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3820"/>
  <bookViews>
    <workbookView xWindow="120" yWindow="15" windowWidth="18975" windowHeight="12465" tabRatio="738" activeTab="2"/>
  </bookViews>
  <sheets>
    <sheet name="Introduction" sheetId="21" r:id="rId1"/>
    <sheet name="Клієнти" sheetId="4" r:id="rId2"/>
    <sheet name="Репорт прогнозирования для &quot;" sheetId="24" r:id="rId3"/>
    <sheet name="Расчет прогноза для Purchase" sheetId="23" r:id="rId4"/>
    <sheet name="Калькулятор с возможностью п" sheetId="22" r:id="rId5"/>
    <sheet name="Forecasting" sheetId="2" r:id="rId6"/>
    <sheet name="Fill From Example" sheetId="3" r:id="rId7"/>
    <sheet name="Source Data" sheetId="10" r:id="rId8"/>
    <sheet name="Training Data" sheetId="11" r:id="rId9"/>
    <sheet name="Testing Data" sheetId="12" r:id="rId10"/>
    <sheet name="New Customers" sheetId="8" r:id="rId11"/>
    <sheet name="Associate" sheetId="20" r:id="rId12"/>
  </sheets>
  <definedNames>
    <definedName name="EnglishIntroduction">Introduction!$B$3</definedName>
  </definedNames>
  <calcPr calcId="145621"/>
  <webPublishing codePage="1252"/>
</workbook>
</file>

<file path=xl/calcChain.xml><?xml version="1.0" encoding="utf-8"?>
<calcChain xmlns="http://schemas.openxmlformats.org/spreadsheetml/2006/main">
  <c r="E82" i="24" l="1"/>
  <c r="F82" i="24"/>
  <c r="G82" i="24"/>
  <c r="H82" i="24" s="1"/>
  <c r="E83" i="24"/>
  <c r="F83" i="24"/>
  <c r="G83" i="24"/>
  <c r="H83" i="24" s="1"/>
  <c r="E84" i="24"/>
  <c r="F84" i="24"/>
  <c r="G84" i="24"/>
  <c r="H84" i="24" s="1"/>
  <c r="E85" i="24"/>
  <c r="F85" i="24"/>
  <c r="G85" i="24"/>
  <c r="H85" i="24" s="1"/>
  <c r="E86" i="24"/>
  <c r="F86" i="24"/>
  <c r="G86" i="24"/>
  <c r="H86" i="24" s="1"/>
  <c r="E87" i="24"/>
  <c r="F87" i="24"/>
  <c r="G87" i="24"/>
  <c r="H87" i="24" s="1"/>
  <c r="E88" i="24"/>
  <c r="F88" i="24"/>
  <c r="G88" i="24"/>
  <c r="H88" i="24" s="1"/>
  <c r="E89" i="24"/>
  <c r="F89" i="24"/>
  <c r="G89" i="24"/>
  <c r="H89" i="24" s="1"/>
  <c r="E90" i="24"/>
  <c r="F90" i="24"/>
  <c r="G90" i="24"/>
  <c r="H90" i="24" s="1"/>
  <c r="E91" i="24"/>
  <c r="F91" i="24"/>
  <c r="G91" i="24"/>
  <c r="H91" i="24" s="1"/>
  <c r="E92" i="24"/>
  <c r="F92" i="24"/>
  <c r="G92" i="24"/>
  <c r="H92" i="24" s="1"/>
  <c r="E93" i="24"/>
  <c r="F93" i="24"/>
  <c r="G93" i="24"/>
  <c r="H93" i="24" s="1"/>
  <c r="E94" i="24"/>
  <c r="F94" i="24"/>
  <c r="G94" i="24"/>
  <c r="H94" i="24" s="1"/>
  <c r="E95" i="24"/>
  <c r="F95" i="24"/>
  <c r="G95" i="24"/>
  <c r="H95" i="24" s="1"/>
  <c r="E96" i="24"/>
  <c r="F96" i="24"/>
  <c r="G96" i="24"/>
  <c r="H96" i="24" s="1"/>
  <c r="E97" i="24"/>
  <c r="F97" i="24"/>
  <c r="G97" i="24"/>
  <c r="H97" i="24" s="1"/>
  <c r="E98" i="24"/>
  <c r="F98" i="24"/>
  <c r="G98" i="24"/>
  <c r="H98" i="24" s="1"/>
  <c r="E99" i="24"/>
  <c r="F99" i="24"/>
  <c r="G99" i="24"/>
  <c r="H99" i="24" s="1"/>
  <c r="E100" i="24"/>
  <c r="F100" i="24"/>
  <c r="G100" i="24"/>
  <c r="H100" i="24" s="1"/>
  <c r="E101" i="24"/>
  <c r="F101" i="24"/>
  <c r="G101" i="24"/>
  <c r="H101" i="24" s="1"/>
  <c r="E102" i="24"/>
  <c r="F102" i="24"/>
  <c r="G102" i="24"/>
  <c r="H102" i="24" s="1"/>
  <c r="E103" i="24"/>
  <c r="F103" i="24"/>
  <c r="G103" i="24"/>
  <c r="H103" i="24" s="1"/>
  <c r="E104" i="24"/>
  <c r="F104" i="24"/>
  <c r="G104" i="24"/>
  <c r="H104" i="24" s="1"/>
  <c r="E105" i="24"/>
  <c r="F105" i="24"/>
  <c r="G105" i="24"/>
  <c r="H105" i="24" s="1"/>
  <c r="E106" i="24"/>
  <c r="F106" i="24"/>
  <c r="G106" i="24"/>
  <c r="H106" i="24" s="1"/>
  <c r="E107" i="24"/>
  <c r="F107" i="24"/>
  <c r="G107" i="24"/>
  <c r="H107" i="24" s="1"/>
  <c r="E108" i="24"/>
  <c r="F108" i="24"/>
  <c r="G108" i="24"/>
  <c r="H108" i="24" s="1"/>
  <c r="E109" i="24"/>
  <c r="F109" i="24"/>
  <c r="G109" i="24"/>
  <c r="H109" i="24" s="1"/>
  <c r="E110" i="24"/>
  <c r="F110" i="24"/>
  <c r="G110" i="24"/>
  <c r="H110" i="24" s="1"/>
  <c r="E111" i="24"/>
  <c r="F111" i="24"/>
  <c r="G111" i="24"/>
  <c r="H111" i="24" s="1"/>
  <c r="E112" i="24"/>
  <c r="F112" i="24"/>
  <c r="G112" i="24"/>
  <c r="H112" i="24" s="1"/>
  <c r="E113" i="24"/>
  <c r="F113" i="24"/>
  <c r="G113" i="24"/>
  <c r="H113" i="24" s="1"/>
  <c r="E114" i="24"/>
  <c r="F114" i="24"/>
  <c r="G114" i="24"/>
  <c r="H114" i="24" s="1"/>
  <c r="E115" i="24"/>
  <c r="F115" i="24"/>
  <c r="G115" i="24"/>
  <c r="H115" i="24" s="1"/>
  <c r="E116" i="24"/>
  <c r="F116" i="24"/>
  <c r="G116" i="24"/>
  <c r="H116" i="24" s="1"/>
  <c r="E117" i="24"/>
  <c r="F117" i="24"/>
  <c r="G117" i="24"/>
  <c r="H117" i="24" s="1"/>
  <c r="E118" i="24"/>
  <c r="F118" i="24"/>
  <c r="G118" i="24"/>
  <c r="H118" i="24" s="1"/>
  <c r="E119" i="24"/>
  <c r="F119" i="24"/>
  <c r="G119" i="24"/>
  <c r="H119" i="24" s="1"/>
  <c r="E120" i="24"/>
  <c r="F120" i="24"/>
  <c r="G120" i="24"/>
  <c r="H120" i="24" s="1"/>
  <c r="E121" i="24"/>
  <c r="F121" i="24"/>
  <c r="G121" i="24"/>
  <c r="H121" i="24" s="1"/>
  <c r="E122" i="24"/>
  <c r="F122" i="24"/>
  <c r="G122" i="24"/>
  <c r="H122" i="24" s="1"/>
  <c r="E123" i="24"/>
  <c r="F123" i="24"/>
  <c r="G123" i="24"/>
  <c r="H123" i="24" s="1"/>
  <c r="E124" i="24"/>
  <c r="F124" i="24"/>
  <c r="G124" i="24"/>
  <c r="H124" i="24" s="1"/>
  <c r="E125" i="24"/>
  <c r="F125" i="24"/>
  <c r="G125" i="24"/>
  <c r="H125" i="24" s="1"/>
  <c r="E126" i="24"/>
  <c r="F126" i="24"/>
  <c r="G126" i="24"/>
  <c r="H126" i="24" s="1"/>
  <c r="E127" i="24"/>
  <c r="F127" i="24"/>
  <c r="G127" i="24"/>
  <c r="H127" i="24" s="1"/>
  <c r="E128" i="24"/>
  <c r="F128" i="24"/>
  <c r="G128" i="24"/>
  <c r="H128" i="24" s="1"/>
  <c r="E129" i="24"/>
  <c r="F129" i="24"/>
  <c r="G129" i="24"/>
  <c r="H129" i="24" s="1"/>
  <c r="E130" i="24"/>
  <c r="F130" i="24"/>
  <c r="G130" i="24"/>
  <c r="H130" i="24" s="1"/>
  <c r="E131" i="24"/>
  <c r="F131" i="24"/>
  <c r="G131" i="24"/>
  <c r="H131" i="24" s="1"/>
  <c r="E132" i="24"/>
  <c r="F132" i="24"/>
  <c r="G132" i="24"/>
  <c r="H132" i="24" s="1"/>
  <c r="E133" i="24"/>
  <c r="F133" i="24"/>
  <c r="G133" i="24"/>
  <c r="H133" i="24" s="1"/>
  <c r="E134" i="24"/>
  <c r="F134" i="24"/>
  <c r="G134" i="24"/>
  <c r="H134" i="24" s="1"/>
  <c r="E135" i="24"/>
  <c r="F135" i="24"/>
  <c r="G135" i="24"/>
  <c r="H135" i="24" s="1"/>
  <c r="E136" i="24"/>
  <c r="F136" i="24"/>
  <c r="G136" i="24"/>
  <c r="H136" i="24" s="1"/>
  <c r="E137" i="24"/>
  <c r="F137" i="24"/>
  <c r="G137" i="24"/>
  <c r="H137" i="24" s="1"/>
  <c r="E138" i="24"/>
  <c r="F138" i="24"/>
  <c r="G138" i="24"/>
  <c r="H138" i="24" s="1"/>
  <c r="E139" i="24"/>
  <c r="F139" i="24"/>
  <c r="G139" i="24"/>
  <c r="H139" i="24" s="1"/>
  <c r="E140" i="24"/>
  <c r="F140" i="24"/>
  <c r="G140" i="24"/>
  <c r="H140" i="24" s="1"/>
  <c r="E141" i="24"/>
  <c r="F141" i="24"/>
  <c r="G141" i="24"/>
  <c r="H141" i="24" s="1"/>
  <c r="E142" i="24"/>
  <c r="F142" i="24"/>
  <c r="G142" i="24"/>
  <c r="H142" i="24" s="1"/>
  <c r="E143" i="24"/>
  <c r="F143" i="24"/>
  <c r="G143" i="24"/>
  <c r="H143" i="24" s="1"/>
  <c r="E144" i="24"/>
  <c r="F144" i="24"/>
  <c r="G144" i="24"/>
  <c r="H144" i="24" s="1"/>
  <c r="E145" i="24"/>
  <c r="F145" i="24"/>
  <c r="G145" i="24"/>
  <c r="H145" i="24" s="1"/>
  <c r="E146" i="24"/>
  <c r="F146" i="24"/>
  <c r="G146" i="24"/>
  <c r="H146" i="24" s="1"/>
  <c r="E147" i="24"/>
  <c r="F147" i="24"/>
  <c r="G147" i="24"/>
  <c r="H147" i="24" s="1"/>
  <c r="E148" i="24"/>
  <c r="F148" i="24"/>
  <c r="G148" i="24"/>
  <c r="H148" i="24" s="1"/>
  <c r="E149" i="24"/>
  <c r="F149" i="24"/>
  <c r="G149" i="24"/>
  <c r="H149" i="24" s="1"/>
  <c r="E150" i="24"/>
  <c r="F150" i="24"/>
  <c r="G150" i="24"/>
  <c r="H150" i="24" s="1"/>
  <c r="E151" i="24"/>
  <c r="F151" i="24"/>
  <c r="G151" i="24"/>
  <c r="H151" i="24" s="1"/>
  <c r="E152" i="24"/>
  <c r="F152" i="24"/>
  <c r="G152" i="24"/>
  <c r="H152" i="24" s="1"/>
  <c r="E153" i="24"/>
  <c r="F153" i="24"/>
  <c r="G153" i="24"/>
  <c r="H153" i="24" s="1"/>
  <c r="E154" i="24"/>
  <c r="F154" i="24"/>
  <c r="G154" i="24"/>
  <c r="H154" i="24" s="1"/>
  <c r="E155" i="24"/>
  <c r="F155" i="24"/>
  <c r="G155" i="24"/>
  <c r="H155" i="24" s="1"/>
  <c r="E156" i="24"/>
  <c r="F156" i="24"/>
  <c r="G156" i="24"/>
  <c r="H156" i="24" s="1"/>
  <c r="E157" i="24"/>
  <c r="F157" i="24"/>
  <c r="G157" i="24"/>
  <c r="H157" i="24" s="1"/>
  <c r="E158" i="24"/>
  <c r="F158" i="24"/>
  <c r="G158" i="24"/>
  <c r="H158" i="24" s="1"/>
  <c r="E159" i="24"/>
  <c r="F159" i="24"/>
  <c r="G159" i="24"/>
  <c r="H159" i="24" s="1"/>
  <c r="E160" i="24"/>
  <c r="F160" i="24"/>
  <c r="G160" i="24"/>
  <c r="H160" i="24" s="1"/>
  <c r="E161" i="24"/>
  <c r="F161" i="24"/>
  <c r="G161" i="24"/>
  <c r="H161" i="24" s="1"/>
  <c r="E162" i="24"/>
  <c r="F162" i="24"/>
  <c r="G162" i="24"/>
  <c r="H162" i="24" s="1"/>
  <c r="E163" i="24"/>
  <c r="F163" i="24"/>
  <c r="G163" i="24"/>
  <c r="H163" i="24" s="1"/>
  <c r="E164" i="24"/>
  <c r="F164" i="24"/>
  <c r="G164" i="24"/>
  <c r="H164" i="24" s="1"/>
  <c r="E165" i="24"/>
  <c r="F165" i="24"/>
  <c r="G165" i="24"/>
  <c r="H165" i="24" s="1"/>
  <c r="E166" i="24"/>
  <c r="F166" i="24"/>
  <c r="G166" i="24"/>
  <c r="H166" i="24" s="1"/>
  <c r="E167" i="24"/>
  <c r="F167" i="24"/>
  <c r="G167" i="24"/>
  <c r="H167" i="24"/>
  <c r="E168" i="24"/>
  <c r="F168" i="24"/>
  <c r="G168" i="24"/>
  <c r="H168" i="24"/>
  <c r="E169" i="24"/>
  <c r="F169" i="24"/>
  <c r="G169" i="24"/>
  <c r="H169" i="24"/>
  <c r="E170" i="24"/>
  <c r="F170" i="24"/>
  <c r="G170" i="24"/>
  <c r="H170" i="24"/>
  <c r="E171" i="24"/>
  <c r="F171" i="24"/>
  <c r="G171" i="24"/>
  <c r="H171" i="24"/>
  <c r="E172" i="24"/>
  <c r="F172" i="24"/>
  <c r="G172" i="24"/>
  <c r="H172" i="24"/>
  <c r="E173" i="24"/>
  <c r="F173" i="24"/>
  <c r="G173" i="24"/>
  <c r="H173" i="24"/>
  <c r="E174" i="24"/>
  <c r="F174" i="24"/>
  <c r="G174" i="24"/>
  <c r="H174" i="24"/>
  <c r="E175" i="24"/>
  <c r="F175" i="24"/>
  <c r="G175" i="24"/>
  <c r="H175" i="24"/>
  <c r="E176" i="24"/>
  <c r="F176" i="24"/>
  <c r="G176" i="24"/>
  <c r="H176" i="24"/>
  <c r="E177" i="24"/>
  <c r="F177" i="24"/>
  <c r="G177" i="24"/>
  <c r="H177" i="24"/>
  <c r="E178" i="24"/>
  <c r="F178" i="24"/>
  <c r="G178" i="24"/>
  <c r="H178" i="24"/>
  <c r="E179" i="24"/>
  <c r="F179" i="24"/>
  <c r="G179" i="24"/>
  <c r="H179" i="24"/>
  <c r="E180" i="24"/>
  <c r="F180" i="24"/>
  <c r="G180" i="24"/>
  <c r="H180" i="24"/>
  <c r="E181" i="24"/>
  <c r="F181" i="24"/>
  <c r="G181" i="24"/>
  <c r="H181" i="24"/>
  <c r="E182" i="24"/>
  <c r="F182" i="24"/>
  <c r="G182" i="24"/>
  <c r="H182" i="24"/>
  <c r="E183" i="24"/>
  <c r="F183" i="24"/>
  <c r="G183" i="24"/>
  <c r="H183" i="24"/>
  <c r="E184" i="24"/>
  <c r="F184" i="24"/>
  <c r="G184" i="24"/>
  <c r="H184" i="24"/>
  <c r="E185" i="24"/>
  <c r="F185" i="24"/>
  <c r="G185" i="24"/>
  <c r="H185" i="24"/>
  <c r="E186" i="24"/>
  <c r="F186" i="24"/>
  <c r="G186" i="24"/>
  <c r="H186" i="24"/>
  <c r="E187" i="24"/>
  <c r="F187" i="24"/>
  <c r="G187" i="24"/>
  <c r="H187" i="24"/>
  <c r="E188" i="24"/>
  <c r="F188" i="24"/>
  <c r="G188" i="24"/>
  <c r="H188" i="24"/>
  <c r="E189" i="24"/>
  <c r="F189" i="24"/>
  <c r="G189" i="24"/>
  <c r="H189" i="24"/>
  <c r="E190" i="24"/>
  <c r="F190" i="24"/>
  <c r="G190" i="24"/>
  <c r="H190" i="24"/>
  <c r="E191" i="24"/>
  <c r="F191" i="24"/>
  <c r="G191" i="24"/>
  <c r="H191" i="24"/>
  <c r="E192" i="24"/>
  <c r="F192" i="24"/>
  <c r="G192" i="24"/>
  <c r="H192" i="24"/>
  <c r="E193" i="24"/>
  <c r="F193" i="24"/>
  <c r="G193" i="24"/>
  <c r="H193" i="24"/>
  <c r="E194" i="24"/>
  <c r="F194" i="24"/>
  <c r="G194" i="24"/>
  <c r="H194" i="24"/>
  <c r="E195" i="24"/>
  <c r="F195" i="24"/>
  <c r="G195" i="24"/>
  <c r="H195" i="24"/>
  <c r="E196" i="24"/>
  <c r="F196" i="24"/>
  <c r="G196" i="24"/>
  <c r="H196" i="24"/>
  <c r="E197" i="24"/>
  <c r="F197" i="24"/>
  <c r="G197" i="24"/>
  <c r="H197" i="24"/>
  <c r="E198" i="24"/>
  <c r="F198" i="24"/>
  <c r="G198" i="24"/>
  <c r="H198" i="24"/>
  <c r="E199" i="24"/>
  <c r="F199" i="24"/>
  <c r="G199" i="24"/>
  <c r="H199" i="24"/>
  <c r="E200" i="24"/>
  <c r="F200" i="24"/>
  <c r="G200" i="24"/>
  <c r="H200" i="24"/>
  <c r="E201" i="24"/>
  <c r="F201" i="24"/>
  <c r="G201" i="24"/>
  <c r="H201" i="24"/>
  <c r="E202" i="24"/>
  <c r="F202" i="24"/>
  <c r="G202" i="24"/>
  <c r="H202" i="24"/>
  <c r="E203" i="24"/>
  <c r="F203" i="24"/>
  <c r="G203" i="24"/>
  <c r="H203" i="24"/>
  <c r="E204" i="24"/>
  <c r="F204" i="24"/>
  <c r="G204" i="24"/>
  <c r="H204" i="24"/>
  <c r="E205" i="24"/>
  <c r="F205" i="24"/>
  <c r="G205" i="24"/>
  <c r="H205" i="24"/>
  <c r="E206" i="24"/>
  <c r="F206" i="24"/>
  <c r="G206" i="24"/>
  <c r="H206" i="24"/>
  <c r="E207" i="24"/>
  <c r="F207" i="24"/>
  <c r="G207" i="24"/>
  <c r="H207" i="24"/>
  <c r="E208" i="24"/>
  <c r="F208" i="24"/>
  <c r="G208" i="24"/>
  <c r="H208" i="24"/>
  <c r="E209" i="24"/>
  <c r="F209" i="24"/>
  <c r="G209" i="24"/>
  <c r="H209" i="24"/>
  <c r="E210" i="24"/>
  <c r="F210" i="24"/>
  <c r="G210" i="24"/>
  <c r="H210" i="24"/>
  <c r="E211" i="24"/>
  <c r="F211" i="24"/>
  <c r="G211" i="24"/>
  <c r="H211" i="24"/>
  <c r="E212" i="24"/>
  <c r="F212" i="24"/>
  <c r="G212" i="24"/>
  <c r="H212" i="24"/>
  <c r="E213" i="24"/>
  <c r="F213" i="24"/>
  <c r="G213" i="24"/>
  <c r="H213" i="24"/>
  <c r="E214" i="24"/>
  <c r="F214" i="24"/>
  <c r="G214" i="24"/>
  <c r="H214" i="24"/>
  <c r="E215" i="24"/>
  <c r="F215" i="24"/>
  <c r="G215" i="24"/>
  <c r="H215" i="24"/>
  <c r="E216" i="24"/>
  <c r="F216" i="24"/>
  <c r="G216" i="24"/>
  <c r="H216" i="24"/>
  <c r="E217" i="24"/>
  <c r="F217" i="24"/>
  <c r="G217" i="24"/>
  <c r="H217" i="24"/>
  <c r="E218" i="24"/>
  <c r="F218" i="24"/>
  <c r="G218" i="24"/>
  <c r="H218" i="24"/>
  <c r="E219" i="24"/>
  <c r="F219" i="24"/>
  <c r="G219" i="24"/>
  <c r="H219" i="24"/>
  <c r="E220" i="24"/>
  <c r="G220" i="24" s="1"/>
  <c r="H220" i="24" s="1"/>
  <c r="F220" i="24"/>
  <c r="E221" i="24"/>
  <c r="G221" i="24" s="1"/>
  <c r="H221" i="24" s="1"/>
  <c r="F221" i="24"/>
  <c r="E222" i="24"/>
  <c r="G222" i="24" s="1"/>
  <c r="H222" i="24" s="1"/>
  <c r="F222" i="24"/>
  <c r="E223" i="24"/>
  <c r="G223" i="24" s="1"/>
  <c r="H223" i="24" s="1"/>
  <c r="F223" i="24"/>
  <c r="E224" i="24"/>
  <c r="G224" i="24" s="1"/>
  <c r="H224" i="24" s="1"/>
  <c r="F224" i="24"/>
  <c r="E225" i="24"/>
  <c r="G225" i="24" s="1"/>
  <c r="H225" i="24" s="1"/>
  <c r="F225" i="24"/>
  <c r="E226" i="24"/>
  <c r="G226" i="24" s="1"/>
  <c r="H226" i="24" s="1"/>
  <c r="F226" i="24"/>
  <c r="E227" i="24"/>
  <c r="G227" i="24" s="1"/>
  <c r="H227" i="24" s="1"/>
  <c r="F227" i="24"/>
  <c r="E228" i="24"/>
  <c r="G228" i="24" s="1"/>
  <c r="H228" i="24" s="1"/>
  <c r="F228" i="24"/>
  <c r="E229" i="24"/>
  <c r="G229" i="24" s="1"/>
  <c r="H229" i="24" s="1"/>
  <c r="F229" i="24"/>
  <c r="E230" i="24"/>
  <c r="G230" i="24" s="1"/>
  <c r="H230" i="24" s="1"/>
  <c r="F230" i="24"/>
  <c r="E231" i="24"/>
  <c r="G231" i="24" s="1"/>
  <c r="H231" i="24" s="1"/>
  <c r="F231" i="24"/>
  <c r="E232" i="24"/>
  <c r="G232" i="24" s="1"/>
  <c r="H232" i="24" s="1"/>
  <c r="F232" i="24"/>
  <c r="E233" i="24"/>
  <c r="G233" i="24" s="1"/>
  <c r="H233" i="24" s="1"/>
  <c r="F233" i="24"/>
  <c r="E234" i="24"/>
  <c r="G234" i="24" s="1"/>
  <c r="H234" i="24" s="1"/>
  <c r="F234" i="24"/>
  <c r="E235" i="24"/>
  <c r="G235" i="24" s="1"/>
  <c r="H235" i="24" s="1"/>
  <c r="F235" i="24"/>
  <c r="E236" i="24"/>
  <c r="G236" i="24" s="1"/>
  <c r="H236" i="24" s="1"/>
  <c r="F236" i="24"/>
  <c r="E237" i="24"/>
  <c r="G237" i="24" s="1"/>
  <c r="H237" i="24" s="1"/>
  <c r="F237" i="24"/>
  <c r="E238" i="24"/>
  <c r="G238" i="24" s="1"/>
  <c r="H238" i="24" s="1"/>
  <c r="F238" i="24"/>
  <c r="E239" i="24"/>
  <c r="G239" i="24" s="1"/>
  <c r="H239" i="24" s="1"/>
  <c r="F239" i="24"/>
  <c r="E240" i="24"/>
  <c r="G240" i="24" s="1"/>
  <c r="H240" i="24" s="1"/>
  <c r="F240" i="24"/>
  <c r="E241" i="24"/>
  <c r="G241" i="24" s="1"/>
  <c r="H241" i="24" s="1"/>
  <c r="F241" i="24"/>
  <c r="E242" i="24"/>
  <c r="G242" i="24" s="1"/>
  <c r="H242" i="24" s="1"/>
  <c r="F242" i="24"/>
  <c r="E243" i="24"/>
  <c r="G243" i="24" s="1"/>
  <c r="H243" i="24" s="1"/>
  <c r="F243" i="24"/>
  <c r="E244" i="24"/>
  <c r="G244" i="24" s="1"/>
  <c r="H244" i="24" s="1"/>
  <c r="F244" i="24"/>
  <c r="E245" i="24"/>
  <c r="G245" i="24" s="1"/>
  <c r="H245" i="24" s="1"/>
  <c r="F245" i="24"/>
  <c r="E246" i="24"/>
  <c r="G246" i="24" s="1"/>
  <c r="H246" i="24" s="1"/>
  <c r="F246" i="24"/>
  <c r="E247" i="24"/>
  <c r="G247" i="24" s="1"/>
  <c r="H247" i="24" s="1"/>
  <c r="F247" i="24"/>
  <c r="E248" i="24"/>
  <c r="G248" i="24" s="1"/>
  <c r="H248" i="24" s="1"/>
  <c r="F248" i="24"/>
  <c r="E249" i="24"/>
  <c r="G249" i="24" s="1"/>
  <c r="H249" i="24" s="1"/>
  <c r="F249" i="24"/>
  <c r="E250" i="24"/>
  <c r="G250" i="24" s="1"/>
  <c r="H250" i="24" s="1"/>
  <c r="F250" i="24"/>
  <c r="E251" i="24"/>
  <c r="G251" i="24" s="1"/>
  <c r="H251" i="24" s="1"/>
  <c r="F251" i="24"/>
  <c r="E252" i="24"/>
  <c r="G252" i="24" s="1"/>
  <c r="H252" i="24" s="1"/>
  <c r="F252" i="24"/>
  <c r="E253" i="24"/>
  <c r="G253" i="24" s="1"/>
  <c r="H253" i="24" s="1"/>
  <c r="F253" i="24"/>
  <c r="E254" i="24"/>
  <c r="G254" i="24" s="1"/>
  <c r="H254" i="24" s="1"/>
  <c r="F254" i="24"/>
  <c r="E255" i="24"/>
  <c r="G255" i="24" s="1"/>
  <c r="H255" i="24" s="1"/>
  <c r="F255" i="24"/>
  <c r="E256" i="24"/>
  <c r="G256" i="24" s="1"/>
  <c r="H256" i="24" s="1"/>
  <c r="F256" i="24"/>
  <c r="E257" i="24"/>
  <c r="G257" i="24" s="1"/>
  <c r="H257" i="24" s="1"/>
  <c r="F257" i="24"/>
  <c r="E258" i="24"/>
  <c r="G258" i="24" s="1"/>
  <c r="H258" i="24" s="1"/>
  <c r="F258" i="24"/>
  <c r="E259" i="24"/>
  <c r="G259" i="24" s="1"/>
  <c r="H259" i="24" s="1"/>
  <c r="F259" i="24"/>
  <c r="E260" i="24"/>
  <c r="G260" i="24" s="1"/>
  <c r="H260" i="24" s="1"/>
  <c r="F260" i="24"/>
  <c r="E261" i="24"/>
  <c r="G261" i="24" s="1"/>
  <c r="H261" i="24" s="1"/>
  <c r="F261" i="24"/>
  <c r="E262" i="24"/>
  <c r="G262" i="24" s="1"/>
  <c r="H262" i="24" s="1"/>
  <c r="F262" i="24"/>
  <c r="E263" i="24"/>
  <c r="G263" i="24" s="1"/>
  <c r="H263" i="24" s="1"/>
  <c r="F263" i="24"/>
  <c r="E264" i="24"/>
  <c r="G264" i="24" s="1"/>
  <c r="H264" i="24" s="1"/>
  <c r="F264" i="24"/>
  <c r="E265" i="24"/>
  <c r="G265" i="24" s="1"/>
  <c r="H265" i="24" s="1"/>
  <c r="F265" i="24"/>
  <c r="E266" i="24"/>
  <c r="G266" i="24" s="1"/>
  <c r="H266" i="24" s="1"/>
  <c r="F266" i="24"/>
  <c r="E267" i="24"/>
  <c r="G267" i="24" s="1"/>
  <c r="H267" i="24" s="1"/>
  <c r="F267" i="24"/>
  <c r="E268" i="24"/>
  <c r="G268" i="24" s="1"/>
  <c r="H268" i="24" s="1"/>
  <c r="F268" i="24"/>
  <c r="E269" i="24"/>
  <c r="G269" i="24" s="1"/>
  <c r="H269" i="24" s="1"/>
  <c r="F269" i="24"/>
  <c r="E270" i="24"/>
  <c r="G270" i="24" s="1"/>
  <c r="H270" i="24" s="1"/>
  <c r="F270" i="24"/>
  <c r="E271" i="24"/>
  <c r="G271" i="24" s="1"/>
  <c r="H271" i="24" s="1"/>
  <c r="F271" i="24"/>
  <c r="E272" i="24"/>
  <c r="G272" i="24" s="1"/>
  <c r="H272" i="24" s="1"/>
  <c r="F272" i="24"/>
  <c r="E273" i="24"/>
  <c r="G273" i="24" s="1"/>
  <c r="H273" i="24" s="1"/>
  <c r="F273" i="24"/>
  <c r="E274" i="24"/>
  <c r="G274" i="24" s="1"/>
  <c r="H274" i="24" s="1"/>
  <c r="F274" i="24"/>
  <c r="E275" i="24"/>
  <c r="G275" i="24" s="1"/>
  <c r="H275" i="24" s="1"/>
  <c r="F275" i="24"/>
  <c r="E276" i="24"/>
  <c r="G276" i="24" s="1"/>
  <c r="H276" i="24" s="1"/>
  <c r="F276" i="24"/>
  <c r="E277" i="24"/>
  <c r="G277" i="24" s="1"/>
  <c r="H277" i="24" s="1"/>
  <c r="F277" i="24"/>
  <c r="E278" i="24"/>
  <c r="G278" i="24" s="1"/>
  <c r="H278" i="24" s="1"/>
  <c r="F278" i="24"/>
  <c r="E279" i="24"/>
  <c r="G279" i="24" s="1"/>
  <c r="H279" i="24" s="1"/>
  <c r="F279" i="24"/>
  <c r="E280" i="24"/>
  <c r="G280" i="24" s="1"/>
  <c r="H280" i="24" s="1"/>
  <c r="F280" i="24"/>
  <c r="E281" i="24"/>
  <c r="G281" i="24" s="1"/>
  <c r="H281" i="24" s="1"/>
  <c r="F281" i="24"/>
  <c r="E282" i="24"/>
  <c r="G282" i="24" s="1"/>
  <c r="H282" i="24" s="1"/>
  <c r="F282" i="24"/>
  <c r="A3" i="24"/>
  <c r="C17" i="23"/>
  <c r="C16" i="23"/>
  <c r="C15" i="23"/>
  <c r="C14" i="23"/>
  <c r="C13" i="23"/>
  <c r="C12" i="23"/>
  <c r="C11" i="23"/>
  <c r="C10" i="23"/>
  <c r="C9" i="23"/>
  <c r="C8" i="23"/>
  <c r="C7" i="23"/>
  <c r="B11" i="24" l="1"/>
  <c r="B68" i="22" s="1"/>
  <c r="C18" i="23"/>
  <c r="B67" i="22" l="1"/>
  <c r="C3" i="23"/>
  <c r="C20" i="23" s="1"/>
</calcChain>
</file>

<file path=xl/sharedStrings.xml><?xml version="1.0" encoding="utf-8"?>
<sst xmlns="http://schemas.openxmlformats.org/spreadsheetml/2006/main" count="267897" uniqueCount="13586">
  <si>
    <t>Gender</t>
  </si>
  <si>
    <t>Region</t>
  </si>
  <si>
    <t>Age</t>
  </si>
  <si>
    <t>Bachelors</t>
  </si>
  <si>
    <t>Professional</t>
  </si>
  <si>
    <t>1-2 Miles</t>
  </si>
  <si>
    <t>Pacific</t>
  </si>
  <si>
    <t>0-1 Miles</t>
  </si>
  <si>
    <t>2-5 Miles</t>
  </si>
  <si>
    <t>5-10 Miles</t>
  </si>
  <si>
    <t>10+ Miles</t>
  </si>
  <si>
    <t>Management</t>
  </si>
  <si>
    <t>North America</t>
  </si>
  <si>
    <t>Partial College</t>
  </si>
  <si>
    <t>Skilled Manual</t>
  </si>
  <si>
    <t>High School</t>
  </si>
  <si>
    <t>Clerical</t>
  </si>
  <si>
    <t>Partial High School</t>
  </si>
  <si>
    <t>jaclyn12@adventure-works.com</t>
  </si>
  <si>
    <t>Graduate Degree</t>
  </si>
  <si>
    <t>todd14@adventure-works.com</t>
  </si>
  <si>
    <t>Europe</t>
  </si>
  <si>
    <t>Manual</t>
  </si>
  <si>
    <t>Education</t>
  </si>
  <si>
    <t>Occupation</t>
  </si>
  <si>
    <t>Purchased Bike</t>
  </si>
  <si>
    <t>Yes</t>
  </si>
  <si>
    <t>Home Owner</t>
  </si>
  <si>
    <t>No</t>
  </si>
  <si>
    <t>Year/Month</t>
  </si>
  <si>
    <t>Road-250</t>
  </si>
  <si>
    <t>Road Bottle Cage</t>
  </si>
  <si>
    <t>Touring-2000</t>
  </si>
  <si>
    <t>Sport-100</t>
  </si>
  <si>
    <t>Mountain-200</t>
  </si>
  <si>
    <t>Mountain Bottle Cage</t>
  </si>
  <si>
    <t>Water Bottle</t>
  </si>
  <si>
    <t>HL Road Tire</t>
  </si>
  <si>
    <t>Road Tire Tube</t>
  </si>
  <si>
    <t>All-Purpose Bike Stand</t>
  </si>
  <si>
    <t>Long-Sleeve Logo Jersey</t>
  </si>
  <si>
    <t>Road-350-W</t>
  </si>
  <si>
    <t>HL Mountain Tire</t>
  </si>
  <si>
    <t>Mountain Tire Tube</t>
  </si>
  <si>
    <t>Touring-3000</t>
  </si>
  <si>
    <t>Touring Tire</t>
  </si>
  <si>
    <t>Touring Tire Tube</t>
  </si>
  <si>
    <t>Touring-1000</t>
  </si>
  <si>
    <t>Road-750</t>
  </si>
  <si>
    <t>LL Road Tire</t>
  </si>
  <si>
    <t>Half-Finger Gloves</t>
  </si>
  <si>
    <t>ML Road Tire</t>
  </si>
  <si>
    <t>Fender Set - Mountain</t>
  </si>
  <si>
    <t>Mountain-400-W</t>
  </si>
  <si>
    <t>ML Mountain Tire</t>
  </si>
  <si>
    <t>Cycling Cap</t>
  </si>
  <si>
    <t>Road-550-W</t>
  </si>
  <si>
    <t>Short-Sleeve Classic Jersey</t>
  </si>
  <si>
    <t>Mountain-500</t>
  </si>
  <si>
    <t>Racing Socks</t>
  </si>
  <si>
    <t>Patch kit</t>
  </si>
  <si>
    <t>Hydration Pack</t>
  </si>
  <si>
    <t>Classic Vest</t>
  </si>
  <si>
    <t>LL Mountain Tire</t>
  </si>
  <si>
    <t>Bike Wash</t>
  </si>
  <si>
    <t>Hitch Rack - 4-Bike</t>
  </si>
  <si>
    <t>Women's Mountain Shorts</t>
  </si>
  <si>
    <t>SO61269</t>
  </si>
  <si>
    <t>SO61270</t>
  </si>
  <si>
    <t>SO61271</t>
  </si>
  <si>
    <t>SO61272</t>
  </si>
  <si>
    <t>SO61273</t>
  </si>
  <si>
    <t>SO61274</t>
  </si>
  <si>
    <t>SO61275</t>
  </si>
  <si>
    <t>SO61276</t>
  </si>
  <si>
    <t>SO61277</t>
  </si>
  <si>
    <t>SO61278</t>
  </si>
  <si>
    <t>SO61279</t>
  </si>
  <si>
    <t>SO61280</t>
  </si>
  <si>
    <t>SO61281</t>
  </si>
  <si>
    <t>SO61282</t>
  </si>
  <si>
    <t>SO61283</t>
  </si>
  <si>
    <t>SO61284</t>
  </si>
  <si>
    <t>SO61285</t>
  </si>
  <si>
    <t>SO61286</t>
  </si>
  <si>
    <t>SO61287</t>
  </si>
  <si>
    <t>SO61288</t>
  </si>
  <si>
    <t>SO61289</t>
  </si>
  <si>
    <t>SO61290</t>
  </si>
  <si>
    <t>SO61291</t>
  </si>
  <si>
    <t>SO61292</t>
  </si>
  <si>
    <t>SO61293</t>
  </si>
  <si>
    <t>SO61294</t>
  </si>
  <si>
    <t>SO61295</t>
  </si>
  <si>
    <t>SO61296</t>
  </si>
  <si>
    <t>SO61297</t>
  </si>
  <si>
    <t>SO61298</t>
  </si>
  <si>
    <t>SO61299</t>
  </si>
  <si>
    <t>SO61300</t>
  </si>
  <si>
    <t>SO61301</t>
  </si>
  <si>
    <t>SO61302</t>
  </si>
  <si>
    <t>SO61303</t>
  </si>
  <si>
    <t>SO61304</t>
  </si>
  <si>
    <t>SO61305</t>
  </si>
  <si>
    <t>SO61306</t>
  </si>
  <si>
    <t>SO61307</t>
  </si>
  <si>
    <t>SO61308</t>
  </si>
  <si>
    <t>SO61309</t>
  </si>
  <si>
    <t>SO61310</t>
  </si>
  <si>
    <t>SO61311</t>
  </si>
  <si>
    <t>SO61312</t>
  </si>
  <si>
    <t>SO61313</t>
  </si>
  <si>
    <t>SO61314</t>
  </si>
  <si>
    <t>SO61315</t>
  </si>
  <si>
    <t>SO61316</t>
  </si>
  <si>
    <t>SO61317</t>
  </si>
  <si>
    <t>SO61318</t>
  </si>
  <si>
    <t>SO61319</t>
  </si>
  <si>
    <t>SO61320</t>
  </si>
  <si>
    <t>SO61321</t>
  </si>
  <si>
    <t>SO61322</t>
  </si>
  <si>
    <t>SO61323</t>
  </si>
  <si>
    <t>SO61324</t>
  </si>
  <si>
    <t>SO61325</t>
  </si>
  <si>
    <t>SO61326</t>
  </si>
  <si>
    <t>SO61327</t>
  </si>
  <si>
    <t>SO61328</t>
  </si>
  <si>
    <t>SO61329</t>
  </si>
  <si>
    <t>SO61330</t>
  </si>
  <si>
    <t>SO61331</t>
  </si>
  <si>
    <t>SO61332</t>
  </si>
  <si>
    <t>SO61333</t>
  </si>
  <si>
    <t>SO61334</t>
  </si>
  <si>
    <t>SO61335</t>
  </si>
  <si>
    <t>SO61336</t>
  </si>
  <si>
    <t>SO61337</t>
  </si>
  <si>
    <t>SO61338</t>
  </si>
  <si>
    <t>SO61339</t>
  </si>
  <si>
    <t>SO61340</t>
  </si>
  <si>
    <t>SO61341</t>
  </si>
  <si>
    <t>SO61342</t>
  </si>
  <si>
    <t>SO61343</t>
  </si>
  <si>
    <t>SO61344</t>
  </si>
  <si>
    <t>SO61345</t>
  </si>
  <si>
    <t>SO61346</t>
  </si>
  <si>
    <t>SO61347</t>
  </si>
  <si>
    <t>SO61348</t>
  </si>
  <si>
    <t>SO61349</t>
  </si>
  <si>
    <t>SO61350</t>
  </si>
  <si>
    <t>SO61351</t>
  </si>
  <si>
    <t>SO61352</t>
  </si>
  <si>
    <t>SO61353</t>
  </si>
  <si>
    <t>SO61354</t>
  </si>
  <si>
    <t>SO61355</t>
  </si>
  <si>
    <t>SO61356</t>
  </si>
  <si>
    <t>SO61357</t>
  </si>
  <si>
    <t>SO61358</t>
  </si>
  <si>
    <t>SO61359</t>
  </si>
  <si>
    <t>SO61360</t>
  </si>
  <si>
    <t>SO61361</t>
  </si>
  <si>
    <t>SO61362</t>
  </si>
  <si>
    <t>SO61363</t>
  </si>
  <si>
    <t>SO61364</t>
  </si>
  <si>
    <t>SO61365</t>
  </si>
  <si>
    <t>SO61366</t>
  </si>
  <si>
    <t>SO61367</t>
  </si>
  <si>
    <t>SO61368</t>
  </si>
  <si>
    <t>SO61369</t>
  </si>
  <si>
    <t>SO61370</t>
  </si>
  <si>
    <t>SO61371</t>
  </si>
  <si>
    <t>SO61372</t>
  </si>
  <si>
    <t>SO61373</t>
  </si>
  <si>
    <t>SO61374</t>
  </si>
  <si>
    <t>SO61375</t>
  </si>
  <si>
    <t>SO61376</t>
  </si>
  <si>
    <t>SO61377</t>
  </si>
  <si>
    <t>SO61378</t>
  </si>
  <si>
    <t>SO61379</t>
  </si>
  <si>
    <t>SO61380</t>
  </si>
  <si>
    <t>SO61381</t>
  </si>
  <si>
    <t>SO61382</t>
  </si>
  <si>
    <t>SO61383</t>
  </si>
  <si>
    <t>SO61384</t>
  </si>
  <si>
    <t>SO61385</t>
  </si>
  <si>
    <t>SO61386</t>
  </si>
  <si>
    <t>SO61387</t>
  </si>
  <si>
    <t>SO61388</t>
  </si>
  <si>
    <t>SO61389</t>
  </si>
  <si>
    <t>SO61390</t>
  </si>
  <si>
    <t>SO61391</t>
  </si>
  <si>
    <t>SO61392</t>
  </si>
  <si>
    <t>SO61393</t>
  </si>
  <si>
    <t>SO61394</t>
  </si>
  <si>
    <t>SO61395</t>
  </si>
  <si>
    <t>SO61396</t>
  </si>
  <si>
    <t>SO61397</t>
  </si>
  <si>
    <t>SO61398</t>
  </si>
  <si>
    <t>SO61399</t>
  </si>
  <si>
    <t>SO61400</t>
  </si>
  <si>
    <t>SO61401</t>
  </si>
  <si>
    <t>SO61402</t>
  </si>
  <si>
    <t>SO61403</t>
  </si>
  <si>
    <t>SO61404</t>
  </si>
  <si>
    <t>SO61405</t>
  </si>
  <si>
    <t>SO61406</t>
  </si>
  <si>
    <t>SO61407</t>
  </si>
  <si>
    <t>SO61408</t>
  </si>
  <si>
    <t>SO61409</t>
  </si>
  <si>
    <t>SO61410</t>
  </si>
  <si>
    <t>SO61411</t>
  </si>
  <si>
    <t>SO61412</t>
  </si>
  <si>
    <t>SO61413</t>
  </si>
  <si>
    <t>SO61414</t>
  </si>
  <si>
    <t>SO61415</t>
  </si>
  <si>
    <t>SO61416</t>
  </si>
  <si>
    <t>SO61417</t>
  </si>
  <si>
    <t>SO61418</t>
  </si>
  <si>
    <t>SO61419</t>
  </si>
  <si>
    <t>SO61420</t>
  </si>
  <si>
    <t>SO61421</t>
  </si>
  <si>
    <t>SO61422</t>
  </si>
  <si>
    <t>SO61423</t>
  </si>
  <si>
    <t>SO61424</t>
  </si>
  <si>
    <t>SO61425</t>
  </si>
  <si>
    <t>SO61426</t>
  </si>
  <si>
    <t>SO61427</t>
  </si>
  <si>
    <t>SO61428</t>
  </si>
  <si>
    <t>SO61429</t>
  </si>
  <si>
    <t>SO61430</t>
  </si>
  <si>
    <t>SO61431</t>
  </si>
  <si>
    <t>SO61432</t>
  </si>
  <si>
    <t>SO61433</t>
  </si>
  <si>
    <t>SO61434</t>
  </si>
  <si>
    <t>SO61435</t>
  </si>
  <si>
    <t>SO61436</t>
  </si>
  <si>
    <t>SO61437</t>
  </si>
  <si>
    <t>SO61438</t>
  </si>
  <si>
    <t>SO61439</t>
  </si>
  <si>
    <t>SO61440</t>
  </si>
  <si>
    <t>SO61441</t>
  </si>
  <si>
    <t>SO61442</t>
  </si>
  <si>
    <t>SO61443</t>
  </si>
  <si>
    <t>SO61444</t>
  </si>
  <si>
    <t>SO61445</t>
  </si>
  <si>
    <t>SO61446</t>
  </si>
  <si>
    <t>SO61447</t>
  </si>
  <si>
    <t>SO61448</t>
  </si>
  <si>
    <t>SO61449</t>
  </si>
  <si>
    <t>SO61450</t>
  </si>
  <si>
    <t>SO61451</t>
  </si>
  <si>
    <t>SO61452</t>
  </si>
  <si>
    <t>SO61453</t>
  </si>
  <si>
    <t>SO61454</t>
  </si>
  <si>
    <t>SO61455</t>
  </si>
  <si>
    <t>SO61456</t>
  </si>
  <si>
    <t>SO61457</t>
  </si>
  <si>
    <t>SO61458</t>
  </si>
  <si>
    <t>SO61459</t>
  </si>
  <si>
    <t>SO61460</t>
  </si>
  <si>
    <t>SO61461</t>
  </si>
  <si>
    <t>SO61462</t>
  </si>
  <si>
    <t>SO61463</t>
  </si>
  <si>
    <t>SO61464</t>
  </si>
  <si>
    <t>SO61465</t>
  </si>
  <si>
    <t>SO61466</t>
  </si>
  <si>
    <t>SO61467</t>
  </si>
  <si>
    <t>SO61468</t>
  </si>
  <si>
    <t>SO61469</t>
  </si>
  <si>
    <t>SO61470</t>
  </si>
  <si>
    <t>SO61471</t>
  </si>
  <si>
    <t>SO61472</t>
  </si>
  <si>
    <t>SO61473</t>
  </si>
  <si>
    <t>SO61474</t>
  </si>
  <si>
    <t>SO61475</t>
  </si>
  <si>
    <t>SO61476</t>
  </si>
  <si>
    <t>SO61477</t>
  </si>
  <si>
    <t>SO61478</t>
  </si>
  <si>
    <t>SO61479</t>
  </si>
  <si>
    <t>SO61480</t>
  </si>
  <si>
    <t>SO61481</t>
  </si>
  <si>
    <t>SO61482</t>
  </si>
  <si>
    <t>SO61483</t>
  </si>
  <si>
    <t>SO61484</t>
  </si>
  <si>
    <t>SO61485</t>
  </si>
  <si>
    <t>SO61486</t>
  </si>
  <si>
    <t>SO61487</t>
  </si>
  <si>
    <t>SO61488</t>
  </si>
  <si>
    <t>SO61489</t>
  </si>
  <si>
    <t>SO61490</t>
  </si>
  <si>
    <t>SO61491</t>
  </si>
  <si>
    <t>SO61492</t>
  </si>
  <si>
    <t>SO61493</t>
  </si>
  <si>
    <t>SO61494</t>
  </si>
  <si>
    <t>SO61495</t>
  </si>
  <si>
    <t>SO61496</t>
  </si>
  <si>
    <t>SO61497</t>
  </si>
  <si>
    <t>SO61498</t>
  </si>
  <si>
    <t>SO61499</t>
  </si>
  <si>
    <t>SO61500</t>
  </si>
  <si>
    <t>SO61501</t>
  </si>
  <si>
    <t>SO61502</t>
  </si>
  <si>
    <t>SO61503</t>
  </si>
  <si>
    <t>SO61504</t>
  </si>
  <si>
    <t>SO61505</t>
  </si>
  <si>
    <t>SO61506</t>
  </si>
  <si>
    <t>SO61507</t>
  </si>
  <si>
    <t>SO61508</t>
  </si>
  <si>
    <t>SO61509</t>
  </si>
  <si>
    <t>SO61510</t>
  </si>
  <si>
    <t>SO61511</t>
  </si>
  <si>
    <t>SO61512</t>
  </si>
  <si>
    <t>SO61513</t>
  </si>
  <si>
    <t>SO61514</t>
  </si>
  <si>
    <t>SO61515</t>
  </si>
  <si>
    <t>SO61516</t>
  </si>
  <si>
    <t>SO61517</t>
  </si>
  <si>
    <t>SO61518</t>
  </si>
  <si>
    <t>SO61519</t>
  </si>
  <si>
    <t>SO61520</t>
  </si>
  <si>
    <t>SO61521</t>
  </si>
  <si>
    <t>SO61522</t>
  </si>
  <si>
    <t>SO61523</t>
  </si>
  <si>
    <t>SO61524</t>
  </si>
  <si>
    <t>SO61525</t>
  </si>
  <si>
    <t>SO61526</t>
  </si>
  <si>
    <t>SO61527</t>
  </si>
  <si>
    <t>SO61528</t>
  </si>
  <si>
    <t>SO61529</t>
  </si>
  <si>
    <t>SO61530</t>
  </si>
  <si>
    <t>SO61531</t>
  </si>
  <si>
    <t>SO61532</t>
  </si>
  <si>
    <t>SO61533</t>
  </si>
  <si>
    <t>SO61534</t>
  </si>
  <si>
    <t>SO61535</t>
  </si>
  <si>
    <t>SO61536</t>
  </si>
  <si>
    <t>SO61537</t>
  </si>
  <si>
    <t>SO61538</t>
  </si>
  <si>
    <t>SO61539</t>
  </si>
  <si>
    <t>SO61540</t>
  </si>
  <si>
    <t>SO61541</t>
  </si>
  <si>
    <t>SO61542</t>
  </si>
  <si>
    <t>SO61543</t>
  </si>
  <si>
    <t>SO61544</t>
  </si>
  <si>
    <t>SO61545</t>
  </si>
  <si>
    <t>SO61546</t>
  </si>
  <si>
    <t>SO61547</t>
  </si>
  <si>
    <t>SO61548</t>
  </si>
  <si>
    <t>SO61549</t>
  </si>
  <si>
    <t>SO61550</t>
  </si>
  <si>
    <t>SO61551</t>
  </si>
  <si>
    <t>SO61552</t>
  </si>
  <si>
    <t>SO61553</t>
  </si>
  <si>
    <t>SO61554</t>
  </si>
  <si>
    <t>SO61555</t>
  </si>
  <si>
    <t>SO61556</t>
  </si>
  <si>
    <t>SO61557</t>
  </si>
  <si>
    <t>SO61558</t>
  </si>
  <si>
    <t>SO61559</t>
  </si>
  <si>
    <t>SO61560</t>
  </si>
  <si>
    <t>SO61561</t>
  </si>
  <si>
    <t>SO61562</t>
  </si>
  <si>
    <t>SO61563</t>
  </si>
  <si>
    <t>SO61564</t>
  </si>
  <si>
    <t>SO61565</t>
  </si>
  <si>
    <t>SO61566</t>
  </si>
  <si>
    <t>SO61567</t>
  </si>
  <si>
    <t>SO61568</t>
  </si>
  <si>
    <t>SO61569</t>
  </si>
  <si>
    <t>SO61570</t>
  </si>
  <si>
    <t>SO61571</t>
  </si>
  <si>
    <t>SO61572</t>
  </si>
  <si>
    <t>SO61573</t>
  </si>
  <si>
    <t>SO61574</t>
  </si>
  <si>
    <t>SO61575</t>
  </si>
  <si>
    <t>SO61576</t>
  </si>
  <si>
    <t>SO61577</t>
  </si>
  <si>
    <t>SO61578</t>
  </si>
  <si>
    <t>SO61579</t>
  </si>
  <si>
    <t>SO61580</t>
  </si>
  <si>
    <t>SO61581</t>
  </si>
  <si>
    <t>SO61582</t>
  </si>
  <si>
    <t>SO61583</t>
  </si>
  <si>
    <t>SO61584</t>
  </si>
  <si>
    <t>SO61585</t>
  </si>
  <si>
    <t>SO61586</t>
  </si>
  <si>
    <t>SO61587</t>
  </si>
  <si>
    <t>SO61588</t>
  </si>
  <si>
    <t>SO61589</t>
  </si>
  <si>
    <t>SO61590</t>
  </si>
  <si>
    <t>SO61591</t>
  </si>
  <si>
    <t>SO61592</t>
  </si>
  <si>
    <t>SO61593</t>
  </si>
  <si>
    <t>SO61594</t>
  </si>
  <si>
    <t>SO61595</t>
  </si>
  <si>
    <t>SO61596</t>
  </si>
  <si>
    <t>SO61597</t>
  </si>
  <si>
    <t>SO61598</t>
  </si>
  <si>
    <t>SO61599</t>
  </si>
  <si>
    <t>SO61600</t>
  </si>
  <si>
    <t>SO61601</t>
  </si>
  <si>
    <t>SO61602</t>
  </si>
  <si>
    <t>SO61603</t>
  </si>
  <si>
    <t>SO61604</t>
  </si>
  <si>
    <t>SO61605</t>
  </si>
  <si>
    <t>SO61606</t>
  </si>
  <si>
    <t>SO61607</t>
  </si>
  <si>
    <t>SO61608</t>
  </si>
  <si>
    <t>SO61609</t>
  </si>
  <si>
    <t>SO61610</t>
  </si>
  <si>
    <t>SO61611</t>
  </si>
  <si>
    <t>SO61612</t>
  </si>
  <si>
    <t>SO61613</t>
  </si>
  <si>
    <t>SO61614</t>
  </si>
  <si>
    <t>SO61615</t>
  </si>
  <si>
    <t>SO61616</t>
  </si>
  <si>
    <t>SO61617</t>
  </si>
  <si>
    <t>SO61618</t>
  </si>
  <si>
    <t>SO61619</t>
  </si>
  <si>
    <t>SO61620</t>
  </si>
  <si>
    <t>SO61621</t>
  </si>
  <si>
    <t>SO61622</t>
  </si>
  <si>
    <t>SO61623</t>
  </si>
  <si>
    <t>SO61624</t>
  </si>
  <si>
    <t>SO61625</t>
  </si>
  <si>
    <t>SO61626</t>
  </si>
  <si>
    <t>SO61627</t>
  </si>
  <si>
    <t>SO61628</t>
  </si>
  <si>
    <t>SO61629</t>
  </si>
  <si>
    <t>SO61630</t>
  </si>
  <si>
    <t>SO61631</t>
  </si>
  <si>
    <t>SO61632</t>
  </si>
  <si>
    <t>SO61633</t>
  </si>
  <si>
    <t>SO61634</t>
  </si>
  <si>
    <t>SO61635</t>
  </si>
  <si>
    <t>SO61636</t>
  </si>
  <si>
    <t>SO61637</t>
  </si>
  <si>
    <t>SO61638</t>
  </si>
  <si>
    <t>SO61639</t>
  </si>
  <si>
    <t>SO61640</t>
  </si>
  <si>
    <t>SO61641</t>
  </si>
  <si>
    <t>SO61642</t>
  </si>
  <si>
    <t>SO61643</t>
  </si>
  <si>
    <t>SO61644</t>
  </si>
  <si>
    <t>SO61645</t>
  </si>
  <si>
    <t>SO61646</t>
  </si>
  <si>
    <t>SO61647</t>
  </si>
  <si>
    <t>SO61648</t>
  </si>
  <si>
    <t>SO61649</t>
  </si>
  <si>
    <t>SO61650</t>
  </si>
  <si>
    <t>SO61651</t>
  </si>
  <si>
    <t>SO61652</t>
  </si>
  <si>
    <t>SO61653</t>
  </si>
  <si>
    <t>SO61654</t>
  </si>
  <si>
    <t>SO61655</t>
  </si>
  <si>
    <t>SO61656</t>
  </si>
  <si>
    <t>SO61657</t>
  </si>
  <si>
    <t>SO61658</t>
  </si>
  <si>
    <t>SO61659</t>
  </si>
  <si>
    <t>SO61660</t>
  </si>
  <si>
    <t>SO61661</t>
  </si>
  <si>
    <t>SO61662</t>
  </si>
  <si>
    <t>SO61663</t>
  </si>
  <si>
    <t>SO61664</t>
  </si>
  <si>
    <t>SO61665</t>
  </si>
  <si>
    <t>SO61666</t>
  </si>
  <si>
    <t>SO61667</t>
  </si>
  <si>
    <t>SO61668</t>
  </si>
  <si>
    <t>SO61669</t>
  </si>
  <si>
    <t>SO61670</t>
  </si>
  <si>
    <t>SO61671</t>
  </si>
  <si>
    <t>SO61672</t>
  </si>
  <si>
    <t>SO61673</t>
  </si>
  <si>
    <t>SO61674</t>
  </si>
  <si>
    <t>SO61675</t>
  </si>
  <si>
    <t>SO61676</t>
  </si>
  <si>
    <t>SO61677</t>
  </si>
  <si>
    <t>SO61678</t>
  </si>
  <si>
    <t>SO61679</t>
  </si>
  <si>
    <t>SO61680</t>
  </si>
  <si>
    <t>SO61681</t>
  </si>
  <si>
    <t>SO61682</t>
  </si>
  <si>
    <t>SO61683</t>
  </si>
  <si>
    <t>SO61684</t>
  </si>
  <si>
    <t>SO61685</t>
  </si>
  <si>
    <t>SO61686</t>
  </si>
  <si>
    <t>SO61687</t>
  </si>
  <si>
    <t>SO61688</t>
  </si>
  <si>
    <t>SO61689</t>
  </si>
  <si>
    <t>SO61690</t>
  </si>
  <si>
    <t>SO61691</t>
  </si>
  <si>
    <t>SO61692</t>
  </si>
  <si>
    <t>SO61693</t>
  </si>
  <si>
    <t>SO61694</t>
  </si>
  <si>
    <t>SO61695</t>
  </si>
  <si>
    <t>SO61696</t>
  </si>
  <si>
    <t>SO61697</t>
  </si>
  <si>
    <t>SO61698</t>
  </si>
  <si>
    <t>SO61699</t>
  </si>
  <si>
    <t>SO61700</t>
  </si>
  <si>
    <t>SO61701</t>
  </si>
  <si>
    <t>SO61702</t>
  </si>
  <si>
    <t>SO61703</t>
  </si>
  <si>
    <t>SO61704</t>
  </si>
  <si>
    <t>SO61705</t>
  </si>
  <si>
    <t>SO61706</t>
  </si>
  <si>
    <t>SO61707</t>
  </si>
  <si>
    <t>SO61708</t>
  </si>
  <si>
    <t>SO61709</t>
  </si>
  <si>
    <t>SO61710</t>
  </si>
  <si>
    <t>SO61711</t>
  </si>
  <si>
    <t>SO61712</t>
  </si>
  <si>
    <t>SO61713</t>
  </si>
  <si>
    <t>SO61714</t>
  </si>
  <si>
    <t>SO61715</t>
  </si>
  <si>
    <t>SO61716</t>
  </si>
  <si>
    <t>SO61717</t>
  </si>
  <si>
    <t>SO61718</t>
  </si>
  <si>
    <t>SO61719</t>
  </si>
  <si>
    <t>SO61720</t>
  </si>
  <si>
    <t>SO61721</t>
  </si>
  <si>
    <t>SO61722</t>
  </si>
  <si>
    <t>SO61723</t>
  </si>
  <si>
    <t>SO61724</t>
  </si>
  <si>
    <t>SO61725</t>
  </si>
  <si>
    <t>SO61726</t>
  </si>
  <si>
    <t>SO61727</t>
  </si>
  <si>
    <t>SO61728</t>
  </si>
  <si>
    <t>SO61729</t>
  </si>
  <si>
    <t>SO61730</t>
  </si>
  <si>
    <t>SO61731</t>
  </si>
  <si>
    <t>SO61732</t>
  </si>
  <si>
    <t>SO61733</t>
  </si>
  <si>
    <t>SO61734</t>
  </si>
  <si>
    <t>SO61735</t>
  </si>
  <si>
    <t>SO61736</t>
  </si>
  <si>
    <t>SO61737</t>
  </si>
  <si>
    <t>SO61738</t>
  </si>
  <si>
    <t>SO61739</t>
  </si>
  <si>
    <t>SO61740</t>
  </si>
  <si>
    <t>SO61741</t>
  </si>
  <si>
    <t>SO61742</t>
  </si>
  <si>
    <t>SO61743</t>
  </si>
  <si>
    <t>SO61744</t>
  </si>
  <si>
    <t>SO61745</t>
  </si>
  <si>
    <t>SO61746</t>
  </si>
  <si>
    <t>SO61747</t>
  </si>
  <si>
    <t>SO61748</t>
  </si>
  <si>
    <t>SO61749</t>
  </si>
  <si>
    <t>SO61750</t>
  </si>
  <si>
    <t>SO61751</t>
  </si>
  <si>
    <t>SO61752</t>
  </si>
  <si>
    <t>SO61753</t>
  </si>
  <si>
    <t>SO61754</t>
  </si>
  <si>
    <t>SO61755</t>
  </si>
  <si>
    <t>SO61756</t>
  </si>
  <si>
    <t>SO61757</t>
  </si>
  <si>
    <t>SO61758</t>
  </si>
  <si>
    <t>SO61759</t>
  </si>
  <si>
    <t>SO61760</t>
  </si>
  <si>
    <t>SO61761</t>
  </si>
  <si>
    <t>SO61762</t>
  </si>
  <si>
    <t>SO61763</t>
  </si>
  <si>
    <t>SO61764</t>
  </si>
  <si>
    <t>SO61765</t>
  </si>
  <si>
    <t>SO61766</t>
  </si>
  <si>
    <t>SO61767</t>
  </si>
  <si>
    <t>SO61768</t>
  </si>
  <si>
    <t>SO61769</t>
  </si>
  <si>
    <t>SO61770</t>
  </si>
  <si>
    <t>SO61771</t>
  </si>
  <si>
    <t>SO61772</t>
  </si>
  <si>
    <t>SO61773</t>
  </si>
  <si>
    <t>SO61774</t>
  </si>
  <si>
    <t>SO61775</t>
  </si>
  <si>
    <t>SO61776</t>
  </si>
  <si>
    <t>SO61777</t>
  </si>
  <si>
    <t>SO61778</t>
  </si>
  <si>
    <t>SO61779</t>
  </si>
  <si>
    <t>SO61780</t>
  </si>
  <si>
    <t>SO61781</t>
  </si>
  <si>
    <t>SO61782</t>
  </si>
  <si>
    <t>SO61783</t>
  </si>
  <si>
    <t>SO61784</t>
  </si>
  <si>
    <t>SO61785</t>
  </si>
  <si>
    <t>SO61786</t>
  </si>
  <si>
    <t>SO61787</t>
  </si>
  <si>
    <t>SO61788</t>
  </si>
  <si>
    <t>SO61789</t>
  </si>
  <si>
    <t>SO61790</t>
  </si>
  <si>
    <t>SO61791</t>
  </si>
  <si>
    <t>SO61792</t>
  </si>
  <si>
    <t>SO61793</t>
  </si>
  <si>
    <t>SO61794</t>
  </si>
  <si>
    <t>SO61795</t>
  </si>
  <si>
    <t>SO61796</t>
  </si>
  <si>
    <t>SO61797</t>
  </si>
  <si>
    <t>SO61798</t>
  </si>
  <si>
    <t>SO61799</t>
  </si>
  <si>
    <t>SO61800</t>
  </si>
  <si>
    <t>SO61801</t>
  </si>
  <si>
    <t>SO61802</t>
  </si>
  <si>
    <t>SO61803</t>
  </si>
  <si>
    <t>SO61804</t>
  </si>
  <si>
    <t>SO61805</t>
  </si>
  <si>
    <t>SO61806</t>
  </si>
  <si>
    <t>SO61807</t>
  </si>
  <si>
    <t>SO61808</t>
  </si>
  <si>
    <t>SO61809</t>
  </si>
  <si>
    <t>SO61810</t>
  </si>
  <si>
    <t>SO61811</t>
  </si>
  <si>
    <t>SO61812</t>
  </si>
  <si>
    <t>SO61813</t>
  </si>
  <si>
    <t>SO61814</t>
  </si>
  <si>
    <t>SO61815</t>
  </si>
  <si>
    <t>SO61816</t>
  </si>
  <si>
    <t>SO61817</t>
  </si>
  <si>
    <t>SO61818</t>
  </si>
  <si>
    <t>SO61819</t>
  </si>
  <si>
    <t>SO61820</t>
  </si>
  <si>
    <t>SO61821</t>
  </si>
  <si>
    <t>SO61822</t>
  </si>
  <si>
    <t>SO61823</t>
  </si>
  <si>
    <t>SO61824</t>
  </si>
  <si>
    <t>SO61825</t>
  </si>
  <si>
    <t>SO61826</t>
  </si>
  <si>
    <t>SO61827</t>
  </si>
  <si>
    <t>SO61828</t>
  </si>
  <si>
    <t>SO61829</t>
  </si>
  <si>
    <t>SO61830</t>
  </si>
  <si>
    <t>SO61831</t>
  </si>
  <si>
    <t>SO61832</t>
  </si>
  <si>
    <t>SO61833</t>
  </si>
  <si>
    <t>SO61834</t>
  </si>
  <si>
    <t>SO61835</t>
  </si>
  <si>
    <t>SO61836</t>
  </si>
  <si>
    <t>SO61837</t>
  </si>
  <si>
    <t>SO61838</t>
  </si>
  <si>
    <t>SO61839</t>
  </si>
  <si>
    <t>SO61840</t>
  </si>
  <si>
    <t>SO61841</t>
  </si>
  <si>
    <t>SO61842</t>
  </si>
  <si>
    <t>SO61843</t>
  </si>
  <si>
    <t>SO61844</t>
  </si>
  <si>
    <t>SO61845</t>
  </si>
  <si>
    <t>SO61846</t>
  </si>
  <si>
    <t>SO61847</t>
  </si>
  <si>
    <t>SO61848</t>
  </si>
  <si>
    <t>SO61849</t>
  </si>
  <si>
    <t>SO61850</t>
  </si>
  <si>
    <t>SO61851</t>
  </si>
  <si>
    <t>SO61852</t>
  </si>
  <si>
    <t>SO61853</t>
  </si>
  <si>
    <t>SO61854</t>
  </si>
  <si>
    <t>SO61855</t>
  </si>
  <si>
    <t>SO61856</t>
  </si>
  <si>
    <t>SO61857</t>
  </si>
  <si>
    <t>SO61858</t>
  </si>
  <si>
    <t>SO61859</t>
  </si>
  <si>
    <t>SO61860</t>
  </si>
  <si>
    <t>SO61861</t>
  </si>
  <si>
    <t>SO61862</t>
  </si>
  <si>
    <t>SO61863</t>
  </si>
  <si>
    <t>SO61864</t>
  </si>
  <si>
    <t>SO61865</t>
  </si>
  <si>
    <t>SO61866</t>
  </si>
  <si>
    <t>SO61867</t>
  </si>
  <si>
    <t>SO61868</t>
  </si>
  <si>
    <t>SO61869</t>
  </si>
  <si>
    <t>SO61870</t>
  </si>
  <si>
    <t>SO61871</t>
  </si>
  <si>
    <t>SO61872</t>
  </si>
  <si>
    <t>SO61873</t>
  </si>
  <si>
    <t>SO61874</t>
  </si>
  <si>
    <t>SO61875</t>
  </si>
  <si>
    <t>SO61876</t>
  </si>
  <si>
    <t>SO61877</t>
  </si>
  <si>
    <t>SO61878</t>
  </si>
  <si>
    <t>SO61879</t>
  </si>
  <si>
    <t>SO61880</t>
  </si>
  <si>
    <t>SO61881</t>
  </si>
  <si>
    <t>SO61882</t>
  </si>
  <si>
    <t>SO61883</t>
  </si>
  <si>
    <t>SO61884</t>
  </si>
  <si>
    <t>SO61885</t>
  </si>
  <si>
    <t>SO61886</t>
  </si>
  <si>
    <t>SO61887</t>
  </si>
  <si>
    <t>SO61888</t>
  </si>
  <si>
    <t>SO61889</t>
  </si>
  <si>
    <t>SO61890</t>
  </si>
  <si>
    <t>SO61891</t>
  </si>
  <si>
    <t>SO61892</t>
  </si>
  <si>
    <t>SO61893</t>
  </si>
  <si>
    <t>SO61894</t>
  </si>
  <si>
    <t>SO61895</t>
  </si>
  <si>
    <t>SO61896</t>
  </si>
  <si>
    <t>SO61897</t>
  </si>
  <si>
    <t>SO61898</t>
  </si>
  <si>
    <t>SO61899</t>
  </si>
  <si>
    <t>SO61900</t>
  </si>
  <si>
    <t>SO61901</t>
  </si>
  <si>
    <t>SO61902</t>
  </si>
  <si>
    <t>SO61903</t>
  </si>
  <si>
    <t>SO61904</t>
  </si>
  <si>
    <t>SO61905</t>
  </si>
  <si>
    <t>SO61906</t>
  </si>
  <si>
    <t>SO61907</t>
  </si>
  <si>
    <t>SO61908</t>
  </si>
  <si>
    <t>SO61909</t>
  </si>
  <si>
    <t>SO61910</t>
  </si>
  <si>
    <t>SO61911</t>
  </si>
  <si>
    <t>SO61912</t>
  </si>
  <si>
    <t>SO61913</t>
  </si>
  <si>
    <t>SO61914</t>
  </si>
  <si>
    <t>SO61915</t>
  </si>
  <si>
    <t>SO61916</t>
  </si>
  <si>
    <t>SO61917</t>
  </si>
  <si>
    <t>SO61918</t>
  </si>
  <si>
    <t>SO61919</t>
  </si>
  <si>
    <t>SO61920</t>
  </si>
  <si>
    <t>SO61921</t>
  </si>
  <si>
    <t>SO61922</t>
  </si>
  <si>
    <t>SO61923</t>
  </si>
  <si>
    <t>SO61924</t>
  </si>
  <si>
    <t>SO61925</t>
  </si>
  <si>
    <t>SO61926</t>
  </si>
  <si>
    <t>SO61927</t>
  </si>
  <si>
    <t>SO61928</t>
  </si>
  <si>
    <t>SO61929</t>
  </si>
  <si>
    <t>SO61930</t>
  </si>
  <si>
    <t>SO61931</t>
  </si>
  <si>
    <t>SO61932</t>
  </si>
  <si>
    <t>SO61933</t>
  </si>
  <si>
    <t>SO61934</t>
  </si>
  <si>
    <t>SO61935</t>
  </si>
  <si>
    <t>SO61936</t>
  </si>
  <si>
    <t>SO61937</t>
  </si>
  <si>
    <t>SO61938</t>
  </si>
  <si>
    <t>SO61939</t>
  </si>
  <si>
    <t>SO61940</t>
  </si>
  <si>
    <t>SO61941</t>
  </si>
  <si>
    <t>SO61942</t>
  </si>
  <si>
    <t>SO61943</t>
  </si>
  <si>
    <t>SO61944</t>
  </si>
  <si>
    <t>SO61945</t>
  </si>
  <si>
    <t>SO61946</t>
  </si>
  <si>
    <t>SO61947</t>
  </si>
  <si>
    <t>SO61948</t>
  </si>
  <si>
    <t>SO61949</t>
  </si>
  <si>
    <t>SO61950</t>
  </si>
  <si>
    <t>SO61951</t>
  </si>
  <si>
    <t>SO61952</t>
  </si>
  <si>
    <t>SO61953</t>
  </si>
  <si>
    <t>SO61954</t>
  </si>
  <si>
    <t>SO61955</t>
  </si>
  <si>
    <t>SO61956</t>
  </si>
  <si>
    <t>SO61957</t>
  </si>
  <si>
    <t>SO61958</t>
  </si>
  <si>
    <t>SO61959</t>
  </si>
  <si>
    <t>SO61960</t>
  </si>
  <si>
    <t>SO61961</t>
  </si>
  <si>
    <t>SO61962</t>
  </si>
  <si>
    <t>SO61963</t>
  </si>
  <si>
    <t>SO61964</t>
  </si>
  <si>
    <t>SO61965</t>
  </si>
  <si>
    <t>SO61966</t>
  </si>
  <si>
    <t>SO61967</t>
  </si>
  <si>
    <t>SO61968</t>
  </si>
  <si>
    <t>SO61969</t>
  </si>
  <si>
    <t>SO61970</t>
  </si>
  <si>
    <t>SO61971</t>
  </si>
  <si>
    <t>SO61972</t>
  </si>
  <si>
    <t>SO61973</t>
  </si>
  <si>
    <t>SO61974</t>
  </si>
  <si>
    <t>SO61975</t>
  </si>
  <si>
    <t>SO61976</t>
  </si>
  <si>
    <t>SO61977</t>
  </si>
  <si>
    <t>SO61978</t>
  </si>
  <si>
    <t>SO61979</t>
  </si>
  <si>
    <t>SO61980</t>
  </si>
  <si>
    <t>SO61981</t>
  </si>
  <si>
    <t>SO61982</t>
  </si>
  <si>
    <t>SO61983</t>
  </si>
  <si>
    <t>SO61984</t>
  </si>
  <si>
    <t>SO61985</t>
  </si>
  <si>
    <t>SO61986</t>
  </si>
  <si>
    <t>SO61987</t>
  </si>
  <si>
    <t>SO61988</t>
  </si>
  <si>
    <t>SO61989</t>
  </si>
  <si>
    <t>SO61990</t>
  </si>
  <si>
    <t>SO61991</t>
  </si>
  <si>
    <t>SO61992</t>
  </si>
  <si>
    <t>SO61993</t>
  </si>
  <si>
    <t>SO61994</t>
  </si>
  <si>
    <t>SO61995</t>
  </si>
  <si>
    <t>SO61996</t>
  </si>
  <si>
    <t>SO61997</t>
  </si>
  <si>
    <t>SO61998</t>
  </si>
  <si>
    <t>SO61999</t>
  </si>
  <si>
    <t>SO62000</t>
  </si>
  <si>
    <t>SO62001</t>
  </si>
  <si>
    <t>SO62002</t>
  </si>
  <si>
    <t>SO62003</t>
  </si>
  <si>
    <t>SO62004</t>
  </si>
  <si>
    <t>SO62005</t>
  </si>
  <si>
    <t>SO62006</t>
  </si>
  <si>
    <t>SO62007</t>
  </si>
  <si>
    <t>SO62008</t>
  </si>
  <si>
    <t>SO62009</t>
  </si>
  <si>
    <t>SO62010</t>
  </si>
  <si>
    <t>SO62011</t>
  </si>
  <si>
    <t>SO62012</t>
  </si>
  <si>
    <t>SO62013</t>
  </si>
  <si>
    <t>SO62014</t>
  </si>
  <si>
    <t>SO62015</t>
  </si>
  <si>
    <t>SO62016</t>
  </si>
  <si>
    <t>SO62017</t>
  </si>
  <si>
    <t>SO62018</t>
  </si>
  <si>
    <t>SO62019</t>
  </si>
  <si>
    <t>SO62020</t>
  </si>
  <si>
    <t>SO62021</t>
  </si>
  <si>
    <t>SO62022</t>
  </si>
  <si>
    <t>SO62023</t>
  </si>
  <si>
    <t>SO62024</t>
  </si>
  <si>
    <t>SO62025</t>
  </si>
  <si>
    <t>SO62026</t>
  </si>
  <si>
    <t>SO62027</t>
  </si>
  <si>
    <t>SO62028</t>
  </si>
  <si>
    <t>SO62029</t>
  </si>
  <si>
    <t>SO62030</t>
  </si>
  <si>
    <t>SO62031</t>
  </si>
  <si>
    <t>SO62032</t>
  </si>
  <si>
    <t>SO62033</t>
  </si>
  <si>
    <t>SO62034</t>
  </si>
  <si>
    <t>SO62035</t>
  </si>
  <si>
    <t>SO62036</t>
  </si>
  <si>
    <t>SO62037</t>
  </si>
  <si>
    <t>SO62038</t>
  </si>
  <si>
    <t>SO62039</t>
  </si>
  <si>
    <t>SO62040</t>
  </si>
  <si>
    <t>SO62041</t>
  </si>
  <si>
    <t>SO62042</t>
  </si>
  <si>
    <t>SO62043</t>
  </si>
  <si>
    <t>SO62044</t>
  </si>
  <si>
    <t>SO62045</t>
  </si>
  <si>
    <t>SO62046</t>
  </si>
  <si>
    <t>SO62047</t>
  </si>
  <si>
    <t>SO62048</t>
  </si>
  <si>
    <t>SO62049</t>
  </si>
  <si>
    <t>SO62050</t>
  </si>
  <si>
    <t>SO62051</t>
  </si>
  <si>
    <t>SO62052</t>
  </si>
  <si>
    <t>SO62053</t>
  </si>
  <si>
    <t>SO62054</t>
  </si>
  <si>
    <t>SO62055</t>
  </si>
  <si>
    <t>SO62056</t>
  </si>
  <si>
    <t>SO62057</t>
  </si>
  <si>
    <t>SO62058</t>
  </si>
  <si>
    <t>SO62059</t>
  </si>
  <si>
    <t>SO62060</t>
  </si>
  <si>
    <t>SO62061</t>
  </si>
  <si>
    <t>SO62062</t>
  </si>
  <si>
    <t>SO62063</t>
  </si>
  <si>
    <t>SO62064</t>
  </si>
  <si>
    <t>SO62065</t>
  </si>
  <si>
    <t>SO62066</t>
  </si>
  <si>
    <t>SO62067</t>
  </si>
  <si>
    <t>SO62068</t>
  </si>
  <si>
    <t>SO62069</t>
  </si>
  <si>
    <t>SO62070</t>
  </si>
  <si>
    <t>SO62071</t>
  </si>
  <si>
    <t>SO62072</t>
  </si>
  <si>
    <t>SO62073</t>
  </si>
  <si>
    <t>SO62074</t>
  </si>
  <si>
    <t>SO62075</t>
  </si>
  <si>
    <t>SO62076</t>
  </si>
  <si>
    <t>SO62077</t>
  </si>
  <si>
    <t>SO62078</t>
  </si>
  <si>
    <t>SO62079</t>
  </si>
  <si>
    <t>SO62080</t>
  </si>
  <si>
    <t>SO62081</t>
  </si>
  <si>
    <t>SO62082</t>
  </si>
  <si>
    <t>SO62083</t>
  </si>
  <si>
    <t>SO62084</t>
  </si>
  <si>
    <t>SO62085</t>
  </si>
  <si>
    <t>SO62086</t>
  </si>
  <si>
    <t>SO62087</t>
  </si>
  <si>
    <t>SO62088</t>
  </si>
  <si>
    <t>SO62089</t>
  </si>
  <si>
    <t>SO62090</t>
  </si>
  <si>
    <t>SO62091</t>
  </si>
  <si>
    <t>SO62092</t>
  </si>
  <si>
    <t>SO62093</t>
  </si>
  <si>
    <t>SO62094</t>
  </si>
  <si>
    <t>SO62095</t>
  </si>
  <si>
    <t>SO62096</t>
  </si>
  <si>
    <t>SO62097</t>
  </si>
  <si>
    <t>SO62098</t>
  </si>
  <si>
    <t>SO62099</t>
  </si>
  <si>
    <t>SO62100</t>
  </si>
  <si>
    <t>SO62101</t>
  </si>
  <si>
    <t>SO62102</t>
  </si>
  <si>
    <t>SO62103</t>
  </si>
  <si>
    <t>SO62104</t>
  </si>
  <si>
    <t>SO62105</t>
  </si>
  <si>
    <t>SO62106</t>
  </si>
  <si>
    <t>SO62107</t>
  </si>
  <si>
    <t>SO62108</t>
  </si>
  <si>
    <t>SO62109</t>
  </si>
  <si>
    <t>SO62110</t>
  </si>
  <si>
    <t>SO62111</t>
  </si>
  <si>
    <t>SO62112</t>
  </si>
  <si>
    <t>SO62113</t>
  </si>
  <si>
    <t>SO62114</t>
  </si>
  <si>
    <t>SO62115</t>
  </si>
  <si>
    <t>SO62116</t>
  </si>
  <si>
    <t>SO62117</t>
  </si>
  <si>
    <t>SO62118</t>
  </si>
  <si>
    <t>SO62119</t>
  </si>
  <si>
    <t>SO62120</t>
  </si>
  <si>
    <t>SO62121</t>
  </si>
  <si>
    <t>SO62122</t>
  </si>
  <si>
    <t>SO62123</t>
  </si>
  <si>
    <t>SO62124</t>
  </si>
  <si>
    <t>SO62125</t>
  </si>
  <si>
    <t>SO62126</t>
  </si>
  <si>
    <t>SO62127</t>
  </si>
  <si>
    <t>SO62128</t>
  </si>
  <si>
    <t>SO62129</t>
  </si>
  <si>
    <t>SO62130</t>
  </si>
  <si>
    <t>SO62131</t>
  </si>
  <si>
    <t>SO62132</t>
  </si>
  <si>
    <t>SO62133</t>
  </si>
  <si>
    <t>SO62134</t>
  </si>
  <si>
    <t>SO62135</t>
  </si>
  <si>
    <t>SO62136</t>
  </si>
  <si>
    <t>SO62137</t>
  </si>
  <si>
    <t>SO62138</t>
  </si>
  <si>
    <t>SO62139</t>
  </si>
  <si>
    <t>SO62140</t>
  </si>
  <si>
    <t>SO62141</t>
  </si>
  <si>
    <t>SO62142</t>
  </si>
  <si>
    <t>SO62143</t>
  </si>
  <si>
    <t>SO62144</t>
  </si>
  <si>
    <t>SO62145</t>
  </si>
  <si>
    <t>SO62146</t>
  </si>
  <si>
    <t>SO62147</t>
  </si>
  <si>
    <t>SO62148</t>
  </si>
  <si>
    <t>SO62149</t>
  </si>
  <si>
    <t>SO62150</t>
  </si>
  <si>
    <t>SO62151</t>
  </si>
  <si>
    <t>SO62152</t>
  </si>
  <si>
    <t>SO62153</t>
  </si>
  <si>
    <t>SO62154</t>
  </si>
  <si>
    <t>SO62155</t>
  </si>
  <si>
    <t>SO62156</t>
  </si>
  <si>
    <t>SO62157</t>
  </si>
  <si>
    <t>SO62158</t>
  </si>
  <si>
    <t>SO62159</t>
  </si>
  <si>
    <t>SO62160</t>
  </si>
  <si>
    <t>SO62161</t>
  </si>
  <si>
    <t>SO62162</t>
  </si>
  <si>
    <t>SO62163</t>
  </si>
  <si>
    <t>SO62164</t>
  </si>
  <si>
    <t>SO62165</t>
  </si>
  <si>
    <t>SO62166</t>
  </si>
  <si>
    <t>SO62167</t>
  </si>
  <si>
    <t>SO62168</t>
  </si>
  <si>
    <t>SO62169</t>
  </si>
  <si>
    <t>SO62170</t>
  </si>
  <si>
    <t>SO62171</t>
  </si>
  <si>
    <t>SO62172</t>
  </si>
  <si>
    <t>SO62173</t>
  </si>
  <si>
    <t>SO62174</t>
  </si>
  <si>
    <t>SO62175</t>
  </si>
  <si>
    <t>SO62176</t>
  </si>
  <si>
    <t>SO62177</t>
  </si>
  <si>
    <t>SO62178</t>
  </si>
  <si>
    <t>SO62179</t>
  </si>
  <si>
    <t>SO62180</t>
  </si>
  <si>
    <t>SO62181</t>
  </si>
  <si>
    <t>SO62182</t>
  </si>
  <si>
    <t>SO62183</t>
  </si>
  <si>
    <t>SO62184</t>
  </si>
  <si>
    <t>SO62185</t>
  </si>
  <si>
    <t>SO62186</t>
  </si>
  <si>
    <t>SO62187</t>
  </si>
  <si>
    <t>SO62188</t>
  </si>
  <si>
    <t>SO62189</t>
  </si>
  <si>
    <t>SO62190</t>
  </si>
  <si>
    <t>SO62191</t>
  </si>
  <si>
    <t>SO62192</t>
  </si>
  <si>
    <t>SO62193</t>
  </si>
  <si>
    <t>SO62194</t>
  </si>
  <si>
    <t>SO62195</t>
  </si>
  <si>
    <t>SO62196</t>
  </si>
  <si>
    <t>SO62197</t>
  </si>
  <si>
    <t>SO62198</t>
  </si>
  <si>
    <t>SO62199</t>
  </si>
  <si>
    <t>SO62200</t>
  </si>
  <si>
    <t>SO62201</t>
  </si>
  <si>
    <t>SO62202</t>
  </si>
  <si>
    <t>SO62203</t>
  </si>
  <si>
    <t>SO62204</t>
  </si>
  <si>
    <t>SO62205</t>
  </si>
  <si>
    <t>SO62206</t>
  </si>
  <si>
    <t>SO62207</t>
  </si>
  <si>
    <t>SO62208</t>
  </si>
  <si>
    <t>SO62209</t>
  </si>
  <si>
    <t>SO62210</t>
  </si>
  <si>
    <t>SO62211</t>
  </si>
  <si>
    <t>SO62212</t>
  </si>
  <si>
    <t>SO62213</t>
  </si>
  <si>
    <t>SO62214</t>
  </si>
  <si>
    <t>SO62215</t>
  </si>
  <si>
    <t>SO62216</t>
  </si>
  <si>
    <t>SO62217</t>
  </si>
  <si>
    <t>SO62218</t>
  </si>
  <si>
    <t>SO62219</t>
  </si>
  <si>
    <t>SO62220</t>
  </si>
  <si>
    <t>SO62221</t>
  </si>
  <si>
    <t>SO62222</t>
  </si>
  <si>
    <t>SO62223</t>
  </si>
  <si>
    <t>SO62224</t>
  </si>
  <si>
    <t>SO62225</t>
  </si>
  <si>
    <t>SO62226</t>
  </si>
  <si>
    <t>SO62227</t>
  </si>
  <si>
    <t>SO62228</t>
  </si>
  <si>
    <t>SO62229</t>
  </si>
  <si>
    <t>SO62230</t>
  </si>
  <si>
    <t>SO62231</t>
  </si>
  <si>
    <t>SO62232</t>
  </si>
  <si>
    <t>SO62233</t>
  </si>
  <si>
    <t>SO62234</t>
  </si>
  <si>
    <t>SO62235</t>
  </si>
  <si>
    <t>SO62236</t>
  </si>
  <si>
    <t>SO62237</t>
  </si>
  <si>
    <t>SO62238</t>
  </si>
  <si>
    <t>SO62239</t>
  </si>
  <si>
    <t>SO62240</t>
  </si>
  <si>
    <t>SO62241</t>
  </si>
  <si>
    <t>SO62242</t>
  </si>
  <si>
    <t>SO62243</t>
  </si>
  <si>
    <t>SO62244</t>
  </si>
  <si>
    <t>SO62245</t>
  </si>
  <si>
    <t>SO62246</t>
  </si>
  <si>
    <t>SO62247</t>
  </si>
  <si>
    <t>SO62248</t>
  </si>
  <si>
    <t>SO62249</t>
  </si>
  <si>
    <t>SO62250</t>
  </si>
  <si>
    <t>SO62251</t>
  </si>
  <si>
    <t>SO62252</t>
  </si>
  <si>
    <t>SO62253</t>
  </si>
  <si>
    <t>SO62254</t>
  </si>
  <si>
    <t>SO62255</t>
  </si>
  <si>
    <t>SO62256</t>
  </si>
  <si>
    <t>SO62257</t>
  </si>
  <si>
    <t>SO62258</t>
  </si>
  <si>
    <t>SO62259</t>
  </si>
  <si>
    <t>SO62260</t>
  </si>
  <si>
    <t>SO62261</t>
  </si>
  <si>
    <t>SO62262</t>
  </si>
  <si>
    <t>SO62263</t>
  </si>
  <si>
    <t>SO62264</t>
  </si>
  <si>
    <t>SO62265</t>
  </si>
  <si>
    <t>SO62266</t>
  </si>
  <si>
    <t>SO62267</t>
  </si>
  <si>
    <t>SO62268</t>
  </si>
  <si>
    <t>SO62269</t>
  </si>
  <si>
    <t>SO62270</t>
  </si>
  <si>
    <t>SO62271</t>
  </si>
  <si>
    <t>SO62272</t>
  </si>
  <si>
    <t>SO62273</t>
  </si>
  <si>
    <t>SO62274</t>
  </si>
  <si>
    <t>SO62275</t>
  </si>
  <si>
    <t>SO62276</t>
  </si>
  <si>
    <t>SO62277</t>
  </si>
  <si>
    <t>SO62278</t>
  </si>
  <si>
    <t>SO62279</t>
  </si>
  <si>
    <t>SO62280</t>
  </si>
  <si>
    <t>SO62281</t>
  </si>
  <si>
    <t>SO62282</t>
  </si>
  <si>
    <t>SO62283</t>
  </si>
  <si>
    <t>SO62284</t>
  </si>
  <si>
    <t>SO62285</t>
  </si>
  <si>
    <t>SO62286</t>
  </si>
  <si>
    <t>SO62287</t>
  </si>
  <si>
    <t>SO62288</t>
  </si>
  <si>
    <t>SO62289</t>
  </si>
  <si>
    <t>SO62290</t>
  </si>
  <si>
    <t>SO62291</t>
  </si>
  <si>
    <t>SO62292</t>
  </si>
  <si>
    <t>SO62293</t>
  </si>
  <si>
    <t>SO62294</t>
  </si>
  <si>
    <t>SO62295</t>
  </si>
  <si>
    <t>SO62296</t>
  </si>
  <si>
    <t>SO62297</t>
  </si>
  <si>
    <t>SO62298</t>
  </si>
  <si>
    <t>SO62299</t>
  </si>
  <si>
    <t>SO62300</t>
  </si>
  <si>
    <t>SO62301</t>
  </si>
  <si>
    <t>SO62302</t>
  </si>
  <si>
    <t>SO62303</t>
  </si>
  <si>
    <t>SO62304</t>
  </si>
  <si>
    <t>SO62305</t>
  </si>
  <si>
    <t>SO62306</t>
  </si>
  <si>
    <t>SO62307</t>
  </si>
  <si>
    <t>SO62308</t>
  </si>
  <si>
    <t>SO62309</t>
  </si>
  <si>
    <t>SO62310</t>
  </si>
  <si>
    <t>SO62311</t>
  </si>
  <si>
    <t>SO62312</t>
  </si>
  <si>
    <t>SO62313</t>
  </si>
  <si>
    <t>SO62314</t>
  </si>
  <si>
    <t>SO62315</t>
  </si>
  <si>
    <t>SO62316</t>
  </si>
  <si>
    <t>SO62317</t>
  </si>
  <si>
    <t>SO62318</t>
  </si>
  <si>
    <t>SO62319</t>
  </si>
  <si>
    <t>SO62320</t>
  </si>
  <si>
    <t>SO62321</t>
  </si>
  <si>
    <t>SO62322</t>
  </si>
  <si>
    <t>SO62323</t>
  </si>
  <si>
    <t>SO62324</t>
  </si>
  <si>
    <t>SO62325</t>
  </si>
  <si>
    <t>SO62326</t>
  </si>
  <si>
    <t>SO62327</t>
  </si>
  <si>
    <t>SO62328</t>
  </si>
  <si>
    <t>SO62329</t>
  </si>
  <si>
    <t>SO62330</t>
  </si>
  <si>
    <t>SO62331</t>
  </si>
  <si>
    <t>SO62332</t>
  </si>
  <si>
    <t>SO62333</t>
  </si>
  <si>
    <t>SO62334</t>
  </si>
  <si>
    <t>SO62335</t>
  </si>
  <si>
    <t>SO62336</t>
  </si>
  <si>
    <t>SO62337</t>
  </si>
  <si>
    <t>SO62338</t>
  </si>
  <si>
    <t>SO62339</t>
  </si>
  <si>
    <t>SO62340</t>
  </si>
  <si>
    <t>SO62341</t>
  </si>
  <si>
    <t>SO62342</t>
  </si>
  <si>
    <t>SO62343</t>
  </si>
  <si>
    <t>SO62344</t>
  </si>
  <si>
    <t>SO62345</t>
  </si>
  <si>
    <t>SO62346</t>
  </si>
  <si>
    <t>SO62347</t>
  </si>
  <si>
    <t>SO62348</t>
  </si>
  <si>
    <t>SO62349</t>
  </si>
  <si>
    <t>SO62350</t>
  </si>
  <si>
    <t>SO62351</t>
  </si>
  <si>
    <t>SO62352</t>
  </si>
  <si>
    <t>SO62353</t>
  </si>
  <si>
    <t>SO62354</t>
  </si>
  <si>
    <t>SO62355</t>
  </si>
  <si>
    <t>SO62356</t>
  </si>
  <si>
    <t>SO62357</t>
  </si>
  <si>
    <t>SO62358</t>
  </si>
  <si>
    <t>SO62359</t>
  </si>
  <si>
    <t>SO62360</t>
  </si>
  <si>
    <t>SO62361</t>
  </si>
  <si>
    <t>SO62362</t>
  </si>
  <si>
    <t>SO62363</t>
  </si>
  <si>
    <t>SO62364</t>
  </si>
  <si>
    <t>SO62365</t>
  </si>
  <si>
    <t>SO62366</t>
  </si>
  <si>
    <t>SO62367</t>
  </si>
  <si>
    <t>SO62368</t>
  </si>
  <si>
    <t>SO62369</t>
  </si>
  <si>
    <t>SO62370</t>
  </si>
  <si>
    <t>SO62371</t>
  </si>
  <si>
    <t>SO62372</t>
  </si>
  <si>
    <t>SO62373</t>
  </si>
  <si>
    <t>SO62374</t>
  </si>
  <si>
    <t>SO62375</t>
  </si>
  <si>
    <t>SO62376</t>
  </si>
  <si>
    <t>SO62377</t>
  </si>
  <si>
    <t>SO62378</t>
  </si>
  <si>
    <t>SO62379</t>
  </si>
  <si>
    <t>SO62380</t>
  </si>
  <si>
    <t>SO62381</t>
  </si>
  <si>
    <t>SO62382</t>
  </si>
  <si>
    <t>SO62383</t>
  </si>
  <si>
    <t>SO62384</t>
  </si>
  <si>
    <t>SO62385</t>
  </si>
  <si>
    <t>SO62386</t>
  </si>
  <si>
    <t>SO62387</t>
  </si>
  <si>
    <t>SO62388</t>
  </si>
  <si>
    <t>SO62389</t>
  </si>
  <si>
    <t>SO62390</t>
  </si>
  <si>
    <t>SO62391</t>
  </si>
  <si>
    <t>SO62392</t>
  </si>
  <si>
    <t>SO62393</t>
  </si>
  <si>
    <t>SO62394</t>
  </si>
  <si>
    <t>SO62395</t>
  </si>
  <si>
    <t>SO62396</t>
  </si>
  <si>
    <t>SO62397</t>
  </si>
  <si>
    <t>SO62398</t>
  </si>
  <si>
    <t>SO62399</t>
  </si>
  <si>
    <t>SO62400</t>
  </si>
  <si>
    <t>SO62401</t>
  </si>
  <si>
    <t>SO62402</t>
  </si>
  <si>
    <t>SO62403</t>
  </si>
  <si>
    <t>SO62404</t>
  </si>
  <si>
    <t>SO62405</t>
  </si>
  <si>
    <t>SO62406</t>
  </si>
  <si>
    <t>SO62407</t>
  </si>
  <si>
    <t>SO62408</t>
  </si>
  <si>
    <t>SO62409</t>
  </si>
  <si>
    <t>SO62410</t>
  </si>
  <si>
    <t>SO62411</t>
  </si>
  <si>
    <t>SO62412</t>
  </si>
  <si>
    <t>SO62413</t>
  </si>
  <si>
    <t>SO62414</t>
  </si>
  <si>
    <t>SO62415</t>
  </si>
  <si>
    <t>SO62416</t>
  </si>
  <si>
    <t>SO62417</t>
  </si>
  <si>
    <t>SO62418</t>
  </si>
  <si>
    <t>SO62419</t>
  </si>
  <si>
    <t>SO62420</t>
  </si>
  <si>
    <t>SO62421</t>
  </si>
  <si>
    <t>SO62422</t>
  </si>
  <si>
    <t>SO62423</t>
  </si>
  <si>
    <t>SO62424</t>
  </si>
  <si>
    <t>SO62425</t>
  </si>
  <si>
    <t>SO62426</t>
  </si>
  <si>
    <t>SO62427</t>
  </si>
  <si>
    <t>SO62428</t>
  </si>
  <si>
    <t>SO62429</t>
  </si>
  <si>
    <t>SO62430</t>
  </si>
  <si>
    <t>SO62431</t>
  </si>
  <si>
    <t>SO62432</t>
  </si>
  <si>
    <t>SO62433</t>
  </si>
  <si>
    <t>SO62434</t>
  </si>
  <si>
    <t>SO62435</t>
  </si>
  <si>
    <t>SO62436</t>
  </si>
  <si>
    <t>SO62437</t>
  </si>
  <si>
    <t>SO62438</t>
  </si>
  <si>
    <t>SO62439</t>
  </si>
  <si>
    <t>SO62440</t>
  </si>
  <si>
    <t>SO62441</t>
  </si>
  <si>
    <t>SO62442</t>
  </si>
  <si>
    <t>SO62443</t>
  </si>
  <si>
    <t>SO62444</t>
  </si>
  <si>
    <t>SO62445</t>
  </si>
  <si>
    <t>SO62446</t>
  </si>
  <si>
    <t>SO62447</t>
  </si>
  <si>
    <t>SO62448</t>
  </si>
  <si>
    <t>SO62449</t>
  </si>
  <si>
    <t>SO62450</t>
  </si>
  <si>
    <t>SO62451</t>
  </si>
  <si>
    <t>SO62452</t>
  </si>
  <si>
    <t>SO62453</t>
  </si>
  <si>
    <t>SO62454</t>
  </si>
  <si>
    <t>SO62455</t>
  </si>
  <si>
    <t>SO62456</t>
  </si>
  <si>
    <t>SO62457</t>
  </si>
  <si>
    <t>SO62458</t>
  </si>
  <si>
    <t>SO62459</t>
  </si>
  <si>
    <t>SO62460</t>
  </si>
  <si>
    <t>SO62461</t>
  </si>
  <si>
    <t>SO62462</t>
  </si>
  <si>
    <t>SO62463</t>
  </si>
  <si>
    <t>SO62464</t>
  </si>
  <si>
    <t>SO62465</t>
  </si>
  <si>
    <t>SO62466</t>
  </si>
  <si>
    <t>SO62467</t>
  </si>
  <si>
    <t>SO62468</t>
  </si>
  <si>
    <t>SO62469</t>
  </si>
  <si>
    <t>SO62470</t>
  </si>
  <si>
    <t>SO62471</t>
  </si>
  <si>
    <t>SO62472</t>
  </si>
  <si>
    <t>SO62473</t>
  </si>
  <si>
    <t>SO62474</t>
  </si>
  <si>
    <t>SO62475</t>
  </si>
  <si>
    <t>SO62476</t>
  </si>
  <si>
    <t>SO62477</t>
  </si>
  <si>
    <t>SO62478</t>
  </si>
  <si>
    <t>SO62479</t>
  </si>
  <si>
    <t>SO62480</t>
  </si>
  <si>
    <t>SO62481</t>
  </si>
  <si>
    <t>SO62482</t>
  </si>
  <si>
    <t>SO62483</t>
  </si>
  <si>
    <t>SO62484</t>
  </si>
  <si>
    <t>SO62485</t>
  </si>
  <si>
    <t>SO62486</t>
  </si>
  <si>
    <t>SO62487</t>
  </si>
  <si>
    <t>SO62488</t>
  </si>
  <si>
    <t>SO62489</t>
  </si>
  <si>
    <t>SO62490</t>
  </si>
  <si>
    <t>SO62491</t>
  </si>
  <si>
    <t>SO62492</t>
  </si>
  <si>
    <t>SO62493</t>
  </si>
  <si>
    <t>SO62494</t>
  </si>
  <si>
    <t>SO62495</t>
  </si>
  <si>
    <t>SO62496</t>
  </si>
  <si>
    <t>SO62497</t>
  </si>
  <si>
    <t>SO62498</t>
  </si>
  <si>
    <t>SO62499</t>
  </si>
  <si>
    <t>SO62500</t>
  </si>
  <si>
    <t>SO62501</t>
  </si>
  <si>
    <t>SO62502</t>
  </si>
  <si>
    <t>SO62503</t>
  </si>
  <si>
    <t>SO62504</t>
  </si>
  <si>
    <t>SO62505</t>
  </si>
  <si>
    <t>SO62506</t>
  </si>
  <si>
    <t>SO62507</t>
  </si>
  <si>
    <t>SO62508</t>
  </si>
  <si>
    <t>SO62509</t>
  </si>
  <si>
    <t>SO62510</t>
  </si>
  <si>
    <t>SO62511</t>
  </si>
  <si>
    <t>SO62512</t>
  </si>
  <si>
    <t>SO62513</t>
  </si>
  <si>
    <t>SO62514</t>
  </si>
  <si>
    <t>SO62515</t>
  </si>
  <si>
    <t>SO62516</t>
  </si>
  <si>
    <t>SO62517</t>
  </si>
  <si>
    <t>SO62518</t>
  </si>
  <si>
    <t>SO62519</t>
  </si>
  <si>
    <t>SO62520</t>
  </si>
  <si>
    <t>SO62521</t>
  </si>
  <si>
    <t>SO62522</t>
  </si>
  <si>
    <t>SO62523</t>
  </si>
  <si>
    <t>SO62524</t>
  </si>
  <si>
    <t>SO62525</t>
  </si>
  <si>
    <t>SO62526</t>
  </si>
  <si>
    <t>SO62527</t>
  </si>
  <si>
    <t>SO62528</t>
  </si>
  <si>
    <t>SO62529</t>
  </si>
  <si>
    <t>SO62530</t>
  </si>
  <si>
    <t>SO62531</t>
  </si>
  <si>
    <t>SO62532</t>
  </si>
  <si>
    <t>SO62533</t>
  </si>
  <si>
    <t>SO62534</t>
  </si>
  <si>
    <t>SO62535</t>
  </si>
  <si>
    <t>SO62536</t>
  </si>
  <si>
    <t>SO62537</t>
  </si>
  <si>
    <t>SO62538</t>
  </si>
  <si>
    <t>SO62539</t>
  </si>
  <si>
    <t>SO62540</t>
  </si>
  <si>
    <t>SO62541</t>
  </si>
  <si>
    <t>SO62542</t>
  </si>
  <si>
    <t>SO62543</t>
  </si>
  <si>
    <t>SO62544</t>
  </si>
  <si>
    <t>SO62545</t>
  </si>
  <si>
    <t>SO62546</t>
  </si>
  <si>
    <t>SO62547</t>
  </si>
  <si>
    <t>SO62548</t>
  </si>
  <si>
    <t>SO62549</t>
  </si>
  <si>
    <t>SO62550</t>
  </si>
  <si>
    <t>SO62551</t>
  </si>
  <si>
    <t>SO62552</t>
  </si>
  <si>
    <t>SO62553</t>
  </si>
  <si>
    <t>SO62554</t>
  </si>
  <si>
    <t>SO62555</t>
  </si>
  <si>
    <t>SO62556</t>
  </si>
  <si>
    <t>SO62557</t>
  </si>
  <si>
    <t>SO62558</t>
  </si>
  <si>
    <t>SO62559</t>
  </si>
  <si>
    <t>SO62560</t>
  </si>
  <si>
    <t>SO62561</t>
  </si>
  <si>
    <t>SO62562</t>
  </si>
  <si>
    <t>SO62563</t>
  </si>
  <si>
    <t>SO62564</t>
  </si>
  <si>
    <t>SO62565</t>
  </si>
  <si>
    <t>SO62566</t>
  </si>
  <si>
    <t>SO62567</t>
  </si>
  <si>
    <t>SO62568</t>
  </si>
  <si>
    <t>SO62569</t>
  </si>
  <si>
    <t>SO62570</t>
  </si>
  <si>
    <t>SO62571</t>
  </si>
  <si>
    <t>SO62572</t>
  </si>
  <si>
    <t>SO62573</t>
  </si>
  <si>
    <t>SO62574</t>
  </si>
  <si>
    <t>SO62575</t>
  </si>
  <si>
    <t>SO62576</t>
  </si>
  <si>
    <t>SO62577</t>
  </si>
  <si>
    <t>SO62578</t>
  </si>
  <si>
    <t>SO62579</t>
  </si>
  <si>
    <t>SO62580</t>
  </si>
  <si>
    <t>SO62581</t>
  </si>
  <si>
    <t>SO62582</t>
  </si>
  <si>
    <t>SO62583</t>
  </si>
  <si>
    <t>SO62584</t>
  </si>
  <si>
    <t>SO62585</t>
  </si>
  <si>
    <t>SO62586</t>
  </si>
  <si>
    <t>SO62587</t>
  </si>
  <si>
    <t>SO62588</t>
  </si>
  <si>
    <t>SO62589</t>
  </si>
  <si>
    <t>SO62590</t>
  </si>
  <si>
    <t>SO62591</t>
  </si>
  <si>
    <t>SO62592</t>
  </si>
  <si>
    <t>SO62593</t>
  </si>
  <si>
    <t>SO62594</t>
  </si>
  <si>
    <t>SO62595</t>
  </si>
  <si>
    <t>SO62596</t>
  </si>
  <si>
    <t>SO62597</t>
  </si>
  <si>
    <t>SO62598</t>
  </si>
  <si>
    <t>SO62599</t>
  </si>
  <si>
    <t>SO62600</t>
  </si>
  <si>
    <t>SO62601</t>
  </si>
  <si>
    <t>SO62602</t>
  </si>
  <si>
    <t>SO62603</t>
  </si>
  <si>
    <t>SO62604</t>
  </si>
  <si>
    <t>SO62605</t>
  </si>
  <si>
    <t>SO62606</t>
  </si>
  <si>
    <t>SO62607</t>
  </si>
  <si>
    <t>SO62608</t>
  </si>
  <si>
    <t>SO62609</t>
  </si>
  <si>
    <t>SO62610</t>
  </si>
  <si>
    <t>SO62611</t>
  </si>
  <si>
    <t>SO62612</t>
  </si>
  <si>
    <t>SO62613</t>
  </si>
  <si>
    <t>SO62614</t>
  </si>
  <si>
    <t>SO62615</t>
  </si>
  <si>
    <t>SO62616</t>
  </si>
  <si>
    <t>SO62617</t>
  </si>
  <si>
    <t>SO62618</t>
  </si>
  <si>
    <t>SO62619</t>
  </si>
  <si>
    <t>SO62620</t>
  </si>
  <si>
    <t>SO62621</t>
  </si>
  <si>
    <t>SO62622</t>
  </si>
  <si>
    <t>SO62623</t>
  </si>
  <si>
    <t>SO62624</t>
  </si>
  <si>
    <t>SO62625</t>
  </si>
  <si>
    <t>SO62626</t>
  </si>
  <si>
    <t>SO62627</t>
  </si>
  <si>
    <t>SO62628</t>
  </si>
  <si>
    <t>SO62629</t>
  </si>
  <si>
    <t>SO62630</t>
  </si>
  <si>
    <t>SO62631</t>
  </si>
  <si>
    <t>SO62632</t>
  </si>
  <si>
    <t>SO62633</t>
  </si>
  <si>
    <t>SO62634</t>
  </si>
  <si>
    <t>SO62635</t>
  </si>
  <si>
    <t>SO62636</t>
  </si>
  <si>
    <t>SO62637</t>
  </si>
  <si>
    <t>SO62638</t>
  </si>
  <si>
    <t>SO62639</t>
  </si>
  <si>
    <t>SO62640</t>
  </si>
  <si>
    <t>SO62641</t>
  </si>
  <si>
    <t>SO62642</t>
  </si>
  <si>
    <t>SO62643</t>
  </si>
  <si>
    <t>SO62644</t>
  </si>
  <si>
    <t>SO62645</t>
  </si>
  <si>
    <t>SO62646</t>
  </si>
  <si>
    <t>SO62647</t>
  </si>
  <si>
    <t>SO62648</t>
  </si>
  <si>
    <t>SO62649</t>
  </si>
  <si>
    <t>SO62650</t>
  </si>
  <si>
    <t>SO62651</t>
  </si>
  <si>
    <t>SO62652</t>
  </si>
  <si>
    <t>SO62653</t>
  </si>
  <si>
    <t>SO62654</t>
  </si>
  <si>
    <t>SO62655</t>
  </si>
  <si>
    <t>SO62656</t>
  </si>
  <si>
    <t>SO62657</t>
  </si>
  <si>
    <t>SO62658</t>
  </si>
  <si>
    <t>SO62659</t>
  </si>
  <si>
    <t>SO62660</t>
  </si>
  <si>
    <t>SO62661</t>
  </si>
  <si>
    <t>SO62662</t>
  </si>
  <si>
    <t>SO62663</t>
  </si>
  <si>
    <t>SO62664</t>
  </si>
  <si>
    <t>SO62665</t>
  </si>
  <si>
    <t>SO62666</t>
  </si>
  <si>
    <t>SO62667</t>
  </si>
  <si>
    <t>SO62668</t>
  </si>
  <si>
    <t>SO62669</t>
  </si>
  <si>
    <t>SO62670</t>
  </si>
  <si>
    <t>SO62671</t>
  </si>
  <si>
    <t>SO62672</t>
  </si>
  <si>
    <t>SO62673</t>
  </si>
  <si>
    <t>SO62674</t>
  </si>
  <si>
    <t>SO62675</t>
  </si>
  <si>
    <t>SO62676</t>
  </si>
  <si>
    <t>SO62677</t>
  </si>
  <si>
    <t>SO62678</t>
  </si>
  <si>
    <t>SO62679</t>
  </si>
  <si>
    <t>SO62680</t>
  </si>
  <si>
    <t>SO62681</t>
  </si>
  <si>
    <t>SO62682</t>
  </si>
  <si>
    <t>SO62683</t>
  </si>
  <si>
    <t>SO62684</t>
  </si>
  <si>
    <t>SO62685</t>
  </si>
  <si>
    <t>SO62686</t>
  </si>
  <si>
    <t>SO62687</t>
  </si>
  <si>
    <t>SO62688</t>
  </si>
  <si>
    <t>SO62689</t>
  </si>
  <si>
    <t>SO62690</t>
  </si>
  <si>
    <t>SO62691</t>
  </si>
  <si>
    <t>SO62692</t>
  </si>
  <si>
    <t>SO62693</t>
  </si>
  <si>
    <t>SO62694</t>
  </si>
  <si>
    <t>SO62695</t>
  </si>
  <si>
    <t>SO62696</t>
  </si>
  <si>
    <t>SO62697</t>
  </si>
  <si>
    <t>SO62698</t>
  </si>
  <si>
    <t>SO62699</t>
  </si>
  <si>
    <t>SO62700</t>
  </si>
  <si>
    <t>SO62701</t>
  </si>
  <si>
    <t>SO62702</t>
  </si>
  <si>
    <t>SO62703</t>
  </si>
  <si>
    <t>SO62704</t>
  </si>
  <si>
    <t>SO62705</t>
  </si>
  <si>
    <t>SO62706</t>
  </si>
  <si>
    <t>SO62707</t>
  </si>
  <si>
    <t>SO62708</t>
  </si>
  <si>
    <t>SO62709</t>
  </si>
  <si>
    <t>SO62710</t>
  </si>
  <si>
    <t>SO62711</t>
  </si>
  <si>
    <t>SO62712</t>
  </si>
  <si>
    <t>SO62713</t>
  </si>
  <si>
    <t>SO62714</t>
  </si>
  <si>
    <t>SO62715</t>
  </si>
  <si>
    <t>SO62716</t>
  </si>
  <si>
    <t>SO62717</t>
  </si>
  <si>
    <t>SO62718</t>
  </si>
  <si>
    <t>SO62719</t>
  </si>
  <si>
    <t>SO62720</t>
  </si>
  <si>
    <t>SO62721</t>
  </si>
  <si>
    <t>SO62722</t>
  </si>
  <si>
    <t>SO62723</t>
  </si>
  <si>
    <t>SO62724</t>
  </si>
  <si>
    <t>SO62725</t>
  </si>
  <si>
    <t>SO62726</t>
  </si>
  <si>
    <t>SO62727</t>
  </si>
  <si>
    <t>SO62728</t>
  </si>
  <si>
    <t>SO62729</t>
  </si>
  <si>
    <t>SO62730</t>
  </si>
  <si>
    <t>SO62731</t>
  </si>
  <si>
    <t>SO62732</t>
  </si>
  <si>
    <t>SO62733</t>
  </si>
  <si>
    <t>SO62734</t>
  </si>
  <si>
    <t>SO62735</t>
  </si>
  <si>
    <t>SO62736</t>
  </si>
  <si>
    <t>SO62737</t>
  </si>
  <si>
    <t>SO62738</t>
  </si>
  <si>
    <t>SO62739</t>
  </si>
  <si>
    <t>SO62740</t>
  </si>
  <si>
    <t>SO62741</t>
  </si>
  <si>
    <t>SO62742</t>
  </si>
  <si>
    <t>SO62743</t>
  </si>
  <si>
    <t>SO62744</t>
  </si>
  <si>
    <t>SO62745</t>
  </si>
  <si>
    <t>SO62746</t>
  </si>
  <si>
    <t>SO62747</t>
  </si>
  <si>
    <t>SO62748</t>
  </si>
  <si>
    <t>SO62749</t>
  </si>
  <si>
    <t>SO62750</t>
  </si>
  <si>
    <t>SO62751</t>
  </si>
  <si>
    <t>SO62752</t>
  </si>
  <si>
    <t>SO62753</t>
  </si>
  <si>
    <t>SO62754</t>
  </si>
  <si>
    <t>SO62755</t>
  </si>
  <si>
    <t>SO62756</t>
  </si>
  <si>
    <t>SO62757</t>
  </si>
  <si>
    <t>SO62758</t>
  </si>
  <si>
    <t>SO62759</t>
  </si>
  <si>
    <t>SO62760</t>
  </si>
  <si>
    <t>SO62761</t>
  </si>
  <si>
    <t>SO62762</t>
  </si>
  <si>
    <t>SO62763</t>
  </si>
  <si>
    <t>SO62764</t>
  </si>
  <si>
    <t>SO62765</t>
  </si>
  <si>
    <t>SO62766</t>
  </si>
  <si>
    <t>SO62767</t>
  </si>
  <si>
    <t>SO62768</t>
  </si>
  <si>
    <t>SO62769</t>
  </si>
  <si>
    <t>SO62770</t>
  </si>
  <si>
    <t>SO62771</t>
  </si>
  <si>
    <t>SO62772</t>
  </si>
  <si>
    <t>SO62773</t>
  </si>
  <si>
    <t>SO62774</t>
  </si>
  <si>
    <t>SO62775</t>
  </si>
  <si>
    <t>SO62776</t>
  </si>
  <si>
    <t>SO62777</t>
  </si>
  <si>
    <t>SO62778</t>
  </si>
  <si>
    <t>SO62779</t>
  </si>
  <si>
    <t>SO62780</t>
  </si>
  <si>
    <t>SO62781</t>
  </si>
  <si>
    <t>SO62782</t>
  </si>
  <si>
    <t>SO62783</t>
  </si>
  <si>
    <t>SO62784</t>
  </si>
  <si>
    <t>SO62785</t>
  </si>
  <si>
    <t>SO62786</t>
  </si>
  <si>
    <t>SO62787</t>
  </si>
  <si>
    <t>SO62788</t>
  </si>
  <si>
    <t>SO62789</t>
  </si>
  <si>
    <t>SO62790</t>
  </si>
  <si>
    <t>SO62791</t>
  </si>
  <si>
    <t>SO62792</t>
  </si>
  <si>
    <t>SO62793</t>
  </si>
  <si>
    <t>SO62794</t>
  </si>
  <si>
    <t>SO62795</t>
  </si>
  <si>
    <t>SO62796</t>
  </si>
  <si>
    <t>SO62797</t>
  </si>
  <si>
    <t>SO62798</t>
  </si>
  <si>
    <t>SO62799</t>
  </si>
  <si>
    <t>SO62800</t>
  </si>
  <si>
    <t>SO62801</t>
  </si>
  <si>
    <t>SO62802</t>
  </si>
  <si>
    <t>SO62803</t>
  </si>
  <si>
    <t>SO62804</t>
  </si>
  <si>
    <t>SO62805</t>
  </si>
  <si>
    <t>SO62806</t>
  </si>
  <si>
    <t>SO62807</t>
  </si>
  <si>
    <t>SO62808</t>
  </si>
  <si>
    <t>SO62809</t>
  </si>
  <si>
    <t>SO62810</t>
  </si>
  <si>
    <t>SO62811</t>
  </si>
  <si>
    <t>SO62812</t>
  </si>
  <si>
    <t>SO62813</t>
  </si>
  <si>
    <t>SO62814</t>
  </si>
  <si>
    <t>SO62815</t>
  </si>
  <si>
    <t>SO62816</t>
  </si>
  <si>
    <t>SO62817</t>
  </si>
  <si>
    <t>SO62818</t>
  </si>
  <si>
    <t>SO62819</t>
  </si>
  <si>
    <t>SO62820</t>
  </si>
  <si>
    <t>SO62821</t>
  </si>
  <si>
    <t>SO62822</t>
  </si>
  <si>
    <t>SO62823</t>
  </si>
  <si>
    <t>SO62824</t>
  </si>
  <si>
    <t>SO62825</t>
  </si>
  <si>
    <t>SO62826</t>
  </si>
  <si>
    <t>SO62827</t>
  </si>
  <si>
    <t>SO62828</t>
  </si>
  <si>
    <t>SO62829</t>
  </si>
  <si>
    <t>SO62830</t>
  </si>
  <si>
    <t>SO62831</t>
  </si>
  <si>
    <t>SO62832</t>
  </si>
  <si>
    <t>SO62833</t>
  </si>
  <si>
    <t>SO62834</t>
  </si>
  <si>
    <t>SO62835</t>
  </si>
  <si>
    <t>SO62836</t>
  </si>
  <si>
    <t>SO62837</t>
  </si>
  <si>
    <t>SO62838</t>
  </si>
  <si>
    <t>SO62839</t>
  </si>
  <si>
    <t>SO62840</t>
  </si>
  <si>
    <t>SO62841</t>
  </si>
  <si>
    <t>SO62842</t>
  </si>
  <si>
    <t>SO62843</t>
  </si>
  <si>
    <t>SO62844</t>
  </si>
  <si>
    <t>SO62845</t>
  </si>
  <si>
    <t>SO62846</t>
  </si>
  <si>
    <t>SO62847</t>
  </si>
  <si>
    <t>SO62848</t>
  </si>
  <si>
    <t>SO62849</t>
  </si>
  <si>
    <t>SO62850</t>
  </si>
  <si>
    <t>SO62851</t>
  </si>
  <si>
    <t>SO62852</t>
  </si>
  <si>
    <t>SO62853</t>
  </si>
  <si>
    <t>SO62854</t>
  </si>
  <si>
    <t>SO62855</t>
  </si>
  <si>
    <t>SO62856</t>
  </si>
  <si>
    <t>SO62857</t>
  </si>
  <si>
    <t>SO62858</t>
  </si>
  <si>
    <t>SO62859</t>
  </si>
  <si>
    <t>SO62860</t>
  </si>
  <si>
    <t>SO62861</t>
  </si>
  <si>
    <t>SO62862</t>
  </si>
  <si>
    <t>SO62863</t>
  </si>
  <si>
    <t>SO62864</t>
  </si>
  <si>
    <t>SO62865</t>
  </si>
  <si>
    <t>SO62866</t>
  </si>
  <si>
    <t>SO62867</t>
  </si>
  <si>
    <t>SO62868</t>
  </si>
  <si>
    <t>SO62869</t>
  </si>
  <si>
    <t>SO62870</t>
  </si>
  <si>
    <t>SO62871</t>
  </si>
  <si>
    <t>SO62872</t>
  </si>
  <si>
    <t>SO62873</t>
  </si>
  <si>
    <t>SO62874</t>
  </si>
  <si>
    <t>SO62875</t>
  </si>
  <si>
    <t>SO62876</t>
  </si>
  <si>
    <t>SO62877</t>
  </si>
  <si>
    <t>SO62878</t>
  </si>
  <si>
    <t>SO62879</t>
  </si>
  <si>
    <t>SO62880</t>
  </si>
  <si>
    <t>SO62881</t>
  </si>
  <si>
    <t>SO62882</t>
  </si>
  <si>
    <t>SO62883</t>
  </si>
  <si>
    <t>SO62884</t>
  </si>
  <si>
    <t>SO62885</t>
  </si>
  <si>
    <t>SO62886</t>
  </si>
  <si>
    <t>SO62887</t>
  </si>
  <si>
    <t>SO62888</t>
  </si>
  <si>
    <t>SO62889</t>
  </si>
  <si>
    <t>SO62890</t>
  </si>
  <si>
    <t>SO62891</t>
  </si>
  <si>
    <t>SO62892</t>
  </si>
  <si>
    <t>SO62893</t>
  </si>
  <si>
    <t>SO62894</t>
  </si>
  <si>
    <t>SO62895</t>
  </si>
  <si>
    <t>SO62896</t>
  </si>
  <si>
    <t>SO62897</t>
  </si>
  <si>
    <t>SO62898</t>
  </si>
  <si>
    <t>SO62899</t>
  </si>
  <si>
    <t>SO62900</t>
  </si>
  <si>
    <t>SO62901</t>
  </si>
  <si>
    <t>SO62902</t>
  </si>
  <si>
    <t>SO62903</t>
  </si>
  <si>
    <t>SO62904</t>
  </si>
  <si>
    <t>SO62905</t>
  </si>
  <si>
    <t>SO62906</t>
  </si>
  <si>
    <t>SO62907</t>
  </si>
  <si>
    <t>SO62908</t>
  </si>
  <si>
    <t>SO62909</t>
  </si>
  <si>
    <t>SO62910</t>
  </si>
  <si>
    <t>SO62911</t>
  </si>
  <si>
    <t>SO62912</t>
  </si>
  <si>
    <t>SO62913</t>
  </si>
  <si>
    <t>SO62914</t>
  </si>
  <si>
    <t>SO62915</t>
  </si>
  <si>
    <t>SO62916</t>
  </si>
  <si>
    <t>SO62917</t>
  </si>
  <si>
    <t>SO62918</t>
  </si>
  <si>
    <t>SO62919</t>
  </si>
  <si>
    <t>SO62920</t>
  </si>
  <si>
    <t>SO62921</t>
  </si>
  <si>
    <t>SO62922</t>
  </si>
  <si>
    <t>SO62923</t>
  </si>
  <si>
    <t>SO62924</t>
  </si>
  <si>
    <t>SO62925</t>
  </si>
  <si>
    <t>SO62926</t>
  </si>
  <si>
    <t>SO62927</t>
  </si>
  <si>
    <t>SO62928</t>
  </si>
  <si>
    <t>SO62929</t>
  </si>
  <si>
    <t>SO62930</t>
  </si>
  <si>
    <t>SO62931</t>
  </si>
  <si>
    <t>SO62932</t>
  </si>
  <si>
    <t>SO62933</t>
  </si>
  <si>
    <t>SO62934</t>
  </si>
  <si>
    <t>SO62935</t>
  </si>
  <si>
    <t>SO62936</t>
  </si>
  <si>
    <t>SO62937</t>
  </si>
  <si>
    <t>SO62938</t>
  </si>
  <si>
    <t>SO62939</t>
  </si>
  <si>
    <t>SO62940</t>
  </si>
  <si>
    <t>SO62941</t>
  </si>
  <si>
    <t>SO62942</t>
  </si>
  <si>
    <t>SO62943</t>
  </si>
  <si>
    <t>SO62944</t>
  </si>
  <si>
    <t>SO62945</t>
  </si>
  <si>
    <t>SO62946</t>
  </si>
  <si>
    <t>SO62947</t>
  </si>
  <si>
    <t>SO62948</t>
  </si>
  <si>
    <t>SO62949</t>
  </si>
  <si>
    <t>SO62950</t>
  </si>
  <si>
    <t>SO62951</t>
  </si>
  <si>
    <t>SO62952</t>
  </si>
  <si>
    <t>SO62953</t>
  </si>
  <si>
    <t>SO62954</t>
  </si>
  <si>
    <t>SO62955</t>
  </si>
  <si>
    <t>SO62956</t>
  </si>
  <si>
    <t>SO62957</t>
  </si>
  <si>
    <t>SO62958</t>
  </si>
  <si>
    <t>SO62959</t>
  </si>
  <si>
    <t>SO62960</t>
  </si>
  <si>
    <t>SO62961</t>
  </si>
  <si>
    <t>SO62962</t>
  </si>
  <si>
    <t>SO62963</t>
  </si>
  <si>
    <t>SO62964</t>
  </si>
  <si>
    <t>SO62965</t>
  </si>
  <si>
    <t>SO62966</t>
  </si>
  <si>
    <t>SO62967</t>
  </si>
  <si>
    <t>SO62968</t>
  </si>
  <si>
    <t>SO62969</t>
  </si>
  <si>
    <t>SO62970</t>
  </si>
  <si>
    <t>SO62971</t>
  </si>
  <si>
    <t>SO62972</t>
  </si>
  <si>
    <t>SO62973</t>
  </si>
  <si>
    <t>SO62974</t>
  </si>
  <si>
    <t>SO62975</t>
  </si>
  <si>
    <t>SO62976</t>
  </si>
  <si>
    <t>SO62977</t>
  </si>
  <si>
    <t>SO62978</t>
  </si>
  <si>
    <t>SO62979</t>
  </si>
  <si>
    <t>SO62980</t>
  </si>
  <si>
    <t>SO62981</t>
  </si>
  <si>
    <t>SO62982</t>
  </si>
  <si>
    <t>SO62983</t>
  </si>
  <si>
    <t>SO62984</t>
  </si>
  <si>
    <t>SO62985</t>
  </si>
  <si>
    <t>SO62986</t>
  </si>
  <si>
    <t>SO62987</t>
  </si>
  <si>
    <t>SO62988</t>
  </si>
  <si>
    <t>SO62989</t>
  </si>
  <si>
    <t>SO62990</t>
  </si>
  <si>
    <t>SO62991</t>
  </si>
  <si>
    <t>SO62992</t>
  </si>
  <si>
    <t>SO62993</t>
  </si>
  <si>
    <t>SO62994</t>
  </si>
  <si>
    <t>SO62995</t>
  </si>
  <si>
    <t>SO62996</t>
  </si>
  <si>
    <t>SO62997</t>
  </si>
  <si>
    <t>SO62998</t>
  </si>
  <si>
    <t>SO62999</t>
  </si>
  <si>
    <t>SO63000</t>
  </si>
  <si>
    <t>SO63001</t>
  </si>
  <si>
    <t>SO63002</t>
  </si>
  <si>
    <t>SO63003</t>
  </si>
  <si>
    <t>SO63004</t>
  </si>
  <si>
    <t>SO63005</t>
  </si>
  <si>
    <t>SO63006</t>
  </si>
  <si>
    <t>SO63007</t>
  </si>
  <si>
    <t>SO63008</t>
  </si>
  <si>
    <t>SO63009</t>
  </si>
  <si>
    <t>SO63010</t>
  </si>
  <si>
    <t>SO63011</t>
  </si>
  <si>
    <t>SO63012</t>
  </si>
  <si>
    <t>SO63013</t>
  </si>
  <si>
    <t>SO63014</t>
  </si>
  <si>
    <t>SO63015</t>
  </si>
  <si>
    <t>SO63016</t>
  </si>
  <si>
    <t>SO63017</t>
  </si>
  <si>
    <t>SO63018</t>
  </si>
  <si>
    <t>SO63019</t>
  </si>
  <si>
    <t>SO63020</t>
  </si>
  <si>
    <t>SO63021</t>
  </si>
  <si>
    <t>SO63022</t>
  </si>
  <si>
    <t>SO63023</t>
  </si>
  <si>
    <t>SO63024</t>
  </si>
  <si>
    <t>SO63025</t>
  </si>
  <si>
    <t>SO63026</t>
  </si>
  <si>
    <t>SO63027</t>
  </si>
  <si>
    <t>SO63028</t>
  </si>
  <si>
    <t>SO63029</t>
  </si>
  <si>
    <t>SO63030</t>
  </si>
  <si>
    <t>SO63031</t>
  </si>
  <si>
    <t>SO63032</t>
  </si>
  <si>
    <t>SO63033</t>
  </si>
  <si>
    <t>SO63034</t>
  </si>
  <si>
    <t>SO63035</t>
  </si>
  <si>
    <t>SO63036</t>
  </si>
  <si>
    <t>SO63037</t>
  </si>
  <si>
    <t>SO63038</t>
  </si>
  <si>
    <t>SO63039</t>
  </si>
  <si>
    <t>SO63040</t>
  </si>
  <si>
    <t>SO63041</t>
  </si>
  <si>
    <t>SO63042</t>
  </si>
  <si>
    <t>SO63043</t>
  </si>
  <si>
    <t>SO63044</t>
  </si>
  <si>
    <t>SO63045</t>
  </si>
  <si>
    <t>SO63046</t>
  </si>
  <si>
    <t>SO63047</t>
  </si>
  <si>
    <t>SO63048</t>
  </si>
  <si>
    <t>SO63049</t>
  </si>
  <si>
    <t>SO63050</t>
  </si>
  <si>
    <t>SO63051</t>
  </si>
  <si>
    <t>SO63052</t>
  </si>
  <si>
    <t>SO63053</t>
  </si>
  <si>
    <t>SO63054</t>
  </si>
  <si>
    <t>SO63055</t>
  </si>
  <si>
    <t>SO63056</t>
  </si>
  <si>
    <t>SO63057</t>
  </si>
  <si>
    <t>SO63058</t>
  </si>
  <si>
    <t>SO63059</t>
  </si>
  <si>
    <t>SO63060</t>
  </si>
  <si>
    <t>SO63061</t>
  </si>
  <si>
    <t>SO63062</t>
  </si>
  <si>
    <t>SO63063</t>
  </si>
  <si>
    <t>SO63064</t>
  </si>
  <si>
    <t>SO63065</t>
  </si>
  <si>
    <t>SO63066</t>
  </si>
  <si>
    <t>SO63067</t>
  </si>
  <si>
    <t>SO63068</t>
  </si>
  <si>
    <t>SO63069</t>
  </si>
  <si>
    <t>SO63070</t>
  </si>
  <si>
    <t>SO63071</t>
  </si>
  <si>
    <t>SO63072</t>
  </si>
  <si>
    <t>SO63073</t>
  </si>
  <si>
    <t>SO63074</t>
  </si>
  <si>
    <t>SO63075</t>
  </si>
  <si>
    <t>SO63076</t>
  </si>
  <si>
    <t>SO63077</t>
  </si>
  <si>
    <t>SO63078</t>
  </si>
  <si>
    <t>SO63079</t>
  </si>
  <si>
    <t>SO63080</t>
  </si>
  <si>
    <t>SO63081</t>
  </si>
  <si>
    <t>SO63082</t>
  </si>
  <si>
    <t>SO63083</t>
  </si>
  <si>
    <t>SO63084</t>
  </si>
  <si>
    <t>SO63085</t>
  </si>
  <si>
    <t>SO63086</t>
  </si>
  <si>
    <t>SO63087</t>
  </si>
  <si>
    <t>SO63088</t>
  </si>
  <si>
    <t>SO63089</t>
  </si>
  <si>
    <t>SO63090</t>
  </si>
  <si>
    <t>SO63091</t>
  </si>
  <si>
    <t>SO63092</t>
  </si>
  <si>
    <t>SO63093</t>
  </si>
  <si>
    <t>SO63094</t>
  </si>
  <si>
    <t>SO63095</t>
  </si>
  <si>
    <t>SO63096</t>
  </si>
  <si>
    <t>SO63097</t>
  </si>
  <si>
    <t>SO63098</t>
  </si>
  <si>
    <t>SO63099</t>
  </si>
  <si>
    <t>SO63100</t>
  </si>
  <si>
    <t>SO63101</t>
  </si>
  <si>
    <t>SO63102</t>
  </si>
  <si>
    <t>SO63103</t>
  </si>
  <si>
    <t>SO63104</t>
  </si>
  <si>
    <t>SO63105</t>
  </si>
  <si>
    <t>SO63106</t>
  </si>
  <si>
    <t>SO63107</t>
  </si>
  <si>
    <t>SO63108</t>
  </si>
  <si>
    <t>SO63109</t>
  </si>
  <si>
    <t>SO63110</t>
  </si>
  <si>
    <t>SO63111</t>
  </si>
  <si>
    <t>SO63112</t>
  </si>
  <si>
    <t>SO63113</t>
  </si>
  <si>
    <t>SO63114</t>
  </si>
  <si>
    <t>SO63115</t>
  </si>
  <si>
    <t>SO63116</t>
  </si>
  <si>
    <t>SO63117</t>
  </si>
  <si>
    <t>SO63118</t>
  </si>
  <si>
    <t>SO63294</t>
  </si>
  <si>
    <t>SO63295</t>
  </si>
  <si>
    <t>SO63296</t>
  </si>
  <si>
    <t>SO63297</t>
  </si>
  <si>
    <t>SO63298</t>
  </si>
  <si>
    <t>SO63299</t>
  </si>
  <si>
    <t>SO63300</t>
  </si>
  <si>
    <t>SO63301</t>
  </si>
  <si>
    <t>SO63302</t>
  </si>
  <si>
    <t>SO63303</t>
  </si>
  <si>
    <t>SO63304</t>
  </si>
  <si>
    <t>SO63305</t>
  </si>
  <si>
    <t>SO63306</t>
  </si>
  <si>
    <t>SO63307</t>
  </si>
  <si>
    <t>SO63308</t>
  </si>
  <si>
    <t>SO63309</t>
  </si>
  <si>
    <t>SO63310</t>
  </si>
  <si>
    <t>SO63311</t>
  </si>
  <si>
    <t>SO63312</t>
  </si>
  <si>
    <t>SO63313</t>
  </si>
  <si>
    <t>SO63314</t>
  </si>
  <si>
    <t>SO63315</t>
  </si>
  <si>
    <t>SO63316</t>
  </si>
  <si>
    <t>SO63317</t>
  </si>
  <si>
    <t>SO63318</t>
  </si>
  <si>
    <t>SO63319</t>
  </si>
  <si>
    <t>SO63320</t>
  </si>
  <si>
    <t>SO63321</t>
  </si>
  <si>
    <t>SO63322</t>
  </si>
  <si>
    <t>SO63323</t>
  </si>
  <si>
    <t>SO63324</t>
  </si>
  <si>
    <t>SO63325</t>
  </si>
  <si>
    <t>SO63326</t>
  </si>
  <si>
    <t>SO63327</t>
  </si>
  <si>
    <t>SO63328</t>
  </si>
  <si>
    <t>SO63329</t>
  </si>
  <si>
    <t>SO63330</t>
  </si>
  <si>
    <t>SO63331</t>
  </si>
  <si>
    <t>SO63332</t>
  </si>
  <si>
    <t>SO63333</t>
  </si>
  <si>
    <t>SO63334</t>
  </si>
  <si>
    <t>SO63335</t>
  </si>
  <si>
    <t>SO63336</t>
  </si>
  <si>
    <t>SO63337</t>
  </si>
  <si>
    <t>SO63338</t>
  </si>
  <si>
    <t>SO63339</t>
  </si>
  <si>
    <t>SO63340</t>
  </si>
  <si>
    <t>SO63341</t>
  </si>
  <si>
    <t>SO63342</t>
  </si>
  <si>
    <t>SO63343</t>
  </si>
  <si>
    <t>SO63344</t>
  </si>
  <si>
    <t>SO63345</t>
  </si>
  <si>
    <t>SO63346</t>
  </si>
  <si>
    <t>SO63347</t>
  </si>
  <si>
    <t>SO63348</t>
  </si>
  <si>
    <t>SO63349</t>
  </si>
  <si>
    <t>SO63350</t>
  </si>
  <si>
    <t>SO63351</t>
  </si>
  <si>
    <t>SO63352</t>
  </si>
  <si>
    <t>SO63353</t>
  </si>
  <si>
    <t>SO63354</t>
  </si>
  <si>
    <t>SO63355</t>
  </si>
  <si>
    <t>SO63356</t>
  </si>
  <si>
    <t>SO63357</t>
  </si>
  <si>
    <t>SO63358</t>
  </si>
  <si>
    <t>SO63359</t>
  </si>
  <si>
    <t>SO63360</t>
  </si>
  <si>
    <t>SO63361</t>
  </si>
  <si>
    <t>SO63362</t>
  </si>
  <si>
    <t>SO63363</t>
  </si>
  <si>
    <t>SO63364</t>
  </si>
  <si>
    <t>SO63365</t>
  </si>
  <si>
    <t>SO63366</t>
  </si>
  <si>
    <t>SO63367</t>
  </si>
  <si>
    <t>SO63368</t>
  </si>
  <si>
    <t>SO63369</t>
  </si>
  <si>
    <t>SO63370</t>
  </si>
  <si>
    <t>SO63371</t>
  </si>
  <si>
    <t>SO63372</t>
  </si>
  <si>
    <t>SO63373</t>
  </si>
  <si>
    <t>SO63374</t>
  </si>
  <si>
    <t>SO63375</t>
  </si>
  <si>
    <t>SO63376</t>
  </si>
  <si>
    <t>SO63377</t>
  </si>
  <si>
    <t>SO63378</t>
  </si>
  <si>
    <t>SO63379</t>
  </si>
  <si>
    <t>SO63380</t>
  </si>
  <si>
    <t>SO63381</t>
  </si>
  <si>
    <t>SO63382</t>
  </si>
  <si>
    <t>SO63383</t>
  </si>
  <si>
    <t>SO63384</t>
  </si>
  <si>
    <t>SO63385</t>
  </si>
  <si>
    <t>SO63386</t>
  </si>
  <si>
    <t>SO63387</t>
  </si>
  <si>
    <t>SO63388</t>
  </si>
  <si>
    <t>SO63389</t>
  </si>
  <si>
    <t>SO63390</t>
  </si>
  <si>
    <t>SO63391</t>
  </si>
  <si>
    <t>SO63392</t>
  </si>
  <si>
    <t>SO63393</t>
  </si>
  <si>
    <t>SO63394</t>
  </si>
  <si>
    <t>SO63395</t>
  </si>
  <si>
    <t>SO63396</t>
  </si>
  <si>
    <t>SO63397</t>
  </si>
  <si>
    <t>SO63398</t>
  </si>
  <si>
    <t>SO63399</t>
  </si>
  <si>
    <t>SO63400</t>
  </si>
  <si>
    <t>SO63401</t>
  </si>
  <si>
    <t>SO63402</t>
  </si>
  <si>
    <t>SO63403</t>
  </si>
  <si>
    <t>SO63404</t>
  </si>
  <si>
    <t>SO63405</t>
  </si>
  <si>
    <t>SO63406</t>
  </si>
  <si>
    <t>SO63407</t>
  </si>
  <si>
    <t>SO63408</t>
  </si>
  <si>
    <t>SO63409</t>
  </si>
  <si>
    <t>SO63410</t>
  </si>
  <si>
    <t>SO63411</t>
  </si>
  <si>
    <t>SO63412</t>
  </si>
  <si>
    <t>SO63413</t>
  </si>
  <si>
    <t>SO63414</t>
  </si>
  <si>
    <t>SO63415</t>
  </si>
  <si>
    <t>SO63416</t>
  </si>
  <si>
    <t>SO63417</t>
  </si>
  <si>
    <t>SO63418</t>
  </si>
  <si>
    <t>SO63419</t>
  </si>
  <si>
    <t>SO63420</t>
  </si>
  <si>
    <t>SO63421</t>
  </si>
  <si>
    <t>SO63422</t>
  </si>
  <si>
    <t>SO63423</t>
  </si>
  <si>
    <t>SO63424</t>
  </si>
  <si>
    <t>SO63425</t>
  </si>
  <si>
    <t>SO63426</t>
  </si>
  <si>
    <t>SO63427</t>
  </si>
  <si>
    <t>SO63428</t>
  </si>
  <si>
    <t>SO63429</t>
  </si>
  <si>
    <t>SO63430</t>
  </si>
  <si>
    <t>SO63431</t>
  </si>
  <si>
    <t>SO63432</t>
  </si>
  <si>
    <t>SO63433</t>
  </si>
  <si>
    <t>SO63434</t>
  </si>
  <si>
    <t>SO63435</t>
  </si>
  <si>
    <t>SO63436</t>
  </si>
  <si>
    <t>SO63437</t>
  </si>
  <si>
    <t>SO63438</t>
  </si>
  <si>
    <t>SO63439</t>
  </si>
  <si>
    <t>SO63440</t>
  </si>
  <si>
    <t>SO63441</t>
  </si>
  <si>
    <t>SO63442</t>
  </si>
  <si>
    <t>SO63443</t>
  </si>
  <si>
    <t>SO63444</t>
  </si>
  <si>
    <t>SO63445</t>
  </si>
  <si>
    <t>SO63446</t>
  </si>
  <si>
    <t>SO63447</t>
  </si>
  <si>
    <t>SO63448</t>
  </si>
  <si>
    <t>SO63449</t>
  </si>
  <si>
    <t>SO63450</t>
  </si>
  <si>
    <t>SO63451</t>
  </si>
  <si>
    <t>SO63452</t>
  </si>
  <si>
    <t>SO63453</t>
  </si>
  <si>
    <t>SO63454</t>
  </si>
  <si>
    <t>SO63455</t>
  </si>
  <si>
    <t>SO63456</t>
  </si>
  <si>
    <t>SO63457</t>
  </si>
  <si>
    <t>SO63458</t>
  </si>
  <si>
    <t>SO63459</t>
  </si>
  <si>
    <t>SO63460</t>
  </si>
  <si>
    <t>SO63461</t>
  </si>
  <si>
    <t>SO63462</t>
  </si>
  <si>
    <t>SO63463</t>
  </si>
  <si>
    <t>SO63464</t>
  </si>
  <si>
    <t>SO63465</t>
  </si>
  <si>
    <t>SO63466</t>
  </si>
  <si>
    <t>SO63467</t>
  </si>
  <si>
    <t>SO63468</t>
  </si>
  <si>
    <t>SO63469</t>
  </si>
  <si>
    <t>SO63470</t>
  </si>
  <si>
    <t>SO63471</t>
  </si>
  <si>
    <t>SO63472</t>
  </si>
  <si>
    <t>SO63473</t>
  </si>
  <si>
    <t>SO63474</t>
  </si>
  <si>
    <t>SO63475</t>
  </si>
  <si>
    <t>SO63476</t>
  </si>
  <si>
    <t>SO63477</t>
  </si>
  <si>
    <t>SO63478</t>
  </si>
  <si>
    <t>SO63479</t>
  </si>
  <si>
    <t>SO63480</t>
  </si>
  <si>
    <t>SO63481</t>
  </si>
  <si>
    <t>SO63482</t>
  </si>
  <si>
    <t>SO63483</t>
  </si>
  <si>
    <t>SO63484</t>
  </si>
  <si>
    <t>SO63485</t>
  </si>
  <si>
    <t>SO63486</t>
  </si>
  <si>
    <t>SO63487</t>
  </si>
  <si>
    <t>SO63488</t>
  </si>
  <si>
    <t>SO63489</t>
  </si>
  <si>
    <t>SO63490</t>
  </si>
  <si>
    <t>SO63491</t>
  </si>
  <si>
    <t>SO63492</t>
  </si>
  <si>
    <t>SO63493</t>
  </si>
  <si>
    <t>SO63494</t>
  </si>
  <si>
    <t>SO63495</t>
  </si>
  <si>
    <t>SO63496</t>
  </si>
  <si>
    <t>SO63497</t>
  </si>
  <si>
    <t>SO63498</t>
  </si>
  <si>
    <t>SO63499</t>
  </si>
  <si>
    <t>SO63500</t>
  </si>
  <si>
    <t>SO63501</t>
  </si>
  <si>
    <t>SO63502</t>
  </si>
  <si>
    <t>SO63503</t>
  </si>
  <si>
    <t>SO63504</t>
  </si>
  <si>
    <t>SO63505</t>
  </si>
  <si>
    <t>SO63506</t>
  </si>
  <si>
    <t>SO63507</t>
  </si>
  <si>
    <t>SO63508</t>
  </si>
  <si>
    <t>SO63509</t>
  </si>
  <si>
    <t>SO63510</t>
  </si>
  <si>
    <t>SO63511</t>
  </si>
  <si>
    <t>SO63512</t>
  </si>
  <si>
    <t>SO63513</t>
  </si>
  <si>
    <t>SO63514</t>
  </si>
  <si>
    <t>SO63515</t>
  </si>
  <si>
    <t>SO63516</t>
  </si>
  <si>
    <t>SO63517</t>
  </si>
  <si>
    <t>SO63518</t>
  </si>
  <si>
    <t>SO63519</t>
  </si>
  <si>
    <t>SO63520</t>
  </si>
  <si>
    <t>SO63521</t>
  </si>
  <si>
    <t>SO63522</t>
  </si>
  <si>
    <t>SO63523</t>
  </si>
  <si>
    <t>SO63524</t>
  </si>
  <si>
    <t>SO63525</t>
  </si>
  <si>
    <t>SO63526</t>
  </si>
  <si>
    <t>SO63527</t>
  </si>
  <si>
    <t>SO63528</t>
  </si>
  <si>
    <t>SO63529</t>
  </si>
  <si>
    <t>SO63530</t>
  </si>
  <si>
    <t>SO63531</t>
  </si>
  <si>
    <t>SO63532</t>
  </si>
  <si>
    <t>SO63533</t>
  </si>
  <si>
    <t>SO63534</t>
  </si>
  <si>
    <t>SO63535</t>
  </si>
  <si>
    <t>SO63536</t>
  </si>
  <si>
    <t>SO63537</t>
  </si>
  <si>
    <t>SO63538</t>
  </si>
  <si>
    <t>SO63539</t>
  </si>
  <si>
    <t>SO63540</t>
  </si>
  <si>
    <t>SO63541</t>
  </si>
  <si>
    <t>SO63542</t>
  </si>
  <si>
    <t>SO63543</t>
  </si>
  <si>
    <t>SO63544</t>
  </si>
  <si>
    <t>SO63545</t>
  </si>
  <si>
    <t>SO63546</t>
  </si>
  <si>
    <t>SO63547</t>
  </si>
  <si>
    <t>SO63548</t>
  </si>
  <si>
    <t>SO63549</t>
  </si>
  <si>
    <t>SO63550</t>
  </si>
  <si>
    <t>SO63551</t>
  </si>
  <si>
    <t>SO63552</t>
  </si>
  <si>
    <t>SO63553</t>
  </si>
  <si>
    <t>SO63554</t>
  </si>
  <si>
    <t>SO63555</t>
  </si>
  <si>
    <t>SO63556</t>
  </si>
  <si>
    <t>SO63557</t>
  </si>
  <si>
    <t>SO63558</t>
  </si>
  <si>
    <t>SO63559</t>
  </si>
  <si>
    <t>SO63560</t>
  </si>
  <si>
    <t>SO63561</t>
  </si>
  <si>
    <t>SO63562</t>
  </si>
  <si>
    <t>SO63563</t>
  </si>
  <si>
    <t>SO63564</t>
  </si>
  <si>
    <t>SO63565</t>
  </si>
  <si>
    <t>SO63566</t>
  </si>
  <si>
    <t>SO63567</t>
  </si>
  <si>
    <t>SO63568</t>
  </si>
  <si>
    <t>SO63569</t>
  </si>
  <si>
    <t>SO63570</t>
  </si>
  <si>
    <t>SO63571</t>
  </si>
  <si>
    <t>SO63572</t>
  </si>
  <si>
    <t>SO63573</t>
  </si>
  <si>
    <t>SO63574</t>
  </si>
  <si>
    <t>SO63575</t>
  </si>
  <si>
    <t>SO63576</t>
  </si>
  <si>
    <t>SO63577</t>
  </si>
  <si>
    <t>SO63578</t>
  </si>
  <si>
    <t>SO63579</t>
  </si>
  <si>
    <t>SO63580</t>
  </si>
  <si>
    <t>SO63581</t>
  </si>
  <si>
    <t>SO63582</t>
  </si>
  <si>
    <t>SO63583</t>
  </si>
  <si>
    <t>SO63584</t>
  </si>
  <si>
    <t>SO63585</t>
  </si>
  <si>
    <t>SO63586</t>
  </si>
  <si>
    <t>SO63587</t>
  </si>
  <si>
    <t>SO63588</t>
  </si>
  <si>
    <t>SO63589</t>
  </si>
  <si>
    <t>SO63590</t>
  </si>
  <si>
    <t>SO63591</t>
  </si>
  <si>
    <t>SO63592</t>
  </si>
  <si>
    <t>SO63593</t>
  </si>
  <si>
    <t>SO63594</t>
  </si>
  <si>
    <t>SO63595</t>
  </si>
  <si>
    <t>SO63596</t>
  </si>
  <si>
    <t>SO63597</t>
  </si>
  <si>
    <t>SO63598</t>
  </si>
  <si>
    <t>SO63599</t>
  </si>
  <si>
    <t>SO63600</t>
  </si>
  <si>
    <t>SO63601</t>
  </si>
  <si>
    <t>SO63602</t>
  </si>
  <si>
    <t>SO63603</t>
  </si>
  <si>
    <t>SO63604</t>
  </si>
  <si>
    <t>SO63605</t>
  </si>
  <si>
    <t>SO63606</t>
  </si>
  <si>
    <t>SO63607</t>
  </si>
  <si>
    <t>SO63608</t>
  </si>
  <si>
    <t>SO63609</t>
  </si>
  <si>
    <t>SO63610</t>
  </si>
  <si>
    <t>SO63611</t>
  </si>
  <si>
    <t>SO63612</t>
  </si>
  <si>
    <t>SO63613</t>
  </si>
  <si>
    <t>SO63614</t>
  </si>
  <si>
    <t>SO63615</t>
  </si>
  <si>
    <t>SO63616</t>
  </si>
  <si>
    <t>SO63617</t>
  </si>
  <si>
    <t>SO63618</t>
  </si>
  <si>
    <t>SO63619</t>
  </si>
  <si>
    <t>SO63620</t>
  </si>
  <si>
    <t>SO63621</t>
  </si>
  <si>
    <t>SO63622</t>
  </si>
  <si>
    <t>SO63623</t>
  </si>
  <si>
    <t>SO63624</t>
  </si>
  <si>
    <t>SO63625</t>
  </si>
  <si>
    <t>SO63626</t>
  </si>
  <si>
    <t>SO63627</t>
  </si>
  <si>
    <t>SO63628</t>
  </si>
  <si>
    <t>SO63629</t>
  </si>
  <si>
    <t>SO63630</t>
  </si>
  <si>
    <t>SO63631</t>
  </si>
  <si>
    <t>SO63632</t>
  </si>
  <si>
    <t>SO63633</t>
  </si>
  <si>
    <t>SO63634</t>
  </si>
  <si>
    <t>SO63635</t>
  </si>
  <si>
    <t>SO63636</t>
  </si>
  <si>
    <t>SO63637</t>
  </si>
  <si>
    <t>SO63638</t>
  </si>
  <si>
    <t>SO63639</t>
  </si>
  <si>
    <t>SO63640</t>
  </si>
  <si>
    <t>SO63641</t>
  </si>
  <si>
    <t>SO63642</t>
  </si>
  <si>
    <t>SO63643</t>
  </si>
  <si>
    <t>SO63644</t>
  </si>
  <si>
    <t>SO63645</t>
  </si>
  <si>
    <t>SO63646</t>
  </si>
  <si>
    <t>SO63647</t>
  </si>
  <si>
    <t>SO63648</t>
  </si>
  <si>
    <t>SO63649</t>
  </si>
  <si>
    <t>SO63650</t>
  </si>
  <si>
    <t>SO63651</t>
  </si>
  <si>
    <t>SO63652</t>
  </si>
  <si>
    <t>SO63653</t>
  </si>
  <si>
    <t>SO63654</t>
  </si>
  <si>
    <t>SO63655</t>
  </si>
  <si>
    <t>SO63656</t>
  </si>
  <si>
    <t>SO63657</t>
  </si>
  <si>
    <t>SO63658</t>
  </si>
  <si>
    <t>SO63659</t>
  </si>
  <si>
    <t>SO63660</t>
  </si>
  <si>
    <t>SO63661</t>
  </si>
  <si>
    <t>SO63662</t>
  </si>
  <si>
    <t>SO63663</t>
  </si>
  <si>
    <t>SO63664</t>
  </si>
  <si>
    <t>SO63665</t>
  </si>
  <si>
    <t>SO63666</t>
  </si>
  <si>
    <t>SO63667</t>
  </si>
  <si>
    <t>SO63668</t>
  </si>
  <si>
    <t>SO63669</t>
  </si>
  <si>
    <t>SO63670</t>
  </si>
  <si>
    <t>SO63671</t>
  </si>
  <si>
    <t>SO63672</t>
  </si>
  <si>
    <t>SO63673</t>
  </si>
  <si>
    <t>SO63674</t>
  </si>
  <si>
    <t>SO63675</t>
  </si>
  <si>
    <t>SO63676</t>
  </si>
  <si>
    <t>SO63677</t>
  </si>
  <si>
    <t>SO63678</t>
  </si>
  <si>
    <t>SO63679</t>
  </si>
  <si>
    <t>SO63680</t>
  </si>
  <si>
    <t>SO63681</t>
  </si>
  <si>
    <t>SO63682</t>
  </si>
  <si>
    <t>SO63683</t>
  </si>
  <si>
    <t>SO63684</t>
  </si>
  <si>
    <t>SO63685</t>
  </si>
  <si>
    <t>SO63686</t>
  </si>
  <si>
    <t>SO63687</t>
  </si>
  <si>
    <t>SO63688</t>
  </si>
  <si>
    <t>SO63689</t>
  </si>
  <si>
    <t>SO63690</t>
  </si>
  <si>
    <t>SO63691</t>
  </si>
  <si>
    <t>SO63692</t>
  </si>
  <si>
    <t>SO63693</t>
  </si>
  <si>
    <t>SO63694</t>
  </si>
  <si>
    <t>SO63695</t>
  </si>
  <si>
    <t>SO63696</t>
  </si>
  <si>
    <t>SO63697</t>
  </si>
  <si>
    <t>SO63698</t>
  </si>
  <si>
    <t>SO63699</t>
  </si>
  <si>
    <t>SO63700</t>
  </si>
  <si>
    <t>SO63701</t>
  </si>
  <si>
    <t>SO63702</t>
  </si>
  <si>
    <t>SO63703</t>
  </si>
  <si>
    <t>SO63704</t>
  </si>
  <si>
    <t>SO63705</t>
  </si>
  <si>
    <t>SO63706</t>
  </si>
  <si>
    <t>SO63707</t>
  </si>
  <si>
    <t>SO63708</t>
  </si>
  <si>
    <t>SO63709</t>
  </si>
  <si>
    <t>SO63710</t>
  </si>
  <si>
    <t>SO63711</t>
  </si>
  <si>
    <t>SO63712</t>
  </si>
  <si>
    <t>SO63713</t>
  </si>
  <si>
    <t>SO63714</t>
  </si>
  <si>
    <t>SO63715</t>
  </si>
  <si>
    <t>SO63716</t>
  </si>
  <si>
    <t>SO63717</t>
  </si>
  <si>
    <t>SO63718</t>
  </si>
  <si>
    <t>SO63719</t>
  </si>
  <si>
    <t>SO63720</t>
  </si>
  <si>
    <t>SO63721</t>
  </si>
  <si>
    <t>SO63722</t>
  </si>
  <si>
    <t>SO63723</t>
  </si>
  <si>
    <t>SO63724</t>
  </si>
  <si>
    <t>SO63725</t>
  </si>
  <si>
    <t>SO63726</t>
  </si>
  <si>
    <t>SO63727</t>
  </si>
  <si>
    <t>SO63728</t>
  </si>
  <si>
    <t>SO63729</t>
  </si>
  <si>
    <t>SO63730</t>
  </si>
  <si>
    <t>SO63731</t>
  </si>
  <si>
    <t>SO63732</t>
  </si>
  <si>
    <t>SO63733</t>
  </si>
  <si>
    <t>SO63734</t>
  </si>
  <si>
    <t>SO63735</t>
  </si>
  <si>
    <t>SO63736</t>
  </si>
  <si>
    <t>SO63737</t>
  </si>
  <si>
    <t>SO63738</t>
  </si>
  <si>
    <t>SO63739</t>
  </si>
  <si>
    <t>SO63740</t>
  </si>
  <si>
    <t>SO63741</t>
  </si>
  <si>
    <t>SO63742</t>
  </si>
  <si>
    <t>SO63743</t>
  </si>
  <si>
    <t>SO63744</t>
  </si>
  <si>
    <t>SO63745</t>
  </si>
  <si>
    <t>SO63746</t>
  </si>
  <si>
    <t>SO63747</t>
  </si>
  <si>
    <t>SO63748</t>
  </si>
  <si>
    <t>SO63749</t>
  </si>
  <si>
    <t>SO63750</t>
  </si>
  <si>
    <t>SO63751</t>
  </si>
  <si>
    <t>SO63752</t>
  </si>
  <si>
    <t>SO63753</t>
  </si>
  <si>
    <t>SO63754</t>
  </si>
  <si>
    <t>SO63755</t>
  </si>
  <si>
    <t>SO63756</t>
  </si>
  <si>
    <t>SO63757</t>
  </si>
  <si>
    <t>SO63758</t>
  </si>
  <si>
    <t>SO63759</t>
  </si>
  <si>
    <t>SO63760</t>
  </si>
  <si>
    <t>SO63761</t>
  </si>
  <si>
    <t>SO63762</t>
  </si>
  <si>
    <t>SO63763</t>
  </si>
  <si>
    <t>SO63764</t>
  </si>
  <si>
    <t>SO63765</t>
  </si>
  <si>
    <t>SO63766</t>
  </si>
  <si>
    <t>SO63767</t>
  </si>
  <si>
    <t>SO63768</t>
  </si>
  <si>
    <t>SO63769</t>
  </si>
  <si>
    <t>SO63770</t>
  </si>
  <si>
    <t>SO63771</t>
  </si>
  <si>
    <t>SO63772</t>
  </si>
  <si>
    <t>SO63773</t>
  </si>
  <si>
    <t>SO63774</t>
  </si>
  <si>
    <t>SO63775</t>
  </si>
  <si>
    <t>SO63776</t>
  </si>
  <si>
    <t>SO63777</t>
  </si>
  <si>
    <t>SO63778</t>
  </si>
  <si>
    <t>SO63779</t>
  </si>
  <si>
    <t>SO63780</t>
  </si>
  <si>
    <t>SO63781</t>
  </si>
  <si>
    <t>SO63782</t>
  </si>
  <si>
    <t>SO63783</t>
  </si>
  <si>
    <t>SO63784</t>
  </si>
  <si>
    <t>SO63785</t>
  </si>
  <si>
    <t>SO63786</t>
  </si>
  <si>
    <t>SO63787</t>
  </si>
  <si>
    <t>SO63788</t>
  </si>
  <si>
    <t>SO63789</t>
  </si>
  <si>
    <t>SO63790</t>
  </si>
  <si>
    <t>SO63791</t>
  </si>
  <si>
    <t>SO63792</t>
  </si>
  <si>
    <t>SO63793</t>
  </si>
  <si>
    <t>SO63794</t>
  </si>
  <si>
    <t>SO63795</t>
  </si>
  <si>
    <t>SO63796</t>
  </si>
  <si>
    <t>SO63797</t>
  </si>
  <si>
    <t>SO63798</t>
  </si>
  <si>
    <t>SO63799</t>
  </si>
  <si>
    <t>SO63800</t>
  </si>
  <si>
    <t>SO63801</t>
  </si>
  <si>
    <t>SO63802</t>
  </si>
  <si>
    <t>SO63803</t>
  </si>
  <si>
    <t>SO63804</t>
  </si>
  <si>
    <t>SO63805</t>
  </si>
  <si>
    <t>SO63806</t>
  </si>
  <si>
    <t>SO63807</t>
  </si>
  <si>
    <t>SO63808</t>
  </si>
  <si>
    <t>SO63809</t>
  </si>
  <si>
    <t>SO63810</t>
  </si>
  <si>
    <t>SO63811</t>
  </si>
  <si>
    <t>SO63812</t>
  </si>
  <si>
    <t>SO63813</t>
  </si>
  <si>
    <t>SO63814</t>
  </si>
  <si>
    <t>SO63815</t>
  </si>
  <si>
    <t>SO63816</t>
  </si>
  <si>
    <t>SO63817</t>
  </si>
  <si>
    <t>SO63818</t>
  </si>
  <si>
    <t>SO63819</t>
  </si>
  <si>
    <t>SO63820</t>
  </si>
  <si>
    <t>SO63821</t>
  </si>
  <si>
    <t>SO63822</t>
  </si>
  <si>
    <t>SO63823</t>
  </si>
  <si>
    <t>SO63824</t>
  </si>
  <si>
    <t>SO63825</t>
  </si>
  <si>
    <t>SO63826</t>
  </si>
  <si>
    <t>SO63827</t>
  </si>
  <si>
    <t>SO63828</t>
  </si>
  <si>
    <t>SO63829</t>
  </si>
  <si>
    <t>SO63830</t>
  </si>
  <si>
    <t>SO63831</t>
  </si>
  <si>
    <t>SO63832</t>
  </si>
  <si>
    <t>SO63833</t>
  </si>
  <si>
    <t>SO63834</t>
  </si>
  <si>
    <t>SO63835</t>
  </si>
  <si>
    <t>SO63836</t>
  </si>
  <si>
    <t>SO63837</t>
  </si>
  <si>
    <t>SO63838</t>
  </si>
  <si>
    <t>SO63839</t>
  </si>
  <si>
    <t>SO63840</t>
  </si>
  <si>
    <t>SO63841</t>
  </si>
  <si>
    <t>SO63842</t>
  </si>
  <si>
    <t>SO63843</t>
  </si>
  <si>
    <t>SO63844</t>
  </si>
  <si>
    <t>SO63845</t>
  </si>
  <si>
    <t>SO63846</t>
  </si>
  <si>
    <t>SO63847</t>
  </si>
  <si>
    <t>SO63848</t>
  </si>
  <si>
    <t>SO63849</t>
  </si>
  <si>
    <t>SO63850</t>
  </si>
  <si>
    <t>SO63851</t>
  </si>
  <si>
    <t>SO63852</t>
  </si>
  <si>
    <t>SO63853</t>
  </si>
  <si>
    <t>SO63854</t>
  </si>
  <si>
    <t>SO63855</t>
  </si>
  <si>
    <t>SO63856</t>
  </si>
  <si>
    <t>SO63857</t>
  </si>
  <si>
    <t>SO63858</t>
  </si>
  <si>
    <t>SO63859</t>
  </si>
  <si>
    <t>SO63860</t>
  </si>
  <si>
    <t>SO63861</t>
  </si>
  <si>
    <t>SO63862</t>
  </si>
  <si>
    <t>SO63863</t>
  </si>
  <si>
    <t>SO63864</t>
  </si>
  <si>
    <t>SO63865</t>
  </si>
  <si>
    <t>SO63866</t>
  </si>
  <si>
    <t>SO63867</t>
  </si>
  <si>
    <t>SO63868</t>
  </si>
  <si>
    <t>SO63869</t>
  </si>
  <si>
    <t>SO63870</t>
  </si>
  <si>
    <t>SO63871</t>
  </si>
  <si>
    <t>SO63872</t>
  </si>
  <si>
    <t>SO63873</t>
  </si>
  <si>
    <t>SO63874</t>
  </si>
  <si>
    <t>SO63875</t>
  </si>
  <si>
    <t>SO63876</t>
  </si>
  <si>
    <t>SO63877</t>
  </si>
  <si>
    <t>SO63878</t>
  </si>
  <si>
    <t>SO63879</t>
  </si>
  <si>
    <t>SO63880</t>
  </si>
  <si>
    <t>SO63881</t>
  </si>
  <si>
    <t>SO63882</t>
  </si>
  <si>
    <t>SO63883</t>
  </si>
  <si>
    <t>SO63884</t>
  </si>
  <si>
    <t>SO63885</t>
  </si>
  <si>
    <t>SO63886</t>
  </si>
  <si>
    <t>SO63887</t>
  </si>
  <si>
    <t>SO63888</t>
  </si>
  <si>
    <t>SO63889</t>
  </si>
  <si>
    <t>SO63890</t>
  </si>
  <si>
    <t>SO63891</t>
  </si>
  <si>
    <t>SO63892</t>
  </si>
  <si>
    <t>SO63893</t>
  </si>
  <si>
    <t>SO63894</t>
  </si>
  <si>
    <t>SO63895</t>
  </si>
  <si>
    <t>SO63896</t>
  </si>
  <si>
    <t>SO63897</t>
  </si>
  <si>
    <t>SO63898</t>
  </si>
  <si>
    <t>SO63899</t>
  </si>
  <si>
    <t>SO63900</t>
  </si>
  <si>
    <t>SO63901</t>
  </si>
  <si>
    <t>SO63902</t>
  </si>
  <si>
    <t>SO63903</t>
  </si>
  <si>
    <t>SO63904</t>
  </si>
  <si>
    <t>SO63905</t>
  </si>
  <si>
    <t>SO63906</t>
  </si>
  <si>
    <t>SO63907</t>
  </si>
  <si>
    <t>SO63908</t>
  </si>
  <si>
    <t>SO63909</t>
  </si>
  <si>
    <t>SO63910</t>
  </si>
  <si>
    <t>SO63911</t>
  </si>
  <si>
    <t>SO63912</t>
  </si>
  <si>
    <t>SO63913</t>
  </si>
  <si>
    <t>SO63914</t>
  </si>
  <si>
    <t>SO63915</t>
  </si>
  <si>
    <t>SO63916</t>
  </si>
  <si>
    <t>SO63917</t>
  </si>
  <si>
    <t>SO63918</t>
  </si>
  <si>
    <t>SO63919</t>
  </si>
  <si>
    <t>SO63920</t>
  </si>
  <si>
    <t>SO63921</t>
  </si>
  <si>
    <t>SO63922</t>
  </si>
  <si>
    <t>SO63923</t>
  </si>
  <si>
    <t>SO63924</t>
  </si>
  <si>
    <t>SO63925</t>
  </si>
  <si>
    <t>SO63926</t>
  </si>
  <si>
    <t>SO63927</t>
  </si>
  <si>
    <t>SO63928</t>
  </si>
  <si>
    <t>SO63929</t>
  </si>
  <si>
    <t>SO63930</t>
  </si>
  <si>
    <t>SO63931</t>
  </si>
  <si>
    <t>SO63932</t>
  </si>
  <si>
    <t>SO63933</t>
  </si>
  <si>
    <t>SO63934</t>
  </si>
  <si>
    <t>SO63935</t>
  </si>
  <si>
    <t>SO63936</t>
  </si>
  <si>
    <t>SO63937</t>
  </si>
  <si>
    <t>SO63938</t>
  </si>
  <si>
    <t>SO63939</t>
  </si>
  <si>
    <t>SO63940</t>
  </si>
  <si>
    <t>SO63941</t>
  </si>
  <si>
    <t>SO63942</t>
  </si>
  <si>
    <t>SO63943</t>
  </si>
  <si>
    <t>SO63944</t>
  </si>
  <si>
    <t>SO63945</t>
  </si>
  <si>
    <t>SO63946</t>
  </si>
  <si>
    <t>SO63947</t>
  </si>
  <si>
    <t>SO63948</t>
  </si>
  <si>
    <t>SO63949</t>
  </si>
  <si>
    <t>SO63950</t>
  </si>
  <si>
    <t>SO63951</t>
  </si>
  <si>
    <t>SO63952</t>
  </si>
  <si>
    <t>SO63953</t>
  </si>
  <si>
    <t>SO63954</t>
  </si>
  <si>
    <t>SO63955</t>
  </si>
  <si>
    <t>SO63956</t>
  </si>
  <si>
    <t>SO63957</t>
  </si>
  <si>
    <t>SO63958</t>
  </si>
  <si>
    <t>SO63959</t>
  </si>
  <si>
    <t>SO63960</t>
  </si>
  <si>
    <t>SO63961</t>
  </si>
  <si>
    <t>SO63962</t>
  </si>
  <si>
    <t>SO63963</t>
  </si>
  <si>
    <t>SO63964</t>
  </si>
  <si>
    <t>SO63965</t>
  </si>
  <si>
    <t>SO63966</t>
  </si>
  <si>
    <t>SO63967</t>
  </si>
  <si>
    <t>SO63968</t>
  </si>
  <si>
    <t>SO63969</t>
  </si>
  <si>
    <t>SO63970</t>
  </si>
  <si>
    <t>SO63971</t>
  </si>
  <si>
    <t>SO63972</t>
  </si>
  <si>
    <t>SO63973</t>
  </si>
  <si>
    <t>SO63974</t>
  </si>
  <si>
    <t>SO63975</t>
  </si>
  <si>
    <t>SO63976</t>
  </si>
  <si>
    <t>SO63977</t>
  </si>
  <si>
    <t>SO63978</t>
  </si>
  <si>
    <t>SO63979</t>
  </si>
  <si>
    <t>SO63980</t>
  </si>
  <si>
    <t>SO63981</t>
  </si>
  <si>
    <t>SO63982</t>
  </si>
  <si>
    <t>SO63983</t>
  </si>
  <si>
    <t>SO63984</t>
  </si>
  <si>
    <t>SO63985</t>
  </si>
  <si>
    <t>SO63986</t>
  </si>
  <si>
    <t>SO63987</t>
  </si>
  <si>
    <t>SO63988</t>
  </si>
  <si>
    <t>SO63989</t>
  </si>
  <si>
    <t>SO63990</t>
  </si>
  <si>
    <t>SO63991</t>
  </si>
  <si>
    <t>SO63992</t>
  </si>
  <si>
    <t>SO63993</t>
  </si>
  <si>
    <t>SO63994</t>
  </si>
  <si>
    <t>SO63995</t>
  </si>
  <si>
    <t>SO63996</t>
  </si>
  <si>
    <t>SO63997</t>
  </si>
  <si>
    <t>SO63998</t>
  </si>
  <si>
    <t>SO63999</t>
  </si>
  <si>
    <t>SO64000</t>
  </si>
  <si>
    <t>SO64001</t>
  </si>
  <si>
    <t>SO64002</t>
  </si>
  <si>
    <t>SO64003</t>
  </si>
  <si>
    <t>SO64004</t>
  </si>
  <si>
    <t>SO64005</t>
  </si>
  <si>
    <t>SO64006</t>
  </si>
  <si>
    <t>SO64007</t>
  </si>
  <si>
    <t>SO64008</t>
  </si>
  <si>
    <t>SO64009</t>
  </si>
  <si>
    <t>SO64010</t>
  </si>
  <si>
    <t>SO64011</t>
  </si>
  <si>
    <t>SO64012</t>
  </si>
  <si>
    <t>SO64013</t>
  </si>
  <si>
    <t>SO64014</t>
  </si>
  <si>
    <t>SO64015</t>
  </si>
  <si>
    <t>SO64016</t>
  </si>
  <si>
    <t>SO64017</t>
  </si>
  <si>
    <t>SO64018</t>
  </si>
  <si>
    <t>SO64019</t>
  </si>
  <si>
    <t>SO64020</t>
  </si>
  <si>
    <t>SO64021</t>
  </si>
  <si>
    <t>SO64022</t>
  </si>
  <si>
    <t>SO64023</t>
  </si>
  <si>
    <t>SO64024</t>
  </si>
  <si>
    <t>SO64025</t>
  </si>
  <si>
    <t>SO64026</t>
  </si>
  <si>
    <t>SO64027</t>
  </si>
  <si>
    <t>SO64028</t>
  </si>
  <si>
    <t>SO64029</t>
  </si>
  <si>
    <t>SO64030</t>
  </si>
  <si>
    <t>SO64031</t>
  </si>
  <si>
    <t>SO64032</t>
  </si>
  <si>
    <t>SO64033</t>
  </si>
  <si>
    <t>SO64034</t>
  </si>
  <si>
    <t>SO64035</t>
  </si>
  <si>
    <t>SO64036</t>
  </si>
  <si>
    <t>SO64037</t>
  </si>
  <si>
    <t>SO64038</t>
  </si>
  <si>
    <t>SO64039</t>
  </si>
  <si>
    <t>SO64040</t>
  </si>
  <si>
    <t>SO64041</t>
  </si>
  <si>
    <t>SO64042</t>
  </si>
  <si>
    <t>SO64043</t>
  </si>
  <si>
    <t>SO64044</t>
  </si>
  <si>
    <t>SO64045</t>
  </si>
  <si>
    <t>SO64046</t>
  </si>
  <si>
    <t>SO64047</t>
  </si>
  <si>
    <t>SO64048</t>
  </si>
  <si>
    <t>SO64049</t>
  </si>
  <si>
    <t>SO64050</t>
  </si>
  <si>
    <t>SO64051</t>
  </si>
  <si>
    <t>SO64052</t>
  </si>
  <si>
    <t>SO64053</t>
  </si>
  <si>
    <t>SO64054</t>
  </si>
  <si>
    <t>SO64055</t>
  </si>
  <si>
    <t>SO64056</t>
  </si>
  <si>
    <t>SO64057</t>
  </si>
  <si>
    <t>SO64058</t>
  </si>
  <si>
    <t>SO64059</t>
  </si>
  <si>
    <t>SO64060</t>
  </si>
  <si>
    <t>SO64061</t>
  </si>
  <si>
    <t>SO64062</t>
  </si>
  <si>
    <t>SO64063</t>
  </si>
  <si>
    <t>SO64064</t>
  </si>
  <si>
    <t>SO64065</t>
  </si>
  <si>
    <t>SO64066</t>
  </si>
  <si>
    <t>SO64067</t>
  </si>
  <si>
    <t>SO64068</t>
  </si>
  <si>
    <t>SO64069</t>
  </si>
  <si>
    <t>SO64070</t>
  </si>
  <si>
    <t>SO64071</t>
  </si>
  <si>
    <t>SO64072</t>
  </si>
  <si>
    <t>SO64073</t>
  </si>
  <si>
    <t>SO64074</t>
  </si>
  <si>
    <t>SO64075</t>
  </si>
  <si>
    <t>SO64076</t>
  </si>
  <si>
    <t>SO64077</t>
  </si>
  <si>
    <t>SO64078</t>
  </si>
  <si>
    <t>SO64079</t>
  </si>
  <si>
    <t>SO64080</t>
  </si>
  <si>
    <t>SO64081</t>
  </si>
  <si>
    <t>SO64082</t>
  </si>
  <si>
    <t>SO64083</t>
  </si>
  <si>
    <t>SO64084</t>
  </si>
  <si>
    <t>SO64085</t>
  </si>
  <si>
    <t>SO64086</t>
  </si>
  <si>
    <t>SO64087</t>
  </si>
  <si>
    <t>SO64088</t>
  </si>
  <si>
    <t>SO64089</t>
  </si>
  <si>
    <t>SO64090</t>
  </si>
  <si>
    <t>SO64091</t>
  </si>
  <si>
    <t>SO64092</t>
  </si>
  <si>
    <t>SO64093</t>
  </si>
  <si>
    <t>SO64094</t>
  </si>
  <si>
    <t>SO64095</t>
  </si>
  <si>
    <t>SO64096</t>
  </si>
  <si>
    <t>SO64097</t>
  </si>
  <si>
    <t>SO64098</t>
  </si>
  <si>
    <t>SO64099</t>
  </si>
  <si>
    <t>SO64100</t>
  </si>
  <si>
    <t>SO64101</t>
  </si>
  <si>
    <t>SO64102</t>
  </si>
  <si>
    <t>SO64103</t>
  </si>
  <si>
    <t>SO64104</t>
  </si>
  <si>
    <t>SO64105</t>
  </si>
  <si>
    <t>SO64106</t>
  </si>
  <si>
    <t>SO64107</t>
  </si>
  <si>
    <t>SO64108</t>
  </si>
  <si>
    <t>SO64109</t>
  </si>
  <si>
    <t>SO64110</t>
  </si>
  <si>
    <t>SO64111</t>
  </si>
  <si>
    <t>SO64112</t>
  </si>
  <si>
    <t>SO64113</t>
  </si>
  <si>
    <t>SO64114</t>
  </si>
  <si>
    <t>SO64115</t>
  </si>
  <si>
    <t>SO64116</t>
  </si>
  <si>
    <t>SO64117</t>
  </si>
  <si>
    <t>SO64118</t>
  </si>
  <si>
    <t>SO64119</t>
  </si>
  <si>
    <t>SO64120</t>
  </si>
  <si>
    <t>SO64121</t>
  </si>
  <si>
    <t>SO64122</t>
  </si>
  <si>
    <t>SO64123</t>
  </si>
  <si>
    <t>SO64124</t>
  </si>
  <si>
    <t>SO64125</t>
  </si>
  <si>
    <t>SO64126</t>
  </si>
  <si>
    <t>SO64127</t>
  </si>
  <si>
    <t>SO64128</t>
  </si>
  <si>
    <t>SO64129</t>
  </si>
  <si>
    <t>SO64130</t>
  </si>
  <si>
    <t>SO64131</t>
  </si>
  <si>
    <t>SO64132</t>
  </si>
  <si>
    <t>SO64133</t>
  </si>
  <si>
    <t>SO64134</t>
  </si>
  <si>
    <t>SO64135</t>
  </si>
  <si>
    <t>SO64136</t>
  </si>
  <si>
    <t>SO64137</t>
  </si>
  <si>
    <t>SO64138</t>
  </si>
  <si>
    <t>SO64139</t>
  </si>
  <si>
    <t>SO64140</t>
  </si>
  <si>
    <t>SO64141</t>
  </si>
  <si>
    <t>SO64142</t>
  </si>
  <si>
    <t>SO64143</t>
  </si>
  <si>
    <t>SO64144</t>
  </si>
  <si>
    <t>SO64145</t>
  </si>
  <si>
    <t>SO64146</t>
  </si>
  <si>
    <t>SO64147</t>
  </si>
  <si>
    <t>SO64148</t>
  </si>
  <si>
    <t>SO64149</t>
  </si>
  <si>
    <t>SO64150</t>
  </si>
  <si>
    <t>SO64151</t>
  </si>
  <si>
    <t>SO64152</t>
  </si>
  <si>
    <t>SO64153</t>
  </si>
  <si>
    <t>SO64154</t>
  </si>
  <si>
    <t>SO64155</t>
  </si>
  <si>
    <t>SO64156</t>
  </si>
  <si>
    <t>SO64157</t>
  </si>
  <si>
    <t>SO64158</t>
  </si>
  <si>
    <t>SO64159</t>
  </si>
  <si>
    <t>SO64160</t>
  </si>
  <si>
    <t>SO64161</t>
  </si>
  <si>
    <t>SO64162</t>
  </si>
  <si>
    <t>SO64163</t>
  </si>
  <si>
    <t>SO64164</t>
  </si>
  <si>
    <t>SO64165</t>
  </si>
  <si>
    <t>SO64166</t>
  </si>
  <si>
    <t>SO64167</t>
  </si>
  <si>
    <t>SO64168</t>
  </si>
  <si>
    <t>SO64169</t>
  </si>
  <si>
    <t>SO64170</t>
  </si>
  <si>
    <t>SO64171</t>
  </si>
  <si>
    <t>SO64172</t>
  </si>
  <si>
    <t>SO64173</t>
  </si>
  <si>
    <t>SO64174</t>
  </si>
  <si>
    <t>SO64175</t>
  </si>
  <si>
    <t>SO64176</t>
  </si>
  <si>
    <t>SO64177</t>
  </si>
  <si>
    <t>SO64178</t>
  </si>
  <si>
    <t>SO64179</t>
  </si>
  <si>
    <t>SO64180</t>
  </si>
  <si>
    <t>SO64181</t>
  </si>
  <si>
    <t>SO64182</t>
  </si>
  <si>
    <t>SO64183</t>
  </si>
  <si>
    <t>SO64184</t>
  </si>
  <si>
    <t>SO64185</t>
  </si>
  <si>
    <t>SO64186</t>
  </si>
  <si>
    <t>SO64187</t>
  </si>
  <si>
    <t>SO64188</t>
  </si>
  <si>
    <t>SO64189</t>
  </si>
  <si>
    <t>SO64190</t>
  </si>
  <si>
    <t>SO64191</t>
  </si>
  <si>
    <t>SO64192</t>
  </si>
  <si>
    <t>SO64193</t>
  </si>
  <si>
    <t>SO64194</t>
  </si>
  <si>
    <t>SO64195</t>
  </si>
  <si>
    <t>SO64196</t>
  </si>
  <si>
    <t>SO64197</t>
  </si>
  <si>
    <t>SO64198</t>
  </si>
  <si>
    <t>SO64199</t>
  </si>
  <si>
    <t>SO64200</t>
  </si>
  <si>
    <t>SO64201</t>
  </si>
  <si>
    <t>SO64202</t>
  </si>
  <si>
    <t>SO64203</t>
  </si>
  <si>
    <t>SO64204</t>
  </si>
  <si>
    <t>SO64205</t>
  </si>
  <si>
    <t>SO64206</t>
  </si>
  <si>
    <t>SO64207</t>
  </si>
  <si>
    <t>SO64208</t>
  </si>
  <si>
    <t>SO64209</t>
  </si>
  <si>
    <t>SO64210</t>
  </si>
  <si>
    <t>SO64211</t>
  </si>
  <si>
    <t>SO64212</t>
  </si>
  <si>
    <t>SO64213</t>
  </si>
  <si>
    <t>SO64214</t>
  </si>
  <si>
    <t>SO64215</t>
  </si>
  <si>
    <t>SO64216</t>
  </si>
  <si>
    <t>SO64217</t>
  </si>
  <si>
    <t>SO64218</t>
  </si>
  <si>
    <t>SO64219</t>
  </si>
  <si>
    <t>SO64220</t>
  </si>
  <si>
    <t>SO64221</t>
  </si>
  <si>
    <t>SO64222</t>
  </si>
  <si>
    <t>SO64223</t>
  </si>
  <si>
    <t>SO64224</t>
  </si>
  <si>
    <t>SO64225</t>
  </si>
  <si>
    <t>SO64226</t>
  </si>
  <si>
    <t>SO64227</t>
  </si>
  <si>
    <t>SO64228</t>
  </si>
  <si>
    <t>SO64229</t>
  </si>
  <si>
    <t>SO64230</t>
  </si>
  <si>
    <t>SO64231</t>
  </si>
  <si>
    <t>SO64232</t>
  </si>
  <si>
    <t>SO64233</t>
  </si>
  <si>
    <t>SO64234</t>
  </si>
  <si>
    <t>SO64235</t>
  </si>
  <si>
    <t>SO64236</t>
  </si>
  <si>
    <t>SO64237</t>
  </si>
  <si>
    <t>SO64238</t>
  </si>
  <si>
    <t>SO64239</t>
  </si>
  <si>
    <t>SO64240</t>
  </si>
  <si>
    <t>SO64241</t>
  </si>
  <si>
    <t>SO64242</t>
  </si>
  <si>
    <t>SO64243</t>
  </si>
  <si>
    <t>SO64244</t>
  </si>
  <si>
    <t>SO64245</t>
  </si>
  <si>
    <t>SO64246</t>
  </si>
  <si>
    <t>SO64247</t>
  </si>
  <si>
    <t>SO64248</t>
  </si>
  <si>
    <t>SO64249</t>
  </si>
  <si>
    <t>SO64250</t>
  </si>
  <si>
    <t>SO64251</t>
  </si>
  <si>
    <t>SO64252</t>
  </si>
  <si>
    <t>SO64253</t>
  </si>
  <si>
    <t>SO64254</t>
  </si>
  <si>
    <t>SO64255</t>
  </si>
  <si>
    <t>SO64256</t>
  </si>
  <si>
    <t>SO64257</t>
  </si>
  <si>
    <t>SO64258</t>
  </si>
  <si>
    <t>SO64259</t>
  </si>
  <si>
    <t>SO64260</t>
  </si>
  <si>
    <t>SO64261</t>
  </si>
  <si>
    <t>SO64262</t>
  </si>
  <si>
    <t>SO64263</t>
  </si>
  <si>
    <t>SO64264</t>
  </si>
  <si>
    <t>SO64265</t>
  </si>
  <si>
    <t>SO64266</t>
  </si>
  <si>
    <t>SO64267</t>
  </si>
  <si>
    <t>SO64268</t>
  </si>
  <si>
    <t>SO64269</t>
  </si>
  <si>
    <t>SO64270</t>
  </si>
  <si>
    <t>SO64271</t>
  </si>
  <si>
    <t>SO64272</t>
  </si>
  <si>
    <t>SO64273</t>
  </si>
  <si>
    <t>SO64274</t>
  </si>
  <si>
    <t>SO64275</t>
  </si>
  <si>
    <t>SO64276</t>
  </si>
  <si>
    <t>SO64277</t>
  </si>
  <si>
    <t>SO64278</t>
  </si>
  <si>
    <t>SO64279</t>
  </si>
  <si>
    <t>SO64280</t>
  </si>
  <si>
    <t>SO64281</t>
  </si>
  <si>
    <t>SO64282</t>
  </si>
  <si>
    <t>SO64283</t>
  </si>
  <si>
    <t>SO64284</t>
  </si>
  <si>
    <t>SO64285</t>
  </si>
  <si>
    <t>SO64286</t>
  </si>
  <si>
    <t>SO64287</t>
  </si>
  <si>
    <t>SO64288</t>
  </si>
  <si>
    <t>SO64289</t>
  </si>
  <si>
    <t>SO64290</t>
  </si>
  <si>
    <t>SO64291</t>
  </si>
  <si>
    <t>SO64292</t>
  </si>
  <si>
    <t>SO64293</t>
  </si>
  <si>
    <t>SO64294</t>
  </si>
  <si>
    <t>SO64295</t>
  </si>
  <si>
    <t>SO64296</t>
  </si>
  <si>
    <t>SO64297</t>
  </si>
  <si>
    <t>SO64298</t>
  </si>
  <si>
    <t>SO64299</t>
  </si>
  <si>
    <t>SO64300</t>
  </si>
  <si>
    <t>SO64301</t>
  </si>
  <si>
    <t>SO64302</t>
  </si>
  <si>
    <t>SO64303</t>
  </si>
  <si>
    <t>SO64304</t>
  </si>
  <si>
    <t>SO64305</t>
  </si>
  <si>
    <t>SO64306</t>
  </si>
  <si>
    <t>SO64307</t>
  </si>
  <si>
    <t>SO64308</t>
  </si>
  <si>
    <t>SO64309</t>
  </si>
  <si>
    <t>SO64310</t>
  </si>
  <si>
    <t>SO64311</t>
  </si>
  <si>
    <t>SO64312</t>
  </si>
  <si>
    <t>SO64313</t>
  </si>
  <si>
    <t>SO64314</t>
  </si>
  <si>
    <t>SO64315</t>
  </si>
  <si>
    <t>SO64316</t>
  </si>
  <si>
    <t>SO64317</t>
  </si>
  <si>
    <t>SO64318</t>
  </si>
  <si>
    <t>SO64319</t>
  </si>
  <si>
    <t>SO64320</t>
  </si>
  <si>
    <t>SO64321</t>
  </si>
  <si>
    <t>SO64322</t>
  </si>
  <si>
    <t>SO64323</t>
  </si>
  <si>
    <t>SO64324</t>
  </si>
  <si>
    <t>SO64325</t>
  </si>
  <si>
    <t>SO64326</t>
  </si>
  <si>
    <t>SO64327</t>
  </si>
  <si>
    <t>SO64328</t>
  </si>
  <si>
    <t>SO64329</t>
  </si>
  <si>
    <t>SO64330</t>
  </si>
  <si>
    <t>SO64331</t>
  </si>
  <si>
    <t>SO64332</t>
  </si>
  <si>
    <t>SO64333</t>
  </si>
  <si>
    <t>SO64334</t>
  </si>
  <si>
    <t>SO64335</t>
  </si>
  <si>
    <t>SO64336</t>
  </si>
  <si>
    <t>SO64337</t>
  </si>
  <si>
    <t>SO64338</t>
  </si>
  <si>
    <t>SO64339</t>
  </si>
  <si>
    <t>SO64340</t>
  </si>
  <si>
    <t>SO64341</t>
  </si>
  <si>
    <t>SO64342</t>
  </si>
  <si>
    <t>SO64343</t>
  </si>
  <si>
    <t>SO64344</t>
  </si>
  <si>
    <t>SO64345</t>
  </si>
  <si>
    <t>SO64346</t>
  </si>
  <si>
    <t>SO64347</t>
  </si>
  <si>
    <t>SO64348</t>
  </si>
  <si>
    <t>SO64349</t>
  </si>
  <si>
    <t>SO64350</t>
  </si>
  <si>
    <t>SO64351</t>
  </si>
  <si>
    <t>SO64352</t>
  </si>
  <si>
    <t>SO64353</t>
  </si>
  <si>
    <t>SO64354</t>
  </si>
  <si>
    <t>SO64355</t>
  </si>
  <si>
    <t>SO64356</t>
  </si>
  <si>
    <t>SO64357</t>
  </si>
  <si>
    <t>SO64358</t>
  </si>
  <si>
    <t>SO64359</t>
  </si>
  <si>
    <t>SO64360</t>
  </si>
  <si>
    <t>SO64361</t>
  </si>
  <si>
    <t>SO64362</t>
  </si>
  <si>
    <t>SO64363</t>
  </si>
  <si>
    <t>SO64364</t>
  </si>
  <si>
    <t>SO64365</t>
  </si>
  <si>
    <t>SO64366</t>
  </si>
  <si>
    <t>SO64367</t>
  </si>
  <si>
    <t>SO64368</t>
  </si>
  <si>
    <t>SO64369</t>
  </si>
  <si>
    <t>SO64370</t>
  </si>
  <si>
    <t>SO64371</t>
  </si>
  <si>
    <t>SO64372</t>
  </si>
  <si>
    <t>SO64373</t>
  </si>
  <si>
    <t>SO64374</t>
  </si>
  <si>
    <t>SO64375</t>
  </si>
  <si>
    <t>SO64376</t>
  </si>
  <si>
    <t>SO64377</t>
  </si>
  <si>
    <t>SO64378</t>
  </si>
  <si>
    <t>SO64379</t>
  </si>
  <si>
    <t>SO64380</t>
  </si>
  <si>
    <t>SO64381</t>
  </si>
  <si>
    <t>SO64382</t>
  </si>
  <si>
    <t>SO64383</t>
  </si>
  <si>
    <t>SO64384</t>
  </si>
  <si>
    <t>SO64385</t>
  </si>
  <si>
    <t>SO64386</t>
  </si>
  <si>
    <t>SO64387</t>
  </si>
  <si>
    <t>SO64388</t>
  </si>
  <si>
    <t>SO64389</t>
  </si>
  <si>
    <t>SO64390</t>
  </si>
  <si>
    <t>SO64391</t>
  </si>
  <si>
    <t>SO64392</t>
  </si>
  <si>
    <t>SO64393</t>
  </si>
  <si>
    <t>SO64394</t>
  </si>
  <si>
    <t>SO64395</t>
  </si>
  <si>
    <t>SO64396</t>
  </si>
  <si>
    <t>SO64397</t>
  </si>
  <si>
    <t>SO64398</t>
  </si>
  <si>
    <t>SO64399</t>
  </si>
  <si>
    <t>SO64400</t>
  </si>
  <si>
    <t>SO64401</t>
  </si>
  <si>
    <t>SO64402</t>
  </si>
  <si>
    <t>SO64403</t>
  </si>
  <si>
    <t>SO64404</t>
  </si>
  <si>
    <t>SO64405</t>
  </si>
  <si>
    <t>SO64406</t>
  </si>
  <si>
    <t>SO64407</t>
  </si>
  <si>
    <t>SO64408</t>
  </si>
  <si>
    <t>SO64409</t>
  </si>
  <si>
    <t>SO64410</t>
  </si>
  <si>
    <t>SO64411</t>
  </si>
  <si>
    <t>SO64412</t>
  </si>
  <si>
    <t>SO64413</t>
  </si>
  <si>
    <t>SO64414</t>
  </si>
  <si>
    <t>SO64415</t>
  </si>
  <si>
    <t>SO64416</t>
  </si>
  <si>
    <t>SO64417</t>
  </si>
  <si>
    <t>SO64418</t>
  </si>
  <si>
    <t>SO64419</t>
  </si>
  <si>
    <t>SO64420</t>
  </si>
  <si>
    <t>SO64421</t>
  </si>
  <si>
    <t>SO64422</t>
  </si>
  <si>
    <t>SO64423</t>
  </si>
  <si>
    <t>SO64424</t>
  </si>
  <si>
    <t>SO64425</t>
  </si>
  <si>
    <t>SO64426</t>
  </si>
  <si>
    <t>SO64427</t>
  </si>
  <si>
    <t>SO64428</t>
  </si>
  <si>
    <t>SO64429</t>
  </si>
  <si>
    <t>SO64430</t>
  </si>
  <si>
    <t>SO64431</t>
  </si>
  <si>
    <t>SO64432</t>
  </si>
  <si>
    <t>SO64433</t>
  </si>
  <si>
    <t>SO64434</t>
  </si>
  <si>
    <t>SO64435</t>
  </si>
  <si>
    <t>SO64436</t>
  </si>
  <si>
    <t>SO64437</t>
  </si>
  <si>
    <t>SO64438</t>
  </si>
  <si>
    <t>SO64439</t>
  </si>
  <si>
    <t>SO64440</t>
  </si>
  <si>
    <t>SO64441</t>
  </si>
  <si>
    <t>SO64442</t>
  </si>
  <si>
    <t>SO64443</t>
  </si>
  <si>
    <t>SO64444</t>
  </si>
  <si>
    <t>SO64445</t>
  </si>
  <si>
    <t>SO64446</t>
  </si>
  <si>
    <t>SO64447</t>
  </si>
  <si>
    <t>SO64448</t>
  </si>
  <si>
    <t>SO64449</t>
  </si>
  <si>
    <t>SO64450</t>
  </si>
  <si>
    <t>SO64451</t>
  </si>
  <si>
    <t>SO64452</t>
  </si>
  <si>
    <t>SO64453</t>
  </si>
  <si>
    <t>SO64454</t>
  </si>
  <si>
    <t>SO64455</t>
  </si>
  <si>
    <t>SO64456</t>
  </si>
  <si>
    <t>SO64457</t>
  </si>
  <si>
    <t>SO64458</t>
  </si>
  <si>
    <t>SO64459</t>
  </si>
  <si>
    <t>SO64460</t>
  </si>
  <si>
    <t>SO64461</t>
  </si>
  <si>
    <t>SO64462</t>
  </si>
  <si>
    <t>SO64463</t>
  </si>
  <si>
    <t>SO64464</t>
  </si>
  <si>
    <t>SO64465</t>
  </si>
  <si>
    <t>SO64466</t>
  </si>
  <si>
    <t>SO64467</t>
  </si>
  <si>
    <t>SO64468</t>
  </si>
  <si>
    <t>SO64469</t>
  </si>
  <si>
    <t>SO64470</t>
  </si>
  <si>
    <t>SO64471</t>
  </si>
  <si>
    <t>SO64472</t>
  </si>
  <si>
    <t>SO64473</t>
  </si>
  <si>
    <t>SO64474</t>
  </si>
  <si>
    <t>SO64475</t>
  </si>
  <si>
    <t>SO64476</t>
  </si>
  <si>
    <t>SO64477</t>
  </si>
  <si>
    <t>SO64478</t>
  </si>
  <si>
    <t>SO64479</t>
  </si>
  <si>
    <t>SO64480</t>
  </si>
  <si>
    <t>SO64481</t>
  </si>
  <si>
    <t>SO64482</t>
  </si>
  <si>
    <t>SO64483</t>
  </si>
  <si>
    <t>SO64484</t>
  </si>
  <si>
    <t>SO64485</t>
  </si>
  <si>
    <t>SO64486</t>
  </si>
  <si>
    <t>SO64487</t>
  </si>
  <si>
    <t>SO64488</t>
  </si>
  <si>
    <t>SO64489</t>
  </si>
  <si>
    <t>SO64490</t>
  </si>
  <si>
    <t>SO64491</t>
  </si>
  <si>
    <t>SO64492</t>
  </si>
  <si>
    <t>SO64493</t>
  </si>
  <si>
    <t>SO64494</t>
  </si>
  <si>
    <t>SO64495</t>
  </si>
  <si>
    <t>SO64496</t>
  </si>
  <si>
    <t>SO64497</t>
  </si>
  <si>
    <t>SO64498</t>
  </si>
  <si>
    <t>SO64499</t>
  </si>
  <si>
    <t>SO64500</t>
  </si>
  <si>
    <t>SO64501</t>
  </si>
  <si>
    <t>SO64502</t>
  </si>
  <si>
    <t>SO64503</t>
  </si>
  <si>
    <t>SO64504</t>
  </si>
  <si>
    <t>SO64505</t>
  </si>
  <si>
    <t>SO64506</t>
  </si>
  <si>
    <t>SO64507</t>
  </si>
  <si>
    <t>SO64508</t>
  </si>
  <si>
    <t>SO64509</t>
  </si>
  <si>
    <t>SO64510</t>
  </si>
  <si>
    <t>SO64511</t>
  </si>
  <si>
    <t>SO64512</t>
  </si>
  <si>
    <t>SO64513</t>
  </si>
  <si>
    <t>SO64514</t>
  </si>
  <si>
    <t>SO64515</t>
  </si>
  <si>
    <t>SO64516</t>
  </si>
  <si>
    <t>SO64517</t>
  </si>
  <si>
    <t>SO64518</t>
  </si>
  <si>
    <t>SO64519</t>
  </si>
  <si>
    <t>SO64520</t>
  </si>
  <si>
    <t>SO64521</t>
  </si>
  <si>
    <t>SO64522</t>
  </si>
  <si>
    <t>SO64523</t>
  </si>
  <si>
    <t>SO64524</t>
  </si>
  <si>
    <t>SO64525</t>
  </si>
  <si>
    <t>SO64526</t>
  </si>
  <si>
    <t>SO64527</t>
  </si>
  <si>
    <t>SO64528</t>
  </si>
  <si>
    <t>SO64529</t>
  </si>
  <si>
    <t>SO64530</t>
  </si>
  <si>
    <t>SO64531</t>
  </si>
  <si>
    <t>SO64532</t>
  </si>
  <si>
    <t>SO64533</t>
  </si>
  <si>
    <t>SO64534</t>
  </si>
  <si>
    <t>SO64535</t>
  </si>
  <si>
    <t>SO64536</t>
  </si>
  <si>
    <t>SO64537</t>
  </si>
  <si>
    <t>SO64538</t>
  </si>
  <si>
    <t>SO64539</t>
  </si>
  <si>
    <t>SO64540</t>
  </si>
  <si>
    <t>SO64541</t>
  </si>
  <si>
    <t>SO64542</t>
  </si>
  <si>
    <t>SO64543</t>
  </si>
  <si>
    <t>SO64544</t>
  </si>
  <si>
    <t>SO64545</t>
  </si>
  <si>
    <t>SO64546</t>
  </si>
  <si>
    <t>SO64547</t>
  </si>
  <si>
    <t>SO64548</t>
  </si>
  <si>
    <t>SO64549</t>
  </si>
  <si>
    <t>SO64550</t>
  </si>
  <si>
    <t>SO64551</t>
  </si>
  <si>
    <t>SO64552</t>
  </si>
  <si>
    <t>SO64553</t>
  </si>
  <si>
    <t>SO64554</t>
  </si>
  <si>
    <t>SO64555</t>
  </si>
  <si>
    <t>SO64556</t>
  </si>
  <si>
    <t>SO64557</t>
  </si>
  <si>
    <t>SO64558</t>
  </si>
  <si>
    <t>SO64559</t>
  </si>
  <si>
    <t>SO64560</t>
  </si>
  <si>
    <t>SO64561</t>
  </si>
  <si>
    <t>SO64562</t>
  </si>
  <si>
    <t>SO64563</t>
  </si>
  <si>
    <t>SO64564</t>
  </si>
  <si>
    <t>SO64565</t>
  </si>
  <si>
    <t>SO64566</t>
  </si>
  <si>
    <t>SO64567</t>
  </si>
  <si>
    <t>SO64568</t>
  </si>
  <si>
    <t>SO64569</t>
  </si>
  <si>
    <t>SO64570</t>
  </si>
  <si>
    <t>SO64571</t>
  </si>
  <si>
    <t>SO64572</t>
  </si>
  <si>
    <t>SO64573</t>
  </si>
  <si>
    <t>SO64574</t>
  </si>
  <si>
    <t>SO64575</t>
  </si>
  <si>
    <t>SO64576</t>
  </si>
  <si>
    <t>SO64577</t>
  </si>
  <si>
    <t>SO64578</t>
  </si>
  <si>
    <t>SO64579</t>
  </si>
  <si>
    <t>SO64580</t>
  </si>
  <si>
    <t>SO64581</t>
  </si>
  <si>
    <t>SO64582</t>
  </si>
  <si>
    <t>SO64583</t>
  </si>
  <si>
    <t>SO64584</t>
  </si>
  <si>
    <t>SO64585</t>
  </si>
  <si>
    <t>SO64586</t>
  </si>
  <si>
    <t>SO64587</t>
  </si>
  <si>
    <t>SO64588</t>
  </si>
  <si>
    <t>SO64589</t>
  </si>
  <si>
    <t>SO64590</t>
  </si>
  <si>
    <t>SO64591</t>
  </si>
  <si>
    <t>SO64592</t>
  </si>
  <si>
    <t>SO64593</t>
  </si>
  <si>
    <t>SO64594</t>
  </si>
  <si>
    <t>SO64595</t>
  </si>
  <si>
    <t>SO64596</t>
  </si>
  <si>
    <t>SO64597</t>
  </si>
  <si>
    <t>SO64598</t>
  </si>
  <si>
    <t>SO64599</t>
  </si>
  <si>
    <t>SO64600</t>
  </si>
  <si>
    <t>SO64601</t>
  </si>
  <si>
    <t>SO64602</t>
  </si>
  <si>
    <t>SO64603</t>
  </si>
  <si>
    <t>SO64604</t>
  </si>
  <si>
    <t>SO64605</t>
  </si>
  <si>
    <t>SO64606</t>
  </si>
  <si>
    <t>SO64607</t>
  </si>
  <si>
    <t>SO64608</t>
  </si>
  <si>
    <t>SO64609</t>
  </si>
  <si>
    <t>SO64610</t>
  </si>
  <si>
    <t>SO64611</t>
  </si>
  <si>
    <t>SO64612</t>
  </si>
  <si>
    <t>SO64613</t>
  </si>
  <si>
    <t>SO64614</t>
  </si>
  <si>
    <t>SO64615</t>
  </si>
  <si>
    <t>SO64616</t>
  </si>
  <si>
    <t>SO64617</t>
  </si>
  <si>
    <t>SO64618</t>
  </si>
  <si>
    <t>SO64619</t>
  </si>
  <si>
    <t>SO64620</t>
  </si>
  <si>
    <t>SO64621</t>
  </si>
  <si>
    <t>SO64622</t>
  </si>
  <si>
    <t>SO64623</t>
  </si>
  <si>
    <t>SO64624</t>
  </si>
  <si>
    <t>SO64625</t>
  </si>
  <si>
    <t>SO64626</t>
  </si>
  <si>
    <t>SO64627</t>
  </si>
  <si>
    <t>SO64628</t>
  </si>
  <si>
    <t>SO64629</t>
  </si>
  <si>
    <t>SO64630</t>
  </si>
  <si>
    <t>SO64631</t>
  </si>
  <si>
    <t>SO64632</t>
  </si>
  <si>
    <t>SO64633</t>
  </si>
  <si>
    <t>SO64634</t>
  </si>
  <si>
    <t>SO64635</t>
  </si>
  <si>
    <t>SO64636</t>
  </si>
  <si>
    <t>SO64637</t>
  </si>
  <si>
    <t>SO64638</t>
  </si>
  <si>
    <t>SO64639</t>
  </si>
  <si>
    <t>SO64640</t>
  </si>
  <si>
    <t>SO64641</t>
  </si>
  <si>
    <t>SO64642</t>
  </si>
  <si>
    <t>SO64643</t>
  </si>
  <si>
    <t>SO64644</t>
  </si>
  <si>
    <t>SO64645</t>
  </si>
  <si>
    <t>SO64646</t>
  </si>
  <si>
    <t>SO64647</t>
  </si>
  <si>
    <t>SO64648</t>
  </si>
  <si>
    <t>SO64649</t>
  </si>
  <si>
    <t>SO64650</t>
  </si>
  <si>
    <t>SO64651</t>
  </si>
  <si>
    <t>SO64652</t>
  </si>
  <si>
    <t>SO64653</t>
  </si>
  <si>
    <t>SO64654</t>
  </si>
  <si>
    <t>SO64655</t>
  </si>
  <si>
    <t>SO64656</t>
  </si>
  <si>
    <t>SO64657</t>
  </si>
  <si>
    <t>SO64658</t>
  </si>
  <si>
    <t>SO64659</t>
  </si>
  <si>
    <t>SO64660</t>
  </si>
  <si>
    <t>SO64661</t>
  </si>
  <si>
    <t>SO64662</t>
  </si>
  <si>
    <t>SO64663</t>
  </si>
  <si>
    <t>SO64664</t>
  </si>
  <si>
    <t>SO64665</t>
  </si>
  <si>
    <t>SO64666</t>
  </si>
  <si>
    <t>SO64667</t>
  </si>
  <si>
    <t>SO64668</t>
  </si>
  <si>
    <t>SO64669</t>
  </si>
  <si>
    <t>SO64670</t>
  </si>
  <si>
    <t>SO64671</t>
  </si>
  <si>
    <t>SO64672</t>
  </si>
  <si>
    <t>SO64673</t>
  </si>
  <si>
    <t>SO64674</t>
  </si>
  <si>
    <t>SO64675</t>
  </si>
  <si>
    <t>SO64676</t>
  </si>
  <si>
    <t>SO64677</t>
  </si>
  <si>
    <t>SO64678</t>
  </si>
  <si>
    <t>SO64679</t>
  </si>
  <si>
    <t>SO64680</t>
  </si>
  <si>
    <t>SO64681</t>
  </si>
  <si>
    <t>SO64682</t>
  </si>
  <si>
    <t>SO64683</t>
  </si>
  <si>
    <t>SO64684</t>
  </si>
  <si>
    <t>SO64685</t>
  </si>
  <si>
    <t>SO64686</t>
  </si>
  <si>
    <t>SO64687</t>
  </si>
  <si>
    <t>SO64688</t>
  </si>
  <si>
    <t>SO64689</t>
  </si>
  <si>
    <t>SO64690</t>
  </si>
  <si>
    <t>SO64691</t>
  </si>
  <si>
    <t>SO64692</t>
  </si>
  <si>
    <t>SO64693</t>
  </si>
  <si>
    <t>SO64694</t>
  </si>
  <si>
    <t>SO64695</t>
  </si>
  <si>
    <t>SO64696</t>
  </si>
  <si>
    <t>SO64697</t>
  </si>
  <si>
    <t>SO64698</t>
  </si>
  <si>
    <t>SO64699</t>
  </si>
  <si>
    <t>SO64700</t>
  </si>
  <si>
    <t>SO64701</t>
  </si>
  <si>
    <t>SO64702</t>
  </si>
  <si>
    <t>SO64703</t>
  </si>
  <si>
    <t>SO64704</t>
  </si>
  <si>
    <t>SO64705</t>
  </si>
  <si>
    <t>SO64706</t>
  </si>
  <si>
    <t>SO64707</t>
  </si>
  <si>
    <t>SO64708</t>
  </si>
  <si>
    <t>SO64709</t>
  </si>
  <si>
    <t>SO64710</t>
  </si>
  <si>
    <t>SO64711</t>
  </si>
  <si>
    <t>SO64712</t>
  </si>
  <si>
    <t>SO64713</t>
  </si>
  <si>
    <t>SO64714</t>
  </si>
  <si>
    <t>SO64715</t>
  </si>
  <si>
    <t>SO64716</t>
  </si>
  <si>
    <t>SO64717</t>
  </si>
  <si>
    <t>SO64718</t>
  </si>
  <si>
    <t>SO64719</t>
  </si>
  <si>
    <t>SO64720</t>
  </si>
  <si>
    <t>SO64721</t>
  </si>
  <si>
    <t>SO64722</t>
  </si>
  <si>
    <t>SO64723</t>
  </si>
  <si>
    <t>SO64724</t>
  </si>
  <si>
    <t>SO64725</t>
  </si>
  <si>
    <t>SO64726</t>
  </si>
  <si>
    <t>SO64727</t>
  </si>
  <si>
    <t>SO64728</t>
  </si>
  <si>
    <t>SO64729</t>
  </si>
  <si>
    <t>SO64730</t>
  </si>
  <si>
    <t>SO64731</t>
  </si>
  <si>
    <t>SO64732</t>
  </si>
  <si>
    <t>SO64733</t>
  </si>
  <si>
    <t>SO64734</t>
  </si>
  <si>
    <t>SO64735</t>
  </si>
  <si>
    <t>SO64736</t>
  </si>
  <si>
    <t>SO64737</t>
  </si>
  <si>
    <t>SO64738</t>
  </si>
  <si>
    <t>SO64739</t>
  </si>
  <si>
    <t>SO64740</t>
  </si>
  <si>
    <t>SO64741</t>
  </si>
  <si>
    <t>SO64742</t>
  </si>
  <si>
    <t>SO64743</t>
  </si>
  <si>
    <t>SO64744</t>
  </si>
  <si>
    <t>SO64745</t>
  </si>
  <si>
    <t>SO64746</t>
  </si>
  <si>
    <t>SO64747</t>
  </si>
  <si>
    <t>SO64748</t>
  </si>
  <si>
    <t>SO64749</t>
  </si>
  <si>
    <t>SO64750</t>
  </si>
  <si>
    <t>SO64751</t>
  </si>
  <si>
    <t>SO64752</t>
  </si>
  <si>
    <t>SO64753</t>
  </si>
  <si>
    <t>SO64754</t>
  </si>
  <si>
    <t>SO64755</t>
  </si>
  <si>
    <t>SO64756</t>
  </si>
  <si>
    <t>SO64757</t>
  </si>
  <si>
    <t>SO64758</t>
  </si>
  <si>
    <t>SO64759</t>
  </si>
  <si>
    <t>SO64760</t>
  </si>
  <si>
    <t>SO64761</t>
  </si>
  <si>
    <t>SO64762</t>
  </si>
  <si>
    <t>SO64763</t>
  </si>
  <si>
    <t>SO64764</t>
  </si>
  <si>
    <t>SO64765</t>
  </si>
  <si>
    <t>SO64766</t>
  </si>
  <si>
    <t>SO64767</t>
  </si>
  <si>
    <t>SO64768</t>
  </si>
  <si>
    <t>SO64769</t>
  </si>
  <si>
    <t>SO64770</t>
  </si>
  <si>
    <t>SO64771</t>
  </si>
  <si>
    <t>SO64772</t>
  </si>
  <si>
    <t>SO64773</t>
  </si>
  <si>
    <t>SO64774</t>
  </si>
  <si>
    <t>SO64775</t>
  </si>
  <si>
    <t>SO64776</t>
  </si>
  <si>
    <t>SO64777</t>
  </si>
  <si>
    <t>SO64778</t>
  </si>
  <si>
    <t>SO64779</t>
  </si>
  <si>
    <t>SO64780</t>
  </si>
  <si>
    <t>SO64781</t>
  </si>
  <si>
    <t>SO64782</t>
  </si>
  <si>
    <t>SO64783</t>
  </si>
  <si>
    <t>SO64784</t>
  </si>
  <si>
    <t>SO64785</t>
  </si>
  <si>
    <t>SO64786</t>
  </si>
  <si>
    <t>SO64787</t>
  </si>
  <si>
    <t>SO64788</t>
  </si>
  <si>
    <t>SO64789</t>
  </si>
  <si>
    <t>SO64790</t>
  </si>
  <si>
    <t>SO64791</t>
  </si>
  <si>
    <t>SO64792</t>
  </si>
  <si>
    <t>SO64793</t>
  </si>
  <si>
    <t>SO64794</t>
  </si>
  <si>
    <t>SO64795</t>
  </si>
  <si>
    <t>SO64796</t>
  </si>
  <si>
    <t>SO64797</t>
  </si>
  <si>
    <t>SO64798</t>
  </si>
  <si>
    <t>SO64799</t>
  </si>
  <si>
    <t>SO64800</t>
  </si>
  <si>
    <t>SO64801</t>
  </si>
  <si>
    <t>SO64802</t>
  </si>
  <si>
    <t>SO64803</t>
  </si>
  <si>
    <t>SO64804</t>
  </si>
  <si>
    <t>SO64805</t>
  </si>
  <si>
    <t>SO64806</t>
  </si>
  <si>
    <t>SO64807</t>
  </si>
  <si>
    <t>SO64808</t>
  </si>
  <si>
    <t>SO64809</t>
  </si>
  <si>
    <t>SO64810</t>
  </si>
  <si>
    <t>SO64811</t>
  </si>
  <si>
    <t>SO64812</t>
  </si>
  <si>
    <t>SO64813</t>
  </si>
  <si>
    <t>SO64814</t>
  </si>
  <si>
    <t>SO64815</t>
  </si>
  <si>
    <t>SO64816</t>
  </si>
  <si>
    <t>SO64817</t>
  </si>
  <si>
    <t>SO64818</t>
  </si>
  <si>
    <t>SO64819</t>
  </si>
  <si>
    <t>SO64820</t>
  </si>
  <si>
    <t>SO64821</t>
  </si>
  <si>
    <t>SO64822</t>
  </si>
  <si>
    <t>SO64823</t>
  </si>
  <si>
    <t>SO64824</t>
  </si>
  <si>
    <t>SO64825</t>
  </si>
  <si>
    <t>SO64826</t>
  </si>
  <si>
    <t>SO64827</t>
  </si>
  <si>
    <t>SO64828</t>
  </si>
  <si>
    <t>SO64829</t>
  </si>
  <si>
    <t>SO64830</t>
  </si>
  <si>
    <t>SO64831</t>
  </si>
  <si>
    <t>SO64832</t>
  </si>
  <si>
    <t>SO64833</t>
  </si>
  <si>
    <t>SO64834</t>
  </si>
  <si>
    <t>SO64835</t>
  </si>
  <si>
    <t>SO64836</t>
  </si>
  <si>
    <t>SO64837</t>
  </si>
  <si>
    <t>SO64838</t>
  </si>
  <si>
    <t>SO64839</t>
  </si>
  <si>
    <t>SO64840</t>
  </si>
  <si>
    <t>SO64841</t>
  </si>
  <si>
    <t>SO64842</t>
  </si>
  <si>
    <t>SO64843</t>
  </si>
  <si>
    <t>SO64844</t>
  </si>
  <si>
    <t>SO64845</t>
  </si>
  <si>
    <t>SO64846</t>
  </si>
  <si>
    <t>SO64847</t>
  </si>
  <si>
    <t>SO64848</t>
  </si>
  <si>
    <t>SO64849</t>
  </si>
  <si>
    <t>SO64850</t>
  </si>
  <si>
    <t>SO64851</t>
  </si>
  <si>
    <t>SO64852</t>
  </si>
  <si>
    <t>SO64853</t>
  </si>
  <si>
    <t>SO64854</t>
  </si>
  <si>
    <t>SO64855</t>
  </si>
  <si>
    <t>SO64856</t>
  </si>
  <si>
    <t>SO64857</t>
  </si>
  <si>
    <t>SO64858</t>
  </si>
  <si>
    <t>SO64859</t>
  </si>
  <si>
    <t>SO64860</t>
  </si>
  <si>
    <t>SO64861</t>
  </si>
  <si>
    <t>SO64862</t>
  </si>
  <si>
    <t>SO64863</t>
  </si>
  <si>
    <t>SO64864</t>
  </si>
  <si>
    <t>SO64865</t>
  </si>
  <si>
    <t>SO64866</t>
  </si>
  <si>
    <t>SO64867</t>
  </si>
  <si>
    <t>SO64868</t>
  </si>
  <si>
    <t>SO64869</t>
  </si>
  <si>
    <t>SO64870</t>
  </si>
  <si>
    <t>SO64871</t>
  </si>
  <si>
    <t>SO64872</t>
  </si>
  <si>
    <t>SO64873</t>
  </si>
  <si>
    <t>SO64874</t>
  </si>
  <si>
    <t>SO64875</t>
  </si>
  <si>
    <t>SO64876</t>
  </si>
  <si>
    <t>SO64877</t>
  </si>
  <si>
    <t>SO64878</t>
  </si>
  <si>
    <t>SO64879</t>
  </si>
  <si>
    <t>SO64880</t>
  </si>
  <si>
    <t>SO64881</t>
  </si>
  <si>
    <t>SO64882</t>
  </si>
  <si>
    <t>SO64883</t>
  </si>
  <si>
    <t>SO64884</t>
  </si>
  <si>
    <t>SO64885</t>
  </si>
  <si>
    <t>SO64886</t>
  </si>
  <si>
    <t>SO64887</t>
  </si>
  <si>
    <t>SO64888</t>
  </si>
  <si>
    <t>SO64889</t>
  </si>
  <si>
    <t>SO64890</t>
  </si>
  <si>
    <t>SO64891</t>
  </si>
  <si>
    <t>SO64892</t>
  </si>
  <si>
    <t>SO64893</t>
  </si>
  <si>
    <t>SO64894</t>
  </si>
  <si>
    <t>SO64895</t>
  </si>
  <si>
    <t>SO64896</t>
  </si>
  <si>
    <t>SO64897</t>
  </si>
  <si>
    <t>SO64898</t>
  </si>
  <si>
    <t>SO64899</t>
  </si>
  <si>
    <t>SO64900</t>
  </si>
  <si>
    <t>SO64901</t>
  </si>
  <si>
    <t>SO64902</t>
  </si>
  <si>
    <t>SO64903</t>
  </si>
  <si>
    <t>SO64904</t>
  </si>
  <si>
    <t>SO64905</t>
  </si>
  <si>
    <t>SO64906</t>
  </si>
  <si>
    <t>SO64907</t>
  </si>
  <si>
    <t>SO64908</t>
  </si>
  <si>
    <t>SO64909</t>
  </si>
  <si>
    <t>SO64910</t>
  </si>
  <si>
    <t>SO64911</t>
  </si>
  <si>
    <t>SO64912</t>
  </si>
  <si>
    <t>SO64913</t>
  </si>
  <si>
    <t>SO64914</t>
  </si>
  <si>
    <t>SO64915</t>
  </si>
  <si>
    <t>SO64916</t>
  </si>
  <si>
    <t>SO64917</t>
  </si>
  <si>
    <t>SO64918</t>
  </si>
  <si>
    <t>SO64919</t>
  </si>
  <si>
    <t>SO64920</t>
  </si>
  <si>
    <t>SO64921</t>
  </si>
  <si>
    <t>SO64922</t>
  </si>
  <si>
    <t>SO64923</t>
  </si>
  <si>
    <t>SO64924</t>
  </si>
  <si>
    <t>SO64925</t>
  </si>
  <si>
    <t>SO64926</t>
  </si>
  <si>
    <t>SO64927</t>
  </si>
  <si>
    <t>SO64928</t>
  </si>
  <si>
    <t>SO64929</t>
  </si>
  <si>
    <t>SO64930</t>
  </si>
  <si>
    <t>SO64931</t>
  </si>
  <si>
    <t>SO64932</t>
  </si>
  <si>
    <t>SO64933</t>
  </si>
  <si>
    <t>SO64934</t>
  </si>
  <si>
    <t>SO64935</t>
  </si>
  <si>
    <t>SO64936</t>
  </si>
  <si>
    <t>SO64937</t>
  </si>
  <si>
    <t>SO64938</t>
  </si>
  <si>
    <t>SO64939</t>
  </si>
  <si>
    <t>SO64940</t>
  </si>
  <si>
    <t>SO64941</t>
  </si>
  <si>
    <t>SO64942</t>
  </si>
  <si>
    <t>SO64943</t>
  </si>
  <si>
    <t>SO64944</t>
  </si>
  <si>
    <t>SO64945</t>
  </si>
  <si>
    <t>SO64946</t>
  </si>
  <si>
    <t>SO64947</t>
  </si>
  <si>
    <t>SO64948</t>
  </si>
  <si>
    <t>SO64949</t>
  </si>
  <si>
    <t>SO64950</t>
  </si>
  <si>
    <t>SO64951</t>
  </si>
  <si>
    <t>SO64952</t>
  </si>
  <si>
    <t>SO64953</t>
  </si>
  <si>
    <t>SO64954</t>
  </si>
  <si>
    <t>SO64955</t>
  </si>
  <si>
    <t>SO64956</t>
  </si>
  <si>
    <t>SO64957</t>
  </si>
  <si>
    <t>SO64958</t>
  </si>
  <si>
    <t>SO64959</t>
  </si>
  <si>
    <t>SO64960</t>
  </si>
  <si>
    <t>SO64961</t>
  </si>
  <si>
    <t>SO64962</t>
  </si>
  <si>
    <t>SO64963</t>
  </si>
  <si>
    <t>SO64964</t>
  </si>
  <si>
    <t>SO64965</t>
  </si>
  <si>
    <t>SO64966</t>
  </si>
  <si>
    <t>SO64967</t>
  </si>
  <si>
    <t>SO64968</t>
  </si>
  <si>
    <t>SO64969</t>
  </si>
  <si>
    <t>SO64970</t>
  </si>
  <si>
    <t>SO64971</t>
  </si>
  <si>
    <t>SO64972</t>
  </si>
  <si>
    <t>SO64973</t>
  </si>
  <si>
    <t>SO64974</t>
  </si>
  <si>
    <t>SO64975</t>
  </si>
  <si>
    <t>SO64976</t>
  </si>
  <si>
    <t>SO64977</t>
  </si>
  <si>
    <t>SO64978</t>
  </si>
  <si>
    <t>SO64979</t>
  </si>
  <si>
    <t>SO64980</t>
  </si>
  <si>
    <t>SO64981</t>
  </si>
  <si>
    <t>SO64982</t>
  </si>
  <si>
    <t>SO64983</t>
  </si>
  <si>
    <t>SO64984</t>
  </si>
  <si>
    <t>SO64985</t>
  </si>
  <si>
    <t>SO64986</t>
  </si>
  <si>
    <t>SO64987</t>
  </si>
  <si>
    <t>SO64988</t>
  </si>
  <si>
    <t>SO64989</t>
  </si>
  <si>
    <t>SO64990</t>
  </si>
  <si>
    <t>SO64991</t>
  </si>
  <si>
    <t>SO64992</t>
  </si>
  <si>
    <t>SO64993</t>
  </si>
  <si>
    <t>SO64994</t>
  </si>
  <si>
    <t>SO64995</t>
  </si>
  <si>
    <t>SO64996</t>
  </si>
  <si>
    <t>SO64997</t>
  </si>
  <si>
    <t>SO64998</t>
  </si>
  <si>
    <t>SO64999</t>
  </si>
  <si>
    <t>SO65000</t>
  </si>
  <si>
    <t>SO65001</t>
  </si>
  <si>
    <t>SO65002</t>
  </si>
  <si>
    <t>SO65003</t>
  </si>
  <si>
    <t>SO65004</t>
  </si>
  <si>
    <t>SO65005</t>
  </si>
  <si>
    <t>SO65006</t>
  </si>
  <si>
    <t>SO65007</t>
  </si>
  <si>
    <t>SO65008</t>
  </si>
  <si>
    <t>SO65009</t>
  </si>
  <si>
    <t>SO65010</t>
  </si>
  <si>
    <t>SO65011</t>
  </si>
  <si>
    <t>SO65012</t>
  </si>
  <si>
    <t>SO65013</t>
  </si>
  <si>
    <t>SO65014</t>
  </si>
  <si>
    <t>SO65015</t>
  </si>
  <si>
    <t>SO65016</t>
  </si>
  <si>
    <t>SO65017</t>
  </si>
  <si>
    <t>SO65018</t>
  </si>
  <si>
    <t>SO65019</t>
  </si>
  <si>
    <t>SO65020</t>
  </si>
  <si>
    <t>SO65021</t>
  </si>
  <si>
    <t>SO65022</t>
  </si>
  <si>
    <t>SO65023</t>
  </si>
  <si>
    <t>SO65024</t>
  </si>
  <si>
    <t>SO65025</t>
  </si>
  <si>
    <t>SO65026</t>
  </si>
  <si>
    <t>SO65027</t>
  </si>
  <si>
    <t>SO65028</t>
  </si>
  <si>
    <t>SO65029</t>
  </si>
  <si>
    <t>SO65030</t>
  </si>
  <si>
    <t>SO65031</t>
  </si>
  <si>
    <t>SO65032</t>
  </si>
  <si>
    <t>SO65033</t>
  </si>
  <si>
    <t>SO65034</t>
  </si>
  <si>
    <t>SO65035</t>
  </si>
  <si>
    <t>SO65036</t>
  </si>
  <si>
    <t>SO65037</t>
  </si>
  <si>
    <t>SO65038</t>
  </si>
  <si>
    <t>SO65039</t>
  </si>
  <si>
    <t>SO65040</t>
  </si>
  <si>
    <t>SO65041</t>
  </si>
  <si>
    <t>SO65042</t>
  </si>
  <si>
    <t>SO65043</t>
  </si>
  <si>
    <t>SO65044</t>
  </si>
  <si>
    <t>SO65045</t>
  </si>
  <si>
    <t>SO65046</t>
  </si>
  <si>
    <t>SO65047</t>
  </si>
  <si>
    <t>SO65048</t>
  </si>
  <si>
    <t>SO65049</t>
  </si>
  <si>
    <t>SO65050</t>
  </si>
  <si>
    <t>SO65051</t>
  </si>
  <si>
    <t>SO65052</t>
  </si>
  <si>
    <t>SO65053</t>
  </si>
  <si>
    <t>SO65054</t>
  </si>
  <si>
    <t>SO65055</t>
  </si>
  <si>
    <t>SO65056</t>
  </si>
  <si>
    <t>SO65057</t>
  </si>
  <si>
    <t>SO65058</t>
  </si>
  <si>
    <t>SO65059</t>
  </si>
  <si>
    <t>SO65060</t>
  </si>
  <si>
    <t>SO65061</t>
  </si>
  <si>
    <t>SO65062</t>
  </si>
  <si>
    <t>SO65063</t>
  </si>
  <si>
    <t>SO65064</t>
  </si>
  <si>
    <t>SO65065</t>
  </si>
  <si>
    <t>SO65066</t>
  </si>
  <si>
    <t>SO65067</t>
  </si>
  <si>
    <t>SO65068</t>
  </si>
  <si>
    <t>SO65069</t>
  </si>
  <si>
    <t>SO65070</t>
  </si>
  <si>
    <t>SO65071</t>
  </si>
  <si>
    <t>SO65072</t>
  </si>
  <si>
    <t>SO65073</t>
  </si>
  <si>
    <t>SO65074</t>
  </si>
  <si>
    <t>SO65075</t>
  </si>
  <si>
    <t>SO65076</t>
  </si>
  <si>
    <t>SO65077</t>
  </si>
  <si>
    <t>SO65078</t>
  </si>
  <si>
    <t>SO65079</t>
  </si>
  <si>
    <t>SO65080</t>
  </si>
  <si>
    <t>SO65081</t>
  </si>
  <si>
    <t>SO65082</t>
  </si>
  <si>
    <t>SO65083</t>
  </si>
  <si>
    <t>SO65084</t>
  </si>
  <si>
    <t>SO65085</t>
  </si>
  <si>
    <t>SO65086</t>
  </si>
  <si>
    <t>SO65087</t>
  </si>
  <si>
    <t>SO65088</t>
  </si>
  <si>
    <t>SO65091</t>
  </si>
  <si>
    <t>SO65092</t>
  </si>
  <si>
    <t>SO65093</t>
  </si>
  <si>
    <t>SO65094</t>
  </si>
  <si>
    <t>SO65095</t>
  </si>
  <si>
    <t>SO65096</t>
  </si>
  <si>
    <t>SO65097</t>
  </si>
  <si>
    <t>SO65098</t>
  </si>
  <si>
    <t>SO65099</t>
  </si>
  <si>
    <t>SO65100</t>
  </si>
  <si>
    <t>SO65101</t>
  </si>
  <si>
    <t>SO65102</t>
  </si>
  <si>
    <t>SO65103</t>
  </si>
  <si>
    <t>SO65104</t>
  </si>
  <si>
    <t>SO65105</t>
  </si>
  <si>
    <t>SO65106</t>
  </si>
  <si>
    <t>SO65107</t>
  </si>
  <si>
    <t>SO65108</t>
  </si>
  <si>
    <t>SO65109</t>
  </si>
  <si>
    <t>SO65110</t>
  </si>
  <si>
    <t>SO65111</t>
  </si>
  <si>
    <t>SO65112</t>
  </si>
  <si>
    <t>SO65113</t>
  </si>
  <si>
    <t>SO65114</t>
  </si>
  <si>
    <t>SO65115</t>
  </si>
  <si>
    <t>SO65116</t>
  </si>
  <si>
    <t>SO65117</t>
  </si>
  <si>
    <t>SO65118</t>
  </si>
  <si>
    <t>SO65119</t>
  </si>
  <si>
    <t>SO65120</t>
  </si>
  <si>
    <t>SO65121</t>
  </si>
  <si>
    <t>SO65122</t>
  </si>
  <si>
    <t>SO65123</t>
  </si>
  <si>
    <t>SO65124</t>
  </si>
  <si>
    <t>SO65125</t>
  </si>
  <si>
    <t>SO65126</t>
  </si>
  <si>
    <t>SO65127</t>
  </si>
  <si>
    <t>SO65128</t>
  </si>
  <si>
    <t>SO65129</t>
  </si>
  <si>
    <t>SO65130</t>
  </si>
  <si>
    <t>SO65131</t>
  </si>
  <si>
    <t>SO65132</t>
  </si>
  <si>
    <t>SO65133</t>
  </si>
  <si>
    <t>SO65134</t>
  </si>
  <si>
    <t>SO65135</t>
  </si>
  <si>
    <t>SO65136</t>
  </si>
  <si>
    <t>SO65137</t>
  </si>
  <si>
    <t>SO65138</t>
  </si>
  <si>
    <t>SO65139</t>
  </si>
  <si>
    <t>SO65140</t>
  </si>
  <si>
    <t>SO65141</t>
  </si>
  <si>
    <t>SO65142</t>
  </si>
  <si>
    <t>SO65143</t>
  </si>
  <si>
    <t>SO65144</t>
  </si>
  <si>
    <t>SO65145</t>
  </si>
  <si>
    <t>SO65146</t>
  </si>
  <si>
    <t>SO65147</t>
  </si>
  <si>
    <t>SO65148</t>
  </si>
  <si>
    <t>SO65149</t>
  </si>
  <si>
    <t>SO65150</t>
  </si>
  <si>
    <t>SO65324</t>
  </si>
  <si>
    <t>SO65325</t>
  </si>
  <si>
    <t>SO65326</t>
  </si>
  <si>
    <t>SO65327</t>
  </si>
  <si>
    <t>SO65328</t>
  </si>
  <si>
    <t>SO65329</t>
  </si>
  <si>
    <t>SO65330</t>
  </si>
  <si>
    <t>SO65331</t>
  </si>
  <si>
    <t>SO65332</t>
  </si>
  <si>
    <t>SO65333</t>
  </si>
  <si>
    <t>SO65334</t>
  </si>
  <si>
    <t>SO65335</t>
  </si>
  <si>
    <t>SO65336</t>
  </si>
  <si>
    <t>SO65337</t>
  </si>
  <si>
    <t>SO65338</t>
  </si>
  <si>
    <t>SO65339</t>
  </si>
  <si>
    <t>SO65340</t>
  </si>
  <si>
    <t>SO65341</t>
  </si>
  <si>
    <t>SO65342</t>
  </si>
  <si>
    <t>SO65343</t>
  </si>
  <si>
    <t>SO65344</t>
  </si>
  <si>
    <t>SO65345</t>
  </si>
  <si>
    <t>SO65346</t>
  </si>
  <si>
    <t>SO65347</t>
  </si>
  <si>
    <t>SO65348</t>
  </si>
  <si>
    <t>SO65349</t>
  </si>
  <si>
    <t>SO65350</t>
  </si>
  <si>
    <t>SO65351</t>
  </si>
  <si>
    <t>SO65352</t>
  </si>
  <si>
    <t>SO65353</t>
  </si>
  <si>
    <t>SO65354</t>
  </si>
  <si>
    <t>SO65355</t>
  </si>
  <si>
    <t>SO65356</t>
  </si>
  <si>
    <t>SO65357</t>
  </si>
  <si>
    <t>SO65358</t>
  </si>
  <si>
    <t>SO65359</t>
  </si>
  <si>
    <t>SO65360</t>
  </si>
  <si>
    <t>SO65361</t>
  </si>
  <si>
    <t>SO65362</t>
  </si>
  <si>
    <t>SO65363</t>
  </si>
  <si>
    <t>SO65364</t>
  </si>
  <si>
    <t>SO65365</t>
  </si>
  <si>
    <t>SO65366</t>
  </si>
  <si>
    <t>SO65367</t>
  </si>
  <si>
    <t>SO65368</t>
  </si>
  <si>
    <t>SO65369</t>
  </si>
  <si>
    <t>SO65370</t>
  </si>
  <si>
    <t>SO65371</t>
  </si>
  <si>
    <t>SO65372</t>
  </si>
  <si>
    <t>SO65373</t>
  </si>
  <si>
    <t>SO65374</t>
  </si>
  <si>
    <t>SO65375</t>
  </si>
  <si>
    <t>SO65376</t>
  </si>
  <si>
    <t>SO65377</t>
  </si>
  <si>
    <t>SO65378</t>
  </si>
  <si>
    <t>SO65379</t>
  </si>
  <si>
    <t>SO65380</t>
  </si>
  <si>
    <t>SO65381</t>
  </si>
  <si>
    <t>SO65382</t>
  </si>
  <si>
    <t>SO65383</t>
  </si>
  <si>
    <t>SO65384</t>
  </si>
  <si>
    <t>SO65385</t>
  </si>
  <si>
    <t>SO65386</t>
  </si>
  <si>
    <t>SO65387</t>
  </si>
  <si>
    <t>SO65388</t>
  </si>
  <si>
    <t>SO65389</t>
  </si>
  <si>
    <t>SO65390</t>
  </si>
  <si>
    <t>SO65391</t>
  </si>
  <si>
    <t>SO65392</t>
  </si>
  <si>
    <t>SO65393</t>
  </si>
  <si>
    <t>SO65394</t>
  </si>
  <si>
    <t>SO65395</t>
  </si>
  <si>
    <t>SO65396</t>
  </si>
  <si>
    <t>SO65397</t>
  </si>
  <si>
    <t>SO65398</t>
  </si>
  <si>
    <t>SO65399</t>
  </si>
  <si>
    <t>SO65400</t>
  </si>
  <si>
    <t>SO65401</t>
  </si>
  <si>
    <t>SO65402</t>
  </si>
  <si>
    <t>SO65403</t>
  </si>
  <si>
    <t>SO65404</t>
  </si>
  <si>
    <t>SO65405</t>
  </si>
  <si>
    <t>SO65406</t>
  </si>
  <si>
    <t>SO65407</t>
  </si>
  <si>
    <t>SO65408</t>
  </si>
  <si>
    <t>SO65409</t>
  </si>
  <si>
    <t>SO65410</t>
  </si>
  <si>
    <t>SO65411</t>
  </si>
  <si>
    <t>SO65412</t>
  </si>
  <si>
    <t>SO65413</t>
  </si>
  <si>
    <t>SO65414</t>
  </si>
  <si>
    <t>SO65415</t>
  </si>
  <si>
    <t>SO65416</t>
  </si>
  <si>
    <t>SO65417</t>
  </si>
  <si>
    <t>SO65418</t>
  </si>
  <si>
    <t>SO65419</t>
  </si>
  <si>
    <t>SO65420</t>
  </si>
  <si>
    <t>SO65421</t>
  </si>
  <si>
    <t>SO65422</t>
  </si>
  <si>
    <t>SO65423</t>
  </si>
  <si>
    <t>SO65424</t>
  </si>
  <si>
    <t>SO65425</t>
  </si>
  <si>
    <t>SO65426</t>
  </si>
  <si>
    <t>SO65427</t>
  </si>
  <si>
    <t>SO65428</t>
  </si>
  <si>
    <t>SO65429</t>
  </si>
  <si>
    <t>SO65430</t>
  </si>
  <si>
    <t>SO65431</t>
  </si>
  <si>
    <t>SO65432</t>
  </si>
  <si>
    <t>SO65433</t>
  </si>
  <si>
    <t>SO65434</t>
  </si>
  <si>
    <t>SO65435</t>
  </si>
  <si>
    <t>SO65436</t>
  </si>
  <si>
    <t>SO65437</t>
  </si>
  <si>
    <t>SO65438</t>
  </si>
  <si>
    <t>SO65439</t>
  </si>
  <si>
    <t>SO65440</t>
  </si>
  <si>
    <t>SO65441</t>
  </si>
  <si>
    <t>SO65442</t>
  </si>
  <si>
    <t>SO65443</t>
  </si>
  <si>
    <t>SO65444</t>
  </si>
  <si>
    <t>SO65445</t>
  </si>
  <si>
    <t>SO65446</t>
  </si>
  <si>
    <t>SO65447</t>
  </si>
  <si>
    <t>SO65448</t>
  </si>
  <si>
    <t>SO65449</t>
  </si>
  <si>
    <t>SO65450</t>
  </si>
  <si>
    <t>SO65451</t>
  </si>
  <si>
    <t>SO65452</t>
  </si>
  <si>
    <t>SO65453</t>
  </si>
  <si>
    <t>SO65454</t>
  </si>
  <si>
    <t>SO65455</t>
  </si>
  <si>
    <t>SO65456</t>
  </si>
  <si>
    <t>SO65457</t>
  </si>
  <si>
    <t>SO65458</t>
  </si>
  <si>
    <t>SO65459</t>
  </si>
  <si>
    <t>SO65460</t>
  </si>
  <si>
    <t>SO65461</t>
  </si>
  <si>
    <t>SO65462</t>
  </si>
  <si>
    <t>SO65463</t>
  </si>
  <si>
    <t>SO65464</t>
  </si>
  <si>
    <t>SO65465</t>
  </si>
  <si>
    <t>SO65466</t>
  </si>
  <si>
    <t>SO65467</t>
  </si>
  <si>
    <t>SO65468</t>
  </si>
  <si>
    <t>SO65469</t>
  </si>
  <si>
    <t>SO65470</t>
  </si>
  <si>
    <t>SO65471</t>
  </si>
  <si>
    <t>SO65472</t>
  </si>
  <si>
    <t>SO65473</t>
  </si>
  <si>
    <t>SO65474</t>
  </si>
  <si>
    <t>SO65475</t>
  </si>
  <si>
    <t>SO65476</t>
  </si>
  <si>
    <t>SO65477</t>
  </si>
  <si>
    <t>SO65478</t>
  </si>
  <si>
    <t>SO65479</t>
  </si>
  <si>
    <t>SO65480</t>
  </si>
  <si>
    <t>SO65481</t>
  </si>
  <si>
    <t>SO65482</t>
  </si>
  <si>
    <t>SO65483</t>
  </si>
  <si>
    <t>SO65484</t>
  </si>
  <si>
    <t>SO65485</t>
  </si>
  <si>
    <t>SO65486</t>
  </si>
  <si>
    <t>SO65487</t>
  </si>
  <si>
    <t>SO65488</t>
  </si>
  <si>
    <t>SO65489</t>
  </si>
  <si>
    <t>SO65490</t>
  </si>
  <si>
    <t>SO65491</t>
  </si>
  <si>
    <t>SO65492</t>
  </si>
  <si>
    <t>SO65493</t>
  </si>
  <si>
    <t>SO65494</t>
  </si>
  <si>
    <t>SO65495</t>
  </si>
  <si>
    <t>SO65496</t>
  </si>
  <si>
    <t>SO65497</t>
  </si>
  <si>
    <t>SO65498</t>
  </si>
  <si>
    <t>SO65499</t>
  </si>
  <si>
    <t>SO65500</t>
  </si>
  <si>
    <t>SO65501</t>
  </si>
  <si>
    <t>SO65502</t>
  </si>
  <si>
    <t>SO65503</t>
  </si>
  <si>
    <t>SO65504</t>
  </si>
  <si>
    <t>SO65505</t>
  </si>
  <si>
    <t>SO65506</t>
  </si>
  <si>
    <t>SO65507</t>
  </si>
  <si>
    <t>SO65508</t>
  </si>
  <si>
    <t>SO65509</t>
  </si>
  <si>
    <t>SO65510</t>
  </si>
  <si>
    <t>SO65511</t>
  </si>
  <si>
    <t>SO65512</t>
  </si>
  <si>
    <t>SO65513</t>
  </si>
  <si>
    <t>SO65514</t>
  </si>
  <si>
    <t>SO65515</t>
  </si>
  <si>
    <t>SO65516</t>
  </si>
  <si>
    <t>SO65517</t>
  </si>
  <si>
    <t>SO65518</t>
  </si>
  <si>
    <t>SO65519</t>
  </si>
  <si>
    <t>SO65520</t>
  </si>
  <si>
    <t>SO65521</t>
  </si>
  <si>
    <t>SO65522</t>
  </si>
  <si>
    <t>SO65523</t>
  </si>
  <si>
    <t>SO65524</t>
  </si>
  <si>
    <t>SO65525</t>
  </si>
  <si>
    <t>SO65526</t>
  </si>
  <si>
    <t>SO65527</t>
  </si>
  <si>
    <t>SO65528</t>
  </si>
  <si>
    <t>SO65529</t>
  </si>
  <si>
    <t>SO65530</t>
  </si>
  <si>
    <t>SO65531</t>
  </si>
  <si>
    <t>SO65532</t>
  </si>
  <si>
    <t>SO65533</t>
  </si>
  <si>
    <t>SO65534</t>
  </si>
  <si>
    <t>SO65535</t>
  </si>
  <si>
    <t>SO65536</t>
  </si>
  <si>
    <t>SO65537</t>
  </si>
  <si>
    <t>SO65538</t>
  </si>
  <si>
    <t>SO65539</t>
  </si>
  <si>
    <t>SO65540</t>
  </si>
  <si>
    <t>SO65541</t>
  </si>
  <si>
    <t>SO65542</t>
  </si>
  <si>
    <t>SO65543</t>
  </si>
  <si>
    <t>SO65544</t>
  </si>
  <si>
    <t>SO65545</t>
  </si>
  <si>
    <t>SO65546</t>
  </si>
  <si>
    <t>SO65547</t>
  </si>
  <si>
    <t>SO65548</t>
  </si>
  <si>
    <t>SO65549</t>
  </si>
  <si>
    <t>SO65550</t>
  </si>
  <si>
    <t>SO65551</t>
  </si>
  <si>
    <t>SO65552</t>
  </si>
  <si>
    <t>SO65553</t>
  </si>
  <si>
    <t>SO65554</t>
  </si>
  <si>
    <t>SO65555</t>
  </si>
  <si>
    <t>SO65556</t>
  </si>
  <si>
    <t>SO65557</t>
  </si>
  <si>
    <t>SO65558</t>
  </si>
  <si>
    <t>SO65559</t>
  </si>
  <si>
    <t>SO65560</t>
  </si>
  <si>
    <t>SO65561</t>
  </si>
  <si>
    <t>SO65562</t>
  </si>
  <si>
    <t>SO65563</t>
  </si>
  <si>
    <t>SO65564</t>
  </si>
  <si>
    <t>SO65565</t>
  </si>
  <si>
    <t>SO65566</t>
  </si>
  <si>
    <t>SO65567</t>
  </si>
  <si>
    <t>SO65568</t>
  </si>
  <si>
    <t>SO65569</t>
  </si>
  <si>
    <t>SO65570</t>
  </si>
  <si>
    <t>SO65571</t>
  </si>
  <si>
    <t>SO65572</t>
  </si>
  <si>
    <t>SO65573</t>
  </si>
  <si>
    <t>SO65574</t>
  </si>
  <si>
    <t>SO65575</t>
  </si>
  <si>
    <t>SO65576</t>
  </si>
  <si>
    <t>SO65577</t>
  </si>
  <si>
    <t>SO65578</t>
  </si>
  <si>
    <t>SO65579</t>
  </si>
  <si>
    <t>SO65580</t>
  </si>
  <si>
    <t>SO65581</t>
  </si>
  <si>
    <t>SO65582</t>
  </si>
  <si>
    <t>SO65583</t>
  </si>
  <si>
    <t>SO65584</t>
  </si>
  <si>
    <t>SO65585</t>
  </si>
  <si>
    <t>SO65586</t>
  </si>
  <si>
    <t>SO65587</t>
  </si>
  <si>
    <t>SO65588</t>
  </si>
  <si>
    <t>SO65589</t>
  </si>
  <si>
    <t>SO65590</t>
  </si>
  <si>
    <t>SO65591</t>
  </si>
  <si>
    <t>SO65592</t>
  </si>
  <si>
    <t>SO65593</t>
  </si>
  <si>
    <t>SO65594</t>
  </si>
  <si>
    <t>SO65595</t>
  </si>
  <si>
    <t>SO65596</t>
  </si>
  <si>
    <t>SO65597</t>
  </si>
  <si>
    <t>SO65598</t>
  </si>
  <si>
    <t>SO65599</t>
  </si>
  <si>
    <t>SO65600</t>
  </si>
  <si>
    <t>SO65601</t>
  </si>
  <si>
    <t>SO65602</t>
  </si>
  <si>
    <t>SO65603</t>
  </si>
  <si>
    <t>SO65604</t>
  </si>
  <si>
    <t>SO65605</t>
  </si>
  <si>
    <t>SO65606</t>
  </si>
  <si>
    <t>SO65607</t>
  </si>
  <si>
    <t>SO65608</t>
  </si>
  <si>
    <t>SO65609</t>
  </si>
  <si>
    <t>SO65610</t>
  </si>
  <si>
    <t>SO65611</t>
  </si>
  <si>
    <t>SO65612</t>
  </si>
  <si>
    <t>SO65613</t>
  </si>
  <si>
    <t>SO65614</t>
  </si>
  <si>
    <t>SO65615</t>
  </si>
  <si>
    <t>SO65616</t>
  </si>
  <si>
    <t>SO65617</t>
  </si>
  <si>
    <t>SO65618</t>
  </si>
  <si>
    <t>SO65619</t>
  </si>
  <si>
    <t>SO65620</t>
  </si>
  <si>
    <t>SO65621</t>
  </si>
  <si>
    <t>SO65622</t>
  </si>
  <si>
    <t>SO65623</t>
  </si>
  <si>
    <t>SO65624</t>
  </si>
  <si>
    <t>SO65625</t>
  </si>
  <si>
    <t>SO65626</t>
  </si>
  <si>
    <t>SO65627</t>
  </si>
  <si>
    <t>SO65628</t>
  </si>
  <si>
    <t>SO65629</t>
  </si>
  <si>
    <t>SO65630</t>
  </si>
  <si>
    <t>SO65631</t>
  </si>
  <si>
    <t>SO65632</t>
  </si>
  <si>
    <t>SO65633</t>
  </si>
  <si>
    <t>SO65634</t>
  </si>
  <si>
    <t>SO65635</t>
  </si>
  <si>
    <t>SO65636</t>
  </si>
  <si>
    <t>SO65637</t>
  </si>
  <si>
    <t>SO65638</t>
  </si>
  <si>
    <t>SO65639</t>
  </si>
  <si>
    <t>SO65640</t>
  </si>
  <si>
    <t>SO65641</t>
  </si>
  <si>
    <t>SO65642</t>
  </si>
  <si>
    <t>SO65643</t>
  </si>
  <si>
    <t>SO65644</t>
  </si>
  <si>
    <t>SO65645</t>
  </si>
  <si>
    <t>SO65646</t>
  </si>
  <si>
    <t>SO65647</t>
  </si>
  <si>
    <t>SO65648</t>
  </si>
  <si>
    <t>SO65649</t>
  </si>
  <si>
    <t>SO65650</t>
  </si>
  <si>
    <t>SO65651</t>
  </si>
  <si>
    <t>SO65652</t>
  </si>
  <si>
    <t>SO65653</t>
  </si>
  <si>
    <t>SO65654</t>
  </si>
  <si>
    <t>SO65655</t>
  </si>
  <si>
    <t>SO65656</t>
  </si>
  <si>
    <t>SO65657</t>
  </si>
  <si>
    <t>SO65658</t>
  </si>
  <si>
    <t>SO65659</t>
  </si>
  <si>
    <t>SO65660</t>
  </si>
  <si>
    <t>SO65661</t>
  </si>
  <si>
    <t>SO65662</t>
  </si>
  <si>
    <t>SO65663</t>
  </si>
  <si>
    <t>SO65664</t>
  </si>
  <si>
    <t>SO65665</t>
  </si>
  <si>
    <t>SO65666</t>
  </si>
  <si>
    <t>SO65667</t>
  </si>
  <si>
    <t>SO65668</t>
  </si>
  <si>
    <t>SO65669</t>
  </si>
  <si>
    <t>SO65670</t>
  </si>
  <si>
    <t>SO65671</t>
  </si>
  <si>
    <t>SO65672</t>
  </si>
  <si>
    <t>SO65673</t>
  </si>
  <si>
    <t>SO65674</t>
  </si>
  <si>
    <t>SO65675</t>
  </si>
  <si>
    <t>SO65676</t>
  </si>
  <si>
    <t>SO65677</t>
  </si>
  <si>
    <t>SO65678</t>
  </si>
  <si>
    <t>SO65679</t>
  </si>
  <si>
    <t>SO65680</t>
  </si>
  <si>
    <t>SO65681</t>
  </si>
  <si>
    <t>SO65682</t>
  </si>
  <si>
    <t>SO65683</t>
  </si>
  <si>
    <t>SO65684</t>
  </si>
  <si>
    <t>SO65685</t>
  </si>
  <si>
    <t>SO65686</t>
  </si>
  <si>
    <t>SO65687</t>
  </si>
  <si>
    <t>SO65688</t>
  </si>
  <si>
    <t>SO65689</t>
  </si>
  <si>
    <t>SO65690</t>
  </si>
  <si>
    <t>SO65691</t>
  </si>
  <si>
    <t>SO65692</t>
  </si>
  <si>
    <t>SO65693</t>
  </si>
  <si>
    <t>SO65694</t>
  </si>
  <si>
    <t>SO65695</t>
  </si>
  <si>
    <t>SO65696</t>
  </si>
  <si>
    <t>SO65697</t>
  </si>
  <si>
    <t>SO65698</t>
  </si>
  <si>
    <t>SO65699</t>
  </si>
  <si>
    <t>SO65700</t>
  </si>
  <si>
    <t>SO65701</t>
  </si>
  <si>
    <t>SO65702</t>
  </si>
  <si>
    <t>SO65703</t>
  </si>
  <si>
    <t>SO65704</t>
  </si>
  <si>
    <t>SO65705</t>
  </si>
  <si>
    <t>SO65706</t>
  </si>
  <si>
    <t>SO65707</t>
  </si>
  <si>
    <t>SO65708</t>
  </si>
  <si>
    <t>SO65709</t>
  </si>
  <si>
    <t>SO65710</t>
  </si>
  <si>
    <t>SO65711</t>
  </si>
  <si>
    <t>SO65712</t>
  </si>
  <si>
    <t>SO65713</t>
  </si>
  <si>
    <t>SO65714</t>
  </si>
  <si>
    <t>SO65715</t>
  </si>
  <si>
    <t>SO65716</t>
  </si>
  <si>
    <t>SO65717</t>
  </si>
  <si>
    <t>SO65718</t>
  </si>
  <si>
    <t>SO65719</t>
  </si>
  <si>
    <t>SO65720</t>
  </si>
  <si>
    <t>SO65721</t>
  </si>
  <si>
    <t>SO65722</t>
  </si>
  <si>
    <t>SO65723</t>
  </si>
  <si>
    <t>SO65724</t>
  </si>
  <si>
    <t>SO65725</t>
  </si>
  <si>
    <t>SO65726</t>
  </si>
  <si>
    <t>SO65727</t>
  </si>
  <si>
    <t>SO65728</t>
  </si>
  <si>
    <t>SO65729</t>
  </si>
  <si>
    <t>SO65730</t>
  </si>
  <si>
    <t>SO65731</t>
  </si>
  <si>
    <t>SO65732</t>
  </si>
  <si>
    <t>SO65733</t>
  </si>
  <si>
    <t>SO65734</t>
  </si>
  <si>
    <t>SO65735</t>
  </si>
  <si>
    <t>SO65736</t>
  </si>
  <si>
    <t>SO65737</t>
  </si>
  <si>
    <t>SO65738</t>
  </si>
  <si>
    <t>SO65739</t>
  </si>
  <si>
    <t>SO65740</t>
  </si>
  <si>
    <t>SO65741</t>
  </si>
  <si>
    <t>SO65742</t>
  </si>
  <si>
    <t>SO65743</t>
  </si>
  <si>
    <t>SO65744</t>
  </si>
  <si>
    <t>SO65745</t>
  </si>
  <si>
    <t>SO65746</t>
  </si>
  <si>
    <t>SO65747</t>
  </si>
  <si>
    <t>SO65748</t>
  </si>
  <si>
    <t>SO65749</t>
  </si>
  <si>
    <t>SO65750</t>
  </si>
  <si>
    <t>SO65751</t>
  </si>
  <si>
    <t>SO65752</t>
  </si>
  <si>
    <t>SO65753</t>
  </si>
  <si>
    <t>SO65754</t>
  </si>
  <si>
    <t>SO65755</t>
  </si>
  <si>
    <t>SO65756</t>
  </si>
  <si>
    <t>SO65757</t>
  </si>
  <si>
    <t>SO65758</t>
  </si>
  <si>
    <t>SO65759</t>
  </si>
  <si>
    <t>SO65760</t>
  </si>
  <si>
    <t>SO65761</t>
  </si>
  <si>
    <t>SO65762</t>
  </si>
  <si>
    <t>SO65763</t>
  </si>
  <si>
    <t>SO65764</t>
  </si>
  <si>
    <t>SO65765</t>
  </si>
  <si>
    <t>SO65766</t>
  </si>
  <si>
    <t>SO65767</t>
  </si>
  <si>
    <t>SO65768</t>
  </si>
  <si>
    <t>SO65769</t>
  </si>
  <si>
    <t>SO65770</t>
  </si>
  <si>
    <t>SO65771</t>
  </si>
  <si>
    <t>SO65772</t>
  </si>
  <si>
    <t>SO65773</t>
  </si>
  <si>
    <t>SO65774</t>
  </si>
  <si>
    <t>SO65775</t>
  </si>
  <si>
    <t>SO65776</t>
  </si>
  <si>
    <t>SO65777</t>
  </si>
  <si>
    <t>SO65778</t>
  </si>
  <si>
    <t>SO65779</t>
  </si>
  <si>
    <t>SO65780</t>
  </si>
  <si>
    <t>SO65781</t>
  </si>
  <si>
    <t>SO65782</t>
  </si>
  <si>
    <t>SO65783</t>
  </si>
  <si>
    <t>SO65784</t>
  </si>
  <si>
    <t>SO65785</t>
  </si>
  <si>
    <t>SO65786</t>
  </si>
  <si>
    <t>SO65787</t>
  </si>
  <si>
    <t>SO65788</t>
  </si>
  <si>
    <t>SO65789</t>
  </si>
  <si>
    <t>SO65790</t>
  </si>
  <si>
    <t>SO65791</t>
  </si>
  <si>
    <t>SO65792</t>
  </si>
  <si>
    <t>SO65793</t>
  </si>
  <si>
    <t>SO65794</t>
  </si>
  <si>
    <t>SO65795</t>
  </si>
  <si>
    <t>SO65796</t>
  </si>
  <si>
    <t>SO65797</t>
  </si>
  <si>
    <t>SO65798</t>
  </si>
  <si>
    <t>SO65799</t>
  </si>
  <si>
    <t>SO65800</t>
  </si>
  <si>
    <t>SO65801</t>
  </si>
  <si>
    <t>SO65802</t>
  </si>
  <si>
    <t>SO65803</t>
  </si>
  <si>
    <t>SO65804</t>
  </si>
  <si>
    <t>SO65805</t>
  </si>
  <si>
    <t>SO65806</t>
  </si>
  <si>
    <t>SO65807</t>
  </si>
  <si>
    <t>SO65808</t>
  </si>
  <si>
    <t>SO65809</t>
  </si>
  <si>
    <t>SO65810</t>
  </si>
  <si>
    <t>SO65811</t>
  </si>
  <si>
    <t>SO65812</t>
  </si>
  <si>
    <t>SO65813</t>
  </si>
  <si>
    <t>SO65814</t>
  </si>
  <si>
    <t>SO65815</t>
  </si>
  <si>
    <t>SO65816</t>
  </si>
  <si>
    <t>SO65817</t>
  </si>
  <si>
    <t>SO65818</t>
  </si>
  <si>
    <t>SO65819</t>
  </si>
  <si>
    <t>SO65820</t>
  </si>
  <si>
    <t>SO65821</t>
  </si>
  <si>
    <t>SO65822</t>
  </si>
  <si>
    <t>SO65823</t>
  </si>
  <si>
    <t>SO65824</t>
  </si>
  <si>
    <t>SO65825</t>
  </si>
  <si>
    <t>SO65826</t>
  </si>
  <si>
    <t>SO65827</t>
  </si>
  <si>
    <t>SO65828</t>
  </si>
  <si>
    <t>SO65829</t>
  </si>
  <si>
    <t>SO65830</t>
  </si>
  <si>
    <t>SO65831</t>
  </si>
  <si>
    <t>SO65832</t>
  </si>
  <si>
    <t>SO65833</t>
  </si>
  <si>
    <t>SO65834</t>
  </si>
  <si>
    <t>SO65835</t>
  </si>
  <si>
    <t>SO65836</t>
  </si>
  <si>
    <t>SO65837</t>
  </si>
  <si>
    <t>SO65838</t>
  </si>
  <si>
    <t>SO65839</t>
  </si>
  <si>
    <t>SO65840</t>
  </si>
  <si>
    <t>SO65841</t>
  </si>
  <si>
    <t>SO65842</t>
  </si>
  <si>
    <t>SO65843</t>
  </si>
  <si>
    <t>SO65844</t>
  </si>
  <si>
    <t>SO65845</t>
  </si>
  <si>
    <t>SO65846</t>
  </si>
  <si>
    <t>SO65847</t>
  </si>
  <si>
    <t>SO65848</t>
  </si>
  <si>
    <t>SO65849</t>
  </si>
  <si>
    <t>SO65850</t>
  </si>
  <si>
    <t>SO65851</t>
  </si>
  <si>
    <t>SO65852</t>
  </si>
  <si>
    <t>SO65853</t>
  </si>
  <si>
    <t>SO65854</t>
  </si>
  <si>
    <t>SO65855</t>
  </si>
  <si>
    <t>SO65856</t>
  </si>
  <si>
    <t>SO65857</t>
  </si>
  <si>
    <t>SO65858</t>
  </si>
  <si>
    <t>SO65859</t>
  </si>
  <si>
    <t>SO65860</t>
  </si>
  <si>
    <t>SO65861</t>
  </si>
  <si>
    <t>SO65862</t>
  </si>
  <si>
    <t>SO65863</t>
  </si>
  <si>
    <t>SO65864</t>
  </si>
  <si>
    <t>SO65865</t>
  </si>
  <si>
    <t>SO65866</t>
  </si>
  <si>
    <t>SO65867</t>
  </si>
  <si>
    <t>SO65868</t>
  </si>
  <si>
    <t>SO65869</t>
  </si>
  <si>
    <t>SO65870</t>
  </si>
  <si>
    <t>SO65871</t>
  </si>
  <si>
    <t>SO65872</t>
  </si>
  <si>
    <t>SO65873</t>
  </si>
  <si>
    <t>SO65874</t>
  </si>
  <si>
    <t>SO65875</t>
  </si>
  <si>
    <t>SO65876</t>
  </si>
  <si>
    <t>SO65877</t>
  </si>
  <si>
    <t>SO65878</t>
  </si>
  <si>
    <t>SO65879</t>
  </si>
  <si>
    <t>SO65880</t>
  </si>
  <si>
    <t>SO65881</t>
  </si>
  <si>
    <t>SO65882</t>
  </si>
  <si>
    <t>SO65883</t>
  </si>
  <si>
    <t>SO65884</t>
  </si>
  <si>
    <t>SO65885</t>
  </si>
  <si>
    <t>SO65886</t>
  </si>
  <si>
    <t>SO65887</t>
  </si>
  <si>
    <t>SO65888</t>
  </si>
  <si>
    <t>SO65889</t>
  </si>
  <si>
    <t>SO65890</t>
  </si>
  <si>
    <t>SO65891</t>
  </si>
  <si>
    <t>SO65892</t>
  </si>
  <si>
    <t>SO65893</t>
  </si>
  <si>
    <t>SO65894</t>
  </si>
  <si>
    <t>SO65895</t>
  </si>
  <si>
    <t>SO65896</t>
  </si>
  <si>
    <t>SO65897</t>
  </si>
  <si>
    <t>SO65898</t>
  </si>
  <si>
    <t>SO65899</t>
  </si>
  <si>
    <t>SO65900</t>
  </si>
  <si>
    <t>SO65901</t>
  </si>
  <si>
    <t>SO65902</t>
  </si>
  <si>
    <t>SO65903</t>
  </si>
  <si>
    <t>SO65904</t>
  </si>
  <si>
    <t>SO65905</t>
  </si>
  <si>
    <t>SO65906</t>
  </si>
  <si>
    <t>SO65907</t>
  </si>
  <si>
    <t>SO65908</t>
  </si>
  <si>
    <t>SO65909</t>
  </si>
  <si>
    <t>SO65910</t>
  </si>
  <si>
    <t>SO65911</t>
  </si>
  <si>
    <t>SO65912</t>
  </si>
  <si>
    <t>SO65913</t>
  </si>
  <si>
    <t>SO65914</t>
  </si>
  <si>
    <t>SO65915</t>
  </si>
  <si>
    <t>SO65916</t>
  </si>
  <si>
    <t>SO65917</t>
  </si>
  <si>
    <t>SO65918</t>
  </si>
  <si>
    <t>SO65919</t>
  </si>
  <si>
    <t>SO65920</t>
  </si>
  <si>
    <t>SO65921</t>
  </si>
  <si>
    <t>SO65922</t>
  </si>
  <si>
    <t>SO65923</t>
  </si>
  <si>
    <t>SO65924</t>
  </si>
  <si>
    <t>SO65925</t>
  </si>
  <si>
    <t>SO65926</t>
  </si>
  <si>
    <t>SO65927</t>
  </si>
  <si>
    <t>SO65928</t>
  </si>
  <si>
    <t>SO65929</t>
  </si>
  <si>
    <t>SO65930</t>
  </si>
  <si>
    <t>SO65931</t>
  </si>
  <si>
    <t>SO65932</t>
  </si>
  <si>
    <t>SO65933</t>
  </si>
  <si>
    <t>SO65934</t>
  </si>
  <si>
    <t>SO65935</t>
  </si>
  <si>
    <t>SO65936</t>
  </si>
  <si>
    <t>SO65937</t>
  </si>
  <si>
    <t>SO65938</t>
  </si>
  <si>
    <t>SO65939</t>
  </si>
  <si>
    <t>SO65940</t>
  </si>
  <si>
    <t>SO65941</t>
  </si>
  <si>
    <t>SO65942</t>
  </si>
  <si>
    <t>SO65943</t>
  </si>
  <si>
    <t>SO65944</t>
  </si>
  <si>
    <t>SO65945</t>
  </si>
  <si>
    <t>SO65946</t>
  </si>
  <si>
    <t>SO65947</t>
  </si>
  <si>
    <t>SO65948</t>
  </si>
  <si>
    <t>SO65949</t>
  </si>
  <si>
    <t>SO65950</t>
  </si>
  <si>
    <t>SO65951</t>
  </si>
  <si>
    <t>SO65952</t>
  </si>
  <si>
    <t>SO65953</t>
  </si>
  <si>
    <t>SO65954</t>
  </si>
  <si>
    <t>SO65955</t>
  </si>
  <si>
    <t>SO65956</t>
  </si>
  <si>
    <t>SO65957</t>
  </si>
  <si>
    <t>SO65958</t>
  </si>
  <si>
    <t>SO65959</t>
  </si>
  <si>
    <t>SO65960</t>
  </si>
  <si>
    <t>SO65961</t>
  </si>
  <si>
    <t>SO65962</t>
  </si>
  <si>
    <t>SO65963</t>
  </si>
  <si>
    <t>SO65964</t>
  </si>
  <si>
    <t>SO65965</t>
  </si>
  <si>
    <t>SO65966</t>
  </si>
  <si>
    <t>SO65967</t>
  </si>
  <si>
    <t>SO65968</t>
  </si>
  <si>
    <t>SO65969</t>
  </si>
  <si>
    <t>SO65970</t>
  </si>
  <si>
    <t>SO65971</t>
  </si>
  <si>
    <t>SO65972</t>
  </si>
  <si>
    <t>SO65973</t>
  </si>
  <si>
    <t>SO65974</t>
  </si>
  <si>
    <t>SO65975</t>
  </si>
  <si>
    <t>SO65976</t>
  </si>
  <si>
    <t>SO65977</t>
  </si>
  <si>
    <t>SO65978</t>
  </si>
  <si>
    <t>SO65979</t>
  </si>
  <si>
    <t>SO65980</t>
  </si>
  <si>
    <t>SO65981</t>
  </si>
  <si>
    <t>SO65982</t>
  </si>
  <si>
    <t>SO65983</t>
  </si>
  <si>
    <t>SO65984</t>
  </si>
  <si>
    <t>SO65985</t>
  </si>
  <si>
    <t>SO65986</t>
  </si>
  <si>
    <t>SO65987</t>
  </si>
  <si>
    <t>SO65988</t>
  </si>
  <si>
    <t>SO65989</t>
  </si>
  <si>
    <t>SO65990</t>
  </si>
  <si>
    <t>SO65991</t>
  </si>
  <si>
    <t>SO65992</t>
  </si>
  <si>
    <t>SO65993</t>
  </si>
  <si>
    <t>SO65994</t>
  </si>
  <si>
    <t>SO65995</t>
  </si>
  <si>
    <t>SO65996</t>
  </si>
  <si>
    <t>SO65997</t>
  </si>
  <si>
    <t>SO65998</t>
  </si>
  <si>
    <t>SO65999</t>
  </si>
  <si>
    <t>SO66000</t>
  </si>
  <si>
    <t>SO66001</t>
  </si>
  <si>
    <t>SO66002</t>
  </si>
  <si>
    <t>SO66003</t>
  </si>
  <si>
    <t>SO66004</t>
  </si>
  <si>
    <t>SO66005</t>
  </si>
  <si>
    <t>SO66006</t>
  </si>
  <si>
    <t>SO66007</t>
  </si>
  <si>
    <t>SO66008</t>
  </si>
  <si>
    <t>SO66009</t>
  </si>
  <si>
    <t>SO66010</t>
  </si>
  <si>
    <t>SO66011</t>
  </si>
  <si>
    <t>SO66012</t>
  </si>
  <si>
    <t>SO66013</t>
  </si>
  <si>
    <t>SO66014</t>
  </si>
  <si>
    <t>SO66015</t>
  </si>
  <si>
    <t>SO66016</t>
  </si>
  <si>
    <t>SO66017</t>
  </si>
  <si>
    <t>SO66018</t>
  </si>
  <si>
    <t>SO66019</t>
  </si>
  <si>
    <t>SO66020</t>
  </si>
  <si>
    <t>SO66021</t>
  </si>
  <si>
    <t>SO66022</t>
  </si>
  <si>
    <t>SO66023</t>
  </si>
  <si>
    <t>SO66024</t>
  </si>
  <si>
    <t>SO66025</t>
  </si>
  <si>
    <t>SO66026</t>
  </si>
  <si>
    <t>SO66027</t>
  </si>
  <si>
    <t>SO66028</t>
  </si>
  <si>
    <t>SO66029</t>
  </si>
  <si>
    <t>SO66030</t>
  </si>
  <si>
    <t>SO66031</t>
  </si>
  <si>
    <t>SO66032</t>
  </si>
  <si>
    <t>SO66033</t>
  </si>
  <si>
    <t>SO66034</t>
  </si>
  <si>
    <t>SO66035</t>
  </si>
  <si>
    <t>SO66036</t>
  </si>
  <si>
    <t>SO66037</t>
  </si>
  <si>
    <t>SO66038</t>
  </si>
  <si>
    <t>SO66039</t>
  </si>
  <si>
    <t>SO66040</t>
  </si>
  <si>
    <t>SO66041</t>
  </si>
  <si>
    <t>SO66042</t>
  </si>
  <si>
    <t>SO66043</t>
  </si>
  <si>
    <t>SO66044</t>
  </si>
  <si>
    <t>SO66045</t>
  </si>
  <si>
    <t>SO66046</t>
  </si>
  <si>
    <t>SO66047</t>
  </si>
  <si>
    <t>SO66048</t>
  </si>
  <si>
    <t>SO66049</t>
  </si>
  <si>
    <t>SO66050</t>
  </si>
  <si>
    <t>SO66051</t>
  </si>
  <si>
    <t>SO66052</t>
  </si>
  <si>
    <t>SO66053</t>
  </si>
  <si>
    <t>SO66054</t>
  </si>
  <si>
    <t>SO66055</t>
  </si>
  <si>
    <t>SO66056</t>
  </si>
  <si>
    <t>SO66057</t>
  </si>
  <si>
    <t>SO66058</t>
  </si>
  <si>
    <t>SO66059</t>
  </si>
  <si>
    <t>SO66060</t>
  </si>
  <si>
    <t>SO66061</t>
  </si>
  <si>
    <t>SO66062</t>
  </si>
  <si>
    <t>SO66063</t>
  </si>
  <si>
    <t>SO66064</t>
  </si>
  <si>
    <t>SO66065</t>
  </si>
  <si>
    <t>SO66066</t>
  </si>
  <si>
    <t>SO66067</t>
  </si>
  <si>
    <t>SO66068</t>
  </si>
  <si>
    <t>SO66069</t>
  </si>
  <si>
    <t>SO66070</t>
  </si>
  <si>
    <t>SO66071</t>
  </si>
  <si>
    <t>SO66072</t>
  </si>
  <si>
    <t>SO66073</t>
  </si>
  <si>
    <t>SO66074</t>
  </si>
  <si>
    <t>SO66075</t>
  </si>
  <si>
    <t>SO66076</t>
  </si>
  <si>
    <t>SO66077</t>
  </si>
  <si>
    <t>SO66078</t>
  </si>
  <si>
    <t>SO66079</t>
  </si>
  <si>
    <t>SO66080</t>
  </si>
  <si>
    <t>SO66081</t>
  </si>
  <si>
    <t>SO66082</t>
  </si>
  <si>
    <t>SO66083</t>
  </si>
  <si>
    <t>SO66084</t>
  </si>
  <si>
    <t>SO66085</t>
  </si>
  <si>
    <t>SO66086</t>
  </si>
  <si>
    <t>SO66087</t>
  </si>
  <si>
    <t>SO66088</t>
  </si>
  <si>
    <t>SO66089</t>
  </si>
  <si>
    <t>SO66090</t>
  </si>
  <si>
    <t>SO66091</t>
  </si>
  <si>
    <t>SO66092</t>
  </si>
  <si>
    <t>SO66093</t>
  </si>
  <si>
    <t>SO66094</t>
  </si>
  <si>
    <t>SO66095</t>
  </si>
  <si>
    <t>SO66096</t>
  </si>
  <si>
    <t>SO66097</t>
  </si>
  <si>
    <t>SO66098</t>
  </si>
  <si>
    <t>SO66099</t>
  </si>
  <si>
    <t>SO66100</t>
  </si>
  <si>
    <t>SO66101</t>
  </si>
  <si>
    <t>SO66102</t>
  </si>
  <si>
    <t>SO66103</t>
  </si>
  <si>
    <t>SO66104</t>
  </si>
  <si>
    <t>SO66105</t>
  </si>
  <si>
    <t>SO66106</t>
  </si>
  <si>
    <t>SO66107</t>
  </si>
  <si>
    <t>SO66108</t>
  </si>
  <si>
    <t>SO66109</t>
  </si>
  <si>
    <t>SO66110</t>
  </si>
  <si>
    <t>SO66111</t>
  </si>
  <si>
    <t>SO66112</t>
  </si>
  <si>
    <t>SO66113</t>
  </si>
  <si>
    <t>SO66114</t>
  </si>
  <si>
    <t>SO66115</t>
  </si>
  <si>
    <t>SO66116</t>
  </si>
  <si>
    <t>SO66117</t>
  </si>
  <si>
    <t>SO66118</t>
  </si>
  <si>
    <t>SO66119</t>
  </si>
  <si>
    <t>SO66120</t>
  </si>
  <si>
    <t>SO66121</t>
  </si>
  <si>
    <t>SO66122</t>
  </si>
  <si>
    <t>SO66123</t>
  </si>
  <si>
    <t>SO66124</t>
  </si>
  <si>
    <t>SO66125</t>
  </si>
  <si>
    <t>SO66126</t>
  </si>
  <si>
    <t>SO66127</t>
  </si>
  <si>
    <t>SO66128</t>
  </si>
  <si>
    <t>SO66129</t>
  </si>
  <si>
    <t>SO66130</t>
  </si>
  <si>
    <t>SO66131</t>
  </si>
  <si>
    <t>SO66132</t>
  </si>
  <si>
    <t>SO66133</t>
  </si>
  <si>
    <t>SO66134</t>
  </si>
  <si>
    <t>SO66135</t>
  </si>
  <si>
    <t>SO66136</t>
  </si>
  <si>
    <t>SO66137</t>
  </si>
  <si>
    <t>SO66138</t>
  </si>
  <si>
    <t>SO66139</t>
  </si>
  <si>
    <t>SO66140</t>
  </si>
  <si>
    <t>SO66141</t>
  </si>
  <si>
    <t>SO66142</t>
  </si>
  <si>
    <t>SO66143</t>
  </si>
  <si>
    <t>SO66144</t>
  </si>
  <si>
    <t>SO66145</t>
  </si>
  <si>
    <t>SO66146</t>
  </si>
  <si>
    <t>SO66147</t>
  </si>
  <si>
    <t>SO66148</t>
  </si>
  <si>
    <t>SO66149</t>
  </si>
  <si>
    <t>SO66150</t>
  </si>
  <si>
    <t>SO66151</t>
  </si>
  <si>
    <t>SO66152</t>
  </si>
  <si>
    <t>SO66153</t>
  </si>
  <si>
    <t>SO66154</t>
  </si>
  <si>
    <t>SO66155</t>
  </si>
  <si>
    <t>SO66156</t>
  </si>
  <si>
    <t>SO66157</t>
  </si>
  <si>
    <t>SO66158</t>
  </si>
  <si>
    <t>SO66159</t>
  </si>
  <si>
    <t>SO66160</t>
  </si>
  <si>
    <t>SO66161</t>
  </si>
  <si>
    <t>SO66162</t>
  </si>
  <si>
    <t>SO66163</t>
  </si>
  <si>
    <t>SO66164</t>
  </si>
  <si>
    <t>SO66165</t>
  </si>
  <si>
    <t>SO66166</t>
  </si>
  <si>
    <t>SO66167</t>
  </si>
  <si>
    <t>SO66168</t>
  </si>
  <si>
    <t>SO66169</t>
  </si>
  <si>
    <t>SO66170</t>
  </si>
  <si>
    <t>SO66171</t>
  </si>
  <si>
    <t>SO66172</t>
  </si>
  <si>
    <t>SO66173</t>
  </si>
  <si>
    <t>SO66174</t>
  </si>
  <si>
    <t>SO66175</t>
  </si>
  <si>
    <t>SO66176</t>
  </si>
  <si>
    <t>SO66177</t>
  </si>
  <si>
    <t>SO66178</t>
  </si>
  <si>
    <t>SO66179</t>
  </si>
  <si>
    <t>SO66180</t>
  </si>
  <si>
    <t>SO66181</t>
  </si>
  <si>
    <t>SO66182</t>
  </si>
  <si>
    <t>SO66183</t>
  </si>
  <si>
    <t>SO66184</t>
  </si>
  <si>
    <t>SO66185</t>
  </si>
  <si>
    <t>SO66186</t>
  </si>
  <si>
    <t>SO66187</t>
  </si>
  <si>
    <t>SO66188</t>
  </si>
  <si>
    <t>SO66189</t>
  </si>
  <si>
    <t>SO66190</t>
  </si>
  <si>
    <t>SO66191</t>
  </si>
  <si>
    <t>SO66192</t>
  </si>
  <si>
    <t>SO66193</t>
  </si>
  <si>
    <t>SO66194</t>
  </si>
  <si>
    <t>SO66195</t>
  </si>
  <si>
    <t>SO66196</t>
  </si>
  <si>
    <t>SO66197</t>
  </si>
  <si>
    <t>SO66198</t>
  </si>
  <si>
    <t>SO66199</t>
  </si>
  <si>
    <t>SO66200</t>
  </si>
  <si>
    <t>SO66201</t>
  </si>
  <si>
    <t>SO66202</t>
  </si>
  <si>
    <t>SO66203</t>
  </si>
  <si>
    <t>SO66204</t>
  </si>
  <si>
    <t>SO66205</t>
  </si>
  <si>
    <t>SO66206</t>
  </si>
  <si>
    <t>SO66207</t>
  </si>
  <si>
    <t>SO66208</t>
  </si>
  <si>
    <t>SO66209</t>
  </si>
  <si>
    <t>SO66210</t>
  </si>
  <si>
    <t>SO66211</t>
  </si>
  <si>
    <t>SO66212</t>
  </si>
  <si>
    <t>SO66213</t>
  </si>
  <si>
    <t>SO66214</t>
  </si>
  <si>
    <t>SO66215</t>
  </si>
  <si>
    <t>SO66216</t>
  </si>
  <si>
    <t>SO66217</t>
  </si>
  <si>
    <t>SO66218</t>
  </si>
  <si>
    <t>SO66219</t>
  </si>
  <si>
    <t>SO66220</t>
  </si>
  <si>
    <t>SO66221</t>
  </si>
  <si>
    <t>SO66222</t>
  </si>
  <si>
    <t>SO66223</t>
  </si>
  <si>
    <t>SO66224</t>
  </si>
  <si>
    <t>SO66225</t>
  </si>
  <si>
    <t>SO66226</t>
  </si>
  <si>
    <t>SO66227</t>
  </si>
  <si>
    <t>SO66228</t>
  </si>
  <si>
    <t>SO66229</t>
  </si>
  <si>
    <t>SO66230</t>
  </si>
  <si>
    <t>SO66231</t>
  </si>
  <si>
    <t>SO66232</t>
  </si>
  <si>
    <t>SO66233</t>
  </si>
  <si>
    <t>SO66234</t>
  </si>
  <si>
    <t>SO66235</t>
  </si>
  <si>
    <t>SO66236</t>
  </si>
  <si>
    <t>SO66237</t>
  </si>
  <si>
    <t>SO66238</t>
  </si>
  <si>
    <t>SO66239</t>
  </si>
  <si>
    <t>SO66240</t>
  </si>
  <si>
    <t>SO66241</t>
  </si>
  <si>
    <t>SO66242</t>
  </si>
  <si>
    <t>SO66243</t>
  </si>
  <si>
    <t>SO66244</t>
  </si>
  <si>
    <t>SO66245</t>
  </si>
  <si>
    <t>SO66246</t>
  </si>
  <si>
    <t>SO66247</t>
  </si>
  <si>
    <t>SO66248</t>
  </si>
  <si>
    <t>SO66249</t>
  </si>
  <si>
    <t>SO66250</t>
  </si>
  <si>
    <t>SO66251</t>
  </si>
  <si>
    <t>SO66252</t>
  </si>
  <si>
    <t>SO66253</t>
  </si>
  <si>
    <t>SO66254</t>
  </si>
  <si>
    <t>SO66255</t>
  </si>
  <si>
    <t>SO66256</t>
  </si>
  <si>
    <t>SO66257</t>
  </si>
  <si>
    <t>SO66258</t>
  </si>
  <si>
    <t>SO66259</t>
  </si>
  <si>
    <t>SO66260</t>
  </si>
  <si>
    <t>SO66261</t>
  </si>
  <si>
    <t>SO66262</t>
  </si>
  <si>
    <t>SO66263</t>
  </si>
  <si>
    <t>SO66264</t>
  </si>
  <si>
    <t>SO66265</t>
  </si>
  <si>
    <t>SO66266</t>
  </si>
  <si>
    <t>SO66267</t>
  </si>
  <si>
    <t>SO66268</t>
  </si>
  <si>
    <t>SO66269</t>
  </si>
  <si>
    <t>SO66270</t>
  </si>
  <si>
    <t>SO66271</t>
  </si>
  <si>
    <t>SO66272</t>
  </si>
  <si>
    <t>SO66273</t>
  </si>
  <si>
    <t>SO66274</t>
  </si>
  <si>
    <t>SO66275</t>
  </si>
  <si>
    <t>SO66276</t>
  </si>
  <si>
    <t>SO66277</t>
  </si>
  <si>
    <t>SO66278</t>
  </si>
  <si>
    <t>SO66279</t>
  </si>
  <si>
    <t>SO66280</t>
  </si>
  <si>
    <t>SO66281</t>
  </si>
  <si>
    <t>SO66282</t>
  </si>
  <si>
    <t>SO66283</t>
  </si>
  <si>
    <t>SO66284</t>
  </si>
  <si>
    <t>SO66285</t>
  </si>
  <si>
    <t>SO66286</t>
  </si>
  <si>
    <t>SO66287</t>
  </si>
  <si>
    <t>SO66288</t>
  </si>
  <si>
    <t>SO66289</t>
  </si>
  <si>
    <t>SO66290</t>
  </si>
  <si>
    <t>SO66291</t>
  </si>
  <si>
    <t>SO66292</t>
  </si>
  <si>
    <t>SO66293</t>
  </si>
  <si>
    <t>SO66294</t>
  </si>
  <si>
    <t>SO66295</t>
  </si>
  <si>
    <t>SO66296</t>
  </si>
  <si>
    <t>SO66297</t>
  </si>
  <si>
    <t>SO66298</t>
  </si>
  <si>
    <t>SO66299</t>
  </si>
  <si>
    <t>SO66300</t>
  </si>
  <si>
    <t>SO66301</t>
  </si>
  <si>
    <t>SO66302</t>
  </si>
  <si>
    <t>SO66303</t>
  </si>
  <si>
    <t>SO66304</t>
  </si>
  <si>
    <t>SO66305</t>
  </si>
  <si>
    <t>SO66306</t>
  </si>
  <si>
    <t>SO66307</t>
  </si>
  <si>
    <t>SO66308</t>
  </si>
  <si>
    <t>SO66309</t>
  </si>
  <si>
    <t>SO66310</t>
  </si>
  <si>
    <t>SO66311</t>
  </si>
  <si>
    <t>SO66312</t>
  </si>
  <si>
    <t>SO66313</t>
  </si>
  <si>
    <t>SO66314</t>
  </si>
  <si>
    <t>SO66315</t>
  </si>
  <si>
    <t>SO66316</t>
  </si>
  <si>
    <t>SO66317</t>
  </si>
  <si>
    <t>SO66318</t>
  </si>
  <si>
    <t>SO66319</t>
  </si>
  <si>
    <t>SO66320</t>
  </si>
  <si>
    <t>SO66321</t>
  </si>
  <si>
    <t>SO66322</t>
  </si>
  <si>
    <t>SO66323</t>
  </si>
  <si>
    <t>SO66324</t>
  </si>
  <si>
    <t>SO66325</t>
  </si>
  <si>
    <t>SO66326</t>
  </si>
  <si>
    <t>SO66327</t>
  </si>
  <si>
    <t>SO66328</t>
  </si>
  <si>
    <t>SO66329</t>
  </si>
  <si>
    <t>SO66330</t>
  </si>
  <si>
    <t>SO66331</t>
  </si>
  <si>
    <t>SO66332</t>
  </si>
  <si>
    <t>SO66333</t>
  </si>
  <si>
    <t>SO66334</t>
  </si>
  <si>
    <t>SO66335</t>
  </si>
  <si>
    <t>SO66336</t>
  </si>
  <si>
    <t>SO66337</t>
  </si>
  <si>
    <t>SO66338</t>
  </si>
  <si>
    <t>SO66339</t>
  </si>
  <si>
    <t>SO66340</t>
  </si>
  <si>
    <t>SO66341</t>
  </si>
  <si>
    <t>SO66342</t>
  </si>
  <si>
    <t>SO66343</t>
  </si>
  <si>
    <t>SO66344</t>
  </si>
  <si>
    <t>SO66345</t>
  </si>
  <si>
    <t>SO66346</t>
  </si>
  <si>
    <t>SO66347</t>
  </si>
  <si>
    <t>SO66348</t>
  </si>
  <si>
    <t>SO66349</t>
  </si>
  <si>
    <t>SO66350</t>
  </si>
  <si>
    <t>SO66351</t>
  </si>
  <si>
    <t>SO66352</t>
  </si>
  <si>
    <t>SO66353</t>
  </si>
  <si>
    <t>SO66354</t>
  </si>
  <si>
    <t>SO66355</t>
  </si>
  <si>
    <t>SO66356</t>
  </si>
  <si>
    <t>SO66357</t>
  </si>
  <si>
    <t>SO66358</t>
  </si>
  <si>
    <t>SO66359</t>
  </si>
  <si>
    <t>SO66360</t>
  </si>
  <si>
    <t>SO66361</t>
  </si>
  <si>
    <t>SO66362</t>
  </si>
  <si>
    <t>SO66363</t>
  </si>
  <si>
    <t>SO66364</t>
  </si>
  <si>
    <t>SO66365</t>
  </si>
  <si>
    <t>SO66366</t>
  </si>
  <si>
    <t>SO66367</t>
  </si>
  <si>
    <t>SO66368</t>
  </si>
  <si>
    <t>SO66369</t>
  </si>
  <si>
    <t>SO66370</t>
  </si>
  <si>
    <t>SO66371</t>
  </si>
  <si>
    <t>SO66372</t>
  </si>
  <si>
    <t>SO66373</t>
  </si>
  <si>
    <t>SO66374</t>
  </si>
  <si>
    <t>SO66375</t>
  </si>
  <si>
    <t>SO66376</t>
  </si>
  <si>
    <t>SO66377</t>
  </si>
  <si>
    <t>SO66378</t>
  </si>
  <si>
    <t>SO66379</t>
  </si>
  <si>
    <t>SO66380</t>
  </si>
  <si>
    <t>SO66381</t>
  </si>
  <si>
    <t>SO66382</t>
  </si>
  <si>
    <t>SO66383</t>
  </si>
  <si>
    <t>SO66384</t>
  </si>
  <si>
    <t>SO66385</t>
  </si>
  <si>
    <t>SO66386</t>
  </si>
  <si>
    <t>SO66387</t>
  </si>
  <si>
    <t>SO66388</t>
  </si>
  <si>
    <t>SO66389</t>
  </si>
  <si>
    <t>SO66390</t>
  </si>
  <si>
    <t>SO66391</t>
  </si>
  <si>
    <t>SO66392</t>
  </si>
  <si>
    <t>SO66393</t>
  </si>
  <si>
    <t>SO66394</t>
  </si>
  <si>
    <t>SO66395</t>
  </si>
  <si>
    <t>SO66396</t>
  </si>
  <si>
    <t>SO66397</t>
  </si>
  <si>
    <t>SO66398</t>
  </si>
  <si>
    <t>SO66399</t>
  </si>
  <si>
    <t>SO66400</t>
  </si>
  <si>
    <t>SO66401</t>
  </si>
  <si>
    <t>SO66402</t>
  </si>
  <si>
    <t>SO66403</t>
  </si>
  <si>
    <t>SO66404</t>
  </si>
  <si>
    <t>SO66405</t>
  </si>
  <si>
    <t>SO66406</t>
  </si>
  <si>
    <t>SO66407</t>
  </si>
  <si>
    <t>SO66408</t>
  </si>
  <si>
    <t>SO66409</t>
  </si>
  <si>
    <t>SO66410</t>
  </si>
  <si>
    <t>SO66411</t>
  </si>
  <si>
    <t>SO66412</t>
  </si>
  <si>
    <t>SO66413</t>
  </si>
  <si>
    <t>SO66414</t>
  </si>
  <si>
    <t>SO66415</t>
  </si>
  <si>
    <t>SO66416</t>
  </si>
  <si>
    <t>SO66417</t>
  </si>
  <si>
    <t>SO66418</t>
  </si>
  <si>
    <t>SO66419</t>
  </si>
  <si>
    <t>SO66420</t>
  </si>
  <si>
    <t>SO66421</t>
  </si>
  <si>
    <t>SO66422</t>
  </si>
  <si>
    <t>SO66423</t>
  </si>
  <si>
    <t>SO66424</t>
  </si>
  <si>
    <t>SO66425</t>
  </si>
  <si>
    <t>SO66426</t>
  </si>
  <si>
    <t>SO66427</t>
  </si>
  <si>
    <t>SO66428</t>
  </si>
  <si>
    <t>SO66429</t>
  </si>
  <si>
    <t>SO66430</t>
  </si>
  <si>
    <t>SO66431</t>
  </si>
  <si>
    <t>SO66432</t>
  </si>
  <si>
    <t>SO66433</t>
  </si>
  <si>
    <t>SO66434</t>
  </si>
  <si>
    <t>SO66435</t>
  </si>
  <si>
    <t>SO66436</t>
  </si>
  <si>
    <t>SO66437</t>
  </si>
  <si>
    <t>SO66438</t>
  </si>
  <si>
    <t>SO66439</t>
  </si>
  <si>
    <t>SO66440</t>
  </si>
  <si>
    <t>SO66441</t>
  </si>
  <si>
    <t>SO66442</t>
  </si>
  <si>
    <t>SO66443</t>
  </si>
  <si>
    <t>SO66444</t>
  </si>
  <si>
    <t>SO66445</t>
  </si>
  <si>
    <t>SO66446</t>
  </si>
  <si>
    <t>SO66447</t>
  </si>
  <si>
    <t>SO66448</t>
  </si>
  <si>
    <t>SO66449</t>
  </si>
  <si>
    <t>SO66450</t>
  </si>
  <si>
    <t>SO66451</t>
  </si>
  <si>
    <t>SO66452</t>
  </si>
  <si>
    <t>SO66453</t>
  </si>
  <si>
    <t>SO66454</t>
  </si>
  <si>
    <t>SO66455</t>
  </si>
  <si>
    <t>SO66456</t>
  </si>
  <si>
    <t>SO66457</t>
  </si>
  <si>
    <t>SO66458</t>
  </si>
  <si>
    <t>SO66459</t>
  </si>
  <si>
    <t>SO66460</t>
  </si>
  <si>
    <t>SO66461</t>
  </si>
  <si>
    <t>SO66462</t>
  </si>
  <si>
    <t>SO66463</t>
  </si>
  <si>
    <t>SO66464</t>
  </si>
  <si>
    <t>SO66465</t>
  </si>
  <si>
    <t>SO66466</t>
  </si>
  <si>
    <t>SO66467</t>
  </si>
  <si>
    <t>SO66468</t>
  </si>
  <si>
    <t>SO66469</t>
  </si>
  <si>
    <t>SO66470</t>
  </si>
  <si>
    <t>SO66471</t>
  </si>
  <si>
    <t>SO66472</t>
  </si>
  <si>
    <t>SO66473</t>
  </si>
  <si>
    <t>SO66474</t>
  </si>
  <si>
    <t>SO66475</t>
  </si>
  <si>
    <t>SO66476</t>
  </si>
  <si>
    <t>SO66477</t>
  </si>
  <si>
    <t>SO66478</t>
  </si>
  <si>
    <t>SO66479</t>
  </si>
  <si>
    <t>SO66480</t>
  </si>
  <si>
    <t>SO66481</t>
  </si>
  <si>
    <t>SO66482</t>
  </si>
  <si>
    <t>SO66483</t>
  </si>
  <si>
    <t>SO66484</t>
  </si>
  <si>
    <t>SO66485</t>
  </si>
  <si>
    <t>SO66486</t>
  </si>
  <si>
    <t>SO66487</t>
  </si>
  <si>
    <t>SO66488</t>
  </si>
  <si>
    <t>SO66489</t>
  </si>
  <si>
    <t>SO66490</t>
  </si>
  <si>
    <t>SO66491</t>
  </si>
  <si>
    <t>SO66492</t>
  </si>
  <si>
    <t>SO66493</t>
  </si>
  <si>
    <t>SO66494</t>
  </si>
  <si>
    <t>SO66495</t>
  </si>
  <si>
    <t>SO66496</t>
  </si>
  <si>
    <t>SO66497</t>
  </si>
  <si>
    <t>SO66498</t>
  </si>
  <si>
    <t>SO66499</t>
  </si>
  <si>
    <t>SO66500</t>
  </si>
  <si>
    <t>SO66501</t>
  </si>
  <si>
    <t>SO66502</t>
  </si>
  <si>
    <t>SO66503</t>
  </si>
  <si>
    <t>SO66504</t>
  </si>
  <si>
    <t>SO66505</t>
  </si>
  <si>
    <t>SO66506</t>
  </si>
  <si>
    <t>SO66507</t>
  </si>
  <si>
    <t>SO66508</t>
  </si>
  <si>
    <t>SO66509</t>
  </si>
  <si>
    <t>SO66510</t>
  </si>
  <si>
    <t>SO66511</t>
  </si>
  <si>
    <t>SO66512</t>
  </si>
  <si>
    <t>SO66513</t>
  </si>
  <si>
    <t>SO66514</t>
  </si>
  <si>
    <t>SO66515</t>
  </si>
  <si>
    <t>SO66516</t>
  </si>
  <si>
    <t>SO66517</t>
  </si>
  <si>
    <t>SO66518</t>
  </si>
  <si>
    <t>SO66519</t>
  </si>
  <si>
    <t>SO66520</t>
  </si>
  <si>
    <t>SO66521</t>
  </si>
  <si>
    <t>SO66522</t>
  </si>
  <si>
    <t>SO66523</t>
  </si>
  <si>
    <t>SO66524</t>
  </si>
  <si>
    <t>SO66525</t>
  </si>
  <si>
    <t>SO66526</t>
  </si>
  <si>
    <t>SO66527</t>
  </si>
  <si>
    <t>SO66528</t>
  </si>
  <si>
    <t>SO66529</t>
  </si>
  <si>
    <t>SO66530</t>
  </si>
  <si>
    <t>SO66531</t>
  </si>
  <si>
    <t>SO66532</t>
  </si>
  <si>
    <t>SO66533</t>
  </si>
  <si>
    <t>SO66534</t>
  </si>
  <si>
    <t>SO66535</t>
  </si>
  <si>
    <t>SO66536</t>
  </si>
  <si>
    <t>SO66537</t>
  </si>
  <si>
    <t>SO66538</t>
  </si>
  <si>
    <t>SO66539</t>
  </si>
  <si>
    <t>SO66540</t>
  </si>
  <si>
    <t>SO66541</t>
  </si>
  <si>
    <t>SO66542</t>
  </si>
  <si>
    <t>SO66543</t>
  </si>
  <si>
    <t>SO66544</t>
  </si>
  <si>
    <t>SO66545</t>
  </si>
  <si>
    <t>SO66546</t>
  </si>
  <si>
    <t>SO66547</t>
  </si>
  <si>
    <t>SO66548</t>
  </si>
  <si>
    <t>SO66549</t>
  </si>
  <si>
    <t>SO66550</t>
  </si>
  <si>
    <t>SO66551</t>
  </si>
  <si>
    <t>SO66552</t>
  </si>
  <si>
    <t>SO66553</t>
  </si>
  <si>
    <t>SO66554</t>
  </si>
  <si>
    <t>SO66555</t>
  </si>
  <si>
    <t>SO66556</t>
  </si>
  <si>
    <t>SO66557</t>
  </si>
  <si>
    <t>SO66558</t>
  </si>
  <si>
    <t>SO66559</t>
  </si>
  <si>
    <t>SO66560</t>
  </si>
  <si>
    <t>SO66561</t>
  </si>
  <si>
    <t>SO66562</t>
  </si>
  <si>
    <t>SO66563</t>
  </si>
  <si>
    <t>SO66564</t>
  </si>
  <si>
    <t>SO66565</t>
  </si>
  <si>
    <t>SO66566</t>
  </si>
  <si>
    <t>SO66567</t>
  </si>
  <si>
    <t>SO66568</t>
  </si>
  <si>
    <t>SO66569</t>
  </si>
  <si>
    <t>SO66570</t>
  </si>
  <si>
    <t>SO66571</t>
  </si>
  <si>
    <t>SO66572</t>
  </si>
  <si>
    <t>SO66573</t>
  </si>
  <si>
    <t>SO66574</t>
  </si>
  <si>
    <t>SO66575</t>
  </si>
  <si>
    <t>SO66576</t>
  </si>
  <si>
    <t>SO66577</t>
  </si>
  <si>
    <t>SO66578</t>
  </si>
  <si>
    <t>SO66579</t>
  </si>
  <si>
    <t>SO66580</t>
  </si>
  <si>
    <t>SO66581</t>
  </si>
  <si>
    <t>SO66582</t>
  </si>
  <si>
    <t>SO66583</t>
  </si>
  <si>
    <t>SO66584</t>
  </si>
  <si>
    <t>SO66585</t>
  </si>
  <si>
    <t>SO66586</t>
  </si>
  <si>
    <t>SO66587</t>
  </si>
  <si>
    <t>SO66588</t>
  </si>
  <si>
    <t>SO66589</t>
  </si>
  <si>
    <t>SO66590</t>
  </si>
  <si>
    <t>SO66591</t>
  </si>
  <si>
    <t>SO66592</t>
  </si>
  <si>
    <t>SO66593</t>
  </si>
  <si>
    <t>SO66594</t>
  </si>
  <si>
    <t>SO66595</t>
  </si>
  <si>
    <t>SO66596</t>
  </si>
  <si>
    <t>SO66597</t>
  </si>
  <si>
    <t>SO66598</t>
  </si>
  <si>
    <t>SO66599</t>
  </si>
  <si>
    <t>SO66600</t>
  </si>
  <si>
    <t>SO66601</t>
  </si>
  <si>
    <t>SO66602</t>
  </si>
  <si>
    <t>SO66603</t>
  </si>
  <si>
    <t>SO66604</t>
  </si>
  <si>
    <t>SO66605</t>
  </si>
  <si>
    <t>SO66606</t>
  </si>
  <si>
    <t>SO66607</t>
  </si>
  <si>
    <t>SO66608</t>
  </si>
  <si>
    <t>SO66609</t>
  </si>
  <si>
    <t>SO66610</t>
  </si>
  <si>
    <t>SO66611</t>
  </si>
  <si>
    <t>SO66612</t>
  </si>
  <si>
    <t>SO66613</t>
  </si>
  <si>
    <t>SO66614</t>
  </si>
  <si>
    <t>SO66615</t>
  </si>
  <si>
    <t>SO66616</t>
  </si>
  <si>
    <t>SO66617</t>
  </si>
  <si>
    <t>SO66618</t>
  </si>
  <si>
    <t>SO66619</t>
  </si>
  <si>
    <t>SO66620</t>
  </si>
  <si>
    <t>SO66621</t>
  </si>
  <si>
    <t>SO66622</t>
  </si>
  <si>
    <t>SO66623</t>
  </si>
  <si>
    <t>SO66624</t>
  </si>
  <si>
    <t>SO66625</t>
  </si>
  <si>
    <t>SO66626</t>
  </si>
  <si>
    <t>SO66627</t>
  </si>
  <si>
    <t>SO66628</t>
  </si>
  <si>
    <t>SO66629</t>
  </si>
  <si>
    <t>SO66630</t>
  </si>
  <si>
    <t>SO66631</t>
  </si>
  <si>
    <t>SO66632</t>
  </si>
  <si>
    <t>SO66633</t>
  </si>
  <si>
    <t>SO66634</t>
  </si>
  <si>
    <t>SO66635</t>
  </si>
  <si>
    <t>SO66636</t>
  </si>
  <si>
    <t>SO66637</t>
  </si>
  <si>
    <t>SO66638</t>
  </si>
  <si>
    <t>SO66639</t>
  </si>
  <si>
    <t>SO66640</t>
  </si>
  <si>
    <t>SO66641</t>
  </si>
  <si>
    <t>SO66642</t>
  </si>
  <si>
    <t>SO66643</t>
  </si>
  <si>
    <t>SO66644</t>
  </si>
  <si>
    <t>SO66645</t>
  </si>
  <si>
    <t>SO66646</t>
  </si>
  <si>
    <t>SO66647</t>
  </si>
  <si>
    <t>SO66648</t>
  </si>
  <si>
    <t>SO66649</t>
  </si>
  <si>
    <t>SO66650</t>
  </si>
  <si>
    <t>SO66651</t>
  </si>
  <si>
    <t>SO66652</t>
  </si>
  <si>
    <t>SO66653</t>
  </si>
  <si>
    <t>SO66654</t>
  </si>
  <si>
    <t>SO66655</t>
  </si>
  <si>
    <t>SO66656</t>
  </si>
  <si>
    <t>SO66657</t>
  </si>
  <si>
    <t>SO66658</t>
  </si>
  <si>
    <t>SO66659</t>
  </si>
  <si>
    <t>SO66660</t>
  </si>
  <si>
    <t>SO66661</t>
  </si>
  <si>
    <t>SO66662</t>
  </si>
  <si>
    <t>SO66663</t>
  </si>
  <si>
    <t>SO66664</t>
  </si>
  <si>
    <t>SO66665</t>
  </si>
  <si>
    <t>SO66666</t>
  </si>
  <si>
    <t>SO66667</t>
  </si>
  <si>
    <t>SO66668</t>
  </si>
  <si>
    <t>SO66669</t>
  </si>
  <si>
    <t>SO66670</t>
  </si>
  <si>
    <t>SO66671</t>
  </si>
  <si>
    <t>SO66672</t>
  </si>
  <si>
    <t>SO66673</t>
  </si>
  <si>
    <t>SO66674</t>
  </si>
  <si>
    <t>SO66675</t>
  </si>
  <si>
    <t>SO66676</t>
  </si>
  <si>
    <t>SO66677</t>
  </si>
  <si>
    <t>SO66678</t>
  </si>
  <si>
    <t>SO66679</t>
  </si>
  <si>
    <t>SO66680</t>
  </si>
  <si>
    <t>SO66681</t>
  </si>
  <si>
    <t>SO66682</t>
  </si>
  <si>
    <t>SO66683</t>
  </si>
  <si>
    <t>SO66684</t>
  </si>
  <si>
    <t>SO66685</t>
  </si>
  <si>
    <t>SO66686</t>
  </si>
  <si>
    <t>SO66687</t>
  </si>
  <si>
    <t>SO66688</t>
  </si>
  <si>
    <t>SO66689</t>
  </si>
  <si>
    <t>SO66690</t>
  </si>
  <si>
    <t>SO66691</t>
  </si>
  <si>
    <t>SO66692</t>
  </si>
  <si>
    <t>SO66693</t>
  </si>
  <si>
    <t>SO66694</t>
  </si>
  <si>
    <t>SO66695</t>
  </si>
  <si>
    <t>SO66696</t>
  </si>
  <si>
    <t>SO66697</t>
  </si>
  <si>
    <t>SO66698</t>
  </si>
  <si>
    <t>SO66699</t>
  </si>
  <si>
    <t>SO66700</t>
  </si>
  <si>
    <t>SO66701</t>
  </si>
  <si>
    <t>SO66702</t>
  </si>
  <si>
    <t>SO66703</t>
  </si>
  <si>
    <t>SO66704</t>
  </si>
  <si>
    <t>SO66705</t>
  </si>
  <si>
    <t>SO66706</t>
  </si>
  <si>
    <t>SO66707</t>
  </si>
  <si>
    <t>SO66708</t>
  </si>
  <si>
    <t>SO66709</t>
  </si>
  <si>
    <t>SO66710</t>
  </si>
  <si>
    <t>SO66711</t>
  </si>
  <si>
    <t>SO66712</t>
  </si>
  <si>
    <t>SO66713</t>
  </si>
  <si>
    <t>SO66714</t>
  </si>
  <si>
    <t>SO66715</t>
  </si>
  <si>
    <t>SO66716</t>
  </si>
  <si>
    <t>SO66717</t>
  </si>
  <si>
    <t>SO66718</t>
  </si>
  <si>
    <t>SO66719</t>
  </si>
  <si>
    <t>SO66720</t>
  </si>
  <si>
    <t>SO66721</t>
  </si>
  <si>
    <t>SO66722</t>
  </si>
  <si>
    <t>SO66723</t>
  </si>
  <si>
    <t>SO66724</t>
  </si>
  <si>
    <t>SO66725</t>
  </si>
  <si>
    <t>SO66726</t>
  </si>
  <si>
    <t>SO66727</t>
  </si>
  <si>
    <t>SO66728</t>
  </si>
  <si>
    <t>SO66729</t>
  </si>
  <si>
    <t>SO66730</t>
  </si>
  <si>
    <t>SO66731</t>
  </si>
  <si>
    <t>SO66732</t>
  </si>
  <si>
    <t>SO66733</t>
  </si>
  <si>
    <t>SO66734</t>
  </si>
  <si>
    <t>SO66735</t>
  </si>
  <si>
    <t>SO66736</t>
  </si>
  <si>
    <t>SO66737</t>
  </si>
  <si>
    <t>SO66738</t>
  </si>
  <si>
    <t>SO66739</t>
  </si>
  <si>
    <t>SO66740</t>
  </si>
  <si>
    <t>SO66741</t>
  </si>
  <si>
    <t>SO66742</t>
  </si>
  <si>
    <t>SO66743</t>
  </si>
  <si>
    <t>SO66744</t>
  </si>
  <si>
    <t>SO66745</t>
  </si>
  <si>
    <t>SO66746</t>
  </si>
  <si>
    <t>SO66747</t>
  </si>
  <si>
    <t>SO66748</t>
  </si>
  <si>
    <t>SO66749</t>
  </si>
  <si>
    <t>SO66750</t>
  </si>
  <si>
    <t>SO66751</t>
  </si>
  <si>
    <t>SO66752</t>
  </si>
  <si>
    <t>SO66753</t>
  </si>
  <si>
    <t>SO66754</t>
  </si>
  <si>
    <t>SO66755</t>
  </si>
  <si>
    <t>SO66756</t>
  </si>
  <si>
    <t>SO66757</t>
  </si>
  <si>
    <t>SO66758</t>
  </si>
  <si>
    <t>SO66759</t>
  </si>
  <si>
    <t>SO66760</t>
  </si>
  <si>
    <t>SO66761</t>
  </si>
  <si>
    <t>SO66762</t>
  </si>
  <si>
    <t>SO66763</t>
  </si>
  <si>
    <t>SO66764</t>
  </si>
  <si>
    <t>SO66765</t>
  </si>
  <si>
    <t>SO66766</t>
  </si>
  <si>
    <t>SO66767</t>
  </si>
  <si>
    <t>SO66768</t>
  </si>
  <si>
    <t>SO66769</t>
  </si>
  <si>
    <t>SO66770</t>
  </si>
  <si>
    <t>SO66771</t>
  </si>
  <si>
    <t>SO66772</t>
  </si>
  <si>
    <t>SO66773</t>
  </si>
  <si>
    <t>SO66774</t>
  </si>
  <si>
    <t>SO66775</t>
  </si>
  <si>
    <t>SO66776</t>
  </si>
  <si>
    <t>SO66777</t>
  </si>
  <si>
    <t>SO66778</t>
  </si>
  <si>
    <t>SO66779</t>
  </si>
  <si>
    <t>SO66780</t>
  </si>
  <si>
    <t>SO66781</t>
  </si>
  <si>
    <t>SO66782</t>
  </si>
  <si>
    <t>SO66783</t>
  </si>
  <si>
    <t>SO66784</t>
  </si>
  <si>
    <t>SO66785</t>
  </si>
  <si>
    <t>SO66786</t>
  </si>
  <si>
    <t>SO66787</t>
  </si>
  <si>
    <t>SO66788</t>
  </si>
  <si>
    <t>SO66789</t>
  </si>
  <si>
    <t>SO66790</t>
  </si>
  <si>
    <t>SO66791</t>
  </si>
  <si>
    <t>SO66792</t>
  </si>
  <si>
    <t>SO66793</t>
  </si>
  <si>
    <t>SO66794</t>
  </si>
  <si>
    <t>SO66795</t>
  </si>
  <si>
    <t>SO66796</t>
  </si>
  <si>
    <t>SO66797</t>
  </si>
  <si>
    <t>SO66798</t>
  </si>
  <si>
    <t>SO66799</t>
  </si>
  <si>
    <t>SO66800</t>
  </si>
  <si>
    <t>SO66801</t>
  </si>
  <si>
    <t>SO66802</t>
  </si>
  <si>
    <t>SO66803</t>
  </si>
  <si>
    <t>SO66804</t>
  </si>
  <si>
    <t>SO66805</t>
  </si>
  <si>
    <t>SO66806</t>
  </si>
  <si>
    <t>SO66807</t>
  </si>
  <si>
    <t>SO66808</t>
  </si>
  <si>
    <t>SO66809</t>
  </si>
  <si>
    <t>SO66810</t>
  </si>
  <si>
    <t>SO66811</t>
  </si>
  <si>
    <t>SO66812</t>
  </si>
  <si>
    <t>SO66813</t>
  </si>
  <si>
    <t>SO66814</t>
  </si>
  <si>
    <t>SO66815</t>
  </si>
  <si>
    <t>SO66816</t>
  </si>
  <si>
    <t>SO66817</t>
  </si>
  <si>
    <t>SO66818</t>
  </si>
  <si>
    <t>SO66819</t>
  </si>
  <si>
    <t>SO66820</t>
  </si>
  <si>
    <t>SO66821</t>
  </si>
  <si>
    <t>SO66822</t>
  </si>
  <si>
    <t>SO66823</t>
  </si>
  <si>
    <t>SO66824</t>
  </si>
  <si>
    <t>SO66825</t>
  </si>
  <si>
    <t>SO66826</t>
  </si>
  <si>
    <t>SO66827</t>
  </si>
  <si>
    <t>SO66828</t>
  </si>
  <si>
    <t>SO66829</t>
  </si>
  <si>
    <t>SO66830</t>
  </si>
  <si>
    <t>SO66831</t>
  </si>
  <si>
    <t>SO66832</t>
  </si>
  <si>
    <t>SO66833</t>
  </si>
  <si>
    <t>SO66834</t>
  </si>
  <si>
    <t>SO66835</t>
  </si>
  <si>
    <t>SO66836</t>
  </si>
  <si>
    <t>SO66837</t>
  </si>
  <si>
    <t>SO66838</t>
  </si>
  <si>
    <t>SO66839</t>
  </si>
  <si>
    <t>SO66840</t>
  </si>
  <si>
    <t>SO66841</t>
  </si>
  <si>
    <t>SO66842</t>
  </si>
  <si>
    <t>SO66843</t>
  </si>
  <si>
    <t>SO66844</t>
  </si>
  <si>
    <t>SO66845</t>
  </si>
  <si>
    <t>SO66846</t>
  </si>
  <si>
    <t>SO66847</t>
  </si>
  <si>
    <t>SO66848</t>
  </si>
  <si>
    <t>SO66849</t>
  </si>
  <si>
    <t>SO66850</t>
  </si>
  <si>
    <t>SO66851</t>
  </si>
  <si>
    <t>SO66852</t>
  </si>
  <si>
    <t>SO66853</t>
  </si>
  <si>
    <t>SO66854</t>
  </si>
  <si>
    <t>SO66855</t>
  </si>
  <si>
    <t>SO66856</t>
  </si>
  <si>
    <t>SO66857</t>
  </si>
  <si>
    <t>SO66858</t>
  </si>
  <si>
    <t>SO66859</t>
  </si>
  <si>
    <t>SO66860</t>
  </si>
  <si>
    <t>SO66861</t>
  </si>
  <si>
    <t>SO66862</t>
  </si>
  <si>
    <t>SO66863</t>
  </si>
  <si>
    <t>SO66864</t>
  </si>
  <si>
    <t>SO66865</t>
  </si>
  <si>
    <t>SO66866</t>
  </si>
  <si>
    <t>SO66867</t>
  </si>
  <si>
    <t>SO66868</t>
  </si>
  <si>
    <t>SO66869</t>
  </si>
  <si>
    <t>SO66870</t>
  </si>
  <si>
    <t>SO66871</t>
  </si>
  <si>
    <t>SO66872</t>
  </si>
  <si>
    <t>SO66873</t>
  </si>
  <si>
    <t>SO66874</t>
  </si>
  <si>
    <t>SO66875</t>
  </si>
  <si>
    <t>SO66876</t>
  </si>
  <si>
    <t>SO66877</t>
  </si>
  <si>
    <t>SO66878</t>
  </si>
  <si>
    <t>SO66879</t>
  </si>
  <si>
    <t>SO66880</t>
  </si>
  <si>
    <t>SO66881</t>
  </si>
  <si>
    <t>SO66882</t>
  </si>
  <si>
    <t>SO66883</t>
  </si>
  <si>
    <t>SO66884</t>
  </si>
  <si>
    <t>SO66885</t>
  </si>
  <si>
    <t>SO66886</t>
  </si>
  <si>
    <t>SO66887</t>
  </si>
  <si>
    <t>SO66888</t>
  </si>
  <si>
    <t>SO66889</t>
  </si>
  <si>
    <t>SO66890</t>
  </si>
  <si>
    <t>SO66891</t>
  </si>
  <si>
    <t>SO66892</t>
  </si>
  <si>
    <t>SO66893</t>
  </si>
  <si>
    <t>SO66894</t>
  </si>
  <si>
    <t>SO66895</t>
  </si>
  <si>
    <t>SO66896</t>
  </si>
  <si>
    <t>SO66897</t>
  </si>
  <si>
    <t>SO66898</t>
  </si>
  <si>
    <t>SO66899</t>
  </si>
  <si>
    <t>SO66900</t>
  </si>
  <si>
    <t>SO66901</t>
  </si>
  <si>
    <t>SO66902</t>
  </si>
  <si>
    <t>SO66903</t>
  </si>
  <si>
    <t>SO66904</t>
  </si>
  <si>
    <t>SO66905</t>
  </si>
  <si>
    <t>SO66906</t>
  </si>
  <si>
    <t>SO66907</t>
  </si>
  <si>
    <t>SO66908</t>
  </si>
  <si>
    <t>SO66909</t>
  </si>
  <si>
    <t>SO66910</t>
  </si>
  <si>
    <t>SO66911</t>
  </si>
  <si>
    <t>SO66912</t>
  </si>
  <si>
    <t>SO66913</t>
  </si>
  <si>
    <t>SO66914</t>
  </si>
  <si>
    <t>SO66915</t>
  </si>
  <si>
    <t>SO66916</t>
  </si>
  <si>
    <t>SO66917</t>
  </si>
  <si>
    <t>SO66918</t>
  </si>
  <si>
    <t>SO66919</t>
  </si>
  <si>
    <t>SO66920</t>
  </si>
  <si>
    <t>SO66921</t>
  </si>
  <si>
    <t>SO66922</t>
  </si>
  <si>
    <t>SO66923</t>
  </si>
  <si>
    <t>SO66924</t>
  </si>
  <si>
    <t>SO66925</t>
  </si>
  <si>
    <t>SO66926</t>
  </si>
  <si>
    <t>SO66927</t>
  </si>
  <si>
    <t>SO66928</t>
  </si>
  <si>
    <t>SO66929</t>
  </si>
  <si>
    <t>SO66930</t>
  </si>
  <si>
    <t>SO66931</t>
  </si>
  <si>
    <t>SO66932</t>
  </si>
  <si>
    <t>SO66933</t>
  </si>
  <si>
    <t>SO66934</t>
  </si>
  <si>
    <t>SO66935</t>
  </si>
  <si>
    <t>SO66936</t>
  </si>
  <si>
    <t>SO66937</t>
  </si>
  <si>
    <t>SO66938</t>
  </si>
  <si>
    <t>SO66939</t>
  </si>
  <si>
    <t>SO66940</t>
  </si>
  <si>
    <t>SO66941</t>
  </si>
  <si>
    <t>SO66942</t>
  </si>
  <si>
    <t>SO66943</t>
  </si>
  <si>
    <t>SO66944</t>
  </si>
  <si>
    <t>SO66945</t>
  </si>
  <si>
    <t>SO66946</t>
  </si>
  <si>
    <t>SO66947</t>
  </si>
  <si>
    <t>SO66948</t>
  </si>
  <si>
    <t>SO66949</t>
  </si>
  <si>
    <t>SO66950</t>
  </si>
  <si>
    <t>SO66951</t>
  </si>
  <si>
    <t>SO66952</t>
  </si>
  <si>
    <t>SO66953</t>
  </si>
  <si>
    <t>SO66954</t>
  </si>
  <si>
    <t>SO66955</t>
  </si>
  <si>
    <t>SO66956</t>
  </si>
  <si>
    <t>SO66957</t>
  </si>
  <si>
    <t>SO66958</t>
  </si>
  <si>
    <t>SO66959</t>
  </si>
  <si>
    <t>SO66960</t>
  </si>
  <si>
    <t>SO66961</t>
  </si>
  <si>
    <t>SO66962</t>
  </si>
  <si>
    <t>SO66963</t>
  </si>
  <si>
    <t>SO66964</t>
  </si>
  <si>
    <t>SO66965</t>
  </si>
  <si>
    <t>SO66966</t>
  </si>
  <si>
    <t>SO66967</t>
  </si>
  <si>
    <t>SO66968</t>
  </si>
  <si>
    <t>SO66969</t>
  </si>
  <si>
    <t>SO66970</t>
  </si>
  <si>
    <t>SO66971</t>
  </si>
  <si>
    <t>SO66972</t>
  </si>
  <si>
    <t>SO66973</t>
  </si>
  <si>
    <t>SO66974</t>
  </si>
  <si>
    <t>SO66975</t>
  </si>
  <si>
    <t>SO66976</t>
  </si>
  <si>
    <t>SO66977</t>
  </si>
  <si>
    <t>SO66978</t>
  </si>
  <si>
    <t>SO66979</t>
  </si>
  <si>
    <t>SO66980</t>
  </si>
  <si>
    <t>SO66981</t>
  </si>
  <si>
    <t>SO66982</t>
  </si>
  <si>
    <t>SO66983</t>
  </si>
  <si>
    <t>SO66984</t>
  </si>
  <si>
    <t>SO66985</t>
  </si>
  <si>
    <t>SO66986</t>
  </si>
  <si>
    <t>SO66987</t>
  </si>
  <si>
    <t>SO66988</t>
  </si>
  <si>
    <t>SO66989</t>
  </si>
  <si>
    <t>SO66990</t>
  </si>
  <si>
    <t>SO66991</t>
  </si>
  <si>
    <t>SO66992</t>
  </si>
  <si>
    <t>SO66993</t>
  </si>
  <si>
    <t>SO66994</t>
  </si>
  <si>
    <t>SO66995</t>
  </si>
  <si>
    <t>SO66996</t>
  </si>
  <si>
    <t>SO66997</t>
  </si>
  <si>
    <t>SO66998</t>
  </si>
  <si>
    <t>SO66999</t>
  </si>
  <si>
    <t>SO67000</t>
  </si>
  <si>
    <t>SO67001</t>
  </si>
  <si>
    <t>SO67002</t>
  </si>
  <si>
    <t>SO67003</t>
  </si>
  <si>
    <t>SO67004</t>
  </si>
  <si>
    <t>SO67005</t>
  </si>
  <si>
    <t>SO67006</t>
  </si>
  <si>
    <t>SO67007</t>
  </si>
  <si>
    <t>SO67008</t>
  </si>
  <si>
    <t>SO67009</t>
  </si>
  <si>
    <t>SO67010</t>
  </si>
  <si>
    <t>SO67011</t>
  </si>
  <si>
    <t>SO67012</t>
  </si>
  <si>
    <t>SO67013</t>
  </si>
  <si>
    <t>SO67014</t>
  </si>
  <si>
    <t>SO67015</t>
  </si>
  <si>
    <t>SO67016</t>
  </si>
  <si>
    <t>SO67017</t>
  </si>
  <si>
    <t>SO67018</t>
  </si>
  <si>
    <t>SO67019</t>
  </si>
  <si>
    <t>SO67020</t>
  </si>
  <si>
    <t>SO67021</t>
  </si>
  <si>
    <t>SO67022</t>
  </si>
  <si>
    <t>SO67023</t>
  </si>
  <si>
    <t>SO67024</t>
  </si>
  <si>
    <t>SO67025</t>
  </si>
  <si>
    <t>SO67026</t>
  </si>
  <si>
    <t>SO67027</t>
  </si>
  <si>
    <t>SO67028</t>
  </si>
  <si>
    <t>SO67029</t>
  </si>
  <si>
    <t>SO67030</t>
  </si>
  <si>
    <t>SO67031</t>
  </si>
  <si>
    <t>SO67032</t>
  </si>
  <si>
    <t>SO67033</t>
  </si>
  <si>
    <t>SO67034</t>
  </si>
  <si>
    <t>SO67035</t>
  </si>
  <si>
    <t>SO67036</t>
  </si>
  <si>
    <t>SO67037</t>
  </si>
  <si>
    <t>SO67038</t>
  </si>
  <si>
    <t>SO67039</t>
  </si>
  <si>
    <t>SO67040</t>
  </si>
  <si>
    <t>SO67041</t>
  </si>
  <si>
    <t>SO67042</t>
  </si>
  <si>
    <t>SO67043</t>
  </si>
  <si>
    <t>SO67044</t>
  </si>
  <si>
    <t>SO67045</t>
  </si>
  <si>
    <t>SO67046</t>
  </si>
  <si>
    <t>SO67047</t>
  </si>
  <si>
    <t>SO67048</t>
  </si>
  <si>
    <t>SO67049</t>
  </si>
  <si>
    <t>SO67050</t>
  </si>
  <si>
    <t>SO67051</t>
  </si>
  <si>
    <t>SO67052</t>
  </si>
  <si>
    <t>SO67053</t>
  </si>
  <si>
    <t>SO67054</t>
  </si>
  <si>
    <t>SO67055</t>
  </si>
  <si>
    <t>SO67056</t>
  </si>
  <si>
    <t>SO67057</t>
  </si>
  <si>
    <t>SO67058</t>
  </si>
  <si>
    <t>SO67059</t>
  </si>
  <si>
    <t>SO67060</t>
  </si>
  <si>
    <t>SO67061</t>
  </si>
  <si>
    <t>SO67062</t>
  </si>
  <si>
    <t>SO67063</t>
  </si>
  <si>
    <t>SO67064</t>
  </si>
  <si>
    <t>SO67065</t>
  </si>
  <si>
    <t>SO67066</t>
  </si>
  <si>
    <t>SO67067</t>
  </si>
  <si>
    <t>SO67068</t>
  </si>
  <si>
    <t>SO67069</t>
  </si>
  <si>
    <t>SO67070</t>
  </si>
  <si>
    <t>SO67071</t>
  </si>
  <si>
    <t>SO67072</t>
  </si>
  <si>
    <t>SO67073</t>
  </si>
  <si>
    <t>SO67074</t>
  </si>
  <si>
    <t>SO67075</t>
  </si>
  <si>
    <t>SO67076</t>
  </si>
  <si>
    <t>SO67077</t>
  </si>
  <si>
    <t>SO67078</t>
  </si>
  <si>
    <t>SO67079</t>
  </si>
  <si>
    <t>SO67080</t>
  </si>
  <si>
    <t>SO67081</t>
  </si>
  <si>
    <t>SO67082</t>
  </si>
  <si>
    <t>SO67083</t>
  </si>
  <si>
    <t>SO67084</t>
  </si>
  <si>
    <t>SO67085</t>
  </si>
  <si>
    <t>SO67086</t>
  </si>
  <si>
    <t>SO67087</t>
  </si>
  <si>
    <t>SO67088</t>
  </si>
  <si>
    <t>SO67089</t>
  </si>
  <si>
    <t>SO67090</t>
  </si>
  <si>
    <t>SO67091</t>
  </si>
  <si>
    <t>SO67092</t>
  </si>
  <si>
    <t>SO67093</t>
  </si>
  <si>
    <t>SO67094</t>
  </si>
  <si>
    <t>SO67095</t>
  </si>
  <si>
    <t>SO67096</t>
  </si>
  <si>
    <t>SO67097</t>
  </si>
  <si>
    <t>SO67098</t>
  </si>
  <si>
    <t>SO67099</t>
  </si>
  <si>
    <t>SO67100</t>
  </si>
  <si>
    <t>SO67101</t>
  </si>
  <si>
    <t>SO67102</t>
  </si>
  <si>
    <t>SO67103</t>
  </si>
  <si>
    <t>SO67104</t>
  </si>
  <si>
    <t>SO67105</t>
  </si>
  <si>
    <t>SO67106</t>
  </si>
  <si>
    <t>SO67107</t>
  </si>
  <si>
    <t>SO67108</t>
  </si>
  <si>
    <t>SO67109</t>
  </si>
  <si>
    <t>SO67110</t>
  </si>
  <si>
    <t>SO67111</t>
  </si>
  <si>
    <t>SO67112</t>
  </si>
  <si>
    <t>SO67113</t>
  </si>
  <si>
    <t>SO67114</t>
  </si>
  <si>
    <t>SO67115</t>
  </si>
  <si>
    <t>SO67116</t>
  </si>
  <si>
    <t>SO67117</t>
  </si>
  <si>
    <t>SO67118</t>
  </si>
  <si>
    <t>SO67119</t>
  </si>
  <si>
    <t>SO67120</t>
  </si>
  <si>
    <t>SO67121</t>
  </si>
  <si>
    <t>SO67122</t>
  </si>
  <si>
    <t>SO67123</t>
  </si>
  <si>
    <t>SO67124</t>
  </si>
  <si>
    <t>SO67125</t>
  </si>
  <si>
    <t>SO67126</t>
  </si>
  <si>
    <t>SO67127</t>
  </si>
  <si>
    <t>SO67128</t>
  </si>
  <si>
    <t>SO67129</t>
  </si>
  <si>
    <t>SO67130</t>
  </si>
  <si>
    <t>SO67131</t>
  </si>
  <si>
    <t>SO67132</t>
  </si>
  <si>
    <t>SO67133</t>
  </si>
  <si>
    <t>SO67134</t>
  </si>
  <si>
    <t>SO67135</t>
  </si>
  <si>
    <t>SO67136</t>
  </si>
  <si>
    <t>SO67137</t>
  </si>
  <si>
    <t>SO67138</t>
  </si>
  <si>
    <t>SO67139</t>
  </si>
  <si>
    <t>SO67140</t>
  </si>
  <si>
    <t>SO67141</t>
  </si>
  <si>
    <t>SO67142</t>
  </si>
  <si>
    <t>SO67143</t>
  </si>
  <si>
    <t>SO67144</t>
  </si>
  <si>
    <t>SO67145</t>
  </si>
  <si>
    <t>SO67146</t>
  </si>
  <si>
    <t>SO67147</t>
  </si>
  <si>
    <t>SO67148</t>
  </si>
  <si>
    <t>SO67149</t>
  </si>
  <si>
    <t>SO67150</t>
  </si>
  <si>
    <t>SO67151</t>
  </si>
  <si>
    <t>SO67152</t>
  </si>
  <si>
    <t>SO67153</t>
  </si>
  <si>
    <t>SO67154</t>
  </si>
  <si>
    <t>SO67155</t>
  </si>
  <si>
    <t>SO67156</t>
  </si>
  <si>
    <t>SO67157</t>
  </si>
  <si>
    <t>SO67158</t>
  </si>
  <si>
    <t>SO67159</t>
  </si>
  <si>
    <t>SO67160</t>
  </si>
  <si>
    <t>SO67161</t>
  </si>
  <si>
    <t>SO67162</t>
  </si>
  <si>
    <t>SO67163</t>
  </si>
  <si>
    <t>SO67164</t>
  </si>
  <si>
    <t>SO67165</t>
  </si>
  <si>
    <t>SO67166</t>
  </si>
  <si>
    <t>SO67167</t>
  </si>
  <si>
    <t>SO67168</t>
  </si>
  <si>
    <t>SO67169</t>
  </si>
  <si>
    <t>SO67170</t>
  </si>
  <si>
    <t>SO67171</t>
  </si>
  <si>
    <t>SO67172</t>
  </si>
  <si>
    <t>SO67173</t>
  </si>
  <si>
    <t>SO67174</t>
  </si>
  <si>
    <t>SO67175</t>
  </si>
  <si>
    <t>SO67176</t>
  </si>
  <si>
    <t>SO67177</t>
  </si>
  <si>
    <t>SO67178</t>
  </si>
  <si>
    <t>SO67179</t>
  </si>
  <si>
    <t>SO67180</t>
  </si>
  <si>
    <t>SO67181</t>
  </si>
  <si>
    <t>SO67182</t>
  </si>
  <si>
    <t>SO67183</t>
  </si>
  <si>
    <t>SO67184</t>
  </si>
  <si>
    <t>SO67185</t>
  </si>
  <si>
    <t>SO67186</t>
  </si>
  <si>
    <t>SO67187</t>
  </si>
  <si>
    <t>SO67188</t>
  </si>
  <si>
    <t>SO67189</t>
  </si>
  <si>
    <t>SO67190</t>
  </si>
  <si>
    <t>SO67191</t>
  </si>
  <si>
    <t>SO67192</t>
  </si>
  <si>
    <t>SO67193</t>
  </si>
  <si>
    <t>SO67194</t>
  </si>
  <si>
    <t>SO67195</t>
  </si>
  <si>
    <t>SO67196</t>
  </si>
  <si>
    <t>SO67197</t>
  </si>
  <si>
    <t>SO67198</t>
  </si>
  <si>
    <t>SO67199</t>
  </si>
  <si>
    <t>SO67200</t>
  </si>
  <si>
    <t>SO67201</t>
  </si>
  <si>
    <t>SO67205</t>
  </si>
  <si>
    <t>SO67206</t>
  </si>
  <si>
    <t>SO67207</t>
  </si>
  <si>
    <t>SO67208</t>
  </si>
  <si>
    <t>SO67209</t>
  </si>
  <si>
    <t>SO67210</t>
  </si>
  <si>
    <t>SO67211</t>
  </si>
  <si>
    <t>SO67212</t>
  </si>
  <si>
    <t>SO67213</t>
  </si>
  <si>
    <t>SO67214</t>
  </si>
  <si>
    <t>SO67215</t>
  </si>
  <si>
    <t>SO67216</t>
  </si>
  <si>
    <t>SO67217</t>
  </si>
  <si>
    <t>SO67218</t>
  </si>
  <si>
    <t>SO67219</t>
  </si>
  <si>
    <t>SO67220</t>
  </si>
  <si>
    <t>SO67221</t>
  </si>
  <si>
    <t>SO67222</t>
  </si>
  <si>
    <t>SO67223</t>
  </si>
  <si>
    <t>SO67224</t>
  </si>
  <si>
    <t>SO67225</t>
  </si>
  <si>
    <t>SO67226</t>
  </si>
  <si>
    <t>SO67227</t>
  </si>
  <si>
    <t>SO67228</t>
  </si>
  <si>
    <t>SO67229</t>
  </si>
  <si>
    <t>SO67230</t>
  </si>
  <si>
    <t>SO67231</t>
  </si>
  <si>
    <t>SO67232</t>
  </si>
  <si>
    <t>SO67233</t>
  </si>
  <si>
    <t>SO67234</t>
  </si>
  <si>
    <t>SO67235</t>
  </si>
  <si>
    <t>SO67236</t>
  </si>
  <si>
    <t>SO67237</t>
  </si>
  <si>
    <t>SO67238</t>
  </si>
  <si>
    <t>SO67239</t>
  </si>
  <si>
    <t>SO67240</t>
  </si>
  <si>
    <t>SO67241</t>
  </si>
  <si>
    <t>SO67242</t>
  </si>
  <si>
    <t>SO67243</t>
  </si>
  <si>
    <t>SO67244</t>
  </si>
  <si>
    <t>SO67245</t>
  </si>
  <si>
    <t>SO67246</t>
  </si>
  <si>
    <t>SO67247</t>
  </si>
  <si>
    <t>SO67248</t>
  </si>
  <si>
    <t>SO67249</t>
  </si>
  <si>
    <t>SO67250</t>
  </si>
  <si>
    <t>SO67251</t>
  </si>
  <si>
    <t>SO67252</t>
  </si>
  <si>
    <t>SO67253</t>
  </si>
  <si>
    <t>SO67254</t>
  </si>
  <si>
    <t>SO67255</t>
  </si>
  <si>
    <t>SO67256</t>
  </si>
  <si>
    <t>SO67257</t>
  </si>
  <si>
    <t>SO67258</t>
  </si>
  <si>
    <t>SO67259</t>
  </si>
  <si>
    <t>SO67351</t>
  </si>
  <si>
    <t>SO67352</t>
  </si>
  <si>
    <t>SO67353</t>
  </si>
  <si>
    <t>SO67354</t>
  </si>
  <si>
    <t>SO67355</t>
  </si>
  <si>
    <t>SO67356</t>
  </si>
  <si>
    <t>SO67357</t>
  </si>
  <si>
    <t>SO67358</t>
  </si>
  <si>
    <t>SO67359</t>
  </si>
  <si>
    <t>SO67360</t>
  </si>
  <si>
    <t>SO67361</t>
  </si>
  <si>
    <t>SO67362</t>
  </si>
  <si>
    <t>SO67363</t>
  </si>
  <si>
    <t>SO67364</t>
  </si>
  <si>
    <t>SO67365</t>
  </si>
  <si>
    <t>SO67366</t>
  </si>
  <si>
    <t>SO67367</t>
  </si>
  <si>
    <t>SO67368</t>
  </si>
  <si>
    <t>SO67369</t>
  </si>
  <si>
    <t>SO67370</t>
  </si>
  <si>
    <t>SO67371</t>
  </si>
  <si>
    <t>SO67372</t>
  </si>
  <si>
    <t>SO67373</t>
  </si>
  <si>
    <t>SO67374</t>
  </si>
  <si>
    <t>SO67375</t>
  </si>
  <si>
    <t>SO67376</t>
  </si>
  <si>
    <t>SO67377</t>
  </si>
  <si>
    <t>SO67378</t>
  </si>
  <si>
    <t>SO67379</t>
  </si>
  <si>
    <t>SO67380</t>
  </si>
  <si>
    <t>SO67381</t>
  </si>
  <si>
    <t>SO67382</t>
  </si>
  <si>
    <t>SO67383</t>
  </si>
  <si>
    <t>SO67384</t>
  </si>
  <si>
    <t>SO67385</t>
  </si>
  <si>
    <t>SO67386</t>
  </si>
  <si>
    <t>SO67387</t>
  </si>
  <si>
    <t>SO67388</t>
  </si>
  <si>
    <t>SO67389</t>
  </si>
  <si>
    <t>SO67390</t>
  </si>
  <si>
    <t>SO67391</t>
  </si>
  <si>
    <t>SO67392</t>
  </si>
  <si>
    <t>SO67393</t>
  </si>
  <si>
    <t>SO67394</t>
  </si>
  <si>
    <t>SO67395</t>
  </si>
  <si>
    <t>SO67396</t>
  </si>
  <si>
    <t>SO67397</t>
  </si>
  <si>
    <t>SO67398</t>
  </si>
  <si>
    <t>SO67399</t>
  </si>
  <si>
    <t>SO67400</t>
  </si>
  <si>
    <t>SO67401</t>
  </si>
  <si>
    <t>SO67402</t>
  </si>
  <si>
    <t>SO67403</t>
  </si>
  <si>
    <t>SO67404</t>
  </si>
  <si>
    <t>SO67405</t>
  </si>
  <si>
    <t>SO67406</t>
  </si>
  <si>
    <t>SO67407</t>
  </si>
  <si>
    <t>SO67408</t>
  </si>
  <si>
    <t>SO67409</t>
  </si>
  <si>
    <t>SO67410</t>
  </si>
  <si>
    <t>SO67411</t>
  </si>
  <si>
    <t>SO67412</t>
  </si>
  <si>
    <t>SO67413</t>
  </si>
  <si>
    <t>SO67414</t>
  </si>
  <si>
    <t>SO67415</t>
  </si>
  <si>
    <t>SO67416</t>
  </si>
  <si>
    <t>SO67417</t>
  </si>
  <si>
    <t>SO67418</t>
  </si>
  <si>
    <t>SO67419</t>
  </si>
  <si>
    <t>SO67420</t>
  </si>
  <si>
    <t>SO67421</t>
  </si>
  <si>
    <t>SO67422</t>
  </si>
  <si>
    <t>SO67423</t>
  </si>
  <si>
    <t>SO67424</t>
  </si>
  <si>
    <t>SO67425</t>
  </si>
  <si>
    <t>SO67426</t>
  </si>
  <si>
    <t>SO67427</t>
  </si>
  <si>
    <t>SO67428</t>
  </si>
  <si>
    <t>SO67429</t>
  </si>
  <si>
    <t>SO67430</t>
  </si>
  <si>
    <t>SO67431</t>
  </si>
  <si>
    <t>SO67432</t>
  </si>
  <si>
    <t>SO67433</t>
  </si>
  <si>
    <t>SO67434</t>
  </si>
  <si>
    <t>SO67435</t>
  </si>
  <si>
    <t>SO67436</t>
  </si>
  <si>
    <t>SO67437</t>
  </si>
  <si>
    <t>SO67438</t>
  </si>
  <si>
    <t>SO67439</t>
  </si>
  <si>
    <t>SO67440</t>
  </si>
  <si>
    <t>SO67441</t>
  </si>
  <si>
    <t>SO67442</t>
  </si>
  <si>
    <t>SO67443</t>
  </si>
  <si>
    <t>SO67444</t>
  </si>
  <si>
    <t>SO67445</t>
  </si>
  <si>
    <t>SO67446</t>
  </si>
  <si>
    <t>SO67447</t>
  </si>
  <si>
    <t>SO67448</t>
  </si>
  <si>
    <t>SO67449</t>
  </si>
  <si>
    <t>SO67450</t>
  </si>
  <si>
    <t>SO67451</t>
  </si>
  <si>
    <t>SO67452</t>
  </si>
  <si>
    <t>SO67453</t>
  </si>
  <si>
    <t>SO67454</t>
  </si>
  <si>
    <t>SO67455</t>
  </si>
  <si>
    <t>SO67456</t>
  </si>
  <si>
    <t>SO67457</t>
  </si>
  <si>
    <t>SO67458</t>
  </si>
  <si>
    <t>SO67459</t>
  </si>
  <si>
    <t>SO67460</t>
  </si>
  <si>
    <t>SO67461</t>
  </si>
  <si>
    <t>SO67462</t>
  </si>
  <si>
    <t>SO67463</t>
  </si>
  <si>
    <t>SO67464</t>
  </si>
  <si>
    <t>SO67465</t>
  </si>
  <si>
    <t>SO67466</t>
  </si>
  <si>
    <t>SO67467</t>
  </si>
  <si>
    <t>SO67468</t>
  </si>
  <si>
    <t>SO67469</t>
  </si>
  <si>
    <t>SO67470</t>
  </si>
  <si>
    <t>SO67471</t>
  </si>
  <si>
    <t>SO67472</t>
  </si>
  <si>
    <t>SO67473</t>
  </si>
  <si>
    <t>SO67474</t>
  </si>
  <si>
    <t>SO67475</t>
  </si>
  <si>
    <t>SO67476</t>
  </si>
  <si>
    <t>SO67477</t>
  </si>
  <si>
    <t>SO67478</t>
  </si>
  <si>
    <t>SO67479</t>
  </si>
  <si>
    <t>SO67480</t>
  </si>
  <si>
    <t>SO67481</t>
  </si>
  <si>
    <t>SO67482</t>
  </si>
  <si>
    <t>SO67483</t>
  </si>
  <si>
    <t>SO67484</t>
  </si>
  <si>
    <t>SO67485</t>
  </si>
  <si>
    <t>SO67486</t>
  </si>
  <si>
    <t>SO67487</t>
  </si>
  <si>
    <t>SO67488</t>
  </si>
  <si>
    <t>SO67489</t>
  </si>
  <si>
    <t>SO67490</t>
  </si>
  <si>
    <t>SO67491</t>
  </si>
  <si>
    <t>SO67492</t>
  </si>
  <si>
    <t>SO67493</t>
  </si>
  <si>
    <t>SO67494</t>
  </si>
  <si>
    <t>SO67495</t>
  </si>
  <si>
    <t>SO67496</t>
  </si>
  <si>
    <t>SO67497</t>
  </si>
  <si>
    <t>SO67498</t>
  </si>
  <si>
    <t>SO67499</t>
  </si>
  <si>
    <t>SO67500</t>
  </si>
  <si>
    <t>SO67501</t>
  </si>
  <si>
    <t>SO67502</t>
  </si>
  <si>
    <t>SO67503</t>
  </si>
  <si>
    <t>SO67504</t>
  </si>
  <si>
    <t>SO67505</t>
  </si>
  <si>
    <t>SO67506</t>
  </si>
  <si>
    <t>SO67507</t>
  </si>
  <si>
    <t>SO67508</t>
  </si>
  <si>
    <t>SO67509</t>
  </si>
  <si>
    <t>SO67510</t>
  </si>
  <si>
    <t>SO67511</t>
  </si>
  <si>
    <t>SO67512</t>
  </si>
  <si>
    <t>SO67513</t>
  </si>
  <si>
    <t>SO67514</t>
  </si>
  <si>
    <t>SO67515</t>
  </si>
  <si>
    <t>SO67516</t>
  </si>
  <si>
    <t>SO67517</t>
  </si>
  <si>
    <t>SO67518</t>
  </si>
  <si>
    <t>SO67519</t>
  </si>
  <si>
    <t>SO67520</t>
  </si>
  <si>
    <t>SO67521</t>
  </si>
  <si>
    <t>SO67522</t>
  </si>
  <si>
    <t>SO67523</t>
  </si>
  <si>
    <t>SO67524</t>
  </si>
  <si>
    <t>SO67525</t>
  </si>
  <si>
    <t>SO67526</t>
  </si>
  <si>
    <t>SO67527</t>
  </si>
  <si>
    <t>SO67528</t>
  </si>
  <si>
    <t>SO67529</t>
  </si>
  <si>
    <t>SO67530</t>
  </si>
  <si>
    <t>SO67531</t>
  </si>
  <si>
    <t>SO67532</t>
  </si>
  <si>
    <t>SO67533</t>
  </si>
  <si>
    <t>SO67534</t>
  </si>
  <si>
    <t>SO67535</t>
  </si>
  <si>
    <t>SO67536</t>
  </si>
  <si>
    <t>SO67537</t>
  </si>
  <si>
    <t>SO67538</t>
  </si>
  <si>
    <t>SO67539</t>
  </si>
  <si>
    <t>SO67540</t>
  </si>
  <si>
    <t>SO67541</t>
  </si>
  <si>
    <t>SO67542</t>
  </si>
  <si>
    <t>SO67543</t>
  </si>
  <si>
    <t>SO67544</t>
  </si>
  <si>
    <t>SO67545</t>
  </si>
  <si>
    <t>SO67546</t>
  </si>
  <si>
    <t>SO67547</t>
  </si>
  <si>
    <t>SO67548</t>
  </si>
  <si>
    <t>SO67549</t>
  </si>
  <si>
    <t>SO67550</t>
  </si>
  <si>
    <t>SO67551</t>
  </si>
  <si>
    <t>SO67552</t>
  </si>
  <si>
    <t>SO67553</t>
  </si>
  <si>
    <t>SO67554</t>
  </si>
  <si>
    <t>SO67555</t>
  </si>
  <si>
    <t>SO67556</t>
  </si>
  <si>
    <t>SO67557</t>
  </si>
  <si>
    <t>SO67558</t>
  </si>
  <si>
    <t>SO67559</t>
  </si>
  <si>
    <t>SO67560</t>
  </si>
  <si>
    <t>SO67561</t>
  </si>
  <si>
    <t>SO67562</t>
  </si>
  <si>
    <t>SO67563</t>
  </si>
  <si>
    <t>SO67564</t>
  </si>
  <si>
    <t>SO67565</t>
  </si>
  <si>
    <t>SO67566</t>
  </si>
  <si>
    <t>SO67567</t>
  </si>
  <si>
    <t>SO67568</t>
  </si>
  <si>
    <t>SO67569</t>
  </si>
  <si>
    <t>SO67570</t>
  </si>
  <si>
    <t>SO67571</t>
  </si>
  <si>
    <t>SO67572</t>
  </si>
  <si>
    <t>SO67573</t>
  </si>
  <si>
    <t>SO67574</t>
  </si>
  <si>
    <t>SO67575</t>
  </si>
  <si>
    <t>SO67576</t>
  </si>
  <si>
    <t>SO67577</t>
  </si>
  <si>
    <t>SO67578</t>
  </si>
  <si>
    <t>SO67579</t>
  </si>
  <si>
    <t>SO67580</t>
  </si>
  <si>
    <t>SO67581</t>
  </si>
  <si>
    <t>SO67582</t>
  </si>
  <si>
    <t>SO67583</t>
  </si>
  <si>
    <t>SO67584</t>
  </si>
  <si>
    <t>SO67585</t>
  </si>
  <si>
    <t>SO67586</t>
  </si>
  <si>
    <t>SO67587</t>
  </si>
  <si>
    <t>SO67588</t>
  </si>
  <si>
    <t>SO67589</t>
  </si>
  <si>
    <t>SO67590</t>
  </si>
  <si>
    <t>SO67591</t>
  </si>
  <si>
    <t>SO67592</t>
  </si>
  <si>
    <t>SO67593</t>
  </si>
  <si>
    <t>SO67594</t>
  </si>
  <si>
    <t>SO67595</t>
  </si>
  <si>
    <t>SO67596</t>
  </si>
  <si>
    <t>SO67597</t>
  </si>
  <si>
    <t>SO67598</t>
  </si>
  <si>
    <t>SO67599</t>
  </si>
  <si>
    <t>SO67600</t>
  </si>
  <si>
    <t>SO67601</t>
  </si>
  <si>
    <t>SO67602</t>
  </si>
  <si>
    <t>SO67603</t>
  </si>
  <si>
    <t>SO67604</t>
  </si>
  <si>
    <t>SO67605</t>
  </si>
  <si>
    <t>SO67606</t>
  </si>
  <si>
    <t>SO67607</t>
  </si>
  <si>
    <t>SO67608</t>
  </si>
  <si>
    <t>SO67609</t>
  </si>
  <si>
    <t>SO67610</t>
  </si>
  <si>
    <t>SO67611</t>
  </si>
  <si>
    <t>SO67612</t>
  </si>
  <si>
    <t>SO67613</t>
  </si>
  <si>
    <t>SO67614</t>
  </si>
  <si>
    <t>SO67615</t>
  </si>
  <si>
    <t>SO67616</t>
  </si>
  <si>
    <t>SO67617</t>
  </si>
  <si>
    <t>SO67618</t>
  </si>
  <si>
    <t>SO67619</t>
  </si>
  <si>
    <t>SO67620</t>
  </si>
  <si>
    <t>SO67621</t>
  </si>
  <si>
    <t>SO67622</t>
  </si>
  <si>
    <t>SO67623</t>
  </si>
  <si>
    <t>SO67624</t>
  </si>
  <si>
    <t>SO67625</t>
  </si>
  <si>
    <t>SO67626</t>
  </si>
  <si>
    <t>SO67627</t>
  </si>
  <si>
    <t>SO67628</t>
  </si>
  <si>
    <t>SO67629</t>
  </si>
  <si>
    <t>SO67630</t>
  </si>
  <si>
    <t>SO67631</t>
  </si>
  <si>
    <t>SO67632</t>
  </si>
  <si>
    <t>SO67633</t>
  </si>
  <si>
    <t>SO67634</t>
  </si>
  <si>
    <t>SO67635</t>
  </si>
  <si>
    <t>SO67636</t>
  </si>
  <si>
    <t>SO67637</t>
  </si>
  <si>
    <t>SO67638</t>
  </si>
  <si>
    <t>SO67639</t>
  </si>
  <si>
    <t>SO67640</t>
  </si>
  <si>
    <t>SO67641</t>
  </si>
  <si>
    <t>SO67642</t>
  </si>
  <si>
    <t>SO67643</t>
  </si>
  <si>
    <t>SO67644</t>
  </si>
  <si>
    <t>SO67645</t>
  </si>
  <si>
    <t>SO67646</t>
  </si>
  <si>
    <t>SO67647</t>
  </si>
  <si>
    <t>SO67648</t>
  </si>
  <si>
    <t>SO67649</t>
  </si>
  <si>
    <t>SO67650</t>
  </si>
  <si>
    <t>SO67651</t>
  </si>
  <si>
    <t>SO67652</t>
  </si>
  <si>
    <t>SO67653</t>
  </si>
  <si>
    <t>SO67654</t>
  </si>
  <si>
    <t>SO67655</t>
  </si>
  <si>
    <t>SO67656</t>
  </si>
  <si>
    <t>SO67657</t>
  </si>
  <si>
    <t>SO67658</t>
  </si>
  <si>
    <t>SO67659</t>
  </si>
  <si>
    <t>SO67660</t>
  </si>
  <si>
    <t>SO67661</t>
  </si>
  <si>
    <t>SO67662</t>
  </si>
  <si>
    <t>SO67663</t>
  </si>
  <si>
    <t>SO67664</t>
  </si>
  <si>
    <t>SO67665</t>
  </si>
  <si>
    <t>SO67666</t>
  </si>
  <si>
    <t>SO67667</t>
  </si>
  <si>
    <t>SO67668</t>
  </si>
  <si>
    <t>SO67669</t>
  </si>
  <si>
    <t>SO67670</t>
  </si>
  <si>
    <t>SO67671</t>
  </si>
  <si>
    <t>SO67672</t>
  </si>
  <si>
    <t>SO67673</t>
  </si>
  <si>
    <t>SO67674</t>
  </si>
  <si>
    <t>SO67675</t>
  </si>
  <si>
    <t>SO67676</t>
  </si>
  <si>
    <t>SO67677</t>
  </si>
  <si>
    <t>SO67678</t>
  </si>
  <si>
    <t>SO67679</t>
  </si>
  <si>
    <t>SO67680</t>
  </si>
  <si>
    <t>SO67681</t>
  </si>
  <si>
    <t>SO67682</t>
  </si>
  <si>
    <t>SO67683</t>
  </si>
  <si>
    <t>SO67684</t>
  </si>
  <si>
    <t>SO67685</t>
  </si>
  <si>
    <t>SO67686</t>
  </si>
  <si>
    <t>SO67687</t>
  </si>
  <si>
    <t>SO67688</t>
  </si>
  <si>
    <t>SO67689</t>
  </si>
  <si>
    <t>SO67690</t>
  </si>
  <si>
    <t>SO67691</t>
  </si>
  <si>
    <t>SO67692</t>
  </si>
  <si>
    <t>SO67693</t>
  </si>
  <si>
    <t>SO67694</t>
  </si>
  <si>
    <t>SO67695</t>
  </si>
  <si>
    <t>SO67696</t>
  </si>
  <si>
    <t>SO67697</t>
  </si>
  <si>
    <t>SO67698</t>
  </si>
  <si>
    <t>SO67699</t>
  </si>
  <si>
    <t>SO67700</t>
  </si>
  <si>
    <t>SO67701</t>
  </si>
  <si>
    <t>SO67702</t>
  </si>
  <si>
    <t>SO67703</t>
  </si>
  <si>
    <t>SO67704</t>
  </si>
  <si>
    <t>SO67705</t>
  </si>
  <si>
    <t>SO67706</t>
  </si>
  <si>
    <t>SO67707</t>
  </si>
  <si>
    <t>SO67708</t>
  </si>
  <si>
    <t>SO67709</t>
  </si>
  <si>
    <t>SO67710</t>
  </si>
  <si>
    <t>SO67711</t>
  </si>
  <si>
    <t>SO67712</t>
  </si>
  <si>
    <t>SO67713</t>
  </si>
  <si>
    <t>SO67714</t>
  </si>
  <si>
    <t>SO67715</t>
  </si>
  <si>
    <t>SO67716</t>
  </si>
  <si>
    <t>SO67717</t>
  </si>
  <si>
    <t>SO67718</t>
  </si>
  <si>
    <t>SO67719</t>
  </si>
  <si>
    <t>SO67720</t>
  </si>
  <si>
    <t>SO67721</t>
  </si>
  <si>
    <t>SO67722</t>
  </si>
  <si>
    <t>SO67723</t>
  </si>
  <si>
    <t>SO67724</t>
  </si>
  <si>
    <t>SO67725</t>
  </si>
  <si>
    <t>SO67726</t>
  </si>
  <si>
    <t>SO67727</t>
  </si>
  <si>
    <t>SO67728</t>
  </si>
  <si>
    <t>SO67729</t>
  </si>
  <si>
    <t>SO67730</t>
  </si>
  <si>
    <t>SO67731</t>
  </si>
  <si>
    <t>SO67732</t>
  </si>
  <si>
    <t>SO67733</t>
  </si>
  <si>
    <t>SO67734</t>
  </si>
  <si>
    <t>SO67735</t>
  </si>
  <si>
    <t>SO67736</t>
  </si>
  <si>
    <t>SO67737</t>
  </si>
  <si>
    <t>SO67738</t>
  </si>
  <si>
    <t>SO67739</t>
  </si>
  <si>
    <t>SO67740</t>
  </si>
  <si>
    <t>SO67741</t>
  </si>
  <si>
    <t>SO67742</t>
  </si>
  <si>
    <t>SO67743</t>
  </si>
  <si>
    <t>SO67744</t>
  </si>
  <si>
    <t>SO67745</t>
  </si>
  <si>
    <t>SO67746</t>
  </si>
  <si>
    <t>SO67747</t>
  </si>
  <si>
    <t>SO67748</t>
  </si>
  <si>
    <t>SO67749</t>
  </si>
  <si>
    <t>SO67750</t>
  </si>
  <si>
    <t>SO67751</t>
  </si>
  <si>
    <t>SO67752</t>
  </si>
  <si>
    <t>SO67753</t>
  </si>
  <si>
    <t>SO67754</t>
  </si>
  <si>
    <t>SO67755</t>
  </si>
  <si>
    <t>SO67756</t>
  </si>
  <si>
    <t>SO67757</t>
  </si>
  <si>
    <t>SO67758</t>
  </si>
  <si>
    <t>SO67759</t>
  </si>
  <si>
    <t>SO67760</t>
  </si>
  <si>
    <t>SO67761</t>
  </si>
  <si>
    <t>SO67762</t>
  </si>
  <si>
    <t>SO67763</t>
  </si>
  <si>
    <t>SO67764</t>
  </si>
  <si>
    <t>SO67765</t>
  </si>
  <si>
    <t>SO67766</t>
  </si>
  <si>
    <t>SO67767</t>
  </si>
  <si>
    <t>SO67768</t>
  </si>
  <si>
    <t>SO67769</t>
  </si>
  <si>
    <t>SO67770</t>
  </si>
  <si>
    <t>SO67771</t>
  </si>
  <si>
    <t>SO67772</t>
  </si>
  <si>
    <t>SO67773</t>
  </si>
  <si>
    <t>SO67774</t>
  </si>
  <si>
    <t>SO67775</t>
  </si>
  <si>
    <t>SO67776</t>
  </si>
  <si>
    <t>SO67777</t>
  </si>
  <si>
    <t>SO67778</t>
  </si>
  <si>
    <t>SO67779</t>
  </si>
  <si>
    <t>SO67780</t>
  </si>
  <si>
    <t>SO67781</t>
  </si>
  <si>
    <t>SO67782</t>
  </si>
  <si>
    <t>SO67783</t>
  </si>
  <si>
    <t>SO67784</t>
  </si>
  <si>
    <t>SO67785</t>
  </si>
  <si>
    <t>SO67786</t>
  </si>
  <si>
    <t>SO67787</t>
  </si>
  <si>
    <t>SO67788</t>
  </si>
  <si>
    <t>SO67789</t>
  </si>
  <si>
    <t>SO67790</t>
  </si>
  <si>
    <t>SO67791</t>
  </si>
  <si>
    <t>SO67792</t>
  </si>
  <si>
    <t>SO67793</t>
  </si>
  <si>
    <t>SO67794</t>
  </si>
  <si>
    <t>SO67795</t>
  </si>
  <si>
    <t>SO67796</t>
  </si>
  <si>
    <t>SO67797</t>
  </si>
  <si>
    <t>SO67798</t>
  </si>
  <si>
    <t>SO67799</t>
  </si>
  <si>
    <t>SO67800</t>
  </si>
  <si>
    <t>SO67801</t>
  </si>
  <si>
    <t>SO67802</t>
  </si>
  <si>
    <t>SO67803</t>
  </si>
  <si>
    <t>SO67804</t>
  </si>
  <si>
    <t>SO67805</t>
  </si>
  <si>
    <t>SO67806</t>
  </si>
  <si>
    <t>SO67807</t>
  </si>
  <si>
    <t>SO67808</t>
  </si>
  <si>
    <t>SO67809</t>
  </si>
  <si>
    <t>SO67810</t>
  </si>
  <si>
    <t>SO67811</t>
  </si>
  <si>
    <t>SO67812</t>
  </si>
  <si>
    <t>SO67813</t>
  </si>
  <si>
    <t>SO67814</t>
  </si>
  <si>
    <t>SO67815</t>
  </si>
  <si>
    <t>SO67816</t>
  </si>
  <si>
    <t>SO67817</t>
  </si>
  <si>
    <t>SO67818</t>
  </si>
  <si>
    <t>SO67819</t>
  </si>
  <si>
    <t>SO67820</t>
  </si>
  <si>
    <t>SO67821</t>
  </si>
  <si>
    <t>SO67822</t>
  </si>
  <si>
    <t>SO67823</t>
  </si>
  <si>
    <t>SO67824</t>
  </si>
  <si>
    <t>SO67825</t>
  </si>
  <si>
    <t>SO67826</t>
  </si>
  <si>
    <t>SO67827</t>
  </si>
  <si>
    <t>SO67828</t>
  </si>
  <si>
    <t>SO67829</t>
  </si>
  <si>
    <t>SO67830</t>
  </si>
  <si>
    <t>SO67831</t>
  </si>
  <si>
    <t>SO67832</t>
  </si>
  <si>
    <t>SO67833</t>
  </si>
  <si>
    <t>SO67834</t>
  </si>
  <si>
    <t>SO67835</t>
  </si>
  <si>
    <t>SO67836</t>
  </si>
  <si>
    <t>SO67837</t>
  </si>
  <si>
    <t>SO67838</t>
  </si>
  <si>
    <t>SO67839</t>
  </si>
  <si>
    <t>SO67840</t>
  </si>
  <si>
    <t>SO67841</t>
  </si>
  <si>
    <t>SO67842</t>
  </si>
  <si>
    <t>SO67843</t>
  </si>
  <si>
    <t>SO67844</t>
  </si>
  <si>
    <t>SO67845</t>
  </si>
  <si>
    <t>SO67846</t>
  </si>
  <si>
    <t>SO67847</t>
  </si>
  <si>
    <t>SO67848</t>
  </si>
  <si>
    <t>SO67849</t>
  </si>
  <si>
    <t>SO67850</t>
  </si>
  <si>
    <t>SO67851</t>
  </si>
  <si>
    <t>SO67852</t>
  </si>
  <si>
    <t>SO67853</t>
  </si>
  <si>
    <t>SO67854</t>
  </si>
  <si>
    <t>SO67855</t>
  </si>
  <si>
    <t>SO67856</t>
  </si>
  <si>
    <t>SO67857</t>
  </si>
  <si>
    <t>SO67858</t>
  </si>
  <si>
    <t>SO67859</t>
  </si>
  <si>
    <t>SO67860</t>
  </si>
  <si>
    <t>SO67861</t>
  </si>
  <si>
    <t>SO67862</t>
  </si>
  <si>
    <t>SO67863</t>
  </si>
  <si>
    <t>SO67864</t>
  </si>
  <si>
    <t>SO67865</t>
  </si>
  <si>
    <t>SO67866</t>
  </si>
  <si>
    <t>SO67867</t>
  </si>
  <si>
    <t>SO67868</t>
  </si>
  <si>
    <t>SO67869</t>
  </si>
  <si>
    <t>SO67870</t>
  </si>
  <si>
    <t>SO67871</t>
  </si>
  <si>
    <t>SO67872</t>
  </si>
  <si>
    <t>SO67873</t>
  </si>
  <si>
    <t>SO67874</t>
  </si>
  <si>
    <t>SO67875</t>
  </si>
  <si>
    <t>SO67876</t>
  </si>
  <si>
    <t>SO67877</t>
  </si>
  <si>
    <t>SO67878</t>
  </si>
  <si>
    <t>SO67879</t>
  </si>
  <si>
    <t>SO67880</t>
  </si>
  <si>
    <t>SO67881</t>
  </si>
  <si>
    <t>SO67882</t>
  </si>
  <si>
    <t>SO67883</t>
  </si>
  <si>
    <t>SO67884</t>
  </si>
  <si>
    <t>SO67885</t>
  </si>
  <si>
    <t>SO67886</t>
  </si>
  <si>
    <t>SO67887</t>
  </si>
  <si>
    <t>SO67888</t>
  </si>
  <si>
    <t>SO67889</t>
  </si>
  <si>
    <t>SO67890</t>
  </si>
  <si>
    <t>SO67891</t>
  </si>
  <si>
    <t>SO67892</t>
  </si>
  <si>
    <t>SO67893</t>
  </si>
  <si>
    <t>SO67894</t>
  </si>
  <si>
    <t>SO67895</t>
  </si>
  <si>
    <t>SO67896</t>
  </si>
  <si>
    <t>SO67897</t>
  </si>
  <si>
    <t>SO67898</t>
  </si>
  <si>
    <t>SO67899</t>
  </si>
  <si>
    <t>SO67900</t>
  </si>
  <si>
    <t>SO67901</t>
  </si>
  <si>
    <t>SO67902</t>
  </si>
  <si>
    <t>SO67903</t>
  </si>
  <si>
    <t>SO67904</t>
  </si>
  <si>
    <t>SO67905</t>
  </si>
  <si>
    <t>SO67906</t>
  </si>
  <si>
    <t>SO67907</t>
  </si>
  <si>
    <t>SO67908</t>
  </si>
  <si>
    <t>SO67909</t>
  </si>
  <si>
    <t>SO67910</t>
  </si>
  <si>
    <t>SO67911</t>
  </si>
  <si>
    <t>SO67912</t>
  </si>
  <si>
    <t>SO67913</t>
  </si>
  <si>
    <t>SO67914</t>
  </si>
  <si>
    <t>SO67915</t>
  </si>
  <si>
    <t>SO67916</t>
  </si>
  <si>
    <t>SO67917</t>
  </si>
  <si>
    <t>SO67918</t>
  </si>
  <si>
    <t>SO67919</t>
  </si>
  <si>
    <t>SO67920</t>
  </si>
  <si>
    <t>SO67921</t>
  </si>
  <si>
    <t>SO67922</t>
  </si>
  <si>
    <t>SO67923</t>
  </si>
  <si>
    <t>SO67924</t>
  </si>
  <si>
    <t>SO67925</t>
  </si>
  <si>
    <t>SO67926</t>
  </si>
  <si>
    <t>SO67927</t>
  </si>
  <si>
    <t>SO67928</t>
  </si>
  <si>
    <t>SO67929</t>
  </si>
  <si>
    <t>SO67930</t>
  </si>
  <si>
    <t>SO67931</t>
  </si>
  <si>
    <t>SO67932</t>
  </si>
  <si>
    <t>SO67933</t>
  </si>
  <si>
    <t>SO67934</t>
  </si>
  <si>
    <t>SO67935</t>
  </si>
  <si>
    <t>SO67936</t>
  </si>
  <si>
    <t>SO67937</t>
  </si>
  <si>
    <t>SO67938</t>
  </si>
  <si>
    <t>SO67939</t>
  </si>
  <si>
    <t>SO67940</t>
  </si>
  <si>
    <t>SO67941</t>
  </si>
  <si>
    <t>SO67942</t>
  </si>
  <si>
    <t>SO67943</t>
  </si>
  <si>
    <t>SO67944</t>
  </si>
  <si>
    <t>SO67945</t>
  </si>
  <si>
    <t>SO67946</t>
  </si>
  <si>
    <t>SO67947</t>
  </si>
  <si>
    <t>SO67948</t>
  </si>
  <si>
    <t>SO67949</t>
  </si>
  <si>
    <t>SO67950</t>
  </si>
  <si>
    <t>SO67951</t>
  </si>
  <si>
    <t>SO67952</t>
  </si>
  <si>
    <t>SO67953</t>
  </si>
  <si>
    <t>SO67954</t>
  </si>
  <si>
    <t>SO67955</t>
  </si>
  <si>
    <t>SO67956</t>
  </si>
  <si>
    <t>SO67957</t>
  </si>
  <si>
    <t>SO67958</t>
  </si>
  <si>
    <t>SO67959</t>
  </si>
  <si>
    <t>SO67960</t>
  </si>
  <si>
    <t>SO67961</t>
  </si>
  <si>
    <t>SO67962</t>
  </si>
  <si>
    <t>SO67963</t>
  </si>
  <si>
    <t>SO67964</t>
  </si>
  <si>
    <t>SO67965</t>
  </si>
  <si>
    <t>SO67966</t>
  </si>
  <si>
    <t>SO67967</t>
  </si>
  <si>
    <t>SO67968</t>
  </si>
  <si>
    <t>SO67969</t>
  </si>
  <si>
    <t>SO67970</t>
  </si>
  <si>
    <t>SO67971</t>
  </si>
  <si>
    <t>SO67972</t>
  </si>
  <si>
    <t>SO67973</t>
  </si>
  <si>
    <t>SO67974</t>
  </si>
  <si>
    <t>SO67975</t>
  </si>
  <si>
    <t>SO67976</t>
  </si>
  <si>
    <t>SO67977</t>
  </si>
  <si>
    <t>SO67978</t>
  </si>
  <si>
    <t>SO67979</t>
  </si>
  <si>
    <t>SO67980</t>
  </si>
  <si>
    <t>SO67981</t>
  </si>
  <si>
    <t>SO67982</t>
  </si>
  <si>
    <t>SO67983</t>
  </si>
  <si>
    <t>SO67984</t>
  </si>
  <si>
    <t>SO67985</t>
  </si>
  <si>
    <t>SO67986</t>
  </si>
  <si>
    <t>SO67987</t>
  </si>
  <si>
    <t>SO67988</t>
  </si>
  <si>
    <t>SO67989</t>
  </si>
  <si>
    <t>SO67990</t>
  </si>
  <si>
    <t>SO67991</t>
  </si>
  <si>
    <t>SO67992</t>
  </si>
  <si>
    <t>SO67993</t>
  </si>
  <si>
    <t>SO67994</t>
  </si>
  <si>
    <t>SO67995</t>
  </si>
  <si>
    <t>SO67996</t>
  </si>
  <si>
    <t>SO67997</t>
  </si>
  <si>
    <t>SO67998</t>
  </si>
  <si>
    <t>SO67999</t>
  </si>
  <si>
    <t>SO68000</t>
  </si>
  <si>
    <t>SO68001</t>
  </si>
  <si>
    <t>SO68002</t>
  </si>
  <si>
    <t>SO68003</t>
  </si>
  <si>
    <t>SO68004</t>
  </si>
  <si>
    <t>SO68005</t>
  </si>
  <si>
    <t>SO68006</t>
  </si>
  <si>
    <t>SO68007</t>
  </si>
  <si>
    <t>SO68008</t>
  </si>
  <si>
    <t>SO68009</t>
  </si>
  <si>
    <t>SO68010</t>
  </si>
  <si>
    <t>SO68011</t>
  </si>
  <si>
    <t>SO68012</t>
  </si>
  <si>
    <t>SO68013</t>
  </si>
  <si>
    <t>SO68014</t>
  </si>
  <si>
    <t>SO68015</t>
  </si>
  <si>
    <t>SO68016</t>
  </si>
  <si>
    <t>SO68017</t>
  </si>
  <si>
    <t>SO68018</t>
  </si>
  <si>
    <t>SO68019</t>
  </si>
  <si>
    <t>SO68020</t>
  </si>
  <si>
    <t>SO68021</t>
  </si>
  <si>
    <t>SO68022</t>
  </si>
  <si>
    <t>SO68023</t>
  </si>
  <si>
    <t>SO68024</t>
  </si>
  <si>
    <t>SO68025</t>
  </si>
  <si>
    <t>SO68026</t>
  </si>
  <si>
    <t>SO68027</t>
  </si>
  <si>
    <t>SO68028</t>
  </si>
  <si>
    <t>SO68029</t>
  </si>
  <si>
    <t>SO68030</t>
  </si>
  <si>
    <t>SO68031</t>
  </si>
  <si>
    <t>SO68032</t>
  </si>
  <si>
    <t>SO68033</t>
  </si>
  <si>
    <t>SO68034</t>
  </si>
  <si>
    <t>SO68035</t>
  </si>
  <si>
    <t>SO68036</t>
  </si>
  <si>
    <t>SO68037</t>
  </si>
  <si>
    <t>SO68038</t>
  </si>
  <si>
    <t>SO68039</t>
  </si>
  <si>
    <t>SO68040</t>
  </si>
  <si>
    <t>SO68041</t>
  </si>
  <si>
    <t>SO68042</t>
  </si>
  <si>
    <t>SO68043</t>
  </si>
  <si>
    <t>SO68044</t>
  </si>
  <si>
    <t>SO68045</t>
  </si>
  <si>
    <t>SO68046</t>
  </si>
  <si>
    <t>SO68047</t>
  </si>
  <si>
    <t>SO68048</t>
  </si>
  <si>
    <t>SO68049</t>
  </si>
  <si>
    <t>SO68050</t>
  </si>
  <si>
    <t>SO68051</t>
  </si>
  <si>
    <t>SO68052</t>
  </si>
  <si>
    <t>SO68053</t>
  </si>
  <si>
    <t>SO68054</t>
  </si>
  <si>
    <t>SO68055</t>
  </si>
  <si>
    <t>SO68056</t>
  </si>
  <si>
    <t>SO68057</t>
  </si>
  <si>
    <t>SO68058</t>
  </si>
  <si>
    <t>SO68059</t>
  </si>
  <si>
    <t>SO68060</t>
  </si>
  <si>
    <t>SO68061</t>
  </si>
  <si>
    <t>SO68062</t>
  </si>
  <si>
    <t>SO68063</t>
  </si>
  <si>
    <t>SO68064</t>
  </si>
  <si>
    <t>SO68065</t>
  </si>
  <si>
    <t>SO68066</t>
  </si>
  <si>
    <t>SO68067</t>
  </si>
  <si>
    <t>SO68068</t>
  </si>
  <si>
    <t>SO68069</t>
  </si>
  <si>
    <t>SO68070</t>
  </si>
  <si>
    <t>SO68071</t>
  </si>
  <si>
    <t>SO68072</t>
  </si>
  <si>
    <t>SO68073</t>
  </si>
  <si>
    <t>SO68074</t>
  </si>
  <si>
    <t>SO68075</t>
  </si>
  <si>
    <t>SO68076</t>
  </si>
  <si>
    <t>SO68077</t>
  </si>
  <si>
    <t>SO68078</t>
  </si>
  <si>
    <t>SO68079</t>
  </si>
  <si>
    <t>SO68080</t>
  </si>
  <si>
    <t>SO68081</t>
  </si>
  <si>
    <t>SO68082</t>
  </si>
  <si>
    <t>SO68083</t>
  </si>
  <si>
    <t>SO68084</t>
  </si>
  <si>
    <t>SO68085</t>
  </si>
  <si>
    <t>SO68086</t>
  </si>
  <si>
    <t>SO68087</t>
  </si>
  <si>
    <t>SO68088</t>
  </si>
  <si>
    <t>SO68089</t>
  </si>
  <si>
    <t>SO68090</t>
  </si>
  <si>
    <t>SO68091</t>
  </si>
  <si>
    <t>SO68092</t>
  </si>
  <si>
    <t>SO68093</t>
  </si>
  <si>
    <t>SO68094</t>
  </si>
  <si>
    <t>SO68095</t>
  </si>
  <si>
    <t>SO68096</t>
  </si>
  <si>
    <t>SO68097</t>
  </si>
  <si>
    <t>SO68098</t>
  </si>
  <si>
    <t>SO68099</t>
  </si>
  <si>
    <t>SO68100</t>
  </si>
  <si>
    <t>SO68101</t>
  </si>
  <si>
    <t>SO68102</t>
  </si>
  <si>
    <t>SO68103</t>
  </si>
  <si>
    <t>SO68104</t>
  </si>
  <si>
    <t>SO68105</t>
  </si>
  <si>
    <t>SO68106</t>
  </si>
  <si>
    <t>SO68107</t>
  </si>
  <si>
    <t>SO68108</t>
  </si>
  <si>
    <t>SO68109</t>
  </si>
  <si>
    <t>SO68110</t>
  </si>
  <si>
    <t>SO68111</t>
  </si>
  <si>
    <t>SO68112</t>
  </si>
  <si>
    <t>SO68113</t>
  </si>
  <si>
    <t>SO68114</t>
  </si>
  <si>
    <t>SO68115</t>
  </si>
  <si>
    <t>SO68116</t>
  </si>
  <si>
    <t>SO68117</t>
  </si>
  <si>
    <t>SO68118</t>
  </si>
  <si>
    <t>SO68119</t>
  </si>
  <si>
    <t>SO68120</t>
  </si>
  <si>
    <t>SO68121</t>
  </si>
  <si>
    <t>SO68122</t>
  </si>
  <si>
    <t>SO68123</t>
  </si>
  <si>
    <t>SO68124</t>
  </si>
  <si>
    <t>SO68125</t>
  </si>
  <si>
    <t>SO68126</t>
  </si>
  <si>
    <t>SO68127</t>
  </si>
  <si>
    <t>SO68128</t>
  </si>
  <si>
    <t>SO68129</t>
  </si>
  <si>
    <t>SO68130</t>
  </si>
  <si>
    <t>SO68131</t>
  </si>
  <si>
    <t>SO68132</t>
  </si>
  <si>
    <t>SO68133</t>
  </si>
  <si>
    <t>SO68134</t>
  </si>
  <si>
    <t>SO68135</t>
  </si>
  <si>
    <t>SO68136</t>
  </si>
  <si>
    <t>SO68137</t>
  </si>
  <si>
    <t>SO68138</t>
  </si>
  <si>
    <t>SO68139</t>
  </si>
  <si>
    <t>SO68140</t>
  </si>
  <si>
    <t>SO68141</t>
  </si>
  <si>
    <t>SO68142</t>
  </si>
  <si>
    <t>SO68143</t>
  </si>
  <si>
    <t>SO68144</t>
  </si>
  <si>
    <t>SO68145</t>
  </si>
  <si>
    <t>SO68146</t>
  </si>
  <si>
    <t>SO68147</t>
  </si>
  <si>
    <t>SO68148</t>
  </si>
  <si>
    <t>SO68149</t>
  </si>
  <si>
    <t>SO68150</t>
  </si>
  <si>
    <t>SO68151</t>
  </si>
  <si>
    <t>SO68152</t>
  </si>
  <si>
    <t>SO68153</t>
  </si>
  <si>
    <t>SO68154</t>
  </si>
  <si>
    <t>SO68155</t>
  </si>
  <si>
    <t>SO68156</t>
  </si>
  <si>
    <t>SO68157</t>
  </si>
  <si>
    <t>SO68158</t>
  </si>
  <si>
    <t>SO68159</t>
  </si>
  <si>
    <t>SO68160</t>
  </si>
  <si>
    <t>SO68161</t>
  </si>
  <si>
    <t>SO68162</t>
  </si>
  <si>
    <t>SO68163</t>
  </si>
  <si>
    <t>SO68164</t>
  </si>
  <si>
    <t>SO68165</t>
  </si>
  <si>
    <t>SO68166</t>
  </si>
  <si>
    <t>SO68167</t>
  </si>
  <si>
    <t>SO68168</t>
  </si>
  <si>
    <t>SO68169</t>
  </si>
  <si>
    <t>SO68170</t>
  </si>
  <si>
    <t>SO68171</t>
  </si>
  <si>
    <t>SO68172</t>
  </si>
  <si>
    <t>SO68173</t>
  </si>
  <si>
    <t>SO68174</t>
  </si>
  <si>
    <t>SO68175</t>
  </si>
  <si>
    <t>SO68176</t>
  </si>
  <si>
    <t>SO68177</t>
  </si>
  <si>
    <t>SO68178</t>
  </si>
  <si>
    <t>SO68179</t>
  </si>
  <si>
    <t>SO68180</t>
  </si>
  <si>
    <t>SO68181</t>
  </si>
  <si>
    <t>SO68182</t>
  </si>
  <si>
    <t>SO68183</t>
  </si>
  <si>
    <t>SO68184</t>
  </si>
  <si>
    <t>SO68185</t>
  </si>
  <si>
    <t>SO68186</t>
  </si>
  <si>
    <t>SO68187</t>
  </si>
  <si>
    <t>SO68188</t>
  </si>
  <si>
    <t>SO68189</t>
  </si>
  <si>
    <t>SO68190</t>
  </si>
  <si>
    <t>SO68191</t>
  </si>
  <si>
    <t>SO68192</t>
  </si>
  <si>
    <t>SO68193</t>
  </si>
  <si>
    <t>SO68194</t>
  </si>
  <si>
    <t>SO68195</t>
  </si>
  <si>
    <t>SO68196</t>
  </si>
  <si>
    <t>SO68197</t>
  </si>
  <si>
    <t>SO68198</t>
  </si>
  <si>
    <t>SO68199</t>
  </si>
  <si>
    <t>SO68200</t>
  </si>
  <si>
    <t>SO68201</t>
  </si>
  <si>
    <t>SO68202</t>
  </si>
  <si>
    <t>SO68203</t>
  </si>
  <si>
    <t>SO68204</t>
  </si>
  <si>
    <t>SO68205</t>
  </si>
  <si>
    <t>SO68206</t>
  </si>
  <si>
    <t>SO68207</t>
  </si>
  <si>
    <t>SO68208</t>
  </si>
  <si>
    <t>SO68209</t>
  </si>
  <si>
    <t>SO68210</t>
  </si>
  <si>
    <t>SO68211</t>
  </si>
  <si>
    <t>SO68212</t>
  </si>
  <si>
    <t>SO68213</t>
  </si>
  <si>
    <t>SO68214</t>
  </si>
  <si>
    <t>SO68215</t>
  </si>
  <si>
    <t>SO68216</t>
  </si>
  <si>
    <t>SO68217</t>
  </si>
  <si>
    <t>SO68218</t>
  </si>
  <si>
    <t>SO68219</t>
  </si>
  <si>
    <t>SO68220</t>
  </si>
  <si>
    <t>SO68221</t>
  </si>
  <si>
    <t>SO68222</t>
  </si>
  <si>
    <t>SO68223</t>
  </si>
  <si>
    <t>SO68224</t>
  </si>
  <si>
    <t>SO68225</t>
  </si>
  <si>
    <t>SO68226</t>
  </si>
  <si>
    <t>SO68227</t>
  </si>
  <si>
    <t>SO68228</t>
  </si>
  <si>
    <t>SO68229</t>
  </si>
  <si>
    <t>SO68230</t>
  </si>
  <si>
    <t>SO68231</t>
  </si>
  <si>
    <t>SO68232</t>
  </si>
  <si>
    <t>SO68233</t>
  </si>
  <si>
    <t>SO68234</t>
  </si>
  <si>
    <t>SO68235</t>
  </si>
  <si>
    <t>SO68236</t>
  </si>
  <si>
    <t>SO68237</t>
  </si>
  <si>
    <t>SO68238</t>
  </si>
  <si>
    <t>SO68239</t>
  </si>
  <si>
    <t>SO68240</t>
  </si>
  <si>
    <t>SO68241</t>
  </si>
  <si>
    <t>SO68242</t>
  </si>
  <si>
    <t>SO68243</t>
  </si>
  <si>
    <t>SO68244</t>
  </si>
  <si>
    <t>SO68245</t>
  </si>
  <si>
    <t>SO68246</t>
  </si>
  <si>
    <t>SO68247</t>
  </si>
  <si>
    <t>SO68248</t>
  </si>
  <si>
    <t>SO68249</t>
  </si>
  <si>
    <t>SO68250</t>
  </si>
  <si>
    <t>SO68251</t>
  </si>
  <si>
    <t>SO68252</t>
  </si>
  <si>
    <t>SO68253</t>
  </si>
  <si>
    <t>SO68254</t>
  </si>
  <si>
    <t>SO68255</t>
  </si>
  <si>
    <t>SO68256</t>
  </si>
  <si>
    <t>SO68257</t>
  </si>
  <si>
    <t>SO68258</t>
  </si>
  <si>
    <t>SO68259</t>
  </si>
  <si>
    <t>SO68260</t>
  </si>
  <si>
    <t>SO68261</t>
  </si>
  <si>
    <t>SO68262</t>
  </si>
  <si>
    <t>SO68263</t>
  </si>
  <si>
    <t>SO68264</t>
  </si>
  <si>
    <t>SO68265</t>
  </si>
  <si>
    <t>SO68266</t>
  </si>
  <si>
    <t>SO68267</t>
  </si>
  <si>
    <t>SO68268</t>
  </si>
  <si>
    <t>SO68269</t>
  </si>
  <si>
    <t>SO68270</t>
  </si>
  <si>
    <t>SO68271</t>
  </si>
  <si>
    <t>SO68272</t>
  </si>
  <si>
    <t>SO68273</t>
  </si>
  <si>
    <t>SO68274</t>
  </si>
  <si>
    <t>SO68275</t>
  </si>
  <si>
    <t>SO68276</t>
  </si>
  <si>
    <t>SO68277</t>
  </si>
  <si>
    <t>SO68278</t>
  </si>
  <si>
    <t>SO68279</t>
  </si>
  <si>
    <t>SO68280</t>
  </si>
  <si>
    <t>SO68281</t>
  </si>
  <si>
    <t>SO68282</t>
  </si>
  <si>
    <t>SO68283</t>
  </si>
  <si>
    <t>SO68284</t>
  </si>
  <si>
    <t>SO68285</t>
  </si>
  <si>
    <t>SO68286</t>
  </si>
  <si>
    <t>SO68287</t>
  </si>
  <si>
    <t>SO68288</t>
  </si>
  <si>
    <t>SO68289</t>
  </si>
  <si>
    <t>SO68290</t>
  </si>
  <si>
    <t>SO68291</t>
  </si>
  <si>
    <t>SO68292</t>
  </si>
  <si>
    <t>SO68293</t>
  </si>
  <si>
    <t>SO68294</t>
  </si>
  <si>
    <t>SO68295</t>
  </si>
  <si>
    <t>SO68296</t>
  </si>
  <si>
    <t>SO68297</t>
  </si>
  <si>
    <t>SO68298</t>
  </si>
  <si>
    <t>SO68299</t>
  </si>
  <si>
    <t>SO68300</t>
  </si>
  <si>
    <t>SO68301</t>
  </si>
  <si>
    <t>SO68302</t>
  </si>
  <si>
    <t>SO68303</t>
  </si>
  <si>
    <t>SO68304</t>
  </si>
  <si>
    <t>SO68305</t>
  </si>
  <si>
    <t>SO68306</t>
  </si>
  <si>
    <t>SO68307</t>
  </si>
  <si>
    <t>SO68308</t>
  </si>
  <si>
    <t>SO68309</t>
  </si>
  <si>
    <t>SO68310</t>
  </si>
  <si>
    <t>SO68311</t>
  </si>
  <si>
    <t>SO68312</t>
  </si>
  <si>
    <t>SO68313</t>
  </si>
  <si>
    <t>SO68314</t>
  </si>
  <si>
    <t>SO68315</t>
  </si>
  <si>
    <t>SO68316</t>
  </si>
  <si>
    <t>SO68317</t>
  </si>
  <si>
    <t>SO68318</t>
  </si>
  <si>
    <t>SO68319</t>
  </si>
  <si>
    <t>SO68320</t>
  </si>
  <si>
    <t>SO68321</t>
  </si>
  <si>
    <t>SO68322</t>
  </si>
  <si>
    <t>SO68323</t>
  </si>
  <si>
    <t>SO68324</t>
  </si>
  <si>
    <t>SO68325</t>
  </si>
  <si>
    <t>SO68326</t>
  </si>
  <si>
    <t>SO68327</t>
  </si>
  <si>
    <t>SO68328</t>
  </si>
  <si>
    <t>SO68329</t>
  </si>
  <si>
    <t>SO68330</t>
  </si>
  <si>
    <t>SO68331</t>
  </si>
  <si>
    <t>SO68332</t>
  </si>
  <si>
    <t>SO68333</t>
  </si>
  <si>
    <t>SO68334</t>
  </si>
  <si>
    <t>SO68335</t>
  </si>
  <si>
    <t>SO68336</t>
  </si>
  <si>
    <t>SO68337</t>
  </si>
  <si>
    <t>SO68338</t>
  </si>
  <si>
    <t>SO68339</t>
  </si>
  <si>
    <t>SO68340</t>
  </si>
  <si>
    <t>SO68341</t>
  </si>
  <si>
    <t>SO68342</t>
  </si>
  <si>
    <t>SO68343</t>
  </si>
  <si>
    <t>SO68344</t>
  </si>
  <si>
    <t>SO68345</t>
  </si>
  <si>
    <t>SO68346</t>
  </si>
  <si>
    <t>SO68347</t>
  </si>
  <si>
    <t>SO68348</t>
  </si>
  <si>
    <t>SO68349</t>
  </si>
  <si>
    <t>SO68350</t>
  </si>
  <si>
    <t>SO68351</t>
  </si>
  <si>
    <t>SO68352</t>
  </si>
  <si>
    <t>SO68353</t>
  </si>
  <si>
    <t>SO68354</t>
  </si>
  <si>
    <t>SO68355</t>
  </si>
  <si>
    <t>SO68356</t>
  </si>
  <si>
    <t>SO68357</t>
  </si>
  <si>
    <t>SO68358</t>
  </si>
  <si>
    <t>SO68359</t>
  </si>
  <si>
    <t>SO68360</t>
  </si>
  <si>
    <t>SO68361</t>
  </si>
  <si>
    <t>SO68362</t>
  </si>
  <si>
    <t>SO68363</t>
  </si>
  <si>
    <t>SO68364</t>
  </si>
  <si>
    <t>SO68365</t>
  </si>
  <si>
    <t>SO68366</t>
  </si>
  <si>
    <t>SO68367</t>
  </si>
  <si>
    <t>SO68368</t>
  </si>
  <si>
    <t>SO68369</t>
  </si>
  <si>
    <t>SO68370</t>
  </si>
  <si>
    <t>SO68371</t>
  </si>
  <si>
    <t>SO68372</t>
  </si>
  <si>
    <t>SO68373</t>
  </si>
  <si>
    <t>SO68374</t>
  </si>
  <si>
    <t>SO68375</t>
  </si>
  <si>
    <t>SO68376</t>
  </si>
  <si>
    <t>SO68377</t>
  </si>
  <si>
    <t>SO68378</t>
  </si>
  <si>
    <t>SO68379</t>
  </si>
  <si>
    <t>SO68380</t>
  </si>
  <si>
    <t>SO68381</t>
  </si>
  <si>
    <t>SO68382</t>
  </si>
  <si>
    <t>SO68383</t>
  </si>
  <si>
    <t>SO68384</t>
  </si>
  <si>
    <t>SO68385</t>
  </si>
  <si>
    <t>SO68386</t>
  </si>
  <si>
    <t>SO68387</t>
  </si>
  <si>
    <t>SO68388</t>
  </si>
  <si>
    <t>SO68389</t>
  </si>
  <si>
    <t>SO68390</t>
  </si>
  <si>
    <t>SO68391</t>
  </si>
  <si>
    <t>SO68392</t>
  </si>
  <si>
    <t>SO68393</t>
  </si>
  <si>
    <t>SO68394</t>
  </si>
  <si>
    <t>SO68395</t>
  </si>
  <si>
    <t>SO68396</t>
  </si>
  <si>
    <t>SO68397</t>
  </si>
  <si>
    <t>SO68398</t>
  </si>
  <si>
    <t>SO68399</t>
  </si>
  <si>
    <t>SO68400</t>
  </si>
  <si>
    <t>SO68401</t>
  </si>
  <si>
    <t>SO68402</t>
  </si>
  <si>
    <t>SO68403</t>
  </si>
  <si>
    <t>SO68404</t>
  </si>
  <si>
    <t>SO68405</t>
  </si>
  <si>
    <t>SO68406</t>
  </si>
  <si>
    <t>SO68407</t>
  </si>
  <si>
    <t>SO68408</t>
  </si>
  <si>
    <t>SO68409</t>
  </si>
  <si>
    <t>SO68410</t>
  </si>
  <si>
    <t>SO68411</t>
  </si>
  <si>
    <t>SO68412</t>
  </si>
  <si>
    <t>SO68413</t>
  </si>
  <si>
    <t>SO68414</t>
  </si>
  <si>
    <t>SO68415</t>
  </si>
  <si>
    <t>SO68416</t>
  </si>
  <si>
    <t>SO68417</t>
  </si>
  <si>
    <t>SO68418</t>
  </si>
  <si>
    <t>SO68419</t>
  </si>
  <si>
    <t>SO68420</t>
  </si>
  <si>
    <t>SO68421</t>
  </si>
  <si>
    <t>SO68422</t>
  </si>
  <si>
    <t>SO68423</t>
  </si>
  <si>
    <t>SO68424</t>
  </si>
  <si>
    <t>SO68425</t>
  </si>
  <si>
    <t>SO68426</t>
  </si>
  <si>
    <t>SO68427</t>
  </si>
  <si>
    <t>SO68428</t>
  </si>
  <si>
    <t>SO68429</t>
  </si>
  <si>
    <t>SO68430</t>
  </si>
  <si>
    <t>SO68431</t>
  </si>
  <si>
    <t>SO68432</t>
  </si>
  <si>
    <t>SO68433</t>
  </si>
  <si>
    <t>SO68434</t>
  </si>
  <si>
    <t>SO68435</t>
  </si>
  <si>
    <t>SO68436</t>
  </si>
  <si>
    <t>SO68437</t>
  </si>
  <si>
    <t>SO68438</t>
  </si>
  <si>
    <t>SO68439</t>
  </si>
  <si>
    <t>SO68440</t>
  </si>
  <si>
    <t>SO68441</t>
  </si>
  <si>
    <t>SO68442</t>
  </si>
  <si>
    <t>SO68443</t>
  </si>
  <si>
    <t>SO68444</t>
  </si>
  <si>
    <t>SO68445</t>
  </si>
  <si>
    <t>SO68446</t>
  </si>
  <si>
    <t>SO68447</t>
  </si>
  <si>
    <t>SO68448</t>
  </si>
  <si>
    <t>SO68449</t>
  </si>
  <si>
    <t>SO68450</t>
  </si>
  <si>
    <t>SO68451</t>
  </si>
  <si>
    <t>SO68452</t>
  </si>
  <si>
    <t>SO68453</t>
  </si>
  <si>
    <t>SO68454</t>
  </si>
  <si>
    <t>SO68455</t>
  </si>
  <si>
    <t>SO68456</t>
  </si>
  <si>
    <t>SO68457</t>
  </si>
  <si>
    <t>SO68458</t>
  </si>
  <si>
    <t>SO68459</t>
  </si>
  <si>
    <t>SO68460</t>
  </si>
  <si>
    <t>SO68461</t>
  </si>
  <si>
    <t>SO68462</t>
  </si>
  <si>
    <t>SO68463</t>
  </si>
  <si>
    <t>SO68464</t>
  </si>
  <si>
    <t>SO68465</t>
  </si>
  <si>
    <t>SO68466</t>
  </si>
  <si>
    <t>SO68467</t>
  </si>
  <si>
    <t>SO68468</t>
  </si>
  <si>
    <t>SO68469</t>
  </si>
  <si>
    <t>SO68470</t>
  </si>
  <si>
    <t>SO68471</t>
  </si>
  <si>
    <t>SO68472</t>
  </si>
  <si>
    <t>SO68473</t>
  </si>
  <si>
    <t>SO68474</t>
  </si>
  <si>
    <t>SO68475</t>
  </si>
  <si>
    <t>SO68476</t>
  </si>
  <si>
    <t>SO68477</t>
  </si>
  <si>
    <t>SO68478</t>
  </si>
  <si>
    <t>SO68479</t>
  </si>
  <si>
    <t>SO68480</t>
  </si>
  <si>
    <t>SO68481</t>
  </si>
  <si>
    <t>SO68482</t>
  </si>
  <si>
    <t>SO68483</t>
  </si>
  <si>
    <t>SO68484</t>
  </si>
  <si>
    <t>SO68485</t>
  </si>
  <si>
    <t>SO68486</t>
  </si>
  <si>
    <t>SO68487</t>
  </si>
  <si>
    <t>SO68488</t>
  </si>
  <si>
    <t>SO68489</t>
  </si>
  <si>
    <t>SO68490</t>
  </si>
  <si>
    <t>SO68491</t>
  </si>
  <si>
    <t>SO68492</t>
  </si>
  <si>
    <t>SO68493</t>
  </si>
  <si>
    <t>SO68494</t>
  </si>
  <si>
    <t>SO68495</t>
  </si>
  <si>
    <t>SO68496</t>
  </si>
  <si>
    <t>SO68497</t>
  </si>
  <si>
    <t>SO68498</t>
  </si>
  <si>
    <t>SO68499</t>
  </si>
  <si>
    <t>SO68500</t>
  </si>
  <si>
    <t>SO68501</t>
  </si>
  <si>
    <t>SO68502</t>
  </si>
  <si>
    <t>SO68503</t>
  </si>
  <si>
    <t>SO68504</t>
  </si>
  <si>
    <t>SO68505</t>
  </si>
  <si>
    <t>SO68506</t>
  </si>
  <si>
    <t>SO68507</t>
  </si>
  <si>
    <t>SO68508</t>
  </si>
  <si>
    <t>SO68509</t>
  </si>
  <si>
    <t>SO68510</t>
  </si>
  <si>
    <t>SO68511</t>
  </si>
  <si>
    <t>SO68512</t>
  </si>
  <si>
    <t>SO68513</t>
  </si>
  <si>
    <t>SO68514</t>
  </si>
  <si>
    <t>SO68515</t>
  </si>
  <si>
    <t>SO68516</t>
  </si>
  <si>
    <t>SO68517</t>
  </si>
  <si>
    <t>SO68518</t>
  </si>
  <si>
    <t>SO68519</t>
  </si>
  <si>
    <t>SO68520</t>
  </si>
  <si>
    <t>SO68521</t>
  </si>
  <si>
    <t>SO68522</t>
  </si>
  <si>
    <t>SO68523</t>
  </si>
  <si>
    <t>SO68524</t>
  </si>
  <si>
    <t>SO68525</t>
  </si>
  <si>
    <t>SO68526</t>
  </si>
  <si>
    <t>SO68527</t>
  </si>
  <si>
    <t>SO68528</t>
  </si>
  <si>
    <t>SO68529</t>
  </si>
  <si>
    <t>SO68530</t>
  </si>
  <si>
    <t>SO68531</t>
  </si>
  <si>
    <t>SO68532</t>
  </si>
  <si>
    <t>SO68533</t>
  </si>
  <si>
    <t>SO68534</t>
  </si>
  <si>
    <t>SO68535</t>
  </si>
  <si>
    <t>SO68536</t>
  </si>
  <si>
    <t>SO68537</t>
  </si>
  <si>
    <t>SO68538</t>
  </si>
  <si>
    <t>SO68539</t>
  </si>
  <si>
    <t>SO68540</t>
  </si>
  <si>
    <t>SO68541</t>
  </si>
  <si>
    <t>SO68542</t>
  </si>
  <si>
    <t>SO68543</t>
  </si>
  <si>
    <t>SO68544</t>
  </si>
  <si>
    <t>SO68545</t>
  </si>
  <si>
    <t>SO68546</t>
  </si>
  <si>
    <t>SO68547</t>
  </si>
  <si>
    <t>SO68548</t>
  </si>
  <si>
    <t>SO68549</t>
  </si>
  <si>
    <t>SO68550</t>
  </si>
  <si>
    <t>SO68551</t>
  </si>
  <si>
    <t>SO68552</t>
  </si>
  <si>
    <t>SO68553</t>
  </si>
  <si>
    <t>SO68554</t>
  </si>
  <si>
    <t>SO68555</t>
  </si>
  <si>
    <t>SO68556</t>
  </si>
  <si>
    <t>SO68557</t>
  </si>
  <si>
    <t>SO68558</t>
  </si>
  <si>
    <t>SO68559</t>
  </si>
  <si>
    <t>SO68560</t>
  </si>
  <si>
    <t>SO68561</t>
  </si>
  <si>
    <t>SO68562</t>
  </si>
  <si>
    <t>SO68563</t>
  </si>
  <si>
    <t>SO68564</t>
  </si>
  <si>
    <t>SO68565</t>
  </si>
  <si>
    <t>SO68566</t>
  </si>
  <si>
    <t>SO68567</t>
  </si>
  <si>
    <t>SO68568</t>
  </si>
  <si>
    <t>SO68569</t>
  </si>
  <si>
    <t>SO68570</t>
  </si>
  <si>
    <t>SO68571</t>
  </si>
  <si>
    <t>SO68572</t>
  </si>
  <si>
    <t>SO68573</t>
  </si>
  <si>
    <t>SO68574</t>
  </si>
  <si>
    <t>SO68575</t>
  </si>
  <si>
    <t>SO68576</t>
  </si>
  <si>
    <t>SO68577</t>
  </si>
  <si>
    <t>SO68578</t>
  </si>
  <si>
    <t>SO68579</t>
  </si>
  <si>
    <t>SO68580</t>
  </si>
  <si>
    <t>SO68581</t>
  </si>
  <si>
    <t>SO68582</t>
  </si>
  <si>
    <t>SO68583</t>
  </si>
  <si>
    <t>SO68584</t>
  </si>
  <si>
    <t>SO68585</t>
  </si>
  <si>
    <t>SO68586</t>
  </si>
  <si>
    <t>SO68587</t>
  </si>
  <si>
    <t>SO68588</t>
  </si>
  <si>
    <t>SO68589</t>
  </si>
  <si>
    <t>SO68590</t>
  </si>
  <si>
    <t>SO68591</t>
  </si>
  <si>
    <t>SO68592</t>
  </si>
  <si>
    <t>SO68593</t>
  </si>
  <si>
    <t>SO68594</t>
  </si>
  <si>
    <t>SO68595</t>
  </si>
  <si>
    <t>SO68596</t>
  </si>
  <si>
    <t>SO68597</t>
  </si>
  <si>
    <t>SO68598</t>
  </si>
  <si>
    <t>SO68599</t>
  </si>
  <si>
    <t>SO68600</t>
  </si>
  <si>
    <t>SO68601</t>
  </si>
  <si>
    <t>SO68602</t>
  </si>
  <si>
    <t>SO68603</t>
  </si>
  <si>
    <t>SO68604</t>
  </si>
  <si>
    <t>SO68605</t>
  </si>
  <si>
    <t>SO68606</t>
  </si>
  <si>
    <t>SO68607</t>
  </si>
  <si>
    <t>SO68608</t>
  </si>
  <si>
    <t>SO68609</t>
  </si>
  <si>
    <t>SO68610</t>
  </si>
  <si>
    <t>SO68611</t>
  </si>
  <si>
    <t>SO68612</t>
  </si>
  <si>
    <t>SO68613</t>
  </si>
  <si>
    <t>SO68614</t>
  </si>
  <si>
    <t>SO68615</t>
  </si>
  <si>
    <t>SO68616</t>
  </si>
  <si>
    <t>SO68617</t>
  </si>
  <si>
    <t>SO68618</t>
  </si>
  <si>
    <t>SO68619</t>
  </si>
  <si>
    <t>SO68620</t>
  </si>
  <si>
    <t>SO68621</t>
  </si>
  <si>
    <t>SO68622</t>
  </si>
  <si>
    <t>SO68623</t>
  </si>
  <si>
    <t>SO68624</t>
  </si>
  <si>
    <t>SO68625</t>
  </si>
  <si>
    <t>SO68626</t>
  </si>
  <si>
    <t>SO68627</t>
  </si>
  <si>
    <t>SO68628</t>
  </si>
  <si>
    <t>SO68629</t>
  </si>
  <si>
    <t>SO68630</t>
  </si>
  <si>
    <t>SO68631</t>
  </si>
  <si>
    <t>SO68632</t>
  </si>
  <si>
    <t>SO68633</t>
  </si>
  <si>
    <t>SO68634</t>
  </si>
  <si>
    <t>SO68635</t>
  </si>
  <si>
    <t>SO68636</t>
  </si>
  <si>
    <t>SO68637</t>
  </si>
  <si>
    <t>SO68638</t>
  </si>
  <si>
    <t>SO68639</t>
  </si>
  <si>
    <t>SO68640</t>
  </si>
  <si>
    <t>SO68641</t>
  </si>
  <si>
    <t>SO68642</t>
  </si>
  <si>
    <t>SO68643</t>
  </si>
  <si>
    <t>SO68644</t>
  </si>
  <si>
    <t>SO68645</t>
  </si>
  <si>
    <t>SO68646</t>
  </si>
  <si>
    <t>SO68647</t>
  </si>
  <si>
    <t>SO68648</t>
  </si>
  <si>
    <t>SO68649</t>
  </si>
  <si>
    <t>SO68650</t>
  </si>
  <si>
    <t>SO68651</t>
  </si>
  <si>
    <t>SO68652</t>
  </si>
  <si>
    <t>SO68653</t>
  </si>
  <si>
    <t>SO68654</t>
  </si>
  <si>
    <t>SO68655</t>
  </si>
  <si>
    <t>SO68656</t>
  </si>
  <si>
    <t>SO68657</t>
  </si>
  <si>
    <t>SO68658</t>
  </si>
  <si>
    <t>SO68659</t>
  </si>
  <si>
    <t>SO68660</t>
  </si>
  <si>
    <t>SO68661</t>
  </si>
  <si>
    <t>SO68662</t>
  </si>
  <si>
    <t>SO68663</t>
  </si>
  <si>
    <t>SO68664</t>
  </si>
  <si>
    <t>SO68665</t>
  </si>
  <si>
    <t>SO68666</t>
  </si>
  <si>
    <t>SO68667</t>
  </si>
  <si>
    <t>SO68668</t>
  </si>
  <si>
    <t>SO68669</t>
  </si>
  <si>
    <t>SO68670</t>
  </si>
  <si>
    <t>SO68671</t>
  </si>
  <si>
    <t>SO68672</t>
  </si>
  <si>
    <t>SO68673</t>
  </si>
  <si>
    <t>SO68674</t>
  </si>
  <si>
    <t>SO68675</t>
  </si>
  <si>
    <t>SO68676</t>
  </si>
  <si>
    <t>SO68677</t>
  </si>
  <si>
    <t>SO68678</t>
  </si>
  <si>
    <t>SO68679</t>
  </si>
  <si>
    <t>SO68680</t>
  </si>
  <si>
    <t>SO68681</t>
  </si>
  <si>
    <t>SO68682</t>
  </si>
  <si>
    <t>SO68683</t>
  </si>
  <si>
    <t>SO68684</t>
  </si>
  <si>
    <t>SO68685</t>
  </si>
  <si>
    <t>SO68686</t>
  </si>
  <si>
    <t>SO68687</t>
  </si>
  <si>
    <t>SO68688</t>
  </si>
  <si>
    <t>SO68689</t>
  </si>
  <si>
    <t>SO68690</t>
  </si>
  <si>
    <t>SO68691</t>
  </si>
  <si>
    <t>SO68692</t>
  </si>
  <si>
    <t>SO68693</t>
  </si>
  <si>
    <t>SO68694</t>
  </si>
  <si>
    <t>SO68695</t>
  </si>
  <si>
    <t>SO68696</t>
  </si>
  <si>
    <t>SO68697</t>
  </si>
  <si>
    <t>SO68698</t>
  </si>
  <si>
    <t>SO68699</t>
  </si>
  <si>
    <t>SO68700</t>
  </si>
  <si>
    <t>SO68701</t>
  </si>
  <si>
    <t>SO68702</t>
  </si>
  <si>
    <t>SO68703</t>
  </si>
  <si>
    <t>SO68704</t>
  </si>
  <si>
    <t>SO68705</t>
  </si>
  <si>
    <t>SO68706</t>
  </si>
  <si>
    <t>SO68707</t>
  </si>
  <si>
    <t>SO68708</t>
  </si>
  <si>
    <t>SO68709</t>
  </si>
  <si>
    <t>SO68710</t>
  </si>
  <si>
    <t>SO68711</t>
  </si>
  <si>
    <t>SO68712</t>
  </si>
  <si>
    <t>SO68713</t>
  </si>
  <si>
    <t>SO68714</t>
  </si>
  <si>
    <t>SO68715</t>
  </si>
  <si>
    <t>SO68716</t>
  </si>
  <si>
    <t>SO68717</t>
  </si>
  <si>
    <t>SO68718</t>
  </si>
  <si>
    <t>SO68719</t>
  </si>
  <si>
    <t>SO68720</t>
  </si>
  <si>
    <t>SO68721</t>
  </si>
  <si>
    <t>SO68722</t>
  </si>
  <si>
    <t>SO68723</t>
  </si>
  <si>
    <t>SO68724</t>
  </si>
  <si>
    <t>SO68725</t>
  </si>
  <si>
    <t>SO68726</t>
  </si>
  <si>
    <t>SO68727</t>
  </si>
  <si>
    <t>SO68728</t>
  </si>
  <si>
    <t>SO68729</t>
  </si>
  <si>
    <t>SO68730</t>
  </si>
  <si>
    <t>SO68731</t>
  </si>
  <si>
    <t>SO68732</t>
  </si>
  <si>
    <t>SO68733</t>
  </si>
  <si>
    <t>SO68734</t>
  </si>
  <si>
    <t>SO68735</t>
  </si>
  <si>
    <t>SO68736</t>
  </si>
  <si>
    <t>SO68737</t>
  </si>
  <si>
    <t>SO68738</t>
  </si>
  <si>
    <t>SO68739</t>
  </si>
  <si>
    <t>SO68740</t>
  </si>
  <si>
    <t>SO68741</t>
  </si>
  <si>
    <t>SO68742</t>
  </si>
  <si>
    <t>SO68743</t>
  </si>
  <si>
    <t>SO68744</t>
  </si>
  <si>
    <t>SO68745</t>
  </si>
  <si>
    <t>SO68746</t>
  </si>
  <si>
    <t>SO68747</t>
  </si>
  <si>
    <t>SO68748</t>
  </si>
  <si>
    <t>SO68749</t>
  </si>
  <si>
    <t>SO68750</t>
  </si>
  <si>
    <t>SO68751</t>
  </si>
  <si>
    <t>SO68752</t>
  </si>
  <si>
    <t>SO68753</t>
  </si>
  <si>
    <t>SO68754</t>
  </si>
  <si>
    <t>SO68755</t>
  </si>
  <si>
    <t>SO68756</t>
  </si>
  <si>
    <t>SO68757</t>
  </si>
  <si>
    <t>SO68758</t>
  </si>
  <si>
    <t>SO68759</t>
  </si>
  <si>
    <t>SO68760</t>
  </si>
  <si>
    <t>SO68761</t>
  </si>
  <si>
    <t>SO68762</t>
  </si>
  <si>
    <t>SO68763</t>
  </si>
  <si>
    <t>SO68764</t>
  </si>
  <si>
    <t>SO68765</t>
  </si>
  <si>
    <t>SO68766</t>
  </si>
  <si>
    <t>SO68767</t>
  </si>
  <si>
    <t>SO68768</t>
  </si>
  <si>
    <t>SO68769</t>
  </si>
  <si>
    <t>SO68770</t>
  </si>
  <si>
    <t>SO68771</t>
  </si>
  <si>
    <t>SO68772</t>
  </si>
  <si>
    <t>SO68773</t>
  </si>
  <si>
    <t>SO68774</t>
  </si>
  <si>
    <t>SO68775</t>
  </si>
  <si>
    <t>SO68776</t>
  </si>
  <si>
    <t>SO68777</t>
  </si>
  <si>
    <t>SO68778</t>
  </si>
  <si>
    <t>SO68779</t>
  </si>
  <si>
    <t>SO68780</t>
  </si>
  <si>
    <t>SO68781</t>
  </si>
  <si>
    <t>SO68782</t>
  </si>
  <si>
    <t>SO68783</t>
  </si>
  <si>
    <t>SO68784</t>
  </si>
  <si>
    <t>SO68785</t>
  </si>
  <si>
    <t>SO68786</t>
  </si>
  <si>
    <t>SO68787</t>
  </si>
  <si>
    <t>SO68788</t>
  </si>
  <si>
    <t>SO68789</t>
  </si>
  <si>
    <t>SO68790</t>
  </si>
  <si>
    <t>SO68791</t>
  </si>
  <si>
    <t>SO68792</t>
  </si>
  <si>
    <t>SO68793</t>
  </si>
  <si>
    <t>SO68794</t>
  </si>
  <si>
    <t>SO68795</t>
  </si>
  <si>
    <t>SO68796</t>
  </si>
  <si>
    <t>SO68797</t>
  </si>
  <si>
    <t>SO68798</t>
  </si>
  <si>
    <t>SO68799</t>
  </si>
  <si>
    <t>SO68800</t>
  </si>
  <si>
    <t>SO68801</t>
  </si>
  <si>
    <t>SO68802</t>
  </si>
  <si>
    <t>SO68803</t>
  </si>
  <si>
    <t>SO68804</t>
  </si>
  <si>
    <t>SO68805</t>
  </si>
  <si>
    <t>SO68806</t>
  </si>
  <si>
    <t>SO68807</t>
  </si>
  <si>
    <t>SO68808</t>
  </si>
  <si>
    <t>SO68809</t>
  </si>
  <si>
    <t>SO68810</t>
  </si>
  <si>
    <t>SO68811</t>
  </si>
  <si>
    <t>SO68812</t>
  </si>
  <si>
    <t>SO68813</t>
  </si>
  <si>
    <t>SO68814</t>
  </si>
  <si>
    <t>SO68815</t>
  </si>
  <si>
    <t>SO68816</t>
  </si>
  <si>
    <t>SO68817</t>
  </si>
  <si>
    <t>SO68818</t>
  </si>
  <si>
    <t>SO68819</t>
  </si>
  <si>
    <t>SO68820</t>
  </si>
  <si>
    <t>SO68821</t>
  </si>
  <si>
    <t>SO68822</t>
  </si>
  <si>
    <t>SO68823</t>
  </si>
  <si>
    <t>SO68824</t>
  </si>
  <si>
    <t>SO68825</t>
  </si>
  <si>
    <t>SO68826</t>
  </si>
  <si>
    <t>SO68827</t>
  </si>
  <si>
    <t>SO68828</t>
  </si>
  <si>
    <t>SO68829</t>
  </si>
  <si>
    <t>SO68830</t>
  </si>
  <si>
    <t>SO68831</t>
  </si>
  <si>
    <t>SO68832</t>
  </si>
  <si>
    <t>SO68833</t>
  </si>
  <si>
    <t>SO68834</t>
  </si>
  <si>
    <t>SO68835</t>
  </si>
  <si>
    <t>SO68836</t>
  </si>
  <si>
    <t>SO68837</t>
  </si>
  <si>
    <t>SO68838</t>
  </si>
  <si>
    <t>SO68839</t>
  </si>
  <si>
    <t>SO68840</t>
  </si>
  <si>
    <t>SO68841</t>
  </si>
  <si>
    <t>SO68842</t>
  </si>
  <si>
    <t>SO68843</t>
  </si>
  <si>
    <t>SO68844</t>
  </si>
  <si>
    <t>SO68845</t>
  </si>
  <si>
    <t>SO68846</t>
  </si>
  <si>
    <t>SO68847</t>
  </si>
  <si>
    <t>SO68848</t>
  </si>
  <si>
    <t>SO68849</t>
  </si>
  <si>
    <t>SO68850</t>
  </si>
  <si>
    <t>SO68851</t>
  </si>
  <si>
    <t>SO68852</t>
  </si>
  <si>
    <t>SO68853</t>
  </si>
  <si>
    <t>SO68854</t>
  </si>
  <si>
    <t>SO68855</t>
  </si>
  <si>
    <t>SO68856</t>
  </si>
  <si>
    <t>SO68857</t>
  </si>
  <si>
    <t>SO68858</t>
  </si>
  <si>
    <t>SO68859</t>
  </si>
  <si>
    <t>SO68860</t>
  </si>
  <si>
    <t>SO68861</t>
  </si>
  <si>
    <t>SO68862</t>
  </si>
  <si>
    <t>SO68863</t>
  </si>
  <si>
    <t>SO68864</t>
  </si>
  <si>
    <t>SO68865</t>
  </si>
  <si>
    <t>SO68866</t>
  </si>
  <si>
    <t>SO68867</t>
  </si>
  <si>
    <t>SO68868</t>
  </si>
  <si>
    <t>SO68869</t>
  </si>
  <si>
    <t>SO68870</t>
  </si>
  <si>
    <t>SO68871</t>
  </si>
  <si>
    <t>SO68872</t>
  </si>
  <si>
    <t>SO68873</t>
  </si>
  <si>
    <t>SO68874</t>
  </si>
  <si>
    <t>SO68875</t>
  </si>
  <si>
    <t>SO68876</t>
  </si>
  <si>
    <t>SO68877</t>
  </si>
  <si>
    <t>SO68878</t>
  </si>
  <si>
    <t>SO68879</t>
  </si>
  <si>
    <t>SO68880</t>
  </si>
  <si>
    <t>SO68881</t>
  </si>
  <si>
    <t>SO68882</t>
  </si>
  <si>
    <t>SO68883</t>
  </si>
  <si>
    <t>SO68884</t>
  </si>
  <si>
    <t>SO68885</t>
  </si>
  <si>
    <t>SO68886</t>
  </si>
  <si>
    <t>SO68887</t>
  </si>
  <si>
    <t>SO68888</t>
  </si>
  <si>
    <t>SO68889</t>
  </si>
  <si>
    <t>SO68890</t>
  </si>
  <si>
    <t>SO68891</t>
  </si>
  <si>
    <t>SO68892</t>
  </si>
  <si>
    <t>SO68893</t>
  </si>
  <si>
    <t>SO68894</t>
  </si>
  <si>
    <t>SO68895</t>
  </si>
  <si>
    <t>SO68896</t>
  </si>
  <si>
    <t>SO68897</t>
  </si>
  <si>
    <t>SO68898</t>
  </si>
  <si>
    <t>SO68899</t>
  </si>
  <si>
    <t>SO68900</t>
  </si>
  <si>
    <t>SO68901</t>
  </si>
  <si>
    <t>SO68902</t>
  </si>
  <si>
    <t>SO68903</t>
  </si>
  <si>
    <t>SO68904</t>
  </si>
  <si>
    <t>SO68905</t>
  </si>
  <si>
    <t>SO68906</t>
  </si>
  <si>
    <t>SO68907</t>
  </si>
  <si>
    <t>SO68908</t>
  </si>
  <si>
    <t>SO68909</t>
  </si>
  <si>
    <t>SO68910</t>
  </si>
  <si>
    <t>SO68911</t>
  </si>
  <si>
    <t>SO68912</t>
  </si>
  <si>
    <t>SO68913</t>
  </si>
  <si>
    <t>SO68914</t>
  </si>
  <si>
    <t>SO68915</t>
  </si>
  <si>
    <t>SO68916</t>
  </si>
  <si>
    <t>SO68917</t>
  </si>
  <si>
    <t>SO68918</t>
  </si>
  <si>
    <t>SO68919</t>
  </si>
  <si>
    <t>SO68920</t>
  </si>
  <si>
    <t>SO68921</t>
  </si>
  <si>
    <t>SO68922</t>
  </si>
  <si>
    <t>SO68923</t>
  </si>
  <si>
    <t>SO68924</t>
  </si>
  <si>
    <t>SO68925</t>
  </si>
  <si>
    <t>SO68926</t>
  </si>
  <si>
    <t>SO68927</t>
  </si>
  <si>
    <t>SO68928</t>
  </si>
  <si>
    <t>SO68929</t>
  </si>
  <si>
    <t>SO68930</t>
  </si>
  <si>
    <t>SO68931</t>
  </si>
  <si>
    <t>SO68932</t>
  </si>
  <si>
    <t>SO68933</t>
  </si>
  <si>
    <t>SO68934</t>
  </si>
  <si>
    <t>SO68935</t>
  </si>
  <si>
    <t>SO68936</t>
  </si>
  <si>
    <t>SO68937</t>
  </si>
  <si>
    <t>SO68938</t>
  </si>
  <si>
    <t>SO68939</t>
  </si>
  <si>
    <t>SO68940</t>
  </si>
  <si>
    <t>SO68941</t>
  </si>
  <si>
    <t>SO68942</t>
  </si>
  <si>
    <t>SO68943</t>
  </si>
  <si>
    <t>SO68944</t>
  </si>
  <si>
    <t>SO68945</t>
  </si>
  <si>
    <t>SO68946</t>
  </si>
  <si>
    <t>SO68947</t>
  </si>
  <si>
    <t>SO68948</t>
  </si>
  <si>
    <t>SO68949</t>
  </si>
  <si>
    <t>SO68950</t>
  </si>
  <si>
    <t>SO68951</t>
  </si>
  <si>
    <t>SO68952</t>
  </si>
  <si>
    <t>SO68953</t>
  </si>
  <si>
    <t>SO68954</t>
  </si>
  <si>
    <t>SO68955</t>
  </si>
  <si>
    <t>SO68956</t>
  </si>
  <si>
    <t>SO68957</t>
  </si>
  <si>
    <t>SO68958</t>
  </si>
  <si>
    <t>SO68959</t>
  </si>
  <si>
    <t>SO68960</t>
  </si>
  <si>
    <t>SO68961</t>
  </si>
  <si>
    <t>SO68962</t>
  </si>
  <si>
    <t>SO68963</t>
  </si>
  <si>
    <t>SO68964</t>
  </si>
  <si>
    <t>SO68965</t>
  </si>
  <si>
    <t>SO68966</t>
  </si>
  <si>
    <t>SO68967</t>
  </si>
  <si>
    <t>SO68968</t>
  </si>
  <si>
    <t>SO68969</t>
  </si>
  <si>
    <t>SO68970</t>
  </si>
  <si>
    <t>SO68971</t>
  </si>
  <si>
    <t>SO68972</t>
  </si>
  <si>
    <t>SO68973</t>
  </si>
  <si>
    <t>SO68974</t>
  </si>
  <si>
    <t>SO68975</t>
  </si>
  <si>
    <t>SO68976</t>
  </si>
  <si>
    <t>SO68977</t>
  </si>
  <si>
    <t>SO68978</t>
  </si>
  <si>
    <t>SO68979</t>
  </si>
  <si>
    <t>SO68980</t>
  </si>
  <si>
    <t>SO68981</t>
  </si>
  <si>
    <t>SO68982</t>
  </si>
  <si>
    <t>SO68983</t>
  </si>
  <si>
    <t>SO68984</t>
  </si>
  <si>
    <t>SO68985</t>
  </si>
  <si>
    <t>SO68986</t>
  </si>
  <si>
    <t>SO68987</t>
  </si>
  <si>
    <t>SO68988</t>
  </si>
  <si>
    <t>SO68989</t>
  </si>
  <si>
    <t>SO68990</t>
  </si>
  <si>
    <t>SO68991</t>
  </si>
  <si>
    <t>SO68992</t>
  </si>
  <si>
    <t>SO68993</t>
  </si>
  <si>
    <t>SO68994</t>
  </si>
  <si>
    <t>SO68995</t>
  </si>
  <si>
    <t>SO68996</t>
  </si>
  <si>
    <t>SO68997</t>
  </si>
  <si>
    <t>SO68998</t>
  </si>
  <si>
    <t>SO68999</t>
  </si>
  <si>
    <t>SO69000</t>
  </si>
  <si>
    <t>SO69001</t>
  </si>
  <si>
    <t>SO69002</t>
  </si>
  <si>
    <t>SO69003</t>
  </si>
  <si>
    <t>SO69004</t>
  </si>
  <si>
    <t>SO69005</t>
  </si>
  <si>
    <t>SO69006</t>
  </si>
  <si>
    <t>SO69007</t>
  </si>
  <si>
    <t>SO69008</t>
  </si>
  <si>
    <t>SO69009</t>
  </si>
  <si>
    <t>SO69010</t>
  </si>
  <si>
    <t>SO69011</t>
  </si>
  <si>
    <t>SO69012</t>
  </si>
  <si>
    <t>SO69013</t>
  </si>
  <si>
    <t>SO69014</t>
  </si>
  <si>
    <t>SO69015</t>
  </si>
  <si>
    <t>SO69016</t>
  </si>
  <si>
    <t>SO69017</t>
  </si>
  <si>
    <t>SO69018</t>
  </si>
  <si>
    <t>SO69019</t>
  </si>
  <si>
    <t>SO69020</t>
  </si>
  <si>
    <t>SO69021</t>
  </si>
  <si>
    <t>SO69022</t>
  </si>
  <si>
    <t>SO69023</t>
  </si>
  <si>
    <t>SO69024</t>
  </si>
  <si>
    <t>SO69025</t>
  </si>
  <si>
    <t>SO69026</t>
  </si>
  <si>
    <t>SO69027</t>
  </si>
  <si>
    <t>SO69028</t>
  </si>
  <si>
    <t>SO69029</t>
  </si>
  <si>
    <t>SO69030</t>
  </si>
  <si>
    <t>SO69031</t>
  </si>
  <si>
    <t>SO69032</t>
  </si>
  <si>
    <t>SO69033</t>
  </si>
  <si>
    <t>SO69034</t>
  </si>
  <si>
    <t>SO69035</t>
  </si>
  <si>
    <t>SO69036</t>
  </si>
  <si>
    <t>SO69037</t>
  </si>
  <si>
    <t>SO69038</t>
  </si>
  <si>
    <t>SO69039</t>
  </si>
  <si>
    <t>SO69040</t>
  </si>
  <si>
    <t>SO69041</t>
  </si>
  <si>
    <t>SO69042</t>
  </si>
  <si>
    <t>SO69043</t>
  </si>
  <si>
    <t>SO69044</t>
  </si>
  <si>
    <t>SO69045</t>
  </si>
  <si>
    <t>SO69046</t>
  </si>
  <si>
    <t>SO69047</t>
  </si>
  <si>
    <t>SO69048</t>
  </si>
  <si>
    <t>SO69049</t>
  </si>
  <si>
    <t>SO69050</t>
  </si>
  <si>
    <t>SO69051</t>
  </si>
  <si>
    <t>SO69052</t>
  </si>
  <si>
    <t>SO69053</t>
  </si>
  <si>
    <t>SO69054</t>
  </si>
  <si>
    <t>SO69055</t>
  </si>
  <si>
    <t>SO69056</t>
  </si>
  <si>
    <t>SO69057</t>
  </si>
  <si>
    <t>SO69058</t>
  </si>
  <si>
    <t>SO69059</t>
  </si>
  <si>
    <t>SO69060</t>
  </si>
  <si>
    <t>SO69061</t>
  </si>
  <si>
    <t>SO69062</t>
  </si>
  <si>
    <t>SO69063</t>
  </si>
  <si>
    <t>SO69064</t>
  </si>
  <si>
    <t>SO69065</t>
  </si>
  <si>
    <t>SO69066</t>
  </si>
  <si>
    <t>SO69067</t>
  </si>
  <si>
    <t>SO69068</t>
  </si>
  <si>
    <t>SO69069</t>
  </si>
  <si>
    <t>SO69070</t>
  </si>
  <si>
    <t>SO69071</t>
  </si>
  <si>
    <t>SO69072</t>
  </si>
  <si>
    <t>SO69073</t>
  </si>
  <si>
    <t>SO69074</t>
  </si>
  <si>
    <t>SO69075</t>
  </si>
  <si>
    <t>SO69076</t>
  </si>
  <si>
    <t>SO69077</t>
  </si>
  <si>
    <t>SO69078</t>
  </si>
  <si>
    <t>SO69079</t>
  </si>
  <si>
    <t>SO69080</t>
  </si>
  <si>
    <t>SO69081</t>
  </si>
  <si>
    <t>SO69082</t>
  </si>
  <si>
    <t>SO69083</t>
  </si>
  <si>
    <t>SO69084</t>
  </si>
  <si>
    <t>SO69085</t>
  </si>
  <si>
    <t>SO69086</t>
  </si>
  <si>
    <t>SO69087</t>
  </si>
  <si>
    <t>SO69088</t>
  </si>
  <si>
    <t>SO69089</t>
  </si>
  <si>
    <t>SO69090</t>
  </si>
  <si>
    <t>SO69091</t>
  </si>
  <si>
    <t>SO69092</t>
  </si>
  <si>
    <t>SO69093</t>
  </si>
  <si>
    <t>SO69094</t>
  </si>
  <si>
    <t>SO69095</t>
  </si>
  <si>
    <t>SO69096</t>
  </si>
  <si>
    <t>SO69097</t>
  </si>
  <si>
    <t>SO69098</t>
  </si>
  <si>
    <t>SO69099</t>
  </si>
  <si>
    <t>SO69100</t>
  </si>
  <si>
    <t>SO69101</t>
  </si>
  <si>
    <t>SO69102</t>
  </si>
  <si>
    <t>SO69103</t>
  </si>
  <si>
    <t>SO69104</t>
  </si>
  <si>
    <t>SO69105</t>
  </si>
  <si>
    <t>SO69106</t>
  </si>
  <si>
    <t>SO69107</t>
  </si>
  <si>
    <t>SO69108</t>
  </si>
  <si>
    <t>SO69109</t>
  </si>
  <si>
    <t>SO69110</t>
  </si>
  <si>
    <t>SO69111</t>
  </si>
  <si>
    <t>SO69112</t>
  </si>
  <si>
    <t>SO69113</t>
  </si>
  <si>
    <t>SO69114</t>
  </si>
  <si>
    <t>SO69115</t>
  </si>
  <si>
    <t>SO69116</t>
  </si>
  <si>
    <t>SO69117</t>
  </si>
  <si>
    <t>SO69118</t>
  </si>
  <si>
    <t>SO69119</t>
  </si>
  <si>
    <t>SO69120</t>
  </si>
  <si>
    <t>SO69121</t>
  </si>
  <si>
    <t>SO69122</t>
  </si>
  <si>
    <t>SO69123</t>
  </si>
  <si>
    <t>SO69124</t>
  </si>
  <si>
    <t>SO69125</t>
  </si>
  <si>
    <t>SO69126</t>
  </si>
  <si>
    <t>SO69127</t>
  </si>
  <si>
    <t>SO69128</t>
  </si>
  <si>
    <t>SO69129</t>
  </si>
  <si>
    <t>SO69130</t>
  </si>
  <si>
    <t>SO69131</t>
  </si>
  <si>
    <t>SO69132</t>
  </si>
  <si>
    <t>SO69133</t>
  </si>
  <si>
    <t>SO69134</t>
  </si>
  <si>
    <t>SO69135</t>
  </si>
  <si>
    <t>SO69136</t>
  </si>
  <si>
    <t>SO69137</t>
  </si>
  <si>
    <t>SO69138</t>
  </si>
  <si>
    <t>SO69139</t>
  </si>
  <si>
    <t>SO69140</t>
  </si>
  <si>
    <t>SO69141</t>
  </si>
  <si>
    <t>SO69142</t>
  </si>
  <si>
    <t>SO69143</t>
  </si>
  <si>
    <t>SO69144</t>
  </si>
  <si>
    <t>SO69145</t>
  </si>
  <si>
    <t>SO69146</t>
  </si>
  <si>
    <t>SO69147</t>
  </si>
  <si>
    <t>SO69148</t>
  </si>
  <si>
    <t>SO69149</t>
  </si>
  <si>
    <t>SO69150</t>
  </si>
  <si>
    <t>SO69151</t>
  </si>
  <si>
    <t>SO69152</t>
  </si>
  <si>
    <t>SO69153</t>
  </si>
  <si>
    <t>SO69154</t>
  </si>
  <si>
    <t>SO69155</t>
  </si>
  <si>
    <t>SO69156</t>
  </si>
  <si>
    <t>SO69157</t>
  </si>
  <si>
    <t>SO69158</t>
  </si>
  <si>
    <t>SO69159</t>
  </si>
  <si>
    <t>SO69160</t>
  </si>
  <si>
    <t>SO69161</t>
  </si>
  <si>
    <t>SO69162</t>
  </si>
  <si>
    <t>SO69163</t>
  </si>
  <si>
    <t>SO69164</t>
  </si>
  <si>
    <t>SO69165</t>
  </si>
  <si>
    <t>SO69166</t>
  </si>
  <si>
    <t>SO69167</t>
  </si>
  <si>
    <t>SO69168</t>
  </si>
  <si>
    <t>SO69169</t>
  </si>
  <si>
    <t>SO69170</t>
  </si>
  <si>
    <t>SO69171</t>
  </si>
  <si>
    <t>SO69172</t>
  </si>
  <si>
    <t>SO69173</t>
  </si>
  <si>
    <t>SO69174</t>
  </si>
  <si>
    <t>SO69175</t>
  </si>
  <si>
    <t>SO69176</t>
  </si>
  <si>
    <t>SO69177</t>
  </si>
  <si>
    <t>SO69178</t>
  </si>
  <si>
    <t>SO69179</t>
  </si>
  <si>
    <t>SO69180</t>
  </si>
  <si>
    <t>SO69181</t>
  </si>
  <si>
    <t>SO69182</t>
  </si>
  <si>
    <t>SO69183</t>
  </si>
  <si>
    <t>SO69184</t>
  </si>
  <si>
    <t>SO69185</t>
  </si>
  <si>
    <t>SO69186</t>
  </si>
  <si>
    <t>SO69187</t>
  </si>
  <si>
    <t>SO69188</t>
  </si>
  <si>
    <t>SO69189</t>
  </si>
  <si>
    <t>SO69190</t>
  </si>
  <si>
    <t>SO69191</t>
  </si>
  <si>
    <t>SO69192</t>
  </si>
  <si>
    <t>SO69193</t>
  </si>
  <si>
    <t>SO69194</t>
  </si>
  <si>
    <t>SO69195</t>
  </si>
  <si>
    <t>SO69196</t>
  </si>
  <si>
    <t>SO69197</t>
  </si>
  <si>
    <t>SO69198</t>
  </si>
  <si>
    <t>SO69199</t>
  </si>
  <si>
    <t>SO69200</t>
  </si>
  <si>
    <t>SO69201</t>
  </si>
  <si>
    <t>SO69202</t>
  </si>
  <si>
    <t>SO69203</t>
  </si>
  <si>
    <t>SO69204</t>
  </si>
  <si>
    <t>SO69205</t>
  </si>
  <si>
    <t>SO69206</t>
  </si>
  <si>
    <t>SO69207</t>
  </si>
  <si>
    <t>SO69208</t>
  </si>
  <si>
    <t>SO69209</t>
  </si>
  <si>
    <t>SO69210</t>
  </si>
  <si>
    <t>SO69211</t>
  </si>
  <si>
    <t>SO69212</t>
  </si>
  <si>
    <t>SO69213</t>
  </si>
  <si>
    <t>SO69214</t>
  </si>
  <si>
    <t>SO69215</t>
  </si>
  <si>
    <t>SO69216</t>
  </si>
  <si>
    <t>SO69217</t>
  </si>
  <si>
    <t>SO69218</t>
  </si>
  <si>
    <t>SO69219</t>
  </si>
  <si>
    <t>SO69220</t>
  </si>
  <si>
    <t>SO69221</t>
  </si>
  <si>
    <t>SO69222</t>
  </si>
  <si>
    <t>SO69223</t>
  </si>
  <si>
    <t>SO69224</t>
  </si>
  <si>
    <t>SO69225</t>
  </si>
  <si>
    <t>SO69226</t>
  </si>
  <si>
    <t>SO69227</t>
  </si>
  <si>
    <t>SO69228</t>
  </si>
  <si>
    <t>SO69229</t>
  </si>
  <si>
    <t>SO69230</t>
  </si>
  <si>
    <t>SO69231</t>
  </si>
  <si>
    <t>SO69232</t>
  </si>
  <si>
    <t>SO69233</t>
  </si>
  <si>
    <t>SO69234</t>
  </si>
  <si>
    <t>SO69235</t>
  </si>
  <si>
    <t>SO69236</t>
  </si>
  <si>
    <t>SO69237</t>
  </si>
  <si>
    <t>SO69238</t>
  </si>
  <si>
    <t>SO69239</t>
  </si>
  <si>
    <t>SO69240</t>
  </si>
  <si>
    <t>SO69241</t>
  </si>
  <si>
    <t>SO69242</t>
  </si>
  <si>
    <t>SO69243</t>
  </si>
  <si>
    <t>SO69244</t>
  </si>
  <si>
    <t>SO69245</t>
  </si>
  <si>
    <t>SO69246</t>
  </si>
  <si>
    <t>SO69247</t>
  </si>
  <si>
    <t>SO69248</t>
  </si>
  <si>
    <t>SO69249</t>
  </si>
  <si>
    <t>SO69250</t>
  </si>
  <si>
    <t>SO69251</t>
  </si>
  <si>
    <t>SO69252</t>
  </si>
  <si>
    <t>SO69253</t>
  </si>
  <si>
    <t>SO69254</t>
  </si>
  <si>
    <t>SO69255</t>
  </si>
  <si>
    <t>SO69256</t>
  </si>
  <si>
    <t>SO69257</t>
  </si>
  <si>
    <t>SO69258</t>
  </si>
  <si>
    <t>SO69259</t>
  </si>
  <si>
    <t>SO69260</t>
  </si>
  <si>
    <t>SO69261</t>
  </si>
  <si>
    <t>SO69262</t>
  </si>
  <si>
    <t>SO69263</t>
  </si>
  <si>
    <t>SO69264</t>
  </si>
  <si>
    <t>SO69265</t>
  </si>
  <si>
    <t>SO69266</t>
  </si>
  <si>
    <t>SO69267</t>
  </si>
  <si>
    <t>SO69268</t>
  </si>
  <si>
    <t>SO69269</t>
  </si>
  <si>
    <t>SO69270</t>
  </si>
  <si>
    <t>SO69271</t>
  </si>
  <si>
    <t>SO69272</t>
  </si>
  <si>
    <t>SO69273</t>
  </si>
  <si>
    <t>SO69274</t>
  </si>
  <si>
    <t>SO69275</t>
  </si>
  <si>
    <t>SO69276</t>
  </si>
  <si>
    <t>SO69277</t>
  </si>
  <si>
    <t>SO69278</t>
  </si>
  <si>
    <t>SO69279</t>
  </si>
  <si>
    <t>SO69280</t>
  </si>
  <si>
    <t>SO69281</t>
  </si>
  <si>
    <t>SO69282</t>
  </si>
  <si>
    <t>SO69283</t>
  </si>
  <si>
    <t>SO69284</t>
  </si>
  <si>
    <t>SO69285</t>
  </si>
  <si>
    <t>SO69286</t>
  </si>
  <si>
    <t>SO69287</t>
  </si>
  <si>
    <t>SO69288</t>
  </si>
  <si>
    <t>SO69289</t>
  </si>
  <si>
    <t>SO69290</t>
  </si>
  <si>
    <t>SO69291</t>
  </si>
  <si>
    <t>SO69292</t>
  </si>
  <si>
    <t>SO69293</t>
  </si>
  <si>
    <t>SO69294</t>
  </si>
  <si>
    <t>SO69295</t>
  </si>
  <si>
    <t>SO69296</t>
  </si>
  <si>
    <t>SO69297</t>
  </si>
  <si>
    <t>SO69298</t>
  </si>
  <si>
    <t>SO69299</t>
  </si>
  <si>
    <t>SO69300</t>
  </si>
  <si>
    <t>SO69301</t>
  </si>
  <si>
    <t>SO69302</t>
  </si>
  <si>
    <t>SO69303</t>
  </si>
  <si>
    <t>SO69304</t>
  </si>
  <si>
    <t>SO69305</t>
  </si>
  <si>
    <t>SO69306</t>
  </si>
  <si>
    <t>SO69307</t>
  </si>
  <si>
    <t>SO69308</t>
  </si>
  <si>
    <t>SO69311</t>
  </si>
  <si>
    <t>SO69312</t>
  </si>
  <si>
    <t>SO69313</t>
  </si>
  <si>
    <t>SO69314</t>
  </si>
  <si>
    <t>SO69315</t>
  </si>
  <si>
    <t>SO69316</t>
  </si>
  <si>
    <t>SO69317</t>
  </si>
  <si>
    <t>SO69318</t>
  </si>
  <si>
    <t>SO69319</t>
  </si>
  <si>
    <t>SO69320</t>
  </si>
  <si>
    <t>SO69321</t>
  </si>
  <si>
    <t>SO69322</t>
  </si>
  <si>
    <t>SO69323</t>
  </si>
  <si>
    <t>SO69324</t>
  </si>
  <si>
    <t>SO69325</t>
  </si>
  <si>
    <t>SO69326</t>
  </si>
  <si>
    <t>SO69327</t>
  </si>
  <si>
    <t>SO69328</t>
  </si>
  <si>
    <t>SO69329</t>
  </si>
  <si>
    <t>SO69330</t>
  </si>
  <si>
    <t>SO69331</t>
  </si>
  <si>
    <t>SO69332</t>
  </si>
  <si>
    <t>SO69333</t>
  </si>
  <si>
    <t>SO69334</t>
  </si>
  <si>
    <t>SO69335</t>
  </si>
  <si>
    <t>SO69336</t>
  </si>
  <si>
    <t>SO69337</t>
  </si>
  <si>
    <t>SO69338</t>
  </si>
  <si>
    <t>SO69339</t>
  </si>
  <si>
    <t>SO69340</t>
  </si>
  <si>
    <t>SO69341</t>
  </si>
  <si>
    <t>SO69342</t>
  </si>
  <si>
    <t>SO69343</t>
  </si>
  <si>
    <t>SO69344</t>
  </si>
  <si>
    <t>SO69345</t>
  </si>
  <si>
    <t>SO69346</t>
  </si>
  <si>
    <t>SO69347</t>
  </si>
  <si>
    <t>SO69348</t>
  </si>
  <si>
    <t>SO69349</t>
  </si>
  <si>
    <t>SO69350</t>
  </si>
  <si>
    <t>SO69351</t>
  </si>
  <si>
    <t>SO69352</t>
  </si>
  <si>
    <t>SO69353</t>
  </si>
  <si>
    <t>SO69354</t>
  </si>
  <si>
    <t>SO69355</t>
  </si>
  <si>
    <t>SO69356</t>
  </si>
  <si>
    <t>SO69357</t>
  </si>
  <si>
    <t>SO69358</t>
  </si>
  <si>
    <t>SO69359</t>
  </si>
  <si>
    <t>SO69360</t>
  </si>
  <si>
    <t>SO69361</t>
  </si>
  <si>
    <t>SO69362</t>
  </si>
  <si>
    <t>SO69363</t>
  </si>
  <si>
    <t>SO69364</t>
  </si>
  <si>
    <t>SO69365</t>
  </si>
  <si>
    <t>SO69366</t>
  </si>
  <si>
    <t>SO69367</t>
  </si>
  <si>
    <t>SO69368</t>
  </si>
  <si>
    <t>SO69369</t>
  </si>
  <si>
    <t>SO69370</t>
  </si>
  <si>
    <t>SO69371</t>
  </si>
  <si>
    <t>SO69372</t>
  </si>
  <si>
    <t>SO69373</t>
  </si>
  <si>
    <t>SO69374</t>
  </si>
  <si>
    <t>SO69375</t>
  </si>
  <si>
    <t>SO69376</t>
  </si>
  <si>
    <t>SO69377</t>
  </si>
  <si>
    <t>SO69378</t>
  </si>
  <si>
    <t>SO69379</t>
  </si>
  <si>
    <t>SO69380</t>
  </si>
  <si>
    <t>SO69381</t>
  </si>
  <si>
    <t>SO69382</t>
  </si>
  <si>
    <t>SO69383</t>
  </si>
  <si>
    <t>SO69384</t>
  </si>
  <si>
    <t>SO69385</t>
  </si>
  <si>
    <t>SO69386</t>
  </si>
  <si>
    <t>SO69387</t>
  </si>
  <si>
    <t>SO69566</t>
  </si>
  <si>
    <t>SO69567</t>
  </si>
  <si>
    <t>SO69568</t>
  </si>
  <si>
    <t>SO69569</t>
  </si>
  <si>
    <t>SO69570</t>
  </si>
  <si>
    <t>SO69571</t>
  </si>
  <si>
    <t>SO69572</t>
  </si>
  <si>
    <t>SO69573</t>
  </si>
  <si>
    <t>SO69574</t>
  </si>
  <si>
    <t>SO69575</t>
  </si>
  <si>
    <t>SO69576</t>
  </si>
  <si>
    <t>SO69577</t>
  </si>
  <si>
    <t>SO69578</t>
  </si>
  <si>
    <t>SO69579</t>
  </si>
  <si>
    <t>SO69580</t>
  </si>
  <si>
    <t>SO69581</t>
  </si>
  <si>
    <t>SO69582</t>
  </si>
  <si>
    <t>SO69583</t>
  </si>
  <si>
    <t>SO69584</t>
  </si>
  <si>
    <t>SO69585</t>
  </si>
  <si>
    <t>SO69586</t>
  </si>
  <si>
    <t>SO69587</t>
  </si>
  <si>
    <t>SO69588</t>
  </si>
  <si>
    <t>SO69589</t>
  </si>
  <si>
    <t>SO69590</t>
  </si>
  <si>
    <t>SO69591</t>
  </si>
  <si>
    <t>SO69592</t>
  </si>
  <si>
    <t>SO69593</t>
  </si>
  <si>
    <t>SO69594</t>
  </si>
  <si>
    <t>SO69595</t>
  </si>
  <si>
    <t>SO69596</t>
  </si>
  <si>
    <t>SO69597</t>
  </si>
  <si>
    <t>SO69598</t>
  </si>
  <si>
    <t>SO69599</t>
  </si>
  <si>
    <t>SO69600</t>
  </si>
  <si>
    <t>SO69601</t>
  </si>
  <si>
    <t>SO69602</t>
  </si>
  <si>
    <t>SO69603</t>
  </si>
  <si>
    <t>SO69604</t>
  </si>
  <si>
    <t>SO69605</t>
  </si>
  <si>
    <t>SO69606</t>
  </si>
  <si>
    <t>SO69607</t>
  </si>
  <si>
    <t>SO69608</t>
  </si>
  <si>
    <t>SO69609</t>
  </si>
  <si>
    <t>SO69610</t>
  </si>
  <si>
    <t>SO69611</t>
  </si>
  <si>
    <t>SO69612</t>
  </si>
  <si>
    <t>SO69613</t>
  </si>
  <si>
    <t>SO69614</t>
  </si>
  <si>
    <t>SO69615</t>
  </si>
  <si>
    <t>SO69616</t>
  </si>
  <si>
    <t>SO69617</t>
  </si>
  <si>
    <t>SO69618</t>
  </si>
  <si>
    <t>SO69619</t>
  </si>
  <si>
    <t>SO69620</t>
  </si>
  <si>
    <t>SO69621</t>
  </si>
  <si>
    <t>SO69622</t>
  </si>
  <si>
    <t>SO69623</t>
  </si>
  <si>
    <t>SO69624</t>
  </si>
  <si>
    <t>SO69625</t>
  </si>
  <si>
    <t>SO69626</t>
  </si>
  <si>
    <t>SO69627</t>
  </si>
  <si>
    <t>SO69628</t>
  </si>
  <si>
    <t>SO69629</t>
  </si>
  <si>
    <t>SO69630</t>
  </si>
  <si>
    <t>SO69631</t>
  </si>
  <si>
    <t>SO69632</t>
  </si>
  <si>
    <t>SO69633</t>
  </si>
  <si>
    <t>SO69634</t>
  </si>
  <si>
    <t>SO69635</t>
  </si>
  <si>
    <t>SO69636</t>
  </si>
  <si>
    <t>SO69637</t>
  </si>
  <si>
    <t>SO69638</t>
  </si>
  <si>
    <t>SO69639</t>
  </si>
  <si>
    <t>SO69640</t>
  </si>
  <si>
    <t>SO69641</t>
  </si>
  <si>
    <t>SO69642</t>
  </si>
  <si>
    <t>SO69643</t>
  </si>
  <si>
    <t>SO69644</t>
  </si>
  <si>
    <t>SO69645</t>
  </si>
  <si>
    <t>SO69646</t>
  </si>
  <si>
    <t>SO69647</t>
  </si>
  <si>
    <t>SO69648</t>
  </si>
  <si>
    <t>SO69649</t>
  </si>
  <si>
    <t>SO69650</t>
  </si>
  <si>
    <t>SO69651</t>
  </si>
  <si>
    <t>SO69652</t>
  </si>
  <si>
    <t>SO69653</t>
  </si>
  <si>
    <t>SO69654</t>
  </si>
  <si>
    <t>SO69655</t>
  </si>
  <si>
    <t>SO69656</t>
  </si>
  <si>
    <t>SO69657</t>
  </si>
  <si>
    <t>SO69658</t>
  </si>
  <si>
    <t>SO69659</t>
  </si>
  <si>
    <t>SO69660</t>
  </si>
  <si>
    <t>SO69661</t>
  </si>
  <si>
    <t>SO69662</t>
  </si>
  <si>
    <t>SO69663</t>
  </si>
  <si>
    <t>SO69664</t>
  </si>
  <si>
    <t>SO69665</t>
  </si>
  <si>
    <t>SO69666</t>
  </si>
  <si>
    <t>SO69667</t>
  </si>
  <si>
    <t>SO69668</t>
  </si>
  <si>
    <t>SO69669</t>
  </si>
  <si>
    <t>SO69670</t>
  </si>
  <si>
    <t>SO69671</t>
  </si>
  <si>
    <t>SO69672</t>
  </si>
  <si>
    <t>SO69673</t>
  </si>
  <si>
    <t>SO69674</t>
  </si>
  <si>
    <t>SO69675</t>
  </si>
  <si>
    <t>SO69676</t>
  </si>
  <si>
    <t>SO69677</t>
  </si>
  <si>
    <t>SO69678</t>
  </si>
  <si>
    <t>SO69679</t>
  </si>
  <si>
    <t>SO69680</t>
  </si>
  <si>
    <t>SO69681</t>
  </si>
  <si>
    <t>SO69682</t>
  </si>
  <si>
    <t>SO69683</t>
  </si>
  <si>
    <t>SO69684</t>
  </si>
  <si>
    <t>SO69685</t>
  </si>
  <si>
    <t>SO69686</t>
  </si>
  <si>
    <t>SO69687</t>
  </si>
  <si>
    <t>SO69688</t>
  </si>
  <si>
    <t>SO69689</t>
  </si>
  <si>
    <t>SO69690</t>
  </si>
  <si>
    <t>SO69691</t>
  </si>
  <si>
    <t>SO69692</t>
  </si>
  <si>
    <t>SO69693</t>
  </si>
  <si>
    <t>SO69694</t>
  </si>
  <si>
    <t>SO69695</t>
  </si>
  <si>
    <t>SO69696</t>
  </si>
  <si>
    <t>SO69697</t>
  </si>
  <si>
    <t>SO69698</t>
  </si>
  <si>
    <t>SO69699</t>
  </si>
  <si>
    <t>SO69700</t>
  </si>
  <si>
    <t>SO69701</t>
  </si>
  <si>
    <t>SO69702</t>
  </si>
  <si>
    <t>SO69703</t>
  </si>
  <si>
    <t>SO69704</t>
  </si>
  <si>
    <t>SO69705</t>
  </si>
  <si>
    <t>SO69706</t>
  </si>
  <si>
    <t>SO69707</t>
  </si>
  <si>
    <t>SO69708</t>
  </si>
  <si>
    <t>SO69709</t>
  </si>
  <si>
    <t>SO69710</t>
  </si>
  <si>
    <t>SO69711</t>
  </si>
  <si>
    <t>SO69712</t>
  </si>
  <si>
    <t>SO69713</t>
  </si>
  <si>
    <t>SO69714</t>
  </si>
  <si>
    <t>SO69715</t>
  </si>
  <si>
    <t>SO69716</t>
  </si>
  <si>
    <t>SO69717</t>
  </si>
  <si>
    <t>SO69718</t>
  </si>
  <si>
    <t>SO69719</t>
  </si>
  <si>
    <t>SO69720</t>
  </si>
  <si>
    <t>SO69721</t>
  </si>
  <si>
    <t>SO69722</t>
  </si>
  <si>
    <t>SO69723</t>
  </si>
  <si>
    <t>SO69724</t>
  </si>
  <si>
    <t>SO69725</t>
  </si>
  <si>
    <t>SO69726</t>
  </si>
  <si>
    <t>SO69727</t>
  </si>
  <si>
    <t>SO69728</t>
  </si>
  <si>
    <t>SO69729</t>
  </si>
  <si>
    <t>SO69730</t>
  </si>
  <si>
    <t>SO69731</t>
  </si>
  <si>
    <t>SO69732</t>
  </si>
  <si>
    <t>SO69733</t>
  </si>
  <si>
    <t>SO69734</t>
  </si>
  <si>
    <t>SO69735</t>
  </si>
  <si>
    <t>SO69736</t>
  </si>
  <si>
    <t>SO69737</t>
  </si>
  <si>
    <t>SO69738</t>
  </si>
  <si>
    <t>SO69739</t>
  </si>
  <si>
    <t>SO69740</t>
  </si>
  <si>
    <t>SO69741</t>
  </si>
  <si>
    <t>SO69742</t>
  </si>
  <si>
    <t>SO69743</t>
  </si>
  <si>
    <t>SO69744</t>
  </si>
  <si>
    <t>SO69745</t>
  </si>
  <si>
    <t>SO69746</t>
  </si>
  <si>
    <t>SO69747</t>
  </si>
  <si>
    <t>SO69748</t>
  </si>
  <si>
    <t>SO69749</t>
  </si>
  <si>
    <t>SO69750</t>
  </si>
  <si>
    <t>SO69751</t>
  </si>
  <si>
    <t>SO69752</t>
  </si>
  <si>
    <t>SO69753</t>
  </si>
  <si>
    <t>SO69754</t>
  </si>
  <si>
    <t>SO69755</t>
  </si>
  <si>
    <t>SO69756</t>
  </si>
  <si>
    <t>SO69757</t>
  </si>
  <si>
    <t>SO69758</t>
  </si>
  <si>
    <t>SO69759</t>
  </si>
  <si>
    <t>SO69760</t>
  </si>
  <si>
    <t>SO69761</t>
  </si>
  <si>
    <t>SO69762</t>
  </si>
  <si>
    <t>SO69763</t>
  </si>
  <si>
    <t>SO69764</t>
  </si>
  <si>
    <t>SO69765</t>
  </si>
  <si>
    <t>SO69766</t>
  </si>
  <si>
    <t>SO69767</t>
  </si>
  <si>
    <t>SO69768</t>
  </si>
  <si>
    <t>SO69769</t>
  </si>
  <si>
    <t>SO69770</t>
  </si>
  <si>
    <t>SO69771</t>
  </si>
  <si>
    <t>SO69772</t>
  </si>
  <si>
    <t>SO69773</t>
  </si>
  <si>
    <t>SO69774</t>
  </si>
  <si>
    <t>SO69775</t>
  </si>
  <si>
    <t>SO69776</t>
  </si>
  <si>
    <t>SO69777</t>
  </si>
  <si>
    <t>SO69778</t>
  </si>
  <si>
    <t>SO69779</t>
  </si>
  <si>
    <t>SO69780</t>
  </si>
  <si>
    <t>SO69781</t>
  </si>
  <si>
    <t>SO69782</t>
  </si>
  <si>
    <t>SO69783</t>
  </si>
  <si>
    <t>SO69784</t>
  </si>
  <si>
    <t>SO69785</t>
  </si>
  <si>
    <t>SO69786</t>
  </si>
  <si>
    <t>SO69787</t>
  </si>
  <si>
    <t>SO69788</t>
  </si>
  <si>
    <t>SO69789</t>
  </si>
  <si>
    <t>SO69790</t>
  </si>
  <si>
    <t>SO69791</t>
  </si>
  <si>
    <t>SO69792</t>
  </si>
  <si>
    <t>SO69793</t>
  </si>
  <si>
    <t>SO69794</t>
  </si>
  <si>
    <t>SO69795</t>
  </si>
  <si>
    <t>SO69796</t>
  </si>
  <si>
    <t>SO69797</t>
  </si>
  <si>
    <t>SO69798</t>
  </si>
  <si>
    <t>SO69799</t>
  </si>
  <si>
    <t>SO69800</t>
  </si>
  <si>
    <t>SO69801</t>
  </si>
  <si>
    <t>SO69802</t>
  </si>
  <si>
    <t>SO69803</t>
  </si>
  <si>
    <t>SO69804</t>
  </si>
  <si>
    <t>SO69805</t>
  </si>
  <si>
    <t>SO69806</t>
  </si>
  <si>
    <t>SO69807</t>
  </si>
  <si>
    <t>SO69808</t>
  </si>
  <si>
    <t>SO69809</t>
  </si>
  <si>
    <t>SO69810</t>
  </si>
  <si>
    <t>SO69811</t>
  </si>
  <si>
    <t>SO69812</t>
  </si>
  <si>
    <t>SO69813</t>
  </si>
  <si>
    <t>SO69814</t>
  </si>
  <si>
    <t>SO69815</t>
  </si>
  <si>
    <t>SO69816</t>
  </si>
  <si>
    <t>SO69817</t>
  </si>
  <si>
    <t>SO69818</t>
  </si>
  <si>
    <t>SO69819</t>
  </si>
  <si>
    <t>SO69820</t>
  </si>
  <si>
    <t>SO69821</t>
  </si>
  <si>
    <t>SO69822</t>
  </si>
  <si>
    <t>SO69823</t>
  </si>
  <si>
    <t>SO69824</t>
  </si>
  <si>
    <t>SO69825</t>
  </si>
  <si>
    <t>SO69826</t>
  </si>
  <si>
    <t>SO69827</t>
  </si>
  <si>
    <t>SO69828</t>
  </si>
  <si>
    <t>SO69829</t>
  </si>
  <si>
    <t>SO69830</t>
  </si>
  <si>
    <t>SO69831</t>
  </si>
  <si>
    <t>SO69832</t>
  </si>
  <si>
    <t>SO69833</t>
  </si>
  <si>
    <t>SO69834</t>
  </si>
  <si>
    <t>SO69835</t>
  </si>
  <si>
    <t>SO69836</t>
  </si>
  <si>
    <t>SO69837</t>
  </si>
  <si>
    <t>SO69838</t>
  </si>
  <si>
    <t>SO69839</t>
  </si>
  <si>
    <t>SO69840</t>
  </si>
  <si>
    <t>SO69841</t>
  </si>
  <si>
    <t>SO69842</t>
  </si>
  <si>
    <t>SO69843</t>
  </si>
  <si>
    <t>SO69844</t>
  </si>
  <si>
    <t>SO69845</t>
  </si>
  <si>
    <t>SO69846</t>
  </si>
  <si>
    <t>SO69847</t>
  </si>
  <si>
    <t>SO69848</t>
  </si>
  <si>
    <t>SO69849</t>
  </si>
  <si>
    <t>SO69850</t>
  </si>
  <si>
    <t>SO69851</t>
  </si>
  <si>
    <t>SO69852</t>
  </si>
  <si>
    <t>SO69853</t>
  </si>
  <si>
    <t>SO69854</t>
  </si>
  <si>
    <t>SO69855</t>
  </si>
  <si>
    <t>SO69856</t>
  </si>
  <si>
    <t>SO69857</t>
  </si>
  <si>
    <t>SO69858</t>
  </si>
  <si>
    <t>SO69859</t>
  </si>
  <si>
    <t>SO69860</t>
  </si>
  <si>
    <t>SO69861</t>
  </si>
  <si>
    <t>SO69862</t>
  </si>
  <si>
    <t>SO69863</t>
  </si>
  <si>
    <t>SO69864</t>
  </si>
  <si>
    <t>SO69865</t>
  </si>
  <si>
    <t>SO69866</t>
  </si>
  <si>
    <t>SO69867</t>
  </si>
  <si>
    <t>SO69868</t>
  </si>
  <si>
    <t>SO69869</t>
  </si>
  <si>
    <t>SO69870</t>
  </si>
  <si>
    <t>SO69871</t>
  </si>
  <si>
    <t>SO69872</t>
  </si>
  <si>
    <t>SO69873</t>
  </si>
  <si>
    <t>SO69874</t>
  </si>
  <si>
    <t>SO69875</t>
  </si>
  <si>
    <t>SO69876</t>
  </si>
  <si>
    <t>SO69877</t>
  </si>
  <si>
    <t>SO69878</t>
  </si>
  <si>
    <t>SO69879</t>
  </si>
  <si>
    <t>SO69880</t>
  </si>
  <si>
    <t>SO69881</t>
  </si>
  <si>
    <t>SO69882</t>
  </si>
  <si>
    <t>SO69883</t>
  </si>
  <si>
    <t>SO69884</t>
  </si>
  <si>
    <t>SO69885</t>
  </si>
  <si>
    <t>SO69886</t>
  </si>
  <si>
    <t>SO69887</t>
  </si>
  <si>
    <t>SO69888</t>
  </si>
  <si>
    <t>SO69889</t>
  </si>
  <si>
    <t>SO69890</t>
  </si>
  <si>
    <t>SO69891</t>
  </si>
  <si>
    <t>SO69892</t>
  </si>
  <si>
    <t>SO69893</t>
  </si>
  <si>
    <t>SO69894</t>
  </si>
  <si>
    <t>SO69895</t>
  </si>
  <si>
    <t>SO69896</t>
  </si>
  <si>
    <t>SO69897</t>
  </si>
  <si>
    <t>SO69898</t>
  </si>
  <si>
    <t>SO69899</t>
  </si>
  <si>
    <t>SO69900</t>
  </si>
  <si>
    <t>SO69901</t>
  </si>
  <si>
    <t>SO69902</t>
  </si>
  <si>
    <t>SO69903</t>
  </si>
  <si>
    <t>SO69904</t>
  </si>
  <si>
    <t>SO69905</t>
  </si>
  <si>
    <t>SO69906</t>
  </si>
  <si>
    <t>SO69907</t>
  </si>
  <si>
    <t>SO69908</t>
  </si>
  <si>
    <t>SO69909</t>
  </si>
  <si>
    <t>SO69910</t>
  </si>
  <si>
    <t>SO69911</t>
  </si>
  <si>
    <t>SO69912</t>
  </si>
  <si>
    <t>SO69913</t>
  </si>
  <si>
    <t>SO69914</t>
  </si>
  <si>
    <t>SO69915</t>
  </si>
  <si>
    <t>SO69916</t>
  </si>
  <si>
    <t>SO69917</t>
  </si>
  <si>
    <t>SO69918</t>
  </si>
  <si>
    <t>SO69919</t>
  </si>
  <si>
    <t>SO69920</t>
  </si>
  <si>
    <t>SO69921</t>
  </si>
  <si>
    <t>SO69922</t>
  </si>
  <si>
    <t>SO69923</t>
  </si>
  <si>
    <t>SO69924</t>
  </si>
  <si>
    <t>SO69925</t>
  </si>
  <si>
    <t>SO69926</t>
  </si>
  <si>
    <t>SO69927</t>
  </si>
  <si>
    <t>SO69928</t>
  </si>
  <si>
    <t>SO69929</t>
  </si>
  <si>
    <t>SO69930</t>
  </si>
  <si>
    <t>SO69931</t>
  </si>
  <si>
    <t>SO69932</t>
  </si>
  <si>
    <t>SO69933</t>
  </si>
  <si>
    <t>SO69934</t>
  </si>
  <si>
    <t>SO69935</t>
  </si>
  <si>
    <t>SO69936</t>
  </si>
  <si>
    <t>SO69937</t>
  </si>
  <si>
    <t>SO69938</t>
  </si>
  <si>
    <t>SO69939</t>
  </si>
  <si>
    <t>SO69940</t>
  </si>
  <si>
    <t>SO69941</t>
  </si>
  <si>
    <t>SO69942</t>
  </si>
  <si>
    <t>SO69943</t>
  </si>
  <si>
    <t>SO69944</t>
  </si>
  <si>
    <t>SO69945</t>
  </si>
  <si>
    <t>SO69946</t>
  </si>
  <si>
    <t>SO69947</t>
  </si>
  <si>
    <t>SO69948</t>
  </si>
  <si>
    <t>SO69949</t>
  </si>
  <si>
    <t>SO69950</t>
  </si>
  <si>
    <t>SO69951</t>
  </si>
  <si>
    <t>SO69952</t>
  </si>
  <si>
    <t>SO69953</t>
  </si>
  <si>
    <t>SO69954</t>
  </si>
  <si>
    <t>SO69955</t>
  </si>
  <si>
    <t>SO69956</t>
  </si>
  <si>
    <t>SO69957</t>
  </si>
  <si>
    <t>SO69958</t>
  </si>
  <si>
    <t>SO69959</t>
  </si>
  <si>
    <t>SO69960</t>
  </si>
  <si>
    <t>SO69961</t>
  </si>
  <si>
    <t>SO69962</t>
  </si>
  <si>
    <t>SO69963</t>
  </si>
  <si>
    <t>SO69964</t>
  </si>
  <si>
    <t>SO69965</t>
  </si>
  <si>
    <t>SO69966</t>
  </si>
  <si>
    <t>SO69967</t>
  </si>
  <si>
    <t>SO69968</t>
  </si>
  <si>
    <t>SO69969</t>
  </si>
  <si>
    <t>SO69970</t>
  </si>
  <si>
    <t>SO69971</t>
  </si>
  <si>
    <t>SO69972</t>
  </si>
  <si>
    <t>SO69973</t>
  </si>
  <si>
    <t>SO69974</t>
  </si>
  <si>
    <t>SO69975</t>
  </si>
  <si>
    <t>SO69976</t>
  </si>
  <si>
    <t>SO69977</t>
  </si>
  <si>
    <t>SO69978</t>
  </si>
  <si>
    <t>SO69979</t>
  </si>
  <si>
    <t>SO69980</t>
  </si>
  <si>
    <t>SO69981</t>
  </si>
  <si>
    <t>SO69982</t>
  </si>
  <si>
    <t>SO69983</t>
  </si>
  <si>
    <t>SO69984</t>
  </si>
  <si>
    <t>SO69985</t>
  </si>
  <si>
    <t>SO69986</t>
  </si>
  <si>
    <t>SO69987</t>
  </si>
  <si>
    <t>SO69988</t>
  </si>
  <si>
    <t>SO69989</t>
  </si>
  <si>
    <t>SO69990</t>
  </si>
  <si>
    <t>SO69991</t>
  </si>
  <si>
    <t>SO69992</t>
  </si>
  <si>
    <t>SO69993</t>
  </si>
  <si>
    <t>SO69994</t>
  </si>
  <si>
    <t>SO69995</t>
  </si>
  <si>
    <t>SO69996</t>
  </si>
  <si>
    <t>SO69997</t>
  </si>
  <si>
    <t>SO69998</t>
  </si>
  <si>
    <t>SO69999</t>
  </si>
  <si>
    <t>SO70000</t>
  </si>
  <si>
    <t>SO70001</t>
  </si>
  <si>
    <t>SO70002</t>
  </si>
  <si>
    <t>SO70003</t>
  </si>
  <si>
    <t>SO70004</t>
  </si>
  <si>
    <t>SO70005</t>
  </si>
  <si>
    <t>SO70006</t>
  </si>
  <si>
    <t>SO70007</t>
  </si>
  <si>
    <t>SO70008</t>
  </si>
  <si>
    <t>SO70009</t>
  </si>
  <si>
    <t>SO70010</t>
  </si>
  <si>
    <t>SO70011</t>
  </si>
  <si>
    <t>SO70012</t>
  </si>
  <si>
    <t>SO70013</t>
  </si>
  <si>
    <t>SO70014</t>
  </si>
  <si>
    <t>SO70015</t>
  </si>
  <si>
    <t>SO70016</t>
  </si>
  <si>
    <t>SO70017</t>
  </si>
  <si>
    <t>SO70018</t>
  </si>
  <si>
    <t>SO70019</t>
  </si>
  <si>
    <t>SO70020</t>
  </si>
  <si>
    <t>SO70021</t>
  </si>
  <si>
    <t>SO70022</t>
  </si>
  <si>
    <t>SO70023</t>
  </si>
  <si>
    <t>SO70024</t>
  </si>
  <si>
    <t>SO70025</t>
  </si>
  <si>
    <t>SO70026</t>
  </si>
  <si>
    <t>SO70027</t>
  </si>
  <si>
    <t>SO70028</t>
  </si>
  <si>
    <t>SO70029</t>
  </si>
  <si>
    <t>SO70030</t>
  </si>
  <si>
    <t>SO70031</t>
  </si>
  <si>
    <t>SO70032</t>
  </si>
  <si>
    <t>SO70033</t>
  </si>
  <si>
    <t>SO70034</t>
  </si>
  <si>
    <t>SO70035</t>
  </si>
  <si>
    <t>SO70036</t>
  </si>
  <si>
    <t>SO70037</t>
  </si>
  <si>
    <t>SO70038</t>
  </si>
  <si>
    <t>SO70039</t>
  </si>
  <si>
    <t>SO70040</t>
  </si>
  <si>
    <t>SO70041</t>
  </si>
  <si>
    <t>SO70042</t>
  </si>
  <si>
    <t>SO70043</t>
  </si>
  <si>
    <t>SO70044</t>
  </si>
  <si>
    <t>SO70045</t>
  </si>
  <si>
    <t>SO70046</t>
  </si>
  <si>
    <t>SO70047</t>
  </si>
  <si>
    <t>SO70048</t>
  </si>
  <si>
    <t>SO70049</t>
  </si>
  <si>
    <t>SO70050</t>
  </si>
  <si>
    <t>SO70051</t>
  </si>
  <si>
    <t>SO70052</t>
  </si>
  <si>
    <t>SO70053</t>
  </si>
  <si>
    <t>SO70054</t>
  </si>
  <si>
    <t>SO70055</t>
  </si>
  <si>
    <t>SO70056</t>
  </si>
  <si>
    <t>SO70057</t>
  </si>
  <si>
    <t>SO70058</t>
  </si>
  <si>
    <t>SO70059</t>
  </si>
  <si>
    <t>SO70060</t>
  </si>
  <si>
    <t>SO70061</t>
  </si>
  <si>
    <t>SO70062</t>
  </si>
  <si>
    <t>SO70063</t>
  </si>
  <si>
    <t>SO70064</t>
  </si>
  <si>
    <t>SO70065</t>
  </si>
  <si>
    <t>SO70066</t>
  </si>
  <si>
    <t>SO70067</t>
  </si>
  <si>
    <t>SO70068</t>
  </si>
  <si>
    <t>SO70069</t>
  </si>
  <si>
    <t>SO70070</t>
  </si>
  <si>
    <t>SO70071</t>
  </si>
  <si>
    <t>SO70072</t>
  </si>
  <si>
    <t>SO70073</t>
  </si>
  <si>
    <t>SO70074</t>
  </si>
  <si>
    <t>SO70075</t>
  </si>
  <si>
    <t>SO70076</t>
  </si>
  <si>
    <t>SO70077</t>
  </si>
  <si>
    <t>SO70078</t>
  </si>
  <si>
    <t>SO70079</t>
  </si>
  <si>
    <t>SO70080</t>
  </si>
  <si>
    <t>SO70081</t>
  </si>
  <si>
    <t>SO70082</t>
  </si>
  <si>
    <t>SO70083</t>
  </si>
  <si>
    <t>SO70084</t>
  </si>
  <si>
    <t>SO70085</t>
  </si>
  <si>
    <t>SO70086</t>
  </si>
  <si>
    <t>SO70087</t>
  </si>
  <si>
    <t>SO70088</t>
  </si>
  <si>
    <t>SO70089</t>
  </si>
  <si>
    <t>SO70090</t>
  </si>
  <si>
    <t>SO70091</t>
  </si>
  <si>
    <t>SO70092</t>
  </si>
  <si>
    <t>SO70093</t>
  </si>
  <si>
    <t>SO70094</t>
  </si>
  <si>
    <t>SO70095</t>
  </si>
  <si>
    <t>SO70096</t>
  </si>
  <si>
    <t>SO70097</t>
  </si>
  <si>
    <t>SO70098</t>
  </si>
  <si>
    <t>SO70099</t>
  </si>
  <si>
    <t>SO70100</t>
  </si>
  <si>
    <t>SO70101</t>
  </si>
  <si>
    <t>SO70102</t>
  </si>
  <si>
    <t>SO70103</t>
  </si>
  <si>
    <t>SO70104</t>
  </si>
  <si>
    <t>SO70105</t>
  </si>
  <si>
    <t>SO70106</t>
  </si>
  <si>
    <t>SO70107</t>
  </si>
  <si>
    <t>SO70108</t>
  </si>
  <si>
    <t>SO70109</t>
  </si>
  <si>
    <t>SO70110</t>
  </si>
  <si>
    <t>SO70111</t>
  </si>
  <si>
    <t>SO70112</t>
  </si>
  <si>
    <t>SO70113</t>
  </si>
  <si>
    <t>SO70114</t>
  </si>
  <si>
    <t>SO70115</t>
  </si>
  <si>
    <t>SO70116</t>
  </si>
  <si>
    <t>SO70117</t>
  </si>
  <si>
    <t>SO70118</t>
  </si>
  <si>
    <t>SO70119</t>
  </si>
  <si>
    <t>SO70120</t>
  </si>
  <si>
    <t>SO70121</t>
  </si>
  <si>
    <t>SO70122</t>
  </si>
  <si>
    <t>SO70123</t>
  </si>
  <si>
    <t>SO70124</t>
  </si>
  <si>
    <t>SO70125</t>
  </si>
  <si>
    <t>SO70126</t>
  </si>
  <si>
    <t>SO70127</t>
  </si>
  <si>
    <t>SO70128</t>
  </si>
  <si>
    <t>SO70129</t>
  </si>
  <si>
    <t>SO70130</t>
  </si>
  <si>
    <t>SO70131</t>
  </si>
  <si>
    <t>SO70132</t>
  </si>
  <si>
    <t>SO70133</t>
  </si>
  <si>
    <t>SO70134</t>
  </si>
  <si>
    <t>SO70135</t>
  </si>
  <si>
    <t>SO70136</t>
  </si>
  <si>
    <t>SO70137</t>
  </si>
  <si>
    <t>SO70138</t>
  </si>
  <si>
    <t>SO70139</t>
  </si>
  <si>
    <t>SO70140</t>
  </si>
  <si>
    <t>SO70141</t>
  </si>
  <si>
    <t>SO70142</t>
  </si>
  <si>
    <t>SO70143</t>
  </si>
  <si>
    <t>SO70144</t>
  </si>
  <si>
    <t>SO70145</t>
  </si>
  <si>
    <t>SO70146</t>
  </si>
  <si>
    <t>SO70147</t>
  </si>
  <si>
    <t>SO70148</t>
  </si>
  <si>
    <t>SO70149</t>
  </si>
  <si>
    <t>SO70150</t>
  </si>
  <si>
    <t>SO70151</t>
  </si>
  <si>
    <t>SO70152</t>
  </si>
  <si>
    <t>SO70153</t>
  </si>
  <si>
    <t>SO70154</t>
  </si>
  <si>
    <t>SO70155</t>
  </si>
  <si>
    <t>SO70156</t>
  </si>
  <si>
    <t>SO70157</t>
  </si>
  <si>
    <t>SO70158</t>
  </si>
  <si>
    <t>SO70159</t>
  </si>
  <si>
    <t>SO70160</t>
  </si>
  <si>
    <t>SO70161</t>
  </si>
  <si>
    <t>SO70162</t>
  </si>
  <si>
    <t>SO70163</t>
  </si>
  <si>
    <t>SO70164</t>
  </si>
  <si>
    <t>SO70165</t>
  </si>
  <si>
    <t>SO70166</t>
  </si>
  <si>
    <t>SO70167</t>
  </si>
  <si>
    <t>SO70168</t>
  </si>
  <si>
    <t>SO70169</t>
  </si>
  <si>
    <t>SO70170</t>
  </si>
  <si>
    <t>SO70171</t>
  </si>
  <si>
    <t>SO70172</t>
  </si>
  <si>
    <t>SO70173</t>
  </si>
  <si>
    <t>SO70174</t>
  </si>
  <si>
    <t>SO70175</t>
  </si>
  <si>
    <t>SO70176</t>
  </si>
  <si>
    <t>SO70177</t>
  </si>
  <si>
    <t>SO70178</t>
  </si>
  <si>
    <t>SO70179</t>
  </si>
  <si>
    <t>SO70180</t>
  </si>
  <si>
    <t>SO70181</t>
  </si>
  <si>
    <t>SO70182</t>
  </si>
  <si>
    <t>SO70183</t>
  </si>
  <si>
    <t>SO70184</t>
  </si>
  <si>
    <t>SO70185</t>
  </si>
  <si>
    <t>SO70186</t>
  </si>
  <si>
    <t>SO70187</t>
  </si>
  <si>
    <t>SO70188</t>
  </si>
  <si>
    <t>SO70189</t>
  </si>
  <si>
    <t>SO70190</t>
  </si>
  <si>
    <t>SO70191</t>
  </si>
  <si>
    <t>SO70192</t>
  </si>
  <si>
    <t>SO70193</t>
  </si>
  <si>
    <t>SO70194</t>
  </si>
  <si>
    <t>SO70195</t>
  </si>
  <si>
    <t>SO70196</t>
  </si>
  <si>
    <t>SO70197</t>
  </si>
  <si>
    <t>SO70198</t>
  </si>
  <si>
    <t>SO70199</t>
  </si>
  <si>
    <t>SO70200</t>
  </si>
  <si>
    <t>SO70201</t>
  </si>
  <si>
    <t>SO70202</t>
  </si>
  <si>
    <t>SO70203</t>
  </si>
  <si>
    <t>SO70204</t>
  </si>
  <si>
    <t>SO70205</t>
  </si>
  <si>
    <t>SO70206</t>
  </si>
  <si>
    <t>SO70207</t>
  </si>
  <si>
    <t>SO70208</t>
  </si>
  <si>
    <t>SO70209</t>
  </si>
  <si>
    <t>SO70210</t>
  </si>
  <si>
    <t>SO70211</t>
  </si>
  <si>
    <t>SO70212</t>
  </si>
  <si>
    <t>SO70213</t>
  </si>
  <si>
    <t>SO70214</t>
  </si>
  <si>
    <t>SO70215</t>
  </si>
  <si>
    <t>SO70216</t>
  </si>
  <si>
    <t>SO70217</t>
  </si>
  <si>
    <t>SO70218</t>
  </si>
  <si>
    <t>SO70219</t>
  </si>
  <si>
    <t>SO70220</t>
  </si>
  <si>
    <t>SO70221</t>
  </si>
  <si>
    <t>SO70222</t>
  </si>
  <si>
    <t>SO70223</t>
  </si>
  <si>
    <t>SO70224</t>
  </si>
  <si>
    <t>SO70225</t>
  </si>
  <si>
    <t>SO70226</t>
  </si>
  <si>
    <t>SO70227</t>
  </si>
  <si>
    <t>SO70228</t>
  </si>
  <si>
    <t>SO70229</t>
  </si>
  <si>
    <t>SO70230</t>
  </si>
  <si>
    <t>SO70231</t>
  </si>
  <si>
    <t>SO70232</t>
  </si>
  <si>
    <t>SO70233</t>
  </si>
  <si>
    <t>SO70234</t>
  </si>
  <si>
    <t>SO70235</t>
  </si>
  <si>
    <t>SO70236</t>
  </si>
  <si>
    <t>SO70237</t>
  </si>
  <si>
    <t>SO70238</t>
  </si>
  <si>
    <t>SO70239</t>
  </si>
  <si>
    <t>SO70240</t>
  </si>
  <si>
    <t>SO70241</t>
  </si>
  <si>
    <t>SO70242</t>
  </si>
  <si>
    <t>SO70243</t>
  </si>
  <si>
    <t>SO70244</t>
  </si>
  <si>
    <t>SO70245</t>
  </si>
  <si>
    <t>SO70246</t>
  </si>
  <si>
    <t>SO70247</t>
  </si>
  <si>
    <t>SO70248</t>
  </si>
  <si>
    <t>SO70249</t>
  </si>
  <si>
    <t>SO70250</t>
  </si>
  <si>
    <t>SO70251</t>
  </si>
  <si>
    <t>SO70252</t>
  </si>
  <si>
    <t>SO70253</t>
  </si>
  <si>
    <t>SO70254</t>
  </si>
  <si>
    <t>SO70255</t>
  </si>
  <si>
    <t>SO70256</t>
  </si>
  <si>
    <t>SO70257</t>
  </si>
  <si>
    <t>SO70258</t>
  </si>
  <si>
    <t>SO70259</t>
  </si>
  <si>
    <t>SO70260</t>
  </si>
  <si>
    <t>SO70261</t>
  </si>
  <si>
    <t>SO70262</t>
  </si>
  <si>
    <t>SO70263</t>
  </si>
  <si>
    <t>SO70264</t>
  </si>
  <si>
    <t>SO70265</t>
  </si>
  <si>
    <t>SO70266</t>
  </si>
  <si>
    <t>SO70267</t>
  </si>
  <si>
    <t>SO70268</t>
  </si>
  <si>
    <t>SO70269</t>
  </si>
  <si>
    <t>SO70270</t>
  </si>
  <si>
    <t>SO70271</t>
  </si>
  <si>
    <t>SO70272</t>
  </si>
  <si>
    <t>SO70273</t>
  </si>
  <si>
    <t>SO70274</t>
  </si>
  <si>
    <t>SO70275</t>
  </si>
  <si>
    <t>SO70276</t>
  </si>
  <si>
    <t>SO70277</t>
  </si>
  <si>
    <t>SO70278</t>
  </si>
  <si>
    <t>SO70279</t>
  </si>
  <si>
    <t>SO70280</t>
  </si>
  <si>
    <t>SO70281</t>
  </si>
  <si>
    <t>SO70282</t>
  </si>
  <si>
    <t>SO70283</t>
  </si>
  <si>
    <t>SO70284</t>
  </si>
  <si>
    <t>SO70285</t>
  </si>
  <si>
    <t>SO70286</t>
  </si>
  <si>
    <t>SO70287</t>
  </si>
  <si>
    <t>SO70288</t>
  </si>
  <si>
    <t>SO70289</t>
  </si>
  <si>
    <t>SO70290</t>
  </si>
  <si>
    <t>SO70291</t>
  </si>
  <si>
    <t>SO70292</t>
  </si>
  <si>
    <t>SO70293</t>
  </si>
  <si>
    <t>SO70294</t>
  </si>
  <si>
    <t>SO70295</t>
  </si>
  <si>
    <t>SO70296</t>
  </si>
  <si>
    <t>SO70297</t>
  </si>
  <si>
    <t>SO70298</t>
  </si>
  <si>
    <t>SO70299</t>
  </si>
  <si>
    <t>SO70300</t>
  </si>
  <si>
    <t>SO70301</t>
  </si>
  <si>
    <t>SO70302</t>
  </si>
  <si>
    <t>SO70303</t>
  </si>
  <si>
    <t>SO70304</t>
  </si>
  <si>
    <t>SO70305</t>
  </si>
  <si>
    <t>SO70306</t>
  </si>
  <si>
    <t>SO70307</t>
  </si>
  <si>
    <t>SO70308</t>
  </si>
  <si>
    <t>SO70309</t>
  </si>
  <si>
    <t>SO70310</t>
  </si>
  <si>
    <t>SO70311</t>
  </si>
  <si>
    <t>SO70312</t>
  </si>
  <si>
    <t>SO70313</t>
  </si>
  <si>
    <t>SO70314</t>
  </si>
  <si>
    <t>SO70315</t>
  </si>
  <si>
    <t>SO70316</t>
  </si>
  <si>
    <t>SO70317</t>
  </si>
  <si>
    <t>SO70318</t>
  </si>
  <si>
    <t>SO70319</t>
  </si>
  <si>
    <t>SO70320</t>
  </si>
  <si>
    <t>SO70321</t>
  </si>
  <si>
    <t>SO70322</t>
  </si>
  <si>
    <t>SO70323</t>
  </si>
  <si>
    <t>SO70324</t>
  </si>
  <si>
    <t>SO70325</t>
  </si>
  <si>
    <t>SO70326</t>
  </si>
  <si>
    <t>SO70327</t>
  </si>
  <si>
    <t>SO70328</t>
  </si>
  <si>
    <t>SO70329</t>
  </si>
  <si>
    <t>SO70330</t>
  </si>
  <si>
    <t>SO70331</t>
  </si>
  <si>
    <t>SO70332</t>
  </si>
  <si>
    <t>SO70333</t>
  </si>
  <si>
    <t>SO70334</t>
  </si>
  <si>
    <t>SO70335</t>
  </si>
  <si>
    <t>SO70336</t>
  </si>
  <si>
    <t>SO70337</t>
  </si>
  <si>
    <t>SO70338</t>
  </si>
  <si>
    <t>SO70339</t>
  </si>
  <si>
    <t>SO70340</t>
  </si>
  <si>
    <t>SO70341</t>
  </si>
  <si>
    <t>SO70342</t>
  </si>
  <si>
    <t>SO70343</t>
  </si>
  <si>
    <t>SO70344</t>
  </si>
  <si>
    <t>SO70345</t>
  </si>
  <si>
    <t>SO70346</t>
  </si>
  <si>
    <t>SO70347</t>
  </si>
  <si>
    <t>SO70348</t>
  </si>
  <si>
    <t>SO70349</t>
  </si>
  <si>
    <t>SO70350</t>
  </si>
  <si>
    <t>SO70351</t>
  </si>
  <si>
    <t>SO70352</t>
  </si>
  <si>
    <t>SO70353</t>
  </si>
  <si>
    <t>SO70354</t>
  </si>
  <si>
    <t>SO70355</t>
  </si>
  <si>
    <t>SO70356</t>
  </si>
  <si>
    <t>SO70357</t>
  </si>
  <si>
    <t>SO70358</t>
  </si>
  <si>
    <t>SO70359</t>
  </si>
  <si>
    <t>SO70360</t>
  </si>
  <si>
    <t>SO70361</t>
  </si>
  <si>
    <t>SO70362</t>
  </si>
  <si>
    <t>SO70363</t>
  </si>
  <si>
    <t>SO70364</t>
  </si>
  <si>
    <t>SO70365</t>
  </si>
  <si>
    <t>SO70366</t>
  </si>
  <si>
    <t>SO70367</t>
  </si>
  <si>
    <t>SO70368</t>
  </si>
  <si>
    <t>SO70369</t>
  </si>
  <si>
    <t>SO70370</t>
  </si>
  <si>
    <t>SO70371</t>
  </si>
  <si>
    <t>SO70372</t>
  </si>
  <si>
    <t>SO70373</t>
  </si>
  <si>
    <t>SO70374</t>
  </si>
  <si>
    <t>SO70375</t>
  </si>
  <si>
    <t>SO70376</t>
  </si>
  <si>
    <t>SO70377</t>
  </si>
  <si>
    <t>SO70378</t>
  </si>
  <si>
    <t>SO70379</t>
  </si>
  <si>
    <t>SO70380</t>
  </si>
  <si>
    <t>SO70381</t>
  </si>
  <si>
    <t>SO70382</t>
  </si>
  <si>
    <t>SO70383</t>
  </si>
  <si>
    <t>SO70384</t>
  </si>
  <si>
    <t>SO70385</t>
  </si>
  <si>
    <t>SO70386</t>
  </si>
  <si>
    <t>SO70387</t>
  </si>
  <si>
    <t>SO70388</t>
  </si>
  <si>
    <t>SO70389</t>
  </si>
  <si>
    <t>SO70390</t>
  </si>
  <si>
    <t>SO70391</t>
  </si>
  <si>
    <t>SO70392</t>
  </si>
  <si>
    <t>SO70393</t>
  </si>
  <si>
    <t>SO70394</t>
  </si>
  <si>
    <t>SO70395</t>
  </si>
  <si>
    <t>SO70396</t>
  </si>
  <si>
    <t>SO70397</t>
  </si>
  <si>
    <t>SO70398</t>
  </si>
  <si>
    <t>SO70399</t>
  </si>
  <si>
    <t>SO70400</t>
  </si>
  <si>
    <t>SO70401</t>
  </si>
  <si>
    <t>SO70402</t>
  </si>
  <si>
    <t>SO70403</t>
  </si>
  <si>
    <t>SO70404</t>
  </si>
  <si>
    <t>SO70405</t>
  </si>
  <si>
    <t>SO70406</t>
  </si>
  <si>
    <t>SO70407</t>
  </si>
  <si>
    <t>SO70408</t>
  </si>
  <si>
    <t>SO70409</t>
  </si>
  <si>
    <t>SO70410</t>
  </si>
  <si>
    <t>SO70411</t>
  </si>
  <si>
    <t>SO70412</t>
  </si>
  <si>
    <t>SO70413</t>
  </si>
  <si>
    <t>SO70414</t>
  </si>
  <si>
    <t>SO70415</t>
  </si>
  <si>
    <t>SO70416</t>
  </si>
  <si>
    <t>SO70417</t>
  </si>
  <si>
    <t>SO70418</t>
  </si>
  <si>
    <t>SO70419</t>
  </si>
  <si>
    <t>SO70420</t>
  </si>
  <si>
    <t>SO70421</t>
  </si>
  <si>
    <t>SO70422</t>
  </si>
  <si>
    <t>SO70423</t>
  </si>
  <si>
    <t>SO70424</t>
  </si>
  <si>
    <t>SO70425</t>
  </si>
  <si>
    <t>SO70426</t>
  </si>
  <si>
    <t>SO70427</t>
  </si>
  <si>
    <t>SO70428</t>
  </si>
  <si>
    <t>SO70429</t>
  </si>
  <si>
    <t>SO70430</t>
  </si>
  <si>
    <t>SO70431</t>
  </si>
  <si>
    <t>SO70432</t>
  </si>
  <si>
    <t>SO70433</t>
  </si>
  <si>
    <t>SO70434</t>
  </si>
  <si>
    <t>SO70435</t>
  </si>
  <si>
    <t>SO70436</t>
  </si>
  <si>
    <t>SO70437</t>
  </si>
  <si>
    <t>SO70438</t>
  </si>
  <si>
    <t>SO70439</t>
  </si>
  <si>
    <t>SO70440</t>
  </si>
  <si>
    <t>SO70441</t>
  </si>
  <si>
    <t>SO70442</t>
  </si>
  <si>
    <t>SO70443</t>
  </si>
  <si>
    <t>SO70444</t>
  </si>
  <si>
    <t>SO70445</t>
  </si>
  <si>
    <t>SO70446</t>
  </si>
  <si>
    <t>SO70447</t>
  </si>
  <si>
    <t>SO70448</t>
  </si>
  <si>
    <t>SO70449</t>
  </si>
  <si>
    <t>SO70450</t>
  </si>
  <si>
    <t>SO70451</t>
  </si>
  <si>
    <t>SO70452</t>
  </si>
  <si>
    <t>SO70453</t>
  </si>
  <si>
    <t>SO70454</t>
  </si>
  <si>
    <t>SO70455</t>
  </si>
  <si>
    <t>SO70456</t>
  </si>
  <si>
    <t>SO70457</t>
  </si>
  <si>
    <t>SO70458</t>
  </si>
  <si>
    <t>SO70459</t>
  </si>
  <si>
    <t>SO70460</t>
  </si>
  <si>
    <t>SO70461</t>
  </si>
  <si>
    <t>SO70462</t>
  </si>
  <si>
    <t>SO70463</t>
  </si>
  <si>
    <t>SO70464</t>
  </si>
  <si>
    <t>SO70465</t>
  </si>
  <si>
    <t>SO70466</t>
  </si>
  <si>
    <t>SO70467</t>
  </si>
  <si>
    <t>SO70468</t>
  </si>
  <si>
    <t>SO70469</t>
  </si>
  <si>
    <t>SO70470</t>
  </si>
  <si>
    <t>SO70471</t>
  </si>
  <si>
    <t>SO70472</t>
  </si>
  <si>
    <t>SO70473</t>
  </si>
  <si>
    <t>SO70474</t>
  </si>
  <si>
    <t>SO70475</t>
  </si>
  <si>
    <t>SO70476</t>
  </si>
  <si>
    <t>SO70477</t>
  </si>
  <si>
    <t>SO70478</t>
  </si>
  <si>
    <t>SO70479</t>
  </si>
  <si>
    <t>SO70480</t>
  </si>
  <si>
    <t>SO70481</t>
  </si>
  <si>
    <t>SO70482</t>
  </si>
  <si>
    <t>SO70483</t>
  </si>
  <si>
    <t>SO70484</t>
  </si>
  <si>
    <t>SO70485</t>
  </si>
  <si>
    <t>SO70486</t>
  </si>
  <si>
    <t>SO70487</t>
  </si>
  <si>
    <t>SO70488</t>
  </si>
  <si>
    <t>SO70489</t>
  </si>
  <si>
    <t>SO70490</t>
  </si>
  <si>
    <t>SO70491</t>
  </si>
  <si>
    <t>SO70492</t>
  </si>
  <si>
    <t>SO70493</t>
  </si>
  <si>
    <t>SO70494</t>
  </si>
  <si>
    <t>SO70495</t>
  </si>
  <si>
    <t>SO70496</t>
  </si>
  <si>
    <t>SO70497</t>
  </si>
  <si>
    <t>SO70498</t>
  </si>
  <si>
    <t>SO70499</t>
  </si>
  <si>
    <t>SO70500</t>
  </si>
  <si>
    <t>SO70501</t>
  </si>
  <si>
    <t>SO70502</t>
  </si>
  <si>
    <t>SO70503</t>
  </si>
  <si>
    <t>SO70504</t>
  </si>
  <si>
    <t>SO70505</t>
  </si>
  <si>
    <t>SO70506</t>
  </si>
  <si>
    <t>SO70507</t>
  </si>
  <si>
    <t>SO70508</t>
  </si>
  <si>
    <t>SO70509</t>
  </si>
  <si>
    <t>SO70510</t>
  </si>
  <si>
    <t>SO70511</t>
  </si>
  <si>
    <t>SO70512</t>
  </si>
  <si>
    <t>SO70513</t>
  </si>
  <si>
    <t>SO70514</t>
  </si>
  <si>
    <t>SO70515</t>
  </si>
  <si>
    <t>SO70516</t>
  </si>
  <si>
    <t>SO70517</t>
  </si>
  <si>
    <t>SO70518</t>
  </si>
  <si>
    <t>SO70519</t>
  </si>
  <si>
    <t>SO70520</t>
  </si>
  <si>
    <t>SO70521</t>
  </si>
  <si>
    <t>SO70522</t>
  </si>
  <si>
    <t>SO70523</t>
  </si>
  <si>
    <t>SO70524</t>
  </si>
  <si>
    <t>SO70525</t>
  </si>
  <si>
    <t>SO70526</t>
  </si>
  <si>
    <t>SO70527</t>
  </si>
  <si>
    <t>SO70528</t>
  </si>
  <si>
    <t>SO70529</t>
  </si>
  <si>
    <t>SO70530</t>
  </si>
  <si>
    <t>SO70531</t>
  </si>
  <si>
    <t>SO70532</t>
  </si>
  <si>
    <t>SO70533</t>
  </si>
  <si>
    <t>SO70534</t>
  </si>
  <si>
    <t>SO70535</t>
  </si>
  <si>
    <t>SO70536</t>
  </si>
  <si>
    <t>SO70537</t>
  </si>
  <si>
    <t>SO70538</t>
  </si>
  <si>
    <t>SO70539</t>
  </si>
  <si>
    <t>SO70540</t>
  </si>
  <si>
    <t>SO70541</t>
  </si>
  <si>
    <t>SO70542</t>
  </si>
  <si>
    <t>SO70543</t>
  </si>
  <si>
    <t>SO70544</t>
  </si>
  <si>
    <t>SO70545</t>
  </si>
  <si>
    <t>SO70546</t>
  </si>
  <si>
    <t>SO70547</t>
  </si>
  <si>
    <t>SO70548</t>
  </si>
  <si>
    <t>SO70549</t>
  </si>
  <si>
    <t>SO70550</t>
  </si>
  <si>
    <t>SO70551</t>
  </si>
  <si>
    <t>SO70552</t>
  </si>
  <si>
    <t>SO70553</t>
  </si>
  <si>
    <t>SO70554</t>
  </si>
  <si>
    <t>SO70555</t>
  </si>
  <si>
    <t>SO70556</t>
  </si>
  <si>
    <t>SO70557</t>
  </si>
  <si>
    <t>SO70558</t>
  </si>
  <si>
    <t>SO70559</t>
  </si>
  <si>
    <t>SO70560</t>
  </si>
  <si>
    <t>SO70561</t>
  </si>
  <si>
    <t>SO70562</t>
  </si>
  <si>
    <t>SO70563</t>
  </si>
  <si>
    <t>SO70564</t>
  </si>
  <si>
    <t>SO70565</t>
  </si>
  <si>
    <t>SO70566</t>
  </si>
  <si>
    <t>SO70567</t>
  </si>
  <si>
    <t>SO70568</t>
  </si>
  <si>
    <t>SO70569</t>
  </si>
  <si>
    <t>SO70570</t>
  </si>
  <si>
    <t>SO70571</t>
  </si>
  <si>
    <t>SO70572</t>
  </si>
  <si>
    <t>SO70573</t>
  </si>
  <si>
    <t>SO70574</t>
  </si>
  <si>
    <t>SO70575</t>
  </si>
  <si>
    <t>SO70576</t>
  </si>
  <si>
    <t>SO70577</t>
  </si>
  <si>
    <t>SO70578</t>
  </si>
  <si>
    <t>SO70579</t>
  </si>
  <si>
    <t>SO70580</t>
  </si>
  <si>
    <t>SO70581</t>
  </si>
  <si>
    <t>SO70582</t>
  </si>
  <si>
    <t>SO70583</t>
  </si>
  <si>
    <t>SO70584</t>
  </si>
  <si>
    <t>SO70585</t>
  </si>
  <si>
    <t>SO70586</t>
  </si>
  <si>
    <t>SO70587</t>
  </si>
  <si>
    <t>SO70588</t>
  </si>
  <si>
    <t>SO70589</t>
  </si>
  <si>
    <t>SO70590</t>
  </si>
  <si>
    <t>SO70591</t>
  </si>
  <si>
    <t>SO70592</t>
  </si>
  <si>
    <t>SO70593</t>
  </si>
  <si>
    <t>SO70594</t>
  </si>
  <si>
    <t>SO70595</t>
  </si>
  <si>
    <t>SO70596</t>
  </si>
  <si>
    <t>SO70597</t>
  </si>
  <si>
    <t>SO70598</t>
  </si>
  <si>
    <t>SO70599</t>
  </si>
  <si>
    <t>SO70600</t>
  </si>
  <si>
    <t>SO70601</t>
  </si>
  <si>
    <t>SO70602</t>
  </si>
  <si>
    <t>SO70603</t>
  </si>
  <si>
    <t>SO70604</t>
  </si>
  <si>
    <t>SO70605</t>
  </si>
  <si>
    <t>SO70606</t>
  </si>
  <si>
    <t>SO70607</t>
  </si>
  <si>
    <t>SO70608</t>
  </si>
  <si>
    <t>SO70609</t>
  </si>
  <si>
    <t>SO70610</t>
  </si>
  <si>
    <t>SO70611</t>
  </si>
  <si>
    <t>SO70612</t>
  </si>
  <si>
    <t>SO70613</t>
  </si>
  <si>
    <t>SO70614</t>
  </si>
  <si>
    <t>SO70615</t>
  </si>
  <si>
    <t>SO70616</t>
  </si>
  <si>
    <t>SO70617</t>
  </si>
  <si>
    <t>SO70618</t>
  </si>
  <si>
    <t>SO70619</t>
  </si>
  <si>
    <t>SO70620</t>
  </si>
  <si>
    <t>SO70621</t>
  </si>
  <si>
    <t>SO70622</t>
  </si>
  <si>
    <t>SO70623</t>
  </si>
  <si>
    <t>SO70624</t>
  </si>
  <si>
    <t>SO70625</t>
  </si>
  <si>
    <t>SO70626</t>
  </si>
  <si>
    <t>SO70627</t>
  </si>
  <si>
    <t>SO70628</t>
  </si>
  <si>
    <t>SO70629</t>
  </si>
  <si>
    <t>SO70630</t>
  </si>
  <si>
    <t>SO70631</t>
  </si>
  <si>
    <t>SO70632</t>
  </si>
  <si>
    <t>SO70633</t>
  </si>
  <si>
    <t>SO70634</t>
  </si>
  <si>
    <t>SO70635</t>
  </si>
  <si>
    <t>SO70636</t>
  </si>
  <si>
    <t>SO70637</t>
  </si>
  <si>
    <t>SO70638</t>
  </si>
  <si>
    <t>SO70639</t>
  </si>
  <si>
    <t>SO70640</t>
  </si>
  <si>
    <t>SO70641</t>
  </si>
  <si>
    <t>SO70642</t>
  </si>
  <si>
    <t>SO70643</t>
  </si>
  <si>
    <t>SO70644</t>
  </si>
  <si>
    <t>SO70645</t>
  </si>
  <si>
    <t>SO70646</t>
  </si>
  <si>
    <t>SO70647</t>
  </si>
  <si>
    <t>SO70648</t>
  </si>
  <si>
    <t>SO70649</t>
  </si>
  <si>
    <t>SO70650</t>
  </si>
  <si>
    <t>SO70651</t>
  </si>
  <si>
    <t>SO70652</t>
  </si>
  <si>
    <t>SO70653</t>
  </si>
  <si>
    <t>SO70654</t>
  </si>
  <si>
    <t>SO70655</t>
  </si>
  <si>
    <t>SO70656</t>
  </si>
  <si>
    <t>SO70657</t>
  </si>
  <si>
    <t>SO70658</t>
  </si>
  <si>
    <t>SO70659</t>
  </si>
  <si>
    <t>SO70660</t>
  </si>
  <si>
    <t>SO70661</t>
  </si>
  <si>
    <t>SO70662</t>
  </si>
  <si>
    <t>SO70663</t>
  </si>
  <si>
    <t>SO70664</t>
  </si>
  <si>
    <t>SO70665</t>
  </si>
  <si>
    <t>SO70666</t>
  </si>
  <si>
    <t>SO70667</t>
  </si>
  <si>
    <t>SO70668</t>
  </si>
  <si>
    <t>SO70669</t>
  </si>
  <si>
    <t>SO70670</t>
  </si>
  <si>
    <t>SO70671</t>
  </si>
  <si>
    <t>SO70672</t>
  </si>
  <si>
    <t>SO70673</t>
  </si>
  <si>
    <t>SO70674</t>
  </si>
  <si>
    <t>SO70675</t>
  </si>
  <si>
    <t>SO70676</t>
  </si>
  <si>
    <t>SO70677</t>
  </si>
  <si>
    <t>SO70678</t>
  </si>
  <si>
    <t>SO70679</t>
  </si>
  <si>
    <t>SO70680</t>
  </si>
  <si>
    <t>SO70681</t>
  </si>
  <si>
    <t>SO70682</t>
  </si>
  <si>
    <t>SO70683</t>
  </si>
  <si>
    <t>SO70684</t>
  </si>
  <si>
    <t>SO70685</t>
  </si>
  <si>
    <t>SO70686</t>
  </si>
  <si>
    <t>SO70687</t>
  </si>
  <si>
    <t>SO70688</t>
  </si>
  <si>
    <t>SO70689</t>
  </si>
  <si>
    <t>SO70690</t>
  </si>
  <si>
    <t>SO70691</t>
  </si>
  <si>
    <t>SO70692</t>
  </si>
  <si>
    <t>SO70693</t>
  </si>
  <si>
    <t>SO70694</t>
  </si>
  <si>
    <t>SO70695</t>
  </si>
  <si>
    <t>SO70696</t>
  </si>
  <si>
    <t>SO70697</t>
  </si>
  <si>
    <t>SO70698</t>
  </si>
  <si>
    <t>SO70699</t>
  </si>
  <si>
    <t>SO70700</t>
  </si>
  <si>
    <t>SO70701</t>
  </si>
  <si>
    <t>SO70702</t>
  </si>
  <si>
    <t>SO70703</t>
  </si>
  <si>
    <t>SO70704</t>
  </si>
  <si>
    <t>SO70705</t>
  </si>
  <si>
    <t>SO70706</t>
  </si>
  <si>
    <t>SO70707</t>
  </si>
  <si>
    <t>SO70708</t>
  </si>
  <si>
    <t>SO70709</t>
  </si>
  <si>
    <t>SO70710</t>
  </si>
  <si>
    <t>SO70711</t>
  </si>
  <si>
    <t>SO70712</t>
  </si>
  <si>
    <t>SO70713</t>
  </si>
  <si>
    <t>SO70714</t>
  </si>
  <si>
    <t>SO70715</t>
  </si>
  <si>
    <t>SO70716</t>
  </si>
  <si>
    <t>SO70717</t>
  </si>
  <si>
    <t>SO70718</t>
  </si>
  <si>
    <t>SO70719</t>
  </si>
  <si>
    <t>SO70720</t>
  </si>
  <si>
    <t>SO70721</t>
  </si>
  <si>
    <t>SO70722</t>
  </si>
  <si>
    <t>SO70723</t>
  </si>
  <si>
    <t>SO70724</t>
  </si>
  <si>
    <t>SO70725</t>
  </si>
  <si>
    <t>SO70726</t>
  </si>
  <si>
    <t>SO70727</t>
  </si>
  <si>
    <t>SO70728</t>
  </si>
  <si>
    <t>SO70729</t>
  </si>
  <si>
    <t>SO70730</t>
  </si>
  <si>
    <t>SO70731</t>
  </si>
  <si>
    <t>SO70732</t>
  </si>
  <si>
    <t>SO70733</t>
  </si>
  <si>
    <t>SO70734</t>
  </si>
  <si>
    <t>SO70735</t>
  </si>
  <si>
    <t>SO70736</t>
  </si>
  <si>
    <t>SO70737</t>
  </si>
  <si>
    <t>SO70738</t>
  </si>
  <si>
    <t>SO70739</t>
  </si>
  <si>
    <t>SO70740</t>
  </si>
  <si>
    <t>SO70741</t>
  </si>
  <si>
    <t>SO70742</t>
  </si>
  <si>
    <t>SO70743</t>
  </si>
  <si>
    <t>SO70744</t>
  </si>
  <si>
    <t>SO70745</t>
  </si>
  <si>
    <t>SO70746</t>
  </si>
  <si>
    <t>SO70747</t>
  </si>
  <si>
    <t>SO70748</t>
  </si>
  <si>
    <t>SO70749</t>
  </si>
  <si>
    <t>SO70750</t>
  </si>
  <si>
    <t>SO70751</t>
  </si>
  <si>
    <t>SO70752</t>
  </si>
  <si>
    <t>SO70753</t>
  </si>
  <si>
    <t>SO70754</t>
  </si>
  <si>
    <t>SO70755</t>
  </si>
  <si>
    <t>SO70756</t>
  </si>
  <si>
    <t>SO70757</t>
  </si>
  <si>
    <t>SO70758</t>
  </si>
  <si>
    <t>SO70759</t>
  </si>
  <si>
    <t>SO70760</t>
  </si>
  <si>
    <t>SO70761</t>
  </si>
  <si>
    <t>SO70762</t>
  </si>
  <si>
    <t>SO70763</t>
  </si>
  <si>
    <t>SO70764</t>
  </si>
  <si>
    <t>SO70765</t>
  </si>
  <si>
    <t>SO70766</t>
  </si>
  <si>
    <t>SO70767</t>
  </si>
  <si>
    <t>SO70768</t>
  </si>
  <si>
    <t>SO70769</t>
  </si>
  <si>
    <t>SO70770</t>
  </si>
  <si>
    <t>SO70771</t>
  </si>
  <si>
    <t>SO70772</t>
  </si>
  <si>
    <t>SO70773</t>
  </si>
  <si>
    <t>SO70774</t>
  </si>
  <si>
    <t>SO70775</t>
  </si>
  <si>
    <t>SO70776</t>
  </si>
  <si>
    <t>SO70777</t>
  </si>
  <si>
    <t>SO70778</t>
  </si>
  <si>
    <t>SO70779</t>
  </si>
  <si>
    <t>SO70780</t>
  </si>
  <si>
    <t>SO70781</t>
  </si>
  <si>
    <t>SO70782</t>
  </si>
  <si>
    <t>SO70783</t>
  </si>
  <si>
    <t>SO70784</t>
  </si>
  <si>
    <t>SO70785</t>
  </si>
  <si>
    <t>SO70786</t>
  </si>
  <si>
    <t>SO70787</t>
  </si>
  <si>
    <t>SO70788</t>
  </si>
  <si>
    <t>SO70789</t>
  </si>
  <si>
    <t>SO70790</t>
  </si>
  <si>
    <t>SO70791</t>
  </si>
  <si>
    <t>SO70792</t>
  </si>
  <si>
    <t>SO70793</t>
  </si>
  <si>
    <t>SO70794</t>
  </si>
  <si>
    <t>SO70795</t>
  </si>
  <si>
    <t>SO70796</t>
  </si>
  <si>
    <t>SO70797</t>
  </si>
  <si>
    <t>SO70798</t>
  </si>
  <si>
    <t>SO70799</t>
  </si>
  <si>
    <t>SO70800</t>
  </si>
  <si>
    <t>SO70801</t>
  </si>
  <si>
    <t>SO70802</t>
  </si>
  <si>
    <t>SO70803</t>
  </si>
  <si>
    <t>SO70804</t>
  </si>
  <si>
    <t>SO70805</t>
  </si>
  <si>
    <t>SO70806</t>
  </si>
  <si>
    <t>SO70807</t>
  </si>
  <si>
    <t>SO70808</t>
  </si>
  <si>
    <t>SO70809</t>
  </si>
  <si>
    <t>SO70810</t>
  </si>
  <si>
    <t>SO70811</t>
  </si>
  <si>
    <t>SO70812</t>
  </si>
  <si>
    <t>SO70813</t>
  </si>
  <si>
    <t>SO70814</t>
  </si>
  <si>
    <t>SO70815</t>
  </si>
  <si>
    <t>SO70816</t>
  </si>
  <si>
    <t>SO70817</t>
  </si>
  <si>
    <t>SO70818</t>
  </si>
  <si>
    <t>SO70819</t>
  </si>
  <si>
    <t>SO70820</t>
  </si>
  <si>
    <t>SO70821</t>
  </si>
  <si>
    <t>SO70822</t>
  </si>
  <si>
    <t>SO70823</t>
  </si>
  <si>
    <t>SO70824</t>
  </si>
  <si>
    <t>SO70825</t>
  </si>
  <si>
    <t>SO70826</t>
  </si>
  <si>
    <t>SO70827</t>
  </si>
  <si>
    <t>SO70828</t>
  </si>
  <si>
    <t>SO70829</t>
  </si>
  <si>
    <t>SO70830</t>
  </si>
  <si>
    <t>SO70831</t>
  </si>
  <si>
    <t>SO70832</t>
  </si>
  <si>
    <t>SO70833</t>
  </si>
  <si>
    <t>SO70834</t>
  </si>
  <si>
    <t>SO70835</t>
  </si>
  <si>
    <t>SO70836</t>
  </si>
  <si>
    <t>SO70837</t>
  </si>
  <si>
    <t>SO70838</t>
  </si>
  <si>
    <t>SO70839</t>
  </si>
  <si>
    <t>SO70840</t>
  </si>
  <si>
    <t>SO70841</t>
  </si>
  <si>
    <t>SO70842</t>
  </si>
  <si>
    <t>SO70843</t>
  </si>
  <si>
    <t>SO70844</t>
  </si>
  <si>
    <t>SO70845</t>
  </si>
  <si>
    <t>SO70846</t>
  </si>
  <si>
    <t>SO70847</t>
  </si>
  <si>
    <t>SO70848</t>
  </si>
  <si>
    <t>SO70849</t>
  </si>
  <si>
    <t>SO70850</t>
  </si>
  <si>
    <t>SO70851</t>
  </si>
  <si>
    <t>SO70852</t>
  </si>
  <si>
    <t>SO70853</t>
  </si>
  <si>
    <t>SO70854</t>
  </si>
  <si>
    <t>SO70855</t>
  </si>
  <si>
    <t>SO70856</t>
  </si>
  <si>
    <t>SO70857</t>
  </si>
  <si>
    <t>SO70858</t>
  </si>
  <si>
    <t>SO70859</t>
  </si>
  <si>
    <t>SO70860</t>
  </si>
  <si>
    <t>SO70861</t>
  </si>
  <si>
    <t>SO70862</t>
  </si>
  <si>
    <t>SO70863</t>
  </si>
  <si>
    <t>SO70864</t>
  </si>
  <si>
    <t>SO70865</t>
  </si>
  <si>
    <t>SO70866</t>
  </si>
  <si>
    <t>SO70867</t>
  </si>
  <si>
    <t>SO70868</t>
  </si>
  <si>
    <t>SO70869</t>
  </si>
  <si>
    <t>SO70870</t>
  </si>
  <si>
    <t>SO70871</t>
  </si>
  <si>
    <t>SO70872</t>
  </si>
  <si>
    <t>SO70873</t>
  </si>
  <si>
    <t>SO70874</t>
  </si>
  <si>
    <t>SO70875</t>
  </si>
  <si>
    <t>SO70876</t>
  </si>
  <si>
    <t>SO70877</t>
  </si>
  <si>
    <t>SO70878</t>
  </si>
  <si>
    <t>SO70879</t>
  </si>
  <si>
    <t>SO70880</t>
  </si>
  <si>
    <t>SO70881</t>
  </si>
  <si>
    <t>SO70882</t>
  </si>
  <si>
    <t>SO70883</t>
  </si>
  <si>
    <t>SO70884</t>
  </si>
  <si>
    <t>SO70885</t>
  </si>
  <si>
    <t>SO70886</t>
  </si>
  <si>
    <t>SO70887</t>
  </si>
  <si>
    <t>SO70888</t>
  </si>
  <si>
    <t>SO70889</t>
  </si>
  <si>
    <t>SO70890</t>
  </si>
  <si>
    <t>SO70891</t>
  </si>
  <si>
    <t>SO70892</t>
  </si>
  <si>
    <t>SO70893</t>
  </si>
  <si>
    <t>SO70894</t>
  </si>
  <si>
    <t>SO70895</t>
  </si>
  <si>
    <t>SO70896</t>
  </si>
  <si>
    <t>SO70897</t>
  </si>
  <si>
    <t>SO70898</t>
  </si>
  <si>
    <t>SO70899</t>
  </si>
  <si>
    <t>SO70900</t>
  </si>
  <si>
    <t>SO70901</t>
  </si>
  <si>
    <t>SO70902</t>
  </si>
  <si>
    <t>SO70903</t>
  </si>
  <si>
    <t>SO70904</t>
  </si>
  <si>
    <t>SO70905</t>
  </si>
  <si>
    <t>SO70906</t>
  </si>
  <si>
    <t>SO70907</t>
  </si>
  <si>
    <t>SO70908</t>
  </si>
  <si>
    <t>SO70909</t>
  </si>
  <si>
    <t>SO70910</t>
  </si>
  <si>
    <t>SO70911</t>
  </si>
  <si>
    <t>SO70912</t>
  </si>
  <si>
    <t>SO70913</t>
  </si>
  <si>
    <t>SO70914</t>
  </si>
  <si>
    <t>SO70915</t>
  </si>
  <si>
    <t>SO70916</t>
  </si>
  <si>
    <t>SO70917</t>
  </si>
  <si>
    <t>SO70918</t>
  </si>
  <si>
    <t>SO70919</t>
  </si>
  <si>
    <t>SO70920</t>
  </si>
  <si>
    <t>SO70921</t>
  </si>
  <si>
    <t>SO70922</t>
  </si>
  <si>
    <t>SO70923</t>
  </si>
  <si>
    <t>SO70924</t>
  </si>
  <si>
    <t>SO70925</t>
  </si>
  <si>
    <t>SO70926</t>
  </si>
  <si>
    <t>SO70927</t>
  </si>
  <si>
    <t>SO70928</t>
  </si>
  <si>
    <t>SO70929</t>
  </si>
  <si>
    <t>SO70930</t>
  </si>
  <si>
    <t>SO70931</t>
  </si>
  <si>
    <t>SO70932</t>
  </si>
  <si>
    <t>SO70933</t>
  </si>
  <si>
    <t>SO70934</t>
  </si>
  <si>
    <t>SO70935</t>
  </si>
  <si>
    <t>SO70936</t>
  </si>
  <si>
    <t>SO70937</t>
  </si>
  <si>
    <t>SO70938</t>
  </si>
  <si>
    <t>SO70939</t>
  </si>
  <si>
    <t>SO70940</t>
  </si>
  <si>
    <t>SO70941</t>
  </si>
  <si>
    <t>SO70942</t>
  </si>
  <si>
    <t>SO70943</t>
  </si>
  <si>
    <t>SO70944</t>
  </si>
  <si>
    <t>SO70945</t>
  </si>
  <si>
    <t>SO70946</t>
  </si>
  <si>
    <t>SO70947</t>
  </si>
  <si>
    <t>SO70948</t>
  </si>
  <si>
    <t>SO70949</t>
  </si>
  <si>
    <t>SO70950</t>
  </si>
  <si>
    <t>SO70951</t>
  </si>
  <si>
    <t>SO70952</t>
  </si>
  <si>
    <t>SO70953</t>
  </si>
  <si>
    <t>SO70954</t>
  </si>
  <si>
    <t>SO70955</t>
  </si>
  <si>
    <t>SO70956</t>
  </si>
  <si>
    <t>SO70957</t>
  </si>
  <si>
    <t>SO70958</t>
  </si>
  <si>
    <t>SO70959</t>
  </si>
  <si>
    <t>SO70960</t>
  </si>
  <si>
    <t>SO70961</t>
  </si>
  <si>
    <t>SO70962</t>
  </si>
  <si>
    <t>SO70963</t>
  </si>
  <si>
    <t>SO70964</t>
  </si>
  <si>
    <t>SO70965</t>
  </si>
  <si>
    <t>SO70966</t>
  </si>
  <si>
    <t>SO70967</t>
  </si>
  <si>
    <t>SO70968</t>
  </si>
  <si>
    <t>SO70969</t>
  </si>
  <si>
    <t>SO70970</t>
  </si>
  <si>
    <t>SO70971</t>
  </si>
  <si>
    <t>SO70972</t>
  </si>
  <si>
    <t>SO70973</t>
  </si>
  <si>
    <t>SO70974</t>
  </si>
  <si>
    <t>SO70975</t>
  </si>
  <si>
    <t>SO70976</t>
  </si>
  <si>
    <t>SO70977</t>
  </si>
  <si>
    <t>SO70978</t>
  </si>
  <si>
    <t>SO70979</t>
  </si>
  <si>
    <t>SO70980</t>
  </si>
  <si>
    <t>SO70981</t>
  </si>
  <si>
    <t>SO70982</t>
  </si>
  <si>
    <t>SO70983</t>
  </si>
  <si>
    <t>SO70984</t>
  </si>
  <si>
    <t>SO70985</t>
  </si>
  <si>
    <t>SO70986</t>
  </si>
  <si>
    <t>SO70987</t>
  </si>
  <si>
    <t>SO70988</t>
  </si>
  <si>
    <t>SO70989</t>
  </si>
  <si>
    <t>SO70990</t>
  </si>
  <si>
    <t>SO70991</t>
  </si>
  <si>
    <t>SO70992</t>
  </si>
  <si>
    <t>SO70993</t>
  </si>
  <si>
    <t>SO70994</t>
  </si>
  <si>
    <t>SO70995</t>
  </si>
  <si>
    <t>SO70996</t>
  </si>
  <si>
    <t>SO70997</t>
  </si>
  <si>
    <t>SO70998</t>
  </si>
  <si>
    <t>SO70999</t>
  </si>
  <si>
    <t>SO71000</t>
  </si>
  <si>
    <t>SO71001</t>
  </si>
  <si>
    <t>SO71002</t>
  </si>
  <si>
    <t>SO71003</t>
  </si>
  <si>
    <t>SO71004</t>
  </si>
  <si>
    <t>SO71005</t>
  </si>
  <si>
    <t>SO71006</t>
  </si>
  <si>
    <t>SO71007</t>
  </si>
  <si>
    <t>SO71008</t>
  </si>
  <si>
    <t>SO71009</t>
  </si>
  <si>
    <t>SO71010</t>
  </si>
  <si>
    <t>SO71011</t>
  </si>
  <si>
    <t>SO71012</t>
  </si>
  <si>
    <t>SO71013</t>
  </si>
  <si>
    <t>SO71014</t>
  </si>
  <si>
    <t>SO71015</t>
  </si>
  <si>
    <t>SO71016</t>
  </si>
  <si>
    <t>SO71017</t>
  </si>
  <si>
    <t>SO71018</t>
  </si>
  <si>
    <t>SO71019</t>
  </si>
  <si>
    <t>SO71020</t>
  </si>
  <si>
    <t>SO71021</t>
  </si>
  <si>
    <t>SO71022</t>
  </si>
  <si>
    <t>SO71023</t>
  </si>
  <si>
    <t>SO71024</t>
  </si>
  <si>
    <t>SO71025</t>
  </si>
  <si>
    <t>SO71026</t>
  </si>
  <si>
    <t>SO71027</t>
  </si>
  <si>
    <t>SO71028</t>
  </si>
  <si>
    <t>SO71029</t>
  </si>
  <si>
    <t>SO71030</t>
  </si>
  <si>
    <t>SO71031</t>
  </si>
  <si>
    <t>SO71032</t>
  </si>
  <si>
    <t>SO71033</t>
  </si>
  <si>
    <t>SO71034</t>
  </si>
  <si>
    <t>SO71035</t>
  </si>
  <si>
    <t>SO71036</t>
  </si>
  <si>
    <t>SO71037</t>
  </si>
  <si>
    <t>SO71038</t>
  </si>
  <si>
    <t>SO71039</t>
  </si>
  <si>
    <t>SO71040</t>
  </si>
  <si>
    <t>SO71041</t>
  </si>
  <si>
    <t>SO71042</t>
  </si>
  <si>
    <t>SO71043</t>
  </si>
  <si>
    <t>SO71044</t>
  </si>
  <si>
    <t>SO71045</t>
  </si>
  <si>
    <t>SO71046</t>
  </si>
  <si>
    <t>SO71047</t>
  </si>
  <si>
    <t>SO71048</t>
  </si>
  <si>
    <t>SO71049</t>
  </si>
  <si>
    <t>SO71050</t>
  </si>
  <si>
    <t>SO71051</t>
  </si>
  <si>
    <t>SO71052</t>
  </si>
  <si>
    <t>SO71053</t>
  </si>
  <si>
    <t>SO71054</t>
  </si>
  <si>
    <t>SO71055</t>
  </si>
  <si>
    <t>SO71056</t>
  </si>
  <si>
    <t>SO71057</t>
  </si>
  <si>
    <t>SO71058</t>
  </si>
  <si>
    <t>SO71059</t>
  </si>
  <si>
    <t>SO71060</t>
  </si>
  <si>
    <t>SO71061</t>
  </si>
  <si>
    <t>SO71062</t>
  </si>
  <si>
    <t>SO71063</t>
  </si>
  <si>
    <t>SO71064</t>
  </si>
  <si>
    <t>SO71065</t>
  </si>
  <si>
    <t>SO71066</t>
  </si>
  <si>
    <t>SO71067</t>
  </si>
  <si>
    <t>SO71068</t>
  </si>
  <si>
    <t>SO71069</t>
  </si>
  <si>
    <t>SO71070</t>
  </si>
  <si>
    <t>SO71071</t>
  </si>
  <si>
    <t>SO71072</t>
  </si>
  <si>
    <t>SO71073</t>
  </si>
  <si>
    <t>SO71074</t>
  </si>
  <si>
    <t>SO71075</t>
  </si>
  <si>
    <t>SO71076</t>
  </si>
  <si>
    <t>SO71077</t>
  </si>
  <si>
    <t>SO71078</t>
  </si>
  <si>
    <t>SO71079</t>
  </si>
  <si>
    <t>SO71080</t>
  </si>
  <si>
    <t>SO71081</t>
  </si>
  <si>
    <t>SO71082</t>
  </si>
  <si>
    <t>SO71083</t>
  </si>
  <si>
    <t>SO71084</t>
  </si>
  <si>
    <t>SO71085</t>
  </si>
  <si>
    <t>SO71086</t>
  </si>
  <si>
    <t>SO71087</t>
  </si>
  <si>
    <t>SO71088</t>
  </si>
  <si>
    <t>SO71089</t>
  </si>
  <si>
    <t>SO71090</t>
  </si>
  <si>
    <t>SO71091</t>
  </si>
  <si>
    <t>SO71092</t>
  </si>
  <si>
    <t>SO71093</t>
  </si>
  <si>
    <t>SO71094</t>
  </si>
  <si>
    <t>SO71095</t>
  </si>
  <si>
    <t>SO71096</t>
  </si>
  <si>
    <t>SO71097</t>
  </si>
  <si>
    <t>SO71098</t>
  </si>
  <si>
    <t>SO71099</t>
  </si>
  <si>
    <t>SO71100</t>
  </si>
  <si>
    <t>SO71101</t>
  </si>
  <si>
    <t>SO71102</t>
  </si>
  <si>
    <t>SO71103</t>
  </si>
  <si>
    <t>SO71104</t>
  </si>
  <si>
    <t>SO71105</t>
  </si>
  <si>
    <t>SO71106</t>
  </si>
  <si>
    <t>SO71107</t>
  </si>
  <si>
    <t>SO71108</t>
  </si>
  <si>
    <t>SO71109</t>
  </si>
  <si>
    <t>SO71110</t>
  </si>
  <si>
    <t>SO71111</t>
  </si>
  <si>
    <t>SO71112</t>
  </si>
  <si>
    <t>SO71113</t>
  </si>
  <si>
    <t>SO71114</t>
  </si>
  <si>
    <t>SO71115</t>
  </si>
  <si>
    <t>SO71116</t>
  </si>
  <si>
    <t>SO71117</t>
  </si>
  <si>
    <t>SO71118</t>
  </si>
  <si>
    <t>SO71119</t>
  </si>
  <si>
    <t>SO71120</t>
  </si>
  <si>
    <t>SO71121</t>
  </si>
  <si>
    <t>SO71122</t>
  </si>
  <si>
    <t>SO71123</t>
  </si>
  <si>
    <t>SO71124</t>
  </si>
  <si>
    <t>SO71125</t>
  </si>
  <si>
    <t>SO71126</t>
  </si>
  <si>
    <t>SO71127</t>
  </si>
  <si>
    <t>SO71128</t>
  </si>
  <si>
    <t>SO71129</t>
  </si>
  <si>
    <t>SO71130</t>
  </si>
  <si>
    <t>SO71131</t>
  </si>
  <si>
    <t>SO71132</t>
  </si>
  <si>
    <t>SO71133</t>
  </si>
  <si>
    <t>SO71134</t>
  </si>
  <si>
    <t>SO71135</t>
  </si>
  <si>
    <t>SO71136</t>
  </si>
  <si>
    <t>SO71137</t>
  </si>
  <si>
    <t>SO71138</t>
  </si>
  <si>
    <t>SO71139</t>
  </si>
  <si>
    <t>SO71140</t>
  </si>
  <si>
    <t>SO71141</t>
  </si>
  <si>
    <t>SO71142</t>
  </si>
  <si>
    <t>SO71143</t>
  </si>
  <si>
    <t>SO71144</t>
  </si>
  <si>
    <t>SO71145</t>
  </si>
  <si>
    <t>SO71146</t>
  </si>
  <si>
    <t>SO71147</t>
  </si>
  <si>
    <t>SO71148</t>
  </si>
  <si>
    <t>SO71149</t>
  </si>
  <si>
    <t>SO71150</t>
  </si>
  <si>
    <t>SO71151</t>
  </si>
  <si>
    <t>SO71152</t>
  </si>
  <si>
    <t>SO71153</t>
  </si>
  <si>
    <t>SO71154</t>
  </si>
  <si>
    <t>SO71155</t>
  </si>
  <si>
    <t>SO71156</t>
  </si>
  <si>
    <t>SO71157</t>
  </si>
  <si>
    <t>SO71158</t>
  </si>
  <si>
    <t>SO71159</t>
  </si>
  <si>
    <t>SO71160</t>
  </si>
  <si>
    <t>SO71161</t>
  </si>
  <si>
    <t>SO71162</t>
  </si>
  <si>
    <t>SO71163</t>
  </si>
  <si>
    <t>SO71164</t>
  </si>
  <si>
    <t>SO71165</t>
  </si>
  <si>
    <t>SO71166</t>
  </si>
  <si>
    <t>SO71167</t>
  </si>
  <si>
    <t>SO71168</t>
  </si>
  <si>
    <t>SO71169</t>
  </si>
  <si>
    <t>SO71170</t>
  </si>
  <si>
    <t>SO71171</t>
  </si>
  <si>
    <t>SO71172</t>
  </si>
  <si>
    <t>SO71173</t>
  </si>
  <si>
    <t>SO71174</t>
  </si>
  <si>
    <t>SO71175</t>
  </si>
  <si>
    <t>SO71176</t>
  </si>
  <si>
    <t>SO71177</t>
  </si>
  <si>
    <t>SO71178</t>
  </si>
  <si>
    <t>SO71179</t>
  </si>
  <si>
    <t>SO71180</t>
  </si>
  <si>
    <t>SO71181</t>
  </si>
  <si>
    <t>SO71182</t>
  </si>
  <si>
    <t>SO71183</t>
  </si>
  <si>
    <t>SO71184</t>
  </si>
  <si>
    <t>SO71185</t>
  </si>
  <si>
    <t>SO71186</t>
  </si>
  <si>
    <t>SO71187</t>
  </si>
  <si>
    <t>SO71188</t>
  </si>
  <si>
    <t>SO71189</t>
  </si>
  <si>
    <t>SO71190</t>
  </si>
  <si>
    <t>SO71191</t>
  </si>
  <si>
    <t>SO71192</t>
  </si>
  <si>
    <t>SO71193</t>
  </si>
  <si>
    <t>SO71194</t>
  </si>
  <si>
    <t>SO71195</t>
  </si>
  <si>
    <t>SO71196</t>
  </si>
  <si>
    <t>SO71197</t>
  </si>
  <si>
    <t>SO71198</t>
  </si>
  <si>
    <t>SO71199</t>
  </si>
  <si>
    <t>SO71200</t>
  </si>
  <si>
    <t>SO71201</t>
  </si>
  <si>
    <t>SO71202</t>
  </si>
  <si>
    <t>SO71203</t>
  </si>
  <si>
    <t>SO71204</t>
  </si>
  <si>
    <t>SO71205</t>
  </si>
  <si>
    <t>SO71206</t>
  </si>
  <si>
    <t>SO71207</t>
  </si>
  <si>
    <t>SO71208</t>
  </si>
  <si>
    <t>SO71209</t>
  </si>
  <si>
    <t>SO71210</t>
  </si>
  <si>
    <t>SO71211</t>
  </si>
  <si>
    <t>SO71212</t>
  </si>
  <si>
    <t>SO71213</t>
  </si>
  <si>
    <t>SO71214</t>
  </si>
  <si>
    <t>SO71215</t>
  </si>
  <si>
    <t>SO71216</t>
  </si>
  <si>
    <t>SO71217</t>
  </si>
  <si>
    <t>SO71218</t>
  </si>
  <si>
    <t>SO71219</t>
  </si>
  <si>
    <t>SO71220</t>
  </si>
  <si>
    <t>SO71221</t>
  </si>
  <si>
    <t>SO71222</t>
  </si>
  <si>
    <t>SO71223</t>
  </si>
  <si>
    <t>SO71224</t>
  </si>
  <si>
    <t>SO71225</t>
  </si>
  <si>
    <t>SO71226</t>
  </si>
  <si>
    <t>SO71227</t>
  </si>
  <si>
    <t>SO71228</t>
  </si>
  <si>
    <t>SO71229</t>
  </si>
  <si>
    <t>SO71230</t>
  </si>
  <si>
    <t>SO71231</t>
  </si>
  <si>
    <t>SO71232</t>
  </si>
  <si>
    <t>SO71233</t>
  </si>
  <si>
    <t>SO71234</t>
  </si>
  <si>
    <t>SO71235</t>
  </si>
  <si>
    <t>SO71236</t>
  </si>
  <si>
    <t>SO71237</t>
  </si>
  <si>
    <t>SO71238</t>
  </si>
  <si>
    <t>SO71239</t>
  </si>
  <si>
    <t>SO71240</t>
  </si>
  <si>
    <t>SO71241</t>
  </si>
  <si>
    <t>SO71242</t>
  </si>
  <si>
    <t>SO71243</t>
  </si>
  <si>
    <t>SO71244</t>
  </si>
  <si>
    <t>SO71245</t>
  </si>
  <si>
    <t>SO71246</t>
  </si>
  <si>
    <t>SO71247</t>
  </si>
  <si>
    <t>SO71248</t>
  </si>
  <si>
    <t>SO71249</t>
  </si>
  <si>
    <t>SO71250</t>
  </si>
  <si>
    <t>SO71251</t>
  </si>
  <si>
    <t>SO71252</t>
  </si>
  <si>
    <t>SO71253</t>
  </si>
  <si>
    <t>SO71254</t>
  </si>
  <si>
    <t>SO71255</t>
  </si>
  <si>
    <t>SO71256</t>
  </si>
  <si>
    <t>SO71257</t>
  </si>
  <si>
    <t>SO71258</t>
  </si>
  <si>
    <t>SO71259</t>
  </si>
  <si>
    <t>SO71260</t>
  </si>
  <si>
    <t>SO71261</t>
  </si>
  <si>
    <t>SO71262</t>
  </si>
  <si>
    <t>SO71263</t>
  </si>
  <si>
    <t>SO71264</t>
  </si>
  <si>
    <t>SO71265</t>
  </si>
  <si>
    <t>SO71266</t>
  </si>
  <si>
    <t>SO71267</t>
  </si>
  <si>
    <t>SO71268</t>
  </si>
  <si>
    <t>SO71269</t>
  </si>
  <si>
    <t>SO71270</t>
  </si>
  <si>
    <t>SO71271</t>
  </si>
  <si>
    <t>SO71272</t>
  </si>
  <si>
    <t>SO71273</t>
  </si>
  <si>
    <t>SO71274</t>
  </si>
  <si>
    <t>SO71275</t>
  </si>
  <si>
    <t>SO71276</t>
  </si>
  <si>
    <t>SO71277</t>
  </si>
  <si>
    <t>SO71278</t>
  </si>
  <si>
    <t>SO71279</t>
  </si>
  <si>
    <t>SO71280</t>
  </si>
  <si>
    <t>SO71281</t>
  </si>
  <si>
    <t>SO71282</t>
  </si>
  <si>
    <t>SO71283</t>
  </si>
  <si>
    <t>SO71284</t>
  </si>
  <si>
    <t>SO71285</t>
  </si>
  <si>
    <t>SO71286</t>
  </si>
  <si>
    <t>SO71287</t>
  </si>
  <si>
    <t>SO71288</t>
  </si>
  <si>
    <t>SO71289</t>
  </si>
  <si>
    <t>SO71290</t>
  </si>
  <si>
    <t>SO71291</t>
  </si>
  <si>
    <t>SO71292</t>
  </si>
  <si>
    <t>SO71293</t>
  </si>
  <si>
    <t>SO71294</t>
  </si>
  <si>
    <t>SO71295</t>
  </si>
  <si>
    <t>SO71296</t>
  </si>
  <si>
    <t>SO71297</t>
  </si>
  <si>
    <t>SO71298</t>
  </si>
  <si>
    <t>SO71299</t>
  </si>
  <si>
    <t>SO71300</t>
  </si>
  <si>
    <t>SO71301</t>
  </si>
  <si>
    <t>SO71302</t>
  </si>
  <si>
    <t>SO71303</t>
  </si>
  <si>
    <t>SO71304</t>
  </si>
  <si>
    <t>SO71305</t>
  </si>
  <si>
    <t>SO71306</t>
  </si>
  <si>
    <t>SO71307</t>
  </si>
  <si>
    <t>SO71308</t>
  </si>
  <si>
    <t>SO71309</t>
  </si>
  <si>
    <t>SO71310</t>
  </si>
  <si>
    <t>SO71311</t>
  </si>
  <si>
    <t>SO71312</t>
  </si>
  <si>
    <t>SO71313</t>
  </si>
  <si>
    <t>SO71314</t>
  </si>
  <si>
    <t>SO71315</t>
  </si>
  <si>
    <t>SO71316</t>
  </si>
  <si>
    <t>SO71317</t>
  </si>
  <si>
    <t>SO71318</t>
  </si>
  <si>
    <t>SO71319</t>
  </si>
  <si>
    <t>SO71320</t>
  </si>
  <si>
    <t>SO71321</t>
  </si>
  <si>
    <t>SO71322</t>
  </si>
  <si>
    <t>SO71323</t>
  </si>
  <si>
    <t>SO71324</t>
  </si>
  <si>
    <t>SO71325</t>
  </si>
  <si>
    <t>SO71326</t>
  </si>
  <si>
    <t>SO71327</t>
  </si>
  <si>
    <t>SO71328</t>
  </si>
  <si>
    <t>SO71329</t>
  </si>
  <si>
    <t>SO71330</t>
  </si>
  <si>
    <t>SO71331</t>
  </si>
  <si>
    <t>SO71332</t>
  </si>
  <si>
    <t>SO71333</t>
  </si>
  <si>
    <t>SO71334</t>
  </si>
  <si>
    <t>SO71335</t>
  </si>
  <si>
    <t>SO71336</t>
  </si>
  <si>
    <t>SO71337</t>
  </si>
  <si>
    <t>SO71338</t>
  </si>
  <si>
    <t>SO71339</t>
  </si>
  <si>
    <t>SO71340</t>
  </si>
  <si>
    <t>SO71341</t>
  </si>
  <si>
    <t>SO71342</t>
  </si>
  <si>
    <t>SO71343</t>
  </si>
  <si>
    <t>SO71344</t>
  </si>
  <si>
    <t>SO71345</t>
  </si>
  <si>
    <t>SO71346</t>
  </si>
  <si>
    <t>SO71347</t>
  </si>
  <si>
    <t>SO71348</t>
  </si>
  <si>
    <t>SO71349</t>
  </si>
  <si>
    <t>SO71350</t>
  </si>
  <si>
    <t>SO71351</t>
  </si>
  <si>
    <t>SO71352</t>
  </si>
  <si>
    <t>SO71353</t>
  </si>
  <si>
    <t>SO71354</t>
  </si>
  <si>
    <t>SO71355</t>
  </si>
  <si>
    <t>SO71356</t>
  </si>
  <si>
    <t>SO71357</t>
  </si>
  <si>
    <t>SO71358</t>
  </si>
  <si>
    <t>SO71359</t>
  </si>
  <si>
    <t>SO71360</t>
  </si>
  <si>
    <t>SO71361</t>
  </si>
  <si>
    <t>SO71362</t>
  </si>
  <si>
    <t>SO71363</t>
  </si>
  <si>
    <t>SO71364</t>
  </si>
  <si>
    <t>SO71365</t>
  </si>
  <si>
    <t>SO71366</t>
  </si>
  <si>
    <t>SO71367</t>
  </si>
  <si>
    <t>SO71368</t>
  </si>
  <si>
    <t>SO71369</t>
  </si>
  <si>
    <t>SO71370</t>
  </si>
  <si>
    <t>SO71371</t>
  </si>
  <si>
    <t>SO71372</t>
  </si>
  <si>
    <t>SO71373</t>
  </si>
  <si>
    <t>SO71374</t>
  </si>
  <si>
    <t>SO71375</t>
  </si>
  <si>
    <t>SO71376</t>
  </si>
  <si>
    <t>SO71377</t>
  </si>
  <si>
    <t>SO71378</t>
  </si>
  <si>
    <t>SO71379</t>
  </si>
  <si>
    <t>SO71380</t>
  </si>
  <si>
    <t>SO71381</t>
  </si>
  <si>
    <t>SO71382</t>
  </si>
  <si>
    <t>SO71383</t>
  </si>
  <si>
    <t>SO71384</t>
  </si>
  <si>
    <t>SO71385</t>
  </si>
  <si>
    <t>SO71386</t>
  </si>
  <si>
    <t>SO71387</t>
  </si>
  <si>
    <t>SO71388</t>
  </si>
  <si>
    <t>SO71389</t>
  </si>
  <si>
    <t>SO71390</t>
  </si>
  <si>
    <t>SO71391</t>
  </si>
  <si>
    <t>SO71392</t>
  </si>
  <si>
    <t>SO71393</t>
  </si>
  <si>
    <t>SO71394</t>
  </si>
  <si>
    <t>SO71395</t>
  </si>
  <si>
    <t>SO71396</t>
  </si>
  <si>
    <t>SO71397</t>
  </si>
  <si>
    <t>SO71398</t>
  </si>
  <si>
    <t>SO71399</t>
  </si>
  <si>
    <t>SO71400</t>
  </si>
  <si>
    <t>SO71401</t>
  </si>
  <si>
    <t>SO71402</t>
  </si>
  <si>
    <t>SO71403</t>
  </si>
  <si>
    <t>SO71404</t>
  </si>
  <si>
    <t>SO71405</t>
  </si>
  <si>
    <t>SO71406</t>
  </si>
  <si>
    <t>SO71407</t>
  </si>
  <si>
    <t>SO71408</t>
  </si>
  <si>
    <t>SO71409</t>
  </si>
  <si>
    <t>SO71410</t>
  </si>
  <si>
    <t>SO71411</t>
  </si>
  <si>
    <t>SO71412</t>
  </si>
  <si>
    <t>SO71413</t>
  </si>
  <si>
    <t>SO71414</t>
  </si>
  <si>
    <t>SO71415</t>
  </si>
  <si>
    <t>SO71416</t>
  </si>
  <si>
    <t>SO71417</t>
  </si>
  <si>
    <t>SO71418</t>
  </si>
  <si>
    <t>SO71419</t>
  </si>
  <si>
    <t>SO71420</t>
  </si>
  <si>
    <t>SO71421</t>
  </si>
  <si>
    <t>SO71422</t>
  </si>
  <si>
    <t>SO71423</t>
  </si>
  <si>
    <t>SO71424</t>
  </si>
  <si>
    <t>SO71425</t>
  </si>
  <si>
    <t>SO71426</t>
  </si>
  <si>
    <t>SO71427</t>
  </si>
  <si>
    <t>SO71428</t>
  </si>
  <si>
    <t>SO71429</t>
  </si>
  <si>
    <t>SO71430</t>
  </si>
  <si>
    <t>SO71431</t>
  </si>
  <si>
    <t>SO71432</t>
  </si>
  <si>
    <t>SO71433</t>
  </si>
  <si>
    <t>SO71434</t>
  </si>
  <si>
    <t>SO71435</t>
  </si>
  <si>
    <t>SO71436</t>
  </si>
  <si>
    <t>SO71437</t>
  </si>
  <si>
    <t>SO71438</t>
  </si>
  <si>
    <t>SO71439</t>
  </si>
  <si>
    <t>SO71440</t>
  </si>
  <si>
    <t>SO71441</t>
  </si>
  <si>
    <t>SO71442</t>
  </si>
  <si>
    <t>SO71443</t>
  </si>
  <si>
    <t>SO71444</t>
  </si>
  <si>
    <t>SO71445</t>
  </si>
  <si>
    <t>SO71446</t>
  </si>
  <si>
    <t>SO71447</t>
  </si>
  <si>
    <t>SO71448</t>
  </si>
  <si>
    <t>SO71449</t>
  </si>
  <si>
    <t>SO71450</t>
  </si>
  <si>
    <t>SO71451</t>
  </si>
  <si>
    <t>SO71452</t>
  </si>
  <si>
    <t>SO71453</t>
  </si>
  <si>
    <t>SO71454</t>
  </si>
  <si>
    <t>SO71455</t>
  </si>
  <si>
    <t>SO71456</t>
  </si>
  <si>
    <t>SO71457</t>
  </si>
  <si>
    <t>SO71458</t>
  </si>
  <si>
    <t>SO71459</t>
  </si>
  <si>
    <t>SO71460</t>
  </si>
  <si>
    <t>SO71461</t>
  </si>
  <si>
    <t>SO71462</t>
  </si>
  <si>
    <t>SO71463</t>
  </si>
  <si>
    <t>SO71464</t>
  </si>
  <si>
    <t>SO71465</t>
  </si>
  <si>
    <t>SO71466</t>
  </si>
  <si>
    <t>SO71467</t>
  </si>
  <si>
    <t>SO71468</t>
  </si>
  <si>
    <t>SO71469</t>
  </si>
  <si>
    <t>SO71470</t>
  </si>
  <si>
    <t>SO71471</t>
  </si>
  <si>
    <t>SO71472</t>
  </si>
  <si>
    <t>SO71473</t>
  </si>
  <si>
    <t>SO71474</t>
  </si>
  <si>
    <t>SO71475</t>
  </si>
  <si>
    <t>SO71476</t>
  </si>
  <si>
    <t>SO71477</t>
  </si>
  <si>
    <t>SO71478</t>
  </si>
  <si>
    <t>SO71479</t>
  </si>
  <si>
    <t>SO71480</t>
  </si>
  <si>
    <t>SO71481</t>
  </si>
  <si>
    <t>SO71482</t>
  </si>
  <si>
    <t>SO71483</t>
  </si>
  <si>
    <t>SO71484</t>
  </si>
  <si>
    <t>SO71485</t>
  </si>
  <si>
    <t>SO71486</t>
  </si>
  <si>
    <t>SO71487</t>
  </si>
  <si>
    <t>SO71488</t>
  </si>
  <si>
    <t>SO71489</t>
  </si>
  <si>
    <t>SO71490</t>
  </si>
  <si>
    <t>SO71491</t>
  </si>
  <si>
    <t>SO71492</t>
  </si>
  <si>
    <t>SO71493</t>
  </si>
  <si>
    <t>SO71494</t>
  </si>
  <si>
    <t>SO71495</t>
  </si>
  <si>
    <t>SO71496</t>
  </si>
  <si>
    <t>SO71497</t>
  </si>
  <si>
    <t>SO71498</t>
  </si>
  <si>
    <t>SO71499</t>
  </si>
  <si>
    <t>SO71500</t>
  </si>
  <si>
    <t>SO71501</t>
  </si>
  <si>
    <t>SO71502</t>
  </si>
  <si>
    <t>SO71503</t>
  </si>
  <si>
    <t>SO71504</t>
  </si>
  <si>
    <t>SO71505</t>
  </si>
  <si>
    <t>SO71506</t>
  </si>
  <si>
    <t>SO71507</t>
  </si>
  <si>
    <t>SO71508</t>
  </si>
  <si>
    <t>SO71509</t>
  </si>
  <si>
    <t>SO71510</t>
  </si>
  <si>
    <t>SO71511</t>
  </si>
  <si>
    <t>SO71512</t>
  </si>
  <si>
    <t>SO71513</t>
  </si>
  <si>
    <t>SO71514</t>
  </si>
  <si>
    <t>SO71515</t>
  </si>
  <si>
    <t>SO71516</t>
  </si>
  <si>
    <t>SO71517</t>
  </si>
  <si>
    <t>SO71518</t>
  </si>
  <si>
    <t>SO71519</t>
  </si>
  <si>
    <t>SO71520</t>
  </si>
  <si>
    <t>SO71521</t>
  </si>
  <si>
    <t>SO71522</t>
  </si>
  <si>
    <t>SO71523</t>
  </si>
  <si>
    <t>SO71524</t>
  </si>
  <si>
    <t>SO71525</t>
  </si>
  <si>
    <t>SO71526</t>
  </si>
  <si>
    <t>SO71527</t>
  </si>
  <si>
    <t>SO71528</t>
  </si>
  <si>
    <t>SO71529</t>
  </si>
  <si>
    <t>SO71530</t>
  </si>
  <si>
    <t>SO71531</t>
  </si>
  <si>
    <t>SO71532</t>
  </si>
  <si>
    <t>SO71533</t>
  </si>
  <si>
    <t>SO71534</t>
  </si>
  <si>
    <t>SO71535</t>
  </si>
  <si>
    <t>SO71536</t>
  </si>
  <si>
    <t>SO71537</t>
  </si>
  <si>
    <t>SO71538</t>
  </si>
  <si>
    <t>SO71539</t>
  </si>
  <si>
    <t>SO71540</t>
  </si>
  <si>
    <t>SO71541</t>
  </si>
  <si>
    <t>SO71542</t>
  </si>
  <si>
    <t>SO71543</t>
  </si>
  <si>
    <t>SO71544</t>
  </si>
  <si>
    <t>SO71545</t>
  </si>
  <si>
    <t>SO71546</t>
  </si>
  <si>
    <t>SO71547</t>
  </si>
  <si>
    <t>SO71548</t>
  </si>
  <si>
    <t>SO71549</t>
  </si>
  <si>
    <t>SO71550</t>
  </si>
  <si>
    <t>SO71551</t>
  </si>
  <si>
    <t>SO71552</t>
  </si>
  <si>
    <t>SO71553</t>
  </si>
  <si>
    <t>SO71554</t>
  </si>
  <si>
    <t>SO71555</t>
  </si>
  <si>
    <t>SO71556</t>
  </si>
  <si>
    <t>SO71557</t>
  </si>
  <si>
    <t>SO71558</t>
  </si>
  <si>
    <t>SO71559</t>
  </si>
  <si>
    <t>SO71560</t>
  </si>
  <si>
    <t>SO71561</t>
  </si>
  <si>
    <t>SO71562</t>
  </si>
  <si>
    <t>SO71563</t>
  </si>
  <si>
    <t>SO71564</t>
  </si>
  <si>
    <t>SO71565</t>
  </si>
  <si>
    <t>SO71566</t>
  </si>
  <si>
    <t>SO71567</t>
  </si>
  <si>
    <t>SO71568</t>
  </si>
  <si>
    <t>SO71569</t>
  </si>
  <si>
    <t>SO71570</t>
  </si>
  <si>
    <t>SO71571</t>
  </si>
  <si>
    <t>SO71572</t>
  </si>
  <si>
    <t>SO71573</t>
  </si>
  <si>
    <t>SO71574</t>
  </si>
  <si>
    <t>SO71575</t>
  </si>
  <si>
    <t>SO71576</t>
  </si>
  <si>
    <t>SO71577</t>
  </si>
  <si>
    <t>SO71578</t>
  </si>
  <si>
    <t>SO71579</t>
  </si>
  <si>
    <t>SO71580</t>
  </si>
  <si>
    <t>SO71581</t>
  </si>
  <si>
    <t>SO71582</t>
  </si>
  <si>
    <t>SO71583</t>
  </si>
  <si>
    <t>SO71584</t>
  </si>
  <si>
    <t>SO71585</t>
  </si>
  <si>
    <t>SO71586</t>
  </si>
  <si>
    <t>SO71587</t>
  </si>
  <si>
    <t>SO71588</t>
  </si>
  <si>
    <t>SO71589</t>
  </si>
  <si>
    <t>SO71590</t>
  </si>
  <si>
    <t>SO71591</t>
  </si>
  <si>
    <t>SO71592</t>
  </si>
  <si>
    <t>SO71593</t>
  </si>
  <si>
    <t>SO71594</t>
  </si>
  <si>
    <t>SO71595</t>
  </si>
  <si>
    <t>SO71596</t>
  </si>
  <si>
    <t>SO71597</t>
  </si>
  <si>
    <t>SO71598</t>
  </si>
  <si>
    <t>SO71599</t>
  </si>
  <si>
    <t>SO71600</t>
  </si>
  <si>
    <t>SO71601</t>
  </si>
  <si>
    <t>SO71602</t>
  </si>
  <si>
    <t>SO71603</t>
  </si>
  <si>
    <t>SO71604</t>
  </si>
  <si>
    <t>SO71605</t>
  </si>
  <si>
    <t>SO71606</t>
  </si>
  <si>
    <t>SO71607</t>
  </si>
  <si>
    <t>SO71608</t>
  </si>
  <si>
    <t>SO71609</t>
  </si>
  <si>
    <t>SO71610</t>
  </si>
  <si>
    <t>SO71611</t>
  </si>
  <si>
    <t>SO71612</t>
  </si>
  <si>
    <t>SO71613</t>
  </si>
  <si>
    <t>SO71614</t>
  </si>
  <si>
    <t>SO71615</t>
  </si>
  <si>
    <t>SO71616</t>
  </si>
  <si>
    <t>SO71617</t>
  </si>
  <si>
    <t>SO71618</t>
  </si>
  <si>
    <t>SO71619</t>
  </si>
  <si>
    <t>SO71620</t>
  </si>
  <si>
    <t>SO71621</t>
  </si>
  <si>
    <t>SO71622</t>
  </si>
  <si>
    <t>SO71623</t>
  </si>
  <si>
    <t>SO71624</t>
  </si>
  <si>
    <t>SO71625</t>
  </si>
  <si>
    <t>SO71626</t>
  </si>
  <si>
    <t>SO71627</t>
  </si>
  <si>
    <t>SO71628</t>
  </si>
  <si>
    <t>SO71629</t>
  </si>
  <si>
    <t>SO71630</t>
  </si>
  <si>
    <t>SO71631</t>
  </si>
  <si>
    <t>SO71632</t>
  </si>
  <si>
    <t>SO71633</t>
  </si>
  <si>
    <t>SO71634</t>
  </si>
  <si>
    <t>SO71635</t>
  </si>
  <si>
    <t>SO71636</t>
  </si>
  <si>
    <t>SO71637</t>
  </si>
  <si>
    <t>SO71638</t>
  </si>
  <si>
    <t>SO71639</t>
  </si>
  <si>
    <t>SO71640</t>
  </si>
  <si>
    <t>SO71641</t>
  </si>
  <si>
    <t>SO71642</t>
  </si>
  <si>
    <t>SO71643</t>
  </si>
  <si>
    <t>SO71644</t>
  </si>
  <si>
    <t>SO71645</t>
  </si>
  <si>
    <t>SO71646</t>
  </si>
  <si>
    <t>SO71647</t>
  </si>
  <si>
    <t>SO71648</t>
  </si>
  <si>
    <t>SO71649</t>
  </si>
  <si>
    <t>SO71650</t>
  </si>
  <si>
    <t>SO71651</t>
  </si>
  <si>
    <t>SO71652</t>
  </si>
  <si>
    <t>SO71653</t>
  </si>
  <si>
    <t>SO71654</t>
  </si>
  <si>
    <t>SO71655</t>
  </si>
  <si>
    <t>SO71656</t>
  </si>
  <si>
    <t>SO71657</t>
  </si>
  <si>
    <t>SO71658</t>
  </si>
  <si>
    <t>SO71659</t>
  </si>
  <si>
    <t>SO71660</t>
  </si>
  <si>
    <t>SO71661</t>
  </si>
  <si>
    <t>SO71662</t>
  </si>
  <si>
    <t>SO71663</t>
  </si>
  <si>
    <t>SO71664</t>
  </si>
  <si>
    <t>SO71665</t>
  </si>
  <si>
    <t>SO71666</t>
  </si>
  <si>
    <t>SO71667</t>
  </si>
  <si>
    <t>SO71668</t>
  </si>
  <si>
    <t>SO71669</t>
  </si>
  <si>
    <t>SO71670</t>
  </si>
  <si>
    <t>SO71671</t>
  </si>
  <si>
    <t>SO71672</t>
  </si>
  <si>
    <t>SO71673</t>
  </si>
  <si>
    <t>SO71674</t>
  </si>
  <si>
    <t>SO71675</t>
  </si>
  <si>
    <t>SO71676</t>
  </si>
  <si>
    <t>SO71677</t>
  </si>
  <si>
    <t>SO71678</t>
  </si>
  <si>
    <t>SO71679</t>
  </si>
  <si>
    <t>SO71680</t>
  </si>
  <si>
    <t>SO71681</t>
  </si>
  <si>
    <t>SO71682</t>
  </si>
  <si>
    <t>SO71683</t>
  </si>
  <si>
    <t>SO71684</t>
  </si>
  <si>
    <t>SO71685</t>
  </si>
  <si>
    <t>SO71686</t>
  </si>
  <si>
    <t>SO71687</t>
  </si>
  <si>
    <t>SO71688</t>
  </si>
  <si>
    <t>SO71689</t>
  </si>
  <si>
    <t>SO71690</t>
  </si>
  <si>
    <t>SO71693</t>
  </si>
  <si>
    <t>SO71694</t>
  </si>
  <si>
    <t>SO71695</t>
  </si>
  <si>
    <t>SO71696</t>
  </si>
  <si>
    <t>SO71697</t>
  </si>
  <si>
    <t>SO71698</t>
  </si>
  <si>
    <t>SO71699</t>
  </si>
  <si>
    <t>SO71700</t>
  </si>
  <si>
    <t>SO71701</t>
  </si>
  <si>
    <t>SO71702</t>
  </si>
  <si>
    <t>SO71703</t>
  </si>
  <si>
    <t>SO71704</t>
  </si>
  <si>
    <t>SO71705</t>
  </si>
  <si>
    <t>SO71706</t>
  </si>
  <si>
    <t>SO71707</t>
  </si>
  <si>
    <t>SO71708</t>
  </si>
  <si>
    <t>SO71709</t>
  </si>
  <si>
    <t>SO71710</t>
  </si>
  <si>
    <t>SO71711</t>
  </si>
  <si>
    <t>SO71712</t>
  </si>
  <si>
    <t>SO71713</t>
  </si>
  <si>
    <t>SO71714</t>
  </si>
  <si>
    <t>SO71715</t>
  </si>
  <si>
    <t>SO71716</t>
  </si>
  <si>
    <t>SO71717</t>
  </si>
  <si>
    <t>SO71718</t>
  </si>
  <si>
    <t>SO71719</t>
  </si>
  <si>
    <t>SO71720</t>
  </si>
  <si>
    <t>SO71721</t>
  </si>
  <si>
    <t>SO71722</t>
  </si>
  <si>
    <t>SO71723</t>
  </si>
  <si>
    <t>SO71724</t>
  </si>
  <si>
    <t>SO71725</t>
  </si>
  <si>
    <t>SO71726</t>
  </si>
  <si>
    <t>SO71727</t>
  </si>
  <si>
    <t>SO71728</t>
  </si>
  <si>
    <t>SO71729</t>
  </si>
  <si>
    <t>SO71730</t>
  </si>
  <si>
    <t>SO71731</t>
  </si>
  <si>
    <t>SO71732</t>
  </si>
  <si>
    <t>SO71733</t>
  </si>
  <si>
    <t>SO71734</t>
  </si>
  <si>
    <t>SO71735</t>
  </si>
  <si>
    <t>SO71736</t>
  </si>
  <si>
    <t>SO71737</t>
  </si>
  <si>
    <t>SO71738</t>
  </si>
  <si>
    <t>SO71739</t>
  </si>
  <si>
    <t>SO71740</t>
  </si>
  <si>
    <t>SO71741</t>
  </si>
  <si>
    <t>SO71742</t>
  </si>
  <si>
    <t>SO71743</t>
  </si>
  <si>
    <t>SO71744</t>
  </si>
  <si>
    <t>SO71745</t>
  </si>
  <si>
    <t>SO71746</t>
  </si>
  <si>
    <t>SO71747</t>
  </si>
  <si>
    <t>SO71748</t>
  </si>
  <si>
    <t>SO71749</t>
  </si>
  <si>
    <t>SO71750</t>
  </si>
  <si>
    <t>SO71751</t>
  </si>
  <si>
    <t>SO71752</t>
  </si>
  <si>
    <t>SO71753</t>
  </si>
  <si>
    <t>SO71754</t>
  </si>
  <si>
    <t>SO71755</t>
  </si>
  <si>
    <t>SO71756</t>
  </si>
  <si>
    <t>SO71757</t>
  </si>
  <si>
    <t>SO71758</t>
  </si>
  <si>
    <t>SO71759</t>
  </si>
  <si>
    <t>SO71760</t>
  </si>
  <si>
    <t>SO71761</t>
  </si>
  <si>
    <t>SO71762</t>
  </si>
  <si>
    <t>SO71763</t>
  </si>
  <si>
    <t>SO71764</t>
  </si>
  <si>
    <t>SO71765</t>
  </si>
  <si>
    <t>SO71766</t>
  </si>
  <si>
    <t>SO71767</t>
  </si>
  <si>
    <t>SO71768</t>
  </si>
  <si>
    <t>SO71769</t>
  </si>
  <si>
    <t>SO71770</t>
  </si>
  <si>
    <t>SO71771</t>
  </si>
  <si>
    <t>SO71772</t>
  </si>
  <si>
    <t>SO71773</t>
  </si>
  <si>
    <t>SO71953</t>
  </si>
  <si>
    <t>SO71954</t>
  </si>
  <si>
    <t>SO71955</t>
  </si>
  <si>
    <t>SO71956</t>
  </si>
  <si>
    <t>SO71957</t>
  </si>
  <si>
    <t>SO71958</t>
  </si>
  <si>
    <t>SO71959</t>
  </si>
  <si>
    <t>SO71960</t>
  </si>
  <si>
    <t>SO71961</t>
  </si>
  <si>
    <t>SO71962</t>
  </si>
  <si>
    <t>SO71963</t>
  </si>
  <si>
    <t>SO71964</t>
  </si>
  <si>
    <t>SO71965</t>
  </si>
  <si>
    <t>SO71966</t>
  </si>
  <si>
    <t>SO71967</t>
  </si>
  <si>
    <t>SO71968</t>
  </si>
  <si>
    <t>SO71969</t>
  </si>
  <si>
    <t>SO71970</t>
  </si>
  <si>
    <t>SO71971</t>
  </si>
  <si>
    <t>SO71972</t>
  </si>
  <si>
    <t>SO71973</t>
  </si>
  <si>
    <t>SO71974</t>
  </si>
  <si>
    <t>SO71975</t>
  </si>
  <si>
    <t>SO71976</t>
  </si>
  <si>
    <t>SO71977</t>
  </si>
  <si>
    <t>SO71978</t>
  </si>
  <si>
    <t>SO71979</t>
  </si>
  <si>
    <t>SO71980</t>
  </si>
  <si>
    <t>SO71981</t>
  </si>
  <si>
    <t>SO71982</t>
  </si>
  <si>
    <t>SO71983</t>
  </si>
  <si>
    <t>SO71984</t>
  </si>
  <si>
    <t>SO71985</t>
  </si>
  <si>
    <t>SO71986</t>
  </si>
  <si>
    <t>SO71987</t>
  </si>
  <si>
    <t>SO71988</t>
  </si>
  <si>
    <t>SO71989</t>
  </si>
  <si>
    <t>SO71990</t>
  </si>
  <si>
    <t>SO71991</t>
  </si>
  <si>
    <t>SO71992</t>
  </si>
  <si>
    <t>SO71993</t>
  </si>
  <si>
    <t>SO71994</t>
  </si>
  <si>
    <t>SO71995</t>
  </si>
  <si>
    <t>SO71996</t>
  </si>
  <si>
    <t>SO71997</t>
  </si>
  <si>
    <t>SO71998</t>
  </si>
  <si>
    <t>SO71999</t>
  </si>
  <si>
    <t>SO72000</t>
  </si>
  <si>
    <t>SO72001</t>
  </si>
  <si>
    <t>SO72002</t>
  </si>
  <si>
    <t>SO72003</t>
  </si>
  <si>
    <t>SO72004</t>
  </si>
  <si>
    <t>SO72005</t>
  </si>
  <si>
    <t>SO72006</t>
  </si>
  <si>
    <t>SO72007</t>
  </si>
  <si>
    <t>SO72008</t>
  </si>
  <si>
    <t>SO72009</t>
  </si>
  <si>
    <t>SO72010</t>
  </si>
  <si>
    <t>SO72011</t>
  </si>
  <si>
    <t>SO72012</t>
  </si>
  <si>
    <t>SO72013</t>
  </si>
  <si>
    <t>SO72014</t>
  </si>
  <si>
    <t>SO72015</t>
  </si>
  <si>
    <t>SO72016</t>
  </si>
  <si>
    <t>SO72017</t>
  </si>
  <si>
    <t>SO72018</t>
  </si>
  <si>
    <t>SO72019</t>
  </si>
  <si>
    <t>SO72020</t>
  </si>
  <si>
    <t>SO72021</t>
  </si>
  <si>
    <t>SO72022</t>
  </si>
  <si>
    <t>SO72023</t>
  </si>
  <si>
    <t>SO72024</t>
  </si>
  <si>
    <t>SO72025</t>
  </si>
  <si>
    <t>SO72026</t>
  </si>
  <si>
    <t>SO72027</t>
  </si>
  <si>
    <t>SO72028</t>
  </si>
  <si>
    <t>SO72029</t>
  </si>
  <si>
    <t>SO72030</t>
  </si>
  <si>
    <t>SO72031</t>
  </si>
  <si>
    <t>SO72032</t>
  </si>
  <si>
    <t>SO72033</t>
  </si>
  <si>
    <t>SO72034</t>
  </si>
  <si>
    <t>SO72035</t>
  </si>
  <si>
    <t>SO72036</t>
  </si>
  <si>
    <t>SO72037</t>
  </si>
  <si>
    <t>SO72038</t>
  </si>
  <si>
    <t>SO72039</t>
  </si>
  <si>
    <t>SO72040</t>
  </si>
  <si>
    <t>SO72041</t>
  </si>
  <si>
    <t>SO72042</t>
  </si>
  <si>
    <t>SO72043</t>
  </si>
  <si>
    <t>SO72044</t>
  </si>
  <si>
    <t>SO72045</t>
  </si>
  <si>
    <t>SO72046</t>
  </si>
  <si>
    <t>SO72047</t>
  </si>
  <si>
    <t>SO72048</t>
  </si>
  <si>
    <t>SO72049</t>
  </si>
  <si>
    <t>SO72050</t>
  </si>
  <si>
    <t>SO72051</t>
  </si>
  <si>
    <t>SO72052</t>
  </si>
  <si>
    <t>SO72053</t>
  </si>
  <si>
    <t>SO72054</t>
  </si>
  <si>
    <t>SO72055</t>
  </si>
  <si>
    <t>SO72056</t>
  </si>
  <si>
    <t>SO72057</t>
  </si>
  <si>
    <t>SO72058</t>
  </si>
  <si>
    <t>SO72059</t>
  </si>
  <si>
    <t>SO72060</t>
  </si>
  <si>
    <t>SO72061</t>
  </si>
  <si>
    <t>SO72062</t>
  </si>
  <si>
    <t>SO72063</t>
  </si>
  <si>
    <t>SO72064</t>
  </si>
  <si>
    <t>SO72065</t>
  </si>
  <si>
    <t>SO72066</t>
  </si>
  <si>
    <t>SO72067</t>
  </si>
  <si>
    <t>SO72068</t>
  </si>
  <si>
    <t>SO72069</t>
  </si>
  <si>
    <t>SO72070</t>
  </si>
  <si>
    <t>SO72071</t>
  </si>
  <si>
    <t>SO72072</t>
  </si>
  <si>
    <t>SO72073</t>
  </si>
  <si>
    <t>SO72074</t>
  </si>
  <si>
    <t>SO72075</t>
  </si>
  <si>
    <t>SO72076</t>
  </si>
  <si>
    <t>SO72077</t>
  </si>
  <si>
    <t>SO72078</t>
  </si>
  <si>
    <t>SO72079</t>
  </si>
  <si>
    <t>SO72080</t>
  </si>
  <si>
    <t>SO72081</t>
  </si>
  <si>
    <t>SO72082</t>
  </si>
  <si>
    <t>SO72083</t>
  </si>
  <si>
    <t>SO72084</t>
  </si>
  <si>
    <t>SO72085</t>
  </si>
  <si>
    <t>SO72086</t>
  </si>
  <si>
    <t>SO72087</t>
  </si>
  <si>
    <t>SO72088</t>
  </si>
  <si>
    <t>SO72089</t>
  </si>
  <si>
    <t>SO72090</t>
  </si>
  <si>
    <t>SO72091</t>
  </si>
  <si>
    <t>SO72092</t>
  </si>
  <si>
    <t>SO72093</t>
  </si>
  <si>
    <t>SO72094</t>
  </si>
  <si>
    <t>SO72095</t>
  </si>
  <si>
    <t>SO72096</t>
  </si>
  <si>
    <t>SO72097</t>
  </si>
  <si>
    <t>SO72098</t>
  </si>
  <si>
    <t>SO72099</t>
  </si>
  <si>
    <t>SO72100</t>
  </si>
  <si>
    <t>SO72101</t>
  </si>
  <si>
    <t>SO72102</t>
  </si>
  <si>
    <t>SO72103</t>
  </si>
  <si>
    <t>SO72104</t>
  </si>
  <si>
    <t>SO72105</t>
  </si>
  <si>
    <t>SO72106</t>
  </si>
  <si>
    <t>SO72107</t>
  </si>
  <si>
    <t>SO72108</t>
  </si>
  <si>
    <t>SO72109</t>
  </si>
  <si>
    <t>SO72110</t>
  </si>
  <si>
    <t>SO72111</t>
  </si>
  <si>
    <t>SO72112</t>
  </si>
  <si>
    <t>SO72113</t>
  </si>
  <si>
    <t>SO72114</t>
  </si>
  <si>
    <t>SO72115</t>
  </si>
  <si>
    <t>SO72116</t>
  </si>
  <si>
    <t>SO72117</t>
  </si>
  <si>
    <t>SO72118</t>
  </si>
  <si>
    <t>SO72119</t>
  </si>
  <si>
    <t>SO72120</t>
  </si>
  <si>
    <t>SO72121</t>
  </si>
  <si>
    <t>SO72122</t>
  </si>
  <si>
    <t>SO72123</t>
  </si>
  <si>
    <t>SO72124</t>
  </si>
  <si>
    <t>SO72125</t>
  </si>
  <si>
    <t>SO72126</t>
  </si>
  <si>
    <t>SO72127</t>
  </si>
  <si>
    <t>SO72128</t>
  </si>
  <si>
    <t>SO72129</t>
  </si>
  <si>
    <t>SO72130</t>
  </si>
  <si>
    <t>SO72131</t>
  </si>
  <si>
    <t>SO72132</t>
  </si>
  <si>
    <t>SO72133</t>
  </si>
  <si>
    <t>SO72134</t>
  </si>
  <si>
    <t>SO72135</t>
  </si>
  <si>
    <t>SO72136</t>
  </si>
  <si>
    <t>SO72137</t>
  </si>
  <si>
    <t>SO72138</t>
  </si>
  <si>
    <t>SO72139</t>
  </si>
  <si>
    <t>SO72140</t>
  </si>
  <si>
    <t>SO72141</t>
  </si>
  <si>
    <t>SO72142</t>
  </si>
  <si>
    <t>SO72143</t>
  </si>
  <si>
    <t>SO72144</t>
  </si>
  <si>
    <t>SO72145</t>
  </si>
  <si>
    <t>SO72146</t>
  </si>
  <si>
    <t>SO72147</t>
  </si>
  <si>
    <t>SO72148</t>
  </si>
  <si>
    <t>SO72149</t>
  </si>
  <si>
    <t>SO72150</t>
  </si>
  <si>
    <t>SO72151</t>
  </si>
  <si>
    <t>SO72152</t>
  </si>
  <si>
    <t>SO72153</t>
  </si>
  <si>
    <t>SO72154</t>
  </si>
  <si>
    <t>SO72155</t>
  </si>
  <si>
    <t>SO72156</t>
  </si>
  <si>
    <t>SO72157</t>
  </si>
  <si>
    <t>SO72158</t>
  </si>
  <si>
    <t>SO72159</t>
  </si>
  <si>
    <t>SO72160</t>
  </si>
  <si>
    <t>SO72161</t>
  </si>
  <si>
    <t>SO72162</t>
  </si>
  <si>
    <t>SO72163</t>
  </si>
  <si>
    <t>SO72164</t>
  </si>
  <si>
    <t>SO72165</t>
  </si>
  <si>
    <t>SO72166</t>
  </si>
  <si>
    <t>SO72167</t>
  </si>
  <si>
    <t>SO72168</t>
  </si>
  <si>
    <t>SO72169</t>
  </si>
  <si>
    <t>SO72170</t>
  </si>
  <si>
    <t>SO72171</t>
  </si>
  <si>
    <t>SO72172</t>
  </si>
  <si>
    <t>SO72173</t>
  </si>
  <si>
    <t>SO72174</t>
  </si>
  <si>
    <t>SO72175</t>
  </si>
  <si>
    <t>SO72176</t>
  </si>
  <si>
    <t>SO72177</t>
  </si>
  <si>
    <t>SO72178</t>
  </si>
  <si>
    <t>SO72179</t>
  </si>
  <si>
    <t>SO72180</t>
  </si>
  <si>
    <t>SO72181</t>
  </si>
  <si>
    <t>SO72182</t>
  </si>
  <si>
    <t>SO72183</t>
  </si>
  <si>
    <t>SO72184</t>
  </si>
  <si>
    <t>SO72185</t>
  </si>
  <si>
    <t>SO72186</t>
  </si>
  <si>
    <t>SO72187</t>
  </si>
  <si>
    <t>SO72188</t>
  </si>
  <si>
    <t>SO72189</t>
  </si>
  <si>
    <t>SO72190</t>
  </si>
  <si>
    <t>SO72191</t>
  </si>
  <si>
    <t>SO72192</t>
  </si>
  <si>
    <t>SO72193</t>
  </si>
  <si>
    <t>SO72194</t>
  </si>
  <si>
    <t>SO72195</t>
  </si>
  <si>
    <t>SO72196</t>
  </si>
  <si>
    <t>SO72197</t>
  </si>
  <si>
    <t>SO72198</t>
  </si>
  <si>
    <t>SO72199</t>
  </si>
  <si>
    <t>SO72200</t>
  </si>
  <si>
    <t>SO72201</t>
  </si>
  <si>
    <t>SO72202</t>
  </si>
  <si>
    <t>SO72203</t>
  </si>
  <si>
    <t>SO72204</t>
  </si>
  <si>
    <t>SO72205</t>
  </si>
  <si>
    <t>SO72206</t>
  </si>
  <si>
    <t>SO72207</t>
  </si>
  <si>
    <t>SO72208</t>
  </si>
  <si>
    <t>SO72209</t>
  </si>
  <si>
    <t>SO72210</t>
  </si>
  <si>
    <t>SO72211</t>
  </si>
  <si>
    <t>SO72212</t>
  </si>
  <si>
    <t>SO72213</t>
  </si>
  <si>
    <t>SO72214</t>
  </si>
  <si>
    <t>SO72215</t>
  </si>
  <si>
    <t>SO72216</t>
  </si>
  <si>
    <t>SO72217</t>
  </si>
  <si>
    <t>SO72218</t>
  </si>
  <si>
    <t>SO72219</t>
  </si>
  <si>
    <t>SO72220</t>
  </si>
  <si>
    <t>SO72221</t>
  </si>
  <si>
    <t>SO72222</t>
  </si>
  <si>
    <t>SO72223</t>
  </si>
  <si>
    <t>SO72224</t>
  </si>
  <si>
    <t>SO72225</t>
  </si>
  <si>
    <t>SO72226</t>
  </si>
  <si>
    <t>SO72227</t>
  </si>
  <si>
    <t>SO72228</t>
  </si>
  <si>
    <t>SO72229</t>
  </si>
  <si>
    <t>SO72230</t>
  </si>
  <si>
    <t>SO72231</t>
  </si>
  <si>
    <t>SO72232</t>
  </si>
  <si>
    <t>SO72233</t>
  </si>
  <si>
    <t>SO72234</t>
  </si>
  <si>
    <t>SO72235</t>
  </si>
  <si>
    <t>SO72236</t>
  </si>
  <si>
    <t>SO72237</t>
  </si>
  <si>
    <t>SO72238</t>
  </si>
  <si>
    <t>SO72239</t>
  </si>
  <si>
    <t>SO72240</t>
  </si>
  <si>
    <t>SO72241</t>
  </si>
  <si>
    <t>SO72242</t>
  </si>
  <si>
    <t>SO72243</t>
  </si>
  <si>
    <t>SO72244</t>
  </si>
  <si>
    <t>SO72245</t>
  </si>
  <si>
    <t>SO72246</t>
  </si>
  <si>
    <t>SO72247</t>
  </si>
  <si>
    <t>SO72248</t>
  </si>
  <si>
    <t>SO72249</t>
  </si>
  <si>
    <t>SO72250</t>
  </si>
  <si>
    <t>SO72251</t>
  </si>
  <si>
    <t>SO72252</t>
  </si>
  <si>
    <t>SO72253</t>
  </si>
  <si>
    <t>SO72254</t>
  </si>
  <si>
    <t>SO72255</t>
  </si>
  <si>
    <t>SO72256</t>
  </si>
  <si>
    <t>SO72257</t>
  </si>
  <si>
    <t>SO72258</t>
  </si>
  <si>
    <t>SO72259</t>
  </si>
  <si>
    <t>SO72260</t>
  </si>
  <si>
    <t>SO72261</t>
  </si>
  <si>
    <t>SO72262</t>
  </si>
  <si>
    <t>SO72263</t>
  </si>
  <si>
    <t>SO72264</t>
  </si>
  <si>
    <t>SO72265</t>
  </si>
  <si>
    <t>SO72266</t>
  </si>
  <si>
    <t>SO72267</t>
  </si>
  <si>
    <t>SO72268</t>
  </si>
  <si>
    <t>SO72269</t>
  </si>
  <si>
    <t>SO72270</t>
  </si>
  <si>
    <t>SO72271</t>
  </si>
  <si>
    <t>SO72272</t>
  </si>
  <si>
    <t>SO72273</t>
  </si>
  <si>
    <t>SO72274</t>
  </si>
  <si>
    <t>SO72275</t>
  </si>
  <si>
    <t>SO72276</t>
  </si>
  <si>
    <t>SO72277</t>
  </si>
  <si>
    <t>SO72278</t>
  </si>
  <si>
    <t>SO72279</t>
  </si>
  <si>
    <t>SO72280</t>
  </si>
  <si>
    <t>SO72281</t>
  </si>
  <si>
    <t>SO72282</t>
  </si>
  <si>
    <t>SO72283</t>
  </si>
  <si>
    <t>SO72284</t>
  </si>
  <si>
    <t>SO72285</t>
  </si>
  <si>
    <t>SO72286</t>
  </si>
  <si>
    <t>SO72287</t>
  </si>
  <si>
    <t>SO72288</t>
  </si>
  <si>
    <t>SO72289</t>
  </si>
  <si>
    <t>SO72290</t>
  </si>
  <si>
    <t>SO72291</t>
  </si>
  <si>
    <t>SO72292</t>
  </si>
  <si>
    <t>SO72293</t>
  </si>
  <si>
    <t>SO72294</t>
  </si>
  <si>
    <t>SO72295</t>
  </si>
  <si>
    <t>SO72296</t>
  </si>
  <si>
    <t>SO72297</t>
  </si>
  <si>
    <t>SO72298</t>
  </si>
  <si>
    <t>SO72299</t>
  </si>
  <si>
    <t>SO72300</t>
  </si>
  <si>
    <t>SO72301</t>
  </si>
  <si>
    <t>SO72302</t>
  </si>
  <si>
    <t>SO72303</t>
  </si>
  <si>
    <t>SO72304</t>
  </si>
  <si>
    <t>SO72305</t>
  </si>
  <si>
    <t>SO72306</t>
  </si>
  <si>
    <t>SO72307</t>
  </si>
  <si>
    <t>SO72308</t>
  </si>
  <si>
    <t>SO72309</t>
  </si>
  <si>
    <t>SO72310</t>
  </si>
  <si>
    <t>SO72311</t>
  </si>
  <si>
    <t>SO72312</t>
  </si>
  <si>
    <t>SO72313</t>
  </si>
  <si>
    <t>SO72314</t>
  </si>
  <si>
    <t>SO72315</t>
  </si>
  <si>
    <t>SO72316</t>
  </si>
  <si>
    <t>SO72317</t>
  </si>
  <si>
    <t>SO72318</t>
  </si>
  <si>
    <t>SO72319</t>
  </si>
  <si>
    <t>SO72320</t>
  </si>
  <si>
    <t>SO72321</t>
  </si>
  <si>
    <t>SO72322</t>
  </si>
  <si>
    <t>SO72323</t>
  </si>
  <si>
    <t>SO72324</t>
  </si>
  <si>
    <t>SO72325</t>
  </si>
  <si>
    <t>SO72326</t>
  </si>
  <si>
    <t>SO72327</t>
  </si>
  <si>
    <t>SO72328</t>
  </si>
  <si>
    <t>SO72329</t>
  </si>
  <si>
    <t>SO72330</t>
  </si>
  <si>
    <t>SO72331</t>
  </si>
  <si>
    <t>SO72332</t>
  </si>
  <si>
    <t>SO72333</t>
  </si>
  <si>
    <t>SO72334</t>
  </si>
  <si>
    <t>SO72335</t>
  </si>
  <si>
    <t>SO72336</t>
  </si>
  <si>
    <t>SO72337</t>
  </si>
  <si>
    <t>SO72338</t>
  </si>
  <si>
    <t>SO72339</t>
  </si>
  <si>
    <t>SO72340</t>
  </si>
  <si>
    <t>SO72341</t>
  </si>
  <si>
    <t>SO72342</t>
  </si>
  <si>
    <t>SO72343</t>
  </si>
  <si>
    <t>SO72344</t>
  </si>
  <si>
    <t>SO72345</t>
  </si>
  <si>
    <t>SO72346</t>
  </si>
  <si>
    <t>SO72347</t>
  </si>
  <si>
    <t>SO72348</t>
  </si>
  <si>
    <t>SO72349</t>
  </si>
  <si>
    <t>SO72350</t>
  </si>
  <si>
    <t>SO72351</t>
  </si>
  <si>
    <t>SO72352</t>
  </si>
  <si>
    <t>SO72353</t>
  </si>
  <si>
    <t>SO72354</t>
  </si>
  <si>
    <t>SO72355</t>
  </si>
  <si>
    <t>SO72356</t>
  </si>
  <si>
    <t>SO72357</t>
  </si>
  <si>
    <t>SO72358</t>
  </si>
  <si>
    <t>SO72359</t>
  </si>
  <si>
    <t>SO72360</t>
  </si>
  <si>
    <t>SO72361</t>
  </si>
  <si>
    <t>SO72362</t>
  </si>
  <si>
    <t>SO72363</t>
  </si>
  <si>
    <t>SO72364</t>
  </si>
  <si>
    <t>SO72365</t>
  </si>
  <si>
    <t>SO72366</t>
  </si>
  <si>
    <t>SO72367</t>
  </si>
  <si>
    <t>SO72368</t>
  </si>
  <si>
    <t>SO72369</t>
  </si>
  <si>
    <t>SO72370</t>
  </si>
  <si>
    <t>SO72371</t>
  </si>
  <si>
    <t>SO72372</t>
  </si>
  <si>
    <t>SO72373</t>
  </si>
  <si>
    <t>SO72374</t>
  </si>
  <si>
    <t>SO72375</t>
  </si>
  <si>
    <t>SO72376</t>
  </si>
  <si>
    <t>SO72377</t>
  </si>
  <si>
    <t>SO72378</t>
  </si>
  <si>
    <t>SO72379</t>
  </si>
  <si>
    <t>SO72380</t>
  </si>
  <si>
    <t>SO72381</t>
  </si>
  <si>
    <t>SO72382</t>
  </si>
  <si>
    <t>SO72383</t>
  </si>
  <si>
    <t>SO72384</t>
  </si>
  <si>
    <t>SO72385</t>
  </si>
  <si>
    <t>SO72386</t>
  </si>
  <si>
    <t>SO72387</t>
  </si>
  <si>
    <t>SO72388</t>
  </si>
  <si>
    <t>SO72389</t>
  </si>
  <si>
    <t>SO72390</t>
  </si>
  <si>
    <t>SO72391</t>
  </si>
  <si>
    <t>SO72392</t>
  </si>
  <si>
    <t>SO72393</t>
  </si>
  <si>
    <t>SO72394</t>
  </si>
  <si>
    <t>SO72395</t>
  </si>
  <si>
    <t>SO72396</t>
  </si>
  <si>
    <t>SO72397</t>
  </si>
  <si>
    <t>SO72398</t>
  </si>
  <si>
    <t>SO72399</t>
  </si>
  <si>
    <t>SO72400</t>
  </si>
  <si>
    <t>SO72401</t>
  </si>
  <si>
    <t>SO72402</t>
  </si>
  <si>
    <t>SO72403</t>
  </si>
  <si>
    <t>SO72404</t>
  </si>
  <si>
    <t>SO72405</t>
  </si>
  <si>
    <t>SO72406</t>
  </si>
  <si>
    <t>SO72407</t>
  </si>
  <si>
    <t>SO72408</t>
  </si>
  <si>
    <t>SO72409</t>
  </si>
  <si>
    <t>SO72410</t>
  </si>
  <si>
    <t>SO72411</t>
  </si>
  <si>
    <t>SO72412</t>
  </si>
  <si>
    <t>SO72413</t>
  </si>
  <si>
    <t>SO72414</t>
  </si>
  <si>
    <t>SO72415</t>
  </si>
  <si>
    <t>SO72416</t>
  </si>
  <si>
    <t>SO72417</t>
  </si>
  <si>
    <t>SO72418</t>
  </si>
  <si>
    <t>SO72419</t>
  </si>
  <si>
    <t>SO72420</t>
  </si>
  <si>
    <t>SO72421</t>
  </si>
  <si>
    <t>SO72422</t>
  </si>
  <si>
    <t>SO72423</t>
  </si>
  <si>
    <t>SO72424</t>
  </si>
  <si>
    <t>SO72425</t>
  </si>
  <si>
    <t>SO72426</t>
  </si>
  <si>
    <t>SO72427</t>
  </si>
  <si>
    <t>SO72428</t>
  </si>
  <si>
    <t>SO72429</t>
  </si>
  <si>
    <t>SO72430</t>
  </si>
  <si>
    <t>SO72431</t>
  </si>
  <si>
    <t>SO72432</t>
  </si>
  <si>
    <t>SO72433</t>
  </si>
  <si>
    <t>SO72434</t>
  </si>
  <si>
    <t>SO72435</t>
  </si>
  <si>
    <t>SO72436</t>
  </si>
  <si>
    <t>SO72437</t>
  </si>
  <si>
    <t>SO72438</t>
  </si>
  <si>
    <t>SO72439</t>
  </si>
  <si>
    <t>SO72440</t>
  </si>
  <si>
    <t>SO72441</t>
  </si>
  <si>
    <t>SO72442</t>
  </si>
  <si>
    <t>SO72443</t>
  </si>
  <si>
    <t>SO72444</t>
  </si>
  <si>
    <t>SO72445</t>
  </si>
  <si>
    <t>SO72446</t>
  </si>
  <si>
    <t>SO72447</t>
  </si>
  <si>
    <t>SO72448</t>
  </si>
  <si>
    <t>SO72449</t>
  </si>
  <si>
    <t>SO72450</t>
  </si>
  <si>
    <t>SO72451</t>
  </si>
  <si>
    <t>SO72452</t>
  </si>
  <si>
    <t>SO72453</t>
  </si>
  <si>
    <t>SO72454</t>
  </si>
  <si>
    <t>SO72455</t>
  </si>
  <si>
    <t>SO72456</t>
  </si>
  <si>
    <t>SO72457</t>
  </si>
  <si>
    <t>SO72458</t>
  </si>
  <si>
    <t>SO72459</t>
  </si>
  <si>
    <t>SO72460</t>
  </si>
  <si>
    <t>SO72461</t>
  </si>
  <si>
    <t>SO72462</t>
  </si>
  <si>
    <t>SO72463</t>
  </si>
  <si>
    <t>SO72464</t>
  </si>
  <si>
    <t>SO72465</t>
  </si>
  <si>
    <t>SO72466</t>
  </si>
  <si>
    <t>SO72467</t>
  </si>
  <si>
    <t>SO72468</t>
  </si>
  <si>
    <t>SO72469</t>
  </si>
  <si>
    <t>SO72470</t>
  </si>
  <si>
    <t>SO72471</t>
  </si>
  <si>
    <t>SO72472</t>
  </si>
  <si>
    <t>SO72473</t>
  </si>
  <si>
    <t>SO72474</t>
  </si>
  <si>
    <t>SO72475</t>
  </si>
  <si>
    <t>SO72476</t>
  </si>
  <si>
    <t>SO72477</t>
  </si>
  <si>
    <t>SO72478</t>
  </si>
  <si>
    <t>SO72479</t>
  </si>
  <si>
    <t>SO72480</t>
  </si>
  <si>
    <t>SO72481</t>
  </si>
  <si>
    <t>SO72482</t>
  </si>
  <si>
    <t>SO72483</t>
  </si>
  <si>
    <t>SO72484</t>
  </si>
  <si>
    <t>SO72485</t>
  </si>
  <si>
    <t>SO72486</t>
  </si>
  <si>
    <t>SO72487</t>
  </si>
  <si>
    <t>SO72488</t>
  </si>
  <si>
    <t>SO72489</t>
  </si>
  <si>
    <t>SO72490</t>
  </si>
  <si>
    <t>SO72491</t>
  </si>
  <si>
    <t>SO72492</t>
  </si>
  <si>
    <t>SO72493</t>
  </si>
  <si>
    <t>SO72494</t>
  </si>
  <si>
    <t>SO72495</t>
  </si>
  <si>
    <t>SO72496</t>
  </si>
  <si>
    <t>SO72497</t>
  </si>
  <si>
    <t>SO72498</t>
  </si>
  <si>
    <t>SO72499</t>
  </si>
  <si>
    <t>SO72500</t>
  </si>
  <si>
    <t>SO72501</t>
  </si>
  <si>
    <t>SO72502</t>
  </si>
  <si>
    <t>SO72503</t>
  </si>
  <si>
    <t>SO72504</t>
  </si>
  <si>
    <t>SO72505</t>
  </si>
  <si>
    <t>SO72506</t>
  </si>
  <si>
    <t>SO72507</t>
  </si>
  <si>
    <t>SO72508</t>
  </si>
  <si>
    <t>SO72509</t>
  </si>
  <si>
    <t>SO72510</t>
  </si>
  <si>
    <t>SO72511</t>
  </si>
  <si>
    <t>SO72512</t>
  </si>
  <si>
    <t>SO72513</t>
  </si>
  <si>
    <t>SO72514</t>
  </si>
  <si>
    <t>SO72515</t>
  </si>
  <si>
    <t>SO72516</t>
  </si>
  <si>
    <t>SO72517</t>
  </si>
  <si>
    <t>SO72518</t>
  </si>
  <si>
    <t>SO72519</t>
  </si>
  <si>
    <t>SO72520</t>
  </si>
  <si>
    <t>SO72521</t>
  </si>
  <si>
    <t>SO72522</t>
  </si>
  <si>
    <t>SO72523</t>
  </si>
  <si>
    <t>SO72524</t>
  </si>
  <si>
    <t>SO72525</t>
  </si>
  <si>
    <t>SO72526</t>
  </si>
  <si>
    <t>SO72527</t>
  </si>
  <si>
    <t>SO72528</t>
  </si>
  <si>
    <t>SO72529</t>
  </si>
  <si>
    <t>SO72530</t>
  </si>
  <si>
    <t>SO72531</t>
  </si>
  <si>
    <t>SO72532</t>
  </si>
  <si>
    <t>SO72533</t>
  </si>
  <si>
    <t>SO72534</t>
  </si>
  <si>
    <t>SO72535</t>
  </si>
  <si>
    <t>SO72536</t>
  </si>
  <si>
    <t>SO72537</t>
  </si>
  <si>
    <t>SO72538</t>
  </si>
  <si>
    <t>SO72539</t>
  </si>
  <si>
    <t>SO72540</t>
  </si>
  <si>
    <t>SO72541</t>
  </si>
  <si>
    <t>SO72542</t>
  </si>
  <si>
    <t>SO72543</t>
  </si>
  <si>
    <t>SO72544</t>
  </si>
  <si>
    <t>SO72545</t>
  </si>
  <si>
    <t>SO72546</t>
  </si>
  <si>
    <t>SO72547</t>
  </si>
  <si>
    <t>SO72548</t>
  </si>
  <si>
    <t>SO72549</t>
  </si>
  <si>
    <t>SO72550</t>
  </si>
  <si>
    <t>SO72551</t>
  </si>
  <si>
    <t>SO72552</t>
  </si>
  <si>
    <t>SO72553</t>
  </si>
  <si>
    <t>SO72554</t>
  </si>
  <si>
    <t>SO72555</t>
  </si>
  <si>
    <t>SO72556</t>
  </si>
  <si>
    <t>SO72557</t>
  </si>
  <si>
    <t>SO72558</t>
  </si>
  <si>
    <t>SO72559</t>
  </si>
  <si>
    <t>SO72560</t>
  </si>
  <si>
    <t>SO72561</t>
  </si>
  <si>
    <t>SO72562</t>
  </si>
  <si>
    <t>SO72563</t>
  </si>
  <si>
    <t>SO72564</t>
  </si>
  <si>
    <t>SO72565</t>
  </si>
  <si>
    <t>SO72566</t>
  </si>
  <si>
    <t>SO72567</t>
  </si>
  <si>
    <t>SO72568</t>
  </si>
  <si>
    <t>SO72569</t>
  </si>
  <si>
    <t>SO72570</t>
  </si>
  <si>
    <t>SO72571</t>
  </si>
  <si>
    <t>SO72572</t>
  </si>
  <si>
    <t>SO72573</t>
  </si>
  <si>
    <t>SO72574</t>
  </si>
  <si>
    <t>SO72575</t>
  </si>
  <si>
    <t>SO72576</t>
  </si>
  <si>
    <t>SO72577</t>
  </si>
  <si>
    <t>SO72578</t>
  </si>
  <si>
    <t>SO72579</t>
  </si>
  <si>
    <t>SO72580</t>
  </si>
  <si>
    <t>SO72581</t>
  </si>
  <si>
    <t>SO72582</t>
  </si>
  <si>
    <t>SO72583</t>
  </si>
  <si>
    <t>SO72584</t>
  </si>
  <si>
    <t>SO72585</t>
  </si>
  <si>
    <t>SO72586</t>
  </si>
  <si>
    <t>SO72587</t>
  </si>
  <si>
    <t>SO72588</t>
  </si>
  <si>
    <t>SO72589</t>
  </si>
  <si>
    <t>SO72590</t>
  </si>
  <si>
    <t>SO72591</t>
  </si>
  <si>
    <t>SO72592</t>
  </si>
  <si>
    <t>SO72593</t>
  </si>
  <si>
    <t>SO72594</t>
  </si>
  <si>
    <t>SO72595</t>
  </si>
  <si>
    <t>SO72596</t>
  </si>
  <si>
    <t>SO72597</t>
  </si>
  <si>
    <t>SO72598</t>
  </si>
  <si>
    <t>SO72599</t>
  </si>
  <si>
    <t>SO72600</t>
  </si>
  <si>
    <t>SO72601</t>
  </si>
  <si>
    <t>SO72602</t>
  </si>
  <si>
    <t>SO72603</t>
  </si>
  <si>
    <t>SO72604</t>
  </si>
  <si>
    <t>SO72605</t>
  </si>
  <si>
    <t>SO72606</t>
  </si>
  <si>
    <t>SO72607</t>
  </si>
  <si>
    <t>SO72608</t>
  </si>
  <si>
    <t>SO72609</t>
  </si>
  <si>
    <t>SO72610</t>
  </si>
  <si>
    <t>SO72611</t>
  </si>
  <si>
    <t>SO72612</t>
  </si>
  <si>
    <t>SO72613</t>
  </si>
  <si>
    <t>SO72614</t>
  </si>
  <si>
    <t>SO72615</t>
  </si>
  <si>
    <t>SO72616</t>
  </si>
  <si>
    <t>SO72617</t>
  </si>
  <si>
    <t>SO72618</t>
  </si>
  <si>
    <t>SO72619</t>
  </si>
  <si>
    <t>SO72620</t>
  </si>
  <si>
    <t>SO72621</t>
  </si>
  <si>
    <t>SO72622</t>
  </si>
  <si>
    <t>SO72623</t>
  </si>
  <si>
    <t>SO72624</t>
  </si>
  <si>
    <t>SO72625</t>
  </si>
  <si>
    <t>SO72626</t>
  </si>
  <si>
    <t>SO72627</t>
  </si>
  <si>
    <t>SO72628</t>
  </si>
  <si>
    <t>SO72629</t>
  </si>
  <si>
    <t>SO72630</t>
  </si>
  <si>
    <t>SO72631</t>
  </si>
  <si>
    <t>SO72632</t>
  </si>
  <si>
    <t>SO72633</t>
  </si>
  <si>
    <t>SO72634</t>
  </si>
  <si>
    <t>SO72635</t>
  </si>
  <si>
    <t>SO72636</t>
  </si>
  <si>
    <t>SO72637</t>
  </si>
  <si>
    <t>SO72638</t>
  </si>
  <si>
    <t>SO72639</t>
  </si>
  <si>
    <t>SO72640</t>
  </si>
  <si>
    <t>SO72641</t>
  </si>
  <si>
    <t>SO72642</t>
  </si>
  <si>
    <t>SO72643</t>
  </si>
  <si>
    <t>SO72644</t>
  </si>
  <si>
    <t>SO72645</t>
  </si>
  <si>
    <t>SO72646</t>
  </si>
  <si>
    <t>SO72647</t>
  </si>
  <si>
    <t>SO72648</t>
  </si>
  <si>
    <t>SO72649</t>
  </si>
  <si>
    <t>SO72650</t>
  </si>
  <si>
    <t>SO72651</t>
  </si>
  <si>
    <t>SO72652</t>
  </si>
  <si>
    <t>SO72653</t>
  </si>
  <si>
    <t>SO72654</t>
  </si>
  <si>
    <t>SO72655</t>
  </si>
  <si>
    <t>SO72656</t>
  </si>
  <si>
    <t>SO72657</t>
  </si>
  <si>
    <t>SO72658</t>
  </si>
  <si>
    <t>SO72659</t>
  </si>
  <si>
    <t>SO72660</t>
  </si>
  <si>
    <t>SO72661</t>
  </si>
  <si>
    <t>SO72662</t>
  </si>
  <si>
    <t>SO72663</t>
  </si>
  <si>
    <t>SO72664</t>
  </si>
  <si>
    <t>SO72665</t>
  </si>
  <si>
    <t>SO72666</t>
  </si>
  <si>
    <t>SO72667</t>
  </si>
  <si>
    <t>SO72668</t>
  </si>
  <si>
    <t>SO72669</t>
  </si>
  <si>
    <t>SO72670</t>
  </si>
  <si>
    <t>SO72671</t>
  </si>
  <si>
    <t>SO72672</t>
  </si>
  <si>
    <t>SO72673</t>
  </si>
  <si>
    <t>SO72674</t>
  </si>
  <si>
    <t>SO72675</t>
  </si>
  <si>
    <t>SO72676</t>
  </si>
  <si>
    <t>SO72677</t>
  </si>
  <si>
    <t>SO72678</t>
  </si>
  <si>
    <t>SO72679</t>
  </si>
  <si>
    <t>SO72680</t>
  </si>
  <si>
    <t>SO72681</t>
  </si>
  <si>
    <t>SO72682</t>
  </si>
  <si>
    <t>SO72683</t>
  </si>
  <si>
    <t>SO72684</t>
  </si>
  <si>
    <t>SO72685</t>
  </si>
  <si>
    <t>SO72686</t>
  </si>
  <si>
    <t>SO72687</t>
  </si>
  <si>
    <t>SO72688</t>
  </si>
  <si>
    <t>SO72689</t>
  </si>
  <si>
    <t>SO72690</t>
  </si>
  <si>
    <t>SO72691</t>
  </si>
  <si>
    <t>SO72692</t>
  </si>
  <si>
    <t>SO72693</t>
  </si>
  <si>
    <t>SO72694</t>
  </si>
  <si>
    <t>SO72695</t>
  </si>
  <si>
    <t>SO72696</t>
  </si>
  <si>
    <t>SO72697</t>
  </si>
  <si>
    <t>SO72698</t>
  </si>
  <si>
    <t>SO72699</t>
  </si>
  <si>
    <t>SO72700</t>
  </si>
  <si>
    <t>SO72701</t>
  </si>
  <si>
    <t>SO72702</t>
  </si>
  <si>
    <t>SO72703</t>
  </si>
  <si>
    <t>SO72704</t>
  </si>
  <si>
    <t>SO72705</t>
  </si>
  <si>
    <t>SO72706</t>
  </si>
  <si>
    <t>SO72707</t>
  </si>
  <si>
    <t>SO72708</t>
  </si>
  <si>
    <t>SO72709</t>
  </si>
  <si>
    <t>SO72710</t>
  </si>
  <si>
    <t>SO72711</t>
  </si>
  <si>
    <t>SO72712</t>
  </si>
  <si>
    <t>SO72713</t>
  </si>
  <si>
    <t>SO72714</t>
  </si>
  <si>
    <t>SO72715</t>
  </si>
  <si>
    <t>SO72716</t>
  </si>
  <si>
    <t>SO72717</t>
  </si>
  <si>
    <t>SO72718</t>
  </si>
  <si>
    <t>SO72719</t>
  </si>
  <si>
    <t>SO72720</t>
  </si>
  <si>
    <t>SO72721</t>
  </si>
  <si>
    <t>SO72722</t>
  </si>
  <si>
    <t>SO72723</t>
  </si>
  <si>
    <t>SO72724</t>
  </si>
  <si>
    <t>SO72725</t>
  </si>
  <si>
    <t>SO72726</t>
  </si>
  <si>
    <t>SO72727</t>
  </si>
  <si>
    <t>SO72728</t>
  </si>
  <si>
    <t>SO72729</t>
  </si>
  <si>
    <t>SO72730</t>
  </si>
  <si>
    <t>SO72731</t>
  </si>
  <si>
    <t>SO72732</t>
  </si>
  <si>
    <t>SO72733</t>
  </si>
  <si>
    <t>SO72734</t>
  </si>
  <si>
    <t>SO72735</t>
  </si>
  <si>
    <t>SO72736</t>
  </si>
  <si>
    <t>SO72737</t>
  </si>
  <si>
    <t>SO72738</t>
  </si>
  <si>
    <t>SO72739</t>
  </si>
  <si>
    <t>SO72740</t>
  </si>
  <si>
    <t>SO72741</t>
  </si>
  <si>
    <t>SO72742</t>
  </si>
  <si>
    <t>SO72743</t>
  </si>
  <si>
    <t>SO72744</t>
  </si>
  <si>
    <t>SO72745</t>
  </si>
  <si>
    <t>SO72746</t>
  </si>
  <si>
    <t>SO72747</t>
  </si>
  <si>
    <t>SO72748</t>
  </si>
  <si>
    <t>SO72749</t>
  </si>
  <si>
    <t>SO72750</t>
  </si>
  <si>
    <t>SO72751</t>
  </si>
  <si>
    <t>SO72752</t>
  </si>
  <si>
    <t>SO72753</t>
  </si>
  <si>
    <t>SO72754</t>
  </si>
  <si>
    <t>SO72755</t>
  </si>
  <si>
    <t>SO72756</t>
  </si>
  <si>
    <t>SO72757</t>
  </si>
  <si>
    <t>SO72758</t>
  </si>
  <si>
    <t>SO72759</t>
  </si>
  <si>
    <t>SO72760</t>
  </si>
  <si>
    <t>SO72761</t>
  </si>
  <si>
    <t>SO72762</t>
  </si>
  <si>
    <t>SO72763</t>
  </si>
  <si>
    <t>SO72764</t>
  </si>
  <si>
    <t>SO72765</t>
  </si>
  <si>
    <t>SO72766</t>
  </si>
  <si>
    <t>SO72767</t>
  </si>
  <si>
    <t>SO72768</t>
  </si>
  <si>
    <t>SO72769</t>
  </si>
  <si>
    <t>SO72770</t>
  </si>
  <si>
    <t>SO72771</t>
  </si>
  <si>
    <t>SO72772</t>
  </si>
  <si>
    <t>SO72773</t>
  </si>
  <si>
    <t>SO72774</t>
  </si>
  <si>
    <t>SO72775</t>
  </si>
  <si>
    <t>SO72776</t>
  </si>
  <si>
    <t>SO72777</t>
  </si>
  <si>
    <t>SO72778</t>
  </si>
  <si>
    <t>SO72779</t>
  </si>
  <si>
    <t>SO72780</t>
  </si>
  <si>
    <t>SO72781</t>
  </si>
  <si>
    <t>SO72782</t>
  </si>
  <si>
    <t>SO72783</t>
  </si>
  <si>
    <t>SO72784</t>
  </si>
  <si>
    <t>SO72785</t>
  </si>
  <si>
    <t>SO72786</t>
  </si>
  <si>
    <t>SO72787</t>
  </si>
  <si>
    <t>SO72788</t>
  </si>
  <si>
    <t>SO72789</t>
  </si>
  <si>
    <t>SO72790</t>
  </si>
  <si>
    <t>SO72791</t>
  </si>
  <si>
    <t>SO72792</t>
  </si>
  <si>
    <t>SO72793</t>
  </si>
  <si>
    <t>SO72794</t>
  </si>
  <si>
    <t>SO72795</t>
  </si>
  <si>
    <t>SO72796</t>
  </si>
  <si>
    <t>SO72797</t>
  </si>
  <si>
    <t>SO72798</t>
  </si>
  <si>
    <t>SO72799</t>
  </si>
  <si>
    <t>SO72800</t>
  </si>
  <si>
    <t>SO72801</t>
  </si>
  <si>
    <t>SO72802</t>
  </si>
  <si>
    <t>SO72803</t>
  </si>
  <si>
    <t>SO72804</t>
  </si>
  <si>
    <t>SO72805</t>
  </si>
  <si>
    <t>SO72806</t>
  </si>
  <si>
    <t>SO72807</t>
  </si>
  <si>
    <t>SO72808</t>
  </si>
  <si>
    <t>SO72809</t>
  </si>
  <si>
    <t>SO72810</t>
  </si>
  <si>
    <t>SO72811</t>
  </si>
  <si>
    <t>SO72812</t>
  </si>
  <si>
    <t>SO72813</t>
  </si>
  <si>
    <t>SO72814</t>
  </si>
  <si>
    <t>SO72815</t>
  </si>
  <si>
    <t>SO72816</t>
  </si>
  <si>
    <t>SO72817</t>
  </si>
  <si>
    <t>SO72818</t>
  </si>
  <si>
    <t>SO72819</t>
  </si>
  <si>
    <t>SO72820</t>
  </si>
  <si>
    <t>SO72821</t>
  </si>
  <si>
    <t>SO72822</t>
  </si>
  <si>
    <t>SO72823</t>
  </si>
  <si>
    <t>SO72824</t>
  </si>
  <si>
    <t>SO72825</t>
  </si>
  <si>
    <t>SO72826</t>
  </si>
  <si>
    <t>SO72827</t>
  </si>
  <si>
    <t>SO72828</t>
  </si>
  <si>
    <t>SO72829</t>
  </si>
  <si>
    <t>SO72830</t>
  </si>
  <si>
    <t>SO72831</t>
  </si>
  <si>
    <t>SO72832</t>
  </si>
  <si>
    <t>SO72833</t>
  </si>
  <si>
    <t>SO72834</t>
  </si>
  <si>
    <t>SO72835</t>
  </si>
  <si>
    <t>SO72836</t>
  </si>
  <si>
    <t>SO72837</t>
  </si>
  <si>
    <t>SO72838</t>
  </si>
  <si>
    <t>SO72839</t>
  </si>
  <si>
    <t>SO72840</t>
  </si>
  <si>
    <t>SO72841</t>
  </si>
  <si>
    <t>SO72842</t>
  </si>
  <si>
    <t>SO72843</t>
  </si>
  <si>
    <t>SO72844</t>
  </si>
  <si>
    <t>SO72845</t>
  </si>
  <si>
    <t>SO72846</t>
  </si>
  <si>
    <t>SO72847</t>
  </si>
  <si>
    <t>SO72848</t>
  </si>
  <si>
    <t>SO72849</t>
  </si>
  <si>
    <t>SO72850</t>
  </si>
  <si>
    <t>SO72851</t>
  </si>
  <si>
    <t>SO72852</t>
  </si>
  <si>
    <t>SO72853</t>
  </si>
  <si>
    <t>SO72854</t>
  </si>
  <si>
    <t>SO72855</t>
  </si>
  <si>
    <t>SO72856</t>
  </si>
  <si>
    <t>SO72857</t>
  </si>
  <si>
    <t>SO72858</t>
  </si>
  <si>
    <t>SO72859</t>
  </si>
  <si>
    <t>SO72860</t>
  </si>
  <si>
    <t>SO72861</t>
  </si>
  <si>
    <t>SO72862</t>
  </si>
  <si>
    <t>SO72863</t>
  </si>
  <si>
    <t>SO72864</t>
  </si>
  <si>
    <t>SO72865</t>
  </si>
  <si>
    <t>SO72866</t>
  </si>
  <si>
    <t>SO72867</t>
  </si>
  <si>
    <t>SO72868</t>
  </si>
  <si>
    <t>SO72869</t>
  </si>
  <si>
    <t>SO72870</t>
  </si>
  <si>
    <t>SO72871</t>
  </si>
  <si>
    <t>SO72872</t>
  </si>
  <si>
    <t>SO72873</t>
  </si>
  <si>
    <t>SO72874</t>
  </si>
  <si>
    <t>SO72875</t>
  </si>
  <si>
    <t>SO72876</t>
  </si>
  <si>
    <t>SO72877</t>
  </si>
  <si>
    <t>SO72878</t>
  </si>
  <si>
    <t>SO72879</t>
  </si>
  <si>
    <t>SO72880</t>
  </si>
  <si>
    <t>SO72881</t>
  </si>
  <si>
    <t>SO72882</t>
  </si>
  <si>
    <t>SO72883</t>
  </si>
  <si>
    <t>SO72884</t>
  </si>
  <si>
    <t>SO72885</t>
  </si>
  <si>
    <t>SO72886</t>
  </si>
  <si>
    <t>SO72887</t>
  </si>
  <si>
    <t>SO72888</t>
  </si>
  <si>
    <t>SO72889</t>
  </si>
  <si>
    <t>SO72890</t>
  </si>
  <si>
    <t>SO72891</t>
  </si>
  <si>
    <t>SO72892</t>
  </si>
  <si>
    <t>SO72893</t>
  </si>
  <si>
    <t>SO72894</t>
  </si>
  <si>
    <t>SO72895</t>
  </si>
  <si>
    <t>SO72896</t>
  </si>
  <si>
    <t>SO72897</t>
  </si>
  <si>
    <t>SO72898</t>
  </si>
  <si>
    <t>SO72899</t>
  </si>
  <si>
    <t>SO72900</t>
  </si>
  <si>
    <t>SO72901</t>
  </si>
  <si>
    <t>SO72902</t>
  </si>
  <si>
    <t>SO72903</t>
  </si>
  <si>
    <t>SO72904</t>
  </si>
  <si>
    <t>SO72905</t>
  </si>
  <si>
    <t>SO72906</t>
  </si>
  <si>
    <t>SO72907</t>
  </si>
  <si>
    <t>SO72908</t>
  </si>
  <si>
    <t>SO72909</t>
  </si>
  <si>
    <t>SO72910</t>
  </si>
  <si>
    <t>SO72911</t>
  </si>
  <si>
    <t>SO72912</t>
  </si>
  <si>
    <t>SO72913</t>
  </si>
  <si>
    <t>SO72914</t>
  </si>
  <si>
    <t>SO72915</t>
  </si>
  <si>
    <t>SO72916</t>
  </si>
  <si>
    <t>SO72917</t>
  </si>
  <si>
    <t>SO72918</t>
  </si>
  <si>
    <t>SO72919</t>
  </si>
  <si>
    <t>SO72920</t>
  </si>
  <si>
    <t>SO72921</t>
  </si>
  <si>
    <t>SO72922</t>
  </si>
  <si>
    <t>SO72923</t>
  </si>
  <si>
    <t>SO72924</t>
  </si>
  <si>
    <t>SO72925</t>
  </si>
  <si>
    <t>SO72926</t>
  </si>
  <si>
    <t>SO72927</t>
  </si>
  <si>
    <t>SO72928</t>
  </si>
  <si>
    <t>SO72929</t>
  </si>
  <si>
    <t>SO72930</t>
  </si>
  <si>
    <t>SO72931</t>
  </si>
  <si>
    <t>SO72932</t>
  </si>
  <si>
    <t>SO72933</t>
  </si>
  <si>
    <t>SO72934</t>
  </si>
  <si>
    <t>SO72935</t>
  </si>
  <si>
    <t>SO72936</t>
  </si>
  <si>
    <t>SO72937</t>
  </si>
  <si>
    <t>SO72938</t>
  </si>
  <si>
    <t>SO72939</t>
  </si>
  <si>
    <t>SO72940</t>
  </si>
  <si>
    <t>SO72941</t>
  </si>
  <si>
    <t>SO72942</t>
  </si>
  <si>
    <t>SO72943</t>
  </si>
  <si>
    <t>SO72944</t>
  </si>
  <si>
    <t>SO72945</t>
  </si>
  <si>
    <t>SO72946</t>
  </si>
  <si>
    <t>SO72947</t>
  </si>
  <si>
    <t>SO72948</t>
  </si>
  <si>
    <t>SO72949</t>
  </si>
  <si>
    <t>SO72950</t>
  </si>
  <si>
    <t>SO72951</t>
  </si>
  <si>
    <t>SO72952</t>
  </si>
  <si>
    <t>SO72953</t>
  </si>
  <si>
    <t>SO72954</t>
  </si>
  <si>
    <t>SO72955</t>
  </si>
  <si>
    <t>SO72956</t>
  </si>
  <si>
    <t>SO72957</t>
  </si>
  <si>
    <t>SO72958</t>
  </si>
  <si>
    <t>SO72959</t>
  </si>
  <si>
    <t>SO72960</t>
  </si>
  <si>
    <t>SO72961</t>
  </si>
  <si>
    <t>SO72962</t>
  </si>
  <si>
    <t>SO72963</t>
  </si>
  <si>
    <t>SO72964</t>
  </si>
  <si>
    <t>SO72965</t>
  </si>
  <si>
    <t>SO72966</t>
  </si>
  <si>
    <t>SO72967</t>
  </si>
  <si>
    <t>SO72968</t>
  </si>
  <si>
    <t>SO72969</t>
  </si>
  <si>
    <t>SO72970</t>
  </si>
  <si>
    <t>SO72971</t>
  </si>
  <si>
    <t>SO72972</t>
  </si>
  <si>
    <t>SO72973</t>
  </si>
  <si>
    <t>SO72974</t>
  </si>
  <si>
    <t>SO72975</t>
  </si>
  <si>
    <t>SO72976</t>
  </si>
  <si>
    <t>SO72977</t>
  </si>
  <si>
    <t>SO72978</t>
  </si>
  <si>
    <t>SO72979</t>
  </si>
  <si>
    <t>SO72980</t>
  </si>
  <si>
    <t>SO72981</t>
  </si>
  <si>
    <t>SO72982</t>
  </si>
  <si>
    <t>SO72983</t>
  </si>
  <si>
    <t>SO72984</t>
  </si>
  <si>
    <t>SO72985</t>
  </si>
  <si>
    <t>SO72986</t>
  </si>
  <si>
    <t>SO72987</t>
  </si>
  <si>
    <t>SO72988</t>
  </si>
  <si>
    <t>SO72989</t>
  </si>
  <si>
    <t>SO72990</t>
  </si>
  <si>
    <t>SO72991</t>
  </si>
  <si>
    <t>SO72992</t>
  </si>
  <si>
    <t>SO72993</t>
  </si>
  <si>
    <t>SO72994</t>
  </si>
  <si>
    <t>SO72995</t>
  </si>
  <si>
    <t>SO72996</t>
  </si>
  <si>
    <t>SO72997</t>
  </si>
  <si>
    <t>SO72998</t>
  </si>
  <si>
    <t>SO72999</t>
  </si>
  <si>
    <t>SO73000</t>
  </si>
  <si>
    <t>SO73001</t>
  </si>
  <si>
    <t>SO73002</t>
  </si>
  <si>
    <t>SO73003</t>
  </si>
  <si>
    <t>SO73004</t>
  </si>
  <si>
    <t>SO73005</t>
  </si>
  <si>
    <t>SO73006</t>
  </si>
  <si>
    <t>SO73007</t>
  </si>
  <si>
    <t>SO73008</t>
  </si>
  <si>
    <t>SO73009</t>
  </si>
  <si>
    <t>SO73010</t>
  </si>
  <si>
    <t>SO73011</t>
  </si>
  <si>
    <t>SO73012</t>
  </si>
  <si>
    <t>SO73013</t>
  </si>
  <si>
    <t>SO73014</t>
  </si>
  <si>
    <t>SO73015</t>
  </si>
  <si>
    <t>SO73016</t>
  </si>
  <si>
    <t>SO73017</t>
  </si>
  <si>
    <t>SO73018</t>
  </si>
  <si>
    <t>SO73019</t>
  </si>
  <si>
    <t>SO73020</t>
  </si>
  <si>
    <t>SO73021</t>
  </si>
  <si>
    <t>SO73022</t>
  </si>
  <si>
    <t>SO73023</t>
  </si>
  <si>
    <t>SO73024</t>
  </si>
  <si>
    <t>SO73025</t>
  </si>
  <si>
    <t>SO73026</t>
  </si>
  <si>
    <t>SO73027</t>
  </si>
  <si>
    <t>SO73028</t>
  </si>
  <si>
    <t>SO73029</t>
  </si>
  <si>
    <t>SO73030</t>
  </si>
  <si>
    <t>SO73031</t>
  </si>
  <si>
    <t>SO73032</t>
  </si>
  <si>
    <t>SO73033</t>
  </si>
  <si>
    <t>SO73034</t>
  </si>
  <si>
    <t>SO73035</t>
  </si>
  <si>
    <t>SO73036</t>
  </si>
  <si>
    <t>SO73037</t>
  </si>
  <si>
    <t>SO73038</t>
  </si>
  <si>
    <t>SO73039</t>
  </si>
  <si>
    <t>SO73040</t>
  </si>
  <si>
    <t>SO73041</t>
  </si>
  <si>
    <t>SO73042</t>
  </si>
  <si>
    <t>SO73043</t>
  </si>
  <si>
    <t>SO73044</t>
  </si>
  <si>
    <t>SO73045</t>
  </si>
  <si>
    <t>SO73046</t>
  </si>
  <si>
    <t>SO73047</t>
  </si>
  <si>
    <t>SO73048</t>
  </si>
  <si>
    <t>SO73049</t>
  </si>
  <si>
    <t>SO73050</t>
  </si>
  <si>
    <t>SO73051</t>
  </si>
  <si>
    <t>SO73052</t>
  </si>
  <si>
    <t>SO73053</t>
  </si>
  <si>
    <t>SO73054</t>
  </si>
  <si>
    <t>SO73055</t>
  </si>
  <si>
    <t>SO73056</t>
  </si>
  <si>
    <t>SO73057</t>
  </si>
  <si>
    <t>SO73058</t>
  </si>
  <si>
    <t>SO73059</t>
  </si>
  <si>
    <t>SO73060</t>
  </si>
  <si>
    <t>SO73061</t>
  </si>
  <si>
    <t>SO73062</t>
  </si>
  <si>
    <t>SO73063</t>
  </si>
  <si>
    <t>SO73064</t>
  </si>
  <si>
    <t>SO73065</t>
  </si>
  <si>
    <t>SO73066</t>
  </si>
  <si>
    <t>SO73067</t>
  </si>
  <si>
    <t>SO73068</t>
  </si>
  <si>
    <t>SO73069</t>
  </si>
  <si>
    <t>SO73070</t>
  </si>
  <si>
    <t>SO73071</t>
  </si>
  <si>
    <t>SO73072</t>
  </si>
  <si>
    <t>SO73073</t>
  </si>
  <si>
    <t>SO73074</t>
  </si>
  <si>
    <t>SO73075</t>
  </si>
  <si>
    <t>SO73076</t>
  </si>
  <si>
    <t>SO73077</t>
  </si>
  <si>
    <t>SO73078</t>
  </si>
  <si>
    <t>SO73079</t>
  </si>
  <si>
    <t>SO73080</t>
  </si>
  <si>
    <t>SO73081</t>
  </si>
  <si>
    <t>SO73082</t>
  </si>
  <si>
    <t>SO73083</t>
  </si>
  <si>
    <t>SO73084</t>
  </si>
  <si>
    <t>SO73085</t>
  </si>
  <si>
    <t>SO73086</t>
  </si>
  <si>
    <t>SO73087</t>
  </si>
  <si>
    <t>SO73088</t>
  </si>
  <si>
    <t>SO73089</t>
  </si>
  <si>
    <t>SO73090</t>
  </si>
  <si>
    <t>SO73091</t>
  </si>
  <si>
    <t>SO73092</t>
  </si>
  <si>
    <t>SO73093</t>
  </si>
  <si>
    <t>SO73094</t>
  </si>
  <si>
    <t>SO73095</t>
  </si>
  <si>
    <t>SO73096</t>
  </si>
  <si>
    <t>SO73097</t>
  </si>
  <si>
    <t>SO73098</t>
  </si>
  <si>
    <t>SO73099</t>
  </si>
  <si>
    <t>SO73100</t>
  </si>
  <si>
    <t>SO73101</t>
  </si>
  <si>
    <t>SO73102</t>
  </si>
  <si>
    <t>SO73103</t>
  </si>
  <si>
    <t>SO73104</t>
  </si>
  <si>
    <t>SO73105</t>
  </si>
  <si>
    <t>SO73106</t>
  </si>
  <si>
    <t>SO73107</t>
  </si>
  <si>
    <t>SO73108</t>
  </si>
  <si>
    <t>SO73109</t>
  </si>
  <si>
    <t>SO73110</t>
  </si>
  <si>
    <t>SO73111</t>
  </si>
  <si>
    <t>SO73112</t>
  </si>
  <si>
    <t>SO73113</t>
  </si>
  <si>
    <t>SO73114</t>
  </si>
  <si>
    <t>SO73115</t>
  </si>
  <si>
    <t>SO73116</t>
  </si>
  <si>
    <t>SO73117</t>
  </si>
  <si>
    <t>SO73118</t>
  </si>
  <si>
    <t>SO73119</t>
  </si>
  <si>
    <t>SO73120</t>
  </si>
  <si>
    <t>SO73121</t>
  </si>
  <si>
    <t>SO73122</t>
  </si>
  <si>
    <t>SO73123</t>
  </si>
  <si>
    <t>SO73124</t>
  </si>
  <si>
    <t>SO73125</t>
  </si>
  <si>
    <t>SO73126</t>
  </si>
  <si>
    <t>SO73127</t>
  </si>
  <si>
    <t>SO73128</t>
  </si>
  <si>
    <t>SO73129</t>
  </si>
  <si>
    <t>SO73130</t>
  </si>
  <si>
    <t>SO73131</t>
  </si>
  <si>
    <t>SO73132</t>
  </si>
  <si>
    <t>SO73133</t>
  </si>
  <si>
    <t>SO73134</t>
  </si>
  <si>
    <t>SO73135</t>
  </si>
  <si>
    <t>SO73136</t>
  </si>
  <si>
    <t>SO73137</t>
  </si>
  <si>
    <t>SO73138</t>
  </si>
  <si>
    <t>SO73139</t>
  </si>
  <si>
    <t>SO73140</t>
  </si>
  <si>
    <t>SO73141</t>
  </si>
  <si>
    <t>SO73142</t>
  </si>
  <si>
    <t>SO73143</t>
  </si>
  <si>
    <t>SO73144</t>
  </si>
  <si>
    <t>SO73145</t>
  </si>
  <si>
    <t>SO73146</t>
  </si>
  <si>
    <t>SO73147</t>
  </si>
  <si>
    <t>SO73148</t>
  </si>
  <si>
    <t>SO73149</t>
  </si>
  <si>
    <t>SO73150</t>
  </si>
  <si>
    <t>SO73151</t>
  </si>
  <si>
    <t>SO73152</t>
  </si>
  <si>
    <t>SO73153</t>
  </si>
  <si>
    <t>SO73154</t>
  </si>
  <si>
    <t>SO73155</t>
  </si>
  <si>
    <t>SO73156</t>
  </si>
  <si>
    <t>SO73157</t>
  </si>
  <si>
    <t>SO73158</t>
  </si>
  <si>
    <t>SO73159</t>
  </si>
  <si>
    <t>SO73160</t>
  </si>
  <si>
    <t>SO73161</t>
  </si>
  <si>
    <t>SO73162</t>
  </si>
  <si>
    <t>SO73163</t>
  </si>
  <si>
    <t>SO73164</t>
  </si>
  <si>
    <t>SO73165</t>
  </si>
  <si>
    <t>SO73166</t>
  </si>
  <si>
    <t>SO73167</t>
  </si>
  <si>
    <t>SO73168</t>
  </si>
  <si>
    <t>SO73169</t>
  </si>
  <si>
    <t>SO73170</t>
  </si>
  <si>
    <t>SO73171</t>
  </si>
  <si>
    <t>SO73172</t>
  </si>
  <si>
    <t>SO73173</t>
  </si>
  <si>
    <t>SO73174</t>
  </si>
  <si>
    <t>SO73175</t>
  </si>
  <si>
    <t>SO73176</t>
  </si>
  <si>
    <t>SO73177</t>
  </si>
  <si>
    <t>SO73178</t>
  </si>
  <si>
    <t>SO73179</t>
  </si>
  <si>
    <t>SO73180</t>
  </si>
  <si>
    <t>SO73181</t>
  </si>
  <si>
    <t>SO73182</t>
  </si>
  <si>
    <t>SO73183</t>
  </si>
  <si>
    <t>SO73184</t>
  </si>
  <si>
    <t>SO73185</t>
  </si>
  <si>
    <t>SO73186</t>
  </si>
  <si>
    <t>SO73187</t>
  </si>
  <si>
    <t>SO73188</t>
  </si>
  <si>
    <t>SO73189</t>
  </si>
  <si>
    <t>SO73190</t>
  </si>
  <si>
    <t>SO73191</t>
  </si>
  <si>
    <t>SO73192</t>
  </si>
  <si>
    <t>SO73193</t>
  </si>
  <si>
    <t>SO73194</t>
  </si>
  <si>
    <t>SO73195</t>
  </si>
  <si>
    <t>SO73196</t>
  </si>
  <si>
    <t>SO73197</t>
  </si>
  <si>
    <t>SO73198</t>
  </si>
  <si>
    <t>SO73199</t>
  </si>
  <si>
    <t>SO73200</t>
  </si>
  <si>
    <t>SO73201</t>
  </si>
  <si>
    <t>SO73202</t>
  </si>
  <si>
    <t>SO73203</t>
  </si>
  <si>
    <t>SO73204</t>
  </si>
  <si>
    <t>SO73205</t>
  </si>
  <si>
    <t>SO73206</t>
  </si>
  <si>
    <t>SO73207</t>
  </si>
  <si>
    <t>SO73208</t>
  </si>
  <si>
    <t>SO73209</t>
  </si>
  <si>
    <t>SO73210</t>
  </si>
  <si>
    <t>SO73211</t>
  </si>
  <si>
    <t>SO73212</t>
  </si>
  <si>
    <t>SO73213</t>
  </si>
  <si>
    <t>SO73214</t>
  </si>
  <si>
    <t>SO73215</t>
  </si>
  <si>
    <t>SO73216</t>
  </si>
  <si>
    <t>SO73217</t>
  </si>
  <si>
    <t>SO73218</t>
  </si>
  <si>
    <t>SO73219</t>
  </si>
  <si>
    <t>SO73220</t>
  </si>
  <si>
    <t>SO73221</t>
  </si>
  <si>
    <t>SO73222</t>
  </si>
  <si>
    <t>SO73223</t>
  </si>
  <si>
    <t>SO73224</t>
  </si>
  <si>
    <t>SO73225</t>
  </si>
  <si>
    <t>SO73226</t>
  </si>
  <si>
    <t>SO73227</t>
  </si>
  <si>
    <t>SO73228</t>
  </si>
  <si>
    <t>SO73229</t>
  </si>
  <si>
    <t>SO73230</t>
  </si>
  <si>
    <t>SO73231</t>
  </si>
  <si>
    <t>SO73232</t>
  </si>
  <si>
    <t>SO73233</t>
  </si>
  <si>
    <t>SO73234</t>
  </si>
  <si>
    <t>SO73235</t>
  </si>
  <si>
    <t>SO73236</t>
  </si>
  <si>
    <t>SO73237</t>
  </si>
  <si>
    <t>SO73238</t>
  </si>
  <si>
    <t>SO73239</t>
  </si>
  <si>
    <t>SO73240</t>
  </si>
  <si>
    <t>SO73241</t>
  </si>
  <si>
    <t>SO73242</t>
  </si>
  <si>
    <t>SO73243</t>
  </si>
  <si>
    <t>SO73244</t>
  </si>
  <si>
    <t>SO73245</t>
  </si>
  <si>
    <t>SO73246</t>
  </si>
  <si>
    <t>SO73247</t>
  </si>
  <si>
    <t>SO73248</t>
  </si>
  <si>
    <t>SO73249</t>
  </si>
  <si>
    <t>SO73250</t>
  </si>
  <si>
    <t>SO73251</t>
  </si>
  <si>
    <t>SO73252</t>
  </si>
  <si>
    <t>SO73253</t>
  </si>
  <si>
    <t>SO73254</t>
  </si>
  <si>
    <t>SO73255</t>
  </si>
  <si>
    <t>SO73256</t>
  </si>
  <si>
    <t>SO73257</t>
  </si>
  <si>
    <t>SO73258</t>
  </si>
  <si>
    <t>SO73259</t>
  </si>
  <si>
    <t>SO73260</t>
  </si>
  <si>
    <t>SO73261</t>
  </si>
  <si>
    <t>SO73262</t>
  </si>
  <si>
    <t>SO73263</t>
  </si>
  <si>
    <t>SO73264</t>
  </si>
  <si>
    <t>SO73265</t>
  </si>
  <si>
    <t>SO73266</t>
  </si>
  <si>
    <t>SO73267</t>
  </si>
  <si>
    <t>SO73268</t>
  </si>
  <si>
    <t>SO73269</t>
  </si>
  <si>
    <t>SO73270</t>
  </si>
  <si>
    <t>SO73271</t>
  </si>
  <si>
    <t>SO73272</t>
  </si>
  <si>
    <t>SO73273</t>
  </si>
  <si>
    <t>SO73274</t>
  </si>
  <si>
    <t>SO73275</t>
  </si>
  <si>
    <t>SO73276</t>
  </si>
  <si>
    <t>SO73277</t>
  </si>
  <si>
    <t>SO73278</t>
  </si>
  <si>
    <t>SO73279</t>
  </si>
  <si>
    <t>SO73280</t>
  </si>
  <si>
    <t>SO73281</t>
  </si>
  <si>
    <t>SO73282</t>
  </si>
  <si>
    <t>SO73283</t>
  </si>
  <si>
    <t>SO73284</t>
  </si>
  <si>
    <t>SO73285</t>
  </si>
  <si>
    <t>SO73286</t>
  </si>
  <si>
    <t>SO73287</t>
  </si>
  <si>
    <t>SO73288</t>
  </si>
  <si>
    <t>SO73289</t>
  </si>
  <si>
    <t>SO73290</t>
  </si>
  <si>
    <t>SO73291</t>
  </si>
  <si>
    <t>SO73292</t>
  </si>
  <si>
    <t>SO73293</t>
  </si>
  <si>
    <t>SO73294</t>
  </si>
  <si>
    <t>SO73295</t>
  </si>
  <si>
    <t>SO73296</t>
  </si>
  <si>
    <t>SO73297</t>
  </si>
  <si>
    <t>SO73298</t>
  </si>
  <si>
    <t>SO73299</t>
  </si>
  <si>
    <t>SO73300</t>
  </si>
  <si>
    <t>SO73301</t>
  </si>
  <si>
    <t>SO73302</t>
  </si>
  <si>
    <t>SO73303</t>
  </si>
  <si>
    <t>SO73304</t>
  </si>
  <si>
    <t>SO73305</t>
  </si>
  <si>
    <t>SO73306</t>
  </si>
  <si>
    <t>SO73307</t>
  </si>
  <si>
    <t>SO73308</t>
  </si>
  <si>
    <t>SO73309</t>
  </si>
  <si>
    <t>SO73310</t>
  </si>
  <si>
    <t>SO73311</t>
  </si>
  <si>
    <t>SO73312</t>
  </si>
  <si>
    <t>SO73313</t>
  </si>
  <si>
    <t>SO73314</t>
  </si>
  <si>
    <t>SO73315</t>
  </si>
  <si>
    <t>SO73316</t>
  </si>
  <si>
    <t>SO73317</t>
  </si>
  <si>
    <t>SO73318</t>
  </si>
  <si>
    <t>SO73319</t>
  </si>
  <si>
    <t>SO73320</t>
  </si>
  <si>
    <t>SO73321</t>
  </si>
  <si>
    <t>SO73322</t>
  </si>
  <si>
    <t>SO73323</t>
  </si>
  <si>
    <t>SO73324</t>
  </si>
  <si>
    <t>SO73325</t>
  </si>
  <si>
    <t>SO73326</t>
  </si>
  <si>
    <t>SO73327</t>
  </si>
  <si>
    <t>SO73328</t>
  </si>
  <si>
    <t>SO73329</t>
  </si>
  <si>
    <t>SO73330</t>
  </si>
  <si>
    <t>SO73331</t>
  </si>
  <si>
    <t>SO73332</t>
  </si>
  <si>
    <t>SO73333</t>
  </si>
  <si>
    <t>SO73334</t>
  </si>
  <si>
    <t>SO73335</t>
  </si>
  <si>
    <t>SO73336</t>
  </si>
  <si>
    <t>SO73337</t>
  </si>
  <si>
    <t>SO73338</t>
  </si>
  <si>
    <t>SO73339</t>
  </si>
  <si>
    <t>SO73340</t>
  </si>
  <si>
    <t>SO73341</t>
  </si>
  <si>
    <t>SO73342</t>
  </si>
  <si>
    <t>SO73343</t>
  </si>
  <si>
    <t>SO73344</t>
  </si>
  <si>
    <t>SO73345</t>
  </si>
  <si>
    <t>SO73346</t>
  </si>
  <si>
    <t>SO73347</t>
  </si>
  <si>
    <t>SO73348</t>
  </si>
  <si>
    <t>SO73349</t>
  </si>
  <si>
    <t>SO73350</t>
  </si>
  <si>
    <t>SO73351</t>
  </si>
  <si>
    <t>SO73352</t>
  </si>
  <si>
    <t>SO73353</t>
  </si>
  <si>
    <t>SO73354</t>
  </si>
  <si>
    <t>SO73355</t>
  </si>
  <si>
    <t>SO73356</t>
  </si>
  <si>
    <t>SO73357</t>
  </si>
  <si>
    <t>SO73358</t>
  </si>
  <si>
    <t>SO73359</t>
  </si>
  <si>
    <t>SO73360</t>
  </si>
  <si>
    <t>SO73361</t>
  </si>
  <si>
    <t>SO73362</t>
  </si>
  <si>
    <t>SO73363</t>
  </si>
  <si>
    <t>SO73364</t>
  </si>
  <si>
    <t>SO73365</t>
  </si>
  <si>
    <t>SO73366</t>
  </si>
  <si>
    <t>SO73367</t>
  </si>
  <si>
    <t>SO73368</t>
  </si>
  <si>
    <t>SO73369</t>
  </si>
  <si>
    <t>SO73370</t>
  </si>
  <si>
    <t>SO73371</t>
  </si>
  <si>
    <t>SO73372</t>
  </si>
  <si>
    <t>SO73373</t>
  </si>
  <si>
    <t>SO73374</t>
  </si>
  <si>
    <t>SO73375</t>
  </si>
  <si>
    <t>SO73376</t>
  </si>
  <si>
    <t>SO73377</t>
  </si>
  <si>
    <t>SO73378</t>
  </si>
  <si>
    <t>SO73379</t>
  </si>
  <si>
    <t>SO73380</t>
  </si>
  <si>
    <t>SO73381</t>
  </si>
  <si>
    <t>SO73382</t>
  </si>
  <si>
    <t>SO73383</t>
  </si>
  <si>
    <t>SO73384</t>
  </si>
  <si>
    <t>SO73385</t>
  </si>
  <si>
    <t>SO73386</t>
  </si>
  <si>
    <t>SO73387</t>
  </si>
  <si>
    <t>SO73388</t>
  </si>
  <si>
    <t>SO73389</t>
  </si>
  <si>
    <t>SO73390</t>
  </si>
  <si>
    <t>SO73391</t>
  </si>
  <si>
    <t>SO73392</t>
  </si>
  <si>
    <t>SO73393</t>
  </si>
  <si>
    <t>SO73394</t>
  </si>
  <si>
    <t>SO73395</t>
  </si>
  <si>
    <t>SO73396</t>
  </si>
  <si>
    <t>SO73397</t>
  </si>
  <si>
    <t>SO73398</t>
  </si>
  <si>
    <t>SO73399</t>
  </si>
  <si>
    <t>SO73400</t>
  </si>
  <si>
    <t>SO73401</t>
  </si>
  <si>
    <t>SO73402</t>
  </si>
  <si>
    <t>SO73403</t>
  </si>
  <si>
    <t>SO73404</t>
  </si>
  <si>
    <t>SO73405</t>
  </si>
  <si>
    <t>SO73406</t>
  </si>
  <si>
    <t>SO73407</t>
  </si>
  <si>
    <t>SO73408</t>
  </si>
  <si>
    <t>SO73409</t>
  </si>
  <si>
    <t>SO73410</t>
  </si>
  <si>
    <t>SO73411</t>
  </si>
  <si>
    <t>SO73412</t>
  </si>
  <si>
    <t>SO73413</t>
  </si>
  <si>
    <t>SO73414</t>
  </si>
  <si>
    <t>SO73415</t>
  </si>
  <si>
    <t>SO73416</t>
  </si>
  <si>
    <t>SO73417</t>
  </si>
  <si>
    <t>SO73418</t>
  </si>
  <si>
    <t>SO73419</t>
  </si>
  <si>
    <t>SO73420</t>
  </si>
  <si>
    <t>SO73421</t>
  </si>
  <si>
    <t>SO73422</t>
  </si>
  <si>
    <t>SO73423</t>
  </si>
  <si>
    <t>SO73424</t>
  </si>
  <si>
    <t>SO73425</t>
  </si>
  <si>
    <t>SO73426</t>
  </si>
  <si>
    <t>SO73427</t>
  </si>
  <si>
    <t>SO73428</t>
  </si>
  <si>
    <t>SO73429</t>
  </si>
  <si>
    <t>SO73430</t>
  </si>
  <si>
    <t>SO73431</t>
  </si>
  <si>
    <t>SO73432</t>
  </si>
  <si>
    <t>SO73433</t>
  </si>
  <si>
    <t>SO73434</t>
  </si>
  <si>
    <t>SO73435</t>
  </si>
  <si>
    <t>SO73436</t>
  </si>
  <si>
    <t>SO73437</t>
  </si>
  <si>
    <t>SO73438</t>
  </si>
  <si>
    <t>SO73439</t>
  </si>
  <si>
    <t>SO73440</t>
  </si>
  <si>
    <t>SO73441</t>
  </si>
  <si>
    <t>SO73442</t>
  </si>
  <si>
    <t>SO73443</t>
  </si>
  <si>
    <t>SO73444</t>
  </si>
  <si>
    <t>SO73445</t>
  </si>
  <si>
    <t>SO73446</t>
  </si>
  <si>
    <t>SO73447</t>
  </si>
  <si>
    <t>SO73448</t>
  </si>
  <si>
    <t>SO73449</t>
  </si>
  <si>
    <t>SO73450</t>
  </si>
  <si>
    <t>SO73451</t>
  </si>
  <si>
    <t>SO73452</t>
  </si>
  <si>
    <t>SO73453</t>
  </si>
  <si>
    <t>SO73454</t>
  </si>
  <si>
    <t>SO73455</t>
  </si>
  <si>
    <t>SO73456</t>
  </si>
  <si>
    <t>SO73457</t>
  </si>
  <si>
    <t>SO73458</t>
  </si>
  <si>
    <t>SO73459</t>
  </si>
  <si>
    <t>SO73460</t>
  </si>
  <si>
    <t>SO73461</t>
  </si>
  <si>
    <t>SO73462</t>
  </si>
  <si>
    <t>SO73463</t>
  </si>
  <si>
    <t>SO73464</t>
  </si>
  <si>
    <t>SO73465</t>
  </si>
  <si>
    <t>SO73466</t>
  </si>
  <si>
    <t>SO73467</t>
  </si>
  <si>
    <t>SO73468</t>
  </si>
  <si>
    <t>SO73469</t>
  </si>
  <si>
    <t>SO73470</t>
  </si>
  <si>
    <t>SO73471</t>
  </si>
  <si>
    <t>SO73472</t>
  </si>
  <si>
    <t>SO73473</t>
  </si>
  <si>
    <t>SO73474</t>
  </si>
  <si>
    <t>SO73475</t>
  </si>
  <si>
    <t>SO73476</t>
  </si>
  <si>
    <t>SO73477</t>
  </si>
  <si>
    <t>SO73478</t>
  </si>
  <si>
    <t>SO73479</t>
  </si>
  <si>
    <t>SO73480</t>
  </si>
  <si>
    <t>SO73481</t>
  </si>
  <si>
    <t>SO73482</t>
  </si>
  <si>
    <t>SO73483</t>
  </si>
  <si>
    <t>SO73484</t>
  </si>
  <si>
    <t>SO73485</t>
  </si>
  <si>
    <t>SO73486</t>
  </si>
  <si>
    <t>SO73487</t>
  </si>
  <si>
    <t>SO73488</t>
  </si>
  <si>
    <t>SO73489</t>
  </si>
  <si>
    <t>SO73490</t>
  </si>
  <si>
    <t>SO73491</t>
  </si>
  <si>
    <t>SO73492</t>
  </si>
  <si>
    <t>SO73493</t>
  </si>
  <si>
    <t>SO73494</t>
  </si>
  <si>
    <t>SO73495</t>
  </si>
  <si>
    <t>SO73496</t>
  </si>
  <si>
    <t>SO73497</t>
  </si>
  <si>
    <t>SO73498</t>
  </si>
  <si>
    <t>SO73499</t>
  </si>
  <si>
    <t>SO73500</t>
  </si>
  <si>
    <t>SO73501</t>
  </si>
  <si>
    <t>SO73502</t>
  </si>
  <si>
    <t>SO73503</t>
  </si>
  <si>
    <t>SO73504</t>
  </si>
  <si>
    <t>SO73505</t>
  </si>
  <si>
    <t>SO73506</t>
  </si>
  <si>
    <t>SO73507</t>
  </si>
  <si>
    <t>SO73508</t>
  </si>
  <si>
    <t>SO73509</t>
  </si>
  <si>
    <t>SO73510</t>
  </si>
  <si>
    <t>SO73511</t>
  </si>
  <si>
    <t>SO73512</t>
  </si>
  <si>
    <t>SO73513</t>
  </si>
  <si>
    <t>SO73514</t>
  </si>
  <si>
    <t>SO73515</t>
  </si>
  <si>
    <t>SO73516</t>
  </si>
  <si>
    <t>SO73517</t>
  </si>
  <si>
    <t>SO73518</t>
  </si>
  <si>
    <t>SO73519</t>
  </si>
  <si>
    <t>SO73520</t>
  </si>
  <si>
    <t>SO73521</t>
  </si>
  <si>
    <t>SO73522</t>
  </si>
  <si>
    <t>SO73523</t>
  </si>
  <si>
    <t>SO73524</t>
  </si>
  <si>
    <t>SO73525</t>
  </si>
  <si>
    <t>SO73526</t>
  </si>
  <si>
    <t>SO73527</t>
  </si>
  <si>
    <t>SO73528</t>
  </si>
  <si>
    <t>SO73529</t>
  </si>
  <si>
    <t>SO73530</t>
  </si>
  <si>
    <t>SO73531</t>
  </si>
  <si>
    <t>SO73532</t>
  </si>
  <si>
    <t>SO73533</t>
  </si>
  <si>
    <t>SO73534</t>
  </si>
  <si>
    <t>SO73535</t>
  </si>
  <si>
    <t>SO73536</t>
  </si>
  <si>
    <t>SO73537</t>
  </si>
  <si>
    <t>SO73538</t>
  </si>
  <si>
    <t>SO73539</t>
  </si>
  <si>
    <t>SO73540</t>
  </si>
  <si>
    <t>SO73541</t>
  </si>
  <si>
    <t>SO73542</t>
  </si>
  <si>
    <t>SO73543</t>
  </si>
  <si>
    <t>SO73544</t>
  </si>
  <si>
    <t>SO73545</t>
  </si>
  <si>
    <t>SO73546</t>
  </si>
  <si>
    <t>SO73547</t>
  </si>
  <si>
    <t>SO73548</t>
  </si>
  <si>
    <t>SO73549</t>
  </si>
  <si>
    <t>SO73550</t>
  </si>
  <si>
    <t>SO73551</t>
  </si>
  <si>
    <t>SO73552</t>
  </si>
  <si>
    <t>SO73553</t>
  </si>
  <si>
    <t>SO73554</t>
  </si>
  <si>
    <t>SO73555</t>
  </si>
  <si>
    <t>SO73556</t>
  </si>
  <si>
    <t>SO73557</t>
  </si>
  <si>
    <t>SO73558</t>
  </si>
  <si>
    <t>SO73559</t>
  </si>
  <si>
    <t>SO73560</t>
  </si>
  <si>
    <t>SO73561</t>
  </si>
  <si>
    <t>SO73562</t>
  </si>
  <si>
    <t>SO73563</t>
  </si>
  <si>
    <t>SO73564</t>
  </si>
  <si>
    <t>SO73565</t>
  </si>
  <si>
    <t>SO73566</t>
  </si>
  <si>
    <t>SO73567</t>
  </si>
  <si>
    <t>SO73568</t>
  </si>
  <si>
    <t>SO73569</t>
  </si>
  <si>
    <t>SO73570</t>
  </si>
  <si>
    <t>SO73571</t>
  </si>
  <si>
    <t>SO73572</t>
  </si>
  <si>
    <t>SO73573</t>
  </si>
  <si>
    <t>SO73574</t>
  </si>
  <si>
    <t>SO73575</t>
  </si>
  <si>
    <t>SO73576</t>
  </si>
  <si>
    <t>SO73577</t>
  </si>
  <si>
    <t>SO73578</t>
  </si>
  <si>
    <t>SO73579</t>
  </si>
  <si>
    <t>SO73580</t>
  </si>
  <si>
    <t>SO73581</t>
  </si>
  <si>
    <t>SO73582</t>
  </si>
  <si>
    <t>SO73583</t>
  </si>
  <si>
    <t>SO73584</t>
  </si>
  <si>
    <t>SO73585</t>
  </si>
  <si>
    <t>SO73586</t>
  </si>
  <si>
    <t>SO73587</t>
  </si>
  <si>
    <t>SO73588</t>
  </si>
  <si>
    <t>SO73589</t>
  </si>
  <si>
    <t>SO73590</t>
  </si>
  <si>
    <t>SO73591</t>
  </si>
  <si>
    <t>SO73592</t>
  </si>
  <si>
    <t>SO73593</t>
  </si>
  <si>
    <t>SO73594</t>
  </si>
  <si>
    <t>SO73595</t>
  </si>
  <si>
    <t>SO73596</t>
  </si>
  <si>
    <t>SO73597</t>
  </si>
  <si>
    <t>SO73598</t>
  </si>
  <si>
    <t>SO73599</t>
  </si>
  <si>
    <t>SO73600</t>
  </si>
  <si>
    <t>SO73601</t>
  </si>
  <si>
    <t>SO73602</t>
  </si>
  <si>
    <t>SO73603</t>
  </si>
  <si>
    <t>SO73604</t>
  </si>
  <si>
    <t>SO73605</t>
  </si>
  <si>
    <t>SO73606</t>
  </si>
  <si>
    <t>SO73607</t>
  </si>
  <si>
    <t>SO73608</t>
  </si>
  <si>
    <t>SO73609</t>
  </si>
  <si>
    <t>SO73610</t>
  </si>
  <si>
    <t>SO73611</t>
  </si>
  <si>
    <t>SO73612</t>
  </si>
  <si>
    <t>SO73613</t>
  </si>
  <si>
    <t>SO73614</t>
  </si>
  <si>
    <t>SO73615</t>
  </si>
  <si>
    <t>SO73616</t>
  </si>
  <si>
    <t>SO73617</t>
  </si>
  <si>
    <t>SO73618</t>
  </si>
  <si>
    <t>SO73619</t>
  </si>
  <si>
    <t>SO73620</t>
  </si>
  <si>
    <t>SO73621</t>
  </si>
  <si>
    <t>SO73622</t>
  </si>
  <si>
    <t>SO73623</t>
  </si>
  <si>
    <t>SO73624</t>
  </si>
  <si>
    <t>SO73625</t>
  </si>
  <si>
    <t>SO73626</t>
  </si>
  <si>
    <t>SO73627</t>
  </si>
  <si>
    <t>SO73628</t>
  </si>
  <si>
    <t>SO73629</t>
  </si>
  <si>
    <t>SO73630</t>
  </si>
  <si>
    <t>SO73631</t>
  </si>
  <si>
    <t>SO73632</t>
  </si>
  <si>
    <t>SO73633</t>
  </si>
  <si>
    <t>SO73634</t>
  </si>
  <si>
    <t>SO73635</t>
  </si>
  <si>
    <t>SO73636</t>
  </si>
  <si>
    <t>SO73637</t>
  </si>
  <si>
    <t>SO73638</t>
  </si>
  <si>
    <t>SO73639</t>
  </si>
  <si>
    <t>SO73640</t>
  </si>
  <si>
    <t>SO73641</t>
  </si>
  <si>
    <t>SO73642</t>
  </si>
  <si>
    <t>SO73643</t>
  </si>
  <si>
    <t>SO73644</t>
  </si>
  <si>
    <t>SO73645</t>
  </si>
  <si>
    <t>SO73646</t>
  </si>
  <si>
    <t>SO73647</t>
  </si>
  <si>
    <t>SO73648</t>
  </si>
  <si>
    <t>SO73649</t>
  </si>
  <si>
    <t>SO73650</t>
  </si>
  <si>
    <t>SO73651</t>
  </si>
  <si>
    <t>SO73652</t>
  </si>
  <si>
    <t>SO73653</t>
  </si>
  <si>
    <t>SO73654</t>
  </si>
  <si>
    <t>SO73655</t>
  </si>
  <si>
    <t>SO73656</t>
  </si>
  <si>
    <t>SO73657</t>
  </si>
  <si>
    <t>SO73658</t>
  </si>
  <si>
    <t>SO73659</t>
  </si>
  <si>
    <t>SO73660</t>
  </si>
  <si>
    <t>SO73661</t>
  </si>
  <si>
    <t>SO73662</t>
  </si>
  <si>
    <t>SO73663</t>
  </si>
  <si>
    <t>SO73664</t>
  </si>
  <si>
    <t>SO73665</t>
  </si>
  <si>
    <t>SO73666</t>
  </si>
  <si>
    <t>SO73667</t>
  </si>
  <si>
    <t>SO73668</t>
  </si>
  <si>
    <t>SO73669</t>
  </si>
  <si>
    <t>SO73670</t>
  </si>
  <si>
    <t>SO73671</t>
  </si>
  <si>
    <t>SO73672</t>
  </si>
  <si>
    <t>SO73673</t>
  </si>
  <si>
    <t>SO73674</t>
  </si>
  <si>
    <t>SO73675</t>
  </si>
  <si>
    <t>SO73676</t>
  </si>
  <si>
    <t>SO73677</t>
  </si>
  <si>
    <t>SO73678</t>
  </si>
  <si>
    <t>SO73679</t>
  </si>
  <si>
    <t>SO73680</t>
  </si>
  <si>
    <t>SO73681</t>
  </si>
  <si>
    <t>SO73682</t>
  </si>
  <si>
    <t>SO73683</t>
  </si>
  <si>
    <t>SO73684</t>
  </si>
  <si>
    <t>SO73685</t>
  </si>
  <si>
    <t>SO73686</t>
  </si>
  <si>
    <t>SO73687</t>
  </si>
  <si>
    <t>SO73688</t>
  </si>
  <si>
    <t>SO73689</t>
  </si>
  <si>
    <t>SO73690</t>
  </si>
  <si>
    <t>SO73691</t>
  </si>
  <si>
    <t>SO73692</t>
  </si>
  <si>
    <t>SO73693</t>
  </si>
  <si>
    <t>SO73694</t>
  </si>
  <si>
    <t>SO73695</t>
  </si>
  <si>
    <t>SO73696</t>
  </si>
  <si>
    <t>SO73697</t>
  </si>
  <si>
    <t>SO73698</t>
  </si>
  <si>
    <t>SO73699</t>
  </si>
  <si>
    <t>SO73700</t>
  </si>
  <si>
    <t>SO73701</t>
  </si>
  <si>
    <t>SO73702</t>
  </si>
  <si>
    <t>SO73703</t>
  </si>
  <si>
    <t>SO73704</t>
  </si>
  <si>
    <t>SO73705</t>
  </si>
  <si>
    <t>SO73706</t>
  </si>
  <si>
    <t>SO73707</t>
  </si>
  <si>
    <t>SO73708</t>
  </si>
  <si>
    <t>SO73709</t>
  </si>
  <si>
    <t>SO73710</t>
  </si>
  <si>
    <t>SO73711</t>
  </si>
  <si>
    <t>SO73712</t>
  </si>
  <si>
    <t>SO73713</t>
  </si>
  <si>
    <t>SO73714</t>
  </si>
  <si>
    <t>SO73715</t>
  </si>
  <si>
    <t>SO73716</t>
  </si>
  <si>
    <t>SO73717</t>
  </si>
  <si>
    <t>SO73718</t>
  </si>
  <si>
    <t>SO73719</t>
  </si>
  <si>
    <t>SO73720</t>
  </si>
  <si>
    <t>SO73721</t>
  </si>
  <si>
    <t>SO73722</t>
  </si>
  <si>
    <t>SO73723</t>
  </si>
  <si>
    <t>SO73724</t>
  </si>
  <si>
    <t>SO73725</t>
  </si>
  <si>
    <t>SO73726</t>
  </si>
  <si>
    <t>SO73727</t>
  </si>
  <si>
    <t>SO73728</t>
  </si>
  <si>
    <t>SO73729</t>
  </si>
  <si>
    <t>SO73730</t>
  </si>
  <si>
    <t>SO73731</t>
  </si>
  <si>
    <t>SO73732</t>
  </si>
  <si>
    <t>SO73733</t>
  </si>
  <si>
    <t>SO73734</t>
  </si>
  <si>
    <t>SO73735</t>
  </si>
  <si>
    <t>SO73736</t>
  </si>
  <si>
    <t>SO73737</t>
  </si>
  <si>
    <t>SO73738</t>
  </si>
  <si>
    <t>SO73739</t>
  </si>
  <si>
    <t>SO73740</t>
  </si>
  <si>
    <t>SO73741</t>
  </si>
  <si>
    <t>SO73742</t>
  </si>
  <si>
    <t>SO73743</t>
  </si>
  <si>
    <t>SO73744</t>
  </si>
  <si>
    <t>SO73745</t>
  </si>
  <si>
    <t>SO73746</t>
  </si>
  <si>
    <t>SO73747</t>
  </si>
  <si>
    <t>SO73748</t>
  </si>
  <si>
    <t>SO73749</t>
  </si>
  <si>
    <t>SO73750</t>
  </si>
  <si>
    <t>SO73751</t>
  </si>
  <si>
    <t>SO73752</t>
  </si>
  <si>
    <t>SO73753</t>
  </si>
  <si>
    <t>SO73754</t>
  </si>
  <si>
    <t>SO73755</t>
  </si>
  <si>
    <t>SO73756</t>
  </si>
  <si>
    <t>SO73757</t>
  </si>
  <si>
    <t>SO73758</t>
  </si>
  <si>
    <t>SO73759</t>
  </si>
  <si>
    <t>SO73760</t>
  </si>
  <si>
    <t>SO73761</t>
  </si>
  <si>
    <t>SO73762</t>
  </si>
  <si>
    <t>SO73763</t>
  </si>
  <si>
    <t>SO73764</t>
  </si>
  <si>
    <t>SO73765</t>
  </si>
  <si>
    <t>SO73766</t>
  </si>
  <si>
    <t>SO73767</t>
  </si>
  <si>
    <t>SO73768</t>
  </si>
  <si>
    <t>SO73769</t>
  </si>
  <si>
    <t>SO73770</t>
  </si>
  <si>
    <t>SO73771</t>
  </si>
  <si>
    <t>SO73772</t>
  </si>
  <si>
    <t>SO73773</t>
  </si>
  <si>
    <t>SO73774</t>
  </si>
  <si>
    <t>SO73775</t>
  </si>
  <si>
    <t>SO73776</t>
  </si>
  <si>
    <t>SO73777</t>
  </si>
  <si>
    <t>SO73778</t>
  </si>
  <si>
    <t>SO73779</t>
  </si>
  <si>
    <t>SO73780</t>
  </si>
  <si>
    <t>SO73781</t>
  </si>
  <si>
    <t>SO73782</t>
  </si>
  <si>
    <t>SO73783</t>
  </si>
  <si>
    <t>SO73784</t>
  </si>
  <si>
    <t>SO73785</t>
  </si>
  <si>
    <t>SO73786</t>
  </si>
  <si>
    <t>SO73787</t>
  </si>
  <si>
    <t>SO73788</t>
  </si>
  <si>
    <t>SO73789</t>
  </si>
  <si>
    <t>SO73790</t>
  </si>
  <si>
    <t>SO73791</t>
  </si>
  <si>
    <t>SO73792</t>
  </si>
  <si>
    <t>SO73793</t>
  </si>
  <si>
    <t>SO73794</t>
  </si>
  <si>
    <t>SO73795</t>
  </si>
  <si>
    <t>SO73796</t>
  </si>
  <si>
    <t>SO73797</t>
  </si>
  <si>
    <t>SO73798</t>
  </si>
  <si>
    <t>SO73799</t>
  </si>
  <si>
    <t>SO73800</t>
  </si>
  <si>
    <t>SO73801</t>
  </si>
  <si>
    <t>SO73802</t>
  </si>
  <si>
    <t>SO73803</t>
  </si>
  <si>
    <t>SO73804</t>
  </si>
  <si>
    <t>SO73805</t>
  </si>
  <si>
    <t>SO73806</t>
  </si>
  <si>
    <t>SO73807</t>
  </si>
  <si>
    <t>SO73808</t>
  </si>
  <si>
    <t>SO73809</t>
  </si>
  <si>
    <t>SO73810</t>
  </si>
  <si>
    <t>SO73811</t>
  </si>
  <si>
    <t>SO73812</t>
  </si>
  <si>
    <t>SO73813</t>
  </si>
  <si>
    <t>SO73814</t>
  </si>
  <si>
    <t>SO73815</t>
  </si>
  <si>
    <t>SO73816</t>
  </si>
  <si>
    <t>SO73817</t>
  </si>
  <si>
    <t>SO73818</t>
  </si>
  <si>
    <t>SO73819</t>
  </si>
  <si>
    <t>SO73820</t>
  </si>
  <si>
    <t>SO73821</t>
  </si>
  <si>
    <t>SO73822</t>
  </si>
  <si>
    <t>SO73823</t>
  </si>
  <si>
    <t>SO73824</t>
  </si>
  <si>
    <t>SO73825</t>
  </si>
  <si>
    <t>SO73826</t>
  </si>
  <si>
    <t>SO73827</t>
  </si>
  <si>
    <t>SO73828</t>
  </si>
  <si>
    <t>SO73829</t>
  </si>
  <si>
    <t>SO73830</t>
  </si>
  <si>
    <t>SO73831</t>
  </si>
  <si>
    <t>SO73832</t>
  </si>
  <si>
    <t>SO73833</t>
  </si>
  <si>
    <t>SO73834</t>
  </si>
  <si>
    <t>SO73835</t>
  </si>
  <si>
    <t>SO73836</t>
  </si>
  <si>
    <t>SO73837</t>
  </si>
  <si>
    <t>SO73838</t>
  </si>
  <si>
    <t>SO73839</t>
  </si>
  <si>
    <t>SO73840</t>
  </si>
  <si>
    <t>SO73841</t>
  </si>
  <si>
    <t>SO73842</t>
  </si>
  <si>
    <t>SO73843</t>
  </si>
  <si>
    <t>SO73844</t>
  </si>
  <si>
    <t>SO73845</t>
  </si>
  <si>
    <t>SO73846</t>
  </si>
  <si>
    <t>SO73847</t>
  </si>
  <si>
    <t>SO73848</t>
  </si>
  <si>
    <t>SO73849</t>
  </si>
  <si>
    <t>SO73850</t>
  </si>
  <si>
    <t>SO73851</t>
  </si>
  <si>
    <t>SO73852</t>
  </si>
  <si>
    <t>SO73853</t>
  </si>
  <si>
    <t>SO73854</t>
  </si>
  <si>
    <t>SO73855</t>
  </si>
  <si>
    <t>SO73856</t>
  </si>
  <si>
    <t>SO73857</t>
  </si>
  <si>
    <t>SO73858</t>
  </si>
  <si>
    <t>SO73859</t>
  </si>
  <si>
    <t>SO73860</t>
  </si>
  <si>
    <t>SO73861</t>
  </si>
  <si>
    <t>SO73862</t>
  </si>
  <si>
    <t>SO73863</t>
  </si>
  <si>
    <t>SO73864</t>
  </si>
  <si>
    <t>SO73865</t>
  </si>
  <si>
    <t>SO73866</t>
  </si>
  <si>
    <t>SO73867</t>
  </si>
  <si>
    <t>SO73868</t>
  </si>
  <si>
    <t>SO73869</t>
  </si>
  <si>
    <t>SO73870</t>
  </si>
  <si>
    <t>SO73871</t>
  </si>
  <si>
    <t>SO73872</t>
  </si>
  <si>
    <t>SO73873</t>
  </si>
  <si>
    <t>SO73874</t>
  </si>
  <si>
    <t>SO73875</t>
  </si>
  <si>
    <t>SO73876</t>
  </si>
  <si>
    <t>SO73877</t>
  </si>
  <si>
    <t>SO73878</t>
  </si>
  <si>
    <t>SO73879</t>
  </si>
  <si>
    <t>SO73880</t>
  </si>
  <si>
    <t>SO73881</t>
  </si>
  <si>
    <t>SO73882</t>
  </si>
  <si>
    <t>SO73883</t>
  </si>
  <si>
    <t>SO73884</t>
  </si>
  <si>
    <t>SO73885</t>
  </si>
  <si>
    <t>SO73886</t>
  </si>
  <si>
    <t>SO73887</t>
  </si>
  <si>
    <t>SO73888</t>
  </si>
  <si>
    <t>SO73889</t>
  </si>
  <si>
    <t>SO73890</t>
  </si>
  <si>
    <t>SO73891</t>
  </si>
  <si>
    <t>SO73892</t>
  </si>
  <si>
    <t>SO73893</t>
  </si>
  <si>
    <t>SO73894</t>
  </si>
  <si>
    <t>SO73895</t>
  </si>
  <si>
    <t>SO73896</t>
  </si>
  <si>
    <t>SO73897</t>
  </si>
  <si>
    <t>SO73898</t>
  </si>
  <si>
    <t>SO73899</t>
  </si>
  <si>
    <t>SO73900</t>
  </si>
  <si>
    <t>SO73901</t>
  </si>
  <si>
    <t>SO73902</t>
  </si>
  <si>
    <t>SO73903</t>
  </si>
  <si>
    <t>SO73904</t>
  </si>
  <si>
    <t>SO73905</t>
  </si>
  <si>
    <t>SO73906</t>
  </si>
  <si>
    <t>SO73907</t>
  </si>
  <si>
    <t>SO73908</t>
  </si>
  <si>
    <t>SO73909</t>
  </si>
  <si>
    <t>SO73910</t>
  </si>
  <si>
    <t>SO73911</t>
  </si>
  <si>
    <t>SO73912</t>
  </si>
  <si>
    <t>SO73913</t>
  </si>
  <si>
    <t>SO73914</t>
  </si>
  <si>
    <t>SO73915</t>
  </si>
  <si>
    <t>SO73916</t>
  </si>
  <si>
    <t>SO73917</t>
  </si>
  <si>
    <t>SO73918</t>
  </si>
  <si>
    <t>SO73919</t>
  </si>
  <si>
    <t>SO73920</t>
  </si>
  <si>
    <t>SO73921</t>
  </si>
  <si>
    <t>SO73922</t>
  </si>
  <si>
    <t>SO73923</t>
  </si>
  <si>
    <t>SO73924</t>
  </si>
  <si>
    <t>SO73925</t>
  </si>
  <si>
    <t>SO73926</t>
  </si>
  <si>
    <t>SO73927</t>
  </si>
  <si>
    <t>SO73928</t>
  </si>
  <si>
    <t>SO73929</t>
  </si>
  <si>
    <t>SO73930</t>
  </si>
  <si>
    <t>SO73931</t>
  </si>
  <si>
    <t>SO73932</t>
  </si>
  <si>
    <t>SO73933</t>
  </si>
  <si>
    <t>SO73934</t>
  </si>
  <si>
    <t>SO73935</t>
  </si>
  <si>
    <t>SO73936</t>
  </si>
  <si>
    <t>SO73937</t>
  </si>
  <si>
    <t>SO73938</t>
  </si>
  <si>
    <t>SO73939</t>
  </si>
  <si>
    <t>SO73940</t>
  </si>
  <si>
    <t>SO73941</t>
  </si>
  <si>
    <t>SO73942</t>
  </si>
  <si>
    <t>SO73943</t>
  </si>
  <si>
    <t>SO73944</t>
  </si>
  <si>
    <t>SO73945</t>
  </si>
  <si>
    <t>SO73946</t>
  </si>
  <si>
    <t>SO73947</t>
  </si>
  <si>
    <t>SO73948</t>
  </si>
  <si>
    <t>SO73949</t>
  </si>
  <si>
    <t>SO73950</t>
  </si>
  <si>
    <t>SO73951</t>
  </si>
  <si>
    <t>SO73952</t>
  </si>
  <si>
    <t>SO73953</t>
  </si>
  <si>
    <t>SO73954</t>
  </si>
  <si>
    <t>SO73955</t>
  </si>
  <si>
    <t>SO73956</t>
  </si>
  <si>
    <t>SO73957</t>
  </si>
  <si>
    <t>SO73958</t>
  </si>
  <si>
    <t>SO73959</t>
  </si>
  <si>
    <t>SO73960</t>
  </si>
  <si>
    <t>SO73961</t>
  </si>
  <si>
    <t>SO73962</t>
  </si>
  <si>
    <t>SO73963</t>
  </si>
  <si>
    <t>SO73964</t>
  </si>
  <si>
    <t>SO73965</t>
  </si>
  <si>
    <t>SO73966</t>
  </si>
  <si>
    <t>SO73967</t>
  </si>
  <si>
    <t>SO73968</t>
  </si>
  <si>
    <t>SO73969</t>
  </si>
  <si>
    <t>SO73970</t>
  </si>
  <si>
    <t>SO73971</t>
  </si>
  <si>
    <t>SO73972</t>
  </si>
  <si>
    <t>SO73973</t>
  </si>
  <si>
    <t>SO73974</t>
  </si>
  <si>
    <t>SO73975</t>
  </si>
  <si>
    <t>SO73976</t>
  </si>
  <si>
    <t>SO73977</t>
  </si>
  <si>
    <t>SO73978</t>
  </si>
  <si>
    <t>SO73979</t>
  </si>
  <si>
    <t>SO73980</t>
  </si>
  <si>
    <t>SO73981</t>
  </si>
  <si>
    <t>SO73982</t>
  </si>
  <si>
    <t>SO73983</t>
  </si>
  <si>
    <t>SO73984</t>
  </si>
  <si>
    <t>SO73985</t>
  </si>
  <si>
    <t>SO73986</t>
  </si>
  <si>
    <t>SO73987</t>
  </si>
  <si>
    <t>SO73988</t>
  </si>
  <si>
    <t>SO73989</t>
  </si>
  <si>
    <t>SO73990</t>
  </si>
  <si>
    <t>SO73991</t>
  </si>
  <si>
    <t>SO73992</t>
  </si>
  <si>
    <t>SO73993</t>
  </si>
  <si>
    <t>SO73994</t>
  </si>
  <si>
    <t>SO73995</t>
  </si>
  <si>
    <t>SO73996</t>
  </si>
  <si>
    <t>SO73997</t>
  </si>
  <si>
    <t>SO73998</t>
  </si>
  <si>
    <t>SO73999</t>
  </si>
  <si>
    <t>SO74000</t>
  </si>
  <si>
    <t>SO74001</t>
  </si>
  <si>
    <t>SO74002</t>
  </si>
  <si>
    <t>SO74003</t>
  </si>
  <si>
    <t>SO74004</t>
  </si>
  <si>
    <t>SO74005</t>
  </si>
  <si>
    <t>SO74006</t>
  </si>
  <si>
    <t>SO74007</t>
  </si>
  <si>
    <t>SO74008</t>
  </si>
  <si>
    <t>SO74009</t>
  </si>
  <si>
    <t>SO74010</t>
  </si>
  <si>
    <t>SO74011</t>
  </si>
  <si>
    <t>SO74012</t>
  </si>
  <si>
    <t>SO74013</t>
  </si>
  <si>
    <t>SO74014</t>
  </si>
  <si>
    <t>SO74015</t>
  </si>
  <si>
    <t>SO74016</t>
  </si>
  <si>
    <t>SO74017</t>
  </si>
  <si>
    <t>SO74018</t>
  </si>
  <si>
    <t>SO74019</t>
  </si>
  <si>
    <t>SO74020</t>
  </si>
  <si>
    <t>SO74021</t>
  </si>
  <si>
    <t>SO74022</t>
  </si>
  <si>
    <t>SO74023</t>
  </si>
  <si>
    <t>SO74024</t>
  </si>
  <si>
    <t>SO74025</t>
  </si>
  <si>
    <t>SO74026</t>
  </si>
  <si>
    <t>SO74027</t>
  </si>
  <si>
    <t>SO74028</t>
  </si>
  <si>
    <t>SO74029</t>
  </si>
  <si>
    <t>SO74030</t>
  </si>
  <si>
    <t>SO74031</t>
  </si>
  <si>
    <t>SO74032</t>
  </si>
  <si>
    <t>SO74033</t>
  </si>
  <si>
    <t>SO74034</t>
  </si>
  <si>
    <t>SO74035</t>
  </si>
  <si>
    <t>SO74036</t>
  </si>
  <si>
    <t>SO74037</t>
  </si>
  <si>
    <t>SO74038</t>
  </si>
  <si>
    <t>SO74039</t>
  </si>
  <si>
    <t>SO74040</t>
  </si>
  <si>
    <t>SO74041</t>
  </si>
  <si>
    <t>SO74042</t>
  </si>
  <si>
    <t>SO74043</t>
  </si>
  <si>
    <t>SO74044</t>
  </si>
  <si>
    <t>SO74045</t>
  </si>
  <si>
    <t>SO74046</t>
  </si>
  <si>
    <t>SO74047</t>
  </si>
  <si>
    <t>SO74048</t>
  </si>
  <si>
    <t>SO74049</t>
  </si>
  <si>
    <t>SO74050</t>
  </si>
  <si>
    <t>SO74051</t>
  </si>
  <si>
    <t>SO74052</t>
  </si>
  <si>
    <t>SO74053</t>
  </si>
  <si>
    <t>SO74054</t>
  </si>
  <si>
    <t>SO74055</t>
  </si>
  <si>
    <t>SO74056</t>
  </si>
  <si>
    <t>SO74057</t>
  </si>
  <si>
    <t>SO74058</t>
  </si>
  <si>
    <t>SO74059</t>
  </si>
  <si>
    <t>SO74060</t>
  </si>
  <si>
    <t>SO74061</t>
  </si>
  <si>
    <t>SO74062</t>
  </si>
  <si>
    <t>SO74063</t>
  </si>
  <si>
    <t>SO74064</t>
  </si>
  <si>
    <t>SO74065</t>
  </si>
  <si>
    <t>SO74066</t>
  </si>
  <si>
    <t>SO74067</t>
  </si>
  <si>
    <t>SO74068</t>
  </si>
  <si>
    <t>SO74069</t>
  </si>
  <si>
    <t>SO74070</t>
  </si>
  <si>
    <t>SO74071</t>
  </si>
  <si>
    <t>SO74072</t>
  </si>
  <si>
    <t>SO74073</t>
  </si>
  <si>
    <t>SO74074</t>
  </si>
  <si>
    <t>SO74075</t>
  </si>
  <si>
    <t>SO74076</t>
  </si>
  <si>
    <t>SO74077</t>
  </si>
  <si>
    <t>SO74078</t>
  </si>
  <si>
    <t>SO74079</t>
  </si>
  <si>
    <t>SO74080</t>
  </si>
  <si>
    <t>SO74081</t>
  </si>
  <si>
    <t>SO74082</t>
  </si>
  <si>
    <t>SO74083</t>
  </si>
  <si>
    <t>SO74084</t>
  </si>
  <si>
    <t>SO74085</t>
  </si>
  <si>
    <t>SO74086</t>
  </si>
  <si>
    <t>SO74087</t>
  </si>
  <si>
    <t>SO74088</t>
  </si>
  <si>
    <t>SO74089</t>
  </si>
  <si>
    <t>SO74090</t>
  </si>
  <si>
    <t>SO74091</t>
  </si>
  <si>
    <t>SO74092</t>
  </si>
  <si>
    <t>SO74093</t>
  </si>
  <si>
    <t>SO74094</t>
  </si>
  <si>
    <t>SO74095</t>
  </si>
  <si>
    <t>SO74096</t>
  </si>
  <si>
    <t>SO74097</t>
  </si>
  <si>
    <t>SO74098</t>
  </si>
  <si>
    <t>SO74099</t>
  </si>
  <si>
    <t>SO74100</t>
  </si>
  <si>
    <t>SO74101</t>
  </si>
  <si>
    <t>SO74102</t>
  </si>
  <si>
    <t>SO74103</t>
  </si>
  <si>
    <t>SO74104</t>
  </si>
  <si>
    <t>SO74105</t>
  </si>
  <si>
    <t>SO74106</t>
  </si>
  <si>
    <t>SO74107</t>
  </si>
  <si>
    <t>SO74108</t>
  </si>
  <si>
    <t>SO74109</t>
  </si>
  <si>
    <t>SO74110</t>
  </si>
  <si>
    <t>SO74111</t>
  </si>
  <si>
    <t>SO74112</t>
  </si>
  <si>
    <t>SO74113</t>
  </si>
  <si>
    <t>SO74114</t>
  </si>
  <si>
    <t>SO74115</t>
  </si>
  <si>
    <t>SO74116</t>
  </si>
  <si>
    <t>SO74117</t>
  </si>
  <si>
    <t>SO74118</t>
  </si>
  <si>
    <t>SO74119</t>
  </si>
  <si>
    <t>SO74120</t>
  </si>
  <si>
    <t>SO74121</t>
  </si>
  <si>
    <t>SO74122</t>
  </si>
  <si>
    <t>SO74123</t>
  </si>
  <si>
    <t>SO74124</t>
  </si>
  <si>
    <t>SO74125</t>
  </si>
  <si>
    <t>SO74126</t>
  </si>
  <si>
    <t>SO74127</t>
  </si>
  <si>
    <t>SO74128</t>
  </si>
  <si>
    <t>SO74129</t>
  </si>
  <si>
    <t>SO74130</t>
  </si>
  <si>
    <t>SO74131</t>
  </si>
  <si>
    <t>SO74132</t>
  </si>
  <si>
    <t>SO74133</t>
  </si>
  <si>
    <t>SO74134</t>
  </si>
  <si>
    <t>SO74135</t>
  </si>
  <si>
    <t>SO74136</t>
  </si>
  <si>
    <t>SO74137</t>
  </si>
  <si>
    <t>SO74138</t>
  </si>
  <si>
    <t>SO74139</t>
  </si>
  <si>
    <t>SO74140</t>
  </si>
  <si>
    <t>SO74141</t>
  </si>
  <si>
    <t>SO74142</t>
  </si>
  <si>
    <t>SO74143</t>
  </si>
  <si>
    <t>SO74144</t>
  </si>
  <si>
    <t>SO74145</t>
  </si>
  <si>
    <t>SO74146</t>
  </si>
  <si>
    <t>SO74147</t>
  </si>
  <si>
    <t>Europe Amount</t>
  </si>
  <si>
    <t>NorthAmerica Amount</t>
  </si>
  <si>
    <t>Pacific Amount</t>
  </si>
  <si>
    <t>Children</t>
  </si>
  <si>
    <t>Cars</t>
  </si>
  <si>
    <t>Marital Status</t>
  </si>
  <si>
    <t>ID</t>
  </si>
  <si>
    <t>Commute Distance</t>
  </si>
  <si>
    <t>Married</t>
  </si>
  <si>
    <t>Single</t>
  </si>
  <si>
    <t>Female</t>
  </si>
  <si>
    <t>Male</t>
  </si>
  <si>
    <t>Income</t>
  </si>
  <si>
    <t>High Value Customer</t>
  </si>
  <si>
    <t>Phone</t>
  </si>
  <si>
    <t>BikeBuyer</t>
  </si>
  <si>
    <t>Jon</t>
  </si>
  <si>
    <t>Yang</t>
  </si>
  <si>
    <t>3761 N. 14th St</t>
  </si>
  <si>
    <t>1 (11) 500 555-0162</t>
  </si>
  <si>
    <t>Eugene</t>
  </si>
  <si>
    <t>Huang</t>
  </si>
  <si>
    <t>eugene10@adventure-works.com</t>
  </si>
  <si>
    <t>2243 W St.</t>
  </si>
  <si>
    <t>1 (11) 500 555-0110</t>
  </si>
  <si>
    <t>Ruben</t>
  </si>
  <si>
    <t>Torres</t>
  </si>
  <si>
    <t>ruben35@adventure-works.com</t>
  </si>
  <si>
    <t>5844 Linden Land</t>
  </si>
  <si>
    <t>1 (11) 500 555-0184</t>
  </si>
  <si>
    <t>Christy</t>
  </si>
  <si>
    <t>Zhu</t>
  </si>
  <si>
    <t>christy12@adventure-works.com</t>
  </si>
  <si>
    <t>1825 Village Pl.</t>
  </si>
  <si>
    <t>Elizabeth</t>
  </si>
  <si>
    <t>Johnson</t>
  </si>
  <si>
    <t>elizabeth5@adventure-works.com</t>
  </si>
  <si>
    <t>7553 Harness Circle</t>
  </si>
  <si>
    <t>1 (11) 500 555-0131</t>
  </si>
  <si>
    <t>Julio</t>
  </si>
  <si>
    <t>Ruiz</t>
  </si>
  <si>
    <t>julio1@adventure-works.com</t>
  </si>
  <si>
    <t>7305 Humphrey Drive</t>
  </si>
  <si>
    <t>1 (11) 500 555-0151</t>
  </si>
  <si>
    <t>Janet</t>
  </si>
  <si>
    <t>Alvarez</t>
  </si>
  <si>
    <t>janet9@adventure-works.com</t>
  </si>
  <si>
    <t>2612 Berry Dr</t>
  </si>
  <si>
    <t>Marco</t>
  </si>
  <si>
    <t>Mehta</t>
  </si>
  <si>
    <t>marco14@adventure-works.com</t>
  </si>
  <si>
    <t>942 Brook Street</t>
  </si>
  <si>
    <t>1 (11) 500 555-0126</t>
  </si>
  <si>
    <t>Rob</t>
  </si>
  <si>
    <t>Verhoff</t>
  </si>
  <si>
    <t>rob4@adventure-works.com</t>
  </si>
  <si>
    <t>624 Peabody Road</t>
  </si>
  <si>
    <t>1 (11) 500 555-0164</t>
  </si>
  <si>
    <t>Shannon</t>
  </si>
  <si>
    <t>Carlson</t>
  </si>
  <si>
    <t>shannon38@adventure-works.com</t>
  </si>
  <si>
    <t>3839 Northgate Road</t>
  </si>
  <si>
    <t>Jacquelyn</t>
  </si>
  <si>
    <t>Suarez</t>
  </si>
  <si>
    <t>jacquelyn20@adventure-works.com</t>
  </si>
  <si>
    <t>7800 Corrinne Court</t>
  </si>
  <si>
    <t>1 (11) 500 555-0169</t>
  </si>
  <si>
    <t>Curtis</t>
  </si>
  <si>
    <t>Lu</t>
  </si>
  <si>
    <t>curtis9@adventure-works.com</t>
  </si>
  <si>
    <t>1224 Shoenic</t>
  </si>
  <si>
    <t>1 (11) 500 555-0117</t>
  </si>
  <si>
    <t>Lauren</t>
  </si>
  <si>
    <t>Walker</t>
  </si>
  <si>
    <t>lauren41@adventure-works.com</t>
  </si>
  <si>
    <t>4785 Scott Street</t>
  </si>
  <si>
    <t>717-555-0164</t>
  </si>
  <si>
    <t>Ian</t>
  </si>
  <si>
    <t>Jenkins</t>
  </si>
  <si>
    <t>ian47@adventure-works.com</t>
  </si>
  <si>
    <t>7902 Hudson Ave.</t>
  </si>
  <si>
    <t>817-555-0185</t>
  </si>
  <si>
    <t>Sydney</t>
  </si>
  <si>
    <t>Bennett</t>
  </si>
  <si>
    <t>sydney23@adventure-works.com</t>
  </si>
  <si>
    <t>9011 Tank Drive</t>
  </si>
  <si>
    <t>431-555-0156</t>
  </si>
  <si>
    <t>Chloe</t>
  </si>
  <si>
    <t>Young</t>
  </si>
  <si>
    <t>chloe23@adventure-works.com</t>
  </si>
  <si>
    <t>244 Willow Pass Road</t>
  </si>
  <si>
    <t>208-555-0142</t>
  </si>
  <si>
    <t>Wyatt</t>
  </si>
  <si>
    <t>Hill</t>
  </si>
  <si>
    <t>wyatt32@adventure-works.com</t>
  </si>
  <si>
    <t>9666 Northridge Ct.</t>
  </si>
  <si>
    <t>135-555-0171</t>
  </si>
  <si>
    <t>Wang</t>
  </si>
  <si>
    <t>shannon1@adventure-works.com</t>
  </si>
  <si>
    <t>7330 Saddlehill Lane</t>
  </si>
  <si>
    <t>1 (11) 500 555-0195</t>
  </si>
  <si>
    <t>Clarence</t>
  </si>
  <si>
    <t>Rai</t>
  </si>
  <si>
    <t>clarence32@adventure-works.com</t>
  </si>
  <si>
    <t>244 Rivewview</t>
  </si>
  <si>
    <t>1 (11) 500 555-0137</t>
  </si>
  <si>
    <t>Luke</t>
  </si>
  <si>
    <t>Lal</t>
  </si>
  <si>
    <t>luke18@adventure-works.com</t>
  </si>
  <si>
    <t>7832 Landing Dr</t>
  </si>
  <si>
    <t>262-555-0112</t>
  </si>
  <si>
    <t>Jordan</t>
  </si>
  <si>
    <t>King</t>
  </si>
  <si>
    <t>jordan73@adventure-works.com</t>
  </si>
  <si>
    <t>7156 Rose Dr.</t>
  </si>
  <si>
    <t>550-555-0163</t>
  </si>
  <si>
    <t>Destiny</t>
  </si>
  <si>
    <t>Wilson</t>
  </si>
  <si>
    <t>destiny7@adventure-works.com</t>
  </si>
  <si>
    <t>8148 W. Lake Dr.</t>
  </si>
  <si>
    <t>622-555-0158</t>
  </si>
  <si>
    <t>Ethan</t>
  </si>
  <si>
    <t>Zhang</t>
  </si>
  <si>
    <t>ethan20@adventure-works.com</t>
  </si>
  <si>
    <t>1769 Nicholas Drive</t>
  </si>
  <si>
    <t>589-555-0185</t>
  </si>
  <si>
    <t>Seth</t>
  </si>
  <si>
    <t>Edwards</t>
  </si>
  <si>
    <t>seth46@adventure-works.com</t>
  </si>
  <si>
    <t>4499 Valley Crest</t>
  </si>
  <si>
    <t>452-555-0188</t>
  </si>
  <si>
    <t>Russell</t>
  </si>
  <si>
    <t>Xie</t>
  </si>
  <si>
    <t>russell7@adventure-works.com</t>
  </si>
  <si>
    <t>8734 Oxford Place</t>
  </si>
  <si>
    <t>746-555-0186</t>
  </si>
  <si>
    <t>Alejandro</t>
  </si>
  <si>
    <t>Beck</t>
  </si>
  <si>
    <t>alejandro45@adventure-works.com</t>
  </si>
  <si>
    <t>2596 Franklin Canyon Road</t>
  </si>
  <si>
    <t>1 (11) 500 555-0178</t>
  </si>
  <si>
    <t>Harold</t>
  </si>
  <si>
    <t>Sai</t>
  </si>
  <si>
    <t>harold3@adventure-works.com</t>
  </si>
  <si>
    <t>8211 Leeds Ct.</t>
  </si>
  <si>
    <t>Jessie</t>
  </si>
  <si>
    <t>Zhao</t>
  </si>
  <si>
    <t>jessie16@adventure-works.com</t>
  </si>
  <si>
    <t>213 Valencia Place</t>
  </si>
  <si>
    <t>Jill</t>
  </si>
  <si>
    <t>Jimenez</t>
  </si>
  <si>
    <t>jill13@adventure-works.com</t>
  </si>
  <si>
    <t>9111 Rose Ann Ave</t>
  </si>
  <si>
    <t>1 (11) 500 555-0116</t>
  </si>
  <si>
    <t>Jimmy</t>
  </si>
  <si>
    <t>Moreno</t>
  </si>
  <si>
    <t>jimmy9@adventure-works.com</t>
  </si>
  <si>
    <t>6385 Mark Twain</t>
  </si>
  <si>
    <t>1 (11) 500 555-0146</t>
  </si>
  <si>
    <t>Bethany</t>
  </si>
  <si>
    <t>Yuan</t>
  </si>
  <si>
    <t>bethany10@adventure-works.com</t>
  </si>
  <si>
    <t>636 Vine Hill Way</t>
  </si>
  <si>
    <t>1 (11) 500 555-0182</t>
  </si>
  <si>
    <t>Theresa</t>
  </si>
  <si>
    <t>Ramos</t>
  </si>
  <si>
    <t>theresa13@adventure-works.com</t>
  </si>
  <si>
    <t>6465 Detroit Ave.</t>
  </si>
  <si>
    <t>Denise</t>
  </si>
  <si>
    <t>Stone</t>
  </si>
  <si>
    <t>denise10@adventure-works.com</t>
  </si>
  <si>
    <t>626 Bentley Street</t>
  </si>
  <si>
    <t>Jaime</t>
  </si>
  <si>
    <t>Nath</t>
  </si>
  <si>
    <t>jaime41@adventure-works.com</t>
  </si>
  <si>
    <t>5927 Rainbow Dr</t>
  </si>
  <si>
    <t>Ebony</t>
  </si>
  <si>
    <t>Gonzalez</t>
  </si>
  <si>
    <t>ebony19@adventure-works.com</t>
  </si>
  <si>
    <t>5167 Condor Place</t>
  </si>
  <si>
    <t>1 (11) 500 555-0136</t>
  </si>
  <si>
    <t>Wendy</t>
  </si>
  <si>
    <t>Dominguez</t>
  </si>
  <si>
    <t>wendy12@adventure-works.com</t>
  </si>
  <si>
    <t>1873 Mt. Whitney Dr</t>
  </si>
  <si>
    <t>1 (11) 500 555-0177</t>
  </si>
  <si>
    <t>Jennifer</t>
  </si>
  <si>
    <t>jennifer93@adventure-works.com</t>
  </si>
  <si>
    <t>3981 Augustine Drive</t>
  </si>
  <si>
    <t>115-555-0183</t>
  </si>
  <si>
    <t>Garcia</t>
  </si>
  <si>
    <t>chloe27@adventure-works.com</t>
  </si>
  <si>
    <t>8915 Woodside Way</t>
  </si>
  <si>
    <t>229-555-0112</t>
  </si>
  <si>
    <t>Diana</t>
  </si>
  <si>
    <t>Hernandez</t>
  </si>
  <si>
    <t>diana2@adventure-works.com</t>
  </si>
  <si>
    <t>8357 Sandy Cove Lane</t>
  </si>
  <si>
    <t>1 (11) 500 555-0114</t>
  </si>
  <si>
    <t>Marc</t>
  </si>
  <si>
    <t>Martin</t>
  </si>
  <si>
    <t>marc3@adventure-works.com</t>
  </si>
  <si>
    <t>9353 Creekside Dr.</t>
  </si>
  <si>
    <t>1 (11) 500 555-0183</t>
  </si>
  <si>
    <t>Jesse</t>
  </si>
  <si>
    <t>Murphy</t>
  </si>
  <si>
    <t>jesse15@adventure-works.com</t>
  </si>
  <si>
    <t>3350 Kingswood Circle</t>
  </si>
  <si>
    <t>961-555-0176</t>
  </si>
  <si>
    <t>Amanda</t>
  </si>
  <si>
    <t>Carter</t>
  </si>
  <si>
    <t>amanda53@adventure-works.com</t>
  </si>
  <si>
    <t>5826 Escobar</t>
  </si>
  <si>
    <t>295-555-0145</t>
  </si>
  <si>
    <t>Megan</t>
  </si>
  <si>
    <t>Sanchez</t>
  </si>
  <si>
    <t>megan28@adventure-works.com</t>
  </si>
  <si>
    <t>1397 Paraiso Ct.</t>
  </si>
  <si>
    <t>404-555-0199</t>
  </si>
  <si>
    <t>Nathan</t>
  </si>
  <si>
    <t>Simmons</t>
  </si>
  <si>
    <t>nathan11@adventure-works.com</t>
  </si>
  <si>
    <t>1170 Shaw Rd</t>
  </si>
  <si>
    <t>296-555-0181</t>
  </si>
  <si>
    <t>Adam</t>
  </si>
  <si>
    <t>Flores</t>
  </si>
  <si>
    <t>adam10@adventure-works.com</t>
  </si>
  <si>
    <t>6935 Candle Dr</t>
  </si>
  <si>
    <t>1 (11) 500 555-0163</t>
  </si>
  <si>
    <t>Leonard</t>
  </si>
  <si>
    <t>Nara</t>
  </si>
  <si>
    <t>leonard18@adventure-works.com</t>
  </si>
  <si>
    <t>7466 La Vista Ave.</t>
  </si>
  <si>
    <t>Christine</t>
  </si>
  <si>
    <t>christine4@adventure-works.com</t>
  </si>
  <si>
    <t>2356 Orange St</t>
  </si>
  <si>
    <t>1 (11) 500 555-0113</t>
  </si>
  <si>
    <t>Jaclyn</t>
  </si>
  <si>
    <t>2812 Mazatlan</t>
  </si>
  <si>
    <t>Jeremy</t>
  </si>
  <si>
    <t>Powell</t>
  </si>
  <si>
    <t>jeremy26@adventure-works.com</t>
  </si>
  <si>
    <t>1803 Potomac Dr.</t>
  </si>
  <si>
    <t>Carol</t>
  </si>
  <si>
    <t>carol8@adventure-works.com</t>
  </si>
  <si>
    <t>6064 Madrid</t>
  </si>
  <si>
    <t>654-555-0180</t>
  </si>
  <si>
    <t>Alan</t>
  </si>
  <si>
    <t>Zheng</t>
  </si>
  <si>
    <t>alan23@adventure-works.com</t>
  </si>
  <si>
    <t>2741 Gainborough Dr.</t>
  </si>
  <si>
    <t>1 (11) 500 555-0135</t>
  </si>
  <si>
    <t>Daniel</t>
  </si>
  <si>
    <t>daniel18@adventure-works.com</t>
  </si>
  <si>
    <t>8085 Sunnyvale Avenue</t>
  </si>
  <si>
    <t>1 (11) 500 555-0155</t>
  </si>
  <si>
    <t>Heidi</t>
  </si>
  <si>
    <t>Lopez</t>
  </si>
  <si>
    <t>heidi19@adventure-works.com</t>
  </si>
  <si>
    <t>2514 Via Cordona</t>
  </si>
  <si>
    <t>1 (11) 500 555-0168</t>
  </si>
  <si>
    <t>Ana</t>
  </si>
  <si>
    <t>Price</t>
  </si>
  <si>
    <t>ana0@adventure-works.com</t>
  </si>
  <si>
    <t>1660 Stonyhill Circle</t>
  </si>
  <si>
    <t>859-555-0113</t>
  </si>
  <si>
    <t>Deanna</t>
  </si>
  <si>
    <t>Munoz</t>
  </si>
  <si>
    <t>deanna33@adventure-works.com</t>
  </si>
  <si>
    <t>5825 B Way</t>
  </si>
  <si>
    <t>1 (11) 500 555-0192</t>
  </si>
  <si>
    <t>Gilbert</t>
  </si>
  <si>
    <t>Raje</t>
  </si>
  <si>
    <t>gilbert35@adventure-works.com</t>
  </si>
  <si>
    <t>8811 The Trees Dr.</t>
  </si>
  <si>
    <t>1 (11) 500 555-0129</t>
  </si>
  <si>
    <t>Michele</t>
  </si>
  <si>
    <t>michele19@adventure-works.com</t>
  </si>
  <si>
    <t>5464 Janin Pl.</t>
  </si>
  <si>
    <t>Carl</t>
  </si>
  <si>
    <t>Andersen</t>
  </si>
  <si>
    <t>carl12@adventure-works.com</t>
  </si>
  <si>
    <t>6930 Lake Nadine Place</t>
  </si>
  <si>
    <t>1 (11) 500 555-0181</t>
  </si>
  <si>
    <t>Diaz</t>
  </si>
  <si>
    <t>marc6@adventure-works.com</t>
  </si>
  <si>
    <t>6645 Sinaloa</t>
  </si>
  <si>
    <t>1 (11) 500 555-0149</t>
  </si>
  <si>
    <t>Ashlee</t>
  </si>
  <si>
    <t>ashlee19@adventure-works.com</t>
  </si>
  <si>
    <t>8255 Highland Road</t>
  </si>
  <si>
    <t>1 (11) 500 555-0112</t>
  </si>
  <si>
    <t>Zhou</t>
  </si>
  <si>
    <t>jon28@adventure-works.com</t>
  </si>
  <si>
    <t>6574 Hemlock Ave.</t>
  </si>
  <si>
    <t>1 (11) 500 555-0174</t>
  </si>
  <si>
    <t>Todd</t>
  </si>
  <si>
    <t>Gao</t>
  </si>
  <si>
    <t>8808 Geneva Ave</t>
  </si>
  <si>
    <t>1 (11) 500 555-0191</t>
  </si>
  <si>
    <t>Noah</t>
  </si>
  <si>
    <t>noah5@adventure-works.com</t>
  </si>
  <si>
    <t>9794 Marion Ct</t>
  </si>
  <si>
    <t>767-555-0113</t>
  </si>
  <si>
    <t>Angela</t>
  </si>
  <si>
    <t>angela41@adventure-works.com</t>
  </si>
  <si>
    <t>4927 Virgil Street</t>
  </si>
  <si>
    <t>451-555-0162</t>
  </si>
  <si>
    <t>Chase</t>
  </si>
  <si>
    <t>Reed</t>
  </si>
  <si>
    <t>chase21@adventure-works.com</t>
  </si>
  <si>
    <t>2721 Alexander Pl.</t>
  </si>
  <si>
    <t>892-555-0184</t>
  </si>
  <si>
    <t>Jessica</t>
  </si>
  <si>
    <t>Henderson</t>
  </si>
  <si>
    <t>jessica29@adventure-works.com</t>
  </si>
  <si>
    <t>9343 Ironwood Way</t>
  </si>
  <si>
    <t>278-555-0186</t>
  </si>
  <si>
    <t>Grace</t>
  </si>
  <si>
    <t>Butler</t>
  </si>
  <si>
    <t>grace62@adventure-works.com</t>
  </si>
  <si>
    <t>4739 Garden Ave.</t>
  </si>
  <si>
    <t>712-555-0141</t>
  </si>
  <si>
    <t>Caleb</t>
  </si>
  <si>
    <t>caleb40@adventure-works.com</t>
  </si>
  <si>
    <t>9563 Pennsylvania Blvd.</t>
  </si>
  <si>
    <t>944-555-0167</t>
  </si>
  <si>
    <t>Tiffany</t>
  </si>
  <si>
    <t>Liang</t>
  </si>
  <si>
    <t>tiffany17@adventure-works.com</t>
  </si>
  <si>
    <t>3608 Sinclair Avenue</t>
  </si>
  <si>
    <t>Carolyn</t>
  </si>
  <si>
    <t>Navarro</t>
  </si>
  <si>
    <t>carolyn30@adventure-works.com</t>
  </si>
  <si>
    <t>4606 Springwood Court</t>
  </si>
  <si>
    <t>1 (11) 500 555-0145</t>
  </si>
  <si>
    <t>Willie</t>
  </si>
  <si>
    <t>Raji</t>
  </si>
  <si>
    <t>willie40@adventure-works.com</t>
  </si>
  <si>
    <t>6260 Vernal Drive</t>
  </si>
  <si>
    <t>Linda</t>
  </si>
  <si>
    <t>Serrano</t>
  </si>
  <si>
    <t>linda31@adventure-works.com</t>
  </si>
  <si>
    <t>9808 Shaw Rd.</t>
  </si>
  <si>
    <t>1 (11) 500 555-0130</t>
  </si>
  <si>
    <t>Casey</t>
  </si>
  <si>
    <t>Luo</t>
  </si>
  <si>
    <t>casey6@adventure-works.com</t>
  </si>
  <si>
    <t>9513 Roslyn Drive</t>
  </si>
  <si>
    <t>1 (11) 500 555-0125</t>
  </si>
  <si>
    <t>Amy</t>
  </si>
  <si>
    <t>Ye</t>
  </si>
  <si>
    <t>amy16@adventure-works.com</t>
  </si>
  <si>
    <t>2262 Kirkwood Ct.</t>
  </si>
  <si>
    <t>1 (11) 500 555-0185</t>
  </si>
  <si>
    <t>Levi</t>
  </si>
  <si>
    <t>Arun</t>
  </si>
  <si>
    <t>levi6@adventure-works.com</t>
  </si>
  <si>
    <t>4661 Bluetail</t>
  </si>
  <si>
    <t>1 (11) 500 555-0127</t>
  </si>
  <si>
    <t>Felicia</t>
  </si>
  <si>
    <t>felicia4@adventure-works.com</t>
  </si>
  <si>
    <t>786 Eastgate Ave</t>
  </si>
  <si>
    <t>1 (11) 500 555-0165</t>
  </si>
  <si>
    <t>Blake</t>
  </si>
  <si>
    <t>Anderson</t>
  </si>
  <si>
    <t>blake9@adventure-works.com</t>
  </si>
  <si>
    <t>5436 Clear</t>
  </si>
  <si>
    <t>Leah</t>
  </si>
  <si>
    <t>leah7@adventure-works.com</t>
  </si>
  <si>
    <t>1291 Arguello Blvd.</t>
  </si>
  <si>
    <t>1 (11) 500 555-0154</t>
  </si>
  <si>
    <t>Yearly Income</t>
  </si>
  <si>
    <t>Address</t>
  </si>
  <si>
    <t>First Name</t>
  </si>
  <si>
    <t>Last Name</t>
  </si>
  <si>
    <t>Email Address</t>
  </si>
  <si>
    <t>Product</t>
  </si>
  <si>
    <t>Category</t>
  </si>
  <si>
    <t>Bottles and Cages</t>
  </si>
  <si>
    <t>Tires and Tubes</t>
  </si>
  <si>
    <t>Bike Stands</t>
  </si>
  <si>
    <t>Fenders</t>
  </si>
  <si>
    <t>Bike Racks</t>
  </si>
  <si>
    <t>SO74212</t>
  </si>
  <si>
    <t>SO74192</t>
  </si>
  <si>
    <t>SO74196</t>
  </si>
  <si>
    <t>SO74194</t>
  </si>
  <si>
    <t>SO74218</t>
  </si>
  <si>
    <t>SO74191</t>
  </si>
  <si>
    <t>SO74200</t>
  </si>
  <si>
    <t>SO74185</t>
  </si>
  <si>
    <t>SO74214</t>
  </si>
  <si>
    <t>SO74217</t>
  </si>
  <si>
    <t>SO74186</t>
  </si>
  <si>
    <t>SO74216</t>
  </si>
  <si>
    <t>SO74215</t>
  </si>
  <si>
    <t>SO74213</t>
  </si>
  <si>
    <t>SO74207</t>
  </si>
  <si>
    <t>SO74190</t>
  </si>
  <si>
    <t>SO74211</t>
  </si>
  <si>
    <t>SO74199</t>
  </si>
  <si>
    <t>SO74187</t>
  </si>
  <si>
    <t>SO74203</t>
  </si>
  <si>
    <t>SO74202</t>
  </si>
  <si>
    <t>SO74189</t>
  </si>
  <si>
    <t>SO74209</t>
  </si>
  <si>
    <t>SO74206</t>
  </si>
  <si>
    <t>SO74210</t>
  </si>
  <si>
    <t>SO74204</t>
  </si>
  <si>
    <t>SO74208</t>
  </si>
  <si>
    <t>SO74205</t>
  </si>
  <si>
    <t>SO74188</t>
  </si>
  <si>
    <t>SO74197</t>
  </si>
  <si>
    <t>SO74198</t>
  </si>
  <si>
    <t>SO74193</t>
  </si>
  <si>
    <t>SO74195</t>
  </si>
  <si>
    <t>SO74201</t>
  </si>
  <si>
    <t>SO74246</t>
  </si>
  <si>
    <t>SO74245</t>
  </si>
  <si>
    <t>SO74226</t>
  </si>
  <si>
    <t>SO74224</t>
  </si>
  <si>
    <t>SO74248</t>
  </si>
  <si>
    <t>SO74251</t>
  </si>
  <si>
    <t>SO74247</t>
  </si>
  <si>
    <t>SO74252</t>
  </si>
  <si>
    <t>SO74244</t>
  </si>
  <si>
    <t>SO74228</t>
  </si>
  <si>
    <t>SO74240</t>
  </si>
  <si>
    <t>SO74232</t>
  </si>
  <si>
    <t>SO74238</t>
  </si>
  <si>
    <t>SO74237</t>
  </si>
  <si>
    <t>SO74235</t>
  </si>
  <si>
    <t>SO74236</t>
  </si>
  <si>
    <t>SO74230</t>
  </si>
  <si>
    <t>SO74225</t>
  </si>
  <si>
    <t>SO74250</t>
  </si>
  <si>
    <t>SO74229</t>
  </si>
  <si>
    <t>SO74249</t>
  </si>
  <si>
    <t>SO74241</t>
  </si>
  <si>
    <t>SO74234</t>
  </si>
  <si>
    <t>SO74233</t>
  </si>
  <si>
    <t>SO74242</t>
  </si>
  <si>
    <t>SO74221</t>
  </si>
  <si>
    <t>SO74220</t>
  </si>
  <si>
    <t>SO74219</t>
  </si>
  <si>
    <t>SO74243</t>
  </si>
  <si>
    <t>SO74231</t>
  </si>
  <si>
    <t>SO74222</t>
  </si>
  <si>
    <t>SO74239</t>
  </si>
  <si>
    <t>SO74223</t>
  </si>
  <si>
    <t>SO74227</t>
  </si>
  <si>
    <t>SO74253</t>
  </si>
  <si>
    <t>SO74254</t>
  </si>
  <si>
    <t>SO74272</t>
  </si>
  <si>
    <t>SO74275</t>
  </si>
  <si>
    <t>SO74261</t>
  </si>
  <si>
    <t>SO74271</t>
  </si>
  <si>
    <t>SO74269</t>
  </si>
  <si>
    <t>SO74255</t>
  </si>
  <si>
    <t>SO74267</t>
  </si>
  <si>
    <t>SO74260</t>
  </si>
  <si>
    <t>SO74256</t>
  </si>
  <si>
    <t>SO74276</t>
  </si>
  <si>
    <t>SO74258</t>
  </si>
  <si>
    <t>SO74257</t>
  </si>
  <si>
    <t>SO74266</t>
  </si>
  <si>
    <t>SO74268</t>
  </si>
  <si>
    <t>SO74265</t>
  </si>
  <si>
    <t>SO74264</t>
  </si>
  <si>
    <t>SO74270</t>
  </si>
  <si>
    <t>SO74263</t>
  </si>
  <si>
    <t>SO74273</t>
  </si>
  <si>
    <t>SO74259</t>
  </si>
  <si>
    <t>SO74262</t>
  </si>
  <si>
    <t>SO74274</t>
  </si>
  <si>
    <t>SO74279</t>
  </si>
  <si>
    <t>SO74280</t>
  </si>
  <si>
    <t>SO74290</t>
  </si>
  <si>
    <t>SO74281</t>
  </si>
  <si>
    <t>SO74300</t>
  </si>
  <si>
    <t>SO74299</t>
  </si>
  <si>
    <t>SO74293</t>
  </si>
  <si>
    <t>SO74298</t>
  </si>
  <si>
    <t>SO74294</t>
  </si>
  <si>
    <t>SO74296</t>
  </si>
  <si>
    <t>SO74277</t>
  </si>
  <si>
    <t>SO74287</t>
  </si>
  <si>
    <t>SO74297</t>
  </si>
  <si>
    <t>SO74295</t>
  </si>
  <si>
    <t>SO74302</t>
  </si>
  <si>
    <t>SO74286</t>
  </si>
  <si>
    <t>SO74289</t>
  </si>
  <si>
    <t>SO74288</t>
  </si>
  <si>
    <t>SO74304</t>
  </si>
  <si>
    <t>SO74285</t>
  </si>
  <si>
    <t>SO74305</t>
  </si>
  <si>
    <t>SO74303</t>
  </si>
  <si>
    <t>SO74301</t>
  </si>
  <si>
    <t>SO74291</t>
  </si>
  <si>
    <t>SO74284</t>
  </si>
  <si>
    <t>SO74282</t>
  </si>
  <si>
    <t>SO74278</t>
  </si>
  <si>
    <t>SO74292</t>
  </si>
  <si>
    <t>SO74283</t>
  </si>
  <si>
    <t>SO74316</t>
  </si>
  <si>
    <t>SO74335</t>
  </si>
  <si>
    <t>SO74306</t>
  </si>
  <si>
    <t>SO74334</t>
  </si>
  <si>
    <t>SO74321</t>
  </si>
  <si>
    <t>SO74323</t>
  </si>
  <si>
    <t>SO74310</t>
  </si>
  <si>
    <t>SO74329</t>
  </si>
  <si>
    <t>SO74313</t>
  </si>
  <si>
    <t>SO74325</t>
  </si>
  <si>
    <t>SO74324</t>
  </si>
  <si>
    <t>SO74307</t>
  </si>
  <si>
    <t>SO74333</t>
  </si>
  <si>
    <t>SO74308</t>
  </si>
  <si>
    <t>SO74309</t>
  </si>
  <si>
    <t>SO74317</t>
  </si>
  <si>
    <t>SO74328</t>
  </si>
  <si>
    <t>SO74322</t>
  </si>
  <si>
    <t>SO74319</t>
  </si>
  <si>
    <t>SO74318</t>
  </si>
  <si>
    <t>SO74327</t>
  </si>
  <si>
    <t>SO74330</t>
  </si>
  <si>
    <t>SO74326</t>
  </si>
  <si>
    <t>SO74314</t>
  </si>
  <si>
    <t>SO74315</t>
  </si>
  <si>
    <t>SO74312</t>
  </si>
  <si>
    <t>SO74331</t>
  </si>
  <si>
    <t>SO74332</t>
  </si>
  <si>
    <t>SO74320</t>
  </si>
  <si>
    <t>SO74311</t>
  </si>
  <si>
    <t>SO74362</t>
  </si>
  <si>
    <t>SO74364</t>
  </si>
  <si>
    <t>SO74342</t>
  </si>
  <si>
    <t>SO74336</t>
  </si>
  <si>
    <t>SO74361</t>
  </si>
  <si>
    <t>SO74353</t>
  </si>
  <si>
    <t>SO74338</t>
  </si>
  <si>
    <t>SO74344</t>
  </si>
  <si>
    <t>SO74355</t>
  </si>
  <si>
    <t>SO74354</t>
  </si>
  <si>
    <t>SO74350</t>
  </si>
  <si>
    <t>SO74363</t>
  </si>
  <si>
    <t>SO74351</t>
  </si>
  <si>
    <t>SO74339</t>
  </si>
  <si>
    <t>SO74358</t>
  </si>
  <si>
    <t>SO74352</t>
  </si>
  <si>
    <t>SO74341</t>
  </si>
  <si>
    <t>SO74340</t>
  </si>
  <si>
    <t>SO74356</t>
  </si>
  <si>
    <t>SO74347</t>
  </si>
  <si>
    <t>SO74357</t>
  </si>
  <si>
    <t>SO74337</t>
  </si>
  <si>
    <t>SO74345</t>
  </si>
  <si>
    <t>SO74359</t>
  </si>
  <si>
    <t>SO74349</t>
  </si>
  <si>
    <t>SO74348</t>
  </si>
  <si>
    <t>SO74346</t>
  </si>
  <si>
    <t>SO74343</t>
  </si>
  <si>
    <t>SO74360</t>
  </si>
  <si>
    <t>SO74373</t>
  </si>
  <si>
    <t>SO74379</t>
  </si>
  <si>
    <t>SO74377</t>
  </si>
  <si>
    <t>SO74376</t>
  </si>
  <si>
    <t>SO74415</t>
  </si>
  <si>
    <t>SO74375</t>
  </si>
  <si>
    <t>SO74410</t>
  </si>
  <si>
    <t>SO74411</t>
  </si>
  <si>
    <t>SO74413</t>
  </si>
  <si>
    <t>SO74412</t>
  </si>
  <si>
    <t>SO74401</t>
  </si>
  <si>
    <t>SO74381</t>
  </si>
  <si>
    <t>SO74400</t>
  </si>
  <si>
    <t>SO74374</t>
  </si>
  <si>
    <t>SO74398</t>
  </si>
  <si>
    <t>SO74397</t>
  </si>
  <si>
    <t>SO74370</t>
  </si>
  <si>
    <t>SO74371</t>
  </si>
  <si>
    <t>SO74408</t>
  </si>
  <si>
    <t>SO74366</t>
  </si>
  <si>
    <t>SO74365</t>
  </si>
  <si>
    <t>SO74396</t>
  </si>
  <si>
    <t>SO74395</t>
  </si>
  <si>
    <t>SO74368</t>
  </si>
  <si>
    <t>SO74383</t>
  </si>
  <si>
    <t>SO74414</t>
  </si>
  <si>
    <t>SO74394</t>
  </si>
  <si>
    <t>SO74384</t>
  </si>
  <si>
    <t>SO74392</t>
  </si>
  <si>
    <t>SO74372</t>
  </si>
  <si>
    <t>SO74399</t>
  </si>
  <si>
    <t>SO74367</t>
  </si>
  <si>
    <t>SO74391</t>
  </si>
  <si>
    <t>SO74389</t>
  </si>
  <si>
    <t>SO74390</t>
  </si>
  <si>
    <t>SO74388</t>
  </si>
  <si>
    <t>SO74403</t>
  </si>
  <si>
    <t>SO74369</t>
  </si>
  <si>
    <t>SO74387</t>
  </si>
  <si>
    <t>SO74402</t>
  </si>
  <si>
    <t>SO74404</t>
  </si>
  <si>
    <t>SO74407</t>
  </si>
  <si>
    <t>SO74393</t>
  </si>
  <si>
    <t>SO74385</t>
  </si>
  <si>
    <t>SO74406</t>
  </si>
  <si>
    <t>SO74386</t>
  </si>
  <si>
    <t>SO74380</t>
  </si>
  <si>
    <t>SO74382</t>
  </si>
  <si>
    <t>SO74405</t>
  </si>
  <si>
    <t>SO74409</t>
  </si>
  <si>
    <t>SO74378</t>
  </si>
  <si>
    <t>SO74464</t>
  </si>
  <si>
    <t>SO74455</t>
  </si>
  <si>
    <t>SO74446</t>
  </si>
  <si>
    <t>SO74447</t>
  </si>
  <si>
    <t>SO74463</t>
  </si>
  <si>
    <t>SO74465</t>
  </si>
  <si>
    <t>SO74460</t>
  </si>
  <si>
    <t>SO74469</t>
  </si>
  <si>
    <t>SO74451</t>
  </si>
  <si>
    <t>SO74456</t>
  </si>
  <si>
    <t>SO74466</t>
  </si>
  <si>
    <t>SO74450</t>
  </si>
  <si>
    <t>SO74458</t>
  </si>
  <si>
    <t>SO74443</t>
  </si>
  <si>
    <t>SO74468</t>
  </si>
  <si>
    <t>SO74467</t>
  </si>
  <si>
    <t>SO74459</t>
  </si>
  <si>
    <t>SO74457</t>
  </si>
  <si>
    <t>SO74454</t>
  </si>
  <si>
    <t>SO74453</t>
  </si>
  <si>
    <t>SO74462</t>
  </si>
  <si>
    <t>SO74452</t>
  </si>
  <si>
    <t>SO74461</t>
  </si>
  <si>
    <t>SO74449</t>
  </si>
  <si>
    <t>SO74442</t>
  </si>
  <si>
    <t>SO74448</t>
  </si>
  <si>
    <t>SO74445</t>
  </si>
  <si>
    <t>SO74444</t>
  </si>
  <si>
    <t>SO74479</t>
  </si>
  <si>
    <t>SO74480</t>
  </si>
  <si>
    <t>SO74502</t>
  </si>
  <si>
    <t>SO74478</t>
  </si>
  <si>
    <t>SO74477</t>
  </si>
  <si>
    <t>SO74501</t>
  </si>
  <si>
    <t>SO74471</t>
  </si>
  <si>
    <t>SO74488</t>
  </si>
  <si>
    <t>SO74487</t>
  </si>
  <si>
    <t>SO74470</t>
  </si>
  <si>
    <t>SO74475</t>
  </si>
  <si>
    <t>SO74499</t>
  </si>
  <si>
    <t>SO74472</t>
  </si>
  <si>
    <t>SO74492</t>
  </si>
  <si>
    <t>SO74474</t>
  </si>
  <si>
    <t>SO74495</t>
  </si>
  <si>
    <t>SO74473</t>
  </si>
  <si>
    <t>SO74485</t>
  </si>
  <si>
    <t>SO74489</t>
  </si>
  <si>
    <t>SO74493</t>
  </si>
  <si>
    <t>SO74500</t>
  </si>
  <si>
    <t>SO74476</t>
  </si>
  <si>
    <t>SO74481</t>
  </si>
  <si>
    <t>SO74498</t>
  </si>
  <si>
    <t>SO74497</t>
  </si>
  <si>
    <t>SO74483</t>
  </si>
  <si>
    <t>SO74496</t>
  </si>
  <si>
    <t>SO74491</t>
  </si>
  <si>
    <t>SO74490</t>
  </si>
  <si>
    <t>SO74486</t>
  </si>
  <si>
    <t>SO74484</t>
  </si>
  <si>
    <t>SO74482</t>
  </si>
  <si>
    <t>SO74494</t>
  </si>
  <si>
    <t>SO74538</t>
  </si>
  <si>
    <t>SO74536</t>
  </si>
  <si>
    <t>SO74548</t>
  </si>
  <si>
    <t>SO74551</t>
  </si>
  <si>
    <t>SO74540</t>
  </si>
  <si>
    <t>SO74550</t>
  </si>
  <si>
    <t>SO74537</t>
  </si>
  <si>
    <t>SO74549</t>
  </si>
  <si>
    <t>SO74544</t>
  </si>
  <si>
    <t>SO74541</t>
  </si>
  <si>
    <t>SO74545</t>
  </si>
  <si>
    <t>SO74546</t>
  </si>
  <si>
    <t>SO74533</t>
  </si>
  <si>
    <t>SO74543</t>
  </si>
  <si>
    <t>SO74534</t>
  </si>
  <si>
    <t>SO74547</t>
  </si>
  <si>
    <t>SO74542</t>
  </si>
  <si>
    <t>SO74539</t>
  </si>
  <si>
    <t>SO74535</t>
  </si>
  <si>
    <t>SO74561</t>
  </si>
  <si>
    <t>SO74557</t>
  </si>
  <si>
    <t>SO74581</t>
  </si>
  <si>
    <t>SO74563</t>
  </si>
  <si>
    <t>SO74579</t>
  </si>
  <si>
    <t>SO74560</t>
  </si>
  <si>
    <t>SO74582</t>
  </si>
  <si>
    <t>SO74580</t>
  </si>
  <si>
    <t>SO74559</t>
  </si>
  <si>
    <t>SO74584</t>
  </si>
  <si>
    <t>SO74583</t>
  </si>
  <si>
    <t>SO74552</t>
  </si>
  <si>
    <t>SO74574</t>
  </si>
  <si>
    <t>SO74565</t>
  </si>
  <si>
    <t>SO74573</t>
  </si>
  <si>
    <t>SO74575</t>
  </si>
  <si>
    <t>SO74569</t>
  </si>
  <si>
    <t>SO74555</t>
  </si>
  <si>
    <t>SO74571</t>
  </si>
  <si>
    <t>SO74568</t>
  </si>
  <si>
    <t>SO74558</t>
  </si>
  <si>
    <t>SO74576</t>
  </si>
  <si>
    <t>SO74577</t>
  </si>
  <si>
    <t>SO74554</t>
  </si>
  <si>
    <t>SO74572</t>
  </si>
  <si>
    <t>SO74567</t>
  </si>
  <si>
    <t>SO74566</t>
  </si>
  <si>
    <t>SO74570</t>
  </si>
  <si>
    <t>SO74553</t>
  </si>
  <si>
    <t>SO74564</t>
  </si>
  <si>
    <t>SO74578</t>
  </si>
  <si>
    <t>SO74556</t>
  </si>
  <si>
    <t>SO74562</t>
  </si>
  <si>
    <t>SO74625</t>
  </si>
  <si>
    <t>SO74634</t>
  </si>
  <si>
    <t>SO74624</t>
  </si>
  <si>
    <t>SO74649</t>
  </si>
  <si>
    <t>SO74623</t>
  </si>
  <si>
    <t>SO74626</t>
  </si>
  <si>
    <t>SO74647</t>
  </si>
  <si>
    <t>SO74619</t>
  </si>
  <si>
    <t>SO74648</t>
  </si>
  <si>
    <t>SO74620</t>
  </si>
  <si>
    <t>SO74646</t>
  </si>
  <si>
    <t>SO74632</t>
  </si>
  <si>
    <t>SO74639</t>
  </si>
  <si>
    <t>SO74640</t>
  </si>
  <si>
    <t>SO74622</t>
  </si>
  <si>
    <t>SO74636</t>
  </si>
  <si>
    <t>SO74637</t>
  </si>
  <si>
    <t>SO74650</t>
  </si>
  <si>
    <t>SO74638</t>
  </si>
  <si>
    <t>SO74635</t>
  </si>
  <si>
    <t>SO74621</t>
  </si>
  <si>
    <t>SO74644</t>
  </si>
  <si>
    <t>SO74642</t>
  </si>
  <si>
    <t>SO74645</t>
  </si>
  <si>
    <t>SO74633</t>
  </si>
  <si>
    <t>SO74631</t>
  </si>
  <si>
    <t>SO74641</t>
  </si>
  <si>
    <t>SO74630</t>
  </si>
  <si>
    <t>SO74629</t>
  </si>
  <si>
    <t>SO74643</t>
  </si>
  <si>
    <t>SO74628</t>
  </si>
  <si>
    <t>SO74627</t>
  </si>
  <si>
    <t>SO74658</t>
  </si>
  <si>
    <t>SO74660</t>
  </si>
  <si>
    <t>SO74687</t>
  </si>
  <si>
    <t>SO74662</t>
  </si>
  <si>
    <t>SO74668</t>
  </si>
  <si>
    <t>SO74688</t>
  </si>
  <si>
    <t>SO74689</t>
  </si>
  <si>
    <t>SO74685</t>
  </si>
  <si>
    <t>SO74673</t>
  </si>
  <si>
    <t>SO74676</t>
  </si>
  <si>
    <t>SO74672</t>
  </si>
  <si>
    <t>SO74671</t>
  </si>
  <si>
    <t>SO74680</t>
  </si>
  <si>
    <t>SO74661</t>
  </si>
  <si>
    <t>SO74656</t>
  </si>
  <si>
    <t>SO74669</t>
  </si>
  <si>
    <t>SO74686</t>
  </si>
  <si>
    <t>SO74670</t>
  </si>
  <si>
    <t>SO74674</t>
  </si>
  <si>
    <t>SO74683</t>
  </si>
  <si>
    <t>SO74667</t>
  </si>
  <si>
    <t>SO74666</t>
  </si>
  <si>
    <t>SO74652</t>
  </si>
  <si>
    <t>SO74675</t>
  </si>
  <si>
    <t>SO74677</t>
  </si>
  <si>
    <t>SO74657</t>
  </si>
  <si>
    <t>SO74651</t>
  </si>
  <si>
    <t>SO74665</t>
  </si>
  <si>
    <t>SO74678</t>
  </si>
  <si>
    <t>SO74679</t>
  </si>
  <si>
    <t>SO74664</t>
  </si>
  <si>
    <t>SO74682</t>
  </si>
  <si>
    <t>SO74663</t>
  </si>
  <si>
    <t>SO74655</t>
  </si>
  <si>
    <t>SO74653</t>
  </si>
  <si>
    <t>SO74684</t>
  </si>
  <si>
    <t>SO74681</t>
  </si>
  <si>
    <t>SO74654</t>
  </si>
  <si>
    <t>SO74659</t>
  </si>
  <si>
    <t>SO74750</t>
  </si>
  <si>
    <t>SO74728</t>
  </si>
  <si>
    <t>SO74726</t>
  </si>
  <si>
    <t>SO74736</t>
  </si>
  <si>
    <t>SO74751</t>
  </si>
  <si>
    <t>SO74720</t>
  </si>
  <si>
    <t>SO74752</t>
  </si>
  <si>
    <t>SO74724</t>
  </si>
  <si>
    <t>SO74753</t>
  </si>
  <si>
    <t>SO74740</t>
  </si>
  <si>
    <t>SO74739</t>
  </si>
  <si>
    <t>SO74719</t>
  </si>
  <si>
    <t>SO74742</t>
  </si>
  <si>
    <t>SO74743</t>
  </si>
  <si>
    <t>SO74721</t>
  </si>
  <si>
    <t>SO74741</t>
  </si>
  <si>
    <t>SO74737</t>
  </si>
  <si>
    <t>SO74744</t>
  </si>
  <si>
    <t>SO74722</t>
  </si>
  <si>
    <t>SO74735</t>
  </si>
  <si>
    <t>SO74738</t>
  </si>
  <si>
    <t>SO74749</t>
  </si>
  <si>
    <t>SO74725</t>
  </si>
  <si>
    <t>SO74734</t>
  </si>
  <si>
    <t>SO74733</t>
  </si>
  <si>
    <t>SO74748</t>
  </si>
  <si>
    <t>SO74731</t>
  </si>
  <si>
    <t>SO74723</t>
  </si>
  <si>
    <t>SO74732</t>
  </si>
  <si>
    <t>SO74729</t>
  </si>
  <si>
    <t>SO74730</t>
  </si>
  <si>
    <t>SO74747</t>
  </si>
  <si>
    <t>SO74727</t>
  </si>
  <si>
    <t>SO74745</t>
  </si>
  <si>
    <t>SO74746</t>
  </si>
  <si>
    <t>SO74759</t>
  </si>
  <si>
    <t>SO74778</t>
  </si>
  <si>
    <t>SO74779</t>
  </si>
  <si>
    <t>SO74782</t>
  </si>
  <si>
    <t>SO74783</t>
  </si>
  <si>
    <t>SO74780</t>
  </si>
  <si>
    <t>SO74781</t>
  </si>
  <si>
    <t>SO74758</t>
  </si>
  <si>
    <t>SO74775</t>
  </si>
  <si>
    <t>SO74771</t>
  </si>
  <si>
    <t>SO74762</t>
  </si>
  <si>
    <t>SO74754</t>
  </si>
  <si>
    <t>SO74769</t>
  </si>
  <si>
    <t>SO74767</t>
  </si>
  <si>
    <t>SO74768</t>
  </si>
  <si>
    <t>SO74774</t>
  </si>
  <si>
    <t>SO74755</t>
  </si>
  <si>
    <t>SO74765</t>
  </si>
  <si>
    <t>SO74766</t>
  </si>
  <si>
    <t>SO74772</t>
  </si>
  <si>
    <t>SO74770</t>
  </si>
  <si>
    <t>SO74777</t>
  </si>
  <si>
    <t>SO74764</t>
  </si>
  <si>
    <t>SO74773</t>
  </si>
  <si>
    <t>SO74756</t>
  </si>
  <si>
    <t>SO74763</t>
  </si>
  <si>
    <t>SO74757</t>
  </si>
  <si>
    <t>SO74776</t>
  </si>
  <si>
    <t>SO74761</t>
  </si>
  <si>
    <t>SO74760</t>
  </si>
  <si>
    <t>SO74822</t>
  </si>
  <si>
    <t>SO74814</t>
  </si>
  <si>
    <t>SO74824</t>
  </si>
  <si>
    <t>SO74838</t>
  </si>
  <si>
    <t>SO74839</t>
  </si>
  <si>
    <t>SO74842</t>
  </si>
  <si>
    <t>SO74818</t>
  </si>
  <si>
    <t>SO74829</t>
  </si>
  <si>
    <t>SO74830</t>
  </si>
  <si>
    <t>SO74827</t>
  </si>
  <si>
    <t>SO74840</t>
  </si>
  <si>
    <t>SO74826</t>
  </si>
  <si>
    <t>SO74841</t>
  </si>
  <si>
    <t>SO74828</t>
  </si>
  <si>
    <t>SO74831</t>
  </si>
  <si>
    <t>SO74817</t>
  </si>
  <si>
    <t>SO74820</t>
  </si>
  <si>
    <t>SO74823</t>
  </si>
  <si>
    <t>SO74833</t>
  </si>
  <si>
    <t>SO74811</t>
  </si>
  <si>
    <t>SO74834</t>
  </si>
  <si>
    <t>SO74821</t>
  </si>
  <si>
    <t>SO74812</t>
  </si>
  <si>
    <t>SO74832</t>
  </si>
  <si>
    <t>SO74813</t>
  </si>
  <si>
    <t>SO74836</t>
  </si>
  <si>
    <t>SO74819</t>
  </si>
  <si>
    <t>SO74835</t>
  </si>
  <si>
    <t>SO74816</t>
  </si>
  <si>
    <t>SO74815</t>
  </si>
  <si>
    <t>SO74825</t>
  </si>
  <si>
    <t>SO74837</t>
  </si>
  <si>
    <t>SO74843</t>
  </si>
  <si>
    <t>SO74855</t>
  </si>
  <si>
    <t>SO74856</t>
  </si>
  <si>
    <t>SO74854</t>
  </si>
  <si>
    <t>SO74851</t>
  </si>
  <si>
    <t>SO74845</t>
  </si>
  <si>
    <t>SO74844</t>
  </si>
  <si>
    <t>SO74847</t>
  </si>
  <si>
    <t>SO74848</t>
  </si>
  <si>
    <t>SO74853</t>
  </si>
  <si>
    <t>SO74862</t>
  </si>
  <si>
    <t>SO74867</t>
  </si>
  <si>
    <t>SO74861</t>
  </si>
  <si>
    <t>SO74859</t>
  </si>
  <si>
    <t>SO74849</t>
  </si>
  <si>
    <t>SO74866</t>
  </si>
  <si>
    <t>SO74852</t>
  </si>
  <si>
    <t>SO74865</t>
  </si>
  <si>
    <t>SO74864</t>
  </si>
  <si>
    <t>SO74868</t>
  </si>
  <si>
    <t>SO74850</t>
  </si>
  <si>
    <t>SO74869</t>
  </si>
  <si>
    <t>SO74863</t>
  </si>
  <si>
    <t>SO74860</t>
  </si>
  <si>
    <t>SO74870</t>
  </si>
  <si>
    <t>SO74871</t>
  </si>
  <si>
    <t>SO74858</t>
  </si>
  <si>
    <t>SO74846</t>
  </si>
  <si>
    <t>SO74857</t>
  </si>
  <si>
    <t>SO74872</t>
  </si>
  <si>
    <t>SO74908</t>
  </si>
  <si>
    <t>SO74880</t>
  </si>
  <si>
    <t>SO74909</t>
  </si>
  <si>
    <t>SO74887</t>
  </si>
  <si>
    <t>SO74879</t>
  </si>
  <si>
    <t>SO74910</t>
  </si>
  <si>
    <t>SO74906</t>
  </si>
  <si>
    <t>SO74894</t>
  </si>
  <si>
    <t>SO74900</t>
  </si>
  <si>
    <t>SO74892</t>
  </si>
  <si>
    <t>SO74911</t>
  </si>
  <si>
    <t>SO74874</t>
  </si>
  <si>
    <t>SO74912</t>
  </si>
  <si>
    <t>SO74899</t>
  </si>
  <si>
    <t>SO74875</t>
  </si>
  <si>
    <t>SO74878</t>
  </si>
  <si>
    <t>SO74873</t>
  </si>
  <si>
    <t>SO74897</t>
  </si>
  <si>
    <t>SO74902</t>
  </si>
  <si>
    <t>SO74898</t>
  </si>
  <si>
    <t>SO74896</t>
  </si>
  <si>
    <t>SO74877</t>
  </si>
  <si>
    <t>SO74893</t>
  </si>
  <si>
    <t>SO74901</t>
  </si>
  <si>
    <t>SO74904</t>
  </si>
  <si>
    <t>SO74891</t>
  </si>
  <si>
    <t>SO74903</t>
  </si>
  <si>
    <t>SO74889</t>
  </si>
  <si>
    <t>SO74876</t>
  </si>
  <si>
    <t>SO74890</t>
  </si>
  <si>
    <t>SO74888</t>
  </si>
  <si>
    <t>SO74907</t>
  </si>
  <si>
    <t>SO74886</t>
  </si>
  <si>
    <t>SO74895</t>
  </si>
  <si>
    <t>SO74885</t>
  </si>
  <si>
    <t>SO74884</t>
  </si>
  <si>
    <t>SO74881</t>
  </si>
  <si>
    <t>SO74882</t>
  </si>
  <si>
    <t>SO74883</t>
  </si>
  <si>
    <t>SO74905</t>
  </si>
  <si>
    <t>SO74935</t>
  </si>
  <si>
    <t>SO74919</t>
  </si>
  <si>
    <t>SO74923</t>
  </si>
  <si>
    <t>SO74922</t>
  </si>
  <si>
    <t>SO74913</t>
  </si>
  <si>
    <t>SO74920</t>
  </si>
  <si>
    <t>SO74918</t>
  </si>
  <si>
    <t>SO74925</t>
  </si>
  <si>
    <t>SO74929</t>
  </si>
  <si>
    <t>SO74914</t>
  </si>
  <si>
    <t>SO74936</t>
  </si>
  <si>
    <t>SO74932</t>
  </si>
  <si>
    <t>SO74931</t>
  </si>
  <si>
    <t>SO74930</t>
  </si>
  <si>
    <t>SO74933</t>
  </si>
  <si>
    <t>SO74915</t>
  </si>
  <si>
    <t>SO74928</t>
  </si>
  <si>
    <t>SO74927</t>
  </si>
  <si>
    <t>SO74926</t>
  </si>
  <si>
    <t>SO74934</t>
  </si>
  <si>
    <t>SO74916</t>
  </si>
  <si>
    <t>SO74924</t>
  </si>
  <si>
    <t>SO74917</t>
  </si>
  <si>
    <t>SO74921</t>
  </si>
  <si>
    <t>SO74941</t>
  </si>
  <si>
    <t>SO74967</t>
  </si>
  <si>
    <t>SO74949</t>
  </si>
  <si>
    <t>SO74953</t>
  </si>
  <si>
    <t>SO74939</t>
  </si>
  <si>
    <t>SO74968</t>
  </si>
  <si>
    <t>SO74966</t>
  </si>
  <si>
    <t>SO74961</t>
  </si>
  <si>
    <t>SO74940</t>
  </si>
  <si>
    <t>SO74960</t>
  </si>
  <si>
    <t>SO74959</t>
  </si>
  <si>
    <t>SO74964</t>
  </si>
  <si>
    <t>SO74957</t>
  </si>
  <si>
    <t>SO74958</t>
  </si>
  <si>
    <t>SO74962</t>
  </si>
  <si>
    <t>SO74952</t>
  </si>
  <si>
    <t>SO74956</t>
  </si>
  <si>
    <t>SO74955</t>
  </si>
  <si>
    <t>SO74963</t>
  </si>
  <si>
    <t>SO74937</t>
  </si>
  <si>
    <t>SO74954</t>
  </si>
  <si>
    <t>SO74951</t>
  </si>
  <si>
    <t>SO74950</t>
  </si>
  <si>
    <t>SO74948</t>
  </si>
  <si>
    <t>SO74947</t>
  </si>
  <si>
    <t>SO74938</t>
  </si>
  <si>
    <t>SO74942</t>
  </si>
  <si>
    <t>SO74943</t>
  </si>
  <si>
    <t>SO74945</t>
  </si>
  <si>
    <t>SO74946</t>
  </si>
  <si>
    <t>SO74965</t>
  </si>
  <si>
    <t>SO74944</t>
  </si>
  <si>
    <t>SO74978</t>
  </si>
  <si>
    <t>SO74975</t>
  </si>
  <si>
    <t>SO74977</t>
  </si>
  <si>
    <t>SO74980</t>
  </si>
  <si>
    <t>SO74997</t>
  </si>
  <si>
    <t>SO74989</t>
  </si>
  <si>
    <t>SO74972</t>
  </si>
  <si>
    <t>SO74988</t>
  </si>
  <si>
    <t>SO74983</t>
  </si>
  <si>
    <t>SO74986</t>
  </si>
  <si>
    <t>SO74974</t>
  </si>
  <si>
    <t>SO74990</t>
  </si>
  <si>
    <t>SO74969</t>
  </si>
  <si>
    <t>SO74992</t>
  </si>
  <si>
    <t>SO74985</t>
  </si>
  <si>
    <t>SO74970</t>
  </si>
  <si>
    <t>SO74971</t>
  </si>
  <si>
    <t>SO74987</t>
  </si>
  <si>
    <t>SO74993</t>
  </si>
  <si>
    <t>SO74995</t>
  </si>
  <si>
    <t>SO74982</t>
  </si>
  <si>
    <t>SO74981</t>
  </si>
  <si>
    <t>SO74996</t>
  </si>
  <si>
    <t>SO74973</t>
  </si>
  <si>
    <t>SO74984</t>
  </si>
  <si>
    <t>SO74979</t>
  </si>
  <si>
    <t>SO74991</t>
  </si>
  <si>
    <t>SO74994</t>
  </si>
  <si>
    <t>SO74976</t>
  </si>
  <si>
    <t>SO75001</t>
  </si>
  <si>
    <t>SO75004</t>
  </si>
  <si>
    <t>SO75029</t>
  </si>
  <si>
    <t>SO75008</t>
  </si>
  <si>
    <t>SO75022</t>
  </si>
  <si>
    <t>SO75006</t>
  </si>
  <si>
    <t>SO75019</t>
  </si>
  <si>
    <t>SO75003</t>
  </si>
  <si>
    <t>SO75015</t>
  </si>
  <si>
    <t>SO75002</t>
  </si>
  <si>
    <t>SO75012</t>
  </si>
  <si>
    <t>SO75016</t>
  </si>
  <si>
    <t>SO75018</t>
  </si>
  <si>
    <t>SO75013</t>
  </si>
  <si>
    <t>SO75011</t>
  </si>
  <si>
    <t>SO75005</t>
  </si>
  <si>
    <t>SO75020</t>
  </si>
  <si>
    <t>SO75017</t>
  </si>
  <si>
    <t>SO75023</t>
  </si>
  <si>
    <t>SO75010</t>
  </si>
  <si>
    <t>SO75026</t>
  </si>
  <si>
    <t>SO75024</t>
  </si>
  <si>
    <t>SO75028</t>
  </si>
  <si>
    <t>SO75027</t>
  </si>
  <si>
    <t>SO75025</t>
  </si>
  <si>
    <t>SO75009</t>
  </si>
  <si>
    <t>SO75021</t>
  </si>
  <si>
    <t>SO75014</t>
  </si>
  <si>
    <t>SO74998</t>
  </si>
  <si>
    <t>SO75007</t>
  </si>
  <si>
    <t>SO75000</t>
  </si>
  <si>
    <t>SO74999</t>
  </si>
  <si>
    <t>SO75070</t>
  </si>
  <si>
    <t>SO75069</t>
  </si>
  <si>
    <t>SO75073</t>
  </si>
  <si>
    <t>SO75064</t>
  </si>
  <si>
    <t>SO75079</t>
  </si>
  <si>
    <t>SO75075</t>
  </si>
  <si>
    <t>SO75083</t>
  </si>
  <si>
    <t>SO75081</t>
  </si>
  <si>
    <t>SO75077</t>
  </si>
  <si>
    <t>SO75065</t>
  </si>
  <si>
    <t>SO75061</t>
  </si>
  <si>
    <t>SO75063</t>
  </si>
  <si>
    <t>SO75080</t>
  </si>
  <si>
    <t>SO75078</t>
  </si>
  <si>
    <t>SO75076</t>
  </si>
  <si>
    <t>SO75062</t>
  </si>
  <si>
    <t>SO75074</t>
  </si>
  <si>
    <t>SO75072</t>
  </si>
  <si>
    <t>SO75071</t>
  </si>
  <si>
    <t>SO75082</t>
  </si>
  <si>
    <t>SO75067</t>
  </si>
  <si>
    <t>SO75068</t>
  </si>
  <si>
    <t>SO75066</t>
  </si>
  <si>
    <t>SO75084</t>
  </si>
  <si>
    <t>SO75096</t>
  </si>
  <si>
    <t>SO75095</t>
  </si>
  <si>
    <t>SO75087</t>
  </si>
  <si>
    <t>SO75085</t>
  </si>
  <si>
    <t>SO75119</t>
  </si>
  <si>
    <t>SO75100</t>
  </si>
  <si>
    <t>SO75118</t>
  </si>
  <si>
    <t>SO75110</t>
  </si>
  <si>
    <t>SO75107</t>
  </si>
  <si>
    <t>SO75109</t>
  </si>
  <si>
    <t>SO75106</t>
  </si>
  <si>
    <t>SO75088</t>
  </si>
  <si>
    <t>SO75105</t>
  </si>
  <si>
    <t>SO75121</t>
  </si>
  <si>
    <t>SO75122</t>
  </si>
  <si>
    <t>SO75093</t>
  </si>
  <si>
    <t>SO75116</t>
  </si>
  <si>
    <t>SO75094</t>
  </si>
  <si>
    <t>SO75104</t>
  </si>
  <si>
    <t>SO75117</t>
  </si>
  <si>
    <t>SO75103</t>
  </si>
  <si>
    <t>SO75120</t>
  </si>
  <si>
    <t>SO75123</t>
  </si>
  <si>
    <t>SO75111</t>
  </si>
  <si>
    <t>SO75089</t>
  </si>
  <si>
    <t>SO75102</t>
  </si>
  <si>
    <t>SO75101</t>
  </si>
  <si>
    <t>SO75091</t>
  </si>
  <si>
    <t>SO75099</t>
  </si>
  <si>
    <t>SO75108</t>
  </si>
  <si>
    <t>SO75112</t>
  </si>
  <si>
    <t>SO75113</t>
  </si>
  <si>
    <t>SO75097</t>
  </si>
  <si>
    <t>SO75098</t>
  </si>
  <si>
    <t>SO75114</t>
  </si>
  <si>
    <t>SO75092</t>
  </si>
  <si>
    <t>SO75115</t>
  </si>
  <si>
    <t>SO75090</t>
  </si>
  <si>
    <t>SO75086</t>
  </si>
  <si>
    <t>SO74425</t>
  </si>
  <si>
    <t>SO74422</t>
  </si>
  <si>
    <t>SO74441</t>
  </si>
  <si>
    <t>SO74424</t>
  </si>
  <si>
    <t>SO74416</t>
  </si>
  <si>
    <t>SO74417</t>
  </si>
  <si>
    <t>SO74439</t>
  </si>
  <si>
    <t>SO74440</t>
  </si>
  <si>
    <t>SO74420</t>
  </si>
  <si>
    <t>SO74431</t>
  </si>
  <si>
    <t>SO74432</t>
  </si>
  <si>
    <t>SO74434</t>
  </si>
  <si>
    <t>SO74437</t>
  </si>
  <si>
    <t>SO74427</t>
  </si>
  <si>
    <t>SO74435</t>
  </si>
  <si>
    <t>SO74421</t>
  </si>
  <si>
    <t>SO74430</t>
  </si>
  <si>
    <t>SO74429</t>
  </si>
  <si>
    <t>SO74433</t>
  </si>
  <si>
    <t>SO74428</t>
  </si>
  <si>
    <t>SO74418</t>
  </si>
  <si>
    <t>SO74436</t>
  </si>
  <si>
    <t>SO74426</t>
  </si>
  <si>
    <t>SO74438</t>
  </si>
  <si>
    <t>SO74419</t>
  </si>
  <si>
    <t>SO74423</t>
  </si>
  <si>
    <t>SO74508</t>
  </si>
  <si>
    <t>SO74516</t>
  </si>
  <si>
    <t>SO74511</t>
  </si>
  <si>
    <t>SO74522</t>
  </si>
  <si>
    <t>SO74503</t>
  </si>
  <si>
    <t>SO74529</t>
  </si>
  <si>
    <t>SO74530</t>
  </si>
  <si>
    <t>SO74532</t>
  </si>
  <si>
    <t>SO74526</t>
  </si>
  <si>
    <t>SO74531</t>
  </si>
  <si>
    <t>SO74525</t>
  </si>
  <si>
    <t>SO74524</t>
  </si>
  <si>
    <t>SO74509</t>
  </si>
  <si>
    <t>SO74514</t>
  </si>
  <si>
    <t>SO74523</t>
  </si>
  <si>
    <t>SO74513</t>
  </si>
  <si>
    <t>SO74518</t>
  </si>
  <si>
    <t>SO74507</t>
  </si>
  <si>
    <t>SO74521</t>
  </si>
  <si>
    <t>SO74505</t>
  </si>
  <si>
    <t>SO74506</t>
  </si>
  <si>
    <t>SO74504</t>
  </si>
  <si>
    <t>SO74519</t>
  </si>
  <si>
    <t>SO74520</t>
  </si>
  <si>
    <t>SO74517</t>
  </si>
  <si>
    <t>SO74527</t>
  </si>
  <si>
    <t>SO74528</t>
  </si>
  <si>
    <t>SO74515</t>
  </si>
  <si>
    <t>SO74512</t>
  </si>
  <si>
    <t>SO74510</t>
  </si>
  <si>
    <t>SO75034</t>
  </si>
  <si>
    <t>SO75038</t>
  </si>
  <si>
    <t>SO75036</t>
  </si>
  <si>
    <t>SO75030</t>
  </si>
  <si>
    <t>SO75058</t>
  </si>
  <si>
    <t>SO75059</t>
  </si>
  <si>
    <t>SO75040</t>
  </si>
  <si>
    <t>SO75060</t>
  </si>
  <si>
    <t>SO75053</t>
  </si>
  <si>
    <t>SO75035</t>
  </si>
  <si>
    <t>SO75051</t>
  </si>
  <si>
    <t>SO75037</t>
  </si>
  <si>
    <t>SO75033</t>
  </si>
  <si>
    <t>SO75052</t>
  </si>
  <si>
    <t>SO75047</t>
  </si>
  <si>
    <t>SO75054</t>
  </si>
  <si>
    <t>SO75045</t>
  </si>
  <si>
    <t>SO75048</t>
  </si>
  <si>
    <t>SO75041</t>
  </si>
  <si>
    <t>SO75055</t>
  </si>
  <si>
    <t>SO75046</t>
  </si>
  <si>
    <t>SO75043</t>
  </si>
  <si>
    <t>SO75044</t>
  </si>
  <si>
    <t>SO75050</t>
  </si>
  <si>
    <t>SO75042</t>
  </si>
  <si>
    <t>SO75031</t>
  </si>
  <si>
    <t>SO75049</t>
  </si>
  <si>
    <t>SO75057</t>
  </si>
  <si>
    <t>SO75032</t>
  </si>
  <si>
    <t>SO75039</t>
  </si>
  <si>
    <t>SO75056</t>
  </si>
  <si>
    <t>SO74805</t>
  </si>
  <si>
    <t>SO74798</t>
  </si>
  <si>
    <t>SO74788</t>
  </si>
  <si>
    <t>SO74797</t>
  </si>
  <si>
    <t>SO74796</t>
  </si>
  <si>
    <t>SO74803</t>
  </si>
  <si>
    <t>SO74155</t>
  </si>
  <si>
    <t>SO74158</t>
  </si>
  <si>
    <t>SO74161</t>
  </si>
  <si>
    <t>SO74182</t>
  </si>
  <si>
    <t>SO74148</t>
  </si>
  <si>
    <t>SO74157</t>
  </si>
  <si>
    <t>SO74154</t>
  </si>
  <si>
    <t>SO74156</t>
  </si>
  <si>
    <t>SO74183</t>
  </si>
  <si>
    <t>SO74164</t>
  </si>
  <si>
    <t>SO74173</t>
  </si>
  <si>
    <t>SO74177</t>
  </si>
  <si>
    <t>SO74174</t>
  </si>
  <si>
    <t>SO74171</t>
  </si>
  <si>
    <t>SO74184</t>
  </si>
  <si>
    <t>SO74150</t>
  </si>
  <si>
    <t>SO74175</t>
  </si>
  <si>
    <t>SO74166</t>
  </si>
  <si>
    <t>SO74149</t>
  </si>
  <si>
    <t>SO74151</t>
  </si>
  <si>
    <t>SO74169</t>
  </si>
  <si>
    <t>SO74152</t>
  </si>
  <si>
    <t>SO74172</t>
  </si>
  <si>
    <t>SO74168</t>
  </si>
  <si>
    <t>SO74176</t>
  </si>
  <si>
    <t>SO74167</t>
  </si>
  <si>
    <t>SO74178</t>
  </si>
  <si>
    <t>SO74180</t>
  </si>
  <si>
    <t>SO74165</t>
  </si>
  <si>
    <t>SO74162</t>
  </si>
  <si>
    <t>SO74170</t>
  </si>
  <si>
    <t>SO74181</t>
  </si>
  <si>
    <t>SO74163</t>
  </si>
  <si>
    <t>SO74179</t>
  </si>
  <si>
    <t>SO74159</t>
  </si>
  <si>
    <t>SO74160</t>
  </si>
  <si>
    <t>SO74153</t>
  </si>
  <si>
    <t>SO74593</t>
  </si>
  <si>
    <t>SO74615</t>
  </si>
  <si>
    <t>SO74596</t>
  </si>
  <si>
    <t>SO74597</t>
  </si>
  <si>
    <t>SO74592</t>
  </si>
  <si>
    <t>SO74587</t>
  </si>
  <si>
    <t>SO74618</t>
  </si>
  <si>
    <t>SO74614</t>
  </si>
  <si>
    <t>SO74617</t>
  </si>
  <si>
    <t>SO74591</t>
  </si>
  <si>
    <t>SO74590</t>
  </si>
  <si>
    <t>SO74605</t>
  </si>
  <si>
    <t>SO74608</t>
  </si>
  <si>
    <t>SO74588</t>
  </si>
  <si>
    <t>SO74606</t>
  </si>
  <si>
    <t>SO74603</t>
  </si>
  <si>
    <t>SO74607</t>
  </si>
  <si>
    <t>SO74589</t>
  </si>
  <si>
    <t>SO74602</t>
  </si>
  <si>
    <t>SO74613</t>
  </si>
  <si>
    <t>SO74604</t>
  </si>
  <si>
    <t>SO74601</t>
  </si>
  <si>
    <t>SO74586</t>
  </si>
  <si>
    <t>SO74600</t>
  </si>
  <si>
    <t>SO74610</t>
  </si>
  <si>
    <t>SO74609</t>
  </si>
  <si>
    <t>SO74585</t>
  </si>
  <si>
    <t>SO74599</t>
  </si>
  <si>
    <t>SO74616</t>
  </si>
  <si>
    <t>SO74611</t>
  </si>
  <si>
    <t>SO74612</t>
  </si>
  <si>
    <t>SO74598</t>
  </si>
  <si>
    <t>SO74595</t>
  </si>
  <si>
    <t>SO74594</t>
  </si>
  <si>
    <t>SO74699</t>
  </si>
  <si>
    <t>SO74695</t>
  </si>
  <si>
    <t>SO74698</t>
  </si>
  <si>
    <t>SO74715</t>
  </si>
  <si>
    <t>SO74706</t>
  </si>
  <si>
    <t>SO74717</t>
  </si>
  <si>
    <t>SO74713</t>
  </si>
  <si>
    <t>SO74718</t>
  </si>
  <si>
    <t>SO74701</t>
  </si>
  <si>
    <t>SO74716</t>
  </si>
  <si>
    <t>SO74708</t>
  </si>
  <si>
    <t>SO74694</t>
  </si>
  <si>
    <t>SO74707</t>
  </si>
  <si>
    <t>SO74690</t>
  </si>
  <si>
    <t>SO74705</t>
  </si>
  <si>
    <t>SO74709</t>
  </si>
  <si>
    <t>SO74714</t>
  </si>
  <si>
    <t>SO74700</t>
  </si>
  <si>
    <t>SO74691</t>
  </si>
  <si>
    <t>SO74692</t>
  </si>
  <si>
    <t>SO74710</t>
  </si>
  <si>
    <t>SO74712</t>
  </si>
  <si>
    <t>SO74711</t>
  </si>
  <si>
    <t>SO74693</t>
  </si>
  <si>
    <t>SO74702</t>
  </si>
  <si>
    <t>SO74704</t>
  </si>
  <si>
    <t>SO74703</t>
  </si>
  <si>
    <t>SO74696</t>
  </si>
  <si>
    <t>SO74697</t>
  </si>
  <si>
    <t>SO74784</t>
  </si>
  <si>
    <t>SO74795</t>
  </si>
  <si>
    <t>SO74793</t>
  </si>
  <si>
    <t>SO74794</t>
  </si>
  <si>
    <t>SO74792</t>
  </si>
  <si>
    <t>SO74801</t>
  </si>
  <si>
    <t>SO74785</t>
  </si>
  <si>
    <t>SO74799</t>
  </si>
  <si>
    <t>SO74810</t>
  </si>
  <si>
    <t>SO74809</t>
  </si>
  <si>
    <t>SO74786</t>
  </si>
  <si>
    <t>SO74800</t>
  </si>
  <si>
    <t>SO74789</t>
  </si>
  <si>
    <t>SO74808</t>
  </si>
  <si>
    <t>SO74790</t>
  </si>
  <si>
    <t>SO74791</t>
  </si>
  <si>
    <t>SO74807</t>
  </si>
  <si>
    <t>SO74802</t>
  </si>
  <si>
    <t>SO74804</t>
  </si>
  <si>
    <t>SO74806</t>
  </si>
  <si>
    <t>SO74787</t>
  </si>
  <si>
    <t>Helmets</t>
  </si>
  <si>
    <t>Jerseys</t>
  </si>
  <si>
    <t>Touring Bikes</t>
  </si>
  <si>
    <t>Mountain Bikes</t>
  </si>
  <si>
    <t>Vests</t>
  </si>
  <si>
    <t>Road Bikes</t>
  </si>
  <si>
    <t>Caps</t>
  </si>
  <si>
    <t>Cleaners</t>
  </si>
  <si>
    <t>Shorts</t>
  </si>
  <si>
    <t>Hydration Packs</t>
  </si>
  <si>
    <t>Gloves</t>
  </si>
  <si>
    <t>Socks</t>
  </si>
  <si>
    <t>Order Number</t>
  </si>
  <si>
    <t>Product Price</t>
  </si>
  <si>
    <t>Образец данных надстроек интеллектуального анализа данных SQL Server 2012 для Office 2010</t>
  </si>
  <si>
    <t>В этом файле содержатся наборы данных, подходящие для экспериментов с надстройками интеллектуального анализа данных. Данные взяты из AdventureWorks (образец базы данных). Учтите, что, хотя средства и находят шаблоны, данные создаются искусственно, а шаблоны искусственно сымитированы конструкторами наборов данных. Хотя мы и старались, чтобы шаблоны выглядели максимально реалистично при работе алгоритмов интеллектуального анализа, нельзя считать, что они являются образцом реальных шаблонов. Единственная цель использования этих шаблонов - показать примеры типов результатов, которые можно получить при работе с реальными данными.</t>
  </si>
  <si>
    <t>Страница</t>
  </si>
  <si>
    <t>Описание</t>
  </si>
  <si>
    <t>Образцы данных для средств анализа таблиц</t>
  </si>
  <si>
    <t>Данные для большинства средств анализа таблиц, за исключением средства "Составление прогноза" и "Заполнение по примеру".</t>
  </si>
  <si>
    <t>Составление прогноза</t>
  </si>
  <si>
    <t>Данные для использования со средством "Анализ таблицы прогнозов" или с задачей "Модель прогнозов" ленты "Интеллектуальный анализ данных".</t>
  </si>
  <si>
    <t>Заполнение по примеру</t>
  </si>
  <si>
    <t>Данные для использования со средством анализа таблиц "Заполнение по примеру".</t>
  </si>
  <si>
    <t>Исходные данные</t>
  </si>
  <si>
    <t>Исходные данные для обучения большинства моделей ленты "Интеллектуальный анализ данных"</t>
  </si>
  <si>
    <t>Обучающие данные</t>
  </si>
  <si>
    <t>Разбиение обучающих данных со страницы "Исходные данные", использующее настройки по умолчанию мастера секционирования данных.</t>
  </si>
  <si>
    <t>Проверочные данные</t>
  </si>
  <si>
    <t>Разбиение проверочных данных со страницы "Исходные данные", использующее настройки по умолчанию мастера секционирования данных.</t>
  </si>
  <si>
    <t>Новые покупатели</t>
  </si>
  <si>
    <t>Набор данных о покупателях для задачи "Запрос данных" ленты "Интеллектуальный анализ данных", используемой после создания моделей.</t>
  </si>
  <si>
    <t>Поиск взаимосвязей и покупательское поведение</t>
  </si>
  <si>
    <t>Данные о покупательском поведении для использования с задачей поиска взаимосвязей на ленте "Интеллектуальный анализ данных" и в средстве анализа таблиц для анализа покупательского поведения.</t>
  </si>
  <si>
    <t>Образцы данных для задач "Анализ ключевых факторов влияния", "Обнаружение категорий", "Выделение исключений" и "Анализ сценария".</t>
  </si>
  <si>
    <t>Образцы данных для задачи "Составление прогноза".</t>
  </si>
  <si>
    <t>Журнал продаж по регионам для модели M200.</t>
  </si>
  <si>
    <t>Образцы данных для задачи "Заполнение по примеру".</t>
  </si>
  <si>
    <t>Образцы данных для средств клиента интеллектуального анализа данных.</t>
  </si>
  <si>
    <t>Выборка 70% исходных данных для обучения моделей.</t>
  </si>
  <si>
    <t>Выборка 30% исходных данных для проверки моделей.</t>
  </si>
  <si>
    <t>Данные о новых покупателях для использования в запросах к ранее обученным моделям для определения возможного интереса покупателей к покупке велосипедов.</t>
  </si>
  <si>
    <t>Данные, предназначенные для использования в задаче поиска взаимосвязей в клиенте интеллектуального анализа данных или в средстве анализа таблиц для анализа покупательского поведения. Можно строить модели для предсказания взаимосвязей между категориями или между продуктами.</t>
  </si>
  <si>
    <t>Расчет прогноза для состояния "Yes" столбца "Purchased Bike"</t>
  </si>
  <si>
    <t>Выберите по одному значению для каждого атрибута.</t>
  </si>
  <si>
    <t>Введите связанные точки в поле "Рейтинг".</t>
  </si>
  <si>
    <t>Вычислите сумму рейтингов по всем атрибутам, чтобы определить итоговый рейтинг.</t>
  </si>
  <si>
    <t>Атрибут</t>
  </si>
  <si>
    <t>Значение</t>
  </si>
  <si>
    <t>Точки</t>
  </si>
  <si>
    <t>Рейтинг</t>
  </si>
  <si>
    <t>q</t>
  </si>
  <si>
    <t>&lt; 39050</t>
  </si>
  <si>
    <t>39050 - 71062</t>
  </si>
  <si>
    <t>71062 - 97111</t>
  </si>
  <si>
    <t>97111 - 127371</t>
  </si>
  <si>
    <t>&gt;= 127371</t>
  </si>
  <si>
    <t>&lt; 37</t>
  </si>
  <si>
    <t>37 - 46</t>
  </si>
  <si>
    <t>46 - 55</t>
  </si>
  <si>
    <t>55 - 65</t>
  </si>
  <si>
    <t>&gt;= 65</t>
  </si>
  <si>
    <t>Итог</t>
  </si>
  <si>
    <t>Результат:</t>
  </si>
  <si>
    <t>'Yes'</t>
  </si>
  <si>
    <t>Отличаются от "Yes"</t>
  </si>
  <si>
    <t>Предлагаемое пороговое значение для максимизации прибыли:</t>
  </si>
  <si>
    <t>В приведенной ниже таблице выберите или введите значение в столбце значений (Value), чтобы выявить его воздействие на рейтинг.</t>
  </si>
  <si>
    <t>Относительное влияние</t>
  </si>
  <si>
    <t>Прогноз для "Yes"</t>
  </si>
  <si>
    <t>Распределение рейтинга</t>
  </si>
  <si>
    <t>Отдельные рейтинги по каждому состоянию каждого проанализированного столбца</t>
  </si>
  <si>
    <t xml:space="preserve">Отчет расчета прогнозов для состояния "Yes" столбца "Purchased Bike". </t>
  </si>
  <si>
    <t>Ложный положительный результат - расходы</t>
  </si>
  <si>
    <t>Ложный отрицательный результат - расходы</t>
  </si>
  <si>
    <t>Истинный положительный результат - прибыль</t>
  </si>
  <si>
    <t>Истинный отрицательный результат - прибыль</t>
  </si>
  <si>
    <t>Ложные положительные результаты</t>
  </si>
  <si>
    <t>Ложные отрицательные результаты</t>
  </si>
  <si>
    <t>Истинные положительные результаты</t>
  </si>
  <si>
    <t>Истинные отрицательные результаты</t>
  </si>
  <si>
    <t>Итоговые расходы</t>
  </si>
  <si>
    <t>Итоговая прибыль</t>
  </si>
  <si>
    <t>Прибыль при различных пороговых значениях рейтинга</t>
  </si>
  <si>
    <t>Совокупные затраты, вызванные ошибками классификации, для различных пороговых значений рейтинга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</si>
</sst>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FF0000"/>
      <name val="Calibri"/>
      <family val="2"/>
      <scheme val="minor"/>
    </font>
    <font>
      <b/>
      <sz val="11"/>
      <color indexed="9"/>
      <name val="Calibri"/>
      <family val="2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4"/>
      <color theme="1"/>
      <name val="Calibri"/>
      <family val="2"/>
      <scheme val="minor"/>
    </font>
    <font>
      <sz val="16"/>
      <color theme="1"/>
      <name val="Wingdings"/>
      <charset val="2"/>
    </font>
  </fonts>
  <fills count="40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39997558519241921"/>
        <bgColor theme="4" tint="0.39997558519241921"/>
      </patternFill>
    </fill>
    <fill>
      <patternFill patternType="solid">
        <fgColor theme="5"/>
        <bgColor theme="5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5" tint="0.59999389629810485"/>
        <bgColor theme="5" tint="0.59999389629810485"/>
      </patternFill>
    </fill>
    <fill>
      <patternFill patternType="solid">
        <fgColor theme="5" tint="0.39997558519241921"/>
        <bgColor theme="5" tint="0.39997558519241921"/>
      </patternFill>
    </fill>
    <fill>
      <patternFill patternType="solid">
        <fgColor theme="6"/>
        <bgColor theme="6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6" tint="0.39997558519241921"/>
        <bgColor theme="6" tint="0.39997558519241921"/>
      </patternFill>
    </fill>
    <fill>
      <patternFill patternType="solid">
        <fgColor theme="7"/>
        <bgColor theme="7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theme="7" tint="0.39997558519241921"/>
        <bgColor theme="7" tint="0.39997558519241921"/>
      </patternFill>
    </fill>
    <fill>
      <patternFill patternType="solid">
        <fgColor theme="8"/>
        <bgColor theme="8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8" tint="0.59999389629810485"/>
        <bgColor theme="8" tint="0.59999389629810485"/>
      </patternFill>
    </fill>
    <fill>
      <patternFill patternType="solid">
        <fgColor theme="8" tint="0.39997558519241921"/>
        <bgColor theme="8" tint="0.39997558519241921"/>
      </patternFill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59999389629810485"/>
        <bgColor theme="9" tint="0.59999389629810485"/>
      </patternFill>
    </fill>
    <fill>
      <patternFill patternType="solid">
        <fgColor theme="9" tint="0.39997558519241921"/>
        <bgColor theme="9" tint="0.39997558519241921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lightUp">
        <fgColor theme="0"/>
        <bgColor theme="4" tint="0.19998779259620961"/>
      </patternFill>
    </fill>
    <fill>
      <patternFill patternType="lightUp">
        <fgColor theme="0"/>
        <bgColor theme="5" tint="0.19998779259620961"/>
      </patternFill>
    </fill>
    <fill>
      <patternFill patternType="lightUp">
        <fgColor theme="0"/>
        <bgColor theme="6" tint="0.19998779259620961"/>
      </patternFill>
    </fill>
    <fill>
      <patternFill patternType="solid">
        <fgColor rgb="FFC6EFCE"/>
        <bgColor rgb="FFC6EFCE"/>
      </patternFill>
    </fill>
    <fill>
      <patternFill patternType="solid">
        <fgColor rgb="FFFFCC99"/>
        <bgColor rgb="FFFFCC99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33CCCC"/>
        <bgColor indexed="64"/>
      </patternFill>
    </fill>
  </fills>
  <borders count="4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ck">
        <color theme="4"/>
      </left>
      <right/>
      <top style="thick">
        <color theme="4"/>
      </top>
      <bottom/>
      <diagonal/>
    </border>
    <border>
      <left/>
      <right style="thick">
        <color theme="4"/>
      </right>
      <top style="thick">
        <color theme="4"/>
      </top>
      <bottom/>
      <diagonal/>
    </border>
    <border>
      <left style="thick">
        <color theme="4"/>
      </left>
      <right/>
      <top/>
      <bottom/>
      <diagonal/>
    </border>
    <border>
      <left/>
      <right style="thick">
        <color theme="4"/>
      </right>
      <top/>
      <bottom/>
      <diagonal/>
    </border>
    <border>
      <left style="thick">
        <color theme="4"/>
      </left>
      <right/>
      <top/>
      <bottom style="thick">
        <color theme="4"/>
      </bottom>
      <diagonal/>
    </border>
    <border>
      <left/>
      <right style="thick">
        <color theme="4"/>
      </right>
      <top/>
      <bottom style="thick">
        <color theme="4"/>
      </bottom>
      <diagonal/>
    </border>
    <border>
      <left/>
      <right/>
      <top/>
      <bottom style="thick">
        <color theme="4" tint="0.39991454817346722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 style="thick">
        <color auto="1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auto="1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double">
        <color auto="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rgb="FF7F7F7F"/>
      </left>
      <right style="thin">
        <color rgb="FF7F7F7F"/>
      </right>
      <top style="thin">
        <color theme="4"/>
      </top>
      <bottom style="thin">
        <color theme="4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theme="4"/>
      </top>
      <bottom style="thin">
        <color theme="4"/>
      </bottom>
      <diagonal/>
    </border>
  </borders>
  <cellStyleXfs count="52">
    <xf numFmtId="0" fontId="0" fillId="0" borderId="0"/>
    <xf numFmtId="0" fontId="3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3" fillId="25" borderId="0" applyNumberFormat="0" applyBorder="0" applyAlignment="0" applyProtection="0"/>
    <xf numFmtId="0" fontId="4" fillId="26" borderId="0" applyNumberFormat="0" applyBorder="0" applyAlignment="0" applyProtection="0"/>
    <xf numFmtId="0" fontId="5" fillId="27" borderId="1" applyNumberFormat="0" applyAlignment="0" applyProtection="0"/>
    <xf numFmtId="0" fontId="6" fillId="28" borderId="2" applyNumberFormat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8" fillId="32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33" borderId="1" applyNumberFormat="0" applyAlignment="0" applyProtection="0"/>
    <xf numFmtId="0" fontId="13" fillId="0" borderId="6" applyNumberFormat="0" applyFill="0" applyAlignment="0" applyProtection="0"/>
    <xf numFmtId="0" fontId="14" fillId="34" borderId="0" applyNumberFormat="0" applyBorder="0" applyAlignment="0" applyProtection="0"/>
    <xf numFmtId="0" fontId="2" fillId="35" borderId="7" applyNumberFormat="0" applyAlignment="0" applyProtection="0"/>
    <xf numFmtId="0" fontId="15" fillId="27" borderId="8" applyNumberFormat="0" applyAlignment="0" applyProtection="0"/>
    <xf numFmtId="0" fontId="16" fillId="0" borderId="0" applyNumberFormat="0" applyFill="0" applyBorder="0" applyAlignment="0" applyProtection="0"/>
    <xf numFmtId="0" fontId="7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9" fillId="0" borderId="3" applyNumberFormat="0" applyFill="0" applyAlignment="0" applyProtection="0"/>
    <xf numFmtId="0" fontId="3" fillId="0" borderId="0" applyNumberFormat="0" applyFill="0" applyBorder="0" applyAlignment="0" applyProtection="0"/>
    <xf numFmtId="0" fontId="11" fillId="0" borderId="19" applyNumberFormat="0" applyFill="0" applyAlignment="0" applyProtection="0"/>
    <xf numFmtId="0" fontId="11" fillId="0" borderId="0" applyNumberFormat="0" applyFill="0" applyBorder="0" applyAlignment="0" applyProtection="0"/>
    <xf numFmtId="0" fontId="2" fillId="37" borderId="37" applyNumberFormat="0" applyFont="0" applyAlignment="0" applyProtection="0"/>
    <xf numFmtId="0" fontId="12" fillId="38" borderId="40" applyNumberFormat="0" applyAlignment="0" applyProtection="0"/>
    <xf numFmtId="0" fontId="6" fillId="39" borderId="41" applyNumberFormat="0" applyAlignment="0" applyProtection="0"/>
  </cellStyleXfs>
  <cellXfs count="72">
    <xf numFmtId="0" fontId="0" fillId="0" borderId="0" xfId="0" applyFont="1"/>
    <xf numFmtId="0" fontId="0" fillId="0" borderId="0" xfId="0" applyFont="1"/>
    <xf numFmtId="0" fontId="0" fillId="0" borderId="0" xfId="0"/>
    <xf numFmtId="0" fontId="0" fillId="0" borderId="0" xfId="0" applyFont="1" applyAlignment="1">
      <alignment horizontal="center"/>
    </xf>
    <xf numFmtId="0" fontId="6" fillId="2" borderId="10" xfId="0" applyFont="1" applyFill="1" applyBorder="1" applyAlignment="1"/>
    <xf numFmtId="0" fontId="6" fillId="2" borderId="11" xfId="0" applyFont="1" applyFill="1" applyBorder="1" applyAlignment="1"/>
    <xf numFmtId="0" fontId="6" fillId="2" borderId="12" xfId="0" applyFont="1" applyFill="1" applyBorder="1" applyAlignment="1"/>
    <xf numFmtId="0" fontId="0" fillId="0" borderId="0" xfId="0" applyFont="1" applyAlignment="1"/>
    <xf numFmtId="0" fontId="6" fillId="2" borderId="10" xfId="0" applyFont="1" applyFill="1" applyBorder="1" applyAlignment="1">
      <alignment horizontal="left"/>
    </xf>
    <xf numFmtId="0" fontId="6" fillId="2" borderId="11" xfId="0" applyFont="1" applyFill="1" applyBorder="1" applyAlignment="1">
      <alignment horizontal="left"/>
    </xf>
    <xf numFmtId="0" fontId="18" fillId="2" borderId="11" xfId="0" applyFont="1" applyFill="1" applyBorder="1" applyAlignment="1">
      <alignment horizontal="left"/>
    </xf>
    <xf numFmtId="0" fontId="0" fillId="0" borderId="0" xfId="0" applyFont="1" applyAlignment="1">
      <alignment horizontal="left"/>
    </xf>
    <xf numFmtId="0" fontId="19" fillId="0" borderId="0" xfId="0" applyFont="1"/>
    <xf numFmtId="0" fontId="19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36" borderId="15" xfId="0" applyFont="1" applyFill="1" applyBorder="1"/>
    <xf numFmtId="0" fontId="0" fillId="36" borderId="16" xfId="0" applyFont="1" applyFill="1" applyBorder="1"/>
    <xf numFmtId="0" fontId="3" fillId="5" borderId="15" xfId="4" applyBorder="1"/>
    <xf numFmtId="0" fontId="3" fillId="5" borderId="16" xfId="4" applyBorder="1"/>
    <xf numFmtId="0" fontId="20" fillId="36" borderId="15" xfId="44" applyFill="1" applyBorder="1" applyAlignment="1" applyProtection="1"/>
    <xf numFmtId="0" fontId="0" fillId="36" borderId="16" xfId="0" applyFill="1" applyBorder="1"/>
    <xf numFmtId="0" fontId="20" fillId="36" borderId="17" xfId="44" applyFill="1" applyBorder="1" applyAlignment="1" applyProtection="1"/>
    <xf numFmtId="0" fontId="0" fillId="36" borderId="18" xfId="0" applyFill="1" applyBorder="1"/>
    <xf numFmtId="0" fontId="20" fillId="36" borderId="0" xfId="44" applyFill="1" applyAlignment="1" applyProtection="1"/>
    <xf numFmtId="0" fontId="0" fillId="36" borderId="0" xfId="0" applyFont="1" applyFill="1"/>
    <xf numFmtId="0" fontId="0" fillId="36" borderId="0" xfId="0" applyFill="1"/>
    <xf numFmtId="0" fontId="0" fillId="36" borderId="0" xfId="0" applyFont="1" applyFill="1" applyAlignment="1">
      <alignment horizontal="left" vertical="top" wrapText="1"/>
    </xf>
    <xf numFmtId="0" fontId="21" fillId="0" borderId="0" xfId="0" applyFont="1"/>
    <xf numFmtId="0" fontId="0" fillId="0" borderId="0" xfId="0" applyFont="1" applyBorder="1" applyAlignment="1">
      <alignment horizontal="left"/>
    </xf>
    <xf numFmtId="0" fontId="11" fillId="0" borderId="0" xfId="47" applyBorder="1" applyAlignment="1">
      <alignment horizontal="center" shrinkToFit="1"/>
    </xf>
    <xf numFmtId="0" fontId="11" fillId="0" borderId="21" xfId="48" applyBorder="1" applyAlignment="1">
      <alignment horizontal="left"/>
    </xf>
    <xf numFmtId="0" fontId="0" fillId="0" borderId="24" xfId="0" applyFont="1" applyBorder="1" applyAlignment="1">
      <alignment horizontal="left"/>
    </xf>
    <xf numFmtId="0" fontId="22" fillId="0" borderId="29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11" fillId="0" borderId="32" xfId="48" applyBorder="1" applyAlignment="1">
      <alignment horizontal="left"/>
    </xf>
    <xf numFmtId="0" fontId="11" fillId="0" borderId="36" xfId="47" applyBorder="1" applyAlignment="1">
      <alignment horizontal="center" shrinkToFit="1"/>
    </xf>
    <xf numFmtId="0" fontId="0" fillId="0" borderId="20" xfId="0" applyFont="1" applyBorder="1" applyAlignment="1"/>
    <xf numFmtId="0" fontId="0" fillId="0" borderId="23" xfId="0" applyFont="1" applyBorder="1" applyAlignment="1"/>
    <xf numFmtId="0" fontId="0" fillId="0" borderId="22" xfId="0" applyFont="1" applyBorder="1" applyAlignment="1"/>
    <xf numFmtId="0" fontId="0" fillId="0" borderId="31" xfId="0" applyFont="1" applyBorder="1" applyAlignment="1"/>
    <xf numFmtId="0" fontId="0" fillId="0" borderId="0" xfId="0" applyFont="1" applyBorder="1" applyAlignment="1"/>
    <xf numFmtId="0" fontId="0" fillId="0" borderId="24" xfId="0" applyFont="1" applyBorder="1" applyAlignment="1"/>
    <xf numFmtId="0" fontId="0" fillId="0" borderId="28" xfId="0" applyFont="1" applyBorder="1" applyAlignment="1"/>
    <xf numFmtId="0" fontId="0" fillId="0" borderId="35" xfId="0" applyFont="1" applyBorder="1" applyAlignment="1"/>
    <xf numFmtId="0" fontId="0" fillId="0" borderId="36" xfId="0" applyFont="1" applyBorder="1" applyAlignment="1"/>
    <xf numFmtId="0" fontId="0" fillId="0" borderId="25" xfId="0" applyFont="1" applyBorder="1" applyAlignment="1"/>
    <xf numFmtId="0" fontId="0" fillId="0" borderId="26" xfId="0" applyFont="1" applyBorder="1" applyAlignment="1"/>
    <xf numFmtId="0" fontId="0" fillId="0" borderId="27" xfId="0" applyFont="1" applyBorder="1" applyAlignment="1"/>
    <xf numFmtId="0" fontId="0" fillId="0" borderId="34" xfId="0" applyFont="1" applyBorder="1" applyAlignment="1"/>
    <xf numFmtId="0" fontId="0" fillId="0" borderId="33" xfId="0" applyFont="1" applyBorder="1" applyAlignment="1"/>
    <xf numFmtId="0" fontId="3" fillId="0" borderId="0" xfId="46" applyAlignment="1"/>
    <xf numFmtId="0" fontId="3" fillId="0" borderId="0" xfId="46" quotePrefix="1" applyAlignment="1"/>
    <xf numFmtId="0" fontId="12" fillId="38" borderId="40" xfId="50" applyAlignment="1">
      <alignment horizontal="right"/>
    </xf>
    <xf numFmtId="0" fontId="1" fillId="0" borderId="0" xfId="0" applyFont="1" applyAlignment="1"/>
    <xf numFmtId="0" fontId="12" fillId="38" borderId="40" xfId="50" applyAlignment="1">
      <alignment horizontal="left"/>
    </xf>
    <xf numFmtId="0" fontId="0" fillId="37" borderId="37" xfId="49" applyFont="1" applyAlignment="1"/>
    <xf numFmtId="0" fontId="6" fillId="39" borderId="41" xfId="51" applyAlignment="1">
      <alignment horizontal="right"/>
    </xf>
    <xf numFmtId="0" fontId="11" fillId="0" borderId="19" xfId="47" applyAlignment="1"/>
    <xf numFmtId="0" fontId="0" fillId="37" borderId="37" xfId="49" applyFont="1" applyAlignment="1">
      <alignment horizontal="left" shrinkToFit="1"/>
    </xf>
    <xf numFmtId="0" fontId="3" fillId="0" borderId="0" xfId="46" applyAlignment="1">
      <alignment horizontal="left" shrinkToFit="1"/>
    </xf>
    <xf numFmtId="0" fontId="0" fillId="36" borderId="15" xfId="0" applyFill="1" applyBorder="1" applyAlignment="1">
      <alignment horizontal="left" vertical="top" wrapText="1"/>
    </xf>
    <xf numFmtId="0" fontId="0" fillId="36" borderId="16" xfId="0" applyFont="1" applyFill="1" applyBorder="1" applyAlignment="1">
      <alignment horizontal="left" vertical="top" wrapText="1"/>
    </xf>
    <xf numFmtId="0" fontId="9" fillId="36" borderId="13" xfId="32" applyFill="1" applyBorder="1" applyAlignment="1"/>
    <xf numFmtId="0" fontId="0" fillId="0" borderId="14" xfId="0" applyFont="1" applyBorder="1" applyAlignment="1"/>
    <xf numFmtId="0" fontId="9" fillId="0" borderId="3" xfId="45" applyAlignment="1">
      <alignment horizontal="center" shrinkToFit="1"/>
    </xf>
    <xf numFmtId="0" fontId="3" fillId="0" borderId="0" xfId="46" applyAlignment="1">
      <alignment horizontal="left" vertical="top" wrapText="1"/>
    </xf>
    <xf numFmtId="0" fontId="3" fillId="0" borderId="0" xfId="46" applyAlignment="1">
      <alignment horizontal="left" shrinkToFit="1"/>
    </xf>
    <xf numFmtId="0" fontId="0" fillId="37" borderId="38" xfId="49" applyFont="1" applyBorder="1" applyAlignment="1">
      <alignment horizontal="left" shrinkToFit="1"/>
    </xf>
    <xf numFmtId="0" fontId="0" fillId="37" borderId="42" xfId="49" applyFont="1" applyBorder="1" applyAlignment="1">
      <alignment horizontal="left" shrinkToFit="1"/>
    </xf>
    <xf numFmtId="0" fontId="0" fillId="37" borderId="39" xfId="49" applyFont="1" applyBorder="1" applyAlignment="1">
      <alignment horizontal="left" shrinkToFit="1"/>
    </xf>
    <xf numFmtId="0" fontId="9" fillId="0" borderId="3" xfId="45" applyAlignment="1">
      <alignment horizontal="left" shrinkToFit="1"/>
    </xf>
    <xf numFmtId="0" fontId="9" fillId="0" borderId="3" xfId="32" applyFont="1" applyBorder="1" applyAlignment="1">
      <alignment horizontal="center" shrinkToFit="1"/>
    </xf>
  </cellXfs>
  <cellStyles count="52">
    <cellStyle name="Accent1 - 20%" xfId="2"/>
    <cellStyle name="Accent1 - 40%" xfId="3"/>
    <cellStyle name="Accent1 - 60%" xfId="4"/>
    <cellStyle name="Accent2 - 20%" xfId="6"/>
    <cellStyle name="Accent2 - 40%" xfId="7"/>
    <cellStyle name="Accent2 - 60%" xfId="8"/>
    <cellStyle name="Accent3 - 20%" xfId="10"/>
    <cellStyle name="Accent3 - 40%" xfId="11"/>
    <cellStyle name="Accent3 - 60%" xfId="12"/>
    <cellStyle name="Accent4 - 20%" xfId="14"/>
    <cellStyle name="Accent4 - 40%" xfId="15"/>
    <cellStyle name="Accent4 - 60%" xfId="16"/>
    <cellStyle name="Accent5 - 20%" xfId="18"/>
    <cellStyle name="Accent5 - 40%" xfId="19"/>
    <cellStyle name="Accent5 - 60%" xfId="20"/>
    <cellStyle name="Accent6 - 20%" xfId="22"/>
    <cellStyle name="Accent6 - 40%" xfId="23"/>
    <cellStyle name="Accent6 - 60%" xfId="24"/>
    <cellStyle name="DM_Calculation" xfId="51"/>
    <cellStyle name="DM_Explanatory Text" xfId="46"/>
    <cellStyle name="DM_Heading 1" xfId="45"/>
    <cellStyle name="DM_Heading 3" xfId="47"/>
    <cellStyle name="DM_Heading 4" xfId="48"/>
    <cellStyle name="DM_Input" xfId="50"/>
    <cellStyle name="DM_Note" xfId="49"/>
    <cellStyle name="Emphasis 1" xfId="28"/>
    <cellStyle name="Emphasis 2" xfId="29"/>
    <cellStyle name="Emphasis 3" xfId="30"/>
    <cellStyle name="Sheet Title" xfId="41"/>
    <cellStyle name="Акцент1" xfId="1" builtinId="29" customBuiltin="1"/>
    <cellStyle name="Акцент2" xfId="5" builtinId="33" customBuiltin="1"/>
    <cellStyle name="Акцент3" xfId="9" builtinId="37" customBuiltin="1"/>
    <cellStyle name="Акцент4" xfId="13" builtinId="41" customBuiltin="1"/>
    <cellStyle name="Акцент5" xfId="17" builtinId="45" customBuiltin="1"/>
    <cellStyle name="Акцент6" xfId="21" builtinId="49" customBuiltin="1"/>
    <cellStyle name="Ввод " xfId="36" builtinId="20" customBuiltin="1"/>
    <cellStyle name="Вывод" xfId="40" builtinId="21" customBuiltin="1"/>
    <cellStyle name="Вычисление" xfId="26" builtinId="22" customBuiltin="1"/>
    <cellStyle name="Гиперссылка" xfId="44" builtinId="8"/>
    <cellStyle name="Заголовок 1" xfId="32" builtinId="16" customBuiltin="1"/>
    <cellStyle name="Заголовок 2" xfId="33" builtinId="17" customBuiltin="1"/>
    <cellStyle name="Заголовок 3" xfId="34" builtinId="18" customBuiltin="1"/>
    <cellStyle name="Заголовок 4" xfId="35" builtinId="19" customBuiltin="1"/>
    <cellStyle name="Итог" xfId="42" builtinId="25" customBuiltin="1"/>
    <cellStyle name="Контрольная ячейка" xfId="27" builtinId="23" customBuiltin="1"/>
    <cellStyle name="Нейтральный" xfId="38" builtinId="28" customBuiltin="1"/>
    <cellStyle name="Обычный" xfId="0" builtinId="0"/>
    <cellStyle name="Плохой" xfId="25" builtinId="27" customBuiltin="1"/>
    <cellStyle name="Примечание" xfId="39" builtinId="10" customBuiltin="1"/>
    <cellStyle name="Связанная ячейка" xfId="37" builtinId="24" customBuiltin="1"/>
    <cellStyle name="Текст предупреждения" xfId="43" builtinId="11" customBuiltin="1"/>
    <cellStyle name="Хороший" xfId="31" builtinId="26" customBuiltin="1"/>
  </cellStyles>
  <dxfs count="68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border>
        <bottom style="thick">
          <color theme="0"/>
        </bottom>
      </border>
    </dxf>
    <dxf>
      <font>
        <b/>
        <u val="none"/>
        <vertAlign val="baseline"/>
        <sz val="11"/>
        <color indexed="9"/>
        <name val="Calibri"/>
        <scheme val="none"/>
      </font>
      <fill>
        <patternFill patternType="solid">
          <fgColor theme="4"/>
          <bgColor theme="4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alignment vertical="bottom" textRotation="0" wrapText="0" indent="0" justifyLastLine="0" readingOrder="0"/>
    </dxf>
    <dxf>
      <alignment vertical="bottom" textRotation="0" wrapText="0" indent="0" justifyLastLine="0" readingOrder="0"/>
    </dxf>
    <dxf>
      <alignment horizontal="left" vertical="bottom" textRotation="0" wrapText="0" indent="0" justifyLastLine="0" shrinkToFit="0" readingOrder="0"/>
    </dxf>
    <dxf>
      <alignment vertical="bottom" textRotation="0" wrapText="0" indent="0" justifyLastLine="0" readingOrder="0"/>
    </dxf>
    <dxf>
      <alignment vertical="bottom" textRotation="0" wrapText="0" indent="0" justifyLastLine="0" readingOrder="0"/>
      <border outline="0">
        <right style="thin">
          <color rgb="FF7F7F7F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alignment textRotation="0" wrapText="0" indent="0" justifyLastLine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alignment textRotation="0" wrapText="0" indent="0" justifyLastLine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border>
        <bottom style="thick">
          <color theme="0"/>
        </bottom>
      </border>
    </dxf>
    <dxf>
      <font>
        <b/>
        <u val="none"/>
        <vertAlign val="baseline"/>
        <sz val="11"/>
        <color indexed="9"/>
        <name val="Calibri"/>
        <scheme val="none"/>
      </font>
      <fill>
        <patternFill patternType="solid">
          <fgColor theme="4"/>
          <bgColor theme="4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  <alignment horizontal="general" vertical="bottom" textRotation="0" wrapText="0" relativeIndent="0" justifyLastLine="0" shrinkToFit="0" readingOrder="0"/>
      <protection locked="1" hidden="0"/>
    </dxf>
    <dxf>
      <fill>
        <patternFill patternType="solid">
          <fgColor indexed="64"/>
          <bgColor theme="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Итоговая прибыль</c:v>
          </c:tx>
          <c:marker>
            <c:symbol val="none"/>
          </c:marker>
          <c:cat>
            <c:numRef>
              <c:f>'Репорт прогнозирования для "'!$I$82:$I$282</c:f>
              <c:numCache>
                <c:formatCode>General</c:formatCode>
                <c:ptCount val="201"/>
                <c:pt idx="0">
                  <c:v>136</c:v>
                </c:pt>
                <c:pt idx="1">
                  <c:v>288</c:v>
                </c:pt>
                <c:pt idx="2">
                  <c:v>300</c:v>
                </c:pt>
                <c:pt idx="3">
                  <c:v>304</c:v>
                </c:pt>
                <c:pt idx="4">
                  <c:v>324</c:v>
                </c:pt>
                <c:pt idx="5">
                  <c:v>329</c:v>
                </c:pt>
                <c:pt idx="6">
                  <c:v>332</c:v>
                </c:pt>
                <c:pt idx="7">
                  <c:v>336</c:v>
                </c:pt>
                <c:pt idx="8">
                  <c:v>339</c:v>
                </c:pt>
                <c:pt idx="9">
                  <c:v>341</c:v>
                </c:pt>
                <c:pt idx="10">
                  <c:v>349</c:v>
                </c:pt>
                <c:pt idx="11">
                  <c:v>362</c:v>
                </c:pt>
                <c:pt idx="12">
                  <c:v>368</c:v>
                </c:pt>
                <c:pt idx="13">
                  <c:v>371</c:v>
                </c:pt>
                <c:pt idx="14">
                  <c:v>374</c:v>
                </c:pt>
                <c:pt idx="15">
                  <c:v>379</c:v>
                </c:pt>
                <c:pt idx="16">
                  <c:v>382</c:v>
                </c:pt>
                <c:pt idx="17">
                  <c:v>383</c:v>
                </c:pt>
                <c:pt idx="18">
                  <c:v>388</c:v>
                </c:pt>
                <c:pt idx="19">
                  <c:v>389</c:v>
                </c:pt>
                <c:pt idx="20">
                  <c:v>390</c:v>
                </c:pt>
                <c:pt idx="21">
                  <c:v>391</c:v>
                </c:pt>
                <c:pt idx="22">
                  <c:v>396</c:v>
                </c:pt>
                <c:pt idx="23">
                  <c:v>397</c:v>
                </c:pt>
                <c:pt idx="24">
                  <c:v>402</c:v>
                </c:pt>
                <c:pt idx="25">
                  <c:v>403</c:v>
                </c:pt>
                <c:pt idx="26">
                  <c:v>406</c:v>
                </c:pt>
                <c:pt idx="27">
                  <c:v>407</c:v>
                </c:pt>
                <c:pt idx="28">
                  <c:v>410</c:v>
                </c:pt>
                <c:pt idx="29">
                  <c:v>425</c:v>
                </c:pt>
                <c:pt idx="30">
                  <c:v>428</c:v>
                </c:pt>
                <c:pt idx="31">
                  <c:v>432</c:v>
                </c:pt>
                <c:pt idx="32">
                  <c:v>433</c:v>
                </c:pt>
                <c:pt idx="33">
                  <c:v>435</c:v>
                </c:pt>
                <c:pt idx="34">
                  <c:v>436</c:v>
                </c:pt>
                <c:pt idx="35">
                  <c:v>437</c:v>
                </c:pt>
                <c:pt idx="36">
                  <c:v>440</c:v>
                </c:pt>
                <c:pt idx="37">
                  <c:v>441</c:v>
                </c:pt>
                <c:pt idx="38">
                  <c:v>445</c:v>
                </c:pt>
                <c:pt idx="39">
                  <c:v>447</c:v>
                </c:pt>
                <c:pt idx="40">
                  <c:v>448</c:v>
                </c:pt>
                <c:pt idx="41">
                  <c:v>449</c:v>
                </c:pt>
                <c:pt idx="42">
                  <c:v>450</c:v>
                </c:pt>
                <c:pt idx="43">
                  <c:v>451</c:v>
                </c:pt>
                <c:pt idx="44">
                  <c:v>457</c:v>
                </c:pt>
                <c:pt idx="45">
                  <c:v>458</c:v>
                </c:pt>
                <c:pt idx="46">
                  <c:v>461</c:v>
                </c:pt>
                <c:pt idx="47">
                  <c:v>462</c:v>
                </c:pt>
                <c:pt idx="48">
                  <c:v>463</c:v>
                </c:pt>
                <c:pt idx="49">
                  <c:v>464</c:v>
                </c:pt>
                <c:pt idx="50">
                  <c:v>465</c:v>
                </c:pt>
                <c:pt idx="51">
                  <c:v>468</c:v>
                </c:pt>
                <c:pt idx="52">
                  <c:v>469</c:v>
                </c:pt>
                <c:pt idx="53">
                  <c:v>473</c:v>
                </c:pt>
                <c:pt idx="54">
                  <c:v>480</c:v>
                </c:pt>
                <c:pt idx="55">
                  <c:v>485</c:v>
                </c:pt>
                <c:pt idx="56">
                  <c:v>487</c:v>
                </c:pt>
                <c:pt idx="57">
                  <c:v>489</c:v>
                </c:pt>
                <c:pt idx="58">
                  <c:v>490</c:v>
                </c:pt>
                <c:pt idx="59">
                  <c:v>491</c:v>
                </c:pt>
                <c:pt idx="60">
                  <c:v>492</c:v>
                </c:pt>
                <c:pt idx="61">
                  <c:v>493</c:v>
                </c:pt>
                <c:pt idx="62">
                  <c:v>495</c:v>
                </c:pt>
                <c:pt idx="63">
                  <c:v>496</c:v>
                </c:pt>
                <c:pt idx="64">
                  <c:v>505</c:v>
                </c:pt>
                <c:pt idx="65">
                  <c:v>506</c:v>
                </c:pt>
                <c:pt idx="66">
                  <c:v>508</c:v>
                </c:pt>
                <c:pt idx="67">
                  <c:v>509</c:v>
                </c:pt>
                <c:pt idx="68">
                  <c:v>510</c:v>
                </c:pt>
                <c:pt idx="69">
                  <c:v>511</c:v>
                </c:pt>
                <c:pt idx="70">
                  <c:v>512</c:v>
                </c:pt>
                <c:pt idx="71">
                  <c:v>513</c:v>
                </c:pt>
                <c:pt idx="72">
                  <c:v>516</c:v>
                </c:pt>
                <c:pt idx="73">
                  <c:v>517</c:v>
                </c:pt>
                <c:pt idx="74">
                  <c:v>522</c:v>
                </c:pt>
                <c:pt idx="75">
                  <c:v>524</c:v>
                </c:pt>
                <c:pt idx="76">
                  <c:v>525</c:v>
                </c:pt>
                <c:pt idx="77">
                  <c:v>526</c:v>
                </c:pt>
                <c:pt idx="78">
                  <c:v>529</c:v>
                </c:pt>
                <c:pt idx="79">
                  <c:v>530</c:v>
                </c:pt>
                <c:pt idx="80">
                  <c:v>532</c:v>
                </c:pt>
                <c:pt idx="81">
                  <c:v>533</c:v>
                </c:pt>
                <c:pt idx="82">
                  <c:v>536</c:v>
                </c:pt>
                <c:pt idx="83">
                  <c:v>538</c:v>
                </c:pt>
                <c:pt idx="84">
                  <c:v>539</c:v>
                </c:pt>
                <c:pt idx="85">
                  <c:v>540</c:v>
                </c:pt>
                <c:pt idx="86">
                  <c:v>544</c:v>
                </c:pt>
                <c:pt idx="87">
                  <c:v>548</c:v>
                </c:pt>
                <c:pt idx="88">
                  <c:v>549</c:v>
                </c:pt>
                <c:pt idx="89">
                  <c:v>552</c:v>
                </c:pt>
                <c:pt idx="90">
                  <c:v>553</c:v>
                </c:pt>
                <c:pt idx="91">
                  <c:v>555</c:v>
                </c:pt>
                <c:pt idx="92">
                  <c:v>556</c:v>
                </c:pt>
                <c:pt idx="93">
                  <c:v>557</c:v>
                </c:pt>
                <c:pt idx="94">
                  <c:v>559</c:v>
                </c:pt>
                <c:pt idx="95">
                  <c:v>560</c:v>
                </c:pt>
                <c:pt idx="96">
                  <c:v>562</c:v>
                </c:pt>
                <c:pt idx="97">
                  <c:v>563</c:v>
                </c:pt>
                <c:pt idx="98">
                  <c:v>565</c:v>
                </c:pt>
                <c:pt idx="99">
                  <c:v>566</c:v>
                </c:pt>
                <c:pt idx="100">
                  <c:v>569</c:v>
                </c:pt>
                <c:pt idx="101">
                  <c:v>572</c:v>
                </c:pt>
                <c:pt idx="102">
                  <c:v>575</c:v>
                </c:pt>
                <c:pt idx="103">
                  <c:v>576</c:v>
                </c:pt>
                <c:pt idx="104">
                  <c:v>577</c:v>
                </c:pt>
                <c:pt idx="105">
                  <c:v>578</c:v>
                </c:pt>
                <c:pt idx="106">
                  <c:v>579</c:v>
                </c:pt>
                <c:pt idx="107">
                  <c:v>580</c:v>
                </c:pt>
                <c:pt idx="108">
                  <c:v>583</c:v>
                </c:pt>
                <c:pt idx="109">
                  <c:v>584</c:v>
                </c:pt>
                <c:pt idx="110">
                  <c:v>587</c:v>
                </c:pt>
                <c:pt idx="111">
                  <c:v>591</c:v>
                </c:pt>
                <c:pt idx="112">
                  <c:v>592</c:v>
                </c:pt>
                <c:pt idx="113">
                  <c:v>593</c:v>
                </c:pt>
                <c:pt idx="114">
                  <c:v>594</c:v>
                </c:pt>
                <c:pt idx="115">
                  <c:v>595</c:v>
                </c:pt>
                <c:pt idx="116">
                  <c:v>596</c:v>
                </c:pt>
                <c:pt idx="117">
                  <c:v>597</c:v>
                </c:pt>
                <c:pt idx="118">
                  <c:v>598</c:v>
                </c:pt>
                <c:pt idx="119">
                  <c:v>599</c:v>
                </c:pt>
                <c:pt idx="120">
                  <c:v>601</c:v>
                </c:pt>
                <c:pt idx="121">
                  <c:v>602</c:v>
                </c:pt>
                <c:pt idx="122">
                  <c:v>603</c:v>
                </c:pt>
                <c:pt idx="123">
                  <c:v>604</c:v>
                </c:pt>
                <c:pt idx="124">
                  <c:v>605</c:v>
                </c:pt>
                <c:pt idx="125">
                  <c:v>606</c:v>
                </c:pt>
                <c:pt idx="126">
                  <c:v>608</c:v>
                </c:pt>
                <c:pt idx="127">
                  <c:v>609</c:v>
                </c:pt>
                <c:pt idx="128">
                  <c:v>611</c:v>
                </c:pt>
                <c:pt idx="129">
                  <c:v>618</c:v>
                </c:pt>
                <c:pt idx="130">
                  <c:v>619</c:v>
                </c:pt>
                <c:pt idx="131">
                  <c:v>620</c:v>
                </c:pt>
                <c:pt idx="132">
                  <c:v>621</c:v>
                </c:pt>
                <c:pt idx="133">
                  <c:v>624</c:v>
                </c:pt>
                <c:pt idx="134">
                  <c:v>625</c:v>
                </c:pt>
                <c:pt idx="135">
                  <c:v>626</c:v>
                </c:pt>
                <c:pt idx="136">
                  <c:v>628</c:v>
                </c:pt>
                <c:pt idx="137">
                  <c:v>631</c:v>
                </c:pt>
                <c:pt idx="138">
                  <c:v>633</c:v>
                </c:pt>
                <c:pt idx="139">
                  <c:v>634</c:v>
                </c:pt>
                <c:pt idx="140">
                  <c:v>636</c:v>
                </c:pt>
                <c:pt idx="141">
                  <c:v>638</c:v>
                </c:pt>
                <c:pt idx="142">
                  <c:v>639</c:v>
                </c:pt>
                <c:pt idx="143">
                  <c:v>640</c:v>
                </c:pt>
                <c:pt idx="144">
                  <c:v>641</c:v>
                </c:pt>
                <c:pt idx="145">
                  <c:v>642</c:v>
                </c:pt>
                <c:pt idx="146">
                  <c:v>643</c:v>
                </c:pt>
                <c:pt idx="147">
                  <c:v>645</c:v>
                </c:pt>
                <c:pt idx="148">
                  <c:v>646</c:v>
                </c:pt>
                <c:pt idx="149">
                  <c:v>648</c:v>
                </c:pt>
                <c:pt idx="150">
                  <c:v>649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655</c:v>
                </c:pt>
                <c:pt idx="155">
                  <c:v>656</c:v>
                </c:pt>
                <c:pt idx="156">
                  <c:v>658</c:v>
                </c:pt>
                <c:pt idx="157">
                  <c:v>661</c:v>
                </c:pt>
                <c:pt idx="158">
                  <c:v>664</c:v>
                </c:pt>
                <c:pt idx="159">
                  <c:v>665</c:v>
                </c:pt>
                <c:pt idx="160">
                  <c:v>667</c:v>
                </c:pt>
                <c:pt idx="161">
                  <c:v>668</c:v>
                </c:pt>
                <c:pt idx="162">
                  <c:v>671</c:v>
                </c:pt>
                <c:pt idx="163">
                  <c:v>673</c:v>
                </c:pt>
                <c:pt idx="164">
                  <c:v>675</c:v>
                </c:pt>
                <c:pt idx="165">
                  <c:v>678</c:v>
                </c:pt>
                <c:pt idx="166">
                  <c:v>680</c:v>
                </c:pt>
                <c:pt idx="167">
                  <c:v>683</c:v>
                </c:pt>
                <c:pt idx="168">
                  <c:v>684</c:v>
                </c:pt>
                <c:pt idx="169">
                  <c:v>689</c:v>
                </c:pt>
                <c:pt idx="170">
                  <c:v>693</c:v>
                </c:pt>
                <c:pt idx="171">
                  <c:v>694</c:v>
                </c:pt>
                <c:pt idx="172">
                  <c:v>696</c:v>
                </c:pt>
                <c:pt idx="173">
                  <c:v>698</c:v>
                </c:pt>
                <c:pt idx="174">
                  <c:v>703</c:v>
                </c:pt>
                <c:pt idx="175">
                  <c:v>705</c:v>
                </c:pt>
                <c:pt idx="176">
                  <c:v>707</c:v>
                </c:pt>
                <c:pt idx="177">
                  <c:v>716</c:v>
                </c:pt>
                <c:pt idx="178">
                  <c:v>722</c:v>
                </c:pt>
                <c:pt idx="179">
                  <c:v>726</c:v>
                </c:pt>
                <c:pt idx="180">
                  <c:v>727</c:v>
                </c:pt>
                <c:pt idx="181">
                  <c:v>728</c:v>
                </c:pt>
                <c:pt idx="182">
                  <c:v>731</c:v>
                </c:pt>
                <c:pt idx="183">
                  <c:v>738</c:v>
                </c:pt>
                <c:pt idx="184">
                  <c:v>739</c:v>
                </c:pt>
                <c:pt idx="185">
                  <c:v>744</c:v>
                </c:pt>
                <c:pt idx="186">
                  <c:v>745</c:v>
                </c:pt>
                <c:pt idx="187">
                  <c:v>746</c:v>
                </c:pt>
                <c:pt idx="188">
                  <c:v>750</c:v>
                </c:pt>
                <c:pt idx="189">
                  <c:v>755</c:v>
                </c:pt>
                <c:pt idx="190">
                  <c:v>760</c:v>
                </c:pt>
                <c:pt idx="191">
                  <c:v>776</c:v>
                </c:pt>
                <c:pt idx="192">
                  <c:v>780</c:v>
                </c:pt>
                <c:pt idx="193">
                  <c:v>785</c:v>
                </c:pt>
                <c:pt idx="194">
                  <c:v>789</c:v>
                </c:pt>
                <c:pt idx="195">
                  <c:v>790</c:v>
                </c:pt>
                <c:pt idx="196">
                  <c:v>795</c:v>
                </c:pt>
                <c:pt idx="197">
                  <c:v>829</c:v>
                </c:pt>
                <c:pt idx="198">
                  <c:v>861</c:v>
                </c:pt>
                <c:pt idx="199">
                  <c:v>879</c:v>
                </c:pt>
                <c:pt idx="200">
                  <c:v>882</c:v>
                </c:pt>
              </c:numCache>
            </c:numRef>
          </c:cat>
          <c:val>
            <c:numRef>
              <c:f>'Репорт прогнозирования для "'!$H$82:$H$282</c:f>
              <c:numCache>
                <c:formatCode>General</c:formatCode>
                <c:ptCount val="201"/>
                <c:pt idx="0">
                  <c:v>3000</c:v>
                </c:pt>
                <c:pt idx="1">
                  <c:v>2960</c:v>
                </c:pt>
                <c:pt idx="2">
                  <c:v>2880</c:v>
                </c:pt>
                <c:pt idx="3">
                  <c:v>2900</c:v>
                </c:pt>
                <c:pt idx="4">
                  <c:v>2880</c:v>
                </c:pt>
                <c:pt idx="5">
                  <c:v>2900</c:v>
                </c:pt>
                <c:pt idx="6">
                  <c:v>2920</c:v>
                </c:pt>
                <c:pt idx="7">
                  <c:v>2940</c:v>
                </c:pt>
                <c:pt idx="8">
                  <c:v>2900</c:v>
                </c:pt>
                <c:pt idx="9">
                  <c:v>2880</c:v>
                </c:pt>
                <c:pt idx="10">
                  <c:v>2840</c:v>
                </c:pt>
                <c:pt idx="11">
                  <c:v>2880</c:v>
                </c:pt>
                <c:pt idx="12">
                  <c:v>2900</c:v>
                </c:pt>
                <c:pt idx="13">
                  <c:v>2860</c:v>
                </c:pt>
                <c:pt idx="14">
                  <c:v>2880</c:v>
                </c:pt>
                <c:pt idx="15">
                  <c:v>2900</c:v>
                </c:pt>
                <c:pt idx="16">
                  <c:v>2920</c:v>
                </c:pt>
                <c:pt idx="17">
                  <c:v>2920</c:v>
                </c:pt>
                <c:pt idx="18">
                  <c:v>2940</c:v>
                </c:pt>
                <c:pt idx="19">
                  <c:v>2960</c:v>
                </c:pt>
                <c:pt idx="20">
                  <c:v>2980</c:v>
                </c:pt>
                <c:pt idx="21">
                  <c:v>2900</c:v>
                </c:pt>
                <c:pt idx="22">
                  <c:v>2920</c:v>
                </c:pt>
                <c:pt idx="23">
                  <c:v>2900</c:v>
                </c:pt>
                <c:pt idx="24">
                  <c:v>2860</c:v>
                </c:pt>
                <c:pt idx="25">
                  <c:v>2880</c:v>
                </c:pt>
                <c:pt idx="26">
                  <c:v>2900</c:v>
                </c:pt>
                <c:pt idx="27">
                  <c:v>2920</c:v>
                </c:pt>
                <c:pt idx="28">
                  <c:v>2960</c:v>
                </c:pt>
                <c:pt idx="29">
                  <c:v>2940</c:v>
                </c:pt>
                <c:pt idx="30">
                  <c:v>2960</c:v>
                </c:pt>
                <c:pt idx="31">
                  <c:v>2980</c:v>
                </c:pt>
                <c:pt idx="32">
                  <c:v>2940</c:v>
                </c:pt>
                <c:pt idx="33">
                  <c:v>2920</c:v>
                </c:pt>
                <c:pt idx="34">
                  <c:v>2960</c:v>
                </c:pt>
                <c:pt idx="35">
                  <c:v>2980</c:v>
                </c:pt>
                <c:pt idx="36">
                  <c:v>2940</c:v>
                </c:pt>
                <c:pt idx="37">
                  <c:v>2900</c:v>
                </c:pt>
                <c:pt idx="38">
                  <c:v>2920</c:v>
                </c:pt>
                <c:pt idx="39">
                  <c:v>2940</c:v>
                </c:pt>
                <c:pt idx="40">
                  <c:v>2920</c:v>
                </c:pt>
                <c:pt idx="41">
                  <c:v>2940</c:v>
                </c:pt>
                <c:pt idx="42">
                  <c:v>2980</c:v>
                </c:pt>
                <c:pt idx="43">
                  <c:v>3000</c:v>
                </c:pt>
                <c:pt idx="44">
                  <c:v>3020</c:v>
                </c:pt>
                <c:pt idx="45">
                  <c:v>3040</c:v>
                </c:pt>
                <c:pt idx="46">
                  <c:v>3060</c:v>
                </c:pt>
                <c:pt idx="47">
                  <c:v>3080</c:v>
                </c:pt>
                <c:pt idx="48">
                  <c:v>3020</c:v>
                </c:pt>
                <c:pt idx="49">
                  <c:v>3040</c:v>
                </c:pt>
                <c:pt idx="50">
                  <c:v>3060</c:v>
                </c:pt>
                <c:pt idx="51">
                  <c:v>3080</c:v>
                </c:pt>
                <c:pt idx="52">
                  <c:v>3100</c:v>
                </c:pt>
                <c:pt idx="53">
                  <c:v>3060</c:v>
                </c:pt>
                <c:pt idx="54">
                  <c:v>3080</c:v>
                </c:pt>
                <c:pt idx="55">
                  <c:v>3100</c:v>
                </c:pt>
                <c:pt idx="56">
                  <c:v>3080</c:v>
                </c:pt>
                <c:pt idx="57">
                  <c:v>3100</c:v>
                </c:pt>
                <c:pt idx="58">
                  <c:v>3120</c:v>
                </c:pt>
                <c:pt idx="59">
                  <c:v>3140</c:v>
                </c:pt>
                <c:pt idx="60">
                  <c:v>3160</c:v>
                </c:pt>
                <c:pt idx="61">
                  <c:v>3200</c:v>
                </c:pt>
                <c:pt idx="62">
                  <c:v>3240</c:v>
                </c:pt>
                <c:pt idx="63">
                  <c:v>3180</c:v>
                </c:pt>
                <c:pt idx="64">
                  <c:v>3140</c:v>
                </c:pt>
                <c:pt idx="65">
                  <c:v>3100</c:v>
                </c:pt>
                <c:pt idx="66">
                  <c:v>3140</c:v>
                </c:pt>
                <c:pt idx="67">
                  <c:v>3100</c:v>
                </c:pt>
                <c:pt idx="68">
                  <c:v>3060</c:v>
                </c:pt>
                <c:pt idx="69">
                  <c:v>3060</c:v>
                </c:pt>
                <c:pt idx="70">
                  <c:v>3080</c:v>
                </c:pt>
                <c:pt idx="71">
                  <c:v>3100</c:v>
                </c:pt>
                <c:pt idx="72">
                  <c:v>3120</c:v>
                </c:pt>
                <c:pt idx="73">
                  <c:v>3080</c:v>
                </c:pt>
                <c:pt idx="74">
                  <c:v>3040</c:v>
                </c:pt>
                <c:pt idx="75">
                  <c:v>3060</c:v>
                </c:pt>
                <c:pt idx="76">
                  <c:v>3020</c:v>
                </c:pt>
                <c:pt idx="77">
                  <c:v>3040</c:v>
                </c:pt>
                <c:pt idx="78">
                  <c:v>3080</c:v>
                </c:pt>
                <c:pt idx="79">
                  <c:v>3100</c:v>
                </c:pt>
                <c:pt idx="80">
                  <c:v>3120</c:v>
                </c:pt>
                <c:pt idx="81">
                  <c:v>3080</c:v>
                </c:pt>
                <c:pt idx="82">
                  <c:v>3040</c:v>
                </c:pt>
                <c:pt idx="83">
                  <c:v>3000</c:v>
                </c:pt>
                <c:pt idx="84">
                  <c:v>3020</c:v>
                </c:pt>
                <c:pt idx="85">
                  <c:v>2920</c:v>
                </c:pt>
                <c:pt idx="86">
                  <c:v>2880</c:v>
                </c:pt>
                <c:pt idx="87">
                  <c:v>2840</c:v>
                </c:pt>
                <c:pt idx="88">
                  <c:v>2760</c:v>
                </c:pt>
                <c:pt idx="89">
                  <c:v>2740</c:v>
                </c:pt>
                <c:pt idx="90">
                  <c:v>2700</c:v>
                </c:pt>
                <c:pt idx="91">
                  <c:v>2660</c:v>
                </c:pt>
                <c:pt idx="92">
                  <c:v>2700</c:v>
                </c:pt>
                <c:pt idx="93">
                  <c:v>2620</c:v>
                </c:pt>
                <c:pt idx="94">
                  <c:v>2640</c:v>
                </c:pt>
                <c:pt idx="95">
                  <c:v>2680</c:v>
                </c:pt>
                <c:pt idx="96">
                  <c:v>2700</c:v>
                </c:pt>
                <c:pt idx="97">
                  <c:v>2660</c:v>
                </c:pt>
                <c:pt idx="98">
                  <c:v>2620</c:v>
                </c:pt>
                <c:pt idx="99">
                  <c:v>2580</c:v>
                </c:pt>
                <c:pt idx="100">
                  <c:v>2540</c:v>
                </c:pt>
                <c:pt idx="101">
                  <c:v>2580</c:v>
                </c:pt>
                <c:pt idx="102">
                  <c:v>2540</c:v>
                </c:pt>
                <c:pt idx="103">
                  <c:v>2560</c:v>
                </c:pt>
                <c:pt idx="104">
                  <c:v>2580</c:v>
                </c:pt>
                <c:pt idx="105">
                  <c:v>2520</c:v>
                </c:pt>
                <c:pt idx="106">
                  <c:v>2520</c:v>
                </c:pt>
                <c:pt idx="107">
                  <c:v>2540</c:v>
                </c:pt>
                <c:pt idx="108">
                  <c:v>2520</c:v>
                </c:pt>
                <c:pt idx="109">
                  <c:v>2540</c:v>
                </c:pt>
                <c:pt idx="110">
                  <c:v>2580</c:v>
                </c:pt>
                <c:pt idx="111">
                  <c:v>2500</c:v>
                </c:pt>
                <c:pt idx="112">
                  <c:v>2460</c:v>
                </c:pt>
                <c:pt idx="113">
                  <c:v>2420</c:v>
                </c:pt>
                <c:pt idx="114">
                  <c:v>2440</c:v>
                </c:pt>
                <c:pt idx="115">
                  <c:v>2400</c:v>
                </c:pt>
                <c:pt idx="116">
                  <c:v>2360</c:v>
                </c:pt>
                <c:pt idx="117">
                  <c:v>2340</c:v>
                </c:pt>
                <c:pt idx="118">
                  <c:v>2240</c:v>
                </c:pt>
                <c:pt idx="119">
                  <c:v>2280</c:v>
                </c:pt>
                <c:pt idx="120">
                  <c:v>2240</c:v>
                </c:pt>
                <c:pt idx="121">
                  <c:v>2260</c:v>
                </c:pt>
                <c:pt idx="122">
                  <c:v>2260</c:v>
                </c:pt>
                <c:pt idx="123">
                  <c:v>2240</c:v>
                </c:pt>
                <c:pt idx="124">
                  <c:v>2140</c:v>
                </c:pt>
                <c:pt idx="125">
                  <c:v>2020</c:v>
                </c:pt>
                <c:pt idx="126">
                  <c:v>1980</c:v>
                </c:pt>
                <c:pt idx="127">
                  <c:v>1940</c:v>
                </c:pt>
                <c:pt idx="128">
                  <c:v>1980</c:v>
                </c:pt>
                <c:pt idx="129">
                  <c:v>2000</c:v>
                </c:pt>
                <c:pt idx="130">
                  <c:v>1960</c:v>
                </c:pt>
                <c:pt idx="131">
                  <c:v>1940</c:v>
                </c:pt>
                <c:pt idx="132">
                  <c:v>1900</c:v>
                </c:pt>
                <c:pt idx="133">
                  <c:v>1860</c:v>
                </c:pt>
                <c:pt idx="134">
                  <c:v>1880</c:v>
                </c:pt>
                <c:pt idx="135">
                  <c:v>1840</c:v>
                </c:pt>
                <c:pt idx="136">
                  <c:v>1800</c:v>
                </c:pt>
                <c:pt idx="137">
                  <c:v>1820</c:v>
                </c:pt>
                <c:pt idx="138">
                  <c:v>1780</c:v>
                </c:pt>
                <c:pt idx="139">
                  <c:v>1700</c:v>
                </c:pt>
                <c:pt idx="140">
                  <c:v>1660</c:v>
                </c:pt>
                <c:pt idx="141">
                  <c:v>1680</c:v>
                </c:pt>
                <c:pt idx="142">
                  <c:v>1700</c:v>
                </c:pt>
                <c:pt idx="143">
                  <c:v>1680</c:v>
                </c:pt>
                <c:pt idx="144">
                  <c:v>1600</c:v>
                </c:pt>
                <c:pt idx="145">
                  <c:v>1560</c:v>
                </c:pt>
                <c:pt idx="146">
                  <c:v>1500</c:v>
                </c:pt>
                <c:pt idx="147">
                  <c:v>1460</c:v>
                </c:pt>
                <c:pt idx="148">
                  <c:v>1500</c:v>
                </c:pt>
                <c:pt idx="149">
                  <c:v>1380</c:v>
                </c:pt>
                <c:pt idx="150">
                  <c:v>1360</c:v>
                </c:pt>
                <c:pt idx="151">
                  <c:v>1380</c:v>
                </c:pt>
                <c:pt idx="152">
                  <c:v>1300</c:v>
                </c:pt>
                <c:pt idx="153">
                  <c:v>1320</c:v>
                </c:pt>
                <c:pt idx="154">
                  <c:v>1280</c:v>
                </c:pt>
                <c:pt idx="155">
                  <c:v>1240</c:v>
                </c:pt>
                <c:pt idx="156">
                  <c:v>1160</c:v>
                </c:pt>
                <c:pt idx="157">
                  <c:v>1180</c:v>
                </c:pt>
                <c:pt idx="158">
                  <c:v>1140</c:v>
                </c:pt>
                <c:pt idx="159">
                  <c:v>1160</c:v>
                </c:pt>
                <c:pt idx="160">
                  <c:v>1080</c:v>
                </c:pt>
                <c:pt idx="161">
                  <c:v>1020</c:v>
                </c:pt>
                <c:pt idx="162">
                  <c:v>1000</c:v>
                </c:pt>
                <c:pt idx="163">
                  <c:v>960</c:v>
                </c:pt>
                <c:pt idx="164">
                  <c:v>920</c:v>
                </c:pt>
                <c:pt idx="165">
                  <c:v>880</c:v>
                </c:pt>
                <c:pt idx="166">
                  <c:v>820</c:v>
                </c:pt>
                <c:pt idx="167">
                  <c:v>780</c:v>
                </c:pt>
                <c:pt idx="168">
                  <c:v>740</c:v>
                </c:pt>
                <c:pt idx="169">
                  <c:v>760</c:v>
                </c:pt>
                <c:pt idx="170">
                  <c:v>740</c:v>
                </c:pt>
                <c:pt idx="171">
                  <c:v>720</c:v>
                </c:pt>
                <c:pt idx="172">
                  <c:v>620</c:v>
                </c:pt>
                <c:pt idx="173">
                  <c:v>640</c:v>
                </c:pt>
                <c:pt idx="174">
                  <c:v>600</c:v>
                </c:pt>
                <c:pt idx="175">
                  <c:v>620</c:v>
                </c:pt>
                <c:pt idx="176">
                  <c:v>580</c:v>
                </c:pt>
                <c:pt idx="177">
                  <c:v>540</c:v>
                </c:pt>
                <c:pt idx="178">
                  <c:v>500</c:v>
                </c:pt>
                <c:pt idx="179">
                  <c:v>420</c:v>
                </c:pt>
                <c:pt idx="180">
                  <c:v>380</c:v>
                </c:pt>
                <c:pt idx="181">
                  <c:v>340</c:v>
                </c:pt>
                <c:pt idx="182">
                  <c:v>300</c:v>
                </c:pt>
                <c:pt idx="183">
                  <c:v>260</c:v>
                </c:pt>
                <c:pt idx="184">
                  <c:v>240</c:v>
                </c:pt>
                <c:pt idx="185">
                  <c:v>260</c:v>
                </c:pt>
                <c:pt idx="186">
                  <c:v>280</c:v>
                </c:pt>
                <c:pt idx="187">
                  <c:v>300</c:v>
                </c:pt>
                <c:pt idx="188">
                  <c:v>340</c:v>
                </c:pt>
                <c:pt idx="189">
                  <c:v>360</c:v>
                </c:pt>
                <c:pt idx="190">
                  <c:v>320</c:v>
                </c:pt>
                <c:pt idx="191">
                  <c:v>280</c:v>
                </c:pt>
                <c:pt idx="192">
                  <c:v>240</c:v>
                </c:pt>
                <c:pt idx="193">
                  <c:v>260</c:v>
                </c:pt>
                <c:pt idx="194">
                  <c:v>220</c:v>
                </c:pt>
                <c:pt idx="195">
                  <c:v>180</c:v>
                </c:pt>
                <c:pt idx="196">
                  <c:v>140</c:v>
                </c:pt>
                <c:pt idx="197">
                  <c:v>100</c:v>
                </c:pt>
                <c:pt idx="198">
                  <c:v>60</c:v>
                </c:pt>
                <c:pt idx="199">
                  <c:v>20</c:v>
                </c:pt>
                <c:pt idx="200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038272"/>
        <c:axId val="157203200"/>
      </c:lineChart>
      <c:catAx>
        <c:axId val="14603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57203200"/>
        <c:crosses val="autoZero"/>
        <c:auto val="1"/>
        <c:lblAlgn val="ctr"/>
        <c:lblOffset val="100"/>
        <c:noMultiLvlLbl val="0"/>
      </c:catAx>
      <c:valAx>
        <c:axId val="157203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60382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v>Ложный положительный результат - расходы</c:v>
          </c:tx>
          <c:cat>
            <c:numRef>
              <c:f>'Репорт прогнозирования для "'!$I$82:$I$282</c:f>
              <c:numCache>
                <c:formatCode>General</c:formatCode>
                <c:ptCount val="201"/>
                <c:pt idx="0">
                  <c:v>136</c:v>
                </c:pt>
                <c:pt idx="1">
                  <c:v>288</c:v>
                </c:pt>
                <c:pt idx="2">
                  <c:v>300</c:v>
                </c:pt>
                <c:pt idx="3">
                  <c:v>304</c:v>
                </c:pt>
                <c:pt idx="4">
                  <c:v>324</c:v>
                </c:pt>
                <c:pt idx="5">
                  <c:v>329</c:v>
                </c:pt>
                <c:pt idx="6">
                  <c:v>332</c:v>
                </c:pt>
                <c:pt idx="7">
                  <c:v>336</c:v>
                </c:pt>
                <c:pt idx="8">
                  <c:v>339</c:v>
                </c:pt>
                <c:pt idx="9">
                  <c:v>341</c:v>
                </c:pt>
                <c:pt idx="10">
                  <c:v>349</c:v>
                </c:pt>
                <c:pt idx="11">
                  <c:v>362</c:v>
                </c:pt>
                <c:pt idx="12">
                  <c:v>368</c:v>
                </c:pt>
                <c:pt idx="13">
                  <c:v>371</c:v>
                </c:pt>
                <c:pt idx="14">
                  <c:v>374</c:v>
                </c:pt>
                <c:pt idx="15">
                  <c:v>379</c:v>
                </c:pt>
                <c:pt idx="16">
                  <c:v>382</c:v>
                </c:pt>
                <c:pt idx="17">
                  <c:v>383</c:v>
                </c:pt>
                <c:pt idx="18">
                  <c:v>388</c:v>
                </c:pt>
                <c:pt idx="19">
                  <c:v>389</c:v>
                </c:pt>
                <c:pt idx="20">
                  <c:v>390</c:v>
                </c:pt>
                <c:pt idx="21">
                  <c:v>391</c:v>
                </c:pt>
                <c:pt idx="22">
                  <c:v>396</c:v>
                </c:pt>
                <c:pt idx="23">
                  <c:v>397</c:v>
                </c:pt>
                <c:pt idx="24">
                  <c:v>402</c:v>
                </c:pt>
                <c:pt idx="25">
                  <c:v>403</c:v>
                </c:pt>
                <c:pt idx="26">
                  <c:v>406</c:v>
                </c:pt>
                <c:pt idx="27">
                  <c:v>407</c:v>
                </c:pt>
                <c:pt idx="28">
                  <c:v>410</c:v>
                </c:pt>
                <c:pt idx="29">
                  <c:v>425</c:v>
                </c:pt>
                <c:pt idx="30">
                  <c:v>428</c:v>
                </c:pt>
                <c:pt idx="31">
                  <c:v>432</c:v>
                </c:pt>
                <c:pt idx="32">
                  <c:v>433</c:v>
                </c:pt>
                <c:pt idx="33">
                  <c:v>435</c:v>
                </c:pt>
                <c:pt idx="34">
                  <c:v>436</c:v>
                </c:pt>
                <c:pt idx="35">
                  <c:v>437</c:v>
                </c:pt>
                <c:pt idx="36">
                  <c:v>440</c:v>
                </c:pt>
                <c:pt idx="37">
                  <c:v>441</c:v>
                </c:pt>
                <c:pt idx="38">
                  <c:v>445</c:v>
                </c:pt>
                <c:pt idx="39">
                  <c:v>447</c:v>
                </c:pt>
                <c:pt idx="40">
                  <c:v>448</c:v>
                </c:pt>
                <c:pt idx="41">
                  <c:v>449</c:v>
                </c:pt>
                <c:pt idx="42">
                  <c:v>450</c:v>
                </c:pt>
                <c:pt idx="43">
                  <c:v>451</c:v>
                </c:pt>
                <c:pt idx="44">
                  <c:v>457</c:v>
                </c:pt>
                <c:pt idx="45">
                  <c:v>458</c:v>
                </c:pt>
                <c:pt idx="46">
                  <c:v>461</c:v>
                </c:pt>
                <c:pt idx="47">
                  <c:v>462</c:v>
                </c:pt>
                <c:pt idx="48">
                  <c:v>463</c:v>
                </c:pt>
                <c:pt idx="49">
                  <c:v>464</c:v>
                </c:pt>
                <c:pt idx="50">
                  <c:v>465</c:v>
                </c:pt>
                <c:pt idx="51">
                  <c:v>468</c:v>
                </c:pt>
                <c:pt idx="52">
                  <c:v>469</c:v>
                </c:pt>
                <c:pt idx="53">
                  <c:v>473</c:v>
                </c:pt>
                <c:pt idx="54">
                  <c:v>480</c:v>
                </c:pt>
                <c:pt idx="55">
                  <c:v>485</c:v>
                </c:pt>
                <c:pt idx="56">
                  <c:v>487</c:v>
                </c:pt>
                <c:pt idx="57">
                  <c:v>489</c:v>
                </c:pt>
                <c:pt idx="58">
                  <c:v>490</c:v>
                </c:pt>
                <c:pt idx="59">
                  <c:v>491</c:v>
                </c:pt>
                <c:pt idx="60">
                  <c:v>492</c:v>
                </c:pt>
                <c:pt idx="61">
                  <c:v>493</c:v>
                </c:pt>
                <c:pt idx="62">
                  <c:v>495</c:v>
                </c:pt>
                <c:pt idx="63">
                  <c:v>496</c:v>
                </c:pt>
                <c:pt idx="64">
                  <c:v>505</c:v>
                </c:pt>
                <c:pt idx="65">
                  <c:v>506</c:v>
                </c:pt>
                <c:pt idx="66">
                  <c:v>508</c:v>
                </c:pt>
                <c:pt idx="67">
                  <c:v>509</c:v>
                </c:pt>
                <c:pt idx="68">
                  <c:v>510</c:v>
                </c:pt>
                <c:pt idx="69">
                  <c:v>511</c:v>
                </c:pt>
                <c:pt idx="70">
                  <c:v>512</c:v>
                </c:pt>
                <c:pt idx="71">
                  <c:v>513</c:v>
                </c:pt>
                <c:pt idx="72">
                  <c:v>516</c:v>
                </c:pt>
                <c:pt idx="73">
                  <c:v>517</c:v>
                </c:pt>
                <c:pt idx="74">
                  <c:v>522</c:v>
                </c:pt>
                <c:pt idx="75">
                  <c:v>524</c:v>
                </c:pt>
                <c:pt idx="76">
                  <c:v>525</c:v>
                </c:pt>
                <c:pt idx="77">
                  <c:v>526</c:v>
                </c:pt>
                <c:pt idx="78">
                  <c:v>529</c:v>
                </c:pt>
                <c:pt idx="79">
                  <c:v>530</c:v>
                </c:pt>
                <c:pt idx="80">
                  <c:v>532</c:v>
                </c:pt>
                <c:pt idx="81">
                  <c:v>533</c:v>
                </c:pt>
                <c:pt idx="82">
                  <c:v>536</c:v>
                </c:pt>
                <c:pt idx="83">
                  <c:v>538</c:v>
                </c:pt>
                <c:pt idx="84">
                  <c:v>539</c:v>
                </c:pt>
                <c:pt idx="85">
                  <c:v>540</c:v>
                </c:pt>
                <c:pt idx="86">
                  <c:v>544</c:v>
                </c:pt>
                <c:pt idx="87">
                  <c:v>548</c:v>
                </c:pt>
                <c:pt idx="88">
                  <c:v>549</c:v>
                </c:pt>
                <c:pt idx="89">
                  <c:v>552</c:v>
                </c:pt>
                <c:pt idx="90">
                  <c:v>553</c:v>
                </c:pt>
                <c:pt idx="91">
                  <c:v>555</c:v>
                </c:pt>
                <c:pt idx="92">
                  <c:v>556</c:v>
                </c:pt>
                <c:pt idx="93">
                  <c:v>557</c:v>
                </c:pt>
                <c:pt idx="94">
                  <c:v>559</c:v>
                </c:pt>
                <c:pt idx="95">
                  <c:v>560</c:v>
                </c:pt>
                <c:pt idx="96">
                  <c:v>562</c:v>
                </c:pt>
                <c:pt idx="97">
                  <c:v>563</c:v>
                </c:pt>
                <c:pt idx="98">
                  <c:v>565</c:v>
                </c:pt>
                <c:pt idx="99">
                  <c:v>566</c:v>
                </c:pt>
                <c:pt idx="100">
                  <c:v>569</c:v>
                </c:pt>
                <c:pt idx="101">
                  <c:v>572</c:v>
                </c:pt>
                <c:pt idx="102">
                  <c:v>575</c:v>
                </c:pt>
                <c:pt idx="103">
                  <c:v>576</c:v>
                </c:pt>
                <c:pt idx="104">
                  <c:v>577</c:v>
                </c:pt>
                <c:pt idx="105">
                  <c:v>578</c:v>
                </c:pt>
                <c:pt idx="106">
                  <c:v>579</c:v>
                </c:pt>
                <c:pt idx="107">
                  <c:v>580</c:v>
                </c:pt>
                <c:pt idx="108">
                  <c:v>583</c:v>
                </c:pt>
                <c:pt idx="109">
                  <c:v>584</c:v>
                </c:pt>
                <c:pt idx="110">
                  <c:v>587</c:v>
                </c:pt>
                <c:pt idx="111">
                  <c:v>591</c:v>
                </c:pt>
                <c:pt idx="112">
                  <c:v>592</c:v>
                </c:pt>
                <c:pt idx="113">
                  <c:v>593</c:v>
                </c:pt>
                <c:pt idx="114">
                  <c:v>594</c:v>
                </c:pt>
                <c:pt idx="115">
                  <c:v>595</c:v>
                </c:pt>
                <c:pt idx="116">
                  <c:v>596</c:v>
                </c:pt>
                <c:pt idx="117">
                  <c:v>597</c:v>
                </c:pt>
                <c:pt idx="118">
                  <c:v>598</c:v>
                </c:pt>
                <c:pt idx="119">
                  <c:v>599</c:v>
                </c:pt>
                <c:pt idx="120">
                  <c:v>601</c:v>
                </c:pt>
                <c:pt idx="121">
                  <c:v>602</c:v>
                </c:pt>
                <c:pt idx="122">
                  <c:v>603</c:v>
                </c:pt>
                <c:pt idx="123">
                  <c:v>604</c:v>
                </c:pt>
                <c:pt idx="124">
                  <c:v>605</c:v>
                </c:pt>
                <c:pt idx="125">
                  <c:v>606</c:v>
                </c:pt>
                <c:pt idx="126">
                  <c:v>608</c:v>
                </c:pt>
                <c:pt idx="127">
                  <c:v>609</c:v>
                </c:pt>
                <c:pt idx="128">
                  <c:v>611</c:v>
                </c:pt>
                <c:pt idx="129">
                  <c:v>618</c:v>
                </c:pt>
                <c:pt idx="130">
                  <c:v>619</c:v>
                </c:pt>
                <c:pt idx="131">
                  <c:v>620</c:v>
                </c:pt>
                <c:pt idx="132">
                  <c:v>621</c:v>
                </c:pt>
                <c:pt idx="133">
                  <c:v>624</c:v>
                </c:pt>
                <c:pt idx="134">
                  <c:v>625</c:v>
                </c:pt>
                <c:pt idx="135">
                  <c:v>626</c:v>
                </c:pt>
                <c:pt idx="136">
                  <c:v>628</c:v>
                </c:pt>
                <c:pt idx="137">
                  <c:v>631</c:v>
                </c:pt>
                <c:pt idx="138">
                  <c:v>633</c:v>
                </c:pt>
                <c:pt idx="139">
                  <c:v>634</c:v>
                </c:pt>
                <c:pt idx="140">
                  <c:v>636</c:v>
                </c:pt>
                <c:pt idx="141">
                  <c:v>638</c:v>
                </c:pt>
                <c:pt idx="142">
                  <c:v>639</c:v>
                </c:pt>
                <c:pt idx="143">
                  <c:v>640</c:v>
                </c:pt>
                <c:pt idx="144">
                  <c:v>641</c:v>
                </c:pt>
                <c:pt idx="145">
                  <c:v>642</c:v>
                </c:pt>
                <c:pt idx="146">
                  <c:v>643</c:v>
                </c:pt>
                <c:pt idx="147">
                  <c:v>645</c:v>
                </c:pt>
                <c:pt idx="148">
                  <c:v>646</c:v>
                </c:pt>
                <c:pt idx="149">
                  <c:v>648</c:v>
                </c:pt>
                <c:pt idx="150">
                  <c:v>649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655</c:v>
                </c:pt>
                <c:pt idx="155">
                  <c:v>656</c:v>
                </c:pt>
                <c:pt idx="156">
                  <c:v>658</c:v>
                </c:pt>
                <c:pt idx="157">
                  <c:v>661</c:v>
                </c:pt>
                <c:pt idx="158">
                  <c:v>664</c:v>
                </c:pt>
                <c:pt idx="159">
                  <c:v>665</c:v>
                </c:pt>
                <c:pt idx="160">
                  <c:v>667</c:v>
                </c:pt>
                <c:pt idx="161">
                  <c:v>668</c:v>
                </c:pt>
                <c:pt idx="162">
                  <c:v>671</c:v>
                </c:pt>
                <c:pt idx="163">
                  <c:v>673</c:v>
                </c:pt>
                <c:pt idx="164">
                  <c:v>675</c:v>
                </c:pt>
                <c:pt idx="165">
                  <c:v>678</c:v>
                </c:pt>
                <c:pt idx="166">
                  <c:v>680</c:v>
                </c:pt>
                <c:pt idx="167">
                  <c:v>683</c:v>
                </c:pt>
                <c:pt idx="168">
                  <c:v>684</c:v>
                </c:pt>
                <c:pt idx="169">
                  <c:v>689</c:v>
                </c:pt>
                <c:pt idx="170">
                  <c:v>693</c:v>
                </c:pt>
                <c:pt idx="171">
                  <c:v>694</c:v>
                </c:pt>
                <c:pt idx="172">
                  <c:v>696</c:v>
                </c:pt>
                <c:pt idx="173">
                  <c:v>698</c:v>
                </c:pt>
                <c:pt idx="174">
                  <c:v>703</c:v>
                </c:pt>
                <c:pt idx="175">
                  <c:v>705</c:v>
                </c:pt>
                <c:pt idx="176">
                  <c:v>707</c:v>
                </c:pt>
                <c:pt idx="177">
                  <c:v>716</c:v>
                </c:pt>
                <c:pt idx="178">
                  <c:v>722</c:v>
                </c:pt>
                <c:pt idx="179">
                  <c:v>726</c:v>
                </c:pt>
                <c:pt idx="180">
                  <c:v>727</c:v>
                </c:pt>
                <c:pt idx="181">
                  <c:v>728</c:v>
                </c:pt>
                <c:pt idx="182">
                  <c:v>731</c:v>
                </c:pt>
                <c:pt idx="183">
                  <c:v>738</c:v>
                </c:pt>
                <c:pt idx="184">
                  <c:v>739</c:v>
                </c:pt>
                <c:pt idx="185">
                  <c:v>744</c:v>
                </c:pt>
                <c:pt idx="186">
                  <c:v>745</c:v>
                </c:pt>
                <c:pt idx="187">
                  <c:v>746</c:v>
                </c:pt>
                <c:pt idx="188">
                  <c:v>750</c:v>
                </c:pt>
                <c:pt idx="189">
                  <c:v>755</c:v>
                </c:pt>
                <c:pt idx="190">
                  <c:v>760</c:v>
                </c:pt>
                <c:pt idx="191">
                  <c:v>776</c:v>
                </c:pt>
                <c:pt idx="192">
                  <c:v>780</c:v>
                </c:pt>
                <c:pt idx="193">
                  <c:v>785</c:v>
                </c:pt>
                <c:pt idx="194">
                  <c:v>789</c:v>
                </c:pt>
                <c:pt idx="195">
                  <c:v>790</c:v>
                </c:pt>
                <c:pt idx="196">
                  <c:v>795</c:v>
                </c:pt>
                <c:pt idx="197">
                  <c:v>829</c:v>
                </c:pt>
                <c:pt idx="198">
                  <c:v>861</c:v>
                </c:pt>
                <c:pt idx="199">
                  <c:v>879</c:v>
                </c:pt>
                <c:pt idx="200">
                  <c:v>882</c:v>
                </c:pt>
              </c:numCache>
            </c:numRef>
          </c:cat>
          <c:val>
            <c:numRef>
              <c:f>'Репорт прогнозирования для "'!$E$82:$E$282</c:f>
              <c:numCache>
                <c:formatCode>General</c:formatCode>
                <c:ptCount val="20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2980</c:v>
                </c:pt>
                <c:pt idx="4">
                  <c:v>2960</c:v>
                </c:pt>
                <c:pt idx="5">
                  <c:v>2940</c:v>
                </c:pt>
                <c:pt idx="6">
                  <c:v>2920</c:v>
                </c:pt>
                <c:pt idx="7">
                  <c:v>2900</c:v>
                </c:pt>
                <c:pt idx="8">
                  <c:v>2900</c:v>
                </c:pt>
                <c:pt idx="9">
                  <c:v>2880</c:v>
                </c:pt>
                <c:pt idx="10">
                  <c:v>2880</c:v>
                </c:pt>
                <c:pt idx="11">
                  <c:v>2840</c:v>
                </c:pt>
                <c:pt idx="12">
                  <c:v>2820</c:v>
                </c:pt>
                <c:pt idx="13">
                  <c:v>2820</c:v>
                </c:pt>
                <c:pt idx="14">
                  <c:v>2800</c:v>
                </c:pt>
                <c:pt idx="15">
                  <c:v>2780</c:v>
                </c:pt>
                <c:pt idx="16">
                  <c:v>2720</c:v>
                </c:pt>
                <c:pt idx="17">
                  <c:v>2680</c:v>
                </c:pt>
                <c:pt idx="18">
                  <c:v>2660</c:v>
                </c:pt>
                <c:pt idx="19">
                  <c:v>2640</c:v>
                </c:pt>
                <c:pt idx="20">
                  <c:v>2620</c:v>
                </c:pt>
                <c:pt idx="21">
                  <c:v>2620</c:v>
                </c:pt>
                <c:pt idx="22">
                  <c:v>2600</c:v>
                </c:pt>
                <c:pt idx="23">
                  <c:v>2580</c:v>
                </c:pt>
                <c:pt idx="24">
                  <c:v>2580</c:v>
                </c:pt>
                <c:pt idx="25">
                  <c:v>2560</c:v>
                </c:pt>
                <c:pt idx="26">
                  <c:v>2540</c:v>
                </c:pt>
                <c:pt idx="27">
                  <c:v>2520</c:v>
                </c:pt>
                <c:pt idx="28">
                  <c:v>2480</c:v>
                </c:pt>
                <c:pt idx="29">
                  <c:v>2460</c:v>
                </c:pt>
                <c:pt idx="30">
                  <c:v>2440</c:v>
                </c:pt>
                <c:pt idx="31">
                  <c:v>2420</c:v>
                </c:pt>
                <c:pt idx="32">
                  <c:v>2420</c:v>
                </c:pt>
                <c:pt idx="33">
                  <c:v>2400</c:v>
                </c:pt>
                <c:pt idx="34">
                  <c:v>2360</c:v>
                </c:pt>
                <c:pt idx="35">
                  <c:v>2340</c:v>
                </c:pt>
                <c:pt idx="36">
                  <c:v>2340</c:v>
                </c:pt>
                <c:pt idx="37">
                  <c:v>2340</c:v>
                </c:pt>
                <c:pt idx="38">
                  <c:v>2320</c:v>
                </c:pt>
                <c:pt idx="39">
                  <c:v>2300</c:v>
                </c:pt>
                <c:pt idx="40">
                  <c:v>2280</c:v>
                </c:pt>
                <c:pt idx="41">
                  <c:v>2260</c:v>
                </c:pt>
                <c:pt idx="42">
                  <c:v>2220</c:v>
                </c:pt>
                <c:pt idx="43">
                  <c:v>2200</c:v>
                </c:pt>
                <c:pt idx="44">
                  <c:v>2180</c:v>
                </c:pt>
                <c:pt idx="45">
                  <c:v>2160</c:v>
                </c:pt>
                <c:pt idx="46">
                  <c:v>2100</c:v>
                </c:pt>
                <c:pt idx="47">
                  <c:v>2080</c:v>
                </c:pt>
                <c:pt idx="48">
                  <c:v>2060</c:v>
                </c:pt>
                <c:pt idx="49">
                  <c:v>2040</c:v>
                </c:pt>
                <c:pt idx="50">
                  <c:v>2020</c:v>
                </c:pt>
                <c:pt idx="51">
                  <c:v>2000</c:v>
                </c:pt>
                <c:pt idx="52">
                  <c:v>1980</c:v>
                </c:pt>
                <c:pt idx="53">
                  <c:v>1980</c:v>
                </c:pt>
                <c:pt idx="54">
                  <c:v>1960</c:v>
                </c:pt>
                <c:pt idx="55">
                  <c:v>1940</c:v>
                </c:pt>
                <c:pt idx="56">
                  <c:v>1920</c:v>
                </c:pt>
                <c:pt idx="57">
                  <c:v>1900</c:v>
                </c:pt>
                <c:pt idx="58">
                  <c:v>1880</c:v>
                </c:pt>
                <c:pt idx="59">
                  <c:v>1860</c:v>
                </c:pt>
                <c:pt idx="60">
                  <c:v>1840</c:v>
                </c:pt>
                <c:pt idx="61">
                  <c:v>1800</c:v>
                </c:pt>
                <c:pt idx="62">
                  <c:v>1760</c:v>
                </c:pt>
                <c:pt idx="63">
                  <c:v>1740</c:v>
                </c:pt>
                <c:pt idx="64">
                  <c:v>1740</c:v>
                </c:pt>
                <c:pt idx="65">
                  <c:v>1740</c:v>
                </c:pt>
                <c:pt idx="66">
                  <c:v>1700</c:v>
                </c:pt>
                <c:pt idx="67">
                  <c:v>1700</c:v>
                </c:pt>
                <c:pt idx="68">
                  <c:v>1700</c:v>
                </c:pt>
                <c:pt idx="69">
                  <c:v>1660</c:v>
                </c:pt>
                <c:pt idx="70">
                  <c:v>1640</c:v>
                </c:pt>
                <c:pt idx="71">
                  <c:v>1620</c:v>
                </c:pt>
                <c:pt idx="72">
                  <c:v>1600</c:v>
                </c:pt>
                <c:pt idx="73">
                  <c:v>1600</c:v>
                </c:pt>
                <c:pt idx="74">
                  <c:v>1600</c:v>
                </c:pt>
                <c:pt idx="75">
                  <c:v>1580</c:v>
                </c:pt>
                <c:pt idx="76">
                  <c:v>1580</c:v>
                </c:pt>
                <c:pt idx="77">
                  <c:v>1560</c:v>
                </c:pt>
                <c:pt idx="78">
                  <c:v>1520</c:v>
                </c:pt>
                <c:pt idx="79">
                  <c:v>1500</c:v>
                </c:pt>
                <c:pt idx="80">
                  <c:v>1480</c:v>
                </c:pt>
                <c:pt idx="81">
                  <c:v>1480</c:v>
                </c:pt>
                <c:pt idx="82">
                  <c:v>1480</c:v>
                </c:pt>
                <c:pt idx="83">
                  <c:v>1480</c:v>
                </c:pt>
                <c:pt idx="84">
                  <c:v>1460</c:v>
                </c:pt>
                <c:pt idx="85">
                  <c:v>1440</c:v>
                </c:pt>
                <c:pt idx="86">
                  <c:v>1400</c:v>
                </c:pt>
                <c:pt idx="87">
                  <c:v>1400</c:v>
                </c:pt>
                <c:pt idx="88">
                  <c:v>1400</c:v>
                </c:pt>
                <c:pt idx="89">
                  <c:v>1380</c:v>
                </c:pt>
                <c:pt idx="90">
                  <c:v>1380</c:v>
                </c:pt>
                <c:pt idx="91">
                  <c:v>1380</c:v>
                </c:pt>
                <c:pt idx="92">
                  <c:v>1340</c:v>
                </c:pt>
                <c:pt idx="93">
                  <c:v>1340</c:v>
                </c:pt>
                <c:pt idx="94">
                  <c:v>1320</c:v>
                </c:pt>
                <c:pt idx="95">
                  <c:v>1280</c:v>
                </c:pt>
                <c:pt idx="96">
                  <c:v>1220</c:v>
                </c:pt>
                <c:pt idx="97">
                  <c:v>1220</c:v>
                </c:pt>
                <c:pt idx="98">
                  <c:v>1220</c:v>
                </c:pt>
                <c:pt idx="99">
                  <c:v>1220</c:v>
                </c:pt>
                <c:pt idx="100">
                  <c:v>1220</c:v>
                </c:pt>
                <c:pt idx="101">
                  <c:v>1180</c:v>
                </c:pt>
                <c:pt idx="102">
                  <c:v>1180</c:v>
                </c:pt>
                <c:pt idx="103">
                  <c:v>1160</c:v>
                </c:pt>
                <c:pt idx="104">
                  <c:v>1140</c:v>
                </c:pt>
                <c:pt idx="105">
                  <c:v>1120</c:v>
                </c:pt>
                <c:pt idx="106">
                  <c:v>1080</c:v>
                </c:pt>
                <c:pt idx="107">
                  <c:v>1060</c:v>
                </c:pt>
                <c:pt idx="108">
                  <c:v>1000</c:v>
                </c:pt>
                <c:pt idx="109">
                  <c:v>980</c:v>
                </c:pt>
                <c:pt idx="110">
                  <c:v>940</c:v>
                </c:pt>
                <c:pt idx="111">
                  <c:v>940</c:v>
                </c:pt>
                <c:pt idx="112">
                  <c:v>940</c:v>
                </c:pt>
                <c:pt idx="113">
                  <c:v>940</c:v>
                </c:pt>
                <c:pt idx="114">
                  <c:v>880</c:v>
                </c:pt>
                <c:pt idx="115">
                  <c:v>880</c:v>
                </c:pt>
                <c:pt idx="116">
                  <c:v>880</c:v>
                </c:pt>
                <c:pt idx="117">
                  <c:v>860</c:v>
                </c:pt>
                <c:pt idx="118">
                  <c:v>840</c:v>
                </c:pt>
                <c:pt idx="119">
                  <c:v>800</c:v>
                </c:pt>
                <c:pt idx="120">
                  <c:v>800</c:v>
                </c:pt>
                <c:pt idx="121">
                  <c:v>780</c:v>
                </c:pt>
                <c:pt idx="122">
                  <c:v>740</c:v>
                </c:pt>
                <c:pt idx="123">
                  <c:v>720</c:v>
                </c:pt>
                <c:pt idx="124">
                  <c:v>700</c:v>
                </c:pt>
                <c:pt idx="125">
                  <c:v>700</c:v>
                </c:pt>
                <c:pt idx="126">
                  <c:v>700</c:v>
                </c:pt>
                <c:pt idx="127">
                  <c:v>700</c:v>
                </c:pt>
                <c:pt idx="128">
                  <c:v>660</c:v>
                </c:pt>
                <c:pt idx="129">
                  <c:v>640</c:v>
                </c:pt>
                <c:pt idx="130">
                  <c:v>640</c:v>
                </c:pt>
                <c:pt idx="131">
                  <c:v>620</c:v>
                </c:pt>
                <c:pt idx="132">
                  <c:v>620</c:v>
                </c:pt>
                <c:pt idx="133">
                  <c:v>620</c:v>
                </c:pt>
                <c:pt idx="134">
                  <c:v>600</c:v>
                </c:pt>
                <c:pt idx="135">
                  <c:v>600</c:v>
                </c:pt>
                <c:pt idx="136">
                  <c:v>600</c:v>
                </c:pt>
                <c:pt idx="137">
                  <c:v>580</c:v>
                </c:pt>
                <c:pt idx="138">
                  <c:v>580</c:v>
                </c:pt>
                <c:pt idx="139">
                  <c:v>580</c:v>
                </c:pt>
                <c:pt idx="140">
                  <c:v>580</c:v>
                </c:pt>
                <c:pt idx="141">
                  <c:v>560</c:v>
                </c:pt>
                <c:pt idx="142">
                  <c:v>540</c:v>
                </c:pt>
                <c:pt idx="143">
                  <c:v>520</c:v>
                </c:pt>
                <c:pt idx="144">
                  <c:v>520</c:v>
                </c:pt>
                <c:pt idx="145">
                  <c:v>520</c:v>
                </c:pt>
                <c:pt idx="146">
                  <c:v>500</c:v>
                </c:pt>
                <c:pt idx="147">
                  <c:v>500</c:v>
                </c:pt>
                <c:pt idx="148">
                  <c:v>460</c:v>
                </c:pt>
                <c:pt idx="149">
                  <c:v>460</c:v>
                </c:pt>
                <c:pt idx="150">
                  <c:v>440</c:v>
                </c:pt>
                <c:pt idx="151">
                  <c:v>420</c:v>
                </c:pt>
                <c:pt idx="152">
                  <c:v>420</c:v>
                </c:pt>
                <c:pt idx="153">
                  <c:v>400</c:v>
                </c:pt>
                <c:pt idx="154">
                  <c:v>400</c:v>
                </c:pt>
                <c:pt idx="155">
                  <c:v>400</c:v>
                </c:pt>
                <c:pt idx="156">
                  <c:v>400</c:v>
                </c:pt>
                <c:pt idx="157">
                  <c:v>380</c:v>
                </c:pt>
                <c:pt idx="158">
                  <c:v>380</c:v>
                </c:pt>
                <c:pt idx="159">
                  <c:v>360</c:v>
                </c:pt>
                <c:pt idx="160">
                  <c:v>360</c:v>
                </c:pt>
                <c:pt idx="161">
                  <c:v>340</c:v>
                </c:pt>
                <c:pt idx="162">
                  <c:v>320</c:v>
                </c:pt>
                <c:pt idx="163">
                  <c:v>320</c:v>
                </c:pt>
                <c:pt idx="164">
                  <c:v>320</c:v>
                </c:pt>
                <c:pt idx="165">
                  <c:v>320</c:v>
                </c:pt>
                <c:pt idx="166">
                  <c:v>300</c:v>
                </c:pt>
                <c:pt idx="167">
                  <c:v>300</c:v>
                </c:pt>
                <c:pt idx="168">
                  <c:v>300</c:v>
                </c:pt>
                <c:pt idx="169">
                  <c:v>280</c:v>
                </c:pt>
                <c:pt idx="170">
                  <c:v>260</c:v>
                </c:pt>
                <c:pt idx="171">
                  <c:v>240</c:v>
                </c:pt>
                <c:pt idx="172">
                  <c:v>220</c:v>
                </c:pt>
                <c:pt idx="173">
                  <c:v>200</c:v>
                </c:pt>
                <c:pt idx="174">
                  <c:v>200</c:v>
                </c:pt>
                <c:pt idx="175">
                  <c:v>180</c:v>
                </c:pt>
                <c:pt idx="176">
                  <c:v>180</c:v>
                </c:pt>
                <c:pt idx="177">
                  <c:v>180</c:v>
                </c:pt>
                <c:pt idx="178">
                  <c:v>180</c:v>
                </c:pt>
                <c:pt idx="179">
                  <c:v>180</c:v>
                </c:pt>
                <c:pt idx="180">
                  <c:v>180</c:v>
                </c:pt>
                <c:pt idx="181">
                  <c:v>180</c:v>
                </c:pt>
                <c:pt idx="182">
                  <c:v>180</c:v>
                </c:pt>
                <c:pt idx="183">
                  <c:v>180</c:v>
                </c:pt>
                <c:pt idx="184">
                  <c:v>160</c:v>
                </c:pt>
                <c:pt idx="185">
                  <c:v>140</c:v>
                </c:pt>
                <c:pt idx="186">
                  <c:v>120</c:v>
                </c:pt>
                <c:pt idx="187">
                  <c:v>100</c:v>
                </c:pt>
                <c:pt idx="188">
                  <c:v>60</c:v>
                </c:pt>
                <c:pt idx="189">
                  <c:v>40</c:v>
                </c:pt>
                <c:pt idx="190">
                  <c:v>40</c:v>
                </c:pt>
                <c:pt idx="191">
                  <c:v>40</c:v>
                </c:pt>
                <c:pt idx="192">
                  <c:v>40</c:v>
                </c:pt>
                <c:pt idx="193">
                  <c:v>20</c:v>
                </c:pt>
                <c:pt idx="194">
                  <c:v>20</c:v>
                </c:pt>
                <c:pt idx="195">
                  <c:v>20</c:v>
                </c:pt>
                <c:pt idx="196">
                  <c:v>20</c:v>
                </c:pt>
                <c:pt idx="197">
                  <c:v>20</c:v>
                </c:pt>
                <c:pt idx="198">
                  <c:v>20</c:v>
                </c:pt>
                <c:pt idx="199">
                  <c:v>20</c:v>
                </c:pt>
                <c:pt idx="200">
                  <c:v>0</c:v>
                </c:pt>
              </c:numCache>
            </c:numRef>
          </c:val>
        </c:ser>
        <c:ser>
          <c:idx val="1"/>
          <c:order val="1"/>
          <c:tx>
            <c:v>Ложный отрицательный результат - расходы</c:v>
          </c:tx>
          <c:val>
            <c:numRef>
              <c:f>'Репорт прогнозирования для "'!$F$82:$F$282</c:f>
              <c:numCache>
                <c:formatCode>General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839296"/>
        <c:axId val="158877952"/>
      </c:areaChart>
      <c:catAx>
        <c:axId val="15883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58877952"/>
        <c:crosses val="autoZero"/>
        <c:auto val="1"/>
        <c:lblAlgn val="ctr"/>
        <c:lblOffset val="100"/>
        <c:noMultiLvlLbl val="0"/>
      </c:catAx>
      <c:valAx>
        <c:axId val="158877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88392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6350</xdr:colOff>
      <xdr:row>4</xdr:row>
      <xdr:rowOff>0</xdr:rowOff>
    </xdr:from>
    <xdr:to>
      <xdr:col>11</xdr:col>
      <xdr:colOff>6350</xdr:colOff>
      <xdr:row>16</xdr:row>
      <xdr:rowOff>31750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6350</xdr:colOff>
      <xdr:row>20</xdr:row>
      <xdr:rowOff>6350</xdr:rowOff>
    </xdr:from>
    <xdr:to>
      <xdr:col>11</xdr:col>
      <xdr:colOff>6350</xdr:colOff>
      <xdr:row>32</xdr:row>
      <xdr:rowOff>6350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21" name="Table21" displayName="Table21" ref="B6:C14" totalsRowShown="0" dataDxfId="67" headerRowCellStyle="Accent1 - 60%">
  <autoFilter ref="B6:C14"/>
  <tableColumns count="2">
    <tableColumn id="1" name="Страница" dataDxfId="66"/>
    <tableColumn id="2" name="Описание" dataDxfId="65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id="8" name="Training Data" displayName="Training_Data" ref="A3:M7003" totalsRowShown="0" headerRowDxfId="26" dataDxfId="25">
  <autoFilter ref="A3:M7003"/>
  <tableColumns count="13">
    <tableColumn id="1" name="ID"/>
    <tableColumn id="2" name="Marital Status" dataDxfId="24"/>
    <tableColumn id="3" name="Gender" dataDxfId="23"/>
    <tableColumn id="4" name="Yearly Income"/>
    <tableColumn id="5" name="Children"/>
    <tableColumn id="6" name="Education" dataDxfId="22"/>
    <tableColumn id="7" name="Occupation" dataDxfId="21"/>
    <tableColumn id="8" name="Home Owner" dataDxfId="20"/>
    <tableColumn id="9" name="Cars"/>
    <tableColumn id="10" name="Commute Distance" dataDxfId="19"/>
    <tableColumn id="11" name="Region" dataDxfId="18"/>
    <tableColumn id="12" name="Age"/>
    <tableColumn id="13" name="BikeBuyer" dataDxfId="17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id="9" name="Testing Data" displayName="Testing_Data" ref="A3:M3003" totalsRowShown="0" headerRowDxfId="16" dataDxfId="15">
  <autoFilter ref="A3:M3003"/>
  <tableColumns count="13">
    <tableColumn id="1" name="ID"/>
    <tableColumn id="2" name="Marital Status" dataDxfId="14"/>
    <tableColumn id="3" name="Gender" dataDxfId="13"/>
    <tableColumn id="4" name="Yearly Income"/>
    <tableColumn id="5" name="Children"/>
    <tableColumn id="6" name="Education" dataDxfId="12"/>
    <tableColumn id="7" name="Occupation" dataDxfId="11"/>
    <tableColumn id="8" name="Home Owner" dataDxfId="10"/>
    <tableColumn id="9" name="Cars"/>
    <tableColumn id="10" name="Commute Distance" dataDxfId="9"/>
    <tableColumn id="11" name="Region" dataDxfId="8"/>
    <tableColumn id="12" name="Age"/>
    <tableColumn id="13" name="BikeBuyer" dataDxfId="7"/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id="17" name="Table17" displayName="Table17" ref="A3:Q81" totalsRowShown="0" headerRowDxfId="6">
  <autoFilter ref="A3:Q81"/>
  <tableColumns count="17">
    <tableColumn id="1" name="ID"/>
    <tableColumn id="2" name="First Name"/>
    <tableColumn id="4" name="Last Name"/>
    <tableColumn id="5" name="Marital Status" dataDxfId="5"/>
    <tableColumn id="6" name="Gender" dataDxfId="4"/>
    <tableColumn id="7" name="Email Address"/>
    <tableColumn id="8" name="Yearly Income"/>
    <tableColumn id="9" name="Children" dataDxfId="3"/>
    <tableColumn id="10" name="Education"/>
    <tableColumn id="11" name="Occupation"/>
    <tableColumn id="12" name="Home Owner" dataDxfId="2"/>
    <tableColumn id="13" name="Cars" dataDxfId="1"/>
    <tableColumn id="14" name="Address"/>
    <tableColumn id="15" name="Phone"/>
    <tableColumn id="16" name="Commute Distance"/>
    <tableColumn id="17" name="Region"/>
    <tableColumn id="18" name="Age" dataDxfId="0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20" name="Table20" displayName="Table20" ref="A3:D32268" totalsRowShown="0">
  <autoFilter ref="A3:D32268"/>
  <sortState ref="A3:E32267">
    <sortCondition ref="A2:A32267"/>
  </sortState>
  <tableColumns count="4">
    <tableColumn id="1" name="Order Number"/>
    <tableColumn id="4" name="Category"/>
    <tableColumn id="5" name="Product"/>
    <tableColumn id="2" name="Product Price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3:M1003" totalsRowShown="0" headerRowDxfId="64" headerRowBorderDxfId="63">
  <autoFilter ref="A3:M1003"/>
  <tableColumns count="13">
    <tableColumn id="1" name="ID"/>
    <tableColumn id="8" name="Marital Status"/>
    <tableColumn id="10" name="Gender"/>
    <tableColumn id="12" name="Income"/>
    <tableColumn id="13" name="Children" dataDxfId="62"/>
    <tableColumn id="15" name="Education"/>
    <tableColumn id="16" name="Occupation"/>
    <tableColumn id="17" name="Home Owner" dataDxfId="61"/>
    <tableColumn id="18" name="Cars" dataDxfId="60"/>
    <tableColumn id="23" name="Commute Distance"/>
    <tableColumn id="24" name="Region"/>
    <tableColumn id="25" name="Age" dataDxfId="59"/>
    <tableColumn id="26" name="Purchased Bike" dataDxfId="5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7" name="Таблица7" displayName="Таблица7" ref="A16:C61" totalsRowShown="0">
  <autoFilter ref="A16:C61"/>
  <tableColumns count="3">
    <tableColumn id="1" name="Атрибут" dataDxfId="57"/>
    <tableColumn id="2" name="Значение" dataDxfId="56"/>
    <tableColumn id="3" name="Относительное влияние" dataDxfId="55"/>
  </tableColumns>
  <tableStyleInfo name="TableStyleMedium16" showFirstColumn="0" showLastColumn="0" showRowStripes="1" showColumnStripes="0"/>
</table>
</file>

<file path=xl/tables/table4.xml><?xml version="1.0" encoding="utf-8"?>
<table xmlns="http://schemas.openxmlformats.org/spreadsheetml/2006/main" id="10" name="Таблица10" displayName="Таблица10" ref="A81:I282" totalsRowShown="0">
  <autoFilter ref="A81:I282"/>
  <tableColumns count="9">
    <tableColumn id="1" name="Ложные положительные результаты" dataDxfId="54"/>
    <tableColumn id="2" name="Ложные отрицательные результаты" dataDxfId="53"/>
    <tableColumn id="3" name="Истинные положительные результаты" dataDxfId="52"/>
    <tableColumn id="4" name="Истинные отрицательные результаты"/>
    <tableColumn id="5" name="Ложный положительный результат - расходы">
      <calculatedColumnFormula>A82*$B$6</calculatedColumnFormula>
    </tableColumn>
    <tableColumn id="6" name="Ложный отрицательный результат - расходы">
      <calculatedColumnFormula>B82*$B$7</calculatedColumnFormula>
    </tableColumn>
    <tableColumn id="7" name="Итоговые расходы">
      <calculatedColumnFormula>E82 + F82</calculatedColumnFormula>
    </tableColumn>
    <tableColumn id="8" name="Итоговая прибыль">
      <calculatedColumnFormula>C82*$B$8 + D82*$B$9 - G82</calculatedColumnFormula>
    </tableColumn>
    <tableColumn id="9" name="Рейтинг"/>
  </tableColumns>
  <tableStyleInfo name="TableStyleMedium16" showFirstColumn="0" showLastColumn="0" showRowStripes="1" showColumnStripes="0"/>
</table>
</file>

<file path=xl/tables/table5.xml><?xml version="1.0" encoding="utf-8"?>
<table xmlns="http://schemas.openxmlformats.org/spreadsheetml/2006/main" id="1" name="Таблица1" displayName="Таблица1" ref="A6:C18" totalsRowCount="1">
  <autoFilter ref="A6:C17"/>
  <tableColumns count="3">
    <tableColumn id="1" name="Атрибут" totalsRowLabel="Итог" dataDxfId="51" totalsRowDxfId="50"/>
    <tableColumn id="2" name="Значение" dataDxfId="49" totalsRowDxfId="48" dataCellStyle="DM_Input"/>
    <tableColumn id="3" name="Относительное влияние" totalsRowFunction="sum" dataDxfId="47" totalsRowDxfId="46" dataCellStyle="DM_Note"/>
  </tableColumns>
  <tableStyleInfo name="TableStyleMedium16" showFirstColumn="0" showLastColumn="0" showRowStripes="1" showColumnStripes="0"/>
</table>
</file>

<file path=xl/tables/table6.xml><?xml version="1.0" encoding="utf-8"?>
<table xmlns="http://schemas.openxmlformats.org/spreadsheetml/2006/main" id="6" name="Таблица6" displayName="Таблица6" ref="A26:C71" totalsRowShown="0" headerRowDxfId="45">
  <autoFilter ref="A26:C71"/>
  <tableColumns count="3">
    <tableColumn id="1" name="Атрибут" dataDxfId="44"/>
    <tableColumn id="2" name="Значение" dataDxfId="43"/>
    <tableColumn id="3" name="Относительное влияние" dataDxfId="42"/>
  </tableColumns>
  <tableStyleInfo name="TableStyleMedium16" showFirstColumn="0" showLastColumn="0" showRowStripes="1" showColumnStripes="0"/>
</table>
</file>

<file path=xl/tables/table7.xml><?xml version="1.0" encoding="utf-8"?>
<table xmlns="http://schemas.openxmlformats.org/spreadsheetml/2006/main" id="5" name="Table5" displayName="Table5" ref="B5:E41" totalsRowShown="0">
  <autoFilter ref="B5:E41"/>
  <tableColumns count="4">
    <tableColumn id="1" name="Year/Month"/>
    <tableColumn id="2" name="Europe Amount"/>
    <tableColumn id="3" name="NorthAmerica Amount"/>
    <tableColumn id="4" name="Pacific Amount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id="4" name="Table25" displayName="Table25" ref="A3:M249" totalsRowShown="0" headerRowDxfId="41" headerRowBorderDxfId="40">
  <autoFilter ref="A3:M249"/>
  <tableColumns count="13">
    <tableColumn id="1" name="ID"/>
    <tableColumn id="8" name="Marital Status"/>
    <tableColumn id="10" name="Gender"/>
    <tableColumn id="12" name="Income"/>
    <tableColumn id="13" name="Children" dataDxfId="39"/>
    <tableColumn id="15" name="Education"/>
    <tableColumn id="16" name="Occupation"/>
    <tableColumn id="17" name="Home Owner" dataDxfId="38"/>
    <tableColumn id="18" name="Cars" dataDxfId="37"/>
    <tableColumn id="23" name="Commute Distance"/>
    <tableColumn id="24" name="Region"/>
    <tableColumn id="25" name="Age"/>
    <tableColumn id="2" name="High Value Customer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3" name="Source Data" displayName="Source_Data" ref="A3:M10003" totalsRowShown="0" headerRowDxfId="36" dataDxfId="35">
  <autoFilter ref="A3:M10003"/>
  <tableColumns count="13">
    <tableColumn id="1" name="ID"/>
    <tableColumn id="2" name="Marital Status" dataDxfId="34"/>
    <tableColumn id="3" name="Gender" dataDxfId="33"/>
    <tableColumn id="4" name="Yearly Income"/>
    <tableColumn id="5" name="Children"/>
    <tableColumn id="6" name="Education" dataDxfId="32"/>
    <tableColumn id="7" name="Occupation" dataDxfId="31"/>
    <tableColumn id="8" name="Home Owner" dataDxfId="30"/>
    <tableColumn id="9" name="Cars"/>
    <tableColumn id="10" name="Commute Distance" dataDxfId="29"/>
    <tableColumn id="11" name="Region" dataDxfId="28"/>
    <tableColumn id="12" name="Age"/>
    <tableColumn id="13" name="BikeBuyer" dataDxfId="27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5"/>
  <sheetViews>
    <sheetView workbookViewId="0">
      <selection activeCell="C14" sqref="C14"/>
    </sheetView>
  </sheetViews>
  <sheetFormatPr defaultRowHeight="15" x14ac:dyDescent="0.25"/>
  <cols>
    <col min="1" max="1" width="7.42578125" style="24" customWidth="1"/>
    <col min="2" max="2" width="48" style="24" bestFit="1" customWidth="1"/>
    <col min="3" max="3" width="195.5703125" style="24" bestFit="1" customWidth="1"/>
    <col min="4" max="16384" width="9.140625" style="24"/>
  </cols>
  <sheetData>
    <row r="2" spans="1:10" ht="15.75" thickBot="1" x14ac:dyDescent="0.3">
      <c r="A2" s="23"/>
    </row>
    <row r="3" spans="1:10" ht="20.25" thickTop="1" x14ac:dyDescent="0.3">
      <c r="A3" s="25"/>
      <c r="B3" s="62" t="s">
        <v>13515</v>
      </c>
      <c r="C3" s="63"/>
    </row>
    <row r="4" spans="1:10" x14ac:dyDescent="0.25">
      <c r="A4" s="25"/>
      <c r="B4" s="15"/>
      <c r="C4" s="16"/>
    </row>
    <row r="5" spans="1:10" ht="110.25" customHeight="1" x14ac:dyDescent="0.25">
      <c r="A5" s="25"/>
      <c r="B5" s="60" t="s">
        <v>13516</v>
      </c>
      <c r="C5" s="61"/>
    </row>
    <row r="6" spans="1:10" x14ac:dyDescent="0.25">
      <c r="A6" s="25"/>
      <c r="B6" s="17" t="s">
        <v>13517</v>
      </c>
      <c r="C6" s="18" t="s">
        <v>13518</v>
      </c>
    </row>
    <row r="7" spans="1:10" x14ac:dyDescent="0.25">
      <c r="A7" s="25"/>
      <c r="B7" s="19" t="s">
        <v>13519</v>
      </c>
      <c r="C7" s="20" t="s">
        <v>13520</v>
      </c>
      <c r="D7" s="23"/>
    </row>
    <row r="8" spans="1:10" x14ac:dyDescent="0.25">
      <c r="A8" s="25"/>
      <c r="B8" s="19" t="s">
        <v>13521</v>
      </c>
      <c r="C8" s="20" t="s">
        <v>13522</v>
      </c>
    </row>
    <row r="9" spans="1:10" x14ac:dyDescent="0.25">
      <c r="A9" s="25"/>
      <c r="B9" s="19" t="s">
        <v>13523</v>
      </c>
      <c r="C9" s="20" t="s">
        <v>13524</v>
      </c>
    </row>
    <row r="10" spans="1:10" x14ac:dyDescent="0.25">
      <c r="A10" s="25"/>
      <c r="B10" s="19" t="s">
        <v>13525</v>
      </c>
      <c r="C10" s="20" t="s">
        <v>13526</v>
      </c>
    </row>
    <row r="11" spans="1:10" x14ac:dyDescent="0.25">
      <c r="A11" s="25"/>
      <c r="B11" s="19" t="s">
        <v>13527</v>
      </c>
      <c r="C11" s="20" t="s">
        <v>13528</v>
      </c>
    </row>
    <row r="12" spans="1:10" x14ac:dyDescent="0.25">
      <c r="B12" s="19" t="s">
        <v>13529</v>
      </c>
      <c r="C12" s="20" t="s">
        <v>13530</v>
      </c>
    </row>
    <row r="13" spans="1:10" x14ac:dyDescent="0.25">
      <c r="B13" s="19" t="s">
        <v>13531</v>
      </c>
      <c r="C13" s="20" t="s">
        <v>13532</v>
      </c>
    </row>
    <row r="14" spans="1:10" ht="15.75" thickBot="1" x14ac:dyDescent="0.3">
      <c r="B14" s="21" t="s">
        <v>13533</v>
      </c>
      <c r="C14" s="22" t="s">
        <v>13534</v>
      </c>
    </row>
    <row r="15" spans="1:10" ht="99.75" customHeight="1" thickTop="1" x14ac:dyDescent="0.25">
      <c r="D15" s="26"/>
      <c r="E15" s="26"/>
      <c r="F15" s="26"/>
      <c r="G15" s="26"/>
      <c r="H15" s="26"/>
      <c r="I15" s="26"/>
      <c r="J15" s="26"/>
    </row>
  </sheetData>
  <mergeCells count="2">
    <mergeCell ref="B5:C5"/>
    <mergeCell ref="B3:C3"/>
  </mergeCells>
  <hyperlinks>
    <hyperlink ref="B7" location="'Table Analysis Tools Sample'!A1" display="Table Analysis Tools Sample"/>
    <hyperlink ref="B8" location="Forecasting!A1" display="Forecasting"/>
    <hyperlink ref="B9" location="'Fill From Example'!A1" display="Fill From Example"/>
    <hyperlink ref="B10" location="'Source Data'!A1" display="Source Data"/>
    <hyperlink ref="B11" location="'Training Data'!A1" display="Training Data"/>
    <hyperlink ref="B12" location="'Testing Data'!A1" display="Testing Data"/>
    <hyperlink ref="B13" location="'New Customers'!A1" display="New Customer"/>
    <hyperlink ref="B14" location="Associate!A1" display="Associate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03"/>
  <sheetViews>
    <sheetView workbookViewId="0">
      <selection activeCell="E12" sqref="E12"/>
    </sheetView>
  </sheetViews>
  <sheetFormatPr defaultRowHeight="15" x14ac:dyDescent="0.25"/>
  <cols>
    <col min="1" max="1" width="6" bestFit="1" customWidth="1"/>
    <col min="2" max="2" width="15.28515625" customWidth="1"/>
    <col min="3" max="3" width="9.7109375" customWidth="1"/>
    <col min="4" max="4" width="15.5703125" customWidth="1"/>
    <col min="5" max="5" width="10.7109375" customWidth="1"/>
    <col min="6" max="6" width="17.7109375" bestFit="1" customWidth="1"/>
    <col min="7" max="7" width="14.140625" bestFit="1" customWidth="1"/>
    <col min="8" max="8" width="14.85546875" customWidth="1"/>
    <col min="9" max="9" width="6.85546875" customWidth="1"/>
    <col min="10" max="10" width="19.85546875" customWidth="1"/>
    <col min="11" max="11" width="14" bestFit="1" customWidth="1"/>
    <col min="12" max="12" width="6.5703125" customWidth="1"/>
    <col min="13" max="13" width="12.140625" customWidth="1"/>
  </cols>
  <sheetData>
    <row r="1" spans="1:13" s="1" customFormat="1" ht="21" customHeight="1" x14ac:dyDescent="0.3">
      <c r="A1" s="27" t="s">
        <v>13541</v>
      </c>
    </row>
    <row r="3" spans="1:13" x14ac:dyDescent="0.25">
      <c r="A3" s="1" t="s">
        <v>12147</v>
      </c>
      <c r="B3" s="1" t="s">
        <v>12146</v>
      </c>
      <c r="C3" s="1" t="s">
        <v>0</v>
      </c>
      <c r="D3" s="1" t="s">
        <v>12513</v>
      </c>
      <c r="E3" s="2" t="s">
        <v>12144</v>
      </c>
      <c r="F3" s="1" t="s">
        <v>23</v>
      </c>
      <c r="G3" s="1" t="s">
        <v>24</v>
      </c>
      <c r="H3" s="1" t="s">
        <v>27</v>
      </c>
      <c r="I3" s="1" t="s">
        <v>12145</v>
      </c>
      <c r="J3" s="1" t="s">
        <v>12148</v>
      </c>
      <c r="K3" s="1" t="s">
        <v>1</v>
      </c>
      <c r="L3" s="1" t="s">
        <v>2</v>
      </c>
      <c r="M3" s="1" t="s">
        <v>12156</v>
      </c>
    </row>
    <row r="4" spans="1:13" x14ac:dyDescent="0.25">
      <c r="A4">
        <v>22711</v>
      </c>
      <c r="B4" s="1" t="s">
        <v>12150</v>
      </c>
      <c r="C4" s="1" t="s">
        <v>12152</v>
      </c>
      <c r="D4">
        <v>30000</v>
      </c>
      <c r="E4">
        <v>0</v>
      </c>
      <c r="F4" s="1" t="s">
        <v>13</v>
      </c>
      <c r="G4" s="1" t="s">
        <v>16</v>
      </c>
      <c r="H4" s="1" t="s">
        <v>28</v>
      </c>
      <c r="I4">
        <v>1</v>
      </c>
      <c r="J4" s="1" t="s">
        <v>7</v>
      </c>
      <c r="K4" s="1" t="s">
        <v>21</v>
      </c>
      <c r="L4">
        <v>33</v>
      </c>
      <c r="M4" s="1" t="s">
        <v>26</v>
      </c>
    </row>
    <row r="5" spans="1:13" x14ac:dyDescent="0.25">
      <c r="A5">
        <v>2</v>
      </c>
      <c r="B5" s="1" t="s">
        <v>12150</v>
      </c>
      <c r="C5" s="1" t="s">
        <v>12152</v>
      </c>
      <c r="D5">
        <v>160000</v>
      </c>
      <c r="E5">
        <v>0</v>
      </c>
      <c r="F5" s="1" t="s">
        <v>19</v>
      </c>
      <c r="G5" s="1" t="s">
        <v>11</v>
      </c>
      <c r="H5" s="1" t="s">
        <v>26</v>
      </c>
      <c r="I5">
        <v>2</v>
      </c>
      <c r="J5" s="1" t="s">
        <v>7</v>
      </c>
      <c r="K5" s="1" t="s">
        <v>6</v>
      </c>
      <c r="L5">
        <v>47</v>
      </c>
      <c r="M5" s="1" t="s">
        <v>28</v>
      </c>
    </row>
    <row r="6" spans="1:13" x14ac:dyDescent="0.25">
      <c r="A6">
        <v>25410</v>
      </c>
      <c r="B6" s="1" t="s">
        <v>12150</v>
      </c>
      <c r="C6" s="1" t="s">
        <v>12151</v>
      </c>
      <c r="D6">
        <v>70000</v>
      </c>
      <c r="E6">
        <v>2</v>
      </c>
      <c r="F6" s="1" t="s">
        <v>3</v>
      </c>
      <c r="G6" s="1" t="s">
        <v>14</v>
      </c>
      <c r="H6" s="1" t="s">
        <v>28</v>
      </c>
      <c r="I6">
        <v>1</v>
      </c>
      <c r="J6" s="1" t="s">
        <v>7</v>
      </c>
      <c r="K6" s="1" t="s">
        <v>12</v>
      </c>
      <c r="L6">
        <v>38</v>
      </c>
      <c r="M6" s="1" t="s">
        <v>26</v>
      </c>
    </row>
    <row r="7" spans="1:13" x14ac:dyDescent="0.25">
      <c r="A7">
        <v>4</v>
      </c>
      <c r="B7" s="1" t="s">
        <v>12149</v>
      </c>
      <c r="C7" s="1" t="s">
        <v>12151</v>
      </c>
      <c r="D7">
        <v>120000</v>
      </c>
      <c r="E7">
        <v>2</v>
      </c>
      <c r="F7" s="1" t="s">
        <v>3</v>
      </c>
      <c r="G7" s="1" t="s">
        <v>11</v>
      </c>
      <c r="H7" s="1" t="s">
        <v>26</v>
      </c>
      <c r="I7">
        <v>3</v>
      </c>
      <c r="J7" s="1" t="s">
        <v>8</v>
      </c>
      <c r="K7" s="1" t="s">
        <v>12</v>
      </c>
      <c r="L7">
        <v>40</v>
      </c>
      <c r="M7" s="1" t="s">
        <v>28</v>
      </c>
    </row>
    <row r="8" spans="1:13" x14ac:dyDescent="0.25">
      <c r="A8">
        <v>28985</v>
      </c>
      <c r="B8" s="1" t="s">
        <v>12150</v>
      </c>
      <c r="C8" s="1" t="s">
        <v>12152</v>
      </c>
      <c r="D8">
        <v>50000</v>
      </c>
      <c r="E8">
        <v>0</v>
      </c>
      <c r="F8" s="1" t="s">
        <v>3</v>
      </c>
      <c r="G8" s="1" t="s">
        <v>11</v>
      </c>
      <c r="H8" s="1" t="s">
        <v>28</v>
      </c>
      <c r="I8">
        <v>2</v>
      </c>
      <c r="J8" s="1" t="s">
        <v>5</v>
      </c>
      <c r="K8" s="1" t="s">
        <v>12</v>
      </c>
      <c r="L8">
        <v>64</v>
      </c>
      <c r="M8" s="1" t="s">
        <v>28</v>
      </c>
    </row>
    <row r="9" spans="1:13" x14ac:dyDescent="0.25">
      <c r="A9">
        <v>11087</v>
      </c>
      <c r="B9" s="1" t="s">
        <v>12149</v>
      </c>
      <c r="C9" s="1" t="s">
        <v>12151</v>
      </c>
      <c r="D9">
        <v>70000</v>
      </c>
      <c r="E9">
        <v>2</v>
      </c>
      <c r="F9" s="1" t="s">
        <v>13</v>
      </c>
      <c r="G9" s="1" t="s">
        <v>4</v>
      </c>
      <c r="H9" s="1" t="s">
        <v>28</v>
      </c>
      <c r="I9">
        <v>0</v>
      </c>
      <c r="J9" s="1" t="s">
        <v>7</v>
      </c>
      <c r="K9" s="1" t="s">
        <v>12</v>
      </c>
      <c r="L9">
        <v>49</v>
      </c>
      <c r="M9" s="1" t="s">
        <v>28</v>
      </c>
    </row>
    <row r="10" spans="1:13" x14ac:dyDescent="0.25">
      <c r="A10">
        <v>20434</v>
      </c>
      <c r="B10" s="1" t="s">
        <v>12150</v>
      </c>
      <c r="C10" s="1" t="s">
        <v>12152</v>
      </c>
      <c r="D10">
        <v>60000</v>
      </c>
      <c r="E10">
        <v>0</v>
      </c>
      <c r="F10" s="1" t="s">
        <v>13</v>
      </c>
      <c r="G10" s="1" t="s">
        <v>14</v>
      </c>
      <c r="H10" s="1" t="s">
        <v>28</v>
      </c>
      <c r="I10">
        <v>2</v>
      </c>
      <c r="J10" s="1" t="s">
        <v>5</v>
      </c>
      <c r="K10" s="1" t="s">
        <v>12</v>
      </c>
      <c r="L10">
        <v>31</v>
      </c>
      <c r="M10" s="1" t="s">
        <v>26</v>
      </c>
    </row>
    <row r="11" spans="1:13" x14ac:dyDescent="0.25">
      <c r="A11">
        <v>14902</v>
      </c>
      <c r="B11" s="1" t="s">
        <v>12149</v>
      </c>
      <c r="C11" s="1" t="s">
        <v>12151</v>
      </c>
      <c r="D11">
        <v>40000</v>
      </c>
      <c r="E11">
        <v>0</v>
      </c>
      <c r="F11" s="1" t="s">
        <v>13</v>
      </c>
      <c r="G11" s="1" t="s">
        <v>16</v>
      </c>
      <c r="H11" s="1" t="s">
        <v>26</v>
      </c>
      <c r="I11">
        <v>1</v>
      </c>
      <c r="J11" s="1" t="s">
        <v>5</v>
      </c>
      <c r="K11" s="1" t="s">
        <v>12</v>
      </c>
      <c r="L11">
        <v>50</v>
      </c>
      <c r="M11" s="1" t="s">
        <v>26</v>
      </c>
    </row>
    <row r="12" spans="1:13" x14ac:dyDescent="0.25">
      <c r="A12">
        <v>11098</v>
      </c>
      <c r="B12" s="1" t="s">
        <v>12150</v>
      </c>
      <c r="C12" s="1" t="s">
        <v>12151</v>
      </c>
      <c r="D12">
        <v>60000</v>
      </c>
      <c r="E12">
        <v>0</v>
      </c>
      <c r="F12" s="1" t="s">
        <v>13</v>
      </c>
      <c r="G12" s="1" t="s">
        <v>14</v>
      </c>
      <c r="H12" s="1" t="s">
        <v>28</v>
      </c>
      <c r="I12">
        <v>1</v>
      </c>
      <c r="J12" s="1" t="s">
        <v>7</v>
      </c>
      <c r="K12" s="1" t="s">
        <v>6</v>
      </c>
      <c r="L12">
        <v>45</v>
      </c>
      <c r="M12" s="1" t="s">
        <v>28</v>
      </c>
    </row>
    <row r="13" spans="1:13" x14ac:dyDescent="0.25">
      <c r="A13">
        <v>11113</v>
      </c>
      <c r="B13" s="1" t="s">
        <v>12149</v>
      </c>
      <c r="C13" s="1" t="s">
        <v>12152</v>
      </c>
      <c r="D13">
        <v>70000</v>
      </c>
      <c r="E13">
        <v>4</v>
      </c>
      <c r="F13" s="1" t="s">
        <v>3</v>
      </c>
      <c r="G13" s="1" t="s">
        <v>4</v>
      </c>
      <c r="H13" s="1" t="s">
        <v>26</v>
      </c>
      <c r="I13">
        <v>2</v>
      </c>
      <c r="J13" s="1" t="s">
        <v>9</v>
      </c>
      <c r="K13" s="1" t="s">
        <v>6</v>
      </c>
      <c r="L13">
        <v>44</v>
      </c>
      <c r="M13" s="1" t="s">
        <v>28</v>
      </c>
    </row>
    <row r="14" spans="1:13" x14ac:dyDescent="0.25">
      <c r="A14">
        <v>26529</v>
      </c>
      <c r="B14" s="1" t="s">
        <v>12150</v>
      </c>
      <c r="C14" s="1" t="s">
        <v>12151</v>
      </c>
      <c r="D14">
        <v>70000</v>
      </c>
      <c r="E14">
        <v>0</v>
      </c>
      <c r="F14" s="1" t="s">
        <v>19</v>
      </c>
      <c r="G14" s="1" t="s">
        <v>4</v>
      </c>
      <c r="H14" s="1" t="s">
        <v>26</v>
      </c>
      <c r="I14">
        <v>0</v>
      </c>
      <c r="J14" s="1" t="s">
        <v>8</v>
      </c>
      <c r="K14" s="1" t="s">
        <v>12</v>
      </c>
      <c r="L14">
        <v>37</v>
      </c>
      <c r="M14" s="1" t="s">
        <v>26</v>
      </c>
    </row>
    <row r="15" spans="1:13" x14ac:dyDescent="0.25">
      <c r="A15">
        <v>23612</v>
      </c>
      <c r="B15" s="1" t="s">
        <v>12150</v>
      </c>
      <c r="C15" s="1" t="s">
        <v>12151</v>
      </c>
      <c r="D15">
        <v>90000</v>
      </c>
      <c r="E15">
        <v>0</v>
      </c>
      <c r="F15" s="1" t="s">
        <v>13</v>
      </c>
      <c r="G15" s="1" t="s">
        <v>4</v>
      </c>
      <c r="H15" s="1" t="s">
        <v>28</v>
      </c>
      <c r="I15">
        <v>2</v>
      </c>
      <c r="J15" s="1" t="s">
        <v>8</v>
      </c>
      <c r="K15" s="1" t="s">
        <v>21</v>
      </c>
      <c r="L15">
        <v>62</v>
      </c>
      <c r="M15" s="1" t="s">
        <v>26</v>
      </c>
    </row>
    <row r="16" spans="1:13" x14ac:dyDescent="0.25">
      <c r="A16">
        <v>11116</v>
      </c>
      <c r="B16" s="1" t="s">
        <v>12149</v>
      </c>
      <c r="C16" s="1" t="s">
        <v>12152</v>
      </c>
      <c r="D16">
        <v>70000</v>
      </c>
      <c r="E16">
        <v>4</v>
      </c>
      <c r="F16" s="1" t="s">
        <v>13</v>
      </c>
      <c r="G16" s="1" t="s">
        <v>14</v>
      </c>
      <c r="H16" s="1" t="s">
        <v>26</v>
      </c>
      <c r="I16">
        <v>2</v>
      </c>
      <c r="J16" s="1" t="s">
        <v>9</v>
      </c>
      <c r="K16" s="1" t="s">
        <v>6</v>
      </c>
      <c r="L16">
        <v>44</v>
      </c>
      <c r="M16" s="1" t="s">
        <v>28</v>
      </c>
    </row>
    <row r="17" spans="1:13" x14ac:dyDescent="0.25">
      <c r="A17">
        <v>15834</v>
      </c>
      <c r="B17" s="1" t="s">
        <v>12150</v>
      </c>
      <c r="C17" s="1" t="s">
        <v>12151</v>
      </c>
      <c r="D17">
        <v>40000</v>
      </c>
      <c r="E17">
        <v>0</v>
      </c>
      <c r="F17" s="1" t="s">
        <v>13</v>
      </c>
      <c r="G17" s="1" t="s">
        <v>14</v>
      </c>
      <c r="H17" s="1" t="s">
        <v>28</v>
      </c>
      <c r="I17">
        <v>1</v>
      </c>
      <c r="J17" s="1" t="s">
        <v>5</v>
      </c>
      <c r="K17" s="1" t="s">
        <v>12</v>
      </c>
      <c r="L17">
        <v>30</v>
      </c>
      <c r="M17" s="1" t="s">
        <v>26</v>
      </c>
    </row>
    <row r="18" spans="1:13" x14ac:dyDescent="0.25">
      <c r="A18">
        <v>11121</v>
      </c>
      <c r="B18" s="1" t="s">
        <v>12149</v>
      </c>
      <c r="C18" s="1" t="s">
        <v>12152</v>
      </c>
      <c r="D18">
        <v>70000</v>
      </c>
      <c r="E18">
        <v>4</v>
      </c>
      <c r="F18" s="1" t="s">
        <v>13</v>
      </c>
      <c r="G18" s="1" t="s">
        <v>14</v>
      </c>
      <c r="H18" s="1" t="s">
        <v>26</v>
      </c>
      <c r="I18">
        <v>3</v>
      </c>
      <c r="J18" s="1" t="s">
        <v>10</v>
      </c>
      <c r="K18" s="1" t="s">
        <v>6</v>
      </c>
      <c r="L18">
        <v>45</v>
      </c>
      <c r="M18" s="1" t="s">
        <v>28</v>
      </c>
    </row>
    <row r="19" spans="1:13" x14ac:dyDescent="0.25">
      <c r="A19">
        <v>11122</v>
      </c>
      <c r="B19" s="1" t="s">
        <v>12149</v>
      </c>
      <c r="C19" s="1" t="s">
        <v>12152</v>
      </c>
      <c r="D19">
        <v>70000</v>
      </c>
      <c r="E19">
        <v>4</v>
      </c>
      <c r="F19" s="1" t="s">
        <v>13</v>
      </c>
      <c r="G19" s="1" t="s">
        <v>14</v>
      </c>
      <c r="H19" s="1" t="s">
        <v>26</v>
      </c>
      <c r="I19">
        <v>3</v>
      </c>
      <c r="J19" s="1" t="s">
        <v>9</v>
      </c>
      <c r="K19" s="1" t="s">
        <v>6</v>
      </c>
      <c r="L19">
        <v>46</v>
      </c>
      <c r="M19" s="1" t="s">
        <v>28</v>
      </c>
    </row>
    <row r="20" spans="1:13" x14ac:dyDescent="0.25">
      <c r="A20">
        <v>11127</v>
      </c>
      <c r="B20" s="1" t="s">
        <v>12149</v>
      </c>
      <c r="C20" s="1" t="s">
        <v>12151</v>
      </c>
      <c r="D20">
        <v>40000</v>
      </c>
      <c r="E20">
        <v>0</v>
      </c>
      <c r="F20" s="1" t="s">
        <v>15</v>
      </c>
      <c r="G20" s="1" t="s">
        <v>14</v>
      </c>
      <c r="H20" s="1" t="s">
        <v>26</v>
      </c>
      <c r="I20">
        <v>1</v>
      </c>
      <c r="J20" s="1" t="s">
        <v>9</v>
      </c>
      <c r="K20" s="1" t="s">
        <v>12</v>
      </c>
      <c r="L20">
        <v>31</v>
      </c>
      <c r="M20" s="1" t="s">
        <v>28</v>
      </c>
    </row>
    <row r="21" spans="1:13" x14ac:dyDescent="0.25">
      <c r="A21">
        <v>21969</v>
      </c>
      <c r="B21" s="1" t="s">
        <v>12150</v>
      </c>
      <c r="C21" s="1" t="s">
        <v>12151</v>
      </c>
      <c r="D21">
        <v>70000</v>
      </c>
      <c r="E21">
        <v>0</v>
      </c>
      <c r="F21" s="1" t="s">
        <v>3</v>
      </c>
      <c r="G21" s="1" t="s">
        <v>4</v>
      </c>
      <c r="H21" s="1" t="s">
        <v>28</v>
      </c>
      <c r="I21">
        <v>1</v>
      </c>
      <c r="J21" s="1" t="s">
        <v>7</v>
      </c>
      <c r="K21" s="1" t="s">
        <v>6</v>
      </c>
      <c r="L21">
        <v>38</v>
      </c>
      <c r="M21" s="1" t="s">
        <v>26</v>
      </c>
    </row>
    <row r="22" spans="1:13" x14ac:dyDescent="0.25">
      <c r="A22">
        <v>19869</v>
      </c>
      <c r="B22" s="1" t="s">
        <v>12149</v>
      </c>
      <c r="C22" s="1" t="s">
        <v>12151</v>
      </c>
      <c r="D22">
        <v>70000</v>
      </c>
      <c r="E22">
        <v>1</v>
      </c>
      <c r="F22" s="1" t="s">
        <v>13</v>
      </c>
      <c r="G22" s="1" t="s">
        <v>4</v>
      </c>
      <c r="H22" s="1" t="s">
        <v>26</v>
      </c>
      <c r="I22">
        <v>2</v>
      </c>
      <c r="J22" s="1" t="s">
        <v>5</v>
      </c>
      <c r="K22" s="1" t="s">
        <v>12</v>
      </c>
      <c r="L22">
        <v>58</v>
      </c>
      <c r="M22" s="1" t="s">
        <v>26</v>
      </c>
    </row>
    <row r="23" spans="1:13" x14ac:dyDescent="0.25">
      <c r="A23">
        <v>16909</v>
      </c>
      <c r="B23" s="1" t="s">
        <v>12149</v>
      </c>
      <c r="C23" s="1" t="s">
        <v>12151</v>
      </c>
      <c r="D23">
        <v>90000</v>
      </c>
      <c r="E23">
        <v>0</v>
      </c>
      <c r="F23" s="1" t="s">
        <v>3</v>
      </c>
      <c r="G23" s="1" t="s">
        <v>11</v>
      </c>
      <c r="H23" s="1" t="s">
        <v>26</v>
      </c>
      <c r="I23">
        <v>2</v>
      </c>
      <c r="J23" s="1" t="s">
        <v>9</v>
      </c>
      <c r="K23" s="1" t="s">
        <v>12</v>
      </c>
      <c r="L23">
        <v>67</v>
      </c>
      <c r="M23" s="1" t="s">
        <v>26</v>
      </c>
    </row>
    <row r="24" spans="1:13" x14ac:dyDescent="0.25">
      <c r="A24">
        <v>11128</v>
      </c>
      <c r="B24" s="1" t="s">
        <v>12149</v>
      </c>
      <c r="C24" s="1" t="s">
        <v>12151</v>
      </c>
      <c r="D24">
        <v>40000</v>
      </c>
      <c r="E24">
        <v>0</v>
      </c>
      <c r="F24" s="1" t="s">
        <v>15</v>
      </c>
      <c r="G24" s="1" t="s">
        <v>14</v>
      </c>
      <c r="H24" s="1" t="s">
        <v>26</v>
      </c>
      <c r="I24">
        <v>1</v>
      </c>
      <c r="J24" s="1" t="s">
        <v>9</v>
      </c>
      <c r="K24" s="1" t="s">
        <v>12</v>
      </c>
      <c r="L24">
        <v>30</v>
      </c>
      <c r="M24" s="1" t="s">
        <v>28</v>
      </c>
    </row>
    <row r="25" spans="1:13" x14ac:dyDescent="0.25">
      <c r="A25">
        <v>14130</v>
      </c>
      <c r="B25" s="1" t="s">
        <v>12149</v>
      </c>
      <c r="C25" s="1" t="s">
        <v>12151</v>
      </c>
      <c r="D25">
        <v>20000</v>
      </c>
      <c r="E25">
        <v>0</v>
      </c>
      <c r="F25" s="1" t="s">
        <v>3</v>
      </c>
      <c r="G25" s="1" t="s">
        <v>16</v>
      </c>
      <c r="H25" s="1" t="s">
        <v>28</v>
      </c>
      <c r="I25">
        <v>0</v>
      </c>
      <c r="J25" s="1" t="s">
        <v>7</v>
      </c>
      <c r="K25" s="1" t="s">
        <v>6</v>
      </c>
      <c r="L25">
        <v>27</v>
      </c>
      <c r="M25" s="1" t="s">
        <v>26</v>
      </c>
    </row>
    <row r="26" spans="1:13" x14ac:dyDescent="0.25">
      <c r="A26">
        <v>11131</v>
      </c>
      <c r="B26" s="1" t="s">
        <v>12149</v>
      </c>
      <c r="C26" s="1" t="s">
        <v>12151</v>
      </c>
      <c r="D26">
        <v>30000</v>
      </c>
      <c r="E26">
        <v>0</v>
      </c>
      <c r="F26" s="1" t="s">
        <v>15</v>
      </c>
      <c r="G26" s="1" t="s">
        <v>14</v>
      </c>
      <c r="H26" s="1" t="s">
        <v>28</v>
      </c>
      <c r="I26">
        <v>2</v>
      </c>
      <c r="J26" s="1" t="s">
        <v>7</v>
      </c>
      <c r="K26" s="1" t="s">
        <v>12</v>
      </c>
      <c r="L26">
        <v>26</v>
      </c>
      <c r="M26" s="1" t="s">
        <v>28</v>
      </c>
    </row>
    <row r="27" spans="1:13" x14ac:dyDescent="0.25">
      <c r="A27">
        <v>17600</v>
      </c>
      <c r="B27" s="1" t="s">
        <v>12150</v>
      </c>
      <c r="C27" s="1" t="s">
        <v>12152</v>
      </c>
      <c r="D27">
        <v>60000</v>
      </c>
      <c r="E27">
        <v>0</v>
      </c>
      <c r="F27" s="1" t="s">
        <v>19</v>
      </c>
      <c r="G27" s="1" t="s">
        <v>4</v>
      </c>
      <c r="H27" s="1" t="s">
        <v>26</v>
      </c>
      <c r="I27">
        <v>0</v>
      </c>
      <c r="J27" s="1" t="s">
        <v>8</v>
      </c>
      <c r="K27" s="1" t="s">
        <v>12</v>
      </c>
      <c r="L27">
        <v>39</v>
      </c>
      <c r="M27" s="1" t="s">
        <v>26</v>
      </c>
    </row>
    <row r="28" spans="1:13" x14ac:dyDescent="0.25">
      <c r="A28">
        <v>28884</v>
      </c>
      <c r="B28" s="1" t="s">
        <v>12150</v>
      </c>
      <c r="C28" s="1" t="s">
        <v>12151</v>
      </c>
      <c r="D28">
        <v>170000</v>
      </c>
      <c r="E28">
        <v>3</v>
      </c>
      <c r="F28" s="1" t="s">
        <v>15</v>
      </c>
      <c r="G28" s="1" t="s">
        <v>4</v>
      </c>
      <c r="H28" s="1" t="s">
        <v>28</v>
      </c>
      <c r="I28">
        <v>4</v>
      </c>
      <c r="J28" s="1" t="s">
        <v>7</v>
      </c>
      <c r="K28" s="1" t="s">
        <v>21</v>
      </c>
      <c r="L28">
        <v>50</v>
      </c>
      <c r="M28" s="1" t="s">
        <v>28</v>
      </c>
    </row>
    <row r="29" spans="1:13" x14ac:dyDescent="0.25">
      <c r="A29">
        <v>11137</v>
      </c>
      <c r="B29" s="1" t="s">
        <v>12149</v>
      </c>
      <c r="C29" s="1" t="s">
        <v>12151</v>
      </c>
      <c r="D29">
        <v>40000</v>
      </c>
      <c r="E29">
        <v>0</v>
      </c>
      <c r="F29" s="1" t="s">
        <v>15</v>
      </c>
      <c r="G29" s="1" t="s">
        <v>14</v>
      </c>
      <c r="H29" s="1" t="s">
        <v>26</v>
      </c>
      <c r="I29">
        <v>2</v>
      </c>
      <c r="J29" s="1" t="s">
        <v>9</v>
      </c>
      <c r="K29" s="1" t="s">
        <v>12</v>
      </c>
      <c r="L29">
        <v>28</v>
      </c>
      <c r="M29" s="1" t="s">
        <v>28</v>
      </c>
    </row>
    <row r="30" spans="1:13" x14ac:dyDescent="0.25">
      <c r="A30">
        <v>18220</v>
      </c>
      <c r="B30" s="1" t="s">
        <v>12149</v>
      </c>
      <c r="C30" s="1" t="s">
        <v>12152</v>
      </c>
      <c r="D30">
        <v>110000</v>
      </c>
      <c r="E30">
        <v>5</v>
      </c>
      <c r="F30" s="1" t="s">
        <v>17</v>
      </c>
      <c r="G30" s="1" t="s">
        <v>4</v>
      </c>
      <c r="H30" s="1" t="s">
        <v>26</v>
      </c>
      <c r="I30">
        <v>4</v>
      </c>
      <c r="J30" s="1" t="s">
        <v>10</v>
      </c>
      <c r="K30" s="1" t="s">
        <v>6</v>
      </c>
      <c r="L30">
        <v>35</v>
      </c>
      <c r="M30" s="1" t="s">
        <v>26</v>
      </c>
    </row>
    <row r="31" spans="1:13" x14ac:dyDescent="0.25">
      <c r="A31">
        <v>29350</v>
      </c>
      <c r="B31" s="1" t="s">
        <v>12150</v>
      </c>
      <c r="C31" s="1" t="s">
        <v>12151</v>
      </c>
      <c r="D31">
        <v>50000</v>
      </c>
      <c r="E31">
        <v>3</v>
      </c>
      <c r="F31" s="1" t="s">
        <v>3</v>
      </c>
      <c r="G31" s="1" t="s">
        <v>14</v>
      </c>
      <c r="H31" s="1" t="s">
        <v>26</v>
      </c>
      <c r="I31">
        <v>2</v>
      </c>
      <c r="J31" s="1" t="s">
        <v>8</v>
      </c>
      <c r="K31" s="1" t="s">
        <v>12</v>
      </c>
      <c r="L31">
        <v>41</v>
      </c>
      <c r="M31" s="1" t="s">
        <v>26</v>
      </c>
    </row>
    <row r="32" spans="1:13" x14ac:dyDescent="0.25">
      <c r="A32">
        <v>11150</v>
      </c>
      <c r="B32" s="1" t="s">
        <v>12150</v>
      </c>
      <c r="C32" s="1" t="s">
        <v>12152</v>
      </c>
      <c r="D32">
        <v>40000</v>
      </c>
      <c r="E32">
        <v>0</v>
      </c>
      <c r="F32" s="1" t="s">
        <v>3</v>
      </c>
      <c r="G32" s="1" t="s">
        <v>11</v>
      </c>
      <c r="H32" s="1" t="s">
        <v>26</v>
      </c>
      <c r="I32">
        <v>2</v>
      </c>
      <c r="J32" s="1" t="s">
        <v>9</v>
      </c>
      <c r="K32" s="1" t="s">
        <v>6</v>
      </c>
      <c r="L32">
        <v>65</v>
      </c>
      <c r="M32" s="1" t="s">
        <v>28</v>
      </c>
    </row>
    <row r="33" spans="1:13" x14ac:dyDescent="0.25">
      <c r="A33">
        <v>11157</v>
      </c>
      <c r="B33" s="1" t="s">
        <v>12149</v>
      </c>
      <c r="C33" s="1" t="s">
        <v>12151</v>
      </c>
      <c r="D33">
        <v>40000</v>
      </c>
      <c r="E33">
        <v>0</v>
      </c>
      <c r="F33" s="1" t="s">
        <v>15</v>
      </c>
      <c r="G33" s="1" t="s">
        <v>14</v>
      </c>
      <c r="H33" s="1" t="s">
        <v>26</v>
      </c>
      <c r="I33">
        <v>2</v>
      </c>
      <c r="J33" s="1" t="s">
        <v>9</v>
      </c>
      <c r="K33" s="1" t="s">
        <v>12</v>
      </c>
      <c r="L33">
        <v>31</v>
      </c>
      <c r="M33" s="1" t="s">
        <v>28</v>
      </c>
    </row>
    <row r="34" spans="1:13" x14ac:dyDescent="0.25">
      <c r="A34">
        <v>20859</v>
      </c>
      <c r="B34" s="1" t="s">
        <v>12150</v>
      </c>
      <c r="C34" s="1" t="s">
        <v>12152</v>
      </c>
      <c r="D34">
        <v>30000</v>
      </c>
      <c r="E34">
        <v>0</v>
      </c>
      <c r="F34" s="1" t="s">
        <v>3</v>
      </c>
      <c r="G34" s="1" t="s">
        <v>16</v>
      </c>
      <c r="H34" s="1" t="s">
        <v>28</v>
      </c>
      <c r="I34">
        <v>0</v>
      </c>
      <c r="J34" s="1" t="s">
        <v>5</v>
      </c>
      <c r="K34" s="1" t="s">
        <v>21</v>
      </c>
      <c r="L34">
        <v>37</v>
      </c>
      <c r="M34" s="1" t="s">
        <v>26</v>
      </c>
    </row>
    <row r="35" spans="1:13" x14ac:dyDescent="0.25">
      <c r="A35">
        <v>11161</v>
      </c>
      <c r="B35" s="1" t="s">
        <v>12150</v>
      </c>
      <c r="C35" s="1" t="s">
        <v>12151</v>
      </c>
      <c r="D35">
        <v>40000</v>
      </c>
      <c r="E35">
        <v>0</v>
      </c>
      <c r="F35" s="1" t="s">
        <v>13</v>
      </c>
      <c r="G35" s="1" t="s">
        <v>14</v>
      </c>
      <c r="H35" s="1" t="s">
        <v>28</v>
      </c>
      <c r="I35">
        <v>1</v>
      </c>
      <c r="J35" s="1" t="s">
        <v>5</v>
      </c>
      <c r="K35" s="1" t="s">
        <v>12</v>
      </c>
      <c r="L35">
        <v>32</v>
      </c>
      <c r="M35" s="1" t="s">
        <v>28</v>
      </c>
    </row>
    <row r="36" spans="1:13" x14ac:dyDescent="0.25">
      <c r="A36">
        <v>22193</v>
      </c>
      <c r="B36" s="1" t="s">
        <v>12150</v>
      </c>
      <c r="C36" s="1" t="s">
        <v>12151</v>
      </c>
      <c r="D36">
        <v>80000</v>
      </c>
      <c r="E36">
        <v>0</v>
      </c>
      <c r="F36" s="1" t="s">
        <v>15</v>
      </c>
      <c r="G36" s="1" t="s">
        <v>14</v>
      </c>
      <c r="H36" s="1" t="s">
        <v>26</v>
      </c>
      <c r="I36">
        <v>2</v>
      </c>
      <c r="J36" s="1" t="s">
        <v>9</v>
      </c>
      <c r="K36" s="1" t="s">
        <v>6</v>
      </c>
      <c r="L36">
        <v>50</v>
      </c>
      <c r="M36" s="1" t="s">
        <v>26</v>
      </c>
    </row>
    <row r="37" spans="1:13" x14ac:dyDescent="0.25">
      <c r="A37">
        <v>11167</v>
      </c>
      <c r="B37" s="1" t="s">
        <v>12150</v>
      </c>
      <c r="C37" s="1" t="s">
        <v>12151</v>
      </c>
      <c r="D37">
        <v>80000</v>
      </c>
      <c r="E37">
        <v>0</v>
      </c>
      <c r="F37" s="1" t="s">
        <v>3</v>
      </c>
      <c r="G37" s="1" t="s">
        <v>11</v>
      </c>
      <c r="H37" s="1" t="s">
        <v>28</v>
      </c>
      <c r="I37">
        <v>1</v>
      </c>
      <c r="J37" s="1" t="s">
        <v>7</v>
      </c>
      <c r="K37" s="1" t="s">
        <v>12</v>
      </c>
      <c r="L37">
        <v>34</v>
      </c>
      <c r="M37" s="1" t="s">
        <v>26</v>
      </c>
    </row>
    <row r="38" spans="1:13" x14ac:dyDescent="0.25">
      <c r="A38">
        <v>27179</v>
      </c>
      <c r="B38" s="1" t="s">
        <v>12150</v>
      </c>
      <c r="C38" s="1" t="s">
        <v>12152</v>
      </c>
      <c r="D38">
        <v>30000</v>
      </c>
      <c r="E38">
        <v>0</v>
      </c>
      <c r="F38" s="1" t="s">
        <v>15</v>
      </c>
      <c r="G38" s="1" t="s">
        <v>22</v>
      </c>
      <c r="H38" s="1" t="s">
        <v>28</v>
      </c>
      <c r="I38">
        <v>1</v>
      </c>
      <c r="J38" s="1" t="s">
        <v>8</v>
      </c>
      <c r="K38" s="1" t="s">
        <v>21</v>
      </c>
      <c r="L38">
        <v>35</v>
      </c>
      <c r="M38" s="1" t="s">
        <v>26</v>
      </c>
    </row>
    <row r="39" spans="1:13" x14ac:dyDescent="0.25">
      <c r="A39">
        <v>21985</v>
      </c>
      <c r="B39" s="1" t="s">
        <v>12149</v>
      </c>
      <c r="C39" s="1" t="s">
        <v>12152</v>
      </c>
      <c r="D39">
        <v>60000</v>
      </c>
      <c r="E39">
        <v>0</v>
      </c>
      <c r="F39" s="1" t="s">
        <v>13</v>
      </c>
      <c r="G39" s="1" t="s">
        <v>14</v>
      </c>
      <c r="H39" s="1" t="s">
        <v>26</v>
      </c>
      <c r="I39">
        <v>1</v>
      </c>
      <c r="J39" s="1" t="s">
        <v>9</v>
      </c>
      <c r="K39" s="1" t="s">
        <v>6</v>
      </c>
      <c r="L39">
        <v>46</v>
      </c>
      <c r="M39" s="1" t="s">
        <v>26</v>
      </c>
    </row>
    <row r="40" spans="1:13" x14ac:dyDescent="0.25">
      <c r="A40">
        <v>11163</v>
      </c>
      <c r="B40" s="1" t="s">
        <v>12149</v>
      </c>
      <c r="C40" s="1" t="s">
        <v>12152</v>
      </c>
      <c r="D40">
        <v>40000</v>
      </c>
      <c r="E40">
        <v>0</v>
      </c>
      <c r="F40" s="1" t="s">
        <v>13</v>
      </c>
      <c r="G40" s="1" t="s">
        <v>14</v>
      </c>
      <c r="H40" s="1" t="s">
        <v>26</v>
      </c>
      <c r="I40">
        <v>1</v>
      </c>
      <c r="J40" s="1" t="s">
        <v>9</v>
      </c>
      <c r="K40" s="1" t="s">
        <v>12</v>
      </c>
      <c r="L40">
        <v>31</v>
      </c>
      <c r="M40" s="1" t="s">
        <v>28</v>
      </c>
    </row>
    <row r="41" spans="1:13" x14ac:dyDescent="0.25">
      <c r="A41">
        <v>29120</v>
      </c>
      <c r="B41" s="1" t="s">
        <v>12150</v>
      </c>
      <c r="C41" s="1" t="s">
        <v>12151</v>
      </c>
      <c r="D41">
        <v>100000</v>
      </c>
      <c r="E41">
        <v>0</v>
      </c>
      <c r="F41" s="1" t="s">
        <v>3</v>
      </c>
      <c r="G41" s="1" t="s">
        <v>11</v>
      </c>
      <c r="H41" s="1" t="s">
        <v>26</v>
      </c>
      <c r="I41">
        <v>4</v>
      </c>
      <c r="J41" s="1" t="s">
        <v>8</v>
      </c>
      <c r="K41" s="1" t="s">
        <v>6</v>
      </c>
      <c r="L41">
        <v>48</v>
      </c>
      <c r="M41" s="1" t="s">
        <v>28</v>
      </c>
    </row>
    <row r="42" spans="1:13" x14ac:dyDescent="0.25">
      <c r="A42">
        <v>11166</v>
      </c>
      <c r="B42" s="1" t="s">
        <v>12150</v>
      </c>
      <c r="C42" s="1" t="s">
        <v>12151</v>
      </c>
      <c r="D42">
        <v>70000</v>
      </c>
      <c r="E42">
        <v>0</v>
      </c>
      <c r="F42" s="1" t="s">
        <v>13</v>
      </c>
      <c r="G42" s="1" t="s">
        <v>14</v>
      </c>
      <c r="H42" s="1" t="s">
        <v>28</v>
      </c>
      <c r="I42">
        <v>2</v>
      </c>
      <c r="J42" s="1" t="s">
        <v>7</v>
      </c>
      <c r="K42" s="1" t="s">
        <v>12</v>
      </c>
      <c r="L42">
        <v>34</v>
      </c>
      <c r="M42" s="1" t="s">
        <v>28</v>
      </c>
    </row>
    <row r="43" spans="1:13" x14ac:dyDescent="0.25">
      <c r="A43">
        <v>19162</v>
      </c>
      <c r="B43" s="1" t="s">
        <v>12149</v>
      </c>
      <c r="C43" s="1" t="s">
        <v>12152</v>
      </c>
      <c r="D43">
        <v>70000</v>
      </c>
      <c r="E43">
        <v>2</v>
      </c>
      <c r="F43" s="1" t="s">
        <v>3</v>
      </c>
      <c r="G43" s="1" t="s">
        <v>4</v>
      </c>
      <c r="H43" s="1" t="s">
        <v>26</v>
      </c>
      <c r="I43">
        <v>2</v>
      </c>
      <c r="J43" s="1" t="s">
        <v>8</v>
      </c>
      <c r="K43" s="1" t="s">
        <v>12</v>
      </c>
      <c r="L43">
        <v>43</v>
      </c>
      <c r="M43" s="1" t="s">
        <v>26</v>
      </c>
    </row>
    <row r="44" spans="1:13" x14ac:dyDescent="0.25">
      <c r="A44">
        <v>22061</v>
      </c>
      <c r="B44" s="1" t="s">
        <v>12150</v>
      </c>
      <c r="C44" s="1" t="s">
        <v>12151</v>
      </c>
      <c r="D44">
        <v>60000</v>
      </c>
      <c r="E44">
        <v>0</v>
      </c>
      <c r="F44" s="1" t="s">
        <v>13</v>
      </c>
      <c r="G44" s="1" t="s">
        <v>14</v>
      </c>
      <c r="H44" s="1" t="s">
        <v>28</v>
      </c>
      <c r="I44">
        <v>2</v>
      </c>
      <c r="J44" s="1" t="s">
        <v>5</v>
      </c>
      <c r="K44" s="1" t="s">
        <v>12</v>
      </c>
      <c r="L44">
        <v>28</v>
      </c>
      <c r="M44" s="1" t="s">
        <v>26</v>
      </c>
    </row>
    <row r="45" spans="1:13" x14ac:dyDescent="0.25">
      <c r="A45">
        <v>25725</v>
      </c>
      <c r="B45" s="1" t="s">
        <v>12149</v>
      </c>
      <c r="C45" s="1" t="s">
        <v>12152</v>
      </c>
      <c r="D45">
        <v>30000</v>
      </c>
      <c r="E45">
        <v>0</v>
      </c>
      <c r="F45" s="1" t="s">
        <v>19</v>
      </c>
      <c r="G45" s="1" t="s">
        <v>16</v>
      </c>
      <c r="H45" s="1" t="s">
        <v>26</v>
      </c>
      <c r="I45">
        <v>0</v>
      </c>
      <c r="J45" s="1" t="s">
        <v>7</v>
      </c>
      <c r="K45" s="1" t="s">
        <v>21</v>
      </c>
      <c r="L45">
        <v>45</v>
      </c>
      <c r="M45" s="1" t="s">
        <v>26</v>
      </c>
    </row>
    <row r="46" spans="1:13" x14ac:dyDescent="0.25">
      <c r="A46">
        <v>18869</v>
      </c>
      <c r="B46" s="1" t="s">
        <v>12149</v>
      </c>
      <c r="C46" s="1" t="s">
        <v>12151</v>
      </c>
      <c r="D46">
        <v>40000</v>
      </c>
      <c r="E46">
        <v>0</v>
      </c>
      <c r="F46" s="1" t="s">
        <v>13</v>
      </c>
      <c r="G46" s="1" t="s">
        <v>4</v>
      </c>
      <c r="H46" s="1" t="s">
        <v>28</v>
      </c>
      <c r="I46">
        <v>2</v>
      </c>
      <c r="J46" s="1" t="s">
        <v>9</v>
      </c>
      <c r="K46" s="1" t="s">
        <v>12</v>
      </c>
      <c r="L46">
        <v>54</v>
      </c>
      <c r="M46" s="1" t="s">
        <v>26</v>
      </c>
    </row>
    <row r="47" spans="1:13" x14ac:dyDescent="0.25">
      <c r="A47">
        <v>11177</v>
      </c>
      <c r="B47" s="1" t="s">
        <v>12149</v>
      </c>
      <c r="C47" s="1" t="s">
        <v>12152</v>
      </c>
      <c r="D47">
        <v>110000</v>
      </c>
      <c r="E47">
        <v>4</v>
      </c>
      <c r="F47" s="1" t="s">
        <v>19</v>
      </c>
      <c r="G47" s="1" t="s">
        <v>11</v>
      </c>
      <c r="H47" s="1" t="s">
        <v>26</v>
      </c>
      <c r="I47">
        <v>2</v>
      </c>
      <c r="J47" s="1" t="s">
        <v>9</v>
      </c>
      <c r="K47" s="1" t="s">
        <v>12</v>
      </c>
      <c r="L47">
        <v>64</v>
      </c>
      <c r="M47" s="1" t="s">
        <v>28</v>
      </c>
    </row>
    <row r="48" spans="1:13" x14ac:dyDescent="0.25">
      <c r="A48">
        <v>25546</v>
      </c>
      <c r="B48" s="1" t="s">
        <v>12150</v>
      </c>
      <c r="C48" s="1" t="s">
        <v>12151</v>
      </c>
      <c r="D48">
        <v>10000</v>
      </c>
      <c r="E48">
        <v>0</v>
      </c>
      <c r="F48" s="1" t="s">
        <v>13</v>
      </c>
      <c r="G48" s="1" t="s">
        <v>22</v>
      </c>
      <c r="H48" s="1" t="s">
        <v>26</v>
      </c>
      <c r="I48">
        <v>1</v>
      </c>
      <c r="J48" s="1" t="s">
        <v>7</v>
      </c>
      <c r="K48" s="1" t="s">
        <v>21</v>
      </c>
      <c r="L48">
        <v>52</v>
      </c>
      <c r="M48" s="1" t="s">
        <v>26</v>
      </c>
    </row>
    <row r="49" spans="1:13" x14ac:dyDescent="0.25">
      <c r="A49">
        <v>11179</v>
      </c>
      <c r="B49" s="1" t="s">
        <v>12149</v>
      </c>
      <c r="C49" s="1" t="s">
        <v>12151</v>
      </c>
      <c r="D49">
        <v>120000</v>
      </c>
      <c r="E49">
        <v>4</v>
      </c>
      <c r="F49" s="1" t="s">
        <v>19</v>
      </c>
      <c r="G49" s="1" t="s">
        <v>11</v>
      </c>
      <c r="H49" s="1" t="s">
        <v>26</v>
      </c>
      <c r="I49">
        <v>3</v>
      </c>
      <c r="J49" s="1" t="s">
        <v>9</v>
      </c>
      <c r="K49" s="1" t="s">
        <v>12</v>
      </c>
      <c r="L49">
        <v>63</v>
      </c>
      <c r="M49" s="1" t="s">
        <v>28</v>
      </c>
    </row>
    <row r="50" spans="1:13" x14ac:dyDescent="0.25">
      <c r="A50">
        <v>26949</v>
      </c>
      <c r="B50" s="1" t="s">
        <v>12150</v>
      </c>
      <c r="C50" s="1" t="s">
        <v>12151</v>
      </c>
      <c r="D50">
        <v>20000</v>
      </c>
      <c r="E50">
        <v>0</v>
      </c>
      <c r="F50" s="1" t="s">
        <v>13</v>
      </c>
      <c r="G50" s="1" t="s">
        <v>22</v>
      </c>
      <c r="H50" s="1" t="s">
        <v>28</v>
      </c>
      <c r="I50">
        <v>1</v>
      </c>
      <c r="J50" s="1" t="s">
        <v>8</v>
      </c>
      <c r="K50" s="1" t="s">
        <v>21</v>
      </c>
      <c r="L50">
        <v>36</v>
      </c>
      <c r="M50" s="1" t="s">
        <v>26</v>
      </c>
    </row>
    <row r="51" spans="1:13" x14ac:dyDescent="0.25">
      <c r="A51">
        <v>18954</v>
      </c>
      <c r="B51" s="1" t="s">
        <v>12150</v>
      </c>
      <c r="C51" s="1" t="s">
        <v>12152</v>
      </c>
      <c r="D51">
        <v>120000</v>
      </c>
      <c r="E51">
        <v>2</v>
      </c>
      <c r="F51" s="1" t="s">
        <v>3</v>
      </c>
      <c r="G51" s="1" t="s">
        <v>11</v>
      </c>
      <c r="H51" s="1" t="s">
        <v>28</v>
      </c>
      <c r="I51">
        <v>4</v>
      </c>
      <c r="J51" s="1" t="s">
        <v>5</v>
      </c>
      <c r="K51" s="1" t="s">
        <v>12</v>
      </c>
      <c r="L51">
        <v>41</v>
      </c>
      <c r="M51" s="1" t="s">
        <v>26</v>
      </c>
    </row>
    <row r="52" spans="1:13" x14ac:dyDescent="0.25">
      <c r="A52">
        <v>18248</v>
      </c>
      <c r="B52" s="1" t="s">
        <v>12149</v>
      </c>
      <c r="C52" s="1" t="s">
        <v>12152</v>
      </c>
      <c r="D52">
        <v>110000</v>
      </c>
      <c r="E52">
        <v>0</v>
      </c>
      <c r="F52" s="1" t="s">
        <v>19</v>
      </c>
      <c r="G52" s="1" t="s">
        <v>11</v>
      </c>
      <c r="H52" s="1" t="s">
        <v>26</v>
      </c>
      <c r="I52">
        <v>0</v>
      </c>
      <c r="J52" s="1" t="s">
        <v>7</v>
      </c>
      <c r="K52" s="1" t="s">
        <v>6</v>
      </c>
      <c r="L52">
        <v>37</v>
      </c>
      <c r="M52" s="1" t="s">
        <v>26</v>
      </c>
    </row>
    <row r="53" spans="1:13" x14ac:dyDescent="0.25">
      <c r="A53">
        <v>11192</v>
      </c>
      <c r="B53" s="1" t="s">
        <v>12149</v>
      </c>
      <c r="C53" s="1" t="s">
        <v>12152</v>
      </c>
      <c r="D53">
        <v>60000</v>
      </c>
      <c r="E53">
        <v>0</v>
      </c>
      <c r="F53" s="1" t="s">
        <v>3</v>
      </c>
      <c r="G53" s="1" t="s">
        <v>11</v>
      </c>
      <c r="H53" s="1" t="s">
        <v>26</v>
      </c>
      <c r="I53">
        <v>2</v>
      </c>
      <c r="J53" s="1" t="s">
        <v>8</v>
      </c>
      <c r="K53" s="1" t="s">
        <v>12</v>
      </c>
      <c r="L53">
        <v>61</v>
      </c>
      <c r="M53" s="1" t="s">
        <v>28</v>
      </c>
    </row>
    <row r="54" spans="1:13" x14ac:dyDescent="0.25">
      <c r="A54">
        <v>11196</v>
      </c>
      <c r="B54" s="1" t="s">
        <v>12149</v>
      </c>
      <c r="C54" s="1" t="s">
        <v>12152</v>
      </c>
      <c r="D54">
        <v>60000</v>
      </c>
      <c r="E54">
        <v>0</v>
      </c>
      <c r="F54" s="1" t="s">
        <v>3</v>
      </c>
      <c r="G54" s="1" t="s">
        <v>11</v>
      </c>
      <c r="H54" s="1" t="s">
        <v>26</v>
      </c>
      <c r="I54">
        <v>3</v>
      </c>
      <c r="J54" s="1" t="s">
        <v>10</v>
      </c>
      <c r="K54" s="1" t="s">
        <v>12</v>
      </c>
      <c r="L54">
        <v>60</v>
      </c>
      <c r="M54" s="1" t="s">
        <v>28</v>
      </c>
    </row>
    <row r="55" spans="1:13" x14ac:dyDescent="0.25">
      <c r="A55">
        <v>27264</v>
      </c>
      <c r="B55" s="1" t="s">
        <v>12150</v>
      </c>
      <c r="C55" s="1" t="s">
        <v>12152</v>
      </c>
      <c r="D55">
        <v>60000</v>
      </c>
      <c r="E55">
        <v>2</v>
      </c>
      <c r="F55" s="1" t="s">
        <v>3</v>
      </c>
      <c r="G55" s="1" t="s">
        <v>14</v>
      </c>
      <c r="H55" s="1" t="s">
        <v>26</v>
      </c>
      <c r="I55">
        <v>0</v>
      </c>
      <c r="J55" s="1" t="s">
        <v>8</v>
      </c>
      <c r="K55" s="1" t="s">
        <v>12</v>
      </c>
      <c r="L55">
        <v>37</v>
      </c>
      <c r="M55" s="1" t="s">
        <v>26</v>
      </c>
    </row>
    <row r="56" spans="1:13" x14ac:dyDescent="0.25">
      <c r="A56">
        <v>20817</v>
      </c>
      <c r="B56" s="1" t="s">
        <v>12150</v>
      </c>
      <c r="C56" s="1" t="s">
        <v>12152</v>
      </c>
      <c r="D56">
        <v>10000</v>
      </c>
      <c r="E56">
        <v>0</v>
      </c>
      <c r="F56" s="1" t="s">
        <v>13</v>
      </c>
      <c r="G56" s="1" t="s">
        <v>22</v>
      </c>
      <c r="H56" s="1" t="s">
        <v>28</v>
      </c>
      <c r="I56">
        <v>1</v>
      </c>
      <c r="J56" s="1" t="s">
        <v>7</v>
      </c>
      <c r="K56" s="1" t="s">
        <v>6</v>
      </c>
      <c r="L56">
        <v>28</v>
      </c>
      <c r="M56" s="1" t="s">
        <v>26</v>
      </c>
    </row>
    <row r="57" spans="1:13" x14ac:dyDescent="0.25">
      <c r="A57">
        <v>11202</v>
      </c>
      <c r="B57" s="1" t="s">
        <v>12149</v>
      </c>
      <c r="C57" s="1" t="s">
        <v>12151</v>
      </c>
      <c r="D57">
        <v>80000</v>
      </c>
      <c r="E57">
        <v>0</v>
      </c>
      <c r="F57" s="1" t="s">
        <v>3</v>
      </c>
      <c r="G57" s="1" t="s">
        <v>11</v>
      </c>
      <c r="H57" s="1" t="s">
        <v>28</v>
      </c>
      <c r="I57">
        <v>2</v>
      </c>
      <c r="J57" s="1" t="s">
        <v>5</v>
      </c>
      <c r="K57" s="1" t="s">
        <v>12</v>
      </c>
      <c r="L57">
        <v>59</v>
      </c>
      <c r="M57" s="1" t="s">
        <v>28</v>
      </c>
    </row>
    <row r="58" spans="1:13" x14ac:dyDescent="0.25">
      <c r="A58">
        <v>11298</v>
      </c>
      <c r="B58" s="1" t="s">
        <v>12149</v>
      </c>
      <c r="C58" s="1" t="s">
        <v>12152</v>
      </c>
      <c r="D58">
        <v>70000</v>
      </c>
      <c r="E58">
        <v>0</v>
      </c>
      <c r="F58" s="1" t="s">
        <v>19</v>
      </c>
      <c r="G58" s="1" t="s">
        <v>11</v>
      </c>
      <c r="H58" s="1" t="s">
        <v>26</v>
      </c>
      <c r="I58">
        <v>2</v>
      </c>
      <c r="J58" s="1" t="s">
        <v>5</v>
      </c>
      <c r="K58" s="1" t="s">
        <v>12</v>
      </c>
      <c r="L58">
        <v>71</v>
      </c>
      <c r="M58" s="1" t="s">
        <v>26</v>
      </c>
    </row>
    <row r="59" spans="1:13" x14ac:dyDescent="0.25">
      <c r="A59">
        <v>20214</v>
      </c>
      <c r="B59" s="1" t="s">
        <v>12150</v>
      </c>
      <c r="C59" s="1" t="s">
        <v>12151</v>
      </c>
      <c r="D59">
        <v>60000</v>
      </c>
      <c r="E59">
        <v>2</v>
      </c>
      <c r="F59" s="1" t="s">
        <v>3</v>
      </c>
      <c r="G59" s="1" t="s">
        <v>4</v>
      </c>
      <c r="H59" s="1" t="s">
        <v>28</v>
      </c>
      <c r="I59">
        <v>1</v>
      </c>
      <c r="J59" s="1" t="s">
        <v>7</v>
      </c>
      <c r="K59" s="1" t="s">
        <v>6</v>
      </c>
      <c r="L59">
        <v>38</v>
      </c>
      <c r="M59" s="1" t="s">
        <v>26</v>
      </c>
    </row>
    <row r="60" spans="1:13" x14ac:dyDescent="0.25">
      <c r="A60">
        <v>11204</v>
      </c>
      <c r="B60" s="1" t="s">
        <v>12149</v>
      </c>
      <c r="C60" s="1" t="s">
        <v>12151</v>
      </c>
      <c r="D60">
        <v>40000</v>
      </c>
      <c r="E60">
        <v>1</v>
      </c>
      <c r="F60" s="1" t="s">
        <v>15</v>
      </c>
      <c r="G60" s="1" t="s">
        <v>4</v>
      </c>
      <c r="H60" s="1" t="s">
        <v>26</v>
      </c>
      <c r="I60">
        <v>2</v>
      </c>
      <c r="J60" s="1" t="s">
        <v>8</v>
      </c>
      <c r="K60" s="1" t="s">
        <v>12</v>
      </c>
      <c r="L60">
        <v>58</v>
      </c>
      <c r="M60" s="1" t="s">
        <v>28</v>
      </c>
    </row>
    <row r="61" spans="1:13" x14ac:dyDescent="0.25">
      <c r="A61">
        <v>15885</v>
      </c>
      <c r="B61" s="1" t="s">
        <v>12150</v>
      </c>
      <c r="C61" s="1" t="s">
        <v>12152</v>
      </c>
      <c r="D61">
        <v>60000</v>
      </c>
      <c r="E61">
        <v>0</v>
      </c>
      <c r="F61" s="1" t="s">
        <v>3</v>
      </c>
      <c r="G61" s="1" t="s">
        <v>11</v>
      </c>
      <c r="H61" s="1" t="s">
        <v>26</v>
      </c>
      <c r="I61">
        <v>3</v>
      </c>
      <c r="J61" s="1" t="s">
        <v>10</v>
      </c>
      <c r="K61" s="1" t="s">
        <v>12</v>
      </c>
      <c r="L61">
        <v>60</v>
      </c>
      <c r="M61" s="1" t="s">
        <v>26</v>
      </c>
    </row>
    <row r="62" spans="1:13" x14ac:dyDescent="0.25">
      <c r="A62">
        <v>11207</v>
      </c>
      <c r="B62" s="1" t="s">
        <v>12150</v>
      </c>
      <c r="C62" s="1" t="s">
        <v>12151</v>
      </c>
      <c r="D62">
        <v>60000</v>
      </c>
      <c r="E62">
        <v>1</v>
      </c>
      <c r="F62" s="1" t="s">
        <v>13</v>
      </c>
      <c r="G62" s="1" t="s">
        <v>4</v>
      </c>
      <c r="H62" s="1" t="s">
        <v>26</v>
      </c>
      <c r="I62">
        <v>1</v>
      </c>
      <c r="J62" s="1" t="s">
        <v>10</v>
      </c>
      <c r="K62" s="1" t="s">
        <v>12</v>
      </c>
      <c r="L62">
        <v>58</v>
      </c>
      <c r="M62" s="1" t="s">
        <v>28</v>
      </c>
    </row>
    <row r="63" spans="1:13" x14ac:dyDescent="0.25">
      <c r="A63">
        <v>22543</v>
      </c>
      <c r="B63" s="1" t="s">
        <v>12150</v>
      </c>
      <c r="C63" s="1" t="s">
        <v>12152</v>
      </c>
      <c r="D63">
        <v>40000</v>
      </c>
      <c r="E63">
        <v>0</v>
      </c>
      <c r="F63" s="1" t="s">
        <v>19</v>
      </c>
      <c r="G63" s="1" t="s">
        <v>14</v>
      </c>
      <c r="H63" s="1" t="s">
        <v>26</v>
      </c>
      <c r="I63">
        <v>0</v>
      </c>
      <c r="J63" s="1" t="s">
        <v>5</v>
      </c>
      <c r="K63" s="1" t="s">
        <v>12</v>
      </c>
      <c r="L63">
        <v>33</v>
      </c>
      <c r="M63" s="1" t="s">
        <v>26</v>
      </c>
    </row>
    <row r="64" spans="1:13" x14ac:dyDescent="0.25">
      <c r="A64">
        <v>11208</v>
      </c>
      <c r="B64" s="1" t="s">
        <v>12149</v>
      </c>
      <c r="C64" s="1" t="s">
        <v>12151</v>
      </c>
      <c r="D64">
        <v>60000</v>
      </c>
      <c r="E64">
        <v>1</v>
      </c>
      <c r="F64" s="1" t="s">
        <v>3</v>
      </c>
      <c r="G64" s="1" t="s">
        <v>11</v>
      </c>
      <c r="H64" s="1" t="s">
        <v>26</v>
      </c>
      <c r="I64">
        <v>0</v>
      </c>
      <c r="J64" s="1" t="s">
        <v>10</v>
      </c>
      <c r="K64" s="1" t="s">
        <v>12</v>
      </c>
      <c r="L64">
        <v>58</v>
      </c>
      <c r="M64" s="1" t="s">
        <v>28</v>
      </c>
    </row>
    <row r="65" spans="1:13" x14ac:dyDescent="0.25">
      <c r="A65">
        <v>11209</v>
      </c>
      <c r="B65" s="1" t="s">
        <v>12149</v>
      </c>
      <c r="C65" s="1" t="s">
        <v>12151</v>
      </c>
      <c r="D65">
        <v>60000</v>
      </c>
      <c r="E65">
        <v>1</v>
      </c>
      <c r="F65" s="1" t="s">
        <v>3</v>
      </c>
      <c r="G65" s="1" t="s">
        <v>11</v>
      </c>
      <c r="H65" s="1" t="s">
        <v>26</v>
      </c>
      <c r="I65">
        <v>0</v>
      </c>
      <c r="J65" s="1" t="s">
        <v>10</v>
      </c>
      <c r="K65" s="1" t="s">
        <v>12</v>
      </c>
      <c r="L65">
        <v>58</v>
      </c>
      <c r="M65" s="1" t="s">
        <v>28</v>
      </c>
    </row>
    <row r="66" spans="1:13" x14ac:dyDescent="0.25">
      <c r="A66">
        <v>28477</v>
      </c>
      <c r="B66" s="1" t="s">
        <v>12149</v>
      </c>
      <c r="C66" s="1" t="s">
        <v>12152</v>
      </c>
      <c r="D66">
        <v>30000</v>
      </c>
      <c r="E66">
        <v>0</v>
      </c>
      <c r="F66" s="1" t="s">
        <v>3</v>
      </c>
      <c r="G66" s="1" t="s">
        <v>16</v>
      </c>
      <c r="H66" s="1" t="s">
        <v>26</v>
      </c>
      <c r="I66">
        <v>0</v>
      </c>
      <c r="J66" s="1" t="s">
        <v>7</v>
      </c>
      <c r="K66" s="1" t="s">
        <v>21</v>
      </c>
      <c r="L66">
        <v>65</v>
      </c>
      <c r="M66" s="1" t="s">
        <v>26</v>
      </c>
    </row>
    <row r="67" spans="1:13" x14ac:dyDescent="0.25">
      <c r="A67">
        <v>11220</v>
      </c>
      <c r="B67" s="1" t="s">
        <v>12149</v>
      </c>
      <c r="C67" s="1" t="s">
        <v>12151</v>
      </c>
      <c r="D67">
        <v>60000</v>
      </c>
      <c r="E67">
        <v>1</v>
      </c>
      <c r="F67" s="1" t="s">
        <v>13</v>
      </c>
      <c r="G67" s="1" t="s">
        <v>4</v>
      </c>
      <c r="H67" s="1" t="s">
        <v>26</v>
      </c>
      <c r="I67">
        <v>1</v>
      </c>
      <c r="J67" s="1" t="s">
        <v>10</v>
      </c>
      <c r="K67" s="1" t="s">
        <v>12</v>
      </c>
      <c r="L67">
        <v>56</v>
      </c>
      <c r="M67" s="1" t="s">
        <v>28</v>
      </c>
    </row>
    <row r="68" spans="1:13" x14ac:dyDescent="0.25">
      <c r="A68">
        <v>11223</v>
      </c>
      <c r="B68" s="1" t="s">
        <v>12150</v>
      </c>
      <c r="C68" s="1" t="s">
        <v>12151</v>
      </c>
      <c r="D68">
        <v>70000</v>
      </c>
      <c r="E68">
        <v>1</v>
      </c>
      <c r="F68" s="1" t="s">
        <v>15</v>
      </c>
      <c r="G68" s="1" t="s">
        <v>4</v>
      </c>
      <c r="H68" s="1" t="s">
        <v>26</v>
      </c>
      <c r="I68">
        <v>2</v>
      </c>
      <c r="J68" s="1" t="s">
        <v>8</v>
      </c>
      <c r="K68" s="1" t="s">
        <v>12</v>
      </c>
      <c r="L68">
        <v>55</v>
      </c>
      <c r="M68" s="1" t="s">
        <v>28</v>
      </c>
    </row>
    <row r="69" spans="1:13" x14ac:dyDescent="0.25">
      <c r="A69">
        <v>22412</v>
      </c>
      <c r="B69" s="1" t="s">
        <v>12149</v>
      </c>
      <c r="C69" s="1" t="s">
        <v>12152</v>
      </c>
      <c r="D69">
        <v>20000</v>
      </c>
      <c r="E69">
        <v>0</v>
      </c>
      <c r="F69" s="1" t="s">
        <v>3</v>
      </c>
      <c r="G69" s="1" t="s">
        <v>16</v>
      </c>
      <c r="H69" s="1" t="s">
        <v>28</v>
      </c>
      <c r="I69">
        <v>0</v>
      </c>
      <c r="J69" s="1" t="s">
        <v>7</v>
      </c>
      <c r="K69" s="1" t="s">
        <v>6</v>
      </c>
      <c r="L69">
        <v>29</v>
      </c>
      <c r="M69" s="1" t="s">
        <v>26</v>
      </c>
    </row>
    <row r="70" spans="1:13" x14ac:dyDescent="0.25">
      <c r="A70">
        <v>13397</v>
      </c>
      <c r="B70" s="1" t="s">
        <v>12149</v>
      </c>
      <c r="C70" s="1" t="s">
        <v>12152</v>
      </c>
      <c r="D70">
        <v>60000</v>
      </c>
      <c r="E70">
        <v>1</v>
      </c>
      <c r="F70" s="1" t="s">
        <v>13</v>
      </c>
      <c r="G70" s="1" t="s">
        <v>4</v>
      </c>
      <c r="H70" s="1" t="s">
        <v>26</v>
      </c>
      <c r="I70">
        <v>1</v>
      </c>
      <c r="J70" s="1" t="s">
        <v>10</v>
      </c>
      <c r="K70" s="1" t="s">
        <v>12</v>
      </c>
      <c r="L70">
        <v>55</v>
      </c>
      <c r="M70" s="1" t="s">
        <v>26</v>
      </c>
    </row>
    <row r="71" spans="1:13" x14ac:dyDescent="0.25">
      <c r="A71">
        <v>23575</v>
      </c>
      <c r="B71" s="1" t="s">
        <v>12149</v>
      </c>
      <c r="C71" s="1" t="s">
        <v>12152</v>
      </c>
      <c r="D71">
        <v>40000</v>
      </c>
      <c r="E71">
        <v>0</v>
      </c>
      <c r="F71" s="1" t="s">
        <v>3</v>
      </c>
      <c r="G71" s="1" t="s">
        <v>11</v>
      </c>
      <c r="H71" s="1" t="s">
        <v>28</v>
      </c>
      <c r="I71">
        <v>2</v>
      </c>
      <c r="J71" s="1" t="s">
        <v>7</v>
      </c>
      <c r="K71" s="1" t="s">
        <v>6</v>
      </c>
      <c r="L71">
        <v>62</v>
      </c>
      <c r="M71" s="1" t="s">
        <v>26</v>
      </c>
    </row>
    <row r="72" spans="1:13" x14ac:dyDescent="0.25">
      <c r="A72">
        <v>14017</v>
      </c>
      <c r="B72" s="1" t="s">
        <v>12150</v>
      </c>
      <c r="C72" s="1" t="s">
        <v>12151</v>
      </c>
      <c r="D72">
        <v>60000</v>
      </c>
      <c r="E72">
        <v>0</v>
      </c>
      <c r="F72" s="1" t="s">
        <v>13</v>
      </c>
      <c r="G72" s="1" t="s">
        <v>14</v>
      </c>
      <c r="H72" s="1" t="s">
        <v>28</v>
      </c>
      <c r="I72">
        <v>2</v>
      </c>
      <c r="J72" s="1" t="s">
        <v>5</v>
      </c>
      <c r="K72" s="1" t="s">
        <v>12</v>
      </c>
      <c r="L72">
        <v>25</v>
      </c>
      <c r="M72" s="1" t="s">
        <v>26</v>
      </c>
    </row>
    <row r="73" spans="1:13" x14ac:dyDescent="0.25">
      <c r="A73">
        <v>20846</v>
      </c>
      <c r="B73" s="1" t="s">
        <v>12149</v>
      </c>
      <c r="C73" s="1" t="s">
        <v>12152</v>
      </c>
      <c r="D73">
        <v>30000</v>
      </c>
      <c r="E73">
        <v>0</v>
      </c>
      <c r="F73" s="1" t="s">
        <v>3</v>
      </c>
      <c r="G73" s="1" t="s">
        <v>16</v>
      </c>
      <c r="H73" s="1" t="s">
        <v>26</v>
      </c>
      <c r="I73">
        <v>0</v>
      </c>
      <c r="J73" s="1" t="s">
        <v>7</v>
      </c>
      <c r="K73" s="1" t="s">
        <v>21</v>
      </c>
      <c r="L73">
        <v>47</v>
      </c>
      <c r="M73" s="1" t="s">
        <v>26</v>
      </c>
    </row>
    <row r="74" spans="1:13" x14ac:dyDescent="0.25">
      <c r="A74">
        <v>11255</v>
      </c>
      <c r="B74" s="1" t="s">
        <v>12149</v>
      </c>
      <c r="C74" s="1" t="s">
        <v>12152</v>
      </c>
      <c r="D74">
        <v>70000</v>
      </c>
      <c r="E74">
        <v>0</v>
      </c>
      <c r="F74" s="1" t="s">
        <v>19</v>
      </c>
      <c r="G74" s="1" t="s">
        <v>11</v>
      </c>
      <c r="H74" s="1" t="s">
        <v>26</v>
      </c>
      <c r="I74">
        <v>2</v>
      </c>
      <c r="J74" s="1" t="s">
        <v>9</v>
      </c>
      <c r="K74" s="1" t="s">
        <v>12</v>
      </c>
      <c r="L74">
        <v>73</v>
      </c>
      <c r="M74" s="1" t="s">
        <v>28</v>
      </c>
    </row>
    <row r="75" spans="1:13" x14ac:dyDescent="0.25">
      <c r="A75">
        <v>21400</v>
      </c>
      <c r="B75" s="1" t="s">
        <v>12150</v>
      </c>
      <c r="C75" s="1" t="s">
        <v>12152</v>
      </c>
      <c r="D75">
        <v>60000</v>
      </c>
      <c r="E75">
        <v>0</v>
      </c>
      <c r="F75" s="1" t="s">
        <v>13</v>
      </c>
      <c r="G75" s="1" t="s">
        <v>14</v>
      </c>
      <c r="H75" s="1" t="s">
        <v>28</v>
      </c>
      <c r="I75">
        <v>2</v>
      </c>
      <c r="J75" s="1" t="s">
        <v>5</v>
      </c>
      <c r="K75" s="1" t="s">
        <v>12</v>
      </c>
      <c r="L75">
        <v>32</v>
      </c>
      <c r="M75" s="1" t="s">
        <v>26</v>
      </c>
    </row>
    <row r="76" spans="1:13" x14ac:dyDescent="0.25">
      <c r="A76">
        <v>20054</v>
      </c>
      <c r="B76" s="1" t="s">
        <v>12150</v>
      </c>
      <c r="C76" s="1" t="s">
        <v>12152</v>
      </c>
      <c r="D76">
        <v>40000</v>
      </c>
      <c r="E76">
        <v>2</v>
      </c>
      <c r="F76" s="1" t="s">
        <v>13</v>
      </c>
      <c r="G76" s="1" t="s">
        <v>16</v>
      </c>
      <c r="H76" s="1" t="s">
        <v>26</v>
      </c>
      <c r="I76">
        <v>0</v>
      </c>
      <c r="J76" s="1" t="s">
        <v>5</v>
      </c>
      <c r="K76" s="1" t="s">
        <v>21</v>
      </c>
      <c r="L76">
        <v>33</v>
      </c>
      <c r="M76" s="1" t="s">
        <v>26</v>
      </c>
    </row>
    <row r="77" spans="1:13" x14ac:dyDescent="0.25">
      <c r="A77">
        <v>11269</v>
      </c>
      <c r="B77" s="1" t="s">
        <v>12149</v>
      </c>
      <c r="C77" s="1" t="s">
        <v>12152</v>
      </c>
      <c r="D77">
        <v>130000</v>
      </c>
      <c r="E77">
        <v>2</v>
      </c>
      <c r="F77" s="1" t="s">
        <v>19</v>
      </c>
      <c r="G77" s="1" t="s">
        <v>11</v>
      </c>
      <c r="H77" s="1" t="s">
        <v>26</v>
      </c>
      <c r="I77">
        <v>2</v>
      </c>
      <c r="J77" s="1" t="s">
        <v>7</v>
      </c>
      <c r="K77" s="1" t="s">
        <v>12</v>
      </c>
      <c r="L77">
        <v>42</v>
      </c>
      <c r="M77" s="1" t="s">
        <v>28</v>
      </c>
    </row>
    <row r="78" spans="1:13" x14ac:dyDescent="0.25">
      <c r="A78">
        <v>11273</v>
      </c>
      <c r="B78" s="1" t="s">
        <v>12149</v>
      </c>
      <c r="C78" s="1" t="s">
        <v>12152</v>
      </c>
      <c r="D78">
        <v>90000</v>
      </c>
      <c r="E78">
        <v>1</v>
      </c>
      <c r="F78" s="1" t="s">
        <v>13</v>
      </c>
      <c r="G78" s="1" t="s">
        <v>4</v>
      </c>
      <c r="H78" s="1" t="s">
        <v>26</v>
      </c>
      <c r="I78">
        <v>0</v>
      </c>
      <c r="J78" s="1" t="s">
        <v>10</v>
      </c>
      <c r="K78" s="1" t="s">
        <v>12</v>
      </c>
      <c r="L78">
        <v>50</v>
      </c>
      <c r="M78" s="1" t="s">
        <v>28</v>
      </c>
    </row>
    <row r="79" spans="1:13" x14ac:dyDescent="0.25">
      <c r="A79">
        <v>11276</v>
      </c>
      <c r="B79" s="1" t="s">
        <v>12149</v>
      </c>
      <c r="C79" s="1" t="s">
        <v>12151</v>
      </c>
      <c r="D79">
        <v>80000</v>
      </c>
      <c r="E79">
        <v>3</v>
      </c>
      <c r="F79" s="1" t="s">
        <v>13</v>
      </c>
      <c r="G79" s="1" t="s">
        <v>4</v>
      </c>
      <c r="H79" s="1" t="s">
        <v>26</v>
      </c>
      <c r="I79">
        <v>2</v>
      </c>
      <c r="J79" s="1" t="s">
        <v>8</v>
      </c>
      <c r="K79" s="1" t="s">
        <v>12</v>
      </c>
      <c r="L79">
        <v>43</v>
      </c>
      <c r="M79" s="1" t="s">
        <v>28</v>
      </c>
    </row>
    <row r="80" spans="1:13" x14ac:dyDescent="0.25">
      <c r="A80">
        <v>11277</v>
      </c>
      <c r="B80" s="1" t="s">
        <v>12149</v>
      </c>
      <c r="C80" s="1" t="s">
        <v>12152</v>
      </c>
      <c r="D80">
        <v>80000</v>
      </c>
      <c r="E80">
        <v>3</v>
      </c>
      <c r="F80" s="1" t="s">
        <v>13</v>
      </c>
      <c r="G80" s="1" t="s">
        <v>4</v>
      </c>
      <c r="H80" s="1" t="s">
        <v>26</v>
      </c>
      <c r="I80">
        <v>2</v>
      </c>
      <c r="J80" s="1" t="s">
        <v>7</v>
      </c>
      <c r="K80" s="1" t="s">
        <v>12</v>
      </c>
      <c r="L80">
        <v>43</v>
      </c>
      <c r="M80" s="1" t="s">
        <v>28</v>
      </c>
    </row>
    <row r="81" spans="1:13" x14ac:dyDescent="0.25">
      <c r="A81">
        <v>14929</v>
      </c>
      <c r="B81" s="1" t="s">
        <v>12149</v>
      </c>
      <c r="C81" s="1" t="s">
        <v>12152</v>
      </c>
      <c r="D81">
        <v>30000</v>
      </c>
      <c r="E81">
        <v>1</v>
      </c>
      <c r="F81" s="1" t="s">
        <v>3</v>
      </c>
      <c r="G81" s="1" t="s">
        <v>16</v>
      </c>
      <c r="H81" s="1" t="s">
        <v>26</v>
      </c>
      <c r="I81">
        <v>0</v>
      </c>
      <c r="J81" s="1" t="s">
        <v>8</v>
      </c>
      <c r="K81" s="1" t="s">
        <v>21</v>
      </c>
      <c r="L81">
        <v>38</v>
      </c>
      <c r="M81" s="1" t="s">
        <v>26</v>
      </c>
    </row>
    <row r="82" spans="1:13" x14ac:dyDescent="0.25">
      <c r="A82">
        <v>11280</v>
      </c>
      <c r="B82" s="1" t="s">
        <v>12149</v>
      </c>
      <c r="C82" s="1" t="s">
        <v>12152</v>
      </c>
      <c r="D82">
        <v>90000</v>
      </c>
      <c r="E82">
        <v>0</v>
      </c>
      <c r="F82" s="1" t="s">
        <v>13</v>
      </c>
      <c r="G82" s="1" t="s">
        <v>4</v>
      </c>
      <c r="H82" s="1" t="s">
        <v>26</v>
      </c>
      <c r="I82">
        <v>1</v>
      </c>
      <c r="J82" s="1" t="s">
        <v>10</v>
      </c>
      <c r="K82" s="1" t="s">
        <v>12</v>
      </c>
      <c r="L82">
        <v>43</v>
      </c>
      <c r="M82" s="1" t="s">
        <v>28</v>
      </c>
    </row>
    <row r="83" spans="1:13" x14ac:dyDescent="0.25">
      <c r="A83">
        <v>11284</v>
      </c>
      <c r="B83" s="1" t="s">
        <v>12149</v>
      </c>
      <c r="C83" s="1" t="s">
        <v>12151</v>
      </c>
      <c r="D83">
        <v>110000</v>
      </c>
      <c r="E83">
        <v>3</v>
      </c>
      <c r="F83" s="1" t="s">
        <v>3</v>
      </c>
      <c r="G83" s="1" t="s">
        <v>11</v>
      </c>
      <c r="H83" s="1" t="s">
        <v>26</v>
      </c>
      <c r="I83">
        <v>2</v>
      </c>
      <c r="J83" s="1" t="s">
        <v>5</v>
      </c>
      <c r="K83" s="1" t="s">
        <v>12</v>
      </c>
      <c r="L83">
        <v>44</v>
      </c>
      <c r="M83" s="1" t="s">
        <v>28</v>
      </c>
    </row>
    <row r="84" spans="1:13" x14ac:dyDescent="0.25">
      <c r="A84">
        <v>28318</v>
      </c>
      <c r="B84" s="1" t="s">
        <v>12149</v>
      </c>
      <c r="C84" s="1" t="s">
        <v>12151</v>
      </c>
      <c r="D84">
        <v>60000</v>
      </c>
      <c r="E84">
        <v>0</v>
      </c>
      <c r="F84" s="1" t="s">
        <v>3</v>
      </c>
      <c r="G84" s="1" t="s">
        <v>4</v>
      </c>
      <c r="H84" s="1" t="s">
        <v>28</v>
      </c>
      <c r="I84">
        <v>1</v>
      </c>
      <c r="J84" s="1" t="s">
        <v>7</v>
      </c>
      <c r="K84" s="1" t="s">
        <v>6</v>
      </c>
      <c r="L84">
        <v>45</v>
      </c>
      <c r="M84" s="1" t="s">
        <v>26</v>
      </c>
    </row>
    <row r="85" spans="1:13" x14ac:dyDescent="0.25">
      <c r="A85">
        <v>11285</v>
      </c>
      <c r="B85" s="1" t="s">
        <v>12149</v>
      </c>
      <c r="C85" s="1" t="s">
        <v>12152</v>
      </c>
      <c r="D85">
        <v>120000</v>
      </c>
      <c r="E85">
        <v>3</v>
      </c>
      <c r="F85" s="1" t="s">
        <v>13</v>
      </c>
      <c r="G85" s="1" t="s">
        <v>4</v>
      </c>
      <c r="H85" s="1" t="s">
        <v>28</v>
      </c>
      <c r="I85">
        <v>4</v>
      </c>
      <c r="J85" s="1" t="s">
        <v>8</v>
      </c>
      <c r="K85" s="1" t="s">
        <v>12</v>
      </c>
      <c r="L85">
        <v>44</v>
      </c>
      <c r="M85" s="1" t="s">
        <v>28</v>
      </c>
    </row>
    <row r="86" spans="1:13" x14ac:dyDescent="0.25">
      <c r="A86">
        <v>11287</v>
      </c>
      <c r="B86" s="1" t="s">
        <v>12149</v>
      </c>
      <c r="C86" s="1" t="s">
        <v>12152</v>
      </c>
      <c r="D86">
        <v>70000</v>
      </c>
      <c r="E86">
        <v>4</v>
      </c>
      <c r="F86" s="1" t="s">
        <v>13</v>
      </c>
      <c r="G86" s="1" t="s">
        <v>4</v>
      </c>
      <c r="H86" s="1" t="s">
        <v>28</v>
      </c>
      <c r="I86">
        <v>3</v>
      </c>
      <c r="J86" s="1" t="s">
        <v>9</v>
      </c>
      <c r="K86" s="1" t="s">
        <v>12</v>
      </c>
      <c r="L86">
        <v>45</v>
      </c>
      <c r="M86" s="1" t="s">
        <v>28</v>
      </c>
    </row>
    <row r="87" spans="1:13" x14ac:dyDescent="0.25">
      <c r="A87">
        <v>22218</v>
      </c>
      <c r="B87" s="1" t="s">
        <v>12149</v>
      </c>
      <c r="C87" s="1" t="s">
        <v>12152</v>
      </c>
      <c r="D87">
        <v>60000</v>
      </c>
      <c r="E87">
        <v>0</v>
      </c>
      <c r="F87" s="1" t="s">
        <v>15</v>
      </c>
      <c r="G87" s="1" t="s">
        <v>4</v>
      </c>
      <c r="H87" s="1" t="s">
        <v>28</v>
      </c>
      <c r="I87">
        <v>2</v>
      </c>
      <c r="J87" s="1" t="s">
        <v>5</v>
      </c>
      <c r="K87" s="1" t="s">
        <v>12</v>
      </c>
      <c r="L87">
        <v>49</v>
      </c>
      <c r="M87" s="1" t="s">
        <v>26</v>
      </c>
    </row>
    <row r="88" spans="1:13" x14ac:dyDescent="0.25">
      <c r="A88">
        <v>11293</v>
      </c>
      <c r="B88" s="1" t="s">
        <v>12150</v>
      </c>
      <c r="C88" s="1" t="s">
        <v>12152</v>
      </c>
      <c r="D88">
        <v>60000</v>
      </c>
      <c r="E88">
        <v>0</v>
      </c>
      <c r="F88" s="1" t="s">
        <v>15</v>
      </c>
      <c r="G88" s="1" t="s">
        <v>4</v>
      </c>
      <c r="H88" s="1" t="s">
        <v>28</v>
      </c>
      <c r="I88">
        <v>2</v>
      </c>
      <c r="J88" s="1" t="s">
        <v>5</v>
      </c>
      <c r="K88" s="1" t="s">
        <v>12</v>
      </c>
      <c r="L88">
        <v>51</v>
      </c>
      <c r="M88" s="1" t="s">
        <v>28</v>
      </c>
    </row>
    <row r="89" spans="1:13" x14ac:dyDescent="0.25">
      <c r="A89">
        <v>11410</v>
      </c>
      <c r="B89" s="1" t="s">
        <v>12149</v>
      </c>
      <c r="C89" s="1" t="s">
        <v>12152</v>
      </c>
      <c r="D89">
        <v>20000</v>
      </c>
      <c r="E89">
        <v>1</v>
      </c>
      <c r="F89" s="1" t="s">
        <v>13</v>
      </c>
      <c r="G89" s="1" t="s">
        <v>22</v>
      </c>
      <c r="H89" s="1" t="s">
        <v>26</v>
      </c>
      <c r="I89">
        <v>0</v>
      </c>
      <c r="J89" s="1" t="s">
        <v>8</v>
      </c>
      <c r="K89" s="1" t="s">
        <v>21</v>
      </c>
      <c r="L89">
        <v>38</v>
      </c>
      <c r="M89" s="1" t="s">
        <v>26</v>
      </c>
    </row>
    <row r="90" spans="1:13" x14ac:dyDescent="0.25">
      <c r="A90">
        <v>26438</v>
      </c>
      <c r="B90" s="1" t="s">
        <v>12149</v>
      </c>
      <c r="C90" s="1" t="s">
        <v>12151</v>
      </c>
      <c r="D90">
        <v>130000</v>
      </c>
      <c r="E90">
        <v>5</v>
      </c>
      <c r="F90" s="1" t="s">
        <v>15</v>
      </c>
      <c r="G90" s="1" t="s">
        <v>11</v>
      </c>
      <c r="H90" s="1" t="s">
        <v>26</v>
      </c>
      <c r="I90">
        <v>4</v>
      </c>
      <c r="J90" s="1" t="s">
        <v>7</v>
      </c>
      <c r="K90" s="1" t="s">
        <v>6</v>
      </c>
      <c r="L90">
        <v>33</v>
      </c>
      <c r="M90" s="1" t="s">
        <v>26</v>
      </c>
    </row>
    <row r="91" spans="1:13" x14ac:dyDescent="0.25">
      <c r="A91">
        <v>11301</v>
      </c>
      <c r="B91" s="1" t="s">
        <v>12149</v>
      </c>
      <c r="C91" s="1" t="s">
        <v>12152</v>
      </c>
      <c r="D91">
        <v>80000</v>
      </c>
      <c r="E91">
        <v>4</v>
      </c>
      <c r="F91" s="1" t="s">
        <v>13</v>
      </c>
      <c r="G91" s="1" t="s">
        <v>4</v>
      </c>
      <c r="H91" s="1" t="s">
        <v>26</v>
      </c>
      <c r="I91">
        <v>4</v>
      </c>
      <c r="J91" s="1" t="s">
        <v>9</v>
      </c>
      <c r="K91" s="1" t="s">
        <v>12</v>
      </c>
      <c r="L91">
        <v>46</v>
      </c>
      <c r="M91" s="1" t="s">
        <v>28</v>
      </c>
    </row>
    <row r="92" spans="1:13" x14ac:dyDescent="0.25">
      <c r="A92">
        <v>11305</v>
      </c>
      <c r="B92" s="1" t="s">
        <v>12149</v>
      </c>
      <c r="C92" s="1" t="s">
        <v>12152</v>
      </c>
      <c r="D92">
        <v>110000</v>
      </c>
      <c r="E92">
        <v>3</v>
      </c>
      <c r="F92" s="1" t="s">
        <v>13</v>
      </c>
      <c r="G92" s="1" t="s">
        <v>4</v>
      </c>
      <c r="H92" s="1" t="s">
        <v>28</v>
      </c>
      <c r="I92">
        <v>4</v>
      </c>
      <c r="J92" s="1" t="s">
        <v>8</v>
      </c>
      <c r="K92" s="1" t="s">
        <v>12</v>
      </c>
      <c r="L92">
        <v>46</v>
      </c>
      <c r="M92" s="1" t="s">
        <v>28</v>
      </c>
    </row>
    <row r="93" spans="1:13" x14ac:dyDescent="0.25">
      <c r="A93">
        <v>20626</v>
      </c>
      <c r="B93" s="1" t="s">
        <v>12149</v>
      </c>
      <c r="C93" s="1" t="s">
        <v>12152</v>
      </c>
      <c r="D93">
        <v>100000</v>
      </c>
      <c r="E93">
        <v>5</v>
      </c>
      <c r="F93" s="1" t="s">
        <v>15</v>
      </c>
      <c r="G93" s="1" t="s">
        <v>11</v>
      </c>
      <c r="H93" s="1" t="s">
        <v>26</v>
      </c>
      <c r="I93">
        <v>4</v>
      </c>
      <c r="J93" s="1" t="s">
        <v>10</v>
      </c>
      <c r="K93" s="1" t="s">
        <v>6</v>
      </c>
      <c r="L93">
        <v>35</v>
      </c>
      <c r="M93" s="1" t="s">
        <v>26</v>
      </c>
    </row>
    <row r="94" spans="1:13" x14ac:dyDescent="0.25">
      <c r="A94">
        <v>13355</v>
      </c>
      <c r="B94" s="1" t="s">
        <v>12149</v>
      </c>
      <c r="C94" s="1" t="s">
        <v>12152</v>
      </c>
      <c r="D94">
        <v>70000</v>
      </c>
      <c r="E94">
        <v>0</v>
      </c>
      <c r="F94" s="1" t="s">
        <v>3</v>
      </c>
      <c r="G94" s="1" t="s">
        <v>11</v>
      </c>
      <c r="H94" s="1" t="s">
        <v>26</v>
      </c>
      <c r="I94">
        <v>2</v>
      </c>
      <c r="J94" s="1" t="s">
        <v>10</v>
      </c>
      <c r="K94" s="1" t="s">
        <v>12</v>
      </c>
      <c r="L94">
        <v>62</v>
      </c>
      <c r="M94" s="1" t="s">
        <v>26</v>
      </c>
    </row>
    <row r="95" spans="1:13" x14ac:dyDescent="0.25">
      <c r="A95">
        <v>11308</v>
      </c>
      <c r="B95" s="1" t="s">
        <v>12149</v>
      </c>
      <c r="C95" s="1" t="s">
        <v>12152</v>
      </c>
      <c r="D95">
        <v>60000</v>
      </c>
      <c r="E95">
        <v>0</v>
      </c>
      <c r="F95" s="1" t="s">
        <v>15</v>
      </c>
      <c r="G95" s="1" t="s">
        <v>4</v>
      </c>
      <c r="H95" s="1" t="s">
        <v>28</v>
      </c>
      <c r="I95">
        <v>2</v>
      </c>
      <c r="J95" s="1" t="s">
        <v>5</v>
      </c>
      <c r="K95" s="1" t="s">
        <v>12</v>
      </c>
      <c r="L95">
        <v>52</v>
      </c>
      <c r="M95" s="1" t="s">
        <v>28</v>
      </c>
    </row>
    <row r="96" spans="1:13" x14ac:dyDescent="0.25">
      <c r="A96">
        <v>11309</v>
      </c>
      <c r="B96" s="1" t="s">
        <v>12150</v>
      </c>
      <c r="C96" s="1" t="s">
        <v>12151</v>
      </c>
      <c r="D96">
        <v>60000</v>
      </c>
      <c r="E96">
        <v>0</v>
      </c>
      <c r="F96" s="1" t="s">
        <v>15</v>
      </c>
      <c r="G96" s="1" t="s">
        <v>4</v>
      </c>
      <c r="H96" s="1" t="s">
        <v>26</v>
      </c>
      <c r="I96">
        <v>2</v>
      </c>
      <c r="J96" s="1" t="s">
        <v>9</v>
      </c>
      <c r="K96" s="1" t="s">
        <v>12</v>
      </c>
      <c r="L96">
        <v>52</v>
      </c>
      <c r="M96" s="1" t="s">
        <v>28</v>
      </c>
    </row>
    <row r="97" spans="1:13" x14ac:dyDescent="0.25">
      <c r="A97">
        <v>11311</v>
      </c>
      <c r="B97" s="1" t="s">
        <v>12150</v>
      </c>
      <c r="C97" s="1" t="s">
        <v>12151</v>
      </c>
      <c r="D97">
        <v>70000</v>
      </c>
      <c r="E97">
        <v>0</v>
      </c>
      <c r="F97" s="1" t="s">
        <v>19</v>
      </c>
      <c r="G97" s="1" t="s">
        <v>11</v>
      </c>
      <c r="H97" s="1" t="s">
        <v>28</v>
      </c>
      <c r="I97">
        <v>2</v>
      </c>
      <c r="J97" s="1" t="s">
        <v>5</v>
      </c>
      <c r="K97" s="1" t="s">
        <v>12</v>
      </c>
      <c r="L97">
        <v>53</v>
      </c>
      <c r="M97" s="1" t="s">
        <v>28</v>
      </c>
    </row>
    <row r="98" spans="1:13" x14ac:dyDescent="0.25">
      <c r="A98">
        <v>25430</v>
      </c>
      <c r="B98" s="1" t="s">
        <v>12149</v>
      </c>
      <c r="C98" s="1" t="s">
        <v>12151</v>
      </c>
      <c r="D98">
        <v>80000</v>
      </c>
      <c r="E98">
        <v>0</v>
      </c>
      <c r="F98" s="1" t="s">
        <v>19</v>
      </c>
      <c r="G98" s="1" t="s">
        <v>4</v>
      </c>
      <c r="H98" s="1" t="s">
        <v>26</v>
      </c>
      <c r="I98">
        <v>0</v>
      </c>
      <c r="J98" s="1" t="s">
        <v>7</v>
      </c>
      <c r="K98" s="1" t="s">
        <v>12</v>
      </c>
      <c r="L98">
        <v>37</v>
      </c>
      <c r="M98" s="1" t="s">
        <v>26</v>
      </c>
    </row>
    <row r="99" spans="1:13" x14ac:dyDescent="0.25">
      <c r="A99">
        <v>11318</v>
      </c>
      <c r="B99" s="1" t="s">
        <v>12150</v>
      </c>
      <c r="C99" s="1" t="s">
        <v>12151</v>
      </c>
      <c r="D99">
        <v>40000</v>
      </c>
      <c r="E99">
        <v>0</v>
      </c>
      <c r="F99" s="1" t="s">
        <v>13</v>
      </c>
      <c r="G99" s="1" t="s">
        <v>4</v>
      </c>
      <c r="H99" s="1" t="s">
        <v>28</v>
      </c>
      <c r="I99">
        <v>2</v>
      </c>
      <c r="J99" s="1" t="s">
        <v>5</v>
      </c>
      <c r="K99" s="1" t="s">
        <v>12</v>
      </c>
      <c r="L99">
        <v>54</v>
      </c>
      <c r="M99" s="1" t="s">
        <v>28</v>
      </c>
    </row>
    <row r="100" spans="1:13" x14ac:dyDescent="0.25">
      <c r="A100">
        <v>11320</v>
      </c>
      <c r="B100" s="1" t="s">
        <v>12149</v>
      </c>
      <c r="C100" s="1" t="s">
        <v>12151</v>
      </c>
      <c r="D100">
        <v>80000</v>
      </c>
      <c r="E100">
        <v>0</v>
      </c>
      <c r="F100" s="1" t="s">
        <v>19</v>
      </c>
      <c r="G100" s="1" t="s">
        <v>11</v>
      </c>
      <c r="H100" s="1" t="s">
        <v>26</v>
      </c>
      <c r="I100">
        <v>2</v>
      </c>
      <c r="J100" s="1" t="s">
        <v>9</v>
      </c>
      <c r="K100" s="1" t="s">
        <v>12</v>
      </c>
      <c r="L100">
        <v>69</v>
      </c>
      <c r="M100" s="1" t="s">
        <v>28</v>
      </c>
    </row>
    <row r="101" spans="1:13" x14ac:dyDescent="0.25">
      <c r="A101">
        <v>20648</v>
      </c>
      <c r="B101" s="1" t="s">
        <v>12149</v>
      </c>
      <c r="C101" s="1" t="s">
        <v>12152</v>
      </c>
      <c r="D101">
        <v>70000</v>
      </c>
      <c r="E101">
        <v>0</v>
      </c>
      <c r="F101" s="1" t="s">
        <v>19</v>
      </c>
      <c r="G101" s="1" t="s">
        <v>4</v>
      </c>
      <c r="H101" s="1" t="s">
        <v>26</v>
      </c>
      <c r="I101">
        <v>0</v>
      </c>
      <c r="J101" s="1" t="s">
        <v>7</v>
      </c>
      <c r="K101" s="1" t="s">
        <v>12</v>
      </c>
      <c r="L101">
        <v>33</v>
      </c>
      <c r="M101" s="1" t="s">
        <v>26</v>
      </c>
    </row>
    <row r="102" spans="1:13" x14ac:dyDescent="0.25">
      <c r="A102">
        <v>11322</v>
      </c>
      <c r="B102" s="1" t="s">
        <v>12149</v>
      </c>
      <c r="C102" s="1" t="s">
        <v>12151</v>
      </c>
      <c r="D102">
        <v>90000</v>
      </c>
      <c r="E102">
        <v>0</v>
      </c>
      <c r="F102" s="1" t="s">
        <v>3</v>
      </c>
      <c r="G102" s="1" t="s">
        <v>11</v>
      </c>
      <c r="H102" s="1" t="s">
        <v>26</v>
      </c>
      <c r="I102">
        <v>2</v>
      </c>
      <c r="J102" s="1" t="s">
        <v>9</v>
      </c>
      <c r="K102" s="1" t="s">
        <v>12</v>
      </c>
      <c r="L102">
        <v>68</v>
      </c>
      <c r="M102" s="1" t="s">
        <v>28</v>
      </c>
    </row>
    <row r="103" spans="1:13" x14ac:dyDescent="0.25">
      <c r="A103">
        <v>27181</v>
      </c>
      <c r="B103" s="1" t="s">
        <v>12150</v>
      </c>
      <c r="C103" s="1" t="s">
        <v>12152</v>
      </c>
      <c r="D103">
        <v>40000</v>
      </c>
      <c r="E103">
        <v>2</v>
      </c>
      <c r="F103" s="1" t="s">
        <v>13</v>
      </c>
      <c r="G103" s="1" t="s">
        <v>16</v>
      </c>
      <c r="H103" s="1" t="s">
        <v>26</v>
      </c>
      <c r="I103">
        <v>0</v>
      </c>
      <c r="J103" s="1" t="s">
        <v>5</v>
      </c>
      <c r="K103" s="1" t="s">
        <v>21</v>
      </c>
      <c r="L103">
        <v>36</v>
      </c>
      <c r="M103" s="1" t="s">
        <v>26</v>
      </c>
    </row>
    <row r="104" spans="1:13" x14ac:dyDescent="0.25">
      <c r="A104">
        <v>15130</v>
      </c>
      <c r="B104" s="1" t="s">
        <v>12150</v>
      </c>
      <c r="C104" s="1" t="s">
        <v>12152</v>
      </c>
      <c r="D104">
        <v>90000</v>
      </c>
      <c r="E104">
        <v>0</v>
      </c>
      <c r="F104" s="1" t="s">
        <v>3</v>
      </c>
      <c r="G104" s="1" t="s">
        <v>4</v>
      </c>
      <c r="H104" s="1" t="s">
        <v>28</v>
      </c>
      <c r="I104">
        <v>3</v>
      </c>
      <c r="J104" s="1" t="s">
        <v>10</v>
      </c>
      <c r="K104" s="1" t="s">
        <v>6</v>
      </c>
      <c r="L104">
        <v>33</v>
      </c>
      <c r="M104" s="1" t="s">
        <v>26</v>
      </c>
    </row>
    <row r="105" spans="1:13" x14ac:dyDescent="0.25">
      <c r="A105">
        <v>11331</v>
      </c>
      <c r="B105" s="1" t="s">
        <v>12149</v>
      </c>
      <c r="C105" s="1" t="s">
        <v>12151</v>
      </c>
      <c r="D105">
        <v>90000</v>
      </c>
      <c r="E105">
        <v>4</v>
      </c>
      <c r="F105" s="1" t="s">
        <v>13</v>
      </c>
      <c r="G105" s="1" t="s">
        <v>14</v>
      </c>
      <c r="H105" s="1" t="s">
        <v>26</v>
      </c>
      <c r="I105">
        <v>2</v>
      </c>
      <c r="J105" s="1" t="s">
        <v>5</v>
      </c>
      <c r="K105" s="1" t="s">
        <v>12</v>
      </c>
      <c r="L105">
        <v>38</v>
      </c>
      <c r="M105" s="1" t="s">
        <v>28</v>
      </c>
    </row>
    <row r="106" spans="1:13" x14ac:dyDescent="0.25">
      <c r="A106">
        <v>11342</v>
      </c>
      <c r="B106" s="1" t="s">
        <v>12149</v>
      </c>
      <c r="C106" s="1" t="s">
        <v>12152</v>
      </c>
      <c r="D106">
        <v>30000</v>
      </c>
      <c r="E106">
        <v>0</v>
      </c>
      <c r="F106" s="1" t="s">
        <v>19</v>
      </c>
      <c r="G106" s="1" t="s">
        <v>16</v>
      </c>
      <c r="H106" s="1" t="s">
        <v>26</v>
      </c>
      <c r="I106">
        <v>0</v>
      </c>
      <c r="J106" s="1" t="s">
        <v>7</v>
      </c>
      <c r="K106" s="1" t="s">
        <v>21</v>
      </c>
      <c r="L106">
        <v>44</v>
      </c>
      <c r="M106" s="1" t="s">
        <v>28</v>
      </c>
    </row>
    <row r="107" spans="1:13" x14ac:dyDescent="0.25">
      <c r="A107">
        <v>11347</v>
      </c>
      <c r="B107" s="1" t="s">
        <v>12149</v>
      </c>
      <c r="C107" s="1" t="s">
        <v>12152</v>
      </c>
      <c r="D107">
        <v>10000</v>
      </c>
      <c r="E107">
        <v>0</v>
      </c>
      <c r="F107" s="1" t="s">
        <v>13</v>
      </c>
      <c r="G107" s="1" t="s">
        <v>22</v>
      </c>
      <c r="H107" s="1" t="s">
        <v>26</v>
      </c>
      <c r="I107">
        <v>1</v>
      </c>
      <c r="J107" s="1" t="s">
        <v>7</v>
      </c>
      <c r="K107" s="1" t="s">
        <v>21</v>
      </c>
      <c r="L107">
        <v>50</v>
      </c>
      <c r="M107" s="1" t="s">
        <v>28</v>
      </c>
    </row>
    <row r="108" spans="1:13" x14ac:dyDescent="0.25">
      <c r="A108">
        <v>11349</v>
      </c>
      <c r="B108" s="1" t="s">
        <v>12149</v>
      </c>
      <c r="C108" s="1" t="s">
        <v>12151</v>
      </c>
      <c r="D108">
        <v>10000</v>
      </c>
      <c r="E108">
        <v>0</v>
      </c>
      <c r="F108" s="1" t="s">
        <v>13</v>
      </c>
      <c r="G108" s="1" t="s">
        <v>22</v>
      </c>
      <c r="H108" s="1" t="s">
        <v>26</v>
      </c>
      <c r="I108">
        <v>1</v>
      </c>
      <c r="J108" s="1" t="s">
        <v>8</v>
      </c>
      <c r="K108" s="1" t="s">
        <v>21</v>
      </c>
      <c r="L108">
        <v>52</v>
      </c>
      <c r="M108" s="1" t="s">
        <v>28</v>
      </c>
    </row>
    <row r="109" spans="1:13" x14ac:dyDescent="0.25">
      <c r="A109">
        <v>11354</v>
      </c>
      <c r="B109" s="1" t="s">
        <v>12149</v>
      </c>
      <c r="C109" s="1" t="s">
        <v>12151</v>
      </c>
      <c r="D109">
        <v>20000</v>
      </c>
      <c r="E109">
        <v>0</v>
      </c>
      <c r="F109" s="1" t="s">
        <v>13</v>
      </c>
      <c r="G109" s="1" t="s">
        <v>22</v>
      </c>
      <c r="H109" s="1" t="s">
        <v>26</v>
      </c>
      <c r="I109">
        <v>0</v>
      </c>
      <c r="J109" s="1" t="s">
        <v>7</v>
      </c>
      <c r="K109" s="1" t="s">
        <v>21</v>
      </c>
      <c r="L109">
        <v>64</v>
      </c>
      <c r="M109" s="1" t="s">
        <v>28</v>
      </c>
    </row>
    <row r="110" spans="1:13" x14ac:dyDescent="0.25">
      <c r="A110">
        <v>15663</v>
      </c>
      <c r="B110" s="1" t="s">
        <v>12149</v>
      </c>
      <c r="C110" s="1" t="s">
        <v>12151</v>
      </c>
      <c r="D110">
        <v>30000</v>
      </c>
      <c r="E110">
        <v>0</v>
      </c>
      <c r="F110" s="1" t="s">
        <v>3</v>
      </c>
      <c r="G110" s="1" t="s">
        <v>16</v>
      </c>
      <c r="H110" s="1" t="s">
        <v>26</v>
      </c>
      <c r="I110">
        <v>0</v>
      </c>
      <c r="J110" s="1" t="s">
        <v>7</v>
      </c>
      <c r="K110" s="1" t="s">
        <v>21</v>
      </c>
      <c r="L110">
        <v>47</v>
      </c>
      <c r="M110" s="1" t="s">
        <v>26</v>
      </c>
    </row>
    <row r="111" spans="1:13" x14ac:dyDescent="0.25">
      <c r="A111">
        <v>11355</v>
      </c>
      <c r="B111" s="1" t="s">
        <v>12149</v>
      </c>
      <c r="C111" s="1" t="s">
        <v>12152</v>
      </c>
      <c r="D111">
        <v>40000</v>
      </c>
      <c r="E111">
        <v>0</v>
      </c>
      <c r="F111" s="1" t="s">
        <v>19</v>
      </c>
      <c r="G111" s="1" t="s">
        <v>16</v>
      </c>
      <c r="H111" s="1" t="s">
        <v>26</v>
      </c>
      <c r="I111">
        <v>0</v>
      </c>
      <c r="J111" s="1" t="s">
        <v>7</v>
      </c>
      <c r="K111" s="1" t="s">
        <v>21</v>
      </c>
      <c r="L111">
        <v>63</v>
      </c>
      <c r="M111" s="1" t="s">
        <v>28</v>
      </c>
    </row>
    <row r="112" spans="1:13" x14ac:dyDescent="0.25">
      <c r="A112">
        <v>11361</v>
      </c>
      <c r="B112" s="1" t="s">
        <v>12149</v>
      </c>
      <c r="C112" s="1" t="s">
        <v>12151</v>
      </c>
      <c r="D112">
        <v>10000</v>
      </c>
      <c r="E112">
        <v>0</v>
      </c>
      <c r="F112" s="1" t="s">
        <v>15</v>
      </c>
      <c r="G112" s="1" t="s">
        <v>22</v>
      </c>
      <c r="H112" s="1" t="s">
        <v>26</v>
      </c>
      <c r="I112">
        <v>2</v>
      </c>
      <c r="J112" s="1" t="s">
        <v>7</v>
      </c>
      <c r="K112" s="1" t="s">
        <v>6</v>
      </c>
      <c r="L112">
        <v>29</v>
      </c>
      <c r="M112" s="1" t="s">
        <v>28</v>
      </c>
    </row>
    <row r="113" spans="1:13" x14ac:dyDescent="0.25">
      <c r="A113">
        <v>11362</v>
      </c>
      <c r="B113" s="1" t="s">
        <v>12149</v>
      </c>
      <c r="C113" s="1" t="s">
        <v>12152</v>
      </c>
      <c r="D113">
        <v>10000</v>
      </c>
      <c r="E113">
        <v>0</v>
      </c>
      <c r="F113" s="1" t="s">
        <v>15</v>
      </c>
      <c r="G113" s="1" t="s">
        <v>22</v>
      </c>
      <c r="H113" s="1" t="s">
        <v>28</v>
      </c>
      <c r="I113">
        <v>2</v>
      </c>
      <c r="J113" s="1" t="s">
        <v>7</v>
      </c>
      <c r="K113" s="1" t="s">
        <v>6</v>
      </c>
      <c r="L113">
        <v>29</v>
      </c>
      <c r="M113" s="1" t="s">
        <v>28</v>
      </c>
    </row>
    <row r="114" spans="1:13" x14ac:dyDescent="0.25">
      <c r="A114">
        <v>17670</v>
      </c>
      <c r="B114" s="1" t="s">
        <v>12149</v>
      </c>
      <c r="C114" s="1" t="s">
        <v>12151</v>
      </c>
      <c r="D114">
        <v>30000</v>
      </c>
      <c r="E114">
        <v>0</v>
      </c>
      <c r="F114" s="1" t="s">
        <v>15</v>
      </c>
      <c r="G114" s="1" t="s">
        <v>14</v>
      </c>
      <c r="H114" s="1" t="s">
        <v>26</v>
      </c>
      <c r="I114">
        <v>2</v>
      </c>
      <c r="J114" s="1" t="s">
        <v>5</v>
      </c>
      <c r="K114" s="1" t="s">
        <v>12</v>
      </c>
      <c r="L114">
        <v>50</v>
      </c>
      <c r="M114" s="1" t="s">
        <v>26</v>
      </c>
    </row>
    <row r="115" spans="1:13" x14ac:dyDescent="0.25">
      <c r="A115">
        <v>21305</v>
      </c>
      <c r="B115" s="1" t="s">
        <v>12149</v>
      </c>
      <c r="C115" s="1" t="s">
        <v>12152</v>
      </c>
      <c r="D115">
        <v>60000</v>
      </c>
      <c r="E115">
        <v>0</v>
      </c>
      <c r="F115" s="1" t="s">
        <v>15</v>
      </c>
      <c r="G115" s="1" t="s">
        <v>4</v>
      </c>
      <c r="H115" s="1" t="s">
        <v>28</v>
      </c>
      <c r="I115">
        <v>2</v>
      </c>
      <c r="J115" s="1" t="s">
        <v>5</v>
      </c>
      <c r="K115" s="1" t="s">
        <v>12</v>
      </c>
      <c r="L115">
        <v>51</v>
      </c>
      <c r="M115" s="1" t="s">
        <v>26</v>
      </c>
    </row>
    <row r="116" spans="1:13" x14ac:dyDescent="0.25">
      <c r="A116">
        <v>27513</v>
      </c>
      <c r="B116" s="1" t="s">
        <v>12150</v>
      </c>
      <c r="C116" s="1" t="s">
        <v>12151</v>
      </c>
      <c r="D116">
        <v>70000</v>
      </c>
      <c r="E116">
        <v>0</v>
      </c>
      <c r="F116" s="1" t="s">
        <v>15</v>
      </c>
      <c r="G116" s="1" t="s">
        <v>14</v>
      </c>
      <c r="H116" s="1" t="s">
        <v>28</v>
      </c>
      <c r="I116">
        <v>2</v>
      </c>
      <c r="J116" s="1" t="s">
        <v>5</v>
      </c>
      <c r="K116" s="1" t="s">
        <v>6</v>
      </c>
      <c r="L116">
        <v>49</v>
      </c>
      <c r="M116" s="1" t="s">
        <v>26</v>
      </c>
    </row>
    <row r="117" spans="1:13" x14ac:dyDescent="0.25">
      <c r="A117">
        <v>11375</v>
      </c>
      <c r="B117" s="1" t="s">
        <v>12149</v>
      </c>
      <c r="C117" s="1" t="s">
        <v>12152</v>
      </c>
      <c r="D117">
        <v>30000</v>
      </c>
      <c r="E117">
        <v>0</v>
      </c>
      <c r="F117" s="1" t="s">
        <v>3</v>
      </c>
      <c r="G117" s="1" t="s">
        <v>16</v>
      </c>
      <c r="H117" s="1" t="s">
        <v>26</v>
      </c>
      <c r="I117">
        <v>0</v>
      </c>
      <c r="J117" s="1" t="s">
        <v>7</v>
      </c>
      <c r="K117" s="1" t="s">
        <v>21</v>
      </c>
      <c r="L117">
        <v>63</v>
      </c>
      <c r="M117" s="1" t="s">
        <v>28</v>
      </c>
    </row>
    <row r="118" spans="1:13" x14ac:dyDescent="0.25">
      <c r="A118">
        <v>11472</v>
      </c>
      <c r="B118" s="1" t="s">
        <v>12150</v>
      </c>
      <c r="C118" s="1" t="s">
        <v>12152</v>
      </c>
      <c r="D118">
        <v>60000</v>
      </c>
      <c r="E118">
        <v>2</v>
      </c>
      <c r="F118" s="1" t="s">
        <v>3</v>
      </c>
      <c r="G118" s="1" t="s">
        <v>4</v>
      </c>
      <c r="H118" s="1" t="s">
        <v>26</v>
      </c>
      <c r="I118">
        <v>2</v>
      </c>
      <c r="J118" s="1" t="s">
        <v>9</v>
      </c>
      <c r="K118" s="1" t="s">
        <v>6</v>
      </c>
      <c r="L118">
        <v>43</v>
      </c>
      <c r="M118" s="1" t="s">
        <v>26</v>
      </c>
    </row>
    <row r="119" spans="1:13" x14ac:dyDescent="0.25">
      <c r="A119">
        <v>24348</v>
      </c>
      <c r="B119" s="1" t="s">
        <v>12150</v>
      </c>
      <c r="C119" s="1" t="s">
        <v>12152</v>
      </c>
      <c r="D119">
        <v>60000</v>
      </c>
      <c r="E119">
        <v>0</v>
      </c>
      <c r="F119" s="1" t="s">
        <v>19</v>
      </c>
      <c r="G119" s="1" t="s">
        <v>4</v>
      </c>
      <c r="H119" s="1" t="s">
        <v>28</v>
      </c>
      <c r="I119">
        <v>1</v>
      </c>
      <c r="J119" s="1" t="s">
        <v>7</v>
      </c>
      <c r="K119" s="1" t="s">
        <v>12</v>
      </c>
      <c r="L119">
        <v>39</v>
      </c>
      <c r="M119" s="1" t="s">
        <v>26</v>
      </c>
    </row>
    <row r="120" spans="1:13" x14ac:dyDescent="0.25">
      <c r="A120">
        <v>21448</v>
      </c>
      <c r="B120" s="1" t="s">
        <v>12149</v>
      </c>
      <c r="C120" s="1" t="s">
        <v>12151</v>
      </c>
      <c r="D120">
        <v>80000</v>
      </c>
      <c r="E120">
        <v>0</v>
      </c>
      <c r="F120" s="1" t="s">
        <v>3</v>
      </c>
      <c r="G120" s="1" t="s">
        <v>11</v>
      </c>
      <c r="H120" s="1" t="s">
        <v>28</v>
      </c>
      <c r="I120">
        <v>2</v>
      </c>
      <c r="J120" s="1" t="s">
        <v>5</v>
      </c>
      <c r="K120" s="1" t="s">
        <v>12</v>
      </c>
      <c r="L120">
        <v>63</v>
      </c>
      <c r="M120" s="1" t="s">
        <v>26</v>
      </c>
    </row>
    <row r="121" spans="1:13" x14ac:dyDescent="0.25">
      <c r="A121">
        <v>28135</v>
      </c>
      <c r="B121" s="1" t="s">
        <v>12150</v>
      </c>
      <c r="C121" s="1" t="s">
        <v>12151</v>
      </c>
      <c r="D121">
        <v>70000</v>
      </c>
      <c r="E121">
        <v>0</v>
      </c>
      <c r="F121" s="1" t="s">
        <v>15</v>
      </c>
      <c r="G121" s="1" t="s">
        <v>14</v>
      </c>
      <c r="H121" s="1" t="s">
        <v>28</v>
      </c>
      <c r="I121">
        <v>2</v>
      </c>
      <c r="J121" s="1" t="s">
        <v>5</v>
      </c>
      <c r="K121" s="1" t="s">
        <v>6</v>
      </c>
      <c r="L121">
        <v>49</v>
      </c>
      <c r="M121" s="1" t="s">
        <v>26</v>
      </c>
    </row>
    <row r="122" spans="1:13" x14ac:dyDescent="0.25">
      <c r="A122">
        <v>11383</v>
      </c>
      <c r="B122" s="1" t="s">
        <v>12149</v>
      </c>
      <c r="C122" s="1" t="s">
        <v>12151</v>
      </c>
      <c r="D122">
        <v>30000</v>
      </c>
      <c r="E122">
        <v>0</v>
      </c>
      <c r="F122" s="1" t="s">
        <v>19</v>
      </c>
      <c r="G122" s="1" t="s">
        <v>16</v>
      </c>
      <c r="H122" s="1" t="s">
        <v>26</v>
      </c>
      <c r="I122">
        <v>0</v>
      </c>
      <c r="J122" s="1" t="s">
        <v>7</v>
      </c>
      <c r="K122" s="1" t="s">
        <v>21</v>
      </c>
      <c r="L122">
        <v>46</v>
      </c>
      <c r="M122" s="1" t="s">
        <v>28</v>
      </c>
    </row>
    <row r="123" spans="1:13" x14ac:dyDescent="0.25">
      <c r="A123">
        <v>11386</v>
      </c>
      <c r="B123" s="1" t="s">
        <v>12149</v>
      </c>
      <c r="C123" s="1" t="s">
        <v>12151</v>
      </c>
      <c r="D123">
        <v>30000</v>
      </c>
      <c r="E123">
        <v>0</v>
      </c>
      <c r="F123" s="1" t="s">
        <v>3</v>
      </c>
      <c r="G123" s="1" t="s">
        <v>16</v>
      </c>
      <c r="H123" s="1" t="s">
        <v>26</v>
      </c>
      <c r="I123">
        <v>0</v>
      </c>
      <c r="J123" s="1" t="s">
        <v>7</v>
      </c>
      <c r="K123" s="1" t="s">
        <v>21</v>
      </c>
      <c r="L123">
        <v>46</v>
      </c>
      <c r="M123" s="1" t="s">
        <v>28</v>
      </c>
    </row>
    <row r="124" spans="1:13" x14ac:dyDescent="0.25">
      <c r="A124">
        <v>18096</v>
      </c>
      <c r="B124" s="1" t="s">
        <v>12149</v>
      </c>
      <c r="C124" s="1" t="s">
        <v>12151</v>
      </c>
      <c r="D124">
        <v>60000</v>
      </c>
      <c r="E124">
        <v>1</v>
      </c>
      <c r="F124" s="1" t="s">
        <v>3</v>
      </c>
      <c r="G124" s="1" t="s">
        <v>11</v>
      </c>
      <c r="H124" s="1" t="s">
        <v>28</v>
      </c>
      <c r="I124">
        <v>0</v>
      </c>
      <c r="J124" s="1" t="s">
        <v>8</v>
      </c>
      <c r="K124" s="1" t="s">
        <v>12</v>
      </c>
      <c r="L124">
        <v>57</v>
      </c>
      <c r="M124" s="1" t="s">
        <v>26</v>
      </c>
    </row>
    <row r="125" spans="1:13" x14ac:dyDescent="0.25">
      <c r="A125">
        <v>11392</v>
      </c>
      <c r="B125" s="1" t="s">
        <v>12150</v>
      </c>
      <c r="C125" s="1" t="s">
        <v>12152</v>
      </c>
      <c r="D125">
        <v>10000</v>
      </c>
      <c r="E125">
        <v>2</v>
      </c>
      <c r="F125" s="1" t="s">
        <v>15</v>
      </c>
      <c r="G125" s="1" t="s">
        <v>22</v>
      </c>
      <c r="H125" s="1" t="s">
        <v>26</v>
      </c>
      <c r="I125">
        <v>0</v>
      </c>
      <c r="J125" s="1" t="s">
        <v>7</v>
      </c>
      <c r="K125" s="1" t="s">
        <v>21</v>
      </c>
      <c r="L125">
        <v>36</v>
      </c>
      <c r="M125" s="1" t="s">
        <v>28</v>
      </c>
    </row>
    <row r="126" spans="1:13" x14ac:dyDescent="0.25">
      <c r="A126">
        <v>24092</v>
      </c>
      <c r="B126" s="1" t="s">
        <v>12149</v>
      </c>
      <c r="C126" s="1" t="s">
        <v>12151</v>
      </c>
      <c r="D126">
        <v>40000</v>
      </c>
      <c r="E126">
        <v>0</v>
      </c>
      <c r="F126" s="1" t="s">
        <v>3</v>
      </c>
      <c r="G126" s="1" t="s">
        <v>4</v>
      </c>
      <c r="H126" s="1" t="s">
        <v>26</v>
      </c>
      <c r="I126">
        <v>0</v>
      </c>
      <c r="J126" s="1" t="s">
        <v>7</v>
      </c>
      <c r="K126" s="1" t="s">
        <v>21</v>
      </c>
      <c r="L126">
        <v>39</v>
      </c>
      <c r="M126" s="1" t="s">
        <v>26</v>
      </c>
    </row>
    <row r="127" spans="1:13" x14ac:dyDescent="0.25">
      <c r="A127">
        <v>11397</v>
      </c>
      <c r="B127" s="1" t="s">
        <v>12150</v>
      </c>
      <c r="C127" s="1" t="s">
        <v>12151</v>
      </c>
      <c r="D127">
        <v>20000</v>
      </c>
      <c r="E127">
        <v>0</v>
      </c>
      <c r="F127" s="1" t="s">
        <v>13</v>
      </c>
      <c r="G127" s="1" t="s">
        <v>22</v>
      </c>
      <c r="H127" s="1" t="s">
        <v>28</v>
      </c>
      <c r="I127">
        <v>1</v>
      </c>
      <c r="J127" s="1" t="s">
        <v>7</v>
      </c>
      <c r="K127" s="1" t="s">
        <v>21</v>
      </c>
      <c r="L127">
        <v>37</v>
      </c>
      <c r="M127" s="1" t="s">
        <v>28</v>
      </c>
    </row>
    <row r="128" spans="1:13" x14ac:dyDescent="0.25">
      <c r="A128">
        <v>11404</v>
      </c>
      <c r="B128" s="1" t="s">
        <v>12150</v>
      </c>
      <c r="C128" s="1" t="s">
        <v>12151</v>
      </c>
      <c r="D128">
        <v>10000</v>
      </c>
      <c r="E128">
        <v>0</v>
      </c>
      <c r="F128" s="1" t="s">
        <v>13</v>
      </c>
      <c r="G128" s="1" t="s">
        <v>22</v>
      </c>
      <c r="H128" s="1" t="s">
        <v>28</v>
      </c>
      <c r="I128">
        <v>2</v>
      </c>
      <c r="J128" s="1" t="s">
        <v>7</v>
      </c>
      <c r="K128" s="1" t="s">
        <v>21</v>
      </c>
      <c r="L128">
        <v>54</v>
      </c>
      <c r="M128" s="1" t="s">
        <v>28</v>
      </c>
    </row>
    <row r="129" spans="1:13" x14ac:dyDescent="0.25">
      <c r="A129">
        <v>11405</v>
      </c>
      <c r="B129" s="1" t="s">
        <v>12150</v>
      </c>
      <c r="C129" s="1" t="s">
        <v>12151</v>
      </c>
      <c r="D129">
        <v>10000</v>
      </c>
      <c r="E129">
        <v>0</v>
      </c>
      <c r="F129" s="1" t="s">
        <v>13</v>
      </c>
      <c r="G129" s="1" t="s">
        <v>22</v>
      </c>
      <c r="H129" s="1" t="s">
        <v>28</v>
      </c>
      <c r="I129">
        <v>2</v>
      </c>
      <c r="J129" s="1" t="s">
        <v>7</v>
      </c>
      <c r="K129" s="1" t="s">
        <v>21</v>
      </c>
      <c r="L129">
        <v>54</v>
      </c>
      <c r="M129" s="1" t="s">
        <v>28</v>
      </c>
    </row>
    <row r="130" spans="1:13" x14ac:dyDescent="0.25">
      <c r="A130">
        <v>26097</v>
      </c>
      <c r="B130" s="1" t="s">
        <v>12150</v>
      </c>
      <c r="C130" s="1" t="s">
        <v>12152</v>
      </c>
      <c r="D130">
        <v>130000</v>
      </c>
      <c r="E130">
        <v>3</v>
      </c>
      <c r="F130" s="1" t="s">
        <v>19</v>
      </c>
      <c r="G130" s="1" t="s">
        <v>11</v>
      </c>
      <c r="H130" s="1" t="s">
        <v>28</v>
      </c>
      <c r="I130">
        <v>3</v>
      </c>
      <c r="J130" s="1" t="s">
        <v>8</v>
      </c>
      <c r="K130" s="1" t="s">
        <v>12</v>
      </c>
      <c r="L130">
        <v>71</v>
      </c>
      <c r="M130" s="1" t="s">
        <v>26</v>
      </c>
    </row>
    <row r="131" spans="1:13" x14ac:dyDescent="0.25">
      <c r="A131">
        <v>11426</v>
      </c>
      <c r="B131" s="1" t="s">
        <v>12149</v>
      </c>
      <c r="C131" s="1" t="s">
        <v>12152</v>
      </c>
      <c r="D131">
        <v>110000</v>
      </c>
      <c r="E131">
        <v>4</v>
      </c>
      <c r="F131" s="1" t="s">
        <v>3</v>
      </c>
      <c r="G131" s="1" t="s">
        <v>11</v>
      </c>
      <c r="H131" s="1" t="s">
        <v>26</v>
      </c>
      <c r="I131">
        <v>4</v>
      </c>
      <c r="J131" s="1" t="s">
        <v>10</v>
      </c>
      <c r="K131" s="1" t="s">
        <v>21</v>
      </c>
      <c r="L131">
        <v>53</v>
      </c>
      <c r="M131" s="1" t="s">
        <v>28</v>
      </c>
    </row>
    <row r="132" spans="1:13" x14ac:dyDescent="0.25">
      <c r="A132">
        <v>11430</v>
      </c>
      <c r="B132" s="1" t="s">
        <v>12149</v>
      </c>
      <c r="C132" s="1" t="s">
        <v>12151</v>
      </c>
      <c r="D132">
        <v>90000</v>
      </c>
      <c r="E132">
        <v>1</v>
      </c>
      <c r="F132" s="1" t="s">
        <v>15</v>
      </c>
      <c r="G132" s="1" t="s">
        <v>4</v>
      </c>
      <c r="H132" s="1" t="s">
        <v>26</v>
      </c>
      <c r="I132">
        <v>2</v>
      </c>
      <c r="J132" s="1" t="s">
        <v>10</v>
      </c>
      <c r="K132" s="1" t="s">
        <v>21</v>
      </c>
      <c r="L132">
        <v>54</v>
      </c>
      <c r="M132" s="1" t="s">
        <v>28</v>
      </c>
    </row>
    <row r="133" spans="1:13" x14ac:dyDescent="0.25">
      <c r="A133">
        <v>17446</v>
      </c>
      <c r="B133" s="1" t="s">
        <v>12149</v>
      </c>
      <c r="C133" s="1" t="s">
        <v>12151</v>
      </c>
      <c r="D133">
        <v>70000</v>
      </c>
      <c r="E133">
        <v>0</v>
      </c>
      <c r="F133" s="1" t="s">
        <v>19</v>
      </c>
      <c r="G133" s="1" t="s">
        <v>11</v>
      </c>
      <c r="H133" s="1" t="s">
        <v>26</v>
      </c>
      <c r="I133">
        <v>2</v>
      </c>
      <c r="J133" s="1" t="s">
        <v>9</v>
      </c>
      <c r="K133" s="1" t="s">
        <v>12</v>
      </c>
      <c r="L133">
        <v>71</v>
      </c>
      <c r="M133" s="1" t="s">
        <v>26</v>
      </c>
    </row>
    <row r="134" spans="1:13" x14ac:dyDescent="0.25">
      <c r="A134">
        <v>20546</v>
      </c>
      <c r="B134" s="1" t="s">
        <v>12149</v>
      </c>
      <c r="C134" s="1" t="s">
        <v>12151</v>
      </c>
      <c r="D134">
        <v>60000</v>
      </c>
      <c r="E134">
        <v>1</v>
      </c>
      <c r="F134" s="1" t="s">
        <v>15</v>
      </c>
      <c r="G134" s="1" t="s">
        <v>4</v>
      </c>
      <c r="H134" s="1" t="s">
        <v>28</v>
      </c>
      <c r="I134">
        <v>2</v>
      </c>
      <c r="J134" s="1" t="s">
        <v>8</v>
      </c>
      <c r="K134" s="1" t="s">
        <v>12</v>
      </c>
      <c r="L134">
        <v>54</v>
      </c>
      <c r="M134" s="1" t="s">
        <v>26</v>
      </c>
    </row>
    <row r="135" spans="1:13" x14ac:dyDescent="0.25">
      <c r="A135">
        <v>26575</v>
      </c>
      <c r="B135" s="1" t="s">
        <v>12150</v>
      </c>
      <c r="C135" s="1" t="s">
        <v>12151</v>
      </c>
      <c r="D135">
        <v>40000</v>
      </c>
      <c r="E135">
        <v>0</v>
      </c>
      <c r="F135" s="1" t="s">
        <v>15</v>
      </c>
      <c r="G135" s="1" t="s">
        <v>14</v>
      </c>
      <c r="H135" s="1" t="s">
        <v>28</v>
      </c>
      <c r="I135">
        <v>2</v>
      </c>
      <c r="J135" s="1" t="s">
        <v>5</v>
      </c>
      <c r="K135" s="1" t="s">
        <v>12</v>
      </c>
      <c r="L135">
        <v>31</v>
      </c>
      <c r="M135" s="1" t="s">
        <v>26</v>
      </c>
    </row>
    <row r="136" spans="1:13" x14ac:dyDescent="0.25">
      <c r="A136">
        <v>14127</v>
      </c>
      <c r="B136" s="1" t="s">
        <v>12149</v>
      </c>
      <c r="C136" s="1" t="s">
        <v>12151</v>
      </c>
      <c r="D136">
        <v>10000</v>
      </c>
      <c r="E136">
        <v>0</v>
      </c>
      <c r="F136" s="1" t="s">
        <v>15</v>
      </c>
      <c r="G136" s="1" t="s">
        <v>22</v>
      </c>
      <c r="H136" s="1" t="s">
        <v>26</v>
      </c>
      <c r="I136">
        <v>2</v>
      </c>
      <c r="J136" s="1" t="s">
        <v>7</v>
      </c>
      <c r="K136" s="1" t="s">
        <v>6</v>
      </c>
      <c r="L136">
        <v>30</v>
      </c>
      <c r="M136" s="1" t="s">
        <v>26</v>
      </c>
    </row>
    <row r="137" spans="1:13" x14ac:dyDescent="0.25">
      <c r="A137">
        <v>11436</v>
      </c>
      <c r="B137" s="1" t="s">
        <v>12149</v>
      </c>
      <c r="C137" s="1" t="s">
        <v>12151</v>
      </c>
      <c r="D137">
        <v>160000</v>
      </c>
      <c r="E137">
        <v>5</v>
      </c>
      <c r="F137" s="1" t="s">
        <v>13</v>
      </c>
      <c r="G137" s="1" t="s">
        <v>11</v>
      </c>
      <c r="H137" s="1" t="s">
        <v>28</v>
      </c>
      <c r="I137">
        <v>4</v>
      </c>
      <c r="J137" s="1" t="s">
        <v>10</v>
      </c>
      <c r="K137" s="1" t="s">
        <v>21</v>
      </c>
      <c r="L137">
        <v>56</v>
      </c>
      <c r="M137" s="1" t="s">
        <v>28</v>
      </c>
    </row>
    <row r="138" spans="1:13" x14ac:dyDescent="0.25">
      <c r="A138">
        <v>11438</v>
      </c>
      <c r="B138" s="1" t="s">
        <v>12149</v>
      </c>
      <c r="C138" s="1" t="s">
        <v>12151</v>
      </c>
      <c r="D138">
        <v>130000</v>
      </c>
      <c r="E138">
        <v>5</v>
      </c>
      <c r="F138" s="1" t="s">
        <v>15</v>
      </c>
      <c r="G138" s="1" t="s">
        <v>11</v>
      </c>
      <c r="H138" s="1" t="s">
        <v>26</v>
      </c>
      <c r="I138">
        <v>4</v>
      </c>
      <c r="J138" s="1" t="s">
        <v>7</v>
      </c>
      <c r="K138" s="1" t="s">
        <v>21</v>
      </c>
      <c r="L138">
        <v>57</v>
      </c>
      <c r="M138" s="1" t="s">
        <v>28</v>
      </c>
    </row>
    <row r="139" spans="1:13" x14ac:dyDescent="0.25">
      <c r="A139">
        <v>11536</v>
      </c>
      <c r="B139" s="1" t="s">
        <v>12149</v>
      </c>
      <c r="C139" s="1" t="s">
        <v>12152</v>
      </c>
      <c r="D139">
        <v>60000</v>
      </c>
      <c r="E139">
        <v>0</v>
      </c>
      <c r="F139" s="1" t="s">
        <v>19</v>
      </c>
      <c r="G139" s="1" t="s">
        <v>14</v>
      </c>
      <c r="H139" s="1" t="s">
        <v>26</v>
      </c>
      <c r="I139">
        <v>0</v>
      </c>
      <c r="J139" s="1" t="s">
        <v>5</v>
      </c>
      <c r="K139" s="1" t="s">
        <v>12</v>
      </c>
      <c r="L139">
        <v>48</v>
      </c>
      <c r="M139" s="1" t="s">
        <v>26</v>
      </c>
    </row>
    <row r="140" spans="1:13" x14ac:dyDescent="0.25">
      <c r="A140">
        <v>11539</v>
      </c>
      <c r="B140" s="1" t="s">
        <v>12149</v>
      </c>
      <c r="C140" s="1" t="s">
        <v>12152</v>
      </c>
      <c r="D140">
        <v>60000</v>
      </c>
      <c r="E140">
        <v>0</v>
      </c>
      <c r="F140" s="1" t="s">
        <v>19</v>
      </c>
      <c r="G140" s="1" t="s">
        <v>14</v>
      </c>
      <c r="H140" s="1" t="s">
        <v>26</v>
      </c>
      <c r="I140">
        <v>0</v>
      </c>
      <c r="J140" s="1" t="s">
        <v>5</v>
      </c>
      <c r="K140" s="1" t="s">
        <v>12</v>
      </c>
      <c r="L140">
        <v>47</v>
      </c>
      <c r="M140" s="1" t="s">
        <v>26</v>
      </c>
    </row>
    <row r="141" spans="1:13" x14ac:dyDescent="0.25">
      <c r="A141">
        <v>11458</v>
      </c>
      <c r="B141" s="1" t="s">
        <v>12149</v>
      </c>
      <c r="C141" s="1" t="s">
        <v>12151</v>
      </c>
      <c r="D141">
        <v>100000</v>
      </c>
      <c r="E141">
        <v>5</v>
      </c>
      <c r="F141" s="1" t="s">
        <v>15</v>
      </c>
      <c r="G141" s="1" t="s">
        <v>11</v>
      </c>
      <c r="H141" s="1" t="s">
        <v>26</v>
      </c>
      <c r="I141">
        <v>2</v>
      </c>
      <c r="J141" s="1" t="s">
        <v>10</v>
      </c>
      <c r="K141" s="1" t="s">
        <v>6</v>
      </c>
      <c r="L141">
        <v>33</v>
      </c>
      <c r="M141" s="1" t="s">
        <v>28</v>
      </c>
    </row>
    <row r="142" spans="1:13" x14ac:dyDescent="0.25">
      <c r="A142">
        <v>22189</v>
      </c>
      <c r="B142" s="1" t="s">
        <v>12149</v>
      </c>
      <c r="C142" s="1" t="s">
        <v>12151</v>
      </c>
      <c r="D142">
        <v>70000</v>
      </c>
      <c r="E142">
        <v>0</v>
      </c>
      <c r="F142" s="1" t="s">
        <v>13</v>
      </c>
      <c r="G142" s="1" t="s">
        <v>4</v>
      </c>
      <c r="H142" s="1" t="s">
        <v>26</v>
      </c>
      <c r="I142">
        <v>2</v>
      </c>
      <c r="J142" s="1" t="s">
        <v>9</v>
      </c>
      <c r="K142" s="1" t="s">
        <v>12</v>
      </c>
      <c r="L142">
        <v>33</v>
      </c>
      <c r="M142" s="1" t="s">
        <v>26</v>
      </c>
    </row>
    <row r="143" spans="1:13" x14ac:dyDescent="0.25">
      <c r="A143">
        <v>28172</v>
      </c>
      <c r="B143" s="1" t="s">
        <v>12149</v>
      </c>
      <c r="C143" s="1" t="s">
        <v>12152</v>
      </c>
      <c r="D143">
        <v>60000</v>
      </c>
      <c r="E143">
        <v>0</v>
      </c>
      <c r="F143" s="1" t="s">
        <v>13</v>
      </c>
      <c r="G143" s="1" t="s">
        <v>14</v>
      </c>
      <c r="H143" s="1" t="s">
        <v>26</v>
      </c>
      <c r="I143">
        <v>1</v>
      </c>
      <c r="J143" s="1" t="s">
        <v>8</v>
      </c>
      <c r="K143" s="1" t="s">
        <v>12</v>
      </c>
      <c r="L143">
        <v>44</v>
      </c>
      <c r="M143" s="1" t="s">
        <v>26</v>
      </c>
    </row>
    <row r="144" spans="1:13" x14ac:dyDescent="0.25">
      <c r="A144">
        <v>23154</v>
      </c>
      <c r="B144" s="1" t="s">
        <v>12149</v>
      </c>
      <c r="C144" s="1" t="s">
        <v>12152</v>
      </c>
      <c r="D144">
        <v>50000</v>
      </c>
      <c r="E144">
        <v>2</v>
      </c>
      <c r="F144" s="1" t="s">
        <v>3</v>
      </c>
      <c r="G144" s="1" t="s">
        <v>14</v>
      </c>
      <c r="H144" s="1" t="s">
        <v>26</v>
      </c>
      <c r="I144">
        <v>0</v>
      </c>
      <c r="J144" s="1" t="s">
        <v>8</v>
      </c>
      <c r="K144" s="1" t="s">
        <v>12</v>
      </c>
      <c r="L144">
        <v>37</v>
      </c>
      <c r="M144" s="1" t="s">
        <v>26</v>
      </c>
    </row>
    <row r="145" spans="1:13" x14ac:dyDescent="0.25">
      <c r="A145">
        <v>11463</v>
      </c>
      <c r="B145" s="1" t="s">
        <v>12149</v>
      </c>
      <c r="C145" s="1" t="s">
        <v>12151</v>
      </c>
      <c r="D145">
        <v>110000</v>
      </c>
      <c r="E145">
        <v>5</v>
      </c>
      <c r="F145" s="1" t="s">
        <v>15</v>
      </c>
      <c r="G145" s="1" t="s">
        <v>11</v>
      </c>
      <c r="H145" s="1" t="s">
        <v>28</v>
      </c>
      <c r="I145">
        <v>4</v>
      </c>
      <c r="J145" s="1" t="s">
        <v>10</v>
      </c>
      <c r="K145" s="1" t="s">
        <v>6</v>
      </c>
      <c r="L145">
        <v>34</v>
      </c>
      <c r="M145" s="1" t="s">
        <v>28</v>
      </c>
    </row>
    <row r="146" spans="1:13" x14ac:dyDescent="0.25">
      <c r="A146">
        <v>24753</v>
      </c>
      <c r="B146" s="1" t="s">
        <v>12150</v>
      </c>
      <c r="C146" s="1" t="s">
        <v>12152</v>
      </c>
      <c r="D146">
        <v>30000</v>
      </c>
      <c r="E146">
        <v>0</v>
      </c>
      <c r="F146" s="1" t="s">
        <v>15</v>
      </c>
      <c r="G146" s="1" t="s">
        <v>14</v>
      </c>
      <c r="H146" s="1" t="s">
        <v>26</v>
      </c>
      <c r="I146">
        <v>2</v>
      </c>
      <c r="J146" s="1" t="s">
        <v>5</v>
      </c>
      <c r="K146" s="1" t="s">
        <v>12</v>
      </c>
      <c r="L146">
        <v>48</v>
      </c>
      <c r="M146" s="1" t="s">
        <v>26</v>
      </c>
    </row>
    <row r="147" spans="1:13" x14ac:dyDescent="0.25">
      <c r="A147">
        <v>11577</v>
      </c>
      <c r="B147" s="1" t="s">
        <v>12149</v>
      </c>
      <c r="C147" s="1" t="s">
        <v>12151</v>
      </c>
      <c r="D147">
        <v>30000</v>
      </c>
      <c r="E147">
        <v>1</v>
      </c>
      <c r="F147" s="1" t="s">
        <v>3</v>
      </c>
      <c r="G147" s="1" t="s">
        <v>14</v>
      </c>
      <c r="H147" s="1" t="s">
        <v>26</v>
      </c>
      <c r="I147">
        <v>2</v>
      </c>
      <c r="J147" s="1" t="s">
        <v>7</v>
      </c>
      <c r="K147" s="1" t="s">
        <v>21</v>
      </c>
      <c r="L147">
        <v>41</v>
      </c>
      <c r="M147" s="1" t="s">
        <v>26</v>
      </c>
    </row>
    <row r="148" spans="1:13" x14ac:dyDescent="0.25">
      <c r="A148">
        <v>11467</v>
      </c>
      <c r="B148" s="1" t="s">
        <v>12149</v>
      </c>
      <c r="C148" s="1" t="s">
        <v>12152</v>
      </c>
      <c r="D148">
        <v>170000</v>
      </c>
      <c r="E148">
        <v>5</v>
      </c>
      <c r="F148" s="1" t="s">
        <v>19</v>
      </c>
      <c r="G148" s="1" t="s">
        <v>11</v>
      </c>
      <c r="H148" s="1" t="s">
        <v>26</v>
      </c>
      <c r="I148">
        <v>4</v>
      </c>
      <c r="J148" s="1" t="s">
        <v>7</v>
      </c>
      <c r="K148" s="1" t="s">
        <v>6</v>
      </c>
      <c r="L148">
        <v>37</v>
      </c>
      <c r="M148" s="1" t="s">
        <v>28</v>
      </c>
    </row>
    <row r="149" spans="1:13" x14ac:dyDescent="0.25">
      <c r="A149">
        <v>11469</v>
      </c>
      <c r="B149" s="1" t="s">
        <v>12150</v>
      </c>
      <c r="C149" s="1" t="s">
        <v>12152</v>
      </c>
      <c r="D149">
        <v>10000</v>
      </c>
      <c r="E149">
        <v>0</v>
      </c>
      <c r="F149" s="1" t="s">
        <v>17</v>
      </c>
      <c r="G149" s="1" t="s">
        <v>22</v>
      </c>
      <c r="H149" s="1" t="s">
        <v>28</v>
      </c>
      <c r="I149">
        <v>2</v>
      </c>
      <c r="J149" s="1" t="s">
        <v>5</v>
      </c>
      <c r="K149" s="1" t="s">
        <v>21</v>
      </c>
      <c r="L149">
        <v>33</v>
      </c>
      <c r="M149" s="1" t="s">
        <v>28</v>
      </c>
    </row>
    <row r="150" spans="1:13" x14ac:dyDescent="0.25">
      <c r="A150">
        <v>11471</v>
      </c>
      <c r="B150" s="1" t="s">
        <v>12150</v>
      </c>
      <c r="C150" s="1" t="s">
        <v>12151</v>
      </c>
      <c r="D150">
        <v>30000</v>
      </c>
      <c r="E150">
        <v>0</v>
      </c>
      <c r="F150" s="1" t="s">
        <v>13</v>
      </c>
      <c r="G150" s="1" t="s">
        <v>16</v>
      </c>
      <c r="H150" s="1" t="s">
        <v>26</v>
      </c>
      <c r="I150">
        <v>1</v>
      </c>
      <c r="J150" s="1" t="s">
        <v>8</v>
      </c>
      <c r="K150" s="1" t="s">
        <v>21</v>
      </c>
      <c r="L150">
        <v>33</v>
      </c>
      <c r="M150" s="1" t="s">
        <v>28</v>
      </c>
    </row>
    <row r="151" spans="1:13" x14ac:dyDescent="0.25">
      <c r="A151">
        <v>19338</v>
      </c>
      <c r="B151" s="1" t="s">
        <v>12149</v>
      </c>
      <c r="C151" s="1" t="s">
        <v>12151</v>
      </c>
      <c r="D151">
        <v>40000</v>
      </c>
      <c r="E151">
        <v>0</v>
      </c>
      <c r="F151" s="1" t="s">
        <v>3</v>
      </c>
      <c r="G151" s="1" t="s">
        <v>4</v>
      </c>
      <c r="H151" s="1" t="s">
        <v>28</v>
      </c>
      <c r="I151">
        <v>0</v>
      </c>
      <c r="J151" s="1" t="s">
        <v>7</v>
      </c>
      <c r="K151" s="1" t="s">
        <v>21</v>
      </c>
      <c r="L151">
        <v>40</v>
      </c>
      <c r="M151" s="1" t="s">
        <v>26</v>
      </c>
    </row>
    <row r="152" spans="1:13" x14ac:dyDescent="0.25">
      <c r="A152">
        <v>11475</v>
      </c>
      <c r="B152" s="1" t="s">
        <v>12150</v>
      </c>
      <c r="C152" s="1" t="s">
        <v>12152</v>
      </c>
      <c r="D152">
        <v>30000</v>
      </c>
      <c r="E152">
        <v>0</v>
      </c>
      <c r="F152" s="1" t="s">
        <v>15</v>
      </c>
      <c r="G152" s="1" t="s">
        <v>22</v>
      </c>
      <c r="H152" s="1" t="s">
        <v>28</v>
      </c>
      <c r="I152">
        <v>1</v>
      </c>
      <c r="J152" s="1" t="s">
        <v>5</v>
      </c>
      <c r="K152" s="1" t="s">
        <v>21</v>
      </c>
      <c r="L152">
        <v>28</v>
      </c>
      <c r="M152" s="1" t="s">
        <v>28</v>
      </c>
    </row>
    <row r="153" spans="1:13" x14ac:dyDescent="0.25">
      <c r="A153">
        <v>22966</v>
      </c>
      <c r="B153" s="1" t="s">
        <v>12150</v>
      </c>
      <c r="C153" s="1" t="s">
        <v>12151</v>
      </c>
      <c r="D153">
        <v>80000</v>
      </c>
      <c r="E153">
        <v>0</v>
      </c>
      <c r="F153" s="1" t="s">
        <v>13</v>
      </c>
      <c r="G153" s="1" t="s">
        <v>14</v>
      </c>
      <c r="H153" s="1" t="s">
        <v>28</v>
      </c>
      <c r="I153">
        <v>1</v>
      </c>
      <c r="J153" s="1" t="s">
        <v>7</v>
      </c>
      <c r="K153" s="1" t="s">
        <v>6</v>
      </c>
      <c r="L153">
        <v>49</v>
      </c>
      <c r="M153" s="1" t="s">
        <v>26</v>
      </c>
    </row>
    <row r="154" spans="1:13" x14ac:dyDescent="0.25">
      <c r="A154">
        <v>25660</v>
      </c>
      <c r="B154" s="1" t="s">
        <v>12149</v>
      </c>
      <c r="C154" s="1" t="s">
        <v>12152</v>
      </c>
      <c r="D154">
        <v>40000</v>
      </c>
      <c r="E154">
        <v>0</v>
      </c>
      <c r="F154" s="1" t="s">
        <v>3</v>
      </c>
      <c r="G154" s="1" t="s">
        <v>14</v>
      </c>
      <c r="H154" s="1" t="s">
        <v>26</v>
      </c>
      <c r="I154">
        <v>1</v>
      </c>
      <c r="J154" s="1" t="s">
        <v>7</v>
      </c>
      <c r="K154" s="1" t="s">
        <v>21</v>
      </c>
      <c r="L154">
        <v>44</v>
      </c>
      <c r="M154" s="1" t="s">
        <v>26</v>
      </c>
    </row>
    <row r="155" spans="1:13" x14ac:dyDescent="0.25">
      <c r="A155">
        <v>11497</v>
      </c>
      <c r="B155" s="1" t="s">
        <v>12150</v>
      </c>
      <c r="C155" s="1" t="s">
        <v>12151</v>
      </c>
      <c r="D155">
        <v>40000</v>
      </c>
      <c r="E155">
        <v>2</v>
      </c>
      <c r="F155" s="1" t="s">
        <v>13</v>
      </c>
      <c r="G155" s="1" t="s">
        <v>16</v>
      </c>
      <c r="H155" s="1" t="s">
        <v>26</v>
      </c>
      <c r="I155">
        <v>2</v>
      </c>
      <c r="J155" s="1" t="s">
        <v>5</v>
      </c>
      <c r="K155" s="1" t="s">
        <v>21</v>
      </c>
      <c r="L155">
        <v>35</v>
      </c>
      <c r="M155" s="1" t="s">
        <v>28</v>
      </c>
    </row>
    <row r="156" spans="1:13" x14ac:dyDescent="0.25">
      <c r="A156">
        <v>11499</v>
      </c>
      <c r="B156" s="1" t="s">
        <v>12150</v>
      </c>
      <c r="C156" s="1" t="s">
        <v>12152</v>
      </c>
      <c r="D156">
        <v>40000</v>
      </c>
      <c r="E156">
        <v>3</v>
      </c>
      <c r="F156" s="1" t="s">
        <v>13</v>
      </c>
      <c r="G156" s="1" t="s">
        <v>16</v>
      </c>
      <c r="H156" s="1" t="s">
        <v>26</v>
      </c>
      <c r="I156">
        <v>2</v>
      </c>
      <c r="J156" s="1" t="s">
        <v>5</v>
      </c>
      <c r="K156" s="1" t="s">
        <v>12</v>
      </c>
      <c r="L156">
        <v>31</v>
      </c>
      <c r="M156" s="1" t="s">
        <v>28</v>
      </c>
    </row>
    <row r="157" spans="1:13" x14ac:dyDescent="0.25">
      <c r="A157">
        <v>29263</v>
      </c>
      <c r="B157" s="1" t="s">
        <v>12149</v>
      </c>
      <c r="C157" s="1" t="s">
        <v>12152</v>
      </c>
      <c r="D157">
        <v>70000</v>
      </c>
      <c r="E157">
        <v>0</v>
      </c>
      <c r="F157" s="1" t="s">
        <v>19</v>
      </c>
      <c r="G157" s="1" t="s">
        <v>11</v>
      </c>
      <c r="H157" s="1" t="s">
        <v>28</v>
      </c>
      <c r="I157">
        <v>2</v>
      </c>
      <c r="J157" s="1" t="s">
        <v>5</v>
      </c>
      <c r="K157" s="1" t="s">
        <v>12</v>
      </c>
      <c r="L157">
        <v>70</v>
      </c>
      <c r="M157" s="1" t="s">
        <v>28</v>
      </c>
    </row>
    <row r="158" spans="1:13" x14ac:dyDescent="0.25">
      <c r="A158">
        <v>11615</v>
      </c>
      <c r="B158" s="1" t="s">
        <v>12149</v>
      </c>
      <c r="C158" s="1" t="s">
        <v>12152</v>
      </c>
      <c r="D158">
        <v>40000</v>
      </c>
      <c r="E158">
        <v>1</v>
      </c>
      <c r="F158" s="1" t="s">
        <v>3</v>
      </c>
      <c r="G158" s="1" t="s">
        <v>14</v>
      </c>
      <c r="H158" s="1" t="s">
        <v>26</v>
      </c>
      <c r="I158">
        <v>0</v>
      </c>
      <c r="J158" s="1" t="s">
        <v>5</v>
      </c>
      <c r="K158" s="1" t="s">
        <v>21</v>
      </c>
      <c r="L158">
        <v>30</v>
      </c>
      <c r="M158" s="1" t="s">
        <v>26</v>
      </c>
    </row>
    <row r="159" spans="1:13" x14ac:dyDescent="0.25">
      <c r="A159">
        <v>11617</v>
      </c>
      <c r="B159" s="1" t="s">
        <v>12150</v>
      </c>
      <c r="C159" s="1" t="s">
        <v>12152</v>
      </c>
      <c r="D159">
        <v>60000</v>
      </c>
      <c r="E159">
        <v>0</v>
      </c>
      <c r="F159" s="1" t="s">
        <v>19</v>
      </c>
      <c r="G159" s="1" t="s">
        <v>14</v>
      </c>
      <c r="H159" s="1" t="s">
        <v>28</v>
      </c>
      <c r="I159">
        <v>0</v>
      </c>
      <c r="J159" s="1" t="s">
        <v>7</v>
      </c>
      <c r="K159" s="1" t="s">
        <v>12</v>
      </c>
      <c r="L159">
        <v>47</v>
      </c>
      <c r="M159" s="1" t="s">
        <v>26</v>
      </c>
    </row>
    <row r="160" spans="1:13" x14ac:dyDescent="0.25">
      <c r="A160">
        <v>13873</v>
      </c>
      <c r="B160" s="1" t="s">
        <v>12149</v>
      </c>
      <c r="C160" s="1" t="s">
        <v>12152</v>
      </c>
      <c r="D160">
        <v>70000</v>
      </c>
      <c r="E160">
        <v>0</v>
      </c>
      <c r="F160" s="1" t="s">
        <v>19</v>
      </c>
      <c r="G160" s="1" t="s">
        <v>4</v>
      </c>
      <c r="H160" s="1" t="s">
        <v>26</v>
      </c>
      <c r="I160">
        <v>0</v>
      </c>
      <c r="J160" s="1" t="s">
        <v>7</v>
      </c>
      <c r="K160" s="1" t="s">
        <v>12</v>
      </c>
      <c r="L160">
        <v>35</v>
      </c>
      <c r="M160" s="1" t="s">
        <v>26</v>
      </c>
    </row>
    <row r="161" spans="1:13" x14ac:dyDescent="0.25">
      <c r="A161">
        <v>24754</v>
      </c>
      <c r="B161" s="1" t="s">
        <v>12149</v>
      </c>
      <c r="C161" s="1" t="s">
        <v>12151</v>
      </c>
      <c r="D161">
        <v>40000</v>
      </c>
      <c r="E161">
        <v>0</v>
      </c>
      <c r="F161" s="1" t="s">
        <v>13</v>
      </c>
      <c r="G161" s="1" t="s">
        <v>16</v>
      </c>
      <c r="H161" s="1" t="s">
        <v>26</v>
      </c>
      <c r="I161">
        <v>1</v>
      </c>
      <c r="J161" s="1" t="s">
        <v>5</v>
      </c>
      <c r="K161" s="1" t="s">
        <v>12</v>
      </c>
      <c r="L161">
        <v>47</v>
      </c>
      <c r="M161" s="1" t="s">
        <v>26</v>
      </c>
    </row>
    <row r="162" spans="1:13" x14ac:dyDescent="0.25">
      <c r="A162">
        <v>11509</v>
      </c>
      <c r="B162" s="1" t="s">
        <v>12149</v>
      </c>
      <c r="C162" s="1" t="s">
        <v>12151</v>
      </c>
      <c r="D162">
        <v>30000</v>
      </c>
      <c r="E162">
        <v>0</v>
      </c>
      <c r="F162" s="1" t="s">
        <v>3</v>
      </c>
      <c r="G162" s="1" t="s">
        <v>14</v>
      </c>
      <c r="H162" s="1" t="s">
        <v>26</v>
      </c>
      <c r="I162">
        <v>1</v>
      </c>
      <c r="J162" s="1" t="s">
        <v>9</v>
      </c>
      <c r="K162" s="1" t="s">
        <v>12</v>
      </c>
      <c r="L162">
        <v>53</v>
      </c>
      <c r="M162" s="1" t="s">
        <v>28</v>
      </c>
    </row>
    <row r="163" spans="1:13" x14ac:dyDescent="0.25">
      <c r="A163">
        <v>11514</v>
      </c>
      <c r="B163" s="1" t="s">
        <v>12149</v>
      </c>
      <c r="C163" s="1" t="s">
        <v>12152</v>
      </c>
      <c r="D163">
        <v>30000</v>
      </c>
      <c r="E163">
        <v>0</v>
      </c>
      <c r="F163" s="1" t="s">
        <v>15</v>
      </c>
      <c r="G163" s="1" t="s">
        <v>16</v>
      </c>
      <c r="H163" s="1" t="s">
        <v>26</v>
      </c>
      <c r="I163">
        <v>1</v>
      </c>
      <c r="J163" s="1" t="s">
        <v>8</v>
      </c>
      <c r="K163" s="1" t="s">
        <v>12</v>
      </c>
      <c r="L163">
        <v>52</v>
      </c>
      <c r="M163" s="1" t="s">
        <v>28</v>
      </c>
    </row>
    <row r="164" spans="1:13" x14ac:dyDescent="0.25">
      <c r="A164">
        <v>11518</v>
      </c>
      <c r="B164" s="1" t="s">
        <v>12149</v>
      </c>
      <c r="C164" s="1" t="s">
        <v>12152</v>
      </c>
      <c r="D164">
        <v>40000</v>
      </c>
      <c r="E164">
        <v>0</v>
      </c>
      <c r="F164" s="1" t="s">
        <v>13</v>
      </c>
      <c r="G164" s="1" t="s">
        <v>16</v>
      </c>
      <c r="H164" s="1" t="s">
        <v>26</v>
      </c>
      <c r="I164">
        <v>1</v>
      </c>
      <c r="J164" s="1" t="s">
        <v>7</v>
      </c>
      <c r="K164" s="1" t="s">
        <v>12</v>
      </c>
      <c r="L164">
        <v>51</v>
      </c>
      <c r="M164" s="1" t="s">
        <v>28</v>
      </c>
    </row>
    <row r="165" spans="1:13" x14ac:dyDescent="0.25">
      <c r="A165">
        <v>16475</v>
      </c>
      <c r="B165" s="1" t="s">
        <v>12150</v>
      </c>
      <c r="C165" s="1" t="s">
        <v>12152</v>
      </c>
      <c r="D165">
        <v>20000</v>
      </c>
      <c r="E165">
        <v>0</v>
      </c>
      <c r="F165" s="1" t="s">
        <v>17</v>
      </c>
      <c r="G165" s="1" t="s">
        <v>22</v>
      </c>
      <c r="H165" s="1" t="s">
        <v>28</v>
      </c>
      <c r="I165">
        <v>2</v>
      </c>
      <c r="J165" s="1" t="s">
        <v>5</v>
      </c>
      <c r="K165" s="1" t="s">
        <v>21</v>
      </c>
      <c r="L165">
        <v>32</v>
      </c>
      <c r="M165" s="1" t="s">
        <v>26</v>
      </c>
    </row>
    <row r="166" spans="1:13" x14ac:dyDescent="0.25">
      <c r="A166">
        <v>11527</v>
      </c>
      <c r="B166" s="1" t="s">
        <v>12149</v>
      </c>
      <c r="C166" s="1" t="s">
        <v>12151</v>
      </c>
      <c r="D166">
        <v>40000</v>
      </c>
      <c r="E166">
        <v>0</v>
      </c>
      <c r="F166" s="1" t="s">
        <v>13</v>
      </c>
      <c r="G166" s="1" t="s">
        <v>16</v>
      </c>
      <c r="H166" s="1" t="s">
        <v>26</v>
      </c>
      <c r="I166">
        <v>1</v>
      </c>
      <c r="J166" s="1" t="s">
        <v>5</v>
      </c>
      <c r="K166" s="1" t="s">
        <v>12</v>
      </c>
      <c r="L166">
        <v>50</v>
      </c>
      <c r="M166" s="1" t="s">
        <v>28</v>
      </c>
    </row>
    <row r="167" spans="1:13" x14ac:dyDescent="0.25">
      <c r="A167">
        <v>11530</v>
      </c>
      <c r="B167" s="1" t="s">
        <v>12149</v>
      </c>
      <c r="C167" s="1" t="s">
        <v>12152</v>
      </c>
      <c r="D167">
        <v>40000</v>
      </c>
      <c r="E167">
        <v>0</v>
      </c>
      <c r="F167" s="1" t="s">
        <v>13</v>
      </c>
      <c r="G167" s="1" t="s">
        <v>16</v>
      </c>
      <c r="H167" s="1" t="s">
        <v>26</v>
      </c>
      <c r="I167">
        <v>1</v>
      </c>
      <c r="J167" s="1" t="s">
        <v>5</v>
      </c>
      <c r="K167" s="1" t="s">
        <v>12</v>
      </c>
      <c r="L167">
        <v>49</v>
      </c>
      <c r="M167" s="1" t="s">
        <v>28</v>
      </c>
    </row>
    <row r="168" spans="1:13" x14ac:dyDescent="0.25">
      <c r="A168">
        <v>14030</v>
      </c>
      <c r="B168" s="1" t="s">
        <v>12150</v>
      </c>
      <c r="C168" s="1" t="s">
        <v>12152</v>
      </c>
      <c r="D168">
        <v>80000</v>
      </c>
      <c r="E168">
        <v>0</v>
      </c>
      <c r="F168" s="1" t="s">
        <v>15</v>
      </c>
      <c r="G168" s="1" t="s">
        <v>14</v>
      </c>
      <c r="H168" s="1" t="s">
        <v>28</v>
      </c>
      <c r="I168">
        <v>2</v>
      </c>
      <c r="J168" s="1" t="s">
        <v>5</v>
      </c>
      <c r="K168" s="1" t="s">
        <v>6</v>
      </c>
      <c r="L168">
        <v>51</v>
      </c>
      <c r="M168" s="1" t="s">
        <v>26</v>
      </c>
    </row>
    <row r="169" spans="1:13" x14ac:dyDescent="0.25">
      <c r="A169">
        <v>11543</v>
      </c>
      <c r="B169" s="1" t="s">
        <v>12149</v>
      </c>
      <c r="C169" s="1" t="s">
        <v>12151</v>
      </c>
      <c r="D169">
        <v>20000</v>
      </c>
      <c r="E169">
        <v>1</v>
      </c>
      <c r="F169" s="1" t="s">
        <v>13</v>
      </c>
      <c r="G169" s="1" t="s">
        <v>22</v>
      </c>
      <c r="H169" s="1" t="s">
        <v>26</v>
      </c>
      <c r="I169">
        <v>1</v>
      </c>
      <c r="J169" s="1" t="s">
        <v>8</v>
      </c>
      <c r="K169" s="1" t="s">
        <v>21</v>
      </c>
      <c r="L169">
        <v>38</v>
      </c>
      <c r="M169" s="1" t="s">
        <v>28</v>
      </c>
    </row>
    <row r="170" spans="1:13" x14ac:dyDescent="0.25">
      <c r="A170">
        <v>11551</v>
      </c>
      <c r="B170" s="1" t="s">
        <v>12150</v>
      </c>
      <c r="C170" s="1" t="s">
        <v>12152</v>
      </c>
      <c r="D170">
        <v>10000</v>
      </c>
      <c r="E170">
        <v>3</v>
      </c>
      <c r="F170" s="1" t="s">
        <v>15</v>
      </c>
      <c r="G170" s="1" t="s">
        <v>22</v>
      </c>
      <c r="H170" s="1" t="s">
        <v>26</v>
      </c>
      <c r="I170">
        <v>1</v>
      </c>
      <c r="J170" s="1" t="s">
        <v>7</v>
      </c>
      <c r="K170" s="1" t="s">
        <v>21</v>
      </c>
      <c r="L170">
        <v>39</v>
      </c>
      <c r="M170" s="1" t="s">
        <v>28</v>
      </c>
    </row>
    <row r="171" spans="1:13" x14ac:dyDescent="0.25">
      <c r="A171">
        <v>11552</v>
      </c>
      <c r="B171" s="1" t="s">
        <v>12150</v>
      </c>
      <c r="C171" s="1" t="s">
        <v>12152</v>
      </c>
      <c r="D171">
        <v>20000</v>
      </c>
      <c r="E171">
        <v>1</v>
      </c>
      <c r="F171" s="1" t="s">
        <v>13</v>
      </c>
      <c r="G171" s="1" t="s">
        <v>22</v>
      </c>
      <c r="H171" s="1" t="s">
        <v>28</v>
      </c>
      <c r="I171">
        <v>1</v>
      </c>
      <c r="J171" s="1" t="s">
        <v>5</v>
      </c>
      <c r="K171" s="1" t="s">
        <v>21</v>
      </c>
      <c r="L171">
        <v>39</v>
      </c>
      <c r="M171" s="1" t="s">
        <v>28</v>
      </c>
    </row>
    <row r="172" spans="1:13" x14ac:dyDescent="0.25">
      <c r="A172">
        <v>25758</v>
      </c>
      <c r="B172" s="1" t="s">
        <v>12149</v>
      </c>
      <c r="C172" s="1" t="s">
        <v>12151</v>
      </c>
      <c r="D172">
        <v>20000</v>
      </c>
      <c r="E172">
        <v>1</v>
      </c>
      <c r="F172" s="1" t="s">
        <v>13</v>
      </c>
      <c r="G172" s="1" t="s">
        <v>22</v>
      </c>
      <c r="H172" s="1" t="s">
        <v>28</v>
      </c>
      <c r="I172">
        <v>0</v>
      </c>
      <c r="J172" s="1" t="s">
        <v>5</v>
      </c>
      <c r="K172" s="1" t="s">
        <v>21</v>
      </c>
      <c r="L172">
        <v>38</v>
      </c>
      <c r="M172" s="1" t="s">
        <v>26</v>
      </c>
    </row>
    <row r="173" spans="1:13" x14ac:dyDescent="0.25">
      <c r="A173">
        <v>21055</v>
      </c>
      <c r="B173" s="1" t="s">
        <v>12149</v>
      </c>
      <c r="C173" s="1" t="s">
        <v>12151</v>
      </c>
      <c r="D173">
        <v>40000</v>
      </c>
      <c r="E173">
        <v>0</v>
      </c>
      <c r="F173" s="1" t="s">
        <v>19</v>
      </c>
      <c r="G173" s="1" t="s">
        <v>16</v>
      </c>
      <c r="H173" s="1" t="s">
        <v>26</v>
      </c>
      <c r="I173">
        <v>0</v>
      </c>
      <c r="J173" s="1" t="s">
        <v>7</v>
      </c>
      <c r="K173" s="1" t="s">
        <v>21</v>
      </c>
      <c r="L173">
        <v>38</v>
      </c>
      <c r="M173" s="1" t="s">
        <v>26</v>
      </c>
    </row>
    <row r="174" spans="1:13" x14ac:dyDescent="0.25">
      <c r="A174">
        <v>11555</v>
      </c>
      <c r="B174" s="1" t="s">
        <v>12149</v>
      </c>
      <c r="C174" s="1" t="s">
        <v>12151</v>
      </c>
      <c r="D174">
        <v>40000</v>
      </c>
      <c r="E174">
        <v>0</v>
      </c>
      <c r="F174" s="1" t="s">
        <v>3</v>
      </c>
      <c r="G174" s="1" t="s">
        <v>16</v>
      </c>
      <c r="H174" s="1" t="s">
        <v>26</v>
      </c>
      <c r="I174">
        <v>0</v>
      </c>
      <c r="J174" s="1" t="s">
        <v>7</v>
      </c>
      <c r="K174" s="1" t="s">
        <v>21</v>
      </c>
      <c r="L174">
        <v>80</v>
      </c>
      <c r="M174" s="1" t="s">
        <v>28</v>
      </c>
    </row>
    <row r="175" spans="1:13" x14ac:dyDescent="0.25">
      <c r="A175">
        <v>25308</v>
      </c>
      <c r="B175" s="1" t="s">
        <v>12150</v>
      </c>
      <c r="C175" s="1" t="s">
        <v>12151</v>
      </c>
      <c r="D175">
        <v>30000</v>
      </c>
      <c r="E175">
        <v>0</v>
      </c>
      <c r="F175" s="1" t="s">
        <v>15</v>
      </c>
      <c r="G175" s="1" t="s">
        <v>22</v>
      </c>
      <c r="H175" s="1" t="s">
        <v>28</v>
      </c>
      <c r="I175">
        <v>1</v>
      </c>
      <c r="J175" s="1" t="s">
        <v>5</v>
      </c>
      <c r="K175" s="1" t="s">
        <v>21</v>
      </c>
      <c r="L175">
        <v>34</v>
      </c>
      <c r="M175" s="1" t="s">
        <v>26</v>
      </c>
    </row>
    <row r="176" spans="1:13" x14ac:dyDescent="0.25">
      <c r="A176">
        <v>11559</v>
      </c>
      <c r="B176" s="1" t="s">
        <v>12150</v>
      </c>
      <c r="C176" s="1" t="s">
        <v>12152</v>
      </c>
      <c r="D176">
        <v>30000</v>
      </c>
      <c r="E176">
        <v>1</v>
      </c>
      <c r="F176" s="1" t="s">
        <v>3</v>
      </c>
      <c r="G176" s="1" t="s">
        <v>16</v>
      </c>
      <c r="H176" s="1" t="s">
        <v>28</v>
      </c>
      <c r="I176">
        <v>1</v>
      </c>
      <c r="J176" s="1" t="s">
        <v>7</v>
      </c>
      <c r="K176" s="1" t="s">
        <v>21</v>
      </c>
      <c r="L176">
        <v>38</v>
      </c>
      <c r="M176" s="1" t="s">
        <v>28</v>
      </c>
    </row>
    <row r="177" spans="1:13" x14ac:dyDescent="0.25">
      <c r="A177">
        <v>20097</v>
      </c>
      <c r="B177" s="1" t="s">
        <v>12149</v>
      </c>
      <c r="C177" s="1" t="s">
        <v>12151</v>
      </c>
      <c r="D177">
        <v>40000</v>
      </c>
      <c r="E177">
        <v>0</v>
      </c>
      <c r="F177" s="1" t="s">
        <v>13</v>
      </c>
      <c r="G177" s="1" t="s">
        <v>16</v>
      </c>
      <c r="H177" s="1" t="s">
        <v>26</v>
      </c>
      <c r="I177">
        <v>1</v>
      </c>
      <c r="J177" s="1" t="s">
        <v>7</v>
      </c>
      <c r="K177" s="1" t="s">
        <v>12</v>
      </c>
      <c r="L177">
        <v>51</v>
      </c>
      <c r="M177" s="1" t="s">
        <v>26</v>
      </c>
    </row>
    <row r="178" spans="1:13" x14ac:dyDescent="0.25">
      <c r="A178">
        <v>11567</v>
      </c>
      <c r="B178" s="1" t="s">
        <v>12149</v>
      </c>
      <c r="C178" s="1" t="s">
        <v>12151</v>
      </c>
      <c r="D178">
        <v>40000</v>
      </c>
      <c r="E178">
        <v>0</v>
      </c>
      <c r="F178" s="1" t="s">
        <v>3</v>
      </c>
      <c r="G178" s="1" t="s">
        <v>16</v>
      </c>
      <c r="H178" s="1" t="s">
        <v>26</v>
      </c>
      <c r="I178">
        <v>0</v>
      </c>
      <c r="J178" s="1" t="s">
        <v>7</v>
      </c>
      <c r="K178" s="1" t="s">
        <v>21</v>
      </c>
      <c r="L178">
        <v>39</v>
      </c>
      <c r="M178" s="1" t="s">
        <v>28</v>
      </c>
    </row>
    <row r="179" spans="1:13" x14ac:dyDescent="0.25">
      <c r="A179">
        <v>23622</v>
      </c>
      <c r="B179" s="1" t="s">
        <v>12149</v>
      </c>
      <c r="C179" s="1" t="s">
        <v>12152</v>
      </c>
      <c r="D179">
        <v>110000</v>
      </c>
      <c r="E179">
        <v>5</v>
      </c>
      <c r="F179" s="1" t="s">
        <v>13</v>
      </c>
      <c r="G179" s="1" t="s">
        <v>4</v>
      </c>
      <c r="H179" s="1" t="s">
        <v>26</v>
      </c>
      <c r="I179">
        <v>2</v>
      </c>
      <c r="J179" s="1" t="s">
        <v>10</v>
      </c>
      <c r="K179" s="1" t="s">
        <v>21</v>
      </c>
      <c r="L179">
        <v>54</v>
      </c>
      <c r="M179" s="1" t="s">
        <v>26</v>
      </c>
    </row>
    <row r="180" spans="1:13" x14ac:dyDescent="0.25">
      <c r="A180">
        <v>11693</v>
      </c>
      <c r="B180" s="1" t="s">
        <v>12150</v>
      </c>
      <c r="C180" s="1" t="s">
        <v>12151</v>
      </c>
      <c r="D180">
        <v>50000</v>
      </c>
      <c r="E180">
        <v>4</v>
      </c>
      <c r="F180" s="1" t="s">
        <v>3</v>
      </c>
      <c r="G180" s="1" t="s">
        <v>14</v>
      </c>
      <c r="H180" s="1" t="s">
        <v>28</v>
      </c>
      <c r="I180">
        <v>2</v>
      </c>
      <c r="J180" s="1" t="s">
        <v>7</v>
      </c>
      <c r="K180" s="1" t="s">
        <v>12</v>
      </c>
      <c r="L180">
        <v>42</v>
      </c>
      <c r="M180" s="1" t="s">
        <v>26</v>
      </c>
    </row>
    <row r="181" spans="1:13" x14ac:dyDescent="0.25">
      <c r="A181">
        <v>21766</v>
      </c>
      <c r="B181" s="1" t="s">
        <v>12149</v>
      </c>
      <c r="C181" s="1" t="s">
        <v>12152</v>
      </c>
      <c r="D181">
        <v>70000</v>
      </c>
      <c r="E181">
        <v>0</v>
      </c>
      <c r="F181" s="1" t="s">
        <v>3</v>
      </c>
      <c r="G181" s="1" t="s">
        <v>11</v>
      </c>
      <c r="H181" s="1" t="s">
        <v>26</v>
      </c>
      <c r="I181">
        <v>2</v>
      </c>
      <c r="J181" s="1" t="s">
        <v>10</v>
      </c>
      <c r="K181" s="1" t="s">
        <v>12</v>
      </c>
      <c r="L181">
        <v>61</v>
      </c>
      <c r="M181" s="1" t="s">
        <v>26</v>
      </c>
    </row>
    <row r="182" spans="1:13" x14ac:dyDescent="0.25">
      <c r="A182">
        <v>11579</v>
      </c>
      <c r="B182" s="1" t="s">
        <v>12150</v>
      </c>
      <c r="C182" s="1" t="s">
        <v>12152</v>
      </c>
      <c r="D182">
        <v>20000</v>
      </c>
      <c r="E182">
        <v>3</v>
      </c>
      <c r="F182" s="1" t="s">
        <v>15</v>
      </c>
      <c r="G182" s="1" t="s">
        <v>22</v>
      </c>
      <c r="H182" s="1" t="s">
        <v>26</v>
      </c>
      <c r="I182">
        <v>1</v>
      </c>
      <c r="J182" s="1" t="s">
        <v>7</v>
      </c>
      <c r="K182" s="1" t="s">
        <v>21</v>
      </c>
      <c r="L182">
        <v>42</v>
      </c>
      <c r="M182" s="1" t="s">
        <v>28</v>
      </c>
    </row>
    <row r="183" spans="1:13" x14ac:dyDescent="0.25">
      <c r="A183">
        <v>11708</v>
      </c>
      <c r="B183" s="1" t="s">
        <v>12150</v>
      </c>
      <c r="C183" s="1" t="s">
        <v>12151</v>
      </c>
      <c r="D183">
        <v>60000</v>
      </c>
      <c r="E183">
        <v>2</v>
      </c>
      <c r="F183" s="1" t="s">
        <v>3</v>
      </c>
      <c r="G183" s="1" t="s">
        <v>4</v>
      </c>
      <c r="H183" s="1" t="s">
        <v>26</v>
      </c>
      <c r="I183">
        <v>3</v>
      </c>
      <c r="J183" s="1" t="s">
        <v>8</v>
      </c>
      <c r="K183" s="1" t="s">
        <v>12</v>
      </c>
      <c r="L183">
        <v>43</v>
      </c>
      <c r="M183" s="1" t="s">
        <v>26</v>
      </c>
    </row>
    <row r="184" spans="1:13" x14ac:dyDescent="0.25">
      <c r="A184">
        <v>24033</v>
      </c>
      <c r="B184" s="1" t="s">
        <v>12150</v>
      </c>
      <c r="C184" s="1" t="s">
        <v>12151</v>
      </c>
      <c r="D184">
        <v>30000</v>
      </c>
      <c r="E184">
        <v>0</v>
      </c>
      <c r="F184" s="1" t="s">
        <v>3</v>
      </c>
      <c r="G184" s="1" t="s">
        <v>16</v>
      </c>
      <c r="H184" s="1" t="s">
        <v>26</v>
      </c>
      <c r="I184">
        <v>0</v>
      </c>
      <c r="J184" s="1" t="s">
        <v>7</v>
      </c>
      <c r="K184" s="1" t="s">
        <v>21</v>
      </c>
      <c r="L184">
        <v>36</v>
      </c>
      <c r="M184" s="1" t="s">
        <v>26</v>
      </c>
    </row>
    <row r="185" spans="1:13" x14ac:dyDescent="0.25">
      <c r="A185">
        <v>14238</v>
      </c>
      <c r="B185" s="1" t="s">
        <v>12149</v>
      </c>
      <c r="C185" s="1" t="s">
        <v>12152</v>
      </c>
      <c r="D185">
        <v>120000</v>
      </c>
      <c r="E185">
        <v>5</v>
      </c>
      <c r="F185" s="1" t="s">
        <v>17</v>
      </c>
      <c r="G185" s="1" t="s">
        <v>4</v>
      </c>
      <c r="H185" s="1" t="s">
        <v>26</v>
      </c>
      <c r="I185">
        <v>4</v>
      </c>
      <c r="J185" s="1" t="s">
        <v>10</v>
      </c>
      <c r="K185" s="1" t="s">
        <v>6</v>
      </c>
      <c r="L185">
        <v>36</v>
      </c>
      <c r="M185" s="1" t="s">
        <v>26</v>
      </c>
    </row>
    <row r="186" spans="1:13" x14ac:dyDescent="0.25">
      <c r="A186">
        <v>11584</v>
      </c>
      <c r="B186" s="1" t="s">
        <v>12149</v>
      </c>
      <c r="C186" s="1" t="s">
        <v>12152</v>
      </c>
      <c r="D186">
        <v>40000</v>
      </c>
      <c r="E186">
        <v>0</v>
      </c>
      <c r="F186" s="1" t="s">
        <v>3</v>
      </c>
      <c r="G186" s="1" t="s">
        <v>14</v>
      </c>
      <c r="H186" s="1" t="s">
        <v>26</v>
      </c>
      <c r="I186">
        <v>0</v>
      </c>
      <c r="J186" s="1" t="s">
        <v>7</v>
      </c>
      <c r="K186" s="1" t="s">
        <v>21</v>
      </c>
      <c r="L186">
        <v>40</v>
      </c>
      <c r="M186" s="1" t="s">
        <v>28</v>
      </c>
    </row>
    <row r="187" spans="1:13" x14ac:dyDescent="0.25">
      <c r="A187">
        <v>11750</v>
      </c>
      <c r="B187" s="1" t="s">
        <v>12149</v>
      </c>
      <c r="C187" s="1" t="s">
        <v>12151</v>
      </c>
      <c r="D187">
        <v>60000</v>
      </c>
      <c r="E187">
        <v>2</v>
      </c>
      <c r="F187" s="1" t="s">
        <v>3</v>
      </c>
      <c r="G187" s="1" t="s">
        <v>4</v>
      </c>
      <c r="H187" s="1" t="s">
        <v>26</v>
      </c>
      <c r="I187">
        <v>1</v>
      </c>
      <c r="J187" s="1" t="s">
        <v>7</v>
      </c>
      <c r="K187" s="1" t="s">
        <v>6</v>
      </c>
      <c r="L187">
        <v>38</v>
      </c>
      <c r="M187" s="1" t="s">
        <v>26</v>
      </c>
    </row>
    <row r="188" spans="1:13" x14ac:dyDescent="0.25">
      <c r="A188">
        <v>11589</v>
      </c>
      <c r="B188" s="1" t="s">
        <v>12149</v>
      </c>
      <c r="C188" s="1" t="s">
        <v>12151</v>
      </c>
      <c r="D188">
        <v>40000</v>
      </c>
      <c r="E188">
        <v>0</v>
      </c>
      <c r="F188" s="1" t="s">
        <v>3</v>
      </c>
      <c r="G188" s="1" t="s">
        <v>14</v>
      </c>
      <c r="H188" s="1" t="s">
        <v>26</v>
      </c>
      <c r="I188">
        <v>0</v>
      </c>
      <c r="J188" s="1" t="s">
        <v>7</v>
      </c>
      <c r="K188" s="1" t="s">
        <v>21</v>
      </c>
      <c r="L188">
        <v>42</v>
      </c>
      <c r="M188" s="1" t="s">
        <v>28</v>
      </c>
    </row>
    <row r="189" spans="1:13" x14ac:dyDescent="0.25">
      <c r="A189">
        <v>11594</v>
      </c>
      <c r="B189" s="1" t="s">
        <v>12150</v>
      </c>
      <c r="C189" s="1" t="s">
        <v>12152</v>
      </c>
      <c r="D189">
        <v>20000</v>
      </c>
      <c r="E189">
        <v>4</v>
      </c>
      <c r="F189" s="1" t="s">
        <v>15</v>
      </c>
      <c r="G189" s="1" t="s">
        <v>22</v>
      </c>
      <c r="H189" s="1" t="s">
        <v>26</v>
      </c>
      <c r="I189">
        <v>2</v>
      </c>
      <c r="J189" s="1" t="s">
        <v>7</v>
      </c>
      <c r="K189" s="1" t="s">
        <v>21</v>
      </c>
      <c r="L189">
        <v>27</v>
      </c>
      <c r="M189" s="1" t="s">
        <v>28</v>
      </c>
    </row>
    <row r="190" spans="1:13" x14ac:dyDescent="0.25">
      <c r="A190">
        <v>11595</v>
      </c>
      <c r="B190" s="1" t="s">
        <v>12150</v>
      </c>
      <c r="C190" s="1" t="s">
        <v>12152</v>
      </c>
      <c r="D190">
        <v>20000</v>
      </c>
      <c r="E190">
        <v>5</v>
      </c>
      <c r="F190" s="1" t="s">
        <v>15</v>
      </c>
      <c r="G190" s="1" t="s">
        <v>22</v>
      </c>
      <c r="H190" s="1" t="s">
        <v>26</v>
      </c>
      <c r="I190">
        <v>3</v>
      </c>
      <c r="J190" s="1" t="s">
        <v>7</v>
      </c>
      <c r="K190" s="1" t="s">
        <v>21</v>
      </c>
      <c r="L190">
        <v>27</v>
      </c>
      <c r="M190" s="1" t="s">
        <v>28</v>
      </c>
    </row>
    <row r="191" spans="1:13" x14ac:dyDescent="0.25">
      <c r="A191">
        <v>14734</v>
      </c>
      <c r="B191" s="1" t="s">
        <v>12149</v>
      </c>
      <c r="C191" s="1" t="s">
        <v>12152</v>
      </c>
      <c r="D191">
        <v>30000</v>
      </c>
      <c r="E191">
        <v>0</v>
      </c>
      <c r="F191" s="1" t="s">
        <v>3</v>
      </c>
      <c r="G191" s="1" t="s">
        <v>14</v>
      </c>
      <c r="H191" s="1" t="s">
        <v>26</v>
      </c>
      <c r="I191">
        <v>1</v>
      </c>
      <c r="J191" s="1" t="s">
        <v>8</v>
      </c>
      <c r="K191" s="1" t="s">
        <v>12</v>
      </c>
      <c r="L191">
        <v>53</v>
      </c>
      <c r="M191" s="1" t="s">
        <v>26</v>
      </c>
    </row>
    <row r="192" spans="1:13" x14ac:dyDescent="0.25">
      <c r="A192">
        <v>11597</v>
      </c>
      <c r="B192" s="1" t="s">
        <v>12150</v>
      </c>
      <c r="C192" s="1" t="s">
        <v>12151</v>
      </c>
      <c r="D192">
        <v>30000</v>
      </c>
      <c r="E192">
        <v>3</v>
      </c>
      <c r="F192" s="1" t="s">
        <v>13</v>
      </c>
      <c r="G192" s="1" t="s">
        <v>16</v>
      </c>
      <c r="H192" s="1" t="s">
        <v>26</v>
      </c>
      <c r="I192">
        <v>2</v>
      </c>
      <c r="J192" s="1" t="s">
        <v>7</v>
      </c>
      <c r="K192" s="1" t="s">
        <v>21</v>
      </c>
      <c r="L192">
        <v>28</v>
      </c>
      <c r="M192" s="1" t="s">
        <v>28</v>
      </c>
    </row>
    <row r="193" spans="1:13" x14ac:dyDescent="0.25">
      <c r="A193">
        <v>11619</v>
      </c>
      <c r="B193" s="1" t="s">
        <v>12150</v>
      </c>
      <c r="C193" s="1" t="s">
        <v>12151</v>
      </c>
      <c r="D193">
        <v>50000</v>
      </c>
      <c r="E193">
        <v>0</v>
      </c>
      <c r="F193" s="1" t="s">
        <v>19</v>
      </c>
      <c r="G193" s="1" t="s">
        <v>14</v>
      </c>
      <c r="H193" s="1" t="s">
        <v>26</v>
      </c>
      <c r="I193">
        <v>0</v>
      </c>
      <c r="J193" s="1" t="s">
        <v>5</v>
      </c>
      <c r="K193" s="1" t="s">
        <v>12</v>
      </c>
      <c r="L193">
        <v>33</v>
      </c>
      <c r="M193" s="1" t="s">
        <v>28</v>
      </c>
    </row>
    <row r="194" spans="1:13" x14ac:dyDescent="0.25">
      <c r="A194">
        <v>11620</v>
      </c>
      <c r="B194" s="1" t="s">
        <v>12150</v>
      </c>
      <c r="C194" s="1" t="s">
        <v>12151</v>
      </c>
      <c r="D194">
        <v>50000</v>
      </c>
      <c r="E194">
        <v>0</v>
      </c>
      <c r="F194" s="1" t="s">
        <v>19</v>
      </c>
      <c r="G194" s="1" t="s">
        <v>14</v>
      </c>
      <c r="H194" s="1" t="s">
        <v>26</v>
      </c>
      <c r="I194">
        <v>0</v>
      </c>
      <c r="J194" s="1" t="s">
        <v>7</v>
      </c>
      <c r="K194" s="1" t="s">
        <v>12</v>
      </c>
      <c r="L194">
        <v>33</v>
      </c>
      <c r="M194" s="1" t="s">
        <v>28</v>
      </c>
    </row>
    <row r="195" spans="1:13" x14ac:dyDescent="0.25">
      <c r="A195">
        <v>24182</v>
      </c>
      <c r="B195" s="1" t="s">
        <v>12149</v>
      </c>
      <c r="C195" s="1" t="s">
        <v>12151</v>
      </c>
      <c r="D195">
        <v>30000</v>
      </c>
      <c r="E195">
        <v>0</v>
      </c>
      <c r="F195" s="1" t="s">
        <v>3</v>
      </c>
      <c r="G195" s="1" t="s">
        <v>16</v>
      </c>
      <c r="H195" s="1" t="s">
        <v>26</v>
      </c>
      <c r="I195">
        <v>0</v>
      </c>
      <c r="J195" s="1" t="s">
        <v>7</v>
      </c>
      <c r="K195" s="1" t="s">
        <v>21</v>
      </c>
      <c r="L195">
        <v>63</v>
      </c>
      <c r="M195" s="1" t="s">
        <v>26</v>
      </c>
    </row>
    <row r="196" spans="1:13" x14ac:dyDescent="0.25">
      <c r="A196">
        <v>11627</v>
      </c>
      <c r="B196" s="1" t="s">
        <v>12149</v>
      </c>
      <c r="C196" s="1" t="s">
        <v>12152</v>
      </c>
      <c r="D196">
        <v>60000</v>
      </c>
      <c r="E196">
        <v>0</v>
      </c>
      <c r="F196" s="1" t="s">
        <v>19</v>
      </c>
      <c r="G196" s="1" t="s">
        <v>14</v>
      </c>
      <c r="H196" s="1" t="s">
        <v>26</v>
      </c>
      <c r="I196">
        <v>0</v>
      </c>
      <c r="J196" s="1" t="s">
        <v>7</v>
      </c>
      <c r="K196" s="1" t="s">
        <v>12</v>
      </c>
      <c r="L196">
        <v>33</v>
      </c>
      <c r="M196" s="1" t="s">
        <v>28</v>
      </c>
    </row>
    <row r="197" spans="1:13" x14ac:dyDescent="0.25">
      <c r="A197">
        <v>11633</v>
      </c>
      <c r="B197" s="1" t="s">
        <v>12149</v>
      </c>
      <c r="C197" s="1" t="s">
        <v>12152</v>
      </c>
      <c r="D197">
        <v>40000</v>
      </c>
      <c r="E197">
        <v>1</v>
      </c>
      <c r="F197" s="1" t="s">
        <v>3</v>
      </c>
      <c r="G197" s="1" t="s">
        <v>14</v>
      </c>
      <c r="H197" s="1" t="s">
        <v>26</v>
      </c>
      <c r="I197">
        <v>0</v>
      </c>
      <c r="J197" s="1" t="s">
        <v>7</v>
      </c>
      <c r="K197" s="1" t="s">
        <v>12</v>
      </c>
      <c r="L197">
        <v>34</v>
      </c>
      <c r="M197" s="1" t="s">
        <v>28</v>
      </c>
    </row>
    <row r="198" spans="1:13" x14ac:dyDescent="0.25">
      <c r="A198">
        <v>11634</v>
      </c>
      <c r="B198" s="1" t="s">
        <v>12149</v>
      </c>
      <c r="C198" s="1" t="s">
        <v>12152</v>
      </c>
      <c r="D198">
        <v>60000</v>
      </c>
      <c r="E198">
        <v>0</v>
      </c>
      <c r="F198" s="1" t="s">
        <v>19</v>
      </c>
      <c r="G198" s="1" t="s">
        <v>14</v>
      </c>
      <c r="H198" s="1" t="s">
        <v>26</v>
      </c>
      <c r="I198">
        <v>0</v>
      </c>
      <c r="J198" s="1" t="s">
        <v>8</v>
      </c>
      <c r="K198" s="1" t="s">
        <v>12</v>
      </c>
      <c r="L198">
        <v>34</v>
      </c>
      <c r="M198" s="1" t="s">
        <v>28</v>
      </c>
    </row>
    <row r="199" spans="1:13" x14ac:dyDescent="0.25">
      <c r="A199">
        <v>11638</v>
      </c>
      <c r="B199" s="1" t="s">
        <v>12149</v>
      </c>
      <c r="C199" s="1" t="s">
        <v>12152</v>
      </c>
      <c r="D199">
        <v>70000</v>
      </c>
      <c r="E199">
        <v>0</v>
      </c>
      <c r="F199" s="1" t="s">
        <v>19</v>
      </c>
      <c r="G199" s="1" t="s">
        <v>4</v>
      </c>
      <c r="H199" s="1" t="s">
        <v>26</v>
      </c>
      <c r="I199">
        <v>0</v>
      </c>
      <c r="J199" s="1" t="s">
        <v>7</v>
      </c>
      <c r="K199" s="1" t="s">
        <v>12</v>
      </c>
      <c r="L199">
        <v>34</v>
      </c>
      <c r="M199" s="1" t="s">
        <v>28</v>
      </c>
    </row>
    <row r="200" spans="1:13" x14ac:dyDescent="0.25">
      <c r="A200">
        <v>11641</v>
      </c>
      <c r="B200" s="1" t="s">
        <v>12149</v>
      </c>
      <c r="C200" s="1" t="s">
        <v>12152</v>
      </c>
      <c r="D200">
        <v>50000</v>
      </c>
      <c r="E200">
        <v>1</v>
      </c>
      <c r="F200" s="1" t="s">
        <v>3</v>
      </c>
      <c r="G200" s="1" t="s">
        <v>14</v>
      </c>
      <c r="H200" s="1" t="s">
        <v>26</v>
      </c>
      <c r="I200">
        <v>0</v>
      </c>
      <c r="J200" s="1" t="s">
        <v>7</v>
      </c>
      <c r="K200" s="1" t="s">
        <v>12</v>
      </c>
      <c r="L200">
        <v>36</v>
      </c>
      <c r="M200" s="1" t="s">
        <v>28</v>
      </c>
    </row>
    <row r="201" spans="1:13" x14ac:dyDescent="0.25">
      <c r="A201">
        <v>13220</v>
      </c>
      <c r="B201" s="1" t="s">
        <v>12149</v>
      </c>
      <c r="C201" s="1" t="s">
        <v>12151</v>
      </c>
      <c r="D201">
        <v>70000</v>
      </c>
      <c r="E201">
        <v>1</v>
      </c>
      <c r="F201" s="1" t="s">
        <v>3</v>
      </c>
      <c r="G201" s="1" t="s">
        <v>11</v>
      </c>
      <c r="H201" s="1" t="s">
        <v>26</v>
      </c>
      <c r="I201">
        <v>1</v>
      </c>
      <c r="J201" s="1" t="s">
        <v>10</v>
      </c>
      <c r="K201" s="1" t="s">
        <v>12</v>
      </c>
      <c r="L201">
        <v>60</v>
      </c>
      <c r="M201" s="1" t="s">
        <v>26</v>
      </c>
    </row>
    <row r="202" spans="1:13" x14ac:dyDescent="0.25">
      <c r="A202">
        <v>20320</v>
      </c>
      <c r="B202" s="1" t="s">
        <v>12149</v>
      </c>
      <c r="C202" s="1" t="s">
        <v>12151</v>
      </c>
      <c r="D202">
        <v>60000</v>
      </c>
      <c r="E202">
        <v>1</v>
      </c>
      <c r="F202" s="1" t="s">
        <v>19</v>
      </c>
      <c r="G202" s="1" t="s">
        <v>14</v>
      </c>
      <c r="H202" s="1" t="s">
        <v>26</v>
      </c>
      <c r="I202">
        <v>0</v>
      </c>
      <c r="J202" s="1" t="s">
        <v>5</v>
      </c>
      <c r="K202" s="1" t="s">
        <v>12</v>
      </c>
      <c r="L202">
        <v>35</v>
      </c>
      <c r="M202" s="1" t="s">
        <v>26</v>
      </c>
    </row>
    <row r="203" spans="1:13" x14ac:dyDescent="0.25">
      <c r="A203">
        <v>11649</v>
      </c>
      <c r="B203" s="1" t="s">
        <v>12149</v>
      </c>
      <c r="C203" s="1" t="s">
        <v>12152</v>
      </c>
      <c r="D203">
        <v>60000</v>
      </c>
      <c r="E203">
        <v>0</v>
      </c>
      <c r="F203" s="1" t="s">
        <v>19</v>
      </c>
      <c r="G203" s="1" t="s">
        <v>4</v>
      </c>
      <c r="H203" s="1" t="s">
        <v>26</v>
      </c>
      <c r="I203">
        <v>0</v>
      </c>
      <c r="J203" s="1" t="s">
        <v>8</v>
      </c>
      <c r="K203" s="1" t="s">
        <v>12</v>
      </c>
      <c r="L203">
        <v>37</v>
      </c>
      <c r="M203" s="1" t="s">
        <v>28</v>
      </c>
    </row>
    <row r="204" spans="1:13" x14ac:dyDescent="0.25">
      <c r="A204">
        <v>23656</v>
      </c>
      <c r="B204" s="1" t="s">
        <v>12150</v>
      </c>
      <c r="C204" s="1" t="s">
        <v>12151</v>
      </c>
      <c r="D204">
        <v>90000</v>
      </c>
      <c r="E204">
        <v>0</v>
      </c>
      <c r="F204" s="1" t="s">
        <v>3</v>
      </c>
      <c r="G204" s="1" t="s">
        <v>4</v>
      </c>
      <c r="H204" s="1" t="s">
        <v>26</v>
      </c>
      <c r="I204">
        <v>3</v>
      </c>
      <c r="J204" s="1" t="s">
        <v>10</v>
      </c>
      <c r="K204" s="1" t="s">
        <v>6</v>
      </c>
      <c r="L204">
        <v>34</v>
      </c>
      <c r="M204" s="1" t="s">
        <v>26</v>
      </c>
    </row>
    <row r="205" spans="1:13" x14ac:dyDescent="0.25">
      <c r="A205">
        <v>14268</v>
      </c>
      <c r="B205" s="1" t="s">
        <v>12150</v>
      </c>
      <c r="C205" s="1" t="s">
        <v>12151</v>
      </c>
      <c r="D205">
        <v>30000</v>
      </c>
      <c r="E205">
        <v>0</v>
      </c>
      <c r="F205" s="1" t="s">
        <v>15</v>
      </c>
      <c r="G205" s="1" t="s">
        <v>14</v>
      </c>
      <c r="H205" s="1" t="s">
        <v>26</v>
      </c>
      <c r="I205">
        <v>2</v>
      </c>
      <c r="J205" s="1" t="s">
        <v>9</v>
      </c>
      <c r="K205" s="1" t="s">
        <v>12</v>
      </c>
      <c r="L205">
        <v>31</v>
      </c>
      <c r="M205" s="1" t="s">
        <v>26</v>
      </c>
    </row>
    <row r="206" spans="1:13" x14ac:dyDescent="0.25">
      <c r="A206">
        <v>21937</v>
      </c>
      <c r="B206" s="1" t="s">
        <v>12150</v>
      </c>
      <c r="C206" s="1" t="s">
        <v>12151</v>
      </c>
      <c r="D206">
        <v>60000</v>
      </c>
      <c r="E206">
        <v>3</v>
      </c>
      <c r="F206" s="1" t="s">
        <v>3</v>
      </c>
      <c r="G206" s="1" t="s">
        <v>4</v>
      </c>
      <c r="H206" s="1" t="s">
        <v>26</v>
      </c>
      <c r="I206">
        <v>0</v>
      </c>
      <c r="J206" s="1" t="s">
        <v>8</v>
      </c>
      <c r="K206" s="1" t="s">
        <v>12</v>
      </c>
      <c r="L206">
        <v>46</v>
      </c>
      <c r="M206" s="1" t="s">
        <v>26</v>
      </c>
    </row>
    <row r="207" spans="1:13" x14ac:dyDescent="0.25">
      <c r="A207">
        <v>16977</v>
      </c>
      <c r="B207" s="1" t="s">
        <v>12150</v>
      </c>
      <c r="C207" s="1" t="s">
        <v>12152</v>
      </c>
      <c r="D207">
        <v>60000</v>
      </c>
      <c r="E207">
        <v>0</v>
      </c>
      <c r="F207" s="1" t="s">
        <v>19</v>
      </c>
      <c r="G207" s="1" t="s">
        <v>4</v>
      </c>
      <c r="H207" s="1" t="s">
        <v>26</v>
      </c>
      <c r="I207">
        <v>0</v>
      </c>
      <c r="J207" s="1" t="s">
        <v>8</v>
      </c>
      <c r="K207" s="1" t="s">
        <v>12</v>
      </c>
      <c r="L207">
        <v>40</v>
      </c>
      <c r="M207" s="1" t="s">
        <v>26</v>
      </c>
    </row>
    <row r="208" spans="1:13" x14ac:dyDescent="0.25">
      <c r="A208">
        <v>17028</v>
      </c>
      <c r="B208" s="1" t="s">
        <v>12149</v>
      </c>
      <c r="C208" s="1" t="s">
        <v>12151</v>
      </c>
      <c r="D208">
        <v>60000</v>
      </c>
      <c r="E208">
        <v>0</v>
      </c>
      <c r="F208" s="1" t="s">
        <v>13</v>
      </c>
      <c r="G208" s="1" t="s">
        <v>14</v>
      </c>
      <c r="H208" s="1" t="s">
        <v>26</v>
      </c>
      <c r="I208">
        <v>1</v>
      </c>
      <c r="J208" s="1" t="s">
        <v>8</v>
      </c>
      <c r="K208" s="1" t="s">
        <v>12</v>
      </c>
      <c r="L208">
        <v>46</v>
      </c>
      <c r="M208" s="1" t="s">
        <v>26</v>
      </c>
    </row>
    <row r="209" spans="1:13" x14ac:dyDescent="0.25">
      <c r="A209">
        <v>23411</v>
      </c>
      <c r="B209" s="1" t="s">
        <v>12150</v>
      </c>
      <c r="C209" s="1" t="s">
        <v>12152</v>
      </c>
      <c r="D209">
        <v>60000</v>
      </c>
      <c r="E209">
        <v>2</v>
      </c>
      <c r="F209" s="1" t="s">
        <v>3</v>
      </c>
      <c r="G209" s="1" t="s">
        <v>4</v>
      </c>
      <c r="H209" s="1" t="s">
        <v>28</v>
      </c>
      <c r="I209">
        <v>1</v>
      </c>
      <c r="J209" s="1" t="s">
        <v>7</v>
      </c>
      <c r="K209" s="1" t="s">
        <v>6</v>
      </c>
      <c r="L209">
        <v>38</v>
      </c>
      <c r="M209" s="1" t="s">
        <v>26</v>
      </c>
    </row>
    <row r="210" spans="1:13" x14ac:dyDescent="0.25">
      <c r="A210">
        <v>11652</v>
      </c>
      <c r="B210" s="1" t="s">
        <v>12149</v>
      </c>
      <c r="C210" s="1" t="s">
        <v>12152</v>
      </c>
      <c r="D210">
        <v>60000</v>
      </c>
      <c r="E210">
        <v>0</v>
      </c>
      <c r="F210" s="1" t="s">
        <v>19</v>
      </c>
      <c r="G210" s="1" t="s">
        <v>4</v>
      </c>
      <c r="H210" s="1" t="s">
        <v>26</v>
      </c>
      <c r="I210">
        <v>0</v>
      </c>
      <c r="J210" s="1" t="s">
        <v>7</v>
      </c>
      <c r="K210" s="1" t="s">
        <v>12</v>
      </c>
      <c r="L210">
        <v>35</v>
      </c>
      <c r="M210" s="1" t="s">
        <v>28</v>
      </c>
    </row>
    <row r="211" spans="1:13" x14ac:dyDescent="0.25">
      <c r="A211">
        <v>11653</v>
      </c>
      <c r="B211" s="1" t="s">
        <v>12150</v>
      </c>
      <c r="C211" s="1" t="s">
        <v>12151</v>
      </c>
      <c r="D211">
        <v>60000</v>
      </c>
      <c r="E211">
        <v>0</v>
      </c>
      <c r="F211" s="1" t="s">
        <v>19</v>
      </c>
      <c r="G211" s="1" t="s">
        <v>4</v>
      </c>
      <c r="H211" s="1" t="s">
        <v>26</v>
      </c>
      <c r="I211">
        <v>0</v>
      </c>
      <c r="J211" s="1" t="s">
        <v>8</v>
      </c>
      <c r="K211" s="1" t="s">
        <v>12</v>
      </c>
      <c r="L211">
        <v>35</v>
      </c>
      <c r="M211" s="1" t="s">
        <v>28</v>
      </c>
    </row>
    <row r="212" spans="1:13" x14ac:dyDescent="0.25">
      <c r="A212">
        <v>22642</v>
      </c>
      <c r="B212" s="1" t="s">
        <v>12150</v>
      </c>
      <c r="C212" s="1" t="s">
        <v>12152</v>
      </c>
      <c r="D212">
        <v>20000</v>
      </c>
      <c r="E212">
        <v>1</v>
      </c>
      <c r="F212" s="1" t="s">
        <v>13</v>
      </c>
      <c r="G212" s="1" t="s">
        <v>22</v>
      </c>
      <c r="H212" s="1" t="s">
        <v>28</v>
      </c>
      <c r="I212">
        <v>1</v>
      </c>
      <c r="J212" s="1" t="s">
        <v>5</v>
      </c>
      <c r="K212" s="1" t="s">
        <v>21</v>
      </c>
      <c r="L212">
        <v>39</v>
      </c>
      <c r="M212" s="1" t="s">
        <v>26</v>
      </c>
    </row>
    <row r="213" spans="1:13" x14ac:dyDescent="0.25">
      <c r="A213">
        <v>11656</v>
      </c>
      <c r="B213" s="1" t="s">
        <v>12149</v>
      </c>
      <c r="C213" s="1" t="s">
        <v>12151</v>
      </c>
      <c r="D213">
        <v>70000</v>
      </c>
      <c r="E213">
        <v>0</v>
      </c>
      <c r="F213" s="1" t="s">
        <v>19</v>
      </c>
      <c r="G213" s="1" t="s">
        <v>4</v>
      </c>
      <c r="H213" s="1" t="s">
        <v>26</v>
      </c>
      <c r="I213">
        <v>0</v>
      </c>
      <c r="J213" s="1" t="s">
        <v>8</v>
      </c>
      <c r="K213" s="1" t="s">
        <v>12</v>
      </c>
      <c r="L213">
        <v>35</v>
      </c>
      <c r="M213" s="1" t="s">
        <v>28</v>
      </c>
    </row>
    <row r="214" spans="1:13" x14ac:dyDescent="0.25">
      <c r="A214">
        <v>11658</v>
      </c>
      <c r="B214" s="1" t="s">
        <v>12149</v>
      </c>
      <c r="C214" s="1" t="s">
        <v>12152</v>
      </c>
      <c r="D214">
        <v>60000</v>
      </c>
      <c r="E214">
        <v>0</v>
      </c>
      <c r="F214" s="1" t="s">
        <v>19</v>
      </c>
      <c r="G214" s="1" t="s">
        <v>4</v>
      </c>
      <c r="H214" s="1" t="s">
        <v>26</v>
      </c>
      <c r="I214">
        <v>0</v>
      </c>
      <c r="J214" s="1" t="s">
        <v>7</v>
      </c>
      <c r="K214" s="1" t="s">
        <v>12</v>
      </c>
      <c r="L214">
        <v>37</v>
      </c>
      <c r="M214" s="1" t="s">
        <v>28</v>
      </c>
    </row>
    <row r="215" spans="1:13" x14ac:dyDescent="0.25">
      <c r="A215">
        <v>11662</v>
      </c>
      <c r="B215" s="1" t="s">
        <v>12150</v>
      </c>
      <c r="C215" s="1" t="s">
        <v>12152</v>
      </c>
      <c r="D215">
        <v>60000</v>
      </c>
      <c r="E215">
        <v>0</v>
      </c>
      <c r="F215" s="1" t="s">
        <v>19</v>
      </c>
      <c r="G215" s="1" t="s">
        <v>4</v>
      </c>
      <c r="H215" s="1" t="s">
        <v>26</v>
      </c>
      <c r="I215">
        <v>0</v>
      </c>
      <c r="J215" s="1" t="s">
        <v>8</v>
      </c>
      <c r="K215" s="1" t="s">
        <v>12</v>
      </c>
      <c r="L215">
        <v>36</v>
      </c>
      <c r="M215" s="1" t="s">
        <v>28</v>
      </c>
    </row>
    <row r="216" spans="1:13" x14ac:dyDescent="0.25">
      <c r="A216">
        <v>11667</v>
      </c>
      <c r="B216" s="1" t="s">
        <v>12149</v>
      </c>
      <c r="C216" s="1" t="s">
        <v>12152</v>
      </c>
      <c r="D216">
        <v>70000</v>
      </c>
      <c r="E216">
        <v>2</v>
      </c>
      <c r="F216" s="1" t="s">
        <v>3</v>
      </c>
      <c r="G216" s="1" t="s">
        <v>14</v>
      </c>
      <c r="H216" s="1" t="s">
        <v>26</v>
      </c>
      <c r="I216">
        <v>1</v>
      </c>
      <c r="J216" s="1" t="s">
        <v>8</v>
      </c>
      <c r="K216" s="1" t="s">
        <v>12</v>
      </c>
      <c r="L216">
        <v>39</v>
      </c>
      <c r="M216" s="1" t="s">
        <v>28</v>
      </c>
    </row>
    <row r="217" spans="1:13" x14ac:dyDescent="0.25">
      <c r="A217">
        <v>11669</v>
      </c>
      <c r="B217" s="1" t="s">
        <v>12150</v>
      </c>
      <c r="C217" s="1" t="s">
        <v>12151</v>
      </c>
      <c r="D217">
        <v>70000</v>
      </c>
      <c r="E217">
        <v>2</v>
      </c>
      <c r="F217" s="1" t="s">
        <v>3</v>
      </c>
      <c r="G217" s="1" t="s">
        <v>14</v>
      </c>
      <c r="H217" s="1" t="s">
        <v>26</v>
      </c>
      <c r="I217">
        <v>1</v>
      </c>
      <c r="J217" s="1" t="s">
        <v>8</v>
      </c>
      <c r="K217" s="1" t="s">
        <v>12</v>
      </c>
      <c r="L217">
        <v>39</v>
      </c>
      <c r="M217" s="1" t="s">
        <v>28</v>
      </c>
    </row>
    <row r="218" spans="1:13" x14ac:dyDescent="0.25">
      <c r="A218">
        <v>11672</v>
      </c>
      <c r="B218" s="1" t="s">
        <v>12149</v>
      </c>
      <c r="C218" s="1" t="s">
        <v>12152</v>
      </c>
      <c r="D218">
        <v>60000</v>
      </c>
      <c r="E218">
        <v>3</v>
      </c>
      <c r="F218" s="1" t="s">
        <v>3</v>
      </c>
      <c r="G218" s="1" t="s">
        <v>14</v>
      </c>
      <c r="H218" s="1" t="s">
        <v>26</v>
      </c>
      <c r="I218">
        <v>1</v>
      </c>
      <c r="J218" s="1" t="s">
        <v>8</v>
      </c>
      <c r="K218" s="1" t="s">
        <v>12</v>
      </c>
      <c r="L218">
        <v>40</v>
      </c>
      <c r="M218" s="1" t="s">
        <v>28</v>
      </c>
    </row>
    <row r="219" spans="1:13" x14ac:dyDescent="0.25">
      <c r="A219">
        <v>19360</v>
      </c>
      <c r="B219" s="1" t="s">
        <v>12149</v>
      </c>
      <c r="C219" s="1" t="s">
        <v>12151</v>
      </c>
      <c r="D219">
        <v>40000</v>
      </c>
      <c r="E219">
        <v>0</v>
      </c>
      <c r="F219" s="1" t="s">
        <v>3</v>
      </c>
      <c r="G219" s="1" t="s">
        <v>14</v>
      </c>
      <c r="H219" s="1" t="s">
        <v>26</v>
      </c>
      <c r="I219">
        <v>0</v>
      </c>
      <c r="J219" s="1" t="s">
        <v>7</v>
      </c>
      <c r="K219" s="1" t="s">
        <v>21</v>
      </c>
      <c r="L219">
        <v>43</v>
      </c>
      <c r="M219" s="1" t="s">
        <v>26</v>
      </c>
    </row>
    <row r="220" spans="1:13" x14ac:dyDescent="0.25">
      <c r="A220">
        <v>15733</v>
      </c>
      <c r="B220" s="1" t="s">
        <v>12149</v>
      </c>
      <c r="C220" s="1" t="s">
        <v>12151</v>
      </c>
      <c r="D220">
        <v>120000</v>
      </c>
      <c r="E220">
        <v>5</v>
      </c>
      <c r="F220" s="1" t="s">
        <v>17</v>
      </c>
      <c r="G220" s="1" t="s">
        <v>4</v>
      </c>
      <c r="H220" s="1" t="s">
        <v>26</v>
      </c>
      <c r="I220">
        <v>4</v>
      </c>
      <c r="J220" s="1" t="s">
        <v>10</v>
      </c>
      <c r="K220" s="1" t="s">
        <v>6</v>
      </c>
      <c r="L220">
        <v>34</v>
      </c>
      <c r="M220" s="1" t="s">
        <v>26</v>
      </c>
    </row>
    <row r="221" spans="1:13" x14ac:dyDescent="0.25">
      <c r="A221">
        <v>11689</v>
      </c>
      <c r="B221" s="1" t="s">
        <v>12149</v>
      </c>
      <c r="C221" s="1" t="s">
        <v>12152</v>
      </c>
      <c r="D221">
        <v>80000</v>
      </c>
      <c r="E221">
        <v>3</v>
      </c>
      <c r="F221" s="1" t="s">
        <v>3</v>
      </c>
      <c r="G221" s="1" t="s">
        <v>14</v>
      </c>
      <c r="H221" s="1" t="s">
        <v>26</v>
      </c>
      <c r="I221">
        <v>2</v>
      </c>
      <c r="J221" s="1" t="s">
        <v>8</v>
      </c>
      <c r="K221" s="1" t="s">
        <v>12</v>
      </c>
      <c r="L221">
        <v>41</v>
      </c>
      <c r="M221" s="1" t="s">
        <v>28</v>
      </c>
    </row>
    <row r="222" spans="1:13" x14ac:dyDescent="0.25">
      <c r="A222">
        <v>11695</v>
      </c>
      <c r="B222" s="1" t="s">
        <v>12149</v>
      </c>
      <c r="C222" s="1" t="s">
        <v>12152</v>
      </c>
      <c r="D222">
        <v>50000</v>
      </c>
      <c r="E222">
        <v>5</v>
      </c>
      <c r="F222" s="1" t="s">
        <v>3</v>
      </c>
      <c r="G222" s="1" t="s">
        <v>14</v>
      </c>
      <c r="H222" s="1" t="s">
        <v>26</v>
      </c>
      <c r="I222">
        <v>3</v>
      </c>
      <c r="J222" s="1" t="s">
        <v>9</v>
      </c>
      <c r="K222" s="1" t="s">
        <v>12</v>
      </c>
      <c r="L222">
        <v>42</v>
      </c>
      <c r="M222" s="1" t="s">
        <v>28</v>
      </c>
    </row>
    <row r="223" spans="1:13" x14ac:dyDescent="0.25">
      <c r="A223">
        <v>11701</v>
      </c>
      <c r="B223" s="1" t="s">
        <v>12149</v>
      </c>
      <c r="C223" s="1" t="s">
        <v>12152</v>
      </c>
      <c r="D223">
        <v>60000</v>
      </c>
      <c r="E223">
        <v>2</v>
      </c>
      <c r="F223" s="1" t="s">
        <v>3</v>
      </c>
      <c r="G223" s="1" t="s">
        <v>4</v>
      </c>
      <c r="H223" s="1" t="s">
        <v>26</v>
      </c>
      <c r="I223">
        <v>2</v>
      </c>
      <c r="J223" s="1" t="s">
        <v>8</v>
      </c>
      <c r="K223" s="1" t="s">
        <v>12</v>
      </c>
      <c r="L223">
        <v>43</v>
      </c>
      <c r="M223" s="1" t="s">
        <v>28</v>
      </c>
    </row>
    <row r="224" spans="1:13" x14ac:dyDescent="0.25">
      <c r="A224">
        <v>28670</v>
      </c>
      <c r="B224" s="1" t="s">
        <v>12149</v>
      </c>
      <c r="C224" s="1" t="s">
        <v>12151</v>
      </c>
      <c r="D224">
        <v>60000</v>
      </c>
      <c r="E224">
        <v>0</v>
      </c>
      <c r="F224" s="1" t="s">
        <v>19</v>
      </c>
      <c r="G224" s="1" t="s">
        <v>4</v>
      </c>
      <c r="H224" s="1" t="s">
        <v>26</v>
      </c>
      <c r="I224">
        <v>0</v>
      </c>
      <c r="J224" s="1" t="s">
        <v>8</v>
      </c>
      <c r="K224" s="1" t="s">
        <v>12</v>
      </c>
      <c r="L224">
        <v>36</v>
      </c>
      <c r="M224" s="1" t="s">
        <v>26</v>
      </c>
    </row>
    <row r="225" spans="1:13" x14ac:dyDescent="0.25">
      <c r="A225">
        <v>11704</v>
      </c>
      <c r="B225" s="1" t="s">
        <v>12150</v>
      </c>
      <c r="C225" s="1" t="s">
        <v>12152</v>
      </c>
      <c r="D225">
        <v>60000</v>
      </c>
      <c r="E225">
        <v>0</v>
      </c>
      <c r="F225" s="1" t="s">
        <v>3</v>
      </c>
      <c r="G225" s="1" t="s">
        <v>4</v>
      </c>
      <c r="H225" s="1" t="s">
        <v>28</v>
      </c>
      <c r="I225">
        <v>1</v>
      </c>
      <c r="J225" s="1" t="s">
        <v>8</v>
      </c>
      <c r="K225" s="1" t="s">
        <v>12</v>
      </c>
      <c r="L225">
        <v>38</v>
      </c>
      <c r="M225" s="1" t="s">
        <v>28</v>
      </c>
    </row>
    <row r="226" spans="1:13" x14ac:dyDescent="0.25">
      <c r="A226">
        <v>27500</v>
      </c>
      <c r="B226" s="1" t="s">
        <v>12150</v>
      </c>
      <c r="C226" s="1" t="s">
        <v>12152</v>
      </c>
      <c r="D226">
        <v>80000</v>
      </c>
      <c r="E226">
        <v>0</v>
      </c>
      <c r="F226" s="1" t="s">
        <v>13</v>
      </c>
      <c r="G226" s="1" t="s">
        <v>14</v>
      </c>
      <c r="H226" s="1" t="s">
        <v>26</v>
      </c>
      <c r="I226">
        <v>2</v>
      </c>
      <c r="J226" s="1" t="s">
        <v>9</v>
      </c>
      <c r="K226" s="1" t="s">
        <v>6</v>
      </c>
      <c r="L226">
        <v>51</v>
      </c>
      <c r="M226" s="1" t="s">
        <v>26</v>
      </c>
    </row>
    <row r="227" spans="1:13" x14ac:dyDescent="0.25">
      <c r="A227">
        <v>27780</v>
      </c>
      <c r="B227" s="1" t="s">
        <v>12149</v>
      </c>
      <c r="C227" s="1" t="s">
        <v>12151</v>
      </c>
      <c r="D227">
        <v>20000</v>
      </c>
      <c r="E227">
        <v>2</v>
      </c>
      <c r="F227" s="1" t="s">
        <v>15</v>
      </c>
      <c r="G227" s="1" t="s">
        <v>22</v>
      </c>
      <c r="H227" s="1" t="s">
        <v>26</v>
      </c>
      <c r="I227">
        <v>1</v>
      </c>
      <c r="J227" s="1" t="s">
        <v>7</v>
      </c>
      <c r="K227" s="1" t="s">
        <v>21</v>
      </c>
      <c r="L227">
        <v>41</v>
      </c>
      <c r="M227" s="1" t="s">
        <v>26</v>
      </c>
    </row>
    <row r="228" spans="1:13" x14ac:dyDescent="0.25">
      <c r="A228">
        <v>13249</v>
      </c>
      <c r="B228" s="1" t="s">
        <v>12149</v>
      </c>
      <c r="C228" s="1" t="s">
        <v>12152</v>
      </c>
      <c r="D228">
        <v>70000</v>
      </c>
      <c r="E228">
        <v>2</v>
      </c>
      <c r="F228" s="1" t="s">
        <v>13</v>
      </c>
      <c r="G228" s="1" t="s">
        <v>4</v>
      </c>
      <c r="H228" s="1" t="s">
        <v>26</v>
      </c>
      <c r="I228">
        <v>2</v>
      </c>
      <c r="J228" s="1" t="s">
        <v>10</v>
      </c>
      <c r="K228" s="1" t="s">
        <v>12</v>
      </c>
      <c r="L228">
        <v>54</v>
      </c>
      <c r="M228" s="1" t="s">
        <v>26</v>
      </c>
    </row>
    <row r="229" spans="1:13" x14ac:dyDescent="0.25">
      <c r="A229">
        <v>11717</v>
      </c>
      <c r="B229" s="1" t="s">
        <v>12149</v>
      </c>
      <c r="C229" s="1" t="s">
        <v>12152</v>
      </c>
      <c r="D229">
        <v>60000</v>
      </c>
      <c r="E229">
        <v>0</v>
      </c>
      <c r="F229" s="1" t="s">
        <v>13</v>
      </c>
      <c r="G229" s="1" t="s">
        <v>14</v>
      </c>
      <c r="H229" s="1" t="s">
        <v>28</v>
      </c>
      <c r="I229">
        <v>1</v>
      </c>
      <c r="J229" s="1" t="s">
        <v>7</v>
      </c>
      <c r="K229" s="1" t="s">
        <v>12</v>
      </c>
      <c r="L229">
        <v>45</v>
      </c>
      <c r="M229" s="1" t="s">
        <v>28</v>
      </c>
    </row>
    <row r="230" spans="1:13" x14ac:dyDescent="0.25">
      <c r="A230">
        <v>27267</v>
      </c>
      <c r="B230" s="1" t="s">
        <v>12150</v>
      </c>
      <c r="C230" s="1" t="s">
        <v>12151</v>
      </c>
      <c r="D230">
        <v>60000</v>
      </c>
      <c r="E230">
        <v>2</v>
      </c>
      <c r="F230" s="1" t="s">
        <v>3</v>
      </c>
      <c r="G230" s="1" t="s">
        <v>14</v>
      </c>
      <c r="H230" s="1" t="s">
        <v>28</v>
      </c>
      <c r="I230">
        <v>0</v>
      </c>
      <c r="J230" s="1" t="s">
        <v>7</v>
      </c>
      <c r="K230" s="1" t="s">
        <v>12</v>
      </c>
      <c r="L230">
        <v>37</v>
      </c>
      <c r="M230" s="1" t="s">
        <v>26</v>
      </c>
    </row>
    <row r="231" spans="1:13" x14ac:dyDescent="0.25">
      <c r="A231">
        <v>26749</v>
      </c>
      <c r="B231" s="1" t="s">
        <v>12149</v>
      </c>
      <c r="C231" s="1" t="s">
        <v>12152</v>
      </c>
      <c r="D231">
        <v>100000</v>
      </c>
      <c r="E231">
        <v>0</v>
      </c>
      <c r="F231" s="1" t="s">
        <v>3</v>
      </c>
      <c r="G231" s="1" t="s">
        <v>4</v>
      </c>
      <c r="H231" s="1" t="s">
        <v>28</v>
      </c>
      <c r="I231">
        <v>1</v>
      </c>
      <c r="J231" s="1" t="s">
        <v>8</v>
      </c>
      <c r="K231" s="1" t="s">
        <v>6</v>
      </c>
      <c r="L231">
        <v>40</v>
      </c>
      <c r="M231" s="1" t="s">
        <v>26</v>
      </c>
    </row>
    <row r="232" spans="1:13" x14ac:dyDescent="0.25">
      <c r="A232">
        <v>29284</v>
      </c>
      <c r="B232" s="1" t="s">
        <v>12150</v>
      </c>
      <c r="C232" s="1" t="s">
        <v>12151</v>
      </c>
      <c r="D232">
        <v>30000</v>
      </c>
      <c r="E232">
        <v>0</v>
      </c>
      <c r="F232" s="1" t="s">
        <v>15</v>
      </c>
      <c r="G232" s="1" t="s">
        <v>4</v>
      </c>
      <c r="H232" s="1" t="s">
        <v>28</v>
      </c>
      <c r="I232">
        <v>2</v>
      </c>
      <c r="J232" s="1" t="s">
        <v>5</v>
      </c>
      <c r="K232" s="1" t="s">
        <v>12</v>
      </c>
      <c r="L232">
        <v>56</v>
      </c>
      <c r="M232" s="1" t="s">
        <v>28</v>
      </c>
    </row>
    <row r="233" spans="1:13" x14ac:dyDescent="0.25">
      <c r="A233">
        <v>11722</v>
      </c>
      <c r="B233" s="1" t="s">
        <v>12149</v>
      </c>
      <c r="C233" s="1" t="s">
        <v>12152</v>
      </c>
      <c r="D233">
        <v>60000</v>
      </c>
      <c r="E233">
        <v>0</v>
      </c>
      <c r="F233" s="1" t="s">
        <v>13</v>
      </c>
      <c r="G233" s="1" t="s">
        <v>14</v>
      </c>
      <c r="H233" s="1" t="s">
        <v>26</v>
      </c>
      <c r="I233">
        <v>1</v>
      </c>
      <c r="J233" s="1" t="s">
        <v>7</v>
      </c>
      <c r="K233" s="1" t="s">
        <v>12</v>
      </c>
      <c r="L233">
        <v>46</v>
      </c>
      <c r="M233" s="1" t="s">
        <v>28</v>
      </c>
    </row>
    <row r="234" spans="1:13" x14ac:dyDescent="0.25">
      <c r="A234">
        <v>11934</v>
      </c>
      <c r="B234" s="1" t="s">
        <v>12150</v>
      </c>
      <c r="C234" s="1" t="s">
        <v>12152</v>
      </c>
      <c r="D234">
        <v>40000</v>
      </c>
      <c r="E234">
        <v>0</v>
      </c>
      <c r="F234" s="1" t="s">
        <v>17</v>
      </c>
      <c r="G234" s="1" t="s">
        <v>16</v>
      </c>
      <c r="H234" s="1" t="s">
        <v>26</v>
      </c>
      <c r="I234">
        <v>2</v>
      </c>
      <c r="J234" s="1" t="s">
        <v>9</v>
      </c>
      <c r="K234" s="1" t="s">
        <v>12</v>
      </c>
      <c r="L234">
        <v>29</v>
      </c>
      <c r="M234" s="1" t="s">
        <v>26</v>
      </c>
    </row>
    <row r="235" spans="1:13" x14ac:dyDescent="0.25">
      <c r="A235">
        <v>11726</v>
      </c>
      <c r="B235" s="1" t="s">
        <v>12150</v>
      </c>
      <c r="C235" s="1" t="s">
        <v>12152</v>
      </c>
      <c r="D235">
        <v>70000</v>
      </c>
      <c r="E235">
        <v>0</v>
      </c>
      <c r="F235" s="1" t="s">
        <v>13</v>
      </c>
      <c r="G235" s="1" t="s">
        <v>14</v>
      </c>
      <c r="H235" s="1" t="s">
        <v>28</v>
      </c>
      <c r="I235">
        <v>1</v>
      </c>
      <c r="J235" s="1" t="s">
        <v>8</v>
      </c>
      <c r="K235" s="1" t="s">
        <v>12</v>
      </c>
      <c r="L235">
        <v>39</v>
      </c>
      <c r="M235" s="1" t="s">
        <v>28</v>
      </c>
    </row>
    <row r="236" spans="1:13" x14ac:dyDescent="0.25">
      <c r="A236">
        <v>29379</v>
      </c>
      <c r="B236" s="1" t="s">
        <v>12149</v>
      </c>
      <c r="C236" s="1" t="s">
        <v>12152</v>
      </c>
      <c r="D236">
        <v>30000</v>
      </c>
      <c r="E236">
        <v>1</v>
      </c>
      <c r="F236" s="1" t="s">
        <v>3</v>
      </c>
      <c r="G236" s="1" t="s">
        <v>14</v>
      </c>
      <c r="H236" s="1" t="s">
        <v>26</v>
      </c>
      <c r="I236">
        <v>2</v>
      </c>
      <c r="J236" s="1" t="s">
        <v>7</v>
      </c>
      <c r="K236" s="1" t="s">
        <v>21</v>
      </c>
      <c r="L236">
        <v>41</v>
      </c>
      <c r="M236" s="1" t="s">
        <v>28</v>
      </c>
    </row>
    <row r="237" spans="1:13" x14ac:dyDescent="0.25">
      <c r="A237">
        <v>25036</v>
      </c>
      <c r="B237" s="1" t="s">
        <v>12150</v>
      </c>
      <c r="C237" s="1" t="s">
        <v>12151</v>
      </c>
      <c r="D237">
        <v>80000</v>
      </c>
      <c r="E237">
        <v>0</v>
      </c>
      <c r="F237" s="1" t="s">
        <v>13</v>
      </c>
      <c r="G237" s="1" t="s">
        <v>14</v>
      </c>
      <c r="H237" s="1" t="s">
        <v>28</v>
      </c>
      <c r="I237">
        <v>2</v>
      </c>
      <c r="J237" s="1" t="s">
        <v>5</v>
      </c>
      <c r="K237" s="1" t="s">
        <v>6</v>
      </c>
      <c r="L237">
        <v>51</v>
      </c>
      <c r="M237" s="1" t="s">
        <v>26</v>
      </c>
    </row>
    <row r="238" spans="1:13" x14ac:dyDescent="0.25">
      <c r="A238">
        <v>24648</v>
      </c>
      <c r="B238" s="1" t="s">
        <v>12150</v>
      </c>
      <c r="C238" s="1" t="s">
        <v>12151</v>
      </c>
      <c r="D238">
        <v>30000</v>
      </c>
      <c r="E238">
        <v>0</v>
      </c>
      <c r="F238" s="1" t="s">
        <v>17</v>
      </c>
      <c r="G238" s="1" t="s">
        <v>16</v>
      </c>
      <c r="H238" s="1" t="s">
        <v>28</v>
      </c>
      <c r="I238">
        <v>2</v>
      </c>
      <c r="J238" s="1" t="s">
        <v>10</v>
      </c>
      <c r="K238" s="1" t="s">
        <v>12</v>
      </c>
      <c r="L238">
        <v>62</v>
      </c>
      <c r="M238" s="1" t="s">
        <v>26</v>
      </c>
    </row>
    <row r="239" spans="1:13" x14ac:dyDescent="0.25">
      <c r="A239">
        <v>20456</v>
      </c>
      <c r="B239" s="1" t="s">
        <v>12150</v>
      </c>
      <c r="C239" s="1" t="s">
        <v>12152</v>
      </c>
      <c r="D239">
        <v>130000</v>
      </c>
      <c r="E239">
        <v>0</v>
      </c>
      <c r="F239" s="1" t="s">
        <v>19</v>
      </c>
      <c r="G239" s="1" t="s">
        <v>11</v>
      </c>
      <c r="H239" s="1" t="s">
        <v>26</v>
      </c>
      <c r="I239">
        <v>3</v>
      </c>
      <c r="J239" s="1" t="s">
        <v>7</v>
      </c>
      <c r="K239" s="1" t="s">
        <v>6</v>
      </c>
      <c r="L239">
        <v>48</v>
      </c>
      <c r="M239" s="1" t="s">
        <v>26</v>
      </c>
    </row>
    <row r="240" spans="1:13" x14ac:dyDescent="0.25">
      <c r="A240">
        <v>11733</v>
      </c>
      <c r="B240" s="1" t="s">
        <v>12149</v>
      </c>
      <c r="C240" s="1" t="s">
        <v>12151</v>
      </c>
      <c r="D240">
        <v>60000</v>
      </c>
      <c r="E240">
        <v>0</v>
      </c>
      <c r="F240" s="1" t="s">
        <v>13</v>
      </c>
      <c r="G240" s="1" t="s">
        <v>14</v>
      </c>
      <c r="H240" s="1" t="s">
        <v>26</v>
      </c>
      <c r="I240">
        <v>1</v>
      </c>
      <c r="J240" s="1" t="s">
        <v>8</v>
      </c>
      <c r="K240" s="1" t="s">
        <v>12</v>
      </c>
      <c r="L240">
        <v>47</v>
      </c>
      <c r="M240" s="1" t="s">
        <v>28</v>
      </c>
    </row>
    <row r="241" spans="1:13" x14ac:dyDescent="0.25">
      <c r="A241">
        <v>24036</v>
      </c>
      <c r="B241" s="1" t="s">
        <v>12150</v>
      </c>
      <c r="C241" s="1" t="s">
        <v>12152</v>
      </c>
      <c r="D241">
        <v>20000</v>
      </c>
      <c r="E241">
        <v>0</v>
      </c>
      <c r="F241" s="1" t="s">
        <v>13</v>
      </c>
      <c r="G241" s="1" t="s">
        <v>22</v>
      </c>
      <c r="H241" s="1" t="s">
        <v>28</v>
      </c>
      <c r="I241">
        <v>1</v>
      </c>
      <c r="J241" s="1" t="s">
        <v>8</v>
      </c>
      <c r="K241" s="1" t="s">
        <v>21</v>
      </c>
      <c r="L241">
        <v>36</v>
      </c>
      <c r="M241" s="1" t="s">
        <v>26</v>
      </c>
    </row>
    <row r="242" spans="1:13" x14ac:dyDescent="0.25">
      <c r="A242">
        <v>11736</v>
      </c>
      <c r="B242" s="1" t="s">
        <v>12149</v>
      </c>
      <c r="C242" s="1" t="s">
        <v>12152</v>
      </c>
      <c r="D242">
        <v>60000</v>
      </c>
      <c r="E242">
        <v>0</v>
      </c>
      <c r="F242" s="1" t="s">
        <v>13</v>
      </c>
      <c r="G242" s="1" t="s">
        <v>14</v>
      </c>
      <c r="H242" s="1" t="s">
        <v>28</v>
      </c>
      <c r="I242">
        <v>1</v>
      </c>
      <c r="J242" s="1" t="s">
        <v>7</v>
      </c>
      <c r="K242" s="1" t="s">
        <v>12</v>
      </c>
      <c r="L242">
        <v>47</v>
      </c>
      <c r="M242" s="1" t="s">
        <v>28</v>
      </c>
    </row>
    <row r="243" spans="1:13" x14ac:dyDescent="0.25">
      <c r="A243">
        <v>11984</v>
      </c>
      <c r="B243" s="1" t="s">
        <v>12149</v>
      </c>
      <c r="C243" s="1" t="s">
        <v>12152</v>
      </c>
      <c r="D243">
        <v>80000</v>
      </c>
      <c r="E243">
        <v>1</v>
      </c>
      <c r="F243" s="1" t="s">
        <v>3</v>
      </c>
      <c r="G243" s="1" t="s">
        <v>11</v>
      </c>
      <c r="H243" s="1" t="s">
        <v>26</v>
      </c>
      <c r="I243">
        <v>0</v>
      </c>
      <c r="J243" s="1" t="s">
        <v>7</v>
      </c>
      <c r="K243" s="1" t="s">
        <v>12</v>
      </c>
      <c r="L243">
        <v>49</v>
      </c>
      <c r="M243" s="1" t="s">
        <v>26</v>
      </c>
    </row>
    <row r="244" spans="1:13" x14ac:dyDescent="0.25">
      <c r="A244">
        <v>11744</v>
      </c>
      <c r="B244" s="1" t="s">
        <v>12149</v>
      </c>
      <c r="C244" s="1" t="s">
        <v>12151</v>
      </c>
      <c r="D244">
        <v>60000</v>
      </c>
      <c r="E244">
        <v>0</v>
      </c>
      <c r="F244" s="1" t="s">
        <v>3</v>
      </c>
      <c r="G244" s="1" t="s">
        <v>4</v>
      </c>
      <c r="H244" s="1" t="s">
        <v>26</v>
      </c>
      <c r="I244">
        <v>1</v>
      </c>
      <c r="J244" s="1" t="s">
        <v>8</v>
      </c>
      <c r="K244" s="1" t="s">
        <v>12</v>
      </c>
      <c r="L244">
        <v>48</v>
      </c>
      <c r="M244" s="1" t="s">
        <v>28</v>
      </c>
    </row>
    <row r="245" spans="1:13" x14ac:dyDescent="0.25">
      <c r="A245">
        <v>21437</v>
      </c>
      <c r="B245" s="1" t="s">
        <v>12150</v>
      </c>
      <c r="C245" s="1" t="s">
        <v>12151</v>
      </c>
      <c r="D245">
        <v>70000</v>
      </c>
      <c r="E245">
        <v>0</v>
      </c>
      <c r="F245" s="1" t="s">
        <v>3</v>
      </c>
      <c r="G245" s="1" t="s">
        <v>4</v>
      </c>
      <c r="H245" s="1" t="s">
        <v>28</v>
      </c>
      <c r="I245">
        <v>1</v>
      </c>
      <c r="J245" s="1" t="s">
        <v>8</v>
      </c>
      <c r="K245" s="1" t="s">
        <v>12</v>
      </c>
      <c r="L245">
        <v>44</v>
      </c>
      <c r="M245" s="1" t="s">
        <v>26</v>
      </c>
    </row>
    <row r="246" spans="1:13" x14ac:dyDescent="0.25">
      <c r="A246">
        <v>11748</v>
      </c>
      <c r="B246" s="1" t="s">
        <v>12149</v>
      </c>
      <c r="C246" s="1" t="s">
        <v>12152</v>
      </c>
      <c r="D246">
        <v>70000</v>
      </c>
      <c r="E246">
        <v>4</v>
      </c>
      <c r="F246" s="1" t="s">
        <v>19</v>
      </c>
      <c r="G246" s="1" t="s">
        <v>4</v>
      </c>
      <c r="H246" s="1" t="s">
        <v>26</v>
      </c>
      <c r="I246">
        <v>1</v>
      </c>
      <c r="J246" s="1" t="s">
        <v>7</v>
      </c>
      <c r="K246" s="1" t="s">
        <v>12</v>
      </c>
      <c r="L246">
        <v>48</v>
      </c>
      <c r="M246" s="1" t="s">
        <v>28</v>
      </c>
    </row>
    <row r="247" spans="1:13" x14ac:dyDescent="0.25">
      <c r="A247">
        <v>19717</v>
      </c>
      <c r="B247" s="1" t="s">
        <v>12150</v>
      </c>
      <c r="C247" s="1" t="s">
        <v>12152</v>
      </c>
      <c r="D247">
        <v>60000</v>
      </c>
      <c r="E247">
        <v>0</v>
      </c>
      <c r="F247" s="1" t="s">
        <v>17</v>
      </c>
      <c r="G247" s="1" t="s">
        <v>14</v>
      </c>
      <c r="H247" s="1" t="s">
        <v>26</v>
      </c>
      <c r="I247">
        <v>2</v>
      </c>
      <c r="J247" s="1" t="s">
        <v>9</v>
      </c>
      <c r="K247" s="1" t="s">
        <v>12</v>
      </c>
      <c r="L247">
        <v>52</v>
      </c>
      <c r="M247" s="1" t="s">
        <v>26</v>
      </c>
    </row>
    <row r="248" spans="1:13" x14ac:dyDescent="0.25">
      <c r="A248">
        <v>11752</v>
      </c>
      <c r="B248" s="1" t="s">
        <v>12149</v>
      </c>
      <c r="C248" s="1" t="s">
        <v>12151</v>
      </c>
      <c r="D248">
        <v>80000</v>
      </c>
      <c r="E248">
        <v>4</v>
      </c>
      <c r="F248" s="1" t="s">
        <v>19</v>
      </c>
      <c r="G248" s="1" t="s">
        <v>11</v>
      </c>
      <c r="H248" s="1" t="s">
        <v>26</v>
      </c>
      <c r="I248">
        <v>1</v>
      </c>
      <c r="J248" s="1" t="s">
        <v>7</v>
      </c>
      <c r="K248" s="1" t="s">
        <v>6</v>
      </c>
      <c r="L248">
        <v>36</v>
      </c>
      <c r="M248" s="1" t="s">
        <v>28</v>
      </c>
    </row>
    <row r="249" spans="1:13" x14ac:dyDescent="0.25">
      <c r="A249">
        <v>11757</v>
      </c>
      <c r="B249" s="1" t="s">
        <v>12149</v>
      </c>
      <c r="C249" s="1" t="s">
        <v>12152</v>
      </c>
      <c r="D249">
        <v>70000</v>
      </c>
      <c r="E249">
        <v>5</v>
      </c>
      <c r="F249" s="1" t="s">
        <v>3</v>
      </c>
      <c r="G249" s="1" t="s">
        <v>4</v>
      </c>
      <c r="H249" s="1" t="s">
        <v>26</v>
      </c>
      <c r="I249">
        <v>3</v>
      </c>
      <c r="J249" s="1" t="s">
        <v>10</v>
      </c>
      <c r="K249" s="1" t="s">
        <v>6</v>
      </c>
      <c r="L249">
        <v>38</v>
      </c>
      <c r="M249" s="1" t="s">
        <v>28</v>
      </c>
    </row>
    <row r="250" spans="1:13" x14ac:dyDescent="0.25">
      <c r="A250">
        <v>11760</v>
      </c>
      <c r="B250" s="1" t="s">
        <v>12149</v>
      </c>
      <c r="C250" s="1" t="s">
        <v>12151</v>
      </c>
      <c r="D250">
        <v>70000</v>
      </c>
      <c r="E250">
        <v>5</v>
      </c>
      <c r="F250" s="1" t="s">
        <v>3</v>
      </c>
      <c r="G250" s="1" t="s">
        <v>4</v>
      </c>
      <c r="H250" s="1" t="s">
        <v>26</v>
      </c>
      <c r="I250">
        <v>4</v>
      </c>
      <c r="J250" s="1" t="s">
        <v>10</v>
      </c>
      <c r="K250" s="1" t="s">
        <v>6</v>
      </c>
      <c r="L250">
        <v>39</v>
      </c>
      <c r="M250" s="1" t="s">
        <v>28</v>
      </c>
    </row>
    <row r="251" spans="1:13" x14ac:dyDescent="0.25">
      <c r="A251">
        <v>11785</v>
      </c>
      <c r="B251" s="1" t="s">
        <v>12149</v>
      </c>
      <c r="C251" s="1" t="s">
        <v>12152</v>
      </c>
      <c r="D251">
        <v>40000</v>
      </c>
      <c r="E251">
        <v>1</v>
      </c>
      <c r="F251" s="1" t="s">
        <v>3</v>
      </c>
      <c r="G251" s="1" t="s">
        <v>14</v>
      </c>
      <c r="H251" s="1" t="s">
        <v>26</v>
      </c>
      <c r="I251">
        <v>0</v>
      </c>
      <c r="J251" s="1" t="s">
        <v>7</v>
      </c>
      <c r="K251" s="1" t="s">
        <v>12</v>
      </c>
      <c r="L251">
        <v>34</v>
      </c>
      <c r="M251" s="1" t="s">
        <v>28</v>
      </c>
    </row>
    <row r="252" spans="1:13" x14ac:dyDescent="0.25">
      <c r="A252">
        <v>11786</v>
      </c>
      <c r="B252" s="1" t="s">
        <v>12150</v>
      </c>
      <c r="C252" s="1" t="s">
        <v>12152</v>
      </c>
      <c r="D252">
        <v>60000</v>
      </c>
      <c r="E252">
        <v>0</v>
      </c>
      <c r="F252" s="1" t="s">
        <v>19</v>
      </c>
      <c r="G252" s="1" t="s">
        <v>14</v>
      </c>
      <c r="H252" s="1" t="s">
        <v>26</v>
      </c>
      <c r="I252">
        <v>0</v>
      </c>
      <c r="J252" s="1" t="s">
        <v>8</v>
      </c>
      <c r="K252" s="1" t="s">
        <v>12</v>
      </c>
      <c r="L252">
        <v>34</v>
      </c>
      <c r="M252" s="1" t="s">
        <v>28</v>
      </c>
    </row>
    <row r="253" spans="1:13" x14ac:dyDescent="0.25">
      <c r="A253">
        <v>11787</v>
      </c>
      <c r="B253" s="1" t="s">
        <v>12149</v>
      </c>
      <c r="C253" s="1" t="s">
        <v>12152</v>
      </c>
      <c r="D253">
        <v>60000</v>
      </c>
      <c r="E253">
        <v>0</v>
      </c>
      <c r="F253" s="1" t="s">
        <v>19</v>
      </c>
      <c r="G253" s="1" t="s">
        <v>14</v>
      </c>
      <c r="H253" s="1" t="s">
        <v>26</v>
      </c>
      <c r="I253">
        <v>0</v>
      </c>
      <c r="J253" s="1" t="s">
        <v>8</v>
      </c>
      <c r="K253" s="1" t="s">
        <v>12</v>
      </c>
      <c r="L253">
        <v>34</v>
      </c>
      <c r="M253" s="1" t="s">
        <v>28</v>
      </c>
    </row>
    <row r="254" spans="1:13" x14ac:dyDescent="0.25">
      <c r="A254">
        <v>27226</v>
      </c>
      <c r="B254" s="1" t="s">
        <v>12149</v>
      </c>
      <c r="C254" s="1" t="s">
        <v>12152</v>
      </c>
      <c r="D254">
        <v>30000</v>
      </c>
      <c r="E254">
        <v>0</v>
      </c>
      <c r="F254" s="1" t="s">
        <v>15</v>
      </c>
      <c r="G254" s="1" t="s">
        <v>14</v>
      </c>
      <c r="H254" s="1" t="s">
        <v>26</v>
      </c>
      <c r="I254">
        <v>2</v>
      </c>
      <c r="J254" s="1" t="s">
        <v>5</v>
      </c>
      <c r="K254" s="1" t="s">
        <v>12</v>
      </c>
      <c r="L254">
        <v>48</v>
      </c>
      <c r="M254" s="1" t="s">
        <v>26</v>
      </c>
    </row>
    <row r="255" spans="1:13" x14ac:dyDescent="0.25">
      <c r="A255">
        <v>13999</v>
      </c>
      <c r="B255" s="1" t="s">
        <v>12149</v>
      </c>
      <c r="C255" s="1" t="s">
        <v>12152</v>
      </c>
      <c r="D255">
        <v>70000</v>
      </c>
      <c r="E255">
        <v>0</v>
      </c>
      <c r="F255" s="1" t="s">
        <v>13</v>
      </c>
      <c r="G255" s="1" t="s">
        <v>14</v>
      </c>
      <c r="H255" s="1" t="s">
        <v>26</v>
      </c>
      <c r="I255">
        <v>2</v>
      </c>
      <c r="J255" s="1" t="s">
        <v>9</v>
      </c>
      <c r="K255" s="1" t="s">
        <v>12</v>
      </c>
      <c r="L255">
        <v>28</v>
      </c>
      <c r="M255" s="1" t="s">
        <v>26</v>
      </c>
    </row>
    <row r="256" spans="1:13" x14ac:dyDescent="0.25">
      <c r="A256">
        <v>18578</v>
      </c>
      <c r="B256" s="1" t="s">
        <v>12150</v>
      </c>
      <c r="C256" s="1" t="s">
        <v>12152</v>
      </c>
      <c r="D256">
        <v>70000</v>
      </c>
      <c r="E256">
        <v>0</v>
      </c>
      <c r="F256" s="1" t="s">
        <v>19</v>
      </c>
      <c r="G256" s="1" t="s">
        <v>4</v>
      </c>
      <c r="H256" s="1" t="s">
        <v>26</v>
      </c>
      <c r="I256">
        <v>0</v>
      </c>
      <c r="J256" s="1" t="s">
        <v>8</v>
      </c>
      <c r="K256" s="1" t="s">
        <v>12</v>
      </c>
      <c r="L256">
        <v>40</v>
      </c>
      <c r="M256" s="1" t="s">
        <v>26</v>
      </c>
    </row>
    <row r="257" spans="1:13" x14ac:dyDescent="0.25">
      <c r="A257">
        <v>11790</v>
      </c>
      <c r="B257" s="1" t="s">
        <v>12149</v>
      </c>
      <c r="C257" s="1" t="s">
        <v>12152</v>
      </c>
      <c r="D257">
        <v>50000</v>
      </c>
      <c r="E257">
        <v>1</v>
      </c>
      <c r="F257" s="1" t="s">
        <v>3</v>
      </c>
      <c r="G257" s="1" t="s">
        <v>14</v>
      </c>
      <c r="H257" s="1" t="s">
        <v>26</v>
      </c>
      <c r="I257">
        <v>0</v>
      </c>
      <c r="J257" s="1" t="s">
        <v>8</v>
      </c>
      <c r="K257" s="1" t="s">
        <v>12</v>
      </c>
      <c r="L257">
        <v>36</v>
      </c>
      <c r="M257" s="1" t="s">
        <v>28</v>
      </c>
    </row>
    <row r="258" spans="1:13" x14ac:dyDescent="0.25">
      <c r="A258">
        <v>17258</v>
      </c>
      <c r="B258" s="1" t="s">
        <v>12149</v>
      </c>
      <c r="C258" s="1" t="s">
        <v>12152</v>
      </c>
      <c r="D258">
        <v>110000</v>
      </c>
      <c r="E258">
        <v>5</v>
      </c>
      <c r="F258" s="1" t="s">
        <v>17</v>
      </c>
      <c r="G258" s="1" t="s">
        <v>4</v>
      </c>
      <c r="H258" s="1" t="s">
        <v>26</v>
      </c>
      <c r="I258">
        <v>4</v>
      </c>
      <c r="J258" s="1" t="s">
        <v>10</v>
      </c>
      <c r="K258" s="1" t="s">
        <v>6</v>
      </c>
      <c r="L258">
        <v>35</v>
      </c>
      <c r="M258" s="1" t="s">
        <v>26</v>
      </c>
    </row>
    <row r="259" spans="1:13" x14ac:dyDescent="0.25">
      <c r="A259">
        <v>11791</v>
      </c>
      <c r="B259" s="1" t="s">
        <v>12149</v>
      </c>
      <c r="C259" s="1" t="s">
        <v>12152</v>
      </c>
      <c r="D259">
        <v>60000</v>
      </c>
      <c r="E259">
        <v>0</v>
      </c>
      <c r="F259" s="1" t="s">
        <v>19</v>
      </c>
      <c r="G259" s="1" t="s">
        <v>4</v>
      </c>
      <c r="H259" s="1" t="s">
        <v>26</v>
      </c>
      <c r="I259">
        <v>0</v>
      </c>
      <c r="J259" s="1" t="s">
        <v>7</v>
      </c>
      <c r="K259" s="1" t="s">
        <v>12</v>
      </c>
      <c r="L259">
        <v>36</v>
      </c>
      <c r="M259" s="1" t="s">
        <v>28</v>
      </c>
    </row>
    <row r="260" spans="1:13" x14ac:dyDescent="0.25">
      <c r="A260">
        <v>24522</v>
      </c>
      <c r="B260" s="1" t="s">
        <v>12149</v>
      </c>
      <c r="C260" s="1" t="s">
        <v>12152</v>
      </c>
      <c r="D260">
        <v>80000</v>
      </c>
      <c r="E260">
        <v>0</v>
      </c>
      <c r="F260" s="1" t="s">
        <v>3</v>
      </c>
      <c r="G260" s="1" t="s">
        <v>11</v>
      </c>
      <c r="H260" s="1" t="s">
        <v>28</v>
      </c>
      <c r="I260">
        <v>1</v>
      </c>
      <c r="J260" s="1" t="s">
        <v>7</v>
      </c>
      <c r="K260" s="1" t="s">
        <v>12</v>
      </c>
      <c r="L260">
        <v>38</v>
      </c>
      <c r="M260" s="1" t="s">
        <v>26</v>
      </c>
    </row>
    <row r="261" spans="1:13" x14ac:dyDescent="0.25">
      <c r="A261">
        <v>11794</v>
      </c>
      <c r="B261" s="1" t="s">
        <v>12150</v>
      </c>
      <c r="C261" s="1" t="s">
        <v>12151</v>
      </c>
      <c r="D261">
        <v>40000</v>
      </c>
      <c r="E261">
        <v>2</v>
      </c>
      <c r="F261" s="1" t="s">
        <v>3</v>
      </c>
      <c r="G261" s="1" t="s">
        <v>14</v>
      </c>
      <c r="H261" s="1" t="s">
        <v>26</v>
      </c>
      <c r="I261">
        <v>0</v>
      </c>
      <c r="J261" s="1" t="s">
        <v>8</v>
      </c>
      <c r="K261" s="1" t="s">
        <v>12</v>
      </c>
      <c r="L261">
        <v>37</v>
      </c>
      <c r="M261" s="1" t="s">
        <v>28</v>
      </c>
    </row>
    <row r="262" spans="1:13" x14ac:dyDescent="0.25">
      <c r="A262">
        <v>13383</v>
      </c>
      <c r="B262" s="1" t="s">
        <v>12150</v>
      </c>
      <c r="C262" s="1" t="s">
        <v>12151</v>
      </c>
      <c r="D262">
        <v>60000</v>
      </c>
      <c r="E262">
        <v>1</v>
      </c>
      <c r="F262" s="1" t="s">
        <v>13</v>
      </c>
      <c r="G262" s="1" t="s">
        <v>4</v>
      </c>
      <c r="H262" s="1" t="s">
        <v>26</v>
      </c>
      <c r="I262">
        <v>2</v>
      </c>
      <c r="J262" s="1" t="s">
        <v>10</v>
      </c>
      <c r="K262" s="1" t="s">
        <v>12</v>
      </c>
      <c r="L262">
        <v>56</v>
      </c>
      <c r="M262" s="1" t="s">
        <v>26</v>
      </c>
    </row>
    <row r="263" spans="1:13" x14ac:dyDescent="0.25">
      <c r="A263">
        <v>11800</v>
      </c>
      <c r="B263" s="1" t="s">
        <v>12149</v>
      </c>
      <c r="C263" s="1" t="s">
        <v>12151</v>
      </c>
      <c r="D263">
        <v>60000</v>
      </c>
      <c r="E263">
        <v>0</v>
      </c>
      <c r="F263" s="1" t="s">
        <v>19</v>
      </c>
      <c r="G263" s="1" t="s">
        <v>4</v>
      </c>
      <c r="H263" s="1" t="s">
        <v>26</v>
      </c>
      <c r="I263">
        <v>0</v>
      </c>
      <c r="J263" s="1" t="s">
        <v>8</v>
      </c>
      <c r="K263" s="1" t="s">
        <v>12</v>
      </c>
      <c r="L263">
        <v>37</v>
      </c>
      <c r="M263" s="1" t="s">
        <v>28</v>
      </c>
    </row>
    <row r="264" spans="1:13" x14ac:dyDescent="0.25">
      <c r="A264">
        <v>11802</v>
      </c>
      <c r="B264" s="1" t="s">
        <v>12149</v>
      </c>
      <c r="C264" s="1" t="s">
        <v>12151</v>
      </c>
      <c r="D264">
        <v>60000</v>
      </c>
      <c r="E264">
        <v>0</v>
      </c>
      <c r="F264" s="1" t="s">
        <v>19</v>
      </c>
      <c r="G264" s="1" t="s">
        <v>4</v>
      </c>
      <c r="H264" s="1" t="s">
        <v>26</v>
      </c>
      <c r="I264">
        <v>0</v>
      </c>
      <c r="J264" s="1" t="s">
        <v>7</v>
      </c>
      <c r="K264" s="1" t="s">
        <v>12</v>
      </c>
      <c r="L264">
        <v>35</v>
      </c>
      <c r="M264" s="1" t="s">
        <v>28</v>
      </c>
    </row>
    <row r="265" spans="1:13" x14ac:dyDescent="0.25">
      <c r="A265">
        <v>15328</v>
      </c>
      <c r="B265" s="1" t="s">
        <v>12149</v>
      </c>
      <c r="C265" s="1" t="s">
        <v>12152</v>
      </c>
      <c r="D265">
        <v>70000</v>
      </c>
      <c r="E265">
        <v>1</v>
      </c>
      <c r="F265" s="1" t="s">
        <v>3</v>
      </c>
      <c r="G265" s="1" t="s">
        <v>11</v>
      </c>
      <c r="H265" s="1" t="s">
        <v>26</v>
      </c>
      <c r="I265">
        <v>2</v>
      </c>
      <c r="J265" s="1" t="s">
        <v>5</v>
      </c>
      <c r="K265" s="1" t="s">
        <v>12</v>
      </c>
      <c r="L265">
        <v>57</v>
      </c>
      <c r="M265" s="1" t="s">
        <v>26</v>
      </c>
    </row>
    <row r="266" spans="1:13" x14ac:dyDescent="0.25">
      <c r="A266">
        <v>24069</v>
      </c>
      <c r="B266" s="1" t="s">
        <v>12149</v>
      </c>
      <c r="C266" s="1" t="s">
        <v>12152</v>
      </c>
      <c r="D266">
        <v>40000</v>
      </c>
      <c r="E266">
        <v>0</v>
      </c>
      <c r="F266" s="1" t="s">
        <v>3</v>
      </c>
      <c r="G266" s="1" t="s">
        <v>16</v>
      </c>
      <c r="H266" s="1" t="s">
        <v>26</v>
      </c>
      <c r="I266">
        <v>0</v>
      </c>
      <c r="J266" s="1" t="s">
        <v>7</v>
      </c>
      <c r="K266" s="1" t="s">
        <v>21</v>
      </c>
      <c r="L266">
        <v>39</v>
      </c>
      <c r="M266" s="1" t="s">
        <v>26</v>
      </c>
    </row>
    <row r="267" spans="1:13" x14ac:dyDescent="0.25">
      <c r="A267">
        <v>11806</v>
      </c>
      <c r="B267" s="1" t="s">
        <v>12149</v>
      </c>
      <c r="C267" s="1" t="s">
        <v>12151</v>
      </c>
      <c r="D267">
        <v>70000</v>
      </c>
      <c r="E267">
        <v>0</v>
      </c>
      <c r="F267" s="1" t="s">
        <v>19</v>
      </c>
      <c r="G267" s="1" t="s">
        <v>4</v>
      </c>
      <c r="H267" s="1" t="s">
        <v>26</v>
      </c>
      <c r="I267">
        <v>0</v>
      </c>
      <c r="J267" s="1" t="s">
        <v>7</v>
      </c>
      <c r="K267" s="1" t="s">
        <v>12</v>
      </c>
      <c r="L267">
        <v>35</v>
      </c>
      <c r="M267" s="1" t="s">
        <v>28</v>
      </c>
    </row>
    <row r="268" spans="1:13" x14ac:dyDescent="0.25">
      <c r="A268">
        <v>11807</v>
      </c>
      <c r="B268" s="1" t="s">
        <v>12149</v>
      </c>
      <c r="C268" s="1" t="s">
        <v>12152</v>
      </c>
      <c r="D268">
        <v>70000</v>
      </c>
      <c r="E268">
        <v>0</v>
      </c>
      <c r="F268" s="1" t="s">
        <v>19</v>
      </c>
      <c r="G268" s="1" t="s">
        <v>4</v>
      </c>
      <c r="H268" s="1" t="s">
        <v>26</v>
      </c>
      <c r="I268">
        <v>0</v>
      </c>
      <c r="J268" s="1" t="s">
        <v>8</v>
      </c>
      <c r="K268" s="1" t="s">
        <v>12</v>
      </c>
      <c r="L268">
        <v>35</v>
      </c>
      <c r="M268" s="1" t="s">
        <v>28</v>
      </c>
    </row>
    <row r="269" spans="1:13" x14ac:dyDescent="0.25">
      <c r="A269">
        <v>29133</v>
      </c>
      <c r="B269" s="1" t="s">
        <v>12150</v>
      </c>
      <c r="C269" s="1" t="s">
        <v>12151</v>
      </c>
      <c r="D269">
        <v>60000</v>
      </c>
      <c r="E269">
        <v>4</v>
      </c>
      <c r="F269" s="1" t="s">
        <v>3</v>
      </c>
      <c r="G269" s="1" t="s">
        <v>14</v>
      </c>
      <c r="H269" s="1" t="s">
        <v>28</v>
      </c>
      <c r="I269">
        <v>2</v>
      </c>
      <c r="J269" s="1" t="s">
        <v>7</v>
      </c>
      <c r="K269" s="1" t="s">
        <v>12</v>
      </c>
      <c r="L269">
        <v>42</v>
      </c>
      <c r="M269" s="1" t="s">
        <v>28</v>
      </c>
    </row>
    <row r="270" spans="1:13" x14ac:dyDescent="0.25">
      <c r="A270">
        <v>11814</v>
      </c>
      <c r="B270" s="1" t="s">
        <v>12149</v>
      </c>
      <c r="C270" s="1" t="s">
        <v>12152</v>
      </c>
      <c r="D270">
        <v>60000</v>
      </c>
      <c r="E270">
        <v>0</v>
      </c>
      <c r="F270" s="1" t="s">
        <v>19</v>
      </c>
      <c r="G270" s="1" t="s">
        <v>4</v>
      </c>
      <c r="H270" s="1" t="s">
        <v>26</v>
      </c>
      <c r="I270">
        <v>0</v>
      </c>
      <c r="J270" s="1" t="s">
        <v>7</v>
      </c>
      <c r="K270" s="1" t="s">
        <v>12</v>
      </c>
      <c r="L270">
        <v>36</v>
      </c>
      <c r="M270" s="1" t="s">
        <v>28</v>
      </c>
    </row>
    <row r="271" spans="1:13" x14ac:dyDescent="0.25">
      <c r="A271">
        <v>17133</v>
      </c>
      <c r="B271" s="1" t="s">
        <v>12150</v>
      </c>
      <c r="C271" s="1" t="s">
        <v>12152</v>
      </c>
      <c r="D271">
        <v>70000</v>
      </c>
      <c r="E271">
        <v>0</v>
      </c>
      <c r="F271" s="1" t="s">
        <v>3</v>
      </c>
      <c r="G271" s="1" t="s">
        <v>11</v>
      </c>
      <c r="H271" s="1" t="s">
        <v>26</v>
      </c>
      <c r="I271">
        <v>3</v>
      </c>
      <c r="J271" s="1" t="s">
        <v>10</v>
      </c>
      <c r="K271" s="1" t="s">
        <v>12</v>
      </c>
      <c r="L271">
        <v>59</v>
      </c>
      <c r="M271" s="1" t="s">
        <v>26</v>
      </c>
    </row>
    <row r="272" spans="1:13" x14ac:dyDescent="0.25">
      <c r="A272">
        <v>19820</v>
      </c>
      <c r="B272" s="1" t="s">
        <v>12149</v>
      </c>
      <c r="C272" s="1" t="s">
        <v>12151</v>
      </c>
      <c r="D272">
        <v>60000</v>
      </c>
      <c r="E272">
        <v>0</v>
      </c>
      <c r="F272" s="1" t="s">
        <v>15</v>
      </c>
      <c r="G272" s="1" t="s">
        <v>4</v>
      </c>
      <c r="H272" s="1" t="s">
        <v>28</v>
      </c>
      <c r="I272">
        <v>2</v>
      </c>
      <c r="J272" s="1" t="s">
        <v>5</v>
      </c>
      <c r="K272" s="1" t="s">
        <v>12</v>
      </c>
      <c r="L272">
        <v>50</v>
      </c>
      <c r="M272" s="1" t="s">
        <v>26</v>
      </c>
    </row>
    <row r="273" spans="1:13" x14ac:dyDescent="0.25">
      <c r="A273">
        <v>11822</v>
      </c>
      <c r="B273" s="1" t="s">
        <v>12149</v>
      </c>
      <c r="C273" s="1" t="s">
        <v>12151</v>
      </c>
      <c r="D273">
        <v>60000</v>
      </c>
      <c r="E273">
        <v>0</v>
      </c>
      <c r="F273" s="1" t="s">
        <v>19</v>
      </c>
      <c r="G273" s="1" t="s">
        <v>4</v>
      </c>
      <c r="H273" s="1" t="s">
        <v>26</v>
      </c>
      <c r="I273">
        <v>0</v>
      </c>
      <c r="J273" s="1" t="s">
        <v>8</v>
      </c>
      <c r="K273" s="1" t="s">
        <v>12</v>
      </c>
      <c r="L273">
        <v>40</v>
      </c>
      <c r="M273" s="1" t="s">
        <v>28</v>
      </c>
    </row>
    <row r="274" spans="1:13" x14ac:dyDescent="0.25">
      <c r="A274">
        <v>11824</v>
      </c>
      <c r="B274" s="1" t="s">
        <v>12149</v>
      </c>
      <c r="C274" s="1" t="s">
        <v>12151</v>
      </c>
      <c r="D274">
        <v>70000</v>
      </c>
      <c r="E274">
        <v>0</v>
      </c>
      <c r="F274" s="1" t="s">
        <v>19</v>
      </c>
      <c r="G274" s="1" t="s">
        <v>4</v>
      </c>
      <c r="H274" s="1" t="s">
        <v>26</v>
      </c>
      <c r="I274">
        <v>0</v>
      </c>
      <c r="J274" s="1" t="s">
        <v>8</v>
      </c>
      <c r="K274" s="1" t="s">
        <v>12</v>
      </c>
      <c r="L274">
        <v>40</v>
      </c>
      <c r="M274" s="1" t="s">
        <v>28</v>
      </c>
    </row>
    <row r="275" spans="1:13" x14ac:dyDescent="0.25">
      <c r="A275">
        <v>24664</v>
      </c>
      <c r="B275" s="1" t="s">
        <v>12149</v>
      </c>
      <c r="C275" s="1" t="s">
        <v>12152</v>
      </c>
      <c r="D275">
        <v>40000</v>
      </c>
      <c r="E275">
        <v>1</v>
      </c>
      <c r="F275" s="1" t="s">
        <v>15</v>
      </c>
      <c r="G275" s="1" t="s">
        <v>4</v>
      </c>
      <c r="H275" s="1" t="s">
        <v>26</v>
      </c>
      <c r="I275">
        <v>2</v>
      </c>
      <c r="J275" s="1" t="s">
        <v>8</v>
      </c>
      <c r="K275" s="1" t="s">
        <v>12</v>
      </c>
      <c r="L275">
        <v>58</v>
      </c>
      <c r="M275" s="1" t="s">
        <v>26</v>
      </c>
    </row>
    <row r="276" spans="1:13" x14ac:dyDescent="0.25">
      <c r="A276">
        <v>11827</v>
      </c>
      <c r="B276" s="1" t="s">
        <v>12149</v>
      </c>
      <c r="C276" s="1" t="s">
        <v>12151</v>
      </c>
      <c r="D276">
        <v>60000</v>
      </c>
      <c r="E276">
        <v>0</v>
      </c>
      <c r="F276" s="1" t="s">
        <v>19</v>
      </c>
      <c r="G276" s="1" t="s">
        <v>4</v>
      </c>
      <c r="H276" s="1" t="s">
        <v>26</v>
      </c>
      <c r="I276">
        <v>0</v>
      </c>
      <c r="J276" s="1" t="s">
        <v>8</v>
      </c>
      <c r="K276" s="1" t="s">
        <v>12</v>
      </c>
      <c r="L276">
        <v>37</v>
      </c>
      <c r="M276" s="1" t="s">
        <v>28</v>
      </c>
    </row>
    <row r="277" spans="1:13" x14ac:dyDescent="0.25">
      <c r="A277">
        <v>19315</v>
      </c>
      <c r="B277" s="1" t="s">
        <v>12150</v>
      </c>
      <c r="C277" s="1" t="s">
        <v>12152</v>
      </c>
      <c r="D277">
        <v>20000</v>
      </c>
      <c r="E277">
        <v>1</v>
      </c>
      <c r="F277" s="1" t="s">
        <v>13</v>
      </c>
      <c r="G277" s="1" t="s">
        <v>22</v>
      </c>
      <c r="H277" s="1" t="s">
        <v>28</v>
      </c>
      <c r="I277">
        <v>1</v>
      </c>
      <c r="J277" s="1" t="s">
        <v>7</v>
      </c>
      <c r="K277" s="1" t="s">
        <v>21</v>
      </c>
      <c r="L277">
        <v>39</v>
      </c>
      <c r="M277" s="1" t="s">
        <v>26</v>
      </c>
    </row>
    <row r="278" spans="1:13" x14ac:dyDescent="0.25">
      <c r="A278">
        <v>11829</v>
      </c>
      <c r="B278" s="1" t="s">
        <v>12149</v>
      </c>
      <c r="C278" s="1" t="s">
        <v>12151</v>
      </c>
      <c r="D278">
        <v>70000</v>
      </c>
      <c r="E278">
        <v>5</v>
      </c>
      <c r="F278" s="1" t="s">
        <v>19</v>
      </c>
      <c r="G278" s="1" t="s">
        <v>4</v>
      </c>
      <c r="H278" s="1" t="s">
        <v>26</v>
      </c>
      <c r="I278">
        <v>2</v>
      </c>
      <c r="J278" s="1" t="s">
        <v>7</v>
      </c>
      <c r="K278" s="1" t="s">
        <v>12</v>
      </c>
      <c r="L278">
        <v>37</v>
      </c>
      <c r="M278" s="1" t="s">
        <v>28</v>
      </c>
    </row>
    <row r="279" spans="1:13" x14ac:dyDescent="0.25">
      <c r="A279">
        <v>11832</v>
      </c>
      <c r="B279" s="1" t="s">
        <v>12150</v>
      </c>
      <c r="C279" s="1" t="s">
        <v>12151</v>
      </c>
      <c r="D279">
        <v>40000</v>
      </c>
      <c r="E279">
        <v>0</v>
      </c>
      <c r="F279" s="1" t="s">
        <v>3</v>
      </c>
      <c r="G279" s="1" t="s">
        <v>4</v>
      </c>
      <c r="H279" s="1" t="s">
        <v>28</v>
      </c>
      <c r="I279">
        <v>1</v>
      </c>
      <c r="J279" s="1" t="s">
        <v>8</v>
      </c>
      <c r="K279" s="1" t="s">
        <v>12</v>
      </c>
      <c r="L279">
        <v>41</v>
      </c>
      <c r="M279" s="1" t="s">
        <v>28</v>
      </c>
    </row>
    <row r="280" spans="1:13" x14ac:dyDescent="0.25">
      <c r="A280">
        <v>17591</v>
      </c>
      <c r="B280" s="1" t="s">
        <v>12149</v>
      </c>
      <c r="C280" s="1" t="s">
        <v>12152</v>
      </c>
      <c r="D280">
        <v>70000</v>
      </c>
      <c r="E280">
        <v>0</v>
      </c>
      <c r="F280" s="1" t="s">
        <v>19</v>
      </c>
      <c r="G280" s="1" t="s">
        <v>4</v>
      </c>
      <c r="H280" s="1" t="s">
        <v>26</v>
      </c>
      <c r="I280">
        <v>0</v>
      </c>
      <c r="J280" s="1" t="s">
        <v>8</v>
      </c>
      <c r="K280" s="1" t="s">
        <v>12</v>
      </c>
      <c r="L280">
        <v>36</v>
      </c>
      <c r="M280" s="1" t="s">
        <v>26</v>
      </c>
    </row>
    <row r="281" spans="1:13" x14ac:dyDescent="0.25">
      <c r="A281">
        <v>11836</v>
      </c>
      <c r="B281" s="1" t="s">
        <v>12149</v>
      </c>
      <c r="C281" s="1" t="s">
        <v>12152</v>
      </c>
      <c r="D281">
        <v>80000</v>
      </c>
      <c r="E281">
        <v>3</v>
      </c>
      <c r="F281" s="1" t="s">
        <v>3</v>
      </c>
      <c r="G281" s="1" t="s">
        <v>14</v>
      </c>
      <c r="H281" s="1" t="s">
        <v>26</v>
      </c>
      <c r="I281">
        <v>2</v>
      </c>
      <c r="J281" s="1" t="s">
        <v>7</v>
      </c>
      <c r="K281" s="1" t="s">
        <v>12</v>
      </c>
      <c r="L281">
        <v>41</v>
      </c>
      <c r="M281" s="1" t="s">
        <v>28</v>
      </c>
    </row>
    <row r="282" spans="1:13" x14ac:dyDescent="0.25">
      <c r="A282">
        <v>11842</v>
      </c>
      <c r="B282" s="1" t="s">
        <v>12150</v>
      </c>
      <c r="C282" s="1" t="s">
        <v>12152</v>
      </c>
      <c r="D282">
        <v>50000</v>
      </c>
      <c r="E282">
        <v>4</v>
      </c>
      <c r="F282" s="1" t="s">
        <v>3</v>
      </c>
      <c r="G282" s="1" t="s">
        <v>14</v>
      </c>
      <c r="H282" s="1" t="s">
        <v>26</v>
      </c>
      <c r="I282">
        <v>3</v>
      </c>
      <c r="J282" s="1" t="s">
        <v>10</v>
      </c>
      <c r="K282" s="1" t="s">
        <v>12</v>
      </c>
      <c r="L282">
        <v>42</v>
      </c>
      <c r="M282" s="1" t="s">
        <v>28</v>
      </c>
    </row>
    <row r="283" spans="1:13" x14ac:dyDescent="0.25">
      <c r="A283">
        <v>11843</v>
      </c>
      <c r="B283" s="1" t="s">
        <v>12150</v>
      </c>
      <c r="C283" s="1" t="s">
        <v>12151</v>
      </c>
      <c r="D283">
        <v>50000</v>
      </c>
      <c r="E283">
        <v>4</v>
      </c>
      <c r="F283" s="1" t="s">
        <v>3</v>
      </c>
      <c r="G283" s="1" t="s">
        <v>14</v>
      </c>
      <c r="H283" s="1" t="s">
        <v>28</v>
      </c>
      <c r="I283">
        <v>3</v>
      </c>
      <c r="J283" s="1" t="s">
        <v>10</v>
      </c>
      <c r="K283" s="1" t="s">
        <v>12</v>
      </c>
      <c r="L283">
        <v>42</v>
      </c>
      <c r="M283" s="1" t="s">
        <v>28</v>
      </c>
    </row>
    <row r="284" spans="1:13" x14ac:dyDescent="0.25">
      <c r="A284">
        <v>18201</v>
      </c>
      <c r="B284" s="1" t="s">
        <v>12149</v>
      </c>
      <c r="C284" s="1" t="s">
        <v>12151</v>
      </c>
      <c r="D284">
        <v>100000</v>
      </c>
      <c r="E284">
        <v>5</v>
      </c>
      <c r="F284" s="1" t="s">
        <v>15</v>
      </c>
      <c r="G284" s="1" t="s">
        <v>11</v>
      </c>
      <c r="H284" s="1" t="s">
        <v>26</v>
      </c>
      <c r="I284">
        <v>2</v>
      </c>
      <c r="J284" s="1" t="s">
        <v>10</v>
      </c>
      <c r="K284" s="1" t="s">
        <v>6</v>
      </c>
      <c r="L284">
        <v>33</v>
      </c>
      <c r="M284" s="1" t="s">
        <v>26</v>
      </c>
    </row>
    <row r="285" spans="1:13" x14ac:dyDescent="0.25">
      <c r="A285">
        <v>11845</v>
      </c>
      <c r="B285" s="1" t="s">
        <v>12150</v>
      </c>
      <c r="C285" s="1" t="s">
        <v>12151</v>
      </c>
      <c r="D285">
        <v>30000</v>
      </c>
      <c r="E285">
        <v>0</v>
      </c>
      <c r="F285" s="1" t="s">
        <v>15</v>
      </c>
      <c r="G285" s="1" t="s">
        <v>14</v>
      </c>
      <c r="H285" s="1" t="s">
        <v>28</v>
      </c>
      <c r="I285">
        <v>2</v>
      </c>
      <c r="J285" s="1" t="s">
        <v>7</v>
      </c>
      <c r="K285" s="1" t="s">
        <v>12</v>
      </c>
      <c r="L285">
        <v>82</v>
      </c>
      <c r="M285" s="1" t="s">
        <v>28</v>
      </c>
    </row>
    <row r="286" spans="1:13" x14ac:dyDescent="0.25">
      <c r="A286">
        <v>26301</v>
      </c>
      <c r="B286" s="1" t="s">
        <v>12150</v>
      </c>
      <c r="C286" s="1" t="s">
        <v>12152</v>
      </c>
      <c r="D286">
        <v>70000</v>
      </c>
      <c r="E286">
        <v>0</v>
      </c>
      <c r="F286" s="1" t="s">
        <v>19</v>
      </c>
      <c r="G286" s="1" t="s">
        <v>4</v>
      </c>
      <c r="H286" s="1" t="s">
        <v>28</v>
      </c>
      <c r="I286">
        <v>0</v>
      </c>
      <c r="J286" s="1" t="s">
        <v>7</v>
      </c>
      <c r="K286" s="1" t="s">
        <v>12</v>
      </c>
      <c r="L286">
        <v>34</v>
      </c>
      <c r="M286" s="1" t="s">
        <v>26</v>
      </c>
    </row>
    <row r="287" spans="1:13" x14ac:dyDescent="0.25">
      <c r="A287">
        <v>11847</v>
      </c>
      <c r="B287" s="1" t="s">
        <v>12150</v>
      </c>
      <c r="C287" s="1" t="s">
        <v>12151</v>
      </c>
      <c r="D287">
        <v>50000</v>
      </c>
      <c r="E287">
        <v>2</v>
      </c>
      <c r="F287" s="1" t="s">
        <v>3</v>
      </c>
      <c r="G287" s="1" t="s">
        <v>14</v>
      </c>
      <c r="H287" s="1" t="s">
        <v>28</v>
      </c>
      <c r="I287">
        <v>2</v>
      </c>
      <c r="J287" s="1" t="s">
        <v>7</v>
      </c>
      <c r="K287" s="1" t="s">
        <v>12</v>
      </c>
      <c r="L287">
        <v>41</v>
      </c>
      <c r="M287" s="1" t="s">
        <v>28</v>
      </c>
    </row>
    <row r="288" spans="1:13" x14ac:dyDescent="0.25">
      <c r="A288">
        <v>17188</v>
      </c>
      <c r="B288" s="1" t="s">
        <v>12149</v>
      </c>
      <c r="C288" s="1" t="s">
        <v>12151</v>
      </c>
      <c r="D288">
        <v>110000</v>
      </c>
      <c r="E288">
        <v>4</v>
      </c>
      <c r="F288" s="1" t="s">
        <v>13</v>
      </c>
      <c r="G288" s="1" t="s">
        <v>4</v>
      </c>
      <c r="H288" s="1" t="s">
        <v>26</v>
      </c>
      <c r="I288">
        <v>4</v>
      </c>
      <c r="J288" s="1" t="s">
        <v>9</v>
      </c>
      <c r="K288" s="1" t="s">
        <v>21</v>
      </c>
      <c r="L288">
        <v>51</v>
      </c>
      <c r="M288" s="1" t="s">
        <v>26</v>
      </c>
    </row>
    <row r="289" spans="1:13" x14ac:dyDescent="0.25">
      <c r="A289">
        <v>11853</v>
      </c>
      <c r="B289" s="1" t="s">
        <v>12150</v>
      </c>
      <c r="C289" s="1" t="s">
        <v>12151</v>
      </c>
      <c r="D289">
        <v>60000</v>
      </c>
      <c r="E289">
        <v>0</v>
      </c>
      <c r="F289" s="1" t="s">
        <v>3</v>
      </c>
      <c r="G289" s="1" t="s">
        <v>4</v>
      </c>
      <c r="H289" s="1" t="s">
        <v>26</v>
      </c>
      <c r="I289">
        <v>1</v>
      </c>
      <c r="J289" s="1" t="s">
        <v>8</v>
      </c>
      <c r="K289" s="1" t="s">
        <v>12</v>
      </c>
      <c r="L289">
        <v>37</v>
      </c>
      <c r="M289" s="1" t="s">
        <v>28</v>
      </c>
    </row>
    <row r="290" spans="1:13" x14ac:dyDescent="0.25">
      <c r="A290">
        <v>21594</v>
      </c>
      <c r="B290" s="1" t="s">
        <v>12149</v>
      </c>
      <c r="C290" s="1" t="s">
        <v>12151</v>
      </c>
      <c r="D290">
        <v>50000</v>
      </c>
      <c r="E290">
        <v>2</v>
      </c>
      <c r="F290" s="1" t="s">
        <v>3</v>
      </c>
      <c r="G290" s="1" t="s">
        <v>14</v>
      </c>
      <c r="H290" s="1" t="s">
        <v>26</v>
      </c>
      <c r="I290">
        <v>0</v>
      </c>
      <c r="J290" s="1" t="s">
        <v>7</v>
      </c>
      <c r="K290" s="1" t="s">
        <v>12</v>
      </c>
      <c r="L290">
        <v>37</v>
      </c>
      <c r="M290" s="1" t="s">
        <v>26</v>
      </c>
    </row>
    <row r="291" spans="1:13" x14ac:dyDescent="0.25">
      <c r="A291">
        <v>11855</v>
      </c>
      <c r="B291" s="1" t="s">
        <v>12149</v>
      </c>
      <c r="C291" s="1" t="s">
        <v>12152</v>
      </c>
      <c r="D291">
        <v>60000</v>
      </c>
      <c r="E291">
        <v>2</v>
      </c>
      <c r="F291" s="1" t="s">
        <v>3</v>
      </c>
      <c r="G291" s="1" t="s">
        <v>4</v>
      </c>
      <c r="H291" s="1" t="s">
        <v>26</v>
      </c>
      <c r="I291">
        <v>4</v>
      </c>
      <c r="J291" s="1" t="s">
        <v>8</v>
      </c>
      <c r="K291" s="1" t="s">
        <v>12</v>
      </c>
      <c r="L291">
        <v>43</v>
      </c>
      <c r="M291" s="1" t="s">
        <v>28</v>
      </c>
    </row>
    <row r="292" spans="1:13" x14ac:dyDescent="0.25">
      <c r="A292">
        <v>11856</v>
      </c>
      <c r="B292" s="1" t="s">
        <v>12149</v>
      </c>
      <c r="C292" s="1" t="s">
        <v>12152</v>
      </c>
      <c r="D292">
        <v>60000</v>
      </c>
      <c r="E292">
        <v>2</v>
      </c>
      <c r="F292" s="1" t="s">
        <v>19</v>
      </c>
      <c r="G292" s="1" t="s">
        <v>4</v>
      </c>
      <c r="H292" s="1" t="s">
        <v>26</v>
      </c>
      <c r="I292">
        <v>0</v>
      </c>
      <c r="J292" s="1" t="s">
        <v>7</v>
      </c>
      <c r="K292" s="1" t="s">
        <v>12</v>
      </c>
      <c r="L292">
        <v>43</v>
      </c>
      <c r="M292" s="1" t="s">
        <v>28</v>
      </c>
    </row>
    <row r="293" spans="1:13" x14ac:dyDescent="0.25">
      <c r="A293">
        <v>11860</v>
      </c>
      <c r="B293" s="1" t="s">
        <v>12149</v>
      </c>
      <c r="C293" s="1" t="s">
        <v>12151</v>
      </c>
      <c r="D293">
        <v>70000</v>
      </c>
      <c r="E293">
        <v>0</v>
      </c>
      <c r="F293" s="1" t="s">
        <v>13</v>
      </c>
      <c r="G293" s="1" t="s">
        <v>14</v>
      </c>
      <c r="H293" s="1" t="s">
        <v>26</v>
      </c>
      <c r="I293">
        <v>1</v>
      </c>
      <c r="J293" s="1" t="s">
        <v>8</v>
      </c>
      <c r="K293" s="1" t="s">
        <v>12</v>
      </c>
      <c r="L293">
        <v>44</v>
      </c>
      <c r="M293" s="1" t="s">
        <v>28</v>
      </c>
    </row>
    <row r="294" spans="1:13" x14ac:dyDescent="0.25">
      <c r="A294">
        <v>11862</v>
      </c>
      <c r="B294" s="1" t="s">
        <v>12150</v>
      </c>
      <c r="C294" s="1" t="s">
        <v>12151</v>
      </c>
      <c r="D294">
        <v>40000</v>
      </c>
      <c r="E294">
        <v>2</v>
      </c>
      <c r="F294" s="1" t="s">
        <v>15</v>
      </c>
      <c r="G294" s="1" t="s">
        <v>14</v>
      </c>
      <c r="H294" s="1" t="s">
        <v>26</v>
      </c>
      <c r="I294">
        <v>2</v>
      </c>
      <c r="J294" s="1" t="s">
        <v>8</v>
      </c>
      <c r="K294" s="1" t="s">
        <v>12</v>
      </c>
      <c r="L294">
        <v>45</v>
      </c>
      <c r="M294" s="1" t="s">
        <v>28</v>
      </c>
    </row>
    <row r="295" spans="1:13" x14ac:dyDescent="0.25">
      <c r="A295">
        <v>24793</v>
      </c>
      <c r="B295" s="1" t="s">
        <v>12149</v>
      </c>
      <c r="C295" s="1" t="s">
        <v>12152</v>
      </c>
      <c r="D295">
        <v>40000</v>
      </c>
      <c r="E295">
        <v>1</v>
      </c>
      <c r="F295" s="1" t="s">
        <v>3</v>
      </c>
      <c r="G295" s="1" t="s">
        <v>14</v>
      </c>
      <c r="H295" s="1" t="s">
        <v>26</v>
      </c>
      <c r="I295">
        <v>1</v>
      </c>
      <c r="J295" s="1" t="s">
        <v>7</v>
      </c>
      <c r="K295" s="1" t="s">
        <v>12</v>
      </c>
      <c r="L295">
        <v>36</v>
      </c>
      <c r="M295" s="1" t="s">
        <v>26</v>
      </c>
    </row>
    <row r="296" spans="1:13" x14ac:dyDescent="0.25">
      <c r="A296">
        <v>16823</v>
      </c>
      <c r="B296" s="1" t="s">
        <v>12149</v>
      </c>
      <c r="C296" s="1" t="s">
        <v>12151</v>
      </c>
      <c r="D296">
        <v>160000</v>
      </c>
      <c r="E296">
        <v>3</v>
      </c>
      <c r="F296" s="1" t="s">
        <v>13</v>
      </c>
      <c r="G296" s="1" t="s">
        <v>4</v>
      </c>
      <c r="H296" s="1" t="s">
        <v>28</v>
      </c>
      <c r="I296">
        <v>4</v>
      </c>
      <c r="J296" s="1" t="s">
        <v>9</v>
      </c>
      <c r="K296" s="1" t="s">
        <v>21</v>
      </c>
      <c r="L296">
        <v>48</v>
      </c>
      <c r="M296" s="1" t="s">
        <v>26</v>
      </c>
    </row>
    <row r="297" spans="1:13" x14ac:dyDescent="0.25">
      <c r="A297">
        <v>11868</v>
      </c>
      <c r="B297" s="1" t="s">
        <v>12150</v>
      </c>
      <c r="C297" s="1" t="s">
        <v>12151</v>
      </c>
      <c r="D297">
        <v>70000</v>
      </c>
      <c r="E297">
        <v>0</v>
      </c>
      <c r="F297" s="1" t="s">
        <v>13</v>
      </c>
      <c r="G297" s="1" t="s">
        <v>14</v>
      </c>
      <c r="H297" s="1" t="s">
        <v>26</v>
      </c>
      <c r="I297">
        <v>1</v>
      </c>
      <c r="J297" s="1" t="s">
        <v>8</v>
      </c>
      <c r="K297" s="1" t="s">
        <v>12</v>
      </c>
      <c r="L297">
        <v>39</v>
      </c>
      <c r="M297" s="1" t="s">
        <v>28</v>
      </c>
    </row>
    <row r="298" spans="1:13" x14ac:dyDescent="0.25">
      <c r="A298">
        <v>25073</v>
      </c>
      <c r="B298" s="1" t="s">
        <v>12149</v>
      </c>
      <c r="C298" s="1" t="s">
        <v>12151</v>
      </c>
      <c r="D298">
        <v>60000</v>
      </c>
      <c r="E298">
        <v>2</v>
      </c>
      <c r="F298" s="1" t="s">
        <v>3</v>
      </c>
      <c r="G298" s="1" t="s">
        <v>14</v>
      </c>
      <c r="H298" s="1" t="s">
        <v>26</v>
      </c>
      <c r="I298">
        <v>2</v>
      </c>
      <c r="J298" s="1" t="s">
        <v>8</v>
      </c>
      <c r="K298" s="1" t="s">
        <v>12</v>
      </c>
      <c r="L298">
        <v>42</v>
      </c>
      <c r="M298" s="1" t="s">
        <v>26</v>
      </c>
    </row>
    <row r="299" spans="1:13" x14ac:dyDescent="0.25">
      <c r="A299">
        <v>11870</v>
      </c>
      <c r="B299" s="1" t="s">
        <v>12150</v>
      </c>
      <c r="C299" s="1" t="s">
        <v>12151</v>
      </c>
      <c r="D299">
        <v>70000</v>
      </c>
      <c r="E299">
        <v>0</v>
      </c>
      <c r="F299" s="1" t="s">
        <v>13</v>
      </c>
      <c r="G299" s="1" t="s">
        <v>14</v>
      </c>
      <c r="H299" s="1" t="s">
        <v>28</v>
      </c>
      <c r="I299">
        <v>1</v>
      </c>
      <c r="J299" s="1" t="s">
        <v>7</v>
      </c>
      <c r="K299" s="1" t="s">
        <v>12</v>
      </c>
      <c r="L299">
        <v>39</v>
      </c>
      <c r="M299" s="1" t="s">
        <v>28</v>
      </c>
    </row>
    <row r="300" spans="1:13" x14ac:dyDescent="0.25">
      <c r="A300">
        <v>25722</v>
      </c>
      <c r="B300" s="1" t="s">
        <v>12150</v>
      </c>
      <c r="C300" s="1" t="s">
        <v>12152</v>
      </c>
      <c r="D300">
        <v>20000</v>
      </c>
      <c r="E300">
        <v>1</v>
      </c>
      <c r="F300" s="1" t="s">
        <v>13</v>
      </c>
      <c r="G300" s="1" t="s">
        <v>22</v>
      </c>
      <c r="H300" s="1" t="s">
        <v>28</v>
      </c>
      <c r="I300">
        <v>0</v>
      </c>
      <c r="J300" s="1" t="s">
        <v>7</v>
      </c>
      <c r="K300" s="1" t="s">
        <v>21</v>
      </c>
      <c r="L300">
        <v>45</v>
      </c>
      <c r="M300" s="1" t="s">
        <v>26</v>
      </c>
    </row>
    <row r="301" spans="1:13" x14ac:dyDescent="0.25">
      <c r="A301">
        <v>11877</v>
      </c>
      <c r="B301" s="1" t="s">
        <v>12149</v>
      </c>
      <c r="C301" s="1" t="s">
        <v>12151</v>
      </c>
      <c r="D301">
        <v>60000</v>
      </c>
      <c r="E301">
        <v>0</v>
      </c>
      <c r="F301" s="1" t="s">
        <v>13</v>
      </c>
      <c r="G301" s="1" t="s">
        <v>14</v>
      </c>
      <c r="H301" s="1" t="s">
        <v>26</v>
      </c>
      <c r="I301">
        <v>1</v>
      </c>
      <c r="J301" s="1" t="s">
        <v>8</v>
      </c>
      <c r="K301" s="1" t="s">
        <v>12</v>
      </c>
      <c r="L301">
        <v>46</v>
      </c>
      <c r="M301" s="1" t="s">
        <v>28</v>
      </c>
    </row>
    <row r="302" spans="1:13" x14ac:dyDescent="0.25">
      <c r="A302">
        <v>11883</v>
      </c>
      <c r="B302" s="1" t="s">
        <v>12149</v>
      </c>
      <c r="C302" s="1" t="s">
        <v>12151</v>
      </c>
      <c r="D302">
        <v>70000</v>
      </c>
      <c r="E302">
        <v>5</v>
      </c>
      <c r="F302" s="1" t="s">
        <v>19</v>
      </c>
      <c r="G302" s="1" t="s">
        <v>4</v>
      </c>
      <c r="H302" s="1" t="s">
        <v>26</v>
      </c>
      <c r="I302">
        <v>3</v>
      </c>
      <c r="J302" s="1" t="s">
        <v>10</v>
      </c>
      <c r="K302" s="1" t="s">
        <v>12</v>
      </c>
      <c r="L302">
        <v>47</v>
      </c>
      <c r="M302" s="1" t="s">
        <v>28</v>
      </c>
    </row>
    <row r="303" spans="1:13" x14ac:dyDescent="0.25">
      <c r="A303">
        <v>15921</v>
      </c>
      <c r="B303" s="1" t="s">
        <v>12150</v>
      </c>
      <c r="C303" s="1" t="s">
        <v>12152</v>
      </c>
      <c r="D303">
        <v>100000</v>
      </c>
      <c r="E303">
        <v>3</v>
      </c>
      <c r="F303" s="1" t="s">
        <v>13</v>
      </c>
      <c r="G303" s="1" t="s">
        <v>4</v>
      </c>
      <c r="H303" s="1" t="s">
        <v>26</v>
      </c>
      <c r="I303">
        <v>4</v>
      </c>
      <c r="J303" s="1" t="s">
        <v>9</v>
      </c>
      <c r="K303" s="1" t="s">
        <v>21</v>
      </c>
      <c r="L303">
        <v>48</v>
      </c>
      <c r="M303" s="1" t="s">
        <v>26</v>
      </c>
    </row>
    <row r="304" spans="1:13" x14ac:dyDescent="0.25">
      <c r="A304">
        <v>11884</v>
      </c>
      <c r="B304" s="1" t="s">
        <v>12149</v>
      </c>
      <c r="C304" s="1" t="s">
        <v>12151</v>
      </c>
      <c r="D304">
        <v>80000</v>
      </c>
      <c r="E304">
        <v>0</v>
      </c>
      <c r="F304" s="1" t="s">
        <v>19</v>
      </c>
      <c r="G304" s="1" t="s">
        <v>4</v>
      </c>
      <c r="H304" s="1" t="s">
        <v>26</v>
      </c>
      <c r="I304">
        <v>0</v>
      </c>
      <c r="J304" s="1" t="s">
        <v>7</v>
      </c>
      <c r="K304" s="1" t="s">
        <v>12</v>
      </c>
      <c r="L304">
        <v>47</v>
      </c>
      <c r="M304" s="1" t="s">
        <v>28</v>
      </c>
    </row>
    <row r="305" spans="1:13" x14ac:dyDescent="0.25">
      <c r="A305">
        <v>11887</v>
      </c>
      <c r="B305" s="1" t="s">
        <v>12149</v>
      </c>
      <c r="C305" s="1" t="s">
        <v>12152</v>
      </c>
      <c r="D305">
        <v>60000</v>
      </c>
      <c r="E305">
        <v>0</v>
      </c>
      <c r="F305" s="1" t="s">
        <v>3</v>
      </c>
      <c r="G305" s="1" t="s">
        <v>4</v>
      </c>
      <c r="H305" s="1" t="s">
        <v>26</v>
      </c>
      <c r="I305">
        <v>1</v>
      </c>
      <c r="J305" s="1" t="s">
        <v>8</v>
      </c>
      <c r="K305" s="1" t="s">
        <v>12</v>
      </c>
      <c r="L305">
        <v>48</v>
      </c>
      <c r="M305" s="1" t="s">
        <v>28</v>
      </c>
    </row>
    <row r="306" spans="1:13" x14ac:dyDescent="0.25">
      <c r="A306">
        <v>18899</v>
      </c>
      <c r="B306" s="1" t="s">
        <v>12149</v>
      </c>
      <c r="C306" s="1" t="s">
        <v>12152</v>
      </c>
      <c r="D306">
        <v>30000</v>
      </c>
      <c r="E306">
        <v>0</v>
      </c>
      <c r="F306" s="1" t="s">
        <v>13</v>
      </c>
      <c r="G306" s="1" t="s">
        <v>16</v>
      </c>
      <c r="H306" s="1" t="s">
        <v>28</v>
      </c>
      <c r="I306">
        <v>2</v>
      </c>
      <c r="J306" s="1" t="s">
        <v>9</v>
      </c>
      <c r="K306" s="1" t="s">
        <v>6</v>
      </c>
      <c r="L306">
        <v>56</v>
      </c>
      <c r="M306" s="1" t="s">
        <v>26</v>
      </c>
    </row>
    <row r="307" spans="1:13" x14ac:dyDescent="0.25">
      <c r="A307">
        <v>11889</v>
      </c>
      <c r="B307" s="1" t="s">
        <v>12150</v>
      </c>
      <c r="C307" s="1" t="s">
        <v>12152</v>
      </c>
      <c r="D307">
        <v>60000</v>
      </c>
      <c r="E307">
        <v>0</v>
      </c>
      <c r="F307" s="1" t="s">
        <v>3</v>
      </c>
      <c r="G307" s="1" t="s">
        <v>4</v>
      </c>
      <c r="H307" s="1" t="s">
        <v>26</v>
      </c>
      <c r="I307">
        <v>1</v>
      </c>
      <c r="J307" s="1" t="s">
        <v>8</v>
      </c>
      <c r="K307" s="1" t="s">
        <v>12</v>
      </c>
      <c r="L307">
        <v>48</v>
      </c>
      <c r="M307" s="1" t="s">
        <v>28</v>
      </c>
    </row>
    <row r="308" spans="1:13" x14ac:dyDescent="0.25">
      <c r="A308">
        <v>11891</v>
      </c>
      <c r="B308" s="1" t="s">
        <v>12149</v>
      </c>
      <c r="C308" s="1" t="s">
        <v>12151</v>
      </c>
      <c r="D308">
        <v>70000</v>
      </c>
      <c r="E308">
        <v>4</v>
      </c>
      <c r="F308" s="1" t="s">
        <v>19</v>
      </c>
      <c r="G308" s="1" t="s">
        <v>4</v>
      </c>
      <c r="H308" s="1" t="s">
        <v>26</v>
      </c>
      <c r="I308">
        <v>2</v>
      </c>
      <c r="J308" s="1" t="s">
        <v>7</v>
      </c>
      <c r="K308" s="1" t="s">
        <v>12</v>
      </c>
      <c r="L308">
        <v>48</v>
      </c>
      <c r="M308" s="1" t="s">
        <v>28</v>
      </c>
    </row>
    <row r="309" spans="1:13" x14ac:dyDescent="0.25">
      <c r="A309">
        <v>24003</v>
      </c>
      <c r="B309" s="1" t="s">
        <v>12150</v>
      </c>
      <c r="C309" s="1" t="s">
        <v>12152</v>
      </c>
      <c r="D309">
        <v>10000</v>
      </c>
      <c r="E309">
        <v>0</v>
      </c>
      <c r="F309" s="1" t="s">
        <v>15</v>
      </c>
      <c r="G309" s="1" t="s">
        <v>22</v>
      </c>
      <c r="H309" s="1" t="s">
        <v>26</v>
      </c>
      <c r="I309">
        <v>2</v>
      </c>
      <c r="J309" s="1" t="s">
        <v>7</v>
      </c>
      <c r="K309" s="1" t="s">
        <v>6</v>
      </c>
      <c r="L309">
        <v>28</v>
      </c>
      <c r="M309" s="1" t="s">
        <v>26</v>
      </c>
    </row>
    <row r="310" spans="1:13" x14ac:dyDescent="0.25">
      <c r="A310">
        <v>11911</v>
      </c>
      <c r="B310" s="1" t="s">
        <v>12149</v>
      </c>
      <c r="C310" s="1" t="s">
        <v>12151</v>
      </c>
      <c r="D310">
        <v>80000</v>
      </c>
      <c r="E310">
        <v>5</v>
      </c>
      <c r="F310" s="1" t="s">
        <v>19</v>
      </c>
      <c r="G310" s="1" t="s">
        <v>11</v>
      </c>
      <c r="H310" s="1" t="s">
        <v>26</v>
      </c>
      <c r="I310">
        <v>3</v>
      </c>
      <c r="J310" s="1" t="s">
        <v>7</v>
      </c>
      <c r="K310" s="1" t="s">
        <v>6</v>
      </c>
      <c r="L310">
        <v>39</v>
      </c>
      <c r="M310" s="1" t="s">
        <v>28</v>
      </c>
    </row>
    <row r="311" spans="1:13" x14ac:dyDescent="0.25">
      <c r="A311">
        <v>19705</v>
      </c>
      <c r="B311" s="1" t="s">
        <v>12150</v>
      </c>
      <c r="C311" s="1" t="s">
        <v>12151</v>
      </c>
      <c r="D311">
        <v>70000</v>
      </c>
      <c r="E311">
        <v>3</v>
      </c>
      <c r="F311" s="1" t="s">
        <v>15</v>
      </c>
      <c r="G311" s="1" t="s">
        <v>4</v>
      </c>
      <c r="H311" s="1" t="s">
        <v>26</v>
      </c>
      <c r="I311">
        <v>0</v>
      </c>
      <c r="J311" s="1" t="s">
        <v>9</v>
      </c>
      <c r="K311" s="1" t="s">
        <v>12</v>
      </c>
      <c r="L311">
        <v>51</v>
      </c>
      <c r="M311" s="1" t="s">
        <v>26</v>
      </c>
    </row>
    <row r="312" spans="1:13" x14ac:dyDescent="0.25">
      <c r="A312">
        <v>12160</v>
      </c>
      <c r="B312" s="1" t="s">
        <v>12150</v>
      </c>
      <c r="C312" s="1" t="s">
        <v>12151</v>
      </c>
      <c r="D312">
        <v>90000</v>
      </c>
      <c r="E312">
        <v>0</v>
      </c>
      <c r="F312" s="1" t="s">
        <v>13</v>
      </c>
      <c r="G312" s="1" t="s">
        <v>4</v>
      </c>
      <c r="H312" s="1" t="s">
        <v>26</v>
      </c>
      <c r="I312">
        <v>1</v>
      </c>
      <c r="J312" s="1" t="s">
        <v>9</v>
      </c>
      <c r="K312" s="1" t="s">
        <v>12</v>
      </c>
      <c r="L312">
        <v>42</v>
      </c>
      <c r="M312" s="1" t="s">
        <v>26</v>
      </c>
    </row>
    <row r="313" spans="1:13" x14ac:dyDescent="0.25">
      <c r="A313">
        <v>11921</v>
      </c>
      <c r="B313" s="1" t="s">
        <v>12149</v>
      </c>
      <c r="C313" s="1" t="s">
        <v>12152</v>
      </c>
      <c r="D313">
        <v>60000</v>
      </c>
      <c r="E313">
        <v>4</v>
      </c>
      <c r="F313" s="1" t="s">
        <v>3</v>
      </c>
      <c r="G313" s="1" t="s">
        <v>4</v>
      </c>
      <c r="H313" s="1" t="s">
        <v>26</v>
      </c>
      <c r="I313">
        <v>3</v>
      </c>
      <c r="J313" s="1" t="s">
        <v>10</v>
      </c>
      <c r="K313" s="1" t="s">
        <v>6</v>
      </c>
      <c r="L313">
        <v>41</v>
      </c>
      <c r="M313" s="1" t="s">
        <v>28</v>
      </c>
    </row>
    <row r="314" spans="1:13" x14ac:dyDescent="0.25">
      <c r="A314">
        <v>11926</v>
      </c>
      <c r="B314" s="1" t="s">
        <v>12150</v>
      </c>
      <c r="C314" s="1" t="s">
        <v>12152</v>
      </c>
      <c r="D314">
        <v>40000</v>
      </c>
      <c r="E314">
        <v>0</v>
      </c>
      <c r="F314" s="1" t="s">
        <v>13</v>
      </c>
      <c r="G314" s="1" t="s">
        <v>14</v>
      </c>
      <c r="H314" s="1" t="s">
        <v>28</v>
      </c>
      <c r="I314">
        <v>1</v>
      </c>
      <c r="J314" s="1" t="s">
        <v>9</v>
      </c>
      <c r="K314" s="1" t="s">
        <v>12</v>
      </c>
      <c r="L314">
        <v>28</v>
      </c>
      <c r="M314" s="1" t="s">
        <v>28</v>
      </c>
    </row>
    <row r="315" spans="1:13" x14ac:dyDescent="0.25">
      <c r="A315">
        <v>16105</v>
      </c>
      <c r="B315" s="1" t="s">
        <v>12150</v>
      </c>
      <c r="C315" s="1" t="s">
        <v>12151</v>
      </c>
      <c r="D315">
        <v>80000</v>
      </c>
      <c r="E315">
        <v>3</v>
      </c>
      <c r="F315" s="1" t="s">
        <v>3</v>
      </c>
      <c r="G315" s="1" t="s">
        <v>14</v>
      </c>
      <c r="H315" s="1" t="s">
        <v>26</v>
      </c>
      <c r="I315">
        <v>3</v>
      </c>
      <c r="J315" s="1" t="s">
        <v>10</v>
      </c>
      <c r="K315" s="1" t="s">
        <v>12</v>
      </c>
      <c r="L315">
        <v>41</v>
      </c>
      <c r="M315" s="1" t="s">
        <v>26</v>
      </c>
    </row>
    <row r="316" spans="1:13" x14ac:dyDescent="0.25">
      <c r="A316">
        <v>23944</v>
      </c>
      <c r="B316" s="1" t="s">
        <v>12150</v>
      </c>
      <c r="C316" s="1" t="s">
        <v>12151</v>
      </c>
      <c r="D316">
        <v>30000</v>
      </c>
      <c r="E316">
        <v>4</v>
      </c>
      <c r="F316" s="1" t="s">
        <v>13</v>
      </c>
      <c r="G316" s="1" t="s">
        <v>16</v>
      </c>
      <c r="H316" s="1" t="s">
        <v>28</v>
      </c>
      <c r="I316">
        <v>3</v>
      </c>
      <c r="J316" s="1" t="s">
        <v>7</v>
      </c>
      <c r="K316" s="1" t="s">
        <v>21</v>
      </c>
      <c r="L316">
        <v>28</v>
      </c>
      <c r="M316" s="1" t="s">
        <v>26</v>
      </c>
    </row>
    <row r="317" spans="1:13" x14ac:dyDescent="0.25">
      <c r="A317">
        <v>26751</v>
      </c>
      <c r="B317" s="1" t="s">
        <v>12150</v>
      </c>
      <c r="C317" s="1" t="s">
        <v>12151</v>
      </c>
      <c r="D317">
        <v>60000</v>
      </c>
      <c r="E317">
        <v>0</v>
      </c>
      <c r="F317" s="1" t="s">
        <v>13</v>
      </c>
      <c r="G317" s="1" t="s">
        <v>14</v>
      </c>
      <c r="H317" s="1" t="s">
        <v>26</v>
      </c>
      <c r="I317">
        <v>1</v>
      </c>
      <c r="J317" s="1" t="s">
        <v>9</v>
      </c>
      <c r="K317" s="1" t="s">
        <v>6</v>
      </c>
      <c r="L317">
        <v>46</v>
      </c>
      <c r="M317" s="1" t="s">
        <v>26</v>
      </c>
    </row>
    <row r="318" spans="1:13" x14ac:dyDescent="0.25">
      <c r="A318">
        <v>11932</v>
      </c>
      <c r="B318" s="1" t="s">
        <v>12149</v>
      </c>
      <c r="C318" s="1" t="s">
        <v>12151</v>
      </c>
      <c r="D318">
        <v>70000</v>
      </c>
      <c r="E318">
        <v>0</v>
      </c>
      <c r="F318" s="1" t="s">
        <v>13</v>
      </c>
      <c r="G318" s="1" t="s">
        <v>14</v>
      </c>
      <c r="H318" s="1" t="s">
        <v>28</v>
      </c>
      <c r="I318">
        <v>2</v>
      </c>
      <c r="J318" s="1" t="s">
        <v>7</v>
      </c>
      <c r="K318" s="1" t="s">
        <v>12</v>
      </c>
      <c r="L318">
        <v>28</v>
      </c>
      <c r="M318" s="1" t="s">
        <v>28</v>
      </c>
    </row>
    <row r="319" spans="1:13" x14ac:dyDescent="0.25">
      <c r="A319">
        <v>11935</v>
      </c>
      <c r="B319" s="1" t="s">
        <v>12150</v>
      </c>
      <c r="C319" s="1" t="s">
        <v>12151</v>
      </c>
      <c r="D319">
        <v>30000</v>
      </c>
      <c r="E319">
        <v>0</v>
      </c>
      <c r="F319" s="1" t="s">
        <v>13</v>
      </c>
      <c r="G319" s="1" t="s">
        <v>14</v>
      </c>
      <c r="H319" s="1" t="s">
        <v>26</v>
      </c>
      <c r="I319">
        <v>1</v>
      </c>
      <c r="J319" s="1" t="s">
        <v>9</v>
      </c>
      <c r="K319" s="1" t="s">
        <v>12</v>
      </c>
      <c r="L319">
        <v>28</v>
      </c>
      <c r="M319" s="1" t="s">
        <v>28</v>
      </c>
    </row>
    <row r="320" spans="1:13" x14ac:dyDescent="0.25">
      <c r="A320">
        <v>11936</v>
      </c>
      <c r="B320" s="1" t="s">
        <v>12149</v>
      </c>
      <c r="C320" s="1" t="s">
        <v>12152</v>
      </c>
      <c r="D320">
        <v>30000</v>
      </c>
      <c r="E320">
        <v>0</v>
      </c>
      <c r="F320" s="1" t="s">
        <v>13</v>
      </c>
      <c r="G320" s="1" t="s">
        <v>14</v>
      </c>
      <c r="H320" s="1" t="s">
        <v>26</v>
      </c>
      <c r="I320">
        <v>1</v>
      </c>
      <c r="J320" s="1" t="s">
        <v>9</v>
      </c>
      <c r="K320" s="1" t="s">
        <v>12</v>
      </c>
      <c r="L320">
        <v>29</v>
      </c>
      <c r="M320" s="1" t="s">
        <v>28</v>
      </c>
    </row>
    <row r="321" spans="1:13" x14ac:dyDescent="0.25">
      <c r="A321">
        <v>28438</v>
      </c>
      <c r="B321" s="1" t="s">
        <v>12150</v>
      </c>
      <c r="C321" s="1" t="s">
        <v>12151</v>
      </c>
      <c r="D321">
        <v>30000</v>
      </c>
      <c r="E321">
        <v>0</v>
      </c>
      <c r="F321" s="1" t="s">
        <v>13</v>
      </c>
      <c r="G321" s="1" t="s">
        <v>16</v>
      </c>
      <c r="H321" s="1" t="s">
        <v>28</v>
      </c>
      <c r="I321">
        <v>1</v>
      </c>
      <c r="J321" s="1" t="s">
        <v>7</v>
      </c>
      <c r="K321" s="1" t="s">
        <v>21</v>
      </c>
      <c r="L321">
        <v>30</v>
      </c>
      <c r="M321" s="1" t="s">
        <v>26</v>
      </c>
    </row>
    <row r="322" spans="1:13" x14ac:dyDescent="0.25">
      <c r="A322">
        <v>27126</v>
      </c>
      <c r="B322" s="1" t="s">
        <v>12150</v>
      </c>
      <c r="C322" s="1" t="s">
        <v>12152</v>
      </c>
      <c r="D322">
        <v>40000</v>
      </c>
      <c r="E322">
        <v>0</v>
      </c>
      <c r="F322" s="1" t="s">
        <v>19</v>
      </c>
      <c r="G322" s="1" t="s">
        <v>16</v>
      </c>
      <c r="H322" s="1" t="s">
        <v>28</v>
      </c>
      <c r="I322">
        <v>0</v>
      </c>
      <c r="J322" s="1" t="s">
        <v>7</v>
      </c>
      <c r="K322" s="1" t="s">
        <v>21</v>
      </c>
      <c r="L322">
        <v>37</v>
      </c>
      <c r="M322" s="1" t="s">
        <v>26</v>
      </c>
    </row>
    <row r="323" spans="1:13" x14ac:dyDescent="0.25">
      <c r="A323">
        <v>14848</v>
      </c>
      <c r="B323" s="1" t="s">
        <v>12150</v>
      </c>
      <c r="C323" s="1" t="s">
        <v>12152</v>
      </c>
      <c r="D323">
        <v>30000</v>
      </c>
      <c r="E323">
        <v>0</v>
      </c>
      <c r="F323" s="1" t="s">
        <v>13</v>
      </c>
      <c r="G323" s="1" t="s">
        <v>16</v>
      </c>
      <c r="H323" s="1" t="s">
        <v>28</v>
      </c>
      <c r="I323">
        <v>1</v>
      </c>
      <c r="J323" s="1" t="s">
        <v>8</v>
      </c>
      <c r="K323" s="1" t="s">
        <v>21</v>
      </c>
      <c r="L323">
        <v>31</v>
      </c>
      <c r="M323" s="1" t="s">
        <v>26</v>
      </c>
    </row>
    <row r="324" spans="1:13" x14ac:dyDescent="0.25">
      <c r="A324">
        <v>28628</v>
      </c>
      <c r="B324" s="1" t="s">
        <v>12150</v>
      </c>
      <c r="C324" s="1" t="s">
        <v>12151</v>
      </c>
      <c r="D324">
        <v>40000</v>
      </c>
      <c r="E324">
        <v>0</v>
      </c>
      <c r="F324" s="1" t="s">
        <v>13</v>
      </c>
      <c r="G324" s="1" t="s">
        <v>16</v>
      </c>
      <c r="H324" s="1" t="s">
        <v>28</v>
      </c>
      <c r="I324">
        <v>1</v>
      </c>
      <c r="J324" s="1" t="s">
        <v>5</v>
      </c>
      <c r="K324" s="1" t="s">
        <v>12</v>
      </c>
      <c r="L324">
        <v>47</v>
      </c>
      <c r="M324" s="1" t="s">
        <v>26</v>
      </c>
    </row>
    <row r="325" spans="1:13" x14ac:dyDescent="0.25">
      <c r="A325">
        <v>27270</v>
      </c>
      <c r="B325" s="1" t="s">
        <v>12149</v>
      </c>
      <c r="C325" s="1" t="s">
        <v>12152</v>
      </c>
      <c r="D325">
        <v>60000</v>
      </c>
      <c r="E325">
        <v>0</v>
      </c>
      <c r="F325" s="1" t="s">
        <v>19</v>
      </c>
      <c r="G325" s="1" t="s">
        <v>4</v>
      </c>
      <c r="H325" s="1" t="s">
        <v>26</v>
      </c>
      <c r="I325">
        <v>0</v>
      </c>
      <c r="J325" s="1" t="s">
        <v>8</v>
      </c>
      <c r="K325" s="1" t="s">
        <v>12</v>
      </c>
      <c r="L325">
        <v>35</v>
      </c>
      <c r="M325" s="1" t="s">
        <v>26</v>
      </c>
    </row>
    <row r="326" spans="1:13" x14ac:dyDescent="0.25">
      <c r="A326">
        <v>14436</v>
      </c>
      <c r="B326" s="1" t="s">
        <v>12149</v>
      </c>
      <c r="C326" s="1" t="s">
        <v>12152</v>
      </c>
      <c r="D326">
        <v>90000</v>
      </c>
      <c r="E326">
        <v>4</v>
      </c>
      <c r="F326" s="1" t="s">
        <v>13</v>
      </c>
      <c r="G326" s="1" t="s">
        <v>4</v>
      </c>
      <c r="H326" s="1" t="s">
        <v>26</v>
      </c>
      <c r="I326">
        <v>3</v>
      </c>
      <c r="J326" s="1" t="s">
        <v>8</v>
      </c>
      <c r="K326" s="1" t="s">
        <v>12</v>
      </c>
      <c r="L326">
        <v>41</v>
      </c>
      <c r="M326" s="1" t="s">
        <v>26</v>
      </c>
    </row>
    <row r="327" spans="1:13" x14ac:dyDescent="0.25">
      <c r="A327">
        <v>11960</v>
      </c>
      <c r="B327" s="1" t="s">
        <v>12150</v>
      </c>
      <c r="C327" s="1" t="s">
        <v>12151</v>
      </c>
      <c r="D327">
        <v>70000</v>
      </c>
      <c r="E327">
        <v>0</v>
      </c>
      <c r="F327" s="1" t="s">
        <v>13</v>
      </c>
      <c r="G327" s="1" t="s">
        <v>4</v>
      </c>
      <c r="H327" s="1" t="s">
        <v>28</v>
      </c>
      <c r="I327">
        <v>2</v>
      </c>
      <c r="J327" s="1" t="s">
        <v>7</v>
      </c>
      <c r="K327" s="1" t="s">
        <v>12</v>
      </c>
      <c r="L327">
        <v>33</v>
      </c>
      <c r="M327" s="1" t="s">
        <v>28</v>
      </c>
    </row>
    <row r="328" spans="1:13" x14ac:dyDescent="0.25">
      <c r="A328">
        <v>11961</v>
      </c>
      <c r="B328" s="1" t="s">
        <v>12150</v>
      </c>
      <c r="C328" s="1" t="s">
        <v>12151</v>
      </c>
      <c r="D328">
        <v>70000</v>
      </c>
      <c r="E328">
        <v>0</v>
      </c>
      <c r="F328" s="1" t="s">
        <v>13</v>
      </c>
      <c r="G328" s="1" t="s">
        <v>4</v>
      </c>
      <c r="H328" s="1" t="s">
        <v>26</v>
      </c>
      <c r="I328">
        <v>2</v>
      </c>
      <c r="J328" s="1" t="s">
        <v>9</v>
      </c>
      <c r="K328" s="1" t="s">
        <v>12</v>
      </c>
      <c r="L328">
        <v>33</v>
      </c>
      <c r="M328" s="1" t="s">
        <v>28</v>
      </c>
    </row>
    <row r="329" spans="1:13" x14ac:dyDescent="0.25">
      <c r="A329">
        <v>16144</v>
      </c>
      <c r="B329" s="1" t="s">
        <v>12149</v>
      </c>
      <c r="C329" s="1" t="s">
        <v>12152</v>
      </c>
      <c r="D329">
        <v>70000</v>
      </c>
      <c r="E329">
        <v>0</v>
      </c>
      <c r="F329" s="1" t="s">
        <v>19</v>
      </c>
      <c r="G329" s="1" t="s">
        <v>4</v>
      </c>
      <c r="H329" s="1" t="s">
        <v>26</v>
      </c>
      <c r="I329">
        <v>1</v>
      </c>
      <c r="J329" s="1" t="s">
        <v>7</v>
      </c>
      <c r="K329" s="1" t="s">
        <v>12</v>
      </c>
      <c r="L329">
        <v>46</v>
      </c>
      <c r="M329" s="1" t="s">
        <v>26</v>
      </c>
    </row>
    <row r="330" spans="1:13" x14ac:dyDescent="0.25">
      <c r="A330">
        <v>16275</v>
      </c>
      <c r="B330" s="1" t="s">
        <v>12149</v>
      </c>
      <c r="C330" s="1" t="s">
        <v>12151</v>
      </c>
      <c r="D330">
        <v>20000</v>
      </c>
      <c r="E330">
        <v>2</v>
      </c>
      <c r="F330" s="1" t="s">
        <v>15</v>
      </c>
      <c r="G330" s="1" t="s">
        <v>22</v>
      </c>
      <c r="H330" s="1" t="s">
        <v>28</v>
      </c>
      <c r="I330">
        <v>2</v>
      </c>
      <c r="J330" s="1" t="s">
        <v>7</v>
      </c>
      <c r="K330" s="1" t="s">
        <v>21</v>
      </c>
      <c r="L330">
        <v>42</v>
      </c>
      <c r="M330" s="1" t="s">
        <v>26</v>
      </c>
    </row>
    <row r="331" spans="1:13" x14ac:dyDescent="0.25">
      <c r="A331">
        <v>16740</v>
      </c>
      <c r="B331" s="1" t="s">
        <v>12149</v>
      </c>
      <c r="C331" s="1" t="s">
        <v>12152</v>
      </c>
      <c r="D331">
        <v>40000</v>
      </c>
      <c r="E331">
        <v>0</v>
      </c>
      <c r="F331" s="1" t="s">
        <v>3</v>
      </c>
      <c r="G331" s="1" t="s">
        <v>11</v>
      </c>
      <c r="H331" s="1" t="s">
        <v>28</v>
      </c>
      <c r="I331">
        <v>2</v>
      </c>
      <c r="J331" s="1" t="s">
        <v>7</v>
      </c>
      <c r="K331" s="1" t="s">
        <v>6</v>
      </c>
      <c r="L331">
        <v>66</v>
      </c>
      <c r="M331" s="1" t="s">
        <v>26</v>
      </c>
    </row>
    <row r="332" spans="1:13" x14ac:dyDescent="0.25">
      <c r="A332">
        <v>20930</v>
      </c>
      <c r="B332" s="1" t="s">
        <v>12149</v>
      </c>
      <c r="C332" s="1" t="s">
        <v>12152</v>
      </c>
      <c r="D332">
        <v>40000</v>
      </c>
      <c r="E332">
        <v>0</v>
      </c>
      <c r="F332" s="1" t="s">
        <v>3</v>
      </c>
      <c r="G332" s="1" t="s">
        <v>14</v>
      </c>
      <c r="H332" s="1" t="s">
        <v>26</v>
      </c>
      <c r="I332">
        <v>0</v>
      </c>
      <c r="J332" s="1" t="s">
        <v>7</v>
      </c>
      <c r="K332" s="1" t="s">
        <v>21</v>
      </c>
      <c r="L332">
        <v>43</v>
      </c>
      <c r="M332" s="1" t="s">
        <v>26</v>
      </c>
    </row>
    <row r="333" spans="1:13" x14ac:dyDescent="0.25">
      <c r="A333">
        <v>11972</v>
      </c>
      <c r="B333" s="1" t="s">
        <v>12149</v>
      </c>
      <c r="C333" s="1" t="s">
        <v>12151</v>
      </c>
      <c r="D333">
        <v>60000</v>
      </c>
      <c r="E333">
        <v>0</v>
      </c>
      <c r="F333" s="1" t="s">
        <v>13</v>
      </c>
      <c r="G333" s="1" t="s">
        <v>4</v>
      </c>
      <c r="H333" s="1" t="s">
        <v>28</v>
      </c>
      <c r="I333">
        <v>2</v>
      </c>
      <c r="J333" s="1" t="s">
        <v>5</v>
      </c>
      <c r="K333" s="1" t="s">
        <v>12</v>
      </c>
      <c r="L333">
        <v>32</v>
      </c>
      <c r="M333" s="1" t="s">
        <v>28</v>
      </c>
    </row>
    <row r="334" spans="1:13" x14ac:dyDescent="0.25">
      <c r="A334">
        <v>11973</v>
      </c>
      <c r="B334" s="1" t="s">
        <v>12150</v>
      </c>
      <c r="C334" s="1" t="s">
        <v>12151</v>
      </c>
      <c r="D334">
        <v>60000</v>
      </c>
      <c r="E334">
        <v>0</v>
      </c>
      <c r="F334" s="1" t="s">
        <v>13</v>
      </c>
      <c r="G334" s="1" t="s">
        <v>4</v>
      </c>
      <c r="H334" s="1" t="s">
        <v>28</v>
      </c>
      <c r="I334">
        <v>2</v>
      </c>
      <c r="J334" s="1" t="s">
        <v>5</v>
      </c>
      <c r="K334" s="1" t="s">
        <v>12</v>
      </c>
      <c r="L334">
        <v>32</v>
      </c>
      <c r="M334" s="1" t="s">
        <v>28</v>
      </c>
    </row>
    <row r="335" spans="1:13" x14ac:dyDescent="0.25">
      <c r="A335">
        <v>11974</v>
      </c>
      <c r="B335" s="1" t="s">
        <v>12150</v>
      </c>
      <c r="C335" s="1" t="s">
        <v>12152</v>
      </c>
      <c r="D335">
        <v>60000</v>
      </c>
      <c r="E335">
        <v>0</v>
      </c>
      <c r="F335" s="1" t="s">
        <v>13</v>
      </c>
      <c r="G335" s="1" t="s">
        <v>4</v>
      </c>
      <c r="H335" s="1" t="s">
        <v>28</v>
      </c>
      <c r="I335">
        <v>2</v>
      </c>
      <c r="J335" s="1" t="s">
        <v>9</v>
      </c>
      <c r="K335" s="1" t="s">
        <v>12</v>
      </c>
      <c r="L335">
        <v>32</v>
      </c>
      <c r="M335" s="1" t="s">
        <v>28</v>
      </c>
    </row>
    <row r="336" spans="1:13" x14ac:dyDescent="0.25">
      <c r="A336">
        <v>27956</v>
      </c>
      <c r="B336" s="1" t="s">
        <v>12149</v>
      </c>
      <c r="C336" s="1" t="s">
        <v>12152</v>
      </c>
      <c r="D336">
        <v>130000</v>
      </c>
      <c r="E336">
        <v>5</v>
      </c>
      <c r="F336" s="1" t="s">
        <v>15</v>
      </c>
      <c r="G336" s="1" t="s">
        <v>4</v>
      </c>
      <c r="H336" s="1" t="s">
        <v>26</v>
      </c>
      <c r="I336">
        <v>3</v>
      </c>
      <c r="J336" s="1" t="s">
        <v>7</v>
      </c>
      <c r="K336" s="1" t="s">
        <v>21</v>
      </c>
      <c r="L336">
        <v>55</v>
      </c>
      <c r="M336" s="1" t="s">
        <v>26</v>
      </c>
    </row>
    <row r="337" spans="1:13" x14ac:dyDescent="0.25">
      <c r="A337">
        <v>11982</v>
      </c>
      <c r="B337" s="1" t="s">
        <v>12150</v>
      </c>
      <c r="C337" s="1" t="s">
        <v>12151</v>
      </c>
      <c r="D337">
        <v>60000</v>
      </c>
      <c r="E337">
        <v>0</v>
      </c>
      <c r="F337" s="1" t="s">
        <v>15</v>
      </c>
      <c r="G337" s="1" t="s">
        <v>4</v>
      </c>
      <c r="H337" s="1" t="s">
        <v>26</v>
      </c>
      <c r="I337">
        <v>2</v>
      </c>
      <c r="J337" s="1" t="s">
        <v>9</v>
      </c>
      <c r="K337" s="1" t="s">
        <v>12</v>
      </c>
      <c r="L337">
        <v>49</v>
      </c>
      <c r="M337" s="1" t="s">
        <v>28</v>
      </c>
    </row>
    <row r="338" spans="1:13" x14ac:dyDescent="0.25">
      <c r="A338">
        <v>12019</v>
      </c>
      <c r="B338" s="1" t="s">
        <v>12150</v>
      </c>
      <c r="C338" s="1" t="s">
        <v>12151</v>
      </c>
      <c r="D338">
        <v>30000</v>
      </c>
      <c r="E338">
        <v>0</v>
      </c>
      <c r="F338" s="1" t="s">
        <v>15</v>
      </c>
      <c r="G338" s="1" t="s">
        <v>14</v>
      </c>
      <c r="H338" s="1" t="s">
        <v>28</v>
      </c>
      <c r="I338">
        <v>2</v>
      </c>
      <c r="J338" s="1" t="s">
        <v>7</v>
      </c>
      <c r="K338" s="1" t="s">
        <v>12</v>
      </c>
      <c r="L338">
        <v>26</v>
      </c>
      <c r="M338" s="1" t="s">
        <v>28</v>
      </c>
    </row>
    <row r="339" spans="1:13" x14ac:dyDescent="0.25">
      <c r="A339">
        <v>19708</v>
      </c>
      <c r="B339" s="1" t="s">
        <v>12149</v>
      </c>
      <c r="C339" s="1" t="s">
        <v>12151</v>
      </c>
      <c r="D339">
        <v>80000</v>
      </c>
      <c r="E339">
        <v>0</v>
      </c>
      <c r="F339" s="1" t="s">
        <v>19</v>
      </c>
      <c r="G339" s="1" t="s">
        <v>11</v>
      </c>
      <c r="H339" s="1" t="s">
        <v>26</v>
      </c>
      <c r="I339">
        <v>2</v>
      </c>
      <c r="J339" s="1" t="s">
        <v>5</v>
      </c>
      <c r="K339" s="1" t="s">
        <v>12</v>
      </c>
      <c r="L339">
        <v>71</v>
      </c>
      <c r="M339" s="1" t="s">
        <v>26</v>
      </c>
    </row>
    <row r="340" spans="1:13" x14ac:dyDescent="0.25">
      <c r="A340">
        <v>15184</v>
      </c>
      <c r="B340" s="1" t="s">
        <v>12150</v>
      </c>
      <c r="C340" s="1" t="s">
        <v>12152</v>
      </c>
      <c r="D340">
        <v>130000</v>
      </c>
      <c r="E340">
        <v>1</v>
      </c>
      <c r="F340" s="1" t="s">
        <v>19</v>
      </c>
      <c r="G340" s="1" t="s">
        <v>11</v>
      </c>
      <c r="H340" s="1" t="s">
        <v>26</v>
      </c>
      <c r="I340">
        <v>1</v>
      </c>
      <c r="J340" s="1" t="s">
        <v>9</v>
      </c>
      <c r="K340" s="1" t="s">
        <v>6</v>
      </c>
      <c r="L340">
        <v>48</v>
      </c>
      <c r="M340" s="1" t="s">
        <v>26</v>
      </c>
    </row>
    <row r="341" spans="1:13" x14ac:dyDescent="0.25">
      <c r="A341">
        <v>25362</v>
      </c>
      <c r="B341" s="1" t="s">
        <v>12149</v>
      </c>
      <c r="C341" s="1" t="s">
        <v>12151</v>
      </c>
      <c r="D341">
        <v>30000</v>
      </c>
      <c r="E341">
        <v>0</v>
      </c>
      <c r="F341" s="1" t="s">
        <v>15</v>
      </c>
      <c r="G341" s="1" t="s">
        <v>14</v>
      </c>
      <c r="H341" s="1" t="s">
        <v>26</v>
      </c>
      <c r="I341">
        <v>2</v>
      </c>
      <c r="J341" s="1" t="s">
        <v>5</v>
      </c>
      <c r="K341" s="1" t="s">
        <v>12</v>
      </c>
      <c r="L341">
        <v>47</v>
      </c>
      <c r="M341" s="1" t="s">
        <v>26</v>
      </c>
    </row>
    <row r="342" spans="1:13" x14ac:dyDescent="0.25">
      <c r="A342">
        <v>12232</v>
      </c>
      <c r="B342" s="1" t="s">
        <v>12150</v>
      </c>
      <c r="C342" s="1" t="s">
        <v>12152</v>
      </c>
      <c r="D342">
        <v>10000</v>
      </c>
      <c r="E342">
        <v>0</v>
      </c>
      <c r="F342" s="1" t="s">
        <v>13</v>
      </c>
      <c r="G342" s="1" t="s">
        <v>22</v>
      </c>
      <c r="H342" s="1" t="s">
        <v>26</v>
      </c>
      <c r="I342">
        <v>0</v>
      </c>
      <c r="J342" s="1" t="s">
        <v>7</v>
      </c>
      <c r="K342" s="1" t="s">
        <v>21</v>
      </c>
      <c r="L342">
        <v>51</v>
      </c>
      <c r="M342" s="1" t="s">
        <v>26</v>
      </c>
    </row>
    <row r="343" spans="1:13" x14ac:dyDescent="0.25">
      <c r="A343">
        <v>12035</v>
      </c>
      <c r="B343" s="1" t="s">
        <v>12149</v>
      </c>
      <c r="C343" s="1" t="s">
        <v>12152</v>
      </c>
      <c r="D343">
        <v>40000</v>
      </c>
      <c r="E343">
        <v>0</v>
      </c>
      <c r="F343" s="1" t="s">
        <v>3</v>
      </c>
      <c r="G343" s="1" t="s">
        <v>11</v>
      </c>
      <c r="H343" s="1" t="s">
        <v>28</v>
      </c>
      <c r="I343">
        <v>2</v>
      </c>
      <c r="J343" s="1" t="s">
        <v>7</v>
      </c>
      <c r="K343" s="1" t="s">
        <v>6</v>
      </c>
      <c r="L343">
        <v>65</v>
      </c>
      <c r="M343" s="1" t="s">
        <v>28</v>
      </c>
    </row>
    <row r="344" spans="1:13" x14ac:dyDescent="0.25">
      <c r="A344">
        <v>21835</v>
      </c>
      <c r="B344" s="1" t="s">
        <v>12149</v>
      </c>
      <c r="C344" s="1" t="s">
        <v>12151</v>
      </c>
      <c r="D344">
        <v>120000</v>
      </c>
      <c r="E344">
        <v>4</v>
      </c>
      <c r="F344" s="1" t="s">
        <v>3</v>
      </c>
      <c r="G344" s="1" t="s">
        <v>11</v>
      </c>
      <c r="H344" s="1" t="s">
        <v>26</v>
      </c>
      <c r="I344">
        <v>4</v>
      </c>
      <c r="J344" s="1" t="s">
        <v>10</v>
      </c>
      <c r="K344" s="1" t="s">
        <v>21</v>
      </c>
      <c r="L344">
        <v>62</v>
      </c>
      <c r="M344" s="1" t="s">
        <v>26</v>
      </c>
    </row>
    <row r="345" spans="1:13" x14ac:dyDescent="0.25">
      <c r="A345">
        <v>23718</v>
      </c>
      <c r="B345" s="1" t="s">
        <v>12149</v>
      </c>
      <c r="C345" s="1" t="s">
        <v>12152</v>
      </c>
      <c r="D345">
        <v>60000</v>
      </c>
      <c r="E345">
        <v>1</v>
      </c>
      <c r="F345" s="1" t="s">
        <v>13</v>
      </c>
      <c r="G345" s="1" t="s">
        <v>4</v>
      </c>
      <c r="H345" s="1" t="s">
        <v>26</v>
      </c>
      <c r="I345">
        <v>2</v>
      </c>
      <c r="J345" s="1" t="s">
        <v>8</v>
      </c>
      <c r="K345" s="1" t="s">
        <v>12</v>
      </c>
      <c r="L345">
        <v>58</v>
      </c>
      <c r="M345" s="1" t="s">
        <v>26</v>
      </c>
    </row>
    <row r="346" spans="1:13" x14ac:dyDescent="0.25">
      <c r="A346">
        <v>20614</v>
      </c>
      <c r="B346" s="1" t="s">
        <v>12150</v>
      </c>
      <c r="C346" s="1" t="s">
        <v>12152</v>
      </c>
      <c r="D346">
        <v>110000</v>
      </c>
      <c r="E346">
        <v>5</v>
      </c>
      <c r="F346" s="1" t="s">
        <v>13</v>
      </c>
      <c r="G346" s="1" t="s">
        <v>11</v>
      </c>
      <c r="H346" s="1" t="s">
        <v>26</v>
      </c>
      <c r="I346">
        <v>3</v>
      </c>
      <c r="J346" s="1" t="s">
        <v>10</v>
      </c>
      <c r="K346" s="1" t="s">
        <v>6</v>
      </c>
      <c r="L346">
        <v>33</v>
      </c>
      <c r="M346" s="1" t="s">
        <v>26</v>
      </c>
    </row>
    <row r="347" spans="1:13" x14ac:dyDescent="0.25">
      <c r="A347">
        <v>12255</v>
      </c>
      <c r="B347" s="1" t="s">
        <v>12150</v>
      </c>
      <c r="C347" s="1" t="s">
        <v>12151</v>
      </c>
      <c r="D347">
        <v>20000</v>
      </c>
      <c r="E347">
        <v>1</v>
      </c>
      <c r="F347" s="1" t="s">
        <v>13</v>
      </c>
      <c r="G347" s="1" t="s">
        <v>22</v>
      </c>
      <c r="H347" s="1" t="s">
        <v>28</v>
      </c>
      <c r="I347">
        <v>0</v>
      </c>
      <c r="J347" s="1" t="s">
        <v>7</v>
      </c>
      <c r="K347" s="1" t="s">
        <v>21</v>
      </c>
      <c r="L347">
        <v>45</v>
      </c>
      <c r="M347" s="1" t="s">
        <v>26</v>
      </c>
    </row>
    <row r="348" spans="1:13" x14ac:dyDescent="0.25">
      <c r="A348">
        <v>12038</v>
      </c>
      <c r="B348" s="1" t="s">
        <v>12150</v>
      </c>
      <c r="C348" s="1" t="s">
        <v>12152</v>
      </c>
      <c r="D348">
        <v>40000</v>
      </c>
      <c r="E348">
        <v>0</v>
      </c>
      <c r="F348" s="1" t="s">
        <v>3</v>
      </c>
      <c r="G348" s="1" t="s">
        <v>11</v>
      </c>
      <c r="H348" s="1" t="s">
        <v>26</v>
      </c>
      <c r="I348">
        <v>2</v>
      </c>
      <c r="J348" s="1" t="s">
        <v>9</v>
      </c>
      <c r="K348" s="1" t="s">
        <v>6</v>
      </c>
      <c r="L348">
        <v>63</v>
      </c>
      <c r="M348" s="1" t="s">
        <v>28</v>
      </c>
    </row>
    <row r="349" spans="1:13" x14ac:dyDescent="0.25">
      <c r="A349">
        <v>12043</v>
      </c>
      <c r="B349" s="1" t="s">
        <v>12149</v>
      </c>
      <c r="C349" s="1" t="s">
        <v>12152</v>
      </c>
      <c r="D349">
        <v>40000</v>
      </c>
      <c r="E349">
        <v>0</v>
      </c>
      <c r="F349" s="1" t="s">
        <v>13</v>
      </c>
      <c r="G349" s="1" t="s">
        <v>14</v>
      </c>
      <c r="H349" s="1" t="s">
        <v>26</v>
      </c>
      <c r="I349">
        <v>1</v>
      </c>
      <c r="J349" s="1" t="s">
        <v>9</v>
      </c>
      <c r="K349" s="1" t="s">
        <v>12</v>
      </c>
      <c r="L349">
        <v>32</v>
      </c>
      <c r="M349" s="1" t="s">
        <v>28</v>
      </c>
    </row>
    <row r="350" spans="1:13" x14ac:dyDescent="0.25">
      <c r="A350">
        <v>12044</v>
      </c>
      <c r="B350" s="1" t="s">
        <v>12150</v>
      </c>
      <c r="C350" s="1" t="s">
        <v>12151</v>
      </c>
      <c r="D350">
        <v>40000</v>
      </c>
      <c r="E350">
        <v>0</v>
      </c>
      <c r="F350" s="1" t="s">
        <v>13</v>
      </c>
      <c r="G350" s="1" t="s">
        <v>14</v>
      </c>
      <c r="H350" s="1" t="s">
        <v>26</v>
      </c>
      <c r="I350">
        <v>1</v>
      </c>
      <c r="J350" s="1" t="s">
        <v>9</v>
      </c>
      <c r="K350" s="1" t="s">
        <v>12</v>
      </c>
      <c r="L350">
        <v>32</v>
      </c>
      <c r="M350" s="1" t="s">
        <v>28</v>
      </c>
    </row>
    <row r="351" spans="1:13" x14ac:dyDescent="0.25">
      <c r="A351">
        <v>12045</v>
      </c>
      <c r="B351" s="1" t="s">
        <v>12150</v>
      </c>
      <c r="C351" s="1" t="s">
        <v>12152</v>
      </c>
      <c r="D351">
        <v>40000</v>
      </c>
      <c r="E351">
        <v>0</v>
      </c>
      <c r="F351" s="1" t="s">
        <v>13</v>
      </c>
      <c r="G351" s="1" t="s">
        <v>14</v>
      </c>
      <c r="H351" s="1" t="s">
        <v>28</v>
      </c>
      <c r="I351">
        <v>1</v>
      </c>
      <c r="J351" s="1" t="s">
        <v>5</v>
      </c>
      <c r="K351" s="1" t="s">
        <v>12</v>
      </c>
      <c r="L351">
        <v>32</v>
      </c>
      <c r="M351" s="1" t="s">
        <v>28</v>
      </c>
    </row>
    <row r="352" spans="1:13" x14ac:dyDescent="0.25">
      <c r="A352">
        <v>29069</v>
      </c>
      <c r="B352" s="1" t="s">
        <v>12150</v>
      </c>
      <c r="C352" s="1" t="s">
        <v>12152</v>
      </c>
      <c r="D352">
        <v>20000</v>
      </c>
      <c r="E352">
        <v>0</v>
      </c>
      <c r="F352" s="1" t="s">
        <v>15</v>
      </c>
      <c r="G352" s="1" t="s">
        <v>14</v>
      </c>
      <c r="H352" s="1" t="s">
        <v>26</v>
      </c>
      <c r="I352">
        <v>2</v>
      </c>
      <c r="J352" s="1" t="s">
        <v>9</v>
      </c>
      <c r="K352" s="1" t="s">
        <v>6</v>
      </c>
      <c r="L352">
        <v>59</v>
      </c>
      <c r="M352" s="1" t="s">
        <v>26</v>
      </c>
    </row>
    <row r="353" spans="1:13" x14ac:dyDescent="0.25">
      <c r="A353">
        <v>12048</v>
      </c>
      <c r="B353" s="1" t="s">
        <v>12150</v>
      </c>
      <c r="C353" s="1" t="s">
        <v>12151</v>
      </c>
      <c r="D353">
        <v>70000</v>
      </c>
      <c r="E353">
        <v>0</v>
      </c>
      <c r="F353" s="1" t="s">
        <v>13</v>
      </c>
      <c r="G353" s="1" t="s">
        <v>14</v>
      </c>
      <c r="H353" s="1" t="s">
        <v>26</v>
      </c>
      <c r="I353">
        <v>2</v>
      </c>
      <c r="J353" s="1" t="s">
        <v>9</v>
      </c>
      <c r="K353" s="1" t="s">
        <v>12</v>
      </c>
      <c r="L353">
        <v>34</v>
      </c>
      <c r="M353" s="1" t="s">
        <v>28</v>
      </c>
    </row>
    <row r="354" spans="1:13" x14ac:dyDescent="0.25">
      <c r="A354">
        <v>28836</v>
      </c>
      <c r="B354" s="1" t="s">
        <v>12150</v>
      </c>
      <c r="C354" s="1" t="s">
        <v>12151</v>
      </c>
      <c r="D354">
        <v>60000</v>
      </c>
      <c r="E354">
        <v>0</v>
      </c>
      <c r="F354" s="1" t="s">
        <v>19</v>
      </c>
      <c r="G354" s="1" t="s">
        <v>4</v>
      </c>
      <c r="H354" s="1" t="s">
        <v>28</v>
      </c>
      <c r="I354">
        <v>0</v>
      </c>
      <c r="J354" s="1" t="s">
        <v>7</v>
      </c>
      <c r="K354" s="1" t="s">
        <v>12</v>
      </c>
      <c r="L354">
        <v>35</v>
      </c>
      <c r="M354" s="1" t="s">
        <v>26</v>
      </c>
    </row>
    <row r="355" spans="1:13" x14ac:dyDescent="0.25">
      <c r="A355">
        <v>28068</v>
      </c>
      <c r="B355" s="1" t="s">
        <v>12150</v>
      </c>
      <c r="C355" s="1" t="s">
        <v>12151</v>
      </c>
      <c r="D355">
        <v>80000</v>
      </c>
      <c r="E355">
        <v>0</v>
      </c>
      <c r="F355" s="1" t="s">
        <v>19</v>
      </c>
      <c r="G355" s="1" t="s">
        <v>4</v>
      </c>
      <c r="H355" s="1" t="s">
        <v>28</v>
      </c>
      <c r="I355">
        <v>0</v>
      </c>
      <c r="J355" s="1" t="s">
        <v>7</v>
      </c>
      <c r="K355" s="1" t="s">
        <v>12</v>
      </c>
      <c r="L355">
        <v>37</v>
      </c>
      <c r="M355" s="1" t="s">
        <v>26</v>
      </c>
    </row>
    <row r="356" spans="1:13" x14ac:dyDescent="0.25">
      <c r="A356">
        <v>26958</v>
      </c>
      <c r="B356" s="1" t="s">
        <v>12149</v>
      </c>
      <c r="C356" s="1" t="s">
        <v>12152</v>
      </c>
      <c r="D356">
        <v>40000</v>
      </c>
      <c r="E356">
        <v>0</v>
      </c>
      <c r="F356" s="1" t="s">
        <v>19</v>
      </c>
      <c r="G356" s="1" t="s">
        <v>16</v>
      </c>
      <c r="H356" s="1" t="s">
        <v>26</v>
      </c>
      <c r="I356">
        <v>0</v>
      </c>
      <c r="J356" s="1" t="s">
        <v>7</v>
      </c>
      <c r="K356" s="1" t="s">
        <v>21</v>
      </c>
      <c r="L356">
        <v>37</v>
      </c>
      <c r="M356" s="1" t="s">
        <v>26</v>
      </c>
    </row>
    <row r="357" spans="1:13" x14ac:dyDescent="0.25">
      <c r="A357">
        <v>12055</v>
      </c>
      <c r="B357" s="1" t="s">
        <v>12149</v>
      </c>
      <c r="C357" s="1" t="s">
        <v>12151</v>
      </c>
      <c r="D357">
        <v>90000</v>
      </c>
      <c r="E357">
        <v>4</v>
      </c>
      <c r="F357" s="1" t="s">
        <v>3</v>
      </c>
      <c r="G357" s="1" t="s">
        <v>11</v>
      </c>
      <c r="H357" s="1" t="s">
        <v>28</v>
      </c>
      <c r="I357">
        <v>1</v>
      </c>
      <c r="J357" s="1" t="s">
        <v>7</v>
      </c>
      <c r="K357" s="1" t="s">
        <v>12</v>
      </c>
      <c r="L357">
        <v>37</v>
      </c>
      <c r="M357" s="1" t="s">
        <v>28</v>
      </c>
    </row>
    <row r="358" spans="1:13" x14ac:dyDescent="0.25">
      <c r="A358">
        <v>24457</v>
      </c>
      <c r="B358" s="1" t="s">
        <v>12150</v>
      </c>
      <c r="C358" s="1" t="s">
        <v>12151</v>
      </c>
      <c r="D358">
        <v>60000</v>
      </c>
      <c r="E358">
        <v>2</v>
      </c>
      <c r="F358" s="1" t="s">
        <v>3</v>
      </c>
      <c r="G358" s="1" t="s">
        <v>4</v>
      </c>
      <c r="H358" s="1" t="s">
        <v>26</v>
      </c>
      <c r="I358">
        <v>2</v>
      </c>
      <c r="J358" s="1" t="s">
        <v>9</v>
      </c>
      <c r="K358" s="1" t="s">
        <v>6</v>
      </c>
      <c r="L358">
        <v>43</v>
      </c>
      <c r="M358" s="1" t="s">
        <v>26</v>
      </c>
    </row>
    <row r="359" spans="1:13" x14ac:dyDescent="0.25">
      <c r="A359">
        <v>12285</v>
      </c>
      <c r="B359" s="1" t="s">
        <v>12150</v>
      </c>
      <c r="C359" s="1" t="s">
        <v>12151</v>
      </c>
      <c r="D359">
        <v>30000</v>
      </c>
      <c r="E359">
        <v>0</v>
      </c>
      <c r="F359" s="1" t="s">
        <v>3</v>
      </c>
      <c r="G359" s="1" t="s">
        <v>16</v>
      </c>
      <c r="H359" s="1" t="s">
        <v>26</v>
      </c>
      <c r="I359">
        <v>0</v>
      </c>
      <c r="J359" s="1" t="s">
        <v>7</v>
      </c>
      <c r="K359" s="1" t="s">
        <v>21</v>
      </c>
      <c r="L359">
        <v>36</v>
      </c>
      <c r="M359" s="1" t="s">
        <v>26</v>
      </c>
    </row>
    <row r="360" spans="1:13" x14ac:dyDescent="0.25">
      <c r="A360">
        <v>12063</v>
      </c>
      <c r="B360" s="1" t="s">
        <v>12149</v>
      </c>
      <c r="C360" s="1" t="s">
        <v>12152</v>
      </c>
      <c r="D360">
        <v>70000</v>
      </c>
      <c r="E360">
        <v>0</v>
      </c>
      <c r="F360" s="1" t="s">
        <v>3</v>
      </c>
      <c r="G360" s="1" t="s">
        <v>11</v>
      </c>
      <c r="H360" s="1" t="s">
        <v>26</v>
      </c>
      <c r="I360">
        <v>2</v>
      </c>
      <c r="J360" s="1" t="s">
        <v>10</v>
      </c>
      <c r="K360" s="1" t="s">
        <v>12</v>
      </c>
      <c r="L360">
        <v>62</v>
      </c>
      <c r="M360" s="1" t="s">
        <v>28</v>
      </c>
    </row>
    <row r="361" spans="1:13" x14ac:dyDescent="0.25">
      <c r="A361">
        <v>12064</v>
      </c>
      <c r="B361" s="1" t="s">
        <v>12150</v>
      </c>
      <c r="C361" s="1" t="s">
        <v>12152</v>
      </c>
      <c r="D361">
        <v>70000</v>
      </c>
      <c r="E361">
        <v>0</v>
      </c>
      <c r="F361" s="1" t="s">
        <v>3</v>
      </c>
      <c r="G361" s="1" t="s">
        <v>11</v>
      </c>
      <c r="H361" s="1" t="s">
        <v>26</v>
      </c>
      <c r="I361">
        <v>2</v>
      </c>
      <c r="J361" s="1" t="s">
        <v>10</v>
      </c>
      <c r="K361" s="1" t="s">
        <v>12</v>
      </c>
      <c r="L361">
        <v>62</v>
      </c>
      <c r="M361" s="1" t="s">
        <v>28</v>
      </c>
    </row>
    <row r="362" spans="1:13" x14ac:dyDescent="0.25">
      <c r="A362">
        <v>12296</v>
      </c>
      <c r="B362" s="1" t="s">
        <v>12149</v>
      </c>
      <c r="C362" s="1" t="s">
        <v>12152</v>
      </c>
      <c r="D362">
        <v>70000</v>
      </c>
      <c r="E362">
        <v>1</v>
      </c>
      <c r="F362" s="1" t="s">
        <v>15</v>
      </c>
      <c r="G362" s="1" t="s">
        <v>4</v>
      </c>
      <c r="H362" s="1" t="s">
        <v>28</v>
      </c>
      <c r="I362">
        <v>2</v>
      </c>
      <c r="J362" s="1" t="s">
        <v>8</v>
      </c>
      <c r="K362" s="1" t="s">
        <v>21</v>
      </c>
      <c r="L362">
        <v>61</v>
      </c>
      <c r="M362" s="1" t="s">
        <v>26</v>
      </c>
    </row>
    <row r="363" spans="1:13" x14ac:dyDescent="0.25">
      <c r="A363">
        <v>21143</v>
      </c>
      <c r="B363" s="1" t="s">
        <v>12149</v>
      </c>
      <c r="C363" s="1" t="s">
        <v>12151</v>
      </c>
      <c r="D363">
        <v>60000</v>
      </c>
      <c r="E363">
        <v>0</v>
      </c>
      <c r="F363" s="1" t="s">
        <v>13</v>
      </c>
      <c r="G363" s="1" t="s">
        <v>14</v>
      </c>
      <c r="H363" s="1" t="s">
        <v>26</v>
      </c>
      <c r="I363">
        <v>1</v>
      </c>
      <c r="J363" s="1" t="s">
        <v>8</v>
      </c>
      <c r="K363" s="1" t="s">
        <v>12</v>
      </c>
      <c r="L363">
        <v>45</v>
      </c>
      <c r="M363" s="1" t="s">
        <v>26</v>
      </c>
    </row>
    <row r="364" spans="1:13" x14ac:dyDescent="0.25">
      <c r="A364">
        <v>27614</v>
      </c>
      <c r="B364" s="1" t="s">
        <v>12149</v>
      </c>
      <c r="C364" s="1" t="s">
        <v>12152</v>
      </c>
      <c r="D364">
        <v>60000</v>
      </c>
      <c r="E364">
        <v>0</v>
      </c>
      <c r="F364" s="1" t="s">
        <v>15</v>
      </c>
      <c r="G364" s="1" t="s">
        <v>4</v>
      </c>
      <c r="H364" s="1" t="s">
        <v>28</v>
      </c>
      <c r="I364">
        <v>2</v>
      </c>
      <c r="J364" s="1" t="s">
        <v>5</v>
      </c>
      <c r="K364" s="1" t="s">
        <v>12</v>
      </c>
      <c r="L364">
        <v>50</v>
      </c>
      <c r="M364" s="1" t="s">
        <v>26</v>
      </c>
    </row>
    <row r="365" spans="1:13" x14ac:dyDescent="0.25">
      <c r="A365">
        <v>16053</v>
      </c>
      <c r="B365" s="1" t="s">
        <v>12149</v>
      </c>
      <c r="C365" s="1" t="s">
        <v>12152</v>
      </c>
      <c r="D365">
        <v>20000</v>
      </c>
      <c r="E365">
        <v>0</v>
      </c>
      <c r="F365" s="1" t="s">
        <v>3</v>
      </c>
      <c r="G365" s="1" t="s">
        <v>16</v>
      </c>
      <c r="H365" s="1" t="s">
        <v>26</v>
      </c>
      <c r="I365">
        <v>0</v>
      </c>
      <c r="J365" s="1" t="s">
        <v>7</v>
      </c>
      <c r="K365" s="1" t="s">
        <v>21</v>
      </c>
      <c r="L365">
        <v>50</v>
      </c>
      <c r="M365" s="1" t="s">
        <v>26</v>
      </c>
    </row>
    <row r="366" spans="1:13" x14ac:dyDescent="0.25">
      <c r="A366">
        <v>18824</v>
      </c>
      <c r="B366" s="1" t="s">
        <v>12149</v>
      </c>
      <c r="C366" s="1" t="s">
        <v>12152</v>
      </c>
      <c r="D366">
        <v>120000</v>
      </c>
      <c r="E366">
        <v>3</v>
      </c>
      <c r="F366" s="1" t="s">
        <v>15</v>
      </c>
      <c r="G366" s="1" t="s">
        <v>4</v>
      </c>
      <c r="H366" s="1" t="s">
        <v>26</v>
      </c>
      <c r="I366">
        <v>4</v>
      </c>
      <c r="J366" s="1" t="s">
        <v>9</v>
      </c>
      <c r="K366" s="1" t="s">
        <v>12</v>
      </c>
      <c r="L366">
        <v>44</v>
      </c>
      <c r="M366" s="1" t="s">
        <v>26</v>
      </c>
    </row>
    <row r="367" spans="1:13" x14ac:dyDescent="0.25">
      <c r="A367">
        <v>21040</v>
      </c>
      <c r="B367" s="1" t="s">
        <v>12150</v>
      </c>
      <c r="C367" s="1" t="s">
        <v>12152</v>
      </c>
      <c r="D367">
        <v>50000</v>
      </c>
      <c r="E367">
        <v>0</v>
      </c>
      <c r="F367" s="1" t="s">
        <v>19</v>
      </c>
      <c r="G367" s="1" t="s">
        <v>14</v>
      </c>
      <c r="H367" s="1" t="s">
        <v>28</v>
      </c>
      <c r="I367">
        <v>0</v>
      </c>
      <c r="J367" s="1" t="s">
        <v>7</v>
      </c>
      <c r="K367" s="1" t="s">
        <v>21</v>
      </c>
      <c r="L367">
        <v>37</v>
      </c>
      <c r="M367" s="1" t="s">
        <v>26</v>
      </c>
    </row>
    <row r="368" spans="1:13" x14ac:dyDescent="0.25">
      <c r="A368">
        <v>12091</v>
      </c>
      <c r="B368" s="1" t="s">
        <v>12149</v>
      </c>
      <c r="C368" s="1" t="s">
        <v>12152</v>
      </c>
      <c r="D368">
        <v>40000</v>
      </c>
      <c r="E368">
        <v>1</v>
      </c>
      <c r="F368" s="1" t="s">
        <v>15</v>
      </c>
      <c r="G368" s="1" t="s">
        <v>4</v>
      </c>
      <c r="H368" s="1" t="s">
        <v>26</v>
      </c>
      <c r="I368">
        <v>2</v>
      </c>
      <c r="J368" s="1" t="s">
        <v>8</v>
      </c>
      <c r="K368" s="1" t="s">
        <v>12</v>
      </c>
      <c r="L368">
        <v>58</v>
      </c>
      <c r="M368" s="1" t="s">
        <v>28</v>
      </c>
    </row>
    <row r="369" spans="1:13" x14ac:dyDescent="0.25">
      <c r="A369">
        <v>12093</v>
      </c>
      <c r="B369" s="1" t="s">
        <v>12149</v>
      </c>
      <c r="C369" s="1" t="s">
        <v>12152</v>
      </c>
      <c r="D369">
        <v>60000</v>
      </c>
      <c r="E369">
        <v>1</v>
      </c>
      <c r="F369" s="1" t="s">
        <v>13</v>
      </c>
      <c r="G369" s="1" t="s">
        <v>4</v>
      </c>
      <c r="H369" s="1" t="s">
        <v>26</v>
      </c>
      <c r="I369">
        <v>2</v>
      </c>
      <c r="J369" s="1" t="s">
        <v>8</v>
      </c>
      <c r="K369" s="1" t="s">
        <v>12</v>
      </c>
      <c r="L369">
        <v>58</v>
      </c>
      <c r="M369" s="1" t="s">
        <v>28</v>
      </c>
    </row>
    <row r="370" spans="1:13" x14ac:dyDescent="0.25">
      <c r="A370">
        <v>15831</v>
      </c>
      <c r="B370" s="1" t="s">
        <v>12149</v>
      </c>
      <c r="C370" s="1" t="s">
        <v>12152</v>
      </c>
      <c r="D370">
        <v>40000</v>
      </c>
      <c r="E370">
        <v>0</v>
      </c>
      <c r="F370" s="1" t="s">
        <v>3</v>
      </c>
      <c r="G370" s="1" t="s">
        <v>11</v>
      </c>
      <c r="H370" s="1" t="s">
        <v>26</v>
      </c>
      <c r="I370">
        <v>2</v>
      </c>
      <c r="J370" s="1" t="s">
        <v>9</v>
      </c>
      <c r="K370" s="1" t="s">
        <v>6</v>
      </c>
      <c r="L370">
        <v>66</v>
      </c>
      <c r="M370" s="1" t="s">
        <v>26</v>
      </c>
    </row>
    <row r="371" spans="1:13" x14ac:dyDescent="0.25">
      <c r="A371">
        <v>12098</v>
      </c>
      <c r="B371" s="1" t="s">
        <v>12150</v>
      </c>
      <c r="C371" s="1" t="s">
        <v>12151</v>
      </c>
      <c r="D371">
        <v>60000</v>
      </c>
      <c r="E371">
        <v>1</v>
      </c>
      <c r="F371" s="1" t="s">
        <v>13</v>
      </c>
      <c r="G371" s="1" t="s">
        <v>4</v>
      </c>
      <c r="H371" s="1" t="s">
        <v>26</v>
      </c>
      <c r="I371">
        <v>2</v>
      </c>
      <c r="J371" s="1" t="s">
        <v>10</v>
      </c>
      <c r="K371" s="1" t="s">
        <v>12</v>
      </c>
      <c r="L371">
        <v>57</v>
      </c>
      <c r="M371" s="1" t="s">
        <v>28</v>
      </c>
    </row>
    <row r="372" spans="1:13" x14ac:dyDescent="0.25">
      <c r="A372">
        <v>12099</v>
      </c>
      <c r="B372" s="1" t="s">
        <v>12150</v>
      </c>
      <c r="C372" s="1" t="s">
        <v>12151</v>
      </c>
      <c r="D372">
        <v>60000</v>
      </c>
      <c r="E372">
        <v>1</v>
      </c>
      <c r="F372" s="1" t="s">
        <v>13</v>
      </c>
      <c r="G372" s="1" t="s">
        <v>4</v>
      </c>
      <c r="H372" s="1" t="s">
        <v>28</v>
      </c>
      <c r="I372">
        <v>2</v>
      </c>
      <c r="J372" s="1" t="s">
        <v>8</v>
      </c>
      <c r="K372" s="1" t="s">
        <v>12</v>
      </c>
      <c r="L372">
        <v>56</v>
      </c>
      <c r="M372" s="1" t="s">
        <v>28</v>
      </c>
    </row>
    <row r="373" spans="1:13" x14ac:dyDescent="0.25">
      <c r="A373">
        <v>13657</v>
      </c>
      <c r="B373" s="1" t="s">
        <v>12150</v>
      </c>
      <c r="C373" s="1" t="s">
        <v>12151</v>
      </c>
      <c r="D373">
        <v>110000</v>
      </c>
      <c r="E373">
        <v>4</v>
      </c>
      <c r="F373" s="1" t="s">
        <v>19</v>
      </c>
      <c r="G373" s="1" t="s">
        <v>11</v>
      </c>
      <c r="H373" s="1" t="s">
        <v>26</v>
      </c>
      <c r="I373">
        <v>2</v>
      </c>
      <c r="J373" s="1" t="s">
        <v>9</v>
      </c>
      <c r="K373" s="1" t="s">
        <v>12</v>
      </c>
      <c r="L373">
        <v>65</v>
      </c>
      <c r="M373" s="1" t="s">
        <v>26</v>
      </c>
    </row>
    <row r="374" spans="1:13" x14ac:dyDescent="0.25">
      <c r="A374">
        <v>12101</v>
      </c>
      <c r="B374" s="1" t="s">
        <v>12150</v>
      </c>
      <c r="C374" s="1" t="s">
        <v>12152</v>
      </c>
      <c r="D374">
        <v>70000</v>
      </c>
      <c r="E374">
        <v>1</v>
      </c>
      <c r="F374" s="1" t="s">
        <v>13</v>
      </c>
      <c r="G374" s="1" t="s">
        <v>4</v>
      </c>
      <c r="H374" s="1" t="s">
        <v>26</v>
      </c>
      <c r="I374">
        <v>2</v>
      </c>
      <c r="J374" s="1" t="s">
        <v>10</v>
      </c>
      <c r="K374" s="1" t="s">
        <v>12</v>
      </c>
      <c r="L374">
        <v>57</v>
      </c>
      <c r="M374" s="1" t="s">
        <v>28</v>
      </c>
    </row>
    <row r="375" spans="1:13" x14ac:dyDescent="0.25">
      <c r="A375">
        <v>22684</v>
      </c>
      <c r="B375" s="1" t="s">
        <v>12149</v>
      </c>
      <c r="C375" s="1" t="s">
        <v>12151</v>
      </c>
      <c r="D375">
        <v>40000</v>
      </c>
      <c r="E375">
        <v>0</v>
      </c>
      <c r="F375" s="1" t="s">
        <v>3</v>
      </c>
      <c r="G375" s="1" t="s">
        <v>14</v>
      </c>
      <c r="H375" s="1" t="s">
        <v>26</v>
      </c>
      <c r="I375">
        <v>0</v>
      </c>
      <c r="J375" s="1" t="s">
        <v>7</v>
      </c>
      <c r="K375" s="1" t="s">
        <v>21</v>
      </c>
      <c r="L375">
        <v>43</v>
      </c>
      <c r="M375" s="1" t="s">
        <v>26</v>
      </c>
    </row>
    <row r="376" spans="1:13" x14ac:dyDescent="0.25">
      <c r="A376">
        <v>28540</v>
      </c>
      <c r="B376" s="1" t="s">
        <v>12149</v>
      </c>
      <c r="C376" s="1" t="s">
        <v>12151</v>
      </c>
      <c r="D376">
        <v>30000</v>
      </c>
      <c r="E376">
        <v>0</v>
      </c>
      <c r="F376" s="1" t="s">
        <v>13</v>
      </c>
      <c r="G376" s="1" t="s">
        <v>16</v>
      </c>
      <c r="H376" s="1" t="s">
        <v>28</v>
      </c>
      <c r="I376">
        <v>1</v>
      </c>
      <c r="J376" s="1" t="s">
        <v>7</v>
      </c>
      <c r="K376" s="1" t="s">
        <v>21</v>
      </c>
      <c r="L376">
        <v>31</v>
      </c>
      <c r="M376" s="1" t="s">
        <v>26</v>
      </c>
    </row>
    <row r="377" spans="1:13" x14ac:dyDescent="0.25">
      <c r="A377">
        <v>15547</v>
      </c>
      <c r="B377" s="1" t="s">
        <v>12149</v>
      </c>
      <c r="C377" s="1" t="s">
        <v>12151</v>
      </c>
      <c r="D377">
        <v>60000</v>
      </c>
      <c r="E377">
        <v>0</v>
      </c>
      <c r="F377" s="1" t="s">
        <v>13</v>
      </c>
      <c r="G377" s="1" t="s">
        <v>14</v>
      </c>
      <c r="H377" s="1" t="s">
        <v>26</v>
      </c>
      <c r="I377">
        <v>1</v>
      </c>
      <c r="J377" s="1" t="s">
        <v>7</v>
      </c>
      <c r="K377" s="1" t="s">
        <v>12</v>
      </c>
      <c r="L377">
        <v>45</v>
      </c>
      <c r="M377" s="1" t="s">
        <v>26</v>
      </c>
    </row>
    <row r="378" spans="1:13" x14ac:dyDescent="0.25">
      <c r="A378">
        <v>12119</v>
      </c>
      <c r="B378" s="1" t="s">
        <v>12149</v>
      </c>
      <c r="C378" s="1" t="s">
        <v>12152</v>
      </c>
      <c r="D378">
        <v>60000</v>
      </c>
      <c r="E378">
        <v>1</v>
      </c>
      <c r="F378" s="1" t="s">
        <v>13</v>
      </c>
      <c r="G378" s="1" t="s">
        <v>4</v>
      </c>
      <c r="H378" s="1" t="s">
        <v>28</v>
      </c>
      <c r="I378">
        <v>1</v>
      </c>
      <c r="J378" s="1" t="s">
        <v>8</v>
      </c>
      <c r="K378" s="1" t="s">
        <v>12</v>
      </c>
      <c r="L378">
        <v>55</v>
      </c>
      <c r="M378" s="1" t="s">
        <v>28</v>
      </c>
    </row>
    <row r="379" spans="1:13" x14ac:dyDescent="0.25">
      <c r="A379">
        <v>22582</v>
      </c>
      <c r="B379" s="1" t="s">
        <v>12150</v>
      </c>
      <c r="C379" s="1" t="s">
        <v>12151</v>
      </c>
      <c r="D379">
        <v>20000</v>
      </c>
      <c r="E379">
        <v>0</v>
      </c>
      <c r="F379" s="1" t="s">
        <v>3</v>
      </c>
      <c r="G379" s="1" t="s">
        <v>16</v>
      </c>
      <c r="H379" s="1" t="s">
        <v>28</v>
      </c>
      <c r="I379">
        <v>0</v>
      </c>
      <c r="J379" s="1" t="s">
        <v>7</v>
      </c>
      <c r="K379" s="1" t="s">
        <v>6</v>
      </c>
      <c r="L379">
        <v>26</v>
      </c>
      <c r="M379" s="1" t="s">
        <v>26</v>
      </c>
    </row>
    <row r="380" spans="1:13" x14ac:dyDescent="0.25">
      <c r="A380">
        <v>12127</v>
      </c>
      <c r="B380" s="1" t="s">
        <v>12149</v>
      </c>
      <c r="C380" s="1" t="s">
        <v>12151</v>
      </c>
      <c r="D380">
        <v>100000</v>
      </c>
      <c r="E380">
        <v>3</v>
      </c>
      <c r="F380" s="1" t="s">
        <v>13</v>
      </c>
      <c r="G380" s="1" t="s">
        <v>4</v>
      </c>
      <c r="H380" s="1" t="s">
        <v>26</v>
      </c>
      <c r="I380">
        <v>4</v>
      </c>
      <c r="J380" s="1" t="s">
        <v>8</v>
      </c>
      <c r="K380" s="1" t="s">
        <v>21</v>
      </c>
      <c r="L380">
        <v>49</v>
      </c>
      <c r="M380" s="1" t="s">
        <v>28</v>
      </c>
    </row>
    <row r="381" spans="1:13" x14ac:dyDescent="0.25">
      <c r="A381">
        <v>17372</v>
      </c>
      <c r="B381" s="1" t="s">
        <v>12149</v>
      </c>
      <c r="C381" s="1" t="s">
        <v>12151</v>
      </c>
      <c r="D381">
        <v>40000</v>
      </c>
      <c r="E381">
        <v>0</v>
      </c>
      <c r="F381" s="1" t="s">
        <v>15</v>
      </c>
      <c r="G381" s="1" t="s">
        <v>14</v>
      </c>
      <c r="H381" s="1" t="s">
        <v>28</v>
      </c>
      <c r="I381">
        <v>2</v>
      </c>
      <c r="J381" s="1" t="s">
        <v>5</v>
      </c>
      <c r="K381" s="1" t="s">
        <v>12</v>
      </c>
      <c r="L381">
        <v>28</v>
      </c>
      <c r="M381" s="1" t="s">
        <v>26</v>
      </c>
    </row>
    <row r="382" spans="1:13" x14ac:dyDescent="0.25">
      <c r="A382">
        <v>28097</v>
      </c>
      <c r="B382" s="1" t="s">
        <v>12150</v>
      </c>
      <c r="C382" s="1" t="s">
        <v>12151</v>
      </c>
      <c r="D382">
        <v>60000</v>
      </c>
      <c r="E382">
        <v>0</v>
      </c>
      <c r="F382" s="1" t="s">
        <v>13</v>
      </c>
      <c r="G382" s="1" t="s">
        <v>14</v>
      </c>
      <c r="H382" s="1" t="s">
        <v>26</v>
      </c>
      <c r="I382">
        <v>2</v>
      </c>
      <c r="J382" s="1" t="s">
        <v>9</v>
      </c>
      <c r="K382" s="1" t="s">
        <v>12</v>
      </c>
      <c r="L382">
        <v>28</v>
      </c>
      <c r="M382" s="1" t="s">
        <v>26</v>
      </c>
    </row>
    <row r="383" spans="1:13" x14ac:dyDescent="0.25">
      <c r="A383">
        <v>12137</v>
      </c>
      <c r="B383" s="1" t="s">
        <v>12149</v>
      </c>
      <c r="C383" s="1" t="s">
        <v>12152</v>
      </c>
      <c r="D383">
        <v>90000</v>
      </c>
      <c r="E383">
        <v>0</v>
      </c>
      <c r="F383" s="1" t="s">
        <v>19</v>
      </c>
      <c r="G383" s="1" t="s">
        <v>11</v>
      </c>
      <c r="H383" s="1" t="s">
        <v>26</v>
      </c>
      <c r="I383">
        <v>1</v>
      </c>
      <c r="J383" s="1" t="s">
        <v>9</v>
      </c>
      <c r="K383" s="1" t="s">
        <v>12</v>
      </c>
      <c r="L383">
        <v>74</v>
      </c>
      <c r="M383" s="1" t="s">
        <v>28</v>
      </c>
    </row>
    <row r="384" spans="1:13" x14ac:dyDescent="0.25">
      <c r="A384">
        <v>28957</v>
      </c>
      <c r="B384" s="1" t="s">
        <v>12150</v>
      </c>
      <c r="C384" s="1" t="s">
        <v>12151</v>
      </c>
      <c r="D384">
        <v>120000</v>
      </c>
      <c r="E384">
        <v>5</v>
      </c>
      <c r="F384" s="1" t="s">
        <v>17</v>
      </c>
      <c r="G384" s="1" t="s">
        <v>4</v>
      </c>
      <c r="H384" s="1" t="s">
        <v>26</v>
      </c>
      <c r="I384">
        <v>4</v>
      </c>
      <c r="J384" s="1" t="s">
        <v>10</v>
      </c>
      <c r="K384" s="1" t="s">
        <v>6</v>
      </c>
      <c r="L384">
        <v>34</v>
      </c>
      <c r="M384" s="1" t="s">
        <v>26</v>
      </c>
    </row>
    <row r="385" spans="1:13" x14ac:dyDescent="0.25">
      <c r="A385">
        <v>12139</v>
      </c>
      <c r="B385" s="1" t="s">
        <v>12149</v>
      </c>
      <c r="C385" s="1" t="s">
        <v>12152</v>
      </c>
      <c r="D385">
        <v>70000</v>
      </c>
      <c r="E385">
        <v>0</v>
      </c>
      <c r="F385" s="1" t="s">
        <v>19</v>
      </c>
      <c r="G385" s="1" t="s">
        <v>11</v>
      </c>
      <c r="H385" s="1" t="s">
        <v>26</v>
      </c>
      <c r="I385">
        <v>2</v>
      </c>
      <c r="J385" s="1" t="s">
        <v>7</v>
      </c>
      <c r="K385" s="1" t="s">
        <v>12</v>
      </c>
      <c r="L385">
        <v>73</v>
      </c>
      <c r="M385" s="1" t="s">
        <v>28</v>
      </c>
    </row>
    <row r="386" spans="1:13" x14ac:dyDescent="0.25">
      <c r="A386">
        <v>17259</v>
      </c>
      <c r="B386" s="1" t="s">
        <v>12149</v>
      </c>
      <c r="C386" s="1" t="s">
        <v>12151</v>
      </c>
      <c r="D386">
        <v>110000</v>
      </c>
      <c r="E386">
        <v>5</v>
      </c>
      <c r="F386" s="1" t="s">
        <v>17</v>
      </c>
      <c r="G386" s="1" t="s">
        <v>11</v>
      </c>
      <c r="H386" s="1" t="s">
        <v>26</v>
      </c>
      <c r="I386">
        <v>4</v>
      </c>
      <c r="J386" s="1" t="s">
        <v>10</v>
      </c>
      <c r="K386" s="1" t="s">
        <v>6</v>
      </c>
      <c r="L386">
        <v>35</v>
      </c>
      <c r="M386" s="1" t="s">
        <v>26</v>
      </c>
    </row>
    <row r="387" spans="1:13" x14ac:dyDescent="0.25">
      <c r="A387">
        <v>27118</v>
      </c>
      <c r="B387" s="1" t="s">
        <v>12149</v>
      </c>
      <c r="C387" s="1" t="s">
        <v>12151</v>
      </c>
      <c r="D387">
        <v>30000</v>
      </c>
      <c r="E387">
        <v>0</v>
      </c>
      <c r="F387" s="1" t="s">
        <v>3</v>
      </c>
      <c r="G387" s="1" t="s">
        <v>16</v>
      </c>
      <c r="H387" s="1" t="s">
        <v>26</v>
      </c>
      <c r="I387">
        <v>0</v>
      </c>
      <c r="J387" s="1" t="s">
        <v>7</v>
      </c>
      <c r="K387" s="1" t="s">
        <v>21</v>
      </c>
      <c r="L387">
        <v>36</v>
      </c>
      <c r="M387" s="1" t="s">
        <v>26</v>
      </c>
    </row>
    <row r="388" spans="1:13" x14ac:dyDescent="0.25">
      <c r="A388">
        <v>28756</v>
      </c>
      <c r="B388" s="1" t="s">
        <v>12150</v>
      </c>
      <c r="C388" s="1" t="s">
        <v>12151</v>
      </c>
      <c r="D388">
        <v>40000</v>
      </c>
      <c r="E388">
        <v>2</v>
      </c>
      <c r="F388" s="1" t="s">
        <v>13</v>
      </c>
      <c r="G388" s="1" t="s">
        <v>16</v>
      </c>
      <c r="H388" s="1" t="s">
        <v>26</v>
      </c>
      <c r="I388">
        <v>0</v>
      </c>
      <c r="J388" s="1" t="s">
        <v>5</v>
      </c>
      <c r="K388" s="1" t="s">
        <v>21</v>
      </c>
      <c r="L388">
        <v>36</v>
      </c>
      <c r="M388" s="1" t="s">
        <v>26</v>
      </c>
    </row>
    <row r="389" spans="1:13" x14ac:dyDescent="0.25">
      <c r="A389">
        <v>12150</v>
      </c>
      <c r="B389" s="1" t="s">
        <v>12149</v>
      </c>
      <c r="C389" s="1" t="s">
        <v>12152</v>
      </c>
      <c r="D389">
        <v>130000</v>
      </c>
      <c r="E389">
        <v>2</v>
      </c>
      <c r="F389" s="1" t="s">
        <v>19</v>
      </c>
      <c r="G389" s="1" t="s">
        <v>11</v>
      </c>
      <c r="H389" s="1" t="s">
        <v>26</v>
      </c>
      <c r="I389">
        <v>2</v>
      </c>
      <c r="J389" s="1" t="s">
        <v>5</v>
      </c>
      <c r="K389" s="1" t="s">
        <v>12</v>
      </c>
      <c r="L389">
        <v>42</v>
      </c>
      <c r="M389" s="1" t="s">
        <v>28</v>
      </c>
    </row>
    <row r="390" spans="1:13" x14ac:dyDescent="0.25">
      <c r="A390">
        <v>21797</v>
      </c>
      <c r="B390" s="1" t="s">
        <v>12149</v>
      </c>
      <c r="C390" s="1" t="s">
        <v>12152</v>
      </c>
      <c r="D390">
        <v>60000</v>
      </c>
      <c r="E390">
        <v>1</v>
      </c>
      <c r="F390" s="1" t="s">
        <v>13</v>
      </c>
      <c r="G390" s="1" t="s">
        <v>4</v>
      </c>
      <c r="H390" s="1" t="s">
        <v>26</v>
      </c>
      <c r="I390">
        <v>2</v>
      </c>
      <c r="J390" s="1" t="s">
        <v>8</v>
      </c>
      <c r="K390" s="1" t="s">
        <v>12</v>
      </c>
      <c r="L390">
        <v>56</v>
      </c>
      <c r="M390" s="1" t="s">
        <v>26</v>
      </c>
    </row>
    <row r="391" spans="1:13" x14ac:dyDescent="0.25">
      <c r="A391">
        <v>12165</v>
      </c>
      <c r="B391" s="1" t="s">
        <v>12149</v>
      </c>
      <c r="C391" s="1" t="s">
        <v>12152</v>
      </c>
      <c r="D391">
        <v>80000</v>
      </c>
      <c r="E391">
        <v>4</v>
      </c>
      <c r="F391" s="1" t="s">
        <v>13</v>
      </c>
      <c r="G391" s="1" t="s">
        <v>4</v>
      </c>
      <c r="H391" s="1" t="s">
        <v>26</v>
      </c>
      <c r="I391">
        <v>2</v>
      </c>
      <c r="J391" s="1" t="s">
        <v>7</v>
      </c>
      <c r="K391" s="1" t="s">
        <v>12</v>
      </c>
      <c r="L391">
        <v>44</v>
      </c>
      <c r="M391" s="1" t="s">
        <v>28</v>
      </c>
    </row>
    <row r="392" spans="1:13" x14ac:dyDescent="0.25">
      <c r="A392">
        <v>19987</v>
      </c>
      <c r="B392" s="1" t="s">
        <v>12150</v>
      </c>
      <c r="C392" s="1" t="s">
        <v>12151</v>
      </c>
      <c r="D392">
        <v>60000</v>
      </c>
      <c r="E392">
        <v>0</v>
      </c>
      <c r="F392" s="1" t="s">
        <v>19</v>
      </c>
      <c r="G392" s="1" t="s">
        <v>4</v>
      </c>
      <c r="H392" s="1" t="s">
        <v>26</v>
      </c>
      <c r="I392">
        <v>0</v>
      </c>
      <c r="J392" s="1" t="s">
        <v>8</v>
      </c>
      <c r="K392" s="1" t="s">
        <v>12</v>
      </c>
      <c r="L392">
        <v>35</v>
      </c>
      <c r="M392" s="1" t="s">
        <v>26</v>
      </c>
    </row>
    <row r="393" spans="1:13" x14ac:dyDescent="0.25">
      <c r="A393">
        <v>15027</v>
      </c>
      <c r="B393" s="1" t="s">
        <v>12149</v>
      </c>
      <c r="C393" s="1" t="s">
        <v>12152</v>
      </c>
      <c r="D393">
        <v>40000</v>
      </c>
      <c r="E393">
        <v>0</v>
      </c>
      <c r="F393" s="1" t="s">
        <v>13</v>
      </c>
      <c r="G393" s="1" t="s">
        <v>14</v>
      </c>
      <c r="H393" s="1" t="s">
        <v>26</v>
      </c>
      <c r="I393">
        <v>2</v>
      </c>
      <c r="J393" s="1" t="s">
        <v>9</v>
      </c>
      <c r="K393" s="1" t="s">
        <v>6</v>
      </c>
      <c r="L393">
        <v>53</v>
      </c>
      <c r="M393" s="1" t="s">
        <v>26</v>
      </c>
    </row>
    <row r="394" spans="1:13" x14ac:dyDescent="0.25">
      <c r="A394">
        <v>28643</v>
      </c>
      <c r="B394" s="1" t="s">
        <v>12149</v>
      </c>
      <c r="C394" s="1" t="s">
        <v>12152</v>
      </c>
      <c r="D394">
        <v>50000</v>
      </c>
      <c r="E394">
        <v>1</v>
      </c>
      <c r="F394" s="1" t="s">
        <v>19</v>
      </c>
      <c r="G394" s="1" t="s">
        <v>14</v>
      </c>
      <c r="H394" s="1" t="s">
        <v>26</v>
      </c>
      <c r="I394">
        <v>0</v>
      </c>
      <c r="J394" s="1" t="s">
        <v>7</v>
      </c>
      <c r="K394" s="1" t="s">
        <v>12</v>
      </c>
      <c r="L394">
        <v>35</v>
      </c>
      <c r="M394" s="1" t="s">
        <v>26</v>
      </c>
    </row>
    <row r="395" spans="1:13" x14ac:dyDescent="0.25">
      <c r="A395">
        <v>12402</v>
      </c>
      <c r="B395" s="1" t="s">
        <v>12150</v>
      </c>
      <c r="C395" s="1" t="s">
        <v>12152</v>
      </c>
      <c r="D395">
        <v>40000</v>
      </c>
      <c r="E395">
        <v>2</v>
      </c>
      <c r="F395" s="1" t="s">
        <v>13</v>
      </c>
      <c r="G395" s="1" t="s">
        <v>16</v>
      </c>
      <c r="H395" s="1" t="s">
        <v>26</v>
      </c>
      <c r="I395">
        <v>2</v>
      </c>
      <c r="J395" s="1" t="s">
        <v>7</v>
      </c>
      <c r="K395" s="1" t="s">
        <v>21</v>
      </c>
      <c r="L395">
        <v>35</v>
      </c>
      <c r="M395" s="1" t="s">
        <v>26</v>
      </c>
    </row>
    <row r="396" spans="1:13" x14ac:dyDescent="0.25">
      <c r="A396">
        <v>12185</v>
      </c>
      <c r="B396" s="1" t="s">
        <v>12150</v>
      </c>
      <c r="C396" s="1" t="s">
        <v>12151</v>
      </c>
      <c r="D396">
        <v>100000</v>
      </c>
      <c r="E396">
        <v>3</v>
      </c>
      <c r="F396" s="1" t="s">
        <v>13</v>
      </c>
      <c r="G396" s="1" t="s">
        <v>4</v>
      </c>
      <c r="H396" s="1" t="s">
        <v>26</v>
      </c>
      <c r="I396">
        <v>2</v>
      </c>
      <c r="J396" s="1" t="s">
        <v>9</v>
      </c>
      <c r="K396" s="1" t="s">
        <v>12</v>
      </c>
      <c r="L396">
        <v>46</v>
      </c>
      <c r="M396" s="1" t="s">
        <v>28</v>
      </c>
    </row>
    <row r="397" spans="1:13" x14ac:dyDescent="0.25">
      <c r="A397">
        <v>12194</v>
      </c>
      <c r="B397" s="1" t="s">
        <v>12150</v>
      </c>
      <c r="C397" s="1" t="s">
        <v>12151</v>
      </c>
      <c r="D397">
        <v>70000</v>
      </c>
      <c r="E397">
        <v>0</v>
      </c>
      <c r="F397" s="1" t="s">
        <v>19</v>
      </c>
      <c r="G397" s="1" t="s">
        <v>11</v>
      </c>
      <c r="H397" s="1" t="s">
        <v>26</v>
      </c>
      <c r="I397">
        <v>2</v>
      </c>
      <c r="J397" s="1" t="s">
        <v>9</v>
      </c>
      <c r="K397" s="1" t="s">
        <v>12</v>
      </c>
      <c r="L397">
        <v>53</v>
      </c>
      <c r="M397" s="1" t="s">
        <v>28</v>
      </c>
    </row>
    <row r="398" spans="1:13" x14ac:dyDescent="0.25">
      <c r="A398">
        <v>19621</v>
      </c>
      <c r="B398" s="1" t="s">
        <v>12149</v>
      </c>
      <c r="C398" s="1" t="s">
        <v>12151</v>
      </c>
      <c r="D398">
        <v>80000</v>
      </c>
      <c r="E398">
        <v>4</v>
      </c>
      <c r="F398" s="1" t="s">
        <v>3</v>
      </c>
      <c r="G398" s="1" t="s">
        <v>4</v>
      </c>
      <c r="H398" s="1" t="s">
        <v>26</v>
      </c>
      <c r="I398">
        <v>1</v>
      </c>
      <c r="J398" s="1" t="s">
        <v>7</v>
      </c>
      <c r="K398" s="1" t="s">
        <v>6</v>
      </c>
      <c r="L398">
        <v>48</v>
      </c>
      <c r="M398" s="1" t="s">
        <v>26</v>
      </c>
    </row>
    <row r="399" spans="1:13" x14ac:dyDescent="0.25">
      <c r="A399">
        <v>12202</v>
      </c>
      <c r="B399" s="1" t="s">
        <v>12149</v>
      </c>
      <c r="C399" s="1" t="s">
        <v>12152</v>
      </c>
      <c r="D399">
        <v>100000</v>
      </c>
      <c r="E399">
        <v>3</v>
      </c>
      <c r="F399" s="1" t="s">
        <v>19</v>
      </c>
      <c r="G399" s="1" t="s">
        <v>11</v>
      </c>
      <c r="H399" s="1" t="s">
        <v>26</v>
      </c>
      <c r="I399">
        <v>3</v>
      </c>
      <c r="J399" s="1" t="s">
        <v>5</v>
      </c>
      <c r="K399" s="1" t="s">
        <v>12</v>
      </c>
      <c r="L399">
        <v>68</v>
      </c>
      <c r="M399" s="1" t="s">
        <v>28</v>
      </c>
    </row>
    <row r="400" spans="1:13" x14ac:dyDescent="0.25">
      <c r="A400">
        <v>12203</v>
      </c>
      <c r="B400" s="1" t="s">
        <v>12149</v>
      </c>
      <c r="C400" s="1" t="s">
        <v>12152</v>
      </c>
      <c r="D400">
        <v>120000</v>
      </c>
      <c r="E400">
        <v>4</v>
      </c>
      <c r="F400" s="1" t="s">
        <v>19</v>
      </c>
      <c r="G400" s="1" t="s">
        <v>11</v>
      </c>
      <c r="H400" s="1" t="s">
        <v>26</v>
      </c>
      <c r="I400">
        <v>3</v>
      </c>
      <c r="J400" s="1" t="s">
        <v>9</v>
      </c>
      <c r="K400" s="1" t="s">
        <v>12</v>
      </c>
      <c r="L400">
        <v>68</v>
      </c>
      <c r="M400" s="1" t="s">
        <v>28</v>
      </c>
    </row>
    <row r="401" spans="1:13" x14ac:dyDescent="0.25">
      <c r="A401">
        <v>12204</v>
      </c>
      <c r="B401" s="1" t="s">
        <v>12149</v>
      </c>
      <c r="C401" s="1" t="s">
        <v>12152</v>
      </c>
      <c r="D401">
        <v>120000</v>
      </c>
      <c r="E401">
        <v>4</v>
      </c>
      <c r="F401" s="1" t="s">
        <v>19</v>
      </c>
      <c r="G401" s="1" t="s">
        <v>11</v>
      </c>
      <c r="H401" s="1" t="s">
        <v>26</v>
      </c>
      <c r="I401">
        <v>3</v>
      </c>
      <c r="J401" s="1" t="s">
        <v>8</v>
      </c>
      <c r="K401" s="1" t="s">
        <v>12</v>
      </c>
      <c r="L401">
        <v>68</v>
      </c>
      <c r="M401" s="1" t="s">
        <v>28</v>
      </c>
    </row>
    <row r="402" spans="1:13" x14ac:dyDescent="0.25">
      <c r="A402">
        <v>12205</v>
      </c>
      <c r="B402" s="1" t="s">
        <v>12150</v>
      </c>
      <c r="C402" s="1" t="s">
        <v>12151</v>
      </c>
      <c r="D402">
        <v>130000</v>
      </c>
      <c r="E402">
        <v>3</v>
      </c>
      <c r="F402" s="1" t="s">
        <v>3</v>
      </c>
      <c r="G402" s="1" t="s">
        <v>11</v>
      </c>
      <c r="H402" s="1" t="s">
        <v>28</v>
      </c>
      <c r="I402">
        <v>4</v>
      </c>
      <c r="J402" s="1" t="s">
        <v>7</v>
      </c>
      <c r="K402" s="1" t="s">
        <v>12</v>
      </c>
      <c r="L402">
        <v>68</v>
      </c>
      <c r="M402" s="1" t="s">
        <v>28</v>
      </c>
    </row>
    <row r="403" spans="1:13" x14ac:dyDescent="0.25">
      <c r="A403">
        <v>15314</v>
      </c>
      <c r="B403" s="1" t="s">
        <v>12150</v>
      </c>
      <c r="C403" s="1" t="s">
        <v>12152</v>
      </c>
      <c r="D403">
        <v>60000</v>
      </c>
      <c r="E403">
        <v>0</v>
      </c>
      <c r="F403" s="1" t="s">
        <v>3</v>
      </c>
      <c r="G403" s="1" t="s">
        <v>11</v>
      </c>
      <c r="H403" s="1" t="s">
        <v>26</v>
      </c>
      <c r="I403">
        <v>3</v>
      </c>
      <c r="J403" s="1" t="s">
        <v>10</v>
      </c>
      <c r="K403" s="1" t="s">
        <v>12</v>
      </c>
      <c r="L403">
        <v>60</v>
      </c>
      <c r="M403" s="1" t="s">
        <v>26</v>
      </c>
    </row>
    <row r="404" spans="1:13" x14ac:dyDescent="0.25">
      <c r="A404">
        <v>12223</v>
      </c>
      <c r="B404" s="1" t="s">
        <v>12149</v>
      </c>
      <c r="C404" s="1" t="s">
        <v>12151</v>
      </c>
      <c r="D404">
        <v>20000</v>
      </c>
      <c r="E404">
        <v>0</v>
      </c>
      <c r="F404" s="1" t="s">
        <v>19</v>
      </c>
      <c r="G404" s="1" t="s">
        <v>16</v>
      </c>
      <c r="H404" s="1" t="s">
        <v>26</v>
      </c>
      <c r="I404">
        <v>0</v>
      </c>
      <c r="J404" s="1" t="s">
        <v>7</v>
      </c>
      <c r="K404" s="1" t="s">
        <v>21</v>
      </c>
      <c r="L404">
        <v>45</v>
      </c>
      <c r="M404" s="1" t="s">
        <v>28</v>
      </c>
    </row>
    <row r="405" spans="1:13" x14ac:dyDescent="0.25">
      <c r="A405">
        <v>13208</v>
      </c>
      <c r="B405" s="1" t="s">
        <v>12150</v>
      </c>
      <c r="C405" s="1" t="s">
        <v>12151</v>
      </c>
      <c r="D405">
        <v>70000</v>
      </c>
      <c r="E405">
        <v>0</v>
      </c>
      <c r="F405" s="1" t="s">
        <v>3</v>
      </c>
      <c r="G405" s="1" t="s">
        <v>11</v>
      </c>
      <c r="H405" s="1" t="s">
        <v>26</v>
      </c>
      <c r="I405">
        <v>3</v>
      </c>
      <c r="J405" s="1" t="s">
        <v>10</v>
      </c>
      <c r="K405" s="1" t="s">
        <v>12</v>
      </c>
      <c r="L405">
        <v>61</v>
      </c>
      <c r="M405" s="1" t="s">
        <v>26</v>
      </c>
    </row>
    <row r="406" spans="1:13" x14ac:dyDescent="0.25">
      <c r="A406">
        <v>12224</v>
      </c>
      <c r="B406" s="1" t="s">
        <v>12149</v>
      </c>
      <c r="C406" s="1" t="s">
        <v>12152</v>
      </c>
      <c r="D406">
        <v>20000</v>
      </c>
      <c r="E406">
        <v>0</v>
      </c>
      <c r="F406" s="1" t="s">
        <v>19</v>
      </c>
      <c r="G406" s="1" t="s">
        <v>16</v>
      </c>
      <c r="H406" s="1" t="s">
        <v>26</v>
      </c>
      <c r="I406">
        <v>0</v>
      </c>
      <c r="J406" s="1" t="s">
        <v>7</v>
      </c>
      <c r="K406" s="1" t="s">
        <v>21</v>
      </c>
      <c r="L406">
        <v>71</v>
      </c>
      <c r="M406" s="1" t="s">
        <v>28</v>
      </c>
    </row>
    <row r="407" spans="1:13" x14ac:dyDescent="0.25">
      <c r="A407">
        <v>26093</v>
      </c>
      <c r="B407" s="1" t="s">
        <v>12150</v>
      </c>
      <c r="C407" s="1" t="s">
        <v>12151</v>
      </c>
      <c r="D407">
        <v>60000</v>
      </c>
      <c r="E407">
        <v>0</v>
      </c>
      <c r="F407" s="1" t="s">
        <v>15</v>
      </c>
      <c r="G407" s="1" t="s">
        <v>4</v>
      </c>
      <c r="H407" s="1" t="s">
        <v>28</v>
      </c>
      <c r="I407">
        <v>2</v>
      </c>
      <c r="J407" s="1" t="s">
        <v>5</v>
      </c>
      <c r="K407" s="1" t="s">
        <v>12</v>
      </c>
      <c r="L407">
        <v>51</v>
      </c>
      <c r="M407" s="1" t="s">
        <v>26</v>
      </c>
    </row>
    <row r="408" spans="1:13" x14ac:dyDescent="0.25">
      <c r="A408">
        <v>15475</v>
      </c>
      <c r="B408" s="1" t="s">
        <v>12150</v>
      </c>
      <c r="C408" s="1" t="s">
        <v>12151</v>
      </c>
      <c r="D408">
        <v>50000</v>
      </c>
      <c r="E408">
        <v>2</v>
      </c>
      <c r="F408" s="1" t="s">
        <v>3</v>
      </c>
      <c r="G408" s="1" t="s">
        <v>14</v>
      </c>
      <c r="H408" s="1" t="s">
        <v>26</v>
      </c>
      <c r="I408">
        <v>0</v>
      </c>
      <c r="J408" s="1" t="s">
        <v>7</v>
      </c>
      <c r="K408" s="1" t="s">
        <v>12</v>
      </c>
      <c r="L408">
        <v>37</v>
      </c>
      <c r="M408" s="1" t="s">
        <v>26</v>
      </c>
    </row>
    <row r="409" spans="1:13" x14ac:dyDescent="0.25">
      <c r="A409">
        <v>12234</v>
      </c>
      <c r="B409" s="1" t="s">
        <v>12149</v>
      </c>
      <c r="C409" s="1" t="s">
        <v>12152</v>
      </c>
      <c r="D409">
        <v>10000</v>
      </c>
      <c r="E409">
        <v>0</v>
      </c>
      <c r="F409" s="1" t="s">
        <v>13</v>
      </c>
      <c r="G409" s="1" t="s">
        <v>22</v>
      </c>
      <c r="H409" s="1" t="s">
        <v>26</v>
      </c>
      <c r="I409">
        <v>1</v>
      </c>
      <c r="J409" s="1" t="s">
        <v>8</v>
      </c>
      <c r="K409" s="1" t="s">
        <v>21</v>
      </c>
      <c r="L409">
        <v>52</v>
      </c>
      <c r="M409" s="1" t="s">
        <v>28</v>
      </c>
    </row>
    <row r="410" spans="1:13" x14ac:dyDescent="0.25">
      <c r="A410">
        <v>12235</v>
      </c>
      <c r="B410" s="1" t="s">
        <v>12149</v>
      </c>
      <c r="C410" s="1" t="s">
        <v>12151</v>
      </c>
      <c r="D410">
        <v>30000</v>
      </c>
      <c r="E410">
        <v>0</v>
      </c>
      <c r="F410" s="1" t="s">
        <v>19</v>
      </c>
      <c r="G410" s="1" t="s">
        <v>16</v>
      </c>
      <c r="H410" s="1" t="s">
        <v>26</v>
      </c>
      <c r="I410">
        <v>0</v>
      </c>
      <c r="J410" s="1" t="s">
        <v>7</v>
      </c>
      <c r="K410" s="1" t="s">
        <v>21</v>
      </c>
      <c r="L410">
        <v>68</v>
      </c>
      <c r="M410" s="1" t="s">
        <v>28</v>
      </c>
    </row>
    <row r="411" spans="1:13" x14ac:dyDescent="0.25">
      <c r="A411">
        <v>12257</v>
      </c>
      <c r="B411" s="1" t="s">
        <v>12149</v>
      </c>
      <c r="C411" s="1" t="s">
        <v>12152</v>
      </c>
      <c r="D411">
        <v>30000</v>
      </c>
      <c r="E411">
        <v>0</v>
      </c>
      <c r="F411" s="1" t="s">
        <v>19</v>
      </c>
      <c r="G411" s="1" t="s">
        <v>16</v>
      </c>
      <c r="H411" s="1" t="s">
        <v>26</v>
      </c>
      <c r="I411">
        <v>0</v>
      </c>
      <c r="J411" s="1" t="s">
        <v>7</v>
      </c>
      <c r="K411" s="1" t="s">
        <v>21</v>
      </c>
      <c r="L411">
        <v>45</v>
      </c>
      <c r="M411" s="1" t="s">
        <v>28</v>
      </c>
    </row>
    <row r="412" spans="1:13" x14ac:dyDescent="0.25">
      <c r="A412">
        <v>12258</v>
      </c>
      <c r="B412" s="1" t="s">
        <v>12149</v>
      </c>
      <c r="C412" s="1" t="s">
        <v>12151</v>
      </c>
      <c r="D412">
        <v>30000</v>
      </c>
      <c r="E412">
        <v>0</v>
      </c>
      <c r="F412" s="1" t="s">
        <v>19</v>
      </c>
      <c r="G412" s="1" t="s">
        <v>16</v>
      </c>
      <c r="H412" s="1" t="s">
        <v>26</v>
      </c>
      <c r="I412">
        <v>0</v>
      </c>
      <c r="J412" s="1" t="s">
        <v>7</v>
      </c>
      <c r="K412" s="1" t="s">
        <v>21</v>
      </c>
      <c r="L412">
        <v>45</v>
      </c>
      <c r="M412" s="1" t="s">
        <v>28</v>
      </c>
    </row>
    <row r="413" spans="1:13" x14ac:dyDescent="0.25">
      <c r="A413">
        <v>12259</v>
      </c>
      <c r="B413" s="1" t="s">
        <v>12149</v>
      </c>
      <c r="C413" s="1" t="s">
        <v>12151</v>
      </c>
      <c r="D413">
        <v>30000</v>
      </c>
      <c r="E413">
        <v>0</v>
      </c>
      <c r="F413" s="1" t="s">
        <v>19</v>
      </c>
      <c r="G413" s="1" t="s">
        <v>16</v>
      </c>
      <c r="H413" s="1" t="s">
        <v>26</v>
      </c>
      <c r="I413">
        <v>0</v>
      </c>
      <c r="J413" s="1" t="s">
        <v>7</v>
      </c>
      <c r="K413" s="1" t="s">
        <v>21</v>
      </c>
      <c r="L413">
        <v>45</v>
      </c>
      <c r="M413" s="1" t="s">
        <v>28</v>
      </c>
    </row>
    <row r="414" spans="1:13" x14ac:dyDescent="0.25">
      <c r="A414">
        <v>16517</v>
      </c>
      <c r="B414" s="1" t="s">
        <v>12149</v>
      </c>
      <c r="C414" s="1" t="s">
        <v>12151</v>
      </c>
      <c r="D414">
        <v>10000</v>
      </c>
      <c r="E414">
        <v>1</v>
      </c>
      <c r="F414" s="1" t="s">
        <v>15</v>
      </c>
      <c r="G414" s="1" t="s">
        <v>22</v>
      </c>
      <c r="H414" s="1" t="s">
        <v>26</v>
      </c>
      <c r="I414">
        <v>0</v>
      </c>
      <c r="J414" s="1" t="s">
        <v>8</v>
      </c>
      <c r="K414" s="1" t="s">
        <v>6</v>
      </c>
      <c r="L414">
        <v>30</v>
      </c>
      <c r="M414" s="1" t="s">
        <v>26</v>
      </c>
    </row>
    <row r="415" spans="1:13" x14ac:dyDescent="0.25">
      <c r="A415">
        <v>12274</v>
      </c>
      <c r="B415" s="1" t="s">
        <v>12150</v>
      </c>
      <c r="C415" s="1" t="s">
        <v>12152</v>
      </c>
      <c r="D415">
        <v>10000</v>
      </c>
      <c r="E415">
        <v>2</v>
      </c>
      <c r="F415" s="1" t="s">
        <v>15</v>
      </c>
      <c r="G415" s="1" t="s">
        <v>22</v>
      </c>
      <c r="H415" s="1" t="s">
        <v>26</v>
      </c>
      <c r="I415">
        <v>0</v>
      </c>
      <c r="J415" s="1" t="s">
        <v>7</v>
      </c>
      <c r="K415" s="1" t="s">
        <v>21</v>
      </c>
      <c r="L415">
        <v>36</v>
      </c>
      <c r="M415" s="1" t="s">
        <v>28</v>
      </c>
    </row>
    <row r="416" spans="1:13" x14ac:dyDescent="0.25">
      <c r="A416">
        <v>27407</v>
      </c>
      <c r="B416" s="1" t="s">
        <v>12150</v>
      </c>
      <c r="C416" s="1" t="s">
        <v>12151</v>
      </c>
      <c r="D416">
        <v>70000</v>
      </c>
      <c r="E416">
        <v>0</v>
      </c>
      <c r="F416" s="1" t="s">
        <v>3</v>
      </c>
      <c r="G416" s="1" t="s">
        <v>11</v>
      </c>
      <c r="H416" s="1" t="s">
        <v>26</v>
      </c>
      <c r="I416">
        <v>3</v>
      </c>
      <c r="J416" s="1" t="s">
        <v>10</v>
      </c>
      <c r="K416" s="1" t="s">
        <v>12</v>
      </c>
      <c r="L416">
        <v>60</v>
      </c>
      <c r="M416" s="1" t="s">
        <v>26</v>
      </c>
    </row>
    <row r="417" spans="1:13" x14ac:dyDescent="0.25">
      <c r="A417">
        <v>12278</v>
      </c>
      <c r="B417" s="1" t="s">
        <v>12150</v>
      </c>
      <c r="C417" s="1" t="s">
        <v>12151</v>
      </c>
      <c r="D417">
        <v>10000</v>
      </c>
      <c r="E417">
        <v>2</v>
      </c>
      <c r="F417" s="1" t="s">
        <v>15</v>
      </c>
      <c r="G417" s="1" t="s">
        <v>22</v>
      </c>
      <c r="H417" s="1" t="s">
        <v>26</v>
      </c>
      <c r="I417">
        <v>0</v>
      </c>
      <c r="J417" s="1" t="s">
        <v>7</v>
      </c>
      <c r="K417" s="1" t="s">
        <v>21</v>
      </c>
      <c r="L417">
        <v>37</v>
      </c>
      <c r="M417" s="1" t="s">
        <v>28</v>
      </c>
    </row>
    <row r="418" spans="1:13" x14ac:dyDescent="0.25">
      <c r="A418">
        <v>15589</v>
      </c>
      <c r="B418" s="1" t="s">
        <v>12149</v>
      </c>
      <c r="C418" s="1" t="s">
        <v>12152</v>
      </c>
      <c r="D418">
        <v>110000</v>
      </c>
      <c r="E418">
        <v>0</v>
      </c>
      <c r="F418" s="1" t="s">
        <v>19</v>
      </c>
      <c r="G418" s="1" t="s">
        <v>11</v>
      </c>
      <c r="H418" s="1" t="s">
        <v>26</v>
      </c>
      <c r="I418">
        <v>1</v>
      </c>
      <c r="J418" s="1" t="s">
        <v>8</v>
      </c>
      <c r="K418" s="1" t="s">
        <v>6</v>
      </c>
      <c r="L418">
        <v>37</v>
      </c>
      <c r="M418" s="1" t="s">
        <v>26</v>
      </c>
    </row>
    <row r="419" spans="1:13" x14ac:dyDescent="0.25">
      <c r="A419">
        <v>12304</v>
      </c>
      <c r="B419" s="1" t="s">
        <v>12150</v>
      </c>
      <c r="C419" s="1" t="s">
        <v>12152</v>
      </c>
      <c r="D419">
        <v>130000</v>
      </c>
      <c r="E419">
        <v>4</v>
      </c>
      <c r="F419" s="1" t="s">
        <v>13</v>
      </c>
      <c r="G419" s="1" t="s">
        <v>4</v>
      </c>
      <c r="H419" s="1" t="s">
        <v>28</v>
      </c>
      <c r="I419">
        <v>4</v>
      </c>
      <c r="J419" s="1" t="s">
        <v>7</v>
      </c>
      <c r="K419" s="1" t="s">
        <v>21</v>
      </c>
      <c r="L419">
        <v>60</v>
      </c>
      <c r="M419" s="1" t="s">
        <v>28</v>
      </c>
    </row>
    <row r="420" spans="1:13" x14ac:dyDescent="0.25">
      <c r="A420">
        <v>25500</v>
      </c>
      <c r="B420" s="1" t="s">
        <v>12150</v>
      </c>
      <c r="C420" s="1" t="s">
        <v>12151</v>
      </c>
      <c r="D420">
        <v>30000</v>
      </c>
      <c r="E420">
        <v>3</v>
      </c>
      <c r="F420" s="1" t="s">
        <v>13</v>
      </c>
      <c r="G420" s="1" t="s">
        <v>16</v>
      </c>
      <c r="H420" s="1" t="s">
        <v>26</v>
      </c>
      <c r="I420">
        <v>2</v>
      </c>
      <c r="J420" s="1" t="s">
        <v>7</v>
      </c>
      <c r="K420" s="1" t="s">
        <v>21</v>
      </c>
      <c r="L420">
        <v>27</v>
      </c>
      <c r="M420" s="1" t="s">
        <v>26</v>
      </c>
    </row>
    <row r="421" spans="1:13" x14ac:dyDescent="0.25">
      <c r="A421">
        <v>17769</v>
      </c>
      <c r="B421" s="1" t="s">
        <v>12150</v>
      </c>
      <c r="C421" s="1" t="s">
        <v>12152</v>
      </c>
      <c r="D421">
        <v>10000</v>
      </c>
      <c r="E421">
        <v>0</v>
      </c>
      <c r="F421" s="1" t="s">
        <v>13</v>
      </c>
      <c r="G421" s="1" t="s">
        <v>22</v>
      </c>
      <c r="H421" s="1" t="s">
        <v>26</v>
      </c>
      <c r="I421">
        <v>2</v>
      </c>
      <c r="J421" s="1" t="s">
        <v>7</v>
      </c>
      <c r="K421" s="1" t="s">
        <v>21</v>
      </c>
      <c r="L421">
        <v>53</v>
      </c>
      <c r="M421" s="1" t="s">
        <v>26</v>
      </c>
    </row>
    <row r="422" spans="1:13" x14ac:dyDescent="0.25">
      <c r="A422">
        <v>12313</v>
      </c>
      <c r="B422" s="1" t="s">
        <v>12150</v>
      </c>
      <c r="C422" s="1" t="s">
        <v>12152</v>
      </c>
      <c r="D422">
        <v>100000</v>
      </c>
      <c r="E422">
        <v>4</v>
      </c>
      <c r="F422" s="1" t="s">
        <v>3</v>
      </c>
      <c r="G422" s="1" t="s">
        <v>11</v>
      </c>
      <c r="H422" s="1" t="s">
        <v>26</v>
      </c>
      <c r="I422">
        <v>4</v>
      </c>
      <c r="J422" s="1" t="s">
        <v>10</v>
      </c>
      <c r="K422" s="1" t="s">
        <v>21</v>
      </c>
      <c r="L422">
        <v>53</v>
      </c>
      <c r="M422" s="1" t="s">
        <v>28</v>
      </c>
    </row>
    <row r="423" spans="1:13" x14ac:dyDescent="0.25">
      <c r="A423">
        <v>12319</v>
      </c>
      <c r="B423" s="1" t="s">
        <v>12149</v>
      </c>
      <c r="C423" s="1" t="s">
        <v>12151</v>
      </c>
      <c r="D423">
        <v>90000</v>
      </c>
      <c r="E423">
        <v>1</v>
      </c>
      <c r="F423" s="1" t="s">
        <v>15</v>
      </c>
      <c r="G423" s="1" t="s">
        <v>4</v>
      </c>
      <c r="H423" s="1" t="s">
        <v>26</v>
      </c>
      <c r="I423">
        <v>2</v>
      </c>
      <c r="J423" s="1" t="s">
        <v>10</v>
      </c>
      <c r="K423" s="1" t="s">
        <v>21</v>
      </c>
      <c r="L423">
        <v>54</v>
      </c>
      <c r="M423" s="1" t="s">
        <v>28</v>
      </c>
    </row>
    <row r="424" spans="1:13" x14ac:dyDescent="0.25">
      <c r="A424">
        <v>12320</v>
      </c>
      <c r="B424" s="1" t="s">
        <v>12150</v>
      </c>
      <c r="C424" s="1" t="s">
        <v>12151</v>
      </c>
      <c r="D424">
        <v>120000</v>
      </c>
      <c r="E424">
        <v>5</v>
      </c>
      <c r="F424" s="1" t="s">
        <v>13</v>
      </c>
      <c r="G424" s="1" t="s">
        <v>4</v>
      </c>
      <c r="H424" s="1" t="s">
        <v>26</v>
      </c>
      <c r="I424">
        <v>3</v>
      </c>
      <c r="J424" s="1" t="s">
        <v>10</v>
      </c>
      <c r="K424" s="1" t="s">
        <v>21</v>
      </c>
      <c r="L424">
        <v>54</v>
      </c>
      <c r="M424" s="1" t="s">
        <v>28</v>
      </c>
    </row>
    <row r="425" spans="1:13" x14ac:dyDescent="0.25">
      <c r="A425">
        <v>19335</v>
      </c>
      <c r="B425" s="1" t="s">
        <v>12150</v>
      </c>
      <c r="C425" s="1" t="s">
        <v>12152</v>
      </c>
      <c r="D425">
        <v>20000</v>
      </c>
      <c r="E425">
        <v>3</v>
      </c>
      <c r="F425" s="1" t="s">
        <v>15</v>
      </c>
      <c r="G425" s="1" t="s">
        <v>22</v>
      </c>
      <c r="H425" s="1" t="s">
        <v>26</v>
      </c>
      <c r="I425">
        <v>0</v>
      </c>
      <c r="J425" s="1" t="s">
        <v>7</v>
      </c>
      <c r="K425" s="1" t="s">
        <v>21</v>
      </c>
      <c r="L425">
        <v>42</v>
      </c>
      <c r="M425" s="1" t="s">
        <v>26</v>
      </c>
    </row>
    <row r="426" spans="1:13" x14ac:dyDescent="0.25">
      <c r="A426">
        <v>12324</v>
      </c>
      <c r="B426" s="1" t="s">
        <v>12150</v>
      </c>
      <c r="C426" s="1" t="s">
        <v>12152</v>
      </c>
      <c r="D426">
        <v>90000</v>
      </c>
      <c r="E426">
        <v>1</v>
      </c>
      <c r="F426" s="1" t="s">
        <v>15</v>
      </c>
      <c r="G426" s="1" t="s">
        <v>4</v>
      </c>
      <c r="H426" s="1" t="s">
        <v>26</v>
      </c>
      <c r="I426">
        <v>3</v>
      </c>
      <c r="J426" s="1" t="s">
        <v>10</v>
      </c>
      <c r="K426" s="1" t="s">
        <v>21</v>
      </c>
      <c r="L426">
        <v>55</v>
      </c>
      <c r="M426" s="1" t="s">
        <v>28</v>
      </c>
    </row>
    <row r="427" spans="1:13" x14ac:dyDescent="0.25">
      <c r="A427">
        <v>12326</v>
      </c>
      <c r="B427" s="1" t="s">
        <v>12150</v>
      </c>
      <c r="C427" s="1" t="s">
        <v>12152</v>
      </c>
      <c r="D427">
        <v>170000</v>
      </c>
      <c r="E427">
        <v>5</v>
      </c>
      <c r="F427" s="1" t="s">
        <v>13</v>
      </c>
      <c r="G427" s="1" t="s">
        <v>11</v>
      </c>
      <c r="H427" s="1" t="s">
        <v>28</v>
      </c>
      <c r="I427">
        <v>4</v>
      </c>
      <c r="J427" s="1" t="s">
        <v>7</v>
      </c>
      <c r="K427" s="1" t="s">
        <v>21</v>
      </c>
      <c r="L427">
        <v>55</v>
      </c>
      <c r="M427" s="1" t="s">
        <v>28</v>
      </c>
    </row>
    <row r="428" spans="1:13" x14ac:dyDescent="0.25">
      <c r="A428">
        <v>12327</v>
      </c>
      <c r="B428" s="1" t="s">
        <v>12150</v>
      </c>
      <c r="C428" s="1" t="s">
        <v>12152</v>
      </c>
      <c r="D428">
        <v>100000</v>
      </c>
      <c r="E428">
        <v>4</v>
      </c>
      <c r="F428" s="1" t="s">
        <v>13</v>
      </c>
      <c r="G428" s="1" t="s">
        <v>11</v>
      </c>
      <c r="H428" s="1" t="s">
        <v>26</v>
      </c>
      <c r="I428">
        <v>4</v>
      </c>
      <c r="J428" s="1" t="s">
        <v>10</v>
      </c>
      <c r="K428" s="1" t="s">
        <v>21</v>
      </c>
      <c r="L428">
        <v>56</v>
      </c>
      <c r="M428" s="1" t="s">
        <v>28</v>
      </c>
    </row>
    <row r="429" spans="1:13" x14ac:dyDescent="0.25">
      <c r="A429">
        <v>12334</v>
      </c>
      <c r="B429" s="1" t="s">
        <v>12149</v>
      </c>
      <c r="C429" s="1" t="s">
        <v>12152</v>
      </c>
      <c r="D429">
        <v>130000</v>
      </c>
      <c r="E429">
        <v>5</v>
      </c>
      <c r="F429" s="1" t="s">
        <v>15</v>
      </c>
      <c r="G429" s="1" t="s">
        <v>11</v>
      </c>
      <c r="H429" s="1" t="s">
        <v>26</v>
      </c>
      <c r="I429">
        <v>4</v>
      </c>
      <c r="J429" s="1" t="s">
        <v>10</v>
      </c>
      <c r="K429" s="1" t="s">
        <v>21</v>
      </c>
      <c r="L429">
        <v>58</v>
      </c>
      <c r="M429" s="1" t="s">
        <v>28</v>
      </c>
    </row>
    <row r="430" spans="1:13" x14ac:dyDescent="0.25">
      <c r="A430">
        <v>12344</v>
      </c>
      <c r="B430" s="1" t="s">
        <v>12150</v>
      </c>
      <c r="C430" s="1" t="s">
        <v>12151</v>
      </c>
      <c r="D430">
        <v>80000</v>
      </c>
      <c r="E430">
        <v>0</v>
      </c>
      <c r="F430" s="1" t="s">
        <v>3</v>
      </c>
      <c r="G430" s="1" t="s">
        <v>4</v>
      </c>
      <c r="H430" s="1" t="s">
        <v>28</v>
      </c>
      <c r="I430">
        <v>3</v>
      </c>
      <c r="J430" s="1" t="s">
        <v>10</v>
      </c>
      <c r="K430" s="1" t="s">
        <v>6</v>
      </c>
      <c r="L430">
        <v>31</v>
      </c>
      <c r="M430" s="1" t="s">
        <v>28</v>
      </c>
    </row>
    <row r="431" spans="1:13" x14ac:dyDescent="0.25">
      <c r="A431">
        <v>12352</v>
      </c>
      <c r="B431" s="1" t="s">
        <v>12149</v>
      </c>
      <c r="C431" s="1" t="s">
        <v>12152</v>
      </c>
      <c r="D431">
        <v>100000</v>
      </c>
      <c r="E431">
        <v>5</v>
      </c>
      <c r="F431" s="1" t="s">
        <v>15</v>
      </c>
      <c r="G431" s="1" t="s">
        <v>11</v>
      </c>
      <c r="H431" s="1" t="s">
        <v>28</v>
      </c>
      <c r="I431">
        <v>2</v>
      </c>
      <c r="J431" s="1" t="s">
        <v>10</v>
      </c>
      <c r="K431" s="1" t="s">
        <v>6</v>
      </c>
      <c r="L431">
        <v>33</v>
      </c>
      <c r="M431" s="1" t="s">
        <v>28</v>
      </c>
    </row>
    <row r="432" spans="1:13" x14ac:dyDescent="0.25">
      <c r="A432">
        <v>12359</v>
      </c>
      <c r="B432" s="1" t="s">
        <v>12149</v>
      </c>
      <c r="C432" s="1" t="s">
        <v>12151</v>
      </c>
      <c r="D432">
        <v>130000</v>
      </c>
      <c r="E432">
        <v>5</v>
      </c>
      <c r="F432" s="1" t="s">
        <v>19</v>
      </c>
      <c r="G432" s="1" t="s">
        <v>4</v>
      </c>
      <c r="H432" s="1" t="s">
        <v>26</v>
      </c>
      <c r="I432">
        <v>4</v>
      </c>
      <c r="J432" s="1" t="s">
        <v>7</v>
      </c>
      <c r="K432" s="1" t="s">
        <v>6</v>
      </c>
      <c r="L432">
        <v>36</v>
      </c>
      <c r="M432" s="1" t="s">
        <v>28</v>
      </c>
    </row>
    <row r="433" spans="1:13" x14ac:dyDescent="0.25">
      <c r="A433">
        <v>13771</v>
      </c>
      <c r="B433" s="1" t="s">
        <v>12150</v>
      </c>
      <c r="C433" s="1" t="s">
        <v>12152</v>
      </c>
      <c r="D433">
        <v>40000</v>
      </c>
      <c r="E433">
        <v>0</v>
      </c>
      <c r="F433" s="1" t="s">
        <v>19</v>
      </c>
      <c r="G433" s="1" t="s">
        <v>16</v>
      </c>
      <c r="H433" s="1" t="s">
        <v>26</v>
      </c>
      <c r="I433">
        <v>0</v>
      </c>
      <c r="J433" s="1" t="s">
        <v>7</v>
      </c>
      <c r="K433" s="1" t="s">
        <v>21</v>
      </c>
      <c r="L433">
        <v>37</v>
      </c>
      <c r="M433" s="1" t="s">
        <v>26</v>
      </c>
    </row>
    <row r="434" spans="1:13" x14ac:dyDescent="0.25">
      <c r="A434">
        <v>21645</v>
      </c>
      <c r="B434" s="1" t="s">
        <v>12149</v>
      </c>
      <c r="C434" s="1" t="s">
        <v>12152</v>
      </c>
      <c r="D434">
        <v>60000</v>
      </c>
      <c r="E434">
        <v>2</v>
      </c>
      <c r="F434" s="1" t="s">
        <v>3</v>
      </c>
      <c r="G434" s="1" t="s">
        <v>14</v>
      </c>
      <c r="H434" s="1" t="s">
        <v>26</v>
      </c>
      <c r="I434">
        <v>2</v>
      </c>
      <c r="J434" s="1" t="s">
        <v>7</v>
      </c>
      <c r="K434" s="1" t="s">
        <v>12</v>
      </c>
      <c r="L434">
        <v>42</v>
      </c>
      <c r="M434" s="1" t="s">
        <v>26</v>
      </c>
    </row>
    <row r="435" spans="1:13" x14ac:dyDescent="0.25">
      <c r="A435">
        <v>16836</v>
      </c>
      <c r="B435" s="1" t="s">
        <v>12149</v>
      </c>
      <c r="C435" s="1" t="s">
        <v>12152</v>
      </c>
      <c r="D435">
        <v>90000</v>
      </c>
      <c r="E435">
        <v>4</v>
      </c>
      <c r="F435" s="1" t="s">
        <v>13</v>
      </c>
      <c r="G435" s="1" t="s">
        <v>4</v>
      </c>
      <c r="H435" s="1" t="s">
        <v>26</v>
      </c>
      <c r="I435">
        <v>3</v>
      </c>
      <c r="J435" s="1" t="s">
        <v>8</v>
      </c>
      <c r="K435" s="1" t="s">
        <v>12</v>
      </c>
      <c r="L435">
        <v>40</v>
      </c>
      <c r="M435" s="1" t="s">
        <v>26</v>
      </c>
    </row>
    <row r="436" spans="1:13" x14ac:dyDescent="0.25">
      <c r="A436">
        <v>12579</v>
      </c>
      <c r="B436" s="1" t="s">
        <v>12150</v>
      </c>
      <c r="C436" s="1" t="s">
        <v>12151</v>
      </c>
      <c r="D436">
        <v>10000</v>
      </c>
      <c r="E436">
        <v>0</v>
      </c>
      <c r="F436" s="1" t="s">
        <v>13</v>
      </c>
      <c r="G436" s="1" t="s">
        <v>22</v>
      </c>
      <c r="H436" s="1" t="s">
        <v>26</v>
      </c>
      <c r="I436">
        <v>1</v>
      </c>
      <c r="J436" s="1" t="s">
        <v>8</v>
      </c>
      <c r="K436" s="1" t="s">
        <v>6</v>
      </c>
      <c r="L436">
        <v>28</v>
      </c>
      <c r="M436" s="1" t="s">
        <v>26</v>
      </c>
    </row>
    <row r="437" spans="1:13" x14ac:dyDescent="0.25">
      <c r="A437">
        <v>13450</v>
      </c>
      <c r="B437" s="1" t="s">
        <v>12150</v>
      </c>
      <c r="C437" s="1" t="s">
        <v>12151</v>
      </c>
      <c r="D437">
        <v>90000</v>
      </c>
      <c r="E437">
        <v>3</v>
      </c>
      <c r="F437" s="1" t="s">
        <v>15</v>
      </c>
      <c r="G437" s="1" t="s">
        <v>4</v>
      </c>
      <c r="H437" s="1" t="s">
        <v>26</v>
      </c>
      <c r="I437">
        <v>1</v>
      </c>
      <c r="J437" s="1" t="s">
        <v>9</v>
      </c>
      <c r="K437" s="1" t="s">
        <v>12</v>
      </c>
      <c r="L437">
        <v>45</v>
      </c>
      <c r="M437" s="1" t="s">
        <v>26</v>
      </c>
    </row>
    <row r="438" spans="1:13" x14ac:dyDescent="0.25">
      <c r="A438">
        <v>12585</v>
      </c>
      <c r="B438" s="1" t="s">
        <v>12149</v>
      </c>
      <c r="C438" s="1" t="s">
        <v>12152</v>
      </c>
      <c r="D438">
        <v>10000</v>
      </c>
      <c r="E438">
        <v>1</v>
      </c>
      <c r="F438" s="1" t="s">
        <v>15</v>
      </c>
      <c r="G438" s="1" t="s">
        <v>22</v>
      </c>
      <c r="H438" s="1" t="s">
        <v>26</v>
      </c>
      <c r="I438">
        <v>0</v>
      </c>
      <c r="J438" s="1" t="s">
        <v>8</v>
      </c>
      <c r="K438" s="1" t="s">
        <v>6</v>
      </c>
      <c r="L438">
        <v>27</v>
      </c>
      <c r="M438" s="1" t="s">
        <v>26</v>
      </c>
    </row>
    <row r="439" spans="1:13" x14ac:dyDescent="0.25">
      <c r="A439">
        <v>14591</v>
      </c>
      <c r="B439" s="1" t="s">
        <v>12150</v>
      </c>
      <c r="C439" s="1" t="s">
        <v>12152</v>
      </c>
      <c r="D439">
        <v>60000</v>
      </c>
      <c r="E439">
        <v>0</v>
      </c>
      <c r="F439" s="1" t="s">
        <v>19</v>
      </c>
      <c r="G439" s="1" t="s">
        <v>4</v>
      </c>
      <c r="H439" s="1" t="s">
        <v>26</v>
      </c>
      <c r="I439">
        <v>0</v>
      </c>
      <c r="J439" s="1" t="s">
        <v>8</v>
      </c>
      <c r="K439" s="1" t="s">
        <v>12</v>
      </c>
      <c r="L439">
        <v>40</v>
      </c>
      <c r="M439" s="1" t="s">
        <v>26</v>
      </c>
    </row>
    <row r="440" spans="1:13" x14ac:dyDescent="0.25">
      <c r="A440">
        <v>12369</v>
      </c>
      <c r="B440" s="1" t="s">
        <v>12150</v>
      </c>
      <c r="C440" s="1" t="s">
        <v>12152</v>
      </c>
      <c r="D440">
        <v>60000</v>
      </c>
      <c r="E440">
        <v>4</v>
      </c>
      <c r="F440" s="1" t="s">
        <v>3</v>
      </c>
      <c r="G440" s="1" t="s">
        <v>4</v>
      </c>
      <c r="H440" s="1" t="s">
        <v>28</v>
      </c>
      <c r="I440">
        <v>4</v>
      </c>
      <c r="J440" s="1" t="s">
        <v>7</v>
      </c>
      <c r="K440" s="1" t="s">
        <v>6</v>
      </c>
      <c r="L440">
        <v>43</v>
      </c>
      <c r="M440" s="1" t="s">
        <v>28</v>
      </c>
    </row>
    <row r="441" spans="1:13" x14ac:dyDescent="0.25">
      <c r="A441">
        <v>12371</v>
      </c>
      <c r="B441" s="1" t="s">
        <v>12150</v>
      </c>
      <c r="C441" s="1" t="s">
        <v>12151</v>
      </c>
      <c r="D441">
        <v>60000</v>
      </c>
      <c r="E441">
        <v>2</v>
      </c>
      <c r="F441" s="1" t="s">
        <v>3</v>
      </c>
      <c r="G441" s="1" t="s">
        <v>4</v>
      </c>
      <c r="H441" s="1" t="s">
        <v>26</v>
      </c>
      <c r="I441">
        <v>2</v>
      </c>
      <c r="J441" s="1" t="s">
        <v>9</v>
      </c>
      <c r="K441" s="1" t="s">
        <v>6</v>
      </c>
      <c r="L441">
        <v>43</v>
      </c>
      <c r="M441" s="1" t="s">
        <v>28</v>
      </c>
    </row>
    <row r="442" spans="1:13" x14ac:dyDescent="0.25">
      <c r="A442">
        <v>12374</v>
      </c>
      <c r="B442" s="1" t="s">
        <v>12150</v>
      </c>
      <c r="C442" s="1" t="s">
        <v>12151</v>
      </c>
      <c r="D442">
        <v>20000</v>
      </c>
      <c r="E442">
        <v>0</v>
      </c>
      <c r="F442" s="1" t="s">
        <v>17</v>
      </c>
      <c r="G442" s="1" t="s">
        <v>22</v>
      </c>
      <c r="H442" s="1" t="s">
        <v>28</v>
      </c>
      <c r="I442">
        <v>2</v>
      </c>
      <c r="J442" s="1" t="s">
        <v>7</v>
      </c>
      <c r="K442" s="1" t="s">
        <v>21</v>
      </c>
      <c r="L442">
        <v>26</v>
      </c>
      <c r="M442" s="1" t="s">
        <v>28</v>
      </c>
    </row>
    <row r="443" spans="1:13" x14ac:dyDescent="0.25">
      <c r="A443">
        <v>13894</v>
      </c>
      <c r="B443" s="1" t="s">
        <v>12149</v>
      </c>
      <c r="C443" s="1" t="s">
        <v>12151</v>
      </c>
      <c r="D443">
        <v>70000</v>
      </c>
      <c r="E443">
        <v>0</v>
      </c>
      <c r="F443" s="1" t="s">
        <v>19</v>
      </c>
      <c r="G443" s="1" t="s">
        <v>4</v>
      </c>
      <c r="H443" s="1" t="s">
        <v>26</v>
      </c>
      <c r="I443">
        <v>0</v>
      </c>
      <c r="J443" s="1" t="s">
        <v>7</v>
      </c>
      <c r="K443" s="1" t="s">
        <v>12</v>
      </c>
      <c r="L443">
        <v>37</v>
      </c>
      <c r="M443" s="1" t="s">
        <v>26</v>
      </c>
    </row>
    <row r="444" spans="1:13" x14ac:dyDescent="0.25">
      <c r="A444">
        <v>12376</v>
      </c>
      <c r="B444" s="1" t="s">
        <v>12150</v>
      </c>
      <c r="C444" s="1" t="s">
        <v>12151</v>
      </c>
      <c r="D444">
        <v>20000</v>
      </c>
      <c r="E444">
        <v>0</v>
      </c>
      <c r="F444" s="1" t="s">
        <v>17</v>
      </c>
      <c r="G444" s="1" t="s">
        <v>22</v>
      </c>
      <c r="H444" s="1" t="s">
        <v>28</v>
      </c>
      <c r="I444">
        <v>2</v>
      </c>
      <c r="J444" s="1" t="s">
        <v>5</v>
      </c>
      <c r="K444" s="1" t="s">
        <v>21</v>
      </c>
      <c r="L444">
        <v>26</v>
      </c>
      <c r="M444" s="1" t="s">
        <v>28</v>
      </c>
    </row>
    <row r="445" spans="1:13" x14ac:dyDescent="0.25">
      <c r="A445">
        <v>12377</v>
      </c>
      <c r="B445" s="1" t="s">
        <v>12150</v>
      </c>
      <c r="C445" s="1" t="s">
        <v>12152</v>
      </c>
      <c r="D445">
        <v>20000</v>
      </c>
      <c r="E445">
        <v>0</v>
      </c>
      <c r="F445" s="1" t="s">
        <v>17</v>
      </c>
      <c r="G445" s="1" t="s">
        <v>22</v>
      </c>
      <c r="H445" s="1" t="s">
        <v>28</v>
      </c>
      <c r="I445">
        <v>2</v>
      </c>
      <c r="J445" s="1" t="s">
        <v>5</v>
      </c>
      <c r="K445" s="1" t="s">
        <v>21</v>
      </c>
      <c r="L445">
        <v>26</v>
      </c>
      <c r="M445" s="1" t="s">
        <v>28</v>
      </c>
    </row>
    <row r="446" spans="1:13" x14ac:dyDescent="0.25">
      <c r="A446">
        <v>14141</v>
      </c>
      <c r="B446" s="1" t="s">
        <v>12150</v>
      </c>
      <c r="C446" s="1" t="s">
        <v>12151</v>
      </c>
      <c r="D446">
        <v>10000</v>
      </c>
      <c r="E446">
        <v>1</v>
      </c>
      <c r="F446" s="1" t="s">
        <v>15</v>
      </c>
      <c r="G446" s="1" t="s">
        <v>22</v>
      </c>
      <c r="H446" s="1" t="s">
        <v>28</v>
      </c>
      <c r="I446">
        <v>1</v>
      </c>
      <c r="J446" s="1" t="s">
        <v>5</v>
      </c>
      <c r="K446" s="1" t="s">
        <v>21</v>
      </c>
      <c r="L446">
        <v>46</v>
      </c>
      <c r="M446" s="1" t="s">
        <v>26</v>
      </c>
    </row>
    <row r="447" spans="1:13" x14ac:dyDescent="0.25">
      <c r="A447">
        <v>17295</v>
      </c>
      <c r="B447" s="1" t="s">
        <v>12149</v>
      </c>
      <c r="C447" s="1" t="s">
        <v>12152</v>
      </c>
      <c r="D447">
        <v>90000</v>
      </c>
      <c r="E447">
        <v>0</v>
      </c>
      <c r="F447" s="1" t="s">
        <v>3</v>
      </c>
      <c r="G447" s="1" t="s">
        <v>4</v>
      </c>
      <c r="H447" s="1" t="s">
        <v>26</v>
      </c>
      <c r="I447">
        <v>0</v>
      </c>
      <c r="J447" s="1" t="s">
        <v>8</v>
      </c>
      <c r="K447" s="1" t="s">
        <v>6</v>
      </c>
      <c r="L447">
        <v>40</v>
      </c>
      <c r="M447" s="1" t="s">
        <v>26</v>
      </c>
    </row>
    <row r="448" spans="1:13" x14ac:dyDescent="0.25">
      <c r="A448">
        <v>29296</v>
      </c>
      <c r="B448" s="1" t="s">
        <v>12150</v>
      </c>
      <c r="C448" s="1" t="s">
        <v>12151</v>
      </c>
      <c r="D448">
        <v>110000</v>
      </c>
      <c r="E448">
        <v>0</v>
      </c>
      <c r="F448" s="1" t="s">
        <v>19</v>
      </c>
      <c r="G448" s="1" t="s">
        <v>11</v>
      </c>
      <c r="H448" s="1" t="s">
        <v>28</v>
      </c>
      <c r="I448">
        <v>3</v>
      </c>
      <c r="J448" s="1" t="s">
        <v>5</v>
      </c>
      <c r="K448" s="1" t="s">
        <v>6</v>
      </c>
      <c r="L448">
        <v>39</v>
      </c>
      <c r="M448" s="1" t="s">
        <v>28</v>
      </c>
    </row>
    <row r="449" spans="1:13" x14ac:dyDescent="0.25">
      <c r="A449">
        <v>24187</v>
      </c>
      <c r="B449" s="1" t="s">
        <v>12150</v>
      </c>
      <c r="C449" s="1" t="s">
        <v>12151</v>
      </c>
      <c r="D449">
        <v>30000</v>
      </c>
      <c r="E449">
        <v>0</v>
      </c>
      <c r="F449" s="1" t="s">
        <v>19</v>
      </c>
      <c r="G449" s="1" t="s">
        <v>16</v>
      </c>
      <c r="H449" s="1" t="s">
        <v>28</v>
      </c>
      <c r="I449">
        <v>0</v>
      </c>
      <c r="J449" s="1" t="s">
        <v>7</v>
      </c>
      <c r="K449" s="1" t="s">
        <v>21</v>
      </c>
      <c r="L449">
        <v>46</v>
      </c>
      <c r="M449" s="1" t="s">
        <v>26</v>
      </c>
    </row>
    <row r="450" spans="1:13" x14ac:dyDescent="0.25">
      <c r="A450">
        <v>12405</v>
      </c>
      <c r="B450" s="1" t="s">
        <v>12150</v>
      </c>
      <c r="C450" s="1" t="s">
        <v>12152</v>
      </c>
      <c r="D450">
        <v>40000</v>
      </c>
      <c r="E450">
        <v>2</v>
      </c>
      <c r="F450" s="1" t="s">
        <v>13</v>
      </c>
      <c r="G450" s="1" t="s">
        <v>16</v>
      </c>
      <c r="H450" s="1" t="s">
        <v>26</v>
      </c>
      <c r="I450">
        <v>2</v>
      </c>
      <c r="J450" s="1" t="s">
        <v>5</v>
      </c>
      <c r="K450" s="1" t="s">
        <v>21</v>
      </c>
      <c r="L450">
        <v>36</v>
      </c>
      <c r="M450" s="1" t="s">
        <v>28</v>
      </c>
    </row>
    <row r="451" spans="1:13" x14ac:dyDescent="0.25">
      <c r="A451">
        <v>12407</v>
      </c>
      <c r="B451" s="1" t="s">
        <v>12150</v>
      </c>
      <c r="C451" s="1" t="s">
        <v>12152</v>
      </c>
      <c r="D451">
        <v>50000</v>
      </c>
      <c r="E451">
        <v>0</v>
      </c>
      <c r="F451" s="1" t="s">
        <v>19</v>
      </c>
      <c r="G451" s="1" t="s">
        <v>14</v>
      </c>
      <c r="H451" s="1" t="s">
        <v>26</v>
      </c>
      <c r="I451">
        <v>0</v>
      </c>
      <c r="J451" s="1" t="s">
        <v>5</v>
      </c>
      <c r="K451" s="1" t="s">
        <v>21</v>
      </c>
      <c r="L451">
        <v>36</v>
      </c>
      <c r="M451" s="1" t="s">
        <v>28</v>
      </c>
    </row>
    <row r="452" spans="1:13" x14ac:dyDescent="0.25">
      <c r="A452">
        <v>12632</v>
      </c>
      <c r="B452" s="1" t="s">
        <v>12149</v>
      </c>
      <c r="C452" s="1" t="s">
        <v>12151</v>
      </c>
      <c r="D452">
        <v>80000</v>
      </c>
      <c r="E452">
        <v>0</v>
      </c>
      <c r="F452" s="1" t="s">
        <v>3</v>
      </c>
      <c r="G452" s="1" t="s">
        <v>11</v>
      </c>
      <c r="H452" s="1" t="s">
        <v>26</v>
      </c>
      <c r="I452">
        <v>2</v>
      </c>
      <c r="J452" s="1" t="s">
        <v>8</v>
      </c>
      <c r="K452" s="1" t="s">
        <v>21</v>
      </c>
      <c r="L452">
        <v>62</v>
      </c>
      <c r="M452" s="1" t="s">
        <v>26</v>
      </c>
    </row>
    <row r="453" spans="1:13" x14ac:dyDescent="0.25">
      <c r="A453">
        <v>21197</v>
      </c>
      <c r="B453" s="1" t="s">
        <v>12150</v>
      </c>
      <c r="C453" s="1" t="s">
        <v>12151</v>
      </c>
      <c r="D453">
        <v>60000</v>
      </c>
      <c r="E453">
        <v>0</v>
      </c>
      <c r="F453" s="1" t="s">
        <v>3</v>
      </c>
      <c r="G453" s="1" t="s">
        <v>4</v>
      </c>
      <c r="H453" s="1" t="s">
        <v>26</v>
      </c>
      <c r="I453">
        <v>1</v>
      </c>
      <c r="J453" s="1" t="s">
        <v>9</v>
      </c>
      <c r="K453" s="1" t="s">
        <v>6</v>
      </c>
      <c r="L453">
        <v>45</v>
      </c>
      <c r="M453" s="1" t="s">
        <v>26</v>
      </c>
    </row>
    <row r="454" spans="1:13" x14ac:dyDescent="0.25">
      <c r="A454">
        <v>12413</v>
      </c>
      <c r="B454" s="1" t="s">
        <v>12150</v>
      </c>
      <c r="C454" s="1" t="s">
        <v>12152</v>
      </c>
      <c r="D454">
        <v>60000</v>
      </c>
      <c r="E454">
        <v>0</v>
      </c>
      <c r="F454" s="1" t="s">
        <v>19</v>
      </c>
      <c r="G454" s="1" t="s">
        <v>14</v>
      </c>
      <c r="H454" s="1" t="s">
        <v>28</v>
      </c>
      <c r="I454">
        <v>0</v>
      </c>
      <c r="J454" s="1" t="s">
        <v>5</v>
      </c>
      <c r="K454" s="1" t="s">
        <v>12</v>
      </c>
      <c r="L454">
        <v>40</v>
      </c>
      <c r="M454" s="1" t="s">
        <v>28</v>
      </c>
    </row>
    <row r="455" spans="1:13" x14ac:dyDescent="0.25">
      <c r="A455">
        <v>12414</v>
      </c>
      <c r="B455" s="1" t="s">
        <v>12150</v>
      </c>
      <c r="C455" s="1" t="s">
        <v>12152</v>
      </c>
      <c r="D455">
        <v>60000</v>
      </c>
      <c r="E455">
        <v>0</v>
      </c>
      <c r="F455" s="1" t="s">
        <v>19</v>
      </c>
      <c r="G455" s="1" t="s">
        <v>14</v>
      </c>
      <c r="H455" s="1" t="s">
        <v>28</v>
      </c>
      <c r="I455">
        <v>0</v>
      </c>
      <c r="J455" s="1" t="s">
        <v>5</v>
      </c>
      <c r="K455" s="1" t="s">
        <v>12</v>
      </c>
      <c r="L455">
        <v>40</v>
      </c>
      <c r="M455" s="1" t="s">
        <v>28</v>
      </c>
    </row>
    <row r="456" spans="1:13" x14ac:dyDescent="0.25">
      <c r="A456">
        <v>12415</v>
      </c>
      <c r="B456" s="1" t="s">
        <v>12150</v>
      </c>
      <c r="C456" s="1" t="s">
        <v>12151</v>
      </c>
      <c r="D456">
        <v>60000</v>
      </c>
      <c r="E456">
        <v>0</v>
      </c>
      <c r="F456" s="1" t="s">
        <v>19</v>
      </c>
      <c r="G456" s="1" t="s">
        <v>14</v>
      </c>
      <c r="H456" s="1" t="s">
        <v>28</v>
      </c>
      <c r="I456">
        <v>0</v>
      </c>
      <c r="J456" s="1" t="s">
        <v>7</v>
      </c>
      <c r="K456" s="1" t="s">
        <v>12</v>
      </c>
      <c r="L456">
        <v>40</v>
      </c>
      <c r="M456" s="1" t="s">
        <v>28</v>
      </c>
    </row>
    <row r="457" spans="1:13" x14ac:dyDescent="0.25">
      <c r="A457">
        <v>12416</v>
      </c>
      <c r="B457" s="1" t="s">
        <v>12150</v>
      </c>
      <c r="C457" s="1" t="s">
        <v>12151</v>
      </c>
      <c r="D457">
        <v>60000</v>
      </c>
      <c r="E457">
        <v>0</v>
      </c>
      <c r="F457" s="1" t="s">
        <v>19</v>
      </c>
      <c r="G457" s="1" t="s">
        <v>14</v>
      </c>
      <c r="H457" s="1" t="s">
        <v>26</v>
      </c>
      <c r="I457">
        <v>0</v>
      </c>
      <c r="J457" s="1" t="s">
        <v>5</v>
      </c>
      <c r="K457" s="1" t="s">
        <v>12</v>
      </c>
      <c r="L457">
        <v>40</v>
      </c>
      <c r="M457" s="1" t="s">
        <v>28</v>
      </c>
    </row>
    <row r="458" spans="1:13" x14ac:dyDescent="0.25">
      <c r="A458">
        <v>16940</v>
      </c>
      <c r="B458" s="1" t="s">
        <v>12150</v>
      </c>
      <c r="C458" s="1" t="s">
        <v>12151</v>
      </c>
      <c r="D458">
        <v>20000</v>
      </c>
      <c r="E458">
        <v>0</v>
      </c>
      <c r="F458" s="1" t="s">
        <v>3</v>
      </c>
      <c r="G458" s="1" t="s">
        <v>16</v>
      </c>
      <c r="H458" s="1" t="s">
        <v>26</v>
      </c>
      <c r="I458">
        <v>0</v>
      </c>
      <c r="J458" s="1" t="s">
        <v>7</v>
      </c>
      <c r="K458" s="1" t="s">
        <v>21</v>
      </c>
      <c r="L458">
        <v>49</v>
      </c>
      <c r="M458" s="1" t="s">
        <v>26</v>
      </c>
    </row>
    <row r="459" spans="1:13" x14ac:dyDescent="0.25">
      <c r="A459">
        <v>12421</v>
      </c>
      <c r="B459" s="1" t="s">
        <v>12149</v>
      </c>
      <c r="C459" s="1" t="s">
        <v>12152</v>
      </c>
      <c r="D459">
        <v>30000</v>
      </c>
      <c r="E459">
        <v>0</v>
      </c>
      <c r="F459" s="1" t="s">
        <v>3</v>
      </c>
      <c r="G459" s="1" t="s">
        <v>14</v>
      </c>
      <c r="H459" s="1" t="s">
        <v>26</v>
      </c>
      <c r="I459">
        <v>1</v>
      </c>
      <c r="J459" s="1" t="s">
        <v>9</v>
      </c>
      <c r="K459" s="1" t="s">
        <v>12</v>
      </c>
      <c r="L459">
        <v>53</v>
      </c>
      <c r="M459" s="1" t="s">
        <v>28</v>
      </c>
    </row>
    <row r="460" spans="1:13" x14ac:dyDescent="0.25">
      <c r="A460">
        <v>12428</v>
      </c>
      <c r="B460" s="1" t="s">
        <v>12149</v>
      </c>
      <c r="C460" s="1" t="s">
        <v>12152</v>
      </c>
      <c r="D460">
        <v>40000</v>
      </c>
      <c r="E460">
        <v>0</v>
      </c>
      <c r="F460" s="1" t="s">
        <v>13</v>
      </c>
      <c r="G460" s="1" t="s">
        <v>16</v>
      </c>
      <c r="H460" s="1" t="s">
        <v>26</v>
      </c>
      <c r="I460">
        <v>1</v>
      </c>
      <c r="J460" s="1" t="s">
        <v>5</v>
      </c>
      <c r="K460" s="1" t="s">
        <v>12</v>
      </c>
      <c r="L460">
        <v>51</v>
      </c>
      <c r="M460" s="1" t="s">
        <v>28</v>
      </c>
    </row>
    <row r="461" spans="1:13" x14ac:dyDescent="0.25">
      <c r="A461">
        <v>12429</v>
      </c>
      <c r="B461" s="1" t="s">
        <v>12149</v>
      </c>
      <c r="C461" s="1" t="s">
        <v>12152</v>
      </c>
      <c r="D461">
        <v>40000</v>
      </c>
      <c r="E461">
        <v>0</v>
      </c>
      <c r="F461" s="1" t="s">
        <v>13</v>
      </c>
      <c r="G461" s="1" t="s">
        <v>16</v>
      </c>
      <c r="H461" s="1" t="s">
        <v>26</v>
      </c>
      <c r="I461">
        <v>1</v>
      </c>
      <c r="J461" s="1" t="s">
        <v>5</v>
      </c>
      <c r="K461" s="1" t="s">
        <v>12</v>
      </c>
      <c r="L461">
        <v>50</v>
      </c>
      <c r="M461" s="1" t="s">
        <v>28</v>
      </c>
    </row>
    <row r="462" spans="1:13" x14ac:dyDescent="0.25">
      <c r="A462">
        <v>12433</v>
      </c>
      <c r="B462" s="1" t="s">
        <v>12149</v>
      </c>
      <c r="C462" s="1" t="s">
        <v>12152</v>
      </c>
      <c r="D462">
        <v>40000</v>
      </c>
      <c r="E462">
        <v>0</v>
      </c>
      <c r="F462" s="1" t="s">
        <v>13</v>
      </c>
      <c r="G462" s="1" t="s">
        <v>16</v>
      </c>
      <c r="H462" s="1" t="s">
        <v>26</v>
      </c>
      <c r="I462">
        <v>1</v>
      </c>
      <c r="J462" s="1" t="s">
        <v>5</v>
      </c>
      <c r="K462" s="1" t="s">
        <v>12</v>
      </c>
      <c r="L462">
        <v>51</v>
      </c>
      <c r="M462" s="1" t="s">
        <v>28</v>
      </c>
    </row>
    <row r="463" spans="1:13" x14ac:dyDescent="0.25">
      <c r="A463">
        <v>16828</v>
      </c>
      <c r="B463" s="1" t="s">
        <v>12149</v>
      </c>
      <c r="C463" s="1" t="s">
        <v>12152</v>
      </c>
      <c r="D463">
        <v>160000</v>
      </c>
      <c r="E463">
        <v>4</v>
      </c>
      <c r="F463" s="1" t="s">
        <v>15</v>
      </c>
      <c r="G463" s="1" t="s">
        <v>4</v>
      </c>
      <c r="H463" s="1" t="s">
        <v>26</v>
      </c>
      <c r="I463">
        <v>2</v>
      </c>
      <c r="J463" s="1" t="s">
        <v>7</v>
      </c>
      <c r="K463" s="1" t="s">
        <v>21</v>
      </c>
      <c r="L463">
        <v>50</v>
      </c>
      <c r="M463" s="1" t="s">
        <v>26</v>
      </c>
    </row>
    <row r="464" spans="1:13" x14ac:dyDescent="0.25">
      <c r="A464">
        <v>12456</v>
      </c>
      <c r="B464" s="1" t="s">
        <v>12149</v>
      </c>
      <c r="C464" s="1" t="s">
        <v>12152</v>
      </c>
      <c r="D464">
        <v>60000</v>
      </c>
      <c r="E464">
        <v>0</v>
      </c>
      <c r="F464" s="1" t="s">
        <v>19</v>
      </c>
      <c r="G464" s="1" t="s">
        <v>14</v>
      </c>
      <c r="H464" s="1" t="s">
        <v>26</v>
      </c>
      <c r="I464">
        <v>0</v>
      </c>
      <c r="J464" s="1" t="s">
        <v>5</v>
      </c>
      <c r="K464" s="1" t="s">
        <v>12</v>
      </c>
      <c r="L464">
        <v>47</v>
      </c>
      <c r="M464" s="1" t="s">
        <v>28</v>
      </c>
    </row>
    <row r="465" spans="1:13" x14ac:dyDescent="0.25">
      <c r="A465">
        <v>21047</v>
      </c>
      <c r="B465" s="1" t="s">
        <v>12150</v>
      </c>
      <c r="C465" s="1" t="s">
        <v>12151</v>
      </c>
      <c r="D465">
        <v>20000</v>
      </c>
      <c r="E465">
        <v>1</v>
      </c>
      <c r="F465" s="1" t="s">
        <v>13</v>
      </c>
      <c r="G465" s="1" t="s">
        <v>22</v>
      </c>
      <c r="H465" s="1" t="s">
        <v>28</v>
      </c>
      <c r="I465">
        <v>0</v>
      </c>
      <c r="J465" s="1" t="s">
        <v>7</v>
      </c>
      <c r="K465" s="1" t="s">
        <v>21</v>
      </c>
      <c r="L465">
        <v>38</v>
      </c>
      <c r="M465" s="1" t="s">
        <v>26</v>
      </c>
    </row>
    <row r="466" spans="1:13" x14ac:dyDescent="0.25">
      <c r="A466">
        <v>12466</v>
      </c>
      <c r="B466" s="1" t="s">
        <v>12149</v>
      </c>
      <c r="C466" s="1" t="s">
        <v>12152</v>
      </c>
      <c r="D466">
        <v>20000</v>
      </c>
      <c r="E466">
        <v>1</v>
      </c>
      <c r="F466" s="1" t="s">
        <v>13</v>
      </c>
      <c r="G466" s="1" t="s">
        <v>22</v>
      </c>
      <c r="H466" s="1" t="s">
        <v>26</v>
      </c>
      <c r="I466">
        <v>1</v>
      </c>
      <c r="J466" s="1" t="s">
        <v>8</v>
      </c>
      <c r="K466" s="1" t="s">
        <v>21</v>
      </c>
      <c r="L466">
        <v>39</v>
      </c>
      <c r="M466" s="1" t="s">
        <v>28</v>
      </c>
    </row>
    <row r="467" spans="1:13" x14ac:dyDescent="0.25">
      <c r="A467">
        <v>15897</v>
      </c>
      <c r="B467" s="1" t="s">
        <v>12150</v>
      </c>
      <c r="C467" s="1" t="s">
        <v>12151</v>
      </c>
      <c r="D467">
        <v>70000</v>
      </c>
      <c r="E467">
        <v>1</v>
      </c>
      <c r="F467" s="1" t="s">
        <v>13</v>
      </c>
      <c r="G467" s="1" t="s">
        <v>4</v>
      </c>
      <c r="H467" s="1" t="s">
        <v>26</v>
      </c>
      <c r="I467">
        <v>2</v>
      </c>
      <c r="J467" s="1" t="s">
        <v>10</v>
      </c>
      <c r="K467" s="1" t="s">
        <v>12</v>
      </c>
      <c r="L467">
        <v>58</v>
      </c>
      <c r="M467" s="1" t="s">
        <v>26</v>
      </c>
    </row>
    <row r="468" spans="1:13" x14ac:dyDescent="0.25">
      <c r="A468">
        <v>12470</v>
      </c>
      <c r="B468" s="1" t="s">
        <v>12149</v>
      </c>
      <c r="C468" s="1" t="s">
        <v>12151</v>
      </c>
      <c r="D468">
        <v>20000</v>
      </c>
      <c r="E468">
        <v>1</v>
      </c>
      <c r="F468" s="1" t="s">
        <v>15</v>
      </c>
      <c r="G468" s="1" t="s">
        <v>22</v>
      </c>
      <c r="H468" s="1" t="s">
        <v>26</v>
      </c>
      <c r="I468">
        <v>1</v>
      </c>
      <c r="J468" s="1" t="s">
        <v>8</v>
      </c>
      <c r="K468" s="1" t="s">
        <v>21</v>
      </c>
      <c r="L468">
        <v>40</v>
      </c>
      <c r="M468" s="1" t="s">
        <v>28</v>
      </c>
    </row>
    <row r="469" spans="1:13" x14ac:dyDescent="0.25">
      <c r="A469">
        <v>12472</v>
      </c>
      <c r="B469" s="1" t="s">
        <v>12149</v>
      </c>
      <c r="C469" s="1" t="s">
        <v>12152</v>
      </c>
      <c r="D469">
        <v>30000</v>
      </c>
      <c r="E469">
        <v>1</v>
      </c>
      <c r="F469" s="1" t="s">
        <v>3</v>
      </c>
      <c r="G469" s="1" t="s">
        <v>16</v>
      </c>
      <c r="H469" s="1" t="s">
        <v>26</v>
      </c>
      <c r="I469">
        <v>1</v>
      </c>
      <c r="J469" s="1" t="s">
        <v>8</v>
      </c>
      <c r="K469" s="1" t="s">
        <v>21</v>
      </c>
      <c r="L469">
        <v>40</v>
      </c>
      <c r="M469" s="1" t="s">
        <v>28</v>
      </c>
    </row>
    <row r="470" spans="1:13" x14ac:dyDescent="0.25">
      <c r="A470">
        <v>12706</v>
      </c>
      <c r="B470" s="1" t="s">
        <v>12149</v>
      </c>
      <c r="C470" s="1" t="s">
        <v>12152</v>
      </c>
      <c r="D470">
        <v>160000</v>
      </c>
      <c r="E470">
        <v>5</v>
      </c>
      <c r="F470" s="1" t="s">
        <v>3</v>
      </c>
      <c r="G470" s="1" t="s">
        <v>11</v>
      </c>
      <c r="H470" s="1" t="s">
        <v>26</v>
      </c>
      <c r="I470">
        <v>4</v>
      </c>
      <c r="J470" s="1" t="s">
        <v>7</v>
      </c>
      <c r="K470" s="1" t="s">
        <v>6</v>
      </c>
      <c r="L470">
        <v>37</v>
      </c>
      <c r="M470" s="1" t="s">
        <v>26</v>
      </c>
    </row>
    <row r="471" spans="1:13" x14ac:dyDescent="0.25">
      <c r="A471">
        <v>12477</v>
      </c>
      <c r="B471" s="1" t="s">
        <v>12149</v>
      </c>
      <c r="C471" s="1" t="s">
        <v>12151</v>
      </c>
      <c r="D471">
        <v>20000</v>
      </c>
      <c r="E471">
        <v>2</v>
      </c>
      <c r="F471" s="1" t="s">
        <v>15</v>
      </c>
      <c r="G471" s="1" t="s">
        <v>22</v>
      </c>
      <c r="H471" s="1" t="s">
        <v>28</v>
      </c>
      <c r="I471">
        <v>1</v>
      </c>
      <c r="J471" s="1" t="s">
        <v>7</v>
      </c>
      <c r="K471" s="1" t="s">
        <v>21</v>
      </c>
      <c r="L471">
        <v>40</v>
      </c>
      <c r="M471" s="1" t="s">
        <v>28</v>
      </c>
    </row>
    <row r="472" spans="1:13" x14ac:dyDescent="0.25">
      <c r="A472">
        <v>12478</v>
      </c>
      <c r="B472" s="1" t="s">
        <v>12150</v>
      </c>
      <c r="C472" s="1" t="s">
        <v>12152</v>
      </c>
      <c r="D472">
        <v>20000</v>
      </c>
      <c r="E472">
        <v>2</v>
      </c>
      <c r="F472" s="1" t="s">
        <v>15</v>
      </c>
      <c r="G472" s="1" t="s">
        <v>22</v>
      </c>
      <c r="H472" s="1" t="s">
        <v>26</v>
      </c>
      <c r="I472">
        <v>1</v>
      </c>
      <c r="J472" s="1" t="s">
        <v>7</v>
      </c>
      <c r="K472" s="1" t="s">
        <v>21</v>
      </c>
      <c r="L472">
        <v>41</v>
      </c>
      <c r="M472" s="1" t="s">
        <v>28</v>
      </c>
    </row>
    <row r="473" spans="1:13" x14ac:dyDescent="0.25">
      <c r="A473">
        <v>28394</v>
      </c>
      <c r="B473" s="1" t="s">
        <v>12149</v>
      </c>
      <c r="C473" s="1" t="s">
        <v>12151</v>
      </c>
      <c r="D473">
        <v>40000</v>
      </c>
      <c r="E473">
        <v>0</v>
      </c>
      <c r="F473" s="1" t="s">
        <v>3</v>
      </c>
      <c r="G473" s="1" t="s">
        <v>4</v>
      </c>
      <c r="H473" s="1" t="s">
        <v>28</v>
      </c>
      <c r="I473">
        <v>0</v>
      </c>
      <c r="J473" s="1" t="s">
        <v>7</v>
      </c>
      <c r="K473" s="1" t="s">
        <v>21</v>
      </c>
      <c r="L473">
        <v>40</v>
      </c>
      <c r="M473" s="1" t="s">
        <v>26</v>
      </c>
    </row>
    <row r="474" spans="1:13" x14ac:dyDescent="0.25">
      <c r="A474">
        <v>28327</v>
      </c>
      <c r="B474" s="1" t="s">
        <v>12150</v>
      </c>
      <c r="C474" s="1" t="s">
        <v>12151</v>
      </c>
      <c r="D474">
        <v>70000</v>
      </c>
      <c r="E474">
        <v>0</v>
      </c>
      <c r="F474" s="1" t="s">
        <v>13</v>
      </c>
      <c r="G474" s="1" t="s">
        <v>14</v>
      </c>
      <c r="H474" s="1" t="s">
        <v>28</v>
      </c>
      <c r="I474">
        <v>1</v>
      </c>
      <c r="J474" s="1" t="s">
        <v>7</v>
      </c>
      <c r="K474" s="1" t="s">
        <v>6</v>
      </c>
      <c r="L474">
        <v>48</v>
      </c>
      <c r="M474" s="1" t="s">
        <v>26</v>
      </c>
    </row>
    <row r="475" spans="1:13" x14ac:dyDescent="0.25">
      <c r="A475">
        <v>12490</v>
      </c>
      <c r="B475" s="1" t="s">
        <v>12149</v>
      </c>
      <c r="C475" s="1" t="s">
        <v>12151</v>
      </c>
      <c r="D475">
        <v>40000</v>
      </c>
      <c r="E475">
        <v>0</v>
      </c>
      <c r="F475" s="1" t="s">
        <v>3</v>
      </c>
      <c r="G475" s="1" t="s">
        <v>4</v>
      </c>
      <c r="H475" s="1" t="s">
        <v>28</v>
      </c>
      <c r="I475">
        <v>0</v>
      </c>
      <c r="J475" s="1" t="s">
        <v>7</v>
      </c>
      <c r="K475" s="1" t="s">
        <v>21</v>
      </c>
      <c r="L475">
        <v>40</v>
      </c>
      <c r="M475" s="1" t="s">
        <v>28</v>
      </c>
    </row>
    <row r="476" spans="1:13" x14ac:dyDescent="0.25">
      <c r="A476">
        <v>18173</v>
      </c>
      <c r="B476" s="1" t="s">
        <v>12150</v>
      </c>
      <c r="C476" s="1" t="s">
        <v>12152</v>
      </c>
      <c r="D476">
        <v>130000</v>
      </c>
      <c r="E476">
        <v>5</v>
      </c>
      <c r="F476" s="1" t="s">
        <v>15</v>
      </c>
      <c r="G476" s="1" t="s">
        <v>4</v>
      </c>
      <c r="H476" s="1" t="s">
        <v>28</v>
      </c>
      <c r="I476">
        <v>3</v>
      </c>
      <c r="J476" s="1" t="s">
        <v>7</v>
      </c>
      <c r="K476" s="1" t="s">
        <v>21</v>
      </c>
      <c r="L476">
        <v>55</v>
      </c>
      <c r="M476" s="1" t="s">
        <v>26</v>
      </c>
    </row>
    <row r="477" spans="1:13" x14ac:dyDescent="0.25">
      <c r="A477">
        <v>12497</v>
      </c>
      <c r="B477" s="1" t="s">
        <v>12149</v>
      </c>
      <c r="C477" s="1" t="s">
        <v>12151</v>
      </c>
      <c r="D477">
        <v>40000</v>
      </c>
      <c r="E477">
        <v>0</v>
      </c>
      <c r="F477" s="1" t="s">
        <v>3</v>
      </c>
      <c r="G477" s="1" t="s">
        <v>14</v>
      </c>
      <c r="H477" s="1" t="s">
        <v>26</v>
      </c>
      <c r="I477">
        <v>0</v>
      </c>
      <c r="J477" s="1" t="s">
        <v>7</v>
      </c>
      <c r="K477" s="1" t="s">
        <v>21</v>
      </c>
      <c r="L477">
        <v>43</v>
      </c>
      <c r="M477" s="1" t="s">
        <v>28</v>
      </c>
    </row>
    <row r="478" spans="1:13" x14ac:dyDescent="0.25">
      <c r="A478">
        <v>16920</v>
      </c>
      <c r="B478" s="1" t="s">
        <v>12149</v>
      </c>
      <c r="C478" s="1" t="s">
        <v>12152</v>
      </c>
      <c r="D478">
        <v>60000</v>
      </c>
      <c r="E478">
        <v>0</v>
      </c>
      <c r="F478" s="1" t="s">
        <v>13</v>
      </c>
      <c r="G478" s="1" t="s">
        <v>14</v>
      </c>
      <c r="H478" s="1" t="s">
        <v>28</v>
      </c>
      <c r="I478">
        <v>2</v>
      </c>
      <c r="J478" s="1" t="s">
        <v>5</v>
      </c>
      <c r="K478" s="1" t="s">
        <v>12</v>
      </c>
      <c r="L478">
        <v>27</v>
      </c>
      <c r="M478" s="1" t="s">
        <v>26</v>
      </c>
    </row>
    <row r="479" spans="1:13" x14ac:dyDescent="0.25">
      <c r="A479">
        <v>21100</v>
      </c>
      <c r="B479" s="1" t="s">
        <v>12150</v>
      </c>
      <c r="C479" s="1" t="s">
        <v>12151</v>
      </c>
      <c r="D479">
        <v>30000</v>
      </c>
      <c r="E479">
        <v>3</v>
      </c>
      <c r="F479" s="1" t="s">
        <v>13</v>
      </c>
      <c r="G479" s="1" t="s">
        <v>16</v>
      </c>
      <c r="H479" s="1" t="s">
        <v>26</v>
      </c>
      <c r="I479">
        <v>1</v>
      </c>
      <c r="J479" s="1" t="s">
        <v>7</v>
      </c>
      <c r="K479" s="1" t="s">
        <v>21</v>
      </c>
      <c r="L479">
        <v>27</v>
      </c>
      <c r="M479" s="1" t="s">
        <v>26</v>
      </c>
    </row>
    <row r="480" spans="1:13" x14ac:dyDescent="0.25">
      <c r="A480">
        <v>12506</v>
      </c>
      <c r="B480" s="1" t="s">
        <v>12149</v>
      </c>
      <c r="C480" s="1" t="s">
        <v>12152</v>
      </c>
      <c r="D480">
        <v>40000</v>
      </c>
      <c r="E480">
        <v>0</v>
      </c>
      <c r="F480" s="1" t="s">
        <v>3</v>
      </c>
      <c r="G480" s="1" t="s">
        <v>14</v>
      </c>
      <c r="H480" s="1" t="s">
        <v>26</v>
      </c>
      <c r="I480">
        <v>0</v>
      </c>
      <c r="J480" s="1" t="s">
        <v>7</v>
      </c>
      <c r="K480" s="1" t="s">
        <v>21</v>
      </c>
      <c r="L480">
        <v>43</v>
      </c>
      <c r="M480" s="1" t="s">
        <v>28</v>
      </c>
    </row>
    <row r="481" spans="1:13" x14ac:dyDescent="0.25">
      <c r="A481">
        <v>12507</v>
      </c>
      <c r="B481" s="1" t="s">
        <v>12149</v>
      </c>
      <c r="C481" s="1" t="s">
        <v>12152</v>
      </c>
      <c r="D481">
        <v>30000</v>
      </c>
      <c r="E481">
        <v>0</v>
      </c>
      <c r="F481" s="1" t="s">
        <v>13</v>
      </c>
      <c r="G481" s="1" t="s">
        <v>16</v>
      </c>
      <c r="H481" s="1" t="s">
        <v>26</v>
      </c>
      <c r="I481">
        <v>1</v>
      </c>
      <c r="J481" s="1" t="s">
        <v>7</v>
      </c>
      <c r="K481" s="1" t="s">
        <v>21</v>
      </c>
      <c r="L481">
        <v>44</v>
      </c>
      <c r="M481" s="1" t="s">
        <v>28</v>
      </c>
    </row>
    <row r="482" spans="1:13" x14ac:dyDescent="0.25">
      <c r="A482">
        <v>12509</v>
      </c>
      <c r="B482" s="1" t="s">
        <v>12149</v>
      </c>
      <c r="C482" s="1" t="s">
        <v>12152</v>
      </c>
      <c r="D482">
        <v>40000</v>
      </c>
      <c r="E482">
        <v>0</v>
      </c>
      <c r="F482" s="1" t="s">
        <v>3</v>
      </c>
      <c r="G482" s="1" t="s">
        <v>14</v>
      </c>
      <c r="H482" s="1" t="s">
        <v>26</v>
      </c>
      <c r="I482">
        <v>0</v>
      </c>
      <c r="J482" s="1" t="s">
        <v>7</v>
      </c>
      <c r="K482" s="1" t="s">
        <v>21</v>
      </c>
      <c r="L482">
        <v>44</v>
      </c>
      <c r="M482" s="1" t="s">
        <v>28</v>
      </c>
    </row>
    <row r="483" spans="1:13" x14ac:dyDescent="0.25">
      <c r="A483">
        <v>17654</v>
      </c>
      <c r="B483" s="1" t="s">
        <v>12150</v>
      </c>
      <c r="C483" s="1" t="s">
        <v>12151</v>
      </c>
      <c r="D483">
        <v>40000</v>
      </c>
      <c r="E483">
        <v>3</v>
      </c>
      <c r="F483" s="1" t="s">
        <v>13</v>
      </c>
      <c r="G483" s="1" t="s">
        <v>16</v>
      </c>
      <c r="H483" s="1" t="s">
        <v>26</v>
      </c>
      <c r="I483">
        <v>1</v>
      </c>
      <c r="J483" s="1" t="s">
        <v>5</v>
      </c>
      <c r="K483" s="1" t="s">
        <v>12</v>
      </c>
      <c r="L483">
        <v>31</v>
      </c>
      <c r="M483" s="1" t="s">
        <v>26</v>
      </c>
    </row>
    <row r="484" spans="1:13" x14ac:dyDescent="0.25">
      <c r="A484">
        <v>18224</v>
      </c>
      <c r="B484" s="1" t="s">
        <v>12150</v>
      </c>
      <c r="C484" s="1" t="s">
        <v>12151</v>
      </c>
      <c r="D484">
        <v>90000</v>
      </c>
      <c r="E484">
        <v>0</v>
      </c>
      <c r="F484" s="1" t="s">
        <v>13</v>
      </c>
      <c r="G484" s="1" t="s">
        <v>4</v>
      </c>
      <c r="H484" s="1" t="s">
        <v>28</v>
      </c>
      <c r="I484">
        <v>1</v>
      </c>
      <c r="J484" s="1" t="s">
        <v>9</v>
      </c>
      <c r="K484" s="1" t="s">
        <v>12</v>
      </c>
      <c r="L484">
        <v>42</v>
      </c>
      <c r="M484" s="1" t="s">
        <v>26</v>
      </c>
    </row>
    <row r="485" spans="1:13" x14ac:dyDescent="0.25">
      <c r="A485">
        <v>12517</v>
      </c>
      <c r="B485" s="1" t="s">
        <v>12150</v>
      </c>
      <c r="C485" s="1" t="s">
        <v>12151</v>
      </c>
      <c r="D485">
        <v>30000</v>
      </c>
      <c r="E485">
        <v>0</v>
      </c>
      <c r="F485" s="1" t="s">
        <v>13</v>
      </c>
      <c r="G485" s="1" t="s">
        <v>16</v>
      </c>
      <c r="H485" s="1" t="s">
        <v>28</v>
      </c>
      <c r="I485">
        <v>1</v>
      </c>
      <c r="J485" s="1" t="s">
        <v>8</v>
      </c>
      <c r="K485" s="1" t="s">
        <v>21</v>
      </c>
      <c r="L485">
        <v>29</v>
      </c>
      <c r="M485" s="1" t="s">
        <v>28</v>
      </c>
    </row>
    <row r="486" spans="1:13" x14ac:dyDescent="0.25">
      <c r="A486">
        <v>20682</v>
      </c>
      <c r="B486" s="1" t="s">
        <v>12149</v>
      </c>
      <c r="C486" s="1" t="s">
        <v>12152</v>
      </c>
      <c r="D486">
        <v>80000</v>
      </c>
      <c r="E486">
        <v>0</v>
      </c>
      <c r="F486" s="1" t="s">
        <v>19</v>
      </c>
      <c r="G486" s="1" t="s">
        <v>4</v>
      </c>
      <c r="H486" s="1" t="s">
        <v>26</v>
      </c>
      <c r="I486">
        <v>0</v>
      </c>
      <c r="J486" s="1" t="s">
        <v>7</v>
      </c>
      <c r="K486" s="1" t="s">
        <v>12</v>
      </c>
      <c r="L486">
        <v>37</v>
      </c>
      <c r="M486" s="1" t="s">
        <v>26</v>
      </c>
    </row>
    <row r="487" spans="1:13" x14ac:dyDescent="0.25">
      <c r="A487">
        <v>18595</v>
      </c>
      <c r="B487" s="1" t="s">
        <v>12150</v>
      </c>
      <c r="C487" s="1" t="s">
        <v>12152</v>
      </c>
      <c r="D487">
        <v>80000</v>
      </c>
      <c r="E487">
        <v>3</v>
      </c>
      <c r="F487" s="1" t="s">
        <v>3</v>
      </c>
      <c r="G487" s="1" t="s">
        <v>14</v>
      </c>
      <c r="H487" s="1" t="s">
        <v>26</v>
      </c>
      <c r="I487">
        <v>3</v>
      </c>
      <c r="J487" s="1" t="s">
        <v>10</v>
      </c>
      <c r="K487" s="1" t="s">
        <v>12</v>
      </c>
      <c r="L487">
        <v>41</v>
      </c>
      <c r="M487" s="1" t="s">
        <v>26</v>
      </c>
    </row>
    <row r="488" spans="1:13" x14ac:dyDescent="0.25">
      <c r="A488">
        <v>12518</v>
      </c>
      <c r="B488" s="1" t="s">
        <v>12150</v>
      </c>
      <c r="C488" s="1" t="s">
        <v>12151</v>
      </c>
      <c r="D488">
        <v>30000</v>
      </c>
      <c r="E488">
        <v>0</v>
      </c>
      <c r="F488" s="1" t="s">
        <v>13</v>
      </c>
      <c r="G488" s="1" t="s">
        <v>16</v>
      </c>
      <c r="H488" s="1" t="s">
        <v>28</v>
      </c>
      <c r="I488">
        <v>1</v>
      </c>
      <c r="J488" s="1" t="s">
        <v>8</v>
      </c>
      <c r="K488" s="1" t="s">
        <v>21</v>
      </c>
      <c r="L488">
        <v>29</v>
      </c>
      <c r="M488" s="1" t="s">
        <v>28</v>
      </c>
    </row>
    <row r="489" spans="1:13" x14ac:dyDescent="0.25">
      <c r="A489">
        <v>12519</v>
      </c>
      <c r="B489" s="1" t="s">
        <v>12150</v>
      </c>
      <c r="C489" s="1" t="s">
        <v>12152</v>
      </c>
      <c r="D489">
        <v>30000</v>
      </c>
      <c r="E489">
        <v>0</v>
      </c>
      <c r="F489" s="1" t="s">
        <v>13</v>
      </c>
      <c r="G489" s="1" t="s">
        <v>16</v>
      </c>
      <c r="H489" s="1" t="s">
        <v>28</v>
      </c>
      <c r="I489">
        <v>1</v>
      </c>
      <c r="J489" s="1" t="s">
        <v>7</v>
      </c>
      <c r="K489" s="1" t="s">
        <v>21</v>
      </c>
      <c r="L489">
        <v>28</v>
      </c>
      <c r="M489" s="1" t="s">
        <v>28</v>
      </c>
    </row>
    <row r="490" spans="1:13" x14ac:dyDescent="0.25">
      <c r="A490">
        <v>12524</v>
      </c>
      <c r="B490" s="1" t="s">
        <v>12150</v>
      </c>
      <c r="C490" s="1" t="s">
        <v>12151</v>
      </c>
      <c r="D490">
        <v>30000</v>
      </c>
      <c r="E490">
        <v>0</v>
      </c>
      <c r="F490" s="1" t="s">
        <v>13</v>
      </c>
      <c r="G490" s="1" t="s">
        <v>16</v>
      </c>
      <c r="H490" s="1" t="s">
        <v>26</v>
      </c>
      <c r="I490">
        <v>1</v>
      </c>
      <c r="J490" s="1" t="s">
        <v>8</v>
      </c>
      <c r="K490" s="1" t="s">
        <v>21</v>
      </c>
      <c r="L490">
        <v>31</v>
      </c>
      <c r="M490" s="1" t="s">
        <v>28</v>
      </c>
    </row>
    <row r="491" spans="1:13" x14ac:dyDescent="0.25">
      <c r="A491">
        <v>19311</v>
      </c>
      <c r="B491" s="1" t="s">
        <v>12149</v>
      </c>
      <c r="C491" s="1" t="s">
        <v>12151</v>
      </c>
      <c r="D491">
        <v>40000</v>
      </c>
      <c r="E491">
        <v>0</v>
      </c>
      <c r="F491" s="1" t="s">
        <v>19</v>
      </c>
      <c r="G491" s="1" t="s">
        <v>16</v>
      </c>
      <c r="H491" s="1" t="s">
        <v>26</v>
      </c>
      <c r="I491">
        <v>0</v>
      </c>
      <c r="J491" s="1" t="s">
        <v>7</v>
      </c>
      <c r="K491" s="1" t="s">
        <v>21</v>
      </c>
      <c r="L491">
        <v>38</v>
      </c>
      <c r="M491" s="1" t="s">
        <v>26</v>
      </c>
    </row>
    <row r="492" spans="1:13" x14ac:dyDescent="0.25">
      <c r="A492">
        <v>12525</v>
      </c>
      <c r="B492" s="1" t="s">
        <v>12149</v>
      </c>
      <c r="C492" s="1" t="s">
        <v>12151</v>
      </c>
      <c r="D492">
        <v>40000</v>
      </c>
      <c r="E492">
        <v>1</v>
      </c>
      <c r="F492" s="1" t="s">
        <v>3</v>
      </c>
      <c r="G492" s="1" t="s">
        <v>14</v>
      </c>
      <c r="H492" s="1" t="s">
        <v>26</v>
      </c>
      <c r="I492">
        <v>0</v>
      </c>
      <c r="J492" s="1" t="s">
        <v>5</v>
      </c>
      <c r="K492" s="1" t="s">
        <v>21</v>
      </c>
      <c r="L492">
        <v>31</v>
      </c>
      <c r="M492" s="1" t="s">
        <v>28</v>
      </c>
    </row>
    <row r="493" spans="1:13" x14ac:dyDescent="0.25">
      <c r="A493">
        <v>13721</v>
      </c>
      <c r="B493" s="1" t="s">
        <v>12150</v>
      </c>
      <c r="C493" s="1" t="s">
        <v>12152</v>
      </c>
      <c r="D493">
        <v>20000</v>
      </c>
      <c r="E493">
        <v>0</v>
      </c>
      <c r="F493" s="1" t="s">
        <v>17</v>
      </c>
      <c r="G493" s="1" t="s">
        <v>16</v>
      </c>
      <c r="H493" s="1" t="s">
        <v>26</v>
      </c>
      <c r="I493">
        <v>2</v>
      </c>
      <c r="J493" s="1" t="s">
        <v>5</v>
      </c>
      <c r="K493" s="1" t="s">
        <v>12</v>
      </c>
      <c r="L493">
        <v>52</v>
      </c>
      <c r="M493" s="1" t="s">
        <v>26</v>
      </c>
    </row>
    <row r="494" spans="1:13" x14ac:dyDescent="0.25">
      <c r="A494">
        <v>12529</v>
      </c>
      <c r="B494" s="1" t="s">
        <v>12149</v>
      </c>
      <c r="C494" s="1" t="s">
        <v>12152</v>
      </c>
      <c r="D494">
        <v>60000</v>
      </c>
      <c r="E494">
        <v>0</v>
      </c>
      <c r="F494" s="1" t="s">
        <v>19</v>
      </c>
      <c r="G494" s="1" t="s">
        <v>14</v>
      </c>
      <c r="H494" s="1" t="s">
        <v>26</v>
      </c>
      <c r="I494">
        <v>0</v>
      </c>
      <c r="J494" s="1" t="s">
        <v>5</v>
      </c>
      <c r="K494" s="1" t="s">
        <v>12</v>
      </c>
      <c r="L494">
        <v>47</v>
      </c>
      <c r="M494" s="1" t="s">
        <v>28</v>
      </c>
    </row>
    <row r="495" spans="1:13" x14ac:dyDescent="0.25">
      <c r="A495">
        <v>12530</v>
      </c>
      <c r="B495" s="1" t="s">
        <v>12150</v>
      </c>
      <c r="C495" s="1" t="s">
        <v>12151</v>
      </c>
      <c r="D495">
        <v>40000</v>
      </c>
      <c r="E495">
        <v>4</v>
      </c>
      <c r="F495" s="1" t="s">
        <v>13</v>
      </c>
      <c r="G495" s="1" t="s">
        <v>16</v>
      </c>
      <c r="H495" s="1" t="s">
        <v>26</v>
      </c>
      <c r="I495">
        <v>2</v>
      </c>
      <c r="J495" s="1" t="s">
        <v>7</v>
      </c>
      <c r="K495" s="1" t="s">
        <v>12</v>
      </c>
      <c r="L495">
        <v>34</v>
      </c>
      <c r="M495" s="1" t="s">
        <v>28</v>
      </c>
    </row>
    <row r="496" spans="1:13" x14ac:dyDescent="0.25">
      <c r="A496">
        <v>12531</v>
      </c>
      <c r="B496" s="1" t="s">
        <v>12150</v>
      </c>
      <c r="C496" s="1" t="s">
        <v>12151</v>
      </c>
      <c r="D496">
        <v>40000</v>
      </c>
      <c r="E496">
        <v>4</v>
      </c>
      <c r="F496" s="1" t="s">
        <v>13</v>
      </c>
      <c r="G496" s="1" t="s">
        <v>16</v>
      </c>
      <c r="H496" s="1" t="s">
        <v>26</v>
      </c>
      <c r="I496">
        <v>2</v>
      </c>
      <c r="J496" s="1" t="s">
        <v>7</v>
      </c>
      <c r="K496" s="1" t="s">
        <v>12</v>
      </c>
      <c r="L496">
        <v>34</v>
      </c>
      <c r="M496" s="1" t="s">
        <v>28</v>
      </c>
    </row>
    <row r="497" spans="1:13" x14ac:dyDescent="0.25">
      <c r="A497">
        <v>15986</v>
      </c>
      <c r="B497" s="1" t="s">
        <v>12150</v>
      </c>
      <c r="C497" s="1" t="s">
        <v>12152</v>
      </c>
      <c r="D497">
        <v>60000</v>
      </c>
      <c r="E497">
        <v>0</v>
      </c>
      <c r="F497" s="1" t="s">
        <v>17</v>
      </c>
      <c r="G497" s="1" t="s">
        <v>14</v>
      </c>
      <c r="H497" s="1" t="s">
        <v>26</v>
      </c>
      <c r="I497">
        <v>2</v>
      </c>
      <c r="J497" s="1" t="s">
        <v>9</v>
      </c>
      <c r="K497" s="1" t="s">
        <v>12</v>
      </c>
      <c r="L497">
        <v>52</v>
      </c>
      <c r="M497" s="1" t="s">
        <v>26</v>
      </c>
    </row>
    <row r="498" spans="1:13" x14ac:dyDescent="0.25">
      <c r="A498">
        <v>12538</v>
      </c>
      <c r="B498" s="1" t="s">
        <v>12149</v>
      </c>
      <c r="C498" s="1" t="s">
        <v>12151</v>
      </c>
      <c r="D498">
        <v>20000</v>
      </c>
      <c r="E498">
        <v>0</v>
      </c>
      <c r="F498" s="1" t="s">
        <v>19</v>
      </c>
      <c r="G498" s="1" t="s">
        <v>16</v>
      </c>
      <c r="H498" s="1" t="s">
        <v>26</v>
      </c>
      <c r="I498">
        <v>0</v>
      </c>
      <c r="J498" s="1" t="s">
        <v>7</v>
      </c>
      <c r="K498" s="1" t="s">
        <v>21</v>
      </c>
      <c r="L498">
        <v>45</v>
      </c>
      <c r="M498" s="1" t="s">
        <v>28</v>
      </c>
    </row>
    <row r="499" spans="1:13" x14ac:dyDescent="0.25">
      <c r="A499">
        <v>24417</v>
      </c>
      <c r="B499" s="1" t="s">
        <v>12150</v>
      </c>
      <c r="C499" s="1" t="s">
        <v>12152</v>
      </c>
      <c r="D499">
        <v>130000</v>
      </c>
      <c r="E499">
        <v>3</v>
      </c>
      <c r="F499" s="1" t="s">
        <v>3</v>
      </c>
      <c r="G499" s="1" t="s">
        <v>11</v>
      </c>
      <c r="H499" s="1" t="s">
        <v>28</v>
      </c>
      <c r="I499">
        <v>3</v>
      </c>
      <c r="J499" s="1" t="s">
        <v>8</v>
      </c>
      <c r="K499" s="1" t="s">
        <v>12</v>
      </c>
      <c r="L499">
        <v>45</v>
      </c>
      <c r="M499" s="1" t="s">
        <v>26</v>
      </c>
    </row>
    <row r="500" spans="1:13" x14ac:dyDescent="0.25">
      <c r="A500">
        <v>12542</v>
      </c>
      <c r="B500" s="1" t="s">
        <v>12149</v>
      </c>
      <c r="C500" s="1" t="s">
        <v>12152</v>
      </c>
      <c r="D500">
        <v>30000</v>
      </c>
      <c r="E500">
        <v>0</v>
      </c>
      <c r="F500" s="1" t="s">
        <v>19</v>
      </c>
      <c r="G500" s="1" t="s">
        <v>16</v>
      </c>
      <c r="H500" s="1" t="s">
        <v>26</v>
      </c>
      <c r="I500">
        <v>0</v>
      </c>
      <c r="J500" s="1" t="s">
        <v>7</v>
      </c>
      <c r="K500" s="1" t="s">
        <v>21</v>
      </c>
      <c r="L500">
        <v>44</v>
      </c>
      <c r="M500" s="1" t="s">
        <v>28</v>
      </c>
    </row>
    <row r="501" spans="1:13" x14ac:dyDescent="0.25">
      <c r="A501">
        <v>12543</v>
      </c>
      <c r="B501" s="1" t="s">
        <v>12149</v>
      </c>
      <c r="C501" s="1" t="s">
        <v>12152</v>
      </c>
      <c r="D501">
        <v>10000</v>
      </c>
      <c r="E501">
        <v>0</v>
      </c>
      <c r="F501" s="1" t="s">
        <v>3</v>
      </c>
      <c r="G501" s="1" t="s">
        <v>22</v>
      </c>
      <c r="H501" s="1" t="s">
        <v>26</v>
      </c>
      <c r="I501">
        <v>0</v>
      </c>
      <c r="J501" s="1" t="s">
        <v>7</v>
      </c>
      <c r="K501" s="1" t="s">
        <v>21</v>
      </c>
      <c r="L501">
        <v>48</v>
      </c>
      <c r="M501" s="1" t="s">
        <v>28</v>
      </c>
    </row>
    <row r="502" spans="1:13" x14ac:dyDescent="0.25">
      <c r="A502">
        <v>12545</v>
      </c>
      <c r="B502" s="1" t="s">
        <v>12149</v>
      </c>
      <c r="C502" s="1" t="s">
        <v>12152</v>
      </c>
      <c r="D502">
        <v>10000</v>
      </c>
      <c r="E502">
        <v>0</v>
      </c>
      <c r="F502" s="1" t="s">
        <v>13</v>
      </c>
      <c r="G502" s="1" t="s">
        <v>22</v>
      </c>
      <c r="H502" s="1" t="s">
        <v>26</v>
      </c>
      <c r="I502">
        <v>0</v>
      </c>
      <c r="J502" s="1" t="s">
        <v>7</v>
      </c>
      <c r="K502" s="1" t="s">
        <v>21</v>
      </c>
      <c r="L502">
        <v>49</v>
      </c>
      <c r="M502" s="1" t="s">
        <v>28</v>
      </c>
    </row>
    <row r="503" spans="1:13" x14ac:dyDescent="0.25">
      <c r="A503">
        <v>12550</v>
      </c>
      <c r="B503" s="1" t="s">
        <v>12149</v>
      </c>
      <c r="C503" s="1" t="s">
        <v>12152</v>
      </c>
      <c r="D503">
        <v>10000</v>
      </c>
      <c r="E503">
        <v>0</v>
      </c>
      <c r="F503" s="1" t="s">
        <v>13</v>
      </c>
      <c r="G503" s="1" t="s">
        <v>22</v>
      </c>
      <c r="H503" s="1" t="s">
        <v>26</v>
      </c>
      <c r="I503">
        <v>1</v>
      </c>
      <c r="J503" s="1" t="s">
        <v>7</v>
      </c>
      <c r="K503" s="1" t="s">
        <v>21</v>
      </c>
      <c r="L503">
        <v>52</v>
      </c>
      <c r="M503" s="1" t="s">
        <v>28</v>
      </c>
    </row>
    <row r="504" spans="1:13" x14ac:dyDescent="0.25">
      <c r="A504">
        <v>19696</v>
      </c>
      <c r="B504" s="1" t="s">
        <v>12149</v>
      </c>
      <c r="C504" s="1" t="s">
        <v>12152</v>
      </c>
      <c r="D504">
        <v>120000</v>
      </c>
      <c r="E504">
        <v>3</v>
      </c>
      <c r="F504" s="1" t="s">
        <v>13</v>
      </c>
      <c r="G504" s="1" t="s">
        <v>4</v>
      </c>
      <c r="H504" s="1" t="s">
        <v>26</v>
      </c>
      <c r="I504">
        <v>4</v>
      </c>
      <c r="J504" s="1" t="s">
        <v>9</v>
      </c>
      <c r="K504" s="1" t="s">
        <v>12</v>
      </c>
      <c r="L504">
        <v>44</v>
      </c>
      <c r="M504" s="1" t="s">
        <v>26</v>
      </c>
    </row>
    <row r="505" spans="1:13" x14ac:dyDescent="0.25">
      <c r="A505">
        <v>12553</v>
      </c>
      <c r="B505" s="1" t="s">
        <v>12149</v>
      </c>
      <c r="C505" s="1" t="s">
        <v>12151</v>
      </c>
      <c r="D505">
        <v>20000</v>
      </c>
      <c r="E505">
        <v>0</v>
      </c>
      <c r="F505" s="1" t="s">
        <v>3</v>
      </c>
      <c r="G505" s="1" t="s">
        <v>16</v>
      </c>
      <c r="H505" s="1" t="s">
        <v>26</v>
      </c>
      <c r="I505">
        <v>0</v>
      </c>
      <c r="J505" s="1" t="s">
        <v>7</v>
      </c>
      <c r="K505" s="1" t="s">
        <v>21</v>
      </c>
      <c r="L505">
        <v>68</v>
      </c>
      <c r="M505" s="1" t="s">
        <v>28</v>
      </c>
    </row>
    <row r="506" spans="1:13" x14ac:dyDescent="0.25">
      <c r="A506">
        <v>28190</v>
      </c>
      <c r="B506" s="1" t="s">
        <v>12150</v>
      </c>
      <c r="C506" s="1" t="s">
        <v>12151</v>
      </c>
      <c r="D506">
        <v>70000</v>
      </c>
      <c r="E506">
        <v>0</v>
      </c>
      <c r="F506" s="1" t="s">
        <v>19</v>
      </c>
      <c r="G506" s="1" t="s">
        <v>4</v>
      </c>
      <c r="H506" s="1" t="s">
        <v>26</v>
      </c>
      <c r="I506">
        <v>1</v>
      </c>
      <c r="J506" s="1" t="s">
        <v>8</v>
      </c>
      <c r="K506" s="1" t="s">
        <v>12</v>
      </c>
      <c r="L506">
        <v>47</v>
      </c>
      <c r="M506" s="1" t="s">
        <v>26</v>
      </c>
    </row>
    <row r="507" spans="1:13" x14ac:dyDescent="0.25">
      <c r="A507">
        <v>12555</v>
      </c>
      <c r="B507" s="1" t="s">
        <v>12149</v>
      </c>
      <c r="C507" s="1" t="s">
        <v>12152</v>
      </c>
      <c r="D507">
        <v>10000</v>
      </c>
      <c r="E507">
        <v>0</v>
      </c>
      <c r="F507" s="1" t="s">
        <v>3</v>
      </c>
      <c r="G507" s="1" t="s">
        <v>16</v>
      </c>
      <c r="H507" s="1" t="s">
        <v>26</v>
      </c>
      <c r="I507">
        <v>1</v>
      </c>
      <c r="J507" s="1" t="s">
        <v>8</v>
      </c>
      <c r="K507" s="1" t="s">
        <v>21</v>
      </c>
      <c r="L507">
        <v>67</v>
      </c>
      <c r="M507" s="1" t="s">
        <v>28</v>
      </c>
    </row>
    <row r="508" spans="1:13" x14ac:dyDescent="0.25">
      <c r="A508">
        <v>12557</v>
      </c>
      <c r="B508" s="1" t="s">
        <v>12149</v>
      </c>
      <c r="C508" s="1" t="s">
        <v>12152</v>
      </c>
      <c r="D508">
        <v>10000</v>
      </c>
      <c r="E508">
        <v>0</v>
      </c>
      <c r="F508" s="1" t="s">
        <v>3</v>
      </c>
      <c r="G508" s="1" t="s">
        <v>16</v>
      </c>
      <c r="H508" s="1" t="s">
        <v>26</v>
      </c>
      <c r="I508">
        <v>1</v>
      </c>
      <c r="J508" s="1" t="s">
        <v>8</v>
      </c>
      <c r="K508" s="1" t="s">
        <v>21</v>
      </c>
      <c r="L508">
        <v>66</v>
      </c>
      <c r="M508" s="1" t="s">
        <v>28</v>
      </c>
    </row>
    <row r="509" spans="1:13" x14ac:dyDescent="0.25">
      <c r="A509">
        <v>26231</v>
      </c>
      <c r="B509" s="1" t="s">
        <v>12149</v>
      </c>
      <c r="C509" s="1" t="s">
        <v>12152</v>
      </c>
      <c r="D509">
        <v>40000</v>
      </c>
      <c r="E509">
        <v>2</v>
      </c>
      <c r="F509" s="1" t="s">
        <v>13</v>
      </c>
      <c r="G509" s="1" t="s">
        <v>16</v>
      </c>
      <c r="H509" s="1" t="s">
        <v>26</v>
      </c>
      <c r="I509">
        <v>1</v>
      </c>
      <c r="J509" s="1" t="s">
        <v>5</v>
      </c>
      <c r="K509" s="1" t="s">
        <v>21</v>
      </c>
      <c r="L509">
        <v>35</v>
      </c>
      <c r="M509" s="1" t="s">
        <v>26</v>
      </c>
    </row>
    <row r="510" spans="1:13" x14ac:dyDescent="0.25">
      <c r="A510">
        <v>12558</v>
      </c>
      <c r="B510" s="1" t="s">
        <v>12149</v>
      </c>
      <c r="C510" s="1" t="s">
        <v>12151</v>
      </c>
      <c r="D510">
        <v>20000</v>
      </c>
      <c r="E510">
        <v>0</v>
      </c>
      <c r="F510" s="1" t="s">
        <v>3</v>
      </c>
      <c r="G510" s="1" t="s">
        <v>16</v>
      </c>
      <c r="H510" s="1" t="s">
        <v>26</v>
      </c>
      <c r="I510">
        <v>0</v>
      </c>
      <c r="J510" s="1" t="s">
        <v>7</v>
      </c>
      <c r="K510" s="1" t="s">
        <v>21</v>
      </c>
      <c r="L510">
        <v>66</v>
      </c>
      <c r="M510" s="1" t="s">
        <v>28</v>
      </c>
    </row>
    <row r="511" spans="1:13" x14ac:dyDescent="0.25">
      <c r="A511">
        <v>22261</v>
      </c>
      <c r="B511" s="1" t="s">
        <v>12150</v>
      </c>
      <c r="C511" s="1" t="s">
        <v>12152</v>
      </c>
      <c r="D511">
        <v>50000</v>
      </c>
      <c r="E511">
        <v>2</v>
      </c>
      <c r="F511" s="1" t="s">
        <v>3</v>
      </c>
      <c r="G511" s="1" t="s">
        <v>14</v>
      </c>
      <c r="H511" s="1" t="s">
        <v>26</v>
      </c>
      <c r="I511">
        <v>1</v>
      </c>
      <c r="J511" s="1" t="s">
        <v>8</v>
      </c>
      <c r="K511" s="1" t="s">
        <v>12</v>
      </c>
      <c r="L511">
        <v>39</v>
      </c>
      <c r="M511" s="1" t="s">
        <v>26</v>
      </c>
    </row>
    <row r="512" spans="1:13" x14ac:dyDescent="0.25">
      <c r="A512">
        <v>22633</v>
      </c>
      <c r="B512" s="1" t="s">
        <v>12150</v>
      </c>
      <c r="C512" s="1" t="s">
        <v>12151</v>
      </c>
      <c r="D512">
        <v>40000</v>
      </c>
      <c r="E512">
        <v>0</v>
      </c>
      <c r="F512" s="1" t="s">
        <v>19</v>
      </c>
      <c r="G512" s="1" t="s">
        <v>16</v>
      </c>
      <c r="H512" s="1" t="s">
        <v>26</v>
      </c>
      <c r="I512">
        <v>0</v>
      </c>
      <c r="J512" s="1" t="s">
        <v>7</v>
      </c>
      <c r="K512" s="1" t="s">
        <v>21</v>
      </c>
      <c r="L512">
        <v>38</v>
      </c>
      <c r="M512" s="1" t="s">
        <v>26</v>
      </c>
    </row>
    <row r="513" spans="1:13" x14ac:dyDescent="0.25">
      <c r="A513">
        <v>12565</v>
      </c>
      <c r="B513" s="1" t="s">
        <v>12149</v>
      </c>
      <c r="C513" s="1" t="s">
        <v>12151</v>
      </c>
      <c r="D513">
        <v>10000</v>
      </c>
      <c r="E513">
        <v>0</v>
      </c>
      <c r="F513" s="1" t="s">
        <v>13</v>
      </c>
      <c r="G513" s="1" t="s">
        <v>22</v>
      </c>
      <c r="H513" s="1" t="s">
        <v>26</v>
      </c>
      <c r="I513">
        <v>1</v>
      </c>
      <c r="J513" s="1" t="s">
        <v>7</v>
      </c>
      <c r="K513" s="1" t="s">
        <v>21</v>
      </c>
      <c r="L513">
        <v>64</v>
      </c>
      <c r="M513" s="1" t="s">
        <v>28</v>
      </c>
    </row>
    <row r="514" spans="1:13" x14ac:dyDescent="0.25">
      <c r="A514">
        <v>12566</v>
      </c>
      <c r="B514" s="1" t="s">
        <v>12149</v>
      </c>
      <c r="C514" s="1" t="s">
        <v>12152</v>
      </c>
      <c r="D514">
        <v>30000</v>
      </c>
      <c r="E514">
        <v>0</v>
      </c>
      <c r="F514" s="1" t="s">
        <v>3</v>
      </c>
      <c r="G514" s="1" t="s">
        <v>16</v>
      </c>
      <c r="H514" s="1" t="s">
        <v>26</v>
      </c>
      <c r="I514">
        <v>0</v>
      </c>
      <c r="J514" s="1" t="s">
        <v>7</v>
      </c>
      <c r="K514" s="1" t="s">
        <v>21</v>
      </c>
      <c r="L514">
        <v>64</v>
      </c>
      <c r="M514" s="1" t="s">
        <v>28</v>
      </c>
    </row>
    <row r="515" spans="1:13" x14ac:dyDescent="0.25">
      <c r="A515">
        <v>13917</v>
      </c>
      <c r="B515" s="1" t="s">
        <v>12150</v>
      </c>
      <c r="C515" s="1" t="s">
        <v>12152</v>
      </c>
      <c r="D515">
        <v>50000</v>
      </c>
      <c r="E515">
        <v>4</v>
      </c>
      <c r="F515" s="1" t="s">
        <v>3</v>
      </c>
      <c r="G515" s="1" t="s">
        <v>14</v>
      </c>
      <c r="H515" s="1" t="s">
        <v>28</v>
      </c>
      <c r="I515">
        <v>2</v>
      </c>
      <c r="J515" s="1" t="s">
        <v>7</v>
      </c>
      <c r="K515" s="1" t="s">
        <v>12</v>
      </c>
      <c r="L515">
        <v>42</v>
      </c>
      <c r="M515" s="1" t="s">
        <v>26</v>
      </c>
    </row>
    <row r="516" spans="1:13" x14ac:dyDescent="0.25">
      <c r="A516">
        <v>23779</v>
      </c>
      <c r="B516" s="1" t="s">
        <v>12150</v>
      </c>
      <c r="C516" s="1" t="s">
        <v>12151</v>
      </c>
      <c r="D516">
        <v>40000</v>
      </c>
      <c r="E516">
        <v>2</v>
      </c>
      <c r="F516" s="1" t="s">
        <v>13</v>
      </c>
      <c r="G516" s="1" t="s">
        <v>16</v>
      </c>
      <c r="H516" s="1" t="s">
        <v>26</v>
      </c>
      <c r="I516">
        <v>2</v>
      </c>
      <c r="J516" s="1" t="s">
        <v>7</v>
      </c>
      <c r="K516" s="1" t="s">
        <v>21</v>
      </c>
      <c r="L516">
        <v>35</v>
      </c>
      <c r="M516" s="1" t="s">
        <v>26</v>
      </c>
    </row>
    <row r="517" spans="1:13" x14ac:dyDescent="0.25">
      <c r="A517">
        <v>12593</v>
      </c>
      <c r="B517" s="1" t="s">
        <v>12150</v>
      </c>
      <c r="C517" s="1" t="s">
        <v>12152</v>
      </c>
      <c r="D517">
        <v>30000</v>
      </c>
      <c r="E517">
        <v>0</v>
      </c>
      <c r="F517" s="1" t="s">
        <v>19</v>
      </c>
      <c r="G517" s="1" t="s">
        <v>16</v>
      </c>
      <c r="H517" s="1" t="s">
        <v>26</v>
      </c>
      <c r="I517">
        <v>0</v>
      </c>
      <c r="J517" s="1" t="s">
        <v>7</v>
      </c>
      <c r="K517" s="1" t="s">
        <v>21</v>
      </c>
      <c r="L517">
        <v>45</v>
      </c>
      <c r="M517" s="1" t="s">
        <v>28</v>
      </c>
    </row>
    <row r="518" spans="1:13" x14ac:dyDescent="0.25">
      <c r="A518">
        <v>12594</v>
      </c>
      <c r="B518" s="1" t="s">
        <v>12149</v>
      </c>
      <c r="C518" s="1" t="s">
        <v>12151</v>
      </c>
      <c r="D518">
        <v>30000</v>
      </c>
      <c r="E518">
        <v>0</v>
      </c>
      <c r="F518" s="1" t="s">
        <v>19</v>
      </c>
      <c r="G518" s="1" t="s">
        <v>16</v>
      </c>
      <c r="H518" s="1" t="s">
        <v>26</v>
      </c>
      <c r="I518">
        <v>0</v>
      </c>
      <c r="J518" s="1" t="s">
        <v>7</v>
      </c>
      <c r="K518" s="1" t="s">
        <v>21</v>
      </c>
      <c r="L518">
        <v>45</v>
      </c>
      <c r="M518" s="1" t="s">
        <v>28</v>
      </c>
    </row>
    <row r="519" spans="1:13" x14ac:dyDescent="0.25">
      <c r="A519">
        <v>17270</v>
      </c>
      <c r="B519" s="1" t="s">
        <v>12150</v>
      </c>
      <c r="C519" s="1" t="s">
        <v>12152</v>
      </c>
      <c r="D519">
        <v>60000</v>
      </c>
      <c r="E519">
        <v>2</v>
      </c>
      <c r="F519" s="1" t="s">
        <v>3</v>
      </c>
      <c r="G519" s="1" t="s">
        <v>4</v>
      </c>
      <c r="H519" s="1" t="s">
        <v>28</v>
      </c>
      <c r="I519">
        <v>1</v>
      </c>
      <c r="J519" s="1" t="s">
        <v>7</v>
      </c>
      <c r="K519" s="1" t="s">
        <v>12</v>
      </c>
      <c r="L519">
        <v>48</v>
      </c>
      <c r="M519" s="1" t="s">
        <v>26</v>
      </c>
    </row>
    <row r="520" spans="1:13" x14ac:dyDescent="0.25">
      <c r="A520">
        <v>12600</v>
      </c>
      <c r="B520" s="1" t="s">
        <v>12149</v>
      </c>
      <c r="C520" s="1" t="s">
        <v>12152</v>
      </c>
      <c r="D520">
        <v>30000</v>
      </c>
      <c r="E520">
        <v>0</v>
      </c>
      <c r="F520" s="1" t="s">
        <v>19</v>
      </c>
      <c r="G520" s="1" t="s">
        <v>16</v>
      </c>
      <c r="H520" s="1" t="s">
        <v>26</v>
      </c>
      <c r="I520">
        <v>0</v>
      </c>
      <c r="J520" s="1" t="s">
        <v>7</v>
      </c>
      <c r="K520" s="1" t="s">
        <v>21</v>
      </c>
      <c r="L520">
        <v>48</v>
      </c>
      <c r="M520" s="1" t="s">
        <v>28</v>
      </c>
    </row>
    <row r="521" spans="1:13" x14ac:dyDescent="0.25">
      <c r="A521">
        <v>24850</v>
      </c>
      <c r="B521" s="1" t="s">
        <v>12149</v>
      </c>
      <c r="C521" s="1" t="s">
        <v>12152</v>
      </c>
      <c r="D521">
        <v>120000</v>
      </c>
      <c r="E521">
        <v>5</v>
      </c>
      <c r="F521" s="1" t="s">
        <v>3</v>
      </c>
      <c r="G521" s="1" t="s">
        <v>11</v>
      </c>
      <c r="H521" s="1" t="s">
        <v>26</v>
      </c>
      <c r="I521">
        <v>1</v>
      </c>
      <c r="J521" s="1" t="s">
        <v>10</v>
      </c>
      <c r="K521" s="1" t="s">
        <v>21</v>
      </c>
      <c r="L521">
        <v>60</v>
      </c>
      <c r="M521" s="1" t="s">
        <v>26</v>
      </c>
    </row>
    <row r="522" spans="1:13" x14ac:dyDescent="0.25">
      <c r="A522">
        <v>25138</v>
      </c>
      <c r="B522" s="1" t="s">
        <v>12149</v>
      </c>
      <c r="C522" s="1" t="s">
        <v>12152</v>
      </c>
      <c r="D522">
        <v>80000</v>
      </c>
      <c r="E522">
        <v>5</v>
      </c>
      <c r="F522" s="1" t="s">
        <v>3</v>
      </c>
      <c r="G522" s="1" t="s">
        <v>4</v>
      </c>
      <c r="H522" s="1" t="s">
        <v>26</v>
      </c>
      <c r="I522">
        <v>4</v>
      </c>
      <c r="J522" s="1" t="s">
        <v>5</v>
      </c>
      <c r="K522" s="1" t="s">
        <v>6</v>
      </c>
      <c r="L522">
        <v>38</v>
      </c>
      <c r="M522" s="1" t="s">
        <v>26</v>
      </c>
    </row>
    <row r="523" spans="1:13" x14ac:dyDescent="0.25">
      <c r="A523">
        <v>26858</v>
      </c>
      <c r="B523" s="1" t="s">
        <v>12149</v>
      </c>
      <c r="C523" s="1" t="s">
        <v>12152</v>
      </c>
      <c r="D523">
        <v>40000</v>
      </c>
      <c r="E523">
        <v>0</v>
      </c>
      <c r="F523" s="1" t="s">
        <v>3</v>
      </c>
      <c r="G523" s="1" t="s">
        <v>14</v>
      </c>
      <c r="H523" s="1" t="s">
        <v>26</v>
      </c>
      <c r="I523">
        <v>0</v>
      </c>
      <c r="J523" s="1" t="s">
        <v>7</v>
      </c>
      <c r="K523" s="1" t="s">
        <v>21</v>
      </c>
      <c r="L523">
        <v>41</v>
      </c>
      <c r="M523" s="1" t="s">
        <v>26</v>
      </c>
    </row>
    <row r="524" spans="1:13" x14ac:dyDescent="0.25">
      <c r="A524">
        <v>12611</v>
      </c>
      <c r="B524" s="1" t="s">
        <v>12150</v>
      </c>
      <c r="C524" s="1" t="s">
        <v>12152</v>
      </c>
      <c r="D524">
        <v>20000</v>
      </c>
      <c r="E524">
        <v>0</v>
      </c>
      <c r="F524" s="1" t="s">
        <v>13</v>
      </c>
      <c r="G524" s="1" t="s">
        <v>22</v>
      </c>
      <c r="H524" s="1" t="s">
        <v>26</v>
      </c>
      <c r="I524">
        <v>1</v>
      </c>
      <c r="J524" s="1" t="s">
        <v>8</v>
      </c>
      <c r="K524" s="1" t="s">
        <v>21</v>
      </c>
      <c r="L524">
        <v>36</v>
      </c>
      <c r="M524" s="1" t="s">
        <v>28</v>
      </c>
    </row>
    <row r="525" spans="1:13" x14ac:dyDescent="0.25">
      <c r="A525">
        <v>12626</v>
      </c>
      <c r="B525" s="1" t="s">
        <v>12149</v>
      </c>
      <c r="C525" s="1" t="s">
        <v>12151</v>
      </c>
      <c r="D525">
        <v>20000</v>
      </c>
      <c r="E525">
        <v>0</v>
      </c>
      <c r="F525" s="1" t="s">
        <v>13</v>
      </c>
      <c r="G525" s="1" t="s">
        <v>22</v>
      </c>
      <c r="H525" s="1" t="s">
        <v>26</v>
      </c>
      <c r="I525">
        <v>1</v>
      </c>
      <c r="J525" s="1" t="s">
        <v>5</v>
      </c>
      <c r="K525" s="1" t="s">
        <v>21</v>
      </c>
      <c r="L525">
        <v>55</v>
      </c>
      <c r="M525" s="1" t="s">
        <v>28</v>
      </c>
    </row>
    <row r="526" spans="1:13" x14ac:dyDescent="0.25">
      <c r="A526">
        <v>12628</v>
      </c>
      <c r="B526" s="1" t="s">
        <v>12149</v>
      </c>
      <c r="C526" s="1" t="s">
        <v>12152</v>
      </c>
      <c r="D526">
        <v>20000</v>
      </c>
      <c r="E526">
        <v>1</v>
      </c>
      <c r="F526" s="1" t="s">
        <v>13</v>
      </c>
      <c r="G526" s="1" t="s">
        <v>22</v>
      </c>
      <c r="H526" s="1" t="s">
        <v>26</v>
      </c>
      <c r="I526">
        <v>0</v>
      </c>
      <c r="J526" s="1" t="s">
        <v>8</v>
      </c>
      <c r="K526" s="1" t="s">
        <v>21</v>
      </c>
      <c r="L526">
        <v>38</v>
      </c>
      <c r="M526" s="1" t="s">
        <v>28</v>
      </c>
    </row>
    <row r="527" spans="1:13" x14ac:dyDescent="0.25">
      <c r="A527">
        <v>12629</v>
      </c>
      <c r="B527" s="1" t="s">
        <v>12150</v>
      </c>
      <c r="C527" s="1" t="s">
        <v>12152</v>
      </c>
      <c r="D527">
        <v>20000</v>
      </c>
      <c r="E527">
        <v>1</v>
      </c>
      <c r="F527" s="1" t="s">
        <v>13</v>
      </c>
      <c r="G527" s="1" t="s">
        <v>22</v>
      </c>
      <c r="H527" s="1" t="s">
        <v>28</v>
      </c>
      <c r="I527">
        <v>0</v>
      </c>
      <c r="J527" s="1" t="s">
        <v>7</v>
      </c>
      <c r="K527" s="1" t="s">
        <v>21</v>
      </c>
      <c r="L527">
        <v>37</v>
      </c>
      <c r="M527" s="1" t="s">
        <v>28</v>
      </c>
    </row>
    <row r="528" spans="1:13" x14ac:dyDescent="0.25">
      <c r="A528">
        <v>23238</v>
      </c>
      <c r="B528" s="1" t="s">
        <v>12150</v>
      </c>
      <c r="C528" s="1" t="s">
        <v>12152</v>
      </c>
      <c r="D528">
        <v>40000</v>
      </c>
      <c r="E528">
        <v>3</v>
      </c>
      <c r="F528" s="1" t="s">
        <v>13</v>
      </c>
      <c r="G528" s="1" t="s">
        <v>16</v>
      </c>
      <c r="H528" s="1" t="s">
        <v>26</v>
      </c>
      <c r="I528">
        <v>0</v>
      </c>
      <c r="J528" s="1" t="s">
        <v>5</v>
      </c>
      <c r="K528" s="1" t="s">
        <v>12</v>
      </c>
      <c r="L528">
        <v>31</v>
      </c>
      <c r="M528" s="1" t="s">
        <v>26</v>
      </c>
    </row>
    <row r="529" spans="1:13" x14ac:dyDescent="0.25">
      <c r="A529">
        <v>13851</v>
      </c>
      <c r="B529" s="1" t="s">
        <v>12150</v>
      </c>
      <c r="C529" s="1" t="s">
        <v>12152</v>
      </c>
      <c r="D529">
        <v>40000</v>
      </c>
      <c r="E529">
        <v>0</v>
      </c>
      <c r="F529" s="1" t="s">
        <v>19</v>
      </c>
      <c r="G529" s="1" t="s">
        <v>14</v>
      </c>
      <c r="H529" s="1" t="s">
        <v>28</v>
      </c>
      <c r="I529">
        <v>0</v>
      </c>
      <c r="J529" s="1" t="s">
        <v>5</v>
      </c>
      <c r="K529" s="1" t="s">
        <v>12</v>
      </c>
      <c r="L529">
        <v>34</v>
      </c>
      <c r="M529" s="1" t="s">
        <v>26</v>
      </c>
    </row>
    <row r="530" spans="1:13" x14ac:dyDescent="0.25">
      <c r="A530">
        <v>25391</v>
      </c>
      <c r="B530" s="1" t="s">
        <v>12150</v>
      </c>
      <c r="C530" s="1" t="s">
        <v>12151</v>
      </c>
      <c r="D530">
        <v>60000</v>
      </c>
      <c r="E530">
        <v>2</v>
      </c>
      <c r="F530" s="1" t="s">
        <v>3</v>
      </c>
      <c r="G530" s="1" t="s">
        <v>14</v>
      </c>
      <c r="H530" s="1" t="s">
        <v>28</v>
      </c>
      <c r="I530">
        <v>0</v>
      </c>
      <c r="J530" s="1" t="s">
        <v>7</v>
      </c>
      <c r="K530" s="1" t="s">
        <v>12</v>
      </c>
      <c r="L530">
        <v>37</v>
      </c>
      <c r="M530" s="1" t="s">
        <v>26</v>
      </c>
    </row>
    <row r="531" spans="1:13" x14ac:dyDescent="0.25">
      <c r="A531">
        <v>18011</v>
      </c>
      <c r="B531" s="1" t="s">
        <v>12150</v>
      </c>
      <c r="C531" s="1" t="s">
        <v>12152</v>
      </c>
      <c r="D531">
        <v>30000</v>
      </c>
      <c r="E531">
        <v>2</v>
      </c>
      <c r="F531" s="1" t="s">
        <v>13</v>
      </c>
      <c r="G531" s="1" t="s">
        <v>16</v>
      </c>
      <c r="H531" s="1" t="s">
        <v>26</v>
      </c>
      <c r="I531">
        <v>1</v>
      </c>
      <c r="J531" s="1" t="s">
        <v>7</v>
      </c>
      <c r="K531" s="1" t="s">
        <v>21</v>
      </c>
      <c r="L531">
        <v>41</v>
      </c>
      <c r="M531" s="1" t="s">
        <v>26</v>
      </c>
    </row>
    <row r="532" spans="1:13" x14ac:dyDescent="0.25">
      <c r="A532">
        <v>16448</v>
      </c>
      <c r="B532" s="1" t="s">
        <v>12149</v>
      </c>
      <c r="C532" s="1" t="s">
        <v>12151</v>
      </c>
      <c r="D532">
        <v>40000</v>
      </c>
      <c r="E532">
        <v>0</v>
      </c>
      <c r="F532" s="1" t="s">
        <v>3</v>
      </c>
      <c r="G532" s="1" t="s">
        <v>14</v>
      </c>
      <c r="H532" s="1" t="s">
        <v>26</v>
      </c>
      <c r="I532">
        <v>1</v>
      </c>
      <c r="J532" s="1" t="s">
        <v>7</v>
      </c>
      <c r="K532" s="1" t="s">
        <v>21</v>
      </c>
      <c r="L532">
        <v>44</v>
      </c>
      <c r="M532" s="1" t="s">
        <v>26</v>
      </c>
    </row>
    <row r="533" spans="1:13" x14ac:dyDescent="0.25">
      <c r="A533">
        <v>12642</v>
      </c>
      <c r="B533" s="1" t="s">
        <v>12149</v>
      </c>
      <c r="C533" s="1" t="s">
        <v>12152</v>
      </c>
      <c r="D533">
        <v>100000</v>
      </c>
      <c r="E533">
        <v>4</v>
      </c>
      <c r="F533" s="1" t="s">
        <v>15</v>
      </c>
      <c r="G533" s="1" t="s">
        <v>4</v>
      </c>
      <c r="H533" s="1" t="s">
        <v>26</v>
      </c>
      <c r="I533">
        <v>3</v>
      </c>
      <c r="J533" s="1" t="s">
        <v>8</v>
      </c>
      <c r="K533" s="1" t="s">
        <v>21</v>
      </c>
      <c r="L533">
        <v>52</v>
      </c>
      <c r="M533" s="1" t="s">
        <v>28</v>
      </c>
    </row>
    <row r="534" spans="1:13" x14ac:dyDescent="0.25">
      <c r="A534">
        <v>13538</v>
      </c>
      <c r="B534" s="1" t="s">
        <v>12150</v>
      </c>
      <c r="C534" s="1" t="s">
        <v>12151</v>
      </c>
      <c r="D534">
        <v>20000</v>
      </c>
      <c r="E534">
        <v>0</v>
      </c>
      <c r="F534" s="1" t="s">
        <v>13</v>
      </c>
      <c r="G534" s="1" t="s">
        <v>22</v>
      </c>
      <c r="H534" s="1" t="s">
        <v>26</v>
      </c>
      <c r="I534">
        <v>1</v>
      </c>
      <c r="J534" s="1" t="s">
        <v>5</v>
      </c>
      <c r="K534" s="1" t="s">
        <v>21</v>
      </c>
      <c r="L534">
        <v>47</v>
      </c>
      <c r="M534" s="1" t="s">
        <v>26</v>
      </c>
    </row>
    <row r="535" spans="1:13" x14ac:dyDescent="0.25">
      <c r="A535">
        <v>12652</v>
      </c>
      <c r="B535" s="1" t="s">
        <v>12149</v>
      </c>
      <c r="C535" s="1" t="s">
        <v>12151</v>
      </c>
      <c r="D535">
        <v>130000</v>
      </c>
      <c r="E535">
        <v>5</v>
      </c>
      <c r="F535" s="1" t="s">
        <v>15</v>
      </c>
      <c r="G535" s="1" t="s">
        <v>11</v>
      </c>
      <c r="H535" s="1" t="s">
        <v>26</v>
      </c>
      <c r="I535">
        <v>4</v>
      </c>
      <c r="J535" s="1" t="s">
        <v>10</v>
      </c>
      <c r="K535" s="1" t="s">
        <v>21</v>
      </c>
      <c r="L535">
        <v>56</v>
      </c>
      <c r="M535" s="1" t="s">
        <v>28</v>
      </c>
    </row>
    <row r="536" spans="1:13" x14ac:dyDescent="0.25">
      <c r="A536">
        <v>19329</v>
      </c>
      <c r="B536" s="1" t="s">
        <v>12150</v>
      </c>
      <c r="C536" s="1" t="s">
        <v>12151</v>
      </c>
      <c r="D536">
        <v>20000</v>
      </c>
      <c r="E536">
        <v>2</v>
      </c>
      <c r="F536" s="1" t="s">
        <v>15</v>
      </c>
      <c r="G536" s="1" t="s">
        <v>22</v>
      </c>
      <c r="H536" s="1" t="s">
        <v>26</v>
      </c>
      <c r="I536">
        <v>0</v>
      </c>
      <c r="J536" s="1" t="s">
        <v>7</v>
      </c>
      <c r="K536" s="1" t="s">
        <v>21</v>
      </c>
      <c r="L536">
        <v>41</v>
      </c>
      <c r="M536" s="1" t="s">
        <v>26</v>
      </c>
    </row>
    <row r="537" spans="1:13" x14ac:dyDescent="0.25">
      <c r="A537">
        <v>22207</v>
      </c>
      <c r="B537" s="1" t="s">
        <v>12150</v>
      </c>
      <c r="C537" s="1" t="s">
        <v>12151</v>
      </c>
      <c r="D537">
        <v>130000</v>
      </c>
      <c r="E537">
        <v>0</v>
      </c>
      <c r="F537" s="1" t="s">
        <v>19</v>
      </c>
      <c r="G537" s="1" t="s">
        <v>11</v>
      </c>
      <c r="H537" s="1" t="s">
        <v>28</v>
      </c>
      <c r="I537">
        <v>3</v>
      </c>
      <c r="J537" s="1" t="s">
        <v>7</v>
      </c>
      <c r="K537" s="1" t="s">
        <v>6</v>
      </c>
      <c r="L537">
        <v>48</v>
      </c>
      <c r="M537" s="1" t="s">
        <v>26</v>
      </c>
    </row>
    <row r="538" spans="1:13" x14ac:dyDescent="0.25">
      <c r="A538">
        <v>12664</v>
      </c>
      <c r="B538" s="1" t="s">
        <v>12149</v>
      </c>
      <c r="C538" s="1" t="s">
        <v>12151</v>
      </c>
      <c r="D538">
        <v>130000</v>
      </c>
      <c r="E538">
        <v>5</v>
      </c>
      <c r="F538" s="1" t="s">
        <v>13</v>
      </c>
      <c r="G538" s="1" t="s">
        <v>4</v>
      </c>
      <c r="H538" s="1" t="s">
        <v>26</v>
      </c>
      <c r="I538">
        <v>4</v>
      </c>
      <c r="J538" s="1" t="s">
        <v>7</v>
      </c>
      <c r="K538" s="1" t="s">
        <v>21</v>
      </c>
      <c r="L538">
        <v>59</v>
      </c>
      <c r="M538" s="1" t="s">
        <v>28</v>
      </c>
    </row>
    <row r="539" spans="1:13" x14ac:dyDescent="0.25">
      <c r="A539">
        <v>12918</v>
      </c>
      <c r="B539" s="1" t="s">
        <v>12149</v>
      </c>
      <c r="C539" s="1" t="s">
        <v>12151</v>
      </c>
      <c r="D539">
        <v>80000</v>
      </c>
      <c r="E539">
        <v>0</v>
      </c>
      <c r="F539" s="1" t="s">
        <v>19</v>
      </c>
      <c r="G539" s="1" t="s">
        <v>4</v>
      </c>
      <c r="H539" s="1" t="s">
        <v>26</v>
      </c>
      <c r="I539">
        <v>0</v>
      </c>
      <c r="J539" s="1" t="s">
        <v>7</v>
      </c>
      <c r="K539" s="1" t="s">
        <v>12</v>
      </c>
      <c r="L539">
        <v>36</v>
      </c>
      <c r="M539" s="1" t="s">
        <v>26</v>
      </c>
    </row>
    <row r="540" spans="1:13" x14ac:dyDescent="0.25">
      <c r="A540">
        <v>26867</v>
      </c>
      <c r="B540" s="1" t="s">
        <v>12149</v>
      </c>
      <c r="C540" s="1" t="s">
        <v>12152</v>
      </c>
      <c r="D540">
        <v>40000</v>
      </c>
      <c r="E540">
        <v>0</v>
      </c>
      <c r="F540" s="1" t="s">
        <v>3</v>
      </c>
      <c r="G540" s="1" t="s">
        <v>14</v>
      </c>
      <c r="H540" s="1" t="s">
        <v>26</v>
      </c>
      <c r="I540">
        <v>0</v>
      </c>
      <c r="J540" s="1" t="s">
        <v>7</v>
      </c>
      <c r="K540" s="1" t="s">
        <v>21</v>
      </c>
      <c r="L540">
        <v>42</v>
      </c>
      <c r="M540" s="1" t="s">
        <v>26</v>
      </c>
    </row>
    <row r="541" spans="1:13" x14ac:dyDescent="0.25">
      <c r="A541">
        <v>25706</v>
      </c>
      <c r="B541" s="1" t="s">
        <v>12150</v>
      </c>
      <c r="C541" s="1" t="s">
        <v>12152</v>
      </c>
      <c r="D541">
        <v>10000</v>
      </c>
      <c r="E541">
        <v>0</v>
      </c>
      <c r="F541" s="1" t="s">
        <v>13</v>
      </c>
      <c r="G541" s="1" t="s">
        <v>22</v>
      </c>
      <c r="H541" s="1" t="s">
        <v>28</v>
      </c>
      <c r="I541">
        <v>1</v>
      </c>
      <c r="J541" s="1" t="s">
        <v>7</v>
      </c>
      <c r="K541" s="1" t="s">
        <v>6</v>
      </c>
      <c r="L541">
        <v>28</v>
      </c>
      <c r="M541" s="1" t="s">
        <v>26</v>
      </c>
    </row>
    <row r="542" spans="1:13" x14ac:dyDescent="0.25">
      <c r="A542">
        <v>12678</v>
      </c>
      <c r="B542" s="1" t="s">
        <v>12150</v>
      </c>
      <c r="C542" s="1" t="s">
        <v>12151</v>
      </c>
      <c r="D542">
        <v>130000</v>
      </c>
      <c r="E542">
        <v>5</v>
      </c>
      <c r="F542" s="1" t="s">
        <v>15</v>
      </c>
      <c r="G542" s="1" t="s">
        <v>11</v>
      </c>
      <c r="H542" s="1" t="s">
        <v>26</v>
      </c>
      <c r="I542">
        <v>4</v>
      </c>
      <c r="J542" s="1" t="s">
        <v>7</v>
      </c>
      <c r="K542" s="1" t="s">
        <v>6</v>
      </c>
      <c r="L542">
        <v>32</v>
      </c>
      <c r="M542" s="1" t="s">
        <v>28</v>
      </c>
    </row>
    <row r="543" spans="1:13" x14ac:dyDescent="0.25">
      <c r="A543">
        <v>21297</v>
      </c>
      <c r="B543" s="1" t="s">
        <v>12150</v>
      </c>
      <c r="C543" s="1" t="s">
        <v>12151</v>
      </c>
      <c r="D543">
        <v>90000</v>
      </c>
      <c r="E543">
        <v>3</v>
      </c>
      <c r="F543" s="1" t="s">
        <v>15</v>
      </c>
      <c r="G543" s="1" t="s">
        <v>4</v>
      </c>
      <c r="H543" s="1" t="s">
        <v>26</v>
      </c>
      <c r="I543">
        <v>1</v>
      </c>
      <c r="J543" s="1" t="s">
        <v>9</v>
      </c>
      <c r="K543" s="1" t="s">
        <v>12</v>
      </c>
      <c r="L543">
        <v>45</v>
      </c>
      <c r="M543" s="1" t="s">
        <v>26</v>
      </c>
    </row>
    <row r="544" spans="1:13" x14ac:dyDescent="0.25">
      <c r="A544">
        <v>19301</v>
      </c>
      <c r="B544" s="1" t="s">
        <v>12149</v>
      </c>
      <c r="C544" s="1" t="s">
        <v>12151</v>
      </c>
      <c r="D544">
        <v>20000</v>
      </c>
      <c r="E544">
        <v>0</v>
      </c>
      <c r="F544" s="1" t="s">
        <v>13</v>
      </c>
      <c r="G544" s="1" t="s">
        <v>22</v>
      </c>
      <c r="H544" s="1" t="s">
        <v>26</v>
      </c>
      <c r="I544">
        <v>1</v>
      </c>
      <c r="J544" s="1" t="s">
        <v>8</v>
      </c>
      <c r="K544" s="1" t="s">
        <v>21</v>
      </c>
      <c r="L544">
        <v>54</v>
      </c>
      <c r="M544" s="1" t="s">
        <v>26</v>
      </c>
    </row>
    <row r="545" spans="1:13" x14ac:dyDescent="0.25">
      <c r="A545">
        <v>12950</v>
      </c>
      <c r="B545" s="1" t="s">
        <v>12150</v>
      </c>
      <c r="C545" s="1" t="s">
        <v>12151</v>
      </c>
      <c r="D545">
        <v>50000</v>
      </c>
      <c r="E545">
        <v>5</v>
      </c>
      <c r="F545" s="1" t="s">
        <v>3</v>
      </c>
      <c r="G545" s="1" t="s">
        <v>14</v>
      </c>
      <c r="H545" s="1" t="s">
        <v>26</v>
      </c>
      <c r="I545">
        <v>3</v>
      </c>
      <c r="J545" s="1" t="s">
        <v>9</v>
      </c>
      <c r="K545" s="1" t="s">
        <v>12</v>
      </c>
      <c r="L545">
        <v>42</v>
      </c>
      <c r="M545" s="1" t="s">
        <v>26</v>
      </c>
    </row>
    <row r="546" spans="1:13" x14ac:dyDescent="0.25">
      <c r="A546">
        <v>22663</v>
      </c>
      <c r="B546" s="1" t="s">
        <v>12150</v>
      </c>
      <c r="C546" s="1" t="s">
        <v>12152</v>
      </c>
      <c r="D546">
        <v>30000</v>
      </c>
      <c r="E546">
        <v>2</v>
      </c>
      <c r="F546" s="1" t="s">
        <v>13</v>
      </c>
      <c r="G546" s="1" t="s">
        <v>22</v>
      </c>
      <c r="H546" s="1" t="s">
        <v>26</v>
      </c>
      <c r="I546">
        <v>0</v>
      </c>
      <c r="J546" s="1" t="s">
        <v>7</v>
      </c>
      <c r="K546" s="1" t="s">
        <v>21</v>
      </c>
      <c r="L546">
        <v>40</v>
      </c>
      <c r="M546" s="1" t="s">
        <v>26</v>
      </c>
    </row>
    <row r="547" spans="1:13" x14ac:dyDescent="0.25">
      <c r="A547">
        <v>12692</v>
      </c>
      <c r="B547" s="1" t="s">
        <v>12150</v>
      </c>
      <c r="C547" s="1" t="s">
        <v>12152</v>
      </c>
      <c r="D547">
        <v>80000</v>
      </c>
      <c r="E547">
        <v>0</v>
      </c>
      <c r="F547" s="1" t="s">
        <v>3</v>
      </c>
      <c r="G547" s="1" t="s">
        <v>4</v>
      </c>
      <c r="H547" s="1" t="s">
        <v>26</v>
      </c>
      <c r="I547">
        <v>4</v>
      </c>
      <c r="J547" s="1" t="s">
        <v>10</v>
      </c>
      <c r="K547" s="1" t="s">
        <v>6</v>
      </c>
      <c r="L547">
        <v>35</v>
      </c>
      <c r="M547" s="1" t="s">
        <v>28</v>
      </c>
    </row>
    <row r="548" spans="1:13" x14ac:dyDescent="0.25">
      <c r="A548">
        <v>22399</v>
      </c>
      <c r="B548" s="1" t="s">
        <v>12150</v>
      </c>
      <c r="C548" s="1" t="s">
        <v>12152</v>
      </c>
      <c r="D548">
        <v>10000</v>
      </c>
      <c r="E548">
        <v>0</v>
      </c>
      <c r="F548" s="1" t="s">
        <v>13</v>
      </c>
      <c r="G548" s="1" t="s">
        <v>22</v>
      </c>
      <c r="H548" s="1" t="s">
        <v>26</v>
      </c>
      <c r="I548">
        <v>1</v>
      </c>
      <c r="J548" s="1" t="s">
        <v>5</v>
      </c>
      <c r="K548" s="1" t="s">
        <v>6</v>
      </c>
      <c r="L548">
        <v>26</v>
      </c>
      <c r="M548" s="1" t="s">
        <v>26</v>
      </c>
    </row>
    <row r="549" spans="1:13" x14ac:dyDescent="0.25">
      <c r="A549">
        <v>16011</v>
      </c>
      <c r="B549" s="1" t="s">
        <v>12149</v>
      </c>
      <c r="C549" s="1" t="s">
        <v>12151</v>
      </c>
      <c r="D549">
        <v>130000</v>
      </c>
      <c r="E549">
        <v>3</v>
      </c>
      <c r="F549" s="1" t="s">
        <v>3</v>
      </c>
      <c r="G549" s="1" t="s">
        <v>11</v>
      </c>
      <c r="H549" s="1" t="s">
        <v>26</v>
      </c>
      <c r="I549">
        <v>4</v>
      </c>
      <c r="J549" s="1" t="s">
        <v>7</v>
      </c>
      <c r="K549" s="1" t="s">
        <v>12</v>
      </c>
      <c r="L549">
        <v>66</v>
      </c>
      <c r="M549" s="1" t="s">
        <v>26</v>
      </c>
    </row>
    <row r="550" spans="1:13" x14ac:dyDescent="0.25">
      <c r="A550">
        <v>12697</v>
      </c>
      <c r="B550" s="1" t="s">
        <v>12150</v>
      </c>
      <c r="C550" s="1" t="s">
        <v>12151</v>
      </c>
      <c r="D550">
        <v>90000</v>
      </c>
      <c r="E550">
        <v>0</v>
      </c>
      <c r="F550" s="1" t="s">
        <v>3</v>
      </c>
      <c r="G550" s="1" t="s">
        <v>4</v>
      </c>
      <c r="H550" s="1" t="s">
        <v>28</v>
      </c>
      <c r="I550">
        <v>4</v>
      </c>
      <c r="J550" s="1" t="s">
        <v>10</v>
      </c>
      <c r="K550" s="1" t="s">
        <v>6</v>
      </c>
      <c r="L550">
        <v>36</v>
      </c>
      <c r="M550" s="1" t="s">
        <v>28</v>
      </c>
    </row>
    <row r="551" spans="1:13" x14ac:dyDescent="0.25">
      <c r="A551">
        <v>12704</v>
      </c>
      <c r="B551" s="1" t="s">
        <v>12149</v>
      </c>
      <c r="C551" s="1" t="s">
        <v>12151</v>
      </c>
      <c r="D551">
        <v>120000</v>
      </c>
      <c r="E551">
        <v>5</v>
      </c>
      <c r="F551" s="1" t="s">
        <v>17</v>
      </c>
      <c r="G551" s="1" t="s">
        <v>11</v>
      </c>
      <c r="H551" s="1" t="s">
        <v>26</v>
      </c>
      <c r="I551">
        <v>4</v>
      </c>
      <c r="J551" s="1" t="s">
        <v>10</v>
      </c>
      <c r="K551" s="1" t="s">
        <v>6</v>
      </c>
      <c r="L551">
        <v>35</v>
      </c>
      <c r="M551" s="1" t="s">
        <v>28</v>
      </c>
    </row>
    <row r="552" spans="1:13" x14ac:dyDescent="0.25">
      <c r="A552">
        <v>12715</v>
      </c>
      <c r="B552" s="1" t="s">
        <v>12149</v>
      </c>
      <c r="C552" s="1" t="s">
        <v>12152</v>
      </c>
      <c r="D552">
        <v>60000</v>
      </c>
      <c r="E552">
        <v>2</v>
      </c>
      <c r="F552" s="1" t="s">
        <v>3</v>
      </c>
      <c r="G552" s="1" t="s">
        <v>4</v>
      </c>
      <c r="H552" s="1" t="s">
        <v>26</v>
      </c>
      <c r="I552">
        <v>2</v>
      </c>
      <c r="J552" s="1" t="s">
        <v>9</v>
      </c>
      <c r="K552" s="1" t="s">
        <v>6</v>
      </c>
      <c r="L552">
        <v>43</v>
      </c>
      <c r="M552" s="1" t="s">
        <v>28</v>
      </c>
    </row>
    <row r="553" spans="1:13" x14ac:dyDescent="0.25">
      <c r="A553">
        <v>12716</v>
      </c>
      <c r="B553" s="1" t="s">
        <v>12150</v>
      </c>
      <c r="C553" s="1" t="s">
        <v>12152</v>
      </c>
      <c r="D553">
        <v>30000</v>
      </c>
      <c r="E553">
        <v>0</v>
      </c>
      <c r="F553" s="1" t="s">
        <v>13</v>
      </c>
      <c r="G553" s="1" t="s">
        <v>16</v>
      </c>
      <c r="H553" s="1" t="s">
        <v>26</v>
      </c>
      <c r="I553">
        <v>1</v>
      </c>
      <c r="J553" s="1" t="s">
        <v>8</v>
      </c>
      <c r="K553" s="1" t="s">
        <v>21</v>
      </c>
      <c r="L553">
        <v>32</v>
      </c>
      <c r="M553" s="1" t="s">
        <v>28</v>
      </c>
    </row>
    <row r="554" spans="1:13" x14ac:dyDescent="0.25">
      <c r="A554">
        <v>12718</v>
      </c>
      <c r="B554" s="1" t="s">
        <v>12150</v>
      </c>
      <c r="C554" s="1" t="s">
        <v>12151</v>
      </c>
      <c r="D554">
        <v>30000</v>
      </c>
      <c r="E554">
        <v>0</v>
      </c>
      <c r="F554" s="1" t="s">
        <v>13</v>
      </c>
      <c r="G554" s="1" t="s">
        <v>16</v>
      </c>
      <c r="H554" s="1" t="s">
        <v>26</v>
      </c>
      <c r="I554">
        <v>1</v>
      </c>
      <c r="J554" s="1" t="s">
        <v>8</v>
      </c>
      <c r="K554" s="1" t="s">
        <v>21</v>
      </c>
      <c r="L554">
        <v>31</v>
      </c>
      <c r="M554" s="1" t="s">
        <v>28</v>
      </c>
    </row>
    <row r="555" spans="1:13" x14ac:dyDescent="0.25">
      <c r="A555">
        <v>12719</v>
      </c>
      <c r="B555" s="1" t="s">
        <v>12150</v>
      </c>
      <c r="C555" s="1" t="s">
        <v>12151</v>
      </c>
      <c r="D555">
        <v>30000</v>
      </c>
      <c r="E555">
        <v>0</v>
      </c>
      <c r="F555" s="1" t="s">
        <v>13</v>
      </c>
      <c r="G555" s="1" t="s">
        <v>16</v>
      </c>
      <c r="H555" s="1" t="s">
        <v>28</v>
      </c>
      <c r="I555">
        <v>1</v>
      </c>
      <c r="J555" s="1" t="s">
        <v>7</v>
      </c>
      <c r="K555" s="1" t="s">
        <v>21</v>
      </c>
      <c r="L555">
        <v>31</v>
      </c>
      <c r="M555" s="1" t="s">
        <v>28</v>
      </c>
    </row>
    <row r="556" spans="1:13" x14ac:dyDescent="0.25">
      <c r="A556">
        <v>28211</v>
      </c>
      <c r="B556" s="1" t="s">
        <v>12149</v>
      </c>
      <c r="C556" s="1" t="s">
        <v>12152</v>
      </c>
      <c r="D556">
        <v>60000</v>
      </c>
      <c r="E556">
        <v>2</v>
      </c>
      <c r="F556" s="1" t="s">
        <v>3</v>
      </c>
      <c r="G556" s="1" t="s">
        <v>4</v>
      </c>
      <c r="H556" s="1" t="s">
        <v>26</v>
      </c>
      <c r="I556">
        <v>1</v>
      </c>
      <c r="J556" s="1" t="s">
        <v>8</v>
      </c>
      <c r="K556" s="1" t="s">
        <v>6</v>
      </c>
      <c r="L556">
        <v>38</v>
      </c>
      <c r="M556" s="1" t="s">
        <v>26</v>
      </c>
    </row>
    <row r="557" spans="1:13" x14ac:dyDescent="0.25">
      <c r="A557">
        <v>22432</v>
      </c>
      <c r="B557" s="1" t="s">
        <v>12150</v>
      </c>
      <c r="C557" s="1" t="s">
        <v>12151</v>
      </c>
      <c r="D557">
        <v>10000</v>
      </c>
      <c r="E557">
        <v>2</v>
      </c>
      <c r="F557" s="1" t="s">
        <v>15</v>
      </c>
      <c r="G557" s="1" t="s">
        <v>22</v>
      </c>
      <c r="H557" s="1" t="s">
        <v>26</v>
      </c>
      <c r="I557">
        <v>0</v>
      </c>
      <c r="J557" s="1" t="s">
        <v>7</v>
      </c>
      <c r="K557" s="1" t="s">
        <v>21</v>
      </c>
      <c r="L557">
        <v>36</v>
      </c>
      <c r="M557" s="1" t="s">
        <v>26</v>
      </c>
    </row>
    <row r="558" spans="1:13" x14ac:dyDescent="0.25">
      <c r="A558">
        <v>12723</v>
      </c>
      <c r="B558" s="1" t="s">
        <v>12149</v>
      </c>
      <c r="C558" s="1" t="s">
        <v>12152</v>
      </c>
      <c r="D558">
        <v>20000</v>
      </c>
      <c r="E558">
        <v>0</v>
      </c>
      <c r="F558" s="1" t="s">
        <v>17</v>
      </c>
      <c r="G558" s="1" t="s">
        <v>22</v>
      </c>
      <c r="H558" s="1" t="s">
        <v>28</v>
      </c>
      <c r="I558">
        <v>2</v>
      </c>
      <c r="J558" s="1" t="s">
        <v>7</v>
      </c>
      <c r="K558" s="1" t="s">
        <v>21</v>
      </c>
      <c r="L558">
        <v>26</v>
      </c>
      <c r="M558" s="1" t="s">
        <v>28</v>
      </c>
    </row>
    <row r="559" spans="1:13" x14ac:dyDescent="0.25">
      <c r="A559">
        <v>12725</v>
      </c>
      <c r="B559" s="1" t="s">
        <v>12149</v>
      </c>
      <c r="C559" s="1" t="s">
        <v>12151</v>
      </c>
      <c r="D559">
        <v>10000</v>
      </c>
      <c r="E559">
        <v>0</v>
      </c>
      <c r="F559" s="1" t="s">
        <v>17</v>
      </c>
      <c r="G559" s="1" t="s">
        <v>22</v>
      </c>
      <c r="H559" s="1" t="s">
        <v>28</v>
      </c>
      <c r="I559">
        <v>2</v>
      </c>
      <c r="J559" s="1" t="s">
        <v>5</v>
      </c>
      <c r="K559" s="1" t="s">
        <v>21</v>
      </c>
      <c r="L559">
        <v>96</v>
      </c>
      <c r="M559" s="1" t="s">
        <v>28</v>
      </c>
    </row>
    <row r="560" spans="1:13" x14ac:dyDescent="0.25">
      <c r="A560">
        <v>12727</v>
      </c>
      <c r="B560" s="1" t="s">
        <v>12150</v>
      </c>
      <c r="C560" s="1" t="s">
        <v>12151</v>
      </c>
      <c r="D560">
        <v>20000</v>
      </c>
      <c r="E560">
        <v>0</v>
      </c>
      <c r="F560" s="1" t="s">
        <v>17</v>
      </c>
      <c r="G560" s="1" t="s">
        <v>22</v>
      </c>
      <c r="H560" s="1" t="s">
        <v>28</v>
      </c>
      <c r="I560">
        <v>2</v>
      </c>
      <c r="J560" s="1" t="s">
        <v>5</v>
      </c>
      <c r="K560" s="1" t="s">
        <v>21</v>
      </c>
      <c r="L560">
        <v>26</v>
      </c>
      <c r="M560" s="1" t="s">
        <v>28</v>
      </c>
    </row>
    <row r="561" spans="1:13" x14ac:dyDescent="0.25">
      <c r="A561">
        <v>25995</v>
      </c>
      <c r="B561" s="1" t="s">
        <v>12149</v>
      </c>
      <c r="C561" s="1" t="s">
        <v>12152</v>
      </c>
      <c r="D561">
        <v>40000</v>
      </c>
      <c r="E561">
        <v>2</v>
      </c>
      <c r="F561" s="1" t="s">
        <v>15</v>
      </c>
      <c r="G561" s="1" t="s">
        <v>14</v>
      </c>
      <c r="H561" s="1" t="s">
        <v>26</v>
      </c>
      <c r="I561">
        <v>2</v>
      </c>
      <c r="J561" s="1" t="s">
        <v>7</v>
      </c>
      <c r="K561" s="1" t="s">
        <v>12</v>
      </c>
      <c r="L561">
        <v>45</v>
      </c>
      <c r="M561" s="1" t="s">
        <v>26</v>
      </c>
    </row>
    <row r="562" spans="1:13" x14ac:dyDescent="0.25">
      <c r="A562">
        <v>12739</v>
      </c>
      <c r="B562" s="1" t="s">
        <v>12149</v>
      </c>
      <c r="C562" s="1" t="s">
        <v>12152</v>
      </c>
      <c r="D562">
        <v>40000</v>
      </c>
      <c r="E562">
        <v>1</v>
      </c>
      <c r="F562" s="1" t="s">
        <v>3</v>
      </c>
      <c r="G562" s="1" t="s">
        <v>14</v>
      </c>
      <c r="H562" s="1" t="s">
        <v>26</v>
      </c>
      <c r="I562">
        <v>1</v>
      </c>
      <c r="J562" s="1" t="s">
        <v>5</v>
      </c>
      <c r="K562" s="1" t="s">
        <v>21</v>
      </c>
      <c r="L562">
        <v>32</v>
      </c>
      <c r="M562" s="1" t="s">
        <v>28</v>
      </c>
    </row>
    <row r="563" spans="1:13" x14ac:dyDescent="0.25">
      <c r="A563">
        <v>12741</v>
      </c>
      <c r="B563" s="1" t="s">
        <v>12150</v>
      </c>
      <c r="C563" s="1" t="s">
        <v>12152</v>
      </c>
      <c r="D563">
        <v>30000</v>
      </c>
      <c r="E563">
        <v>0</v>
      </c>
      <c r="F563" s="1" t="s">
        <v>15</v>
      </c>
      <c r="G563" s="1" t="s">
        <v>22</v>
      </c>
      <c r="H563" s="1" t="s">
        <v>26</v>
      </c>
      <c r="I563">
        <v>1</v>
      </c>
      <c r="J563" s="1" t="s">
        <v>8</v>
      </c>
      <c r="K563" s="1" t="s">
        <v>21</v>
      </c>
      <c r="L563">
        <v>34</v>
      </c>
      <c r="M563" s="1" t="s">
        <v>28</v>
      </c>
    </row>
    <row r="564" spans="1:13" x14ac:dyDescent="0.25">
      <c r="A564">
        <v>12743</v>
      </c>
      <c r="B564" s="1" t="s">
        <v>12149</v>
      </c>
      <c r="C564" s="1" t="s">
        <v>12152</v>
      </c>
      <c r="D564">
        <v>40000</v>
      </c>
      <c r="E564">
        <v>2</v>
      </c>
      <c r="F564" s="1" t="s">
        <v>13</v>
      </c>
      <c r="G564" s="1" t="s">
        <v>16</v>
      </c>
      <c r="H564" s="1" t="s">
        <v>28</v>
      </c>
      <c r="I564">
        <v>0</v>
      </c>
      <c r="J564" s="1" t="s">
        <v>7</v>
      </c>
      <c r="K564" s="1" t="s">
        <v>21</v>
      </c>
      <c r="L564">
        <v>33</v>
      </c>
      <c r="M564" s="1" t="s">
        <v>28</v>
      </c>
    </row>
    <row r="565" spans="1:13" x14ac:dyDescent="0.25">
      <c r="A565">
        <v>18736</v>
      </c>
      <c r="B565" s="1" t="s">
        <v>12150</v>
      </c>
      <c r="C565" s="1" t="s">
        <v>12151</v>
      </c>
      <c r="D565">
        <v>90000</v>
      </c>
      <c r="E565">
        <v>0</v>
      </c>
      <c r="F565" s="1" t="s">
        <v>3</v>
      </c>
      <c r="G565" s="1" t="s">
        <v>4</v>
      </c>
      <c r="H565" s="1" t="s">
        <v>26</v>
      </c>
      <c r="I565">
        <v>1</v>
      </c>
      <c r="J565" s="1" t="s">
        <v>8</v>
      </c>
      <c r="K565" s="1" t="s">
        <v>6</v>
      </c>
      <c r="L565">
        <v>47</v>
      </c>
      <c r="M565" s="1" t="s">
        <v>26</v>
      </c>
    </row>
    <row r="566" spans="1:13" x14ac:dyDescent="0.25">
      <c r="A566">
        <v>12746</v>
      </c>
      <c r="B566" s="1" t="s">
        <v>12150</v>
      </c>
      <c r="C566" s="1" t="s">
        <v>12152</v>
      </c>
      <c r="D566">
        <v>10000</v>
      </c>
      <c r="E566">
        <v>0</v>
      </c>
      <c r="F566" s="1" t="s">
        <v>17</v>
      </c>
      <c r="G566" s="1" t="s">
        <v>22</v>
      </c>
      <c r="H566" s="1" t="s">
        <v>28</v>
      </c>
      <c r="I566">
        <v>2</v>
      </c>
      <c r="J566" s="1" t="s">
        <v>7</v>
      </c>
      <c r="K566" s="1" t="s">
        <v>21</v>
      </c>
      <c r="L566">
        <v>35</v>
      </c>
      <c r="M566" s="1" t="s">
        <v>28</v>
      </c>
    </row>
    <row r="567" spans="1:13" x14ac:dyDescent="0.25">
      <c r="A567">
        <v>13039</v>
      </c>
      <c r="B567" s="1" t="s">
        <v>12150</v>
      </c>
      <c r="C567" s="1" t="s">
        <v>12151</v>
      </c>
      <c r="D567">
        <v>20000</v>
      </c>
      <c r="E567">
        <v>0</v>
      </c>
      <c r="F567" s="1" t="s">
        <v>13</v>
      </c>
      <c r="G567" s="1" t="s">
        <v>14</v>
      </c>
      <c r="H567" s="1" t="s">
        <v>28</v>
      </c>
      <c r="I567">
        <v>2</v>
      </c>
      <c r="J567" s="1" t="s">
        <v>5</v>
      </c>
      <c r="K567" s="1" t="s">
        <v>12</v>
      </c>
      <c r="L567">
        <v>26</v>
      </c>
      <c r="M567" s="1" t="s">
        <v>26</v>
      </c>
    </row>
    <row r="568" spans="1:13" x14ac:dyDescent="0.25">
      <c r="A568">
        <v>12748</v>
      </c>
      <c r="B568" s="1" t="s">
        <v>12150</v>
      </c>
      <c r="C568" s="1" t="s">
        <v>12151</v>
      </c>
      <c r="D568">
        <v>30000</v>
      </c>
      <c r="E568">
        <v>0</v>
      </c>
      <c r="F568" s="1" t="s">
        <v>15</v>
      </c>
      <c r="G568" s="1" t="s">
        <v>22</v>
      </c>
      <c r="H568" s="1" t="s">
        <v>28</v>
      </c>
      <c r="I568">
        <v>1</v>
      </c>
      <c r="J568" s="1" t="s">
        <v>8</v>
      </c>
      <c r="K568" s="1" t="s">
        <v>21</v>
      </c>
      <c r="L568">
        <v>35</v>
      </c>
      <c r="M568" s="1" t="s">
        <v>28</v>
      </c>
    </row>
    <row r="569" spans="1:13" x14ac:dyDescent="0.25">
      <c r="A569">
        <v>23105</v>
      </c>
      <c r="B569" s="1" t="s">
        <v>12150</v>
      </c>
      <c r="C569" s="1" t="s">
        <v>12152</v>
      </c>
      <c r="D569">
        <v>40000</v>
      </c>
      <c r="E569">
        <v>0</v>
      </c>
      <c r="F569" s="1" t="s">
        <v>17</v>
      </c>
      <c r="G569" s="1" t="s">
        <v>16</v>
      </c>
      <c r="H569" s="1" t="s">
        <v>28</v>
      </c>
      <c r="I569">
        <v>2</v>
      </c>
      <c r="J569" s="1" t="s">
        <v>9</v>
      </c>
      <c r="K569" s="1" t="s">
        <v>6</v>
      </c>
      <c r="L569">
        <v>52</v>
      </c>
      <c r="M569" s="1" t="s">
        <v>26</v>
      </c>
    </row>
    <row r="570" spans="1:13" x14ac:dyDescent="0.25">
      <c r="A570">
        <v>27762</v>
      </c>
      <c r="B570" s="1" t="s">
        <v>12149</v>
      </c>
      <c r="C570" s="1" t="s">
        <v>12152</v>
      </c>
      <c r="D570">
        <v>40000</v>
      </c>
      <c r="E570">
        <v>0</v>
      </c>
      <c r="F570" s="1" t="s">
        <v>19</v>
      </c>
      <c r="G570" s="1" t="s">
        <v>16</v>
      </c>
      <c r="H570" s="1" t="s">
        <v>28</v>
      </c>
      <c r="I570">
        <v>0</v>
      </c>
      <c r="J570" s="1" t="s">
        <v>7</v>
      </c>
      <c r="K570" s="1" t="s">
        <v>21</v>
      </c>
      <c r="L570">
        <v>38</v>
      </c>
      <c r="M570" s="1" t="s">
        <v>26</v>
      </c>
    </row>
    <row r="571" spans="1:13" x14ac:dyDescent="0.25">
      <c r="A571">
        <v>17891</v>
      </c>
      <c r="B571" s="1" t="s">
        <v>12149</v>
      </c>
      <c r="C571" s="1" t="s">
        <v>12151</v>
      </c>
      <c r="D571">
        <v>10000</v>
      </c>
      <c r="E571">
        <v>0</v>
      </c>
      <c r="F571" s="1" t="s">
        <v>13</v>
      </c>
      <c r="G571" s="1" t="s">
        <v>22</v>
      </c>
      <c r="H571" s="1" t="s">
        <v>26</v>
      </c>
      <c r="I571">
        <v>1</v>
      </c>
      <c r="J571" s="1" t="s">
        <v>7</v>
      </c>
      <c r="K571" s="1" t="s">
        <v>21</v>
      </c>
      <c r="L571">
        <v>51</v>
      </c>
      <c r="M571" s="1" t="s">
        <v>26</v>
      </c>
    </row>
    <row r="572" spans="1:13" x14ac:dyDescent="0.25">
      <c r="A572">
        <v>22327</v>
      </c>
      <c r="B572" s="1" t="s">
        <v>12150</v>
      </c>
      <c r="C572" s="1" t="s">
        <v>12152</v>
      </c>
      <c r="D572">
        <v>40000</v>
      </c>
      <c r="E572">
        <v>3</v>
      </c>
      <c r="F572" s="1" t="s">
        <v>13</v>
      </c>
      <c r="G572" s="1" t="s">
        <v>16</v>
      </c>
      <c r="H572" s="1" t="s">
        <v>26</v>
      </c>
      <c r="I572">
        <v>2</v>
      </c>
      <c r="J572" s="1" t="s">
        <v>5</v>
      </c>
      <c r="K572" s="1" t="s">
        <v>12</v>
      </c>
      <c r="L572">
        <v>31</v>
      </c>
      <c r="M572" s="1" t="s">
        <v>26</v>
      </c>
    </row>
    <row r="573" spans="1:13" x14ac:dyDescent="0.25">
      <c r="A573">
        <v>12776</v>
      </c>
      <c r="B573" s="1" t="s">
        <v>12149</v>
      </c>
      <c r="C573" s="1" t="s">
        <v>12152</v>
      </c>
      <c r="D573">
        <v>80000</v>
      </c>
      <c r="E573">
        <v>0</v>
      </c>
      <c r="F573" s="1" t="s">
        <v>19</v>
      </c>
      <c r="G573" s="1" t="s">
        <v>14</v>
      </c>
      <c r="H573" s="1" t="s">
        <v>28</v>
      </c>
      <c r="I573">
        <v>0</v>
      </c>
      <c r="J573" s="1" t="s">
        <v>7</v>
      </c>
      <c r="K573" s="1" t="s">
        <v>12</v>
      </c>
      <c r="L573">
        <v>51</v>
      </c>
      <c r="M573" s="1" t="s">
        <v>28</v>
      </c>
    </row>
    <row r="574" spans="1:13" x14ac:dyDescent="0.25">
      <c r="A574">
        <v>13067</v>
      </c>
      <c r="B574" s="1" t="s">
        <v>12150</v>
      </c>
      <c r="C574" s="1" t="s">
        <v>12151</v>
      </c>
      <c r="D574">
        <v>30000</v>
      </c>
      <c r="E574">
        <v>0</v>
      </c>
      <c r="F574" s="1" t="s">
        <v>15</v>
      </c>
      <c r="G574" s="1" t="s">
        <v>14</v>
      </c>
      <c r="H574" s="1" t="s">
        <v>26</v>
      </c>
      <c r="I574">
        <v>2</v>
      </c>
      <c r="J574" s="1" t="s">
        <v>9</v>
      </c>
      <c r="K574" s="1" t="s">
        <v>12</v>
      </c>
      <c r="L574">
        <v>31</v>
      </c>
      <c r="M574" s="1" t="s">
        <v>26</v>
      </c>
    </row>
    <row r="575" spans="1:13" x14ac:dyDescent="0.25">
      <c r="A575">
        <v>18362</v>
      </c>
      <c r="B575" s="1" t="s">
        <v>12149</v>
      </c>
      <c r="C575" s="1" t="s">
        <v>12151</v>
      </c>
      <c r="D575">
        <v>40000</v>
      </c>
      <c r="E575">
        <v>0</v>
      </c>
      <c r="F575" s="1" t="s">
        <v>15</v>
      </c>
      <c r="G575" s="1" t="s">
        <v>14</v>
      </c>
      <c r="H575" s="1" t="s">
        <v>28</v>
      </c>
      <c r="I575">
        <v>2</v>
      </c>
      <c r="J575" s="1" t="s">
        <v>5</v>
      </c>
      <c r="K575" s="1" t="s">
        <v>12</v>
      </c>
      <c r="L575">
        <v>28</v>
      </c>
      <c r="M575" s="1" t="s">
        <v>26</v>
      </c>
    </row>
    <row r="576" spans="1:13" x14ac:dyDescent="0.25">
      <c r="A576">
        <v>12787</v>
      </c>
      <c r="B576" s="1" t="s">
        <v>12150</v>
      </c>
      <c r="C576" s="1" t="s">
        <v>12151</v>
      </c>
      <c r="D576">
        <v>70000</v>
      </c>
      <c r="E576">
        <v>0</v>
      </c>
      <c r="F576" s="1" t="s">
        <v>19</v>
      </c>
      <c r="G576" s="1" t="s">
        <v>14</v>
      </c>
      <c r="H576" s="1" t="s">
        <v>26</v>
      </c>
      <c r="I576">
        <v>0</v>
      </c>
      <c r="J576" s="1" t="s">
        <v>5</v>
      </c>
      <c r="K576" s="1" t="s">
        <v>12</v>
      </c>
      <c r="L576">
        <v>50</v>
      </c>
      <c r="M576" s="1" t="s">
        <v>28</v>
      </c>
    </row>
    <row r="577" spans="1:13" x14ac:dyDescent="0.25">
      <c r="A577">
        <v>12788</v>
      </c>
      <c r="B577" s="1" t="s">
        <v>12149</v>
      </c>
      <c r="C577" s="1" t="s">
        <v>12151</v>
      </c>
      <c r="D577">
        <v>40000</v>
      </c>
      <c r="E577">
        <v>0</v>
      </c>
      <c r="F577" s="1" t="s">
        <v>13</v>
      </c>
      <c r="G577" s="1" t="s">
        <v>16</v>
      </c>
      <c r="H577" s="1" t="s">
        <v>26</v>
      </c>
      <c r="I577">
        <v>1</v>
      </c>
      <c r="J577" s="1" t="s">
        <v>5</v>
      </c>
      <c r="K577" s="1" t="s">
        <v>12</v>
      </c>
      <c r="L577">
        <v>49</v>
      </c>
      <c r="M577" s="1" t="s">
        <v>28</v>
      </c>
    </row>
    <row r="578" spans="1:13" x14ac:dyDescent="0.25">
      <c r="A578">
        <v>18401</v>
      </c>
      <c r="B578" s="1" t="s">
        <v>12150</v>
      </c>
      <c r="C578" s="1" t="s">
        <v>12152</v>
      </c>
      <c r="D578">
        <v>70000</v>
      </c>
      <c r="E578">
        <v>4</v>
      </c>
      <c r="F578" s="1" t="s">
        <v>13</v>
      </c>
      <c r="G578" s="1" t="s">
        <v>4</v>
      </c>
      <c r="H578" s="1" t="s">
        <v>26</v>
      </c>
      <c r="I578">
        <v>3</v>
      </c>
      <c r="J578" s="1" t="s">
        <v>9</v>
      </c>
      <c r="K578" s="1" t="s">
        <v>12</v>
      </c>
      <c r="L578">
        <v>45</v>
      </c>
      <c r="M578" s="1" t="s">
        <v>26</v>
      </c>
    </row>
    <row r="579" spans="1:13" x14ac:dyDescent="0.25">
      <c r="A579">
        <v>13083</v>
      </c>
      <c r="B579" s="1" t="s">
        <v>12150</v>
      </c>
      <c r="C579" s="1" t="s">
        <v>12151</v>
      </c>
      <c r="D579">
        <v>70000</v>
      </c>
      <c r="E579">
        <v>0</v>
      </c>
      <c r="F579" s="1" t="s">
        <v>13</v>
      </c>
      <c r="G579" s="1" t="s">
        <v>4</v>
      </c>
      <c r="H579" s="1" t="s">
        <v>26</v>
      </c>
      <c r="I579">
        <v>2</v>
      </c>
      <c r="J579" s="1" t="s">
        <v>9</v>
      </c>
      <c r="K579" s="1" t="s">
        <v>12</v>
      </c>
      <c r="L579">
        <v>33</v>
      </c>
      <c r="M579" s="1" t="s">
        <v>26</v>
      </c>
    </row>
    <row r="580" spans="1:13" x14ac:dyDescent="0.25">
      <c r="A580">
        <v>12793</v>
      </c>
      <c r="B580" s="1" t="s">
        <v>12149</v>
      </c>
      <c r="C580" s="1" t="s">
        <v>12152</v>
      </c>
      <c r="D580">
        <v>60000</v>
      </c>
      <c r="E580">
        <v>0</v>
      </c>
      <c r="F580" s="1" t="s">
        <v>19</v>
      </c>
      <c r="G580" s="1" t="s">
        <v>14</v>
      </c>
      <c r="H580" s="1" t="s">
        <v>26</v>
      </c>
      <c r="I580">
        <v>0</v>
      </c>
      <c r="J580" s="1" t="s">
        <v>5</v>
      </c>
      <c r="K580" s="1" t="s">
        <v>12</v>
      </c>
      <c r="L580">
        <v>48</v>
      </c>
      <c r="M580" s="1" t="s">
        <v>28</v>
      </c>
    </row>
    <row r="581" spans="1:13" x14ac:dyDescent="0.25">
      <c r="A581">
        <v>12799</v>
      </c>
      <c r="B581" s="1" t="s">
        <v>12149</v>
      </c>
      <c r="C581" s="1" t="s">
        <v>12152</v>
      </c>
      <c r="D581">
        <v>30000</v>
      </c>
      <c r="E581">
        <v>0</v>
      </c>
      <c r="F581" s="1" t="s">
        <v>3</v>
      </c>
      <c r="G581" s="1" t="s">
        <v>16</v>
      </c>
      <c r="H581" s="1" t="s">
        <v>26</v>
      </c>
      <c r="I581">
        <v>0</v>
      </c>
      <c r="J581" s="1" t="s">
        <v>5</v>
      </c>
      <c r="K581" s="1" t="s">
        <v>21</v>
      </c>
      <c r="L581">
        <v>38</v>
      </c>
      <c r="M581" s="1" t="s">
        <v>28</v>
      </c>
    </row>
    <row r="582" spans="1:13" x14ac:dyDescent="0.25">
      <c r="A582">
        <v>26306</v>
      </c>
      <c r="B582" s="1" t="s">
        <v>12150</v>
      </c>
      <c r="C582" s="1" t="s">
        <v>12152</v>
      </c>
      <c r="D582">
        <v>60000</v>
      </c>
      <c r="E582">
        <v>2</v>
      </c>
      <c r="F582" s="1" t="s">
        <v>3</v>
      </c>
      <c r="G582" s="1" t="s">
        <v>14</v>
      </c>
      <c r="H582" s="1" t="s">
        <v>28</v>
      </c>
      <c r="I582">
        <v>0</v>
      </c>
      <c r="J582" s="1" t="s">
        <v>7</v>
      </c>
      <c r="K582" s="1" t="s">
        <v>12</v>
      </c>
      <c r="L582">
        <v>37</v>
      </c>
      <c r="M582" s="1" t="s">
        <v>26</v>
      </c>
    </row>
    <row r="583" spans="1:13" x14ac:dyDescent="0.25">
      <c r="A583">
        <v>20159</v>
      </c>
      <c r="B583" s="1" t="s">
        <v>12149</v>
      </c>
      <c r="C583" s="1" t="s">
        <v>12152</v>
      </c>
      <c r="D583">
        <v>20000</v>
      </c>
      <c r="E583">
        <v>0</v>
      </c>
      <c r="F583" s="1" t="s">
        <v>3</v>
      </c>
      <c r="G583" s="1" t="s">
        <v>16</v>
      </c>
      <c r="H583" s="1" t="s">
        <v>26</v>
      </c>
      <c r="I583">
        <v>0</v>
      </c>
      <c r="J583" s="1" t="s">
        <v>7</v>
      </c>
      <c r="K583" s="1" t="s">
        <v>6</v>
      </c>
      <c r="L583">
        <v>27</v>
      </c>
      <c r="M583" s="1" t="s">
        <v>26</v>
      </c>
    </row>
    <row r="584" spans="1:13" x14ac:dyDescent="0.25">
      <c r="A584">
        <v>12811</v>
      </c>
      <c r="B584" s="1" t="s">
        <v>12150</v>
      </c>
      <c r="C584" s="1" t="s">
        <v>12152</v>
      </c>
      <c r="D584">
        <v>20000</v>
      </c>
      <c r="E584">
        <v>1</v>
      </c>
      <c r="F584" s="1" t="s">
        <v>13</v>
      </c>
      <c r="G584" s="1" t="s">
        <v>22</v>
      </c>
      <c r="H584" s="1" t="s">
        <v>28</v>
      </c>
      <c r="I584">
        <v>1</v>
      </c>
      <c r="J584" s="1" t="s">
        <v>7</v>
      </c>
      <c r="K584" s="1" t="s">
        <v>21</v>
      </c>
      <c r="L584">
        <v>39</v>
      </c>
      <c r="M584" s="1" t="s">
        <v>28</v>
      </c>
    </row>
    <row r="585" spans="1:13" x14ac:dyDescent="0.25">
      <c r="A585">
        <v>12815</v>
      </c>
      <c r="B585" s="1" t="s">
        <v>12149</v>
      </c>
      <c r="C585" s="1" t="s">
        <v>12151</v>
      </c>
      <c r="D585">
        <v>30000</v>
      </c>
      <c r="E585">
        <v>1</v>
      </c>
      <c r="F585" s="1" t="s">
        <v>3</v>
      </c>
      <c r="G585" s="1" t="s">
        <v>16</v>
      </c>
      <c r="H585" s="1" t="s">
        <v>26</v>
      </c>
      <c r="I585">
        <v>1</v>
      </c>
      <c r="J585" s="1" t="s">
        <v>8</v>
      </c>
      <c r="K585" s="1" t="s">
        <v>21</v>
      </c>
      <c r="L585">
        <v>39</v>
      </c>
      <c r="M585" s="1" t="s">
        <v>28</v>
      </c>
    </row>
    <row r="586" spans="1:13" x14ac:dyDescent="0.25">
      <c r="A586">
        <v>12822</v>
      </c>
      <c r="B586" s="1" t="s">
        <v>12149</v>
      </c>
      <c r="C586" s="1" t="s">
        <v>12151</v>
      </c>
      <c r="D586">
        <v>40000</v>
      </c>
      <c r="E586">
        <v>0</v>
      </c>
      <c r="F586" s="1" t="s">
        <v>3</v>
      </c>
      <c r="G586" s="1" t="s">
        <v>16</v>
      </c>
      <c r="H586" s="1" t="s">
        <v>28</v>
      </c>
      <c r="I586">
        <v>0</v>
      </c>
      <c r="J586" s="1" t="s">
        <v>7</v>
      </c>
      <c r="K586" s="1" t="s">
        <v>21</v>
      </c>
      <c r="L586">
        <v>39</v>
      </c>
      <c r="M586" s="1" t="s">
        <v>28</v>
      </c>
    </row>
    <row r="587" spans="1:13" x14ac:dyDescent="0.25">
      <c r="A587">
        <v>16686</v>
      </c>
      <c r="B587" s="1" t="s">
        <v>12149</v>
      </c>
      <c r="C587" s="1" t="s">
        <v>12151</v>
      </c>
      <c r="D587">
        <v>60000</v>
      </c>
      <c r="E587">
        <v>0</v>
      </c>
      <c r="F587" s="1" t="s">
        <v>3</v>
      </c>
      <c r="G587" s="1" t="s">
        <v>4</v>
      </c>
      <c r="H587" s="1" t="s">
        <v>26</v>
      </c>
      <c r="I587">
        <v>1</v>
      </c>
      <c r="J587" s="1" t="s">
        <v>9</v>
      </c>
      <c r="K587" s="1" t="s">
        <v>6</v>
      </c>
      <c r="L587">
        <v>44</v>
      </c>
      <c r="M587" s="1" t="s">
        <v>26</v>
      </c>
    </row>
    <row r="588" spans="1:13" x14ac:dyDescent="0.25">
      <c r="A588">
        <v>20623</v>
      </c>
      <c r="B588" s="1" t="s">
        <v>12149</v>
      </c>
      <c r="C588" s="1" t="s">
        <v>12151</v>
      </c>
      <c r="D588">
        <v>130000</v>
      </c>
      <c r="E588">
        <v>5</v>
      </c>
      <c r="F588" s="1" t="s">
        <v>15</v>
      </c>
      <c r="G588" s="1" t="s">
        <v>11</v>
      </c>
      <c r="H588" s="1" t="s">
        <v>26</v>
      </c>
      <c r="I588">
        <v>4</v>
      </c>
      <c r="J588" s="1" t="s">
        <v>7</v>
      </c>
      <c r="K588" s="1" t="s">
        <v>6</v>
      </c>
      <c r="L588">
        <v>34</v>
      </c>
      <c r="M588" s="1" t="s">
        <v>26</v>
      </c>
    </row>
    <row r="589" spans="1:13" x14ac:dyDescent="0.25">
      <c r="A589">
        <v>23040</v>
      </c>
      <c r="B589" s="1" t="s">
        <v>12149</v>
      </c>
      <c r="C589" s="1" t="s">
        <v>12152</v>
      </c>
      <c r="D589">
        <v>60000</v>
      </c>
      <c r="E589">
        <v>0</v>
      </c>
      <c r="F589" s="1" t="s">
        <v>15</v>
      </c>
      <c r="G589" s="1" t="s">
        <v>4</v>
      </c>
      <c r="H589" s="1" t="s">
        <v>28</v>
      </c>
      <c r="I589">
        <v>2</v>
      </c>
      <c r="J589" s="1" t="s">
        <v>5</v>
      </c>
      <c r="K589" s="1" t="s">
        <v>12</v>
      </c>
      <c r="L589">
        <v>51</v>
      </c>
      <c r="M589" s="1" t="s">
        <v>26</v>
      </c>
    </row>
    <row r="590" spans="1:13" x14ac:dyDescent="0.25">
      <c r="A590">
        <v>12823</v>
      </c>
      <c r="B590" s="1" t="s">
        <v>12149</v>
      </c>
      <c r="C590" s="1" t="s">
        <v>12151</v>
      </c>
      <c r="D590">
        <v>10000</v>
      </c>
      <c r="E590">
        <v>0</v>
      </c>
      <c r="F590" s="1" t="s">
        <v>15</v>
      </c>
      <c r="G590" s="1" t="s">
        <v>22</v>
      </c>
      <c r="H590" s="1" t="s">
        <v>28</v>
      </c>
      <c r="I590">
        <v>2</v>
      </c>
      <c r="J590" s="1" t="s">
        <v>7</v>
      </c>
      <c r="K590" s="1" t="s">
        <v>21</v>
      </c>
      <c r="L590">
        <v>78</v>
      </c>
      <c r="M590" s="1" t="s">
        <v>28</v>
      </c>
    </row>
    <row r="591" spans="1:13" x14ac:dyDescent="0.25">
      <c r="A591">
        <v>13109</v>
      </c>
      <c r="B591" s="1" t="s">
        <v>12149</v>
      </c>
      <c r="C591" s="1" t="s">
        <v>12151</v>
      </c>
      <c r="D591">
        <v>60000</v>
      </c>
      <c r="E591">
        <v>0</v>
      </c>
      <c r="F591" s="1" t="s">
        <v>3</v>
      </c>
      <c r="G591" s="1" t="s">
        <v>4</v>
      </c>
      <c r="H591" s="1" t="s">
        <v>26</v>
      </c>
      <c r="I591">
        <v>1</v>
      </c>
      <c r="J591" s="1" t="s">
        <v>7</v>
      </c>
      <c r="K591" s="1" t="s">
        <v>6</v>
      </c>
      <c r="L591">
        <v>44</v>
      </c>
      <c r="M591" s="1" t="s">
        <v>26</v>
      </c>
    </row>
    <row r="592" spans="1:13" x14ac:dyDescent="0.25">
      <c r="A592">
        <v>12835</v>
      </c>
      <c r="B592" s="1" t="s">
        <v>12150</v>
      </c>
      <c r="C592" s="1" t="s">
        <v>12152</v>
      </c>
      <c r="D592">
        <v>10000</v>
      </c>
      <c r="E592">
        <v>2</v>
      </c>
      <c r="F592" s="1" t="s">
        <v>17</v>
      </c>
      <c r="G592" s="1" t="s">
        <v>22</v>
      </c>
      <c r="H592" s="1" t="s">
        <v>26</v>
      </c>
      <c r="I592">
        <v>2</v>
      </c>
      <c r="J592" s="1" t="s">
        <v>7</v>
      </c>
      <c r="K592" s="1" t="s">
        <v>21</v>
      </c>
      <c r="L592">
        <v>43</v>
      </c>
      <c r="M592" s="1" t="s">
        <v>28</v>
      </c>
    </row>
    <row r="593" spans="1:13" x14ac:dyDescent="0.25">
      <c r="A593">
        <v>12836</v>
      </c>
      <c r="B593" s="1" t="s">
        <v>12150</v>
      </c>
      <c r="C593" s="1" t="s">
        <v>12152</v>
      </c>
      <c r="D593">
        <v>20000</v>
      </c>
      <c r="E593">
        <v>3</v>
      </c>
      <c r="F593" s="1" t="s">
        <v>15</v>
      </c>
      <c r="G593" s="1" t="s">
        <v>22</v>
      </c>
      <c r="H593" s="1" t="s">
        <v>26</v>
      </c>
      <c r="I593">
        <v>2</v>
      </c>
      <c r="J593" s="1" t="s">
        <v>7</v>
      </c>
      <c r="K593" s="1" t="s">
        <v>21</v>
      </c>
      <c r="L593">
        <v>43</v>
      </c>
      <c r="M593" s="1" t="s">
        <v>28</v>
      </c>
    </row>
    <row r="594" spans="1:13" x14ac:dyDescent="0.25">
      <c r="A594">
        <v>12838</v>
      </c>
      <c r="B594" s="1" t="s">
        <v>12149</v>
      </c>
      <c r="C594" s="1" t="s">
        <v>12152</v>
      </c>
      <c r="D594">
        <v>40000</v>
      </c>
      <c r="E594">
        <v>0</v>
      </c>
      <c r="F594" s="1" t="s">
        <v>3</v>
      </c>
      <c r="G594" s="1" t="s">
        <v>4</v>
      </c>
      <c r="H594" s="1" t="s">
        <v>26</v>
      </c>
      <c r="I594">
        <v>0</v>
      </c>
      <c r="J594" s="1" t="s">
        <v>7</v>
      </c>
      <c r="K594" s="1" t="s">
        <v>21</v>
      </c>
      <c r="L594">
        <v>40</v>
      </c>
      <c r="M594" s="1" t="s">
        <v>28</v>
      </c>
    </row>
    <row r="595" spans="1:13" x14ac:dyDescent="0.25">
      <c r="A595">
        <v>28986</v>
      </c>
      <c r="B595" s="1" t="s">
        <v>12149</v>
      </c>
      <c r="C595" s="1" t="s">
        <v>12152</v>
      </c>
      <c r="D595">
        <v>60000</v>
      </c>
      <c r="E595">
        <v>0</v>
      </c>
      <c r="F595" s="1" t="s">
        <v>3</v>
      </c>
      <c r="G595" s="1" t="s">
        <v>11</v>
      </c>
      <c r="H595" s="1" t="s">
        <v>28</v>
      </c>
      <c r="I595">
        <v>2</v>
      </c>
      <c r="J595" s="1" t="s">
        <v>5</v>
      </c>
      <c r="K595" s="1" t="s">
        <v>12</v>
      </c>
      <c r="L595">
        <v>63</v>
      </c>
      <c r="M595" s="1" t="s">
        <v>28</v>
      </c>
    </row>
    <row r="596" spans="1:13" x14ac:dyDescent="0.25">
      <c r="A596">
        <v>23352</v>
      </c>
      <c r="B596" s="1" t="s">
        <v>12150</v>
      </c>
      <c r="C596" s="1" t="s">
        <v>12152</v>
      </c>
      <c r="D596">
        <v>60000</v>
      </c>
      <c r="E596">
        <v>0</v>
      </c>
      <c r="F596" s="1" t="s">
        <v>13</v>
      </c>
      <c r="G596" s="1" t="s">
        <v>4</v>
      </c>
      <c r="H596" s="1" t="s">
        <v>28</v>
      </c>
      <c r="I596">
        <v>2</v>
      </c>
      <c r="J596" s="1" t="s">
        <v>5</v>
      </c>
      <c r="K596" s="1" t="s">
        <v>12</v>
      </c>
      <c r="L596">
        <v>32</v>
      </c>
      <c r="M596" s="1" t="s">
        <v>26</v>
      </c>
    </row>
    <row r="597" spans="1:13" x14ac:dyDescent="0.25">
      <c r="A597">
        <v>23326</v>
      </c>
      <c r="B597" s="1" t="s">
        <v>12150</v>
      </c>
      <c r="C597" s="1" t="s">
        <v>12151</v>
      </c>
      <c r="D597">
        <v>40000</v>
      </c>
      <c r="E597">
        <v>0</v>
      </c>
      <c r="F597" s="1" t="s">
        <v>17</v>
      </c>
      <c r="G597" s="1" t="s">
        <v>16</v>
      </c>
      <c r="H597" s="1" t="s">
        <v>28</v>
      </c>
      <c r="I597">
        <v>2</v>
      </c>
      <c r="J597" s="1" t="s">
        <v>9</v>
      </c>
      <c r="K597" s="1" t="s">
        <v>12</v>
      </c>
      <c r="L597">
        <v>26</v>
      </c>
      <c r="M597" s="1" t="s">
        <v>26</v>
      </c>
    </row>
    <row r="598" spans="1:13" x14ac:dyDescent="0.25">
      <c r="A598">
        <v>12847</v>
      </c>
      <c r="B598" s="1" t="s">
        <v>12149</v>
      </c>
      <c r="C598" s="1" t="s">
        <v>12152</v>
      </c>
      <c r="D598">
        <v>40000</v>
      </c>
      <c r="E598">
        <v>0</v>
      </c>
      <c r="F598" s="1" t="s">
        <v>3</v>
      </c>
      <c r="G598" s="1" t="s">
        <v>14</v>
      </c>
      <c r="H598" s="1" t="s">
        <v>26</v>
      </c>
      <c r="I598">
        <v>0</v>
      </c>
      <c r="J598" s="1" t="s">
        <v>7</v>
      </c>
      <c r="K598" s="1" t="s">
        <v>21</v>
      </c>
      <c r="L598">
        <v>42</v>
      </c>
      <c r="M598" s="1" t="s">
        <v>28</v>
      </c>
    </row>
    <row r="599" spans="1:13" x14ac:dyDescent="0.25">
      <c r="A599">
        <v>12848</v>
      </c>
      <c r="B599" s="1" t="s">
        <v>12149</v>
      </c>
      <c r="C599" s="1" t="s">
        <v>12151</v>
      </c>
      <c r="D599">
        <v>40000</v>
      </c>
      <c r="E599">
        <v>0</v>
      </c>
      <c r="F599" s="1" t="s">
        <v>3</v>
      </c>
      <c r="G599" s="1" t="s">
        <v>14</v>
      </c>
      <c r="H599" s="1" t="s">
        <v>26</v>
      </c>
      <c r="I599">
        <v>0</v>
      </c>
      <c r="J599" s="1" t="s">
        <v>7</v>
      </c>
      <c r="K599" s="1" t="s">
        <v>21</v>
      </c>
      <c r="L599">
        <v>42</v>
      </c>
      <c r="M599" s="1" t="s">
        <v>28</v>
      </c>
    </row>
    <row r="600" spans="1:13" x14ac:dyDescent="0.25">
      <c r="A600">
        <v>22235</v>
      </c>
      <c r="B600" s="1" t="s">
        <v>12149</v>
      </c>
      <c r="C600" s="1" t="s">
        <v>12152</v>
      </c>
      <c r="D600">
        <v>60000</v>
      </c>
      <c r="E600">
        <v>0</v>
      </c>
      <c r="F600" s="1" t="s">
        <v>19</v>
      </c>
      <c r="G600" s="1" t="s">
        <v>4</v>
      </c>
      <c r="H600" s="1" t="s">
        <v>26</v>
      </c>
      <c r="I600">
        <v>0</v>
      </c>
      <c r="J600" s="1" t="s">
        <v>7</v>
      </c>
      <c r="K600" s="1" t="s">
        <v>12</v>
      </c>
      <c r="L600">
        <v>34</v>
      </c>
      <c r="M600" s="1" t="s">
        <v>26</v>
      </c>
    </row>
    <row r="601" spans="1:13" x14ac:dyDescent="0.25">
      <c r="A601">
        <v>12865</v>
      </c>
      <c r="B601" s="1" t="s">
        <v>12149</v>
      </c>
      <c r="C601" s="1" t="s">
        <v>12151</v>
      </c>
      <c r="D601">
        <v>20000</v>
      </c>
      <c r="E601">
        <v>0</v>
      </c>
      <c r="F601" s="1" t="s">
        <v>15</v>
      </c>
      <c r="G601" s="1" t="s">
        <v>22</v>
      </c>
      <c r="H601" s="1" t="s">
        <v>28</v>
      </c>
      <c r="I601">
        <v>1</v>
      </c>
      <c r="J601" s="1" t="s">
        <v>8</v>
      </c>
      <c r="K601" s="1" t="s">
        <v>21</v>
      </c>
      <c r="L601">
        <v>30</v>
      </c>
      <c r="M601" s="1" t="s">
        <v>28</v>
      </c>
    </row>
    <row r="602" spans="1:13" x14ac:dyDescent="0.25">
      <c r="A602">
        <v>21506</v>
      </c>
      <c r="B602" s="1" t="s">
        <v>12149</v>
      </c>
      <c r="C602" s="1" t="s">
        <v>12152</v>
      </c>
      <c r="D602">
        <v>130000</v>
      </c>
      <c r="E602">
        <v>4</v>
      </c>
      <c r="F602" s="1" t="s">
        <v>13</v>
      </c>
      <c r="G602" s="1" t="s">
        <v>4</v>
      </c>
      <c r="H602" s="1" t="s">
        <v>26</v>
      </c>
      <c r="I602">
        <v>2</v>
      </c>
      <c r="J602" s="1" t="s">
        <v>9</v>
      </c>
      <c r="K602" s="1" t="s">
        <v>21</v>
      </c>
      <c r="L602">
        <v>49</v>
      </c>
      <c r="M602" s="1" t="s">
        <v>26</v>
      </c>
    </row>
    <row r="603" spans="1:13" x14ac:dyDescent="0.25">
      <c r="A603">
        <v>12870</v>
      </c>
      <c r="B603" s="1" t="s">
        <v>12150</v>
      </c>
      <c r="C603" s="1" t="s">
        <v>12152</v>
      </c>
      <c r="D603">
        <v>20000</v>
      </c>
      <c r="E603">
        <v>0</v>
      </c>
      <c r="F603" s="1" t="s">
        <v>17</v>
      </c>
      <c r="G603" s="1" t="s">
        <v>22</v>
      </c>
      <c r="H603" s="1" t="s">
        <v>28</v>
      </c>
      <c r="I603">
        <v>1</v>
      </c>
      <c r="J603" s="1" t="s">
        <v>9</v>
      </c>
      <c r="K603" s="1" t="s">
        <v>21</v>
      </c>
      <c r="L603">
        <v>30</v>
      </c>
      <c r="M603" s="1" t="s">
        <v>28</v>
      </c>
    </row>
    <row r="604" spans="1:13" x14ac:dyDescent="0.25">
      <c r="A604">
        <v>26379</v>
      </c>
      <c r="B604" s="1" t="s">
        <v>12150</v>
      </c>
      <c r="C604" s="1" t="s">
        <v>12151</v>
      </c>
      <c r="D604">
        <v>130000</v>
      </c>
      <c r="E604">
        <v>4</v>
      </c>
      <c r="F604" s="1" t="s">
        <v>13</v>
      </c>
      <c r="G604" s="1" t="s">
        <v>4</v>
      </c>
      <c r="H604" s="1" t="s">
        <v>28</v>
      </c>
      <c r="I604">
        <v>2</v>
      </c>
      <c r="J604" s="1" t="s">
        <v>7</v>
      </c>
      <c r="K604" s="1" t="s">
        <v>21</v>
      </c>
      <c r="L604">
        <v>48</v>
      </c>
      <c r="M604" s="1" t="s">
        <v>26</v>
      </c>
    </row>
    <row r="605" spans="1:13" x14ac:dyDescent="0.25">
      <c r="A605">
        <v>12871</v>
      </c>
      <c r="B605" s="1" t="s">
        <v>12150</v>
      </c>
      <c r="C605" s="1" t="s">
        <v>12151</v>
      </c>
      <c r="D605">
        <v>30000</v>
      </c>
      <c r="E605">
        <v>0</v>
      </c>
      <c r="F605" s="1" t="s">
        <v>13</v>
      </c>
      <c r="G605" s="1" t="s">
        <v>16</v>
      </c>
      <c r="H605" s="1" t="s">
        <v>28</v>
      </c>
      <c r="I605">
        <v>1</v>
      </c>
      <c r="J605" s="1" t="s">
        <v>8</v>
      </c>
      <c r="K605" s="1" t="s">
        <v>21</v>
      </c>
      <c r="L605">
        <v>30</v>
      </c>
      <c r="M605" s="1" t="s">
        <v>28</v>
      </c>
    </row>
    <row r="606" spans="1:13" x14ac:dyDescent="0.25">
      <c r="A606">
        <v>23871</v>
      </c>
      <c r="B606" s="1" t="s">
        <v>12150</v>
      </c>
      <c r="C606" s="1" t="s">
        <v>12151</v>
      </c>
      <c r="D606">
        <v>70000</v>
      </c>
      <c r="E606">
        <v>0</v>
      </c>
      <c r="F606" s="1" t="s">
        <v>19</v>
      </c>
      <c r="G606" s="1" t="s">
        <v>4</v>
      </c>
      <c r="H606" s="1" t="s">
        <v>28</v>
      </c>
      <c r="I606">
        <v>0</v>
      </c>
      <c r="J606" s="1" t="s">
        <v>7</v>
      </c>
      <c r="K606" s="1" t="s">
        <v>12</v>
      </c>
      <c r="L606">
        <v>36</v>
      </c>
      <c r="M606" s="1" t="s">
        <v>26</v>
      </c>
    </row>
    <row r="607" spans="1:13" x14ac:dyDescent="0.25">
      <c r="A607">
        <v>20077</v>
      </c>
      <c r="B607" s="1" t="s">
        <v>12149</v>
      </c>
      <c r="C607" s="1" t="s">
        <v>12152</v>
      </c>
      <c r="D607">
        <v>10000</v>
      </c>
      <c r="E607">
        <v>1</v>
      </c>
      <c r="F607" s="1" t="s">
        <v>15</v>
      </c>
      <c r="G607" s="1" t="s">
        <v>22</v>
      </c>
      <c r="H607" s="1" t="s">
        <v>26</v>
      </c>
      <c r="I607">
        <v>2</v>
      </c>
      <c r="J607" s="1" t="s">
        <v>5</v>
      </c>
      <c r="K607" s="1" t="s">
        <v>12</v>
      </c>
      <c r="L607">
        <v>53</v>
      </c>
      <c r="M607" s="1" t="s">
        <v>26</v>
      </c>
    </row>
    <row r="608" spans="1:13" x14ac:dyDescent="0.25">
      <c r="A608">
        <v>23659</v>
      </c>
      <c r="B608" s="1" t="s">
        <v>12150</v>
      </c>
      <c r="C608" s="1" t="s">
        <v>12152</v>
      </c>
      <c r="D608">
        <v>110000</v>
      </c>
      <c r="E608">
        <v>5</v>
      </c>
      <c r="F608" s="1" t="s">
        <v>15</v>
      </c>
      <c r="G608" s="1" t="s">
        <v>11</v>
      </c>
      <c r="H608" s="1" t="s">
        <v>26</v>
      </c>
      <c r="I608">
        <v>4</v>
      </c>
      <c r="J608" s="1" t="s">
        <v>10</v>
      </c>
      <c r="K608" s="1" t="s">
        <v>6</v>
      </c>
      <c r="L608">
        <v>34</v>
      </c>
      <c r="M608" s="1" t="s">
        <v>26</v>
      </c>
    </row>
    <row r="609" spans="1:13" x14ac:dyDescent="0.25">
      <c r="A609">
        <v>12876</v>
      </c>
      <c r="B609" s="1" t="s">
        <v>12149</v>
      </c>
      <c r="C609" s="1" t="s">
        <v>12152</v>
      </c>
      <c r="D609">
        <v>60000</v>
      </c>
      <c r="E609">
        <v>0</v>
      </c>
      <c r="F609" s="1" t="s">
        <v>19</v>
      </c>
      <c r="G609" s="1" t="s">
        <v>14</v>
      </c>
      <c r="H609" s="1" t="s">
        <v>26</v>
      </c>
      <c r="I609">
        <v>0</v>
      </c>
      <c r="J609" s="1" t="s">
        <v>5</v>
      </c>
      <c r="K609" s="1" t="s">
        <v>12</v>
      </c>
      <c r="L609">
        <v>47</v>
      </c>
      <c r="M609" s="1" t="s">
        <v>28</v>
      </c>
    </row>
    <row r="610" spans="1:13" x14ac:dyDescent="0.25">
      <c r="A610">
        <v>14601</v>
      </c>
      <c r="B610" s="1" t="s">
        <v>12149</v>
      </c>
      <c r="C610" s="1" t="s">
        <v>12152</v>
      </c>
      <c r="D610">
        <v>80000</v>
      </c>
      <c r="E610">
        <v>0</v>
      </c>
      <c r="F610" s="1" t="s">
        <v>19</v>
      </c>
      <c r="G610" s="1" t="s">
        <v>4</v>
      </c>
      <c r="H610" s="1" t="s">
        <v>26</v>
      </c>
      <c r="I610">
        <v>0</v>
      </c>
      <c r="J610" s="1" t="s">
        <v>7</v>
      </c>
      <c r="K610" s="1" t="s">
        <v>12</v>
      </c>
      <c r="L610">
        <v>37</v>
      </c>
      <c r="M610" s="1" t="s">
        <v>26</v>
      </c>
    </row>
    <row r="611" spans="1:13" x14ac:dyDescent="0.25">
      <c r="A611">
        <v>12877</v>
      </c>
      <c r="B611" s="1" t="s">
        <v>12149</v>
      </c>
      <c r="C611" s="1" t="s">
        <v>12152</v>
      </c>
      <c r="D611">
        <v>60000</v>
      </c>
      <c r="E611">
        <v>0</v>
      </c>
      <c r="F611" s="1" t="s">
        <v>19</v>
      </c>
      <c r="G611" s="1" t="s">
        <v>14</v>
      </c>
      <c r="H611" s="1" t="s">
        <v>26</v>
      </c>
      <c r="I611">
        <v>0</v>
      </c>
      <c r="J611" s="1" t="s">
        <v>5</v>
      </c>
      <c r="K611" s="1" t="s">
        <v>12</v>
      </c>
      <c r="L611">
        <v>47</v>
      </c>
      <c r="M611" s="1" t="s">
        <v>28</v>
      </c>
    </row>
    <row r="612" spans="1:13" x14ac:dyDescent="0.25">
      <c r="A612">
        <v>12878</v>
      </c>
      <c r="B612" s="1" t="s">
        <v>12149</v>
      </c>
      <c r="C612" s="1" t="s">
        <v>12152</v>
      </c>
      <c r="D612">
        <v>40000</v>
      </c>
      <c r="E612">
        <v>4</v>
      </c>
      <c r="F612" s="1" t="s">
        <v>15</v>
      </c>
      <c r="G612" s="1" t="s">
        <v>14</v>
      </c>
      <c r="H612" s="1" t="s">
        <v>26</v>
      </c>
      <c r="I612">
        <v>3</v>
      </c>
      <c r="J612" s="1" t="s">
        <v>10</v>
      </c>
      <c r="K612" s="1" t="s">
        <v>12</v>
      </c>
      <c r="L612">
        <v>34</v>
      </c>
      <c r="M612" s="1" t="s">
        <v>28</v>
      </c>
    </row>
    <row r="613" spans="1:13" x14ac:dyDescent="0.25">
      <c r="A613">
        <v>28647</v>
      </c>
      <c r="B613" s="1" t="s">
        <v>12149</v>
      </c>
      <c r="C613" s="1" t="s">
        <v>12151</v>
      </c>
      <c r="D613">
        <v>50000</v>
      </c>
      <c r="E613">
        <v>1</v>
      </c>
      <c r="F613" s="1" t="s">
        <v>19</v>
      </c>
      <c r="G613" s="1" t="s">
        <v>14</v>
      </c>
      <c r="H613" s="1" t="s">
        <v>26</v>
      </c>
      <c r="I613">
        <v>0</v>
      </c>
      <c r="J613" s="1" t="s">
        <v>5</v>
      </c>
      <c r="K613" s="1" t="s">
        <v>12</v>
      </c>
      <c r="L613">
        <v>34</v>
      </c>
      <c r="M613" s="1" t="s">
        <v>26</v>
      </c>
    </row>
    <row r="614" spans="1:13" x14ac:dyDescent="0.25">
      <c r="A614">
        <v>14631</v>
      </c>
      <c r="B614" s="1" t="s">
        <v>12149</v>
      </c>
      <c r="C614" s="1" t="s">
        <v>12152</v>
      </c>
      <c r="D614">
        <v>60000</v>
      </c>
      <c r="E614">
        <v>0</v>
      </c>
      <c r="F614" s="1" t="s">
        <v>13</v>
      </c>
      <c r="G614" s="1" t="s">
        <v>14</v>
      </c>
      <c r="H614" s="1" t="s">
        <v>26</v>
      </c>
      <c r="I614">
        <v>1</v>
      </c>
      <c r="J614" s="1" t="s">
        <v>7</v>
      </c>
      <c r="K614" s="1" t="s">
        <v>12</v>
      </c>
      <c r="L614">
        <v>45</v>
      </c>
      <c r="M614" s="1" t="s">
        <v>26</v>
      </c>
    </row>
    <row r="615" spans="1:13" x14ac:dyDescent="0.25">
      <c r="A615">
        <v>27551</v>
      </c>
      <c r="B615" s="1" t="s">
        <v>12149</v>
      </c>
      <c r="C615" s="1" t="s">
        <v>12152</v>
      </c>
      <c r="D615">
        <v>60000</v>
      </c>
      <c r="E615">
        <v>0</v>
      </c>
      <c r="F615" s="1" t="s">
        <v>13</v>
      </c>
      <c r="G615" s="1" t="s">
        <v>14</v>
      </c>
      <c r="H615" s="1" t="s">
        <v>28</v>
      </c>
      <c r="I615">
        <v>1</v>
      </c>
      <c r="J615" s="1" t="s">
        <v>7</v>
      </c>
      <c r="K615" s="1" t="s">
        <v>12</v>
      </c>
      <c r="L615">
        <v>39</v>
      </c>
      <c r="M615" s="1" t="s">
        <v>26</v>
      </c>
    </row>
    <row r="616" spans="1:13" x14ac:dyDescent="0.25">
      <c r="A616">
        <v>12879</v>
      </c>
      <c r="B616" s="1" t="s">
        <v>12149</v>
      </c>
      <c r="C616" s="1" t="s">
        <v>12152</v>
      </c>
      <c r="D616">
        <v>40000</v>
      </c>
      <c r="E616">
        <v>0</v>
      </c>
      <c r="F616" s="1" t="s">
        <v>19</v>
      </c>
      <c r="G616" s="1" t="s">
        <v>14</v>
      </c>
      <c r="H616" s="1" t="s">
        <v>26</v>
      </c>
      <c r="I616">
        <v>0</v>
      </c>
      <c r="J616" s="1" t="s">
        <v>7</v>
      </c>
      <c r="K616" s="1" t="s">
        <v>12</v>
      </c>
      <c r="L616">
        <v>34</v>
      </c>
      <c r="M616" s="1" t="s">
        <v>28</v>
      </c>
    </row>
    <row r="617" spans="1:13" x14ac:dyDescent="0.25">
      <c r="A617">
        <v>15466</v>
      </c>
      <c r="B617" s="1" t="s">
        <v>12149</v>
      </c>
      <c r="C617" s="1" t="s">
        <v>12152</v>
      </c>
      <c r="D617">
        <v>50000</v>
      </c>
      <c r="E617">
        <v>1</v>
      </c>
      <c r="F617" s="1" t="s">
        <v>3</v>
      </c>
      <c r="G617" s="1" t="s">
        <v>14</v>
      </c>
      <c r="H617" s="1" t="s">
        <v>26</v>
      </c>
      <c r="I617">
        <v>0</v>
      </c>
      <c r="J617" s="1" t="s">
        <v>8</v>
      </c>
      <c r="K617" s="1" t="s">
        <v>12</v>
      </c>
      <c r="L617">
        <v>36</v>
      </c>
      <c r="M617" s="1" t="s">
        <v>26</v>
      </c>
    </row>
    <row r="618" spans="1:13" x14ac:dyDescent="0.25">
      <c r="A618">
        <v>12890</v>
      </c>
      <c r="B618" s="1" t="s">
        <v>12149</v>
      </c>
      <c r="C618" s="1" t="s">
        <v>12152</v>
      </c>
      <c r="D618">
        <v>60000</v>
      </c>
      <c r="E618">
        <v>1</v>
      </c>
      <c r="F618" s="1" t="s">
        <v>19</v>
      </c>
      <c r="G618" s="1" t="s">
        <v>14</v>
      </c>
      <c r="H618" s="1" t="s">
        <v>26</v>
      </c>
      <c r="I618">
        <v>0</v>
      </c>
      <c r="J618" s="1" t="s">
        <v>7</v>
      </c>
      <c r="K618" s="1" t="s">
        <v>12</v>
      </c>
      <c r="L618">
        <v>35</v>
      </c>
      <c r="M618" s="1" t="s">
        <v>28</v>
      </c>
    </row>
    <row r="619" spans="1:13" x14ac:dyDescent="0.25">
      <c r="A619">
        <v>19169</v>
      </c>
      <c r="B619" s="1" t="s">
        <v>12150</v>
      </c>
      <c r="C619" s="1" t="s">
        <v>12151</v>
      </c>
      <c r="D619">
        <v>60000</v>
      </c>
      <c r="E619">
        <v>2</v>
      </c>
      <c r="F619" s="1" t="s">
        <v>19</v>
      </c>
      <c r="G619" s="1" t="s">
        <v>4</v>
      </c>
      <c r="H619" s="1" t="s">
        <v>28</v>
      </c>
      <c r="I619">
        <v>0</v>
      </c>
      <c r="J619" s="1" t="s">
        <v>7</v>
      </c>
      <c r="K619" s="1" t="s">
        <v>12</v>
      </c>
      <c r="L619">
        <v>43</v>
      </c>
      <c r="M619" s="1" t="s">
        <v>26</v>
      </c>
    </row>
    <row r="620" spans="1:13" x14ac:dyDescent="0.25">
      <c r="A620">
        <v>12894</v>
      </c>
      <c r="B620" s="1" t="s">
        <v>12149</v>
      </c>
      <c r="C620" s="1" t="s">
        <v>12151</v>
      </c>
      <c r="D620">
        <v>70000</v>
      </c>
      <c r="E620">
        <v>0</v>
      </c>
      <c r="F620" s="1" t="s">
        <v>19</v>
      </c>
      <c r="G620" s="1" t="s">
        <v>4</v>
      </c>
      <c r="H620" s="1" t="s">
        <v>26</v>
      </c>
      <c r="I620">
        <v>0</v>
      </c>
      <c r="J620" s="1" t="s">
        <v>7</v>
      </c>
      <c r="K620" s="1" t="s">
        <v>12</v>
      </c>
      <c r="L620">
        <v>34</v>
      </c>
      <c r="M620" s="1" t="s">
        <v>28</v>
      </c>
    </row>
    <row r="621" spans="1:13" x14ac:dyDescent="0.25">
      <c r="A621">
        <v>25661</v>
      </c>
      <c r="B621" s="1" t="s">
        <v>12149</v>
      </c>
      <c r="C621" s="1" t="s">
        <v>12152</v>
      </c>
      <c r="D621">
        <v>40000</v>
      </c>
      <c r="E621">
        <v>0</v>
      </c>
      <c r="F621" s="1" t="s">
        <v>3</v>
      </c>
      <c r="G621" s="1" t="s">
        <v>14</v>
      </c>
      <c r="H621" s="1" t="s">
        <v>26</v>
      </c>
      <c r="I621">
        <v>1</v>
      </c>
      <c r="J621" s="1" t="s">
        <v>7</v>
      </c>
      <c r="K621" s="1" t="s">
        <v>21</v>
      </c>
      <c r="L621">
        <v>44</v>
      </c>
      <c r="M621" s="1" t="s">
        <v>26</v>
      </c>
    </row>
    <row r="622" spans="1:13" x14ac:dyDescent="0.25">
      <c r="A622">
        <v>29088</v>
      </c>
      <c r="B622" s="1" t="s">
        <v>12150</v>
      </c>
      <c r="C622" s="1" t="s">
        <v>12151</v>
      </c>
      <c r="D622">
        <v>20000</v>
      </c>
      <c r="E622">
        <v>1</v>
      </c>
      <c r="F622" s="1" t="s">
        <v>17</v>
      </c>
      <c r="G622" s="1" t="s">
        <v>16</v>
      </c>
      <c r="H622" s="1" t="s">
        <v>26</v>
      </c>
      <c r="I622">
        <v>2</v>
      </c>
      <c r="J622" s="1" t="s">
        <v>9</v>
      </c>
      <c r="K622" s="1" t="s">
        <v>6</v>
      </c>
      <c r="L622">
        <v>56</v>
      </c>
      <c r="M622" s="1" t="s">
        <v>26</v>
      </c>
    </row>
    <row r="623" spans="1:13" x14ac:dyDescent="0.25">
      <c r="A623">
        <v>20620</v>
      </c>
      <c r="B623" s="1" t="s">
        <v>12150</v>
      </c>
      <c r="C623" s="1" t="s">
        <v>12151</v>
      </c>
      <c r="D623">
        <v>90000</v>
      </c>
      <c r="E623">
        <v>0</v>
      </c>
      <c r="F623" s="1" t="s">
        <v>3</v>
      </c>
      <c r="G623" s="1" t="s">
        <v>4</v>
      </c>
      <c r="H623" s="1" t="s">
        <v>28</v>
      </c>
      <c r="I623">
        <v>3</v>
      </c>
      <c r="J623" s="1" t="s">
        <v>10</v>
      </c>
      <c r="K623" s="1" t="s">
        <v>6</v>
      </c>
      <c r="L623">
        <v>35</v>
      </c>
      <c r="M623" s="1" t="s">
        <v>26</v>
      </c>
    </row>
    <row r="624" spans="1:13" x14ac:dyDescent="0.25">
      <c r="A624">
        <v>12905</v>
      </c>
      <c r="B624" s="1" t="s">
        <v>12149</v>
      </c>
      <c r="C624" s="1" t="s">
        <v>12151</v>
      </c>
      <c r="D624">
        <v>60000</v>
      </c>
      <c r="E624">
        <v>0</v>
      </c>
      <c r="F624" s="1" t="s">
        <v>19</v>
      </c>
      <c r="G624" s="1" t="s">
        <v>4</v>
      </c>
      <c r="H624" s="1" t="s">
        <v>26</v>
      </c>
      <c r="I624">
        <v>0</v>
      </c>
      <c r="J624" s="1" t="s">
        <v>7</v>
      </c>
      <c r="K624" s="1" t="s">
        <v>12</v>
      </c>
      <c r="L624">
        <v>37</v>
      </c>
      <c r="M624" s="1" t="s">
        <v>28</v>
      </c>
    </row>
    <row r="625" spans="1:13" x14ac:dyDescent="0.25">
      <c r="A625">
        <v>12911</v>
      </c>
      <c r="B625" s="1" t="s">
        <v>12150</v>
      </c>
      <c r="C625" s="1" t="s">
        <v>12152</v>
      </c>
      <c r="D625">
        <v>60000</v>
      </c>
      <c r="E625">
        <v>0</v>
      </c>
      <c r="F625" s="1" t="s">
        <v>19</v>
      </c>
      <c r="G625" s="1" t="s">
        <v>4</v>
      </c>
      <c r="H625" s="1" t="s">
        <v>26</v>
      </c>
      <c r="I625">
        <v>0</v>
      </c>
      <c r="J625" s="1" t="s">
        <v>8</v>
      </c>
      <c r="K625" s="1" t="s">
        <v>12</v>
      </c>
      <c r="L625">
        <v>37</v>
      </c>
      <c r="M625" s="1" t="s">
        <v>28</v>
      </c>
    </row>
    <row r="626" spans="1:13" x14ac:dyDescent="0.25">
      <c r="A626">
        <v>12920</v>
      </c>
      <c r="B626" s="1" t="s">
        <v>12150</v>
      </c>
      <c r="C626" s="1" t="s">
        <v>12151</v>
      </c>
      <c r="D626">
        <v>70000</v>
      </c>
      <c r="E626">
        <v>2</v>
      </c>
      <c r="F626" s="1" t="s">
        <v>3</v>
      </c>
      <c r="G626" s="1" t="s">
        <v>14</v>
      </c>
      <c r="H626" s="1" t="s">
        <v>26</v>
      </c>
      <c r="I626">
        <v>1</v>
      </c>
      <c r="J626" s="1" t="s">
        <v>7</v>
      </c>
      <c r="K626" s="1" t="s">
        <v>12</v>
      </c>
      <c r="L626">
        <v>39</v>
      </c>
      <c r="M626" s="1" t="s">
        <v>28</v>
      </c>
    </row>
    <row r="627" spans="1:13" x14ac:dyDescent="0.25">
      <c r="A627">
        <v>12925</v>
      </c>
      <c r="B627" s="1" t="s">
        <v>12149</v>
      </c>
      <c r="C627" s="1" t="s">
        <v>12151</v>
      </c>
      <c r="D627">
        <v>60000</v>
      </c>
      <c r="E627">
        <v>0</v>
      </c>
      <c r="F627" s="1" t="s">
        <v>19</v>
      </c>
      <c r="G627" s="1" t="s">
        <v>4</v>
      </c>
      <c r="H627" s="1" t="s">
        <v>26</v>
      </c>
      <c r="I627">
        <v>0</v>
      </c>
      <c r="J627" s="1" t="s">
        <v>8</v>
      </c>
      <c r="K627" s="1" t="s">
        <v>12</v>
      </c>
      <c r="L627">
        <v>40</v>
      </c>
      <c r="M627" s="1" t="s">
        <v>28</v>
      </c>
    </row>
    <row r="628" spans="1:13" x14ac:dyDescent="0.25">
      <c r="A628">
        <v>12927</v>
      </c>
      <c r="B628" s="1" t="s">
        <v>12149</v>
      </c>
      <c r="C628" s="1" t="s">
        <v>12151</v>
      </c>
      <c r="D628">
        <v>70000</v>
      </c>
      <c r="E628">
        <v>0</v>
      </c>
      <c r="F628" s="1" t="s">
        <v>19</v>
      </c>
      <c r="G628" s="1" t="s">
        <v>4</v>
      </c>
      <c r="H628" s="1" t="s">
        <v>26</v>
      </c>
      <c r="I628">
        <v>0</v>
      </c>
      <c r="J628" s="1" t="s">
        <v>8</v>
      </c>
      <c r="K628" s="1" t="s">
        <v>12</v>
      </c>
      <c r="L628">
        <v>40</v>
      </c>
      <c r="M628" s="1" t="s">
        <v>28</v>
      </c>
    </row>
    <row r="629" spans="1:13" x14ac:dyDescent="0.25">
      <c r="A629">
        <v>12940</v>
      </c>
      <c r="B629" s="1" t="s">
        <v>12149</v>
      </c>
      <c r="C629" s="1" t="s">
        <v>12152</v>
      </c>
      <c r="D629">
        <v>80000</v>
      </c>
      <c r="E629">
        <v>3</v>
      </c>
      <c r="F629" s="1" t="s">
        <v>3</v>
      </c>
      <c r="G629" s="1" t="s">
        <v>14</v>
      </c>
      <c r="H629" s="1" t="s">
        <v>26</v>
      </c>
      <c r="I629">
        <v>2</v>
      </c>
      <c r="J629" s="1" t="s">
        <v>8</v>
      </c>
      <c r="K629" s="1" t="s">
        <v>12</v>
      </c>
      <c r="L629">
        <v>41</v>
      </c>
      <c r="M629" s="1" t="s">
        <v>28</v>
      </c>
    </row>
    <row r="630" spans="1:13" x14ac:dyDescent="0.25">
      <c r="A630">
        <v>12946</v>
      </c>
      <c r="B630" s="1" t="s">
        <v>12149</v>
      </c>
      <c r="C630" s="1" t="s">
        <v>12152</v>
      </c>
      <c r="D630">
        <v>60000</v>
      </c>
      <c r="E630">
        <v>0</v>
      </c>
      <c r="F630" s="1" t="s">
        <v>19</v>
      </c>
      <c r="G630" s="1" t="s">
        <v>4</v>
      </c>
      <c r="H630" s="1" t="s">
        <v>26</v>
      </c>
      <c r="I630">
        <v>1</v>
      </c>
      <c r="J630" s="1" t="s">
        <v>8</v>
      </c>
      <c r="K630" s="1" t="s">
        <v>12</v>
      </c>
      <c r="L630">
        <v>40</v>
      </c>
      <c r="M630" s="1" t="s">
        <v>28</v>
      </c>
    </row>
    <row r="631" spans="1:13" x14ac:dyDescent="0.25">
      <c r="A631">
        <v>12948</v>
      </c>
      <c r="B631" s="1" t="s">
        <v>12149</v>
      </c>
      <c r="C631" s="1" t="s">
        <v>12152</v>
      </c>
      <c r="D631">
        <v>50000</v>
      </c>
      <c r="E631">
        <v>5</v>
      </c>
      <c r="F631" s="1" t="s">
        <v>3</v>
      </c>
      <c r="G631" s="1" t="s">
        <v>14</v>
      </c>
      <c r="H631" s="1" t="s">
        <v>26</v>
      </c>
      <c r="I631">
        <v>2</v>
      </c>
      <c r="J631" s="1" t="s">
        <v>8</v>
      </c>
      <c r="K631" s="1" t="s">
        <v>12</v>
      </c>
      <c r="L631">
        <v>42</v>
      </c>
      <c r="M631" s="1" t="s">
        <v>28</v>
      </c>
    </row>
    <row r="632" spans="1:13" x14ac:dyDescent="0.25">
      <c r="A632">
        <v>12952</v>
      </c>
      <c r="B632" s="1" t="s">
        <v>12150</v>
      </c>
      <c r="C632" s="1" t="s">
        <v>12151</v>
      </c>
      <c r="D632">
        <v>60000</v>
      </c>
      <c r="E632">
        <v>0</v>
      </c>
      <c r="F632" s="1" t="s">
        <v>3</v>
      </c>
      <c r="G632" s="1" t="s">
        <v>4</v>
      </c>
      <c r="H632" s="1" t="s">
        <v>28</v>
      </c>
      <c r="I632">
        <v>1</v>
      </c>
      <c r="J632" s="1" t="s">
        <v>7</v>
      </c>
      <c r="K632" s="1" t="s">
        <v>12</v>
      </c>
      <c r="L632">
        <v>37</v>
      </c>
      <c r="M632" s="1" t="s">
        <v>28</v>
      </c>
    </row>
    <row r="633" spans="1:13" x14ac:dyDescent="0.25">
      <c r="A633">
        <v>12953</v>
      </c>
      <c r="B633" s="1" t="s">
        <v>12150</v>
      </c>
      <c r="C633" s="1" t="s">
        <v>12151</v>
      </c>
      <c r="D633">
        <v>60000</v>
      </c>
      <c r="E633">
        <v>2</v>
      </c>
      <c r="F633" s="1" t="s">
        <v>19</v>
      </c>
      <c r="G633" s="1" t="s">
        <v>4</v>
      </c>
      <c r="H633" s="1" t="s">
        <v>26</v>
      </c>
      <c r="I633">
        <v>0</v>
      </c>
      <c r="J633" s="1" t="s">
        <v>8</v>
      </c>
      <c r="K633" s="1" t="s">
        <v>12</v>
      </c>
      <c r="L633">
        <v>43</v>
      </c>
      <c r="M633" s="1" t="s">
        <v>28</v>
      </c>
    </row>
    <row r="634" spans="1:13" x14ac:dyDescent="0.25">
      <c r="A634">
        <v>12959</v>
      </c>
      <c r="B634" s="1" t="s">
        <v>12150</v>
      </c>
      <c r="C634" s="1" t="s">
        <v>12151</v>
      </c>
      <c r="D634">
        <v>70000</v>
      </c>
      <c r="E634">
        <v>0</v>
      </c>
      <c r="F634" s="1" t="s">
        <v>3</v>
      </c>
      <c r="G634" s="1" t="s">
        <v>4</v>
      </c>
      <c r="H634" s="1" t="s">
        <v>26</v>
      </c>
      <c r="I634">
        <v>1</v>
      </c>
      <c r="J634" s="1" t="s">
        <v>8</v>
      </c>
      <c r="K634" s="1" t="s">
        <v>12</v>
      </c>
      <c r="L634">
        <v>44</v>
      </c>
      <c r="M634" s="1" t="s">
        <v>28</v>
      </c>
    </row>
    <row r="635" spans="1:13" x14ac:dyDescent="0.25">
      <c r="A635">
        <v>12963</v>
      </c>
      <c r="B635" s="1" t="s">
        <v>12149</v>
      </c>
      <c r="C635" s="1" t="s">
        <v>12152</v>
      </c>
      <c r="D635">
        <v>70000</v>
      </c>
      <c r="E635">
        <v>0</v>
      </c>
      <c r="F635" s="1" t="s">
        <v>13</v>
      </c>
      <c r="G635" s="1" t="s">
        <v>14</v>
      </c>
      <c r="H635" s="1" t="s">
        <v>26</v>
      </c>
      <c r="I635">
        <v>1</v>
      </c>
      <c r="J635" s="1" t="s">
        <v>8</v>
      </c>
      <c r="K635" s="1" t="s">
        <v>12</v>
      </c>
      <c r="L635">
        <v>44</v>
      </c>
      <c r="M635" s="1" t="s">
        <v>28</v>
      </c>
    </row>
    <row r="636" spans="1:13" x14ac:dyDescent="0.25">
      <c r="A636">
        <v>12965</v>
      </c>
      <c r="B636" s="1" t="s">
        <v>12149</v>
      </c>
      <c r="C636" s="1" t="s">
        <v>12152</v>
      </c>
      <c r="D636">
        <v>40000</v>
      </c>
      <c r="E636">
        <v>3</v>
      </c>
      <c r="F636" s="1" t="s">
        <v>15</v>
      </c>
      <c r="G636" s="1" t="s">
        <v>14</v>
      </c>
      <c r="H636" s="1" t="s">
        <v>26</v>
      </c>
      <c r="I636">
        <v>3</v>
      </c>
      <c r="J636" s="1" t="s">
        <v>10</v>
      </c>
      <c r="K636" s="1" t="s">
        <v>12</v>
      </c>
      <c r="L636">
        <v>45</v>
      </c>
      <c r="M636" s="1" t="s">
        <v>28</v>
      </c>
    </row>
    <row r="637" spans="1:13" x14ac:dyDescent="0.25">
      <c r="A637">
        <v>12966</v>
      </c>
      <c r="B637" s="1" t="s">
        <v>12149</v>
      </c>
      <c r="C637" s="1" t="s">
        <v>12152</v>
      </c>
      <c r="D637">
        <v>40000</v>
      </c>
      <c r="E637">
        <v>3</v>
      </c>
      <c r="F637" s="1" t="s">
        <v>15</v>
      </c>
      <c r="G637" s="1" t="s">
        <v>14</v>
      </c>
      <c r="H637" s="1" t="s">
        <v>26</v>
      </c>
      <c r="I637">
        <v>3</v>
      </c>
      <c r="J637" s="1" t="s">
        <v>10</v>
      </c>
      <c r="K637" s="1" t="s">
        <v>12</v>
      </c>
      <c r="L637">
        <v>45</v>
      </c>
      <c r="M637" s="1" t="s">
        <v>28</v>
      </c>
    </row>
    <row r="638" spans="1:13" x14ac:dyDescent="0.25">
      <c r="A638">
        <v>12969</v>
      </c>
      <c r="B638" s="1" t="s">
        <v>12149</v>
      </c>
      <c r="C638" s="1" t="s">
        <v>12152</v>
      </c>
      <c r="D638">
        <v>40000</v>
      </c>
      <c r="E638">
        <v>2</v>
      </c>
      <c r="F638" s="1" t="s">
        <v>15</v>
      </c>
      <c r="G638" s="1" t="s">
        <v>14</v>
      </c>
      <c r="H638" s="1" t="s">
        <v>28</v>
      </c>
      <c r="I638">
        <v>2</v>
      </c>
      <c r="J638" s="1" t="s">
        <v>7</v>
      </c>
      <c r="K638" s="1" t="s">
        <v>12</v>
      </c>
      <c r="L638">
        <v>46</v>
      </c>
      <c r="M638" s="1" t="s">
        <v>28</v>
      </c>
    </row>
    <row r="639" spans="1:13" x14ac:dyDescent="0.25">
      <c r="A639">
        <v>12972</v>
      </c>
      <c r="B639" s="1" t="s">
        <v>12150</v>
      </c>
      <c r="C639" s="1" t="s">
        <v>12151</v>
      </c>
      <c r="D639">
        <v>70000</v>
      </c>
      <c r="E639">
        <v>0</v>
      </c>
      <c r="F639" s="1" t="s">
        <v>13</v>
      </c>
      <c r="G639" s="1" t="s">
        <v>14</v>
      </c>
      <c r="H639" s="1" t="s">
        <v>28</v>
      </c>
      <c r="I639">
        <v>1</v>
      </c>
      <c r="J639" s="1" t="s">
        <v>7</v>
      </c>
      <c r="K639" s="1" t="s">
        <v>12</v>
      </c>
      <c r="L639">
        <v>39</v>
      </c>
      <c r="M639" s="1" t="s">
        <v>28</v>
      </c>
    </row>
    <row r="640" spans="1:13" x14ac:dyDescent="0.25">
      <c r="A640">
        <v>12978</v>
      </c>
      <c r="B640" s="1" t="s">
        <v>12149</v>
      </c>
      <c r="C640" s="1" t="s">
        <v>12151</v>
      </c>
      <c r="D640">
        <v>20000</v>
      </c>
      <c r="E640">
        <v>0</v>
      </c>
      <c r="F640" s="1" t="s">
        <v>15</v>
      </c>
      <c r="G640" s="1" t="s">
        <v>14</v>
      </c>
      <c r="H640" s="1" t="s">
        <v>28</v>
      </c>
      <c r="I640">
        <v>2</v>
      </c>
      <c r="J640" s="1" t="s">
        <v>7</v>
      </c>
      <c r="K640" s="1" t="s">
        <v>12</v>
      </c>
      <c r="L640">
        <v>77</v>
      </c>
      <c r="M640" s="1" t="s">
        <v>28</v>
      </c>
    </row>
    <row r="641" spans="1:13" x14ac:dyDescent="0.25">
      <c r="A641">
        <v>12982</v>
      </c>
      <c r="B641" s="1" t="s">
        <v>12149</v>
      </c>
      <c r="C641" s="1" t="s">
        <v>12151</v>
      </c>
      <c r="D641">
        <v>80000</v>
      </c>
      <c r="E641">
        <v>0</v>
      </c>
      <c r="F641" s="1" t="s">
        <v>13</v>
      </c>
      <c r="G641" s="1" t="s">
        <v>14</v>
      </c>
      <c r="H641" s="1" t="s">
        <v>26</v>
      </c>
      <c r="I641">
        <v>1</v>
      </c>
      <c r="J641" s="1" t="s">
        <v>8</v>
      </c>
      <c r="K641" s="1" t="s">
        <v>12</v>
      </c>
      <c r="L641">
        <v>48</v>
      </c>
      <c r="M641" s="1" t="s">
        <v>28</v>
      </c>
    </row>
    <row r="642" spans="1:13" x14ac:dyDescent="0.25">
      <c r="A642">
        <v>12983</v>
      </c>
      <c r="B642" s="1" t="s">
        <v>12149</v>
      </c>
      <c r="C642" s="1" t="s">
        <v>12151</v>
      </c>
      <c r="D642">
        <v>60000</v>
      </c>
      <c r="E642">
        <v>0</v>
      </c>
      <c r="F642" s="1" t="s">
        <v>3</v>
      </c>
      <c r="G642" s="1" t="s">
        <v>4</v>
      </c>
      <c r="H642" s="1" t="s">
        <v>26</v>
      </c>
      <c r="I642">
        <v>1</v>
      </c>
      <c r="J642" s="1" t="s">
        <v>8</v>
      </c>
      <c r="K642" s="1" t="s">
        <v>12</v>
      </c>
      <c r="L642">
        <v>47</v>
      </c>
      <c r="M642" s="1" t="s">
        <v>28</v>
      </c>
    </row>
    <row r="643" spans="1:13" x14ac:dyDescent="0.25">
      <c r="A643">
        <v>29053</v>
      </c>
      <c r="B643" s="1" t="s">
        <v>12150</v>
      </c>
      <c r="C643" s="1" t="s">
        <v>12152</v>
      </c>
      <c r="D643">
        <v>10000</v>
      </c>
      <c r="E643">
        <v>0</v>
      </c>
      <c r="F643" s="1" t="s">
        <v>15</v>
      </c>
      <c r="G643" s="1" t="s">
        <v>14</v>
      </c>
      <c r="H643" s="1" t="s">
        <v>28</v>
      </c>
      <c r="I643">
        <v>2</v>
      </c>
      <c r="J643" s="1" t="s">
        <v>5</v>
      </c>
      <c r="K643" s="1" t="s">
        <v>6</v>
      </c>
      <c r="L643">
        <v>62</v>
      </c>
      <c r="M643" s="1" t="s">
        <v>28</v>
      </c>
    </row>
    <row r="644" spans="1:13" x14ac:dyDescent="0.25">
      <c r="A644">
        <v>13013</v>
      </c>
      <c r="B644" s="1" t="s">
        <v>12149</v>
      </c>
      <c r="C644" s="1" t="s">
        <v>12152</v>
      </c>
      <c r="D644">
        <v>60000</v>
      </c>
      <c r="E644">
        <v>4</v>
      </c>
      <c r="F644" s="1" t="s">
        <v>3</v>
      </c>
      <c r="G644" s="1" t="s">
        <v>4</v>
      </c>
      <c r="H644" s="1" t="s">
        <v>28</v>
      </c>
      <c r="I644">
        <v>1</v>
      </c>
      <c r="J644" s="1" t="s">
        <v>7</v>
      </c>
      <c r="K644" s="1" t="s">
        <v>6</v>
      </c>
      <c r="L644">
        <v>42</v>
      </c>
      <c r="M644" s="1" t="s">
        <v>28</v>
      </c>
    </row>
    <row r="645" spans="1:13" x14ac:dyDescent="0.25">
      <c r="A645">
        <v>13015</v>
      </c>
      <c r="B645" s="1" t="s">
        <v>12150</v>
      </c>
      <c r="C645" s="1" t="s">
        <v>12151</v>
      </c>
      <c r="D645">
        <v>100000</v>
      </c>
      <c r="E645">
        <v>0</v>
      </c>
      <c r="F645" s="1" t="s">
        <v>3</v>
      </c>
      <c r="G645" s="1" t="s">
        <v>11</v>
      </c>
      <c r="H645" s="1" t="s">
        <v>28</v>
      </c>
      <c r="I645">
        <v>3</v>
      </c>
      <c r="J645" s="1" t="s">
        <v>5</v>
      </c>
      <c r="K645" s="1" t="s">
        <v>12</v>
      </c>
      <c r="L645">
        <v>38</v>
      </c>
      <c r="M645" s="1" t="s">
        <v>28</v>
      </c>
    </row>
    <row r="646" spans="1:13" x14ac:dyDescent="0.25">
      <c r="A646">
        <v>13042</v>
      </c>
      <c r="B646" s="1" t="s">
        <v>12149</v>
      </c>
      <c r="C646" s="1" t="s">
        <v>12151</v>
      </c>
      <c r="D646">
        <v>30000</v>
      </c>
      <c r="E646">
        <v>0</v>
      </c>
      <c r="F646" s="1" t="s">
        <v>15</v>
      </c>
      <c r="G646" s="1" t="s">
        <v>14</v>
      </c>
      <c r="H646" s="1" t="s">
        <v>26</v>
      </c>
      <c r="I646">
        <v>2</v>
      </c>
      <c r="J646" s="1" t="s">
        <v>9</v>
      </c>
      <c r="K646" s="1" t="s">
        <v>6</v>
      </c>
      <c r="L646">
        <v>55</v>
      </c>
      <c r="M646" s="1" t="s">
        <v>28</v>
      </c>
    </row>
    <row r="647" spans="1:13" x14ac:dyDescent="0.25">
      <c r="A647">
        <v>13046</v>
      </c>
      <c r="B647" s="1" t="s">
        <v>12149</v>
      </c>
      <c r="C647" s="1" t="s">
        <v>12152</v>
      </c>
      <c r="D647">
        <v>30000</v>
      </c>
      <c r="E647">
        <v>0</v>
      </c>
      <c r="F647" s="1" t="s">
        <v>15</v>
      </c>
      <c r="G647" s="1" t="s">
        <v>14</v>
      </c>
      <c r="H647" s="1" t="s">
        <v>26</v>
      </c>
      <c r="I647">
        <v>2</v>
      </c>
      <c r="J647" s="1" t="s">
        <v>9</v>
      </c>
      <c r="K647" s="1" t="s">
        <v>6</v>
      </c>
      <c r="L647">
        <v>54</v>
      </c>
      <c r="M647" s="1" t="s">
        <v>28</v>
      </c>
    </row>
    <row r="648" spans="1:13" x14ac:dyDescent="0.25">
      <c r="A648">
        <v>13092</v>
      </c>
      <c r="B648" s="1" t="s">
        <v>12149</v>
      </c>
      <c r="C648" s="1" t="s">
        <v>12152</v>
      </c>
      <c r="D648">
        <v>130000</v>
      </c>
      <c r="E648">
        <v>1</v>
      </c>
      <c r="F648" s="1" t="s">
        <v>19</v>
      </c>
      <c r="G648" s="1" t="s">
        <v>11</v>
      </c>
      <c r="H648" s="1" t="s">
        <v>26</v>
      </c>
      <c r="I648">
        <v>4</v>
      </c>
      <c r="J648" s="1" t="s">
        <v>7</v>
      </c>
      <c r="K648" s="1" t="s">
        <v>12</v>
      </c>
      <c r="L648">
        <v>40</v>
      </c>
      <c r="M648" s="1" t="s">
        <v>28</v>
      </c>
    </row>
    <row r="649" spans="1:13" x14ac:dyDescent="0.25">
      <c r="A649">
        <v>13094</v>
      </c>
      <c r="B649" s="1" t="s">
        <v>12149</v>
      </c>
      <c r="C649" s="1" t="s">
        <v>12152</v>
      </c>
      <c r="D649">
        <v>60000</v>
      </c>
      <c r="E649">
        <v>0</v>
      </c>
      <c r="F649" s="1" t="s">
        <v>15</v>
      </c>
      <c r="G649" s="1" t="s">
        <v>4</v>
      </c>
      <c r="H649" s="1" t="s">
        <v>28</v>
      </c>
      <c r="I649">
        <v>2</v>
      </c>
      <c r="J649" s="1" t="s">
        <v>9</v>
      </c>
      <c r="K649" s="1" t="s">
        <v>12</v>
      </c>
      <c r="L649">
        <v>49</v>
      </c>
      <c r="M649" s="1" t="s">
        <v>28</v>
      </c>
    </row>
    <row r="650" spans="1:13" x14ac:dyDescent="0.25">
      <c r="A650">
        <v>13096</v>
      </c>
      <c r="B650" s="1" t="s">
        <v>12149</v>
      </c>
      <c r="C650" s="1" t="s">
        <v>12152</v>
      </c>
      <c r="D650">
        <v>60000</v>
      </c>
      <c r="E650">
        <v>0</v>
      </c>
      <c r="F650" s="1" t="s">
        <v>15</v>
      </c>
      <c r="G650" s="1" t="s">
        <v>4</v>
      </c>
      <c r="H650" s="1" t="s">
        <v>28</v>
      </c>
      <c r="I650">
        <v>2</v>
      </c>
      <c r="J650" s="1" t="s">
        <v>5</v>
      </c>
      <c r="K650" s="1" t="s">
        <v>12</v>
      </c>
      <c r="L650">
        <v>49</v>
      </c>
      <c r="M650" s="1" t="s">
        <v>28</v>
      </c>
    </row>
    <row r="651" spans="1:13" x14ac:dyDescent="0.25">
      <c r="A651">
        <v>13121</v>
      </c>
      <c r="B651" s="1" t="s">
        <v>12149</v>
      </c>
      <c r="C651" s="1" t="s">
        <v>12151</v>
      </c>
      <c r="D651">
        <v>80000</v>
      </c>
      <c r="E651">
        <v>5</v>
      </c>
      <c r="F651" s="1" t="s">
        <v>3</v>
      </c>
      <c r="G651" s="1" t="s">
        <v>4</v>
      </c>
      <c r="H651" s="1" t="s">
        <v>26</v>
      </c>
      <c r="I651">
        <v>4</v>
      </c>
      <c r="J651" s="1" t="s">
        <v>5</v>
      </c>
      <c r="K651" s="1" t="s">
        <v>6</v>
      </c>
      <c r="L651">
        <v>41</v>
      </c>
      <c r="M651" s="1" t="s">
        <v>28</v>
      </c>
    </row>
    <row r="652" spans="1:13" x14ac:dyDescent="0.25">
      <c r="A652">
        <v>13125</v>
      </c>
      <c r="B652" s="1" t="s">
        <v>12150</v>
      </c>
      <c r="C652" s="1" t="s">
        <v>12152</v>
      </c>
      <c r="D652">
        <v>70000</v>
      </c>
      <c r="E652">
        <v>0</v>
      </c>
      <c r="F652" s="1" t="s">
        <v>3</v>
      </c>
      <c r="G652" s="1" t="s">
        <v>4</v>
      </c>
      <c r="H652" s="1" t="s">
        <v>28</v>
      </c>
      <c r="I652">
        <v>1</v>
      </c>
      <c r="J652" s="1" t="s">
        <v>9</v>
      </c>
      <c r="K652" s="1" t="s">
        <v>6</v>
      </c>
      <c r="L652">
        <v>42</v>
      </c>
      <c r="M652" s="1" t="s">
        <v>28</v>
      </c>
    </row>
    <row r="653" spans="1:13" x14ac:dyDescent="0.25">
      <c r="A653">
        <v>13127</v>
      </c>
      <c r="B653" s="1" t="s">
        <v>12150</v>
      </c>
      <c r="C653" s="1" t="s">
        <v>12152</v>
      </c>
      <c r="D653">
        <v>70000</v>
      </c>
      <c r="E653">
        <v>0</v>
      </c>
      <c r="F653" s="1" t="s">
        <v>3</v>
      </c>
      <c r="G653" s="1" t="s">
        <v>4</v>
      </c>
      <c r="H653" s="1" t="s">
        <v>28</v>
      </c>
      <c r="I653">
        <v>1</v>
      </c>
      <c r="J653" s="1" t="s">
        <v>9</v>
      </c>
      <c r="K653" s="1" t="s">
        <v>6</v>
      </c>
      <c r="L653">
        <v>41</v>
      </c>
      <c r="M653" s="1" t="s">
        <v>28</v>
      </c>
    </row>
    <row r="654" spans="1:13" x14ac:dyDescent="0.25">
      <c r="A654">
        <v>13137</v>
      </c>
      <c r="B654" s="1" t="s">
        <v>12149</v>
      </c>
      <c r="C654" s="1" t="s">
        <v>12151</v>
      </c>
      <c r="D654">
        <v>70000</v>
      </c>
      <c r="E654">
        <v>4</v>
      </c>
      <c r="F654" s="1" t="s">
        <v>13</v>
      </c>
      <c r="G654" s="1" t="s">
        <v>14</v>
      </c>
      <c r="H654" s="1" t="s">
        <v>28</v>
      </c>
      <c r="I654">
        <v>3</v>
      </c>
      <c r="J654" s="1" t="s">
        <v>9</v>
      </c>
      <c r="K654" s="1" t="s">
        <v>6</v>
      </c>
      <c r="L654">
        <v>46</v>
      </c>
      <c r="M654" s="1" t="s">
        <v>28</v>
      </c>
    </row>
    <row r="655" spans="1:13" x14ac:dyDescent="0.25">
      <c r="A655">
        <v>13141</v>
      </c>
      <c r="B655" s="1" t="s">
        <v>12149</v>
      </c>
      <c r="C655" s="1" t="s">
        <v>12152</v>
      </c>
      <c r="D655">
        <v>40000</v>
      </c>
      <c r="E655">
        <v>0</v>
      </c>
      <c r="F655" s="1" t="s">
        <v>3</v>
      </c>
      <c r="G655" s="1" t="s">
        <v>11</v>
      </c>
      <c r="H655" s="1" t="s">
        <v>26</v>
      </c>
      <c r="I655">
        <v>1</v>
      </c>
      <c r="J655" s="1" t="s">
        <v>7</v>
      </c>
      <c r="K655" s="1" t="s">
        <v>6</v>
      </c>
      <c r="L655">
        <v>53</v>
      </c>
      <c r="M655" s="1" t="s">
        <v>28</v>
      </c>
    </row>
    <row r="656" spans="1:13" x14ac:dyDescent="0.25">
      <c r="A656">
        <v>13149</v>
      </c>
      <c r="B656" s="1" t="s">
        <v>12149</v>
      </c>
      <c r="C656" s="1" t="s">
        <v>12151</v>
      </c>
      <c r="D656">
        <v>10000</v>
      </c>
      <c r="E656">
        <v>0</v>
      </c>
      <c r="F656" s="1" t="s">
        <v>15</v>
      </c>
      <c r="G656" s="1" t="s">
        <v>14</v>
      </c>
      <c r="H656" s="1" t="s">
        <v>26</v>
      </c>
      <c r="I656">
        <v>2</v>
      </c>
      <c r="J656" s="1" t="s">
        <v>9</v>
      </c>
      <c r="K656" s="1" t="s">
        <v>6</v>
      </c>
      <c r="L656">
        <v>60</v>
      </c>
      <c r="M656" s="1" t="s">
        <v>28</v>
      </c>
    </row>
    <row r="657" spans="1:13" x14ac:dyDescent="0.25">
      <c r="A657">
        <v>13150</v>
      </c>
      <c r="B657" s="1" t="s">
        <v>12150</v>
      </c>
      <c r="C657" s="1" t="s">
        <v>12151</v>
      </c>
      <c r="D657">
        <v>30000</v>
      </c>
      <c r="E657">
        <v>0</v>
      </c>
      <c r="F657" s="1" t="s">
        <v>13</v>
      </c>
      <c r="G657" s="1" t="s">
        <v>16</v>
      </c>
      <c r="H657" s="1" t="s">
        <v>26</v>
      </c>
      <c r="I657">
        <v>2</v>
      </c>
      <c r="J657" s="1" t="s">
        <v>9</v>
      </c>
      <c r="K657" s="1" t="s">
        <v>6</v>
      </c>
      <c r="L657">
        <v>69</v>
      </c>
      <c r="M657" s="1" t="s">
        <v>28</v>
      </c>
    </row>
    <row r="658" spans="1:13" x14ac:dyDescent="0.25">
      <c r="A658">
        <v>13158</v>
      </c>
      <c r="B658" s="1" t="s">
        <v>12149</v>
      </c>
      <c r="C658" s="1" t="s">
        <v>12151</v>
      </c>
      <c r="D658">
        <v>40000</v>
      </c>
      <c r="E658">
        <v>0</v>
      </c>
      <c r="F658" s="1" t="s">
        <v>3</v>
      </c>
      <c r="G658" s="1" t="s">
        <v>11</v>
      </c>
      <c r="H658" s="1" t="s">
        <v>26</v>
      </c>
      <c r="I658">
        <v>2</v>
      </c>
      <c r="J658" s="1" t="s">
        <v>7</v>
      </c>
      <c r="K658" s="1" t="s">
        <v>6</v>
      </c>
      <c r="L658">
        <v>65</v>
      </c>
      <c r="M658" s="1" t="s">
        <v>28</v>
      </c>
    </row>
    <row r="659" spans="1:13" x14ac:dyDescent="0.25">
      <c r="A659">
        <v>13163</v>
      </c>
      <c r="B659" s="1" t="s">
        <v>12149</v>
      </c>
      <c r="C659" s="1" t="s">
        <v>12152</v>
      </c>
      <c r="D659">
        <v>40000</v>
      </c>
      <c r="E659">
        <v>0</v>
      </c>
      <c r="F659" s="1" t="s">
        <v>13</v>
      </c>
      <c r="G659" s="1" t="s">
        <v>14</v>
      </c>
      <c r="H659" s="1" t="s">
        <v>26</v>
      </c>
      <c r="I659">
        <v>1</v>
      </c>
      <c r="J659" s="1" t="s">
        <v>9</v>
      </c>
      <c r="K659" s="1" t="s">
        <v>12</v>
      </c>
      <c r="L659">
        <v>30</v>
      </c>
      <c r="M659" s="1" t="s">
        <v>28</v>
      </c>
    </row>
    <row r="660" spans="1:13" x14ac:dyDescent="0.25">
      <c r="A660">
        <v>28951</v>
      </c>
      <c r="B660" s="1" t="s">
        <v>12149</v>
      </c>
      <c r="C660" s="1" t="s">
        <v>12151</v>
      </c>
      <c r="D660">
        <v>90000</v>
      </c>
      <c r="E660">
        <v>0</v>
      </c>
      <c r="F660" s="1" t="s">
        <v>3</v>
      </c>
      <c r="G660" s="1" t="s">
        <v>4</v>
      </c>
      <c r="H660" s="1" t="s">
        <v>28</v>
      </c>
      <c r="I660">
        <v>3</v>
      </c>
      <c r="J660" s="1" t="s">
        <v>10</v>
      </c>
      <c r="K660" s="1" t="s">
        <v>6</v>
      </c>
      <c r="L660">
        <v>34</v>
      </c>
      <c r="M660" s="1" t="s">
        <v>28</v>
      </c>
    </row>
    <row r="661" spans="1:13" x14ac:dyDescent="0.25">
      <c r="A661">
        <v>13169</v>
      </c>
      <c r="B661" s="1" t="s">
        <v>12150</v>
      </c>
      <c r="C661" s="1" t="s">
        <v>12152</v>
      </c>
      <c r="D661">
        <v>80000</v>
      </c>
      <c r="E661">
        <v>0</v>
      </c>
      <c r="F661" s="1" t="s">
        <v>3</v>
      </c>
      <c r="G661" s="1" t="s">
        <v>11</v>
      </c>
      <c r="H661" s="1" t="s">
        <v>28</v>
      </c>
      <c r="I661">
        <v>1</v>
      </c>
      <c r="J661" s="1" t="s">
        <v>5</v>
      </c>
      <c r="K661" s="1" t="s">
        <v>12</v>
      </c>
      <c r="L661">
        <v>34</v>
      </c>
      <c r="M661" s="1" t="s">
        <v>28</v>
      </c>
    </row>
    <row r="662" spans="1:13" x14ac:dyDescent="0.25">
      <c r="A662">
        <v>13170</v>
      </c>
      <c r="B662" s="1" t="s">
        <v>12150</v>
      </c>
      <c r="C662" s="1" t="s">
        <v>12152</v>
      </c>
      <c r="D662">
        <v>80000</v>
      </c>
      <c r="E662">
        <v>0</v>
      </c>
      <c r="F662" s="1" t="s">
        <v>3</v>
      </c>
      <c r="G662" s="1" t="s">
        <v>11</v>
      </c>
      <c r="H662" s="1" t="s">
        <v>26</v>
      </c>
      <c r="I662">
        <v>1</v>
      </c>
      <c r="J662" s="1" t="s">
        <v>5</v>
      </c>
      <c r="K662" s="1" t="s">
        <v>12</v>
      </c>
      <c r="L662">
        <v>34</v>
      </c>
      <c r="M662" s="1" t="s">
        <v>28</v>
      </c>
    </row>
    <row r="663" spans="1:13" x14ac:dyDescent="0.25">
      <c r="A663">
        <v>13171</v>
      </c>
      <c r="B663" s="1" t="s">
        <v>12150</v>
      </c>
      <c r="C663" s="1" t="s">
        <v>12151</v>
      </c>
      <c r="D663">
        <v>80000</v>
      </c>
      <c r="E663">
        <v>0</v>
      </c>
      <c r="F663" s="1" t="s">
        <v>3</v>
      </c>
      <c r="G663" s="1" t="s">
        <v>11</v>
      </c>
      <c r="H663" s="1" t="s">
        <v>26</v>
      </c>
      <c r="I663">
        <v>1</v>
      </c>
      <c r="J663" s="1" t="s">
        <v>5</v>
      </c>
      <c r="K663" s="1" t="s">
        <v>12</v>
      </c>
      <c r="L663">
        <v>38</v>
      </c>
      <c r="M663" s="1" t="s">
        <v>28</v>
      </c>
    </row>
    <row r="664" spans="1:13" x14ac:dyDescent="0.25">
      <c r="A664">
        <v>13179</v>
      </c>
      <c r="B664" s="1" t="s">
        <v>12149</v>
      </c>
      <c r="C664" s="1" t="s">
        <v>12152</v>
      </c>
      <c r="D664">
        <v>80000</v>
      </c>
      <c r="E664">
        <v>0</v>
      </c>
      <c r="F664" s="1" t="s">
        <v>3</v>
      </c>
      <c r="G664" s="1" t="s">
        <v>11</v>
      </c>
      <c r="H664" s="1" t="s">
        <v>26</v>
      </c>
      <c r="I664">
        <v>2</v>
      </c>
      <c r="J664" s="1" t="s">
        <v>5</v>
      </c>
      <c r="K664" s="1" t="s">
        <v>12</v>
      </c>
      <c r="L664">
        <v>64</v>
      </c>
      <c r="M664" s="1" t="s">
        <v>28</v>
      </c>
    </row>
    <row r="665" spans="1:13" x14ac:dyDescent="0.25">
      <c r="A665">
        <v>13181</v>
      </c>
      <c r="B665" s="1" t="s">
        <v>12149</v>
      </c>
      <c r="C665" s="1" t="s">
        <v>12152</v>
      </c>
      <c r="D665">
        <v>90000</v>
      </c>
      <c r="E665">
        <v>0</v>
      </c>
      <c r="F665" s="1" t="s">
        <v>3</v>
      </c>
      <c r="G665" s="1" t="s">
        <v>11</v>
      </c>
      <c r="H665" s="1" t="s">
        <v>26</v>
      </c>
      <c r="I665">
        <v>2</v>
      </c>
      <c r="J665" s="1" t="s">
        <v>5</v>
      </c>
      <c r="K665" s="1" t="s">
        <v>12</v>
      </c>
      <c r="L665">
        <v>63</v>
      </c>
      <c r="M665" s="1" t="s">
        <v>28</v>
      </c>
    </row>
    <row r="666" spans="1:13" x14ac:dyDescent="0.25">
      <c r="A666">
        <v>13185</v>
      </c>
      <c r="B666" s="1" t="s">
        <v>12149</v>
      </c>
      <c r="C666" s="1" t="s">
        <v>12152</v>
      </c>
      <c r="D666">
        <v>100000</v>
      </c>
      <c r="E666">
        <v>3</v>
      </c>
      <c r="F666" s="1" t="s">
        <v>19</v>
      </c>
      <c r="G666" s="1" t="s">
        <v>11</v>
      </c>
      <c r="H666" s="1" t="s">
        <v>26</v>
      </c>
      <c r="I666">
        <v>3</v>
      </c>
      <c r="J666" s="1" t="s">
        <v>9</v>
      </c>
      <c r="K666" s="1" t="s">
        <v>12</v>
      </c>
      <c r="L666">
        <v>63</v>
      </c>
      <c r="M666" s="1" t="s">
        <v>28</v>
      </c>
    </row>
    <row r="667" spans="1:13" x14ac:dyDescent="0.25">
      <c r="A667">
        <v>13186</v>
      </c>
      <c r="B667" s="1" t="s">
        <v>12149</v>
      </c>
      <c r="C667" s="1" t="s">
        <v>12152</v>
      </c>
      <c r="D667">
        <v>110000</v>
      </c>
      <c r="E667">
        <v>4</v>
      </c>
      <c r="F667" s="1" t="s">
        <v>19</v>
      </c>
      <c r="G667" s="1" t="s">
        <v>11</v>
      </c>
      <c r="H667" s="1" t="s">
        <v>28</v>
      </c>
      <c r="I667">
        <v>2</v>
      </c>
      <c r="J667" s="1" t="s">
        <v>9</v>
      </c>
      <c r="K667" s="1" t="s">
        <v>12</v>
      </c>
      <c r="L667">
        <v>63</v>
      </c>
      <c r="M667" s="1" t="s">
        <v>28</v>
      </c>
    </row>
    <row r="668" spans="1:13" x14ac:dyDescent="0.25">
      <c r="A668">
        <v>13188</v>
      </c>
      <c r="B668" s="1" t="s">
        <v>12149</v>
      </c>
      <c r="C668" s="1" t="s">
        <v>12152</v>
      </c>
      <c r="D668">
        <v>120000</v>
      </c>
      <c r="E668">
        <v>4</v>
      </c>
      <c r="F668" s="1" t="s">
        <v>19</v>
      </c>
      <c r="G668" s="1" t="s">
        <v>11</v>
      </c>
      <c r="H668" s="1" t="s">
        <v>26</v>
      </c>
      <c r="I668">
        <v>3</v>
      </c>
      <c r="J668" s="1" t="s">
        <v>9</v>
      </c>
      <c r="K668" s="1" t="s">
        <v>12</v>
      </c>
      <c r="L668">
        <v>64</v>
      </c>
      <c r="M668" s="1" t="s">
        <v>28</v>
      </c>
    </row>
    <row r="669" spans="1:13" x14ac:dyDescent="0.25">
      <c r="A669">
        <v>13204</v>
      </c>
      <c r="B669" s="1" t="s">
        <v>12150</v>
      </c>
      <c r="C669" s="1" t="s">
        <v>12151</v>
      </c>
      <c r="D669">
        <v>70000</v>
      </c>
      <c r="E669">
        <v>0</v>
      </c>
      <c r="F669" s="1" t="s">
        <v>3</v>
      </c>
      <c r="G669" s="1" t="s">
        <v>11</v>
      </c>
      <c r="H669" s="1" t="s">
        <v>26</v>
      </c>
      <c r="I669">
        <v>2</v>
      </c>
      <c r="J669" s="1" t="s">
        <v>10</v>
      </c>
      <c r="K669" s="1" t="s">
        <v>12</v>
      </c>
      <c r="L669">
        <v>62</v>
      </c>
      <c r="M669" s="1" t="s">
        <v>28</v>
      </c>
    </row>
    <row r="670" spans="1:13" x14ac:dyDescent="0.25">
      <c r="A670">
        <v>13206</v>
      </c>
      <c r="B670" s="1" t="s">
        <v>12150</v>
      </c>
      <c r="C670" s="1" t="s">
        <v>12151</v>
      </c>
      <c r="D670">
        <v>70000</v>
      </c>
      <c r="E670">
        <v>0</v>
      </c>
      <c r="F670" s="1" t="s">
        <v>3</v>
      </c>
      <c r="G670" s="1" t="s">
        <v>11</v>
      </c>
      <c r="H670" s="1" t="s">
        <v>26</v>
      </c>
      <c r="I670">
        <v>2</v>
      </c>
      <c r="J670" s="1" t="s">
        <v>8</v>
      </c>
      <c r="K670" s="1" t="s">
        <v>12</v>
      </c>
      <c r="L670">
        <v>61</v>
      </c>
      <c r="M670" s="1" t="s">
        <v>28</v>
      </c>
    </row>
    <row r="671" spans="1:13" x14ac:dyDescent="0.25">
      <c r="A671">
        <v>13207</v>
      </c>
      <c r="B671" s="1" t="s">
        <v>12149</v>
      </c>
      <c r="C671" s="1" t="s">
        <v>12152</v>
      </c>
      <c r="D671">
        <v>70000</v>
      </c>
      <c r="E671">
        <v>0</v>
      </c>
      <c r="F671" s="1" t="s">
        <v>3</v>
      </c>
      <c r="G671" s="1" t="s">
        <v>11</v>
      </c>
      <c r="H671" s="1" t="s">
        <v>26</v>
      </c>
      <c r="I671">
        <v>2</v>
      </c>
      <c r="J671" s="1" t="s">
        <v>10</v>
      </c>
      <c r="K671" s="1" t="s">
        <v>12</v>
      </c>
      <c r="L671">
        <v>61</v>
      </c>
      <c r="M671" s="1" t="s">
        <v>28</v>
      </c>
    </row>
    <row r="672" spans="1:13" x14ac:dyDescent="0.25">
      <c r="A672">
        <v>13211</v>
      </c>
      <c r="B672" s="1" t="s">
        <v>12149</v>
      </c>
      <c r="C672" s="1" t="s">
        <v>12152</v>
      </c>
      <c r="D672">
        <v>60000</v>
      </c>
      <c r="E672">
        <v>0</v>
      </c>
      <c r="F672" s="1" t="s">
        <v>3</v>
      </c>
      <c r="G672" s="1" t="s">
        <v>11</v>
      </c>
      <c r="H672" s="1" t="s">
        <v>26</v>
      </c>
      <c r="I672">
        <v>2</v>
      </c>
      <c r="J672" s="1" t="s">
        <v>8</v>
      </c>
      <c r="K672" s="1" t="s">
        <v>12</v>
      </c>
      <c r="L672">
        <v>60</v>
      </c>
      <c r="M672" s="1" t="s">
        <v>28</v>
      </c>
    </row>
    <row r="673" spans="1:13" x14ac:dyDescent="0.25">
      <c r="A673">
        <v>13216</v>
      </c>
      <c r="B673" s="1" t="s">
        <v>12149</v>
      </c>
      <c r="C673" s="1" t="s">
        <v>12151</v>
      </c>
      <c r="D673">
        <v>60000</v>
      </c>
      <c r="E673">
        <v>0</v>
      </c>
      <c r="F673" s="1" t="s">
        <v>3</v>
      </c>
      <c r="G673" s="1" t="s">
        <v>11</v>
      </c>
      <c r="H673" s="1" t="s">
        <v>26</v>
      </c>
      <c r="I673">
        <v>3</v>
      </c>
      <c r="J673" s="1" t="s">
        <v>10</v>
      </c>
      <c r="K673" s="1" t="s">
        <v>12</v>
      </c>
      <c r="L673">
        <v>60</v>
      </c>
      <c r="M673" s="1" t="s">
        <v>28</v>
      </c>
    </row>
    <row r="674" spans="1:13" x14ac:dyDescent="0.25">
      <c r="A674">
        <v>13218</v>
      </c>
      <c r="B674" s="1" t="s">
        <v>12149</v>
      </c>
      <c r="C674" s="1" t="s">
        <v>12151</v>
      </c>
      <c r="D674">
        <v>60000</v>
      </c>
      <c r="E674">
        <v>0</v>
      </c>
      <c r="F674" s="1" t="s">
        <v>3</v>
      </c>
      <c r="G674" s="1" t="s">
        <v>11</v>
      </c>
      <c r="H674" s="1" t="s">
        <v>26</v>
      </c>
      <c r="I674">
        <v>3</v>
      </c>
      <c r="J674" s="1" t="s">
        <v>10</v>
      </c>
      <c r="K674" s="1" t="s">
        <v>12</v>
      </c>
      <c r="L674">
        <v>60</v>
      </c>
      <c r="M674" s="1" t="s">
        <v>28</v>
      </c>
    </row>
    <row r="675" spans="1:13" x14ac:dyDescent="0.25">
      <c r="A675">
        <v>13232</v>
      </c>
      <c r="B675" s="1" t="s">
        <v>12150</v>
      </c>
      <c r="C675" s="1" t="s">
        <v>12151</v>
      </c>
      <c r="D675">
        <v>60000</v>
      </c>
      <c r="E675">
        <v>1</v>
      </c>
      <c r="F675" s="1" t="s">
        <v>13</v>
      </c>
      <c r="G675" s="1" t="s">
        <v>4</v>
      </c>
      <c r="H675" s="1" t="s">
        <v>26</v>
      </c>
      <c r="I675">
        <v>1</v>
      </c>
      <c r="J675" s="1" t="s">
        <v>10</v>
      </c>
      <c r="K675" s="1" t="s">
        <v>12</v>
      </c>
      <c r="L675">
        <v>58</v>
      </c>
      <c r="M675" s="1" t="s">
        <v>28</v>
      </c>
    </row>
    <row r="676" spans="1:13" x14ac:dyDescent="0.25">
      <c r="A676">
        <v>13234</v>
      </c>
      <c r="B676" s="1" t="s">
        <v>12150</v>
      </c>
      <c r="C676" s="1" t="s">
        <v>12152</v>
      </c>
      <c r="D676">
        <v>60000</v>
      </c>
      <c r="E676">
        <v>1</v>
      </c>
      <c r="F676" s="1" t="s">
        <v>13</v>
      </c>
      <c r="G676" s="1" t="s">
        <v>4</v>
      </c>
      <c r="H676" s="1" t="s">
        <v>26</v>
      </c>
      <c r="I676">
        <v>1</v>
      </c>
      <c r="J676" s="1" t="s">
        <v>10</v>
      </c>
      <c r="K676" s="1" t="s">
        <v>12</v>
      </c>
      <c r="L676">
        <v>58</v>
      </c>
      <c r="M676" s="1" t="s">
        <v>28</v>
      </c>
    </row>
    <row r="677" spans="1:13" x14ac:dyDescent="0.25">
      <c r="A677">
        <v>13235</v>
      </c>
      <c r="B677" s="1" t="s">
        <v>12149</v>
      </c>
      <c r="C677" s="1" t="s">
        <v>12152</v>
      </c>
      <c r="D677">
        <v>60000</v>
      </c>
      <c r="E677">
        <v>1</v>
      </c>
      <c r="F677" s="1" t="s">
        <v>13</v>
      </c>
      <c r="G677" s="1" t="s">
        <v>4</v>
      </c>
      <c r="H677" s="1" t="s">
        <v>26</v>
      </c>
      <c r="I677">
        <v>2</v>
      </c>
      <c r="J677" s="1" t="s">
        <v>10</v>
      </c>
      <c r="K677" s="1" t="s">
        <v>12</v>
      </c>
      <c r="L677">
        <v>58</v>
      </c>
      <c r="M677" s="1" t="s">
        <v>28</v>
      </c>
    </row>
    <row r="678" spans="1:13" x14ac:dyDescent="0.25">
      <c r="A678">
        <v>13245</v>
      </c>
      <c r="B678" s="1" t="s">
        <v>12149</v>
      </c>
      <c r="C678" s="1" t="s">
        <v>12152</v>
      </c>
      <c r="D678">
        <v>60000</v>
      </c>
      <c r="E678">
        <v>1</v>
      </c>
      <c r="F678" s="1" t="s">
        <v>13</v>
      </c>
      <c r="G678" s="1" t="s">
        <v>4</v>
      </c>
      <c r="H678" s="1" t="s">
        <v>28</v>
      </c>
      <c r="I678">
        <v>1</v>
      </c>
      <c r="J678" s="1" t="s">
        <v>8</v>
      </c>
      <c r="K678" s="1" t="s">
        <v>12</v>
      </c>
      <c r="L678">
        <v>55</v>
      </c>
      <c r="M678" s="1" t="s">
        <v>28</v>
      </c>
    </row>
    <row r="679" spans="1:13" x14ac:dyDescent="0.25">
      <c r="A679">
        <v>13266</v>
      </c>
      <c r="B679" s="1" t="s">
        <v>12149</v>
      </c>
      <c r="C679" s="1" t="s">
        <v>12152</v>
      </c>
      <c r="D679">
        <v>70000</v>
      </c>
      <c r="E679">
        <v>0</v>
      </c>
      <c r="F679" s="1" t="s">
        <v>13</v>
      </c>
      <c r="G679" s="1" t="s">
        <v>4</v>
      </c>
      <c r="H679" s="1" t="s">
        <v>28</v>
      </c>
      <c r="I679">
        <v>2</v>
      </c>
      <c r="J679" s="1" t="s">
        <v>7</v>
      </c>
      <c r="K679" s="1" t="s">
        <v>12</v>
      </c>
      <c r="L679">
        <v>50</v>
      </c>
      <c r="M679" s="1" t="s">
        <v>28</v>
      </c>
    </row>
    <row r="680" spans="1:13" x14ac:dyDescent="0.25">
      <c r="A680">
        <v>13267</v>
      </c>
      <c r="B680" s="1" t="s">
        <v>12149</v>
      </c>
      <c r="C680" s="1" t="s">
        <v>12152</v>
      </c>
      <c r="D680">
        <v>30000</v>
      </c>
      <c r="E680">
        <v>0</v>
      </c>
      <c r="F680" s="1" t="s">
        <v>15</v>
      </c>
      <c r="G680" s="1" t="s">
        <v>4</v>
      </c>
      <c r="H680" s="1" t="s">
        <v>28</v>
      </c>
      <c r="I680">
        <v>2</v>
      </c>
      <c r="J680" s="1" t="s">
        <v>5</v>
      </c>
      <c r="K680" s="1" t="s">
        <v>12</v>
      </c>
      <c r="L680">
        <v>74</v>
      </c>
      <c r="M680" s="1" t="s">
        <v>28</v>
      </c>
    </row>
    <row r="681" spans="1:13" x14ac:dyDescent="0.25">
      <c r="A681">
        <v>13276</v>
      </c>
      <c r="B681" s="1" t="s">
        <v>12149</v>
      </c>
      <c r="C681" s="1" t="s">
        <v>12151</v>
      </c>
      <c r="D681">
        <v>100000</v>
      </c>
      <c r="E681">
        <v>1</v>
      </c>
      <c r="F681" s="1" t="s">
        <v>3</v>
      </c>
      <c r="G681" s="1" t="s">
        <v>11</v>
      </c>
      <c r="H681" s="1" t="s">
        <v>26</v>
      </c>
      <c r="I681">
        <v>4</v>
      </c>
      <c r="J681" s="1" t="s">
        <v>7</v>
      </c>
      <c r="K681" s="1" t="s">
        <v>12</v>
      </c>
      <c r="L681">
        <v>41</v>
      </c>
      <c r="M681" s="1" t="s">
        <v>28</v>
      </c>
    </row>
    <row r="682" spans="1:13" x14ac:dyDescent="0.25">
      <c r="A682">
        <v>13291</v>
      </c>
      <c r="B682" s="1" t="s">
        <v>12149</v>
      </c>
      <c r="C682" s="1" t="s">
        <v>12151</v>
      </c>
      <c r="D682">
        <v>80000</v>
      </c>
      <c r="E682">
        <v>4</v>
      </c>
      <c r="F682" s="1" t="s">
        <v>13</v>
      </c>
      <c r="G682" s="1" t="s">
        <v>4</v>
      </c>
      <c r="H682" s="1" t="s">
        <v>26</v>
      </c>
      <c r="I682">
        <v>3</v>
      </c>
      <c r="J682" s="1" t="s">
        <v>9</v>
      </c>
      <c r="K682" s="1" t="s">
        <v>12</v>
      </c>
      <c r="L682">
        <v>44</v>
      </c>
      <c r="M682" s="1" t="s">
        <v>28</v>
      </c>
    </row>
    <row r="683" spans="1:13" x14ac:dyDescent="0.25">
      <c r="A683">
        <v>13294</v>
      </c>
      <c r="B683" s="1" t="s">
        <v>12149</v>
      </c>
      <c r="C683" s="1" t="s">
        <v>12151</v>
      </c>
      <c r="D683">
        <v>80000</v>
      </c>
      <c r="E683">
        <v>4</v>
      </c>
      <c r="F683" s="1" t="s">
        <v>13</v>
      </c>
      <c r="G683" s="1" t="s">
        <v>4</v>
      </c>
      <c r="H683" s="1" t="s">
        <v>26</v>
      </c>
      <c r="I683">
        <v>3</v>
      </c>
      <c r="J683" s="1" t="s">
        <v>5</v>
      </c>
      <c r="K683" s="1" t="s">
        <v>12</v>
      </c>
      <c r="L683">
        <v>45</v>
      </c>
      <c r="M683" s="1" t="s">
        <v>28</v>
      </c>
    </row>
    <row r="684" spans="1:13" x14ac:dyDescent="0.25">
      <c r="A684">
        <v>13296</v>
      </c>
      <c r="B684" s="1" t="s">
        <v>12149</v>
      </c>
      <c r="C684" s="1" t="s">
        <v>12152</v>
      </c>
      <c r="D684">
        <v>110000</v>
      </c>
      <c r="E684">
        <v>3</v>
      </c>
      <c r="F684" s="1" t="s">
        <v>3</v>
      </c>
      <c r="G684" s="1" t="s">
        <v>11</v>
      </c>
      <c r="H684" s="1" t="s">
        <v>26</v>
      </c>
      <c r="I684">
        <v>3</v>
      </c>
      <c r="J684" s="1" t="s">
        <v>9</v>
      </c>
      <c r="K684" s="1" t="s">
        <v>12</v>
      </c>
      <c r="L684">
        <v>45</v>
      </c>
      <c r="M684" s="1" t="s">
        <v>28</v>
      </c>
    </row>
    <row r="685" spans="1:13" x14ac:dyDescent="0.25">
      <c r="A685">
        <v>13312</v>
      </c>
      <c r="B685" s="1" t="s">
        <v>12149</v>
      </c>
      <c r="C685" s="1" t="s">
        <v>12151</v>
      </c>
      <c r="D685">
        <v>110000</v>
      </c>
      <c r="E685">
        <v>3</v>
      </c>
      <c r="F685" s="1" t="s">
        <v>13</v>
      </c>
      <c r="G685" s="1" t="s">
        <v>4</v>
      </c>
      <c r="H685" s="1" t="s">
        <v>26</v>
      </c>
      <c r="I685">
        <v>4</v>
      </c>
      <c r="J685" s="1" t="s">
        <v>8</v>
      </c>
      <c r="K685" s="1" t="s">
        <v>12</v>
      </c>
      <c r="L685">
        <v>46</v>
      </c>
      <c r="M685" s="1" t="s">
        <v>28</v>
      </c>
    </row>
    <row r="686" spans="1:13" x14ac:dyDescent="0.25">
      <c r="A686">
        <v>13322</v>
      </c>
      <c r="B686" s="1" t="s">
        <v>12150</v>
      </c>
      <c r="C686" s="1" t="s">
        <v>12151</v>
      </c>
      <c r="D686">
        <v>70000</v>
      </c>
      <c r="E686">
        <v>0</v>
      </c>
      <c r="F686" s="1" t="s">
        <v>19</v>
      </c>
      <c r="G686" s="1" t="s">
        <v>11</v>
      </c>
      <c r="H686" s="1" t="s">
        <v>26</v>
      </c>
      <c r="I686">
        <v>2</v>
      </c>
      <c r="J686" s="1" t="s">
        <v>9</v>
      </c>
      <c r="K686" s="1" t="s">
        <v>12</v>
      </c>
      <c r="L686">
        <v>53</v>
      </c>
      <c r="M686" s="1" t="s">
        <v>28</v>
      </c>
    </row>
    <row r="687" spans="1:13" x14ac:dyDescent="0.25">
      <c r="A687">
        <v>13323</v>
      </c>
      <c r="B687" s="1" t="s">
        <v>12149</v>
      </c>
      <c r="C687" s="1" t="s">
        <v>12152</v>
      </c>
      <c r="D687">
        <v>70000</v>
      </c>
      <c r="E687">
        <v>0</v>
      </c>
      <c r="F687" s="1" t="s">
        <v>19</v>
      </c>
      <c r="G687" s="1" t="s">
        <v>11</v>
      </c>
      <c r="H687" s="1" t="s">
        <v>28</v>
      </c>
      <c r="I687">
        <v>2</v>
      </c>
      <c r="J687" s="1" t="s">
        <v>5</v>
      </c>
      <c r="K687" s="1" t="s">
        <v>12</v>
      </c>
      <c r="L687">
        <v>53</v>
      </c>
      <c r="M687" s="1" t="s">
        <v>28</v>
      </c>
    </row>
    <row r="688" spans="1:13" x14ac:dyDescent="0.25">
      <c r="A688">
        <v>13334</v>
      </c>
      <c r="B688" s="1" t="s">
        <v>12149</v>
      </c>
      <c r="C688" s="1" t="s">
        <v>12151</v>
      </c>
      <c r="D688">
        <v>90000</v>
      </c>
      <c r="E688">
        <v>0</v>
      </c>
      <c r="F688" s="1" t="s">
        <v>3</v>
      </c>
      <c r="G688" s="1" t="s">
        <v>11</v>
      </c>
      <c r="H688" s="1" t="s">
        <v>26</v>
      </c>
      <c r="I688">
        <v>2</v>
      </c>
      <c r="J688" s="1" t="s">
        <v>5</v>
      </c>
      <c r="K688" s="1" t="s">
        <v>12</v>
      </c>
      <c r="L688">
        <v>66</v>
      </c>
      <c r="M688" s="1" t="s">
        <v>28</v>
      </c>
    </row>
    <row r="689" spans="1:13" x14ac:dyDescent="0.25">
      <c r="A689">
        <v>13337</v>
      </c>
      <c r="B689" s="1" t="s">
        <v>12149</v>
      </c>
      <c r="C689" s="1" t="s">
        <v>12151</v>
      </c>
      <c r="D689">
        <v>80000</v>
      </c>
      <c r="E689">
        <v>0</v>
      </c>
      <c r="F689" s="1" t="s">
        <v>3</v>
      </c>
      <c r="G689" s="1" t="s">
        <v>11</v>
      </c>
      <c r="H689" s="1" t="s">
        <v>26</v>
      </c>
      <c r="I689">
        <v>2</v>
      </c>
      <c r="J689" s="1" t="s">
        <v>9</v>
      </c>
      <c r="K689" s="1" t="s">
        <v>12</v>
      </c>
      <c r="L689">
        <v>64</v>
      </c>
      <c r="M689" s="1" t="s">
        <v>28</v>
      </c>
    </row>
    <row r="690" spans="1:13" x14ac:dyDescent="0.25">
      <c r="A690">
        <v>29471</v>
      </c>
      <c r="B690" s="1" t="s">
        <v>12150</v>
      </c>
      <c r="C690" s="1" t="s">
        <v>12151</v>
      </c>
      <c r="D690">
        <v>10000</v>
      </c>
      <c r="E690">
        <v>1</v>
      </c>
      <c r="F690" s="1" t="s">
        <v>15</v>
      </c>
      <c r="G690" s="1" t="s">
        <v>22</v>
      </c>
      <c r="H690" s="1" t="s">
        <v>28</v>
      </c>
      <c r="I690">
        <v>1</v>
      </c>
      <c r="J690" s="1" t="s">
        <v>8</v>
      </c>
      <c r="K690" s="1" t="s">
        <v>21</v>
      </c>
      <c r="L690">
        <v>46</v>
      </c>
      <c r="M690" s="1" t="s">
        <v>28</v>
      </c>
    </row>
    <row r="691" spans="1:13" x14ac:dyDescent="0.25">
      <c r="A691">
        <v>13349</v>
      </c>
      <c r="B691" s="1" t="s">
        <v>12149</v>
      </c>
      <c r="C691" s="1" t="s">
        <v>12151</v>
      </c>
      <c r="D691">
        <v>130000</v>
      </c>
      <c r="E691">
        <v>3</v>
      </c>
      <c r="F691" s="1" t="s">
        <v>3</v>
      </c>
      <c r="G691" s="1" t="s">
        <v>11</v>
      </c>
      <c r="H691" s="1" t="s">
        <v>26</v>
      </c>
      <c r="I691">
        <v>4</v>
      </c>
      <c r="J691" s="1" t="s">
        <v>9</v>
      </c>
      <c r="K691" s="1" t="s">
        <v>12</v>
      </c>
      <c r="L691">
        <v>63</v>
      </c>
      <c r="M691" s="1" t="s">
        <v>28</v>
      </c>
    </row>
    <row r="692" spans="1:13" x14ac:dyDescent="0.25">
      <c r="A692">
        <v>13356</v>
      </c>
      <c r="B692" s="1" t="s">
        <v>12149</v>
      </c>
      <c r="C692" s="1" t="s">
        <v>12151</v>
      </c>
      <c r="D692">
        <v>60000</v>
      </c>
      <c r="E692">
        <v>0</v>
      </c>
      <c r="F692" s="1" t="s">
        <v>3</v>
      </c>
      <c r="G692" s="1" t="s">
        <v>11</v>
      </c>
      <c r="H692" s="1" t="s">
        <v>26</v>
      </c>
      <c r="I692">
        <v>2</v>
      </c>
      <c r="J692" s="1" t="s">
        <v>8</v>
      </c>
      <c r="K692" s="1" t="s">
        <v>12</v>
      </c>
      <c r="L692">
        <v>61</v>
      </c>
      <c r="M692" s="1" t="s">
        <v>28</v>
      </c>
    </row>
    <row r="693" spans="1:13" x14ac:dyDescent="0.25">
      <c r="A693">
        <v>13363</v>
      </c>
      <c r="B693" s="1" t="s">
        <v>12149</v>
      </c>
      <c r="C693" s="1" t="s">
        <v>12151</v>
      </c>
      <c r="D693">
        <v>70000</v>
      </c>
      <c r="E693">
        <v>1</v>
      </c>
      <c r="F693" s="1" t="s">
        <v>3</v>
      </c>
      <c r="G693" s="1" t="s">
        <v>11</v>
      </c>
      <c r="H693" s="1" t="s">
        <v>26</v>
      </c>
      <c r="I693">
        <v>1</v>
      </c>
      <c r="J693" s="1" t="s">
        <v>5</v>
      </c>
      <c r="K693" s="1" t="s">
        <v>12</v>
      </c>
      <c r="L693">
        <v>60</v>
      </c>
      <c r="M693" s="1" t="s">
        <v>28</v>
      </c>
    </row>
    <row r="694" spans="1:13" x14ac:dyDescent="0.25">
      <c r="A694">
        <v>13364</v>
      </c>
      <c r="B694" s="1" t="s">
        <v>12150</v>
      </c>
      <c r="C694" s="1" t="s">
        <v>12151</v>
      </c>
      <c r="D694">
        <v>70000</v>
      </c>
      <c r="E694">
        <v>1</v>
      </c>
      <c r="F694" s="1" t="s">
        <v>3</v>
      </c>
      <c r="G694" s="1" t="s">
        <v>11</v>
      </c>
      <c r="H694" s="1" t="s">
        <v>26</v>
      </c>
      <c r="I694">
        <v>1</v>
      </c>
      <c r="J694" s="1" t="s">
        <v>10</v>
      </c>
      <c r="K694" s="1" t="s">
        <v>12</v>
      </c>
      <c r="L694">
        <v>60</v>
      </c>
      <c r="M694" s="1" t="s">
        <v>28</v>
      </c>
    </row>
    <row r="695" spans="1:13" x14ac:dyDescent="0.25">
      <c r="A695">
        <v>13379</v>
      </c>
      <c r="B695" s="1" t="s">
        <v>12150</v>
      </c>
      <c r="C695" s="1" t="s">
        <v>12151</v>
      </c>
      <c r="D695">
        <v>60000</v>
      </c>
      <c r="E695">
        <v>1</v>
      </c>
      <c r="F695" s="1" t="s">
        <v>13</v>
      </c>
      <c r="G695" s="1" t="s">
        <v>4</v>
      </c>
      <c r="H695" s="1" t="s">
        <v>26</v>
      </c>
      <c r="I695">
        <v>2</v>
      </c>
      <c r="J695" s="1" t="s">
        <v>8</v>
      </c>
      <c r="K695" s="1" t="s">
        <v>12</v>
      </c>
      <c r="L695">
        <v>57</v>
      </c>
      <c r="M695" s="1" t="s">
        <v>28</v>
      </c>
    </row>
    <row r="696" spans="1:13" x14ac:dyDescent="0.25">
      <c r="A696">
        <v>13388</v>
      </c>
      <c r="B696" s="1" t="s">
        <v>12150</v>
      </c>
      <c r="C696" s="1" t="s">
        <v>12152</v>
      </c>
      <c r="D696">
        <v>60000</v>
      </c>
      <c r="E696">
        <v>1</v>
      </c>
      <c r="F696" s="1" t="s">
        <v>13</v>
      </c>
      <c r="G696" s="1" t="s">
        <v>4</v>
      </c>
      <c r="H696" s="1" t="s">
        <v>26</v>
      </c>
      <c r="I696">
        <v>1</v>
      </c>
      <c r="J696" s="1" t="s">
        <v>10</v>
      </c>
      <c r="K696" s="1" t="s">
        <v>12</v>
      </c>
      <c r="L696">
        <v>56</v>
      </c>
      <c r="M696" s="1" t="s">
        <v>28</v>
      </c>
    </row>
    <row r="697" spans="1:13" x14ac:dyDescent="0.25">
      <c r="A697">
        <v>13390</v>
      </c>
      <c r="B697" s="1" t="s">
        <v>12149</v>
      </c>
      <c r="C697" s="1" t="s">
        <v>12151</v>
      </c>
      <c r="D697">
        <v>70000</v>
      </c>
      <c r="E697">
        <v>2</v>
      </c>
      <c r="F697" s="1" t="s">
        <v>13</v>
      </c>
      <c r="G697" s="1" t="s">
        <v>4</v>
      </c>
      <c r="H697" s="1" t="s">
        <v>28</v>
      </c>
      <c r="I697">
        <v>1</v>
      </c>
      <c r="J697" s="1" t="s">
        <v>5</v>
      </c>
      <c r="K697" s="1" t="s">
        <v>12</v>
      </c>
      <c r="L697">
        <v>56</v>
      </c>
      <c r="M697" s="1" t="s">
        <v>28</v>
      </c>
    </row>
    <row r="698" spans="1:13" x14ac:dyDescent="0.25">
      <c r="A698">
        <v>13409</v>
      </c>
      <c r="B698" s="1" t="s">
        <v>12149</v>
      </c>
      <c r="C698" s="1" t="s">
        <v>12152</v>
      </c>
      <c r="D698">
        <v>110000</v>
      </c>
      <c r="E698">
        <v>4</v>
      </c>
      <c r="F698" s="1" t="s">
        <v>13</v>
      </c>
      <c r="G698" s="1" t="s">
        <v>4</v>
      </c>
      <c r="H698" s="1" t="s">
        <v>26</v>
      </c>
      <c r="I698">
        <v>4</v>
      </c>
      <c r="J698" s="1" t="s">
        <v>10</v>
      </c>
      <c r="K698" s="1" t="s">
        <v>21</v>
      </c>
      <c r="L698">
        <v>51</v>
      </c>
      <c r="M698" s="1" t="s">
        <v>28</v>
      </c>
    </row>
    <row r="699" spans="1:13" x14ac:dyDescent="0.25">
      <c r="A699">
        <v>13413</v>
      </c>
      <c r="B699" s="1" t="s">
        <v>12149</v>
      </c>
      <c r="C699" s="1" t="s">
        <v>12152</v>
      </c>
      <c r="D699">
        <v>60000</v>
      </c>
      <c r="E699">
        <v>0</v>
      </c>
      <c r="F699" s="1" t="s">
        <v>19</v>
      </c>
      <c r="G699" s="1" t="s">
        <v>11</v>
      </c>
      <c r="H699" s="1" t="s">
        <v>26</v>
      </c>
      <c r="I699">
        <v>2</v>
      </c>
      <c r="J699" s="1" t="s">
        <v>9</v>
      </c>
      <c r="K699" s="1" t="s">
        <v>12</v>
      </c>
      <c r="L699">
        <v>73</v>
      </c>
      <c r="M699" s="1" t="s">
        <v>28</v>
      </c>
    </row>
    <row r="700" spans="1:13" x14ac:dyDescent="0.25">
      <c r="A700">
        <v>13444</v>
      </c>
      <c r="B700" s="1" t="s">
        <v>12150</v>
      </c>
      <c r="C700" s="1" t="s">
        <v>12151</v>
      </c>
      <c r="D700">
        <v>110000</v>
      </c>
      <c r="E700">
        <v>3</v>
      </c>
      <c r="F700" s="1" t="s">
        <v>3</v>
      </c>
      <c r="G700" s="1" t="s">
        <v>11</v>
      </c>
      <c r="H700" s="1" t="s">
        <v>28</v>
      </c>
      <c r="I700">
        <v>2</v>
      </c>
      <c r="J700" s="1" t="s">
        <v>5</v>
      </c>
      <c r="K700" s="1" t="s">
        <v>12</v>
      </c>
      <c r="L700">
        <v>44</v>
      </c>
      <c r="M700" s="1" t="s">
        <v>28</v>
      </c>
    </row>
    <row r="701" spans="1:13" x14ac:dyDescent="0.25">
      <c r="A701">
        <v>13458</v>
      </c>
      <c r="B701" s="1" t="s">
        <v>12149</v>
      </c>
      <c r="C701" s="1" t="s">
        <v>12151</v>
      </c>
      <c r="D701">
        <v>60000</v>
      </c>
      <c r="E701">
        <v>0</v>
      </c>
      <c r="F701" s="1" t="s">
        <v>15</v>
      </c>
      <c r="G701" s="1" t="s">
        <v>4</v>
      </c>
      <c r="H701" s="1" t="s">
        <v>28</v>
      </c>
      <c r="I701">
        <v>2</v>
      </c>
      <c r="J701" s="1" t="s">
        <v>5</v>
      </c>
      <c r="K701" s="1" t="s">
        <v>12</v>
      </c>
      <c r="L701">
        <v>51</v>
      </c>
      <c r="M701" s="1" t="s">
        <v>28</v>
      </c>
    </row>
    <row r="702" spans="1:13" x14ac:dyDescent="0.25">
      <c r="A702">
        <v>13459</v>
      </c>
      <c r="B702" s="1" t="s">
        <v>12149</v>
      </c>
      <c r="C702" s="1" t="s">
        <v>12152</v>
      </c>
      <c r="D702">
        <v>60000</v>
      </c>
      <c r="E702">
        <v>0</v>
      </c>
      <c r="F702" s="1" t="s">
        <v>15</v>
      </c>
      <c r="G702" s="1" t="s">
        <v>4</v>
      </c>
      <c r="H702" s="1" t="s">
        <v>28</v>
      </c>
      <c r="I702">
        <v>2</v>
      </c>
      <c r="J702" s="1" t="s">
        <v>9</v>
      </c>
      <c r="K702" s="1" t="s">
        <v>12</v>
      </c>
      <c r="L702">
        <v>51</v>
      </c>
      <c r="M702" s="1" t="s">
        <v>28</v>
      </c>
    </row>
    <row r="703" spans="1:13" x14ac:dyDescent="0.25">
      <c r="A703">
        <v>13465</v>
      </c>
      <c r="B703" s="1" t="s">
        <v>12149</v>
      </c>
      <c r="C703" s="1" t="s">
        <v>12151</v>
      </c>
      <c r="D703">
        <v>100000</v>
      </c>
      <c r="E703">
        <v>2</v>
      </c>
      <c r="F703" s="1" t="s">
        <v>19</v>
      </c>
      <c r="G703" s="1" t="s">
        <v>11</v>
      </c>
      <c r="H703" s="1" t="s">
        <v>26</v>
      </c>
      <c r="I703">
        <v>4</v>
      </c>
      <c r="J703" s="1" t="s">
        <v>5</v>
      </c>
      <c r="K703" s="1" t="s">
        <v>12</v>
      </c>
      <c r="L703">
        <v>70</v>
      </c>
      <c r="M703" s="1" t="s">
        <v>28</v>
      </c>
    </row>
    <row r="704" spans="1:13" x14ac:dyDescent="0.25">
      <c r="A704">
        <v>13481</v>
      </c>
      <c r="B704" s="1" t="s">
        <v>12149</v>
      </c>
      <c r="C704" s="1" t="s">
        <v>12152</v>
      </c>
      <c r="D704">
        <v>70000</v>
      </c>
      <c r="E704">
        <v>0</v>
      </c>
      <c r="F704" s="1" t="s">
        <v>19</v>
      </c>
      <c r="G704" s="1" t="s">
        <v>11</v>
      </c>
      <c r="H704" s="1" t="s">
        <v>26</v>
      </c>
      <c r="I704">
        <v>2</v>
      </c>
      <c r="J704" s="1" t="s">
        <v>9</v>
      </c>
      <c r="K704" s="1" t="s">
        <v>12</v>
      </c>
      <c r="L704">
        <v>53</v>
      </c>
      <c r="M704" s="1" t="s">
        <v>28</v>
      </c>
    </row>
    <row r="705" spans="1:13" x14ac:dyDescent="0.25">
      <c r="A705">
        <v>13490</v>
      </c>
      <c r="B705" s="1" t="s">
        <v>12149</v>
      </c>
      <c r="C705" s="1" t="s">
        <v>12152</v>
      </c>
      <c r="D705">
        <v>120000</v>
      </c>
      <c r="E705">
        <v>4</v>
      </c>
      <c r="F705" s="1" t="s">
        <v>19</v>
      </c>
      <c r="G705" s="1" t="s">
        <v>11</v>
      </c>
      <c r="H705" s="1" t="s">
        <v>26</v>
      </c>
      <c r="I705">
        <v>3</v>
      </c>
      <c r="J705" s="1" t="s">
        <v>9</v>
      </c>
      <c r="K705" s="1" t="s">
        <v>12</v>
      </c>
      <c r="L705">
        <v>67</v>
      </c>
      <c r="M705" s="1" t="s">
        <v>28</v>
      </c>
    </row>
    <row r="706" spans="1:13" x14ac:dyDescent="0.25">
      <c r="A706">
        <v>13494</v>
      </c>
      <c r="B706" s="1" t="s">
        <v>12150</v>
      </c>
      <c r="C706" s="1" t="s">
        <v>12152</v>
      </c>
      <c r="D706">
        <v>10000</v>
      </c>
      <c r="E706">
        <v>0</v>
      </c>
      <c r="F706" s="1" t="s">
        <v>19</v>
      </c>
      <c r="G706" s="1" t="s">
        <v>22</v>
      </c>
      <c r="H706" s="1" t="s">
        <v>26</v>
      </c>
      <c r="I706">
        <v>0</v>
      </c>
      <c r="J706" s="1" t="s">
        <v>7</v>
      </c>
      <c r="K706" s="1" t="s">
        <v>21</v>
      </c>
      <c r="L706">
        <v>44</v>
      </c>
      <c r="M706" s="1" t="s">
        <v>28</v>
      </c>
    </row>
    <row r="707" spans="1:13" x14ac:dyDescent="0.25">
      <c r="A707">
        <v>13501</v>
      </c>
      <c r="B707" s="1" t="s">
        <v>12149</v>
      </c>
      <c r="C707" s="1" t="s">
        <v>12152</v>
      </c>
      <c r="D707">
        <v>10000</v>
      </c>
      <c r="E707">
        <v>0</v>
      </c>
      <c r="F707" s="1" t="s">
        <v>3</v>
      </c>
      <c r="G707" s="1" t="s">
        <v>22</v>
      </c>
      <c r="H707" s="1" t="s">
        <v>26</v>
      </c>
      <c r="I707">
        <v>0</v>
      </c>
      <c r="J707" s="1" t="s">
        <v>7</v>
      </c>
      <c r="K707" s="1" t="s">
        <v>21</v>
      </c>
      <c r="L707">
        <v>48</v>
      </c>
      <c r="M707" s="1" t="s">
        <v>28</v>
      </c>
    </row>
    <row r="708" spans="1:13" x14ac:dyDescent="0.25">
      <c r="A708">
        <v>13502</v>
      </c>
      <c r="B708" s="1" t="s">
        <v>12150</v>
      </c>
      <c r="C708" s="1" t="s">
        <v>12151</v>
      </c>
      <c r="D708">
        <v>10000</v>
      </c>
      <c r="E708">
        <v>0</v>
      </c>
      <c r="F708" s="1" t="s">
        <v>3</v>
      </c>
      <c r="G708" s="1" t="s">
        <v>22</v>
      </c>
      <c r="H708" s="1" t="s">
        <v>26</v>
      </c>
      <c r="I708">
        <v>0</v>
      </c>
      <c r="J708" s="1" t="s">
        <v>7</v>
      </c>
      <c r="K708" s="1" t="s">
        <v>21</v>
      </c>
      <c r="L708">
        <v>48</v>
      </c>
      <c r="M708" s="1" t="s">
        <v>28</v>
      </c>
    </row>
    <row r="709" spans="1:13" x14ac:dyDescent="0.25">
      <c r="A709">
        <v>13503</v>
      </c>
      <c r="B709" s="1" t="s">
        <v>12149</v>
      </c>
      <c r="C709" s="1" t="s">
        <v>12152</v>
      </c>
      <c r="D709">
        <v>10000</v>
      </c>
      <c r="E709">
        <v>0</v>
      </c>
      <c r="F709" s="1" t="s">
        <v>13</v>
      </c>
      <c r="G709" s="1" t="s">
        <v>22</v>
      </c>
      <c r="H709" s="1" t="s">
        <v>26</v>
      </c>
      <c r="I709">
        <v>0</v>
      </c>
      <c r="J709" s="1" t="s">
        <v>7</v>
      </c>
      <c r="K709" s="1" t="s">
        <v>21</v>
      </c>
      <c r="L709">
        <v>49</v>
      </c>
      <c r="M709" s="1" t="s">
        <v>28</v>
      </c>
    </row>
    <row r="710" spans="1:13" x14ac:dyDescent="0.25">
      <c r="A710">
        <v>13506</v>
      </c>
      <c r="B710" s="1" t="s">
        <v>12150</v>
      </c>
      <c r="C710" s="1" t="s">
        <v>12152</v>
      </c>
      <c r="D710">
        <v>10000</v>
      </c>
      <c r="E710">
        <v>0</v>
      </c>
      <c r="F710" s="1" t="s">
        <v>13</v>
      </c>
      <c r="G710" s="1" t="s">
        <v>22</v>
      </c>
      <c r="H710" s="1" t="s">
        <v>26</v>
      </c>
      <c r="I710">
        <v>0</v>
      </c>
      <c r="J710" s="1" t="s">
        <v>7</v>
      </c>
      <c r="K710" s="1" t="s">
        <v>21</v>
      </c>
      <c r="L710">
        <v>51</v>
      </c>
      <c r="M710" s="1" t="s">
        <v>28</v>
      </c>
    </row>
    <row r="711" spans="1:13" x14ac:dyDescent="0.25">
      <c r="A711">
        <v>13507</v>
      </c>
      <c r="B711" s="1" t="s">
        <v>12149</v>
      </c>
      <c r="C711" s="1" t="s">
        <v>12151</v>
      </c>
      <c r="D711">
        <v>10000</v>
      </c>
      <c r="E711">
        <v>0</v>
      </c>
      <c r="F711" s="1" t="s">
        <v>13</v>
      </c>
      <c r="G711" s="1" t="s">
        <v>22</v>
      </c>
      <c r="H711" s="1" t="s">
        <v>26</v>
      </c>
      <c r="I711">
        <v>0</v>
      </c>
      <c r="J711" s="1" t="s">
        <v>5</v>
      </c>
      <c r="K711" s="1" t="s">
        <v>21</v>
      </c>
      <c r="L711">
        <v>51</v>
      </c>
      <c r="M711" s="1" t="s">
        <v>28</v>
      </c>
    </row>
    <row r="712" spans="1:13" x14ac:dyDescent="0.25">
      <c r="A712">
        <v>13509</v>
      </c>
      <c r="B712" s="1" t="s">
        <v>12149</v>
      </c>
      <c r="C712" s="1" t="s">
        <v>12152</v>
      </c>
      <c r="D712">
        <v>30000</v>
      </c>
      <c r="E712">
        <v>0</v>
      </c>
      <c r="F712" s="1" t="s">
        <v>19</v>
      </c>
      <c r="G712" s="1" t="s">
        <v>16</v>
      </c>
      <c r="H712" s="1" t="s">
        <v>26</v>
      </c>
      <c r="I712">
        <v>0</v>
      </c>
      <c r="J712" s="1" t="s">
        <v>7</v>
      </c>
      <c r="K712" s="1" t="s">
        <v>21</v>
      </c>
      <c r="L712">
        <v>69</v>
      </c>
      <c r="M712" s="1" t="s">
        <v>28</v>
      </c>
    </row>
    <row r="713" spans="1:13" x14ac:dyDescent="0.25">
      <c r="A713">
        <v>13510</v>
      </c>
      <c r="B713" s="1" t="s">
        <v>12149</v>
      </c>
      <c r="C713" s="1" t="s">
        <v>12152</v>
      </c>
      <c r="D713">
        <v>10000</v>
      </c>
      <c r="E713">
        <v>0</v>
      </c>
      <c r="F713" s="1" t="s">
        <v>13</v>
      </c>
      <c r="G713" s="1" t="s">
        <v>22</v>
      </c>
      <c r="H713" s="1" t="s">
        <v>26</v>
      </c>
      <c r="I713">
        <v>1</v>
      </c>
      <c r="J713" s="1" t="s">
        <v>8</v>
      </c>
      <c r="K713" s="1" t="s">
        <v>21</v>
      </c>
      <c r="L713">
        <v>66</v>
      </c>
      <c r="M713" s="1" t="s">
        <v>28</v>
      </c>
    </row>
    <row r="714" spans="1:13" x14ac:dyDescent="0.25">
      <c r="A714">
        <v>13530</v>
      </c>
      <c r="B714" s="1" t="s">
        <v>12149</v>
      </c>
      <c r="C714" s="1" t="s">
        <v>12151</v>
      </c>
      <c r="D714">
        <v>40000</v>
      </c>
      <c r="E714">
        <v>0</v>
      </c>
      <c r="F714" s="1" t="s">
        <v>19</v>
      </c>
      <c r="G714" s="1" t="s">
        <v>16</v>
      </c>
      <c r="H714" s="1" t="s">
        <v>26</v>
      </c>
      <c r="I714">
        <v>0</v>
      </c>
      <c r="J714" s="1" t="s">
        <v>7</v>
      </c>
      <c r="K714" s="1" t="s">
        <v>21</v>
      </c>
      <c r="L714">
        <v>63</v>
      </c>
      <c r="M714" s="1" t="s">
        <v>28</v>
      </c>
    </row>
    <row r="715" spans="1:13" x14ac:dyDescent="0.25">
      <c r="A715">
        <v>13533</v>
      </c>
      <c r="B715" s="1" t="s">
        <v>12150</v>
      </c>
      <c r="C715" s="1" t="s">
        <v>12152</v>
      </c>
      <c r="D715">
        <v>30000</v>
      </c>
      <c r="E715">
        <v>0</v>
      </c>
      <c r="F715" s="1" t="s">
        <v>19</v>
      </c>
      <c r="G715" s="1" t="s">
        <v>16</v>
      </c>
      <c r="H715" s="1" t="s">
        <v>26</v>
      </c>
      <c r="I715">
        <v>0</v>
      </c>
      <c r="J715" s="1" t="s">
        <v>7</v>
      </c>
      <c r="K715" s="1" t="s">
        <v>21</v>
      </c>
      <c r="L715">
        <v>44</v>
      </c>
      <c r="M715" s="1" t="s">
        <v>28</v>
      </c>
    </row>
    <row r="716" spans="1:13" x14ac:dyDescent="0.25">
      <c r="A716">
        <v>13534</v>
      </c>
      <c r="B716" s="1" t="s">
        <v>12149</v>
      </c>
      <c r="C716" s="1" t="s">
        <v>12151</v>
      </c>
      <c r="D716">
        <v>30000</v>
      </c>
      <c r="E716">
        <v>0</v>
      </c>
      <c r="F716" s="1" t="s">
        <v>19</v>
      </c>
      <c r="G716" s="1" t="s">
        <v>16</v>
      </c>
      <c r="H716" s="1" t="s">
        <v>26</v>
      </c>
      <c r="I716">
        <v>0</v>
      </c>
      <c r="J716" s="1" t="s">
        <v>7</v>
      </c>
      <c r="K716" s="1" t="s">
        <v>21</v>
      </c>
      <c r="L716">
        <v>45</v>
      </c>
      <c r="M716" s="1" t="s">
        <v>28</v>
      </c>
    </row>
    <row r="717" spans="1:13" x14ac:dyDescent="0.25">
      <c r="A717">
        <v>13550</v>
      </c>
      <c r="B717" s="1" t="s">
        <v>12150</v>
      </c>
      <c r="C717" s="1" t="s">
        <v>12152</v>
      </c>
      <c r="D717">
        <v>20000</v>
      </c>
      <c r="E717">
        <v>0</v>
      </c>
      <c r="F717" s="1" t="s">
        <v>13</v>
      </c>
      <c r="G717" s="1" t="s">
        <v>22</v>
      </c>
      <c r="H717" s="1" t="s">
        <v>28</v>
      </c>
      <c r="I717">
        <v>1</v>
      </c>
      <c r="J717" s="1" t="s">
        <v>8</v>
      </c>
      <c r="K717" s="1" t="s">
        <v>21</v>
      </c>
      <c r="L717">
        <v>37</v>
      </c>
      <c r="M717" s="1" t="s">
        <v>28</v>
      </c>
    </row>
    <row r="718" spans="1:13" x14ac:dyDescent="0.25">
      <c r="A718">
        <v>13574</v>
      </c>
      <c r="B718" s="1" t="s">
        <v>12150</v>
      </c>
      <c r="C718" s="1" t="s">
        <v>12151</v>
      </c>
      <c r="D718">
        <v>20000</v>
      </c>
      <c r="E718">
        <v>1</v>
      </c>
      <c r="F718" s="1" t="s">
        <v>13</v>
      </c>
      <c r="G718" s="1" t="s">
        <v>22</v>
      </c>
      <c r="H718" s="1" t="s">
        <v>28</v>
      </c>
      <c r="I718">
        <v>0</v>
      </c>
      <c r="J718" s="1" t="s">
        <v>8</v>
      </c>
      <c r="K718" s="1" t="s">
        <v>21</v>
      </c>
      <c r="L718">
        <v>38</v>
      </c>
      <c r="M718" s="1" t="s">
        <v>28</v>
      </c>
    </row>
    <row r="719" spans="1:13" x14ac:dyDescent="0.25">
      <c r="A719">
        <v>13578</v>
      </c>
      <c r="B719" s="1" t="s">
        <v>12149</v>
      </c>
      <c r="C719" s="1" t="s">
        <v>12152</v>
      </c>
      <c r="D719">
        <v>70000</v>
      </c>
      <c r="E719">
        <v>1</v>
      </c>
      <c r="F719" s="1" t="s">
        <v>15</v>
      </c>
      <c r="G719" s="1" t="s">
        <v>4</v>
      </c>
      <c r="H719" s="1" t="s">
        <v>26</v>
      </c>
      <c r="I719">
        <v>3</v>
      </c>
      <c r="J719" s="1" t="s">
        <v>10</v>
      </c>
      <c r="K719" s="1" t="s">
        <v>21</v>
      </c>
      <c r="L719">
        <v>61</v>
      </c>
      <c r="M719" s="1" t="s">
        <v>28</v>
      </c>
    </row>
    <row r="720" spans="1:13" x14ac:dyDescent="0.25">
      <c r="A720">
        <v>13598</v>
      </c>
      <c r="B720" s="1" t="s">
        <v>12149</v>
      </c>
      <c r="C720" s="1" t="s">
        <v>12152</v>
      </c>
      <c r="D720">
        <v>120000</v>
      </c>
      <c r="E720">
        <v>5</v>
      </c>
      <c r="F720" s="1" t="s">
        <v>13</v>
      </c>
      <c r="G720" s="1" t="s">
        <v>4</v>
      </c>
      <c r="H720" s="1" t="s">
        <v>26</v>
      </c>
      <c r="I720">
        <v>3</v>
      </c>
      <c r="J720" s="1" t="s">
        <v>10</v>
      </c>
      <c r="K720" s="1" t="s">
        <v>21</v>
      </c>
      <c r="L720">
        <v>55</v>
      </c>
      <c r="M720" s="1" t="s">
        <v>28</v>
      </c>
    </row>
    <row r="721" spans="1:13" x14ac:dyDescent="0.25">
      <c r="A721">
        <v>13603</v>
      </c>
      <c r="B721" s="1" t="s">
        <v>12149</v>
      </c>
      <c r="C721" s="1" t="s">
        <v>12151</v>
      </c>
      <c r="D721">
        <v>120000</v>
      </c>
      <c r="E721">
        <v>5</v>
      </c>
      <c r="F721" s="1" t="s">
        <v>13</v>
      </c>
      <c r="G721" s="1" t="s">
        <v>11</v>
      </c>
      <c r="H721" s="1" t="s">
        <v>26</v>
      </c>
      <c r="I721">
        <v>3</v>
      </c>
      <c r="J721" s="1" t="s">
        <v>10</v>
      </c>
      <c r="K721" s="1" t="s">
        <v>21</v>
      </c>
      <c r="L721">
        <v>56</v>
      </c>
      <c r="M721" s="1" t="s">
        <v>28</v>
      </c>
    </row>
    <row r="722" spans="1:13" x14ac:dyDescent="0.25">
      <c r="A722">
        <v>13627</v>
      </c>
      <c r="B722" s="1" t="s">
        <v>12149</v>
      </c>
      <c r="C722" s="1" t="s">
        <v>12151</v>
      </c>
      <c r="D722">
        <v>80000</v>
      </c>
      <c r="E722">
        <v>0</v>
      </c>
      <c r="F722" s="1" t="s">
        <v>3</v>
      </c>
      <c r="G722" s="1" t="s">
        <v>4</v>
      </c>
      <c r="H722" s="1" t="s">
        <v>26</v>
      </c>
      <c r="I722">
        <v>3</v>
      </c>
      <c r="J722" s="1" t="s">
        <v>10</v>
      </c>
      <c r="K722" s="1" t="s">
        <v>6</v>
      </c>
      <c r="L722">
        <v>34</v>
      </c>
      <c r="M722" s="1" t="s">
        <v>28</v>
      </c>
    </row>
    <row r="723" spans="1:13" x14ac:dyDescent="0.25">
      <c r="A723">
        <v>13639</v>
      </c>
      <c r="B723" s="1" t="s">
        <v>12149</v>
      </c>
      <c r="C723" s="1" t="s">
        <v>12152</v>
      </c>
      <c r="D723">
        <v>100000</v>
      </c>
      <c r="E723">
        <v>5</v>
      </c>
      <c r="F723" s="1" t="s">
        <v>15</v>
      </c>
      <c r="G723" s="1" t="s">
        <v>11</v>
      </c>
      <c r="H723" s="1" t="s">
        <v>26</v>
      </c>
      <c r="I723">
        <v>3</v>
      </c>
      <c r="J723" s="1" t="s">
        <v>10</v>
      </c>
      <c r="K723" s="1" t="s">
        <v>6</v>
      </c>
      <c r="L723">
        <v>35</v>
      </c>
      <c r="M723" s="1" t="s">
        <v>28</v>
      </c>
    </row>
    <row r="724" spans="1:13" x14ac:dyDescent="0.25">
      <c r="A724">
        <v>13655</v>
      </c>
      <c r="B724" s="1" t="s">
        <v>12149</v>
      </c>
      <c r="C724" s="1" t="s">
        <v>12152</v>
      </c>
      <c r="D724">
        <v>100000</v>
      </c>
      <c r="E724">
        <v>3</v>
      </c>
      <c r="F724" s="1" t="s">
        <v>19</v>
      </c>
      <c r="G724" s="1" t="s">
        <v>11</v>
      </c>
      <c r="H724" s="1" t="s">
        <v>26</v>
      </c>
      <c r="I724">
        <v>3</v>
      </c>
      <c r="J724" s="1" t="s">
        <v>9</v>
      </c>
      <c r="K724" s="1" t="s">
        <v>12</v>
      </c>
      <c r="L724">
        <v>65</v>
      </c>
      <c r="M724" s="1" t="s">
        <v>28</v>
      </c>
    </row>
    <row r="725" spans="1:13" x14ac:dyDescent="0.25">
      <c r="A725">
        <v>13659</v>
      </c>
      <c r="B725" s="1" t="s">
        <v>12149</v>
      </c>
      <c r="C725" s="1" t="s">
        <v>12152</v>
      </c>
      <c r="D725">
        <v>130000</v>
      </c>
      <c r="E725">
        <v>3</v>
      </c>
      <c r="F725" s="1" t="s">
        <v>3</v>
      </c>
      <c r="G725" s="1" t="s">
        <v>11</v>
      </c>
      <c r="H725" s="1" t="s">
        <v>26</v>
      </c>
      <c r="I725">
        <v>4</v>
      </c>
      <c r="J725" s="1" t="s">
        <v>9</v>
      </c>
      <c r="K725" s="1" t="s">
        <v>12</v>
      </c>
      <c r="L725">
        <v>65</v>
      </c>
      <c r="M725" s="1" t="s">
        <v>28</v>
      </c>
    </row>
    <row r="726" spans="1:13" x14ac:dyDescent="0.25">
      <c r="A726">
        <v>13663</v>
      </c>
      <c r="B726" s="1" t="s">
        <v>12150</v>
      </c>
      <c r="C726" s="1" t="s">
        <v>12152</v>
      </c>
      <c r="D726">
        <v>10000</v>
      </c>
      <c r="E726">
        <v>0</v>
      </c>
      <c r="F726" s="1" t="s">
        <v>17</v>
      </c>
      <c r="G726" s="1" t="s">
        <v>22</v>
      </c>
      <c r="H726" s="1" t="s">
        <v>28</v>
      </c>
      <c r="I726">
        <v>2</v>
      </c>
      <c r="J726" s="1" t="s">
        <v>5</v>
      </c>
      <c r="K726" s="1" t="s">
        <v>21</v>
      </c>
      <c r="L726">
        <v>33</v>
      </c>
      <c r="M726" s="1" t="s">
        <v>28</v>
      </c>
    </row>
    <row r="727" spans="1:13" x14ac:dyDescent="0.25">
      <c r="A727">
        <v>13664</v>
      </c>
      <c r="B727" s="1" t="s">
        <v>12150</v>
      </c>
      <c r="C727" s="1" t="s">
        <v>12152</v>
      </c>
      <c r="D727">
        <v>10000</v>
      </c>
      <c r="E727">
        <v>0</v>
      </c>
      <c r="F727" s="1" t="s">
        <v>17</v>
      </c>
      <c r="G727" s="1" t="s">
        <v>22</v>
      </c>
      <c r="H727" s="1" t="s">
        <v>28</v>
      </c>
      <c r="I727">
        <v>2</v>
      </c>
      <c r="J727" s="1" t="s">
        <v>7</v>
      </c>
      <c r="K727" s="1" t="s">
        <v>21</v>
      </c>
      <c r="L727">
        <v>33</v>
      </c>
      <c r="M727" s="1" t="s">
        <v>28</v>
      </c>
    </row>
    <row r="728" spans="1:13" x14ac:dyDescent="0.25">
      <c r="A728">
        <v>13668</v>
      </c>
      <c r="B728" s="1" t="s">
        <v>12149</v>
      </c>
      <c r="C728" s="1" t="s">
        <v>12152</v>
      </c>
      <c r="D728">
        <v>60000</v>
      </c>
      <c r="E728">
        <v>5</v>
      </c>
      <c r="F728" s="1" t="s">
        <v>3</v>
      </c>
      <c r="G728" s="1" t="s">
        <v>4</v>
      </c>
      <c r="H728" s="1" t="s">
        <v>26</v>
      </c>
      <c r="I728">
        <v>2</v>
      </c>
      <c r="J728" s="1" t="s">
        <v>9</v>
      </c>
      <c r="K728" s="1" t="s">
        <v>6</v>
      </c>
      <c r="L728">
        <v>43</v>
      </c>
      <c r="M728" s="1" t="s">
        <v>28</v>
      </c>
    </row>
    <row r="729" spans="1:13" x14ac:dyDescent="0.25">
      <c r="A729">
        <v>13669</v>
      </c>
      <c r="B729" s="1" t="s">
        <v>12149</v>
      </c>
      <c r="C729" s="1" t="s">
        <v>12151</v>
      </c>
      <c r="D729">
        <v>60000</v>
      </c>
      <c r="E729">
        <v>2</v>
      </c>
      <c r="F729" s="1" t="s">
        <v>3</v>
      </c>
      <c r="G729" s="1" t="s">
        <v>4</v>
      </c>
      <c r="H729" s="1" t="s">
        <v>26</v>
      </c>
      <c r="I729">
        <v>2</v>
      </c>
      <c r="J729" s="1" t="s">
        <v>7</v>
      </c>
      <c r="K729" s="1" t="s">
        <v>6</v>
      </c>
      <c r="L729">
        <v>43</v>
      </c>
      <c r="M729" s="1" t="s">
        <v>28</v>
      </c>
    </row>
    <row r="730" spans="1:13" x14ac:dyDescent="0.25">
      <c r="A730">
        <v>13670</v>
      </c>
      <c r="B730" s="1" t="s">
        <v>12150</v>
      </c>
      <c r="C730" s="1" t="s">
        <v>12151</v>
      </c>
      <c r="D730">
        <v>60000</v>
      </c>
      <c r="E730">
        <v>2</v>
      </c>
      <c r="F730" s="1" t="s">
        <v>3</v>
      </c>
      <c r="G730" s="1" t="s">
        <v>4</v>
      </c>
      <c r="H730" s="1" t="s">
        <v>28</v>
      </c>
      <c r="I730">
        <v>2</v>
      </c>
      <c r="J730" s="1" t="s">
        <v>7</v>
      </c>
      <c r="K730" s="1" t="s">
        <v>6</v>
      </c>
      <c r="L730">
        <v>43</v>
      </c>
      <c r="M730" s="1" t="s">
        <v>28</v>
      </c>
    </row>
    <row r="731" spans="1:13" x14ac:dyDescent="0.25">
      <c r="A731">
        <v>13671</v>
      </c>
      <c r="B731" s="1" t="s">
        <v>12150</v>
      </c>
      <c r="C731" s="1" t="s">
        <v>12152</v>
      </c>
      <c r="D731">
        <v>30000</v>
      </c>
      <c r="E731">
        <v>0</v>
      </c>
      <c r="F731" s="1" t="s">
        <v>13</v>
      </c>
      <c r="G731" s="1" t="s">
        <v>16</v>
      </c>
      <c r="H731" s="1" t="s">
        <v>28</v>
      </c>
      <c r="I731">
        <v>1</v>
      </c>
      <c r="J731" s="1" t="s">
        <v>5</v>
      </c>
      <c r="K731" s="1" t="s">
        <v>21</v>
      </c>
      <c r="L731">
        <v>32</v>
      </c>
      <c r="M731" s="1" t="s">
        <v>28</v>
      </c>
    </row>
    <row r="732" spans="1:13" x14ac:dyDescent="0.25">
      <c r="A732">
        <v>13676</v>
      </c>
      <c r="B732" s="1" t="s">
        <v>12149</v>
      </c>
      <c r="C732" s="1" t="s">
        <v>12152</v>
      </c>
      <c r="D732">
        <v>20000</v>
      </c>
      <c r="E732">
        <v>0</v>
      </c>
      <c r="F732" s="1" t="s">
        <v>17</v>
      </c>
      <c r="G732" s="1" t="s">
        <v>22</v>
      </c>
      <c r="H732" s="1" t="s">
        <v>28</v>
      </c>
      <c r="I732">
        <v>2</v>
      </c>
      <c r="J732" s="1" t="s">
        <v>7</v>
      </c>
      <c r="K732" s="1" t="s">
        <v>21</v>
      </c>
      <c r="L732">
        <v>26</v>
      </c>
      <c r="M732" s="1" t="s">
        <v>28</v>
      </c>
    </row>
    <row r="733" spans="1:13" x14ac:dyDescent="0.25">
      <c r="A733">
        <v>13688</v>
      </c>
      <c r="B733" s="1" t="s">
        <v>12150</v>
      </c>
      <c r="C733" s="1" t="s">
        <v>12152</v>
      </c>
      <c r="D733">
        <v>50000</v>
      </c>
      <c r="E733">
        <v>0</v>
      </c>
      <c r="F733" s="1" t="s">
        <v>19</v>
      </c>
      <c r="G733" s="1" t="s">
        <v>14</v>
      </c>
      <c r="H733" s="1" t="s">
        <v>28</v>
      </c>
      <c r="I733">
        <v>0</v>
      </c>
      <c r="J733" s="1" t="s">
        <v>5</v>
      </c>
      <c r="K733" s="1" t="s">
        <v>21</v>
      </c>
      <c r="L733">
        <v>33</v>
      </c>
      <c r="M733" s="1" t="s">
        <v>28</v>
      </c>
    </row>
    <row r="734" spans="1:13" x14ac:dyDescent="0.25">
      <c r="A734">
        <v>13692</v>
      </c>
      <c r="B734" s="1" t="s">
        <v>12149</v>
      </c>
      <c r="C734" s="1" t="s">
        <v>12152</v>
      </c>
      <c r="D734">
        <v>40000</v>
      </c>
      <c r="E734">
        <v>2</v>
      </c>
      <c r="F734" s="1" t="s">
        <v>13</v>
      </c>
      <c r="G734" s="1" t="s">
        <v>16</v>
      </c>
      <c r="H734" s="1" t="s">
        <v>28</v>
      </c>
      <c r="I734">
        <v>0</v>
      </c>
      <c r="J734" s="1" t="s">
        <v>7</v>
      </c>
      <c r="K734" s="1" t="s">
        <v>21</v>
      </c>
      <c r="L734">
        <v>34</v>
      </c>
      <c r="M734" s="1" t="s">
        <v>28</v>
      </c>
    </row>
    <row r="735" spans="1:13" x14ac:dyDescent="0.25">
      <c r="A735">
        <v>13695</v>
      </c>
      <c r="B735" s="1" t="s">
        <v>12150</v>
      </c>
      <c r="C735" s="1" t="s">
        <v>12152</v>
      </c>
      <c r="D735">
        <v>30000</v>
      </c>
      <c r="E735">
        <v>0</v>
      </c>
      <c r="F735" s="1" t="s">
        <v>15</v>
      </c>
      <c r="G735" s="1" t="s">
        <v>22</v>
      </c>
      <c r="H735" s="1" t="s">
        <v>28</v>
      </c>
      <c r="I735">
        <v>1</v>
      </c>
      <c r="J735" s="1" t="s">
        <v>8</v>
      </c>
      <c r="K735" s="1" t="s">
        <v>21</v>
      </c>
      <c r="L735">
        <v>35</v>
      </c>
      <c r="M735" s="1" t="s">
        <v>28</v>
      </c>
    </row>
    <row r="736" spans="1:13" x14ac:dyDescent="0.25">
      <c r="A736">
        <v>13698</v>
      </c>
      <c r="B736" s="1" t="s">
        <v>12150</v>
      </c>
      <c r="C736" s="1" t="s">
        <v>12151</v>
      </c>
      <c r="D736">
        <v>40000</v>
      </c>
      <c r="E736">
        <v>2</v>
      </c>
      <c r="F736" s="1" t="s">
        <v>13</v>
      </c>
      <c r="G736" s="1" t="s">
        <v>16</v>
      </c>
      <c r="H736" s="1" t="s">
        <v>26</v>
      </c>
      <c r="I736">
        <v>2</v>
      </c>
      <c r="J736" s="1" t="s">
        <v>5</v>
      </c>
      <c r="K736" s="1" t="s">
        <v>21</v>
      </c>
      <c r="L736">
        <v>36</v>
      </c>
      <c r="M736" s="1" t="s">
        <v>28</v>
      </c>
    </row>
    <row r="737" spans="1:13" x14ac:dyDescent="0.25">
      <c r="A737">
        <v>13703</v>
      </c>
      <c r="B737" s="1" t="s">
        <v>12150</v>
      </c>
      <c r="C737" s="1" t="s">
        <v>12151</v>
      </c>
      <c r="D737">
        <v>30000</v>
      </c>
      <c r="E737">
        <v>0</v>
      </c>
      <c r="F737" s="1" t="s">
        <v>19</v>
      </c>
      <c r="G737" s="1" t="s">
        <v>14</v>
      </c>
      <c r="H737" s="1" t="s">
        <v>26</v>
      </c>
      <c r="I737">
        <v>0</v>
      </c>
      <c r="J737" s="1" t="s">
        <v>7</v>
      </c>
      <c r="K737" s="1" t="s">
        <v>12</v>
      </c>
      <c r="L737">
        <v>32</v>
      </c>
      <c r="M737" s="1" t="s">
        <v>28</v>
      </c>
    </row>
    <row r="738" spans="1:13" x14ac:dyDescent="0.25">
      <c r="A738">
        <v>13707</v>
      </c>
      <c r="B738" s="1" t="s">
        <v>12149</v>
      </c>
      <c r="C738" s="1" t="s">
        <v>12152</v>
      </c>
      <c r="D738">
        <v>40000</v>
      </c>
      <c r="E738">
        <v>4</v>
      </c>
      <c r="F738" s="1" t="s">
        <v>13</v>
      </c>
      <c r="G738" s="1" t="s">
        <v>16</v>
      </c>
      <c r="H738" s="1" t="s">
        <v>28</v>
      </c>
      <c r="I738">
        <v>1</v>
      </c>
      <c r="J738" s="1" t="s">
        <v>7</v>
      </c>
      <c r="K738" s="1" t="s">
        <v>12</v>
      </c>
      <c r="L738">
        <v>30</v>
      </c>
      <c r="M738" s="1" t="s">
        <v>28</v>
      </c>
    </row>
    <row r="739" spans="1:13" x14ac:dyDescent="0.25">
      <c r="A739">
        <v>13748</v>
      </c>
      <c r="B739" s="1" t="s">
        <v>12149</v>
      </c>
      <c r="C739" s="1" t="s">
        <v>12152</v>
      </c>
      <c r="D739">
        <v>80000</v>
      </c>
      <c r="E739">
        <v>0</v>
      </c>
      <c r="F739" s="1" t="s">
        <v>19</v>
      </c>
      <c r="G739" s="1" t="s">
        <v>14</v>
      </c>
      <c r="H739" s="1" t="s">
        <v>26</v>
      </c>
      <c r="I739">
        <v>0</v>
      </c>
      <c r="J739" s="1" t="s">
        <v>5</v>
      </c>
      <c r="K739" s="1" t="s">
        <v>12</v>
      </c>
      <c r="L739">
        <v>48</v>
      </c>
      <c r="M739" s="1" t="s">
        <v>28</v>
      </c>
    </row>
    <row r="740" spans="1:13" x14ac:dyDescent="0.25">
      <c r="A740">
        <v>13749</v>
      </c>
      <c r="B740" s="1" t="s">
        <v>12149</v>
      </c>
      <c r="C740" s="1" t="s">
        <v>12152</v>
      </c>
      <c r="D740">
        <v>80000</v>
      </c>
      <c r="E740">
        <v>0</v>
      </c>
      <c r="F740" s="1" t="s">
        <v>19</v>
      </c>
      <c r="G740" s="1" t="s">
        <v>14</v>
      </c>
      <c r="H740" s="1" t="s">
        <v>26</v>
      </c>
      <c r="I740">
        <v>0</v>
      </c>
      <c r="J740" s="1" t="s">
        <v>5</v>
      </c>
      <c r="K740" s="1" t="s">
        <v>12</v>
      </c>
      <c r="L740">
        <v>48</v>
      </c>
      <c r="M740" s="1" t="s">
        <v>28</v>
      </c>
    </row>
    <row r="741" spans="1:13" x14ac:dyDescent="0.25">
      <c r="A741">
        <v>13763</v>
      </c>
      <c r="B741" s="1" t="s">
        <v>12150</v>
      </c>
      <c r="C741" s="1" t="s">
        <v>12151</v>
      </c>
      <c r="D741">
        <v>60000</v>
      </c>
      <c r="E741">
        <v>0</v>
      </c>
      <c r="F741" s="1" t="s">
        <v>19</v>
      </c>
      <c r="G741" s="1" t="s">
        <v>14</v>
      </c>
      <c r="H741" s="1" t="s">
        <v>26</v>
      </c>
      <c r="I741">
        <v>0</v>
      </c>
      <c r="J741" s="1" t="s">
        <v>5</v>
      </c>
      <c r="K741" s="1" t="s">
        <v>12</v>
      </c>
      <c r="L741">
        <v>47</v>
      </c>
      <c r="M741" s="1" t="s">
        <v>28</v>
      </c>
    </row>
    <row r="742" spans="1:13" x14ac:dyDescent="0.25">
      <c r="A742">
        <v>13781</v>
      </c>
      <c r="B742" s="1" t="s">
        <v>12149</v>
      </c>
      <c r="C742" s="1" t="s">
        <v>12151</v>
      </c>
      <c r="D742">
        <v>40000</v>
      </c>
      <c r="E742">
        <v>0</v>
      </c>
      <c r="F742" s="1" t="s">
        <v>3</v>
      </c>
      <c r="G742" s="1" t="s">
        <v>16</v>
      </c>
      <c r="H742" s="1" t="s">
        <v>26</v>
      </c>
      <c r="I742">
        <v>0</v>
      </c>
      <c r="J742" s="1" t="s">
        <v>7</v>
      </c>
      <c r="K742" s="1" t="s">
        <v>21</v>
      </c>
      <c r="L742">
        <v>39</v>
      </c>
      <c r="M742" s="1" t="s">
        <v>28</v>
      </c>
    </row>
    <row r="743" spans="1:13" x14ac:dyDescent="0.25">
      <c r="A743">
        <v>13785</v>
      </c>
      <c r="B743" s="1" t="s">
        <v>12150</v>
      </c>
      <c r="C743" s="1" t="s">
        <v>12152</v>
      </c>
      <c r="D743">
        <v>30000</v>
      </c>
      <c r="E743">
        <v>1</v>
      </c>
      <c r="F743" s="1" t="s">
        <v>3</v>
      </c>
      <c r="G743" s="1" t="s">
        <v>16</v>
      </c>
      <c r="H743" s="1" t="s">
        <v>28</v>
      </c>
      <c r="I743">
        <v>1</v>
      </c>
      <c r="J743" s="1" t="s">
        <v>5</v>
      </c>
      <c r="K743" s="1" t="s">
        <v>21</v>
      </c>
      <c r="L743">
        <v>40</v>
      </c>
      <c r="M743" s="1" t="s">
        <v>28</v>
      </c>
    </row>
    <row r="744" spans="1:13" x14ac:dyDescent="0.25">
      <c r="A744">
        <v>13786</v>
      </c>
      <c r="B744" s="1" t="s">
        <v>12150</v>
      </c>
      <c r="C744" s="1" t="s">
        <v>12152</v>
      </c>
      <c r="D744">
        <v>30000</v>
      </c>
      <c r="E744">
        <v>1</v>
      </c>
      <c r="F744" s="1" t="s">
        <v>3</v>
      </c>
      <c r="G744" s="1" t="s">
        <v>16</v>
      </c>
      <c r="H744" s="1" t="s">
        <v>28</v>
      </c>
      <c r="I744">
        <v>1</v>
      </c>
      <c r="J744" s="1" t="s">
        <v>5</v>
      </c>
      <c r="K744" s="1" t="s">
        <v>21</v>
      </c>
      <c r="L744">
        <v>40</v>
      </c>
      <c r="M744" s="1" t="s">
        <v>28</v>
      </c>
    </row>
    <row r="745" spans="1:13" x14ac:dyDescent="0.25">
      <c r="A745">
        <v>13791</v>
      </c>
      <c r="B745" s="1" t="s">
        <v>12150</v>
      </c>
      <c r="C745" s="1" t="s">
        <v>12151</v>
      </c>
      <c r="D745">
        <v>20000</v>
      </c>
      <c r="E745">
        <v>2</v>
      </c>
      <c r="F745" s="1" t="s">
        <v>15</v>
      </c>
      <c r="G745" s="1" t="s">
        <v>22</v>
      </c>
      <c r="H745" s="1" t="s">
        <v>26</v>
      </c>
      <c r="I745">
        <v>1</v>
      </c>
      <c r="J745" s="1" t="s">
        <v>7</v>
      </c>
      <c r="K745" s="1" t="s">
        <v>21</v>
      </c>
      <c r="L745">
        <v>41</v>
      </c>
      <c r="M745" s="1" t="s">
        <v>28</v>
      </c>
    </row>
    <row r="746" spans="1:13" x14ac:dyDescent="0.25">
      <c r="A746">
        <v>13797</v>
      </c>
      <c r="B746" s="1" t="s">
        <v>12149</v>
      </c>
      <c r="C746" s="1" t="s">
        <v>12152</v>
      </c>
      <c r="D746">
        <v>20000</v>
      </c>
      <c r="E746">
        <v>3</v>
      </c>
      <c r="F746" s="1" t="s">
        <v>15</v>
      </c>
      <c r="G746" s="1" t="s">
        <v>22</v>
      </c>
      <c r="H746" s="1" t="s">
        <v>28</v>
      </c>
      <c r="I746">
        <v>1</v>
      </c>
      <c r="J746" s="1" t="s">
        <v>7</v>
      </c>
      <c r="K746" s="1" t="s">
        <v>21</v>
      </c>
      <c r="L746">
        <v>43</v>
      </c>
      <c r="M746" s="1" t="s">
        <v>28</v>
      </c>
    </row>
    <row r="747" spans="1:13" x14ac:dyDescent="0.25">
      <c r="A747">
        <v>13803</v>
      </c>
      <c r="B747" s="1" t="s">
        <v>12149</v>
      </c>
      <c r="C747" s="1" t="s">
        <v>12151</v>
      </c>
      <c r="D747">
        <v>40000</v>
      </c>
      <c r="E747">
        <v>0</v>
      </c>
      <c r="F747" s="1" t="s">
        <v>19</v>
      </c>
      <c r="G747" s="1" t="s">
        <v>14</v>
      </c>
      <c r="H747" s="1" t="s">
        <v>26</v>
      </c>
      <c r="I747">
        <v>0</v>
      </c>
      <c r="J747" s="1" t="s">
        <v>7</v>
      </c>
      <c r="K747" s="1" t="s">
        <v>21</v>
      </c>
      <c r="L747">
        <v>72</v>
      </c>
      <c r="M747" s="1" t="s">
        <v>28</v>
      </c>
    </row>
    <row r="748" spans="1:13" x14ac:dyDescent="0.25">
      <c r="A748">
        <v>13804</v>
      </c>
      <c r="B748" s="1" t="s">
        <v>12149</v>
      </c>
      <c r="C748" s="1" t="s">
        <v>12151</v>
      </c>
      <c r="D748">
        <v>40000</v>
      </c>
      <c r="E748">
        <v>0</v>
      </c>
      <c r="F748" s="1" t="s">
        <v>3</v>
      </c>
      <c r="G748" s="1" t="s">
        <v>14</v>
      </c>
      <c r="H748" s="1" t="s">
        <v>26</v>
      </c>
      <c r="I748">
        <v>0</v>
      </c>
      <c r="J748" s="1" t="s">
        <v>7</v>
      </c>
      <c r="K748" s="1" t="s">
        <v>21</v>
      </c>
      <c r="L748">
        <v>41</v>
      </c>
      <c r="M748" s="1" t="s">
        <v>28</v>
      </c>
    </row>
    <row r="749" spans="1:13" x14ac:dyDescent="0.25">
      <c r="A749">
        <v>13805</v>
      </c>
      <c r="B749" s="1" t="s">
        <v>12149</v>
      </c>
      <c r="C749" s="1" t="s">
        <v>12152</v>
      </c>
      <c r="D749">
        <v>40000</v>
      </c>
      <c r="E749">
        <v>0</v>
      </c>
      <c r="F749" s="1" t="s">
        <v>3</v>
      </c>
      <c r="G749" s="1" t="s">
        <v>14</v>
      </c>
      <c r="H749" s="1" t="s">
        <v>26</v>
      </c>
      <c r="I749">
        <v>0</v>
      </c>
      <c r="J749" s="1" t="s">
        <v>7</v>
      </c>
      <c r="K749" s="1" t="s">
        <v>21</v>
      </c>
      <c r="L749">
        <v>41</v>
      </c>
      <c r="M749" s="1" t="s">
        <v>28</v>
      </c>
    </row>
    <row r="750" spans="1:13" x14ac:dyDescent="0.25">
      <c r="A750">
        <v>13809</v>
      </c>
      <c r="B750" s="1" t="s">
        <v>12149</v>
      </c>
      <c r="C750" s="1" t="s">
        <v>12151</v>
      </c>
      <c r="D750">
        <v>40000</v>
      </c>
      <c r="E750">
        <v>0</v>
      </c>
      <c r="F750" s="1" t="s">
        <v>3</v>
      </c>
      <c r="G750" s="1" t="s">
        <v>14</v>
      </c>
      <c r="H750" s="1" t="s">
        <v>26</v>
      </c>
      <c r="I750">
        <v>0</v>
      </c>
      <c r="J750" s="1" t="s">
        <v>7</v>
      </c>
      <c r="K750" s="1" t="s">
        <v>21</v>
      </c>
      <c r="L750">
        <v>42</v>
      </c>
      <c r="M750" s="1" t="s">
        <v>28</v>
      </c>
    </row>
    <row r="751" spans="1:13" x14ac:dyDescent="0.25">
      <c r="A751">
        <v>13810</v>
      </c>
      <c r="B751" s="1" t="s">
        <v>12149</v>
      </c>
      <c r="C751" s="1" t="s">
        <v>12151</v>
      </c>
      <c r="D751">
        <v>40000</v>
      </c>
      <c r="E751">
        <v>0</v>
      </c>
      <c r="F751" s="1" t="s">
        <v>3</v>
      </c>
      <c r="G751" s="1" t="s">
        <v>14</v>
      </c>
      <c r="H751" s="1" t="s">
        <v>26</v>
      </c>
      <c r="I751">
        <v>0</v>
      </c>
      <c r="J751" s="1" t="s">
        <v>7</v>
      </c>
      <c r="K751" s="1" t="s">
        <v>21</v>
      </c>
      <c r="L751">
        <v>42</v>
      </c>
      <c r="M751" s="1" t="s">
        <v>28</v>
      </c>
    </row>
    <row r="752" spans="1:13" x14ac:dyDescent="0.25">
      <c r="A752">
        <v>13813</v>
      </c>
      <c r="B752" s="1" t="s">
        <v>12149</v>
      </c>
      <c r="C752" s="1" t="s">
        <v>12151</v>
      </c>
      <c r="D752">
        <v>30000</v>
      </c>
      <c r="E752">
        <v>3</v>
      </c>
      <c r="F752" s="1" t="s">
        <v>13</v>
      </c>
      <c r="G752" s="1" t="s">
        <v>16</v>
      </c>
      <c r="H752" s="1" t="s">
        <v>28</v>
      </c>
      <c r="I752">
        <v>0</v>
      </c>
      <c r="J752" s="1" t="s">
        <v>7</v>
      </c>
      <c r="K752" s="1" t="s">
        <v>21</v>
      </c>
      <c r="L752">
        <v>42</v>
      </c>
      <c r="M752" s="1" t="s">
        <v>28</v>
      </c>
    </row>
    <row r="753" spans="1:13" x14ac:dyDescent="0.25">
      <c r="A753">
        <v>13815</v>
      </c>
      <c r="B753" s="1" t="s">
        <v>12150</v>
      </c>
      <c r="C753" s="1" t="s">
        <v>12151</v>
      </c>
      <c r="D753">
        <v>30000</v>
      </c>
      <c r="E753">
        <v>3</v>
      </c>
      <c r="F753" s="1" t="s">
        <v>13</v>
      </c>
      <c r="G753" s="1" t="s">
        <v>16</v>
      </c>
      <c r="H753" s="1" t="s">
        <v>26</v>
      </c>
      <c r="I753">
        <v>2</v>
      </c>
      <c r="J753" s="1" t="s">
        <v>7</v>
      </c>
      <c r="K753" s="1" t="s">
        <v>21</v>
      </c>
      <c r="L753">
        <v>27</v>
      </c>
      <c r="M753" s="1" t="s">
        <v>28</v>
      </c>
    </row>
    <row r="754" spans="1:13" x14ac:dyDescent="0.25">
      <c r="A754">
        <v>13816</v>
      </c>
      <c r="B754" s="1" t="s">
        <v>12150</v>
      </c>
      <c r="C754" s="1" t="s">
        <v>12151</v>
      </c>
      <c r="D754">
        <v>30000</v>
      </c>
      <c r="E754">
        <v>3</v>
      </c>
      <c r="F754" s="1" t="s">
        <v>13</v>
      </c>
      <c r="G754" s="1" t="s">
        <v>16</v>
      </c>
      <c r="H754" s="1" t="s">
        <v>26</v>
      </c>
      <c r="I754">
        <v>2</v>
      </c>
      <c r="J754" s="1" t="s">
        <v>7</v>
      </c>
      <c r="K754" s="1" t="s">
        <v>21</v>
      </c>
      <c r="L754">
        <v>27</v>
      </c>
      <c r="M754" s="1" t="s">
        <v>28</v>
      </c>
    </row>
    <row r="755" spans="1:13" x14ac:dyDescent="0.25">
      <c r="A755">
        <v>13818</v>
      </c>
      <c r="B755" s="1" t="s">
        <v>12150</v>
      </c>
      <c r="C755" s="1" t="s">
        <v>12151</v>
      </c>
      <c r="D755">
        <v>20000</v>
      </c>
      <c r="E755">
        <v>0</v>
      </c>
      <c r="F755" s="1" t="s">
        <v>15</v>
      </c>
      <c r="G755" s="1" t="s">
        <v>22</v>
      </c>
      <c r="H755" s="1" t="s">
        <v>26</v>
      </c>
      <c r="I755">
        <v>1</v>
      </c>
      <c r="J755" s="1" t="s">
        <v>8</v>
      </c>
      <c r="K755" s="1" t="s">
        <v>21</v>
      </c>
      <c r="L755">
        <v>28</v>
      </c>
      <c r="M755" s="1" t="s">
        <v>28</v>
      </c>
    </row>
    <row r="756" spans="1:13" x14ac:dyDescent="0.25">
      <c r="A756">
        <v>13826</v>
      </c>
      <c r="B756" s="1" t="s">
        <v>12150</v>
      </c>
      <c r="C756" s="1" t="s">
        <v>12151</v>
      </c>
      <c r="D756">
        <v>30000</v>
      </c>
      <c r="E756">
        <v>0</v>
      </c>
      <c r="F756" s="1" t="s">
        <v>13</v>
      </c>
      <c r="G756" s="1" t="s">
        <v>16</v>
      </c>
      <c r="H756" s="1" t="s">
        <v>28</v>
      </c>
      <c r="I756">
        <v>1</v>
      </c>
      <c r="J756" s="1" t="s">
        <v>7</v>
      </c>
      <c r="K756" s="1" t="s">
        <v>21</v>
      </c>
      <c r="L756">
        <v>28</v>
      </c>
      <c r="M756" s="1" t="s">
        <v>28</v>
      </c>
    </row>
    <row r="757" spans="1:13" x14ac:dyDescent="0.25">
      <c r="A757">
        <v>13827</v>
      </c>
      <c r="B757" s="1" t="s">
        <v>12149</v>
      </c>
      <c r="C757" s="1" t="s">
        <v>12152</v>
      </c>
      <c r="D757">
        <v>30000</v>
      </c>
      <c r="E757">
        <v>0</v>
      </c>
      <c r="F757" s="1" t="s">
        <v>13</v>
      </c>
      <c r="G757" s="1" t="s">
        <v>16</v>
      </c>
      <c r="H757" s="1" t="s">
        <v>28</v>
      </c>
      <c r="I757">
        <v>1</v>
      </c>
      <c r="J757" s="1" t="s">
        <v>7</v>
      </c>
      <c r="K757" s="1" t="s">
        <v>21</v>
      </c>
      <c r="L757">
        <v>29</v>
      </c>
      <c r="M757" s="1" t="s">
        <v>28</v>
      </c>
    </row>
    <row r="758" spans="1:13" x14ac:dyDescent="0.25">
      <c r="A758">
        <v>13834</v>
      </c>
      <c r="B758" s="1" t="s">
        <v>12150</v>
      </c>
      <c r="C758" s="1" t="s">
        <v>12151</v>
      </c>
      <c r="D758">
        <v>20000</v>
      </c>
      <c r="E758">
        <v>0</v>
      </c>
      <c r="F758" s="1" t="s">
        <v>15</v>
      </c>
      <c r="G758" s="1" t="s">
        <v>22</v>
      </c>
      <c r="H758" s="1" t="s">
        <v>28</v>
      </c>
      <c r="I758">
        <v>1</v>
      </c>
      <c r="J758" s="1" t="s">
        <v>9</v>
      </c>
      <c r="K758" s="1" t="s">
        <v>21</v>
      </c>
      <c r="L758">
        <v>30</v>
      </c>
      <c r="M758" s="1" t="s">
        <v>28</v>
      </c>
    </row>
    <row r="759" spans="1:13" x14ac:dyDescent="0.25">
      <c r="A759">
        <v>13837</v>
      </c>
      <c r="B759" s="1" t="s">
        <v>12150</v>
      </c>
      <c r="C759" s="1" t="s">
        <v>12151</v>
      </c>
      <c r="D759">
        <v>30000</v>
      </c>
      <c r="E759">
        <v>0</v>
      </c>
      <c r="F759" s="1" t="s">
        <v>13</v>
      </c>
      <c r="G759" s="1" t="s">
        <v>16</v>
      </c>
      <c r="H759" s="1" t="s">
        <v>26</v>
      </c>
      <c r="I759">
        <v>1</v>
      </c>
      <c r="J759" s="1" t="s">
        <v>8</v>
      </c>
      <c r="K759" s="1" t="s">
        <v>21</v>
      </c>
      <c r="L759">
        <v>30</v>
      </c>
      <c r="M759" s="1" t="s">
        <v>28</v>
      </c>
    </row>
    <row r="760" spans="1:13" x14ac:dyDescent="0.25">
      <c r="A760">
        <v>13838</v>
      </c>
      <c r="B760" s="1" t="s">
        <v>12150</v>
      </c>
      <c r="C760" s="1" t="s">
        <v>12151</v>
      </c>
      <c r="D760">
        <v>30000</v>
      </c>
      <c r="E760">
        <v>0</v>
      </c>
      <c r="F760" s="1" t="s">
        <v>13</v>
      </c>
      <c r="G760" s="1" t="s">
        <v>16</v>
      </c>
      <c r="H760" s="1" t="s">
        <v>28</v>
      </c>
      <c r="I760">
        <v>1</v>
      </c>
      <c r="J760" s="1" t="s">
        <v>8</v>
      </c>
      <c r="K760" s="1" t="s">
        <v>21</v>
      </c>
      <c r="L760">
        <v>30</v>
      </c>
      <c r="M760" s="1" t="s">
        <v>28</v>
      </c>
    </row>
    <row r="761" spans="1:13" x14ac:dyDescent="0.25">
      <c r="A761">
        <v>13843</v>
      </c>
      <c r="B761" s="1" t="s">
        <v>12150</v>
      </c>
      <c r="C761" s="1" t="s">
        <v>12152</v>
      </c>
      <c r="D761">
        <v>30000</v>
      </c>
      <c r="E761">
        <v>0</v>
      </c>
      <c r="F761" s="1" t="s">
        <v>13</v>
      </c>
      <c r="G761" s="1" t="s">
        <v>16</v>
      </c>
      <c r="H761" s="1" t="s">
        <v>28</v>
      </c>
      <c r="I761">
        <v>1</v>
      </c>
      <c r="J761" s="1" t="s">
        <v>7</v>
      </c>
      <c r="K761" s="1" t="s">
        <v>21</v>
      </c>
      <c r="L761">
        <v>31</v>
      </c>
      <c r="M761" s="1" t="s">
        <v>28</v>
      </c>
    </row>
    <row r="762" spans="1:13" x14ac:dyDescent="0.25">
      <c r="A762">
        <v>13859</v>
      </c>
      <c r="B762" s="1" t="s">
        <v>12149</v>
      </c>
      <c r="C762" s="1" t="s">
        <v>12151</v>
      </c>
      <c r="D762">
        <v>60000</v>
      </c>
      <c r="E762">
        <v>1</v>
      </c>
      <c r="F762" s="1" t="s">
        <v>19</v>
      </c>
      <c r="G762" s="1" t="s">
        <v>14</v>
      </c>
      <c r="H762" s="1" t="s">
        <v>26</v>
      </c>
      <c r="I762">
        <v>0</v>
      </c>
      <c r="J762" s="1" t="s">
        <v>7</v>
      </c>
      <c r="K762" s="1" t="s">
        <v>12</v>
      </c>
      <c r="L762">
        <v>35</v>
      </c>
      <c r="M762" s="1" t="s">
        <v>28</v>
      </c>
    </row>
    <row r="763" spans="1:13" x14ac:dyDescent="0.25">
      <c r="A763">
        <v>13869</v>
      </c>
      <c r="B763" s="1" t="s">
        <v>12149</v>
      </c>
      <c r="C763" s="1" t="s">
        <v>12151</v>
      </c>
      <c r="D763">
        <v>50000</v>
      </c>
      <c r="E763">
        <v>1</v>
      </c>
      <c r="F763" s="1" t="s">
        <v>3</v>
      </c>
      <c r="G763" s="1" t="s">
        <v>14</v>
      </c>
      <c r="H763" s="1" t="s">
        <v>26</v>
      </c>
      <c r="I763">
        <v>1</v>
      </c>
      <c r="J763" s="1" t="s">
        <v>8</v>
      </c>
      <c r="K763" s="1" t="s">
        <v>12</v>
      </c>
      <c r="L763">
        <v>37</v>
      </c>
      <c r="M763" s="1" t="s">
        <v>28</v>
      </c>
    </row>
    <row r="764" spans="1:13" x14ac:dyDescent="0.25">
      <c r="A764">
        <v>13920</v>
      </c>
      <c r="B764" s="1" t="s">
        <v>12150</v>
      </c>
      <c r="C764" s="1" t="s">
        <v>12151</v>
      </c>
      <c r="D764">
        <v>50000</v>
      </c>
      <c r="E764">
        <v>2</v>
      </c>
      <c r="F764" s="1" t="s">
        <v>3</v>
      </c>
      <c r="G764" s="1" t="s">
        <v>14</v>
      </c>
      <c r="H764" s="1" t="s">
        <v>26</v>
      </c>
      <c r="I764">
        <v>2</v>
      </c>
      <c r="J764" s="1" t="s">
        <v>7</v>
      </c>
      <c r="K764" s="1" t="s">
        <v>12</v>
      </c>
      <c r="L764">
        <v>42</v>
      </c>
      <c r="M764" s="1" t="s">
        <v>28</v>
      </c>
    </row>
    <row r="765" spans="1:13" x14ac:dyDescent="0.25">
      <c r="A765">
        <v>13923</v>
      </c>
      <c r="B765" s="1" t="s">
        <v>12150</v>
      </c>
      <c r="C765" s="1" t="s">
        <v>12152</v>
      </c>
      <c r="D765">
        <v>60000</v>
      </c>
      <c r="E765">
        <v>0</v>
      </c>
      <c r="F765" s="1" t="s">
        <v>3</v>
      </c>
      <c r="G765" s="1" t="s">
        <v>4</v>
      </c>
      <c r="H765" s="1" t="s">
        <v>28</v>
      </c>
      <c r="I765">
        <v>1</v>
      </c>
      <c r="J765" s="1" t="s">
        <v>7</v>
      </c>
      <c r="K765" s="1" t="s">
        <v>12</v>
      </c>
      <c r="L765">
        <v>38</v>
      </c>
      <c r="M765" s="1" t="s">
        <v>28</v>
      </c>
    </row>
    <row r="766" spans="1:13" x14ac:dyDescent="0.25">
      <c r="A766">
        <v>13924</v>
      </c>
      <c r="B766" s="1" t="s">
        <v>12150</v>
      </c>
      <c r="C766" s="1" t="s">
        <v>12151</v>
      </c>
      <c r="D766">
        <v>60000</v>
      </c>
      <c r="E766">
        <v>0</v>
      </c>
      <c r="F766" s="1" t="s">
        <v>3</v>
      </c>
      <c r="G766" s="1" t="s">
        <v>4</v>
      </c>
      <c r="H766" s="1" t="s">
        <v>26</v>
      </c>
      <c r="I766">
        <v>1</v>
      </c>
      <c r="J766" s="1" t="s">
        <v>8</v>
      </c>
      <c r="K766" s="1" t="s">
        <v>12</v>
      </c>
      <c r="L766">
        <v>38</v>
      </c>
      <c r="M766" s="1" t="s">
        <v>28</v>
      </c>
    </row>
    <row r="767" spans="1:13" x14ac:dyDescent="0.25">
      <c r="A767">
        <v>13931</v>
      </c>
      <c r="B767" s="1" t="s">
        <v>12149</v>
      </c>
      <c r="C767" s="1" t="s">
        <v>12152</v>
      </c>
      <c r="D767">
        <v>70000</v>
      </c>
      <c r="E767">
        <v>0</v>
      </c>
      <c r="F767" s="1" t="s">
        <v>13</v>
      </c>
      <c r="G767" s="1" t="s">
        <v>14</v>
      </c>
      <c r="H767" s="1" t="s">
        <v>26</v>
      </c>
      <c r="I767">
        <v>1</v>
      </c>
      <c r="J767" s="1" t="s">
        <v>8</v>
      </c>
      <c r="K767" s="1" t="s">
        <v>12</v>
      </c>
      <c r="L767">
        <v>44</v>
      </c>
      <c r="M767" s="1" t="s">
        <v>28</v>
      </c>
    </row>
    <row r="768" spans="1:13" x14ac:dyDescent="0.25">
      <c r="A768">
        <v>13932</v>
      </c>
      <c r="B768" s="1" t="s">
        <v>12149</v>
      </c>
      <c r="C768" s="1" t="s">
        <v>12152</v>
      </c>
      <c r="D768">
        <v>40000</v>
      </c>
      <c r="E768">
        <v>3</v>
      </c>
      <c r="F768" s="1" t="s">
        <v>15</v>
      </c>
      <c r="G768" s="1" t="s">
        <v>14</v>
      </c>
      <c r="H768" s="1" t="s">
        <v>26</v>
      </c>
      <c r="I768">
        <v>3</v>
      </c>
      <c r="J768" s="1" t="s">
        <v>10</v>
      </c>
      <c r="K768" s="1" t="s">
        <v>12</v>
      </c>
      <c r="L768">
        <v>44</v>
      </c>
      <c r="M768" s="1" t="s">
        <v>28</v>
      </c>
    </row>
    <row r="769" spans="1:13" x14ac:dyDescent="0.25">
      <c r="A769">
        <v>13935</v>
      </c>
      <c r="B769" s="1" t="s">
        <v>12149</v>
      </c>
      <c r="C769" s="1" t="s">
        <v>12151</v>
      </c>
      <c r="D769">
        <v>40000</v>
      </c>
      <c r="E769">
        <v>2</v>
      </c>
      <c r="F769" s="1" t="s">
        <v>15</v>
      </c>
      <c r="G769" s="1" t="s">
        <v>14</v>
      </c>
      <c r="H769" s="1" t="s">
        <v>26</v>
      </c>
      <c r="I769">
        <v>2</v>
      </c>
      <c r="J769" s="1" t="s">
        <v>8</v>
      </c>
      <c r="K769" s="1" t="s">
        <v>12</v>
      </c>
      <c r="L769">
        <v>45</v>
      </c>
      <c r="M769" s="1" t="s">
        <v>28</v>
      </c>
    </row>
    <row r="770" spans="1:13" x14ac:dyDescent="0.25">
      <c r="A770">
        <v>13940</v>
      </c>
      <c r="B770" s="1" t="s">
        <v>12150</v>
      </c>
      <c r="C770" s="1" t="s">
        <v>12151</v>
      </c>
      <c r="D770">
        <v>60000</v>
      </c>
      <c r="E770">
        <v>0</v>
      </c>
      <c r="F770" s="1" t="s">
        <v>19</v>
      </c>
      <c r="G770" s="1" t="s">
        <v>4</v>
      </c>
      <c r="H770" s="1" t="s">
        <v>28</v>
      </c>
      <c r="I770">
        <v>1</v>
      </c>
      <c r="J770" s="1" t="s">
        <v>8</v>
      </c>
      <c r="K770" s="1" t="s">
        <v>12</v>
      </c>
      <c r="L770">
        <v>39</v>
      </c>
      <c r="M770" s="1" t="s">
        <v>28</v>
      </c>
    </row>
    <row r="771" spans="1:13" x14ac:dyDescent="0.25">
      <c r="A771">
        <v>13951</v>
      </c>
      <c r="B771" s="1" t="s">
        <v>12150</v>
      </c>
      <c r="C771" s="1" t="s">
        <v>12152</v>
      </c>
      <c r="D771">
        <v>60000</v>
      </c>
      <c r="E771">
        <v>0</v>
      </c>
      <c r="F771" s="1" t="s">
        <v>19</v>
      </c>
      <c r="G771" s="1" t="s">
        <v>11</v>
      </c>
      <c r="H771" s="1" t="s">
        <v>26</v>
      </c>
      <c r="I771">
        <v>1</v>
      </c>
      <c r="J771" s="1" t="s">
        <v>8</v>
      </c>
      <c r="K771" s="1" t="s">
        <v>12</v>
      </c>
      <c r="L771">
        <v>77</v>
      </c>
      <c r="M771" s="1" t="s">
        <v>28</v>
      </c>
    </row>
    <row r="772" spans="1:13" x14ac:dyDescent="0.25">
      <c r="A772">
        <v>13954</v>
      </c>
      <c r="B772" s="1" t="s">
        <v>12149</v>
      </c>
      <c r="C772" s="1" t="s">
        <v>12152</v>
      </c>
      <c r="D772">
        <v>60000</v>
      </c>
      <c r="E772">
        <v>2</v>
      </c>
      <c r="F772" s="1" t="s">
        <v>3</v>
      </c>
      <c r="G772" s="1" t="s">
        <v>4</v>
      </c>
      <c r="H772" s="1" t="s">
        <v>26</v>
      </c>
      <c r="I772">
        <v>1</v>
      </c>
      <c r="J772" s="1" t="s">
        <v>8</v>
      </c>
      <c r="K772" s="1" t="s">
        <v>6</v>
      </c>
      <c r="L772">
        <v>38</v>
      </c>
      <c r="M772" s="1" t="s">
        <v>28</v>
      </c>
    </row>
    <row r="773" spans="1:13" x14ac:dyDescent="0.25">
      <c r="A773">
        <v>13961</v>
      </c>
      <c r="B773" s="1" t="s">
        <v>12149</v>
      </c>
      <c r="C773" s="1" t="s">
        <v>12151</v>
      </c>
      <c r="D773">
        <v>80000</v>
      </c>
      <c r="E773">
        <v>5</v>
      </c>
      <c r="F773" s="1" t="s">
        <v>19</v>
      </c>
      <c r="G773" s="1" t="s">
        <v>11</v>
      </c>
      <c r="H773" s="1" t="s">
        <v>26</v>
      </c>
      <c r="I773">
        <v>3</v>
      </c>
      <c r="J773" s="1" t="s">
        <v>7</v>
      </c>
      <c r="K773" s="1" t="s">
        <v>6</v>
      </c>
      <c r="L773">
        <v>40</v>
      </c>
      <c r="M773" s="1" t="s">
        <v>28</v>
      </c>
    </row>
    <row r="774" spans="1:13" x14ac:dyDescent="0.25">
      <c r="A774">
        <v>13980</v>
      </c>
      <c r="B774" s="1" t="s">
        <v>12150</v>
      </c>
      <c r="C774" s="1" t="s">
        <v>12151</v>
      </c>
      <c r="D774">
        <v>30000</v>
      </c>
      <c r="E774">
        <v>0</v>
      </c>
      <c r="F774" s="1" t="s">
        <v>13</v>
      </c>
      <c r="G774" s="1" t="s">
        <v>14</v>
      </c>
      <c r="H774" s="1" t="s">
        <v>26</v>
      </c>
      <c r="I774">
        <v>1</v>
      </c>
      <c r="J774" s="1" t="s">
        <v>9</v>
      </c>
      <c r="K774" s="1" t="s">
        <v>12</v>
      </c>
      <c r="L774">
        <v>27</v>
      </c>
      <c r="M774" s="1" t="s">
        <v>28</v>
      </c>
    </row>
    <row r="775" spans="1:13" x14ac:dyDescent="0.25">
      <c r="A775">
        <v>13981</v>
      </c>
      <c r="B775" s="1" t="s">
        <v>12149</v>
      </c>
      <c r="C775" s="1" t="s">
        <v>12151</v>
      </c>
      <c r="D775">
        <v>10000</v>
      </c>
      <c r="E775">
        <v>0</v>
      </c>
      <c r="F775" s="1" t="s">
        <v>15</v>
      </c>
      <c r="G775" s="1" t="s">
        <v>14</v>
      </c>
      <c r="H775" s="1" t="s">
        <v>28</v>
      </c>
      <c r="I775">
        <v>3</v>
      </c>
      <c r="J775" s="1" t="s">
        <v>5</v>
      </c>
      <c r="K775" s="1" t="s">
        <v>6</v>
      </c>
      <c r="L775">
        <v>62</v>
      </c>
      <c r="M775" s="1" t="s">
        <v>28</v>
      </c>
    </row>
    <row r="776" spans="1:13" x14ac:dyDescent="0.25">
      <c r="A776">
        <v>13985</v>
      </c>
      <c r="B776" s="1" t="s">
        <v>12149</v>
      </c>
      <c r="C776" s="1" t="s">
        <v>12151</v>
      </c>
      <c r="D776">
        <v>60000</v>
      </c>
      <c r="E776">
        <v>0</v>
      </c>
      <c r="F776" s="1" t="s">
        <v>13</v>
      </c>
      <c r="G776" s="1" t="s">
        <v>14</v>
      </c>
      <c r="H776" s="1" t="s">
        <v>28</v>
      </c>
      <c r="I776">
        <v>1</v>
      </c>
      <c r="J776" s="1" t="s">
        <v>5</v>
      </c>
      <c r="K776" s="1" t="s">
        <v>12</v>
      </c>
      <c r="L776">
        <v>27</v>
      </c>
      <c r="M776" s="1" t="s">
        <v>28</v>
      </c>
    </row>
    <row r="777" spans="1:13" x14ac:dyDescent="0.25">
      <c r="A777">
        <v>13989</v>
      </c>
      <c r="B777" s="1" t="s">
        <v>12150</v>
      </c>
      <c r="C777" s="1" t="s">
        <v>12151</v>
      </c>
      <c r="D777">
        <v>40000</v>
      </c>
      <c r="E777">
        <v>0</v>
      </c>
      <c r="F777" s="1" t="s">
        <v>13</v>
      </c>
      <c r="G777" s="1" t="s">
        <v>14</v>
      </c>
      <c r="H777" s="1" t="s">
        <v>26</v>
      </c>
      <c r="I777">
        <v>1</v>
      </c>
      <c r="J777" s="1" t="s">
        <v>9</v>
      </c>
      <c r="K777" s="1" t="s">
        <v>12</v>
      </c>
      <c r="L777">
        <v>28</v>
      </c>
      <c r="M777" s="1" t="s">
        <v>28</v>
      </c>
    </row>
    <row r="778" spans="1:13" x14ac:dyDescent="0.25">
      <c r="A778">
        <v>14009</v>
      </c>
      <c r="B778" s="1" t="s">
        <v>12149</v>
      </c>
      <c r="C778" s="1" t="s">
        <v>12151</v>
      </c>
      <c r="D778">
        <v>20000</v>
      </c>
      <c r="E778">
        <v>1</v>
      </c>
      <c r="F778" s="1" t="s">
        <v>17</v>
      </c>
      <c r="G778" s="1" t="s">
        <v>16</v>
      </c>
      <c r="H778" s="1" t="s">
        <v>26</v>
      </c>
      <c r="I778">
        <v>2</v>
      </c>
      <c r="J778" s="1" t="s">
        <v>5</v>
      </c>
      <c r="K778" s="1" t="s">
        <v>6</v>
      </c>
      <c r="L778">
        <v>57</v>
      </c>
      <c r="M778" s="1" t="s">
        <v>28</v>
      </c>
    </row>
    <row r="779" spans="1:13" x14ac:dyDescent="0.25">
      <c r="A779">
        <v>14016</v>
      </c>
      <c r="B779" s="1" t="s">
        <v>12149</v>
      </c>
      <c r="C779" s="1" t="s">
        <v>12152</v>
      </c>
      <c r="D779">
        <v>30000</v>
      </c>
      <c r="E779">
        <v>0</v>
      </c>
      <c r="F779" s="1" t="s">
        <v>15</v>
      </c>
      <c r="G779" s="1" t="s">
        <v>14</v>
      </c>
      <c r="H779" s="1" t="s">
        <v>28</v>
      </c>
      <c r="I779">
        <v>2</v>
      </c>
      <c r="J779" s="1" t="s">
        <v>5</v>
      </c>
      <c r="K779" s="1" t="s">
        <v>6</v>
      </c>
      <c r="L779">
        <v>55</v>
      </c>
      <c r="M779" s="1" t="s">
        <v>28</v>
      </c>
    </row>
    <row r="780" spans="1:13" x14ac:dyDescent="0.25">
      <c r="A780">
        <v>14019</v>
      </c>
      <c r="B780" s="1" t="s">
        <v>12149</v>
      </c>
      <c r="C780" s="1" t="s">
        <v>12151</v>
      </c>
      <c r="D780">
        <v>30000</v>
      </c>
      <c r="E780">
        <v>0</v>
      </c>
      <c r="F780" s="1" t="s">
        <v>15</v>
      </c>
      <c r="G780" s="1" t="s">
        <v>14</v>
      </c>
      <c r="H780" s="1" t="s">
        <v>26</v>
      </c>
      <c r="I780">
        <v>2</v>
      </c>
      <c r="J780" s="1" t="s">
        <v>9</v>
      </c>
      <c r="K780" s="1" t="s">
        <v>6</v>
      </c>
      <c r="L780">
        <v>54</v>
      </c>
      <c r="M780" s="1" t="s">
        <v>28</v>
      </c>
    </row>
    <row r="781" spans="1:13" x14ac:dyDescent="0.25">
      <c r="A781">
        <v>14042</v>
      </c>
      <c r="B781" s="1" t="s">
        <v>12149</v>
      </c>
      <c r="C781" s="1" t="s">
        <v>12151</v>
      </c>
      <c r="D781">
        <v>60000</v>
      </c>
      <c r="E781">
        <v>0</v>
      </c>
      <c r="F781" s="1" t="s">
        <v>15</v>
      </c>
      <c r="G781" s="1" t="s">
        <v>4</v>
      </c>
      <c r="H781" s="1" t="s">
        <v>28</v>
      </c>
      <c r="I781">
        <v>2</v>
      </c>
      <c r="J781" s="1" t="s">
        <v>5</v>
      </c>
      <c r="K781" s="1" t="s">
        <v>12</v>
      </c>
      <c r="L781">
        <v>49</v>
      </c>
      <c r="M781" s="1" t="s">
        <v>28</v>
      </c>
    </row>
    <row r="782" spans="1:13" x14ac:dyDescent="0.25">
      <c r="A782">
        <v>14053</v>
      </c>
      <c r="B782" s="1" t="s">
        <v>12150</v>
      </c>
      <c r="C782" s="1" t="s">
        <v>12151</v>
      </c>
      <c r="D782">
        <v>110000</v>
      </c>
      <c r="E782">
        <v>0</v>
      </c>
      <c r="F782" s="1" t="s">
        <v>19</v>
      </c>
      <c r="G782" s="1" t="s">
        <v>11</v>
      </c>
      <c r="H782" s="1" t="s">
        <v>28</v>
      </c>
      <c r="I782">
        <v>2</v>
      </c>
      <c r="J782" s="1" t="s">
        <v>7</v>
      </c>
      <c r="K782" s="1" t="s">
        <v>6</v>
      </c>
      <c r="L782">
        <v>40</v>
      </c>
      <c r="M782" s="1" t="s">
        <v>28</v>
      </c>
    </row>
    <row r="783" spans="1:13" x14ac:dyDescent="0.25">
      <c r="A783">
        <v>14059</v>
      </c>
      <c r="B783" s="1" t="s">
        <v>12149</v>
      </c>
      <c r="C783" s="1" t="s">
        <v>12152</v>
      </c>
      <c r="D783">
        <v>80000</v>
      </c>
      <c r="E783">
        <v>5</v>
      </c>
      <c r="F783" s="1" t="s">
        <v>3</v>
      </c>
      <c r="G783" s="1" t="s">
        <v>4</v>
      </c>
      <c r="H783" s="1" t="s">
        <v>26</v>
      </c>
      <c r="I783">
        <v>4</v>
      </c>
      <c r="J783" s="1" t="s">
        <v>5</v>
      </c>
      <c r="K783" s="1" t="s">
        <v>6</v>
      </c>
      <c r="L783">
        <v>40</v>
      </c>
      <c r="M783" s="1" t="s">
        <v>28</v>
      </c>
    </row>
    <row r="784" spans="1:13" x14ac:dyDescent="0.25">
      <c r="A784">
        <v>14061</v>
      </c>
      <c r="B784" s="1" t="s">
        <v>12149</v>
      </c>
      <c r="C784" s="1" t="s">
        <v>12151</v>
      </c>
      <c r="D784">
        <v>80000</v>
      </c>
      <c r="E784">
        <v>5</v>
      </c>
      <c r="F784" s="1" t="s">
        <v>3</v>
      </c>
      <c r="G784" s="1" t="s">
        <v>4</v>
      </c>
      <c r="H784" s="1" t="s">
        <v>26</v>
      </c>
      <c r="I784">
        <v>4</v>
      </c>
      <c r="J784" s="1" t="s">
        <v>5</v>
      </c>
      <c r="K784" s="1" t="s">
        <v>6</v>
      </c>
      <c r="L784">
        <v>41</v>
      </c>
      <c r="M784" s="1" t="s">
        <v>28</v>
      </c>
    </row>
    <row r="785" spans="1:13" x14ac:dyDescent="0.25">
      <c r="A785">
        <v>14069</v>
      </c>
      <c r="B785" s="1" t="s">
        <v>12149</v>
      </c>
      <c r="C785" s="1" t="s">
        <v>12151</v>
      </c>
      <c r="D785">
        <v>70000</v>
      </c>
      <c r="E785">
        <v>4</v>
      </c>
      <c r="F785" s="1" t="s">
        <v>3</v>
      </c>
      <c r="G785" s="1" t="s">
        <v>4</v>
      </c>
      <c r="H785" s="1" t="s">
        <v>26</v>
      </c>
      <c r="I785">
        <v>2</v>
      </c>
      <c r="J785" s="1" t="s">
        <v>7</v>
      </c>
      <c r="K785" s="1" t="s">
        <v>6</v>
      </c>
      <c r="L785">
        <v>44</v>
      </c>
      <c r="M785" s="1" t="s">
        <v>28</v>
      </c>
    </row>
    <row r="786" spans="1:13" x14ac:dyDescent="0.25">
      <c r="A786">
        <v>14072</v>
      </c>
      <c r="B786" s="1" t="s">
        <v>12149</v>
      </c>
      <c r="C786" s="1" t="s">
        <v>12152</v>
      </c>
      <c r="D786">
        <v>80000</v>
      </c>
      <c r="E786">
        <v>0</v>
      </c>
      <c r="F786" s="1" t="s">
        <v>13</v>
      </c>
      <c r="G786" s="1" t="s">
        <v>14</v>
      </c>
      <c r="H786" s="1" t="s">
        <v>26</v>
      </c>
      <c r="I786">
        <v>1</v>
      </c>
      <c r="J786" s="1" t="s">
        <v>9</v>
      </c>
      <c r="K786" s="1" t="s">
        <v>6</v>
      </c>
      <c r="L786">
        <v>49</v>
      </c>
      <c r="M786" s="1" t="s">
        <v>28</v>
      </c>
    </row>
    <row r="787" spans="1:13" x14ac:dyDescent="0.25">
      <c r="A787">
        <v>14086</v>
      </c>
      <c r="B787" s="1" t="s">
        <v>12149</v>
      </c>
      <c r="C787" s="1" t="s">
        <v>12152</v>
      </c>
      <c r="D787">
        <v>10000</v>
      </c>
      <c r="E787">
        <v>0</v>
      </c>
      <c r="F787" s="1" t="s">
        <v>15</v>
      </c>
      <c r="G787" s="1" t="s">
        <v>14</v>
      </c>
      <c r="H787" s="1" t="s">
        <v>28</v>
      </c>
      <c r="I787">
        <v>2</v>
      </c>
      <c r="J787" s="1" t="s">
        <v>7</v>
      </c>
      <c r="K787" s="1" t="s">
        <v>6</v>
      </c>
      <c r="L787">
        <v>60</v>
      </c>
      <c r="M787" s="1" t="s">
        <v>28</v>
      </c>
    </row>
    <row r="788" spans="1:13" x14ac:dyDescent="0.25">
      <c r="A788">
        <v>14087</v>
      </c>
      <c r="B788" s="1" t="s">
        <v>12150</v>
      </c>
      <c r="C788" s="1" t="s">
        <v>12152</v>
      </c>
      <c r="D788">
        <v>40000</v>
      </c>
      <c r="E788">
        <v>0</v>
      </c>
      <c r="F788" s="1" t="s">
        <v>3</v>
      </c>
      <c r="G788" s="1" t="s">
        <v>11</v>
      </c>
      <c r="H788" s="1" t="s">
        <v>26</v>
      </c>
      <c r="I788">
        <v>2</v>
      </c>
      <c r="J788" s="1" t="s">
        <v>9</v>
      </c>
      <c r="K788" s="1" t="s">
        <v>6</v>
      </c>
      <c r="L788">
        <v>69</v>
      </c>
      <c r="M788" s="1" t="s">
        <v>28</v>
      </c>
    </row>
    <row r="789" spans="1:13" x14ac:dyDescent="0.25">
      <c r="A789">
        <v>14091</v>
      </c>
      <c r="B789" s="1" t="s">
        <v>12150</v>
      </c>
      <c r="C789" s="1" t="s">
        <v>12152</v>
      </c>
      <c r="D789">
        <v>30000</v>
      </c>
      <c r="E789">
        <v>0</v>
      </c>
      <c r="F789" s="1" t="s">
        <v>17</v>
      </c>
      <c r="G789" s="1" t="s">
        <v>16</v>
      </c>
      <c r="H789" s="1" t="s">
        <v>28</v>
      </c>
      <c r="I789">
        <v>2</v>
      </c>
      <c r="J789" s="1" t="s">
        <v>7</v>
      </c>
      <c r="K789" s="1" t="s">
        <v>12</v>
      </c>
      <c r="L789">
        <v>29</v>
      </c>
      <c r="M789" s="1" t="s">
        <v>28</v>
      </c>
    </row>
    <row r="790" spans="1:13" x14ac:dyDescent="0.25">
      <c r="A790">
        <v>14093</v>
      </c>
      <c r="B790" s="1" t="s">
        <v>12150</v>
      </c>
      <c r="C790" s="1" t="s">
        <v>12151</v>
      </c>
      <c r="D790">
        <v>30000</v>
      </c>
      <c r="E790">
        <v>0</v>
      </c>
      <c r="F790" s="1" t="s">
        <v>17</v>
      </c>
      <c r="G790" s="1" t="s">
        <v>16</v>
      </c>
      <c r="H790" s="1" t="s">
        <v>26</v>
      </c>
      <c r="I790">
        <v>2</v>
      </c>
      <c r="J790" s="1" t="s">
        <v>9</v>
      </c>
      <c r="K790" s="1" t="s">
        <v>12</v>
      </c>
      <c r="L790">
        <v>29</v>
      </c>
      <c r="M790" s="1" t="s">
        <v>28</v>
      </c>
    </row>
    <row r="791" spans="1:13" x14ac:dyDescent="0.25">
      <c r="A791">
        <v>14094</v>
      </c>
      <c r="B791" s="1" t="s">
        <v>12150</v>
      </c>
      <c r="C791" s="1" t="s">
        <v>12151</v>
      </c>
      <c r="D791">
        <v>40000</v>
      </c>
      <c r="E791">
        <v>0</v>
      </c>
      <c r="F791" s="1" t="s">
        <v>15</v>
      </c>
      <c r="G791" s="1" t="s">
        <v>14</v>
      </c>
      <c r="H791" s="1" t="s">
        <v>28</v>
      </c>
      <c r="I791">
        <v>2</v>
      </c>
      <c r="J791" s="1" t="s">
        <v>7</v>
      </c>
      <c r="K791" s="1" t="s">
        <v>12</v>
      </c>
      <c r="L791">
        <v>29</v>
      </c>
      <c r="M791" s="1" t="s">
        <v>28</v>
      </c>
    </row>
    <row r="792" spans="1:13" x14ac:dyDescent="0.25">
      <c r="A792">
        <v>14099</v>
      </c>
      <c r="B792" s="1" t="s">
        <v>12149</v>
      </c>
      <c r="C792" s="1" t="s">
        <v>12152</v>
      </c>
      <c r="D792">
        <v>40000</v>
      </c>
      <c r="E792">
        <v>0</v>
      </c>
      <c r="F792" s="1" t="s">
        <v>3</v>
      </c>
      <c r="G792" s="1" t="s">
        <v>11</v>
      </c>
      <c r="H792" s="1" t="s">
        <v>26</v>
      </c>
      <c r="I792">
        <v>2</v>
      </c>
      <c r="J792" s="1" t="s">
        <v>7</v>
      </c>
      <c r="K792" s="1" t="s">
        <v>6</v>
      </c>
      <c r="L792">
        <v>66</v>
      </c>
      <c r="M792" s="1" t="s">
        <v>28</v>
      </c>
    </row>
    <row r="793" spans="1:13" x14ac:dyDescent="0.25">
      <c r="A793">
        <v>14100</v>
      </c>
      <c r="B793" s="1" t="s">
        <v>12149</v>
      </c>
      <c r="C793" s="1" t="s">
        <v>12151</v>
      </c>
      <c r="D793">
        <v>40000</v>
      </c>
      <c r="E793">
        <v>0</v>
      </c>
      <c r="F793" s="1" t="s">
        <v>3</v>
      </c>
      <c r="G793" s="1" t="s">
        <v>11</v>
      </c>
      <c r="H793" s="1" t="s">
        <v>26</v>
      </c>
      <c r="I793">
        <v>2</v>
      </c>
      <c r="J793" s="1" t="s">
        <v>9</v>
      </c>
      <c r="K793" s="1" t="s">
        <v>6</v>
      </c>
      <c r="L793">
        <v>65</v>
      </c>
      <c r="M793" s="1" t="s">
        <v>28</v>
      </c>
    </row>
    <row r="794" spans="1:13" x14ac:dyDescent="0.25">
      <c r="A794">
        <v>14126</v>
      </c>
      <c r="B794" s="1" t="s">
        <v>12149</v>
      </c>
      <c r="C794" s="1" t="s">
        <v>12152</v>
      </c>
      <c r="D794">
        <v>10000</v>
      </c>
      <c r="E794">
        <v>0</v>
      </c>
      <c r="F794" s="1" t="s">
        <v>13</v>
      </c>
      <c r="G794" s="1" t="s">
        <v>22</v>
      </c>
      <c r="H794" s="1" t="s">
        <v>28</v>
      </c>
      <c r="I794">
        <v>1</v>
      </c>
      <c r="J794" s="1" t="s">
        <v>5</v>
      </c>
      <c r="K794" s="1" t="s">
        <v>6</v>
      </c>
      <c r="L794">
        <v>28</v>
      </c>
      <c r="M794" s="1" t="s">
        <v>28</v>
      </c>
    </row>
    <row r="795" spans="1:13" x14ac:dyDescent="0.25">
      <c r="A795">
        <v>14145</v>
      </c>
      <c r="B795" s="1" t="s">
        <v>12150</v>
      </c>
      <c r="C795" s="1" t="s">
        <v>12152</v>
      </c>
      <c r="D795">
        <v>10000</v>
      </c>
      <c r="E795">
        <v>1</v>
      </c>
      <c r="F795" s="1" t="s">
        <v>15</v>
      </c>
      <c r="G795" s="1" t="s">
        <v>22</v>
      </c>
      <c r="H795" s="1" t="s">
        <v>28</v>
      </c>
      <c r="I795">
        <v>1</v>
      </c>
      <c r="J795" s="1" t="s">
        <v>5</v>
      </c>
      <c r="K795" s="1" t="s">
        <v>21</v>
      </c>
      <c r="L795">
        <v>47</v>
      </c>
      <c r="M795" s="1" t="s">
        <v>28</v>
      </c>
    </row>
    <row r="796" spans="1:13" x14ac:dyDescent="0.25">
      <c r="A796">
        <v>14153</v>
      </c>
      <c r="B796" s="1" t="s">
        <v>12150</v>
      </c>
      <c r="C796" s="1" t="s">
        <v>12152</v>
      </c>
      <c r="D796">
        <v>20000</v>
      </c>
      <c r="E796">
        <v>0</v>
      </c>
      <c r="F796" s="1" t="s">
        <v>13</v>
      </c>
      <c r="G796" s="1" t="s">
        <v>22</v>
      </c>
      <c r="H796" s="1" t="s">
        <v>28</v>
      </c>
      <c r="I796">
        <v>1</v>
      </c>
      <c r="J796" s="1" t="s">
        <v>8</v>
      </c>
      <c r="K796" s="1" t="s">
        <v>21</v>
      </c>
      <c r="L796">
        <v>35</v>
      </c>
      <c r="M796" s="1" t="s">
        <v>28</v>
      </c>
    </row>
    <row r="797" spans="1:13" x14ac:dyDescent="0.25">
      <c r="A797">
        <v>14173</v>
      </c>
      <c r="B797" s="1" t="s">
        <v>12149</v>
      </c>
      <c r="C797" s="1" t="s">
        <v>12151</v>
      </c>
      <c r="D797">
        <v>70000</v>
      </c>
      <c r="E797">
        <v>1</v>
      </c>
      <c r="F797" s="1" t="s">
        <v>15</v>
      </c>
      <c r="G797" s="1" t="s">
        <v>4</v>
      </c>
      <c r="H797" s="1" t="s">
        <v>26</v>
      </c>
      <c r="I797">
        <v>3</v>
      </c>
      <c r="J797" s="1" t="s">
        <v>10</v>
      </c>
      <c r="K797" s="1" t="s">
        <v>21</v>
      </c>
      <c r="L797">
        <v>61</v>
      </c>
      <c r="M797" s="1" t="s">
        <v>28</v>
      </c>
    </row>
    <row r="798" spans="1:13" x14ac:dyDescent="0.25">
      <c r="A798">
        <v>14174</v>
      </c>
      <c r="B798" s="1" t="s">
        <v>12149</v>
      </c>
      <c r="C798" s="1" t="s">
        <v>12152</v>
      </c>
      <c r="D798">
        <v>70000</v>
      </c>
      <c r="E798">
        <v>1</v>
      </c>
      <c r="F798" s="1" t="s">
        <v>15</v>
      </c>
      <c r="G798" s="1" t="s">
        <v>4</v>
      </c>
      <c r="H798" s="1" t="s">
        <v>26</v>
      </c>
      <c r="I798">
        <v>3</v>
      </c>
      <c r="J798" s="1" t="s">
        <v>10</v>
      </c>
      <c r="K798" s="1" t="s">
        <v>21</v>
      </c>
      <c r="L798">
        <v>61</v>
      </c>
      <c r="M798" s="1" t="s">
        <v>28</v>
      </c>
    </row>
    <row r="799" spans="1:13" x14ac:dyDescent="0.25">
      <c r="A799">
        <v>14177</v>
      </c>
      <c r="B799" s="1" t="s">
        <v>12149</v>
      </c>
      <c r="C799" s="1" t="s">
        <v>12152</v>
      </c>
      <c r="D799">
        <v>80000</v>
      </c>
      <c r="E799">
        <v>0</v>
      </c>
      <c r="F799" s="1" t="s">
        <v>13</v>
      </c>
      <c r="G799" s="1" t="s">
        <v>4</v>
      </c>
      <c r="H799" s="1" t="s">
        <v>28</v>
      </c>
      <c r="I799">
        <v>2</v>
      </c>
      <c r="J799" s="1" t="s">
        <v>8</v>
      </c>
      <c r="K799" s="1" t="s">
        <v>21</v>
      </c>
      <c r="L799">
        <v>60</v>
      </c>
      <c r="M799" s="1" t="s">
        <v>28</v>
      </c>
    </row>
    <row r="800" spans="1:13" x14ac:dyDescent="0.25">
      <c r="A800">
        <v>14184</v>
      </c>
      <c r="B800" s="1" t="s">
        <v>12149</v>
      </c>
      <c r="C800" s="1" t="s">
        <v>12152</v>
      </c>
      <c r="D800">
        <v>170000</v>
      </c>
      <c r="E800">
        <v>5</v>
      </c>
      <c r="F800" s="1" t="s">
        <v>3</v>
      </c>
      <c r="G800" s="1" t="s">
        <v>11</v>
      </c>
      <c r="H800" s="1" t="s">
        <v>26</v>
      </c>
      <c r="I800">
        <v>2</v>
      </c>
      <c r="J800" s="1" t="s">
        <v>7</v>
      </c>
      <c r="K800" s="1" t="s">
        <v>21</v>
      </c>
      <c r="L800">
        <v>53</v>
      </c>
      <c r="M800" s="1" t="s">
        <v>28</v>
      </c>
    </row>
    <row r="801" spans="1:13" x14ac:dyDescent="0.25">
      <c r="A801">
        <v>14190</v>
      </c>
      <c r="B801" s="1" t="s">
        <v>12149</v>
      </c>
      <c r="C801" s="1" t="s">
        <v>12151</v>
      </c>
      <c r="D801">
        <v>90000</v>
      </c>
      <c r="E801">
        <v>1</v>
      </c>
      <c r="F801" s="1" t="s">
        <v>15</v>
      </c>
      <c r="G801" s="1" t="s">
        <v>4</v>
      </c>
      <c r="H801" s="1" t="s">
        <v>26</v>
      </c>
      <c r="I801">
        <v>3</v>
      </c>
      <c r="J801" s="1" t="s">
        <v>8</v>
      </c>
      <c r="K801" s="1" t="s">
        <v>21</v>
      </c>
      <c r="L801">
        <v>55</v>
      </c>
      <c r="M801" s="1" t="s">
        <v>28</v>
      </c>
    </row>
    <row r="802" spans="1:13" x14ac:dyDescent="0.25">
      <c r="A802">
        <v>14194</v>
      </c>
      <c r="B802" s="1" t="s">
        <v>12149</v>
      </c>
      <c r="C802" s="1" t="s">
        <v>12151</v>
      </c>
      <c r="D802">
        <v>120000</v>
      </c>
      <c r="E802">
        <v>5</v>
      </c>
      <c r="F802" s="1" t="s">
        <v>13</v>
      </c>
      <c r="G802" s="1" t="s">
        <v>11</v>
      </c>
      <c r="H802" s="1" t="s">
        <v>28</v>
      </c>
      <c r="I802">
        <v>3</v>
      </c>
      <c r="J802" s="1" t="s">
        <v>10</v>
      </c>
      <c r="K802" s="1" t="s">
        <v>21</v>
      </c>
      <c r="L802">
        <v>56</v>
      </c>
      <c r="M802" s="1" t="s">
        <v>28</v>
      </c>
    </row>
    <row r="803" spans="1:13" x14ac:dyDescent="0.25">
      <c r="A803">
        <v>14196</v>
      </c>
      <c r="B803" s="1" t="s">
        <v>12149</v>
      </c>
      <c r="C803" s="1" t="s">
        <v>12151</v>
      </c>
      <c r="D803">
        <v>160000</v>
      </c>
      <c r="E803">
        <v>5</v>
      </c>
      <c r="F803" s="1" t="s">
        <v>13</v>
      </c>
      <c r="G803" s="1" t="s">
        <v>11</v>
      </c>
      <c r="H803" s="1" t="s">
        <v>28</v>
      </c>
      <c r="I803">
        <v>3</v>
      </c>
      <c r="J803" s="1" t="s">
        <v>10</v>
      </c>
      <c r="K803" s="1" t="s">
        <v>21</v>
      </c>
      <c r="L803">
        <v>56</v>
      </c>
      <c r="M803" s="1" t="s">
        <v>28</v>
      </c>
    </row>
    <row r="804" spans="1:13" x14ac:dyDescent="0.25">
      <c r="A804">
        <v>14199</v>
      </c>
      <c r="B804" s="1" t="s">
        <v>12149</v>
      </c>
      <c r="C804" s="1" t="s">
        <v>12152</v>
      </c>
      <c r="D804">
        <v>130000</v>
      </c>
      <c r="E804">
        <v>5</v>
      </c>
      <c r="F804" s="1" t="s">
        <v>15</v>
      </c>
      <c r="G804" s="1" t="s">
        <v>11</v>
      </c>
      <c r="H804" s="1" t="s">
        <v>26</v>
      </c>
      <c r="I804">
        <v>4</v>
      </c>
      <c r="J804" s="1" t="s">
        <v>7</v>
      </c>
      <c r="K804" s="1" t="s">
        <v>21</v>
      </c>
      <c r="L804">
        <v>57</v>
      </c>
      <c r="M804" s="1" t="s">
        <v>28</v>
      </c>
    </row>
    <row r="805" spans="1:13" x14ac:dyDescent="0.25">
      <c r="A805">
        <v>14202</v>
      </c>
      <c r="B805" s="1" t="s">
        <v>12150</v>
      </c>
      <c r="C805" s="1" t="s">
        <v>12152</v>
      </c>
      <c r="D805">
        <v>90000</v>
      </c>
      <c r="E805">
        <v>1</v>
      </c>
      <c r="F805" s="1" t="s">
        <v>17</v>
      </c>
      <c r="G805" s="1" t="s">
        <v>14</v>
      </c>
      <c r="H805" s="1" t="s">
        <v>26</v>
      </c>
      <c r="I805">
        <v>4</v>
      </c>
      <c r="J805" s="1" t="s">
        <v>10</v>
      </c>
      <c r="K805" s="1" t="s">
        <v>21</v>
      </c>
      <c r="L805">
        <v>58</v>
      </c>
      <c r="M805" s="1" t="s">
        <v>28</v>
      </c>
    </row>
    <row r="806" spans="1:13" x14ac:dyDescent="0.25">
      <c r="A806">
        <v>14208</v>
      </c>
      <c r="B806" s="1" t="s">
        <v>12150</v>
      </c>
      <c r="C806" s="1" t="s">
        <v>12152</v>
      </c>
      <c r="D806">
        <v>120000</v>
      </c>
      <c r="E806">
        <v>5</v>
      </c>
      <c r="F806" s="1" t="s">
        <v>15</v>
      </c>
      <c r="G806" s="1" t="s">
        <v>11</v>
      </c>
      <c r="H806" s="1" t="s">
        <v>26</v>
      </c>
      <c r="I806">
        <v>4</v>
      </c>
      <c r="J806" s="1" t="s">
        <v>10</v>
      </c>
      <c r="K806" s="1" t="s">
        <v>21</v>
      </c>
      <c r="L806">
        <v>59</v>
      </c>
      <c r="M806" s="1" t="s">
        <v>28</v>
      </c>
    </row>
    <row r="807" spans="1:13" x14ac:dyDescent="0.25">
      <c r="A807">
        <v>14213</v>
      </c>
      <c r="B807" s="1" t="s">
        <v>12149</v>
      </c>
      <c r="C807" s="1" t="s">
        <v>12151</v>
      </c>
      <c r="D807">
        <v>80000</v>
      </c>
      <c r="E807">
        <v>0</v>
      </c>
      <c r="F807" s="1" t="s">
        <v>3</v>
      </c>
      <c r="G807" s="1" t="s">
        <v>4</v>
      </c>
      <c r="H807" s="1" t="s">
        <v>26</v>
      </c>
      <c r="I807">
        <v>3</v>
      </c>
      <c r="J807" s="1" t="s">
        <v>10</v>
      </c>
      <c r="K807" s="1" t="s">
        <v>6</v>
      </c>
      <c r="L807">
        <v>31</v>
      </c>
      <c r="M807" s="1" t="s">
        <v>28</v>
      </c>
    </row>
    <row r="808" spans="1:13" x14ac:dyDescent="0.25">
      <c r="A808">
        <v>14222</v>
      </c>
      <c r="B808" s="1" t="s">
        <v>12150</v>
      </c>
      <c r="C808" s="1" t="s">
        <v>12151</v>
      </c>
      <c r="D808">
        <v>80000</v>
      </c>
      <c r="E808">
        <v>0</v>
      </c>
      <c r="F808" s="1" t="s">
        <v>3</v>
      </c>
      <c r="G808" s="1" t="s">
        <v>4</v>
      </c>
      <c r="H808" s="1" t="s">
        <v>26</v>
      </c>
      <c r="I808">
        <v>3</v>
      </c>
      <c r="J808" s="1" t="s">
        <v>10</v>
      </c>
      <c r="K808" s="1" t="s">
        <v>6</v>
      </c>
      <c r="L808">
        <v>34</v>
      </c>
      <c r="M808" s="1" t="s">
        <v>28</v>
      </c>
    </row>
    <row r="809" spans="1:13" x14ac:dyDescent="0.25">
      <c r="A809">
        <v>14228</v>
      </c>
      <c r="B809" s="1" t="s">
        <v>12150</v>
      </c>
      <c r="C809" s="1" t="s">
        <v>12152</v>
      </c>
      <c r="D809">
        <v>80000</v>
      </c>
      <c r="E809">
        <v>0</v>
      </c>
      <c r="F809" s="1" t="s">
        <v>3</v>
      </c>
      <c r="G809" s="1" t="s">
        <v>4</v>
      </c>
      <c r="H809" s="1" t="s">
        <v>26</v>
      </c>
      <c r="I809">
        <v>4</v>
      </c>
      <c r="J809" s="1" t="s">
        <v>10</v>
      </c>
      <c r="K809" s="1" t="s">
        <v>6</v>
      </c>
      <c r="L809">
        <v>35</v>
      </c>
      <c r="M809" s="1" t="s">
        <v>28</v>
      </c>
    </row>
    <row r="810" spans="1:13" x14ac:dyDescent="0.25">
      <c r="A810">
        <v>14231</v>
      </c>
      <c r="B810" s="1" t="s">
        <v>12149</v>
      </c>
      <c r="C810" s="1" t="s">
        <v>12151</v>
      </c>
      <c r="D810">
        <v>120000</v>
      </c>
      <c r="E810">
        <v>5</v>
      </c>
      <c r="F810" s="1" t="s">
        <v>17</v>
      </c>
      <c r="G810" s="1" t="s">
        <v>4</v>
      </c>
      <c r="H810" s="1" t="s">
        <v>26</v>
      </c>
      <c r="I810">
        <v>4</v>
      </c>
      <c r="J810" s="1" t="s">
        <v>10</v>
      </c>
      <c r="K810" s="1" t="s">
        <v>6</v>
      </c>
      <c r="L810">
        <v>34</v>
      </c>
      <c r="M810" s="1" t="s">
        <v>28</v>
      </c>
    </row>
    <row r="811" spans="1:13" x14ac:dyDescent="0.25">
      <c r="A811">
        <v>14233</v>
      </c>
      <c r="B811" s="1" t="s">
        <v>12150</v>
      </c>
      <c r="C811" s="1" t="s">
        <v>12152</v>
      </c>
      <c r="D811">
        <v>100000</v>
      </c>
      <c r="E811">
        <v>5</v>
      </c>
      <c r="F811" s="1" t="s">
        <v>15</v>
      </c>
      <c r="G811" s="1" t="s">
        <v>11</v>
      </c>
      <c r="H811" s="1" t="s">
        <v>26</v>
      </c>
      <c r="I811">
        <v>3</v>
      </c>
      <c r="J811" s="1" t="s">
        <v>10</v>
      </c>
      <c r="K811" s="1" t="s">
        <v>6</v>
      </c>
      <c r="L811">
        <v>35</v>
      </c>
      <c r="M811" s="1" t="s">
        <v>28</v>
      </c>
    </row>
    <row r="812" spans="1:13" x14ac:dyDescent="0.25">
      <c r="A812">
        <v>14241</v>
      </c>
      <c r="B812" s="1" t="s">
        <v>12149</v>
      </c>
      <c r="C812" s="1" t="s">
        <v>12151</v>
      </c>
      <c r="D812">
        <v>110000</v>
      </c>
      <c r="E812">
        <v>4</v>
      </c>
      <c r="F812" s="1" t="s">
        <v>19</v>
      </c>
      <c r="G812" s="1" t="s">
        <v>11</v>
      </c>
      <c r="H812" s="1" t="s">
        <v>26</v>
      </c>
      <c r="I812">
        <v>1</v>
      </c>
      <c r="J812" s="1" t="s">
        <v>8</v>
      </c>
      <c r="K812" s="1" t="s">
        <v>12</v>
      </c>
      <c r="L812">
        <v>65</v>
      </c>
      <c r="M812" s="1" t="s">
        <v>28</v>
      </c>
    </row>
    <row r="813" spans="1:13" x14ac:dyDescent="0.25">
      <c r="A813">
        <v>14245</v>
      </c>
      <c r="B813" s="1" t="s">
        <v>12149</v>
      </c>
      <c r="C813" s="1" t="s">
        <v>12151</v>
      </c>
      <c r="D813">
        <v>90000</v>
      </c>
      <c r="E813">
        <v>0</v>
      </c>
      <c r="F813" s="1" t="s">
        <v>3</v>
      </c>
      <c r="G813" s="1" t="s">
        <v>11</v>
      </c>
      <c r="H813" s="1" t="s">
        <v>26</v>
      </c>
      <c r="I813">
        <v>2</v>
      </c>
      <c r="J813" s="1" t="s">
        <v>9</v>
      </c>
      <c r="K813" s="1" t="s">
        <v>12</v>
      </c>
      <c r="L813">
        <v>64</v>
      </c>
      <c r="M813" s="1" t="s">
        <v>28</v>
      </c>
    </row>
    <row r="814" spans="1:13" x14ac:dyDescent="0.25">
      <c r="A814">
        <v>14248</v>
      </c>
      <c r="B814" s="1" t="s">
        <v>12149</v>
      </c>
      <c r="C814" s="1" t="s">
        <v>12151</v>
      </c>
      <c r="D814">
        <v>100000</v>
      </c>
      <c r="E814">
        <v>3</v>
      </c>
      <c r="F814" s="1" t="s">
        <v>19</v>
      </c>
      <c r="G814" s="1" t="s">
        <v>11</v>
      </c>
      <c r="H814" s="1" t="s">
        <v>26</v>
      </c>
      <c r="I814">
        <v>3</v>
      </c>
      <c r="J814" s="1" t="s">
        <v>9</v>
      </c>
      <c r="K814" s="1" t="s">
        <v>12</v>
      </c>
      <c r="L814">
        <v>64</v>
      </c>
      <c r="M814" s="1" t="s">
        <v>28</v>
      </c>
    </row>
    <row r="815" spans="1:13" x14ac:dyDescent="0.25">
      <c r="A815">
        <v>14258</v>
      </c>
      <c r="B815" s="1" t="s">
        <v>12150</v>
      </c>
      <c r="C815" s="1" t="s">
        <v>12151</v>
      </c>
      <c r="D815">
        <v>70000</v>
      </c>
      <c r="E815">
        <v>0</v>
      </c>
      <c r="F815" s="1" t="s">
        <v>3</v>
      </c>
      <c r="G815" s="1" t="s">
        <v>11</v>
      </c>
      <c r="H815" s="1" t="s">
        <v>26</v>
      </c>
      <c r="I815">
        <v>2</v>
      </c>
      <c r="J815" s="1" t="s">
        <v>10</v>
      </c>
      <c r="K815" s="1" t="s">
        <v>12</v>
      </c>
      <c r="L815">
        <v>62</v>
      </c>
      <c r="M815" s="1" t="s">
        <v>28</v>
      </c>
    </row>
    <row r="816" spans="1:13" x14ac:dyDescent="0.25">
      <c r="A816">
        <v>14265</v>
      </c>
      <c r="B816" s="1" t="s">
        <v>12150</v>
      </c>
      <c r="C816" s="1" t="s">
        <v>12152</v>
      </c>
      <c r="D816">
        <v>30000</v>
      </c>
      <c r="E816">
        <v>0</v>
      </c>
      <c r="F816" s="1" t="s">
        <v>13</v>
      </c>
      <c r="G816" s="1" t="s">
        <v>14</v>
      </c>
      <c r="H816" s="1" t="s">
        <v>26</v>
      </c>
      <c r="I816">
        <v>2</v>
      </c>
      <c r="J816" s="1" t="s">
        <v>9</v>
      </c>
      <c r="K816" s="1" t="s">
        <v>12</v>
      </c>
      <c r="L816">
        <v>31</v>
      </c>
      <c r="M816" s="1" t="s">
        <v>28</v>
      </c>
    </row>
    <row r="817" spans="1:13" x14ac:dyDescent="0.25">
      <c r="A817">
        <v>14269</v>
      </c>
      <c r="B817" s="1" t="s">
        <v>12149</v>
      </c>
      <c r="C817" s="1" t="s">
        <v>12152</v>
      </c>
      <c r="D817">
        <v>30000</v>
      </c>
      <c r="E817">
        <v>0</v>
      </c>
      <c r="F817" s="1" t="s">
        <v>15</v>
      </c>
      <c r="G817" s="1" t="s">
        <v>14</v>
      </c>
      <c r="H817" s="1" t="s">
        <v>26</v>
      </c>
      <c r="I817">
        <v>2</v>
      </c>
      <c r="J817" s="1" t="s">
        <v>9</v>
      </c>
      <c r="K817" s="1" t="s">
        <v>12</v>
      </c>
      <c r="L817">
        <v>30</v>
      </c>
      <c r="M817" s="1" t="s">
        <v>28</v>
      </c>
    </row>
    <row r="818" spans="1:13" x14ac:dyDescent="0.25">
      <c r="A818">
        <v>14271</v>
      </c>
      <c r="B818" s="1" t="s">
        <v>12149</v>
      </c>
      <c r="C818" s="1" t="s">
        <v>12152</v>
      </c>
      <c r="D818">
        <v>30000</v>
      </c>
      <c r="E818">
        <v>0</v>
      </c>
      <c r="F818" s="1" t="s">
        <v>15</v>
      </c>
      <c r="G818" s="1" t="s">
        <v>14</v>
      </c>
      <c r="H818" s="1" t="s">
        <v>26</v>
      </c>
      <c r="I818">
        <v>2</v>
      </c>
      <c r="J818" s="1" t="s">
        <v>9</v>
      </c>
      <c r="K818" s="1" t="s">
        <v>12</v>
      </c>
      <c r="L818">
        <v>32</v>
      </c>
      <c r="M818" s="1" t="s">
        <v>28</v>
      </c>
    </row>
    <row r="819" spans="1:13" x14ac:dyDescent="0.25">
      <c r="A819">
        <v>14273</v>
      </c>
      <c r="B819" s="1" t="s">
        <v>12150</v>
      </c>
      <c r="C819" s="1" t="s">
        <v>12152</v>
      </c>
      <c r="D819">
        <v>60000</v>
      </c>
      <c r="E819">
        <v>0</v>
      </c>
      <c r="F819" s="1" t="s">
        <v>13</v>
      </c>
      <c r="G819" s="1" t="s">
        <v>14</v>
      </c>
      <c r="H819" s="1" t="s">
        <v>28</v>
      </c>
      <c r="I819">
        <v>2</v>
      </c>
      <c r="J819" s="1" t="s">
        <v>5</v>
      </c>
      <c r="K819" s="1" t="s">
        <v>12</v>
      </c>
      <c r="L819">
        <v>33</v>
      </c>
      <c r="M819" s="1" t="s">
        <v>28</v>
      </c>
    </row>
    <row r="820" spans="1:13" x14ac:dyDescent="0.25">
      <c r="A820">
        <v>14296</v>
      </c>
      <c r="B820" s="1" t="s">
        <v>12149</v>
      </c>
      <c r="C820" s="1" t="s">
        <v>12152</v>
      </c>
      <c r="D820">
        <v>60000</v>
      </c>
      <c r="E820">
        <v>0</v>
      </c>
      <c r="F820" s="1" t="s">
        <v>15</v>
      </c>
      <c r="G820" s="1" t="s">
        <v>4</v>
      </c>
      <c r="H820" s="1" t="s">
        <v>28</v>
      </c>
      <c r="I820">
        <v>2</v>
      </c>
      <c r="J820" s="1" t="s">
        <v>5</v>
      </c>
      <c r="K820" s="1" t="s">
        <v>12</v>
      </c>
      <c r="L820">
        <v>49</v>
      </c>
      <c r="M820" s="1" t="s">
        <v>28</v>
      </c>
    </row>
    <row r="821" spans="1:13" x14ac:dyDescent="0.25">
      <c r="A821">
        <v>14307</v>
      </c>
      <c r="B821" s="1" t="s">
        <v>12149</v>
      </c>
      <c r="C821" s="1" t="s">
        <v>12152</v>
      </c>
      <c r="D821">
        <v>60000</v>
      </c>
      <c r="E821">
        <v>0</v>
      </c>
      <c r="F821" s="1" t="s">
        <v>13</v>
      </c>
      <c r="G821" s="1" t="s">
        <v>14</v>
      </c>
      <c r="H821" s="1" t="s">
        <v>26</v>
      </c>
      <c r="I821">
        <v>1</v>
      </c>
      <c r="J821" s="1" t="s">
        <v>9</v>
      </c>
      <c r="K821" s="1" t="s">
        <v>6</v>
      </c>
      <c r="L821">
        <v>45</v>
      </c>
      <c r="M821" s="1" t="s">
        <v>28</v>
      </c>
    </row>
    <row r="822" spans="1:13" x14ac:dyDescent="0.25">
      <c r="A822">
        <v>14319</v>
      </c>
      <c r="B822" s="1" t="s">
        <v>12149</v>
      </c>
      <c r="C822" s="1" t="s">
        <v>12151</v>
      </c>
      <c r="D822">
        <v>70000</v>
      </c>
      <c r="E822">
        <v>4</v>
      </c>
      <c r="F822" s="1" t="s">
        <v>13</v>
      </c>
      <c r="G822" s="1" t="s">
        <v>14</v>
      </c>
      <c r="H822" s="1" t="s">
        <v>26</v>
      </c>
      <c r="I822">
        <v>2</v>
      </c>
      <c r="J822" s="1" t="s">
        <v>9</v>
      </c>
      <c r="K822" s="1" t="s">
        <v>6</v>
      </c>
      <c r="L822">
        <v>43</v>
      </c>
      <c r="M822" s="1" t="s">
        <v>28</v>
      </c>
    </row>
    <row r="823" spans="1:13" x14ac:dyDescent="0.25">
      <c r="A823">
        <v>14327</v>
      </c>
      <c r="B823" s="1" t="s">
        <v>12150</v>
      </c>
      <c r="C823" s="1" t="s">
        <v>12152</v>
      </c>
      <c r="D823">
        <v>30000</v>
      </c>
      <c r="E823">
        <v>0</v>
      </c>
      <c r="F823" s="1" t="s">
        <v>15</v>
      </c>
      <c r="G823" s="1" t="s">
        <v>14</v>
      </c>
      <c r="H823" s="1" t="s">
        <v>28</v>
      </c>
      <c r="I823">
        <v>2</v>
      </c>
      <c r="J823" s="1" t="s">
        <v>7</v>
      </c>
      <c r="K823" s="1" t="s">
        <v>12</v>
      </c>
      <c r="L823">
        <v>30</v>
      </c>
      <c r="M823" s="1" t="s">
        <v>28</v>
      </c>
    </row>
    <row r="824" spans="1:13" x14ac:dyDescent="0.25">
      <c r="A824">
        <v>14339</v>
      </c>
      <c r="B824" s="1" t="s">
        <v>12150</v>
      </c>
      <c r="C824" s="1" t="s">
        <v>12151</v>
      </c>
      <c r="D824">
        <v>30000</v>
      </c>
      <c r="E824">
        <v>0</v>
      </c>
      <c r="F824" s="1" t="s">
        <v>17</v>
      </c>
      <c r="G824" s="1" t="s">
        <v>16</v>
      </c>
      <c r="H824" s="1" t="s">
        <v>28</v>
      </c>
      <c r="I824">
        <v>2</v>
      </c>
      <c r="J824" s="1" t="s">
        <v>7</v>
      </c>
      <c r="K824" s="1" t="s">
        <v>12</v>
      </c>
      <c r="L824">
        <v>28</v>
      </c>
      <c r="M824" s="1" t="s">
        <v>28</v>
      </c>
    </row>
    <row r="825" spans="1:13" x14ac:dyDescent="0.25">
      <c r="A825">
        <v>14344</v>
      </c>
      <c r="B825" s="1" t="s">
        <v>12150</v>
      </c>
      <c r="C825" s="1" t="s">
        <v>12152</v>
      </c>
      <c r="D825">
        <v>30000</v>
      </c>
      <c r="E825">
        <v>0</v>
      </c>
      <c r="F825" s="1" t="s">
        <v>13</v>
      </c>
      <c r="G825" s="1" t="s">
        <v>16</v>
      </c>
      <c r="H825" s="1" t="s">
        <v>26</v>
      </c>
      <c r="I825">
        <v>2</v>
      </c>
      <c r="J825" s="1" t="s">
        <v>9</v>
      </c>
      <c r="K825" s="1" t="s">
        <v>6</v>
      </c>
      <c r="L825">
        <v>67</v>
      </c>
      <c r="M825" s="1" t="s">
        <v>28</v>
      </c>
    </row>
    <row r="826" spans="1:13" x14ac:dyDescent="0.25">
      <c r="A826">
        <v>14368</v>
      </c>
      <c r="B826" s="1" t="s">
        <v>12149</v>
      </c>
      <c r="C826" s="1" t="s">
        <v>12152</v>
      </c>
      <c r="D826">
        <v>60000</v>
      </c>
      <c r="E826">
        <v>1</v>
      </c>
      <c r="F826" s="1" t="s">
        <v>19</v>
      </c>
      <c r="G826" s="1" t="s">
        <v>14</v>
      </c>
      <c r="H826" s="1" t="s">
        <v>26</v>
      </c>
      <c r="I826">
        <v>0</v>
      </c>
      <c r="J826" s="1" t="s">
        <v>5</v>
      </c>
      <c r="K826" s="1" t="s">
        <v>12</v>
      </c>
      <c r="L826">
        <v>35</v>
      </c>
      <c r="M826" s="1" t="s">
        <v>28</v>
      </c>
    </row>
    <row r="827" spans="1:13" x14ac:dyDescent="0.25">
      <c r="A827">
        <v>14370</v>
      </c>
      <c r="B827" s="1" t="s">
        <v>12149</v>
      </c>
      <c r="C827" s="1" t="s">
        <v>12151</v>
      </c>
      <c r="D827">
        <v>40000</v>
      </c>
      <c r="E827">
        <v>1</v>
      </c>
      <c r="F827" s="1" t="s">
        <v>19</v>
      </c>
      <c r="G827" s="1" t="s">
        <v>14</v>
      </c>
      <c r="H827" s="1" t="s">
        <v>26</v>
      </c>
      <c r="I827">
        <v>0</v>
      </c>
      <c r="J827" s="1" t="s">
        <v>5</v>
      </c>
      <c r="K827" s="1" t="s">
        <v>12</v>
      </c>
      <c r="L827">
        <v>34</v>
      </c>
      <c r="M827" s="1" t="s">
        <v>28</v>
      </c>
    </row>
    <row r="828" spans="1:13" x14ac:dyDescent="0.25">
      <c r="A828">
        <v>14376</v>
      </c>
      <c r="B828" s="1" t="s">
        <v>12150</v>
      </c>
      <c r="C828" s="1" t="s">
        <v>12151</v>
      </c>
      <c r="D828">
        <v>70000</v>
      </c>
      <c r="E828">
        <v>0</v>
      </c>
      <c r="F828" s="1" t="s">
        <v>3</v>
      </c>
      <c r="G828" s="1" t="s">
        <v>11</v>
      </c>
      <c r="H828" s="1" t="s">
        <v>26</v>
      </c>
      <c r="I828">
        <v>2</v>
      </c>
      <c r="J828" s="1" t="s">
        <v>10</v>
      </c>
      <c r="K828" s="1" t="s">
        <v>12</v>
      </c>
      <c r="L828">
        <v>62</v>
      </c>
      <c r="M828" s="1" t="s">
        <v>28</v>
      </c>
    </row>
    <row r="829" spans="1:13" x14ac:dyDescent="0.25">
      <c r="A829">
        <v>14383</v>
      </c>
      <c r="B829" s="1" t="s">
        <v>12149</v>
      </c>
      <c r="C829" s="1" t="s">
        <v>12152</v>
      </c>
      <c r="D829">
        <v>70000</v>
      </c>
      <c r="E829">
        <v>0</v>
      </c>
      <c r="F829" s="1" t="s">
        <v>3</v>
      </c>
      <c r="G829" s="1" t="s">
        <v>11</v>
      </c>
      <c r="H829" s="1" t="s">
        <v>26</v>
      </c>
      <c r="I829">
        <v>2</v>
      </c>
      <c r="J829" s="1" t="s">
        <v>8</v>
      </c>
      <c r="K829" s="1" t="s">
        <v>12</v>
      </c>
      <c r="L829">
        <v>61</v>
      </c>
      <c r="M829" s="1" t="s">
        <v>28</v>
      </c>
    </row>
    <row r="830" spans="1:13" x14ac:dyDescent="0.25">
      <c r="A830">
        <v>14384</v>
      </c>
      <c r="B830" s="1" t="s">
        <v>12149</v>
      </c>
      <c r="C830" s="1" t="s">
        <v>12151</v>
      </c>
      <c r="D830">
        <v>60000</v>
      </c>
      <c r="E830">
        <v>0</v>
      </c>
      <c r="F830" s="1" t="s">
        <v>3</v>
      </c>
      <c r="G830" s="1" t="s">
        <v>11</v>
      </c>
      <c r="H830" s="1" t="s">
        <v>26</v>
      </c>
      <c r="I830">
        <v>2</v>
      </c>
      <c r="J830" s="1" t="s">
        <v>8</v>
      </c>
      <c r="K830" s="1" t="s">
        <v>12</v>
      </c>
      <c r="L830">
        <v>61</v>
      </c>
      <c r="M830" s="1" t="s">
        <v>28</v>
      </c>
    </row>
    <row r="831" spans="1:13" x14ac:dyDescent="0.25">
      <c r="A831">
        <v>14397</v>
      </c>
      <c r="B831" s="1" t="s">
        <v>12150</v>
      </c>
      <c r="C831" s="1" t="s">
        <v>12151</v>
      </c>
      <c r="D831">
        <v>60000</v>
      </c>
      <c r="E831">
        <v>1</v>
      </c>
      <c r="F831" s="1" t="s">
        <v>13</v>
      </c>
      <c r="G831" s="1" t="s">
        <v>4</v>
      </c>
      <c r="H831" s="1" t="s">
        <v>26</v>
      </c>
      <c r="I831">
        <v>1</v>
      </c>
      <c r="J831" s="1" t="s">
        <v>10</v>
      </c>
      <c r="K831" s="1" t="s">
        <v>12</v>
      </c>
      <c r="L831">
        <v>58</v>
      </c>
      <c r="M831" s="1" t="s">
        <v>28</v>
      </c>
    </row>
    <row r="832" spans="1:13" x14ac:dyDescent="0.25">
      <c r="A832">
        <v>14399</v>
      </c>
      <c r="B832" s="1" t="s">
        <v>12150</v>
      </c>
      <c r="C832" s="1" t="s">
        <v>12152</v>
      </c>
      <c r="D832">
        <v>60000</v>
      </c>
      <c r="E832">
        <v>1</v>
      </c>
      <c r="F832" s="1" t="s">
        <v>3</v>
      </c>
      <c r="G832" s="1" t="s">
        <v>11</v>
      </c>
      <c r="H832" s="1" t="s">
        <v>26</v>
      </c>
      <c r="I832">
        <v>0</v>
      </c>
      <c r="J832" s="1" t="s">
        <v>10</v>
      </c>
      <c r="K832" s="1" t="s">
        <v>12</v>
      </c>
      <c r="L832">
        <v>58</v>
      </c>
      <c r="M832" s="1" t="s">
        <v>28</v>
      </c>
    </row>
    <row r="833" spans="1:13" x14ac:dyDescent="0.25">
      <c r="A833">
        <v>14403</v>
      </c>
      <c r="B833" s="1" t="s">
        <v>12150</v>
      </c>
      <c r="C833" s="1" t="s">
        <v>12151</v>
      </c>
      <c r="D833">
        <v>60000</v>
      </c>
      <c r="E833">
        <v>1</v>
      </c>
      <c r="F833" s="1" t="s">
        <v>13</v>
      </c>
      <c r="G833" s="1" t="s">
        <v>4</v>
      </c>
      <c r="H833" s="1" t="s">
        <v>26</v>
      </c>
      <c r="I833">
        <v>2</v>
      </c>
      <c r="J833" s="1" t="s">
        <v>10</v>
      </c>
      <c r="K833" s="1" t="s">
        <v>12</v>
      </c>
      <c r="L833">
        <v>57</v>
      </c>
      <c r="M833" s="1" t="s">
        <v>28</v>
      </c>
    </row>
    <row r="834" spans="1:13" x14ac:dyDescent="0.25">
      <c r="A834">
        <v>14405</v>
      </c>
      <c r="B834" s="1" t="s">
        <v>12149</v>
      </c>
      <c r="C834" s="1" t="s">
        <v>12152</v>
      </c>
      <c r="D834">
        <v>60000</v>
      </c>
      <c r="E834">
        <v>1</v>
      </c>
      <c r="F834" s="1" t="s">
        <v>13</v>
      </c>
      <c r="G834" s="1" t="s">
        <v>4</v>
      </c>
      <c r="H834" s="1" t="s">
        <v>26</v>
      </c>
      <c r="I834">
        <v>2</v>
      </c>
      <c r="J834" s="1" t="s">
        <v>8</v>
      </c>
      <c r="K834" s="1" t="s">
        <v>12</v>
      </c>
      <c r="L834">
        <v>56</v>
      </c>
      <c r="M834" s="1" t="s">
        <v>28</v>
      </c>
    </row>
    <row r="835" spans="1:13" x14ac:dyDescent="0.25">
      <c r="A835">
        <v>14407</v>
      </c>
      <c r="B835" s="1" t="s">
        <v>12149</v>
      </c>
      <c r="C835" s="1" t="s">
        <v>12152</v>
      </c>
      <c r="D835">
        <v>60000</v>
      </c>
      <c r="E835">
        <v>1</v>
      </c>
      <c r="F835" s="1" t="s">
        <v>13</v>
      </c>
      <c r="G835" s="1" t="s">
        <v>4</v>
      </c>
      <c r="H835" s="1" t="s">
        <v>26</v>
      </c>
      <c r="I835">
        <v>1</v>
      </c>
      <c r="J835" s="1" t="s">
        <v>8</v>
      </c>
      <c r="K835" s="1" t="s">
        <v>12</v>
      </c>
      <c r="L835">
        <v>56</v>
      </c>
      <c r="M835" s="1" t="s">
        <v>28</v>
      </c>
    </row>
    <row r="836" spans="1:13" x14ac:dyDescent="0.25">
      <c r="A836">
        <v>14410</v>
      </c>
      <c r="B836" s="1" t="s">
        <v>12149</v>
      </c>
      <c r="C836" s="1" t="s">
        <v>12151</v>
      </c>
      <c r="D836">
        <v>70000</v>
      </c>
      <c r="E836">
        <v>2</v>
      </c>
      <c r="F836" s="1" t="s">
        <v>13</v>
      </c>
      <c r="G836" s="1" t="s">
        <v>4</v>
      </c>
      <c r="H836" s="1" t="s">
        <v>26</v>
      </c>
      <c r="I836">
        <v>1</v>
      </c>
      <c r="J836" s="1" t="s">
        <v>5</v>
      </c>
      <c r="K836" s="1" t="s">
        <v>12</v>
      </c>
      <c r="L836">
        <v>56</v>
      </c>
      <c r="M836" s="1" t="s">
        <v>28</v>
      </c>
    </row>
    <row r="837" spans="1:13" x14ac:dyDescent="0.25">
      <c r="A837">
        <v>14423</v>
      </c>
      <c r="B837" s="1" t="s">
        <v>12149</v>
      </c>
      <c r="C837" s="1" t="s">
        <v>12151</v>
      </c>
      <c r="D837">
        <v>130000</v>
      </c>
      <c r="E837">
        <v>3</v>
      </c>
      <c r="F837" s="1" t="s">
        <v>3</v>
      </c>
      <c r="G837" s="1" t="s">
        <v>11</v>
      </c>
      <c r="H837" s="1" t="s">
        <v>26</v>
      </c>
      <c r="I837">
        <v>4</v>
      </c>
      <c r="J837" s="1" t="s">
        <v>7</v>
      </c>
      <c r="K837" s="1" t="s">
        <v>21</v>
      </c>
      <c r="L837">
        <v>48</v>
      </c>
      <c r="M837" s="1" t="s">
        <v>28</v>
      </c>
    </row>
    <row r="838" spans="1:13" x14ac:dyDescent="0.25">
      <c r="A838">
        <v>14430</v>
      </c>
      <c r="B838" s="1" t="s">
        <v>12149</v>
      </c>
      <c r="C838" s="1" t="s">
        <v>12151</v>
      </c>
      <c r="D838">
        <v>90000</v>
      </c>
      <c r="E838">
        <v>1</v>
      </c>
      <c r="F838" s="1" t="s">
        <v>13</v>
      </c>
      <c r="G838" s="1" t="s">
        <v>4</v>
      </c>
      <c r="H838" s="1" t="s">
        <v>26</v>
      </c>
      <c r="I838">
        <v>0</v>
      </c>
      <c r="J838" s="1" t="s">
        <v>9</v>
      </c>
      <c r="K838" s="1" t="s">
        <v>12</v>
      </c>
      <c r="L838">
        <v>49</v>
      </c>
      <c r="M838" s="1" t="s">
        <v>28</v>
      </c>
    </row>
    <row r="839" spans="1:13" x14ac:dyDescent="0.25">
      <c r="A839">
        <v>14441</v>
      </c>
      <c r="B839" s="1" t="s">
        <v>12149</v>
      </c>
      <c r="C839" s="1" t="s">
        <v>12152</v>
      </c>
      <c r="D839">
        <v>110000</v>
      </c>
      <c r="E839">
        <v>2</v>
      </c>
      <c r="F839" s="1" t="s">
        <v>3</v>
      </c>
      <c r="G839" s="1" t="s">
        <v>11</v>
      </c>
      <c r="H839" s="1" t="s">
        <v>26</v>
      </c>
      <c r="I839">
        <v>3</v>
      </c>
      <c r="J839" s="1" t="s">
        <v>5</v>
      </c>
      <c r="K839" s="1" t="s">
        <v>12</v>
      </c>
      <c r="L839">
        <v>41</v>
      </c>
      <c r="M839" s="1" t="s">
        <v>28</v>
      </c>
    </row>
    <row r="840" spans="1:13" x14ac:dyDescent="0.25">
      <c r="A840">
        <v>14446</v>
      </c>
      <c r="B840" s="1" t="s">
        <v>12149</v>
      </c>
      <c r="C840" s="1" t="s">
        <v>12152</v>
      </c>
      <c r="D840">
        <v>80000</v>
      </c>
      <c r="E840">
        <v>3</v>
      </c>
      <c r="F840" s="1" t="s">
        <v>3</v>
      </c>
      <c r="G840" s="1" t="s">
        <v>11</v>
      </c>
      <c r="H840" s="1" t="s">
        <v>26</v>
      </c>
      <c r="I840">
        <v>0</v>
      </c>
      <c r="J840" s="1" t="s">
        <v>8</v>
      </c>
      <c r="K840" s="1" t="s">
        <v>12</v>
      </c>
      <c r="L840">
        <v>42</v>
      </c>
      <c r="M840" s="1" t="s">
        <v>28</v>
      </c>
    </row>
    <row r="841" spans="1:13" x14ac:dyDescent="0.25">
      <c r="A841">
        <v>14454</v>
      </c>
      <c r="B841" s="1" t="s">
        <v>12149</v>
      </c>
      <c r="C841" s="1" t="s">
        <v>12151</v>
      </c>
      <c r="D841">
        <v>100000</v>
      </c>
      <c r="E841">
        <v>2</v>
      </c>
      <c r="F841" s="1" t="s">
        <v>19</v>
      </c>
      <c r="G841" s="1" t="s">
        <v>11</v>
      </c>
      <c r="H841" s="1" t="s">
        <v>26</v>
      </c>
      <c r="I841">
        <v>1</v>
      </c>
      <c r="J841" s="1" t="s">
        <v>7</v>
      </c>
      <c r="K841" s="1" t="s">
        <v>12</v>
      </c>
      <c r="L841">
        <v>71</v>
      </c>
      <c r="M841" s="1" t="s">
        <v>28</v>
      </c>
    </row>
    <row r="842" spans="1:13" x14ac:dyDescent="0.25">
      <c r="A842">
        <v>14455</v>
      </c>
      <c r="B842" s="1" t="s">
        <v>12149</v>
      </c>
      <c r="C842" s="1" t="s">
        <v>12151</v>
      </c>
      <c r="D842">
        <v>80000</v>
      </c>
      <c r="E842">
        <v>3</v>
      </c>
      <c r="F842" s="1" t="s">
        <v>13</v>
      </c>
      <c r="G842" s="1" t="s">
        <v>4</v>
      </c>
      <c r="H842" s="1" t="s">
        <v>26</v>
      </c>
      <c r="I842">
        <v>2</v>
      </c>
      <c r="J842" s="1" t="s">
        <v>8</v>
      </c>
      <c r="K842" s="1" t="s">
        <v>12</v>
      </c>
      <c r="L842">
        <v>43</v>
      </c>
      <c r="M842" s="1" t="s">
        <v>28</v>
      </c>
    </row>
    <row r="843" spans="1:13" x14ac:dyDescent="0.25">
      <c r="A843">
        <v>14458</v>
      </c>
      <c r="B843" s="1" t="s">
        <v>12149</v>
      </c>
      <c r="C843" s="1" t="s">
        <v>12152</v>
      </c>
      <c r="D843">
        <v>80000</v>
      </c>
      <c r="E843">
        <v>4</v>
      </c>
      <c r="F843" s="1" t="s">
        <v>13</v>
      </c>
      <c r="G843" s="1" t="s">
        <v>4</v>
      </c>
      <c r="H843" s="1" t="s">
        <v>26</v>
      </c>
      <c r="I843">
        <v>2</v>
      </c>
      <c r="J843" s="1" t="s">
        <v>7</v>
      </c>
      <c r="K843" s="1" t="s">
        <v>12</v>
      </c>
      <c r="L843">
        <v>44</v>
      </c>
      <c r="M843" s="1" t="s">
        <v>28</v>
      </c>
    </row>
    <row r="844" spans="1:13" x14ac:dyDescent="0.25">
      <c r="A844">
        <v>14480</v>
      </c>
      <c r="B844" s="1" t="s">
        <v>12149</v>
      </c>
      <c r="C844" s="1" t="s">
        <v>12152</v>
      </c>
      <c r="D844">
        <v>80000</v>
      </c>
      <c r="E844">
        <v>4</v>
      </c>
      <c r="F844" s="1" t="s">
        <v>13</v>
      </c>
      <c r="G844" s="1" t="s">
        <v>4</v>
      </c>
      <c r="H844" s="1" t="s">
        <v>26</v>
      </c>
      <c r="I844">
        <v>3</v>
      </c>
      <c r="J844" s="1" t="s">
        <v>9</v>
      </c>
      <c r="K844" s="1" t="s">
        <v>12</v>
      </c>
      <c r="L844">
        <v>46</v>
      </c>
      <c r="M844" s="1" t="s">
        <v>28</v>
      </c>
    </row>
    <row r="845" spans="1:13" x14ac:dyDescent="0.25">
      <c r="A845">
        <v>14482</v>
      </c>
      <c r="B845" s="1" t="s">
        <v>12149</v>
      </c>
      <c r="C845" s="1" t="s">
        <v>12152</v>
      </c>
      <c r="D845">
        <v>90000</v>
      </c>
      <c r="E845">
        <v>3</v>
      </c>
      <c r="F845" s="1" t="s">
        <v>15</v>
      </c>
      <c r="G845" s="1" t="s">
        <v>4</v>
      </c>
      <c r="H845" s="1" t="s">
        <v>26</v>
      </c>
      <c r="I845">
        <v>3</v>
      </c>
      <c r="J845" s="1" t="s">
        <v>9</v>
      </c>
      <c r="K845" s="1" t="s">
        <v>12</v>
      </c>
      <c r="L845">
        <v>46</v>
      </c>
      <c r="M845" s="1" t="s">
        <v>28</v>
      </c>
    </row>
    <row r="846" spans="1:13" x14ac:dyDescent="0.25">
      <c r="A846">
        <v>14490</v>
      </c>
      <c r="B846" s="1" t="s">
        <v>12149</v>
      </c>
      <c r="C846" s="1" t="s">
        <v>12152</v>
      </c>
      <c r="D846">
        <v>70000</v>
      </c>
      <c r="E846">
        <v>0</v>
      </c>
      <c r="F846" s="1" t="s">
        <v>19</v>
      </c>
      <c r="G846" s="1" t="s">
        <v>11</v>
      </c>
      <c r="H846" s="1" t="s">
        <v>26</v>
      </c>
      <c r="I846">
        <v>2</v>
      </c>
      <c r="J846" s="1" t="s">
        <v>9</v>
      </c>
      <c r="K846" s="1" t="s">
        <v>12</v>
      </c>
      <c r="L846">
        <v>53</v>
      </c>
      <c r="M846" s="1" t="s">
        <v>28</v>
      </c>
    </row>
    <row r="847" spans="1:13" x14ac:dyDescent="0.25">
      <c r="A847">
        <v>14492</v>
      </c>
      <c r="B847" s="1" t="s">
        <v>12149</v>
      </c>
      <c r="C847" s="1" t="s">
        <v>12152</v>
      </c>
      <c r="D847">
        <v>70000</v>
      </c>
      <c r="E847">
        <v>0</v>
      </c>
      <c r="F847" s="1" t="s">
        <v>19</v>
      </c>
      <c r="G847" s="1" t="s">
        <v>11</v>
      </c>
      <c r="H847" s="1" t="s">
        <v>26</v>
      </c>
      <c r="I847">
        <v>2</v>
      </c>
      <c r="J847" s="1" t="s">
        <v>5</v>
      </c>
      <c r="K847" s="1" t="s">
        <v>12</v>
      </c>
      <c r="L847">
        <v>53</v>
      </c>
      <c r="M847" s="1" t="s">
        <v>28</v>
      </c>
    </row>
    <row r="848" spans="1:13" x14ac:dyDescent="0.25">
      <c r="A848">
        <v>14503</v>
      </c>
      <c r="B848" s="1" t="s">
        <v>12149</v>
      </c>
      <c r="C848" s="1" t="s">
        <v>12151</v>
      </c>
      <c r="D848">
        <v>90000</v>
      </c>
      <c r="E848">
        <v>0</v>
      </c>
      <c r="F848" s="1" t="s">
        <v>3</v>
      </c>
      <c r="G848" s="1" t="s">
        <v>11</v>
      </c>
      <c r="H848" s="1" t="s">
        <v>26</v>
      </c>
      <c r="I848">
        <v>2</v>
      </c>
      <c r="J848" s="1" t="s">
        <v>9</v>
      </c>
      <c r="K848" s="1" t="s">
        <v>12</v>
      </c>
      <c r="L848">
        <v>68</v>
      </c>
      <c r="M848" s="1" t="s">
        <v>28</v>
      </c>
    </row>
    <row r="849" spans="1:13" x14ac:dyDescent="0.25">
      <c r="A849">
        <v>29193</v>
      </c>
      <c r="B849" s="1" t="s">
        <v>12150</v>
      </c>
      <c r="C849" s="1" t="s">
        <v>12152</v>
      </c>
      <c r="D849">
        <v>80000</v>
      </c>
      <c r="E849">
        <v>5</v>
      </c>
      <c r="F849" s="1" t="s">
        <v>19</v>
      </c>
      <c r="G849" s="1" t="s">
        <v>11</v>
      </c>
      <c r="H849" s="1" t="s">
        <v>26</v>
      </c>
      <c r="I849">
        <v>3</v>
      </c>
      <c r="J849" s="1" t="s">
        <v>7</v>
      </c>
      <c r="K849" s="1" t="s">
        <v>6</v>
      </c>
      <c r="L849">
        <v>40</v>
      </c>
      <c r="M849" s="1" t="s">
        <v>28</v>
      </c>
    </row>
    <row r="850" spans="1:13" x14ac:dyDescent="0.25">
      <c r="A850">
        <v>14508</v>
      </c>
      <c r="B850" s="1" t="s">
        <v>12149</v>
      </c>
      <c r="C850" s="1" t="s">
        <v>12151</v>
      </c>
      <c r="D850">
        <v>100000</v>
      </c>
      <c r="E850">
        <v>3</v>
      </c>
      <c r="F850" s="1" t="s">
        <v>19</v>
      </c>
      <c r="G850" s="1" t="s">
        <v>11</v>
      </c>
      <c r="H850" s="1" t="s">
        <v>26</v>
      </c>
      <c r="I850">
        <v>3</v>
      </c>
      <c r="J850" s="1" t="s">
        <v>9</v>
      </c>
      <c r="K850" s="1" t="s">
        <v>12</v>
      </c>
      <c r="L850">
        <v>66</v>
      </c>
      <c r="M850" s="1" t="s">
        <v>28</v>
      </c>
    </row>
    <row r="851" spans="1:13" x14ac:dyDescent="0.25">
      <c r="A851">
        <v>14513</v>
      </c>
      <c r="B851" s="1" t="s">
        <v>12149</v>
      </c>
      <c r="C851" s="1" t="s">
        <v>12151</v>
      </c>
      <c r="D851">
        <v>130000</v>
      </c>
      <c r="E851">
        <v>0</v>
      </c>
      <c r="F851" s="1" t="s">
        <v>19</v>
      </c>
      <c r="G851" s="1" t="s">
        <v>11</v>
      </c>
      <c r="H851" s="1" t="s">
        <v>26</v>
      </c>
      <c r="I851">
        <v>3</v>
      </c>
      <c r="J851" s="1" t="s">
        <v>7</v>
      </c>
      <c r="K851" s="1" t="s">
        <v>12</v>
      </c>
      <c r="L851">
        <v>37</v>
      </c>
      <c r="M851" s="1" t="s">
        <v>28</v>
      </c>
    </row>
    <row r="852" spans="1:13" x14ac:dyDescent="0.25">
      <c r="A852">
        <v>14515</v>
      </c>
      <c r="B852" s="1" t="s">
        <v>12150</v>
      </c>
      <c r="C852" s="1" t="s">
        <v>12151</v>
      </c>
      <c r="D852">
        <v>30000</v>
      </c>
      <c r="E852">
        <v>0</v>
      </c>
      <c r="F852" s="1" t="s">
        <v>13</v>
      </c>
      <c r="G852" s="1" t="s">
        <v>14</v>
      </c>
      <c r="H852" s="1" t="s">
        <v>26</v>
      </c>
      <c r="I852">
        <v>1</v>
      </c>
      <c r="J852" s="1" t="s">
        <v>9</v>
      </c>
      <c r="K852" s="1" t="s">
        <v>12</v>
      </c>
      <c r="L852">
        <v>27</v>
      </c>
      <c r="M852" s="1" t="s">
        <v>28</v>
      </c>
    </row>
    <row r="853" spans="1:13" x14ac:dyDescent="0.25">
      <c r="A853">
        <v>14516</v>
      </c>
      <c r="B853" s="1" t="s">
        <v>12150</v>
      </c>
      <c r="C853" s="1" t="s">
        <v>12152</v>
      </c>
      <c r="D853">
        <v>10000</v>
      </c>
      <c r="E853">
        <v>0</v>
      </c>
      <c r="F853" s="1" t="s">
        <v>15</v>
      </c>
      <c r="G853" s="1" t="s">
        <v>14</v>
      </c>
      <c r="H853" s="1" t="s">
        <v>26</v>
      </c>
      <c r="I853">
        <v>3</v>
      </c>
      <c r="J853" s="1" t="s">
        <v>9</v>
      </c>
      <c r="K853" s="1" t="s">
        <v>6</v>
      </c>
      <c r="L853">
        <v>61</v>
      </c>
      <c r="M853" s="1" t="s">
        <v>28</v>
      </c>
    </row>
    <row r="854" spans="1:13" x14ac:dyDescent="0.25">
      <c r="A854">
        <v>14529</v>
      </c>
      <c r="B854" s="1" t="s">
        <v>12150</v>
      </c>
      <c r="C854" s="1" t="s">
        <v>12151</v>
      </c>
      <c r="D854">
        <v>20000</v>
      </c>
      <c r="E854">
        <v>0</v>
      </c>
      <c r="F854" s="1" t="s">
        <v>19</v>
      </c>
      <c r="G854" s="1" t="s">
        <v>16</v>
      </c>
      <c r="H854" s="1" t="s">
        <v>26</v>
      </c>
      <c r="I854">
        <v>0</v>
      </c>
      <c r="J854" s="1" t="s">
        <v>7</v>
      </c>
      <c r="K854" s="1" t="s">
        <v>21</v>
      </c>
      <c r="L854">
        <v>44</v>
      </c>
      <c r="M854" s="1" t="s">
        <v>28</v>
      </c>
    </row>
    <row r="855" spans="1:13" x14ac:dyDescent="0.25">
      <c r="A855">
        <v>14536</v>
      </c>
      <c r="B855" s="1" t="s">
        <v>12150</v>
      </c>
      <c r="C855" s="1" t="s">
        <v>12151</v>
      </c>
      <c r="D855">
        <v>20000</v>
      </c>
      <c r="E855">
        <v>0</v>
      </c>
      <c r="F855" s="1" t="s">
        <v>19</v>
      </c>
      <c r="G855" s="1" t="s">
        <v>16</v>
      </c>
      <c r="H855" s="1" t="s">
        <v>26</v>
      </c>
      <c r="I855">
        <v>0</v>
      </c>
      <c r="J855" s="1" t="s">
        <v>7</v>
      </c>
      <c r="K855" s="1" t="s">
        <v>21</v>
      </c>
      <c r="L855">
        <v>45</v>
      </c>
      <c r="M855" s="1" t="s">
        <v>28</v>
      </c>
    </row>
    <row r="856" spans="1:13" x14ac:dyDescent="0.25">
      <c r="A856">
        <v>14537</v>
      </c>
      <c r="B856" s="1" t="s">
        <v>12149</v>
      </c>
      <c r="C856" s="1" t="s">
        <v>12152</v>
      </c>
      <c r="D856">
        <v>20000</v>
      </c>
      <c r="E856">
        <v>0</v>
      </c>
      <c r="F856" s="1" t="s">
        <v>19</v>
      </c>
      <c r="G856" s="1" t="s">
        <v>16</v>
      </c>
      <c r="H856" s="1" t="s">
        <v>26</v>
      </c>
      <c r="I856">
        <v>0</v>
      </c>
      <c r="J856" s="1" t="s">
        <v>7</v>
      </c>
      <c r="K856" s="1" t="s">
        <v>21</v>
      </c>
      <c r="L856">
        <v>71</v>
      </c>
      <c r="M856" s="1" t="s">
        <v>28</v>
      </c>
    </row>
    <row r="857" spans="1:13" x14ac:dyDescent="0.25">
      <c r="A857">
        <v>14542</v>
      </c>
      <c r="B857" s="1" t="s">
        <v>12149</v>
      </c>
      <c r="C857" s="1" t="s">
        <v>12152</v>
      </c>
      <c r="D857">
        <v>10000</v>
      </c>
      <c r="E857">
        <v>0</v>
      </c>
      <c r="F857" s="1" t="s">
        <v>3</v>
      </c>
      <c r="G857" s="1" t="s">
        <v>16</v>
      </c>
      <c r="H857" s="1" t="s">
        <v>26</v>
      </c>
      <c r="I857">
        <v>0</v>
      </c>
      <c r="J857" s="1" t="s">
        <v>7</v>
      </c>
      <c r="K857" s="1" t="s">
        <v>21</v>
      </c>
      <c r="L857">
        <v>49</v>
      </c>
      <c r="M857" s="1" t="s">
        <v>28</v>
      </c>
    </row>
    <row r="858" spans="1:13" x14ac:dyDescent="0.25">
      <c r="A858">
        <v>14545</v>
      </c>
      <c r="B858" s="1" t="s">
        <v>12149</v>
      </c>
      <c r="C858" s="1" t="s">
        <v>12151</v>
      </c>
      <c r="D858">
        <v>10000</v>
      </c>
      <c r="E858">
        <v>0</v>
      </c>
      <c r="F858" s="1" t="s">
        <v>13</v>
      </c>
      <c r="G858" s="1" t="s">
        <v>22</v>
      </c>
      <c r="H858" s="1" t="s">
        <v>26</v>
      </c>
      <c r="I858">
        <v>0</v>
      </c>
      <c r="J858" s="1" t="s">
        <v>5</v>
      </c>
      <c r="K858" s="1" t="s">
        <v>21</v>
      </c>
      <c r="L858">
        <v>50</v>
      </c>
      <c r="M858" s="1" t="s">
        <v>28</v>
      </c>
    </row>
    <row r="859" spans="1:13" x14ac:dyDescent="0.25">
      <c r="A859">
        <v>14548</v>
      </c>
      <c r="B859" s="1" t="s">
        <v>12149</v>
      </c>
      <c r="C859" s="1" t="s">
        <v>12151</v>
      </c>
      <c r="D859">
        <v>10000</v>
      </c>
      <c r="E859">
        <v>0</v>
      </c>
      <c r="F859" s="1" t="s">
        <v>13</v>
      </c>
      <c r="G859" s="1" t="s">
        <v>22</v>
      </c>
      <c r="H859" s="1" t="s">
        <v>26</v>
      </c>
      <c r="I859">
        <v>0</v>
      </c>
      <c r="J859" s="1" t="s">
        <v>7</v>
      </c>
      <c r="K859" s="1" t="s">
        <v>21</v>
      </c>
      <c r="L859">
        <v>51</v>
      </c>
      <c r="M859" s="1" t="s">
        <v>28</v>
      </c>
    </row>
    <row r="860" spans="1:13" x14ac:dyDescent="0.25">
      <c r="A860">
        <v>14557</v>
      </c>
      <c r="B860" s="1" t="s">
        <v>12149</v>
      </c>
      <c r="C860" s="1" t="s">
        <v>12152</v>
      </c>
      <c r="D860">
        <v>10000</v>
      </c>
      <c r="E860">
        <v>0</v>
      </c>
      <c r="F860" s="1" t="s">
        <v>13</v>
      </c>
      <c r="G860" s="1" t="s">
        <v>22</v>
      </c>
      <c r="H860" s="1" t="s">
        <v>26</v>
      </c>
      <c r="I860">
        <v>1</v>
      </c>
      <c r="J860" s="1" t="s">
        <v>8</v>
      </c>
      <c r="K860" s="1" t="s">
        <v>6</v>
      </c>
      <c r="L860">
        <v>26</v>
      </c>
      <c r="M860" s="1" t="s">
        <v>28</v>
      </c>
    </row>
    <row r="861" spans="1:13" x14ac:dyDescent="0.25">
      <c r="A861">
        <v>14561</v>
      </c>
      <c r="B861" s="1" t="s">
        <v>12149</v>
      </c>
      <c r="C861" s="1" t="s">
        <v>12152</v>
      </c>
      <c r="D861">
        <v>50000</v>
      </c>
      <c r="E861">
        <v>1</v>
      </c>
      <c r="F861" s="1" t="s">
        <v>3</v>
      </c>
      <c r="G861" s="1" t="s">
        <v>14</v>
      </c>
      <c r="H861" s="1" t="s">
        <v>26</v>
      </c>
      <c r="I861">
        <v>1</v>
      </c>
      <c r="J861" s="1" t="s">
        <v>7</v>
      </c>
      <c r="K861" s="1" t="s">
        <v>12</v>
      </c>
      <c r="L861">
        <v>36</v>
      </c>
      <c r="M861" s="1" t="s">
        <v>28</v>
      </c>
    </row>
    <row r="862" spans="1:13" x14ac:dyDescent="0.25">
      <c r="A862">
        <v>14562</v>
      </c>
      <c r="B862" s="1" t="s">
        <v>12149</v>
      </c>
      <c r="C862" s="1" t="s">
        <v>12152</v>
      </c>
      <c r="D862">
        <v>50000</v>
      </c>
      <c r="E862">
        <v>1</v>
      </c>
      <c r="F862" s="1" t="s">
        <v>3</v>
      </c>
      <c r="G862" s="1" t="s">
        <v>14</v>
      </c>
      <c r="H862" s="1" t="s">
        <v>26</v>
      </c>
      <c r="I862">
        <v>1</v>
      </c>
      <c r="J862" s="1" t="s">
        <v>7</v>
      </c>
      <c r="K862" s="1" t="s">
        <v>12</v>
      </c>
      <c r="L862">
        <v>36</v>
      </c>
      <c r="M862" s="1" t="s">
        <v>28</v>
      </c>
    </row>
    <row r="863" spans="1:13" x14ac:dyDescent="0.25">
      <c r="A863">
        <v>14566</v>
      </c>
      <c r="B863" s="1" t="s">
        <v>12149</v>
      </c>
      <c r="C863" s="1" t="s">
        <v>12151</v>
      </c>
      <c r="D863">
        <v>60000</v>
      </c>
      <c r="E863">
        <v>0</v>
      </c>
      <c r="F863" s="1" t="s">
        <v>19</v>
      </c>
      <c r="G863" s="1" t="s">
        <v>4</v>
      </c>
      <c r="H863" s="1" t="s">
        <v>26</v>
      </c>
      <c r="I863">
        <v>0</v>
      </c>
      <c r="J863" s="1" t="s">
        <v>7</v>
      </c>
      <c r="K863" s="1" t="s">
        <v>12</v>
      </c>
      <c r="L863">
        <v>35</v>
      </c>
      <c r="M863" s="1" t="s">
        <v>28</v>
      </c>
    </row>
    <row r="864" spans="1:13" x14ac:dyDescent="0.25">
      <c r="A864">
        <v>14569</v>
      </c>
      <c r="B864" s="1" t="s">
        <v>12149</v>
      </c>
      <c r="C864" s="1" t="s">
        <v>12152</v>
      </c>
      <c r="D864">
        <v>60000</v>
      </c>
      <c r="E864">
        <v>0</v>
      </c>
      <c r="F864" s="1" t="s">
        <v>19</v>
      </c>
      <c r="G864" s="1" t="s">
        <v>4</v>
      </c>
      <c r="H864" s="1" t="s">
        <v>26</v>
      </c>
      <c r="I864">
        <v>0</v>
      </c>
      <c r="J864" s="1" t="s">
        <v>7</v>
      </c>
      <c r="K864" s="1" t="s">
        <v>12</v>
      </c>
      <c r="L864">
        <v>35</v>
      </c>
      <c r="M864" s="1" t="s">
        <v>28</v>
      </c>
    </row>
    <row r="865" spans="1:13" x14ac:dyDescent="0.25">
      <c r="A865">
        <v>28910</v>
      </c>
      <c r="B865" s="1" t="s">
        <v>12150</v>
      </c>
      <c r="C865" s="1" t="s">
        <v>12151</v>
      </c>
      <c r="D865">
        <v>90000</v>
      </c>
      <c r="E865">
        <v>1</v>
      </c>
      <c r="F865" s="1" t="s">
        <v>15</v>
      </c>
      <c r="G865" s="1" t="s">
        <v>11</v>
      </c>
      <c r="H865" s="1" t="s">
        <v>26</v>
      </c>
      <c r="I865">
        <v>3</v>
      </c>
      <c r="J865" s="1" t="s">
        <v>10</v>
      </c>
      <c r="K865" s="1" t="s">
        <v>21</v>
      </c>
      <c r="L865">
        <v>56</v>
      </c>
      <c r="M865" s="1" t="s">
        <v>28</v>
      </c>
    </row>
    <row r="866" spans="1:13" x14ac:dyDescent="0.25">
      <c r="A866">
        <v>29328</v>
      </c>
      <c r="B866" s="1" t="s">
        <v>12149</v>
      </c>
      <c r="C866" s="1" t="s">
        <v>12152</v>
      </c>
      <c r="D866">
        <v>30000</v>
      </c>
      <c r="E866">
        <v>0</v>
      </c>
      <c r="F866" s="1" t="s">
        <v>15</v>
      </c>
      <c r="G866" s="1" t="s">
        <v>14</v>
      </c>
      <c r="H866" s="1" t="s">
        <v>26</v>
      </c>
      <c r="I866">
        <v>2</v>
      </c>
      <c r="J866" s="1" t="s">
        <v>9</v>
      </c>
      <c r="K866" s="1" t="s">
        <v>12</v>
      </c>
      <c r="L866">
        <v>27</v>
      </c>
      <c r="M866" s="1" t="s">
        <v>28</v>
      </c>
    </row>
    <row r="867" spans="1:13" x14ac:dyDescent="0.25">
      <c r="A867">
        <v>14579</v>
      </c>
      <c r="B867" s="1" t="s">
        <v>12150</v>
      </c>
      <c r="C867" s="1" t="s">
        <v>12152</v>
      </c>
      <c r="D867">
        <v>60000</v>
      </c>
      <c r="E867">
        <v>2</v>
      </c>
      <c r="F867" s="1" t="s">
        <v>3</v>
      </c>
      <c r="G867" s="1" t="s">
        <v>14</v>
      </c>
      <c r="H867" s="1" t="s">
        <v>26</v>
      </c>
      <c r="I867">
        <v>1</v>
      </c>
      <c r="J867" s="1" t="s">
        <v>8</v>
      </c>
      <c r="K867" s="1" t="s">
        <v>12</v>
      </c>
      <c r="L867">
        <v>38</v>
      </c>
      <c r="M867" s="1" t="s">
        <v>28</v>
      </c>
    </row>
    <row r="868" spans="1:13" x14ac:dyDescent="0.25">
      <c r="A868">
        <v>14582</v>
      </c>
      <c r="B868" s="1" t="s">
        <v>12149</v>
      </c>
      <c r="C868" s="1" t="s">
        <v>12152</v>
      </c>
      <c r="D868">
        <v>60000</v>
      </c>
      <c r="E868">
        <v>0</v>
      </c>
      <c r="F868" s="1" t="s">
        <v>19</v>
      </c>
      <c r="G868" s="1" t="s">
        <v>4</v>
      </c>
      <c r="H868" s="1" t="s">
        <v>26</v>
      </c>
      <c r="I868">
        <v>0</v>
      </c>
      <c r="J868" s="1" t="s">
        <v>8</v>
      </c>
      <c r="K868" s="1" t="s">
        <v>12</v>
      </c>
      <c r="L868">
        <v>36</v>
      </c>
      <c r="M868" s="1" t="s">
        <v>28</v>
      </c>
    </row>
    <row r="869" spans="1:13" x14ac:dyDescent="0.25">
      <c r="A869">
        <v>14600</v>
      </c>
      <c r="B869" s="1" t="s">
        <v>12149</v>
      </c>
      <c r="C869" s="1" t="s">
        <v>12151</v>
      </c>
      <c r="D869">
        <v>70000</v>
      </c>
      <c r="E869">
        <v>5</v>
      </c>
      <c r="F869" s="1" t="s">
        <v>19</v>
      </c>
      <c r="G869" s="1" t="s">
        <v>4</v>
      </c>
      <c r="H869" s="1" t="s">
        <v>26</v>
      </c>
      <c r="I869">
        <v>2</v>
      </c>
      <c r="J869" s="1" t="s">
        <v>8</v>
      </c>
      <c r="K869" s="1" t="s">
        <v>12</v>
      </c>
      <c r="L869">
        <v>37</v>
      </c>
      <c r="M869" s="1" t="s">
        <v>28</v>
      </c>
    </row>
    <row r="870" spans="1:13" x14ac:dyDescent="0.25">
      <c r="A870">
        <v>14620</v>
      </c>
      <c r="B870" s="1" t="s">
        <v>12149</v>
      </c>
      <c r="C870" s="1" t="s">
        <v>12151</v>
      </c>
      <c r="D870">
        <v>60000</v>
      </c>
      <c r="E870">
        <v>2</v>
      </c>
      <c r="F870" s="1" t="s">
        <v>19</v>
      </c>
      <c r="G870" s="1" t="s">
        <v>4</v>
      </c>
      <c r="H870" s="1" t="s">
        <v>26</v>
      </c>
      <c r="I870">
        <v>0</v>
      </c>
      <c r="J870" s="1" t="s">
        <v>8</v>
      </c>
      <c r="K870" s="1" t="s">
        <v>12</v>
      </c>
      <c r="L870">
        <v>43</v>
      </c>
      <c r="M870" s="1" t="s">
        <v>28</v>
      </c>
    </row>
    <row r="871" spans="1:13" x14ac:dyDescent="0.25">
      <c r="A871">
        <v>14623</v>
      </c>
      <c r="B871" s="1" t="s">
        <v>12149</v>
      </c>
      <c r="C871" s="1" t="s">
        <v>12152</v>
      </c>
      <c r="D871">
        <v>70000</v>
      </c>
      <c r="E871">
        <v>0</v>
      </c>
      <c r="F871" s="1" t="s">
        <v>13</v>
      </c>
      <c r="G871" s="1" t="s">
        <v>14</v>
      </c>
      <c r="H871" s="1" t="s">
        <v>26</v>
      </c>
      <c r="I871">
        <v>1</v>
      </c>
      <c r="J871" s="1" t="s">
        <v>7</v>
      </c>
      <c r="K871" s="1" t="s">
        <v>12</v>
      </c>
      <c r="L871">
        <v>44</v>
      </c>
      <c r="M871" s="1" t="s">
        <v>28</v>
      </c>
    </row>
    <row r="872" spans="1:13" x14ac:dyDescent="0.25">
      <c r="A872">
        <v>14628</v>
      </c>
      <c r="B872" s="1" t="s">
        <v>12149</v>
      </c>
      <c r="C872" s="1" t="s">
        <v>12152</v>
      </c>
      <c r="D872">
        <v>60000</v>
      </c>
      <c r="E872">
        <v>0</v>
      </c>
      <c r="F872" s="1" t="s">
        <v>13</v>
      </c>
      <c r="G872" s="1" t="s">
        <v>14</v>
      </c>
      <c r="H872" s="1" t="s">
        <v>28</v>
      </c>
      <c r="I872">
        <v>1</v>
      </c>
      <c r="J872" s="1" t="s">
        <v>7</v>
      </c>
      <c r="K872" s="1" t="s">
        <v>12</v>
      </c>
      <c r="L872">
        <v>45</v>
      </c>
      <c r="M872" s="1" t="s">
        <v>28</v>
      </c>
    </row>
    <row r="873" spans="1:13" x14ac:dyDescent="0.25">
      <c r="A873">
        <v>14641</v>
      </c>
      <c r="B873" s="1" t="s">
        <v>12149</v>
      </c>
      <c r="C873" s="1" t="s">
        <v>12152</v>
      </c>
      <c r="D873">
        <v>50000</v>
      </c>
      <c r="E873">
        <v>0</v>
      </c>
      <c r="F873" s="1" t="s">
        <v>13</v>
      </c>
      <c r="G873" s="1" t="s">
        <v>14</v>
      </c>
      <c r="H873" s="1" t="s">
        <v>28</v>
      </c>
      <c r="I873">
        <v>1</v>
      </c>
      <c r="J873" s="1" t="s">
        <v>7</v>
      </c>
      <c r="K873" s="1" t="s">
        <v>12</v>
      </c>
      <c r="L873">
        <v>39</v>
      </c>
      <c r="M873" s="1" t="s">
        <v>28</v>
      </c>
    </row>
    <row r="874" spans="1:13" x14ac:dyDescent="0.25">
      <c r="A874">
        <v>14642</v>
      </c>
      <c r="B874" s="1" t="s">
        <v>12150</v>
      </c>
      <c r="C874" s="1" t="s">
        <v>12152</v>
      </c>
      <c r="D874">
        <v>50000</v>
      </c>
      <c r="E874">
        <v>0</v>
      </c>
      <c r="F874" s="1" t="s">
        <v>13</v>
      </c>
      <c r="G874" s="1" t="s">
        <v>14</v>
      </c>
      <c r="H874" s="1" t="s">
        <v>28</v>
      </c>
      <c r="I874">
        <v>1</v>
      </c>
      <c r="J874" s="1" t="s">
        <v>7</v>
      </c>
      <c r="K874" s="1" t="s">
        <v>12</v>
      </c>
      <c r="L874">
        <v>39</v>
      </c>
      <c r="M874" s="1" t="s">
        <v>28</v>
      </c>
    </row>
    <row r="875" spans="1:13" x14ac:dyDescent="0.25">
      <c r="A875">
        <v>14654</v>
      </c>
      <c r="B875" s="1" t="s">
        <v>12149</v>
      </c>
      <c r="C875" s="1" t="s">
        <v>12152</v>
      </c>
      <c r="D875">
        <v>60000</v>
      </c>
      <c r="E875">
        <v>3</v>
      </c>
      <c r="F875" s="1" t="s">
        <v>3</v>
      </c>
      <c r="G875" s="1" t="s">
        <v>4</v>
      </c>
      <c r="H875" s="1" t="s">
        <v>26</v>
      </c>
      <c r="I875">
        <v>0</v>
      </c>
      <c r="J875" s="1" t="s">
        <v>8</v>
      </c>
      <c r="K875" s="1" t="s">
        <v>12</v>
      </c>
      <c r="L875">
        <v>47</v>
      </c>
      <c r="M875" s="1" t="s">
        <v>28</v>
      </c>
    </row>
    <row r="876" spans="1:13" x14ac:dyDescent="0.25">
      <c r="A876">
        <v>29394</v>
      </c>
      <c r="B876" s="1" t="s">
        <v>12150</v>
      </c>
      <c r="C876" s="1" t="s">
        <v>12151</v>
      </c>
      <c r="D876">
        <v>30000</v>
      </c>
      <c r="E876">
        <v>0</v>
      </c>
      <c r="F876" s="1" t="s">
        <v>13</v>
      </c>
      <c r="G876" s="1" t="s">
        <v>16</v>
      </c>
      <c r="H876" s="1" t="s">
        <v>26</v>
      </c>
      <c r="I876">
        <v>1</v>
      </c>
      <c r="J876" s="1" t="s">
        <v>8</v>
      </c>
      <c r="K876" s="1" t="s">
        <v>21</v>
      </c>
      <c r="L876">
        <v>44</v>
      </c>
      <c r="M876" s="1" t="s">
        <v>28</v>
      </c>
    </row>
    <row r="877" spans="1:13" x14ac:dyDescent="0.25">
      <c r="A877">
        <v>14680</v>
      </c>
      <c r="B877" s="1" t="s">
        <v>12150</v>
      </c>
      <c r="C877" s="1" t="s">
        <v>12152</v>
      </c>
      <c r="D877">
        <v>80000</v>
      </c>
      <c r="E877">
        <v>5</v>
      </c>
      <c r="F877" s="1" t="s">
        <v>3</v>
      </c>
      <c r="G877" s="1" t="s">
        <v>4</v>
      </c>
      <c r="H877" s="1" t="s">
        <v>26</v>
      </c>
      <c r="I877">
        <v>3</v>
      </c>
      <c r="J877" s="1" t="s">
        <v>5</v>
      </c>
      <c r="K877" s="1" t="s">
        <v>6</v>
      </c>
      <c r="L877">
        <v>39</v>
      </c>
      <c r="M877" s="1" t="s">
        <v>28</v>
      </c>
    </row>
    <row r="878" spans="1:13" x14ac:dyDescent="0.25">
      <c r="A878">
        <v>14685</v>
      </c>
      <c r="B878" s="1" t="s">
        <v>12150</v>
      </c>
      <c r="C878" s="1" t="s">
        <v>12152</v>
      </c>
      <c r="D878">
        <v>60000</v>
      </c>
      <c r="E878">
        <v>2</v>
      </c>
      <c r="F878" s="1" t="s">
        <v>3</v>
      </c>
      <c r="G878" s="1" t="s">
        <v>4</v>
      </c>
      <c r="H878" s="1" t="s">
        <v>28</v>
      </c>
      <c r="I878">
        <v>2</v>
      </c>
      <c r="J878" s="1" t="s">
        <v>7</v>
      </c>
      <c r="K878" s="1" t="s">
        <v>6</v>
      </c>
      <c r="L878">
        <v>43</v>
      </c>
      <c r="M878" s="1" t="s">
        <v>28</v>
      </c>
    </row>
    <row r="879" spans="1:13" x14ac:dyDescent="0.25">
      <c r="A879">
        <v>14695</v>
      </c>
      <c r="B879" s="1" t="s">
        <v>12150</v>
      </c>
      <c r="C879" s="1" t="s">
        <v>12152</v>
      </c>
      <c r="D879">
        <v>10000</v>
      </c>
      <c r="E879">
        <v>0</v>
      </c>
      <c r="F879" s="1" t="s">
        <v>17</v>
      </c>
      <c r="G879" s="1" t="s">
        <v>22</v>
      </c>
      <c r="H879" s="1" t="s">
        <v>28</v>
      </c>
      <c r="I879">
        <v>2</v>
      </c>
      <c r="J879" s="1" t="s">
        <v>7</v>
      </c>
      <c r="K879" s="1" t="s">
        <v>21</v>
      </c>
      <c r="L879">
        <v>34</v>
      </c>
      <c r="M879" s="1" t="s">
        <v>28</v>
      </c>
    </row>
    <row r="880" spans="1:13" x14ac:dyDescent="0.25">
      <c r="A880">
        <v>14699</v>
      </c>
      <c r="B880" s="1" t="s">
        <v>12149</v>
      </c>
      <c r="C880" s="1" t="s">
        <v>12152</v>
      </c>
      <c r="D880">
        <v>40000</v>
      </c>
      <c r="E880">
        <v>1</v>
      </c>
      <c r="F880" s="1" t="s">
        <v>3</v>
      </c>
      <c r="G880" s="1" t="s">
        <v>14</v>
      </c>
      <c r="H880" s="1" t="s">
        <v>26</v>
      </c>
      <c r="I880">
        <v>1</v>
      </c>
      <c r="J880" s="1" t="s">
        <v>5</v>
      </c>
      <c r="K880" s="1" t="s">
        <v>21</v>
      </c>
      <c r="L880">
        <v>33</v>
      </c>
      <c r="M880" s="1" t="s">
        <v>28</v>
      </c>
    </row>
    <row r="881" spans="1:13" x14ac:dyDescent="0.25">
      <c r="A881">
        <v>14710</v>
      </c>
      <c r="B881" s="1" t="s">
        <v>12150</v>
      </c>
      <c r="C881" s="1" t="s">
        <v>12151</v>
      </c>
      <c r="D881">
        <v>30000</v>
      </c>
      <c r="E881">
        <v>0</v>
      </c>
      <c r="F881" s="1" t="s">
        <v>15</v>
      </c>
      <c r="G881" s="1" t="s">
        <v>22</v>
      </c>
      <c r="H881" s="1" t="s">
        <v>28</v>
      </c>
      <c r="I881">
        <v>1</v>
      </c>
      <c r="J881" s="1" t="s">
        <v>8</v>
      </c>
      <c r="K881" s="1" t="s">
        <v>21</v>
      </c>
      <c r="L881">
        <v>35</v>
      </c>
      <c r="M881" s="1" t="s">
        <v>28</v>
      </c>
    </row>
    <row r="882" spans="1:13" x14ac:dyDescent="0.25">
      <c r="A882">
        <v>14715</v>
      </c>
      <c r="B882" s="1" t="s">
        <v>12149</v>
      </c>
      <c r="C882" s="1" t="s">
        <v>12152</v>
      </c>
      <c r="D882">
        <v>40000</v>
      </c>
      <c r="E882">
        <v>2</v>
      </c>
      <c r="F882" s="1" t="s">
        <v>13</v>
      </c>
      <c r="G882" s="1" t="s">
        <v>16</v>
      </c>
      <c r="H882" s="1" t="s">
        <v>28</v>
      </c>
      <c r="I882">
        <v>0</v>
      </c>
      <c r="J882" s="1" t="s">
        <v>7</v>
      </c>
      <c r="K882" s="1" t="s">
        <v>21</v>
      </c>
      <c r="L882">
        <v>35</v>
      </c>
      <c r="M882" s="1" t="s">
        <v>28</v>
      </c>
    </row>
    <row r="883" spans="1:13" x14ac:dyDescent="0.25">
      <c r="A883">
        <v>14717</v>
      </c>
      <c r="B883" s="1" t="s">
        <v>12150</v>
      </c>
      <c r="C883" s="1" t="s">
        <v>12151</v>
      </c>
      <c r="D883">
        <v>40000</v>
      </c>
      <c r="E883">
        <v>2</v>
      </c>
      <c r="F883" s="1" t="s">
        <v>13</v>
      </c>
      <c r="G883" s="1" t="s">
        <v>16</v>
      </c>
      <c r="H883" s="1" t="s">
        <v>26</v>
      </c>
      <c r="I883">
        <v>1</v>
      </c>
      <c r="J883" s="1" t="s">
        <v>5</v>
      </c>
      <c r="K883" s="1" t="s">
        <v>21</v>
      </c>
      <c r="L883">
        <v>35</v>
      </c>
      <c r="M883" s="1" t="s">
        <v>28</v>
      </c>
    </row>
    <row r="884" spans="1:13" x14ac:dyDescent="0.25">
      <c r="A884">
        <v>14721</v>
      </c>
      <c r="B884" s="1" t="s">
        <v>12150</v>
      </c>
      <c r="C884" s="1" t="s">
        <v>12152</v>
      </c>
      <c r="D884">
        <v>40000</v>
      </c>
      <c r="E884">
        <v>3</v>
      </c>
      <c r="F884" s="1" t="s">
        <v>13</v>
      </c>
      <c r="G884" s="1" t="s">
        <v>16</v>
      </c>
      <c r="H884" s="1" t="s">
        <v>26</v>
      </c>
      <c r="I884">
        <v>1</v>
      </c>
      <c r="J884" s="1" t="s">
        <v>7</v>
      </c>
      <c r="K884" s="1" t="s">
        <v>12</v>
      </c>
      <c r="L884">
        <v>32</v>
      </c>
      <c r="M884" s="1" t="s">
        <v>28</v>
      </c>
    </row>
    <row r="885" spans="1:13" x14ac:dyDescent="0.25">
      <c r="A885">
        <v>14736</v>
      </c>
      <c r="B885" s="1" t="s">
        <v>12149</v>
      </c>
      <c r="C885" s="1" t="s">
        <v>12152</v>
      </c>
      <c r="D885">
        <v>20000</v>
      </c>
      <c r="E885">
        <v>0</v>
      </c>
      <c r="F885" s="1" t="s">
        <v>17</v>
      </c>
      <c r="G885" s="1" t="s">
        <v>22</v>
      </c>
      <c r="H885" s="1" t="s">
        <v>28</v>
      </c>
      <c r="I885">
        <v>2</v>
      </c>
      <c r="J885" s="1" t="s">
        <v>7</v>
      </c>
      <c r="K885" s="1" t="s">
        <v>12</v>
      </c>
      <c r="L885">
        <v>52</v>
      </c>
      <c r="M885" s="1" t="s">
        <v>28</v>
      </c>
    </row>
    <row r="886" spans="1:13" x14ac:dyDescent="0.25">
      <c r="A886">
        <v>14742</v>
      </c>
      <c r="B886" s="1" t="s">
        <v>12149</v>
      </c>
      <c r="C886" s="1" t="s">
        <v>12151</v>
      </c>
      <c r="D886">
        <v>40000</v>
      </c>
      <c r="E886">
        <v>0</v>
      </c>
      <c r="F886" s="1" t="s">
        <v>13</v>
      </c>
      <c r="G886" s="1" t="s">
        <v>16</v>
      </c>
      <c r="H886" s="1" t="s">
        <v>26</v>
      </c>
      <c r="I886">
        <v>1</v>
      </c>
      <c r="J886" s="1" t="s">
        <v>5</v>
      </c>
      <c r="K886" s="1" t="s">
        <v>12</v>
      </c>
      <c r="L886">
        <v>51</v>
      </c>
      <c r="M886" s="1" t="s">
        <v>28</v>
      </c>
    </row>
    <row r="887" spans="1:13" x14ac:dyDescent="0.25">
      <c r="A887">
        <v>14749</v>
      </c>
      <c r="B887" s="1" t="s">
        <v>12149</v>
      </c>
      <c r="C887" s="1" t="s">
        <v>12152</v>
      </c>
      <c r="D887">
        <v>40000</v>
      </c>
      <c r="E887">
        <v>0</v>
      </c>
      <c r="F887" s="1" t="s">
        <v>13</v>
      </c>
      <c r="G887" s="1" t="s">
        <v>16</v>
      </c>
      <c r="H887" s="1" t="s">
        <v>26</v>
      </c>
      <c r="I887">
        <v>1</v>
      </c>
      <c r="J887" s="1" t="s">
        <v>7</v>
      </c>
      <c r="K887" s="1" t="s">
        <v>12</v>
      </c>
      <c r="L887">
        <v>50</v>
      </c>
      <c r="M887" s="1" t="s">
        <v>28</v>
      </c>
    </row>
    <row r="888" spans="1:13" x14ac:dyDescent="0.25">
      <c r="A888">
        <v>14760</v>
      </c>
      <c r="B888" s="1" t="s">
        <v>12149</v>
      </c>
      <c r="C888" s="1" t="s">
        <v>12152</v>
      </c>
      <c r="D888">
        <v>80000</v>
      </c>
      <c r="E888">
        <v>0</v>
      </c>
      <c r="F888" s="1" t="s">
        <v>19</v>
      </c>
      <c r="G888" s="1" t="s">
        <v>14</v>
      </c>
      <c r="H888" s="1" t="s">
        <v>26</v>
      </c>
      <c r="I888">
        <v>0</v>
      </c>
      <c r="J888" s="1" t="s">
        <v>5</v>
      </c>
      <c r="K888" s="1" t="s">
        <v>12</v>
      </c>
      <c r="L888">
        <v>47</v>
      </c>
      <c r="M888" s="1" t="s">
        <v>28</v>
      </c>
    </row>
    <row r="889" spans="1:13" x14ac:dyDescent="0.25">
      <c r="A889">
        <v>14761</v>
      </c>
      <c r="B889" s="1" t="s">
        <v>12150</v>
      </c>
      <c r="C889" s="1" t="s">
        <v>12151</v>
      </c>
      <c r="D889">
        <v>80000</v>
      </c>
      <c r="E889">
        <v>0</v>
      </c>
      <c r="F889" s="1" t="s">
        <v>19</v>
      </c>
      <c r="G889" s="1" t="s">
        <v>14</v>
      </c>
      <c r="H889" s="1" t="s">
        <v>26</v>
      </c>
      <c r="I889">
        <v>0</v>
      </c>
      <c r="J889" s="1" t="s">
        <v>5</v>
      </c>
      <c r="K889" s="1" t="s">
        <v>12</v>
      </c>
      <c r="L889">
        <v>48</v>
      </c>
      <c r="M889" s="1" t="s">
        <v>28</v>
      </c>
    </row>
    <row r="890" spans="1:13" x14ac:dyDescent="0.25">
      <c r="A890">
        <v>14764</v>
      </c>
      <c r="B890" s="1" t="s">
        <v>12150</v>
      </c>
      <c r="C890" s="1" t="s">
        <v>12152</v>
      </c>
      <c r="D890">
        <v>60000</v>
      </c>
      <c r="E890">
        <v>0</v>
      </c>
      <c r="F890" s="1" t="s">
        <v>19</v>
      </c>
      <c r="G890" s="1" t="s">
        <v>14</v>
      </c>
      <c r="H890" s="1" t="s">
        <v>26</v>
      </c>
      <c r="I890">
        <v>0</v>
      </c>
      <c r="J890" s="1" t="s">
        <v>5</v>
      </c>
      <c r="K890" s="1" t="s">
        <v>12</v>
      </c>
      <c r="L890">
        <v>47</v>
      </c>
      <c r="M890" s="1" t="s">
        <v>28</v>
      </c>
    </row>
    <row r="891" spans="1:13" x14ac:dyDescent="0.25">
      <c r="A891">
        <v>14765</v>
      </c>
      <c r="B891" s="1" t="s">
        <v>12149</v>
      </c>
      <c r="C891" s="1" t="s">
        <v>12152</v>
      </c>
      <c r="D891">
        <v>60000</v>
      </c>
      <c r="E891">
        <v>0</v>
      </c>
      <c r="F891" s="1" t="s">
        <v>19</v>
      </c>
      <c r="G891" s="1" t="s">
        <v>14</v>
      </c>
      <c r="H891" s="1" t="s">
        <v>26</v>
      </c>
      <c r="I891">
        <v>0</v>
      </c>
      <c r="J891" s="1" t="s">
        <v>7</v>
      </c>
      <c r="K891" s="1" t="s">
        <v>12</v>
      </c>
      <c r="L891">
        <v>47</v>
      </c>
      <c r="M891" s="1" t="s">
        <v>28</v>
      </c>
    </row>
    <row r="892" spans="1:13" x14ac:dyDescent="0.25">
      <c r="A892">
        <v>14787</v>
      </c>
      <c r="B892" s="1" t="s">
        <v>12150</v>
      </c>
      <c r="C892" s="1" t="s">
        <v>12151</v>
      </c>
      <c r="D892">
        <v>20000</v>
      </c>
      <c r="E892">
        <v>1</v>
      </c>
      <c r="F892" s="1" t="s">
        <v>15</v>
      </c>
      <c r="G892" s="1" t="s">
        <v>22</v>
      </c>
      <c r="H892" s="1" t="s">
        <v>28</v>
      </c>
      <c r="I892">
        <v>1</v>
      </c>
      <c r="J892" s="1" t="s">
        <v>5</v>
      </c>
      <c r="K892" s="1" t="s">
        <v>21</v>
      </c>
      <c r="L892">
        <v>40</v>
      </c>
      <c r="M892" s="1" t="s">
        <v>28</v>
      </c>
    </row>
    <row r="893" spans="1:13" x14ac:dyDescent="0.25">
      <c r="A893">
        <v>14788</v>
      </c>
      <c r="B893" s="1" t="s">
        <v>12150</v>
      </c>
      <c r="C893" s="1" t="s">
        <v>12152</v>
      </c>
      <c r="D893">
        <v>20000</v>
      </c>
      <c r="E893">
        <v>1</v>
      </c>
      <c r="F893" s="1" t="s">
        <v>15</v>
      </c>
      <c r="G893" s="1" t="s">
        <v>22</v>
      </c>
      <c r="H893" s="1" t="s">
        <v>28</v>
      </c>
      <c r="I893">
        <v>1</v>
      </c>
      <c r="J893" s="1" t="s">
        <v>5</v>
      </c>
      <c r="K893" s="1" t="s">
        <v>21</v>
      </c>
      <c r="L893">
        <v>39</v>
      </c>
      <c r="M893" s="1" t="s">
        <v>28</v>
      </c>
    </row>
    <row r="894" spans="1:13" x14ac:dyDescent="0.25">
      <c r="A894">
        <v>14804</v>
      </c>
      <c r="B894" s="1" t="s">
        <v>12150</v>
      </c>
      <c r="C894" s="1" t="s">
        <v>12151</v>
      </c>
      <c r="D894">
        <v>10000</v>
      </c>
      <c r="E894">
        <v>2</v>
      </c>
      <c r="F894" s="1" t="s">
        <v>17</v>
      </c>
      <c r="G894" s="1" t="s">
        <v>22</v>
      </c>
      <c r="H894" s="1" t="s">
        <v>26</v>
      </c>
      <c r="I894">
        <v>2</v>
      </c>
      <c r="J894" s="1" t="s">
        <v>7</v>
      </c>
      <c r="K894" s="1" t="s">
        <v>21</v>
      </c>
      <c r="L894">
        <v>43</v>
      </c>
      <c r="M894" s="1" t="s">
        <v>28</v>
      </c>
    </row>
    <row r="895" spans="1:13" x14ac:dyDescent="0.25">
      <c r="A895">
        <v>14807</v>
      </c>
      <c r="B895" s="1" t="s">
        <v>12150</v>
      </c>
      <c r="C895" s="1" t="s">
        <v>12151</v>
      </c>
      <c r="D895">
        <v>10000</v>
      </c>
      <c r="E895">
        <v>2</v>
      </c>
      <c r="F895" s="1" t="s">
        <v>17</v>
      </c>
      <c r="G895" s="1" t="s">
        <v>22</v>
      </c>
      <c r="H895" s="1" t="s">
        <v>26</v>
      </c>
      <c r="I895">
        <v>2</v>
      </c>
      <c r="J895" s="1" t="s">
        <v>7</v>
      </c>
      <c r="K895" s="1" t="s">
        <v>21</v>
      </c>
      <c r="L895">
        <v>43</v>
      </c>
      <c r="M895" s="1" t="s">
        <v>28</v>
      </c>
    </row>
    <row r="896" spans="1:13" x14ac:dyDescent="0.25">
      <c r="A896">
        <v>14808</v>
      </c>
      <c r="B896" s="1" t="s">
        <v>12150</v>
      </c>
      <c r="C896" s="1" t="s">
        <v>12151</v>
      </c>
      <c r="D896">
        <v>10000</v>
      </c>
      <c r="E896">
        <v>2</v>
      </c>
      <c r="F896" s="1" t="s">
        <v>17</v>
      </c>
      <c r="G896" s="1" t="s">
        <v>22</v>
      </c>
      <c r="H896" s="1" t="s">
        <v>26</v>
      </c>
      <c r="I896">
        <v>2</v>
      </c>
      <c r="J896" s="1" t="s">
        <v>7</v>
      </c>
      <c r="K896" s="1" t="s">
        <v>21</v>
      </c>
      <c r="L896">
        <v>43</v>
      </c>
      <c r="M896" s="1" t="s">
        <v>28</v>
      </c>
    </row>
    <row r="897" spans="1:13" x14ac:dyDescent="0.25">
      <c r="A897">
        <v>14811</v>
      </c>
      <c r="B897" s="1" t="s">
        <v>12149</v>
      </c>
      <c r="C897" s="1" t="s">
        <v>12151</v>
      </c>
      <c r="D897">
        <v>40000</v>
      </c>
      <c r="E897">
        <v>0</v>
      </c>
      <c r="F897" s="1" t="s">
        <v>3</v>
      </c>
      <c r="G897" s="1" t="s">
        <v>4</v>
      </c>
      <c r="H897" s="1" t="s">
        <v>26</v>
      </c>
      <c r="I897">
        <v>0</v>
      </c>
      <c r="J897" s="1" t="s">
        <v>7</v>
      </c>
      <c r="K897" s="1" t="s">
        <v>21</v>
      </c>
      <c r="L897">
        <v>40</v>
      </c>
      <c r="M897" s="1" t="s">
        <v>28</v>
      </c>
    </row>
    <row r="898" spans="1:13" x14ac:dyDescent="0.25">
      <c r="A898">
        <v>14836</v>
      </c>
      <c r="B898" s="1" t="s">
        <v>12149</v>
      </c>
      <c r="C898" s="1" t="s">
        <v>12152</v>
      </c>
      <c r="D898">
        <v>30000</v>
      </c>
      <c r="E898">
        <v>4</v>
      </c>
      <c r="F898" s="1" t="s">
        <v>13</v>
      </c>
      <c r="G898" s="1" t="s">
        <v>16</v>
      </c>
      <c r="H898" s="1" t="s">
        <v>28</v>
      </c>
      <c r="I898">
        <v>2</v>
      </c>
      <c r="J898" s="1" t="s">
        <v>7</v>
      </c>
      <c r="K898" s="1" t="s">
        <v>21</v>
      </c>
      <c r="L898">
        <v>28</v>
      </c>
      <c r="M898" s="1" t="s">
        <v>28</v>
      </c>
    </row>
    <row r="899" spans="1:13" x14ac:dyDescent="0.25">
      <c r="A899">
        <v>14839</v>
      </c>
      <c r="B899" s="1" t="s">
        <v>12150</v>
      </c>
      <c r="C899" s="1" t="s">
        <v>12151</v>
      </c>
      <c r="D899">
        <v>30000</v>
      </c>
      <c r="E899">
        <v>0</v>
      </c>
      <c r="F899" s="1" t="s">
        <v>13</v>
      </c>
      <c r="G899" s="1" t="s">
        <v>16</v>
      </c>
      <c r="H899" s="1" t="s">
        <v>28</v>
      </c>
      <c r="I899">
        <v>1</v>
      </c>
      <c r="J899" s="1" t="s">
        <v>8</v>
      </c>
      <c r="K899" s="1" t="s">
        <v>21</v>
      </c>
      <c r="L899">
        <v>29</v>
      </c>
      <c r="M899" s="1" t="s">
        <v>28</v>
      </c>
    </row>
    <row r="900" spans="1:13" x14ac:dyDescent="0.25">
      <c r="A900">
        <v>14842</v>
      </c>
      <c r="B900" s="1" t="s">
        <v>12150</v>
      </c>
      <c r="C900" s="1" t="s">
        <v>12151</v>
      </c>
      <c r="D900">
        <v>20000</v>
      </c>
      <c r="E900">
        <v>0</v>
      </c>
      <c r="F900" s="1" t="s">
        <v>15</v>
      </c>
      <c r="G900" s="1" t="s">
        <v>22</v>
      </c>
      <c r="H900" s="1" t="s">
        <v>28</v>
      </c>
      <c r="I900">
        <v>1</v>
      </c>
      <c r="J900" s="1" t="s">
        <v>9</v>
      </c>
      <c r="K900" s="1" t="s">
        <v>21</v>
      </c>
      <c r="L900">
        <v>31</v>
      </c>
      <c r="M900" s="1" t="s">
        <v>28</v>
      </c>
    </row>
    <row r="901" spans="1:13" x14ac:dyDescent="0.25">
      <c r="A901">
        <v>14844</v>
      </c>
      <c r="B901" s="1" t="s">
        <v>12150</v>
      </c>
      <c r="C901" s="1" t="s">
        <v>12152</v>
      </c>
      <c r="D901">
        <v>20000</v>
      </c>
      <c r="E901">
        <v>0</v>
      </c>
      <c r="F901" s="1" t="s">
        <v>17</v>
      </c>
      <c r="G901" s="1" t="s">
        <v>22</v>
      </c>
      <c r="H901" s="1" t="s">
        <v>28</v>
      </c>
      <c r="I901">
        <v>1</v>
      </c>
      <c r="J901" s="1" t="s">
        <v>8</v>
      </c>
      <c r="K901" s="1" t="s">
        <v>21</v>
      </c>
      <c r="L901">
        <v>31</v>
      </c>
      <c r="M901" s="1" t="s">
        <v>28</v>
      </c>
    </row>
    <row r="902" spans="1:13" x14ac:dyDescent="0.25">
      <c r="A902">
        <v>14845</v>
      </c>
      <c r="B902" s="1" t="s">
        <v>12150</v>
      </c>
      <c r="C902" s="1" t="s">
        <v>12151</v>
      </c>
      <c r="D902">
        <v>10000</v>
      </c>
      <c r="E902">
        <v>0</v>
      </c>
      <c r="F902" s="1" t="s">
        <v>17</v>
      </c>
      <c r="G902" s="1" t="s">
        <v>22</v>
      </c>
      <c r="H902" s="1" t="s">
        <v>28</v>
      </c>
      <c r="I902">
        <v>2</v>
      </c>
      <c r="J902" s="1" t="s">
        <v>7</v>
      </c>
      <c r="K902" s="1" t="s">
        <v>21</v>
      </c>
      <c r="L902">
        <v>32</v>
      </c>
      <c r="M902" s="1" t="s">
        <v>28</v>
      </c>
    </row>
    <row r="903" spans="1:13" x14ac:dyDescent="0.25">
      <c r="A903">
        <v>14856</v>
      </c>
      <c r="B903" s="1" t="s">
        <v>12150</v>
      </c>
      <c r="C903" s="1" t="s">
        <v>12151</v>
      </c>
      <c r="D903">
        <v>40000</v>
      </c>
      <c r="E903">
        <v>0</v>
      </c>
      <c r="F903" s="1" t="s">
        <v>17</v>
      </c>
      <c r="G903" s="1" t="s">
        <v>16</v>
      </c>
      <c r="H903" s="1" t="s">
        <v>26</v>
      </c>
      <c r="I903">
        <v>2</v>
      </c>
      <c r="J903" s="1" t="s">
        <v>9</v>
      </c>
      <c r="K903" s="1" t="s">
        <v>12</v>
      </c>
      <c r="L903">
        <v>29</v>
      </c>
      <c r="M903" s="1" t="s">
        <v>28</v>
      </c>
    </row>
    <row r="904" spans="1:13" x14ac:dyDescent="0.25">
      <c r="A904">
        <v>14862</v>
      </c>
      <c r="B904" s="1" t="s">
        <v>12150</v>
      </c>
      <c r="C904" s="1" t="s">
        <v>12152</v>
      </c>
      <c r="D904">
        <v>40000</v>
      </c>
      <c r="E904">
        <v>2</v>
      </c>
      <c r="F904" s="1" t="s">
        <v>13</v>
      </c>
      <c r="G904" s="1" t="s">
        <v>16</v>
      </c>
      <c r="H904" s="1" t="s">
        <v>26</v>
      </c>
      <c r="I904">
        <v>2</v>
      </c>
      <c r="J904" s="1" t="s">
        <v>5</v>
      </c>
      <c r="K904" s="1" t="s">
        <v>21</v>
      </c>
      <c r="L904">
        <v>35</v>
      </c>
      <c r="M904" s="1" t="s">
        <v>28</v>
      </c>
    </row>
    <row r="905" spans="1:13" x14ac:dyDescent="0.25">
      <c r="A905">
        <v>14865</v>
      </c>
      <c r="B905" s="1" t="s">
        <v>12150</v>
      </c>
      <c r="C905" s="1" t="s">
        <v>12152</v>
      </c>
      <c r="D905">
        <v>40000</v>
      </c>
      <c r="E905">
        <v>2</v>
      </c>
      <c r="F905" s="1" t="s">
        <v>13</v>
      </c>
      <c r="G905" s="1" t="s">
        <v>16</v>
      </c>
      <c r="H905" s="1" t="s">
        <v>26</v>
      </c>
      <c r="I905">
        <v>2</v>
      </c>
      <c r="J905" s="1" t="s">
        <v>5</v>
      </c>
      <c r="K905" s="1" t="s">
        <v>21</v>
      </c>
      <c r="L905">
        <v>36</v>
      </c>
      <c r="M905" s="1" t="s">
        <v>28</v>
      </c>
    </row>
    <row r="906" spans="1:13" x14ac:dyDescent="0.25">
      <c r="A906">
        <v>14869</v>
      </c>
      <c r="B906" s="1" t="s">
        <v>12150</v>
      </c>
      <c r="C906" s="1" t="s">
        <v>12151</v>
      </c>
      <c r="D906">
        <v>40000</v>
      </c>
      <c r="E906">
        <v>3</v>
      </c>
      <c r="F906" s="1" t="s">
        <v>13</v>
      </c>
      <c r="G906" s="1" t="s">
        <v>16</v>
      </c>
      <c r="H906" s="1" t="s">
        <v>26</v>
      </c>
      <c r="I906">
        <v>1</v>
      </c>
      <c r="J906" s="1" t="s">
        <v>7</v>
      </c>
      <c r="K906" s="1" t="s">
        <v>12</v>
      </c>
      <c r="L906">
        <v>31</v>
      </c>
      <c r="M906" s="1" t="s">
        <v>28</v>
      </c>
    </row>
    <row r="907" spans="1:13" x14ac:dyDescent="0.25">
      <c r="A907">
        <v>14872</v>
      </c>
      <c r="B907" s="1" t="s">
        <v>12149</v>
      </c>
      <c r="C907" s="1" t="s">
        <v>12152</v>
      </c>
      <c r="D907">
        <v>30000</v>
      </c>
      <c r="E907">
        <v>0</v>
      </c>
      <c r="F907" s="1" t="s">
        <v>19</v>
      </c>
      <c r="G907" s="1" t="s">
        <v>14</v>
      </c>
      <c r="H907" s="1" t="s">
        <v>26</v>
      </c>
      <c r="I907">
        <v>0</v>
      </c>
      <c r="J907" s="1" t="s">
        <v>7</v>
      </c>
      <c r="K907" s="1" t="s">
        <v>12</v>
      </c>
      <c r="L907">
        <v>32</v>
      </c>
      <c r="M907" s="1" t="s">
        <v>28</v>
      </c>
    </row>
    <row r="908" spans="1:13" x14ac:dyDescent="0.25">
      <c r="A908">
        <v>14873</v>
      </c>
      <c r="B908" s="1" t="s">
        <v>12149</v>
      </c>
      <c r="C908" s="1" t="s">
        <v>12152</v>
      </c>
      <c r="D908">
        <v>30000</v>
      </c>
      <c r="E908">
        <v>0</v>
      </c>
      <c r="F908" s="1" t="s">
        <v>19</v>
      </c>
      <c r="G908" s="1" t="s">
        <v>14</v>
      </c>
      <c r="H908" s="1" t="s">
        <v>26</v>
      </c>
      <c r="I908">
        <v>0</v>
      </c>
      <c r="J908" s="1" t="s">
        <v>7</v>
      </c>
      <c r="K908" s="1" t="s">
        <v>12</v>
      </c>
      <c r="L908">
        <v>32</v>
      </c>
      <c r="M908" s="1" t="s">
        <v>28</v>
      </c>
    </row>
    <row r="909" spans="1:13" x14ac:dyDescent="0.25">
      <c r="A909">
        <v>14878</v>
      </c>
      <c r="B909" s="1" t="s">
        <v>12149</v>
      </c>
      <c r="C909" s="1" t="s">
        <v>12152</v>
      </c>
      <c r="D909">
        <v>60000</v>
      </c>
      <c r="E909">
        <v>0</v>
      </c>
      <c r="F909" s="1" t="s">
        <v>19</v>
      </c>
      <c r="G909" s="1" t="s">
        <v>14</v>
      </c>
      <c r="H909" s="1" t="s">
        <v>28</v>
      </c>
      <c r="I909">
        <v>0</v>
      </c>
      <c r="J909" s="1" t="s">
        <v>7</v>
      </c>
      <c r="K909" s="1" t="s">
        <v>12</v>
      </c>
      <c r="L909">
        <v>40</v>
      </c>
      <c r="M909" s="1" t="s">
        <v>28</v>
      </c>
    </row>
    <row r="910" spans="1:13" x14ac:dyDescent="0.25">
      <c r="A910">
        <v>14889</v>
      </c>
      <c r="B910" s="1" t="s">
        <v>12149</v>
      </c>
      <c r="C910" s="1" t="s">
        <v>12152</v>
      </c>
      <c r="D910">
        <v>30000</v>
      </c>
      <c r="E910">
        <v>0</v>
      </c>
      <c r="F910" s="1" t="s">
        <v>15</v>
      </c>
      <c r="G910" s="1" t="s">
        <v>16</v>
      </c>
      <c r="H910" s="1" t="s">
        <v>26</v>
      </c>
      <c r="I910">
        <v>1</v>
      </c>
      <c r="J910" s="1" t="s">
        <v>9</v>
      </c>
      <c r="K910" s="1" t="s">
        <v>12</v>
      </c>
      <c r="L910">
        <v>52</v>
      </c>
      <c r="M910" s="1" t="s">
        <v>28</v>
      </c>
    </row>
    <row r="911" spans="1:13" x14ac:dyDescent="0.25">
      <c r="A911">
        <v>14890</v>
      </c>
      <c r="B911" s="1" t="s">
        <v>12149</v>
      </c>
      <c r="C911" s="1" t="s">
        <v>12152</v>
      </c>
      <c r="D911">
        <v>30000</v>
      </c>
      <c r="E911">
        <v>0</v>
      </c>
      <c r="F911" s="1" t="s">
        <v>15</v>
      </c>
      <c r="G911" s="1" t="s">
        <v>16</v>
      </c>
      <c r="H911" s="1" t="s">
        <v>26</v>
      </c>
      <c r="I911">
        <v>1</v>
      </c>
      <c r="J911" s="1" t="s">
        <v>10</v>
      </c>
      <c r="K911" s="1" t="s">
        <v>12</v>
      </c>
      <c r="L911">
        <v>52</v>
      </c>
      <c r="M911" s="1" t="s">
        <v>28</v>
      </c>
    </row>
    <row r="912" spans="1:13" x14ac:dyDescent="0.25">
      <c r="A912">
        <v>14904</v>
      </c>
      <c r="B912" s="1" t="s">
        <v>12149</v>
      </c>
      <c r="C912" s="1" t="s">
        <v>12152</v>
      </c>
      <c r="D912">
        <v>40000</v>
      </c>
      <c r="E912">
        <v>0</v>
      </c>
      <c r="F912" s="1" t="s">
        <v>13</v>
      </c>
      <c r="G912" s="1" t="s">
        <v>16</v>
      </c>
      <c r="H912" s="1" t="s">
        <v>26</v>
      </c>
      <c r="I912">
        <v>1</v>
      </c>
      <c r="J912" s="1" t="s">
        <v>5</v>
      </c>
      <c r="K912" s="1" t="s">
        <v>12</v>
      </c>
      <c r="L912">
        <v>50</v>
      </c>
      <c r="M912" s="1" t="s">
        <v>28</v>
      </c>
    </row>
    <row r="913" spans="1:13" x14ac:dyDescent="0.25">
      <c r="A913">
        <v>14918</v>
      </c>
      <c r="B913" s="1" t="s">
        <v>12150</v>
      </c>
      <c r="C913" s="1" t="s">
        <v>12151</v>
      </c>
      <c r="D913">
        <v>80000</v>
      </c>
      <c r="E913">
        <v>0</v>
      </c>
      <c r="F913" s="1" t="s">
        <v>19</v>
      </c>
      <c r="G913" s="1" t="s">
        <v>14</v>
      </c>
      <c r="H913" s="1" t="s">
        <v>26</v>
      </c>
      <c r="I913">
        <v>0</v>
      </c>
      <c r="J913" s="1" t="s">
        <v>5</v>
      </c>
      <c r="K913" s="1" t="s">
        <v>12</v>
      </c>
      <c r="L913">
        <v>48</v>
      </c>
      <c r="M913" s="1" t="s">
        <v>28</v>
      </c>
    </row>
    <row r="914" spans="1:13" x14ac:dyDescent="0.25">
      <c r="A914">
        <v>14919</v>
      </c>
      <c r="B914" s="1" t="s">
        <v>12149</v>
      </c>
      <c r="C914" s="1" t="s">
        <v>12152</v>
      </c>
      <c r="D914">
        <v>80000</v>
      </c>
      <c r="E914">
        <v>0</v>
      </c>
      <c r="F914" s="1" t="s">
        <v>19</v>
      </c>
      <c r="G914" s="1" t="s">
        <v>14</v>
      </c>
      <c r="H914" s="1" t="s">
        <v>26</v>
      </c>
      <c r="I914">
        <v>0</v>
      </c>
      <c r="J914" s="1" t="s">
        <v>7</v>
      </c>
      <c r="K914" s="1" t="s">
        <v>12</v>
      </c>
      <c r="L914">
        <v>48</v>
      </c>
      <c r="M914" s="1" t="s">
        <v>28</v>
      </c>
    </row>
    <row r="915" spans="1:13" x14ac:dyDescent="0.25">
      <c r="A915">
        <v>14921</v>
      </c>
      <c r="B915" s="1" t="s">
        <v>12150</v>
      </c>
      <c r="C915" s="1" t="s">
        <v>12151</v>
      </c>
      <c r="D915">
        <v>60000</v>
      </c>
      <c r="E915">
        <v>0</v>
      </c>
      <c r="F915" s="1" t="s">
        <v>19</v>
      </c>
      <c r="G915" s="1" t="s">
        <v>14</v>
      </c>
      <c r="H915" s="1" t="s">
        <v>28</v>
      </c>
      <c r="I915">
        <v>0</v>
      </c>
      <c r="J915" s="1" t="s">
        <v>7</v>
      </c>
      <c r="K915" s="1" t="s">
        <v>12</v>
      </c>
      <c r="L915">
        <v>47</v>
      </c>
      <c r="M915" s="1" t="s">
        <v>28</v>
      </c>
    </row>
    <row r="916" spans="1:13" x14ac:dyDescent="0.25">
      <c r="A916">
        <v>14922</v>
      </c>
      <c r="B916" s="1" t="s">
        <v>12150</v>
      </c>
      <c r="C916" s="1" t="s">
        <v>12151</v>
      </c>
      <c r="D916">
        <v>60000</v>
      </c>
      <c r="E916">
        <v>0</v>
      </c>
      <c r="F916" s="1" t="s">
        <v>19</v>
      </c>
      <c r="G916" s="1" t="s">
        <v>14</v>
      </c>
      <c r="H916" s="1" t="s">
        <v>28</v>
      </c>
      <c r="I916">
        <v>0</v>
      </c>
      <c r="J916" s="1" t="s">
        <v>7</v>
      </c>
      <c r="K916" s="1" t="s">
        <v>12</v>
      </c>
      <c r="L916">
        <v>47</v>
      </c>
      <c r="M916" s="1" t="s">
        <v>28</v>
      </c>
    </row>
    <row r="917" spans="1:13" x14ac:dyDescent="0.25">
      <c r="A917">
        <v>14924</v>
      </c>
      <c r="B917" s="1" t="s">
        <v>12149</v>
      </c>
      <c r="C917" s="1" t="s">
        <v>12151</v>
      </c>
      <c r="D917">
        <v>20000</v>
      </c>
      <c r="E917">
        <v>1</v>
      </c>
      <c r="F917" s="1" t="s">
        <v>13</v>
      </c>
      <c r="G917" s="1" t="s">
        <v>22</v>
      </c>
      <c r="H917" s="1" t="s">
        <v>26</v>
      </c>
      <c r="I917">
        <v>1</v>
      </c>
      <c r="J917" s="1" t="s">
        <v>8</v>
      </c>
      <c r="K917" s="1" t="s">
        <v>21</v>
      </c>
      <c r="L917">
        <v>37</v>
      </c>
      <c r="M917" s="1" t="s">
        <v>28</v>
      </c>
    </row>
    <row r="918" spans="1:13" x14ac:dyDescent="0.25">
      <c r="A918">
        <v>14934</v>
      </c>
      <c r="B918" s="1" t="s">
        <v>12150</v>
      </c>
      <c r="C918" s="1" t="s">
        <v>12152</v>
      </c>
      <c r="D918">
        <v>30000</v>
      </c>
      <c r="E918">
        <v>1</v>
      </c>
      <c r="F918" s="1" t="s">
        <v>3</v>
      </c>
      <c r="G918" s="1" t="s">
        <v>16</v>
      </c>
      <c r="H918" s="1" t="s">
        <v>28</v>
      </c>
      <c r="I918">
        <v>0</v>
      </c>
      <c r="J918" s="1" t="s">
        <v>5</v>
      </c>
      <c r="K918" s="1" t="s">
        <v>21</v>
      </c>
      <c r="L918">
        <v>39</v>
      </c>
      <c r="M918" s="1" t="s">
        <v>28</v>
      </c>
    </row>
    <row r="919" spans="1:13" x14ac:dyDescent="0.25">
      <c r="A919">
        <v>14936</v>
      </c>
      <c r="B919" s="1" t="s">
        <v>12150</v>
      </c>
      <c r="C919" s="1" t="s">
        <v>12152</v>
      </c>
      <c r="D919">
        <v>30000</v>
      </c>
      <c r="E919">
        <v>1</v>
      </c>
      <c r="F919" s="1" t="s">
        <v>3</v>
      </c>
      <c r="G919" s="1" t="s">
        <v>16</v>
      </c>
      <c r="H919" s="1" t="s">
        <v>28</v>
      </c>
      <c r="I919">
        <v>1</v>
      </c>
      <c r="J919" s="1" t="s">
        <v>7</v>
      </c>
      <c r="K919" s="1" t="s">
        <v>21</v>
      </c>
      <c r="L919">
        <v>39</v>
      </c>
      <c r="M919" s="1" t="s">
        <v>28</v>
      </c>
    </row>
    <row r="920" spans="1:13" x14ac:dyDescent="0.25">
      <c r="A920">
        <v>14942</v>
      </c>
      <c r="B920" s="1" t="s">
        <v>12150</v>
      </c>
      <c r="C920" s="1" t="s">
        <v>12151</v>
      </c>
      <c r="D920">
        <v>30000</v>
      </c>
      <c r="E920">
        <v>1</v>
      </c>
      <c r="F920" s="1" t="s">
        <v>3</v>
      </c>
      <c r="G920" s="1" t="s">
        <v>16</v>
      </c>
      <c r="H920" s="1" t="s">
        <v>28</v>
      </c>
      <c r="I920">
        <v>1</v>
      </c>
      <c r="J920" s="1" t="s">
        <v>5</v>
      </c>
      <c r="K920" s="1" t="s">
        <v>21</v>
      </c>
      <c r="L920">
        <v>40</v>
      </c>
      <c r="M920" s="1" t="s">
        <v>28</v>
      </c>
    </row>
    <row r="921" spans="1:13" x14ac:dyDescent="0.25">
      <c r="A921">
        <v>14954</v>
      </c>
      <c r="B921" s="1" t="s">
        <v>12150</v>
      </c>
      <c r="C921" s="1" t="s">
        <v>12151</v>
      </c>
      <c r="D921">
        <v>10000</v>
      </c>
      <c r="E921">
        <v>2</v>
      </c>
      <c r="F921" s="1" t="s">
        <v>17</v>
      </c>
      <c r="G921" s="1" t="s">
        <v>22</v>
      </c>
      <c r="H921" s="1" t="s">
        <v>26</v>
      </c>
      <c r="I921">
        <v>2</v>
      </c>
      <c r="J921" s="1" t="s">
        <v>7</v>
      </c>
      <c r="K921" s="1" t="s">
        <v>21</v>
      </c>
      <c r="L921">
        <v>43</v>
      </c>
      <c r="M921" s="1" t="s">
        <v>28</v>
      </c>
    </row>
    <row r="922" spans="1:13" x14ac:dyDescent="0.25">
      <c r="A922">
        <v>14955</v>
      </c>
      <c r="B922" s="1" t="s">
        <v>12149</v>
      </c>
      <c r="C922" s="1" t="s">
        <v>12152</v>
      </c>
      <c r="D922">
        <v>20000</v>
      </c>
      <c r="E922">
        <v>3</v>
      </c>
      <c r="F922" s="1" t="s">
        <v>15</v>
      </c>
      <c r="G922" s="1" t="s">
        <v>22</v>
      </c>
      <c r="H922" s="1" t="s">
        <v>28</v>
      </c>
      <c r="I922">
        <v>1</v>
      </c>
      <c r="J922" s="1" t="s">
        <v>7</v>
      </c>
      <c r="K922" s="1" t="s">
        <v>21</v>
      </c>
      <c r="L922">
        <v>43</v>
      </c>
      <c r="M922" s="1" t="s">
        <v>28</v>
      </c>
    </row>
    <row r="923" spans="1:13" x14ac:dyDescent="0.25">
      <c r="A923">
        <v>14958</v>
      </c>
      <c r="B923" s="1" t="s">
        <v>12149</v>
      </c>
      <c r="C923" s="1" t="s">
        <v>12152</v>
      </c>
      <c r="D923">
        <v>40000</v>
      </c>
      <c r="E923">
        <v>0</v>
      </c>
      <c r="F923" s="1" t="s">
        <v>3</v>
      </c>
      <c r="G923" s="1" t="s">
        <v>4</v>
      </c>
      <c r="H923" s="1" t="s">
        <v>26</v>
      </c>
      <c r="I923">
        <v>0</v>
      </c>
      <c r="J923" s="1" t="s">
        <v>7</v>
      </c>
      <c r="K923" s="1" t="s">
        <v>21</v>
      </c>
      <c r="L923">
        <v>40</v>
      </c>
      <c r="M923" s="1" t="s">
        <v>28</v>
      </c>
    </row>
    <row r="924" spans="1:13" x14ac:dyDescent="0.25">
      <c r="A924">
        <v>14968</v>
      </c>
      <c r="B924" s="1" t="s">
        <v>12149</v>
      </c>
      <c r="C924" s="1" t="s">
        <v>12152</v>
      </c>
      <c r="D924">
        <v>40000</v>
      </c>
      <c r="E924">
        <v>0</v>
      </c>
      <c r="F924" s="1" t="s">
        <v>3</v>
      </c>
      <c r="G924" s="1" t="s">
        <v>14</v>
      </c>
      <c r="H924" s="1" t="s">
        <v>26</v>
      </c>
      <c r="I924">
        <v>0</v>
      </c>
      <c r="J924" s="1" t="s">
        <v>7</v>
      </c>
      <c r="K924" s="1" t="s">
        <v>21</v>
      </c>
      <c r="L924">
        <v>42</v>
      </c>
      <c r="M924" s="1" t="s">
        <v>28</v>
      </c>
    </row>
    <row r="925" spans="1:13" x14ac:dyDescent="0.25">
      <c r="A925">
        <v>14981</v>
      </c>
      <c r="B925" s="1" t="s">
        <v>12150</v>
      </c>
      <c r="C925" s="1" t="s">
        <v>12151</v>
      </c>
      <c r="D925">
        <v>30000</v>
      </c>
      <c r="E925">
        <v>4</v>
      </c>
      <c r="F925" s="1" t="s">
        <v>13</v>
      </c>
      <c r="G925" s="1" t="s">
        <v>16</v>
      </c>
      <c r="H925" s="1" t="s">
        <v>26</v>
      </c>
      <c r="I925">
        <v>3</v>
      </c>
      <c r="J925" s="1" t="s">
        <v>7</v>
      </c>
      <c r="K925" s="1" t="s">
        <v>21</v>
      </c>
      <c r="L925">
        <v>28</v>
      </c>
      <c r="M925" s="1" t="s">
        <v>28</v>
      </c>
    </row>
    <row r="926" spans="1:13" x14ac:dyDescent="0.25">
      <c r="A926">
        <v>14982</v>
      </c>
      <c r="B926" s="1" t="s">
        <v>12149</v>
      </c>
      <c r="C926" s="1" t="s">
        <v>12151</v>
      </c>
      <c r="D926">
        <v>30000</v>
      </c>
      <c r="E926">
        <v>4</v>
      </c>
      <c r="F926" s="1" t="s">
        <v>13</v>
      </c>
      <c r="G926" s="1" t="s">
        <v>16</v>
      </c>
      <c r="H926" s="1" t="s">
        <v>28</v>
      </c>
      <c r="I926">
        <v>3</v>
      </c>
      <c r="J926" s="1" t="s">
        <v>7</v>
      </c>
      <c r="K926" s="1" t="s">
        <v>21</v>
      </c>
      <c r="L926">
        <v>28</v>
      </c>
      <c r="M926" s="1" t="s">
        <v>28</v>
      </c>
    </row>
    <row r="927" spans="1:13" x14ac:dyDescent="0.25">
      <c r="A927">
        <v>14989</v>
      </c>
      <c r="B927" s="1" t="s">
        <v>12150</v>
      </c>
      <c r="C927" s="1" t="s">
        <v>12151</v>
      </c>
      <c r="D927">
        <v>20000</v>
      </c>
      <c r="E927">
        <v>0</v>
      </c>
      <c r="F927" s="1" t="s">
        <v>15</v>
      </c>
      <c r="G927" s="1" t="s">
        <v>22</v>
      </c>
      <c r="H927" s="1" t="s">
        <v>28</v>
      </c>
      <c r="I927">
        <v>1</v>
      </c>
      <c r="J927" s="1" t="s">
        <v>9</v>
      </c>
      <c r="K927" s="1" t="s">
        <v>21</v>
      </c>
      <c r="L927">
        <v>30</v>
      </c>
      <c r="M927" s="1" t="s">
        <v>28</v>
      </c>
    </row>
    <row r="928" spans="1:13" x14ac:dyDescent="0.25">
      <c r="A928">
        <v>14992</v>
      </c>
      <c r="B928" s="1" t="s">
        <v>12149</v>
      </c>
      <c r="C928" s="1" t="s">
        <v>12152</v>
      </c>
      <c r="D928">
        <v>20000</v>
      </c>
      <c r="E928">
        <v>0</v>
      </c>
      <c r="F928" s="1" t="s">
        <v>17</v>
      </c>
      <c r="G928" s="1" t="s">
        <v>22</v>
      </c>
      <c r="H928" s="1" t="s">
        <v>26</v>
      </c>
      <c r="I928">
        <v>1</v>
      </c>
      <c r="J928" s="1" t="s">
        <v>9</v>
      </c>
      <c r="K928" s="1" t="s">
        <v>21</v>
      </c>
      <c r="L928">
        <v>94</v>
      </c>
      <c r="M928" s="1" t="s">
        <v>28</v>
      </c>
    </row>
    <row r="929" spans="1:13" x14ac:dyDescent="0.25">
      <c r="A929">
        <v>15000</v>
      </c>
      <c r="B929" s="1" t="s">
        <v>12150</v>
      </c>
      <c r="C929" s="1" t="s">
        <v>12151</v>
      </c>
      <c r="D929">
        <v>10000</v>
      </c>
      <c r="E929">
        <v>0</v>
      </c>
      <c r="F929" s="1" t="s">
        <v>17</v>
      </c>
      <c r="G929" s="1" t="s">
        <v>22</v>
      </c>
      <c r="H929" s="1" t="s">
        <v>28</v>
      </c>
      <c r="I929">
        <v>2</v>
      </c>
      <c r="J929" s="1" t="s">
        <v>7</v>
      </c>
      <c r="K929" s="1" t="s">
        <v>21</v>
      </c>
      <c r="L929">
        <v>33</v>
      </c>
      <c r="M929" s="1" t="s">
        <v>28</v>
      </c>
    </row>
    <row r="930" spans="1:13" x14ac:dyDescent="0.25">
      <c r="A930">
        <v>15001</v>
      </c>
      <c r="B930" s="1" t="s">
        <v>12150</v>
      </c>
      <c r="C930" s="1" t="s">
        <v>12151</v>
      </c>
      <c r="D930">
        <v>10000</v>
      </c>
      <c r="E930">
        <v>0</v>
      </c>
      <c r="F930" s="1" t="s">
        <v>17</v>
      </c>
      <c r="G930" s="1" t="s">
        <v>22</v>
      </c>
      <c r="H930" s="1" t="s">
        <v>28</v>
      </c>
      <c r="I930">
        <v>2</v>
      </c>
      <c r="J930" s="1" t="s">
        <v>5</v>
      </c>
      <c r="K930" s="1" t="s">
        <v>21</v>
      </c>
      <c r="L930">
        <v>33</v>
      </c>
      <c r="M930" s="1" t="s">
        <v>28</v>
      </c>
    </row>
    <row r="931" spans="1:13" x14ac:dyDescent="0.25">
      <c r="A931">
        <v>15008</v>
      </c>
      <c r="B931" s="1" t="s">
        <v>12149</v>
      </c>
      <c r="C931" s="1" t="s">
        <v>12152</v>
      </c>
      <c r="D931">
        <v>40000</v>
      </c>
      <c r="E931">
        <v>0</v>
      </c>
      <c r="F931" s="1" t="s">
        <v>17</v>
      </c>
      <c r="G931" s="1" t="s">
        <v>16</v>
      </c>
      <c r="H931" s="1" t="s">
        <v>28</v>
      </c>
      <c r="I931">
        <v>2</v>
      </c>
      <c r="J931" s="1" t="s">
        <v>5</v>
      </c>
      <c r="K931" s="1" t="s">
        <v>12</v>
      </c>
      <c r="L931">
        <v>28</v>
      </c>
      <c r="M931" s="1" t="s">
        <v>28</v>
      </c>
    </row>
    <row r="932" spans="1:13" x14ac:dyDescent="0.25">
      <c r="A932">
        <v>15009</v>
      </c>
      <c r="B932" s="1" t="s">
        <v>12150</v>
      </c>
      <c r="C932" s="1" t="s">
        <v>12151</v>
      </c>
      <c r="D932">
        <v>30000</v>
      </c>
      <c r="E932">
        <v>0</v>
      </c>
      <c r="F932" s="1" t="s">
        <v>13</v>
      </c>
      <c r="G932" s="1" t="s">
        <v>14</v>
      </c>
      <c r="H932" s="1" t="s">
        <v>26</v>
      </c>
      <c r="I932">
        <v>2</v>
      </c>
      <c r="J932" s="1" t="s">
        <v>9</v>
      </c>
      <c r="K932" s="1" t="s">
        <v>12</v>
      </c>
      <c r="L932">
        <v>29</v>
      </c>
      <c r="M932" s="1" t="s">
        <v>28</v>
      </c>
    </row>
    <row r="933" spans="1:13" x14ac:dyDescent="0.25">
      <c r="A933">
        <v>15019</v>
      </c>
      <c r="B933" s="1" t="s">
        <v>12150</v>
      </c>
      <c r="C933" s="1" t="s">
        <v>12151</v>
      </c>
      <c r="D933">
        <v>30000</v>
      </c>
      <c r="E933">
        <v>0</v>
      </c>
      <c r="F933" s="1" t="s">
        <v>15</v>
      </c>
      <c r="G933" s="1" t="s">
        <v>14</v>
      </c>
      <c r="H933" s="1" t="s">
        <v>26</v>
      </c>
      <c r="I933">
        <v>2</v>
      </c>
      <c r="J933" s="1" t="s">
        <v>9</v>
      </c>
      <c r="K933" s="1" t="s">
        <v>6</v>
      </c>
      <c r="L933">
        <v>55</v>
      </c>
      <c r="M933" s="1" t="s">
        <v>28</v>
      </c>
    </row>
    <row r="934" spans="1:13" x14ac:dyDescent="0.25">
      <c r="A934">
        <v>15024</v>
      </c>
      <c r="B934" s="1" t="s">
        <v>12149</v>
      </c>
      <c r="C934" s="1" t="s">
        <v>12152</v>
      </c>
      <c r="D934">
        <v>30000</v>
      </c>
      <c r="E934">
        <v>0</v>
      </c>
      <c r="F934" s="1" t="s">
        <v>15</v>
      </c>
      <c r="G934" s="1" t="s">
        <v>14</v>
      </c>
      <c r="H934" s="1" t="s">
        <v>26</v>
      </c>
      <c r="I934">
        <v>2</v>
      </c>
      <c r="J934" s="1" t="s">
        <v>9</v>
      </c>
      <c r="K934" s="1" t="s">
        <v>6</v>
      </c>
      <c r="L934">
        <v>54</v>
      </c>
      <c r="M934" s="1" t="s">
        <v>28</v>
      </c>
    </row>
    <row r="935" spans="1:13" x14ac:dyDescent="0.25">
      <c r="A935">
        <v>15031</v>
      </c>
      <c r="B935" s="1" t="s">
        <v>12149</v>
      </c>
      <c r="C935" s="1" t="s">
        <v>12152</v>
      </c>
      <c r="D935">
        <v>10000</v>
      </c>
      <c r="E935">
        <v>0</v>
      </c>
      <c r="F935" s="1" t="s">
        <v>15</v>
      </c>
      <c r="G935" s="1" t="s">
        <v>22</v>
      </c>
      <c r="H935" s="1" t="s">
        <v>26</v>
      </c>
      <c r="I935">
        <v>1</v>
      </c>
      <c r="J935" s="1" t="s">
        <v>8</v>
      </c>
      <c r="K935" s="1" t="s">
        <v>6</v>
      </c>
      <c r="L935">
        <v>29</v>
      </c>
      <c r="M935" s="1" t="s">
        <v>28</v>
      </c>
    </row>
    <row r="936" spans="1:13" x14ac:dyDescent="0.25">
      <c r="A936">
        <v>15034</v>
      </c>
      <c r="B936" s="1" t="s">
        <v>12150</v>
      </c>
      <c r="C936" s="1" t="s">
        <v>12152</v>
      </c>
      <c r="D936">
        <v>10000</v>
      </c>
      <c r="E936">
        <v>1</v>
      </c>
      <c r="F936" s="1" t="s">
        <v>15</v>
      </c>
      <c r="G936" s="1" t="s">
        <v>22</v>
      </c>
      <c r="H936" s="1" t="s">
        <v>28</v>
      </c>
      <c r="I936">
        <v>0</v>
      </c>
      <c r="J936" s="1" t="s">
        <v>8</v>
      </c>
      <c r="K936" s="1" t="s">
        <v>6</v>
      </c>
      <c r="L936">
        <v>27</v>
      </c>
      <c r="M936" s="1" t="s">
        <v>28</v>
      </c>
    </row>
    <row r="937" spans="1:13" x14ac:dyDescent="0.25">
      <c r="A937">
        <v>15045</v>
      </c>
      <c r="B937" s="1" t="s">
        <v>12149</v>
      </c>
      <c r="C937" s="1" t="s">
        <v>12151</v>
      </c>
      <c r="D937">
        <v>20000</v>
      </c>
      <c r="E937">
        <v>0</v>
      </c>
      <c r="F937" s="1" t="s">
        <v>13</v>
      </c>
      <c r="G937" s="1" t="s">
        <v>22</v>
      </c>
      <c r="H937" s="1" t="s">
        <v>26</v>
      </c>
      <c r="I937">
        <v>0</v>
      </c>
      <c r="J937" s="1" t="s">
        <v>7</v>
      </c>
      <c r="K937" s="1" t="s">
        <v>21</v>
      </c>
      <c r="L937">
        <v>63</v>
      </c>
      <c r="M937" s="1" t="s">
        <v>28</v>
      </c>
    </row>
    <row r="938" spans="1:13" x14ac:dyDescent="0.25">
      <c r="A938">
        <v>15049</v>
      </c>
      <c r="B938" s="1" t="s">
        <v>12150</v>
      </c>
      <c r="C938" s="1" t="s">
        <v>12152</v>
      </c>
      <c r="D938">
        <v>10000</v>
      </c>
      <c r="E938">
        <v>1</v>
      </c>
      <c r="F938" s="1" t="s">
        <v>15</v>
      </c>
      <c r="G938" s="1" t="s">
        <v>22</v>
      </c>
      <c r="H938" s="1" t="s">
        <v>28</v>
      </c>
      <c r="I938">
        <v>1</v>
      </c>
      <c r="J938" s="1" t="s">
        <v>5</v>
      </c>
      <c r="K938" s="1" t="s">
        <v>21</v>
      </c>
      <c r="L938">
        <v>46</v>
      </c>
      <c r="M938" s="1" t="s">
        <v>28</v>
      </c>
    </row>
    <row r="939" spans="1:13" x14ac:dyDescent="0.25">
      <c r="A939">
        <v>15052</v>
      </c>
      <c r="B939" s="1" t="s">
        <v>12149</v>
      </c>
      <c r="C939" s="1" t="s">
        <v>12151</v>
      </c>
      <c r="D939">
        <v>20000</v>
      </c>
      <c r="E939">
        <v>1</v>
      </c>
      <c r="F939" s="1" t="s">
        <v>13</v>
      </c>
      <c r="G939" s="1" t="s">
        <v>22</v>
      </c>
      <c r="H939" s="1" t="s">
        <v>26</v>
      </c>
      <c r="I939">
        <v>0</v>
      </c>
      <c r="J939" s="1" t="s">
        <v>8</v>
      </c>
      <c r="K939" s="1" t="s">
        <v>21</v>
      </c>
      <c r="L939">
        <v>46</v>
      </c>
      <c r="M939" s="1" t="s">
        <v>28</v>
      </c>
    </row>
    <row r="940" spans="1:13" x14ac:dyDescent="0.25">
      <c r="A940">
        <v>15053</v>
      </c>
      <c r="B940" s="1" t="s">
        <v>12150</v>
      </c>
      <c r="C940" s="1" t="s">
        <v>12152</v>
      </c>
      <c r="D940">
        <v>10000</v>
      </c>
      <c r="E940">
        <v>1</v>
      </c>
      <c r="F940" s="1" t="s">
        <v>15</v>
      </c>
      <c r="G940" s="1" t="s">
        <v>22</v>
      </c>
      <c r="H940" s="1" t="s">
        <v>28</v>
      </c>
      <c r="I940">
        <v>1</v>
      </c>
      <c r="J940" s="1" t="s">
        <v>8</v>
      </c>
      <c r="K940" s="1" t="s">
        <v>21</v>
      </c>
      <c r="L940">
        <v>47</v>
      </c>
      <c r="M940" s="1" t="s">
        <v>28</v>
      </c>
    </row>
    <row r="941" spans="1:13" x14ac:dyDescent="0.25">
      <c r="A941">
        <v>15069</v>
      </c>
      <c r="B941" s="1" t="s">
        <v>12150</v>
      </c>
      <c r="C941" s="1" t="s">
        <v>12152</v>
      </c>
      <c r="D941">
        <v>20000</v>
      </c>
      <c r="E941">
        <v>0</v>
      </c>
      <c r="F941" s="1" t="s">
        <v>13</v>
      </c>
      <c r="G941" s="1" t="s">
        <v>22</v>
      </c>
      <c r="H941" s="1" t="s">
        <v>26</v>
      </c>
      <c r="I941">
        <v>1</v>
      </c>
      <c r="J941" s="1" t="s">
        <v>8</v>
      </c>
      <c r="K941" s="1" t="s">
        <v>21</v>
      </c>
      <c r="L941">
        <v>36</v>
      </c>
      <c r="M941" s="1" t="s">
        <v>28</v>
      </c>
    </row>
    <row r="942" spans="1:13" x14ac:dyDescent="0.25">
      <c r="A942">
        <v>15074</v>
      </c>
      <c r="B942" s="1" t="s">
        <v>12149</v>
      </c>
      <c r="C942" s="1" t="s">
        <v>12151</v>
      </c>
      <c r="D942">
        <v>10000</v>
      </c>
      <c r="E942">
        <v>0</v>
      </c>
      <c r="F942" s="1" t="s">
        <v>3</v>
      </c>
      <c r="G942" s="1" t="s">
        <v>16</v>
      </c>
      <c r="H942" s="1" t="s">
        <v>28</v>
      </c>
      <c r="I942">
        <v>2</v>
      </c>
      <c r="J942" s="1" t="s">
        <v>7</v>
      </c>
      <c r="K942" s="1" t="s">
        <v>21</v>
      </c>
      <c r="L942">
        <v>86</v>
      </c>
      <c r="M942" s="1" t="s">
        <v>28</v>
      </c>
    </row>
    <row r="943" spans="1:13" x14ac:dyDescent="0.25">
      <c r="A943">
        <v>15102</v>
      </c>
      <c r="B943" s="1" t="s">
        <v>12149</v>
      </c>
      <c r="C943" s="1" t="s">
        <v>12152</v>
      </c>
      <c r="D943">
        <v>130000</v>
      </c>
      <c r="E943">
        <v>4</v>
      </c>
      <c r="F943" s="1" t="s">
        <v>13</v>
      </c>
      <c r="G943" s="1" t="s">
        <v>4</v>
      </c>
      <c r="H943" s="1" t="s">
        <v>26</v>
      </c>
      <c r="I943">
        <v>4</v>
      </c>
      <c r="J943" s="1" t="s">
        <v>7</v>
      </c>
      <c r="K943" s="1" t="s">
        <v>21</v>
      </c>
      <c r="L943">
        <v>60</v>
      </c>
      <c r="M943" s="1" t="s">
        <v>28</v>
      </c>
    </row>
    <row r="944" spans="1:13" x14ac:dyDescent="0.25">
      <c r="A944">
        <v>15104</v>
      </c>
      <c r="B944" s="1" t="s">
        <v>12149</v>
      </c>
      <c r="C944" s="1" t="s">
        <v>12151</v>
      </c>
      <c r="D944">
        <v>80000</v>
      </c>
      <c r="E944">
        <v>2</v>
      </c>
      <c r="F944" s="1" t="s">
        <v>13</v>
      </c>
      <c r="G944" s="1" t="s">
        <v>4</v>
      </c>
      <c r="H944" s="1" t="s">
        <v>26</v>
      </c>
      <c r="I944">
        <v>2</v>
      </c>
      <c r="J944" s="1" t="s">
        <v>8</v>
      </c>
      <c r="K944" s="1" t="s">
        <v>21</v>
      </c>
      <c r="L944">
        <v>53</v>
      </c>
      <c r="M944" s="1" t="s">
        <v>28</v>
      </c>
    </row>
    <row r="945" spans="1:13" x14ac:dyDescent="0.25">
      <c r="A945">
        <v>15105</v>
      </c>
      <c r="B945" s="1" t="s">
        <v>12149</v>
      </c>
      <c r="C945" s="1" t="s">
        <v>12151</v>
      </c>
      <c r="D945">
        <v>100000</v>
      </c>
      <c r="E945">
        <v>4</v>
      </c>
      <c r="F945" s="1" t="s">
        <v>15</v>
      </c>
      <c r="G945" s="1" t="s">
        <v>4</v>
      </c>
      <c r="H945" s="1" t="s">
        <v>26</v>
      </c>
      <c r="I945">
        <v>3</v>
      </c>
      <c r="J945" s="1" t="s">
        <v>10</v>
      </c>
      <c r="K945" s="1" t="s">
        <v>21</v>
      </c>
      <c r="L945">
        <v>52</v>
      </c>
      <c r="M945" s="1" t="s">
        <v>28</v>
      </c>
    </row>
    <row r="946" spans="1:13" x14ac:dyDescent="0.25">
      <c r="A946">
        <v>15125</v>
      </c>
      <c r="B946" s="1" t="s">
        <v>12150</v>
      </c>
      <c r="C946" s="1" t="s">
        <v>12152</v>
      </c>
      <c r="D946">
        <v>80000</v>
      </c>
      <c r="E946">
        <v>0</v>
      </c>
      <c r="F946" s="1" t="s">
        <v>3</v>
      </c>
      <c r="G946" s="1" t="s">
        <v>4</v>
      </c>
      <c r="H946" s="1" t="s">
        <v>28</v>
      </c>
      <c r="I946">
        <v>3</v>
      </c>
      <c r="J946" s="1" t="s">
        <v>10</v>
      </c>
      <c r="K946" s="1" t="s">
        <v>6</v>
      </c>
      <c r="L946">
        <v>31</v>
      </c>
      <c r="M946" s="1" t="s">
        <v>28</v>
      </c>
    </row>
    <row r="947" spans="1:13" x14ac:dyDescent="0.25">
      <c r="A947">
        <v>15128</v>
      </c>
      <c r="B947" s="1" t="s">
        <v>12150</v>
      </c>
      <c r="C947" s="1" t="s">
        <v>12151</v>
      </c>
      <c r="D947">
        <v>70000</v>
      </c>
      <c r="E947">
        <v>0</v>
      </c>
      <c r="F947" s="1" t="s">
        <v>3</v>
      </c>
      <c r="G947" s="1" t="s">
        <v>4</v>
      </c>
      <c r="H947" s="1" t="s">
        <v>28</v>
      </c>
      <c r="I947">
        <v>4</v>
      </c>
      <c r="J947" s="1" t="s">
        <v>10</v>
      </c>
      <c r="K947" s="1" t="s">
        <v>6</v>
      </c>
      <c r="L947">
        <v>32</v>
      </c>
      <c r="M947" s="1" t="s">
        <v>28</v>
      </c>
    </row>
    <row r="948" spans="1:13" x14ac:dyDescent="0.25">
      <c r="A948">
        <v>15131</v>
      </c>
      <c r="B948" s="1" t="s">
        <v>12150</v>
      </c>
      <c r="C948" s="1" t="s">
        <v>12151</v>
      </c>
      <c r="D948">
        <v>80000</v>
      </c>
      <c r="E948">
        <v>0</v>
      </c>
      <c r="F948" s="1" t="s">
        <v>3</v>
      </c>
      <c r="G948" s="1" t="s">
        <v>4</v>
      </c>
      <c r="H948" s="1" t="s">
        <v>26</v>
      </c>
      <c r="I948">
        <v>3</v>
      </c>
      <c r="J948" s="1" t="s">
        <v>10</v>
      </c>
      <c r="K948" s="1" t="s">
        <v>6</v>
      </c>
      <c r="L948">
        <v>34</v>
      </c>
      <c r="M948" s="1" t="s">
        <v>28</v>
      </c>
    </row>
    <row r="949" spans="1:13" x14ac:dyDescent="0.25">
      <c r="A949">
        <v>15138</v>
      </c>
      <c r="B949" s="1" t="s">
        <v>12150</v>
      </c>
      <c r="C949" s="1" t="s">
        <v>12151</v>
      </c>
      <c r="D949">
        <v>100000</v>
      </c>
      <c r="E949">
        <v>5</v>
      </c>
      <c r="F949" s="1" t="s">
        <v>15</v>
      </c>
      <c r="G949" s="1" t="s">
        <v>11</v>
      </c>
      <c r="H949" s="1" t="s">
        <v>26</v>
      </c>
      <c r="I949">
        <v>3</v>
      </c>
      <c r="J949" s="1" t="s">
        <v>10</v>
      </c>
      <c r="K949" s="1" t="s">
        <v>6</v>
      </c>
      <c r="L949">
        <v>34</v>
      </c>
      <c r="M949" s="1" t="s">
        <v>28</v>
      </c>
    </row>
    <row r="950" spans="1:13" x14ac:dyDescent="0.25">
      <c r="A950">
        <v>15139</v>
      </c>
      <c r="B950" s="1" t="s">
        <v>12149</v>
      </c>
      <c r="C950" s="1" t="s">
        <v>12152</v>
      </c>
      <c r="D950">
        <v>80000</v>
      </c>
      <c r="E950">
        <v>0</v>
      </c>
      <c r="F950" s="1" t="s">
        <v>3</v>
      </c>
      <c r="G950" s="1" t="s">
        <v>4</v>
      </c>
      <c r="H950" s="1" t="s">
        <v>28</v>
      </c>
      <c r="I950">
        <v>4</v>
      </c>
      <c r="J950" s="1" t="s">
        <v>10</v>
      </c>
      <c r="K950" s="1" t="s">
        <v>6</v>
      </c>
      <c r="L950">
        <v>35</v>
      </c>
      <c r="M950" s="1" t="s">
        <v>28</v>
      </c>
    </row>
    <row r="951" spans="1:13" x14ac:dyDescent="0.25">
      <c r="A951">
        <v>15140</v>
      </c>
      <c r="B951" s="1" t="s">
        <v>12150</v>
      </c>
      <c r="C951" s="1" t="s">
        <v>12151</v>
      </c>
      <c r="D951">
        <v>80000</v>
      </c>
      <c r="E951">
        <v>0</v>
      </c>
      <c r="F951" s="1" t="s">
        <v>3</v>
      </c>
      <c r="G951" s="1" t="s">
        <v>4</v>
      </c>
      <c r="H951" s="1" t="s">
        <v>28</v>
      </c>
      <c r="I951">
        <v>4</v>
      </c>
      <c r="J951" s="1" t="s">
        <v>10</v>
      </c>
      <c r="K951" s="1" t="s">
        <v>6</v>
      </c>
      <c r="L951">
        <v>35</v>
      </c>
      <c r="M951" s="1" t="s">
        <v>28</v>
      </c>
    </row>
    <row r="952" spans="1:13" x14ac:dyDescent="0.25">
      <c r="A952">
        <v>15141</v>
      </c>
      <c r="B952" s="1" t="s">
        <v>12150</v>
      </c>
      <c r="C952" s="1" t="s">
        <v>12151</v>
      </c>
      <c r="D952">
        <v>80000</v>
      </c>
      <c r="E952">
        <v>0</v>
      </c>
      <c r="F952" s="1" t="s">
        <v>3</v>
      </c>
      <c r="G952" s="1" t="s">
        <v>4</v>
      </c>
      <c r="H952" s="1" t="s">
        <v>26</v>
      </c>
      <c r="I952">
        <v>4</v>
      </c>
      <c r="J952" s="1" t="s">
        <v>10</v>
      </c>
      <c r="K952" s="1" t="s">
        <v>6</v>
      </c>
      <c r="L952">
        <v>35</v>
      </c>
      <c r="M952" s="1" t="s">
        <v>28</v>
      </c>
    </row>
    <row r="953" spans="1:13" x14ac:dyDescent="0.25">
      <c r="A953">
        <v>15148</v>
      </c>
      <c r="B953" s="1" t="s">
        <v>12149</v>
      </c>
      <c r="C953" s="1" t="s">
        <v>12152</v>
      </c>
      <c r="D953">
        <v>90000</v>
      </c>
      <c r="E953">
        <v>0</v>
      </c>
      <c r="F953" s="1" t="s">
        <v>3</v>
      </c>
      <c r="G953" s="1" t="s">
        <v>4</v>
      </c>
      <c r="H953" s="1" t="s">
        <v>26</v>
      </c>
      <c r="I953">
        <v>4</v>
      </c>
      <c r="J953" s="1" t="s">
        <v>10</v>
      </c>
      <c r="K953" s="1" t="s">
        <v>6</v>
      </c>
      <c r="L953">
        <v>36</v>
      </c>
      <c r="M953" s="1" t="s">
        <v>28</v>
      </c>
    </row>
    <row r="954" spans="1:13" x14ac:dyDescent="0.25">
      <c r="A954">
        <v>15149</v>
      </c>
      <c r="B954" s="1" t="s">
        <v>12149</v>
      </c>
      <c r="C954" s="1" t="s">
        <v>12151</v>
      </c>
      <c r="D954">
        <v>90000</v>
      </c>
      <c r="E954">
        <v>0</v>
      </c>
      <c r="F954" s="1" t="s">
        <v>3</v>
      </c>
      <c r="G954" s="1" t="s">
        <v>4</v>
      </c>
      <c r="H954" s="1" t="s">
        <v>28</v>
      </c>
      <c r="I954">
        <v>4</v>
      </c>
      <c r="J954" s="1" t="s">
        <v>10</v>
      </c>
      <c r="K954" s="1" t="s">
        <v>6</v>
      </c>
      <c r="L954">
        <v>36</v>
      </c>
      <c r="M954" s="1" t="s">
        <v>28</v>
      </c>
    </row>
    <row r="955" spans="1:13" x14ac:dyDescent="0.25">
      <c r="A955">
        <v>15158</v>
      </c>
      <c r="B955" s="1" t="s">
        <v>12149</v>
      </c>
      <c r="C955" s="1" t="s">
        <v>12151</v>
      </c>
      <c r="D955">
        <v>100000</v>
      </c>
      <c r="E955">
        <v>3</v>
      </c>
      <c r="F955" s="1" t="s">
        <v>19</v>
      </c>
      <c r="G955" s="1" t="s">
        <v>11</v>
      </c>
      <c r="H955" s="1" t="s">
        <v>26</v>
      </c>
      <c r="I955">
        <v>3</v>
      </c>
      <c r="J955" s="1" t="s">
        <v>9</v>
      </c>
      <c r="K955" s="1" t="s">
        <v>12</v>
      </c>
      <c r="L955">
        <v>65</v>
      </c>
      <c r="M955" s="1" t="s">
        <v>28</v>
      </c>
    </row>
    <row r="956" spans="1:13" x14ac:dyDescent="0.25">
      <c r="A956">
        <v>15159</v>
      </c>
      <c r="B956" s="1" t="s">
        <v>12149</v>
      </c>
      <c r="C956" s="1" t="s">
        <v>12152</v>
      </c>
      <c r="D956">
        <v>100000</v>
      </c>
      <c r="E956">
        <v>3</v>
      </c>
      <c r="F956" s="1" t="s">
        <v>19</v>
      </c>
      <c r="G956" s="1" t="s">
        <v>11</v>
      </c>
      <c r="H956" s="1" t="s">
        <v>26</v>
      </c>
      <c r="I956">
        <v>3</v>
      </c>
      <c r="J956" s="1" t="s">
        <v>5</v>
      </c>
      <c r="K956" s="1" t="s">
        <v>12</v>
      </c>
      <c r="L956">
        <v>65</v>
      </c>
      <c r="M956" s="1" t="s">
        <v>28</v>
      </c>
    </row>
    <row r="957" spans="1:13" x14ac:dyDescent="0.25">
      <c r="A957">
        <v>15161</v>
      </c>
      <c r="B957" s="1" t="s">
        <v>12150</v>
      </c>
      <c r="C957" s="1" t="s">
        <v>12151</v>
      </c>
      <c r="D957">
        <v>90000</v>
      </c>
      <c r="E957">
        <v>0</v>
      </c>
      <c r="F957" s="1" t="s">
        <v>3</v>
      </c>
      <c r="G957" s="1" t="s">
        <v>11</v>
      </c>
      <c r="H957" s="1" t="s">
        <v>26</v>
      </c>
      <c r="I957">
        <v>2</v>
      </c>
      <c r="J957" s="1" t="s">
        <v>9</v>
      </c>
      <c r="K957" s="1" t="s">
        <v>12</v>
      </c>
      <c r="L957">
        <v>64</v>
      </c>
      <c r="M957" s="1" t="s">
        <v>28</v>
      </c>
    </row>
    <row r="958" spans="1:13" x14ac:dyDescent="0.25">
      <c r="A958">
        <v>15172</v>
      </c>
      <c r="B958" s="1" t="s">
        <v>12150</v>
      </c>
      <c r="C958" s="1" t="s">
        <v>12151</v>
      </c>
      <c r="D958">
        <v>30000</v>
      </c>
      <c r="E958">
        <v>0</v>
      </c>
      <c r="F958" s="1" t="s">
        <v>13</v>
      </c>
      <c r="G958" s="1" t="s">
        <v>14</v>
      </c>
      <c r="H958" s="1" t="s">
        <v>26</v>
      </c>
      <c r="I958">
        <v>2</v>
      </c>
      <c r="J958" s="1" t="s">
        <v>9</v>
      </c>
      <c r="K958" s="1" t="s">
        <v>12</v>
      </c>
      <c r="L958">
        <v>31</v>
      </c>
      <c r="M958" s="1" t="s">
        <v>28</v>
      </c>
    </row>
    <row r="959" spans="1:13" x14ac:dyDescent="0.25">
      <c r="A959">
        <v>15174</v>
      </c>
      <c r="B959" s="1" t="s">
        <v>12150</v>
      </c>
      <c r="C959" s="1" t="s">
        <v>12151</v>
      </c>
      <c r="D959">
        <v>30000</v>
      </c>
      <c r="E959">
        <v>0</v>
      </c>
      <c r="F959" s="1" t="s">
        <v>15</v>
      </c>
      <c r="G959" s="1" t="s">
        <v>14</v>
      </c>
      <c r="H959" s="1" t="s">
        <v>26</v>
      </c>
      <c r="I959">
        <v>2</v>
      </c>
      <c r="J959" s="1" t="s">
        <v>9</v>
      </c>
      <c r="K959" s="1" t="s">
        <v>12</v>
      </c>
      <c r="L959">
        <v>31</v>
      </c>
      <c r="M959" s="1" t="s">
        <v>28</v>
      </c>
    </row>
    <row r="960" spans="1:13" x14ac:dyDescent="0.25">
      <c r="A960">
        <v>15177</v>
      </c>
      <c r="B960" s="1" t="s">
        <v>12150</v>
      </c>
      <c r="C960" s="1" t="s">
        <v>12152</v>
      </c>
      <c r="D960">
        <v>70000</v>
      </c>
      <c r="E960">
        <v>0</v>
      </c>
      <c r="F960" s="1" t="s">
        <v>13</v>
      </c>
      <c r="G960" s="1" t="s">
        <v>4</v>
      </c>
      <c r="H960" s="1" t="s">
        <v>28</v>
      </c>
      <c r="I960">
        <v>2</v>
      </c>
      <c r="J960" s="1" t="s">
        <v>7</v>
      </c>
      <c r="K960" s="1" t="s">
        <v>12</v>
      </c>
      <c r="L960">
        <v>33</v>
      </c>
      <c r="M960" s="1" t="s">
        <v>28</v>
      </c>
    </row>
    <row r="961" spans="1:13" x14ac:dyDescent="0.25">
      <c r="A961">
        <v>28942</v>
      </c>
      <c r="B961" s="1" t="s">
        <v>12149</v>
      </c>
      <c r="C961" s="1" t="s">
        <v>12152</v>
      </c>
      <c r="D961">
        <v>90000</v>
      </c>
      <c r="E961">
        <v>0</v>
      </c>
      <c r="F961" s="1" t="s">
        <v>3</v>
      </c>
      <c r="G961" s="1" t="s">
        <v>4</v>
      </c>
      <c r="H961" s="1" t="s">
        <v>26</v>
      </c>
      <c r="I961">
        <v>3</v>
      </c>
      <c r="J961" s="1" t="s">
        <v>10</v>
      </c>
      <c r="K961" s="1" t="s">
        <v>6</v>
      </c>
      <c r="L961">
        <v>33</v>
      </c>
      <c r="M961" s="1" t="s">
        <v>28</v>
      </c>
    </row>
    <row r="962" spans="1:13" x14ac:dyDescent="0.25">
      <c r="A962">
        <v>15241</v>
      </c>
      <c r="B962" s="1" t="s">
        <v>12149</v>
      </c>
      <c r="C962" s="1" t="s">
        <v>12152</v>
      </c>
      <c r="D962">
        <v>40000</v>
      </c>
      <c r="E962">
        <v>0</v>
      </c>
      <c r="F962" s="1" t="s">
        <v>3</v>
      </c>
      <c r="G962" s="1" t="s">
        <v>11</v>
      </c>
      <c r="H962" s="1" t="s">
        <v>26</v>
      </c>
      <c r="I962">
        <v>1</v>
      </c>
      <c r="J962" s="1" t="s">
        <v>9</v>
      </c>
      <c r="K962" s="1" t="s">
        <v>6</v>
      </c>
      <c r="L962">
        <v>53</v>
      </c>
      <c r="M962" s="1" t="s">
        <v>28</v>
      </c>
    </row>
    <row r="963" spans="1:13" x14ac:dyDescent="0.25">
      <c r="A963">
        <v>15243</v>
      </c>
      <c r="B963" s="1" t="s">
        <v>12149</v>
      </c>
      <c r="C963" s="1" t="s">
        <v>12151</v>
      </c>
      <c r="D963">
        <v>30000</v>
      </c>
      <c r="E963">
        <v>0</v>
      </c>
      <c r="F963" s="1" t="s">
        <v>15</v>
      </c>
      <c r="G963" s="1" t="s">
        <v>14</v>
      </c>
      <c r="H963" s="1" t="s">
        <v>26</v>
      </c>
      <c r="I963">
        <v>2</v>
      </c>
      <c r="J963" s="1" t="s">
        <v>9</v>
      </c>
      <c r="K963" s="1" t="s">
        <v>12</v>
      </c>
      <c r="L963">
        <v>30</v>
      </c>
      <c r="M963" s="1" t="s">
        <v>28</v>
      </c>
    </row>
    <row r="964" spans="1:13" x14ac:dyDescent="0.25">
      <c r="A964">
        <v>15248</v>
      </c>
      <c r="B964" s="1" t="s">
        <v>12149</v>
      </c>
      <c r="C964" s="1" t="s">
        <v>12152</v>
      </c>
      <c r="D964">
        <v>40000</v>
      </c>
      <c r="E964">
        <v>0</v>
      </c>
      <c r="F964" s="1" t="s">
        <v>15</v>
      </c>
      <c r="G964" s="1" t="s">
        <v>14</v>
      </c>
      <c r="H964" s="1" t="s">
        <v>26</v>
      </c>
      <c r="I964">
        <v>2</v>
      </c>
      <c r="J964" s="1" t="s">
        <v>9</v>
      </c>
      <c r="K964" s="1" t="s">
        <v>12</v>
      </c>
      <c r="L964">
        <v>29</v>
      </c>
      <c r="M964" s="1" t="s">
        <v>28</v>
      </c>
    </row>
    <row r="965" spans="1:13" x14ac:dyDescent="0.25">
      <c r="A965">
        <v>15249</v>
      </c>
      <c r="B965" s="1" t="s">
        <v>12150</v>
      </c>
      <c r="C965" s="1" t="s">
        <v>12151</v>
      </c>
      <c r="D965">
        <v>30000</v>
      </c>
      <c r="E965">
        <v>0</v>
      </c>
      <c r="F965" s="1" t="s">
        <v>15</v>
      </c>
      <c r="G965" s="1" t="s">
        <v>14</v>
      </c>
      <c r="H965" s="1" t="s">
        <v>28</v>
      </c>
      <c r="I965">
        <v>2</v>
      </c>
      <c r="J965" s="1" t="s">
        <v>7</v>
      </c>
      <c r="K965" s="1" t="s">
        <v>12</v>
      </c>
      <c r="L965">
        <v>26</v>
      </c>
      <c r="M965" s="1" t="s">
        <v>28</v>
      </c>
    </row>
    <row r="966" spans="1:13" x14ac:dyDescent="0.25">
      <c r="A966">
        <v>15261</v>
      </c>
      <c r="B966" s="1" t="s">
        <v>12149</v>
      </c>
      <c r="C966" s="1" t="s">
        <v>12151</v>
      </c>
      <c r="D966">
        <v>40000</v>
      </c>
      <c r="E966">
        <v>0</v>
      </c>
      <c r="F966" s="1" t="s">
        <v>3</v>
      </c>
      <c r="G966" s="1" t="s">
        <v>11</v>
      </c>
      <c r="H966" s="1" t="s">
        <v>28</v>
      </c>
      <c r="I966">
        <v>2</v>
      </c>
      <c r="J966" s="1" t="s">
        <v>7</v>
      </c>
      <c r="K966" s="1" t="s">
        <v>6</v>
      </c>
      <c r="L966">
        <v>66</v>
      </c>
      <c r="M966" s="1" t="s">
        <v>28</v>
      </c>
    </row>
    <row r="967" spans="1:13" x14ac:dyDescent="0.25">
      <c r="A967">
        <v>15263</v>
      </c>
      <c r="B967" s="1" t="s">
        <v>12149</v>
      </c>
      <c r="C967" s="1" t="s">
        <v>12151</v>
      </c>
      <c r="D967">
        <v>30000</v>
      </c>
      <c r="E967">
        <v>0</v>
      </c>
      <c r="F967" s="1" t="s">
        <v>13</v>
      </c>
      <c r="G967" s="1" t="s">
        <v>16</v>
      </c>
      <c r="H967" s="1" t="s">
        <v>28</v>
      </c>
      <c r="I967">
        <v>2</v>
      </c>
      <c r="J967" s="1" t="s">
        <v>9</v>
      </c>
      <c r="K967" s="1" t="s">
        <v>6</v>
      </c>
      <c r="L967">
        <v>65</v>
      </c>
      <c r="M967" s="1" t="s">
        <v>28</v>
      </c>
    </row>
    <row r="968" spans="1:13" x14ac:dyDescent="0.25">
      <c r="A968">
        <v>15264</v>
      </c>
      <c r="B968" s="1" t="s">
        <v>12149</v>
      </c>
      <c r="C968" s="1" t="s">
        <v>12152</v>
      </c>
      <c r="D968">
        <v>30000</v>
      </c>
      <c r="E968">
        <v>0</v>
      </c>
      <c r="F968" s="1" t="s">
        <v>13</v>
      </c>
      <c r="G968" s="1" t="s">
        <v>16</v>
      </c>
      <c r="H968" s="1" t="s">
        <v>28</v>
      </c>
      <c r="I968">
        <v>2</v>
      </c>
      <c r="J968" s="1" t="s">
        <v>9</v>
      </c>
      <c r="K968" s="1" t="s">
        <v>6</v>
      </c>
      <c r="L968">
        <v>65</v>
      </c>
      <c r="M968" s="1" t="s">
        <v>28</v>
      </c>
    </row>
    <row r="969" spans="1:13" x14ac:dyDescent="0.25">
      <c r="A969">
        <v>15272</v>
      </c>
      <c r="B969" s="1" t="s">
        <v>12150</v>
      </c>
      <c r="C969" s="1" t="s">
        <v>12152</v>
      </c>
      <c r="D969">
        <v>40000</v>
      </c>
      <c r="E969">
        <v>0</v>
      </c>
      <c r="F969" s="1" t="s">
        <v>15</v>
      </c>
      <c r="G969" s="1" t="s">
        <v>14</v>
      </c>
      <c r="H969" s="1" t="s">
        <v>28</v>
      </c>
      <c r="I969">
        <v>2</v>
      </c>
      <c r="J969" s="1" t="s">
        <v>5</v>
      </c>
      <c r="K969" s="1" t="s">
        <v>12</v>
      </c>
      <c r="L969">
        <v>30</v>
      </c>
      <c r="M969" s="1" t="s">
        <v>28</v>
      </c>
    </row>
    <row r="970" spans="1:13" x14ac:dyDescent="0.25">
      <c r="A970">
        <v>15278</v>
      </c>
      <c r="B970" s="1" t="s">
        <v>12150</v>
      </c>
      <c r="C970" s="1" t="s">
        <v>12152</v>
      </c>
      <c r="D970">
        <v>30000</v>
      </c>
      <c r="E970">
        <v>0</v>
      </c>
      <c r="F970" s="1" t="s">
        <v>13</v>
      </c>
      <c r="G970" s="1" t="s">
        <v>14</v>
      </c>
      <c r="H970" s="1" t="s">
        <v>26</v>
      </c>
      <c r="I970">
        <v>1</v>
      </c>
      <c r="J970" s="1" t="s">
        <v>9</v>
      </c>
      <c r="K970" s="1" t="s">
        <v>12</v>
      </c>
      <c r="L970">
        <v>32</v>
      </c>
      <c r="M970" s="1" t="s">
        <v>28</v>
      </c>
    </row>
    <row r="971" spans="1:13" x14ac:dyDescent="0.25">
      <c r="A971">
        <v>15293</v>
      </c>
      <c r="B971" s="1" t="s">
        <v>12149</v>
      </c>
      <c r="C971" s="1" t="s">
        <v>12152</v>
      </c>
      <c r="D971">
        <v>60000</v>
      </c>
      <c r="E971">
        <v>0</v>
      </c>
      <c r="F971" s="1" t="s">
        <v>19</v>
      </c>
      <c r="G971" s="1" t="s">
        <v>14</v>
      </c>
      <c r="H971" s="1" t="s">
        <v>26</v>
      </c>
      <c r="I971">
        <v>0</v>
      </c>
      <c r="J971" s="1" t="s">
        <v>5</v>
      </c>
      <c r="K971" s="1" t="s">
        <v>12</v>
      </c>
      <c r="L971">
        <v>35</v>
      </c>
      <c r="M971" s="1" t="s">
        <v>28</v>
      </c>
    </row>
    <row r="972" spans="1:13" x14ac:dyDescent="0.25">
      <c r="A972">
        <v>15305</v>
      </c>
      <c r="B972" s="1" t="s">
        <v>12150</v>
      </c>
      <c r="C972" s="1" t="s">
        <v>12151</v>
      </c>
      <c r="D972">
        <v>70000</v>
      </c>
      <c r="E972">
        <v>0</v>
      </c>
      <c r="F972" s="1" t="s">
        <v>3</v>
      </c>
      <c r="G972" s="1" t="s">
        <v>11</v>
      </c>
      <c r="H972" s="1" t="s">
        <v>26</v>
      </c>
      <c r="I972">
        <v>3</v>
      </c>
      <c r="J972" s="1" t="s">
        <v>8</v>
      </c>
      <c r="K972" s="1" t="s">
        <v>12</v>
      </c>
      <c r="L972">
        <v>61</v>
      </c>
      <c r="M972" s="1" t="s">
        <v>28</v>
      </c>
    </row>
    <row r="973" spans="1:13" x14ac:dyDescent="0.25">
      <c r="A973">
        <v>15316</v>
      </c>
      <c r="B973" s="1" t="s">
        <v>12149</v>
      </c>
      <c r="C973" s="1" t="s">
        <v>12151</v>
      </c>
      <c r="D973">
        <v>60000</v>
      </c>
      <c r="E973">
        <v>0</v>
      </c>
      <c r="F973" s="1" t="s">
        <v>3</v>
      </c>
      <c r="G973" s="1" t="s">
        <v>11</v>
      </c>
      <c r="H973" s="1" t="s">
        <v>26</v>
      </c>
      <c r="I973">
        <v>3</v>
      </c>
      <c r="J973" s="1" t="s">
        <v>8</v>
      </c>
      <c r="K973" s="1" t="s">
        <v>12</v>
      </c>
      <c r="L973">
        <v>59</v>
      </c>
      <c r="M973" s="1" t="s">
        <v>28</v>
      </c>
    </row>
    <row r="974" spans="1:13" x14ac:dyDescent="0.25">
      <c r="A974">
        <v>15324</v>
      </c>
      <c r="B974" s="1" t="s">
        <v>12149</v>
      </c>
      <c r="C974" s="1" t="s">
        <v>12151</v>
      </c>
      <c r="D974">
        <v>40000</v>
      </c>
      <c r="E974">
        <v>1</v>
      </c>
      <c r="F974" s="1" t="s">
        <v>15</v>
      </c>
      <c r="G974" s="1" t="s">
        <v>4</v>
      </c>
      <c r="H974" s="1" t="s">
        <v>28</v>
      </c>
      <c r="I974">
        <v>2</v>
      </c>
      <c r="J974" s="1" t="s">
        <v>8</v>
      </c>
      <c r="K974" s="1" t="s">
        <v>12</v>
      </c>
      <c r="L974">
        <v>58</v>
      </c>
      <c r="M974" s="1" t="s">
        <v>28</v>
      </c>
    </row>
    <row r="975" spans="1:13" x14ac:dyDescent="0.25">
      <c r="A975">
        <v>15332</v>
      </c>
      <c r="B975" s="1" t="s">
        <v>12149</v>
      </c>
      <c r="C975" s="1" t="s">
        <v>12152</v>
      </c>
      <c r="D975">
        <v>60000</v>
      </c>
      <c r="E975">
        <v>1</v>
      </c>
      <c r="F975" s="1" t="s">
        <v>13</v>
      </c>
      <c r="G975" s="1" t="s">
        <v>4</v>
      </c>
      <c r="H975" s="1" t="s">
        <v>26</v>
      </c>
      <c r="I975">
        <v>2</v>
      </c>
      <c r="J975" s="1" t="s">
        <v>10</v>
      </c>
      <c r="K975" s="1" t="s">
        <v>12</v>
      </c>
      <c r="L975">
        <v>57</v>
      </c>
      <c r="M975" s="1" t="s">
        <v>28</v>
      </c>
    </row>
    <row r="976" spans="1:13" x14ac:dyDescent="0.25">
      <c r="A976">
        <v>15335</v>
      </c>
      <c r="B976" s="1" t="s">
        <v>12150</v>
      </c>
      <c r="C976" s="1" t="s">
        <v>12151</v>
      </c>
      <c r="D976">
        <v>60000</v>
      </c>
      <c r="E976">
        <v>1</v>
      </c>
      <c r="F976" s="1" t="s">
        <v>13</v>
      </c>
      <c r="G976" s="1" t="s">
        <v>4</v>
      </c>
      <c r="H976" s="1" t="s">
        <v>26</v>
      </c>
      <c r="I976">
        <v>2</v>
      </c>
      <c r="J976" s="1" t="s">
        <v>8</v>
      </c>
      <c r="K976" s="1" t="s">
        <v>12</v>
      </c>
      <c r="L976">
        <v>56</v>
      </c>
      <c r="M976" s="1" t="s">
        <v>28</v>
      </c>
    </row>
    <row r="977" spans="1:13" x14ac:dyDescent="0.25">
      <c r="A977">
        <v>15368</v>
      </c>
      <c r="B977" s="1" t="s">
        <v>12149</v>
      </c>
      <c r="C977" s="1" t="s">
        <v>12151</v>
      </c>
      <c r="D977">
        <v>110000</v>
      </c>
      <c r="E977">
        <v>2</v>
      </c>
      <c r="F977" s="1" t="s">
        <v>3</v>
      </c>
      <c r="G977" s="1" t="s">
        <v>11</v>
      </c>
      <c r="H977" s="1" t="s">
        <v>26</v>
      </c>
      <c r="I977">
        <v>4</v>
      </c>
      <c r="J977" s="1" t="s">
        <v>8</v>
      </c>
      <c r="K977" s="1" t="s">
        <v>12</v>
      </c>
      <c r="L977">
        <v>42</v>
      </c>
      <c r="M977" s="1" t="s">
        <v>28</v>
      </c>
    </row>
    <row r="978" spans="1:13" x14ac:dyDescent="0.25">
      <c r="A978">
        <v>15375</v>
      </c>
      <c r="B978" s="1" t="s">
        <v>12150</v>
      </c>
      <c r="C978" s="1" t="s">
        <v>12151</v>
      </c>
      <c r="D978">
        <v>80000</v>
      </c>
      <c r="E978">
        <v>0</v>
      </c>
      <c r="F978" s="1" t="s">
        <v>19</v>
      </c>
      <c r="G978" s="1" t="s">
        <v>11</v>
      </c>
      <c r="H978" s="1" t="s">
        <v>26</v>
      </c>
      <c r="I978">
        <v>2</v>
      </c>
      <c r="J978" s="1" t="s">
        <v>8</v>
      </c>
      <c r="K978" s="1" t="s">
        <v>12</v>
      </c>
      <c r="L978">
        <v>72</v>
      </c>
      <c r="M978" s="1" t="s">
        <v>28</v>
      </c>
    </row>
    <row r="979" spans="1:13" x14ac:dyDescent="0.25">
      <c r="A979">
        <v>15377</v>
      </c>
      <c r="B979" s="1" t="s">
        <v>12150</v>
      </c>
      <c r="C979" s="1" t="s">
        <v>12151</v>
      </c>
      <c r="D979">
        <v>80000</v>
      </c>
      <c r="E979">
        <v>3</v>
      </c>
      <c r="F979" s="1" t="s">
        <v>13</v>
      </c>
      <c r="G979" s="1" t="s">
        <v>4</v>
      </c>
      <c r="H979" s="1" t="s">
        <v>26</v>
      </c>
      <c r="I979">
        <v>2</v>
      </c>
      <c r="J979" s="1" t="s">
        <v>8</v>
      </c>
      <c r="K979" s="1" t="s">
        <v>12</v>
      </c>
      <c r="L979">
        <v>43</v>
      </c>
      <c r="M979" s="1" t="s">
        <v>28</v>
      </c>
    </row>
    <row r="980" spans="1:13" x14ac:dyDescent="0.25">
      <c r="A980">
        <v>15381</v>
      </c>
      <c r="B980" s="1" t="s">
        <v>12149</v>
      </c>
      <c r="C980" s="1" t="s">
        <v>12151</v>
      </c>
      <c r="D980">
        <v>100000</v>
      </c>
      <c r="E980">
        <v>2</v>
      </c>
      <c r="F980" s="1" t="s">
        <v>13</v>
      </c>
      <c r="G980" s="1" t="s">
        <v>4</v>
      </c>
      <c r="H980" s="1" t="s">
        <v>26</v>
      </c>
      <c r="I980">
        <v>3</v>
      </c>
      <c r="J980" s="1" t="s">
        <v>5</v>
      </c>
      <c r="K980" s="1" t="s">
        <v>12</v>
      </c>
      <c r="L980">
        <v>44</v>
      </c>
      <c r="M980" s="1" t="s">
        <v>28</v>
      </c>
    </row>
    <row r="981" spans="1:13" x14ac:dyDescent="0.25">
      <c r="A981">
        <v>15386</v>
      </c>
      <c r="B981" s="1" t="s">
        <v>12150</v>
      </c>
      <c r="C981" s="1" t="s">
        <v>12152</v>
      </c>
      <c r="D981">
        <v>90000</v>
      </c>
      <c r="E981">
        <v>3</v>
      </c>
      <c r="F981" s="1" t="s">
        <v>15</v>
      </c>
      <c r="G981" s="1" t="s">
        <v>4</v>
      </c>
      <c r="H981" s="1" t="s">
        <v>28</v>
      </c>
      <c r="I981">
        <v>2</v>
      </c>
      <c r="J981" s="1" t="s">
        <v>5</v>
      </c>
      <c r="K981" s="1" t="s">
        <v>12</v>
      </c>
      <c r="L981">
        <v>45</v>
      </c>
      <c r="M981" s="1" t="s">
        <v>28</v>
      </c>
    </row>
    <row r="982" spans="1:13" x14ac:dyDescent="0.25">
      <c r="A982">
        <v>15400</v>
      </c>
      <c r="B982" s="1" t="s">
        <v>12149</v>
      </c>
      <c r="C982" s="1" t="s">
        <v>12152</v>
      </c>
      <c r="D982">
        <v>60000</v>
      </c>
      <c r="E982">
        <v>0</v>
      </c>
      <c r="F982" s="1" t="s">
        <v>17</v>
      </c>
      <c r="G982" s="1" t="s">
        <v>14</v>
      </c>
      <c r="H982" s="1" t="s">
        <v>28</v>
      </c>
      <c r="I982">
        <v>2</v>
      </c>
      <c r="J982" s="1" t="s">
        <v>5</v>
      </c>
      <c r="K982" s="1" t="s">
        <v>12</v>
      </c>
      <c r="L982">
        <v>52</v>
      </c>
      <c r="M982" s="1" t="s">
        <v>28</v>
      </c>
    </row>
    <row r="983" spans="1:13" x14ac:dyDescent="0.25">
      <c r="A983">
        <v>15401</v>
      </c>
      <c r="B983" s="1" t="s">
        <v>12150</v>
      </c>
      <c r="C983" s="1" t="s">
        <v>12151</v>
      </c>
      <c r="D983">
        <v>60000</v>
      </c>
      <c r="E983">
        <v>0</v>
      </c>
      <c r="F983" s="1" t="s">
        <v>17</v>
      </c>
      <c r="G983" s="1" t="s">
        <v>14</v>
      </c>
      <c r="H983" s="1" t="s">
        <v>26</v>
      </c>
      <c r="I983">
        <v>2</v>
      </c>
      <c r="J983" s="1" t="s">
        <v>9</v>
      </c>
      <c r="K983" s="1" t="s">
        <v>12</v>
      </c>
      <c r="L983">
        <v>52</v>
      </c>
      <c r="M983" s="1" t="s">
        <v>28</v>
      </c>
    </row>
    <row r="984" spans="1:13" x14ac:dyDescent="0.25">
      <c r="A984">
        <v>15416</v>
      </c>
      <c r="B984" s="1" t="s">
        <v>12149</v>
      </c>
      <c r="C984" s="1" t="s">
        <v>12152</v>
      </c>
      <c r="D984">
        <v>100000</v>
      </c>
      <c r="E984">
        <v>3</v>
      </c>
      <c r="F984" s="1" t="s">
        <v>19</v>
      </c>
      <c r="G984" s="1" t="s">
        <v>11</v>
      </c>
      <c r="H984" s="1" t="s">
        <v>26</v>
      </c>
      <c r="I984">
        <v>3</v>
      </c>
      <c r="J984" s="1" t="s">
        <v>5</v>
      </c>
      <c r="K984" s="1" t="s">
        <v>12</v>
      </c>
      <c r="L984">
        <v>66</v>
      </c>
      <c r="M984" s="1" t="s">
        <v>28</v>
      </c>
    </row>
    <row r="985" spans="1:13" x14ac:dyDescent="0.25">
      <c r="A985">
        <v>15418</v>
      </c>
      <c r="B985" s="1" t="s">
        <v>12150</v>
      </c>
      <c r="C985" s="1" t="s">
        <v>12152</v>
      </c>
      <c r="D985">
        <v>90000</v>
      </c>
      <c r="E985">
        <v>4</v>
      </c>
      <c r="F985" s="1" t="s">
        <v>3</v>
      </c>
      <c r="G985" s="1" t="s">
        <v>11</v>
      </c>
      <c r="H985" s="1" t="s">
        <v>28</v>
      </c>
      <c r="I985">
        <v>2</v>
      </c>
      <c r="J985" s="1" t="s">
        <v>5</v>
      </c>
      <c r="K985" s="1" t="s">
        <v>12</v>
      </c>
      <c r="L985">
        <v>38</v>
      </c>
      <c r="M985" s="1" t="s">
        <v>28</v>
      </c>
    </row>
    <row r="986" spans="1:13" x14ac:dyDescent="0.25">
      <c r="A986">
        <v>15426</v>
      </c>
      <c r="B986" s="1" t="s">
        <v>12150</v>
      </c>
      <c r="C986" s="1" t="s">
        <v>12151</v>
      </c>
      <c r="D986">
        <v>10000</v>
      </c>
      <c r="E986">
        <v>0</v>
      </c>
      <c r="F986" s="1" t="s">
        <v>15</v>
      </c>
      <c r="G986" s="1" t="s">
        <v>14</v>
      </c>
      <c r="H986" s="1" t="s">
        <v>26</v>
      </c>
      <c r="I986">
        <v>3</v>
      </c>
      <c r="J986" s="1" t="s">
        <v>9</v>
      </c>
      <c r="K986" s="1" t="s">
        <v>6</v>
      </c>
      <c r="L986">
        <v>62</v>
      </c>
      <c r="M986" s="1" t="s">
        <v>28</v>
      </c>
    </row>
    <row r="987" spans="1:13" x14ac:dyDescent="0.25">
      <c r="A987">
        <v>15437</v>
      </c>
      <c r="B987" s="1" t="s">
        <v>12149</v>
      </c>
      <c r="C987" s="1" t="s">
        <v>12151</v>
      </c>
      <c r="D987">
        <v>20000</v>
      </c>
      <c r="E987">
        <v>0</v>
      </c>
      <c r="F987" s="1" t="s">
        <v>15</v>
      </c>
      <c r="G987" s="1" t="s">
        <v>14</v>
      </c>
      <c r="H987" s="1" t="s">
        <v>26</v>
      </c>
      <c r="I987">
        <v>2</v>
      </c>
      <c r="J987" s="1" t="s">
        <v>9</v>
      </c>
      <c r="K987" s="1" t="s">
        <v>6</v>
      </c>
      <c r="L987">
        <v>59</v>
      </c>
      <c r="M987" s="1" t="s">
        <v>28</v>
      </c>
    </row>
    <row r="988" spans="1:13" x14ac:dyDescent="0.25">
      <c r="A988">
        <v>15441</v>
      </c>
      <c r="B988" s="1" t="s">
        <v>12149</v>
      </c>
      <c r="C988" s="1" t="s">
        <v>12151</v>
      </c>
      <c r="D988">
        <v>10000</v>
      </c>
      <c r="E988">
        <v>0</v>
      </c>
      <c r="F988" s="1" t="s">
        <v>19</v>
      </c>
      <c r="G988" s="1" t="s">
        <v>22</v>
      </c>
      <c r="H988" s="1" t="s">
        <v>26</v>
      </c>
      <c r="I988">
        <v>0</v>
      </c>
      <c r="J988" s="1" t="s">
        <v>7</v>
      </c>
      <c r="K988" s="1" t="s">
        <v>21</v>
      </c>
      <c r="L988">
        <v>40</v>
      </c>
      <c r="M988" s="1" t="s">
        <v>28</v>
      </c>
    </row>
    <row r="989" spans="1:13" x14ac:dyDescent="0.25">
      <c r="A989">
        <v>15452</v>
      </c>
      <c r="B989" s="1" t="s">
        <v>12149</v>
      </c>
      <c r="C989" s="1" t="s">
        <v>12151</v>
      </c>
      <c r="D989">
        <v>10000</v>
      </c>
      <c r="E989">
        <v>0</v>
      </c>
      <c r="F989" s="1" t="s">
        <v>3</v>
      </c>
      <c r="G989" s="1" t="s">
        <v>22</v>
      </c>
      <c r="H989" s="1" t="s">
        <v>26</v>
      </c>
      <c r="I989">
        <v>0</v>
      </c>
      <c r="J989" s="1" t="s">
        <v>7</v>
      </c>
      <c r="K989" s="1" t="s">
        <v>21</v>
      </c>
      <c r="L989">
        <v>48</v>
      </c>
      <c r="M989" s="1" t="s">
        <v>28</v>
      </c>
    </row>
    <row r="990" spans="1:13" x14ac:dyDescent="0.25">
      <c r="A990">
        <v>29000</v>
      </c>
      <c r="B990" s="1" t="s">
        <v>12150</v>
      </c>
      <c r="C990" s="1" t="s">
        <v>12152</v>
      </c>
      <c r="D990">
        <v>70000</v>
      </c>
      <c r="E990">
        <v>1</v>
      </c>
      <c r="F990" s="1" t="s">
        <v>3</v>
      </c>
      <c r="G990" s="1" t="s">
        <v>11</v>
      </c>
      <c r="H990" s="1" t="s">
        <v>26</v>
      </c>
      <c r="I990">
        <v>1</v>
      </c>
      <c r="J990" s="1" t="s">
        <v>10</v>
      </c>
      <c r="K990" s="1" t="s">
        <v>12</v>
      </c>
      <c r="L990">
        <v>59</v>
      </c>
      <c r="M990" s="1" t="s">
        <v>28</v>
      </c>
    </row>
    <row r="991" spans="1:13" x14ac:dyDescent="0.25">
      <c r="A991">
        <v>15470</v>
      </c>
      <c r="B991" s="1" t="s">
        <v>12149</v>
      </c>
      <c r="C991" s="1" t="s">
        <v>12151</v>
      </c>
      <c r="D991">
        <v>60000</v>
      </c>
      <c r="E991">
        <v>0</v>
      </c>
      <c r="F991" s="1" t="s">
        <v>19</v>
      </c>
      <c r="G991" s="1" t="s">
        <v>4</v>
      </c>
      <c r="H991" s="1" t="s">
        <v>26</v>
      </c>
      <c r="I991">
        <v>0</v>
      </c>
      <c r="J991" s="1" t="s">
        <v>7</v>
      </c>
      <c r="K991" s="1" t="s">
        <v>12</v>
      </c>
      <c r="L991">
        <v>36</v>
      </c>
      <c r="M991" s="1" t="s">
        <v>28</v>
      </c>
    </row>
    <row r="992" spans="1:13" x14ac:dyDescent="0.25">
      <c r="A992">
        <v>15477</v>
      </c>
      <c r="B992" s="1" t="s">
        <v>12150</v>
      </c>
      <c r="C992" s="1" t="s">
        <v>12152</v>
      </c>
      <c r="D992">
        <v>60000</v>
      </c>
      <c r="E992">
        <v>0</v>
      </c>
      <c r="F992" s="1" t="s">
        <v>19</v>
      </c>
      <c r="G992" s="1" t="s">
        <v>4</v>
      </c>
      <c r="H992" s="1" t="s">
        <v>26</v>
      </c>
      <c r="I992">
        <v>0</v>
      </c>
      <c r="J992" s="1" t="s">
        <v>8</v>
      </c>
      <c r="K992" s="1" t="s">
        <v>12</v>
      </c>
      <c r="L992">
        <v>37</v>
      </c>
      <c r="M992" s="1" t="s">
        <v>28</v>
      </c>
    </row>
    <row r="993" spans="1:13" x14ac:dyDescent="0.25">
      <c r="A993">
        <v>15478</v>
      </c>
      <c r="B993" s="1" t="s">
        <v>12149</v>
      </c>
      <c r="C993" s="1" t="s">
        <v>12151</v>
      </c>
      <c r="D993">
        <v>60000</v>
      </c>
      <c r="E993">
        <v>0</v>
      </c>
      <c r="F993" s="1" t="s">
        <v>19</v>
      </c>
      <c r="G993" s="1" t="s">
        <v>4</v>
      </c>
      <c r="H993" s="1" t="s">
        <v>26</v>
      </c>
      <c r="I993">
        <v>0</v>
      </c>
      <c r="J993" s="1" t="s">
        <v>7</v>
      </c>
      <c r="K993" s="1" t="s">
        <v>12</v>
      </c>
      <c r="L993">
        <v>35</v>
      </c>
      <c r="M993" s="1" t="s">
        <v>28</v>
      </c>
    </row>
    <row r="994" spans="1:13" x14ac:dyDescent="0.25">
      <c r="A994">
        <v>15479</v>
      </c>
      <c r="B994" s="1" t="s">
        <v>12149</v>
      </c>
      <c r="C994" s="1" t="s">
        <v>12151</v>
      </c>
      <c r="D994">
        <v>60000</v>
      </c>
      <c r="E994">
        <v>0</v>
      </c>
      <c r="F994" s="1" t="s">
        <v>19</v>
      </c>
      <c r="G994" s="1" t="s">
        <v>4</v>
      </c>
      <c r="H994" s="1" t="s">
        <v>26</v>
      </c>
      <c r="I994">
        <v>0</v>
      </c>
      <c r="J994" s="1" t="s">
        <v>7</v>
      </c>
      <c r="K994" s="1" t="s">
        <v>12</v>
      </c>
      <c r="L994">
        <v>35</v>
      </c>
      <c r="M994" s="1" t="s">
        <v>28</v>
      </c>
    </row>
    <row r="995" spans="1:13" x14ac:dyDescent="0.25">
      <c r="A995">
        <v>15485</v>
      </c>
      <c r="B995" s="1" t="s">
        <v>12149</v>
      </c>
      <c r="C995" s="1" t="s">
        <v>12151</v>
      </c>
      <c r="D995">
        <v>60000</v>
      </c>
      <c r="E995">
        <v>0</v>
      </c>
      <c r="F995" s="1" t="s">
        <v>19</v>
      </c>
      <c r="G995" s="1" t="s">
        <v>4</v>
      </c>
      <c r="H995" s="1" t="s">
        <v>26</v>
      </c>
      <c r="I995">
        <v>0</v>
      </c>
      <c r="J995" s="1" t="s">
        <v>8</v>
      </c>
      <c r="K995" s="1" t="s">
        <v>12</v>
      </c>
      <c r="L995">
        <v>36</v>
      </c>
      <c r="M995" s="1" t="s">
        <v>28</v>
      </c>
    </row>
    <row r="996" spans="1:13" x14ac:dyDescent="0.25">
      <c r="A996">
        <v>15488</v>
      </c>
      <c r="B996" s="1" t="s">
        <v>12149</v>
      </c>
      <c r="C996" s="1" t="s">
        <v>12152</v>
      </c>
      <c r="D996">
        <v>60000</v>
      </c>
      <c r="E996">
        <v>0</v>
      </c>
      <c r="F996" s="1" t="s">
        <v>19</v>
      </c>
      <c r="G996" s="1" t="s">
        <v>4</v>
      </c>
      <c r="H996" s="1" t="s">
        <v>26</v>
      </c>
      <c r="I996">
        <v>0</v>
      </c>
      <c r="J996" s="1" t="s">
        <v>7</v>
      </c>
      <c r="K996" s="1" t="s">
        <v>12</v>
      </c>
      <c r="L996">
        <v>37</v>
      </c>
      <c r="M996" s="1" t="s">
        <v>28</v>
      </c>
    </row>
    <row r="997" spans="1:13" x14ac:dyDescent="0.25">
      <c r="A997">
        <v>15505</v>
      </c>
      <c r="B997" s="1" t="s">
        <v>12150</v>
      </c>
      <c r="C997" s="1" t="s">
        <v>12151</v>
      </c>
      <c r="D997">
        <v>50000</v>
      </c>
      <c r="E997">
        <v>2</v>
      </c>
      <c r="F997" s="1" t="s">
        <v>3</v>
      </c>
      <c r="G997" s="1" t="s">
        <v>14</v>
      </c>
      <c r="H997" s="1" t="s">
        <v>28</v>
      </c>
      <c r="I997">
        <v>1</v>
      </c>
      <c r="J997" s="1" t="s">
        <v>7</v>
      </c>
      <c r="K997" s="1" t="s">
        <v>12</v>
      </c>
      <c r="L997">
        <v>39</v>
      </c>
      <c r="M997" s="1" t="s">
        <v>28</v>
      </c>
    </row>
    <row r="998" spans="1:13" x14ac:dyDescent="0.25">
      <c r="A998">
        <v>15509</v>
      </c>
      <c r="B998" s="1" t="s">
        <v>12149</v>
      </c>
      <c r="C998" s="1" t="s">
        <v>12152</v>
      </c>
      <c r="D998">
        <v>60000</v>
      </c>
      <c r="E998">
        <v>0</v>
      </c>
      <c r="F998" s="1" t="s">
        <v>19</v>
      </c>
      <c r="G998" s="1" t="s">
        <v>4</v>
      </c>
      <c r="H998" s="1" t="s">
        <v>26</v>
      </c>
      <c r="I998">
        <v>0</v>
      </c>
      <c r="J998" s="1" t="s">
        <v>8</v>
      </c>
      <c r="K998" s="1" t="s">
        <v>12</v>
      </c>
      <c r="L998">
        <v>40</v>
      </c>
      <c r="M998" s="1" t="s">
        <v>28</v>
      </c>
    </row>
    <row r="999" spans="1:13" x14ac:dyDescent="0.25">
      <c r="A999">
        <v>15514</v>
      </c>
      <c r="B999" s="1" t="s">
        <v>12150</v>
      </c>
      <c r="C999" s="1" t="s">
        <v>12151</v>
      </c>
      <c r="D999">
        <v>70000</v>
      </c>
      <c r="E999">
        <v>5</v>
      </c>
      <c r="F999" s="1" t="s">
        <v>19</v>
      </c>
      <c r="G999" s="1" t="s">
        <v>4</v>
      </c>
      <c r="H999" s="1" t="s">
        <v>26</v>
      </c>
      <c r="I999">
        <v>2</v>
      </c>
      <c r="J999" s="1" t="s">
        <v>8</v>
      </c>
      <c r="K999" s="1" t="s">
        <v>12</v>
      </c>
      <c r="L999">
        <v>37</v>
      </c>
      <c r="M999" s="1" t="s">
        <v>28</v>
      </c>
    </row>
    <row r="1000" spans="1:13" x14ac:dyDescent="0.25">
      <c r="A1000">
        <v>15519</v>
      </c>
      <c r="B1000" s="1" t="s">
        <v>12149</v>
      </c>
      <c r="C1000" s="1" t="s">
        <v>12151</v>
      </c>
      <c r="D1000">
        <v>10000</v>
      </c>
      <c r="E1000">
        <v>0</v>
      </c>
      <c r="F1000" s="1" t="s">
        <v>17</v>
      </c>
      <c r="G1000" s="1" t="s">
        <v>16</v>
      </c>
      <c r="H1000" s="1" t="s">
        <v>28</v>
      </c>
      <c r="I1000">
        <v>2</v>
      </c>
      <c r="J1000" s="1" t="s">
        <v>7</v>
      </c>
      <c r="K1000" s="1" t="s">
        <v>12</v>
      </c>
      <c r="L1000">
        <v>85</v>
      </c>
      <c r="M1000" s="1" t="s">
        <v>28</v>
      </c>
    </row>
    <row r="1001" spans="1:13" x14ac:dyDescent="0.25">
      <c r="A1001">
        <v>15522</v>
      </c>
      <c r="B1001" s="1" t="s">
        <v>12149</v>
      </c>
      <c r="C1001" s="1" t="s">
        <v>12152</v>
      </c>
      <c r="D1001">
        <v>60000</v>
      </c>
      <c r="E1001">
        <v>0</v>
      </c>
      <c r="F1001" s="1" t="s">
        <v>19</v>
      </c>
      <c r="G1001" s="1" t="s">
        <v>4</v>
      </c>
      <c r="H1001" s="1" t="s">
        <v>26</v>
      </c>
      <c r="I1001">
        <v>0</v>
      </c>
      <c r="J1001" s="1" t="s">
        <v>7</v>
      </c>
      <c r="K1001" s="1" t="s">
        <v>12</v>
      </c>
      <c r="L1001">
        <v>41</v>
      </c>
      <c r="M1001" s="1" t="s">
        <v>28</v>
      </c>
    </row>
    <row r="1002" spans="1:13" x14ac:dyDescent="0.25">
      <c r="A1002">
        <v>15526</v>
      </c>
      <c r="B1002" s="1" t="s">
        <v>12150</v>
      </c>
      <c r="C1002" s="1" t="s">
        <v>12151</v>
      </c>
      <c r="D1002">
        <v>50000</v>
      </c>
      <c r="E1002">
        <v>2</v>
      </c>
      <c r="F1002" s="1" t="s">
        <v>3</v>
      </c>
      <c r="G1002" s="1" t="s">
        <v>14</v>
      </c>
      <c r="H1002" s="1" t="s">
        <v>28</v>
      </c>
      <c r="I1002">
        <v>2</v>
      </c>
      <c r="J1002" s="1" t="s">
        <v>7</v>
      </c>
      <c r="K1002" s="1" t="s">
        <v>12</v>
      </c>
      <c r="L1002">
        <v>42</v>
      </c>
      <c r="M1002" s="1" t="s">
        <v>28</v>
      </c>
    </row>
    <row r="1003" spans="1:13" x14ac:dyDescent="0.25">
      <c r="A1003">
        <v>15533</v>
      </c>
      <c r="B1003" s="1" t="s">
        <v>12150</v>
      </c>
      <c r="C1003" s="1" t="s">
        <v>12151</v>
      </c>
      <c r="D1003">
        <v>70000</v>
      </c>
      <c r="E1003">
        <v>0</v>
      </c>
      <c r="F1003" s="1" t="s">
        <v>3</v>
      </c>
      <c r="G1003" s="1" t="s">
        <v>4</v>
      </c>
      <c r="H1003" s="1" t="s">
        <v>28</v>
      </c>
      <c r="I1003">
        <v>1</v>
      </c>
      <c r="J1003" s="1" t="s">
        <v>7</v>
      </c>
      <c r="K1003" s="1" t="s">
        <v>12</v>
      </c>
      <c r="L1003">
        <v>38</v>
      </c>
      <c r="M1003" s="1" t="s">
        <v>28</v>
      </c>
    </row>
    <row r="1004" spans="1:13" x14ac:dyDescent="0.25">
      <c r="A1004">
        <v>15559</v>
      </c>
      <c r="B1004" s="1" t="s">
        <v>12149</v>
      </c>
      <c r="C1004" s="1" t="s">
        <v>12152</v>
      </c>
      <c r="D1004">
        <v>60000</v>
      </c>
      <c r="E1004">
        <v>4</v>
      </c>
      <c r="F1004" s="1" t="s">
        <v>3</v>
      </c>
      <c r="G1004" s="1" t="s">
        <v>4</v>
      </c>
      <c r="H1004" s="1" t="s">
        <v>26</v>
      </c>
      <c r="I1004">
        <v>1</v>
      </c>
      <c r="J1004" s="1" t="s">
        <v>8</v>
      </c>
      <c r="K1004" s="1" t="s">
        <v>12</v>
      </c>
      <c r="L1004">
        <v>47</v>
      </c>
      <c r="M1004" s="1" t="s">
        <v>28</v>
      </c>
    </row>
    <row r="1005" spans="1:13" x14ac:dyDescent="0.25">
      <c r="A1005">
        <v>15573</v>
      </c>
      <c r="B1005" s="1" t="s">
        <v>12150</v>
      </c>
      <c r="C1005" s="1" t="s">
        <v>12152</v>
      </c>
      <c r="D1005">
        <v>70000</v>
      </c>
      <c r="E1005">
        <v>4</v>
      </c>
      <c r="F1005" s="1" t="s">
        <v>3</v>
      </c>
      <c r="G1005" s="1" t="s">
        <v>4</v>
      </c>
      <c r="H1005" s="1" t="s">
        <v>28</v>
      </c>
      <c r="I1005">
        <v>2</v>
      </c>
      <c r="J1005" s="1" t="s">
        <v>7</v>
      </c>
      <c r="K1005" s="1" t="s">
        <v>12</v>
      </c>
      <c r="L1005">
        <v>48</v>
      </c>
      <c r="M1005" s="1" t="s">
        <v>28</v>
      </c>
    </row>
    <row r="1006" spans="1:13" x14ac:dyDescent="0.25">
      <c r="A1006">
        <v>15574</v>
      </c>
      <c r="B1006" s="1" t="s">
        <v>12150</v>
      </c>
      <c r="C1006" s="1" t="s">
        <v>12152</v>
      </c>
      <c r="D1006">
        <v>70000</v>
      </c>
      <c r="E1006">
        <v>4</v>
      </c>
      <c r="F1006" s="1" t="s">
        <v>3</v>
      </c>
      <c r="G1006" s="1" t="s">
        <v>4</v>
      </c>
      <c r="H1006" s="1" t="s">
        <v>28</v>
      </c>
      <c r="I1006">
        <v>2</v>
      </c>
      <c r="J1006" s="1" t="s">
        <v>7</v>
      </c>
      <c r="K1006" s="1" t="s">
        <v>12</v>
      </c>
      <c r="L1006">
        <v>48</v>
      </c>
      <c r="M1006" s="1" t="s">
        <v>28</v>
      </c>
    </row>
    <row r="1007" spans="1:13" x14ac:dyDescent="0.25">
      <c r="A1007">
        <v>15581</v>
      </c>
      <c r="B1007" s="1" t="s">
        <v>12150</v>
      </c>
      <c r="C1007" s="1" t="s">
        <v>12151</v>
      </c>
      <c r="D1007">
        <v>60000</v>
      </c>
      <c r="E1007">
        <v>2</v>
      </c>
      <c r="F1007" s="1" t="s">
        <v>3</v>
      </c>
      <c r="G1007" s="1" t="s">
        <v>4</v>
      </c>
      <c r="H1007" s="1" t="s">
        <v>26</v>
      </c>
      <c r="I1007">
        <v>1</v>
      </c>
      <c r="J1007" s="1" t="s">
        <v>8</v>
      </c>
      <c r="K1007" s="1" t="s">
        <v>6</v>
      </c>
      <c r="L1007">
        <v>38</v>
      </c>
      <c r="M1007" s="1" t="s">
        <v>28</v>
      </c>
    </row>
    <row r="1008" spans="1:13" x14ac:dyDescent="0.25">
      <c r="A1008">
        <v>15592</v>
      </c>
      <c r="B1008" s="1" t="s">
        <v>12149</v>
      </c>
      <c r="C1008" s="1" t="s">
        <v>12151</v>
      </c>
      <c r="D1008">
        <v>70000</v>
      </c>
      <c r="E1008">
        <v>5</v>
      </c>
      <c r="F1008" s="1" t="s">
        <v>3</v>
      </c>
      <c r="G1008" s="1" t="s">
        <v>4</v>
      </c>
      <c r="H1008" s="1" t="s">
        <v>26</v>
      </c>
      <c r="I1008">
        <v>4</v>
      </c>
      <c r="J1008" s="1" t="s">
        <v>10</v>
      </c>
      <c r="K1008" s="1" t="s">
        <v>6</v>
      </c>
      <c r="L1008">
        <v>39</v>
      </c>
      <c r="M1008" s="1" t="s">
        <v>28</v>
      </c>
    </row>
    <row r="1009" spans="1:13" x14ac:dyDescent="0.25">
      <c r="A1009">
        <v>15598</v>
      </c>
      <c r="B1009" s="1" t="s">
        <v>12150</v>
      </c>
      <c r="C1009" s="1" t="s">
        <v>12151</v>
      </c>
      <c r="D1009">
        <v>60000</v>
      </c>
      <c r="E1009">
        <v>3</v>
      </c>
      <c r="F1009" s="1" t="s">
        <v>3</v>
      </c>
      <c r="G1009" s="1" t="s">
        <v>4</v>
      </c>
      <c r="H1009" s="1" t="s">
        <v>26</v>
      </c>
      <c r="I1009">
        <v>1</v>
      </c>
      <c r="J1009" s="1" t="s">
        <v>9</v>
      </c>
      <c r="K1009" s="1" t="s">
        <v>6</v>
      </c>
      <c r="L1009">
        <v>41</v>
      </c>
      <c r="M1009" s="1" t="s">
        <v>28</v>
      </c>
    </row>
    <row r="1010" spans="1:13" x14ac:dyDescent="0.25">
      <c r="A1010">
        <v>15599</v>
      </c>
      <c r="B1010" s="1" t="s">
        <v>12150</v>
      </c>
      <c r="C1010" s="1" t="s">
        <v>12152</v>
      </c>
      <c r="D1010">
        <v>60000</v>
      </c>
      <c r="E1010">
        <v>3</v>
      </c>
      <c r="F1010" s="1" t="s">
        <v>3</v>
      </c>
      <c r="G1010" s="1" t="s">
        <v>4</v>
      </c>
      <c r="H1010" s="1" t="s">
        <v>26</v>
      </c>
      <c r="I1010">
        <v>2</v>
      </c>
      <c r="J1010" s="1" t="s">
        <v>9</v>
      </c>
      <c r="K1010" s="1" t="s">
        <v>6</v>
      </c>
      <c r="L1010">
        <v>41</v>
      </c>
      <c r="M1010" s="1" t="s">
        <v>28</v>
      </c>
    </row>
    <row r="1011" spans="1:13" x14ac:dyDescent="0.25">
      <c r="A1011">
        <v>15605</v>
      </c>
      <c r="B1011" s="1" t="s">
        <v>12149</v>
      </c>
      <c r="C1011" s="1" t="s">
        <v>12152</v>
      </c>
      <c r="D1011">
        <v>60000</v>
      </c>
      <c r="E1011">
        <v>4</v>
      </c>
      <c r="F1011" s="1" t="s">
        <v>3</v>
      </c>
      <c r="G1011" s="1" t="s">
        <v>4</v>
      </c>
      <c r="H1011" s="1" t="s">
        <v>28</v>
      </c>
      <c r="I1011">
        <v>3</v>
      </c>
      <c r="J1011" s="1" t="s">
        <v>10</v>
      </c>
      <c r="K1011" s="1" t="s">
        <v>6</v>
      </c>
      <c r="L1011">
        <v>42</v>
      </c>
      <c r="M1011" s="1" t="s">
        <v>28</v>
      </c>
    </row>
    <row r="1012" spans="1:13" x14ac:dyDescent="0.25">
      <c r="A1012">
        <v>15606</v>
      </c>
      <c r="B1012" s="1" t="s">
        <v>12149</v>
      </c>
      <c r="C1012" s="1" t="s">
        <v>12152</v>
      </c>
      <c r="D1012">
        <v>60000</v>
      </c>
      <c r="E1012">
        <v>4</v>
      </c>
      <c r="F1012" s="1" t="s">
        <v>3</v>
      </c>
      <c r="G1012" s="1" t="s">
        <v>4</v>
      </c>
      <c r="H1012" s="1" t="s">
        <v>26</v>
      </c>
      <c r="I1012">
        <v>3</v>
      </c>
      <c r="J1012" s="1" t="s">
        <v>10</v>
      </c>
      <c r="K1012" s="1" t="s">
        <v>6</v>
      </c>
      <c r="L1012">
        <v>41</v>
      </c>
      <c r="M1012" s="1" t="s">
        <v>28</v>
      </c>
    </row>
    <row r="1013" spans="1:13" x14ac:dyDescent="0.25">
      <c r="A1013">
        <v>15609</v>
      </c>
      <c r="B1013" s="1" t="s">
        <v>12150</v>
      </c>
      <c r="C1013" s="1" t="s">
        <v>12152</v>
      </c>
      <c r="D1013">
        <v>20000</v>
      </c>
      <c r="E1013">
        <v>0</v>
      </c>
      <c r="F1013" s="1" t="s">
        <v>17</v>
      </c>
      <c r="G1013" s="1" t="s">
        <v>22</v>
      </c>
      <c r="H1013" s="1" t="s">
        <v>28</v>
      </c>
      <c r="I1013">
        <v>2</v>
      </c>
      <c r="J1013" s="1" t="s">
        <v>7</v>
      </c>
      <c r="K1013" s="1" t="s">
        <v>21</v>
      </c>
      <c r="L1013">
        <v>26</v>
      </c>
      <c r="M1013" s="1" t="s">
        <v>28</v>
      </c>
    </row>
    <row r="1014" spans="1:13" x14ac:dyDescent="0.25">
      <c r="A1014">
        <v>15611</v>
      </c>
      <c r="B1014" s="1" t="s">
        <v>12150</v>
      </c>
      <c r="C1014" s="1" t="s">
        <v>12151</v>
      </c>
      <c r="D1014">
        <v>30000</v>
      </c>
      <c r="E1014">
        <v>0</v>
      </c>
      <c r="F1014" s="1" t="s">
        <v>15</v>
      </c>
      <c r="G1014" s="1" t="s">
        <v>22</v>
      </c>
      <c r="H1014" s="1" t="s">
        <v>26</v>
      </c>
      <c r="I1014">
        <v>1</v>
      </c>
      <c r="J1014" s="1" t="s">
        <v>8</v>
      </c>
      <c r="K1014" s="1" t="s">
        <v>21</v>
      </c>
      <c r="L1014">
        <v>28</v>
      </c>
      <c r="M1014" s="1" t="s">
        <v>28</v>
      </c>
    </row>
    <row r="1015" spans="1:13" x14ac:dyDescent="0.25">
      <c r="A1015">
        <v>15617</v>
      </c>
      <c r="B1015" s="1" t="s">
        <v>12150</v>
      </c>
      <c r="C1015" s="1" t="s">
        <v>12151</v>
      </c>
      <c r="D1015">
        <v>30000</v>
      </c>
      <c r="E1015">
        <v>0</v>
      </c>
      <c r="F1015" s="1" t="s">
        <v>15</v>
      </c>
      <c r="G1015" s="1" t="s">
        <v>22</v>
      </c>
      <c r="H1015" s="1" t="s">
        <v>28</v>
      </c>
      <c r="I1015">
        <v>1</v>
      </c>
      <c r="J1015" s="1" t="s">
        <v>8</v>
      </c>
      <c r="K1015" s="1" t="s">
        <v>21</v>
      </c>
      <c r="L1015">
        <v>33</v>
      </c>
      <c r="M1015" s="1" t="s">
        <v>28</v>
      </c>
    </row>
    <row r="1016" spans="1:13" x14ac:dyDescent="0.25">
      <c r="A1016">
        <v>15628</v>
      </c>
      <c r="B1016" s="1" t="s">
        <v>12149</v>
      </c>
      <c r="C1016" s="1" t="s">
        <v>12151</v>
      </c>
      <c r="D1016">
        <v>40000</v>
      </c>
      <c r="E1016">
        <v>0</v>
      </c>
      <c r="F1016" s="1" t="s">
        <v>3</v>
      </c>
      <c r="G1016" s="1" t="s">
        <v>14</v>
      </c>
      <c r="H1016" s="1" t="s">
        <v>26</v>
      </c>
      <c r="I1016">
        <v>1</v>
      </c>
      <c r="J1016" s="1" t="s">
        <v>7</v>
      </c>
      <c r="K1016" s="1" t="s">
        <v>21</v>
      </c>
      <c r="L1016">
        <v>90</v>
      </c>
      <c r="M1016" s="1" t="s">
        <v>28</v>
      </c>
    </row>
    <row r="1017" spans="1:13" x14ac:dyDescent="0.25">
      <c r="A1017">
        <v>15636</v>
      </c>
      <c r="B1017" s="1" t="s">
        <v>12150</v>
      </c>
      <c r="C1017" s="1" t="s">
        <v>12152</v>
      </c>
      <c r="D1017">
        <v>40000</v>
      </c>
      <c r="E1017">
        <v>2</v>
      </c>
      <c r="F1017" s="1" t="s">
        <v>13</v>
      </c>
      <c r="G1017" s="1" t="s">
        <v>16</v>
      </c>
      <c r="H1017" s="1" t="s">
        <v>26</v>
      </c>
      <c r="I1017">
        <v>1</v>
      </c>
      <c r="J1017" s="1" t="s">
        <v>5</v>
      </c>
      <c r="K1017" s="1" t="s">
        <v>21</v>
      </c>
      <c r="L1017">
        <v>36</v>
      </c>
      <c r="M1017" s="1" t="s">
        <v>28</v>
      </c>
    </row>
    <row r="1018" spans="1:13" x14ac:dyDescent="0.25">
      <c r="A1018">
        <v>15641</v>
      </c>
      <c r="B1018" s="1" t="s">
        <v>12149</v>
      </c>
      <c r="C1018" s="1" t="s">
        <v>12152</v>
      </c>
      <c r="D1018">
        <v>10000</v>
      </c>
      <c r="E1018">
        <v>0</v>
      </c>
      <c r="F1018" s="1" t="s">
        <v>13</v>
      </c>
      <c r="G1018" s="1" t="s">
        <v>22</v>
      </c>
      <c r="H1018" s="1" t="s">
        <v>26</v>
      </c>
      <c r="I1018">
        <v>1</v>
      </c>
      <c r="J1018" s="1" t="s">
        <v>8</v>
      </c>
      <c r="K1018" s="1" t="s">
        <v>6</v>
      </c>
      <c r="L1018">
        <v>28</v>
      </c>
      <c r="M1018" s="1" t="s">
        <v>28</v>
      </c>
    </row>
    <row r="1019" spans="1:13" x14ac:dyDescent="0.25">
      <c r="A1019">
        <v>15671</v>
      </c>
      <c r="B1019" s="1" t="s">
        <v>12150</v>
      </c>
      <c r="C1019" s="1" t="s">
        <v>12152</v>
      </c>
      <c r="D1019">
        <v>20000</v>
      </c>
      <c r="E1019">
        <v>0</v>
      </c>
      <c r="F1019" s="1" t="s">
        <v>13</v>
      </c>
      <c r="G1019" s="1" t="s">
        <v>22</v>
      </c>
      <c r="H1019" s="1" t="s">
        <v>28</v>
      </c>
      <c r="I1019">
        <v>1</v>
      </c>
      <c r="J1019" s="1" t="s">
        <v>7</v>
      </c>
      <c r="K1019" s="1" t="s">
        <v>21</v>
      </c>
      <c r="L1019">
        <v>37</v>
      </c>
      <c r="M1019" s="1" t="s">
        <v>28</v>
      </c>
    </row>
    <row r="1020" spans="1:13" x14ac:dyDescent="0.25">
      <c r="A1020">
        <v>15681</v>
      </c>
      <c r="B1020" s="1" t="s">
        <v>12149</v>
      </c>
      <c r="C1020" s="1" t="s">
        <v>12151</v>
      </c>
      <c r="D1020">
        <v>80000</v>
      </c>
      <c r="E1020">
        <v>2</v>
      </c>
      <c r="F1020" s="1" t="s">
        <v>13</v>
      </c>
      <c r="G1020" s="1" t="s">
        <v>4</v>
      </c>
      <c r="H1020" s="1" t="s">
        <v>26</v>
      </c>
      <c r="I1020">
        <v>1</v>
      </c>
      <c r="J1020" s="1" t="s">
        <v>10</v>
      </c>
      <c r="K1020" s="1" t="s">
        <v>21</v>
      </c>
      <c r="L1020">
        <v>52</v>
      </c>
      <c r="M1020" s="1" t="s">
        <v>28</v>
      </c>
    </row>
    <row r="1021" spans="1:13" x14ac:dyDescent="0.25">
      <c r="A1021">
        <v>15686</v>
      </c>
      <c r="B1021" s="1" t="s">
        <v>12149</v>
      </c>
      <c r="C1021" s="1" t="s">
        <v>12152</v>
      </c>
      <c r="D1021">
        <v>130000</v>
      </c>
      <c r="E1021">
        <v>4</v>
      </c>
      <c r="F1021" s="1" t="s">
        <v>3</v>
      </c>
      <c r="G1021" s="1" t="s">
        <v>11</v>
      </c>
      <c r="H1021" s="1" t="s">
        <v>26</v>
      </c>
      <c r="I1021">
        <v>4</v>
      </c>
      <c r="J1021" s="1" t="s">
        <v>7</v>
      </c>
      <c r="K1021" s="1" t="s">
        <v>21</v>
      </c>
      <c r="L1021">
        <v>62</v>
      </c>
      <c r="M1021" s="1" t="s">
        <v>28</v>
      </c>
    </row>
    <row r="1022" spans="1:13" x14ac:dyDescent="0.25">
      <c r="A1022">
        <v>15694</v>
      </c>
      <c r="B1022" s="1" t="s">
        <v>12149</v>
      </c>
      <c r="C1022" s="1" t="s">
        <v>12151</v>
      </c>
      <c r="D1022">
        <v>80000</v>
      </c>
      <c r="E1022">
        <v>2</v>
      </c>
      <c r="F1022" s="1" t="s">
        <v>13</v>
      </c>
      <c r="G1022" s="1" t="s">
        <v>4</v>
      </c>
      <c r="H1022" s="1" t="s">
        <v>26</v>
      </c>
      <c r="I1022">
        <v>2</v>
      </c>
      <c r="J1022" s="1" t="s">
        <v>8</v>
      </c>
      <c r="K1022" s="1" t="s">
        <v>21</v>
      </c>
      <c r="L1022">
        <v>53</v>
      </c>
      <c r="M1022" s="1" t="s">
        <v>28</v>
      </c>
    </row>
    <row r="1023" spans="1:13" x14ac:dyDescent="0.25">
      <c r="A1023">
        <v>15698</v>
      </c>
      <c r="B1023" s="1" t="s">
        <v>12150</v>
      </c>
      <c r="C1023" s="1" t="s">
        <v>12151</v>
      </c>
      <c r="D1023">
        <v>120000</v>
      </c>
      <c r="E1023">
        <v>5</v>
      </c>
      <c r="F1023" s="1" t="s">
        <v>3</v>
      </c>
      <c r="G1023" s="1" t="s">
        <v>11</v>
      </c>
      <c r="H1023" s="1" t="s">
        <v>26</v>
      </c>
      <c r="I1023">
        <v>3</v>
      </c>
      <c r="J1023" s="1" t="s">
        <v>10</v>
      </c>
      <c r="K1023" s="1" t="s">
        <v>21</v>
      </c>
      <c r="L1023">
        <v>53</v>
      </c>
      <c r="M1023" s="1" t="s">
        <v>28</v>
      </c>
    </row>
    <row r="1024" spans="1:13" x14ac:dyDescent="0.25">
      <c r="A1024">
        <v>15709</v>
      </c>
      <c r="B1024" s="1" t="s">
        <v>12149</v>
      </c>
      <c r="C1024" s="1" t="s">
        <v>12151</v>
      </c>
      <c r="D1024">
        <v>70000</v>
      </c>
      <c r="E1024">
        <v>1</v>
      </c>
      <c r="F1024" s="1" t="s">
        <v>17</v>
      </c>
      <c r="G1024" s="1" t="s">
        <v>14</v>
      </c>
      <c r="H1024" s="1" t="s">
        <v>26</v>
      </c>
      <c r="I1024">
        <v>3</v>
      </c>
      <c r="J1024" s="1" t="s">
        <v>10</v>
      </c>
      <c r="K1024" s="1" t="s">
        <v>21</v>
      </c>
      <c r="L1024">
        <v>58</v>
      </c>
      <c r="M1024" s="1" t="s">
        <v>28</v>
      </c>
    </row>
    <row r="1025" spans="1:13" x14ac:dyDescent="0.25">
      <c r="A1025">
        <v>15713</v>
      </c>
      <c r="B1025" s="1" t="s">
        <v>12149</v>
      </c>
      <c r="C1025" s="1" t="s">
        <v>12151</v>
      </c>
      <c r="D1025">
        <v>130000</v>
      </c>
      <c r="E1025">
        <v>5</v>
      </c>
      <c r="F1025" s="1" t="s">
        <v>17</v>
      </c>
      <c r="G1025" s="1" t="s">
        <v>4</v>
      </c>
      <c r="H1025" s="1" t="s">
        <v>26</v>
      </c>
      <c r="I1025">
        <v>4</v>
      </c>
      <c r="J1025" s="1" t="s">
        <v>10</v>
      </c>
      <c r="K1025" s="1" t="s">
        <v>21</v>
      </c>
      <c r="L1025">
        <v>58</v>
      </c>
      <c r="M1025" s="1" t="s">
        <v>28</v>
      </c>
    </row>
    <row r="1026" spans="1:13" x14ac:dyDescent="0.25">
      <c r="A1026">
        <v>15715</v>
      </c>
      <c r="B1026" s="1" t="s">
        <v>12150</v>
      </c>
      <c r="C1026" s="1" t="s">
        <v>12151</v>
      </c>
      <c r="D1026">
        <v>60000</v>
      </c>
      <c r="E1026">
        <v>0</v>
      </c>
      <c r="F1026" s="1" t="s">
        <v>3</v>
      </c>
      <c r="G1026" s="1" t="s">
        <v>4</v>
      </c>
      <c r="H1026" s="1" t="s">
        <v>28</v>
      </c>
      <c r="I1026">
        <v>3</v>
      </c>
      <c r="J1026" s="1" t="s">
        <v>10</v>
      </c>
      <c r="K1026" s="1" t="s">
        <v>6</v>
      </c>
      <c r="L1026">
        <v>31</v>
      </c>
      <c r="M1026" s="1" t="s">
        <v>28</v>
      </c>
    </row>
    <row r="1027" spans="1:13" x14ac:dyDescent="0.25">
      <c r="A1027">
        <v>15718</v>
      </c>
      <c r="B1027" s="1" t="s">
        <v>12149</v>
      </c>
      <c r="C1027" s="1" t="s">
        <v>12151</v>
      </c>
      <c r="D1027">
        <v>70000</v>
      </c>
      <c r="E1027">
        <v>0</v>
      </c>
      <c r="F1027" s="1" t="s">
        <v>3</v>
      </c>
      <c r="G1027" s="1" t="s">
        <v>4</v>
      </c>
      <c r="H1027" s="1" t="s">
        <v>26</v>
      </c>
      <c r="I1027">
        <v>3</v>
      </c>
      <c r="J1027" s="1" t="s">
        <v>10</v>
      </c>
      <c r="K1027" s="1" t="s">
        <v>6</v>
      </c>
      <c r="L1027">
        <v>30</v>
      </c>
      <c r="M1027" s="1" t="s">
        <v>28</v>
      </c>
    </row>
    <row r="1028" spans="1:13" x14ac:dyDescent="0.25">
      <c r="A1028">
        <v>15735</v>
      </c>
      <c r="B1028" s="1" t="s">
        <v>12149</v>
      </c>
      <c r="C1028" s="1" t="s">
        <v>12151</v>
      </c>
      <c r="D1028">
        <v>100000</v>
      </c>
      <c r="E1028">
        <v>5</v>
      </c>
      <c r="F1028" s="1" t="s">
        <v>17</v>
      </c>
      <c r="G1028" s="1" t="s">
        <v>4</v>
      </c>
      <c r="H1028" s="1" t="s">
        <v>26</v>
      </c>
      <c r="I1028">
        <v>4</v>
      </c>
      <c r="J1028" s="1" t="s">
        <v>10</v>
      </c>
      <c r="K1028" s="1" t="s">
        <v>6</v>
      </c>
      <c r="L1028">
        <v>36</v>
      </c>
      <c r="M1028" s="1" t="s">
        <v>28</v>
      </c>
    </row>
    <row r="1029" spans="1:13" x14ac:dyDescent="0.25">
      <c r="A1029">
        <v>15738</v>
      </c>
      <c r="B1029" s="1" t="s">
        <v>12149</v>
      </c>
      <c r="C1029" s="1" t="s">
        <v>12151</v>
      </c>
      <c r="D1029">
        <v>120000</v>
      </c>
      <c r="E1029">
        <v>4</v>
      </c>
      <c r="F1029" s="1" t="s">
        <v>19</v>
      </c>
      <c r="G1029" s="1" t="s">
        <v>11</v>
      </c>
      <c r="H1029" s="1" t="s">
        <v>26</v>
      </c>
      <c r="I1029">
        <v>3</v>
      </c>
      <c r="J1029" s="1" t="s">
        <v>8</v>
      </c>
      <c r="K1029" s="1" t="s">
        <v>12</v>
      </c>
      <c r="L1029">
        <v>65</v>
      </c>
      <c r="M1029" s="1" t="s">
        <v>28</v>
      </c>
    </row>
    <row r="1030" spans="1:13" x14ac:dyDescent="0.25">
      <c r="A1030">
        <v>15744</v>
      </c>
      <c r="B1030" s="1" t="s">
        <v>12149</v>
      </c>
      <c r="C1030" s="1" t="s">
        <v>12151</v>
      </c>
      <c r="D1030">
        <v>120000</v>
      </c>
      <c r="E1030">
        <v>4</v>
      </c>
      <c r="F1030" s="1" t="s">
        <v>19</v>
      </c>
      <c r="G1030" s="1" t="s">
        <v>11</v>
      </c>
      <c r="H1030" s="1" t="s">
        <v>26</v>
      </c>
      <c r="I1030">
        <v>3</v>
      </c>
      <c r="J1030" s="1" t="s">
        <v>9</v>
      </c>
      <c r="K1030" s="1" t="s">
        <v>12</v>
      </c>
      <c r="L1030">
        <v>64</v>
      </c>
      <c r="M1030" s="1" t="s">
        <v>28</v>
      </c>
    </row>
    <row r="1031" spans="1:13" x14ac:dyDescent="0.25">
      <c r="A1031">
        <v>15760</v>
      </c>
      <c r="B1031" s="1" t="s">
        <v>12149</v>
      </c>
      <c r="C1031" s="1" t="s">
        <v>12152</v>
      </c>
      <c r="D1031">
        <v>30000</v>
      </c>
      <c r="E1031">
        <v>0</v>
      </c>
      <c r="F1031" s="1" t="s">
        <v>15</v>
      </c>
      <c r="G1031" s="1" t="s">
        <v>4</v>
      </c>
      <c r="H1031" s="1" t="s">
        <v>26</v>
      </c>
      <c r="I1031">
        <v>2</v>
      </c>
      <c r="J1031" s="1" t="s">
        <v>9</v>
      </c>
      <c r="K1031" s="1" t="s">
        <v>12</v>
      </c>
      <c r="L1031">
        <v>32</v>
      </c>
      <c r="M1031" s="1" t="s">
        <v>28</v>
      </c>
    </row>
    <row r="1032" spans="1:13" x14ac:dyDescent="0.25">
      <c r="A1032">
        <v>15772</v>
      </c>
      <c r="B1032" s="1" t="s">
        <v>12149</v>
      </c>
      <c r="C1032" s="1" t="s">
        <v>12152</v>
      </c>
      <c r="D1032">
        <v>70000</v>
      </c>
      <c r="E1032">
        <v>0</v>
      </c>
      <c r="F1032" s="1" t="s">
        <v>17</v>
      </c>
      <c r="G1032" s="1" t="s">
        <v>14</v>
      </c>
      <c r="H1032" s="1" t="s">
        <v>28</v>
      </c>
      <c r="I1032">
        <v>2</v>
      </c>
      <c r="J1032" s="1" t="s">
        <v>5</v>
      </c>
      <c r="K1032" s="1" t="s">
        <v>12</v>
      </c>
      <c r="L1032">
        <v>49</v>
      </c>
      <c r="M1032" s="1" t="s">
        <v>28</v>
      </c>
    </row>
    <row r="1033" spans="1:13" x14ac:dyDescent="0.25">
      <c r="A1033">
        <v>15775</v>
      </c>
      <c r="B1033" s="1" t="s">
        <v>12149</v>
      </c>
      <c r="C1033" s="1" t="s">
        <v>12151</v>
      </c>
      <c r="D1033">
        <v>60000</v>
      </c>
      <c r="E1033">
        <v>0</v>
      </c>
      <c r="F1033" s="1" t="s">
        <v>15</v>
      </c>
      <c r="G1033" s="1" t="s">
        <v>4</v>
      </c>
      <c r="H1033" s="1" t="s">
        <v>28</v>
      </c>
      <c r="I1033">
        <v>2</v>
      </c>
      <c r="J1033" s="1" t="s">
        <v>5</v>
      </c>
      <c r="K1033" s="1" t="s">
        <v>12</v>
      </c>
      <c r="L1033">
        <v>48</v>
      </c>
      <c r="M1033" s="1" t="s">
        <v>28</v>
      </c>
    </row>
    <row r="1034" spans="1:13" x14ac:dyDescent="0.25">
      <c r="A1034">
        <v>15776</v>
      </c>
      <c r="B1034" s="1" t="s">
        <v>12149</v>
      </c>
      <c r="C1034" s="1" t="s">
        <v>12152</v>
      </c>
      <c r="D1034">
        <v>60000</v>
      </c>
      <c r="E1034">
        <v>0</v>
      </c>
      <c r="F1034" s="1" t="s">
        <v>15</v>
      </c>
      <c r="G1034" s="1" t="s">
        <v>4</v>
      </c>
      <c r="H1034" s="1" t="s">
        <v>28</v>
      </c>
      <c r="I1034">
        <v>2</v>
      </c>
      <c r="J1034" s="1" t="s">
        <v>9</v>
      </c>
      <c r="K1034" s="1" t="s">
        <v>12</v>
      </c>
      <c r="L1034">
        <v>49</v>
      </c>
      <c r="M1034" s="1" t="s">
        <v>28</v>
      </c>
    </row>
    <row r="1035" spans="1:13" x14ac:dyDescent="0.25">
      <c r="A1035">
        <v>15782</v>
      </c>
      <c r="B1035" s="1" t="s">
        <v>12149</v>
      </c>
      <c r="C1035" s="1" t="s">
        <v>12151</v>
      </c>
      <c r="D1035">
        <v>90000</v>
      </c>
      <c r="E1035">
        <v>0</v>
      </c>
      <c r="F1035" s="1" t="s">
        <v>13</v>
      </c>
      <c r="G1035" s="1" t="s">
        <v>4</v>
      </c>
      <c r="H1035" s="1" t="s">
        <v>26</v>
      </c>
      <c r="I1035">
        <v>1</v>
      </c>
      <c r="J1035" s="1" t="s">
        <v>9</v>
      </c>
      <c r="K1035" s="1" t="s">
        <v>12</v>
      </c>
      <c r="L1035">
        <v>48</v>
      </c>
      <c r="M1035" s="1" t="s">
        <v>28</v>
      </c>
    </row>
    <row r="1036" spans="1:13" x14ac:dyDescent="0.25">
      <c r="A1036">
        <v>15783</v>
      </c>
      <c r="B1036" s="1" t="s">
        <v>12149</v>
      </c>
      <c r="C1036" s="1" t="s">
        <v>12152</v>
      </c>
      <c r="D1036">
        <v>90000</v>
      </c>
      <c r="E1036">
        <v>3</v>
      </c>
      <c r="F1036" s="1" t="s">
        <v>3</v>
      </c>
      <c r="G1036" s="1" t="s">
        <v>4</v>
      </c>
      <c r="H1036" s="1" t="s">
        <v>26</v>
      </c>
      <c r="I1036">
        <v>0</v>
      </c>
      <c r="J1036" s="1" t="s">
        <v>7</v>
      </c>
      <c r="K1036" s="1" t="s">
        <v>6</v>
      </c>
      <c r="L1036">
        <v>39</v>
      </c>
      <c r="M1036" s="1" t="s">
        <v>28</v>
      </c>
    </row>
    <row r="1037" spans="1:13" x14ac:dyDescent="0.25">
      <c r="A1037">
        <v>29036</v>
      </c>
      <c r="B1037" s="1" t="s">
        <v>12149</v>
      </c>
      <c r="C1037" s="1" t="s">
        <v>12151</v>
      </c>
      <c r="D1037">
        <v>60000</v>
      </c>
      <c r="E1037">
        <v>1</v>
      </c>
      <c r="F1037" s="1" t="s">
        <v>17</v>
      </c>
      <c r="G1037" s="1" t="s">
        <v>14</v>
      </c>
      <c r="H1037" s="1" t="s">
        <v>26</v>
      </c>
      <c r="I1037">
        <v>2</v>
      </c>
      <c r="J1037" s="1" t="s">
        <v>10</v>
      </c>
      <c r="K1037" s="1" t="s">
        <v>12</v>
      </c>
      <c r="L1037">
        <v>53</v>
      </c>
      <c r="M1037" s="1" t="s">
        <v>28</v>
      </c>
    </row>
    <row r="1038" spans="1:13" x14ac:dyDescent="0.25">
      <c r="A1038">
        <v>15795</v>
      </c>
      <c r="B1038" s="1" t="s">
        <v>12149</v>
      </c>
      <c r="C1038" s="1" t="s">
        <v>12151</v>
      </c>
      <c r="D1038">
        <v>80000</v>
      </c>
      <c r="E1038">
        <v>5</v>
      </c>
      <c r="F1038" s="1" t="s">
        <v>3</v>
      </c>
      <c r="G1038" s="1" t="s">
        <v>4</v>
      </c>
      <c r="H1038" s="1" t="s">
        <v>26</v>
      </c>
      <c r="I1038">
        <v>4</v>
      </c>
      <c r="J1038" s="1" t="s">
        <v>7</v>
      </c>
      <c r="K1038" s="1" t="s">
        <v>6</v>
      </c>
      <c r="L1038">
        <v>41</v>
      </c>
      <c r="M1038" s="1" t="s">
        <v>28</v>
      </c>
    </row>
    <row r="1039" spans="1:13" x14ac:dyDescent="0.25">
      <c r="A1039">
        <v>15803</v>
      </c>
      <c r="B1039" s="1" t="s">
        <v>12149</v>
      </c>
      <c r="C1039" s="1" t="s">
        <v>12152</v>
      </c>
      <c r="D1039">
        <v>70000</v>
      </c>
      <c r="E1039">
        <v>4</v>
      </c>
      <c r="F1039" s="1" t="s">
        <v>3</v>
      </c>
      <c r="G1039" s="1" t="s">
        <v>4</v>
      </c>
      <c r="H1039" s="1" t="s">
        <v>28</v>
      </c>
      <c r="I1039">
        <v>2</v>
      </c>
      <c r="J1039" s="1" t="s">
        <v>7</v>
      </c>
      <c r="K1039" s="1" t="s">
        <v>6</v>
      </c>
      <c r="L1039">
        <v>44</v>
      </c>
      <c r="M1039" s="1" t="s">
        <v>28</v>
      </c>
    </row>
    <row r="1040" spans="1:13" x14ac:dyDescent="0.25">
      <c r="A1040">
        <v>15806</v>
      </c>
      <c r="B1040" s="1" t="s">
        <v>12149</v>
      </c>
      <c r="C1040" s="1" t="s">
        <v>12152</v>
      </c>
      <c r="D1040">
        <v>70000</v>
      </c>
      <c r="E1040">
        <v>4</v>
      </c>
      <c r="F1040" s="1" t="s">
        <v>13</v>
      </c>
      <c r="G1040" s="1" t="s">
        <v>14</v>
      </c>
      <c r="H1040" s="1" t="s">
        <v>28</v>
      </c>
      <c r="I1040">
        <v>2</v>
      </c>
      <c r="J1040" s="1" t="s">
        <v>7</v>
      </c>
      <c r="K1040" s="1" t="s">
        <v>6</v>
      </c>
      <c r="L1040">
        <v>44</v>
      </c>
      <c r="M1040" s="1" t="s">
        <v>28</v>
      </c>
    </row>
    <row r="1041" spans="1:13" x14ac:dyDescent="0.25">
      <c r="A1041">
        <v>15809</v>
      </c>
      <c r="B1041" s="1" t="s">
        <v>12149</v>
      </c>
      <c r="C1041" s="1" t="s">
        <v>12152</v>
      </c>
      <c r="D1041">
        <v>70000</v>
      </c>
      <c r="E1041">
        <v>4</v>
      </c>
      <c r="F1041" s="1" t="s">
        <v>13</v>
      </c>
      <c r="G1041" s="1" t="s">
        <v>14</v>
      </c>
      <c r="H1041" s="1" t="s">
        <v>26</v>
      </c>
      <c r="I1041">
        <v>3</v>
      </c>
      <c r="J1041" s="1" t="s">
        <v>10</v>
      </c>
      <c r="K1041" s="1" t="s">
        <v>6</v>
      </c>
      <c r="L1041">
        <v>46</v>
      </c>
      <c r="M1041" s="1" t="s">
        <v>28</v>
      </c>
    </row>
    <row r="1042" spans="1:13" x14ac:dyDescent="0.25">
      <c r="A1042">
        <v>15813</v>
      </c>
      <c r="B1042" s="1" t="s">
        <v>12150</v>
      </c>
      <c r="C1042" s="1" t="s">
        <v>12152</v>
      </c>
      <c r="D1042">
        <v>30000</v>
      </c>
      <c r="E1042">
        <v>0</v>
      </c>
      <c r="F1042" s="1" t="s">
        <v>15</v>
      </c>
      <c r="G1042" s="1" t="s">
        <v>14</v>
      </c>
      <c r="H1042" s="1" t="s">
        <v>26</v>
      </c>
      <c r="I1042">
        <v>2</v>
      </c>
      <c r="J1042" s="1" t="s">
        <v>9</v>
      </c>
      <c r="K1042" s="1" t="s">
        <v>12</v>
      </c>
      <c r="L1042">
        <v>30</v>
      </c>
      <c r="M1042" s="1" t="s">
        <v>28</v>
      </c>
    </row>
    <row r="1043" spans="1:13" x14ac:dyDescent="0.25">
      <c r="A1043">
        <v>15814</v>
      </c>
      <c r="B1043" s="1" t="s">
        <v>12150</v>
      </c>
      <c r="C1043" s="1" t="s">
        <v>12151</v>
      </c>
      <c r="D1043">
        <v>40000</v>
      </c>
      <c r="E1043">
        <v>0</v>
      </c>
      <c r="F1043" s="1" t="s">
        <v>15</v>
      </c>
      <c r="G1043" s="1" t="s">
        <v>14</v>
      </c>
      <c r="H1043" s="1" t="s">
        <v>26</v>
      </c>
      <c r="I1043">
        <v>1</v>
      </c>
      <c r="J1043" s="1" t="s">
        <v>9</v>
      </c>
      <c r="K1043" s="1" t="s">
        <v>12</v>
      </c>
      <c r="L1043">
        <v>30</v>
      </c>
      <c r="M1043" s="1" t="s">
        <v>28</v>
      </c>
    </row>
    <row r="1044" spans="1:13" x14ac:dyDescent="0.25">
      <c r="A1044">
        <v>15818</v>
      </c>
      <c r="B1044" s="1" t="s">
        <v>12149</v>
      </c>
      <c r="C1044" s="1" t="s">
        <v>12152</v>
      </c>
      <c r="D1044">
        <v>40000</v>
      </c>
      <c r="E1044">
        <v>0</v>
      </c>
      <c r="F1044" s="1" t="s">
        <v>15</v>
      </c>
      <c r="G1044" s="1" t="s">
        <v>14</v>
      </c>
      <c r="H1044" s="1" t="s">
        <v>26</v>
      </c>
      <c r="I1044">
        <v>2</v>
      </c>
      <c r="J1044" s="1" t="s">
        <v>9</v>
      </c>
      <c r="K1044" s="1" t="s">
        <v>12</v>
      </c>
      <c r="L1044">
        <v>30</v>
      </c>
      <c r="M1044" s="1" t="s">
        <v>28</v>
      </c>
    </row>
    <row r="1045" spans="1:13" x14ac:dyDescent="0.25">
      <c r="A1045">
        <v>15821</v>
      </c>
      <c r="B1045" s="1" t="s">
        <v>12150</v>
      </c>
      <c r="C1045" s="1" t="s">
        <v>12152</v>
      </c>
      <c r="D1045">
        <v>30000</v>
      </c>
      <c r="E1045">
        <v>0</v>
      </c>
      <c r="F1045" s="1" t="s">
        <v>15</v>
      </c>
      <c r="G1045" s="1" t="s">
        <v>14</v>
      </c>
      <c r="H1045" s="1" t="s">
        <v>28</v>
      </c>
      <c r="I1045">
        <v>2</v>
      </c>
      <c r="J1045" s="1" t="s">
        <v>7</v>
      </c>
      <c r="K1045" s="1" t="s">
        <v>12</v>
      </c>
      <c r="L1045">
        <v>25</v>
      </c>
      <c r="M1045" s="1" t="s">
        <v>28</v>
      </c>
    </row>
    <row r="1046" spans="1:13" x14ac:dyDescent="0.25">
      <c r="A1046">
        <v>15823</v>
      </c>
      <c r="B1046" s="1" t="s">
        <v>12150</v>
      </c>
      <c r="C1046" s="1" t="s">
        <v>12151</v>
      </c>
      <c r="D1046">
        <v>60000</v>
      </c>
      <c r="E1046">
        <v>0</v>
      </c>
      <c r="F1046" s="1" t="s">
        <v>19</v>
      </c>
      <c r="G1046" s="1" t="s">
        <v>11</v>
      </c>
      <c r="H1046" s="1" t="s">
        <v>26</v>
      </c>
      <c r="I1046">
        <v>1</v>
      </c>
      <c r="J1046" s="1" t="s">
        <v>9</v>
      </c>
      <c r="K1046" s="1" t="s">
        <v>6</v>
      </c>
      <c r="L1046">
        <v>68</v>
      </c>
      <c r="M1046" s="1" t="s">
        <v>28</v>
      </c>
    </row>
    <row r="1047" spans="1:13" x14ac:dyDescent="0.25">
      <c r="A1047">
        <v>15826</v>
      </c>
      <c r="B1047" s="1" t="s">
        <v>12150</v>
      </c>
      <c r="C1047" s="1" t="s">
        <v>12151</v>
      </c>
      <c r="D1047">
        <v>30000</v>
      </c>
      <c r="E1047">
        <v>0</v>
      </c>
      <c r="F1047" s="1" t="s">
        <v>17</v>
      </c>
      <c r="G1047" s="1" t="s">
        <v>16</v>
      </c>
      <c r="H1047" s="1" t="s">
        <v>28</v>
      </c>
      <c r="I1047">
        <v>2</v>
      </c>
      <c r="J1047" s="1" t="s">
        <v>9</v>
      </c>
      <c r="K1047" s="1" t="s">
        <v>12</v>
      </c>
      <c r="L1047">
        <v>27</v>
      </c>
      <c r="M1047" s="1" t="s">
        <v>28</v>
      </c>
    </row>
    <row r="1048" spans="1:13" x14ac:dyDescent="0.25">
      <c r="A1048">
        <v>15828</v>
      </c>
      <c r="B1048" s="1" t="s">
        <v>12149</v>
      </c>
      <c r="C1048" s="1" t="s">
        <v>12151</v>
      </c>
      <c r="D1048">
        <v>30000</v>
      </c>
      <c r="E1048">
        <v>0</v>
      </c>
      <c r="F1048" s="1" t="s">
        <v>13</v>
      </c>
      <c r="G1048" s="1" t="s">
        <v>16</v>
      </c>
      <c r="H1048" s="1" t="s">
        <v>28</v>
      </c>
      <c r="I1048">
        <v>2</v>
      </c>
      <c r="J1048" s="1" t="s">
        <v>9</v>
      </c>
      <c r="K1048" s="1" t="s">
        <v>6</v>
      </c>
      <c r="L1048">
        <v>66</v>
      </c>
      <c r="M1048" s="1" t="s">
        <v>28</v>
      </c>
    </row>
    <row r="1049" spans="1:13" x14ac:dyDescent="0.25">
      <c r="A1049">
        <v>15835</v>
      </c>
      <c r="B1049" s="1" t="s">
        <v>12150</v>
      </c>
      <c r="C1049" s="1" t="s">
        <v>12152</v>
      </c>
      <c r="D1049">
        <v>40000</v>
      </c>
      <c r="E1049">
        <v>0</v>
      </c>
      <c r="F1049" s="1" t="s">
        <v>13</v>
      </c>
      <c r="G1049" s="1" t="s">
        <v>14</v>
      </c>
      <c r="H1049" s="1" t="s">
        <v>28</v>
      </c>
      <c r="I1049">
        <v>1</v>
      </c>
      <c r="J1049" s="1" t="s">
        <v>9</v>
      </c>
      <c r="K1049" s="1" t="s">
        <v>12</v>
      </c>
      <c r="L1049">
        <v>30</v>
      </c>
      <c r="M1049" s="1" t="s">
        <v>28</v>
      </c>
    </row>
    <row r="1050" spans="1:13" x14ac:dyDescent="0.25">
      <c r="A1050">
        <v>15848</v>
      </c>
      <c r="B1050" s="1" t="s">
        <v>12149</v>
      </c>
      <c r="C1050" s="1" t="s">
        <v>12151</v>
      </c>
      <c r="D1050">
        <v>90000</v>
      </c>
      <c r="E1050">
        <v>4</v>
      </c>
      <c r="F1050" s="1" t="s">
        <v>3</v>
      </c>
      <c r="G1050" s="1" t="s">
        <v>11</v>
      </c>
      <c r="H1050" s="1" t="s">
        <v>26</v>
      </c>
      <c r="I1050">
        <v>1</v>
      </c>
      <c r="J1050" s="1" t="s">
        <v>7</v>
      </c>
      <c r="K1050" s="1" t="s">
        <v>12</v>
      </c>
      <c r="L1050">
        <v>38</v>
      </c>
      <c r="M1050" s="1" t="s">
        <v>28</v>
      </c>
    </row>
    <row r="1051" spans="1:13" x14ac:dyDescent="0.25">
      <c r="A1051">
        <v>15855</v>
      </c>
      <c r="B1051" s="1" t="s">
        <v>12149</v>
      </c>
      <c r="C1051" s="1" t="s">
        <v>12152</v>
      </c>
      <c r="D1051">
        <v>80000</v>
      </c>
      <c r="E1051">
        <v>3</v>
      </c>
      <c r="F1051" s="1" t="s">
        <v>3</v>
      </c>
      <c r="G1051" s="1" t="s">
        <v>11</v>
      </c>
      <c r="H1051" s="1" t="s">
        <v>26</v>
      </c>
      <c r="I1051">
        <v>0</v>
      </c>
      <c r="J1051" s="1" t="s">
        <v>5</v>
      </c>
      <c r="K1051" s="1" t="s">
        <v>12</v>
      </c>
      <c r="L1051">
        <v>43</v>
      </c>
      <c r="M1051" s="1" t="s">
        <v>28</v>
      </c>
    </row>
    <row r="1052" spans="1:13" x14ac:dyDescent="0.25">
      <c r="A1052">
        <v>15864</v>
      </c>
      <c r="B1052" s="1" t="s">
        <v>12150</v>
      </c>
      <c r="C1052" s="1" t="s">
        <v>12151</v>
      </c>
      <c r="D1052">
        <v>50000</v>
      </c>
      <c r="E1052">
        <v>0</v>
      </c>
      <c r="F1052" s="1" t="s">
        <v>19</v>
      </c>
      <c r="G1052" s="1" t="s">
        <v>14</v>
      </c>
      <c r="H1052" s="1" t="s">
        <v>28</v>
      </c>
      <c r="I1052">
        <v>0</v>
      </c>
      <c r="J1052" s="1" t="s">
        <v>7</v>
      </c>
      <c r="K1052" s="1" t="s">
        <v>12</v>
      </c>
      <c r="L1052">
        <v>33</v>
      </c>
      <c r="M1052" s="1" t="s">
        <v>28</v>
      </c>
    </row>
    <row r="1053" spans="1:13" x14ac:dyDescent="0.25">
      <c r="A1053">
        <v>15869</v>
      </c>
      <c r="B1053" s="1" t="s">
        <v>12150</v>
      </c>
      <c r="C1053" s="1" t="s">
        <v>12151</v>
      </c>
      <c r="D1053">
        <v>60000</v>
      </c>
      <c r="E1053">
        <v>0</v>
      </c>
      <c r="F1053" s="1" t="s">
        <v>19</v>
      </c>
      <c r="G1053" s="1" t="s">
        <v>14</v>
      </c>
      <c r="H1053" s="1" t="s">
        <v>26</v>
      </c>
      <c r="I1053">
        <v>0</v>
      </c>
      <c r="J1053" s="1" t="s">
        <v>5</v>
      </c>
      <c r="K1053" s="1" t="s">
        <v>12</v>
      </c>
      <c r="L1053">
        <v>34</v>
      </c>
      <c r="M1053" s="1" t="s">
        <v>28</v>
      </c>
    </row>
    <row r="1054" spans="1:13" x14ac:dyDescent="0.25">
      <c r="A1054">
        <v>15870</v>
      </c>
      <c r="B1054" s="1" t="s">
        <v>12150</v>
      </c>
      <c r="C1054" s="1" t="s">
        <v>12151</v>
      </c>
      <c r="D1054">
        <v>60000</v>
      </c>
      <c r="E1054">
        <v>0</v>
      </c>
      <c r="F1054" s="1" t="s">
        <v>19</v>
      </c>
      <c r="G1054" s="1" t="s">
        <v>14</v>
      </c>
      <c r="H1054" s="1" t="s">
        <v>26</v>
      </c>
      <c r="I1054">
        <v>0</v>
      </c>
      <c r="J1054" s="1" t="s">
        <v>5</v>
      </c>
      <c r="K1054" s="1" t="s">
        <v>12</v>
      </c>
      <c r="L1054">
        <v>35</v>
      </c>
      <c r="M1054" s="1" t="s">
        <v>28</v>
      </c>
    </row>
    <row r="1055" spans="1:13" x14ac:dyDescent="0.25">
      <c r="A1055">
        <v>15871</v>
      </c>
      <c r="B1055" s="1" t="s">
        <v>12149</v>
      </c>
      <c r="C1055" s="1" t="s">
        <v>12152</v>
      </c>
      <c r="D1055">
        <v>60000</v>
      </c>
      <c r="E1055">
        <v>1</v>
      </c>
      <c r="F1055" s="1" t="s">
        <v>19</v>
      </c>
      <c r="G1055" s="1" t="s">
        <v>14</v>
      </c>
      <c r="H1055" s="1" t="s">
        <v>26</v>
      </c>
      <c r="I1055">
        <v>0</v>
      </c>
      <c r="J1055" s="1" t="s">
        <v>5</v>
      </c>
      <c r="K1055" s="1" t="s">
        <v>12</v>
      </c>
      <c r="L1055">
        <v>34</v>
      </c>
      <c r="M1055" s="1" t="s">
        <v>28</v>
      </c>
    </row>
    <row r="1056" spans="1:13" x14ac:dyDescent="0.25">
      <c r="A1056">
        <v>15875</v>
      </c>
      <c r="B1056" s="1" t="s">
        <v>12149</v>
      </c>
      <c r="C1056" s="1" t="s">
        <v>12152</v>
      </c>
      <c r="D1056">
        <v>70000</v>
      </c>
      <c r="E1056">
        <v>0</v>
      </c>
      <c r="F1056" s="1" t="s">
        <v>3</v>
      </c>
      <c r="G1056" s="1" t="s">
        <v>11</v>
      </c>
      <c r="H1056" s="1" t="s">
        <v>26</v>
      </c>
      <c r="I1056">
        <v>2</v>
      </c>
      <c r="J1056" s="1" t="s">
        <v>5</v>
      </c>
      <c r="K1056" s="1" t="s">
        <v>12</v>
      </c>
      <c r="L1056">
        <v>62</v>
      </c>
      <c r="M1056" s="1" t="s">
        <v>28</v>
      </c>
    </row>
    <row r="1057" spans="1:13" x14ac:dyDescent="0.25">
      <c r="A1057">
        <v>15878</v>
      </c>
      <c r="B1057" s="1" t="s">
        <v>12149</v>
      </c>
      <c r="C1057" s="1" t="s">
        <v>12152</v>
      </c>
      <c r="D1057">
        <v>70000</v>
      </c>
      <c r="E1057">
        <v>0</v>
      </c>
      <c r="F1057" s="1" t="s">
        <v>3</v>
      </c>
      <c r="G1057" s="1" t="s">
        <v>11</v>
      </c>
      <c r="H1057" s="1" t="s">
        <v>26</v>
      </c>
      <c r="I1057">
        <v>2</v>
      </c>
      <c r="J1057" s="1" t="s">
        <v>10</v>
      </c>
      <c r="K1057" s="1" t="s">
        <v>12</v>
      </c>
      <c r="L1057">
        <v>61</v>
      </c>
      <c r="M1057" s="1" t="s">
        <v>28</v>
      </c>
    </row>
    <row r="1058" spans="1:13" x14ac:dyDescent="0.25">
      <c r="A1058">
        <v>15891</v>
      </c>
      <c r="B1058" s="1" t="s">
        <v>12149</v>
      </c>
      <c r="C1058" s="1" t="s">
        <v>12152</v>
      </c>
      <c r="D1058">
        <v>70000</v>
      </c>
      <c r="E1058">
        <v>1</v>
      </c>
      <c r="F1058" s="1" t="s">
        <v>3</v>
      </c>
      <c r="G1058" s="1" t="s">
        <v>11</v>
      </c>
      <c r="H1058" s="1" t="s">
        <v>28</v>
      </c>
      <c r="I1058">
        <v>1</v>
      </c>
      <c r="J1058" s="1" t="s">
        <v>5</v>
      </c>
      <c r="K1058" s="1" t="s">
        <v>12</v>
      </c>
      <c r="L1058">
        <v>59</v>
      </c>
      <c r="M1058" s="1" t="s">
        <v>28</v>
      </c>
    </row>
    <row r="1059" spans="1:13" x14ac:dyDescent="0.25">
      <c r="A1059">
        <v>29018</v>
      </c>
      <c r="B1059" s="1" t="s">
        <v>12149</v>
      </c>
      <c r="C1059" s="1" t="s">
        <v>12152</v>
      </c>
      <c r="D1059">
        <v>60000</v>
      </c>
      <c r="E1059">
        <v>1</v>
      </c>
      <c r="F1059" s="1" t="s">
        <v>13</v>
      </c>
      <c r="G1059" s="1" t="s">
        <v>4</v>
      </c>
      <c r="H1059" s="1" t="s">
        <v>26</v>
      </c>
      <c r="I1059">
        <v>1</v>
      </c>
      <c r="J1059" s="1" t="s">
        <v>10</v>
      </c>
      <c r="K1059" s="1" t="s">
        <v>12</v>
      </c>
      <c r="L1059">
        <v>56</v>
      </c>
      <c r="M1059" s="1" t="s">
        <v>28</v>
      </c>
    </row>
    <row r="1060" spans="1:13" x14ac:dyDescent="0.25">
      <c r="A1060">
        <v>15898</v>
      </c>
      <c r="B1060" s="1" t="s">
        <v>12149</v>
      </c>
      <c r="C1060" s="1" t="s">
        <v>12152</v>
      </c>
      <c r="D1060">
        <v>60000</v>
      </c>
      <c r="E1060">
        <v>1</v>
      </c>
      <c r="F1060" s="1" t="s">
        <v>13</v>
      </c>
      <c r="G1060" s="1" t="s">
        <v>4</v>
      </c>
      <c r="H1060" s="1" t="s">
        <v>28</v>
      </c>
      <c r="I1060">
        <v>2</v>
      </c>
      <c r="J1060" s="1" t="s">
        <v>8</v>
      </c>
      <c r="K1060" s="1" t="s">
        <v>12</v>
      </c>
      <c r="L1060">
        <v>57</v>
      </c>
      <c r="M1060" s="1" t="s">
        <v>28</v>
      </c>
    </row>
    <row r="1061" spans="1:13" x14ac:dyDescent="0.25">
      <c r="A1061">
        <v>15910</v>
      </c>
      <c r="B1061" s="1" t="s">
        <v>12149</v>
      </c>
      <c r="C1061" s="1" t="s">
        <v>12152</v>
      </c>
      <c r="D1061">
        <v>70000</v>
      </c>
      <c r="E1061">
        <v>2</v>
      </c>
      <c r="F1061" s="1" t="s">
        <v>13</v>
      </c>
      <c r="G1061" s="1" t="s">
        <v>4</v>
      </c>
      <c r="H1061" s="1" t="s">
        <v>28</v>
      </c>
      <c r="I1061">
        <v>1</v>
      </c>
      <c r="J1061" s="1" t="s">
        <v>8</v>
      </c>
      <c r="K1061" s="1" t="s">
        <v>12</v>
      </c>
      <c r="L1061">
        <v>55</v>
      </c>
      <c r="M1061" s="1" t="s">
        <v>28</v>
      </c>
    </row>
    <row r="1062" spans="1:13" x14ac:dyDescent="0.25">
      <c r="A1062">
        <v>15912</v>
      </c>
      <c r="B1062" s="1" t="s">
        <v>12150</v>
      </c>
      <c r="C1062" s="1" t="s">
        <v>12151</v>
      </c>
      <c r="D1062">
        <v>60000</v>
      </c>
      <c r="E1062">
        <v>1</v>
      </c>
      <c r="F1062" s="1" t="s">
        <v>15</v>
      </c>
      <c r="G1062" s="1" t="s">
        <v>4</v>
      </c>
      <c r="H1062" s="1" t="s">
        <v>26</v>
      </c>
      <c r="I1062">
        <v>2</v>
      </c>
      <c r="J1062" s="1" t="s">
        <v>10</v>
      </c>
      <c r="K1062" s="1" t="s">
        <v>12</v>
      </c>
      <c r="L1062">
        <v>54</v>
      </c>
      <c r="M1062" s="1" t="s">
        <v>28</v>
      </c>
    </row>
    <row r="1063" spans="1:13" x14ac:dyDescent="0.25">
      <c r="A1063">
        <v>15919</v>
      </c>
      <c r="B1063" s="1" t="s">
        <v>12149</v>
      </c>
      <c r="C1063" s="1" t="s">
        <v>12151</v>
      </c>
      <c r="D1063">
        <v>130000</v>
      </c>
      <c r="E1063">
        <v>4</v>
      </c>
      <c r="F1063" s="1" t="s">
        <v>13</v>
      </c>
      <c r="G1063" s="1" t="s">
        <v>4</v>
      </c>
      <c r="H1063" s="1" t="s">
        <v>26</v>
      </c>
      <c r="I1063">
        <v>1</v>
      </c>
      <c r="J1063" s="1" t="s">
        <v>7</v>
      </c>
      <c r="K1063" s="1" t="s">
        <v>21</v>
      </c>
      <c r="L1063">
        <v>48</v>
      </c>
      <c r="M1063" s="1" t="s">
        <v>28</v>
      </c>
    </row>
    <row r="1064" spans="1:13" x14ac:dyDescent="0.25">
      <c r="A1064">
        <v>29031</v>
      </c>
      <c r="B1064" s="1" t="s">
        <v>12149</v>
      </c>
      <c r="C1064" s="1" t="s">
        <v>12152</v>
      </c>
      <c r="D1064">
        <v>70000</v>
      </c>
      <c r="E1064">
        <v>1</v>
      </c>
      <c r="F1064" s="1" t="s">
        <v>17</v>
      </c>
      <c r="G1064" s="1" t="s">
        <v>14</v>
      </c>
      <c r="H1064" s="1" t="s">
        <v>26</v>
      </c>
      <c r="I1064">
        <v>2</v>
      </c>
      <c r="J1064" s="1" t="s">
        <v>10</v>
      </c>
      <c r="K1064" s="1" t="s">
        <v>12</v>
      </c>
      <c r="L1064">
        <v>54</v>
      </c>
      <c r="M1064" s="1" t="s">
        <v>28</v>
      </c>
    </row>
    <row r="1065" spans="1:13" x14ac:dyDescent="0.25">
      <c r="A1065">
        <v>15938</v>
      </c>
      <c r="B1065" s="1" t="s">
        <v>12149</v>
      </c>
      <c r="C1065" s="1" t="s">
        <v>12152</v>
      </c>
      <c r="D1065">
        <v>100000</v>
      </c>
      <c r="E1065">
        <v>1</v>
      </c>
      <c r="F1065" s="1" t="s">
        <v>13</v>
      </c>
      <c r="G1065" s="1" t="s">
        <v>4</v>
      </c>
      <c r="H1065" s="1" t="s">
        <v>26</v>
      </c>
      <c r="I1065">
        <v>4</v>
      </c>
      <c r="J1065" s="1" t="s">
        <v>7</v>
      </c>
      <c r="K1065" s="1" t="s">
        <v>12</v>
      </c>
      <c r="L1065">
        <v>41</v>
      </c>
      <c r="M1065" s="1" t="s">
        <v>28</v>
      </c>
    </row>
    <row r="1066" spans="1:13" x14ac:dyDescent="0.25">
      <c r="A1066">
        <v>15943</v>
      </c>
      <c r="B1066" s="1" t="s">
        <v>12149</v>
      </c>
      <c r="C1066" s="1" t="s">
        <v>12152</v>
      </c>
      <c r="D1066">
        <v>80000</v>
      </c>
      <c r="E1066">
        <v>3</v>
      </c>
      <c r="F1066" s="1" t="s">
        <v>13</v>
      </c>
      <c r="G1066" s="1" t="s">
        <v>4</v>
      </c>
      <c r="H1066" s="1" t="s">
        <v>28</v>
      </c>
      <c r="I1066">
        <v>1</v>
      </c>
      <c r="J1066" s="1" t="s">
        <v>7</v>
      </c>
      <c r="K1066" s="1" t="s">
        <v>12</v>
      </c>
      <c r="L1066">
        <v>42</v>
      </c>
      <c r="M1066" s="1" t="s">
        <v>28</v>
      </c>
    </row>
    <row r="1067" spans="1:13" x14ac:dyDescent="0.25">
      <c r="A1067">
        <v>15945</v>
      </c>
      <c r="B1067" s="1" t="s">
        <v>12149</v>
      </c>
      <c r="C1067" s="1" t="s">
        <v>12151</v>
      </c>
      <c r="D1067">
        <v>100000</v>
      </c>
      <c r="E1067">
        <v>2</v>
      </c>
      <c r="F1067" s="1" t="s">
        <v>13</v>
      </c>
      <c r="G1067" s="1" t="s">
        <v>4</v>
      </c>
      <c r="H1067" s="1" t="s">
        <v>26</v>
      </c>
      <c r="I1067">
        <v>0</v>
      </c>
      <c r="J1067" s="1" t="s">
        <v>7</v>
      </c>
      <c r="K1067" s="1" t="s">
        <v>12</v>
      </c>
      <c r="L1067">
        <v>42</v>
      </c>
      <c r="M1067" s="1" t="s">
        <v>28</v>
      </c>
    </row>
    <row r="1068" spans="1:13" x14ac:dyDescent="0.25">
      <c r="A1068">
        <v>15947</v>
      </c>
      <c r="B1068" s="1" t="s">
        <v>12149</v>
      </c>
      <c r="C1068" s="1" t="s">
        <v>12151</v>
      </c>
      <c r="D1068">
        <v>120000</v>
      </c>
      <c r="E1068">
        <v>2</v>
      </c>
      <c r="F1068" s="1" t="s">
        <v>13</v>
      </c>
      <c r="G1068" s="1" t="s">
        <v>4</v>
      </c>
      <c r="H1068" s="1" t="s">
        <v>26</v>
      </c>
      <c r="I1068">
        <v>4</v>
      </c>
      <c r="J1068" s="1" t="s">
        <v>8</v>
      </c>
      <c r="K1068" s="1" t="s">
        <v>12</v>
      </c>
      <c r="L1068">
        <v>42</v>
      </c>
      <c r="M1068" s="1" t="s">
        <v>28</v>
      </c>
    </row>
    <row r="1069" spans="1:13" x14ac:dyDescent="0.25">
      <c r="A1069">
        <v>15963</v>
      </c>
      <c r="B1069" s="1" t="s">
        <v>12150</v>
      </c>
      <c r="C1069" s="1" t="s">
        <v>12151</v>
      </c>
      <c r="D1069">
        <v>90000</v>
      </c>
      <c r="E1069">
        <v>3</v>
      </c>
      <c r="F1069" s="1" t="s">
        <v>15</v>
      </c>
      <c r="G1069" s="1" t="s">
        <v>4</v>
      </c>
      <c r="H1069" s="1" t="s">
        <v>28</v>
      </c>
      <c r="I1069">
        <v>2</v>
      </c>
      <c r="J1069" s="1" t="s">
        <v>5</v>
      </c>
      <c r="K1069" s="1" t="s">
        <v>12</v>
      </c>
      <c r="L1069">
        <v>45</v>
      </c>
      <c r="M1069" s="1" t="s">
        <v>28</v>
      </c>
    </row>
    <row r="1070" spans="1:13" x14ac:dyDescent="0.25">
      <c r="A1070">
        <v>15966</v>
      </c>
      <c r="B1070" s="1" t="s">
        <v>12149</v>
      </c>
      <c r="C1070" s="1" t="s">
        <v>12151</v>
      </c>
      <c r="D1070">
        <v>60000</v>
      </c>
      <c r="E1070">
        <v>0</v>
      </c>
      <c r="F1070" s="1" t="s">
        <v>15</v>
      </c>
      <c r="G1070" s="1" t="s">
        <v>4</v>
      </c>
      <c r="H1070" s="1" t="s">
        <v>28</v>
      </c>
      <c r="I1070">
        <v>2</v>
      </c>
      <c r="J1070" s="1" t="s">
        <v>5</v>
      </c>
      <c r="K1070" s="1" t="s">
        <v>12</v>
      </c>
      <c r="L1070">
        <v>51</v>
      </c>
      <c r="M1070" s="1" t="s">
        <v>28</v>
      </c>
    </row>
    <row r="1071" spans="1:13" x14ac:dyDescent="0.25">
      <c r="A1071">
        <v>15971</v>
      </c>
      <c r="B1071" s="1" t="s">
        <v>12149</v>
      </c>
      <c r="C1071" s="1" t="s">
        <v>12152</v>
      </c>
      <c r="D1071">
        <v>50000</v>
      </c>
      <c r="E1071">
        <v>0</v>
      </c>
      <c r="F1071" s="1" t="s">
        <v>19</v>
      </c>
      <c r="G1071" s="1" t="s">
        <v>11</v>
      </c>
      <c r="H1071" s="1" t="s">
        <v>26</v>
      </c>
      <c r="I1071">
        <v>2</v>
      </c>
      <c r="J1071" s="1" t="s">
        <v>5</v>
      </c>
      <c r="K1071" s="1" t="s">
        <v>12</v>
      </c>
      <c r="L1071">
        <v>71</v>
      </c>
      <c r="M1071" s="1" t="s">
        <v>28</v>
      </c>
    </row>
    <row r="1072" spans="1:13" x14ac:dyDescent="0.25">
      <c r="A1072">
        <v>15973</v>
      </c>
      <c r="B1072" s="1" t="s">
        <v>12149</v>
      </c>
      <c r="C1072" s="1" t="s">
        <v>12152</v>
      </c>
      <c r="D1072">
        <v>60000</v>
      </c>
      <c r="E1072">
        <v>0</v>
      </c>
      <c r="F1072" s="1" t="s">
        <v>19</v>
      </c>
      <c r="G1072" s="1" t="s">
        <v>11</v>
      </c>
      <c r="H1072" s="1" t="s">
        <v>26</v>
      </c>
      <c r="I1072">
        <v>2</v>
      </c>
      <c r="J1072" s="1" t="s">
        <v>5</v>
      </c>
      <c r="K1072" s="1" t="s">
        <v>12</v>
      </c>
      <c r="L1072">
        <v>69</v>
      </c>
      <c r="M1072" s="1" t="s">
        <v>28</v>
      </c>
    </row>
    <row r="1073" spans="1:13" x14ac:dyDescent="0.25">
      <c r="A1073">
        <v>15974</v>
      </c>
      <c r="B1073" s="1" t="s">
        <v>12149</v>
      </c>
      <c r="C1073" s="1" t="s">
        <v>12152</v>
      </c>
      <c r="D1073">
        <v>80000</v>
      </c>
      <c r="E1073">
        <v>4</v>
      </c>
      <c r="F1073" s="1" t="s">
        <v>13</v>
      </c>
      <c r="G1073" s="1" t="s">
        <v>4</v>
      </c>
      <c r="H1073" s="1" t="s">
        <v>26</v>
      </c>
      <c r="I1073">
        <v>3</v>
      </c>
      <c r="J1073" s="1" t="s">
        <v>9</v>
      </c>
      <c r="K1073" s="1" t="s">
        <v>12</v>
      </c>
      <c r="L1073">
        <v>46</v>
      </c>
      <c r="M1073" s="1" t="s">
        <v>28</v>
      </c>
    </row>
    <row r="1074" spans="1:13" x14ac:dyDescent="0.25">
      <c r="A1074">
        <v>15975</v>
      </c>
      <c r="B1074" s="1" t="s">
        <v>12150</v>
      </c>
      <c r="C1074" s="1" t="s">
        <v>12151</v>
      </c>
      <c r="D1074">
        <v>90000</v>
      </c>
      <c r="E1074">
        <v>3</v>
      </c>
      <c r="F1074" s="1" t="s">
        <v>15</v>
      </c>
      <c r="G1074" s="1" t="s">
        <v>4</v>
      </c>
      <c r="H1074" s="1" t="s">
        <v>28</v>
      </c>
      <c r="I1074">
        <v>2</v>
      </c>
      <c r="J1074" s="1" t="s">
        <v>5</v>
      </c>
      <c r="K1074" s="1" t="s">
        <v>12</v>
      </c>
      <c r="L1074">
        <v>46</v>
      </c>
      <c r="M1074" s="1" t="s">
        <v>28</v>
      </c>
    </row>
    <row r="1075" spans="1:13" x14ac:dyDescent="0.25">
      <c r="A1075">
        <v>15978</v>
      </c>
      <c r="B1075" s="1" t="s">
        <v>12149</v>
      </c>
      <c r="C1075" s="1" t="s">
        <v>12152</v>
      </c>
      <c r="D1075">
        <v>90000</v>
      </c>
      <c r="E1075">
        <v>3</v>
      </c>
      <c r="F1075" s="1" t="s">
        <v>15</v>
      </c>
      <c r="G1075" s="1" t="s">
        <v>4</v>
      </c>
      <c r="H1075" s="1" t="s">
        <v>26</v>
      </c>
      <c r="I1075">
        <v>3</v>
      </c>
      <c r="J1075" s="1" t="s">
        <v>9</v>
      </c>
      <c r="K1075" s="1" t="s">
        <v>12</v>
      </c>
      <c r="L1075">
        <v>45</v>
      </c>
      <c r="M1075" s="1" t="s">
        <v>28</v>
      </c>
    </row>
    <row r="1076" spans="1:13" x14ac:dyDescent="0.25">
      <c r="A1076">
        <v>15981</v>
      </c>
      <c r="B1076" s="1" t="s">
        <v>12150</v>
      </c>
      <c r="C1076" s="1" t="s">
        <v>12152</v>
      </c>
      <c r="D1076">
        <v>100000</v>
      </c>
      <c r="E1076">
        <v>3</v>
      </c>
      <c r="F1076" s="1" t="s">
        <v>13</v>
      </c>
      <c r="G1076" s="1" t="s">
        <v>4</v>
      </c>
      <c r="H1076" s="1" t="s">
        <v>28</v>
      </c>
      <c r="I1076">
        <v>2</v>
      </c>
      <c r="J1076" s="1" t="s">
        <v>5</v>
      </c>
      <c r="K1076" s="1" t="s">
        <v>12</v>
      </c>
      <c r="L1076">
        <v>46</v>
      </c>
      <c r="M1076" s="1" t="s">
        <v>28</v>
      </c>
    </row>
    <row r="1077" spans="1:13" x14ac:dyDescent="0.25">
      <c r="A1077">
        <v>15982</v>
      </c>
      <c r="B1077" s="1" t="s">
        <v>12149</v>
      </c>
      <c r="C1077" s="1" t="s">
        <v>12152</v>
      </c>
      <c r="D1077">
        <v>110000</v>
      </c>
      <c r="E1077">
        <v>3</v>
      </c>
      <c r="F1077" s="1" t="s">
        <v>13</v>
      </c>
      <c r="G1077" s="1" t="s">
        <v>4</v>
      </c>
      <c r="H1077" s="1" t="s">
        <v>26</v>
      </c>
      <c r="I1077">
        <v>4</v>
      </c>
      <c r="J1077" s="1" t="s">
        <v>8</v>
      </c>
      <c r="K1077" s="1" t="s">
        <v>12</v>
      </c>
      <c r="L1077">
        <v>46</v>
      </c>
      <c r="M1077" s="1" t="s">
        <v>28</v>
      </c>
    </row>
    <row r="1078" spans="1:13" x14ac:dyDescent="0.25">
      <c r="A1078">
        <v>15988</v>
      </c>
      <c r="B1078" s="1" t="s">
        <v>12149</v>
      </c>
      <c r="C1078" s="1" t="s">
        <v>12152</v>
      </c>
      <c r="D1078">
        <v>70000</v>
      </c>
      <c r="E1078">
        <v>1</v>
      </c>
      <c r="F1078" s="1" t="s">
        <v>15</v>
      </c>
      <c r="G1078" s="1" t="s">
        <v>4</v>
      </c>
      <c r="H1078" s="1" t="s">
        <v>26</v>
      </c>
      <c r="I1078">
        <v>0</v>
      </c>
      <c r="J1078" s="1" t="s">
        <v>9</v>
      </c>
      <c r="K1078" s="1" t="s">
        <v>12</v>
      </c>
      <c r="L1078">
        <v>52</v>
      </c>
      <c r="M1078" s="1" t="s">
        <v>28</v>
      </c>
    </row>
    <row r="1079" spans="1:13" x14ac:dyDescent="0.25">
      <c r="A1079">
        <v>16006</v>
      </c>
      <c r="B1079" s="1" t="s">
        <v>12149</v>
      </c>
      <c r="C1079" s="1" t="s">
        <v>12151</v>
      </c>
      <c r="D1079">
        <v>110000</v>
      </c>
      <c r="E1079">
        <v>4</v>
      </c>
      <c r="F1079" s="1" t="s">
        <v>19</v>
      </c>
      <c r="G1079" s="1" t="s">
        <v>11</v>
      </c>
      <c r="H1079" s="1" t="s">
        <v>26</v>
      </c>
      <c r="I1079">
        <v>0</v>
      </c>
      <c r="J1079" s="1" t="s">
        <v>9</v>
      </c>
      <c r="K1079" s="1" t="s">
        <v>12</v>
      </c>
      <c r="L1079">
        <v>68</v>
      </c>
      <c r="M1079" s="1" t="s">
        <v>28</v>
      </c>
    </row>
    <row r="1080" spans="1:13" x14ac:dyDescent="0.25">
      <c r="A1080">
        <v>16008</v>
      </c>
      <c r="B1080" s="1" t="s">
        <v>12149</v>
      </c>
      <c r="C1080" s="1" t="s">
        <v>12151</v>
      </c>
      <c r="D1080">
        <v>110000</v>
      </c>
      <c r="E1080">
        <v>4</v>
      </c>
      <c r="F1080" s="1" t="s">
        <v>19</v>
      </c>
      <c r="G1080" s="1" t="s">
        <v>11</v>
      </c>
      <c r="H1080" s="1" t="s">
        <v>26</v>
      </c>
      <c r="I1080">
        <v>1</v>
      </c>
      <c r="J1080" s="1" t="s">
        <v>9</v>
      </c>
      <c r="K1080" s="1" t="s">
        <v>12</v>
      </c>
      <c r="L1080">
        <v>67</v>
      </c>
      <c r="M1080" s="1" t="s">
        <v>28</v>
      </c>
    </row>
    <row r="1081" spans="1:13" x14ac:dyDescent="0.25">
      <c r="A1081">
        <v>16009</v>
      </c>
      <c r="B1081" s="1" t="s">
        <v>12150</v>
      </c>
      <c r="C1081" s="1" t="s">
        <v>12152</v>
      </c>
      <c r="D1081">
        <v>170000</v>
      </c>
      <c r="E1081">
        <v>2</v>
      </c>
      <c r="F1081" s="1" t="s">
        <v>19</v>
      </c>
      <c r="G1081" s="1" t="s">
        <v>11</v>
      </c>
      <c r="H1081" s="1" t="s">
        <v>28</v>
      </c>
      <c r="I1081">
        <v>4</v>
      </c>
      <c r="J1081" s="1" t="s">
        <v>7</v>
      </c>
      <c r="K1081" s="1" t="s">
        <v>12</v>
      </c>
      <c r="L1081">
        <v>67</v>
      </c>
      <c r="M1081" s="1" t="s">
        <v>28</v>
      </c>
    </row>
    <row r="1082" spans="1:13" x14ac:dyDescent="0.25">
      <c r="A1082">
        <v>16010</v>
      </c>
      <c r="B1082" s="1" t="s">
        <v>12149</v>
      </c>
      <c r="C1082" s="1" t="s">
        <v>12151</v>
      </c>
      <c r="D1082">
        <v>120000</v>
      </c>
      <c r="E1082">
        <v>4</v>
      </c>
      <c r="F1082" s="1" t="s">
        <v>19</v>
      </c>
      <c r="G1082" s="1" t="s">
        <v>11</v>
      </c>
      <c r="H1082" s="1" t="s">
        <v>26</v>
      </c>
      <c r="I1082">
        <v>3</v>
      </c>
      <c r="J1082" s="1" t="s">
        <v>9</v>
      </c>
      <c r="K1082" s="1" t="s">
        <v>12</v>
      </c>
      <c r="L1082">
        <v>66</v>
      </c>
      <c r="M1082" s="1" t="s">
        <v>28</v>
      </c>
    </row>
    <row r="1083" spans="1:13" x14ac:dyDescent="0.25">
      <c r="A1083">
        <v>16030</v>
      </c>
      <c r="B1083" s="1" t="s">
        <v>12149</v>
      </c>
      <c r="C1083" s="1" t="s">
        <v>12152</v>
      </c>
      <c r="D1083">
        <v>20000</v>
      </c>
      <c r="E1083">
        <v>0</v>
      </c>
      <c r="F1083" s="1" t="s">
        <v>15</v>
      </c>
      <c r="G1083" s="1" t="s">
        <v>14</v>
      </c>
      <c r="H1083" s="1" t="s">
        <v>26</v>
      </c>
      <c r="I1083">
        <v>2</v>
      </c>
      <c r="J1083" s="1" t="s">
        <v>9</v>
      </c>
      <c r="K1083" s="1" t="s">
        <v>6</v>
      </c>
      <c r="L1083">
        <v>59</v>
      </c>
      <c r="M1083" s="1" t="s">
        <v>28</v>
      </c>
    </row>
    <row r="1084" spans="1:13" x14ac:dyDescent="0.25">
      <c r="A1084">
        <v>16032</v>
      </c>
      <c r="B1084" s="1" t="s">
        <v>12149</v>
      </c>
      <c r="C1084" s="1" t="s">
        <v>12152</v>
      </c>
      <c r="D1084">
        <v>10000</v>
      </c>
      <c r="E1084">
        <v>1</v>
      </c>
      <c r="F1084" s="1" t="s">
        <v>17</v>
      </c>
      <c r="G1084" s="1" t="s">
        <v>16</v>
      </c>
      <c r="H1084" s="1" t="s">
        <v>26</v>
      </c>
      <c r="I1084">
        <v>2</v>
      </c>
      <c r="J1084" s="1" t="s">
        <v>5</v>
      </c>
      <c r="K1084" s="1" t="s">
        <v>6</v>
      </c>
      <c r="L1084">
        <v>58</v>
      </c>
      <c r="M1084" s="1" t="s">
        <v>28</v>
      </c>
    </row>
    <row r="1085" spans="1:13" x14ac:dyDescent="0.25">
      <c r="A1085">
        <v>16036</v>
      </c>
      <c r="B1085" s="1" t="s">
        <v>12149</v>
      </c>
      <c r="C1085" s="1" t="s">
        <v>12151</v>
      </c>
      <c r="D1085">
        <v>10000</v>
      </c>
      <c r="E1085">
        <v>0</v>
      </c>
      <c r="F1085" s="1" t="s">
        <v>3</v>
      </c>
      <c r="G1085" s="1" t="s">
        <v>22</v>
      </c>
      <c r="H1085" s="1" t="s">
        <v>26</v>
      </c>
      <c r="I1085">
        <v>0</v>
      </c>
      <c r="J1085" s="1" t="s">
        <v>7</v>
      </c>
      <c r="K1085" s="1" t="s">
        <v>21</v>
      </c>
      <c r="L1085">
        <v>44</v>
      </c>
      <c r="M1085" s="1" t="s">
        <v>28</v>
      </c>
    </row>
    <row r="1086" spans="1:13" x14ac:dyDescent="0.25">
      <c r="A1086">
        <v>16038</v>
      </c>
      <c r="B1086" s="1" t="s">
        <v>12149</v>
      </c>
      <c r="C1086" s="1" t="s">
        <v>12152</v>
      </c>
      <c r="D1086">
        <v>10000</v>
      </c>
      <c r="E1086">
        <v>0</v>
      </c>
      <c r="F1086" s="1" t="s">
        <v>3</v>
      </c>
      <c r="G1086" s="1" t="s">
        <v>22</v>
      </c>
      <c r="H1086" s="1" t="s">
        <v>26</v>
      </c>
      <c r="I1086">
        <v>0</v>
      </c>
      <c r="J1086" s="1" t="s">
        <v>7</v>
      </c>
      <c r="K1086" s="1" t="s">
        <v>21</v>
      </c>
      <c r="L1086">
        <v>45</v>
      </c>
      <c r="M1086" s="1" t="s">
        <v>28</v>
      </c>
    </row>
    <row r="1087" spans="1:13" x14ac:dyDescent="0.25">
      <c r="A1087">
        <v>16039</v>
      </c>
      <c r="B1087" s="1" t="s">
        <v>12149</v>
      </c>
      <c r="C1087" s="1" t="s">
        <v>12152</v>
      </c>
      <c r="D1087">
        <v>10000</v>
      </c>
      <c r="E1087">
        <v>0</v>
      </c>
      <c r="F1087" s="1" t="s">
        <v>3</v>
      </c>
      <c r="G1087" s="1" t="s">
        <v>22</v>
      </c>
      <c r="H1087" s="1" t="s">
        <v>26</v>
      </c>
      <c r="I1087">
        <v>0</v>
      </c>
      <c r="J1087" s="1" t="s">
        <v>7</v>
      </c>
      <c r="K1087" s="1" t="s">
        <v>21</v>
      </c>
      <c r="L1087">
        <v>45</v>
      </c>
      <c r="M1087" s="1" t="s">
        <v>28</v>
      </c>
    </row>
    <row r="1088" spans="1:13" x14ac:dyDescent="0.25">
      <c r="A1088">
        <v>16041</v>
      </c>
      <c r="B1088" s="1" t="s">
        <v>12150</v>
      </c>
      <c r="C1088" s="1" t="s">
        <v>12152</v>
      </c>
      <c r="D1088">
        <v>20000</v>
      </c>
      <c r="E1088">
        <v>0</v>
      </c>
      <c r="F1088" s="1" t="s">
        <v>19</v>
      </c>
      <c r="G1088" s="1" t="s">
        <v>16</v>
      </c>
      <c r="H1088" s="1" t="s">
        <v>26</v>
      </c>
      <c r="I1088">
        <v>0</v>
      </c>
      <c r="J1088" s="1" t="s">
        <v>7</v>
      </c>
      <c r="K1088" s="1" t="s">
        <v>21</v>
      </c>
      <c r="L1088">
        <v>45</v>
      </c>
      <c r="M1088" s="1" t="s">
        <v>28</v>
      </c>
    </row>
    <row r="1089" spans="1:13" x14ac:dyDescent="0.25">
      <c r="A1089">
        <v>16047</v>
      </c>
      <c r="B1089" s="1" t="s">
        <v>12149</v>
      </c>
      <c r="C1089" s="1" t="s">
        <v>12151</v>
      </c>
      <c r="D1089">
        <v>10000</v>
      </c>
      <c r="E1089">
        <v>0</v>
      </c>
      <c r="F1089" s="1" t="s">
        <v>13</v>
      </c>
      <c r="G1089" s="1" t="s">
        <v>22</v>
      </c>
      <c r="H1089" s="1" t="s">
        <v>26</v>
      </c>
      <c r="I1089">
        <v>0</v>
      </c>
      <c r="J1089" s="1" t="s">
        <v>7</v>
      </c>
      <c r="K1089" s="1" t="s">
        <v>21</v>
      </c>
      <c r="L1089">
        <v>49</v>
      </c>
      <c r="M1089" s="1" t="s">
        <v>28</v>
      </c>
    </row>
    <row r="1090" spans="1:13" x14ac:dyDescent="0.25">
      <c r="A1090">
        <v>16048</v>
      </c>
      <c r="B1090" s="1" t="s">
        <v>12150</v>
      </c>
      <c r="C1090" s="1" t="s">
        <v>12151</v>
      </c>
      <c r="D1090">
        <v>10000</v>
      </c>
      <c r="E1090">
        <v>0</v>
      </c>
      <c r="F1090" s="1" t="s">
        <v>13</v>
      </c>
      <c r="G1090" s="1" t="s">
        <v>22</v>
      </c>
      <c r="H1090" s="1" t="s">
        <v>26</v>
      </c>
      <c r="I1090">
        <v>0</v>
      </c>
      <c r="J1090" s="1" t="s">
        <v>7</v>
      </c>
      <c r="K1090" s="1" t="s">
        <v>21</v>
      </c>
      <c r="L1090">
        <v>49</v>
      </c>
      <c r="M1090" s="1" t="s">
        <v>28</v>
      </c>
    </row>
    <row r="1091" spans="1:13" x14ac:dyDescent="0.25">
      <c r="A1091">
        <v>16050</v>
      </c>
      <c r="B1091" s="1" t="s">
        <v>12149</v>
      </c>
      <c r="C1091" s="1" t="s">
        <v>12152</v>
      </c>
      <c r="D1091">
        <v>10000</v>
      </c>
      <c r="E1091">
        <v>0</v>
      </c>
      <c r="F1091" s="1" t="s">
        <v>13</v>
      </c>
      <c r="G1091" s="1" t="s">
        <v>22</v>
      </c>
      <c r="H1091" s="1" t="s">
        <v>26</v>
      </c>
      <c r="I1091">
        <v>0</v>
      </c>
      <c r="J1091" s="1" t="s">
        <v>7</v>
      </c>
      <c r="K1091" s="1" t="s">
        <v>21</v>
      </c>
      <c r="L1091">
        <v>49</v>
      </c>
      <c r="M1091" s="1" t="s">
        <v>28</v>
      </c>
    </row>
    <row r="1092" spans="1:13" x14ac:dyDescent="0.25">
      <c r="A1092">
        <v>16057</v>
      </c>
      <c r="B1092" s="1" t="s">
        <v>12149</v>
      </c>
      <c r="C1092" s="1" t="s">
        <v>12151</v>
      </c>
      <c r="D1092">
        <v>10000</v>
      </c>
      <c r="E1092">
        <v>0</v>
      </c>
      <c r="F1092" s="1" t="s">
        <v>13</v>
      </c>
      <c r="G1092" s="1" t="s">
        <v>22</v>
      </c>
      <c r="H1092" s="1" t="s">
        <v>26</v>
      </c>
      <c r="I1092">
        <v>1</v>
      </c>
      <c r="J1092" s="1" t="s">
        <v>5</v>
      </c>
      <c r="K1092" s="1" t="s">
        <v>21</v>
      </c>
      <c r="L1092">
        <v>50</v>
      </c>
      <c r="M1092" s="1" t="s">
        <v>28</v>
      </c>
    </row>
    <row r="1093" spans="1:13" x14ac:dyDescent="0.25">
      <c r="A1093">
        <v>16058</v>
      </c>
      <c r="B1093" s="1" t="s">
        <v>12149</v>
      </c>
      <c r="C1093" s="1" t="s">
        <v>12151</v>
      </c>
      <c r="D1093">
        <v>10000</v>
      </c>
      <c r="E1093">
        <v>0</v>
      </c>
      <c r="F1093" s="1" t="s">
        <v>13</v>
      </c>
      <c r="G1093" s="1" t="s">
        <v>22</v>
      </c>
      <c r="H1093" s="1" t="s">
        <v>26</v>
      </c>
      <c r="I1093">
        <v>1</v>
      </c>
      <c r="J1093" s="1" t="s">
        <v>7</v>
      </c>
      <c r="K1093" s="1" t="s">
        <v>21</v>
      </c>
      <c r="L1093">
        <v>52</v>
      </c>
      <c r="M1093" s="1" t="s">
        <v>28</v>
      </c>
    </row>
    <row r="1094" spans="1:13" x14ac:dyDescent="0.25">
      <c r="A1094">
        <v>16059</v>
      </c>
      <c r="B1094" s="1" t="s">
        <v>12149</v>
      </c>
      <c r="C1094" s="1" t="s">
        <v>12152</v>
      </c>
      <c r="D1094">
        <v>20000</v>
      </c>
      <c r="E1094">
        <v>0</v>
      </c>
      <c r="F1094" s="1" t="s">
        <v>3</v>
      </c>
      <c r="G1094" s="1" t="s">
        <v>16</v>
      </c>
      <c r="H1094" s="1" t="s">
        <v>26</v>
      </c>
      <c r="I1094">
        <v>0</v>
      </c>
      <c r="J1094" s="1" t="s">
        <v>7</v>
      </c>
      <c r="K1094" s="1" t="s">
        <v>21</v>
      </c>
      <c r="L1094">
        <v>68</v>
      </c>
      <c r="M1094" s="1" t="s">
        <v>28</v>
      </c>
    </row>
    <row r="1095" spans="1:13" x14ac:dyDescent="0.25">
      <c r="A1095">
        <v>16062</v>
      </c>
      <c r="B1095" s="1" t="s">
        <v>12149</v>
      </c>
      <c r="C1095" s="1" t="s">
        <v>12151</v>
      </c>
      <c r="D1095">
        <v>50000</v>
      </c>
      <c r="E1095">
        <v>1</v>
      </c>
      <c r="F1095" s="1" t="s">
        <v>3</v>
      </c>
      <c r="G1095" s="1" t="s">
        <v>14</v>
      </c>
      <c r="H1095" s="1" t="s">
        <v>26</v>
      </c>
      <c r="I1095">
        <v>1</v>
      </c>
      <c r="J1095" s="1" t="s">
        <v>7</v>
      </c>
      <c r="K1095" s="1" t="s">
        <v>12</v>
      </c>
      <c r="L1095">
        <v>36</v>
      </c>
      <c r="M1095" s="1" t="s">
        <v>28</v>
      </c>
    </row>
    <row r="1096" spans="1:13" x14ac:dyDescent="0.25">
      <c r="A1096">
        <v>16064</v>
      </c>
      <c r="B1096" s="1" t="s">
        <v>12149</v>
      </c>
      <c r="C1096" s="1" t="s">
        <v>12151</v>
      </c>
      <c r="D1096">
        <v>50000</v>
      </c>
      <c r="E1096">
        <v>1</v>
      </c>
      <c r="F1096" s="1" t="s">
        <v>3</v>
      </c>
      <c r="G1096" s="1" t="s">
        <v>14</v>
      </c>
      <c r="H1096" s="1" t="s">
        <v>26</v>
      </c>
      <c r="I1096">
        <v>1</v>
      </c>
      <c r="J1096" s="1" t="s">
        <v>7</v>
      </c>
      <c r="K1096" s="1" t="s">
        <v>12</v>
      </c>
      <c r="L1096">
        <v>37</v>
      </c>
      <c r="M1096" s="1" t="s">
        <v>28</v>
      </c>
    </row>
    <row r="1097" spans="1:13" x14ac:dyDescent="0.25">
      <c r="A1097">
        <v>16071</v>
      </c>
      <c r="B1097" s="1" t="s">
        <v>12149</v>
      </c>
      <c r="C1097" s="1" t="s">
        <v>12151</v>
      </c>
      <c r="D1097">
        <v>60000</v>
      </c>
      <c r="E1097">
        <v>0</v>
      </c>
      <c r="F1097" s="1" t="s">
        <v>19</v>
      </c>
      <c r="G1097" s="1" t="s">
        <v>4</v>
      </c>
      <c r="H1097" s="1" t="s">
        <v>26</v>
      </c>
      <c r="I1097">
        <v>0</v>
      </c>
      <c r="J1097" s="1" t="s">
        <v>7</v>
      </c>
      <c r="K1097" s="1" t="s">
        <v>12</v>
      </c>
      <c r="L1097">
        <v>35</v>
      </c>
      <c r="M1097" s="1" t="s">
        <v>28</v>
      </c>
    </row>
    <row r="1098" spans="1:13" x14ac:dyDescent="0.25">
      <c r="A1098">
        <v>16073</v>
      </c>
      <c r="B1098" s="1" t="s">
        <v>12150</v>
      </c>
      <c r="C1098" s="1" t="s">
        <v>12151</v>
      </c>
      <c r="D1098">
        <v>60000</v>
      </c>
      <c r="E1098">
        <v>0</v>
      </c>
      <c r="F1098" s="1" t="s">
        <v>19</v>
      </c>
      <c r="G1098" s="1" t="s">
        <v>4</v>
      </c>
      <c r="H1098" s="1" t="s">
        <v>26</v>
      </c>
      <c r="I1098">
        <v>0</v>
      </c>
      <c r="J1098" s="1" t="s">
        <v>8</v>
      </c>
      <c r="K1098" s="1" t="s">
        <v>12</v>
      </c>
      <c r="L1098">
        <v>34</v>
      </c>
      <c r="M1098" s="1" t="s">
        <v>28</v>
      </c>
    </row>
    <row r="1099" spans="1:13" x14ac:dyDescent="0.25">
      <c r="A1099">
        <v>16074</v>
      </c>
      <c r="B1099" s="1" t="s">
        <v>12149</v>
      </c>
      <c r="C1099" s="1" t="s">
        <v>12152</v>
      </c>
      <c r="D1099">
        <v>60000</v>
      </c>
      <c r="E1099">
        <v>0</v>
      </c>
      <c r="F1099" s="1" t="s">
        <v>19</v>
      </c>
      <c r="G1099" s="1" t="s">
        <v>4</v>
      </c>
      <c r="H1099" s="1" t="s">
        <v>26</v>
      </c>
      <c r="I1099">
        <v>0</v>
      </c>
      <c r="J1099" s="1" t="s">
        <v>8</v>
      </c>
      <c r="K1099" s="1" t="s">
        <v>12</v>
      </c>
      <c r="L1099">
        <v>35</v>
      </c>
      <c r="M1099" s="1" t="s">
        <v>28</v>
      </c>
    </row>
    <row r="1100" spans="1:13" x14ac:dyDescent="0.25">
      <c r="A1100">
        <v>16092</v>
      </c>
      <c r="B1100" s="1" t="s">
        <v>12149</v>
      </c>
      <c r="C1100" s="1" t="s">
        <v>12151</v>
      </c>
      <c r="D1100">
        <v>60000</v>
      </c>
      <c r="E1100">
        <v>0</v>
      </c>
      <c r="F1100" s="1" t="s">
        <v>19</v>
      </c>
      <c r="G1100" s="1" t="s">
        <v>4</v>
      </c>
      <c r="H1100" s="1" t="s">
        <v>26</v>
      </c>
      <c r="I1100">
        <v>0</v>
      </c>
      <c r="J1100" s="1" t="s">
        <v>8</v>
      </c>
      <c r="K1100" s="1" t="s">
        <v>12</v>
      </c>
      <c r="L1100">
        <v>40</v>
      </c>
      <c r="M1100" s="1" t="s">
        <v>28</v>
      </c>
    </row>
    <row r="1101" spans="1:13" x14ac:dyDescent="0.25">
      <c r="A1101">
        <v>16120</v>
      </c>
      <c r="B1101" s="1" t="s">
        <v>12149</v>
      </c>
      <c r="C1101" s="1" t="s">
        <v>12152</v>
      </c>
      <c r="D1101">
        <v>40000</v>
      </c>
      <c r="E1101">
        <v>3</v>
      </c>
      <c r="F1101" s="1" t="s">
        <v>15</v>
      </c>
      <c r="G1101" s="1" t="s">
        <v>14</v>
      </c>
      <c r="H1101" s="1" t="s">
        <v>26</v>
      </c>
      <c r="I1101">
        <v>3</v>
      </c>
      <c r="J1101" s="1" t="s">
        <v>10</v>
      </c>
      <c r="K1101" s="1" t="s">
        <v>12</v>
      </c>
      <c r="L1101">
        <v>45</v>
      </c>
      <c r="M1101" s="1" t="s">
        <v>28</v>
      </c>
    </row>
    <row r="1102" spans="1:13" x14ac:dyDescent="0.25">
      <c r="A1102">
        <v>16130</v>
      </c>
      <c r="B1102" s="1" t="s">
        <v>12150</v>
      </c>
      <c r="C1102" s="1" t="s">
        <v>12151</v>
      </c>
      <c r="D1102">
        <v>40000</v>
      </c>
      <c r="E1102">
        <v>0</v>
      </c>
      <c r="F1102" s="1" t="s">
        <v>3</v>
      </c>
      <c r="G1102" s="1" t="s">
        <v>4</v>
      </c>
      <c r="H1102" s="1" t="s">
        <v>28</v>
      </c>
      <c r="I1102">
        <v>1</v>
      </c>
      <c r="J1102" s="1" t="s">
        <v>8</v>
      </c>
      <c r="K1102" s="1" t="s">
        <v>12</v>
      </c>
      <c r="L1102">
        <v>45</v>
      </c>
      <c r="M1102" s="1" t="s">
        <v>28</v>
      </c>
    </row>
    <row r="1103" spans="1:13" x14ac:dyDescent="0.25">
      <c r="A1103">
        <v>16134</v>
      </c>
      <c r="B1103" s="1" t="s">
        <v>12150</v>
      </c>
      <c r="C1103" s="1" t="s">
        <v>12152</v>
      </c>
      <c r="D1103">
        <v>50000</v>
      </c>
      <c r="E1103">
        <v>0</v>
      </c>
      <c r="F1103" s="1" t="s">
        <v>13</v>
      </c>
      <c r="G1103" s="1" t="s">
        <v>14</v>
      </c>
      <c r="H1103" s="1" t="s">
        <v>28</v>
      </c>
      <c r="I1103">
        <v>1</v>
      </c>
      <c r="J1103" s="1" t="s">
        <v>8</v>
      </c>
      <c r="K1103" s="1" t="s">
        <v>12</v>
      </c>
      <c r="L1103">
        <v>39</v>
      </c>
      <c r="M1103" s="1" t="s">
        <v>28</v>
      </c>
    </row>
    <row r="1104" spans="1:13" x14ac:dyDescent="0.25">
      <c r="A1104">
        <v>16152</v>
      </c>
      <c r="B1104" s="1" t="s">
        <v>12149</v>
      </c>
      <c r="C1104" s="1" t="s">
        <v>12151</v>
      </c>
      <c r="D1104">
        <v>70000</v>
      </c>
      <c r="E1104">
        <v>4</v>
      </c>
      <c r="F1104" s="1" t="s">
        <v>19</v>
      </c>
      <c r="G1104" s="1" t="s">
        <v>4</v>
      </c>
      <c r="H1104" s="1" t="s">
        <v>26</v>
      </c>
      <c r="I1104">
        <v>0</v>
      </c>
      <c r="J1104" s="1" t="s">
        <v>8</v>
      </c>
      <c r="K1104" s="1" t="s">
        <v>12</v>
      </c>
      <c r="L1104">
        <v>47</v>
      </c>
      <c r="M1104" s="1" t="s">
        <v>28</v>
      </c>
    </row>
    <row r="1105" spans="1:13" x14ac:dyDescent="0.25">
      <c r="A1105">
        <v>16162</v>
      </c>
      <c r="B1105" s="1" t="s">
        <v>12150</v>
      </c>
      <c r="C1105" s="1" t="s">
        <v>12151</v>
      </c>
      <c r="D1105">
        <v>70000</v>
      </c>
      <c r="E1105">
        <v>5</v>
      </c>
      <c r="F1105" s="1" t="s">
        <v>3</v>
      </c>
      <c r="G1105" s="1" t="s">
        <v>4</v>
      </c>
      <c r="H1105" s="1" t="s">
        <v>26</v>
      </c>
      <c r="I1105">
        <v>3</v>
      </c>
      <c r="J1105" s="1" t="s">
        <v>10</v>
      </c>
      <c r="K1105" s="1" t="s">
        <v>6</v>
      </c>
      <c r="L1105">
        <v>38</v>
      </c>
      <c r="M1105" s="1" t="s">
        <v>28</v>
      </c>
    </row>
    <row r="1106" spans="1:13" x14ac:dyDescent="0.25">
      <c r="A1106">
        <v>16165</v>
      </c>
      <c r="B1106" s="1" t="s">
        <v>12149</v>
      </c>
      <c r="C1106" s="1" t="s">
        <v>12151</v>
      </c>
      <c r="D1106">
        <v>70000</v>
      </c>
      <c r="E1106">
        <v>5</v>
      </c>
      <c r="F1106" s="1" t="s">
        <v>3</v>
      </c>
      <c r="G1106" s="1" t="s">
        <v>4</v>
      </c>
      <c r="H1106" s="1" t="s">
        <v>26</v>
      </c>
      <c r="I1106">
        <v>3</v>
      </c>
      <c r="J1106" s="1" t="s">
        <v>10</v>
      </c>
      <c r="K1106" s="1" t="s">
        <v>6</v>
      </c>
      <c r="L1106">
        <v>39</v>
      </c>
      <c r="M1106" s="1" t="s">
        <v>28</v>
      </c>
    </row>
    <row r="1107" spans="1:13" x14ac:dyDescent="0.25">
      <c r="A1107">
        <v>16171</v>
      </c>
      <c r="B1107" s="1" t="s">
        <v>12149</v>
      </c>
      <c r="C1107" s="1" t="s">
        <v>12152</v>
      </c>
      <c r="D1107">
        <v>80000</v>
      </c>
      <c r="E1107">
        <v>5</v>
      </c>
      <c r="F1107" s="1" t="s">
        <v>19</v>
      </c>
      <c r="G1107" s="1" t="s">
        <v>11</v>
      </c>
      <c r="H1107" s="1" t="s">
        <v>26</v>
      </c>
      <c r="I1107">
        <v>3</v>
      </c>
      <c r="J1107" s="1" t="s">
        <v>7</v>
      </c>
      <c r="K1107" s="1" t="s">
        <v>6</v>
      </c>
      <c r="L1107">
        <v>40</v>
      </c>
      <c r="M1107" s="1" t="s">
        <v>28</v>
      </c>
    </row>
    <row r="1108" spans="1:13" x14ac:dyDescent="0.25">
      <c r="A1108">
        <v>16173</v>
      </c>
      <c r="B1108" s="1" t="s">
        <v>12149</v>
      </c>
      <c r="C1108" s="1" t="s">
        <v>12152</v>
      </c>
      <c r="D1108">
        <v>60000</v>
      </c>
      <c r="E1108">
        <v>2</v>
      </c>
      <c r="F1108" s="1" t="s">
        <v>3</v>
      </c>
      <c r="G1108" s="1" t="s">
        <v>4</v>
      </c>
      <c r="H1108" s="1" t="s">
        <v>26</v>
      </c>
      <c r="I1108">
        <v>1</v>
      </c>
      <c r="J1108" s="1" t="s">
        <v>8</v>
      </c>
      <c r="K1108" s="1" t="s">
        <v>6</v>
      </c>
      <c r="L1108">
        <v>41</v>
      </c>
      <c r="M1108" s="1" t="s">
        <v>28</v>
      </c>
    </row>
    <row r="1109" spans="1:13" x14ac:dyDescent="0.25">
      <c r="A1109">
        <v>16175</v>
      </c>
      <c r="B1109" s="1" t="s">
        <v>12150</v>
      </c>
      <c r="C1109" s="1" t="s">
        <v>12152</v>
      </c>
      <c r="D1109">
        <v>60000</v>
      </c>
      <c r="E1109">
        <v>3</v>
      </c>
      <c r="F1109" s="1" t="s">
        <v>3</v>
      </c>
      <c r="G1109" s="1" t="s">
        <v>4</v>
      </c>
      <c r="H1109" s="1" t="s">
        <v>28</v>
      </c>
      <c r="I1109">
        <v>1</v>
      </c>
      <c r="J1109" s="1" t="s">
        <v>7</v>
      </c>
      <c r="K1109" s="1" t="s">
        <v>6</v>
      </c>
      <c r="L1109">
        <v>41</v>
      </c>
      <c r="M1109" s="1" t="s">
        <v>28</v>
      </c>
    </row>
    <row r="1110" spans="1:13" x14ac:dyDescent="0.25">
      <c r="A1110">
        <v>16178</v>
      </c>
      <c r="B1110" s="1" t="s">
        <v>12149</v>
      </c>
      <c r="C1110" s="1" t="s">
        <v>12152</v>
      </c>
      <c r="D1110">
        <v>80000</v>
      </c>
      <c r="E1110">
        <v>5</v>
      </c>
      <c r="F1110" s="1" t="s">
        <v>3</v>
      </c>
      <c r="G1110" s="1" t="s">
        <v>4</v>
      </c>
      <c r="H1110" s="1" t="s">
        <v>26</v>
      </c>
      <c r="I1110">
        <v>4</v>
      </c>
      <c r="J1110" s="1" t="s">
        <v>7</v>
      </c>
      <c r="K1110" s="1" t="s">
        <v>6</v>
      </c>
      <c r="L1110">
        <v>37</v>
      </c>
      <c r="M1110" s="1" t="s">
        <v>28</v>
      </c>
    </row>
    <row r="1111" spans="1:13" x14ac:dyDescent="0.25">
      <c r="A1111">
        <v>16191</v>
      </c>
      <c r="B1111" s="1" t="s">
        <v>12150</v>
      </c>
      <c r="C1111" s="1" t="s">
        <v>12151</v>
      </c>
      <c r="D1111">
        <v>30000</v>
      </c>
      <c r="E1111">
        <v>0</v>
      </c>
      <c r="F1111" s="1" t="s">
        <v>15</v>
      </c>
      <c r="G1111" s="1" t="s">
        <v>22</v>
      </c>
      <c r="H1111" s="1" t="s">
        <v>26</v>
      </c>
      <c r="I1111">
        <v>1</v>
      </c>
      <c r="J1111" s="1" t="s">
        <v>8</v>
      </c>
      <c r="K1111" s="1" t="s">
        <v>21</v>
      </c>
      <c r="L1111">
        <v>28</v>
      </c>
      <c r="M1111" s="1" t="s">
        <v>28</v>
      </c>
    </row>
    <row r="1112" spans="1:13" x14ac:dyDescent="0.25">
      <c r="A1112">
        <v>16200</v>
      </c>
      <c r="B1112" s="1" t="s">
        <v>12150</v>
      </c>
      <c r="C1112" s="1" t="s">
        <v>12151</v>
      </c>
      <c r="D1112">
        <v>10000</v>
      </c>
      <c r="E1112">
        <v>0</v>
      </c>
      <c r="F1112" s="1" t="s">
        <v>17</v>
      </c>
      <c r="G1112" s="1" t="s">
        <v>22</v>
      </c>
      <c r="H1112" s="1" t="s">
        <v>28</v>
      </c>
      <c r="I1112">
        <v>2</v>
      </c>
      <c r="J1112" s="1" t="s">
        <v>7</v>
      </c>
      <c r="K1112" s="1" t="s">
        <v>21</v>
      </c>
      <c r="L1112">
        <v>35</v>
      </c>
      <c r="M1112" s="1" t="s">
        <v>28</v>
      </c>
    </row>
    <row r="1113" spans="1:13" x14ac:dyDescent="0.25">
      <c r="A1113">
        <v>16208</v>
      </c>
      <c r="B1113" s="1" t="s">
        <v>12150</v>
      </c>
      <c r="C1113" s="1" t="s">
        <v>12151</v>
      </c>
      <c r="D1113">
        <v>40000</v>
      </c>
      <c r="E1113">
        <v>2</v>
      </c>
      <c r="F1113" s="1" t="s">
        <v>13</v>
      </c>
      <c r="G1113" s="1" t="s">
        <v>16</v>
      </c>
      <c r="H1113" s="1" t="s">
        <v>26</v>
      </c>
      <c r="I1113">
        <v>1</v>
      </c>
      <c r="J1113" s="1" t="s">
        <v>7</v>
      </c>
      <c r="K1113" s="1" t="s">
        <v>21</v>
      </c>
      <c r="L1113">
        <v>35</v>
      </c>
      <c r="M1113" s="1" t="s">
        <v>28</v>
      </c>
    </row>
    <row r="1114" spans="1:13" x14ac:dyDescent="0.25">
      <c r="A1114">
        <v>16209</v>
      </c>
      <c r="B1114" s="1" t="s">
        <v>12150</v>
      </c>
      <c r="C1114" s="1" t="s">
        <v>12151</v>
      </c>
      <c r="D1114">
        <v>50000</v>
      </c>
      <c r="E1114">
        <v>0</v>
      </c>
      <c r="F1114" s="1" t="s">
        <v>19</v>
      </c>
      <c r="G1114" s="1" t="s">
        <v>14</v>
      </c>
      <c r="H1114" s="1" t="s">
        <v>26</v>
      </c>
      <c r="I1114">
        <v>0</v>
      </c>
      <c r="J1114" s="1" t="s">
        <v>5</v>
      </c>
      <c r="K1114" s="1" t="s">
        <v>21</v>
      </c>
      <c r="L1114">
        <v>36</v>
      </c>
      <c r="M1114" s="1" t="s">
        <v>28</v>
      </c>
    </row>
    <row r="1115" spans="1:13" x14ac:dyDescent="0.25">
      <c r="A1115">
        <v>16227</v>
      </c>
      <c r="B1115" s="1" t="s">
        <v>12149</v>
      </c>
      <c r="C1115" s="1" t="s">
        <v>12152</v>
      </c>
      <c r="D1115">
        <v>30000</v>
      </c>
      <c r="E1115">
        <v>0</v>
      </c>
      <c r="F1115" s="1" t="s">
        <v>15</v>
      </c>
      <c r="G1115" s="1" t="s">
        <v>16</v>
      </c>
      <c r="H1115" s="1" t="s">
        <v>26</v>
      </c>
      <c r="I1115">
        <v>1</v>
      </c>
      <c r="J1115" s="1" t="s">
        <v>10</v>
      </c>
      <c r="K1115" s="1" t="s">
        <v>12</v>
      </c>
      <c r="L1115">
        <v>52</v>
      </c>
      <c r="M1115" s="1" t="s">
        <v>28</v>
      </c>
    </row>
    <row r="1116" spans="1:13" x14ac:dyDescent="0.25">
      <c r="A1116">
        <v>16233</v>
      </c>
      <c r="B1116" s="1" t="s">
        <v>12150</v>
      </c>
      <c r="C1116" s="1" t="s">
        <v>12151</v>
      </c>
      <c r="D1116">
        <v>80000</v>
      </c>
      <c r="E1116">
        <v>0</v>
      </c>
      <c r="F1116" s="1" t="s">
        <v>19</v>
      </c>
      <c r="G1116" s="1" t="s">
        <v>14</v>
      </c>
      <c r="H1116" s="1" t="s">
        <v>26</v>
      </c>
      <c r="I1116">
        <v>0</v>
      </c>
      <c r="J1116" s="1" t="s">
        <v>5</v>
      </c>
      <c r="K1116" s="1" t="s">
        <v>12</v>
      </c>
      <c r="L1116">
        <v>51</v>
      </c>
      <c r="M1116" s="1" t="s">
        <v>28</v>
      </c>
    </row>
    <row r="1117" spans="1:13" x14ac:dyDescent="0.25">
      <c r="A1117">
        <v>16239</v>
      </c>
      <c r="B1117" s="1" t="s">
        <v>12149</v>
      </c>
      <c r="C1117" s="1" t="s">
        <v>12152</v>
      </c>
      <c r="D1117">
        <v>40000</v>
      </c>
      <c r="E1117">
        <v>0</v>
      </c>
      <c r="F1117" s="1" t="s">
        <v>13</v>
      </c>
      <c r="G1117" s="1" t="s">
        <v>16</v>
      </c>
      <c r="H1117" s="1" t="s">
        <v>26</v>
      </c>
      <c r="I1117">
        <v>1</v>
      </c>
      <c r="J1117" s="1" t="s">
        <v>7</v>
      </c>
      <c r="K1117" s="1" t="s">
        <v>12</v>
      </c>
      <c r="L1117">
        <v>48</v>
      </c>
      <c r="M1117" s="1" t="s">
        <v>28</v>
      </c>
    </row>
    <row r="1118" spans="1:13" x14ac:dyDescent="0.25">
      <c r="A1118">
        <v>16243</v>
      </c>
      <c r="B1118" s="1" t="s">
        <v>12150</v>
      </c>
      <c r="C1118" s="1" t="s">
        <v>12151</v>
      </c>
      <c r="D1118">
        <v>80000</v>
      </c>
      <c r="E1118">
        <v>0</v>
      </c>
      <c r="F1118" s="1" t="s">
        <v>19</v>
      </c>
      <c r="G1118" s="1" t="s">
        <v>14</v>
      </c>
      <c r="H1118" s="1" t="s">
        <v>26</v>
      </c>
      <c r="I1118">
        <v>0</v>
      </c>
      <c r="J1118" s="1" t="s">
        <v>5</v>
      </c>
      <c r="K1118" s="1" t="s">
        <v>12</v>
      </c>
      <c r="L1118">
        <v>48</v>
      </c>
      <c r="M1118" s="1" t="s">
        <v>28</v>
      </c>
    </row>
    <row r="1119" spans="1:13" x14ac:dyDescent="0.25">
      <c r="A1119">
        <v>16247</v>
      </c>
      <c r="B1119" s="1" t="s">
        <v>12150</v>
      </c>
      <c r="C1119" s="1" t="s">
        <v>12151</v>
      </c>
      <c r="D1119">
        <v>60000</v>
      </c>
      <c r="E1119">
        <v>0</v>
      </c>
      <c r="F1119" s="1" t="s">
        <v>19</v>
      </c>
      <c r="G1119" s="1" t="s">
        <v>14</v>
      </c>
      <c r="H1119" s="1" t="s">
        <v>26</v>
      </c>
      <c r="I1119">
        <v>0</v>
      </c>
      <c r="J1119" s="1" t="s">
        <v>5</v>
      </c>
      <c r="K1119" s="1" t="s">
        <v>12</v>
      </c>
      <c r="L1119">
        <v>47</v>
      </c>
      <c r="M1119" s="1" t="s">
        <v>28</v>
      </c>
    </row>
    <row r="1120" spans="1:13" x14ac:dyDescent="0.25">
      <c r="A1120">
        <v>16255</v>
      </c>
      <c r="B1120" s="1" t="s">
        <v>12150</v>
      </c>
      <c r="C1120" s="1" t="s">
        <v>12151</v>
      </c>
      <c r="D1120">
        <v>20000</v>
      </c>
      <c r="E1120">
        <v>1</v>
      </c>
      <c r="F1120" s="1" t="s">
        <v>13</v>
      </c>
      <c r="G1120" s="1" t="s">
        <v>22</v>
      </c>
      <c r="H1120" s="1" t="s">
        <v>28</v>
      </c>
      <c r="I1120">
        <v>1</v>
      </c>
      <c r="J1120" s="1" t="s">
        <v>7</v>
      </c>
      <c r="K1120" s="1" t="s">
        <v>21</v>
      </c>
      <c r="L1120">
        <v>39</v>
      </c>
      <c r="M1120" s="1" t="s">
        <v>28</v>
      </c>
    </row>
    <row r="1121" spans="1:13" x14ac:dyDescent="0.25">
      <c r="A1121">
        <v>16265</v>
      </c>
      <c r="B1121" s="1" t="s">
        <v>12149</v>
      </c>
      <c r="C1121" s="1" t="s">
        <v>12151</v>
      </c>
      <c r="D1121">
        <v>30000</v>
      </c>
      <c r="E1121">
        <v>1</v>
      </c>
      <c r="F1121" s="1" t="s">
        <v>3</v>
      </c>
      <c r="G1121" s="1" t="s">
        <v>16</v>
      </c>
      <c r="H1121" s="1" t="s">
        <v>26</v>
      </c>
      <c r="I1121">
        <v>1</v>
      </c>
      <c r="J1121" s="1" t="s">
        <v>8</v>
      </c>
      <c r="K1121" s="1" t="s">
        <v>21</v>
      </c>
      <c r="L1121">
        <v>40</v>
      </c>
      <c r="M1121" s="1" t="s">
        <v>28</v>
      </c>
    </row>
    <row r="1122" spans="1:13" x14ac:dyDescent="0.25">
      <c r="A1122">
        <v>16266</v>
      </c>
      <c r="B1122" s="1" t="s">
        <v>12149</v>
      </c>
      <c r="C1122" s="1" t="s">
        <v>12151</v>
      </c>
      <c r="D1122">
        <v>30000</v>
      </c>
      <c r="E1122">
        <v>1</v>
      </c>
      <c r="F1122" s="1" t="s">
        <v>3</v>
      </c>
      <c r="G1122" s="1" t="s">
        <v>14</v>
      </c>
      <c r="H1122" s="1" t="s">
        <v>26</v>
      </c>
      <c r="I1122">
        <v>1</v>
      </c>
      <c r="J1122" s="1" t="s">
        <v>8</v>
      </c>
      <c r="K1122" s="1" t="s">
        <v>21</v>
      </c>
      <c r="L1122">
        <v>40</v>
      </c>
      <c r="M1122" s="1" t="s">
        <v>28</v>
      </c>
    </row>
    <row r="1123" spans="1:13" x14ac:dyDescent="0.25">
      <c r="A1123">
        <v>16279</v>
      </c>
      <c r="B1123" s="1" t="s">
        <v>12150</v>
      </c>
      <c r="C1123" s="1" t="s">
        <v>12151</v>
      </c>
      <c r="D1123">
        <v>10000</v>
      </c>
      <c r="E1123">
        <v>2</v>
      </c>
      <c r="F1123" s="1" t="s">
        <v>17</v>
      </c>
      <c r="G1123" s="1" t="s">
        <v>22</v>
      </c>
      <c r="H1123" s="1" t="s">
        <v>26</v>
      </c>
      <c r="I1123">
        <v>2</v>
      </c>
      <c r="J1123" s="1" t="s">
        <v>7</v>
      </c>
      <c r="K1123" s="1" t="s">
        <v>21</v>
      </c>
      <c r="L1123">
        <v>43</v>
      </c>
      <c r="M1123" s="1" t="s">
        <v>28</v>
      </c>
    </row>
    <row r="1124" spans="1:13" x14ac:dyDescent="0.25">
      <c r="A1124">
        <v>16280</v>
      </c>
      <c r="B1124" s="1" t="s">
        <v>12150</v>
      </c>
      <c r="C1124" s="1" t="s">
        <v>12152</v>
      </c>
      <c r="D1124">
        <v>10000</v>
      </c>
      <c r="E1124">
        <v>2</v>
      </c>
      <c r="F1124" s="1" t="s">
        <v>17</v>
      </c>
      <c r="G1124" s="1" t="s">
        <v>22</v>
      </c>
      <c r="H1124" s="1" t="s">
        <v>26</v>
      </c>
      <c r="I1124">
        <v>2</v>
      </c>
      <c r="J1124" s="1" t="s">
        <v>7</v>
      </c>
      <c r="K1124" s="1" t="s">
        <v>21</v>
      </c>
      <c r="L1124">
        <v>43</v>
      </c>
      <c r="M1124" s="1" t="s">
        <v>28</v>
      </c>
    </row>
    <row r="1125" spans="1:13" x14ac:dyDescent="0.25">
      <c r="A1125">
        <v>16281</v>
      </c>
      <c r="B1125" s="1" t="s">
        <v>12150</v>
      </c>
      <c r="C1125" s="1" t="s">
        <v>12152</v>
      </c>
      <c r="D1125">
        <v>10000</v>
      </c>
      <c r="E1125">
        <v>2</v>
      </c>
      <c r="F1125" s="1" t="s">
        <v>17</v>
      </c>
      <c r="G1125" s="1" t="s">
        <v>22</v>
      </c>
      <c r="H1125" s="1" t="s">
        <v>26</v>
      </c>
      <c r="I1125">
        <v>2</v>
      </c>
      <c r="J1125" s="1" t="s">
        <v>7</v>
      </c>
      <c r="K1125" s="1" t="s">
        <v>21</v>
      </c>
      <c r="L1125">
        <v>43</v>
      </c>
      <c r="M1125" s="1" t="s">
        <v>28</v>
      </c>
    </row>
    <row r="1126" spans="1:13" x14ac:dyDescent="0.25">
      <c r="A1126">
        <v>16283</v>
      </c>
      <c r="B1126" s="1" t="s">
        <v>12150</v>
      </c>
      <c r="C1126" s="1" t="s">
        <v>12152</v>
      </c>
      <c r="D1126">
        <v>20000</v>
      </c>
      <c r="E1126">
        <v>3</v>
      </c>
      <c r="F1126" s="1" t="s">
        <v>15</v>
      </c>
      <c r="G1126" s="1" t="s">
        <v>22</v>
      </c>
      <c r="H1126" s="1" t="s">
        <v>26</v>
      </c>
      <c r="I1126">
        <v>2</v>
      </c>
      <c r="J1126" s="1" t="s">
        <v>7</v>
      </c>
      <c r="K1126" s="1" t="s">
        <v>21</v>
      </c>
      <c r="L1126">
        <v>43</v>
      </c>
      <c r="M1126" s="1" t="s">
        <v>28</v>
      </c>
    </row>
    <row r="1127" spans="1:13" x14ac:dyDescent="0.25">
      <c r="A1127">
        <v>16285</v>
      </c>
      <c r="B1127" s="1" t="s">
        <v>12149</v>
      </c>
      <c r="C1127" s="1" t="s">
        <v>12151</v>
      </c>
      <c r="D1127">
        <v>40000</v>
      </c>
      <c r="E1127">
        <v>0</v>
      </c>
      <c r="F1127" s="1" t="s">
        <v>3</v>
      </c>
      <c r="G1127" s="1" t="s">
        <v>4</v>
      </c>
      <c r="H1127" s="1" t="s">
        <v>28</v>
      </c>
      <c r="I1127">
        <v>0</v>
      </c>
      <c r="J1127" s="1" t="s">
        <v>7</v>
      </c>
      <c r="K1127" s="1" t="s">
        <v>21</v>
      </c>
      <c r="L1127">
        <v>40</v>
      </c>
      <c r="M1127" s="1" t="s">
        <v>28</v>
      </c>
    </row>
    <row r="1128" spans="1:13" x14ac:dyDescent="0.25">
      <c r="A1128">
        <v>16292</v>
      </c>
      <c r="B1128" s="1" t="s">
        <v>12149</v>
      </c>
      <c r="C1128" s="1" t="s">
        <v>12151</v>
      </c>
      <c r="D1128">
        <v>40000</v>
      </c>
      <c r="E1128">
        <v>0</v>
      </c>
      <c r="F1128" s="1" t="s">
        <v>3</v>
      </c>
      <c r="G1128" s="1" t="s">
        <v>14</v>
      </c>
      <c r="H1128" s="1" t="s">
        <v>26</v>
      </c>
      <c r="I1128">
        <v>0</v>
      </c>
      <c r="J1128" s="1" t="s">
        <v>7</v>
      </c>
      <c r="K1128" s="1" t="s">
        <v>21</v>
      </c>
      <c r="L1128">
        <v>42</v>
      </c>
      <c r="M1128" s="1" t="s">
        <v>28</v>
      </c>
    </row>
    <row r="1129" spans="1:13" x14ac:dyDescent="0.25">
      <c r="A1129">
        <v>16301</v>
      </c>
      <c r="B1129" s="1" t="s">
        <v>12150</v>
      </c>
      <c r="C1129" s="1" t="s">
        <v>12152</v>
      </c>
      <c r="D1129">
        <v>20000</v>
      </c>
      <c r="E1129">
        <v>0</v>
      </c>
      <c r="F1129" s="1" t="s">
        <v>15</v>
      </c>
      <c r="G1129" s="1" t="s">
        <v>22</v>
      </c>
      <c r="H1129" s="1" t="s">
        <v>28</v>
      </c>
      <c r="I1129">
        <v>1</v>
      </c>
      <c r="J1129" s="1" t="s">
        <v>8</v>
      </c>
      <c r="K1129" s="1" t="s">
        <v>21</v>
      </c>
      <c r="L1129">
        <v>29</v>
      </c>
      <c r="M1129" s="1" t="s">
        <v>28</v>
      </c>
    </row>
    <row r="1130" spans="1:13" x14ac:dyDescent="0.25">
      <c r="A1130">
        <v>16304</v>
      </c>
      <c r="B1130" s="1" t="s">
        <v>12150</v>
      </c>
      <c r="C1130" s="1" t="s">
        <v>12152</v>
      </c>
      <c r="D1130">
        <v>20000</v>
      </c>
      <c r="E1130">
        <v>5</v>
      </c>
      <c r="F1130" s="1" t="s">
        <v>15</v>
      </c>
      <c r="G1130" s="1" t="s">
        <v>22</v>
      </c>
      <c r="H1130" s="1" t="s">
        <v>26</v>
      </c>
      <c r="I1130">
        <v>2</v>
      </c>
      <c r="J1130" s="1" t="s">
        <v>7</v>
      </c>
      <c r="K1130" s="1" t="s">
        <v>21</v>
      </c>
      <c r="L1130">
        <v>27</v>
      </c>
      <c r="M1130" s="1" t="s">
        <v>28</v>
      </c>
    </row>
    <row r="1131" spans="1:13" x14ac:dyDescent="0.25">
      <c r="A1131">
        <v>16314</v>
      </c>
      <c r="B1131" s="1" t="s">
        <v>12150</v>
      </c>
      <c r="C1131" s="1" t="s">
        <v>12152</v>
      </c>
      <c r="D1131">
        <v>30000</v>
      </c>
      <c r="E1131">
        <v>4</v>
      </c>
      <c r="F1131" s="1" t="s">
        <v>13</v>
      </c>
      <c r="G1131" s="1" t="s">
        <v>16</v>
      </c>
      <c r="H1131" s="1" t="s">
        <v>26</v>
      </c>
      <c r="I1131">
        <v>3</v>
      </c>
      <c r="J1131" s="1" t="s">
        <v>7</v>
      </c>
      <c r="K1131" s="1" t="s">
        <v>21</v>
      </c>
      <c r="L1131">
        <v>28</v>
      </c>
      <c r="M1131" s="1" t="s">
        <v>28</v>
      </c>
    </row>
    <row r="1132" spans="1:13" x14ac:dyDescent="0.25">
      <c r="A1132">
        <v>16315</v>
      </c>
      <c r="B1132" s="1" t="s">
        <v>12150</v>
      </c>
      <c r="C1132" s="1" t="s">
        <v>12152</v>
      </c>
      <c r="D1132">
        <v>30000</v>
      </c>
      <c r="E1132">
        <v>5</v>
      </c>
      <c r="F1132" s="1" t="s">
        <v>13</v>
      </c>
      <c r="G1132" s="1" t="s">
        <v>16</v>
      </c>
      <c r="H1132" s="1" t="s">
        <v>26</v>
      </c>
      <c r="I1132">
        <v>3</v>
      </c>
      <c r="J1132" s="1" t="s">
        <v>7</v>
      </c>
      <c r="K1132" s="1" t="s">
        <v>21</v>
      </c>
      <c r="L1132">
        <v>29</v>
      </c>
      <c r="M1132" s="1" t="s">
        <v>28</v>
      </c>
    </row>
    <row r="1133" spans="1:13" x14ac:dyDescent="0.25">
      <c r="A1133">
        <v>16331</v>
      </c>
      <c r="B1133" s="1" t="s">
        <v>12150</v>
      </c>
      <c r="C1133" s="1" t="s">
        <v>12151</v>
      </c>
      <c r="D1133">
        <v>40000</v>
      </c>
      <c r="E1133">
        <v>0</v>
      </c>
      <c r="F1133" s="1" t="s">
        <v>17</v>
      </c>
      <c r="G1133" s="1" t="s">
        <v>16</v>
      </c>
      <c r="H1133" s="1" t="s">
        <v>28</v>
      </c>
      <c r="I1133">
        <v>2</v>
      </c>
      <c r="J1133" s="1" t="s">
        <v>5</v>
      </c>
      <c r="K1133" s="1" t="s">
        <v>12</v>
      </c>
      <c r="L1133">
        <v>29</v>
      </c>
      <c r="M1133" s="1" t="s">
        <v>28</v>
      </c>
    </row>
    <row r="1134" spans="1:13" x14ac:dyDescent="0.25">
      <c r="A1134">
        <v>16338</v>
      </c>
      <c r="B1134" s="1" t="s">
        <v>12149</v>
      </c>
      <c r="C1134" s="1" t="s">
        <v>12151</v>
      </c>
      <c r="D1134">
        <v>20000</v>
      </c>
      <c r="E1134">
        <v>1</v>
      </c>
      <c r="F1134" s="1" t="s">
        <v>17</v>
      </c>
      <c r="G1134" s="1" t="s">
        <v>16</v>
      </c>
      <c r="H1134" s="1" t="s">
        <v>26</v>
      </c>
      <c r="I1134">
        <v>2</v>
      </c>
      <c r="J1134" s="1" t="s">
        <v>5</v>
      </c>
      <c r="K1134" s="1" t="s">
        <v>6</v>
      </c>
      <c r="L1134">
        <v>57</v>
      </c>
      <c r="M1134" s="1" t="s">
        <v>28</v>
      </c>
    </row>
    <row r="1135" spans="1:13" x14ac:dyDescent="0.25">
      <c r="A1135">
        <v>16341</v>
      </c>
      <c r="B1135" s="1" t="s">
        <v>12149</v>
      </c>
      <c r="C1135" s="1" t="s">
        <v>12151</v>
      </c>
      <c r="D1135">
        <v>30000</v>
      </c>
      <c r="E1135">
        <v>0</v>
      </c>
      <c r="F1135" s="1" t="s">
        <v>15</v>
      </c>
      <c r="G1135" s="1" t="s">
        <v>14</v>
      </c>
      <c r="H1135" s="1" t="s">
        <v>28</v>
      </c>
      <c r="I1135">
        <v>2</v>
      </c>
      <c r="J1135" s="1" t="s">
        <v>5</v>
      </c>
      <c r="K1135" s="1" t="s">
        <v>6</v>
      </c>
      <c r="L1135">
        <v>54</v>
      </c>
      <c r="M1135" s="1" t="s">
        <v>28</v>
      </c>
    </row>
    <row r="1136" spans="1:13" x14ac:dyDescent="0.25">
      <c r="A1136">
        <v>16346</v>
      </c>
      <c r="B1136" s="1" t="s">
        <v>12149</v>
      </c>
      <c r="C1136" s="1" t="s">
        <v>12152</v>
      </c>
      <c r="D1136">
        <v>40000</v>
      </c>
      <c r="E1136">
        <v>0</v>
      </c>
      <c r="F1136" s="1" t="s">
        <v>13</v>
      </c>
      <c r="G1136" s="1" t="s">
        <v>14</v>
      </c>
      <c r="H1136" s="1" t="s">
        <v>28</v>
      </c>
      <c r="I1136">
        <v>2</v>
      </c>
      <c r="J1136" s="1" t="s">
        <v>5</v>
      </c>
      <c r="K1136" s="1" t="s">
        <v>6</v>
      </c>
      <c r="L1136">
        <v>53</v>
      </c>
      <c r="M1136" s="1" t="s">
        <v>28</v>
      </c>
    </row>
    <row r="1137" spans="1:13" x14ac:dyDescent="0.25">
      <c r="A1137">
        <v>16355</v>
      </c>
      <c r="B1137" s="1" t="s">
        <v>12150</v>
      </c>
      <c r="C1137" s="1" t="s">
        <v>12151</v>
      </c>
      <c r="D1137">
        <v>30000</v>
      </c>
      <c r="E1137">
        <v>0</v>
      </c>
      <c r="F1137" s="1" t="s">
        <v>15</v>
      </c>
      <c r="G1137" s="1" t="s">
        <v>14</v>
      </c>
      <c r="H1137" s="1" t="s">
        <v>26</v>
      </c>
      <c r="I1137">
        <v>2</v>
      </c>
      <c r="J1137" s="1" t="s">
        <v>9</v>
      </c>
      <c r="K1137" s="1" t="s">
        <v>12</v>
      </c>
      <c r="L1137">
        <v>31</v>
      </c>
      <c r="M1137" s="1" t="s">
        <v>28</v>
      </c>
    </row>
    <row r="1138" spans="1:13" x14ac:dyDescent="0.25">
      <c r="A1138">
        <v>16386</v>
      </c>
      <c r="B1138" s="1" t="s">
        <v>12150</v>
      </c>
      <c r="C1138" s="1" t="s">
        <v>12152</v>
      </c>
      <c r="D1138">
        <v>20000</v>
      </c>
      <c r="E1138">
        <v>1</v>
      </c>
      <c r="F1138" s="1" t="s">
        <v>13</v>
      </c>
      <c r="G1138" s="1" t="s">
        <v>22</v>
      </c>
      <c r="H1138" s="1" t="s">
        <v>28</v>
      </c>
      <c r="I1138">
        <v>0</v>
      </c>
      <c r="J1138" s="1" t="s">
        <v>7</v>
      </c>
      <c r="K1138" s="1" t="s">
        <v>21</v>
      </c>
      <c r="L1138">
        <v>38</v>
      </c>
      <c r="M1138" s="1" t="s">
        <v>28</v>
      </c>
    </row>
    <row r="1139" spans="1:13" x14ac:dyDescent="0.25">
      <c r="A1139">
        <v>16387</v>
      </c>
      <c r="B1139" s="1" t="s">
        <v>12149</v>
      </c>
      <c r="C1139" s="1" t="s">
        <v>12152</v>
      </c>
      <c r="D1139">
        <v>20000</v>
      </c>
      <c r="E1139">
        <v>1</v>
      </c>
      <c r="F1139" s="1" t="s">
        <v>13</v>
      </c>
      <c r="G1139" s="1" t="s">
        <v>22</v>
      </c>
      <c r="H1139" s="1" t="s">
        <v>26</v>
      </c>
      <c r="I1139">
        <v>1</v>
      </c>
      <c r="J1139" s="1" t="s">
        <v>8</v>
      </c>
      <c r="K1139" s="1" t="s">
        <v>21</v>
      </c>
      <c r="L1139">
        <v>38</v>
      </c>
      <c r="M1139" s="1" t="s">
        <v>28</v>
      </c>
    </row>
    <row r="1140" spans="1:13" x14ac:dyDescent="0.25">
      <c r="A1140">
        <v>16395</v>
      </c>
      <c r="B1140" s="1" t="s">
        <v>12149</v>
      </c>
      <c r="C1140" s="1" t="s">
        <v>12151</v>
      </c>
      <c r="D1140">
        <v>10000</v>
      </c>
      <c r="E1140">
        <v>3</v>
      </c>
      <c r="F1140" s="1" t="s">
        <v>15</v>
      </c>
      <c r="G1140" s="1" t="s">
        <v>22</v>
      </c>
      <c r="H1140" s="1" t="s">
        <v>28</v>
      </c>
      <c r="I1140">
        <v>1</v>
      </c>
      <c r="J1140" s="1" t="s">
        <v>7</v>
      </c>
      <c r="K1140" s="1" t="s">
        <v>21</v>
      </c>
      <c r="L1140">
        <v>38</v>
      </c>
      <c r="M1140" s="1" t="s">
        <v>28</v>
      </c>
    </row>
    <row r="1141" spans="1:13" x14ac:dyDescent="0.25">
      <c r="A1141">
        <v>16402</v>
      </c>
      <c r="B1141" s="1" t="s">
        <v>12150</v>
      </c>
      <c r="C1141" s="1" t="s">
        <v>12152</v>
      </c>
      <c r="D1141">
        <v>30000</v>
      </c>
      <c r="E1141">
        <v>1</v>
      </c>
      <c r="F1141" s="1" t="s">
        <v>3</v>
      </c>
      <c r="G1141" s="1" t="s">
        <v>16</v>
      </c>
      <c r="H1141" s="1" t="s">
        <v>28</v>
      </c>
      <c r="I1141">
        <v>1</v>
      </c>
      <c r="J1141" s="1" t="s">
        <v>5</v>
      </c>
      <c r="K1141" s="1" t="s">
        <v>21</v>
      </c>
      <c r="L1141">
        <v>39</v>
      </c>
      <c r="M1141" s="1" t="s">
        <v>28</v>
      </c>
    </row>
    <row r="1142" spans="1:13" x14ac:dyDescent="0.25">
      <c r="A1142">
        <v>16413</v>
      </c>
      <c r="B1142" s="1" t="s">
        <v>12149</v>
      </c>
      <c r="C1142" s="1" t="s">
        <v>12151</v>
      </c>
      <c r="D1142">
        <v>10000</v>
      </c>
      <c r="E1142">
        <v>0</v>
      </c>
      <c r="F1142" s="1" t="s">
        <v>15</v>
      </c>
      <c r="G1142" s="1" t="s">
        <v>22</v>
      </c>
      <c r="H1142" s="1" t="s">
        <v>28</v>
      </c>
      <c r="I1142">
        <v>2</v>
      </c>
      <c r="J1142" s="1" t="s">
        <v>7</v>
      </c>
      <c r="K1142" s="1" t="s">
        <v>21</v>
      </c>
      <c r="L1142">
        <v>75</v>
      </c>
      <c r="M1142" s="1" t="s">
        <v>28</v>
      </c>
    </row>
    <row r="1143" spans="1:13" x14ac:dyDescent="0.25">
      <c r="A1143">
        <v>16439</v>
      </c>
      <c r="B1143" s="1" t="s">
        <v>12150</v>
      </c>
      <c r="C1143" s="1" t="s">
        <v>12151</v>
      </c>
      <c r="D1143">
        <v>20000</v>
      </c>
      <c r="E1143">
        <v>4</v>
      </c>
      <c r="F1143" s="1" t="s">
        <v>15</v>
      </c>
      <c r="G1143" s="1" t="s">
        <v>22</v>
      </c>
      <c r="H1143" s="1" t="s">
        <v>26</v>
      </c>
      <c r="I1143">
        <v>2</v>
      </c>
      <c r="J1143" s="1" t="s">
        <v>7</v>
      </c>
      <c r="K1143" s="1" t="s">
        <v>21</v>
      </c>
      <c r="L1143">
        <v>27</v>
      </c>
      <c r="M1143" s="1" t="s">
        <v>28</v>
      </c>
    </row>
    <row r="1144" spans="1:13" x14ac:dyDescent="0.25">
      <c r="A1144">
        <v>16450</v>
      </c>
      <c r="B1144" s="1" t="s">
        <v>12150</v>
      </c>
      <c r="C1144" s="1" t="s">
        <v>12151</v>
      </c>
      <c r="D1144">
        <v>30000</v>
      </c>
      <c r="E1144">
        <v>5</v>
      </c>
      <c r="F1144" s="1" t="s">
        <v>13</v>
      </c>
      <c r="G1144" s="1" t="s">
        <v>16</v>
      </c>
      <c r="H1144" s="1" t="s">
        <v>26</v>
      </c>
      <c r="I1144">
        <v>2</v>
      </c>
      <c r="J1144" s="1" t="s">
        <v>7</v>
      </c>
      <c r="K1144" s="1" t="s">
        <v>21</v>
      </c>
      <c r="L1144">
        <v>29</v>
      </c>
      <c r="M1144" s="1" t="s">
        <v>28</v>
      </c>
    </row>
    <row r="1145" spans="1:13" x14ac:dyDescent="0.25">
      <c r="A1145">
        <v>16454</v>
      </c>
      <c r="B1145" s="1" t="s">
        <v>12149</v>
      </c>
      <c r="C1145" s="1" t="s">
        <v>12152</v>
      </c>
      <c r="D1145">
        <v>30000</v>
      </c>
      <c r="E1145">
        <v>0</v>
      </c>
      <c r="F1145" s="1" t="s">
        <v>13</v>
      </c>
      <c r="G1145" s="1" t="s">
        <v>16</v>
      </c>
      <c r="H1145" s="1" t="s">
        <v>28</v>
      </c>
      <c r="I1145">
        <v>1</v>
      </c>
      <c r="J1145" s="1" t="s">
        <v>7</v>
      </c>
      <c r="K1145" s="1" t="s">
        <v>21</v>
      </c>
      <c r="L1145">
        <v>29</v>
      </c>
      <c r="M1145" s="1" t="s">
        <v>28</v>
      </c>
    </row>
    <row r="1146" spans="1:13" x14ac:dyDescent="0.25">
      <c r="A1146">
        <v>16459</v>
      </c>
      <c r="B1146" s="1" t="s">
        <v>12149</v>
      </c>
      <c r="C1146" s="1" t="s">
        <v>12151</v>
      </c>
      <c r="D1146">
        <v>30000</v>
      </c>
      <c r="E1146">
        <v>0</v>
      </c>
      <c r="F1146" s="1" t="s">
        <v>13</v>
      </c>
      <c r="G1146" s="1" t="s">
        <v>16</v>
      </c>
      <c r="H1146" s="1" t="s">
        <v>28</v>
      </c>
      <c r="I1146">
        <v>1</v>
      </c>
      <c r="J1146" s="1" t="s">
        <v>7</v>
      </c>
      <c r="K1146" s="1" t="s">
        <v>21</v>
      </c>
      <c r="L1146">
        <v>30</v>
      </c>
      <c r="M1146" s="1" t="s">
        <v>28</v>
      </c>
    </row>
    <row r="1147" spans="1:13" x14ac:dyDescent="0.25">
      <c r="A1147">
        <v>16468</v>
      </c>
      <c r="B1147" s="1" t="s">
        <v>12150</v>
      </c>
      <c r="C1147" s="1" t="s">
        <v>12152</v>
      </c>
      <c r="D1147">
        <v>30000</v>
      </c>
      <c r="E1147">
        <v>0</v>
      </c>
      <c r="F1147" s="1" t="s">
        <v>13</v>
      </c>
      <c r="G1147" s="1" t="s">
        <v>16</v>
      </c>
      <c r="H1147" s="1" t="s">
        <v>26</v>
      </c>
      <c r="I1147">
        <v>1</v>
      </c>
      <c r="J1147" s="1" t="s">
        <v>8</v>
      </c>
      <c r="K1147" s="1" t="s">
        <v>21</v>
      </c>
      <c r="L1147">
        <v>30</v>
      </c>
      <c r="M1147" s="1" t="s">
        <v>28</v>
      </c>
    </row>
    <row r="1148" spans="1:13" x14ac:dyDescent="0.25">
      <c r="A1148">
        <v>16473</v>
      </c>
      <c r="B1148" s="1" t="s">
        <v>12150</v>
      </c>
      <c r="C1148" s="1" t="s">
        <v>12151</v>
      </c>
      <c r="D1148">
        <v>10000</v>
      </c>
      <c r="E1148">
        <v>0</v>
      </c>
      <c r="F1148" s="1" t="s">
        <v>17</v>
      </c>
      <c r="G1148" s="1" t="s">
        <v>22</v>
      </c>
      <c r="H1148" s="1" t="s">
        <v>28</v>
      </c>
      <c r="I1148">
        <v>2</v>
      </c>
      <c r="J1148" s="1" t="s">
        <v>7</v>
      </c>
      <c r="K1148" s="1" t="s">
        <v>21</v>
      </c>
      <c r="L1148">
        <v>33</v>
      </c>
      <c r="M1148" s="1" t="s">
        <v>28</v>
      </c>
    </row>
    <row r="1149" spans="1:13" x14ac:dyDescent="0.25">
      <c r="A1149">
        <v>16481</v>
      </c>
      <c r="B1149" s="1" t="s">
        <v>12150</v>
      </c>
      <c r="C1149" s="1" t="s">
        <v>12151</v>
      </c>
      <c r="D1149">
        <v>20000</v>
      </c>
      <c r="E1149">
        <v>1</v>
      </c>
      <c r="F1149" s="1" t="s">
        <v>17</v>
      </c>
      <c r="G1149" s="1" t="s">
        <v>16</v>
      </c>
      <c r="H1149" s="1" t="s">
        <v>26</v>
      </c>
      <c r="I1149">
        <v>2</v>
      </c>
      <c r="J1149" s="1" t="s">
        <v>9</v>
      </c>
      <c r="K1149" s="1" t="s">
        <v>6</v>
      </c>
      <c r="L1149">
        <v>57</v>
      </c>
      <c r="M1149" s="1" t="s">
        <v>28</v>
      </c>
    </row>
    <row r="1150" spans="1:13" x14ac:dyDescent="0.25">
      <c r="A1150">
        <v>16485</v>
      </c>
      <c r="B1150" s="1" t="s">
        <v>12150</v>
      </c>
      <c r="C1150" s="1" t="s">
        <v>12152</v>
      </c>
      <c r="D1150">
        <v>40000</v>
      </c>
      <c r="E1150">
        <v>0</v>
      </c>
      <c r="F1150" s="1" t="s">
        <v>17</v>
      </c>
      <c r="G1150" s="1" t="s">
        <v>16</v>
      </c>
      <c r="H1150" s="1" t="s">
        <v>26</v>
      </c>
      <c r="I1150">
        <v>2</v>
      </c>
      <c r="J1150" s="1" t="s">
        <v>9</v>
      </c>
      <c r="K1150" s="1" t="s">
        <v>12</v>
      </c>
      <c r="L1150">
        <v>26</v>
      </c>
      <c r="M1150" s="1" t="s">
        <v>28</v>
      </c>
    </row>
    <row r="1151" spans="1:13" x14ac:dyDescent="0.25">
      <c r="A1151">
        <v>16488</v>
      </c>
      <c r="B1151" s="1" t="s">
        <v>12149</v>
      </c>
      <c r="C1151" s="1" t="s">
        <v>12152</v>
      </c>
      <c r="D1151">
        <v>30000</v>
      </c>
      <c r="E1151">
        <v>0</v>
      </c>
      <c r="F1151" s="1" t="s">
        <v>15</v>
      </c>
      <c r="G1151" s="1" t="s">
        <v>14</v>
      </c>
      <c r="H1151" s="1" t="s">
        <v>26</v>
      </c>
      <c r="I1151">
        <v>2</v>
      </c>
      <c r="J1151" s="1" t="s">
        <v>9</v>
      </c>
      <c r="K1151" s="1" t="s">
        <v>6</v>
      </c>
      <c r="L1151">
        <v>55</v>
      </c>
      <c r="M1151" s="1" t="s">
        <v>28</v>
      </c>
    </row>
    <row r="1152" spans="1:13" x14ac:dyDescent="0.25">
      <c r="A1152">
        <v>16489</v>
      </c>
      <c r="B1152" s="1" t="s">
        <v>12149</v>
      </c>
      <c r="C1152" s="1" t="s">
        <v>12152</v>
      </c>
      <c r="D1152">
        <v>30000</v>
      </c>
      <c r="E1152">
        <v>0</v>
      </c>
      <c r="F1152" s="1" t="s">
        <v>15</v>
      </c>
      <c r="G1152" s="1" t="s">
        <v>14</v>
      </c>
      <c r="H1152" s="1" t="s">
        <v>26</v>
      </c>
      <c r="I1152">
        <v>2</v>
      </c>
      <c r="J1152" s="1" t="s">
        <v>9</v>
      </c>
      <c r="K1152" s="1" t="s">
        <v>6</v>
      </c>
      <c r="L1152">
        <v>55</v>
      </c>
      <c r="M1152" s="1" t="s">
        <v>28</v>
      </c>
    </row>
    <row r="1153" spans="1:13" x14ac:dyDescent="0.25">
      <c r="A1153">
        <v>16497</v>
      </c>
      <c r="B1153" s="1" t="s">
        <v>12150</v>
      </c>
      <c r="C1153" s="1" t="s">
        <v>12151</v>
      </c>
      <c r="D1153">
        <v>30000</v>
      </c>
      <c r="E1153">
        <v>0</v>
      </c>
      <c r="F1153" s="1" t="s">
        <v>13</v>
      </c>
      <c r="G1153" s="1" t="s">
        <v>14</v>
      </c>
      <c r="H1153" s="1" t="s">
        <v>26</v>
      </c>
      <c r="I1153">
        <v>2</v>
      </c>
      <c r="J1153" s="1" t="s">
        <v>9</v>
      </c>
      <c r="K1153" s="1" t="s">
        <v>12</v>
      </c>
      <c r="L1153">
        <v>31</v>
      </c>
      <c r="M1153" s="1" t="s">
        <v>28</v>
      </c>
    </row>
    <row r="1154" spans="1:13" x14ac:dyDescent="0.25">
      <c r="A1154">
        <v>16498</v>
      </c>
      <c r="B1154" s="1" t="s">
        <v>12150</v>
      </c>
      <c r="C1154" s="1" t="s">
        <v>12152</v>
      </c>
      <c r="D1154">
        <v>30000</v>
      </c>
      <c r="E1154">
        <v>0</v>
      </c>
      <c r="F1154" s="1" t="s">
        <v>13</v>
      </c>
      <c r="G1154" s="1" t="s">
        <v>14</v>
      </c>
      <c r="H1154" s="1" t="s">
        <v>26</v>
      </c>
      <c r="I1154">
        <v>2</v>
      </c>
      <c r="J1154" s="1" t="s">
        <v>9</v>
      </c>
      <c r="K1154" s="1" t="s">
        <v>12</v>
      </c>
      <c r="L1154">
        <v>31</v>
      </c>
      <c r="M1154" s="1" t="s">
        <v>28</v>
      </c>
    </row>
    <row r="1155" spans="1:13" x14ac:dyDescent="0.25">
      <c r="A1155">
        <v>16502</v>
      </c>
      <c r="B1155" s="1" t="s">
        <v>12150</v>
      </c>
      <c r="C1155" s="1" t="s">
        <v>12152</v>
      </c>
      <c r="D1155">
        <v>30000</v>
      </c>
      <c r="E1155">
        <v>0</v>
      </c>
      <c r="F1155" s="1" t="s">
        <v>15</v>
      </c>
      <c r="G1155" s="1" t="s">
        <v>14</v>
      </c>
      <c r="H1155" s="1" t="s">
        <v>26</v>
      </c>
      <c r="I1155">
        <v>2</v>
      </c>
      <c r="J1155" s="1" t="s">
        <v>9</v>
      </c>
      <c r="K1155" s="1" t="s">
        <v>12</v>
      </c>
      <c r="L1155">
        <v>31</v>
      </c>
      <c r="M1155" s="1" t="s">
        <v>28</v>
      </c>
    </row>
    <row r="1156" spans="1:13" x14ac:dyDescent="0.25">
      <c r="A1156">
        <v>28996</v>
      </c>
      <c r="B1156" s="1" t="s">
        <v>12149</v>
      </c>
      <c r="C1156" s="1" t="s">
        <v>12151</v>
      </c>
      <c r="D1156">
        <v>40000</v>
      </c>
      <c r="E1156">
        <v>1</v>
      </c>
      <c r="F1156" s="1" t="s">
        <v>15</v>
      </c>
      <c r="G1156" s="1" t="s">
        <v>4</v>
      </c>
      <c r="H1156" s="1" t="s">
        <v>28</v>
      </c>
      <c r="I1156">
        <v>1</v>
      </c>
      <c r="J1156" s="1" t="s">
        <v>8</v>
      </c>
      <c r="K1156" s="1" t="s">
        <v>12</v>
      </c>
      <c r="L1156">
        <v>59</v>
      </c>
      <c r="M1156" s="1" t="s">
        <v>28</v>
      </c>
    </row>
    <row r="1157" spans="1:13" x14ac:dyDescent="0.25">
      <c r="A1157">
        <v>16508</v>
      </c>
      <c r="B1157" s="1" t="s">
        <v>12149</v>
      </c>
      <c r="C1157" s="1" t="s">
        <v>12152</v>
      </c>
      <c r="D1157">
        <v>10000</v>
      </c>
      <c r="E1157">
        <v>0</v>
      </c>
      <c r="F1157" s="1" t="s">
        <v>3</v>
      </c>
      <c r="G1157" s="1" t="s">
        <v>16</v>
      </c>
      <c r="H1157" s="1" t="s">
        <v>26</v>
      </c>
      <c r="I1157">
        <v>1</v>
      </c>
      <c r="J1157" s="1" t="s">
        <v>8</v>
      </c>
      <c r="K1157" s="1" t="s">
        <v>21</v>
      </c>
      <c r="L1157">
        <v>67</v>
      </c>
      <c r="M1157" s="1" t="s">
        <v>28</v>
      </c>
    </row>
    <row r="1158" spans="1:13" x14ac:dyDescent="0.25">
      <c r="A1158">
        <v>16511</v>
      </c>
      <c r="B1158" s="1" t="s">
        <v>12149</v>
      </c>
      <c r="C1158" s="1" t="s">
        <v>12152</v>
      </c>
      <c r="D1158">
        <v>30000</v>
      </c>
      <c r="E1158">
        <v>0</v>
      </c>
      <c r="F1158" s="1" t="s">
        <v>3</v>
      </c>
      <c r="G1158" s="1" t="s">
        <v>16</v>
      </c>
      <c r="H1158" s="1" t="s">
        <v>26</v>
      </c>
      <c r="I1158">
        <v>0</v>
      </c>
      <c r="J1158" s="1" t="s">
        <v>7</v>
      </c>
      <c r="K1158" s="1" t="s">
        <v>21</v>
      </c>
      <c r="L1158">
        <v>64</v>
      </c>
      <c r="M1158" s="1" t="s">
        <v>28</v>
      </c>
    </row>
    <row r="1159" spans="1:13" x14ac:dyDescent="0.25">
      <c r="A1159">
        <v>16544</v>
      </c>
      <c r="B1159" s="1" t="s">
        <v>12149</v>
      </c>
      <c r="C1159" s="1" t="s">
        <v>12152</v>
      </c>
      <c r="D1159">
        <v>10000</v>
      </c>
      <c r="E1159">
        <v>1</v>
      </c>
      <c r="F1159" s="1" t="s">
        <v>15</v>
      </c>
      <c r="G1159" s="1" t="s">
        <v>22</v>
      </c>
      <c r="H1159" s="1" t="s">
        <v>26</v>
      </c>
      <c r="I1159">
        <v>1</v>
      </c>
      <c r="J1159" s="1" t="s">
        <v>8</v>
      </c>
      <c r="K1159" s="1" t="s">
        <v>21</v>
      </c>
      <c r="L1159">
        <v>47</v>
      </c>
      <c r="M1159" s="1" t="s">
        <v>28</v>
      </c>
    </row>
    <row r="1160" spans="1:13" x14ac:dyDescent="0.25">
      <c r="A1160">
        <v>16576</v>
      </c>
      <c r="B1160" s="1" t="s">
        <v>12150</v>
      </c>
      <c r="C1160" s="1" t="s">
        <v>12152</v>
      </c>
      <c r="D1160">
        <v>90000</v>
      </c>
      <c r="E1160">
        <v>0</v>
      </c>
      <c r="F1160" s="1" t="s">
        <v>13</v>
      </c>
      <c r="G1160" s="1" t="s">
        <v>4</v>
      </c>
      <c r="H1160" s="1" t="s">
        <v>26</v>
      </c>
      <c r="I1160">
        <v>2</v>
      </c>
      <c r="J1160" s="1" t="s">
        <v>10</v>
      </c>
      <c r="K1160" s="1" t="s">
        <v>21</v>
      </c>
      <c r="L1160">
        <v>60</v>
      </c>
      <c r="M1160" s="1" t="s">
        <v>28</v>
      </c>
    </row>
    <row r="1161" spans="1:13" x14ac:dyDescent="0.25">
      <c r="A1161">
        <v>16577</v>
      </c>
      <c r="B1161" s="1" t="s">
        <v>12150</v>
      </c>
      <c r="C1161" s="1" t="s">
        <v>12151</v>
      </c>
      <c r="D1161">
        <v>90000</v>
      </c>
      <c r="E1161">
        <v>0</v>
      </c>
      <c r="F1161" s="1" t="s">
        <v>13</v>
      </c>
      <c r="G1161" s="1" t="s">
        <v>4</v>
      </c>
      <c r="H1161" s="1" t="s">
        <v>28</v>
      </c>
      <c r="I1161">
        <v>2</v>
      </c>
      <c r="J1161" s="1" t="s">
        <v>8</v>
      </c>
      <c r="K1161" s="1" t="s">
        <v>21</v>
      </c>
      <c r="L1161">
        <v>60</v>
      </c>
      <c r="M1161" s="1" t="s">
        <v>28</v>
      </c>
    </row>
    <row r="1162" spans="1:13" x14ac:dyDescent="0.25">
      <c r="A1162">
        <v>16578</v>
      </c>
      <c r="B1162" s="1" t="s">
        <v>12150</v>
      </c>
      <c r="C1162" s="1" t="s">
        <v>12151</v>
      </c>
      <c r="D1162">
        <v>100000</v>
      </c>
      <c r="E1162">
        <v>3</v>
      </c>
      <c r="F1162" s="1" t="s">
        <v>3</v>
      </c>
      <c r="G1162" s="1" t="s">
        <v>11</v>
      </c>
      <c r="H1162" s="1" t="s">
        <v>26</v>
      </c>
      <c r="I1162">
        <v>4</v>
      </c>
      <c r="J1162" s="1" t="s">
        <v>10</v>
      </c>
      <c r="K1162" s="1" t="s">
        <v>21</v>
      </c>
      <c r="L1162">
        <v>59</v>
      </c>
      <c r="M1162" s="1" t="s">
        <v>28</v>
      </c>
    </row>
    <row r="1163" spans="1:13" x14ac:dyDescent="0.25">
      <c r="A1163">
        <v>16579</v>
      </c>
      <c r="B1163" s="1" t="s">
        <v>12149</v>
      </c>
      <c r="C1163" s="1" t="s">
        <v>12152</v>
      </c>
      <c r="D1163">
        <v>70000</v>
      </c>
      <c r="E1163">
        <v>3</v>
      </c>
      <c r="F1163" s="1" t="s">
        <v>15</v>
      </c>
      <c r="G1163" s="1" t="s">
        <v>4</v>
      </c>
      <c r="H1163" s="1" t="s">
        <v>26</v>
      </c>
      <c r="I1163">
        <v>1</v>
      </c>
      <c r="J1163" s="1" t="s">
        <v>10</v>
      </c>
      <c r="K1163" s="1" t="s">
        <v>21</v>
      </c>
      <c r="L1163">
        <v>53</v>
      </c>
      <c r="M1163" s="1" t="s">
        <v>28</v>
      </c>
    </row>
    <row r="1164" spans="1:13" x14ac:dyDescent="0.25">
      <c r="A1164">
        <v>16583</v>
      </c>
      <c r="B1164" s="1" t="s">
        <v>12149</v>
      </c>
      <c r="C1164" s="1" t="s">
        <v>12152</v>
      </c>
      <c r="D1164">
        <v>100000</v>
      </c>
      <c r="E1164">
        <v>4</v>
      </c>
      <c r="F1164" s="1" t="s">
        <v>15</v>
      </c>
      <c r="G1164" s="1" t="s">
        <v>4</v>
      </c>
      <c r="H1164" s="1" t="s">
        <v>26</v>
      </c>
      <c r="I1164">
        <v>3</v>
      </c>
      <c r="J1164" s="1" t="s">
        <v>10</v>
      </c>
      <c r="K1164" s="1" t="s">
        <v>21</v>
      </c>
      <c r="L1164">
        <v>52</v>
      </c>
      <c r="M1164" s="1" t="s">
        <v>28</v>
      </c>
    </row>
    <row r="1165" spans="1:13" x14ac:dyDescent="0.25">
      <c r="A1165">
        <v>16586</v>
      </c>
      <c r="B1165" s="1" t="s">
        <v>12149</v>
      </c>
      <c r="C1165" s="1" t="s">
        <v>12152</v>
      </c>
      <c r="D1165">
        <v>100000</v>
      </c>
      <c r="E1165">
        <v>4</v>
      </c>
      <c r="F1165" s="1" t="s">
        <v>13</v>
      </c>
      <c r="G1165" s="1" t="s">
        <v>4</v>
      </c>
      <c r="H1165" s="1" t="s">
        <v>26</v>
      </c>
      <c r="I1165">
        <v>4</v>
      </c>
      <c r="J1165" s="1" t="s">
        <v>10</v>
      </c>
      <c r="K1165" s="1" t="s">
        <v>21</v>
      </c>
      <c r="L1165">
        <v>53</v>
      </c>
      <c r="M1165" s="1" t="s">
        <v>28</v>
      </c>
    </row>
    <row r="1166" spans="1:13" x14ac:dyDescent="0.25">
      <c r="A1166">
        <v>16590</v>
      </c>
      <c r="B1166" s="1" t="s">
        <v>12149</v>
      </c>
      <c r="C1166" s="1" t="s">
        <v>12152</v>
      </c>
      <c r="D1166">
        <v>150000</v>
      </c>
      <c r="E1166">
        <v>5</v>
      </c>
      <c r="F1166" s="1" t="s">
        <v>3</v>
      </c>
      <c r="G1166" s="1" t="s">
        <v>11</v>
      </c>
      <c r="H1166" s="1" t="s">
        <v>26</v>
      </c>
      <c r="I1166">
        <v>3</v>
      </c>
      <c r="J1166" s="1" t="s">
        <v>10</v>
      </c>
      <c r="K1166" s="1" t="s">
        <v>21</v>
      </c>
      <c r="L1166">
        <v>53</v>
      </c>
      <c r="M1166" s="1" t="s">
        <v>28</v>
      </c>
    </row>
    <row r="1167" spans="1:13" x14ac:dyDescent="0.25">
      <c r="A1167">
        <v>16592</v>
      </c>
      <c r="B1167" s="1" t="s">
        <v>12149</v>
      </c>
      <c r="C1167" s="1" t="s">
        <v>12151</v>
      </c>
      <c r="D1167">
        <v>80000</v>
      </c>
      <c r="E1167">
        <v>1</v>
      </c>
      <c r="F1167" s="1" t="s">
        <v>13</v>
      </c>
      <c r="G1167" s="1" t="s">
        <v>4</v>
      </c>
      <c r="H1167" s="1" t="s">
        <v>26</v>
      </c>
      <c r="I1167">
        <v>2</v>
      </c>
      <c r="J1167" s="1" t="s">
        <v>10</v>
      </c>
      <c r="K1167" s="1" t="s">
        <v>21</v>
      </c>
      <c r="L1167">
        <v>53</v>
      </c>
      <c r="M1167" s="1" t="s">
        <v>28</v>
      </c>
    </row>
    <row r="1168" spans="1:13" x14ac:dyDescent="0.25">
      <c r="A1168">
        <v>16593</v>
      </c>
      <c r="B1168" s="1" t="s">
        <v>12149</v>
      </c>
      <c r="C1168" s="1" t="s">
        <v>12151</v>
      </c>
      <c r="D1168">
        <v>120000</v>
      </c>
      <c r="E1168">
        <v>5</v>
      </c>
      <c r="F1168" s="1" t="s">
        <v>13</v>
      </c>
      <c r="G1168" s="1" t="s">
        <v>4</v>
      </c>
      <c r="H1168" s="1" t="s">
        <v>28</v>
      </c>
      <c r="I1168">
        <v>3</v>
      </c>
      <c r="J1168" s="1" t="s">
        <v>10</v>
      </c>
      <c r="K1168" s="1" t="s">
        <v>21</v>
      </c>
      <c r="L1168">
        <v>54</v>
      </c>
      <c r="M1168" s="1" t="s">
        <v>28</v>
      </c>
    </row>
    <row r="1169" spans="1:13" x14ac:dyDescent="0.25">
      <c r="A1169">
        <v>16599</v>
      </c>
      <c r="B1169" s="1" t="s">
        <v>12149</v>
      </c>
      <c r="C1169" s="1" t="s">
        <v>12152</v>
      </c>
      <c r="D1169">
        <v>150000</v>
      </c>
      <c r="E1169">
        <v>5</v>
      </c>
      <c r="F1169" s="1" t="s">
        <v>3</v>
      </c>
      <c r="G1169" s="1" t="s">
        <v>11</v>
      </c>
      <c r="H1169" s="1" t="s">
        <v>26</v>
      </c>
      <c r="I1169">
        <v>3</v>
      </c>
      <c r="J1169" s="1" t="s">
        <v>10</v>
      </c>
      <c r="K1169" s="1" t="s">
        <v>21</v>
      </c>
      <c r="L1169">
        <v>56</v>
      </c>
      <c r="M1169" s="1" t="s">
        <v>28</v>
      </c>
    </row>
    <row r="1170" spans="1:13" x14ac:dyDescent="0.25">
      <c r="A1170">
        <v>16609</v>
      </c>
      <c r="B1170" s="1" t="s">
        <v>12150</v>
      </c>
      <c r="C1170" s="1" t="s">
        <v>12152</v>
      </c>
      <c r="D1170">
        <v>70000</v>
      </c>
      <c r="E1170">
        <v>0</v>
      </c>
      <c r="F1170" s="1" t="s">
        <v>3</v>
      </c>
      <c r="G1170" s="1" t="s">
        <v>4</v>
      </c>
      <c r="H1170" s="1" t="s">
        <v>28</v>
      </c>
      <c r="I1170">
        <v>4</v>
      </c>
      <c r="J1170" s="1" t="s">
        <v>10</v>
      </c>
      <c r="K1170" s="1" t="s">
        <v>6</v>
      </c>
      <c r="L1170">
        <v>32</v>
      </c>
      <c r="M1170" s="1" t="s">
        <v>28</v>
      </c>
    </row>
    <row r="1171" spans="1:13" x14ac:dyDescent="0.25">
      <c r="A1171">
        <v>16611</v>
      </c>
      <c r="B1171" s="1" t="s">
        <v>12150</v>
      </c>
      <c r="C1171" s="1" t="s">
        <v>12152</v>
      </c>
      <c r="D1171">
        <v>80000</v>
      </c>
      <c r="E1171">
        <v>0</v>
      </c>
      <c r="F1171" s="1" t="s">
        <v>3</v>
      </c>
      <c r="G1171" s="1" t="s">
        <v>4</v>
      </c>
      <c r="H1171" s="1" t="s">
        <v>28</v>
      </c>
      <c r="I1171">
        <v>3</v>
      </c>
      <c r="J1171" s="1" t="s">
        <v>10</v>
      </c>
      <c r="K1171" s="1" t="s">
        <v>6</v>
      </c>
      <c r="L1171">
        <v>31</v>
      </c>
      <c r="M1171" s="1" t="s">
        <v>28</v>
      </c>
    </row>
    <row r="1172" spans="1:13" x14ac:dyDescent="0.25">
      <c r="A1172">
        <v>16617</v>
      </c>
      <c r="B1172" s="1" t="s">
        <v>12149</v>
      </c>
      <c r="C1172" s="1" t="s">
        <v>12152</v>
      </c>
      <c r="D1172">
        <v>100000</v>
      </c>
      <c r="E1172">
        <v>5</v>
      </c>
      <c r="F1172" s="1" t="s">
        <v>15</v>
      </c>
      <c r="G1172" s="1" t="s">
        <v>11</v>
      </c>
      <c r="H1172" s="1" t="s">
        <v>26</v>
      </c>
      <c r="I1172">
        <v>1</v>
      </c>
      <c r="J1172" s="1" t="s">
        <v>10</v>
      </c>
      <c r="K1172" s="1" t="s">
        <v>6</v>
      </c>
      <c r="L1172">
        <v>32</v>
      </c>
      <c r="M1172" s="1" t="s">
        <v>28</v>
      </c>
    </row>
    <row r="1173" spans="1:13" x14ac:dyDescent="0.25">
      <c r="A1173">
        <v>16618</v>
      </c>
      <c r="B1173" s="1" t="s">
        <v>12149</v>
      </c>
      <c r="C1173" s="1" t="s">
        <v>12151</v>
      </c>
      <c r="D1173">
        <v>110000</v>
      </c>
      <c r="E1173">
        <v>5</v>
      </c>
      <c r="F1173" s="1" t="s">
        <v>13</v>
      </c>
      <c r="G1173" s="1" t="s">
        <v>11</v>
      </c>
      <c r="H1173" s="1" t="s">
        <v>26</v>
      </c>
      <c r="I1173">
        <v>3</v>
      </c>
      <c r="J1173" s="1" t="s">
        <v>10</v>
      </c>
      <c r="K1173" s="1" t="s">
        <v>6</v>
      </c>
      <c r="L1173">
        <v>32</v>
      </c>
      <c r="M1173" s="1" t="s">
        <v>28</v>
      </c>
    </row>
    <row r="1174" spans="1:13" x14ac:dyDescent="0.25">
      <c r="A1174">
        <v>16622</v>
      </c>
      <c r="B1174" s="1" t="s">
        <v>12150</v>
      </c>
      <c r="C1174" s="1" t="s">
        <v>12152</v>
      </c>
      <c r="D1174">
        <v>100000</v>
      </c>
      <c r="E1174">
        <v>5</v>
      </c>
      <c r="F1174" s="1" t="s">
        <v>15</v>
      </c>
      <c r="G1174" s="1" t="s">
        <v>11</v>
      </c>
      <c r="H1174" s="1" t="s">
        <v>26</v>
      </c>
      <c r="I1174">
        <v>2</v>
      </c>
      <c r="J1174" s="1" t="s">
        <v>10</v>
      </c>
      <c r="K1174" s="1" t="s">
        <v>6</v>
      </c>
      <c r="L1174">
        <v>33</v>
      </c>
      <c r="M1174" s="1" t="s">
        <v>28</v>
      </c>
    </row>
    <row r="1175" spans="1:13" x14ac:dyDescent="0.25">
      <c r="A1175">
        <v>16633</v>
      </c>
      <c r="B1175" s="1" t="s">
        <v>12149</v>
      </c>
      <c r="C1175" s="1" t="s">
        <v>12151</v>
      </c>
      <c r="D1175">
        <v>100000</v>
      </c>
      <c r="E1175">
        <v>5</v>
      </c>
      <c r="F1175" s="1" t="s">
        <v>15</v>
      </c>
      <c r="G1175" s="1" t="s">
        <v>11</v>
      </c>
      <c r="H1175" s="1" t="s">
        <v>26</v>
      </c>
      <c r="I1175">
        <v>4</v>
      </c>
      <c r="J1175" s="1" t="s">
        <v>10</v>
      </c>
      <c r="K1175" s="1" t="s">
        <v>6</v>
      </c>
      <c r="L1175">
        <v>34</v>
      </c>
      <c r="M1175" s="1" t="s">
        <v>28</v>
      </c>
    </row>
    <row r="1176" spans="1:13" x14ac:dyDescent="0.25">
      <c r="A1176">
        <v>16634</v>
      </c>
      <c r="B1176" s="1" t="s">
        <v>12149</v>
      </c>
      <c r="C1176" s="1" t="s">
        <v>12151</v>
      </c>
      <c r="D1176">
        <v>90000</v>
      </c>
      <c r="E1176">
        <v>0</v>
      </c>
      <c r="F1176" s="1" t="s">
        <v>3</v>
      </c>
      <c r="G1176" s="1" t="s">
        <v>4</v>
      </c>
      <c r="H1176" s="1" t="s">
        <v>26</v>
      </c>
      <c r="I1176">
        <v>4</v>
      </c>
      <c r="J1176" s="1" t="s">
        <v>10</v>
      </c>
      <c r="K1176" s="1" t="s">
        <v>6</v>
      </c>
      <c r="L1176">
        <v>36</v>
      </c>
      <c r="M1176" s="1" t="s">
        <v>28</v>
      </c>
    </row>
    <row r="1177" spans="1:13" x14ac:dyDescent="0.25">
      <c r="A1177">
        <v>16635</v>
      </c>
      <c r="B1177" s="1" t="s">
        <v>12149</v>
      </c>
      <c r="C1177" s="1" t="s">
        <v>12152</v>
      </c>
      <c r="D1177">
        <v>100000</v>
      </c>
      <c r="E1177">
        <v>5</v>
      </c>
      <c r="F1177" s="1" t="s">
        <v>17</v>
      </c>
      <c r="G1177" s="1" t="s">
        <v>4</v>
      </c>
      <c r="H1177" s="1" t="s">
        <v>26</v>
      </c>
      <c r="I1177">
        <v>4</v>
      </c>
      <c r="J1177" s="1" t="s">
        <v>10</v>
      </c>
      <c r="K1177" s="1" t="s">
        <v>6</v>
      </c>
      <c r="L1177">
        <v>36</v>
      </c>
      <c r="M1177" s="1" t="s">
        <v>28</v>
      </c>
    </row>
    <row r="1178" spans="1:13" x14ac:dyDescent="0.25">
      <c r="A1178">
        <v>16648</v>
      </c>
      <c r="B1178" s="1" t="s">
        <v>12149</v>
      </c>
      <c r="C1178" s="1" t="s">
        <v>12151</v>
      </c>
      <c r="D1178">
        <v>130000</v>
      </c>
      <c r="E1178">
        <v>3</v>
      </c>
      <c r="F1178" s="1" t="s">
        <v>3</v>
      </c>
      <c r="G1178" s="1" t="s">
        <v>11</v>
      </c>
      <c r="H1178" s="1" t="s">
        <v>26</v>
      </c>
      <c r="I1178">
        <v>4</v>
      </c>
      <c r="J1178" s="1" t="s">
        <v>9</v>
      </c>
      <c r="K1178" s="1" t="s">
        <v>12</v>
      </c>
      <c r="L1178">
        <v>64</v>
      </c>
      <c r="M1178" s="1" t="s">
        <v>28</v>
      </c>
    </row>
    <row r="1179" spans="1:13" x14ac:dyDescent="0.25">
      <c r="A1179">
        <v>16651</v>
      </c>
      <c r="B1179" s="1" t="s">
        <v>12149</v>
      </c>
      <c r="C1179" s="1" t="s">
        <v>12151</v>
      </c>
      <c r="D1179">
        <v>120000</v>
      </c>
      <c r="E1179">
        <v>4</v>
      </c>
      <c r="F1179" s="1" t="s">
        <v>3</v>
      </c>
      <c r="G1179" s="1" t="s">
        <v>11</v>
      </c>
      <c r="H1179" s="1" t="s">
        <v>26</v>
      </c>
      <c r="I1179">
        <v>3</v>
      </c>
      <c r="J1179" s="1" t="s">
        <v>9</v>
      </c>
      <c r="K1179" s="1" t="s">
        <v>12</v>
      </c>
      <c r="L1179">
        <v>63</v>
      </c>
      <c r="M1179" s="1" t="s">
        <v>28</v>
      </c>
    </row>
    <row r="1180" spans="1:13" x14ac:dyDescent="0.25">
      <c r="A1180">
        <v>16652</v>
      </c>
      <c r="B1180" s="1" t="s">
        <v>12149</v>
      </c>
      <c r="C1180" s="1" t="s">
        <v>12151</v>
      </c>
      <c r="D1180">
        <v>60000</v>
      </c>
      <c r="E1180">
        <v>0</v>
      </c>
      <c r="F1180" s="1" t="s">
        <v>13</v>
      </c>
      <c r="G1180" s="1" t="s">
        <v>14</v>
      </c>
      <c r="H1180" s="1" t="s">
        <v>26</v>
      </c>
      <c r="I1180">
        <v>2</v>
      </c>
      <c r="J1180" s="1" t="s">
        <v>9</v>
      </c>
      <c r="K1180" s="1" t="s">
        <v>12</v>
      </c>
      <c r="L1180">
        <v>33</v>
      </c>
      <c r="M1180" s="1" t="s">
        <v>28</v>
      </c>
    </row>
    <row r="1181" spans="1:13" x14ac:dyDescent="0.25">
      <c r="A1181">
        <v>16665</v>
      </c>
      <c r="B1181" s="1" t="s">
        <v>12150</v>
      </c>
      <c r="C1181" s="1" t="s">
        <v>12151</v>
      </c>
      <c r="D1181">
        <v>130000</v>
      </c>
      <c r="E1181">
        <v>1</v>
      </c>
      <c r="F1181" s="1" t="s">
        <v>19</v>
      </c>
      <c r="G1181" s="1" t="s">
        <v>11</v>
      </c>
      <c r="H1181" s="1" t="s">
        <v>28</v>
      </c>
      <c r="I1181">
        <v>2</v>
      </c>
      <c r="J1181" s="1" t="s">
        <v>7</v>
      </c>
      <c r="K1181" s="1" t="s">
        <v>6</v>
      </c>
      <c r="L1181">
        <v>48</v>
      </c>
      <c r="M1181" s="1" t="s">
        <v>28</v>
      </c>
    </row>
    <row r="1182" spans="1:13" x14ac:dyDescent="0.25">
      <c r="A1182">
        <v>16666</v>
      </c>
      <c r="B1182" s="1" t="s">
        <v>12150</v>
      </c>
      <c r="C1182" s="1" t="s">
        <v>12151</v>
      </c>
      <c r="D1182">
        <v>80000</v>
      </c>
      <c r="E1182">
        <v>0</v>
      </c>
      <c r="F1182" s="1" t="s">
        <v>3</v>
      </c>
      <c r="G1182" s="1" t="s">
        <v>11</v>
      </c>
      <c r="H1182" s="1" t="s">
        <v>28</v>
      </c>
      <c r="I1182">
        <v>1</v>
      </c>
      <c r="J1182" s="1" t="s">
        <v>8</v>
      </c>
      <c r="K1182" s="1" t="s">
        <v>12</v>
      </c>
      <c r="L1182">
        <v>33</v>
      </c>
      <c r="M1182" s="1" t="s">
        <v>28</v>
      </c>
    </row>
    <row r="1183" spans="1:13" x14ac:dyDescent="0.25">
      <c r="A1183">
        <v>16669</v>
      </c>
      <c r="B1183" s="1" t="s">
        <v>12150</v>
      </c>
      <c r="C1183" s="1" t="s">
        <v>12152</v>
      </c>
      <c r="D1183">
        <v>60000</v>
      </c>
      <c r="E1183">
        <v>0</v>
      </c>
      <c r="F1183" s="1" t="s">
        <v>13</v>
      </c>
      <c r="G1183" s="1" t="s">
        <v>4</v>
      </c>
      <c r="H1183" s="1" t="s">
        <v>26</v>
      </c>
      <c r="I1183">
        <v>2</v>
      </c>
      <c r="J1183" s="1" t="s">
        <v>9</v>
      </c>
      <c r="K1183" s="1" t="s">
        <v>12</v>
      </c>
      <c r="L1183">
        <v>32</v>
      </c>
      <c r="M1183" s="1" t="s">
        <v>28</v>
      </c>
    </row>
    <row r="1184" spans="1:13" x14ac:dyDescent="0.25">
      <c r="A1184">
        <v>29434</v>
      </c>
      <c r="B1184" s="1" t="s">
        <v>12149</v>
      </c>
      <c r="C1184" s="1" t="s">
        <v>12151</v>
      </c>
      <c r="D1184">
        <v>10000</v>
      </c>
      <c r="E1184">
        <v>0</v>
      </c>
      <c r="F1184" s="1" t="s">
        <v>3</v>
      </c>
      <c r="G1184" s="1" t="s">
        <v>22</v>
      </c>
      <c r="H1184" s="1" t="s">
        <v>26</v>
      </c>
      <c r="I1184">
        <v>0</v>
      </c>
      <c r="J1184" s="1" t="s">
        <v>7</v>
      </c>
      <c r="K1184" s="1" t="s">
        <v>21</v>
      </c>
      <c r="L1184">
        <v>44</v>
      </c>
      <c r="M1184" s="1" t="s">
        <v>28</v>
      </c>
    </row>
    <row r="1185" spans="1:13" x14ac:dyDescent="0.25">
      <c r="A1185">
        <v>16672</v>
      </c>
      <c r="B1185" s="1" t="s">
        <v>12150</v>
      </c>
      <c r="C1185" s="1" t="s">
        <v>12151</v>
      </c>
      <c r="D1185">
        <v>60000</v>
      </c>
      <c r="E1185">
        <v>0</v>
      </c>
      <c r="F1185" s="1" t="s">
        <v>13</v>
      </c>
      <c r="G1185" s="1" t="s">
        <v>4</v>
      </c>
      <c r="H1185" s="1" t="s">
        <v>26</v>
      </c>
      <c r="I1185">
        <v>2</v>
      </c>
      <c r="J1185" s="1" t="s">
        <v>9</v>
      </c>
      <c r="K1185" s="1" t="s">
        <v>12</v>
      </c>
      <c r="L1185">
        <v>32</v>
      </c>
      <c r="M1185" s="1" t="s">
        <v>28</v>
      </c>
    </row>
    <row r="1186" spans="1:13" x14ac:dyDescent="0.25">
      <c r="A1186">
        <v>16674</v>
      </c>
      <c r="B1186" s="1" t="s">
        <v>12149</v>
      </c>
      <c r="C1186" s="1" t="s">
        <v>12152</v>
      </c>
      <c r="D1186">
        <v>130000</v>
      </c>
      <c r="E1186">
        <v>1</v>
      </c>
      <c r="F1186" s="1" t="s">
        <v>19</v>
      </c>
      <c r="G1186" s="1" t="s">
        <v>11</v>
      </c>
      <c r="H1186" s="1" t="s">
        <v>26</v>
      </c>
      <c r="I1186">
        <v>3</v>
      </c>
      <c r="J1186" s="1" t="s">
        <v>7</v>
      </c>
      <c r="K1186" s="1" t="s">
        <v>6</v>
      </c>
      <c r="L1186">
        <v>47</v>
      </c>
      <c r="M1186" s="1" t="s">
        <v>28</v>
      </c>
    </row>
    <row r="1187" spans="1:13" x14ac:dyDescent="0.25">
      <c r="A1187">
        <v>16682</v>
      </c>
      <c r="B1187" s="1" t="s">
        <v>12149</v>
      </c>
      <c r="C1187" s="1" t="s">
        <v>12151</v>
      </c>
      <c r="D1187">
        <v>90000</v>
      </c>
      <c r="E1187">
        <v>4</v>
      </c>
      <c r="F1187" s="1" t="s">
        <v>3</v>
      </c>
      <c r="G1187" s="1" t="s">
        <v>4</v>
      </c>
      <c r="H1187" s="1" t="s">
        <v>26</v>
      </c>
      <c r="I1187">
        <v>0</v>
      </c>
      <c r="J1187" s="1" t="s">
        <v>7</v>
      </c>
      <c r="K1187" s="1" t="s">
        <v>6</v>
      </c>
      <c r="L1187">
        <v>39</v>
      </c>
      <c r="M1187" s="1" t="s">
        <v>28</v>
      </c>
    </row>
    <row r="1188" spans="1:13" x14ac:dyDescent="0.25">
      <c r="A1188">
        <v>16683</v>
      </c>
      <c r="B1188" s="1" t="s">
        <v>12149</v>
      </c>
      <c r="C1188" s="1" t="s">
        <v>12151</v>
      </c>
      <c r="D1188">
        <v>90000</v>
      </c>
      <c r="E1188">
        <v>4</v>
      </c>
      <c r="F1188" s="1" t="s">
        <v>3</v>
      </c>
      <c r="G1188" s="1" t="s">
        <v>4</v>
      </c>
      <c r="H1188" s="1" t="s">
        <v>26</v>
      </c>
      <c r="I1188">
        <v>0</v>
      </c>
      <c r="J1188" s="1" t="s">
        <v>7</v>
      </c>
      <c r="K1188" s="1" t="s">
        <v>6</v>
      </c>
      <c r="L1188">
        <v>39</v>
      </c>
      <c r="M1188" s="1" t="s">
        <v>28</v>
      </c>
    </row>
    <row r="1189" spans="1:13" x14ac:dyDescent="0.25">
      <c r="A1189">
        <v>16692</v>
      </c>
      <c r="B1189" s="1" t="s">
        <v>12149</v>
      </c>
      <c r="C1189" s="1" t="s">
        <v>12152</v>
      </c>
      <c r="D1189">
        <v>60000</v>
      </c>
      <c r="E1189">
        <v>0</v>
      </c>
      <c r="F1189" s="1" t="s">
        <v>13</v>
      </c>
      <c r="G1189" s="1" t="s">
        <v>14</v>
      </c>
      <c r="H1189" s="1" t="s">
        <v>26</v>
      </c>
      <c r="I1189">
        <v>1</v>
      </c>
      <c r="J1189" s="1" t="s">
        <v>9</v>
      </c>
      <c r="K1189" s="1" t="s">
        <v>6</v>
      </c>
      <c r="L1189">
        <v>46</v>
      </c>
      <c r="M1189" s="1" t="s">
        <v>28</v>
      </c>
    </row>
    <row r="1190" spans="1:13" x14ac:dyDescent="0.25">
      <c r="A1190">
        <v>16697</v>
      </c>
      <c r="B1190" s="1" t="s">
        <v>12150</v>
      </c>
      <c r="C1190" s="1" t="s">
        <v>12152</v>
      </c>
      <c r="D1190">
        <v>80000</v>
      </c>
      <c r="E1190">
        <v>5</v>
      </c>
      <c r="F1190" s="1" t="s">
        <v>3</v>
      </c>
      <c r="G1190" s="1" t="s">
        <v>4</v>
      </c>
      <c r="H1190" s="1" t="s">
        <v>26</v>
      </c>
      <c r="I1190">
        <v>4</v>
      </c>
      <c r="J1190" s="1" t="s">
        <v>5</v>
      </c>
      <c r="K1190" s="1" t="s">
        <v>6</v>
      </c>
      <c r="L1190">
        <v>41</v>
      </c>
      <c r="M1190" s="1" t="s">
        <v>28</v>
      </c>
    </row>
    <row r="1191" spans="1:13" x14ac:dyDescent="0.25">
      <c r="A1191">
        <v>16700</v>
      </c>
      <c r="B1191" s="1" t="s">
        <v>12150</v>
      </c>
      <c r="C1191" s="1" t="s">
        <v>12152</v>
      </c>
      <c r="D1191">
        <v>70000</v>
      </c>
      <c r="E1191">
        <v>0</v>
      </c>
      <c r="F1191" s="1" t="s">
        <v>3</v>
      </c>
      <c r="G1191" s="1" t="s">
        <v>4</v>
      </c>
      <c r="H1191" s="1" t="s">
        <v>28</v>
      </c>
      <c r="I1191">
        <v>1</v>
      </c>
      <c r="J1191" s="1" t="s">
        <v>9</v>
      </c>
      <c r="K1191" s="1" t="s">
        <v>6</v>
      </c>
      <c r="L1191">
        <v>43</v>
      </c>
      <c r="M1191" s="1" t="s">
        <v>28</v>
      </c>
    </row>
    <row r="1192" spans="1:13" x14ac:dyDescent="0.25">
      <c r="A1192">
        <v>16709</v>
      </c>
      <c r="B1192" s="1" t="s">
        <v>12149</v>
      </c>
      <c r="C1192" s="1" t="s">
        <v>12152</v>
      </c>
      <c r="D1192">
        <v>30000</v>
      </c>
      <c r="E1192">
        <v>0</v>
      </c>
      <c r="F1192" s="1" t="s">
        <v>13</v>
      </c>
      <c r="G1192" s="1" t="s">
        <v>16</v>
      </c>
      <c r="H1192" s="1" t="s">
        <v>28</v>
      </c>
      <c r="I1192">
        <v>2</v>
      </c>
      <c r="J1192" s="1" t="s">
        <v>9</v>
      </c>
      <c r="K1192" s="1" t="s">
        <v>6</v>
      </c>
      <c r="L1192">
        <v>70</v>
      </c>
      <c r="M1192" s="1" t="s">
        <v>28</v>
      </c>
    </row>
    <row r="1193" spans="1:13" x14ac:dyDescent="0.25">
      <c r="A1193">
        <v>16714</v>
      </c>
      <c r="B1193" s="1" t="s">
        <v>12149</v>
      </c>
      <c r="C1193" s="1" t="s">
        <v>12152</v>
      </c>
      <c r="D1193">
        <v>30000</v>
      </c>
      <c r="E1193">
        <v>0</v>
      </c>
      <c r="F1193" s="1" t="s">
        <v>15</v>
      </c>
      <c r="G1193" s="1" t="s">
        <v>14</v>
      </c>
      <c r="H1193" s="1" t="s">
        <v>26</v>
      </c>
      <c r="I1193">
        <v>2</v>
      </c>
      <c r="J1193" s="1" t="s">
        <v>9</v>
      </c>
      <c r="K1193" s="1" t="s">
        <v>12</v>
      </c>
      <c r="L1193">
        <v>30</v>
      </c>
      <c r="M1193" s="1" t="s">
        <v>28</v>
      </c>
    </row>
    <row r="1194" spans="1:13" x14ac:dyDescent="0.25">
      <c r="A1194">
        <v>16716</v>
      </c>
      <c r="B1194" s="1" t="s">
        <v>12150</v>
      </c>
      <c r="C1194" s="1" t="s">
        <v>12152</v>
      </c>
      <c r="D1194">
        <v>30000</v>
      </c>
      <c r="E1194">
        <v>0</v>
      </c>
      <c r="F1194" s="1" t="s">
        <v>15</v>
      </c>
      <c r="G1194" s="1" t="s">
        <v>14</v>
      </c>
      <c r="H1194" s="1" t="s">
        <v>28</v>
      </c>
      <c r="I1194">
        <v>2</v>
      </c>
      <c r="J1194" s="1" t="s">
        <v>7</v>
      </c>
      <c r="K1194" s="1" t="s">
        <v>12</v>
      </c>
      <c r="L1194">
        <v>30</v>
      </c>
      <c r="M1194" s="1" t="s">
        <v>28</v>
      </c>
    </row>
    <row r="1195" spans="1:13" x14ac:dyDescent="0.25">
      <c r="A1195">
        <v>16718</v>
      </c>
      <c r="B1195" s="1" t="s">
        <v>12150</v>
      </c>
      <c r="C1195" s="1" t="s">
        <v>12152</v>
      </c>
      <c r="D1195">
        <v>40000</v>
      </c>
      <c r="E1195">
        <v>0</v>
      </c>
      <c r="F1195" s="1" t="s">
        <v>15</v>
      </c>
      <c r="G1195" s="1" t="s">
        <v>14</v>
      </c>
      <c r="H1195" s="1" t="s">
        <v>26</v>
      </c>
      <c r="I1195">
        <v>1</v>
      </c>
      <c r="J1195" s="1" t="s">
        <v>9</v>
      </c>
      <c r="K1195" s="1" t="s">
        <v>12</v>
      </c>
      <c r="L1195">
        <v>31</v>
      </c>
      <c r="M1195" s="1" t="s">
        <v>28</v>
      </c>
    </row>
    <row r="1196" spans="1:13" x14ac:dyDescent="0.25">
      <c r="A1196">
        <v>16720</v>
      </c>
      <c r="B1196" s="1" t="s">
        <v>12150</v>
      </c>
      <c r="C1196" s="1" t="s">
        <v>12151</v>
      </c>
      <c r="D1196">
        <v>30000</v>
      </c>
      <c r="E1196">
        <v>0</v>
      </c>
      <c r="F1196" s="1" t="s">
        <v>15</v>
      </c>
      <c r="G1196" s="1" t="s">
        <v>14</v>
      </c>
      <c r="H1196" s="1" t="s">
        <v>26</v>
      </c>
      <c r="I1196">
        <v>2</v>
      </c>
      <c r="J1196" s="1" t="s">
        <v>9</v>
      </c>
      <c r="K1196" s="1" t="s">
        <v>12</v>
      </c>
      <c r="L1196">
        <v>25</v>
      </c>
      <c r="M1196" s="1" t="s">
        <v>28</v>
      </c>
    </row>
    <row r="1197" spans="1:13" x14ac:dyDescent="0.25">
      <c r="A1197">
        <v>16725</v>
      </c>
      <c r="B1197" s="1" t="s">
        <v>12149</v>
      </c>
      <c r="C1197" s="1" t="s">
        <v>12152</v>
      </c>
      <c r="D1197">
        <v>30000</v>
      </c>
      <c r="E1197">
        <v>0</v>
      </c>
      <c r="F1197" s="1" t="s">
        <v>15</v>
      </c>
      <c r="G1197" s="1" t="s">
        <v>14</v>
      </c>
      <c r="H1197" s="1" t="s">
        <v>26</v>
      </c>
      <c r="I1197">
        <v>2</v>
      </c>
      <c r="J1197" s="1" t="s">
        <v>9</v>
      </c>
      <c r="K1197" s="1" t="s">
        <v>12</v>
      </c>
      <c r="L1197">
        <v>26</v>
      </c>
      <c r="M1197" s="1" t="s">
        <v>28</v>
      </c>
    </row>
    <row r="1198" spans="1:13" x14ac:dyDescent="0.25">
      <c r="A1198">
        <v>16734</v>
      </c>
      <c r="B1198" s="1" t="s">
        <v>12150</v>
      </c>
      <c r="C1198" s="1" t="s">
        <v>12151</v>
      </c>
      <c r="D1198">
        <v>40000</v>
      </c>
      <c r="E1198">
        <v>0</v>
      </c>
      <c r="F1198" s="1" t="s">
        <v>3</v>
      </c>
      <c r="G1198" s="1" t="s">
        <v>11</v>
      </c>
      <c r="H1198" s="1" t="s">
        <v>26</v>
      </c>
      <c r="I1198">
        <v>2</v>
      </c>
      <c r="J1198" s="1" t="s">
        <v>9</v>
      </c>
      <c r="K1198" s="1" t="s">
        <v>6</v>
      </c>
      <c r="L1198">
        <v>68</v>
      </c>
      <c r="M1198" s="1" t="s">
        <v>28</v>
      </c>
    </row>
    <row r="1199" spans="1:13" x14ac:dyDescent="0.25">
      <c r="A1199">
        <v>16748</v>
      </c>
      <c r="B1199" s="1" t="s">
        <v>12150</v>
      </c>
      <c r="C1199" s="1" t="s">
        <v>12152</v>
      </c>
      <c r="D1199">
        <v>40000</v>
      </c>
      <c r="E1199">
        <v>0</v>
      </c>
      <c r="F1199" s="1" t="s">
        <v>15</v>
      </c>
      <c r="G1199" s="1" t="s">
        <v>14</v>
      </c>
      <c r="H1199" s="1" t="s">
        <v>26</v>
      </c>
      <c r="I1199">
        <v>2</v>
      </c>
      <c r="J1199" s="1" t="s">
        <v>9</v>
      </c>
      <c r="K1199" s="1" t="s">
        <v>12</v>
      </c>
      <c r="L1199">
        <v>31</v>
      </c>
      <c r="M1199" s="1" t="s">
        <v>28</v>
      </c>
    </row>
    <row r="1200" spans="1:13" x14ac:dyDescent="0.25">
      <c r="A1200">
        <v>16749</v>
      </c>
      <c r="B1200" s="1" t="s">
        <v>12150</v>
      </c>
      <c r="C1200" s="1" t="s">
        <v>12152</v>
      </c>
      <c r="D1200">
        <v>30000</v>
      </c>
      <c r="E1200">
        <v>0</v>
      </c>
      <c r="F1200" s="1" t="s">
        <v>13</v>
      </c>
      <c r="G1200" s="1" t="s">
        <v>14</v>
      </c>
      <c r="H1200" s="1" t="s">
        <v>26</v>
      </c>
      <c r="I1200">
        <v>1</v>
      </c>
      <c r="J1200" s="1" t="s">
        <v>9</v>
      </c>
      <c r="K1200" s="1" t="s">
        <v>12</v>
      </c>
      <c r="L1200">
        <v>32</v>
      </c>
      <c r="M1200" s="1" t="s">
        <v>28</v>
      </c>
    </row>
    <row r="1201" spans="1:13" x14ac:dyDescent="0.25">
      <c r="A1201">
        <v>28925</v>
      </c>
      <c r="B1201" s="1" t="s">
        <v>12149</v>
      </c>
      <c r="C1201" s="1" t="s">
        <v>12152</v>
      </c>
      <c r="D1201">
        <v>70000</v>
      </c>
      <c r="E1201">
        <v>0</v>
      </c>
      <c r="F1201" s="1" t="s">
        <v>3</v>
      </c>
      <c r="G1201" s="1" t="s">
        <v>4</v>
      </c>
      <c r="H1201" s="1" t="s">
        <v>26</v>
      </c>
      <c r="I1201">
        <v>2</v>
      </c>
      <c r="J1201" s="1" t="s">
        <v>10</v>
      </c>
      <c r="K1201" s="1" t="s">
        <v>6</v>
      </c>
      <c r="L1201">
        <v>30</v>
      </c>
      <c r="M1201" s="1" t="s">
        <v>28</v>
      </c>
    </row>
    <row r="1202" spans="1:13" x14ac:dyDescent="0.25">
      <c r="A1202">
        <v>16759</v>
      </c>
      <c r="B1202" s="1" t="s">
        <v>12149</v>
      </c>
      <c r="C1202" s="1" t="s">
        <v>12151</v>
      </c>
      <c r="D1202">
        <v>110000</v>
      </c>
      <c r="E1202">
        <v>1</v>
      </c>
      <c r="F1202" s="1" t="s">
        <v>19</v>
      </c>
      <c r="G1202" s="1" t="s">
        <v>11</v>
      </c>
      <c r="H1202" s="1" t="s">
        <v>28</v>
      </c>
      <c r="I1202">
        <v>1</v>
      </c>
      <c r="J1202" s="1" t="s">
        <v>8</v>
      </c>
      <c r="K1202" s="1" t="s">
        <v>12</v>
      </c>
      <c r="L1202">
        <v>39</v>
      </c>
      <c r="M1202" s="1" t="s">
        <v>28</v>
      </c>
    </row>
    <row r="1203" spans="1:13" x14ac:dyDescent="0.25">
      <c r="A1203">
        <v>16768</v>
      </c>
      <c r="B1203" s="1" t="s">
        <v>12149</v>
      </c>
      <c r="C1203" s="1" t="s">
        <v>12152</v>
      </c>
      <c r="D1203">
        <v>50000</v>
      </c>
      <c r="E1203">
        <v>0</v>
      </c>
      <c r="F1203" s="1" t="s">
        <v>19</v>
      </c>
      <c r="G1203" s="1" t="s">
        <v>14</v>
      </c>
      <c r="H1203" s="1" t="s">
        <v>26</v>
      </c>
      <c r="I1203">
        <v>0</v>
      </c>
      <c r="J1203" s="1" t="s">
        <v>7</v>
      </c>
      <c r="K1203" s="1" t="s">
        <v>12</v>
      </c>
      <c r="L1203">
        <v>33</v>
      </c>
      <c r="M1203" s="1" t="s">
        <v>28</v>
      </c>
    </row>
    <row r="1204" spans="1:13" x14ac:dyDescent="0.25">
      <c r="A1204">
        <v>16769</v>
      </c>
      <c r="B1204" s="1" t="s">
        <v>12149</v>
      </c>
      <c r="C1204" s="1" t="s">
        <v>12152</v>
      </c>
      <c r="D1204">
        <v>60000</v>
      </c>
      <c r="E1204">
        <v>0</v>
      </c>
      <c r="F1204" s="1" t="s">
        <v>19</v>
      </c>
      <c r="G1204" s="1" t="s">
        <v>14</v>
      </c>
      <c r="H1204" s="1" t="s">
        <v>26</v>
      </c>
      <c r="I1204">
        <v>0</v>
      </c>
      <c r="J1204" s="1" t="s">
        <v>5</v>
      </c>
      <c r="K1204" s="1" t="s">
        <v>12</v>
      </c>
      <c r="L1204">
        <v>35</v>
      </c>
      <c r="M1204" s="1" t="s">
        <v>28</v>
      </c>
    </row>
    <row r="1205" spans="1:13" x14ac:dyDescent="0.25">
      <c r="A1205">
        <v>16771</v>
      </c>
      <c r="B1205" s="1" t="s">
        <v>12149</v>
      </c>
      <c r="C1205" s="1" t="s">
        <v>12152</v>
      </c>
      <c r="D1205">
        <v>50000</v>
      </c>
      <c r="E1205">
        <v>1</v>
      </c>
      <c r="F1205" s="1" t="s">
        <v>19</v>
      </c>
      <c r="G1205" s="1" t="s">
        <v>14</v>
      </c>
      <c r="H1205" s="1" t="s">
        <v>26</v>
      </c>
      <c r="I1205">
        <v>0</v>
      </c>
      <c r="J1205" s="1" t="s">
        <v>5</v>
      </c>
      <c r="K1205" s="1" t="s">
        <v>12</v>
      </c>
      <c r="L1205">
        <v>33</v>
      </c>
      <c r="M1205" s="1" t="s">
        <v>28</v>
      </c>
    </row>
    <row r="1206" spans="1:13" x14ac:dyDescent="0.25">
      <c r="A1206">
        <v>16773</v>
      </c>
      <c r="B1206" s="1" t="s">
        <v>12149</v>
      </c>
      <c r="C1206" s="1" t="s">
        <v>12152</v>
      </c>
      <c r="D1206">
        <v>60000</v>
      </c>
      <c r="E1206">
        <v>0</v>
      </c>
      <c r="F1206" s="1" t="s">
        <v>19</v>
      </c>
      <c r="G1206" s="1" t="s">
        <v>14</v>
      </c>
      <c r="H1206" s="1" t="s">
        <v>26</v>
      </c>
      <c r="I1206">
        <v>0</v>
      </c>
      <c r="J1206" s="1" t="s">
        <v>7</v>
      </c>
      <c r="K1206" s="1" t="s">
        <v>12</v>
      </c>
      <c r="L1206">
        <v>34</v>
      </c>
      <c r="M1206" s="1" t="s">
        <v>28</v>
      </c>
    </row>
    <row r="1207" spans="1:13" x14ac:dyDescent="0.25">
      <c r="A1207">
        <v>16775</v>
      </c>
      <c r="B1207" s="1" t="s">
        <v>12149</v>
      </c>
      <c r="C1207" s="1" t="s">
        <v>12151</v>
      </c>
      <c r="D1207">
        <v>60000</v>
      </c>
      <c r="E1207">
        <v>0</v>
      </c>
      <c r="F1207" s="1" t="s">
        <v>19</v>
      </c>
      <c r="G1207" s="1" t="s">
        <v>4</v>
      </c>
      <c r="H1207" s="1" t="s">
        <v>26</v>
      </c>
      <c r="I1207">
        <v>0</v>
      </c>
      <c r="J1207" s="1" t="s">
        <v>7</v>
      </c>
      <c r="K1207" s="1" t="s">
        <v>12</v>
      </c>
      <c r="L1207">
        <v>34</v>
      </c>
      <c r="M1207" s="1" t="s">
        <v>28</v>
      </c>
    </row>
    <row r="1208" spans="1:13" x14ac:dyDescent="0.25">
      <c r="A1208">
        <v>16780</v>
      </c>
      <c r="B1208" s="1" t="s">
        <v>12149</v>
      </c>
      <c r="C1208" s="1" t="s">
        <v>12152</v>
      </c>
      <c r="D1208">
        <v>70000</v>
      </c>
      <c r="E1208">
        <v>0</v>
      </c>
      <c r="F1208" s="1" t="s">
        <v>3</v>
      </c>
      <c r="G1208" s="1" t="s">
        <v>11</v>
      </c>
      <c r="H1208" s="1" t="s">
        <v>26</v>
      </c>
      <c r="I1208">
        <v>2</v>
      </c>
      <c r="J1208" s="1" t="s">
        <v>8</v>
      </c>
      <c r="K1208" s="1" t="s">
        <v>12</v>
      </c>
      <c r="L1208">
        <v>61</v>
      </c>
      <c r="M1208" s="1" t="s">
        <v>28</v>
      </c>
    </row>
    <row r="1209" spans="1:13" x14ac:dyDescent="0.25">
      <c r="A1209">
        <v>16781</v>
      </c>
      <c r="B1209" s="1" t="s">
        <v>12149</v>
      </c>
      <c r="C1209" s="1" t="s">
        <v>12152</v>
      </c>
      <c r="D1209">
        <v>70000</v>
      </c>
      <c r="E1209">
        <v>0</v>
      </c>
      <c r="F1209" s="1" t="s">
        <v>3</v>
      </c>
      <c r="G1209" s="1" t="s">
        <v>11</v>
      </c>
      <c r="H1209" s="1" t="s">
        <v>26</v>
      </c>
      <c r="I1209">
        <v>2</v>
      </c>
      <c r="J1209" s="1" t="s">
        <v>10</v>
      </c>
      <c r="K1209" s="1" t="s">
        <v>12</v>
      </c>
      <c r="L1209">
        <v>61</v>
      </c>
      <c r="M1209" s="1" t="s">
        <v>28</v>
      </c>
    </row>
    <row r="1210" spans="1:13" x14ac:dyDescent="0.25">
      <c r="A1210">
        <v>16795</v>
      </c>
      <c r="B1210" s="1" t="s">
        <v>12149</v>
      </c>
      <c r="C1210" s="1" t="s">
        <v>12151</v>
      </c>
      <c r="D1210">
        <v>70000</v>
      </c>
      <c r="E1210">
        <v>1</v>
      </c>
      <c r="F1210" s="1" t="s">
        <v>3</v>
      </c>
      <c r="G1210" s="1" t="s">
        <v>11</v>
      </c>
      <c r="H1210" s="1" t="s">
        <v>26</v>
      </c>
      <c r="I1210">
        <v>1</v>
      </c>
      <c r="J1210" s="1" t="s">
        <v>5</v>
      </c>
      <c r="K1210" s="1" t="s">
        <v>12</v>
      </c>
      <c r="L1210">
        <v>59</v>
      </c>
      <c r="M1210" s="1" t="s">
        <v>28</v>
      </c>
    </row>
    <row r="1211" spans="1:13" x14ac:dyDescent="0.25">
      <c r="A1211">
        <v>16796</v>
      </c>
      <c r="B1211" s="1" t="s">
        <v>12150</v>
      </c>
      <c r="C1211" s="1" t="s">
        <v>12151</v>
      </c>
      <c r="D1211">
        <v>60000</v>
      </c>
      <c r="E1211">
        <v>1</v>
      </c>
      <c r="F1211" s="1" t="s">
        <v>13</v>
      </c>
      <c r="G1211" s="1" t="s">
        <v>4</v>
      </c>
      <c r="H1211" s="1" t="s">
        <v>26</v>
      </c>
      <c r="I1211">
        <v>1</v>
      </c>
      <c r="J1211" s="1" t="s">
        <v>10</v>
      </c>
      <c r="K1211" s="1" t="s">
        <v>12</v>
      </c>
      <c r="L1211">
        <v>58</v>
      </c>
      <c r="M1211" s="1" t="s">
        <v>28</v>
      </c>
    </row>
    <row r="1212" spans="1:13" x14ac:dyDescent="0.25">
      <c r="A1212">
        <v>16816</v>
      </c>
      <c r="B1212" s="1" t="s">
        <v>12149</v>
      </c>
      <c r="C1212" s="1" t="s">
        <v>12151</v>
      </c>
      <c r="D1212">
        <v>70000</v>
      </c>
      <c r="E1212">
        <v>2</v>
      </c>
      <c r="F1212" s="1" t="s">
        <v>13</v>
      </c>
      <c r="G1212" s="1" t="s">
        <v>4</v>
      </c>
      <c r="H1212" s="1" t="s">
        <v>26</v>
      </c>
      <c r="I1212">
        <v>1</v>
      </c>
      <c r="J1212" s="1" t="s">
        <v>10</v>
      </c>
      <c r="K1212" s="1" t="s">
        <v>12</v>
      </c>
      <c r="L1212">
        <v>55</v>
      </c>
      <c r="M1212" s="1" t="s">
        <v>28</v>
      </c>
    </row>
    <row r="1213" spans="1:13" x14ac:dyDescent="0.25">
      <c r="A1213">
        <v>28896</v>
      </c>
      <c r="B1213" s="1" t="s">
        <v>12149</v>
      </c>
      <c r="C1213" s="1" t="s">
        <v>12152</v>
      </c>
      <c r="D1213">
        <v>70000</v>
      </c>
      <c r="E1213">
        <v>3</v>
      </c>
      <c r="F1213" s="1" t="s">
        <v>15</v>
      </c>
      <c r="G1213" s="1" t="s">
        <v>4</v>
      </c>
      <c r="H1213" s="1" t="s">
        <v>26</v>
      </c>
      <c r="I1213">
        <v>1</v>
      </c>
      <c r="J1213" s="1" t="s">
        <v>10</v>
      </c>
      <c r="K1213" s="1" t="s">
        <v>21</v>
      </c>
      <c r="L1213">
        <v>53</v>
      </c>
      <c r="M1213" s="1" t="s">
        <v>28</v>
      </c>
    </row>
    <row r="1214" spans="1:13" x14ac:dyDescent="0.25">
      <c r="A1214">
        <v>16841</v>
      </c>
      <c r="B1214" s="1" t="s">
        <v>12149</v>
      </c>
      <c r="C1214" s="1" t="s">
        <v>12152</v>
      </c>
      <c r="D1214">
        <v>80000</v>
      </c>
      <c r="E1214">
        <v>3</v>
      </c>
      <c r="F1214" s="1" t="s">
        <v>13</v>
      </c>
      <c r="G1214" s="1" t="s">
        <v>4</v>
      </c>
      <c r="H1214" s="1" t="s">
        <v>26</v>
      </c>
      <c r="I1214">
        <v>1</v>
      </c>
      <c r="J1214" s="1" t="s">
        <v>8</v>
      </c>
      <c r="K1214" s="1" t="s">
        <v>12</v>
      </c>
      <c r="L1214">
        <v>41</v>
      </c>
      <c r="M1214" s="1" t="s">
        <v>28</v>
      </c>
    </row>
    <row r="1215" spans="1:13" x14ac:dyDescent="0.25">
      <c r="A1215">
        <v>16843</v>
      </c>
      <c r="B1215" s="1" t="s">
        <v>12150</v>
      </c>
      <c r="C1215" s="1" t="s">
        <v>12152</v>
      </c>
      <c r="D1215">
        <v>130000</v>
      </c>
      <c r="E1215">
        <v>2</v>
      </c>
      <c r="F1215" s="1" t="s">
        <v>19</v>
      </c>
      <c r="G1215" s="1" t="s">
        <v>11</v>
      </c>
      <c r="H1215" s="1" t="s">
        <v>28</v>
      </c>
      <c r="I1215">
        <v>2</v>
      </c>
      <c r="J1215" s="1" t="s">
        <v>7</v>
      </c>
      <c r="K1215" s="1" t="s">
        <v>12</v>
      </c>
      <c r="L1215">
        <v>42</v>
      </c>
      <c r="M1215" s="1" t="s">
        <v>28</v>
      </c>
    </row>
    <row r="1216" spans="1:13" x14ac:dyDescent="0.25">
      <c r="A1216">
        <v>16885</v>
      </c>
      <c r="B1216" s="1" t="s">
        <v>12149</v>
      </c>
      <c r="C1216" s="1" t="s">
        <v>12152</v>
      </c>
      <c r="D1216">
        <v>60000</v>
      </c>
      <c r="E1216">
        <v>0</v>
      </c>
      <c r="F1216" s="1" t="s">
        <v>17</v>
      </c>
      <c r="G1216" s="1" t="s">
        <v>14</v>
      </c>
      <c r="H1216" s="1" t="s">
        <v>28</v>
      </c>
      <c r="I1216">
        <v>2</v>
      </c>
      <c r="J1216" s="1" t="s">
        <v>5</v>
      </c>
      <c r="K1216" s="1" t="s">
        <v>12</v>
      </c>
      <c r="L1216">
        <v>52</v>
      </c>
      <c r="M1216" s="1" t="s">
        <v>28</v>
      </c>
    </row>
    <row r="1217" spans="1:13" x14ac:dyDescent="0.25">
      <c r="A1217">
        <v>16899</v>
      </c>
      <c r="B1217" s="1" t="s">
        <v>12149</v>
      </c>
      <c r="C1217" s="1" t="s">
        <v>12151</v>
      </c>
      <c r="D1217">
        <v>110000</v>
      </c>
      <c r="E1217">
        <v>3</v>
      </c>
      <c r="F1217" s="1" t="s">
        <v>19</v>
      </c>
      <c r="G1217" s="1" t="s">
        <v>11</v>
      </c>
      <c r="H1217" s="1" t="s">
        <v>28</v>
      </c>
      <c r="I1217">
        <v>4</v>
      </c>
      <c r="J1217" s="1" t="s">
        <v>8</v>
      </c>
      <c r="K1217" s="1" t="s">
        <v>12</v>
      </c>
      <c r="L1217">
        <v>69</v>
      </c>
      <c r="M1217" s="1" t="s">
        <v>28</v>
      </c>
    </row>
    <row r="1218" spans="1:13" x14ac:dyDescent="0.25">
      <c r="A1218">
        <v>16900</v>
      </c>
      <c r="B1218" s="1" t="s">
        <v>12149</v>
      </c>
      <c r="C1218" s="1" t="s">
        <v>12152</v>
      </c>
      <c r="D1218">
        <v>120000</v>
      </c>
      <c r="E1218">
        <v>4</v>
      </c>
      <c r="F1218" s="1" t="s">
        <v>19</v>
      </c>
      <c r="G1218" s="1" t="s">
        <v>11</v>
      </c>
      <c r="H1218" s="1" t="s">
        <v>26</v>
      </c>
      <c r="I1218">
        <v>3</v>
      </c>
      <c r="J1218" s="1" t="s">
        <v>9</v>
      </c>
      <c r="K1218" s="1" t="s">
        <v>12</v>
      </c>
      <c r="L1218">
        <v>68</v>
      </c>
      <c r="M1218" s="1" t="s">
        <v>28</v>
      </c>
    </row>
    <row r="1219" spans="1:13" x14ac:dyDescent="0.25">
      <c r="A1219">
        <v>16902</v>
      </c>
      <c r="B1219" s="1" t="s">
        <v>12150</v>
      </c>
      <c r="C1219" s="1" t="s">
        <v>12152</v>
      </c>
      <c r="D1219">
        <v>90000</v>
      </c>
      <c r="E1219">
        <v>0</v>
      </c>
      <c r="F1219" s="1" t="s">
        <v>3</v>
      </c>
      <c r="G1219" s="1" t="s">
        <v>11</v>
      </c>
      <c r="H1219" s="1" t="s">
        <v>26</v>
      </c>
      <c r="I1219">
        <v>2</v>
      </c>
      <c r="J1219" s="1" t="s">
        <v>9</v>
      </c>
      <c r="K1219" s="1" t="s">
        <v>12</v>
      </c>
      <c r="L1219">
        <v>68</v>
      </c>
      <c r="M1219" s="1" t="s">
        <v>28</v>
      </c>
    </row>
    <row r="1220" spans="1:13" x14ac:dyDescent="0.25">
      <c r="A1220">
        <v>16903</v>
      </c>
      <c r="B1220" s="1" t="s">
        <v>12150</v>
      </c>
      <c r="C1220" s="1" t="s">
        <v>12152</v>
      </c>
      <c r="D1220">
        <v>110000</v>
      </c>
      <c r="E1220">
        <v>4</v>
      </c>
      <c r="F1220" s="1" t="s">
        <v>19</v>
      </c>
      <c r="G1220" s="1" t="s">
        <v>11</v>
      </c>
      <c r="H1220" s="1" t="s">
        <v>26</v>
      </c>
      <c r="I1220">
        <v>0</v>
      </c>
      <c r="J1220" s="1" t="s">
        <v>9</v>
      </c>
      <c r="K1220" s="1" t="s">
        <v>12</v>
      </c>
      <c r="L1220">
        <v>68</v>
      </c>
      <c r="M1220" s="1" t="s">
        <v>28</v>
      </c>
    </row>
    <row r="1221" spans="1:13" x14ac:dyDescent="0.25">
      <c r="A1221">
        <v>16927</v>
      </c>
      <c r="B1221" s="1" t="s">
        <v>12149</v>
      </c>
      <c r="C1221" s="1" t="s">
        <v>12151</v>
      </c>
      <c r="D1221">
        <v>20000</v>
      </c>
      <c r="E1221">
        <v>0</v>
      </c>
      <c r="F1221" s="1" t="s">
        <v>15</v>
      </c>
      <c r="G1221" s="1" t="s">
        <v>14</v>
      </c>
      <c r="H1221" s="1" t="s">
        <v>26</v>
      </c>
      <c r="I1221">
        <v>2</v>
      </c>
      <c r="J1221" s="1" t="s">
        <v>9</v>
      </c>
      <c r="K1221" s="1" t="s">
        <v>6</v>
      </c>
      <c r="L1221">
        <v>61</v>
      </c>
      <c r="M1221" s="1" t="s">
        <v>28</v>
      </c>
    </row>
    <row r="1222" spans="1:13" x14ac:dyDescent="0.25">
      <c r="A1222">
        <v>16930</v>
      </c>
      <c r="B1222" s="1" t="s">
        <v>12150</v>
      </c>
      <c r="C1222" s="1" t="s">
        <v>12151</v>
      </c>
      <c r="D1222">
        <v>20000</v>
      </c>
      <c r="E1222">
        <v>0</v>
      </c>
      <c r="F1222" s="1" t="s">
        <v>15</v>
      </c>
      <c r="G1222" s="1" t="s">
        <v>14</v>
      </c>
      <c r="H1222" s="1" t="s">
        <v>26</v>
      </c>
      <c r="I1222">
        <v>2</v>
      </c>
      <c r="J1222" s="1" t="s">
        <v>9</v>
      </c>
      <c r="K1222" s="1" t="s">
        <v>6</v>
      </c>
      <c r="L1222">
        <v>59</v>
      </c>
      <c r="M1222" s="1" t="s">
        <v>28</v>
      </c>
    </row>
    <row r="1223" spans="1:13" x14ac:dyDescent="0.25">
      <c r="A1223">
        <v>16935</v>
      </c>
      <c r="B1223" s="1" t="s">
        <v>12150</v>
      </c>
      <c r="C1223" s="1" t="s">
        <v>12152</v>
      </c>
      <c r="D1223">
        <v>20000</v>
      </c>
      <c r="E1223">
        <v>0</v>
      </c>
      <c r="F1223" s="1" t="s">
        <v>19</v>
      </c>
      <c r="G1223" s="1" t="s">
        <v>16</v>
      </c>
      <c r="H1223" s="1" t="s">
        <v>26</v>
      </c>
      <c r="I1223">
        <v>0</v>
      </c>
      <c r="J1223" s="1" t="s">
        <v>7</v>
      </c>
      <c r="K1223" s="1" t="s">
        <v>21</v>
      </c>
      <c r="L1223">
        <v>44</v>
      </c>
      <c r="M1223" s="1" t="s">
        <v>28</v>
      </c>
    </row>
    <row r="1224" spans="1:13" x14ac:dyDescent="0.25">
      <c r="A1224">
        <v>16941</v>
      </c>
      <c r="B1224" s="1" t="s">
        <v>12149</v>
      </c>
      <c r="C1224" s="1" t="s">
        <v>12151</v>
      </c>
      <c r="D1224">
        <v>10000</v>
      </c>
      <c r="E1224">
        <v>0</v>
      </c>
      <c r="F1224" s="1" t="s">
        <v>13</v>
      </c>
      <c r="G1224" s="1" t="s">
        <v>22</v>
      </c>
      <c r="H1224" s="1" t="s">
        <v>26</v>
      </c>
      <c r="I1224">
        <v>0</v>
      </c>
      <c r="J1224" s="1" t="s">
        <v>7</v>
      </c>
      <c r="K1224" s="1" t="s">
        <v>21</v>
      </c>
      <c r="L1224">
        <v>50</v>
      </c>
      <c r="M1224" s="1" t="s">
        <v>28</v>
      </c>
    </row>
    <row r="1225" spans="1:13" x14ac:dyDescent="0.25">
      <c r="A1225">
        <v>16950</v>
      </c>
      <c r="B1225" s="1" t="s">
        <v>12149</v>
      </c>
      <c r="C1225" s="1" t="s">
        <v>12152</v>
      </c>
      <c r="D1225">
        <v>50000</v>
      </c>
      <c r="E1225">
        <v>1</v>
      </c>
      <c r="F1225" s="1" t="s">
        <v>3</v>
      </c>
      <c r="G1225" s="1" t="s">
        <v>14</v>
      </c>
      <c r="H1225" s="1" t="s">
        <v>26</v>
      </c>
      <c r="I1225">
        <v>1</v>
      </c>
      <c r="J1225" s="1" t="s">
        <v>7</v>
      </c>
      <c r="K1225" s="1" t="s">
        <v>12</v>
      </c>
      <c r="L1225">
        <v>35</v>
      </c>
      <c r="M1225" s="1" t="s">
        <v>28</v>
      </c>
    </row>
    <row r="1226" spans="1:13" x14ac:dyDescent="0.25">
      <c r="A1226">
        <v>16953</v>
      </c>
      <c r="B1226" s="1" t="s">
        <v>12149</v>
      </c>
      <c r="C1226" s="1" t="s">
        <v>12151</v>
      </c>
      <c r="D1226">
        <v>60000</v>
      </c>
      <c r="E1226">
        <v>0</v>
      </c>
      <c r="F1226" s="1" t="s">
        <v>19</v>
      </c>
      <c r="G1226" s="1" t="s">
        <v>4</v>
      </c>
      <c r="H1226" s="1" t="s">
        <v>26</v>
      </c>
      <c r="I1226">
        <v>0</v>
      </c>
      <c r="J1226" s="1" t="s">
        <v>8</v>
      </c>
      <c r="K1226" s="1" t="s">
        <v>12</v>
      </c>
      <c r="L1226">
        <v>36</v>
      </c>
      <c r="M1226" s="1" t="s">
        <v>28</v>
      </c>
    </row>
    <row r="1227" spans="1:13" x14ac:dyDescent="0.25">
      <c r="A1227">
        <v>16954</v>
      </c>
      <c r="B1227" s="1" t="s">
        <v>12150</v>
      </c>
      <c r="C1227" s="1" t="s">
        <v>12152</v>
      </c>
      <c r="D1227">
        <v>60000</v>
      </c>
      <c r="E1227">
        <v>0</v>
      </c>
      <c r="F1227" s="1" t="s">
        <v>19</v>
      </c>
      <c r="G1227" s="1" t="s">
        <v>4</v>
      </c>
      <c r="H1227" s="1" t="s">
        <v>26</v>
      </c>
      <c r="I1227">
        <v>0</v>
      </c>
      <c r="J1227" s="1" t="s">
        <v>8</v>
      </c>
      <c r="K1227" s="1" t="s">
        <v>12</v>
      </c>
      <c r="L1227">
        <v>36</v>
      </c>
      <c r="M1227" s="1" t="s">
        <v>28</v>
      </c>
    </row>
    <row r="1228" spans="1:13" x14ac:dyDescent="0.25">
      <c r="A1228">
        <v>16959</v>
      </c>
      <c r="B1228" s="1" t="s">
        <v>12149</v>
      </c>
      <c r="C1228" s="1" t="s">
        <v>12152</v>
      </c>
      <c r="D1228">
        <v>60000</v>
      </c>
      <c r="E1228">
        <v>0</v>
      </c>
      <c r="F1228" s="1" t="s">
        <v>19</v>
      </c>
      <c r="G1228" s="1" t="s">
        <v>4</v>
      </c>
      <c r="H1228" s="1" t="s">
        <v>26</v>
      </c>
      <c r="I1228">
        <v>0</v>
      </c>
      <c r="J1228" s="1" t="s">
        <v>8</v>
      </c>
      <c r="K1228" s="1" t="s">
        <v>12</v>
      </c>
      <c r="L1228">
        <v>35</v>
      </c>
      <c r="M1228" s="1" t="s">
        <v>28</v>
      </c>
    </row>
    <row r="1229" spans="1:13" x14ac:dyDescent="0.25">
      <c r="A1229">
        <v>16962</v>
      </c>
      <c r="B1229" s="1" t="s">
        <v>12149</v>
      </c>
      <c r="C1229" s="1" t="s">
        <v>12152</v>
      </c>
      <c r="D1229">
        <v>60000</v>
      </c>
      <c r="E1229">
        <v>0</v>
      </c>
      <c r="F1229" s="1" t="s">
        <v>19</v>
      </c>
      <c r="G1229" s="1" t="s">
        <v>4</v>
      </c>
      <c r="H1229" s="1" t="s">
        <v>26</v>
      </c>
      <c r="I1229">
        <v>0</v>
      </c>
      <c r="J1229" s="1" t="s">
        <v>7</v>
      </c>
      <c r="K1229" s="1" t="s">
        <v>12</v>
      </c>
      <c r="L1229">
        <v>37</v>
      </c>
      <c r="M1229" s="1" t="s">
        <v>28</v>
      </c>
    </row>
    <row r="1230" spans="1:13" x14ac:dyDescent="0.25">
      <c r="A1230">
        <v>16963</v>
      </c>
      <c r="B1230" s="1" t="s">
        <v>12149</v>
      </c>
      <c r="C1230" s="1" t="s">
        <v>12151</v>
      </c>
      <c r="D1230">
        <v>60000</v>
      </c>
      <c r="E1230">
        <v>0</v>
      </c>
      <c r="F1230" s="1" t="s">
        <v>19</v>
      </c>
      <c r="G1230" s="1" t="s">
        <v>4</v>
      </c>
      <c r="H1230" s="1" t="s">
        <v>26</v>
      </c>
      <c r="I1230">
        <v>0</v>
      </c>
      <c r="J1230" s="1" t="s">
        <v>7</v>
      </c>
      <c r="K1230" s="1" t="s">
        <v>12</v>
      </c>
      <c r="L1230">
        <v>37</v>
      </c>
      <c r="M1230" s="1" t="s">
        <v>28</v>
      </c>
    </row>
    <row r="1231" spans="1:13" x14ac:dyDescent="0.25">
      <c r="A1231">
        <v>16965</v>
      </c>
      <c r="B1231" s="1" t="s">
        <v>12150</v>
      </c>
      <c r="C1231" s="1" t="s">
        <v>12151</v>
      </c>
      <c r="D1231">
        <v>70000</v>
      </c>
      <c r="E1231">
        <v>2</v>
      </c>
      <c r="F1231" s="1" t="s">
        <v>3</v>
      </c>
      <c r="G1231" s="1" t="s">
        <v>14</v>
      </c>
      <c r="H1231" s="1" t="s">
        <v>28</v>
      </c>
      <c r="I1231">
        <v>1</v>
      </c>
      <c r="J1231" s="1" t="s">
        <v>7</v>
      </c>
      <c r="K1231" s="1" t="s">
        <v>12</v>
      </c>
      <c r="L1231">
        <v>38</v>
      </c>
      <c r="M1231" s="1" t="s">
        <v>28</v>
      </c>
    </row>
    <row r="1232" spans="1:13" x14ac:dyDescent="0.25">
      <c r="A1232">
        <v>16971</v>
      </c>
      <c r="B1232" s="1" t="s">
        <v>12150</v>
      </c>
      <c r="C1232" s="1" t="s">
        <v>12151</v>
      </c>
      <c r="D1232">
        <v>50000</v>
      </c>
      <c r="E1232">
        <v>2</v>
      </c>
      <c r="F1232" s="1" t="s">
        <v>3</v>
      </c>
      <c r="G1232" s="1" t="s">
        <v>14</v>
      </c>
      <c r="H1232" s="1" t="s">
        <v>28</v>
      </c>
      <c r="I1232">
        <v>1</v>
      </c>
      <c r="J1232" s="1" t="s">
        <v>7</v>
      </c>
      <c r="K1232" s="1" t="s">
        <v>12</v>
      </c>
      <c r="L1232">
        <v>39</v>
      </c>
      <c r="M1232" s="1" t="s">
        <v>28</v>
      </c>
    </row>
    <row r="1233" spans="1:13" x14ac:dyDescent="0.25">
      <c r="A1233">
        <v>16978</v>
      </c>
      <c r="B1233" s="1" t="s">
        <v>12149</v>
      </c>
      <c r="C1233" s="1" t="s">
        <v>12152</v>
      </c>
      <c r="D1233">
        <v>60000</v>
      </c>
      <c r="E1233">
        <v>0</v>
      </c>
      <c r="F1233" s="1" t="s">
        <v>19</v>
      </c>
      <c r="G1233" s="1" t="s">
        <v>4</v>
      </c>
      <c r="H1233" s="1" t="s">
        <v>26</v>
      </c>
      <c r="I1233">
        <v>0</v>
      </c>
      <c r="J1233" s="1" t="s">
        <v>7</v>
      </c>
      <c r="K1233" s="1" t="s">
        <v>12</v>
      </c>
      <c r="L1233">
        <v>40</v>
      </c>
      <c r="M1233" s="1" t="s">
        <v>28</v>
      </c>
    </row>
    <row r="1234" spans="1:13" x14ac:dyDescent="0.25">
      <c r="A1234">
        <v>16986</v>
      </c>
      <c r="B1234" s="1" t="s">
        <v>12150</v>
      </c>
      <c r="C1234" s="1" t="s">
        <v>12151</v>
      </c>
      <c r="D1234">
        <v>80000</v>
      </c>
      <c r="E1234">
        <v>3</v>
      </c>
      <c r="F1234" s="1" t="s">
        <v>3</v>
      </c>
      <c r="G1234" s="1" t="s">
        <v>14</v>
      </c>
      <c r="H1234" s="1" t="s">
        <v>26</v>
      </c>
      <c r="I1234">
        <v>1</v>
      </c>
      <c r="J1234" s="1" t="s">
        <v>8</v>
      </c>
      <c r="K1234" s="1" t="s">
        <v>12</v>
      </c>
      <c r="L1234">
        <v>41</v>
      </c>
      <c r="M1234" s="1" t="s">
        <v>28</v>
      </c>
    </row>
    <row r="1235" spans="1:13" x14ac:dyDescent="0.25">
      <c r="A1235">
        <v>16990</v>
      </c>
      <c r="B1235" s="1" t="s">
        <v>12149</v>
      </c>
      <c r="C1235" s="1" t="s">
        <v>12152</v>
      </c>
      <c r="D1235">
        <v>60000</v>
      </c>
      <c r="E1235">
        <v>0</v>
      </c>
      <c r="F1235" s="1" t="s">
        <v>19</v>
      </c>
      <c r="G1235" s="1" t="s">
        <v>4</v>
      </c>
      <c r="H1235" s="1" t="s">
        <v>26</v>
      </c>
      <c r="I1235">
        <v>0</v>
      </c>
      <c r="J1235" s="1" t="s">
        <v>7</v>
      </c>
      <c r="K1235" s="1" t="s">
        <v>12</v>
      </c>
      <c r="L1235">
        <v>41</v>
      </c>
      <c r="M1235" s="1" t="s">
        <v>28</v>
      </c>
    </row>
    <row r="1236" spans="1:13" x14ac:dyDescent="0.25">
      <c r="A1236">
        <v>29271</v>
      </c>
      <c r="B1236" s="1" t="s">
        <v>12150</v>
      </c>
      <c r="C1236" s="1" t="s">
        <v>12152</v>
      </c>
      <c r="D1236">
        <v>100000</v>
      </c>
      <c r="E1236">
        <v>3</v>
      </c>
      <c r="F1236" s="1" t="s">
        <v>13</v>
      </c>
      <c r="G1236" s="1" t="s">
        <v>4</v>
      </c>
      <c r="H1236" s="1" t="s">
        <v>28</v>
      </c>
      <c r="I1236">
        <v>1</v>
      </c>
      <c r="J1236" s="1" t="s">
        <v>5</v>
      </c>
      <c r="K1236" s="1" t="s">
        <v>12</v>
      </c>
      <c r="L1236">
        <v>46</v>
      </c>
      <c r="M1236" s="1" t="s">
        <v>28</v>
      </c>
    </row>
    <row r="1237" spans="1:13" x14ac:dyDescent="0.25">
      <c r="A1237">
        <v>17015</v>
      </c>
      <c r="B1237" s="1" t="s">
        <v>12150</v>
      </c>
      <c r="C1237" s="1" t="s">
        <v>12151</v>
      </c>
      <c r="D1237">
        <v>70000</v>
      </c>
      <c r="E1237">
        <v>0</v>
      </c>
      <c r="F1237" s="1" t="s">
        <v>3</v>
      </c>
      <c r="G1237" s="1" t="s">
        <v>4</v>
      </c>
      <c r="H1237" s="1" t="s">
        <v>26</v>
      </c>
      <c r="I1237">
        <v>1</v>
      </c>
      <c r="J1237" s="1" t="s">
        <v>8</v>
      </c>
      <c r="K1237" s="1" t="s">
        <v>12</v>
      </c>
      <c r="L1237">
        <v>44</v>
      </c>
      <c r="M1237" s="1" t="s">
        <v>28</v>
      </c>
    </row>
    <row r="1238" spans="1:13" x14ac:dyDescent="0.25">
      <c r="A1238">
        <v>17018</v>
      </c>
      <c r="B1238" s="1" t="s">
        <v>12149</v>
      </c>
      <c r="C1238" s="1" t="s">
        <v>12151</v>
      </c>
      <c r="D1238">
        <v>40000</v>
      </c>
      <c r="E1238">
        <v>3</v>
      </c>
      <c r="F1238" s="1" t="s">
        <v>15</v>
      </c>
      <c r="G1238" s="1" t="s">
        <v>14</v>
      </c>
      <c r="H1238" s="1" t="s">
        <v>26</v>
      </c>
      <c r="I1238">
        <v>3</v>
      </c>
      <c r="J1238" s="1" t="s">
        <v>8</v>
      </c>
      <c r="K1238" s="1" t="s">
        <v>12</v>
      </c>
      <c r="L1238">
        <v>45</v>
      </c>
      <c r="M1238" s="1" t="s">
        <v>28</v>
      </c>
    </row>
    <row r="1239" spans="1:13" x14ac:dyDescent="0.25">
      <c r="A1239">
        <v>17026</v>
      </c>
      <c r="B1239" s="1" t="s">
        <v>12150</v>
      </c>
      <c r="C1239" s="1" t="s">
        <v>12152</v>
      </c>
      <c r="D1239">
        <v>50000</v>
      </c>
      <c r="E1239">
        <v>0</v>
      </c>
      <c r="F1239" s="1" t="s">
        <v>13</v>
      </c>
      <c r="G1239" s="1" t="s">
        <v>14</v>
      </c>
      <c r="H1239" s="1" t="s">
        <v>28</v>
      </c>
      <c r="I1239">
        <v>1</v>
      </c>
      <c r="J1239" s="1" t="s">
        <v>7</v>
      </c>
      <c r="K1239" s="1" t="s">
        <v>12</v>
      </c>
      <c r="L1239">
        <v>39</v>
      </c>
      <c r="M1239" s="1" t="s">
        <v>28</v>
      </c>
    </row>
    <row r="1240" spans="1:13" x14ac:dyDescent="0.25">
      <c r="A1240">
        <v>17031</v>
      </c>
      <c r="B1240" s="1" t="s">
        <v>12149</v>
      </c>
      <c r="C1240" s="1" t="s">
        <v>12151</v>
      </c>
      <c r="D1240">
        <v>60000</v>
      </c>
      <c r="E1240">
        <v>4</v>
      </c>
      <c r="F1240" s="1" t="s">
        <v>3</v>
      </c>
      <c r="G1240" s="1" t="s">
        <v>4</v>
      </c>
      <c r="H1240" s="1" t="s">
        <v>26</v>
      </c>
      <c r="I1240">
        <v>1</v>
      </c>
      <c r="J1240" s="1" t="s">
        <v>8</v>
      </c>
      <c r="K1240" s="1" t="s">
        <v>12</v>
      </c>
      <c r="L1240">
        <v>46</v>
      </c>
      <c r="M1240" s="1" t="s">
        <v>28</v>
      </c>
    </row>
    <row r="1241" spans="1:13" x14ac:dyDescent="0.25">
      <c r="A1241">
        <v>17032</v>
      </c>
      <c r="B1241" s="1" t="s">
        <v>12149</v>
      </c>
      <c r="C1241" s="1" t="s">
        <v>12151</v>
      </c>
      <c r="D1241">
        <v>60000</v>
      </c>
      <c r="E1241">
        <v>4</v>
      </c>
      <c r="F1241" s="1" t="s">
        <v>3</v>
      </c>
      <c r="G1241" s="1" t="s">
        <v>4</v>
      </c>
      <c r="H1241" s="1" t="s">
        <v>26</v>
      </c>
      <c r="I1241">
        <v>1</v>
      </c>
      <c r="J1241" s="1" t="s">
        <v>8</v>
      </c>
      <c r="K1241" s="1" t="s">
        <v>12</v>
      </c>
      <c r="L1241">
        <v>47</v>
      </c>
      <c r="M1241" s="1" t="s">
        <v>28</v>
      </c>
    </row>
    <row r="1242" spans="1:13" x14ac:dyDescent="0.25">
      <c r="A1242">
        <v>17058</v>
      </c>
      <c r="B1242" s="1" t="s">
        <v>12149</v>
      </c>
      <c r="C1242" s="1" t="s">
        <v>12151</v>
      </c>
      <c r="D1242">
        <v>70000</v>
      </c>
      <c r="E1242">
        <v>5</v>
      </c>
      <c r="F1242" s="1" t="s">
        <v>3</v>
      </c>
      <c r="G1242" s="1" t="s">
        <v>4</v>
      </c>
      <c r="H1242" s="1" t="s">
        <v>26</v>
      </c>
      <c r="I1242">
        <v>4</v>
      </c>
      <c r="J1242" s="1" t="s">
        <v>10</v>
      </c>
      <c r="K1242" s="1" t="s">
        <v>6</v>
      </c>
      <c r="L1242">
        <v>39</v>
      </c>
      <c r="M1242" s="1" t="s">
        <v>28</v>
      </c>
    </row>
    <row r="1243" spans="1:13" x14ac:dyDescent="0.25">
      <c r="A1243">
        <v>17067</v>
      </c>
      <c r="B1243" s="1" t="s">
        <v>12150</v>
      </c>
      <c r="C1243" s="1" t="s">
        <v>12151</v>
      </c>
      <c r="D1243">
        <v>60000</v>
      </c>
      <c r="E1243">
        <v>3</v>
      </c>
      <c r="F1243" s="1" t="s">
        <v>3</v>
      </c>
      <c r="G1243" s="1" t="s">
        <v>4</v>
      </c>
      <c r="H1243" s="1" t="s">
        <v>26</v>
      </c>
      <c r="I1243">
        <v>1</v>
      </c>
      <c r="J1243" s="1" t="s">
        <v>9</v>
      </c>
      <c r="K1243" s="1" t="s">
        <v>6</v>
      </c>
      <c r="L1243">
        <v>41</v>
      </c>
      <c r="M1243" s="1" t="s">
        <v>28</v>
      </c>
    </row>
    <row r="1244" spans="1:13" x14ac:dyDescent="0.25">
      <c r="A1244">
        <v>17072</v>
      </c>
      <c r="B1244" s="1" t="s">
        <v>12149</v>
      </c>
      <c r="C1244" s="1" t="s">
        <v>12151</v>
      </c>
      <c r="D1244">
        <v>60000</v>
      </c>
      <c r="E1244">
        <v>3</v>
      </c>
      <c r="F1244" s="1" t="s">
        <v>3</v>
      </c>
      <c r="G1244" s="1" t="s">
        <v>4</v>
      </c>
      <c r="H1244" s="1" t="s">
        <v>26</v>
      </c>
      <c r="I1244">
        <v>2</v>
      </c>
      <c r="J1244" s="1" t="s">
        <v>7</v>
      </c>
      <c r="K1244" s="1" t="s">
        <v>6</v>
      </c>
      <c r="L1244">
        <v>42</v>
      </c>
      <c r="M1244" s="1" t="s">
        <v>28</v>
      </c>
    </row>
    <row r="1245" spans="1:13" x14ac:dyDescent="0.25">
      <c r="A1245">
        <v>29423</v>
      </c>
      <c r="B1245" s="1" t="s">
        <v>12150</v>
      </c>
      <c r="C1245" s="1" t="s">
        <v>12152</v>
      </c>
      <c r="D1245">
        <v>20000</v>
      </c>
      <c r="E1245">
        <v>0</v>
      </c>
      <c r="F1245" s="1" t="s">
        <v>15</v>
      </c>
      <c r="G1245" s="1" t="s">
        <v>22</v>
      </c>
      <c r="H1245" s="1" t="s">
        <v>28</v>
      </c>
      <c r="I1245">
        <v>1</v>
      </c>
      <c r="J1245" s="1" t="s">
        <v>8</v>
      </c>
      <c r="K1245" s="1" t="s">
        <v>21</v>
      </c>
      <c r="L1245">
        <v>30</v>
      </c>
      <c r="M1245" s="1" t="s">
        <v>28</v>
      </c>
    </row>
    <row r="1246" spans="1:13" x14ac:dyDescent="0.25">
      <c r="A1246">
        <v>17084</v>
      </c>
      <c r="B1246" s="1" t="s">
        <v>12150</v>
      </c>
      <c r="C1246" s="1" t="s">
        <v>12152</v>
      </c>
      <c r="D1246">
        <v>20000</v>
      </c>
      <c r="E1246">
        <v>0</v>
      </c>
      <c r="F1246" s="1" t="s">
        <v>17</v>
      </c>
      <c r="G1246" s="1" t="s">
        <v>22</v>
      </c>
      <c r="H1246" s="1" t="s">
        <v>28</v>
      </c>
      <c r="I1246">
        <v>2</v>
      </c>
      <c r="J1246" s="1" t="s">
        <v>5</v>
      </c>
      <c r="K1246" s="1" t="s">
        <v>21</v>
      </c>
      <c r="L1246">
        <v>25</v>
      </c>
      <c r="M1246" s="1" t="s">
        <v>28</v>
      </c>
    </row>
    <row r="1247" spans="1:13" x14ac:dyDescent="0.25">
      <c r="A1247">
        <v>17090</v>
      </c>
      <c r="B1247" s="1" t="s">
        <v>12150</v>
      </c>
      <c r="C1247" s="1" t="s">
        <v>12151</v>
      </c>
      <c r="D1247">
        <v>10000</v>
      </c>
      <c r="E1247">
        <v>0</v>
      </c>
      <c r="F1247" s="1" t="s">
        <v>17</v>
      </c>
      <c r="G1247" s="1" t="s">
        <v>22</v>
      </c>
      <c r="H1247" s="1" t="s">
        <v>28</v>
      </c>
      <c r="I1247">
        <v>2</v>
      </c>
      <c r="J1247" s="1" t="s">
        <v>5</v>
      </c>
      <c r="K1247" s="1" t="s">
        <v>21</v>
      </c>
      <c r="L1247">
        <v>34</v>
      </c>
      <c r="M1247" s="1" t="s">
        <v>28</v>
      </c>
    </row>
    <row r="1248" spans="1:13" x14ac:dyDescent="0.25">
      <c r="A1248">
        <v>17091</v>
      </c>
      <c r="B1248" s="1" t="s">
        <v>12149</v>
      </c>
      <c r="C1248" s="1" t="s">
        <v>12151</v>
      </c>
      <c r="D1248">
        <v>10000</v>
      </c>
      <c r="E1248">
        <v>0</v>
      </c>
      <c r="F1248" s="1" t="s">
        <v>17</v>
      </c>
      <c r="G1248" s="1" t="s">
        <v>22</v>
      </c>
      <c r="H1248" s="1" t="s">
        <v>28</v>
      </c>
      <c r="I1248">
        <v>2</v>
      </c>
      <c r="J1248" s="1" t="s">
        <v>7</v>
      </c>
      <c r="K1248" s="1" t="s">
        <v>21</v>
      </c>
      <c r="L1248">
        <v>34</v>
      </c>
      <c r="M1248" s="1" t="s">
        <v>28</v>
      </c>
    </row>
    <row r="1249" spans="1:13" x14ac:dyDescent="0.25">
      <c r="A1249">
        <v>17092</v>
      </c>
      <c r="B1249" s="1" t="s">
        <v>12149</v>
      </c>
      <c r="C1249" s="1" t="s">
        <v>12152</v>
      </c>
      <c r="D1249">
        <v>40000</v>
      </c>
      <c r="E1249">
        <v>1</v>
      </c>
      <c r="F1249" s="1" t="s">
        <v>3</v>
      </c>
      <c r="G1249" s="1" t="s">
        <v>14</v>
      </c>
      <c r="H1249" s="1" t="s">
        <v>26</v>
      </c>
      <c r="I1249">
        <v>0</v>
      </c>
      <c r="J1249" s="1" t="s">
        <v>5</v>
      </c>
      <c r="K1249" s="1" t="s">
        <v>21</v>
      </c>
      <c r="L1249">
        <v>32</v>
      </c>
      <c r="M1249" s="1" t="s">
        <v>28</v>
      </c>
    </row>
    <row r="1250" spans="1:13" x14ac:dyDescent="0.25">
      <c r="A1250">
        <v>17100</v>
      </c>
      <c r="B1250" s="1" t="s">
        <v>12150</v>
      </c>
      <c r="C1250" s="1" t="s">
        <v>12152</v>
      </c>
      <c r="D1250">
        <v>30000</v>
      </c>
      <c r="E1250">
        <v>0</v>
      </c>
      <c r="F1250" s="1" t="s">
        <v>15</v>
      </c>
      <c r="G1250" s="1" t="s">
        <v>22</v>
      </c>
      <c r="H1250" s="1" t="s">
        <v>26</v>
      </c>
      <c r="I1250">
        <v>1</v>
      </c>
      <c r="J1250" s="1" t="s">
        <v>8</v>
      </c>
      <c r="K1250" s="1" t="s">
        <v>21</v>
      </c>
      <c r="L1250">
        <v>34</v>
      </c>
      <c r="M1250" s="1" t="s">
        <v>28</v>
      </c>
    </row>
    <row r="1251" spans="1:13" x14ac:dyDescent="0.25">
      <c r="A1251">
        <v>17111</v>
      </c>
      <c r="B1251" s="1" t="s">
        <v>12149</v>
      </c>
      <c r="C1251" s="1" t="s">
        <v>12151</v>
      </c>
      <c r="D1251">
        <v>40000</v>
      </c>
      <c r="E1251">
        <v>2</v>
      </c>
      <c r="F1251" s="1" t="s">
        <v>13</v>
      </c>
      <c r="G1251" s="1" t="s">
        <v>16</v>
      </c>
      <c r="H1251" s="1" t="s">
        <v>28</v>
      </c>
      <c r="I1251">
        <v>0</v>
      </c>
      <c r="J1251" s="1" t="s">
        <v>7</v>
      </c>
      <c r="K1251" s="1" t="s">
        <v>21</v>
      </c>
      <c r="L1251">
        <v>36</v>
      </c>
      <c r="M1251" s="1" t="s">
        <v>28</v>
      </c>
    </row>
    <row r="1252" spans="1:13" x14ac:dyDescent="0.25">
      <c r="A1252">
        <v>17112</v>
      </c>
      <c r="B1252" s="1" t="s">
        <v>12149</v>
      </c>
      <c r="C1252" s="1" t="s">
        <v>12151</v>
      </c>
      <c r="D1252">
        <v>40000</v>
      </c>
      <c r="E1252">
        <v>2</v>
      </c>
      <c r="F1252" s="1" t="s">
        <v>13</v>
      </c>
      <c r="G1252" s="1" t="s">
        <v>16</v>
      </c>
      <c r="H1252" s="1" t="s">
        <v>28</v>
      </c>
      <c r="I1252">
        <v>0</v>
      </c>
      <c r="J1252" s="1" t="s">
        <v>7</v>
      </c>
      <c r="K1252" s="1" t="s">
        <v>21</v>
      </c>
      <c r="L1252">
        <v>36</v>
      </c>
      <c r="M1252" s="1" t="s">
        <v>28</v>
      </c>
    </row>
    <row r="1253" spans="1:13" x14ac:dyDescent="0.25">
      <c r="A1253">
        <v>17138</v>
      </c>
      <c r="B1253" s="1" t="s">
        <v>12150</v>
      </c>
      <c r="C1253" s="1" t="s">
        <v>12151</v>
      </c>
      <c r="D1253">
        <v>60000</v>
      </c>
      <c r="E1253">
        <v>0</v>
      </c>
      <c r="F1253" s="1" t="s">
        <v>3</v>
      </c>
      <c r="G1253" s="1" t="s">
        <v>11</v>
      </c>
      <c r="H1253" s="1" t="s">
        <v>26</v>
      </c>
      <c r="I1253">
        <v>2</v>
      </c>
      <c r="J1253" s="1" t="s">
        <v>10</v>
      </c>
      <c r="K1253" s="1" t="s">
        <v>12</v>
      </c>
      <c r="L1253">
        <v>60</v>
      </c>
      <c r="M1253" s="1" t="s">
        <v>28</v>
      </c>
    </row>
    <row r="1254" spans="1:13" x14ac:dyDescent="0.25">
      <c r="A1254">
        <v>17151</v>
      </c>
      <c r="B1254" s="1" t="s">
        <v>12150</v>
      </c>
      <c r="C1254" s="1" t="s">
        <v>12151</v>
      </c>
      <c r="D1254">
        <v>60000</v>
      </c>
      <c r="E1254">
        <v>1</v>
      </c>
      <c r="F1254" s="1" t="s">
        <v>13</v>
      </c>
      <c r="G1254" s="1" t="s">
        <v>4</v>
      </c>
      <c r="H1254" s="1" t="s">
        <v>26</v>
      </c>
      <c r="I1254">
        <v>2</v>
      </c>
      <c r="J1254" s="1" t="s">
        <v>10</v>
      </c>
      <c r="K1254" s="1" t="s">
        <v>12</v>
      </c>
      <c r="L1254">
        <v>57</v>
      </c>
      <c r="M1254" s="1" t="s">
        <v>28</v>
      </c>
    </row>
    <row r="1255" spans="1:13" x14ac:dyDescent="0.25">
      <c r="A1255">
        <v>17161</v>
      </c>
      <c r="B1255" s="1" t="s">
        <v>12150</v>
      </c>
      <c r="C1255" s="1" t="s">
        <v>12151</v>
      </c>
      <c r="D1255">
        <v>60000</v>
      </c>
      <c r="E1255">
        <v>1</v>
      </c>
      <c r="F1255" s="1" t="s">
        <v>13</v>
      </c>
      <c r="G1255" s="1" t="s">
        <v>4</v>
      </c>
      <c r="H1255" s="1" t="s">
        <v>26</v>
      </c>
      <c r="I1255">
        <v>2</v>
      </c>
      <c r="J1255" s="1" t="s">
        <v>10</v>
      </c>
      <c r="K1255" s="1" t="s">
        <v>12</v>
      </c>
      <c r="L1255">
        <v>56</v>
      </c>
      <c r="M1255" s="1" t="s">
        <v>28</v>
      </c>
    </row>
    <row r="1256" spans="1:13" x14ac:dyDescent="0.25">
      <c r="A1256">
        <v>17168</v>
      </c>
      <c r="B1256" s="1" t="s">
        <v>12150</v>
      </c>
      <c r="C1256" s="1" t="s">
        <v>12151</v>
      </c>
      <c r="D1256">
        <v>60000</v>
      </c>
      <c r="E1256">
        <v>1</v>
      </c>
      <c r="F1256" s="1" t="s">
        <v>15</v>
      </c>
      <c r="G1256" s="1" t="s">
        <v>4</v>
      </c>
      <c r="H1256" s="1" t="s">
        <v>26</v>
      </c>
      <c r="I1256">
        <v>2</v>
      </c>
      <c r="J1256" s="1" t="s">
        <v>10</v>
      </c>
      <c r="K1256" s="1" t="s">
        <v>12</v>
      </c>
      <c r="L1256">
        <v>55</v>
      </c>
      <c r="M1256" s="1" t="s">
        <v>28</v>
      </c>
    </row>
    <row r="1257" spans="1:13" x14ac:dyDescent="0.25">
      <c r="A1257">
        <v>17170</v>
      </c>
      <c r="B1257" s="1" t="s">
        <v>12149</v>
      </c>
      <c r="C1257" s="1" t="s">
        <v>12151</v>
      </c>
      <c r="D1257">
        <v>60000</v>
      </c>
      <c r="E1257">
        <v>1</v>
      </c>
      <c r="F1257" s="1" t="s">
        <v>13</v>
      </c>
      <c r="G1257" s="1" t="s">
        <v>4</v>
      </c>
      <c r="H1257" s="1" t="s">
        <v>26</v>
      </c>
      <c r="I1257">
        <v>2</v>
      </c>
      <c r="J1257" s="1" t="s">
        <v>10</v>
      </c>
      <c r="K1257" s="1" t="s">
        <v>12</v>
      </c>
      <c r="L1257">
        <v>55</v>
      </c>
      <c r="M1257" s="1" t="s">
        <v>28</v>
      </c>
    </row>
    <row r="1258" spans="1:13" x14ac:dyDescent="0.25">
      <c r="A1258">
        <v>17174</v>
      </c>
      <c r="B1258" s="1" t="s">
        <v>12150</v>
      </c>
      <c r="C1258" s="1" t="s">
        <v>12151</v>
      </c>
      <c r="D1258">
        <v>70000</v>
      </c>
      <c r="E1258">
        <v>1</v>
      </c>
      <c r="F1258" s="1" t="s">
        <v>17</v>
      </c>
      <c r="G1258" s="1" t="s">
        <v>14</v>
      </c>
      <c r="H1258" s="1" t="s">
        <v>26</v>
      </c>
      <c r="I1258">
        <v>2</v>
      </c>
      <c r="J1258" s="1" t="s">
        <v>10</v>
      </c>
      <c r="K1258" s="1" t="s">
        <v>12</v>
      </c>
      <c r="L1258">
        <v>54</v>
      </c>
      <c r="M1258" s="1" t="s">
        <v>28</v>
      </c>
    </row>
    <row r="1259" spans="1:13" x14ac:dyDescent="0.25">
      <c r="A1259">
        <v>17180</v>
      </c>
      <c r="B1259" s="1" t="s">
        <v>12149</v>
      </c>
      <c r="C1259" s="1" t="s">
        <v>12152</v>
      </c>
      <c r="D1259">
        <v>70000</v>
      </c>
      <c r="E1259">
        <v>3</v>
      </c>
      <c r="F1259" s="1" t="s">
        <v>13</v>
      </c>
      <c r="G1259" s="1" t="s">
        <v>4</v>
      </c>
      <c r="H1259" s="1" t="s">
        <v>26</v>
      </c>
      <c r="I1259">
        <v>1</v>
      </c>
      <c r="J1259" s="1" t="s">
        <v>8</v>
      </c>
      <c r="K1259" s="1" t="s">
        <v>12</v>
      </c>
      <c r="L1259">
        <v>52</v>
      </c>
      <c r="M1259" s="1" t="s">
        <v>28</v>
      </c>
    </row>
    <row r="1260" spans="1:13" x14ac:dyDescent="0.25">
      <c r="A1260">
        <v>17189</v>
      </c>
      <c r="B1260" s="1" t="s">
        <v>12149</v>
      </c>
      <c r="C1260" s="1" t="s">
        <v>12152</v>
      </c>
      <c r="D1260">
        <v>110000</v>
      </c>
      <c r="E1260">
        <v>4</v>
      </c>
      <c r="F1260" s="1" t="s">
        <v>13</v>
      </c>
      <c r="G1260" s="1" t="s">
        <v>4</v>
      </c>
      <c r="H1260" s="1" t="s">
        <v>26</v>
      </c>
      <c r="I1260">
        <v>4</v>
      </c>
      <c r="J1260" s="1" t="s">
        <v>10</v>
      </c>
      <c r="K1260" s="1" t="s">
        <v>21</v>
      </c>
      <c r="L1260">
        <v>50</v>
      </c>
      <c r="M1260" s="1" t="s">
        <v>28</v>
      </c>
    </row>
    <row r="1261" spans="1:13" x14ac:dyDescent="0.25">
      <c r="A1261">
        <v>17197</v>
      </c>
      <c r="B1261" s="1" t="s">
        <v>12150</v>
      </c>
      <c r="C1261" s="1" t="s">
        <v>12151</v>
      </c>
      <c r="D1261">
        <v>90000</v>
      </c>
      <c r="E1261">
        <v>0</v>
      </c>
      <c r="F1261" s="1" t="s">
        <v>13</v>
      </c>
      <c r="G1261" s="1" t="s">
        <v>4</v>
      </c>
      <c r="H1261" s="1" t="s">
        <v>26</v>
      </c>
      <c r="I1261">
        <v>2</v>
      </c>
      <c r="J1261" s="1" t="s">
        <v>10</v>
      </c>
      <c r="K1261" s="1" t="s">
        <v>21</v>
      </c>
      <c r="L1261">
        <v>62</v>
      </c>
      <c r="M1261" s="1" t="s">
        <v>28</v>
      </c>
    </row>
    <row r="1262" spans="1:13" x14ac:dyDescent="0.25">
      <c r="A1262">
        <v>17210</v>
      </c>
      <c r="B1262" s="1" t="s">
        <v>12150</v>
      </c>
      <c r="C1262" s="1" t="s">
        <v>12152</v>
      </c>
      <c r="D1262">
        <v>130000</v>
      </c>
      <c r="E1262">
        <v>4</v>
      </c>
      <c r="F1262" s="1" t="s">
        <v>13</v>
      </c>
      <c r="G1262" s="1" t="s">
        <v>4</v>
      </c>
      <c r="H1262" s="1" t="s">
        <v>28</v>
      </c>
      <c r="I1262">
        <v>4</v>
      </c>
      <c r="J1262" s="1" t="s">
        <v>7</v>
      </c>
      <c r="K1262" s="1" t="s">
        <v>21</v>
      </c>
      <c r="L1262">
        <v>52</v>
      </c>
      <c r="M1262" s="1" t="s">
        <v>28</v>
      </c>
    </row>
    <row r="1263" spans="1:13" x14ac:dyDescent="0.25">
      <c r="A1263">
        <v>17212</v>
      </c>
      <c r="B1263" s="1" t="s">
        <v>12150</v>
      </c>
      <c r="C1263" s="1" t="s">
        <v>12151</v>
      </c>
      <c r="D1263">
        <v>80000</v>
      </c>
      <c r="E1263">
        <v>1</v>
      </c>
      <c r="F1263" s="1" t="s">
        <v>15</v>
      </c>
      <c r="G1263" s="1" t="s">
        <v>4</v>
      </c>
      <c r="H1263" s="1" t="s">
        <v>26</v>
      </c>
      <c r="I1263">
        <v>2</v>
      </c>
      <c r="J1263" s="1" t="s">
        <v>10</v>
      </c>
      <c r="K1263" s="1" t="s">
        <v>21</v>
      </c>
      <c r="L1263">
        <v>54</v>
      </c>
      <c r="M1263" s="1" t="s">
        <v>28</v>
      </c>
    </row>
    <row r="1264" spans="1:13" x14ac:dyDescent="0.25">
      <c r="A1264">
        <v>17217</v>
      </c>
      <c r="B1264" s="1" t="s">
        <v>12149</v>
      </c>
      <c r="C1264" s="1" t="s">
        <v>12151</v>
      </c>
      <c r="D1264">
        <v>100000</v>
      </c>
      <c r="E1264">
        <v>4</v>
      </c>
      <c r="F1264" s="1" t="s">
        <v>13</v>
      </c>
      <c r="G1264" s="1" t="s">
        <v>11</v>
      </c>
      <c r="H1264" s="1" t="s">
        <v>26</v>
      </c>
      <c r="I1264">
        <v>4</v>
      </c>
      <c r="J1264" s="1" t="s">
        <v>10</v>
      </c>
      <c r="K1264" s="1" t="s">
        <v>21</v>
      </c>
      <c r="L1264">
        <v>56</v>
      </c>
      <c r="M1264" s="1" t="s">
        <v>28</v>
      </c>
    </row>
    <row r="1265" spans="1:13" x14ac:dyDescent="0.25">
      <c r="A1265">
        <v>17222</v>
      </c>
      <c r="B1265" s="1" t="s">
        <v>12149</v>
      </c>
      <c r="C1265" s="1" t="s">
        <v>12151</v>
      </c>
      <c r="D1265">
        <v>70000</v>
      </c>
      <c r="E1265">
        <v>1</v>
      </c>
      <c r="F1265" s="1" t="s">
        <v>17</v>
      </c>
      <c r="G1265" s="1" t="s">
        <v>14</v>
      </c>
      <c r="H1265" s="1" t="s">
        <v>26</v>
      </c>
      <c r="I1265">
        <v>3</v>
      </c>
      <c r="J1265" s="1" t="s">
        <v>10</v>
      </c>
      <c r="K1265" s="1" t="s">
        <v>21</v>
      </c>
      <c r="L1265">
        <v>58</v>
      </c>
      <c r="M1265" s="1" t="s">
        <v>28</v>
      </c>
    </row>
    <row r="1266" spans="1:13" x14ac:dyDescent="0.25">
      <c r="A1266">
        <v>17223</v>
      </c>
      <c r="B1266" s="1" t="s">
        <v>12149</v>
      </c>
      <c r="C1266" s="1" t="s">
        <v>12152</v>
      </c>
      <c r="D1266">
        <v>80000</v>
      </c>
      <c r="E1266">
        <v>1</v>
      </c>
      <c r="F1266" s="1" t="s">
        <v>15</v>
      </c>
      <c r="G1266" s="1" t="s">
        <v>11</v>
      </c>
      <c r="H1266" s="1" t="s">
        <v>26</v>
      </c>
      <c r="I1266">
        <v>4</v>
      </c>
      <c r="J1266" s="1" t="s">
        <v>10</v>
      </c>
      <c r="K1266" s="1" t="s">
        <v>21</v>
      </c>
      <c r="L1266">
        <v>58</v>
      </c>
      <c r="M1266" s="1" t="s">
        <v>28</v>
      </c>
    </row>
    <row r="1267" spans="1:13" x14ac:dyDescent="0.25">
      <c r="A1267">
        <v>17227</v>
      </c>
      <c r="B1267" s="1" t="s">
        <v>12149</v>
      </c>
      <c r="C1267" s="1" t="s">
        <v>12151</v>
      </c>
      <c r="D1267">
        <v>60000</v>
      </c>
      <c r="E1267">
        <v>0</v>
      </c>
      <c r="F1267" s="1" t="s">
        <v>3</v>
      </c>
      <c r="G1267" s="1" t="s">
        <v>4</v>
      </c>
      <c r="H1267" s="1" t="s">
        <v>26</v>
      </c>
      <c r="I1267">
        <v>4</v>
      </c>
      <c r="J1267" s="1" t="s">
        <v>10</v>
      </c>
      <c r="K1267" s="1" t="s">
        <v>6</v>
      </c>
      <c r="L1267">
        <v>31</v>
      </c>
      <c r="M1267" s="1" t="s">
        <v>28</v>
      </c>
    </row>
    <row r="1268" spans="1:13" x14ac:dyDescent="0.25">
      <c r="A1268">
        <v>17228</v>
      </c>
      <c r="B1268" s="1" t="s">
        <v>12150</v>
      </c>
      <c r="C1268" s="1" t="s">
        <v>12151</v>
      </c>
      <c r="D1268">
        <v>60000</v>
      </c>
      <c r="E1268">
        <v>0</v>
      </c>
      <c r="F1268" s="1" t="s">
        <v>3</v>
      </c>
      <c r="G1268" s="1" t="s">
        <v>4</v>
      </c>
      <c r="H1268" s="1" t="s">
        <v>28</v>
      </c>
      <c r="I1268">
        <v>4</v>
      </c>
      <c r="J1268" s="1" t="s">
        <v>8</v>
      </c>
      <c r="K1268" s="1" t="s">
        <v>6</v>
      </c>
      <c r="L1268">
        <v>30</v>
      </c>
      <c r="M1268" s="1" t="s">
        <v>28</v>
      </c>
    </row>
    <row r="1269" spans="1:13" x14ac:dyDescent="0.25">
      <c r="A1269">
        <v>17231</v>
      </c>
      <c r="B1269" s="1" t="s">
        <v>12150</v>
      </c>
      <c r="C1269" s="1" t="s">
        <v>12151</v>
      </c>
      <c r="D1269">
        <v>70000</v>
      </c>
      <c r="E1269">
        <v>0</v>
      </c>
      <c r="F1269" s="1" t="s">
        <v>3</v>
      </c>
      <c r="G1269" s="1" t="s">
        <v>4</v>
      </c>
      <c r="H1269" s="1" t="s">
        <v>28</v>
      </c>
      <c r="I1269">
        <v>3</v>
      </c>
      <c r="J1269" s="1" t="s">
        <v>10</v>
      </c>
      <c r="K1269" s="1" t="s">
        <v>6</v>
      </c>
      <c r="L1269">
        <v>32</v>
      </c>
      <c r="M1269" s="1" t="s">
        <v>28</v>
      </c>
    </row>
    <row r="1270" spans="1:13" x14ac:dyDescent="0.25">
      <c r="A1270">
        <v>17235</v>
      </c>
      <c r="B1270" s="1" t="s">
        <v>12150</v>
      </c>
      <c r="C1270" s="1" t="s">
        <v>12152</v>
      </c>
      <c r="D1270">
        <v>70000</v>
      </c>
      <c r="E1270">
        <v>0</v>
      </c>
      <c r="F1270" s="1" t="s">
        <v>3</v>
      </c>
      <c r="G1270" s="1" t="s">
        <v>4</v>
      </c>
      <c r="H1270" s="1" t="s">
        <v>28</v>
      </c>
      <c r="I1270">
        <v>4</v>
      </c>
      <c r="J1270" s="1" t="s">
        <v>10</v>
      </c>
      <c r="K1270" s="1" t="s">
        <v>6</v>
      </c>
      <c r="L1270">
        <v>32</v>
      </c>
      <c r="M1270" s="1" t="s">
        <v>28</v>
      </c>
    </row>
    <row r="1271" spans="1:13" x14ac:dyDescent="0.25">
      <c r="A1271">
        <v>17236</v>
      </c>
      <c r="B1271" s="1" t="s">
        <v>12150</v>
      </c>
      <c r="C1271" s="1" t="s">
        <v>12152</v>
      </c>
      <c r="D1271">
        <v>70000</v>
      </c>
      <c r="E1271">
        <v>0</v>
      </c>
      <c r="F1271" s="1" t="s">
        <v>17</v>
      </c>
      <c r="G1271" s="1" t="s">
        <v>4</v>
      </c>
      <c r="H1271" s="1" t="s">
        <v>28</v>
      </c>
      <c r="I1271">
        <v>4</v>
      </c>
      <c r="J1271" s="1" t="s">
        <v>10</v>
      </c>
      <c r="K1271" s="1" t="s">
        <v>6</v>
      </c>
      <c r="L1271">
        <v>32</v>
      </c>
      <c r="M1271" s="1" t="s">
        <v>28</v>
      </c>
    </row>
    <row r="1272" spans="1:13" x14ac:dyDescent="0.25">
      <c r="A1272">
        <v>17239</v>
      </c>
      <c r="B1272" s="1" t="s">
        <v>12149</v>
      </c>
      <c r="C1272" s="1" t="s">
        <v>12151</v>
      </c>
      <c r="D1272">
        <v>100000</v>
      </c>
      <c r="E1272">
        <v>5</v>
      </c>
      <c r="F1272" s="1" t="s">
        <v>15</v>
      </c>
      <c r="G1272" s="1" t="s">
        <v>11</v>
      </c>
      <c r="H1272" s="1" t="s">
        <v>28</v>
      </c>
      <c r="I1272">
        <v>2</v>
      </c>
      <c r="J1272" s="1" t="s">
        <v>10</v>
      </c>
      <c r="K1272" s="1" t="s">
        <v>6</v>
      </c>
      <c r="L1272">
        <v>33</v>
      </c>
      <c r="M1272" s="1" t="s">
        <v>28</v>
      </c>
    </row>
    <row r="1273" spans="1:13" x14ac:dyDescent="0.25">
      <c r="A1273">
        <v>29012</v>
      </c>
      <c r="B1273" s="1" t="s">
        <v>12149</v>
      </c>
      <c r="C1273" s="1" t="s">
        <v>12152</v>
      </c>
      <c r="D1273">
        <v>40000</v>
      </c>
      <c r="E1273">
        <v>1</v>
      </c>
      <c r="F1273" s="1" t="s">
        <v>17</v>
      </c>
      <c r="G1273" s="1" t="s">
        <v>14</v>
      </c>
      <c r="H1273" s="1" t="s">
        <v>26</v>
      </c>
      <c r="I1273">
        <v>2</v>
      </c>
      <c r="J1273" s="1" t="s">
        <v>10</v>
      </c>
      <c r="K1273" s="1" t="s">
        <v>12</v>
      </c>
      <c r="L1273">
        <v>56</v>
      </c>
      <c r="M1273" s="1" t="s">
        <v>28</v>
      </c>
    </row>
    <row r="1274" spans="1:13" x14ac:dyDescent="0.25">
      <c r="A1274">
        <v>17266</v>
      </c>
      <c r="B1274" s="1" t="s">
        <v>12149</v>
      </c>
      <c r="C1274" s="1" t="s">
        <v>12152</v>
      </c>
      <c r="D1274">
        <v>70000</v>
      </c>
      <c r="E1274">
        <v>5</v>
      </c>
      <c r="F1274" s="1" t="s">
        <v>19</v>
      </c>
      <c r="G1274" s="1" t="s">
        <v>4</v>
      </c>
      <c r="H1274" s="1" t="s">
        <v>26</v>
      </c>
      <c r="I1274">
        <v>3</v>
      </c>
      <c r="J1274" s="1" t="s">
        <v>10</v>
      </c>
      <c r="K1274" s="1" t="s">
        <v>12</v>
      </c>
      <c r="L1274">
        <v>47</v>
      </c>
      <c r="M1274" s="1" t="s">
        <v>28</v>
      </c>
    </row>
    <row r="1275" spans="1:13" x14ac:dyDescent="0.25">
      <c r="A1275">
        <v>17275</v>
      </c>
      <c r="B1275" s="1" t="s">
        <v>12149</v>
      </c>
      <c r="C1275" s="1" t="s">
        <v>12152</v>
      </c>
      <c r="D1275">
        <v>80000</v>
      </c>
      <c r="E1275">
        <v>4</v>
      </c>
      <c r="F1275" s="1" t="s">
        <v>19</v>
      </c>
      <c r="G1275" s="1" t="s">
        <v>4</v>
      </c>
      <c r="H1275" s="1" t="s">
        <v>26</v>
      </c>
      <c r="I1275">
        <v>0</v>
      </c>
      <c r="J1275" s="1" t="s">
        <v>7</v>
      </c>
      <c r="K1275" s="1" t="s">
        <v>12</v>
      </c>
      <c r="L1275">
        <v>47</v>
      </c>
      <c r="M1275" s="1" t="s">
        <v>28</v>
      </c>
    </row>
    <row r="1276" spans="1:13" x14ac:dyDescent="0.25">
      <c r="A1276">
        <v>17281</v>
      </c>
      <c r="B1276" s="1" t="s">
        <v>12150</v>
      </c>
      <c r="C1276" s="1" t="s">
        <v>12152</v>
      </c>
      <c r="D1276">
        <v>60000</v>
      </c>
      <c r="E1276">
        <v>2</v>
      </c>
      <c r="F1276" s="1" t="s">
        <v>3</v>
      </c>
      <c r="G1276" s="1" t="s">
        <v>4</v>
      </c>
      <c r="H1276" s="1" t="s">
        <v>28</v>
      </c>
      <c r="I1276">
        <v>1</v>
      </c>
      <c r="J1276" s="1" t="s">
        <v>7</v>
      </c>
      <c r="K1276" s="1" t="s">
        <v>6</v>
      </c>
      <c r="L1276">
        <v>38</v>
      </c>
      <c r="M1276" s="1" t="s">
        <v>28</v>
      </c>
    </row>
    <row r="1277" spans="1:13" x14ac:dyDescent="0.25">
      <c r="A1277">
        <v>17287</v>
      </c>
      <c r="B1277" s="1" t="s">
        <v>12149</v>
      </c>
      <c r="C1277" s="1" t="s">
        <v>12152</v>
      </c>
      <c r="D1277">
        <v>70000</v>
      </c>
      <c r="E1277">
        <v>5</v>
      </c>
      <c r="F1277" s="1" t="s">
        <v>3</v>
      </c>
      <c r="G1277" s="1" t="s">
        <v>4</v>
      </c>
      <c r="H1277" s="1" t="s">
        <v>28</v>
      </c>
      <c r="I1277">
        <v>3</v>
      </c>
      <c r="J1277" s="1" t="s">
        <v>10</v>
      </c>
      <c r="K1277" s="1" t="s">
        <v>6</v>
      </c>
      <c r="L1277">
        <v>39</v>
      </c>
      <c r="M1277" s="1" t="s">
        <v>28</v>
      </c>
    </row>
    <row r="1278" spans="1:13" x14ac:dyDescent="0.25">
      <c r="A1278">
        <v>17292</v>
      </c>
      <c r="B1278" s="1" t="s">
        <v>12150</v>
      </c>
      <c r="C1278" s="1" t="s">
        <v>12151</v>
      </c>
      <c r="D1278">
        <v>80000</v>
      </c>
      <c r="E1278">
        <v>5</v>
      </c>
      <c r="F1278" s="1" t="s">
        <v>19</v>
      </c>
      <c r="G1278" s="1" t="s">
        <v>11</v>
      </c>
      <c r="H1278" s="1" t="s">
        <v>26</v>
      </c>
      <c r="I1278">
        <v>3</v>
      </c>
      <c r="J1278" s="1" t="s">
        <v>7</v>
      </c>
      <c r="K1278" s="1" t="s">
        <v>6</v>
      </c>
      <c r="L1278">
        <v>40</v>
      </c>
      <c r="M1278" s="1" t="s">
        <v>28</v>
      </c>
    </row>
    <row r="1279" spans="1:13" x14ac:dyDescent="0.25">
      <c r="A1279">
        <v>17296</v>
      </c>
      <c r="B1279" s="1" t="s">
        <v>12150</v>
      </c>
      <c r="C1279" s="1" t="s">
        <v>12151</v>
      </c>
      <c r="D1279">
        <v>60000</v>
      </c>
      <c r="E1279">
        <v>3</v>
      </c>
      <c r="F1279" s="1" t="s">
        <v>3</v>
      </c>
      <c r="G1279" s="1" t="s">
        <v>4</v>
      </c>
      <c r="H1279" s="1" t="s">
        <v>28</v>
      </c>
      <c r="I1279">
        <v>1</v>
      </c>
      <c r="J1279" s="1" t="s">
        <v>7</v>
      </c>
      <c r="K1279" s="1" t="s">
        <v>6</v>
      </c>
      <c r="L1279">
        <v>40</v>
      </c>
      <c r="M1279" s="1" t="s">
        <v>28</v>
      </c>
    </row>
    <row r="1280" spans="1:13" x14ac:dyDescent="0.25">
      <c r="A1280">
        <v>17298</v>
      </c>
      <c r="B1280" s="1" t="s">
        <v>12150</v>
      </c>
      <c r="C1280" s="1" t="s">
        <v>12152</v>
      </c>
      <c r="D1280">
        <v>70000</v>
      </c>
      <c r="E1280">
        <v>0</v>
      </c>
      <c r="F1280" s="1" t="s">
        <v>3</v>
      </c>
      <c r="G1280" s="1" t="s">
        <v>4</v>
      </c>
      <c r="H1280" s="1" t="s">
        <v>28</v>
      </c>
      <c r="I1280">
        <v>1</v>
      </c>
      <c r="J1280" s="1" t="s">
        <v>9</v>
      </c>
      <c r="K1280" s="1" t="s">
        <v>6</v>
      </c>
      <c r="L1280">
        <v>38</v>
      </c>
      <c r="M1280" s="1" t="s">
        <v>28</v>
      </c>
    </row>
    <row r="1281" spans="1:13" x14ac:dyDescent="0.25">
      <c r="A1281">
        <v>17306</v>
      </c>
      <c r="B1281" s="1" t="s">
        <v>12150</v>
      </c>
      <c r="C1281" s="1" t="s">
        <v>12152</v>
      </c>
      <c r="D1281">
        <v>60000</v>
      </c>
      <c r="E1281">
        <v>2</v>
      </c>
      <c r="F1281" s="1" t="s">
        <v>3</v>
      </c>
      <c r="G1281" s="1" t="s">
        <v>4</v>
      </c>
      <c r="H1281" s="1" t="s">
        <v>28</v>
      </c>
      <c r="I1281">
        <v>2</v>
      </c>
      <c r="J1281" s="1" t="s">
        <v>7</v>
      </c>
      <c r="K1281" s="1" t="s">
        <v>6</v>
      </c>
      <c r="L1281">
        <v>43</v>
      </c>
      <c r="M1281" s="1" t="s">
        <v>28</v>
      </c>
    </row>
    <row r="1282" spans="1:13" x14ac:dyDescent="0.25">
      <c r="A1282">
        <v>17316</v>
      </c>
      <c r="B1282" s="1" t="s">
        <v>12149</v>
      </c>
      <c r="C1282" s="1" t="s">
        <v>12152</v>
      </c>
      <c r="D1282">
        <v>60000</v>
      </c>
      <c r="E1282">
        <v>0</v>
      </c>
      <c r="F1282" s="1" t="s">
        <v>13</v>
      </c>
      <c r="G1282" s="1" t="s">
        <v>14</v>
      </c>
      <c r="H1282" s="1" t="s">
        <v>26</v>
      </c>
      <c r="I1282">
        <v>1</v>
      </c>
      <c r="J1282" s="1" t="s">
        <v>9</v>
      </c>
      <c r="K1282" s="1" t="s">
        <v>6</v>
      </c>
      <c r="L1282">
        <v>45</v>
      </c>
      <c r="M1282" s="1" t="s">
        <v>28</v>
      </c>
    </row>
    <row r="1283" spans="1:13" x14ac:dyDescent="0.25">
      <c r="A1283">
        <v>17318</v>
      </c>
      <c r="B1283" s="1" t="s">
        <v>12149</v>
      </c>
      <c r="C1283" s="1" t="s">
        <v>12151</v>
      </c>
      <c r="D1283">
        <v>80000</v>
      </c>
      <c r="E1283">
        <v>5</v>
      </c>
      <c r="F1283" s="1" t="s">
        <v>3</v>
      </c>
      <c r="G1283" s="1" t="s">
        <v>4</v>
      </c>
      <c r="H1283" s="1" t="s">
        <v>26</v>
      </c>
      <c r="I1283">
        <v>4</v>
      </c>
      <c r="J1283" s="1" t="s">
        <v>7</v>
      </c>
      <c r="K1283" s="1" t="s">
        <v>6</v>
      </c>
      <c r="L1283">
        <v>40</v>
      </c>
      <c r="M1283" s="1" t="s">
        <v>28</v>
      </c>
    </row>
    <row r="1284" spans="1:13" x14ac:dyDescent="0.25">
      <c r="A1284">
        <v>17323</v>
      </c>
      <c r="B1284" s="1" t="s">
        <v>12149</v>
      </c>
      <c r="C1284" s="1" t="s">
        <v>12152</v>
      </c>
      <c r="D1284">
        <v>100000</v>
      </c>
      <c r="E1284">
        <v>0</v>
      </c>
      <c r="F1284" s="1" t="s">
        <v>3</v>
      </c>
      <c r="G1284" s="1" t="s">
        <v>4</v>
      </c>
      <c r="H1284" s="1" t="s">
        <v>26</v>
      </c>
      <c r="I1284">
        <v>1</v>
      </c>
      <c r="J1284" s="1" t="s">
        <v>10</v>
      </c>
      <c r="K1284" s="1" t="s">
        <v>6</v>
      </c>
      <c r="L1284">
        <v>47</v>
      </c>
      <c r="M1284" s="1" t="s">
        <v>28</v>
      </c>
    </row>
    <row r="1285" spans="1:13" x14ac:dyDescent="0.25">
      <c r="A1285">
        <v>17348</v>
      </c>
      <c r="B1285" s="1" t="s">
        <v>12150</v>
      </c>
      <c r="C1285" s="1" t="s">
        <v>12151</v>
      </c>
      <c r="D1285">
        <v>30000</v>
      </c>
      <c r="E1285">
        <v>0</v>
      </c>
      <c r="F1285" s="1" t="s">
        <v>17</v>
      </c>
      <c r="G1285" s="1" t="s">
        <v>16</v>
      </c>
      <c r="H1285" s="1" t="s">
        <v>28</v>
      </c>
      <c r="I1285">
        <v>2</v>
      </c>
      <c r="J1285" s="1" t="s">
        <v>9</v>
      </c>
      <c r="K1285" s="1" t="s">
        <v>12</v>
      </c>
      <c r="L1285">
        <v>29</v>
      </c>
      <c r="M1285" s="1" t="s">
        <v>28</v>
      </c>
    </row>
    <row r="1286" spans="1:13" x14ac:dyDescent="0.25">
      <c r="A1286">
        <v>17356</v>
      </c>
      <c r="B1286" s="1" t="s">
        <v>12150</v>
      </c>
      <c r="C1286" s="1" t="s">
        <v>12151</v>
      </c>
      <c r="D1286">
        <v>40000</v>
      </c>
      <c r="E1286">
        <v>0</v>
      </c>
      <c r="F1286" s="1" t="s">
        <v>15</v>
      </c>
      <c r="G1286" s="1" t="s">
        <v>14</v>
      </c>
      <c r="H1286" s="1" t="s">
        <v>28</v>
      </c>
      <c r="I1286">
        <v>2</v>
      </c>
      <c r="J1286" s="1" t="s">
        <v>5</v>
      </c>
      <c r="K1286" s="1" t="s">
        <v>12</v>
      </c>
      <c r="L1286">
        <v>30</v>
      </c>
      <c r="M1286" s="1" t="s">
        <v>28</v>
      </c>
    </row>
    <row r="1287" spans="1:13" x14ac:dyDescent="0.25">
      <c r="A1287">
        <v>17367</v>
      </c>
      <c r="B1287" s="1" t="s">
        <v>12149</v>
      </c>
      <c r="C1287" s="1" t="s">
        <v>12151</v>
      </c>
      <c r="D1287">
        <v>80000</v>
      </c>
      <c r="E1287">
        <v>3</v>
      </c>
      <c r="F1287" s="1" t="s">
        <v>3</v>
      </c>
      <c r="G1287" s="1" t="s">
        <v>11</v>
      </c>
      <c r="H1287" s="1" t="s">
        <v>26</v>
      </c>
      <c r="I1287">
        <v>0</v>
      </c>
      <c r="J1287" s="1" t="s">
        <v>7</v>
      </c>
      <c r="K1287" s="1" t="s">
        <v>12</v>
      </c>
      <c r="L1287">
        <v>43</v>
      </c>
      <c r="M1287" s="1" t="s">
        <v>28</v>
      </c>
    </row>
    <row r="1288" spans="1:13" x14ac:dyDescent="0.25">
      <c r="A1288">
        <v>17369</v>
      </c>
      <c r="B1288" s="1" t="s">
        <v>12150</v>
      </c>
      <c r="C1288" s="1" t="s">
        <v>12152</v>
      </c>
      <c r="D1288">
        <v>30000</v>
      </c>
      <c r="E1288">
        <v>0</v>
      </c>
      <c r="F1288" s="1" t="s">
        <v>13</v>
      </c>
      <c r="G1288" s="1" t="s">
        <v>14</v>
      </c>
      <c r="H1288" s="1" t="s">
        <v>26</v>
      </c>
      <c r="I1288">
        <v>1</v>
      </c>
      <c r="J1288" s="1" t="s">
        <v>9</v>
      </c>
      <c r="K1288" s="1" t="s">
        <v>12</v>
      </c>
      <c r="L1288">
        <v>27</v>
      </c>
      <c r="M1288" s="1" t="s">
        <v>28</v>
      </c>
    </row>
    <row r="1289" spans="1:13" x14ac:dyDescent="0.25">
      <c r="A1289">
        <v>17375</v>
      </c>
      <c r="B1289" s="1" t="s">
        <v>12149</v>
      </c>
      <c r="C1289" s="1" t="s">
        <v>12151</v>
      </c>
      <c r="D1289">
        <v>10000</v>
      </c>
      <c r="E1289">
        <v>1</v>
      </c>
      <c r="F1289" s="1" t="s">
        <v>17</v>
      </c>
      <c r="G1289" s="1" t="s">
        <v>16</v>
      </c>
      <c r="H1289" s="1" t="s">
        <v>26</v>
      </c>
      <c r="I1289">
        <v>2</v>
      </c>
      <c r="J1289" s="1" t="s">
        <v>5</v>
      </c>
      <c r="K1289" s="1" t="s">
        <v>6</v>
      </c>
      <c r="L1289">
        <v>59</v>
      </c>
      <c r="M1289" s="1" t="s">
        <v>28</v>
      </c>
    </row>
    <row r="1290" spans="1:13" x14ac:dyDescent="0.25">
      <c r="A1290">
        <v>17381</v>
      </c>
      <c r="B1290" s="1" t="s">
        <v>12149</v>
      </c>
      <c r="C1290" s="1" t="s">
        <v>12151</v>
      </c>
      <c r="D1290">
        <v>20000</v>
      </c>
      <c r="E1290">
        <v>0</v>
      </c>
      <c r="F1290" s="1" t="s">
        <v>15</v>
      </c>
      <c r="G1290" s="1" t="s">
        <v>14</v>
      </c>
      <c r="H1290" s="1" t="s">
        <v>26</v>
      </c>
      <c r="I1290">
        <v>2</v>
      </c>
      <c r="J1290" s="1" t="s">
        <v>9</v>
      </c>
      <c r="K1290" s="1" t="s">
        <v>6</v>
      </c>
      <c r="L1290">
        <v>60</v>
      </c>
      <c r="M1290" s="1" t="s">
        <v>28</v>
      </c>
    </row>
    <row r="1291" spans="1:13" x14ac:dyDescent="0.25">
      <c r="A1291">
        <v>17382</v>
      </c>
      <c r="B1291" s="1" t="s">
        <v>12149</v>
      </c>
      <c r="C1291" s="1" t="s">
        <v>12152</v>
      </c>
      <c r="D1291">
        <v>60000</v>
      </c>
      <c r="E1291">
        <v>1</v>
      </c>
      <c r="F1291" s="1" t="s">
        <v>19</v>
      </c>
      <c r="G1291" s="1" t="s">
        <v>14</v>
      </c>
      <c r="H1291" s="1" t="s">
        <v>26</v>
      </c>
      <c r="I1291">
        <v>0</v>
      </c>
      <c r="J1291" s="1" t="s">
        <v>5</v>
      </c>
      <c r="K1291" s="1" t="s">
        <v>12</v>
      </c>
      <c r="L1291">
        <v>35</v>
      </c>
      <c r="M1291" s="1" t="s">
        <v>28</v>
      </c>
    </row>
    <row r="1292" spans="1:13" x14ac:dyDescent="0.25">
      <c r="A1292">
        <v>17385</v>
      </c>
      <c r="B1292" s="1" t="s">
        <v>12149</v>
      </c>
      <c r="C1292" s="1" t="s">
        <v>12151</v>
      </c>
      <c r="D1292">
        <v>60000</v>
      </c>
      <c r="E1292">
        <v>1</v>
      </c>
      <c r="F1292" s="1" t="s">
        <v>19</v>
      </c>
      <c r="G1292" s="1" t="s">
        <v>14</v>
      </c>
      <c r="H1292" s="1" t="s">
        <v>26</v>
      </c>
      <c r="I1292">
        <v>0</v>
      </c>
      <c r="J1292" s="1" t="s">
        <v>5</v>
      </c>
      <c r="K1292" s="1" t="s">
        <v>12</v>
      </c>
      <c r="L1292">
        <v>35</v>
      </c>
      <c r="M1292" s="1" t="s">
        <v>28</v>
      </c>
    </row>
    <row r="1293" spans="1:13" x14ac:dyDescent="0.25">
      <c r="A1293">
        <v>17387</v>
      </c>
      <c r="B1293" s="1" t="s">
        <v>12149</v>
      </c>
      <c r="C1293" s="1" t="s">
        <v>12152</v>
      </c>
      <c r="D1293">
        <v>50000</v>
      </c>
      <c r="E1293">
        <v>1</v>
      </c>
      <c r="F1293" s="1" t="s">
        <v>19</v>
      </c>
      <c r="G1293" s="1" t="s">
        <v>14</v>
      </c>
      <c r="H1293" s="1" t="s">
        <v>26</v>
      </c>
      <c r="I1293">
        <v>0</v>
      </c>
      <c r="J1293" s="1" t="s">
        <v>5</v>
      </c>
      <c r="K1293" s="1" t="s">
        <v>12</v>
      </c>
      <c r="L1293">
        <v>34</v>
      </c>
      <c r="M1293" s="1" t="s">
        <v>28</v>
      </c>
    </row>
    <row r="1294" spans="1:13" x14ac:dyDescent="0.25">
      <c r="A1294">
        <v>17392</v>
      </c>
      <c r="B1294" s="1" t="s">
        <v>12149</v>
      </c>
      <c r="C1294" s="1" t="s">
        <v>12152</v>
      </c>
      <c r="D1294">
        <v>100000</v>
      </c>
      <c r="E1294">
        <v>2</v>
      </c>
      <c r="F1294" s="1" t="s">
        <v>13</v>
      </c>
      <c r="G1294" s="1" t="s">
        <v>4</v>
      </c>
      <c r="H1294" s="1" t="s">
        <v>26</v>
      </c>
      <c r="I1294">
        <v>0</v>
      </c>
      <c r="J1294" s="1" t="s">
        <v>8</v>
      </c>
      <c r="K1294" s="1" t="s">
        <v>12</v>
      </c>
      <c r="L1294">
        <v>42</v>
      </c>
      <c r="M1294" s="1" t="s">
        <v>28</v>
      </c>
    </row>
    <row r="1295" spans="1:13" x14ac:dyDescent="0.25">
      <c r="A1295">
        <v>17397</v>
      </c>
      <c r="B1295" s="1" t="s">
        <v>12149</v>
      </c>
      <c r="C1295" s="1" t="s">
        <v>12151</v>
      </c>
      <c r="D1295">
        <v>130000</v>
      </c>
      <c r="E1295">
        <v>2</v>
      </c>
      <c r="F1295" s="1" t="s">
        <v>19</v>
      </c>
      <c r="G1295" s="1" t="s">
        <v>11</v>
      </c>
      <c r="H1295" s="1" t="s">
        <v>26</v>
      </c>
      <c r="I1295">
        <v>3</v>
      </c>
      <c r="J1295" s="1" t="s">
        <v>5</v>
      </c>
      <c r="K1295" s="1" t="s">
        <v>12</v>
      </c>
      <c r="L1295">
        <v>42</v>
      </c>
      <c r="M1295" s="1" t="s">
        <v>28</v>
      </c>
    </row>
    <row r="1296" spans="1:13" x14ac:dyDescent="0.25">
      <c r="A1296">
        <v>17409</v>
      </c>
      <c r="B1296" s="1" t="s">
        <v>12150</v>
      </c>
      <c r="C1296" s="1" t="s">
        <v>12151</v>
      </c>
      <c r="D1296">
        <v>80000</v>
      </c>
      <c r="E1296">
        <v>3</v>
      </c>
      <c r="F1296" s="1" t="s">
        <v>13</v>
      </c>
      <c r="G1296" s="1" t="s">
        <v>4</v>
      </c>
      <c r="H1296" s="1" t="s">
        <v>26</v>
      </c>
      <c r="I1296">
        <v>2</v>
      </c>
      <c r="J1296" s="1" t="s">
        <v>8</v>
      </c>
      <c r="K1296" s="1" t="s">
        <v>12</v>
      </c>
      <c r="L1296">
        <v>43</v>
      </c>
      <c r="M1296" s="1" t="s">
        <v>28</v>
      </c>
    </row>
    <row r="1297" spans="1:13" x14ac:dyDescent="0.25">
      <c r="A1297">
        <v>17419</v>
      </c>
      <c r="B1297" s="1" t="s">
        <v>12149</v>
      </c>
      <c r="C1297" s="1" t="s">
        <v>12151</v>
      </c>
      <c r="D1297">
        <v>110000</v>
      </c>
      <c r="E1297">
        <v>2</v>
      </c>
      <c r="F1297" s="1" t="s">
        <v>3</v>
      </c>
      <c r="G1297" s="1" t="s">
        <v>11</v>
      </c>
      <c r="H1297" s="1" t="s">
        <v>26</v>
      </c>
      <c r="I1297">
        <v>4</v>
      </c>
      <c r="J1297" s="1" t="s">
        <v>9</v>
      </c>
      <c r="K1297" s="1" t="s">
        <v>12</v>
      </c>
      <c r="L1297">
        <v>43</v>
      </c>
      <c r="M1297" s="1" t="s">
        <v>28</v>
      </c>
    </row>
    <row r="1298" spans="1:13" x14ac:dyDescent="0.25">
      <c r="A1298">
        <v>17426</v>
      </c>
      <c r="B1298" s="1" t="s">
        <v>12150</v>
      </c>
      <c r="C1298" s="1" t="s">
        <v>12151</v>
      </c>
      <c r="D1298">
        <v>110000</v>
      </c>
      <c r="E1298">
        <v>3</v>
      </c>
      <c r="F1298" s="1" t="s">
        <v>3</v>
      </c>
      <c r="G1298" s="1" t="s">
        <v>11</v>
      </c>
      <c r="H1298" s="1" t="s">
        <v>28</v>
      </c>
      <c r="I1298">
        <v>1</v>
      </c>
      <c r="J1298" s="1" t="s">
        <v>5</v>
      </c>
      <c r="K1298" s="1" t="s">
        <v>12</v>
      </c>
      <c r="L1298">
        <v>44</v>
      </c>
      <c r="M1298" s="1" t="s">
        <v>28</v>
      </c>
    </row>
    <row r="1299" spans="1:13" x14ac:dyDescent="0.25">
      <c r="A1299">
        <v>17434</v>
      </c>
      <c r="B1299" s="1" t="s">
        <v>12149</v>
      </c>
      <c r="C1299" s="1" t="s">
        <v>12151</v>
      </c>
      <c r="D1299">
        <v>110000</v>
      </c>
      <c r="E1299">
        <v>3</v>
      </c>
      <c r="F1299" s="1" t="s">
        <v>13</v>
      </c>
      <c r="G1299" s="1" t="s">
        <v>4</v>
      </c>
      <c r="H1299" s="1" t="s">
        <v>28</v>
      </c>
      <c r="I1299">
        <v>4</v>
      </c>
      <c r="J1299" s="1" t="s">
        <v>8</v>
      </c>
      <c r="K1299" s="1" t="s">
        <v>12</v>
      </c>
      <c r="L1299">
        <v>45</v>
      </c>
      <c r="M1299" s="1" t="s">
        <v>28</v>
      </c>
    </row>
    <row r="1300" spans="1:13" x14ac:dyDescent="0.25">
      <c r="A1300">
        <v>17438</v>
      </c>
      <c r="B1300" s="1" t="s">
        <v>12149</v>
      </c>
      <c r="C1300" s="1" t="s">
        <v>12152</v>
      </c>
      <c r="D1300">
        <v>60000</v>
      </c>
      <c r="E1300">
        <v>0</v>
      </c>
      <c r="F1300" s="1" t="s">
        <v>15</v>
      </c>
      <c r="G1300" s="1" t="s">
        <v>4</v>
      </c>
      <c r="H1300" s="1" t="s">
        <v>28</v>
      </c>
      <c r="I1300">
        <v>2</v>
      </c>
      <c r="J1300" s="1" t="s">
        <v>9</v>
      </c>
      <c r="K1300" s="1" t="s">
        <v>12</v>
      </c>
      <c r="L1300">
        <v>51</v>
      </c>
      <c r="M1300" s="1" t="s">
        <v>28</v>
      </c>
    </row>
    <row r="1301" spans="1:13" x14ac:dyDescent="0.25">
      <c r="A1301">
        <v>17449</v>
      </c>
      <c r="B1301" s="1" t="s">
        <v>12149</v>
      </c>
      <c r="C1301" s="1" t="s">
        <v>12152</v>
      </c>
      <c r="D1301">
        <v>60000</v>
      </c>
      <c r="E1301">
        <v>0</v>
      </c>
      <c r="F1301" s="1" t="s">
        <v>19</v>
      </c>
      <c r="G1301" s="1" t="s">
        <v>11</v>
      </c>
      <c r="H1301" s="1" t="s">
        <v>26</v>
      </c>
      <c r="I1301">
        <v>2</v>
      </c>
      <c r="J1301" s="1" t="s">
        <v>9</v>
      </c>
      <c r="K1301" s="1" t="s">
        <v>12</v>
      </c>
      <c r="L1301">
        <v>70</v>
      </c>
      <c r="M1301" s="1" t="s">
        <v>28</v>
      </c>
    </row>
    <row r="1302" spans="1:13" x14ac:dyDescent="0.25">
      <c r="A1302">
        <v>17455</v>
      </c>
      <c r="B1302" s="1" t="s">
        <v>12149</v>
      </c>
      <c r="C1302" s="1" t="s">
        <v>12152</v>
      </c>
      <c r="D1302">
        <v>110000</v>
      </c>
      <c r="E1302">
        <v>3</v>
      </c>
      <c r="F1302" s="1" t="s">
        <v>13</v>
      </c>
      <c r="G1302" s="1" t="s">
        <v>4</v>
      </c>
      <c r="H1302" s="1" t="s">
        <v>26</v>
      </c>
      <c r="I1302">
        <v>4</v>
      </c>
      <c r="J1302" s="1" t="s">
        <v>9</v>
      </c>
      <c r="K1302" s="1" t="s">
        <v>12</v>
      </c>
      <c r="L1302">
        <v>46</v>
      </c>
      <c r="M1302" s="1" t="s">
        <v>28</v>
      </c>
    </row>
    <row r="1303" spans="1:13" x14ac:dyDescent="0.25">
      <c r="A1303">
        <v>17459</v>
      </c>
      <c r="B1303" s="1" t="s">
        <v>12149</v>
      </c>
      <c r="C1303" s="1" t="s">
        <v>12151</v>
      </c>
      <c r="D1303">
        <v>70000</v>
      </c>
      <c r="E1303">
        <v>1</v>
      </c>
      <c r="F1303" s="1" t="s">
        <v>15</v>
      </c>
      <c r="G1303" s="1" t="s">
        <v>4</v>
      </c>
      <c r="H1303" s="1" t="s">
        <v>26</v>
      </c>
      <c r="I1303">
        <v>0</v>
      </c>
      <c r="J1303" s="1" t="s">
        <v>9</v>
      </c>
      <c r="K1303" s="1" t="s">
        <v>12</v>
      </c>
      <c r="L1303">
        <v>52</v>
      </c>
      <c r="M1303" s="1" t="s">
        <v>28</v>
      </c>
    </row>
    <row r="1304" spans="1:13" x14ac:dyDescent="0.25">
      <c r="A1304">
        <v>17467</v>
      </c>
      <c r="B1304" s="1" t="s">
        <v>12150</v>
      </c>
      <c r="C1304" s="1" t="s">
        <v>12152</v>
      </c>
      <c r="D1304">
        <v>60000</v>
      </c>
      <c r="E1304">
        <v>0</v>
      </c>
      <c r="F1304" s="1" t="s">
        <v>19</v>
      </c>
      <c r="G1304" s="1" t="s">
        <v>11</v>
      </c>
      <c r="H1304" s="1" t="s">
        <v>26</v>
      </c>
      <c r="I1304">
        <v>2</v>
      </c>
      <c r="J1304" s="1" t="s">
        <v>10</v>
      </c>
      <c r="K1304" s="1" t="s">
        <v>12</v>
      </c>
      <c r="L1304">
        <v>69</v>
      </c>
      <c r="M1304" s="1" t="s">
        <v>28</v>
      </c>
    </row>
    <row r="1305" spans="1:13" x14ac:dyDescent="0.25">
      <c r="A1305">
        <v>17468</v>
      </c>
      <c r="B1305" s="1" t="s">
        <v>12149</v>
      </c>
      <c r="C1305" s="1" t="s">
        <v>12152</v>
      </c>
      <c r="D1305">
        <v>60000</v>
      </c>
      <c r="E1305">
        <v>0</v>
      </c>
      <c r="F1305" s="1" t="s">
        <v>19</v>
      </c>
      <c r="G1305" s="1" t="s">
        <v>11</v>
      </c>
      <c r="H1305" s="1" t="s">
        <v>26</v>
      </c>
      <c r="I1305">
        <v>2</v>
      </c>
      <c r="J1305" s="1" t="s">
        <v>10</v>
      </c>
      <c r="K1305" s="1" t="s">
        <v>12</v>
      </c>
      <c r="L1305">
        <v>69</v>
      </c>
      <c r="M1305" s="1" t="s">
        <v>28</v>
      </c>
    </row>
    <row r="1306" spans="1:13" x14ac:dyDescent="0.25">
      <c r="A1306">
        <v>17469</v>
      </c>
      <c r="B1306" s="1" t="s">
        <v>12149</v>
      </c>
      <c r="C1306" s="1" t="s">
        <v>12152</v>
      </c>
      <c r="D1306">
        <v>60000</v>
      </c>
      <c r="E1306">
        <v>0</v>
      </c>
      <c r="F1306" s="1" t="s">
        <v>19</v>
      </c>
      <c r="G1306" s="1" t="s">
        <v>11</v>
      </c>
      <c r="H1306" s="1" t="s">
        <v>28</v>
      </c>
      <c r="I1306">
        <v>2</v>
      </c>
      <c r="J1306" s="1" t="s">
        <v>5</v>
      </c>
      <c r="K1306" s="1" t="s">
        <v>12</v>
      </c>
      <c r="L1306">
        <v>69</v>
      </c>
      <c r="M1306" s="1" t="s">
        <v>28</v>
      </c>
    </row>
    <row r="1307" spans="1:13" x14ac:dyDescent="0.25">
      <c r="A1307">
        <v>17471</v>
      </c>
      <c r="B1307" s="1" t="s">
        <v>12150</v>
      </c>
      <c r="C1307" s="1" t="s">
        <v>12151</v>
      </c>
      <c r="D1307">
        <v>80000</v>
      </c>
      <c r="E1307">
        <v>0</v>
      </c>
      <c r="F1307" s="1" t="s">
        <v>19</v>
      </c>
      <c r="G1307" s="1" t="s">
        <v>11</v>
      </c>
      <c r="H1307" s="1" t="s">
        <v>26</v>
      </c>
      <c r="I1307">
        <v>2</v>
      </c>
      <c r="J1307" s="1" t="s">
        <v>9</v>
      </c>
      <c r="K1307" s="1" t="s">
        <v>12</v>
      </c>
      <c r="L1307">
        <v>68</v>
      </c>
      <c r="M1307" s="1" t="s">
        <v>28</v>
      </c>
    </row>
    <row r="1308" spans="1:13" x14ac:dyDescent="0.25">
      <c r="A1308">
        <v>17482</v>
      </c>
      <c r="B1308" s="1" t="s">
        <v>12150</v>
      </c>
      <c r="C1308" s="1" t="s">
        <v>12151</v>
      </c>
      <c r="D1308">
        <v>40000</v>
      </c>
      <c r="E1308">
        <v>0</v>
      </c>
      <c r="F1308" s="1" t="s">
        <v>17</v>
      </c>
      <c r="G1308" s="1" t="s">
        <v>16</v>
      </c>
      <c r="H1308" s="1" t="s">
        <v>26</v>
      </c>
      <c r="I1308">
        <v>2</v>
      </c>
      <c r="J1308" s="1" t="s">
        <v>9</v>
      </c>
      <c r="K1308" s="1" t="s">
        <v>12</v>
      </c>
      <c r="L1308">
        <v>29</v>
      </c>
      <c r="M1308" s="1" t="s">
        <v>28</v>
      </c>
    </row>
    <row r="1309" spans="1:13" x14ac:dyDescent="0.25">
      <c r="A1309">
        <v>17483</v>
      </c>
      <c r="B1309" s="1" t="s">
        <v>12150</v>
      </c>
      <c r="C1309" s="1" t="s">
        <v>12152</v>
      </c>
      <c r="D1309">
        <v>40000</v>
      </c>
      <c r="E1309">
        <v>0</v>
      </c>
      <c r="F1309" s="1" t="s">
        <v>17</v>
      </c>
      <c r="G1309" s="1" t="s">
        <v>16</v>
      </c>
      <c r="H1309" s="1" t="s">
        <v>28</v>
      </c>
      <c r="I1309">
        <v>2</v>
      </c>
      <c r="J1309" s="1" t="s">
        <v>5</v>
      </c>
      <c r="K1309" s="1" t="s">
        <v>12</v>
      </c>
      <c r="L1309">
        <v>29</v>
      </c>
      <c r="M1309" s="1" t="s">
        <v>28</v>
      </c>
    </row>
    <row r="1310" spans="1:13" x14ac:dyDescent="0.25">
      <c r="A1310">
        <v>17490</v>
      </c>
      <c r="B1310" s="1" t="s">
        <v>12150</v>
      </c>
      <c r="C1310" s="1" t="s">
        <v>12151</v>
      </c>
      <c r="D1310">
        <v>60000</v>
      </c>
      <c r="E1310">
        <v>0</v>
      </c>
      <c r="F1310" s="1" t="s">
        <v>13</v>
      </c>
      <c r="G1310" s="1" t="s">
        <v>14</v>
      </c>
      <c r="H1310" s="1" t="s">
        <v>28</v>
      </c>
      <c r="I1310">
        <v>2</v>
      </c>
      <c r="J1310" s="1" t="s">
        <v>5</v>
      </c>
      <c r="K1310" s="1" t="s">
        <v>12</v>
      </c>
      <c r="L1310">
        <v>29</v>
      </c>
      <c r="M1310" s="1" t="s">
        <v>28</v>
      </c>
    </row>
    <row r="1311" spans="1:13" x14ac:dyDescent="0.25">
      <c r="A1311">
        <v>17492</v>
      </c>
      <c r="B1311" s="1" t="s">
        <v>12150</v>
      </c>
      <c r="C1311" s="1" t="s">
        <v>12151</v>
      </c>
      <c r="D1311">
        <v>60000</v>
      </c>
      <c r="E1311">
        <v>0</v>
      </c>
      <c r="F1311" s="1" t="s">
        <v>13</v>
      </c>
      <c r="G1311" s="1" t="s">
        <v>14</v>
      </c>
      <c r="H1311" s="1" t="s">
        <v>28</v>
      </c>
      <c r="I1311">
        <v>2</v>
      </c>
      <c r="J1311" s="1" t="s">
        <v>5</v>
      </c>
      <c r="K1311" s="1" t="s">
        <v>12</v>
      </c>
      <c r="L1311">
        <v>30</v>
      </c>
      <c r="M1311" s="1" t="s">
        <v>28</v>
      </c>
    </row>
    <row r="1312" spans="1:13" x14ac:dyDescent="0.25">
      <c r="A1312">
        <v>17493</v>
      </c>
      <c r="B1312" s="1" t="s">
        <v>12149</v>
      </c>
      <c r="C1312" s="1" t="s">
        <v>12151</v>
      </c>
      <c r="D1312">
        <v>10000</v>
      </c>
      <c r="E1312">
        <v>1</v>
      </c>
      <c r="F1312" s="1" t="s">
        <v>17</v>
      </c>
      <c r="G1312" s="1" t="s">
        <v>16</v>
      </c>
      <c r="H1312" s="1" t="s">
        <v>26</v>
      </c>
      <c r="I1312">
        <v>2</v>
      </c>
      <c r="J1312" s="1" t="s">
        <v>5</v>
      </c>
      <c r="K1312" s="1" t="s">
        <v>6</v>
      </c>
      <c r="L1312">
        <v>56</v>
      </c>
      <c r="M1312" s="1" t="s">
        <v>28</v>
      </c>
    </row>
    <row r="1313" spans="1:13" x14ac:dyDescent="0.25">
      <c r="A1313">
        <v>17503</v>
      </c>
      <c r="B1313" s="1" t="s">
        <v>12149</v>
      </c>
      <c r="C1313" s="1" t="s">
        <v>12151</v>
      </c>
      <c r="D1313">
        <v>40000</v>
      </c>
      <c r="E1313">
        <v>0</v>
      </c>
      <c r="F1313" s="1" t="s">
        <v>17</v>
      </c>
      <c r="G1313" s="1" t="s">
        <v>16</v>
      </c>
      <c r="H1313" s="1" t="s">
        <v>28</v>
      </c>
      <c r="I1313">
        <v>2</v>
      </c>
      <c r="J1313" s="1" t="s">
        <v>5</v>
      </c>
      <c r="K1313" s="1" t="s">
        <v>6</v>
      </c>
      <c r="L1313">
        <v>52</v>
      </c>
      <c r="M1313" s="1" t="s">
        <v>28</v>
      </c>
    </row>
    <row r="1314" spans="1:13" x14ac:dyDescent="0.25">
      <c r="A1314">
        <v>17519</v>
      </c>
      <c r="B1314" s="1" t="s">
        <v>12149</v>
      </c>
      <c r="C1314" s="1" t="s">
        <v>12151</v>
      </c>
      <c r="D1314">
        <v>60000</v>
      </c>
      <c r="E1314">
        <v>0</v>
      </c>
      <c r="F1314" s="1" t="s">
        <v>13</v>
      </c>
      <c r="G1314" s="1" t="s">
        <v>4</v>
      </c>
      <c r="H1314" s="1" t="s">
        <v>26</v>
      </c>
      <c r="I1314">
        <v>2</v>
      </c>
      <c r="J1314" s="1" t="s">
        <v>9</v>
      </c>
      <c r="K1314" s="1" t="s">
        <v>12</v>
      </c>
      <c r="L1314">
        <v>32</v>
      </c>
      <c r="M1314" s="1" t="s">
        <v>28</v>
      </c>
    </row>
    <row r="1315" spans="1:13" x14ac:dyDescent="0.25">
      <c r="A1315">
        <v>17526</v>
      </c>
      <c r="B1315" s="1" t="s">
        <v>12150</v>
      </c>
      <c r="C1315" s="1" t="s">
        <v>12152</v>
      </c>
      <c r="D1315">
        <v>60000</v>
      </c>
      <c r="E1315">
        <v>0</v>
      </c>
      <c r="F1315" s="1" t="s">
        <v>15</v>
      </c>
      <c r="G1315" s="1" t="s">
        <v>4</v>
      </c>
      <c r="H1315" s="1" t="s">
        <v>26</v>
      </c>
      <c r="I1315">
        <v>2</v>
      </c>
      <c r="J1315" s="1" t="s">
        <v>9</v>
      </c>
      <c r="K1315" s="1" t="s">
        <v>12</v>
      </c>
      <c r="L1315">
        <v>49</v>
      </c>
      <c r="M1315" s="1" t="s">
        <v>28</v>
      </c>
    </row>
    <row r="1316" spans="1:13" x14ac:dyDescent="0.25">
      <c r="A1316">
        <v>17541</v>
      </c>
      <c r="B1316" s="1" t="s">
        <v>12149</v>
      </c>
      <c r="C1316" s="1" t="s">
        <v>12151</v>
      </c>
      <c r="D1316">
        <v>40000</v>
      </c>
      <c r="E1316">
        <v>3</v>
      </c>
      <c r="F1316" s="1" t="s">
        <v>15</v>
      </c>
      <c r="G1316" s="1" t="s">
        <v>14</v>
      </c>
      <c r="H1316" s="1" t="s">
        <v>26</v>
      </c>
      <c r="I1316">
        <v>2</v>
      </c>
      <c r="J1316" s="1" t="s">
        <v>8</v>
      </c>
      <c r="K1316" s="1" t="s">
        <v>12</v>
      </c>
      <c r="L1316">
        <v>43</v>
      </c>
      <c r="M1316" s="1" t="s">
        <v>28</v>
      </c>
    </row>
    <row r="1317" spans="1:13" x14ac:dyDescent="0.25">
      <c r="A1317">
        <v>17547</v>
      </c>
      <c r="B1317" s="1" t="s">
        <v>12149</v>
      </c>
      <c r="C1317" s="1" t="s">
        <v>12152</v>
      </c>
      <c r="D1317">
        <v>40000</v>
      </c>
      <c r="E1317">
        <v>3</v>
      </c>
      <c r="F1317" s="1" t="s">
        <v>15</v>
      </c>
      <c r="G1317" s="1" t="s">
        <v>14</v>
      </c>
      <c r="H1317" s="1" t="s">
        <v>26</v>
      </c>
      <c r="I1317">
        <v>3</v>
      </c>
      <c r="J1317" s="1" t="s">
        <v>10</v>
      </c>
      <c r="K1317" s="1" t="s">
        <v>12</v>
      </c>
      <c r="L1317">
        <v>45</v>
      </c>
      <c r="M1317" s="1" t="s">
        <v>28</v>
      </c>
    </row>
    <row r="1318" spans="1:13" x14ac:dyDescent="0.25">
      <c r="A1318">
        <v>17560</v>
      </c>
      <c r="B1318" s="1" t="s">
        <v>12149</v>
      </c>
      <c r="C1318" s="1" t="s">
        <v>12151</v>
      </c>
      <c r="D1318">
        <v>60000</v>
      </c>
      <c r="E1318">
        <v>0</v>
      </c>
      <c r="F1318" s="1" t="s">
        <v>19</v>
      </c>
      <c r="G1318" s="1" t="s">
        <v>14</v>
      </c>
      <c r="H1318" s="1" t="s">
        <v>26</v>
      </c>
      <c r="I1318">
        <v>0</v>
      </c>
      <c r="J1318" s="1" t="s">
        <v>8</v>
      </c>
      <c r="K1318" s="1" t="s">
        <v>12</v>
      </c>
      <c r="L1318">
        <v>34</v>
      </c>
      <c r="M1318" s="1" t="s">
        <v>28</v>
      </c>
    </row>
    <row r="1319" spans="1:13" x14ac:dyDescent="0.25">
      <c r="A1319">
        <v>17569</v>
      </c>
      <c r="B1319" s="1" t="s">
        <v>12150</v>
      </c>
      <c r="C1319" s="1" t="s">
        <v>12151</v>
      </c>
      <c r="D1319">
        <v>60000</v>
      </c>
      <c r="E1319">
        <v>0</v>
      </c>
      <c r="F1319" s="1" t="s">
        <v>19</v>
      </c>
      <c r="G1319" s="1" t="s">
        <v>4</v>
      </c>
      <c r="H1319" s="1" t="s">
        <v>26</v>
      </c>
      <c r="I1319">
        <v>0</v>
      </c>
      <c r="J1319" s="1" t="s">
        <v>8</v>
      </c>
      <c r="K1319" s="1" t="s">
        <v>12</v>
      </c>
      <c r="L1319">
        <v>36</v>
      </c>
      <c r="M1319" s="1" t="s">
        <v>28</v>
      </c>
    </row>
    <row r="1320" spans="1:13" x14ac:dyDescent="0.25">
      <c r="A1320">
        <v>17578</v>
      </c>
      <c r="B1320" s="1" t="s">
        <v>12149</v>
      </c>
      <c r="C1320" s="1" t="s">
        <v>12151</v>
      </c>
      <c r="D1320">
        <v>60000</v>
      </c>
      <c r="E1320">
        <v>0</v>
      </c>
      <c r="F1320" s="1" t="s">
        <v>19</v>
      </c>
      <c r="G1320" s="1" t="s">
        <v>4</v>
      </c>
      <c r="H1320" s="1" t="s">
        <v>26</v>
      </c>
      <c r="I1320">
        <v>0</v>
      </c>
      <c r="J1320" s="1" t="s">
        <v>8</v>
      </c>
      <c r="K1320" s="1" t="s">
        <v>12</v>
      </c>
      <c r="L1320">
        <v>36</v>
      </c>
      <c r="M1320" s="1" t="s">
        <v>28</v>
      </c>
    </row>
    <row r="1321" spans="1:13" x14ac:dyDescent="0.25">
      <c r="A1321">
        <v>17579</v>
      </c>
      <c r="B1321" s="1" t="s">
        <v>12149</v>
      </c>
      <c r="C1321" s="1" t="s">
        <v>12152</v>
      </c>
      <c r="D1321">
        <v>60000</v>
      </c>
      <c r="E1321">
        <v>0</v>
      </c>
      <c r="F1321" s="1" t="s">
        <v>19</v>
      </c>
      <c r="G1321" s="1" t="s">
        <v>4</v>
      </c>
      <c r="H1321" s="1" t="s">
        <v>26</v>
      </c>
      <c r="I1321">
        <v>0</v>
      </c>
      <c r="J1321" s="1" t="s">
        <v>8</v>
      </c>
      <c r="K1321" s="1" t="s">
        <v>12</v>
      </c>
      <c r="L1321">
        <v>35</v>
      </c>
      <c r="M1321" s="1" t="s">
        <v>28</v>
      </c>
    </row>
    <row r="1322" spans="1:13" x14ac:dyDescent="0.25">
      <c r="A1322">
        <v>17583</v>
      </c>
      <c r="B1322" s="1" t="s">
        <v>12150</v>
      </c>
      <c r="C1322" s="1" t="s">
        <v>12151</v>
      </c>
      <c r="D1322">
        <v>70000</v>
      </c>
      <c r="E1322">
        <v>2</v>
      </c>
      <c r="F1322" s="1" t="s">
        <v>3</v>
      </c>
      <c r="G1322" s="1" t="s">
        <v>14</v>
      </c>
      <c r="H1322" s="1" t="s">
        <v>28</v>
      </c>
      <c r="I1322">
        <v>1</v>
      </c>
      <c r="J1322" s="1" t="s">
        <v>7</v>
      </c>
      <c r="K1322" s="1" t="s">
        <v>12</v>
      </c>
      <c r="L1322">
        <v>38</v>
      </c>
      <c r="M1322" s="1" t="s">
        <v>28</v>
      </c>
    </row>
    <row r="1323" spans="1:13" x14ac:dyDescent="0.25">
      <c r="A1323">
        <v>17584</v>
      </c>
      <c r="B1323" s="1" t="s">
        <v>12150</v>
      </c>
      <c r="C1323" s="1" t="s">
        <v>12151</v>
      </c>
      <c r="D1323">
        <v>70000</v>
      </c>
      <c r="E1323">
        <v>2</v>
      </c>
      <c r="F1323" s="1" t="s">
        <v>3</v>
      </c>
      <c r="G1323" s="1" t="s">
        <v>14</v>
      </c>
      <c r="H1323" s="1" t="s">
        <v>28</v>
      </c>
      <c r="I1323">
        <v>1</v>
      </c>
      <c r="J1323" s="1" t="s">
        <v>7</v>
      </c>
      <c r="K1323" s="1" t="s">
        <v>12</v>
      </c>
      <c r="L1323">
        <v>38</v>
      </c>
      <c r="M1323" s="1" t="s">
        <v>28</v>
      </c>
    </row>
    <row r="1324" spans="1:13" x14ac:dyDescent="0.25">
      <c r="A1324">
        <v>17599</v>
      </c>
      <c r="B1324" s="1" t="s">
        <v>12149</v>
      </c>
      <c r="C1324" s="1" t="s">
        <v>12152</v>
      </c>
      <c r="D1324">
        <v>60000</v>
      </c>
      <c r="E1324">
        <v>0</v>
      </c>
      <c r="F1324" s="1" t="s">
        <v>19</v>
      </c>
      <c r="G1324" s="1" t="s">
        <v>4</v>
      </c>
      <c r="H1324" s="1" t="s">
        <v>26</v>
      </c>
      <c r="I1324">
        <v>0</v>
      </c>
      <c r="J1324" s="1" t="s">
        <v>7</v>
      </c>
      <c r="K1324" s="1" t="s">
        <v>12</v>
      </c>
      <c r="L1324">
        <v>40</v>
      </c>
      <c r="M1324" s="1" t="s">
        <v>28</v>
      </c>
    </row>
    <row r="1325" spans="1:13" x14ac:dyDescent="0.25">
      <c r="A1325">
        <v>17601</v>
      </c>
      <c r="B1325" s="1" t="s">
        <v>12149</v>
      </c>
      <c r="C1325" s="1" t="s">
        <v>12152</v>
      </c>
      <c r="D1325">
        <v>60000</v>
      </c>
      <c r="E1325">
        <v>0</v>
      </c>
      <c r="F1325" s="1" t="s">
        <v>19</v>
      </c>
      <c r="G1325" s="1" t="s">
        <v>4</v>
      </c>
      <c r="H1325" s="1" t="s">
        <v>26</v>
      </c>
      <c r="I1325">
        <v>0</v>
      </c>
      <c r="J1325" s="1" t="s">
        <v>7</v>
      </c>
      <c r="K1325" s="1" t="s">
        <v>12</v>
      </c>
      <c r="L1325">
        <v>40</v>
      </c>
      <c r="M1325" s="1" t="s">
        <v>28</v>
      </c>
    </row>
    <row r="1326" spans="1:13" x14ac:dyDescent="0.25">
      <c r="A1326">
        <v>17607</v>
      </c>
      <c r="B1326" s="1" t="s">
        <v>12150</v>
      </c>
      <c r="C1326" s="1" t="s">
        <v>12152</v>
      </c>
      <c r="D1326">
        <v>40000</v>
      </c>
      <c r="E1326">
        <v>0</v>
      </c>
      <c r="F1326" s="1" t="s">
        <v>3</v>
      </c>
      <c r="G1326" s="1" t="s">
        <v>4</v>
      </c>
      <c r="H1326" s="1" t="s">
        <v>28</v>
      </c>
      <c r="I1326">
        <v>1</v>
      </c>
      <c r="J1326" s="1" t="s">
        <v>8</v>
      </c>
      <c r="K1326" s="1" t="s">
        <v>12</v>
      </c>
      <c r="L1326">
        <v>41</v>
      </c>
      <c r="M1326" s="1" t="s">
        <v>28</v>
      </c>
    </row>
    <row r="1327" spans="1:13" x14ac:dyDescent="0.25">
      <c r="A1327">
        <v>17628</v>
      </c>
      <c r="B1327" s="1" t="s">
        <v>12150</v>
      </c>
      <c r="C1327" s="1" t="s">
        <v>12152</v>
      </c>
      <c r="D1327">
        <v>10000</v>
      </c>
      <c r="E1327">
        <v>0</v>
      </c>
      <c r="F1327" s="1" t="s">
        <v>17</v>
      </c>
      <c r="G1327" s="1" t="s">
        <v>22</v>
      </c>
      <c r="H1327" s="1" t="s">
        <v>26</v>
      </c>
      <c r="I1327">
        <v>2</v>
      </c>
      <c r="J1327" s="1" t="s">
        <v>5</v>
      </c>
      <c r="K1327" s="1" t="s">
        <v>21</v>
      </c>
      <c r="L1327">
        <v>34</v>
      </c>
      <c r="M1327" s="1" t="s">
        <v>28</v>
      </c>
    </row>
    <row r="1328" spans="1:13" x14ac:dyDescent="0.25">
      <c r="A1328">
        <v>17631</v>
      </c>
      <c r="B1328" s="1" t="s">
        <v>12149</v>
      </c>
      <c r="C1328" s="1" t="s">
        <v>12151</v>
      </c>
      <c r="D1328">
        <v>40000</v>
      </c>
      <c r="E1328">
        <v>1</v>
      </c>
      <c r="F1328" s="1" t="s">
        <v>3</v>
      </c>
      <c r="G1328" s="1" t="s">
        <v>14</v>
      </c>
      <c r="H1328" s="1" t="s">
        <v>26</v>
      </c>
      <c r="I1328">
        <v>1</v>
      </c>
      <c r="J1328" s="1" t="s">
        <v>5</v>
      </c>
      <c r="K1328" s="1" t="s">
        <v>21</v>
      </c>
      <c r="L1328">
        <v>33</v>
      </c>
      <c r="M1328" s="1" t="s">
        <v>28</v>
      </c>
    </row>
    <row r="1329" spans="1:13" x14ac:dyDescent="0.25">
      <c r="A1329">
        <v>29049</v>
      </c>
      <c r="B1329" s="1" t="s">
        <v>12150</v>
      </c>
      <c r="C1329" s="1" t="s">
        <v>12151</v>
      </c>
      <c r="D1329">
        <v>40000</v>
      </c>
      <c r="E1329">
        <v>0</v>
      </c>
      <c r="F1329" s="1" t="s">
        <v>15</v>
      </c>
      <c r="G1329" s="1" t="s">
        <v>14</v>
      </c>
      <c r="H1329" s="1" t="s">
        <v>26</v>
      </c>
      <c r="I1329">
        <v>2</v>
      </c>
      <c r="J1329" s="1" t="s">
        <v>9</v>
      </c>
      <c r="K1329" s="1" t="s">
        <v>12</v>
      </c>
      <c r="L1329">
        <v>27</v>
      </c>
      <c r="M1329" s="1" t="s">
        <v>28</v>
      </c>
    </row>
    <row r="1330" spans="1:13" x14ac:dyDescent="0.25">
      <c r="A1330">
        <v>17638</v>
      </c>
      <c r="B1330" s="1" t="s">
        <v>12150</v>
      </c>
      <c r="C1330" s="1" t="s">
        <v>12152</v>
      </c>
      <c r="D1330">
        <v>30000</v>
      </c>
      <c r="E1330">
        <v>0</v>
      </c>
      <c r="F1330" s="1" t="s">
        <v>15</v>
      </c>
      <c r="G1330" s="1" t="s">
        <v>22</v>
      </c>
      <c r="H1330" s="1" t="s">
        <v>26</v>
      </c>
      <c r="I1330">
        <v>1</v>
      </c>
      <c r="J1330" s="1" t="s">
        <v>8</v>
      </c>
      <c r="K1330" s="1" t="s">
        <v>21</v>
      </c>
      <c r="L1330">
        <v>34</v>
      </c>
      <c r="M1330" s="1" t="s">
        <v>28</v>
      </c>
    </row>
    <row r="1331" spans="1:13" x14ac:dyDescent="0.25">
      <c r="A1331">
        <v>17645</v>
      </c>
      <c r="B1331" s="1" t="s">
        <v>12150</v>
      </c>
      <c r="C1331" s="1" t="s">
        <v>12152</v>
      </c>
      <c r="D1331">
        <v>30000</v>
      </c>
      <c r="E1331">
        <v>0</v>
      </c>
      <c r="F1331" s="1" t="s">
        <v>15</v>
      </c>
      <c r="G1331" s="1" t="s">
        <v>22</v>
      </c>
      <c r="H1331" s="1" t="s">
        <v>28</v>
      </c>
      <c r="I1331">
        <v>1</v>
      </c>
      <c r="J1331" s="1" t="s">
        <v>8</v>
      </c>
      <c r="K1331" s="1" t="s">
        <v>21</v>
      </c>
      <c r="L1331">
        <v>35</v>
      </c>
      <c r="M1331" s="1" t="s">
        <v>28</v>
      </c>
    </row>
    <row r="1332" spans="1:13" x14ac:dyDescent="0.25">
      <c r="A1332">
        <v>17649</v>
      </c>
      <c r="B1332" s="1" t="s">
        <v>12150</v>
      </c>
      <c r="C1332" s="1" t="s">
        <v>12152</v>
      </c>
      <c r="D1332">
        <v>40000</v>
      </c>
      <c r="E1332">
        <v>2</v>
      </c>
      <c r="F1332" s="1" t="s">
        <v>13</v>
      </c>
      <c r="G1332" s="1" t="s">
        <v>16</v>
      </c>
      <c r="H1332" s="1" t="s">
        <v>26</v>
      </c>
      <c r="I1332">
        <v>1</v>
      </c>
      <c r="J1332" s="1" t="s">
        <v>7</v>
      </c>
      <c r="K1332" s="1" t="s">
        <v>21</v>
      </c>
      <c r="L1332">
        <v>35</v>
      </c>
      <c r="M1332" s="1" t="s">
        <v>28</v>
      </c>
    </row>
    <row r="1333" spans="1:13" x14ac:dyDescent="0.25">
      <c r="A1333">
        <v>17650</v>
      </c>
      <c r="B1333" s="1" t="s">
        <v>12150</v>
      </c>
      <c r="C1333" s="1" t="s">
        <v>12151</v>
      </c>
      <c r="D1333">
        <v>40000</v>
      </c>
      <c r="E1333">
        <v>2</v>
      </c>
      <c r="F1333" s="1" t="s">
        <v>13</v>
      </c>
      <c r="G1333" s="1" t="s">
        <v>16</v>
      </c>
      <c r="H1333" s="1" t="s">
        <v>26</v>
      </c>
      <c r="I1333">
        <v>2</v>
      </c>
      <c r="J1333" s="1" t="s">
        <v>5</v>
      </c>
      <c r="K1333" s="1" t="s">
        <v>21</v>
      </c>
      <c r="L1333">
        <v>36</v>
      </c>
      <c r="M1333" s="1" t="s">
        <v>28</v>
      </c>
    </row>
    <row r="1334" spans="1:13" x14ac:dyDescent="0.25">
      <c r="A1334">
        <v>17653</v>
      </c>
      <c r="B1334" s="1" t="s">
        <v>12150</v>
      </c>
      <c r="C1334" s="1" t="s">
        <v>12151</v>
      </c>
      <c r="D1334">
        <v>50000</v>
      </c>
      <c r="E1334">
        <v>0</v>
      </c>
      <c r="F1334" s="1" t="s">
        <v>19</v>
      </c>
      <c r="G1334" s="1" t="s">
        <v>14</v>
      </c>
      <c r="H1334" s="1" t="s">
        <v>26</v>
      </c>
      <c r="I1334">
        <v>0</v>
      </c>
      <c r="J1334" s="1" t="s">
        <v>7</v>
      </c>
      <c r="K1334" s="1" t="s">
        <v>21</v>
      </c>
      <c r="L1334">
        <v>36</v>
      </c>
      <c r="M1334" s="1" t="s">
        <v>28</v>
      </c>
    </row>
    <row r="1335" spans="1:13" x14ac:dyDescent="0.25">
      <c r="A1335">
        <v>17665</v>
      </c>
      <c r="B1335" s="1" t="s">
        <v>12149</v>
      </c>
      <c r="C1335" s="1" t="s">
        <v>12152</v>
      </c>
      <c r="D1335">
        <v>30000</v>
      </c>
      <c r="E1335">
        <v>0</v>
      </c>
      <c r="F1335" s="1" t="s">
        <v>15</v>
      </c>
      <c r="G1335" s="1" t="s">
        <v>16</v>
      </c>
      <c r="H1335" s="1" t="s">
        <v>28</v>
      </c>
      <c r="I1335">
        <v>2</v>
      </c>
      <c r="J1335" s="1" t="s">
        <v>7</v>
      </c>
      <c r="K1335" s="1" t="s">
        <v>12</v>
      </c>
      <c r="L1335">
        <v>51</v>
      </c>
      <c r="M1335" s="1" t="s">
        <v>28</v>
      </c>
    </row>
    <row r="1336" spans="1:13" x14ac:dyDescent="0.25">
      <c r="A1336">
        <v>17684</v>
      </c>
      <c r="B1336" s="1" t="s">
        <v>12150</v>
      </c>
      <c r="C1336" s="1" t="s">
        <v>12151</v>
      </c>
      <c r="D1336">
        <v>80000</v>
      </c>
      <c r="E1336">
        <v>0</v>
      </c>
      <c r="F1336" s="1" t="s">
        <v>19</v>
      </c>
      <c r="G1336" s="1" t="s">
        <v>14</v>
      </c>
      <c r="H1336" s="1" t="s">
        <v>26</v>
      </c>
      <c r="I1336">
        <v>0</v>
      </c>
      <c r="J1336" s="1" t="s">
        <v>7</v>
      </c>
      <c r="K1336" s="1" t="s">
        <v>12</v>
      </c>
      <c r="L1336">
        <v>48</v>
      </c>
      <c r="M1336" s="1" t="s">
        <v>28</v>
      </c>
    </row>
    <row r="1337" spans="1:13" x14ac:dyDescent="0.25">
      <c r="A1337">
        <v>17685</v>
      </c>
      <c r="B1337" s="1" t="s">
        <v>12150</v>
      </c>
      <c r="C1337" s="1" t="s">
        <v>12151</v>
      </c>
      <c r="D1337">
        <v>80000</v>
      </c>
      <c r="E1337">
        <v>0</v>
      </c>
      <c r="F1337" s="1" t="s">
        <v>19</v>
      </c>
      <c r="G1337" s="1" t="s">
        <v>14</v>
      </c>
      <c r="H1337" s="1" t="s">
        <v>26</v>
      </c>
      <c r="I1337">
        <v>0</v>
      </c>
      <c r="J1337" s="1" t="s">
        <v>7</v>
      </c>
      <c r="K1337" s="1" t="s">
        <v>12</v>
      </c>
      <c r="L1337">
        <v>48</v>
      </c>
      <c r="M1337" s="1" t="s">
        <v>28</v>
      </c>
    </row>
    <row r="1338" spans="1:13" x14ac:dyDescent="0.25">
      <c r="A1338">
        <v>17704</v>
      </c>
      <c r="B1338" s="1" t="s">
        <v>12149</v>
      </c>
      <c r="C1338" s="1" t="s">
        <v>12152</v>
      </c>
      <c r="D1338">
        <v>10000</v>
      </c>
      <c r="E1338">
        <v>0</v>
      </c>
      <c r="F1338" s="1" t="s">
        <v>19</v>
      </c>
      <c r="G1338" s="1" t="s">
        <v>22</v>
      </c>
      <c r="H1338" s="1" t="s">
        <v>26</v>
      </c>
      <c r="I1338">
        <v>0</v>
      </c>
      <c r="J1338" s="1" t="s">
        <v>7</v>
      </c>
      <c r="K1338" s="1" t="s">
        <v>21</v>
      </c>
      <c r="L1338">
        <v>44</v>
      </c>
      <c r="M1338" s="1" t="s">
        <v>28</v>
      </c>
    </row>
    <row r="1339" spans="1:13" x14ac:dyDescent="0.25">
      <c r="A1339">
        <v>17710</v>
      </c>
      <c r="B1339" s="1" t="s">
        <v>12149</v>
      </c>
      <c r="C1339" s="1" t="s">
        <v>12151</v>
      </c>
      <c r="D1339">
        <v>30000</v>
      </c>
      <c r="E1339">
        <v>0</v>
      </c>
      <c r="F1339" s="1" t="s">
        <v>19</v>
      </c>
      <c r="G1339" s="1" t="s">
        <v>16</v>
      </c>
      <c r="H1339" s="1" t="s">
        <v>26</v>
      </c>
      <c r="I1339">
        <v>0</v>
      </c>
      <c r="J1339" s="1" t="s">
        <v>7</v>
      </c>
      <c r="K1339" s="1" t="s">
        <v>21</v>
      </c>
      <c r="L1339">
        <v>70</v>
      </c>
      <c r="M1339" s="1" t="s">
        <v>28</v>
      </c>
    </row>
    <row r="1340" spans="1:13" x14ac:dyDescent="0.25">
      <c r="A1340">
        <v>17712</v>
      </c>
      <c r="B1340" s="1" t="s">
        <v>12150</v>
      </c>
      <c r="C1340" s="1" t="s">
        <v>12152</v>
      </c>
      <c r="D1340">
        <v>10000</v>
      </c>
      <c r="E1340">
        <v>0</v>
      </c>
      <c r="F1340" s="1" t="s">
        <v>3</v>
      </c>
      <c r="G1340" s="1" t="s">
        <v>22</v>
      </c>
      <c r="H1340" s="1" t="s">
        <v>26</v>
      </c>
      <c r="I1340">
        <v>0</v>
      </c>
      <c r="J1340" s="1" t="s">
        <v>7</v>
      </c>
      <c r="K1340" s="1" t="s">
        <v>21</v>
      </c>
      <c r="L1340">
        <v>48</v>
      </c>
      <c r="M1340" s="1" t="s">
        <v>28</v>
      </c>
    </row>
    <row r="1341" spans="1:13" x14ac:dyDescent="0.25">
      <c r="A1341">
        <v>17718</v>
      </c>
      <c r="B1341" s="1" t="s">
        <v>12149</v>
      </c>
      <c r="C1341" s="1" t="s">
        <v>12151</v>
      </c>
      <c r="D1341">
        <v>20000</v>
      </c>
      <c r="E1341">
        <v>0</v>
      </c>
      <c r="F1341" s="1" t="s">
        <v>19</v>
      </c>
      <c r="G1341" s="1" t="s">
        <v>16</v>
      </c>
      <c r="H1341" s="1" t="s">
        <v>26</v>
      </c>
      <c r="I1341">
        <v>0</v>
      </c>
      <c r="J1341" s="1" t="s">
        <v>7</v>
      </c>
      <c r="K1341" s="1" t="s">
        <v>21</v>
      </c>
      <c r="L1341">
        <v>69</v>
      </c>
      <c r="M1341" s="1" t="s">
        <v>28</v>
      </c>
    </row>
    <row r="1342" spans="1:13" x14ac:dyDescent="0.25">
      <c r="A1342">
        <v>17719</v>
      </c>
      <c r="B1342" s="1" t="s">
        <v>12149</v>
      </c>
      <c r="C1342" s="1" t="s">
        <v>12152</v>
      </c>
      <c r="D1342">
        <v>10000</v>
      </c>
      <c r="E1342">
        <v>0</v>
      </c>
      <c r="F1342" s="1" t="s">
        <v>3</v>
      </c>
      <c r="G1342" s="1" t="s">
        <v>16</v>
      </c>
      <c r="H1342" s="1" t="s">
        <v>26</v>
      </c>
      <c r="I1342">
        <v>1</v>
      </c>
      <c r="J1342" s="1" t="s">
        <v>8</v>
      </c>
      <c r="K1342" s="1" t="s">
        <v>21</v>
      </c>
      <c r="L1342">
        <v>68</v>
      </c>
      <c r="M1342" s="1" t="s">
        <v>28</v>
      </c>
    </row>
    <row r="1343" spans="1:13" x14ac:dyDescent="0.25">
      <c r="A1343">
        <v>17727</v>
      </c>
      <c r="B1343" s="1" t="s">
        <v>12149</v>
      </c>
      <c r="C1343" s="1" t="s">
        <v>12151</v>
      </c>
      <c r="D1343">
        <v>10000</v>
      </c>
      <c r="E1343">
        <v>0</v>
      </c>
      <c r="F1343" s="1" t="s">
        <v>13</v>
      </c>
      <c r="G1343" s="1" t="s">
        <v>22</v>
      </c>
      <c r="H1343" s="1" t="s">
        <v>26</v>
      </c>
      <c r="I1343">
        <v>1</v>
      </c>
      <c r="J1343" s="1" t="s">
        <v>8</v>
      </c>
      <c r="K1343" s="1" t="s">
        <v>6</v>
      </c>
      <c r="L1343">
        <v>27</v>
      </c>
      <c r="M1343" s="1" t="s">
        <v>28</v>
      </c>
    </row>
    <row r="1344" spans="1:13" x14ac:dyDescent="0.25">
      <c r="A1344">
        <v>17737</v>
      </c>
      <c r="B1344" s="1" t="s">
        <v>12149</v>
      </c>
      <c r="C1344" s="1" t="s">
        <v>12151</v>
      </c>
      <c r="D1344">
        <v>20000</v>
      </c>
      <c r="E1344">
        <v>0</v>
      </c>
      <c r="F1344" s="1" t="s">
        <v>13</v>
      </c>
      <c r="G1344" s="1" t="s">
        <v>22</v>
      </c>
      <c r="H1344" s="1" t="s">
        <v>26</v>
      </c>
      <c r="I1344">
        <v>0</v>
      </c>
      <c r="J1344" s="1" t="s">
        <v>5</v>
      </c>
      <c r="K1344" s="1" t="s">
        <v>21</v>
      </c>
      <c r="L1344">
        <v>63</v>
      </c>
      <c r="M1344" s="1" t="s">
        <v>28</v>
      </c>
    </row>
    <row r="1345" spans="1:13" x14ac:dyDescent="0.25">
      <c r="A1345">
        <v>17740</v>
      </c>
      <c r="B1345" s="1" t="s">
        <v>12150</v>
      </c>
      <c r="C1345" s="1" t="s">
        <v>12151</v>
      </c>
      <c r="D1345">
        <v>20000</v>
      </c>
      <c r="E1345">
        <v>1</v>
      </c>
      <c r="F1345" s="1" t="s">
        <v>13</v>
      </c>
      <c r="G1345" s="1" t="s">
        <v>22</v>
      </c>
      <c r="H1345" s="1" t="s">
        <v>28</v>
      </c>
      <c r="I1345">
        <v>0</v>
      </c>
      <c r="J1345" s="1" t="s">
        <v>5</v>
      </c>
      <c r="K1345" s="1" t="s">
        <v>21</v>
      </c>
      <c r="L1345">
        <v>45</v>
      </c>
      <c r="M1345" s="1" t="s">
        <v>28</v>
      </c>
    </row>
    <row r="1346" spans="1:13" x14ac:dyDescent="0.25">
      <c r="A1346">
        <v>17748</v>
      </c>
      <c r="B1346" s="1" t="s">
        <v>12150</v>
      </c>
      <c r="C1346" s="1" t="s">
        <v>12152</v>
      </c>
      <c r="D1346">
        <v>10000</v>
      </c>
      <c r="E1346">
        <v>1</v>
      </c>
      <c r="F1346" s="1" t="s">
        <v>15</v>
      </c>
      <c r="G1346" s="1" t="s">
        <v>22</v>
      </c>
      <c r="H1346" s="1" t="s">
        <v>28</v>
      </c>
      <c r="I1346">
        <v>1</v>
      </c>
      <c r="J1346" s="1" t="s">
        <v>5</v>
      </c>
      <c r="K1346" s="1" t="s">
        <v>21</v>
      </c>
      <c r="L1346">
        <v>47</v>
      </c>
      <c r="M1346" s="1" t="s">
        <v>28</v>
      </c>
    </row>
    <row r="1347" spans="1:13" x14ac:dyDescent="0.25">
      <c r="A1347">
        <v>17760</v>
      </c>
      <c r="B1347" s="1" t="s">
        <v>12150</v>
      </c>
      <c r="C1347" s="1" t="s">
        <v>12151</v>
      </c>
      <c r="D1347">
        <v>20000</v>
      </c>
      <c r="E1347">
        <v>0</v>
      </c>
      <c r="F1347" s="1" t="s">
        <v>13</v>
      </c>
      <c r="G1347" s="1" t="s">
        <v>22</v>
      </c>
      <c r="H1347" s="1" t="s">
        <v>28</v>
      </c>
      <c r="I1347">
        <v>1</v>
      </c>
      <c r="J1347" s="1" t="s">
        <v>8</v>
      </c>
      <c r="K1347" s="1" t="s">
        <v>21</v>
      </c>
      <c r="L1347">
        <v>36</v>
      </c>
      <c r="M1347" s="1" t="s">
        <v>28</v>
      </c>
    </row>
    <row r="1348" spans="1:13" x14ac:dyDescent="0.25">
      <c r="A1348">
        <v>17763</v>
      </c>
      <c r="B1348" s="1" t="s">
        <v>12150</v>
      </c>
      <c r="C1348" s="1" t="s">
        <v>12151</v>
      </c>
      <c r="D1348">
        <v>20000</v>
      </c>
      <c r="E1348">
        <v>0</v>
      </c>
      <c r="F1348" s="1" t="s">
        <v>13</v>
      </c>
      <c r="G1348" s="1" t="s">
        <v>22</v>
      </c>
      <c r="H1348" s="1" t="s">
        <v>28</v>
      </c>
      <c r="I1348">
        <v>1</v>
      </c>
      <c r="J1348" s="1" t="s">
        <v>8</v>
      </c>
      <c r="K1348" s="1" t="s">
        <v>21</v>
      </c>
      <c r="L1348">
        <v>37</v>
      </c>
      <c r="M1348" s="1" t="s">
        <v>28</v>
      </c>
    </row>
    <row r="1349" spans="1:13" x14ac:dyDescent="0.25">
      <c r="A1349">
        <v>17783</v>
      </c>
      <c r="B1349" s="1" t="s">
        <v>12150</v>
      </c>
      <c r="C1349" s="1" t="s">
        <v>12151</v>
      </c>
      <c r="D1349">
        <v>10000</v>
      </c>
      <c r="E1349">
        <v>3</v>
      </c>
      <c r="F1349" s="1" t="s">
        <v>17</v>
      </c>
      <c r="G1349" s="1" t="s">
        <v>22</v>
      </c>
      <c r="H1349" s="1" t="s">
        <v>26</v>
      </c>
      <c r="I1349">
        <v>1</v>
      </c>
      <c r="J1349" s="1" t="s">
        <v>7</v>
      </c>
      <c r="K1349" s="1" t="s">
        <v>21</v>
      </c>
      <c r="L1349">
        <v>39</v>
      </c>
      <c r="M1349" s="1" t="s">
        <v>28</v>
      </c>
    </row>
    <row r="1350" spans="1:13" x14ac:dyDescent="0.25">
      <c r="A1350">
        <v>17788</v>
      </c>
      <c r="B1350" s="1" t="s">
        <v>12149</v>
      </c>
      <c r="C1350" s="1" t="s">
        <v>12152</v>
      </c>
      <c r="D1350">
        <v>20000</v>
      </c>
      <c r="E1350">
        <v>1</v>
      </c>
      <c r="F1350" s="1" t="s">
        <v>15</v>
      </c>
      <c r="G1350" s="1" t="s">
        <v>22</v>
      </c>
      <c r="H1350" s="1" t="s">
        <v>26</v>
      </c>
      <c r="I1350">
        <v>1</v>
      </c>
      <c r="J1350" s="1" t="s">
        <v>8</v>
      </c>
      <c r="K1350" s="1" t="s">
        <v>21</v>
      </c>
      <c r="L1350">
        <v>39</v>
      </c>
      <c r="M1350" s="1" t="s">
        <v>28</v>
      </c>
    </row>
    <row r="1351" spans="1:13" x14ac:dyDescent="0.25">
      <c r="A1351">
        <v>17801</v>
      </c>
      <c r="B1351" s="1" t="s">
        <v>12150</v>
      </c>
      <c r="C1351" s="1" t="s">
        <v>12151</v>
      </c>
      <c r="D1351">
        <v>20000</v>
      </c>
      <c r="E1351">
        <v>2</v>
      </c>
      <c r="F1351" s="1" t="s">
        <v>15</v>
      </c>
      <c r="G1351" s="1" t="s">
        <v>22</v>
      </c>
      <c r="H1351" s="1" t="s">
        <v>26</v>
      </c>
      <c r="I1351">
        <v>1</v>
      </c>
      <c r="J1351" s="1" t="s">
        <v>7</v>
      </c>
      <c r="K1351" s="1" t="s">
        <v>21</v>
      </c>
      <c r="L1351">
        <v>41</v>
      </c>
      <c r="M1351" s="1" t="s">
        <v>28</v>
      </c>
    </row>
    <row r="1352" spans="1:13" x14ac:dyDescent="0.25">
      <c r="A1352">
        <v>17807</v>
      </c>
      <c r="B1352" s="1" t="s">
        <v>12150</v>
      </c>
      <c r="C1352" s="1" t="s">
        <v>12152</v>
      </c>
      <c r="D1352">
        <v>20000</v>
      </c>
      <c r="E1352">
        <v>2</v>
      </c>
      <c r="F1352" s="1" t="s">
        <v>15</v>
      </c>
      <c r="G1352" s="1" t="s">
        <v>22</v>
      </c>
      <c r="H1352" s="1" t="s">
        <v>26</v>
      </c>
      <c r="I1352">
        <v>2</v>
      </c>
      <c r="J1352" s="1" t="s">
        <v>7</v>
      </c>
      <c r="K1352" s="1" t="s">
        <v>21</v>
      </c>
      <c r="L1352">
        <v>42</v>
      </c>
      <c r="M1352" s="1" t="s">
        <v>28</v>
      </c>
    </row>
    <row r="1353" spans="1:13" x14ac:dyDescent="0.25">
      <c r="A1353">
        <v>17808</v>
      </c>
      <c r="B1353" s="1" t="s">
        <v>12150</v>
      </c>
      <c r="C1353" s="1" t="s">
        <v>12151</v>
      </c>
      <c r="D1353">
        <v>10000</v>
      </c>
      <c r="E1353">
        <v>2</v>
      </c>
      <c r="F1353" s="1" t="s">
        <v>17</v>
      </c>
      <c r="G1353" s="1" t="s">
        <v>22</v>
      </c>
      <c r="H1353" s="1" t="s">
        <v>26</v>
      </c>
      <c r="I1353">
        <v>2</v>
      </c>
      <c r="J1353" s="1" t="s">
        <v>7</v>
      </c>
      <c r="K1353" s="1" t="s">
        <v>21</v>
      </c>
      <c r="L1353">
        <v>43</v>
      </c>
      <c r="M1353" s="1" t="s">
        <v>28</v>
      </c>
    </row>
    <row r="1354" spans="1:13" x14ac:dyDescent="0.25">
      <c r="A1354">
        <v>17816</v>
      </c>
      <c r="B1354" s="1" t="s">
        <v>12150</v>
      </c>
      <c r="C1354" s="1" t="s">
        <v>12151</v>
      </c>
      <c r="D1354">
        <v>20000</v>
      </c>
      <c r="E1354">
        <v>0</v>
      </c>
      <c r="F1354" s="1" t="s">
        <v>13</v>
      </c>
      <c r="G1354" s="1" t="s">
        <v>16</v>
      </c>
      <c r="H1354" s="1" t="s">
        <v>26</v>
      </c>
      <c r="I1354">
        <v>1</v>
      </c>
      <c r="J1354" s="1" t="s">
        <v>8</v>
      </c>
      <c r="K1354" s="1" t="s">
        <v>21</v>
      </c>
      <c r="L1354">
        <v>72</v>
      </c>
      <c r="M1354" s="1" t="s">
        <v>28</v>
      </c>
    </row>
    <row r="1355" spans="1:13" x14ac:dyDescent="0.25">
      <c r="A1355">
        <v>17817</v>
      </c>
      <c r="B1355" s="1" t="s">
        <v>12149</v>
      </c>
      <c r="C1355" s="1" t="s">
        <v>12151</v>
      </c>
      <c r="D1355">
        <v>30000</v>
      </c>
      <c r="E1355">
        <v>0</v>
      </c>
      <c r="F1355" s="1" t="s">
        <v>3</v>
      </c>
      <c r="G1355" s="1" t="s">
        <v>14</v>
      </c>
      <c r="H1355" s="1" t="s">
        <v>26</v>
      </c>
      <c r="I1355">
        <v>1</v>
      </c>
      <c r="J1355" s="1" t="s">
        <v>8</v>
      </c>
      <c r="K1355" s="1" t="s">
        <v>21</v>
      </c>
      <c r="L1355">
        <v>72</v>
      </c>
      <c r="M1355" s="1" t="s">
        <v>28</v>
      </c>
    </row>
    <row r="1356" spans="1:13" x14ac:dyDescent="0.25">
      <c r="A1356">
        <v>17818</v>
      </c>
      <c r="B1356" s="1" t="s">
        <v>12149</v>
      </c>
      <c r="C1356" s="1" t="s">
        <v>12152</v>
      </c>
      <c r="D1356">
        <v>40000</v>
      </c>
      <c r="E1356">
        <v>0</v>
      </c>
      <c r="F1356" s="1" t="s">
        <v>3</v>
      </c>
      <c r="G1356" s="1" t="s">
        <v>14</v>
      </c>
      <c r="H1356" s="1" t="s">
        <v>26</v>
      </c>
      <c r="I1356">
        <v>0</v>
      </c>
      <c r="J1356" s="1" t="s">
        <v>7</v>
      </c>
      <c r="K1356" s="1" t="s">
        <v>21</v>
      </c>
      <c r="L1356">
        <v>41</v>
      </c>
      <c r="M1356" s="1" t="s">
        <v>28</v>
      </c>
    </row>
    <row r="1357" spans="1:13" x14ac:dyDescent="0.25">
      <c r="A1357">
        <v>17821</v>
      </c>
      <c r="B1357" s="1" t="s">
        <v>12149</v>
      </c>
      <c r="C1357" s="1" t="s">
        <v>12152</v>
      </c>
      <c r="D1357">
        <v>40000</v>
      </c>
      <c r="E1357">
        <v>0</v>
      </c>
      <c r="F1357" s="1" t="s">
        <v>3</v>
      </c>
      <c r="G1357" s="1" t="s">
        <v>14</v>
      </c>
      <c r="H1357" s="1" t="s">
        <v>26</v>
      </c>
      <c r="I1357">
        <v>0</v>
      </c>
      <c r="J1357" s="1" t="s">
        <v>7</v>
      </c>
      <c r="K1357" s="1" t="s">
        <v>21</v>
      </c>
      <c r="L1357">
        <v>42</v>
      </c>
      <c r="M1357" s="1" t="s">
        <v>28</v>
      </c>
    </row>
    <row r="1358" spans="1:13" x14ac:dyDescent="0.25">
      <c r="A1358">
        <v>17823</v>
      </c>
      <c r="B1358" s="1" t="s">
        <v>12149</v>
      </c>
      <c r="C1358" s="1" t="s">
        <v>12152</v>
      </c>
      <c r="D1358">
        <v>30000</v>
      </c>
      <c r="E1358">
        <v>3</v>
      </c>
      <c r="F1358" s="1" t="s">
        <v>13</v>
      </c>
      <c r="G1358" s="1" t="s">
        <v>16</v>
      </c>
      <c r="H1358" s="1" t="s">
        <v>28</v>
      </c>
      <c r="I1358">
        <v>0</v>
      </c>
      <c r="J1358" s="1" t="s">
        <v>7</v>
      </c>
      <c r="K1358" s="1" t="s">
        <v>21</v>
      </c>
      <c r="L1358">
        <v>43</v>
      </c>
      <c r="M1358" s="1" t="s">
        <v>28</v>
      </c>
    </row>
    <row r="1359" spans="1:13" x14ac:dyDescent="0.25">
      <c r="A1359">
        <v>17832</v>
      </c>
      <c r="B1359" s="1" t="s">
        <v>12149</v>
      </c>
      <c r="C1359" s="1" t="s">
        <v>12152</v>
      </c>
      <c r="D1359">
        <v>30000</v>
      </c>
      <c r="E1359">
        <v>0</v>
      </c>
      <c r="F1359" s="1" t="s">
        <v>13</v>
      </c>
      <c r="G1359" s="1" t="s">
        <v>16</v>
      </c>
      <c r="H1359" s="1" t="s">
        <v>26</v>
      </c>
      <c r="I1359">
        <v>1</v>
      </c>
      <c r="J1359" s="1" t="s">
        <v>8</v>
      </c>
      <c r="K1359" s="1" t="s">
        <v>21</v>
      </c>
      <c r="L1359">
        <v>43</v>
      </c>
      <c r="M1359" s="1" t="s">
        <v>28</v>
      </c>
    </row>
    <row r="1360" spans="1:13" x14ac:dyDescent="0.25">
      <c r="A1360">
        <v>17837</v>
      </c>
      <c r="B1360" s="1" t="s">
        <v>12150</v>
      </c>
      <c r="C1360" s="1" t="s">
        <v>12151</v>
      </c>
      <c r="D1360">
        <v>30000</v>
      </c>
      <c r="E1360">
        <v>0</v>
      </c>
      <c r="F1360" s="1" t="s">
        <v>13</v>
      </c>
      <c r="G1360" s="1" t="s">
        <v>16</v>
      </c>
      <c r="H1360" s="1" t="s">
        <v>26</v>
      </c>
      <c r="I1360">
        <v>1</v>
      </c>
      <c r="J1360" s="1" t="s">
        <v>8</v>
      </c>
      <c r="K1360" s="1" t="s">
        <v>21</v>
      </c>
      <c r="L1360">
        <v>29</v>
      </c>
      <c r="M1360" s="1" t="s">
        <v>28</v>
      </c>
    </row>
    <row r="1361" spans="1:13" x14ac:dyDescent="0.25">
      <c r="A1361">
        <v>17842</v>
      </c>
      <c r="B1361" s="1" t="s">
        <v>12150</v>
      </c>
      <c r="C1361" s="1" t="s">
        <v>12152</v>
      </c>
      <c r="D1361">
        <v>20000</v>
      </c>
      <c r="E1361">
        <v>0</v>
      </c>
      <c r="F1361" s="1" t="s">
        <v>17</v>
      </c>
      <c r="G1361" s="1" t="s">
        <v>22</v>
      </c>
      <c r="H1361" s="1" t="s">
        <v>26</v>
      </c>
      <c r="I1361">
        <v>1</v>
      </c>
      <c r="J1361" s="1" t="s">
        <v>8</v>
      </c>
      <c r="K1361" s="1" t="s">
        <v>21</v>
      </c>
      <c r="L1361">
        <v>31</v>
      </c>
      <c r="M1361" s="1" t="s">
        <v>28</v>
      </c>
    </row>
    <row r="1362" spans="1:13" x14ac:dyDescent="0.25">
      <c r="A1362">
        <v>28911</v>
      </c>
      <c r="B1362" s="1" t="s">
        <v>12149</v>
      </c>
      <c r="C1362" s="1" t="s">
        <v>12152</v>
      </c>
      <c r="D1362">
        <v>90000</v>
      </c>
      <c r="E1362">
        <v>1</v>
      </c>
      <c r="F1362" s="1" t="s">
        <v>15</v>
      </c>
      <c r="G1362" s="1" t="s">
        <v>11</v>
      </c>
      <c r="H1362" s="1" t="s">
        <v>26</v>
      </c>
      <c r="I1362">
        <v>3</v>
      </c>
      <c r="J1362" s="1" t="s">
        <v>10</v>
      </c>
      <c r="K1362" s="1" t="s">
        <v>21</v>
      </c>
      <c r="L1362">
        <v>56</v>
      </c>
      <c r="M1362" s="1" t="s">
        <v>28</v>
      </c>
    </row>
    <row r="1363" spans="1:13" x14ac:dyDescent="0.25">
      <c r="A1363">
        <v>17846</v>
      </c>
      <c r="B1363" s="1" t="s">
        <v>12150</v>
      </c>
      <c r="C1363" s="1" t="s">
        <v>12152</v>
      </c>
      <c r="D1363">
        <v>30000</v>
      </c>
      <c r="E1363">
        <v>0</v>
      </c>
      <c r="F1363" s="1" t="s">
        <v>13</v>
      </c>
      <c r="G1363" s="1" t="s">
        <v>16</v>
      </c>
      <c r="H1363" s="1" t="s">
        <v>28</v>
      </c>
      <c r="I1363">
        <v>1</v>
      </c>
      <c r="J1363" s="1" t="s">
        <v>7</v>
      </c>
      <c r="K1363" s="1" t="s">
        <v>21</v>
      </c>
      <c r="L1363">
        <v>31</v>
      </c>
      <c r="M1363" s="1" t="s">
        <v>28</v>
      </c>
    </row>
    <row r="1364" spans="1:13" x14ac:dyDescent="0.25">
      <c r="A1364">
        <v>17850</v>
      </c>
      <c r="B1364" s="1" t="s">
        <v>12150</v>
      </c>
      <c r="C1364" s="1" t="s">
        <v>12152</v>
      </c>
      <c r="D1364">
        <v>10000</v>
      </c>
      <c r="E1364">
        <v>0</v>
      </c>
      <c r="F1364" s="1" t="s">
        <v>17</v>
      </c>
      <c r="G1364" s="1" t="s">
        <v>22</v>
      </c>
      <c r="H1364" s="1" t="s">
        <v>28</v>
      </c>
      <c r="I1364">
        <v>2</v>
      </c>
      <c r="J1364" s="1" t="s">
        <v>7</v>
      </c>
      <c r="K1364" s="1" t="s">
        <v>21</v>
      </c>
      <c r="L1364">
        <v>33</v>
      </c>
      <c r="M1364" s="1" t="s">
        <v>28</v>
      </c>
    </row>
    <row r="1365" spans="1:13" x14ac:dyDescent="0.25">
      <c r="A1365">
        <v>17855</v>
      </c>
      <c r="B1365" s="1" t="s">
        <v>12150</v>
      </c>
      <c r="C1365" s="1" t="s">
        <v>12152</v>
      </c>
      <c r="D1365">
        <v>20000</v>
      </c>
      <c r="E1365">
        <v>0</v>
      </c>
      <c r="F1365" s="1" t="s">
        <v>17</v>
      </c>
      <c r="G1365" s="1" t="s">
        <v>22</v>
      </c>
      <c r="H1365" s="1" t="s">
        <v>28</v>
      </c>
      <c r="I1365">
        <v>2</v>
      </c>
      <c r="J1365" s="1" t="s">
        <v>5</v>
      </c>
      <c r="K1365" s="1" t="s">
        <v>21</v>
      </c>
      <c r="L1365">
        <v>26</v>
      </c>
      <c r="M1365" s="1" t="s">
        <v>28</v>
      </c>
    </row>
    <row r="1366" spans="1:13" x14ac:dyDescent="0.25">
      <c r="A1366">
        <v>17876</v>
      </c>
      <c r="B1366" s="1" t="s">
        <v>12149</v>
      </c>
      <c r="C1366" s="1" t="s">
        <v>12152</v>
      </c>
      <c r="D1366">
        <v>10000</v>
      </c>
      <c r="E1366">
        <v>0</v>
      </c>
      <c r="F1366" s="1" t="s">
        <v>19</v>
      </c>
      <c r="G1366" s="1" t="s">
        <v>22</v>
      </c>
      <c r="H1366" s="1" t="s">
        <v>26</v>
      </c>
      <c r="I1366">
        <v>0</v>
      </c>
      <c r="J1366" s="1" t="s">
        <v>7</v>
      </c>
      <c r="K1366" s="1" t="s">
        <v>21</v>
      </c>
      <c r="L1366">
        <v>44</v>
      </c>
      <c r="M1366" s="1" t="s">
        <v>28</v>
      </c>
    </row>
    <row r="1367" spans="1:13" x14ac:dyDescent="0.25">
      <c r="A1367">
        <v>17883</v>
      </c>
      <c r="B1367" s="1" t="s">
        <v>12149</v>
      </c>
      <c r="C1367" s="1" t="s">
        <v>12151</v>
      </c>
      <c r="D1367">
        <v>20000</v>
      </c>
      <c r="E1367">
        <v>0</v>
      </c>
      <c r="F1367" s="1" t="s">
        <v>19</v>
      </c>
      <c r="G1367" s="1" t="s">
        <v>16</v>
      </c>
      <c r="H1367" s="1" t="s">
        <v>26</v>
      </c>
      <c r="I1367">
        <v>0</v>
      </c>
      <c r="J1367" s="1" t="s">
        <v>7</v>
      </c>
      <c r="K1367" s="1" t="s">
        <v>21</v>
      </c>
      <c r="L1367">
        <v>71</v>
      </c>
      <c r="M1367" s="1" t="s">
        <v>28</v>
      </c>
    </row>
    <row r="1368" spans="1:13" x14ac:dyDescent="0.25">
      <c r="A1368">
        <v>17884</v>
      </c>
      <c r="B1368" s="1" t="s">
        <v>12149</v>
      </c>
      <c r="C1368" s="1" t="s">
        <v>12151</v>
      </c>
      <c r="D1368">
        <v>30000</v>
      </c>
      <c r="E1368">
        <v>0</v>
      </c>
      <c r="F1368" s="1" t="s">
        <v>19</v>
      </c>
      <c r="G1368" s="1" t="s">
        <v>16</v>
      </c>
      <c r="H1368" s="1" t="s">
        <v>26</v>
      </c>
      <c r="I1368">
        <v>0</v>
      </c>
      <c r="J1368" s="1" t="s">
        <v>7</v>
      </c>
      <c r="K1368" s="1" t="s">
        <v>21</v>
      </c>
      <c r="L1368">
        <v>69</v>
      </c>
      <c r="M1368" s="1" t="s">
        <v>28</v>
      </c>
    </row>
    <row r="1369" spans="1:13" x14ac:dyDescent="0.25">
      <c r="A1369">
        <v>17887</v>
      </c>
      <c r="B1369" s="1" t="s">
        <v>12149</v>
      </c>
      <c r="C1369" s="1" t="s">
        <v>12152</v>
      </c>
      <c r="D1369">
        <v>10000</v>
      </c>
      <c r="E1369">
        <v>0</v>
      </c>
      <c r="F1369" s="1" t="s">
        <v>3</v>
      </c>
      <c r="G1369" s="1" t="s">
        <v>22</v>
      </c>
      <c r="H1369" s="1" t="s">
        <v>26</v>
      </c>
      <c r="I1369">
        <v>0</v>
      </c>
      <c r="J1369" s="1" t="s">
        <v>7</v>
      </c>
      <c r="K1369" s="1" t="s">
        <v>21</v>
      </c>
      <c r="L1369">
        <v>48</v>
      </c>
      <c r="M1369" s="1" t="s">
        <v>28</v>
      </c>
    </row>
    <row r="1370" spans="1:13" x14ac:dyDescent="0.25">
      <c r="A1370">
        <v>17899</v>
      </c>
      <c r="B1370" s="1" t="s">
        <v>12149</v>
      </c>
      <c r="C1370" s="1" t="s">
        <v>12151</v>
      </c>
      <c r="D1370">
        <v>20000</v>
      </c>
      <c r="E1370">
        <v>0</v>
      </c>
      <c r="F1370" s="1" t="s">
        <v>3</v>
      </c>
      <c r="G1370" s="1" t="s">
        <v>16</v>
      </c>
      <c r="H1370" s="1" t="s">
        <v>26</v>
      </c>
      <c r="I1370">
        <v>0</v>
      </c>
      <c r="J1370" s="1" t="s">
        <v>7</v>
      </c>
      <c r="K1370" s="1" t="s">
        <v>21</v>
      </c>
      <c r="L1370">
        <v>65</v>
      </c>
      <c r="M1370" s="1" t="s">
        <v>28</v>
      </c>
    </row>
    <row r="1371" spans="1:13" x14ac:dyDescent="0.25">
      <c r="A1371">
        <v>17901</v>
      </c>
      <c r="B1371" s="1" t="s">
        <v>12149</v>
      </c>
      <c r="C1371" s="1" t="s">
        <v>12152</v>
      </c>
      <c r="D1371">
        <v>20000</v>
      </c>
      <c r="E1371">
        <v>0</v>
      </c>
      <c r="F1371" s="1" t="s">
        <v>13</v>
      </c>
      <c r="G1371" s="1" t="s">
        <v>22</v>
      </c>
      <c r="H1371" s="1" t="s">
        <v>26</v>
      </c>
      <c r="I1371">
        <v>0</v>
      </c>
      <c r="J1371" s="1" t="s">
        <v>7</v>
      </c>
      <c r="K1371" s="1" t="s">
        <v>21</v>
      </c>
      <c r="L1371">
        <v>64</v>
      </c>
      <c r="M1371" s="1" t="s">
        <v>28</v>
      </c>
    </row>
    <row r="1372" spans="1:13" x14ac:dyDescent="0.25">
      <c r="A1372">
        <v>17907</v>
      </c>
      <c r="B1372" s="1" t="s">
        <v>12149</v>
      </c>
      <c r="C1372" s="1" t="s">
        <v>12151</v>
      </c>
      <c r="D1372">
        <v>10000</v>
      </c>
      <c r="E1372">
        <v>0</v>
      </c>
      <c r="F1372" s="1" t="s">
        <v>13</v>
      </c>
      <c r="G1372" s="1" t="s">
        <v>22</v>
      </c>
      <c r="H1372" s="1" t="s">
        <v>26</v>
      </c>
      <c r="I1372">
        <v>1</v>
      </c>
      <c r="J1372" s="1" t="s">
        <v>8</v>
      </c>
      <c r="K1372" s="1" t="s">
        <v>6</v>
      </c>
      <c r="L1372">
        <v>27</v>
      </c>
      <c r="M1372" s="1" t="s">
        <v>28</v>
      </c>
    </row>
    <row r="1373" spans="1:13" x14ac:dyDescent="0.25">
      <c r="A1373">
        <v>17931</v>
      </c>
      <c r="B1373" s="1" t="s">
        <v>12149</v>
      </c>
      <c r="C1373" s="1" t="s">
        <v>12152</v>
      </c>
      <c r="D1373">
        <v>20000</v>
      </c>
      <c r="E1373">
        <v>1</v>
      </c>
      <c r="F1373" s="1" t="s">
        <v>13</v>
      </c>
      <c r="G1373" s="1" t="s">
        <v>22</v>
      </c>
      <c r="H1373" s="1" t="s">
        <v>26</v>
      </c>
      <c r="I1373">
        <v>0</v>
      </c>
      <c r="J1373" s="1" t="s">
        <v>5</v>
      </c>
      <c r="K1373" s="1" t="s">
        <v>21</v>
      </c>
      <c r="L1373">
        <v>45</v>
      </c>
      <c r="M1373" s="1" t="s">
        <v>28</v>
      </c>
    </row>
    <row r="1374" spans="1:13" x14ac:dyDescent="0.25">
      <c r="A1374">
        <v>17939</v>
      </c>
      <c r="B1374" s="1" t="s">
        <v>12150</v>
      </c>
      <c r="C1374" s="1" t="s">
        <v>12151</v>
      </c>
      <c r="D1374">
        <v>10000</v>
      </c>
      <c r="E1374">
        <v>1</v>
      </c>
      <c r="F1374" s="1" t="s">
        <v>15</v>
      </c>
      <c r="G1374" s="1" t="s">
        <v>22</v>
      </c>
      <c r="H1374" s="1" t="s">
        <v>28</v>
      </c>
      <c r="I1374">
        <v>1</v>
      </c>
      <c r="J1374" s="1" t="s">
        <v>8</v>
      </c>
      <c r="K1374" s="1" t="s">
        <v>21</v>
      </c>
      <c r="L1374">
        <v>47</v>
      </c>
      <c r="M1374" s="1" t="s">
        <v>28</v>
      </c>
    </row>
    <row r="1375" spans="1:13" x14ac:dyDescent="0.25">
      <c r="A1375">
        <v>17951</v>
      </c>
      <c r="B1375" s="1" t="s">
        <v>12149</v>
      </c>
      <c r="C1375" s="1" t="s">
        <v>12152</v>
      </c>
      <c r="D1375">
        <v>10000</v>
      </c>
      <c r="E1375">
        <v>1</v>
      </c>
      <c r="F1375" s="1" t="s">
        <v>15</v>
      </c>
      <c r="G1375" s="1" t="s">
        <v>22</v>
      </c>
      <c r="H1375" s="1" t="s">
        <v>26</v>
      </c>
      <c r="I1375">
        <v>1</v>
      </c>
      <c r="J1375" s="1" t="s">
        <v>9</v>
      </c>
      <c r="K1375" s="1" t="s">
        <v>21</v>
      </c>
      <c r="L1375">
        <v>36</v>
      </c>
      <c r="M1375" s="1" t="s">
        <v>28</v>
      </c>
    </row>
    <row r="1376" spans="1:13" x14ac:dyDescent="0.25">
      <c r="A1376">
        <v>17953</v>
      </c>
      <c r="B1376" s="1" t="s">
        <v>12150</v>
      </c>
      <c r="C1376" s="1" t="s">
        <v>12151</v>
      </c>
      <c r="D1376">
        <v>10000</v>
      </c>
      <c r="E1376">
        <v>2</v>
      </c>
      <c r="F1376" s="1" t="s">
        <v>15</v>
      </c>
      <c r="G1376" s="1" t="s">
        <v>22</v>
      </c>
      <c r="H1376" s="1" t="s">
        <v>26</v>
      </c>
      <c r="I1376">
        <v>0</v>
      </c>
      <c r="J1376" s="1" t="s">
        <v>7</v>
      </c>
      <c r="K1376" s="1" t="s">
        <v>21</v>
      </c>
      <c r="L1376">
        <v>36</v>
      </c>
      <c r="M1376" s="1" t="s">
        <v>28</v>
      </c>
    </row>
    <row r="1377" spans="1:13" x14ac:dyDescent="0.25">
      <c r="A1377">
        <v>17995</v>
      </c>
      <c r="B1377" s="1" t="s">
        <v>12150</v>
      </c>
      <c r="C1377" s="1" t="s">
        <v>12151</v>
      </c>
      <c r="D1377">
        <v>20000</v>
      </c>
      <c r="E1377">
        <v>2</v>
      </c>
      <c r="F1377" s="1" t="s">
        <v>15</v>
      </c>
      <c r="G1377" s="1" t="s">
        <v>22</v>
      </c>
      <c r="H1377" s="1" t="s">
        <v>26</v>
      </c>
      <c r="I1377">
        <v>2</v>
      </c>
      <c r="J1377" s="1" t="s">
        <v>7</v>
      </c>
      <c r="K1377" s="1" t="s">
        <v>21</v>
      </c>
      <c r="L1377">
        <v>42</v>
      </c>
      <c r="M1377" s="1" t="s">
        <v>28</v>
      </c>
    </row>
    <row r="1378" spans="1:13" x14ac:dyDescent="0.25">
      <c r="A1378">
        <v>18003</v>
      </c>
      <c r="B1378" s="1" t="s">
        <v>12149</v>
      </c>
      <c r="C1378" s="1" t="s">
        <v>12152</v>
      </c>
      <c r="D1378">
        <v>30000</v>
      </c>
      <c r="E1378">
        <v>0</v>
      </c>
      <c r="F1378" s="1" t="s">
        <v>3</v>
      </c>
      <c r="G1378" s="1" t="s">
        <v>14</v>
      </c>
      <c r="H1378" s="1" t="s">
        <v>26</v>
      </c>
      <c r="I1378">
        <v>1</v>
      </c>
      <c r="J1378" s="1" t="s">
        <v>8</v>
      </c>
      <c r="K1378" s="1" t="s">
        <v>21</v>
      </c>
      <c r="L1378">
        <v>73</v>
      </c>
      <c r="M1378" s="1" t="s">
        <v>28</v>
      </c>
    </row>
    <row r="1379" spans="1:13" x14ac:dyDescent="0.25">
      <c r="A1379">
        <v>18016</v>
      </c>
      <c r="B1379" s="1" t="s">
        <v>12149</v>
      </c>
      <c r="C1379" s="1" t="s">
        <v>12151</v>
      </c>
      <c r="D1379">
        <v>30000</v>
      </c>
      <c r="E1379">
        <v>2</v>
      </c>
      <c r="F1379" s="1" t="s">
        <v>13</v>
      </c>
      <c r="G1379" s="1" t="s">
        <v>16</v>
      </c>
      <c r="H1379" s="1" t="s">
        <v>28</v>
      </c>
      <c r="I1379">
        <v>2</v>
      </c>
      <c r="J1379" s="1" t="s">
        <v>7</v>
      </c>
      <c r="K1379" s="1" t="s">
        <v>21</v>
      </c>
      <c r="L1379">
        <v>42</v>
      </c>
      <c r="M1379" s="1" t="s">
        <v>28</v>
      </c>
    </row>
    <row r="1380" spans="1:13" x14ac:dyDescent="0.25">
      <c r="A1380">
        <v>18018</v>
      </c>
      <c r="B1380" s="1" t="s">
        <v>12150</v>
      </c>
      <c r="C1380" s="1" t="s">
        <v>12152</v>
      </c>
      <c r="D1380">
        <v>30000</v>
      </c>
      <c r="E1380">
        <v>3</v>
      </c>
      <c r="F1380" s="1" t="s">
        <v>13</v>
      </c>
      <c r="G1380" s="1" t="s">
        <v>16</v>
      </c>
      <c r="H1380" s="1" t="s">
        <v>26</v>
      </c>
      <c r="I1380">
        <v>0</v>
      </c>
      <c r="J1380" s="1" t="s">
        <v>7</v>
      </c>
      <c r="K1380" s="1" t="s">
        <v>21</v>
      </c>
      <c r="L1380">
        <v>43</v>
      </c>
      <c r="M1380" s="1" t="s">
        <v>28</v>
      </c>
    </row>
    <row r="1381" spans="1:13" x14ac:dyDescent="0.25">
      <c r="A1381">
        <v>18023</v>
      </c>
      <c r="B1381" s="1" t="s">
        <v>12150</v>
      </c>
      <c r="C1381" s="1" t="s">
        <v>12152</v>
      </c>
      <c r="D1381">
        <v>20000</v>
      </c>
      <c r="E1381">
        <v>5</v>
      </c>
      <c r="F1381" s="1" t="s">
        <v>15</v>
      </c>
      <c r="G1381" s="1" t="s">
        <v>22</v>
      </c>
      <c r="H1381" s="1" t="s">
        <v>26</v>
      </c>
      <c r="I1381">
        <v>2</v>
      </c>
      <c r="J1381" s="1" t="s">
        <v>7</v>
      </c>
      <c r="K1381" s="1" t="s">
        <v>21</v>
      </c>
      <c r="L1381">
        <v>27</v>
      </c>
      <c r="M1381" s="1" t="s">
        <v>28</v>
      </c>
    </row>
    <row r="1382" spans="1:13" x14ac:dyDescent="0.25">
      <c r="A1382">
        <v>18025</v>
      </c>
      <c r="B1382" s="1" t="s">
        <v>12150</v>
      </c>
      <c r="C1382" s="1" t="s">
        <v>12152</v>
      </c>
      <c r="D1382">
        <v>30000</v>
      </c>
      <c r="E1382">
        <v>3</v>
      </c>
      <c r="F1382" s="1" t="s">
        <v>13</v>
      </c>
      <c r="G1382" s="1" t="s">
        <v>16</v>
      </c>
      <c r="H1382" s="1" t="s">
        <v>26</v>
      </c>
      <c r="I1382">
        <v>2</v>
      </c>
      <c r="J1382" s="1" t="s">
        <v>7</v>
      </c>
      <c r="K1382" s="1" t="s">
        <v>21</v>
      </c>
      <c r="L1382">
        <v>27</v>
      </c>
      <c r="M1382" s="1" t="s">
        <v>28</v>
      </c>
    </row>
    <row r="1383" spans="1:13" x14ac:dyDescent="0.25">
      <c r="A1383">
        <v>18029</v>
      </c>
      <c r="B1383" s="1" t="s">
        <v>12150</v>
      </c>
      <c r="C1383" s="1" t="s">
        <v>12151</v>
      </c>
      <c r="D1383">
        <v>30000</v>
      </c>
      <c r="E1383">
        <v>0</v>
      </c>
      <c r="F1383" s="1" t="s">
        <v>13</v>
      </c>
      <c r="G1383" s="1" t="s">
        <v>16</v>
      </c>
      <c r="H1383" s="1" t="s">
        <v>26</v>
      </c>
      <c r="I1383">
        <v>1</v>
      </c>
      <c r="J1383" s="1" t="s">
        <v>8</v>
      </c>
      <c r="K1383" s="1" t="s">
        <v>21</v>
      </c>
      <c r="L1383">
        <v>28</v>
      </c>
      <c r="M1383" s="1" t="s">
        <v>28</v>
      </c>
    </row>
    <row r="1384" spans="1:13" x14ac:dyDescent="0.25">
      <c r="A1384">
        <v>18030</v>
      </c>
      <c r="B1384" s="1" t="s">
        <v>12150</v>
      </c>
      <c r="C1384" s="1" t="s">
        <v>12152</v>
      </c>
      <c r="D1384">
        <v>20000</v>
      </c>
      <c r="E1384">
        <v>0</v>
      </c>
      <c r="F1384" s="1" t="s">
        <v>15</v>
      </c>
      <c r="G1384" s="1" t="s">
        <v>22</v>
      </c>
      <c r="H1384" s="1" t="s">
        <v>28</v>
      </c>
      <c r="I1384">
        <v>1</v>
      </c>
      <c r="J1384" s="1" t="s">
        <v>5</v>
      </c>
      <c r="K1384" s="1" t="s">
        <v>21</v>
      </c>
      <c r="L1384">
        <v>30</v>
      </c>
      <c r="M1384" s="1" t="s">
        <v>28</v>
      </c>
    </row>
    <row r="1385" spans="1:13" x14ac:dyDescent="0.25">
      <c r="A1385">
        <v>18033</v>
      </c>
      <c r="B1385" s="1" t="s">
        <v>12150</v>
      </c>
      <c r="C1385" s="1" t="s">
        <v>12151</v>
      </c>
      <c r="D1385">
        <v>30000</v>
      </c>
      <c r="E1385">
        <v>0</v>
      </c>
      <c r="F1385" s="1" t="s">
        <v>13</v>
      </c>
      <c r="G1385" s="1" t="s">
        <v>16</v>
      </c>
      <c r="H1385" s="1" t="s">
        <v>28</v>
      </c>
      <c r="I1385">
        <v>1</v>
      </c>
      <c r="J1385" s="1" t="s">
        <v>8</v>
      </c>
      <c r="K1385" s="1" t="s">
        <v>21</v>
      </c>
      <c r="L1385">
        <v>30</v>
      </c>
      <c r="M1385" s="1" t="s">
        <v>28</v>
      </c>
    </row>
    <row r="1386" spans="1:13" x14ac:dyDescent="0.25">
      <c r="A1386">
        <v>18035</v>
      </c>
      <c r="B1386" s="1" t="s">
        <v>12150</v>
      </c>
      <c r="C1386" s="1" t="s">
        <v>12151</v>
      </c>
      <c r="D1386">
        <v>20000</v>
      </c>
      <c r="E1386">
        <v>0</v>
      </c>
      <c r="F1386" s="1" t="s">
        <v>17</v>
      </c>
      <c r="G1386" s="1" t="s">
        <v>22</v>
      </c>
      <c r="H1386" s="1" t="s">
        <v>26</v>
      </c>
      <c r="I1386">
        <v>2</v>
      </c>
      <c r="J1386" s="1" t="s">
        <v>5</v>
      </c>
      <c r="K1386" s="1" t="s">
        <v>21</v>
      </c>
      <c r="L1386">
        <v>32</v>
      </c>
      <c r="M1386" s="1" t="s">
        <v>28</v>
      </c>
    </row>
    <row r="1387" spans="1:13" x14ac:dyDescent="0.25">
      <c r="A1387">
        <v>18041</v>
      </c>
      <c r="B1387" s="1" t="s">
        <v>12150</v>
      </c>
      <c r="C1387" s="1" t="s">
        <v>12151</v>
      </c>
      <c r="D1387">
        <v>20000</v>
      </c>
      <c r="E1387">
        <v>0</v>
      </c>
      <c r="F1387" s="1" t="s">
        <v>17</v>
      </c>
      <c r="G1387" s="1" t="s">
        <v>22</v>
      </c>
      <c r="H1387" s="1" t="s">
        <v>26</v>
      </c>
      <c r="I1387">
        <v>2</v>
      </c>
      <c r="J1387" s="1" t="s">
        <v>5</v>
      </c>
      <c r="K1387" s="1" t="s">
        <v>21</v>
      </c>
      <c r="L1387">
        <v>33</v>
      </c>
      <c r="M1387" s="1" t="s">
        <v>28</v>
      </c>
    </row>
    <row r="1388" spans="1:13" x14ac:dyDescent="0.25">
      <c r="A1388">
        <v>18061</v>
      </c>
      <c r="B1388" s="1" t="s">
        <v>12149</v>
      </c>
      <c r="C1388" s="1" t="s">
        <v>12152</v>
      </c>
      <c r="D1388">
        <v>40000</v>
      </c>
      <c r="E1388">
        <v>0</v>
      </c>
      <c r="F1388" s="1" t="s">
        <v>15</v>
      </c>
      <c r="G1388" s="1" t="s">
        <v>4</v>
      </c>
      <c r="H1388" s="1" t="s">
        <v>28</v>
      </c>
      <c r="I1388">
        <v>2</v>
      </c>
      <c r="J1388" s="1" t="s">
        <v>5</v>
      </c>
      <c r="K1388" s="1" t="s">
        <v>12</v>
      </c>
      <c r="L1388">
        <v>62</v>
      </c>
      <c r="M1388" s="1" t="s">
        <v>28</v>
      </c>
    </row>
    <row r="1389" spans="1:13" x14ac:dyDescent="0.25">
      <c r="A1389">
        <v>18069</v>
      </c>
      <c r="B1389" s="1" t="s">
        <v>12149</v>
      </c>
      <c r="C1389" s="1" t="s">
        <v>12152</v>
      </c>
      <c r="D1389">
        <v>70000</v>
      </c>
      <c r="E1389">
        <v>0</v>
      </c>
      <c r="F1389" s="1" t="s">
        <v>3</v>
      </c>
      <c r="G1389" s="1" t="s">
        <v>11</v>
      </c>
      <c r="H1389" s="1" t="s">
        <v>26</v>
      </c>
      <c r="I1389">
        <v>4</v>
      </c>
      <c r="J1389" s="1" t="s">
        <v>10</v>
      </c>
      <c r="K1389" s="1" t="s">
        <v>12</v>
      </c>
      <c r="L1389">
        <v>60</v>
      </c>
      <c r="M1389" s="1" t="s">
        <v>28</v>
      </c>
    </row>
    <row r="1390" spans="1:13" x14ac:dyDescent="0.25">
      <c r="A1390">
        <v>18072</v>
      </c>
      <c r="B1390" s="1" t="s">
        <v>12150</v>
      </c>
      <c r="C1390" s="1" t="s">
        <v>12151</v>
      </c>
      <c r="D1390">
        <v>60000</v>
      </c>
      <c r="E1390">
        <v>0</v>
      </c>
      <c r="F1390" s="1" t="s">
        <v>3</v>
      </c>
      <c r="G1390" s="1" t="s">
        <v>11</v>
      </c>
      <c r="H1390" s="1" t="s">
        <v>26</v>
      </c>
      <c r="I1390">
        <v>2</v>
      </c>
      <c r="J1390" s="1" t="s">
        <v>10</v>
      </c>
      <c r="K1390" s="1" t="s">
        <v>12</v>
      </c>
      <c r="L1390">
        <v>60</v>
      </c>
      <c r="M1390" s="1" t="s">
        <v>28</v>
      </c>
    </row>
    <row r="1391" spans="1:13" x14ac:dyDescent="0.25">
      <c r="A1391">
        <v>18077</v>
      </c>
      <c r="B1391" s="1" t="s">
        <v>12149</v>
      </c>
      <c r="C1391" s="1" t="s">
        <v>12152</v>
      </c>
      <c r="D1391">
        <v>70000</v>
      </c>
      <c r="E1391">
        <v>1</v>
      </c>
      <c r="F1391" s="1" t="s">
        <v>13</v>
      </c>
      <c r="G1391" s="1" t="s">
        <v>4</v>
      </c>
      <c r="H1391" s="1" t="s">
        <v>26</v>
      </c>
      <c r="I1391">
        <v>1</v>
      </c>
      <c r="J1391" s="1" t="s">
        <v>10</v>
      </c>
      <c r="K1391" s="1" t="s">
        <v>12</v>
      </c>
      <c r="L1391">
        <v>59</v>
      </c>
      <c r="M1391" s="1" t="s">
        <v>28</v>
      </c>
    </row>
    <row r="1392" spans="1:13" x14ac:dyDescent="0.25">
      <c r="A1392">
        <v>18081</v>
      </c>
      <c r="B1392" s="1" t="s">
        <v>12149</v>
      </c>
      <c r="C1392" s="1" t="s">
        <v>12151</v>
      </c>
      <c r="D1392">
        <v>40000</v>
      </c>
      <c r="E1392">
        <v>1</v>
      </c>
      <c r="F1392" s="1" t="s">
        <v>15</v>
      </c>
      <c r="G1392" s="1" t="s">
        <v>4</v>
      </c>
      <c r="H1392" s="1" t="s">
        <v>26</v>
      </c>
      <c r="I1392">
        <v>2</v>
      </c>
      <c r="J1392" s="1" t="s">
        <v>8</v>
      </c>
      <c r="K1392" s="1" t="s">
        <v>12</v>
      </c>
      <c r="L1392">
        <v>58</v>
      </c>
      <c r="M1392" s="1" t="s">
        <v>28</v>
      </c>
    </row>
    <row r="1393" spans="1:13" x14ac:dyDescent="0.25">
      <c r="A1393">
        <v>18083</v>
      </c>
      <c r="B1393" s="1" t="s">
        <v>12149</v>
      </c>
      <c r="C1393" s="1" t="s">
        <v>12152</v>
      </c>
      <c r="D1393">
        <v>60000</v>
      </c>
      <c r="E1393">
        <v>1</v>
      </c>
      <c r="F1393" s="1" t="s">
        <v>13</v>
      </c>
      <c r="G1393" s="1" t="s">
        <v>4</v>
      </c>
      <c r="H1393" s="1" t="s">
        <v>26</v>
      </c>
      <c r="I1393">
        <v>1</v>
      </c>
      <c r="J1393" s="1" t="s">
        <v>10</v>
      </c>
      <c r="K1393" s="1" t="s">
        <v>12</v>
      </c>
      <c r="L1393">
        <v>58</v>
      </c>
      <c r="M1393" s="1" t="s">
        <v>28</v>
      </c>
    </row>
    <row r="1394" spans="1:13" x14ac:dyDescent="0.25">
      <c r="A1394">
        <v>18090</v>
      </c>
      <c r="B1394" s="1" t="s">
        <v>12149</v>
      </c>
      <c r="C1394" s="1" t="s">
        <v>12152</v>
      </c>
      <c r="D1394">
        <v>40000</v>
      </c>
      <c r="E1394">
        <v>1</v>
      </c>
      <c r="F1394" s="1" t="s">
        <v>15</v>
      </c>
      <c r="G1394" s="1" t="s">
        <v>4</v>
      </c>
      <c r="H1394" s="1" t="s">
        <v>26</v>
      </c>
      <c r="I1394">
        <v>2</v>
      </c>
      <c r="J1394" s="1" t="s">
        <v>8</v>
      </c>
      <c r="K1394" s="1" t="s">
        <v>12</v>
      </c>
      <c r="L1394">
        <v>57</v>
      </c>
      <c r="M1394" s="1" t="s">
        <v>28</v>
      </c>
    </row>
    <row r="1395" spans="1:13" x14ac:dyDescent="0.25">
      <c r="A1395">
        <v>18094</v>
      </c>
      <c r="B1395" s="1" t="s">
        <v>12150</v>
      </c>
      <c r="C1395" s="1" t="s">
        <v>12152</v>
      </c>
      <c r="D1395">
        <v>60000</v>
      </c>
      <c r="E1395">
        <v>1</v>
      </c>
      <c r="F1395" s="1" t="s">
        <v>3</v>
      </c>
      <c r="G1395" s="1" t="s">
        <v>11</v>
      </c>
      <c r="H1395" s="1" t="s">
        <v>26</v>
      </c>
      <c r="I1395">
        <v>0</v>
      </c>
      <c r="J1395" s="1" t="s">
        <v>10</v>
      </c>
      <c r="K1395" s="1" t="s">
        <v>12</v>
      </c>
      <c r="L1395">
        <v>57</v>
      </c>
      <c r="M1395" s="1" t="s">
        <v>28</v>
      </c>
    </row>
    <row r="1396" spans="1:13" x14ac:dyDescent="0.25">
      <c r="A1396">
        <v>18095</v>
      </c>
      <c r="B1396" s="1" t="s">
        <v>12149</v>
      </c>
      <c r="C1396" s="1" t="s">
        <v>12152</v>
      </c>
      <c r="D1396">
        <v>60000</v>
      </c>
      <c r="E1396">
        <v>1</v>
      </c>
      <c r="F1396" s="1" t="s">
        <v>3</v>
      </c>
      <c r="G1396" s="1" t="s">
        <v>11</v>
      </c>
      <c r="H1396" s="1" t="s">
        <v>26</v>
      </c>
      <c r="I1396">
        <v>0</v>
      </c>
      <c r="J1396" s="1" t="s">
        <v>10</v>
      </c>
      <c r="K1396" s="1" t="s">
        <v>12</v>
      </c>
      <c r="L1396">
        <v>57</v>
      </c>
      <c r="M1396" s="1" t="s">
        <v>28</v>
      </c>
    </row>
    <row r="1397" spans="1:13" x14ac:dyDescent="0.25">
      <c r="A1397">
        <v>18099</v>
      </c>
      <c r="B1397" s="1" t="s">
        <v>12149</v>
      </c>
      <c r="C1397" s="1" t="s">
        <v>12152</v>
      </c>
      <c r="D1397">
        <v>60000</v>
      </c>
      <c r="E1397">
        <v>1</v>
      </c>
      <c r="F1397" s="1" t="s">
        <v>13</v>
      </c>
      <c r="G1397" s="1" t="s">
        <v>4</v>
      </c>
      <c r="H1397" s="1" t="s">
        <v>26</v>
      </c>
      <c r="I1397">
        <v>1</v>
      </c>
      <c r="J1397" s="1" t="s">
        <v>8</v>
      </c>
      <c r="K1397" s="1" t="s">
        <v>12</v>
      </c>
      <c r="L1397">
        <v>56</v>
      </c>
      <c r="M1397" s="1" t="s">
        <v>28</v>
      </c>
    </row>
    <row r="1398" spans="1:13" x14ac:dyDescent="0.25">
      <c r="A1398">
        <v>18102</v>
      </c>
      <c r="B1398" s="1" t="s">
        <v>12149</v>
      </c>
      <c r="C1398" s="1" t="s">
        <v>12152</v>
      </c>
      <c r="D1398">
        <v>80000</v>
      </c>
      <c r="E1398">
        <v>1</v>
      </c>
      <c r="F1398" s="1" t="s">
        <v>3</v>
      </c>
      <c r="G1398" s="1" t="s">
        <v>11</v>
      </c>
      <c r="H1398" s="1" t="s">
        <v>26</v>
      </c>
      <c r="I1398">
        <v>1</v>
      </c>
      <c r="J1398" s="1" t="s">
        <v>5</v>
      </c>
      <c r="K1398" s="1" t="s">
        <v>12</v>
      </c>
      <c r="L1398">
        <v>56</v>
      </c>
      <c r="M1398" s="1" t="s">
        <v>28</v>
      </c>
    </row>
    <row r="1399" spans="1:13" x14ac:dyDescent="0.25">
      <c r="A1399">
        <v>18109</v>
      </c>
      <c r="B1399" s="1" t="s">
        <v>12150</v>
      </c>
      <c r="C1399" s="1" t="s">
        <v>12152</v>
      </c>
      <c r="D1399">
        <v>60000</v>
      </c>
      <c r="E1399">
        <v>1</v>
      </c>
      <c r="F1399" s="1" t="s">
        <v>13</v>
      </c>
      <c r="G1399" s="1" t="s">
        <v>4</v>
      </c>
      <c r="H1399" s="1" t="s">
        <v>26</v>
      </c>
      <c r="I1399">
        <v>2</v>
      </c>
      <c r="J1399" s="1" t="s">
        <v>10</v>
      </c>
      <c r="K1399" s="1" t="s">
        <v>12</v>
      </c>
      <c r="L1399">
        <v>55</v>
      </c>
      <c r="M1399" s="1" t="s">
        <v>28</v>
      </c>
    </row>
    <row r="1400" spans="1:13" x14ac:dyDescent="0.25">
      <c r="A1400">
        <v>18114</v>
      </c>
      <c r="B1400" s="1" t="s">
        <v>12150</v>
      </c>
      <c r="C1400" s="1" t="s">
        <v>12151</v>
      </c>
      <c r="D1400">
        <v>70000</v>
      </c>
      <c r="E1400">
        <v>1</v>
      </c>
      <c r="F1400" s="1" t="s">
        <v>17</v>
      </c>
      <c r="G1400" s="1" t="s">
        <v>14</v>
      </c>
      <c r="H1400" s="1" t="s">
        <v>26</v>
      </c>
      <c r="I1400">
        <v>2</v>
      </c>
      <c r="J1400" s="1" t="s">
        <v>10</v>
      </c>
      <c r="K1400" s="1" t="s">
        <v>12</v>
      </c>
      <c r="L1400">
        <v>54</v>
      </c>
      <c r="M1400" s="1" t="s">
        <v>28</v>
      </c>
    </row>
    <row r="1401" spans="1:13" x14ac:dyDescent="0.25">
      <c r="A1401">
        <v>18119</v>
      </c>
      <c r="B1401" s="1" t="s">
        <v>12149</v>
      </c>
      <c r="C1401" s="1" t="s">
        <v>12152</v>
      </c>
      <c r="D1401">
        <v>60000</v>
      </c>
      <c r="E1401">
        <v>1</v>
      </c>
      <c r="F1401" s="1" t="s">
        <v>15</v>
      </c>
      <c r="G1401" s="1" t="s">
        <v>4</v>
      </c>
      <c r="H1401" s="1" t="s">
        <v>26</v>
      </c>
      <c r="I1401">
        <v>2</v>
      </c>
      <c r="J1401" s="1" t="s">
        <v>10</v>
      </c>
      <c r="K1401" s="1" t="s">
        <v>12</v>
      </c>
      <c r="L1401">
        <v>54</v>
      </c>
      <c r="M1401" s="1" t="s">
        <v>28</v>
      </c>
    </row>
    <row r="1402" spans="1:13" x14ac:dyDescent="0.25">
      <c r="A1402">
        <v>18128</v>
      </c>
      <c r="B1402" s="1" t="s">
        <v>12149</v>
      </c>
      <c r="C1402" s="1" t="s">
        <v>12152</v>
      </c>
      <c r="D1402">
        <v>90000</v>
      </c>
      <c r="E1402">
        <v>1</v>
      </c>
      <c r="F1402" s="1" t="s">
        <v>15</v>
      </c>
      <c r="G1402" s="1" t="s">
        <v>4</v>
      </c>
      <c r="H1402" s="1" t="s">
        <v>28</v>
      </c>
      <c r="I1402">
        <v>1</v>
      </c>
      <c r="J1402" s="1" t="s">
        <v>8</v>
      </c>
      <c r="K1402" s="1" t="s">
        <v>21</v>
      </c>
      <c r="L1402">
        <v>48</v>
      </c>
      <c r="M1402" s="1" t="s">
        <v>28</v>
      </c>
    </row>
    <row r="1403" spans="1:13" x14ac:dyDescent="0.25">
      <c r="A1403">
        <v>18138</v>
      </c>
      <c r="B1403" s="1" t="s">
        <v>12149</v>
      </c>
      <c r="C1403" s="1" t="s">
        <v>12152</v>
      </c>
      <c r="D1403">
        <v>100000</v>
      </c>
      <c r="E1403">
        <v>3</v>
      </c>
      <c r="F1403" s="1" t="s">
        <v>15</v>
      </c>
      <c r="G1403" s="1" t="s">
        <v>4</v>
      </c>
      <c r="H1403" s="1" t="s">
        <v>26</v>
      </c>
      <c r="I1403">
        <v>4</v>
      </c>
      <c r="J1403" s="1" t="s">
        <v>8</v>
      </c>
      <c r="K1403" s="1" t="s">
        <v>21</v>
      </c>
      <c r="L1403">
        <v>51</v>
      </c>
      <c r="M1403" s="1" t="s">
        <v>28</v>
      </c>
    </row>
    <row r="1404" spans="1:13" x14ac:dyDescent="0.25">
      <c r="A1404">
        <v>18151</v>
      </c>
      <c r="B1404" s="1" t="s">
        <v>12150</v>
      </c>
      <c r="C1404" s="1" t="s">
        <v>12152</v>
      </c>
      <c r="D1404">
        <v>80000</v>
      </c>
      <c r="E1404">
        <v>0</v>
      </c>
      <c r="F1404" s="1" t="s">
        <v>13</v>
      </c>
      <c r="G1404" s="1" t="s">
        <v>4</v>
      </c>
      <c r="H1404" s="1" t="s">
        <v>28</v>
      </c>
      <c r="I1404">
        <v>2</v>
      </c>
      <c r="J1404" s="1" t="s">
        <v>10</v>
      </c>
      <c r="K1404" s="1" t="s">
        <v>21</v>
      </c>
      <c r="L1404">
        <v>60</v>
      </c>
      <c r="M1404" s="1" t="s">
        <v>28</v>
      </c>
    </row>
    <row r="1405" spans="1:13" x14ac:dyDescent="0.25">
      <c r="A1405">
        <v>18153</v>
      </c>
      <c r="B1405" s="1" t="s">
        <v>12149</v>
      </c>
      <c r="C1405" s="1" t="s">
        <v>12151</v>
      </c>
      <c r="D1405">
        <v>100000</v>
      </c>
      <c r="E1405">
        <v>3</v>
      </c>
      <c r="F1405" s="1" t="s">
        <v>3</v>
      </c>
      <c r="G1405" s="1" t="s">
        <v>11</v>
      </c>
      <c r="H1405" s="1" t="s">
        <v>26</v>
      </c>
      <c r="I1405">
        <v>4</v>
      </c>
      <c r="J1405" s="1" t="s">
        <v>10</v>
      </c>
      <c r="K1405" s="1" t="s">
        <v>21</v>
      </c>
      <c r="L1405">
        <v>60</v>
      </c>
      <c r="M1405" s="1" t="s">
        <v>28</v>
      </c>
    </row>
    <row r="1406" spans="1:13" x14ac:dyDescent="0.25">
      <c r="A1406">
        <v>18156</v>
      </c>
      <c r="B1406" s="1" t="s">
        <v>12149</v>
      </c>
      <c r="C1406" s="1" t="s">
        <v>12151</v>
      </c>
      <c r="D1406">
        <v>80000</v>
      </c>
      <c r="E1406">
        <v>2</v>
      </c>
      <c r="F1406" s="1" t="s">
        <v>13</v>
      </c>
      <c r="G1406" s="1" t="s">
        <v>4</v>
      </c>
      <c r="H1406" s="1" t="s">
        <v>26</v>
      </c>
      <c r="I1406">
        <v>2</v>
      </c>
      <c r="J1406" s="1" t="s">
        <v>10</v>
      </c>
      <c r="K1406" s="1" t="s">
        <v>21</v>
      </c>
      <c r="L1406">
        <v>53</v>
      </c>
      <c r="M1406" s="1" t="s">
        <v>28</v>
      </c>
    </row>
    <row r="1407" spans="1:13" x14ac:dyDescent="0.25">
      <c r="A1407">
        <v>18159</v>
      </c>
      <c r="B1407" s="1" t="s">
        <v>12149</v>
      </c>
      <c r="C1407" s="1" t="s">
        <v>12151</v>
      </c>
      <c r="D1407">
        <v>100000</v>
      </c>
      <c r="E1407">
        <v>4</v>
      </c>
      <c r="F1407" s="1" t="s">
        <v>15</v>
      </c>
      <c r="G1407" s="1" t="s">
        <v>4</v>
      </c>
      <c r="H1407" s="1" t="s">
        <v>26</v>
      </c>
      <c r="I1407">
        <v>3</v>
      </c>
      <c r="J1407" s="1" t="s">
        <v>10</v>
      </c>
      <c r="K1407" s="1" t="s">
        <v>21</v>
      </c>
      <c r="L1407">
        <v>52</v>
      </c>
      <c r="M1407" s="1" t="s">
        <v>28</v>
      </c>
    </row>
    <row r="1408" spans="1:13" x14ac:dyDescent="0.25">
      <c r="A1408">
        <v>18161</v>
      </c>
      <c r="B1408" s="1" t="s">
        <v>12149</v>
      </c>
      <c r="C1408" s="1" t="s">
        <v>12151</v>
      </c>
      <c r="D1408">
        <v>90000</v>
      </c>
      <c r="E1408">
        <v>2</v>
      </c>
      <c r="F1408" s="1" t="s">
        <v>13</v>
      </c>
      <c r="G1408" s="1" t="s">
        <v>4</v>
      </c>
      <c r="H1408" s="1" t="s">
        <v>26</v>
      </c>
      <c r="I1408">
        <v>2</v>
      </c>
      <c r="J1408" s="1" t="s">
        <v>8</v>
      </c>
      <c r="K1408" s="1" t="s">
        <v>21</v>
      </c>
      <c r="L1408">
        <v>53</v>
      </c>
      <c r="M1408" s="1" t="s">
        <v>28</v>
      </c>
    </row>
    <row r="1409" spans="1:13" x14ac:dyDescent="0.25">
      <c r="A1409">
        <v>18169</v>
      </c>
      <c r="B1409" s="1" t="s">
        <v>12150</v>
      </c>
      <c r="C1409" s="1" t="s">
        <v>12151</v>
      </c>
      <c r="D1409">
        <v>80000</v>
      </c>
      <c r="E1409">
        <v>2</v>
      </c>
      <c r="F1409" s="1" t="s">
        <v>15</v>
      </c>
      <c r="G1409" s="1" t="s">
        <v>4</v>
      </c>
      <c r="H1409" s="1" t="s">
        <v>26</v>
      </c>
      <c r="I1409">
        <v>2</v>
      </c>
      <c r="J1409" s="1" t="s">
        <v>10</v>
      </c>
      <c r="K1409" s="1" t="s">
        <v>21</v>
      </c>
      <c r="L1409">
        <v>55</v>
      </c>
      <c r="M1409" s="1" t="s">
        <v>28</v>
      </c>
    </row>
    <row r="1410" spans="1:13" x14ac:dyDescent="0.25">
      <c r="A1410">
        <v>18184</v>
      </c>
      <c r="B1410" s="1" t="s">
        <v>12149</v>
      </c>
      <c r="C1410" s="1" t="s">
        <v>12152</v>
      </c>
      <c r="D1410">
        <v>90000</v>
      </c>
      <c r="E1410">
        <v>0</v>
      </c>
      <c r="F1410" s="1" t="s">
        <v>17</v>
      </c>
      <c r="G1410" s="1" t="s">
        <v>14</v>
      </c>
      <c r="H1410" s="1" t="s">
        <v>28</v>
      </c>
      <c r="I1410">
        <v>2</v>
      </c>
      <c r="J1410" s="1" t="s">
        <v>9</v>
      </c>
      <c r="K1410" s="1" t="s">
        <v>21</v>
      </c>
      <c r="L1410">
        <v>59</v>
      </c>
      <c r="M1410" s="1" t="s">
        <v>28</v>
      </c>
    </row>
    <row r="1411" spans="1:13" x14ac:dyDescent="0.25">
      <c r="A1411">
        <v>18186</v>
      </c>
      <c r="B1411" s="1" t="s">
        <v>12149</v>
      </c>
      <c r="C1411" s="1" t="s">
        <v>12151</v>
      </c>
      <c r="D1411">
        <v>130000</v>
      </c>
      <c r="E1411">
        <v>5</v>
      </c>
      <c r="F1411" s="1" t="s">
        <v>17</v>
      </c>
      <c r="G1411" s="1" t="s">
        <v>4</v>
      </c>
      <c r="H1411" s="1" t="s">
        <v>26</v>
      </c>
      <c r="I1411">
        <v>4</v>
      </c>
      <c r="J1411" s="1" t="s">
        <v>10</v>
      </c>
      <c r="K1411" s="1" t="s">
        <v>21</v>
      </c>
      <c r="L1411">
        <v>59</v>
      </c>
      <c r="M1411" s="1" t="s">
        <v>28</v>
      </c>
    </row>
    <row r="1412" spans="1:13" x14ac:dyDescent="0.25">
      <c r="A1412">
        <v>18192</v>
      </c>
      <c r="B1412" s="1" t="s">
        <v>12149</v>
      </c>
      <c r="C1412" s="1" t="s">
        <v>12152</v>
      </c>
      <c r="D1412">
        <v>60000</v>
      </c>
      <c r="E1412">
        <v>0</v>
      </c>
      <c r="F1412" s="1" t="s">
        <v>3</v>
      </c>
      <c r="G1412" s="1" t="s">
        <v>4</v>
      </c>
      <c r="H1412" s="1" t="s">
        <v>26</v>
      </c>
      <c r="I1412">
        <v>4</v>
      </c>
      <c r="J1412" s="1" t="s">
        <v>10</v>
      </c>
      <c r="K1412" s="1" t="s">
        <v>6</v>
      </c>
      <c r="L1412">
        <v>32</v>
      </c>
      <c r="M1412" s="1" t="s">
        <v>28</v>
      </c>
    </row>
    <row r="1413" spans="1:13" x14ac:dyDescent="0.25">
      <c r="A1413">
        <v>18195</v>
      </c>
      <c r="B1413" s="1" t="s">
        <v>12149</v>
      </c>
      <c r="C1413" s="1" t="s">
        <v>12152</v>
      </c>
      <c r="D1413">
        <v>70000</v>
      </c>
      <c r="E1413">
        <v>0</v>
      </c>
      <c r="F1413" s="1" t="s">
        <v>3</v>
      </c>
      <c r="G1413" s="1" t="s">
        <v>4</v>
      </c>
      <c r="H1413" s="1" t="s">
        <v>26</v>
      </c>
      <c r="I1413">
        <v>4</v>
      </c>
      <c r="J1413" s="1" t="s">
        <v>10</v>
      </c>
      <c r="K1413" s="1" t="s">
        <v>6</v>
      </c>
      <c r="L1413">
        <v>32</v>
      </c>
      <c r="M1413" s="1" t="s">
        <v>28</v>
      </c>
    </row>
    <row r="1414" spans="1:13" x14ac:dyDescent="0.25">
      <c r="A1414">
        <v>18216</v>
      </c>
      <c r="B1414" s="1" t="s">
        <v>12149</v>
      </c>
      <c r="C1414" s="1" t="s">
        <v>12151</v>
      </c>
      <c r="D1414">
        <v>90000</v>
      </c>
      <c r="E1414">
        <v>0</v>
      </c>
      <c r="F1414" s="1" t="s">
        <v>3</v>
      </c>
      <c r="G1414" s="1" t="s">
        <v>4</v>
      </c>
      <c r="H1414" s="1" t="s">
        <v>26</v>
      </c>
      <c r="I1414">
        <v>4</v>
      </c>
      <c r="J1414" s="1" t="s">
        <v>10</v>
      </c>
      <c r="K1414" s="1" t="s">
        <v>6</v>
      </c>
      <c r="L1414">
        <v>35</v>
      </c>
      <c r="M1414" s="1" t="s">
        <v>28</v>
      </c>
    </row>
    <row r="1415" spans="1:13" x14ac:dyDescent="0.25">
      <c r="A1415">
        <v>18230</v>
      </c>
      <c r="B1415" s="1" t="s">
        <v>12149</v>
      </c>
      <c r="C1415" s="1" t="s">
        <v>12151</v>
      </c>
      <c r="D1415">
        <v>60000</v>
      </c>
      <c r="E1415">
        <v>4</v>
      </c>
      <c r="F1415" s="1" t="s">
        <v>3</v>
      </c>
      <c r="G1415" s="1" t="s">
        <v>4</v>
      </c>
      <c r="H1415" s="1" t="s">
        <v>26</v>
      </c>
      <c r="I1415">
        <v>1</v>
      </c>
      <c r="J1415" s="1" t="s">
        <v>7</v>
      </c>
      <c r="K1415" s="1" t="s">
        <v>12</v>
      </c>
      <c r="L1415">
        <v>47</v>
      </c>
      <c r="M1415" s="1" t="s">
        <v>28</v>
      </c>
    </row>
    <row r="1416" spans="1:13" x14ac:dyDescent="0.25">
      <c r="A1416">
        <v>18235</v>
      </c>
      <c r="B1416" s="1" t="s">
        <v>12149</v>
      </c>
      <c r="C1416" s="1" t="s">
        <v>12152</v>
      </c>
      <c r="D1416">
        <v>70000</v>
      </c>
      <c r="E1416">
        <v>4</v>
      </c>
      <c r="F1416" s="1" t="s">
        <v>19</v>
      </c>
      <c r="G1416" s="1" t="s">
        <v>4</v>
      </c>
      <c r="H1416" s="1" t="s">
        <v>26</v>
      </c>
      <c r="I1416">
        <v>2</v>
      </c>
      <c r="J1416" s="1" t="s">
        <v>7</v>
      </c>
      <c r="K1416" s="1" t="s">
        <v>12</v>
      </c>
      <c r="L1416">
        <v>48</v>
      </c>
      <c r="M1416" s="1" t="s">
        <v>28</v>
      </c>
    </row>
    <row r="1417" spans="1:13" x14ac:dyDescent="0.25">
      <c r="A1417">
        <v>18247</v>
      </c>
      <c r="B1417" s="1" t="s">
        <v>12149</v>
      </c>
      <c r="C1417" s="1" t="s">
        <v>12151</v>
      </c>
      <c r="D1417">
        <v>70000</v>
      </c>
      <c r="E1417">
        <v>5</v>
      </c>
      <c r="F1417" s="1" t="s">
        <v>3</v>
      </c>
      <c r="G1417" s="1" t="s">
        <v>4</v>
      </c>
      <c r="H1417" s="1" t="s">
        <v>26</v>
      </c>
      <c r="I1417">
        <v>3</v>
      </c>
      <c r="J1417" s="1" t="s">
        <v>10</v>
      </c>
      <c r="K1417" s="1" t="s">
        <v>6</v>
      </c>
      <c r="L1417">
        <v>38</v>
      </c>
      <c r="M1417" s="1" t="s">
        <v>28</v>
      </c>
    </row>
    <row r="1418" spans="1:13" x14ac:dyDescent="0.25">
      <c r="A1418">
        <v>18258</v>
      </c>
      <c r="B1418" s="1" t="s">
        <v>12150</v>
      </c>
      <c r="C1418" s="1" t="s">
        <v>12151</v>
      </c>
      <c r="D1418">
        <v>70000</v>
      </c>
      <c r="E1418">
        <v>0</v>
      </c>
      <c r="F1418" s="1" t="s">
        <v>3</v>
      </c>
      <c r="G1418" s="1" t="s">
        <v>4</v>
      </c>
      <c r="H1418" s="1" t="s">
        <v>28</v>
      </c>
      <c r="I1418">
        <v>1</v>
      </c>
      <c r="J1418" s="1" t="s">
        <v>9</v>
      </c>
      <c r="K1418" s="1" t="s">
        <v>6</v>
      </c>
      <c r="L1418">
        <v>38</v>
      </c>
      <c r="M1418" s="1" t="s">
        <v>28</v>
      </c>
    </row>
    <row r="1419" spans="1:13" x14ac:dyDescent="0.25">
      <c r="A1419">
        <v>18262</v>
      </c>
      <c r="B1419" s="1" t="s">
        <v>12150</v>
      </c>
      <c r="C1419" s="1" t="s">
        <v>12151</v>
      </c>
      <c r="D1419">
        <v>60000</v>
      </c>
      <c r="E1419">
        <v>3</v>
      </c>
      <c r="F1419" s="1" t="s">
        <v>3</v>
      </c>
      <c r="G1419" s="1" t="s">
        <v>4</v>
      </c>
      <c r="H1419" s="1" t="s">
        <v>26</v>
      </c>
      <c r="I1419">
        <v>2</v>
      </c>
      <c r="J1419" s="1" t="s">
        <v>9</v>
      </c>
      <c r="K1419" s="1" t="s">
        <v>6</v>
      </c>
      <c r="L1419">
        <v>42</v>
      </c>
      <c r="M1419" s="1" t="s">
        <v>28</v>
      </c>
    </row>
    <row r="1420" spans="1:13" x14ac:dyDescent="0.25">
      <c r="A1420">
        <v>18266</v>
      </c>
      <c r="B1420" s="1" t="s">
        <v>12150</v>
      </c>
      <c r="C1420" s="1" t="s">
        <v>12151</v>
      </c>
      <c r="D1420">
        <v>60000</v>
      </c>
      <c r="E1420">
        <v>4</v>
      </c>
      <c r="F1420" s="1" t="s">
        <v>3</v>
      </c>
      <c r="G1420" s="1" t="s">
        <v>4</v>
      </c>
      <c r="H1420" s="1" t="s">
        <v>26</v>
      </c>
      <c r="I1420">
        <v>3</v>
      </c>
      <c r="J1420" s="1" t="s">
        <v>9</v>
      </c>
      <c r="K1420" s="1" t="s">
        <v>6</v>
      </c>
      <c r="L1420">
        <v>43</v>
      </c>
      <c r="M1420" s="1" t="s">
        <v>28</v>
      </c>
    </row>
    <row r="1421" spans="1:13" x14ac:dyDescent="0.25">
      <c r="A1421">
        <v>18270</v>
      </c>
      <c r="B1421" s="1" t="s">
        <v>12150</v>
      </c>
      <c r="C1421" s="1" t="s">
        <v>12151</v>
      </c>
      <c r="D1421">
        <v>70000</v>
      </c>
      <c r="E1421">
        <v>0</v>
      </c>
      <c r="F1421" s="1" t="s">
        <v>3</v>
      </c>
      <c r="G1421" s="1" t="s">
        <v>4</v>
      </c>
      <c r="H1421" s="1" t="s">
        <v>28</v>
      </c>
      <c r="I1421">
        <v>1</v>
      </c>
      <c r="J1421" s="1" t="s">
        <v>9</v>
      </c>
      <c r="K1421" s="1" t="s">
        <v>6</v>
      </c>
      <c r="L1421">
        <v>43</v>
      </c>
      <c r="M1421" s="1" t="s">
        <v>28</v>
      </c>
    </row>
    <row r="1422" spans="1:13" x14ac:dyDescent="0.25">
      <c r="A1422">
        <v>18283</v>
      </c>
      <c r="B1422" s="1" t="s">
        <v>12150</v>
      </c>
      <c r="C1422" s="1" t="s">
        <v>12151</v>
      </c>
      <c r="D1422">
        <v>100000</v>
      </c>
      <c r="E1422">
        <v>0</v>
      </c>
      <c r="F1422" s="1" t="s">
        <v>3</v>
      </c>
      <c r="G1422" s="1" t="s">
        <v>4</v>
      </c>
      <c r="H1422" s="1" t="s">
        <v>28</v>
      </c>
      <c r="I1422">
        <v>1</v>
      </c>
      <c r="J1422" s="1" t="s">
        <v>9</v>
      </c>
      <c r="K1422" s="1" t="s">
        <v>6</v>
      </c>
      <c r="L1422">
        <v>40</v>
      </c>
      <c r="M1422" s="1" t="s">
        <v>28</v>
      </c>
    </row>
    <row r="1423" spans="1:13" x14ac:dyDescent="0.25">
      <c r="A1423">
        <v>18287</v>
      </c>
      <c r="B1423" s="1" t="s">
        <v>12149</v>
      </c>
      <c r="C1423" s="1" t="s">
        <v>12151</v>
      </c>
      <c r="D1423">
        <v>40000</v>
      </c>
      <c r="E1423">
        <v>0</v>
      </c>
      <c r="F1423" s="1" t="s">
        <v>3</v>
      </c>
      <c r="G1423" s="1" t="s">
        <v>4</v>
      </c>
      <c r="H1423" s="1" t="s">
        <v>26</v>
      </c>
      <c r="I1423">
        <v>1</v>
      </c>
      <c r="J1423" s="1" t="s">
        <v>9</v>
      </c>
      <c r="K1423" s="1" t="s">
        <v>6</v>
      </c>
      <c r="L1423">
        <v>73</v>
      </c>
      <c r="M1423" s="1" t="s">
        <v>28</v>
      </c>
    </row>
    <row r="1424" spans="1:13" x14ac:dyDescent="0.25">
      <c r="A1424">
        <v>18291</v>
      </c>
      <c r="B1424" s="1" t="s">
        <v>12150</v>
      </c>
      <c r="C1424" s="1" t="s">
        <v>12151</v>
      </c>
      <c r="D1424">
        <v>70000</v>
      </c>
      <c r="E1424">
        <v>0</v>
      </c>
      <c r="F1424" s="1" t="s">
        <v>3</v>
      </c>
      <c r="G1424" s="1" t="s">
        <v>4</v>
      </c>
      <c r="H1424" s="1" t="s">
        <v>28</v>
      </c>
      <c r="I1424">
        <v>1</v>
      </c>
      <c r="J1424" s="1" t="s">
        <v>9</v>
      </c>
      <c r="K1424" s="1" t="s">
        <v>6</v>
      </c>
      <c r="L1424">
        <v>42</v>
      </c>
      <c r="M1424" s="1" t="s">
        <v>28</v>
      </c>
    </row>
    <row r="1425" spans="1:13" x14ac:dyDescent="0.25">
      <c r="A1425">
        <v>18295</v>
      </c>
      <c r="B1425" s="1" t="s">
        <v>12149</v>
      </c>
      <c r="C1425" s="1" t="s">
        <v>12151</v>
      </c>
      <c r="D1425">
        <v>90000</v>
      </c>
      <c r="E1425">
        <v>0</v>
      </c>
      <c r="F1425" s="1" t="s">
        <v>3</v>
      </c>
      <c r="G1425" s="1" t="s">
        <v>4</v>
      </c>
      <c r="H1425" s="1" t="s">
        <v>26</v>
      </c>
      <c r="I1425">
        <v>1</v>
      </c>
      <c r="J1425" s="1" t="s">
        <v>9</v>
      </c>
      <c r="K1425" s="1" t="s">
        <v>6</v>
      </c>
      <c r="L1425">
        <v>47</v>
      </c>
      <c r="M1425" s="1" t="s">
        <v>28</v>
      </c>
    </row>
    <row r="1426" spans="1:13" x14ac:dyDescent="0.25">
      <c r="A1426">
        <v>18298</v>
      </c>
      <c r="B1426" s="1" t="s">
        <v>12150</v>
      </c>
      <c r="C1426" s="1" t="s">
        <v>12152</v>
      </c>
      <c r="D1426">
        <v>70000</v>
      </c>
      <c r="E1426">
        <v>4</v>
      </c>
      <c r="F1426" s="1" t="s">
        <v>3</v>
      </c>
      <c r="G1426" s="1" t="s">
        <v>4</v>
      </c>
      <c r="H1426" s="1" t="s">
        <v>26</v>
      </c>
      <c r="I1426">
        <v>2</v>
      </c>
      <c r="J1426" s="1" t="s">
        <v>9</v>
      </c>
      <c r="K1426" s="1" t="s">
        <v>6</v>
      </c>
      <c r="L1426">
        <v>44</v>
      </c>
      <c r="M1426" s="1" t="s">
        <v>28</v>
      </c>
    </row>
    <row r="1427" spans="1:13" x14ac:dyDescent="0.25">
      <c r="A1427">
        <v>18305</v>
      </c>
      <c r="B1427" s="1" t="s">
        <v>12149</v>
      </c>
      <c r="C1427" s="1" t="s">
        <v>12152</v>
      </c>
      <c r="D1427">
        <v>40000</v>
      </c>
      <c r="E1427">
        <v>0</v>
      </c>
      <c r="F1427" s="1" t="s">
        <v>3</v>
      </c>
      <c r="G1427" s="1" t="s">
        <v>11</v>
      </c>
      <c r="H1427" s="1" t="s">
        <v>26</v>
      </c>
      <c r="I1427">
        <v>1</v>
      </c>
      <c r="J1427" s="1" t="s">
        <v>7</v>
      </c>
      <c r="K1427" s="1" t="s">
        <v>6</v>
      </c>
      <c r="L1427">
        <v>70</v>
      </c>
      <c r="M1427" s="1" t="s">
        <v>28</v>
      </c>
    </row>
    <row r="1428" spans="1:13" x14ac:dyDescent="0.25">
      <c r="A1428">
        <v>18315</v>
      </c>
      <c r="B1428" s="1" t="s">
        <v>12149</v>
      </c>
      <c r="C1428" s="1" t="s">
        <v>12151</v>
      </c>
      <c r="D1428">
        <v>30000</v>
      </c>
      <c r="E1428">
        <v>0</v>
      </c>
      <c r="F1428" s="1" t="s">
        <v>15</v>
      </c>
      <c r="G1428" s="1" t="s">
        <v>14</v>
      </c>
      <c r="H1428" s="1" t="s">
        <v>26</v>
      </c>
      <c r="I1428">
        <v>2</v>
      </c>
      <c r="J1428" s="1" t="s">
        <v>9</v>
      </c>
      <c r="K1428" s="1" t="s">
        <v>12</v>
      </c>
      <c r="L1428">
        <v>26</v>
      </c>
      <c r="M1428" s="1" t="s">
        <v>28</v>
      </c>
    </row>
    <row r="1429" spans="1:13" x14ac:dyDescent="0.25">
      <c r="A1429">
        <v>18321</v>
      </c>
      <c r="B1429" s="1" t="s">
        <v>12150</v>
      </c>
      <c r="C1429" s="1" t="s">
        <v>12152</v>
      </c>
      <c r="D1429">
        <v>30000</v>
      </c>
      <c r="E1429">
        <v>0</v>
      </c>
      <c r="F1429" s="1" t="s">
        <v>17</v>
      </c>
      <c r="G1429" s="1" t="s">
        <v>16</v>
      </c>
      <c r="H1429" s="1" t="s">
        <v>28</v>
      </c>
      <c r="I1429">
        <v>2</v>
      </c>
      <c r="J1429" s="1" t="s">
        <v>9</v>
      </c>
      <c r="K1429" s="1" t="s">
        <v>12</v>
      </c>
      <c r="L1429">
        <v>27</v>
      </c>
      <c r="M1429" s="1" t="s">
        <v>28</v>
      </c>
    </row>
    <row r="1430" spans="1:13" x14ac:dyDescent="0.25">
      <c r="A1430">
        <v>18323</v>
      </c>
      <c r="B1430" s="1" t="s">
        <v>12150</v>
      </c>
      <c r="C1430" s="1" t="s">
        <v>12152</v>
      </c>
      <c r="D1430">
        <v>40000</v>
      </c>
      <c r="E1430">
        <v>0</v>
      </c>
      <c r="F1430" s="1" t="s">
        <v>15</v>
      </c>
      <c r="G1430" s="1" t="s">
        <v>14</v>
      </c>
      <c r="H1430" s="1" t="s">
        <v>26</v>
      </c>
      <c r="I1430">
        <v>2</v>
      </c>
      <c r="J1430" s="1" t="s">
        <v>9</v>
      </c>
      <c r="K1430" s="1" t="s">
        <v>12</v>
      </c>
      <c r="L1430">
        <v>28</v>
      </c>
      <c r="M1430" s="1" t="s">
        <v>28</v>
      </c>
    </row>
    <row r="1431" spans="1:13" x14ac:dyDescent="0.25">
      <c r="A1431">
        <v>18326</v>
      </c>
      <c r="B1431" s="1" t="s">
        <v>12149</v>
      </c>
      <c r="C1431" s="1" t="s">
        <v>12152</v>
      </c>
      <c r="D1431">
        <v>40000</v>
      </c>
      <c r="E1431">
        <v>0</v>
      </c>
      <c r="F1431" s="1" t="s">
        <v>3</v>
      </c>
      <c r="G1431" s="1" t="s">
        <v>11</v>
      </c>
      <c r="H1431" s="1" t="s">
        <v>28</v>
      </c>
      <c r="I1431">
        <v>2</v>
      </c>
      <c r="J1431" s="1" t="s">
        <v>7</v>
      </c>
      <c r="K1431" s="1" t="s">
        <v>6</v>
      </c>
      <c r="L1431">
        <v>67</v>
      </c>
      <c r="M1431" s="1" t="s">
        <v>28</v>
      </c>
    </row>
    <row r="1432" spans="1:13" x14ac:dyDescent="0.25">
      <c r="A1432">
        <v>18333</v>
      </c>
      <c r="B1432" s="1" t="s">
        <v>12150</v>
      </c>
      <c r="C1432" s="1" t="s">
        <v>12151</v>
      </c>
      <c r="D1432">
        <v>30000</v>
      </c>
      <c r="E1432">
        <v>0</v>
      </c>
      <c r="F1432" s="1" t="s">
        <v>13</v>
      </c>
      <c r="G1432" s="1" t="s">
        <v>16</v>
      </c>
      <c r="H1432" s="1" t="s">
        <v>26</v>
      </c>
      <c r="I1432">
        <v>2</v>
      </c>
      <c r="J1432" s="1" t="s">
        <v>9</v>
      </c>
      <c r="K1432" s="1" t="s">
        <v>6</v>
      </c>
      <c r="L1432">
        <v>65</v>
      </c>
      <c r="M1432" s="1" t="s">
        <v>28</v>
      </c>
    </row>
    <row r="1433" spans="1:13" x14ac:dyDescent="0.25">
      <c r="A1433">
        <v>18340</v>
      </c>
      <c r="B1433" s="1" t="s">
        <v>12150</v>
      </c>
      <c r="C1433" s="1" t="s">
        <v>12151</v>
      </c>
      <c r="D1433">
        <v>40000</v>
      </c>
      <c r="E1433">
        <v>0</v>
      </c>
      <c r="F1433" s="1" t="s">
        <v>13</v>
      </c>
      <c r="G1433" s="1" t="s">
        <v>14</v>
      </c>
      <c r="H1433" s="1" t="s">
        <v>26</v>
      </c>
      <c r="I1433">
        <v>1</v>
      </c>
      <c r="J1433" s="1" t="s">
        <v>9</v>
      </c>
      <c r="K1433" s="1" t="s">
        <v>12</v>
      </c>
      <c r="L1433">
        <v>30</v>
      </c>
      <c r="M1433" s="1" t="s">
        <v>28</v>
      </c>
    </row>
    <row r="1434" spans="1:13" x14ac:dyDescent="0.25">
      <c r="A1434">
        <v>18346</v>
      </c>
      <c r="B1434" s="1" t="s">
        <v>12150</v>
      </c>
      <c r="C1434" s="1" t="s">
        <v>12151</v>
      </c>
      <c r="D1434">
        <v>30000</v>
      </c>
      <c r="E1434">
        <v>0</v>
      </c>
      <c r="F1434" s="1" t="s">
        <v>13</v>
      </c>
      <c r="G1434" s="1" t="s">
        <v>14</v>
      </c>
      <c r="H1434" s="1" t="s">
        <v>28</v>
      </c>
      <c r="I1434">
        <v>1</v>
      </c>
      <c r="J1434" s="1" t="s">
        <v>5</v>
      </c>
      <c r="K1434" s="1" t="s">
        <v>12</v>
      </c>
      <c r="L1434">
        <v>32</v>
      </c>
      <c r="M1434" s="1" t="s">
        <v>28</v>
      </c>
    </row>
    <row r="1435" spans="1:13" x14ac:dyDescent="0.25">
      <c r="A1435">
        <v>18347</v>
      </c>
      <c r="B1435" s="1" t="s">
        <v>12150</v>
      </c>
      <c r="C1435" s="1" t="s">
        <v>12151</v>
      </c>
      <c r="D1435">
        <v>30000</v>
      </c>
      <c r="E1435">
        <v>0</v>
      </c>
      <c r="F1435" s="1" t="s">
        <v>13</v>
      </c>
      <c r="G1435" s="1" t="s">
        <v>14</v>
      </c>
      <c r="H1435" s="1" t="s">
        <v>28</v>
      </c>
      <c r="I1435">
        <v>1</v>
      </c>
      <c r="J1435" s="1" t="s">
        <v>5</v>
      </c>
      <c r="K1435" s="1" t="s">
        <v>12</v>
      </c>
      <c r="L1435">
        <v>32</v>
      </c>
      <c r="M1435" s="1" t="s">
        <v>28</v>
      </c>
    </row>
    <row r="1436" spans="1:13" x14ac:dyDescent="0.25">
      <c r="A1436">
        <v>18354</v>
      </c>
      <c r="B1436" s="1" t="s">
        <v>12149</v>
      </c>
      <c r="C1436" s="1" t="s">
        <v>12152</v>
      </c>
      <c r="D1436">
        <v>170000</v>
      </c>
      <c r="E1436">
        <v>0</v>
      </c>
      <c r="F1436" s="1" t="s">
        <v>19</v>
      </c>
      <c r="G1436" s="1" t="s">
        <v>11</v>
      </c>
      <c r="H1436" s="1" t="s">
        <v>26</v>
      </c>
      <c r="I1436">
        <v>0</v>
      </c>
      <c r="J1436" s="1" t="s">
        <v>7</v>
      </c>
      <c r="K1436" s="1" t="s">
        <v>12</v>
      </c>
      <c r="L1436">
        <v>39</v>
      </c>
      <c r="M1436" s="1" t="s">
        <v>28</v>
      </c>
    </row>
    <row r="1437" spans="1:13" x14ac:dyDescent="0.25">
      <c r="A1437">
        <v>18384</v>
      </c>
      <c r="B1437" s="1" t="s">
        <v>12150</v>
      </c>
      <c r="C1437" s="1" t="s">
        <v>12151</v>
      </c>
      <c r="D1437">
        <v>90000</v>
      </c>
      <c r="E1437">
        <v>0</v>
      </c>
      <c r="F1437" s="1" t="s">
        <v>13</v>
      </c>
      <c r="G1437" s="1" t="s">
        <v>4</v>
      </c>
      <c r="H1437" s="1" t="s">
        <v>28</v>
      </c>
      <c r="I1437">
        <v>1</v>
      </c>
      <c r="J1437" s="1" t="s">
        <v>10</v>
      </c>
      <c r="K1437" s="1" t="s">
        <v>12</v>
      </c>
      <c r="L1437">
        <v>43</v>
      </c>
      <c r="M1437" s="1" t="s">
        <v>28</v>
      </c>
    </row>
    <row r="1438" spans="1:13" x14ac:dyDescent="0.25">
      <c r="A1438">
        <v>18385</v>
      </c>
      <c r="B1438" s="1" t="s">
        <v>12149</v>
      </c>
      <c r="C1438" s="1" t="s">
        <v>12152</v>
      </c>
      <c r="D1438">
        <v>110000</v>
      </c>
      <c r="E1438">
        <v>2</v>
      </c>
      <c r="F1438" s="1" t="s">
        <v>3</v>
      </c>
      <c r="G1438" s="1" t="s">
        <v>11</v>
      </c>
      <c r="H1438" s="1" t="s">
        <v>26</v>
      </c>
      <c r="I1438">
        <v>4</v>
      </c>
      <c r="J1438" s="1" t="s">
        <v>5</v>
      </c>
      <c r="K1438" s="1" t="s">
        <v>12</v>
      </c>
      <c r="L1438">
        <v>43</v>
      </c>
      <c r="M1438" s="1" t="s">
        <v>28</v>
      </c>
    </row>
    <row r="1439" spans="1:13" x14ac:dyDescent="0.25">
      <c r="A1439">
        <v>18390</v>
      </c>
      <c r="B1439" s="1" t="s">
        <v>12149</v>
      </c>
      <c r="C1439" s="1" t="s">
        <v>12152</v>
      </c>
      <c r="D1439">
        <v>80000</v>
      </c>
      <c r="E1439">
        <v>4</v>
      </c>
      <c r="F1439" s="1" t="s">
        <v>13</v>
      </c>
      <c r="G1439" s="1" t="s">
        <v>4</v>
      </c>
      <c r="H1439" s="1" t="s">
        <v>26</v>
      </c>
      <c r="I1439">
        <v>2</v>
      </c>
      <c r="J1439" s="1" t="s">
        <v>7</v>
      </c>
      <c r="K1439" s="1" t="s">
        <v>12</v>
      </c>
      <c r="L1439">
        <v>44</v>
      </c>
      <c r="M1439" s="1" t="s">
        <v>28</v>
      </c>
    </row>
    <row r="1440" spans="1:13" x14ac:dyDescent="0.25">
      <c r="A1440">
        <v>18391</v>
      </c>
      <c r="B1440" s="1" t="s">
        <v>12150</v>
      </c>
      <c r="C1440" s="1" t="s">
        <v>12151</v>
      </c>
      <c r="D1440">
        <v>80000</v>
      </c>
      <c r="E1440">
        <v>4</v>
      </c>
      <c r="F1440" s="1" t="s">
        <v>13</v>
      </c>
      <c r="G1440" s="1" t="s">
        <v>4</v>
      </c>
      <c r="H1440" s="1" t="s">
        <v>26</v>
      </c>
      <c r="I1440">
        <v>2</v>
      </c>
      <c r="J1440" s="1" t="s">
        <v>9</v>
      </c>
      <c r="K1440" s="1" t="s">
        <v>12</v>
      </c>
      <c r="L1440">
        <v>44</v>
      </c>
      <c r="M1440" s="1" t="s">
        <v>28</v>
      </c>
    </row>
    <row r="1441" spans="1:13" x14ac:dyDescent="0.25">
      <c r="A1441">
        <v>18402</v>
      </c>
      <c r="B1441" s="1" t="s">
        <v>12149</v>
      </c>
      <c r="C1441" s="1" t="s">
        <v>12151</v>
      </c>
      <c r="D1441">
        <v>80000</v>
      </c>
      <c r="E1441">
        <v>4</v>
      </c>
      <c r="F1441" s="1" t="s">
        <v>13</v>
      </c>
      <c r="G1441" s="1" t="s">
        <v>4</v>
      </c>
      <c r="H1441" s="1" t="s">
        <v>26</v>
      </c>
      <c r="I1441">
        <v>3</v>
      </c>
      <c r="J1441" s="1" t="s">
        <v>9</v>
      </c>
      <c r="K1441" s="1" t="s">
        <v>12</v>
      </c>
      <c r="L1441">
        <v>44</v>
      </c>
      <c r="M1441" s="1" t="s">
        <v>28</v>
      </c>
    </row>
    <row r="1442" spans="1:13" x14ac:dyDescent="0.25">
      <c r="A1442">
        <v>18404</v>
      </c>
      <c r="B1442" s="1" t="s">
        <v>12149</v>
      </c>
      <c r="C1442" s="1" t="s">
        <v>12151</v>
      </c>
      <c r="D1442">
        <v>80000</v>
      </c>
      <c r="E1442">
        <v>4</v>
      </c>
      <c r="F1442" s="1" t="s">
        <v>13</v>
      </c>
      <c r="G1442" s="1" t="s">
        <v>4</v>
      </c>
      <c r="H1442" s="1" t="s">
        <v>26</v>
      </c>
      <c r="I1442">
        <v>3</v>
      </c>
      <c r="J1442" s="1" t="s">
        <v>5</v>
      </c>
      <c r="K1442" s="1" t="s">
        <v>12</v>
      </c>
      <c r="L1442">
        <v>45</v>
      </c>
      <c r="M1442" s="1" t="s">
        <v>28</v>
      </c>
    </row>
    <row r="1443" spans="1:13" x14ac:dyDescent="0.25">
      <c r="A1443">
        <v>18408</v>
      </c>
      <c r="B1443" s="1" t="s">
        <v>12150</v>
      </c>
      <c r="C1443" s="1" t="s">
        <v>12152</v>
      </c>
      <c r="D1443">
        <v>60000</v>
      </c>
      <c r="E1443">
        <v>0</v>
      </c>
      <c r="F1443" s="1" t="s">
        <v>15</v>
      </c>
      <c r="G1443" s="1" t="s">
        <v>4</v>
      </c>
      <c r="H1443" s="1" t="s">
        <v>26</v>
      </c>
      <c r="I1443">
        <v>2</v>
      </c>
      <c r="J1443" s="1" t="s">
        <v>9</v>
      </c>
      <c r="K1443" s="1" t="s">
        <v>12</v>
      </c>
      <c r="L1443">
        <v>50</v>
      </c>
      <c r="M1443" s="1" t="s">
        <v>28</v>
      </c>
    </row>
    <row r="1444" spans="1:13" x14ac:dyDescent="0.25">
      <c r="A1444">
        <v>18410</v>
      </c>
      <c r="B1444" s="1" t="s">
        <v>12149</v>
      </c>
      <c r="C1444" s="1" t="s">
        <v>12152</v>
      </c>
      <c r="D1444">
        <v>60000</v>
      </c>
      <c r="E1444">
        <v>0</v>
      </c>
      <c r="F1444" s="1" t="s">
        <v>15</v>
      </c>
      <c r="G1444" s="1" t="s">
        <v>4</v>
      </c>
      <c r="H1444" s="1" t="s">
        <v>28</v>
      </c>
      <c r="I1444">
        <v>2</v>
      </c>
      <c r="J1444" s="1" t="s">
        <v>5</v>
      </c>
      <c r="K1444" s="1" t="s">
        <v>12</v>
      </c>
      <c r="L1444">
        <v>50</v>
      </c>
      <c r="M1444" s="1" t="s">
        <v>28</v>
      </c>
    </row>
    <row r="1445" spans="1:13" x14ac:dyDescent="0.25">
      <c r="A1445">
        <v>18411</v>
      </c>
      <c r="B1445" s="1" t="s">
        <v>12149</v>
      </c>
      <c r="C1445" s="1" t="s">
        <v>12152</v>
      </c>
      <c r="D1445">
        <v>60000</v>
      </c>
      <c r="E1445">
        <v>0</v>
      </c>
      <c r="F1445" s="1" t="s">
        <v>15</v>
      </c>
      <c r="G1445" s="1" t="s">
        <v>4</v>
      </c>
      <c r="H1445" s="1" t="s">
        <v>28</v>
      </c>
      <c r="I1445">
        <v>2</v>
      </c>
      <c r="J1445" s="1" t="s">
        <v>9</v>
      </c>
      <c r="K1445" s="1" t="s">
        <v>12</v>
      </c>
      <c r="L1445">
        <v>51</v>
      </c>
      <c r="M1445" s="1" t="s">
        <v>28</v>
      </c>
    </row>
    <row r="1446" spans="1:13" x14ac:dyDescent="0.25">
      <c r="A1446">
        <v>18419</v>
      </c>
      <c r="B1446" s="1" t="s">
        <v>12149</v>
      </c>
      <c r="C1446" s="1" t="s">
        <v>12151</v>
      </c>
      <c r="D1446">
        <v>120000</v>
      </c>
      <c r="E1446">
        <v>3</v>
      </c>
      <c r="F1446" s="1" t="s">
        <v>15</v>
      </c>
      <c r="G1446" s="1" t="s">
        <v>4</v>
      </c>
      <c r="H1446" s="1" t="s">
        <v>26</v>
      </c>
      <c r="I1446">
        <v>4</v>
      </c>
      <c r="J1446" s="1" t="s">
        <v>8</v>
      </c>
      <c r="K1446" s="1" t="s">
        <v>12</v>
      </c>
      <c r="L1446">
        <v>45</v>
      </c>
      <c r="M1446" s="1" t="s">
        <v>28</v>
      </c>
    </row>
    <row r="1447" spans="1:13" x14ac:dyDescent="0.25">
      <c r="A1447">
        <v>18421</v>
      </c>
      <c r="B1447" s="1" t="s">
        <v>12149</v>
      </c>
      <c r="C1447" s="1" t="s">
        <v>12151</v>
      </c>
      <c r="D1447">
        <v>170000</v>
      </c>
      <c r="E1447">
        <v>0</v>
      </c>
      <c r="F1447" s="1" t="s">
        <v>19</v>
      </c>
      <c r="G1447" s="1" t="s">
        <v>11</v>
      </c>
      <c r="H1447" s="1" t="s">
        <v>26</v>
      </c>
      <c r="I1447">
        <v>4</v>
      </c>
      <c r="J1447" s="1" t="s">
        <v>7</v>
      </c>
      <c r="K1447" s="1" t="s">
        <v>12</v>
      </c>
      <c r="L1447">
        <v>46</v>
      </c>
      <c r="M1447" s="1" t="s">
        <v>28</v>
      </c>
    </row>
    <row r="1448" spans="1:13" x14ac:dyDescent="0.25">
      <c r="A1448">
        <v>18424</v>
      </c>
      <c r="B1448" s="1" t="s">
        <v>12150</v>
      </c>
      <c r="C1448" s="1" t="s">
        <v>12152</v>
      </c>
      <c r="D1448">
        <v>60000</v>
      </c>
      <c r="E1448">
        <v>0</v>
      </c>
      <c r="F1448" s="1" t="s">
        <v>15</v>
      </c>
      <c r="G1448" s="1" t="s">
        <v>4</v>
      </c>
      <c r="H1448" s="1" t="s">
        <v>26</v>
      </c>
      <c r="I1448">
        <v>2</v>
      </c>
      <c r="J1448" s="1" t="s">
        <v>9</v>
      </c>
      <c r="K1448" s="1" t="s">
        <v>12</v>
      </c>
      <c r="L1448">
        <v>52</v>
      </c>
      <c r="M1448" s="1" t="s">
        <v>28</v>
      </c>
    </row>
    <row r="1449" spans="1:13" x14ac:dyDescent="0.25">
      <c r="A1449">
        <v>18446</v>
      </c>
      <c r="B1449" s="1" t="s">
        <v>12149</v>
      </c>
      <c r="C1449" s="1" t="s">
        <v>12152</v>
      </c>
      <c r="D1449">
        <v>20000</v>
      </c>
      <c r="E1449">
        <v>0</v>
      </c>
      <c r="F1449" s="1" t="s">
        <v>15</v>
      </c>
      <c r="G1449" s="1" t="s">
        <v>14</v>
      </c>
      <c r="H1449" s="1" t="s">
        <v>28</v>
      </c>
      <c r="I1449">
        <v>2</v>
      </c>
      <c r="J1449" s="1" t="s">
        <v>5</v>
      </c>
      <c r="K1449" s="1" t="s">
        <v>6</v>
      </c>
      <c r="L1449">
        <v>59</v>
      </c>
      <c r="M1449" s="1" t="s">
        <v>28</v>
      </c>
    </row>
    <row r="1450" spans="1:13" x14ac:dyDescent="0.25">
      <c r="A1450">
        <v>18447</v>
      </c>
      <c r="B1450" s="1" t="s">
        <v>12149</v>
      </c>
      <c r="C1450" s="1" t="s">
        <v>12151</v>
      </c>
      <c r="D1450">
        <v>10000</v>
      </c>
      <c r="E1450">
        <v>1</v>
      </c>
      <c r="F1450" s="1" t="s">
        <v>17</v>
      </c>
      <c r="G1450" s="1" t="s">
        <v>16</v>
      </c>
      <c r="H1450" s="1" t="s">
        <v>26</v>
      </c>
      <c r="I1450">
        <v>2</v>
      </c>
      <c r="J1450" s="1" t="s">
        <v>9</v>
      </c>
      <c r="K1450" s="1" t="s">
        <v>6</v>
      </c>
      <c r="L1450">
        <v>58</v>
      </c>
      <c r="M1450" s="1" t="s">
        <v>28</v>
      </c>
    </row>
    <row r="1451" spans="1:13" x14ac:dyDescent="0.25">
      <c r="A1451">
        <v>18449</v>
      </c>
      <c r="B1451" s="1" t="s">
        <v>12149</v>
      </c>
      <c r="C1451" s="1" t="s">
        <v>12152</v>
      </c>
      <c r="D1451">
        <v>40000</v>
      </c>
      <c r="E1451">
        <v>0</v>
      </c>
      <c r="F1451" s="1" t="s">
        <v>17</v>
      </c>
      <c r="G1451" s="1" t="s">
        <v>16</v>
      </c>
      <c r="H1451" s="1" t="s">
        <v>28</v>
      </c>
      <c r="I1451">
        <v>2</v>
      </c>
      <c r="J1451" s="1" t="s">
        <v>5</v>
      </c>
      <c r="K1451" s="1" t="s">
        <v>12</v>
      </c>
      <c r="L1451">
        <v>29</v>
      </c>
      <c r="M1451" s="1" t="s">
        <v>28</v>
      </c>
    </row>
    <row r="1452" spans="1:13" x14ac:dyDescent="0.25">
      <c r="A1452">
        <v>18451</v>
      </c>
      <c r="B1452" s="1" t="s">
        <v>12149</v>
      </c>
      <c r="C1452" s="1" t="s">
        <v>12152</v>
      </c>
      <c r="D1452">
        <v>20000</v>
      </c>
      <c r="E1452">
        <v>1</v>
      </c>
      <c r="F1452" s="1" t="s">
        <v>17</v>
      </c>
      <c r="G1452" s="1" t="s">
        <v>16</v>
      </c>
      <c r="H1452" s="1" t="s">
        <v>26</v>
      </c>
      <c r="I1452">
        <v>2</v>
      </c>
      <c r="J1452" s="1" t="s">
        <v>9</v>
      </c>
      <c r="K1452" s="1" t="s">
        <v>6</v>
      </c>
      <c r="L1452">
        <v>58</v>
      </c>
      <c r="M1452" s="1" t="s">
        <v>28</v>
      </c>
    </row>
    <row r="1453" spans="1:13" x14ac:dyDescent="0.25">
      <c r="A1453">
        <v>18454</v>
      </c>
      <c r="B1453" s="1" t="s">
        <v>12150</v>
      </c>
      <c r="C1453" s="1" t="s">
        <v>12152</v>
      </c>
      <c r="D1453">
        <v>60000</v>
      </c>
      <c r="E1453">
        <v>0</v>
      </c>
      <c r="F1453" s="1" t="s">
        <v>13</v>
      </c>
      <c r="G1453" s="1" t="s">
        <v>14</v>
      </c>
      <c r="H1453" s="1" t="s">
        <v>26</v>
      </c>
      <c r="I1453">
        <v>2</v>
      </c>
      <c r="J1453" s="1" t="s">
        <v>9</v>
      </c>
      <c r="K1453" s="1" t="s">
        <v>12</v>
      </c>
      <c r="L1453">
        <v>28</v>
      </c>
      <c r="M1453" s="1" t="s">
        <v>28</v>
      </c>
    </row>
    <row r="1454" spans="1:13" x14ac:dyDescent="0.25">
      <c r="A1454">
        <v>18455</v>
      </c>
      <c r="B1454" s="1" t="s">
        <v>12149</v>
      </c>
      <c r="C1454" s="1" t="s">
        <v>12152</v>
      </c>
      <c r="D1454">
        <v>60000</v>
      </c>
      <c r="E1454">
        <v>0</v>
      </c>
      <c r="F1454" s="1" t="s">
        <v>13</v>
      </c>
      <c r="G1454" s="1" t="s">
        <v>14</v>
      </c>
      <c r="H1454" s="1" t="s">
        <v>28</v>
      </c>
      <c r="I1454">
        <v>2</v>
      </c>
      <c r="J1454" s="1" t="s">
        <v>5</v>
      </c>
      <c r="K1454" s="1" t="s">
        <v>12</v>
      </c>
      <c r="L1454">
        <v>29</v>
      </c>
      <c r="M1454" s="1" t="s">
        <v>28</v>
      </c>
    </row>
    <row r="1455" spans="1:13" x14ac:dyDescent="0.25">
      <c r="A1455">
        <v>18466</v>
      </c>
      <c r="B1455" s="1" t="s">
        <v>12149</v>
      </c>
      <c r="C1455" s="1" t="s">
        <v>12151</v>
      </c>
      <c r="D1455">
        <v>40000</v>
      </c>
      <c r="E1455">
        <v>0</v>
      </c>
      <c r="F1455" s="1" t="s">
        <v>13</v>
      </c>
      <c r="G1455" s="1" t="s">
        <v>14</v>
      </c>
      <c r="H1455" s="1" t="s">
        <v>26</v>
      </c>
      <c r="I1455">
        <v>2</v>
      </c>
      <c r="J1455" s="1" t="s">
        <v>9</v>
      </c>
      <c r="K1455" s="1" t="s">
        <v>6</v>
      </c>
      <c r="L1455">
        <v>53</v>
      </c>
      <c r="M1455" s="1" t="s">
        <v>28</v>
      </c>
    </row>
    <row r="1456" spans="1:13" x14ac:dyDescent="0.25">
      <c r="A1456">
        <v>18472</v>
      </c>
      <c r="B1456" s="1" t="s">
        <v>12150</v>
      </c>
      <c r="C1456" s="1" t="s">
        <v>12151</v>
      </c>
      <c r="D1456">
        <v>30000</v>
      </c>
      <c r="E1456">
        <v>0</v>
      </c>
      <c r="F1456" s="1" t="s">
        <v>15</v>
      </c>
      <c r="G1456" s="1" t="s">
        <v>14</v>
      </c>
      <c r="H1456" s="1" t="s">
        <v>26</v>
      </c>
      <c r="I1456">
        <v>2</v>
      </c>
      <c r="J1456" s="1" t="s">
        <v>9</v>
      </c>
      <c r="K1456" s="1" t="s">
        <v>12</v>
      </c>
      <c r="L1456">
        <v>31</v>
      </c>
      <c r="M1456" s="1" t="s">
        <v>28</v>
      </c>
    </row>
    <row r="1457" spans="1:13" x14ac:dyDescent="0.25">
      <c r="A1457">
        <v>29219</v>
      </c>
      <c r="B1457" s="1" t="s">
        <v>12150</v>
      </c>
      <c r="C1457" s="1" t="s">
        <v>12152</v>
      </c>
      <c r="D1457">
        <v>130000</v>
      </c>
      <c r="E1457">
        <v>2</v>
      </c>
      <c r="F1457" s="1" t="s">
        <v>19</v>
      </c>
      <c r="G1457" s="1" t="s">
        <v>11</v>
      </c>
      <c r="H1457" s="1" t="s">
        <v>28</v>
      </c>
      <c r="I1457">
        <v>2</v>
      </c>
      <c r="J1457" s="1" t="s">
        <v>5</v>
      </c>
      <c r="K1457" s="1" t="s">
        <v>12</v>
      </c>
      <c r="L1457">
        <v>42</v>
      </c>
      <c r="M1457" s="1" t="s">
        <v>28</v>
      </c>
    </row>
    <row r="1458" spans="1:13" x14ac:dyDescent="0.25">
      <c r="A1458">
        <v>18506</v>
      </c>
      <c r="B1458" s="1" t="s">
        <v>12149</v>
      </c>
      <c r="C1458" s="1" t="s">
        <v>12152</v>
      </c>
      <c r="D1458">
        <v>60000</v>
      </c>
      <c r="E1458">
        <v>0</v>
      </c>
      <c r="F1458" s="1" t="s">
        <v>15</v>
      </c>
      <c r="G1458" s="1" t="s">
        <v>4</v>
      </c>
      <c r="H1458" s="1" t="s">
        <v>28</v>
      </c>
      <c r="I1458">
        <v>2</v>
      </c>
      <c r="J1458" s="1" t="s">
        <v>9</v>
      </c>
      <c r="K1458" s="1" t="s">
        <v>12</v>
      </c>
      <c r="L1458">
        <v>49</v>
      </c>
      <c r="M1458" s="1" t="s">
        <v>28</v>
      </c>
    </row>
    <row r="1459" spans="1:13" x14ac:dyDescent="0.25">
      <c r="A1459">
        <v>18520</v>
      </c>
      <c r="B1459" s="1" t="s">
        <v>12149</v>
      </c>
      <c r="C1459" s="1" t="s">
        <v>12152</v>
      </c>
      <c r="D1459">
        <v>110000</v>
      </c>
      <c r="E1459">
        <v>2</v>
      </c>
      <c r="F1459" s="1" t="s">
        <v>3</v>
      </c>
      <c r="G1459" s="1" t="s">
        <v>11</v>
      </c>
      <c r="H1459" s="1" t="s">
        <v>26</v>
      </c>
      <c r="I1459">
        <v>3</v>
      </c>
      <c r="J1459" s="1" t="s">
        <v>5</v>
      </c>
      <c r="K1459" s="1" t="s">
        <v>12</v>
      </c>
      <c r="L1459">
        <v>40</v>
      </c>
      <c r="M1459" s="1" t="s">
        <v>28</v>
      </c>
    </row>
    <row r="1460" spans="1:13" x14ac:dyDescent="0.25">
      <c r="A1460">
        <v>18523</v>
      </c>
      <c r="B1460" s="1" t="s">
        <v>12149</v>
      </c>
      <c r="C1460" s="1" t="s">
        <v>12152</v>
      </c>
      <c r="D1460">
        <v>80000</v>
      </c>
      <c r="E1460">
        <v>3</v>
      </c>
      <c r="F1460" s="1" t="s">
        <v>3</v>
      </c>
      <c r="G1460" s="1" t="s">
        <v>11</v>
      </c>
      <c r="H1460" s="1" t="s">
        <v>26</v>
      </c>
      <c r="I1460">
        <v>0</v>
      </c>
      <c r="J1460" s="1" t="s">
        <v>8</v>
      </c>
      <c r="K1460" s="1" t="s">
        <v>12</v>
      </c>
      <c r="L1460">
        <v>42</v>
      </c>
      <c r="M1460" s="1" t="s">
        <v>28</v>
      </c>
    </row>
    <row r="1461" spans="1:13" x14ac:dyDescent="0.25">
      <c r="A1461">
        <v>18534</v>
      </c>
      <c r="B1461" s="1" t="s">
        <v>12149</v>
      </c>
      <c r="C1461" s="1" t="s">
        <v>12152</v>
      </c>
      <c r="D1461">
        <v>60000</v>
      </c>
      <c r="E1461">
        <v>0</v>
      </c>
      <c r="F1461" s="1" t="s">
        <v>19</v>
      </c>
      <c r="G1461" s="1" t="s">
        <v>11</v>
      </c>
      <c r="H1461" s="1" t="s">
        <v>26</v>
      </c>
      <c r="I1461">
        <v>2</v>
      </c>
      <c r="J1461" s="1" t="s">
        <v>5</v>
      </c>
      <c r="K1461" s="1" t="s">
        <v>12</v>
      </c>
      <c r="L1461">
        <v>62</v>
      </c>
      <c r="M1461" s="1" t="s">
        <v>28</v>
      </c>
    </row>
    <row r="1462" spans="1:13" x14ac:dyDescent="0.25">
      <c r="A1462">
        <v>18535</v>
      </c>
      <c r="B1462" s="1" t="s">
        <v>12150</v>
      </c>
      <c r="C1462" s="1" t="s">
        <v>12152</v>
      </c>
      <c r="D1462">
        <v>60000</v>
      </c>
      <c r="E1462">
        <v>0</v>
      </c>
      <c r="F1462" s="1" t="s">
        <v>19</v>
      </c>
      <c r="G1462" s="1" t="s">
        <v>11</v>
      </c>
      <c r="H1462" s="1" t="s">
        <v>26</v>
      </c>
      <c r="I1462">
        <v>2</v>
      </c>
      <c r="J1462" s="1" t="s">
        <v>10</v>
      </c>
      <c r="K1462" s="1" t="s">
        <v>12</v>
      </c>
      <c r="L1462">
        <v>63</v>
      </c>
      <c r="M1462" s="1" t="s">
        <v>28</v>
      </c>
    </row>
    <row r="1463" spans="1:13" x14ac:dyDescent="0.25">
      <c r="A1463">
        <v>18541</v>
      </c>
      <c r="B1463" s="1" t="s">
        <v>12149</v>
      </c>
      <c r="C1463" s="1" t="s">
        <v>12151</v>
      </c>
      <c r="D1463">
        <v>80000</v>
      </c>
      <c r="E1463">
        <v>0</v>
      </c>
      <c r="F1463" s="1" t="s">
        <v>3</v>
      </c>
      <c r="G1463" s="1" t="s">
        <v>11</v>
      </c>
      <c r="H1463" s="1" t="s">
        <v>26</v>
      </c>
      <c r="I1463">
        <v>2</v>
      </c>
      <c r="J1463" s="1" t="s">
        <v>9</v>
      </c>
      <c r="K1463" s="1" t="s">
        <v>12</v>
      </c>
      <c r="L1463">
        <v>63</v>
      </c>
      <c r="M1463" s="1" t="s">
        <v>28</v>
      </c>
    </row>
    <row r="1464" spans="1:13" x14ac:dyDescent="0.25">
      <c r="A1464">
        <v>18569</v>
      </c>
      <c r="B1464" s="1" t="s">
        <v>12149</v>
      </c>
      <c r="C1464" s="1" t="s">
        <v>12151</v>
      </c>
      <c r="D1464">
        <v>60000</v>
      </c>
      <c r="E1464">
        <v>0</v>
      </c>
      <c r="F1464" s="1" t="s">
        <v>19</v>
      </c>
      <c r="G1464" s="1" t="s">
        <v>4</v>
      </c>
      <c r="H1464" s="1" t="s">
        <v>26</v>
      </c>
      <c r="I1464">
        <v>0</v>
      </c>
      <c r="J1464" s="1" t="s">
        <v>7</v>
      </c>
      <c r="K1464" s="1" t="s">
        <v>12</v>
      </c>
      <c r="L1464">
        <v>40</v>
      </c>
      <c r="M1464" s="1" t="s">
        <v>28</v>
      </c>
    </row>
    <row r="1465" spans="1:13" x14ac:dyDescent="0.25">
      <c r="A1465">
        <v>18575</v>
      </c>
      <c r="B1465" s="1" t="s">
        <v>12149</v>
      </c>
      <c r="C1465" s="1" t="s">
        <v>12151</v>
      </c>
      <c r="D1465">
        <v>60000</v>
      </c>
      <c r="E1465">
        <v>0</v>
      </c>
      <c r="F1465" s="1" t="s">
        <v>19</v>
      </c>
      <c r="G1465" s="1" t="s">
        <v>4</v>
      </c>
      <c r="H1465" s="1" t="s">
        <v>26</v>
      </c>
      <c r="I1465">
        <v>0</v>
      </c>
      <c r="J1465" s="1" t="s">
        <v>8</v>
      </c>
      <c r="K1465" s="1" t="s">
        <v>12</v>
      </c>
      <c r="L1465">
        <v>40</v>
      </c>
      <c r="M1465" s="1" t="s">
        <v>28</v>
      </c>
    </row>
    <row r="1466" spans="1:13" x14ac:dyDescent="0.25">
      <c r="A1466">
        <v>18576</v>
      </c>
      <c r="B1466" s="1" t="s">
        <v>12149</v>
      </c>
      <c r="C1466" s="1" t="s">
        <v>12151</v>
      </c>
      <c r="D1466">
        <v>60000</v>
      </c>
      <c r="E1466">
        <v>0</v>
      </c>
      <c r="F1466" s="1" t="s">
        <v>19</v>
      </c>
      <c r="G1466" s="1" t="s">
        <v>4</v>
      </c>
      <c r="H1466" s="1" t="s">
        <v>26</v>
      </c>
      <c r="I1466">
        <v>0</v>
      </c>
      <c r="J1466" s="1" t="s">
        <v>8</v>
      </c>
      <c r="K1466" s="1" t="s">
        <v>12</v>
      </c>
      <c r="L1466">
        <v>40</v>
      </c>
      <c r="M1466" s="1" t="s">
        <v>28</v>
      </c>
    </row>
    <row r="1467" spans="1:13" x14ac:dyDescent="0.25">
      <c r="A1467">
        <v>18577</v>
      </c>
      <c r="B1467" s="1" t="s">
        <v>12149</v>
      </c>
      <c r="C1467" s="1" t="s">
        <v>12151</v>
      </c>
      <c r="D1467">
        <v>60000</v>
      </c>
      <c r="E1467">
        <v>0</v>
      </c>
      <c r="F1467" s="1" t="s">
        <v>19</v>
      </c>
      <c r="G1467" s="1" t="s">
        <v>4</v>
      </c>
      <c r="H1467" s="1" t="s">
        <v>26</v>
      </c>
      <c r="I1467">
        <v>0</v>
      </c>
      <c r="J1467" s="1" t="s">
        <v>7</v>
      </c>
      <c r="K1467" s="1" t="s">
        <v>12</v>
      </c>
      <c r="L1467">
        <v>40</v>
      </c>
      <c r="M1467" s="1" t="s">
        <v>28</v>
      </c>
    </row>
    <row r="1468" spans="1:13" x14ac:dyDescent="0.25">
      <c r="A1468">
        <v>18584</v>
      </c>
      <c r="B1468" s="1" t="s">
        <v>12149</v>
      </c>
      <c r="C1468" s="1" t="s">
        <v>12151</v>
      </c>
      <c r="D1468">
        <v>70000</v>
      </c>
      <c r="E1468">
        <v>5</v>
      </c>
      <c r="F1468" s="1" t="s">
        <v>19</v>
      </c>
      <c r="G1468" s="1" t="s">
        <v>4</v>
      </c>
      <c r="H1468" s="1" t="s">
        <v>28</v>
      </c>
      <c r="I1468">
        <v>2</v>
      </c>
      <c r="J1468" s="1" t="s">
        <v>7</v>
      </c>
      <c r="K1468" s="1" t="s">
        <v>12</v>
      </c>
      <c r="L1468">
        <v>37</v>
      </c>
      <c r="M1468" s="1" t="s">
        <v>28</v>
      </c>
    </row>
    <row r="1469" spans="1:13" x14ac:dyDescent="0.25">
      <c r="A1469">
        <v>18590</v>
      </c>
      <c r="B1469" s="1" t="s">
        <v>12150</v>
      </c>
      <c r="C1469" s="1" t="s">
        <v>12151</v>
      </c>
      <c r="D1469">
        <v>80000</v>
      </c>
      <c r="E1469">
        <v>3</v>
      </c>
      <c r="F1469" s="1" t="s">
        <v>3</v>
      </c>
      <c r="G1469" s="1" t="s">
        <v>14</v>
      </c>
      <c r="H1469" s="1" t="s">
        <v>26</v>
      </c>
      <c r="I1469">
        <v>1</v>
      </c>
      <c r="J1469" s="1" t="s">
        <v>8</v>
      </c>
      <c r="K1469" s="1" t="s">
        <v>12</v>
      </c>
      <c r="L1469">
        <v>41</v>
      </c>
      <c r="M1469" s="1" t="s">
        <v>28</v>
      </c>
    </row>
    <row r="1470" spans="1:13" x14ac:dyDescent="0.25">
      <c r="A1470">
        <v>18591</v>
      </c>
      <c r="B1470" s="1" t="s">
        <v>12149</v>
      </c>
      <c r="C1470" s="1" t="s">
        <v>12152</v>
      </c>
      <c r="D1470">
        <v>80000</v>
      </c>
      <c r="E1470">
        <v>3</v>
      </c>
      <c r="F1470" s="1" t="s">
        <v>3</v>
      </c>
      <c r="G1470" s="1" t="s">
        <v>14</v>
      </c>
      <c r="H1470" s="1" t="s">
        <v>26</v>
      </c>
      <c r="I1470">
        <v>1</v>
      </c>
      <c r="J1470" s="1" t="s">
        <v>7</v>
      </c>
      <c r="K1470" s="1" t="s">
        <v>12</v>
      </c>
      <c r="L1470">
        <v>41</v>
      </c>
      <c r="M1470" s="1" t="s">
        <v>28</v>
      </c>
    </row>
    <row r="1471" spans="1:13" x14ac:dyDescent="0.25">
      <c r="A1471">
        <v>18599</v>
      </c>
      <c r="B1471" s="1" t="s">
        <v>12150</v>
      </c>
      <c r="C1471" s="1" t="s">
        <v>12152</v>
      </c>
      <c r="D1471">
        <v>40000</v>
      </c>
      <c r="E1471">
        <v>0</v>
      </c>
      <c r="F1471" s="1" t="s">
        <v>3</v>
      </c>
      <c r="G1471" s="1" t="s">
        <v>4</v>
      </c>
      <c r="H1471" s="1" t="s">
        <v>28</v>
      </c>
      <c r="I1471">
        <v>1</v>
      </c>
      <c r="J1471" s="1" t="s">
        <v>8</v>
      </c>
      <c r="K1471" s="1" t="s">
        <v>12</v>
      </c>
      <c r="L1471">
        <v>42</v>
      </c>
      <c r="M1471" s="1" t="s">
        <v>28</v>
      </c>
    </row>
    <row r="1472" spans="1:13" x14ac:dyDescent="0.25">
      <c r="A1472">
        <v>18602</v>
      </c>
      <c r="B1472" s="1" t="s">
        <v>12149</v>
      </c>
      <c r="C1472" s="1" t="s">
        <v>12152</v>
      </c>
      <c r="D1472">
        <v>60000</v>
      </c>
      <c r="E1472">
        <v>5</v>
      </c>
      <c r="F1472" s="1" t="s">
        <v>3</v>
      </c>
      <c r="G1472" s="1" t="s">
        <v>14</v>
      </c>
      <c r="H1472" s="1" t="s">
        <v>26</v>
      </c>
      <c r="I1472">
        <v>3</v>
      </c>
      <c r="J1472" s="1" t="s">
        <v>9</v>
      </c>
      <c r="K1472" s="1" t="s">
        <v>12</v>
      </c>
      <c r="L1472">
        <v>41</v>
      </c>
      <c r="M1472" s="1" t="s">
        <v>28</v>
      </c>
    </row>
    <row r="1473" spans="1:13" x14ac:dyDescent="0.25">
      <c r="A1473">
        <v>18618</v>
      </c>
      <c r="B1473" s="1" t="s">
        <v>12150</v>
      </c>
      <c r="C1473" s="1" t="s">
        <v>12152</v>
      </c>
      <c r="D1473">
        <v>10000</v>
      </c>
      <c r="E1473">
        <v>0</v>
      </c>
      <c r="F1473" s="1" t="s">
        <v>17</v>
      </c>
      <c r="G1473" s="1" t="s">
        <v>22</v>
      </c>
      <c r="H1473" s="1" t="s">
        <v>28</v>
      </c>
      <c r="I1473">
        <v>2</v>
      </c>
      <c r="J1473" s="1" t="s">
        <v>7</v>
      </c>
      <c r="K1473" s="1" t="s">
        <v>21</v>
      </c>
      <c r="L1473">
        <v>33</v>
      </c>
      <c r="M1473" s="1" t="s">
        <v>28</v>
      </c>
    </row>
    <row r="1474" spans="1:13" x14ac:dyDescent="0.25">
      <c r="A1474">
        <v>18619</v>
      </c>
      <c r="B1474" s="1" t="s">
        <v>12149</v>
      </c>
      <c r="C1474" s="1" t="s">
        <v>12152</v>
      </c>
      <c r="D1474">
        <v>40000</v>
      </c>
      <c r="E1474">
        <v>1</v>
      </c>
      <c r="F1474" s="1" t="s">
        <v>3</v>
      </c>
      <c r="G1474" s="1" t="s">
        <v>14</v>
      </c>
      <c r="H1474" s="1" t="s">
        <v>26</v>
      </c>
      <c r="I1474">
        <v>1</v>
      </c>
      <c r="J1474" s="1" t="s">
        <v>5</v>
      </c>
      <c r="K1474" s="1" t="s">
        <v>21</v>
      </c>
      <c r="L1474">
        <v>33</v>
      </c>
      <c r="M1474" s="1" t="s">
        <v>28</v>
      </c>
    </row>
    <row r="1475" spans="1:13" x14ac:dyDescent="0.25">
      <c r="A1475">
        <v>18622</v>
      </c>
      <c r="B1475" s="1" t="s">
        <v>12150</v>
      </c>
      <c r="C1475" s="1" t="s">
        <v>12152</v>
      </c>
      <c r="D1475">
        <v>20000</v>
      </c>
      <c r="E1475">
        <v>0</v>
      </c>
      <c r="F1475" s="1" t="s">
        <v>17</v>
      </c>
      <c r="G1475" s="1" t="s">
        <v>22</v>
      </c>
      <c r="H1475" s="1" t="s">
        <v>28</v>
      </c>
      <c r="I1475">
        <v>2</v>
      </c>
      <c r="J1475" s="1" t="s">
        <v>7</v>
      </c>
      <c r="K1475" s="1" t="s">
        <v>21</v>
      </c>
      <c r="L1475">
        <v>33</v>
      </c>
      <c r="M1475" s="1" t="s">
        <v>28</v>
      </c>
    </row>
    <row r="1476" spans="1:13" x14ac:dyDescent="0.25">
      <c r="A1476">
        <v>18624</v>
      </c>
      <c r="B1476" s="1" t="s">
        <v>12150</v>
      </c>
      <c r="C1476" s="1" t="s">
        <v>12152</v>
      </c>
      <c r="D1476">
        <v>30000</v>
      </c>
      <c r="E1476">
        <v>0</v>
      </c>
      <c r="F1476" s="1" t="s">
        <v>15</v>
      </c>
      <c r="G1476" s="1" t="s">
        <v>22</v>
      </c>
      <c r="H1476" s="1" t="s">
        <v>26</v>
      </c>
      <c r="I1476">
        <v>1</v>
      </c>
      <c r="J1476" s="1" t="s">
        <v>8</v>
      </c>
      <c r="K1476" s="1" t="s">
        <v>21</v>
      </c>
      <c r="L1476">
        <v>34</v>
      </c>
      <c r="M1476" s="1" t="s">
        <v>28</v>
      </c>
    </row>
    <row r="1477" spans="1:13" x14ac:dyDescent="0.25">
      <c r="A1477">
        <v>18628</v>
      </c>
      <c r="B1477" s="1" t="s">
        <v>12150</v>
      </c>
      <c r="C1477" s="1" t="s">
        <v>12151</v>
      </c>
      <c r="D1477">
        <v>10000</v>
      </c>
      <c r="E1477">
        <v>0</v>
      </c>
      <c r="F1477" s="1" t="s">
        <v>17</v>
      </c>
      <c r="G1477" s="1" t="s">
        <v>22</v>
      </c>
      <c r="H1477" s="1" t="s">
        <v>28</v>
      </c>
      <c r="I1477">
        <v>2</v>
      </c>
      <c r="J1477" s="1" t="s">
        <v>7</v>
      </c>
      <c r="K1477" s="1" t="s">
        <v>21</v>
      </c>
      <c r="L1477">
        <v>35</v>
      </c>
      <c r="M1477" s="1" t="s">
        <v>28</v>
      </c>
    </row>
    <row r="1478" spans="1:13" x14ac:dyDescent="0.25">
      <c r="A1478">
        <v>18636</v>
      </c>
      <c r="B1478" s="1" t="s">
        <v>12150</v>
      </c>
      <c r="C1478" s="1" t="s">
        <v>12152</v>
      </c>
      <c r="D1478">
        <v>40000</v>
      </c>
      <c r="E1478">
        <v>2</v>
      </c>
      <c r="F1478" s="1" t="s">
        <v>13</v>
      </c>
      <c r="G1478" s="1" t="s">
        <v>16</v>
      </c>
      <c r="H1478" s="1" t="s">
        <v>26</v>
      </c>
      <c r="I1478">
        <v>1</v>
      </c>
      <c r="J1478" s="1" t="s">
        <v>7</v>
      </c>
      <c r="K1478" s="1" t="s">
        <v>21</v>
      </c>
      <c r="L1478">
        <v>35</v>
      </c>
      <c r="M1478" s="1" t="s">
        <v>28</v>
      </c>
    </row>
    <row r="1479" spans="1:13" x14ac:dyDescent="0.25">
      <c r="A1479">
        <v>18642</v>
      </c>
      <c r="B1479" s="1" t="s">
        <v>12150</v>
      </c>
      <c r="C1479" s="1" t="s">
        <v>12151</v>
      </c>
      <c r="D1479">
        <v>40000</v>
      </c>
      <c r="E1479">
        <v>4</v>
      </c>
      <c r="F1479" s="1" t="s">
        <v>13</v>
      </c>
      <c r="G1479" s="1" t="s">
        <v>16</v>
      </c>
      <c r="H1479" s="1" t="s">
        <v>26</v>
      </c>
      <c r="I1479">
        <v>1</v>
      </c>
      <c r="J1479" s="1" t="s">
        <v>7</v>
      </c>
      <c r="K1479" s="1" t="s">
        <v>12</v>
      </c>
      <c r="L1479">
        <v>31</v>
      </c>
      <c r="M1479" s="1" t="s">
        <v>28</v>
      </c>
    </row>
    <row r="1480" spans="1:13" x14ac:dyDescent="0.25">
      <c r="A1480">
        <v>18657</v>
      </c>
      <c r="B1480" s="1" t="s">
        <v>12149</v>
      </c>
      <c r="C1480" s="1" t="s">
        <v>12152</v>
      </c>
      <c r="D1480">
        <v>30000</v>
      </c>
      <c r="E1480">
        <v>0</v>
      </c>
      <c r="F1480" s="1" t="s">
        <v>15</v>
      </c>
      <c r="G1480" s="1" t="s">
        <v>14</v>
      </c>
      <c r="H1480" s="1" t="s">
        <v>28</v>
      </c>
      <c r="I1480">
        <v>2</v>
      </c>
      <c r="J1480" s="1" t="s">
        <v>7</v>
      </c>
      <c r="K1480" s="1" t="s">
        <v>12</v>
      </c>
      <c r="L1480">
        <v>49</v>
      </c>
      <c r="M1480" s="1" t="s">
        <v>28</v>
      </c>
    </row>
    <row r="1481" spans="1:13" x14ac:dyDescent="0.25">
      <c r="A1481">
        <v>29093</v>
      </c>
      <c r="B1481" s="1" t="s">
        <v>12149</v>
      </c>
      <c r="C1481" s="1" t="s">
        <v>12152</v>
      </c>
      <c r="D1481">
        <v>20000</v>
      </c>
      <c r="E1481">
        <v>1</v>
      </c>
      <c r="F1481" s="1" t="s">
        <v>17</v>
      </c>
      <c r="G1481" s="1" t="s">
        <v>16</v>
      </c>
      <c r="H1481" s="1" t="s">
        <v>26</v>
      </c>
      <c r="I1481">
        <v>3</v>
      </c>
      <c r="J1481" s="1" t="s">
        <v>9</v>
      </c>
      <c r="K1481" s="1" t="s">
        <v>6</v>
      </c>
      <c r="L1481">
        <v>54</v>
      </c>
      <c r="M1481" s="1" t="s">
        <v>28</v>
      </c>
    </row>
    <row r="1482" spans="1:13" x14ac:dyDescent="0.25">
      <c r="A1482">
        <v>18662</v>
      </c>
      <c r="B1482" s="1" t="s">
        <v>12149</v>
      </c>
      <c r="C1482" s="1" t="s">
        <v>12152</v>
      </c>
      <c r="D1482">
        <v>30000</v>
      </c>
      <c r="E1482">
        <v>0</v>
      </c>
      <c r="F1482" s="1" t="s">
        <v>15</v>
      </c>
      <c r="G1482" s="1" t="s">
        <v>14</v>
      </c>
      <c r="H1482" s="1" t="s">
        <v>26</v>
      </c>
      <c r="I1482">
        <v>2</v>
      </c>
      <c r="J1482" s="1" t="s">
        <v>5</v>
      </c>
      <c r="K1482" s="1" t="s">
        <v>12</v>
      </c>
      <c r="L1482">
        <v>48</v>
      </c>
      <c r="M1482" s="1" t="s">
        <v>28</v>
      </c>
    </row>
    <row r="1483" spans="1:13" x14ac:dyDescent="0.25">
      <c r="A1483">
        <v>18663</v>
      </c>
      <c r="B1483" s="1" t="s">
        <v>12149</v>
      </c>
      <c r="C1483" s="1" t="s">
        <v>12152</v>
      </c>
      <c r="D1483">
        <v>30000</v>
      </c>
      <c r="E1483">
        <v>0</v>
      </c>
      <c r="F1483" s="1" t="s">
        <v>15</v>
      </c>
      <c r="G1483" s="1" t="s">
        <v>14</v>
      </c>
      <c r="H1483" s="1" t="s">
        <v>28</v>
      </c>
      <c r="I1483">
        <v>2</v>
      </c>
      <c r="J1483" s="1" t="s">
        <v>7</v>
      </c>
      <c r="K1483" s="1" t="s">
        <v>12</v>
      </c>
      <c r="L1483">
        <v>49</v>
      </c>
      <c r="M1483" s="1" t="s">
        <v>28</v>
      </c>
    </row>
    <row r="1484" spans="1:13" x14ac:dyDescent="0.25">
      <c r="A1484">
        <v>18667</v>
      </c>
      <c r="B1484" s="1" t="s">
        <v>12150</v>
      </c>
      <c r="C1484" s="1" t="s">
        <v>12151</v>
      </c>
      <c r="D1484">
        <v>30000</v>
      </c>
      <c r="E1484">
        <v>0</v>
      </c>
      <c r="F1484" s="1" t="s">
        <v>15</v>
      </c>
      <c r="G1484" s="1" t="s">
        <v>14</v>
      </c>
      <c r="H1484" s="1" t="s">
        <v>26</v>
      </c>
      <c r="I1484">
        <v>2</v>
      </c>
      <c r="J1484" s="1" t="s">
        <v>5</v>
      </c>
      <c r="K1484" s="1" t="s">
        <v>12</v>
      </c>
      <c r="L1484">
        <v>49</v>
      </c>
      <c r="M1484" s="1" t="s">
        <v>28</v>
      </c>
    </row>
    <row r="1485" spans="1:13" x14ac:dyDescent="0.25">
      <c r="A1485">
        <v>18669</v>
      </c>
      <c r="B1485" s="1" t="s">
        <v>12149</v>
      </c>
      <c r="C1485" s="1" t="s">
        <v>12152</v>
      </c>
      <c r="D1485">
        <v>40000</v>
      </c>
      <c r="E1485">
        <v>0</v>
      </c>
      <c r="F1485" s="1" t="s">
        <v>13</v>
      </c>
      <c r="G1485" s="1" t="s">
        <v>16</v>
      </c>
      <c r="H1485" s="1" t="s">
        <v>26</v>
      </c>
      <c r="I1485">
        <v>1</v>
      </c>
      <c r="J1485" s="1" t="s">
        <v>7</v>
      </c>
      <c r="K1485" s="1" t="s">
        <v>12</v>
      </c>
      <c r="L1485">
        <v>47</v>
      </c>
      <c r="M1485" s="1" t="s">
        <v>28</v>
      </c>
    </row>
    <row r="1486" spans="1:13" x14ac:dyDescent="0.25">
      <c r="A1486">
        <v>18671</v>
      </c>
      <c r="B1486" s="1" t="s">
        <v>12149</v>
      </c>
      <c r="C1486" s="1" t="s">
        <v>12151</v>
      </c>
      <c r="D1486">
        <v>80000</v>
      </c>
      <c r="E1486">
        <v>0</v>
      </c>
      <c r="F1486" s="1" t="s">
        <v>19</v>
      </c>
      <c r="G1486" s="1" t="s">
        <v>14</v>
      </c>
      <c r="H1486" s="1" t="s">
        <v>26</v>
      </c>
      <c r="I1486">
        <v>0</v>
      </c>
      <c r="J1486" s="1" t="s">
        <v>7</v>
      </c>
      <c r="K1486" s="1" t="s">
        <v>12</v>
      </c>
      <c r="L1486">
        <v>48</v>
      </c>
      <c r="M1486" s="1" t="s">
        <v>28</v>
      </c>
    </row>
    <row r="1487" spans="1:13" x14ac:dyDescent="0.25">
      <c r="A1487">
        <v>18673</v>
      </c>
      <c r="B1487" s="1" t="s">
        <v>12149</v>
      </c>
      <c r="C1487" s="1" t="s">
        <v>12152</v>
      </c>
      <c r="D1487">
        <v>80000</v>
      </c>
      <c r="E1487">
        <v>0</v>
      </c>
      <c r="F1487" s="1" t="s">
        <v>19</v>
      </c>
      <c r="G1487" s="1" t="s">
        <v>14</v>
      </c>
      <c r="H1487" s="1" t="s">
        <v>28</v>
      </c>
      <c r="I1487">
        <v>0</v>
      </c>
      <c r="J1487" s="1" t="s">
        <v>7</v>
      </c>
      <c r="K1487" s="1" t="s">
        <v>12</v>
      </c>
      <c r="L1487">
        <v>48</v>
      </c>
      <c r="M1487" s="1" t="s">
        <v>28</v>
      </c>
    </row>
    <row r="1488" spans="1:13" x14ac:dyDescent="0.25">
      <c r="A1488">
        <v>18676</v>
      </c>
      <c r="B1488" s="1" t="s">
        <v>12149</v>
      </c>
      <c r="C1488" s="1" t="s">
        <v>12152</v>
      </c>
      <c r="D1488">
        <v>60000</v>
      </c>
      <c r="E1488">
        <v>0</v>
      </c>
      <c r="F1488" s="1" t="s">
        <v>19</v>
      </c>
      <c r="G1488" s="1" t="s">
        <v>14</v>
      </c>
      <c r="H1488" s="1" t="s">
        <v>26</v>
      </c>
      <c r="I1488">
        <v>0</v>
      </c>
      <c r="J1488" s="1" t="s">
        <v>5</v>
      </c>
      <c r="K1488" s="1" t="s">
        <v>12</v>
      </c>
      <c r="L1488">
        <v>47</v>
      </c>
      <c r="M1488" s="1" t="s">
        <v>28</v>
      </c>
    </row>
    <row r="1489" spans="1:13" x14ac:dyDescent="0.25">
      <c r="A1489">
        <v>18681</v>
      </c>
      <c r="B1489" s="1" t="s">
        <v>12149</v>
      </c>
      <c r="C1489" s="1" t="s">
        <v>12151</v>
      </c>
      <c r="D1489">
        <v>40000</v>
      </c>
      <c r="E1489">
        <v>0</v>
      </c>
      <c r="F1489" s="1" t="s">
        <v>19</v>
      </c>
      <c r="G1489" s="1" t="s">
        <v>14</v>
      </c>
      <c r="H1489" s="1" t="s">
        <v>26</v>
      </c>
      <c r="I1489">
        <v>0</v>
      </c>
      <c r="J1489" s="1" t="s">
        <v>7</v>
      </c>
      <c r="K1489" s="1" t="s">
        <v>12</v>
      </c>
      <c r="L1489">
        <v>33</v>
      </c>
      <c r="M1489" s="1" t="s">
        <v>28</v>
      </c>
    </row>
    <row r="1490" spans="1:13" x14ac:dyDescent="0.25">
      <c r="A1490">
        <v>18689</v>
      </c>
      <c r="B1490" s="1" t="s">
        <v>12149</v>
      </c>
      <c r="C1490" s="1" t="s">
        <v>12152</v>
      </c>
      <c r="D1490">
        <v>80000</v>
      </c>
      <c r="E1490">
        <v>4</v>
      </c>
      <c r="F1490" s="1" t="s">
        <v>19</v>
      </c>
      <c r="G1490" s="1" t="s">
        <v>4</v>
      </c>
      <c r="H1490" s="1" t="s">
        <v>26</v>
      </c>
      <c r="I1490">
        <v>0</v>
      </c>
      <c r="J1490" s="1" t="s">
        <v>7</v>
      </c>
      <c r="K1490" s="1" t="s">
        <v>12</v>
      </c>
      <c r="L1490">
        <v>48</v>
      </c>
      <c r="M1490" s="1" t="s">
        <v>28</v>
      </c>
    </row>
    <row r="1491" spans="1:13" x14ac:dyDescent="0.25">
      <c r="A1491">
        <v>18690</v>
      </c>
      <c r="B1491" s="1" t="s">
        <v>12149</v>
      </c>
      <c r="C1491" s="1" t="s">
        <v>12152</v>
      </c>
      <c r="D1491">
        <v>40000</v>
      </c>
      <c r="E1491">
        <v>0</v>
      </c>
      <c r="F1491" s="1" t="s">
        <v>3</v>
      </c>
      <c r="G1491" s="1" t="s">
        <v>4</v>
      </c>
      <c r="H1491" s="1" t="s">
        <v>26</v>
      </c>
      <c r="I1491">
        <v>1</v>
      </c>
      <c r="J1491" s="1" t="s">
        <v>7</v>
      </c>
      <c r="K1491" s="1" t="s">
        <v>12</v>
      </c>
      <c r="L1491">
        <v>77</v>
      </c>
      <c r="M1491" s="1" t="s">
        <v>28</v>
      </c>
    </row>
    <row r="1492" spans="1:13" x14ac:dyDescent="0.25">
      <c r="A1492">
        <v>18713</v>
      </c>
      <c r="B1492" s="1" t="s">
        <v>12149</v>
      </c>
      <c r="C1492" s="1" t="s">
        <v>12151</v>
      </c>
      <c r="D1492">
        <v>80000</v>
      </c>
      <c r="E1492">
        <v>5</v>
      </c>
      <c r="F1492" s="1" t="s">
        <v>19</v>
      </c>
      <c r="G1492" s="1" t="s">
        <v>11</v>
      </c>
      <c r="H1492" s="1" t="s">
        <v>28</v>
      </c>
      <c r="I1492">
        <v>3</v>
      </c>
      <c r="J1492" s="1" t="s">
        <v>7</v>
      </c>
      <c r="K1492" s="1" t="s">
        <v>6</v>
      </c>
      <c r="L1492">
        <v>39</v>
      </c>
      <c r="M1492" s="1" t="s">
        <v>28</v>
      </c>
    </row>
    <row r="1493" spans="1:13" x14ac:dyDescent="0.25">
      <c r="A1493">
        <v>18719</v>
      </c>
      <c r="B1493" s="1" t="s">
        <v>12149</v>
      </c>
      <c r="C1493" s="1" t="s">
        <v>12152</v>
      </c>
      <c r="D1493">
        <v>60000</v>
      </c>
      <c r="E1493">
        <v>4</v>
      </c>
      <c r="F1493" s="1" t="s">
        <v>3</v>
      </c>
      <c r="G1493" s="1" t="s">
        <v>4</v>
      </c>
      <c r="H1493" s="1" t="s">
        <v>26</v>
      </c>
      <c r="I1493">
        <v>3</v>
      </c>
      <c r="J1493" s="1" t="s">
        <v>10</v>
      </c>
      <c r="K1493" s="1" t="s">
        <v>6</v>
      </c>
      <c r="L1493">
        <v>42</v>
      </c>
      <c r="M1493" s="1" t="s">
        <v>28</v>
      </c>
    </row>
    <row r="1494" spans="1:13" x14ac:dyDescent="0.25">
      <c r="A1494">
        <v>18720</v>
      </c>
      <c r="B1494" s="1" t="s">
        <v>12149</v>
      </c>
      <c r="C1494" s="1" t="s">
        <v>12151</v>
      </c>
      <c r="D1494">
        <v>60000</v>
      </c>
      <c r="E1494">
        <v>5</v>
      </c>
      <c r="F1494" s="1" t="s">
        <v>3</v>
      </c>
      <c r="G1494" s="1" t="s">
        <v>4</v>
      </c>
      <c r="H1494" s="1" t="s">
        <v>26</v>
      </c>
      <c r="I1494">
        <v>4</v>
      </c>
      <c r="J1494" s="1" t="s">
        <v>8</v>
      </c>
      <c r="K1494" s="1" t="s">
        <v>6</v>
      </c>
      <c r="L1494">
        <v>42</v>
      </c>
      <c r="M1494" s="1" t="s">
        <v>28</v>
      </c>
    </row>
    <row r="1495" spans="1:13" x14ac:dyDescent="0.25">
      <c r="A1495">
        <v>18730</v>
      </c>
      <c r="B1495" s="1" t="s">
        <v>12149</v>
      </c>
      <c r="C1495" s="1" t="s">
        <v>12152</v>
      </c>
      <c r="D1495">
        <v>90000</v>
      </c>
      <c r="E1495">
        <v>0</v>
      </c>
      <c r="F1495" s="1" t="s">
        <v>3</v>
      </c>
      <c r="G1495" s="1" t="s">
        <v>4</v>
      </c>
      <c r="H1495" s="1" t="s">
        <v>26</v>
      </c>
      <c r="I1495">
        <v>1</v>
      </c>
      <c r="J1495" s="1" t="s">
        <v>9</v>
      </c>
      <c r="K1495" s="1" t="s">
        <v>6</v>
      </c>
      <c r="L1495">
        <v>47</v>
      </c>
      <c r="M1495" s="1" t="s">
        <v>28</v>
      </c>
    </row>
    <row r="1496" spans="1:13" x14ac:dyDescent="0.25">
      <c r="A1496">
        <v>18732</v>
      </c>
      <c r="B1496" s="1" t="s">
        <v>12149</v>
      </c>
      <c r="C1496" s="1" t="s">
        <v>12152</v>
      </c>
      <c r="D1496">
        <v>30000</v>
      </c>
      <c r="E1496">
        <v>0</v>
      </c>
      <c r="F1496" s="1" t="s">
        <v>13</v>
      </c>
      <c r="G1496" s="1" t="s">
        <v>16</v>
      </c>
      <c r="H1496" s="1" t="s">
        <v>28</v>
      </c>
      <c r="I1496">
        <v>2</v>
      </c>
      <c r="J1496" s="1" t="s">
        <v>7</v>
      </c>
      <c r="K1496" s="1" t="s">
        <v>6</v>
      </c>
      <c r="L1496">
        <v>74</v>
      </c>
      <c r="M1496" s="1" t="s">
        <v>28</v>
      </c>
    </row>
    <row r="1497" spans="1:13" x14ac:dyDescent="0.25">
      <c r="A1497">
        <v>29443</v>
      </c>
      <c r="B1497" s="1" t="s">
        <v>12150</v>
      </c>
      <c r="C1497" s="1" t="s">
        <v>12152</v>
      </c>
      <c r="D1497">
        <v>10000</v>
      </c>
      <c r="E1497">
        <v>0</v>
      </c>
      <c r="F1497" s="1" t="s">
        <v>13</v>
      </c>
      <c r="G1497" s="1" t="s">
        <v>22</v>
      </c>
      <c r="H1497" s="1" t="s">
        <v>26</v>
      </c>
      <c r="I1497">
        <v>0</v>
      </c>
      <c r="J1497" s="1" t="s">
        <v>7</v>
      </c>
      <c r="K1497" s="1" t="s">
        <v>21</v>
      </c>
      <c r="L1497">
        <v>50</v>
      </c>
      <c r="M1497" s="1" t="s">
        <v>28</v>
      </c>
    </row>
    <row r="1498" spans="1:13" x14ac:dyDescent="0.25">
      <c r="A1498">
        <v>18750</v>
      </c>
      <c r="B1498" s="1" t="s">
        <v>12149</v>
      </c>
      <c r="C1498" s="1" t="s">
        <v>12151</v>
      </c>
      <c r="D1498">
        <v>30000</v>
      </c>
      <c r="E1498">
        <v>0</v>
      </c>
      <c r="F1498" s="1" t="s">
        <v>15</v>
      </c>
      <c r="G1498" s="1" t="s">
        <v>14</v>
      </c>
      <c r="H1498" s="1" t="s">
        <v>26</v>
      </c>
      <c r="I1498">
        <v>2</v>
      </c>
      <c r="J1498" s="1" t="s">
        <v>9</v>
      </c>
      <c r="K1498" s="1" t="s">
        <v>12</v>
      </c>
      <c r="L1498">
        <v>30</v>
      </c>
      <c r="M1498" s="1" t="s">
        <v>28</v>
      </c>
    </row>
    <row r="1499" spans="1:13" x14ac:dyDescent="0.25">
      <c r="A1499">
        <v>18751</v>
      </c>
      <c r="B1499" s="1" t="s">
        <v>12150</v>
      </c>
      <c r="C1499" s="1" t="s">
        <v>12151</v>
      </c>
      <c r="D1499">
        <v>30000</v>
      </c>
      <c r="E1499">
        <v>0</v>
      </c>
      <c r="F1499" s="1" t="s">
        <v>15</v>
      </c>
      <c r="G1499" s="1" t="s">
        <v>14</v>
      </c>
      <c r="H1499" s="1" t="s">
        <v>26</v>
      </c>
      <c r="I1499">
        <v>2</v>
      </c>
      <c r="J1499" s="1" t="s">
        <v>9</v>
      </c>
      <c r="K1499" s="1" t="s">
        <v>12</v>
      </c>
      <c r="L1499">
        <v>30</v>
      </c>
      <c r="M1499" s="1" t="s">
        <v>28</v>
      </c>
    </row>
    <row r="1500" spans="1:13" x14ac:dyDescent="0.25">
      <c r="A1500">
        <v>18752</v>
      </c>
      <c r="B1500" s="1" t="s">
        <v>12150</v>
      </c>
      <c r="C1500" s="1" t="s">
        <v>12151</v>
      </c>
      <c r="D1500">
        <v>40000</v>
      </c>
      <c r="E1500">
        <v>0</v>
      </c>
      <c r="F1500" s="1" t="s">
        <v>15</v>
      </c>
      <c r="G1500" s="1" t="s">
        <v>14</v>
      </c>
      <c r="H1500" s="1" t="s">
        <v>26</v>
      </c>
      <c r="I1500">
        <v>1</v>
      </c>
      <c r="J1500" s="1" t="s">
        <v>9</v>
      </c>
      <c r="K1500" s="1" t="s">
        <v>12</v>
      </c>
      <c r="L1500">
        <v>31</v>
      </c>
      <c r="M1500" s="1" t="s">
        <v>28</v>
      </c>
    </row>
    <row r="1501" spans="1:13" x14ac:dyDescent="0.25">
      <c r="A1501">
        <v>18754</v>
      </c>
      <c r="B1501" s="1" t="s">
        <v>12150</v>
      </c>
      <c r="C1501" s="1" t="s">
        <v>12151</v>
      </c>
      <c r="D1501">
        <v>40000</v>
      </c>
      <c r="E1501">
        <v>0</v>
      </c>
      <c r="F1501" s="1" t="s">
        <v>15</v>
      </c>
      <c r="G1501" s="1" t="s">
        <v>14</v>
      </c>
      <c r="H1501" s="1" t="s">
        <v>28</v>
      </c>
      <c r="I1501">
        <v>2</v>
      </c>
      <c r="J1501" s="1" t="s">
        <v>7</v>
      </c>
      <c r="K1501" s="1" t="s">
        <v>12</v>
      </c>
      <c r="L1501">
        <v>31</v>
      </c>
      <c r="M1501" s="1" t="s">
        <v>28</v>
      </c>
    </row>
    <row r="1502" spans="1:13" x14ac:dyDescent="0.25">
      <c r="A1502">
        <v>18759</v>
      </c>
      <c r="B1502" s="1" t="s">
        <v>12150</v>
      </c>
      <c r="C1502" s="1" t="s">
        <v>12152</v>
      </c>
      <c r="D1502">
        <v>30000</v>
      </c>
      <c r="E1502">
        <v>0</v>
      </c>
      <c r="F1502" s="1" t="s">
        <v>17</v>
      </c>
      <c r="G1502" s="1" t="s">
        <v>16</v>
      </c>
      <c r="H1502" s="1" t="s">
        <v>28</v>
      </c>
      <c r="I1502">
        <v>2</v>
      </c>
      <c r="J1502" s="1" t="s">
        <v>7</v>
      </c>
      <c r="K1502" s="1" t="s">
        <v>12</v>
      </c>
      <c r="L1502">
        <v>28</v>
      </c>
      <c r="M1502" s="1" t="s">
        <v>28</v>
      </c>
    </row>
    <row r="1503" spans="1:13" x14ac:dyDescent="0.25">
      <c r="A1503">
        <v>18777</v>
      </c>
      <c r="B1503" s="1" t="s">
        <v>12150</v>
      </c>
      <c r="C1503" s="1" t="s">
        <v>12152</v>
      </c>
      <c r="D1503">
        <v>30000</v>
      </c>
      <c r="E1503">
        <v>0</v>
      </c>
      <c r="F1503" s="1" t="s">
        <v>13</v>
      </c>
      <c r="G1503" s="1" t="s">
        <v>14</v>
      </c>
      <c r="H1503" s="1" t="s">
        <v>26</v>
      </c>
      <c r="I1503">
        <v>1</v>
      </c>
      <c r="J1503" s="1" t="s">
        <v>9</v>
      </c>
      <c r="K1503" s="1" t="s">
        <v>12</v>
      </c>
      <c r="L1503">
        <v>32</v>
      </c>
      <c r="M1503" s="1" t="s">
        <v>28</v>
      </c>
    </row>
    <row r="1504" spans="1:13" x14ac:dyDescent="0.25">
      <c r="A1504">
        <v>18779</v>
      </c>
      <c r="B1504" s="1" t="s">
        <v>12149</v>
      </c>
      <c r="C1504" s="1" t="s">
        <v>12152</v>
      </c>
      <c r="D1504">
        <v>30000</v>
      </c>
      <c r="E1504">
        <v>0</v>
      </c>
      <c r="F1504" s="1" t="s">
        <v>13</v>
      </c>
      <c r="G1504" s="1" t="s">
        <v>14</v>
      </c>
      <c r="H1504" s="1" t="s">
        <v>26</v>
      </c>
      <c r="I1504">
        <v>1</v>
      </c>
      <c r="J1504" s="1" t="s">
        <v>9</v>
      </c>
      <c r="K1504" s="1" t="s">
        <v>12</v>
      </c>
      <c r="L1504">
        <v>32</v>
      </c>
      <c r="M1504" s="1" t="s">
        <v>28</v>
      </c>
    </row>
    <row r="1505" spans="1:13" x14ac:dyDescent="0.25">
      <c r="A1505">
        <v>18805</v>
      </c>
      <c r="B1505" s="1" t="s">
        <v>12149</v>
      </c>
      <c r="C1505" s="1" t="s">
        <v>12151</v>
      </c>
      <c r="D1505">
        <v>50000</v>
      </c>
      <c r="E1505">
        <v>1</v>
      </c>
      <c r="F1505" s="1" t="s">
        <v>3</v>
      </c>
      <c r="G1505" s="1" t="s">
        <v>14</v>
      </c>
      <c r="H1505" s="1" t="s">
        <v>26</v>
      </c>
      <c r="I1505">
        <v>0</v>
      </c>
      <c r="J1505" s="1" t="s">
        <v>7</v>
      </c>
      <c r="K1505" s="1" t="s">
        <v>12</v>
      </c>
      <c r="L1505">
        <v>34</v>
      </c>
      <c r="M1505" s="1" t="s">
        <v>28</v>
      </c>
    </row>
    <row r="1506" spans="1:13" x14ac:dyDescent="0.25">
      <c r="A1506">
        <v>18815</v>
      </c>
      <c r="B1506" s="1" t="s">
        <v>12149</v>
      </c>
      <c r="C1506" s="1" t="s">
        <v>12151</v>
      </c>
      <c r="D1506">
        <v>90000</v>
      </c>
      <c r="E1506">
        <v>0</v>
      </c>
      <c r="F1506" s="1" t="s">
        <v>13</v>
      </c>
      <c r="G1506" s="1" t="s">
        <v>4</v>
      </c>
      <c r="H1506" s="1" t="s">
        <v>28</v>
      </c>
      <c r="I1506">
        <v>1</v>
      </c>
      <c r="J1506" s="1" t="s">
        <v>10</v>
      </c>
      <c r="K1506" s="1" t="s">
        <v>12</v>
      </c>
      <c r="L1506">
        <v>43</v>
      </c>
      <c r="M1506" s="1" t="s">
        <v>28</v>
      </c>
    </row>
    <row r="1507" spans="1:13" x14ac:dyDescent="0.25">
      <c r="A1507">
        <v>18825</v>
      </c>
      <c r="B1507" s="1" t="s">
        <v>12149</v>
      </c>
      <c r="C1507" s="1" t="s">
        <v>12152</v>
      </c>
      <c r="D1507">
        <v>130000</v>
      </c>
      <c r="E1507">
        <v>2</v>
      </c>
      <c r="F1507" s="1" t="s">
        <v>3</v>
      </c>
      <c r="G1507" s="1" t="s">
        <v>11</v>
      </c>
      <c r="H1507" s="1" t="s">
        <v>26</v>
      </c>
      <c r="I1507">
        <v>4</v>
      </c>
      <c r="J1507" s="1" t="s">
        <v>7</v>
      </c>
      <c r="K1507" s="1" t="s">
        <v>12</v>
      </c>
      <c r="L1507">
        <v>44</v>
      </c>
      <c r="M1507" s="1" t="s">
        <v>28</v>
      </c>
    </row>
    <row r="1508" spans="1:13" x14ac:dyDescent="0.25">
      <c r="A1508">
        <v>18833</v>
      </c>
      <c r="B1508" s="1" t="s">
        <v>12149</v>
      </c>
      <c r="C1508" s="1" t="s">
        <v>12151</v>
      </c>
      <c r="D1508">
        <v>60000</v>
      </c>
      <c r="E1508">
        <v>0</v>
      </c>
      <c r="F1508" s="1" t="s">
        <v>15</v>
      </c>
      <c r="G1508" s="1" t="s">
        <v>4</v>
      </c>
      <c r="H1508" s="1" t="s">
        <v>28</v>
      </c>
      <c r="I1508">
        <v>2</v>
      </c>
      <c r="J1508" s="1" t="s">
        <v>5</v>
      </c>
      <c r="K1508" s="1" t="s">
        <v>12</v>
      </c>
      <c r="L1508">
        <v>51</v>
      </c>
      <c r="M1508" s="1" t="s">
        <v>28</v>
      </c>
    </row>
    <row r="1509" spans="1:13" x14ac:dyDescent="0.25">
      <c r="A1509">
        <v>18834</v>
      </c>
      <c r="B1509" s="1" t="s">
        <v>12149</v>
      </c>
      <c r="C1509" s="1" t="s">
        <v>12151</v>
      </c>
      <c r="D1509">
        <v>60000</v>
      </c>
      <c r="E1509">
        <v>0</v>
      </c>
      <c r="F1509" s="1" t="s">
        <v>15</v>
      </c>
      <c r="G1509" s="1" t="s">
        <v>4</v>
      </c>
      <c r="H1509" s="1" t="s">
        <v>28</v>
      </c>
      <c r="I1509">
        <v>2</v>
      </c>
      <c r="J1509" s="1" t="s">
        <v>5</v>
      </c>
      <c r="K1509" s="1" t="s">
        <v>12</v>
      </c>
      <c r="L1509">
        <v>51</v>
      </c>
      <c r="M1509" s="1" t="s">
        <v>28</v>
      </c>
    </row>
    <row r="1510" spans="1:13" x14ac:dyDescent="0.25">
      <c r="A1510">
        <v>18835</v>
      </c>
      <c r="B1510" s="1" t="s">
        <v>12150</v>
      </c>
      <c r="C1510" s="1" t="s">
        <v>12151</v>
      </c>
      <c r="D1510">
        <v>60000</v>
      </c>
      <c r="E1510">
        <v>0</v>
      </c>
      <c r="F1510" s="1" t="s">
        <v>15</v>
      </c>
      <c r="G1510" s="1" t="s">
        <v>4</v>
      </c>
      <c r="H1510" s="1" t="s">
        <v>26</v>
      </c>
      <c r="I1510">
        <v>2</v>
      </c>
      <c r="J1510" s="1" t="s">
        <v>9</v>
      </c>
      <c r="K1510" s="1" t="s">
        <v>12</v>
      </c>
      <c r="L1510">
        <v>51</v>
      </c>
      <c r="M1510" s="1" t="s">
        <v>28</v>
      </c>
    </row>
    <row r="1511" spans="1:13" x14ac:dyDescent="0.25">
      <c r="A1511">
        <v>18845</v>
      </c>
      <c r="B1511" s="1" t="s">
        <v>12149</v>
      </c>
      <c r="C1511" s="1" t="s">
        <v>12151</v>
      </c>
      <c r="D1511">
        <v>60000</v>
      </c>
      <c r="E1511">
        <v>0</v>
      </c>
      <c r="F1511" s="1" t="s">
        <v>19</v>
      </c>
      <c r="G1511" s="1" t="s">
        <v>11</v>
      </c>
      <c r="H1511" s="1" t="s">
        <v>26</v>
      </c>
      <c r="I1511">
        <v>2</v>
      </c>
      <c r="J1511" s="1" t="s">
        <v>5</v>
      </c>
      <c r="K1511" s="1" t="s">
        <v>12</v>
      </c>
      <c r="L1511">
        <v>70</v>
      </c>
      <c r="M1511" s="1" t="s">
        <v>28</v>
      </c>
    </row>
    <row r="1512" spans="1:13" x14ac:dyDescent="0.25">
      <c r="A1512">
        <v>18847</v>
      </c>
      <c r="B1512" s="1" t="s">
        <v>12149</v>
      </c>
      <c r="C1512" s="1" t="s">
        <v>12151</v>
      </c>
      <c r="D1512">
        <v>60000</v>
      </c>
      <c r="E1512">
        <v>0</v>
      </c>
      <c r="F1512" s="1" t="s">
        <v>19</v>
      </c>
      <c r="G1512" s="1" t="s">
        <v>11</v>
      </c>
      <c r="H1512" s="1" t="s">
        <v>26</v>
      </c>
      <c r="I1512">
        <v>2</v>
      </c>
      <c r="J1512" s="1" t="s">
        <v>9</v>
      </c>
      <c r="K1512" s="1" t="s">
        <v>12</v>
      </c>
      <c r="L1512">
        <v>70</v>
      </c>
      <c r="M1512" s="1" t="s">
        <v>28</v>
      </c>
    </row>
    <row r="1513" spans="1:13" x14ac:dyDescent="0.25">
      <c r="A1513">
        <v>18853</v>
      </c>
      <c r="B1513" s="1" t="s">
        <v>12149</v>
      </c>
      <c r="C1513" s="1" t="s">
        <v>12151</v>
      </c>
      <c r="D1513">
        <v>80000</v>
      </c>
      <c r="E1513">
        <v>0</v>
      </c>
      <c r="F1513" s="1" t="s">
        <v>17</v>
      </c>
      <c r="G1513" s="1" t="s">
        <v>14</v>
      </c>
      <c r="H1513" s="1" t="s">
        <v>26</v>
      </c>
      <c r="I1513">
        <v>2</v>
      </c>
      <c r="J1513" s="1" t="s">
        <v>9</v>
      </c>
      <c r="K1513" s="1" t="s">
        <v>12</v>
      </c>
      <c r="L1513">
        <v>52</v>
      </c>
      <c r="M1513" s="1" t="s">
        <v>28</v>
      </c>
    </row>
    <row r="1514" spans="1:13" x14ac:dyDescent="0.25">
      <c r="A1514">
        <v>18872</v>
      </c>
      <c r="B1514" s="1" t="s">
        <v>12149</v>
      </c>
      <c r="C1514" s="1" t="s">
        <v>12152</v>
      </c>
      <c r="D1514">
        <v>60000</v>
      </c>
      <c r="E1514">
        <v>0</v>
      </c>
      <c r="F1514" s="1" t="s">
        <v>19</v>
      </c>
      <c r="G1514" s="1" t="s">
        <v>11</v>
      </c>
      <c r="H1514" s="1" t="s">
        <v>26</v>
      </c>
      <c r="I1514">
        <v>2</v>
      </c>
      <c r="J1514" s="1" t="s">
        <v>10</v>
      </c>
      <c r="K1514" s="1" t="s">
        <v>12</v>
      </c>
      <c r="L1514">
        <v>68</v>
      </c>
      <c r="M1514" s="1" t="s">
        <v>28</v>
      </c>
    </row>
    <row r="1515" spans="1:13" x14ac:dyDescent="0.25">
      <c r="A1515">
        <v>18877</v>
      </c>
      <c r="B1515" s="1" t="s">
        <v>12149</v>
      </c>
      <c r="C1515" s="1" t="s">
        <v>12152</v>
      </c>
      <c r="D1515">
        <v>80000</v>
      </c>
      <c r="E1515">
        <v>0</v>
      </c>
      <c r="F1515" s="1" t="s">
        <v>19</v>
      </c>
      <c r="G1515" s="1" t="s">
        <v>11</v>
      </c>
      <c r="H1515" s="1" t="s">
        <v>26</v>
      </c>
      <c r="I1515">
        <v>2</v>
      </c>
      <c r="J1515" s="1" t="s">
        <v>9</v>
      </c>
      <c r="K1515" s="1" t="s">
        <v>12</v>
      </c>
      <c r="L1515">
        <v>66</v>
      </c>
      <c r="M1515" s="1" t="s">
        <v>28</v>
      </c>
    </row>
    <row r="1516" spans="1:13" x14ac:dyDescent="0.25">
      <c r="A1516">
        <v>29383</v>
      </c>
      <c r="B1516" s="1" t="s">
        <v>12150</v>
      </c>
      <c r="C1516" s="1" t="s">
        <v>12151</v>
      </c>
      <c r="D1516">
        <v>10000</v>
      </c>
      <c r="E1516">
        <v>2</v>
      </c>
      <c r="F1516" s="1" t="s">
        <v>17</v>
      </c>
      <c r="G1516" s="1" t="s">
        <v>22</v>
      </c>
      <c r="H1516" s="1" t="s">
        <v>28</v>
      </c>
      <c r="I1516">
        <v>2</v>
      </c>
      <c r="J1516" s="1" t="s">
        <v>7</v>
      </c>
      <c r="K1516" s="1" t="s">
        <v>21</v>
      </c>
      <c r="L1516">
        <v>43</v>
      </c>
      <c r="M1516" s="1" t="s">
        <v>28</v>
      </c>
    </row>
    <row r="1517" spans="1:13" x14ac:dyDescent="0.25">
      <c r="A1517">
        <v>18891</v>
      </c>
      <c r="B1517" s="1" t="s">
        <v>12149</v>
      </c>
      <c r="C1517" s="1" t="s">
        <v>12151</v>
      </c>
      <c r="D1517">
        <v>40000</v>
      </c>
      <c r="E1517">
        <v>0</v>
      </c>
      <c r="F1517" s="1" t="s">
        <v>13</v>
      </c>
      <c r="G1517" s="1" t="s">
        <v>14</v>
      </c>
      <c r="H1517" s="1" t="s">
        <v>26</v>
      </c>
      <c r="I1517">
        <v>2</v>
      </c>
      <c r="J1517" s="1" t="s">
        <v>9</v>
      </c>
      <c r="K1517" s="1" t="s">
        <v>12</v>
      </c>
      <c r="L1517">
        <v>29</v>
      </c>
      <c r="M1517" s="1" t="s">
        <v>28</v>
      </c>
    </row>
    <row r="1518" spans="1:13" x14ac:dyDescent="0.25">
      <c r="A1518">
        <v>18893</v>
      </c>
      <c r="B1518" s="1" t="s">
        <v>12150</v>
      </c>
      <c r="C1518" s="1" t="s">
        <v>12152</v>
      </c>
      <c r="D1518">
        <v>60000</v>
      </c>
      <c r="E1518">
        <v>0</v>
      </c>
      <c r="F1518" s="1" t="s">
        <v>13</v>
      </c>
      <c r="G1518" s="1" t="s">
        <v>14</v>
      </c>
      <c r="H1518" s="1" t="s">
        <v>28</v>
      </c>
      <c r="I1518">
        <v>2</v>
      </c>
      <c r="J1518" s="1" t="s">
        <v>5</v>
      </c>
      <c r="K1518" s="1" t="s">
        <v>12</v>
      </c>
      <c r="L1518">
        <v>29</v>
      </c>
      <c r="M1518" s="1" t="s">
        <v>28</v>
      </c>
    </row>
    <row r="1519" spans="1:13" x14ac:dyDescent="0.25">
      <c r="A1519">
        <v>18912</v>
      </c>
      <c r="B1519" s="1" t="s">
        <v>12149</v>
      </c>
      <c r="C1519" s="1" t="s">
        <v>12152</v>
      </c>
      <c r="D1519">
        <v>40000</v>
      </c>
      <c r="E1519">
        <v>0</v>
      </c>
      <c r="F1519" s="1" t="s">
        <v>15</v>
      </c>
      <c r="G1519" s="1" t="s">
        <v>14</v>
      </c>
      <c r="H1519" s="1" t="s">
        <v>26</v>
      </c>
      <c r="I1519">
        <v>2</v>
      </c>
      <c r="J1519" s="1" t="s">
        <v>9</v>
      </c>
      <c r="K1519" s="1" t="s">
        <v>12</v>
      </c>
      <c r="L1519">
        <v>31</v>
      </c>
      <c r="M1519" s="1" t="s">
        <v>28</v>
      </c>
    </row>
    <row r="1520" spans="1:13" x14ac:dyDescent="0.25">
      <c r="A1520">
        <v>18918</v>
      </c>
      <c r="B1520" s="1" t="s">
        <v>12149</v>
      </c>
      <c r="C1520" s="1" t="s">
        <v>12151</v>
      </c>
      <c r="D1520">
        <v>60000</v>
      </c>
      <c r="E1520">
        <v>0</v>
      </c>
      <c r="F1520" s="1" t="s">
        <v>13</v>
      </c>
      <c r="G1520" s="1" t="s">
        <v>14</v>
      </c>
      <c r="H1520" s="1" t="s">
        <v>26</v>
      </c>
      <c r="I1520">
        <v>2</v>
      </c>
      <c r="J1520" s="1" t="s">
        <v>9</v>
      </c>
      <c r="K1520" s="1" t="s">
        <v>12</v>
      </c>
      <c r="L1520">
        <v>32</v>
      </c>
      <c r="M1520" s="1" t="s">
        <v>28</v>
      </c>
    </row>
    <row r="1521" spans="1:13" x14ac:dyDescent="0.25">
      <c r="A1521">
        <v>18920</v>
      </c>
      <c r="B1521" s="1" t="s">
        <v>12150</v>
      </c>
      <c r="C1521" s="1" t="s">
        <v>12152</v>
      </c>
      <c r="D1521">
        <v>60000</v>
      </c>
      <c r="E1521">
        <v>0</v>
      </c>
      <c r="F1521" s="1" t="s">
        <v>13</v>
      </c>
      <c r="G1521" s="1" t="s">
        <v>14</v>
      </c>
      <c r="H1521" s="1" t="s">
        <v>28</v>
      </c>
      <c r="I1521">
        <v>2</v>
      </c>
      <c r="J1521" s="1" t="s">
        <v>5</v>
      </c>
      <c r="K1521" s="1" t="s">
        <v>12</v>
      </c>
      <c r="L1521">
        <v>33</v>
      </c>
      <c r="M1521" s="1" t="s">
        <v>28</v>
      </c>
    </row>
    <row r="1522" spans="1:13" x14ac:dyDescent="0.25">
      <c r="A1522">
        <v>18925</v>
      </c>
      <c r="B1522" s="1" t="s">
        <v>12149</v>
      </c>
      <c r="C1522" s="1" t="s">
        <v>12151</v>
      </c>
      <c r="D1522">
        <v>60000</v>
      </c>
      <c r="E1522">
        <v>0</v>
      </c>
      <c r="F1522" s="1" t="s">
        <v>13</v>
      </c>
      <c r="G1522" s="1" t="s">
        <v>4</v>
      </c>
      <c r="H1522" s="1" t="s">
        <v>28</v>
      </c>
      <c r="I1522">
        <v>2</v>
      </c>
      <c r="J1522" s="1" t="s">
        <v>5</v>
      </c>
      <c r="K1522" s="1" t="s">
        <v>12</v>
      </c>
      <c r="L1522">
        <v>30</v>
      </c>
      <c r="M1522" s="1" t="s">
        <v>28</v>
      </c>
    </row>
    <row r="1523" spans="1:13" x14ac:dyDescent="0.25">
      <c r="A1523">
        <v>29282</v>
      </c>
      <c r="B1523" s="1" t="s">
        <v>12149</v>
      </c>
      <c r="C1523" s="1" t="s">
        <v>12151</v>
      </c>
      <c r="D1523">
        <v>30000</v>
      </c>
      <c r="E1523">
        <v>0</v>
      </c>
      <c r="F1523" s="1" t="s">
        <v>15</v>
      </c>
      <c r="G1523" s="1" t="s">
        <v>4</v>
      </c>
      <c r="H1523" s="1" t="s">
        <v>26</v>
      </c>
      <c r="I1523">
        <v>2</v>
      </c>
      <c r="J1523" s="1" t="s">
        <v>9</v>
      </c>
      <c r="K1523" s="1" t="s">
        <v>12</v>
      </c>
      <c r="L1523">
        <v>57</v>
      </c>
      <c r="M1523" s="1" t="s">
        <v>28</v>
      </c>
    </row>
    <row r="1524" spans="1:13" x14ac:dyDescent="0.25">
      <c r="A1524">
        <v>18935</v>
      </c>
      <c r="B1524" s="1" t="s">
        <v>12149</v>
      </c>
      <c r="C1524" s="1" t="s">
        <v>12151</v>
      </c>
      <c r="D1524">
        <v>130000</v>
      </c>
      <c r="E1524">
        <v>1</v>
      </c>
      <c r="F1524" s="1" t="s">
        <v>19</v>
      </c>
      <c r="G1524" s="1" t="s">
        <v>11</v>
      </c>
      <c r="H1524" s="1" t="s">
        <v>26</v>
      </c>
      <c r="I1524">
        <v>3</v>
      </c>
      <c r="J1524" s="1" t="s">
        <v>5</v>
      </c>
      <c r="K1524" s="1" t="s">
        <v>12</v>
      </c>
      <c r="L1524">
        <v>40</v>
      </c>
      <c r="M1524" s="1" t="s">
        <v>28</v>
      </c>
    </row>
    <row r="1525" spans="1:13" x14ac:dyDescent="0.25">
      <c r="A1525">
        <v>18938</v>
      </c>
      <c r="B1525" s="1" t="s">
        <v>12149</v>
      </c>
      <c r="C1525" s="1" t="s">
        <v>12152</v>
      </c>
      <c r="D1525">
        <v>70000</v>
      </c>
      <c r="E1525">
        <v>0</v>
      </c>
      <c r="F1525" s="1" t="s">
        <v>17</v>
      </c>
      <c r="G1525" s="1" t="s">
        <v>14</v>
      </c>
      <c r="H1525" s="1" t="s">
        <v>26</v>
      </c>
      <c r="I1525">
        <v>2</v>
      </c>
      <c r="J1525" s="1" t="s">
        <v>9</v>
      </c>
      <c r="K1525" s="1" t="s">
        <v>12</v>
      </c>
      <c r="L1525">
        <v>49</v>
      </c>
      <c r="M1525" s="1" t="s">
        <v>28</v>
      </c>
    </row>
    <row r="1526" spans="1:13" x14ac:dyDescent="0.25">
      <c r="A1526">
        <v>18939</v>
      </c>
      <c r="B1526" s="1" t="s">
        <v>12150</v>
      </c>
      <c r="C1526" s="1" t="s">
        <v>12152</v>
      </c>
      <c r="D1526">
        <v>70000</v>
      </c>
      <c r="E1526">
        <v>0</v>
      </c>
      <c r="F1526" s="1" t="s">
        <v>17</v>
      </c>
      <c r="G1526" s="1" t="s">
        <v>14</v>
      </c>
      <c r="H1526" s="1" t="s">
        <v>26</v>
      </c>
      <c r="I1526">
        <v>2</v>
      </c>
      <c r="J1526" s="1" t="s">
        <v>9</v>
      </c>
      <c r="K1526" s="1" t="s">
        <v>12</v>
      </c>
      <c r="L1526">
        <v>49</v>
      </c>
      <c r="M1526" s="1" t="s">
        <v>28</v>
      </c>
    </row>
    <row r="1527" spans="1:13" x14ac:dyDescent="0.25">
      <c r="A1527">
        <v>18941</v>
      </c>
      <c r="B1527" s="1" t="s">
        <v>12149</v>
      </c>
      <c r="C1527" s="1" t="s">
        <v>12152</v>
      </c>
      <c r="D1527">
        <v>70000</v>
      </c>
      <c r="E1527">
        <v>2</v>
      </c>
      <c r="F1527" s="1" t="s">
        <v>13</v>
      </c>
      <c r="G1527" s="1" t="s">
        <v>4</v>
      </c>
      <c r="H1527" s="1" t="s">
        <v>28</v>
      </c>
      <c r="I1527">
        <v>0</v>
      </c>
      <c r="J1527" s="1" t="s">
        <v>7</v>
      </c>
      <c r="K1527" s="1" t="s">
        <v>12</v>
      </c>
      <c r="L1527">
        <v>49</v>
      </c>
      <c r="M1527" s="1" t="s">
        <v>28</v>
      </c>
    </row>
    <row r="1528" spans="1:13" x14ac:dyDescent="0.25">
      <c r="A1528">
        <v>18944</v>
      </c>
      <c r="B1528" s="1" t="s">
        <v>12150</v>
      </c>
      <c r="C1528" s="1" t="s">
        <v>12152</v>
      </c>
      <c r="D1528">
        <v>60000</v>
      </c>
      <c r="E1528">
        <v>0</v>
      </c>
      <c r="F1528" s="1" t="s">
        <v>15</v>
      </c>
      <c r="G1528" s="1" t="s">
        <v>4</v>
      </c>
      <c r="H1528" s="1" t="s">
        <v>26</v>
      </c>
      <c r="I1528">
        <v>2</v>
      </c>
      <c r="J1528" s="1" t="s">
        <v>9</v>
      </c>
      <c r="K1528" s="1" t="s">
        <v>12</v>
      </c>
      <c r="L1528">
        <v>50</v>
      </c>
      <c r="M1528" s="1" t="s">
        <v>28</v>
      </c>
    </row>
    <row r="1529" spans="1:13" x14ac:dyDescent="0.25">
      <c r="A1529">
        <v>18967</v>
      </c>
      <c r="B1529" s="1" t="s">
        <v>12149</v>
      </c>
      <c r="C1529" s="1" t="s">
        <v>12152</v>
      </c>
      <c r="D1529">
        <v>60000</v>
      </c>
      <c r="E1529">
        <v>0</v>
      </c>
      <c r="F1529" s="1" t="s">
        <v>19</v>
      </c>
      <c r="G1529" s="1" t="s">
        <v>11</v>
      </c>
      <c r="H1529" s="1" t="s">
        <v>26</v>
      </c>
      <c r="I1529">
        <v>2</v>
      </c>
      <c r="J1529" s="1" t="s">
        <v>5</v>
      </c>
      <c r="K1529" s="1" t="s">
        <v>12</v>
      </c>
      <c r="L1529">
        <v>64</v>
      </c>
      <c r="M1529" s="1" t="s">
        <v>28</v>
      </c>
    </row>
    <row r="1530" spans="1:13" x14ac:dyDescent="0.25">
      <c r="A1530">
        <v>18968</v>
      </c>
      <c r="B1530" s="1" t="s">
        <v>12149</v>
      </c>
      <c r="C1530" s="1" t="s">
        <v>12152</v>
      </c>
      <c r="D1530">
        <v>60000</v>
      </c>
      <c r="E1530">
        <v>0</v>
      </c>
      <c r="F1530" s="1" t="s">
        <v>19</v>
      </c>
      <c r="G1530" s="1" t="s">
        <v>11</v>
      </c>
      <c r="H1530" s="1" t="s">
        <v>26</v>
      </c>
      <c r="I1530">
        <v>2</v>
      </c>
      <c r="J1530" s="1" t="s">
        <v>5</v>
      </c>
      <c r="K1530" s="1" t="s">
        <v>12</v>
      </c>
      <c r="L1530">
        <v>64</v>
      </c>
      <c r="M1530" s="1" t="s">
        <v>28</v>
      </c>
    </row>
    <row r="1531" spans="1:13" x14ac:dyDescent="0.25">
      <c r="A1531">
        <v>18969</v>
      </c>
      <c r="B1531" s="1" t="s">
        <v>12149</v>
      </c>
      <c r="C1531" s="1" t="s">
        <v>12151</v>
      </c>
      <c r="D1531">
        <v>60000</v>
      </c>
      <c r="E1531">
        <v>0</v>
      </c>
      <c r="F1531" s="1" t="s">
        <v>19</v>
      </c>
      <c r="G1531" s="1" t="s">
        <v>11</v>
      </c>
      <c r="H1531" s="1" t="s">
        <v>26</v>
      </c>
      <c r="I1531">
        <v>2</v>
      </c>
      <c r="J1531" s="1" t="s">
        <v>5</v>
      </c>
      <c r="K1531" s="1" t="s">
        <v>12</v>
      </c>
      <c r="L1531">
        <v>64</v>
      </c>
      <c r="M1531" s="1" t="s">
        <v>28</v>
      </c>
    </row>
    <row r="1532" spans="1:13" x14ac:dyDescent="0.25">
      <c r="A1532">
        <v>18983</v>
      </c>
      <c r="B1532" s="1" t="s">
        <v>12149</v>
      </c>
      <c r="C1532" s="1" t="s">
        <v>12151</v>
      </c>
      <c r="D1532">
        <v>40000</v>
      </c>
      <c r="E1532">
        <v>0</v>
      </c>
      <c r="F1532" s="1" t="s">
        <v>15</v>
      </c>
      <c r="G1532" s="1" t="s">
        <v>4</v>
      </c>
      <c r="H1532" s="1" t="s">
        <v>28</v>
      </c>
      <c r="I1532">
        <v>2</v>
      </c>
      <c r="J1532" s="1" t="s">
        <v>8</v>
      </c>
      <c r="K1532" s="1" t="s">
        <v>12</v>
      </c>
      <c r="L1532">
        <v>61</v>
      </c>
      <c r="M1532" s="1" t="s">
        <v>28</v>
      </c>
    </row>
    <row r="1533" spans="1:13" x14ac:dyDescent="0.25">
      <c r="A1533">
        <v>18984</v>
      </c>
      <c r="B1533" s="1" t="s">
        <v>12150</v>
      </c>
      <c r="C1533" s="1" t="s">
        <v>12151</v>
      </c>
      <c r="D1533">
        <v>70000</v>
      </c>
      <c r="E1533">
        <v>0</v>
      </c>
      <c r="F1533" s="1" t="s">
        <v>3</v>
      </c>
      <c r="G1533" s="1" t="s">
        <v>11</v>
      </c>
      <c r="H1533" s="1" t="s">
        <v>26</v>
      </c>
      <c r="I1533">
        <v>2</v>
      </c>
      <c r="J1533" s="1" t="s">
        <v>10</v>
      </c>
      <c r="K1533" s="1" t="s">
        <v>12</v>
      </c>
      <c r="L1533">
        <v>61</v>
      </c>
      <c r="M1533" s="1" t="s">
        <v>28</v>
      </c>
    </row>
    <row r="1534" spans="1:13" x14ac:dyDescent="0.25">
      <c r="A1534">
        <v>18985</v>
      </c>
      <c r="B1534" s="1" t="s">
        <v>12149</v>
      </c>
      <c r="C1534" s="1" t="s">
        <v>12151</v>
      </c>
      <c r="D1534">
        <v>70000</v>
      </c>
      <c r="E1534">
        <v>0</v>
      </c>
      <c r="F1534" s="1" t="s">
        <v>3</v>
      </c>
      <c r="G1534" s="1" t="s">
        <v>11</v>
      </c>
      <c r="H1534" s="1" t="s">
        <v>26</v>
      </c>
      <c r="I1534">
        <v>2</v>
      </c>
      <c r="J1534" s="1" t="s">
        <v>8</v>
      </c>
      <c r="K1534" s="1" t="s">
        <v>12</v>
      </c>
      <c r="L1534">
        <v>61</v>
      </c>
      <c r="M1534" s="1" t="s">
        <v>28</v>
      </c>
    </row>
    <row r="1535" spans="1:13" x14ac:dyDescent="0.25">
      <c r="A1535">
        <v>18988</v>
      </c>
      <c r="B1535" s="1" t="s">
        <v>12150</v>
      </c>
      <c r="C1535" s="1" t="s">
        <v>12151</v>
      </c>
      <c r="D1535">
        <v>70000</v>
      </c>
      <c r="E1535">
        <v>0</v>
      </c>
      <c r="F1535" s="1" t="s">
        <v>3</v>
      </c>
      <c r="G1535" s="1" t="s">
        <v>11</v>
      </c>
      <c r="H1535" s="1" t="s">
        <v>28</v>
      </c>
      <c r="I1535">
        <v>2</v>
      </c>
      <c r="J1535" s="1" t="s">
        <v>8</v>
      </c>
      <c r="K1535" s="1" t="s">
        <v>12</v>
      </c>
      <c r="L1535">
        <v>61</v>
      </c>
      <c r="M1535" s="1" t="s">
        <v>28</v>
      </c>
    </row>
    <row r="1536" spans="1:13" x14ac:dyDescent="0.25">
      <c r="A1536">
        <v>19005</v>
      </c>
      <c r="B1536" s="1" t="s">
        <v>12150</v>
      </c>
      <c r="C1536" s="1" t="s">
        <v>12151</v>
      </c>
      <c r="D1536">
        <v>60000</v>
      </c>
      <c r="E1536">
        <v>1</v>
      </c>
      <c r="F1536" s="1" t="s">
        <v>13</v>
      </c>
      <c r="G1536" s="1" t="s">
        <v>4</v>
      </c>
      <c r="H1536" s="1" t="s">
        <v>26</v>
      </c>
      <c r="I1536">
        <v>2</v>
      </c>
      <c r="J1536" s="1" t="s">
        <v>10</v>
      </c>
      <c r="K1536" s="1" t="s">
        <v>12</v>
      </c>
      <c r="L1536">
        <v>57</v>
      </c>
      <c r="M1536" s="1" t="s">
        <v>28</v>
      </c>
    </row>
    <row r="1537" spans="1:13" x14ac:dyDescent="0.25">
      <c r="A1537">
        <v>19009</v>
      </c>
      <c r="B1537" s="1" t="s">
        <v>12149</v>
      </c>
      <c r="C1537" s="1" t="s">
        <v>12151</v>
      </c>
      <c r="D1537">
        <v>60000</v>
      </c>
      <c r="E1537">
        <v>1</v>
      </c>
      <c r="F1537" s="1" t="s">
        <v>13</v>
      </c>
      <c r="G1537" s="1" t="s">
        <v>4</v>
      </c>
      <c r="H1537" s="1" t="s">
        <v>26</v>
      </c>
      <c r="I1537">
        <v>1</v>
      </c>
      <c r="J1537" s="1" t="s">
        <v>10</v>
      </c>
      <c r="K1537" s="1" t="s">
        <v>12</v>
      </c>
      <c r="L1537">
        <v>56</v>
      </c>
      <c r="M1537" s="1" t="s">
        <v>28</v>
      </c>
    </row>
    <row r="1538" spans="1:13" x14ac:dyDescent="0.25">
      <c r="A1538">
        <v>19014</v>
      </c>
      <c r="B1538" s="1" t="s">
        <v>12149</v>
      </c>
      <c r="C1538" s="1" t="s">
        <v>12152</v>
      </c>
      <c r="D1538">
        <v>60000</v>
      </c>
      <c r="E1538">
        <v>1</v>
      </c>
      <c r="F1538" s="1" t="s">
        <v>15</v>
      </c>
      <c r="G1538" s="1" t="s">
        <v>4</v>
      </c>
      <c r="H1538" s="1" t="s">
        <v>26</v>
      </c>
      <c r="I1538">
        <v>2</v>
      </c>
      <c r="J1538" s="1" t="s">
        <v>10</v>
      </c>
      <c r="K1538" s="1" t="s">
        <v>12</v>
      </c>
      <c r="L1538">
        <v>55</v>
      </c>
      <c r="M1538" s="1" t="s">
        <v>28</v>
      </c>
    </row>
    <row r="1539" spans="1:13" x14ac:dyDescent="0.25">
      <c r="A1539">
        <v>19017</v>
      </c>
      <c r="B1539" s="1" t="s">
        <v>12149</v>
      </c>
      <c r="C1539" s="1" t="s">
        <v>12151</v>
      </c>
      <c r="D1539">
        <v>60000</v>
      </c>
      <c r="E1539">
        <v>1</v>
      </c>
      <c r="F1539" s="1" t="s">
        <v>13</v>
      </c>
      <c r="G1539" s="1" t="s">
        <v>4</v>
      </c>
      <c r="H1539" s="1" t="s">
        <v>26</v>
      </c>
      <c r="I1539">
        <v>2</v>
      </c>
      <c r="J1539" s="1" t="s">
        <v>10</v>
      </c>
      <c r="K1539" s="1" t="s">
        <v>12</v>
      </c>
      <c r="L1539">
        <v>55</v>
      </c>
      <c r="M1539" s="1" t="s">
        <v>28</v>
      </c>
    </row>
    <row r="1540" spans="1:13" x14ac:dyDescent="0.25">
      <c r="A1540">
        <v>19018</v>
      </c>
      <c r="B1540" s="1" t="s">
        <v>12149</v>
      </c>
      <c r="C1540" s="1" t="s">
        <v>12151</v>
      </c>
      <c r="D1540">
        <v>60000</v>
      </c>
      <c r="E1540">
        <v>1</v>
      </c>
      <c r="F1540" s="1" t="s">
        <v>13</v>
      </c>
      <c r="G1540" s="1" t="s">
        <v>4</v>
      </c>
      <c r="H1540" s="1" t="s">
        <v>26</v>
      </c>
      <c r="I1540">
        <v>2</v>
      </c>
      <c r="J1540" s="1" t="s">
        <v>10</v>
      </c>
      <c r="K1540" s="1" t="s">
        <v>12</v>
      </c>
      <c r="L1540">
        <v>55</v>
      </c>
      <c r="M1540" s="1" t="s">
        <v>28</v>
      </c>
    </row>
    <row r="1541" spans="1:13" x14ac:dyDescent="0.25">
      <c r="A1541">
        <v>29217</v>
      </c>
      <c r="B1541" s="1" t="s">
        <v>12149</v>
      </c>
      <c r="C1541" s="1" t="s">
        <v>12151</v>
      </c>
      <c r="D1541">
        <v>100000</v>
      </c>
      <c r="E1541">
        <v>2</v>
      </c>
      <c r="F1541" s="1" t="s">
        <v>13</v>
      </c>
      <c r="G1541" s="1" t="s">
        <v>4</v>
      </c>
      <c r="H1541" s="1" t="s">
        <v>26</v>
      </c>
      <c r="I1541">
        <v>1</v>
      </c>
      <c r="J1541" s="1" t="s">
        <v>8</v>
      </c>
      <c r="K1541" s="1" t="s">
        <v>12</v>
      </c>
      <c r="L1541">
        <v>41</v>
      </c>
      <c r="M1541" s="1" t="s">
        <v>28</v>
      </c>
    </row>
    <row r="1542" spans="1:13" x14ac:dyDescent="0.25">
      <c r="A1542">
        <v>19022</v>
      </c>
      <c r="B1542" s="1" t="s">
        <v>12149</v>
      </c>
      <c r="C1542" s="1" t="s">
        <v>12151</v>
      </c>
      <c r="D1542">
        <v>70000</v>
      </c>
      <c r="E1542">
        <v>1</v>
      </c>
      <c r="F1542" s="1" t="s">
        <v>17</v>
      </c>
      <c r="G1542" s="1" t="s">
        <v>14</v>
      </c>
      <c r="H1542" s="1" t="s">
        <v>26</v>
      </c>
      <c r="I1542">
        <v>2</v>
      </c>
      <c r="J1542" s="1" t="s">
        <v>10</v>
      </c>
      <c r="K1542" s="1" t="s">
        <v>12</v>
      </c>
      <c r="L1542">
        <v>54</v>
      </c>
      <c r="M1542" s="1" t="s">
        <v>28</v>
      </c>
    </row>
    <row r="1543" spans="1:13" x14ac:dyDescent="0.25">
      <c r="A1543">
        <v>19042</v>
      </c>
      <c r="B1543" s="1" t="s">
        <v>12149</v>
      </c>
      <c r="C1543" s="1" t="s">
        <v>12152</v>
      </c>
      <c r="D1543">
        <v>80000</v>
      </c>
      <c r="E1543">
        <v>0</v>
      </c>
      <c r="F1543" s="1" t="s">
        <v>13</v>
      </c>
      <c r="G1543" s="1" t="s">
        <v>4</v>
      </c>
      <c r="H1543" s="1" t="s">
        <v>28</v>
      </c>
      <c r="I1543">
        <v>2</v>
      </c>
      <c r="J1543" s="1" t="s">
        <v>8</v>
      </c>
      <c r="K1543" s="1" t="s">
        <v>21</v>
      </c>
      <c r="L1543">
        <v>61</v>
      </c>
      <c r="M1543" s="1" t="s">
        <v>28</v>
      </c>
    </row>
    <row r="1544" spans="1:13" x14ac:dyDescent="0.25">
      <c r="A1544">
        <v>19043</v>
      </c>
      <c r="B1544" s="1" t="s">
        <v>12149</v>
      </c>
      <c r="C1544" s="1" t="s">
        <v>12151</v>
      </c>
      <c r="D1544">
        <v>100000</v>
      </c>
      <c r="E1544">
        <v>3</v>
      </c>
      <c r="F1544" s="1" t="s">
        <v>19</v>
      </c>
      <c r="G1544" s="1" t="s">
        <v>11</v>
      </c>
      <c r="H1544" s="1" t="s">
        <v>28</v>
      </c>
      <c r="I1544">
        <v>4</v>
      </c>
      <c r="J1544" s="1" t="s">
        <v>8</v>
      </c>
      <c r="K1544" s="1" t="s">
        <v>21</v>
      </c>
      <c r="L1544">
        <v>61</v>
      </c>
      <c r="M1544" s="1" t="s">
        <v>28</v>
      </c>
    </row>
    <row r="1545" spans="1:13" x14ac:dyDescent="0.25">
      <c r="A1545">
        <v>19053</v>
      </c>
      <c r="B1545" s="1" t="s">
        <v>12150</v>
      </c>
      <c r="C1545" s="1" t="s">
        <v>12152</v>
      </c>
      <c r="D1545">
        <v>130000</v>
      </c>
      <c r="E1545">
        <v>4</v>
      </c>
      <c r="F1545" s="1" t="s">
        <v>13</v>
      </c>
      <c r="G1545" s="1" t="s">
        <v>4</v>
      </c>
      <c r="H1545" s="1" t="s">
        <v>28</v>
      </c>
      <c r="I1545">
        <v>4</v>
      </c>
      <c r="J1545" s="1" t="s">
        <v>7</v>
      </c>
      <c r="K1545" s="1" t="s">
        <v>21</v>
      </c>
      <c r="L1545">
        <v>52</v>
      </c>
      <c r="M1545" s="1" t="s">
        <v>28</v>
      </c>
    </row>
    <row r="1546" spans="1:13" x14ac:dyDescent="0.25">
      <c r="A1546">
        <v>19059</v>
      </c>
      <c r="B1546" s="1" t="s">
        <v>12149</v>
      </c>
      <c r="C1546" s="1" t="s">
        <v>12152</v>
      </c>
      <c r="D1546">
        <v>130000</v>
      </c>
      <c r="E1546">
        <v>5</v>
      </c>
      <c r="F1546" s="1" t="s">
        <v>13</v>
      </c>
      <c r="G1546" s="1" t="s">
        <v>4</v>
      </c>
      <c r="H1546" s="1" t="s">
        <v>26</v>
      </c>
      <c r="I1546">
        <v>2</v>
      </c>
      <c r="J1546" s="1" t="s">
        <v>7</v>
      </c>
      <c r="K1546" s="1" t="s">
        <v>21</v>
      </c>
      <c r="L1546">
        <v>53</v>
      </c>
      <c r="M1546" s="1" t="s">
        <v>28</v>
      </c>
    </row>
    <row r="1547" spans="1:13" x14ac:dyDescent="0.25">
      <c r="A1547">
        <v>19060</v>
      </c>
      <c r="B1547" s="1" t="s">
        <v>12149</v>
      </c>
      <c r="C1547" s="1" t="s">
        <v>12151</v>
      </c>
      <c r="D1547">
        <v>160000</v>
      </c>
      <c r="E1547">
        <v>4</v>
      </c>
      <c r="F1547" s="1" t="s">
        <v>3</v>
      </c>
      <c r="G1547" s="1" t="s">
        <v>11</v>
      </c>
      <c r="H1547" s="1" t="s">
        <v>26</v>
      </c>
      <c r="I1547">
        <v>4</v>
      </c>
      <c r="J1547" s="1" t="s">
        <v>7</v>
      </c>
      <c r="K1547" s="1" t="s">
        <v>21</v>
      </c>
      <c r="L1547">
        <v>53</v>
      </c>
      <c r="M1547" s="1" t="s">
        <v>28</v>
      </c>
    </row>
    <row r="1548" spans="1:13" x14ac:dyDescent="0.25">
      <c r="A1548">
        <v>19062</v>
      </c>
      <c r="B1548" s="1" t="s">
        <v>12149</v>
      </c>
      <c r="C1548" s="1" t="s">
        <v>12151</v>
      </c>
      <c r="D1548">
        <v>80000</v>
      </c>
      <c r="E1548">
        <v>1</v>
      </c>
      <c r="F1548" s="1" t="s">
        <v>13</v>
      </c>
      <c r="G1548" s="1" t="s">
        <v>4</v>
      </c>
      <c r="H1548" s="1" t="s">
        <v>26</v>
      </c>
      <c r="I1548">
        <v>2</v>
      </c>
      <c r="J1548" s="1" t="s">
        <v>10</v>
      </c>
      <c r="K1548" s="1" t="s">
        <v>21</v>
      </c>
      <c r="L1548">
        <v>54</v>
      </c>
      <c r="M1548" s="1" t="s">
        <v>28</v>
      </c>
    </row>
    <row r="1549" spans="1:13" x14ac:dyDescent="0.25">
      <c r="A1549">
        <v>19063</v>
      </c>
      <c r="B1549" s="1" t="s">
        <v>12149</v>
      </c>
      <c r="C1549" s="1" t="s">
        <v>12151</v>
      </c>
      <c r="D1549">
        <v>80000</v>
      </c>
      <c r="E1549">
        <v>1</v>
      </c>
      <c r="F1549" s="1" t="s">
        <v>15</v>
      </c>
      <c r="G1549" s="1" t="s">
        <v>4</v>
      </c>
      <c r="H1549" s="1" t="s">
        <v>26</v>
      </c>
      <c r="I1549">
        <v>2</v>
      </c>
      <c r="J1549" s="1" t="s">
        <v>10</v>
      </c>
      <c r="K1549" s="1" t="s">
        <v>21</v>
      </c>
      <c r="L1549">
        <v>53</v>
      </c>
      <c r="M1549" s="1" t="s">
        <v>28</v>
      </c>
    </row>
    <row r="1550" spans="1:13" x14ac:dyDescent="0.25">
      <c r="A1550">
        <v>19072</v>
      </c>
      <c r="B1550" s="1" t="s">
        <v>12149</v>
      </c>
      <c r="C1550" s="1" t="s">
        <v>12151</v>
      </c>
      <c r="D1550">
        <v>150000</v>
      </c>
      <c r="E1550">
        <v>5</v>
      </c>
      <c r="F1550" s="1" t="s">
        <v>13</v>
      </c>
      <c r="G1550" s="1" t="s">
        <v>11</v>
      </c>
      <c r="H1550" s="1" t="s">
        <v>26</v>
      </c>
      <c r="I1550">
        <v>4</v>
      </c>
      <c r="J1550" s="1" t="s">
        <v>10</v>
      </c>
      <c r="K1550" s="1" t="s">
        <v>21</v>
      </c>
      <c r="L1550">
        <v>57</v>
      </c>
      <c r="M1550" s="1" t="s">
        <v>28</v>
      </c>
    </row>
    <row r="1551" spans="1:13" x14ac:dyDescent="0.25">
      <c r="A1551">
        <v>19085</v>
      </c>
      <c r="B1551" s="1" t="s">
        <v>12149</v>
      </c>
      <c r="C1551" s="1" t="s">
        <v>12151</v>
      </c>
      <c r="D1551">
        <v>70000</v>
      </c>
      <c r="E1551">
        <v>0</v>
      </c>
      <c r="F1551" s="1" t="s">
        <v>3</v>
      </c>
      <c r="G1551" s="1" t="s">
        <v>4</v>
      </c>
      <c r="H1551" s="1" t="s">
        <v>26</v>
      </c>
      <c r="I1551">
        <v>3</v>
      </c>
      <c r="J1551" s="1" t="s">
        <v>10</v>
      </c>
      <c r="K1551" s="1" t="s">
        <v>6</v>
      </c>
      <c r="L1551">
        <v>30</v>
      </c>
      <c r="M1551" s="1" t="s">
        <v>28</v>
      </c>
    </row>
    <row r="1552" spans="1:13" x14ac:dyDescent="0.25">
      <c r="A1552">
        <v>19090</v>
      </c>
      <c r="B1552" s="1" t="s">
        <v>12150</v>
      </c>
      <c r="C1552" s="1" t="s">
        <v>12152</v>
      </c>
      <c r="D1552">
        <v>80000</v>
      </c>
      <c r="E1552">
        <v>0</v>
      </c>
      <c r="F1552" s="1" t="s">
        <v>3</v>
      </c>
      <c r="G1552" s="1" t="s">
        <v>4</v>
      </c>
      <c r="H1552" s="1" t="s">
        <v>28</v>
      </c>
      <c r="I1552">
        <v>3</v>
      </c>
      <c r="J1552" s="1" t="s">
        <v>10</v>
      </c>
      <c r="K1552" s="1" t="s">
        <v>6</v>
      </c>
      <c r="L1552">
        <v>32</v>
      </c>
      <c r="M1552" s="1" t="s">
        <v>28</v>
      </c>
    </row>
    <row r="1553" spans="1:13" x14ac:dyDescent="0.25">
      <c r="A1553">
        <v>19091</v>
      </c>
      <c r="B1553" s="1" t="s">
        <v>12150</v>
      </c>
      <c r="C1553" s="1" t="s">
        <v>12152</v>
      </c>
      <c r="D1553">
        <v>80000</v>
      </c>
      <c r="E1553">
        <v>0</v>
      </c>
      <c r="F1553" s="1" t="s">
        <v>3</v>
      </c>
      <c r="G1553" s="1" t="s">
        <v>4</v>
      </c>
      <c r="H1553" s="1" t="s">
        <v>28</v>
      </c>
      <c r="I1553">
        <v>3</v>
      </c>
      <c r="J1553" s="1" t="s">
        <v>10</v>
      </c>
      <c r="K1553" s="1" t="s">
        <v>6</v>
      </c>
      <c r="L1553">
        <v>33</v>
      </c>
      <c r="M1553" s="1" t="s">
        <v>28</v>
      </c>
    </row>
    <row r="1554" spans="1:13" x14ac:dyDescent="0.25">
      <c r="A1554">
        <v>19092</v>
      </c>
      <c r="B1554" s="1" t="s">
        <v>12150</v>
      </c>
      <c r="C1554" s="1" t="s">
        <v>12152</v>
      </c>
      <c r="D1554">
        <v>80000</v>
      </c>
      <c r="E1554">
        <v>0</v>
      </c>
      <c r="F1554" s="1" t="s">
        <v>3</v>
      </c>
      <c r="G1554" s="1" t="s">
        <v>4</v>
      </c>
      <c r="H1554" s="1" t="s">
        <v>28</v>
      </c>
      <c r="I1554">
        <v>3</v>
      </c>
      <c r="J1554" s="1" t="s">
        <v>10</v>
      </c>
      <c r="K1554" s="1" t="s">
        <v>6</v>
      </c>
      <c r="L1554">
        <v>32</v>
      </c>
      <c r="M1554" s="1" t="s">
        <v>28</v>
      </c>
    </row>
    <row r="1555" spans="1:13" x14ac:dyDescent="0.25">
      <c r="A1555">
        <v>19107</v>
      </c>
      <c r="B1555" s="1" t="s">
        <v>12149</v>
      </c>
      <c r="C1555" s="1" t="s">
        <v>12152</v>
      </c>
      <c r="D1555">
        <v>80000</v>
      </c>
      <c r="E1555">
        <v>3</v>
      </c>
      <c r="F1555" s="1" t="s">
        <v>13</v>
      </c>
      <c r="G1555" s="1" t="s">
        <v>4</v>
      </c>
      <c r="H1555" s="1" t="s">
        <v>26</v>
      </c>
      <c r="I1555">
        <v>2</v>
      </c>
      <c r="J1555" s="1" t="s">
        <v>8</v>
      </c>
      <c r="K1555" s="1" t="s">
        <v>12</v>
      </c>
      <c r="L1555">
        <v>42</v>
      </c>
      <c r="M1555" s="1" t="s">
        <v>28</v>
      </c>
    </row>
    <row r="1556" spans="1:13" x14ac:dyDescent="0.25">
      <c r="A1556">
        <v>19132</v>
      </c>
      <c r="B1556" s="1" t="s">
        <v>12150</v>
      </c>
      <c r="C1556" s="1" t="s">
        <v>12152</v>
      </c>
      <c r="D1556">
        <v>50000</v>
      </c>
      <c r="E1556">
        <v>2</v>
      </c>
      <c r="F1556" s="1" t="s">
        <v>3</v>
      </c>
      <c r="G1556" s="1" t="s">
        <v>14</v>
      </c>
      <c r="H1556" s="1" t="s">
        <v>28</v>
      </c>
      <c r="I1556">
        <v>1</v>
      </c>
      <c r="J1556" s="1" t="s">
        <v>7</v>
      </c>
      <c r="K1556" s="1" t="s">
        <v>12</v>
      </c>
      <c r="L1556">
        <v>39</v>
      </c>
      <c r="M1556" s="1" t="s">
        <v>28</v>
      </c>
    </row>
    <row r="1557" spans="1:13" x14ac:dyDescent="0.25">
      <c r="A1557">
        <v>19134</v>
      </c>
      <c r="B1557" s="1" t="s">
        <v>12150</v>
      </c>
      <c r="C1557" s="1" t="s">
        <v>12151</v>
      </c>
      <c r="D1557">
        <v>50000</v>
      </c>
      <c r="E1557">
        <v>2</v>
      </c>
      <c r="F1557" s="1" t="s">
        <v>3</v>
      </c>
      <c r="G1557" s="1" t="s">
        <v>14</v>
      </c>
      <c r="H1557" s="1" t="s">
        <v>28</v>
      </c>
      <c r="I1557">
        <v>1</v>
      </c>
      <c r="J1557" s="1" t="s">
        <v>7</v>
      </c>
      <c r="K1557" s="1" t="s">
        <v>12</v>
      </c>
      <c r="L1557">
        <v>39</v>
      </c>
      <c r="M1557" s="1" t="s">
        <v>28</v>
      </c>
    </row>
    <row r="1558" spans="1:13" x14ac:dyDescent="0.25">
      <c r="A1558">
        <v>19136</v>
      </c>
      <c r="B1558" s="1" t="s">
        <v>12149</v>
      </c>
      <c r="C1558" s="1" t="s">
        <v>12152</v>
      </c>
      <c r="D1558">
        <v>60000</v>
      </c>
      <c r="E1558">
        <v>0</v>
      </c>
      <c r="F1558" s="1" t="s">
        <v>19</v>
      </c>
      <c r="G1558" s="1" t="s">
        <v>4</v>
      </c>
      <c r="H1558" s="1" t="s">
        <v>26</v>
      </c>
      <c r="I1558">
        <v>0</v>
      </c>
      <c r="J1558" s="1" t="s">
        <v>7</v>
      </c>
      <c r="K1558" s="1" t="s">
        <v>12</v>
      </c>
      <c r="L1558">
        <v>40</v>
      </c>
      <c r="M1558" s="1" t="s">
        <v>28</v>
      </c>
    </row>
    <row r="1559" spans="1:13" x14ac:dyDescent="0.25">
      <c r="A1559">
        <v>19138</v>
      </c>
      <c r="B1559" s="1" t="s">
        <v>12149</v>
      </c>
      <c r="C1559" s="1" t="s">
        <v>12152</v>
      </c>
      <c r="D1559">
        <v>60000</v>
      </c>
      <c r="E1559">
        <v>0</v>
      </c>
      <c r="F1559" s="1" t="s">
        <v>19</v>
      </c>
      <c r="G1559" s="1" t="s">
        <v>4</v>
      </c>
      <c r="H1559" s="1" t="s">
        <v>26</v>
      </c>
      <c r="I1559">
        <v>0</v>
      </c>
      <c r="J1559" s="1" t="s">
        <v>8</v>
      </c>
      <c r="K1559" s="1" t="s">
        <v>12</v>
      </c>
      <c r="L1559">
        <v>40</v>
      </c>
      <c r="M1559" s="1" t="s">
        <v>28</v>
      </c>
    </row>
    <row r="1560" spans="1:13" x14ac:dyDescent="0.25">
      <c r="A1560">
        <v>19149</v>
      </c>
      <c r="B1560" s="1" t="s">
        <v>12150</v>
      </c>
      <c r="C1560" s="1" t="s">
        <v>12152</v>
      </c>
      <c r="D1560">
        <v>40000</v>
      </c>
      <c r="E1560">
        <v>0</v>
      </c>
      <c r="F1560" s="1" t="s">
        <v>3</v>
      </c>
      <c r="G1560" s="1" t="s">
        <v>4</v>
      </c>
      <c r="H1560" s="1" t="s">
        <v>28</v>
      </c>
      <c r="I1560">
        <v>1</v>
      </c>
      <c r="J1560" s="1" t="s">
        <v>8</v>
      </c>
      <c r="K1560" s="1" t="s">
        <v>12</v>
      </c>
      <c r="L1560">
        <v>42</v>
      </c>
      <c r="M1560" s="1" t="s">
        <v>28</v>
      </c>
    </row>
    <row r="1561" spans="1:13" x14ac:dyDescent="0.25">
      <c r="A1561">
        <v>19168</v>
      </c>
      <c r="B1561" s="1" t="s">
        <v>12150</v>
      </c>
      <c r="C1561" s="1" t="s">
        <v>12152</v>
      </c>
      <c r="D1561">
        <v>70000</v>
      </c>
      <c r="E1561">
        <v>0</v>
      </c>
      <c r="F1561" s="1" t="s">
        <v>3</v>
      </c>
      <c r="G1561" s="1" t="s">
        <v>4</v>
      </c>
      <c r="H1561" s="1" t="s">
        <v>28</v>
      </c>
      <c r="I1561">
        <v>1</v>
      </c>
      <c r="J1561" s="1" t="s">
        <v>8</v>
      </c>
      <c r="K1561" s="1" t="s">
        <v>12</v>
      </c>
      <c r="L1561">
        <v>43</v>
      </c>
      <c r="M1561" s="1" t="s">
        <v>28</v>
      </c>
    </row>
    <row r="1562" spans="1:13" x14ac:dyDescent="0.25">
      <c r="A1562">
        <v>19179</v>
      </c>
      <c r="B1562" s="1" t="s">
        <v>12150</v>
      </c>
      <c r="C1562" s="1" t="s">
        <v>12151</v>
      </c>
      <c r="D1562">
        <v>20000</v>
      </c>
      <c r="E1562">
        <v>0</v>
      </c>
      <c r="F1562" s="1" t="s">
        <v>17</v>
      </c>
      <c r="G1562" s="1" t="s">
        <v>22</v>
      </c>
      <c r="H1562" s="1" t="s">
        <v>28</v>
      </c>
      <c r="I1562">
        <v>2</v>
      </c>
      <c r="J1562" s="1" t="s">
        <v>7</v>
      </c>
      <c r="K1562" s="1" t="s">
        <v>21</v>
      </c>
      <c r="L1562">
        <v>34</v>
      </c>
      <c r="M1562" s="1" t="s">
        <v>28</v>
      </c>
    </row>
    <row r="1563" spans="1:13" x14ac:dyDescent="0.25">
      <c r="A1563">
        <v>19182</v>
      </c>
      <c r="B1563" s="1" t="s">
        <v>12150</v>
      </c>
      <c r="C1563" s="1" t="s">
        <v>12152</v>
      </c>
      <c r="D1563">
        <v>30000</v>
      </c>
      <c r="E1563">
        <v>0</v>
      </c>
      <c r="F1563" s="1" t="s">
        <v>15</v>
      </c>
      <c r="G1563" s="1" t="s">
        <v>22</v>
      </c>
      <c r="H1563" s="1" t="s">
        <v>28</v>
      </c>
      <c r="I1563">
        <v>1</v>
      </c>
      <c r="J1563" s="1" t="s">
        <v>8</v>
      </c>
      <c r="K1563" s="1" t="s">
        <v>21</v>
      </c>
      <c r="L1563">
        <v>34</v>
      </c>
      <c r="M1563" s="1" t="s">
        <v>28</v>
      </c>
    </row>
    <row r="1564" spans="1:13" x14ac:dyDescent="0.25">
      <c r="A1564">
        <v>19183</v>
      </c>
      <c r="B1564" s="1" t="s">
        <v>12150</v>
      </c>
      <c r="C1564" s="1" t="s">
        <v>12152</v>
      </c>
      <c r="D1564">
        <v>10000</v>
      </c>
      <c r="E1564">
        <v>0</v>
      </c>
      <c r="F1564" s="1" t="s">
        <v>17</v>
      </c>
      <c r="G1564" s="1" t="s">
        <v>22</v>
      </c>
      <c r="H1564" s="1" t="s">
        <v>26</v>
      </c>
      <c r="I1564">
        <v>2</v>
      </c>
      <c r="J1564" s="1" t="s">
        <v>5</v>
      </c>
      <c r="K1564" s="1" t="s">
        <v>21</v>
      </c>
      <c r="L1564">
        <v>35</v>
      </c>
      <c r="M1564" s="1" t="s">
        <v>28</v>
      </c>
    </row>
    <row r="1565" spans="1:13" x14ac:dyDescent="0.25">
      <c r="A1565">
        <v>19184</v>
      </c>
      <c r="B1565" s="1" t="s">
        <v>12150</v>
      </c>
      <c r="C1565" s="1" t="s">
        <v>12151</v>
      </c>
      <c r="D1565">
        <v>10000</v>
      </c>
      <c r="E1565">
        <v>0</v>
      </c>
      <c r="F1565" s="1" t="s">
        <v>17</v>
      </c>
      <c r="G1565" s="1" t="s">
        <v>22</v>
      </c>
      <c r="H1565" s="1" t="s">
        <v>28</v>
      </c>
      <c r="I1565">
        <v>2</v>
      </c>
      <c r="J1565" s="1" t="s">
        <v>5</v>
      </c>
      <c r="K1565" s="1" t="s">
        <v>21</v>
      </c>
      <c r="L1565">
        <v>35</v>
      </c>
      <c r="M1565" s="1" t="s">
        <v>28</v>
      </c>
    </row>
    <row r="1566" spans="1:13" x14ac:dyDescent="0.25">
      <c r="A1566">
        <v>19185</v>
      </c>
      <c r="B1566" s="1" t="s">
        <v>12150</v>
      </c>
      <c r="C1566" s="1" t="s">
        <v>12151</v>
      </c>
      <c r="D1566">
        <v>10000</v>
      </c>
      <c r="E1566">
        <v>0</v>
      </c>
      <c r="F1566" s="1" t="s">
        <v>17</v>
      </c>
      <c r="G1566" s="1" t="s">
        <v>22</v>
      </c>
      <c r="H1566" s="1" t="s">
        <v>28</v>
      </c>
      <c r="I1566">
        <v>2</v>
      </c>
      <c r="J1566" s="1" t="s">
        <v>7</v>
      </c>
      <c r="K1566" s="1" t="s">
        <v>21</v>
      </c>
      <c r="L1566">
        <v>34</v>
      </c>
      <c r="M1566" s="1" t="s">
        <v>28</v>
      </c>
    </row>
    <row r="1567" spans="1:13" x14ac:dyDescent="0.25">
      <c r="A1567">
        <v>19191</v>
      </c>
      <c r="B1567" s="1" t="s">
        <v>12150</v>
      </c>
      <c r="C1567" s="1" t="s">
        <v>12152</v>
      </c>
      <c r="D1567">
        <v>30000</v>
      </c>
      <c r="E1567">
        <v>0</v>
      </c>
      <c r="F1567" s="1" t="s">
        <v>15</v>
      </c>
      <c r="G1567" s="1" t="s">
        <v>22</v>
      </c>
      <c r="H1567" s="1" t="s">
        <v>28</v>
      </c>
      <c r="I1567">
        <v>1</v>
      </c>
      <c r="J1567" s="1" t="s">
        <v>8</v>
      </c>
      <c r="K1567" s="1" t="s">
        <v>21</v>
      </c>
      <c r="L1567">
        <v>35</v>
      </c>
      <c r="M1567" s="1" t="s">
        <v>28</v>
      </c>
    </row>
    <row r="1568" spans="1:13" x14ac:dyDescent="0.25">
      <c r="A1568">
        <v>19229</v>
      </c>
      <c r="B1568" s="1" t="s">
        <v>12150</v>
      </c>
      <c r="C1568" s="1" t="s">
        <v>12152</v>
      </c>
      <c r="D1568">
        <v>80000</v>
      </c>
      <c r="E1568">
        <v>0</v>
      </c>
      <c r="F1568" s="1" t="s">
        <v>19</v>
      </c>
      <c r="G1568" s="1" t="s">
        <v>14</v>
      </c>
      <c r="H1568" s="1" t="s">
        <v>26</v>
      </c>
      <c r="I1568">
        <v>0</v>
      </c>
      <c r="J1568" s="1" t="s">
        <v>5</v>
      </c>
      <c r="K1568" s="1" t="s">
        <v>12</v>
      </c>
      <c r="L1568">
        <v>48</v>
      </c>
      <c r="M1568" s="1" t="s">
        <v>28</v>
      </c>
    </row>
    <row r="1569" spans="1:13" x14ac:dyDescent="0.25">
      <c r="A1569">
        <v>19233</v>
      </c>
      <c r="B1569" s="1" t="s">
        <v>12149</v>
      </c>
      <c r="C1569" s="1" t="s">
        <v>12152</v>
      </c>
      <c r="D1569">
        <v>60000</v>
      </c>
      <c r="E1569">
        <v>0</v>
      </c>
      <c r="F1569" s="1" t="s">
        <v>19</v>
      </c>
      <c r="G1569" s="1" t="s">
        <v>14</v>
      </c>
      <c r="H1569" s="1" t="s">
        <v>26</v>
      </c>
      <c r="I1569">
        <v>0</v>
      </c>
      <c r="J1569" s="1" t="s">
        <v>5</v>
      </c>
      <c r="K1569" s="1" t="s">
        <v>12</v>
      </c>
      <c r="L1569">
        <v>47</v>
      </c>
      <c r="M1569" s="1" t="s">
        <v>28</v>
      </c>
    </row>
    <row r="1570" spans="1:13" x14ac:dyDescent="0.25">
      <c r="A1570">
        <v>19236</v>
      </c>
      <c r="B1570" s="1" t="s">
        <v>12149</v>
      </c>
      <c r="C1570" s="1" t="s">
        <v>12151</v>
      </c>
      <c r="D1570">
        <v>50000</v>
      </c>
      <c r="E1570">
        <v>0</v>
      </c>
      <c r="F1570" s="1" t="s">
        <v>19</v>
      </c>
      <c r="G1570" s="1" t="s">
        <v>14</v>
      </c>
      <c r="H1570" s="1" t="s">
        <v>26</v>
      </c>
      <c r="I1570">
        <v>0</v>
      </c>
      <c r="J1570" s="1" t="s">
        <v>7</v>
      </c>
      <c r="K1570" s="1" t="s">
        <v>12</v>
      </c>
      <c r="L1570">
        <v>34</v>
      </c>
      <c r="M1570" s="1" t="s">
        <v>28</v>
      </c>
    </row>
    <row r="1571" spans="1:13" x14ac:dyDescent="0.25">
      <c r="A1571">
        <v>19241</v>
      </c>
      <c r="B1571" s="1" t="s">
        <v>12149</v>
      </c>
      <c r="C1571" s="1" t="s">
        <v>12151</v>
      </c>
      <c r="D1571">
        <v>40000</v>
      </c>
      <c r="E1571">
        <v>0</v>
      </c>
      <c r="F1571" s="1" t="s">
        <v>19</v>
      </c>
      <c r="G1571" s="1" t="s">
        <v>14</v>
      </c>
      <c r="H1571" s="1" t="s">
        <v>26</v>
      </c>
      <c r="I1571">
        <v>0</v>
      </c>
      <c r="J1571" s="1" t="s">
        <v>5</v>
      </c>
      <c r="K1571" s="1" t="s">
        <v>12</v>
      </c>
      <c r="L1571">
        <v>33</v>
      </c>
      <c r="M1571" s="1" t="s">
        <v>28</v>
      </c>
    </row>
    <row r="1572" spans="1:13" x14ac:dyDescent="0.25">
      <c r="A1572">
        <v>19242</v>
      </c>
      <c r="B1572" s="1" t="s">
        <v>12149</v>
      </c>
      <c r="C1572" s="1" t="s">
        <v>12152</v>
      </c>
      <c r="D1572">
        <v>40000</v>
      </c>
      <c r="E1572">
        <v>0</v>
      </c>
      <c r="F1572" s="1" t="s">
        <v>19</v>
      </c>
      <c r="G1572" s="1" t="s">
        <v>14</v>
      </c>
      <c r="H1572" s="1" t="s">
        <v>26</v>
      </c>
      <c r="I1572">
        <v>0</v>
      </c>
      <c r="J1572" s="1" t="s">
        <v>5</v>
      </c>
      <c r="K1572" s="1" t="s">
        <v>12</v>
      </c>
      <c r="L1572">
        <v>33</v>
      </c>
      <c r="M1572" s="1" t="s">
        <v>28</v>
      </c>
    </row>
    <row r="1573" spans="1:13" x14ac:dyDescent="0.25">
      <c r="A1573">
        <v>19243</v>
      </c>
      <c r="B1573" s="1" t="s">
        <v>12149</v>
      </c>
      <c r="C1573" s="1" t="s">
        <v>12152</v>
      </c>
      <c r="D1573">
        <v>40000</v>
      </c>
      <c r="E1573">
        <v>0</v>
      </c>
      <c r="F1573" s="1" t="s">
        <v>19</v>
      </c>
      <c r="G1573" s="1" t="s">
        <v>14</v>
      </c>
      <c r="H1573" s="1" t="s">
        <v>26</v>
      </c>
      <c r="I1573">
        <v>0</v>
      </c>
      <c r="J1573" s="1" t="s">
        <v>5</v>
      </c>
      <c r="K1573" s="1" t="s">
        <v>12</v>
      </c>
      <c r="L1573">
        <v>33</v>
      </c>
      <c r="M1573" s="1" t="s">
        <v>28</v>
      </c>
    </row>
    <row r="1574" spans="1:13" x14ac:dyDescent="0.25">
      <c r="A1574">
        <v>19244</v>
      </c>
      <c r="B1574" s="1" t="s">
        <v>12149</v>
      </c>
      <c r="C1574" s="1" t="s">
        <v>12152</v>
      </c>
      <c r="D1574">
        <v>40000</v>
      </c>
      <c r="E1574">
        <v>0</v>
      </c>
      <c r="F1574" s="1" t="s">
        <v>19</v>
      </c>
      <c r="G1574" s="1" t="s">
        <v>14</v>
      </c>
      <c r="H1574" s="1" t="s">
        <v>26</v>
      </c>
      <c r="I1574">
        <v>0</v>
      </c>
      <c r="J1574" s="1" t="s">
        <v>5</v>
      </c>
      <c r="K1574" s="1" t="s">
        <v>12</v>
      </c>
      <c r="L1574">
        <v>33</v>
      </c>
      <c r="M1574" s="1" t="s">
        <v>28</v>
      </c>
    </row>
    <row r="1575" spans="1:13" x14ac:dyDescent="0.25">
      <c r="A1575">
        <v>19247</v>
      </c>
      <c r="B1575" s="1" t="s">
        <v>12149</v>
      </c>
      <c r="C1575" s="1" t="s">
        <v>12151</v>
      </c>
      <c r="D1575">
        <v>10000</v>
      </c>
      <c r="E1575">
        <v>0</v>
      </c>
      <c r="F1575" s="1" t="s">
        <v>19</v>
      </c>
      <c r="G1575" s="1" t="s">
        <v>22</v>
      </c>
      <c r="H1575" s="1" t="s">
        <v>26</v>
      </c>
      <c r="I1575">
        <v>0</v>
      </c>
      <c r="J1575" s="1" t="s">
        <v>7</v>
      </c>
      <c r="K1575" s="1" t="s">
        <v>21</v>
      </c>
      <c r="L1575">
        <v>38</v>
      </c>
      <c r="M1575" s="1" t="s">
        <v>28</v>
      </c>
    </row>
    <row r="1576" spans="1:13" x14ac:dyDescent="0.25">
      <c r="A1576">
        <v>19250</v>
      </c>
      <c r="B1576" s="1" t="s">
        <v>12149</v>
      </c>
      <c r="C1576" s="1" t="s">
        <v>12151</v>
      </c>
      <c r="D1576">
        <v>10000</v>
      </c>
      <c r="E1576">
        <v>0</v>
      </c>
      <c r="F1576" s="1" t="s">
        <v>3</v>
      </c>
      <c r="G1576" s="1" t="s">
        <v>22</v>
      </c>
      <c r="H1576" s="1" t="s">
        <v>26</v>
      </c>
      <c r="I1576">
        <v>0</v>
      </c>
      <c r="J1576" s="1" t="s">
        <v>7</v>
      </c>
      <c r="K1576" s="1" t="s">
        <v>21</v>
      </c>
      <c r="L1576">
        <v>45</v>
      </c>
      <c r="M1576" s="1" t="s">
        <v>28</v>
      </c>
    </row>
    <row r="1577" spans="1:13" x14ac:dyDescent="0.25">
      <c r="A1577">
        <v>19252</v>
      </c>
      <c r="B1577" s="1" t="s">
        <v>12149</v>
      </c>
      <c r="C1577" s="1" t="s">
        <v>12151</v>
      </c>
      <c r="D1577">
        <v>10000</v>
      </c>
      <c r="E1577">
        <v>0</v>
      </c>
      <c r="F1577" s="1" t="s">
        <v>13</v>
      </c>
      <c r="G1577" s="1" t="s">
        <v>22</v>
      </c>
      <c r="H1577" s="1" t="s">
        <v>26</v>
      </c>
      <c r="I1577">
        <v>0</v>
      </c>
      <c r="J1577" s="1" t="s">
        <v>5</v>
      </c>
      <c r="K1577" s="1" t="s">
        <v>21</v>
      </c>
      <c r="L1577">
        <v>50</v>
      </c>
      <c r="M1577" s="1" t="s">
        <v>28</v>
      </c>
    </row>
    <row r="1578" spans="1:13" x14ac:dyDescent="0.25">
      <c r="A1578">
        <v>19267</v>
      </c>
      <c r="B1578" s="1" t="s">
        <v>12149</v>
      </c>
      <c r="C1578" s="1" t="s">
        <v>12152</v>
      </c>
      <c r="D1578">
        <v>10000</v>
      </c>
      <c r="E1578">
        <v>0</v>
      </c>
      <c r="F1578" s="1" t="s">
        <v>13</v>
      </c>
      <c r="G1578" s="1" t="s">
        <v>22</v>
      </c>
      <c r="H1578" s="1" t="s">
        <v>26</v>
      </c>
      <c r="I1578">
        <v>1</v>
      </c>
      <c r="J1578" s="1" t="s">
        <v>8</v>
      </c>
      <c r="K1578" s="1" t="s">
        <v>6</v>
      </c>
      <c r="L1578">
        <v>27</v>
      </c>
      <c r="M1578" s="1" t="s">
        <v>28</v>
      </c>
    </row>
    <row r="1579" spans="1:13" x14ac:dyDescent="0.25">
      <c r="A1579">
        <v>19275</v>
      </c>
      <c r="B1579" s="1" t="s">
        <v>12149</v>
      </c>
      <c r="C1579" s="1" t="s">
        <v>12152</v>
      </c>
      <c r="D1579">
        <v>20000</v>
      </c>
      <c r="E1579">
        <v>1</v>
      </c>
      <c r="F1579" s="1" t="s">
        <v>13</v>
      </c>
      <c r="G1579" s="1" t="s">
        <v>22</v>
      </c>
      <c r="H1579" s="1" t="s">
        <v>26</v>
      </c>
      <c r="I1579">
        <v>0</v>
      </c>
      <c r="J1579" s="1" t="s">
        <v>5</v>
      </c>
      <c r="K1579" s="1" t="s">
        <v>21</v>
      </c>
      <c r="L1579">
        <v>44</v>
      </c>
      <c r="M1579" s="1" t="s">
        <v>28</v>
      </c>
    </row>
    <row r="1580" spans="1:13" x14ac:dyDescent="0.25">
      <c r="A1580">
        <v>19291</v>
      </c>
      <c r="B1580" s="1" t="s">
        <v>12150</v>
      </c>
      <c r="C1580" s="1" t="s">
        <v>12151</v>
      </c>
      <c r="D1580">
        <v>10000</v>
      </c>
      <c r="E1580">
        <v>2</v>
      </c>
      <c r="F1580" s="1" t="s">
        <v>15</v>
      </c>
      <c r="G1580" s="1" t="s">
        <v>22</v>
      </c>
      <c r="H1580" s="1" t="s">
        <v>26</v>
      </c>
      <c r="I1580">
        <v>0</v>
      </c>
      <c r="J1580" s="1" t="s">
        <v>7</v>
      </c>
      <c r="K1580" s="1" t="s">
        <v>21</v>
      </c>
      <c r="L1580">
        <v>35</v>
      </c>
      <c r="M1580" s="1" t="s">
        <v>28</v>
      </c>
    </row>
    <row r="1581" spans="1:13" x14ac:dyDescent="0.25">
      <c r="A1581">
        <v>19331</v>
      </c>
      <c r="B1581" s="1" t="s">
        <v>12150</v>
      </c>
      <c r="C1581" s="1" t="s">
        <v>12152</v>
      </c>
      <c r="D1581">
        <v>20000</v>
      </c>
      <c r="E1581">
        <v>2</v>
      </c>
      <c r="F1581" s="1" t="s">
        <v>15</v>
      </c>
      <c r="G1581" s="1" t="s">
        <v>22</v>
      </c>
      <c r="H1581" s="1" t="s">
        <v>26</v>
      </c>
      <c r="I1581">
        <v>1</v>
      </c>
      <c r="J1581" s="1" t="s">
        <v>7</v>
      </c>
      <c r="K1581" s="1" t="s">
        <v>21</v>
      </c>
      <c r="L1581">
        <v>41</v>
      </c>
      <c r="M1581" s="1" t="s">
        <v>28</v>
      </c>
    </row>
    <row r="1582" spans="1:13" x14ac:dyDescent="0.25">
      <c r="A1582">
        <v>19346</v>
      </c>
      <c r="B1582" s="1" t="s">
        <v>12149</v>
      </c>
      <c r="C1582" s="1" t="s">
        <v>12151</v>
      </c>
      <c r="D1582">
        <v>40000</v>
      </c>
      <c r="E1582">
        <v>0</v>
      </c>
      <c r="F1582" s="1" t="s">
        <v>3</v>
      </c>
      <c r="G1582" s="1" t="s">
        <v>14</v>
      </c>
      <c r="H1582" s="1" t="s">
        <v>26</v>
      </c>
      <c r="I1582">
        <v>0</v>
      </c>
      <c r="J1582" s="1" t="s">
        <v>7</v>
      </c>
      <c r="K1582" s="1" t="s">
        <v>21</v>
      </c>
      <c r="L1582">
        <v>41</v>
      </c>
      <c r="M1582" s="1" t="s">
        <v>28</v>
      </c>
    </row>
    <row r="1583" spans="1:13" x14ac:dyDescent="0.25">
      <c r="A1583">
        <v>19348</v>
      </c>
      <c r="B1583" s="1" t="s">
        <v>12149</v>
      </c>
      <c r="C1583" s="1" t="s">
        <v>12151</v>
      </c>
      <c r="D1583">
        <v>40000</v>
      </c>
      <c r="E1583">
        <v>0</v>
      </c>
      <c r="F1583" s="1" t="s">
        <v>3</v>
      </c>
      <c r="G1583" s="1" t="s">
        <v>14</v>
      </c>
      <c r="H1583" s="1" t="s">
        <v>26</v>
      </c>
      <c r="I1583">
        <v>0</v>
      </c>
      <c r="J1583" s="1" t="s">
        <v>7</v>
      </c>
      <c r="K1583" s="1" t="s">
        <v>21</v>
      </c>
      <c r="L1583">
        <v>41</v>
      </c>
      <c r="M1583" s="1" t="s">
        <v>28</v>
      </c>
    </row>
    <row r="1584" spans="1:13" x14ac:dyDescent="0.25">
      <c r="A1584">
        <v>19350</v>
      </c>
      <c r="B1584" s="1" t="s">
        <v>12149</v>
      </c>
      <c r="C1584" s="1" t="s">
        <v>12151</v>
      </c>
      <c r="D1584">
        <v>40000</v>
      </c>
      <c r="E1584">
        <v>0</v>
      </c>
      <c r="F1584" s="1" t="s">
        <v>3</v>
      </c>
      <c r="G1584" s="1" t="s">
        <v>14</v>
      </c>
      <c r="H1584" s="1" t="s">
        <v>26</v>
      </c>
      <c r="I1584">
        <v>0</v>
      </c>
      <c r="J1584" s="1" t="s">
        <v>7</v>
      </c>
      <c r="K1584" s="1" t="s">
        <v>21</v>
      </c>
      <c r="L1584">
        <v>42</v>
      </c>
      <c r="M1584" s="1" t="s">
        <v>28</v>
      </c>
    </row>
    <row r="1585" spans="1:13" x14ac:dyDescent="0.25">
      <c r="A1585">
        <v>19355</v>
      </c>
      <c r="B1585" s="1" t="s">
        <v>12150</v>
      </c>
      <c r="C1585" s="1" t="s">
        <v>12152</v>
      </c>
      <c r="D1585">
        <v>20000</v>
      </c>
      <c r="E1585">
        <v>0</v>
      </c>
      <c r="F1585" s="1" t="s">
        <v>15</v>
      </c>
      <c r="G1585" s="1" t="s">
        <v>22</v>
      </c>
      <c r="H1585" s="1" t="s">
        <v>28</v>
      </c>
      <c r="I1585">
        <v>1</v>
      </c>
      <c r="J1585" s="1" t="s">
        <v>8</v>
      </c>
      <c r="K1585" s="1" t="s">
        <v>21</v>
      </c>
      <c r="L1585">
        <v>29</v>
      </c>
      <c r="M1585" s="1" t="s">
        <v>28</v>
      </c>
    </row>
    <row r="1586" spans="1:13" x14ac:dyDescent="0.25">
      <c r="A1586">
        <v>19358</v>
      </c>
      <c r="B1586" s="1" t="s">
        <v>12150</v>
      </c>
      <c r="C1586" s="1" t="s">
        <v>12152</v>
      </c>
      <c r="D1586">
        <v>20000</v>
      </c>
      <c r="E1586">
        <v>0</v>
      </c>
      <c r="F1586" s="1" t="s">
        <v>15</v>
      </c>
      <c r="G1586" s="1" t="s">
        <v>22</v>
      </c>
      <c r="H1586" s="1" t="s">
        <v>26</v>
      </c>
      <c r="I1586">
        <v>1</v>
      </c>
      <c r="J1586" s="1" t="s">
        <v>8</v>
      </c>
      <c r="K1586" s="1" t="s">
        <v>21</v>
      </c>
      <c r="L1586">
        <v>28</v>
      </c>
      <c r="M1586" s="1" t="s">
        <v>28</v>
      </c>
    </row>
    <row r="1587" spans="1:13" x14ac:dyDescent="0.25">
      <c r="A1587">
        <v>19363</v>
      </c>
      <c r="B1587" s="1" t="s">
        <v>12150</v>
      </c>
      <c r="C1587" s="1" t="s">
        <v>12151</v>
      </c>
      <c r="D1587">
        <v>30000</v>
      </c>
      <c r="E1587">
        <v>0</v>
      </c>
      <c r="F1587" s="1" t="s">
        <v>13</v>
      </c>
      <c r="G1587" s="1" t="s">
        <v>16</v>
      </c>
      <c r="H1587" s="1" t="s">
        <v>26</v>
      </c>
      <c r="I1587">
        <v>1</v>
      </c>
      <c r="J1587" s="1" t="s">
        <v>8</v>
      </c>
      <c r="K1587" s="1" t="s">
        <v>21</v>
      </c>
      <c r="L1587">
        <v>44</v>
      </c>
      <c r="M1587" s="1" t="s">
        <v>28</v>
      </c>
    </row>
    <row r="1588" spans="1:13" x14ac:dyDescent="0.25">
      <c r="A1588">
        <v>28919</v>
      </c>
      <c r="B1588" s="1" t="s">
        <v>12149</v>
      </c>
      <c r="C1588" s="1" t="s">
        <v>12151</v>
      </c>
      <c r="D1588">
        <v>90000</v>
      </c>
      <c r="E1588">
        <v>0</v>
      </c>
      <c r="F1588" s="1" t="s">
        <v>17</v>
      </c>
      <c r="G1588" s="1" t="s">
        <v>14</v>
      </c>
      <c r="H1588" s="1" t="s">
        <v>26</v>
      </c>
      <c r="I1588">
        <v>2</v>
      </c>
      <c r="J1588" s="1" t="s">
        <v>10</v>
      </c>
      <c r="K1588" s="1" t="s">
        <v>21</v>
      </c>
      <c r="L1588">
        <v>59</v>
      </c>
      <c r="M1588" s="1" t="s">
        <v>28</v>
      </c>
    </row>
    <row r="1589" spans="1:13" x14ac:dyDescent="0.25">
      <c r="A1589">
        <v>19376</v>
      </c>
      <c r="B1589" s="1" t="s">
        <v>12150</v>
      </c>
      <c r="C1589" s="1" t="s">
        <v>12151</v>
      </c>
      <c r="D1589">
        <v>20000</v>
      </c>
      <c r="E1589">
        <v>0</v>
      </c>
      <c r="F1589" s="1" t="s">
        <v>15</v>
      </c>
      <c r="G1589" s="1" t="s">
        <v>22</v>
      </c>
      <c r="H1589" s="1" t="s">
        <v>28</v>
      </c>
      <c r="I1589">
        <v>1</v>
      </c>
      <c r="J1589" s="1" t="s">
        <v>9</v>
      </c>
      <c r="K1589" s="1" t="s">
        <v>21</v>
      </c>
      <c r="L1589">
        <v>30</v>
      </c>
      <c r="M1589" s="1" t="s">
        <v>28</v>
      </c>
    </row>
    <row r="1590" spans="1:13" x14ac:dyDescent="0.25">
      <c r="A1590">
        <v>19385</v>
      </c>
      <c r="B1590" s="1" t="s">
        <v>12150</v>
      </c>
      <c r="C1590" s="1" t="s">
        <v>12151</v>
      </c>
      <c r="D1590">
        <v>20000</v>
      </c>
      <c r="E1590">
        <v>0</v>
      </c>
      <c r="F1590" s="1" t="s">
        <v>17</v>
      </c>
      <c r="G1590" s="1" t="s">
        <v>22</v>
      </c>
      <c r="H1590" s="1" t="s">
        <v>28</v>
      </c>
      <c r="I1590">
        <v>2</v>
      </c>
      <c r="J1590" s="1" t="s">
        <v>5</v>
      </c>
      <c r="K1590" s="1" t="s">
        <v>21</v>
      </c>
      <c r="L1590">
        <v>33</v>
      </c>
      <c r="M1590" s="1" t="s">
        <v>28</v>
      </c>
    </row>
    <row r="1591" spans="1:13" x14ac:dyDescent="0.25">
      <c r="A1591">
        <v>19389</v>
      </c>
      <c r="B1591" s="1" t="s">
        <v>12150</v>
      </c>
      <c r="C1591" s="1" t="s">
        <v>12152</v>
      </c>
      <c r="D1591">
        <v>30000</v>
      </c>
      <c r="E1591">
        <v>0</v>
      </c>
      <c r="F1591" s="1" t="s">
        <v>13</v>
      </c>
      <c r="G1591" s="1" t="s">
        <v>16</v>
      </c>
      <c r="H1591" s="1" t="s">
        <v>28</v>
      </c>
      <c r="I1591">
        <v>1</v>
      </c>
      <c r="J1591" s="1" t="s">
        <v>8</v>
      </c>
      <c r="K1591" s="1" t="s">
        <v>21</v>
      </c>
      <c r="L1591">
        <v>28</v>
      </c>
      <c r="M1591" s="1" t="s">
        <v>28</v>
      </c>
    </row>
    <row r="1592" spans="1:13" x14ac:dyDescent="0.25">
      <c r="A1592">
        <v>19392</v>
      </c>
      <c r="B1592" s="1" t="s">
        <v>12150</v>
      </c>
      <c r="C1592" s="1" t="s">
        <v>12152</v>
      </c>
      <c r="D1592">
        <v>30000</v>
      </c>
      <c r="E1592">
        <v>0</v>
      </c>
      <c r="F1592" s="1" t="s">
        <v>15</v>
      </c>
      <c r="G1592" s="1" t="s">
        <v>22</v>
      </c>
      <c r="H1592" s="1" t="s">
        <v>28</v>
      </c>
      <c r="I1592">
        <v>1</v>
      </c>
      <c r="J1592" s="1" t="s">
        <v>8</v>
      </c>
      <c r="K1592" s="1" t="s">
        <v>21</v>
      </c>
      <c r="L1592">
        <v>28</v>
      </c>
      <c r="M1592" s="1" t="s">
        <v>28</v>
      </c>
    </row>
    <row r="1593" spans="1:13" x14ac:dyDescent="0.25">
      <c r="A1593">
        <v>19397</v>
      </c>
      <c r="B1593" s="1" t="s">
        <v>12150</v>
      </c>
      <c r="C1593" s="1" t="s">
        <v>12152</v>
      </c>
      <c r="D1593">
        <v>40000</v>
      </c>
      <c r="E1593">
        <v>0</v>
      </c>
      <c r="F1593" s="1" t="s">
        <v>3</v>
      </c>
      <c r="G1593" s="1" t="s">
        <v>4</v>
      </c>
      <c r="H1593" s="1" t="s">
        <v>26</v>
      </c>
      <c r="I1593">
        <v>1</v>
      </c>
      <c r="J1593" s="1" t="s">
        <v>8</v>
      </c>
      <c r="K1593" s="1" t="s">
        <v>12</v>
      </c>
      <c r="L1593">
        <v>46</v>
      </c>
      <c r="M1593" s="1" t="s">
        <v>28</v>
      </c>
    </row>
    <row r="1594" spans="1:13" x14ac:dyDescent="0.25">
      <c r="A1594">
        <v>19399</v>
      </c>
      <c r="B1594" s="1" t="s">
        <v>12150</v>
      </c>
      <c r="C1594" s="1" t="s">
        <v>12152</v>
      </c>
      <c r="D1594">
        <v>40000</v>
      </c>
      <c r="E1594">
        <v>0</v>
      </c>
      <c r="F1594" s="1" t="s">
        <v>3</v>
      </c>
      <c r="G1594" s="1" t="s">
        <v>4</v>
      </c>
      <c r="H1594" s="1" t="s">
        <v>28</v>
      </c>
      <c r="I1594">
        <v>1</v>
      </c>
      <c r="J1594" s="1" t="s">
        <v>8</v>
      </c>
      <c r="K1594" s="1" t="s">
        <v>12</v>
      </c>
      <c r="L1594">
        <v>46</v>
      </c>
      <c r="M1594" s="1" t="s">
        <v>28</v>
      </c>
    </row>
    <row r="1595" spans="1:13" x14ac:dyDescent="0.25">
      <c r="A1595">
        <v>29122</v>
      </c>
      <c r="B1595" s="1" t="s">
        <v>12149</v>
      </c>
      <c r="C1595" s="1" t="s">
        <v>12152</v>
      </c>
      <c r="D1595">
        <v>100000</v>
      </c>
      <c r="E1595">
        <v>1</v>
      </c>
      <c r="F1595" s="1" t="s">
        <v>3</v>
      </c>
      <c r="G1595" s="1" t="s">
        <v>11</v>
      </c>
      <c r="H1595" s="1" t="s">
        <v>26</v>
      </c>
      <c r="I1595">
        <v>3</v>
      </c>
      <c r="J1595" s="1" t="s">
        <v>8</v>
      </c>
      <c r="K1595" s="1" t="s">
        <v>6</v>
      </c>
      <c r="L1595">
        <v>47</v>
      </c>
      <c r="M1595" s="1" t="s">
        <v>28</v>
      </c>
    </row>
    <row r="1596" spans="1:13" x14ac:dyDescent="0.25">
      <c r="A1596">
        <v>19478</v>
      </c>
      <c r="B1596" s="1" t="s">
        <v>12149</v>
      </c>
      <c r="C1596" s="1" t="s">
        <v>12151</v>
      </c>
      <c r="D1596">
        <v>60000</v>
      </c>
      <c r="E1596">
        <v>0</v>
      </c>
      <c r="F1596" s="1" t="s">
        <v>19</v>
      </c>
      <c r="G1596" s="1" t="s">
        <v>14</v>
      </c>
      <c r="H1596" s="1" t="s">
        <v>26</v>
      </c>
      <c r="I1596">
        <v>0</v>
      </c>
      <c r="J1596" s="1" t="s">
        <v>7</v>
      </c>
      <c r="K1596" s="1" t="s">
        <v>21</v>
      </c>
      <c r="L1596">
        <v>39</v>
      </c>
      <c r="M1596" s="1" t="s">
        <v>28</v>
      </c>
    </row>
    <row r="1597" spans="1:13" x14ac:dyDescent="0.25">
      <c r="A1597">
        <v>19483</v>
      </c>
      <c r="B1597" s="1" t="s">
        <v>12149</v>
      </c>
      <c r="C1597" s="1" t="s">
        <v>12151</v>
      </c>
      <c r="D1597">
        <v>50000</v>
      </c>
      <c r="E1597">
        <v>0</v>
      </c>
      <c r="F1597" s="1" t="s">
        <v>19</v>
      </c>
      <c r="G1597" s="1" t="s">
        <v>14</v>
      </c>
      <c r="H1597" s="1" t="s">
        <v>26</v>
      </c>
      <c r="I1597">
        <v>0</v>
      </c>
      <c r="J1597" s="1" t="s">
        <v>7</v>
      </c>
      <c r="K1597" s="1" t="s">
        <v>21</v>
      </c>
      <c r="L1597">
        <v>72</v>
      </c>
      <c r="M1597" s="1" t="s">
        <v>28</v>
      </c>
    </row>
    <row r="1598" spans="1:13" x14ac:dyDescent="0.25">
      <c r="A1598">
        <v>19489</v>
      </c>
      <c r="B1598" s="1" t="s">
        <v>12150</v>
      </c>
      <c r="C1598" s="1" t="s">
        <v>12151</v>
      </c>
      <c r="D1598">
        <v>30000</v>
      </c>
      <c r="E1598">
        <v>2</v>
      </c>
      <c r="F1598" s="1" t="s">
        <v>13</v>
      </c>
      <c r="G1598" s="1" t="s">
        <v>16</v>
      </c>
      <c r="H1598" s="1" t="s">
        <v>26</v>
      </c>
      <c r="I1598">
        <v>2</v>
      </c>
      <c r="J1598" s="1" t="s">
        <v>7</v>
      </c>
      <c r="K1598" s="1" t="s">
        <v>21</v>
      </c>
      <c r="L1598">
        <v>42</v>
      </c>
      <c r="M1598" s="1" t="s">
        <v>28</v>
      </c>
    </row>
    <row r="1599" spans="1:13" x14ac:dyDescent="0.25">
      <c r="A1599">
        <v>19494</v>
      </c>
      <c r="B1599" s="1" t="s">
        <v>12150</v>
      </c>
      <c r="C1599" s="1" t="s">
        <v>12152</v>
      </c>
      <c r="D1599">
        <v>20000</v>
      </c>
      <c r="E1599">
        <v>4</v>
      </c>
      <c r="F1599" s="1" t="s">
        <v>15</v>
      </c>
      <c r="G1599" s="1" t="s">
        <v>22</v>
      </c>
      <c r="H1599" s="1" t="s">
        <v>26</v>
      </c>
      <c r="I1599">
        <v>2</v>
      </c>
      <c r="J1599" s="1" t="s">
        <v>7</v>
      </c>
      <c r="K1599" s="1" t="s">
        <v>21</v>
      </c>
      <c r="L1599">
        <v>27</v>
      </c>
      <c r="M1599" s="1" t="s">
        <v>28</v>
      </c>
    </row>
    <row r="1600" spans="1:13" x14ac:dyDescent="0.25">
      <c r="A1600">
        <v>29227</v>
      </c>
      <c r="B1600" s="1" t="s">
        <v>12150</v>
      </c>
      <c r="C1600" s="1" t="s">
        <v>12152</v>
      </c>
      <c r="D1600">
        <v>70000</v>
      </c>
      <c r="E1600">
        <v>0</v>
      </c>
      <c r="F1600" s="1" t="s">
        <v>19</v>
      </c>
      <c r="G1600" s="1" t="s">
        <v>11</v>
      </c>
      <c r="H1600" s="1" t="s">
        <v>26</v>
      </c>
      <c r="I1600">
        <v>2</v>
      </c>
      <c r="J1600" s="1" t="s">
        <v>9</v>
      </c>
      <c r="K1600" s="1" t="s">
        <v>12</v>
      </c>
      <c r="L1600">
        <v>72</v>
      </c>
      <c r="M1600" s="1" t="s">
        <v>28</v>
      </c>
    </row>
    <row r="1601" spans="1:13" x14ac:dyDescent="0.25">
      <c r="A1601">
        <v>19508</v>
      </c>
      <c r="B1601" s="1" t="s">
        <v>12149</v>
      </c>
      <c r="C1601" s="1" t="s">
        <v>12152</v>
      </c>
      <c r="D1601">
        <v>10000</v>
      </c>
      <c r="E1601">
        <v>0</v>
      </c>
      <c r="F1601" s="1" t="s">
        <v>17</v>
      </c>
      <c r="G1601" s="1" t="s">
        <v>22</v>
      </c>
      <c r="H1601" s="1" t="s">
        <v>28</v>
      </c>
      <c r="I1601">
        <v>2</v>
      </c>
      <c r="J1601" s="1" t="s">
        <v>7</v>
      </c>
      <c r="K1601" s="1" t="s">
        <v>21</v>
      </c>
      <c r="L1601">
        <v>31</v>
      </c>
      <c r="M1601" s="1" t="s">
        <v>28</v>
      </c>
    </row>
    <row r="1602" spans="1:13" x14ac:dyDescent="0.25">
      <c r="A1602">
        <v>19509</v>
      </c>
      <c r="B1602" s="1" t="s">
        <v>12150</v>
      </c>
      <c r="C1602" s="1" t="s">
        <v>12151</v>
      </c>
      <c r="D1602">
        <v>30000</v>
      </c>
      <c r="E1602">
        <v>0</v>
      </c>
      <c r="F1602" s="1" t="s">
        <v>13</v>
      </c>
      <c r="G1602" s="1" t="s">
        <v>16</v>
      </c>
      <c r="H1602" s="1" t="s">
        <v>28</v>
      </c>
      <c r="I1602">
        <v>1</v>
      </c>
      <c r="J1602" s="1" t="s">
        <v>8</v>
      </c>
      <c r="K1602" s="1" t="s">
        <v>21</v>
      </c>
      <c r="L1602">
        <v>30</v>
      </c>
      <c r="M1602" s="1" t="s">
        <v>28</v>
      </c>
    </row>
    <row r="1603" spans="1:13" x14ac:dyDescent="0.25">
      <c r="A1603">
        <v>19541</v>
      </c>
      <c r="B1603" s="1" t="s">
        <v>12149</v>
      </c>
      <c r="C1603" s="1" t="s">
        <v>12151</v>
      </c>
      <c r="D1603">
        <v>60000</v>
      </c>
      <c r="E1603">
        <v>3</v>
      </c>
      <c r="F1603" s="1" t="s">
        <v>3</v>
      </c>
      <c r="G1603" s="1" t="s">
        <v>4</v>
      </c>
      <c r="H1603" s="1" t="s">
        <v>28</v>
      </c>
      <c r="I1603">
        <v>1</v>
      </c>
      <c r="J1603" s="1" t="s">
        <v>7</v>
      </c>
      <c r="K1603" s="1" t="s">
        <v>12</v>
      </c>
      <c r="L1603">
        <v>47</v>
      </c>
      <c r="M1603" s="1" t="s">
        <v>28</v>
      </c>
    </row>
    <row r="1604" spans="1:13" x14ac:dyDescent="0.25">
      <c r="A1604">
        <v>19544</v>
      </c>
      <c r="B1604" s="1" t="s">
        <v>12149</v>
      </c>
      <c r="C1604" s="1" t="s">
        <v>12151</v>
      </c>
      <c r="D1604">
        <v>70000</v>
      </c>
      <c r="E1604">
        <v>5</v>
      </c>
      <c r="F1604" s="1" t="s">
        <v>19</v>
      </c>
      <c r="G1604" s="1" t="s">
        <v>4</v>
      </c>
      <c r="H1604" s="1" t="s">
        <v>26</v>
      </c>
      <c r="I1604">
        <v>3</v>
      </c>
      <c r="J1604" s="1" t="s">
        <v>10</v>
      </c>
      <c r="K1604" s="1" t="s">
        <v>12</v>
      </c>
      <c r="L1604">
        <v>47</v>
      </c>
      <c r="M1604" s="1" t="s">
        <v>28</v>
      </c>
    </row>
    <row r="1605" spans="1:13" x14ac:dyDescent="0.25">
      <c r="A1605">
        <v>19553</v>
      </c>
      <c r="B1605" s="1" t="s">
        <v>12149</v>
      </c>
      <c r="C1605" s="1" t="s">
        <v>12151</v>
      </c>
      <c r="D1605">
        <v>70000</v>
      </c>
      <c r="E1605">
        <v>4</v>
      </c>
      <c r="F1605" s="1" t="s">
        <v>19</v>
      </c>
      <c r="G1605" s="1" t="s">
        <v>4</v>
      </c>
      <c r="H1605" s="1" t="s">
        <v>26</v>
      </c>
      <c r="I1605">
        <v>2</v>
      </c>
      <c r="J1605" s="1" t="s">
        <v>8</v>
      </c>
      <c r="K1605" s="1" t="s">
        <v>12</v>
      </c>
      <c r="L1605">
        <v>48</v>
      </c>
      <c r="M1605" s="1" t="s">
        <v>28</v>
      </c>
    </row>
    <row r="1606" spans="1:13" x14ac:dyDescent="0.25">
      <c r="A1606">
        <v>19569</v>
      </c>
      <c r="B1606" s="1" t="s">
        <v>12149</v>
      </c>
      <c r="C1606" s="1" t="s">
        <v>12151</v>
      </c>
      <c r="D1606">
        <v>70000</v>
      </c>
      <c r="E1606">
        <v>5</v>
      </c>
      <c r="F1606" s="1" t="s">
        <v>3</v>
      </c>
      <c r="G1606" s="1" t="s">
        <v>4</v>
      </c>
      <c r="H1606" s="1" t="s">
        <v>26</v>
      </c>
      <c r="I1606">
        <v>4</v>
      </c>
      <c r="J1606" s="1" t="s">
        <v>10</v>
      </c>
      <c r="K1606" s="1" t="s">
        <v>6</v>
      </c>
      <c r="L1606">
        <v>38</v>
      </c>
      <c r="M1606" s="1" t="s">
        <v>28</v>
      </c>
    </row>
    <row r="1607" spans="1:13" x14ac:dyDescent="0.25">
      <c r="A1607">
        <v>19571</v>
      </c>
      <c r="B1607" s="1" t="s">
        <v>12150</v>
      </c>
      <c r="C1607" s="1" t="s">
        <v>12151</v>
      </c>
      <c r="D1607">
        <v>80000</v>
      </c>
      <c r="E1607">
        <v>5</v>
      </c>
      <c r="F1607" s="1" t="s">
        <v>19</v>
      </c>
      <c r="G1607" s="1" t="s">
        <v>11</v>
      </c>
      <c r="H1607" s="1" t="s">
        <v>26</v>
      </c>
      <c r="I1607">
        <v>3</v>
      </c>
      <c r="J1607" s="1" t="s">
        <v>7</v>
      </c>
      <c r="K1607" s="1" t="s">
        <v>6</v>
      </c>
      <c r="L1607">
        <v>39</v>
      </c>
      <c r="M1607" s="1" t="s">
        <v>28</v>
      </c>
    </row>
    <row r="1608" spans="1:13" x14ac:dyDescent="0.25">
      <c r="A1608">
        <v>19582</v>
      </c>
      <c r="B1608" s="1" t="s">
        <v>12150</v>
      </c>
      <c r="C1608" s="1" t="s">
        <v>12151</v>
      </c>
      <c r="D1608">
        <v>70000</v>
      </c>
      <c r="E1608">
        <v>5</v>
      </c>
      <c r="F1608" s="1" t="s">
        <v>3</v>
      </c>
      <c r="G1608" s="1" t="s">
        <v>4</v>
      </c>
      <c r="H1608" s="1" t="s">
        <v>26</v>
      </c>
      <c r="I1608">
        <v>4</v>
      </c>
      <c r="J1608" s="1" t="s">
        <v>10</v>
      </c>
      <c r="K1608" s="1" t="s">
        <v>6</v>
      </c>
      <c r="L1608">
        <v>38</v>
      </c>
      <c r="M1608" s="1" t="s">
        <v>28</v>
      </c>
    </row>
    <row r="1609" spans="1:13" x14ac:dyDescent="0.25">
      <c r="A1609">
        <v>19600</v>
      </c>
      <c r="B1609" s="1" t="s">
        <v>12149</v>
      </c>
      <c r="C1609" s="1" t="s">
        <v>12151</v>
      </c>
      <c r="D1609">
        <v>60000</v>
      </c>
      <c r="E1609">
        <v>0</v>
      </c>
      <c r="F1609" s="1" t="s">
        <v>13</v>
      </c>
      <c r="G1609" s="1" t="s">
        <v>14</v>
      </c>
      <c r="H1609" s="1" t="s">
        <v>26</v>
      </c>
      <c r="I1609">
        <v>1</v>
      </c>
      <c r="J1609" s="1" t="s">
        <v>9</v>
      </c>
      <c r="K1609" s="1" t="s">
        <v>6</v>
      </c>
      <c r="L1609">
        <v>45</v>
      </c>
      <c r="M1609" s="1" t="s">
        <v>28</v>
      </c>
    </row>
    <row r="1610" spans="1:13" x14ac:dyDescent="0.25">
      <c r="A1610">
        <v>19604</v>
      </c>
      <c r="B1610" s="1" t="s">
        <v>12150</v>
      </c>
      <c r="C1610" s="1" t="s">
        <v>12151</v>
      </c>
      <c r="D1610">
        <v>110000</v>
      </c>
      <c r="E1610">
        <v>0</v>
      </c>
      <c r="F1610" s="1" t="s">
        <v>19</v>
      </c>
      <c r="G1610" s="1" t="s">
        <v>11</v>
      </c>
      <c r="H1610" s="1" t="s">
        <v>28</v>
      </c>
      <c r="I1610">
        <v>1</v>
      </c>
      <c r="J1610" s="1" t="s">
        <v>9</v>
      </c>
      <c r="K1610" s="1" t="s">
        <v>6</v>
      </c>
      <c r="L1610">
        <v>40</v>
      </c>
      <c r="M1610" s="1" t="s">
        <v>28</v>
      </c>
    </row>
    <row r="1611" spans="1:13" x14ac:dyDescent="0.25">
      <c r="A1611">
        <v>19606</v>
      </c>
      <c r="B1611" s="1" t="s">
        <v>12150</v>
      </c>
      <c r="C1611" s="1" t="s">
        <v>12152</v>
      </c>
      <c r="D1611">
        <v>20000</v>
      </c>
      <c r="E1611">
        <v>0</v>
      </c>
      <c r="F1611" s="1" t="s">
        <v>15</v>
      </c>
      <c r="G1611" s="1" t="s">
        <v>14</v>
      </c>
      <c r="H1611" s="1" t="s">
        <v>26</v>
      </c>
      <c r="I1611">
        <v>2</v>
      </c>
      <c r="J1611" s="1" t="s">
        <v>9</v>
      </c>
      <c r="K1611" s="1" t="s">
        <v>6</v>
      </c>
      <c r="L1611">
        <v>74</v>
      </c>
      <c r="M1611" s="1" t="s">
        <v>28</v>
      </c>
    </row>
    <row r="1612" spans="1:13" x14ac:dyDescent="0.25">
      <c r="A1612">
        <v>19608</v>
      </c>
      <c r="B1612" s="1" t="s">
        <v>12149</v>
      </c>
      <c r="C1612" s="1" t="s">
        <v>12152</v>
      </c>
      <c r="D1612">
        <v>80000</v>
      </c>
      <c r="E1612">
        <v>5</v>
      </c>
      <c r="F1612" s="1" t="s">
        <v>3</v>
      </c>
      <c r="G1612" s="1" t="s">
        <v>4</v>
      </c>
      <c r="H1612" s="1" t="s">
        <v>26</v>
      </c>
      <c r="I1612">
        <v>4</v>
      </c>
      <c r="J1612" s="1" t="s">
        <v>5</v>
      </c>
      <c r="K1612" s="1" t="s">
        <v>6</v>
      </c>
      <c r="L1612">
        <v>41</v>
      </c>
      <c r="M1612" s="1" t="s">
        <v>28</v>
      </c>
    </row>
    <row r="1613" spans="1:13" x14ac:dyDescent="0.25">
      <c r="A1613">
        <v>19617</v>
      </c>
      <c r="B1613" s="1" t="s">
        <v>12149</v>
      </c>
      <c r="C1613" s="1" t="s">
        <v>12152</v>
      </c>
      <c r="D1613">
        <v>70000</v>
      </c>
      <c r="E1613">
        <v>4</v>
      </c>
      <c r="F1613" s="1" t="s">
        <v>3</v>
      </c>
      <c r="G1613" s="1" t="s">
        <v>4</v>
      </c>
      <c r="H1613" s="1" t="s">
        <v>26</v>
      </c>
      <c r="I1613">
        <v>2</v>
      </c>
      <c r="J1613" s="1" t="s">
        <v>9</v>
      </c>
      <c r="K1613" s="1" t="s">
        <v>6</v>
      </c>
      <c r="L1613">
        <v>44</v>
      </c>
      <c r="M1613" s="1" t="s">
        <v>28</v>
      </c>
    </row>
    <row r="1614" spans="1:13" x14ac:dyDescent="0.25">
      <c r="A1614">
        <v>19623</v>
      </c>
      <c r="B1614" s="1" t="s">
        <v>12149</v>
      </c>
      <c r="C1614" s="1" t="s">
        <v>12151</v>
      </c>
      <c r="D1614">
        <v>100000</v>
      </c>
      <c r="E1614">
        <v>0</v>
      </c>
      <c r="F1614" s="1" t="s">
        <v>3</v>
      </c>
      <c r="G1614" s="1" t="s">
        <v>11</v>
      </c>
      <c r="H1614" s="1" t="s">
        <v>26</v>
      </c>
      <c r="I1614">
        <v>2</v>
      </c>
      <c r="J1614" s="1" t="s">
        <v>7</v>
      </c>
      <c r="K1614" s="1" t="s">
        <v>6</v>
      </c>
      <c r="L1614">
        <v>48</v>
      </c>
      <c r="M1614" s="1" t="s">
        <v>28</v>
      </c>
    </row>
    <row r="1615" spans="1:13" x14ac:dyDescent="0.25">
      <c r="A1615">
        <v>19624</v>
      </c>
      <c r="B1615" s="1" t="s">
        <v>12149</v>
      </c>
      <c r="C1615" s="1" t="s">
        <v>12152</v>
      </c>
      <c r="D1615">
        <v>70000</v>
      </c>
      <c r="E1615">
        <v>0</v>
      </c>
      <c r="F1615" s="1" t="s">
        <v>13</v>
      </c>
      <c r="G1615" s="1" t="s">
        <v>14</v>
      </c>
      <c r="H1615" s="1" t="s">
        <v>26</v>
      </c>
      <c r="I1615">
        <v>1</v>
      </c>
      <c r="J1615" s="1" t="s">
        <v>9</v>
      </c>
      <c r="K1615" s="1" t="s">
        <v>6</v>
      </c>
      <c r="L1615">
        <v>49</v>
      </c>
      <c r="M1615" s="1" t="s">
        <v>28</v>
      </c>
    </row>
    <row r="1616" spans="1:13" x14ac:dyDescent="0.25">
      <c r="A1616">
        <v>19625</v>
      </c>
      <c r="B1616" s="1" t="s">
        <v>12150</v>
      </c>
      <c r="C1616" s="1" t="s">
        <v>12152</v>
      </c>
      <c r="D1616">
        <v>70000</v>
      </c>
      <c r="E1616">
        <v>0</v>
      </c>
      <c r="F1616" s="1" t="s">
        <v>13</v>
      </c>
      <c r="G1616" s="1" t="s">
        <v>14</v>
      </c>
      <c r="H1616" s="1" t="s">
        <v>26</v>
      </c>
      <c r="I1616">
        <v>1</v>
      </c>
      <c r="J1616" s="1" t="s">
        <v>9</v>
      </c>
      <c r="K1616" s="1" t="s">
        <v>6</v>
      </c>
      <c r="L1616">
        <v>49</v>
      </c>
      <c r="M1616" s="1" t="s">
        <v>28</v>
      </c>
    </row>
    <row r="1617" spans="1:13" x14ac:dyDescent="0.25">
      <c r="A1617">
        <v>19629</v>
      </c>
      <c r="B1617" s="1" t="s">
        <v>12149</v>
      </c>
      <c r="C1617" s="1" t="s">
        <v>12151</v>
      </c>
      <c r="D1617">
        <v>70000</v>
      </c>
      <c r="E1617">
        <v>0</v>
      </c>
      <c r="F1617" s="1" t="s">
        <v>13</v>
      </c>
      <c r="G1617" s="1" t="s">
        <v>14</v>
      </c>
      <c r="H1617" s="1" t="s">
        <v>26</v>
      </c>
      <c r="I1617">
        <v>1</v>
      </c>
      <c r="J1617" s="1" t="s">
        <v>9</v>
      </c>
      <c r="K1617" s="1" t="s">
        <v>6</v>
      </c>
      <c r="L1617">
        <v>50</v>
      </c>
      <c r="M1617" s="1" t="s">
        <v>28</v>
      </c>
    </row>
    <row r="1618" spans="1:13" x14ac:dyDescent="0.25">
      <c r="A1618">
        <v>19647</v>
      </c>
      <c r="B1618" s="1" t="s">
        <v>12150</v>
      </c>
      <c r="C1618" s="1" t="s">
        <v>12151</v>
      </c>
      <c r="D1618">
        <v>30000</v>
      </c>
      <c r="E1618">
        <v>0</v>
      </c>
      <c r="F1618" s="1" t="s">
        <v>17</v>
      </c>
      <c r="G1618" s="1" t="s">
        <v>16</v>
      </c>
      <c r="H1618" s="1" t="s">
        <v>28</v>
      </c>
      <c r="I1618">
        <v>2</v>
      </c>
      <c r="J1618" s="1" t="s">
        <v>9</v>
      </c>
      <c r="K1618" s="1" t="s">
        <v>12</v>
      </c>
      <c r="L1618">
        <v>27</v>
      </c>
      <c r="M1618" s="1" t="s">
        <v>28</v>
      </c>
    </row>
    <row r="1619" spans="1:13" x14ac:dyDescent="0.25">
      <c r="A1619">
        <v>19654</v>
      </c>
      <c r="B1619" s="1" t="s">
        <v>12149</v>
      </c>
      <c r="C1619" s="1" t="s">
        <v>12152</v>
      </c>
      <c r="D1619">
        <v>40000</v>
      </c>
      <c r="E1619">
        <v>0</v>
      </c>
      <c r="F1619" s="1" t="s">
        <v>15</v>
      </c>
      <c r="G1619" s="1" t="s">
        <v>14</v>
      </c>
      <c r="H1619" s="1" t="s">
        <v>28</v>
      </c>
      <c r="I1619">
        <v>2</v>
      </c>
      <c r="J1619" s="1" t="s">
        <v>5</v>
      </c>
      <c r="K1619" s="1" t="s">
        <v>12</v>
      </c>
      <c r="L1619">
        <v>30</v>
      </c>
      <c r="M1619" s="1" t="s">
        <v>28</v>
      </c>
    </row>
    <row r="1620" spans="1:13" x14ac:dyDescent="0.25">
      <c r="A1620">
        <v>19660</v>
      </c>
      <c r="B1620" s="1" t="s">
        <v>12149</v>
      </c>
      <c r="C1620" s="1" t="s">
        <v>12152</v>
      </c>
      <c r="D1620">
        <v>80000</v>
      </c>
      <c r="E1620">
        <v>3</v>
      </c>
      <c r="F1620" s="1" t="s">
        <v>3</v>
      </c>
      <c r="G1620" s="1" t="s">
        <v>11</v>
      </c>
      <c r="H1620" s="1" t="s">
        <v>26</v>
      </c>
      <c r="I1620">
        <v>0</v>
      </c>
      <c r="J1620" s="1" t="s">
        <v>7</v>
      </c>
      <c r="K1620" s="1" t="s">
        <v>12</v>
      </c>
      <c r="L1620">
        <v>43</v>
      </c>
      <c r="M1620" s="1" t="s">
        <v>28</v>
      </c>
    </row>
    <row r="1621" spans="1:13" x14ac:dyDescent="0.25">
      <c r="A1621">
        <v>19667</v>
      </c>
      <c r="B1621" s="1" t="s">
        <v>12149</v>
      </c>
      <c r="C1621" s="1" t="s">
        <v>12152</v>
      </c>
      <c r="D1621">
        <v>20000</v>
      </c>
      <c r="E1621">
        <v>0</v>
      </c>
      <c r="F1621" s="1" t="s">
        <v>15</v>
      </c>
      <c r="G1621" s="1" t="s">
        <v>14</v>
      </c>
      <c r="H1621" s="1" t="s">
        <v>28</v>
      </c>
      <c r="I1621">
        <v>2</v>
      </c>
      <c r="J1621" s="1" t="s">
        <v>5</v>
      </c>
      <c r="K1621" s="1" t="s">
        <v>6</v>
      </c>
      <c r="L1621">
        <v>62</v>
      </c>
      <c r="M1621" s="1" t="s">
        <v>28</v>
      </c>
    </row>
    <row r="1622" spans="1:13" x14ac:dyDescent="0.25">
      <c r="A1622">
        <v>19685</v>
      </c>
      <c r="B1622" s="1" t="s">
        <v>12149</v>
      </c>
      <c r="C1622" s="1" t="s">
        <v>12151</v>
      </c>
      <c r="D1622">
        <v>110000</v>
      </c>
      <c r="E1622">
        <v>2</v>
      </c>
      <c r="F1622" s="1" t="s">
        <v>3</v>
      </c>
      <c r="G1622" s="1" t="s">
        <v>11</v>
      </c>
      <c r="H1622" s="1" t="s">
        <v>26</v>
      </c>
      <c r="I1622">
        <v>4</v>
      </c>
      <c r="J1622" s="1" t="s">
        <v>5</v>
      </c>
      <c r="K1622" s="1" t="s">
        <v>12</v>
      </c>
      <c r="L1622">
        <v>42</v>
      </c>
      <c r="M1622" s="1" t="s">
        <v>28</v>
      </c>
    </row>
    <row r="1623" spans="1:13" x14ac:dyDescent="0.25">
      <c r="A1623">
        <v>19693</v>
      </c>
      <c r="B1623" s="1" t="s">
        <v>12149</v>
      </c>
      <c r="C1623" s="1" t="s">
        <v>12151</v>
      </c>
      <c r="D1623">
        <v>80000</v>
      </c>
      <c r="E1623">
        <v>4</v>
      </c>
      <c r="F1623" s="1" t="s">
        <v>13</v>
      </c>
      <c r="G1623" s="1" t="s">
        <v>4</v>
      </c>
      <c r="H1623" s="1" t="s">
        <v>26</v>
      </c>
      <c r="I1623">
        <v>3</v>
      </c>
      <c r="J1623" s="1" t="s">
        <v>9</v>
      </c>
      <c r="K1623" s="1" t="s">
        <v>12</v>
      </c>
      <c r="L1623">
        <v>43</v>
      </c>
      <c r="M1623" s="1" t="s">
        <v>28</v>
      </c>
    </row>
    <row r="1624" spans="1:13" x14ac:dyDescent="0.25">
      <c r="A1624">
        <v>19695</v>
      </c>
      <c r="B1624" s="1" t="s">
        <v>12149</v>
      </c>
      <c r="C1624" s="1" t="s">
        <v>12152</v>
      </c>
      <c r="D1624">
        <v>100000</v>
      </c>
      <c r="E1624">
        <v>2</v>
      </c>
      <c r="F1624" s="1" t="s">
        <v>13</v>
      </c>
      <c r="G1624" s="1" t="s">
        <v>4</v>
      </c>
      <c r="H1624" s="1" t="s">
        <v>26</v>
      </c>
      <c r="I1624">
        <v>3</v>
      </c>
      <c r="J1624" s="1" t="s">
        <v>5</v>
      </c>
      <c r="K1624" s="1" t="s">
        <v>12</v>
      </c>
      <c r="L1624">
        <v>43</v>
      </c>
      <c r="M1624" s="1" t="s">
        <v>28</v>
      </c>
    </row>
    <row r="1625" spans="1:13" x14ac:dyDescent="0.25">
      <c r="A1625">
        <v>19699</v>
      </c>
      <c r="B1625" s="1" t="s">
        <v>12149</v>
      </c>
      <c r="C1625" s="1" t="s">
        <v>12151</v>
      </c>
      <c r="D1625">
        <v>90000</v>
      </c>
      <c r="E1625">
        <v>3</v>
      </c>
      <c r="F1625" s="1" t="s">
        <v>15</v>
      </c>
      <c r="G1625" s="1" t="s">
        <v>4</v>
      </c>
      <c r="H1625" s="1" t="s">
        <v>26</v>
      </c>
      <c r="I1625">
        <v>2</v>
      </c>
      <c r="J1625" s="1" t="s">
        <v>5</v>
      </c>
      <c r="K1625" s="1" t="s">
        <v>12</v>
      </c>
      <c r="L1625">
        <v>45</v>
      </c>
      <c r="M1625" s="1" t="s">
        <v>28</v>
      </c>
    </row>
    <row r="1626" spans="1:13" x14ac:dyDescent="0.25">
      <c r="A1626">
        <v>19703</v>
      </c>
      <c r="B1626" s="1" t="s">
        <v>12149</v>
      </c>
      <c r="C1626" s="1" t="s">
        <v>12151</v>
      </c>
      <c r="D1626">
        <v>60000</v>
      </c>
      <c r="E1626">
        <v>0</v>
      </c>
      <c r="F1626" s="1" t="s">
        <v>15</v>
      </c>
      <c r="G1626" s="1" t="s">
        <v>4</v>
      </c>
      <c r="H1626" s="1" t="s">
        <v>28</v>
      </c>
      <c r="I1626">
        <v>2</v>
      </c>
      <c r="J1626" s="1" t="s">
        <v>9</v>
      </c>
      <c r="K1626" s="1" t="s">
        <v>12</v>
      </c>
      <c r="L1626">
        <v>51</v>
      </c>
      <c r="M1626" s="1" t="s">
        <v>28</v>
      </c>
    </row>
    <row r="1627" spans="1:13" x14ac:dyDescent="0.25">
      <c r="A1627">
        <v>19713</v>
      </c>
      <c r="B1627" s="1" t="s">
        <v>12149</v>
      </c>
      <c r="C1627" s="1" t="s">
        <v>12151</v>
      </c>
      <c r="D1627">
        <v>100000</v>
      </c>
      <c r="E1627">
        <v>3</v>
      </c>
      <c r="F1627" s="1" t="s">
        <v>13</v>
      </c>
      <c r="G1627" s="1" t="s">
        <v>4</v>
      </c>
      <c r="H1627" s="1" t="s">
        <v>26</v>
      </c>
      <c r="I1627">
        <v>1</v>
      </c>
      <c r="J1627" s="1" t="s">
        <v>5</v>
      </c>
      <c r="K1627" s="1" t="s">
        <v>12</v>
      </c>
      <c r="L1627">
        <v>46</v>
      </c>
      <c r="M1627" s="1" t="s">
        <v>28</v>
      </c>
    </row>
    <row r="1628" spans="1:13" x14ac:dyDescent="0.25">
      <c r="A1628">
        <v>19728</v>
      </c>
      <c r="B1628" s="1" t="s">
        <v>12149</v>
      </c>
      <c r="C1628" s="1" t="s">
        <v>12152</v>
      </c>
      <c r="D1628">
        <v>60000</v>
      </c>
      <c r="E1628">
        <v>0</v>
      </c>
      <c r="F1628" s="1" t="s">
        <v>19</v>
      </c>
      <c r="G1628" s="1" t="s">
        <v>11</v>
      </c>
      <c r="H1628" s="1" t="s">
        <v>26</v>
      </c>
      <c r="I1628">
        <v>2</v>
      </c>
      <c r="J1628" s="1" t="s">
        <v>5</v>
      </c>
      <c r="K1628" s="1" t="s">
        <v>12</v>
      </c>
      <c r="L1628">
        <v>68</v>
      </c>
      <c r="M1628" s="1" t="s">
        <v>28</v>
      </c>
    </row>
    <row r="1629" spans="1:13" x14ac:dyDescent="0.25">
      <c r="A1629">
        <v>19742</v>
      </c>
      <c r="B1629" s="1" t="s">
        <v>12149</v>
      </c>
      <c r="C1629" s="1" t="s">
        <v>12151</v>
      </c>
      <c r="D1629">
        <v>50000</v>
      </c>
      <c r="E1629">
        <v>0</v>
      </c>
      <c r="F1629" s="1" t="s">
        <v>3</v>
      </c>
      <c r="G1629" s="1" t="s">
        <v>11</v>
      </c>
      <c r="H1629" s="1" t="s">
        <v>26</v>
      </c>
      <c r="I1629">
        <v>2</v>
      </c>
      <c r="J1629" s="1" t="s">
        <v>10</v>
      </c>
      <c r="K1629" s="1" t="s">
        <v>12</v>
      </c>
      <c r="L1629">
        <v>65</v>
      </c>
      <c r="M1629" s="1" t="s">
        <v>28</v>
      </c>
    </row>
    <row r="1630" spans="1:13" x14ac:dyDescent="0.25">
      <c r="A1630">
        <v>19747</v>
      </c>
      <c r="B1630" s="1" t="s">
        <v>12149</v>
      </c>
      <c r="C1630" s="1" t="s">
        <v>12152</v>
      </c>
      <c r="D1630">
        <v>50000</v>
      </c>
      <c r="E1630">
        <v>0</v>
      </c>
      <c r="F1630" s="1" t="s">
        <v>3</v>
      </c>
      <c r="G1630" s="1" t="s">
        <v>11</v>
      </c>
      <c r="H1630" s="1" t="s">
        <v>26</v>
      </c>
      <c r="I1630">
        <v>2</v>
      </c>
      <c r="J1630" s="1" t="s">
        <v>10</v>
      </c>
      <c r="K1630" s="1" t="s">
        <v>12</v>
      </c>
      <c r="L1630">
        <v>63</v>
      </c>
      <c r="M1630" s="1" t="s">
        <v>28</v>
      </c>
    </row>
    <row r="1631" spans="1:13" x14ac:dyDescent="0.25">
      <c r="A1631">
        <v>19748</v>
      </c>
      <c r="B1631" s="1" t="s">
        <v>12149</v>
      </c>
      <c r="C1631" s="1" t="s">
        <v>12152</v>
      </c>
      <c r="D1631">
        <v>20000</v>
      </c>
      <c r="E1631">
        <v>0</v>
      </c>
      <c r="F1631" s="1" t="s">
        <v>15</v>
      </c>
      <c r="G1631" s="1" t="s">
        <v>14</v>
      </c>
      <c r="H1631" s="1" t="s">
        <v>28</v>
      </c>
      <c r="I1631">
        <v>2</v>
      </c>
      <c r="J1631" s="1" t="s">
        <v>5</v>
      </c>
      <c r="K1631" s="1" t="s">
        <v>6</v>
      </c>
      <c r="L1631">
        <v>60</v>
      </c>
      <c r="M1631" s="1" t="s">
        <v>28</v>
      </c>
    </row>
    <row r="1632" spans="1:13" x14ac:dyDescent="0.25">
      <c r="A1632">
        <v>19752</v>
      </c>
      <c r="B1632" s="1" t="s">
        <v>12149</v>
      </c>
      <c r="C1632" s="1" t="s">
        <v>12151</v>
      </c>
      <c r="D1632">
        <v>20000</v>
      </c>
      <c r="E1632">
        <v>0</v>
      </c>
      <c r="F1632" s="1" t="s">
        <v>15</v>
      </c>
      <c r="G1632" s="1" t="s">
        <v>14</v>
      </c>
      <c r="H1632" s="1" t="s">
        <v>26</v>
      </c>
      <c r="I1632">
        <v>2</v>
      </c>
      <c r="J1632" s="1" t="s">
        <v>9</v>
      </c>
      <c r="K1632" s="1" t="s">
        <v>6</v>
      </c>
      <c r="L1632">
        <v>58</v>
      </c>
      <c r="M1632" s="1" t="s">
        <v>28</v>
      </c>
    </row>
    <row r="1633" spans="1:13" x14ac:dyDescent="0.25">
      <c r="A1633">
        <v>19760</v>
      </c>
      <c r="B1633" s="1" t="s">
        <v>12150</v>
      </c>
      <c r="C1633" s="1" t="s">
        <v>12151</v>
      </c>
      <c r="D1633">
        <v>60000</v>
      </c>
      <c r="E1633">
        <v>0</v>
      </c>
      <c r="F1633" s="1" t="s">
        <v>13</v>
      </c>
      <c r="G1633" s="1" t="s">
        <v>14</v>
      </c>
      <c r="H1633" s="1" t="s">
        <v>28</v>
      </c>
      <c r="I1633">
        <v>2</v>
      </c>
      <c r="J1633" s="1" t="s">
        <v>5</v>
      </c>
      <c r="K1633" s="1" t="s">
        <v>12</v>
      </c>
      <c r="L1633">
        <v>30</v>
      </c>
      <c r="M1633" s="1" t="s">
        <v>28</v>
      </c>
    </row>
    <row r="1634" spans="1:13" x14ac:dyDescent="0.25">
      <c r="A1634">
        <v>19761</v>
      </c>
      <c r="B1634" s="1" t="s">
        <v>12149</v>
      </c>
      <c r="C1634" s="1" t="s">
        <v>12152</v>
      </c>
      <c r="D1634">
        <v>20000</v>
      </c>
      <c r="E1634">
        <v>1</v>
      </c>
      <c r="F1634" s="1" t="s">
        <v>17</v>
      </c>
      <c r="G1634" s="1" t="s">
        <v>16</v>
      </c>
      <c r="H1634" s="1" t="s">
        <v>26</v>
      </c>
      <c r="I1634">
        <v>2</v>
      </c>
      <c r="J1634" s="1" t="s">
        <v>5</v>
      </c>
      <c r="K1634" s="1" t="s">
        <v>6</v>
      </c>
      <c r="L1634">
        <v>56</v>
      </c>
      <c r="M1634" s="1" t="s">
        <v>28</v>
      </c>
    </row>
    <row r="1635" spans="1:13" x14ac:dyDescent="0.25">
      <c r="A1635">
        <v>19776</v>
      </c>
      <c r="B1635" s="1" t="s">
        <v>12149</v>
      </c>
      <c r="C1635" s="1" t="s">
        <v>12151</v>
      </c>
      <c r="D1635">
        <v>40000</v>
      </c>
      <c r="E1635">
        <v>0</v>
      </c>
      <c r="F1635" s="1" t="s">
        <v>15</v>
      </c>
      <c r="G1635" s="1" t="s">
        <v>14</v>
      </c>
      <c r="H1635" s="1" t="s">
        <v>26</v>
      </c>
      <c r="I1635">
        <v>2</v>
      </c>
      <c r="J1635" s="1" t="s">
        <v>9</v>
      </c>
      <c r="K1635" s="1" t="s">
        <v>12</v>
      </c>
      <c r="L1635">
        <v>31</v>
      </c>
      <c r="M1635" s="1" t="s">
        <v>28</v>
      </c>
    </row>
    <row r="1636" spans="1:13" x14ac:dyDescent="0.25">
      <c r="A1636">
        <v>19779</v>
      </c>
      <c r="B1636" s="1" t="s">
        <v>12150</v>
      </c>
      <c r="C1636" s="1" t="s">
        <v>12151</v>
      </c>
      <c r="D1636">
        <v>60000</v>
      </c>
      <c r="E1636">
        <v>0</v>
      </c>
      <c r="F1636" s="1" t="s">
        <v>13</v>
      </c>
      <c r="G1636" s="1" t="s">
        <v>14</v>
      </c>
      <c r="H1636" s="1" t="s">
        <v>26</v>
      </c>
      <c r="I1636">
        <v>2</v>
      </c>
      <c r="J1636" s="1" t="s">
        <v>9</v>
      </c>
      <c r="K1636" s="1" t="s">
        <v>12</v>
      </c>
      <c r="L1636">
        <v>33</v>
      </c>
      <c r="M1636" s="1" t="s">
        <v>28</v>
      </c>
    </row>
    <row r="1637" spans="1:13" x14ac:dyDescent="0.25">
      <c r="A1637">
        <v>19798</v>
      </c>
      <c r="B1637" s="1" t="s">
        <v>12149</v>
      </c>
      <c r="C1637" s="1" t="s">
        <v>12151</v>
      </c>
      <c r="D1637">
        <v>110000</v>
      </c>
      <c r="E1637">
        <v>1</v>
      </c>
      <c r="F1637" s="1" t="s">
        <v>3</v>
      </c>
      <c r="G1637" s="1" t="s">
        <v>11</v>
      </c>
      <c r="H1637" s="1" t="s">
        <v>26</v>
      </c>
      <c r="I1637">
        <v>4</v>
      </c>
      <c r="J1637" s="1" t="s">
        <v>8</v>
      </c>
      <c r="K1637" s="1" t="s">
        <v>6</v>
      </c>
      <c r="L1637">
        <v>47</v>
      </c>
      <c r="M1637" s="1" t="s">
        <v>28</v>
      </c>
    </row>
    <row r="1638" spans="1:13" x14ac:dyDescent="0.25">
      <c r="A1638">
        <v>19805</v>
      </c>
      <c r="B1638" s="1" t="s">
        <v>12150</v>
      </c>
      <c r="C1638" s="1" t="s">
        <v>12151</v>
      </c>
      <c r="D1638">
        <v>60000</v>
      </c>
      <c r="E1638">
        <v>0</v>
      </c>
      <c r="F1638" s="1" t="s">
        <v>13</v>
      </c>
      <c r="G1638" s="1" t="s">
        <v>4</v>
      </c>
      <c r="H1638" s="1" t="s">
        <v>28</v>
      </c>
      <c r="I1638">
        <v>2</v>
      </c>
      <c r="J1638" s="1" t="s">
        <v>9</v>
      </c>
      <c r="K1638" s="1" t="s">
        <v>12</v>
      </c>
      <c r="L1638">
        <v>32</v>
      </c>
      <c r="M1638" s="1" t="s">
        <v>28</v>
      </c>
    </row>
    <row r="1639" spans="1:13" x14ac:dyDescent="0.25">
      <c r="A1639">
        <v>19807</v>
      </c>
      <c r="B1639" s="1" t="s">
        <v>12149</v>
      </c>
      <c r="C1639" s="1" t="s">
        <v>12151</v>
      </c>
      <c r="D1639">
        <v>110000</v>
      </c>
      <c r="E1639">
        <v>2</v>
      </c>
      <c r="F1639" s="1" t="s">
        <v>3</v>
      </c>
      <c r="G1639" s="1" t="s">
        <v>11</v>
      </c>
      <c r="H1639" s="1" t="s">
        <v>26</v>
      </c>
      <c r="I1639">
        <v>1</v>
      </c>
      <c r="J1639" s="1" t="s">
        <v>8</v>
      </c>
      <c r="K1639" s="1" t="s">
        <v>6</v>
      </c>
      <c r="L1639">
        <v>47</v>
      </c>
      <c r="M1639" s="1" t="s">
        <v>28</v>
      </c>
    </row>
    <row r="1640" spans="1:13" x14ac:dyDescent="0.25">
      <c r="A1640">
        <v>19810</v>
      </c>
      <c r="B1640" s="1" t="s">
        <v>12150</v>
      </c>
      <c r="C1640" s="1" t="s">
        <v>12152</v>
      </c>
      <c r="D1640">
        <v>60000</v>
      </c>
      <c r="E1640">
        <v>0</v>
      </c>
      <c r="F1640" s="1" t="s">
        <v>15</v>
      </c>
      <c r="G1640" s="1" t="s">
        <v>4</v>
      </c>
      <c r="H1640" s="1" t="s">
        <v>26</v>
      </c>
      <c r="I1640">
        <v>2</v>
      </c>
      <c r="J1640" s="1" t="s">
        <v>9</v>
      </c>
      <c r="K1640" s="1" t="s">
        <v>12</v>
      </c>
      <c r="L1640">
        <v>49</v>
      </c>
      <c r="M1640" s="1" t="s">
        <v>28</v>
      </c>
    </row>
    <row r="1641" spans="1:13" x14ac:dyDescent="0.25">
      <c r="A1641">
        <v>19817</v>
      </c>
      <c r="B1641" s="1" t="s">
        <v>12150</v>
      </c>
      <c r="C1641" s="1" t="s">
        <v>12151</v>
      </c>
      <c r="D1641">
        <v>60000</v>
      </c>
      <c r="E1641">
        <v>0</v>
      </c>
      <c r="F1641" s="1" t="s">
        <v>15</v>
      </c>
      <c r="G1641" s="1" t="s">
        <v>4</v>
      </c>
      <c r="H1641" s="1" t="s">
        <v>26</v>
      </c>
      <c r="I1641">
        <v>2</v>
      </c>
      <c r="J1641" s="1" t="s">
        <v>9</v>
      </c>
      <c r="K1641" s="1" t="s">
        <v>12</v>
      </c>
      <c r="L1641">
        <v>50</v>
      </c>
      <c r="M1641" s="1" t="s">
        <v>28</v>
      </c>
    </row>
    <row r="1642" spans="1:13" x14ac:dyDescent="0.25">
      <c r="A1642">
        <v>19828</v>
      </c>
      <c r="B1642" s="1" t="s">
        <v>12149</v>
      </c>
      <c r="C1642" s="1" t="s">
        <v>12151</v>
      </c>
      <c r="D1642">
        <v>80000</v>
      </c>
      <c r="E1642">
        <v>3</v>
      </c>
      <c r="F1642" s="1" t="s">
        <v>3</v>
      </c>
      <c r="G1642" s="1" t="s">
        <v>11</v>
      </c>
      <c r="H1642" s="1" t="s">
        <v>26</v>
      </c>
      <c r="I1642">
        <v>0</v>
      </c>
      <c r="J1642" s="1" t="s">
        <v>8</v>
      </c>
      <c r="K1642" s="1" t="s">
        <v>12</v>
      </c>
      <c r="L1642">
        <v>42</v>
      </c>
      <c r="M1642" s="1" t="s">
        <v>28</v>
      </c>
    </row>
    <row r="1643" spans="1:13" x14ac:dyDescent="0.25">
      <c r="A1643">
        <v>28987</v>
      </c>
      <c r="B1643" s="1" t="s">
        <v>12150</v>
      </c>
      <c r="C1643" s="1" t="s">
        <v>12151</v>
      </c>
      <c r="D1643">
        <v>60000</v>
      </c>
      <c r="E1643">
        <v>0</v>
      </c>
      <c r="F1643" s="1" t="s">
        <v>3</v>
      </c>
      <c r="G1643" s="1" t="s">
        <v>11</v>
      </c>
      <c r="H1643" s="1" t="s">
        <v>26</v>
      </c>
      <c r="I1643">
        <v>2</v>
      </c>
      <c r="J1643" s="1" t="s">
        <v>10</v>
      </c>
      <c r="K1643" s="1" t="s">
        <v>12</v>
      </c>
      <c r="L1643">
        <v>63</v>
      </c>
      <c r="M1643" s="1" t="s">
        <v>28</v>
      </c>
    </row>
    <row r="1644" spans="1:13" x14ac:dyDescent="0.25">
      <c r="A1644">
        <v>19836</v>
      </c>
      <c r="B1644" s="1" t="s">
        <v>12149</v>
      </c>
      <c r="C1644" s="1" t="s">
        <v>12152</v>
      </c>
      <c r="D1644">
        <v>60000</v>
      </c>
      <c r="E1644">
        <v>0</v>
      </c>
      <c r="F1644" s="1" t="s">
        <v>19</v>
      </c>
      <c r="G1644" s="1" t="s">
        <v>11</v>
      </c>
      <c r="H1644" s="1" t="s">
        <v>28</v>
      </c>
      <c r="I1644">
        <v>2</v>
      </c>
      <c r="J1644" s="1" t="s">
        <v>5</v>
      </c>
      <c r="K1644" s="1" t="s">
        <v>12</v>
      </c>
      <c r="L1644">
        <v>64</v>
      </c>
      <c r="M1644" s="1" t="s">
        <v>28</v>
      </c>
    </row>
    <row r="1645" spans="1:13" x14ac:dyDescent="0.25">
      <c r="A1645">
        <v>19847</v>
      </c>
      <c r="B1645" s="1" t="s">
        <v>12150</v>
      </c>
      <c r="C1645" s="1" t="s">
        <v>12152</v>
      </c>
      <c r="D1645">
        <v>70000</v>
      </c>
      <c r="E1645">
        <v>0</v>
      </c>
      <c r="F1645" s="1" t="s">
        <v>3</v>
      </c>
      <c r="G1645" s="1" t="s">
        <v>11</v>
      </c>
      <c r="H1645" s="1" t="s">
        <v>26</v>
      </c>
      <c r="I1645">
        <v>2</v>
      </c>
      <c r="J1645" s="1" t="s">
        <v>10</v>
      </c>
      <c r="K1645" s="1" t="s">
        <v>12</v>
      </c>
      <c r="L1645">
        <v>63</v>
      </c>
      <c r="M1645" s="1" t="s">
        <v>28</v>
      </c>
    </row>
    <row r="1646" spans="1:13" x14ac:dyDescent="0.25">
      <c r="A1646">
        <v>19848</v>
      </c>
      <c r="B1646" s="1" t="s">
        <v>12149</v>
      </c>
      <c r="C1646" s="1" t="s">
        <v>12152</v>
      </c>
      <c r="D1646">
        <v>80000</v>
      </c>
      <c r="E1646">
        <v>0</v>
      </c>
      <c r="F1646" s="1" t="s">
        <v>3</v>
      </c>
      <c r="G1646" s="1" t="s">
        <v>11</v>
      </c>
      <c r="H1646" s="1" t="s">
        <v>26</v>
      </c>
      <c r="I1646">
        <v>2</v>
      </c>
      <c r="J1646" s="1" t="s">
        <v>9</v>
      </c>
      <c r="K1646" s="1" t="s">
        <v>12</v>
      </c>
      <c r="L1646">
        <v>63</v>
      </c>
      <c r="M1646" s="1" t="s">
        <v>28</v>
      </c>
    </row>
    <row r="1647" spans="1:13" x14ac:dyDescent="0.25">
      <c r="A1647">
        <v>19853</v>
      </c>
      <c r="B1647" s="1" t="s">
        <v>12149</v>
      </c>
      <c r="C1647" s="1" t="s">
        <v>12152</v>
      </c>
      <c r="D1647">
        <v>70000</v>
      </c>
      <c r="E1647">
        <v>0</v>
      </c>
      <c r="F1647" s="1" t="s">
        <v>3</v>
      </c>
      <c r="G1647" s="1" t="s">
        <v>11</v>
      </c>
      <c r="H1647" s="1" t="s">
        <v>26</v>
      </c>
      <c r="I1647">
        <v>3</v>
      </c>
      <c r="J1647" s="1" t="s">
        <v>8</v>
      </c>
      <c r="K1647" s="1" t="s">
        <v>12</v>
      </c>
      <c r="L1647">
        <v>60</v>
      </c>
      <c r="M1647" s="1" t="s">
        <v>28</v>
      </c>
    </row>
    <row r="1648" spans="1:13" x14ac:dyDescent="0.25">
      <c r="A1648">
        <v>19862</v>
      </c>
      <c r="B1648" s="1" t="s">
        <v>12149</v>
      </c>
      <c r="C1648" s="1" t="s">
        <v>12151</v>
      </c>
      <c r="D1648">
        <v>40000</v>
      </c>
      <c r="E1648">
        <v>1</v>
      </c>
      <c r="F1648" s="1" t="s">
        <v>15</v>
      </c>
      <c r="G1648" s="1" t="s">
        <v>4</v>
      </c>
      <c r="H1648" s="1" t="s">
        <v>28</v>
      </c>
      <c r="I1648">
        <v>2</v>
      </c>
      <c r="J1648" s="1" t="s">
        <v>8</v>
      </c>
      <c r="K1648" s="1" t="s">
        <v>12</v>
      </c>
      <c r="L1648">
        <v>58</v>
      </c>
      <c r="M1648" s="1" t="s">
        <v>28</v>
      </c>
    </row>
    <row r="1649" spans="1:13" x14ac:dyDescent="0.25">
      <c r="A1649">
        <v>19864</v>
      </c>
      <c r="B1649" s="1" t="s">
        <v>12149</v>
      </c>
      <c r="C1649" s="1" t="s">
        <v>12152</v>
      </c>
      <c r="D1649">
        <v>60000</v>
      </c>
      <c r="E1649">
        <v>1</v>
      </c>
      <c r="F1649" s="1" t="s">
        <v>13</v>
      </c>
      <c r="G1649" s="1" t="s">
        <v>4</v>
      </c>
      <c r="H1649" s="1" t="s">
        <v>26</v>
      </c>
      <c r="I1649">
        <v>1</v>
      </c>
      <c r="J1649" s="1" t="s">
        <v>10</v>
      </c>
      <c r="K1649" s="1" t="s">
        <v>12</v>
      </c>
      <c r="L1649">
        <v>57</v>
      </c>
      <c r="M1649" s="1" t="s">
        <v>28</v>
      </c>
    </row>
    <row r="1650" spans="1:13" x14ac:dyDescent="0.25">
      <c r="A1650">
        <v>19866</v>
      </c>
      <c r="B1650" s="1" t="s">
        <v>12149</v>
      </c>
      <c r="C1650" s="1" t="s">
        <v>12152</v>
      </c>
      <c r="D1650">
        <v>60000</v>
      </c>
      <c r="E1650">
        <v>1</v>
      </c>
      <c r="F1650" s="1" t="s">
        <v>13</v>
      </c>
      <c r="G1650" s="1" t="s">
        <v>4</v>
      </c>
      <c r="H1650" s="1" t="s">
        <v>26</v>
      </c>
      <c r="I1650">
        <v>2</v>
      </c>
      <c r="J1650" s="1" t="s">
        <v>10</v>
      </c>
      <c r="K1650" s="1" t="s">
        <v>12</v>
      </c>
      <c r="L1650">
        <v>58</v>
      </c>
      <c r="M1650" s="1" t="s">
        <v>28</v>
      </c>
    </row>
    <row r="1651" spans="1:13" x14ac:dyDescent="0.25">
      <c r="A1651">
        <v>19868</v>
      </c>
      <c r="B1651" s="1" t="s">
        <v>12150</v>
      </c>
      <c r="C1651" s="1" t="s">
        <v>12152</v>
      </c>
      <c r="D1651">
        <v>60000</v>
      </c>
      <c r="E1651">
        <v>1</v>
      </c>
      <c r="F1651" s="1" t="s">
        <v>3</v>
      </c>
      <c r="G1651" s="1" t="s">
        <v>11</v>
      </c>
      <c r="H1651" s="1" t="s">
        <v>26</v>
      </c>
      <c r="I1651">
        <v>0</v>
      </c>
      <c r="J1651" s="1" t="s">
        <v>10</v>
      </c>
      <c r="K1651" s="1" t="s">
        <v>12</v>
      </c>
      <c r="L1651">
        <v>57</v>
      </c>
      <c r="M1651" s="1" t="s">
        <v>28</v>
      </c>
    </row>
    <row r="1652" spans="1:13" x14ac:dyDescent="0.25">
      <c r="A1652">
        <v>19872</v>
      </c>
      <c r="B1652" s="1" t="s">
        <v>12149</v>
      </c>
      <c r="C1652" s="1" t="s">
        <v>12151</v>
      </c>
      <c r="D1652">
        <v>40000</v>
      </c>
      <c r="E1652">
        <v>1</v>
      </c>
      <c r="F1652" s="1" t="s">
        <v>17</v>
      </c>
      <c r="G1652" s="1" t="s">
        <v>14</v>
      </c>
      <c r="H1652" s="1" t="s">
        <v>28</v>
      </c>
      <c r="I1652">
        <v>2</v>
      </c>
      <c r="J1652" s="1" t="s">
        <v>8</v>
      </c>
      <c r="K1652" s="1" t="s">
        <v>12</v>
      </c>
      <c r="L1652">
        <v>56</v>
      </c>
      <c r="M1652" s="1" t="s">
        <v>28</v>
      </c>
    </row>
    <row r="1653" spans="1:13" x14ac:dyDescent="0.25">
      <c r="A1653">
        <v>19879</v>
      </c>
      <c r="B1653" s="1" t="s">
        <v>12149</v>
      </c>
      <c r="C1653" s="1" t="s">
        <v>12152</v>
      </c>
      <c r="D1653">
        <v>70000</v>
      </c>
      <c r="E1653">
        <v>2</v>
      </c>
      <c r="F1653" s="1" t="s">
        <v>13</v>
      </c>
      <c r="G1653" s="1" t="s">
        <v>4</v>
      </c>
      <c r="H1653" s="1" t="s">
        <v>26</v>
      </c>
      <c r="I1653">
        <v>1</v>
      </c>
      <c r="J1653" s="1" t="s">
        <v>5</v>
      </c>
      <c r="K1653" s="1" t="s">
        <v>12</v>
      </c>
      <c r="L1653">
        <v>56</v>
      </c>
      <c r="M1653" s="1" t="s">
        <v>28</v>
      </c>
    </row>
    <row r="1654" spans="1:13" x14ac:dyDescent="0.25">
      <c r="A1654">
        <v>19888</v>
      </c>
      <c r="B1654" s="1" t="s">
        <v>12150</v>
      </c>
      <c r="C1654" s="1" t="s">
        <v>12152</v>
      </c>
      <c r="D1654">
        <v>60000</v>
      </c>
      <c r="E1654">
        <v>1</v>
      </c>
      <c r="F1654" s="1" t="s">
        <v>13</v>
      </c>
      <c r="G1654" s="1" t="s">
        <v>4</v>
      </c>
      <c r="H1654" s="1" t="s">
        <v>26</v>
      </c>
      <c r="I1654">
        <v>2</v>
      </c>
      <c r="J1654" s="1" t="s">
        <v>10</v>
      </c>
      <c r="K1654" s="1" t="s">
        <v>12</v>
      </c>
      <c r="L1654">
        <v>55</v>
      </c>
      <c r="M1654" s="1" t="s">
        <v>28</v>
      </c>
    </row>
    <row r="1655" spans="1:13" x14ac:dyDescent="0.25">
      <c r="A1655">
        <v>19896</v>
      </c>
      <c r="B1655" s="1" t="s">
        <v>12149</v>
      </c>
      <c r="C1655" s="1" t="s">
        <v>12151</v>
      </c>
      <c r="D1655">
        <v>60000</v>
      </c>
      <c r="E1655">
        <v>1</v>
      </c>
      <c r="F1655" s="1" t="s">
        <v>15</v>
      </c>
      <c r="G1655" s="1" t="s">
        <v>4</v>
      </c>
      <c r="H1655" s="1" t="s">
        <v>26</v>
      </c>
      <c r="I1655">
        <v>2</v>
      </c>
      <c r="J1655" s="1" t="s">
        <v>10</v>
      </c>
      <c r="K1655" s="1" t="s">
        <v>12</v>
      </c>
      <c r="L1655">
        <v>54</v>
      </c>
      <c r="M1655" s="1" t="s">
        <v>28</v>
      </c>
    </row>
    <row r="1656" spans="1:13" x14ac:dyDescent="0.25">
      <c r="A1656">
        <v>19900</v>
      </c>
      <c r="B1656" s="1" t="s">
        <v>12149</v>
      </c>
      <c r="C1656" s="1" t="s">
        <v>12151</v>
      </c>
      <c r="D1656">
        <v>120000</v>
      </c>
      <c r="E1656">
        <v>4</v>
      </c>
      <c r="F1656" s="1" t="s">
        <v>15</v>
      </c>
      <c r="G1656" s="1" t="s">
        <v>4</v>
      </c>
      <c r="H1656" s="1" t="s">
        <v>26</v>
      </c>
      <c r="I1656">
        <v>4</v>
      </c>
      <c r="J1656" s="1" t="s">
        <v>9</v>
      </c>
      <c r="K1656" s="1" t="s">
        <v>21</v>
      </c>
      <c r="L1656">
        <v>49</v>
      </c>
      <c r="M1656" s="1" t="s">
        <v>28</v>
      </c>
    </row>
    <row r="1657" spans="1:13" x14ac:dyDescent="0.25">
      <c r="A1657">
        <v>19907</v>
      </c>
      <c r="B1657" s="1" t="s">
        <v>12149</v>
      </c>
      <c r="C1657" s="1" t="s">
        <v>12152</v>
      </c>
      <c r="D1657">
        <v>100000</v>
      </c>
      <c r="E1657">
        <v>3</v>
      </c>
      <c r="F1657" s="1" t="s">
        <v>15</v>
      </c>
      <c r="G1657" s="1" t="s">
        <v>4</v>
      </c>
      <c r="H1657" s="1" t="s">
        <v>26</v>
      </c>
      <c r="I1657">
        <v>4</v>
      </c>
      <c r="J1657" s="1" t="s">
        <v>10</v>
      </c>
      <c r="K1657" s="1" t="s">
        <v>21</v>
      </c>
      <c r="L1657">
        <v>51</v>
      </c>
      <c r="M1657" s="1" t="s">
        <v>28</v>
      </c>
    </row>
    <row r="1658" spans="1:13" x14ac:dyDescent="0.25">
      <c r="A1658">
        <v>19908</v>
      </c>
      <c r="B1658" s="1" t="s">
        <v>12150</v>
      </c>
      <c r="C1658" s="1" t="s">
        <v>12151</v>
      </c>
      <c r="D1658">
        <v>100000</v>
      </c>
      <c r="E1658">
        <v>3</v>
      </c>
      <c r="F1658" s="1" t="s">
        <v>15</v>
      </c>
      <c r="G1658" s="1" t="s">
        <v>4</v>
      </c>
      <c r="H1658" s="1" t="s">
        <v>26</v>
      </c>
      <c r="I1658">
        <v>4</v>
      </c>
      <c r="J1658" s="1" t="s">
        <v>10</v>
      </c>
      <c r="K1658" s="1" t="s">
        <v>21</v>
      </c>
      <c r="L1658">
        <v>51</v>
      </c>
      <c r="M1658" s="1" t="s">
        <v>28</v>
      </c>
    </row>
    <row r="1659" spans="1:13" x14ac:dyDescent="0.25">
      <c r="A1659">
        <v>19909</v>
      </c>
      <c r="B1659" s="1" t="s">
        <v>12149</v>
      </c>
      <c r="C1659" s="1" t="s">
        <v>12152</v>
      </c>
      <c r="D1659">
        <v>110000</v>
      </c>
      <c r="E1659">
        <v>4</v>
      </c>
      <c r="F1659" s="1" t="s">
        <v>13</v>
      </c>
      <c r="G1659" s="1" t="s">
        <v>4</v>
      </c>
      <c r="H1659" s="1" t="s">
        <v>26</v>
      </c>
      <c r="I1659">
        <v>4</v>
      </c>
      <c r="J1659" s="1" t="s">
        <v>10</v>
      </c>
      <c r="K1659" s="1" t="s">
        <v>21</v>
      </c>
      <c r="L1659">
        <v>51</v>
      </c>
      <c r="M1659" s="1" t="s">
        <v>28</v>
      </c>
    </row>
    <row r="1660" spans="1:13" x14ac:dyDescent="0.25">
      <c r="A1660">
        <v>19919</v>
      </c>
      <c r="B1660" s="1" t="s">
        <v>12149</v>
      </c>
      <c r="C1660" s="1" t="s">
        <v>12151</v>
      </c>
      <c r="D1660">
        <v>150000</v>
      </c>
      <c r="E1660">
        <v>4</v>
      </c>
      <c r="F1660" s="1" t="s">
        <v>19</v>
      </c>
      <c r="G1660" s="1" t="s">
        <v>11</v>
      </c>
      <c r="H1660" s="1" t="s">
        <v>26</v>
      </c>
      <c r="I1660">
        <v>4</v>
      </c>
      <c r="J1660" s="1" t="s">
        <v>7</v>
      </c>
      <c r="K1660" s="1" t="s">
        <v>21</v>
      </c>
      <c r="L1660">
        <v>61</v>
      </c>
      <c r="M1660" s="1" t="s">
        <v>28</v>
      </c>
    </row>
    <row r="1661" spans="1:13" x14ac:dyDescent="0.25">
      <c r="A1661">
        <v>29349</v>
      </c>
      <c r="B1661" s="1" t="s">
        <v>12150</v>
      </c>
      <c r="C1661" s="1" t="s">
        <v>12151</v>
      </c>
      <c r="D1661">
        <v>50000</v>
      </c>
      <c r="E1661">
        <v>3</v>
      </c>
      <c r="F1661" s="1" t="s">
        <v>3</v>
      </c>
      <c r="G1661" s="1" t="s">
        <v>14</v>
      </c>
      <c r="H1661" s="1" t="s">
        <v>28</v>
      </c>
      <c r="I1661">
        <v>2</v>
      </c>
      <c r="J1661" s="1" t="s">
        <v>7</v>
      </c>
      <c r="K1661" s="1" t="s">
        <v>12</v>
      </c>
      <c r="L1661">
        <v>41</v>
      </c>
      <c r="M1661" s="1" t="s">
        <v>28</v>
      </c>
    </row>
    <row r="1662" spans="1:13" x14ac:dyDescent="0.25">
      <c r="A1662">
        <v>19932</v>
      </c>
      <c r="B1662" s="1" t="s">
        <v>12150</v>
      </c>
      <c r="C1662" s="1" t="s">
        <v>12152</v>
      </c>
      <c r="D1662">
        <v>80000</v>
      </c>
      <c r="E1662">
        <v>1</v>
      </c>
      <c r="F1662" s="1" t="s">
        <v>13</v>
      </c>
      <c r="G1662" s="1" t="s">
        <v>4</v>
      </c>
      <c r="H1662" s="1" t="s">
        <v>26</v>
      </c>
      <c r="I1662">
        <v>2</v>
      </c>
      <c r="J1662" s="1" t="s">
        <v>10</v>
      </c>
      <c r="K1662" s="1" t="s">
        <v>21</v>
      </c>
      <c r="L1662">
        <v>54</v>
      </c>
      <c r="M1662" s="1" t="s">
        <v>28</v>
      </c>
    </row>
    <row r="1663" spans="1:13" x14ac:dyDescent="0.25">
      <c r="A1663">
        <v>19934</v>
      </c>
      <c r="B1663" s="1" t="s">
        <v>12149</v>
      </c>
      <c r="C1663" s="1" t="s">
        <v>12152</v>
      </c>
      <c r="D1663">
        <v>80000</v>
      </c>
      <c r="E1663">
        <v>2</v>
      </c>
      <c r="F1663" s="1" t="s">
        <v>15</v>
      </c>
      <c r="G1663" s="1" t="s">
        <v>4</v>
      </c>
      <c r="H1663" s="1" t="s">
        <v>26</v>
      </c>
      <c r="I1663">
        <v>2</v>
      </c>
      <c r="J1663" s="1" t="s">
        <v>10</v>
      </c>
      <c r="K1663" s="1" t="s">
        <v>21</v>
      </c>
      <c r="L1663">
        <v>55</v>
      </c>
      <c r="M1663" s="1" t="s">
        <v>28</v>
      </c>
    </row>
    <row r="1664" spans="1:13" x14ac:dyDescent="0.25">
      <c r="A1664">
        <v>19935</v>
      </c>
      <c r="B1664" s="1" t="s">
        <v>12149</v>
      </c>
      <c r="C1664" s="1" t="s">
        <v>12152</v>
      </c>
      <c r="D1664">
        <v>100000</v>
      </c>
      <c r="E1664">
        <v>4</v>
      </c>
      <c r="F1664" s="1" t="s">
        <v>13</v>
      </c>
      <c r="G1664" s="1" t="s">
        <v>4</v>
      </c>
      <c r="H1664" s="1" t="s">
        <v>26</v>
      </c>
      <c r="I1664">
        <v>4</v>
      </c>
      <c r="J1664" s="1" t="s">
        <v>10</v>
      </c>
      <c r="K1664" s="1" t="s">
        <v>21</v>
      </c>
      <c r="L1664">
        <v>54</v>
      </c>
      <c r="M1664" s="1" t="s">
        <v>28</v>
      </c>
    </row>
    <row r="1665" spans="1:13" x14ac:dyDescent="0.25">
      <c r="A1665">
        <v>19937</v>
      </c>
      <c r="B1665" s="1" t="s">
        <v>12150</v>
      </c>
      <c r="C1665" s="1" t="s">
        <v>12152</v>
      </c>
      <c r="D1665">
        <v>100000</v>
      </c>
      <c r="E1665">
        <v>4</v>
      </c>
      <c r="F1665" s="1" t="s">
        <v>13</v>
      </c>
      <c r="G1665" s="1" t="s">
        <v>11</v>
      </c>
      <c r="H1665" s="1" t="s">
        <v>26</v>
      </c>
      <c r="I1665">
        <v>4</v>
      </c>
      <c r="J1665" s="1" t="s">
        <v>10</v>
      </c>
      <c r="K1665" s="1" t="s">
        <v>21</v>
      </c>
      <c r="L1665">
        <v>55</v>
      </c>
      <c r="M1665" s="1" t="s">
        <v>28</v>
      </c>
    </row>
    <row r="1666" spans="1:13" x14ac:dyDescent="0.25">
      <c r="A1666">
        <v>19939</v>
      </c>
      <c r="B1666" s="1" t="s">
        <v>12149</v>
      </c>
      <c r="C1666" s="1" t="s">
        <v>12152</v>
      </c>
      <c r="D1666">
        <v>160000</v>
      </c>
      <c r="E1666">
        <v>5</v>
      </c>
      <c r="F1666" s="1" t="s">
        <v>13</v>
      </c>
      <c r="G1666" s="1" t="s">
        <v>11</v>
      </c>
      <c r="H1666" s="1" t="s">
        <v>26</v>
      </c>
      <c r="I1666">
        <v>3</v>
      </c>
      <c r="J1666" s="1" t="s">
        <v>10</v>
      </c>
      <c r="K1666" s="1" t="s">
        <v>21</v>
      </c>
      <c r="L1666">
        <v>56</v>
      </c>
      <c r="M1666" s="1" t="s">
        <v>28</v>
      </c>
    </row>
    <row r="1667" spans="1:13" x14ac:dyDescent="0.25">
      <c r="A1667">
        <v>19946</v>
      </c>
      <c r="B1667" s="1" t="s">
        <v>12150</v>
      </c>
      <c r="C1667" s="1" t="s">
        <v>12151</v>
      </c>
      <c r="D1667">
        <v>120000</v>
      </c>
      <c r="E1667">
        <v>5</v>
      </c>
      <c r="F1667" s="1" t="s">
        <v>15</v>
      </c>
      <c r="G1667" s="1" t="s">
        <v>11</v>
      </c>
      <c r="H1667" s="1" t="s">
        <v>26</v>
      </c>
      <c r="I1667">
        <v>4</v>
      </c>
      <c r="J1667" s="1" t="s">
        <v>10</v>
      </c>
      <c r="K1667" s="1" t="s">
        <v>21</v>
      </c>
      <c r="L1667">
        <v>59</v>
      </c>
      <c r="M1667" s="1" t="s">
        <v>28</v>
      </c>
    </row>
    <row r="1668" spans="1:13" x14ac:dyDescent="0.25">
      <c r="A1668">
        <v>19952</v>
      </c>
      <c r="B1668" s="1" t="s">
        <v>12150</v>
      </c>
      <c r="C1668" s="1" t="s">
        <v>12151</v>
      </c>
      <c r="D1668">
        <v>80000</v>
      </c>
      <c r="E1668">
        <v>0</v>
      </c>
      <c r="F1668" s="1" t="s">
        <v>3</v>
      </c>
      <c r="G1668" s="1" t="s">
        <v>4</v>
      </c>
      <c r="H1668" s="1" t="s">
        <v>26</v>
      </c>
      <c r="I1668">
        <v>2</v>
      </c>
      <c r="J1668" s="1" t="s">
        <v>10</v>
      </c>
      <c r="K1668" s="1" t="s">
        <v>6</v>
      </c>
      <c r="L1668">
        <v>31</v>
      </c>
      <c r="M1668" s="1" t="s">
        <v>28</v>
      </c>
    </row>
    <row r="1669" spans="1:13" x14ac:dyDescent="0.25">
      <c r="A1669">
        <v>19955</v>
      </c>
      <c r="B1669" s="1" t="s">
        <v>12150</v>
      </c>
      <c r="C1669" s="1" t="s">
        <v>12152</v>
      </c>
      <c r="D1669">
        <v>80000</v>
      </c>
      <c r="E1669">
        <v>0</v>
      </c>
      <c r="F1669" s="1" t="s">
        <v>3</v>
      </c>
      <c r="G1669" s="1" t="s">
        <v>4</v>
      </c>
      <c r="H1669" s="1" t="s">
        <v>26</v>
      </c>
      <c r="I1669">
        <v>3</v>
      </c>
      <c r="J1669" s="1" t="s">
        <v>10</v>
      </c>
      <c r="K1669" s="1" t="s">
        <v>6</v>
      </c>
      <c r="L1669">
        <v>33</v>
      </c>
      <c r="M1669" s="1" t="s">
        <v>28</v>
      </c>
    </row>
    <row r="1670" spans="1:13" x14ac:dyDescent="0.25">
      <c r="A1670">
        <v>19961</v>
      </c>
      <c r="B1670" s="1" t="s">
        <v>12149</v>
      </c>
      <c r="C1670" s="1" t="s">
        <v>12151</v>
      </c>
      <c r="D1670">
        <v>80000</v>
      </c>
      <c r="E1670">
        <v>0</v>
      </c>
      <c r="F1670" s="1" t="s">
        <v>3</v>
      </c>
      <c r="G1670" s="1" t="s">
        <v>4</v>
      </c>
      <c r="H1670" s="1" t="s">
        <v>28</v>
      </c>
      <c r="I1670">
        <v>3</v>
      </c>
      <c r="J1670" s="1" t="s">
        <v>10</v>
      </c>
      <c r="K1670" s="1" t="s">
        <v>6</v>
      </c>
      <c r="L1670">
        <v>34</v>
      </c>
      <c r="M1670" s="1" t="s">
        <v>28</v>
      </c>
    </row>
    <row r="1671" spans="1:13" x14ac:dyDescent="0.25">
      <c r="A1671">
        <v>19962</v>
      </c>
      <c r="B1671" s="1" t="s">
        <v>12149</v>
      </c>
      <c r="C1671" s="1" t="s">
        <v>12152</v>
      </c>
      <c r="D1671">
        <v>110000</v>
      </c>
      <c r="E1671">
        <v>5</v>
      </c>
      <c r="F1671" s="1" t="s">
        <v>13</v>
      </c>
      <c r="G1671" s="1" t="s">
        <v>11</v>
      </c>
      <c r="H1671" s="1" t="s">
        <v>26</v>
      </c>
      <c r="I1671">
        <v>3</v>
      </c>
      <c r="J1671" s="1" t="s">
        <v>10</v>
      </c>
      <c r="K1671" s="1" t="s">
        <v>6</v>
      </c>
      <c r="L1671">
        <v>33</v>
      </c>
      <c r="M1671" s="1" t="s">
        <v>28</v>
      </c>
    </row>
    <row r="1672" spans="1:13" x14ac:dyDescent="0.25">
      <c r="A1672">
        <v>19972</v>
      </c>
      <c r="B1672" s="1" t="s">
        <v>12149</v>
      </c>
      <c r="C1672" s="1" t="s">
        <v>12151</v>
      </c>
      <c r="D1672">
        <v>100000</v>
      </c>
      <c r="E1672">
        <v>5</v>
      </c>
      <c r="F1672" s="1" t="s">
        <v>15</v>
      </c>
      <c r="G1672" s="1" t="s">
        <v>11</v>
      </c>
      <c r="H1672" s="1" t="s">
        <v>26</v>
      </c>
      <c r="I1672">
        <v>4</v>
      </c>
      <c r="J1672" s="1" t="s">
        <v>10</v>
      </c>
      <c r="K1672" s="1" t="s">
        <v>6</v>
      </c>
      <c r="L1672">
        <v>34</v>
      </c>
      <c r="M1672" s="1" t="s">
        <v>28</v>
      </c>
    </row>
    <row r="1673" spans="1:13" x14ac:dyDescent="0.25">
      <c r="A1673">
        <v>19996</v>
      </c>
      <c r="B1673" s="1" t="s">
        <v>12150</v>
      </c>
      <c r="C1673" s="1" t="s">
        <v>12152</v>
      </c>
      <c r="D1673">
        <v>70000</v>
      </c>
      <c r="E1673">
        <v>2</v>
      </c>
      <c r="F1673" s="1" t="s">
        <v>3</v>
      </c>
      <c r="G1673" s="1" t="s">
        <v>14</v>
      </c>
      <c r="H1673" s="1" t="s">
        <v>28</v>
      </c>
      <c r="I1673">
        <v>1</v>
      </c>
      <c r="J1673" s="1" t="s">
        <v>7</v>
      </c>
      <c r="K1673" s="1" t="s">
        <v>12</v>
      </c>
      <c r="L1673">
        <v>38</v>
      </c>
      <c r="M1673" s="1" t="s">
        <v>28</v>
      </c>
    </row>
    <row r="1674" spans="1:13" x14ac:dyDescent="0.25">
      <c r="A1674">
        <v>20010</v>
      </c>
      <c r="B1674" s="1" t="s">
        <v>12149</v>
      </c>
      <c r="C1674" s="1" t="s">
        <v>12152</v>
      </c>
      <c r="D1674">
        <v>70000</v>
      </c>
      <c r="E1674">
        <v>0</v>
      </c>
      <c r="F1674" s="1" t="s">
        <v>19</v>
      </c>
      <c r="G1674" s="1" t="s">
        <v>4</v>
      </c>
      <c r="H1674" s="1" t="s">
        <v>26</v>
      </c>
      <c r="I1674">
        <v>0</v>
      </c>
      <c r="J1674" s="1" t="s">
        <v>8</v>
      </c>
      <c r="K1674" s="1" t="s">
        <v>12</v>
      </c>
      <c r="L1674">
        <v>39</v>
      </c>
      <c r="M1674" s="1" t="s">
        <v>28</v>
      </c>
    </row>
    <row r="1675" spans="1:13" x14ac:dyDescent="0.25">
      <c r="A1675">
        <v>20018</v>
      </c>
      <c r="B1675" s="1" t="s">
        <v>12149</v>
      </c>
      <c r="C1675" s="1" t="s">
        <v>12151</v>
      </c>
      <c r="D1675">
        <v>80000</v>
      </c>
      <c r="E1675">
        <v>3</v>
      </c>
      <c r="F1675" s="1" t="s">
        <v>3</v>
      </c>
      <c r="G1675" s="1" t="s">
        <v>14</v>
      </c>
      <c r="H1675" s="1" t="s">
        <v>26</v>
      </c>
      <c r="I1675">
        <v>1</v>
      </c>
      <c r="J1675" s="1" t="s">
        <v>7</v>
      </c>
      <c r="K1675" s="1" t="s">
        <v>12</v>
      </c>
      <c r="L1675">
        <v>41</v>
      </c>
      <c r="M1675" s="1" t="s">
        <v>28</v>
      </c>
    </row>
    <row r="1676" spans="1:13" x14ac:dyDescent="0.25">
      <c r="A1676">
        <v>20022</v>
      </c>
      <c r="B1676" s="1" t="s">
        <v>12149</v>
      </c>
      <c r="C1676" s="1" t="s">
        <v>12151</v>
      </c>
      <c r="D1676">
        <v>50000</v>
      </c>
      <c r="E1676">
        <v>4</v>
      </c>
      <c r="F1676" s="1" t="s">
        <v>3</v>
      </c>
      <c r="G1676" s="1" t="s">
        <v>14</v>
      </c>
      <c r="H1676" s="1" t="s">
        <v>26</v>
      </c>
      <c r="I1676">
        <v>1</v>
      </c>
      <c r="J1676" s="1" t="s">
        <v>8</v>
      </c>
      <c r="K1676" s="1" t="s">
        <v>12</v>
      </c>
      <c r="L1676">
        <v>41</v>
      </c>
      <c r="M1676" s="1" t="s">
        <v>28</v>
      </c>
    </row>
    <row r="1677" spans="1:13" x14ac:dyDescent="0.25">
      <c r="A1677">
        <v>20025</v>
      </c>
      <c r="B1677" s="1" t="s">
        <v>12150</v>
      </c>
      <c r="C1677" s="1" t="s">
        <v>12152</v>
      </c>
      <c r="D1677">
        <v>40000</v>
      </c>
      <c r="E1677">
        <v>0</v>
      </c>
      <c r="F1677" s="1" t="s">
        <v>3</v>
      </c>
      <c r="G1677" s="1" t="s">
        <v>4</v>
      </c>
      <c r="H1677" s="1" t="s">
        <v>28</v>
      </c>
      <c r="I1677">
        <v>1</v>
      </c>
      <c r="J1677" s="1" t="s">
        <v>8</v>
      </c>
      <c r="K1677" s="1" t="s">
        <v>12</v>
      </c>
      <c r="L1677">
        <v>42</v>
      </c>
      <c r="M1677" s="1" t="s">
        <v>28</v>
      </c>
    </row>
    <row r="1678" spans="1:13" x14ac:dyDescent="0.25">
      <c r="A1678">
        <v>20055</v>
      </c>
      <c r="B1678" s="1" t="s">
        <v>12150</v>
      </c>
      <c r="C1678" s="1" t="s">
        <v>12152</v>
      </c>
      <c r="D1678">
        <v>20000</v>
      </c>
      <c r="E1678">
        <v>0</v>
      </c>
      <c r="F1678" s="1" t="s">
        <v>17</v>
      </c>
      <c r="G1678" s="1" t="s">
        <v>22</v>
      </c>
      <c r="H1678" s="1" t="s">
        <v>28</v>
      </c>
      <c r="I1678">
        <v>2</v>
      </c>
      <c r="J1678" s="1" t="s">
        <v>5</v>
      </c>
      <c r="K1678" s="1" t="s">
        <v>21</v>
      </c>
      <c r="L1678">
        <v>35</v>
      </c>
      <c r="M1678" s="1" t="s">
        <v>28</v>
      </c>
    </row>
    <row r="1679" spans="1:13" x14ac:dyDescent="0.25">
      <c r="A1679">
        <v>20058</v>
      </c>
      <c r="B1679" s="1" t="s">
        <v>12150</v>
      </c>
      <c r="C1679" s="1" t="s">
        <v>12152</v>
      </c>
      <c r="D1679">
        <v>20000</v>
      </c>
      <c r="E1679">
        <v>0</v>
      </c>
      <c r="F1679" s="1" t="s">
        <v>17</v>
      </c>
      <c r="G1679" s="1" t="s">
        <v>22</v>
      </c>
      <c r="H1679" s="1" t="s">
        <v>28</v>
      </c>
      <c r="I1679">
        <v>2</v>
      </c>
      <c r="J1679" s="1" t="s">
        <v>5</v>
      </c>
      <c r="K1679" s="1" t="s">
        <v>21</v>
      </c>
      <c r="L1679">
        <v>35</v>
      </c>
      <c r="M1679" s="1" t="s">
        <v>28</v>
      </c>
    </row>
    <row r="1680" spans="1:13" x14ac:dyDescent="0.25">
      <c r="A1680">
        <v>20064</v>
      </c>
      <c r="B1680" s="1" t="s">
        <v>12150</v>
      </c>
      <c r="C1680" s="1" t="s">
        <v>12151</v>
      </c>
      <c r="D1680">
        <v>40000</v>
      </c>
      <c r="E1680">
        <v>2</v>
      </c>
      <c r="F1680" s="1" t="s">
        <v>13</v>
      </c>
      <c r="G1680" s="1" t="s">
        <v>16</v>
      </c>
      <c r="H1680" s="1" t="s">
        <v>26</v>
      </c>
      <c r="I1680">
        <v>1</v>
      </c>
      <c r="J1680" s="1" t="s">
        <v>7</v>
      </c>
      <c r="K1680" s="1" t="s">
        <v>21</v>
      </c>
      <c r="L1680">
        <v>34</v>
      </c>
      <c r="M1680" s="1" t="s">
        <v>28</v>
      </c>
    </row>
    <row r="1681" spans="1:13" x14ac:dyDescent="0.25">
      <c r="A1681">
        <v>20065</v>
      </c>
      <c r="B1681" s="1" t="s">
        <v>12149</v>
      </c>
      <c r="C1681" s="1" t="s">
        <v>12152</v>
      </c>
      <c r="D1681">
        <v>40000</v>
      </c>
      <c r="E1681">
        <v>2</v>
      </c>
      <c r="F1681" s="1" t="s">
        <v>13</v>
      </c>
      <c r="G1681" s="1" t="s">
        <v>16</v>
      </c>
      <c r="H1681" s="1" t="s">
        <v>28</v>
      </c>
      <c r="I1681">
        <v>1</v>
      </c>
      <c r="J1681" s="1" t="s">
        <v>7</v>
      </c>
      <c r="K1681" s="1" t="s">
        <v>21</v>
      </c>
      <c r="L1681">
        <v>34</v>
      </c>
      <c r="M1681" s="1" t="s">
        <v>28</v>
      </c>
    </row>
    <row r="1682" spans="1:13" x14ac:dyDescent="0.25">
      <c r="A1682">
        <v>20087</v>
      </c>
      <c r="B1682" s="1" t="s">
        <v>12149</v>
      </c>
      <c r="C1682" s="1" t="s">
        <v>12152</v>
      </c>
      <c r="D1682">
        <v>20000</v>
      </c>
      <c r="E1682">
        <v>0</v>
      </c>
      <c r="F1682" s="1" t="s">
        <v>17</v>
      </c>
      <c r="G1682" s="1" t="s">
        <v>22</v>
      </c>
      <c r="H1682" s="1" t="s">
        <v>28</v>
      </c>
      <c r="I1682">
        <v>2</v>
      </c>
      <c r="J1682" s="1" t="s">
        <v>5</v>
      </c>
      <c r="K1682" s="1" t="s">
        <v>12</v>
      </c>
      <c r="L1682">
        <v>52</v>
      </c>
      <c r="M1682" s="1" t="s">
        <v>28</v>
      </c>
    </row>
    <row r="1683" spans="1:13" x14ac:dyDescent="0.25">
      <c r="A1683">
        <v>20094</v>
      </c>
      <c r="B1683" s="1" t="s">
        <v>12149</v>
      </c>
      <c r="C1683" s="1" t="s">
        <v>12151</v>
      </c>
      <c r="D1683">
        <v>30000</v>
      </c>
      <c r="E1683">
        <v>0</v>
      </c>
      <c r="F1683" s="1" t="s">
        <v>15</v>
      </c>
      <c r="G1683" s="1" t="s">
        <v>16</v>
      </c>
      <c r="H1683" s="1" t="s">
        <v>28</v>
      </c>
      <c r="I1683">
        <v>2</v>
      </c>
      <c r="J1683" s="1" t="s">
        <v>7</v>
      </c>
      <c r="K1683" s="1" t="s">
        <v>12</v>
      </c>
      <c r="L1683">
        <v>50</v>
      </c>
      <c r="M1683" s="1" t="s">
        <v>28</v>
      </c>
    </row>
    <row r="1684" spans="1:13" x14ac:dyDescent="0.25">
      <c r="A1684">
        <v>20100</v>
      </c>
      <c r="B1684" s="1" t="s">
        <v>12150</v>
      </c>
      <c r="C1684" s="1" t="s">
        <v>12152</v>
      </c>
      <c r="D1684">
        <v>30000</v>
      </c>
      <c r="E1684">
        <v>0</v>
      </c>
      <c r="F1684" s="1" t="s">
        <v>15</v>
      </c>
      <c r="G1684" s="1" t="s">
        <v>14</v>
      </c>
      <c r="H1684" s="1" t="s">
        <v>26</v>
      </c>
      <c r="I1684">
        <v>2</v>
      </c>
      <c r="J1684" s="1" t="s">
        <v>5</v>
      </c>
      <c r="K1684" s="1" t="s">
        <v>12</v>
      </c>
      <c r="L1684">
        <v>50</v>
      </c>
      <c r="M1684" s="1" t="s">
        <v>28</v>
      </c>
    </row>
    <row r="1685" spans="1:13" x14ac:dyDescent="0.25">
      <c r="A1685">
        <v>20102</v>
      </c>
      <c r="B1685" s="1" t="s">
        <v>12149</v>
      </c>
      <c r="C1685" s="1" t="s">
        <v>12151</v>
      </c>
      <c r="D1685">
        <v>30000</v>
      </c>
      <c r="E1685">
        <v>0</v>
      </c>
      <c r="F1685" s="1" t="s">
        <v>15</v>
      </c>
      <c r="G1685" s="1" t="s">
        <v>14</v>
      </c>
      <c r="H1685" s="1" t="s">
        <v>26</v>
      </c>
      <c r="I1685">
        <v>2</v>
      </c>
      <c r="J1685" s="1" t="s">
        <v>5</v>
      </c>
      <c r="K1685" s="1" t="s">
        <v>12</v>
      </c>
      <c r="L1685">
        <v>50</v>
      </c>
      <c r="M1685" s="1" t="s">
        <v>28</v>
      </c>
    </row>
    <row r="1686" spans="1:13" x14ac:dyDescent="0.25">
      <c r="A1686">
        <v>20103</v>
      </c>
      <c r="B1686" s="1" t="s">
        <v>12149</v>
      </c>
      <c r="C1686" s="1" t="s">
        <v>12152</v>
      </c>
      <c r="D1686">
        <v>40000</v>
      </c>
      <c r="E1686">
        <v>0</v>
      </c>
      <c r="F1686" s="1" t="s">
        <v>13</v>
      </c>
      <c r="G1686" s="1" t="s">
        <v>16</v>
      </c>
      <c r="H1686" s="1" t="s">
        <v>26</v>
      </c>
      <c r="I1686">
        <v>1</v>
      </c>
      <c r="J1686" s="1" t="s">
        <v>7</v>
      </c>
      <c r="K1686" s="1" t="s">
        <v>12</v>
      </c>
      <c r="L1686">
        <v>49</v>
      </c>
      <c r="M1686" s="1" t="s">
        <v>28</v>
      </c>
    </row>
    <row r="1687" spans="1:13" x14ac:dyDescent="0.25">
      <c r="A1687">
        <v>20114</v>
      </c>
      <c r="B1687" s="1" t="s">
        <v>12149</v>
      </c>
      <c r="C1687" s="1" t="s">
        <v>12152</v>
      </c>
      <c r="D1687">
        <v>80000</v>
      </c>
      <c r="E1687">
        <v>0</v>
      </c>
      <c r="F1687" s="1" t="s">
        <v>19</v>
      </c>
      <c r="G1687" s="1" t="s">
        <v>14</v>
      </c>
      <c r="H1687" s="1" t="s">
        <v>26</v>
      </c>
      <c r="I1687">
        <v>0</v>
      </c>
      <c r="J1687" s="1" t="s">
        <v>5</v>
      </c>
      <c r="K1687" s="1" t="s">
        <v>12</v>
      </c>
      <c r="L1687">
        <v>48</v>
      </c>
      <c r="M1687" s="1" t="s">
        <v>28</v>
      </c>
    </row>
    <row r="1688" spans="1:13" x14ac:dyDescent="0.25">
      <c r="A1688">
        <v>20116</v>
      </c>
      <c r="B1688" s="1" t="s">
        <v>12149</v>
      </c>
      <c r="C1688" s="1" t="s">
        <v>12151</v>
      </c>
      <c r="D1688">
        <v>60000</v>
      </c>
      <c r="E1688">
        <v>0</v>
      </c>
      <c r="F1688" s="1" t="s">
        <v>19</v>
      </c>
      <c r="G1688" s="1" t="s">
        <v>14</v>
      </c>
      <c r="H1688" s="1" t="s">
        <v>26</v>
      </c>
      <c r="I1688">
        <v>0</v>
      </c>
      <c r="J1688" s="1" t="s">
        <v>5</v>
      </c>
      <c r="K1688" s="1" t="s">
        <v>12</v>
      </c>
      <c r="L1688">
        <v>47</v>
      </c>
      <c r="M1688" s="1" t="s">
        <v>28</v>
      </c>
    </row>
    <row r="1689" spans="1:13" x14ac:dyDescent="0.25">
      <c r="A1689">
        <v>20117</v>
      </c>
      <c r="B1689" s="1" t="s">
        <v>12149</v>
      </c>
      <c r="C1689" s="1" t="s">
        <v>12152</v>
      </c>
      <c r="D1689">
        <v>50000</v>
      </c>
      <c r="E1689">
        <v>0</v>
      </c>
      <c r="F1689" s="1" t="s">
        <v>19</v>
      </c>
      <c r="G1689" s="1" t="s">
        <v>14</v>
      </c>
      <c r="H1689" s="1" t="s">
        <v>26</v>
      </c>
      <c r="I1689">
        <v>0</v>
      </c>
      <c r="J1689" s="1" t="s">
        <v>7</v>
      </c>
      <c r="K1689" s="1" t="s">
        <v>12</v>
      </c>
      <c r="L1689">
        <v>34</v>
      </c>
      <c r="M1689" s="1" t="s">
        <v>28</v>
      </c>
    </row>
    <row r="1690" spans="1:13" x14ac:dyDescent="0.25">
      <c r="A1690">
        <v>20121</v>
      </c>
      <c r="B1690" s="1" t="s">
        <v>12149</v>
      </c>
      <c r="C1690" s="1" t="s">
        <v>12152</v>
      </c>
      <c r="D1690">
        <v>40000</v>
      </c>
      <c r="E1690">
        <v>0</v>
      </c>
      <c r="F1690" s="1" t="s">
        <v>19</v>
      </c>
      <c r="G1690" s="1" t="s">
        <v>14</v>
      </c>
      <c r="H1690" s="1" t="s">
        <v>28</v>
      </c>
      <c r="I1690">
        <v>0</v>
      </c>
      <c r="J1690" s="1" t="s">
        <v>7</v>
      </c>
      <c r="K1690" s="1" t="s">
        <v>12</v>
      </c>
      <c r="L1690">
        <v>33</v>
      </c>
      <c r="M1690" s="1" t="s">
        <v>28</v>
      </c>
    </row>
    <row r="1691" spans="1:13" x14ac:dyDescent="0.25">
      <c r="A1691">
        <v>20123</v>
      </c>
      <c r="B1691" s="1" t="s">
        <v>12149</v>
      </c>
      <c r="C1691" s="1" t="s">
        <v>12152</v>
      </c>
      <c r="D1691">
        <v>40000</v>
      </c>
      <c r="E1691">
        <v>0</v>
      </c>
      <c r="F1691" s="1" t="s">
        <v>19</v>
      </c>
      <c r="G1691" s="1" t="s">
        <v>14</v>
      </c>
      <c r="H1691" s="1" t="s">
        <v>26</v>
      </c>
      <c r="I1691">
        <v>0</v>
      </c>
      <c r="J1691" s="1" t="s">
        <v>5</v>
      </c>
      <c r="K1691" s="1" t="s">
        <v>12</v>
      </c>
      <c r="L1691">
        <v>33</v>
      </c>
      <c r="M1691" s="1" t="s">
        <v>28</v>
      </c>
    </row>
    <row r="1692" spans="1:13" x14ac:dyDescent="0.25">
      <c r="A1692">
        <v>20126</v>
      </c>
      <c r="B1692" s="1" t="s">
        <v>12149</v>
      </c>
      <c r="C1692" s="1" t="s">
        <v>12152</v>
      </c>
      <c r="D1692">
        <v>60000</v>
      </c>
      <c r="E1692">
        <v>0</v>
      </c>
      <c r="F1692" s="1" t="s">
        <v>19</v>
      </c>
      <c r="G1692" s="1" t="s">
        <v>14</v>
      </c>
      <c r="H1692" s="1" t="s">
        <v>26</v>
      </c>
      <c r="I1692">
        <v>0</v>
      </c>
      <c r="J1692" s="1" t="s">
        <v>5</v>
      </c>
      <c r="K1692" s="1" t="s">
        <v>12</v>
      </c>
      <c r="L1692">
        <v>35</v>
      </c>
      <c r="M1692" s="1" t="s">
        <v>28</v>
      </c>
    </row>
    <row r="1693" spans="1:13" x14ac:dyDescent="0.25">
      <c r="A1693">
        <v>20127</v>
      </c>
      <c r="B1693" s="1" t="s">
        <v>12149</v>
      </c>
      <c r="C1693" s="1" t="s">
        <v>12152</v>
      </c>
      <c r="D1693">
        <v>60000</v>
      </c>
      <c r="E1693">
        <v>0</v>
      </c>
      <c r="F1693" s="1" t="s">
        <v>19</v>
      </c>
      <c r="G1693" s="1" t="s">
        <v>14</v>
      </c>
      <c r="H1693" s="1" t="s">
        <v>26</v>
      </c>
      <c r="I1693">
        <v>0</v>
      </c>
      <c r="J1693" s="1" t="s">
        <v>5</v>
      </c>
      <c r="K1693" s="1" t="s">
        <v>12</v>
      </c>
      <c r="L1693">
        <v>35</v>
      </c>
      <c r="M1693" s="1" t="s">
        <v>28</v>
      </c>
    </row>
    <row r="1694" spans="1:13" x14ac:dyDescent="0.25">
      <c r="A1694">
        <v>20130</v>
      </c>
      <c r="B1694" s="1" t="s">
        <v>12149</v>
      </c>
      <c r="C1694" s="1" t="s">
        <v>12152</v>
      </c>
      <c r="D1694">
        <v>60000</v>
      </c>
      <c r="E1694">
        <v>0</v>
      </c>
      <c r="F1694" s="1" t="s">
        <v>19</v>
      </c>
      <c r="G1694" s="1" t="s">
        <v>14</v>
      </c>
      <c r="H1694" s="1" t="s">
        <v>26</v>
      </c>
      <c r="I1694">
        <v>0</v>
      </c>
      <c r="J1694" s="1" t="s">
        <v>7</v>
      </c>
      <c r="K1694" s="1" t="s">
        <v>12</v>
      </c>
      <c r="L1694">
        <v>35</v>
      </c>
      <c r="M1694" s="1" t="s">
        <v>28</v>
      </c>
    </row>
    <row r="1695" spans="1:13" x14ac:dyDescent="0.25">
      <c r="A1695">
        <v>20132</v>
      </c>
      <c r="B1695" s="1" t="s">
        <v>12149</v>
      </c>
      <c r="C1695" s="1" t="s">
        <v>12151</v>
      </c>
      <c r="D1695">
        <v>10000</v>
      </c>
      <c r="E1695">
        <v>0</v>
      </c>
      <c r="F1695" s="1" t="s">
        <v>19</v>
      </c>
      <c r="G1695" s="1" t="s">
        <v>22</v>
      </c>
      <c r="H1695" s="1" t="s">
        <v>26</v>
      </c>
      <c r="I1695">
        <v>0</v>
      </c>
      <c r="J1695" s="1" t="s">
        <v>7</v>
      </c>
      <c r="K1695" s="1" t="s">
        <v>21</v>
      </c>
      <c r="L1695">
        <v>44</v>
      </c>
      <c r="M1695" s="1" t="s">
        <v>28</v>
      </c>
    </row>
    <row r="1696" spans="1:13" x14ac:dyDescent="0.25">
      <c r="A1696">
        <v>20133</v>
      </c>
      <c r="B1696" s="1" t="s">
        <v>12149</v>
      </c>
      <c r="C1696" s="1" t="s">
        <v>12152</v>
      </c>
      <c r="D1696">
        <v>20000</v>
      </c>
      <c r="E1696">
        <v>0</v>
      </c>
      <c r="F1696" s="1" t="s">
        <v>19</v>
      </c>
      <c r="G1696" s="1" t="s">
        <v>16</v>
      </c>
      <c r="H1696" s="1" t="s">
        <v>26</v>
      </c>
      <c r="I1696">
        <v>0</v>
      </c>
      <c r="J1696" s="1" t="s">
        <v>7</v>
      </c>
      <c r="K1696" s="1" t="s">
        <v>21</v>
      </c>
      <c r="L1696">
        <v>44</v>
      </c>
      <c r="M1696" s="1" t="s">
        <v>28</v>
      </c>
    </row>
    <row r="1697" spans="1:13" x14ac:dyDescent="0.25">
      <c r="A1697">
        <v>20135</v>
      </c>
      <c r="B1697" s="1" t="s">
        <v>12149</v>
      </c>
      <c r="C1697" s="1" t="s">
        <v>12151</v>
      </c>
      <c r="D1697">
        <v>10000</v>
      </c>
      <c r="E1697">
        <v>0</v>
      </c>
      <c r="F1697" s="1" t="s">
        <v>3</v>
      </c>
      <c r="G1697" s="1" t="s">
        <v>22</v>
      </c>
      <c r="H1697" s="1" t="s">
        <v>26</v>
      </c>
      <c r="I1697">
        <v>0</v>
      </c>
      <c r="J1697" s="1" t="s">
        <v>7</v>
      </c>
      <c r="K1697" s="1" t="s">
        <v>21</v>
      </c>
      <c r="L1697">
        <v>45</v>
      </c>
      <c r="M1697" s="1" t="s">
        <v>28</v>
      </c>
    </row>
    <row r="1698" spans="1:13" x14ac:dyDescent="0.25">
      <c r="A1698">
        <v>20137</v>
      </c>
      <c r="B1698" s="1" t="s">
        <v>12149</v>
      </c>
      <c r="C1698" s="1" t="s">
        <v>12152</v>
      </c>
      <c r="D1698">
        <v>10000</v>
      </c>
      <c r="E1698">
        <v>0</v>
      </c>
      <c r="F1698" s="1" t="s">
        <v>3</v>
      </c>
      <c r="G1698" s="1" t="s">
        <v>22</v>
      </c>
      <c r="H1698" s="1" t="s">
        <v>26</v>
      </c>
      <c r="I1698">
        <v>0</v>
      </c>
      <c r="J1698" s="1" t="s">
        <v>7</v>
      </c>
      <c r="K1698" s="1" t="s">
        <v>21</v>
      </c>
      <c r="L1698">
        <v>45</v>
      </c>
      <c r="M1698" s="1" t="s">
        <v>28</v>
      </c>
    </row>
    <row r="1699" spans="1:13" x14ac:dyDescent="0.25">
      <c r="A1699">
        <v>20139</v>
      </c>
      <c r="B1699" s="1" t="s">
        <v>12149</v>
      </c>
      <c r="C1699" s="1" t="s">
        <v>12152</v>
      </c>
      <c r="D1699">
        <v>10000</v>
      </c>
      <c r="E1699">
        <v>0</v>
      </c>
      <c r="F1699" s="1" t="s">
        <v>3</v>
      </c>
      <c r="G1699" s="1" t="s">
        <v>22</v>
      </c>
      <c r="H1699" s="1" t="s">
        <v>26</v>
      </c>
      <c r="I1699">
        <v>0</v>
      </c>
      <c r="J1699" s="1" t="s">
        <v>7</v>
      </c>
      <c r="K1699" s="1" t="s">
        <v>12</v>
      </c>
      <c r="L1699">
        <v>27</v>
      </c>
      <c r="M1699" s="1" t="s">
        <v>28</v>
      </c>
    </row>
    <row r="1700" spans="1:13" x14ac:dyDescent="0.25">
      <c r="A1700">
        <v>20141</v>
      </c>
      <c r="B1700" s="1" t="s">
        <v>12149</v>
      </c>
      <c r="C1700" s="1" t="s">
        <v>12151</v>
      </c>
      <c r="D1700">
        <v>20000</v>
      </c>
      <c r="E1700">
        <v>0</v>
      </c>
      <c r="F1700" s="1" t="s">
        <v>3</v>
      </c>
      <c r="G1700" s="1" t="s">
        <v>22</v>
      </c>
      <c r="H1700" s="1" t="s">
        <v>26</v>
      </c>
      <c r="I1700">
        <v>0</v>
      </c>
      <c r="J1700" s="1" t="s">
        <v>7</v>
      </c>
      <c r="K1700" s="1" t="s">
        <v>21</v>
      </c>
      <c r="L1700">
        <v>47</v>
      </c>
      <c r="M1700" s="1" t="s">
        <v>28</v>
      </c>
    </row>
    <row r="1701" spans="1:13" x14ac:dyDescent="0.25">
      <c r="A1701">
        <v>20142</v>
      </c>
      <c r="B1701" s="1" t="s">
        <v>12149</v>
      </c>
      <c r="C1701" s="1" t="s">
        <v>12151</v>
      </c>
      <c r="D1701">
        <v>10000</v>
      </c>
      <c r="E1701">
        <v>0</v>
      </c>
      <c r="F1701" s="1" t="s">
        <v>13</v>
      </c>
      <c r="G1701" s="1" t="s">
        <v>22</v>
      </c>
      <c r="H1701" s="1" t="s">
        <v>26</v>
      </c>
      <c r="I1701">
        <v>0</v>
      </c>
      <c r="J1701" s="1" t="s">
        <v>7</v>
      </c>
      <c r="K1701" s="1" t="s">
        <v>21</v>
      </c>
      <c r="L1701">
        <v>50</v>
      </c>
      <c r="M1701" s="1" t="s">
        <v>28</v>
      </c>
    </row>
    <row r="1702" spans="1:13" x14ac:dyDescent="0.25">
      <c r="A1702">
        <v>20144</v>
      </c>
      <c r="B1702" s="1" t="s">
        <v>12149</v>
      </c>
      <c r="C1702" s="1" t="s">
        <v>12152</v>
      </c>
      <c r="D1702">
        <v>10000</v>
      </c>
      <c r="E1702">
        <v>0</v>
      </c>
      <c r="F1702" s="1" t="s">
        <v>13</v>
      </c>
      <c r="G1702" s="1" t="s">
        <v>22</v>
      </c>
      <c r="H1702" s="1" t="s">
        <v>26</v>
      </c>
      <c r="I1702">
        <v>0</v>
      </c>
      <c r="J1702" s="1" t="s">
        <v>7</v>
      </c>
      <c r="K1702" s="1" t="s">
        <v>21</v>
      </c>
      <c r="L1702">
        <v>50</v>
      </c>
      <c r="M1702" s="1" t="s">
        <v>28</v>
      </c>
    </row>
    <row r="1703" spans="1:13" x14ac:dyDescent="0.25">
      <c r="A1703">
        <v>20146</v>
      </c>
      <c r="B1703" s="1" t="s">
        <v>12149</v>
      </c>
      <c r="C1703" s="1" t="s">
        <v>12151</v>
      </c>
      <c r="D1703">
        <v>10000</v>
      </c>
      <c r="E1703">
        <v>0</v>
      </c>
      <c r="F1703" s="1" t="s">
        <v>13</v>
      </c>
      <c r="G1703" s="1" t="s">
        <v>22</v>
      </c>
      <c r="H1703" s="1" t="s">
        <v>26</v>
      </c>
      <c r="I1703">
        <v>1</v>
      </c>
      <c r="J1703" s="1" t="s">
        <v>8</v>
      </c>
      <c r="K1703" s="1" t="s">
        <v>21</v>
      </c>
      <c r="L1703">
        <v>66</v>
      </c>
      <c r="M1703" s="1" t="s">
        <v>28</v>
      </c>
    </row>
    <row r="1704" spans="1:13" x14ac:dyDescent="0.25">
      <c r="A1704">
        <v>20147</v>
      </c>
      <c r="B1704" s="1" t="s">
        <v>12149</v>
      </c>
      <c r="C1704" s="1" t="s">
        <v>12151</v>
      </c>
      <c r="D1704">
        <v>30000</v>
      </c>
      <c r="E1704">
        <v>0</v>
      </c>
      <c r="F1704" s="1" t="s">
        <v>3</v>
      </c>
      <c r="G1704" s="1" t="s">
        <v>16</v>
      </c>
      <c r="H1704" s="1" t="s">
        <v>26</v>
      </c>
      <c r="I1704">
        <v>0</v>
      </c>
      <c r="J1704" s="1" t="s">
        <v>7</v>
      </c>
      <c r="K1704" s="1" t="s">
        <v>21</v>
      </c>
      <c r="L1704">
        <v>65</v>
      </c>
      <c r="M1704" s="1" t="s">
        <v>28</v>
      </c>
    </row>
    <row r="1705" spans="1:13" x14ac:dyDescent="0.25">
      <c r="A1705">
        <v>20148</v>
      </c>
      <c r="B1705" s="1" t="s">
        <v>12149</v>
      </c>
      <c r="C1705" s="1" t="s">
        <v>12152</v>
      </c>
      <c r="D1705">
        <v>10000</v>
      </c>
      <c r="E1705">
        <v>0</v>
      </c>
      <c r="F1705" s="1" t="s">
        <v>13</v>
      </c>
      <c r="G1705" s="1" t="s">
        <v>22</v>
      </c>
      <c r="H1705" s="1" t="s">
        <v>26</v>
      </c>
      <c r="I1705">
        <v>1</v>
      </c>
      <c r="J1705" s="1" t="s">
        <v>7</v>
      </c>
      <c r="K1705" s="1" t="s">
        <v>21</v>
      </c>
      <c r="L1705">
        <v>64</v>
      </c>
      <c r="M1705" s="1" t="s">
        <v>28</v>
      </c>
    </row>
    <row r="1706" spans="1:13" x14ac:dyDescent="0.25">
      <c r="A1706">
        <v>20155</v>
      </c>
      <c r="B1706" s="1" t="s">
        <v>12149</v>
      </c>
      <c r="C1706" s="1" t="s">
        <v>12152</v>
      </c>
      <c r="D1706">
        <v>10000</v>
      </c>
      <c r="E1706">
        <v>0</v>
      </c>
      <c r="F1706" s="1" t="s">
        <v>13</v>
      </c>
      <c r="G1706" s="1" t="s">
        <v>22</v>
      </c>
      <c r="H1706" s="1" t="s">
        <v>26</v>
      </c>
      <c r="I1706">
        <v>1</v>
      </c>
      <c r="J1706" s="1" t="s">
        <v>8</v>
      </c>
      <c r="K1706" s="1" t="s">
        <v>6</v>
      </c>
      <c r="L1706">
        <v>29</v>
      </c>
      <c r="M1706" s="1" t="s">
        <v>28</v>
      </c>
    </row>
    <row r="1707" spans="1:13" x14ac:dyDescent="0.25">
      <c r="A1707">
        <v>20161</v>
      </c>
      <c r="B1707" s="1" t="s">
        <v>12150</v>
      </c>
      <c r="C1707" s="1" t="s">
        <v>12152</v>
      </c>
      <c r="D1707">
        <v>20000</v>
      </c>
      <c r="E1707">
        <v>0</v>
      </c>
      <c r="F1707" s="1" t="s">
        <v>13</v>
      </c>
      <c r="G1707" s="1" t="s">
        <v>22</v>
      </c>
      <c r="H1707" s="1" t="s">
        <v>26</v>
      </c>
      <c r="I1707">
        <v>0</v>
      </c>
      <c r="J1707" s="1" t="s">
        <v>5</v>
      </c>
      <c r="K1707" s="1" t="s">
        <v>21</v>
      </c>
      <c r="L1707">
        <v>63</v>
      </c>
      <c r="M1707" s="1" t="s">
        <v>28</v>
      </c>
    </row>
    <row r="1708" spans="1:13" x14ac:dyDescent="0.25">
      <c r="A1708">
        <v>20174</v>
      </c>
      <c r="B1708" s="1" t="s">
        <v>12149</v>
      </c>
      <c r="C1708" s="1" t="s">
        <v>12152</v>
      </c>
      <c r="D1708">
        <v>20000</v>
      </c>
      <c r="E1708">
        <v>0</v>
      </c>
      <c r="F1708" s="1" t="s">
        <v>17</v>
      </c>
      <c r="G1708" s="1" t="s">
        <v>22</v>
      </c>
      <c r="H1708" s="1" t="s">
        <v>28</v>
      </c>
      <c r="I1708">
        <v>2</v>
      </c>
      <c r="J1708" s="1" t="s">
        <v>7</v>
      </c>
      <c r="K1708" s="1" t="s">
        <v>21</v>
      </c>
      <c r="L1708">
        <v>33</v>
      </c>
      <c r="M1708" s="1" t="s">
        <v>28</v>
      </c>
    </row>
    <row r="1709" spans="1:13" x14ac:dyDescent="0.25">
      <c r="A1709">
        <v>20176</v>
      </c>
      <c r="B1709" s="1" t="s">
        <v>12150</v>
      </c>
      <c r="C1709" s="1" t="s">
        <v>12152</v>
      </c>
      <c r="D1709">
        <v>20000</v>
      </c>
      <c r="E1709">
        <v>0</v>
      </c>
      <c r="F1709" s="1" t="s">
        <v>17</v>
      </c>
      <c r="G1709" s="1" t="s">
        <v>22</v>
      </c>
      <c r="H1709" s="1" t="s">
        <v>28</v>
      </c>
      <c r="I1709">
        <v>2</v>
      </c>
      <c r="J1709" s="1" t="s">
        <v>5</v>
      </c>
      <c r="K1709" s="1" t="s">
        <v>21</v>
      </c>
      <c r="L1709">
        <v>25</v>
      </c>
      <c r="M1709" s="1" t="s">
        <v>28</v>
      </c>
    </row>
    <row r="1710" spans="1:13" x14ac:dyDescent="0.25">
      <c r="A1710">
        <v>20233</v>
      </c>
      <c r="B1710" s="1" t="s">
        <v>12150</v>
      </c>
      <c r="C1710" s="1" t="s">
        <v>12151</v>
      </c>
      <c r="D1710">
        <v>60000</v>
      </c>
      <c r="E1710">
        <v>3</v>
      </c>
      <c r="F1710" s="1" t="s">
        <v>3</v>
      </c>
      <c r="G1710" s="1" t="s">
        <v>4</v>
      </c>
      <c r="H1710" s="1" t="s">
        <v>26</v>
      </c>
      <c r="I1710">
        <v>2</v>
      </c>
      <c r="J1710" s="1" t="s">
        <v>9</v>
      </c>
      <c r="K1710" s="1" t="s">
        <v>6</v>
      </c>
      <c r="L1710">
        <v>42</v>
      </c>
      <c r="M1710" s="1" t="s">
        <v>28</v>
      </c>
    </row>
    <row r="1711" spans="1:13" x14ac:dyDescent="0.25">
      <c r="A1711">
        <v>20235</v>
      </c>
      <c r="B1711" s="1" t="s">
        <v>12150</v>
      </c>
      <c r="C1711" s="1" t="s">
        <v>12152</v>
      </c>
      <c r="D1711">
        <v>60000</v>
      </c>
      <c r="E1711">
        <v>4</v>
      </c>
      <c r="F1711" s="1" t="s">
        <v>3</v>
      </c>
      <c r="G1711" s="1" t="s">
        <v>4</v>
      </c>
      <c r="H1711" s="1" t="s">
        <v>26</v>
      </c>
      <c r="I1711">
        <v>3</v>
      </c>
      <c r="J1711" s="1" t="s">
        <v>9</v>
      </c>
      <c r="K1711" s="1" t="s">
        <v>6</v>
      </c>
      <c r="L1711">
        <v>42</v>
      </c>
      <c r="M1711" s="1" t="s">
        <v>28</v>
      </c>
    </row>
    <row r="1712" spans="1:13" x14ac:dyDescent="0.25">
      <c r="A1712">
        <v>20240</v>
      </c>
      <c r="B1712" s="1" t="s">
        <v>12149</v>
      </c>
      <c r="C1712" s="1" t="s">
        <v>12151</v>
      </c>
      <c r="D1712">
        <v>60000</v>
      </c>
      <c r="E1712">
        <v>0</v>
      </c>
      <c r="F1712" s="1" t="s">
        <v>13</v>
      </c>
      <c r="G1712" s="1" t="s">
        <v>14</v>
      </c>
      <c r="H1712" s="1" t="s">
        <v>26</v>
      </c>
      <c r="I1712">
        <v>1</v>
      </c>
      <c r="J1712" s="1" t="s">
        <v>9</v>
      </c>
      <c r="K1712" s="1" t="s">
        <v>6</v>
      </c>
      <c r="L1712">
        <v>45</v>
      </c>
      <c r="M1712" s="1" t="s">
        <v>28</v>
      </c>
    </row>
    <row r="1713" spans="1:13" x14ac:dyDescent="0.25">
      <c r="A1713">
        <v>20251</v>
      </c>
      <c r="B1713" s="1" t="s">
        <v>12149</v>
      </c>
      <c r="C1713" s="1" t="s">
        <v>12152</v>
      </c>
      <c r="D1713">
        <v>60000</v>
      </c>
      <c r="E1713">
        <v>0</v>
      </c>
      <c r="F1713" s="1" t="s">
        <v>13</v>
      </c>
      <c r="G1713" s="1" t="s">
        <v>14</v>
      </c>
      <c r="H1713" s="1" t="s">
        <v>26</v>
      </c>
      <c r="I1713">
        <v>1</v>
      </c>
      <c r="J1713" s="1" t="s">
        <v>9</v>
      </c>
      <c r="K1713" s="1" t="s">
        <v>6</v>
      </c>
      <c r="L1713">
        <v>46</v>
      </c>
      <c r="M1713" s="1" t="s">
        <v>28</v>
      </c>
    </row>
    <row r="1714" spans="1:13" x14ac:dyDescent="0.25">
      <c r="A1714">
        <v>20252</v>
      </c>
      <c r="B1714" s="1" t="s">
        <v>12149</v>
      </c>
      <c r="C1714" s="1" t="s">
        <v>12152</v>
      </c>
      <c r="D1714">
        <v>60000</v>
      </c>
      <c r="E1714">
        <v>0</v>
      </c>
      <c r="F1714" s="1" t="s">
        <v>13</v>
      </c>
      <c r="G1714" s="1" t="s">
        <v>14</v>
      </c>
      <c r="H1714" s="1" t="s">
        <v>26</v>
      </c>
      <c r="I1714">
        <v>1</v>
      </c>
      <c r="J1714" s="1" t="s">
        <v>9</v>
      </c>
      <c r="K1714" s="1" t="s">
        <v>6</v>
      </c>
      <c r="L1714">
        <v>46</v>
      </c>
      <c r="M1714" s="1" t="s">
        <v>28</v>
      </c>
    </row>
    <row r="1715" spans="1:13" x14ac:dyDescent="0.25">
      <c r="A1715">
        <v>20254</v>
      </c>
      <c r="B1715" s="1" t="s">
        <v>12150</v>
      </c>
      <c r="C1715" s="1" t="s">
        <v>12151</v>
      </c>
      <c r="D1715">
        <v>80000</v>
      </c>
      <c r="E1715">
        <v>5</v>
      </c>
      <c r="F1715" s="1" t="s">
        <v>3</v>
      </c>
      <c r="G1715" s="1" t="s">
        <v>4</v>
      </c>
      <c r="H1715" s="1" t="s">
        <v>26</v>
      </c>
      <c r="I1715">
        <v>4</v>
      </c>
      <c r="J1715" s="1" t="s">
        <v>5</v>
      </c>
      <c r="K1715" s="1" t="s">
        <v>6</v>
      </c>
      <c r="L1715">
        <v>41</v>
      </c>
      <c r="M1715" s="1" t="s">
        <v>28</v>
      </c>
    </row>
    <row r="1716" spans="1:13" x14ac:dyDescent="0.25">
      <c r="A1716">
        <v>20263</v>
      </c>
      <c r="B1716" s="1" t="s">
        <v>12150</v>
      </c>
      <c r="C1716" s="1" t="s">
        <v>12152</v>
      </c>
      <c r="D1716">
        <v>70000</v>
      </c>
      <c r="E1716">
        <v>4</v>
      </c>
      <c r="F1716" s="1" t="s">
        <v>13</v>
      </c>
      <c r="G1716" s="1" t="s">
        <v>14</v>
      </c>
      <c r="H1716" s="1" t="s">
        <v>26</v>
      </c>
      <c r="I1716">
        <v>2</v>
      </c>
      <c r="J1716" s="1" t="s">
        <v>9</v>
      </c>
      <c r="K1716" s="1" t="s">
        <v>6</v>
      </c>
      <c r="L1716">
        <v>43</v>
      </c>
      <c r="M1716" s="1" t="s">
        <v>28</v>
      </c>
    </row>
    <row r="1717" spans="1:13" x14ac:dyDescent="0.25">
      <c r="A1717">
        <v>20269</v>
      </c>
      <c r="B1717" s="1" t="s">
        <v>12149</v>
      </c>
      <c r="C1717" s="1" t="s">
        <v>12152</v>
      </c>
      <c r="D1717">
        <v>10000</v>
      </c>
      <c r="E1717">
        <v>1</v>
      </c>
      <c r="F1717" s="1" t="s">
        <v>15</v>
      </c>
      <c r="G1717" s="1" t="s">
        <v>14</v>
      </c>
      <c r="H1717" s="1" t="s">
        <v>28</v>
      </c>
      <c r="I1717">
        <v>2</v>
      </c>
      <c r="J1717" s="1" t="s">
        <v>7</v>
      </c>
      <c r="K1717" s="1" t="s">
        <v>6</v>
      </c>
      <c r="L1717">
        <v>57</v>
      </c>
      <c r="M1717" s="1" t="s">
        <v>28</v>
      </c>
    </row>
    <row r="1718" spans="1:13" x14ac:dyDescent="0.25">
      <c r="A1718">
        <v>20270</v>
      </c>
      <c r="B1718" s="1" t="s">
        <v>12149</v>
      </c>
      <c r="C1718" s="1" t="s">
        <v>12152</v>
      </c>
      <c r="D1718">
        <v>30000</v>
      </c>
      <c r="E1718">
        <v>0</v>
      </c>
      <c r="F1718" s="1" t="s">
        <v>15</v>
      </c>
      <c r="G1718" s="1" t="s">
        <v>14</v>
      </c>
      <c r="H1718" s="1" t="s">
        <v>26</v>
      </c>
      <c r="I1718">
        <v>2</v>
      </c>
      <c r="J1718" s="1" t="s">
        <v>9</v>
      </c>
      <c r="K1718" s="1" t="s">
        <v>12</v>
      </c>
      <c r="L1718">
        <v>30</v>
      </c>
      <c r="M1718" s="1" t="s">
        <v>28</v>
      </c>
    </row>
    <row r="1719" spans="1:13" x14ac:dyDescent="0.25">
      <c r="A1719">
        <v>20271</v>
      </c>
      <c r="B1719" s="1" t="s">
        <v>12150</v>
      </c>
      <c r="C1719" s="1" t="s">
        <v>12152</v>
      </c>
      <c r="D1719">
        <v>30000</v>
      </c>
      <c r="E1719">
        <v>0</v>
      </c>
      <c r="F1719" s="1" t="s">
        <v>15</v>
      </c>
      <c r="G1719" s="1" t="s">
        <v>14</v>
      </c>
      <c r="H1719" s="1" t="s">
        <v>28</v>
      </c>
      <c r="I1719">
        <v>2</v>
      </c>
      <c r="J1719" s="1" t="s">
        <v>7</v>
      </c>
      <c r="K1719" s="1" t="s">
        <v>12</v>
      </c>
      <c r="L1719">
        <v>30</v>
      </c>
      <c r="M1719" s="1" t="s">
        <v>28</v>
      </c>
    </row>
    <row r="1720" spans="1:13" x14ac:dyDescent="0.25">
      <c r="A1720">
        <v>20272</v>
      </c>
      <c r="B1720" s="1" t="s">
        <v>12150</v>
      </c>
      <c r="C1720" s="1" t="s">
        <v>12152</v>
      </c>
      <c r="D1720">
        <v>40000</v>
      </c>
      <c r="E1720">
        <v>0</v>
      </c>
      <c r="F1720" s="1" t="s">
        <v>15</v>
      </c>
      <c r="G1720" s="1" t="s">
        <v>14</v>
      </c>
      <c r="H1720" s="1" t="s">
        <v>28</v>
      </c>
      <c r="I1720">
        <v>2</v>
      </c>
      <c r="J1720" s="1" t="s">
        <v>7</v>
      </c>
      <c r="K1720" s="1" t="s">
        <v>12</v>
      </c>
      <c r="L1720">
        <v>31</v>
      </c>
      <c r="M1720" s="1" t="s">
        <v>28</v>
      </c>
    </row>
    <row r="1721" spans="1:13" x14ac:dyDescent="0.25">
      <c r="A1721">
        <v>20275</v>
      </c>
      <c r="B1721" s="1" t="s">
        <v>12149</v>
      </c>
      <c r="C1721" s="1" t="s">
        <v>12151</v>
      </c>
      <c r="D1721">
        <v>30000</v>
      </c>
      <c r="E1721">
        <v>0</v>
      </c>
      <c r="F1721" s="1" t="s">
        <v>15</v>
      </c>
      <c r="G1721" s="1" t="s">
        <v>14</v>
      </c>
      <c r="H1721" s="1" t="s">
        <v>28</v>
      </c>
      <c r="I1721">
        <v>2</v>
      </c>
      <c r="J1721" s="1" t="s">
        <v>7</v>
      </c>
      <c r="K1721" s="1" t="s">
        <v>12</v>
      </c>
      <c r="L1721">
        <v>26</v>
      </c>
      <c r="M1721" s="1" t="s">
        <v>28</v>
      </c>
    </row>
    <row r="1722" spans="1:13" x14ac:dyDescent="0.25">
      <c r="A1722">
        <v>20289</v>
      </c>
      <c r="B1722" s="1" t="s">
        <v>12150</v>
      </c>
      <c r="C1722" s="1" t="s">
        <v>12151</v>
      </c>
      <c r="D1722">
        <v>40000</v>
      </c>
      <c r="E1722">
        <v>0</v>
      </c>
      <c r="F1722" s="1" t="s">
        <v>13</v>
      </c>
      <c r="G1722" s="1" t="s">
        <v>14</v>
      </c>
      <c r="H1722" s="1" t="s">
        <v>28</v>
      </c>
      <c r="I1722">
        <v>1</v>
      </c>
      <c r="J1722" s="1" t="s">
        <v>5</v>
      </c>
      <c r="K1722" s="1" t="s">
        <v>12</v>
      </c>
      <c r="L1722">
        <v>30</v>
      </c>
      <c r="M1722" s="1" t="s">
        <v>28</v>
      </c>
    </row>
    <row r="1723" spans="1:13" x14ac:dyDescent="0.25">
      <c r="A1723">
        <v>20290</v>
      </c>
      <c r="B1723" s="1" t="s">
        <v>12150</v>
      </c>
      <c r="C1723" s="1" t="s">
        <v>12152</v>
      </c>
      <c r="D1723">
        <v>40000</v>
      </c>
      <c r="E1723">
        <v>0</v>
      </c>
      <c r="F1723" s="1" t="s">
        <v>13</v>
      </c>
      <c r="G1723" s="1" t="s">
        <v>14</v>
      </c>
      <c r="H1723" s="1" t="s">
        <v>28</v>
      </c>
      <c r="I1723">
        <v>1</v>
      </c>
      <c r="J1723" s="1" t="s">
        <v>5</v>
      </c>
      <c r="K1723" s="1" t="s">
        <v>12</v>
      </c>
      <c r="L1723">
        <v>29</v>
      </c>
      <c r="M1723" s="1" t="s">
        <v>28</v>
      </c>
    </row>
    <row r="1724" spans="1:13" x14ac:dyDescent="0.25">
      <c r="A1724">
        <v>20300</v>
      </c>
      <c r="B1724" s="1" t="s">
        <v>12150</v>
      </c>
      <c r="C1724" s="1" t="s">
        <v>12152</v>
      </c>
      <c r="D1724">
        <v>90000</v>
      </c>
      <c r="E1724">
        <v>4</v>
      </c>
      <c r="F1724" s="1" t="s">
        <v>13</v>
      </c>
      <c r="G1724" s="1" t="s">
        <v>14</v>
      </c>
      <c r="H1724" s="1" t="s">
        <v>28</v>
      </c>
      <c r="I1724">
        <v>2</v>
      </c>
      <c r="J1724" s="1" t="s">
        <v>5</v>
      </c>
      <c r="K1724" s="1" t="s">
        <v>12</v>
      </c>
      <c r="L1724">
        <v>38</v>
      </c>
      <c r="M1724" s="1" t="s">
        <v>28</v>
      </c>
    </row>
    <row r="1725" spans="1:13" x14ac:dyDescent="0.25">
      <c r="A1725">
        <v>20311</v>
      </c>
      <c r="B1725" s="1" t="s">
        <v>12149</v>
      </c>
      <c r="C1725" s="1" t="s">
        <v>12152</v>
      </c>
      <c r="D1725">
        <v>60000</v>
      </c>
      <c r="E1725">
        <v>0</v>
      </c>
      <c r="F1725" s="1" t="s">
        <v>13</v>
      </c>
      <c r="G1725" s="1" t="s">
        <v>14</v>
      </c>
      <c r="H1725" s="1" t="s">
        <v>28</v>
      </c>
      <c r="I1725">
        <v>1</v>
      </c>
      <c r="J1725" s="1" t="s">
        <v>5</v>
      </c>
      <c r="K1725" s="1" t="s">
        <v>12</v>
      </c>
      <c r="L1725">
        <v>27</v>
      </c>
      <c r="M1725" s="1" t="s">
        <v>28</v>
      </c>
    </row>
    <row r="1726" spans="1:13" x14ac:dyDescent="0.25">
      <c r="A1726">
        <v>29438</v>
      </c>
      <c r="B1726" s="1" t="s">
        <v>12149</v>
      </c>
      <c r="C1726" s="1" t="s">
        <v>12152</v>
      </c>
      <c r="D1726">
        <v>20000</v>
      </c>
      <c r="E1726">
        <v>0</v>
      </c>
      <c r="F1726" s="1" t="s">
        <v>19</v>
      </c>
      <c r="G1726" s="1" t="s">
        <v>16</v>
      </c>
      <c r="H1726" s="1" t="s">
        <v>26</v>
      </c>
      <c r="I1726">
        <v>0</v>
      </c>
      <c r="J1726" s="1" t="s">
        <v>7</v>
      </c>
      <c r="K1726" s="1" t="s">
        <v>21</v>
      </c>
      <c r="L1726">
        <v>45</v>
      </c>
      <c r="M1726" s="1" t="s">
        <v>28</v>
      </c>
    </row>
    <row r="1727" spans="1:13" x14ac:dyDescent="0.25">
      <c r="A1727">
        <v>20329</v>
      </c>
      <c r="B1727" s="1" t="s">
        <v>12149</v>
      </c>
      <c r="C1727" s="1" t="s">
        <v>12152</v>
      </c>
      <c r="D1727">
        <v>160000</v>
      </c>
      <c r="E1727">
        <v>1</v>
      </c>
      <c r="F1727" s="1" t="s">
        <v>3</v>
      </c>
      <c r="G1727" s="1" t="s">
        <v>11</v>
      </c>
      <c r="H1727" s="1" t="s">
        <v>26</v>
      </c>
      <c r="I1727">
        <v>4</v>
      </c>
      <c r="J1727" s="1" t="s">
        <v>7</v>
      </c>
      <c r="K1727" s="1" t="s">
        <v>12</v>
      </c>
      <c r="L1727">
        <v>42</v>
      </c>
      <c r="M1727" s="1" t="s">
        <v>28</v>
      </c>
    </row>
    <row r="1728" spans="1:13" x14ac:dyDescent="0.25">
      <c r="A1728">
        <v>20335</v>
      </c>
      <c r="B1728" s="1" t="s">
        <v>12150</v>
      </c>
      <c r="C1728" s="1" t="s">
        <v>12152</v>
      </c>
      <c r="D1728">
        <v>110000</v>
      </c>
      <c r="E1728">
        <v>3</v>
      </c>
      <c r="F1728" s="1" t="s">
        <v>3</v>
      </c>
      <c r="G1728" s="1" t="s">
        <v>11</v>
      </c>
      <c r="H1728" s="1" t="s">
        <v>28</v>
      </c>
      <c r="I1728">
        <v>3</v>
      </c>
      <c r="J1728" s="1" t="s">
        <v>5</v>
      </c>
      <c r="K1728" s="1" t="s">
        <v>12</v>
      </c>
      <c r="L1728">
        <v>44</v>
      </c>
      <c r="M1728" s="1" t="s">
        <v>28</v>
      </c>
    </row>
    <row r="1729" spans="1:13" x14ac:dyDescent="0.25">
      <c r="A1729">
        <v>20352</v>
      </c>
      <c r="B1729" s="1" t="s">
        <v>12149</v>
      </c>
      <c r="C1729" s="1" t="s">
        <v>12151</v>
      </c>
      <c r="D1729">
        <v>70000</v>
      </c>
      <c r="E1729">
        <v>3</v>
      </c>
      <c r="F1729" s="1" t="s">
        <v>15</v>
      </c>
      <c r="G1729" s="1" t="s">
        <v>4</v>
      </c>
      <c r="H1729" s="1" t="s">
        <v>26</v>
      </c>
      <c r="I1729">
        <v>0</v>
      </c>
      <c r="J1729" s="1" t="s">
        <v>9</v>
      </c>
      <c r="K1729" s="1" t="s">
        <v>12</v>
      </c>
      <c r="L1729">
        <v>51</v>
      </c>
      <c r="M1729" s="1" t="s">
        <v>28</v>
      </c>
    </row>
    <row r="1730" spans="1:13" x14ac:dyDescent="0.25">
      <c r="A1730">
        <v>20353</v>
      </c>
      <c r="B1730" s="1" t="s">
        <v>12150</v>
      </c>
      <c r="C1730" s="1" t="s">
        <v>12151</v>
      </c>
      <c r="D1730">
        <v>80000</v>
      </c>
      <c r="E1730">
        <v>0</v>
      </c>
      <c r="F1730" s="1" t="s">
        <v>17</v>
      </c>
      <c r="G1730" s="1" t="s">
        <v>14</v>
      </c>
      <c r="H1730" s="1" t="s">
        <v>28</v>
      </c>
      <c r="I1730">
        <v>2</v>
      </c>
      <c r="J1730" s="1" t="s">
        <v>5</v>
      </c>
      <c r="K1730" s="1" t="s">
        <v>12</v>
      </c>
      <c r="L1730">
        <v>52</v>
      </c>
      <c r="M1730" s="1" t="s">
        <v>28</v>
      </c>
    </row>
    <row r="1731" spans="1:13" x14ac:dyDescent="0.25">
      <c r="A1731">
        <v>20354</v>
      </c>
      <c r="B1731" s="1" t="s">
        <v>12149</v>
      </c>
      <c r="C1731" s="1" t="s">
        <v>12152</v>
      </c>
      <c r="D1731">
        <v>80000</v>
      </c>
      <c r="E1731">
        <v>0</v>
      </c>
      <c r="F1731" s="1" t="s">
        <v>17</v>
      </c>
      <c r="G1731" s="1" t="s">
        <v>14</v>
      </c>
      <c r="H1731" s="1" t="s">
        <v>28</v>
      </c>
      <c r="I1731">
        <v>2</v>
      </c>
      <c r="J1731" s="1" t="s">
        <v>5</v>
      </c>
      <c r="K1731" s="1" t="s">
        <v>12</v>
      </c>
      <c r="L1731">
        <v>52</v>
      </c>
      <c r="M1731" s="1" t="s">
        <v>28</v>
      </c>
    </row>
    <row r="1732" spans="1:13" x14ac:dyDescent="0.25">
      <c r="A1732">
        <v>20359</v>
      </c>
      <c r="B1732" s="1" t="s">
        <v>12149</v>
      </c>
      <c r="C1732" s="1" t="s">
        <v>12151</v>
      </c>
      <c r="D1732">
        <v>60000</v>
      </c>
      <c r="E1732">
        <v>0</v>
      </c>
      <c r="F1732" s="1" t="s">
        <v>19</v>
      </c>
      <c r="G1732" s="1" t="s">
        <v>11</v>
      </c>
      <c r="H1732" s="1" t="s">
        <v>26</v>
      </c>
      <c r="I1732">
        <v>2</v>
      </c>
      <c r="J1732" s="1" t="s">
        <v>9</v>
      </c>
      <c r="K1732" s="1" t="s">
        <v>12</v>
      </c>
      <c r="L1732">
        <v>71</v>
      </c>
      <c r="M1732" s="1" t="s">
        <v>28</v>
      </c>
    </row>
    <row r="1733" spans="1:13" x14ac:dyDescent="0.25">
      <c r="A1733">
        <v>20363</v>
      </c>
      <c r="B1733" s="1" t="s">
        <v>12150</v>
      </c>
      <c r="C1733" s="1" t="s">
        <v>12152</v>
      </c>
      <c r="D1733">
        <v>90000</v>
      </c>
      <c r="E1733">
        <v>0</v>
      </c>
      <c r="F1733" s="1" t="s">
        <v>3</v>
      </c>
      <c r="G1733" s="1" t="s">
        <v>11</v>
      </c>
      <c r="H1733" s="1" t="s">
        <v>26</v>
      </c>
      <c r="I1733">
        <v>2</v>
      </c>
      <c r="J1733" s="1" t="s">
        <v>9</v>
      </c>
      <c r="K1733" s="1" t="s">
        <v>12</v>
      </c>
      <c r="L1733">
        <v>70</v>
      </c>
      <c r="M1733" s="1" t="s">
        <v>28</v>
      </c>
    </row>
    <row r="1734" spans="1:13" x14ac:dyDescent="0.25">
      <c r="A1734">
        <v>20370</v>
      </c>
      <c r="B1734" s="1" t="s">
        <v>12149</v>
      </c>
      <c r="C1734" s="1" t="s">
        <v>12152</v>
      </c>
      <c r="D1734">
        <v>70000</v>
      </c>
      <c r="E1734">
        <v>0</v>
      </c>
      <c r="F1734" s="1" t="s">
        <v>17</v>
      </c>
      <c r="G1734" s="1" t="s">
        <v>14</v>
      </c>
      <c r="H1734" s="1" t="s">
        <v>26</v>
      </c>
      <c r="I1734">
        <v>2</v>
      </c>
      <c r="J1734" s="1" t="s">
        <v>9</v>
      </c>
      <c r="K1734" s="1" t="s">
        <v>12</v>
      </c>
      <c r="L1734">
        <v>52</v>
      </c>
      <c r="M1734" s="1" t="s">
        <v>28</v>
      </c>
    </row>
    <row r="1735" spans="1:13" x14ac:dyDescent="0.25">
      <c r="A1735">
        <v>20380</v>
      </c>
      <c r="B1735" s="1" t="s">
        <v>12149</v>
      </c>
      <c r="C1735" s="1" t="s">
        <v>12151</v>
      </c>
      <c r="D1735">
        <v>60000</v>
      </c>
      <c r="E1735">
        <v>0</v>
      </c>
      <c r="F1735" s="1" t="s">
        <v>19</v>
      </c>
      <c r="G1735" s="1" t="s">
        <v>11</v>
      </c>
      <c r="H1735" s="1" t="s">
        <v>26</v>
      </c>
      <c r="I1735">
        <v>2</v>
      </c>
      <c r="J1735" s="1" t="s">
        <v>10</v>
      </c>
      <c r="K1735" s="1" t="s">
        <v>12</v>
      </c>
      <c r="L1735">
        <v>69</v>
      </c>
      <c r="M1735" s="1" t="s">
        <v>28</v>
      </c>
    </row>
    <row r="1736" spans="1:13" x14ac:dyDescent="0.25">
      <c r="A1736">
        <v>29447</v>
      </c>
      <c r="B1736" s="1" t="s">
        <v>12150</v>
      </c>
      <c r="C1736" s="1" t="s">
        <v>12151</v>
      </c>
      <c r="D1736">
        <v>10000</v>
      </c>
      <c r="E1736">
        <v>0</v>
      </c>
      <c r="F1736" s="1" t="s">
        <v>3</v>
      </c>
      <c r="G1736" s="1" t="s">
        <v>16</v>
      </c>
      <c r="H1736" s="1" t="s">
        <v>28</v>
      </c>
      <c r="I1736">
        <v>1</v>
      </c>
      <c r="J1736" s="1" t="s">
        <v>8</v>
      </c>
      <c r="K1736" s="1" t="s">
        <v>21</v>
      </c>
      <c r="L1736">
        <v>68</v>
      </c>
      <c r="M1736" s="1" t="s">
        <v>28</v>
      </c>
    </row>
    <row r="1737" spans="1:13" x14ac:dyDescent="0.25">
      <c r="A1737">
        <v>20406</v>
      </c>
      <c r="B1737" s="1" t="s">
        <v>12149</v>
      </c>
      <c r="C1737" s="1" t="s">
        <v>12151</v>
      </c>
      <c r="D1737">
        <v>20000</v>
      </c>
      <c r="E1737">
        <v>1</v>
      </c>
      <c r="F1737" s="1" t="s">
        <v>17</v>
      </c>
      <c r="G1737" s="1" t="s">
        <v>16</v>
      </c>
      <c r="H1737" s="1" t="s">
        <v>26</v>
      </c>
      <c r="I1737">
        <v>2</v>
      </c>
      <c r="J1737" s="1" t="s">
        <v>5</v>
      </c>
      <c r="K1737" s="1" t="s">
        <v>6</v>
      </c>
      <c r="L1737">
        <v>58</v>
      </c>
      <c r="M1737" s="1" t="s">
        <v>28</v>
      </c>
    </row>
    <row r="1738" spans="1:13" x14ac:dyDescent="0.25">
      <c r="A1738">
        <v>20407</v>
      </c>
      <c r="B1738" s="1" t="s">
        <v>12149</v>
      </c>
      <c r="C1738" s="1" t="s">
        <v>12152</v>
      </c>
      <c r="D1738">
        <v>20000</v>
      </c>
      <c r="E1738">
        <v>1</v>
      </c>
      <c r="F1738" s="1" t="s">
        <v>17</v>
      </c>
      <c r="G1738" s="1" t="s">
        <v>16</v>
      </c>
      <c r="H1738" s="1" t="s">
        <v>26</v>
      </c>
      <c r="I1738">
        <v>2</v>
      </c>
      <c r="J1738" s="1" t="s">
        <v>9</v>
      </c>
      <c r="K1738" s="1" t="s">
        <v>6</v>
      </c>
      <c r="L1738">
        <v>57</v>
      </c>
      <c r="M1738" s="1" t="s">
        <v>28</v>
      </c>
    </row>
    <row r="1739" spans="1:13" x14ac:dyDescent="0.25">
      <c r="A1739">
        <v>20409</v>
      </c>
      <c r="B1739" s="1" t="s">
        <v>12150</v>
      </c>
      <c r="C1739" s="1" t="s">
        <v>12151</v>
      </c>
      <c r="D1739">
        <v>40000</v>
      </c>
      <c r="E1739">
        <v>0</v>
      </c>
      <c r="F1739" s="1" t="s">
        <v>13</v>
      </c>
      <c r="G1739" s="1" t="s">
        <v>14</v>
      </c>
      <c r="H1739" s="1" t="s">
        <v>26</v>
      </c>
      <c r="I1739">
        <v>2</v>
      </c>
      <c r="J1739" s="1" t="s">
        <v>9</v>
      </c>
      <c r="K1739" s="1" t="s">
        <v>12</v>
      </c>
      <c r="L1739">
        <v>28</v>
      </c>
      <c r="M1739" s="1" t="s">
        <v>28</v>
      </c>
    </row>
    <row r="1740" spans="1:13" x14ac:dyDescent="0.25">
      <c r="A1740">
        <v>20417</v>
      </c>
      <c r="B1740" s="1" t="s">
        <v>12149</v>
      </c>
      <c r="C1740" s="1" t="s">
        <v>12152</v>
      </c>
      <c r="D1740">
        <v>30000</v>
      </c>
      <c r="E1740">
        <v>0</v>
      </c>
      <c r="F1740" s="1" t="s">
        <v>13</v>
      </c>
      <c r="G1740" s="1" t="s">
        <v>16</v>
      </c>
      <c r="H1740" s="1" t="s">
        <v>28</v>
      </c>
      <c r="I1740">
        <v>2</v>
      </c>
      <c r="J1740" s="1" t="s">
        <v>9</v>
      </c>
      <c r="K1740" s="1" t="s">
        <v>6</v>
      </c>
      <c r="L1740">
        <v>56</v>
      </c>
      <c r="M1740" s="1" t="s">
        <v>28</v>
      </c>
    </row>
    <row r="1741" spans="1:13" x14ac:dyDescent="0.25">
      <c r="A1741">
        <v>20419</v>
      </c>
      <c r="B1741" s="1" t="s">
        <v>12149</v>
      </c>
      <c r="C1741" s="1" t="s">
        <v>12152</v>
      </c>
      <c r="D1741">
        <v>20000</v>
      </c>
      <c r="E1741">
        <v>1</v>
      </c>
      <c r="F1741" s="1" t="s">
        <v>17</v>
      </c>
      <c r="G1741" s="1" t="s">
        <v>16</v>
      </c>
      <c r="H1741" s="1" t="s">
        <v>26</v>
      </c>
      <c r="I1741">
        <v>2</v>
      </c>
      <c r="J1741" s="1" t="s">
        <v>9</v>
      </c>
      <c r="K1741" s="1" t="s">
        <v>6</v>
      </c>
      <c r="L1741">
        <v>55</v>
      </c>
      <c r="M1741" s="1" t="s">
        <v>28</v>
      </c>
    </row>
    <row r="1742" spans="1:13" x14ac:dyDescent="0.25">
      <c r="A1742">
        <v>20431</v>
      </c>
      <c r="B1742" s="1" t="s">
        <v>12150</v>
      </c>
      <c r="C1742" s="1" t="s">
        <v>12152</v>
      </c>
      <c r="D1742">
        <v>40000</v>
      </c>
      <c r="E1742">
        <v>0</v>
      </c>
      <c r="F1742" s="1" t="s">
        <v>13</v>
      </c>
      <c r="G1742" s="1" t="s">
        <v>14</v>
      </c>
      <c r="H1742" s="1" t="s">
        <v>26</v>
      </c>
      <c r="I1742">
        <v>2</v>
      </c>
      <c r="J1742" s="1" t="s">
        <v>9</v>
      </c>
      <c r="K1742" s="1" t="s">
        <v>12</v>
      </c>
      <c r="L1742">
        <v>30</v>
      </c>
      <c r="M1742" s="1" t="s">
        <v>28</v>
      </c>
    </row>
    <row r="1743" spans="1:13" x14ac:dyDescent="0.25">
      <c r="A1743">
        <v>20443</v>
      </c>
      <c r="B1743" s="1" t="s">
        <v>12150</v>
      </c>
      <c r="C1743" s="1" t="s">
        <v>12152</v>
      </c>
      <c r="D1743">
        <v>60000</v>
      </c>
      <c r="E1743">
        <v>0</v>
      </c>
      <c r="F1743" s="1" t="s">
        <v>13</v>
      </c>
      <c r="G1743" s="1" t="s">
        <v>4</v>
      </c>
      <c r="H1743" s="1" t="s">
        <v>28</v>
      </c>
      <c r="I1743">
        <v>2</v>
      </c>
      <c r="J1743" s="1" t="s">
        <v>5</v>
      </c>
      <c r="K1743" s="1" t="s">
        <v>12</v>
      </c>
      <c r="L1743">
        <v>30</v>
      </c>
      <c r="M1743" s="1" t="s">
        <v>28</v>
      </c>
    </row>
    <row r="1744" spans="1:13" x14ac:dyDescent="0.25">
      <c r="A1744">
        <v>20454</v>
      </c>
      <c r="B1744" s="1" t="s">
        <v>12150</v>
      </c>
      <c r="C1744" s="1" t="s">
        <v>12152</v>
      </c>
      <c r="D1744">
        <v>110000</v>
      </c>
      <c r="E1744">
        <v>1</v>
      </c>
      <c r="F1744" s="1" t="s">
        <v>3</v>
      </c>
      <c r="G1744" s="1" t="s">
        <v>11</v>
      </c>
      <c r="H1744" s="1" t="s">
        <v>26</v>
      </c>
      <c r="I1744">
        <v>4</v>
      </c>
      <c r="J1744" s="1" t="s">
        <v>8</v>
      </c>
      <c r="K1744" s="1" t="s">
        <v>6</v>
      </c>
      <c r="L1744">
        <v>48</v>
      </c>
      <c r="M1744" s="1" t="s">
        <v>28</v>
      </c>
    </row>
    <row r="1745" spans="1:13" x14ac:dyDescent="0.25">
      <c r="A1745">
        <v>20457</v>
      </c>
      <c r="B1745" s="1" t="s">
        <v>12149</v>
      </c>
      <c r="C1745" s="1" t="s">
        <v>12151</v>
      </c>
      <c r="D1745">
        <v>60000</v>
      </c>
      <c r="E1745">
        <v>0</v>
      </c>
      <c r="F1745" s="1" t="s">
        <v>13</v>
      </c>
      <c r="G1745" s="1" t="s">
        <v>4</v>
      </c>
      <c r="H1745" s="1" t="s">
        <v>26</v>
      </c>
      <c r="I1745">
        <v>2</v>
      </c>
      <c r="J1745" s="1" t="s">
        <v>9</v>
      </c>
      <c r="K1745" s="1" t="s">
        <v>12</v>
      </c>
      <c r="L1745">
        <v>32</v>
      </c>
      <c r="M1745" s="1" t="s">
        <v>28</v>
      </c>
    </row>
    <row r="1746" spans="1:13" x14ac:dyDescent="0.25">
      <c r="A1746">
        <v>20460</v>
      </c>
      <c r="B1746" s="1" t="s">
        <v>12149</v>
      </c>
      <c r="C1746" s="1" t="s">
        <v>12152</v>
      </c>
      <c r="D1746">
        <v>110000</v>
      </c>
      <c r="E1746">
        <v>2</v>
      </c>
      <c r="F1746" s="1" t="s">
        <v>3</v>
      </c>
      <c r="G1746" s="1" t="s">
        <v>11</v>
      </c>
      <c r="H1746" s="1" t="s">
        <v>26</v>
      </c>
      <c r="I1746">
        <v>1</v>
      </c>
      <c r="J1746" s="1" t="s">
        <v>8</v>
      </c>
      <c r="K1746" s="1" t="s">
        <v>6</v>
      </c>
      <c r="L1746">
        <v>47</v>
      </c>
      <c r="M1746" s="1" t="s">
        <v>28</v>
      </c>
    </row>
    <row r="1747" spans="1:13" x14ac:dyDescent="0.25">
      <c r="A1747">
        <v>20467</v>
      </c>
      <c r="B1747" s="1" t="s">
        <v>12149</v>
      </c>
      <c r="C1747" s="1" t="s">
        <v>12151</v>
      </c>
      <c r="D1747">
        <v>60000</v>
      </c>
      <c r="E1747">
        <v>0</v>
      </c>
      <c r="F1747" s="1" t="s">
        <v>15</v>
      </c>
      <c r="G1747" s="1" t="s">
        <v>4</v>
      </c>
      <c r="H1747" s="1" t="s">
        <v>28</v>
      </c>
      <c r="I1747">
        <v>2</v>
      </c>
      <c r="J1747" s="1" t="s">
        <v>9</v>
      </c>
      <c r="K1747" s="1" t="s">
        <v>12</v>
      </c>
      <c r="L1747">
        <v>50</v>
      </c>
      <c r="M1747" s="1" t="s">
        <v>28</v>
      </c>
    </row>
    <row r="1748" spans="1:13" x14ac:dyDescent="0.25">
      <c r="A1748">
        <v>20475</v>
      </c>
      <c r="B1748" s="1" t="s">
        <v>12149</v>
      </c>
      <c r="C1748" s="1" t="s">
        <v>12152</v>
      </c>
      <c r="D1748">
        <v>110000</v>
      </c>
      <c r="E1748">
        <v>2</v>
      </c>
      <c r="F1748" s="1" t="s">
        <v>3</v>
      </c>
      <c r="G1748" s="1" t="s">
        <v>11</v>
      </c>
      <c r="H1748" s="1" t="s">
        <v>26</v>
      </c>
      <c r="I1748">
        <v>3</v>
      </c>
      <c r="J1748" s="1" t="s">
        <v>8</v>
      </c>
      <c r="K1748" s="1" t="s">
        <v>12</v>
      </c>
      <c r="L1748">
        <v>41</v>
      </c>
      <c r="M1748" s="1" t="s">
        <v>28</v>
      </c>
    </row>
    <row r="1749" spans="1:13" x14ac:dyDescent="0.25">
      <c r="A1749">
        <v>20485</v>
      </c>
      <c r="B1749" s="1" t="s">
        <v>12149</v>
      </c>
      <c r="C1749" s="1" t="s">
        <v>12152</v>
      </c>
      <c r="D1749">
        <v>50000</v>
      </c>
      <c r="E1749">
        <v>0</v>
      </c>
      <c r="F1749" s="1" t="s">
        <v>3</v>
      </c>
      <c r="G1749" s="1" t="s">
        <v>11</v>
      </c>
      <c r="H1749" s="1" t="s">
        <v>26</v>
      </c>
      <c r="I1749">
        <v>2</v>
      </c>
      <c r="J1749" s="1" t="s">
        <v>10</v>
      </c>
      <c r="K1749" s="1" t="s">
        <v>12</v>
      </c>
      <c r="L1749">
        <v>64</v>
      </c>
      <c r="M1749" s="1" t="s">
        <v>28</v>
      </c>
    </row>
    <row r="1750" spans="1:13" x14ac:dyDescent="0.25">
      <c r="A1750">
        <v>20487</v>
      </c>
      <c r="B1750" s="1" t="s">
        <v>12149</v>
      </c>
      <c r="C1750" s="1" t="s">
        <v>12152</v>
      </c>
      <c r="D1750">
        <v>60000</v>
      </c>
      <c r="E1750">
        <v>0</v>
      </c>
      <c r="F1750" s="1" t="s">
        <v>19</v>
      </c>
      <c r="G1750" s="1" t="s">
        <v>11</v>
      </c>
      <c r="H1750" s="1" t="s">
        <v>26</v>
      </c>
      <c r="I1750">
        <v>2</v>
      </c>
      <c r="J1750" s="1" t="s">
        <v>10</v>
      </c>
      <c r="K1750" s="1" t="s">
        <v>12</v>
      </c>
      <c r="L1750">
        <v>64</v>
      </c>
      <c r="M1750" s="1" t="s">
        <v>28</v>
      </c>
    </row>
    <row r="1751" spans="1:13" x14ac:dyDescent="0.25">
      <c r="A1751">
        <v>20498</v>
      </c>
      <c r="B1751" s="1" t="s">
        <v>12149</v>
      </c>
      <c r="C1751" s="1" t="s">
        <v>12152</v>
      </c>
      <c r="D1751">
        <v>40000</v>
      </c>
      <c r="E1751">
        <v>0</v>
      </c>
      <c r="F1751" s="1" t="s">
        <v>15</v>
      </c>
      <c r="G1751" s="1" t="s">
        <v>4</v>
      </c>
      <c r="H1751" s="1" t="s">
        <v>28</v>
      </c>
      <c r="I1751">
        <v>2</v>
      </c>
      <c r="J1751" s="1" t="s">
        <v>10</v>
      </c>
      <c r="K1751" s="1" t="s">
        <v>12</v>
      </c>
      <c r="L1751">
        <v>62</v>
      </c>
      <c r="M1751" s="1" t="s">
        <v>28</v>
      </c>
    </row>
    <row r="1752" spans="1:13" x14ac:dyDescent="0.25">
      <c r="A1752">
        <v>20502</v>
      </c>
      <c r="B1752" s="1" t="s">
        <v>12149</v>
      </c>
      <c r="C1752" s="1" t="s">
        <v>12152</v>
      </c>
      <c r="D1752">
        <v>70000</v>
      </c>
      <c r="E1752">
        <v>0</v>
      </c>
      <c r="F1752" s="1" t="s">
        <v>3</v>
      </c>
      <c r="G1752" s="1" t="s">
        <v>11</v>
      </c>
      <c r="H1752" s="1" t="s">
        <v>26</v>
      </c>
      <c r="I1752">
        <v>2</v>
      </c>
      <c r="J1752" s="1" t="s">
        <v>10</v>
      </c>
      <c r="K1752" s="1" t="s">
        <v>12</v>
      </c>
      <c r="L1752">
        <v>62</v>
      </c>
      <c r="M1752" s="1" t="s">
        <v>28</v>
      </c>
    </row>
    <row r="1753" spans="1:13" x14ac:dyDescent="0.25">
      <c r="A1753">
        <v>20504</v>
      </c>
      <c r="B1753" s="1" t="s">
        <v>12149</v>
      </c>
      <c r="C1753" s="1" t="s">
        <v>12151</v>
      </c>
      <c r="D1753">
        <v>40000</v>
      </c>
      <c r="E1753">
        <v>0</v>
      </c>
      <c r="F1753" s="1" t="s">
        <v>15</v>
      </c>
      <c r="G1753" s="1" t="s">
        <v>4</v>
      </c>
      <c r="H1753" s="1" t="s">
        <v>28</v>
      </c>
      <c r="I1753">
        <v>2</v>
      </c>
      <c r="J1753" s="1" t="s">
        <v>8</v>
      </c>
      <c r="K1753" s="1" t="s">
        <v>12</v>
      </c>
      <c r="L1753">
        <v>61</v>
      </c>
      <c r="M1753" s="1" t="s">
        <v>28</v>
      </c>
    </row>
    <row r="1754" spans="1:13" x14ac:dyDescent="0.25">
      <c r="A1754">
        <v>20512</v>
      </c>
      <c r="B1754" s="1" t="s">
        <v>12149</v>
      </c>
      <c r="C1754" s="1" t="s">
        <v>12151</v>
      </c>
      <c r="D1754">
        <v>70000</v>
      </c>
      <c r="E1754">
        <v>1</v>
      </c>
      <c r="F1754" s="1" t="s">
        <v>13</v>
      </c>
      <c r="G1754" s="1" t="s">
        <v>4</v>
      </c>
      <c r="H1754" s="1" t="s">
        <v>26</v>
      </c>
      <c r="I1754">
        <v>1</v>
      </c>
      <c r="J1754" s="1" t="s">
        <v>8</v>
      </c>
      <c r="K1754" s="1" t="s">
        <v>12</v>
      </c>
      <c r="L1754">
        <v>59</v>
      </c>
      <c r="M1754" s="1" t="s">
        <v>28</v>
      </c>
    </row>
    <row r="1755" spans="1:13" x14ac:dyDescent="0.25">
      <c r="A1755">
        <v>20517</v>
      </c>
      <c r="B1755" s="1" t="s">
        <v>12149</v>
      </c>
      <c r="C1755" s="1" t="s">
        <v>12151</v>
      </c>
      <c r="D1755">
        <v>70000</v>
      </c>
      <c r="E1755">
        <v>1</v>
      </c>
      <c r="F1755" s="1" t="s">
        <v>13</v>
      </c>
      <c r="G1755" s="1" t="s">
        <v>4</v>
      </c>
      <c r="H1755" s="1" t="s">
        <v>26</v>
      </c>
      <c r="I1755">
        <v>1</v>
      </c>
      <c r="J1755" s="1" t="s">
        <v>10</v>
      </c>
      <c r="K1755" s="1" t="s">
        <v>12</v>
      </c>
      <c r="L1755">
        <v>58</v>
      </c>
      <c r="M1755" s="1" t="s">
        <v>28</v>
      </c>
    </row>
    <row r="1756" spans="1:13" x14ac:dyDescent="0.25">
      <c r="A1756">
        <v>20519</v>
      </c>
      <c r="B1756" s="1" t="s">
        <v>12149</v>
      </c>
      <c r="C1756" s="1" t="s">
        <v>12152</v>
      </c>
      <c r="D1756">
        <v>40000</v>
      </c>
      <c r="E1756">
        <v>1</v>
      </c>
      <c r="F1756" s="1" t="s">
        <v>15</v>
      </c>
      <c r="G1756" s="1" t="s">
        <v>4</v>
      </c>
      <c r="H1756" s="1" t="s">
        <v>26</v>
      </c>
      <c r="I1756">
        <v>2</v>
      </c>
      <c r="J1756" s="1" t="s">
        <v>8</v>
      </c>
      <c r="K1756" s="1" t="s">
        <v>12</v>
      </c>
      <c r="L1756">
        <v>58</v>
      </c>
      <c r="M1756" s="1" t="s">
        <v>28</v>
      </c>
    </row>
    <row r="1757" spans="1:13" x14ac:dyDescent="0.25">
      <c r="A1757">
        <v>20520</v>
      </c>
      <c r="B1757" s="1" t="s">
        <v>12150</v>
      </c>
      <c r="C1757" s="1" t="s">
        <v>12151</v>
      </c>
      <c r="D1757">
        <v>40000</v>
      </c>
      <c r="E1757">
        <v>1</v>
      </c>
      <c r="F1757" s="1" t="s">
        <v>15</v>
      </c>
      <c r="G1757" s="1" t="s">
        <v>4</v>
      </c>
      <c r="H1757" s="1" t="s">
        <v>26</v>
      </c>
      <c r="I1757">
        <v>2</v>
      </c>
      <c r="J1757" s="1" t="s">
        <v>10</v>
      </c>
      <c r="K1757" s="1" t="s">
        <v>12</v>
      </c>
      <c r="L1757">
        <v>58</v>
      </c>
      <c r="M1757" s="1" t="s">
        <v>28</v>
      </c>
    </row>
    <row r="1758" spans="1:13" x14ac:dyDescent="0.25">
      <c r="A1758">
        <v>20522</v>
      </c>
      <c r="B1758" s="1" t="s">
        <v>12149</v>
      </c>
      <c r="C1758" s="1" t="s">
        <v>12152</v>
      </c>
      <c r="D1758">
        <v>60000</v>
      </c>
      <c r="E1758">
        <v>1</v>
      </c>
      <c r="F1758" s="1" t="s">
        <v>3</v>
      </c>
      <c r="G1758" s="1" t="s">
        <v>11</v>
      </c>
      <c r="H1758" s="1" t="s">
        <v>26</v>
      </c>
      <c r="I1758">
        <v>0</v>
      </c>
      <c r="J1758" s="1" t="s">
        <v>10</v>
      </c>
      <c r="K1758" s="1" t="s">
        <v>12</v>
      </c>
      <c r="L1758">
        <v>57</v>
      </c>
      <c r="M1758" s="1" t="s">
        <v>28</v>
      </c>
    </row>
    <row r="1759" spans="1:13" x14ac:dyDescent="0.25">
      <c r="A1759">
        <v>20528</v>
      </c>
      <c r="B1759" s="1" t="s">
        <v>12149</v>
      </c>
      <c r="C1759" s="1" t="s">
        <v>12152</v>
      </c>
      <c r="D1759">
        <v>40000</v>
      </c>
      <c r="E1759">
        <v>1</v>
      </c>
      <c r="F1759" s="1" t="s">
        <v>17</v>
      </c>
      <c r="G1759" s="1" t="s">
        <v>14</v>
      </c>
      <c r="H1759" s="1" t="s">
        <v>26</v>
      </c>
      <c r="I1759">
        <v>2</v>
      </c>
      <c r="J1759" s="1" t="s">
        <v>8</v>
      </c>
      <c r="K1759" s="1" t="s">
        <v>12</v>
      </c>
      <c r="L1759">
        <v>56</v>
      </c>
      <c r="M1759" s="1" t="s">
        <v>28</v>
      </c>
    </row>
    <row r="1760" spans="1:13" x14ac:dyDescent="0.25">
      <c r="A1760">
        <v>20531</v>
      </c>
      <c r="B1760" s="1" t="s">
        <v>12149</v>
      </c>
      <c r="C1760" s="1" t="s">
        <v>12152</v>
      </c>
      <c r="D1760">
        <v>60000</v>
      </c>
      <c r="E1760">
        <v>1</v>
      </c>
      <c r="F1760" s="1" t="s">
        <v>13</v>
      </c>
      <c r="G1760" s="1" t="s">
        <v>4</v>
      </c>
      <c r="H1760" s="1" t="s">
        <v>26</v>
      </c>
      <c r="I1760">
        <v>1</v>
      </c>
      <c r="J1760" s="1" t="s">
        <v>10</v>
      </c>
      <c r="K1760" s="1" t="s">
        <v>12</v>
      </c>
      <c r="L1760">
        <v>56</v>
      </c>
      <c r="M1760" s="1" t="s">
        <v>28</v>
      </c>
    </row>
    <row r="1761" spans="1:13" x14ac:dyDescent="0.25">
      <c r="A1761">
        <v>20532</v>
      </c>
      <c r="B1761" s="1" t="s">
        <v>12149</v>
      </c>
      <c r="C1761" s="1" t="s">
        <v>12151</v>
      </c>
      <c r="D1761">
        <v>60000</v>
      </c>
      <c r="E1761">
        <v>1</v>
      </c>
      <c r="F1761" s="1" t="s">
        <v>13</v>
      </c>
      <c r="G1761" s="1" t="s">
        <v>4</v>
      </c>
      <c r="H1761" s="1" t="s">
        <v>26</v>
      </c>
      <c r="I1761">
        <v>1</v>
      </c>
      <c r="J1761" s="1" t="s">
        <v>10</v>
      </c>
      <c r="K1761" s="1" t="s">
        <v>12</v>
      </c>
      <c r="L1761">
        <v>56</v>
      </c>
      <c r="M1761" s="1" t="s">
        <v>28</v>
      </c>
    </row>
    <row r="1762" spans="1:13" x14ac:dyDescent="0.25">
      <c r="A1762">
        <v>20537</v>
      </c>
      <c r="B1762" s="1" t="s">
        <v>12150</v>
      </c>
      <c r="C1762" s="1" t="s">
        <v>12152</v>
      </c>
      <c r="D1762">
        <v>80000</v>
      </c>
      <c r="E1762">
        <v>1</v>
      </c>
      <c r="F1762" s="1" t="s">
        <v>3</v>
      </c>
      <c r="G1762" s="1" t="s">
        <v>11</v>
      </c>
      <c r="H1762" s="1" t="s">
        <v>26</v>
      </c>
      <c r="I1762">
        <v>1</v>
      </c>
      <c r="J1762" s="1" t="s">
        <v>9</v>
      </c>
      <c r="K1762" s="1" t="s">
        <v>12</v>
      </c>
      <c r="L1762">
        <v>56</v>
      </c>
      <c r="M1762" s="1" t="s">
        <v>28</v>
      </c>
    </row>
    <row r="1763" spans="1:13" x14ac:dyDescent="0.25">
      <c r="A1763">
        <v>20547</v>
      </c>
      <c r="B1763" s="1" t="s">
        <v>12149</v>
      </c>
      <c r="C1763" s="1" t="s">
        <v>12152</v>
      </c>
      <c r="D1763">
        <v>70000</v>
      </c>
      <c r="E1763">
        <v>3</v>
      </c>
      <c r="F1763" s="1" t="s">
        <v>13</v>
      </c>
      <c r="G1763" s="1" t="s">
        <v>4</v>
      </c>
      <c r="H1763" s="1" t="s">
        <v>26</v>
      </c>
      <c r="I1763">
        <v>1</v>
      </c>
      <c r="J1763" s="1" t="s">
        <v>8</v>
      </c>
      <c r="K1763" s="1" t="s">
        <v>12</v>
      </c>
      <c r="L1763">
        <v>53</v>
      </c>
      <c r="M1763" s="1" t="s">
        <v>28</v>
      </c>
    </row>
    <row r="1764" spans="1:13" x14ac:dyDescent="0.25">
      <c r="A1764">
        <v>20578</v>
      </c>
      <c r="B1764" s="1" t="s">
        <v>12149</v>
      </c>
      <c r="C1764" s="1" t="s">
        <v>12152</v>
      </c>
      <c r="D1764">
        <v>100000</v>
      </c>
      <c r="E1764">
        <v>4</v>
      </c>
      <c r="F1764" s="1" t="s">
        <v>3</v>
      </c>
      <c r="G1764" s="1" t="s">
        <v>11</v>
      </c>
      <c r="H1764" s="1" t="s">
        <v>28</v>
      </c>
      <c r="I1764">
        <v>3</v>
      </c>
      <c r="J1764" s="1" t="s">
        <v>8</v>
      </c>
      <c r="K1764" s="1" t="s">
        <v>21</v>
      </c>
      <c r="L1764">
        <v>53</v>
      </c>
      <c r="M1764" s="1" t="s">
        <v>28</v>
      </c>
    </row>
    <row r="1765" spans="1:13" x14ac:dyDescent="0.25">
      <c r="A1765">
        <v>20585</v>
      </c>
      <c r="B1765" s="1" t="s">
        <v>12149</v>
      </c>
      <c r="C1765" s="1" t="s">
        <v>12151</v>
      </c>
      <c r="D1765">
        <v>130000</v>
      </c>
      <c r="E1765">
        <v>5</v>
      </c>
      <c r="F1765" s="1" t="s">
        <v>15</v>
      </c>
      <c r="G1765" s="1" t="s">
        <v>4</v>
      </c>
      <c r="H1765" s="1" t="s">
        <v>26</v>
      </c>
      <c r="I1765">
        <v>3</v>
      </c>
      <c r="J1765" s="1" t="s">
        <v>10</v>
      </c>
      <c r="K1765" s="1" t="s">
        <v>21</v>
      </c>
      <c r="L1765">
        <v>55</v>
      </c>
      <c r="M1765" s="1" t="s">
        <v>28</v>
      </c>
    </row>
    <row r="1766" spans="1:13" x14ac:dyDescent="0.25">
      <c r="A1766">
        <v>20591</v>
      </c>
      <c r="B1766" s="1" t="s">
        <v>12149</v>
      </c>
      <c r="C1766" s="1" t="s">
        <v>12151</v>
      </c>
      <c r="D1766">
        <v>120000</v>
      </c>
      <c r="E1766">
        <v>5</v>
      </c>
      <c r="F1766" s="1" t="s">
        <v>15</v>
      </c>
      <c r="G1766" s="1" t="s">
        <v>11</v>
      </c>
      <c r="H1766" s="1" t="s">
        <v>26</v>
      </c>
      <c r="I1766">
        <v>3</v>
      </c>
      <c r="J1766" s="1" t="s">
        <v>10</v>
      </c>
      <c r="K1766" s="1" t="s">
        <v>21</v>
      </c>
      <c r="L1766">
        <v>57</v>
      </c>
      <c r="M1766" s="1" t="s">
        <v>28</v>
      </c>
    </row>
    <row r="1767" spans="1:13" x14ac:dyDescent="0.25">
      <c r="A1767">
        <v>20594</v>
      </c>
      <c r="B1767" s="1" t="s">
        <v>12149</v>
      </c>
      <c r="C1767" s="1" t="s">
        <v>12152</v>
      </c>
      <c r="D1767">
        <v>80000</v>
      </c>
      <c r="E1767">
        <v>1</v>
      </c>
      <c r="F1767" s="1" t="s">
        <v>15</v>
      </c>
      <c r="G1767" s="1" t="s">
        <v>11</v>
      </c>
      <c r="H1767" s="1" t="s">
        <v>26</v>
      </c>
      <c r="I1767">
        <v>4</v>
      </c>
      <c r="J1767" s="1" t="s">
        <v>10</v>
      </c>
      <c r="K1767" s="1" t="s">
        <v>21</v>
      </c>
      <c r="L1767">
        <v>58</v>
      </c>
      <c r="M1767" s="1" t="s">
        <v>28</v>
      </c>
    </row>
    <row r="1768" spans="1:13" x14ac:dyDescent="0.25">
      <c r="A1768">
        <v>20596</v>
      </c>
      <c r="B1768" s="1" t="s">
        <v>12149</v>
      </c>
      <c r="C1768" s="1" t="s">
        <v>12151</v>
      </c>
      <c r="D1768">
        <v>130000</v>
      </c>
      <c r="E1768">
        <v>5</v>
      </c>
      <c r="F1768" s="1" t="s">
        <v>3</v>
      </c>
      <c r="G1768" s="1" t="s">
        <v>4</v>
      </c>
      <c r="H1768" s="1" t="s">
        <v>26</v>
      </c>
      <c r="I1768">
        <v>4</v>
      </c>
      <c r="J1768" s="1" t="s">
        <v>7</v>
      </c>
      <c r="K1768" s="1" t="s">
        <v>21</v>
      </c>
      <c r="L1768">
        <v>58</v>
      </c>
      <c r="M1768" s="1" t="s">
        <v>28</v>
      </c>
    </row>
    <row r="1769" spans="1:13" x14ac:dyDescent="0.25">
      <c r="A1769">
        <v>20597</v>
      </c>
      <c r="B1769" s="1" t="s">
        <v>12149</v>
      </c>
      <c r="C1769" s="1" t="s">
        <v>12151</v>
      </c>
      <c r="D1769">
        <v>90000</v>
      </c>
      <c r="E1769">
        <v>0</v>
      </c>
      <c r="F1769" s="1" t="s">
        <v>17</v>
      </c>
      <c r="G1769" s="1" t="s">
        <v>14</v>
      </c>
      <c r="H1769" s="1" t="s">
        <v>28</v>
      </c>
      <c r="I1769">
        <v>2</v>
      </c>
      <c r="J1769" s="1" t="s">
        <v>9</v>
      </c>
      <c r="K1769" s="1" t="s">
        <v>21</v>
      </c>
      <c r="L1769">
        <v>59</v>
      </c>
      <c r="M1769" s="1" t="s">
        <v>28</v>
      </c>
    </row>
    <row r="1770" spans="1:13" x14ac:dyDescent="0.25">
      <c r="A1770">
        <v>20604</v>
      </c>
      <c r="B1770" s="1" t="s">
        <v>12150</v>
      </c>
      <c r="C1770" s="1" t="s">
        <v>12152</v>
      </c>
      <c r="D1770">
        <v>60000</v>
      </c>
      <c r="E1770">
        <v>0</v>
      </c>
      <c r="F1770" s="1" t="s">
        <v>3</v>
      </c>
      <c r="G1770" s="1" t="s">
        <v>4</v>
      </c>
      <c r="H1770" s="1" t="s">
        <v>28</v>
      </c>
      <c r="I1770">
        <v>4</v>
      </c>
      <c r="J1770" s="1" t="s">
        <v>8</v>
      </c>
      <c r="K1770" s="1" t="s">
        <v>6</v>
      </c>
      <c r="L1770">
        <v>32</v>
      </c>
      <c r="M1770" s="1" t="s">
        <v>28</v>
      </c>
    </row>
    <row r="1771" spans="1:13" x14ac:dyDescent="0.25">
      <c r="A1771">
        <v>20605</v>
      </c>
      <c r="B1771" s="1" t="s">
        <v>12150</v>
      </c>
      <c r="C1771" s="1" t="s">
        <v>12152</v>
      </c>
      <c r="D1771">
        <v>80000</v>
      </c>
      <c r="E1771">
        <v>0</v>
      </c>
      <c r="F1771" s="1" t="s">
        <v>3</v>
      </c>
      <c r="G1771" s="1" t="s">
        <v>4</v>
      </c>
      <c r="H1771" s="1" t="s">
        <v>26</v>
      </c>
      <c r="I1771">
        <v>3</v>
      </c>
      <c r="J1771" s="1" t="s">
        <v>10</v>
      </c>
      <c r="K1771" s="1" t="s">
        <v>6</v>
      </c>
      <c r="L1771">
        <v>31</v>
      </c>
      <c r="M1771" s="1" t="s">
        <v>28</v>
      </c>
    </row>
    <row r="1772" spans="1:13" x14ac:dyDescent="0.25">
      <c r="A1772">
        <v>20618</v>
      </c>
      <c r="B1772" s="1" t="s">
        <v>12150</v>
      </c>
      <c r="C1772" s="1" t="s">
        <v>12151</v>
      </c>
      <c r="D1772">
        <v>80000</v>
      </c>
      <c r="E1772">
        <v>0</v>
      </c>
      <c r="F1772" s="1" t="s">
        <v>3</v>
      </c>
      <c r="G1772" s="1" t="s">
        <v>4</v>
      </c>
      <c r="H1772" s="1" t="s">
        <v>26</v>
      </c>
      <c r="I1772">
        <v>4</v>
      </c>
      <c r="J1772" s="1" t="s">
        <v>10</v>
      </c>
      <c r="K1772" s="1" t="s">
        <v>6</v>
      </c>
      <c r="L1772">
        <v>35</v>
      </c>
      <c r="M1772" s="1" t="s">
        <v>28</v>
      </c>
    </row>
    <row r="1773" spans="1:13" x14ac:dyDescent="0.25">
      <c r="A1773">
        <v>20634</v>
      </c>
      <c r="B1773" s="1" t="s">
        <v>12149</v>
      </c>
      <c r="C1773" s="1" t="s">
        <v>12151</v>
      </c>
      <c r="D1773">
        <v>100000</v>
      </c>
      <c r="E1773">
        <v>2</v>
      </c>
      <c r="F1773" s="1" t="s">
        <v>13</v>
      </c>
      <c r="G1773" s="1" t="s">
        <v>4</v>
      </c>
      <c r="H1773" s="1" t="s">
        <v>26</v>
      </c>
      <c r="I1773">
        <v>0</v>
      </c>
      <c r="J1773" s="1" t="s">
        <v>8</v>
      </c>
      <c r="K1773" s="1" t="s">
        <v>12</v>
      </c>
      <c r="L1773">
        <v>42</v>
      </c>
      <c r="M1773" s="1" t="s">
        <v>28</v>
      </c>
    </row>
    <row r="1774" spans="1:13" x14ac:dyDescent="0.25">
      <c r="A1774">
        <v>20636</v>
      </c>
      <c r="B1774" s="1" t="s">
        <v>12149</v>
      </c>
      <c r="C1774" s="1" t="s">
        <v>12151</v>
      </c>
      <c r="D1774">
        <v>130000</v>
      </c>
      <c r="E1774">
        <v>2</v>
      </c>
      <c r="F1774" s="1" t="s">
        <v>3</v>
      </c>
      <c r="G1774" s="1" t="s">
        <v>11</v>
      </c>
      <c r="H1774" s="1" t="s">
        <v>26</v>
      </c>
      <c r="I1774">
        <v>3</v>
      </c>
      <c r="J1774" s="1" t="s">
        <v>5</v>
      </c>
      <c r="K1774" s="1" t="s">
        <v>12</v>
      </c>
      <c r="L1774">
        <v>42</v>
      </c>
      <c r="M1774" s="1" t="s">
        <v>28</v>
      </c>
    </row>
    <row r="1775" spans="1:13" x14ac:dyDescent="0.25">
      <c r="A1775">
        <v>29417</v>
      </c>
      <c r="B1775" s="1" t="s">
        <v>12149</v>
      </c>
      <c r="C1775" s="1" t="s">
        <v>12151</v>
      </c>
      <c r="D1775">
        <v>10000</v>
      </c>
      <c r="E1775">
        <v>0</v>
      </c>
      <c r="F1775" s="1" t="s">
        <v>17</v>
      </c>
      <c r="G1775" s="1" t="s">
        <v>22</v>
      </c>
      <c r="H1775" s="1" t="s">
        <v>26</v>
      </c>
      <c r="I1775">
        <v>2</v>
      </c>
      <c r="J1775" s="1" t="s">
        <v>7</v>
      </c>
      <c r="K1775" s="1" t="s">
        <v>21</v>
      </c>
      <c r="L1775">
        <v>31</v>
      </c>
      <c r="M1775" s="1" t="s">
        <v>28</v>
      </c>
    </row>
    <row r="1776" spans="1:13" x14ac:dyDescent="0.25">
      <c r="A1776">
        <v>20687</v>
      </c>
      <c r="B1776" s="1" t="s">
        <v>12150</v>
      </c>
      <c r="C1776" s="1" t="s">
        <v>12151</v>
      </c>
      <c r="D1776">
        <v>40000</v>
      </c>
      <c r="E1776">
        <v>0</v>
      </c>
      <c r="F1776" s="1" t="s">
        <v>3</v>
      </c>
      <c r="G1776" s="1" t="s">
        <v>4</v>
      </c>
      <c r="H1776" s="1" t="s">
        <v>28</v>
      </c>
      <c r="I1776">
        <v>1</v>
      </c>
      <c r="J1776" s="1" t="s">
        <v>8</v>
      </c>
      <c r="K1776" s="1" t="s">
        <v>12</v>
      </c>
      <c r="L1776">
        <v>41</v>
      </c>
      <c r="M1776" s="1" t="s">
        <v>28</v>
      </c>
    </row>
    <row r="1777" spans="1:13" x14ac:dyDescent="0.25">
      <c r="A1777">
        <v>20689</v>
      </c>
      <c r="B1777" s="1" t="s">
        <v>12149</v>
      </c>
      <c r="C1777" s="1" t="s">
        <v>12152</v>
      </c>
      <c r="D1777">
        <v>50000</v>
      </c>
      <c r="E1777">
        <v>3</v>
      </c>
      <c r="F1777" s="1" t="s">
        <v>3</v>
      </c>
      <c r="G1777" s="1" t="s">
        <v>14</v>
      </c>
      <c r="H1777" s="1" t="s">
        <v>26</v>
      </c>
      <c r="I1777">
        <v>2</v>
      </c>
      <c r="J1777" s="1" t="s">
        <v>8</v>
      </c>
      <c r="K1777" s="1" t="s">
        <v>12</v>
      </c>
      <c r="L1777">
        <v>41</v>
      </c>
      <c r="M1777" s="1" t="s">
        <v>28</v>
      </c>
    </row>
    <row r="1778" spans="1:13" x14ac:dyDescent="0.25">
      <c r="A1778">
        <v>20691</v>
      </c>
      <c r="B1778" s="1" t="s">
        <v>12149</v>
      </c>
      <c r="C1778" s="1" t="s">
        <v>12152</v>
      </c>
      <c r="D1778">
        <v>60000</v>
      </c>
      <c r="E1778">
        <v>0</v>
      </c>
      <c r="F1778" s="1" t="s">
        <v>19</v>
      </c>
      <c r="G1778" s="1" t="s">
        <v>4</v>
      </c>
      <c r="H1778" s="1" t="s">
        <v>26</v>
      </c>
      <c r="I1778">
        <v>0</v>
      </c>
      <c r="J1778" s="1" t="s">
        <v>7</v>
      </c>
      <c r="K1778" s="1" t="s">
        <v>12</v>
      </c>
      <c r="L1778">
        <v>41</v>
      </c>
      <c r="M1778" s="1" t="s">
        <v>28</v>
      </c>
    </row>
    <row r="1779" spans="1:13" x14ac:dyDescent="0.25">
      <c r="A1779">
        <v>20695</v>
      </c>
      <c r="B1779" s="1" t="s">
        <v>12149</v>
      </c>
      <c r="C1779" s="1" t="s">
        <v>12152</v>
      </c>
      <c r="D1779">
        <v>60000</v>
      </c>
      <c r="E1779">
        <v>4</v>
      </c>
      <c r="F1779" s="1" t="s">
        <v>3</v>
      </c>
      <c r="G1779" s="1" t="s">
        <v>14</v>
      </c>
      <c r="H1779" s="1" t="s">
        <v>26</v>
      </c>
      <c r="I1779">
        <v>2</v>
      </c>
      <c r="J1779" s="1" t="s">
        <v>8</v>
      </c>
      <c r="K1779" s="1" t="s">
        <v>12</v>
      </c>
      <c r="L1779">
        <v>42</v>
      </c>
      <c r="M1779" s="1" t="s">
        <v>28</v>
      </c>
    </row>
    <row r="1780" spans="1:13" x14ac:dyDescent="0.25">
      <c r="A1780">
        <v>20697</v>
      </c>
      <c r="B1780" s="1" t="s">
        <v>12149</v>
      </c>
      <c r="C1780" s="1" t="s">
        <v>12151</v>
      </c>
      <c r="D1780">
        <v>60000</v>
      </c>
      <c r="E1780">
        <v>4</v>
      </c>
      <c r="F1780" s="1" t="s">
        <v>3</v>
      </c>
      <c r="G1780" s="1" t="s">
        <v>14</v>
      </c>
      <c r="H1780" s="1" t="s">
        <v>26</v>
      </c>
      <c r="I1780">
        <v>3</v>
      </c>
      <c r="J1780" s="1" t="s">
        <v>10</v>
      </c>
      <c r="K1780" s="1" t="s">
        <v>12</v>
      </c>
      <c r="L1780">
        <v>41</v>
      </c>
      <c r="M1780" s="1" t="s">
        <v>28</v>
      </c>
    </row>
    <row r="1781" spans="1:13" x14ac:dyDescent="0.25">
      <c r="A1781">
        <v>20704</v>
      </c>
      <c r="B1781" s="1" t="s">
        <v>12149</v>
      </c>
      <c r="C1781" s="1" t="s">
        <v>12152</v>
      </c>
      <c r="D1781">
        <v>70000</v>
      </c>
      <c r="E1781">
        <v>2</v>
      </c>
      <c r="F1781" s="1" t="s">
        <v>3</v>
      </c>
      <c r="G1781" s="1" t="s">
        <v>4</v>
      </c>
      <c r="H1781" s="1" t="s">
        <v>26</v>
      </c>
      <c r="I1781">
        <v>2</v>
      </c>
      <c r="J1781" s="1" t="s">
        <v>8</v>
      </c>
      <c r="K1781" s="1" t="s">
        <v>12</v>
      </c>
      <c r="L1781">
        <v>43</v>
      </c>
      <c r="M1781" s="1" t="s">
        <v>28</v>
      </c>
    </row>
    <row r="1782" spans="1:13" x14ac:dyDescent="0.25">
      <c r="A1782">
        <v>20705</v>
      </c>
      <c r="B1782" s="1" t="s">
        <v>12149</v>
      </c>
      <c r="C1782" s="1" t="s">
        <v>12152</v>
      </c>
      <c r="D1782">
        <v>70000</v>
      </c>
      <c r="E1782">
        <v>0</v>
      </c>
      <c r="F1782" s="1" t="s">
        <v>3</v>
      </c>
      <c r="G1782" s="1" t="s">
        <v>4</v>
      </c>
      <c r="H1782" s="1" t="s">
        <v>28</v>
      </c>
      <c r="I1782">
        <v>1</v>
      </c>
      <c r="J1782" s="1" t="s">
        <v>7</v>
      </c>
      <c r="K1782" s="1" t="s">
        <v>12</v>
      </c>
      <c r="L1782">
        <v>38</v>
      </c>
      <c r="M1782" s="1" t="s">
        <v>28</v>
      </c>
    </row>
    <row r="1783" spans="1:13" x14ac:dyDescent="0.25">
      <c r="A1783">
        <v>20724</v>
      </c>
      <c r="B1783" s="1" t="s">
        <v>12150</v>
      </c>
      <c r="C1783" s="1" t="s">
        <v>12151</v>
      </c>
      <c r="D1783">
        <v>20000</v>
      </c>
      <c r="E1783">
        <v>0</v>
      </c>
      <c r="F1783" s="1" t="s">
        <v>17</v>
      </c>
      <c r="G1783" s="1" t="s">
        <v>22</v>
      </c>
      <c r="H1783" s="1" t="s">
        <v>26</v>
      </c>
      <c r="I1783">
        <v>2</v>
      </c>
      <c r="J1783" s="1" t="s">
        <v>5</v>
      </c>
      <c r="K1783" s="1" t="s">
        <v>21</v>
      </c>
      <c r="L1783">
        <v>35</v>
      </c>
      <c r="M1783" s="1" t="s">
        <v>28</v>
      </c>
    </row>
    <row r="1784" spans="1:13" x14ac:dyDescent="0.25">
      <c r="A1784">
        <v>20732</v>
      </c>
      <c r="B1784" s="1" t="s">
        <v>12150</v>
      </c>
      <c r="C1784" s="1" t="s">
        <v>12152</v>
      </c>
      <c r="D1784">
        <v>40000</v>
      </c>
      <c r="E1784">
        <v>3</v>
      </c>
      <c r="F1784" s="1" t="s">
        <v>13</v>
      </c>
      <c r="G1784" s="1" t="s">
        <v>16</v>
      </c>
      <c r="H1784" s="1" t="s">
        <v>26</v>
      </c>
      <c r="I1784">
        <v>0</v>
      </c>
      <c r="J1784" s="1" t="s">
        <v>7</v>
      </c>
      <c r="K1784" s="1" t="s">
        <v>12</v>
      </c>
      <c r="L1784">
        <v>31</v>
      </c>
      <c r="M1784" s="1" t="s">
        <v>28</v>
      </c>
    </row>
    <row r="1785" spans="1:13" x14ac:dyDescent="0.25">
      <c r="A1785">
        <v>20734</v>
      </c>
      <c r="B1785" s="1" t="s">
        <v>12149</v>
      </c>
      <c r="C1785" s="1" t="s">
        <v>12152</v>
      </c>
      <c r="D1785">
        <v>50000</v>
      </c>
      <c r="E1785">
        <v>0</v>
      </c>
      <c r="F1785" s="1" t="s">
        <v>19</v>
      </c>
      <c r="G1785" s="1" t="s">
        <v>14</v>
      </c>
      <c r="H1785" s="1" t="s">
        <v>26</v>
      </c>
      <c r="I1785">
        <v>0</v>
      </c>
      <c r="J1785" s="1" t="s">
        <v>7</v>
      </c>
      <c r="K1785" s="1" t="s">
        <v>12</v>
      </c>
      <c r="L1785">
        <v>32</v>
      </c>
      <c r="M1785" s="1" t="s">
        <v>28</v>
      </c>
    </row>
    <row r="1786" spans="1:13" x14ac:dyDescent="0.25">
      <c r="A1786">
        <v>20737</v>
      </c>
      <c r="B1786" s="1" t="s">
        <v>12149</v>
      </c>
      <c r="C1786" s="1" t="s">
        <v>12151</v>
      </c>
      <c r="D1786">
        <v>20000</v>
      </c>
      <c r="E1786">
        <v>0</v>
      </c>
      <c r="F1786" s="1" t="s">
        <v>13</v>
      </c>
      <c r="G1786" s="1" t="s">
        <v>16</v>
      </c>
      <c r="H1786" s="1" t="s">
        <v>28</v>
      </c>
      <c r="I1786">
        <v>2</v>
      </c>
      <c r="J1786" s="1" t="s">
        <v>5</v>
      </c>
      <c r="K1786" s="1" t="s">
        <v>12</v>
      </c>
      <c r="L1786">
        <v>77</v>
      </c>
      <c r="M1786" s="1" t="s">
        <v>28</v>
      </c>
    </row>
    <row r="1787" spans="1:13" x14ac:dyDescent="0.25">
      <c r="A1787">
        <v>20739</v>
      </c>
      <c r="B1787" s="1" t="s">
        <v>12150</v>
      </c>
      <c r="C1787" s="1" t="s">
        <v>12151</v>
      </c>
      <c r="D1787">
        <v>10000</v>
      </c>
      <c r="E1787">
        <v>1</v>
      </c>
      <c r="F1787" s="1" t="s">
        <v>15</v>
      </c>
      <c r="G1787" s="1" t="s">
        <v>22</v>
      </c>
      <c r="H1787" s="1" t="s">
        <v>26</v>
      </c>
      <c r="I1787">
        <v>2</v>
      </c>
      <c r="J1787" s="1" t="s">
        <v>5</v>
      </c>
      <c r="K1787" s="1" t="s">
        <v>12</v>
      </c>
      <c r="L1787">
        <v>53</v>
      </c>
      <c r="M1787" s="1" t="s">
        <v>28</v>
      </c>
    </row>
    <row r="1788" spans="1:13" x14ac:dyDescent="0.25">
      <c r="A1788">
        <v>20740</v>
      </c>
      <c r="B1788" s="1" t="s">
        <v>12149</v>
      </c>
      <c r="C1788" s="1" t="s">
        <v>12151</v>
      </c>
      <c r="D1788">
        <v>10000</v>
      </c>
      <c r="E1788">
        <v>1</v>
      </c>
      <c r="F1788" s="1" t="s">
        <v>15</v>
      </c>
      <c r="G1788" s="1" t="s">
        <v>22</v>
      </c>
      <c r="H1788" s="1" t="s">
        <v>26</v>
      </c>
      <c r="I1788">
        <v>2</v>
      </c>
      <c r="J1788" s="1" t="s">
        <v>7</v>
      </c>
      <c r="K1788" s="1" t="s">
        <v>12</v>
      </c>
      <c r="L1788">
        <v>53</v>
      </c>
      <c r="M1788" s="1" t="s">
        <v>28</v>
      </c>
    </row>
    <row r="1789" spans="1:13" x14ac:dyDescent="0.25">
      <c r="A1789">
        <v>20742</v>
      </c>
      <c r="B1789" s="1" t="s">
        <v>12149</v>
      </c>
      <c r="C1789" s="1" t="s">
        <v>12151</v>
      </c>
      <c r="D1789">
        <v>20000</v>
      </c>
      <c r="E1789">
        <v>0</v>
      </c>
      <c r="F1789" s="1" t="s">
        <v>15</v>
      </c>
      <c r="G1789" s="1" t="s">
        <v>22</v>
      </c>
      <c r="H1789" s="1" t="s">
        <v>28</v>
      </c>
      <c r="I1789">
        <v>2</v>
      </c>
      <c r="J1789" s="1" t="s">
        <v>7</v>
      </c>
      <c r="K1789" s="1" t="s">
        <v>12</v>
      </c>
      <c r="L1789">
        <v>53</v>
      </c>
      <c r="M1789" s="1" t="s">
        <v>28</v>
      </c>
    </row>
    <row r="1790" spans="1:13" x14ac:dyDescent="0.25">
      <c r="A1790">
        <v>20745</v>
      </c>
      <c r="B1790" s="1" t="s">
        <v>12149</v>
      </c>
      <c r="C1790" s="1" t="s">
        <v>12151</v>
      </c>
      <c r="D1790">
        <v>20000</v>
      </c>
      <c r="E1790">
        <v>0</v>
      </c>
      <c r="F1790" s="1" t="s">
        <v>17</v>
      </c>
      <c r="G1790" s="1" t="s">
        <v>22</v>
      </c>
      <c r="H1790" s="1" t="s">
        <v>28</v>
      </c>
      <c r="I1790">
        <v>2</v>
      </c>
      <c r="J1790" s="1" t="s">
        <v>5</v>
      </c>
      <c r="K1790" s="1" t="s">
        <v>12</v>
      </c>
      <c r="L1790">
        <v>52</v>
      </c>
      <c r="M1790" s="1" t="s">
        <v>28</v>
      </c>
    </row>
    <row r="1791" spans="1:13" x14ac:dyDescent="0.25">
      <c r="A1791">
        <v>20758</v>
      </c>
      <c r="B1791" s="1" t="s">
        <v>12149</v>
      </c>
      <c r="C1791" s="1" t="s">
        <v>12152</v>
      </c>
      <c r="D1791">
        <v>30000</v>
      </c>
      <c r="E1791">
        <v>0</v>
      </c>
      <c r="F1791" s="1" t="s">
        <v>15</v>
      </c>
      <c r="G1791" s="1" t="s">
        <v>14</v>
      </c>
      <c r="H1791" s="1" t="s">
        <v>26</v>
      </c>
      <c r="I1791">
        <v>2</v>
      </c>
      <c r="J1791" s="1" t="s">
        <v>5</v>
      </c>
      <c r="K1791" s="1" t="s">
        <v>12</v>
      </c>
      <c r="L1791">
        <v>50</v>
      </c>
      <c r="M1791" s="1" t="s">
        <v>28</v>
      </c>
    </row>
    <row r="1792" spans="1:13" x14ac:dyDescent="0.25">
      <c r="A1792">
        <v>20759</v>
      </c>
      <c r="B1792" s="1" t="s">
        <v>12149</v>
      </c>
      <c r="C1792" s="1" t="s">
        <v>12151</v>
      </c>
      <c r="D1792">
        <v>40000</v>
      </c>
      <c r="E1792">
        <v>0</v>
      </c>
      <c r="F1792" s="1" t="s">
        <v>13</v>
      </c>
      <c r="G1792" s="1" t="s">
        <v>16</v>
      </c>
      <c r="H1792" s="1" t="s">
        <v>26</v>
      </c>
      <c r="I1792">
        <v>1</v>
      </c>
      <c r="J1792" s="1" t="s">
        <v>7</v>
      </c>
      <c r="K1792" s="1" t="s">
        <v>12</v>
      </c>
      <c r="L1792">
        <v>50</v>
      </c>
      <c r="M1792" s="1" t="s">
        <v>28</v>
      </c>
    </row>
    <row r="1793" spans="1:13" x14ac:dyDescent="0.25">
      <c r="A1793">
        <v>20763</v>
      </c>
      <c r="B1793" s="1" t="s">
        <v>12149</v>
      </c>
      <c r="C1793" s="1" t="s">
        <v>12152</v>
      </c>
      <c r="D1793">
        <v>30000</v>
      </c>
      <c r="E1793">
        <v>0</v>
      </c>
      <c r="F1793" s="1" t="s">
        <v>15</v>
      </c>
      <c r="G1793" s="1" t="s">
        <v>14</v>
      </c>
      <c r="H1793" s="1" t="s">
        <v>26</v>
      </c>
      <c r="I1793">
        <v>2</v>
      </c>
      <c r="J1793" s="1" t="s">
        <v>5</v>
      </c>
      <c r="K1793" s="1" t="s">
        <v>12</v>
      </c>
      <c r="L1793">
        <v>49</v>
      </c>
      <c r="M1793" s="1" t="s">
        <v>28</v>
      </c>
    </row>
    <row r="1794" spans="1:13" x14ac:dyDescent="0.25">
      <c r="A1794">
        <v>20766</v>
      </c>
      <c r="B1794" s="1" t="s">
        <v>12149</v>
      </c>
      <c r="C1794" s="1" t="s">
        <v>12152</v>
      </c>
      <c r="D1794">
        <v>40000</v>
      </c>
      <c r="E1794">
        <v>0</v>
      </c>
      <c r="F1794" s="1" t="s">
        <v>13</v>
      </c>
      <c r="G1794" s="1" t="s">
        <v>16</v>
      </c>
      <c r="H1794" s="1" t="s">
        <v>26</v>
      </c>
      <c r="I1794">
        <v>1</v>
      </c>
      <c r="J1794" s="1" t="s">
        <v>7</v>
      </c>
      <c r="K1794" s="1" t="s">
        <v>12</v>
      </c>
      <c r="L1794">
        <v>48</v>
      </c>
      <c r="M1794" s="1" t="s">
        <v>28</v>
      </c>
    </row>
    <row r="1795" spans="1:13" x14ac:dyDescent="0.25">
      <c r="A1795">
        <v>20779</v>
      </c>
      <c r="B1795" s="1" t="s">
        <v>12149</v>
      </c>
      <c r="C1795" s="1" t="s">
        <v>12151</v>
      </c>
      <c r="D1795">
        <v>60000</v>
      </c>
      <c r="E1795">
        <v>0</v>
      </c>
      <c r="F1795" s="1" t="s">
        <v>19</v>
      </c>
      <c r="G1795" s="1" t="s">
        <v>14</v>
      </c>
      <c r="H1795" s="1" t="s">
        <v>26</v>
      </c>
      <c r="I1795">
        <v>0</v>
      </c>
      <c r="J1795" s="1" t="s">
        <v>7</v>
      </c>
      <c r="K1795" s="1" t="s">
        <v>12</v>
      </c>
      <c r="L1795">
        <v>47</v>
      </c>
      <c r="M1795" s="1" t="s">
        <v>28</v>
      </c>
    </row>
    <row r="1796" spans="1:13" x14ac:dyDescent="0.25">
      <c r="A1796">
        <v>20780</v>
      </c>
      <c r="B1796" s="1" t="s">
        <v>12149</v>
      </c>
      <c r="C1796" s="1" t="s">
        <v>12152</v>
      </c>
      <c r="D1796">
        <v>60000</v>
      </c>
      <c r="E1796">
        <v>0</v>
      </c>
      <c r="F1796" s="1" t="s">
        <v>19</v>
      </c>
      <c r="G1796" s="1" t="s">
        <v>14</v>
      </c>
      <c r="H1796" s="1" t="s">
        <v>26</v>
      </c>
      <c r="I1796">
        <v>0</v>
      </c>
      <c r="J1796" s="1" t="s">
        <v>5</v>
      </c>
      <c r="K1796" s="1" t="s">
        <v>12</v>
      </c>
      <c r="L1796">
        <v>47</v>
      </c>
      <c r="M1796" s="1" t="s">
        <v>28</v>
      </c>
    </row>
    <row r="1797" spans="1:13" x14ac:dyDescent="0.25">
      <c r="A1797">
        <v>20783</v>
      </c>
      <c r="B1797" s="1" t="s">
        <v>12149</v>
      </c>
      <c r="C1797" s="1" t="s">
        <v>12151</v>
      </c>
      <c r="D1797">
        <v>60000</v>
      </c>
      <c r="E1797">
        <v>0</v>
      </c>
      <c r="F1797" s="1" t="s">
        <v>19</v>
      </c>
      <c r="G1797" s="1" t="s">
        <v>14</v>
      </c>
      <c r="H1797" s="1" t="s">
        <v>26</v>
      </c>
      <c r="I1797">
        <v>0</v>
      </c>
      <c r="J1797" s="1" t="s">
        <v>5</v>
      </c>
      <c r="K1797" s="1" t="s">
        <v>12</v>
      </c>
      <c r="L1797">
        <v>47</v>
      </c>
      <c r="M1797" s="1" t="s">
        <v>28</v>
      </c>
    </row>
    <row r="1798" spans="1:13" x14ac:dyDescent="0.25">
      <c r="A1798">
        <v>20784</v>
      </c>
      <c r="B1798" s="1" t="s">
        <v>12149</v>
      </c>
      <c r="C1798" s="1" t="s">
        <v>12152</v>
      </c>
      <c r="D1798">
        <v>60000</v>
      </c>
      <c r="E1798">
        <v>0</v>
      </c>
      <c r="F1798" s="1" t="s">
        <v>19</v>
      </c>
      <c r="G1798" s="1" t="s">
        <v>14</v>
      </c>
      <c r="H1798" s="1" t="s">
        <v>26</v>
      </c>
      <c r="I1798">
        <v>0</v>
      </c>
      <c r="J1798" s="1" t="s">
        <v>5</v>
      </c>
      <c r="K1798" s="1" t="s">
        <v>12</v>
      </c>
      <c r="L1798">
        <v>47</v>
      </c>
      <c r="M1798" s="1" t="s">
        <v>28</v>
      </c>
    </row>
    <row r="1799" spans="1:13" x14ac:dyDescent="0.25">
      <c r="A1799">
        <v>20790</v>
      </c>
      <c r="B1799" s="1" t="s">
        <v>12149</v>
      </c>
      <c r="C1799" s="1" t="s">
        <v>12151</v>
      </c>
      <c r="D1799">
        <v>40000</v>
      </c>
      <c r="E1799">
        <v>0</v>
      </c>
      <c r="F1799" s="1" t="s">
        <v>19</v>
      </c>
      <c r="G1799" s="1" t="s">
        <v>14</v>
      </c>
      <c r="H1799" s="1" t="s">
        <v>26</v>
      </c>
      <c r="I1799">
        <v>0</v>
      </c>
      <c r="J1799" s="1" t="s">
        <v>5</v>
      </c>
      <c r="K1799" s="1" t="s">
        <v>12</v>
      </c>
      <c r="L1799">
        <v>33</v>
      </c>
      <c r="M1799" s="1" t="s">
        <v>28</v>
      </c>
    </row>
    <row r="1800" spans="1:13" x14ac:dyDescent="0.25">
      <c r="A1800">
        <v>20791</v>
      </c>
      <c r="B1800" s="1" t="s">
        <v>12149</v>
      </c>
      <c r="C1800" s="1" t="s">
        <v>12152</v>
      </c>
      <c r="D1800">
        <v>40000</v>
      </c>
      <c r="E1800">
        <v>0</v>
      </c>
      <c r="F1800" s="1" t="s">
        <v>19</v>
      </c>
      <c r="G1800" s="1" t="s">
        <v>14</v>
      </c>
      <c r="H1800" s="1" t="s">
        <v>26</v>
      </c>
      <c r="I1800">
        <v>0</v>
      </c>
      <c r="J1800" s="1" t="s">
        <v>5</v>
      </c>
      <c r="K1800" s="1" t="s">
        <v>12</v>
      </c>
      <c r="L1800">
        <v>33</v>
      </c>
      <c r="M1800" s="1" t="s">
        <v>28</v>
      </c>
    </row>
    <row r="1801" spans="1:13" x14ac:dyDescent="0.25">
      <c r="A1801">
        <v>20797</v>
      </c>
      <c r="B1801" s="1" t="s">
        <v>12149</v>
      </c>
      <c r="C1801" s="1" t="s">
        <v>12151</v>
      </c>
      <c r="D1801">
        <v>10000</v>
      </c>
      <c r="E1801">
        <v>0</v>
      </c>
      <c r="F1801" s="1" t="s">
        <v>3</v>
      </c>
      <c r="G1801" s="1" t="s">
        <v>22</v>
      </c>
      <c r="H1801" s="1" t="s">
        <v>26</v>
      </c>
      <c r="I1801">
        <v>0</v>
      </c>
      <c r="J1801" s="1" t="s">
        <v>7</v>
      </c>
      <c r="K1801" s="1" t="s">
        <v>21</v>
      </c>
      <c r="L1801">
        <v>48</v>
      </c>
      <c r="M1801" s="1" t="s">
        <v>28</v>
      </c>
    </row>
    <row r="1802" spans="1:13" x14ac:dyDescent="0.25">
      <c r="A1802">
        <v>20800</v>
      </c>
      <c r="B1802" s="1" t="s">
        <v>12149</v>
      </c>
      <c r="C1802" s="1" t="s">
        <v>12152</v>
      </c>
      <c r="D1802">
        <v>10000</v>
      </c>
      <c r="E1802">
        <v>0</v>
      </c>
      <c r="F1802" s="1" t="s">
        <v>3</v>
      </c>
      <c r="G1802" s="1" t="s">
        <v>22</v>
      </c>
      <c r="H1802" s="1" t="s">
        <v>26</v>
      </c>
      <c r="I1802">
        <v>0</v>
      </c>
      <c r="J1802" s="1" t="s">
        <v>7</v>
      </c>
      <c r="K1802" s="1" t="s">
        <v>21</v>
      </c>
      <c r="L1802">
        <v>48</v>
      </c>
      <c r="M1802" s="1" t="s">
        <v>28</v>
      </c>
    </row>
    <row r="1803" spans="1:13" x14ac:dyDescent="0.25">
      <c r="A1803">
        <v>20804</v>
      </c>
      <c r="B1803" s="1" t="s">
        <v>12149</v>
      </c>
      <c r="C1803" s="1" t="s">
        <v>12151</v>
      </c>
      <c r="D1803">
        <v>10000</v>
      </c>
      <c r="E1803">
        <v>0</v>
      </c>
      <c r="F1803" s="1" t="s">
        <v>13</v>
      </c>
      <c r="G1803" s="1" t="s">
        <v>22</v>
      </c>
      <c r="H1803" s="1" t="s">
        <v>26</v>
      </c>
      <c r="I1803">
        <v>0</v>
      </c>
      <c r="J1803" s="1" t="s">
        <v>7</v>
      </c>
      <c r="K1803" s="1" t="s">
        <v>21</v>
      </c>
      <c r="L1803">
        <v>51</v>
      </c>
      <c r="M1803" s="1" t="s">
        <v>28</v>
      </c>
    </row>
    <row r="1804" spans="1:13" x14ac:dyDescent="0.25">
      <c r="A1804">
        <v>20871</v>
      </c>
      <c r="B1804" s="1" t="s">
        <v>12150</v>
      </c>
      <c r="C1804" s="1" t="s">
        <v>12151</v>
      </c>
      <c r="D1804">
        <v>10000</v>
      </c>
      <c r="E1804">
        <v>3</v>
      </c>
      <c r="F1804" s="1" t="s">
        <v>15</v>
      </c>
      <c r="G1804" s="1" t="s">
        <v>22</v>
      </c>
      <c r="H1804" s="1" t="s">
        <v>26</v>
      </c>
      <c r="I1804">
        <v>0</v>
      </c>
      <c r="J1804" s="1" t="s">
        <v>7</v>
      </c>
      <c r="K1804" s="1" t="s">
        <v>21</v>
      </c>
      <c r="L1804">
        <v>38</v>
      </c>
      <c r="M1804" s="1" t="s">
        <v>28</v>
      </c>
    </row>
    <row r="1805" spans="1:13" x14ac:dyDescent="0.25">
      <c r="A1805">
        <v>20881</v>
      </c>
      <c r="B1805" s="1" t="s">
        <v>12150</v>
      </c>
      <c r="C1805" s="1" t="s">
        <v>12151</v>
      </c>
      <c r="D1805">
        <v>20000</v>
      </c>
      <c r="E1805">
        <v>1</v>
      </c>
      <c r="F1805" s="1" t="s">
        <v>13</v>
      </c>
      <c r="G1805" s="1" t="s">
        <v>22</v>
      </c>
      <c r="H1805" s="1" t="s">
        <v>28</v>
      </c>
      <c r="I1805">
        <v>1</v>
      </c>
      <c r="J1805" s="1" t="s">
        <v>8</v>
      </c>
      <c r="K1805" s="1" t="s">
        <v>21</v>
      </c>
      <c r="L1805">
        <v>39</v>
      </c>
      <c r="M1805" s="1" t="s">
        <v>28</v>
      </c>
    </row>
    <row r="1806" spans="1:13" x14ac:dyDescent="0.25">
      <c r="A1806">
        <v>29026</v>
      </c>
      <c r="B1806" s="1" t="s">
        <v>12149</v>
      </c>
      <c r="C1806" s="1" t="s">
        <v>12151</v>
      </c>
      <c r="D1806">
        <v>40000</v>
      </c>
      <c r="E1806">
        <v>1</v>
      </c>
      <c r="F1806" s="1" t="s">
        <v>17</v>
      </c>
      <c r="G1806" s="1" t="s">
        <v>14</v>
      </c>
      <c r="H1806" s="1" t="s">
        <v>28</v>
      </c>
      <c r="I1806">
        <v>3</v>
      </c>
      <c r="J1806" s="1" t="s">
        <v>8</v>
      </c>
      <c r="K1806" s="1" t="s">
        <v>12</v>
      </c>
      <c r="L1806">
        <v>54</v>
      </c>
      <c r="M1806" s="1" t="s">
        <v>28</v>
      </c>
    </row>
    <row r="1807" spans="1:13" x14ac:dyDescent="0.25">
      <c r="A1807">
        <v>20898</v>
      </c>
      <c r="B1807" s="1" t="s">
        <v>12149</v>
      </c>
      <c r="C1807" s="1" t="s">
        <v>12152</v>
      </c>
      <c r="D1807">
        <v>30000</v>
      </c>
      <c r="E1807">
        <v>1</v>
      </c>
      <c r="F1807" s="1" t="s">
        <v>3</v>
      </c>
      <c r="G1807" s="1" t="s">
        <v>14</v>
      </c>
      <c r="H1807" s="1" t="s">
        <v>26</v>
      </c>
      <c r="I1807">
        <v>2</v>
      </c>
      <c r="J1807" s="1" t="s">
        <v>7</v>
      </c>
      <c r="K1807" s="1" t="s">
        <v>21</v>
      </c>
      <c r="L1807">
        <v>40</v>
      </c>
      <c r="M1807" s="1" t="s">
        <v>28</v>
      </c>
    </row>
    <row r="1808" spans="1:13" x14ac:dyDescent="0.25">
      <c r="A1808">
        <v>20908</v>
      </c>
      <c r="B1808" s="1" t="s">
        <v>12150</v>
      </c>
      <c r="C1808" s="1" t="s">
        <v>12152</v>
      </c>
      <c r="D1808">
        <v>10000</v>
      </c>
      <c r="E1808">
        <v>2</v>
      </c>
      <c r="F1808" s="1" t="s">
        <v>17</v>
      </c>
      <c r="G1808" s="1" t="s">
        <v>22</v>
      </c>
      <c r="H1808" s="1" t="s">
        <v>26</v>
      </c>
      <c r="I1808">
        <v>2</v>
      </c>
      <c r="J1808" s="1" t="s">
        <v>7</v>
      </c>
      <c r="K1808" s="1" t="s">
        <v>21</v>
      </c>
      <c r="L1808">
        <v>42</v>
      </c>
      <c r="M1808" s="1" t="s">
        <v>28</v>
      </c>
    </row>
    <row r="1809" spans="1:13" x14ac:dyDescent="0.25">
      <c r="A1809">
        <v>20915</v>
      </c>
      <c r="B1809" s="1" t="s">
        <v>12150</v>
      </c>
      <c r="C1809" s="1" t="s">
        <v>12151</v>
      </c>
      <c r="D1809">
        <v>30000</v>
      </c>
      <c r="E1809">
        <v>2</v>
      </c>
      <c r="F1809" s="1" t="s">
        <v>13</v>
      </c>
      <c r="G1809" s="1" t="s">
        <v>16</v>
      </c>
      <c r="H1809" s="1" t="s">
        <v>26</v>
      </c>
      <c r="I1809">
        <v>1</v>
      </c>
      <c r="J1809" s="1" t="s">
        <v>7</v>
      </c>
      <c r="K1809" s="1" t="s">
        <v>21</v>
      </c>
      <c r="L1809">
        <v>41</v>
      </c>
      <c r="M1809" s="1" t="s">
        <v>28</v>
      </c>
    </row>
    <row r="1810" spans="1:13" x14ac:dyDescent="0.25">
      <c r="A1810">
        <v>20919</v>
      </c>
      <c r="B1810" s="1" t="s">
        <v>12150</v>
      </c>
      <c r="C1810" s="1" t="s">
        <v>12151</v>
      </c>
      <c r="D1810">
        <v>30000</v>
      </c>
      <c r="E1810">
        <v>2</v>
      </c>
      <c r="F1810" s="1" t="s">
        <v>13</v>
      </c>
      <c r="G1810" s="1" t="s">
        <v>16</v>
      </c>
      <c r="H1810" s="1" t="s">
        <v>26</v>
      </c>
      <c r="I1810">
        <v>2</v>
      </c>
      <c r="J1810" s="1" t="s">
        <v>7</v>
      </c>
      <c r="K1810" s="1" t="s">
        <v>21</v>
      </c>
      <c r="L1810">
        <v>42</v>
      </c>
      <c r="M1810" s="1" t="s">
        <v>28</v>
      </c>
    </row>
    <row r="1811" spans="1:13" x14ac:dyDescent="0.25">
      <c r="A1811">
        <v>20924</v>
      </c>
      <c r="B1811" s="1" t="s">
        <v>12150</v>
      </c>
      <c r="C1811" s="1" t="s">
        <v>12152</v>
      </c>
      <c r="D1811">
        <v>20000</v>
      </c>
      <c r="E1811">
        <v>0</v>
      </c>
      <c r="F1811" s="1" t="s">
        <v>15</v>
      </c>
      <c r="G1811" s="1" t="s">
        <v>22</v>
      </c>
      <c r="H1811" s="1" t="s">
        <v>26</v>
      </c>
      <c r="I1811">
        <v>1</v>
      </c>
      <c r="J1811" s="1" t="s">
        <v>8</v>
      </c>
      <c r="K1811" s="1" t="s">
        <v>21</v>
      </c>
      <c r="L1811">
        <v>28</v>
      </c>
      <c r="M1811" s="1" t="s">
        <v>28</v>
      </c>
    </row>
    <row r="1812" spans="1:13" x14ac:dyDescent="0.25">
      <c r="A1812">
        <v>29418</v>
      </c>
      <c r="B1812" s="1" t="s">
        <v>12150</v>
      </c>
      <c r="C1812" s="1" t="s">
        <v>12151</v>
      </c>
      <c r="D1812">
        <v>20000</v>
      </c>
      <c r="E1812">
        <v>0</v>
      </c>
      <c r="F1812" s="1" t="s">
        <v>15</v>
      </c>
      <c r="G1812" s="1" t="s">
        <v>22</v>
      </c>
      <c r="H1812" s="1" t="s">
        <v>28</v>
      </c>
      <c r="I1812">
        <v>1</v>
      </c>
      <c r="J1812" s="1" t="s">
        <v>9</v>
      </c>
      <c r="K1812" s="1" t="s">
        <v>21</v>
      </c>
      <c r="L1812">
        <v>31</v>
      </c>
      <c r="M1812" s="1" t="s">
        <v>28</v>
      </c>
    </row>
    <row r="1813" spans="1:13" x14ac:dyDescent="0.25">
      <c r="A1813">
        <v>20947</v>
      </c>
      <c r="B1813" s="1" t="s">
        <v>12150</v>
      </c>
      <c r="C1813" s="1" t="s">
        <v>12151</v>
      </c>
      <c r="D1813">
        <v>30000</v>
      </c>
      <c r="E1813">
        <v>0</v>
      </c>
      <c r="F1813" s="1" t="s">
        <v>13</v>
      </c>
      <c r="G1813" s="1" t="s">
        <v>16</v>
      </c>
      <c r="H1813" s="1" t="s">
        <v>26</v>
      </c>
      <c r="I1813">
        <v>1</v>
      </c>
      <c r="J1813" s="1" t="s">
        <v>8</v>
      </c>
      <c r="K1813" s="1" t="s">
        <v>21</v>
      </c>
      <c r="L1813">
        <v>30</v>
      </c>
      <c r="M1813" s="1" t="s">
        <v>28</v>
      </c>
    </row>
    <row r="1814" spans="1:13" x14ac:dyDescent="0.25">
      <c r="A1814">
        <v>20948</v>
      </c>
      <c r="B1814" s="1" t="s">
        <v>12150</v>
      </c>
      <c r="C1814" s="1" t="s">
        <v>12152</v>
      </c>
      <c r="D1814">
        <v>30000</v>
      </c>
      <c r="E1814">
        <v>0</v>
      </c>
      <c r="F1814" s="1" t="s">
        <v>13</v>
      </c>
      <c r="G1814" s="1" t="s">
        <v>16</v>
      </c>
      <c r="H1814" s="1" t="s">
        <v>28</v>
      </c>
      <c r="I1814">
        <v>1</v>
      </c>
      <c r="J1814" s="1" t="s">
        <v>7</v>
      </c>
      <c r="K1814" s="1" t="s">
        <v>21</v>
      </c>
      <c r="L1814">
        <v>31</v>
      </c>
      <c r="M1814" s="1" t="s">
        <v>28</v>
      </c>
    </row>
    <row r="1815" spans="1:13" x14ac:dyDescent="0.25">
      <c r="A1815">
        <v>29216</v>
      </c>
      <c r="B1815" s="1" t="s">
        <v>12150</v>
      </c>
      <c r="C1815" s="1" t="s">
        <v>12152</v>
      </c>
      <c r="D1815">
        <v>90000</v>
      </c>
      <c r="E1815">
        <v>5</v>
      </c>
      <c r="F1815" s="1" t="s">
        <v>13</v>
      </c>
      <c r="G1815" s="1" t="s">
        <v>4</v>
      </c>
      <c r="H1815" s="1" t="s">
        <v>28</v>
      </c>
      <c r="I1815">
        <v>4</v>
      </c>
      <c r="J1815" s="1" t="s">
        <v>7</v>
      </c>
      <c r="K1815" s="1" t="s">
        <v>12</v>
      </c>
      <c r="L1815">
        <v>42</v>
      </c>
      <c r="M1815" s="1" t="s">
        <v>28</v>
      </c>
    </row>
    <row r="1816" spans="1:13" x14ac:dyDescent="0.25">
      <c r="A1816">
        <v>20950</v>
      </c>
      <c r="B1816" s="1" t="s">
        <v>12150</v>
      </c>
      <c r="C1816" s="1" t="s">
        <v>12152</v>
      </c>
      <c r="D1816">
        <v>20000</v>
      </c>
      <c r="E1816">
        <v>0</v>
      </c>
      <c r="F1816" s="1" t="s">
        <v>17</v>
      </c>
      <c r="G1816" s="1" t="s">
        <v>22</v>
      </c>
      <c r="H1816" s="1" t="s">
        <v>26</v>
      </c>
      <c r="I1816">
        <v>2</v>
      </c>
      <c r="J1816" s="1" t="s">
        <v>7</v>
      </c>
      <c r="K1816" s="1" t="s">
        <v>21</v>
      </c>
      <c r="L1816">
        <v>32</v>
      </c>
      <c r="M1816" s="1" t="s">
        <v>28</v>
      </c>
    </row>
    <row r="1817" spans="1:13" x14ac:dyDescent="0.25">
      <c r="A1817">
        <v>20953</v>
      </c>
      <c r="B1817" s="1" t="s">
        <v>12150</v>
      </c>
      <c r="C1817" s="1" t="s">
        <v>12152</v>
      </c>
      <c r="D1817">
        <v>20000</v>
      </c>
      <c r="E1817">
        <v>0</v>
      </c>
      <c r="F1817" s="1" t="s">
        <v>17</v>
      </c>
      <c r="G1817" s="1" t="s">
        <v>22</v>
      </c>
      <c r="H1817" s="1" t="s">
        <v>26</v>
      </c>
      <c r="I1817">
        <v>2</v>
      </c>
      <c r="J1817" s="1" t="s">
        <v>5</v>
      </c>
      <c r="K1817" s="1" t="s">
        <v>21</v>
      </c>
      <c r="L1817">
        <v>32</v>
      </c>
      <c r="M1817" s="1" t="s">
        <v>28</v>
      </c>
    </row>
    <row r="1818" spans="1:13" x14ac:dyDescent="0.25">
      <c r="A1818">
        <v>20960</v>
      </c>
      <c r="B1818" s="1" t="s">
        <v>12150</v>
      </c>
      <c r="C1818" s="1" t="s">
        <v>12152</v>
      </c>
      <c r="D1818">
        <v>20000</v>
      </c>
      <c r="E1818">
        <v>0</v>
      </c>
      <c r="F1818" s="1" t="s">
        <v>19</v>
      </c>
      <c r="G1818" s="1" t="s">
        <v>16</v>
      </c>
      <c r="H1818" s="1" t="s">
        <v>26</v>
      </c>
      <c r="I1818">
        <v>0</v>
      </c>
      <c r="J1818" s="1" t="s">
        <v>7</v>
      </c>
      <c r="K1818" s="1" t="s">
        <v>21</v>
      </c>
      <c r="L1818">
        <v>44</v>
      </c>
      <c r="M1818" s="1" t="s">
        <v>28</v>
      </c>
    </row>
    <row r="1819" spans="1:13" x14ac:dyDescent="0.25">
      <c r="A1819">
        <v>20974</v>
      </c>
      <c r="B1819" s="1" t="s">
        <v>12149</v>
      </c>
      <c r="C1819" s="1" t="s">
        <v>12152</v>
      </c>
      <c r="D1819">
        <v>10000</v>
      </c>
      <c r="E1819">
        <v>0</v>
      </c>
      <c r="F1819" s="1" t="s">
        <v>3</v>
      </c>
      <c r="G1819" s="1" t="s">
        <v>16</v>
      </c>
      <c r="H1819" s="1" t="s">
        <v>26</v>
      </c>
      <c r="I1819">
        <v>1</v>
      </c>
      <c r="J1819" s="1" t="s">
        <v>7</v>
      </c>
      <c r="K1819" s="1" t="s">
        <v>21</v>
      </c>
      <c r="L1819">
        <v>67</v>
      </c>
      <c r="M1819" s="1" t="s">
        <v>28</v>
      </c>
    </row>
    <row r="1820" spans="1:13" x14ac:dyDescent="0.25">
      <c r="A1820">
        <v>20981</v>
      </c>
      <c r="B1820" s="1" t="s">
        <v>12149</v>
      </c>
      <c r="C1820" s="1" t="s">
        <v>12152</v>
      </c>
      <c r="D1820">
        <v>10000</v>
      </c>
      <c r="E1820">
        <v>0</v>
      </c>
      <c r="F1820" s="1" t="s">
        <v>13</v>
      </c>
      <c r="G1820" s="1" t="s">
        <v>22</v>
      </c>
      <c r="H1820" s="1" t="s">
        <v>26</v>
      </c>
      <c r="I1820">
        <v>1</v>
      </c>
      <c r="J1820" s="1" t="s">
        <v>7</v>
      </c>
      <c r="K1820" s="1" t="s">
        <v>21</v>
      </c>
      <c r="L1820">
        <v>64</v>
      </c>
      <c r="M1820" s="1" t="s">
        <v>28</v>
      </c>
    </row>
    <row r="1821" spans="1:13" x14ac:dyDescent="0.25">
      <c r="A1821">
        <v>21025</v>
      </c>
      <c r="B1821" s="1" t="s">
        <v>12150</v>
      </c>
      <c r="C1821" s="1" t="s">
        <v>12152</v>
      </c>
      <c r="D1821">
        <v>10000</v>
      </c>
      <c r="E1821">
        <v>1</v>
      </c>
      <c r="F1821" s="1" t="s">
        <v>15</v>
      </c>
      <c r="G1821" s="1" t="s">
        <v>22</v>
      </c>
      <c r="H1821" s="1" t="s">
        <v>28</v>
      </c>
      <c r="I1821">
        <v>2</v>
      </c>
      <c r="J1821" s="1" t="s">
        <v>7</v>
      </c>
      <c r="K1821" s="1" t="s">
        <v>21</v>
      </c>
      <c r="L1821">
        <v>36</v>
      </c>
      <c r="M1821" s="1" t="s">
        <v>28</v>
      </c>
    </row>
    <row r="1822" spans="1:13" x14ac:dyDescent="0.25">
      <c r="A1822">
        <v>21028</v>
      </c>
      <c r="B1822" s="1" t="s">
        <v>12150</v>
      </c>
      <c r="C1822" s="1" t="s">
        <v>12152</v>
      </c>
      <c r="D1822">
        <v>20000</v>
      </c>
      <c r="E1822">
        <v>0</v>
      </c>
      <c r="F1822" s="1" t="s">
        <v>13</v>
      </c>
      <c r="G1822" s="1" t="s">
        <v>22</v>
      </c>
      <c r="H1822" s="1" t="s">
        <v>26</v>
      </c>
      <c r="I1822">
        <v>1</v>
      </c>
      <c r="J1822" s="1" t="s">
        <v>8</v>
      </c>
      <c r="K1822" s="1" t="s">
        <v>21</v>
      </c>
      <c r="L1822">
        <v>36</v>
      </c>
      <c r="M1822" s="1" t="s">
        <v>28</v>
      </c>
    </row>
    <row r="1823" spans="1:13" x14ac:dyDescent="0.25">
      <c r="A1823">
        <v>21069</v>
      </c>
      <c r="B1823" s="1" t="s">
        <v>12149</v>
      </c>
      <c r="C1823" s="1" t="s">
        <v>12152</v>
      </c>
      <c r="D1823">
        <v>10000</v>
      </c>
      <c r="E1823">
        <v>3</v>
      </c>
      <c r="F1823" s="1" t="s">
        <v>17</v>
      </c>
      <c r="G1823" s="1" t="s">
        <v>22</v>
      </c>
      <c r="H1823" s="1" t="s">
        <v>28</v>
      </c>
      <c r="I1823">
        <v>2</v>
      </c>
      <c r="J1823" s="1" t="s">
        <v>7</v>
      </c>
      <c r="K1823" s="1" t="s">
        <v>21</v>
      </c>
      <c r="L1823">
        <v>40</v>
      </c>
      <c r="M1823" s="1" t="s">
        <v>28</v>
      </c>
    </row>
    <row r="1824" spans="1:13" x14ac:dyDescent="0.25">
      <c r="A1824">
        <v>21082</v>
      </c>
      <c r="B1824" s="1" t="s">
        <v>12150</v>
      </c>
      <c r="C1824" s="1" t="s">
        <v>12152</v>
      </c>
      <c r="D1824">
        <v>30000</v>
      </c>
      <c r="E1824">
        <v>2</v>
      </c>
      <c r="F1824" s="1" t="s">
        <v>13</v>
      </c>
      <c r="G1824" s="1" t="s">
        <v>22</v>
      </c>
      <c r="H1824" s="1" t="s">
        <v>26</v>
      </c>
      <c r="I1824">
        <v>0</v>
      </c>
      <c r="J1824" s="1" t="s">
        <v>7</v>
      </c>
      <c r="K1824" s="1" t="s">
        <v>21</v>
      </c>
      <c r="L1824">
        <v>42</v>
      </c>
      <c r="M1824" s="1" t="s">
        <v>28</v>
      </c>
    </row>
    <row r="1825" spans="1:13" x14ac:dyDescent="0.25">
      <c r="A1825">
        <v>21083</v>
      </c>
      <c r="B1825" s="1" t="s">
        <v>12150</v>
      </c>
      <c r="C1825" s="1" t="s">
        <v>12151</v>
      </c>
      <c r="D1825">
        <v>20000</v>
      </c>
      <c r="E1825">
        <v>3</v>
      </c>
      <c r="F1825" s="1" t="s">
        <v>15</v>
      </c>
      <c r="G1825" s="1" t="s">
        <v>22</v>
      </c>
      <c r="H1825" s="1" t="s">
        <v>26</v>
      </c>
      <c r="I1825">
        <v>2</v>
      </c>
      <c r="J1825" s="1" t="s">
        <v>7</v>
      </c>
      <c r="K1825" s="1" t="s">
        <v>21</v>
      </c>
      <c r="L1825">
        <v>42</v>
      </c>
      <c r="M1825" s="1" t="s">
        <v>28</v>
      </c>
    </row>
    <row r="1826" spans="1:13" x14ac:dyDescent="0.25">
      <c r="A1826">
        <v>21086</v>
      </c>
      <c r="B1826" s="1" t="s">
        <v>12149</v>
      </c>
      <c r="C1826" s="1" t="s">
        <v>12151</v>
      </c>
      <c r="D1826">
        <v>20000</v>
      </c>
      <c r="E1826">
        <v>0</v>
      </c>
      <c r="F1826" s="1" t="s">
        <v>13</v>
      </c>
      <c r="G1826" s="1" t="s">
        <v>22</v>
      </c>
      <c r="H1826" s="1" t="s">
        <v>26</v>
      </c>
      <c r="I1826">
        <v>1</v>
      </c>
      <c r="J1826" s="1" t="s">
        <v>8</v>
      </c>
      <c r="K1826" s="1" t="s">
        <v>21</v>
      </c>
      <c r="L1826">
        <v>73</v>
      </c>
      <c r="M1826" s="1" t="s">
        <v>28</v>
      </c>
    </row>
    <row r="1827" spans="1:13" x14ac:dyDescent="0.25">
      <c r="A1827">
        <v>21094</v>
      </c>
      <c r="B1827" s="1" t="s">
        <v>12150</v>
      </c>
      <c r="C1827" s="1" t="s">
        <v>12151</v>
      </c>
      <c r="D1827">
        <v>30000</v>
      </c>
      <c r="E1827">
        <v>2</v>
      </c>
      <c r="F1827" s="1" t="s">
        <v>13</v>
      </c>
      <c r="G1827" s="1" t="s">
        <v>16</v>
      </c>
      <c r="H1827" s="1" t="s">
        <v>26</v>
      </c>
      <c r="I1827">
        <v>2</v>
      </c>
      <c r="J1827" s="1" t="s">
        <v>7</v>
      </c>
      <c r="K1827" s="1" t="s">
        <v>21</v>
      </c>
      <c r="L1827">
        <v>42</v>
      </c>
      <c r="M1827" s="1" t="s">
        <v>28</v>
      </c>
    </row>
    <row r="1828" spans="1:13" x14ac:dyDescent="0.25">
      <c r="A1828">
        <v>21099</v>
      </c>
      <c r="B1828" s="1" t="s">
        <v>12150</v>
      </c>
      <c r="C1828" s="1" t="s">
        <v>12151</v>
      </c>
      <c r="D1828">
        <v>20000</v>
      </c>
      <c r="E1828">
        <v>4</v>
      </c>
      <c r="F1828" s="1" t="s">
        <v>15</v>
      </c>
      <c r="G1828" s="1" t="s">
        <v>22</v>
      </c>
      <c r="H1828" s="1" t="s">
        <v>26</v>
      </c>
      <c r="I1828">
        <v>2</v>
      </c>
      <c r="J1828" s="1" t="s">
        <v>7</v>
      </c>
      <c r="K1828" s="1" t="s">
        <v>21</v>
      </c>
      <c r="L1828">
        <v>27</v>
      </c>
      <c r="M1828" s="1" t="s">
        <v>28</v>
      </c>
    </row>
    <row r="1829" spans="1:13" x14ac:dyDescent="0.25">
      <c r="A1829">
        <v>21111</v>
      </c>
      <c r="B1829" s="1" t="s">
        <v>12150</v>
      </c>
      <c r="C1829" s="1" t="s">
        <v>12152</v>
      </c>
      <c r="D1829">
        <v>30000</v>
      </c>
      <c r="E1829">
        <v>4</v>
      </c>
      <c r="F1829" s="1" t="s">
        <v>13</v>
      </c>
      <c r="G1829" s="1" t="s">
        <v>16</v>
      </c>
      <c r="H1829" s="1" t="s">
        <v>26</v>
      </c>
      <c r="I1829">
        <v>2</v>
      </c>
      <c r="J1829" s="1" t="s">
        <v>7</v>
      </c>
      <c r="K1829" s="1" t="s">
        <v>21</v>
      </c>
      <c r="L1829">
        <v>27</v>
      </c>
      <c r="M1829" s="1" t="s">
        <v>28</v>
      </c>
    </row>
    <row r="1830" spans="1:13" x14ac:dyDescent="0.25">
      <c r="A1830">
        <v>21120</v>
      </c>
      <c r="B1830" s="1" t="s">
        <v>12149</v>
      </c>
      <c r="C1830" s="1" t="s">
        <v>12152</v>
      </c>
      <c r="D1830">
        <v>30000</v>
      </c>
      <c r="E1830">
        <v>0</v>
      </c>
      <c r="F1830" s="1" t="s">
        <v>13</v>
      </c>
      <c r="G1830" s="1" t="s">
        <v>16</v>
      </c>
      <c r="H1830" s="1" t="s">
        <v>28</v>
      </c>
      <c r="I1830">
        <v>1</v>
      </c>
      <c r="J1830" s="1" t="s">
        <v>7</v>
      </c>
      <c r="K1830" s="1" t="s">
        <v>21</v>
      </c>
      <c r="L1830">
        <v>30</v>
      </c>
      <c r="M1830" s="1" t="s">
        <v>28</v>
      </c>
    </row>
    <row r="1831" spans="1:13" x14ac:dyDescent="0.25">
      <c r="A1831">
        <v>21123</v>
      </c>
      <c r="B1831" s="1" t="s">
        <v>12150</v>
      </c>
      <c r="C1831" s="1" t="s">
        <v>12152</v>
      </c>
      <c r="D1831">
        <v>20000</v>
      </c>
      <c r="E1831">
        <v>0</v>
      </c>
      <c r="F1831" s="1" t="s">
        <v>17</v>
      </c>
      <c r="G1831" s="1" t="s">
        <v>22</v>
      </c>
      <c r="H1831" s="1" t="s">
        <v>26</v>
      </c>
      <c r="I1831">
        <v>2</v>
      </c>
      <c r="J1831" s="1" t="s">
        <v>5</v>
      </c>
      <c r="K1831" s="1" t="s">
        <v>21</v>
      </c>
      <c r="L1831">
        <v>32</v>
      </c>
      <c r="M1831" s="1" t="s">
        <v>28</v>
      </c>
    </row>
    <row r="1832" spans="1:13" x14ac:dyDescent="0.25">
      <c r="A1832">
        <v>21127</v>
      </c>
      <c r="B1832" s="1" t="s">
        <v>12150</v>
      </c>
      <c r="C1832" s="1" t="s">
        <v>12151</v>
      </c>
      <c r="D1832">
        <v>30000</v>
      </c>
      <c r="E1832">
        <v>0</v>
      </c>
      <c r="F1832" s="1" t="s">
        <v>13</v>
      </c>
      <c r="G1832" s="1" t="s">
        <v>16</v>
      </c>
      <c r="H1832" s="1" t="s">
        <v>26</v>
      </c>
      <c r="I1832">
        <v>1</v>
      </c>
      <c r="J1832" s="1" t="s">
        <v>8</v>
      </c>
      <c r="K1832" s="1" t="s">
        <v>21</v>
      </c>
      <c r="L1832">
        <v>31</v>
      </c>
      <c r="M1832" s="1" t="s">
        <v>28</v>
      </c>
    </row>
    <row r="1833" spans="1:13" x14ac:dyDescent="0.25">
      <c r="A1833">
        <v>21136</v>
      </c>
      <c r="B1833" s="1" t="s">
        <v>12149</v>
      </c>
      <c r="C1833" s="1" t="s">
        <v>12151</v>
      </c>
      <c r="D1833">
        <v>20000</v>
      </c>
      <c r="E1833">
        <v>0</v>
      </c>
      <c r="F1833" s="1" t="s">
        <v>17</v>
      </c>
      <c r="G1833" s="1" t="s">
        <v>22</v>
      </c>
      <c r="H1833" s="1" t="s">
        <v>28</v>
      </c>
      <c r="I1833">
        <v>2</v>
      </c>
      <c r="J1833" s="1" t="s">
        <v>7</v>
      </c>
      <c r="K1833" s="1" t="s">
        <v>21</v>
      </c>
      <c r="L1833">
        <v>26</v>
      </c>
      <c r="M1833" s="1" t="s">
        <v>28</v>
      </c>
    </row>
    <row r="1834" spans="1:13" x14ac:dyDescent="0.25">
      <c r="A1834">
        <v>21137</v>
      </c>
      <c r="B1834" s="1" t="s">
        <v>12150</v>
      </c>
      <c r="C1834" s="1" t="s">
        <v>12152</v>
      </c>
      <c r="D1834">
        <v>20000</v>
      </c>
      <c r="E1834">
        <v>0</v>
      </c>
      <c r="F1834" s="1" t="s">
        <v>17</v>
      </c>
      <c r="G1834" s="1" t="s">
        <v>22</v>
      </c>
      <c r="H1834" s="1" t="s">
        <v>28</v>
      </c>
      <c r="I1834">
        <v>2</v>
      </c>
      <c r="J1834" s="1" t="s">
        <v>5</v>
      </c>
      <c r="K1834" s="1" t="s">
        <v>21</v>
      </c>
      <c r="L1834">
        <v>25</v>
      </c>
      <c r="M1834" s="1" t="s">
        <v>28</v>
      </c>
    </row>
    <row r="1835" spans="1:13" x14ac:dyDescent="0.25">
      <c r="A1835">
        <v>21154</v>
      </c>
      <c r="B1835" s="1" t="s">
        <v>12149</v>
      </c>
      <c r="C1835" s="1" t="s">
        <v>12152</v>
      </c>
      <c r="D1835">
        <v>50000</v>
      </c>
      <c r="E1835">
        <v>0</v>
      </c>
      <c r="F1835" s="1" t="s">
        <v>19</v>
      </c>
      <c r="G1835" s="1" t="s">
        <v>4</v>
      </c>
      <c r="H1835" s="1" t="s">
        <v>28</v>
      </c>
      <c r="I1835">
        <v>1</v>
      </c>
      <c r="J1835" s="1" t="s">
        <v>7</v>
      </c>
      <c r="K1835" s="1" t="s">
        <v>12</v>
      </c>
      <c r="L1835">
        <v>78</v>
      </c>
      <c r="M1835" s="1" t="s">
        <v>28</v>
      </c>
    </row>
    <row r="1836" spans="1:13" x14ac:dyDescent="0.25">
      <c r="A1836">
        <v>21159</v>
      </c>
      <c r="B1836" s="1" t="s">
        <v>12149</v>
      </c>
      <c r="C1836" s="1" t="s">
        <v>12151</v>
      </c>
      <c r="D1836">
        <v>70000</v>
      </c>
      <c r="E1836">
        <v>5</v>
      </c>
      <c r="F1836" s="1" t="s">
        <v>19</v>
      </c>
      <c r="G1836" s="1" t="s">
        <v>4</v>
      </c>
      <c r="H1836" s="1" t="s">
        <v>26</v>
      </c>
      <c r="I1836">
        <v>3</v>
      </c>
      <c r="J1836" s="1" t="s">
        <v>10</v>
      </c>
      <c r="K1836" s="1" t="s">
        <v>12</v>
      </c>
      <c r="L1836">
        <v>47</v>
      </c>
      <c r="M1836" s="1" t="s">
        <v>28</v>
      </c>
    </row>
    <row r="1837" spans="1:13" x14ac:dyDescent="0.25">
      <c r="A1837">
        <v>21163</v>
      </c>
      <c r="B1837" s="1" t="s">
        <v>12149</v>
      </c>
      <c r="C1837" s="1" t="s">
        <v>12152</v>
      </c>
      <c r="D1837">
        <v>70000</v>
      </c>
      <c r="E1837">
        <v>4</v>
      </c>
      <c r="F1837" s="1" t="s">
        <v>19</v>
      </c>
      <c r="G1837" s="1" t="s">
        <v>4</v>
      </c>
      <c r="H1837" s="1" t="s">
        <v>26</v>
      </c>
      <c r="I1837">
        <v>1</v>
      </c>
      <c r="J1837" s="1" t="s">
        <v>8</v>
      </c>
      <c r="K1837" s="1" t="s">
        <v>12</v>
      </c>
      <c r="L1837">
        <v>48</v>
      </c>
      <c r="M1837" s="1" t="s">
        <v>28</v>
      </c>
    </row>
    <row r="1838" spans="1:13" x14ac:dyDescent="0.25">
      <c r="A1838">
        <v>21186</v>
      </c>
      <c r="B1838" s="1" t="s">
        <v>12150</v>
      </c>
      <c r="C1838" s="1" t="s">
        <v>12152</v>
      </c>
      <c r="D1838">
        <v>70000</v>
      </c>
      <c r="E1838">
        <v>0</v>
      </c>
      <c r="F1838" s="1" t="s">
        <v>3</v>
      </c>
      <c r="G1838" s="1" t="s">
        <v>4</v>
      </c>
      <c r="H1838" s="1" t="s">
        <v>28</v>
      </c>
      <c r="I1838">
        <v>1</v>
      </c>
      <c r="J1838" s="1" t="s">
        <v>9</v>
      </c>
      <c r="K1838" s="1" t="s">
        <v>6</v>
      </c>
      <c r="L1838">
        <v>41</v>
      </c>
      <c r="M1838" s="1" t="s">
        <v>28</v>
      </c>
    </row>
    <row r="1839" spans="1:13" x14ac:dyDescent="0.25">
      <c r="A1839">
        <v>21187</v>
      </c>
      <c r="B1839" s="1" t="s">
        <v>12149</v>
      </c>
      <c r="C1839" s="1" t="s">
        <v>12152</v>
      </c>
      <c r="D1839">
        <v>60000</v>
      </c>
      <c r="E1839">
        <v>3</v>
      </c>
      <c r="F1839" s="1" t="s">
        <v>3</v>
      </c>
      <c r="G1839" s="1" t="s">
        <v>4</v>
      </c>
      <c r="H1839" s="1" t="s">
        <v>26</v>
      </c>
      <c r="I1839">
        <v>2</v>
      </c>
      <c r="J1839" s="1" t="s">
        <v>7</v>
      </c>
      <c r="K1839" s="1" t="s">
        <v>6</v>
      </c>
      <c r="L1839">
        <v>42</v>
      </c>
      <c r="M1839" s="1" t="s">
        <v>28</v>
      </c>
    </row>
    <row r="1840" spans="1:13" x14ac:dyDescent="0.25">
      <c r="A1840">
        <v>21196</v>
      </c>
      <c r="B1840" s="1" t="s">
        <v>12149</v>
      </c>
      <c r="C1840" s="1" t="s">
        <v>12151</v>
      </c>
      <c r="D1840">
        <v>60000</v>
      </c>
      <c r="E1840">
        <v>0</v>
      </c>
      <c r="F1840" s="1" t="s">
        <v>13</v>
      </c>
      <c r="G1840" s="1" t="s">
        <v>14</v>
      </c>
      <c r="H1840" s="1" t="s">
        <v>26</v>
      </c>
      <c r="I1840">
        <v>1</v>
      </c>
      <c r="J1840" s="1" t="s">
        <v>9</v>
      </c>
      <c r="K1840" s="1" t="s">
        <v>6</v>
      </c>
      <c r="L1840">
        <v>45</v>
      </c>
      <c r="M1840" s="1" t="s">
        <v>28</v>
      </c>
    </row>
    <row r="1841" spans="1:13" x14ac:dyDescent="0.25">
      <c r="A1841">
        <v>21207</v>
      </c>
      <c r="B1841" s="1" t="s">
        <v>12149</v>
      </c>
      <c r="C1841" s="1" t="s">
        <v>12152</v>
      </c>
      <c r="D1841">
        <v>60000</v>
      </c>
      <c r="E1841">
        <v>0</v>
      </c>
      <c r="F1841" s="1" t="s">
        <v>13</v>
      </c>
      <c r="G1841" s="1" t="s">
        <v>14</v>
      </c>
      <c r="H1841" s="1" t="s">
        <v>26</v>
      </c>
      <c r="I1841">
        <v>1</v>
      </c>
      <c r="J1841" s="1" t="s">
        <v>9</v>
      </c>
      <c r="K1841" s="1" t="s">
        <v>6</v>
      </c>
      <c r="L1841">
        <v>46</v>
      </c>
      <c r="M1841" s="1" t="s">
        <v>28</v>
      </c>
    </row>
    <row r="1842" spans="1:13" x14ac:dyDescent="0.25">
      <c r="A1842">
        <v>21209</v>
      </c>
      <c r="B1842" s="1" t="s">
        <v>12150</v>
      </c>
      <c r="C1842" s="1" t="s">
        <v>12152</v>
      </c>
      <c r="D1842">
        <v>70000</v>
      </c>
      <c r="E1842">
        <v>0</v>
      </c>
      <c r="F1842" s="1" t="s">
        <v>3</v>
      </c>
      <c r="G1842" s="1" t="s">
        <v>4</v>
      </c>
      <c r="H1842" s="1" t="s">
        <v>28</v>
      </c>
      <c r="I1842">
        <v>1</v>
      </c>
      <c r="J1842" s="1" t="s">
        <v>9</v>
      </c>
      <c r="K1842" s="1" t="s">
        <v>6</v>
      </c>
      <c r="L1842">
        <v>41</v>
      </c>
      <c r="M1842" s="1" t="s">
        <v>28</v>
      </c>
    </row>
    <row r="1843" spans="1:13" x14ac:dyDescent="0.25">
      <c r="A1843">
        <v>21210</v>
      </c>
      <c r="B1843" s="1" t="s">
        <v>12150</v>
      </c>
      <c r="C1843" s="1" t="s">
        <v>12152</v>
      </c>
      <c r="D1843">
        <v>80000</v>
      </c>
      <c r="E1843">
        <v>5</v>
      </c>
      <c r="F1843" s="1" t="s">
        <v>3</v>
      </c>
      <c r="G1843" s="1" t="s">
        <v>4</v>
      </c>
      <c r="H1843" s="1" t="s">
        <v>26</v>
      </c>
      <c r="I1843">
        <v>4</v>
      </c>
      <c r="J1843" s="1" t="s">
        <v>5</v>
      </c>
      <c r="K1843" s="1" t="s">
        <v>6</v>
      </c>
      <c r="L1843">
        <v>41</v>
      </c>
      <c r="M1843" s="1" t="s">
        <v>28</v>
      </c>
    </row>
    <row r="1844" spans="1:13" x14ac:dyDescent="0.25">
      <c r="A1844">
        <v>21227</v>
      </c>
      <c r="B1844" s="1" t="s">
        <v>12149</v>
      </c>
      <c r="C1844" s="1" t="s">
        <v>12151</v>
      </c>
      <c r="D1844">
        <v>30000</v>
      </c>
      <c r="E1844">
        <v>0</v>
      </c>
      <c r="F1844" s="1" t="s">
        <v>13</v>
      </c>
      <c r="G1844" s="1" t="s">
        <v>16</v>
      </c>
      <c r="H1844" s="1" t="s">
        <v>28</v>
      </c>
      <c r="I1844">
        <v>2</v>
      </c>
      <c r="J1844" s="1" t="s">
        <v>9</v>
      </c>
      <c r="K1844" s="1" t="s">
        <v>6</v>
      </c>
      <c r="L1844">
        <v>53</v>
      </c>
      <c r="M1844" s="1" t="s">
        <v>28</v>
      </c>
    </row>
    <row r="1845" spans="1:13" x14ac:dyDescent="0.25">
      <c r="A1845">
        <v>21236</v>
      </c>
      <c r="B1845" s="1" t="s">
        <v>12150</v>
      </c>
      <c r="C1845" s="1" t="s">
        <v>12152</v>
      </c>
      <c r="D1845">
        <v>40000</v>
      </c>
      <c r="E1845">
        <v>0</v>
      </c>
      <c r="F1845" s="1" t="s">
        <v>15</v>
      </c>
      <c r="G1845" s="1" t="s">
        <v>14</v>
      </c>
      <c r="H1845" s="1" t="s">
        <v>26</v>
      </c>
      <c r="I1845">
        <v>1</v>
      </c>
      <c r="J1845" s="1" t="s">
        <v>9</v>
      </c>
      <c r="K1845" s="1" t="s">
        <v>12</v>
      </c>
      <c r="L1845">
        <v>31</v>
      </c>
      <c r="M1845" s="1" t="s">
        <v>28</v>
      </c>
    </row>
    <row r="1846" spans="1:13" x14ac:dyDescent="0.25">
      <c r="A1846">
        <v>21237</v>
      </c>
      <c r="B1846" s="1" t="s">
        <v>12149</v>
      </c>
      <c r="C1846" s="1" t="s">
        <v>12152</v>
      </c>
      <c r="D1846">
        <v>30000</v>
      </c>
      <c r="E1846">
        <v>0</v>
      </c>
      <c r="F1846" s="1" t="s">
        <v>15</v>
      </c>
      <c r="G1846" s="1" t="s">
        <v>14</v>
      </c>
      <c r="H1846" s="1" t="s">
        <v>26</v>
      </c>
      <c r="I1846">
        <v>2</v>
      </c>
      <c r="J1846" s="1" t="s">
        <v>9</v>
      </c>
      <c r="K1846" s="1" t="s">
        <v>12</v>
      </c>
      <c r="L1846">
        <v>26</v>
      </c>
      <c r="M1846" s="1" t="s">
        <v>28</v>
      </c>
    </row>
    <row r="1847" spans="1:13" x14ac:dyDescent="0.25">
      <c r="A1847">
        <v>21241</v>
      </c>
      <c r="B1847" s="1" t="s">
        <v>12150</v>
      </c>
      <c r="C1847" s="1" t="s">
        <v>12152</v>
      </c>
      <c r="D1847">
        <v>30000</v>
      </c>
      <c r="E1847">
        <v>0</v>
      </c>
      <c r="F1847" s="1" t="s">
        <v>17</v>
      </c>
      <c r="G1847" s="1" t="s">
        <v>16</v>
      </c>
      <c r="H1847" s="1" t="s">
        <v>28</v>
      </c>
      <c r="I1847">
        <v>2</v>
      </c>
      <c r="J1847" s="1" t="s">
        <v>9</v>
      </c>
      <c r="K1847" s="1" t="s">
        <v>12</v>
      </c>
      <c r="L1847">
        <v>27</v>
      </c>
      <c r="M1847" s="1" t="s">
        <v>28</v>
      </c>
    </row>
    <row r="1848" spans="1:13" x14ac:dyDescent="0.25">
      <c r="A1848">
        <v>21243</v>
      </c>
      <c r="B1848" s="1" t="s">
        <v>12149</v>
      </c>
      <c r="C1848" s="1" t="s">
        <v>12152</v>
      </c>
      <c r="D1848">
        <v>40000</v>
      </c>
      <c r="E1848">
        <v>0</v>
      </c>
      <c r="F1848" s="1" t="s">
        <v>15</v>
      </c>
      <c r="G1848" s="1" t="s">
        <v>14</v>
      </c>
      <c r="H1848" s="1" t="s">
        <v>28</v>
      </c>
      <c r="I1848">
        <v>2</v>
      </c>
      <c r="J1848" s="1" t="s">
        <v>7</v>
      </c>
      <c r="K1848" s="1" t="s">
        <v>12</v>
      </c>
      <c r="L1848">
        <v>28</v>
      </c>
      <c r="M1848" s="1" t="s">
        <v>28</v>
      </c>
    </row>
    <row r="1849" spans="1:13" x14ac:dyDescent="0.25">
      <c r="A1849">
        <v>21250</v>
      </c>
      <c r="B1849" s="1" t="s">
        <v>12149</v>
      </c>
      <c r="C1849" s="1" t="s">
        <v>12152</v>
      </c>
      <c r="D1849">
        <v>40000</v>
      </c>
      <c r="E1849">
        <v>0</v>
      </c>
      <c r="F1849" s="1" t="s">
        <v>15</v>
      </c>
      <c r="G1849" s="1" t="s">
        <v>14</v>
      </c>
      <c r="H1849" s="1" t="s">
        <v>26</v>
      </c>
      <c r="I1849">
        <v>2</v>
      </c>
      <c r="J1849" s="1" t="s">
        <v>9</v>
      </c>
      <c r="K1849" s="1" t="s">
        <v>12</v>
      </c>
      <c r="L1849">
        <v>29</v>
      </c>
      <c r="M1849" s="1" t="s">
        <v>28</v>
      </c>
    </row>
    <row r="1850" spans="1:13" x14ac:dyDescent="0.25">
      <c r="A1850">
        <v>21252</v>
      </c>
      <c r="B1850" s="1" t="s">
        <v>12150</v>
      </c>
      <c r="C1850" s="1" t="s">
        <v>12152</v>
      </c>
      <c r="D1850">
        <v>30000</v>
      </c>
      <c r="E1850">
        <v>0</v>
      </c>
      <c r="F1850" s="1" t="s">
        <v>17</v>
      </c>
      <c r="G1850" s="1" t="s">
        <v>16</v>
      </c>
      <c r="H1850" s="1" t="s">
        <v>26</v>
      </c>
      <c r="I1850">
        <v>2</v>
      </c>
      <c r="J1850" s="1" t="s">
        <v>9</v>
      </c>
      <c r="K1850" s="1" t="s">
        <v>12</v>
      </c>
      <c r="L1850">
        <v>27</v>
      </c>
      <c r="M1850" s="1" t="s">
        <v>28</v>
      </c>
    </row>
    <row r="1851" spans="1:13" x14ac:dyDescent="0.25">
      <c r="A1851">
        <v>21260</v>
      </c>
      <c r="B1851" s="1" t="s">
        <v>12150</v>
      </c>
      <c r="C1851" s="1" t="s">
        <v>12151</v>
      </c>
      <c r="D1851">
        <v>40000</v>
      </c>
      <c r="E1851">
        <v>0</v>
      </c>
      <c r="F1851" s="1" t="s">
        <v>15</v>
      </c>
      <c r="G1851" s="1" t="s">
        <v>14</v>
      </c>
      <c r="H1851" s="1" t="s">
        <v>26</v>
      </c>
      <c r="I1851">
        <v>2</v>
      </c>
      <c r="J1851" s="1" t="s">
        <v>9</v>
      </c>
      <c r="K1851" s="1" t="s">
        <v>12</v>
      </c>
      <c r="L1851">
        <v>30</v>
      </c>
      <c r="M1851" s="1" t="s">
        <v>28</v>
      </c>
    </row>
    <row r="1852" spans="1:13" x14ac:dyDescent="0.25">
      <c r="A1852">
        <v>21262</v>
      </c>
      <c r="B1852" s="1" t="s">
        <v>12150</v>
      </c>
      <c r="C1852" s="1" t="s">
        <v>12151</v>
      </c>
      <c r="D1852">
        <v>40000</v>
      </c>
      <c r="E1852">
        <v>0</v>
      </c>
      <c r="F1852" s="1" t="s">
        <v>13</v>
      </c>
      <c r="G1852" s="1" t="s">
        <v>14</v>
      </c>
      <c r="H1852" s="1" t="s">
        <v>28</v>
      </c>
      <c r="I1852">
        <v>1</v>
      </c>
      <c r="J1852" s="1" t="s">
        <v>5</v>
      </c>
      <c r="K1852" s="1" t="s">
        <v>12</v>
      </c>
      <c r="L1852">
        <v>30</v>
      </c>
      <c r="M1852" s="1" t="s">
        <v>28</v>
      </c>
    </row>
    <row r="1853" spans="1:13" x14ac:dyDescent="0.25">
      <c r="A1853">
        <v>21263</v>
      </c>
      <c r="B1853" s="1" t="s">
        <v>12150</v>
      </c>
      <c r="C1853" s="1" t="s">
        <v>12151</v>
      </c>
      <c r="D1853">
        <v>40000</v>
      </c>
      <c r="E1853">
        <v>0</v>
      </c>
      <c r="F1853" s="1" t="s">
        <v>13</v>
      </c>
      <c r="G1853" s="1" t="s">
        <v>14</v>
      </c>
      <c r="H1853" s="1" t="s">
        <v>28</v>
      </c>
      <c r="I1853">
        <v>1</v>
      </c>
      <c r="J1853" s="1" t="s">
        <v>9</v>
      </c>
      <c r="K1853" s="1" t="s">
        <v>12</v>
      </c>
      <c r="L1853">
        <v>31</v>
      </c>
      <c r="M1853" s="1" t="s">
        <v>28</v>
      </c>
    </row>
    <row r="1854" spans="1:13" x14ac:dyDescent="0.25">
      <c r="A1854">
        <v>21276</v>
      </c>
      <c r="B1854" s="1" t="s">
        <v>12149</v>
      </c>
      <c r="C1854" s="1" t="s">
        <v>12152</v>
      </c>
      <c r="D1854">
        <v>40000</v>
      </c>
      <c r="E1854">
        <v>0</v>
      </c>
      <c r="F1854" s="1" t="s">
        <v>15</v>
      </c>
      <c r="G1854" s="1" t="s">
        <v>14</v>
      </c>
      <c r="H1854" s="1" t="s">
        <v>26</v>
      </c>
      <c r="I1854">
        <v>2</v>
      </c>
      <c r="J1854" s="1" t="s">
        <v>9</v>
      </c>
      <c r="K1854" s="1" t="s">
        <v>12</v>
      </c>
      <c r="L1854">
        <v>28</v>
      </c>
      <c r="M1854" s="1" t="s">
        <v>28</v>
      </c>
    </row>
    <row r="1855" spans="1:13" x14ac:dyDescent="0.25">
      <c r="A1855">
        <v>21278</v>
      </c>
      <c r="B1855" s="1" t="s">
        <v>12150</v>
      </c>
      <c r="C1855" s="1" t="s">
        <v>12151</v>
      </c>
      <c r="D1855">
        <v>40000</v>
      </c>
      <c r="E1855">
        <v>0</v>
      </c>
      <c r="F1855" s="1" t="s">
        <v>17</v>
      </c>
      <c r="G1855" s="1" t="s">
        <v>16</v>
      </c>
      <c r="H1855" s="1" t="s">
        <v>28</v>
      </c>
      <c r="I1855">
        <v>2</v>
      </c>
      <c r="J1855" s="1" t="s">
        <v>9</v>
      </c>
      <c r="K1855" s="1" t="s">
        <v>12</v>
      </c>
      <c r="L1855">
        <v>28</v>
      </c>
      <c r="M1855" s="1" t="s">
        <v>28</v>
      </c>
    </row>
    <row r="1856" spans="1:13" x14ac:dyDescent="0.25">
      <c r="A1856">
        <v>21283</v>
      </c>
      <c r="B1856" s="1" t="s">
        <v>12149</v>
      </c>
      <c r="C1856" s="1" t="s">
        <v>12152</v>
      </c>
      <c r="D1856">
        <v>20000</v>
      </c>
      <c r="E1856">
        <v>0</v>
      </c>
      <c r="F1856" s="1" t="s">
        <v>15</v>
      </c>
      <c r="G1856" s="1" t="s">
        <v>14</v>
      </c>
      <c r="H1856" s="1" t="s">
        <v>26</v>
      </c>
      <c r="I1856">
        <v>2</v>
      </c>
      <c r="J1856" s="1" t="s">
        <v>9</v>
      </c>
      <c r="K1856" s="1" t="s">
        <v>6</v>
      </c>
      <c r="L1856">
        <v>61</v>
      </c>
      <c r="M1856" s="1" t="s">
        <v>28</v>
      </c>
    </row>
    <row r="1857" spans="1:13" x14ac:dyDescent="0.25">
      <c r="A1857">
        <v>21286</v>
      </c>
      <c r="B1857" s="1" t="s">
        <v>12150</v>
      </c>
      <c r="C1857" s="1" t="s">
        <v>12152</v>
      </c>
      <c r="D1857">
        <v>100000</v>
      </c>
      <c r="E1857">
        <v>2</v>
      </c>
      <c r="F1857" s="1" t="s">
        <v>13</v>
      </c>
      <c r="G1857" s="1" t="s">
        <v>4</v>
      </c>
      <c r="H1857" s="1" t="s">
        <v>26</v>
      </c>
      <c r="I1857">
        <v>2</v>
      </c>
      <c r="J1857" s="1" t="s">
        <v>9</v>
      </c>
      <c r="K1857" s="1" t="s">
        <v>12</v>
      </c>
      <c r="L1857">
        <v>43</v>
      </c>
      <c r="M1857" s="1" t="s">
        <v>28</v>
      </c>
    </row>
    <row r="1858" spans="1:13" x14ac:dyDescent="0.25">
      <c r="A1858">
        <v>21290</v>
      </c>
      <c r="B1858" s="1" t="s">
        <v>12150</v>
      </c>
      <c r="C1858" s="1" t="s">
        <v>12152</v>
      </c>
      <c r="D1858">
        <v>100000</v>
      </c>
      <c r="E1858">
        <v>2</v>
      </c>
      <c r="F1858" s="1" t="s">
        <v>13</v>
      </c>
      <c r="G1858" s="1" t="s">
        <v>4</v>
      </c>
      <c r="H1858" s="1" t="s">
        <v>28</v>
      </c>
      <c r="I1858">
        <v>3</v>
      </c>
      <c r="J1858" s="1" t="s">
        <v>5</v>
      </c>
      <c r="K1858" s="1" t="s">
        <v>12</v>
      </c>
      <c r="L1858">
        <v>44</v>
      </c>
      <c r="M1858" s="1" t="s">
        <v>28</v>
      </c>
    </row>
    <row r="1859" spans="1:13" x14ac:dyDescent="0.25">
      <c r="A1859">
        <v>21295</v>
      </c>
      <c r="B1859" s="1" t="s">
        <v>12149</v>
      </c>
      <c r="C1859" s="1" t="s">
        <v>12152</v>
      </c>
      <c r="D1859">
        <v>70000</v>
      </c>
      <c r="E1859">
        <v>4</v>
      </c>
      <c r="F1859" s="1" t="s">
        <v>13</v>
      </c>
      <c r="G1859" s="1" t="s">
        <v>4</v>
      </c>
      <c r="H1859" s="1" t="s">
        <v>26</v>
      </c>
      <c r="I1859">
        <v>3</v>
      </c>
      <c r="J1859" s="1" t="s">
        <v>9</v>
      </c>
      <c r="K1859" s="1" t="s">
        <v>12</v>
      </c>
      <c r="L1859">
        <v>44</v>
      </c>
      <c r="M1859" s="1" t="s">
        <v>28</v>
      </c>
    </row>
    <row r="1860" spans="1:13" x14ac:dyDescent="0.25">
      <c r="A1860">
        <v>21298</v>
      </c>
      <c r="B1860" s="1" t="s">
        <v>12149</v>
      </c>
      <c r="C1860" s="1" t="s">
        <v>12152</v>
      </c>
      <c r="D1860">
        <v>90000</v>
      </c>
      <c r="E1860">
        <v>3</v>
      </c>
      <c r="F1860" s="1" t="s">
        <v>15</v>
      </c>
      <c r="G1860" s="1" t="s">
        <v>4</v>
      </c>
      <c r="H1860" s="1" t="s">
        <v>26</v>
      </c>
      <c r="I1860">
        <v>1</v>
      </c>
      <c r="J1860" s="1" t="s">
        <v>5</v>
      </c>
      <c r="K1860" s="1" t="s">
        <v>12</v>
      </c>
      <c r="L1860">
        <v>45</v>
      </c>
      <c r="M1860" s="1" t="s">
        <v>28</v>
      </c>
    </row>
    <row r="1861" spans="1:13" x14ac:dyDescent="0.25">
      <c r="A1861">
        <v>21299</v>
      </c>
      <c r="B1861" s="1" t="s">
        <v>12149</v>
      </c>
      <c r="C1861" s="1" t="s">
        <v>12151</v>
      </c>
      <c r="D1861">
        <v>90000</v>
      </c>
      <c r="E1861">
        <v>3</v>
      </c>
      <c r="F1861" s="1" t="s">
        <v>15</v>
      </c>
      <c r="G1861" s="1" t="s">
        <v>4</v>
      </c>
      <c r="H1861" s="1" t="s">
        <v>26</v>
      </c>
      <c r="I1861">
        <v>1</v>
      </c>
      <c r="J1861" s="1" t="s">
        <v>9</v>
      </c>
      <c r="K1861" s="1" t="s">
        <v>12</v>
      </c>
      <c r="L1861">
        <v>45</v>
      </c>
      <c r="M1861" s="1" t="s">
        <v>28</v>
      </c>
    </row>
    <row r="1862" spans="1:13" x14ac:dyDescent="0.25">
      <c r="A1862">
        <v>21302</v>
      </c>
      <c r="B1862" s="1" t="s">
        <v>12149</v>
      </c>
      <c r="C1862" s="1" t="s">
        <v>12152</v>
      </c>
      <c r="D1862">
        <v>80000</v>
      </c>
      <c r="E1862">
        <v>0</v>
      </c>
      <c r="F1862" s="1" t="s">
        <v>17</v>
      </c>
      <c r="G1862" s="1" t="s">
        <v>14</v>
      </c>
      <c r="H1862" s="1" t="s">
        <v>26</v>
      </c>
      <c r="I1862">
        <v>2</v>
      </c>
      <c r="J1862" s="1" t="s">
        <v>9</v>
      </c>
      <c r="K1862" s="1" t="s">
        <v>12</v>
      </c>
      <c r="L1862">
        <v>51</v>
      </c>
      <c r="M1862" s="1" t="s">
        <v>28</v>
      </c>
    </row>
    <row r="1863" spans="1:13" x14ac:dyDescent="0.25">
      <c r="A1863">
        <v>21304</v>
      </c>
      <c r="B1863" s="1" t="s">
        <v>12149</v>
      </c>
      <c r="C1863" s="1" t="s">
        <v>12151</v>
      </c>
      <c r="D1863">
        <v>60000</v>
      </c>
      <c r="E1863">
        <v>0</v>
      </c>
      <c r="F1863" s="1" t="s">
        <v>15</v>
      </c>
      <c r="G1863" s="1" t="s">
        <v>4</v>
      </c>
      <c r="H1863" s="1" t="s">
        <v>28</v>
      </c>
      <c r="I1863">
        <v>2</v>
      </c>
      <c r="J1863" s="1" t="s">
        <v>9</v>
      </c>
      <c r="K1863" s="1" t="s">
        <v>12</v>
      </c>
      <c r="L1863">
        <v>51</v>
      </c>
      <c r="M1863" s="1" t="s">
        <v>28</v>
      </c>
    </row>
    <row r="1864" spans="1:13" x14ac:dyDescent="0.25">
      <c r="A1864">
        <v>21321</v>
      </c>
      <c r="B1864" s="1" t="s">
        <v>12150</v>
      </c>
      <c r="C1864" s="1" t="s">
        <v>12152</v>
      </c>
      <c r="D1864">
        <v>90000</v>
      </c>
      <c r="E1864">
        <v>3</v>
      </c>
      <c r="F1864" s="1" t="s">
        <v>15</v>
      </c>
      <c r="G1864" s="1" t="s">
        <v>4</v>
      </c>
      <c r="H1864" s="1" t="s">
        <v>28</v>
      </c>
      <c r="I1864">
        <v>3</v>
      </c>
      <c r="J1864" s="1" t="s">
        <v>5</v>
      </c>
      <c r="K1864" s="1" t="s">
        <v>12</v>
      </c>
      <c r="L1864">
        <v>46</v>
      </c>
      <c r="M1864" s="1" t="s">
        <v>28</v>
      </c>
    </row>
    <row r="1865" spans="1:13" x14ac:dyDescent="0.25">
      <c r="A1865">
        <v>21328</v>
      </c>
      <c r="B1865" s="1" t="s">
        <v>12150</v>
      </c>
      <c r="C1865" s="1" t="s">
        <v>12152</v>
      </c>
      <c r="D1865">
        <v>70000</v>
      </c>
      <c r="E1865">
        <v>0</v>
      </c>
      <c r="F1865" s="1" t="s">
        <v>17</v>
      </c>
      <c r="G1865" s="1" t="s">
        <v>14</v>
      </c>
      <c r="H1865" s="1" t="s">
        <v>28</v>
      </c>
      <c r="I1865">
        <v>2</v>
      </c>
      <c r="J1865" s="1" t="s">
        <v>5</v>
      </c>
      <c r="K1865" s="1" t="s">
        <v>12</v>
      </c>
      <c r="L1865">
        <v>52</v>
      </c>
      <c r="M1865" s="1" t="s">
        <v>28</v>
      </c>
    </row>
    <row r="1866" spans="1:13" x14ac:dyDescent="0.25">
      <c r="A1866">
        <v>21346</v>
      </c>
      <c r="B1866" s="1" t="s">
        <v>12149</v>
      </c>
      <c r="C1866" s="1" t="s">
        <v>12152</v>
      </c>
      <c r="D1866">
        <v>60000</v>
      </c>
      <c r="E1866">
        <v>0</v>
      </c>
      <c r="F1866" s="1" t="s">
        <v>19</v>
      </c>
      <c r="G1866" s="1" t="s">
        <v>11</v>
      </c>
      <c r="H1866" s="1" t="s">
        <v>26</v>
      </c>
      <c r="I1866">
        <v>2</v>
      </c>
      <c r="J1866" s="1" t="s">
        <v>5</v>
      </c>
      <c r="K1866" s="1" t="s">
        <v>12</v>
      </c>
      <c r="L1866">
        <v>67</v>
      </c>
      <c r="M1866" s="1" t="s">
        <v>28</v>
      </c>
    </row>
    <row r="1867" spans="1:13" x14ac:dyDescent="0.25">
      <c r="A1867">
        <v>21347</v>
      </c>
      <c r="B1867" s="1" t="s">
        <v>12150</v>
      </c>
      <c r="C1867" s="1" t="s">
        <v>12151</v>
      </c>
      <c r="D1867">
        <v>60000</v>
      </c>
      <c r="E1867">
        <v>0</v>
      </c>
      <c r="F1867" s="1" t="s">
        <v>19</v>
      </c>
      <c r="G1867" s="1" t="s">
        <v>11</v>
      </c>
      <c r="H1867" s="1" t="s">
        <v>26</v>
      </c>
      <c r="I1867">
        <v>2</v>
      </c>
      <c r="J1867" s="1" t="s">
        <v>10</v>
      </c>
      <c r="K1867" s="1" t="s">
        <v>12</v>
      </c>
      <c r="L1867">
        <v>67</v>
      </c>
      <c r="M1867" s="1" t="s">
        <v>28</v>
      </c>
    </row>
    <row r="1868" spans="1:13" x14ac:dyDescent="0.25">
      <c r="A1868">
        <v>21358</v>
      </c>
      <c r="B1868" s="1" t="s">
        <v>12149</v>
      </c>
      <c r="C1868" s="1" t="s">
        <v>12152</v>
      </c>
      <c r="D1868">
        <v>70000</v>
      </c>
      <c r="E1868">
        <v>0</v>
      </c>
      <c r="F1868" s="1" t="s">
        <v>19</v>
      </c>
      <c r="G1868" s="1" t="s">
        <v>11</v>
      </c>
      <c r="H1868" s="1" t="s">
        <v>26</v>
      </c>
      <c r="I1868">
        <v>2</v>
      </c>
      <c r="J1868" s="1" t="s">
        <v>10</v>
      </c>
      <c r="K1868" s="1" t="s">
        <v>12</v>
      </c>
      <c r="L1868">
        <v>65</v>
      </c>
      <c r="M1868" s="1" t="s">
        <v>28</v>
      </c>
    </row>
    <row r="1869" spans="1:13" x14ac:dyDescent="0.25">
      <c r="A1869">
        <v>21363</v>
      </c>
      <c r="B1869" s="1" t="s">
        <v>12149</v>
      </c>
      <c r="C1869" s="1" t="s">
        <v>12151</v>
      </c>
      <c r="D1869">
        <v>10000</v>
      </c>
      <c r="E1869">
        <v>1</v>
      </c>
      <c r="F1869" s="1" t="s">
        <v>17</v>
      </c>
      <c r="G1869" s="1" t="s">
        <v>16</v>
      </c>
      <c r="H1869" s="1" t="s">
        <v>26</v>
      </c>
      <c r="I1869">
        <v>2</v>
      </c>
      <c r="J1869" s="1" t="s">
        <v>5</v>
      </c>
      <c r="K1869" s="1" t="s">
        <v>6</v>
      </c>
      <c r="L1869">
        <v>58</v>
      </c>
      <c r="M1869" s="1" t="s">
        <v>28</v>
      </c>
    </row>
    <row r="1870" spans="1:13" x14ac:dyDescent="0.25">
      <c r="A1870">
        <v>21364</v>
      </c>
      <c r="B1870" s="1" t="s">
        <v>12150</v>
      </c>
      <c r="C1870" s="1" t="s">
        <v>12152</v>
      </c>
      <c r="D1870">
        <v>40000</v>
      </c>
      <c r="E1870">
        <v>0</v>
      </c>
      <c r="F1870" s="1" t="s">
        <v>17</v>
      </c>
      <c r="G1870" s="1" t="s">
        <v>16</v>
      </c>
      <c r="H1870" s="1" t="s">
        <v>28</v>
      </c>
      <c r="I1870">
        <v>2</v>
      </c>
      <c r="J1870" s="1" t="s">
        <v>9</v>
      </c>
      <c r="K1870" s="1" t="s">
        <v>12</v>
      </c>
      <c r="L1870">
        <v>29</v>
      </c>
      <c r="M1870" s="1" t="s">
        <v>28</v>
      </c>
    </row>
    <row r="1871" spans="1:13" x14ac:dyDescent="0.25">
      <c r="A1871">
        <v>21368</v>
      </c>
      <c r="B1871" s="1" t="s">
        <v>12149</v>
      </c>
      <c r="C1871" s="1" t="s">
        <v>12152</v>
      </c>
      <c r="D1871">
        <v>60000</v>
      </c>
      <c r="E1871">
        <v>0</v>
      </c>
      <c r="F1871" s="1" t="s">
        <v>13</v>
      </c>
      <c r="G1871" s="1" t="s">
        <v>14</v>
      </c>
      <c r="H1871" s="1" t="s">
        <v>26</v>
      </c>
      <c r="I1871">
        <v>2</v>
      </c>
      <c r="J1871" s="1" t="s">
        <v>9</v>
      </c>
      <c r="K1871" s="1" t="s">
        <v>12</v>
      </c>
      <c r="L1871">
        <v>29</v>
      </c>
      <c r="M1871" s="1" t="s">
        <v>28</v>
      </c>
    </row>
    <row r="1872" spans="1:13" x14ac:dyDescent="0.25">
      <c r="A1872">
        <v>21372</v>
      </c>
      <c r="B1872" s="1" t="s">
        <v>12150</v>
      </c>
      <c r="C1872" s="1" t="s">
        <v>12152</v>
      </c>
      <c r="D1872">
        <v>20000</v>
      </c>
      <c r="E1872">
        <v>1</v>
      </c>
      <c r="F1872" s="1" t="s">
        <v>17</v>
      </c>
      <c r="G1872" s="1" t="s">
        <v>16</v>
      </c>
      <c r="H1872" s="1" t="s">
        <v>26</v>
      </c>
      <c r="I1872">
        <v>2</v>
      </c>
      <c r="J1872" s="1" t="s">
        <v>9</v>
      </c>
      <c r="K1872" s="1" t="s">
        <v>6</v>
      </c>
      <c r="L1872">
        <v>57</v>
      </c>
      <c r="M1872" s="1" t="s">
        <v>28</v>
      </c>
    </row>
    <row r="1873" spans="1:13" x14ac:dyDescent="0.25">
      <c r="A1873">
        <v>21381</v>
      </c>
      <c r="B1873" s="1" t="s">
        <v>12149</v>
      </c>
      <c r="C1873" s="1" t="s">
        <v>12152</v>
      </c>
      <c r="D1873">
        <v>30000</v>
      </c>
      <c r="E1873">
        <v>0</v>
      </c>
      <c r="F1873" s="1" t="s">
        <v>13</v>
      </c>
      <c r="G1873" s="1" t="s">
        <v>16</v>
      </c>
      <c r="H1873" s="1" t="s">
        <v>28</v>
      </c>
      <c r="I1873">
        <v>2</v>
      </c>
      <c r="J1873" s="1" t="s">
        <v>9</v>
      </c>
      <c r="K1873" s="1" t="s">
        <v>6</v>
      </c>
      <c r="L1873">
        <v>56</v>
      </c>
      <c r="M1873" s="1" t="s">
        <v>28</v>
      </c>
    </row>
    <row r="1874" spans="1:13" x14ac:dyDescent="0.25">
      <c r="A1874">
        <v>21382</v>
      </c>
      <c r="B1874" s="1" t="s">
        <v>12149</v>
      </c>
      <c r="C1874" s="1" t="s">
        <v>12152</v>
      </c>
      <c r="D1874">
        <v>30000</v>
      </c>
      <c r="E1874">
        <v>0</v>
      </c>
      <c r="F1874" s="1" t="s">
        <v>13</v>
      </c>
      <c r="G1874" s="1" t="s">
        <v>16</v>
      </c>
      <c r="H1874" s="1" t="s">
        <v>28</v>
      </c>
      <c r="I1874">
        <v>2</v>
      </c>
      <c r="J1874" s="1" t="s">
        <v>9</v>
      </c>
      <c r="K1874" s="1" t="s">
        <v>6</v>
      </c>
      <c r="L1874">
        <v>56</v>
      </c>
      <c r="M1874" s="1" t="s">
        <v>28</v>
      </c>
    </row>
    <row r="1875" spans="1:13" x14ac:dyDescent="0.25">
      <c r="A1875">
        <v>21391</v>
      </c>
      <c r="B1875" s="1" t="s">
        <v>12149</v>
      </c>
      <c r="C1875" s="1" t="s">
        <v>12151</v>
      </c>
      <c r="D1875">
        <v>40000</v>
      </c>
      <c r="E1875">
        <v>0</v>
      </c>
      <c r="F1875" s="1" t="s">
        <v>17</v>
      </c>
      <c r="G1875" s="1" t="s">
        <v>16</v>
      </c>
      <c r="H1875" s="1" t="s">
        <v>28</v>
      </c>
      <c r="I1875">
        <v>2</v>
      </c>
      <c r="J1875" s="1" t="s">
        <v>5</v>
      </c>
      <c r="K1875" s="1" t="s">
        <v>6</v>
      </c>
      <c r="L1875">
        <v>52</v>
      </c>
      <c r="M1875" s="1" t="s">
        <v>28</v>
      </c>
    </row>
    <row r="1876" spans="1:13" x14ac:dyDescent="0.25">
      <c r="A1876">
        <v>21392</v>
      </c>
      <c r="B1876" s="1" t="s">
        <v>12149</v>
      </c>
      <c r="C1876" s="1" t="s">
        <v>12151</v>
      </c>
      <c r="D1876">
        <v>40000</v>
      </c>
      <c r="E1876">
        <v>0</v>
      </c>
      <c r="F1876" s="1" t="s">
        <v>17</v>
      </c>
      <c r="G1876" s="1" t="s">
        <v>16</v>
      </c>
      <c r="H1876" s="1" t="s">
        <v>28</v>
      </c>
      <c r="I1876">
        <v>2</v>
      </c>
      <c r="J1876" s="1" t="s">
        <v>5</v>
      </c>
      <c r="K1876" s="1" t="s">
        <v>6</v>
      </c>
      <c r="L1876">
        <v>52</v>
      </c>
      <c r="M1876" s="1" t="s">
        <v>28</v>
      </c>
    </row>
    <row r="1877" spans="1:13" x14ac:dyDescent="0.25">
      <c r="A1877">
        <v>21395</v>
      </c>
      <c r="B1877" s="1" t="s">
        <v>12149</v>
      </c>
      <c r="C1877" s="1" t="s">
        <v>12151</v>
      </c>
      <c r="D1877">
        <v>40000</v>
      </c>
      <c r="E1877">
        <v>0</v>
      </c>
      <c r="F1877" s="1" t="s">
        <v>13</v>
      </c>
      <c r="G1877" s="1" t="s">
        <v>14</v>
      </c>
      <c r="H1877" s="1" t="s">
        <v>26</v>
      </c>
      <c r="I1877">
        <v>2</v>
      </c>
      <c r="J1877" s="1" t="s">
        <v>9</v>
      </c>
      <c r="K1877" s="1" t="s">
        <v>12</v>
      </c>
      <c r="L1877">
        <v>30</v>
      </c>
      <c r="M1877" s="1" t="s">
        <v>28</v>
      </c>
    </row>
    <row r="1878" spans="1:13" x14ac:dyDescent="0.25">
      <c r="A1878">
        <v>21397</v>
      </c>
      <c r="B1878" s="1" t="s">
        <v>12149</v>
      </c>
      <c r="C1878" s="1" t="s">
        <v>12152</v>
      </c>
      <c r="D1878">
        <v>40000</v>
      </c>
      <c r="E1878">
        <v>0</v>
      </c>
      <c r="F1878" s="1" t="s">
        <v>15</v>
      </c>
      <c r="G1878" s="1" t="s">
        <v>14</v>
      </c>
      <c r="H1878" s="1" t="s">
        <v>26</v>
      </c>
      <c r="I1878">
        <v>2</v>
      </c>
      <c r="J1878" s="1" t="s">
        <v>9</v>
      </c>
      <c r="K1878" s="1" t="s">
        <v>12</v>
      </c>
      <c r="L1878">
        <v>31</v>
      </c>
      <c r="M1878" s="1" t="s">
        <v>28</v>
      </c>
    </row>
    <row r="1879" spans="1:13" x14ac:dyDescent="0.25">
      <c r="A1879">
        <v>21399</v>
      </c>
      <c r="B1879" s="1" t="s">
        <v>12149</v>
      </c>
      <c r="C1879" s="1" t="s">
        <v>12152</v>
      </c>
      <c r="D1879">
        <v>60000</v>
      </c>
      <c r="E1879">
        <v>0</v>
      </c>
      <c r="F1879" s="1" t="s">
        <v>13</v>
      </c>
      <c r="G1879" s="1" t="s">
        <v>14</v>
      </c>
      <c r="H1879" s="1" t="s">
        <v>26</v>
      </c>
      <c r="I1879">
        <v>2</v>
      </c>
      <c r="J1879" s="1" t="s">
        <v>9</v>
      </c>
      <c r="K1879" s="1" t="s">
        <v>12</v>
      </c>
      <c r="L1879">
        <v>30</v>
      </c>
      <c r="M1879" s="1" t="s">
        <v>28</v>
      </c>
    </row>
    <row r="1880" spans="1:13" x14ac:dyDescent="0.25">
      <c r="A1880">
        <v>21413</v>
      </c>
      <c r="B1880" s="1" t="s">
        <v>12149</v>
      </c>
      <c r="C1880" s="1" t="s">
        <v>12152</v>
      </c>
      <c r="D1880">
        <v>60000</v>
      </c>
      <c r="E1880">
        <v>0</v>
      </c>
      <c r="F1880" s="1" t="s">
        <v>13</v>
      </c>
      <c r="G1880" s="1" t="s">
        <v>4</v>
      </c>
      <c r="H1880" s="1" t="s">
        <v>26</v>
      </c>
      <c r="I1880">
        <v>2</v>
      </c>
      <c r="J1880" s="1" t="s">
        <v>9</v>
      </c>
      <c r="K1880" s="1" t="s">
        <v>12</v>
      </c>
      <c r="L1880">
        <v>32</v>
      </c>
      <c r="M1880" s="1" t="s">
        <v>28</v>
      </c>
    </row>
    <row r="1881" spans="1:13" x14ac:dyDescent="0.25">
      <c r="A1881">
        <v>21414</v>
      </c>
      <c r="B1881" s="1" t="s">
        <v>12149</v>
      </c>
      <c r="C1881" s="1" t="s">
        <v>12152</v>
      </c>
      <c r="D1881">
        <v>60000</v>
      </c>
      <c r="E1881">
        <v>0</v>
      </c>
      <c r="F1881" s="1" t="s">
        <v>13</v>
      </c>
      <c r="G1881" s="1" t="s">
        <v>4</v>
      </c>
      <c r="H1881" s="1" t="s">
        <v>26</v>
      </c>
      <c r="I1881">
        <v>2</v>
      </c>
      <c r="J1881" s="1" t="s">
        <v>9</v>
      </c>
      <c r="K1881" s="1" t="s">
        <v>12</v>
      </c>
      <c r="L1881">
        <v>32</v>
      </c>
      <c r="M1881" s="1" t="s">
        <v>28</v>
      </c>
    </row>
    <row r="1882" spans="1:13" x14ac:dyDescent="0.25">
      <c r="A1882">
        <v>21420</v>
      </c>
      <c r="B1882" s="1" t="s">
        <v>12150</v>
      </c>
      <c r="C1882" s="1" t="s">
        <v>12151</v>
      </c>
      <c r="D1882">
        <v>70000</v>
      </c>
      <c r="E1882">
        <v>0</v>
      </c>
      <c r="F1882" s="1" t="s">
        <v>17</v>
      </c>
      <c r="G1882" s="1" t="s">
        <v>14</v>
      </c>
      <c r="H1882" s="1" t="s">
        <v>28</v>
      </c>
      <c r="I1882">
        <v>2</v>
      </c>
      <c r="J1882" s="1" t="s">
        <v>5</v>
      </c>
      <c r="K1882" s="1" t="s">
        <v>12</v>
      </c>
      <c r="L1882">
        <v>49</v>
      </c>
      <c r="M1882" s="1" t="s">
        <v>28</v>
      </c>
    </row>
    <row r="1883" spans="1:13" x14ac:dyDescent="0.25">
      <c r="A1883">
        <v>21425</v>
      </c>
      <c r="B1883" s="1" t="s">
        <v>12149</v>
      </c>
      <c r="C1883" s="1" t="s">
        <v>12152</v>
      </c>
      <c r="D1883">
        <v>60000</v>
      </c>
      <c r="E1883">
        <v>0</v>
      </c>
      <c r="F1883" s="1" t="s">
        <v>15</v>
      </c>
      <c r="G1883" s="1" t="s">
        <v>4</v>
      </c>
      <c r="H1883" s="1" t="s">
        <v>28</v>
      </c>
      <c r="I1883">
        <v>2</v>
      </c>
      <c r="J1883" s="1" t="s">
        <v>9</v>
      </c>
      <c r="K1883" s="1" t="s">
        <v>12</v>
      </c>
      <c r="L1883">
        <v>50</v>
      </c>
      <c r="M1883" s="1" t="s">
        <v>28</v>
      </c>
    </row>
    <row r="1884" spans="1:13" x14ac:dyDescent="0.25">
      <c r="A1884">
        <v>21431</v>
      </c>
      <c r="B1884" s="1" t="s">
        <v>12150</v>
      </c>
      <c r="C1884" s="1" t="s">
        <v>12152</v>
      </c>
      <c r="D1884">
        <v>80000</v>
      </c>
      <c r="E1884">
        <v>0</v>
      </c>
      <c r="F1884" s="1" t="s">
        <v>3</v>
      </c>
      <c r="G1884" s="1" t="s">
        <v>11</v>
      </c>
      <c r="H1884" s="1" t="s">
        <v>28</v>
      </c>
      <c r="I1884">
        <v>1</v>
      </c>
      <c r="J1884" s="1" t="s">
        <v>8</v>
      </c>
      <c r="K1884" s="1" t="s">
        <v>12</v>
      </c>
      <c r="L1884">
        <v>41</v>
      </c>
      <c r="M1884" s="1" t="s">
        <v>28</v>
      </c>
    </row>
    <row r="1885" spans="1:13" x14ac:dyDescent="0.25">
      <c r="A1885">
        <v>21432</v>
      </c>
      <c r="B1885" s="1" t="s">
        <v>12149</v>
      </c>
      <c r="C1885" s="1" t="s">
        <v>12151</v>
      </c>
      <c r="D1885">
        <v>100000</v>
      </c>
      <c r="E1885">
        <v>1</v>
      </c>
      <c r="F1885" s="1" t="s">
        <v>3</v>
      </c>
      <c r="G1885" s="1" t="s">
        <v>11</v>
      </c>
      <c r="H1885" s="1" t="s">
        <v>26</v>
      </c>
      <c r="I1885">
        <v>4</v>
      </c>
      <c r="J1885" s="1" t="s">
        <v>8</v>
      </c>
      <c r="K1885" s="1" t="s">
        <v>12</v>
      </c>
      <c r="L1885">
        <v>40</v>
      </c>
      <c r="M1885" s="1" t="s">
        <v>28</v>
      </c>
    </row>
    <row r="1886" spans="1:13" x14ac:dyDescent="0.25">
      <c r="A1886">
        <v>21441</v>
      </c>
      <c r="B1886" s="1" t="s">
        <v>12149</v>
      </c>
      <c r="C1886" s="1" t="s">
        <v>12152</v>
      </c>
      <c r="D1886">
        <v>50000</v>
      </c>
      <c r="E1886">
        <v>0</v>
      </c>
      <c r="F1886" s="1" t="s">
        <v>3</v>
      </c>
      <c r="G1886" s="1" t="s">
        <v>11</v>
      </c>
      <c r="H1886" s="1" t="s">
        <v>26</v>
      </c>
      <c r="I1886">
        <v>2</v>
      </c>
      <c r="J1886" s="1" t="s">
        <v>10</v>
      </c>
      <c r="K1886" s="1" t="s">
        <v>12</v>
      </c>
      <c r="L1886">
        <v>64</v>
      </c>
      <c r="M1886" s="1" t="s">
        <v>28</v>
      </c>
    </row>
    <row r="1887" spans="1:13" x14ac:dyDescent="0.25">
      <c r="A1887">
        <v>21443</v>
      </c>
      <c r="B1887" s="1" t="s">
        <v>12149</v>
      </c>
      <c r="C1887" s="1" t="s">
        <v>12151</v>
      </c>
      <c r="D1887">
        <v>70000</v>
      </c>
      <c r="E1887">
        <v>0</v>
      </c>
      <c r="F1887" s="1" t="s">
        <v>3</v>
      </c>
      <c r="G1887" s="1" t="s">
        <v>11</v>
      </c>
      <c r="H1887" s="1" t="s">
        <v>26</v>
      </c>
      <c r="I1887">
        <v>2</v>
      </c>
      <c r="J1887" s="1" t="s">
        <v>10</v>
      </c>
      <c r="K1887" s="1" t="s">
        <v>12</v>
      </c>
      <c r="L1887">
        <v>64</v>
      </c>
      <c r="M1887" s="1" t="s">
        <v>28</v>
      </c>
    </row>
    <row r="1888" spans="1:13" x14ac:dyDescent="0.25">
      <c r="A1888">
        <v>21446</v>
      </c>
      <c r="B1888" s="1" t="s">
        <v>12149</v>
      </c>
      <c r="C1888" s="1" t="s">
        <v>12152</v>
      </c>
      <c r="D1888">
        <v>60000</v>
      </c>
      <c r="E1888">
        <v>0</v>
      </c>
      <c r="F1888" s="1" t="s">
        <v>19</v>
      </c>
      <c r="G1888" s="1" t="s">
        <v>11</v>
      </c>
      <c r="H1888" s="1" t="s">
        <v>28</v>
      </c>
      <c r="I1888">
        <v>2</v>
      </c>
      <c r="J1888" s="1" t="s">
        <v>5</v>
      </c>
      <c r="K1888" s="1" t="s">
        <v>12</v>
      </c>
      <c r="L1888">
        <v>63</v>
      </c>
      <c r="M1888" s="1" t="s">
        <v>28</v>
      </c>
    </row>
    <row r="1889" spans="1:13" x14ac:dyDescent="0.25">
      <c r="A1889">
        <v>21456</v>
      </c>
      <c r="B1889" s="1" t="s">
        <v>12149</v>
      </c>
      <c r="C1889" s="1" t="s">
        <v>12152</v>
      </c>
      <c r="D1889">
        <v>40000</v>
      </c>
      <c r="E1889">
        <v>0</v>
      </c>
      <c r="F1889" s="1" t="s">
        <v>15</v>
      </c>
      <c r="G1889" s="1" t="s">
        <v>4</v>
      </c>
      <c r="H1889" s="1" t="s">
        <v>28</v>
      </c>
      <c r="I1889">
        <v>2</v>
      </c>
      <c r="J1889" s="1" t="s">
        <v>10</v>
      </c>
      <c r="K1889" s="1" t="s">
        <v>12</v>
      </c>
      <c r="L1889">
        <v>61</v>
      </c>
      <c r="M1889" s="1" t="s">
        <v>28</v>
      </c>
    </row>
    <row r="1890" spans="1:13" x14ac:dyDescent="0.25">
      <c r="A1890">
        <v>21457</v>
      </c>
      <c r="B1890" s="1" t="s">
        <v>12149</v>
      </c>
      <c r="C1890" s="1" t="s">
        <v>12152</v>
      </c>
      <c r="D1890">
        <v>40000</v>
      </c>
      <c r="E1890">
        <v>0</v>
      </c>
      <c r="F1890" s="1" t="s">
        <v>15</v>
      </c>
      <c r="G1890" s="1" t="s">
        <v>4</v>
      </c>
      <c r="H1890" s="1" t="s">
        <v>28</v>
      </c>
      <c r="I1890">
        <v>2</v>
      </c>
      <c r="J1890" s="1" t="s">
        <v>8</v>
      </c>
      <c r="K1890" s="1" t="s">
        <v>12</v>
      </c>
      <c r="L1890">
        <v>61</v>
      </c>
      <c r="M1890" s="1" t="s">
        <v>28</v>
      </c>
    </row>
    <row r="1891" spans="1:13" x14ac:dyDescent="0.25">
      <c r="A1891">
        <v>21459</v>
      </c>
      <c r="B1891" s="1" t="s">
        <v>12149</v>
      </c>
      <c r="C1891" s="1" t="s">
        <v>12152</v>
      </c>
      <c r="D1891">
        <v>70000</v>
      </c>
      <c r="E1891">
        <v>0</v>
      </c>
      <c r="F1891" s="1" t="s">
        <v>3</v>
      </c>
      <c r="G1891" s="1" t="s">
        <v>11</v>
      </c>
      <c r="H1891" s="1" t="s">
        <v>28</v>
      </c>
      <c r="I1891">
        <v>2</v>
      </c>
      <c r="J1891" s="1" t="s">
        <v>8</v>
      </c>
      <c r="K1891" s="1" t="s">
        <v>12</v>
      </c>
      <c r="L1891">
        <v>61</v>
      </c>
      <c r="M1891" s="1" t="s">
        <v>28</v>
      </c>
    </row>
    <row r="1892" spans="1:13" x14ac:dyDescent="0.25">
      <c r="A1892">
        <v>21460</v>
      </c>
      <c r="B1892" s="1" t="s">
        <v>12149</v>
      </c>
      <c r="C1892" s="1" t="s">
        <v>12152</v>
      </c>
      <c r="D1892">
        <v>70000</v>
      </c>
      <c r="E1892">
        <v>0</v>
      </c>
      <c r="F1892" s="1" t="s">
        <v>3</v>
      </c>
      <c r="G1892" s="1" t="s">
        <v>11</v>
      </c>
      <c r="H1892" s="1" t="s">
        <v>26</v>
      </c>
      <c r="I1892">
        <v>2</v>
      </c>
      <c r="J1892" s="1" t="s">
        <v>8</v>
      </c>
      <c r="K1892" s="1" t="s">
        <v>12</v>
      </c>
      <c r="L1892">
        <v>61</v>
      </c>
      <c r="M1892" s="1" t="s">
        <v>28</v>
      </c>
    </row>
    <row r="1893" spans="1:13" x14ac:dyDescent="0.25">
      <c r="A1893">
        <v>21464</v>
      </c>
      <c r="B1893" s="1" t="s">
        <v>12149</v>
      </c>
      <c r="C1893" s="1" t="s">
        <v>12152</v>
      </c>
      <c r="D1893">
        <v>70000</v>
      </c>
      <c r="E1893">
        <v>0</v>
      </c>
      <c r="F1893" s="1" t="s">
        <v>3</v>
      </c>
      <c r="G1893" s="1" t="s">
        <v>11</v>
      </c>
      <c r="H1893" s="1" t="s">
        <v>26</v>
      </c>
      <c r="I1893">
        <v>2</v>
      </c>
      <c r="J1893" s="1" t="s">
        <v>10</v>
      </c>
      <c r="K1893" s="1" t="s">
        <v>12</v>
      </c>
      <c r="L1893">
        <v>61</v>
      </c>
      <c r="M1893" s="1" t="s">
        <v>28</v>
      </c>
    </row>
    <row r="1894" spans="1:13" x14ac:dyDescent="0.25">
      <c r="A1894">
        <v>21471</v>
      </c>
      <c r="B1894" s="1" t="s">
        <v>12149</v>
      </c>
      <c r="C1894" s="1" t="s">
        <v>12152</v>
      </c>
      <c r="D1894">
        <v>70000</v>
      </c>
      <c r="E1894">
        <v>1</v>
      </c>
      <c r="F1894" s="1" t="s">
        <v>13</v>
      </c>
      <c r="G1894" s="1" t="s">
        <v>4</v>
      </c>
      <c r="H1894" s="1" t="s">
        <v>26</v>
      </c>
      <c r="I1894">
        <v>1</v>
      </c>
      <c r="J1894" s="1" t="s">
        <v>10</v>
      </c>
      <c r="K1894" s="1" t="s">
        <v>12</v>
      </c>
      <c r="L1894">
        <v>59</v>
      </c>
      <c r="M1894" s="1" t="s">
        <v>28</v>
      </c>
    </row>
    <row r="1895" spans="1:13" x14ac:dyDescent="0.25">
      <c r="A1895">
        <v>21473</v>
      </c>
      <c r="B1895" s="1" t="s">
        <v>12149</v>
      </c>
      <c r="C1895" s="1" t="s">
        <v>12151</v>
      </c>
      <c r="D1895">
        <v>40000</v>
      </c>
      <c r="E1895">
        <v>1</v>
      </c>
      <c r="F1895" s="1" t="s">
        <v>15</v>
      </c>
      <c r="G1895" s="1" t="s">
        <v>4</v>
      </c>
      <c r="H1895" s="1" t="s">
        <v>26</v>
      </c>
      <c r="I1895">
        <v>2</v>
      </c>
      <c r="J1895" s="1" t="s">
        <v>8</v>
      </c>
      <c r="K1895" s="1" t="s">
        <v>12</v>
      </c>
      <c r="L1895">
        <v>58</v>
      </c>
      <c r="M1895" s="1" t="s">
        <v>28</v>
      </c>
    </row>
    <row r="1896" spans="1:13" x14ac:dyDescent="0.25">
      <c r="A1896">
        <v>21474</v>
      </c>
      <c r="B1896" s="1" t="s">
        <v>12149</v>
      </c>
      <c r="C1896" s="1" t="s">
        <v>12152</v>
      </c>
      <c r="D1896">
        <v>60000</v>
      </c>
      <c r="E1896">
        <v>1</v>
      </c>
      <c r="F1896" s="1" t="s">
        <v>13</v>
      </c>
      <c r="G1896" s="1" t="s">
        <v>4</v>
      </c>
      <c r="H1896" s="1" t="s">
        <v>26</v>
      </c>
      <c r="I1896">
        <v>1</v>
      </c>
      <c r="J1896" s="1" t="s">
        <v>10</v>
      </c>
      <c r="K1896" s="1" t="s">
        <v>12</v>
      </c>
      <c r="L1896">
        <v>58</v>
      </c>
      <c r="M1896" s="1" t="s">
        <v>28</v>
      </c>
    </row>
    <row r="1897" spans="1:13" x14ac:dyDescent="0.25">
      <c r="A1897">
        <v>21477</v>
      </c>
      <c r="B1897" s="1" t="s">
        <v>12149</v>
      </c>
      <c r="C1897" s="1" t="s">
        <v>12151</v>
      </c>
      <c r="D1897">
        <v>60000</v>
      </c>
      <c r="E1897">
        <v>1</v>
      </c>
      <c r="F1897" s="1" t="s">
        <v>3</v>
      </c>
      <c r="G1897" s="1" t="s">
        <v>11</v>
      </c>
      <c r="H1897" s="1" t="s">
        <v>26</v>
      </c>
      <c r="I1897">
        <v>0</v>
      </c>
      <c r="J1897" s="1" t="s">
        <v>10</v>
      </c>
      <c r="K1897" s="1" t="s">
        <v>12</v>
      </c>
      <c r="L1897">
        <v>58</v>
      </c>
      <c r="M1897" s="1" t="s">
        <v>28</v>
      </c>
    </row>
    <row r="1898" spans="1:13" x14ac:dyDescent="0.25">
      <c r="A1898">
        <v>21496</v>
      </c>
      <c r="B1898" s="1" t="s">
        <v>12149</v>
      </c>
      <c r="C1898" s="1" t="s">
        <v>12151</v>
      </c>
      <c r="D1898">
        <v>60000</v>
      </c>
      <c r="E1898">
        <v>1</v>
      </c>
      <c r="F1898" s="1" t="s">
        <v>13</v>
      </c>
      <c r="G1898" s="1" t="s">
        <v>4</v>
      </c>
      <c r="H1898" s="1" t="s">
        <v>26</v>
      </c>
      <c r="I1898">
        <v>2</v>
      </c>
      <c r="J1898" s="1" t="s">
        <v>10</v>
      </c>
      <c r="K1898" s="1" t="s">
        <v>12</v>
      </c>
      <c r="L1898">
        <v>55</v>
      </c>
      <c r="M1898" s="1" t="s">
        <v>28</v>
      </c>
    </row>
    <row r="1899" spans="1:13" x14ac:dyDescent="0.25">
      <c r="A1899">
        <v>21497</v>
      </c>
      <c r="B1899" s="1" t="s">
        <v>12149</v>
      </c>
      <c r="C1899" s="1" t="s">
        <v>12152</v>
      </c>
      <c r="D1899">
        <v>60000</v>
      </c>
      <c r="E1899">
        <v>1</v>
      </c>
      <c r="F1899" s="1" t="s">
        <v>13</v>
      </c>
      <c r="G1899" s="1" t="s">
        <v>4</v>
      </c>
      <c r="H1899" s="1" t="s">
        <v>26</v>
      </c>
      <c r="I1899">
        <v>2</v>
      </c>
      <c r="J1899" s="1" t="s">
        <v>10</v>
      </c>
      <c r="K1899" s="1" t="s">
        <v>12</v>
      </c>
      <c r="L1899">
        <v>55</v>
      </c>
      <c r="M1899" s="1" t="s">
        <v>28</v>
      </c>
    </row>
    <row r="1900" spans="1:13" x14ac:dyDescent="0.25">
      <c r="A1900">
        <v>21503</v>
      </c>
      <c r="B1900" s="1" t="s">
        <v>12149</v>
      </c>
      <c r="C1900" s="1" t="s">
        <v>12151</v>
      </c>
      <c r="D1900">
        <v>60000</v>
      </c>
      <c r="E1900">
        <v>1</v>
      </c>
      <c r="F1900" s="1" t="s">
        <v>15</v>
      </c>
      <c r="G1900" s="1" t="s">
        <v>4</v>
      </c>
      <c r="H1900" s="1" t="s">
        <v>26</v>
      </c>
      <c r="I1900">
        <v>2</v>
      </c>
      <c r="J1900" s="1" t="s">
        <v>10</v>
      </c>
      <c r="K1900" s="1" t="s">
        <v>12</v>
      </c>
      <c r="L1900">
        <v>54</v>
      </c>
      <c r="M1900" s="1" t="s">
        <v>28</v>
      </c>
    </row>
    <row r="1901" spans="1:13" x14ac:dyDescent="0.25">
      <c r="A1901">
        <v>21510</v>
      </c>
      <c r="B1901" s="1" t="s">
        <v>12149</v>
      </c>
      <c r="C1901" s="1" t="s">
        <v>12151</v>
      </c>
      <c r="D1901">
        <v>80000</v>
      </c>
      <c r="E1901">
        <v>2</v>
      </c>
      <c r="F1901" s="1" t="s">
        <v>13</v>
      </c>
      <c r="G1901" s="1" t="s">
        <v>4</v>
      </c>
      <c r="H1901" s="1" t="s">
        <v>28</v>
      </c>
      <c r="I1901">
        <v>1</v>
      </c>
      <c r="J1901" s="1" t="s">
        <v>8</v>
      </c>
      <c r="K1901" s="1" t="s">
        <v>21</v>
      </c>
      <c r="L1901">
        <v>51</v>
      </c>
      <c r="M1901" s="1" t="s">
        <v>28</v>
      </c>
    </row>
    <row r="1902" spans="1:13" x14ac:dyDescent="0.25">
      <c r="A1902">
        <v>21512</v>
      </c>
      <c r="B1902" s="1" t="s">
        <v>12149</v>
      </c>
      <c r="C1902" s="1" t="s">
        <v>12151</v>
      </c>
      <c r="D1902">
        <v>80000</v>
      </c>
      <c r="E1902">
        <v>2</v>
      </c>
      <c r="F1902" s="1" t="s">
        <v>13</v>
      </c>
      <c r="G1902" s="1" t="s">
        <v>4</v>
      </c>
      <c r="H1902" s="1" t="s">
        <v>28</v>
      </c>
      <c r="I1902">
        <v>1</v>
      </c>
      <c r="J1902" s="1" t="s">
        <v>8</v>
      </c>
      <c r="K1902" s="1" t="s">
        <v>21</v>
      </c>
      <c r="L1902">
        <v>51</v>
      </c>
      <c r="M1902" s="1" t="s">
        <v>28</v>
      </c>
    </row>
    <row r="1903" spans="1:13" x14ac:dyDescent="0.25">
      <c r="A1903">
        <v>21518</v>
      </c>
      <c r="B1903" s="1" t="s">
        <v>12149</v>
      </c>
      <c r="C1903" s="1" t="s">
        <v>12152</v>
      </c>
      <c r="D1903">
        <v>70000</v>
      </c>
      <c r="E1903">
        <v>1</v>
      </c>
      <c r="F1903" s="1" t="s">
        <v>15</v>
      </c>
      <c r="G1903" s="1" t="s">
        <v>4</v>
      </c>
      <c r="H1903" s="1" t="s">
        <v>26</v>
      </c>
      <c r="I1903">
        <v>2</v>
      </c>
      <c r="J1903" s="1" t="s">
        <v>8</v>
      </c>
      <c r="K1903" s="1" t="s">
        <v>21</v>
      </c>
      <c r="L1903">
        <v>60</v>
      </c>
      <c r="M1903" s="1" t="s">
        <v>28</v>
      </c>
    </row>
    <row r="1904" spans="1:13" x14ac:dyDescent="0.25">
      <c r="A1904">
        <v>21526</v>
      </c>
      <c r="B1904" s="1" t="s">
        <v>12150</v>
      </c>
      <c r="C1904" s="1" t="s">
        <v>12152</v>
      </c>
      <c r="D1904">
        <v>80000</v>
      </c>
      <c r="E1904">
        <v>2</v>
      </c>
      <c r="F1904" s="1" t="s">
        <v>13</v>
      </c>
      <c r="G1904" s="1" t="s">
        <v>4</v>
      </c>
      <c r="H1904" s="1" t="s">
        <v>26</v>
      </c>
      <c r="I1904">
        <v>2</v>
      </c>
      <c r="J1904" s="1" t="s">
        <v>10</v>
      </c>
      <c r="K1904" s="1" t="s">
        <v>21</v>
      </c>
      <c r="L1904">
        <v>53</v>
      </c>
      <c r="M1904" s="1" t="s">
        <v>28</v>
      </c>
    </row>
    <row r="1905" spans="1:13" x14ac:dyDescent="0.25">
      <c r="A1905">
        <v>21529</v>
      </c>
      <c r="B1905" s="1" t="s">
        <v>12150</v>
      </c>
      <c r="C1905" s="1" t="s">
        <v>12151</v>
      </c>
      <c r="D1905">
        <v>100000</v>
      </c>
      <c r="E1905">
        <v>4</v>
      </c>
      <c r="F1905" s="1" t="s">
        <v>3</v>
      </c>
      <c r="G1905" s="1" t="s">
        <v>11</v>
      </c>
      <c r="H1905" s="1" t="s">
        <v>26</v>
      </c>
      <c r="I1905">
        <v>3</v>
      </c>
      <c r="J1905" s="1" t="s">
        <v>10</v>
      </c>
      <c r="K1905" s="1" t="s">
        <v>21</v>
      </c>
      <c r="L1905">
        <v>53</v>
      </c>
      <c r="M1905" s="1" t="s">
        <v>28</v>
      </c>
    </row>
    <row r="1906" spans="1:13" x14ac:dyDescent="0.25">
      <c r="A1906">
        <v>21533</v>
      </c>
      <c r="B1906" s="1" t="s">
        <v>12149</v>
      </c>
      <c r="C1906" s="1" t="s">
        <v>12152</v>
      </c>
      <c r="D1906">
        <v>130000</v>
      </c>
      <c r="E1906">
        <v>5</v>
      </c>
      <c r="F1906" s="1" t="s">
        <v>13</v>
      </c>
      <c r="G1906" s="1" t="s">
        <v>4</v>
      </c>
      <c r="H1906" s="1" t="s">
        <v>26</v>
      </c>
      <c r="I1906">
        <v>2</v>
      </c>
      <c r="J1906" s="1" t="s">
        <v>7</v>
      </c>
      <c r="K1906" s="1" t="s">
        <v>21</v>
      </c>
      <c r="L1906">
        <v>53</v>
      </c>
      <c r="M1906" s="1" t="s">
        <v>28</v>
      </c>
    </row>
    <row r="1907" spans="1:13" x14ac:dyDescent="0.25">
      <c r="A1907">
        <v>21536</v>
      </c>
      <c r="B1907" s="1" t="s">
        <v>12149</v>
      </c>
      <c r="C1907" s="1" t="s">
        <v>12152</v>
      </c>
      <c r="D1907">
        <v>90000</v>
      </c>
      <c r="E1907">
        <v>1</v>
      </c>
      <c r="F1907" s="1" t="s">
        <v>15</v>
      </c>
      <c r="G1907" s="1" t="s">
        <v>4</v>
      </c>
      <c r="H1907" s="1" t="s">
        <v>26</v>
      </c>
      <c r="I1907">
        <v>2</v>
      </c>
      <c r="J1907" s="1" t="s">
        <v>10</v>
      </c>
      <c r="K1907" s="1" t="s">
        <v>21</v>
      </c>
      <c r="L1907">
        <v>55</v>
      </c>
      <c r="M1907" s="1" t="s">
        <v>28</v>
      </c>
    </row>
    <row r="1908" spans="1:13" x14ac:dyDescent="0.25">
      <c r="A1908">
        <v>21543</v>
      </c>
      <c r="B1908" s="1" t="s">
        <v>12149</v>
      </c>
      <c r="C1908" s="1" t="s">
        <v>12151</v>
      </c>
      <c r="D1908">
        <v>80000</v>
      </c>
      <c r="E1908">
        <v>1</v>
      </c>
      <c r="F1908" s="1" t="s">
        <v>15</v>
      </c>
      <c r="G1908" s="1" t="s">
        <v>11</v>
      </c>
      <c r="H1908" s="1" t="s">
        <v>26</v>
      </c>
      <c r="I1908">
        <v>3</v>
      </c>
      <c r="J1908" s="1" t="s">
        <v>10</v>
      </c>
      <c r="K1908" s="1" t="s">
        <v>21</v>
      </c>
      <c r="L1908">
        <v>57</v>
      </c>
      <c r="M1908" s="1" t="s">
        <v>28</v>
      </c>
    </row>
    <row r="1909" spans="1:13" x14ac:dyDescent="0.25">
      <c r="A1909">
        <v>21554</v>
      </c>
      <c r="B1909" s="1" t="s">
        <v>12150</v>
      </c>
      <c r="C1909" s="1" t="s">
        <v>12151</v>
      </c>
      <c r="D1909">
        <v>80000</v>
      </c>
      <c r="E1909">
        <v>0</v>
      </c>
      <c r="F1909" s="1" t="s">
        <v>3</v>
      </c>
      <c r="G1909" s="1" t="s">
        <v>4</v>
      </c>
      <c r="H1909" s="1" t="s">
        <v>28</v>
      </c>
      <c r="I1909">
        <v>3</v>
      </c>
      <c r="J1909" s="1" t="s">
        <v>10</v>
      </c>
      <c r="K1909" s="1" t="s">
        <v>6</v>
      </c>
      <c r="L1909">
        <v>33</v>
      </c>
      <c r="M1909" s="1" t="s">
        <v>28</v>
      </c>
    </row>
    <row r="1910" spans="1:13" x14ac:dyDescent="0.25">
      <c r="A1910">
        <v>21565</v>
      </c>
      <c r="B1910" s="1" t="s">
        <v>12149</v>
      </c>
      <c r="C1910" s="1" t="s">
        <v>12151</v>
      </c>
      <c r="D1910">
        <v>110000</v>
      </c>
      <c r="E1910">
        <v>5</v>
      </c>
      <c r="F1910" s="1" t="s">
        <v>15</v>
      </c>
      <c r="G1910" s="1" t="s">
        <v>11</v>
      </c>
      <c r="H1910" s="1" t="s">
        <v>26</v>
      </c>
      <c r="I1910">
        <v>3</v>
      </c>
      <c r="J1910" s="1" t="s">
        <v>10</v>
      </c>
      <c r="K1910" s="1" t="s">
        <v>6</v>
      </c>
      <c r="L1910">
        <v>34</v>
      </c>
      <c r="M1910" s="1" t="s">
        <v>28</v>
      </c>
    </row>
    <row r="1911" spans="1:13" x14ac:dyDescent="0.25">
      <c r="A1911">
        <v>21566</v>
      </c>
      <c r="B1911" s="1" t="s">
        <v>12149</v>
      </c>
      <c r="C1911" s="1" t="s">
        <v>12152</v>
      </c>
      <c r="D1911">
        <v>110000</v>
      </c>
      <c r="E1911">
        <v>5</v>
      </c>
      <c r="F1911" s="1" t="s">
        <v>15</v>
      </c>
      <c r="G1911" s="1" t="s">
        <v>11</v>
      </c>
      <c r="H1911" s="1" t="s">
        <v>26</v>
      </c>
      <c r="I1911">
        <v>3</v>
      </c>
      <c r="J1911" s="1" t="s">
        <v>10</v>
      </c>
      <c r="K1911" s="1" t="s">
        <v>6</v>
      </c>
      <c r="L1911">
        <v>34</v>
      </c>
      <c r="M1911" s="1" t="s">
        <v>28</v>
      </c>
    </row>
    <row r="1912" spans="1:13" x14ac:dyDescent="0.25">
      <c r="A1912">
        <v>21577</v>
      </c>
      <c r="B1912" s="1" t="s">
        <v>12149</v>
      </c>
      <c r="C1912" s="1" t="s">
        <v>12151</v>
      </c>
      <c r="D1912">
        <v>50000</v>
      </c>
      <c r="E1912">
        <v>0</v>
      </c>
      <c r="F1912" s="1" t="s">
        <v>19</v>
      </c>
      <c r="G1912" s="1" t="s">
        <v>11</v>
      </c>
      <c r="H1912" s="1" t="s">
        <v>26</v>
      </c>
      <c r="I1912">
        <v>2</v>
      </c>
      <c r="J1912" s="1" t="s">
        <v>9</v>
      </c>
      <c r="K1912" s="1" t="s">
        <v>12</v>
      </c>
      <c r="L1912">
        <v>72</v>
      </c>
      <c r="M1912" s="1" t="s">
        <v>28</v>
      </c>
    </row>
    <row r="1913" spans="1:13" x14ac:dyDescent="0.25">
      <c r="A1913">
        <v>21579</v>
      </c>
      <c r="B1913" s="1" t="s">
        <v>12149</v>
      </c>
      <c r="C1913" s="1" t="s">
        <v>12152</v>
      </c>
      <c r="D1913">
        <v>60000</v>
      </c>
      <c r="E1913">
        <v>0</v>
      </c>
      <c r="F1913" s="1" t="s">
        <v>19</v>
      </c>
      <c r="G1913" s="1" t="s">
        <v>11</v>
      </c>
      <c r="H1913" s="1" t="s">
        <v>26</v>
      </c>
      <c r="I1913">
        <v>2</v>
      </c>
      <c r="J1913" s="1" t="s">
        <v>9</v>
      </c>
      <c r="K1913" s="1" t="s">
        <v>12</v>
      </c>
      <c r="L1913">
        <v>72</v>
      </c>
      <c r="M1913" s="1" t="s">
        <v>28</v>
      </c>
    </row>
    <row r="1914" spans="1:13" x14ac:dyDescent="0.25">
      <c r="A1914">
        <v>21581</v>
      </c>
      <c r="B1914" s="1" t="s">
        <v>12149</v>
      </c>
      <c r="C1914" s="1" t="s">
        <v>12151</v>
      </c>
      <c r="D1914">
        <v>80000</v>
      </c>
      <c r="E1914">
        <v>3</v>
      </c>
      <c r="F1914" s="1" t="s">
        <v>13</v>
      </c>
      <c r="G1914" s="1" t="s">
        <v>4</v>
      </c>
      <c r="H1914" s="1" t="s">
        <v>26</v>
      </c>
      <c r="I1914">
        <v>2</v>
      </c>
      <c r="J1914" s="1" t="s">
        <v>7</v>
      </c>
      <c r="K1914" s="1" t="s">
        <v>12</v>
      </c>
      <c r="L1914">
        <v>43</v>
      </c>
      <c r="M1914" s="1" t="s">
        <v>28</v>
      </c>
    </row>
    <row r="1915" spans="1:13" x14ac:dyDescent="0.25">
      <c r="A1915">
        <v>21592</v>
      </c>
      <c r="B1915" s="1" t="s">
        <v>12149</v>
      </c>
      <c r="C1915" s="1" t="s">
        <v>12151</v>
      </c>
      <c r="D1915">
        <v>40000</v>
      </c>
      <c r="E1915">
        <v>1</v>
      </c>
      <c r="F1915" s="1" t="s">
        <v>3</v>
      </c>
      <c r="G1915" s="1" t="s">
        <v>14</v>
      </c>
      <c r="H1915" s="1" t="s">
        <v>26</v>
      </c>
      <c r="I1915">
        <v>1</v>
      </c>
      <c r="J1915" s="1" t="s">
        <v>7</v>
      </c>
      <c r="K1915" s="1" t="s">
        <v>12</v>
      </c>
      <c r="L1915">
        <v>36</v>
      </c>
      <c r="M1915" s="1" t="s">
        <v>28</v>
      </c>
    </row>
    <row r="1916" spans="1:13" x14ac:dyDescent="0.25">
      <c r="A1916">
        <v>21617</v>
      </c>
      <c r="B1916" s="1" t="s">
        <v>12150</v>
      </c>
      <c r="C1916" s="1" t="s">
        <v>12151</v>
      </c>
      <c r="D1916">
        <v>60000</v>
      </c>
      <c r="E1916">
        <v>0</v>
      </c>
      <c r="F1916" s="1" t="s">
        <v>19</v>
      </c>
      <c r="G1916" s="1" t="s">
        <v>4</v>
      </c>
      <c r="H1916" s="1" t="s">
        <v>28</v>
      </c>
      <c r="I1916">
        <v>0</v>
      </c>
      <c r="J1916" s="1" t="s">
        <v>7</v>
      </c>
      <c r="K1916" s="1" t="s">
        <v>12</v>
      </c>
      <c r="L1916">
        <v>40</v>
      </c>
      <c r="M1916" s="1" t="s">
        <v>28</v>
      </c>
    </row>
    <row r="1917" spans="1:13" x14ac:dyDescent="0.25">
      <c r="A1917">
        <v>21623</v>
      </c>
      <c r="B1917" s="1" t="s">
        <v>12149</v>
      </c>
      <c r="C1917" s="1" t="s">
        <v>12152</v>
      </c>
      <c r="D1917">
        <v>70000</v>
      </c>
      <c r="E1917">
        <v>5</v>
      </c>
      <c r="F1917" s="1" t="s">
        <v>19</v>
      </c>
      <c r="G1917" s="1" t="s">
        <v>4</v>
      </c>
      <c r="H1917" s="1" t="s">
        <v>26</v>
      </c>
      <c r="I1917">
        <v>2</v>
      </c>
      <c r="J1917" s="1" t="s">
        <v>8</v>
      </c>
      <c r="K1917" s="1" t="s">
        <v>12</v>
      </c>
      <c r="L1917">
        <v>37</v>
      </c>
      <c r="M1917" s="1" t="s">
        <v>28</v>
      </c>
    </row>
    <row r="1918" spans="1:13" x14ac:dyDescent="0.25">
      <c r="A1918">
        <v>21624</v>
      </c>
      <c r="B1918" s="1" t="s">
        <v>12150</v>
      </c>
      <c r="C1918" s="1" t="s">
        <v>12151</v>
      </c>
      <c r="D1918">
        <v>70000</v>
      </c>
      <c r="E1918">
        <v>5</v>
      </c>
      <c r="F1918" s="1" t="s">
        <v>19</v>
      </c>
      <c r="G1918" s="1" t="s">
        <v>4</v>
      </c>
      <c r="H1918" s="1" t="s">
        <v>26</v>
      </c>
      <c r="I1918">
        <v>2</v>
      </c>
      <c r="J1918" s="1" t="s">
        <v>8</v>
      </c>
      <c r="K1918" s="1" t="s">
        <v>12</v>
      </c>
      <c r="L1918">
        <v>37</v>
      </c>
      <c r="M1918" s="1" t="s">
        <v>28</v>
      </c>
    </row>
    <row r="1919" spans="1:13" x14ac:dyDescent="0.25">
      <c r="A1919">
        <v>21627</v>
      </c>
      <c r="B1919" s="1" t="s">
        <v>12149</v>
      </c>
      <c r="C1919" s="1" t="s">
        <v>12151</v>
      </c>
      <c r="D1919">
        <v>70000</v>
      </c>
      <c r="E1919">
        <v>5</v>
      </c>
      <c r="F1919" s="1" t="s">
        <v>19</v>
      </c>
      <c r="G1919" s="1" t="s">
        <v>4</v>
      </c>
      <c r="H1919" s="1" t="s">
        <v>26</v>
      </c>
      <c r="I1919">
        <v>2</v>
      </c>
      <c r="J1919" s="1" t="s">
        <v>8</v>
      </c>
      <c r="K1919" s="1" t="s">
        <v>12</v>
      </c>
      <c r="L1919">
        <v>37</v>
      </c>
      <c r="M1919" s="1" t="s">
        <v>28</v>
      </c>
    </row>
    <row r="1920" spans="1:13" x14ac:dyDescent="0.25">
      <c r="A1920">
        <v>21631</v>
      </c>
      <c r="B1920" s="1" t="s">
        <v>12149</v>
      </c>
      <c r="C1920" s="1" t="s">
        <v>12152</v>
      </c>
      <c r="D1920">
        <v>50000</v>
      </c>
      <c r="E1920">
        <v>3</v>
      </c>
      <c r="F1920" s="1" t="s">
        <v>3</v>
      </c>
      <c r="G1920" s="1" t="s">
        <v>14</v>
      </c>
      <c r="H1920" s="1" t="s">
        <v>26</v>
      </c>
      <c r="I1920">
        <v>3</v>
      </c>
      <c r="J1920" s="1" t="s">
        <v>10</v>
      </c>
      <c r="K1920" s="1" t="s">
        <v>12</v>
      </c>
      <c r="L1920">
        <v>41</v>
      </c>
      <c r="M1920" s="1" t="s">
        <v>28</v>
      </c>
    </row>
    <row r="1921" spans="1:13" x14ac:dyDescent="0.25">
      <c r="A1921">
        <v>21633</v>
      </c>
      <c r="B1921" s="1" t="s">
        <v>12149</v>
      </c>
      <c r="C1921" s="1" t="s">
        <v>12152</v>
      </c>
      <c r="D1921">
        <v>50000</v>
      </c>
      <c r="E1921">
        <v>3</v>
      </c>
      <c r="F1921" s="1" t="s">
        <v>3</v>
      </c>
      <c r="G1921" s="1" t="s">
        <v>14</v>
      </c>
      <c r="H1921" s="1" t="s">
        <v>26</v>
      </c>
      <c r="I1921">
        <v>3</v>
      </c>
      <c r="J1921" s="1" t="s">
        <v>10</v>
      </c>
      <c r="K1921" s="1" t="s">
        <v>12</v>
      </c>
      <c r="L1921">
        <v>41</v>
      </c>
      <c r="M1921" s="1" t="s">
        <v>28</v>
      </c>
    </row>
    <row r="1922" spans="1:13" x14ac:dyDescent="0.25">
      <c r="A1922">
        <v>21634</v>
      </c>
      <c r="B1922" s="1" t="s">
        <v>12149</v>
      </c>
      <c r="C1922" s="1" t="s">
        <v>12151</v>
      </c>
      <c r="D1922">
        <v>50000</v>
      </c>
      <c r="E1922">
        <v>3</v>
      </c>
      <c r="F1922" s="1" t="s">
        <v>3</v>
      </c>
      <c r="G1922" s="1" t="s">
        <v>14</v>
      </c>
      <c r="H1922" s="1" t="s">
        <v>26</v>
      </c>
      <c r="I1922">
        <v>3</v>
      </c>
      <c r="J1922" s="1" t="s">
        <v>10</v>
      </c>
      <c r="K1922" s="1" t="s">
        <v>12</v>
      </c>
      <c r="L1922">
        <v>41</v>
      </c>
      <c r="M1922" s="1" t="s">
        <v>28</v>
      </c>
    </row>
    <row r="1923" spans="1:13" x14ac:dyDescent="0.25">
      <c r="A1923">
        <v>21636</v>
      </c>
      <c r="B1923" s="1" t="s">
        <v>12149</v>
      </c>
      <c r="C1923" s="1" t="s">
        <v>12151</v>
      </c>
      <c r="D1923">
        <v>50000</v>
      </c>
      <c r="E1923">
        <v>3</v>
      </c>
      <c r="F1923" s="1" t="s">
        <v>3</v>
      </c>
      <c r="G1923" s="1" t="s">
        <v>14</v>
      </c>
      <c r="H1923" s="1" t="s">
        <v>26</v>
      </c>
      <c r="I1923">
        <v>3</v>
      </c>
      <c r="J1923" s="1" t="s">
        <v>10</v>
      </c>
      <c r="K1923" s="1" t="s">
        <v>12</v>
      </c>
      <c r="L1923">
        <v>41</v>
      </c>
      <c r="M1923" s="1" t="s">
        <v>28</v>
      </c>
    </row>
    <row r="1924" spans="1:13" x14ac:dyDescent="0.25">
      <c r="A1924">
        <v>21640</v>
      </c>
      <c r="B1924" s="1" t="s">
        <v>12149</v>
      </c>
      <c r="C1924" s="1" t="s">
        <v>12152</v>
      </c>
      <c r="D1924">
        <v>60000</v>
      </c>
      <c r="E1924">
        <v>5</v>
      </c>
      <c r="F1924" s="1" t="s">
        <v>3</v>
      </c>
      <c r="G1924" s="1" t="s">
        <v>14</v>
      </c>
      <c r="H1924" s="1" t="s">
        <v>28</v>
      </c>
      <c r="I1924">
        <v>3</v>
      </c>
      <c r="J1924" s="1" t="s">
        <v>8</v>
      </c>
      <c r="K1924" s="1" t="s">
        <v>12</v>
      </c>
      <c r="L1924">
        <v>42</v>
      </c>
      <c r="M1924" s="1" t="s">
        <v>28</v>
      </c>
    </row>
    <row r="1925" spans="1:13" x14ac:dyDescent="0.25">
      <c r="A1925">
        <v>21656</v>
      </c>
      <c r="B1925" s="1" t="s">
        <v>12149</v>
      </c>
      <c r="C1925" s="1" t="s">
        <v>12151</v>
      </c>
      <c r="D1925">
        <v>70000</v>
      </c>
      <c r="E1925">
        <v>2</v>
      </c>
      <c r="F1925" s="1" t="s">
        <v>3</v>
      </c>
      <c r="G1925" s="1" t="s">
        <v>4</v>
      </c>
      <c r="H1925" s="1" t="s">
        <v>26</v>
      </c>
      <c r="I1925">
        <v>3</v>
      </c>
      <c r="J1925" s="1" t="s">
        <v>7</v>
      </c>
      <c r="K1925" s="1" t="s">
        <v>12</v>
      </c>
      <c r="L1925">
        <v>43</v>
      </c>
      <c r="M1925" s="1" t="s">
        <v>28</v>
      </c>
    </row>
    <row r="1926" spans="1:13" x14ac:dyDescent="0.25">
      <c r="A1926">
        <v>21657</v>
      </c>
      <c r="B1926" s="1" t="s">
        <v>12150</v>
      </c>
      <c r="C1926" s="1" t="s">
        <v>12151</v>
      </c>
      <c r="D1926">
        <v>70000</v>
      </c>
      <c r="E1926">
        <v>0</v>
      </c>
      <c r="F1926" s="1" t="s">
        <v>3</v>
      </c>
      <c r="G1926" s="1" t="s">
        <v>4</v>
      </c>
      <c r="H1926" s="1" t="s">
        <v>28</v>
      </c>
      <c r="I1926">
        <v>1</v>
      </c>
      <c r="J1926" s="1" t="s">
        <v>8</v>
      </c>
      <c r="K1926" s="1" t="s">
        <v>12</v>
      </c>
      <c r="L1926">
        <v>43</v>
      </c>
      <c r="M1926" s="1" t="s">
        <v>28</v>
      </c>
    </row>
    <row r="1927" spans="1:13" x14ac:dyDescent="0.25">
      <c r="A1927">
        <v>21664</v>
      </c>
      <c r="B1927" s="1" t="s">
        <v>12150</v>
      </c>
      <c r="C1927" s="1" t="s">
        <v>12152</v>
      </c>
      <c r="D1927">
        <v>20000</v>
      </c>
      <c r="E1927">
        <v>0</v>
      </c>
      <c r="F1927" s="1" t="s">
        <v>17</v>
      </c>
      <c r="G1927" s="1" t="s">
        <v>22</v>
      </c>
      <c r="H1927" s="1" t="s">
        <v>26</v>
      </c>
      <c r="I1927">
        <v>2</v>
      </c>
      <c r="J1927" s="1" t="s">
        <v>5</v>
      </c>
      <c r="K1927" s="1" t="s">
        <v>21</v>
      </c>
      <c r="L1927">
        <v>34</v>
      </c>
      <c r="M1927" s="1" t="s">
        <v>28</v>
      </c>
    </row>
    <row r="1928" spans="1:13" x14ac:dyDescent="0.25">
      <c r="A1928">
        <v>21686</v>
      </c>
      <c r="B1928" s="1" t="s">
        <v>12149</v>
      </c>
      <c r="C1928" s="1" t="s">
        <v>12152</v>
      </c>
      <c r="D1928">
        <v>40000</v>
      </c>
      <c r="E1928">
        <v>3</v>
      </c>
      <c r="F1928" s="1" t="s">
        <v>13</v>
      </c>
      <c r="G1928" s="1" t="s">
        <v>16</v>
      </c>
      <c r="H1928" s="1" t="s">
        <v>28</v>
      </c>
      <c r="I1928">
        <v>2</v>
      </c>
      <c r="J1928" s="1" t="s">
        <v>7</v>
      </c>
      <c r="K1928" s="1" t="s">
        <v>12</v>
      </c>
      <c r="L1928">
        <v>32</v>
      </c>
      <c r="M1928" s="1" t="s">
        <v>28</v>
      </c>
    </row>
    <row r="1929" spans="1:13" x14ac:dyDescent="0.25">
      <c r="A1929">
        <v>21692</v>
      </c>
      <c r="B1929" s="1" t="s">
        <v>12150</v>
      </c>
      <c r="C1929" s="1" t="s">
        <v>12151</v>
      </c>
      <c r="D1929">
        <v>60000</v>
      </c>
      <c r="E1929">
        <v>0</v>
      </c>
      <c r="F1929" s="1" t="s">
        <v>19</v>
      </c>
      <c r="G1929" s="1" t="s">
        <v>14</v>
      </c>
      <c r="H1929" s="1" t="s">
        <v>28</v>
      </c>
      <c r="I1929">
        <v>0</v>
      </c>
      <c r="J1929" s="1" t="s">
        <v>7</v>
      </c>
      <c r="K1929" s="1" t="s">
        <v>12</v>
      </c>
      <c r="L1929">
        <v>40</v>
      </c>
      <c r="M1929" s="1" t="s">
        <v>28</v>
      </c>
    </row>
    <row r="1930" spans="1:13" x14ac:dyDescent="0.25">
      <c r="A1930">
        <v>21693</v>
      </c>
      <c r="B1930" s="1" t="s">
        <v>12150</v>
      </c>
      <c r="C1930" s="1" t="s">
        <v>12151</v>
      </c>
      <c r="D1930">
        <v>60000</v>
      </c>
      <c r="E1930">
        <v>0</v>
      </c>
      <c r="F1930" s="1" t="s">
        <v>19</v>
      </c>
      <c r="G1930" s="1" t="s">
        <v>14</v>
      </c>
      <c r="H1930" s="1" t="s">
        <v>28</v>
      </c>
      <c r="I1930">
        <v>0</v>
      </c>
      <c r="J1930" s="1" t="s">
        <v>7</v>
      </c>
      <c r="K1930" s="1" t="s">
        <v>12</v>
      </c>
      <c r="L1930">
        <v>40</v>
      </c>
      <c r="M1930" s="1" t="s">
        <v>28</v>
      </c>
    </row>
    <row r="1931" spans="1:13" x14ac:dyDescent="0.25">
      <c r="A1931">
        <v>21694</v>
      </c>
      <c r="B1931" s="1" t="s">
        <v>12150</v>
      </c>
      <c r="C1931" s="1" t="s">
        <v>12152</v>
      </c>
      <c r="D1931">
        <v>60000</v>
      </c>
      <c r="E1931">
        <v>0</v>
      </c>
      <c r="F1931" s="1" t="s">
        <v>19</v>
      </c>
      <c r="G1931" s="1" t="s">
        <v>14</v>
      </c>
      <c r="H1931" s="1" t="s">
        <v>28</v>
      </c>
      <c r="I1931">
        <v>0</v>
      </c>
      <c r="J1931" s="1" t="s">
        <v>7</v>
      </c>
      <c r="K1931" s="1" t="s">
        <v>12</v>
      </c>
      <c r="L1931">
        <v>40</v>
      </c>
      <c r="M1931" s="1" t="s">
        <v>28</v>
      </c>
    </row>
    <row r="1932" spans="1:13" x14ac:dyDescent="0.25">
      <c r="A1932">
        <v>21697</v>
      </c>
      <c r="B1932" s="1" t="s">
        <v>12149</v>
      </c>
      <c r="C1932" s="1" t="s">
        <v>12152</v>
      </c>
      <c r="D1932">
        <v>10000</v>
      </c>
      <c r="E1932">
        <v>1</v>
      </c>
      <c r="F1932" s="1" t="s">
        <v>15</v>
      </c>
      <c r="G1932" s="1" t="s">
        <v>22</v>
      </c>
      <c r="H1932" s="1" t="s">
        <v>26</v>
      </c>
      <c r="I1932">
        <v>2</v>
      </c>
      <c r="J1932" s="1" t="s">
        <v>5</v>
      </c>
      <c r="K1932" s="1" t="s">
        <v>12</v>
      </c>
      <c r="L1932">
        <v>53</v>
      </c>
      <c r="M1932" s="1" t="s">
        <v>28</v>
      </c>
    </row>
    <row r="1933" spans="1:13" x14ac:dyDescent="0.25">
      <c r="A1933">
        <v>21703</v>
      </c>
      <c r="B1933" s="1" t="s">
        <v>12149</v>
      </c>
      <c r="C1933" s="1" t="s">
        <v>12151</v>
      </c>
      <c r="D1933">
        <v>30000</v>
      </c>
      <c r="E1933">
        <v>0</v>
      </c>
      <c r="F1933" s="1" t="s">
        <v>15</v>
      </c>
      <c r="G1933" s="1" t="s">
        <v>16</v>
      </c>
      <c r="H1933" s="1" t="s">
        <v>28</v>
      </c>
      <c r="I1933">
        <v>2</v>
      </c>
      <c r="J1933" s="1" t="s">
        <v>5</v>
      </c>
      <c r="K1933" s="1" t="s">
        <v>12</v>
      </c>
      <c r="L1933">
        <v>51</v>
      </c>
      <c r="M1933" s="1" t="s">
        <v>28</v>
      </c>
    </row>
    <row r="1934" spans="1:13" x14ac:dyDescent="0.25">
      <c r="A1934">
        <v>21712</v>
      </c>
      <c r="B1934" s="1" t="s">
        <v>12149</v>
      </c>
      <c r="C1934" s="1" t="s">
        <v>12151</v>
      </c>
      <c r="D1934">
        <v>80000</v>
      </c>
      <c r="E1934">
        <v>0</v>
      </c>
      <c r="F1934" s="1" t="s">
        <v>19</v>
      </c>
      <c r="G1934" s="1" t="s">
        <v>14</v>
      </c>
      <c r="H1934" s="1" t="s">
        <v>26</v>
      </c>
      <c r="I1934">
        <v>0</v>
      </c>
      <c r="J1934" s="1" t="s">
        <v>5</v>
      </c>
      <c r="K1934" s="1" t="s">
        <v>12</v>
      </c>
      <c r="L1934">
        <v>48</v>
      </c>
      <c r="M1934" s="1" t="s">
        <v>28</v>
      </c>
    </row>
    <row r="1935" spans="1:13" x14ac:dyDescent="0.25">
      <c r="A1935">
        <v>21720</v>
      </c>
      <c r="B1935" s="1" t="s">
        <v>12150</v>
      </c>
      <c r="C1935" s="1" t="s">
        <v>12152</v>
      </c>
      <c r="D1935">
        <v>60000</v>
      </c>
      <c r="E1935">
        <v>0</v>
      </c>
      <c r="F1935" s="1" t="s">
        <v>19</v>
      </c>
      <c r="G1935" s="1" t="s">
        <v>14</v>
      </c>
      <c r="H1935" s="1" t="s">
        <v>28</v>
      </c>
      <c r="I1935">
        <v>0</v>
      </c>
      <c r="J1935" s="1" t="s">
        <v>7</v>
      </c>
      <c r="K1935" s="1" t="s">
        <v>12</v>
      </c>
      <c r="L1935">
        <v>47</v>
      </c>
      <c r="M1935" s="1" t="s">
        <v>28</v>
      </c>
    </row>
    <row r="1936" spans="1:13" x14ac:dyDescent="0.25">
      <c r="A1936">
        <v>21730</v>
      </c>
      <c r="B1936" s="1" t="s">
        <v>12149</v>
      </c>
      <c r="C1936" s="1" t="s">
        <v>12152</v>
      </c>
      <c r="D1936">
        <v>40000</v>
      </c>
      <c r="E1936">
        <v>0</v>
      </c>
      <c r="F1936" s="1" t="s">
        <v>19</v>
      </c>
      <c r="G1936" s="1" t="s">
        <v>14</v>
      </c>
      <c r="H1936" s="1" t="s">
        <v>26</v>
      </c>
      <c r="I1936">
        <v>0</v>
      </c>
      <c r="J1936" s="1" t="s">
        <v>5</v>
      </c>
      <c r="K1936" s="1" t="s">
        <v>12</v>
      </c>
      <c r="L1936">
        <v>33</v>
      </c>
      <c r="M1936" s="1" t="s">
        <v>28</v>
      </c>
    </row>
    <row r="1937" spans="1:13" x14ac:dyDescent="0.25">
      <c r="A1937">
        <v>21732</v>
      </c>
      <c r="B1937" s="1" t="s">
        <v>12150</v>
      </c>
      <c r="C1937" s="1" t="s">
        <v>12152</v>
      </c>
      <c r="D1937">
        <v>50000</v>
      </c>
      <c r="E1937">
        <v>0</v>
      </c>
      <c r="F1937" s="1" t="s">
        <v>19</v>
      </c>
      <c r="G1937" s="1" t="s">
        <v>14</v>
      </c>
      <c r="H1937" s="1" t="s">
        <v>26</v>
      </c>
      <c r="I1937">
        <v>0</v>
      </c>
      <c r="J1937" s="1" t="s">
        <v>5</v>
      </c>
      <c r="K1937" s="1" t="s">
        <v>12</v>
      </c>
      <c r="L1937">
        <v>34</v>
      </c>
      <c r="M1937" s="1" t="s">
        <v>28</v>
      </c>
    </row>
    <row r="1938" spans="1:13" x14ac:dyDescent="0.25">
      <c r="A1938">
        <v>21733</v>
      </c>
      <c r="B1938" s="1" t="s">
        <v>12150</v>
      </c>
      <c r="C1938" s="1" t="s">
        <v>12152</v>
      </c>
      <c r="D1938">
        <v>60000</v>
      </c>
      <c r="E1938">
        <v>0</v>
      </c>
      <c r="F1938" s="1" t="s">
        <v>19</v>
      </c>
      <c r="G1938" s="1" t="s">
        <v>14</v>
      </c>
      <c r="H1938" s="1" t="s">
        <v>26</v>
      </c>
      <c r="I1938">
        <v>0</v>
      </c>
      <c r="J1938" s="1" t="s">
        <v>5</v>
      </c>
      <c r="K1938" s="1" t="s">
        <v>12</v>
      </c>
      <c r="L1938">
        <v>35</v>
      </c>
      <c r="M1938" s="1" t="s">
        <v>28</v>
      </c>
    </row>
    <row r="1939" spans="1:13" x14ac:dyDescent="0.25">
      <c r="A1939">
        <v>21750</v>
      </c>
      <c r="B1939" s="1" t="s">
        <v>12149</v>
      </c>
      <c r="C1939" s="1" t="s">
        <v>12152</v>
      </c>
      <c r="D1939">
        <v>60000</v>
      </c>
      <c r="E1939">
        <v>0</v>
      </c>
      <c r="F1939" s="1" t="s">
        <v>19</v>
      </c>
      <c r="G1939" s="1" t="s">
        <v>11</v>
      </c>
      <c r="H1939" s="1" t="s">
        <v>26</v>
      </c>
      <c r="I1939">
        <v>2</v>
      </c>
      <c r="J1939" s="1" t="s">
        <v>10</v>
      </c>
      <c r="K1939" s="1" t="s">
        <v>12</v>
      </c>
      <c r="L1939">
        <v>64</v>
      </c>
      <c r="M1939" s="1" t="s">
        <v>28</v>
      </c>
    </row>
    <row r="1940" spans="1:13" x14ac:dyDescent="0.25">
      <c r="A1940">
        <v>21751</v>
      </c>
      <c r="B1940" s="1" t="s">
        <v>12149</v>
      </c>
      <c r="C1940" s="1" t="s">
        <v>12152</v>
      </c>
      <c r="D1940">
        <v>60000</v>
      </c>
      <c r="E1940">
        <v>0</v>
      </c>
      <c r="F1940" s="1" t="s">
        <v>19</v>
      </c>
      <c r="G1940" s="1" t="s">
        <v>11</v>
      </c>
      <c r="H1940" s="1" t="s">
        <v>26</v>
      </c>
      <c r="I1940">
        <v>2</v>
      </c>
      <c r="J1940" s="1" t="s">
        <v>5</v>
      </c>
      <c r="K1940" s="1" t="s">
        <v>12</v>
      </c>
      <c r="L1940">
        <v>64</v>
      </c>
      <c r="M1940" s="1" t="s">
        <v>28</v>
      </c>
    </row>
    <row r="1941" spans="1:13" x14ac:dyDescent="0.25">
      <c r="A1941">
        <v>21753</v>
      </c>
      <c r="B1941" s="1" t="s">
        <v>12149</v>
      </c>
      <c r="C1941" s="1" t="s">
        <v>12151</v>
      </c>
      <c r="D1941">
        <v>70000</v>
      </c>
      <c r="E1941">
        <v>0</v>
      </c>
      <c r="F1941" s="1" t="s">
        <v>3</v>
      </c>
      <c r="G1941" s="1" t="s">
        <v>11</v>
      </c>
      <c r="H1941" s="1" t="s">
        <v>26</v>
      </c>
      <c r="I1941">
        <v>2</v>
      </c>
      <c r="J1941" s="1" t="s">
        <v>5</v>
      </c>
      <c r="K1941" s="1" t="s">
        <v>12</v>
      </c>
      <c r="L1941">
        <v>63</v>
      </c>
      <c r="M1941" s="1" t="s">
        <v>28</v>
      </c>
    </row>
    <row r="1942" spans="1:13" x14ac:dyDescent="0.25">
      <c r="A1942">
        <v>21760</v>
      </c>
      <c r="B1942" s="1" t="s">
        <v>12149</v>
      </c>
      <c r="C1942" s="1" t="s">
        <v>12151</v>
      </c>
      <c r="D1942">
        <v>40000</v>
      </c>
      <c r="E1942">
        <v>0</v>
      </c>
      <c r="F1942" s="1" t="s">
        <v>15</v>
      </c>
      <c r="G1942" s="1" t="s">
        <v>4</v>
      </c>
      <c r="H1942" s="1" t="s">
        <v>26</v>
      </c>
      <c r="I1942">
        <v>2</v>
      </c>
      <c r="J1942" s="1" t="s">
        <v>10</v>
      </c>
      <c r="K1942" s="1" t="s">
        <v>12</v>
      </c>
      <c r="L1942">
        <v>62</v>
      </c>
      <c r="M1942" s="1" t="s">
        <v>28</v>
      </c>
    </row>
    <row r="1943" spans="1:13" x14ac:dyDescent="0.25">
      <c r="A1943">
        <v>21761</v>
      </c>
      <c r="B1943" s="1" t="s">
        <v>12150</v>
      </c>
      <c r="C1943" s="1" t="s">
        <v>12151</v>
      </c>
      <c r="D1943">
        <v>70000</v>
      </c>
      <c r="E1943">
        <v>0</v>
      </c>
      <c r="F1943" s="1" t="s">
        <v>3</v>
      </c>
      <c r="G1943" s="1" t="s">
        <v>11</v>
      </c>
      <c r="H1943" s="1" t="s">
        <v>26</v>
      </c>
      <c r="I1943">
        <v>2</v>
      </c>
      <c r="J1943" s="1" t="s">
        <v>10</v>
      </c>
      <c r="K1943" s="1" t="s">
        <v>12</v>
      </c>
      <c r="L1943">
        <v>62</v>
      </c>
      <c r="M1943" s="1" t="s">
        <v>28</v>
      </c>
    </row>
    <row r="1944" spans="1:13" x14ac:dyDescent="0.25">
      <c r="A1944">
        <v>21763</v>
      </c>
      <c r="B1944" s="1" t="s">
        <v>12149</v>
      </c>
      <c r="C1944" s="1" t="s">
        <v>12151</v>
      </c>
      <c r="D1944">
        <v>40000</v>
      </c>
      <c r="E1944">
        <v>0</v>
      </c>
      <c r="F1944" s="1" t="s">
        <v>15</v>
      </c>
      <c r="G1944" s="1" t="s">
        <v>4</v>
      </c>
      <c r="H1944" s="1" t="s">
        <v>28</v>
      </c>
      <c r="I1944">
        <v>2</v>
      </c>
      <c r="J1944" s="1" t="s">
        <v>8</v>
      </c>
      <c r="K1944" s="1" t="s">
        <v>12</v>
      </c>
      <c r="L1944">
        <v>61</v>
      </c>
      <c r="M1944" s="1" t="s">
        <v>28</v>
      </c>
    </row>
    <row r="1945" spans="1:13" x14ac:dyDescent="0.25">
      <c r="A1945">
        <v>21776</v>
      </c>
      <c r="B1945" s="1" t="s">
        <v>12149</v>
      </c>
      <c r="C1945" s="1" t="s">
        <v>12152</v>
      </c>
      <c r="D1945">
        <v>70000</v>
      </c>
      <c r="E1945">
        <v>1</v>
      </c>
      <c r="F1945" s="1" t="s">
        <v>13</v>
      </c>
      <c r="G1945" s="1" t="s">
        <v>4</v>
      </c>
      <c r="H1945" s="1" t="s">
        <v>26</v>
      </c>
      <c r="I1945">
        <v>1</v>
      </c>
      <c r="J1945" s="1" t="s">
        <v>10</v>
      </c>
      <c r="K1945" s="1" t="s">
        <v>12</v>
      </c>
      <c r="L1945">
        <v>59</v>
      </c>
      <c r="M1945" s="1" t="s">
        <v>28</v>
      </c>
    </row>
    <row r="1946" spans="1:13" x14ac:dyDescent="0.25">
      <c r="A1946">
        <v>21777</v>
      </c>
      <c r="B1946" s="1" t="s">
        <v>12149</v>
      </c>
      <c r="C1946" s="1" t="s">
        <v>12151</v>
      </c>
      <c r="D1946">
        <v>70000</v>
      </c>
      <c r="E1946">
        <v>1</v>
      </c>
      <c r="F1946" s="1" t="s">
        <v>13</v>
      </c>
      <c r="G1946" s="1" t="s">
        <v>4</v>
      </c>
      <c r="H1946" s="1" t="s">
        <v>26</v>
      </c>
      <c r="I1946">
        <v>1</v>
      </c>
      <c r="J1946" s="1" t="s">
        <v>8</v>
      </c>
      <c r="K1946" s="1" t="s">
        <v>12</v>
      </c>
      <c r="L1946">
        <v>59</v>
      </c>
      <c r="M1946" s="1" t="s">
        <v>28</v>
      </c>
    </row>
    <row r="1947" spans="1:13" x14ac:dyDescent="0.25">
      <c r="A1947">
        <v>21779</v>
      </c>
      <c r="B1947" s="1" t="s">
        <v>12150</v>
      </c>
      <c r="C1947" s="1" t="s">
        <v>12152</v>
      </c>
      <c r="D1947">
        <v>70000</v>
      </c>
      <c r="E1947">
        <v>1</v>
      </c>
      <c r="F1947" s="1" t="s">
        <v>13</v>
      </c>
      <c r="G1947" s="1" t="s">
        <v>4</v>
      </c>
      <c r="H1947" s="1" t="s">
        <v>26</v>
      </c>
      <c r="I1947">
        <v>1</v>
      </c>
      <c r="J1947" s="1" t="s">
        <v>10</v>
      </c>
      <c r="K1947" s="1" t="s">
        <v>12</v>
      </c>
      <c r="L1947">
        <v>59</v>
      </c>
      <c r="M1947" s="1" t="s">
        <v>28</v>
      </c>
    </row>
    <row r="1948" spans="1:13" x14ac:dyDescent="0.25">
      <c r="A1948">
        <v>21782</v>
      </c>
      <c r="B1948" s="1" t="s">
        <v>12150</v>
      </c>
      <c r="C1948" s="1" t="s">
        <v>12152</v>
      </c>
      <c r="D1948">
        <v>40000</v>
      </c>
      <c r="E1948">
        <v>1</v>
      </c>
      <c r="F1948" s="1" t="s">
        <v>15</v>
      </c>
      <c r="G1948" s="1" t="s">
        <v>4</v>
      </c>
      <c r="H1948" s="1" t="s">
        <v>26</v>
      </c>
      <c r="I1948">
        <v>2</v>
      </c>
      <c r="J1948" s="1" t="s">
        <v>10</v>
      </c>
      <c r="K1948" s="1" t="s">
        <v>12</v>
      </c>
      <c r="L1948">
        <v>58</v>
      </c>
      <c r="M1948" s="1" t="s">
        <v>28</v>
      </c>
    </row>
    <row r="1949" spans="1:13" x14ac:dyDescent="0.25">
      <c r="A1949">
        <v>21787</v>
      </c>
      <c r="B1949" s="1" t="s">
        <v>12149</v>
      </c>
      <c r="C1949" s="1" t="s">
        <v>12151</v>
      </c>
      <c r="D1949">
        <v>60000</v>
      </c>
      <c r="E1949">
        <v>1</v>
      </c>
      <c r="F1949" s="1" t="s">
        <v>3</v>
      </c>
      <c r="G1949" s="1" t="s">
        <v>11</v>
      </c>
      <c r="H1949" s="1" t="s">
        <v>26</v>
      </c>
      <c r="I1949">
        <v>0</v>
      </c>
      <c r="J1949" s="1" t="s">
        <v>10</v>
      </c>
      <c r="K1949" s="1" t="s">
        <v>12</v>
      </c>
      <c r="L1949">
        <v>57</v>
      </c>
      <c r="M1949" s="1" t="s">
        <v>28</v>
      </c>
    </row>
    <row r="1950" spans="1:13" x14ac:dyDescent="0.25">
      <c r="A1950">
        <v>21789</v>
      </c>
      <c r="B1950" s="1" t="s">
        <v>12149</v>
      </c>
      <c r="C1950" s="1" t="s">
        <v>12151</v>
      </c>
      <c r="D1950">
        <v>60000</v>
      </c>
      <c r="E1950">
        <v>1</v>
      </c>
      <c r="F1950" s="1" t="s">
        <v>3</v>
      </c>
      <c r="G1950" s="1" t="s">
        <v>11</v>
      </c>
      <c r="H1950" s="1" t="s">
        <v>26</v>
      </c>
      <c r="I1950">
        <v>0</v>
      </c>
      <c r="J1950" s="1" t="s">
        <v>10</v>
      </c>
      <c r="K1950" s="1" t="s">
        <v>12</v>
      </c>
      <c r="L1950">
        <v>58</v>
      </c>
      <c r="M1950" s="1" t="s">
        <v>28</v>
      </c>
    </row>
    <row r="1951" spans="1:13" x14ac:dyDescent="0.25">
      <c r="A1951">
        <v>21796</v>
      </c>
      <c r="B1951" s="1" t="s">
        <v>12149</v>
      </c>
      <c r="C1951" s="1" t="s">
        <v>12151</v>
      </c>
      <c r="D1951">
        <v>40000</v>
      </c>
      <c r="E1951">
        <v>1</v>
      </c>
      <c r="F1951" s="1" t="s">
        <v>17</v>
      </c>
      <c r="G1951" s="1" t="s">
        <v>14</v>
      </c>
      <c r="H1951" s="1" t="s">
        <v>26</v>
      </c>
      <c r="I1951">
        <v>2</v>
      </c>
      <c r="J1951" s="1" t="s">
        <v>8</v>
      </c>
      <c r="K1951" s="1" t="s">
        <v>12</v>
      </c>
      <c r="L1951">
        <v>56</v>
      </c>
      <c r="M1951" s="1" t="s">
        <v>28</v>
      </c>
    </row>
    <row r="1952" spans="1:13" x14ac:dyDescent="0.25">
      <c r="A1952">
        <v>21802</v>
      </c>
      <c r="B1952" s="1" t="s">
        <v>12149</v>
      </c>
      <c r="C1952" s="1" t="s">
        <v>12152</v>
      </c>
      <c r="D1952">
        <v>80000</v>
      </c>
      <c r="E1952">
        <v>1</v>
      </c>
      <c r="F1952" s="1" t="s">
        <v>3</v>
      </c>
      <c r="G1952" s="1" t="s">
        <v>11</v>
      </c>
      <c r="H1952" s="1" t="s">
        <v>26</v>
      </c>
      <c r="I1952">
        <v>1</v>
      </c>
      <c r="J1952" s="1" t="s">
        <v>9</v>
      </c>
      <c r="K1952" s="1" t="s">
        <v>12</v>
      </c>
      <c r="L1952">
        <v>56</v>
      </c>
      <c r="M1952" s="1" t="s">
        <v>28</v>
      </c>
    </row>
    <row r="1953" spans="1:13" x14ac:dyDescent="0.25">
      <c r="A1953">
        <v>21804</v>
      </c>
      <c r="B1953" s="1" t="s">
        <v>12149</v>
      </c>
      <c r="C1953" s="1" t="s">
        <v>12151</v>
      </c>
      <c r="D1953">
        <v>60000</v>
      </c>
      <c r="E1953">
        <v>1</v>
      </c>
      <c r="F1953" s="1" t="s">
        <v>15</v>
      </c>
      <c r="G1953" s="1" t="s">
        <v>4</v>
      </c>
      <c r="H1953" s="1" t="s">
        <v>26</v>
      </c>
      <c r="I1953">
        <v>2</v>
      </c>
      <c r="J1953" s="1" t="s">
        <v>10</v>
      </c>
      <c r="K1953" s="1" t="s">
        <v>12</v>
      </c>
      <c r="L1953">
        <v>55</v>
      </c>
      <c r="M1953" s="1" t="s">
        <v>28</v>
      </c>
    </row>
    <row r="1954" spans="1:13" x14ac:dyDescent="0.25">
      <c r="A1954">
        <v>29348</v>
      </c>
      <c r="B1954" s="1" t="s">
        <v>12149</v>
      </c>
      <c r="C1954" s="1" t="s">
        <v>12152</v>
      </c>
      <c r="D1954">
        <v>50000</v>
      </c>
      <c r="E1954">
        <v>3</v>
      </c>
      <c r="F1954" s="1" t="s">
        <v>3</v>
      </c>
      <c r="G1954" s="1" t="s">
        <v>14</v>
      </c>
      <c r="H1954" s="1" t="s">
        <v>26</v>
      </c>
      <c r="I1954">
        <v>1</v>
      </c>
      <c r="J1954" s="1" t="s">
        <v>8</v>
      </c>
      <c r="K1954" s="1" t="s">
        <v>12</v>
      </c>
      <c r="L1954">
        <v>41</v>
      </c>
      <c r="M1954" s="1" t="s">
        <v>28</v>
      </c>
    </row>
    <row r="1955" spans="1:13" x14ac:dyDescent="0.25">
      <c r="A1955">
        <v>21806</v>
      </c>
      <c r="B1955" s="1" t="s">
        <v>12150</v>
      </c>
      <c r="C1955" s="1" t="s">
        <v>12152</v>
      </c>
      <c r="D1955">
        <v>60000</v>
      </c>
      <c r="E1955">
        <v>1</v>
      </c>
      <c r="F1955" s="1" t="s">
        <v>13</v>
      </c>
      <c r="G1955" s="1" t="s">
        <v>4</v>
      </c>
      <c r="H1955" s="1" t="s">
        <v>26</v>
      </c>
      <c r="I1955">
        <v>2</v>
      </c>
      <c r="J1955" s="1" t="s">
        <v>10</v>
      </c>
      <c r="K1955" s="1" t="s">
        <v>12</v>
      </c>
      <c r="L1955">
        <v>55</v>
      </c>
      <c r="M1955" s="1" t="s">
        <v>28</v>
      </c>
    </row>
    <row r="1956" spans="1:13" x14ac:dyDescent="0.25">
      <c r="A1956">
        <v>21818</v>
      </c>
      <c r="B1956" s="1" t="s">
        <v>12149</v>
      </c>
      <c r="C1956" s="1" t="s">
        <v>12152</v>
      </c>
      <c r="D1956">
        <v>110000</v>
      </c>
      <c r="E1956">
        <v>4</v>
      </c>
      <c r="F1956" s="1" t="s">
        <v>13</v>
      </c>
      <c r="G1956" s="1" t="s">
        <v>4</v>
      </c>
      <c r="H1956" s="1" t="s">
        <v>26</v>
      </c>
      <c r="I1956">
        <v>3</v>
      </c>
      <c r="J1956" s="1" t="s">
        <v>9</v>
      </c>
      <c r="K1956" s="1" t="s">
        <v>21</v>
      </c>
      <c r="L1956">
        <v>49</v>
      </c>
      <c r="M1956" s="1" t="s">
        <v>28</v>
      </c>
    </row>
    <row r="1957" spans="1:13" x14ac:dyDescent="0.25">
      <c r="A1957">
        <v>21819</v>
      </c>
      <c r="B1957" s="1" t="s">
        <v>12149</v>
      </c>
      <c r="C1957" s="1" t="s">
        <v>12151</v>
      </c>
      <c r="D1957">
        <v>110000</v>
      </c>
      <c r="E1957">
        <v>4</v>
      </c>
      <c r="F1957" s="1" t="s">
        <v>13</v>
      </c>
      <c r="G1957" s="1" t="s">
        <v>4</v>
      </c>
      <c r="H1957" s="1" t="s">
        <v>26</v>
      </c>
      <c r="I1957">
        <v>3</v>
      </c>
      <c r="J1957" s="1" t="s">
        <v>9</v>
      </c>
      <c r="K1957" s="1" t="s">
        <v>21</v>
      </c>
      <c r="L1957">
        <v>49</v>
      </c>
      <c r="M1957" s="1" t="s">
        <v>28</v>
      </c>
    </row>
    <row r="1958" spans="1:13" x14ac:dyDescent="0.25">
      <c r="A1958">
        <v>21821</v>
      </c>
      <c r="B1958" s="1" t="s">
        <v>12150</v>
      </c>
      <c r="C1958" s="1" t="s">
        <v>12152</v>
      </c>
      <c r="D1958">
        <v>120000</v>
      </c>
      <c r="E1958">
        <v>4</v>
      </c>
      <c r="F1958" s="1" t="s">
        <v>15</v>
      </c>
      <c r="G1958" s="1" t="s">
        <v>4</v>
      </c>
      <c r="H1958" s="1" t="s">
        <v>26</v>
      </c>
      <c r="I1958">
        <v>4</v>
      </c>
      <c r="J1958" s="1" t="s">
        <v>9</v>
      </c>
      <c r="K1958" s="1" t="s">
        <v>21</v>
      </c>
      <c r="L1958">
        <v>49</v>
      </c>
      <c r="M1958" s="1" t="s">
        <v>28</v>
      </c>
    </row>
    <row r="1959" spans="1:13" x14ac:dyDescent="0.25">
      <c r="A1959">
        <v>21823</v>
      </c>
      <c r="B1959" s="1" t="s">
        <v>12150</v>
      </c>
      <c r="C1959" s="1" t="s">
        <v>12151</v>
      </c>
      <c r="D1959">
        <v>120000</v>
      </c>
      <c r="E1959">
        <v>4</v>
      </c>
      <c r="F1959" s="1" t="s">
        <v>15</v>
      </c>
      <c r="G1959" s="1" t="s">
        <v>4</v>
      </c>
      <c r="H1959" s="1" t="s">
        <v>26</v>
      </c>
      <c r="I1959">
        <v>4</v>
      </c>
      <c r="J1959" s="1" t="s">
        <v>9</v>
      </c>
      <c r="K1959" s="1" t="s">
        <v>21</v>
      </c>
      <c r="L1959">
        <v>50</v>
      </c>
      <c r="M1959" s="1" t="s">
        <v>28</v>
      </c>
    </row>
    <row r="1960" spans="1:13" x14ac:dyDescent="0.25">
      <c r="A1960">
        <v>21838</v>
      </c>
      <c r="B1960" s="1" t="s">
        <v>12149</v>
      </c>
      <c r="C1960" s="1" t="s">
        <v>12152</v>
      </c>
      <c r="D1960">
        <v>90000</v>
      </c>
      <c r="E1960">
        <v>0</v>
      </c>
      <c r="F1960" s="1" t="s">
        <v>13</v>
      </c>
      <c r="G1960" s="1" t="s">
        <v>4</v>
      </c>
      <c r="H1960" s="1" t="s">
        <v>26</v>
      </c>
      <c r="I1960">
        <v>2</v>
      </c>
      <c r="J1960" s="1" t="s">
        <v>10</v>
      </c>
      <c r="K1960" s="1" t="s">
        <v>21</v>
      </c>
      <c r="L1960">
        <v>61</v>
      </c>
      <c r="M1960" s="1" t="s">
        <v>28</v>
      </c>
    </row>
    <row r="1961" spans="1:13" x14ac:dyDescent="0.25">
      <c r="A1961">
        <v>21840</v>
      </c>
      <c r="B1961" s="1" t="s">
        <v>12149</v>
      </c>
      <c r="C1961" s="1" t="s">
        <v>12151</v>
      </c>
      <c r="D1961">
        <v>130000</v>
      </c>
      <c r="E1961">
        <v>4</v>
      </c>
      <c r="F1961" s="1" t="s">
        <v>13</v>
      </c>
      <c r="G1961" s="1" t="s">
        <v>4</v>
      </c>
      <c r="H1961" s="1" t="s">
        <v>26</v>
      </c>
      <c r="I1961">
        <v>4</v>
      </c>
      <c r="J1961" s="1" t="s">
        <v>9</v>
      </c>
      <c r="K1961" s="1" t="s">
        <v>21</v>
      </c>
      <c r="L1961">
        <v>61</v>
      </c>
      <c r="M1961" s="1" t="s">
        <v>28</v>
      </c>
    </row>
    <row r="1962" spans="1:13" x14ac:dyDescent="0.25">
      <c r="A1962">
        <v>21842</v>
      </c>
      <c r="B1962" s="1" t="s">
        <v>12149</v>
      </c>
      <c r="C1962" s="1" t="s">
        <v>12152</v>
      </c>
      <c r="D1962">
        <v>100000</v>
      </c>
      <c r="E1962">
        <v>4</v>
      </c>
      <c r="F1962" s="1" t="s">
        <v>3</v>
      </c>
      <c r="G1962" s="1" t="s">
        <v>11</v>
      </c>
      <c r="H1962" s="1" t="s">
        <v>26</v>
      </c>
      <c r="I1962">
        <v>1</v>
      </c>
      <c r="J1962" s="1" t="s">
        <v>10</v>
      </c>
      <c r="K1962" s="1" t="s">
        <v>21</v>
      </c>
      <c r="L1962">
        <v>59</v>
      </c>
      <c r="M1962" s="1" t="s">
        <v>28</v>
      </c>
    </row>
    <row r="1963" spans="1:13" x14ac:dyDescent="0.25">
      <c r="A1963">
        <v>21843</v>
      </c>
      <c r="B1963" s="1" t="s">
        <v>12150</v>
      </c>
      <c r="C1963" s="1" t="s">
        <v>12151</v>
      </c>
      <c r="D1963">
        <v>110000</v>
      </c>
      <c r="E1963">
        <v>4</v>
      </c>
      <c r="F1963" s="1" t="s">
        <v>3</v>
      </c>
      <c r="G1963" s="1" t="s">
        <v>11</v>
      </c>
      <c r="H1963" s="1" t="s">
        <v>26</v>
      </c>
      <c r="I1963">
        <v>4</v>
      </c>
      <c r="J1963" s="1" t="s">
        <v>10</v>
      </c>
      <c r="K1963" s="1" t="s">
        <v>21</v>
      </c>
      <c r="L1963">
        <v>60</v>
      </c>
      <c r="M1963" s="1" t="s">
        <v>28</v>
      </c>
    </row>
    <row r="1964" spans="1:13" x14ac:dyDescent="0.25">
      <c r="A1964">
        <v>21846</v>
      </c>
      <c r="B1964" s="1" t="s">
        <v>12149</v>
      </c>
      <c r="C1964" s="1" t="s">
        <v>12152</v>
      </c>
      <c r="D1964">
        <v>110000</v>
      </c>
      <c r="E1964">
        <v>4</v>
      </c>
      <c r="F1964" s="1" t="s">
        <v>13</v>
      </c>
      <c r="G1964" s="1" t="s">
        <v>4</v>
      </c>
      <c r="H1964" s="1" t="s">
        <v>26</v>
      </c>
      <c r="I1964">
        <v>4</v>
      </c>
      <c r="J1964" s="1" t="s">
        <v>10</v>
      </c>
      <c r="K1964" s="1" t="s">
        <v>21</v>
      </c>
      <c r="L1964">
        <v>52</v>
      </c>
      <c r="M1964" s="1" t="s">
        <v>28</v>
      </c>
    </row>
    <row r="1965" spans="1:13" x14ac:dyDescent="0.25">
      <c r="A1965">
        <v>21850</v>
      </c>
      <c r="B1965" s="1" t="s">
        <v>12149</v>
      </c>
      <c r="C1965" s="1" t="s">
        <v>12152</v>
      </c>
      <c r="D1965">
        <v>80000</v>
      </c>
      <c r="E1965">
        <v>1</v>
      </c>
      <c r="F1965" s="1" t="s">
        <v>15</v>
      </c>
      <c r="G1965" s="1" t="s">
        <v>4</v>
      </c>
      <c r="H1965" s="1" t="s">
        <v>28</v>
      </c>
      <c r="I1965">
        <v>3</v>
      </c>
      <c r="J1965" s="1" t="s">
        <v>8</v>
      </c>
      <c r="K1965" s="1" t="s">
        <v>21</v>
      </c>
      <c r="L1965">
        <v>55</v>
      </c>
      <c r="M1965" s="1" t="s">
        <v>28</v>
      </c>
    </row>
    <row r="1966" spans="1:13" x14ac:dyDescent="0.25">
      <c r="A1966">
        <v>21852</v>
      </c>
      <c r="B1966" s="1" t="s">
        <v>12149</v>
      </c>
      <c r="C1966" s="1" t="s">
        <v>12152</v>
      </c>
      <c r="D1966">
        <v>90000</v>
      </c>
      <c r="E1966">
        <v>1</v>
      </c>
      <c r="F1966" s="1" t="s">
        <v>15</v>
      </c>
      <c r="G1966" s="1" t="s">
        <v>4</v>
      </c>
      <c r="H1966" s="1" t="s">
        <v>26</v>
      </c>
      <c r="I1966">
        <v>3</v>
      </c>
      <c r="J1966" s="1" t="s">
        <v>8</v>
      </c>
      <c r="K1966" s="1" t="s">
        <v>21</v>
      </c>
      <c r="L1966">
        <v>55</v>
      </c>
      <c r="M1966" s="1" t="s">
        <v>28</v>
      </c>
    </row>
    <row r="1967" spans="1:13" x14ac:dyDescent="0.25">
      <c r="A1967">
        <v>21853</v>
      </c>
      <c r="B1967" s="1" t="s">
        <v>12149</v>
      </c>
      <c r="C1967" s="1" t="s">
        <v>12151</v>
      </c>
      <c r="D1967">
        <v>100000</v>
      </c>
      <c r="E1967">
        <v>4</v>
      </c>
      <c r="F1967" s="1" t="s">
        <v>13</v>
      </c>
      <c r="G1967" s="1" t="s">
        <v>4</v>
      </c>
      <c r="H1967" s="1" t="s">
        <v>28</v>
      </c>
      <c r="I1967">
        <v>4</v>
      </c>
      <c r="J1967" s="1" t="s">
        <v>9</v>
      </c>
      <c r="K1967" s="1" t="s">
        <v>21</v>
      </c>
      <c r="L1967">
        <v>55</v>
      </c>
      <c r="M1967" s="1" t="s">
        <v>28</v>
      </c>
    </row>
    <row r="1968" spans="1:13" x14ac:dyDescent="0.25">
      <c r="A1968">
        <v>21856</v>
      </c>
      <c r="B1968" s="1" t="s">
        <v>12149</v>
      </c>
      <c r="C1968" s="1" t="s">
        <v>12152</v>
      </c>
      <c r="D1968">
        <v>120000</v>
      </c>
      <c r="E1968">
        <v>5</v>
      </c>
      <c r="F1968" s="1" t="s">
        <v>13</v>
      </c>
      <c r="G1968" s="1" t="s">
        <v>11</v>
      </c>
      <c r="H1968" s="1" t="s">
        <v>28</v>
      </c>
      <c r="I1968">
        <v>3</v>
      </c>
      <c r="J1968" s="1" t="s">
        <v>10</v>
      </c>
      <c r="K1968" s="1" t="s">
        <v>21</v>
      </c>
      <c r="L1968">
        <v>56</v>
      </c>
      <c r="M1968" s="1" t="s">
        <v>28</v>
      </c>
    </row>
    <row r="1969" spans="1:13" x14ac:dyDescent="0.25">
      <c r="A1969">
        <v>21865</v>
      </c>
      <c r="B1969" s="1" t="s">
        <v>12149</v>
      </c>
      <c r="C1969" s="1" t="s">
        <v>12151</v>
      </c>
      <c r="D1969">
        <v>130000</v>
      </c>
      <c r="E1969">
        <v>5</v>
      </c>
      <c r="F1969" s="1" t="s">
        <v>15</v>
      </c>
      <c r="G1969" s="1" t="s">
        <v>11</v>
      </c>
      <c r="H1969" s="1" t="s">
        <v>26</v>
      </c>
      <c r="I1969">
        <v>4</v>
      </c>
      <c r="J1969" s="1" t="s">
        <v>10</v>
      </c>
      <c r="K1969" s="1" t="s">
        <v>21</v>
      </c>
      <c r="L1969">
        <v>57</v>
      </c>
      <c r="M1969" s="1" t="s">
        <v>28</v>
      </c>
    </row>
    <row r="1970" spans="1:13" x14ac:dyDescent="0.25">
      <c r="A1970">
        <v>21867</v>
      </c>
      <c r="B1970" s="1" t="s">
        <v>12149</v>
      </c>
      <c r="C1970" s="1" t="s">
        <v>12152</v>
      </c>
      <c r="D1970">
        <v>90000</v>
      </c>
      <c r="E1970">
        <v>0</v>
      </c>
      <c r="F1970" s="1" t="s">
        <v>17</v>
      </c>
      <c r="G1970" s="1" t="s">
        <v>14</v>
      </c>
      <c r="H1970" s="1" t="s">
        <v>26</v>
      </c>
      <c r="I1970">
        <v>2</v>
      </c>
      <c r="J1970" s="1" t="s">
        <v>10</v>
      </c>
      <c r="K1970" s="1" t="s">
        <v>21</v>
      </c>
      <c r="L1970">
        <v>58</v>
      </c>
      <c r="M1970" s="1" t="s">
        <v>28</v>
      </c>
    </row>
    <row r="1971" spans="1:13" x14ac:dyDescent="0.25">
      <c r="A1971">
        <v>21869</v>
      </c>
      <c r="B1971" s="1" t="s">
        <v>12149</v>
      </c>
      <c r="C1971" s="1" t="s">
        <v>12151</v>
      </c>
      <c r="D1971">
        <v>100000</v>
      </c>
      <c r="E1971">
        <v>4</v>
      </c>
      <c r="F1971" s="1" t="s">
        <v>17</v>
      </c>
      <c r="G1971" s="1" t="s">
        <v>4</v>
      </c>
      <c r="H1971" s="1" t="s">
        <v>26</v>
      </c>
      <c r="I1971">
        <v>4</v>
      </c>
      <c r="J1971" s="1" t="s">
        <v>9</v>
      </c>
      <c r="K1971" s="1" t="s">
        <v>21</v>
      </c>
      <c r="L1971">
        <v>59</v>
      </c>
      <c r="M1971" s="1" t="s">
        <v>28</v>
      </c>
    </row>
    <row r="1972" spans="1:13" x14ac:dyDescent="0.25">
      <c r="A1972">
        <v>21870</v>
      </c>
      <c r="B1972" s="1" t="s">
        <v>12149</v>
      </c>
      <c r="C1972" s="1" t="s">
        <v>12151</v>
      </c>
      <c r="D1972">
        <v>130000</v>
      </c>
      <c r="E1972">
        <v>5</v>
      </c>
      <c r="F1972" s="1" t="s">
        <v>17</v>
      </c>
      <c r="G1972" s="1" t="s">
        <v>4</v>
      </c>
      <c r="H1972" s="1" t="s">
        <v>26</v>
      </c>
      <c r="I1972">
        <v>4</v>
      </c>
      <c r="J1972" s="1" t="s">
        <v>10</v>
      </c>
      <c r="K1972" s="1" t="s">
        <v>21</v>
      </c>
      <c r="L1972">
        <v>59</v>
      </c>
      <c r="M1972" s="1" t="s">
        <v>28</v>
      </c>
    </row>
    <row r="1973" spans="1:13" x14ac:dyDescent="0.25">
      <c r="A1973">
        <v>29022</v>
      </c>
      <c r="B1973" s="1" t="s">
        <v>12150</v>
      </c>
      <c r="C1973" s="1" t="s">
        <v>12151</v>
      </c>
      <c r="D1973">
        <v>60000</v>
      </c>
      <c r="E1973">
        <v>1</v>
      </c>
      <c r="F1973" s="1" t="s">
        <v>15</v>
      </c>
      <c r="G1973" s="1" t="s">
        <v>4</v>
      </c>
      <c r="H1973" s="1" t="s">
        <v>26</v>
      </c>
      <c r="I1973">
        <v>2</v>
      </c>
      <c r="J1973" s="1" t="s">
        <v>10</v>
      </c>
      <c r="K1973" s="1" t="s">
        <v>12</v>
      </c>
      <c r="L1973">
        <v>55</v>
      </c>
      <c r="M1973" s="1" t="s">
        <v>28</v>
      </c>
    </row>
    <row r="1974" spans="1:13" x14ac:dyDescent="0.25">
      <c r="A1974">
        <v>21881</v>
      </c>
      <c r="B1974" s="1" t="s">
        <v>12150</v>
      </c>
      <c r="C1974" s="1" t="s">
        <v>12151</v>
      </c>
      <c r="D1974">
        <v>80000</v>
      </c>
      <c r="E1974">
        <v>0</v>
      </c>
      <c r="F1974" s="1" t="s">
        <v>3</v>
      </c>
      <c r="G1974" s="1" t="s">
        <v>4</v>
      </c>
      <c r="H1974" s="1" t="s">
        <v>28</v>
      </c>
      <c r="I1974">
        <v>3</v>
      </c>
      <c r="J1974" s="1" t="s">
        <v>10</v>
      </c>
      <c r="K1974" s="1" t="s">
        <v>6</v>
      </c>
      <c r="L1974">
        <v>31</v>
      </c>
      <c r="M1974" s="1" t="s">
        <v>28</v>
      </c>
    </row>
    <row r="1975" spans="1:13" x14ac:dyDescent="0.25">
      <c r="A1975">
        <v>21883</v>
      </c>
      <c r="B1975" s="1" t="s">
        <v>12150</v>
      </c>
      <c r="C1975" s="1" t="s">
        <v>12151</v>
      </c>
      <c r="D1975">
        <v>70000</v>
      </c>
      <c r="E1975">
        <v>0</v>
      </c>
      <c r="F1975" s="1" t="s">
        <v>3</v>
      </c>
      <c r="G1975" s="1" t="s">
        <v>4</v>
      </c>
      <c r="H1975" s="1" t="s">
        <v>28</v>
      </c>
      <c r="I1975">
        <v>4</v>
      </c>
      <c r="J1975" s="1" t="s">
        <v>10</v>
      </c>
      <c r="K1975" s="1" t="s">
        <v>6</v>
      </c>
      <c r="L1975">
        <v>32</v>
      </c>
      <c r="M1975" s="1" t="s">
        <v>28</v>
      </c>
    </row>
    <row r="1976" spans="1:13" x14ac:dyDescent="0.25">
      <c r="A1976">
        <v>21887</v>
      </c>
      <c r="B1976" s="1" t="s">
        <v>12149</v>
      </c>
      <c r="C1976" s="1" t="s">
        <v>12151</v>
      </c>
      <c r="D1976">
        <v>80000</v>
      </c>
      <c r="E1976">
        <v>0</v>
      </c>
      <c r="F1976" s="1" t="s">
        <v>3</v>
      </c>
      <c r="G1976" s="1" t="s">
        <v>4</v>
      </c>
      <c r="H1976" s="1" t="s">
        <v>28</v>
      </c>
      <c r="I1976">
        <v>3</v>
      </c>
      <c r="J1976" s="1" t="s">
        <v>10</v>
      </c>
      <c r="K1976" s="1" t="s">
        <v>6</v>
      </c>
      <c r="L1976">
        <v>34</v>
      </c>
      <c r="M1976" s="1" t="s">
        <v>28</v>
      </c>
    </row>
    <row r="1977" spans="1:13" x14ac:dyDescent="0.25">
      <c r="A1977">
        <v>21898</v>
      </c>
      <c r="B1977" s="1" t="s">
        <v>12149</v>
      </c>
      <c r="C1977" s="1" t="s">
        <v>12152</v>
      </c>
      <c r="D1977">
        <v>110000</v>
      </c>
      <c r="E1977">
        <v>5</v>
      </c>
      <c r="F1977" s="1" t="s">
        <v>17</v>
      </c>
      <c r="G1977" s="1" t="s">
        <v>4</v>
      </c>
      <c r="H1977" s="1" t="s">
        <v>26</v>
      </c>
      <c r="I1977">
        <v>4</v>
      </c>
      <c r="J1977" s="1" t="s">
        <v>10</v>
      </c>
      <c r="K1977" s="1" t="s">
        <v>6</v>
      </c>
      <c r="L1977">
        <v>35</v>
      </c>
      <c r="M1977" s="1" t="s">
        <v>28</v>
      </c>
    </row>
    <row r="1978" spans="1:13" x14ac:dyDescent="0.25">
      <c r="A1978">
        <v>21900</v>
      </c>
      <c r="B1978" s="1" t="s">
        <v>12150</v>
      </c>
      <c r="C1978" s="1" t="s">
        <v>12152</v>
      </c>
      <c r="D1978">
        <v>80000</v>
      </c>
      <c r="E1978">
        <v>3</v>
      </c>
      <c r="F1978" s="1" t="s">
        <v>13</v>
      </c>
      <c r="G1978" s="1" t="s">
        <v>4</v>
      </c>
      <c r="H1978" s="1" t="s">
        <v>26</v>
      </c>
      <c r="I1978">
        <v>2</v>
      </c>
      <c r="J1978" s="1" t="s">
        <v>8</v>
      </c>
      <c r="K1978" s="1" t="s">
        <v>12</v>
      </c>
      <c r="L1978">
        <v>42</v>
      </c>
      <c r="M1978" s="1" t="s">
        <v>28</v>
      </c>
    </row>
    <row r="1979" spans="1:13" x14ac:dyDescent="0.25">
      <c r="A1979">
        <v>21901</v>
      </c>
      <c r="B1979" s="1" t="s">
        <v>12149</v>
      </c>
      <c r="C1979" s="1" t="s">
        <v>12151</v>
      </c>
      <c r="D1979">
        <v>90000</v>
      </c>
      <c r="E1979">
        <v>5</v>
      </c>
      <c r="F1979" s="1" t="s">
        <v>13</v>
      </c>
      <c r="G1979" s="1" t="s">
        <v>4</v>
      </c>
      <c r="H1979" s="1" t="s">
        <v>26</v>
      </c>
      <c r="I1979">
        <v>3</v>
      </c>
      <c r="J1979" s="1" t="s">
        <v>7</v>
      </c>
      <c r="K1979" s="1" t="s">
        <v>12</v>
      </c>
      <c r="L1979">
        <v>42</v>
      </c>
      <c r="M1979" s="1" t="s">
        <v>28</v>
      </c>
    </row>
    <row r="1980" spans="1:13" x14ac:dyDescent="0.25">
      <c r="A1980">
        <v>21906</v>
      </c>
      <c r="B1980" s="1" t="s">
        <v>12149</v>
      </c>
      <c r="C1980" s="1" t="s">
        <v>12151</v>
      </c>
      <c r="D1980">
        <v>50000</v>
      </c>
      <c r="E1980">
        <v>0</v>
      </c>
      <c r="F1980" s="1" t="s">
        <v>19</v>
      </c>
      <c r="G1980" s="1" t="s">
        <v>11</v>
      </c>
      <c r="H1980" s="1" t="s">
        <v>26</v>
      </c>
      <c r="I1980">
        <v>2</v>
      </c>
      <c r="J1980" s="1" t="s">
        <v>5</v>
      </c>
      <c r="K1980" s="1" t="s">
        <v>12</v>
      </c>
      <c r="L1980">
        <v>72</v>
      </c>
      <c r="M1980" s="1" t="s">
        <v>28</v>
      </c>
    </row>
    <row r="1981" spans="1:13" x14ac:dyDescent="0.25">
      <c r="A1981">
        <v>21914</v>
      </c>
      <c r="B1981" s="1" t="s">
        <v>12150</v>
      </c>
      <c r="C1981" s="1" t="s">
        <v>12151</v>
      </c>
      <c r="D1981">
        <v>20000</v>
      </c>
      <c r="E1981">
        <v>0</v>
      </c>
      <c r="F1981" s="1" t="s">
        <v>17</v>
      </c>
      <c r="G1981" s="1" t="s">
        <v>22</v>
      </c>
      <c r="H1981" s="1" t="s">
        <v>28</v>
      </c>
      <c r="I1981">
        <v>2</v>
      </c>
      <c r="J1981" s="1" t="s">
        <v>7</v>
      </c>
      <c r="K1981" s="1" t="s">
        <v>21</v>
      </c>
      <c r="L1981">
        <v>26</v>
      </c>
      <c r="M1981" s="1" t="s">
        <v>28</v>
      </c>
    </row>
    <row r="1982" spans="1:13" x14ac:dyDescent="0.25">
      <c r="A1982">
        <v>21917</v>
      </c>
      <c r="B1982" s="1" t="s">
        <v>12149</v>
      </c>
      <c r="C1982" s="1" t="s">
        <v>12152</v>
      </c>
      <c r="D1982">
        <v>40000</v>
      </c>
      <c r="E1982">
        <v>3</v>
      </c>
      <c r="F1982" s="1" t="s">
        <v>15</v>
      </c>
      <c r="G1982" s="1" t="s">
        <v>14</v>
      </c>
      <c r="H1982" s="1" t="s">
        <v>26</v>
      </c>
      <c r="I1982">
        <v>3</v>
      </c>
      <c r="J1982" s="1" t="s">
        <v>10</v>
      </c>
      <c r="K1982" s="1" t="s">
        <v>12</v>
      </c>
      <c r="L1982">
        <v>45</v>
      </c>
      <c r="M1982" s="1" t="s">
        <v>28</v>
      </c>
    </row>
    <row r="1983" spans="1:13" x14ac:dyDescent="0.25">
      <c r="A1983">
        <v>21934</v>
      </c>
      <c r="B1983" s="1" t="s">
        <v>12149</v>
      </c>
      <c r="C1983" s="1" t="s">
        <v>12151</v>
      </c>
      <c r="D1983">
        <v>60000</v>
      </c>
      <c r="E1983">
        <v>3</v>
      </c>
      <c r="F1983" s="1" t="s">
        <v>3</v>
      </c>
      <c r="G1983" s="1" t="s">
        <v>4</v>
      </c>
      <c r="H1983" s="1" t="s">
        <v>26</v>
      </c>
      <c r="I1983">
        <v>0</v>
      </c>
      <c r="J1983" s="1" t="s">
        <v>7</v>
      </c>
      <c r="K1983" s="1" t="s">
        <v>12</v>
      </c>
      <c r="L1983">
        <v>47</v>
      </c>
      <c r="M1983" s="1" t="s">
        <v>28</v>
      </c>
    </row>
    <row r="1984" spans="1:13" x14ac:dyDescent="0.25">
      <c r="A1984">
        <v>21938</v>
      </c>
      <c r="B1984" s="1" t="s">
        <v>12149</v>
      </c>
      <c r="C1984" s="1" t="s">
        <v>12151</v>
      </c>
      <c r="D1984">
        <v>60000</v>
      </c>
      <c r="E1984">
        <v>3</v>
      </c>
      <c r="F1984" s="1" t="s">
        <v>3</v>
      </c>
      <c r="G1984" s="1" t="s">
        <v>4</v>
      </c>
      <c r="H1984" s="1" t="s">
        <v>26</v>
      </c>
      <c r="I1984">
        <v>1</v>
      </c>
      <c r="J1984" s="1" t="s">
        <v>8</v>
      </c>
      <c r="K1984" s="1" t="s">
        <v>12</v>
      </c>
      <c r="L1984">
        <v>47</v>
      </c>
      <c r="M1984" s="1" t="s">
        <v>28</v>
      </c>
    </row>
    <row r="1985" spans="1:13" x14ac:dyDescent="0.25">
      <c r="A1985">
        <v>21965</v>
      </c>
      <c r="B1985" s="1" t="s">
        <v>12149</v>
      </c>
      <c r="C1985" s="1" t="s">
        <v>12151</v>
      </c>
      <c r="D1985">
        <v>80000</v>
      </c>
      <c r="E1985">
        <v>5</v>
      </c>
      <c r="F1985" s="1" t="s">
        <v>3</v>
      </c>
      <c r="G1985" s="1" t="s">
        <v>4</v>
      </c>
      <c r="H1985" s="1" t="s">
        <v>26</v>
      </c>
      <c r="I1985">
        <v>3</v>
      </c>
      <c r="J1985" s="1" t="s">
        <v>7</v>
      </c>
      <c r="K1985" s="1" t="s">
        <v>6</v>
      </c>
      <c r="L1985">
        <v>40</v>
      </c>
      <c r="M1985" s="1" t="s">
        <v>28</v>
      </c>
    </row>
    <row r="1986" spans="1:13" x14ac:dyDescent="0.25">
      <c r="A1986">
        <v>21973</v>
      </c>
      <c r="B1986" s="1" t="s">
        <v>12149</v>
      </c>
      <c r="C1986" s="1" t="s">
        <v>12151</v>
      </c>
      <c r="D1986">
        <v>60000</v>
      </c>
      <c r="E1986">
        <v>4</v>
      </c>
      <c r="F1986" s="1" t="s">
        <v>3</v>
      </c>
      <c r="G1986" s="1" t="s">
        <v>4</v>
      </c>
      <c r="H1986" s="1" t="s">
        <v>28</v>
      </c>
      <c r="I1986">
        <v>3</v>
      </c>
      <c r="J1986" s="1" t="s">
        <v>10</v>
      </c>
      <c r="K1986" s="1" t="s">
        <v>6</v>
      </c>
      <c r="L1986">
        <v>42</v>
      </c>
      <c r="M1986" s="1" t="s">
        <v>28</v>
      </c>
    </row>
    <row r="1987" spans="1:13" x14ac:dyDescent="0.25">
      <c r="A1987">
        <v>21977</v>
      </c>
      <c r="B1987" s="1" t="s">
        <v>12150</v>
      </c>
      <c r="C1987" s="1" t="s">
        <v>12152</v>
      </c>
      <c r="D1987">
        <v>70000</v>
      </c>
      <c r="E1987">
        <v>0</v>
      </c>
      <c r="F1987" s="1" t="s">
        <v>3</v>
      </c>
      <c r="G1987" s="1" t="s">
        <v>4</v>
      </c>
      <c r="H1987" s="1" t="s">
        <v>28</v>
      </c>
      <c r="I1987">
        <v>1</v>
      </c>
      <c r="J1987" s="1" t="s">
        <v>9</v>
      </c>
      <c r="K1987" s="1" t="s">
        <v>6</v>
      </c>
      <c r="L1987">
        <v>43</v>
      </c>
      <c r="M1987" s="1" t="s">
        <v>28</v>
      </c>
    </row>
    <row r="1988" spans="1:13" x14ac:dyDescent="0.25">
      <c r="A1988">
        <v>21990</v>
      </c>
      <c r="B1988" s="1" t="s">
        <v>12150</v>
      </c>
      <c r="C1988" s="1" t="s">
        <v>12152</v>
      </c>
      <c r="D1988">
        <v>80000</v>
      </c>
      <c r="E1988">
        <v>5</v>
      </c>
      <c r="F1988" s="1" t="s">
        <v>3</v>
      </c>
      <c r="G1988" s="1" t="s">
        <v>4</v>
      </c>
      <c r="H1988" s="1" t="s">
        <v>26</v>
      </c>
      <c r="I1988">
        <v>4</v>
      </c>
      <c r="J1988" s="1" t="s">
        <v>5</v>
      </c>
      <c r="K1988" s="1" t="s">
        <v>6</v>
      </c>
      <c r="L1988">
        <v>41</v>
      </c>
      <c r="M1988" s="1" t="s">
        <v>28</v>
      </c>
    </row>
    <row r="1989" spans="1:13" x14ac:dyDescent="0.25">
      <c r="A1989">
        <v>29034</v>
      </c>
      <c r="B1989" s="1" t="s">
        <v>12149</v>
      </c>
      <c r="C1989" s="1" t="s">
        <v>12152</v>
      </c>
      <c r="D1989">
        <v>60000</v>
      </c>
      <c r="E1989">
        <v>1</v>
      </c>
      <c r="F1989" s="1" t="s">
        <v>15</v>
      </c>
      <c r="G1989" s="1" t="s">
        <v>4</v>
      </c>
      <c r="H1989" s="1" t="s">
        <v>28</v>
      </c>
      <c r="I1989">
        <v>2</v>
      </c>
      <c r="J1989" s="1" t="s">
        <v>8</v>
      </c>
      <c r="K1989" s="1" t="s">
        <v>12</v>
      </c>
      <c r="L1989">
        <v>53</v>
      </c>
      <c r="M1989" s="1" t="s">
        <v>28</v>
      </c>
    </row>
    <row r="1990" spans="1:13" x14ac:dyDescent="0.25">
      <c r="A1990">
        <v>22001</v>
      </c>
      <c r="B1990" s="1" t="s">
        <v>12150</v>
      </c>
      <c r="C1990" s="1" t="s">
        <v>12152</v>
      </c>
      <c r="D1990">
        <v>70000</v>
      </c>
      <c r="E1990">
        <v>0</v>
      </c>
      <c r="F1990" s="1" t="s">
        <v>13</v>
      </c>
      <c r="G1990" s="1" t="s">
        <v>14</v>
      </c>
      <c r="H1990" s="1" t="s">
        <v>26</v>
      </c>
      <c r="I1990">
        <v>1</v>
      </c>
      <c r="J1990" s="1" t="s">
        <v>9</v>
      </c>
      <c r="K1990" s="1" t="s">
        <v>6</v>
      </c>
      <c r="L1990">
        <v>49</v>
      </c>
      <c r="M1990" s="1" t="s">
        <v>28</v>
      </c>
    </row>
    <row r="1991" spans="1:13" x14ac:dyDescent="0.25">
      <c r="A1991">
        <v>22007</v>
      </c>
      <c r="B1991" s="1" t="s">
        <v>12150</v>
      </c>
      <c r="C1991" s="1" t="s">
        <v>12151</v>
      </c>
      <c r="D1991">
        <v>30000</v>
      </c>
      <c r="E1991">
        <v>0</v>
      </c>
      <c r="F1991" s="1" t="s">
        <v>15</v>
      </c>
      <c r="G1991" s="1" t="s">
        <v>14</v>
      </c>
      <c r="H1991" s="1" t="s">
        <v>28</v>
      </c>
      <c r="I1991">
        <v>2</v>
      </c>
      <c r="J1991" s="1" t="s">
        <v>9</v>
      </c>
      <c r="K1991" s="1" t="s">
        <v>12</v>
      </c>
      <c r="L1991">
        <v>30</v>
      </c>
      <c r="M1991" s="1" t="s">
        <v>28</v>
      </c>
    </row>
    <row r="1992" spans="1:13" x14ac:dyDescent="0.25">
      <c r="A1992">
        <v>22018</v>
      </c>
      <c r="B1992" s="1" t="s">
        <v>12149</v>
      </c>
      <c r="C1992" s="1" t="s">
        <v>12152</v>
      </c>
      <c r="D1992">
        <v>40000</v>
      </c>
      <c r="E1992">
        <v>0</v>
      </c>
      <c r="F1992" s="1" t="s">
        <v>3</v>
      </c>
      <c r="G1992" s="1" t="s">
        <v>11</v>
      </c>
      <c r="H1992" s="1" t="s">
        <v>26</v>
      </c>
      <c r="I1992">
        <v>2</v>
      </c>
      <c r="J1992" s="1" t="s">
        <v>7</v>
      </c>
      <c r="K1992" s="1" t="s">
        <v>6</v>
      </c>
      <c r="L1992">
        <v>69</v>
      </c>
      <c r="M1992" s="1" t="s">
        <v>28</v>
      </c>
    </row>
    <row r="1993" spans="1:13" x14ac:dyDescent="0.25">
      <c r="A1993">
        <v>22021</v>
      </c>
      <c r="B1993" s="1" t="s">
        <v>12150</v>
      </c>
      <c r="C1993" s="1" t="s">
        <v>12152</v>
      </c>
      <c r="D1993">
        <v>30000</v>
      </c>
      <c r="E1993">
        <v>0</v>
      </c>
      <c r="F1993" s="1" t="s">
        <v>17</v>
      </c>
      <c r="G1993" s="1" t="s">
        <v>16</v>
      </c>
      <c r="H1993" s="1" t="s">
        <v>28</v>
      </c>
      <c r="I1993">
        <v>2</v>
      </c>
      <c r="J1993" s="1" t="s">
        <v>9</v>
      </c>
      <c r="K1993" s="1" t="s">
        <v>12</v>
      </c>
      <c r="L1993">
        <v>29</v>
      </c>
      <c r="M1993" s="1" t="s">
        <v>28</v>
      </c>
    </row>
    <row r="1994" spans="1:13" x14ac:dyDescent="0.25">
      <c r="A1994">
        <v>22022</v>
      </c>
      <c r="B1994" s="1" t="s">
        <v>12150</v>
      </c>
      <c r="C1994" s="1" t="s">
        <v>12152</v>
      </c>
      <c r="D1994">
        <v>30000</v>
      </c>
      <c r="E1994">
        <v>0</v>
      </c>
      <c r="F1994" s="1" t="s">
        <v>17</v>
      </c>
      <c r="G1994" s="1" t="s">
        <v>16</v>
      </c>
      <c r="H1994" s="1" t="s">
        <v>28</v>
      </c>
      <c r="I1994">
        <v>2</v>
      </c>
      <c r="J1994" s="1" t="s">
        <v>9</v>
      </c>
      <c r="K1994" s="1" t="s">
        <v>12</v>
      </c>
      <c r="L1994">
        <v>29</v>
      </c>
      <c r="M1994" s="1" t="s">
        <v>28</v>
      </c>
    </row>
    <row r="1995" spans="1:13" x14ac:dyDescent="0.25">
      <c r="A1995">
        <v>22024</v>
      </c>
      <c r="B1995" s="1" t="s">
        <v>12150</v>
      </c>
      <c r="C1995" s="1" t="s">
        <v>12152</v>
      </c>
      <c r="D1995">
        <v>40000</v>
      </c>
      <c r="E1995">
        <v>0</v>
      </c>
      <c r="F1995" s="1" t="s">
        <v>15</v>
      </c>
      <c r="G1995" s="1" t="s">
        <v>14</v>
      </c>
      <c r="H1995" s="1" t="s">
        <v>26</v>
      </c>
      <c r="I1995">
        <v>2</v>
      </c>
      <c r="J1995" s="1" t="s">
        <v>9</v>
      </c>
      <c r="K1995" s="1" t="s">
        <v>12</v>
      </c>
      <c r="L1995">
        <v>29</v>
      </c>
      <c r="M1995" s="1" t="s">
        <v>28</v>
      </c>
    </row>
    <row r="1996" spans="1:13" x14ac:dyDescent="0.25">
      <c r="A1996">
        <v>22029</v>
      </c>
      <c r="B1996" s="1" t="s">
        <v>12149</v>
      </c>
      <c r="C1996" s="1" t="s">
        <v>12151</v>
      </c>
      <c r="D1996">
        <v>40000</v>
      </c>
      <c r="E1996">
        <v>0</v>
      </c>
      <c r="F1996" s="1" t="s">
        <v>3</v>
      </c>
      <c r="G1996" s="1" t="s">
        <v>11</v>
      </c>
      <c r="H1996" s="1" t="s">
        <v>26</v>
      </c>
      <c r="I1996">
        <v>2</v>
      </c>
      <c r="J1996" s="1" t="s">
        <v>9</v>
      </c>
      <c r="K1996" s="1" t="s">
        <v>6</v>
      </c>
      <c r="L1996">
        <v>67</v>
      </c>
      <c r="M1996" s="1" t="s">
        <v>28</v>
      </c>
    </row>
    <row r="1997" spans="1:13" x14ac:dyDescent="0.25">
      <c r="A1997">
        <v>22040</v>
      </c>
      <c r="B1997" s="1" t="s">
        <v>12149</v>
      </c>
      <c r="C1997" s="1" t="s">
        <v>12152</v>
      </c>
      <c r="D1997">
        <v>50000</v>
      </c>
      <c r="E1997">
        <v>0</v>
      </c>
      <c r="F1997" s="1" t="s">
        <v>13</v>
      </c>
      <c r="G1997" s="1" t="s">
        <v>14</v>
      </c>
      <c r="H1997" s="1" t="s">
        <v>28</v>
      </c>
      <c r="I1997">
        <v>1</v>
      </c>
      <c r="J1997" s="1" t="s">
        <v>5</v>
      </c>
      <c r="K1997" s="1" t="s">
        <v>12</v>
      </c>
      <c r="L1997">
        <v>32</v>
      </c>
      <c r="M1997" s="1" t="s">
        <v>28</v>
      </c>
    </row>
    <row r="1998" spans="1:13" x14ac:dyDescent="0.25">
      <c r="A1998">
        <v>22051</v>
      </c>
      <c r="B1998" s="1" t="s">
        <v>12150</v>
      </c>
      <c r="C1998" s="1" t="s">
        <v>12151</v>
      </c>
      <c r="D1998">
        <v>90000</v>
      </c>
      <c r="E1998">
        <v>4</v>
      </c>
      <c r="F1998" s="1" t="s">
        <v>13</v>
      </c>
      <c r="G1998" s="1" t="s">
        <v>14</v>
      </c>
      <c r="H1998" s="1" t="s">
        <v>28</v>
      </c>
      <c r="I1998">
        <v>3</v>
      </c>
      <c r="J1998" s="1" t="s">
        <v>5</v>
      </c>
      <c r="K1998" s="1" t="s">
        <v>12</v>
      </c>
      <c r="L1998">
        <v>37</v>
      </c>
      <c r="M1998" s="1" t="s">
        <v>28</v>
      </c>
    </row>
    <row r="1999" spans="1:13" x14ac:dyDescent="0.25">
      <c r="A1999">
        <v>29241</v>
      </c>
      <c r="B1999" s="1" t="s">
        <v>12150</v>
      </c>
      <c r="C1999" s="1" t="s">
        <v>12151</v>
      </c>
      <c r="D1999">
        <v>90000</v>
      </c>
      <c r="E1999">
        <v>4</v>
      </c>
      <c r="F1999" s="1" t="s">
        <v>13</v>
      </c>
      <c r="G1999" s="1" t="s">
        <v>4</v>
      </c>
      <c r="H1999" s="1" t="s">
        <v>28</v>
      </c>
      <c r="I1999">
        <v>4</v>
      </c>
      <c r="J1999" s="1" t="s">
        <v>5</v>
      </c>
      <c r="K1999" s="1" t="s">
        <v>12</v>
      </c>
      <c r="L1999">
        <v>44</v>
      </c>
      <c r="M1999" s="1" t="s">
        <v>28</v>
      </c>
    </row>
    <row r="2000" spans="1:13" x14ac:dyDescent="0.25">
      <c r="A2000">
        <v>22057</v>
      </c>
      <c r="B2000" s="1" t="s">
        <v>12150</v>
      </c>
      <c r="C2000" s="1" t="s">
        <v>12152</v>
      </c>
      <c r="D2000">
        <v>40000</v>
      </c>
      <c r="E2000">
        <v>0</v>
      </c>
      <c r="F2000" s="1" t="s">
        <v>15</v>
      </c>
      <c r="G2000" s="1" t="s">
        <v>14</v>
      </c>
      <c r="H2000" s="1" t="s">
        <v>26</v>
      </c>
      <c r="I2000">
        <v>2</v>
      </c>
      <c r="J2000" s="1" t="s">
        <v>9</v>
      </c>
      <c r="K2000" s="1" t="s">
        <v>12</v>
      </c>
      <c r="L2000">
        <v>27</v>
      </c>
      <c r="M2000" s="1" t="s">
        <v>28</v>
      </c>
    </row>
    <row r="2001" spans="1:13" x14ac:dyDescent="0.25">
      <c r="A2001">
        <v>22060</v>
      </c>
      <c r="B2001" s="1" t="s">
        <v>12149</v>
      </c>
      <c r="C2001" s="1" t="s">
        <v>12152</v>
      </c>
      <c r="D2001">
        <v>40000</v>
      </c>
      <c r="E2001">
        <v>0</v>
      </c>
      <c r="F2001" s="1" t="s">
        <v>13</v>
      </c>
      <c r="G2001" s="1" t="s">
        <v>14</v>
      </c>
      <c r="H2001" s="1" t="s">
        <v>26</v>
      </c>
      <c r="I2001">
        <v>1</v>
      </c>
      <c r="J2001" s="1" t="s">
        <v>9</v>
      </c>
      <c r="K2001" s="1" t="s">
        <v>12</v>
      </c>
      <c r="L2001">
        <v>28</v>
      </c>
      <c r="M2001" s="1" t="s">
        <v>28</v>
      </c>
    </row>
    <row r="2002" spans="1:13" x14ac:dyDescent="0.25">
      <c r="A2002">
        <v>22068</v>
      </c>
      <c r="B2002" s="1" t="s">
        <v>12150</v>
      </c>
      <c r="C2002" s="1" t="s">
        <v>12152</v>
      </c>
      <c r="D2002">
        <v>100000</v>
      </c>
      <c r="E2002">
        <v>2</v>
      </c>
      <c r="F2002" s="1" t="s">
        <v>13</v>
      </c>
      <c r="G2002" s="1" t="s">
        <v>4</v>
      </c>
      <c r="H2002" s="1" t="s">
        <v>26</v>
      </c>
      <c r="I2002">
        <v>2</v>
      </c>
      <c r="J2002" s="1" t="s">
        <v>9</v>
      </c>
      <c r="K2002" s="1" t="s">
        <v>12</v>
      </c>
      <c r="L2002">
        <v>43</v>
      </c>
      <c r="M2002" s="1" t="s">
        <v>28</v>
      </c>
    </row>
    <row r="2003" spans="1:13" x14ac:dyDescent="0.25">
      <c r="A2003">
        <v>22069</v>
      </c>
      <c r="B2003" s="1" t="s">
        <v>12150</v>
      </c>
      <c r="C2003" s="1" t="s">
        <v>12151</v>
      </c>
      <c r="D2003">
        <v>100000</v>
      </c>
      <c r="E2003">
        <v>2</v>
      </c>
      <c r="F2003" s="1" t="s">
        <v>13</v>
      </c>
      <c r="G2003" s="1" t="s">
        <v>4</v>
      </c>
      <c r="H2003" s="1" t="s">
        <v>26</v>
      </c>
      <c r="I2003">
        <v>2</v>
      </c>
      <c r="J2003" s="1" t="s">
        <v>9</v>
      </c>
      <c r="K2003" s="1" t="s">
        <v>12</v>
      </c>
      <c r="L2003">
        <v>42</v>
      </c>
      <c r="M2003" s="1" t="s">
        <v>28</v>
      </c>
    </row>
    <row r="2004" spans="1:13" x14ac:dyDescent="0.25">
      <c r="A2004">
        <v>22084</v>
      </c>
      <c r="B2004" s="1" t="s">
        <v>12149</v>
      </c>
      <c r="C2004" s="1" t="s">
        <v>12152</v>
      </c>
      <c r="D2004">
        <v>110000</v>
      </c>
      <c r="E2004">
        <v>3</v>
      </c>
      <c r="F2004" s="1" t="s">
        <v>13</v>
      </c>
      <c r="G2004" s="1" t="s">
        <v>4</v>
      </c>
      <c r="H2004" s="1" t="s">
        <v>26</v>
      </c>
      <c r="I2004">
        <v>4</v>
      </c>
      <c r="J2004" s="1" t="s">
        <v>9</v>
      </c>
      <c r="K2004" s="1" t="s">
        <v>12</v>
      </c>
      <c r="L2004">
        <v>45</v>
      </c>
      <c r="M2004" s="1" t="s">
        <v>28</v>
      </c>
    </row>
    <row r="2005" spans="1:13" x14ac:dyDescent="0.25">
      <c r="A2005">
        <v>22087</v>
      </c>
      <c r="B2005" s="1" t="s">
        <v>12149</v>
      </c>
      <c r="C2005" s="1" t="s">
        <v>12151</v>
      </c>
      <c r="D2005">
        <v>120000</v>
      </c>
      <c r="E2005">
        <v>3</v>
      </c>
      <c r="F2005" s="1" t="s">
        <v>15</v>
      </c>
      <c r="G2005" s="1" t="s">
        <v>4</v>
      </c>
      <c r="H2005" s="1" t="s">
        <v>26</v>
      </c>
      <c r="I2005">
        <v>4</v>
      </c>
      <c r="J2005" s="1" t="s">
        <v>8</v>
      </c>
      <c r="K2005" s="1" t="s">
        <v>12</v>
      </c>
      <c r="L2005">
        <v>45</v>
      </c>
      <c r="M2005" s="1" t="s">
        <v>28</v>
      </c>
    </row>
    <row r="2006" spans="1:13" x14ac:dyDescent="0.25">
      <c r="A2006">
        <v>22090</v>
      </c>
      <c r="B2006" s="1" t="s">
        <v>12149</v>
      </c>
      <c r="C2006" s="1" t="s">
        <v>12151</v>
      </c>
      <c r="D2006">
        <v>70000</v>
      </c>
      <c r="E2006">
        <v>3</v>
      </c>
      <c r="F2006" s="1" t="s">
        <v>15</v>
      </c>
      <c r="G2006" s="1" t="s">
        <v>4</v>
      </c>
      <c r="H2006" s="1" t="s">
        <v>26</v>
      </c>
      <c r="I2006">
        <v>0</v>
      </c>
      <c r="J2006" s="1" t="s">
        <v>5</v>
      </c>
      <c r="K2006" s="1" t="s">
        <v>12</v>
      </c>
      <c r="L2006">
        <v>50</v>
      </c>
      <c r="M2006" s="1" t="s">
        <v>28</v>
      </c>
    </row>
    <row r="2007" spans="1:13" x14ac:dyDescent="0.25">
      <c r="A2007">
        <v>22096</v>
      </c>
      <c r="B2007" s="1" t="s">
        <v>12150</v>
      </c>
      <c r="C2007" s="1" t="s">
        <v>12152</v>
      </c>
      <c r="D2007">
        <v>70000</v>
      </c>
      <c r="E2007">
        <v>0</v>
      </c>
      <c r="F2007" s="1" t="s">
        <v>17</v>
      </c>
      <c r="G2007" s="1" t="s">
        <v>14</v>
      </c>
      <c r="H2007" s="1" t="s">
        <v>26</v>
      </c>
      <c r="I2007">
        <v>2</v>
      </c>
      <c r="J2007" s="1" t="s">
        <v>9</v>
      </c>
      <c r="K2007" s="1" t="s">
        <v>12</v>
      </c>
      <c r="L2007">
        <v>52</v>
      </c>
      <c r="M2007" s="1" t="s">
        <v>28</v>
      </c>
    </row>
    <row r="2008" spans="1:13" x14ac:dyDescent="0.25">
      <c r="A2008">
        <v>22107</v>
      </c>
      <c r="B2008" s="1" t="s">
        <v>12150</v>
      </c>
      <c r="C2008" s="1" t="s">
        <v>12152</v>
      </c>
      <c r="D2008">
        <v>70000</v>
      </c>
      <c r="E2008">
        <v>0</v>
      </c>
      <c r="F2008" s="1" t="s">
        <v>17</v>
      </c>
      <c r="G2008" s="1" t="s">
        <v>14</v>
      </c>
      <c r="H2008" s="1" t="s">
        <v>28</v>
      </c>
      <c r="I2008">
        <v>2</v>
      </c>
      <c r="J2008" s="1" t="s">
        <v>5</v>
      </c>
      <c r="K2008" s="1" t="s">
        <v>12</v>
      </c>
      <c r="L2008">
        <v>52</v>
      </c>
      <c r="M2008" s="1" t="s">
        <v>28</v>
      </c>
    </row>
    <row r="2009" spans="1:13" x14ac:dyDescent="0.25">
      <c r="A2009">
        <v>22126</v>
      </c>
      <c r="B2009" s="1" t="s">
        <v>12149</v>
      </c>
      <c r="C2009" s="1" t="s">
        <v>12151</v>
      </c>
      <c r="D2009">
        <v>60000</v>
      </c>
      <c r="E2009">
        <v>0</v>
      </c>
      <c r="F2009" s="1" t="s">
        <v>19</v>
      </c>
      <c r="G2009" s="1" t="s">
        <v>11</v>
      </c>
      <c r="H2009" s="1" t="s">
        <v>28</v>
      </c>
      <c r="I2009">
        <v>2</v>
      </c>
      <c r="J2009" s="1" t="s">
        <v>5</v>
      </c>
      <c r="K2009" s="1" t="s">
        <v>12</v>
      </c>
      <c r="L2009">
        <v>69</v>
      </c>
      <c r="M2009" s="1" t="s">
        <v>28</v>
      </c>
    </row>
    <row r="2010" spans="1:13" x14ac:dyDescent="0.25">
      <c r="A2010">
        <v>22134</v>
      </c>
      <c r="B2010" s="1" t="s">
        <v>12149</v>
      </c>
      <c r="C2010" s="1" t="s">
        <v>12152</v>
      </c>
      <c r="D2010">
        <v>60000</v>
      </c>
      <c r="E2010">
        <v>0</v>
      </c>
      <c r="F2010" s="1" t="s">
        <v>19</v>
      </c>
      <c r="G2010" s="1" t="s">
        <v>11</v>
      </c>
      <c r="H2010" s="1" t="s">
        <v>26</v>
      </c>
      <c r="I2010">
        <v>2</v>
      </c>
      <c r="J2010" s="1" t="s">
        <v>10</v>
      </c>
      <c r="K2010" s="1" t="s">
        <v>12</v>
      </c>
      <c r="L2010">
        <v>67</v>
      </c>
      <c r="M2010" s="1" t="s">
        <v>28</v>
      </c>
    </row>
    <row r="2011" spans="1:13" x14ac:dyDescent="0.25">
      <c r="A2011">
        <v>22142</v>
      </c>
      <c r="B2011" s="1" t="s">
        <v>12149</v>
      </c>
      <c r="C2011" s="1" t="s">
        <v>12152</v>
      </c>
      <c r="D2011">
        <v>50000</v>
      </c>
      <c r="E2011">
        <v>0</v>
      </c>
      <c r="F2011" s="1" t="s">
        <v>3</v>
      </c>
      <c r="G2011" s="1" t="s">
        <v>11</v>
      </c>
      <c r="H2011" s="1" t="s">
        <v>26</v>
      </c>
      <c r="I2011">
        <v>2</v>
      </c>
      <c r="J2011" s="1" t="s">
        <v>10</v>
      </c>
      <c r="K2011" s="1" t="s">
        <v>12</v>
      </c>
      <c r="L2011">
        <v>65</v>
      </c>
      <c r="M2011" s="1" t="s">
        <v>28</v>
      </c>
    </row>
    <row r="2012" spans="1:13" x14ac:dyDescent="0.25">
      <c r="A2012">
        <v>22143</v>
      </c>
      <c r="B2012" s="1" t="s">
        <v>12149</v>
      </c>
      <c r="C2012" s="1" t="s">
        <v>12151</v>
      </c>
      <c r="D2012">
        <v>50000</v>
      </c>
      <c r="E2012">
        <v>0</v>
      </c>
      <c r="F2012" s="1" t="s">
        <v>3</v>
      </c>
      <c r="G2012" s="1" t="s">
        <v>11</v>
      </c>
      <c r="H2012" s="1" t="s">
        <v>26</v>
      </c>
      <c r="I2012">
        <v>2</v>
      </c>
      <c r="J2012" s="1" t="s">
        <v>10</v>
      </c>
      <c r="K2012" s="1" t="s">
        <v>12</v>
      </c>
      <c r="L2012">
        <v>65</v>
      </c>
      <c r="M2012" s="1" t="s">
        <v>28</v>
      </c>
    </row>
    <row r="2013" spans="1:13" x14ac:dyDescent="0.25">
      <c r="A2013">
        <v>22144</v>
      </c>
      <c r="B2013" s="1" t="s">
        <v>12149</v>
      </c>
      <c r="C2013" s="1" t="s">
        <v>12152</v>
      </c>
      <c r="D2013">
        <v>60000</v>
      </c>
      <c r="E2013">
        <v>0</v>
      </c>
      <c r="F2013" s="1" t="s">
        <v>19</v>
      </c>
      <c r="G2013" s="1" t="s">
        <v>11</v>
      </c>
      <c r="H2013" s="1" t="s">
        <v>26</v>
      </c>
      <c r="I2013">
        <v>2</v>
      </c>
      <c r="J2013" s="1" t="s">
        <v>5</v>
      </c>
      <c r="K2013" s="1" t="s">
        <v>12</v>
      </c>
      <c r="L2013">
        <v>65</v>
      </c>
      <c r="M2013" s="1" t="s">
        <v>28</v>
      </c>
    </row>
    <row r="2014" spans="1:13" x14ac:dyDescent="0.25">
      <c r="A2014">
        <v>22147</v>
      </c>
      <c r="B2014" s="1" t="s">
        <v>12149</v>
      </c>
      <c r="C2014" s="1" t="s">
        <v>12152</v>
      </c>
      <c r="D2014">
        <v>10000</v>
      </c>
      <c r="E2014">
        <v>1</v>
      </c>
      <c r="F2014" s="1" t="s">
        <v>17</v>
      </c>
      <c r="G2014" s="1" t="s">
        <v>16</v>
      </c>
      <c r="H2014" s="1" t="s">
        <v>26</v>
      </c>
      <c r="I2014">
        <v>2</v>
      </c>
      <c r="J2014" s="1" t="s">
        <v>9</v>
      </c>
      <c r="K2014" s="1" t="s">
        <v>6</v>
      </c>
      <c r="L2014">
        <v>59</v>
      </c>
      <c r="M2014" s="1" t="s">
        <v>28</v>
      </c>
    </row>
    <row r="2015" spans="1:13" x14ac:dyDescent="0.25">
      <c r="A2015">
        <v>22155</v>
      </c>
      <c r="B2015" s="1" t="s">
        <v>12149</v>
      </c>
      <c r="C2015" s="1" t="s">
        <v>12152</v>
      </c>
      <c r="D2015">
        <v>20000</v>
      </c>
      <c r="E2015">
        <v>1</v>
      </c>
      <c r="F2015" s="1" t="s">
        <v>17</v>
      </c>
      <c r="G2015" s="1" t="s">
        <v>16</v>
      </c>
      <c r="H2015" s="1" t="s">
        <v>26</v>
      </c>
      <c r="I2015">
        <v>2</v>
      </c>
      <c r="J2015" s="1" t="s">
        <v>9</v>
      </c>
      <c r="K2015" s="1" t="s">
        <v>6</v>
      </c>
      <c r="L2015">
        <v>58</v>
      </c>
      <c r="M2015" s="1" t="s">
        <v>28</v>
      </c>
    </row>
    <row r="2016" spans="1:13" x14ac:dyDescent="0.25">
      <c r="A2016">
        <v>22156</v>
      </c>
      <c r="B2016" s="1" t="s">
        <v>12149</v>
      </c>
      <c r="C2016" s="1" t="s">
        <v>12151</v>
      </c>
      <c r="D2016">
        <v>30000</v>
      </c>
      <c r="E2016">
        <v>0</v>
      </c>
      <c r="F2016" s="1" t="s">
        <v>13</v>
      </c>
      <c r="G2016" s="1" t="s">
        <v>16</v>
      </c>
      <c r="H2016" s="1" t="s">
        <v>28</v>
      </c>
      <c r="I2016">
        <v>2</v>
      </c>
      <c r="J2016" s="1" t="s">
        <v>9</v>
      </c>
      <c r="K2016" s="1" t="s">
        <v>6</v>
      </c>
      <c r="L2016">
        <v>58</v>
      </c>
      <c r="M2016" s="1" t="s">
        <v>28</v>
      </c>
    </row>
    <row r="2017" spans="1:13" x14ac:dyDescent="0.25">
      <c r="A2017">
        <v>22162</v>
      </c>
      <c r="B2017" s="1" t="s">
        <v>12149</v>
      </c>
      <c r="C2017" s="1" t="s">
        <v>12152</v>
      </c>
      <c r="D2017">
        <v>60000</v>
      </c>
      <c r="E2017">
        <v>0</v>
      </c>
      <c r="F2017" s="1" t="s">
        <v>13</v>
      </c>
      <c r="G2017" s="1" t="s">
        <v>14</v>
      </c>
      <c r="H2017" s="1" t="s">
        <v>26</v>
      </c>
      <c r="I2017">
        <v>2</v>
      </c>
      <c r="J2017" s="1" t="s">
        <v>9</v>
      </c>
      <c r="K2017" s="1" t="s">
        <v>12</v>
      </c>
      <c r="L2017">
        <v>29</v>
      </c>
      <c r="M2017" s="1" t="s">
        <v>28</v>
      </c>
    </row>
    <row r="2018" spans="1:13" x14ac:dyDescent="0.25">
      <c r="A2018">
        <v>22165</v>
      </c>
      <c r="B2018" s="1" t="s">
        <v>12149</v>
      </c>
      <c r="C2018" s="1" t="s">
        <v>12152</v>
      </c>
      <c r="D2018">
        <v>60000</v>
      </c>
      <c r="E2018">
        <v>0</v>
      </c>
      <c r="F2018" s="1" t="s">
        <v>13</v>
      </c>
      <c r="G2018" s="1" t="s">
        <v>14</v>
      </c>
      <c r="H2018" s="1" t="s">
        <v>28</v>
      </c>
      <c r="I2018">
        <v>2</v>
      </c>
      <c r="J2018" s="1" t="s">
        <v>5</v>
      </c>
      <c r="K2018" s="1" t="s">
        <v>12</v>
      </c>
      <c r="L2018">
        <v>30</v>
      </c>
      <c r="M2018" s="1" t="s">
        <v>28</v>
      </c>
    </row>
    <row r="2019" spans="1:13" x14ac:dyDescent="0.25">
      <c r="A2019">
        <v>22166</v>
      </c>
      <c r="B2019" s="1" t="s">
        <v>12150</v>
      </c>
      <c r="C2019" s="1" t="s">
        <v>12151</v>
      </c>
      <c r="D2019">
        <v>60000</v>
      </c>
      <c r="E2019">
        <v>0</v>
      </c>
      <c r="F2019" s="1" t="s">
        <v>13</v>
      </c>
      <c r="G2019" s="1" t="s">
        <v>14</v>
      </c>
      <c r="H2019" s="1" t="s">
        <v>28</v>
      </c>
      <c r="I2019">
        <v>2</v>
      </c>
      <c r="J2019" s="1" t="s">
        <v>5</v>
      </c>
      <c r="K2019" s="1" t="s">
        <v>12</v>
      </c>
      <c r="L2019">
        <v>30</v>
      </c>
      <c r="M2019" s="1" t="s">
        <v>28</v>
      </c>
    </row>
    <row r="2020" spans="1:13" x14ac:dyDescent="0.25">
      <c r="A2020">
        <v>22167</v>
      </c>
      <c r="B2020" s="1" t="s">
        <v>12149</v>
      </c>
      <c r="C2020" s="1" t="s">
        <v>12151</v>
      </c>
      <c r="D2020">
        <v>20000</v>
      </c>
      <c r="E2020">
        <v>1</v>
      </c>
      <c r="F2020" s="1" t="s">
        <v>17</v>
      </c>
      <c r="G2020" s="1" t="s">
        <v>16</v>
      </c>
      <c r="H2020" s="1" t="s">
        <v>26</v>
      </c>
      <c r="I2020">
        <v>2</v>
      </c>
      <c r="J2020" s="1" t="s">
        <v>9</v>
      </c>
      <c r="K2020" s="1" t="s">
        <v>6</v>
      </c>
      <c r="L2020">
        <v>57</v>
      </c>
      <c r="M2020" s="1" t="s">
        <v>28</v>
      </c>
    </row>
    <row r="2021" spans="1:13" x14ac:dyDescent="0.25">
      <c r="A2021">
        <v>22183</v>
      </c>
      <c r="B2021" s="1" t="s">
        <v>12149</v>
      </c>
      <c r="C2021" s="1" t="s">
        <v>12152</v>
      </c>
      <c r="D2021">
        <v>40000</v>
      </c>
      <c r="E2021">
        <v>0</v>
      </c>
      <c r="F2021" s="1" t="s">
        <v>13</v>
      </c>
      <c r="G2021" s="1" t="s">
        <v>14</v>
      </c>
      <c r="H2021" s="1" t="s">
        <v>26</v>
      </c>
      <c r="I2021">
        <v>2</v>
      </c>
      <c r="J2021" s="1" t="s">
        <v>9</v>
      </c>
      <c r="K2021" s="1" t="s">
        <v>12</v>
      </c>
      <c r="L2021">
        <v>31</v>
      </c>
      <c r="M2021" s="1" t="s">
        <v>28</v>
      </c>
    </row>
    <row r="2022" spans="1:13" x14ac:dyDescent="0.25">
      <c r="A2022">
        <v>22184</v>
      </c>
      <c r="B2022" s="1" t="s">
        <v>12149</v>
      </c>
      <c r="C2022" s="1" t="s">
        <v>12152</v>
      </c>
      <c r="D2022">
        <v>60000</v>
      </c>
      <c r="E2022">
        <v>0</v>
      </c>
      <c r="F2022" s="1" t="s">
        <v>13</v>
      </c>
      <c r="G2022" s="1" t="s">
        <v>14</v>
      </c>
      <c r="H2022" s="1" t="s">
        <v>26</v>
      </c>
      <c r="I2022">
        <v>2</v>
      </c>
      <c r="J2022" s="1" t="s">
        <v>9</v>
      </c>
      <c r="K2022" s="1" t="s">
        <v>12</v>
      </c>
      <c r="L2022">
        <v>31</v>
      </c>
      <c r="M2022" s="1" t="s">
        <v>28</v>
      </c>
    </row>
    <row r="2023" spans="1:13" x14ac:dyDescent="0.25">
      <c r="A2023">
        <v>22187</v>
      </c>
      <c r="B2023" s="1" t="s">
        <v>12150</v>
      </c>
      <c r="C2023" s="1" t="s">
        <v>12151</v>
      </c>
      <c r="D2023">
        <v>50000</v>
      </c>
      <c r="E2023">
        <v>0</v>
      </c>
      <c r="F2023" s="1" t="s">
        <v>15</v>
      </c>
      <c r="G2023" s="1" t="s">
        <v>14</v>
      </c>
      <c r="H2023" s="1" t="s">
        <v>26</v>
      </c>
      <c r="I2023">
        <v>2</v>
      </c>
      <c r="J2023" s="1" t="s">
        <v>9</v>
      </c>
      <c r="K2023" s="1" t="s">
        <v>12</v>
      </c>
      <c r="L2023">
        <v>32</v>
      </c>
      <c r="M2023" s="1" t="s">
        <v>28</v>
      </c>
    </row>
    <row r="2024" spans="1:13" x14ac:dyDescent="0.25">
      <c r="A2024">
        <v>22190</v>
      </c>
      <c r="B2024" s="1" t="s">
        <v>12150</v>
      </c>
      <c r="C2024" s="1" t="s">
        <v>12152</v>
      </c>
      <c r="D2024">
        <v>60000</v>
      </c>
      <c r="E2024">
        <v>0</v>
      </c>
      <c r="F2024" s="1" t="s">
        <v>13</v>
      </c>
      <c r="G2024" s="1" t="s">
        <v>4</v>
      </c>
      <c r="H2024" s="1" t="s">
        <v>28</v>
      </c>
      <c r="I2024">
        <v>2</v>
      </c>
      <c r="J2024" s="1" t="s">
        <v>5</v>
      </c>
      <c r="K2024" s="1" t="s">
        <v>12</v>
      </c>
      <c r="L2024">
        <v>30</v>
      </c>
      <c r="M2024" s="1" t="s">
        <v>28</v>
      </c>
    </row>
    <row r="2025" spans="1:13" x14ac:dyDescent="0.25">
      <c r="A2025">
        <v>22219</v>
      </c>
      <c r="B2025" s="1" t="s">
        <v>12149</v>
      </c>
      <c r="C2025" s="1" t="s">
        <v>12151</v>
      </c>
      <c r="D2025">
        <v>60000</v>
      </c>
      <c r="E2025">
        <v>0</v>
      </c>
      <c r="F2025" s="1" t="s">
        <v>15</v>
      </c>
      <c r="G2025" s="1" t="s">
        <v>4</v>
      </c>
      <c r="H2025" s="1" t="s">
        <v>26</v>
      </c>
      <c r="I2025">
        <v>2</v>
      </c>
      <c r="J2025" s="1" t="s">
        <v>9</v>
      </c>
      <c r="K2025" s="1" t="s">
        <v>12</v>
      </c>
      <c r="L2025">
        <v>49</v>
      </c>
      <c r="M2025" s="1" t="s">
        <v>28</v>
      </c>
    </row>
    <row r="2026" spans="1:13" x14ac:dyDescent="0.25">
      <c r="A2026">
        <v>22227</v>
      </c>
      <c r="B2026" s="1" t="s">
        <v>12149</v>
      </c>
      <c r="C2026" s="1" t="s">
        <v>12151</v>
      </c>
      <c r="D2026">
        <v>60000</v>
      </c>
      <c r="E2026">
        <v>0</v>
      </c>
      <c r="F2026" s="1" t="s">
        <v>15</v>
      </c>
      <c r="G2026" s="1" t="s">
        <v>4</v>
      </c>
      <c r="H2026" s="1" t="s">
        <v>26</v>
      </c>
      <c r="I2026">
        <v>2</v>
      </c>
      <c r="J2026" s="1" t="s">
        <v>9</v>
      </c>
      <c r="K2026" s="1" t="s">
        <v>12</v>
      </c>
      <c r="L2026">
        <v>50</v>
      </c>
      <c r="M2026" s="1" t="s">
        <v>28</v>
      </c>
    </row>
    <row r="2027" spans="1:13" x14ac:dyDescent="0.25">
      <c r="A2027">
        <v>22228</v>
      </c>
      <c r="B2027" s="1" t="s">
        <v>12149</v>
      </c>
      <c r="C2027" s="1" t="s">
        <v>12151</v>
      </c>
      <c r="D2027">
        <v>60000</v>
      </c>
      <c r="E2027">
        <v>0</v>
      </c>
      <c r="F2027" s="1" t="s">
        <v>15</v>
      </c>
      <c r="G2027" s="1" t="s">
        <v>4</v>
      </c>
      <c r="H2027" s="1" t="s">
        <v>26</v>
      </c>
      <c r="I2027">
        <v>2</v>
      </c>
      <c r="J2027" s="1" t="s">
        <v>9</v>
      </c>
      <c r="K2027" s="1" t="s">
        <v>12</v>
      </c>
      <c r="L2027">
        <v>50</v>
      </c>
      <c r="M2027" s="1" t="s">
        <v>28</v>
      </c>
    </row>
    <row r="2028" spans="1:13" x14ac:dyDescent="0.25">
      <c r="A2028">
        <v>22265</v>
      </c>
      <c r="B2028" s="1" t="s">
        <v>12149</v>
      </c>
      <c r="C2028" s="1" t="s">
        <v>12152</v>
      </c>
      <c r="D2028">
        <v>70000</v>
      </c>
      <c r="E2028">
        <v>0</v>
      </c>
      <c r="F2028" s="1" t="s">
        <v>19</v>
      </c>
      <c r="G2028" s="1" t="s">
        <v>4</v>
      </c>
      <c r="H2028" s="1" t="s">
        <v>28</v>
      </c>
      <c r="I2028">
        <v>0</v>
      </c>
      <c r="J2028" s="1" t="s">
        <v>7</v>
      </c>
      <c r="K2028" s="1" t="s">
        <v>12</v>
      </c>
      <c r="L2028">
        <v>39</v>
      </c>
      <c r="M2028" s="1" t="s">
        <v>28</v>
      </c>
    </row>
    <row r="2029" spans="1:13" x14ac:dyDescent="0.25">
      <c r="A2029">
        <v>22280</v>
      </c>
      <c r="B2029" s="1" t="s">
        <v>12149</v>
      </c>
      <c r="C2029" s="1" t="s">
        <v>12152</v>
      </c>
      <c r="D2029">
        <v>50000</v>
      </c>
      <c r="E2029">
        <v>3</v>
      </c>
      <c r="F2029" s="1" t="s">
        <v>3</v>
      </c>
      <c r="G2029" s="1" t="s">
        <v>14</v>
      </c>
      <c r="H2029" s="1" t="s">
        <v>28</v>
      </c>
      <c r="I2029">
        <v>3</v>
      </c>
      <c r="J2029" s="1" t="s">
        <v>10</v>
      </c>
      <c r="K2029" s="1" t="s">
        <v>12</v>
      </c>
      <c r="L2029">
        <v>41</v>
      </c>
      <c r="M2029" s="1" t="s">
        <v>28</v>
      </c>
    </row>
    <row r="2030" spans="1:13" x14ac:dyDescent="0.25">
      <c r="A2030">
        <v>22286</v>
      </c>
      <c r="B2030" s="1" t="s">
        <v>12149</v>
      </c>
      <c r="C2030" s="1" t="s">
        <v>12152</v>
      </c>
      <c r="D2030">
        <v>60000</v>
      </c>
      <c r="E2030">
        <v>5</v>
      </c>
      <c r="F2030" s="1" t="s">
        <v>3</v>
      </c>
      <c r="G2030" s="1" t="s">
        <v>14</v>
      </c>
      <c r="H2030" s="1" t="s">
        <v>26</v>
      </c>
      <c r="I2030">
        <v>3</v>
      </c>
      <c r="J2030" s="1" t="s">
        <v>10</v>
      </c>
      <c r="K2030" s="1" t="s">
        <v>12</v>
      </c>
      <c r="L2030">
        <v>42</v>
      </c>
      <c r="M2030" s="1" t="s">
        <v>28</v>
      </c>
    </row>
    <row r="2031" spans="1:13" x14ac:dyDescent="0.25">
      <c r="A2031">
        <v>22304</v>
      </c>
      <c r="B2031" s="1" t="s">
        <v>12150</v>
      </c>
      <c r="C2031" s="1" t="s">
        <v>12151</v>
      </c>
      <c r="D2031">
        <v>20000</v>
      </c>
      <c r="E2031">
        <v>0</v>
      </c>
      <c r="F2031" s="1" t="s">
        <v>17</v>
      </c>
      <c r="G2031" s="1" t="s">
        <v>22</v>
      </c>
      <c r="H2031" s="1" t="s">
        <v>28</v>
      </c>
      <c r="I2031">
        <v>2</v>
      </c>
      <c r="J2031" s="1" t="s">
        <v>7</v>
      </c>
      <c r="K2031" s="1" t="s">
        <v>21</v>
      </c>
      <c r="L2031">
        <v>34</v>
      </c>
      <c r="M2031" s="1" t="s">
        <v>28</v>
      </c>
    </row>
    <row r="2032" spans="1:13" x14ac:dyDescent="0.25">
      <c r="A2032">
        <v>22305</v>
      </c>
      <c r="B2032" s="1" t="s">
        <v>12150</v>
      </c>
      <c r="C2032" s="1" t="s">
        <v>12151</v>
      </c>
      <c r="D2032">
        <v>20000</v>
      </c>
      <c r="E2032">
        <v>0</v>
      </c>
      <c r="F2032" s="1" t="s">
        <v>17</v>
      </c>
      <c r="G2032" s="1" t="s">
        <v>22</v>
      </c>
      <c r="H2032" s="1" t="s">
        <v>28</v>
      </c>
      <c r="I2032">
        <v>2</v>
      </c>
      <c r="J2032" s="1" t="s">
        <v>7</v>
      </c>
      <c r="K2032" s="1" t="s">
        <v>21</v>
      </c>
      <c r="L2032">
        <v>33</v>
      </c>
      <c r="M2032" s="1" t="s">
        <v>28</v>
      </c>
    </row>
    <row r="2033" spans="1:13" x14ac:dyDescent="0.25">
      <c r="A2033">
        <v>22324</v>
      </c>
      <c r="B2033" s="1" t="s">
        <v>12149</v>
      </c>
      <c r="C2033" s="1" t="s">
        <v>12151</v>
      </c>
      <c r="D2033">
        <v>40000</v>
      </c>
      <c r="E2033">
        <v>2</v>
      </c>
      <c r="F2033" s="1" t="s">
        <v>13</v>
      </c>
      <c r="G2033" s="1" t="s">
        <v>16</v>
      </c>
      <c r="H2033" s="1" t="s">
        <v>28</v>
      </c>
      <c r="I2033">
        <v>1</v>
      </c>
      <c r="J2033" s="1" t="s">
        <v>7</v>
      </c>
      <c r="K2033" s="1" t="s">
        <v>21</v>
      </c>
      <c r="L2033">
        <v>35</v>
      </c>
      <c r="M2033" s="1" t="s">
        <v>28</v>
      </c>
    </row>
    <row r="2034" spans="1:13" x14ac:dyDescent="0.25">
      <c r="A2034">
        <v>22338</v>
      </c>
      <c r="B2034" s="1" t="s">
        <v>12149</v>
      </c>
      <c r="C2034" s="1" t="s">
        <v>12152</v>
      </c>
      <c r="D2034">
        <v>20000</v>
      </c>
      <c r="E2034">
        <v>0</v>
      </c>
      <c r="F2034" s="1" t="s">
        <v>15</v>
      </c>
      <c r="G2034" s="1" t="s">
        <v>22</v>
      </c>
      <c r="H2034" s="1" t="s">
        <v>28</v>
      </c>
      <c r="I2034">
        <v>2</v>
      </c>
      <c r="J2034" s="1" t="s">
        <v>5</v>
      </c>
      <c r="K2034" s="1" t="s">
        <v>12</v>
      </c>
      <c r="L2034">
        <v>53</v>
      </c>
      <c r="M2034" s="1" t="s">
        <v>28</v>
      </c>
    </row>
    <row r="2035" spans="1:13" x14ac:dyDescent="0.25">
      <c r="A2035">
        <v>22349</v>
      </c>
      <c r="B2035" s="1" t="s">
        <v>12149</v>
      </c>
      <c r="C2035" s="1" t="s">
        <v>12152</v>
      </c>
      <c r="D2035">
        <v>30000</v>
      </c>
      <c r="E2035">
        <v>0</v>
      </c>
      <c r="F2035" s="1" t="s">
        <v>15</v>
      </c>
      <c r="G2035" s="1" t="s">
        <v>14</v>
      </c>
      <c r="H2035" s="1" t="s">
        <v>26</v>
      </c>
      <c r="I2035">
        <v>2</v>
      </c>
      <c r="J2035" s="1" t="s">
        <v>5</v>
      </c>
      <c r="K2035" s="1" t="s">
        <v>12</v>
      </c>
      <c r="L2035">
        <v>50</v>
      </c>
      <c r="M2035" s="1" t="s">
        <v>28</v>
      </c>
    </row>
    <row r="2036" spans="1:13" x14ac:dyDescent="0.25">
      <c r="A2036">
        <v>22352</v>
      </c>
      <c r="B2036" s="1" t="s">
        <v>12149</v>
      </c>
      <c r="C2036" s="1" t="s">
        <v>12151</v>
      </c>
      <c r="D2036">
        <v>30000</v>
      </c>
      <c r="E2036">
        <v>0</v>
      </c>
      <c r="F2036" s="1" t="s">
        <v>15</v>
      </c>
      <c r="G2036" s="1" t="s">
        <v>14</v>
      </c>
      <c r="H2036" s="1" t="s">
        <v>28</v>
      </c>
      <c r="I2036">
        <v>2</v>
      </c>
      <c r="J2036" s="1" t="s">
        <v>7</v>
      </c>
      <c r="K2036" s="1" t="s">
        <v>12</v>
      </c>
      <c r="L2036">
        <v>48</v>
      </c>
      <c r="M2036" s="1" t="s">
        <v>28</v>
      </c>
    </row>
    <row r="2037" spans="1:13" x14ac:dyDescent="0.25">
      <c r="A2037">
        <v>22357</v>
      </c>
      <c r="B2037" s="1" t="s">
        <v>12149</v>
      </c>
      <c r="C2037" s="1" t="s">
        <v>12152</v>
      </c>
      <c r="D2037">
        <v>30000</v>
      </c>
      <c r="E2037">
        <v>0</v>
      </c>
      <c r="F2037" s="1" t="s">
        <v>15</v>
      </c>
      <c r="G2037" s="1" t="s">
        <v>14</v>
      </c>
      <c r="H2037" s="1" t="s">
        <v>26</v>
      </c>
      <c r="I2037">
        <v>2</v>
      </c>
      <c r="J2037" s="1" t="s">
        <v>5</v>
      </c>
      <c r="K2037" s="1" t="s">
        <v>12</v>
      </c>
      <c r="L2037">
        <v>49</v>
      </c>
      <c r="M2037" s="1" t="s">
        <v>28</v>
      </c>
    </row>
    <row r="2038" spans="1:13" x14ac:dyDescent="0.25">
      <c r="A2038">
        <v>22358</v>
      </c>
      <c r="B2038" s="1" t="s">
        <v>12149</v>
      </c>
      <c r="C2038" s="1" t="s">
        <v>12151</v>
      </c>
      <c r="D2038">
        <v>40000</v>
      </c>
      <c r="E2038">
        <v>0</v>
      </c>
      <c r="F2038" s="1" t="s">
        <v>13</v>
      </c>
      <c r="G2038" s="1" t="s">
        <v>16</v>
      </c>
      <c r="H2038" s="1" t="s">
        <v>26</v>
      </c>
      <c r="I2038">
        <v>1</v>
      </c>
      <c r="J2038" s="1" t="s">
        <v>7</v>
      </c>
      <c r="K2038" s="1" t="s">
        <v>12</v>
      </c>
      <c r="L2038">
        <v>49</v>
      </c>
      <c r="M2038" s="1" t="s">
        <v>28</v>
      </c>
    </row>
    <row r="2039" spans="1:13" x14ac:dyDescent="0.25">
      <c r="A2039">
        <v>22361</v>
      </c>
      <c r="B2039" s="1" t="s">
        <v>12149</v>
      </c>
      <c r="C2039" s="1" t="s">
        <v>12152</v>
      </c>
      <c r="D2039">
        <v>40000</v>
      </c>
      <c r="E2039">
        <v>0</v>
      </c>
      <c r="F2039" s="1" t="s">
        <v>13</v>
      </c>
      <c r="G2039" s="1" t="s">
        <v>16</v>
      </c>
      <c r="H2039" s="1" t="s">
        <v>26</v>
      </c>
      <c r="I2039">
        <v>1</v>
      </c>
      <c r="J2039" s="1" t="s">
        <v>7</v>
      </c>
      <c r="K2039" s="1" t="s">
        <v>12</v>
      </c>
      <c r="L2039">
        <v>48</v>
      </c>
      <c r="M2039" s="1" t="s">
        <v>28</v>
      </c>
    </row>
    <row r="2040" spans="1:13" x14ac:dyDescent="0.25">
      <c r="A2040">
        <v>22363</v>
      </c>
      <c r="B2040" s="1" t="s">
        <v>12150</v>
      </c>
      <c r="C2040" s="1" t="s">
        <v>12151</v>
      </c>
      <c r="D2040">
        <v>80000</v>
      </c>
      <c r="E2040">
        <v>0</v>
      </c>
      <c r="F2040" s="1" t="s">
        <v>19</v>
      </c>
      <c r="G2040" s="1" t="s">
        <v>14</v>
      </c>
      <c r="H2040" s="1" t="s">
        <v>26</v>
      </c>
      <c r="I2040">
        <v>0</v>
      </c>
      <c r="J2040" s="1" t="s">
        <v>5</v>
      </c>
      <c r="K2040" s="1" t="s">
        <v>12</v>
      </c>
      <c r="L2040">
        <v>48</v>
      </c>
      <c r="M2040" s="1" t="s">
        <v>28</v>
      </c>
    </row>
    <row r="2041" spans="1:13" x14ac:dyDescent="0.25">
      <c r="A2041">
        <v>22380</v>
      </c>
      <c r="B2041" s="1" t="s">
        <v>12150</v>
      </c>
      <c r="C2041" s="1" t="s">
        <v>12152</v>
      </c>
      <c r="D2041">
        <v>10000</v>
      </c>
      <c r="E2041">
        <v>0</v>
      </c>
      <c r="F2041" s="1" t="s">
        <v>19</v>
      </c>
      <c r="G2041" s="1" t="s">
        <v>22</v>
      </c>
      <c r="H2041" s="1" t="s">
        <v>28</v>
      </c>
      <c r="I2041">
        <v>0</v>
      </c>
      <c r="J2041" s="1" t="s">
        <v>7</v>
      </c>
      <c r="K2041" s="1" t="s">
        <v>21</v>
      </c>
      <c r="L2041">
        <v>44</v>
      </c>
      <c r="M2041" s="1" t="s">
        <v>28</v>
      </c>
    </row>
    <row r="2042" spans="1:13" x14ac:dyDescent="0.25">
      <c r="A2042">
        <v>22382</v>
      </c>
      <c r="B2042" s="1" t="s">
        <v>12150</v>
      </c>
      <c r="C2042" s="1" t="s">
        <v>12151</v>
      </c>
      <c r="D2042">
        <v>20000</v>
      </c>
      <c r="E2042">
        <v>0</v>
      </c>
      <c r="F2042" s="1" t="s">
        <v>19</v>
      </c>
      <c r="G2042" s="1" t="s">
        <v>16</v>
      </c>
      <c r="H2042" s="1" t="s">
        <v>26</v>
      </c>
      <c r="I2042">
        <v>0</v>
      </c>
      <c r="J2042" s="1" t="s">
        <v>7</v>
      </c>
      <c r="K2042" s="1" t="s">
        <v>21</v>
      </c>
      <c r="L2042">
        <v>43</v>
      </c>
      <c r="M2042" s="1" t="s">
        <v>28</v>
      </c>
    </row>
    <row r="2043" spans="1:13" x14ac:dyDescent="0.25">
      <c r="A2043">
        <v>22385</v>
      </c>
      <c r="B2043" s="1" t="s">
        <v>12149</v>
      </c>
      <c r="C2043" s="1" t="s">
        <v>12151</v>
      </c>
      <c r="D2043">
        <v>20000</v>
      </c>
      <c r="E2043">
        <v>0</v>
      </c>
      <c r="F2043" s="1" t="s">
        <v>19</v>
      </c>
      <c r="G2043" s="1" t="s">
        <v>16</v>
      </c>
      <c r="H2043" s="1" t="s">
        <v>26</v>
      </c>
      <c r="I2043">
        <v>0</v>
      </c>
      <c r="J2043" s="1" t="s">
        <v>7</v>
      </c>
      <c r="K2043" s="1" t="s">
        <v>21</v>
      </c>
      <c r="L2043">
        <v>44</v>
      </c>
      <c r="M2043" s="1" t="s">
        <v>28</v>
      </c>
    </row>
    <row r="2044" spans="1:13" x14ac:dyDescent="0.25">
      <c r="A2044">
        <v>22431</v>
      </c>
      <c r="B2044" s="1" t="s">
        <v>12150</v>
      </c>
      <c r="C2044" s="1" t="s">
        <v>12151</v>
      </c>
      <c r="D2044">
        <v>10000</v>
      </c>
      <c r="E2044">
        <v>1</v>
      </c>
      <c r="F2044" s="1" t="s">
        <v>15</v>
      </c>
      <c r="G2044" s="1" t="s">
        <v>22</v>
      </c>
      <c r="H2044" s="1" t="s">
        <v>28</v>
      </c>
      <c r="I2044">
        <v>1</v>
      </c>
      <c r="J2044" s="1" t="s">
        <v>5</v>
      </c>
      <c r="K2044" s="1" t="s">
        <v>21</v>
      </c>
      <c r="L2044">
        <v>36</v>
      </c>
      <c r="M2044" s="1" t="s">
        <v>28</v>
      </c>
    </row>
    <row r="2045" spans="1:13" x14ac:dyDescent="0.25">
      <c r="A2045">
        <v>22435</v>
      </c>
      <c r="B2045" s="1" t="s">
        <v>12150</v>
      </c>
      <c r="C2045" s="1" t="s">
        <v>12152</v>
      </c>
      <c r="D2045">
        <v>10000</v>
      </c>
      <c r="E2045">
        <v>2</v>
      </c>
      <c r="F2045" s="1" t="s">
        <v>15</v>
      </c>
      <c r="G2045" s="1" t="s">
        <v>22</v>
      </c>
      <c r="H2045" s="1" t="s">
        <v>26</v>
      </c>
      <c r="I2045">
        <v>0</v>
      </c>
      <c r="J2045" s="1" t="s">
        <v>7</v>
      </c>
      <c r="K2045" s="1" t="s">
        <v>21</v>
      </c>
      <c r="L2045">
        <v>37</v>
      </c>
      <c r="M2045" s="1" t="s">
        <v>28</v>
      </c>
    </row>
    <row r="2046" spans="1:13" x14ac:dyDescent="0.25">
      <c r="A2046">
        <v>22457</v>
      </c>
      <c r="B2046" s="1" t="s">
        <v>12149</v>
      </c>
      <c r="C2046" s="1" t="s">
        <v>12151</v>
      </c>
      <c r="D2046">
        <v>10000</v>
      </c>
      <c r="E2046">
        <v>2</v>
      </c>
      <c r="F2046" s="1" t="s">
        <v>15</v>
      </c>
      <c r="G2046" s="1" t="s">
        <v>22</v>
      </c>
      <c r="H2046" s="1" t="s">
        <v>28</v>
      </c>
      <c r="I2046">
        <v>1</v>
      </c>
      <c r="J2046" s="1" t="s">
        <v>7</v>
      </c>
      <c r="K2046" s="1" t="s">
        <v>21</v>
      </c>
      <c r="L2046">
        <v>38</v>
      </c>
      <c r="M2046" s="1" t="s">
        <v>28</v>
      </c>
    </row>
    <row r="2047" spans="1:13" x14ac:dyDescent="0.25">
      <c r="A2047">
        <v>22482</v>
      </c>
      <c r="B2047" s="1" t="s">
        <v>12150</v>
      </c>
      <c r="C2047" s="1" t="s">
        <v>12151</v>
      </c>
      <c r="D2047">
        <v>10000</v>
      </c>
      <c r="E2047">
        <v>3</v>
      </c>
      <c r="F2047" s="1" t="s">
        <v>17</v>
      </c>
      <c r="G2047" s="1" t="s">
        <v>22</v>
      </c>
      <c r="H2047" s="1" t="s">
        <v>26</v>
      </c>
      <c r="I2047">
        <v>2</v>
      </c>
      <c r="J2047" s="1" t="s">
        <v>7</v>
      </c>
      <c r="K2047" s="1" t="s">
        <v>21</v>
      </c>
      <c r="L2047">
        <v>41</v>
      </c>
      <c r="M2047" s="1" t="s">
        <v>28</v>
      </c>
    </row>
    <row r="2048" spans="1:13" x14ac:dyDescent="0.25">
      <c r="A2048">
        <v>22489</v>
      </c>
      <c r="B2048" s="1" t="s">
        <v>12149</v>
      </c>
      <c r="C2048" s="1" t="s">
        <v>12152</v>
      </c>
      <c r="D2048">
        <v>30000</v>
      </c>
      <c r="E2048">
        <v>1</v>
      </c>
      <c r="F2048" s="1" t="s">
        <v>3</v>
      </c>
      <c r="G2048" s="1" t="s">
        <v>14</v>
      </c>
      <c r="H2048" s="1" t="s">
        <v>26</v>
      </c>
      <c r="I2048">
        <v>2</v>
      </c>
      <c r="J2048" s="1" t="s">
        <v>7</v>
      </c>
      <c r="K2048" s="1" t="s">
        <v>21</v>
      </c>
      <c r="L2048">
        <v>41</v>
      </c>
      <c r="M2048" s="1" t="s">
        <v>28</v>
      </c>
    </row>
    <row r="2049" spans="1:13" x14ac:dyDescent="0.25">
      <c r="A2049">
        <v>22491</v>
      </c>
      <c r="B2049" s="1" t="s">
        <v>12150</v>
      </c>
      <c r="C2049" s="1" t="s">
        <v>12152</v>
      </c>
      <c r="D2049">
        <v>20000</v>
      </c>
      <c r="E2049">
        <v>2</v>
      </c>
      <c r="F2049" s="1" t="s">
        <v>15</v>
      </c>
      <c r="G2049" s="1" t="s">
        <v>22</v>
      </c>
      <c r="H2049" s="1" t="s">
        <v>26</v>
      </c>
      <c r="I2049">
        <v>2</v>
      </c>
      <c r="J2049" s="1" t="s">
        <v>7</v>
      </c>
      <c r="K2049" s="1" t="s">
        <v>21</v>
      </c>
      <c r="L2049">
        <v>42</v>
      </c>
      <c r="M2049" s="1" t="s">
        <v>28</v>
      </c>
    </row>
    <row r="2050" spans="1:13" x14ac:dyDescent="0.25">
      <c r="A2050">
        <v>22493</v>
      </c>
      <c r="B2050" s="1" t="s">
        <v>12150</v>
      </c>
      <c r="C2050" s="1" t="s">
        <v>12152</v>
      </c>
      <c r="D2050">
        <v>20000</v>
      </c>
      <c r="E2050">
        <v>3</v>
      </c>
      <c r="F2050" s="1" t="s">
        <v>15</v>
      </c>
      <c r="G2050" s="1" t="s">
        <v>22</v>
      </c>
      <c r="H2050" s="1" t="s">
        <v>26</v>
      </c>
      <c r="I2050">
        <v>0</v>
      </c>
      <c r="J2050" s="1" t="s">
        <v>7</v>
      </c>
      <c r="K2050" s="1" t="s">
        <v>21</v>
      </c>
      <c r="L2050">
        <v>42</v>
      </c>
      <c r="M2050" s="1" t="s">
        <v>28</v>
      </c>
    </row>
    <row r="2051" spans="1:13" x14ac:dyDescent="0.25">
      <c r="A2051">
        <v>22499</v>
      </c>
      <c r="B2051" s="1" t="s">
        <v>12149</v>
      </c>
      <c r="C2051" s="1" t="s">
        <v>12151</v>
      </c>
      <c r="D2051">
        <v>10000</v>
      </c>
      <c r="E2051">
        <v>0</v>
      </c>
      <c r="F2051" s="1" t="s">
        <v>15</v>
      </c>
      <c r="G2051" s="1" t="s">
        <v>22</v>
      </c>
      <c r="H2051" s="1" t="s">
        <v>28</v>
      </c>
      <c r="I2051">
        <v>2</v>
      </c>
      <c r="J2051" s="1" t="s">
        <v>7</v>
      </c>
      <c r="K2051" s="1" t="s">
        <v>21</v>
      </c>
      <c r="L2051">
        <v>73</v>
      </c>
      <c r="M2051" s="1" t="s">
        <v>28</v>
      </c>
    </row>
    <row r="2052" spans="1:13" x14ac:dyDescent="0.25">
      <c r="A2052">
        <v>22512</v>
      </c>
      <c r="B2052" s="1" t="s">
        <v>12150</v>
      </c>
      <c r="C2052" s="1" t="s">
        <v>12151</v>
      </c>
      <c r="D2052">
        <v>30000</v>
      </c>
      <c r="E2052">
        <v>2</v>
      </c>
      <c r="F2052" s="1" t="s">
        <v>13</v>
      </c>
      <c r="G2052" s="1" t="s">
        <v>16</v>
      </c>
      <c r="H2052" s="1" t="s">
        <v>26</v>
      </c>
      <c r="I2052">
        <v>2</v>
      </c>
      <c r="J2052" s="1" t="s">
        <v>7</v>
      </c>
      <c r="K2052" s="1" t="s">
        <v>21</v>
      </c>
      <c r="L2052">
        <v>42</v>
      </c>
      <c r="M2052" s="1" t="s">
        <v>28</v>
      </c>
    </row>
    <row r="2053" spans="1:13" x14ac:dyDescent="0.25">
      <c r="A2053">
        <v>22516</v>
      </c>
      <c r="B2053" s="1" t="s">
        <v>12150</v>
      </c>
      <c r="C2053" s="1" t="s">
        <v>12151</v>
      </c>
      <c r="D2053">
        <v>30000</v>
      </c>
      <c r="E2053">
        <v>3</v>
      </c>
      <c r="F2053" s="1" t="s">
        <v>13</v>
      </c>
      <c r="G2053" s="1" t="s">
        <v>16</v>
      </c>
      <c r="H2053" s="1" t="s">
        <v>28</v>
      </c>
      <c r="I2053">
        <v>1</v>
      </c>
      <c r="J2053" s="1" t="s">
        <v>7</v>
      </c>
      <c r="K2053" s="1" t="s">
        <v>21</v>
      </c>
      <c r="L2053">
        <v>27</v>
      </c>
      <c r="M2053" s="1" t="s">
        <v>28</v>
      </c>
    </row>
    <row r="2054" spans="1:13" x14ac:dyDescent="0.25">
      <c r="A2054">
        <v>22528</v>
      </c>
      <c r="B2054" s="1" t="s">
        <v>12150</v>
      </c>
      <c r="C2054" s="1" t="s">
        <v>12151</v>
      </c>
      <c r="D2054">
        <v>20000</v>
      </c>
      <c r="E2054">
        <v>0</v>
      </c>
      <c r="F2054" s="1" t="s">
        <v>15</v>
      </c>
      <c r="G2054" s="1" t="s">
        <v>22</v>
      </c>
      <c r="H2054" s="1" t="s">
        <v>26</v>
      </c>
      <c r="I2054">
        <v>1</v>
      </c>
      <c r="J2054" s="1" t="s">
        <v>8</v>
      </c>
      <c r="K2054" s="1" t="s">
        <v>21</v>
      </c>
      <c r="L2054">
        <v>30</v>
      </c>
      <c r="M2054" s="1" t="s">
        <v>28</v>
      </c>
    </row>
    <row r="2055" spans="1:13" x14ac:dyDescent="0.25">
      <c r="A2055">
        <v>22530</v>
      </c>
      <c r="B2055" s="1" t="s">
        <v>12150</v>
      </c>
      <c r="C2055" s="1" t="s">
        <v>12151</v>
      </c>
      <c r="D2055">
        <v>20000</v>
      </c>
      <c r="E2055">
        <v>0</v>
      </c>
      <c r="F2055" s="1" t="s">
        <v>15</v>
      </c>
      <c r="G2055" s="1" t="s">
        <v>22</v>
      </c>
      <c r="H2055" s="1" t="s">
        <v>28</v>
      </c>
      <c r="I2055">
        <v>1</v>
      </c>
      <c r="J2055" s="1" t="s">
        <v>8</v>
      </c>
      <c r="K2055" s="1" t="s">
        <v>21</v>
      </c>
      <c r="L2055">
        <v>31</v>
      </c>
      <c r="M2055" s="1" t="s">
        <v>28</v>
      </c>
    </row>
    <row r="2056" spans="1:13" x14ac:dyDescent="0.25">
      <c r="A2056">
        <v>22532</v>
      </c>
      <c r="B2056" s="1" t="s">
        <v>12150</v>
      </c>
      <c r="C2056" s="1" t="s">
        <v>12152</v>
      </c>
      <c r="D2056">
        <v>30000</v>
      </c>
      <c r="E2056">
        <v>0</v>
      </c>
      <c r="F2056" s="1" t="s">
        <v>13</v>
      </c>
      <c r="G2056" s="1" t="s">
        <v>16</v>
      </c>
      <c r="H2056" s="1" t="s">
        <v>28</v>
      </c>
      <c r="I2056">
        <v>1</v>
      </c>
      <c r="J2056" s="1" t="s">
        <v>8</v>
      </c>
      <c r="K2056" s="1" t="s">
        <v>21</v>
      </c>
      <c r="L2056">
        <v>30</v>
      </c>
      <c r="M2056" s="1" t="s">
        <v>28</v>
      </c>
    </row>
    <row r="2057" spans="1:13" x14ac:dyDescent="0.25">
      <c r="A2057">
        <v>22533</v>
      </c>
      <c r="B2057" s="1" t="s">
        <v>12149</v>
      </c>
      <c r="C2057" s="1" t="s">
        <v>12152</v>
      </c>
      <c r="D2057">
        <v>20000</v>
      </c>
      <c r="E2057">
        <v>0</v>
      </c>
      <c r="F2057" s="1" t="s">
        <v>17</v>
      </c>
      <c r="G2057" s="1" t="s">
        <v>22</v>
      </c>
      <c r="H2057" s="1" t="s">
        <v>28</v>
      </c>
      <c r="I2057">
        <v>2</v>
      </c>
      <c r="J2057" s="1" t="s">
        <v>7</v>
      </c>
      <c r="K2057" s="1" t="s">
        <v>21</v>
      </c>
      <c r="L2057">
        <v>32</v>
      </c>
      <c r="M2057" s="1" t="s">
        <v>28</v>
      </c>
    </row>
    <row r="2058" spans="1:13" x14ac:dyDescent="0.25">
      <c r="A2058">
        <v>22537</v>
      </c>
      <c r="B2058" s="1" t="s">
        <v>12150</v>
      </c>
      <c r="C2058" s="1" t="s">
        <v>12152</v>
      </c>
      <c r="D2058">
        <v>20000</v>
      </c>
      <c r="E2058">
        <v>0</v>
      </c>
      <c r="F2058" s="1" t="s">
        <v>17</v>
      </c>
      <c r="G2058" s="1" t="s">
        <v>22</v>
      </c>
      <c r="H2058" s="1" t="s">
        <v>28</v>
      </c>
      <c r="I2058">
        <v>2</v>
      </c>
      <c r="J2058" s="1" t="s">
        <v>5</v>
      </c>
      <c r="K2058" s="1" t="s">
        <v>21</v>
      </c>
      <c r="L2058">
        <v>32</v>
      </c>
      <c r="M2058" s="1" t="s">
        <v>28</v>
      </c>
    </row>
    <row r="2059" spans="1:13" x14ac:dyDescent="0.25">
      <c r="A2059">
        <v>22538</v>
      </c>
      <c r="B2059" s="1" t="s">
        <v>12150</v>
      </c>
      <c r="C2059" s="1" t="s">
        <v>12151</v>
      </c>
      <c r="D2059">
        <v>10000</v>
      </c>
      <c r="E2059">
        <v>0</v>
      </c>
      <c r="F2059" s="1" t="s">
        <v>17</v>
      </c>
      <c r="G2059" s="1" t="s">
        <v>22</v>
      </c>
      <c r="H2059" s="1" t="s">
        <v>26</v>
      </c>
      <c r="I2059">
        <v>2</v>
      </c>
      <c r="J2059" s="1" t="s">
        <v>5</v>
      </c>
      <c r="K2059" s="1" t="s">
        <v>21</v>
      </c>
      <c r="L2059">
        <v>33</v>
      </c>
      <c r="M2059" s="1" t="s">
        <v>28</v>
      </c>
    </row>
    <row r="2060" spans="1:13" x14ac:dyDescent="0.25">
      <c r="A2060">
        <v>22540</v>
      </c>
      <c r="B2060" s="1" t="s">
        <v>12150</v>
      </c>
      <c r="C2060" s="1" t="s">
        <v>12151</v>
      </c>
      <c r="D2060">
        <v>20000</v>
      </c>
      <c r="E2060">
        <v>0</v>
      </c>
      <c r="F2060" s="1" t="s">
        <v>17</v>
      </c>
      <c r="G2060" s="1" t="s">
        <v>22</v>
      </c>
      <c r="H2060" s="1" t="s">
        <v>28</v>
      </c>
      <c r="I2060">
        <v>2</v>
      </c>
      <c r="J2060" s="1" t="s">
        <v>7</v>
      </c>
      <c r="K2060" s="1" t="s">
        <v>21</v>
      </c>
      <c r="L2060">
        <v>33</v>
      </c>
      <c r="M2060" s="1" t="s">
        <v>28</v>
      </c>
    </row>
    <row r="2061" spans="1:13" x14ac:dyDescent="0.25">
      <c r="A2061">
        <v>22545</v>
      </c>
      <c r="B2061" s="1" t="s">
        <v>12149</v>
      </c>
      <c r="C2061" s="1" t="s">
        <v>12151</v>
      </c>
      <c r="D2061">
        <v>50000</v>
      </c>
      <c r="E2061">
        <v>0</v>
      </c>
      <c r="F2061" s="1" t="s">
        <v>19</v>
      </c>
      <c r="G2061" s="1" t="s">
        <v>14</v>
      </c>
      <c r="H2061" s="1" t="s">
        <v>26</v>
      </c>
      <c r="I2061">
        <v>0</v>
      </c>
      <c r="J2061" s="1" t="s">
        <v>5</v>
      </c>
      <c r="K2061" s="1" t="s">
        <v>12</v>
      </c>
      <c r="L2061">
        <v>34</v>
      </c>
      <c r="M2061" s="1" t="s">
        <v>28</v>
      </c>
    </row>
    <row r="2062" spans="1:13" x14ac:dyDescent="0.25">
      <c r="A2062">
        <v>22547</v>
      </c>
      <c r="B2062" s="1" t="s">
        <v>12150</v>
      </c>
      <c r="C2062" s="1" t="s">
        <v>12152</v>
      </c>
      <c r="D2062">
        <v>70000</v>
      </c>
      <c r="E2062">
        <v>0</v>
      </c>
      <c r="F2062" s="1" t="s">
        <v>19</v>
      </c>
      <c r="G2062" s="1" t="s">
        <v>14</v>
      </c>
      <c r="H2062" s="1" t="s">
        <v>26</v>
      </c>
      <c r="I2062">
        <v>0</v>
      </c>
      <c r="J2062" s="1" t="s">
        <v>5</v>
      </c>
      <c r="K2062" s="1" t="s">
        <v>12</v>
      </c>
      <c r="L2062">
        <v>35</v>
      </c>
      <c r="M2062" s="1" t="s">
        <v>28</v>
      </c>
    </row>
    <row r="2063" spans="1:13" x14ac:dyDescent="0.25">
      <c r="A2063">
        <v>22552</v>
      </c>
      <c r="B2063" s="1" t="s">
        <v>12150</v>
      </c>
      <c r="C2063" s="1" t="s">
        <v>12151</v>
      </c>
      <c r="D2063">
        <v>20000</v>
      </c>
      <c r="E2063">
        <v>0</v>
      </c>
      <c r="F2063" s="1" t="s">
        <v>19</v>
      </c>
      <c r="G2063" s="1" t="s">
        <v>16</v>
      </c>
      <c r="H2063" s="1" t="s">
        <v>28</v>
      </c>
      <c r="I2063">
        <v>0</v>
      </c>
      <c r="J2063" s="1" t="s">
        <v>7</v>
      </c>
      <c r="K2063" s="1" t="s">
        <v>21</v>
      </c>
      <c r="L2063">
        <v>44</v>
      </c>
      <c r="M2063" s="1" t="s">
        <v>28</v>
      </c>
    </row>
    <row r="2064" spans="1:13" x14ac:dyDescent="0.25">
      <c r="A2064">
        <v>22558</v>
      </c>
      <c r="B2064" s="1" t="s">
        <v>12149</v>
      </c>
      <c r="C2064" s="1" t="s">
        <v>12152</v>
      </c>
      <c r="D2064">
        <v>10000</v>
      </c>
      <c r="E2064">
        <v>0</v>
      </c>
      <c r="F2064" s="1" t="s">
        <v>13</v>
      </c>
      <c r="G2064" s="1" t="s">
        <v>22</v>
      </c>
      <c r="H2064" s="1" t="s">
        <v>26</v>
      </c>
      <c r="I2064">
        <v>0</v>
      </c>
      <c r="J2064" s="1" t="s">
        <v>7</v>
      </c>
      <c r="K2064" s="1" t="s">
        <v>21</v>
      </c>
      <c r="L2064">
        <v>49</v>
      </c>
      <c r="M2064" s="1" t="s">
        <v>28</v>
      </c>
    </row>
    <row r="2065" spans="1:13" x14ac:dyDescent="0.25">
      <c r="A2065">
        <v>22564</v>
      </c>
      <c r="B2065" s="1" t="s">
        <v>12149</v>
      </c>
      <c r="C2065" s="1" t="s">
        <v>12151</v>
      </c>
      <c r="D2065">
        <v>20000</v>
      </c>
      <c r="E2065">
        <v>0</v>
      </c>
      <c r="F2065" s="1" t="s">
        <v>3</v>
      </c>
      <c r="G2065" s="1" t="s">
        <v>16</v>
      </c>
      <c r="H2065" s="1" t="s">
        <v>26</v>
      </c>
      <c r="I2065">
        <v>0</v>
      </c>
      <c r="J2065" s="1" t="s">
        <v>7</v>
      </c>
      <c r="K2065" s="1" t="s">
        <v>21</v>
      </c>
      <c r="L2065">
        <v>50</v>
      </c>
      <c r="M2065" s="1" t="s">
        <v>28</v>
      </c>
    </row>
    <row r="2066" spans="1:13" x14ac:dyDescent="0.25">
      <c r="A2066">
        <v>22567</v>
      </c>
      <c r="B2066" s="1" t="s">
        <v>12149</v>
      </c>
      <c r="C2066" s="1" t="s">
        <v>12152</v>
      </c>
      <c r="D2066">
        <v>20000</v>
      </c>
      <c r="E2066">
        <v>0</v>
      </c>
      <c r="F2066" s="1" t="s">
        <v>19</v>
      </c>
      <c r="G2066" s="1" t="s">
        <v>16</v>
      </c>
      <c r="H2066" s="1" t="s">
        <v>26</v>
      </c>
      <c r="I2066">
        <v>0</v>
      </c>
      <c r="J2066" s="1" t="s">
        <v>7</v>
      </c>
      <c r="K2066" s="1" t="s">
        <v>21</v>
      </c>
      <c r="L2066">
        <v>69</v>
      </c>
      <c r="M2066" s="1" t="s">
        <v>28</v>
      </c>
    </row>
    <row r="2067" spans="1:13" x14ac:dyDescent="0.25">
      <c r="A2067">
        <v>22568</v>
      </c>
      <c r="B2067" s="1" t="s">
        <v>12150</v>
      </c>
      <c r="C2067" s="1" t="s">
        <v>12151</v>
      </c>
      <c r="D2067">
        <v>20000</v>
      </c>
      <c r="E2067">
        <v>0</v>
      </c>
      <c r="F2067" s="1" t="s">
        <v>19</v>
      </c>
      <c r="G2067" s="1" t="s">
        <v>16</v>
      </c>
      <c r="H2067" s="1" t="s">
        <v>26</v>
      </c>
      <c r="I2067">
        <v>0</v>
      </c>
      <c r="J2067" s="1" t="s">
        <v>7</v>
      </c>
      <c r="K2067" s="1" t="s">
        <v>21</v>
      </c>
      <c r="L2067">
        <v>69</v>
      </c>
      <c r="M2067" s="1" t="s">
        <v>28</v>
      </c>
    </row>
    <row r="2068" spans="1:13" x14ac:dyDescent="0.25">
      <c r="A2068">
        <v>22584</v>
      </c>
      <c r="B2068" s="1" t="s">
        <v>12150</v>
      </c>
      <c r="C2068" s="1" t="s">
        <v>12151</v>
      </c>
      <c r="D2068">
        <v>20000</v>
      </c>
      <c r="E2068">
        <v>1</v>
      </c>
      <c r="F2068" s="1" t="s">
        <v>13</v>
      </c>
      <c r="G2068" s="1" t="s">
        <v>22</v>
      </c>
      <c r="H2068" s="1" t="s">
        <v>26</v>
      </c>
      <c r="I2068">
        <v>0</v>
      </c>
      <c r="J2068" s="1" t="s">
        <v>5</v>
      </c>
      <c r="K2068" s="1" t="s">
        <v>21</v>
      </c>
      <c r="L2068">
        <v>45</v>
      </c>
      <c r="M2068" s="1" t="s">
        <v>28</v>
      </c>
    </row>
    <row r="2069" spans="1:13" x14ac:dyDescent="0.25">
      <c r="A2069">
        <v>22622</v>
      </c>
      <c r="B2069" s="1" t="s">
        <v>12149</v>
      </c>
      <c r="C2069" s="1" t="s">
        <v>12152</v>
      </c>
      <c r="D2069">
        <v>10000</v>
      </c>
      <c r="E2069">
        <v>0</v>
      </c>
      <c r="F2069" s="1" t="s">
        <v>13</v>
      </c>
      <c r="G2069" s="1" t="s">
        <v>22</v>
      </c>
      <c r="H2069" s="1" t="s">
        <v>28</v>
      </c>
      <c r="I2069">
        <v>2</v>
      </c>
      <c r="J2069" s="1" t="s">
        <v>7</v>
      </c>
      <c r="K2069" s="1" t="s">
        <v>21</v>
      </c>
      <c r="L2069">
        <v>54</v>
      </c>
      <c r="M2069" s="1" t="s">
        <v>28</v>
      </c>
    </row>
    <row r="2070" spans="1:13" x14ac:dyDescent="0.25">
      <c r="A2070">
        <v>22625</v>
      </c>
      <c r="B2070" s="1" t="s">
        <v>12150</v>
      </c>
      <c r="C2070" s="1" t="s">
        <v>12151</v>
      </c>
      <c r="D2070">
        <v>10000</v>
      </c>
      <c r="E2070">
        <v>3</v>
      </c>
      <c r="F2070" s="1" t="s">
        <v>15</v>
      </c>
      <c r="G2070" s="1" t="s">
        <v>22</v>
      </c>
      <c r="H2070" s="1" t="s">
        <v>26</v>
      </c>
      <c r="I2070">
        <v>0</v>
      </c>
      <c r="J2070" s="1" t="s">
        <v>7</v>
      </c>
      <c r="K2070" s="1" t="s">
        <v>21</v>
      </c>
      <c r="L2070">
        <v>38</v>
      </c>
      <c r="M2070" s="1" t="s">
        <v>28</v>
      </c>
    </row>
    <row r="2071" spans="1:13" x14ac:dyDescent="0.25">
      <c r="A2071">
        <v>22661</v>
      </c>
      <c r="B2071" s="1" t="s">
        <v>12149</v>
      </c>
      <c r="C2071" s="1" t="s">
        <v>12151</v>
      </c>
      <c r="D2071">
        <v>30000</v>
      </c>
      <c r="E2071">
        <v>1</v>
      </c>
      <c r="F2071" s="1" t="s">
        <v>3</v>
      </c>
      <c r="G2071" s="1" t="s">
        <v>14</v>
      </c>
      <c r="H2071" s="1" t="s">
        <v>26</v>
      </c>
      <c r="I2071">
        <v>2</v>
      </c>
      <c r="J2071" s="1" t="s">
        <v>7</v>
      </c>
      <c r="K2071" s="1" t="s">
        <v>21</v>
      </c>
      <c r="L2071">
        <v>42</v>
      </c>
      <c r="M2071" s="1" t="s">
        <v>28</v>
      </c>
    </row>
    <row r="2072" spans="1:13" x14ac:dyDescent="0.25">
      <c r="A2072">
        <v>22676</v>
      </c>
      <c r="B2072" s="1" t="s">
        <v>12150</v>
      </c>
      <c r="C2072" s="1" t="s">
        <v>12151</v>
      </c>
      <c r="D2072">
        <v>30000</v>
      </c>
      <c r="E2072">
        <v>2</v>
      </c>
      <c r="F2072" s="1" t="s">
        <v>13</v>
      </c>
      <c r="G2072" s="1" t="s">
        <v>16</v>
      </c>
      <c r="H2072" s="1" t="s">
        <v>26</v>
      </c>
      <c r="I2072">
        <v>1</v>
      </c>
      <c r="J2072" s="1" t="s">
        <v>7</v>
      </c>
      <c r="K2072" s="1" t="s">
        <v>21</v>
      </c>
      <c r="L2072">
        <v>41</v>
      </c>
      <c r="M2072" s="1" t="s">
        <v>28</v>
      </c>
    </row>
    <row r="2073" spans="1:13" x14ac:dyDescent="0.25">
      <c r="A2073">
        <v>22688</v>
      </c>
      <c r="B2073" s="1" t="s">
        <v>12150</v>
      </c>
      <c r="C2073" s="1" t="s">
        <v>12152</v>
      </c>
      <c r="D2073">
        <v>30000</v>
      </c>
      <c r="E2073">
        <v>0</v>
      </c>
      <c r="F2073" s="1" t="s">
        <v>13</v>
      </c>
      <c r="G2073" s="1" t="s">
        <v>16</v>
      </c>
      <c r="H2073" s="1" t="s">
        <v>28</v>
      </c>
      <c r="I2073">
        <v>1</v>
      </c>
      <c r="J2073" s="1" t="s">
        <v>8</v>
      </c>
      <c r="K2073" s="1" t="s">
        <v>21</v>
      </c>
      <c r="L2073">
        <v>44</v>
      </c>
      <c r="M2073" s="1" t="s">
        <v>28</v>
      </c>
    </row>
    <row r="2074" spans="1:13" x14ac:dyDescent="0.25">
      <c r="A2074">
        <v>22697</v>
      </c>
      <c r="B2074" s="1" t="s">
        <v>12150</v>
      </c>
      <c r="C2074" s="1" t="s">
        <v>12152</v>
      </c>
      <c r="D2074">
        <v>20000</v>
      </c>
      <c r="E2074">
        <v>0</v>
      </c>
      <c r="F2074" s="1" t="s">
        <v>15</v>
      </c>
      <c r="G2074" s="1" t="s">
        <v>22</v>
      </c>
      <c r="H2074" s="1" t="s">
        <v>28</v>
      </c>
      <c r="I2074">
        <v>1</v>
      </c>
      <c r="J2074" s="1" t="s">
        <v>8</v>
      </c>
      <c r="K2074" s="1" t="s">
        <v>21</v>
      </c>
      <c r="L2074">
        <v>29</v>
      </c>
      <c r="M2074" s="1" t="s">
        <v>28</v>
      </c>
    </row>
    <row r="2075" spans="1:13" x14ac:dyDescent="0.25">
      <c r="A2075">
        <v>22698</v>
      </c>
      <c r="B2075" s="1" t="s">
        <v>12149</v>
      </c>
      <c r="C2075" s="1" t="s">
        <v>12152</v>
      </c>
      <c r="D2075">
        <v>10000</v>
      </c>
      <c r="E2075">
        <v>0</v>
      </c>
      <c r="F2075" s="1" t="s">
        <v>17</v>
      </c>
      <c r="G2075" s="1" t="s">
        <v>22</v>
      </c>
      <c r="H2075" s="1" t="s">
        <v>28</v>
      </c>
      <c r="I2075">
        <v>2</v>
      </c>
      <c r="J2075" s="1" t="s">
        <v>7</v>
      </c>
      <c r="K2075" s="1" t="s">
        <v>21</v>
      </c>
      <c r="L2075">
        <v>31</v>
      </c>
      <c r="M2075" s="1" t="s">
        <v>28</v>
      </c>
    </row>
    <row r="2076" spans="1:13" x14ac:dyDescent="0.25">
      <c r="A2076">
        <v>22701</v>
      </c>
      <c r="B2076" s="1" t="s">
        <v>12150</v>
      </c>
      <c r="C2076" s="1" t="s">
        <v>12151</v>
      </c>
      <c r="D2076">
        <v>20000</v>
      </c>
      <c r="E2076">
        <v>0</v>
      </c>
      <c r="F2076" s="1" t="s">
        <v>15</v>
      </c>
      <c r="G2076" s="1" t="s">
        <v>22</v>
      </c>
      <c r="H2076" s="1" t="s">
        <v>28</v>
      </c>
      <c r="I2076">
        <v>1</v>
      </c>
      <c r="J2076" s="1" t="s">
        <v>9</v>
      </c>
      <c r="K2076" s="1" t="s">
        <v>21</v>
      </c>
      <c r="L2076">
        <v>31</v>
      </c>
      <c r="M2076" s="1" t="s">
        <v>28</v>
      </c>
    </row>
    <row r="2077" spans="1:13" x14ac:dyDescent="0.25">
      <c r="A2077">
        <v>22704</v>
      </c>
      <c r="B2077" s="1" t="s">
        <v>12150</v>
      </c>
      <c r="C2077" s="1" t="s">
        <v>12151</v>
      </c>
      <c r="D2077">
        <v>20000</v>
      </c>
      <c r="E2077">
        <v>0</v>
      </c>
      <c r="F2077" s="1" t="s">
        <v>15</v>
      </c>
      <c r="G2077" s="1" t="s">
        <v>22</v>
      </c>
      <c r="H2077" s="1" t="s">
        <v>28</v>
      </c>
      <c r="I2077">
        <v>1</v>
      </c>
      <c r="J2077" s="1" t="s">
        <v>9</v>
      </c>
      <c r="K2077" s="1" t="s">
        <v>21</v>
      </c>
      <c r="L2077">
        <v>30</v>
      </c>
      <c r="M2077" s="1" t="s">
        <v>28</v>
      </c>
    </row>
    <row r="2078" spans="1:13" x14ac:dyDescent="0.25">
      <c r="A2078">
        <v>22705</v>
      </c>
      <c r="B2078" s="1" t="s">
        <v>12150</v>
      </c>
      <c r="C2078" s="1" t="s">
        <v>12151</v>
      </c>
      <c r="D2078">
        <v>20000</v>
      </c>
      <c r="E2078">
        <v>0</v>
      </c>
      <c r="F2078" s="1" t="s">
        <v>17</v>
      </c>
      <c r="G2078" s="1" t="s">
        <v>22</v>
      </c>
      <c r="H2078" s="1" t="s">
        <v>28</v>
      </c>
      <c r="I2078">
        <v>1</v>
      </c>
      <c r="J2078" s="1" t="s">
        <v>8</v>
      </c>
      <c r="K2078" s="1" t="s">
        <v>21</v>
      </c>
      <c r="L2078">
        <v>30</v>
      </c>
      <c r="M2078" s="1" t="s">
        <v>28</v>
      </c>
    </row>
    <row r="2079" spans="1:13" x14ac:dyDescent="0.25">
      <c r="A2079">
        <v>22725</v>
      </c>
      <c r="B2079" s="1" t="s">
        <v>12149</v>
      </c>
      <c r="C2079" s="1" t="s">
        <v>12152</v>
      </c>
      <c r="D2079">
        <v>60000</v>
      </c>
      <c r="E2079">
        <v>0</v>
      </c>
      <c r="F2079" s="1" t="s">
        <v>19</v>
      </c>
      <c r="G2079" s="1" t="s">
        <v>11</v>
      </c>
      <c r="H2079" s="1" t="s">
        <v>26</v>
      </c>
      <c r="I2079">
        <v>2</v>
      </c>
      <c r="J2079" s="1" t="s">
        <v>10</v>
      </c>
      <c r="K2079" s="1" t="s">
        <v>12</v>
      </c>
      <c r="L2079">
        <v>63</v>
      </c>
      <c r="M2079" s="1" t="s">
        <v>28</v>
      </c>
    </row>
    <row r="2080" spans="1:13" x14ac:dyDescent="0.25">
      <c r="A2080">
        <v>22727</v>
      </c>
      <c r="B2080" s="1" t="s">
        <v>12149</v>
      </c>
      <c r="C2080" s="1" t="s">
        <v>12151</v>
      </c>
      <c r="D2080">
        <v>60000</v>
      </c>
      <c r="E2080">
        <v>0</v>
      </c>
      <c r="F2080" s="1" t="s">
        <v>19</v>
      </c>
      <c r="G2080" s="1" t="s">
        <v>11</v>
      </c>
      <c r="H2080" s="1" t="s">
        <v>26</v>
      </c>
      <c r="I2080">
        <v>2</v>
      </c>
      <c r="J2080" s="1" t="s">
        <v>10</v>
      </c>
      <c r="K2080" s="1" t="s">
        <v>12</v>
      </c>
      <c r="L2080">
        <v>63</v>
      </c>
      <c r="M2080" s="1" t="s">
        <v>28</v>
      </c>
    </row>
    <row r="2081" spans="1:13" x14ac:dyDescent="0.25">
      <c r="A2081">
        <v>22728</v>
      </c>
      <c r="B2081" s="1" t="s">
        <v>12149</v>
      </c>
      <c r="C2081" s="1" t="s">
        <v>12151</v>
      </c>
      <c r="D2081">
        <v>70000</v>
      </c>
      <c r="E2081">
        <v>0</v>
      </c>
      <c r="F2081" s="1" t="s">
        <v>3</v>
      </c>
      <c r="G2081" s="1" t="s">
        <v>11</v>
      </c>
      <c r="H2081" s="1" t="s">
        <v>26</v>
      </c>
      <c r="I2081">
        <v>2</v>
      </c>
      <c r="J2081" s="1" t="s">
        <v>10</v>
      </c>
      <c r="K2081" s="1" t="s">
        <v>12</v>
      </c>
      <c r="L2081">
        <v>63</v>
      </c>
      <c r="M2081" s="1" t="s">
        <v>28</v>
      </c>
    </row>
    <row r="2082" spans="1:13" x14ac:dyDescent="0.25">
      <c r="A2082">
        <v>22729</v>
      </c>
      <c r="B2082" s="1" t="s">
        <v>12149</v>
      </c>
      <c r="C2082" s="1" t="s">
        <v>12152</v>
      </c>
      <c r="D2082">
        <v>70000</v>
      </c>
      <c r="E2082">
        <v>0</v>
      </c>
      <c r="F2082" s="1" t="s">
        <v>3</v>
      </c>
      <c r="G2082" s="1" t="s">
        <v>11</v>
      </c>
      <c r="H2082" s="1" t="s">
        <v>26</v>
      </c>
      <c r="I2082">
        <v>2</v>
      </c>
      <c r="J2082" s="1" t="s">
        <v>10</v>
      </c>
      <c r="K2082" s="1" t="s">
        <v>12</v>
      </c>
      <c r="L2082">
        <v>63</v>
      </c>
      <c r="M2082" s="1" t="s">
        <v>28</v>
      </c>
    </row>
    <row r="2083" spans="1:13" x14ac:dyDescent="0.25">
      <c r="A2083">
        <v>22731</v>
      </c>
      <c r="B2083" s="1" t="s">
        <v>12149</v>
      </c>
      <c r="C2083" s="1" t="s">
        <v>12152</v>
      </c>
      <c r="D2083">
        <v>70000</v>
      </c>
      <c r="E2083">
        <v>0</v>
      </c>
      <c r="F2083" s="1" t="s">
        <v>3</v>
      </c>
      <c r="G2083" s="1" t="s">
        <v>11</v>
      </c>
      <c r="H2083" s="1" t="s">
        <v>26</v>
      </c>
      <c r="I2083">
        <v>2</v>
      </c>
      <c r="J2083" s="1" t="s">
        <v>10</v>
      </c>
      <c r="K2083" s="1" t="s">
        <v>12</v>
      </c>
      <c r="L2083">
        <v>63</v>
      </c>
      <c r="M2083" s="1" t="s">
        <v>28</v>
      </c>
    </row>
    <row r="2084" spans="1:13" x14ac:dyDescent="0.25">
      <c r="A2084">
        <v>22734</v>
      </c>
      <c r="B2084" s="1" t="s">
        <v>12150</v>
      </c>
      <c r="C2084" s="1" t="s">
        <v>12151</v>
      </c>
      <c r="D2084">
        <v>30000</v>
      </c>
      <c r="E2084">
        <v>0</v>
      </c>
      <c r="F2084" s="1" t="s">
        <v>17</v>
      </c>
      <c r="G2084" s="1" t="s">
        <v>16</v>
      </c>
      <c r="H2084" s="1" t="s">
        <v>28</v>
      </c>
      <c r="I2084">
        <v>2</v>
      </c>
      <c r="J2084" s="1" t="s">
        <v>5</v>
      </c>
      <c r="K2084" s="1" t="s">
        <v>12</v>
      </c>
      <c r="L2084">
        <v>62</v>
      </c>
      <c r="M2084" s="1" t="s">
        <v>28</v>
      </c>
    </row>
    <row r="2085" spans="1:13" x14ac:dyDescent="0.25">
      <c r="A2085">
        <v>22735</v>
      </c>
      <c r="B2085" s="1" t="s">
        <v>12149</v>
      </c>
      <c r="C2085" s="1" t="s">
        <v>12151</v>
      </c>
      <c r="D2085">
        <v>40000</v>
      </c>
      <c r="E2085">
        <v>0</v>
      </c>
      <c r="F2085" s="1" t="s">
        <v>15</v>
      </c>
      <c r="G2085" s="1" t="s">
        <v>4</v>
      </c>
      <c r="H2085" s="1" t="s">
        <v>26</v>
      </c>
      <c r="I2085">
        <v>2</v>
      </c>
      <c r="J2085" s="1" t="s">
        <v>10</v>
      </c>
      <c r="K2085" s="1" t="s">
        <v>12</v>
      </c>
      <c r="L2085">
        <v>62</v>
      </c>
      <c r="M2085" s="1" t="s">
        <v>28</v>
      </c>
    </row>
    <row r="2086" spans="1:13" x14ac:dyDescent="0.25">
      <c r="A2086">
        <v>22736</v>
      </c>
      <c r="B2086" s="1" t="s">
        <v>12149</v>
      </c>
      <c r="C2086" s="1" t="s">
        <v>12151</v>
      </c>
      <c r="D2086">
        <v>40000</v>
      </c>
      <c r="E2086">
        <v>0</v>
      </c>
      <c r="F2086" s="1" t="s">
        <v>15</v>
      </c>
      <c r="G2086" s="1" t="s">
        <v>4</v>
      </c>
      <c r="H2086" s="1" t="s">
        <v>28</v>
      </c>
      <c r="I2086">
        <v>2</v>
      </c>
      <c r="J2086" s="1" t="s">
        <v>5</v>
      </c>
      <c r="K2086" s="1" t="s">
        <v>12</v>
      </c>
      <c r="L2086">
        <v>62</v>
      </c>
      <c r="M2086" s="1" t="s">
        <v>28</v>
      </c>
    </row>
    <row r="2087" spans="1:13" x14ac:dyDescent="0.25">
      <c r="A2087">
        <v>22744</v>
      </c>
      <c r="B2087" s="1" t="s">
        <v>12150</v>
      </c>
      <c r="C2087" s="1" t="s">
        <v>12152</v>
      </c>
      <c r="D2087">
        <v>40000</v>
      </c>
      <c r="E2087">
        <v>0</v>
      </c>
      <c r="F2087" s="1" t="s">
        <v>15</v>
      </c>
      <c r="G2087" s="1" t="s">
        <v>4</v>
      </c>
      <c r="H2087" s="1" t="s">
        <v>28</v>
      </c>
      <c r="I2087">
        <v>3</v>
      </c>
      <c r="J2087" s="1" t="s">
        <v>8</v>
      </c>
      <c r="K2087" s="1" t="s">
        <v>12</v>
      </c>
      <c r="L2087">
        <v>61</v>
      </c>
      <c r="M2087" s="1" t="s">
        <v>28</v>
      </c>
    </row>
    <row r="2088" spans="1:13" x14ac:dyDescent="0.25">
      <c r="A2088">
        <v>22747</v>
      </c>
      <c r="B2088" s="1" t="s">
        <v>12149</v>
      </c>
      <c r="C2088" s="1" t="s">
        <v>12151</v>
      </c>
      <c r="D2088">
        <v>70000</v>
      </c>
      <c r="E2088">
        <v>0</v>
      </c>
      <c r="F2088" s="1" t="s">
        <v>3</v>
      </c>
      <c r="G2088" s="1" t="s">
        <v>11</v>
      </c>
      <c r="H2088" s="1" t="s">
        <v>26</v>
      </c>
      <c r="I2088">
        <v>2</v>
      </c>
      <c r="J2088" s="1" t="s">
        <v>10</v>
      </c>
      <c r="K2088" s="1" t="s">
        <v>12</v>
      </c>
      <c r="L2088">
        <v>61</v>
      </c>
      <c r="M2088" s="1" t="s">
        <v>28</v>
      </c>
    </row>
    <row r="2089" spans="1:13" x14ac:dyDescent="0.25">
      <c r="A2089">
        <v>22757</v>
      </c>
      <c r="B2089" s="1" t="s">
        <v>12149</v>
      </c>
      <c r="C2089" s="1" t="s">
        <v>12151</v>
      </c>
      <c r="D2089">
        <v>70000</v>
      </c>
      <c r="E2089">
        <v>1</v>
      </c>
      <c r="F2089" s="1" t="s">
        <v>13</v>
      </c>
      <c r="G2089" s="1" t="s">
        <v>4</v>
      </c>
      <c r="H2089" s="1" t="s">
        <v>26</v>
      </c>
      <c r="I2089">
        <v>1</v>
      </c>
      <c r="J2089" s="1" t="s">
        <v>8</v>
      </c>
      <c r="K2089" s="1" t="s">
        <v>12</v>
      </c>
      <c r="L2089">
        <v>59</v>
      </c>
      <c r="M2089" s="1" t="s">
        <v>28</v>
      </c>
    </row>
    <row r="2090" spans="1:13" x14ac:dyDescent="0.25">
      <c r="A2090">
        <v>22767</v>
      </c>
      <c r="B2090" s="1" t="s">
        <v>12149</v>
      </c>
      <c r="C2090" s="1" t="s">
        <v>12152</v>
      </c>
      <c r="D2090">
        <v>60000</v>
      </c>
      <c r="E2090">
        <v>1</v>
      </c>
      <c r="F2090" s="1" t="s">
        <v>13</v>
      </c>
      <c r="G2090" s="1" t="s">
        <v>4</v>
      </c>
      <c r="H2090" s="1" t="s">
        <v>26</v>
      </c>
      <c r="I2090">
        <v>2</v>
      </c>
      <c r="J2090" s="1" t="s">
        <v>10</v>
      </c>
      <c r="K2090" s="1" t="s">
        <v>12</v>
      </c>
      <c r="L2090">
        <v>57</v>
      </c>
      <c r="M2090" s="1" t="s">
        <v>28</v>
      </c>
    </row>
    <row r="2091" spans="1:13" x14ac:dyDescent="0.25">
      <c r="A2091">
        <v>22769</v>
      </c>
      <c r="B2091" s="1" t="s">
        <v>12149</v>
      </c>
      <c r="C2091" s="1" t="s">
        <v>12152</v>
      </c>
      <c r="D2091">
        <v>60000</v>
      </c>
      <c r="E2091">
        <v>1</v>
      </c>
      <c r="F2091" s="1" t="s">
        <v>13</v>
      </c>
      <c r="G2091" s="1" t="s">
        <v>4</v>
      </c>
      <c r="H2091" s="1" t="s">
        <v>26</v>
      </c>
      <c r="I2091">
        <v>1</v>
      </c>
      <c r="J2091" s="1" t="s">
        <v>10</v>
      </c>
      <c r="K2091" s="1" t="s">
        <v>12</v>
      </c>
      <c r="L2091">
        <v>57</v>
      </c>
      <c r="M2091" s="1" t="s">
        <v>28</v>
      </c>
    </row>
    <row r="2092" spans="1:13" x14ac:dyDescent="0.25">
      <c r="A2092">
        <v>22775</v>
      </c>
      <c r="B2092" s="1" t="s">
        <v>12149</v>
      </c>
      <c r="C2092" s="1" t="s">
        <v>12151</v>
      </c>
      <c r="D2092">
        <v>60000</v>
      </c>
      <c r="E2092">
        <v>1</v>
      </c>
      <c r="F2092" s="1" t="s">
        <v>13</v>
      </c>
      <c r="G2092" s="1" t="s">
        <v>4</v>
      </c>
      <c r="H2092" s="1" t="s">
        <v>26</v>
      </c>
      <c r="I2092">
        <v>1</v>
      </c>
      <c r="J2092" s="1" t="s">
        <v>8</v>
      </c>
      <c r="K2092" s="1" t="s">
        <v>12</v>
      </c>
      <c r="L2092">
        <v>56</v>
      </c>
      <c r="M2092" s="1" t="s">
        <v>28</v>
      </c>
    </row>
    <row r="2093" spans="1:13" x14ac:dyDescent="0.25">
      <c r="A2093">
        <v>22779</v>
      </c>
      <c r="B2093" s="1" t="s">
        <v>12149</v>
      </c>
      <c r="C2093" s="1" t="s">
        <v>12152</v>
      </c>
      <c r="D2093">
        <v>60000</v>
      </c>
      <c r="E2093">
        <v>1</v>
      </c>
      <c r="F2093" s="1" t="s">
        <v>13</v>
      </c>
      <c r="G2093" s="1" t="s">
        <v>4</v>
      </c>
      <c r="H2093" s="1" t="s">
        <v>26</v>
      </c>
      <c r="I2093">
        <v>2</v>
      </c>
      <c r="J2093" s="1" t="s">
        <v>10</v>
      </c>
      <c r="K2093" s="1" t="s">
        <v>12</v>
      </c>
      <c r="L2093">
        <v>54</v>
      </c>
      <c r="M2093" s="1" t="s">
        <v>28</v>
      </c>
    </row>
    <row r="2094" spans="1:13" x14ac:dyDescent="0.25">
      <c r="A2094">
        <v>22781</v>
      </c>
      <c r="B2094" s="1" t="s">
        <v>12149</v>
      </c>
      <c r="C2094" s="1" t="s">
        <v>12152</v>
      </c>
      <c r="D2094">
        <v>70000</v>
      </c>
      <c r="E2094">
        <v>2</v>
      </c>
      <c r="F2094" s="1" t="s">
        <v>13</v>
      </c>
      <c r="G2094" s="1" t="s">
        <v>4</v>
      </c>
      <c r="H2094" s="1" t="s">
        <v>26</v>
      </c>
      <c r="I2094">
        <v>1</v>
      </c>
      <c r="J2094" s="1" t="s">
        <v>10</v>
      </c>
      <c r="K2094" s="1" t="s">
        <v>12</v>
      </c>
      <c r="L2094">
        <v>55</v>
      </c>
      <c r="M2094" s="1" t="s">
        <v>28</v>
      </c>
    </row>
    <row r="2095" spans="1:13" x14ac:dyDescent="0.25">
      <c r="A2095">
        <v>22792</v>
      </c>
      <c r="B2095" s="1" t="s">
        <v>12149</v>
      </c>
      <c r="C2095" s="1" t="s">
        <v>12152</v>
      </c>
      <c r="D2095">
        <v>70000</v>
      </c>
      <c r="E2095">
        <v>3</v>
      </c>
      <c r="F2095" s="1" t="s">
        <v>13</v>
      </c>
      <c r="G2095" s="1" t="s">
        <v>4</v>
      </c>
      <c r="H2095" s="1" t="s">
        <v>26</v>
      </c>
      <c r="I2095">
        <v>1</v>
      </c>
      <c r="J2095" s="1" t="s">
        <v>10</v>
      </c>
      <c r="K2095" s="1" t="s">
        <v>12</v>
      </c>
      <c r="L2095">
        <v>53</v>
      </c>
      <c r="M2095" s="1" t="s">
        <v>28</v>
      </c>
    </row>
    <row r="2096" spans="1:13" x14ac:dyDescent="0.25">
      <c r="A2096">
        <v>22796</v>
      </c>
      <c r="B2096" s="1" t="s">
        <v>12149</v>
      </c>
      <c r="C2096" s="1" t="s">
        <v>12152</v>
      </c>
      <c r="D2096">
        <v>110000</v>
      </c>
      <c r="E2096">
        <v>4</v>
      </c>
      <c r="F2096" s="1" t="s">
        <v>13</v>
      </c>
      <c r="G2096" s="1" t="s">
        <v>4</v>
      </c>
      <c r="H2096" s="1" t="s">
        <v>28</v>
      </c>
      <c r="I2096">
        <v>3</v>
      </c>
      <c r="J2096" s="1" t="s">
        <v>9</v>
      </c>
      <c r="K2096" s="1" t="s">
        <v>21</v>
      </c>
      <c r="L2096">
        <v>49</v>
      </c>
      <c r="M2096" s="1" t="s">
        <v>28</v>
      </c>
    </row>
    <row r="2097" spans="1:13" x14ac:dyDescent="0.25">
      <c r="A2097">
        <v>22802</v>
      </c>
      <c r="B2097" s="1" t="s">
        <v>12150</v>
      </c>
      <c r="C2097" s="1" t="s">
        <v>12151</v>
      </c>
      <c r="D2097">
        <v>120000</v>
      </c>
      <c r="E2097">
        <v>4</v>
      </c>
      <c r="F2097" s="1" t="s">
        <v>17</v>
      </c>
      <c r="G2097" s="1" t="s">
        <v>4</v>
      </c>
      <c r="H2097" s="1" t="s">
        <v>26</v>
      </c>
      <c r="I2097">
        <v>4</v>
      </c>
      <c r="J2097" s="1" t="s">
        <v>10</v>
      </c>
      <c r="K2097" s="1" t="s">
        <v>21</v>
      </c>
      <c r="L2097">
        <v>51</v>
      </c>
      <c r="M2097" s="1" t="s">
        <v>28</v>
      </c>
    </row>
    <row r="2098" spans="1:13" x14ac:dyDescent="0.25">
      <c r="A2098">
        <v>22805</v>
      </c>
      <c r="B2098" s="1" t="s">
        <v>12149</v>
      </c>
      <c r="C2098" s="1" t="s">
        <v>12151</v>
      </c>
      <c r="D2098">
        <v>80000</v>
      </c>
      <c r="E2098">
        <v>0</v>
      </c>
      <c r="F2098" s="1" t="s">
        <v>3</v>
      </c>
      <c r="G2098" s="1" t="s">
        <v>11</v>
      </c>
      <c r="H2098" s="1" t="s">
        <v>26</v>
      </c>
      <c r="I2098">
        <v>2</v>
      </c>
      <c r="J2098" s="1" t="s">
        <v>10</v>
      </c>
      <c r="K2098" s="1" t="s">
        <v>21</v>
      </c>
      <c r="L2098">
        <v>62</v>
      </c>
      <c r="M2098" s="1" t="s">
        <v>28</v>
      </c>
    </row>
    <row r="2099" spans="1:13" x14ac:dyDescent="0.25">
      <c r="A2099">
        <v>22806</v>
      </c>
      <c r="B2099" s="1" t="s">
        <v>12149</v>
      </c>
      <c r="C2099" s="1" t="s">
        <v>12151</v>
      </c>
      <c r="D2099">
        <v>90000</v>
      </c>
      <c r="E2099">
        <v>0</v>
      </c>
      <c r="F2099" s="1" t="s">
        <v>13</v>
      </c>
      <c r="G2099" s="1" t="s">
        <v>4</v>
      </c>
      <c r="H2099" s="1" t="s">
        <v>26</v>
      </c>
      <c r="I2099">
        <v>2</v>
      </c>
      <c r="J2099" s="1" t="s">
        <v>10</v>
      </c>
      <c r="K2099" s="1" t="s">
        <v>21</v>
      </c>
      <c r="L2099">
        <v>62</v>
      </c>
      <c r="M2099" s="1" t="s">
        <v>28</v>
      </c>
    </row>
    <row r="2100" spans="1:13" x14ac:dyDescent="0.25">
      <c r="A2100">
        <v>22809</v>
      </c>
      <c r="B2100" s="1" t="s">
        <v>12149</v>
      </c>
      <c r="C2100" s="1" t="s">
        <v>12152</v>
      </c>
      <c r="D2100">
        <v>80000</v>
      </c>
      <c r="E2100">
        <v>0</v>
      </c>
      <c r="F2100" s="1" t="s">
        <v>13</v>
      </c>
      <c r="G2100" s="1" t="s">
        <v>4</v>
      </c>
      <c r="H2100" s="1" t="s">
        <v>26</v>
      </c>
      <c r="I2100">
        <v>2</v>
      </c>
      <c r="J2100" s="1" t="s">
        <v>10</v>
      </c>
      <c r="K2100" s="1" t="s">
        <v>21</v>
      </c>
      <c r="L2100">
        <v>61</v>
      </c>
      <c r="M2100" s="1" t="s">
        <v>28</v>
      </c>
    </row>
    <row r="2101" spans="1:13" x14ac:dyDescent="0.25">
      <c r="A2101">
        <v>22812</v>
      </c>
      <c r="B2101" s="1" t="s">
        <v>12149</v>
      </c>
      <c r="C2101" s="1" t="s">
        <v>12151</v>
      </c>
      <c r="D2101">
        <v>120000</v>
      </c>
      <c r="E2101">
        <v>4</v>
      </c>
      <c r="F2101" s="1" t="s">
        <v>3</v>
      </c>
      <c r="G2101" s="1" t="s">
        <v>11</v>
      </c>
      <c r="H2101" s="1" t="s">
        <v>26</v>
      </c>
      <c r="I2101">
        <v>4</v>
      </c>
      <c r="J2101" s="1" t="s">
        <v>9</v>
      </c>
      <c r="K2101" s="1" t="s">
        <v>21</v>
      </c>
      <c r="L2101">
        <v>61</v>
      </c>
      <c r="M2101" s="1" t="s">
        <v>28</v>
      </c>
    </row>
    <row r="2102" spans="1:13" x14ac:dyDescent="0.25">
      <c r="A2102">
        <v>22815</v>
      </c>
      <c r="B2102" s="1" t="s">
        <v>12149</v>
      </c>
      <c r="C2102" s="1" t="s">
        <v>12151</v>
      </c>
      <c r="D2102">
        <v>100000</v>
      </c>
      <c r="E2102">
        <v>4</v>
      </c>
      <c r="F2102" s="1" t="s">
        <v>3</v>
      </c>
      <c r="G2102" s="1" t="s">
        <v>11</v>
      </c>
      <c r="H2102" s="1" t="s">
        <v>26</v>
      </c>
      <c r="I2102">
        <v>1</v>
      </c>
      <c r="J2102" s="1" t="s">
        <v>10</v>
      </c>
      <c r="K2102" s="1" t="s">
        <v>21</v>
      </c>
      <c r="L2102">
        <v>60</v>
      </c>
      <c r="M2102" s="1" t="s">
        <v>28</v>
      </c>
    </row>
    <row r="2103" spans="1:13" x14ac:dyDescent="0.25">
      <c r="A2103">
        <v>22823</v>
      </c>
      <c r="B2103" s="1" t="s">
        <v>12149</v>
      </c>
      <c r="C2103" s="1" t="s">
        <v>12151</v>
      </c>
      <c r="D2103">
        <v>160000</v>
      </c>
      <c r="E2103">
        <v>5</v>
      </c>
      <c r="F2103" s="1" t="s">
        <v>3</v>
      </c>
      <c r="G2103" s="1" t="s">
        <v>11</v>
      </c>
      <c r="H2103" s="1" t="s">
        <v>26</v>
      </c>
      <c r="I2103">
        <v>2</v>
      </c>
      <c r="J2103" s="1" t="s">
        <v>7</v>
      </c>
      <c r="K2103" s="1" t="s">
        <v>21</v>
      </c>
      <c r="L2103">
        <v>53</v>
      </c>
      <c r="M2103" s="1" t="s">
        <v>28</v>
      </c>
    </row>
    <row r="2104" spans="1:13" x14ac:dyDescent="0.25">
      <c r="A2104">
        <v>22825</v>
      </c>
      <c r="B2104" s="1" t="s">
        <v>12150</v>
      </c>
      <c r="C2104" s="1" t="s">
        <v>12151</v>
      </c>
      <c r="D2104">
        <v>120000</v>
      </c>
      <c r="E2104">
        <v>5</v>
      </c>
      <c r="F2104" s="1" t="s">
        <v>13</v>
      </c>
      <c r="G2104" s="1" t="s">
        <v>4</v>
      </c>
      <c r="H2104" s="1" t="s">
        <v>26</v>
      </c>
      <c r="I2104">
        <v>3</v>
      </c>
      <c r="J2104" s="1" t="s">
        <v>10</v>
      </c>
      <c r="K2104" s="1" t="s">
        <v>21</v>
      </c>
      <c r="L2104">
        <v>54</v>
      </c>
      <c r="M2104" s="1" t="s">
        <v>28</v>
      </c>
    </row>
    <row r="2105" spans="1:13" x14ac:dyDescent="0.25">
      <c r="A2105">
        <v>22842</v>
      </c>
      <c r="B2105" s="1" t="s">
        <v>12150</v>
      </c>
      <c r="C2105" s="1" t="s">
        <v>12151</v>
      </c>
      <c r="D2105">
        <v>70000</v>
      </c>
      <c r="E2105">
        <v>0</v>
      </c>
      <c r="F2105" s="1" t="s">
        <v>3</v>
      </c>
      <c r="G2105" s="1" t="s">
        <v>4</v>
      </c>
      <c r="H2105" s="1" t="s">
        <v>28</v>
      </c>
      <c r="I2105">
        <v>3</v>
      </c>
      <c r="J2105" s="1" t="s">
        <v>10</v>
      </c>
      <c r="K2105" s="1" t="s">
        <v>6</v>
      </c>
      <c r="L2105">
        <v>30</v>
      </c>
      <c r="M2105" s="1" t="s">
        <v>28</v>
      </c>
    </row>
    <row r="2106" spans="1:13" x14ac:dyDescent="0.25">
      <c r="A2106">
        <v>22844</v>
      </c>
      <c r="B2106" s="1" t="s">
        <v>12149</v>
      </c>
      <c r="C2106" s="1" t="s">
        <v>12151</v>
      </c>
      <c r="D2106">
        <v>70000</v>
      </c>
      <c r="E2106">
        <v>0</v>
      </c>
      <c r="F2106" s="1" t="s">
        <v>3</v>
      </c>
      <c r="G2106" s="1" t="s">
        <v>4</v>
      </c>
      <c r="H2106" s="1" t="s">
        <v>28</v>
      </c>
      <c r="I2106">
        <v>3</v>
      </c>
      <c r="J2106" s="1" t="s">
        <v>10</v>
      </c>
      <c r="K2106" s="1" t="s">
        <v>6</v>
      </c>
      <c r="L2106">
        <v>30</v>
      </c>
      <c r="M2106" s="1" t="s">
        <v>28</v>
      </c>
    </row>
    <row r="2107" spans="1:13" x14ac:dyDescent="0.25">
      <c r="A2107">
        <v>22846</v>
      </c>
      <c r="B2107" s="1" t="s">
        <v>12150</v>
      </c>
      <c r="C2107" s="1" t="s">
        <v>12152</v>
      </c>
      <c r="D2107">
        <v>80000</v>
      </c>
      <c r="E2107">
        <v>0</v>
      </c>
      <c r="F2107" s="1" t="s">
        <v>3</v>
      </c>
      <c r="G2107" s="1" t="s">
        <v>4</v>
      </c>
      <c r="H2107" s="1" t="s">
        <v>28</v>
      </c>
      <c r="I2107">
        <v>3</v>
      </c>
      <c r="J2107" s="1" t="s">
        <v>10</v>
      </c>
      <c r="K2107" s="1" t="s">
        <v>6</v>
      </c>
      <c r="L2107">
        <v>31</v>
      </c>
      <c r="M2107" s="1" t="s">
        <v>28</v>
      </c>
    </row>
    <row r="2108" spans="1:13" x14ac:dyDescent="0.25">
      <c r="A2108">
        <v>22847</v>
      </c>
      <c r="B2108" s="1" t="s">
        <v>12150</v>
      </c>
      <c r="C2108" s="1" t="s">
        <v>12151</v>
      </c>
      <c r="D2108">
        <v>80000</v>
      </c>
      <c r="E2108">
        <v>0</v>
      </c>
      <c r="F2108" s="1" t="s">
        <v>3</v>
      </c>
      <c r="G2108" s="1" t="s">
        <v>4</v>
      </c>
      <c r="H2108" s="1" t="s">
        <v>28</v>
      </c>
      <c r="I2108">
        <v>3</v>
      </c>
      <c r="J2108" s="1" t="s">
        <v>10</v>
      </c>
      <c r="K2108" s="1" t="s">
        <v>6</v>
      </c>
      <c r="L2108">
        <v>31</v>
      </c>
      <c r="M2108" s="1" t="s">
        <v>28</v>
      </c>
    </row>
    <row r="2109" spans="1:13" x14ac:dyDescent="0.25">
      <c r="A2109">
        <v>29240</v>
      </c>
      <c r="B2109" s="1" t="s">
        <v>12150</v>
      </c>
      <c r="C2109" s="1" t="s">
        <v>12151</v>
      </c>
      <c r="D2109">
        <v>80000</v>
      </c>
      <c r="E2109">
        <v>4</v>
      </c>
      <c r="F2109" s="1" t="s">
        <v>13</v>
      </c>
      <c r="G2109" s="1" t="s">
        <v>4</v>
      </c>
      <c r="H2109" s="1" t="s">
        <v>28</v>
      </c>
      <c r="I2109">
        <v>3</v>
      </c>
      <c r="J2109" s="1" t="s">
        <v>7</v>
      </c>
      <c r="K2109" s="1" t="s">
        <v>12</v>
      </c>
      <c r="L2109">
        <v>44</v>
      </c>
      <c r="M2109" s="1" t="s">
        <v>28</v>
      </c>
    </row>
    <row r="2110" spans="1:13" x14ac:dyDescent="0.25">
      <c r="A2110">
        <v>22855</v>
      </c>
      <c r="B2110" s="1" t="s">
        <v>12149</v>
      </c>
      <c r="C2110" s="1" t="s">
        <v>12151</v>
      </c>
      <c r="D2110">
        <v>110000</v>
      </c>
      <c r="E2110">
        <v>5</v>
      </c>
      <c r="F2110" s="1" t="s">
        <v>13</v>
      </c>
      <c r="G2110" s="1" t="s">
        <v>11</v>
      </c>
      <c r="H2110" s="1" t="s">
        <v>28</v>
      </c>
      <c r="I2110">
        <v>3</v>
      </c>
      <c r="J2110" s="1" t="s">
        <v>10</v>
      </c>
      <c r="K2110" s="1" t="s">
        <v>6</v>
      </c>
      <c r="L2110">
        <v>33</v>
      </c>
      <c r="M2110" s="1" t="s">
        <v>28</v>
      </c>
    </row>
    <row r="2111" spans="1:13" x14ac:dyDescent="0.25">
      <c r="A2111">
        <v>22882</v>
      </c>
      <c r="B2111" s="1" t="s">
        <v>12150</v>
      </c>
      <c r="C2111" s="1" t="s">
        <v>12152</v>
      </c>
      <c r="D2111">
        <v>50000</v>
      </c>
      <c r="E2111">
        <v>0</v>
      </c>
      <c r="F2111" s="1" t="s">
        <v>13</v>
      </c>
      <c r="G2111" s="1" t="s">
        <v>14</v>
      </c>
      <c r="H2111" s="1" t="s">
        <v>28</v>
      </c>
      <c r="I2111">
        <v>1</v>
      </c>
      <c r="J2111" s="1" t="s">
        <v>7</v>
      </c>
      <c r="K2111" s="1" t="s">
        <v>12</v>
      </c>
      <c r="L2111">
        <v>39</v>
      </c>
      <c r="M2111" s="1" t="s">
        <v>28</v>
      </c>
    </row>
    <row r="2112" spans="1:13" x14ac:dyDescent="0.25">
      <c r="A2112">
        <v>22883</v>
      </c>
      <c r="B2112" s="1" t="s">
        <v>12150</v>
      </c>
      <c r="C2112" s="1" t="s">
        <v>12152</v>
      </c>
      <c r="D2112">
        <v>50000</v>
      </c>
      <c r="E2112">
        <v>0</v>
      </c>
      <c r="F2112" s="1" t="s">
        <v>13</v>
      </c>
      <c r="G2112" s="1" t="s">
        <v>14</v>
      </c>
      <c r="H2112" s="1" t="s">
        <v>28</v>
      </c>
      <c r="I2112">
        <v>1</v>
      </c>
      <c r="J2112" s="1" t="s">
        <v>7</v>
      </c>
      <c r="K2112" s="1" t="s">
        <v>12</v>
      </c>
      <c r="L2112">
        <v>39</v>
      </c>
      <c r="M2112" s="1" t="s">
        <v>28</v>
      </c>
    </row>
    <row r="2113" spans="1:13" x14ac:dyDescent="0.25">
      <c r="A2113">
        <v>22890</v>
      </c>
      <c r="B2113" s="1" t="s">
        <v>12149</v>
      </c>
      <c r="C2113" s="1" t="s">
        <v>12151</v>
      </c>
      <c r="D2113">
        <v>60000</v>
      </c>
      <c r="E2113">
        <v>3</v>
      </c>
      <c r="F2113" s="1" t="s">
        <v>3</v>
      </c>
      <c r="G2113" s="1" t="s">
        <v>4</v>
      </c>
      <c r="H2113" s="1" t="s">
        <v>26</v>
      </c>
      <c r="I2113">
        <v>0</v>
      </c>
      <c r="J2113" s="1" t="s">
        <v>8</v>
      </c>
      <c r="K2113" s="1" t="s">
        <v>12</v>
      </c>
      <c r="L2113">
        <v>47</v>
      </c>
      <c r="M2113" s="1" t="s">
        <v>28</v>
      </c>
    </row>
    <row r="2114" spans="1:13" x14ac:dyDescent="0.25">
      <c r="A2114">
        <v>22919</v>
      </c>
      <c r="B2114" s="1" t="s">
        <v>12149</v>
      </c>
      <c r="C2114" s="1" t="s">
        <v>12152</v>
      </c>
      <c r="D2114">
        <v>80000</v>
      </c>
      <c r="E2114">
        <v>5</v>
      </c>
      <c r="F2114" s="1" t="s">
        <v>3</v>
      </c>
      <c r="G2114" s="1" t="s">
        <v>4</v>
      </c>
      <c r="H2114" s="1" t="s">
        <v>26</v>
      </c>
      <c r="I2114">
        <v>3</v>
      </c>
      <c r="J2114" s="1" t="s">
        <v>7</v>
      </c>
      <c r="K2114" s="1" t="s">
        <v>6</v>
      </c>
      <c r="L2114">
        <v>40</v>
      </c>
      <c r="M2114" s="1" t="s">
        <v>28</v>
      </c>
    </row>
    <row r="2115" spans="1:13" x14ac:dyDescent="0.25">
      <c r="A2115">
        <v>22928</v>
      </c>
      <c r="B2115" s="1" t="s">
        <v>12150</v>
      </c>
      <c r="C2115" s="1" t="s">
        <v>12151</v>
      </c>
      <c r="D2115">
        <v>70000</v>
      </c>
      <c r="E2115">
        <v>0</v>
      </c>
      <c r="F2115" s="1" t="s">
        <v>3</v>
      </c>
      <c r="G2115" s="1" t="s">
        <v>4</v>
      </c>
      <c r="H2115" s="1" t="s">
        <v>28</v>
      </c>
      <c r="I2115">
        <v>1</v>
      </c>
      <c r="J2115" s="1" t="s">
        <v>9</v>
      </c>
      <c r="K2115" s="1" t="s">
        <v>6</v>
      </c>
      <c r="L2115">
        <v>43</v>
      </c>
      <c r="M2115" s="1" t="s">
        <v>28</v>
      </c>
    </row>
    <row r="2116" spans="1:13" x14ac:dyDescent="0.25">
      <c r="A2116">
        <v>22962</v>
      </c>
      <c r="B2116" s="1" t="s">
        <v>12149</v>
      </c>
      <c r="C2116" s="1" t="s">
        <v>12152</v>
      </c>
      <c r="D2116">
        <v>70000</v>
      </c>
      <c r="E2116">
        <v>0</v>
      </c>
      <c r="F2116" s="1" t="s">
        <v>13</v>
      </c>
      <c r="G2116" s="1" t="s">
        <v>14</v>
      </c>
      <c r="H2116" s="1" t="s">
        <v>26</v>
      </c>
      <c r="I2116">
        <v>1</v>
      </c>
      <c r="J2116" s="1" t="s">
        <v>9</v>
      </c>
      <c r="K2116" s="1" t="s">
        <v>6</v>
      </c>
      <c r="L2116">
        <v>49</v>
      </c>
      <c r="M2116" s="1" t="s">
        <v>28</v>
      </c>
    </row>
    <row r="2117" spans="1:13" x14ac:dyDescent="0.25">
      <c r="A2117">
        <v>22965</v>
      </c>
      <c r="B2117" s="1" t="s">
        <v>12150</v>
      </c>
      <c r="C2117" s="1" t="s">
        <v>12151</v>
      </c>
      <c r="D2117">
        <v>30000</v>
      </c>
      <c r="E2117">
        <v>0</v>
      </c>
      <c r="F2117" s="1" t="s">
        <v>13</v>
      </c>
      <c r="G2117" s="1" t="s">
        <v>16</v>
      </c>
      <c r="H2117" s="1" t="s">
        <v>28</v>
      </c>
      <c r="I2117">
        <v>2</v>
      </c>
      <c r="J2117" s="1" t="s">
        <v>9</v>
      </c>
      <c r="K2117" s="1" t="s">
        <v>6</v>
      </c>
      <c r="L2117">
        <v>70</v>
      </c>
      <c r="M2117" s="1" t="s">
        <v>28</v>
      </c>
    </row>
    <row r="2118" spans="1:13" x14ac:dyDescent="0.25">
      <c r="A2118">
        <v>22969</v>
      </c>
      <c r="B2118" s="1" t="s">
        <v>12150</v>
      </c>
      <c r="C2118" s="1" t="s">
        <v>12151</v>
      </c>
      <c r="D2118">
        <v>40000</v>
      </c>
      <c r="E2118">
        <v>0</v>
      </c>
      <c r="F2118" s="1" t="s">
        <v>15</v>
      </c>
      <c r="G2118" s="1" t="s">
        <v>14</v>
      </c>
      <c r="H2118" s="1" t="s">
        <v>28</v>
      </c>
      <c r="I2118">
        <v>2</v>
      </c>
      <c r="J2118" s="1" t="s">
        <v>7</v>
      </c>
      <c r="K2118" s="1" t="s">
        <v>12</v>
      </c>
      <c r="L2118">
        <v>31</v>
      </c>
      <c r="M2118" s="1" t="s">
        <v>28</v>
      </c>
    </row>
    <row r="2119" spans="1:13" x14ac:dyDescent="0.25">
      <c r="A2119">
        <v>22974</v>
      </c>
      <c r="B2119" s="1" t="s">
        <v>12149</v>
      </c>
      <c r="C2119" s="1" t="s">
        <v>12151</v>
      </c>
      <c r="D2119">
        <v>30000</v>
      </c>
      <c r="E2119">
        <v>0</v>
      </c>
      <c r="F2119" s="1" t="s">
        <v>13</v>
      </c>
      <c r="G2119" s="1" t="s">
        <v>16</v>
      </c>
      <c r="H2119" s="1" t="s">
        <v>26</v>
      </c>
      <c r="I2119">
        <v>2</v>
      </c>
      <c r="J2119" s="1" t="s">
        <v>9</v>
      </c>
      <c r="K2119" s="1" t="s">
        <v>6</v>
      </c>
      <c r="L2119">
        <v>69</v>
      </c>
      <c r="M2119" s="1" t="s">
        <v>28</v>
      </c>
    </row>
    <row r="2120" spans="1:13" x14ac:dyDescent="0.25">
      <c r="A2120">
        <v>22977</v>
      </c>
      <c r="B2120" s="1" t="s">
        <v>12149</v>
      </c>
      <c r="C2120" s="1" t="s">
        <v>12152</v>
      </c>
      <c r="D2120">
        <v>40000</v>
      </c>
      <c r="E2120">
        <v>0</v>
      </c>
      <c r="F2120" s="1" t="s">
        <v>15</v>
      </c>
      <c r="G2120" s="1" t="s">
        <v>14</v>
      </c>
      <c r="H2120" s="1" t="s">
        <v>28</v>
      </c>
      <c r="I2120">
        <v>2</v>
      </c>
      <c r="J2120" s="1" t="s">
        <v>7</v>
      </c>
      <c r="K2120" s="1" t="s">
        <v>12</v>
      </c>
      <c r="L2120">
        <v>28</v>
      </c>
      <c r="M2120" s="1" t="s">
        <v>28</v>
      </c>
    </row>
    <row r="2121" spans="1:13" x14ac:dyDescent="0.25">
      <c r="A2121">
        <v>22980</v>
      </c>
      <c r="B2121" s="1" t="s">
        <v>12149</v>
      </c>
      <c r="C2121" s="1" t="s">
        <v>12152</v>
      </c>
      <c r="D2121">
        <v>40000</v>
      </c>
      <c r="E2121">
        <v>0</v>
      </c>
      <c r="F2121" s="1" t="s">
        <v>15</v>
      </c>
      <c r="G2121" s="1" t="s">
        <v>14</v>
      </c>
      <c r="H2121" s="1" t="s">
        <v>26</v>
      </c>
      <c r="I2121">
        <v>2</v>
      </c>
      <c r="J2121" s="1" t="s">
        <v>9</v>
      </c>
      <c r="K2121" s="1" t="s">
        <v>12</v>
      </c>
      <c r="L2121">
        <v>29</v>
      </c>
      <c r="M2121" s="1" t="s">
        <v>28</v>
      </c>
    </row>
    <row r="2122" spans="1:13" x14ac:dyDescent="0.25">
      <c r="A2122">
        <v>22982</v>
      </c>
      <c r="B2122" s="1" t="s">
        <v>12149</v>
      </c>
      <c r="C2122" s="1" t="s">
        <v>12151</v>
      </c>
      <c r="D2122">
        <v>40000</v>
      </c>
      <c r="E2122">
        <v>0</v>
      </c>
      <c r="F2122" s="1" t="s">
        <v>15</v>
      </c>
      <c r="G2122" s="1" t="s">
        <v>14</v>
      </c>
      <c r="H2122" s="1" t="s">
        <v>26</v>
      </c>
      <c r="I2122">
        <v>2</v>
      </c>
      <c r="J2122" s="1" t="s">
        <v>9</v>
      </c>
      <c r="K2122" s="1" t="s">
        <v>12</v>
      </c>
      <c r="L2122">
        <v>30</v>
      </c>
      <c r="M2122" s="1" t="s">
        <v>28</v>
      </c>
    </row>
    <row r="2123" spans="1:13" x14ac:dyDescent="0.25">
      <c r="A2123">
        <v>22985</v>
      </c>
      <c r="B2123" s="1" t="s">
        <v>12149</v>
      </c>
      <c r="C2123" s="1" t="s">
        <v>12151</v>
      </c>
      <c r="D2123">
        <v>40000</v>
      </c>
      <c r="E2123">
        <v>0</v>
      </c>
      <c r="F2123" s="1" t="s">
        <v>15</v>
      </c>
      <c r="G2123" s="1" t="s">
        <v>14</v>
      </c>
      <c r="H2123" s="1" t="s">
        <v>28</v>
      </c>
      <c r="I2123">
        <v>2</v>
      </c>
      <c r="J2123" s="1" t="s">
        <v>7</v>
      </c>
      <c r="K2123" s="1" t="s">
        <v>12</v>
      </c>
      <c r="L2123">
        <v>27</v>
      </c>
      <c r="M2123" s="1" t="s">
        <v>28</v>
      </c>
    </row>
    <row r="2124" spans="1:13" x14ac:dyDescent="0.25">
      <c r="A2124">
        <v>22989</v>
      </c>
      <c r="B2124" s="1" t="s">
        <v>12149</v>
      </c>
      <c r="C2124" s="1" t="s">
        <v>12151</v>
      </c>
      <c r="D2124">
        <v>40000</v>
      </c>
      <c r="E2124">
        <v>0</v>
      </c>
      <c r="F2124" s="1" t="s">
        <v>13</v>
      </c>
      <c r="G2124" s="1" t="s">
        <v>14</v>
      </c>
      <c r="H2124" s="1" t="s">
        <v>26</v>
      </c>
      <c r="I2124">
        <v>1</v>
      </c>
      <c r="J2124" s="1" t="s">
        <v>9</v>
      </c>
      <c r="K2124" s="1" t="s">
        <v>12</v>
      </c>
      <c r="L2124">
        <v>30</v>
      </c>
      <c r="M2124" s="1" t="s">
        <v>28</v>
      </c>
    </row>
    <row r="2125" spans="1:13" x14ac:dyDescent="0.25">
      <c r="A2125">
        <v>22991</v>
      </c>
      <c r="B2125" s="1" t="s">
        <v>12150</v>
      </c>
      <c r="C2125" s="1" t="s">
        <v>12151</v>
      </c>
      <c r="D2125">
        <v>50000</v>
      </c>
      <c r="E2125">
        <v>0</v>
      </c>
      <c r="F2125" s="1" t="s">
        <v>13</v>
      </c>
      <c r="G2125" s="1" t="s">
        <v>14</v>
      </c>
      <c r="H2125" s="1" t="s">
        <v>26</v>
      </c>
      <c r="I2125">
        <v>1</v>
      </c>
      <c r="J2125" s="1" t="s">
        <v>9</v>
      </c>
      <c r="K2125" s="1" t="s">
        <v>12</v>
      </c>
      <c r="L2125">
        <v>32</v>
      </c>
      <c r="M2125" s="1" t="s">
        <v>28</v>
      </c>
    </row>
    <row r="2126" spans="1:13" x14ac:dyDescent="0.25">
      <c r="A2126">
        <v>23000</v>
      </c>
      <c r="B2126" s="1" t="s">
        <v>12149</v>
      </c>
      <c r="C2126" s="1" t="s">
        <v>12151</v>
      </c>
      <c r="D2126">
        <v>110000</v>
      </c>
      <c r="E2126">
        <v>1</v>
      </c>
      <c r="F2126" s="1" t="s">
        <v>19</v>
      </c>
      <c r="G2126" s="1" t="s">
        <v>11</v>
      </c>
      <c r="H2126" s="1" t="s">
        <v>26</v>
      </c>
      <c r="I2126">
        <v>1</v>
      </c>
      <c r="J2126" s="1" t="s">
        <v>10</v>
      </c>
      <c r="K2126" s="1" t="s">
        <v>12</v>
      </c>
      <c r="L2126">
        <v>39</v>
      </c>
      <c r="M2126" s="1" t="s">
        <v>28</v>
      </c>
    </row>
    <row r="2127" spans="1:13" x14ac:dyDescent="0.25">
      <c r="A2127">
        <v>23002</v>
      </c>
      <c r="B2127" s="1" t="s">
        <v>12150</v>
      </c>
      <c r="C2127" s="1" t="s">
        <v>12152</v>
      </c>
      <c r="D2127">
        <v>90000</v>
      </c>
      <c r="E2127">
        <v>4</v>
      </c>
      <c r="F2127" s="1" t="s">
        <v>13</v>
      </c>
      <c r="G2127" s="1" t="s">
        <v>14</v>
      </c>
      <c r="H2127" s="1" t="s">
        <v>28</v>
      </c>
      <c r="I2127">
        <v>3</v>
      </c>
      <c r="J2127" s="1" t="s">
        <v>5</v>
      </c>
      <c r="K2127" s="1" t="s">
        <v>12</v>
      </c>
      <c r="L2127">
        <v>38</v>
      </c>
      <c r="M2127" s="1" t="s">
        <v>28</v>
      </c>
    </row>
    <row r="2128" spans="1:13" x14ac:dyDescent="0.25">
      <c r="A2128">
        <v>23006</v>
      </c>
      <c r="B2128" s="1" t="s">
        <v>12149</v>
      </c>
      <c r="C2128" s="1" t="s">
        <v>12152</v>
      </c>
      <c r="D2128">
        <v>30000</v>
      </c>
      <c r="E2128">
        <v>0</v>
      </c>
      <c r="F2128" s="1" t="s">
        <v>13</v>
      </c>
      <c r="G2128" s="1" t="s">
        <v>14</v>
      </c>
      <c r="H2128" s="1" t="s">
        <v>26</v>
      </c>
      <c r="I2128">
        <v>1</v>
      </c>
      <c r="J2128" s="1" t="s">
        <v>9</v>
      </c>
      <c r="K2128" s="1" t="s">
        <v>12</v>
      </c>
      <c r="L2128">
        <v>27</v>
      </c>
      <c r="M2128" s="1" t="s">
        <v>28</v>
      </c>
    </row>
    <row r="2129" spans="1:13" x14ac:dyDescent="0.25">
      <c r="A2129">
        <v>23007</v>
      </c>
      <c r="B2129" s="1" t="s">
        <v>12150</v>
      </c>
      <c r="C2129" s="1" t="s">
        <v>12152</v>
      </c>
      <c r="D2129">
        <v>30000</v>
      </c>
      <c r="E2129">
        <v>0</v>
      </c>
      <c r="F2129" s="1" t="s">
        <v>13</v>
      </c>
      <c r="G2129" s="1" t="s">
        <v>14</v>
      </c>
      <c r="H2129" s="1" t="s">
        <v>26</v>
      </c>
      <c r="I2129">
        <v>1</v>
      </c>
      <c r="J2129" s="1" t="s">
        <v>9</v>
      </c>
      <c r="K2129" s="1" t="s">
        <v>12</v>
      </c>
      <c r="L2129">
        <v>27</v>
      </c>
      <c r="M2129" s="1" t="s">
        <v>28</v>
      </c>
    </row>
    <row r="2130" spans="1:13" x14ac:dyDescent="0.25">
      <c r="A2130">
        <v>23010</v>
      </c>
      <c r="B2130" s="1" t="s">
        <v>12150</v>
      </c>
      <c r="C2130" s="1" t="s">
        <v>12152</v>
      </c>
      <c r="D2130">
        <v>40000</v>
      </c>
      <c r="E2130">
        <v>0</v>
      </c>
      <c r="F2130" s="1" t="s">
        <v>17</v>
      </c>
      <c r="G2130" s="1" t="s">
        <v>16</v>
      </c>
      <c r="H2130" s="1" t="s">
        <v>26</v>
      </c>
      <c r="I2130">
        <v>2</v>
      </c>
      <c r="J2130" s="1" t="s">
        <v>9</v>
      </c>
      <c r="K2130" s="1" t="s">
        <v>12</v>
      </c>
      <c r="L2130">
        <v>28</v>
      </c>
      <c r="M2130" s="1" t="s">
        <v>28</v>
      </c>
    </row>
    <row r="2131" spans="1:13" x14ac:dyDescent="0.25">
      <c r="A2131">
        <v>23013</v>
      </c>
      <c r="B2131" s="1" t="s">
        <v>12149</v>
      </c>
      <c r="C2131" s="1" t="s">
        <v>12152</v>
      </c>
      <c r="D2131">
        <v>20000</v>
      </c>
      <c r="E2131">
        <v>0</v>
      </c>
      <c r="F2131" s="1" t="s">
        <v>15</v>
      </c>
      <c r="G2131" s="1" t="s">
        <v>14</v>
      </c>
      <c r="H2131" s="1" t="s">
        <v>28</v>
      </c>
      <c r="I2131">
        <v>2</v>
      </c>
      <c r="J2131" s="1" t="s">
        <v>5</v>
      </c>
      <c r="K2131" s="1" t="s">
        <v>6</v>
      </c>
      <c r="L2131">
        <v>60</v>
      </c>
      <c r="M2131" s="1" t="s">
        <v>28</v>
      </c>
    </row>
    <row r="2132" spans="1:13" x14ac:dyDescent="0.25">
      <c r="A2132">
        <v>23022</v>
      </c>
      <c r="B2132" s="1" t="s">
        <v>12150</v>
      </c>
      <c r="C2132" s="1" t="s">
        <v>12151</v>
      </c>
      <c r="D2132">
        <v>80000</v>
      </c>
      <c r="E2132">
        <v>4</v>
      </c>
      <c r="F2132" s="1" t="s">
        <v>13</v>
      </c>
      <c r="G2132" s="1" t="s">
        <v>4</v>
      </c>
      <c r="H2132" s="1" t="s">
        <v>26</v>
      </c>
      <c r="I2132">
        <v>2</v>
      </c>
      <c r="J2132" s="1" t="s">
        <v>9</v>
      </c>
      <c r="K2132" s="1" t="s">
        <v>12</v>
      </c>
      <c r="L2132">
        <v>44</v>
      </c>
      <c r="M2132" s="1" t="s">
        <v>28</v>
      </c>
    </row>
    <row r="2133" spans="1:13" x14ac:dyDescent="0.25">
      <c r="A2133">
        <v>23023</v>
      </c>
      <c r="B2133" s="1" t="s">
        <v>12149</v>
      </c>
      <c r="C2133" s="1" t="s">
        <v>12151</v>
      </c>
      <c r="D2133">
        <v>90000</v>
      </c>
      <c r="E2133">
        <v>4</v>
      </c>
      <c r="F2133" s="1" t="s">
        <v>13</v>
      </c>
      <c r="G2133" s="1" t="s">
        <v>4</v>
      </c>
      <c r="H2133" s="1" t="s">
        <v>26</v>
      </c>
      <c r="I2133">
        <v>3</v>
      </c>
      <c r="J2133" s="1" t="s">
        <v>9</v>
      </c>
      <c r="K2133" s="1" t="s">
        <v>12</v>
      </c>
      <c r="L2133">
        <v>44</v>
      </c>
      <c r="M2133" s="1" t="s">
        <v>28</v>
      </c>
    </row>
    <row r="2134" spans="1:13" x14ac:dyDescent="0.25">
      <c r="A2134">
        <v>23027</v>
      </c>
      <c r="B2134" s="1" t="s">
        <v>12150</v>
      </c>
      <c r="C2134" s="1" t="s">
        <v>12152</v>
      </c>
      <c r="D2134">
        <v>130000</v>
      </c>
      <c r="E2134">
        <v>2</v>
      </c>
      <c r="F2134" s="1" t="s">
        <v>3</v>
      </c>
      <c r="G2134" s="1" t="s">
        <v>11</v>
      </c>
      <c r="H2134" s="1" t="s">
        <v>28</v>
      </c>
      <c r="I2134">
        <v>4</v>
      </c>
      <c r="J2134" s="1" t="s">
        <v>7</v>
      </c>
      <c r="K2134" s="1" t="s">
        <v>12</v>
      </c>
      <c r="L2134">
        <v>44</v>
      </c>
      <c r="M2134" s="1" t="s">
        <v>28</v>
      </c>
    </row>
    <row r="2135" spans="1:13" x14ac:dyDescent="0.25">
      <c r="A2135">
        <v>23031</v>
      </c>
      <c r="B2135" s="1" t="s">
        <v>12150</v>
      </c>
      <c r="C2135" s="1" t="s">
        <v>12151</v>
      </c>
      <c r="D2135">
        <v>90000</v>
      </c>
      <c r="E2135">
        <v>3</v>
      </c>
      <c r="F2135" s="1" t="s">
        <v>15</v>
      </c>
      <c r="G2135" s="1" t="s">
        <v>4</v>
      </c>
      <c r="H2135" s="1" t="s">
        <v>26</v>
      </c>
      <c r="I2135">
        <v>2</v>
      </c>
      <c r="J2135" s="1" t="s">
        <v>9</v>
      </c>
      <c r="K2135" s="1" t="s">
        <v>12</v>
      </c>
      <c r="L2135">
        <v>45</v>
      </c>
      <c r="M2135" s="1" t="s">
        <v>28</v>
      </c>
    </row>
    <row r="2136" spans="1:13" x14ac:dyDescent="0.25">
      <c r="A2136">
        <v>23048</v>
      </c>
      <c r="B2136" s="1" t="s">
        <v>12149</v>
      </c>
      <c r="C2136" s="1" t="s">
        <v>12151</v>
      </c>
      <c r="D2136">
        <v>40000</v>
      </c>
      <c r="E2136">
        <v>0</v>
      </c>
      <c r="F2136" s="1" t="s">
        <v>13</v>
      </c>
      <c r="G2136" s="1" t="s">
        <v>4</v>
      </c>
      <c r="H2136" s="1" t="s">
        <v>26</v>
      </c>
      <c r="I2136">
        <v>2</v>
      </c>
      <c r="J2136" s="1" t="s">
        <v>9</v>
      </c>
      <c r="K2136" s="1" t="s">
        <v>12</v>
      </c>
      <c r="L2136">
        <v>70</v>
      </c>
      <c r="M2136" s="1" t="s">
        <v>28</v>
      </c>
    </row>
    <row r="2137" spans="1:13" x14ac:dyDescent="0.25">
      <c r="A2137">
        <v>23053</v>
      </c>
      <c r="B2137" s="1" t="s">
        <v>12149</v>
      </c>
      <c r="C2137" s="1" t="s">
        <v>12151</v>
      </c>
      <c r="D2137">
        <v>90000</v>
      </c>
      <c r="E2137">
        <v>3</v>
      </c>
      <c r="F2137" s="1" t="s">
        <v>15</v>
      </c>
      <c r="G2137" s="1" t="s">
        <v>4</v>
      </c>
      <c r="H2137" s="1" t="s">
        <v>26</v>
      </c>
      <c r="I2137">
        <v>3</v>
      </c>
      <c r="J2137" s="1" t="s">
        <v>9</v>
      </c>
      <c r="K2137" s="1" t="s">
        <v>12</v>
      </c>
      <c r="L2137">
        <v>45</v>
      </c>
      <c r="M2137" s="1" t="s">
        <v>28</v>
      </c>
    </row>
    <row r="2138" spans="1:13" x14ac:dyDescent="0.25">
      <c r="A2138">
        <v>23061</v>
      </c>
      <c r="B2138" s="1" t="s">
        <v>12149</v>
      </c>
      <c r="C2138" s="1" t="s">
        <v>12152</v>
      </c>
      <c r="D2138">
        <v>40000</v>
      </c>
      <c r="E2138">
        <v>0</v>
      </c>
      <c r="F2138" s="1" t="s">
        <v>13</v>
      </c>
      <c r="G2138" s="1" t="s">
        <v>4</v>
      </c>
      <c r="H2138" s="1" t="s">
        <v>26</v>
      </c>
      <c r="I2138">
        <v>2</v>
      </c>
      <c r="J2138" s="1" t="s">
        <v>9</v>
      </c>
      <c r="K2138" s="1" t="s">
        <v>12</v>
      </c>
      <c r="L2138">
        <v>53</v>
      </c>
      <c r="M2138" s="1" t="s">
        <v>28</v>
      </c>
    </row>
    <row r="2139" spans="1:13" x14ac:dyDescent="0.25">
      <c r="A2139">
        <v>23072</v>
      </c>
      <c r="B2139" s="1" t="s">
        <v>12149</v>
      </c>
      <c r="C2139" s="1" t="s">
        <v>12151</v>
      </c>
      <c r="D2139">
        <v>80000</v>
      </c>
      <c r="E2139">
        <v>0</v>
      </c>
      <c r="F2139" s="1" t="s">
        <v>3</v>
      </c>
      <c r="G2139" s="1" t="s">
        <v>11</v>
      </c>
      <c r="H2139" s="1" t="s">
        <v>26</v>
      </c>
      <c r="I2139">
        <v>2</v>
      </c>
      <c r="J2139" s="1" t="s">
        <v>9</v>
      </c>
      <c r="K2139" s="1" t="s">
        <v>12</v>
      </c>
      <c r="L2139">
        <v>66</v>
      </c>
      <c r="M2139" s="1" t="s">
        <v>28</v>
      </c>
    </row>
    <row r="2140" spans="1:13" x14ac:dyDescent="0.25">
      <c r="A2140">
        <v>23086</v>
      </c>
      <c r="B2140" s="1" t="s">
        <v>12149</v>
      </c>
      <c r="C2140" s="1" t="s">
        <v>12151</v>
      </c>
      <c r="D2140">
        <v>20000</v>
      </c>
      <c r="E2140">
        <v>1</v>
      </c>
      <c r="F2140" s="1" t="s">
        <v>17</v>
      </c>
      <c r="G2140" s="1" t="s">
        <v>16</v>
      </c>
      <c r="H2140" s="1" t="s">
        <v>26</v>
      </c>
      <c r="I2140">
        <v>2</v>
      </c>
      <c r="J2140" s="1" t="s">
        <v>9</v>
      </c>
      <c r="K2140" s="1" t="s">
        <v>6</v>
      </c>
      <c r="L2140">
        <v>58</v>
      </c>
      <c r="M2140" s="1" t="s">
        <v>28</v>
      </c>
    </row>
    <row r="2141" spans="1:13" x14ac:dyDescent="0.25">
      <c r="A2141">
        <v>23087</v>
      </c>
      <c r="B2141" s="1" t="s">
        <v>12149</v>
      </c>
      <c r="C2141" s="1" t="s">
        <v>12152</v>
      </c>
      <c r="D2141">
        <v>20000</v>
      </c>
      <c r="E2141">
        <v>1</v>
      </c>
      <c r="F2141" s="1" t="s">
        <v>17</v>
      </c>
      <c r="G2141" s="1" t="s">
        <v>16</v>
      </c>
      <c r="H2141" s="1" t="s">
        <v>26</v>
      </c>
      <c r="I2141">
        <v>2</v>
      </c>
      <c r="J2141" s="1" t="s">
        <v>9</v>
      </c>
      <c r="K2141" s="1" t="s">
        <v>6</v>
      </c>
      <c r="L2141">
        <v>57</v>
      </c>
      <c r="M2141" s="1" t="s">
        <v>28</v>
      </c>
    </row>
    <row r="2142" spans="1:13" x14ac:dyDescent="0.25">
      <c r="A2142">
        <v>23096</v>
      </c>
      <c r="B2142" s="1" t="s">
        <v>12149</v>
      </c>
      <c r="C2142" s="1" t="s">
        <v>12151</v>
      </c>
      <c r="D2142">
        <v>20000</v>
      </c>
      <c r="E2142">
        <v>1</v>
      </c>
      <c r="F2142" s="1" t="s">
        <v>17</v>
      </c>
      <c r="G2142" s="1" t="s">
        <v>16</v>
      </c>
      <c r="H2142" s="1" t="s">
        <v>26</v>
      </c>
      <c r="I2142">
        <v>2</v>
      </c>
      <c r="J2142" s="1" t="s">
        <v>9</v>
      </c>
      <c r="K2142" s="1" t="s">
        <v>6</v>
      </c>
      <c r="L2142">
        <v>56</v>
      </c>
      <c r="M2142" s="1" t="s">
        <v>28</v>
      </c>
    </row>
    <row r="2143" spans="1:13" x14ac:dyDescent="0.25">
      <c r="A2143">
        <v>23108</v>
      </c>
      <c r="B2143" s="1" t="s">
        <v>12150</v>
      </c>
      <c r="C2143" s="1" t="s">
        <v>12151</v>
      </c>
      <c r="D2143">
        <v>40000</v>
      </c>
      <c r="E2143">
        <v>0</v>
      </c>
      <c r="F2143" s="1" t="s">
        <v>13</v>
      </c>
      <c r="G2143" s="1" t="s">
        <v>14</v>
      </c>
      <c r="H2143" s="1" t="s">
        <v>26</v>
      </c>
      <c r="I2143">
        <v>2</v>
      </c>
      <c r="J2143" s="1" t="s">
        <v>9</v>
      </c>
      <c r="K2143" s="1" t="s">
        <v>12</v>
      </c>
      <c r="L2143">
        <v>30</v>
      </c>
      <c r="M2143" s="1" t="s">
        <v>28</v>
      </c>
    </row>
    <row r="2144" spans="1:13" x14ac:dyDescent="0.25">
      <c r="A2144">
        <v>23109</v>
      </c>
      <c r="B2144" s="1" t="s">
        <v>12150</v>
      </c>
      <c r="C2144" s="1" t="s">
        <v>12151</v>
      </c>
      <c r="D2144">
        <v>40000</v>
      </c>
      <c r="E2144">
        <v>0</v>
      </c>
      <c r="F2144" s="1" t="s">
        <v>15</v>
      </c>
      <c r="G2144" s="1" t="s">
        <v>14</v>
      </c>
      <c r="H2144" s="1" t="s">
        <v>26</v>
      </c>
      <c r="I2144">
        <v>2</v>
      </c>
      <c r="J2144" s="1" t="s">
        <v>9</v>
      </c>
      <c r="K2144" s="1" t="s">
        <v>12</v>
      </c>
      <c r="L2144">
        <v>30</v>
      </c>
      <c r="M2144" s="1" t="s">
        <v>28</v>
      </c>
    </row>
    <row r="2145" spans="1:13" x14ac:dyDescent="0.25">
      <c r="A2145">
        <v>23115</v>
      </c>
      <c r="B2145" s="1" t="s">
        <v>12150</v>
      </c>
      <c r="C2145" s="1" t="s">
        <v>12151</v>
      </c>
      <c r="D2145">
        <v>60000</v>
      </c>
      <c r="E2145">
        <v>0</v>
      </c>
      <c r="F2145" s="1" t="s">
        <v>13</v>
      </c>
      <c r="G2145" s="1" t="s">
        <v>4</v>
      </c>
      <c r="H2145" s="1" t="s">
        <v>26</v>
      </c>
      <c r="I2145">
        <v>2</v>
      </c>
      <c r="J2145" s="1" t="s">
        <v>9</v>
      </c>
      <c r="K2145" s="1" t="s">
        <v>12</v>
      </c>
      <c r="L2145">
        <v>30</v>
      </c>
      <c r="M2145" s="1" t="s">
        <v>28</v>
      </c>
    </row>
    <row r="2146" spans="1:13" x14ac:dyDescent="0.25">
      <c r="A2146">
        <v>23123</v>
      </c>
      <c r="B2146" s="1" t="s">
        <v>12150</v>
      </c>
      <c r="C2146" s="1" t="s">
        <v>12151</v>
      </c>
      <c r="D2146">
        <v>110000</v>
      </c>
      <c r="E2146">
        <v>1</v>
      </c>
      <c r="F2146" s="1" t="s">
        <v>3</v>
      </c>
      <c r="G2146" s="1" t="s">
        <v>11</v>
      </c>
      <c r="H2146" s="1" t="s">
        <v>28</v>
      </c>
      <c r="I2146">
        <v>4</v>
      </c>
      <c r="J2146" s="1" t="s">
        <v>7</v>
      </c>
      <c r="K2146" s="1" t="s">
        <v>6</v>
      </c>
      <c r="L2146">
        <v>47</v>
      </c>
      <c r="M2146" s="1" t="s">
        <v>28</v>
      </c>
    </row>
    <row r="2147" spans="1:13" x14ac:dyDescent="0.25">
      <c r="A2147">
        <v>23132</v>
      </c>
      <c r="B2147" s="1" t="s">
        <v>12149</v>
      </c>
      <c r="C2147" s="1" t="s">
        <v>12152</v>
      </c>
      <c r="D2147">
        <v>70000</v>
      </c>
      <c r="E2147">
        <v>0</v>
      </c>
      <c r="F2147" s="1" t="s">
        <v>17</v>
      </c>
      <c r="G2147" s="1" t="s">
        <v>14</v>
      </c>
      <c r="H2147" s="1" t="s">
        <v>28</v>
      </c>
      <c r="I2147">
        <v>2</v>
      </c>
      <c r="J2147" s="1" t="s">
        <v>5</v>
      </c>
      <c r="K2147" s="1" t="s">
        <v>12</v>
      </c>
      <c r="L2147">
        <v>49</v>
      </c>
      <c r="M2147" s="1" t="s">
        <v>28</v>
      </c>
    </row>
    <row r="2148" spans="1:13" x14ac:dyDescent="0.25">
      <c r="A2148">
        <v>23133</v>
      </c>
      <c r="B2148" s="1" t="s">
        <v>12149</v>
      </c>
      <c r="C2148" s="1" t="s">
        <v>12151</v>
      </c>
      <c r="D2148">
        <v>60000</v>
      </c>
      <c r="E2148">
        <v>0</v>
      </c>
      <c r="F2148" s="1" t="s">
        <v>15</v>
      </c>
      <c r="G2148" s="1" t="s">
        <v>4</v>
      </c>
      <c r="H2148" s="1" t="s">
        <v>26</v>
      </c>
      <c r="I2148">
        <v>2</v>
      </c>
      <c r="J2148" s="1" t="s">
        <v>9</v>
      </c>
      <c r="K2148" s="1" t="s">
        <v>12</v>
      </c>
      <c r="L2148">
        <v>48</v>
      </c>
      <c r="M2148" s="1" t="s">
        <v>28</v>
      </c>
    </row>
    <row r="2149" spans="1:13" x14ac:dyDescent="0.25">
      <c r="A2149">
        <v>23147</v>
      </c>
      <c r="B2149" s="1" t="s">
        <v>12149</v>
      </c>
      <c r="C2149" s="1" t="s">
        <v>12152</v>
      </c>
      <c r="D2149">
        <v>40000</v>
      </c>
      <c r="E2149">
        <v>1</v>
      </c>
      <c r="F2149" s="1" t="s">
        <v>3</v>
      </c>
      <c r="G2149" s="1" t="s">
        <v>14</v>
      </c>
      <c r="H2149" s="1" t="s">
        <v>26</v>
      </c>
      <c r="I2149">
        <v>1</v>
      </c>
      <c r="J2149" s="1" t="s">
        <v>7</v>
      </c>
      <c r="K2149" s="1" t="s">
        <v>12</v>
      </c>
      <c r="L2149">
        <v>36</v>
      </c>
      <c r="M2149" s="1" t="s">
        <v>28</v>
      </c>
    </row>
    <row r="2150" spans="1:13" x14ac:dyDescent="0.25">
      <c r="A2150">
        <v>23153</v>
      </c>
      <c r="B2150" s="1" t="s">
        <v>12149</v>
      </c>
      <c r="C2150" s="1" t="s">
        <v>12151</v>
      </c>
      <c r="D2150">
        <v>50000</v>
      </c>
      <c r="E2150">
        <v>1</v>
      </c>
      <c r="F2150" s="1" t="s">
        <v>3</v>
      </c>
      <c r="G2150" s="1" t="s">
        <v>14</v>
      </c>
      <c r="H2150" s="1" t="s">
        <v>26</v>
      </c>
      <c r="I2150">
        <v>1</v>
      </c>
      <c r="J2150" s="1" t="s">
        <v>7</v>
      </c>
      <c r="K2150" s="1" t="s">
        <v>12</v>
      </c>
      <c r="L2150">
        <v>37</v>
      </c>
      <c r="M2150" s="1" t="s">
        <v>28</v>
      </c>
    </row>
    <row r="2151" spans="1:13" x14ac:dyDescent="0.25">
      <c r="A2151">
        <v>23157</v>
      </c>
      <c r="B2151" s="1" t="s">
        <v>12149</v>
      </c>
      <c r="C2151" s="1" t="s">
        <v>12151</v>
      </c>
      <c r="D2151">
        <v>60000</v>
      </c>
      <c r="E2151">
        <v>0</v>
      </c>
      <c r="F2151" s="1" t="s">
        <v>19</v>
      </c>
      <c r="G2151" s="1" t="s">
        <v>4</v>
      </c>
      <c r="H2151" s="1" t="s">
        <v>26</v>
      </c>
      <c r="I2151">
        <v>0</v>
      </c>
      <c r="J2151" s="1" t="s">
        <v>8</v>
      </c>
      <c r="K2151" s="1" t="s">
        <v>12</v>
      </c>
      <c r="L2151">
        <v>35</v>
      </c>
      <c r="M2151" s="1" t="s">
        <v>28</v>
      </c>
    </row>
    <row r="2152" spans="1:13" x14ac:dyDescent="0.25">
      <c r="A2152">
        <v>23184</v>
      </c>
      <c r="B2152" s="1" t="s">
        <v>12150</v>
      </c>
      <c r="C2152" s="1" t="s">
        <v>12151</v>
      </c>
      <c r="D2152">
        <v>60000</v>
      </c>
      <c r="E2152">
        <v>0</v>
      </c>
      <c r="F2152" s="1" t="s">
        <v>19</v>
      </c>
      <c r="G2152" s="1" t="s">
        <v>4</v>
      </c>
      <c r="H2152" s="1" t="s">
        <v>28</v>
      </c>
      <c r="I2152">
        <v>0</v>
      </c>
      <c r="J2152" s="1" t="s">
        <v>7</v>
      </c>
      <c r="K2152" s="1" t="s">
        <v>12</v>
      </c>
      <c r="L2152">
        <v>40</v>
      </c>
      <c r="M2152" s="1" t="s">
        <v>28</v>
      </c>
    </row>
    <row r="2153" spans="1:13" x14ac:dyDescent="0.25">
      <c r="A2153">
        <v>23190</v>
      </c>
      <c r="B2153" s="1" t="s">
        <v>12150</v>
      </c>
      <c r="C2153" s="1" t="s">
        <v>12152</v>
      </c>
      <c r="D2153">
        <v>20000</v>
      </c>
      <c r="E2153">
        <v>0</v>
      </c>
      <c r="F2153" s="1" t="s">
        <v>17</v>
      </c>
      <c r="G2153" s="1" t="s">
        <v>16</v>
      </c>
      <c r="H2153" s="1" t="s">
        <v>28</v>
      </c>
      <c r="I2153">
        <v>2</v>
      </c>
      <c r="J2153" s="1" t="s">
        <v>7</v>
      </c>
      <c r="K2153" s="1" t="s">
        <v>12</v>
      </c>
      <c r="L2153">
        <v>85</v>
      </c>
      <c r="M2153" s="1" t="s">
        <v>28</v>
      </c>
    </row>
    <row r="2154" spans="1:13" x14ac:dyDescent="0.25">
      <c r="A2154">
        <v>23191</v>
      </c>
      <c r="B2154" s="1" t="s">
        <v>12150</v>
      </c>
      <c r="C2154" s="1" t="s">
        <v>12152</v>
      </c>
      <c r="D2154">
        <v>40000</v>
      </c>
      <c r="E2154">
        <v>0</v>
      </c>
      <c r="F2154" s="1" t="s">
        <v>3</v>
      </c>
      <c r="G2154" s="1" t="s">
        <v>4</v>
      </c>
      <c r="H2154" s="1" t="s">
        <v>28</v>
      </c>
      <c r="I2154">
        <v>1</v>
      </c>
      <c r="J2154" s="1" t="s">
        <v>8</v>
      </c>
      <c r="K2154" s="1" t="s">
        <v>12</v>
      </c>
      <c r="L2154">
        <v>41</v>
      </c>
      <c r="M2154" s="1" t="s">
        <v>28</v>
      </c>
    </row>
    <row r="2155" spans="1:13" x14ac:dyDescent="0.25">
      <c r="A2155">
        <v>23192</v>
      </c>
      <c r="B2155" s="1" t="s">
        <v>12149</v>
      </c>
      <c r="C2155" s="1" t="s">
        <v>12151</v>
      </c>
      <c r="D2155">
        <v>40000</v>
      </c>
      <c r="E2155">
        <v>0</v>
      </c>
      <c r="F2155" s="1" t="s">
        <v>3</v>
      </c>
      <c r="G2155" s="1" t="s">
        <v>4</v>
      </c>
      <c r="H2155" s="1" t="s">
        <v>28</v>
      </c>
      <c r="I2155">
        <v>1</v>
      </c>
      <c r="J2155" s="1" t="s">
        <v>7</v>
      </c>
      <c r="K2155" s="1" t="s">
        <v>12</v>
      </c>
      <c r="L2155">
        <v>41</v>
      </c>
      <c r="M2155" s="1" t="s">
        <v>28</v>
      </c>
    </row>
    <row r="2156" spans="1:13" x14ac:dyDescent="0.25">
      <c r="A2156">
        <v>23193</v>
      </c>
      <c r="B2156" s="1" t="s">
        <v>12149</v>
      </c>
      <c r="C2156" s="1" t="s">
        <v>12151</v>
      </c>
      <c r="D2156">
        <v>50000</v>
      </c>
      <c r="E2156">
        <v>3</v>
      </c>
      <c r="F2156" s="1" t="s">
        <v>3</v>
      </c>
      <c r="G2156" s="1" t="s">
        <v>14</v>
      </c>
      <c r="H2156" s="1" t="s">
        <v>26</v>
      </c>
      <c r="I2156">
        <v>1</v>
      </c>
      <c r="J2156" s="1" t="s">
        <v>8</v>
      </c>
      <c r="K2156" s="1" t="s">
        <v>12</v>
      </c>
      <c r="L2156">
        <v>41</v>
      </c>
      <c r="M2156" s="1" t="s">
        <v>28</v>
      </c>
    </row>
    <row r="2157" spans="1:13" x14ac:dyDescent="0.25">
      <c r="A2157">
        <v>23198</v>
      </c>
      <c r="B2157" s="1" t="s">
        <v>12150</v>
      </c>
      <c r="C2157" s="1" t="s">
        <v>12151</v>
      </c>
      <c r="D2157">
        <v>50000</v>
      </c>
      <c r="E2157">
        <v>3</v>
      </c>
      <c r="F2157" s="1" t="s">
        <v>3</v>
      </c>
      <c r="G2157" s="1" t="s">
        <v>14</v>
      </c>
      <c r="H2157" s="1" t="s">
        <v>28</v>
      </c>
      <c r="I2157">
        <v>2</v>
      </c>
      <c r="J2157" s="1" t="s">
        <v>7</v>
      </c>
      <c r="K2157" s="1" t="s">
        <v>12</v>
      </c>
      <c r="L2157">
        <v>41</v>
      </c>
      <c r="M2157" s="1" t="s">
        <v>28</v>
      </c>
    </row>
    <row r="2158" spans="1:13" x14ac:dyDescent="0.25">
      <c r="A2158">
        <v>23199</v>
      </c>
      <c r="B2158" s="1" t="s">
        <v>12149</v>
      </c>
      <c r="C2158" s="1" t="s">
        <v>12152</v>
      </c>
      <c r="D2158">
        <v>50000</v>
      </c>
      <c r="E2158">
        <v>3</v>
      </c>
      <c r="F2158" s="1" t="s">
        <v>3</v>
      </c>
      <c r="G2158" s="1" t="s">
        <v>14</v>
      </c>
      <c r="H2158" s="1" t="s">
        <v>26</v>
      </c>
      <c r="I2158">
        <v>2</v>
      </c>
      <c r="J2158" s="1" t="s">
        <v>8</v>
      </c>
      <c r="K2158" s="1" t="s">
        <v>12</v>
      </c>
      <c r="L2158">
        <v>40</v>
      </c>
      <c r="M2158" s="1" t="s">
        <v>28</v>
      </c>
    </row>
    <row r="2159" spans="1:13" x14ac:dyDescent="0.25">
      <c r="A2159">
        <v>23200</v>
      </c>
      <c r="B2159" s="1" t="s">
        <v>12149</v>
      </c>
      <c r="C2159" s="1" t="s">
        <v>12151</v>
      </c>
      <c r="D2159">
        <v>50000</v>
      </c>
      <c r="E2159">
        <v>3</v>
      </c>
      <c r="F2159" s="1" t="s">
        <v>3</v>
      </c>
      <c r="G2159" s="1" t="s">
        <v>14</v>
      </c>
      <c r="H2159" s="1" t="s">
        <v>26</v>
      </c>
      <c r="I2159">
        <v>2</v>
      </c>
      <c r="J2159" s="1" t="s">
        <v>7</v>
      </c>
      <c r="K2159" s="1" t="s">
        <v>12</v>
      </c>
      <c r="L2159">
        <v>41</v>
      </c>
      <c r="M2159" s="1" t="s">
        <v>28</v>
      </c>
    </row>
    <row r="2160" spans="1:13" x14ac:dyDescent="0.25">
      <c r="A2160">
        <v>23207</v>
      </c>
      <c r="B2160" s="1" t="s">
        <v>12149</v>
      </c>
      <c r="C2160" s="1" t="s">
        <v>12152</v>
      </c>
      <c r="D2160">
        <v>60000</v>
      </c>
      <c r="E2160">
        <v>4</v>
      </c>
      <c r="F2160" s="1" t="s">
        <v>3</v>
      </c>
      <c r="G2160" s="1" t="s">
        <v>14</v>
      </c>
      <c r="H2160" s="1" t="s">
        <v>26</v>
      </c>
      <c r="I2160">
        <v>3</v>
      </c>
      <c r="J2160" s="1" t="s">
        <v>10</v>
      </c>
      <c r="K2160" s="1" t="s">
        <v>12</v>
      </c>
      <c r="L2160">
        <v>42</v>
      </c>
      <c r="M2160" s="1" t="s">
        <v>28</v>
      </c>
    </row>
    <row r="2161" spans="1:13" x14ac:dyDescent="0.25">
      <c r="A2161">
        <v>23218</v>
      </c>
      <c r="B2161" s="1" t="s">
        <v>12150</v>
      </c>
      <c r="C2161" s="1" t="s">
        <v>12151</v>
      </c>
      <c r="D2161">
        <v>30000</v>
      </c>
      <c r="E2161">
        <v>0</v>
      </c>
      <c r="F2161" s="1" t="s">
        <v>15</v>
      </c>
      <c r="G2161" s="1" t="s">
        <v>22</v>
      </c>
      <c r="H2161" s="1" t="s">
        <v>26</v>
      </c>
      <c r="I2161">
        <v>1</v>
      </c>
      <c r="J2161" s="1" t="s">
        <v>8</v>
      </c>
      <c r="K2161" s="1" t="s">
        <v>21</v>
      </c>
      <c r="L2161">
        <v>28</v>
      </c>
      <c r="M2161" s="1" t="s">
        <v>28</v>
      </c>
    </row>
    <row r="2162" spans="1:13" x14ac:dyDescent="0.25">
      <c r="A2162">
        <v>23228</v>
      </c>
      <c r="B2162" s="1" t="s">
        <v>12150</v>
      </c>
      <c r="C2162" s="1" t="s">
        <v>12151</v>
      </c>
      <c r="D2162">
        <v>20000</v>
      </c>
      <c r="E2162">
        <v>0</v>
      </c>
      <c r="F2162" s="1" t="s">
        <v>17</v>
      </c>
      <c r="G2162" s="1" t="s">
        <v>22</v>
      </c>
      <c r="H2162" s="1" t="s">
        <v>28</v>
      </c>
      <c r="I2162">
        <v>2</v>
      </c>
      <c r="J2162" s="1" t="s">
        <v>7</v>
      </c>
      <c r="K2162" s="1" t="s">
        <v>21</v>
      </c>
      <c r="L2162">
        <v>35</v>
      </c>
      <c r="M2162" s="1" t="s">
        <v>28</v>
      </c>
    </row>
    <row r="2163" spans="1:13" x14ac:dyDescent="0.25">
      <c r="A2163">
        <v>23229</v>
      </c>
      <c r="B2163" s="1" t="s">
        <v>12150</v>
      </c>
      <c r="C2163" s="1" t="s">
        <v>12151</v>
      </c>
      <c r="D2163">
        <v>20000</v>
      </c>
      <c r="E2163">
        <v>0</v>
      </c>
      <c r="F2163" s="1" t="s">
        <v>17</v>
      </c>
      <c r="G2163" s="1" t="s">
        <v>22</v>
      </c>
      <c r="H2163" s="1" t="s">
        <v>28</v>
      </c>
      <c r="I2163">
        <v>2</v>
      </c>
      <c r="J2163" s="1" t="s">
        <v>5</v>
      </c>
      <c r="K2163" s="1" t="s">
        <v>21</v>
      </c>
      <c r="L2163">
        <v>35</v>
      </c>
      <c r="M2163" s="1" t="s">
        <v>28</v>
      </c>
    </row>
    <row r="2164" spans="1:13" x14ac:dyDescent="0.25">
      <c r="A2164">
        <v>23235</v>
      </c>
      <c r="B2164" s="1" t="s">
        <v>12150</v>
      </c>
      <c r="C2164" s="1" t="s">
        <v>12152</v>
      </c>
      <c r="D2164">
        <v>40000</v>
      </c>
      <c r="E2164">
        <v>2</v>
      </c>
      <c r="F2164" s="1" t="s">
        <v>13</v>
      </c>
      <c r="G2164" s="1" t="s">
        <v>16</v>
      </c>
      <c r="H2164" s="1" t="s">
        <v>26</v>
      </c>
      <c r="I2164">
        <v>2</v>
      </c>
      <c r="J2164" s="1" t="s">
        <v>5</v>
      </c>
      <c r="K2164" s="1" t="s">
        <v>21</v>
      </c>
      <c r="L2164">
        <v>35</v>
      </c>
      <c r="M2164" s="1" t="s">
        <v>28</v>
      </c>
    </row>
    <row r="2165" spans="1:13" x14ac:dyDescent="0.25">
      <c r="A2165">
        <v>23237</v>
      </c>
      <c r="B2165" s="1" t="s">
        <v>12150</v>
      </c>
      <c r="C2165" s="1" t="s">
        <v>12152</v>
      </c>
      <c r="D2165">
        <v>40000</v>
      </c>
      <c r="E2165">
        <v>2</v>
      </c>
      <c r="F2165" s="1" t="s">
        <v>13</v>
      </c>
      <c r="G2165" s="1" t="s">
        <v>16</v>
      </c>
      <c r="H2165" s="1" t="s">
        <v>26</v>
      </c>
      <c r="I2165">
        <v>2</v>
      </c>
      <c r="J2165" s="1" t="s">
        <v>5</v>
      </c>
      <c r="K2165" s="1" t="s">
        <v>21</v>
      </c>
      <c r="L2165">
        <v>35</v>
      </c>
      <c r="M2165" s="1" t="s">
        <v>28</v>
      </c>
    </row>
    <row r="2166" spans="1:13" x14ac:dyDescent="0.25">
      <c r="A2166">
        <v>23240</v>
      </c>
      <c r="B2166" s="1" t="s">
        <v>12150</v>
      </c>
      <c r="C2166" s="1" t="s">
        <v>12152</v>
      </c>
      <c r="D2166">
        <v>40000</v>
      </c>
      <c r="E2166">
        <v>3</v>
      </c>
      <c r="F2166" s="1" t="s">
        <v>13</v>
      </c>
      <c r="G2166" s="1" t="s">
        <v>16</v>
      </c>
      <c r="H2166" s="1" t="s">
        <v>26</v>
      </c>
      <c r="I2166">
        <v>2</v>
      </c>
      <c r="J2166" s="1" t="s">
        <v>7</v>
      </c>
      <c r="K2166" s="1" t="s">
        <v>12</v>
      </c>
      <c r="L2166">
        <v>32</v>
      </c>
      <c r="M2166" s="1" t="s">
        <v>28</v>
      </c>
    </row>
    <row r="2167" spans="1:13" x14ac:dyDescent="0.25">
      <c r="A2167">
        <v>23263</v>
      </c>
      <c r="B2167" s="1" t="s">
        <v>12150</v>
      </c>
      <c r="C2167" s="1" t="s">
        <v>12152</v>
      </c>
      <c r="D2167">
        <v>30000</v>
      </c>
      <c r="E2167">
        <v>0</v>
      </c>
      <c r="F2167" s="1" t="s">
        <v>15</v>
      </c>
      <c r="G2167" s="1" t="s">
        <v>14</v>
      </c>
      <c r="H2167" s="1" t="s">
        <v>28</v>
      </c>
      <c r="I2167">
        <v>2</v>
      </c>
      <c r="J2167" s="1" t="s">
        <v>7</v>
      </c>
      <c r="K2167" s="1" t="s">
        <v>12</v>
      </c>
      <c r="L2167">
        <v>50</v>
      </c>
      <c r="M2167" s="1" t="s">
        <v>28</v>
      </c>
    </row>
    <row r="2168" spans="1:13" x14ac:dyDescent="0.25">
      <c r="A2168">
        <v>23271</v>
      </c>
      <c r="B2168" s="1" t="s">
        <v>12149</v>
      </c>
      <c r="C2168" s="1" t="s">
        <v>12151</v>
      </c>
      <c r="D2168">
        <v>30000</v>
      </c>
      <c r="E2168">
        <v>0</v>
      </c>
      <c r="F2168" s="1" t="s">
        <v>15</v>
      </c>
      <c r="G2168" s="1" t="s">
        <v>14</v>
      </c>
      <c r="H2168" s="1" t="s">
        <v>28</v>
      </c>
      <c r="I2168">
        <v>2</v>
      </c>
      <c r="J2168" s="1" t="s">
        <v>7</v>
      </c>
      <c r="K2168" s="1" t="s">
        <v>12</v>
      </c>
      <c r="L2168">
        <v>49</v>
      </c>
      <c r="M2168" s="1" t="s">
        <v>28</v>
      </c>
    </row>
    <row r="2169" spans="1:13" x14ac:dyDescent="0.25">
      <c r="A2169">
        <v>23274</v>
      </c>
      <c r="B2169" s="1" t="s">
        <v>12149</v>
      </c>
      <c r="C2169" s="1" t="s">
        <v>12152</v>
      </c>
      <c r="D2169">
        <v>30000</v>
      </c>
      <c r="E2169">
        <v>0</v>
      </c>
      <c r="F2169" s="1" t="s">
        <v>15</v>
      </c>
      <c r="G2169" s="1" t="s">
        <v>14</v>
      </c>
      <c r="H2169" s="1" t="s">
        <v>26</v>
      </c>
      <c r="I2169">
        <v>2</v>
      </c>
      <c r="J2169" s="1" t="s">
        <v>5</v>
      </c>
      <c r="K2169" s="1" t="s">
        <v>12</v>
      </c>
      <c r="L2169">
        <v>49</v>
      </c>
      <c r="M2169" s="1" t="s">
        <v>28</v>
      </c>
    </row>
    <row r="2170" spans="1:13" x14ac:dyDescent="0.25">
      <c r="A2170">
        <v>23278</v>
      </c>
      <c r="B2170" s="1" t="s">
        <v>12150</v>
      </c>
      <c r="C2170" s="1" t="s">
        <v>12151</v>
      </c>
      <c r="D2170">
        <v>30000</v>
      </c>
      <c r="E2170">
        <v>0</v>
      </c>
      <c r="F2170" s="1" t="s">
        <v>15</v>
      </c>
      <c r="G2170" s="1" t="s">
        <v>14</v>
      </c>
      <c r="H2170" s="1" t="s">
        <v>28</v>
      </c>
      <c r="I2170">
        <v>2</v>
      </c>
      <c r="J2170" s="1" t="s">
        <v>7</v>
      </c>
      <c r="K2170" s="1" t="s">
        <v>12</v>
      </c>
      <c r="L2170">
        <v>49</v>
      </c>
      <c r="M2170" s="1" t="s">
        <v>28</v>
      </c>
    </row>
    <row r="2171" spans="1:13" x14ac:dyDescent="0.25">
      <c r="A2171">
        <v>23284</v>
      </c>
      <c r="B2171" s="1" t="s">
        <v>12150</v>
      </c>
      <c r="C2171" s="1" t="s">
        <v>12152</v>
      </c>
      <c r="D2171">
        <v>80000</v>
      </c>
      <c r="E2171">
        <v>0</v>
      </c>
      <c r="F2171" s="1" t="s">
        <v>19</v>
      </c>
      <c r="G2171" s="1" t="s">
        <v>14</v>
      </c>
      <c r="H2171" s="1" t="s">
        <v>28</v>
      </c>
      <c r="I2171">
        <v>0</v>
      </c>
      <c r="J2171" s="1" t="s">
        <v>7</v>
      </c>
      <c r="K2171" s="1" t="s">
        <v>12</v>
      </c>
      <c r="L2171">
        <v>48</v>
      </c>
      <c r="M2171" s="1" t="s">
        <v>28</v>
      </c>
    </row>
    <row r="2172" spans="1:13" x14ac:dyDescent="0.25">
      <c r="A2172">
        <v>23291</v>
      </c>
      <c r="B2172" s="1" t="s">
        <v>12149</v>
      </c>
      <c r="C2172" s="1" t="s">
        <v>12152</v>
      </c>
      <c r="D2172">
        <v>60000</v>
      </c>
      <c r="E2172">
        <v>0</v>
      </c>
      <c r="F2172" s="1" t="s">
        <v>19</v>
      </c>
      <c r="G2172" s="1" t="s">
        <v>14</v>
      </c>
      <c r="H2172" s="1" t="s">
        <v>26</v>
      </c>
      <c r="I2172">
        <v>0</v>
      </c>
      <c r="J2172" s="1" t="s">
        <v>5</v>
      </c>
      <c r="K2172" s="1" t="s">
        <v>12</v>
      </c>
      <c r="L2172">
        <v>46</v>
      </c>
      <c r="M2172" s="1" t="s">
        <v>28</v>
      </c>
    </row>
    <row r="2173" spans="1:13" x14ac:dyDescent="0.25">
      <c r="A2173">
        <v>23292</v>
      </c>
      <c r="B2173" s="1" t="s">
        <v>12150</v>
      </c>
      <c r="C2173" s="1" t="s">
        <v>12152</v>
      </c>
      <c r="D2173">
        <v>60000</v>
      </c>
      <c r="E2173">
        <v>0</v>
      </c>
      <c r="F2173" s="1" t="s">
        <v>19</v>
      </c>
      <c r="G2173" s="1" t="s">
        <v>14</v>
      </c>
      <c r="H2173" s="1" t="s">
        <v>28</v>
      </c>
      <c r="I2173">
        <v>0</v>
      </c>
      <c r="J2173" s="1" t="s">
        <v>7</v>
      </c>
      <c r="K2173" s="1" t="s">
        <v>12</v>
      </c>
      <c r="L2173">
        <v>47</v>
      </c>
      <c r="M2173" s="1" t="s">
        <v>28</v>
      </c>
    </row>
    <row r="2174" spans="1:13" x14ac:dyDescent="0.25">
      <c r="A2174">
        <v>23293</v>
      </c>
      <c r="B2174" s="1" t="s">
        <v>12150</v>
      </c>
      <c r="C2174" s="1" t="s">
        <v>12151</v>
      </c>
      <c r="D2174">
        <v>60000</v>
      </c>
      <c r="E2174">
        <v>0</v>
      </c>
      <c r="F2174" s="1" t="s">
        <v>19</v>
      </c>
      <c r="G2174" s="1" t="s">
        <v>14</v>
      </c>
      <c r="H2174" s="1" t="s">
        <v>28</v>
      </c>
      <c r="I2174">
        <v>0</v>
      </c>
      <c r="J2174" s="1" t="s">
        <v>7</v>
      </c>
      <c r="K2174" s="1" t="s">
        <v>12</v>
      </c>
      <c r="L2174">
        <v>47</v>
      </c>
      <c r="M2174" s="1" t="s">
        <v>28</v>
      </c>
    </row>
    <row r="2175" spans="1:13" x14ac:dyDescent="0.25">
      <c r="A2175">
        <v>23295</v>
      </c>
      <c r="B2175" s="1" t="s">
        <v>12150</v>
      </c>
      <c r="C2175" s="1" t="s">
        <v>12151</v>
      </c>
      <c r="D2175">
        <v>60000</v>
      </c>
      <c r="E2175">
        <v>0</v>
      </c>
      <c r="F2175" s="1" t="s">
        <v>19</v>
      </c>
      <c r="G2175" s="1" t="s">
        <v>14</v>
      </c>
      <c r="H2175" s="1" t="s">
        <v>28</v>
      </c>
      <c r="I2175">
        <v>0</v>
      </c>
      <c r="J2175" s="1" t="s">
        <v>7</v>
      </c>
      <c r="K2175" s="1" t="s">
        <v>12</v>
      </c>
      <c r="L2175">
        <v>47</v>
      </c>
      <c r="M2175" s="1" t="s">
        <v>28</v>
      </c>
    </row>
    <row r="2176" spans="1:13" x14ac:dyDescent="0.25">
      <c r="A2176">
        <v>23297</v>
      </c>
      <c r="B2176" s="1" t="s">
        <v>12150</v>
      </c>
      <c r="C2176" s="1" t="s">
        <v>12152</v>
      </c>
      <c r="D2176">
        <v>40000</v>
      </c>
      <c r="E2176">
        <v>4</v>
      </c>
      <c r="F2176" s="1" t="s">
        <v>13</v>
      </c>
      <c r="G2176" s="1" t="s">
        <v>16</v>
      </c>
      <c r="H2176" s="1" t="s">
        <v>28</v>
      </c>
      <c r="I2176">
        <v>2</v>
      </c>
      <c r="J2176" s="1" t="s">
        <v>7</v>
      </c>
      <c r="K2176" s="1" t="s">
        <v>12</v>
      </c>
      <c r="L2176">
        <v>34</v>
      </c>
      <c r="M2176" s="1" t="s">
        <v>28</v>
      </c>
    </row>
    <row r="2177" spans="1:13" x14ac:dyDescent="0.25">
      <c r="A2177">
        <v>23308</v>
      </c>
      <c r="B2177" s="1" t="s">
        <v>12149</v>
      </c>
      <c r="C2177" s="1" t="s">
        <v>12151</v>
      </c>
      <c r="D2177">
        <v>20000</v>
      </c>
      <c r="E2177">
        <v>0</v>
      </c>
      <c r="F2177" s="1" t="s">
        <v>15</v>
      </c>
      <c r="G2177" s="1" t="s">
        <v>14</v>
      </c>
      <c r="H2177" s="1" t="s">
        <v>28</v>
      </c>
      <c r="I2177">
        <v>2</v>
      </c>
      <c r="J2177" s="1" t="s">
        <v>5</v>
      </c>
      <c r="K2177" s="1" t="s">
        <v>6</v>
      </c>
      <c r="L2177">
        <v>61</v>
      </c>
      <c r="M2177" s="1" t="s">
        <v>28</v>
      </c>
    </row>
    <row r="2178" spans="1:13" x14ac:dyDescent="0.25">
      <c r="A2178">
        <v>23312</v>
      </c>
      <c r="B2178" s="1" t="s">
        <v>12150</v>
      </c>
      <c r="C2178" s="1" t="s">
        <v>12151</v>
      </c>
      <c r="D2178">
        <v>20000</v>
      </c>
      <c r="E2178">
        <v>0</v>
      </c>
      <c r="F2178" s="1" t="s">
        <v>15</v>
      </c>
      <c r="G2178" s="1" t="s">
        <v>14</v>
      </c>
      <c r="H2178" s="1" t="s">
        <v>28</v>
      </c>
      <c r="I2178">
        <v>2</v>
      </c>
      <c r="J2178" s="1" t="s">
        <v>5</v>
      </c>
      <c r="K2178" s="1" t="s">
        <v>6</v>
      </c>
      <c r="L2178">
        <v>59</v>
      </c>
      <c r="M2178" s="1" t="s">
        <v>28</v>
      </c>
    </row>
    <row r="2179" spans="1:13" x14ac:dyDescent="0.25">
      <c r="A2179">
        <v>23330</v>
      </c>
      <c r="B2179" s="1" t="s">
        <v>12150</v>
      </c>
      <c r="C2179" s="1" t="s">
        <v>12152</v>
      </c>
      <c r="D2179">
        <v>40000</v>
      </c>
      <c r="E2179">
        <v>0</v>
      </c>
      <c r="F2179" s="1" t="s">
        <v>13</v>
      </c>
      <c r="G2179" s="1" t="s">
        <v>14</v>
      </c>
      <c r="H2179" s="1" t="s">
        <v>28</v>
      </c>
      <c r="I2179">
        <v>2</v>
      </c>
      <c r="J2179" s="1" t="s">
        <v>5</v>
      </c>
      <c r="K2179" s="1" t="s">
        <v>6</v>
      </c>
      <c r="L2179">
        <v>53</v>
      </c>
      <c r="M2179" s="1" t="s">
        <v>28</v>
      </c>
    </row>
    <row r="2180" spans="1:13" x14ac:dyDescent="0.25">
      <c r="A2180">
        <v>23335</v>
      </c>
      <c r="B2180" s="1" t="s">
        <v>12150</v>
      </c>
      <c r="C2180" s="1" t="s">
        <v>12152</v>
      </c>
      <c r="D2180">
        <v>40000</v>
      </c>
      <c r="E2180">
        <v>0</v>
      </c>
      <c r="F2180" s="1" t="s">
        <v>15</v>
      </c>
      <c r="G2180" s="1" t="s">
        <v>14</v>
      </c>
      <c r="H2180" s="1" t="s">
        <v>26</v>
      </c>
      <c r="I2180">
        <v>2</v>
      </c>
      <c r="J2180" s="1" t="s">
        <v>9</v>
      </c>
      <c r="K2180" s="1" t="s">
        <v>12</v>
      </c>
      <c r="L2180">
        <v>31</v>
      </c>
      <c r="M2180" s="1" t="s">
        <v>28</v>
      </c>
    </row>
    <row r="2181" spans="1:13" x14ac:dyDescent="0.25">
      <c r="A2181">
        <v>23353</v>
      </c>
      <c r="B2181" s="1" t="s">
        <v>12149</v>
      </c>
      <c r="C2181" s="1" t="s">
        <v>12151</v>
      </c>
      <c r="D2181">
        <v>60000</v>
      </c>
      <c r="E2181">
        <v>0</v>
      </c>
      <c r="F2181" s="1" t="s">
        <v>13</v>
      </c>
      <c r="G2181" s="1" t="s">
        <v>4</v>
      </c>
      <c r="H2181" s="1" t="s">
        <v>26</v>
      </c>
      <c r="I2181">
        <v>2</v>
      </c>
      <c r="J2181" s="1" t="s">
        <v>9</v>
      </c>
      <c r="K2181" s="1" t="s">
        <v>12</v>
      </c>
      <c r="L2181">
        <v>32</v>
      </c>
      <c r="M2181" s="1" t="s">
        <v>28</v>
      </c>
    </row>
    <row r="2182" spans="1:13" x14ac:dyDescent="0.25">
      <c r="A2182">
        <v>23360</v>
      </c>
      <c r="B2182" s="1" t="s">
        <v>12150</v>
      </c>
      <c r="C2182" s="1" t="s">
        <v>12152</v>
      </c>
      <c r="D2182">
        <v>130000</v>
      </c>
      <c r="E2182">
        <v>1</v>
      </c>
      <c r="F2182" s="1" t="s">
        <v>19</v>
      </c>
      <c r="G2182" s="1" t="s">
        <v>11</v>
      </c>
      <c r="H2182" s="1" t="s">
        <v>28</v>
      </c>
      <c r="I2182">
        <v>4</v>
      </c>
      <c r="J2182" s="1" t="s">
        <v>7</v>
      </c>
      <c r="K2182" s="1" t="s">
        <v>12</v>
      </c>
      <c r="L2182">
        <v>40</v>
      </c>
      <c r="M2182" s="1" t="s">
        <v>28</v>
      </c>
    </row>
    <row r="2183" spans="1:13" x14ac:dyDescent="0.25">
      <c r="A2183">
        <v>23362</v>
      </c>
      <c r="B2183" s="1" t="s">
        <v>12150</v>
      </c>
      <c r="C2183" s="1" t="s">
        <v>12152</v>
      </c>
      <c r="D2183">
        <v>70000</v>
      </c>
      <c r="E2183">
        <v>0</v>
      </c>
      <c r="F2183" s="1" t="s">
        <v>17</v>
      </c>
      <c r="G2183" s="1" t="s">
        <v>14</v>
      </c>
      <c r="H2183" s="1" t="s">
        <v>26</v>
      </c>
      <c r="I2183">
        <v>2</v>
      </c>
      <c r="J2183" s="1" t="s">
        <v>9</v>
      </c>
      <c r="K2183" s="1" t="s">
        <v>12</v>
      </c>
      <c r="L2183">
        <v>49</v>
      </c>
      <c r="M2183" s="1" t="s">
        <v>28</v>
      </c>
    </row>
    <row r="2184" spans="1:13" x14ac:dyDescent="0.25">
      <c r="A2184">
        <v>23363</v>
      </c>
      <c r="B2184" s="1" t="s">
        <v>12149</v>
      </c>
      <c r="C2184" s="1" t="s">
        <v>12152</v>
      </c>
      <c r="D2184">
        <v>70000</v>
      </c>
      <c r="E2184">
        <v>0</v>
      </c>
      <c r="F2184" s="1" t="s">
        <v>17</v>
      </c>
      <c r="G2184" s="1" t="s">
        <v>14</v>
      </c>
      <c r="H2184" s="1" t="s">
        <v>26</v>
      </c>
      <c r="I2184">
        <v>2</v>
      </c>
      <c r="J2184" s="1" t="s">
        <v>9</v>
      </c>
      <c r="K2184" s="1" t="s">
        <v>12</v>
      </c>
      <c r="L2184">
        <v>48</v>
      </c>
      <c r="M2184" s="1" t="s">
        <v>28</v>
      </c>
    </row>
    <row r="2185" spans="1:13" x14ac:dyDescent="0.25">
      <c r="A2185">
        <v>23368</v>
      </c>
      <c r="B2185" s="1" t="s">
        <v>12149</v>
      </c>
      <c r="C2185" s="1" t="s">
        <v>12151</v>
      </c>
      <c r="D2185">
        <v>60000</v>
      </c>
      <c r="E2185">
        <v>5</v>
      </c>
      <c r="F2185" s="1" t="s">
        <v>3</v>
      </c>
      <c r="G2185" s="1" t="s">
        <v>14</v>
      </c>
      <c r="H2185" s="1" t="s">
        <v>26</v>
      </c>
      <c r="I2185">
        <v>3</v>
      </c>
      <c r="J2185" s="1" t="s">
        <v>10</v>
      </c>
      <c r="K2185" s="1" t="s">
        <v>12</v>
      </c>
      <c r="L2185">
        <v>41</v>
      </c>
      <c r="M2185" s="1" t="s">
        <v>28</v>
      </c>
    </row>
    <row r="2186" spans="1:13" x14ac:dyDescent="0.25">
      <c r="A2186">
        <v>23379</v>
      </c>
      <c r="B2186" s="1" t="s">
        <v>12150</v>
      </c>
      <c r="C2186" s="1" t="s">
        <v>12151</v>
      </c>
      <c r="D2186">
        <v>30000</v>
      </c>
      <c r="E2186">
        <v>0</v>
      </c>
      <c r="F2186" s="1" t="s">
        <v>3</v>
      </c>
      <c r="G2186" s="1" t="s">
        <v>4</v>
      </c>
      <c r="H2186" s="1" t="s">
        <v>28</v>
      </c>
      <c r="I2186">
        <v>2</v>
      </c>
      <c r="J2186" s="1" t="s">
        <v>8</v>
      </c>
      <c r="K2186" s="1" t="s">
        <v>12</v>
      </c>
      <c r="L2186">
        <v>45</v>
      </c>
      <c r="M2186" s="1" t="s">
        <v>28</v>
      </c>
    </row>
    <row r="2187" spans="1:13" x14ac:dyDescent="0.25">
      <c r="A2187">
        <v>23380</v>
      </c>
      <c r="B2187" s="1" t="s">
        <v>12149</v>
      </c>
      <c r="C2187" s="1" t="s">
        <v>12152</v>
      </c>
      <c r="D2187">
        <v>40000</v>
      </c>
      <c r="E2187">
        <v>3</v>
      </c>
      <c r="F2187" s="1" t="s">
        <v>15</v>
      </c>
      <c r="G2187" s="1" t="s">
        <v>14</v>
      </c>
      <c r="H2187" s="1" t="s">
        <v>26</v>
      </c>
      <c r="I2187">
        <v>3</v>
      </c>
      <c r="J2187" s="1" t="s">
        <v>10</v>
      </c>
      <c r="K2187" s="1" t="s">
        <v>12</v>
      </c>
      <c r="L2187">
        <v>45</v>
      </c>
      <c r="M2187" s="1" t="s">
        <v>28</v>
      </c>
    </row>
    <row r="2188" spans="1:13" x14ac:dyDescent="0.25">
      <c r="A2188">
        <v>23388</v>
      </c>
      <c r="B2188" s="1" t="s">
        <v>12150</v>
      </c>
      <c r="C2188" s="1" t="s">
        <v>12151</v>
      </c>
      <c r="D2188">
        <v>40000</v>
      </c>
      <c r="E2188">
        <v>0</v>
      </c>
      <c r="F2188" s="1" t="s">
        <v>3</v>
      </c>
      <c r="G2188" s="1" t="s">
        <v>4</v>
      </c>
      <c r="H2188" s="1" t="s">
        <v>28</v>
      </c>
      <c r="I2188">
        <v>1</v>
      </c>
      <c r="J2188" s="1" t="s">
        <v>8</v>
      </c>
      <c r="K2188" s="1" t="s">
        <v>12</v>
      </c>
      <c r="L2188">
        <v>46</v>
      </c>
      <c r="M2188" s="1" t="s">
        <v>28</v>
      </c>
    </row>
    <row r="2189" spans="1:13" x14ac:dyDescent="0.25">
      <c r="A2189">
        <v>23389</v>
      </c>
      <c r="B2189" s="1" t="s">
        <v>12149</v>
      </c>
      <c r="C2189" s="1" t="s">
        <v>12152</v>
      </c>
      <c r="D2189">
        <v>40000</v>
      </c>
      <c r="E2189">
        <v>0</v>
      </c>
      <c r="F2189" s="1" t="s">
        <v>3</v>
      </c>
      <c r="G2189" s="1" t="s">
        <v>4</v>
      </c>
      <c r="H2189" s="1" t="s">
        <v>28</v>
      </c>
      <c r="I2189">
        <v>1</v>
      </c>
      <c r="J2189" s="1" t="s">
        <v>7</v>
      </c>
      <c r="K2189" s="1" t="s">
        <v>12</v>
      </c>
      <c r="L2189">
        <v>46</v>
      </c>
      <c r="M2189" s="1" t="s">
        <v>28</v>
      </c>
    </row>
    <row r="2190" spans="1:13" x14ac:dyDescent="0.25">
      <c r="A2190">
        <v>23427</v>
      </c>
      <c r="B2190" s="1" t="s">
        <v>12149</v>
      </c>
      <c r="C2190" s="1" t="s">
        <v>12152</v>
      </c>
      <c r="D2190">
        <v>80000</v>
      </c>
      <c r="E2190">
        <v>5</v>
      </c>
      <c r="F2190" s="1" t="s">
        <v>3</v>
      </c>
      <c r="G2190" s="1" t="s">
        <v>4</v>
      </c>
      <c r="H2190" s="1" t="s">
        <v>26</v>
      </c>
      <c r="I2190">
        <v>3</v>
      </c>
      <c r="J2190" s="1" t="s">
        <v>7</v>
      </c>
      <c r="K2190" s="1" t="s">
        <v>6</v>
      </c>
      <c r="L2190">
        <v>40</v>
      </c>
      <c r="M2190" s="1" t="s">
        <v>28</v>
      </c>
    </row>
    <row r="2191" spans="1:13" x14ac:dyDescent="0.25">
      <c r="A2191">
        <v>23428</v>
      </c>
      <c r="B2191" s="1" t="s">
        <v>12149</v>
      </c>
      <c r="C2191" s="1" t="s">
        <v>12151</v>
      </c>
      <c r="D2191">
        <v>80000</v>
      </c>
      <c r="E2191">
        <v>5</v>
      </c>
      <c r="F2191" s="1" t="s">
        <v>3</v>
      </c>
      <c r="G2191" s="1" t="s">
        <v>4</v>
      </c>
      <c r="H2191" s="1" t="s">
        <v>28</v>
      </c>
      <c r="I2191">
        <v>4</v>
      </c>
      <c r="J2191" s="1" t="s">
        <v>7</v>
      </c>
      <c r="K2191" s="1" t="s">
        <v>6</v>
      </c>
      <c r="L2191">
        <v>39</v>
      </c>
      <c r="M2191" s="1" t="s">
        <v>28</v>
      </c>
    </row>
    <row r="2192" spans="1:13" x14ac:dyDescent="0.25">
      <c r="A2192">
        <v>23430</v>
      </c>
      <c r="B2192" s="1" t="s">
        <v>12150</v>
      </c>
      <c r="C2192" s="1" t="s">
        <v>12151</v>
      </c>
      <c r="D2192">
        <v>70000</v>
      </c>
      <c r="E2192">
        <v>5</v>
      </c>
      <c r="F2192" s="1" t="s">
        <v>3</v>
      </c>
      <c r="G2192" s="1" t="s">
        <v>4</v>
      </c>
      <c r="H2192" s="1" t="s">
        <v>26</v>
      </c>
      <c r="I2192">
        <v>4</v>
      </c>
      <c r="J2192" s="1" t="s">
        <v>10</v>
      </c>
      <c r="K2192" s="1" t="s">
        <v>6</v>
      </c>
      <c r="L2192">
        <v>38</v>
      </c>
      <c r="M2192" s="1" t="s">
        <v>28</v>
      </c>
    </row>
    <row r="2193" spans="1:13" x14ac:dyDescent="0.25">
      <c r="A2193">
        <v>23439</v>
      </c>
      <c r="B2193" s="1" t="s">
        <v>12150</v>
      </c>
      <c r="C2193" s="1" t="s">
        <v>12152</v>
      </c>
      <c r="D2193">
        <v>70000</v>
      </c>
      <c r="E2193">
        <v>0</v>
      </c>
      <c r="F2193" s="1" t="s">
        <v>3</v>
      </c>
      <c r="G2193" s="1" t="s">
        <v>4</v>
      </c>
      <c r="H2193" s="1" t="s">
        <v>28</v>
      </c>
      <c r="I2193">
        <v>1</v>
      </c>
      <c r="J2193" s="1" t="s">
        <v>9</v>
      </c>
      <c r="K2193" s="1" t="s">
        <v>6</v>
      </c>
      <c r="L2193">
        <v>41</v>
      </c>
      <c r="M2193" s="1" t="s">
        <v>28</v>
      </c>
    </row>
    <row r="2194" spans="1:13" x14ac:dyDescent="0.25">
      <c r="A2194">
        <v>23447</v>
      </c>
      <c r="B2194" s="1" t="s">
        <v>12150</v>
      </c>
      <c r="C2194" s="1" t="s">
        <v>12152</v>
      </c>
      <c r="D2194">
        <v>30000</v>
      </c>
      <c r="E2194">
        <v>0</v>
      </c>
      <c r="F2194" s="1" t="s">
        <v>13</v>
      </c>
      <c r="G2194" s="1" t="s">
        <v>16</v>
      </c>
      <c r="H2194" s="1" t="s">
        <v>28</v>
      </c>
      <c r="I2194">
        <v>1</v>
      </c>
      <c r="J2194" s="1" t="s">
        <v>7</v>
      </c>
      <c r="K2194" s="1" t="s">
        <v>21</v>
      </c>
      <c r="L2194">
        <v>32</v>
      </c>
      <c r="M2194" s="1" t="s">
        <v>28</v>
      </c>
    </row>
    <row r="2195" spans="1:13" x14ac:dyDescent="0.25">
      <c r="A2195">
        <v>28900</v>
      </c>
      <c r="B2195" s="1" t="s">
        <v>12150</v>
      </c>
      <c r="C2195" s="1" t="s">
        <v>12151</v>
      </c>
      <c r="D2195">
        <v>110000</v>
      </c>
      <c r="E2195">
        <v>5</v>
      </c>
      <c r="F2195" s="1" t="s">
        <v>3</v>
      </c>
      <c r="G2195" s="1" t="s">
        <v>11</v>
      </c>
      <c r="H2195" s="1" t="s">
        <v>28</v>
      </c>
      <c r="I2195">
        <v>1</v>
      </c>
      <c r="J2195" s="1" t="s">
        <v>10</v>
      </c>
      <c r="K2195" s="1" t="s">
        <v>21</v>
      </c>
      <c r="L2195">
        <v>53</v>
      </c>
      <c r="M2195" s="1" t="s">
        <v>28</v>
      </c>
    </row>
    <row r="2196" spans="1:13" x14ac:dyDescent="0.25">
      <c r="A2196">
        <v>23452</v>
      </c>
      <c r="B2196" s="1" t="s">
        <v>12149</v>
      </c>
      <c r="C2196" s="1" t="s">
        <v>12152</v>
      </c>
      <c r="D2196">
        <v>60000</v>
      </c>
      <c r="E2196">
        <v>0</v>
      </c>
      <c r="F2196" s="1" t="s">
        <v>15</v>
      </c>
      <c r="G2196" s="1" t="s">
        <v>4</v>
      </c>
      <c r="H2196" s="1" t="s">
        <v>26</v>
      </c>
      <c r="I2196">
        <v>2</v>
      </c>
      <c r="J2196" s="1" t="s">
        <v>9</v>
      </c>
      <c r="K2196" s="1" t="s">
        <v>12</v>
      </c>
      <c r="L2196">
        <v>49</v>
      </c>
      <c r="M2196" s="1" t="s">
        <v>28</v>
      </c>
    </row>
    <row r="2197" spans="1:13" x14ac:dyDescent="0.25">
      <c r="A2197">
        <v>23457</v>
      </c>
      <c r="B2197" s="1" t="s">
        <v>12150</v>
      </c>
      <c r="C2197" s="1" t="s">
        <v>12151</v>
      </c>
      <c r="D2197">
        <v>80000</v>
      </c>
      <c r="E2197">
        <v>0</v>
      </c>
      <c r="F2197" s="1" t="s">
        <v>17</v>
      </c>
      <c r="G2197" s="1" t="s">
        <v>14</v>
      </c>
      <c r="H2197" s="1" t="s">
        <v>28</v>
      </c>
      <c r="I2197">
        <v>2</v>
      </c>
      <c r="J2197" s="1" t="s">
        <v>5</v>
      </c>
      <c r="K2197" s="1" t="s">
        <v>12</v>
      </c>
      <c r="L2197">
        <v>50</v>
      </c>
      <c r="M2197" s="1" t="s">
        <v>28</v>
      </c>
    </row>
    <row r="2198" spans="1:13" x14ac:dyDescent="0.25">
      <c r="A2198">
        <v>23459</v>
      </c>
      <c r="B2198" s="1" t="s">
        <v>12149</v>
      </c>
      <c r="C2198" s="1" t="s">
        <v>12152</v>
      </c>
      <c r="D2198">
        <v>60000</v>
      </c>
      <c r="E2198">
        <v>0</v>
      </c>
      <c r="F2198" s="1" t="s">
        <v>15</v>
      </c>
      <c r="G2198" s="1" t="s">
        <v>4</v>
      </c>
      <c r="H2198" s="1" t="s">
        <v>26</v>
      </c>
      <c r="I2198">
        <v>2</v>
      </c>
      <c r="J2198" s="1" t="s">
        <v>9</v>
      </c>
      <c r="K2198" s="1" t="s">
        <v>12</v>
      </c>
      <c r="L2198">
        <v>50</v>
      </c>
      <c r="M2198" s="1" t="s">
        <v>28</v>
      </c>
    </row>
    <row r="2199" spans="1:13" x14ac:dyDescent="0.25">
      <c r="A2199">
        <v>23464</v>
      </c>
      <c r="B2199" s="1" t="s">
        <v>12149</v>
      </c>
      <c r="C2199" s="1" t="s">
        <v>12152</v>
      </c>
      <c r="D2199">
        <v>130000</v>
      </c>
      <c r="E2199">
        <v>2</v>
      </c>
      <c r="F2199" s="1" t="s">
        <v>19</v>
      </c>
      <c r="G2199" s="1" t="s">
        <v>11</v>
      </c>
      <c r="H2199" s="1" t="s">
        <v>26</v>
      </c>
      <c r="I2199">
        <v>0</v>
      </c>
      <c r="J2199" s="1" t="s">
        <v>7</v>
      </c>
      <c r="K2199" s="1" t="s">
        <v>12</v>
      </c>
      <c r="L2199">
        <v>41</v>
      </c>
      <c r="M2199" s="1" t="s">
        <v>28</v>
      </c>
    </row>
    <row r="2200" spans="1:13" x14ac:dyDescent="0.25">
      <c r="A2200">
        <v>23472</v>
      </c>
      <c r="B2200" s="1" t="s">
        <v>12149</v>
      </c>
      <c r="C2200" s="1" t="s">
        <v>12151</v>
      </c>
      <c r="D2200">
        <v>70000</v>
      </c>
      <c r="E2200">
        <v>2</v>
      </c>
      <c r="F2200" s="1" t="s">
        <v>13</v>
      </c>
      <c r="G2200" s="1" t="s">
        <v>4</v>
      </c>
      <c r="H2200" s="1" t="s">
        <v>26</v>
      </c>
      <c r="I2200">
        <v>1</v>
      </c>
      <c r="J2200" s="1" t="s">
        <v>7</v>
      </c>
      <c r="K2200" s="1" t="s">
        <v>12</v>
      </c>
      <c r="L2200">
        <v>49</v>
      </c>
      <c r="M2200" s="1" t="s">
        <v>28</v>
      </c>
    </row>
    <row r="2201" spans="1:13" x14ac:dyDescent="0.25">
      <c r="A2201">
        <v>23482</v>
      </c>
      <c r="B2201" s="1" t="s">
        <v>12149</v>
      </c>
      <c r="C2201" s="1" t="s">
        <v>12151</v>
      </c>
      <c r="D2201">
        <v>110000</v>
      </c>
      <c r="E2201">
        <v>3</v>
      </c>
      <c r="F2201" s="1" t="s">
        <v>3</v>
      </c>
      <c r="G2201" s="1" t="s">
        <v>11</v>
      </c>
      <c r="H2201" s="1" t="s">
        <v>26</v>
      </c>
      <c r="I2201">
        <v>0</v>
      </c>
      <c r="J2201" s="1" t="s">
        <v>9</v>
      </c>
      <c r="K2201" s="1" t="s">
        <v>12</v>
      </c>
      <c r="L2201">
        <v>43</v>
      </c>
      <c r="M2201" s="1" t="s">
        <v>28</v>
      </c>
    </row>
    <row r="2202" spans="1:13" x14ac:dyDescent="0.25">
      <c r="A2202">
        <v>23483</v>
      </c>
      <c r="B2202" s="1" t="s">
        <v>12149</v>
      </c>
      <c r="C2202" s="1" t="s">
        <v>12152</v>
      </c>
      <c r="D2202">
        <v>110000</v>
      </c>
      <c r="E2202">
        <v>3</v>
      </c>
      <c r="F2202" s="1" t="s">
        <v>3</v>
      </c>
      <c r="G2202" s="1" t="s">
        <v>11</v>
      </c>
      <c r="H2202" s="1" t="s">
        <v>26</v>
      </c>
      <c r="I2202">
        <v>1</v>
      </c>
      <c r="J2202" s="1" t="s">
        <v>9</v>
      </c>
      <c r="K2202" s="1" t="s">
        <v>12</v>
      </c>
      <c r="L2202">
        <v>43</v>
      </c>
      <c r="M2202" s="1" t="s">
        <v>28</v>
      </c>
    </row>
    <row r="2203" spans="1:13" x14ac:dyDescent="0.25">
      <c r="A2203">
        <v>23488</v>
      </c>
      <c r="B2203" s="1" t="s">
        <v>12149</v>
      </c>
      <c r="C2203" s="1" t="s">
        <v>12152</v>
      </c>
      <c r="D2203">
        <v>70000</v>
      </c>
      <c r="E2203">
        <v>4</v>
      </c>
      <c r="F2203" s="1" t="s">
        <v>13</v>
      </c>
      <c r="G2203" s="1" t="s">
        <v>4</v>
      </c>
      <c r="H2203" s="1" t="s">
        <v>26</v>
      </c>
      <c r="I2203">
        <v>3</v>
      </c>
      <c r="J2203" s="1" t="s">
        <v>9</v>
      </c>
      <c r="K2203" s="1" t="s">
        <v>12</v>
      </c>
      <c r="L2203">
        <v>45</v>
      </c>
      <c r="M2203" s="1" t="s">
        <v>28</v>
      </c>
    </row>
    <row r="2204" spans="1:13" x14ac:dyDescent="0.25">
      <c r="A2204">
        <v>23490</v>
      </c>
      <c r="B2204" s="1" t="s">
        <v>12149</v>
      </c>
      <c r="C2204" s="1" t="s">
        <v>12152</v>
      </c>
      <c r="D2204">
        <v>90000</v>
      </c>
      <c r="E2204">
        <v>3</v>
      </c>
      <c r="F2204" s="1" t="s">
        <v>15</v>
      </c>
      <c r="G2204" s="1" t="s">
        <v>4</v>
      </c>
      <c r="H2204" s="1" t="s">
        <v>26</v>
      </c>
      <c r="I2204">
        <v>2</v>
      </c>
      <c r="J2204" s="1" t="s">
        <v>9</v>
      </c>
      <c r="K2204" s="1" t="s">
        <v>12</v>
      </c>
      <c r="L2204">
        <v>44</v>
      </c>
      <c r="M2204" s="1" t="s">
        <v>28</v>
      </c>
    </row>
    <row r="2205" spans="1:13" x14ac:dyDescent="0.25">
      <c r="A2205">
        <v>23491</v>
      </c>
      <c r="B2205" s="1" t="s">
        <v>12150</v>
      </c>
      <c r="C2205" s="1" t="s">
        <v>12152</v>
      </c>
      <c r="D2205">
        <v>100000</v>
      </c>
      <c r="E2205">
        <v>2</v>
      </c>
      <c r="F2205" s="1" t="s">
        <v>13</v>
      </c>
      <c r="G2205" s="1" t="s">
        <v>4</v>
      </c>
      <c r="H2205" s="1" t="s">
        <v>28</v>
      </c>
      <c r="I2205">
        <v>4</v>
      </c>
      <c r="J2205" s="1" t="s">
        <v>5</v>
      </c>
      <c r="K2205" s="1" t="s">
        <v>12</v>
      </c>
      <c r="L2205">
        <v>45</v>
      </c>
      <c r="M2205" s="1" t="s">
        <v>28</v>
      </c>
    </row>
    <row r="2206" spans="1:13" x14ac:dyDescent="0.25">
      <c r="A2206">
        <v>29171</v>
      </c>
      <c r="B2206" s="1" t="s">
        <v>12149</v>
      </c>
      <c r="C2206" s="1" t="s">
        <v>12152</v>
      </c>
      <c r="D2206">
        <v>70000</v>
      </c>
      <c r="E2206">
        <v>4</v>
      </c>
      <c r="F2206" s="1" t="s">
        <v>19</v>
      </c>
      <c r="G2206" s="1" t="s">
        <v>4</v>
      </c>
      <c r="H2206" s="1" t="s">
        <v>26</v>
      </c>
      <c r="I2206">
        <v>2</v>
      </c>
      <c r="J2206" s="1" t="s">
        <v>8</v>
      </c>
      <c r="K2206" s="1" t="s">
        <v>12</v>
      </c>
      <c r="L2206">
        <v>48</v>
      </c>
      <c r="M2206" s="1" t="s">
        <v>28</v>
      </c>
    </row>
    <row r="2207" spans="1:13" x14ac:dyDescent="0.25">
      <c r="A2207">
        <v>23496</v>
      </c>
      <c r="B2207" s="1" t="s">
        <v>12150</v>
      </c>
      <c r="C2207" s="1" t="s">
        <v>12152</v>
      </c>
      <c r="D2207">
        <v>70000</v>
      </c>
      <c r="E2207">
        <v>3</v>
      </c>
      <c r="F2207" s="1" t="s">
        <v>15</v>
      </c>
      <c r="G2207" s="1" t="s">
        <v>4</v>
      </c>
      <c r="H2207" s="1" t="s">
        <v>26</v>
      </c>
      <c r="I2207">
        <v>0</v>
      </c>
      <c r="J2207" s="1" t="s">
        <v>9</v>
      </c>
      <c r="K2207" s="1" t="s">
        <v>12</v>
      </c>
      <c r="L2207">
        <v>51</v>
      </c>
      <c r="M2207" s="1" t="s">
        <v>28</v>
      </c>
    </row>
    <row r="2208" spans="1:13" x14ac:dyDescent="0.25">
      <c r="A2208">
        <v>23498</v>
      </c>
      <c r="B2208" s="1" t="s">
        <v>12149</v>
      </c>
      <c r="C2208" s="1" t="s">
        <v>12152</v>
      </c>
      <c r="D2208">
        <v>70000</v>
      </c>
      <c r="E2208">
        <v>0</v>
      </c>
      <c r="F2208" s="1" t="s">
        <v>17</v>
      </c>
      <c r="G2208" s="1" t="s">
        <v>14</v>
      </c>
      <c r="H2208" s="1" t="s">
        <v>26</v>
      </c>
      <c r="I2208">
        <v>2</v>
      </c>
      <c r="J2208" s="1" t="s">
        <v>9</v>
      </c>
      <c r="K2208" s="1" t="s">
        <v>12</v>
      </c>
      <c r="L2208">
        <v>52</v>
      </c>
      <c r="M2208" s="1" t="s">
        <v>28</v>
      </c>
    </row>
    <row r="2209" spans="1:13" x14ac:dyDescent="0.25">
      <c r="A2209">
        <v>23535</v>
      </c>
      <c r="B2209" s="1" t="s">
        <v>12150</v>
      </c>
      <c r="C2209" s="1" t="s">
        <v>12151</v>
      </c>
      <c r="D2209">
        <v>80000</v>
      </c>
      <c r="E2209">
        <v>5</v>
      </c>
      <c r="F2209" s="1" t="s">
        <v>3</v>
      </c>
      <c r="G2209" s="1" t="s">
        <v>4</v>
      </c>
      <c r="H2209" s="1" t="s">
        <v>26</v>
      </c>
      <c r="I2209">
        <v>4</v>
      </c>
      <c r="J2209" s="1" t="s">
        <v>5</v>
      </c>
      <c r="K2209" s="1" t="s">
        <v>6</v>
      </c>
      <c r="L2209">
        <v>41</v>
      </c>
      <c r="M2209" s="1" t="s">
        <v>28</v>
      </c>
    </row>
    <row r="2210" spans="1:13" x14ac:dyDescent="0.25">
      <c r="A2210">
        <v>23536</v>
      </c>
      <c r="B2210" s="1" t="s">
        <v>12150</v>
      </c>
      <c r="C2210" s="1" t="s">
        <v>12151</v>
      </c>
      <c r="D2210">
        <v>80000</v>
      </c>
      <c r="E2210">
        <v>5</v>
      </c>
      <c r="F2210" s="1" t="s">
        <v>3</v>
      </c>
      <c r="G2210" s="1" t="s">
        <v>4</v>
      </c>
      <c r="H2210" s="1" t="s">
        <v>26</v>
      </c>
      <c r="I2210">
        <v>4</v>
      </c>
      <c r="J2210" s="1" t="s">
        <v>5</v>
      </c>
      <c r="K2210" s="1" t="s">
        <v>6</v>
      </c>
      <c r="L2210">
        <v>41</v>
      </c>
      <c r="M2210" s="1" t="s">
        <v>28</v>
      </c>
    </row>
    <row r="2211" spans="1:13" x14ac:dyDescent="0.25">
      <c r="A2211">
        <v>23537</v>
      </c>
      <c r="B2211" s="1" t="s">
        <v>12149</v>
      </c>
      <c r="C2211" s="1" t="s">
        <v>12152</v>
      </c>
      <c r="D2211">
        <v>90000</v>
      </c>
      <c r="E2211">
        <v>0</v>
      </c>
      <c r="F2211" s="1" t="s">
        <v>3</v>
      </c>
      <c r="G2211" s="1" t="s">
        <v>4</v>
      </c>
      <c r="H2211" s="1" t="s">
        <v>26</v>
      </c>
      <c r="I2211">
        <v>1</v>
      </c>
      <c r="J2211" s="1" t="s">
        <v>9</v>
      </c>
      <c r="K2211" s="1" t="s">
        <v>6</v>
      </c>
      <c r="L2211">
        <v>47</v>
      </c>
      <c r="M2211" s="1" t="s">
        <v>28</v>
      </c>
    </row>
    <row r="2212" spans="1:13" x14ac:dyDescent="0.25">
      <c r="A2212">
        <v>23543</v>
      </c>
      <c r="B2212" s="1" t="s">
        <v>12149</v>
      </c>
      <c r="C2212" s="1" t="s">
        <v>12151</v>
      </c>
      <c r="D2212">
        <v>70000</v>
      </c>
      <c r="E2212">
        <v>4</v>
      </c>
      <c r="F2212" s="1" t="s">
        <v>13</v>
      </c>
      <c r="G2212" s="1" t="s">
        <v>14</v>
      </c>
      <c r="H2212" s="1" t="s">
        <v>26</v>
      </c>
      <c r="I2212">
        <v>3</v>
      </c>
      <c r="J2212" s="1" t="s">
        <v>10</v>
      </c>
      <c r="K2212" s="1" t="s">
        <v>6</v>
      </c>
      <c r="L2212">
        <v>45</v>
      </c>
      <c r="M2212" s="1" t="s">
        <v>28</v>
      </c>
    </row>
    <row r="2213" spans="1:13" x14ac:dyDescent="0.25">
      <c r="A2213">
        <v>23548</v>
      </c>
      <c r="B2213" s="1" t="s">
        <v>12150</v>
      </c>
      <c r="C2213" s="1" t="s">
        <v>12151</v>
      </c>
      <c r="D2213">
        <v>30000</v>
      </c>
      <c r="E2213">
        <v>0</v>
      </c>
      <c r="F2213" s="1" t="s">
        <v>15</v>
      </c>
      <c r="G2213" s="1" t="s">
        <v>14</v>
      </c>
      <c r="H2213" s="1" t="s">
        <v>28</v>
      </c>
      <c r="I2213">
        <v>2</v>
      </c>
      <c r="J2213" s="1" t="s">
        <v>9</v>
      </c>
      <c r="K2213" s="1" t="s">
        <v>12</v>
      </c>
      <c r="L2213">
        <v>30</v>
      </c>
      <c r="M2213" s="1" t="s">
        <v>28</v>
      </c>
    </row>
    <row r="2214" spans="1:13" x14ac:dyDescent="0.25">
      <c r="A2214">
        <v>23551</v>
      </c>
      <c r="B2214" s="1" t="s">
        <v>12150</v>
      </c>
      <c r="C2214" s="1" t="s">
        <v>12152</v>
      </c>
      <c r="D2214">
        <v>40000</v>
      </c>
      <c r="E2214">
        <v>0</v>
      </c>
      <c r="F2214" s="1" t="s">
        <v>15</v>
      </c>
      <c r="G2214" s="1" t="s">
        <v>14</v>
      </c>
      <c r="H2214" s="1" t="s">
        <v>28</v>
      </c>
      <c r="I2214">
        <v>2</v>
      </c>
      <c r="J2214" s="1" t="s">
        <v>7</v>
      </c>
      <c r="K2214" s="1" t="s">
        <v>12</v>
      </c>
      <c r="L2214">
        <v>30</v>
      </c>
      <c r="M2214" s="1" t="s">
        <v>28</v>
      </c>
    </row>
    <row r="2215" spans="1:13" x14ac:dyDescent="0.25">
      <c r="A2215">
        <v>28899</v>
      </c>
      <c r="B2215" s="1" t="s">
        <v>12149</v>
      </c>
      <c r="C2215" s="1" t="s">
        <v>12152</v>
      </c>
      <c r="D2215">
        <v>130000</v>
      </c>
      <c r="E2215">
        <v>5</v>
      </c>
      <c r="F2215" s="1" t="s">
        <v>15</v>
      </c>
      <c r="G2215" s="1" t="s">
        <v>4</v>
      </c>
      <c r="H2215" s="1" t="s">
        <v>26</v>
      </c>
      <c r="I2215">
        <v>1</v>
      </c>
      <c r="J2215" s="1" t="s">
        <v>7</v>
      </c>
      <c r="K2215" s="1" t="s">
        <v>21</v>
      </c>
      <c r="L2215">
        <v>52</v>
      </c>
      <c r="M2215" s="1" t="s">
        <v>28</v>
      </c>
    </row>
    <row r="2216" spans="1:13" x14ac:dyDescent="0.25">
      <c r="A2216">
        <v>23553</v>
      </c>
      <c r="B2216" s="1" t="s">
        <v>12149</v>
      </c>
      <c r="C2216" s="1" t="s">
        <v>12151</v>
      </c>
      <c r="D2216">
        <v>40000</v>
      </c>
      <c r="E2216">
        <v>0</v>
      </c>
      <c r="F2216" s="1" t="s">
        <v>15</v>
      </c>
      <c r="G2216" s="1" t="s">
        <v>14</v>
      </c>
      <c r="H2216" s="1" t="s">
        <v>28</v>
      </c>
      <c r="I2216">
        <v>2</v>
      </c>
      <c r="J2216" s="1" t="s">
        <v>7</v>
      </c>
      <c r="K2216" s="1" t="s">
        <v>12</v>
      </c>
      <c r="L2216">
        <v>30</v>
      </c>
      <c r="M2216" s="1" t="s">
        <v>28</v>
      </c>
    </row>
    <row r="2217" spans="1:13" x14ac:dyDescent="0.25">
      <c r="A2217">
        <v>23557</v>
      </c>
      <c r="B2217" s="1" t="s">
        <v>12149</v>
      </c>
      <c r="C2217" s="1" t="s">
        <v>12151</v>
      </c>
      <c r="D2217">
        <v>30000</v>
      </c>
      <c r="E2217">
        <v>0</v>
      </c>
      <c r="F2217" s="1" t="s">
        <v>15</v>
      </c>
      <c r="G2217" s="1" t="s">
        <v>14</v>
      </c>
      <c r="H2217" s="1" t="s">
        <v>26</v>
      </c>
      <c r="I2217">
        <v>2</v>
      </c>
      <c r="J2217" s="1" t="s">
        <v>9</v>
      </c>
      <c r="K2217" s="1" t="s">
        <v>12</v>
      </c>
      <c r="L2217">
        <v>26</v>
      </c>
      <c r="M2217" s="1" t="s">
        <v>28</v>
      </c>
    </row>
    <row r="2218" spans="1:13" x14ac:dyDescent="0.25">
      <c r="A2218">
        <v>23565</v>
      </c>
      <c r="B2218" s="1" t="s">
        <v>12150</v>
      </c>
      <c r="C2218" s="1" t="s">
        <v>12151</v>
      </c>
      <c r="D2218">
        <v>40000</v>
      </c>
      <c r="E2218">
        <v>0</v>
      </c>
      <c r="F2218" s="1" t="s">
        <v>15</v>
      </c>
      <c r="G2218" s="1" t="s">
        <v>14</v>
      </c>
      <c r="H2218" s="1" t="s">
        <v>28</v>
      </c>
      <c r="I2218">
        <v>2</v>
      </c>
      <c r="J2218" s="1" t="s">
        <v>7</v>
      </c>
      <c r="K2218" s="1" t="s">
        <v>12</v>
      </c>
      <c r="L2218">
        <v>30</v>
      </c>
      <c r="M2218" s="1" t="s">
        <v>28</v>
      </c>
    </row>
    <row r="2219" spans="1:13" x14ac:dyDescent="0.25">
      <c r="A2219">
        <v>23569</v>
      </c>
      <c r="B2219" s="1" t="s">
        <v>12150</v>
      </c>
      <c r="C2219" s="1" t="s">
        <v>12151</v>
      </c>
      <c r="D2219">
        <v>30000</v>
      </c>
      <c r="E2219">
        <v>0</v>
      </c>
      <c r="F2219" s="1" t="s">
        <v>13</v>
      </c>
      <c r="G2219" s="1" t="s">
        <v>16</v>
      </c>
      <c r="H2219" s="1" t="s">
        <v>28</v>
      </c>
      <c r="I2219">
        <v>2</v>
      </c>
      <c r="J2219" s="1" t="s">
        <v>9</v>
      </c>
      <c r="K2219" s="1" t="s">
        <v>6</v>
      </c>
      <c r="L2219">
        <v>67</v>
      </c>
      <c r="M2219" s="1" t="s">
        <v>28</v>
      </c>
    </row>
    <row r="2220" spans="1:13" x14ac:dyDescent="0.25">
      <c r="A2220">
        <v>23590</v>
      </c>
      <c r="B2220" s="1" t="s">
        <v>12150</v>
      </c>
      <c r="C2220" s="1" t="s">
        <v>12152</v>
      </c>
      <c r="D2220">
        <v>120000</v>
      </c>
      <c r="E2220">
        <v>0</v>
      </c>
      <c r="F2220" s="1" t="s">
        <v>3</v>
      </c>
      <c r="G2220" s="1" t="s">
        <v>11</v>
      </c>
      <c r="H2220" s="1" t="s">
        <v>28</v>
      </c>
      <c r="I2220">
        <v>3</v>
      </c>
      <c r="J2220" s="1" t="s">
        <v>5</v>
      </c>
      <c r="K2220" s="1" t="s">
        <v>12</v>
      </c>
      <c r="L2220">
        <v>39</v>
      </c>
      <c r="M2220" s="1" t="s">
        <v>28</v>
      </c>
    </row>
    <row r="2221" spans="1:13" x14ac:dyDescent="0.25">
      <c r="A2221">
        <v>23613</v>
      </c>
      <c r="B2221" s="1" t="s">
        <v>12149</v>
      </c>
      <c r="C2221" s="1" t="s">
        <v>12152</v>
      </c>
      <c r="D2221">
        <v>130000</v>
      </c>
      <c r="E2221">
        <v>4</v>
      </c>
      <c r="F2221" s="1" t="s">
        <v>3</v>
      </c>
      <c r="G2221" s="1" t="s">
        <v>11</v>
      </c>
      <c r="H2221" s="1" t="s">
        <v>26</v>
      </c>
      <c r="I2221">
        <v>4</v>
      </c>
      <c r="J2221" s="1" t="s">
        <v>7</v>
      </c>
      <c r="K2221" s="1" t="s">
        <v>21</v>
      </c>
      <c r="L2221">
        <v>62</v>
      </c>
      <c r="M2221" s="1" t="s">
        <v>28</v>
      </c>
    </row>
    <row r="2222" spans="1:13" x14ac:dyDescent="0.25">
      <c r="A2222">
        <v>23614</v>
      </c>
      <c r="B2222" s="1" t="s">
        <v>12150</v>
      </c>
      <c r="C2222" s="1" t="s">
        <v>12151</v>
      </c>
      <c r="D2222">
        <v>130000</v>
      </c>
      <c r="E2222">
        <v>4</v>
      </c>
      <c r="F2222" s="1" t="s">
        <v>13</v>
      </c>
      <c r="G2222" s="1" t="s">
        <v>4</v>
      </c>
      <c r="H2222" s="1" t="s">
        <v>28</v>
      </c>
      <c r="I2222">
        <v>4</v>
      </c>
      <c r="J2222" s="1" t="s">
        <v>9</v>
      </c>
      <c r="K2222" s="1" t="s">
        <v>21</v>
      </c>
      <c r="L2222">
        <v>61</v>
      </c>
      <c r="M2222" s="1" t="s">
        <v>28</v>
      </c>
    </row>
    <row r="2223" spans="1:13" x14ac:dyDescent="0.25">
      <c r="A2223">
        <v>23620</v>
      </c>
      <c r="B2223" s="1" t="s">
        <v>12149</v>
      </c>
      <c r="C2223" s="1" t="s">
        <v>12152</v>
      </c>
      <c r="D2223">
        <v>160000</v>
      </c>
      <c r="E2223">
        <v>4</v>
      </c>
      <c r="F2223" s="1" t="s">
        <v>3</v>
      </c>
      <c r="G2223" s="1" t="s">
        <v>11</v>
      </c>
      <c r="H2223" s="1" t="s">
        <v>28</v>
      </c>
      <c r="I2223">
        <v>4</v>
      </c>
      <c r="J2223" s="1" t="s">
        <v>10</v>
      </c>
      <c r="K2223" s="1" t="s">
        <v>21</v>
      </c>
      <c r="L2223">
        <v>53</v>
      </c>
      <c r="M2223" s="1" t="s">
        <v>28</v>
      </c>
    </row>
    <row r="2224" spans="1:13" x14ac:dyDescent="0.25">
      <c r="A2224">
        <v>23625</v>
      </c>
      <c r="B2224" s="1" t="s">
        <v>12149</v>
      </c>
      <c r="C2224" s="1" t="s">
        <v>12152</v>
      </c>
      <c r="D2224">
        <v>130000</v>
      </c>
      <c r="E2224">
        <v>5</v>
      </c>
      <c r="F2224" s="1" t="s">
        <v>15</v>
      </c>
      <c r="G2224" s="1" t="s">
        <v>4</v>
      </c>
      <c r="H2224" s="1" t="s">
        <v>28</v>
      </c>
      <c r="I2224">
        <v>3</v>
      </c>
      <c r="J2224" s="1" t="s">
        <v>10</v>
      </c>
      <c r="K2224" s="1" t="s">
        <v>21</v>
      </c>
      <c r="L2224">
        <v>55</v>
      </c>
      <c r="M2224" s="1" t="s">
        <v>28</v>
      </c>
    </row>
    <row r="2225" spans="1:13" x14ac:dyDescent="0.25">
      <c r="A2225">
        <v>23634</v>
      </c>
      <c r="B2225" s="1" t="s">
        <v>12149</v>
      </c>
      <c r="C2225" s="1" t="s">
        <v>12152</v>
      </c>
      <c r="D2225">
        <v>130000</v>
      </c>
      <c r="E2225">
        <v>5</v>
      </c>
      <c r="F2225" s="1" t="s">
        <v>15</v>
      </c>
      <c r="G2225" s="1" t="s">
        <v>11</v>
      </c>
      <c r="H2225" s="1" t="s">
        <v>28</v>
      </c>
      <c r="I2225">
        <v>4</v>
      </c>
      <c r="J2225" s="1" t="s">
        <v>10</v>
      </c>
      <c r="K2225" s="1" t="s">
        <v>21</v>
      </c>
      <c r="L2225">
        <v>57</v>
      </c>
      <c r="M2225" s="1" t="s">
        <v>28</v>
      </c>
    </row>
    <row r="2226" spans="1:13" x14ac:dyDescent="0.25">
      <c r="A2226">
        <v>23638</v>
      </c>
      <c r="B2226" s="1" t="s">
        <v>12149</v>
      </c>
      <c r="C2226" s="1" t="s">
        <v>12152</v>
      </c>
      <c r="D2226">
        <v>120000</v>
      </c>
      <c r="E2226">
        <v>5</v>
      </c>
      <c r="F2226" s="1" t="s">
        <v>15</v>
      </c>
      <c r="G2226" s="1" t="s">
        <v>11</v>
      </c>
      <c r="H2226" s="1" t="s">
        <v>26</v>
      </c>
      <c r="I2226">
        <v>3</v>
      </c>
      <c r="J2226" s="1" t="s">
        <v>10</v>
      </c>
      <c r="K2226" s="1" t="s">
        <v>21</v>
      </c>
      <c r="L2226">
        <v>58</v>
      </c>
      <c r="M2226" s="1" t="s">
        <v>28</v>
      </c>
    </row>
    <row r="2227" spans="1:13" x14ac:dyDescent="0.25">
      <c r="A2227">
        <v>23639</v>
      </c>
      <c r="B2227" s="1" t="s">
        <v>12149</v>
      </c>
      <c r="C2227" s="1" t="s">
        <v>12151</v>
      </c>
      <c r="D2227">
        <v>120000</v>
      </c>
      <c r="E2227">
        <v>5</v>
      </c>
      <c r="F2227" s="1" t="s">
        <v>15</v>
      </c>
      <c r="G2227" s="1" t="s">
        <v>11</v>
      </c>
      <c r="H2227" s="1" t="s">
        <v>26</v>
      </c>
      <c r="I2227">
        <v>4</v>
      </c>
      <c r="J2227" s="1" t="s">
        <v>10</v>
      </c>
      <c r="K2227" s="1" t="s">
        <v>21</v>
      </c>
      <c r="L2227">
        <v>59</v>
      </c>
      <c r="M2227" s="1" t="s">
        <v>28</v>
      </c>
    </row>
    <row r="2228" spans="1:13" x14ac:dyDescent="0.25">
      <c r="A2228">
        <v>23642</v>
      </c>
      <c r="B2228" s="1" t="s">
        <v>12149</v>
      </c>
      <c r="C2228" s="1" t="s">
        <v>12151</v>
      </c>
      <c r="D2228">
        <v>70000</v>
      </c>
      <c r="E2228">
        <v>0</v>
      </c>
      <c r="F2228" s="1" t="s">
        <v>3</v>
      </c>
      <c r="G2228" s="1" t="s">
        <v>4</v>
      </c>
      <c r="H2228" s="1" t="s">
        <v>28</v>
      </c>
      <c r="I2228">
        <v>3</v>
      </c>
      <c r="J2228" s="1" t="s">
        <v>10</v>
      </c>
      <c r="K2228" s="1" t="s">
        <v>6</v>
      </c>
      <c r="L2228">
        <v>31</v>
      </c>
      <c r="M2228" s="1" t="s">
        <v>28</v>
      </c>
    </row>
    <row r="2229" spans="1:13" x14ac:dyDescent="0.25">
      <c r="A2229">
        <v>23644</v>
      </c>
      <c r="B2229" s="1" t="s">
        <v>12149</v>
      </c>
      <c r="C2229" s="1" t="s">
        <v>12151</v>
      </c>
      <c r="D2229">
        <v>70000</v>
      </c>
      <c r="E2229">
        <v>0</v>
      </c>
      <c r="F2229" s="1" t="s">
        <v>3</v>
      </c>
      <c r="G2229" s="1" t="s">
        <v>4</v>
      </c>
      <c r="H2229" s="1" t="s">
        <v>26</v>
      </c>
      <c r="I2229">
        <v>4</v>
      </c>
      <c r="J2229" s="1" t="s">
        <v>10</v>
      </c>
      <c r="K2229" s="1" t="s">
        <v>6</v>
      </c>
      <c r="L2229">
        <v>32</v>
      </c>
      <c r="M2229" s="1" t="s">
        <v>28</v>
      </c>
    </row>
    <row r="2230" spans="1:13" x14ac:dyDescent="0.25">
      <c r="A2230">
        <v>23646</v>
      </c>
      <c r="B2230" s="1" t="s">
        <v>12150</v>
      </c>
      <c r="C2230" s="1" t="s">
        <v>12151</v>
      </c>
      <c r="D2230">
        <v>80000</v>
      </c>
      <c r="E2230">
        <v>0</v>
      </c>
      <c r="F2230" s="1" t="s">
        <v>3</v>
      </c>
      <c r="G2230" s="1" t="s">
        <v>4</v>
      </c>
      <c r="H2230" s="1" t="s">
        <v>26</v>
      </c>
      <c r="I2230">
        <v>3</v>
      </c>
      <c r="J2230" s="1" t="s">
        <v>10</v>
      </c>
      <c r="K2230" s="1" t="s">
        <v>6</v>
      </c>
      <c r="L2230">
        <v>32</v>
      </c>
      <c r="M2230" s="1" t="s">
        <v>28</v>
      </c>
    </row>
    <row r="2231" spans="1:13" x14ac:dyDescent="0.25">
      <c r="A2231">
        <v>23647</v>
      </c>
      <c r="B2231" s="1" t="s">
        <v>12150</v>
      </c>
      <c r="C2231" s="1" t="s">
        <v>12152</v>
      </c>
      <c r="D2231">
        <v>80000</v>
      </c>
      <c r="E2231">
        <v>0</v>
      </c>
      <c r="F2231" s="1" t="s">
        <v>3</v>
      </c>
      <c r="G2231" s="1" t="s">
        <v>4</v>
      </c>
      <c r="H2231" s="1" t="s">
        <v>28</v>
      </c>
      <c r="I2231">
        <v>3</v>
      </c>
      <c r="J2231" s="1" t="s">
        <v>10</v>
      </c>
      <c r="K2231" s="1" t="s">
        <v>6</v>
      </c>
      <c r="L2231">
        <v>32</v>
      </c>
      <c r="M2231" s="1" t="s">
        <v>28</v>
      </c>
    </row>
    <row r="2232" spans="1:13" x14ac:dyDescent="0.25">
      <c r="A2232">
        <v>23671</v>
      </c>
      <c r="B2232" s="1" t="s">
        <v>12149</v>
      </c>
      <c r="C2232" s="1" t="s">
        <v>12152</v>
      </c>
      <c r="D2232">
        <v>60000</v>
      </c>
      <c r="E2232">
        <v>0</v>
      </c>
      <c r="F2232" s="1" t="s">
        <v>19</v>
      </c>
      <c r="G2232" s="1" t="s">
        <v>11</v>
      </c>
      <c r="H2232" s="1" t="s">
        <v>26</v>
      </c>
      <c r="I2232">
        <v>2</v>
      </c>
      <c r="J2232" s="1" t="s">
        <v>5</v>
      </c>
      <c r="K2232" s="1" t="s">
        <v>12</v>
      </c>
      <c r="L2232">
        <v>67</v>
      </c>
      <c r="M2232" s="1" t="s">
        <v>28</v>
      </c>
    </row>
    <row r="2233" spans="1:13" x14ac:dyDescent="0.25">
      <c r="A2233">
        <v>23682</v>
      </c>
      <c r="B2233" s="1" t="s">
        <v>12149</v>
      </c>
      <c r="C2233" s="1" t="s">
        <v>12151</v>
      </c>
      <c r="D2233">
        <v>50000</v>
      </c>
      <c r="E2233">
        <v>0</v>
      </c>
      <c r="F2233" s="1" t="s">
        <v>3</v>
      </c>
      <c r="G2233" s="1" t="s">
        <v>11</v>
      </c>
      <c r="H2233" s="1" t="s">
        <v>26</v>
      </c>
      <c r="I2233">
        <v>2</v>
      </c>
      <c r="J2233" s="1" t="s">
        <v>10</v>
      </c>
      <c r="K2233" s="1" t="s">
        <v>12</v>
      </c>
      <c r="L2233">
        <v>65</v>
      </c>
      <c r="M2233" s="1" t="s">
        <v>28</v>
      </c>
    </row>
    <row r="2234" spans="1:13" x14ac:dyDescent="0.25">
      <c r="A2234">
        <v>23685</v>
      </c>
      <c r="B2234" s="1" t="s">
        <v>12150</v>
      </c>
      <c r="C2234" s="1" t="s">
        <v>12151</v>
      </c>
      <c r="D2234">
        <v>60000</v>
      </c>
      <c r="E2234">
        <v>0</v>
      </c>
      <c r="F2234" s="1" t="s">
        <v>3</v>
      </c>
      <c r="G2234" s="1" t="s">
        <v>11</v>
      </c>
      <c r="H2234" s="1" t="s">
        <v>26</v>
      </c>
      <c r="I2234">
        <v>2</v>
      </c>
      <c r="J2234" s="1" t="s">
        <v>10</v>
      </c>
      <c r="K2234" s="1" t="s">
        <v>12</v>
      </c>
      <c r="L2234">
        <v>63</v>
      </c>
      <c r="M2234" s="1" t="s">
        <v>28</v>
      </c>
    </row>
    <row r="2235" spans="1:13" x14ac:dyDescent="0.25">
      <c r="A2235">
        <v>23696</v>
      </c>
      <c r="B2235" s="1" t="s">
        <v>12150</v>
      </c>
      <c r="C2235" s="1" t="s">
        <v>12151</v>
      </c>
      <c r="D2235">
        <v>30000</v>
      </c>
      <c r="E2235">
        <v>0</v>
      </c>
      <c r="F2235" s="1" t="s">
        <v>17</v>
      </c>
      <c r="G2235" s="1" t="s">
        <v>14</v>
      </c>
      <c r="H2235" s="1" t="s">
        <v>26</v>
      </c>
      <c r="I2235">
        <v>3</v>
      </c>
      <c r="J2235" s="1" t="s">
        <v>10</v>
      </c>
      <c r="K2235" s="1" t="s">
        <v>12</v>
      </c>
      <c r="L2235">
        <v>61</v>
      </c>
      <c r="M2235" s="1" t="s">
        <v>28</v>
      </c>
    </row>
    <row r="2236" spans="1:13" x14ac:dyDescent="0.25">
      <c r="A2236">
        <v>29378</v>
      </c>
      <c r="B2236" s="1" t="s">
        <v>12149</v>
      </c>
      <c r="C2236" s="1" t="s">
        <v>12152</v>
      </c>
      <c r="D2236">
        <v>30000</v>
      </c>
      <c r="E2236">
        <v>1</v>
      </c>
      <c r="F2236" s="1" t="s">
        <v>3</v>
      </c>
      <c r="G2236" s="1" t="s">
        <v>14</v>
      </c>
      <c r="H2236" s="1" t="s">
        <v>28</v>
      </c>
      <c r="I2236">
        <v>2</v>
      </c>
      <c r="J2236" s="1" t="s">
        <v>7</v>
      </c>
      <c r="K2236" s="1" t="s">
        <v>21</v>
      </c>
      <c r="L2236">
        <v>41</v>
      </c>
      <c r="M2236" s="1" t="s">
        <v>28</v>
      </c>
    </row>
    <row r="2237" spans="1:13" x14ac:dyDescent="0.25">
      <c r="A2237">
        <v>23710</v>
      </c>
      <c r="B2237" s="1" t="s">
        <v>12149</v>
      </c>
      <c r="C2237" s="1" t="s">
        <v>12151</v>
      </c>
      <c r="D2237">
        <v>40000</v>
      </c>
      <c r="E2237">
        <v>1</v>
      </c>
      <c r="F2237" s="1" t="s">
        <v>15</v>
      </c>
      <c r="G2237" s="1" t="s">
        <v>4</v>
      </c>
      <c r="H2237" s="1" t="s">
        <v>26</v>
      </c>
      <c r="I2237">
        <v>2</v>
      </c>
      <c r="J2237" s="1" t="s">
        <v>10</v>
      </c>
      <c r="K2237" s="1" t="s">
        <v>12</v>
      </c>
      <c r="L2237">
        <v>59</v>
      </c>
      <c r="M2237" s="1" t="s">
        <v>28</v>
      </c>
    </row>
    <row r="2238" spans="1:13" x14ac:dyDescent="0.25">
      <c r="A2238">
        <v>23711</v>
      </c>
      <c r="B2238" s="1" t="s">
        <v>12150</v>
      </c>
      <c r="C2238" s="1" t="s">
        <v>12152</v>
      </c>
      <c r="D2238">
        <v>70000</v>
      </c>
      <c r="E2238">
        <v>1</v>
      </c>
      <c r="F2238" s="1" t="s">
        <v>3</v>
      </c>
      <c r="G2238" s="1" t="s">
        <v>11</v>
      </c>
      <c r="H2238" s="1" t="s">
        <v>26</v>
      </c>
      <c r="I2238">
        <v>1</v>
      </c>
      <c r="J2238" s="1" t="s">
        <v>10</v>
      </c>
      <c r="K2238" s="1" t="s">
        <v>12</v>
      </c>
      <c r="L2238">
        <v>59</v>
      </c>
      <c r="M2238" s="1" t="s">
        <v>28</v>
      </c>
    </row>
    <row r="2239" spans="1:13" x14ac:dyDescent="0.25">
      <c r="A2239">
        <v>23714</v>
      </c>
      <c r="B2239" s="1" t="s">
        <v>12149</v>
      </c>
      <c r="C2239" s="1" t="s">
        <v>12152</v>
      </c>
      <c r="D2239">
        <v>70000</v>
      </c>
      <c r="E2239">
        <v>1</v>
      </c>
      <c r="F2239" s="1" t="s">
        <v>3</v>
      </c>
      <c r="G2239" s="1" t="s">
        <v>11</v>
      </c>
      <c r="H2239" s="1" t="s">
        <v>26</v>
      </c>
      <c r="I2239">
        <v>1</v>
      </c>
      <c r="J2239" s="1" t="s">
        <v>8</v>
      </c>
      <c r="K2239" s="1" t="s">
        <v>12</v>
      </c>
      <c r="L2239">
        <v>59</v>
      </c>
      <c r="M2239" s="1" t="s">
        <v>28</v>
      </c>
    </row>
    <row r="2240" spans="1:13" x14ac:dyDescent="0.25">
      <c r="A2240">
        <v>23727</v>
      </c>
      <c r="B2240" s="1" t="s">
        <v>12149</v>
      </c>
      <c r="C2240" s="1" t="s">
        <v>12152</v>
      </c>
      <c r="D2240">
        <v>60000</v>
      </c>
      <c r="E2240">
        <v>1</v>
      </c>
      <c r="F2240" s="1" t="s">
        <v>13</v>
      </c>
      <c r="G2240" s="1" t="s">
        <v>4</v>
      </c>
      <c r="H2240" s="1" t="s">
        <v>26</v>
      </c>
      <c r="I2240">
        <v>1</v>
      </c>
      <c r="J2240" s="1" t="s">
        <v>8</v>
      </c>
      <c r="K2240" s="1" t="s">
        <v>12</v>
      </c>
      <c r="L2240">
        <v>56</v>
      </c>
      <c r="M2240" s="1" t="s">
        <v>28</v>
      </c>
    </row>
    <row r="2241" spans="1:13" x14ac:dyDescent="0.25">
      <c r="A2241">
        <v>23728</v>
      </c>
      <c r="B2241" s="1" t="s">
        <v>12150</v>
      </c>
      <c r="C2241" s="1" t="s">
        <v>12151</v>
      </c>
      <c r="D2241">
        <v>60000</v>
      </c>
      <c r="E2241">
        <v>1</v>
      </c>
      <c r="F2241" s="1" t="s">
        <v>13</v>
      </c>
      <c r="G2241" s="1" t="s">
        <v>4</v>
      </c>
      <c r="H2241" s="1" t="s">
        <v>26</v>
      </c>
      <c r="I2241">
        <v>1</v>
      </c>
      <c r="J2241" s="1" t="s">
        <v>10</v>
      </c>
      <c r="K2241" s="1" t="s">
        <v>12</v>
      </c>
      <c r="L2241">
        <v>56</v>
      </c>
      <c r="M2241" s="1" t="s">
        <v>28</v>
      </c>
    </row>
    <row r="2242" spans="1:13" x14ac:dyDescent="0.25">
      <c r="A2242">
        <v>23735</v>
      </c>
      <c r="B2242" s="1" t="s">
        <v>12149</v>
      </c>
      <c r="C2242" s="1" t="s">
        <v>12151</v>
      </c>
      <c r="D2242">
        <v>60000</v>
      </c>
      <c r="E2242">
        <v>1</v>
      </c>
      <c r="F2242" s="1" t="s">
        <v>13</v>
      </c>
      <c r="G2242" s="1" t="s">
        <v>4</v>
      </c>
      <c r="H2242" s="1" t="s">
        <v>28</v>
      </c>
      <c r="I2242">
        <v>1</v>
      </c>
      <c r="J2242" s="1" t="s">
        <v>8</v>
      </c>
      <c r="K2242" s="1" t="s">
        <v>12</v>
      </c>
      <c r="L2242">
        <v>55</v>
      </c>
      <c r="M2242" s="1" t="s">
        <v>28</v>
      </c>
    </row>
    <row r="2243" spans="1:13" x14ac:dyDescent="0.25">
      <c r="A2243">
        <v>23738</v>
      </c>
      <c r="B2243" s="1" t="s">
        <v>12150</v>
      </c>
      <c r="C2243" s="1" t="s">
        <v>12152</v>
      </c>
      <c r="D2243">
        <v>70000</v>
      </c>
      <c r="E2243">
        <v>1</v>
      </c>
      <c r="F2243" s="1" t="s">
        <v>15</v>
      </c>
      <c r="G2243" s="1" t="s">
        <v>4</v>
      </c>
      <c r="H2243" s="1" t="s">
        <v>26</v>
      </c>
      <c r="I2243">
        <v>2</v>
      </c>
      <c r="J2243" s="1" t="s">
        <v>10</v>
      </c>
      <c r="K2243" s="1" t="s">
        <v>12</v>
      </c>
      <c r="L2243">
        <v>54</v>
      </c>
      <c r="M2243" s="1" t="s">
        <v>28</v>
      </c>
    </row>
    <row r="2244" spans="1:13" x14ac:dyDescent="0.25">
      <c r="A2244">
        <v>23740</v>
      </c>
      <c r="B2244" s="1" t="s">
        <v>12149</v>
      </c>
      <c r="C2244" s="1" t="s">
        <v>12152</v>
      </c>
      <c r="D2244">
        <v>70000</v>
      </c>
      <c r="E2244">
        <v>1</v>
      </c>
      <c r="F2244" s="1" t="s">
        <v>17</v>
      </c>
      <c r="G2244" s="1" t="s">
        <v>14</v>
      </c>
      <c r="H2244" s="1" t="s">
        <v>26</v>
      </c>
      <c r="I2244">
        <v>2</v>
      </c>
      <c r="J2244" s="1" t="s">
        <v>10</v>
      </c>
      <c r="K2244" s="1" t="s">
        <v>12</v>
      </c>
      <c r="L2244">
        <v>53</v>
      </c>
      <c r="M2244" s="1" t="s">
        <v>28</v>
      </c>
    </row>
    <row r="2245" spans="1:13" x14ac:dyDescent="0.25">
      <c r="A2245">
        <v>23754</v>
      </c>
      <c r="B2245" s="1" t="s">
        <v>12150</v>
      </c>
      <c r="C2245" s="1" t="s">
        <v>12151</v>
      </c>
      <c r="D2245">
        <v>10000</v>
      </c>
      <c r="E2245">
        <v>0</v>
      </c>
      <c r="F2245" s="1" t="s">
        <v>17</v>
      </c>
      <c r="G2245" s="1" t="s">
        <v>22</v>
      </c>
      <c r="H2245" s="1" t="s">
        <v>28</v>
      </c>
      <c r="I2245">
        <v>2</v>
      </c>
      <c r="J2245" s="1" t="s">
        <v>5</v>
      </c>
      <c r="K2245" s="1" t="s">
        <v>21</v>
      </c>
      <c r="L2245">
        <v>34</v>
      </c>
      <c r="M2245" s="1" t="s">
        <v>28</v>
      </c>
    </row>
    <row r="2246" spans="1:13" x14ac:dyDescent="0.25">
      <c r="A2246">
        <v>23757</v>
      </c>
      <c r="B2246" s="1" t="s">
        <v>12150</v>
      </c>
      <c r="C2246" s="1" t="s">
        <v>12152</v>
      </c>
      <c r="D2246">
        <v>20000</v>
      </c>
      <c r="E2246">
        <v>0</v>
      </c>
      <c r="F2246" s="1" t="s">
        <v>17</v>
      </c>
      <c r="G2246" s="1" t="s">
        <v>22</v>
      </c>
      <c r="H2246" s="1" t="s">
        <v>28</v>
      </c>
      <c r="I2246">
        <v>2</v>
      </c>
      <c r="J2246" s="1" t="s">
        <v>7</v>
      </c>
      <c r="K2246" s="1" t="s">
        <v>21</v>
      </c>
      <c r="L2246">
        <v>34</v>
      </c>
      <c r="M2246" s="1" t="s">
        <v>28</v>
      </c>
    </row>
    <row r="2247" spans="1:13" x14ac:dyDescent="0.25">
      <c r="A2247">
        <v>23769</v>
      </c>
      <c r="B2247" s="1" t="s">
        <v>12150</v>
      </c>
      <c r="C2247" s="1" t="s">
        <v>12151</v>
      </c>
      <c r="D2247">
        <v>10000</v>
      </c>
      <c r="E2247">
        <v>0</v>
      </c>
      <c r="F2247" s="1" t="s">
        <v>17</v>
      </c>
      <c r="G2247" s="1" t="s">
        <v>22</v>
      </c>
      <c r="H2247" s="1" t="s">
        <v>26</v>
      </c>
      <c r="I2247">
        <v>2</v>
      </c>
      <c r="J2247" s="1" t="s">
        <v>5</v>
      </c>
      <c r="K2247" s="1" t="s">
        <v>21</v>
      </c>
      <c r="L2247">
        <v>35</v>
      </c>
      <c r="M2247" s="1" t="s">
        <v>28</v>
      </c>
    </row>
    <row r="2248" spans="1:13" x14ac:dyDescent="0.25">
      <c r="A2248">
        <v>23772</v>
      </c>
      <c r="B2248" s="1" t="s">
        <v>12149</v>
      </c>
      <c r="C2248" s="1" t="s">
        <v>12152</v>
      </c>
      <c r="D2248">
        <v>20000</v>
      </c>
      <c r="E2248">
        <v>0</v>
      </c>
      <c r="F2248" s="1" t="s">
        <v>17</v>
      </c>
      <c r="G2248" s="1" t="s">
        <v>22</v>
      </c>
      <c r="H2248" s="1" t="s">
        <v>28</v>
      </c>
      <c r="I2248">
        <v>2</v>
      </c>
      <c r="J2248" s="1" t="s">
        <v>7</v>
      </c>
      <c r="K2248" s="1" t="s">
        <v>21</v>
      </c>
      <c r="L2248">
        <v>35</v>
      </c>
      <c r="M2248" s="1" t="s">
        <v>28</v>
      </c>
    </row>
    <row r="2249" spans="1:13" x14ac:dyDescent="0.25">
      <c r="A2249">
        <v>23783</v>
      </c>
      <c r="B2249" s="1" t="s">
        <v>12149</v>
      </c>
      <c r="C2249" s="1" t="s">
        <v>12152</v>
      </c>
      <c r="D2249">
        <v>30000</v>
      </c>
      <c r="E2249">
        <v>0</v>
      </c>
      <c r="F2249" s="1" t="s">
        <v>3</v>
      </c>
      <c r="G2249" s="1" t="s">
        <v>14</v>
      </c>
      <c r="H2249" s="1" t="s">
        <v>26</v>
      </c>
      <c r="I2249">
        <v>1</v>
      </c>
      <c r="J2249" s="1" t="s">
        <v>8</v>
      </c>
      <c r="K2249" s="1" t="s">
        <v>12</v>
      </c>
      <c r="L2249">
        <v>75</v>
      </c>
      <c r="M2249" s="1" t="s">
        <v>28</v>
      </c>
    </row>
    <row r="2250" spans="1:13" x14ac:dyDescent="0.25">
      <c r="A2250">
        <v>23787</v>
      </c>
      <c r="B2250" s="1" t="s">
        <v>12150</v>
      </c>
      <c r="C2250" s="1" t="s">
        <v>12152</v>
      </c>
      <c r="D2250">
        <v>30000</v>
      </c>
      <c r="E2250">
        <v>0</v>
      </c>
      <c r="F2250" s="1" t="s">
        <v>15</v>
      </c>
      <c r="G2250" s="1" t="s">
        <v>16</v>
      </c>
      <c r="H2250" s="1" t="s">
        <v>28</v>
      </c>
      <c r="I2250">
        <v>1</v>
      </c>
      <c r="J2250" s="1" t="s">
        <v>9</v>
      </c>
      <c r="K2250" s="1" t="s">
        <v>12</v>
      </c>
      <c r="L2250">
        <v>52</v>
      </c>
      <c r="M2250" s="1" t="s">
        <v>28</v>
      </c>
    </row>
    <row r="2251" spans="1:13" x14ac:dyDescent="0.25">
      <c r="A2251">
        <v>23790</v>
      </c>
      <c r="B2251" s="1" t="s">
        <v>12149</v>
      </c>
      <c r="C2251" s="1" t="s">
        <v>12151</v>
      </c>
      <c r="D2251">
        <v>20000</v>
      </c>
      <c r="E2251">
        <v>0</v>
      </c>
      <c r="F2251" s="1" t="s">
        <v>17</v>
      </c>
      <c r="G2251" s="1" t="s">
        <v>16</v>
      </c>
      <c r="H2251" s="1" t="s">
        <v>26</v>
      </c>
      <c r="I2251">
        <v>2</v>
      </c>
      <c r="J2251" s="1" t="s">
        <v>5</v>
      </c>
      <c r="K2251" s="1" t="s">
        <v>12</v>
      </c>
      <c r="L2251">
        <v>51</v>
      </c>
      <c r="M2251" s="1" t="s">
        <v>28</v>
      </c>
    </row>
    <row r="2252" spans="1:13" x14ac:dyDescent="0.25">
      <c r="A2252">
        <v>23796</v>
      </c>
      <c r="B2252" s="1" t="s">
        <v>12150</v>
      </c>
      <c r="C2252" s="1" t="s">
        <v>12152</v>
      </c>
      <c r="D2252">
        <v>30000</v>
      </c>
      <c r="E2252">
        <v>0</v>
      </c>
      <c r="F2252" s="1" t="s">
        <v>15</v>
      </c>
      <c r="G2252" s="1" t="s">
        <v>16</v>
      </c>
      <c r="H2252" s="1" t="s">
        <v>28</v>
      </c>
      <c r="I2252">
        <v>1</v>
      </c>
      <c r="J2252" s="1" t="s">
        <v>10</v>
      </c>
      <c r="K2252" s="1" t="s">
        <v>12</v>
      </c>
      <c r="L2252">
        <v>51</v>
      </c>
      <c r="M2252" s="1" t="s">
        <v>28</v>
      </c>
    </row>
    <row r="2253" spans="1:13" x14ac:dyDescent="0.25">
      <c r="A2253">
        <v>23797</v>
      </c>
      <c r="B2253" s="1" t="s">
        <v>12150</v>
      </c>
      <c r="C2253" s="1" t="s">
        <v>12152</v>
      </c>
      <c r="D2253">
        <v>20000</v>
      </c>
      <c r="E2253">
        <v>0</v>
      </c>
      <c r="F2253" s="1" t="s">
        <v>17</v>
      </c>
      <c r="G2253" s="1" t="s">
        <v>16</v>
      </c>
      <c r="H2253" s="1" t="s">
        <v>28</v>
      </c>
      <c r="I2253">
        <v>2</v>
      </c>
      <c r="J2253" s="1" t="s">
        <v>7</v>
      </c>
      <c r="K2253" s="1" t="s">
        <v>12</v>
      </c>
      <c r="L2253">
        <v>50</v>
      </c>
      <c r="M2253" s="1" t="s">
        <v>28</v>
      </c>
    </row>
    <row r="2254" spans="1:13" x14ac:dyDescent="0.25">
      <c r="A2254">
        <v>23809</v>
      </c>
      <c r="B2254" s="1" t="s">
        <v>12149</v>
      </c>
      <c r="C2254" s="1" t="s">
        <v>12151</v>
      </c>
      <c r="D2254">
        <v>40000</v>
      </c>
      <c r="E2254">
        <v>0</v>
      </c>
      <c r="F2254" s="1" t="s">
        <v>13</v>
      </c>
      <c r="G2254" s="1" t="s">
        <v>16</v>
      </c>
      <c r="H2254" s="1" t="s">
        <v>26</v>
      </c>
      <c r="I2254">
        <v>1</v>
      </c>
      <c r="J2254" s="1" t="s">
        <v>7</v>
      </c>
      <c r="K2254" s="1" t="s">
        <v>12</v>
      </c>
      <c r="L2254">
        <v>48</v>
      </c>
      <c r="M2254" s="1" t="s">
        <v>28</v>
      </c>
    </row>
    <row r="2255" spans="1:13" x14ac:dyDescent="0.25">
      <c r="A2255">
        <v>23825</v>
      </c>
      <c r="B2255" s="1" t="s">
        <v>12149</v>
      </c>
      <c r="C2255" s="1" t="s">
        <v>12151</v>
      </c>
      <c r="D2255">
        <v>40000</v>
      </c>
      <c r="E2255">
        <v>0</v>
      </c>
      <c r="F2255" s="1" t="s">
        <v>19</v>
      </c>
      <c r="G2255" s="1" t="s">
        <v>14</v>
      </c>
      <c r="H2255" s="1" t="s">
        <v>26</v>
      </c>
      <c r="I2255">
        <v>0</v>
      </c>
      <c r="J2255" s="1" t="s">
        <v>7</v>
      </c>
      <c r="K2255" s="1" t="s">
        <v>12</v>
      </c>
      <c r="L2255">
        <v>33</v>
      </c>
      <c r="M2255" s="1" t="s">
        <v>28</v>
      </c>
    </row>
    <row r="2256" spans="1:13" x14ac:dyDescent="0.25">
      <c r="A2256">
        <v>23827</v>
      </c>
      <c r="B2256" s="1" t="s">
        <v>12150</v>
      </c>
      <c r="C2256" s="1" t="s">
        <v>12152</v>
      </c>
      <c r="D2256">
        <v>50000</v>
      </c>
      <c r="E2256">
        <v>0</v>
      </c>
      <c r="F2256" s="1" t="s">
        <v>19</v>
      </c>
      <c r="G2256" s="1" t="s">
        <v>14</v>
      </c>
      <c r="H2256" s="1" t="s">
        <v>26</v>
      </c>
      <c r="I2256">
        <v>0</v>
      </c>
      <c r="J2256" s="1" t="s">
        <v>5</v>
      </c>
      <c r="K2256" s="1" t="s">
        <v>12</v>
      </c>
      <c r="L2256">
        <v>34</v>
      </c>
      <c r="M2256" s="1" t="s">
        <v>28</v>
      </c>
    </row>
    <row r="2257" spans="1:13" x14ac:dyDescent="0.25">
      <c r="A2257">
        <v>23831</v>
      </c>
      <c r="B2257" s="1" t="s">
        <v>12149</v>
      </c>
      <c r="C2257" s="1" t="s">
        <v>12151</v>
      </c>
      <c r="D2257">
        <v>50000</v>
      </c>
      <c r="E2257">
        <v>1</v>
      </c>
      <c r="F2257" s="1" t="s">
        <v>3</v>
      </c>
      <c r="G2257" s="1" t="s">
        <v>14</v>
      </c>
      <c r="H2257" s="1" t="s">
        <v>26</v>
      </c>
      <c r="I2257">
        <v>0</v>
      </c>
      <c r="J2257" s="1" t="s">
        <v>7</v>
      </c>
      <c r="K2257" s="1" t="s">
        <v>12</v>
      </c>
      <c r="L2257">
        <v>34</v>
      </c>
      <c r="M2257" s="1" t="s">
        <v>28</v>
      </c>
    </row>
    <row r="2258" spans="1:13" x14ac:dyDescent="0.25">
      <c r="A2258">
        <v>23843</v>
      </c>
      <c r="B2258" s="1" t="s">
        <v>12149</v>
      </c>
      <c r="C2258" s="1" t="s">
        <v>12152</v>
      </c>
      <c r="D2258">
        <v>60000</v>
      </c>
      <c r="E2258">
        <v>0</v>
      </c>
      <c r="F2258" s="1" t="s">
        <v>19</v>
      </c>
      <c r="G2258" s="1" t="s">
        <v>4</v>
      </c>
      <c r="H2258" s="1" t="s">
        <v>28</v>
      </c>
      <c r="I2258">
        <v>0</v>
      </c>
      <c r="J2258" s="1" t="s">
        <v>7</v>
      </c>
      <c r="K2258" s="1" t="s">
        <v>12</v>
      </c>
      <c r="L2258">
        <v>36</v>
      </c>
      <c r="M2258" s="1" t="s">
        <v>28</v>
      </c>
    </row>
    <row r="2259" spans="1:13" x14ac:dyDescent="0.25">
      <c r="A2259">
        <v>23861</v>
      </c>
      <c r="B2259" s="1" t="s">
        <v>12149</v>
      </c>
      <c r="C2259" s="1" t="s">
        <v>12152</v>
      </c>
      <c r="D2259">
        <v>70000</v>
      </c>
      <c r="E2259">
        <v>2</v>
      </c>
      <c r="F2259" s="1" t="s">
        <v>3</v>
      </c>
      <c r="G2259" s="1" t="s">
        <v>14</v>
      </c>
      <c r="H2259" s="1" t="s">
        <v>26</v>
      </c>
      <c r="I2259">
        <v>1</v>
      </c>
      <c r="J2259" s="1" t="s">
        <v>8</v>
      </c>
      <c r="K2259" s="1" t="s">
        <v>12</v>
      </c>
      <c r="L2259">
        <v>38</v>
      </c>
      <c r="M2259" s="1" t="s">
        <v>28</v>
      </c>
    </row>
    <row r="2260" spans="1:13" x14ac:dyDescent="0.25">
      <c r="A2260">
        <v>23862</v>
      </c>
      <c r="B2260" s="1" t="s">
        <v>12149</v>
      </c>
      <c r="C2260" s="1" t="s">
        <v>12151</v>
      </c>
      <c r="D2260">
        <v>40000</v>
      </c>
      <c r="E2260">
        <v>5</v>
      </c>
      <c r="F2260" s="1" t="s">
        <v>15</v>
      </c>
      <c r="G2260" s="1" t="s">
        <v>14</v>
      </c>
      <c r="H2260" s="1" t="s">
        <v>26</v>
      </c>
      <c r="I2260">
        <v>3</v>
      </c>
      <c r="J2260" s="1" t="s">
        <v>10</v>
      </c>
      <c r="K2260" s="1" t="s">
        <v>12</v>
      </c>
      <c r="L2260">
        <v>38</v>
      </c>
      <c r="M2260" s="1" t="s">
        <v>28</v>
      </c>
    </row>
    <row r="2261" spans="1:13" x14ac:dyDescent="0.25">
      <c r="A2261">
        <v>23876</v>
      </c>
      <c r="B2261" s="1" t="s">
        <v>12149</v>
      </c>
      <c r="C2261" s="1" t="s">
        <v>12152</v>
      </c>
      <c r="D2261">
        <v>80000</v>
      </c>
      <c r="E2261">
        <v>3</v>
      </c>
      <c r="F2261" s="1" t="s">
        <v>3</v>
      </c>
      <c r="G2261" s="1" t="s">
        <v>14</v>
      </c>
      <c r="H2261" s="1" t="s">
        <v>26</v>
      </c>
      <c r="I2261">
        <v>0</v>
      </c>
      <c r="J2261" s="1" t="s">
        <v>8</v>
      </c>
      <c r="K2261" s="1" t="s">
        <v>12</v>
      </c>
      <c r="L2261">
        <v>40</v>
      </c>
      <c r="M2261" s="1" t="s">
        <v>28</v>
      </c>
    </row>
    <row r="2262" spans="1:13" x14ac:dyDescent="0.25">
      <c r="A2262">
        <v>23892</v>
      </c>
      <c r="B2262" s="1" t="s">
        <v>12149</v>
      </c>
      <c r="C2262" s="1" t="s">
        <v>12151</v>
      </c>
      <c r="D2262">
        <v>50000</v>
      </c>
      <c r="E2262">
        <v>3</v>
      </c>
      <c r="F2262" s="1" t="s">
        <v>3</v>
      </c>
      <c r="G2262" s="1" t="s">
        <v>14</v>
      </c>
      <c r="H2262" s="1" t="s">
        <v>26</v>
      </c>
      <c r="I2262">
        <v>2</v>
      </c>
      <c r="J2262" s="1" t="s">
        <v>8</v>
      </c>
      <c r="K2262" s="1" t="s">
        <v>12</v>
      </c>
      <c r="L2262">
        <v>41</v>
      </c>
      <c r="M2262" s="1" t="s">
        <v>28</v>
      </c>
    </row>
    <row r="2263" spans="1:13" x14ac:dyDescent="0.25">
      <c r="A2263">
        <v>23893</v>
      </c>
      <c r="B2263" s="1" t="s">
        <v>12149</v>
      </c>
      <c r="C2263" s="1" t="s">
        <v>12152</v>
      </c>
      <c r="D2263">
        <v>50000</v>
      </c>
      <c r="E2263">
        <v>3</v>
      </c>
      <c r="F2263" s="1" t="s">
        <v>3</v>
      </c>
      <c r="G2263" s="1" t="s">
        <v>14</v>
      </c>
      <c r="H2263" s="1" t="s">
        <v>26</v>
      </c>
      <c r="I2263">
        <v>3</v>
      </c>
      <c r="J2263" s="1" t="s">
        <v>10</v>
      </c>
      <c r="K2263" s="1" t="s">
        <v>12</v>
      </c>
      <c r="L2263">
        <v>41</v>
      </c>
      <c r="M2263" s="1" t="s">
        <v>28</v>
      </c>
    </row>
    <row r="2264" spans="1:13" x14ac:dyDescent="0.25">
      <c r="A2264">
        <v>23913</v>
      </c>
      <c r="B2264" s="1" t="s">
        <v>12150</v>
      </c>
      <c r="C2264" s="1" t="s">
        <v>12151</v>
      </c>
      <c r="D2264">
        <v>20000</v>
      </c>
      <c r="E2264">
        <v>2</v>
      </c>
      <c r="F2264" s="1" t="s">
        <v>15</v>
      </c>
      <c r="G2264" s="1" t="s">
        <v>22</v>
      </c>
      <c r="H2264" s="1" t="s">
        <v>26</v>
      </c>
      <c r="I2264">
        <v>2</v>
      </c>
      <c r="J2264" s="1" t="s">
        <v>7</v>
      </c>
      <c r="K2264" s="1" t="s">
        <v>21</v>
      </c>
      <c r="L2264">
        <v>41</v>
      </c>
      <c r="M2264" s="1" t="s">
        <v>28</v>
      </c>
    </row>
    <row r="2265" spans="1:13" x14ac:dyDescent="0.25">
      <c r="A2265">
        <v>23927</v>
      </c>
      <c r="B2265" s="1" t="s">
        <v>12150</v>
      </c>
      <c r="C2265" s="1" t="s">
        <v>12152</v>
      </c>
      <c r="D2265">
        <v>30000</v>
      </c>
      <c r="E2265">
        <v>2</v>
      </c>
      <c r="F2265" s="1" t="s">
        <v>13</v>
      </c>
      <c r="G2265" s="1" t="s">
        <v>16</v>
      </c>
      <c r="H2265" s="1" t="s">
        <v>26</v>
      </c>
      <c r="I2265">
        <v>2</v>
      </c>
      <c r="J2265" s="1" t="s">
        <v>7</v>
      </c>
      <c r="K2265" s="1" t="s">
        <v>21</v>
      </c>
      <c r="L2265">
        <v>42</v>
      </c>
      <c r="M2265" s="1" t="s">
        <v>28</v>
      </c>
    </row>
    <row r="2266" spans="1:13" x14ac:dyDescent="0.25">
      <c r="A2266">
        <v>23931</v>
      </c>
      <c r="B2266" s="1" t="s">
        <v>12149</v>
      </c>
      <c r="C2266" s="1" t="s">
        <v>12152</v>
      </c>
      <c r="D2266">
        <v>30000</v>
      </c>
      <c r="E2266">
        <v>2</v>
      </c>
      <c r="F2266" s="1" t="s">
        <v>13</v>
      </c>
      <c r="G2266" s="1" t="s">
        <v>16</v>
      </c>
      <c r="H2266" s="1" t="s">
        <v>26</v>
      </c>
      <c r="I2266">
        <v>2</v>
      </c>
      <c r="J2266" s="1" t="s">
        <v>7</v>
      </c>
      <c r="K2266" s="1" t="s">
        <v>21</v>
      </c>
      <c r="L2266">
        <v>43</v>
      </c>
      <c r="M2266" s="1" t="s">
        <v>28</v>
      </c>
    </row>
    <row r="2267" spans="1:13" x14ac:dyDescent="0.25">
      <c r="A2267">
        <v>23934</v>
      </c>
      <c r="B2267" s="1" t="s">
        <v>12150</v>
      </c>
      <c r="C2267" s="1" t="s">
        <v>12151</v>
      </c>
      <c r="D2267">
        <v>20000</v>
      </c>
      <c r="E2267">
        <v>0</v>
      </c>
      <c r="F2267" s="1" t="s">
        <v>15</v>
      </c>
      <c r="G2267" s="1" t="s">
        <v>22</v>
      </c>
      <c r="H2267" s="1" t="s">
        <v>28</v>
      </c>
      <c r="I2267">
        <v>1</v>
      </c>
      <c r="J2267" s="1" t="s">
        <v>5</v>
      </c>
      <c r="K2267" s="1" t="s">
        <v>21</v>
      </c>
      <c r="L2267">
        <v>28</v>
      </c>
      <c r="M2267" s="1" t="s">
        <v>28</v>
      </c>
    </row>
    <row r="2268" spans="1:13" x14ac:dyDescent="0.25">
      <c r="A2268">
        <v>23943</v>
      </c>
      <c r="B2268" s="1" t="s">
        <v>12149</v>
      </c>
      <c r="C2268" s="1" t="s">
        <v>12151</v>
      </c>
      <c r="D2268">
        <v>30000</v>
      </c>
      <c r="E2268">
        <v>4</v>
      </c>
      <c r="F2268" s="1" t="s">
        <v>13</v>
      </c>
      <c r="G2268" s="1" t="s">
        <v>16</v>
      </c>
      <c r="H2268" s="1" t="s">
        <v>26</v>
      </c>
      <c r="I2268">
        <v>2</v>
      </c>
      <c r="J2268" s="1" t="s">
        <v>7</v>
      </c>
      <c r="K2268" s="1" t="s">
        <v>21</v>
      </c>
      <c r="L2268">
        <v>28</v>
      </c>
      <c r="M2268" s="1" t="s">
        <v>28</v>
      </c>
    </row>
    <row r="2269" spans="1:13" x14ac:dyDescent="0.25">
      <c r="A2269">
        <v>23949</v>
      </c>
      <c r="B2269" s="1" t="s">
        <v>12150</v>
      </c>
      <c r="C2269" s="1" t="s">
        <v>12152</v>
      </c>
      <c r="D2269">
        <v>20000</v>
      </c>
      <c r="E2269">
        <v>0</v>
      </c>
      <c r="F2269" s="1" t="s">
        <v>15</v>
      </c>
      <c r="G2269" s="1" t="s">
        <v>22</v>
      </c>
      <c r="H2269" s="1" t="s">
        <v>28</v>
      </c>
      <c r="I2269">
        <v>1</v>
      </c>
      <c r="J2269" s="1" t="s">
        <v>8</v>
      </c>
      <c r="K2269" s="1" t="s">
        <v>21</v>
      </c>
      <c r="L2269">
        <v>30</v>
      </c>
      <c r="M2269" s="1" t="s">
        <v>28</v>
      </c>
    </row>
    <row r="2270" spans="1:13" x14ac:dyDescent="0.25">
      <c r="A2270">
        <v>23952</v>
      </c>
      <c r="B2270" s="1" t="s">
        <v>12150</v>
      </c>
      <c r="C2270" s="1" t="s">
        <v>12152</v>
      </c>
      <c r="D2270">
        <v>20000</v>
      </c>
      <c r="E2270">
        <v>0</v>
      </c>
      <c r="F2270" s="1" t="s">
        <v>15</v>
      </c>
      <c r="G2270" s="1" t="s">
        <v>22</v>
      </c>
      <c r="H2270" s="1" t="s">
        <v>28</v>
      </c>
      <c r="I2270">
        <v>1</v>
      </c>
      <c r="J2270" s="1" t="s">
        <v>9</v>
      </c>
      <c r="K2270" s="1" t="s">
        <v>21</v>
      </c>
      <c r="L2270">
        <v>31</v>
      </c>
      <c r="M2270" s="1" t="s">
        <v>28</v>
      </c>
    </row>
    <row r="2271" spans="1:13" x14ac:dyDescent="0.25">
      <c r="A2271">
        <v>23959</v>
      </c>
      <c r="B2271" s="1" t="s">
        <v>12150</v>
      </c>
      <c r="C2271" s="1" t="s">
        <v>12151</v>
      </c>
      <c r="D2271">
        <v>30000</v>
      </c>
      <c r="E2271">
        <v>0</v>
      </c>
      <c r="F2271" s="1" t="s">
        <v>13</v>
      </c>
      <c r="G2271" s="1" t="s">
        <v>16</v>
      </c>
      <c r="H2271" s="1" t="s">
        <v>28</v>
      </c>
      <c r="I2271">
        <v>1</v>
      </c>
      <c r="J2271" s="1" t="s">
        <v>7</v>
      </c>
      <c r="K2271" s="1" t="s">
        <v>21</v>
      </c>
      <c r="L2271">
        <v>31</v>
      </c>
      <c r="M2271" s="1" t="s">
        <v>28</v>
      </c>
    </row>
    <row r="2272" spans="1:13" x14ac:dyDescent="0.25">
      <c r="A2272">
        <v>23962</v>
      </c>
      <c r="B2272" s="1" t="s">
        <v>12149</v>
      </c>
      <c r="C2272" s="1" t="s">
        <v>12151</v>
      </c>
      <c r="D2272">
        <v>10000</v>
      </c>
      <c r="E2272">
        <v>0</v>
      </c>
      <c r="F2272" s="1" t="s">
        <v>17</v>
      </c>
      <c r="G2272" s="1" t="s">
        <v>22</v>
      </c>
      <c r="H2272" s="1" t="s">
        <v>26</v>
      </c>
      <c r="I2272">
        <v>2</v>
      </c>
      <c r="J2272" s="1" t="s">
        <v>5</v>
      </c>
      <c r="K2272" s="1" t="s">
        <v>21</v>
      </c>
      <c r="L2272">
        <v>32</v>
      </c>
      <c r="M2272" s="1" t="s">
        <v>28</v>
      </c>
    </row>
    <row r="2273" spans="1:13" x14ac:dyDescent="0.25">
      <c r="A2273">
        <v>23973</v>
      </c>
      <c r="B2273" s="1" t="s">
        <v>12150</v>
      </c>
      <c r="C2273" s="1" t="s">
        <v>12152</v>
      </c>
      <c r="D2273">
        <v>10000</v>
      </c>
      <c r="E2273">
        <v>0</v>
      </c>
      <c r="F2273" s="1" t="s">
        <v>19</v>
      </c>
      <c r="G2273" s="1" t="s">
        <v>16</v>
      </c>
      <c r="H2273" s="1" t="s">
        <v>28</v>
      </c>
      <c r="I2273">
        <v>0</v>
      </c>
      <c r="J2273" s="1" t="s">
        <v>7</v>
      </c>
      <c r="K2273" s="1" t="s">
        <v>21</v>
      </c>
      <c r="L2273">
        <v>70</v>
      </c>
      <c r="M2273" s="1" t="s">
        <v>28</v>
      </c>
    </row>
    <row r="2274" spans="1:13" x14ac:dyDescent="0.25">
      <c r="A2274">
        <v>24012</v>
      </c>
      <c r="B2274" s="1" t="s">
        <v>12150</v>
      </c>
      <c r="C2274" s="1" t="s">
        <v>12152</v>
      </c>
      <c r="D2274">
        <v>10000</v>
      </c>
      <c r="E2274">
        <v>1</v>
      </c>
      <c r="F2274" s="1" t="s">
        <v>15</v>
      </c>
      <c r="G2274" s="1" t="s">
        <v>22</v>
      </c>
      <c r="H2274" s="1" t="s">
        <v>28</v>
      </c>
      <c r="I2274">
        <v>0</v>
      </c>
      <c r="J2274" s="1" t="s">
        <v>5</v>
      </c>
      <c r="K2274" s="1" t="s">
        <v>21</v>
      </c>
      <c r="L2274">
        <v>46</v>
      </c>
      <c r="M2274" s="1" t="s">
        <v>28</v>
      </c>
    </row>
    <row r="2275" spans="1:13" x14ac:dyDescent="0.25">
      <c r="A2275">
        <v>24014</v>
      </c>
      <c r="B2275" s="1" t="s">
        <v>12149</v>
      </c>
      <c r="C2275" s="1" t="s">
        <v>12152</v>
      </c>
      <c r="D2275">
        <v>20000</v>
      </c>
      <c r="E2275">
        <v>1</v>
      </c>
      <c r="F2275" s="1" t="s">
        <v>13</v>
      </c>
      <c r="G2275" s="1" t="s">
        <v>22</v>
      </c>
      <c r="H2275" s="1" t="s">
        <v>26</v>
      </c>
      <c r="I2275">
        <v>0</v>
      </c>
      <c r="J2275" s="1" t="s">
        <v>5</v>
      </c>
      <c r="K2275" s="1" t="s">
        <v>21</v>
      </c>
      <c r="L2275">
        <v>46</v>
      </c>
      <c r="M2275" s="1" t="s">
        <v>28</v>
      </c>
    </row>
    <row r="2276" spans="1:13" x14ac:dyDescent="0.25">
      <c r="A2276">
        <v>28894</v>
      </c>
      <c r="B2276" s="1" t="s">
        <v>12149</v>
      </c>
      <c r="C2276" s="1" t="s">
        <v>12152</v>
      </c>
      <c r="D2276">
        <v>100000</v>
      </c>
      <c r="E2276">
        <v>3</v>
      </c>
      <c r="F2276" s="1" t="s">
        <v>3</v>
      </c>
      <c r="G2276" s="1" t="s">
        <v>11</v>
      </c>
      <c r="H2276" s="1" t="s">
        <v>26</v>
      </c>
      <c r="I2276">
        <v>4</v>
      </c>
      <c r="J2276" s="1" t="s">
        <v>10</v>
      </c>
      <c r="K2276" s="1" t="s">
        <v>21</v>
      </c>
      <c r="L2276">
        <v>60</v>
      </c>
      <c r="M2276" s="1" t="s">
        <v>28</v>
      </c>
    </row>
    <row r="2277" spans="1:13" x14ac:dyDescent="0.25">
      <c r="A2277">
        <v>24021</v>
      </c>
      <c r="B2277" s="1" t="s">
        <v>12150</v>
      </c>
      <c r="C2277" s="1" t="s">
        <v>12152</v>
      </c>
      <c r="D2277">
        <v>20000</v>
      </c>
      <c r="E2277">
        <v>0</v>
      </c>
      <c r="F2277" s="1" t="s">
        <v>13</v>
      </c>
      <c r="G2277" s="1" t="s">
        <v>22</v>
      </c>
      <c r="H2277" s="1" t="s">
        <v>28</v>
      </c>
      <c r="I2277">
        <v>1</v>
      </c>
      <c r="J2277" s="1" t="s">
        <v>8</v>
      </c>
      <c r="K2277" s="1" t="s">
        <v>21</v>
      </c>
      <c r="L2277">
        <v>48</v>
      </c>
      <c r="M2277" s="1" t="s">
        <v>28</v>
      </c>
    </row>
    <row r="2278" spans="1:13" x14ac:dyDescent="0.25">
      <c r="A2278">
        <v>24035</v>
      </c>
      <c r="B2278" s="1" t="s">
        <v>12150</v>
      </c>
      <c r="C2278" s="1" t="s">
        <v>12151</v>
      </c>
      <c r="D2278">
        <v>10000</v>
      </c>
      <c r="E2278">
        <v>0</v>
      </c>
      <c r="F2278" s="1" t="s">
        <v>3</v>
      </c>
      <c r="G2278" s="1" t="s">
        <v>16</v>
      </c>
      <c r="H2278" s="1" t="s">
        <v>28</v>
      </c>
      <c r="I2278">
        <v>2</v>
      </c>
      <c r="J2278" s="1" t="s">
        <v>7</v>
      </c>
      <c r="K2278" s="1" t="s">
        <v>21</v>
      </c>
      <c r="L2278">
        <v>87</v>
      </c>
      <c r="M2278" s="1" t="s">
        <v>28</v>
      </c>
    </row>
    <row r="2279" spans="1:13" x14ac:dyDescent="0.25">
      <c r="A2279">
        <v>24043</v>
      </c>
      <c r="B2279" s="1" t="s">
        <v>12149</v>
      </c>
      <c r="C2279" s="1" t="s">
        <v>12152</v>
      </c>
      <c r="D2279">
        <v>10000</v>
      </c>
      <c r="E2279">
        <v>2</v>
      </c>
      <c r="F2279" s="1" t="s">
        <v>15</v>
      </c>
      <c r="G2279" s="1" t="s">
        <v>22</v>
      </c>
      <c r="H2279" s="1" t="s">
        <v>26</v>
      </c>
      <c r="I2279">
        <v>1</v>
      </c>
      <c r="J2279" s="1" t="s">
        <v>7</v>
      </c>
      <c r="K2279" s="1" t="s">
        <v>21</v>
      </c>
      <c r="L2279">
        <v>38</v>
      </c>
      <c r="M2279" s="1" t="s">
        <v>28</v>
      </c>
    </row>
    <row r="2280" spans="1:13" x14ac:dyDescent="0.25">
      <c r="A2280">
        <v>24062</v>
      </c>
      <c r="B2280" s="1" t="s">
        <v>12149</v>
      </c>
      <c r="C2280" s="1" t="s">
        <v>12151</v>
      </c>
      <c r="D2280">
        <v>10000</v>
      </c>
      <c r="E2280">
        <v>5</v>
      </c>
      <c r="F2280" s="1" t="s">
        <v>17</v>
      </c>
      <c r="G2280" s="1" t="s">
        <v>22</v>
      </c>
      <c r="H2280" s="1" t="s">
        <v>26</v>
      </c>
      <c r="I2280">
        <v>0</v>
      </c>
      <c r="J2280" s="1" t="s">
        <v>7</v>
      </c>
      <c r="K2280" s="1" t="s">
        <v>21</v>
      </c>
      <c r="L2280">
        <v>40</v>
      </c>
      <c r="M2280" s="1" t="s">
        <v>28</v>
      </c>
    </row>
    <row r="2281" spans="1:13" x14ac:dyDescent="0.25">
      <c r="A2281">
        <v>24070</v>
      </c>
      <c r="B2281" s="1" t="s">
        <v>12150</v>
      </c>
      <c r="C2281" s="1" t="s">
        <v>12152</v>
      </c>
      <c r="D2281">
        <v>20000</v>
      </c>
      <c r="E2281">
        <v>0</v>
      </c>
      <c r="F2281" s="1" t="s">
        <v>15</v>
      </c>
      <c r="G2281" s="1" t="s">
        <v>22</v>
      </c>
      <c r="H2281" s="1" t="s">
        <v>28</v>
      </c>
      <c r="I2281">
        <v>1</v>
      </c>
      <c r="J2281" s="1" t="s">
        <v>8</v>
      </c>
      <c r="K2281" s="1" t="s">
        <v>21</v>
      </c>
      <c r="L2281">
        <v>79</v>
      </c>
      <c r="M2281" s="1" t="s">
        <v>28</v>
      </c>
    </row>
    <row r="2282" spans="1:13" x14ac:dyDescent="0.25">
      <c r="A2282">
        <v>24076</v>
      </c>
      <c r="B2282" s="1" t="s">
        <v>12149</v>
      </c>
      <c r="C2282" s="1" t="s">
        <v>12152</v>
      </c>
      <c r="D2282">
        <v>10000</v>
      </c>
      <c r="E2282">
        <v>3</v>
      </c>
      <c r="F2282" s="1" t="s">
        <v>17</v>
      </c>
      <c r="G2282" s="1" t="s">
        <v>22</v>
      </c>
      <c r="H2282" s="1" t="s">
        <v>26</v>
      </c>
      <c r="I2282">
        <v>2</v>
      </c>
      <c r="J2282" s="1" t="s">
        <v>7</v>
      </c>
      <c r="K2282" s="1" t="s">
        <v>21</v>
      </c>
      <c r="L2282">
        <v>41</v>
      </c>
      <c r="M2282" s="1" t="s">
        <v>28</v>
      </c>
    </row>
    <row r="2283" spans="1:13" x14ac:dyDescent="0.25">
      <c r="A2283">
        <v>28955</v>
      </c>
      <c r="B2283" s="1" t="s">
        <v>12150</v>
      </c>
      <c r="C2283" s="1" t="s">
        <v>12152</v>
      </c>
      <c r="D2283">
        <v>80000</v>
      </c>
      <c r="E2283">
        <v>0</v>
      </c>
      <c r="F2283" s="1" t="s">
        <v>3</v>
      </c>
      <c r="G2283" s="1" t="s">
        <v>4</v>
      </c>
      <c r="H2283" s="1" t="s">
        <v>28</v>
      </c>
      <c r="I2283">
        <v>4</v>
      </c>
      <c r="J2283" s="1" t="s">
        <v>10</v>
      </c>
      <c r="K2283" s="1" t="s">
        <v>6</v>
      </c>
      <c r="L2283">
        <v>35</v>
      </c>
      <c r="M2283" s="1" t="s">
        <v>28</v>
      </c>
    </row>
    <row r="2284" spans="1:13" x14ac:dyDescent="0.25">
      <c r="A2284">
        <v>24095</v>
      </c>
      <c r="B2284" s="1" t="s">
        <v>12150</v>
      </c>
      <c r="C2284" s="1" t="s">
        <v>12151</v>
      </c>
      <c r="D2284">
        <v>30000</v>
      </c>
      <c r="E2284">
        <v>0</v>
      </c>
      <c r="F2284" s="1" t="s">
        <v>13</v>
      </c>
      <c r="G2284" s="1" t="s">
        <v>16</v>
      </c>
      <c r="H2284" s="1" t="s">
        <v>28</v>
      </c>
      <c r="I2284">
        <v>1</v>
      </c>
      <c r="J2284" s="1" t="s">
        <v>8</v>
      </c>
      <c r="K2284" s="1" t="s">
        <v>21</v>
      </c>
      <c r="L2284">
        <v>44</v>
      </c>
      <c r="M2284" s="1" t="s">
        <v>28</v>
      </c>
    </row>
    <row r="2285" spans="1:13" x14ac:dyDescent="0.25">
      <c r="A2285">
        <v>24096</v>
      </c>
      <c r="B2285" s="1" t="s">
        <v>12149</v>
      </c>
      <c r="C2285" s="1" t="s">
        <v>12151</v>
      </c>
      <c r="D2285">
        <v>30000</v>
      </c>
      <c r="E2285">
        <v>0</v>
      </c>
      <c r="F2285" s="1" t="s">
        <v>3</v>
      </c>
      <c r="G2285" s="1" t="s">
        <v>14</v>
      </c>
      <c r="H2285" s="1" t="s">
        <v>26</v>
      </c>
      <c r="I2285">
        <v>1</v>
      </c>
      <c r="J2285" s="1" t="s">
        <v>8</v>
      </c>
      <c r="K2285" s="1" t="s">
        <v>21</v>
      </c>
      <c r="L2285">
        <v>72</v>
      </c>
      <c r="M2285" s="1" t="s">
        <v>28</v>
      </c>
    </row>
    <row r="2286" spans="1:13" x14ac:dyDescent="0.25">
      <c r="A2286">
        <v>24108</v>
      </c>
      <c r="B2286" s="1" t="s">
        <v>12150</v>
      </c>
      <c r="C2286" s="1" t="s">
        <v>12151</v>
      </c>
      <c r="D2286">
        <v>20000</v>
      </c>
      <c r="E2286">
        <v>0</v>
      </c>
      <c r="F2286" s="1" t="s">
        <v>15</v>
      </c>
      <c r="G2286" s="1" t="s">
        <v>22</v>
      </c>
      <c r="H2286" s="1" t="s">
        <v>28</v>
      </c>
      <c r="I2286">
        <v>1</v>
      </c>
      <c r="J2286" s="1" t="s">
        <v>8</v>
      </c>
      <c r="K2286" s="1" t="s">
        <v>21</v>
      </c>
      <c r="L2286">
        <v>29</v>
      </c>
      <c r="M2286" s="1" t="s">
        <v>28</v>
      </c>
    </row>
    <row r="2287" spans="1:13" x14ac:dyDescent="0.25">
      <c r="A2287">
        <v>24111</v>
      </c>
      <c r="B2287" s="1" t="s">
        <v>12150</v>
      </c>
      <c r="C2287" s="1" t="s">
        <v>12152</v>
      </c>
      <c r="D2287">
        <v>20000</v>
      </c>
      <c r="E2287">
        <v>0</v>
      </c>
      <c r="F2287" s="1" t="s">
        <v>15</v>
      </c>
      <c r="G2287" s="1" t="s">
        <v>22</v>
      </c>
      <c r="H2287" s="1" t="s">
        <v>28</v>
      </c>
      <c r="I2287">
        <v>1</v>
      </c>
      <c r="J2287" s="1" t="s">
        <v>8</v>
      </c>
      <c r="K2287" s="1" t="s">
        <v>21</v>
      </c>
      <c r="L2287">
        <v>28</v>
      </c>
      <c r="M2287" s="1" t="s">
        <v>28</v>
      </c>
    </row>
    <row r="2288" spans="1:13" x14ac:dyDescent="0.25">
      <c r="A2288">
        <v>24113</v>
      </c>
      <c r="B2288" s="1" t="s">
        <v>12150</v>
      </c>
      <c r="C2288" s="1" t="s">
        <v>12151</v>
      </c>
      <c r="D2288">
        <v>30000</v>
      </c>
      <c r="E2288">
        <v>0</v>
      </c>
      <c r="F2288" s="1" t="s">
        <v>13</v>
      </c>
      <c r="G2288" s="1" t="s">
        <v>16</v>
      </c>
      <c r="H2288" s="1" t="s">
        <v>28</v>
      </c>
      <c r="I2288">
        <v>1</v>
      </c>
      <c r="J2288" s="1" t="s">
        <v>8</v>
      </c>
      <c r="K2288" s="1" t="s">
        <v>21</v>
      </c>
      <c r="L2288">
        <v>44</v>
      </c>
      <c r="M2288" s="1" t="s">
        <v>28</v>
      </c>
    </row>
    <row r="2289" spans="1:13" x14ac:dyDescent="0.25">
      <c r="A2289">
        <v>24119</v>
      </c>
      <c r="B2289" s="1" t="s">
        <v>12150</v>
      </c>
      <c r="C2289" s="1" t="s">
        <v>12152</v>
      </c>
      <c r="D2289">
        <v>30000</v>
      </c>
      <c r="E2289">
        <v>0</v>
      </c>
      <c r="F2289" s="1" t="s">
        <v>13</v>
      </c>
      <c r="G2289" s="1" t="s">
        <v>16</v>
      </c>
      <c r="H2289" s="1" t="s">
        <v>28</v>
      </c>
      <c r="I2289">
        <v>1</v>
      </c>
      <c r="J2289" s="1" t="s">
        <v>8</v>
      </c>
      <c r="K2289" s="1" t="s">
        <v>21</v>
      </c>
      <c r="L2289">
        <v>29</v>
      </c>
      <c r="M2289" s="1" t="s">
        <v>28</v>
      </c>
    </row>
    <row r="2290" spans="1:13" x14ac:dyDescent="0.25">
      <c r="A2290">
        <v>24123</v>
      </c>
      <c r="B2290" s="1" t="s">
        <v>12150</v>
      </c>
      <c r="C2290" s="1" t="s">
        <v>12151</v>
      </c>
      <c r="D2290">
        <v>20000</v>
      </c>
      <c r="E2290">
        <v>0</v>
      </c>
      <c r="F2290" s="1" t="s">
        <v>15</v>
      </c>
      <c r="G2290" s="1" t="s">
        <v>22</v>
      </c>
      <c r="H2290" s="1" t="s">
        <v>28</v>
      </c>
      <c r="I2290">
        <v>1</v>
      </c>
      <c r="J2290" s="1" t="s">
        <v>5</v>
      </c>
      <c r="K2290" s="1" t="s">
        <v>21</v>
      </c>
      <c r="L2290">
        <v>30</v>
      </c>
      <c r="M2290" s="1" t="s">
        <v>28</v>
      </c>
    </row>
    <row r="2291" spans="1:13" x14ac:dyDescent="0.25">
      <c r="A2291">
        <v>24131</v>
      </c>
      <c r="B2291" s="1" t="s">
        <v>12149</v>
      </c>
      <c r="C2291" s="1" t="s">
        <v>12151</v>
      </c>
      <c r="D2291">
        <v>20000</v>
      </c>
      <c r="E2291">
        <v>0</v>
      </c>
      <c r="F2291" s="1" t="s">
        <v>17</v>
      </c>
      <c r="G2291" s="1" t="s">
        <v>22</v>
      </c>
      <c r="H2291" s="1" t="s">
        <v>28</v>
      </c>
      <c r="I2291">
        <v>2</v>
      </c>
      <c r="J2291" s="1" t="s">
        <v>7</v>
      </c>
      <c r="K2291" s="1" t="s">
        <v>21</v>
      </c>
      <c r="L2291">
        <v>32</v>
      </c>
      <c r="M2291" s="1" t="s">
        <v>28</v>
      </c>
    </row>
    <row r="2292" spans="1:13" x14ac:dyDescent="0.25">
      <c r="A2292">
        <v>28893</v>
      </c>
      <c r="B2292" s="1" t="s">
        <v>12149</v>
      </c>
      <c r="C2292" s="1" t="s">
        <v>12151</v>
      </c>
      <c r="D2292">
        <v>80000</v>
      </c>
      <c r="E2292">
        <v>0</v>
      </c>
      <c r="F2292" s="1" t="s">
        <v>13</v>
      </c>
      <c r="G2292" s="1" t="s">
        <v>4</v>
      </c>
      <c r="H2292" s="1" t="s">
        <v>26</v>
      </c>
      <c r="I2292">
        <v>2</v>
      </c>
      <c r="J2292" s="1" t="s">
        <v>10</v>
      </c>
      <c r="K2292" s="1" t="s">
        <v>21</v>
      </c>
      <c r="L2292">
        <v>60</v>
      </c>
      <c r="M2292" s="1" t="s">
        <v>28</v>
      </c>
    </row>
    <row r="2293" spans="1:13" x14ac:dyDescent="0.25">
      <c r="A2293">
        <v>24139</v>
      </c>
      <c r="B2293" s="1" t="s">
        <v>12149</v>
      </c>
      <c r="C2293" s="1" t="s">
        <v>12152</v>
      </c>
      <c r="D2293">
        <v>10000</v>
      </c>
      <c r="E2293">
        <v>0</v>
      </c>
      <c r="F2293" s="1" t="s">
        <v>17</v>
      </c>
      <c r="G2293" s="1" t="s">
        <v>22</v>
      </c>
      <c r="H2293" s="1" t="s">
        <v>26</v>
      </c>
      <c r="I2293">
        <v>2</v>
      </c>
      <c r="J2293" s="1" t="s">
        <v>5</v>
      </c>
      <c r="K2293" s="1" t="s">
        <v>21</v>
      </c>
      <c r="L2293">
        <v>33</v>
      </c>
      <c r="M2293" s="1" t="s">
        <v>28</v>
      </c>
    </row>
    <row r="2294" spans="1:13" x14ac:dyDescent="0.25">
      <c r="A2294">
        <v>24142</v>
      </c>
      <c r="B2294" s="1" t="s">
        <v>12149</v>
      </c>
      <c r="C2294" s="1" t="s">
        <v>12152</v>
      </c>
      <c r="D2294">
        <v>10000</v>
      </c>
      <c r="E2294">
        <v>0</v>
      </c>
      <c r="F2294" s="1" t="s">
        <v>19</v>
      </c>
      <c r="G2294" s="1" t="s">
        <v>22</v>
      </c>
      <c r="H2294" s="1" t="s">
        <v>26</v>
      </c>
      <c r="I2294">
        <v>0</v>
      </c>
      <c r="J2294" s="1" t="s">
        <v>7</v>
      </c>
      <c r="K2294" s="1" t="s">
        <v>21</v>
      </c>
      <c r="L2294">
        <v>44</v>
      </c>
      <c r="M2294" s="1" t="s">
        <v>28</v>
      </c>
    </row>
    <row r="2295" spans="1:13" x14ac:dyDescent="0.25">
      <c r="A2295">
        <v>24146</v>
      </c>
      <c r="B2295" s="1" t="s">
        <v>12150</v>
      </c>
      <c r="C2295" s="1" t="s">
        <v>12152</v>
      </c>
      <c r="D2295">
        <v>20000</v>
      </c>
      <c r="E2295">
        <v>0</v>
      </c>
      <c r="F2295" s="1" t="s">
        <v>19</v>
      </c>
      <c r="G2295" s="1" t="s">
        <v>16</v>
      </c>
      <c r="H2295" s="1" t="s">
        <v>26</v>
      </c>
      <c r="I2295">
        <v>0</v>
      </c>
      <c r="J2295" s="1" t="s">
        <v>7</v>
      </c>
      <c r="K2295" s="1" t="s">
        <v>21</v>
      </c>
      <c r="L2295">
        <v>45</v>
      </c>
      <c r="M2295" s="1" t="s">
        <v>28</v>
      </c>
    </row>
    <row r="2296" spans="1:13" x14ac:dyDescent="0.25">
      <c r="A2296">
        <v>24148</v>
      </c>
      <c r="B2296" s="1" t="s">
        <v>12150</v>
      </c>
      <c r="C2296" s="1" t="s">
        <v>12151</v>
      </c>
      <c r="D2296">
        <v>10000</v>
      </c>
      <c r="E2296">
        <v>0</v>
      </c>
      <c r="F2296" s="1" t="s">
        <v>13</v>
      </c>
      <c r="G2296" s="1" t="s">
        <v>22</v>
      </c>
      <c r="H2296" s="1" t="s">
        <v>28</v>
      </c>
      <c r="I2296">
        <v>0</v>
      </c>
      <c r="J2296" s="1" t="s">
        <v>7</v>
      </c>
      <c r="K2296" s="1" t="s">
        <v>21</v>
      </c>
      <c r="L2296">
        <v>50</v>
      </c>
      <c r="M2296" s="1" t="s">
        <v>28</v>
      </c>
    </row>
    <row r="2297" spans="1:13" x14ac:dyDescent="0.25">
      <c r="A2297">
        <v>24181</v>
      </c>
      <c r="B2297" s="1" t="s">
        <v>12149</v>
      </c>
      <c r="C2297" s="1" t="s">
        <v>12152</v>
      </c>
      <c r="D2297">
        <v>20000</v>
      </c>
      <c r="E2297">
        <v>0</v>
      </c>
      <c r="F2297" s="1" t="s">
        <v>13</v>
      </c>
      <c r="G2297" s="1" t="s">
        <v>22</v>
      </c>
      <c r="H2297" s="1" t="s">
        <v>28</v>
      </c>
      <c r="I2297">
        <v>0</v>
      </c>
      <c r="J2297" s="1" t="s">
        <v>7</v>
      </c>
      <c r="K2297" s="1" t="s">
        <v>21</v>
      </c>
      <c r="L2297">
        <v>63</v>
      </c>
      <c r="M2297" s="1" t="s">
        <v>28</v>
      </c>
    </row>
    <row r="2298" spans="1:13" x14ac:dyDescent="0.25">
      <c r="A2298">
        <v>24196</v>
      </c>
      <c r="B2298" s="1" t="s">
        <v>12149</v>
      </c>
      <c r="C2298" s="1" t="s">
        <v>12152</v>
      </c>
      <c r="D2298">
        <v>10000</v>
      </c>
      <c r="E2298">
        <v>2</v>
      </c>
      <c r="F2298" s="1" t="s">
        <v>15</v>
      </c>
      <c r="G2298" s="1" t="s">
        <v>22</v>
      </c>
      <c r="H2298" s="1" t="s">
        <v>26</v>
      </c>
      <c r="I2298">
        <v>0</v>
      </c>
      <c r="J2298" s="1" t="s">
        <v>7</v>
      </c>
      <c r="K2298" s="1" t="s">
        <v>21</v>
      </c>
      <c r="L2298">
        <v>36</v>
      </c>
      <c r="M2298" s="1" t="s">
        <v>28</v>
      </c>
    </row>
    <row r="2299" spans="1:13" x14ac:dyDescent="0.25">
      <c r="A2299">
        <v>24216</v>
      </c>
      <c r="B2299" s="1" t="s">
        <v>12150</v>
      </c>
      <c r="C2299" s="1" t="s">
        <v>12151</v>
      </c>
      <c r="D2299">
        <v>10000</v>
      </c>
      <c r="E2299">
        <v>1</v>
      </c>
      <c r="F2299" s="1" t="s">
        <v>15</v>
      </c>
      <c r="G2299" s="1" t="s">
        <v>22</v>
      </c>
      <c r="H2299" s="1" t="s">
        <v>26</v>
      </c>
      <c r="I2299">
        <v>2</v>
      </c>
      <c r="J2299" s="1" t="s">
        <v>7</v>
      </c>
      <c r="K2299" s="1" t="s">
        <v>21</v>
      </c>
      <c r="L2299">
        <v>53</v>
      </c>
      <c r="M2299" s="1" t="s">
        <v>28</v>
      </c>
    </row>
    <row r="2300" spans="1:13" x14ac:dyDescent="0.25">
      <c r="A2300">
        <v>24230</v>
      </c>
      <c r="B2300" s="1" t="s">
        <v>12149</v>
      </c>
      <c r="C2300" s="1" t="s">
        <v>12152</v>
      </c>
      <c r="D2300">
        <v>20000</v>
      </c>
      <c r="E2300">
        <v>0</v>
      </c>
      <c r="F2300" s="1" t="s">
        <v>15</v>
      </c>
      <c r="G2300" s="1" t="s">
        <v>14</v>
      </c>
      <c r="H2300" s="1" t="s">
        <v>26</v>
      </c>
      <c r="I2300">
        <v>2</v>
      </c>
      <c r="J2300" s="1" t="s">
        <v>9</v>
      </c>
      <c r="K2300" s="1" t="s">
        <v>6</v>
      </c>
      <c r="L2300">
        <v>62</v>
      </c>
      <c r="M2300" s="1" t="s">
        <v>28</v>
      </c>
    </row>
    <row r="2301" spans="1:13" x14ac:dyDescent="0.25">
      <c r="A2301">
        <v>24237</v>
      </c>
      <c r="B2301" s="1" t="s">
        <v>12150</v>
      </c>
      <c r="C2301" s="1" t="s">
        <v>12151</v>
      </c>
      <c r="D2301">
        <v>30000</v>
      </c>
      <c r="E2301">
        <v>0</v>
      </c>
      <c r="F2301" s="1" t="s">
        <v>13</v>
      </c>
      <c r="G2301" s="1" t="s">
        <v>14</v>
      </c>
      <c r="H2301" s="1" t="s">
        <v>28</v>
      </c>
      <c r="I2301">
        <v>1</v>
      </c>
      <c r="J2301" s="1" t="s">
        <v>5</v>
      </c>
      <c r="K2301" s="1" t="s">
        <v>12</v>
      </c>
      <c r="L2301">
        <v>28</v>
      </c>
      <c r="M2301" s="1" t="s">
        <v>28</v>
      </c>
    </row>
    <row r="2302" spans="1:13" x14ac:dyDescent="0.25">
      <c r="A2302">
        <v>24246</v>
      </c>
      <c r="B2302" s="1" t="s">
        <v>12149</v>
      </c>
      <c r="C2302" s="1" t="s">
        <v>12152</v>
      </c>
      <c r="D2302">
        <v>10000</v>
      </c>
      <c r="E2302">
        <v>1</v>
      </c>
      <c r="F2302" s="1" t="s">
        <v>17</v>
      </c>
      <c r="G2302" s="1" t="s">
        <v>16</v>
      </c>
      <c r="H2302" s="1" t="s">
        <v>26</v>
      </c>
      <c r="I2302">
        <v>2</v>
      </c>
      <c r="J2302" s="1" t="s">
        <v>5</v>
      </c>
      <c r="K2302" s="1" t="s">
        <v>6</v>
      </c>
      <c r="L2302">
        <v>59</v>
      </c>
      <c r="M2302" s="1" t="s">
        <v>28</v>
      </c>
    </row>
    <row r="2303" spans="1:13" x14ac:dyDescent="0.25">
      <c r="A2303">
        <v>24253</v>
      </c>
      <c r="B2303" s="1" t="s">
        <v>12149</v>
      </c>
      <c r="C2303" s="1" t="s">
        <v>12152</v>
      </c>
      <c r="D2303">
        <v>10000</v>
      </c>
      <c r="E2303">
        <v>1</v>
      </c>
      <c r="F2303" s="1" t="s">
        <v>17</v>
      </c>
      <c r="G2303" s="1" t="s">
        <v>16</v>
      </c>
      <c r="H2303" s="1" t="s">
        <v>26</v>
      </c>
      <c r="I2303">
        <v>2</v>
      </c>
      <c r="J2303" s="1" t="s">
        <v>9</v>
      </c>
      <c r="K2303" s="1" t="s">
        <v>6</v>
      </c>
      <c r="L2303">
        <v>57</v>
      </c>
      <c r="M2303" s="1" t="s">
        <v>28</v>
      </c>
    </row>
    <row r="2304" spans="1:13" x14ac:dyDescent="0.25">
      <c r="A2304">
        <v>24264</v>
      </c>
      <c r="B2304" s="1" t="s">
        <v>12150</v>
      </c>
      <c r="C2304" s="1" t="s">
        <v>12152</v>
      </c>
      <c r="D2304">
        <v>70000</v>
      </c>
      <c r="E2304">
        <v>0</v>
      </c>
      <c r="F2304" s="1" t="s">
        <v>13</v>
      </c>
      <c r="G2304" s="1" t="s">
        <v>14</v>
      </c>
      <c r="H2304" s="1" t="s">
        <v>28</v>
      </c>
      <c r="I2304">
        <v>2</v>
      </c>
      <c r="J2304" s="1" t="s">
        <v>7</v>
      </c>
      <c r="K2304" s="1" t="s">
        <v>12</v>
      </c>
      <c r="L2304">
        <v>29</v>
      </c>
      <c r="M2304" s="1" t="s">
        <v>28</v>
      </c>
    </row>
    <row r="2305" spans="1:13" x14ac:dyDescent="0.25">
      <c r="A2305">
        <v>24269</v>
      </c>
      <c r="B2305" s="1" t="s">
        <v>12149</v>
      </c>
      <c r="C2305" s="1" t="s">
        <v>12152</v>
      </c>
      <c r="D2305">
        <v>10000</v>
      </c>
      <c r="E2305">
        <v>1</v>
      </c>
      <c r="F2305" s="1" t="s">
        <v>17</v>
      </c>
      <c r="G2305" s="1" t="s">
        <v>16</v>
      </c>
      <c r="H2305" s="1" t="s">
        <v>26</v>
      </c>
      <c r="I2305">
        <v>3</v>
      </c>
      <c r="J2305" s="1" t="s">
        <v>5</v>
      </c>
      <c r="K2305" s="1" t="s">
        <v>6</v>
      </c>
      <c r="L2305">
        <v>56</v>
      </c>
      <c r="M2305" s="1" t="s">
        <v>28</v>
      </c>
    </row>
    <row r="2306" spans="1:13" x14ac:dyDescent="0.25">
      <c r="A2306">
        <v>29020</v>
      </c>
      <c r="B2306" s="1" t="s">
        <v>12150</v>
      </c>
      <c r="C2306" s="1" t="s">
        <v>12152</v>
      </c>
      <c r="D2306">
        <v>80000</v>
      </c>
      <c r="E2306">
        <v>1</v>
      </c>
      <c r="F2306" s="1" t="s">
        <v>3</v>
      </c>
      <c r="G2306" s="1" t="s">
        <v>11</v>
      </c>
      <c r="H2306" s="1" t="s">
        <v>26</v>
      </c>
      <c r="I2306">
        <v>1</v>
      </c>
      <c r="J2306" s="1" t="s">
        <v>9</v>
      </c>
      <c r="K2306" s="1" t="s">
        <v>12</v>
      </c>
      <c r="L2306">
        <v>56</v>
      </c>
      <c r="M2306" s="1" t="s">
        <v>28</v>
      </c>
    </row>
    <row r="2307" spans="1:13" x14ac:dyDescent="0.25">
      <c r="A2307">
        <v>24279</v>
      </c>
      <c r="B2307" s="1" t="s">
        <v>12150</v>
      </c>
      <c r="C2307" s="1" t="s">
        <v>12152</v>
      </c>
      <c r="D2307">
        <v>40000</v>
      </c>
      <c r="E2307">
        <v>0</v>
      </c>
      <c r="F2307" s="1" t="s">
        <v>13</v>
      </c>
      <c r="G2307" s="1" t="s">
        <v>14</v>
      </c>
      <c r="H2307" s="1" t="s">
        <v>28</v>
      </c>
      <c r="I2307">
        <v>2</v>
      </c>
      <c r="J2307" s="1" t="s">
        <v>5</v>
      </c>
      <c r="K2307" s="1" t="s">
        <v>6</v>
      </c>
      <c r="L2307">
        <v>52</v>
      </c>
      <c r="M2307" s="1" t="s">
        <v>28</v>
      </c>
    </row>
    <row r="2308" spans="1:13" x14ac:dyDescent="0.25">
      <c r="A2308">
        <v>24280</v>
      </c>
      <c r="B2308" s="1" t="s">
        <v>12150</v>
      </c>
      <c r="C2308" s="1" t="s">
        <v>12152</v>
      </c>
      <c r="D2308">
        <v>40000</v>
      </c>
      <c r="E2308">
        <v>0</v>
      </c>
      <c r="F2308" s="1" t="s">
        <v>17</v>
      </c>
      <c r="G2308" s="1" t="s">
        <v>16</v>
      </c>
      <c r="H2308" s="1" t="s">
        <v>28</v>
      </c>
      <c r="I2308">
        <v>2</v>
      </c>
      <c r="J2308" s="1" t="s">
        <v>5</v>
      </c>
      <c r="K2308" s="1" t="s">
        <v>6</v>
      </c>
      <c r="L2308">
        <v>52</v>
      </c>
      <c r="M2308" s="1" t="s">
        <v>28</v>
      </c>
    </row>
    <row r="2309" spans="1:13" x14ac:dyDescent="0.25">
      <c r="A2309">
        <v>24290</v>
      </c>
      <c r="B2309" s="1" t="s">
        <v>12149</v>
      </c>
      <c r="C2309" s="1" t="s">
        <v>12151</v>
      </c>
      <c r="D2309">
        <v>50000</v>
      </c>
      <c r="E2309">
        <v>0</v>
      </c>
      <c r="F2309" s="1" t="s">
        <v>15</v>
      </c>
      <c r="G2309" s="1" t="s">
        <v>14</v>
      </c>
      <c r="H2309" s="1" t="s">
        <v>26</v>
      </c>
      <c r="I2309">
        <v>2</v>
      </c>
      <c r="J2309" s="1" t="s">
        <v>9</v>
      </c>
      <c r="K2309" s="1" t="s">
        <v>12</v>
      </c>
      <c r="L2309">
        <v>32</v>
      </c>
      <c r="M2309" s="1" t="s">
        <v>28</v>
      </c>
    </row>
    <row r="2310" spans="1:13" x14ac:dyDescent="0.25">
      <c r="A2310">
        <v>24294</v>
      </c>
      <c r="B2310" s="1" t="s">
        <v>12150</v>
      </c>
      <c r="C2310" s="1" t="s">
        <v>12152</v>
      </c>
      <c r="D2310">
        <v>50000</v>
      </c>
      <c r="E2310">
        <v>0</v>
      </c>
      <c r="F2310" s="1" t="s">
        <v>15</v>
      </c>
      <c r="G2310" s="1" t="s">
        <v>14</v>
      </c>
      <c r="H2310" s="1" t="s">
        <v>28</v>
      </c>
      <c r="I2310">
        <v>2</v>
      </c>
      <c r="J2310" s="1" t="s">
        <v>9</v>
      </c>
      <c r="K2310" s="1" t="s">
        <v>12</v>
      </c>
      <c r="L2310">
        <v>32</v>
      </c>
      <c r="M2310" s="1" t="s">
        <v>28</v>
      </c>
    </row>
    <row r="2311" spans="1:13" x14ac:dyDescent="0.25">
      <c r="A2311">
        <v>24298</v>
      </c>
      <c r="B2311" s="1" t="s">
        <v>12149</v>
      </c>
      <c r="C2311" s="1" t="s">
        <v>12152</v>
      </c>
      <c r="D2311">
        <v>60000</v>
      </c>
      <c r="E2311">
        <v>0</v>
      </c>
      <c r="F2311" s="1" t="s">
        <v>13</v>
      </c>
      <c r="G2311" s="1" t="s">
        <v>4</v>
      </c>
      <c r="H2311" s="1" t="s">
        <v>26</v>
      </c>
      <c r="I2311">
        <v>2</v>
      </c>
      <c r="J2311" s="1" t="s">
        <v>9</v>
      </c>
      <c r="K2311" s="1" t="s">
        <v>12</v>
      </c>
      <c r="L2311">
        <v>30</v>
      </c>
      <c r="M2311" s="1" t="s">
        <v>28</v>
      </c>
    </row>
    <row r="2312" spans="1:13" x14ac:dyDescent="0.25">
      <c r="A2312">
        <v>24318</v>
      </c>
      <c r="B2312" s="1" t="s">
        <v>12149</v>
      </c>
      <c r="C2312" s="1" t="s">
        <v>12152</v>
      </c>
      <c r="D2312">
        <v>130000</v>
      </c>
      <c r="E2312">
        <v>1</v>
      </c>
      <c r="F2312" s="1" t="s">
        <v>19</v>
      </c>
      <c r="G2312" s="1" t="s">
        <v>11</v>
      </c>
      <c r="H2312" s="1" t="s">
        <v>26</v>
      </c>
      <c r="I2312">
        <v>4</v>
      </c>
      <c r="J2312" s="1" t="s">
        <v>7</v>
      </c>
      <c r="K2312" s="1" t="s">
        <v>12</v>
      </c>
      <c r="L2312">
        <v>40</v>
      </c>
      <c r="M2312" s="1" t="s">
        <v>28</v>
      </c>
    </row>
    <row r="2313" spans="1:13" x14ac:dyDescent="0.25">
      <c r="A2313">
        <v>24319</v>
      </c>
      <c r="B2313" s="1" t="s">
        <v>12149</v>
      </c>
      <c r="C2313" s="1" t="s">
        <v>12152</v>
      </c>
      <c r="D2313">
        <v>70000</v>
      </c>
      <c r="E2313">
        <v>0</v>
      </c>
      <c r="F2313" s="1" t="s">
        <v>17</v>
      </c>
      <c r="G2313" s="1" t="s">
        <v>14</v>
      </c>
      <c r="H2313" s="1" t="s">
        <v>26</v>
      </c>
      <c r="I2313">
        <v>2</v>
      </c>
      <c r="J2313" s="1" t="s">
        <v>9</v>
      </c>
      <c r="K2313" s="1" t="s">
        <v>12</v>
      </c>
      <c r="L2313">
        <v>49</v>
      </c>
      <c r="M2313" s="1" t="s">
        <v>28</v>
      </c>
    </row>
    <row r="2314" spans="1:13" x14ac:dyDescent="0.25">
      <c r="A2314">
        <v>24350</v>
      </c>
      <c r="B2314" s="1" t="s">
        <v>12150</v>
      </c>
      <c r="C2314" s="1" t="s">
        <v>12152</v>
      </c>
      <c r="D2314">
        <v>40000</v>
      </c>
      <c r="E2314">
        <v>0</v>
      </c>
      <c r="F2314" s="1" t="s">
        <v>17</v>
      </c>
      <c r="G2314" s="1" t="s">
        <v>16</v>
      </c>
      <c r="H2314" s="1" t="s">
        <v>28</v>
      </c>
      <c r="I2314">
        <v>1</v>
      </c>
      <c r="J2314" s="1" t="s">
        <v>8</v>
      </c>
      <c r="K2314" s="1" t="s">
        <v>12</v>
      </c>
      <c r="L2314">
        <v>79</v>
      </c>
      <c r="M2314" s="1" t="s">
        <v>28</v>
      </c>
    </row>
    <row r="2315" spans="1:13" x14ac:dyDescent="0.25">
      <c r="A2315">
        <v>24369</v>
      </c>
      <c r="B2315" s="1" t="s">
        <v>12149</v>
      </c>
      <c r="C2315" s="1" t="s">
        <v>12151</v>
      </c>
      <c r="D2315">
        <v>80000</v>
      </c>
      <c r="E2315">
        <v>5</v>
      </c>
      <c r="F2315" s="1" t="s">
        <v>19</v>
      </c>
      <c r="G2315" s="1" t="s">
        <v>11</v>
      </c>
      <c r="H2315" s="1" t="s">
        <v>28</v>
      </c>
      <c r="I2315">
        <v>2</v>
      </c>
      <c r="J2315" s="1" t="s">
        <v>7</v>
      </c>
      <c r="K2315" s="1" t="s">
        <v>6</v>
      </c>
      <c r="L2315">
        <v>39</v>
      </c>
      <c r="M2315" s="1" t="s">
        <v>28</v>
      </c>
    </row>
    <row r="2316" spans="1:13" x14ac:dyDescent="0.25">
      <c r="A2316">
        <v>24370</v>
      </c>
      <c r="B2316" s="1" t="s">
        <v>12149</v>
      </c>
      <c r="C2316" s="1" t="s">
        <v>12152</v>
      </c>
      <c r="D2316">
        <v>80000</v>
      </c>
      <c r="E2316">
        <v>5</v>
      </c>
      <c r="F2316" s="1" t="s">
        <v>19</v>
      </c>
      <c r="G2316" s="1" t="s">
        <v>11</v>
      </c>
      <c r="H2316" s="1" t="s">
        <v>28</v>
      </c>
      <c r="I2316">
        <v>3</v>
      </c>
      <c r="J2316" s="1" t="s">
        <v>7</v>
      </c>
      <c r="K2316" s="1" t="s">
        <v>6</v>
      </c>
      <c r="L2316">
        <v>39</v>
      </c>
      <c r="M2316" s="1" t="s">
        <v>28</v>
      </c>
    </row>
    <row r="2317" spans="1:13" x14ac:dyDescent="0.25">
      <c r="A2317">
        <v>24375</v>
      </c>
      <c r="B2317" s="1" t="s">
        <v>12149</v>
      </c>
      <c r="C2317" s="1" t="s">
        <v>12151</v>
      </c>
      <c r="D2317">
        <v>60000</v>
      </c>
      <c r="E2317">
        <v>3</v>
      </c>
      <c r="F2317" s="1" t="s">
        <v>3</v>
      </c>
      <c r="G2317" s="1" t="s">
        <v>4</v>
      </c>
      <c r="H2317" s="1" t="s">
        <v>26</v>
      </c>
      <c r="I2317">
        <v>1</v>
      </c>
      <c r="J2317" s="1" t="s">
        <v>9</v>
      </c>
      <c r="K2317" s="1" t="s">
        <v>6</v>
      </c>
      <c r="L2317">
        <v>41</v>
      </c>
      <c r="M2317" s="1" t="s">
        <v>28</v>
      </c>
    </row>
    <row r="2318" spans="1:13" x14ac:dyDescent="0.25">
      <c r="A2318">
        <v>24379</v>
      </c>
      <c r="B2318" s="1" t="s">
        <v>12150</v>
      </c>
      <c r="C2318" s="1" t="s">
        <v>12152</v>
      </c>
      <c r="D2318">
        <v>70000</v>
      </c>
      <c r="E2318">
        <v>0</v>
      </c>
      <c r="F2318" s="1" t="s">
        <v>3</v>
      </c>
      <c r="G2318" s="1" t="s">
        <v>4</v>
      </c>
      <c r="H2318" s="1" t="s">
        <v>28</v>
      </c>
      <c r="I2318">
        <v>1</v>
      </c>
      <c r="J2318" s="1" t="s">
        <v>9</v>
      </c>
      <c r="K2318" s="1" t="s">
        <v>6</v>
      </c>
      <c r="L2318">
        <v>41</v>
      </c>
      <c r="M2318" s="1" t="s">
        <v>28</v>
      </c>
    </row>
    <row r="2319" spans="1:13" x14ac:dyDescent="0.25">
      <c r="A2319">
        <v>24382</v>
      </c>
      <c r="B2319" s="1" t="s">
        <v>12149</v>
      </c>
      <c r="C2319" s="1" t="s">
        <v>12152</v>
      </c>
      <c r="D2319">
        <v>60000</v>
      </c>
      <c r="E2319">
        <v>3</v>
      </c>
      <c r="F2319" s="1" t="s">
        <v>3</v>
      </c>
      <c r="G2319" s="1" t="s">
        <v>4</v>
      </c>
      <c r="H2319" s="1" t="s">
        <v>26</v>
      </c>
      <c r="I2319">
        <v>2</v>
      </c>
      <c r="J2319" s="1" t="s">
        <v>7</v>
      </c>
      <c r="K2319" s="1" t="s">
        <v>6</v>
      </c>
      <c r="L2319">
        <v>42</v>
      </c>
      <c r="M2319" s="1" t="s">
        <v>28</v>
      </c>
    </row>
    <row r="2320" spans="1:13" x14ac:dyDescent="0.25">
      <c r="A2320">
        <v>24389</v>
      </c>
      <c r="B2320" s="1" t="s">
        <v>12150</v>
      </c>
      <c r="C2320" s="1" t="s">
        <v>12152</v>
      </c>
      <c r="D2320">
        <v>80000</v>
      </c>
      <c r="E2320">
        <v>0</v>
      </c>
      <c r="F2320" s="1" t="s">
        <v>17</v>
      </c>
      <c r="G2320" s="1" t="s">
        <v>14</v>
      </c>
      <c r="H2320" s="1" t="s">
        <v>26</v>
      </c>
      <c r="I2320">
        <v>2</v>
      </c>
      <c r="J2320" s="1" t="s">
        <v>9</v>
      </c>
      <c r="K2320" s="1" t="s">
        <v>12</v>
      </c>
      <c r="L2320">
        <v>50</v>
      </c>
      <c r="M2320" s="1" t="s">
        <v>28</v>
      </c>
    </row>
    <row r="2321" spans="1:13" x14ac:dyDescent="0.25">
      <c r="A2321">
        <v>24395</v>
      </c>
      <c r="B2321" s="1" t="s">
        <v>12149</v>
      </c>
      <c r="C2321" s="1" t="s">
        <v>12151</v>
      </c>
      <c r="D2321">
        <v>110000</v>
      </c>
      <c r="E2321">
        <v>2</v>
      </c>
      <c r="F2321" s="1" t="s">
        <v>3</v>
      </c>
      <c r="G2321" s="1" t="s">
        <v>11</v>
      </c>
      <c r="H2321" s="1" t="s">
        <v>26</v>
      </c>
      <c r="I2321">
        <v>4</v>
      </c>
      <c r="J2321" s="1" t="s">
        <v>8</v>
      </c>
      <c r="K2321" s="1" t="s">
        <v>12</v>
      </c>
      <c r="L2321">
        <v>41</v>
      </c>
      <c r="M2321" s="1" t="s">
        <v>28</v>
      </c>
    </row>
    <row r="2322" spans="1:13" x14ac:dyDescent="0.25">
      <c r="A2322">
        <v>24397</v>
      </c>
      <c r="B2322" s="1" t="s">
        <v>12150</v>
      </c>
      <c r="C2322" s="1" t="s">
        <v>12152</v>
      </c>
      <c r="D2322">
        <v>120000</v>
      </c>
      <c r="E2322">
        <v>2</v>
      </c>
      <c r="F2322" s="1" t="s">
        <v>3</v>
      </c>
      <c r="G2322" s="1" t="s">
        <v>11</v>
      </c>
      <c r="H2322" s="1" t="s">
        <v>28</v>
      </c>
      <c r="I2322">
        <v>4</v>
      </c>
      <c r="J2322" s="1" t="s">
        <v>5</v>
      </c>
      <c r="K2322" s="1" t="s">
        <v>12</v>
      </c>
      <c r="L2322">
        <v>40</v>
      </c>
      <c r="M2322" s="1" t="s">
        <v>28</v>
      </c>
    </row>
    <row r="2323" spans="1:13" x14ac:dyDescent="0.25">
      <c r="A2323">
        <v>24401</v>
      </c>
      <c r="B2323" s="1" t="s">
        <v>12150</v>
      </c>
      <c r="C2323" s="1" t="s">
        <v>12152</v>
      </c>
      <c r="D2323">
        <v>110000</v>
      </c>
      <c r="E2323">
        <v>2</v>
      </c>
      <c r="F2323" s="1" t="s">
        <v>3</v>
      </c>
      <c r="G2323" s="1" t="s">
        <v>11</v>
      </c>
      <c r="H2323" s="1" t="s">
        <v>28</v>
      </c>
      <c r="I2323">
        <v>4</v>
      </c>
      <c r="J2323" s="1" t="s">
        <v>5</v>
      </c>
      <c r="K2323" s="1" t="s">
        <v>12</v>
      </c>
      <c r="L2323">
        <v>42</v>
      </c>
      <c r="M2323" s="1" t="s">
        <v>28</v>
      </c>
    </row>
    <row r="2324" spans="1:13" x14ac:dyDescent="0.25">
      <c r="A2324">
        <v>24407</v>
      </c>
      <c r="B2324" s="1" t="s">
        <v>12149</v>
      </c>
      <c r="C2324" s="1" t="s">
        <v>12151</v>
      </c>
      <c r="D2324">
        <v>110000</v>
      </c>
      <c r="E2324">
        <v>3</v>
      </c>
      <c r="F2324" s="1" t="s">
        <v>3</v>
      </c>
      <c r="G2324" s="1" t="s">
        <v>11</v>
      </c>
      <c r="H2324" s="1" t="s">
        <v>26</v>
      </c>
      <c r="I2324">
        <v>0</v>
      </c>
      <c r="J2324" s="1" t="s">
        <v>9</v>
      </c>
      <c r="K2324" s="1" t="s">
        <v>12</v>
      </c>
      <c r="L2324">
        <v>43</v>
      </c>
      <c r="M2324" s="1" t="s">
        <v>28</v>
      </c>
    </row>
    <row r="2325" spans="1:13" x14ac:dyDescent="0.25">
      <c r="A2325">
        <v>24408</v>
      </c>
      <c r="B2325" s="1" t="s">
        <v>12149</v>
      </c>
      <c r="C2325" s="1" t="s">
        <v>12152</v>
      </c>
      <c r="D2325">
        <v>110000</v>
      </c>
      <c r="E2325">
        <v>3</v>
      </c>
      <c r="F2325" s="1" t="s">
        <v>3</v>
      </c>
      <c r="G2325" s="1" t="s">
        <v>11</v>
      </c>
      <c r="H2325" s="1" t="s">
        <v>26</v>
      </c>
      <c r="I2325">
        <v>0</v>
      </c>
      <c r="J2325" s="1" t="s">
        <v>9</v>
      </c>
      <c r="K2325" s="1" t="s">
        <v>12</v>
      </c>
      <c r="L2325">
        <v>43</v>
      </c>
      <c r="M2325" s="1" t="s">
        <v>28</v>
      </c>
    </row>
    <row r="2326" spans="1:13" x14ac:dyDescent="0.25">
      <c r="A2326">
        <v>24409</v>
      </c>
      <c r="B2326" s="1" t="s">
        <v>12150</v>
      </c>
      <c r="C2326" s="1" t="s">
        <v>12152</v>
      </c>
      <c r="D2326">
        <v>120000</v>
      </c>
      <c r="E2326">
        <v>3</v>
      </c>
      <c r="F2326" s="1" t="s">
        <v>13</v>
      </c>
      <c r="G2326" s="1" t="s">
        <v>4</v>
      </c>
      <c r="H2326" s="1" t="s">
        <v>28</v>
      </c>
      <c r="I2326">
        <v>3</v>
      </c>
      <c r="J2326" s="1" t="s">
        <v>5</v>
      </c>
      <c r="K2326" s="1" t="s">
        <v>12</v>
      </c>
      <c r="L2326">
        <v>43</v>
      </c>
      <c r="M2326" s="1" t="s">
        <v>28</v>
      </c>
    </row>
    <row r="2327" spans="1:13" x14ac:dyDescent="0.25">
      <c r="A2327">
        <v>24426</v>
      </c>
      <c r="B2327" s="1" t="s">
        <v>12149</v>
      </c>
      <c r="C2327" s="1" t="s">
        <v>12152</v>
      </c>
      <c r="D2327">
        <v>110000</v>
      </c>
      <c r="E2327">
        <v>3</v>
      </c>
      <c r="F2327" s="1" t="s">
        <v>13</v>
      </c>
      <c r="G2327" s="1" t="s">
        <v>4</v>
      </c>
      <c r="H2327" s="1" t="s">
        <v>26</v>
      </c>
      <c r="I2327">
        <v>4</v>
      </c>
      <c r="J2327" s="1" t="s">
        <v>9</v>
      </c>
      <c r="K2327" s="1" t="s">
        <v>12</v>
      </c>
      <c r="L2327">
        <v>45</v>
      </c>
      <c r="M2327" s="1" t="s">
        <v>28</v>
      </c>
    </row>
    <row r="2328" spans="1:13" x14ac:dyDescent="0.25">
      <c r="A2328">
        <v>24428</v>
      </c>
      <c r="B2328" s="1" t="s">
        <v>12149</v>
      </c>
      <c r="C2328" s="1" t="s">
        <v>12151</v>
      </c>
      <c r="D2328">
        <v>110000</v>
      </c>
      <c r="E2328">
        <v>3</v>
      </c>
      <c r="F2328" s="1" t="s">
        <v>13</v>
      </c>
      <c r="G2328" s="1" t="s">
        <v>4</v>
      </c>
      <c r="H2328" s="1" t="s">
        <v>26</v>
      </c>
      <c r="I2328">
        <v>4</v>
      </c>
      <c r="J2328" s="1" t="s">
        <v>8</v>
      </c>
      <c r="K2328" s="1" t="s">
        <v>12</v>
      </c>
      <c r="L2328">
        <v>46</v>
      </c>
      <c r="M2328" s="1" t="s">
        <v>28</v>
      </c>
    </row>
    <row r="2329" spans="1:13" x14ac:dyDescent="0.25">
      <c r="A2329">
        <v>24430</v>
      </c>
      <c r="B2329" s="1" t="s">
        <v>12150</v>
      </c>
      <c r="C2329" s="1" t="s">
        <v>12152</v>
      </c>
      <c r="D2329">
        <v>70000</v>
      </c>
      <c r="E2329">
        <v>0</v>
      </c>
      <c r="F2329" s="1" t="s">
        <v>17</v>
      </c>
      <c r="G2329" s="1" t="s">
        <v>14</v>
      </c>
      <c r="H2329" s="1" t="s">
        <v>28</v>
      </c>
      <c r="I2329">
        <v>2</v>
      </c>
      <c r="J2329" s="1" t="s">
        <v>5</v>
      </c>
      <c r="K2329" s="1" t="s">
        <v>12</v>
      </c>
      <c r="L2329">
        <v>52</v>
      </c>
      <c r="M2329" s="1" t="s">
        <v>28</v>
      </c>
    </row>
    <row r="2330" spans="1:13" x14ac:dyDescent="0.25">
      <c r="A2330">
        <v>24442</v>
      </c>
      <c r="B2330" s="1" t="s">
        <v>12149</v>
      </c>
      <c r="C2330" s="1" t="s">
        <v>12151</v>
      </c>
      <c r="D2330">
        <v>40000</v>
      </c>
      <c r="E2330">
        <v>0</v>
      </c>
      <c r="F2330" s="1" t="s">
        <v>13</v>
      </c>
      <c r="G2330" s="1" t="s">
        <v>4</v>
      </c>
      <c r="H2330" s="1" t="s">
        <v>26</v>
      </c>
      <c r="I2330">
        <v>2</v>
      </c>
      <c r="J2330" s="1" t="s">
        <v>9</v>
      </c>
      <c r="K2330" s="1" t="s">
        <v>12</v>
      </c>
      <c r="L2330">
        <v>55</v>
      </c>
      <c r="M2330" s="1" t="s">
        <v>28</v>
      </c>
    </row>
    <row r="2331" spans="1:13" x14ac:dyDescent="0.25">
      <c r="A2331">
        <v>24449</v>
      </c>
      <c r="B2331" s="1" t="s">
        <v>12149</v>
      </c>
      <c r="C2331" s="1" t="s">
        <v>12151</v>
      </c>
      <c r="D2331">
        <v>30000</v>
      </c>
      <c r="E2331">
        <v>0</v>
      </c>
      <c r="F2331" s="1" t="s">
        <v>15</v>
      </c>
      <c r="G2331" s="1" t="s">
        <v>4</v>
      </c>
      <c r="H2331" s="1" t="s">
        <v>26</v>
      </c>
      <c r="I2331">
        <v>2</v>
      </c>
      <c r="J2331" s="1" t="s">
        <v>9</v>
      </c>
      <c r="K2331" s="1" t="s">
        <v>12</v>
      </c>
      <c r="L2331">
        <v>56</v>
      </c>
      <c r="M2331" s="1" t="s">
        <v>28</v>
      </c>
    </row>
    <row r="2332" spans="1:13" x14ac:dyDescent="0.25">
      <c r="A2332">
        <v>24452</v>
      </c>
      <c r="B2332" s="1" t="s">
        <v>12149</v>
      </c>
      <c r="C2332" s="1" t="s">
        <v>12151</v>
      </c>
      <c r="D2332">
        <v>40000</v>
      </c>
      <c r="E2332">
        <v>0</v>
      </c>
      <c r="F2332" s="1" t="s">
        <v>15</v>
      </c>
      <c r="G2332" s="1" t="s">
        <v>4</v>
      </c>
      <c r="H2332" s="1" t="s">
        <v>26</v>
      </c>
      <c r="I2332">
        <v>2</v>
      </c>
      <c r="J2332" s="1" t="s">
        <v>9</v>
      </c>
      <c r="K2332" s="1" t="s">
        <v>12</v>
      </c>
      <c r="L2332">
        <v>57</v>
      </c>
      <c r="M2332" s="1" t="s">
        <v>28</v>
      </c>
    </row>
    <row r="2333" spans="1:13" x14ac:dyDescent="0.25">
      <c r="A2333">
        <v>24453</v>
      </c>
      <c r="B2333" s="1" t="s">
        <v>12150</v>
      </c>
      <c r="C2333" s="1" t="s">
        <v>12151</v>
      </c>
      <c r="D2333">
        <v>60000</v>
      </c>
      <c r="E2333">
        <v>4</v>
      </c>
      <c r="F2333" s="1" t="s">
        <v>3</v>
      </c>
      <c r="G2333" s="1" t="s">
        <v>4</v>
      </c>
      <c r="H2333" s="1" t="s">
        <v>26</v>
      </c>
      <c r="I2333">
        <v>1</v>
      </c>
      <c r="J2333" s="1" t="s">
        <v>9</v>
      </c>
      <c r="K2333" s="1" t="s">
        <v>6</v>
      </c>
      <c r="L2333">
        <v>42</v>
      </c>
      <c r="M2333" s="1" t="s">
        <v>28</v>
      </c>
    </row>
    <row r="2334" spans="1:13" x14ac:dyDescent="0.25">
      <c r="A2334">
        <v>24479</v>
      </c>
      <c r="B2334" s="1" t="s">
        <v>12150</v>
      </c>
      <c r="C2334" s="1" t="s">
        <v>12151</v>
      </c>
      <c r="D2334">
        <v>70000</v>
      </c>
      <c r="E2334">
        <v>4</v>
      </c>
      <c r="F2334" s="1" t="s">
        <v>13</v>
      </c>
      <c r="G2334" s="1" t="s">
        <v>14</v>
      </c>
      <c r="H2334" s="1" t="s">
        <v>26</v>
      </c>
      <c r="I2334">
        <v>2</v>
      </c>
      <c r="J2334" s="1" t="s">
        <v>9</v>
      </c>
      <c r="K2334" s="1" t="s">
        <v>6</v>
      </c>
      <c r="L2334">
        <v>45</v>
      </c>
      <c r="M2334" s="1" t="s">
        <v>28</v>
      </c>
    </row>
    <row r="2335" spans="1:13" x14ac:dyDescent="0.25">
      <c r="A2335">
        <v>24490</v>
      </c>
      <c r="B2335" s="1" t="s">
        <v>12149</v>
      </c>
      <c r="C2335" s="1" t="s">
        <v>12152</v>
      </c>
      <c r="D2335">
        <v>30000</v>
      </c>
      <c r="E2335">
        <v>0</v>
      </c>
      <c r="F2335" s="1" t="s">
        <v>15</v>
      </c>
      <c r="G2335" s="1" t="s">
        <v>14</v>
      </c>
      <c r="H2335" s="1" t="s">
        <v>26</v>
      </c>
      <c r="I2335">
        <v>2</v>
      </c>
      <c r="J2335" s="1" t="s">
        <v>9</v>
      </c>
      <c r="K2335" s="1" t="s">
        <v>12</v>
      </c>
      <c r="L2335">
        <v>26</v>
      </c>
      <c r="M2335" s="1" t="s">
        <v>28</v>
      </c>
    </row>
    <row r="2336" spans="1:13" x14ac:dyDescent="0.25">
      <c r="A2336">
        <v>24494</v>
      </c>
      <c r="B2336" s="1" t="s">
        <v>12149</v>
      </c>
      <c r="C2336" s="1" t="s">
        <v>12152</v>
      </c>
      <c r="D2336">
        <v>30000</v>
      </c>
      <c r="E2336">
        <v>0</v>
      </c>
      <c r="F2336" s="1" t="s">
        <v>13</v>
      </c>
      <c r="G2336" s="1" t="s">
        <v>16</v>
      </c>
      <c r="H2336" s="1" t="s">
        <v>28</v>
      </c>
      <c r="I2336">
        <v>2</v>
      </c>
      <c r="J2336" s="1" t="s">
        <v>7</v>
      </c>
      <c r="K2336" s="1" t="s">
        <v>6</v>
      </c>
      <c r="L2336">
        <v>69</v>
      </c>
      <c r="M2336" s="1" t="s">
        <v>28</v>
      </c>
    </row>
    <row r="2337" spans="1:13" x14ac:dyDescent="0.25">
      <c r="A2337">
        <v>24509</v>
      </c>
      <c r="B2337" s="1" t="s">
        <v>12150</v>
      </c>
      <c r="C2337" s="1" t="s">
        <v>12151</v>
      </c>
      <c r="D2337">
        <v>40000</v>
      </c>
      <c r="E2337">
        <v>0</v>
      </c>
      <c r="F2337" s="1" t="s">
        <v>15</v>
      </c>
      <c r="G2337" s="1" t="s">
        <v>14</v>
      </c>
      <c r="H2337" s="1" t="s">
        <v>26</v>
      </c>
      <c r="I2337">
        <v>2</v>
      </c>
      <c r="J2337" s="1" t="s">
        <v>9</v>
      </c>
      <c r="K2337" s="1" t="s">
        <v>12</v>
      </c>
      <c r="L2337">
        <v>30</v>
      </c>
      <c r="M2337" s="1" t="s">
        <v>28</v>
      </c>
    </row>
    <row r="2338" spans="1:13" x14ac:dyDescent="0.25">
      <c r="A2338">
        <v>24510</v>
      </c>
      <c r="B2338" s="1" t="s">
        <v>12149</v>
      </c>
      <c r="C2338" s="1" t="s">
        <v>12152</v>
      </c>
      <c r="D2338">
        <v>40000</v>
      </c>
      <c r="E2338">
        <v>0</v>
      </c>
      <c r="F2338" s="1" t="s">
        <v>15</v>
      </c>
      <c r="G2338" s="1" t="s">
        <v>14</v>
      </c>
      <c r="H2338" s="1" t="s">
        <v>28</v>
      </c>
      <c r="I2338">
        <v>2</v>
      </c>
      <c r="J2338" s="1" t="s">
        <v>5</v>
      </c>
      <c r="K2338" s="1" t="s">
        <v>12</v>
      </c>
      <c r="L2338">
        <v>30</v>
      </c>
      <c r="M2338" s="1" t="s">
        <v>28</v>
      </c>
    </row>
    <row r="2339" spans="1:13" x14ac:dyDescent="0.25">
      <c r="A2339">
        <v>24512</v>
      </c>
      <c r="B2339" s="1" t="s">
        <v>12150</v>
      </c>
      <c r="C2339" s="1" t="s">
        <v>12151</v>
      </c>
      <c r="D2339">
        <v>40000</v>
      </c>
      <c r="E2339">
        <v>0</v>
      </c>
      <c r="F2339" s="1" t="s">
        <v>13</v>
      </c>
      <c r="G2339" s="1" t="s">
        <v>14</v>
      </c>
      <c r="H2339" s="1" t="s">
        <v>26</v>
      </c>
      <c r="I2339">
        <v>1</v>
      </c>
      <c r="J2339" s="1" t="s">
        <v>9</v>
      </c>
      <c r="K2339" s="1" t="s">
        <v>12</v>
      </c>
      <c r="L2339">
        <v>30</v>
      </c>
      <c r="M2339" s="1" t="s">
        <v>28</v>
      </c>
    </row>
    <row r="2340" spans="1:13" x14ac:dyDescent="0.25">
      <c r="A2340">
        <v>24515</v>
      </c>
      <c r="B2340" s="1" t="s">
        <v>12150</v>
      </c>
      <c r="C2340" s="1" t="s">
        <v>12152</v>
      </c>
      <c r="D2340">
        <v>40000</v>
      </c>
      <c r="E2340">
        <v>0</v>
      </c>
      <c r="F2340" s="1" t="s">
        <v>13</v>
      </c>
      <c r="G2340" s="1" t="s">
        <v>14</v>
      </c>
      <c r="H2340" s="1" t="s">
        <v>26</v>
      </c>
      <c r="I2340">
        <v>1</v>
      </c>
      <c r="J2340" s="1" t="s">
        <v>9</v>
      </c>
      <c r="K2340" s="1" t="s">
        <v>12</v>
      </c>
      <c r="L2340">
        <v>30</v>
      </c>
      <c r="M2340" s="1" t="s">
        <v>28</v>
      </c>
    </row>
    <row r="2341" spans="1:13" x14ac:dyDescent="0.25">
      <c r="A2341">
        <v>24531</v>
      </c>
      <c r="B2341" s="1" t="s">
        <v>12149</v>
      </c>
      <c r="C2341" s="1" t="s">
        <v>12152</v>
      </c>
      <c r="D2341">
        <v>130000</v>
      </c>
      <c r="E2341">
        <v>3</v>
      </c>
      <c r="F2341" s="1" t="s">
        <v>3</v>
      </c>
      <c r="G2341" s="1" t="s">
        <v>11</v>
      </c>
      <c r="H2341" s="1" t="s">
        <v>28</v>
      </c>
      <c r="I2341">
        <v>4</v>
      </c>
      <c r="J2341" s="1" t="s">
        <v>9</v>
      </c>
      <c r="K2341" s="1" t="s">
        <v>21</v>
      </c>
      <c r="L2341">
        <v>48</v>
      </c>
      <c r="M2341" s="1" t="s">
        <v>28</v>
      </c>
    </row>
    <row r="2342" spans="1:13" x14ac:dyDescent="0.25">
      <c r="A2342">
        <v>24532</v>
      </c>
      <c r="B2342" s="1" t="s">
        <v>12149</v>
      </c>
      <c r="C2342" s="1" t="s">
        <v>12152</v>
      </c>
      <c r="D2342">
        <v>130000</v>
      </c>
      <c r="E2342">
        <v>3</v>
      </c>
      <c r="F2342" s="1" t="s">
        <v>3</v>
      </c>
      <c r="G2342" s="1" t="s">
        <v>11</v>
      </c>
      <c r="H2342" s="1" t="s">
        <v>26</v>
      </c>
      <c r="I2342">
        <v>4</v>
      </c>
      <c r="J2342" s="1" t="s">
        <v>7</v>
      </c>
      <c r="K2342" s="1" t="s">
        <v>21</v>
      </c>
      <c r="L2342">
        <v>48</v>
      </c>
      <c r="M2342" s="1" t="s">
        <v>28</v>
      </c>
    </row>
    <row r="2343" spans="1:13" x14ac:dyDescent="0.25">
      <c r="A2343">
        <v>24535</v>
      </c>
      <c r="B2343" s="1" t="s">
        <v>12149</v>
      </c>
      <c r="C2343" s="1" t="s">
        <v>12151</v>
      </c>
      <c r="D2343">
        <v>110000</v>
      </c>
      <c r="E2343">
        <v>4</v>
      </c>
      <c r="F2343" s="1" t="s">
        <v>13</v>
      </c>
      <c r="G2343" s="1" t="s">
        <v>4</v>
      </c>
      <c r="H2343" s="1" t="s">
        <v>26</v>
      </c>
      <c r="I2343">
        <v>3</v>
      </c>
      <c r="J2343" s="1" t="s">
        <v>9</v>
      </c>
      <c r="K2343" s="1" t="s">
        <v>21</v>
      </c>
      <c r="L2343">
        <v>48</v>
      </c>
      <c r="M2343" s="1" t="s">
        <v>28</v>
      </c>
    </row>
    <row r="2344" spans="1:13" x14ac:dyDescent="0.25">
      <c r="A2344">
        <v>24543</v>
      </c>
      <c r="B2344" s="1" t="s">
        <v>12150</v>
      </c>
      <c r="C2344" s="1" t="s">
        <v>12152</v>
      </c>
      <c r="D2344">
        <v>110000</v>
      </c>
      <c r="E2344">
        <v>4</v>
      </c>
      <c r="F2344" s="1" t="s">
        <v>13</v>
      </c>
      <c r="G2344" s="1" t="s">
        <v>4</v>
      </c>
      <c r="H2344" s="1" t="s">
        <v>28</v>
      </c>
      <c r="I2344">
        <v>4</v>
      </c>
      <c r="J2344" s="1" t="s">
        <v>9</v>
      </c>
      <c r="K2344" s="1" t="s">
        <v>21</v>
      </c>
      <c r="L2344">
        <v>51</v>
      </c>
      <c r="M2344" s="1" t="s">
        <v>28</v>
      </c>
    </row>
    <row r="2345" spans="1:13" x14ac:dyDescent="0.25">
      <c r="A2345">
        <v>24547</v>
      </c>
      <c r="B2345" s="1" t="s">
        <v>12150</v>
      </c>
      <c r="C2345" s="1" t="s">
        <v>12151</v>
      </c>
      <c r="D2345">
        <v>90000</v>
      </c>
      <c r="E2345">
        <v>0</v>
      </c>
      <c r="F2345" s="1" t="s">
        <v>13</v>
      </c>
      <c r="G2345" s="1" t="s">
        <v>4</v>
      </c>
      <c r="H2345" s="1" t="s">
        <v>26</v>
      </c>
      <c r="I2345">
        <v>2</v>
      </c>
      <c r="J2345" s="1" t="s">
        <v>10</v>
      </c>
      <c r="K2345" s="1" t="s">
        <v>21</v>
      </c>
      <c r="L2345">
        <v>62</v>
      </c>
      <c r="M2345" s="1" t="s">
        <v>28</v>
      </c>
    </row>
    <row r="2346" spans="1:13" x14ac:dyDescent="0.25">
      <c r="A2346">
        <v>24548</v>
      </c>
      <c r="B2346" s="1" t="s">
        <v>12149</v>
      </c>
      <c r="C2346" s="1" t="s">
        <v>12151</v>
      </c>
      <c r="D2346">
        <v>110000</v>
      </c>
      <c r="E2346">
        <v>4</v>
      </c>
      <c r="F2346" s="1" t="s">
        <v>3</v>
      </c>
      <c r="G2346" s="1" t="s">
        <v>11</v>
      </c>
      <c r="H2346" s="1" t="s">
        <v>26</v>
      </c>
      <c r="I2346">
        <v>4</v>
      </c>
      <c r="J2346" s="1" t="s">
        <v>10</v>
      </c>
      <c r="K2346" s="1" t="s">
        <v>21</v>
      </c>
      <c r="L2346">
        <v>62</v>
      </c>
      <c r="M2346" s="1" t="s">
        <v>28</v>
      </c>
    </row>
    <row r="2347" spans="1:13" x14ac:dyDescent="0.25">
      <c r="A2347">
        <v>24553</v>
      </c>
      <c r="B2347" s="1" t="s">
        <v>12149</v>
      </c>
      <c r="C2347" s="1" t="s">
        <v>12151</v>
      </c>
      <c r="D2347">
        <v>90000</v>
      </c>
      <c r="E2347">
        <v>0</v>
      </c>
      <c r="F2347" s="1" t="s">
        <v>13</v>
      </c>
      <c r="G2347" s="1" t="s">
        <v>4</v>
      </c>
      <c r="H2347" s="1" t="s">
        <v>26</v>
      </c>
      <c r="I2347">
        <v>2</v>
      </c>
      <c r="J2347" s="1" t="s">
        <v>10</v>
      </c>
      <c r="K2347" s="1" t="s">
        <v>21</v>
      </c>
      <c r="L2347">
        <v>61</v>
      </c>
      <c r="M2347" s="1" t="s">
        <v>28</v>
      </c>
    </row>
    <row r="2348" spans="1:13" x14ac:dyDescent="0.25">
      <c r="A2348">
        <v>24556</v>
      </c>
      <c r="B2348" s="1" t="s">
        <v>12150</v>
      </c>
      <c r="C2348" s="1" t="s">
        <v>12151</v>
      </c>
      <c r="D2348">
        <v>90000</v>
      </c>
      <c r="E2348">
        <v>0</v>
      </c>
      <c r="F2348" s="1" t="s">
        <v>13</v>
      </c>
      <c r="G2348" s="1" t="s">
        <v>4</v>
      </c>
      <c r="H2348" s="1" t="s">
        <v>26</v>
      </c>
      <c r="I2348">
        <v>2</v>
      </c>
      <c r="J2348" s="1" t="s">
        <v>10</v>
      </c>
      <c r="K2348" s="1" t="s">
        <v>21</v>
      </c>
      <c r="L2348">
        <v>59</v>
      </c>
      <c r="M2348" s="1" t="s">
        <v>28</v>
      </c>
    </row>
    <row r="2349" spans="1:13" x14ac:dyDescent="0.25">
      <c r="A2349">
        <v>24559</v>
      </c>
      <c r="B2349" s="1" t="s">
        <v>12149</v>
      </c>
      <c r="C2349" s="1" t="s">
        <v>12151</v>
      </c>
      <c r="D2349">
        <v>80000</v>
      </c>
      <c r="E2349">
        <v>2</v>
      </c>
      <c r="F2349" s="1" t="s">
        <v>13</v>
      </c>
      <c r="G2349" s="1" t="s">
        <v>4</v>
      </c>
      <c r="H2349" s="1" t="s">
        <v>26</v>
      </c>
      <c r="I2349">
        <v>2</v>
      </c>
      <c r="J2349" s="1" t="s">
        <v>8</v>
      </c>
      <c r="K2349" s="1" t="s">
        <v>21</v>
      </c>
      <c r="L2349">
        <v>53</v>
      </c>
      <c r="M2349" s="1" t="s">
        <v>28</v>
      </c>
    </row>
    <row r="2350" spans="1:13" x14ac:dyDescent="0.25">
      <c r="A2350">
        <v>24566</v>
      </c>
      <c r="B2350" s="1" t="s">
        <v>12150</v>
      </c>
      <c r="C2350" s="1" t="s">
        <v>12151</v>
      </c>
      <c r="D2350">
        <v>170000</v>
      </c>
      <c r="E2350">
        <v>5</v>
      </c>
      <c r="F2350" s="1" t="s">
        <v>13</v>
      </c>
      <c r="G2350" s="1" t="s">
        <v>4</v>
      </c>
      <c r="H2350" s="1" t="s">
        <v>28</v>
      </c>
      <c r="I2350">
        <v>4</v>
      </c>
      <c r="J2350" s="1" t="s">
        <v>7</v>
      </c>
      <c r="K2350" s="1" t="s">
        <v>21</v>
      </c>
      <c r="L2350">
        <v>54</v>
      </c>
      <c r="M2350" s="1" t="s">
        <v>28</v>
      </c>
    </row>
    <row r="2351" spans="1:13" x14ac:dyDescent="0.25">
      <c r="A2351">
        <v>24568</v>
      </c>
      <c r="B2351" s="1" t="s">
        <v>12150</v>
      </c>
      <c r="C2351" s="1" t="s">
        <v>12152</v>
      </c>
      <c r="D2351">
        <v>130000</v>
      </c>
      <c r="E2351">
        <v>5</v>
      </c>
      <c r="F2351" s="1" t="s">
        <v>15</v>
      </c>
      <c r="G2351" s="1" t="s">
        <v>4</v>
      </c>
      <c r="H2351" s="1" t="s">
        <v>28</v>
      </c>
      <c r="I2351">
        <v>3</v>
      </c>
      <c r="J2351" s="1" t="s">
        <v>10</v>
      </c>
      <c r="K2351" s="1" t="s">
        <v>21</v>
      </c>
      <c r="L2351">
        <v>55</v>
      </c>
      <c r="M2351" s="1" t="s">
        <v>28</v>
      </c>
    </row>
    <row r="2352" spans="1:13" x14ac:dyDescent="0.25">
      <c r="A2352">
        <v>24570</v>
      </c>
      <c r="B2352" s="1" t="s">
        <v>12150</v>
      </c>
      <c r="C2352" s="1" t="s">
        <v>12151</v>
      </c>
      <c r="D2352">
        <v>90000</v>
      </c>
      <c r="E2352">
        <v>1</v>
      </c>
      <c r="F2352" s="1" t="s">
        <v>15</v>
      </c>
      <c r="G2352" s="1" t="s">
        <v>11</v>
      </c>
      <c r="H2352" s="1" t="s">
        <v>26</v>
      </c>
      <c r="I2352">
        <v>3</v>
      </c>
      <c r="J2352" s="1" t="s">
        <v>10</v>
      </c>
      <c r="K2352" s="1" t="s">
        <v>21</v>
      </c>
      <c r="L2352">
        <v>56</v>
      </c>
      <c r="M2352" s="1" t="s">
        <v>28</v>
      </c>
    </row>
    <row r="2353" spans="1:13" x14ac:dyDescent="0.25">
      <c r="A2353">
        <v>24571</v>
      </c>
      <c r="B2353" s="1" t="s">
        <v>12150</v>
      </c>
      <c r="C2353" s="1" t="s">
        <v>12152</v>
      </c>
      <c r="D2353">
        <v>90000</v>
      </c>
      <c r="E2353">
        <v>1</v>
      </c>
      <c r="F2353" s="1" t="s">
        <v>15</v>
      </c>
      <c r="G2353" s="1" t="s">
        <v>11</v>
      </c>
      <c r="H2353" s="1" t="s">
        <v>26</v>
      </c>
      <c r="I2353">
        <v>3</v>
      </c>
      <c r="J2353" s="1" t="s">
        <v>10</v>
      </c>
      <c r="K2353" s="1" t="s">
        <v>21</v>
      </c>
      <c r="L2353">
        <v>56</v>
      </c>
      <c r="M2353" s="1" t="s">
        <v>28</v>
      </c>
    </row>
    <row r="2354" spans="1:13" x14ac:dyDescent="0.25">
      <c r="A2354">
        <v>24574</v>
      </c>
      <c r="B2354" s="1" t="s">
        <v>12150</v>
      </c>
      <c r="C2354" s="1" t="s">
        <v>12151</v>
      </c>
      <c r="D2354">
        <v>150000</v>
      </c>
      <c r="E2354">
        <v>5</v>
      </c>
      <c r="F2354" s="1" t="s">
        <v>13</v>
      </c>
      <c r="G2354" s="1" t="s">
        <v>11</v>
      </c>
      <c r="H2354" s="1" t="s">
        <v>28</v>
      </c>
      <c r="I2354">
        <v>4</v>
      </c>
      <c r="J2354" s="1" t="s">
        <v>10</v>
      </c>
      <c r="K2354" s="1" t="s">
        <v>21</v>
      </c>
      <c r="L2354">
        <v>57</v>
      </c>
      <c r="M2354" s="1" t="s">
        <v>28</v>
      </c>
    </row>
    <row r="2355" spans="1:13" x14ac:dyDescent="0.25">
      <c r="A2355">
        <v>24576</v>
      </c>
      <c r="B2355" s="1" t="s">
        <v>12150</v>
      </c>
      <c r="C2355" s="1" t="s">
        <v>12152</v>
      </c>
      <c r="D2355">
        <v>150000</v>
      </c>
      <c r="E2355">
        <v>5</v>
      </c>
      <c r="F2355" s="1" t="s">
        <v>15</v>
      </c>
      <c r="G2355" s="1" t="s">
        <v>11</v>
      </c>
      <c r="H2355" s="1" t="s">
        <v>28</v>
      </c>
      <c r="I2355">
        <v>4</v>
      </c>
      <c r="J2355" s="1" t="s">
        <v>7</v>
      </c>
      <c r="K2355" s="1" t="s">
        <v>21</v>
      </c>
      <c r="L2355">
        <v>57</v>
      </c>
      <c r="M2355" s="1" t="s">
        <v>28</v>
      </c>
    </row>
    <row r="2356" spans="1:13" x14ac:dyDescent="0.25">
      <c r="A2356">
        <v>24588</v>
      </c>
      <c r="B2356" s="1" t="s">
        <v>12150</v>
      </c>
      <c r="C2356" s="1" t="s">
        <v>12151</v>
      </c>
      <c r="D2356">
        <v>70000</v>
      </c>
      <c r="E2356">
        <v>0</v>
      </c>
      <c r="F2356" s="1" t="s">
        <v>3</v>
      </c>
      <c r="G2356" s="1" t="s">
        <v>4</v>
      </c>
      <c r="H2356" s="1" t="s">
        <v>28</v>
      </c>
      <c r="I2356">
        <v>3</v>
      </c>
      <c r="J2356" s="1" t="s">
        <v>10</v>
      </c>
      <c r="K2356" s="1" t="s">
        <v>6</v>
      </c>
      <c r="L2356">
        <v>30</v>
      </c>
      <c r="M2356" s="1" t="s">
        <v>28</v>
      </c>
    </row>
    <row r="2357" spans="1:13" x14ac:dyDescent="0.25">
      <c r="A2357">
        <v>24589</v>
      </c>
      <c r="B2357" s="1" t="s">
        <v>12150</v>
      </c>
      <c r="C2357" s="1" t="s">
        <v>12151</v>
      </c>
      <c r="D2357">
        <v>70000</v>
      </c>
      <c r="E2357">
        <v>0</v>
      </c>
      <c r="F2357" s="1" t="s">
        <v>3</v>
      </c>
      <c r="G2357" s="1" t="s">
        <v>4</v>
      </c>
      <c r="H2357" s="1" t="s">
        <v>28</v>
      </c>
      <c r="I2357">
        <v>3</v>
      </c>
      <c r="J2357" s="1" t="s">
        <v>10</v>
      </c>
      <c r="K2357" s="1" t="s">
        <v>6</v>
      </c>
      <c r="L2357">
        <v>31</v>
      </c>
      <c r="M2357" s="1" t="s">
        <v>28</v>
      </c>
    </row>
    <row r="2358" spans="1:13" x14ac:dyDescent="0.25">
      <c r="A2358">
        <v>24595</v>
      </c>
      <c r="B2358" s="1" t="s">
        <v>12150</v>
      </c>
      <c r="C2358" s="1" t="s">
        <v>12152</v>
      </c>
      <c r="D2358">
        <v>80000</v>
      </c>
      <c r="E2358">
        <v>0</v>
      </c>
      <c r="F2358" s="1" t="s">
        <v>3</v>
      </c>
      <c r="G2358" s="1" t="s">
        <v>4</v>
      </c>
      <c r="H2358" s="1" t="s">
        <v>28</v>
      </c>
      <c r="I2358">
        <v>3</v>
      </c>
      <c r="J2358" s="1" t="s">
        <v>10</v>
      </c>
      <c r="K2358" s="1" t="s">
        <v>6</v>
      </c>
      <c r="L2358">
        <v>33</v>
      </c>
      <c r="M2358" s="1" t="s">
        <v>28</v>
      </c>
    </row>
    <row r="2359" spans="1:13" x14ac:dyDescent="0.25">
      <c r="A2359">
        <v>24637</v>
      </c>
      <c r="B2359" s="1" t="s">
        <v>12149</v>
      </c>
      <c r="C2359" s="1" t="s">
        <v>12152</v>
      </c>
      <c r="D2359">
        <v>40000</v>
      </c>
      <c r="E2359">
        <v>0</v>
      </c>
      <c r="F2359" s="1" t="s">
        <v>15</v>
      </c>
      <c r="G2359" s="1" t="s">
        <v>4</v>
      </c>
      <c r="H2359" s="1" t="s">
        <v>26</v>
      </c>
      <c r="I2359">
        <v>2</v>
      </c>
      <c r="J2359" s="1" t="s">
        <v>10</v>
      </c>
      <c r="K2359" s="1" t="s">
        <v>12</v>
      </c>
      <c r="L2359">
        <v>65</v>
      </c>
      <c r="M2359" s="1" t="s">
        <v>28</v>
      </c>
    </row>
    <row r="2360" spans="1:13" x14ac:dyDescent="0.25">
      <c r="A2360">
        <v>24643</v>
      </c>
      <c r="B2360" s="1" t="s">
        <v>12150</v>
      </c>
      <c r="C2360" s="1" t="s">
        <v>12151</v>
      </c>
      <c r="D2360">
        <v>60000</v>
      </c>
      <c r="E2360">
        <v>0</v>
      </c>
      <c r="F2360" s="1" t="s">
        <v>3</v>
      </c>
      <c r="G2360" s="1" t="s">
        <v>11</v>
      </c>
      <c r="H2360" s="1" t="s">
        <v>26</v>
      </c>
      <c r="I2360">
        <v>2</v>
      </c>
      <c r="J2360" s="1" t="s">
        <v>10</v>
      </c>
      <c r="K2360" s="1" t="s">
        <v>12</v>
      </c>
      <c r="L2360">
        <v>63</v>
      </c>
      <c r="M2360" s="1" t="s">
        <v>28</v>
      </c>
    </row>
    <row r="2361" spans="1:13" x14ac:dyDescent="0.25">
      <c r="A2361">
        <v>24647</v>
      </c>
      <c r="B2361" s="1" t="s">
        <v>12150</v>
      </c>
      <c r="C2361" s="1" t="s">
        <v>12152</v>
      </c>
      <c r="D2361">
        <v>30000</v>
      </c>
      <c r="E2361">
        <v>0</v>
      </c>
      <c r="F2361" s="1" t="s">
        <v>17</v>
      </c>
      <c r="G2361" s="1" t="s">
        <v>16</v>
      </c>
      <c r="H2361" s="1" t="s">
        <v>28</v>
      </c>
      <c r="I2361">
        <v>2</v>
      </c>
      <c r="J2361" s="1" t="s">
        <v>5</v>
      </c>
      <c r="K2361" s="1" t="s">
        <v>12</v>
      </c>
      <c r="L2361">
        <v>62</v>
      </c>
      <c r="M2361" s="1" t="s">
        <v>28</v>
      </c>
    </row>
    <row r="2362" spans="1:13" x14ac:dyDescent="0.25">
      <c r="A2362">
        <v>24652</v>
      </c>
      <c r="B2362" s="1" t="s">
        <v>12150</v>
      </c>
      <c r="C2362" s="1" t="s">
        <v>12152</v>
      </c>
      <c r="D2362">
        <v>20000</v>
      </c>
      <c r="E2362">
        <v>0</v>
      </c>
      <c r="F2362" s="1" t="s">
        <v>17</v>
      </c>
      <c r="G2362" s="1" t="s">
        <v>16</v>
      </c>
      <c r="H2362" s="1" t="s">
        <v>28</v>
      </c>
      <c r="I2362">
        <v>4</v>
      </c>
      <c r="J2362" s="1" t="s">
        <v>10</v>
      </c>
      <c r="K2362" s="1" t="s">
        <v>12</v>
      </c>
      <c r="L2362">
        <v>61</v>
      </c>
      <c r="M2362" s="1" t="s">
        <v>28</v>
      </c>
    </row>
    <row r="2363" spans="1:13" x14ac:dyDescent="0.25">
      <c r="A2363">
        <v>24656</v>
      </c>
      <c r="B2363" s="1" t="s">
        <v>12149</v>
      </c>
      <c r="C2363" s="1" t="s">
        <v>12151</v>
      </c>
      <c r="D2363">
        <v>70000</v>
      </c>
      <c r="E2363">
        <v>0</v>
      </c>
      <c r="F2363" s="1" t="s">
        <v>3</v>
      </c>
      <c r="G2363" s="1" t="s">
        <v>11</v>
      </c>
      <c r="H2363" s="1" t="s">
        <v>26</v>
      </c>
      <c r="I2363">
        <v>3</v>
      </c>
      <c r="J2363" s="1" t="s">
        <v>8</v>
      </c>
      <c r="K2363" s="1" t="s">
        <v>12</v>
      </c>
      <c r="L2363">
        <v>60</v>
      </c>
      <c r="M2363" s="1" t="s">
        <v>28</v>
      </c>
    </row>
    <row r="2364" spans="1:13" x14ac:dyDescent="0.25">
      <c r="A2364">
        <v>24665</v>
      </c>
      <c r="B2364" s="1" t="s">
        <v>12150</v>
      </c>
      <c r="C2364" s="1" t="s">
        <v>12151</v>
      </c>
      <c r="D2364">
        <v>40000</v>
      </c>
      <c r="E2364">
        <v>1</v>
      </c>
      <c r="F2364" s="1" t="s">
        <v>15</v>
      </c>
      <c r="G2364" s="1" t="s">
        <v>4</v>
      </c>
      <c r="H2364" s="1" t="s">
        <v>26</v>
      </c>
      <c r="I2364">
        <v>2</v>
      </c>
      <c r="J2364" s="1" t="s">
        <v>10</v>
      </c>
      <c r="K2364" s="1" t="s">
        <v>12</v>
      </c>
      <c r="L2364">
        <v>58</v>
      </c>
      <c r="M2364" s="1" t="s">
        <v>28</v>
      </c>
    </row>
    <row r="2365" spans="1:13" x14ac:dyDescent="0.25">
      <c r="A2365">
        <v>24667</v>
      </c>
      <c r="B2365" s="1" t="s">
        <v>12150</v>
      </c>
      <c r="C2365" s="1" t="s">
        <v>12151</v>
      </c>
      <c r="D2365">
        <v>60000</v>
      </c>
      <c r="E2365">
        <v>1</v>
      </c>
      <c r="F2365" s="1" t="s">
        <v>13</v>
      </c>
      <c r="G2365" s="1" t="s">
        <v>4</v>
      </c>
      <c r="H2365" s="1" t="s">
        <v>26</v>
      </c>
      <c r="I2365">
        <v>1</v>
      </c>
      <c r="J2365" s="1" t="s">
        <v>10</v>
      </c>
      <c r="K2365" s="1" t="s">
        <v>12</v>
      </c>
      <c r="L2365">
        <v>58</v>
      </c>
      <c r="M2365" s="1" t="s">
        <v>28</v>
      </c>
    </row>
    <row r="2366" spans="1:13" x14ac:dyDescent="0.25">
      <c r="A2366">
        <v>24672</v>
      </c>
      <c r="B2366" s="1" t="s">
        <v>12149</v>
      </c>
      <c r="C2366" s="1" t="s">
        <v>12152</v>
      </c>
      <c r="D2366">
        <v>60000</v>
      </c>
      <c r="E2366">
        <v>1</v>
      </c>
      <c r="F2366" s="1" t="s">
        <v>13</v>
      </c>
      <c r="G2366" s="1" t="s">
        <v>4</v>
      </c>
      <c r="H2366" s="1" t="s">
        <v>26</v>
      </c>
      <c r="I2366">
        <v>2</v>
      </c>
      <c r="J2366" s="1" t="s">
        <v>10</v>
      </c>
      <c r="K2366" s="1" t="s">
        <v>12</v>
      </c>
      <c r="L2366">
        <v>57</v>
      </c>
      <c r="M2366" s="1" t="s">
        <v>28</v>
      </c>
    </row>
    <row r="2367" spans="1:13" x14ac:dyDescent="0.25">
      <c r="A2367">
        <v>24682</v>
      </c>
      <c r="B2367" s="1" t="s">
        <v>12149</v>
      </c>
      <c r="C2367" s="1" t="s">
        <v>12151</v>
      </c>
      <c r="D2367">
        <v>60000</v>
      </c>
      <c r="E2367">
        <v>1</v>
      </c>
      <c r="F2367" s="1" t="s">
        <v>15</v>
      </c>
      <c r="G2367" s="1" t="s">
        <v>4</v>
      </c>
      <c r="H2367" s="1" t="s">
        <v>26</v>
      </c>
      <c r="I2367">
        <v>2</v>
      </c>
      <c r="J2367" s="1" t="s">
        <v>10</v>
      </c>
      <c r="K2367" s="1" t="s">
        <v>12</v>
      </c>
      <c r="L2367">
        <v>54</v>
      </c>
      <c r="M2367" s="1" t="s">
        <v>28</v>
      </c>
    </row>
    <row r="2368" spans="1:13" x14ac:dyDescent="0.25">
      <c r="A2368">
        <v>24694</v>
      </c>
      <c r="B2368" s="1" t="s">
        <v>12150</v>
      </c>
      <c r="C2368" s="1" t="s">
        <v>12152</v>
      </c>
      <c r="D2368">
        <v>30000</v>
      </c>
      <c r="E2368">
        <v>0</v>
      </c>
      <c r="F2368" s="1" t="s">
        <v>15</v>
      </c>
      <c r="G2368" s="1" t="s">
        <v>22</v>
      </c>
      <c r="H2368" s="1" t="s">
        <v>28</v>
      </c>
      <c r="I2368">
        <v>1</v>
      </c>
      <c r="J2368" s="1" t="s">
        <v>5</v>
      </c>
      <c r="K2368" s="1" t="s">
        <v>21</v>
      </c>
      <c r="L2368">
        <v>28</v>
      </c>
      <c r="M2368" s="1" t="s">
        <v>28</v>
      </c>
    </row>
    <row r="2369" spans="1:13" x14ac:dyDescent="0.25">
      <c r="A2369">
        <v>24714</v>
      </c>
      <c r="B2369" s="1" t="s">
        <v>12150</v>
      </c>
      <c r="C2369" s="1" t="s">
        <v>12151</v>
      </c>
      <c r="D2369">
        <v>20000</v>
      </c>
      <c r="E2369">
        <v>0</v>
      </c>
      <c r="F2369" s="1" t="s">
        <v>17</v>
      </c>
      <c r="G2369" s="1" t="s">
        <v>22</v>
      </c>
      <c r="H2369" s="1" t="s">
        <v>26</v>
      </c>
      <c r="I2369">
        <v>2</v>
      </c>
      <c r="J2369" s="1" t="s">
        <v>5</v>
      </c>
      <c r="K2369" s="1" t="s">
        <v>21</v>
      </c>
      <c r="L2369">
        <v>35</v>
      </c>
      <c r="M2369" s="1" t="s">
        <v>28</v>
      </c>
    </row>
    <row r="2370" spans="1:13" x14ac:dyDescent="0.25">
      <c r="A2370">
        <v>24719</v>
      </c>
      <c r="B2370" s="1" t="s">
        <v>12149</v>
      </c>
      <c r="C2370" s="1" t="s">
        <v>12151</v>
      </c>
      <c r="D2370">
        <v>40000</v>
      </c>
      <c r="E2370">
        <v>2</v>
      </c>
      <c r="F2370" s="1" t="s">
        <v>13</v>
      </c>
      <c r="G2370" s="1" t="s">
        <v>16</v>
      </c>
      <c r="H2370" s="1" t="s">
        <v>26</v>
      </c>
      <c r="I2370">
        <v>1</v>
      </c>
      <c r="J2370" s="1" t="s">
        <v>7</v>
      </c>
      <c r="K2370" s="1" t="s">
        <v>21</v>
      </c>
      <c r="L2370">
        <v>35</v>
      </c>
      <c r="M2370" s="1" t="s">
        <v>28</v>
      </c>
    </row>
    <row r="2371" spans="1:13" x14ac:dyDescent="0.25">
      <c r="A2371">
        <v>24722</v>
      </c>
      <c r="B2371" s="1" t="s">
        <v>12150</v>
      </c>
      <c r="C2371" s="1" t="s">
        <v>12152</v>
      </c>
      <c r="D2371">
        <v>40000</v>
      </c>
      <c r="E2371">
        <v>2</v>
      </c>
      <c r="F2371" s="1" t="s">
        <v>13</v>
      </c>
      <c r="G2371" s="1" t="s">
        <v>16</v>
      </c>
      <c r="H2371" s="1" t="s">
        <v>26</v>
      </c>
      <c r="I2371">
        <v>2</v>
      </c>
      <c r="J2371" s="1" t="s">
        <v>5</v>
      </c>
      <c r="K2371" s="1" t="s">
        <v>21</v>
      </c>
      <c r="L2371">
        <v>36</v>
      </c>
      <c r="M2371" s="1" t="s">
        <v>28</v>
      </c>
    </row>
    <row r="2372" spans="1:13" x14ac:dyDescent="0.25">
      <c r="A2372">
        <v>24726</v>
      </c>
      <c r="B2372" s="1" t="s">
        <v>12149</v>
      </c>
      <c r="C2372" s="1" t="s">
        <v>12151</v>
      </c>
      <c r="D2372">
        <v>40000</v>
      </c>
      <c r="E2372">
        <v>3</v>
      </c>
      <c r="F2372" s="1" t="s">
        <v>13</v>
      </c>
      <c r="G2372" s="1" t="s">
        <v>16</v>
      </c>
      <c r="H2372" s="1" t="s">
        <v>26</v>
      </c>
      <c r="I2372">
        <v>1</v>
      </c>
      <c r="J2372" s="1" t="s">
        <v>5</v>
      </c>
      <c r="K2372" s="1" t="s">
        <v>12</v>
      </c>
      <c r="L2372">
        <v>31</v>
      </c>
      <c r="M2372" s="1" t="s">
        <v>28</v>
      </c>
    </row>
    <row r="2373" spans="1:13" x14ac:dyDescent="0.25">
      <c r="A2373">
        <v>24729</v>
      </c>
      <c r="B2373" s="1" t="s">
        <v>12150</v>
      </c>
      <c r="C2373" s="1" t="s">
        <v>12152</v>
      </c>
      <c r="D2373">
        <v>50000</v>
      </c>
      <c r="E2373">
        <v>0</v>
      </c>
      <c r="F2373" s="1" t="s">
        <v>19</v>
      </c>
      <c r="G2373" s="1" t="s">
        <v>14</v>
      </c>
      <c r="H2373" s="1" t="s">
        <v>28</v>
      </c>
      <c r="I2373">
        <v>0</v>
      </c>
      <c r="J2373" s="1" t="s">
        <v>7</v>
      </c>
      <c r="K2373" s="1" t="s">
        <v>12</v>
      </c>
      <c r="L2373">
        <v>32</v>
      </c>
      <c r="M2373" s="1" t="s">
        <v>28</v>
      </c>
    </row>
    <row r="2374" spans="1:13" x14ac:dyDescent="0.25">
      <c r="A2374">
        <v>24730</v>
      </c>
      <c r="B2374" s="1" t="s">
        <v>12149</v>
      </c>
      <c r="C2374" s="1" t="s">
        <v>12152</v>
      </c>
      <c r="D2374">
        <v>40000</v>
      </c>
      <c r="E2374">
        <v>4</v>
      </c>
      <c r="F2374" s="1" t="s">
        <v>13</v>
      </c>
      <c r="G2374" s="1" t="s">
        <v>16</v>
      </c>
      <c r="H2374" s="1" t="s">
        <v>26</v>
      </c>
      <c r="I2374">
        <v>1</v>
      </c>
      <c r="J2374" s="1" t="s">
        <v>7</v>
      </c>
      <c r="K2374" s="1" t="s">
        <v>12</v>
      </c>
      <c r="L2374">
        <v>31</v>
      </c>
      <c r="M2374" s="1" t="s">
        <v>28</v>
      </c>
    </row>
    <row r="2375" spans="1:13" x14ac:dyDescent="0.25">
      <c r="A2375">
        <v>24740</v>
      </c>
      <c r="B2375" s="1" t="s">
        <v>12150</v>
      </c>
      <c r="C2375" s="1" t="s">
        <v>12151</v>
      </c>
      <c r="D2375">
        <v>20000</v>
      </c>
      <c r="E2375">
        <v>0</v>
      </c>
      <c r="F2375" s="1" t="s">
        <v>17</v>
      </c>
      <c r="G2375" s="1" t="s">
        <v>16</v>
      </c>
      <c r="H2375" s="1" t="s">
        <v>28</v>
      </c>
      <c r="I2375">
        <v>2</v>
      </c>
      <c r="J2375" s="1" t="s">
        <v>5</v>
      </c>
      <c r="K2375" s="1" t="s">
        <v>12</v>
      </c>
      <c r="L2375">
        <v>51</v>
      </c>
      <c r="M2375" s="1" t="s">
        <v>28</v>
      </c>
    </row>
    <row r="2376" spans="1:13" x14ac:dyDescent="0.25">
      <c r="A2376">
        <v>24741</v>
      </c>
      <c r="B2376" s="1" t="s">
        <v>12150</v>
      </c>
      <c r="C2376" s="1" t="s">
        <v>12151</v>
      </c>
      <c r="D2376">
        <v>20000</v>
      </c>
      <c r="E2376">
        <v>0</v>
      </c>
      <c r="F2376" s="1" t="s">
        <v>17</v>
      </c>
      <c r="G2376" s="1" t="s">
        <v>16</v>
      </c>
      <c r="H2376" s="1" t="s">
        <v>28</v>
      </c>
      <c r="I2376">
        <v>2</v>
      </c>
      <c r="J2376" s="1" t="s">
        <v>7</v>
      </c>
      <c r="K2376" s="1" t="s">
        <v>12</v>
      </c>
      <c r="L2376">
        <v>51</v>
      </c>
      <c r="M2376" s="1" t="s">
        <v>28</v>
      </c>
    </row>
    <row r="2377" spans="1:13" x14ac:dyDescent="0.25">
      <c r="A2377">
        <v>24743</v>
      </c>
      <c r="B2377" s="1" t="s">
        <v>12150</v>
      </c>
      <c r="C2377" s="1" t="s">
        <v>12151</v>
      </c>
      <c r="D2377">
        <v>30000</v>
      </c>
      <c r="E2377">
        <v>0</v>
      </c>
      <c r="F2377" s="1" t="s">
        <v>15</v>
      </c>
      <c r="G2377" s="1" t="s">
        <v>14</v>
      </c>
      <c r="H2377" s="1" t="s">
        <v>28</v>
      </c>
      <c r="I2377">
        <v>2</v>
      </c>
      <c r="J2377" s="1" t="s">
        <v>7</v>
      </c>
      <c r="K2377" s="1" t="s">
        <v>12</v>
      </c>
      <c r="L2377">
        <v>50</v>
      </c>
      <c r="M2377" s="1" t="s">
        <v>28</v>
      </c>
    </row>
    <row r="2378" spans="1:13" x14ac:dyDescent="0.25">
      <c r="A2378">
        <v>24745</v>
      </c>
      <c r="B2378" s="1" t="s">
        <v>12150</v>
      </c>
      <c r="C2378" s="1" t="s">
        <v>12151</v>
      </c>
      <c r="D2378">
        <v>30000</v>
      </c>
      <c r="E2378">
        <v>0</v>
      </c>
      <c r="F2378" s="1" t="s">
        <v>15</v>
      </c>
      <c r="G2378" s="1" t="s">
        <v>14</v>
      </c>
      <c r="H2378" s="1" t="s">
        <v>28</v>
      </c>
      <c r="I2378">
        <v>2</v>
      </c>
      <c r="J2378" s="1" t="s">
        <v>7</v>
      </c>
      <c r="K2378" s="1" t="s">
        <v>12</v>
      </c>
      <c r="L2378">
        <v>50</v>
      </c>
      <c r="M2378" s="1" t="s">
        <v>28</v>
      </c>
    </row>
    <row r="2379" spans="1:13" x14ac:dyDescent="0.25">
      <c r="A2379">
        <v>24749</v>
      </c>
      <c r="B2379" s="1" t="s">
        <v>12149</v>
      </c>
      <c r="C2379" s="1" t="s">
        <v>12152</v>
      </c>
      <c r="D2379">
        <v>20000</v>
      </c>
      <c r="E2379">
        <v>1</v>
      </c>
      <c r="F2379" s="1" t="s">
        <v>17</v>
      </c>
      <c r="G2379" s="1" t="s">
        <v>16</v>
      </c>
      <c r="H2379" s="1" t="s">
        <v>26</v>
      </c>
      <c r="I2379">
        <v>2</v>
      </c>
      <c r="J2379" s="1" t="s">
        <v>5</v>
      </c>
      <c r="K2379" s="1" t="s">
        <v>12</v>
      </c>
      <c r="L2379">
        <v>49</v>
      </c>
      <c r="M2379" s="1" t="s">
        <v>28</v>
      </c>
    </row>
    <row r="2380" spans="1:13" x14ac:dyDescent="0.25">
      <c r="A2380">
        <v>24758</v>
      </c>
      <c r="B2380" s="1" t="s">
        <v>12149</v>
      </c>
      <c r="C2380" s="1" t="s">
        <v>12151</v>
      </c>
      <c r="D2380">
        <v>40000</v>
      </c>
      <c r="E2380">
        <v>0</v>
      </c>
      <c r="F2380" s="1" t="s">
        <v>13</v>
      </c>
      <c r="G2380" s="1" t="s">
        <v>16</v>
      </c>
      <c r="H2380" s="1" t="s">
        <v>28</v>
      </c>
      <c r="I2380">
        <v>1</v>
      </c>
      <c r="J2380" s="1" t="s">
        <v>7</v>
      </c>
      <c r="K2380" s="1" t="s">
        <v>12</v>
      </c>
      <c r="L2380">
        <v>46</v>
      </c>
      <c r="M2380" s="1" t="s">
        <v>28</v>
      </c>
    </row>
    <row r="2381" spans="1:13" x14ac:dyDescent="0.25">
      <c r="A2381">
        <v>24768</v>
      </c>
      <c r="B2381" s="1" t="s">
        <v>12149</v>
      </c>
      <c r="C2381" s="1" t="s">
        <v>12152</v>
      </c>
      <c r="D2381">
        <v>40000</v>
      </c>
      <c r="E2381">
        <v>0</v>
      </c>
      <c r="F2381" s="1" t="s">
        <v>19</v>
      </c>
      <c r="G2381" s="1" t="s">
        <v>14</v>
      </c>
      <c r="H2381" s="1" t="s">
        <v>28</v>
      </c>
      <c r="I2381">
        <v>0</v>
      </c>
      <c r="J2381" s="1" t="s">
        <v>7</v>
      </c>
      <c r="K2381" s="1" t="s">
        <v>12</v>
      </c>
      <c r="L2381">
        <v>33</v>
      </c>
      <c r="M2381" s="1" t="s">
        <v>28</v>
      </c>
    </row>
    <row r="2382" spans="1:13" x14ac:dyDescent="0.25">
      <c r="A2382">
        <v>24772</v>
      </c>
      <c r="B2382" s="1" t="s">
        <v>12149</v>
      </c>
      <c r="C2382" s="1" t="s">
        <v>12152</v>
      </c>
      <c r="D2382">
        <v>50000</v>
      </c>
      <c r="E2382">
        <v>0</v>
      </c>
      <c r="F2382" s="1" t="s">
        <v>19</v>
      </c>
      <c r="G2382" s="1" t="s">
        <v>14</v>
      </c>
      <c r="H2382" s="1" t="s">
        <v>26</v>
      </c>
      <c r="I2382">
        <v>0</v>
      </c>
      <c r="J2382" s="1" t="s">
        <v>5</v>
      </c>
      <c r="K2382" s="1" t="s">
        <v>12</v>
      </c>
      <c r="L2382">
        <v>34</v>
      </c>
      <c r="M2382" s="1" t="s">
        <v>28</v>
      </c>
    </row>
    <row r="2383" spans="1:13" x14ac:dyDescent="0.25">
      <c r="A2383">
        <v>24773</v>
      </c>
      <c r="B2383" s="1" t="s">
        <v>12149</v>
      </c>
      <c r="C2383" s="1" t="s">
        <v>12151</v>
      </c>
      <c r="D2383">
        <v>70000</v>
      </c>
      <c r="E2383">
        <v>0</v>
      </c>
      <c r="F2383" s="1" t="s">
        <v>19</v>
      </c>
      <c r="G2383" s="1" t="s">
        <v>14</v>
      </c>
      <c r="H2383" s="1" t="s">
        <v>26</v>
      </c>
      <c r="I2383">
        <v>0</v>
      </c>
      <c r="J2383" s="1" t="s">
        <v>5</v>
      </c>
      <c r="K2383" s="1" t="s">
        <v>12</v>
      </c>
      <c r="L2383">
        <v>35</v>
      </c>
      <c r="M2383" s="1" t="s">
        <v>28</v>
      </c>
    </row>
    <row r="2384" spans="1:13" x14ac:dyDescent="0.25">
      <c r="A2384">
        <v>24775</v>
      </c>
      <c r="B2384" s="1" t="s">
        <v>12149</v>
      </c>
      <c r="C2384" s="1" t="s">
        <v>12151</v>
      </c>
      <c r="D2384">
        <v>70000</v>
      </c>
      <c r="E2384">
        <v>0</v>
      </c>
      <c r="F2384" s="1" t="s">
        <v>19</v>
      </c>
      <c r="G2384" s="1" t="s">
        <v>14</v>
      </c>
      <c r="H2384" s="1" t="s">
        <v>26</v>
      </c>
      <c r="I2384">
        <v>0</v>
      </c>
      <c r="J2384" s="1" t="s">
        <v>5</v>
      </c>
      <c r="K2384" s="1" t="s">
        <v>12</v>
      </c>
      <c r="L2384">
        <v>34</v>
      </c>
      <c r="M2384" s="1" t="s">
        <v>28</v>
      </c>
    </row>
    <row r="2385" spans="1:13" x14ac:dyDescent="0.25">
      <c r="A2385">
        <v>24821</v>
      </c>
      <c r="B2385" s="1" t="s">
        <v>12149</v>
      </c>
      <c r="C2385" s="1" t="s">
        <v>12151</v>
      </c>
      <c r="D2385">
        <v>70000</v>
      </c>
      <c r="E2385">
        <v>5</v>
      </c>
      <c r="F2385" s="1" t="s">
        <v>19</v>
      </c>
      <c r="G2385" s="1" t="s">
        <v>4</v>
      </c>
      <c r="H2385" s="1" t="s">
        <v>26</v>
      </c>
      <c r="I2385">
        <v>2</v>
      </c>
      <c r="J2385" s="1" t="s">
        <v>7</v>
      </c>
      <c r="K2385" s="1" t="s">
        <v>12</v>
      </c>
      <c r="L2385">
        <v>37</v>
      </c>
      <c r="M2385" s="1" t="s">
        <v>28</v>
      </c>
    </row>
    <row r="2386" spans="1:13" x14ac:dyDescent="0.25">
      <c r="A2386">
        <v>24825</v>
      </c>
      <c r="B2386" s="1" t="s">
        <v>12149</v>
      </c>
      <c r="C2386" s="1" t="s">
        <v>12151</v>
      </c>
      <c r="D2386">
        <v>50000</v>
      </c>
      <c r="E2386">
        <v>3</v>
      </c>
      <c r="F2386" s="1" t="s">
        <v>3</v>
      </c>
      <c r="G2386" s="1" t="s">
        <v>14</v>
      </c>
      <c r="H2386" s="1" t="s">
        <v>26</v>
      </c>
      <c r="I2386">
        <v>2</v>
      </c>
      <c r="J2386" s="1" t="s">
        <v>8</v>
      </c>
      <c r="K2386" s="1" t="s">
        <v>12</v>
      </c>
      <c r="L2386">
        <v>41</v>
      </c>
      <c r="M2386" s="1" t="s">
        <v>28</v>
      </c>
    </row>
    <row r="2387" spans="1:13" x14ac:dyDescent="0.25">
      <c r="A2387">
        <v>24827</v>
      </c>
      <c r="B2387" s="1" t="s">
        <v>12149</v>
      </c>
      <c r="C2387" s="1" t="s">
        <v>12152</v>
      </c>
      <c r="D2387">
        <v>50000</v>
      </c>
      <c r="E2387">
        <v>3</v>
      </c>
      <c r="F2387" s="1" t="s">
        <v>3</v>
      </c>
      <c r="G2387" s="1" t="s">
        <v>14</v>
      </c>
      <c r="H2387" s="1" t="s">
        <v>26</v>
      </c>
      <c r="I2387">
        <v>3</v>
      </c>
      <c r="J2387" s="1" t="s">
        <v>10</v>
      </c>
      <c r="K2387" s="1" t="s">
        <v>12</v>
      </c>
      <c r="L2387">
        <v>41</v>
      </c>
      <c r="M2387" s="1" t="s">
        <v>28</v>
      </c>
    </row>
    <row r="2388" spans="1:13" x14ac:dyDescent="0.25">
      <c r="A2388">
        <v>24829</v>
      </c>
      <c r="B2388" s="1" t="s">
        <v>12149</v>
      </c>
      <c r="C2388" s="1" t="s">
        <v>12152</v>
      </c>
      <c r="D2388">
        <v>60000</v>
      </c>
      <c r="E2388">
        <v>0</v>
      </c>
      <c r="F2388" s="1" t="s">
        <v>19</v>
      </c>
      <c r="G2388" s="1" t="s">
        <v>4</v>
      </c>
      <c r="H2388" s="1" t="s">
        <v>28</v>
      </c>
      <c r="I2388">
        <v>0</v>
      </c>
      <c r="J2388" s="1" t="s">
        <v>7</v>
      </c>
      <c r="K2388" s="1" t="s">
        <v>12</v>
      </c>
      <c r="L2388">
        <v>41</v>
      </c>
      <c r="M2388" s="1" t="s">
        <v>28</v>
      </c>
    </row>
    <row r="2389" spans="1:13" x14ac:dyDescent="0.25">
      <c r="A2389">
        <v>24839</v>
      </c>
      <c r="B2389" s="1" t="s">
        <v>12150</v>
      </c>
      <c r="C2389" s="1" t="s">
        <v>12151</v>
      </c>
      <c r="D2389">
        <v>120000</v>
      </c>
      <c r="E2389">
        <v>4</v>
      </c>
      <c r="F2389" s="1" t="s">
        <v>15</v>
      </c>
      <c r="G2389" s="1" t="s">
        <v>4</v>
      </c>
      <c r="H2389" s="1" t="s">
        <v>28</v>
      </c>
      <c r="I2389">
        <v>4</v>
      </c>
      <c r="J2389" s="1" t="s">
        <v>9</v>
      </c>
      <c r="K2389" s="1" t="s">
        <v>21</v>
      </c>
      <c r="L2389">
        <v>50</v>
      </c>
      <c r="M2389" s="1" t="s">
        <v>28</v>
      </c>
    </row>
    <row r="2390" spans="1:13" x14ac:dyDescent="0.25">
      <c r="A2390">
        <v>24840</v>
      </c>
      <c r="B2390" s="1" t="s">
        <v>12149</v>
      </c>
      <c r="C2390" s="1" t="s">
        <v>12152</v>
      </c>
      <c r="D2390">
        <v>120000</v>
      </c>
      <c r="E2390">
        <v>4</v>
      </c>
      <c r="F2390" s="1" t="s">
        <v>17</v>
      </c>
      <c r="G2390" s="1" t="s">
        <v>4</v>
      </c>
      <c r="H2390" s="1" t="s">
        <v>28</v>
      </c>
      <c r="I2390">
        <v>4</v>
      </c>
      <c r="J2390" s="1" t="s">
        <v>9</v>
      </c>
      <c r="K2390" s="1" t="s">
        <v>21</v>
      </c>
      <c r="L2390">
        <v>49</v>
      </c>
      <c r="M2390" s="1" t="s">
        <v>28</v>
      </c>
    </row>
    <row r="2391" spans="1:13" x14ac:dyDescent="0.25">
      <c r="A2391">
        <v>24843</v>
      </c>
      <c r="B2391" s="1" t="s">
        <v>12149</v>
      </c>
      <c r="C2391" s="1" t="s">
        <v>12152</v>
      </c>
      <c r="D2391">
        <v>130000</v>
      </c>
      <c r="E2391">
        <v>4</v>
      </c>
      <c r="F2391" s="1" t="s">
        <v>13</v>
      </c>
      <c r="G2391" s="1" t="s">
        <v>4</v>
      </c>
      <c r="H2391" s="1" t="s">
        <v>28</v>
      </c>
      <c r="I2391">
        <v>3</v>
      </c>
      <c r="J2391" s="1" t="s">
        <v>9</v>
      </c>
      <c r="K2391" s="1" t="s">
        <v>21</v>
      </c>
      <c r="L2391">
        <v>51</v>
      </c>
      <c r="M2391" s="1" t="s">
        <v>28</v>
      </c>
    </row>
    <row r="2392" spans="1:13" x14ac:dyDescent="0.25">
      <c r="A2392">
        <v>29337</v>
      </c>
      <c r="B2392" s="1" t="s">
        <v>12150</v>
      </c>
      <c r="C2392" s="1" t="s">
        <v>12152</v>
      </c>
      <c r="D2392">
        <v>30000</v>
      </c>
      <c r="E2392">
        <v>0</v>
      </c>
      <c r="F2392" s="1" t="s">
        <v>13</v>
      </c>
      <c r="G2392" s="1" t="s">
        <v>16</v>
      </c>
      <c r="H2392" s="1" t="s">
        <v>26</v>
      </c>
      <c r="I2392">
        <v>2</v>
      </c>
      <c r="J2392" s="1" t="s">
        <v>9</v>
      </c>
      <c r="K2392" s="1" t="s">
        <v>6</v>
      </c>
      <c r="L2392">
        <v>68</v>
      </c>
      <c r="M2392" s="1" t="s">
        <v>28</v>
      </c>
    </row>
    <row r="2393" spans="1:13" x14ac:dyDescent="0.25">
      <c r="A2393">
        <v>24856</v>
      </c>
      <c r="B2393" s="1" t="s">
        <v>12149</v>
      </c>
      <c r="C2393" s="1" t="s">
        <v>12151</v>
      </c>
      <c r="D2393">
        <v>130000</v>
      </c>
      <c r="E2393">
        <v>4</v>
      </c>
      <c r="F2393" s="1" t="s">
        <v>13</v>
      </c>
      <c r="G2393" s="1" t="s">
        <v>4</v>
      </c>
      <c r="H2393" s="1" t="s">
        <v>28</v>
      </c>
      <c r="I2393">
        <v>4</v>
      </c>
      <c r="J2393" s="1" t="s">
        <v>9</v>
      </c>
      <c r="K2393" s="1" t="s">
        <v>21</v>
      </c>
      <c r="L2393">
        <v>52</v>
      </c>
      <c r="M2393" s="1" t="s">
        <v>28</v>
      </c>
    </row>
    <row r="2394" spans="1:13" x14ac:dyDescent="0.25">
      <c r="A2394">
        <v>24858</v>
      </c>
      <c r="B2394" s="1" t="s">
        <v>12149</v>
      </c>
      <c r="C2394" s="1" t="s">
        <v>12152</v>
      </c>
      <c r="D2394">
        <v>130000</v>
      </c>
      <c r="E2394">
        <v>4</v>
      </c>
      <c r="F2394" s="1" t="s">
        <v>15</v>
      </c>
      <c r="G2394" s="1" t="s">
        <v>4</v>
      </c>
      <c r="H2394" s="1" t="s">
        <v>26</v>
      </c>
      <c r="I2394">
        <v>4</v>
      </c>
      <c r="J2394" s="1" t="s">
        <v>7</v>
      </c>
      <c r="K2394" s="1" t="s">
        <v>21</v>
      </c>
      <c r="L2394">
        <v>52</v>
      </c>
      <c r="M2394" s="1" t="s">
        <v>28</v>
      </c>
    </row>
    <row r="2395" spans="1:13" x14ac:dyDescent="0.25">
      <c r="A2395">
        <v>24861</v>
      </c>
      <c r="B2395" s="1" t="s">
        <v>12149</v>
      </c>
      <c r="C2395" s="1" t="s">
        <v>12151</v>
      </c>
      <c r="D2395">
        <v>90000</v>
      </c>
      <c r="E2395">
        <v>2</v>
      </c>
      <c r="F2395" s="1" t="s">
        <v>13</v>
      </c>
      <c r="G2395" s="1" t="s">
        <v>4</v>
      </c>
      <c r="H2395" s="1" t="s">
        <v>26</v>
      </c>
      <c r="I2395">
        <v>2</v>
      </c>
      <c r="J2395" s="1" t="s">
        <v>8</v>
      </c>
      <c r="K2395" s="1" t="s">
        <v>21</v>
      </c>
      <c r="L2395">
        <v>53</v>
      </c>
      <c r="M2395" s="1" t="s">
        <v>28</v>
      </c>
    </row>
    <row r="2396" spans="1:13" x14ac:dyDescent="0.25">
      <c r="A2396">
        <v>24862</v>
      </c>
      <c r="B2396" s="1" t="s">
        <v>12149</v>
      </c>
      <c r="C2396" s="1" t="s">
        <v>12151</v>
      </c>
      <c r="D2396">
        <v>100000</v>
      </c>
      <c r="E2396">
        <v>4</v>
      </c>
      <c r="F2396" s="1" t="s">
        <v>3</v>
      </c>
      <c r="G2396" s="1" t="s">
        <v>11</v>
      </c>
      <c r="H2396" s="1" t="s">
        <v>28</v>
      </c>
      <c r="I2396">
        <v>3</v>
      </c>
      <c r="J2396" s="1" t="s">
        <v>8</v>
      </c>
      <c r="K2396" s="1" t="s">
        <v>21</v>
      </c>
      <c r="L2396">
        <v>53</v>
      </c>
      <c r="M2396" s="1" t="s">
        <v>28</v>
      </c>
    </row>
    <row r="2397" spans="1:13" x14ac:dyDescent="0.25">
      <c r="A2397">
        <v>24869</v>
      </c>
      <c r="B2397" s="1" t="s">
        <v>12149</v>
      </c>
      <c r="C2397" s="1" t="s">
        <v>12152</v>
      </c>
      <c r="D2397">
        <v>130000</v>
      </c>
      <c r="E2397">
        <v>5</v>
      </c>
      <c r="F2397" s="1" t="s">
        <v>15</v>
      </c>
      <c r="G2397" s="1" t="s">
        <v>4</v>
      </c>
      <c r="H2397" s="1" t="s">
        <v>28</v>
      </c>
      <c r="I2397">
        <v>3</v>
      </c>
      <c r="J2397" s="1" t="s">
        <v>10</v>
      </c>
      <c r="K2397" s="1" t="s">
        <v>21</v>
      </c>
      <c r="L2397">
        <v>55</v>
      </c>
      <c r="M2397" s="1" t="s">
        <v>28</v>
      </c>
    </row>
    <row r="2398" spans="1:13" x14ac:dyDescent="0.25">
      <c r="A2398">
        <v>24891</v>
      </c>
      <c r="B2398" s="1" t="s">
        <v>12150</v>
      </c>
      <c r="C2398" s="1" t="s">
        <v>12151</v>
      </c>
      <c r="D2398">
        <v>70000</v>
      </c>
      <c r="E2398">
        <v>0</v>
      </c>
      <c r="F2398" s="1" t="s">
        <v>3</v>
      </c>
      <c r="G2398" s="1" t="s">
        <v>4</v>
      </c>
      <c r="H2398" s="1" t="s">
        <v>26</v>
      </c>
      <c r="I2398">
        <v>2</v>
      </c>
      <c r="J2398" s="1" t="s">
        <v>10</v>
      </c>
      <c r="K2398" s="1" t="s">
        <v>6</v>
      </c>
      <c r="L2398">
        <v>30</v>
      </c>
      <c r="M2398" s="1" t="s">
        <v>28</v>
      </c>
    </row>
    <row r="2399" spans="1:13" x14ac:dyDescent="0.25">
      <c r="A2399">
        <v>24892</v>
      </c>
      <c r="B2399" s="1" t="s">
        <v>12150</v>
      </c>
      <c r="C2399" s="1" t="s">
        <v>12152</v>
      </c>
      <c r="D2399">
        <v>70000</v>
      </c>
      <c r="E2399">
        <v>0</v>
      </c>
      <c r="F2399" s="1" t="s">
        <v>3</v>
      </c>
      <c r="G2399" s="1" t="s">
        <v>4</v>
      </c>
      <c r="H2399" s="1" t="s">
        <v>28</v>
      </c>
      <c r="I2399">
        <v>3</v>
      </c>
      <c r="J2399" s="1" t="s">
        <v>10</v>
      </c>
      <c r="K2399" s="1" t="s">
        <v>6</v>
      </c>
      <c r="L2399">
        <v>31</v>
      </c>
      <c r="M2399" s="1" t="s">
        <v>28</v>
      </c>
    </row>
    <row r="2400" spans="1:13" x14ac:dyDescent="0.25">
      <c r="A2400">
        <v>28909</v>
      </c>
      <c r="B2400" s="1" t="s">
        <v>12149</v>
      </c>
      <c r="C2400" s="1" t="s">
        <v>12152</v>
      </c>
      <c r="D2400">
        <v>90000</v>
      </c>
      <c r="E2400">
        <v>1</v>
      </c>
      <c r="F2400" s="1" t="s">
        <v>15</v>
      </c>
      <c r="G2400" s="1" t="s">
        <v>11</v>
      </c>
      <c r="H2400" s="1" t="s">
        <v>26</v>
      </c>
      <c r="I2400">
        <v>3</v>
      </c>
      <c r="J2400" s="1" t="s">
        <v>10</v>
      </c>
      <c r="K2400" s="1" t="s">
        <v>21</v>
      </c>
      <c r="L2400">
        <v>56</v>
      </c>
      <c r="M2400" s="1" t="s">
        <v>28</v>
      </c>
    </row>
    <row r="2401" spans="1:13" x14ac:dyDescent="0.25">
      <c r="A2401">
        <v>24895</v>
      </c>
      <c r="B2401" s="1" t="s">
        <v>12149</v>
      </c>
      <c r="C2401" s="1" t="s">
        <v>12152</v>
      </c>
      <c r="D2401">
        <v>70000</v>
      </c>
      <c r="E2401">
        <v>0</v>
      </c>
      <c r="F2401" s="1" t="s">
        <v>3</v>
      </c>
      <c r="G2401" s="1" t="s">
        <v>4</v>
      </c>
      <c r="H2401" s="1" t="s">
        <v>28</v>
      </c>
      <c r="I2401">
        <v>4</v>
      </c>
      <c r="J2401" s="1" t="s">
        <v>10</v>
      </c>
      <c r="K2401" s="1" t="s">
        <v>6</v>
      </c>
      <c r="L2401">
        <v>32</v>
      </c>
      <c r="M2401" s="1" t="s">
        <v>28</v>
      </c>
    </row>
    <row r="2402" spans="1:13" x14ac:dyDescent="0.25">
      <c r="A2402">
        <v>24926</v>
      </c>
      <c r="B2402" s="1" t="s">
        <v>12150</v>
      </c>
      <c r="C2402" s="1" t="s">
        <v>12152</v>
      </c>
      <c r="D2402">
        <v>30000</v>
      </c>
      <c r="E2402">
        <v>0</v>
      </c>
      <c r="F2402" s="1" t="s">
        <v>15</v>
      </c>
      <c r="G2402" s="1" t="s">
        <v>4</v>
      </c>
      <c r="H2402" s="1" t="s">
        <v>28</v>
      </c>
      <c r="I2402">
        <v>2</v>
      </c>
      <c r="J2402" s="1" t="s">
        <v>5</v>
      </c>
      <c r="K2402" s="1" t="s">
        <v>12</v>
      </c>
      <c r="L2402">
        <v>58</v>
      </c>
      <c r="M2402" s="1" t="s">
        <v>28</v>
      </c>
    </row>
    <row r="2403" spans="1:13" x14ac:dyDescent="0.25">
      <c r="A2403">
        <v>24936</v>
      </c>
      <c r="B2403" s="1" t="s">
        <v>12149</v>
      </c>
      <c r="C2403" s="1" t="s">
        <v>12152</v>
      </c>
      <c r="D2403">
        <v>60000</v>
      </c>
      <c r="E2403">
        <v>0</v>
      </c>
      <c r="F2403" s="1" t="s">
        <v>19</v>
      </c>
      <c r="G2403" s="1" t="s">
        <v>11</v>
      </c>
      <c r="H2403" s="1" t="s">
        <v>26</v>
      </c>
      <c r="I2403">
        <v>2</v>
      </c>
      <c r="J2403" s="1" t="s">
        <v>10</v>
      </c>
      <c r="K2403" s="1" t="s">
        <v>12</v>
      </c>
      <c r="L2403">
        <v>68</v>
      </c>
      <c r="M2403" s="1" t="s">
        <v>28</v>
      </c>
    </row>
    <row r="2404" spans="1:13" x14ac:dyDescent="0.25">
      <c r="A2404">
        <v>24943</v>
      </c>
      <c r="B2404" s="1" t="s">
        <v>12149</v>
      </c>
      <c r="C2404" s="1" t="s">
        <v>12152</v>
      </c>
      <c r="D2404">
        <v>60000</v>
      </c>
      <c r="E2404">
        <v>0</v>
      </c>
      <c r="F2404" s="1" t="s">
        <v>3</v>
      </c>
      <c r="G2404" s="1" t="s">
        <v>11</v>
      </c>
      <c r="H2404" s="1" t="s">
        <v>26</v>
      </c>
      <c r="I2404">
        <v>2</v>
      </c>
      <c r="J2404" s="1" t="s">
        <v>10</v>
      </c>
      <c r="K2404" s="1" t="s">
        <v>12</v>
      </c>
      <c r="L2404">
        <v>66</v>
      </c>
      <c r="M2404" s="1" t="s">
        <v>28</v>
      </c>
    </row>
    <row r="2405" spans="1:13" x14ac:dyDescent="0.25">
      <c r="A2405">
        <v>24944</v>
      </c>
      <c r="B2405" s="1" t="s">
        <v>12149</v>
      </c>
      <c r="C2405" s="1" t="s">
        <v>12151</v>
      </c>
      <c r="D2405">
        <v>60000</v>
      </c>
      <c r="E2405">
        <v>0</v>
      </c>
      <c r="F2405" s="1" t="s">
        <v>3</v>
      </c>
      <c r="G2405" s="1" t="s">
        <v>11</v>
      </c>
      <c r="H2405" s="1" t="s">
        <v>26</v>
      </c>
      <c r="I2405">
        <v>2</v>
      </c>
      <c r="J2405" s="1" t="s">
        <v>10</v>
      </c>
      <c r="K2405" s="1" t="s">
        <v>12</v>
      </c>
      <c r="L2405">
        <v>66</v>
      </c>
      <c r="M2405" s="1" t="s">
        <v>28</v>
      </c>
    </row>
    <row r="2406" spans="1:13" x14ac:dyDescent="0.25">
      <c r="A2406">
        <v>24945</v>
      </c>
      <c r="B2406" s="1" t="s">
        <v>12149</v>
      </c>
      <c r="C2406" s="1" t="s">
        <v>12152</v>
      </c>
      <c r="D2406">
        <v>60000</v>
      </c>
      <c r="E2406">
        <v>0</v>
      </c>
      <c r="F2406" s="1" t="s">
        <v>3</v>
      </c>
      <c r="G2406" s="1" t="s">
        <v>11</v>
      </c>
      <c r="H2406" s="1" t="s">
        <v>26</v>
      </c>
      <c r="I2406">
        <v>2</v>
      </c>
      <c r="J2406" s="1" t="s">
        <v>10</v>
      </c>
      <c r="K2406" s="1" t="s">
        <v>12</v>
      </c>
      <c r="L2406">
        <v>65</v>
      </c>
      <c r="M2406" s="1" t="s">
        <v>28</v>
      </c>
    </row>
    <row r="2407" spans="1:13" x14ac:dyDescent="0.25">
      <c r="A2407">
        <v>28921</v>
      </c>
      <c r="B2407" s="1" t="s">
        <v>12149</v>
      </c>
      <c r="C2407" s="1" t="s">
        <v>12152</v>
      </c>
      <c r="D2407">
        <v>120000</v>
      </c>
      <c r="E2407">
        <v>5</v>
      </c>
      <c r="F2407" s="1" t="s">
        <v>15</v>
      </c>
      <c r="G2407" s="1" t="s">
        <v>11</v>
      </c>
      <c r="H2407" s="1" t="s">
        <v>28</v>
      </c>
      <c r="I2407">
        <v>4</v>
      </c>
      <c r="J2407" s="1" t="s">
        <v>10</v>
      </c>
      <c r="K2407" s="1" t="s">
        <v>21</v>
      </c>
      <c r="L2407">
        <v>59</v>
      </c>
      <c r="M2407" s="1" t="s">
        <v>28</v>
      </c>
    </row>
    <row r="2408" spans="1:13" x14ac:dyDescent="0.25">
      <c r="A2408">
        <v>24951</v>
      </c>
      <c r="B2408" s="1" t="s">
        <v>12149</v>
      </c>
      <c r="C2408" s="1" t="s">
        <v>12152</v>
      </c>
      <c r="D2408">
        <v>60000</v>
      </c>
      <c r="E2408">
        <v>0</v>
      </c>
      <c r="F2408" s="1" t="s">
        <v>3</v>
      </c>
      <c r="G2408" s="1" t="s">
        <v>11</v>
      </c>
      <c r="H2408" s="1" t="s">
        <v>26</v>
      </c>
      <c r="I2408">
        <v>2</v>
      </c>
      <c r="J2408" s="1" t="s">
        <v>10</v>
      </c>
      <c r="K2408" s="1" t="s">
        <v>12</v>
      </c>
      <c r="L2408">
        <v>63</v>
      </c>
      <c r="M2408" s="1" t="s">
        <v>28</v>
      </c>
    </row>
    <row r="2409" spans="1:13" x14ac:dyDescent="0.25">
      <c r="A2409">
        <v>24963</v>
      </c>
      <c r="B2409" s="1" t="s">
        <v>12149</v>
      </c>
      <c r="C2409" s="1" t="s">
        <v>12151</v>
      </c>
      <c r="D2409">
        <v>40000</v>
      </c>
      <c r="E2409">
        <v>1</v>
      </c>
      <c r="F2409" s="1" t="s">
        <v>15</v>
      </c>
      <c r="G2409" s="1" t="s">
        <v>4</v>
      </c>
      <c r="H2409" s="1" t="s">
        <v>26</v>
      </c>
      <c r="I2409">
        <v>2</v>
      </c>
      <c r="J2409" s="1" t="s">
        <v>10</v>
      </c>
      <c r="K2409" s="1" t="s">
        <v>12</v>
      </c>
      <c r="L2409">
        <v>59</v>
      </c>
      <c r="M2409" s="1" t="s">
        <v>28</v>
      </c>
    </row>
    <row r="2410" spans="1:13" x14ac:dyDescent="0.25">
      <c r="A2410">
        <v>24965</v>
      </c>
      <c r="B2410" s="1" t="s">
        <v>12149</v>
      </c>
      <c r="C2410" s="1" t="s">
        <v>12152</v>
      </c>
      <c r="D2410">
        <v>40000</v>
      </c>
      <c r="E2410">
        <v>1</v>
      </c>
      <c r="F2410" s="1" t="s">
        <v>15</v>
      </c>
      <c r="G2410" s="1" t="s">
        <v>4</v>
      </c>
      <c r="H2410" s="1" t="s">
        <v>28</v>
      </c>
      <c r="I2410">
        <v>2</v>
      </c>
      <c r="J2410" s="1" t="s">
        <v>8</v>
      </c>
      <c r="K2410" s="1" t="s">
        <v>12</v>
      </c>
      <c r="L2410">
        <v>59</v>
      </c>
      <c r="M2410" s="1" t="s">
        <v>28</v>
      </c>
    </row>
    <row r="2411" spans="1:13" x14ac:dyDescent="0.25">
      <c r="A2411">
        <v>29406</v>
      </c>
      <c r="B2411" s="1" t="s">
        <v>12149</v>
      </c>
      <c r="C2411" s="1" t="s">
        <v>12151</v>
      </c>
      <c r="D2411">
        <v>10000</v>
      </c>
      <c r="E2411">
        <v>0</v>
      </c>
      <c r="F2411" s="1" t="s">
        <v>17</v>
      </c>
      <c r="G2411" s="1" t="s">
        <v>22</v>
      </c>
      <c r="H2411" s="1" t="s">
        <v>28</v>
      </c>
      <c r="I2411">
        <v>2</v>
      </c>
      <c r="J2411" s="1" t="s">
        <v>7</v>
      </c>
      <c r="K2411" s="1" t="s">
        <v>21</v>
      </c>
      <c r="L2411">
        <v>30</v>
      </c>
      <c r="M2411" s="1" t="s">
        <v>28</v>
      </c>
    </row>
    <row r="2412" spans="1:13" x14ac:dyDescent="0.25">
      <c r="A2412">
        <v>24969</v>
      </c>
      <c r="B2412" s="1" t="s">
        <v>12149</v>
      </c>
      <c r="C2412" s="1" t="s">
        <v>12151</v>
      </c>
      <c r="D2412">
        <v>60000</v>
      </c>
      <c r="E2412">
        <v>1</v>
      </c>
      <c r="F2412" s="1" t="s">
        <v>13</v>
      </c>
      <c r="G2412" s="1" t="s">
        <v>4</v>
      </c>
      <c r="H2412" s="1" t="s">
        <v>26</v>
      </c>
      <c r="I2412">
        <v>1</v>
      </c>
      <c r="J2412" s="1" t="s">
        <v>10</v>
      </c>
      <c r="K2412" s="1" t="s">
        <v>12</v>
      </c>
      <c r="L2412">
        <v>58</v>
      </c>
      <c r="M2412" s="1" t="s">
        <v>28</v>
      </c>
    </row>
    <row r="2413" spans="1:13" x14ac:dyDescent="0.25">
      <c r="A2413">
        <v>24970</v>
      </c>
      <c r="B2413" s="1" t="s">
        <v>12149</v>
      </c>
      <c r="C2413" s="1" t="s">
        <v>12152</v>
      </c>
      <c r="D2413">
        <v>60000</v>
      </c>
      <c r="E2413">
        <v>1</v>
      </c>
      <c r="F2413" s="1" t="s">
        <v>13</v>
      </c>
      <c r="G2413" s="1" t="s">
        <v>4</v>
      </c>
      <c r="H2413" s="1" t="s">
        <v>26</v>
      </c>
      <c r="I2413">
        <v>1</v>
      </c>
      <c r="J2413" s="1" t="s">
        <v>10</v>
      </c>
      <c r="K2413" s="1" t="s">
        <v>12</v>
      </c>
      <c r="L2413">
        <v>58</v>
      </c>
      <c r="M2413" s="1" t="s">
        <v>28</v>
      </c>
    </row>
    <row r="2414" spans="1:13" x14ac:dyDescent="0.25">
      <c r="A2414">
        <v>24971</v>
      </c>
      <c r="B2414" s="1" t="s">
        <v>12149</v>
      </c>
      <c r="C2414" s="1" t="s">
        <v>12151</v>
      </c>
      <c r="D2414">
        <v>60000</v>
      </c>
      <c r="E2414">
        <v>1</v>
      </c>
      <c r="F2414" s="1" t="s">
        <v>13</v>
      </c>
      <c r="G2414" s="1" t="s">
        <v>4</v>
      </c>
      <c r="H2414" s="1" t="s">
        <v>26</v>
      </c>
      <c r="I2414">
        <v>2</v>
      </c>
      <c r="J2414" s="1" t="s">
        <v>10</v>
      </c>
      <c r="K2414" s="1" t="s">
        <v>12</v>
      </c>
      <c r="L2414">
        <v>58</v>
      </c>
      <c r="M2414" s="1" t="s">
        <v>28</v>
      </c>
    </row>
    <row r="2415" spans="1:13" x14ac:dyDescent="0.25">
      <c r="A2415">
        <v>24974</v>
      </c>
      <c r="B2415" s="1" t="s">
        <v>12149</v>
      </c>
      <c r="C2415" s="1" t="s">
        <v>12152</v>
      </c>
      <c r="D2415">
        <v>60000</v>
      </c>
      <c r="E2415">
        <v>1</v>
      </c>
      <c r="F2415" s="1" t="s">
        <v>3</v>
      </c>
      <c r="G2415" s="1" t="s">
        <v>11</v>
      </c>
      <c r="H2415" s="1" t="s">
        <v>26</v>
      </c>
      <c r="I2415">
        <v>0</v>
      </c>
      <c r="J2415" s="1" t="s">
        <v>10</v>
      </c>
      <c r="K2415" s="1" t="s">
        <v>12</v>
      </c>
      <c r="L2415">
        <v>58</v>
      </c>
      <c r="M2415" s="1" t="s">
        <v>28</v>
      </c>
    </row>
    <row r="2416" spans="1:13" x14ac:dyDescent="0.25">
      <c r="A2416">
        <v>24981</v>
      </c>
      <c r="B2416" s="1" t="s">
        <v>12149</v>
      </c>
      <c r="C2416" s="1" t="s">
        <v>12152</v>
      </c>
      <c r="D2416">
        <v>60000</v>
      </c>
      <c r="E2416">
        <v>1</v>
      </c>
      <c r="F2416" s="1" t="s">
        <v>13</v>
      </c>
      <c r="G2416" s="1" t="s">
        <v>4</v>
      </c>
      <c r="H2416" s="1" t="s">
        <v>26</v>
      </c>
      <c r="I2416">
        <v>2</v>
      </c>
      <c r="J2416" s="1" t="s">
        <v>10</v>
      </c>
      <c r="K2416" s="1" t="s">
        <v>12</v>
      </c>
      <c r="L2416">
        <v>56</v>
      </c>
      <c r="M2416" s="1" t="s">
        <v>28</v>
      </c>
    </row>
    <row r="2417" spans="1:13" x14ac:dyDescent="0.25">
      <c r="A2417">
        <v>24982</v>
      </c>
      <c r="B2417" s="1" t="s">
        <v>12149</v>
      </c>
      <c r="C2417" s="1" t="s">
        <v>12152</v>
      </c>
      <c r="D2417">
        <v>60000</v>
      </c>
      <c r="E2417">
        <v>1</v>
      </c>
      <c r="F2417" s="1" t="s">
        <v>13</v>
      </c>
      <c r="G2417" s="1" t="s">
        <v>4</v>
      </c>
      <c r="H2417" s="1" t="s">
        <v>26</v>
      </c>
      <c r="I2417">
        <v>1</v>
      </c>
      <c r="J2417" s="1" t="s">
        <v>10</v>
      </c>
      <c r="K2417" s="1" t="s">
        <v>12</v>
      </c>
      <c r="L2417">
        <v>56</v>
      </c>
      <c r="M2417" s="1" t="s">
        <v>28</v>
      </c>
    </row>
    <row r="2418" spans="1:13" x14ac:dyDescent="0.25">
      <c r="A2418">
        <v>24983</v>
      </c>
      <c r="B2418" s="1" t="s">
        <v>12150</v>
      </c>
      <c r="C2418" s="1" t="s">
        <v>12151</v>
      </c>
      <c r="D2418">
        <v>70000</v>
      </c>
      <c r="E2418">
        <v>2</v>
      </c>
      <c r="F2418" s="1" t="s">
        <v>13</v>
      </c>
      <c r="G2418" s="1" t="s">
        <v>4</v>
      </c>
      <c r="H2418" s="1" t="s">
        <v>26</v>
      </c>
      <c r="I2418">
        <v>1</v>
      </c>
      <c r="J2418" s="1" t="s">
        <v>10</v>
      </c>
      <c r="K2418" s="1" t="s">
        <v>12</v>
      </c>
      <c r="L2418">
        <v>56</v>
      </c>
      <c r="M2418" s="1" t="s">
        <v>28</v>
      </c>
    </row>
    <row r="2419" spans="1:13" x14ac:dyDescent="0.25">
      <c r="A2419">
        <v>24984</v>
      </c>
      <c r="B2419" s="1" t="s">
        <v>12149</v>
      </c>
      <c r="C2419" s="1" t="s">
        <v>12152</v>
      </c>
      <c r="D2419">
        <v>70000</v>
      </c>
      <c r="E2419">
        <v>2</v>
      </c>
      <c r="F2419" s="1" t="s">
        <v>13</v>
      </c>
      <c r="G2419" s="1" t="s">
        <v>4</v>
      </c>
      <c r="H2419" s="1" t="s">
        <v>26</v>
      </c>
      <c r="I2419">
        <v>1</v>
      </c>
      <c r="J2419" s="1" t="s">
        <v>5</v>
      </c>
      <c r="K2419" s="1" t="s">
        <v>12</v>
      </c>
      <c r="L2419">
        <v>56</v>
      </c>
      <c r="M2419" s="1" t="s">
        <v>28</v>
      </c>
    </row>
    <row r="2420" spans="1:13" x14ac:dyDescent="0.25">
      <c r="A2420">
        <v>24992</v>
      </c>
      <c r="B2420" s="1" t="s">
        <v>12149</v>
      </c>
      <c r="C2420" s="1" t="s">
        <v>12151</v>
      </c>
      <c r="D2420">
        <v>70000</v>
      </c>
      <c r="E2420">
        <v>1</v>
      </c>
      <c r="F2420" s="1" t="s">
        <v>17</v>
      </c>
      <c r="G2420" s="1" t="s">
        <v>14</v>
      </c>
      <c r="H2420" s="1" t="s">
        <v>26</v>
      </c>
      <c r="I2420">
        <v>2</v>
      </c>
      <c r="J2420" s="1" t="s">
        <v>10</v>
      </c>
      <c r="K2420" s="1" t="s">
        <v>12</v>
      </c>
      <c r="L2420">
        <v>54</v>
      </c>
      <c r="M2420" s="1" t="s">
        <v>28</v>
      </c>
    </row>
    <row r="2421" spans="1:13" x14ac:dyDescent="0.25">
      <c r="A2421">
        <v>24993</v>
      </c>
      <c r="B2421" s="1" t="s">
        <v>12149</v>
      </c>
      <c r="C2421" s="1" t="s">
        <v>12152</v>
      </c>
      <c r="D2421">
        <v>70000</v>
      </c>
      <c r="E2421">
        <v>1</v>
      </c>
      <c r="F2421" s="1" t="s">
        <v>17</v>
      </c>
      <c r="G2421" s="1" t="s">
        <v>14</v>
      </c>
      <c r="H2421" s="1" t="s">
        <v>26</v>
      </c>
      <c r="I2421">
        <v>2</v>
      </c>
      <c r="J2421" s="1" t="s">
        <v>10</v>
      </c>
      <c r="K2421" s="1" t="s">
        <v>12</v>
      </c>
      <c r="L2421">
        <v>54</v>
      </c>
      <c r="M2421" s="1" t="s">
        <v>28</v>
      </c>
    </row>
    <row r="2422" spans="1:13" x14ac:dyDescent="0.25">
      <c r="A2422">
        <v>25002</v>
      </c>
      <c r="B2422" s="1" t="s">
        <v>12149</v>
      </c>
      <c r="C2422" s="1" t="s">
        <v>12152</v>
      </c>
      <c r="D2422">
        <v>40000</v>
      </c>
      <c r="E2422">
        <v>0</v>
      </c>
      <c r="F2422" s="1" t="s">
        <v>15</v>
      </c>
      <c r="G2422" s="1" t="s">
        <v>14</v>
      </c>
      <c r="H2422" s="1" t="s">
        <v>26</v>
      </c>
      <c r="I2422">
        <v>2</v>
      </c>
      <c r="J2422" s="1" t="s">
        <v>9</v>
      </c>
      <c r="K2422" s="1" t="s">
        <v>12</v>
      </c>
      <c r="L2422">
        <v>28</v>
      </c>
      <c r="M2422" s="1" t="s">
        <v>28</v>
      </c>
    </row>
    <row r="2423" spans="1:13" x14ac:dyDescent="0.25">
      <c r="A2423">
        <v>25005</v>
      </c>
      <c r="B2423" s="1" t="s">
        <v>12150</v>
      </c>
      <c r="C2423" s="1" t="s">
        <v>12151</v>
      </c>
      <c r="D2423">
        <v>30000</v>
      </c>
      <c r="E2423">
        <v>0</v>
      </c>
      <c r="F2423" s="1" t="s">
        <v>13</v>
      </c>
      <c r="G2423" s="1" t="s">
        <v>14</v>
      </c>
      <c r="H2423" s="1" t="s">
        <v>28</v>
      </c>
      <c r="I2423">
        <v>1</v>
      </c>
      <c r="J2423" s="1" t="s">
        <v>5</v>
      </c>
      <c r="K2423" s="1" t="s">
        <v>12</v>
      </c>
      <c r="L2423">
        <v>28</v>
      </c>
      <c r="M2423" s="1" t="s">
        <v>28</v>
      </c>
    </row>
    <row r="2424" spans="1:13" x14ac:dyDescent="0.25">
      <c r="A2424">
        <v>25006</v>
      </c>
      <c r="B2424" s="1" t="s">
        <v>12150</v>
      </c>
      <c r="C2424" s="1" t="s">
        <v>12151</v>
      </c>
      <c r="D2424">
        <v>30000</v>
      </c>
      <c r="E2424">
        <v>0</v>
      </c>
      <c r="F2424" s="1" t="s">
        <v>13</v>
      </c>
      <c r="G2424" s="1" t="s">
        <v>14</v>
      </c>
      <c r="H2424" s="1" t="s">
        <v>26</v>
      </c>
      <c r="I2424">
        <v>1</v>
      </c>
      <c r="J2424" s="1" t="s">
        <v>9</v>
      </c>
      <c r="K2424" s="1" t="s">
        <v>12</v>
      </c>
      <c r="L2424">
        <v>28</v>
      </c>
      <c r="M2424" s="1" t="s">
        <v>28</v>
      </c>
    </row>
    <row r="2425" spans="1:13" x14ac:dyDescent="0.25">
      <c r="A2425">
        <v>25013</v>
      </c>
      <c r="B2425" s="1" t="s">
        <v>12150</v>
      </c>
      <c r="C2425" s="1" t="s">
        <v>12152</v>
      </c>
      <c r="D2425">
        <v>10000</v>
      </c>
      <c r="E2425">
        <v>1</v>
      </c>
      <c r="F2425" s="1" t="s">
        <v>17</v>
      </c>
      <c r="G2425" s="1" t="s">
        <v>16</v>
      </c>
      <c r="H2425" s="1" t="s">
        <v>26</v>
      </c>
      <c r="I2425">
        <v>2</v>
      </c>
      <c r="J2425" s="1" t="s">
        <v>9</v>
      </c>
      <c r="K2425" s="1" t="s">
        <v>6</v>
      </c>
      <c r="L2425">
        <v>58</v>
      </c>
      <c r="M2425" s="1" t="s">
        <v>28</v>
      </c>
    </row>
    <row r="2426" spans="1:13" x14ac:dyDescent="0.25">
      <c r="A2426">
        <v>25023</v>
      </c>
      <c r="B2426" s="1" t="s">
        <v>12150</v>
      </c>
      <c r="C2426" s="1" t="s">
        <v>12151</v>
      </c>
      <c r="D2426">
        <v>40000</v>
      </c>
      <c r="E2426">
        <v>0</v>
      </c>
      <c r="F2426" s="1" t="s">
        <v>3</v>
      </c>
      <c r="G2426" s="1" t="s">
        <v>4</v>
      </c>
      <c r="H2426" s="1" t="s">
        <v>26</v>
      </c>
      <c r="I2426">
        <v>2</v>
      </c>
      <c r="J2426" s="1" t="s">
        <v>9</v>
      </c>
      <c r="K2426" s="1" t="s">
        <v>12</v>
      </c>
      <c r="L2426">
        <v>26</v>
      </c>
      <c r="M2426" s="1" t="s">
        <v>28</v>
      </c>
    </row>
    <row r="2427" spans="1:13" x14ac:dyDescent="0.25">
      <c r="A2427">
        <v>25027</v>
      </c>
      <c r="B2427" s="1" t="s">
        <v>12149</v>
      </c>
      <c r="C2427" s="1" t="s">
        <v>12151</v>
      </c>
      <c r="D2427">
        <v>40000</v>
      </c>
      <c r="E2427">
        <v>0</v>
      </c>
      <c r="F2427" s="1" t="s">
        <v>13</v>
      </c>
      <c r="G2427" s="1" t="s">
        <v>14</v>
      </c>
      <c r="H2427" s="1" t="s">
        <v>28</v>
      </c>
      <c r="I2427">
        <v>2</v>
      </c>
      <c r="J2427" s="1" t="s">
        <v>5</v>
      </c>
      <c r="K2427" s="1" t="s">
        <v>6</v>
      </c>
      <c r="L2427">
        <v>53</v>
      </c>
      <c r="M2427" s="1" t="s">
        <v>28</v>
      </c>
    </row>
    <row r="2428" spans="1:13" x14ac:dyDescent="0.25">
      <c r="A2428">
        <v>25044</v>
      </c>
      <c r="B2428" s="1" t="s">
        <v>12150</v>
      </c>
      <c r="C2428" s="1" t="s">
        <v>12151</v>
      </c>
      <c r="D2428">
        <v>60000</v>
      </c>
      <c r="E2428">
        <v>0</v>
      </c>
      <c r="F2428" s="1" t="s">
        <v>13</v>
      </c>
      <c r="G2428" s="1" t="s">
        <v>14</v>
      </c>
      <c r="H2428" s="1" t="s">
        <v>28</v>
      </c>
      <c r="I2428">
        <v>2</v>
      </c>
      <c r="J2428" s="1" t="s">
        <v>9</v>
      </c>
      <c r="K2428" s="1" t="s">
        <v>12</v>
      </c>
      <c r="L2428">
        <v>31</v>
      </c>
      <c r="M2428" s="1" t="s">
        <v>28</v>
      </c>
    </row>
    <row r="2429" spans="1:13" x14ac:dyDescent="0.25">
      <c r="A2429">
        <v>25045</v>
      </c>
      <c r="B2429" s="1" t="s">
        <v>12149</v>
      </c>
      <c r="C2429" s="1" t="s">
        <v>12151</v>
      </c>
      <c r="D2429">
        <v>50000</v>
      </c>
      <c r="E2429">
        <v>0</v>
      </c>
      <c r="F2429" s="1" t="s">
        <v>15</v>
      </c>
      <c r="G2429" s="1" t="s">
        <v>14</v>
      </c>
      <c r="H2429" s="1" t="s">
        <v>26</v>
      </c>
      <c r="I2429">
        <v>2</v>
      </c>
      <c r="J2429" s="1" t="s">
        <v>9</v>
      </c>
      <c r="K2429" s="1" t="s">
        <v>12</v>
      </c>
      <c r="L2429">
        <v>32</v>
      </c>
      <c r="M2429" s="1" t="s">
        <v>28</v>
      </c>
    </row>
    <row r="2430" spans="1:13" x14ac:dyDescent="0.25">
      <c r="A2430">
        <v>25056</v>
      </c>
      <c r="B2430" s="1" t="s">
        <v>12149</v>
      </c>
      <c r="C2430" s="1" t="s">
        <v>12152</v>
      </c>
      <c r="D2430">
        <v>100000</v>
      </c>
      <c r="E2430">
        <v>1</v>
      </c>
      <c r="F2430" s="1" t="s">
        <v>3</v>
      </c>
      <c r="G2430" s="1" t="s">
        <v>11</v>
      </c>
      <c r="H2430" s="1" t="s">
        <v>26</v>
      </c>
      <c r="I2430">
        <v>1</v>
      </c>
      <c r="J2430" s="1" t="s">
        <v>10</v>
      </c>
      <c r="K2430" s="1" t="s">
        <v>6</v>
      </c>
      <c r="L2430">
        <v>48</v>
      </c>
      <c r="M2430" s="1" t="s">
        <v>28</v>
      </c>
    </row>
    <row r="2431" spans="1:13" x14ac:dyDescent="0.25">
      <c r="A2431">
        <v>25062</v>
      </c>
      <c r="B2431" s="1" t="s">
        <v>12150</v>
      </c>
      <c r="C2431" s="1" t="s">
        <v>12151</v>
      </c>
      <c r="D2431">
        <v>50000</v>
      </c>
      <c r="E2431">
        <v>0</v>
      </c>
      <c r="F2431" s="1" t="s">
        <v>15</v>
      </c>
      <c r="G2431" s="1" t="s">
        <v>4</v>
      </c>
      <c r="H2431" s="1" t="s">
        <v>26</v>
      </c>
      <c r="I2431">
        <v>2</v>
      </c>
      <c r="J2431" s="1" t="s">
        <v>9</v>
      </c>
      <c r="K2431" s="1" t="s">
        <v>12</v>
      </c>
      <c r="L2431">
        <v>31</v>
      </c>
      <c r="M2431" s="1" t="s">
        <v>28</v>
      </c>
    </row>
    <row r="2432" spans="1:13" x14ac:dyDescent="0.25">
      <c r="A2432">
        <v>25066</v>
      </c>
      <c r="B2432" s="1" t="s">
        <v>12150</v>
      </c>
      <c r="C2432" s="1" t="s">
        <v>12152</v>
      </c>
      <c r="D2432">
        <v>70000</v>
      </c>
      <c r="E2432">
        <v>0</v>
      </c>
      <c r="F2432" s="1" t="s">
        <v>17</v>
      </c>
      <c r="G2432" s="1" t="s">
        <v>14</v>
      </c>
      <c r="H2432" s="1" t="s">
        <v>28</v>
      </c>
      <c r="I2432">
        <v>2</v>
      </c>
      <c r="J2432" s="1" t="s">
        <v>5</v>
      </c>
      <c r="K2432" s="1" t="s">
        <v>12</v>
      </c>
      <c r="L2432">
        <v>49</v>
      </c>
      <c r="M2432" s="1" t="s">
        <v>28</v>
      </c>
    </row>
    <row r="2433" spans="1:13" x14ac:dyDescent="0.25">
      <c r="A2433">
        <v>25083</v>
      </c>
      <c r="B2433" s="1" t="s">
        <v>12149</v>
      </c>
      <c r="C2433" s="1" t="s">
        <v>12152</v>
      </c>
      <c r="D2433">
        <v>40000</v>
      </c>
      <c r="E2433">
        <v>3</v>
      </c>
      <c r="F2433" s="1" t="s">
        <v>15</v>
      </c>
      <c r="G2433" s="1" t="s">
        <v>14</v>
      </c>
      <c r="H2433" s="1" t="s">
        <v>26</v>
      </c>
      <c r="I2433">
        <v>3</v>
      </c>
      <c r="J2433" s="1" t="s">
        <v>10</v>
      </c>
      <c r="K2433" s="1" t="s">
        <v>12</v>
      </c>
      <c r="L2433">
        <v>45</v>
      </c>
      <c r="M2433" s="1" t="s">
        <v>28</v>
      </c>
    </row>
    <row r="2434" spans="1:13" x14ac:dyDescent="0.25">
      <c r="A2434">
        <v>25090</v>
      </c>
      <c r="B2434" s="1" t="s">
        <v>12149</v>
      </c>
      <c r="C2434" s="1" t="s">
        <v>12152</v>
      </c>
      <c r="D2434">
        <v>40000</v>
      </c>
      <c r="E2434">
        <v>0</v>
      </c>
      <c r="F2434" s="1" t="s">
        <v>3</v>
      </c>
      <c r="G2434" s="1" t="s">
        <v>4</v>
      </c>
      <c r="H2434" s="1" t="s">
        <v>28</v>
      </c>
      <c r="I2434">
        <v>1</v>
      </c>
      <c r="J2434" s="1" t="s">
        <v>7</v>
      </c>
      <c r="K2434" s="1" t="s">
        <v>12</v>
      </c>
      <c r="L2434">
        <v>46</v>
      </c>
      <c r="M2434" s="1" t="s">
        <v>28</v>
      </c>
    </row>
    <row r="2435" spans="1:13" x14ac:dyDescent="0.25">
      <c r="A2435">
        <v>25091</v>
      </c>
      <c r="B2435" s="1" t="s">
        <v>12150</v>
      </c>
      <c r="C2435" s="1" t="s">
        <v>12152</v>
      </c>
      <c r="D2435">
        <v>40000</v>
      </c>
      <c r="E2435">
        <v>0</v>
      </c>
      <c r="F2435" s="1" t="s">
        <v>3</v>
      </c>
      <c r="G2435" s="1" t="s">
        <v>4</v>
      </c>
      <c r="H2435" s="1" t="s">
        <v>28</v>
      </c>
      <c r="I2435">
        <v>1</v>
      </c>
      <c r="J2435" s="1" t="s">
        <v>7</v>
      </c>
      <c r="K2435" s="1" t="s">
        <v>12</v>
      </c>
      <c r="L2435">
        <v>46</v>
      </c>
      <c r="M2435" s="1" t="s">
        <v>28</v>
      </c>
    </row>
    <row r="2436" spans="1:13" x14ac:dyDescent="0.25">
      <c r="A2436">
        <v>25102</v>
      </c>
      <c r="B2436" s="1" t="s">
        <v>12149</v>
      </c>
      <c r="C2436" s="1" t="s">
        <v>12151</v>
      </c>
      <c r="D2436">
        <v>60000</v>
      </c>
      <c r="E2436">
        <v>3</v>
      </c>
      <c r="F2436" s="1" t="s">
        <v>3</v>
      </c>
      <c r="G2436" s="1" t="s">
        <v>4</v>
      </c>
      <c r="H2436" s="1" t="s">
        <v>26</v>
      </c>
      <c r="I2436">
        <v>0</v>
      </c>
      <c r="J2436" s="1" t="s">
        <v>8</v>
      </c>
      <c r="K2436" s="1" t="s">
        <v>12</v>
      </c>
      <c r="L2436">
        <v>47</v>
      </c>
      <c r="M2436" s="1" t="s">
        <v>28</v>
      </c>
    </row>
    <row r="2437" spans="1:13" x14ac:dyDescent="0.25">
      <c r="A2437">
        <v>25110</v>
      </c>
      <c r="B2437" s="1" t="s">
        <v>12149</v>
      </c>
      <c r="C2437" s="1" t="s">
        <v>12151</v>
      </c>
      <c r="D2437">
        <v>80000</v>
      </c>
      <c r="E2437">
        <v>4</v>
      </c>
      <c r="F2437" s="1" t="s">
        <v>19</v>
      </c>
      <c r="G2437" s="1" t="s">
        <v>11</v>
      </c>
      <c r="H2437" s="1" t="s">
        <v>28</v>
      </c>
      <c r="I2437">
        <v>1</v>
      </c>
      <c r="J2437" s="1" t="s">
        <v>7</v>
      </c>
      <c r="K2437" s="1" t="s">
        <v>6</v>
      </c>
      <c r="L2437">
        <v>36</v>
      </c>
      <c r="M2437" s="1" t="s">
        <v>28</v>
      </c>
    </row>
    <row r="2438" spans="1:13" x14ac:dyDescent="0.25">
      <c r="A2438">
        <v>25116</v>
      </c>
      <c r="B2438" s="1" t="s">
        <v>12149</v>
      </c>
      <c r="C2438" s="1" t="s">
        <v>12152</v>
      </c>
      <c r="D2438">
        <v>70000</v>
      </c>
      <c r="E2438">
        <v>5</v>
      </c>
      <c r="F2438" s="1" t="s">
        <v>3</v>
      </c>
      <c r="G2438" s="1" t="s">
        <v>4</v>
      </c>
      <c r="H2438" s="1" t="s">
        <v>26</v>
      </c>
      <c r="I2438">
        <v>3</v>
      </c>
      <c r="J2438" s="1" t="s">
        <v>10</v>
      </c>
      <c r="K2438" s="1" t="s">
        <v>6</v>
      </c>
      <c r="L2438">
        <v>38</v>
      </c>
      <c r="M2438" s="1" t="s">
        <v>28</v>
      </c>
    </row>
    <row r="2439" spans="1:13" x14ac:dyDescent="0.25">
      <c r="A2439">
        <v>25117</v>
      </c>
      <c r="B2439" s="1" t="s">
        <v>12149</v>
      </c>
      <c r="C2439" s="1" t="s">
        <v>12151</v>
      </c>
      <c r="D2439">
        <v>70000</v>
      </c>
      <c r="E2439">
        <v>5</v>
      </c>
      <c r="F2439" s="1" t="s">
        <v>3</v>
      </c>
      <c r="G2439" s="1" t="s">
        <v>4</v>
      </c>
      <c r="H2439" s="1" t="s">
        <v>28</v>
      </c>
      <c r="I2439">
        <v>3</v>
      </c>
      <c r="J2439" s="1" t="s">
        <v>10</v>
      </c>
      <c r="K2439" s="1" t="s">
        <v>6</v>
      </c>
      <c r="L2439">
        <v>38</v>
      </c>
      <c r="M2439" s="1" t="s">
        <v>28</v>
      </c>
    </row>
    <row r="2440" spans="1:13" x14ac:dyDescent="0.25">
      <c r="A2440">
        <v>25123</v>
      </c>
      <c r="B2440" s="1" t="s">
        <v>12149</v>
      </c>
      <c r="C2440" s="1" t="s">
        <v>12151</v>
      </c>
      <c r="D2440">
        <v>80000</v>
      </c>
      <c r="E2440">
        <v>5</v>
      </c>
      <c r="F2440" s="1" t="s">
        <v>19</v>
      </c>
      <c r="G2440" s="1" t="s">
        <v>11</v>
      </c>
      <c r="H2440" s="1" t="s">
        <v>26</v>
      </c>
      <c r="I2440">
        <v>3</v>
      </c>
      <c r="J2440" s="1" t="s">
        <v>7</v>
      </c>
      <c r="K2440" s="1" t="s">
        <v>6</v>
      </c>
      <c r="L2440">
        <v>39</v>
      </c>
      <c r="M2440" s="1" t="s">
        <v>28</v>
      </c>
    </row>
    <row r="2441" spans="1:13" x14ac:dyDescent="0.25">
      <c r="A2441">
        <v>25125</v>
      </c>
      <c r="B2441" s="1" t="s">
        <v>12149</v>
      </c>
      <c r="C2441" s="1" t="s">
        <v>12152</v>
      </c>
      <c r="D2441">
        <v>80000</v>
      </c>
      <c r="E2441">
        <v>5</v>
      </c>
      <c r="F2441" s="1" t="s">
        <v>3</v>
      </c>
      <c r="G2441" s="1" t="s">
        <v>4</v>
      </c>
      <c r="H2441" s="1" t="s">
        <v>26</v>
      </c>
      <c r="I2441">
        <v>3</v>
      </c>
      <c r="J2441" s="1" t="s">
        <v>7</v>
      </c>
      <c r="K2441" s="1" t="s">
        <v>6</v>
      </c>
      <c r="L2441">
        <v>40</v>
      </c>
      <c r="M2441" s="1" t="s">
        <v>28</v>
      </c>
    </row>
    <row r="2442" spans="1:13" x14ac:dyDescent="0.25">
      <c r="A2442">
        <v>25131</v>
      </c>
      <c r="B2442" s="1" t="s">
        <v>12149</v>
      </c>
      <c r="C2442" s="1" t="s">
        <v>12152</v>
      </c>
      <c r="D2442">
        <v>70000</v>
      </c>
      <c r="E2442">
        <v>5</v>
      </c>
      <c r="F2442" s="1" t="s">
        <v>3</v>
      </c>
      <c r="G2442" s="1" t="s">
        <v>4</v>
      </c>
      <c r="H2442" s="1" t="s">
        <v>26</v>
      </c>
      <c r="I2442">
        <v>4</v>
      </c>
      <c r="J2442" s="1" t="s">
        <v>10</v>
      </c>
      <c r="K2442" s="1" t="s">
        <v>6</v>
      </c>
      <c r="L2442">
        <v>41</v>
      </c>
      <c r="M2442" s="1" t="s">
        <v>28</v>
      </c>
    </row>
    <row r="2443" spans="1:13" x14ac:dyDescent="0.25">
      <c r="A2443">
        <v>25142</v>
      </c>
      <c r="B2443" s="1" t="s">
        <v>12150</v>
      </c>
      <c r="C2443" s="1" t="s">
        <v>12151</v>
      </c>
      <c r="D2443">
        <v>30000</v>
      </c>
      <c r="E2443">
        <v>0</v>
      </c>
      <c r="F2443" s="1" t="s">
        <v>13</v>
      </c>
      <c r="G2443" s="1" t="s">
        <v>16</v>
      </c>
      <c r="H2443" s="1" t="s">
        <v>26</v>
      </c>
      <c r="I2443">
        <v>1</v>
      </c>
      <c r="J2443" s="1" t="s">
        <v>8</v>
      </c>
      <c r="K2443" s="1" t="s">
        <v>21</v>
      </c>
      <c r="L2443">
        <v>32</v>
      </c>
      <c r="M2443" s="1" t="s">
        <v>28</v>
      </c>
    </row>
    <row r="2444" spans="1:13" x14ac:dyDescent="0.25">
      <c r="A2444">
        <v>25143</v>
      </c>
      <c r="B2444" s="1" t="s">
        <v>12150</v>
      </c>
      <c r="C2444" s="1" t="s">
        <v>12151</v>
      </c>
      <c r="D2444">
        <v>30000</v>
      </c>
      <c r="E2444">
        <v>0</v>
      </c>
      <c r="F2444" s="1" t="s">
        <v>13</v>
      </c>
      <c r="G2444" s="1" t="s">
        <v>16</v>
      </c>
      <c r="H2444" s="1" t="s">
        <v>28</v>
      </c>
      <c r="I2444">
        <v>1</v>
      </c>
      <c r="J2444" s="1" t="s">
        <v>7</v>
      </c>
      <c r="K2444" s="1" t="s">
        <v>21</v>
      </c>
      <c r="L2444">
        <v>32</v>
      </c>
      <c r="M2444" s="1" t="s">
        <v>28</v>
      </c>
    </row>
    <row r="2445" spans="1:13" x14ac:dyDescent="0.25">
      <c r="A2445">
        <v>25149</v>
      </c>
      <c r="B2445" s="1" t="s">
        <v>12149</v>
      </c>
      <c r="C2445" s="1" t="s">
        <v>12151</v>
      </c>
      <c r="D2445">
        <v>60000</v>
      </c>
      <c r="E2445">
        <v>0</v>
      </c>
      <c r="F2445" s="1" t="s">
        <v>15</v>
      </c>
      <c r="G2445" s="1" t="s">
        <v>4</v>
      </c>
      <c r="H2445" s="1" t="s">
        <v>26</v>
      </c>
      <c r="I2445">
        <v>2</v>
      </c>
      <c r="J2445" s="1" t="s">
        <v>9</v>
      </c>
      <c r="K2445" s="1" t="s">
        <v>12</v>
      </c>
      <c r="L2445">
        <v>48</v>
      </c>
      <c r="M2445" s="1" t="s">
        <v>28</v>
      </c>
    </row>
    <row r="2446" spans="1:13" x14ac:dyDescent="0.25">
      <c r="A2446">
        <v>25151</v>
      </c>
      <c r="B2446" s="1" t="s">
        <v>12150</v>
      </c>
      <c r="C2446" s="1" t="s">
        <v>12151</v>
      </c>
      <c r="D2446">
        <v>80000</v>
      </c>
      <c r="E2446">
        <v>0</v>
      </c>
      <c r="F2446" s="1" t="s">
        <v>17</v>
      </c>
      <c r="G2446" s="1" t="s">
        <v>14</v>
      </c>
      <c r="H2446" s="1" t="s">
        <v>28</v>
      </c>
      <c r="I2446">
        <v>2</v>
      </c>
      <c r="J2446" s="1" t="s">
        <v>5</v>
      </c>
      <c r="K2446" s="1" t="s">
        <v>12</v>
      </c>
      <c r="L2446">
        <v>50</v>
      </c>
      <c r="M2446" s="1" t="s">
        <v>28</v>
      </c>
    </row>
    <row r="2447" spans="1:13" x14ac:dyDescent="0.25">
      <c r="A2447">
        <v>25152</v>
      </c>
      <c r="B2447" s="1" t="s">
        <v>12150</v>
      </c>
      <c r="C2447" s="1" t="s">
        <v>12151</v>
      </c>
      <c r="D2447">
        <v>60000</v>
      </c>
      <c r="E2447">
        <v>0</v>
      </c>
      <c r="F2447" s="1" t="s">
        <v>15</v>
      </c>
      <c r="G2447" s="1" t="s">
        <v>4</v>
      </c>
      <c r="H2447" s="1" t="s">
        <v>26</v>
      </c>
      <c r="I2447">
        <v>2</v>
      </c>
      <c r="J2447" s="1" t="s">
        <v>9</v>
      </c>
      <c r="K2447" s="1" t="s">
        <v>12</v>
      </c>
      <c r="L2447">
        <v>50</v>
      </c>
      <c r="M2447" s="1" t="s">
        <v>28</v>
      </c>
    </row>
    <row r="2448" spans="1:13" x14ac:dyDescent="0.25">
      <c r="A2448">
        <v>25153</v>
      </c>
      <c r="B2448" s="1" t="s">
        <v>12150</v>
      </c>
      <c r="C2448" s="1" t="s">
        <v>12152</v>
      </c>
      <c r="D2448">
        <v>100000</v>
      </c>
      <c r="E2448">
        <v>1</v>
      </c>
      <c r="F2448" s="1" t="s">
        <v>3</v>
      </c>
      <c r="G2448" s="1" t="s">
        <v>11</v>
      </c>
      <c r="H2448" s="1" t="s">
        <v>28</v>
      </c>
      <c r="I2448">
        <v>4</v>
      </c>
      <c r="J2448" s="1" t="s">
        <v>7</v>
      </c>
      <c r="K2448" s="1" t="s">
        <v>12</v>
      </c>
      <c r="L2448">
        <v>41</v>
      </c>
      <c r="M2448" s="1" t="s">
        <v>28</v>
      </c>
    </row>
    <row r="2449" spans="1:13" x14ac:dyDescent="0.25">
      <c r="A2449">
        <v>25157</v>
      </c>
      <c r="B2449" s="1" t="s">
        <v>12150</v>
      </c>
      <c r="C2449" s="1" t="s">
        <v>12151</v>
      </c>
      <c r="D2449">
        <v>80000</v>
      </c>
      <c r="E2449">
        <v>3</v>
      </c>
      <c r="F2449" s="1" t="s">
        <v>3</v>
      </c>
      <c r="G2449" s="1" t="s">
        <v>11</v>
      </c>
      <c r="H2449" s="1" t="s">
        <v>26</v>
      </c>
      <c r="I2449">
        <v>1</v>
      </c>
      <c r="J2449" s="1" t="s">
        <v>8</v>
      </c>
      <c r="K2449" s="1" t="s">
        <v>12</v>
      </c>
      <c r="L2449">
        <v>42</v>
      </c>
      <c r="M2449" s="1" t="s">
        <v>28</v>
      </c>
    </row>
    <row r="2450" spans="1:13" x14ac:dyDescent="0.25">
      <c r="A2450">
        <v>25170</v>
      </c>
      <c r="B2450" s="1" t="s">
        <v>12149</v>
      </c>
      <c r="C2450" s="1" t="s">
        <v>12152</v>
      </c>
      <c r="D2450">
        <v>90000</v>
      </c>
      <c r="E2450">
        <v>0</v>
      </c>
      <c r="F2450" s="1" t="s">
        <v>13</v>
      </c>
      <c r="G2450" s="1" t="s">
        <v>4</v>
      </c>
      <c r="H2450" s="1" t="s">
        <v>26</v>
      </c>
      <c r="I2450">
        <v>1</v>
      </c>
      <c r="J2450" s="1" t="s">
        <v>10</v>
      </c>
      <c r="K2450" s="1" t="s">
        <v>12</v>
      </c>
      <c r="L2450">
        <v>43</v>
      </c>
      <c r="M2450" s="1" t="s">
        <v>28</v>
      </c>
    </row>
    <row r="2451" spans="1:13" x14ac:dyDescent="0.25">
      <c r="A2451">
        <v>25173</v>
      </c>
      <c r="B2451" s="1" t="s">
        <v>12149</v>
      </c>
      <c r="C2451" s="1" t="s">
        <v>12151</v>
      </c>
      <c r="D2451">
        <v>80000</v>
      </c>
      <c r="E2451">
        <v>4</v>
      </c>
      <c r="F2451" s="1" t="s">
        <v>13</v>
      </c>
      <c r="G2451" s="1" t="s">
        <v>4</v>
      </c>
      <c r="H2451" s="1" t="s">
        <v>26</v>
      </c>
      <c r="I2451">
        <v>2</v>
      </c>
      <c r="J2451" s="1" t="s">
        <v>9</v>
      </c>
      <c r="K2451" s="1" t="s">
        <v>12</v>
      </c>
      <c r="L2451">
        <v>44</v>
      </c>
      <c r="M2451" s="1" t="s">
        <v>28</v>
      </c>
    </row>
    <row r="2452" spans="1:13" x14ac:dyDescent="0.25">
      <c r="A2452">
        <v>25188</v>
      </c>
      <c r="B2452" s="1" t="s">
        <v>12149</v>
      </c>
      <c r="C2452" s="1" t="s">
        <v>12152</v>
      </c>
      <c r="D2452">
        <v>40000</v>
      </c>
      <c r="E2452">
        <v>0</v>
      </c>
      <c r="F2452" s="1" t="s">
        <v>13</v>
      </c>
      <c r="G2452" s="1" t="s">
        <v>4</v>
      </c>
      <c r="H2452" s="1" t="s">
        <v>26</v>
      </c>
      <c r="I2452">
        <v>2</v>
      </c>
      <c r="J2452" s="1" t="s">
        <v>9</v>
      </c>
      <c r="K2452" s="1" t="s">
        <v>12</v>
      </c>
      <c r="L2452">
        <v>70</v>
      </c>
      <c r="M2452" s="1" t="s">
        <v>28</v>
      </c>
    </row>
    <row r="2453" spans="1:13" x14ac:dyDescent="0.25">
      <c r="A2453">
        <v>25190</v>
      </c>
      <c r="B2453" s="1" t="s">
        <v>12149</v>
      </c>
      <c r="C2453" s="1" t="s">
        <v>12151</v>
      </c>
      <c r="D2453">
        <v>60000</v>
      </c>
      <c r="E2453">
        <v>0</v>
      </c>
      <c r="F2453" s="1" t="s">
        <v>19</v>
      </c>
      <c r="G2453" s="1" t="s">
        <v>11</v>
      </c>
      <c r="H2453" s="1" t="s">
        <v>26</v>
      </c>
      <c r="I2453">
        <v>2</v>
      </c>
      <c r="J2453" s="1" t="s">
        <v>9</v>
      </c>
      <c r="K2453" s="1" t="s">
        <v>12</v>
      </c>
      <c r="L2453">
        <v>70</v>
      </c>
      <c r="M2453" s="1" t="s">
        <v>28</v>
      </c>
    </row>
    <row r="2454" spans="1:13" x14ac:dyDescent="0.25">
      <c r="A2454">
        <v>25194</v>
      </c>
      <c r="B2454" s="1" t="s">
        <v>12150</v>
      </c>
      <c r="C2454" s="1" t="s">
        <v>12151</v>
      </c>
      <c r="D2454">
        <v>70000</v>
      </c>
      <c r="E2454">
        <v>0</v>
      </c>
      <c r="F2454" s="1" t="s">
        <v>17</v>
      </c>
      <c r="G2454" s="1" t="s">
        <v>14</v>
      </c>
      <c r="H2454" s="1" t="s">
        <v>26</v>
      </c>
      <c r="I2454">
        <v>2</v>
      </c>
      <c r="J2454" s="1" t="s">
        <v>9</v>
      </c>
      <c r="K2454" s="1" t="s">
        <v>12</v>
      </c>
      <c r="L2454">
        <v>52</v>
      </c>
      <c r="M2454" s="1" t="s">
        <v>28</v>
      </c>
    </row>
    <row r="2455" spans="1:13" x14ac:dyDescent="0.25">
      <c r="A2455">
        <v>25200</v>
      </c>
      <c r="B2455" s="1" t="s">
        <v>12149</v>
      </c>
      <c r="C2455" s="1" t="s">
        <v>12152</v>
      </c>
      <c r="D2455">
        <v>40000</v>
      </c>
      <c r="E2455">
        <v>0</v>
      </c>
      <c r="F2455" s="1" t="s">
        <v>13</v>
      </c>
      <c r="G2455" s="1" t="s">
        <v>4</v>
      </c>
      <c r="H2455" s="1" t="s">
        <v>26</v>
      </c>
      <c r="I2455">
        <v>2</v>
      </c>
      <c r="J2455" s="1" t="s">
        <v>9</v>
      </c>
      <c r="K2455" s="1" t="s">
        <v>12</v>
      </c>
      <c r="L2455">
        <v>54</v>
      </c>
      <c r="M2455" s="1" t="s">
        <v>28</v>
      </c>
    </row>
    <row r="2456" spans="1:13" x14ac:dyDescent="0.25">
      <c r="A2456">
        <v>25202</v>
      </c>
      <c r="B2456" s="1" t="s">
        <v>12150</v>
      </c>
      <c r="C2456" s="1" t="s">
        <v>12152</v>
      </c>
      <c r="D2456">
        <v>40000</v>
      </c>
      <c r="E2456">
        <v>0</v>
      </c>
      <c r="F2456" s="1" t="s">
        <v>13</v>
      </c>
      <c r="G2456" s="1" t="s">
        <v>4</v>
      </c>
      <c r="H2456" s="1" t="s">
        <v>26</v>
      </c>
      <c r="I2456">
        <v>2</v>
      </c>
      <c r="J2456" s="1" t="s">
        <v>9</v>
      </c>
      <c r="K2456" s="1" t="s">
        <v>12</v>
      </c>
      <c r="L2456">
        <v>55</v>
      </c>
      <c r="M2456" s="1" t="s">
        <v>28</v>
      </c>
    </row>
    <row r="2457" spans="1:13" x14ac:dyDescent="0.25">
      <c r="A2457">
        <v>25205</v>
      </c>
      <c r="B2457" s="1" t="s">
        <v>12150</v>
      </c>
      <c r="C2457" s="1" t="s">
        <v>12152</v>
      </c>
      <c r="D2457">
        <v>30000</v>
      </c>
      <c r="E2457">
        <v>0</v>
      </c>
      <c r="F2457" s="1" t="s">
        <v>15</v>
      </c>
      <c r="G2457" s="1" t="s">
        <v>4</v>
      </c>
      <c r="H2457" s="1" t="s">
        <v>26</v>
      </c>
      <c r="I2457">
        <v>2</v>
      </c>
      <c r="J2457" s="1" t="s">
        <v>9</v>
      </c>
      <c r="K2457" s="1" t="s">
        <v>12</v>
      </c>
      <c r="L2457">
        <v>57</v>
      </c>
      <c r="M2457" s="1" t="s">
        <v>28</v>
      </c>
    </row>
    <row r="2458" spans="1:13" x14ac:dyDescent="0.25">
      <c r="A2458">
        <v>25206</v>
      </c>
      <c r="B2458" s="1" t="s">
        <v>12150</v>
      </c>
      <c r="C2458" s="1" t="s">
        <v>12152</v>
      </c>
      <c r="D2458">
        <v>30000</v>
      </c>
      <c r="E2458">
        <v>0</v>
      </c>
      <c r="F2458" s="1" t="s">
        <v>15</v>
      </c>
      <c r="G2458" s="1" t="s">
        <v>4</v>
      </c>
      <c r="H2458" s="1" t="s">
        <v>26</v>
      </c>
      <c r="I2458">
        <v>2</v>
      </c>
      <c r="J2458" s="1" t="s">
        <v>9</v>
      </c>
      <c r="K2458" s="1" t="s">
        <v>12</v>
      </c>
      <c r="L2458">
        <v>57</v>
      </c>
      <c r="M2458" s="1" t="s">
        <v>28</v>
      </c>
    </row>
    <row r="2459" spans="1:13" x14ac:dyDescent="0.25">
      <c r="A2459">
        <v>25211</v>
      </c>
      <c r="B2459" s="1" t="s">
        <v>12149</v>
      </c>
      <c r="C2459" s="1" t="s">
        <v>12151</v>
      </c>
      <c r="D2459">
        <v>60000</v>
      </c>
      <c r="E2459">
        <v>4</v>
      </c>
      <c r="F2459" s="1" t="s">
        <v>3</v>
      </c>
      <c r="G2459" s="1" t="s">
        <v>4</v>
      </c>
      <c r="H2459" s="1" t="s">
        <v>26</v>
      </c>
      <c r="I2459">
        <v>3</v>
      </c>
      <c r="J2459" s="1" t="s">
        <v>10</v>
      </c>
      <c r="K2459" s="1" t="s">
        <v>6</v>
      </c>
      <c r="L2459">
        <v>42</v>
      </c>
      <c r="M2459" s="1" t="s">
        <v>28</v>
      </c>
    </row>
    <row r="2460" spans="1:13" x14ac:dyDescent="0.25">
      <c r="A2460">
        <v>25216</v>
      </c>
      <c r="B2460" s="1" t="s">
        <v>12150</v>
      </c>
      <c r="C2460" s="1" t="s">
        <v>12151</v>
      </c>
      <c r="D2460">
        <v>70000</v>
      </c>
      <c r="E2460">
        <v>0</v>
      </c>
      <c r="F2460" s="1" t="s">
        <v>3</v>
      </c>
      <c r="G2460" s="1" t="s">
        <v>4</v>
      </c>
      <c r="H2460" s="1" t="s">
        <v>28</v>
      </c>
      <c r="I2460">
        <v>1</v>
      </c>
      <c r="J2460" s="1" t="s">
        <v>9</v>
      </c>
      <c r="K2460" s="1" t="s">
        <v>6</v>
      </c>
      <c r="L2460">
        <v>43</v>
      </c>
      <c r="M2460" s="1" t="s">
        <v>28</v>
      </c>
    </row>
    <row r="2461" spans="1:13" x14ac:dyDescent="0.25">
      <c r="A2461">
        <v>25217</v>
      </c>
      <c r="B2461" s="1" t="s">
        <v>12149</v>
      </c>
      <c r="C2461" s="1" t="s">
        <v>12152</v>
      </c>
      <c r="D2461">
        <v>80000</v>
      </c>
      <c r="E2461">
        <v>5</v>
      </c>
      <c r="F2461" s="1" t="s">
        <v>3</v>
      </c>
      <c r="G2461" s="1" t="s">
        <v>4</v>
      </c>
      <c r="H2461" s="1" t="s">
        <v>28</v>
      </c>
      <c r="I2461">
        <v>4</v>
      </c>
      <c r="J2461" s="1" t="s">
        <v>7</v>
      </c>
      <c r="K2461" s="1" t="s">
        <v>6</v>
      </c>
      <c r="L2461">
        <v>39</v>
      </c>
      <c r="M2461" s="1" t="s">
        <v>28</v>
      </c>
    </row>
    <row r="2462" spans="1:13" x14ac:dyDescent="0.25">
      <c r="A2462">
        <v>25220</v>
      </c>
      <c r="B2462" s="1" t="s">
        <v>12149</v>
      </c>
      <c r="C2462" s="1" t="s">
        <v>12151</v>
      </c>
      <c r="D2462">
        <v>60000</v>
      </c>
      <c r="E2462">
        <v>0</v>
      </c>
      <c r="F2462" s="1" t="s">
        <v>13</v>
      </c>
      <c r="G2462" s="1" t="s">
        <v>14</v>
      </c>
      <c r="H2462" s="1" t="s">
        <v>26</v>
      </c>
      <c r="I2462">
        <v>1</v>
      </c>
      <c r="J2462" s="1" t="s">
        <v>9</v>
      </c>
      <c r="K2462" s="1" t="s">
        <v>6</v>
      </c>
      <c r="L2462">
        <v>44</v>
      </c>
      <c r="M2462" s="1" t="s">
        <v>28</v>
      </c>
    </row>
    <row r="2463" spans="1:13" x14ac:dyDescent="0.25">
      <c r="A2463">
        <v>25233</v>
      </c>
      <c r="B2463" s="1" t="s">
        <v>12149</v>
      </c>
      <c r="C2463" s="1" t="s">
        <v>12152</v>
      </c>
      <c r="D2463">
        <v>100000</v>
      </c>
      <c r="E2463">
        <v>0</v>
      </c>
      <c r="F2463" s="1" t="s">
        <v>3</v>
      </c>
      <c r="G2463" s="1" t="s">
        <v>4</v>
      </c>
      <c r="H2463" s="1" t="s">
        <v>26</v>
      </c>
      <c r="I2463">
        <v>1</v>
      </c>
      <c r="J2463" s="1" t="s">
        <v>10</v>
      </c>
      <c r="K2463" s="1" t="s">
        <v>6</v>
      </c>
      <c r="L2463">
        <v>47</v>
      </c>
      <c r="M2463" s="1" t="s">
        <v>28</v>
      </c>
    </row>
    <row r="2464" spans="1:13" x14ac:dyDescent="0.25">
      <c r="A2464">
        <v>25239</v>
      </c>
      <c r="B2464" s="1" t="s">
        <v>12149</v>
      </c>
      <c r="C2464" s="1" t="s">
        <v>12151</v>
      </c>
      <c r="D2464">
        <v>70000</v>
      </c>
      <c r="E2464">
        <v>4</v>
      </c>
      <c r="F2464" s="1" t="s">
        <v>13</v>
      </c>
      <c r="G2464" s="1" t="s">
        <v>14</v>
      </c>
      <c r="H2464" s="1" t="s">
        <v>26</v>
      </c>
      <c r="I2464">
        <v>2</v>
      </c>
      <c r="J2464" s="1" t="s">
        <v>7</v>
      </c>
      <c r="K2464" s="1" t="s">
        <v>6</v>
      </c>
      <c r="L2464">
        <v>44</v>
      </c>
      <c r="M2464" s="1" t="s">
        <v>28</v>
      </c>
    </row>
    <row r="2465" spans="1:13" x14ac:dyDescent="0.25">
      <c r="A2465">
        <v>25244</v>
      </c>
      <c r="B2465" s="1" t="s">
        <v>12150</v>
      </c>
      <c r="C2465" s="1" t="s">
        <v>12152</v>
      </c>
      <c r="D2465">
        <v>70000</v>
      </c>
      <c r="E2465">
        <v>0</v>
      </c>
      <c r="F2465" s="1" t="s">
        <v>13</v>
      </c>
      <c r="G2465" s="1" t="s">
        <v>14</v>
      </c>
      <c r="H2465" s="1" t="s">
        <v>26</v>
      </c>
      <c r="I2465">
        <v>1</v>
      </c>
      <c r="J2465" s="1" t="s">
        <v>9</v>
      </c>
      <c r="K2465" s="1" t="s">
        <v>6</v>
      </c>
      <c r="L2465">
        <v>49</v>
      </c>
      <c r="M2465" s="1" t="s">
        <v>28</v>
      </c>
    </row>
    <row r="2466" spans="1:13" x14ac:dyDescent="0.25">
      <c r="A2466">
        <v>25245</v>
      </c>
      <c r="B2466" s="1" t="s">
        <v>12150</v>
      </c>
      <c r="C2466" s="1" t="s">
        <v>12152</v>
      </c>
      <c r="D2466">
        <v>30000</v>
      </c>
      <c r="E2466">
        <v>0</v>
      </c>
      <c r="F2466" s="1" t="s">
        <v>13</v>
      </c>
      <c r="G2466" s="1" t="s">
        <v>16</v>
      </c>
      <c r="H2466" s="1" t="s">
        <v>28</v>
      </c>
      <c r="I2466">
        <v>2</v>
      </c>
      <c r="J2466" s="1" t="s">
        <v>7</v>
      </c>
      <c r="K2466" s="1" t="s">
        <v>6</v>
      </c>
      <c r="L2466">
        <v>70</v>
      </c>
      <c r="M2466" s="1" t="s">
        <v>28</v>
      </c>
    </row>
    <row r="2467" spans="1:13" x14ac:dyDescent="0.25">
      <c r="A2467">
        <v>25246</v>
      </c>
      <c r="B2467" s="1" t="s">
        <v>12149</v>
      </c>
      <c r="C2467" s="1" t="s">
        <v>12152</v>
      </c>
      <c r="D2467">
        <v>40000</v>
      </c>
      <c r="E2467">
        <v>0</v>
      </c>
      <c r="F2467" s="1" t="s">
        <v>3</v>
      </c>
      <c r="G2467" s="1" t="s">
        <v>11</v>
      </c>
      <c r="H2467" s="1" t="s">
        <v>26</v>
      </c>
      <c r="I2467">
        <v>1</v>
      </c>
      <c r="J2467" s="1" t="s">
        <v>9</v>
      </c>
      <c r="K2467" s="1" t="s">
        <v>6</v>
      </c>
      <c r="L2467">
        <v>70</v>
      </c>
      <c r="M2467" s="1" t="s">
        <v>28</v>
      </c>
    </row>
    <row r="2468" spans="1:13" x14ac:dyDescent="0.25">
      <c r="A2468">
        <v>25248</v>
      </c>
      <c r="B2468" s="1" t="s">
        <v>12149</v>
      </c>
      <c r="C2468" s="1" t="s">
        <v>12151</v>
      </c>
      <c r="D2468">
        <v>70000</v>
      </c>
      <c r="E2468">
        <v>4</v>
      </c>
      <c r="F2468" s="1" t="s">
        <v>13</v>
      </c>
      <c r="G2468" s="1" t="s">
        <v>14</v>
      </c>
      <c r="H2468" s="1" t="s">
        <v>26</v>
      </c>
      <c r="I2468">
        <v>3</v>
      </c>
      <c r="J2468" s="1" t="s">
        <v>10</v>
      </c>
      <c r="K2468" s="1" t="s">
        <v>6</v>
      </c>
      <c r="L2468">
        <v>46</v>
      </c>
      <c r="M2468" s="1" t="s">
        <v>28</v>
      </c>
    </row>
    <row r="2469" spans="1:13" x14ac:dyDescent="0.25">
      <c r="A2469">
        <v>25251</v>
      </c>
      <c r="B2469" s="1" t="s">
        <v>12150</v>
      </c>
      <c r="C2469" s="1" t="s">
        <v>12151</v>
      </c>
      <c r="D2469">
        <v>70000</v>
      </c>
      <c r="E2469">
        <v>0</v>
      </c>
      <c r="F2469" s="1" t="s">
        <v>13</v>
      </c>
      <c r="G2469" s="1" t="s">
        <v>14</v>
      </c>
      <c r="H2469" s="1" t="s">
        <v>26</v>
      </c>
      <c r="I2469">
        <v>1</v>
      </c>
      <c r="J2469" s="1" t="s">
        <v>9</v>
      </c>
      <c r="K2469" s="1" t="s">
        <v>6</v>
      </c>
      <c r="L2469">
        <v>49</v>
      </c>
      <c r="M2469" s="1" t="s">
        <v>28</v>
      </c>
    </row>
    <row r="2470" spans="1:13" x14ac:dyDescent="0.25">
      <c r="A2470">
        <v>25253</v>
      </c>
      <c r="B2470" s="1" t="s">
        <v>12149</v>
      </c>
      <c r="C2470" s="1" t="s">
        <v>12152</v>
      </c>
      <c r="D2470">
        <v>30000</v>
      </c>
      <c r="E2470">
        <v>0</v>
      </c>
      <c r="F2470" s="1" t="s">
        <v>15</v>
      </c>
      <c r="G2470" s="1" t="s">
        <v>14</v>
      </c>
      <c r="H2470" s="1" t="s">
        <v>26</v>
      </c>
      <c r="I2470">
        <v>2</v>
      </c>
      <c r="J2470" s="1" t="s">
        <v>9</v>
      </c>
      <c r="K2470" s="1" t="s">
        <v>12</v>
      </c>
      <c r="L2470">
        <v>30</v>
      </c>
      <c r="M2470" s="1" t="s">
        <v>28</v>
      </c>
    </row>
    <row r="2471" spans="1:13" x14ac:dyDescent="0.25">
      <c r="A2471">
        <v>25256</v>
      </c>
      <c r="B2471" s="1" t="s">
        <v>12149</v>
      </c>
      <c r="C2471" s="1" t="s">
        <v>12152</v>
      </c>
      <c r="D2471">
        <v>40000</v>
      </c>
      <c r="E2471">
        <v>0</v>
      </c>
      <c r="F2471" s="1" t="s">
        <v>15</v>
      </c>
      <c r="G2471" s="1" t="s">
        <v>14</v>
      </c>
      <c r="H2471" s="1" t="s">
        <v>26</v>
      </c>
      <c r="I2471">
        <v>2</v>
      </c>
      <c r="J2471" s="1" t="s">
        <v>9</v>
      </c>
      <c r="K2471" s="1" t="s">
        <v>12</v>
      </c>
      <c r="L2471">
        <v>31</v>
      </c>
      <c r="M2471" s="1" t="s">
        <v>28</v>
      </c>
    </row>
    <row r="2472" spans="1:13" x14ac:dyDescent="0.25">
      <c r="A2472">
        <v>25258</v>
      </c>
      <c r="B2472" s="1" t="s">
        <v>12149</v>
      </c>
      <c r="C2472" s="1" t="s">
        <v>12152</v>
      </c>
      <c r="D2472">
        <v>30000</v>
      </c>
      <c r="E2472">
        <v>0</v>
      </c>
      <c r="F2472" s="1" t="s">
        <v>15</v>
      </c>
      <c r="G2472" s="1" t="s">
        <v>14</v>
      </c>
      <c r="H2472" s="1" t="s">
        <v>26</v>
      </c>
      <c r="I2472">
        <v>2</v>
      </c>
      <c r="J2472" s="1" t="s">
        <v>9</v>
      </c>
      <c r="K2472" s="1" t="s">
        <v>12</v>
      </c>
      <c r="L2472">
        <v>26</v>
      </c>
      <c r="M2472" s="1" t="s">
        <v>28</v>
      </c>
    </row>
    <row r="2473" spans="1:13" x14ac:dyDescent="0.25">
      <c r="A2473">
        <v>25259</v>
      </c>
      <c r="B2473" s="1" t="s">
        <v>12149</v>
      </c>
      <c r="C2473" s="1" t="s">
        <v>12152</v>
      </c>
      <c r="D2473">
        <v>30000</v>
      </c>
      <c r="E2473">
        <v>0</v>
      </c>
      <c r="F2473" s="1" t="s">
        <v>15</v>
      </c>
      <c r="G2473" s="1" t="s">
        <v>14</v>
      </c>
      <c r="H2473" s="1" t="s">
        <v>28</v>
      </c>
      <c r="I2473">
        <v>2</v>
      </c>
      <c r="J2473" s="1" t="s">
        <v>7</v>
      </c>
      <c r="K2473" s="1" t="s">
        <v>12</v>
      </c>
      <c r="L2473">
        <v>27</v>
      </c>
      <c r="M2473" s="1" t="s">
        <v>28</v>
      </c>
    </row>
    <row r="2474" spans="1:13" x14ac:dyDescent="0.25">
      <c r="A2474">
        <v>25260</v>
      </c>
      <c r="B2474" s="1" t="s">
        <v>12150</v>
      </c>
      <c r="C2474" s="1" t="s">
        <v>12152</v>
      </c>
      <c r="D2474">
        <v>40000</v>
      </c>
      <c r="E2474">
        <v>0</v>
      </c>
      <c r="F2474" s="1" t="s">
        <v>15</v>
      </c>
      <c r="G2474" s="1" t="s">
        <v>14</v>
      </c>
      <c r="H2474" s="1" t="s">
        <v>26</v>
      </c>
      <c r="I2474">
        <v>2</v>
      </c>
      <c r="J2474" s="1" t="s">
        <v>9</v>
      </c>
      <c r="K2474" s="1" t="s">
        <v>12</v>
      </c>
      <c r="L2474">
        <v>28</v>
      </c>
      <c r="M2474" s="1" t="s">
        <v>28</v>
      </c>
    </row>
    <row r="2475" spans="1:13" x14ac:dyDescent="0.25">
      <c r="A2475">
        <v>29370</v>
      </c>
      <c r="B2475" s="1" t="s">
        <v>12150</v>
      </c>
      <c r="C2475" s="1" t="s">
        <v>12152</v>
      </c>
      <c r="D2475">
        <v>30000</v>
      </c>
      <c r="E2475">
        <v>0</v>
      </c>
      <c r="F2475" s="1" t="s">
        <v>3</v>
      </c>
      <c r="G2475" s="1" t="s">
        <v>16</v>
      </c>
      <c r="H2475" s="1" t="s">
        <v>28</v>
      </c>
      <c r="I2475">
        <v>1</v>
      </c>
      <c r="J2475" s="1" t="s">
        <v>8</v>
      </c>
      <c r="K2475" s="1" t="s">
        <v>21</v>
      </c>
      <c r="L2475">
        <v>79</v>
      </c>
      <c r="M2475" s="1" t="s">
        <v>28</v>
      </c>
    </row>
    <row r="2476" spans="1:13" x14ac:dyDescent="0.25">
      <c r="A2476">
        <v>25266</v>
      </c>
      <c r="B2476" s="1" t="s">
        <v>12150</v>
      </c>
      <c r="C2476" s="1" t="s">
        <v>12151</v>
      </c>
      <c r="D2476">
        <v>30000</v>
      </c>
      <c r="E2476">
        <v>0</v>
      </c>
      <c r="F2476" s="1" t="s">
        <v>13</v>
      </c>
      <c r="G2476" s="1" t="s">
        <v>16</v>
      </c>
      <c r="H2476" s="1" t="s">
        <v>28</v>
      </c>
      <c r="I2476">
        <v>2</v>
      </c>
      <c r="J2476" s="1" t="s">
        <v>9</v>
      </c>
      <c r="K2476" s="1" t="s">
        <v>6</v>
      </c>
      <c r="L2476">
        <v>67</v>
      </c>
      <c r="M2476" s="1" t="s">
        <v>28</v>
      </c>
    </row>
    <row r="2477" spans="1:13" x14ac:dyDescent="0.25">
      <c r="A2477">
        <v>25268</v>
      </c>
      <c r="B2477" s="1" t="s">
        <v>12149</v>
      </c>
      <c r="C2477" s="1" t="s">
        <v>12152</v>
      </c>
      <c r="D2477">
        <v>60000</v>
      </c>
      <c r="E2477">
        <v>0</v>
      </c>
      <c r="F2477" s="1" t="s">
        <v>19</v>
      </c>
      <c r="G2477" s="1" t="s">
        <v>11</v>
      </c>
      <c r="H2477" s="1" t="s">
        <v>28</v>
      </c>
      <c r="I2477">
        <v>1</v>
      </c>
      <c r="J2477" s="1" t="s">
        <v>7</v>
      </c>
      <c r="K2477" s="1" t="s">
        <v>6</v>
      </c>
      <c r="L2477">
        <v>67</v>
      </c>
      <c r="M2477" s="1" t="s">
        <v>28</v>
      </c>
    </row>
    <row r="2478" spans="1:13" x14ac:dyDescent="0.25">
      <c r="A2478">
        <v>25269</v>
      </c>
      <c r="B2478" s="1" t="s">
        <v>12150</v>
      </c>
      <c r="C2478" s="1" t="s">
        <v>12151</v>
      </c>
      <c r="D2478">
        <v>60000</v>
      </c>
      <c r="E2478">
        <v>0</v>
      </c>
      <c r="F2478" s="1" t="s">
        <v>19</v>
      </c>
      <c r="G2478" s="1" t="s">
        <v>11</v>
      </c>
      <c r="H2478" s="1" t="s">
        <v>26</v>
      </c>
      <c r="I2478">
        <v>1</v>
      </c>
      <c r="J2478" s="1" t="s">
        <v>9</v>
      </c>
      <c r="K2478" s="1" t="s">
        <v>6</v>
      </c>
      <c r="L2478">
        <v>67</v>
      </c>
      <c r="M2478" s="1" t="s">
        <v>28</v>
      </c>
    </row>
    <row r="2479" spans="1:13" x14ac:dyDescent="0.25">
      <c r="A2479">
        <v>25277</v>
      </c>
      <c r="B2479" s="1" t="s">
        <v>12150</v>
      </c>
      <c r="C2479" s="1" t="s">
        <v>12152</v>
      </c>
      <c r="D2479">
        <v>40000</v>
      </c>
      <c r="E2479">
        <v>0</v>
      </c>
      <c r="F2479" s="1" t="s">
        <v>13</v>
      </c>
      <c r="G2479" s="1" t="s">
        <v>14</v>
      </c>
      <c r="H2479" s="1" t="s">
        <v>26</v>
      </c>
      <c r="I2479">
        <v>1</v>
      </c>
      <c r="J2479" s="1" t="s">
        <v>9</v>
      </c>
      <c r="K2479" s="1" t="s">
        <v>12</v>
      </c>
      <c r="L2479">
        <v>30</v>
      </c>
      <c r="M2479" s="1" t="s">
        <v>28</v>
      </c>
    </row>
    <row r="2480" spans="1:13" x14ac:dyDescent="0.25">
      <c r="A2480">
        <v>25282</v>
      </c>
      <c r="B2480" s="1" t="s">
        <v>12150</v>
      </c>
      <c r="C2480" s="1" t="s">
        <v>12152</v>
      </c>
      <c r="D2480">
        <v>50000</v>
      </c>
      <c r="E2480">
        <v>0</v>
      </c>
      <c r="F2480" s="1" t="s">
        <v>13</v>
      </c>
      <c r="G2480" s="1" t="s">
        <v>14</v>
      </c>
      <c r="H2480" s="1" t="s">
        <v>28</v>
      </c>
      <c r="I2480">
        <v>1</v>
      </c>
      <c r="J2480" s="1" t="s">
        <v>5</v>
      </c>
      <c r="K2480" s="1" t="s">
        <v>12</v>
      </c>
      <c r="L2480">
        <v>32</v>
      </c>
      <c r="M2480" s="1" t="s">
        <v>28</v>
      </c>
    </row>
    <row r="2481" spans="1:13" x14ac:dyDescent="0.25">
      <c r="A2481">
        <v>25299</v>
      </c>
      <c r="B2481" s="1" t="s">
        <v>12149</v>
      </c>
      <c r="C2481" s="1" t="s">
        <v>12152</v>
      </c>
      <c r="D2481">
        <v>20000</v>
      </c>
      <c r="E2481">
        <v>0</v>
      </c>
      <c r="F2481" s="1" t="s">
        <v>17</v>
      </c>
      <c r="G2481" s="1" t="s">
        <v>22</v>
      </c>
      <c r="H2481" s="1" t="s">
        <v>26</v>
      </c>
      <c r="I2481">
        <v>2</v>
      </c>
      <c r="J2481" s="1" t="s">
        <v>5</v>
      </c>
      <c r="K2481" s="1" t="s">
        <v>21</v>
      </c>
      <c r="L2481">
        <v>26</v>
      </c>
      <c r="M2481" s="1" t="s">
        <v>28</v>
      </c>
    </row>
    <row r="2482" spans="1:13" x14ac:dyDescent="0.25">
      <c r="A2482">
        <v>25300</v>
      </c>
      <c r="B2482" s="1" t="s">
        <v>12149</v>
      </c>
      <c r="C2482" s="1" t="s">
        <v>12152</v>
      </c>
      <c r="D2482">
        <v>20000</v>
      </c>
      <c r="E2482">
        <v>0</v>
      </c>
      <c r="F2482" s="1" t="s">
        <v>17</v>
      </c>
      <c r="G2482" s="1" t="s">
        <v>22</v>
      </c>
      <c r="H2482" s="1" t="s">
        <v>26</v>
      </c>
      <c r="I2482">
        <v>2</v>
      </c>
      <c r="J2482" s="1" t="s">
        <v>5</v>
      </c>
      <c r="K2482" s="1" t="s">
        <v>21</v>
      </c>
      <c r="L2482">
        <v>26</v>
      </c>
      <c r="M2482" s="1" t="s">
        <v>28</v>
      </c>
    </row>
    <row r="2483" spans="1:13" x14ac:dyDescent="0.25">
      <c r="A2483">
        <v>25304</v>
      </c>
      <c r="B2483" s="1" t="s">
        <v>12150</v>
      </c>
      <c r="C2483" s="1" t="s">
        <v>12152</v>
      </c>
      <c r="D2483">
        <v>10000</v>
      </c>
      <c r="E2483">
        <v>0</v>
      </c>
      <c r="F2483" s="1" t="s">
        <v>17</v>
      </c>
      <c r="G2483" s="1" t="s">
        <v>22</v>
      </c>
      <c r="H2483" s="1" t="s">
        <v>26</v>
      </c>
      <c r="I2483">
        <v>2</v>
      </c>
      <c r="J2483" s="1" t="s">
        <v>5</v>
      </c>
      <c r="K2483" s="1" t="s">
        <v>21</v>
      </c>
      <c r="L2483">
        <v>34</v>
      </c>
      <c r="M2483" s="1" t="s">
        <v>28</v>
      </c>
    </row>
    <row r="2484" spans="1:13" x14ac:dyDescent="0.25">
      <c r="A2484">
        <v>25317</v>
      </c>
      <c r="B2484" s="1" t="s">
        <v>12150</v>
      </c>
      <c r="C2484" s="1" t="s">
        <v>12152</v>
      </c>
      <c r="D2484">
        <v>20000</v>
      </c>
      <c r="E2484">
        <v>0</v>
      </c>
      <c r="F2484" s="1" t="s">
        <v>17</v>
      </c>
      <c r="G2484" s="1" t="s">
        <v>22</v>
      </c>
      <c r="H2484" s="1" t="s">
        <v>28</v>
      </c>
      <c r="I2484">
        <v>2</v>
      </c>
      <c r="J2484" s="1" t="s">
        <v>7</v>
      </c>
      <c r="K2484" s="1" t="s">
        <v>21</v>
      </c>
      <c r="L2484">
        <v>35</v>
      </c>
      <c r="M2484" s="1" t="s">
        <v>28</v>
      </c>
    </row>
    <row r="2485" spans="1:13" x14ac:dyDescent="0.25">
      <c r="A2485">
        <v>28965</v>
      </c>
      <c r="B2485" s="1" t="s">
        <v>12149</v>
      </c>
      <c r="C2485" s="1" t="s">
        <v>12151</v>
      </c>
      <c r="D2485">
        <v>40000</v>
      </c>
      <c r="E2485">
        <v>0</v>
      </c>
      <c r="F2485" s="1" t="s">
        <v>15</v>
      </c>
      <c r="G2485" s="1" t="s">
        <v>4</v>
      </c>
      <c r="H2485" s="1" t="s">
        <v>26</v>
      </c>
      <c r="I2485">
        <v>2</v>
      </c>
      <c r="J2485" s="1" t="s">
        <v>9</v>
      </c>
      <c r="K2485" s="1" t="s">
        <v>12</v>
      </c>
      <c r="L2485">
        <v>57</v>
      </c>
      <c r="M2485" s="1" t="s">
        <v>28</v>
      </c>
    </row>
    <row r="2486" spans="1:13" x14ac:dyDescent="0.25">
      <c r="A2486">
        <v>25328</v>
      </c>
      <c r="B2486" s="1" t="s">
        <v>12149</v>
      </c>
      <c r="C2486" s="1" t="s">
        <v>12151</v>
      </c>
      <c r="D2486">
        <v>40000</v>
      </c>
      <c r="E2486">
        <v>3</v>
      </c>
      <c r="F2486" s="1" t="s">
        <v>13</v>
      </c>
      <c r="G2486" s="1" t="s">
        <v>16</v>
      </c>
      <c r="H2486" s="1" t="s">
        <v>26</v>
      </c>
      <c r="I2486">
        <v>2</v>
      </c>
      <c r="J2486" s="1" t="s">
        <v>5</v>
      </c>
      <c r="K2486" s="1" t="s">
        <v>12</v>
      </c>
      <c r="L2486">
        <v>32</v>
      </c>
      <c r="M2486" s="1" t="s">
        <v>28</v>
      </c>
    </row>
    <row r="2487" spans="1:13" x14ac:dyDescent="0.25">
      <c r="A2487">
        <v>25329</v>
      </c>
      <c r="B2487" s="1" t="s">
        <v>12150</v>
      </c>
      <c r="C2487" s="1" t="s">
        <v>12151</v>
      </c>
      <c r="D2487">
        <v>40000</v>
      </c>
      <c r="E2487">
        <v>3</v>
      </c>
      <c r="F2487" s="1" t="s">
        <v>13</v>
      </c>
      <c r="G2487" s="1" t="s">
        <v>16</v>
      </c>
      <c r="H2487" s="1" t="s">
        <v>28</v>
      </c>
      <c r="I2487">
        <v>2</v>
      </c>
      <c r="J2487" s="1" t="s">
        <v>7</v>
      </c>
      <c r="K2487" s="1" t="s">
        <v>12</v>
      </c>
      <c r="L2487">
        <v>32</v>
      </c>
      <c r="M2487" s="1" t="s">
        <v>28</v>
      </c>
    </row>
    <row r="2488" spans="1:13" x14ac:dyDescent="0.25">
      <c r="A2488">
        <v>25333</v>
      </c>
      <c r="B2488" s="1" t="s">
        <v>12150</v>
      </c>
      <c r="C2488" s="1" t="s">
        <v>12152</v>
      </c>
      <c r="D2488">
        <v>80000</v>
      </c>
      <c r="E2488">
        <v>0</v>
      </c>
      <c r="F2488" s="1" t="s">
        <v>19</v>
      </c>
      <c r="G2488" s="1" t="s">
        <v>14</v>
      </c>
      <c r="H2488" s="1" t="s">
        <v>28</v>
      </c>
      <c r="I2488">
        <v>0</v>
      </c>
      <c r="J2488" s="1" t="s">
        <v>7</v>
      </c>
      <c r="K2488" s="1" t="s">
        <v>12</v>
      </c>
      <c r="L2488">
        <v>40</v>
      </c>
      <c r="M2488" s="1" t="s">
        <v>28</v>
      </c>
    </row>
    <row r="2489" spans="1:13" x14ac:dyDescent="0.25">
      <c r="A2489">
        <v>25338</v>
      </c>
      <c r="B2489" s="1" t="s">
        <v>12150</v>
      </c>
      <c r="C2489" s="1" t="s">
        <v>12152</v>
      </c>
      <c r="D2489">
        <v>20000</v>
      </c>
      <c r="E2489">
        <v>0</v>
      </c>
      <c r="F2489" s="1" t="s">
        <v>17</v>
      </c>
      <c r="G2489" s="1" t="s">
        <v>16</v>
      </c>
      <c r="H2489" s="1" t="s">
        <v>26</v>
      </c>
      <c r="I2489">
        <v>2</v>
      </c>
      <c r="J2489" s="1" t="s">
        <v>5</v>
      </c>
      <c r="K2489" s="1" t="s">
        <v>12</v>
      </c>
      <c r="L2489">
        <v>52</v>
      </c>
      <c r="M2489" s="1" t="s">
        <v>28</v>
      </c>
    </row>
    <row r="2490" spans="1:13" x14ac:dyDescent="0.25">
      <c r="A2490">
        <v>25349</v>
      </c>
      <c r="B2490" s="1" t="s">
        <v>12149</v>
      </c>
      <c r="C2490" s="1" t="s">
        <v>12152</v>
      </c>
      <c r="D2490">
        <v>30000</v>
      </c>
      <c r="E2490">
        <v>0</v>
      </c>
      <c r="F2490" s="1" t="s">
        <v>15</v>
      </c>
      <c r="G2490" s="1" t="s">
        <v>14</v>
      </c>
      <c r="H2490" s="1" t="s">
        <v>26</v>
      </c>
      <c r="I2490">
        <v>2</v>
      </c>
      <c r="J2490" s="1" t="s">
        <v>5</v>
      </c>
      <c r="K2490" s="1" t="s">
        <v>12</v>
      </c>
      <c r="L2490">
        <v>50</v>
      </c>
      <c r="M2490" s="1" t="s">
        <v>28</v>
      </c>
    </row>
    <row r="2491" spans="1:13" x14ac:dyDescent="0.25">
      <c r="A2491">
        <v>25350</v>
      </c>
      <c r="B2491" s="1" t="s">
        <v>12149</v>
      </c>
      <c r="C2491" s="1" t="s">
        <v>12152</v>
      </c>
      <c r="D2491">
        <v>20000</v>
      </c>
      <c r="E2491">
        <v>1</v>
      </c>
      <c r="F2491" s="1" t="s">
        <v>17</v>
      </c>
      <c r="G2491" s="1" t="s">
        <v>16</v>
      </c>
      <c r="H2491" s="1" t="s">
        <v>26</v>
      </c>
      <c r="I2491">
        <v>2</v>
      </c>
      <c r="J2491" s="1" t="s">
        <v>5</v>
      </c>
      <c r="K2491" s="1" t="s">
        <v>12</v>
      </c>
      <c r="L2491">
        <v>49</v>
      </c>
      <c r="M2491" s="1" t="s">
        <v>28</v>
      </c>
    </row>
    <row r="2492" spans="1:13" x14ac:dyDescent="0.25">
      <c r="A2492">
        <v>25353</v>
      </c>
      <c r="B2492" s="1" t="s">
        <v>12150</v>
      </c>
      <c r="C2492" s="1" t="s">
        <v>12151</v>
      </c>
      <c r="D2492">
        <v>20000</v>
      </c>
      <c r="E2492">
        <v>1</v>
      </c>
      <c r="F2492" s="1" t="s">
        <v>17</v>
      </c>
      <c r="G2492" s="1" t="s">
        <v>16</v>
      </c>
      <c r="H2492" s="1" t="s">
        <v>26</v>
      </c>
      <c r="I2492">
        <v>2</v>
      </c>
      <c r="J2492" s="1" t="s">
        <v>5</v>
      </c>
      <c r="K2492" s="1" t="s">
        <v>12</v>
      </c>
      <c r="L2492">
        <v>49</v>
      </c>
      <c r="M2492" s="1" t="s">
        <v>28</v>
      </c>
    </row>
    <row r="2493" spans="1:13" x14ac:dyDescent="0.25">
      <c r="A2493">
        <v>25355</v>
      </c>
      <c r="B2493" s="1" t="s">
        <v>12149</v>
      </c>
      <c r="C2493" s="1" t="s">
        <v>12152</v>
      </c>
      <c r="D2493">
        <v>20000</v>
      </c>
      <c r="E2493">
        <v>1</v>
      </c>
      <c r="F2493" s="1" t="s">
        <v>17</v>
      </c>
      <c r="G2493" s="1" t="s">
        <v>16</v>
      </c>
      <c r="H2493" s="1" t="s">
        <v>28</v>
      </c>
      <c r="I2493">
        <v>2</v>
      </c>
      <c r="J2493" s="1" t="s">
        <v>7</v>
      </c>
      <c r="K2493" s="1" t="s">
        <v>12</v>
      </c>
      <c r="L2493">
        <v>49</v>
      </c>
      <c r="M2493" s="1" t="s">
        <v>28</v>
      </c>
    </row>
    <row r="2494" spans="1:13" x14ac:dyDescent="0.25">
      <c r="A2494">
        <v>25356</v>
      </c>
      <c r="B2494" s="1" t="s">
        <v>12149</v>
      </c>
      <c r="C2494" s="1" t="s">
        <v>12152</v>
      </c>
      <c r="D2494">
        <v>20000</v>
      </c>
      <c r="E2494">
        <v>1</v>
      </c>
      <c r="F2494" s="1" t="s">
        <v>17</v>
      </c>
      <c r="G2494" s="1" t="s">
        <v>16</v>
      </c>
      <c r="H2494" s="1" t="s">
        <v>26</v>
      </c>
      <c r="I2494">
        <v>2</v>
      </c>
      <c r="J2494" s="1" t="s">
        <v>7</v>
      </c>
      <c r="K2494" s="1" t="s">
        <v>12</v>
      </c>
      <c r="L2494">
        <v>49</v>
      </c>
      <c r="M2494" s="1" t="s">
        <v>28</v>
      </c>
    </row>
    <row r="2495" spans="1:13" x14ac:dyDescent="0.25">
      <c r="A2495">
        <v>25373</v>
      </c>
      <c r="B2495" s="1" t="s">
        <v>12149</v>
      </c>
      <c r="C2495" s="1" t="s">
        <v>12151</v>
      </c>
      <c r="D2495">
        <v>40000</v>
      </c>
      <c r="E2495">
        <v>0</v>
      </c>
      <c r="F2495" s="1" t="s">
        <v>19</v>
      </c>
      <c r="G2495" s="1" t="s">
        <v>14</v>
      </c>
      <c r="H2495" s="1" t="s">
        <v>26</v>
      </c>
      <c r="I2495">
        <v>0</v>
      </c>
      <c r="J2495" s="1" t="s">
        <v>5</v>
      </c>
      <c r="K2495" s="1" t="s">
        <v>12</v>
      </c>
      <c r="L2495">
        <v>33</v>
      </c>
      <c r="M2495" s="1" t="s">
        <v>28</v>
      </c>
    </row>
    <row r="2496" spans="1:13" x14ac:dyDescent="0.25">
      <c r="A2496">
        <v>25374</v>
      </c>
      <c r="B2496" s="1" t="s">
        <v>12150</v>
      </c>
      <c r="C2496" s="1" t="s">
        <v>12151</v>
      </c>
      <c r="D2496">
        <v>40000</v>
      </c>
      <c r="E2496">
        <v>0</v>
      </c>
      <c r="F2496" s="1" t="s">
        <v>19</v>
      </c>
      <c r="G2496" s="1" t="s">
        <v>14</v>
      </c>
      <c r="H2496" s="1" t="s">
        <v>26</v>
      </c>
      <c r="I2496">
        <v>0</v>
      </c>
      <c r="J2496" s="1" t="s">
        <v>5</v>
      </c>
      <c r="K2496" s="1" t="s">
        <v>12</v>
      </c>
      <c r="L2496">
        <v>33</v>
      </c>
      <c r="M2496" s="1" t="s">
        <v>28</v>
      </c>
    </row>
    <row r="2497" spans="1:13" x14ac:dyDescent="0.25">
      <c r="A2497">
        <v>25375</v>
      </c>
      <c r="B2497" s="1" t="s">
        <v>12149</v>
      </c>
      <c r="C2497" s="1" t="s">
        <v>12152</v>
      </c>
      <c r="D2497">
        <v>50000</v>
      </c>
      <c r="E2497">
        <v>0</v>
      </c>
      <c r="F2497" s="1" t="s">
        <v>19</v>
      </c>
      <c r="G2497" s="1" t="s">
        <v>14</v>
      </c>
      <c r="H2497" s="1" t="s">
        <v>26</v>
      </c>
      <c r="I2497">
        <v>0</v>
      </c>
      <c r="J2497" s="1" t="s">
        <v>5</v>
      </c>
      <c r="K2497" s="1" t="s">
        <v>12</v>
      </c>
      <c r="L2497">
        <v>34</v>
      </c>
      <c r="M2497" s="1" t="s">
        <v>28</v>
      </c>
    </row>
    <row r="2498" spans="1:13" x14ac:dyDescent="0.25">
      <c r="A2498">
        <v>25376</v>
      </c>
      <c r="B2498" s="1" t="s">
        <v>12149</v>
      </c>
      <c r="C2498" s="1" t="s">
        <v>12151</v>
      </c>
      <c r="D2498">
        <v>50000</v>
      </c>
      <c r="E2498">
        <v>0</v>
      </c>
      <c r="F2498" s="1" t="s">
        <v>19</v>
      </c>
      <c r="G2498" s="1" t="s">
        <v>14</v>
      </c>
      <c r="H2498" s="1" t="s">
        <v>26</v>
      </c>
      <c r="I2498">
        <v>0</v>
      </c>
      <c r="J2498" s="1" t="s">
        <v>5</v>
      </c>
      <c r="K2498" s="1" t="s">
        <v>12</v>
      </c>
      <c r="L2498">
        <v>34</v>
      </c>
      <c r="M2498" s="1" t="s">
        <v>28</v>
      </c>
    </row>
    <row r="2499" spans="1:13" x14ac:dyDescent="0.25">
      <c r="A2499">
        <v>25378</v>
      </c>
      <c r="B2499" s="1" t="s">
        <v>12149</v>
      </c>
      <c r="C2499" s="1" t="s">
        <v>12151</v>
      </c>
      <c r="D2499">
        <v>70000</v>
      </c>
      <c r="E2499">
        <v>0</v>
      </c>
      <c r="F2499" s="1" t="s">
        <v>19</v>
      </c>
      <c r="G2499" s="1" t="s">
        <v>14</v>
      </c>
      <c r="H2499" s="1" t="s">
        <v>26</v>
      </c>
      <c r="I2499">
        <v>0</v>
      </c>
      <c r="J2499" s="1" t="s">
        <v>5</v>
      </c>
      <c r="K2499" s="1" t="s">
        <v>12</v>
      </c>
      <c r="L2499">
        <v>35</v>
      </c>
      <c r="M2499" s="1" t="s">
        <v>28</v>
      </c>
    </row>
    <row r="2500" spans="1:13" x14ac:dyDescent="0.25">
      <c r="A2500">
        <v>25416</v>
      </c>
      <c r="B2500" s="1" t="s">
        <v>12149</v>
      </c>
      <c r="C2500" s="1" t="s">
        <v>12152</v>
      </c>
      <c r="D2500">
        <v>20000</v>
      </c>
      <c r="E2500">
        <v>0</v>
      </c>
      <c r="F2500" s="1" t="s">
        <v>17</v>
      </c>
      <c r="G2500" s="1" t="s">
        <v>16</v>
      </c>
      <c r="H2500" s="1" t="s">
        <v>28</v>
      </c>
      <c r="I2500">
        <v>2</v>
      </c>
      <c r="J2500" s="1" t="s">
        <v>7</v>
      </c>
      <c r="K2500" s="1" t="s">
        <v>12</v>
      </c>
      <c r="L2500">
        <v>87</v>
      </c>
      <c r="M2500" s="1" t="s">
        <v>28</v>
      </c>
    </row>
    <row r="2501" spans="1:13" x14ac:dyDescent="0.25">
      <c r="A2501">
        <v>25424</v>
      </c>
      <c r="B2501" s="1" t="s">
        <v>12150</v>
      </c>
      <c r="C2501" s="1" t="s">
        <v>12152</v>
      </c>
      <c r="D2501">
        <v>70000</v>
      </c>
      <c r="E2501">
        <v>0</v>
      </c>
      <c r="F2501" s="1" t="s">
        <v>19</v>
      </c>
      <c r="G2501" s="1" t="s">
        <v>4</v>
      </c>
      <c r="H2501" s="1" t="s">
        <v>28</v>
      </c>
      <c r="I2501">
        <v>0</v>
      </c>
      <c r="J2501" s="1" t="s">
        <v>7</v>
      </c>
      <c r="K2501" s="1" t="s">
        <v>12</v>
      </c>
      <c r="L2501">
        <v>40</v>
      </c>
      <c r="M2501" s="1" t="s">
        <v>28</v>
      </c>
    </row>
    <row r="2502" spans="1:13" x14ac:dyDescent="0.25">
      <c r="A2502">
        <v>25434</v>
      </c>
      <c r="B2502" s="1" t="s">
        <v>12150</v>
      </c>
      <c r="C2502" s="1" t="s">
        <v>12152</v>
      </c>
      <c r="D2502">
        <v>50000</v>
      </c>
      <c r="E2502">
        <v>3</v>
      </c>
      <c r="F2502" s="1" t="s">
        <v>3</v>
      </c>
      <c r="G2502" s="1" t="s">
        <v>14</v>
      </c>
      <c r="H2502" s="1" t="s">
        <v>28</v>
      </c>
      <c r="I2502">
        <v>1</v>
      </c>
      <c r="J2502" s="1" t="s">
        <v>7</v>
      </c>
      <c r="K2502" s="1" t="s">
        <v>12</v>
      </c>
      <c r="L2502">
        <v>41</v>
      </c>
      <c r="M2502" s="1" t="s">
        <v>28</v>
      </c>
    </row>
    <row r="2503" spans="1:13" x14ac:dyDescent="0.25">
      <c r="A2503">
        <v>25437</v>
      </c>
      <c r="B2503" s="1" t="s">
        <v>12149</v>
      </c>
      <c r="C2503" s="1" t="s">
        <v>12152</v>
      </c>
      <c r="D2503">
        <v>50000</v>
      </c>
      <c r="E2503">
        <v>3</v>
      </c>
      <c r="F2503" s="1" t="s">
        <v>3</v>
      </c>
      <c r="G2503" s="1" t="s">
        <v>14</v>
      </c>
      <c r="H2503" s="1" t="s">
        <v>26</v>
      </c>
      <c r="I2503">
        <v>2</v>
      </c>
      <c r="J2503" s="1" t="s">
        <v>8</v>
      </c>
      <c r="K2503" s="1" t="s">
        <v>12</v>
      </c>
      <c r="L2503">
        <v>40</v>
      </c>
      <c r="M2503" s="1" t="s">
        <v>28</v>
      </c>
    </row>
    <row r="2504" spans="1:13" x14ac:dyDescent="0.25">
      <c r="A2504">
        <v>25439</v>
      </c>
      <c r="B2504" s="1" t="s">
        <v>12149</v>
      </c>
      <c r="C2504" s="1" t="s">
        <v>12151</v>
      </c>
      <c r="D2504">
        <v>50000</v>
      </c>
      <c r="E2504">
        <v>3</v>
      </c>
      <c r="F2504" s="1" t="s">
        <v>3</v>
      </c>
      <c r="G2504" s="1" t="s">
        <v>14</v>
      </c>
      <c r="H2504" s="1" t="s">
        <v>26</v>
      </c>
      <c r="I2504">
        <v>3</v>
      </c>
      <c r="J2504" s="1" t="s">
        <v>10</v>
      </c>
      <c r="K2504" s="1" t="s">
        <v>12</v>
      </c>
      <c r="L2504">
        <v>41</v>
      </c>
      <c r="M2504" s="1" t="s">
        <v>28</v>
      </c>
    </row>
    <row r="2505" spans="1:13" x14ac:dyDescent="0.25">
      <c r="A2505">
        <v>25441</v>
      </c>
      <c r="B2505" s="1" t="s">
        <v>12149</v>
      </c>
      <c r="C2505" s="1" t="s">
        <v>12151</v>
      </c>
      <c r="D2505">
        <v>50000</v>
      </c>
      <c r="E2505">
        <v>4</v>
      </c>
      <c r="F2505" s="1" t="s">
        <v>3</v>
      </c>
      <c r="G2505" s="1" t="s">
        <v>14</v>
      </c>
      <c r="H2505" s="1" t="s">
        <v>26</v>
      </c>
      <c r="I2505">
        <v>1</v>
      </c>
      <c r="J2505" s="1" t="s">
        <v>8</v>
      </c>
      <c r="K2505" s="1" t="s">
        <v>12</v>
      </c>
      <c r="L2505">
        <v>41</v>
      </c>
      <c r="M2505" s="1" t="s">
        <v>28</v>
      </c>
    </row>
    <row r="2506" spans="1:13" x14ac:dyDescent="0.25">
      <c r="A2506">
        <v>28934</v>
      </c>
      <c r="B2506" s="1" t="s">
        <v>12149</v>
      </c>
      <c r="C2506" s="1" t="s">
        <v>12152</v>
      </c>
      <c r="D2506">
        <v>70000</v>
      </c>
      <c r="E2506">
        <v>0</v>
      </c>
      <c r="F2506" s="1" t="s">
        <v>3</v>
      </c>
      <c r="G2506" s="1" t="s">
        <v>4</v>
      </c>
      <c r="H2506" s="1" t="s">
        <v>28</v>
      </c>
      <c r="I2506">
        <v>3</v>
      </c>
      <c r="J2506" s="1" t="s">
        <v>10</v>
      </c>
      <c r="K2506" s="1" t="s">
        <v>6</v>
      </c>
      <c r="L2506">
        <v>32</v>
      </c>
      <c r="M2506" s="1" t="s">
        <v>28</v>
      </c>
    </row>
    <row r="2507" spans="1:13" x14ac:dyDescent="0.25">
      <c r="A2507">
        <v>25469</v>
      </c>
      <c r="B2507" s="1" t="s">
        <v>12149</v>
      </c>
      <c r="C2507" s="1" t="s">
        <v>12151</v>
      </c>
      <c r="D2507">
        <v>20000</v>
      </c>
      <c r="E2507">
        <v>2</v>
      </c>
      <c r="F2507" s="1" t="s">
        <v>15</v>
      </c>
      <c r="G2507" s="1" t="s">
        <v>22</v>
      </c>
      <c r="H2507" s="1" t="s">
        <v>26</v>
      </c>
      <c r="I2507">
        <v>1</v>
      </c>
      <c r="J2507" s="1" t="s">
        <v>7</v>
      </c>
      <c r="K2507" s="1" t="s">
        <v>21</v>
      </c>
      <c r="L2507">
        <v>41</v>
      </c>
      <c r="M2507" s="1" t="s">
        <v>28</v>
      </c>
    </row>
    <row r="2508" spans="1:13" x14ac:dyDescent="0.25">
      <c r="A2508">
        <v>25472</v>
      </c>
      <c r="B2508" s="1" t="s">
        <v>12149</v>
      </c>
      <c r="C2508" s="1" t="s">
        <v>12152</v>
      </c>
      <c r="D2508">
        <v>30000</v>
      </c>
      <c r="E2508">
        <v>1</v>
      </c>
      <c r="F2508" s="1" t="s">
        <v>3</v>
      </c>
      <c r="G2508" s="1" t="s">
        <v>14</v>
      </c>
      <c r="H2508" s="1" t="s">
        <v>26</v>
      </c>
      <c r="I2508">
        <v>2</v>
      </c>
      <c r="J2508" s="1" t="s">
        <v>7</v>
      </c>
      <c r="K2508" s="1" t="s">
        <v>21</v>
      </c>
      <c r="L2508">
        <v>41</v>
      </c>
      <c r="M2508" s="1" t="s">
        <v>28</v>
      </c>
    </row>
    <row r="2509" spans="1:13" x14ac:dyDescent="0.25">
      <c r="A2509">
        <v>25482</v>
      </c>
      <c r="B2509" s="1" t="s">
        <v>12150</v>
      </c>
      <c r="C2509" s="1" t="s">
        <v>12152</v>
      </c>
      <c r="D2509">
        <v>30000</v>
      </c>
      <c r="E2509">
        <v>0</v>
      </c>
      <c r="F2509" s="1" t="s">
        <v>13</v>
      </c>
      <c r="G2509" s="1" t="s">
        <v>16</v>
      </c>
      <c r="H2509" s="1" t="s">
        <v>26</v>
      </c>
      <c r="I2509">
        <v>1</v>
      </c>
      <c r="J2509" s="1" t="s">
        <v>8</v>
      </c>
      <c r="K2509" s="1" t="s">
        <v>21</v>
      </c>
      <c r="L2509">
        <v>44</v>
      </c>
      <c r="M2509" s="1" t="s">
        <v>28</v>
      </c>
    </row>
    <row r="2510" spans="1:13" x14ac:dyDescent="0.25">
      <c r="A2510">
        <v>25494</v>
      </c>
      <c r="B2510" s="1" t="s">
        <v>12149</v>
      </c>
      <c r="C2510" s="1" t="s">
        <v>12152</v>
      </c>
      <c r="D2510">
        <v>30000</v>
      </c>
      <c r="E2510">
        <v>2</v>
      </c>
      <c r="F2510" s="1" t="s">
        <v>13</v>
      </c>
      <c r="G2510" s="1" t="s">
        <v>16</v>
      </c>
      <c r="H2510" s="1" t="s">
        <v>26</v>
      </c>
      <c r="I2510">
        <v>2</v>
      </c>
      <c r="J2510" s="1" t="s">
        <v>7</v>
      </c>
      <c r="K2510" s="1" t="s">
        <v>21</v>
      </c>
      <c r="L2510">
        <v>43</v>
      </c>
      <c r="M2510" s="1" t="s">
        <v>28</v>
      </c>
    </row>
    <row r="2511" spans="1:13" x14ac:dyDescent="0.25">
      <c r="A2511">
        <v>25495</v>
      </c>
      <c r="B2511" s="1" t="s">
        <v>12149</v>
      </c>
      <c r="C2511" s="1" t="s">
        <v>12151</v>
      </c>
      <c r="D2511">
        <v>30000</v>
      </c>
      <c r="E2511">
        <v>2</v>
      </c>
      <c r="F2511" s="1" t="s">
        <v>13</v>
      </c>
      <c r="G2511" s="1" t="s">
        <v>16</v>
      </c>
      <c r="H2511" s="1" t="s">
        <v>26</v>
      </c>
      <c r="I2511">
        <v>2</v>
      </c>
      <c r="J2511" s="1" t="s">
        <v>7</v>
      </c>
      <c r="K2511" s="1" t="s">
        <v>21</v>
      </c>
      <c r="L2511">
        <v>43</v>
      </c>
      <c r="M2511" s="1" t="s">
        <v>28</v>
      </c>
    </row>
    <row r="2512" spans="1:13" x14ac:dyDescent="0.25">
      <c r="A2512">
        <v>29002</v>
      </c>
      <c r="B2512" s="1" t="s">
        <v>12149</v>
      </c>
      <c r="C2512" s="1" t="s">
        <v>12151</v>
      </c>
      <c r="D2512">
        <v>70000</v>
      </c>
      <c r="E2512">
        <v>1</v>
      </c>
      <c r="F2512" s="1" t="s">
        <v>13</v>
      </c>
      <c r="G2512" s="1" t="s">
        <v>4</v>
      </c>
      <c r="H2512" s="1" t="s">
        <v>26</v>
      </c>
      <c r="I2512">
        <v>1</v>
      </c>
      <c r="J2512" s="1" t="s">
        <v>10</v>
      </c>
      <c r="K2512" s="1" t="s">
        <v>12</v>
      </c>
      <c r="L2512">
        <v>58</v>
      </c>
      <c r="M2512" s="1" t="s">
        <v>28</v>
      </c>
    </row>
    <row r="2513" spans="1:13" x14ac:dyDescent="0.25">
      <c r="A2513">
        <v>25507</v>
      </c>
      <c r="B2513" s="1" t="s">
        <v>12150</v>
      </c>
      <c r="C2513" s="1" t="s">
        <v>12151</v>
      </c>
      <c r="D2513">
        <v>30000</v>
      </c>
      <c r="E2513">
        <v>5</v>
      </c>
      <c r="F2513" s="1" t="s">
        <v>13</v>
      </c>
      <c r="G2513" s="1" t="s">
        <v>16</v>
      </c>
      <c r="H2513" s="1" t="s">
        <v>28</v>
      </c>
      <c r="I2513">
        <v>3</v>
      </c>
      <c r="J2513" s="1" t="s">
        <v>7</v>
      </c>
      <c r="K2513" s="1" t="s">
        <v>21</v>
      </c>
      <c r="L2513">
        <v>28</v>
      </c>
      <c r="M2513" s="1" t="s">
        <v>28</v>
      </c>
    </row>
    <row r="2514" spans="1:13" x14ac:dyDescent="0.25">
      <c r="A2514">
        <v>25512</v>
      </c>
      <c r="B2514" s="1" t="s">
        <v>12150</v>
      </c>
      <c r="C2514" s="1" t="s">
        <v>12152</v>
      </c>
      <c r="D2514">
        <v>20000</v>
      </c>
      <c r="E2514">
        <v>0</v>
      </c>
      <c r="F2514" s="1" t="s">
        <v>15</v>
      </c>
      <c r="G2514" s="1" t="s">
        <v>22</v>
      </c>
      <c r="H2514" s="1" t="s">
        <v>28</v>
      </c>
      <c r="I2514">
        <v>1</v>
      </c>
      <c r="J2514" s="1" t="s">
        <v>8</v>
      </c>
      <c r="K2514" s="1" t="s">
        <v>21</v>
      </c>
      <c r="L2514">
        <v>30</v>
      </c>
      <c r="M2514" s="1" t="s">
        <v>28</v>
      </c>
    </row>
    <row r="2515" spans="1:13" x14ac:dyDescent="0.25">
      <c r="A2515">
        <v>25515</v>
      </c>
      <c r="B2515" s="1" t="s">
        <v>12150</v>
      </c>
      <c r="C2515" s="1" t="s">
        <v>12151</v>
      </c>
      <c r="D2515">
        <v>20000</v>
      </c>
      <c r="E2515">
        <v>0</v>
      </c>
      <c r="F2515" s="1" t="s">
        <v>15</v>
      </c>
      <c r="G2515" s="1" t="s">
        <v>22</v>
      </c>
      <c r="H2515" s="1" t="s">
        <v>28</v>
      </c>
      <c r="I2515">
        <v>1</v>
      </c>
      <c r="J2515" s="1" t="s">
        <v>9</v>
      </c>
      <c r="K2515" s="1" t="s">
        <v>21</v>
      </c>
      <c r="L2515">
        <v>29</v>
      </c>
      <c r="M2515" s="1" t="s">
        <v>28</v>
      </c>
    </row>
    <row r="2516" spans="1:13" x14ac:dyDescent="0.25">
      <c r="A2516">
        <v>25516</v>
      </c>
      <c r="B2516" s="1" t="s">
        <v>12150</v>
      </c>
      <c r="C2516" s="1" t="s">
        <v>12151</v>
      </c>
      <c r="D2516">
        <v>10000</v>
      </c>
      <c r="E2516">
        <v>0</v>
      </c>
      <c r="F2516" s="1" t="s">
        <v>17</v>
      </c>
      <c r="G2516" s="1" t="s">
        <v>22</v>
      </c>
      <c r="H2516" s="1" t="s">
        <v>26</v>
      </c>
      <c r="I2516">
        <v>2</v>
      </c>
      <c r="J2516" s="1" t="s">
        <v>7</v>
      </c>
      <c r="K2516" s="1" t="s">
        <v>21</v>
      </c>
      <c r="L2516">
        <v>31</v>
      </c>
      <c r="M2516" s="1" t="s">
        <v>28</v>
      </c>
    </row>
    <row r="2517" spans="1:13" x14ac:dyDescent="0.25">
      <c r="A2517">
        <v>25523</v>
      </c>
      <c r="B2517" s="1" t="s">
        <v>12150</v>
      </c>
      <c r="C2517" s="1" t="s">
        <v>12152</v>
      </c>
      <c r="D2517">
        <v>20000</v>
      </c>
      <c r="E2517">
        <v>0</v>
      </c>
      <c r="F2517" s="1" t="s">
        <v>17</v>
      </c>
      <c r="G2517" s="1" t="s">
        <v>22</v>
      </c>
      <c r="H2517" s="1" t="s">
        <v>28</v>
      </c>
      <c r="I2517">
        <v>1</v>
      </c>
      <c r="J2517" s="1" t="s">
        <v>9</v>
      </c>
      <c r="K2517" s="1" t="s">
        <v>21</v>
      </c>
      <c r="L2517">
        <v>31</v>
      </c>
      <c r="M2517" s="1" t="s">
        <v>28</v>
      </c>
    </row>
    <row r="2518" spans="1:13" x14ac:dyDescent="0.25">
      <c r="A2518">
        <v>25526</v>
      </c>
      <c r="B2518" s="1" t="s">
        <v>12150</v>
      </c>
      <c r="C2518" s="1" t="s">
        <v>12152</v>
      </c>
      <c r="D2518">
        <v>30000</v>
      </c>
      <c r="E2518">
        <v>0</v>
      </c>
      <c r="F2518" s="1" t="s">
        <v>13</v>
      </c>
      <c r="G2518" s="1" t="s">
        <v>16</v>
      </c>
      <c r="H2518" s="1" t="s">
        <v>28</v>
      </c>
      <c r="I2518">
        <v>1</v>
      </c>
      <c r="J2518" s="1" t="s">
        <v>7</v>
      </c>
      <c r="K2518" s="1" t="s">
        <v>21</v>
      </c>
      <c r="L2518">
        <v>31</v>
      </c>
      <c r="M2518" s="1" t="s">
        <v>28</v>
      </c>
    </row>
    <row r="2519" spans="1:13" x14ac:dyDescent="0.25">
      <c r="A2519">
        <v>25529</v>
      </c>
      <c r="B2519" s="1" t="s">
        <v>12150</v>
      </c>
      <c r="C2519" s="1" t="s">
        <v>12152</v>
      </c>
      <c r="D2519">
        <v>10000</v>
      </c>
      <c r="E2519">
        <v>0</v>
      </c>
      <c r="F2519" s="1" t="s">
        <v>19</v>
      </c>
      <c r="G2519" s="1" t="s">
        <v>22</v>
      </c>
      <c r="H2519" s="1" t="s">
        <v>26</v>
      </c>
      <c r="I2519">
        <v>0</v>
      </c>
      <c r="J2519" s="1" t="s">
        <v>7</v>
      </c>
      <c r="K2519" s="1" t="s">
        <v>21</v>
      </c>
      <c r="L2519">
        <v>44</v>
      </c>
      <c r="M2519" s="1" t="s">
        <v>28</v>
      </c>
    </row>
    <row r="2520" spans="1:13" x14ac:dyDescent="0.25">
      <c r="A2520">
        <v>25530</v>
      </c>
      <c r="B2520" s="1" t="s">
        <v>12150</v>
      </c>
      <c r="C2520" s="1" t="s">
        <v>12152</v>
      </c>
      <c r="D2520">
        <v>10000</v>
      </c>
      <c r="E2520">
        <v>0</v>
      </c>
      <c r="F2520" s="1" t="s">
        <v>19</v>
      </c>
      <c r="G2520" s="1" t="s">
        <v>22</v>
      </c>
      <c r="H2520" s="1" t="s">
        <v>28</v>
      </c>
      <c r="I2520">
        <v>0</v>
      </c>
      <c r="J2520" s="1" t="s">
        <v>7</v>
      </c>
      <c r="K2520" s="1" t="s">
        <v>21</v>
      </c>
      <c r="L2520">
        <v>44</v>
      </c>
      <c r="M2520" s="1" t="s">
        <v>28</v>
      </c>
    </row>
    <row r="2521" spans="1:13" x14ac:dyDescent="0.25">
      <c r="A2521">
        <v>25537</v>
      </c>
      <c r="B2521" s="1" t="s">
        <v>12150</v>
      </c>
      <c r="C2521" s="1" t="s">
        <v>12152</v>
      </c>
      <c r="D2521">
        <v>20000</v>
      </c>
      <c r="E2521">
        <v>0</v>
      </c>
      <c r="F2521" s="1" t="s">
        <v>19</v>
      </c>
      <c r="G2521" s="1" t="s">
        <v>16</v>
      </c>
      <c r="H2521" s="1" t="s">
        <v>28</v>
      </c>
      <c r="I2521">
        <v>0</v>
      </c>
      <c r="J2521" s="1" t="s">
        <v>7</v>
      </c>
      <c r="K2521" s="1" t="s">
        <v>21</v>
      </c>
      <c r="L2521">
        <v>70</v>
      </c>
      <c r="M2521" s="1" t="s">
        <v>28</v>
      </c>
    </row>
    <row r="2522" spans="1:13" x14ac:dyDescent="0.25">
      <c r="A2522">
        <v>25581</v>
      </c>
      <c r="B2522" s="1" t="s">
        <v>12150</v>
      </c>
      <c r="C2522" s="1" t="s">
        <v>12151</v>
      </c>
      <c r="D2522">
        <v>20000</v>
      </c>
      <c r="E2522">
        <v>1</v>
      </c>
      <c r="F2522" s="1" t="s">
        <v>13</v>
      </c>
      <c r="G2522" s="1" t="s">
        <v>22</v>
      </c>
      <c r="H2522" s="1" t="s">
        <v>26</v>
      </c>
      <c r="I2522">
        <v>0</v>
      </c>
      <c r="J2522" s="1" t="s">
        <v>5</v>
      </c>
      <c r="K2522" s="1" t="s">
        <v>21</v>
      </c>
      <c r="L2522">
        <v>46</v>
      </c>
      <c r="M2522" s="1" t="s">
        <v>28</v>
      </c>
    </row>
    <row r="2523" spans="1:13" x14ac:dyDescent="0.25">
      <c r="A2523">
        <v>25624</v>
      </c>
      <c r="B2523" s="1" t="s">
        <v>12149</v>
      </c>
      <c r="C2523" s="1" t="s">
        <v>12151</v>
      </c>
      <c r="D2523">
        <v>100000</v>
      </c>
      <c r="E2523">
        <v>0</v>
      </c>
      <c r="F2523" s="1" t="s">
        <v>3</v>
      </c>
      <c r="G2523" s="1" t="s">
        <v>11</v>
      </c>
      <c r="H2523" s="1" t="s">
        <v>26</v>
      </c>
      <c r="I2523">
        <v>3</v>
      </c>
      <c r="J2523" s="1" t="s">
        <v>5</v>
      </c>
      <c r="K2523" s="1" t="s">
        <v>12</v>
      </c>
      <c r="L2523">
        <v>38</v>
      </c>
      <c r="M2523" s="1" t="s">
        <v>28</v>
      </c>
    </row>
    <row r="2524" spans="1:13" x14ac:dyDescent="0.25">
      <c r="A2524">
        <v>25628</v>
      </c>
      <c r="B2524" s="1" t="s">
        <v>12149</v>
      </c>
      <c r="C2524" s="1" t="s">
        <v>12151</v>
      </c>
      <c r="D2524">
        <v>20000</v>
      </c>
      <c r="E2524">
        <v>3</v>
      </c>
      <c r="F2524" s="1" t="s">
        <v>15</v>
      </c>
      <c r="G2524" s="1" t="s">
        <v>22</v>
      </c>
      <c r="H2524" s="1" t="s">
        <v>26</v>
      </c>
      <c r="I2524">
        <v>0</v>
      </c>
      <c r="J2524" s="1" t="s">
        <v>7</v>
      </c>
      <c r="K2524" s="1" t="s">
        <v>21</v>
      </c>
      <c r="L2524">
        <v>42</v>
      </c>
      <c r="M2524" s="1" t="s">
        <v>28</v>
      </c>
    </row>
    <row r="2525" spans="1:13" x14ac:dyDescent="0.25">
      <c r="A2525">
        <v>25644</v>
      </c>
      <c r="B2525" s="1" t="s">
        <v>12149</v>
      </c>
      <c r="C2525" s="1" t="s">
        <v>12152</v>
      </c>
      <c r="D2525">
        <v>30000</v>
      </c>
      <c r="E2525">
        <v>2</v>
      </c>
      <c r="F2525" s="1" t="s">
        <v>13</v>
      </c>
      <c r="G2525" s="1" t="s">
        <v>16</v>
      </c>
      <c r="H2525" s="1" t="s">
        <v>26</v>
      </c>
      <c r="I2525">
        <v>2</v>
      </c>
      <c r="J2525" s="1" t="s">
        <v>7</v>
      </c>
      <c r="K2525" s="1" t="s">
        <v>21</v>
      </c>
      <c r="L2525">
        <v>42</v>
      </c>
      <c r="M2525" s="1" t="s">
        <v>28</v>
      </c>
    </row>
    <row r="2526" spans="1:13" x14ac:dyDescent="0.25">
      <c r="A2526">
        <v>25648</v>
      </c>
      <c r="B2526" s="1" t="s">
        <v>12149</v>
      </c>
      <c r="C2526" s="1" t="s">
        <v>12151</v>
      </c>
      <c r="D2526">
        <v>30000</v>
      </c>
      <c r="E2526">
        <v>2</v>
      </c>
      <c r="F2526" s="1" t="s">
        <v>13</v>
      </c>
      <c r="G2526" s="1" t="s">
        <v>16</v>
      </c>
      <c r="H2526" s="1" t="s">
        <v>26</v>
      </c>
      <c r="I2526">
        <v>3</v>
      </c>
      <c r="J2526" s="1" t="s">
        <v>7</v>
      </c>
      <c r="K2526" s="1" t="s">
        <v>21</v>
      </c>
      <c r="L2526">
        <v>43</v>
      </c>
      <c r="M2526" s="1" t="s">
        <v>28</v>
      </c>
    </row>
    <row r="2527" spans="1:13" x14ac:dyDescent="0.25">
      <c r="A2527">
        <v>25653</v>
      </c>
      <c r="B2527" s="1" t="s">
        <v>12150</v>
      </c>
      <c r="C2527" s="1" t="s">
        <v>12152</v>
      </c>
      <c r="D2527">
        <v>20000</v>
      </c>
      <c r="E2527">
        <v>0</v>
      </c>
      <c r="F2527" s="1" t="s">
        <v>15</v>
      </c>
      <c r="G2527" s="1" t="s">
        <v>22</v>
      </c>
      <c r="H2527" s="1" t="s">
        <v>28</v>
      </c>
      <c r="I2527">
        <v>1</v>
      </c>
      <c r="J2527" s="1" t="s">
        <v>5</v>
      </c>
      <c r="K2527" s="1" t="s">
        <v>21</v>
      </c>
      <c r="L2527">
        <v>29</v>
      </c>
      <c r="M2527" s="1" t="s">
        <v>28</v>
      </c>
    </row>
    <row r="2528" spans="1:13" x14ac:dyDescent="0.25">
      <c r="A2528">
        <v>25654</v>
      </c>
      <c r="B2528" s="1" t="s">
        <v>12149</v>
      </c>
      <c r="C2528" s="1" t="s">
        <v>12151</v>
      </c>
      <c r="D2528">
        <v>20000</v>
      </c>
      <c r="E2528">
        <v>4</v>
      </c>
      <c r="F2528" s="1" t="s">
        <v>15</v>
      </c>
      <c r="G2528" s="1" t="s">
        <v>22</v>
      </c>
      <c r="H2528" s="1" t="s">
        <v>26</v>
      </c>
      <c r="I2528">
        <v>2</v>
      </c>
      <c r="J2528" s="1" t="s">
        <v>7</v>
      </c>
      <c r="K2528" s="1" t="s">
        <v>21</v>
      </c>
      <c r="L2528">
        <v>27</v>
      </c>
      <c r="M2528" s="1" t="s">
        <v>28</v>
      </c>
    </row>
    <row r="2529" spans="1:13" x14ac:dyDescent="0.25">
      <c r="A2529">
        <v>25668</v>
      </c>
      <c r="B2529" s="1" t="s">
        <v>12150</v>
      </c>
      <c r="C2529" s="1" t="s">
        <v>12151</v>
      </c>
      <c r="D2529">
        <v>30000</v>
      </c>
      <c r="E2529">
        <v>0</v>
      </c>
      <c r="F2529" s="1" t="s">
        <v>13</v>
      </c>
      <c r="G2529" s="1" t="s">
        <v>16</v>
      </c>
      <c r="H2529" s="1" t="s">
        <v>26</v>
      </c>
      <c r="I2529">
        <v>1</v>
      </c>
      <c r="J2529" s="1" t="s">
        <v>8</v>
      </c>
      <c r="K2529" s="1" t="s">
        <v>21</v>
      </c>
      <c r="L2529">
        <v>29</v>
      </c>
      <c r="M2529" s="1" t="s">
        <v>28</v>
      </c>
    </row>
    <row r="2530" spans="1:13" x14ac:dyDescent="0.25">
      <c r="A2530">
        <v>25672</v>
      </c>
      <c r="B2530" s="1" t="s">
        <v>12150</v>
      </c>
      <c r="C2530" s="1" t="s">
        <v>12151</v>
      </c>
      <c r="D2530">
        <v>10000</v>
      </c>
      <c r="E2530">
        <v>0</v>
      </c>
      <c r="F2530" s="1" t="s">
        <v>17</v>
      </c>
      <c r="G2530" s="1" t="s">
        <v>22</v>
      </c>
      <c r="H2530" s="1" t="s">
        <v>26</v>
      </c>
      <c r="I2530">
        <v>2</v>
      </c>
      <c r="J2530" s="1" t="s">
        <v>7</v>
      </c>
      <c r="K2530" s="1" t="s">
        <v>21</v>
      </c>
      <c r="L2530">
        <v>31</v>
      </c>
      <c r="M2530" s="1" t="s">
        <v>28</v>
      </c>
    </row>
    <row r="2531" spans="1:13" x14ac:dyDescent="0.25">
      <c r="A2531">
        <v>25673</v>
      </c>
      <c r="B2531" s="1" t="s">
        <v>12150</v>
      </c>
      <c r="C2531" s="1" t="s">
        <v>12152</v>
      </c>
      <c r="D2531">
        <v>20000</v>
      </c>
      <c r="E2531">
        <v>0</v>
      </c>
      <c r="F2531" s="1" t="s">
        <v>15</v>
      </c>
      <c r="G2531" s="1" t="s">
        <v>22</v>
      </c>
      <c r="H2531" s="1" t="s">
        <v>26</v>
      </c>
      <c r="I2531">
        <v>1</v>
      </c>
      <c r="J2531" s="1" t="s">
        <v>8</v>
      </c>
      <c r="K2531" s="1" t="s">
        <v>21</v>
      </c>
      <c r="L2531">
        <v>30</v>
      </c>
      <c r="M2531" s="1" t="s">
        <v>28</v>
      </c>
    </row>
    <row r="2532" spans="1:13" x14ac:dyDescent="0.25">
      <c r="A2532">
        <v>29125</v>
      </c>
      <c r="B2532" s="1" t="s">
        <v>12149</v>
      </c>
      <c r="C2532" s="1" t="s">
        <v>12151</v>
      </c>
      <c r="D2532">
        <v>60000</v>
      </c>
      <c r="E2532">
        <v>0</v>
      </c>
      <c r="F2532" s="1" t="s">
        <v>13</v>
      </c>
      <c r="G2532" s="1" t="s">
        <v>4</v>
      </c>
      <c r="H2532" s="1" t="s">
        <v>26</v>
      </c>
      <c r="I2532">
        <v>2</v>
      </c>
      <c r="J2532" s="1" t="s">
        <v>9</v>
      </c>
      <c r="K2532" s="1" t="s">
        <v>12</v>
      </c>
      <c r="L2532">
        <v>31</v>
      </c>
      <c r="M2532" s="1" t="s">
        <v>28</v>
      </c>
    </row>
    <row r="2533" spans="1:13" x14ac:dyDescent="0.25">
      <c r="A2533">
        <v>25684</v>
      </c>
      <c r="B2533" s="1" t="s">
        <v>12150</v>
      </c>
      <c r="C2533" s="1" t="s">
        <v>12152</v>
      </c>
      <c r="D2533">
        <v>10000</v>
      </c>
      <c r="E2533">
        <v>0</v>
      </c>
      <c r="F2533" s="1" t="s">
        <v>19</v>
      </c>
      <c r="G2533" s="1" t="s">
        <v>22</v>
      </c>
      <c r="H2533" s="1" t="s">
        <v>28</v>
      </c>
      <c r="I2533">
        <v>0</v>
      </c>
      <c r="J2533" s="1" t="s">
        <v>7</v>
      </c>
      <c r="K2533" s="1" t="s">
        <v>21</v>
      </c>
      <c r="L2533">
        <v>44</v>
      </c>
      <c r="M2533" s="1" t="s">
        <v>28</v>
      </c>
    </row>
    <row r="2534" spans="1:13" x14ac:dyDescent="0.25">
      <c r="A2534">
        <v>25689</v>
      </c>
      <c r="B2534" s="1" t="s">
        <v>12150</v>
      </c>
      <c r="C2534" s="1" t="s">
        <v>12151</v>
      </c>
      <c r="D2534">
        <v>20000</v>
      </c>
      <c r="E2534">
        <v>0</v>
      </c>
      <c r="F2534" s="1" t="s">
        <v>19</v>
      </c>
      <c r="G2534" s="1" t="s">
        <v>16</v>
      </c>
      <c r="H2534" s="1" t="s">
        <v>26</v>
      </c>
      <c r="I2534">
        <v>0</v>
      </c>
      <c r="J2534" s="1" t="s">
        <v>7</v>
      </c>
      <c r="K2534" s="1" t="s">
        <v>21</v>
      </c>
      <c r="L2534">
        <v>44</v>
      </c>
      <c r="M2534" s="1" t="s">
        <v>28</v>
      </c>
    </row>
    <row r="2535" spans="1:13" x14ac:dyDescent="0.25">
      <c r="A2535">
        <v>25690</v>
      </c>
      <c r="B2535" s="1" t="s">
        <v>12149</v>
      </c>
      <c r="C2535" s="1" t="s">
        <v>12152</v>
      </c>
      <c r="D2535">
        <v>20000</v>
      </c>
      <c r="E2535">
        <v>0</v>
      </c>
      <c r="F2535" s="1" t="s">
        <v>19</v>
      </c>
      <c r="G2535" s="1" t="s">
        <v>16</v>
      </c>
      <c r="H2535" s="1" t="s">
        <v>26</v>
      </c>
      <c r="I2535">
        <v>0</v>
      </c>
      <c r="J2535" s="1" t="s">
        <v>7</v>
      </c>
      <c r="K2535" s="1" t="s">
        <v>21</v>
      </c>
      <c r="L2535">
        <v>45</v>
      </c>
      <c r="M2535" s="1" t="s">
        <v>28</v>
      </c>
    </row>
    <row r="2536" spans="1:13" x14ac:dyDescent="0.25">
      <c r="A2536">
        <v>25691</v>
      </c>
      <c r="B2536" s="1" t="s">
        <v>12149</v>
      </c>
      <c r="C2536" s="1" t="s">
        <v>12152</v>
      </c>
      <c r="D2536">
        <v>20000</v>
      </c>
      <c r="E2536">
        <v>0</v>
      </c>
      <c r="F2536" s="1" t="s">
        <v>19</v>
      </c>
      <c r="G2536" s="1" t="s">
        <v>16</v>
      </c>
      <c r="H2536" s="1" t="s">
        <v>28</v>
      </c>
      <c r="I2536">
        <v>0</v>
      </c>
      <c r="J2536" s="1" t="s">
        <v>7</v>
      </c>
      <c r="K2536" s="1" t="s">
        <v>21</v>
      </c>
      <c r="L2536">
        <v>45</v>
      </c>
      <c r="M2536" s="1" t="s">
        <v>28</v>
      </c>
    </row>
    <row r="2537" spans="1:13" x14ac:dyDescent="0.25">
      <c r="A2537">
        <v>25696</v>
      </c>
      <c r="B2537" s="1" t="s">
        <v>12149</v>
      </c>
      <c r="C2537" s="1" t="s">
        <v>12152</v>
      </c>
      <c r="D2537">
        <v>10000</v>
      </c>
      <c r="E2537">
        <v>0</v>
      </c>
      <c r="F2537" s="1" t="s">
        <v>13</v>
      </c>
      <c r="G2537" s="1" t="s">
        <v>22</v>
      </c>
      <c r="H2537" s="1" t="s">
        <v>26</v>
      </c>
      <c r="I2537">
        <v>0</v>
      </c>
      <c r="J2537" s="1" t="s">
        <v>7</v>
      </c>
      <c r="K2537" s="1" t="s">
        <v>21</v>
      </c>
      <c r="L2537">
        <v>49</v>
      </c>
      <c r="M2537" s="1" t="s">
        <v>28</v>
      </c>
    </row>
    <row r="2538" spans="1:13" x14ac:dyDescent="0.25">
      <c r="A2538">
        <v>25755</v>
      </c>
      <c r="B2538" s="1" t="s">
        <v>12149</v>
      </c>
      <c r="C2538" s="1" t="s">
        <v>12152</v>
      </c>
      <c r="D2538">
        <v>10000</v>
      </c>
      <c r="E2538">
        <v>3</v>
      </c>
      <c r="F2538" s="1" t="s">
        <v>15</v>
      </c>
      <c r="G2538" s="1" t="s">
        <v>22</v>
      </c>
      <c r="H2538" s="1" t="s">
        <v>26</v>
      </c>
      <c r="I2538">
        <v>0</v>
      </c>
      <c r="J2538" s="1" t="s">
        <v>7</v>
      </c>
      <c r="K2538" s="1" t="s">
        <v>21</v>
      </c>
      <c r="L2538">
        <v>38</v>
      </c>
      <c r="M2538" s="1" t="s">
        <v>28</v>
      </c>
    </row>
    <row r="2539" spans="1:13" x14ac:dyDescent="0.25">
      <c r="A2539">
        <v>25766</v>
      </c>
      <c r="B2539" s="1" t="s">
        <v>12149</v>
      </c>
      <c r="C2539" s="1" t="s">
        <v>12151</v>
      </c>
      <c r="D2539">
        <v>100000</v>
      </c>
      <c r="E2539">
        <v>0</v>
      </c>
      <c r="F2539" s="1" t="s">
        <v>3</v>
      </c>
      <c r="G2539" s="1" t="s">
        <v>11</v>
      </c>
      <c r="H2539" s="1" t="s">
        <v>26</v>
      </c>
      <c r="I2539">
        <v>3</v>
      </c>
      <c r="J2539" s="1" t="s">
        <v>5</v>
      </c>
      <c r="K2539" s="1" t="s">
        <v>12</v>
      </c>
      <c r="L2539">
        <v>38</v>
      </c>
      <c r="M2539" s="1" t="s">
        <v>28</v>
      </c>
    </row>
    <row r="2540" spans="1:13" x14ac:dyDescent="0.25">
      <c r="A2540">
        <v>25784</v>
      </c>
      <c r="B2540" s="1" t="s">
        <v>12150</v>
      </c>
      <c r="C2540" s="1" t="s">
        <v>12152</v>
      </c>
      <c r="D2540">
        <v>160000</v>
      </c>
      <c r="E2540">
        <v>4</v>
      </c>
      <c r="F2540" s="1" t="s">
        <v>3</v>
      </c>
      <c r="G2540" s="1" t="s">
        <v>11</v>
      </c>
      <c r="H2540" s="1" t="s">
        <v>28</v>
      </c>
      <c r="I2540">
        <v>4</v>
      </c>
      <c r="J2540" s="1" t="s">
        <v>7</v>
      </c>
      <c r="K2540" s="1" t="s">
        <v>21</v>
      </c>
      <c r="L2540">
        <v>59</v>
      </c>
      <c r="M2540" s="1" t="s">
        <v>28</v>
      </c>
    </row>
    <row r="2541" spans="1:13" x14ac:dyDescent="0.25">
      <c r="A2541">
        <v>25791</v>
      </c>
      <c r="B2541" s="1" t="s">
        <v>12150</v>
      </c>
      <c r="C2541" s="1" t="s">
        <v>12152</v>
      </c>
      <c r="D2541">
        <v>100000</v>
      </c>
      <c r="E2541">
        <v>4</v>
      </c>
      <c r="F2541" s="1" t="s">
        <v>3</v>
      </c>
      <c r="G2541" s="1" t="s">
        <v>11</v>
      </c>
      <c r="H2541" s="1" t="s">
        <v>28</v>
      </c>
      <c r="I2541">
        <v>4</v>
      </c>
      <c r="J2541" s="1" t="s">
        <v>8</v>
      </c>
      <c r="K2541" s="1" t="s">
        <v>21</v>
      </c>
      <c r="L2541">
        <v>53</v>
      </c>
      <c r="M2541" s="1" t="s">
        <v>28</v>
      </c>
    </row>
    <row r="2542" spans="1:13" x14ac:dyDescent="0.25">
      <c r="A2542">
        <v>25794</v>
      </c>
      <c r="B2542" s="1" t="s">
        <v>12150</v>
      </c>
      <c r="C2542" s="1" t="s">
        <v>12151</v>
      </c>
      <c r="D2542">
        <v>90000</v>
      </c>
      <c r="E2542">
        <v>1</v>
      </c>
      <c r="F2542" s="1" t="s">
        <v>15</v>
      </c>
      <c r="G2542" s="1" t="s">
        <v>4</v>
      </c>
      <c r="H2542" s="1" t="s">
        <v>26</v>
      </c>
      <c r="I2542">
        <v>2</v>
      </c>
      <c r="J2542" s="1" t="s">
        <v>10</v>
      </c>
      <c r="K2542" s="1" t="s">
        <v>21</v>
      </c>
      <c r="L2542">
        <v>54</v>
      </c>
      <c r="M2542" s="1" t="s">
        <v>28</v>
      </c>
    </row>
    <row r="2543" spans="1:13" x14ac:dyDescent="0.25">
      <c r="A2543">
        <v>29422</v>
      </c>
      <c r="B2543" s="1" t="s">
        <v>12150</v>
      </c>
      <c r="C2543" s="1" t="s">
        <v>12152</v>
      </c>
      <c r="D2543">
        <v>20000</v>
      </c>
      <c r="E2543">
        <v>0</v>
      </c>
      <c r="F2543" s="1" t="s">
        <v>15</v>
      </c>
      <c r="G2543" s="1" t="s">
        <v>22</v>
      </c>
      <c r="H2543" s="1" t="s">
        <v>26</v>
      </c>
      <c r="I2543">
        <v>1</v>
      </c>
      <c r="J2543" s="1" t="s">
        <v>8</v>
      </c>
      <c r="K2543" s="1" t="s">
        <v>21</v>
      </c>
      <c r="L2543">
        <v>30</v>
      </c>
      <c r="M2543" s="1" t="s">
        <v>28</v>
      </c>
    </row>
    <row r="2544" spans="1:13" x14ac:dyDescent="0.25">
      <c r="A2544">
        <v>25806</v>
      </c>
      <c r="B2544" s="1" t="s">
        <v>12150</v>
      </c>
      <c r="C2544" s="1" t="s">
        <v>12152</v>
      </c>
      <c r="D2544">
        <v>70000</v>
      </c>
      <c r="E2544">
        <v>1</v>
      </c>
      <c r="F2544" s="1" t="s">
        <v>17</v>
      </c>
      <c r="G2544" s="1" t="s">
        <v>14</v>
      </c>
      <c r="H2544" s="1" t="s">
        <v>26</v>
      </c>
      <c r="I2544">
        <v>3</v>
      </c>
      <c r="J2544" s="1" t="s">
        <v>10</v>
      </c>
      <c r="K2544" s="1" t="s">
        <v>21</v>
      </c>
      <c r="L2544">
        <v>58</v>
      </c>
      <c r="M2544" s="1" t="s">
        <v>28</v>
      </c>
    </row>
    <row r="2545" spans="1:13" x14ac:dyDescent="0.25">
      <c r="A2545">
        <v>25809</v>
      </c>
      <c r="B2545" s="1" t="s">
        <v>12149</v>
      </c>
      <c r="C2545" s="1" t="s">
        <v>12152</v>
      </c>
      <c r="D2545">
        <v>60000</v>
      </c>
      <c r="E2545">
        <v>0</v>
      </c>
      <c r="F2545" s="1" t="s">
        <v>3</v>
      </c>
      <c r="G2545" s="1" t="s">
        <v>4</v>
      </c>
      <c r="H2545" s="1" t="s">
        <v>26</v>
      </c>
      <c r="I2545">
        <v>3</v>
      </c>
      <c r="J2545" s="1" t="s">
        <v>10</v>
      </c>
      <c r="K2545" s="1" t="s">
        <v>6</v>
      </c>
      <c r="L2545">
        <v>30</v>
      </c>
      <c r="M2545" s="1" t="s">
        <v>28</v>
      </c>
    </row>
    <row r="2546" spans="1:13" x14ac:dyDescent="0.25">
      <c r="A2546">
        <v>25810</v>
      </c>
      <c r="B2546" s="1" t="s">
        <v>12150</v>
      </c>
      <c r="C2546" s="1" t="s">
        <v>12152</v>
      </c>
      <c r="D2546">
        <v>60000</v>
      </c>
      <c r="E2546">
        <v>0</v>
      </c>
      <c r="F2546" s="1" t="s">
        <v>3</v>
      </c>
      <c r="G2546" s="1" t="s">
        <v>4</v>
      </c>
      <c r="H2546" s="1" t="s">
        <v>26</v>
      </c>
      <c r="I2546">
        <v>4</v>
      </c>
      <c r="J2546" s="1" t="s">
        <v>10</v>
      </c>
      <c r="K2546" s="1" t="s">
        <v>6</v>
      </c>
      <c r="L2546">
        <v>31</v>
      </c>
      <c r="M2546" s="1" t="s">
        <v>28</v>
      </c>
    </row>
    <row r="2547" spans="1:13" x14ac:dyDescent="0.25">
      <c r="A2547">
        <v>25811</v>
      </c>
      <c r="B2547" s="1" t="s">
        <v>12150</v>
      </c>
      <c r="C2547" s="1" t="s">
        <v>12152</v>
      </c>
      <c r="D2547">
        <v>70000</v>
      </c>
      <c r="E2547">
        <v>0</v>
      </c>
      <c r="F2547" s="1" t="s">
        <v>3</v>
      </c>
      <c r="G2547" s="1" t="s">
        <v>4</v>
      </c>
      <c r="H2547" s="1" t="s">
        <v>28</v>
      </c>
      <c r="I2547">
        <v>2</v>
      </c>
      <c r="J2547" s="1" t="s">
        <v>9</v>
      </c>
      <c r="K2547" s="1" t="s">
        <v>6</v>
      </c>
      <c r="L2547">
        <v>30</v>
      </c>
      <c r="M2547" s="1" t="s">
        <v>28</v>
      </c>
    </row>
    <row r="2548" spans="1:13" x14ac:dyDescent="0.25">
      <c r="A2548">
        <v>25812</v>
      </c>
      <c r="B2548" s="1" t="s">
        <v>12150</v>
      </c>
      <c r="C2548" s="1" t="s">
        <v>12151</v>
      </c>
      <c r="D2548">
        <v>70000</v>
      </c>
      <c r="E2548">
        <v>0</v>
      </c>
      <c r="F2548" s="1" t="s">
        <v>3</v>
      </c>
      <c r="G2548" s="1" t="s">
        <v>4</v>
      </c>
      <c r="H2548" s="1" t="s">
        <v>26</v>
      </c>
      <c r="I2548">
        <v>3</v>
      </c>
      <c r="J2548" s="1" t="s">
        <v>10</v>
      </c>
      <c r="K2548" s="1" t="s">
        <v>6</v>
      </c>
      <c r="L2548">
        <v>30</v>
      </c>
      <c r="M2548" s="1" t="s">
        <v>28</v>
      </c>
    </row>
    <row r="2549" spans="1:13" x14ac:dyDescent="0.25">
      <c r="A2549">
        <v>25813</v>
      </c>
      <c r="B2549" s="1" t="s">
        <v>12150</v>
      </c>
      <c r="C2549" s="1" t="s">
        <v>12152</v>
      </c>
      <c r="D2549">
        <v>80000</v>
      </c>
      <c r="E2549">
        <v>0</v>
      </c>
      <c r="F2549" s="1" t="s">
        <v>3</v>
      </c>
      <c r="G2549" s="1" t="s">
        <v>4</v>
      </c>
      <c r="H2549" s="1" t="s">
        <v>26</v>
      </c>
      <c r="I2549">
        <v>3</v>
      </c>
      <c r="J2549" s="1" t="s">
        <v>10</v>
      </c>
      <c r="K2549" s="1" t="s">
        <v>6</v>
      </c>
      <c r="L2549">
        <v>30</v>
      </c>
      <c r="M2549" s="1" t="s">
        <v>28</v>
      </c>
    </row>
    <row r="2550" spans="1:13" x14ac:dyDescent="0.25">
      <c r="A2550">
        <v>25817</v>
      </c>
      <c r="B2550" s="1" t="s">
        <v>12149</v>
      </c>
      <c r="C2550" s="1" t="s">
        <v>12152</v>
      </c>
      <c r="D2550">
        <v>80000</v>
      </c>
      <c r="E2550">
        <v>0</v>
      </c>
      <c r="F2550" s="1" t="s">
        <v>3</v>
      </c>
      <c r="G2550" s="1" t="s">
        <v>4</v>
      </c>
      <c r="H2550" s="1" t="s">
        <v>26</v>
      </c>
      <c r="I2550">
        <v>3</v>
      </c>
      <c r="J2550" s="1" t="s">
        <v>10</v>
      </c>
      <c r="K2550" s="1" t="s">
        <v>6</v>
      </c>
      <c r="L2550">
        <v>33</v>
      </c>
      <c r="M2550" s="1" t="s">
        <v>28</v>
      </c>
    </row>
    <row r="2551" spans="1:13" x14ac:dyDescent="0.25">
      <c r="A2551">
        <v>25818</v>
      </c>
      <c r="B2551" s="1" t="s">
        <v>12150</v>
      </c>
      <c r="C2551" s="1" t="s">
        <v>12152</v>
      </c>
      <c r="D2551">
        <v>80000</v>
      </c>
      <c r="E2551">
        <v>0</v>
      </c>
      <c r="F2551" s="1" t="s">
        <v>3</v>
      </c>
      <c r="G2551" s="1" t="s">
        <v>4</v>
      </c>
      <c r="H2551" s="1" t="s">
        <v>26</v>
      </c>
      <c r="I2551">
        <v>3</v>
      </c>
      <c r="J2551" s="1" t="s">
        <v>10</v>
      </c>
      <c r="K2551" s="1" t="s">
        <v>6</v>
      </c>
      <c r="L2551">
        <v>32</v>
      </c>
      <c r="M2551" s="1" t="s">
        <v>28</v>
      </c>
    </row>
    <row r="2552" spans="1:13" x14ac:dyDescent="0.25">
      <c r="A2552">
        <v>25833</v>
      </c>
      <c r="B2552" s="1" t="s">
        <v>12149</v>
      </c>
      <c r="C2552" s="1" t="s">
        <v>12151</v>
      </c>
      <c r="D2552">
        <v>40000</v>
      </c>
      <c r="E2552">
        <v>0</v>
      </c>
      <c r="F2552" s="1" t="s">
        <v>15</v>
      </c>
      <c r="G2552" s="1" t="s">
        <v>4</v>
      </c>
      <c r="H2552" s="1" t="s">
        <v>26</v>
      </c>
      <c r="I2552">
        <v>2</v>
      </c>
      <c r="J2552" s="1" t="s">
        <v>9</v>
      </c>
      <c r="K2552" s="1" t="s">
        <v>12</v>
      </c>
      <c r="L2552">
        <v>57</v>
      </c>
      <c r="M2552" s="1" t="s">
        <v>28</v>
      </c>
    </row>
    <row r="2553" spans="1:13" x14ac:dyDescent="0.25">
      <c r="A2553">
        <v>25841</v>
      </c>
      <c r="B2553" s="1" t="s">
        <v>12150</v>
      </c>
      <c r="C2553" s="1" t="s">
        <v>12151</v>
      </c>
      <c r="D2553">
        <v>60000</v>
      </c>
      <c r="E2553">
        <v>0</v>
      </c>
      <c r="F2553" s="1" t="s">
        <v>19</v>
      </c>
      <c r="G2553" s="1" t="s">
        <v>11</v>
      </c>
      <c r="H2553" s="1" t="s">
        <v>28</v>
      </c>
      <c r="I2553">
        <v>2</v>
      </c>
      <c r="J2553" s="1" t="s">
        <v>5</v>
      </c>
      <c r="K2553" s="1" t="s">
        <v>12</v>
      </c>
      <c r="L2553">
        <v>68</v>
      </c>
      <c r="M2553" s="1" t="s">
        <v>28</v>
      </c>
    </row>
    <row r="2554" spans="1:13" x14ac:dyDescent="0.25">
      <c r="A2554">
        <v>25842</v>
      </c>
      <c r="B2554" s="1" t="s">
        <v>12149</v>
      </c>
      <c r="C2554" s="1" t="s">
        <v>12152</v>
      </c>
      <c r="D2554">
        <v>60000</v>
      </c>
      <c r="E2554">
        <v>0</v>
      </c>
      <c r="F2554" s="1" t="s">
        <v>19</v>
      </c>
      <c r="G2554" s="1" t="s">
        <v>11</v>
      </c>
      <c r="H2554" s="1" t="s">
        <v>26</v>
      </c>
      <c r="I2554">
        <v>2</v>
      </c>
      <c r="J2554" s="1" t="s">
        <v>10</v>
      </c>
      <c r="K2554" s="1" t="s">
        <v>12</v>
      </c>
      <c r="L2554">
        <v>67</v>
      </c>
      <c r="M2554" s="1" t="s">
        <v>28</v>
      </c>
    </row>
    <row r="2555" spans="1:13" x14ac:dyDescent="0.25">
      <c r="A2555">
        <v>25843</v>
      </c>
      <c r="B2555" s="1" t="s">
        <v>12150</v>
      </c>
      <c r="C2555" s="1" t="s">
        <v>12152</v>
      </c>
      <c r="D2555">
        <v>60000</v>
      </c>
      <c r="E2555">
        <v>0</v>
      </c>
      <c r="F2555" s="1" t="s">
        <v>19</v>
      </c>
      <c r="G2555" s="1" t="s">
        <v>11</v>
      </c>
      <c r="H2555" s="1" t="s">
        <v>26</v>
      </c>
      <c r="I2555">
        <v>2</v>
      </c>
      <c r="J2555" s="1" t="s">
        <v>10</v>
      </c>
      <c r="K2555" s="1" t="s">
        <v>12</v>
      </c>
      <c r="L2555">
        <v>67</v>
      </c>
      <c r="M2555" s="1" t="s">
        <v>28</v>
      </c>
    </row>
    <row r="2556" spans="1:13" x14ac:dyDescent="0.25">
      <c r="A2556">
        <v>25845</v>
      </c>
      <c r="B2556" s="1" t="s">
        <v>12150</v>
      </c>
      <c r="C2556" s="1" t="s">
        <v>12152</v>
      </c>
      <c r="D2556">
        <v>60000</v>
      </c>
      <c r="E2556">
        <v>0</v>
      </c>
      <c r="F2556" s="1" t="s">
        <v>3</v>
      </c>
      <c r="G2556" s="1" t="s">
        <v>11</v>
      </c>
      <c r="H2556" s="1" t="s">
        <v>28</v>
      </c>
      <c r="I2556">
        <v>2</v>
      </c>
      <c r="J2556" s="1" t="s">
        <v>5</v>
      </c>
      <c r="K2556" s="1" t="s">
        <v>12</v>
      </c>
      <c r="L2556">
        <v>66</v>
      </c>
      <c r="M2556" s="1" t="s">
        <v>28</v>
      </c>
    </row>
    <row r="2557" spans="1:13" x14ac:dyDescent="0.25">
      <c r="A2557">
        <v>25847</v>
      </c>
      <c r="B2557" s="1" t="s">
        <v>12149</v>
      </c>
      <c r="C2557" s="1" t="s">
        <v>12151</v>
      </c>
      <c r="D2557">
        <v>60000</v>
      </c>
      <c r="E2557">
        <v>0</v>
      </c>
      <c r="F2557" s="1" t="s">
        <v>19</v>
      </c>
      <c r="G2557" s="1" t="s">
        <v>11</v>
      </c>
      <c r="H2557" s="1" t="s">
        <v>26</v>
      </c>
      <c r="I2557">
        <v>2</v>
      </c>
      <c r="J2557" s="1" t="s">
        <v>10</v>
      </c>
      <c r="K2557" s="1" t="s">
        <v>12</v>
      </c>
      <c r="L2557">
        <v>65</v>
      </c>
      <c r="M2557" s="1" t="s">
        <v>28</v>
      </c>
    </row>
    <row r="2558" spans="1:13" x14ac:dyDescent="0.25">
      <c r="A2558">
        <v>29007</v>
      </c>
      <c r="B2558" s="1" t="s">
        <v>12150</v>
      </c>
      <c r="C2558" s="1" t="s">
        <v>12152</v>
      </c>
      <c r="D2558">
        <v>60000</v>
      </c>
      <c r="E2558">
        <v>1</v>
      </c>
      <c r="F2558" s="1" t="s">
        <v>13</v>
      </c>
      <c r="G2558" s="1" t="s">
        <v>4</v>
      </c>
      <c r="H2558" s="1" t="s">
        <v>26</v>
      </c>
      <c r="I2558">
        <v>2</v>
      </c>
      <c r="J2558" s="1" t="s">
        <v>10</v>
      </c>
      <c r="K2558" s="1" t="s">
        <v>12</v>
      </c>
      <c r="L2558">
        <v>56</v>
      </c>
      <c r="M2558" s="1" t="s">
        <v>28</v>
      </c>
    </row>
    <row r="2559" spans="1:13" x14ac:dyDescent="0.25">
      <c r="A2559">
        <v>25873</v>
      </c>
      <c r="B2559" s="1" t="s">
        <v>12150</v>
      </c>
      <c r="C2559" s="1" t="s">
        <v>12152</v>
      </c>
      <c r="D2559">
        <v>70000</v>
      </c>
      <c r="E2559">
        <v>1</v>
      </c>
      <c r="F2559" s="1" t="s">
        <v>3</v>
      </c>
      <c r="G2559" s="1" t="s">
        <v>11</v>
      </c>
      <c r="H2559" s="1" t="s">
        <v>26</v>
      </c>
      <c r="I2559">
        <v>1</v>
      </c>
      <c r="J2559" s="1" t="s">
        <v>10</v>
      </c>
      <c r="K2559" s="1" t="s">
        <v>12</v>
      </c>
      <c r="L2559">
        <v>59</v>
      </c>
      <c r="M2559" s="1" t="s">
        <v>28</v>
      </c>
    </row>
    <row r="2560" spans="1:13" x14ac:dyDescent="0.25">
      <c r="A2560">
        <v>25874</v>
      </c>
      <c r="B2560" s="1" t="s">
        <v>12149</v>
      </c>
      <c r="C2560" s="1" t="s">
        <v>12151</v>
      </c>
      <c r="D2560">
        <v>70000</v>
      </c>
      <c r="E2560">
        <v>1</v>
      </c>
      <c r="F2560" s="1" t="s">
        <v>3</v>
      </c>
      <c r="G2560" s="1" t="s">
        <v>11</v>
      </c>
      <c r="H2560" s="1" t="s">
        <v>26</v>
      </c>
      <c r="I2560">
        <v>1</v>
      </c>
      <c r="J2560" s="1" t="s">
        <v>10</v>
      </c>
      <c r="K2560" s="1" t="s">
        <v>12</v>
      </c>
      <c r="L2560">
        <v>59</v>
      </c>
      <c r="M2560" s="1" t="s">
        <v>28</v>
      </c>
    </row>
    <row r="2561" spans="1:13" x14ac:dyDescent="0.25">
      <c r="A2561">
        <v>25884</v>
      </c>
      <c r="B2561" s="1" t="s">
        <v>12149</v>
      </c>
      <c r="C2561" s="1" t="s">
        <v>12152</v>
      </c>
      <c r="D2561">
        <v>40000</v>
      </c>
      <c r="E2561">
        <v>1</v>
      </c>
      <c r="F2561" s="1" t="s">
        <v>17</v>
      </c>
      <c r="G2561" s="1" t="s">
        <v>14</v>
      </c>
      <c r="H2561" s="1" t="s">
        <v>26</v>
      </c>
      <c r="I2561">
        <v>2</v>
      </c>
      <c r="J2561" s="1" t="s">
        <v>10</v>
      </c>
      <c r="K2561" s="1" t="s">
        <v>12</v>
      </c>
      <c r="L2561">
        <v>56</v>
      </c>
      <c r="M2561" s="1" t="s">
        <v>28</v>
      </c>
    </row>
    <row r="2562" spans="1:13" x14ac:dyDescent="0.25">
      <c r="A2562">
        <v>25885</v>
      </c>
      <c r="B2562" s="1" t="s">
        <v>12149</v>
      </c>
      <c r="C2562" s="1" t="s">
        <v>12151</v>
      </c>
      <c r="D2562">
        <v>40000</v>
      </c>
      <c r="E2562">
        <v>1</v>
      </c>
      <c r="F2562" s="1" t="s">
        <v>17</v>
      </c>
      <c r="G2562" s="1" t="s">
        <v>14</v>
      </c>
      <c r="H2562" s="1" t="s">
        <v>26</v>
      </c>
      <c r="I2562">
        <v>2</v>
      </c>
      <c r="J2562" s="1" t="s">
        <v>10</v>
      </c>
      <c r="K2562" s="1" t="s">
        <v>12</v>
      </c>
      <c r="L2562">
        <v>56</v>
      </c>
      <c r="M2562" s="1" t="s">
        <v>28</v>
      </c>
    </row>
    <row r="2563" spans="1:13" x14ac:dyDescent="0.25">
      <c r="A2563">
        <v>25899</v>
      </c>
      <c r="B2563" s="1" t="s">
        <v>12149</v>
      </c>
      <c r="C2563" s="1" t="s">
        <v>12151</v>
      </c>
      <c r="D2563">
        <v>70000</v>
      </c>
      <c r="E2563">
        <v>1</v>
      </c>
      <c r="F2563" s="1" t="s">
        <v>15</v>
      </c>
      <c r="G2563" s="1" t="s">
        <v>4</v>
      </c>
      <c r="H2563" s="1" t="s">
        <v>26</v>
      </c>
      <c r="I2563">
        <v>2</v>
      </c>
      <c r="J2563" s="1" t="s">
        <v>10</v>
      </c>
      <c r="K2563" s="1" t="s">
        <v>12</v>
      </c>
      <c r="L2563">
        <v>54</v>
      </c>
      <c r="M2563" s="1" t="s">
        <v>28</v>
      </c>
    </row>
    <row r="2564" spans="1:13" x14ac:dyDescent="0.25">
      <c r="A2564">
        <v>25902</v>
      </c>
      <c r="B2564" s="1" t="s">
        <v>12149</v>
      </c>
      <c r="C2564" s="1" t="s">
        <v>12152</v>
      </c>
      <c r="D2564">
        <v>70000</v>
      </c>
      <c r="E2564">
        <v>1</v>
      </c>
      <c r="F2564" s="1" t="s">
        <v>17</v>
      </c>
      <c r="G2564" s="1" t="s">
        <v>14</v>
      </c>
      <c r="H2564" s="1" t="s">
        <v>26</v>
      </c>
      <c r="I2564">
        <v>2</v>
      </c>
      <c r="J2564" s="1" t="s">
        <v>10</v>
      </c>
      <c r="K2564" s="1" t="s">
        <v>12</v>
      </c>
      <c r="L2564">
        <v>54</v>
      </c>
      <c r="M2564" s="1" t="s">
        <v>28</v>
      </c>
    </row>
    <row r="2565" spans="1:13" x14ac:dyDescent="0.25">
      <c r="A2565">
        <v>25908</v>
      </c>
      <c r="B2565" s="1" t="s">
        <v>12149</v>
      </c>
      <c r="C2565" s="1" t="s">
        <v>12151</v>
      </c>
      <c r="D2565">
        <v>60000</v>
      </c>
      <c r="E2565">
        <v>0</v>
      </c>
      <c r="F2565" s="1" t="s">
        <v>13</v>
      </c>
      <c r="G2565" s="1" t="s">
        <v>14</v>
      </c>
      <c r="H2565" s="1" t="s">
        <v>28</v>
      </c>
      <c r="I2565">
        <v>1</v>
      </c>
      <c r="J2565" s="1" t="s">
        <v>5</v>
      </c>
      <c r="K2565" s="1" t="s">
        <v>12</v>
      </c>
      <c r="L2565">
        <v>27</v>
      </c>
      <c r="M2565" s="1" t="s">
        <v>28</v>
      </c>
    </row>
    <row r="2566" spans="1:13" x14ac:dyDescent="0.25">
      <c r="A2566">
        <v>25925</v>
      </c>
      <c r="B2566" s="1" t="s">
        <v>12149</v>
      </c>
      <c r="C2566" s="1" t="s">
        <v>12151</v>
      </c>
      <c r="D2566">
        <v>40000</v>
      </c>
      <c r="E2566">
        <v>0</v>
      </c>
      <c r="F2566" s="1" t="s">
        <v>3</v>
      </c>
      <c r="G2566" s="1" t="s">
        <v>4</v>
      </c>
      <c r="H2566" s="1" t="s">
        <v>28</v>
      </c>
      <c r="I2566">
        <v>2</v>
      </c>
      <c r="J2566" s="1" t="s">
        <v>5</v>
      </c>
      <c r="K2566" s="1" t="s">
        <v>12</v>
      </c>
      <c r="L2566">
        <v>29</v>
      </c>
      <c r="M2566" s="1" t="s">
        <v>28</v>
      </c>
    </row>
    <row r="2567" spans="1:13" x14ac:dyDescent="0.25">
      <c r="A2567">
        <v>25931</v>
      </c>
      <c r="B2567" s="1" t="s">
        <v>12150</v>
      </c>
      <c r="C2567" s="1" t="s">
        <v>12152</v>
      </c>
      <c r="D2567">
        <v>40000</v>
      </c>
      <c r="E2567">
        <v>0</v>
      </c>
      <c r="F2567" s="1" t="s">
        <v>13</v>
      </c>
      <c r="G2567" s="1" t="s">
        <v>14</v>
      </c>
      <c r="H2567" s="1" t="s">
        <v>26</v>
      </c>
      <c r="I2567">
        <v>1</v>
      </c>
      <c r="J2567" s="1" t="s">
        <v>9</v>
      </c>
      <c r="K2567" s="1" t="s">
        <v>12</v>
      </c>
      <c r="L2567">
        <v>29</v>
      </c>
      <c r="M2567" s="1" t="s">
        <v>28</v>
      </c>
    </row>
    <row r="2568" spans="1:13" x14ac:dyDescent="0.25">
      <c r="A2568">
        <v>25950</v>
      </c>
      <c r="B2568" s="1" t="s">
        <v>12150</v>
      </c>
      <c r="C2568" s="1" t="s">
        <v>12152</v>
      </c>
      <c r="D2568">
        <v>40000</v>
      </c>
      <c r="E2568">
        <v>0</v>
      </c>
      <c r="F2568" s="1" t="s">
        <v>15</v>
      </c>
      <c r="G2568" s="1" t="s">
        <v>14</v>
      </c>
      <c r="H2568" s="1" t="s">
        <v>26</v>
      </c>
      <c r="I2568">
        <v>2</v>
      </c>
      <c r="J2568" s="1" t="s">
        <v>9</v>
      </c>
      <c r="K2568" s="1" t="s">
        <v>12</v>
      </c>
      <c r="L2568">
        <v>31</v>
      </c>
      <c r="M2568" s="1" t="s">
        <v>28</v>
      </c>
    </row>
    <row r="2569" spans="1:13" x14ac:dyDescent="0.25">
      <c r="A2569">
        <v>25953</v>
      </c>
      <c r="B2569" s="1" t="s">
        <v>12149</v>
      </c>
      <c r="C2569" s="1" t="s">
        <v>12152</v>
      </c>
      <c r="D2569">
        <v>40000</v>
      </c>
      <c r="E2569">
        <v>0</v>
      </c>
      <c r="F2569" s="1" t="s">
        <v>15</v>
      </c>
      <c r="G2569" s="1" t="s">
        <v>14</v>
      </c>
      <c r="H2569" s="1" t="s">
        <v>26</v>
      </c>
      <c r="I2569">
        <v>2</v>
      </c>
      <c r="J2569" s="1" t="s">
        <v>9</v>
      </c>
      <c r="K2569" s="1" t="s">
        <v>12</v>
      </c>
      <c r="L2569">
        <v>31</v>
      </c>
      <c r="M2569" s="1" t="s">
        <v>28</v>
      </c>
    </row>
    <row r="2570" spans="1:13" x14ac:dyDescent="0.25">
      <c r="A2570">
        <v>25957</v>
      </c>
      <c r="B2570" s="1" t="s">
        <v>12149</v>
      </c>
      <c r="C2570" s="1" t="s">
        <v>12151</v>
      </c>
      <c r="D2570">
        <v>60000</v>
      </c>
      <c r="E2570">
        <v>0</v>
      </c>
      <c r="F2570" s="1" t="s">
        <v>13</v>
      </c>
      <c r="G2570" s="1" t="s">
        <v>4</v>
      </c>
      <c r="H2570" s="1" t="s">
        <v>28</v>
      </c>
      <c r="I2570">
        <v>2</v>
      </c>
      <c r="J2570" s="1" t="s">
        <v>5</v>
      </c>
      <c r="K2570" s="1" t="s">
        <v>12</v>
      </c>
      <c r="L2570">
        <v>30</v>
      </c>
      <c r="M2570" s="1" t="s">
        <v>28</v>
      </c>
    </row>
    <row r="2571" spans="1:13" x14ac:dyDescent="0.25">
      <c r="A2571">
        <v>25959</v>
      </c>
      <c r="B2571" s="1" t="s">
        <v>12150</v>
      </c>
      <c r="C2571" s="1" t="s">
        <v>12151</v>
      </c>
      <c r="D2571">
        <v>60000</v>
      </c>
      <c r="E2571">
        <v>0</v>
      </c>
      <c r="F2571" s="1" t="s">
        <v>13</v>
      </c>
      <c r="G2571" s="1" t="s">
        <v>4</v>
      </c>
      <c r="H2571" s="1" t="s">
        <v>28</v>
      </c>
      <c r="I2571">
        <v>2</v>
      </c>
      <c r="J2571" s="1" t="s">
        <v>5</v>
      </c>
      <c r="K2571" s="1" t="s">
        <v>12</v>
      </c>
      <c r="L2571">
        <v>30</v>
      </c>
      <c r="M2571" s="1" t="s">
        <v>28</v>
      </c>
    </row>
    <row r="2572" spans="1:13" x14ac:dyDescent="0.25">
      <c r="A2572">
        <v>25966</v>
      </c>
      <c r="B2572" s="1" t="s">
        <v>12149</v>
      </c>
      <c r="C2572" s="1" t="s">
        <v>12152</v>
      </c>
      <c r="D2572">
        <v>130000</v>
      </c>
      <c r="E2572">
        <v>1</v>
      </c>
      <c r="F2572" s="1" t="s">
        <v>19</v>
      </c>
      <c r="G2572" s="1" t="s">
        <v>11</v>
      </c>
      <c r="H2572" s="1" t="s">
        <v>26</v>
      </c>
      <c r="I2572">
        <v>4</v>
      </c>
      <c r="J2572" s="1" t="s">
        <v>7</v>
      </c>
      <c r="K2572" s="1" t="s">
        <v>12</v>
      </c>
      <c r="L2572">
        <v>40</v>
      </c>
      <c r="M2572" s="1" t="s">
        <v>28</v>
      </c>
    </row>
    <row r="2573" spans="1:13" x14ac:dyDescent="0.25">
      <c r="A2573">
        <v>26006</v>
      </c>
      <c r="B2573" s="1" t="s">
        <v>12149</v>
      </c>
      <c r="C2573" s="1" t="s">
        <v>12152</v>
      </c>
      <c r="D2573">
        <v>60000</v>
      </c>
      <c r="E2573">
        <v>3</v>
      </c>
      <c r="F2573" s="1" t="s">
        <v>3</v>
      </c>
      <c r="G2573" s="1" t="s">
        <v>4</v>
      </c>
      <c r="H2573" s="1" t="s">
        <v>26</v>
      </c>
      <c r="I2573">
        <v>0</v>
      </c>
      <c r="J2573" s="1" t="s">
        <v>8</v>
      </c>
      <c r="K2573" s="1" t="s">
        <v>12</v>
      </c>
      <c r="L2573">
        <v>47</v>
      </c>
      <c r="M2573" s="1" t="s">
        <v>28</v>
      </c>
    </row>
    <row r="2574" spans="1:13" x14ac:dyDescent="0.25">
      <c r="A2574">
        <v>26007</v>
      </c>
      <c r="B2574" s="1" t="s">
        <v>12149</v>
      </c>
      <c r="C2574" s="1" t="s">
        <v>12152</v>
      </c>
      <c r="D2574">
        <v>60000</v>
      </c>
      <c r="E2574">
        <v>3</v>
      </c>
      <c r="F2574" s="1" t="s">
        <v>3</v>
      </c>
      <c r="G2574" s="1" t="s">
        <v>4</v>
      </c>
      <c r="H2574" s="1" t="s">
        <v>28</v>
      </c>
      <c r="I2574">
        <v>0</v>
      </c>
      <c r="J2574" s="1" t="s">
        <v>7</v>
      </c>
      <c r="K2574" s="1" t="s">
        <v>12</v>
      </c>
      <c r="L2574">
        <v>47</v>
      </c>
      <c r="M2574" s="1" t="s">
        <v>28</v>
      </c>
    </row>
    <row r="2575" spans="1:13" x14ac:dyDescent="0.25">
      <c r="A2575">
        <v>26008</v>
      </c>
      <c r="B2575" s="1" t="s">
        <v>12149</v>
      </c>
      <c r="C2575" s="1" t="s">
        <v>12151</v>
      </c>
      <c r="D2575">
        <v>70000</v>
      </c>
      <c r="E2575">
        <v>5</v>
      </c>
      <c r="F2575" s="1" t="s">
        <v>19</v>
      </c>
      <c r="G2575" s="1" t="s">
        <v>4</v>
      </c>
      <c r="H2575" s="1" t="s">
        <v>26</v>
      </c>
      <c r="I2575">
        <v>3</v>
      </c>
      <c r="J2575" s="1" t="s">
        <v>10</v>
      </c>
      <c r="K2575" s="1" t="s">
        <v>12</v>
      </c>
      <c r="L2575">
        <v>47</v>
      </c>
      <c r="M2575" s="1" t="s">
        <v>28</v>
      </c>
    </row>
    <row r="2576" spans="1:13" x14ac:dyDescent="0.25">
      <c r="A2576">
        <v>26017</v>
      </c>
      <c r="B2576" s="1" t="s">
        <v>12149</v>
      </c>
      <c r="C2576" s="1" t="s">
        <v>12152</v>
      </c>
      <c r="D2576">
        <v>70000</v>
      </c>
      <c r="E2576">
        <v>4</v>
      </c>
      <c r="F2576" s="1" t="s">
        <v>19</v>
      </c>
      <c r="G2576" s="1" t="s">
        <v>4</v>
      </c>
      <c r="H2576" s="1" t="s">
        <v>28</v>
      </c>
      <c r="I2576">
        <v>2</v>
      </c>
      <c r="J2576" s="1" t="s">
        <v>7</v>
      </c>
      <c r="K2576" s="1" t="s">
        <v>12</v>
      </c>
      <c r="L2576">
        <v>48</v>
      </c>
      <c r="M2576" s="1" t="s">
        <v>28</v>
      </c>
    </row>
    <row r="2577" spans="1:13" x14ac:dyDescent="0.25">
      <c r="A2577">
        <v>26026</v>
      </c>
      <c r="B2577" s="1" t="s">
        <v>12150</v>
      </c>
      <c r="C2577" s="1" t="s">
        <v>12151</v>
      </c>
      <c r="D2577">
        <v>70000</v>
      </c>
      <c r="E2577">
        <v>5</v>
      </c>
      <c r="F2577" s="1" t="s">
        <v>3</v>
      </c>
      <c r="G2577" s="1" t="s">
        <v>4</v>
      </c>
      <c r="H2577" s="1" t="s">
        <v>26</v>
      </c>
      <c r="I2577">
        <v>3</v>
      </c>
      <c r="J2577" s="1" t="s">
        <v>10</v>
      </c>
      <c r="K2577" s="1" t="s">
        <v>6</v>
      </c>
      <c r="L2577">
        <v>39</v>
      </c>
      <c r="M2577" s="1" t="s">
        <v>28</v>
      </c>
    </row>
    <row r="2578" spans="1:13" x14ac:dyDescent="0.25">
      <c r="A2578">
        <v>29424</v>
      </c>
      <c r="B2578" s="1" t="s">
        <v>12149</v>
      </c>
      <c r="C2578" s="1" t="s">
        <v>12152</v>
      </c>
      <c r="D2578">
        <v>10000</v>
      </c>
      <c r="E2578">
        <v>0</v>
      </c>
      <c r="F2578" s="1" t="s">
        <v>17</v>
      </c>
      <c r="G2578" s="1" t="s">
        <v>22</v>
      </c>
      <c r="H2578" s="1" t="s">
        <v>26</v>
      </c>
      <c r="I2578">
        <v>2</v>
      </c>
      <c r="J2578" s="1" t="s">
        <v>7</v>
      </c>
      <c r="K2578" s="1" t="s">
        <v>21</v>
      </c>
      <c r="L2578">
        <v>32</v>
      </c>
      <c r="M2578" s="1" t="s">
        <v>28</v>
      </c>
    </row>
    <row r="2579" spans="1:13" x14ac:dyDescent="0.25">
      <c r="A2579">
        <v>26034</v>
      </c>
      <c r="B2579" s="1" t="s">
        <v>12149</v>
      </c>
      <c r="C2579" s="1" t="s">
        <v>12151</v>
      </c>
      <c r="D2579">
        <v>60000</v>
      </c>
      <c r="E2579">
        <v>3</v>
      </c>
      <c r="F2579" s="1" t="s">
        <v>3</v>
      </c>
      <c r="G2579" s="1" t="s">
        <v>4</v>
      </c>
      <c r="H2579" s="1" t="s">
        <v>26</v>
      </c>
      <c r="I2579">
        <v>2</v>
      </c>
      <c r="J2579" s="1" t="s">
        <v>7</v>
      </c>
      <c r="K2579" s="1" t="s">
        <v>6</v>
      </c>
      <c r="L2579">
        <v>42</v>
      </c>
      <c r="M2579" s="1" t="s">
        <v>28</v>
      </c>
    </row>
    <row r="2580" spans="1:13" x14ac:dyDescent="0.25">
      <c r="A2580">
        <v>26035</v>
      </c>
      <c r="B2580" s="1" t="s">
        <v>12150</v>
      </c>
      <c r="C2580" s="1" t="s">
        <v>12152</v>
      </c>
      <c r="D2580">
        <v>60000</v>
      </c>
      <c r="E2580">
        <v>3</v>
      </c>
      <c r="F2580" s="1" t="s">
        <v>3</v>
      </c>
      <c r="G2580" s="1" t="s">
        <v>4</v>
      </c>
      <c r="H2580" s="1" t="s">
        <v>26</v>
      </c>
      <c r="I2580">
        <v>2</v>
      </c>
      <c r="J2580" s="1" t="s">
        <v>9</v>
      </c>
      <c r="K2580" s="1" t="s">
        <v>6</v>
      </c>
      <c r="L2580">
        <v>42</v>
      </c>
      <c r="M2580" s="1" t="s">
        <v>28</v>
      </c>
    </row>
    <row r="2581" spans="1:13" x14ac:dyDescent="0.25">
      <c r="A2581">
        <v>26037</v>
      </c>
      <c r="B2581" s="1" t="s">
        <v>12150</v>
      </c>
      <c r="C2581" s="1" t="s">
        <v>12152</v>
      </c>
      <c r="D2581">
        <v>20000</v>
      </c>
      <c r="E2581">
        <v>0</v>
      </c>
      <c r="F2581" s="1" t="s">
        <v>17</v>
      </c>
      <c r="G2581" s="1" t="s">
        <v>22</v>
      </c>
      <c r="H2581" s="1" t="s">
        <v>26</v>
      </c>
      <c r="I2581">
        <v>2</v>
      </c>
      <c r="J2581" s="1" t="s">
        <v>5</v>
      </c>
      <c r="K2581" s="1" t="s">
        <v>21</v>
      </c>
      <c r="L2581">
        <v>33</v>
      </c>
      <c r="M2581" s="1" t="s">
        <v>28</v>
      </c>
    </row>
    <row r="2582" spans="1:13" x14ac:dyDescent="0.25">
      <c r="A2582">
        <v>26046</v>
      </c>
      <c r="B2582" s="1" t="s">
        <v>12150</v>
      </c>
      <c r="C2582" s="1" t="s">
        <v>12151</v>
      </c>
      <c r="D2582">
        <v>80000</v>
      </c>
      <c r="E2582">
        <v>0</v>
      </c>
      <c r="F2582" s="1" t="s">
        <v>17</v>
      </c>
      <c r="G2582" s="1" t="s">
        <v>14</v>
      </c>
      <c r="H2582" s="1" t="s">
        <v>26</v>
      </c>
      <c r="I2582">
        <v>2</v>
      </c>
      <c r="J2582" s="1" t="s">
        <v>9</v>
      </c>
      <c r="K2582" s="1" t="s">
        <v>12</v>
      </c>
      <c r="L2582">
        <v>50</v>
      </c>
      <c r="M2582" s="1" t="s">
        <v>28</v>
      </c>
    </row>
    <row r="2583" spans="1:13" x14ac:dyDescent="0.25">
      <c r="A2583">
        <v>26048</v>
      </c>
      <c r="B2583" s="1" t="s">
        <v>12149</v>
      </c>
      <c r="C2583" s="1" t="s">
        <v>12152</v>
      </c>
      <c r="D2583">
        <v>60000</v>
      </c>
      <c r="E2583">
        <v>0</v>
      </c>
      <c r="F2583" s="1" t="s">
        <v>15</v>
      </c>
      <c r="G2583" s="1" t="s">
        <v>4</v>
      </c>
      <c r="H2583" s="1" t="s">
        <v>26</v>
      </c>
      <c r="I2583">
        <v>2</v>
      </c>
      <c r="J2583" s="1" t="s">
        <v>9</v>
      </c>
      <c r="K2583" s="1" t="s">
        <v>12</v>
      </c>
      <c r="L2583">
        <v>50</v>
      </c>
      <c r="M2583" s="1" t="s">
        <v>28</v>
      </c>
    </row>
    <row r="2584" spans="1:13" x14ac:dyDescent="0.25">
      <c r="A2584">
        <v>26054</v>
      </c>
      <c r="B2584" s="1" t="s">
        <v>12150</v>
      </c>
      <c r="C2584" s="1" t="s">
        <v>12152</v>
      </c>
      <c r="D2584">
        <v>100000</v>
      </c>
      <c r="E2584">
        <v>1</v>
      </c>
      <c r="F2584" s="1" t="s">
        <v>3</v>
      </c>
      <c r="G2584" s="1" t="s">
        <v>11</v>
      </c>
      <c r="H2584" s="1" t="s">
        <v>28</v>
      </c>
      <c r="I2584">
        <v>4</v>
      </c>
      <c r="J2584" s="1" t="s">
        <v>7</v>
      </c>
      <c r="K2584" s="1" t="s">
        <v>12</v>
      </c>
      <c r="L2584">
        <v>41</v>
      </c>
      <c r="M2584" s="1" t="s">
        <v>28</v>
      </c>
    </row>
    <row r="2585" spans="1:13" x14ac:dyDescent="0.25">
      <c r="A2585">
        <v>26059</v>
      </c>
      <c r="B2585" s="1" t="s">
        <v>12149</v>
      </c>
      <c r="C2585" s="1" t="s">
        <v>12152</v>
      </c>
      <c r="D2585">
        <v>130000</v>
      </c>
      <c r="E2585">
        <v>1</v>
      </c>
      <c r="F2585" s="1" t="s">
        <v>19</v>
      </c>
      <c r="G2585" s="1" t="s">
        <v>11</v>
      </c>
      <c r="H2585" s="1" t="s">
        <v>26</v>
      </c>
      <c r="I2585">
        <v>4</v>
      </c>
      <c r="J2585" s="1" t="s">
        <v>7</v>
      </c>
      <c r="K2585" s="1" t="s">
        <v>12</v>
      </c>
      <c r="L2585">
        <v>41</v>
      </c>
      <c r="M2585" s="1" t="s">
        <v>28</v>
      </c>
    </row>
    <row r="2586" spans="1:13" x14ac:dyDescent="0.25">
      <c r="A2586">
        <v>26062</v>
      </c>
      <c r="B2586" s="1" t="s">
        <v>12149</v>
      </c>
      <c r="C2586" s="1" t="s">
        <v>12152</v>
      </c>
      <c r="D2586">
        <v>80000</v>
      </c>
      <c r="E2586">
        <v>3</v>
      </c>
      <c r="F2586" s="1" t="s">
        <v>13</v>
      </c>
      <c r="G2586" s="1" t="s">
        <v>4</v>
      </c>
      <c r="H2586" s="1" t="s">
        <v>26</v>
      </c>
      <c r="I2586">
        <v>2</v>
      </c>
      <c r="J2586" s="1" t="s">
        <v>8</v>
      </c>
      <c r="K2586" s="1" t="s">
        <v>12</v>
      </c>
      <c r="L2586">
        <v>42</v>
      </c>
      <c r="M2586" s="1" t="s">
        <v>28</v>
      </c>
    </row>
    <row r="2587" spans="1:13" x14ac:dyDescent="0.25">
      <c r="A2587">
        <v>26069</v>
      </c>
      <c r="B2587" s="1" t="s">
        <v>12149</v>
      </c>
      <c r="C2587" s="1" t="s">
        <v>12151</v>
      </c>
      <c r="D2587">
        <v>70000</v>
      </c>
      <c r="E2587">
        <v>3</v>
      </c>
      <c r="F2587" s="1" t="s">
        <v>13</v>
      </c>
      <c r="G2587" s="1" t="s">
        <v>4</v>
      </c>
      <c r="H2587" s="1" t="s">
        <v>26</v>
      </c>
      <c r="I2587">
        <v>0</v>
      </c>
      <c r="J2587" s="1" t="s">
        <v>7</v>
      </c>
      <c r="K2587" s="1" t="s">
        <v>12</v>
      </c>
      <c r="L2587">
        <v>50</v>
      </c>
      <c r="M2587" s="1" t="s">
        <v>28</v>
      </c>
    </row>
    <row r="2588" spans="1:13" x14ac:dyDescent="0.25">
      <c r="A2588">
        <v>26071</v>
      </c>
      <c r="B2588" s="1" t="s">
        <v>12150</v>
      </c>
      <c r="C2588" s="1" t="s">
        <v>12151</v>
      </c>
      <c r="D2588">
        <v>80000</v>
      </c>
      <c r="E2588">
        <v>0</v>
      </c>
      <c r="F2588" s="1" t="s">
        <v>17</v>
      </c>
      <c r="G2588" s="1" t="s">
        <v>14</v>
      </c>
      <c r="H2588" s="1" t="s">
        <v>28</v>
      </c>
      <c r="I2588">
        <v>2</v>
      </c>
      <c r="J2588" s="1" t="s">
        <v>5</v>
      </c>
      <c r="K2588" s="1" t="s">
        <v>12</v>
      </c>
      <c r="L2588">
        <v>51</v>
      </c>
      <c r="M2588" s="1" t="s">
        <v>28</v>
      </c>
    </row>
    <row r="2589" spans="1:13" x14ac:dyDescent="0.25">
      <c r="A2589">
        <v>26072</v>
      </c>
      <c r="B2589" s="1" t="s">
        <v>12150</v>
      </c>
      <c r="C2589" s="1" t="s">
        <v>12151</v>
      </c>
      <c r="D2589">
        <v>80000</v>
      </c>
      <c r="E2589">
        <v>0</v>
      </c>
      <c r="F2589" s="1" t="s">
        <v>17</v>
      </c>
      <c r="G2589" s="1" t="s">
        <v>14</v>
      </c>
      <c r="H2589" s="1" t="s">
        <v>26</v>
      </c>
      <c r="I2589">
        <v>2</v>
      </c>
      <c r="J2589" s="1" t="s">
        <v>9</v>
      </c>
      <c r="K2589" s="1" t="s">
        <v>12</v>
      </c>
      <c r="L2589">
        <v>51</v>
      </c>
      <c r="M2589" s="1" t="s">
        <v>28</v>
      </c>
    </row>
    <row r="2590" spans="1:13" x14ac:dyDescent="0.25">
      <c r="A2590">
        <v>26073</v>
      </c>
      <c r="B2590" s="1" t="s">
        <v>12150</v>
      </c>
      <c r="C2590" s="1" t="s">
        <v>12151</v>
      </c>
      <c r="D2590">
        <v>50000</v>
      </c>
      <c r="E2590">
        <v>0</v>
      </c>
      <c r="F2590" s="1" t="s">
        <v>19</v>
      </c>
      <c r="G2590" s="1" t="s">
        <v>11</v>
      </c>
      <c r="H2590" s="1" t="s">
        <v>28</v>
      </c>
      <c r="I2590">
        <v>2</v>
      </c>
      <c r="J2590" s="1" t="s">
        <v>5</v>
      </c>
      <c r="K2590" s="1" t="s">
        <v>12</v>
      </c>
      <c r="L2590">
        <v>72</v>
      </c>
      <c r="M2590" s="1" t="s">
        <v>28</v>
      </c>
    </row>
    <row r="2591" spans="1:13" x14ac:dyDescent="0.25">
      <c r="A2591">
        <v>26074</v>
      </c>
      <c r="B2591" s="1" t="s">
        <v>12149</v>
      </c>
      <c r="C2591" s="1" t="s">
        <v>12152</v>
      </c>
      <c r="D2591">
        <v>80000</v>
      </c>
      <c r="E2591">
        <v>3</v>
      </c>
      <c r="F2591" s="1" t="s">
        <v>13</v>
      </c>
      <c r="G2591" s="1" t="s">
        <v>4</v>
      </c>
      <c r="H2591" s="1" t="s">
        <v>26</v>
      </c>
      <c r="I2591">
        <v>2</v>
      </c>
      <c r="J2591" s="1" t="s">
        <v>8</v>
      </c>
      <c r="K2591" s="1" t="s">
        <v>12</v>
      </c>
      <c r="L2591">
        <v>43</v>
      </c>
      <c r="M2591" s="1" t="s">
        <v>28</v>
      </c>
    </row>
    <row r="2592" spans="1:13" x14ac:dyDescent="0.25">
      <c r="A2592">
        <v>26081</v>
      </c>
      <c r="B2592" s="1" t="s">
        <v>12150</v>
      </c>
      <c r="C2592" s="1" t="s">
        <v>12152</v>
      </c>
      <c r="D2592">
        <v>100000</v>
      </c>
      <c r="E2592">
        <v>2</v>
      </c>
      <c r="F2592" s="1" t="s">
        <v>13</v>
      </c>
      <c r="G2592" s="1" t="s">
        <v>4</v>
      </c>
      <c r="H2592" s="1" t="s">
        <v>28</v>
      </c>
      <c r="I2592">
        <v>3</v>
      </c>
      <c r="J2592" s="1" t="s">
        <v>5</v>
      </c>
      <c r="K2592" s="1" t="s">
        <v>12</v>
      </c>
      <c r="L2592">
        <v>44</v>
      </c>
      <c r="M2592" s="1" t="s">
        <v>28</v>
      </c>
    </row>
    <row r="2593" spans="1:13" x14ac:dyDescent="0.25">
      <c r="A2593">
        <v>26088</v>
      </c>
      <c r="B2593" s="1" t="s">
        <v>12149</v>
      </c>
      <c r="C2593" s="1" t="s">
        <v>12152</v>
      </c>
      <c r="D2593">
        <v>90000</v>
      </c>
      <c r="E2593">
        <v>3</v>
      </c>
      <c r="F2593" s="1" t="s">
        <v>15</v>
      </c>
      <c r="G2593" s="1" t="s">
        <v>4</v>
      </c>
      <c r="H2593" s="1" t="s">
        <v>26</v>
      </c>
      <c r="I2593">
        <v>2</v>
      </c>
      <c r="J2593" s="1" t="s">
        <v>9</v>
      </c>
      <c r="K2593" s="1" t="s">
        <v>12</v>
      </c>
      <c r="L2593">
        <v>45</v>
      </c>
      <c r="M2593" s="1" t="s">
        <v>28</v>
      </c>
    </row>
    <row r="2594" spans="1:13" x14ac:dyDescent="0.25">
      <c r="A2594">
        <v>26099</v>
      </c>
      <c r="B2594" s="1" t="s">
        <v>12149</v>
      </c>
      <c r="C2594" s="1" t="s">
        <v>12151</v>
      </c>
      <c r="D2594">
        <v>40000</v>
      </c>
      <c r="E2594">
        <v>0</v>
      </c>
      <c r="F2594" s="1" t="s">
        <v>13</v>
      </c>
      <c r="G2594" s="1" t="s">
        <v>4</v>
      </c>
      <c r="H2594" s="1" t="s">
        <v>28</v>
      </c>
      <c r="I2594">
        <v>2</v>
      </c>
      <c r="J2594" s="1" t="s">
        <v>5</v>
      </c>
      <c r="K2594" s="1" t="s">
        <v>12</v>
      </c>
      <c r="L2594">
        <v>70</v>
      </c>
      <c r="M2594" s="1" t="s">
        <v>28</v>
      </c>
    </row>
    <row r="2595" spans="1:13" x14ac:dyDescent="0.25">
      <c r="A2595">
        <v>26101</v>
      </c>
      <c r="B2595" s="1" t="s">
        <v>12149</v>
      </c>
      <c r="C2595" s="1" t="s">
        <v>12152</v>
      </c>
      <c r="D2595">
        <v>50000</v>
      </c>
      <c r="E2595">
        <v>0</v>
      </c>
      <c r="F2595" s="1" t="s">
        <v>19</v>
      </c>
      <c r="G2595" s="1" t="s">
        <v>11</v>
      </c>
      <c r="H2595" s="1" t="s">
        <v>26</v>
      </c>
      <c r="I2595">
        <v>2</v>
      </c>
      <c r="J2595" s="1" t="s">
        <v>9</v>
      </c>
      <c r="K2595" s="1" t="s">
        <v>12</v>
      </c>
      <c r="L2595">
        <v>70</v>
      </c>
      <c r="M2595" s="1" t="s">
        <v>28</v>
      </c>
    </row>
    <row r="2596" spans="1:13" x14ac:dyDescent="0.25">
      <c r="A2596">
        <v>26109</v>
      </c>
      <c r="B2596" s="1" t="s">
        <v>12149</v>
      </c>
      <c r="C2596" s="1" t="s">
        <v>12152</v>
      </c>
      <c r="D2596">
        <v>70000</v>
      </c>
      <c r="E2596">
        <v>0</v>
      </c>
      <c r="F2596" s="1" t="s">
        <v>17</v>
      </c>
      <c r="G2596" s="1" t="s">
        <v>14</v>
      </c>
      <c r="H2596" s="1" t="s">
        <v>26</v>
      </c>
      <c r="I2596">
        <v>2</v>
      </c>
      <c r="J2596" s="1" t="s">
        <v>9</v>
      </c>
      <c r="K2596" s="1" t="s">
        <v>12</v>
      </c>
      <c r="L2596">
        <v>52</v>
      </c>
      <c r="M2596" s="1" t="s">
        <v>28</v>
      </c>
    </row>
    <row r="2597" spans="1:13" x14ac:dyDescent="0.25">
      <c r="A2597">
        <v>26117</v>
      </c>
      <c r="B2597" s="1" t="s">
        <v>12149</v>
      </c>
      <c r="C2597" s="1" t="s">
        <v>12152</v>
      </c>
      <c r="D2597">
        <v>40000</v>
      </c>
      <c r="E2597">
        <v>0</v>
      </c>
      <c r="F2597" s="1" t="s">
        <v>13</v>
      </c>
      <c r="G2597" s="1" t="s">
        <v>4</v>
      </c>
      <c r="H2597" s="1" t="s">
        <v>26</v>
      </c>
      <c r="I2597">
        <v>2</v>
      </c>
      <c r="J2597" s="1" t="s">
        <v>9</v>
      </c>
      <c r="K2597" s="1" t="s">
        <v>12</v>
      </c>
      <c r="L2597">
        <v>54</v>
      </c>
      <c r="M2597" s="1" t="s">
        <v>28</v>
      </c>
    </row>
    <row r="2598" spans="1:13" x14ac:dyDescent="0.25">
      <c r="A2598">
        <v>26118</v>
      </c>
      <c r="B2598" s="1" t="s">
        <v>12149</v>
      </c>
      <c r="C2598" s="1" t="s">
        <v>12151</v>
      </c>
      <c r="D2598">
        <v>40000</v>
      </c>
      <c r="E2598">
        <v>0</v>
      </c>
      <c r="F2598" s="1" t="s">
        <v>13</v>
      </c>
      <c r="G2598" s="1" t="s">
        <v>4</v>
      </c>
      <c r="H2598" s="1" t="s">
        <v>26</v>
      </c>
      <c r="I2598">
        <v>2</v>
      </c>
      <c r="J2598" s="1" t="s">
        <v>9</v>
      </c>
      <c r="K2598" s="1" t="s">
        <v>12</v>
      </c>
      <c r="L2598">
        <v>54</v>
      </c>
      <c r="M2598" s="1" t="s">
        <v>28</v>
      </c>
    </row>
    <row r="2599" spans="1:13" x14ac:dyDescent="0.25">
      <c r="A2599">
        <v>26126</v>
      </c>
      <c r="B2599" s="1" t="s">
        <v>12149</v>
      </c>
      <c r="C2599" s="1" t="s">
        <v>12151</v>
      </c>
      <c r="D2599">
        <v>30000</v>
      </c>
      <c r="E2599">
        <v>0</v>
      </c>
      <c r="F2599" s="1" t="s">
        <v>15</v>
      </c>
      <c r="G2599" s="1" t="s">
        <v>4</v>
      </c>
      <c r="H2599" s="1" t="s">
        <v>26</v>
      </c>
      <c r="I2599">
        <v>2</v>
      </c>
      <c r="J2599" s="1" t="s">
        <v>9</v>
      </c>
      <c r="K2599" s="1" t="s">
        <v>12</v>
      </c>
      <c r="L2599">
        <v>57</v>
      </c>
      <c r="M2599" s="1" t="s">
        <v>28</v>
      </c>
    </row>
    <row r="2600" spans="1:13" x14ac:dyDescent="0.25">
      <c r="A2600">
        <v>26128</v>
      </c>
      <c r="B2600" s="1" t="s">
        <v>12150</v>
      </c>
      <c r="C2600" s="1" t="s">
        <v>12152</v>
      </c>
      <c r="D2600">
        <v>30000</v>
      </c>
      <c r="E2600">
        <v>0</v>
      </c>
      <c r="F2600" s="1" t="s">
        <v>15</v>
      </c>
      <c r="G2600" s="1" t="s">
        <v>4</v>
      </c>
      <c r="H2600" s="1" t="s">
        <v>26</v>
      </c>
      <c r="I2600">
        <v>2</v>
      </c>
      <c r="J2600" s="1" t="s">
        <v>9</v>
      </c>
      <c r="K2600" s="1" t="s">
        <v>12</v>
      </c>
      <c r="L2600">
        <v>57</v>
      </c>
      <c r="M2600" s="1" t="s">
        <v>28</v>
      </c>
    </row>
    <row r="2601" spans="1:13" x14ac:dyDescent="0.25">
      <c r="A2601">
        <v>26137</v>
      </c>
      <c r="B2601" s="1" t="s">
        <v>12149</v>
      </c>
      <c r="C2601" s="1" t="s">
        <v>12152</v>
      </c>
      <c r="D2601">
        <v>90000</v>
      </c>
      <c r="E2601">
        <v>4</v>
      </c>
      <c r="F2601" s="1" t="s">
        <v>3</v>
      </c>
      <c r="G2601" s="1" t="s">
        <v>4</v>
      </c>
      <c r="H2601" s="1" t="s">
        <v>26</v>
      </c>
      <c r="I2601">
        <v>0</v>
      </c>
      <c r="J2601" s="1" t="s">
        <v>7</v>
      </c>
      <c r="K2601" s="1" t="s">
        <v>6</v>
      </c>
      <c r="L2601">
        <v>39</v>
      </c>
      <c r="M2601" s="1" t="s">
        <v>28</v>
      </c>
    </row>
    <row r="2602" spans="1:13" x14ac:dyDescent="0.25">
      <c r="A2602">
        <v>26143</v>
      </c>
      <c r="B2602" s="1" t="s">
        <v>12149</v>
      </c>
      <c r="C2602" s="1" t="s">
        <v>12151</v>
      </c>
      <c r="D2602">
        <v>90000</v>
      </c>
      <c r="E2602">
        <v>0</v>
      </c>
      <c r="F2602" s="1" t="s">
        <v>3</v>
      </c>
      <c r="G2602" s="1" t="s">
        <v>4</v>
      </c>
      <c r="H2602" s="1" t="s">
        <v>26</v>
      </c>
      <c r="I2602">
        <v>1</v>
      </c>
      <c r="J2602" s="1" t="s">
        <v>9</v>
      </c>
      <c r="K2602" s="1" t="s">
        <v>6</v>
      </c>
      <c r="L2602">
        <v>47</v>
      </c>
      <c r="M2602" s="1" t="s">
        <v>28</v>
      </c>
    </row>
    <row r="2603" spans="1:13" x14ac:dyDescent="0.25">
      <c r="A2603">
        <v>26147</v>
      </c>
      <c r="B2603" s="1" t="s">
        <v>12149</v>
      </c>
      <c r="C2603" s="1" t="s">
        <v>12152</v>
      </c>
      <c r="D2603">
        <v>80000</v>
      </c>
      <c r="E2603">
        <v>5</v>
      </c>
      <c r="F2603" s="1" t="s">
        <v>3</v>
      </c>
      <c r="G2603" s="1" t="s">
        <v>4</v>
      </c>
      <c r="H2603" s="1" t="s">
        <v>26</v>
      </c>
      <c r="I2603">
        <v>4</v>
      </c>
      <c r="J2603" s="1" t="s">
        <v>5</v>
      </c>
      <c r="K2603" s="1" t="s">
        <v>6</v>
      </c>
      <c r="L2603">
        <v>41</v>
      </c>
      <c r="M2603" s="1" t="s">
        <v>28</v>
      </c>
    </row>
    <row r="2604" spans="1:13" x14ac:dyDescent="0.25">
      <c r="A2604">
        <v>26149</v>
      </c>
      <c r="B2604" s="1" t="s">
        <v>12150</v>
      </c>
      <c r="C2604" s="1" t="s">
        <v>12151</v>
      </c>
      <c r="D2604">
        <v>70000</v>
      </c>
      <c r="E2604">
        <v>0</v>
      </c>
      <c r="F2604" s="1" t="s">
        <v>3</v>
      </c>
      <c r="G2604" s="1" t="s">
        <v>4</v>
      </c>
      <c r="H2604" s="1" t="s">
        <v>28</v>
      </c>
      <c r="I2604">
        <v>1</v>
      </c>
      <c r="J2604" s="1" t="s">
        <v>9</v>
      </c>
      <c r="K2604" s="1" t="s">
        <v>6</v>
      </c>
      <c r="L2604">
        <v>42</v>
      </c>
      <c r="M2604" s="1" t="s">
        <v>28</v>
      </c>
    </row>
    <row r="2605" spans="1:13" x14ac:dyDescent="0.25">
      <c r="A2605">
        <v>26158</v>
      </c>
      <c r="B2605" s="1" t="s">
        <v>12149</v>
      </c>
      <c r="C2605" s="1" t="s">
        <v>12151</v>
      </c>
      <c r="D2605">
        <v>70000</v>
      </c>
      <c r="E2605">
        <v>0</v>
      </c>
      <c r="F2605" s="1" t="s">
        <v>13</v>
      </c>
      <c r="G2605" s="1" t="s">
        <v>14</v>
      </c>
      <c r="H2605" s="1" t="s">
        <v>26</v>
      </c>
      <c r="I2605">
        <v>1</v>
      </c>
      <c r="J2605" s="1" t="s">
        <v>9</v>
      </c>
      <c r="K2605" s="1" t="s">
        <v>6</v>
      </c>
      <c r="L2605">
        <v>49</v>
      </c>
      <c r="M2605" s="1" t="s">
        <v>28</v>
      </c>
    </row>
    <row r="2606" spans="1:13" x14ac:dyDescent="0.25">
      <c r="A2606">
        <v>26159</v>
      </c>
      <c r="B2606" s="1" t="s">
        <v>12150</v>
      </c>
      <c r="C2606" s="1" t="s">
        <v>12151</v>
      </c>
      <c r="D2606">
        <v>70000</v>
      </c>
      <c r="E2606">
        <v>0</v>
      </c>
      <c r="F2606" s="1" t="s">
        <v>13</v>
      </c>
      <c r="G2606" s="1" t="s">
        <v>14</v>
      </c>
      <c r="H2606" s="1" t="s">
        <v>26</v>
      </c>
      <c r="I2606">
        <v>1</v>
      </c>
      <c r="J2606" s="1" t="s">
        <v>9</v>
      </c>
      <c r="K2606" s="1" t="s">
        <v>6</v>
      </c>
      <c r="L2606">
        <v>49</v>
      </c>
      <c r="M2606" s="1" t="s">
        <v>28</v>
      </c>
    </row>
    <row r="2607" spans="1:13" x14ac:dyDescent="0.25">
      <c r="A2607">
        <v>26163</v>
      </c>
      <c r="B2607" s="1" t="s">
        <v>12149</v>
      </c>
      <c r="C2607" s="1" t="s">
        <v>12151</v>
      </c>
      <c r="D2607">
        <v>70000</v>
      </c>
      <c r="E2607">
        <v>4</v>
      </c>
      <c r="F2607" s="1" t="s">
        <v>13</v>
      </c>
      <c r="G2607" s="1" t="s">
        <v>14</v>
      </c>
      <c r="H2607" s="1" t="s">
        <v>26</v>
      </c>
      <c r="I2607">
        <v>3</v>
      </c>
      <c r="J2607" s="1" t="s">
        <v>10</v>
      </c>
      <c r="K2607" s="1" t="s">
        <v>6</v>
      </c>
      <c r="L2607">
        <v>46</v>
      </c>
      <c r="M2607" s="1" t="s">
        <v>28</v>
      </c>
    </row>
    <row r="2608" spans="1:13" x14ac:dyDescent="0.25">
      <c r="A2608">
        <v>26164</v>
      </c>
      <c r="B2608" s="1" t="s">
        <v>12149</v>
      </c>
      <c r="C2608" s="1" t="s">
        <v>12151</v>
      </c>
      <c r="D2608">
        <v>70000</v>
      </c>
      <c r="E2608">
        <v>4</v>
      </c>
      <c r="F2608" s="1" t="s">
        <v>13</v>
      </c>
      <c r="G2608" s="1" t="s">
        <v>14</v>
      </c>
      <c r="H2608" s="1" t="s">
        <v>28</v>
      </c>
      <c r="I2608">
        <v>3</v>
      </c>
      <c r="J2608" s="1" t="s">
        <v>9</v>
      </c>
      <c r="K2608" s="1" t="s">
        <v>6</v>
      </c>
      <c r="L2608">
        <v>45</v>
      </c>
      <c r="M2608" s="1" t="s">
        <v>28</v>
      </c>
    </row>
    <row r="2609" spans="1:13" x14ac:dyDescent="0.25">
      <c r="A2609">
        <v>26170</v>
      </c>
      <c r="B2609" s="1" t="s">
        <v>12150</v>
      </c>
      <c r="C2609" s="1" t="s">
        <v>12152</v>
      </c>
      <c r="D2609">
        <v>30000</v>
      </c>
      <c r="E2609">
        <v>0</v>
      </c>
      <c r="F2609" s="1" t="s">
        <v>15</v>
      </c>
      <c r="G2609" s="1" t="s">
        <v>14</v>
      </c>
      <c r="H2609" s="1" t="s">
        <v>28</v>
      </c>
      <c r="I2609">
        <v>2</v>
      </c>
      <c r="J2609" s="1" t="s">
        <v>7</v>
      </c>
      <c r="K2609" s="1" t="s">
        <v>12</v>
      </c>
      <c r="L2609">
        <v>30</v>
      </c>
      <c r="M2609" s="1" t="s">
        <v>28</v>
      </c>
    </row>
    <row r="2610" spans="1:13" x14ac:dyDescent="0.25">
      <c r="A2610">
        <v>26172</v>
      </c>
      <c r="B2610" s="1" t="s">
        <v>12150</v>
      </c>
      <c r="C2610" s="1" t="s">
        <v>12151</v>
      </c>
      <c r="D2610">
        <v>40000</v>
      </c>
      <c r="E2610">
        <v>0</v>
      </c>
      <c r="F2610" s="1" t="s">
        <v>15</v>
      </c>
      <c r="G2610" s="1" t="s">
        <v>14</v>
      </c>
      <c r="H2610" s="1" t="s">
        <v>28</v>
      </c>
      <c r="I2610">
        <v>2</v>
      </c>
      <c r="J2610" s="1" t="s">
        <v>7</v>
      </c>
      <c r="K2610" s="1" t="s">
        <v>12</v>
      </c>
      <c r="L2610">
        <v>31</v>
      </c>
      <c r="M2610" s="1" t="s">
        <v>28</v>
      </c>
    </row>
    <row r="2611" spans="1:13" x14ac:dyDescent="0.25">
      <c r="A2611">
        <v>26178</v>
      </c>
      <c r="B2611" s="1" t="s">
        <v>12149</v>
      </c>
      <c r="C2611" s="1" t="s">
        <v>12151</v>
      </c>
      <c r="D2611">
        <v>40000</v>
      </c>
      <c r="E2611">
        <v>0</v>
      </c>
      <c r="F2611" s="1" t="s">
        <v>15</v>
      </c>
      <c r="G2611" s="1" t="s">
        <v>14</v>
      </c>
      <c r="H2611" s="1" t="s">
        <v>26</v>
      </c>
      <c r="I2611">
        <v>2</v>
      </c>
      <c r="J2611" s="1" t="s">
        <v>9</v>
      </c>
      <c r="K2611" s="1" t="s">
        <v>12</v>
      </c>
      <c r="L2611">
        <v>26</v>
      </c>
      <c r="M2611" s="1" t="s">
        <v>28</v>
      </c>
    </row>
    <row r="2612" spans="1:13" x14ac:dyDescent="0.25">
      <c r="A2612">
        <v>26184</v>
      </c>
      <c r="B2612" s="1" t="s">
        <v>12150</v>
      </c>
      <c r="C2612" s="1" t="s">
        <v>12152</v>
      </c>
      <c r="D2612">
        <v>30000</v>
      </c>
      <c r="E2612">
        <v>0</v>
      </c>
      <c r="F2612" s="1" t="s">
        <v>17</v>
      </c>
      <c r="G2612" s="1" t="s">
        <v>16</v>
      </c>
      <c r="H2612" s="1" t="s">
        <v>28</v>
      </c>
      <c r="I2612">
        <v>2</v>
      </c>
      <c r="J2612" s="1" t="s">
        <v>9</v>
      </c>
      <c r="K2612" s="1" t="s">
        <v>12</v>
      </c>
      <c r="L2612">
        <v>29</v>
      </c>
      <c r="M2612" s="1" t="s">
        <v>28</v>
      </c>
    </row>
    <row r="2613" spans="1:13" x14ac:dyDescent="0.25">
      <c r="A2613">
        <v>26196</v>
      </c>
      <c r="B2613" s="1" t="s">
        <v>12150</v>
      </c>
      <c r="C2613" s="1" t="s">
        <v>12152</v>
      </c>
      <c r="D2613">
        <v>40000</v>
      </c>
      <c r="E2613">
        <v>0</v>
      </c>
      <c r="F2613" s="1" t="s">
        <v>15</v>
      </c>
      <c r="G2613" s="1" t="s">
        <v>14</v>
      </c>
      <c r="H2613" s="1" t="s">
        <v>26</v>
      </c>
      <c r="I2613">
        <v>2</v>
      </c>
      <c r="J2613" s="1" t="s">
        <v>9</v>
      </c>
      <c r="K2613" s="1" t="s">
        <v>12</v>
      </c>
      <c r="L2613">
        <v>31</v>
      </c>
      <c r="M2613" s="1" t="s">
        <v>28</v>
      </c>
    </row>
    <row r="2614" spans="1:13" x14ac:dyDescent="0.25">
      <c r="A2614">
        <v>26198</v>
      </c>
      <c r="B2614" s="1" t="s">
        <v>12150</v>
      </c>
      <c r="C2614" s="1" t="s">
        <v>12151</v>
      </c>
      <c r="D2614">
        <v>50000</v>
      </c>
      <c r="E2614">
        <v>0</v>
      </c>
      <c r="F2614" s="1" t="s">
        <v>13</v>
      </c>
      <c r="G2614" s="1" t="s">
        <v>14</v>
      </c>
      <c r="H2614" s="1" t="s">
        <v>28</v>
      </c>
      <c r="I2614">
        <v>1</v>
      </c>
      <c r="J2614" s="1" t="s">
        <v>5</v>
      </c>
      <c r="K2614" s="1" t="s">
        <v>12</v>
      </c>
      <c r="L2614">
        <v>32</v>
      </c>
      <c r="M2614" s="1" t="s">
        <v>28</v>
      </c>
    </row>
    <row r="2615" spans="1:13" x14ac:dyDescent="0.25">
      <c r="A2615">
        <v>26203</v>
      </c>
      <c r="B2615" s="1" t="s">
        <v>12150</v>
      </c>
      <c r="C2615" s="1" t="s">
        <v>12151</v>
      </c>
      <c r="D2615">
        <v>120000</v>
      </c>
      <c r="E2615">
        <v>0</v>
      </c>
      <c r="F2615" s="1" t="s">
        <v>3</v>
      </c>
      <c r="G2615" s="1" t="s">
        <v>11</v>
      </c>
      <c r="H2615" s="1" t="s">
        <v>26</v>
      </c>
      <c r="I2615">
        <v>3</v>
      </c>
      <c r="J2615" s="1" t="s">
        <v>5</v>
      </c>
      <c r="K2615" s="1" t="s">
        <v>12</v>
      </c>
      <c r="L2615">
        <v>39</v>
      </c>
      <c r="M2615" s="1" t="s">
        <v>28</v>
      </c>
    </row>
    <row r="2616" spans="1:13" x14ac:dyDescent="0.25">
      <c r="A2616">
        <v>26208</v>
      </c>
      <c r="B2616" s="1" t="s">
        <v>12150</v>
      </c>
      <c r="C2616" s="1" t="s">
        <v>12151</v>
      </c>
      <c r="D2616">
        <v>160000</v>
      </c>
      <c r="E2616">
        <v>3</v>
      </c>
      <c r="F2616" s="1" t="s">
        <v>13</v>
      </c>
      <c r="G2616" s="1" t="s">
        <v>4</v>
      </c>
      <c r="H2616" s="1" t="s">
        <v>28</v>
      </c>
      <c r="I2616">
        <v>4</v>
      </c>
      <c r="J2616" s="1" t="s">
        <v>7</v>
      </c>
      <c r="K2616" s="1" t="s">
        <v>21</v>
      </c>
      <c r="L2616">
        <v>48</v>
      </c>
      <c r="M2616" s="1" t="s">
        <v>28</v>
      </c>
    </row>
    <row r="2617" spans="1:13" x14ac:dyDescent="0.25">
      <c r="A2617">
        <v>26212</v>
      </c>
      <c r="B2617" s="1" t="s">
        <v>12150</v>
      </c>
      <c r="C2617" s="1" t="s">
        <v>12151</v>
      </c>
      <c r="D2617">
        <v>30000</v>
      </c>
      <c r="E2617">
        <v>0</v>
      </c>
      <c r="F2617" s="1" t="s">
        <v>13</v>
      </c>
      <c r="G2617" s="1" t="s">
        <v>16</v>
      </c>
      <c r="H2617" s="1" t="s">
        <v>28</v>
      </c>
      <c r="I2617">
        <v>1</v>
      </c>
      <c r="J2617" s="1" t="s">
        <v>8</v>
      </c>
      <c r="K2617" s="1" t="s">
        <v>21</v>
      </c>
      <c r="L2617">
        <v>27</v>
      </c>
      <c r="M2617" s="1" t="s">
        <v>28</v>
      </c>
    </row>
    <row r="2618" spans="1:13" x14ac:dyDescent="0.25">
      <c r="A2618">
        <v>26213</v>
      </c>
      <c r="B2618" s="1" t="s">
        <v>12150</v>
      </c>
      <c r="C2618" s="1" t="s">
        <v>12152</v>
      </c>
      <c r="D2618">
        <v>30000</v>
      </c>
      <c r="E2618">
        <v>0</v>
      </c>
      <c r="F2618" s="1" t="s">
        <v>15</v>
      </c>
      <c r="G2618" s="1" t="s">
        <v>22</v>
      </c>
      <c r="H2618" s="1" t="s">
        <v>28</v>
      </c>
      <c r="I2618">
        <v>1</v>
      </c>
      <c r="J2618" s="1" t="s">
        <v>5</v>
      </c>
      <c r="K2618" s="1" t="s">
        <v>21</v>
      </c>
      <c r="L2618">
        <v>28</v>
      </c>
      <c r="M2618" s="1" t="s">
        <v>28</v>
      </c>
    </row>
    <row r="2619" spans="1:13" x14ac:dyDescent="0.25">
      <c r="A2619">
        <v>26226</v>
      </c>
      <c r="B2619" s="1" t="s">
        <v>12149</v>
      </c>
      <c r="C2619" s="1" t="s">
        <v>12151</v>
      </c>
      <c r="D2619">
        <v>40000</v>
      </c>
      <c r="E2619">
        <v>2</v>
      </c>
      <c r="F2619" s="1" t="s">
        <v>13</v>
      </c>
      <c r="G2619" s="1" t="s">
        <v>16</v>
      </c>
      <c r="H2619" s="1" t="s">
        <v>26</v>
      </c>
      <c r="I2619">
        <v>0</v>
      </c>
      <c r="J2619" s="1" t="s">
        <v>7</v>
      </c>
      <c r="K2619" s="1" t="s">
        <v>21</v>
      </c>
      <c r="L2619">
        <v>33</v>
      </c>
      <c r="M2619" s="1" t="s">
        <v>28</v>
      </c>
    </row>
    <row r="2620" spans="1:13" x14ac:dyDescent="0.25">
      <c r="A2620">
        <v>26232</v>
      </c>
      <c r="B2620" s="1" t="s">
        <v>12149</v>
      </c>
      <c r="C2620" s="1" t="s">
        <v>12152</v>
      </c>
      <c r="D2620">
        <v>40000</v>
      </c>
      <c r="E2620">
        <v>0</v>
      </c>
      <c r="F2620" s="1" t="s">
        <v>19</v>
      </c>
      <c r="G2620" s="1" t="s">
        <v>14</v>
      </c>
      <c r="H2620" s="1" t="s">
        <v>26</v>
      </c>
      <c r="I2620">
        <v>0</v>
      </c>
      <c r="J2620" s="1" t="s">
        <v>5</v>
      </c>
      <c r="K2620" s="1" t="s">
        <v>21</v>
      </c>
      <c r="L2620">
        <v>36</v>
      </c>
      <c r="M2620" s="1" t="s">
        <v>28</v>
      </c>
    </row>
    <row r="2621" spans="1:13" x14ac:dyDescent="0.25">
      <c r="A2621">
        <v>26233</v>
      </c>
      <c r="B2621" s="1" t="s">
        <v>12149</v>
      </c>
      <c r="C2621" s="1" t="s">
        <v>12151</v>
      </c>
      <c r="D2621">
        <v>40000</v>
      </c>
      <c r="E2621">
        <v>0</v>
      </c>
      <c r="F2621" s="1" t="s">
        <v>19</v>
      </c>
      <c r="G2621" s="1" t="s">
        <v>14</v>
      </c>
      <c r="H2621" s="1" t="s">
        <v>26</v>
      </c>
      <c r="I2621">
        <v>0</v>
      </c>
      <c r="J2621" s="1" t="s">
        <v>5</v>
      </c>
      <c r="K2621" s="1" t="s">
        <v>21</v>
      </c>
      <c r="L2621">
        <v>36</v>
      </c>
      <c r="M2621" s="1" t="s">
        <v>28</v>
      </c>
    </row>
    <row r="2622" spans="1:13" x14ac:dyDescent="0.25">
      <c r="A2622">
        <v>26240</v>
      </c>
      <c r="B2622" s="1" t="s">
        <v>12150</v>
      </c>
      <c r="C2622" s="1" t="s">
        <v>12151</v>
      </c>
      <c r="D2622">
        <v>50000</v>
      </c>
      <c r="E2622">
        <v>0</v>
      </c>
      <c r="F2622" s="1" t="s">
        <v>19</v>
      </c>
      <c r="G2622" s="1" t="s">
        <v>14</v>
      </c>
      <c r="H2622" s="1" t="s">
        <v>28</v>
      </c>
      <c r="I2622">
        <v>0</v>
      </c>
      <c r="J2622" s="1" t="s">
        <v>7</v>
      </c>
      <c r="K2622" s="1" t="s">
        <v>12</v>
      </c>
      <c r="L2622">
        <v>32</v>
      </c>
      <c r="M2622" s="1" t="s">
        <v>28</v>
      </c>
    </row>
    <row r="2623" spans="1:13" x14ac:dyDescent="0.25">
      <c r="A2623">
        <v>26243</v>
      </c>
      <c r="B2623" s="1" t="s">
        <v>12150</v>
      </c>
      <c r="C2623" s="1" t="s">
        <v>12152</v>
      </c>
      <c r="D2623">
        <v>80000</v>
      </c>
      <c r="E2623">
        <v>0</v>
      </c>
      <c r="F2623" s="1" t="s">
        <v>19</v>
      </c>
      <c r="G2623" s="1" t="s">
        <v>14</v>
      </c>
      <c r="H2623" s="1" t="s">
        <v>28</v>
      </c>
      <c r="I2623">
        <v>0</v>
      </c>
      <c r="J2623" s="1" t="s">
        <v>7</v>
      </c>
      <c r="K2623" s="1" t="s">
        <v>12</v>
      </c>
      <c r="L2623">
        <v>40</v>
      </c>
      <c r="M2623" s="1" t="s">
        <v>28</v>
      </c>
    </row>
    <row r="2624" spans="1:13" x14ac:dyDescent="0.25">
      <c r="A2624">
        <v>26256</v>
      </c>
      <c r="B2624" s="1" t="s">
        <v>12150</v>
      </c>
      <c r="C2624" s="1" t="s">
        <v>12152</v>
      </c>
      <c r="D2624">
        <v>20000</v>
      </c>
      <c r="E2624">
        <v>0</v>
      </c>
      <c r="F2624" s="1" t="s">
        <v>17</v>
      </c>
      <c r="G2624" s="1" t="s">
        <v>16</v>
      </c>
      <c r="H2624" s="1" t="s">
        <v>28</v>
      </c>
      <c r="I2624">
        <v>2</v>
      </c>
      <c r="J2624" s="1" t="s">
        <v>5</v>
      </c>
      <c r="K2624" s="1" t="s">
        <v>12</v>
      </c>
      <c r="L2624">
        <v>51</v>
      </c>
      <c r="M2624" s="1" t="s">
        <v>28</v>
      </c>
    </row>
    <row r="2625" spans="1:13" x14ac:dyDescent="0.25">
      <c r="A2625">
        <v>26259</v>
      </c>
      <c r="B2625" s="1" t="s">
        <v>12150</v>
      </c>
      <c r="C2625" s="1" t="s">
        <v>12152</v>
      </c>
      <c r="D2625">
        <v>30000</v>
      </c>
      <c r="E2625">
        <v>0</v>
      </c>
      <c r="F2625" s="1" t="s">
        <v>15</v>
      </c>
      <c r="G2625" s="1" t="s">
        <v>16</v>
      </c>
      <c r="H2625" s="1" t="s">
        <v>28</v>
      </c>
      <c r="I2625">
        <v>1</v>
      </c>
      <c r="J2625" s="1" t="s">
        <v>10</v>
      </c>
      <c r="K2625" s="1" t="s">
        <v>12</v>
      </c>
      <c r="L2625">
        <v>51</v>
      </c>
      <c r="M2625" s="1" t="s">
        <v>28</v>
      </c>
    </row>
    <row r="2626" spans="1:13" x14ac:dyDescent="0.25">
      <c r="A2626">
        <v>26262</v>
      </c>
      <c r="B2626" s="1" t="s">
        <v>12150</v>
      </c>
      <c r="C2626" s="1" t="s">
        <v>12151</v>
      </c>
      <c r="D2626">
        <v>20000</v>
      </c>
      <c r="E2626">
        <v>0</v>
      </c>
      <c r="F2626" s="1" t="s">
        <v>17</v>
      </c>
      <c r="G2626" s="1" t="s">
        <v>16</v>
      </c>
      <c r="H2626" s="1" t="s">
        <v>28</v>
      </c>
      <c r="I2626">
        <v>2</v>
      </c>
      <c r="J2626" s="1" t="s">
        <v>7</v>
      </c>
      <c r="K2626" s="1" t="s">
        <v>12</v>
      </c>
      <c r="L2626">
        <v>50</v>
      </c>
      <c r="M2626" s="1" t="s">
        <v>28</v>
      </c>
    </row>
    <row r="2627" spans="1:13" x14ac:dyDescent="0.25">
      <c r="A2627">
        <v>26264</v>
      </c>
      <c r="B2627" s="1" t="s">
        <v>12150</v>
      </c>
      <c r="C2627" s="1" t="s">
        <v>12152</v>
      </c>
      <c r="D2627">
        <v>20000</v>
      </c>
      <c r="E2627">
        <v>0</v>
      </c>
      <c r="F2627" s="1" t="s">
        <v>17</v>
      </c>
      <c r="G2627" s="1" t="s">
        <v>16</v>
      </c>
      <c r="H2627" s="1" t="s">
        <v>26</v>
      </c>
      <c r="I2627">
        <v>2</v>
      </c>
      <c r="J2627" s="1" t="s">
        <v>5</v>
      </c>
      <c r="K2627" s="1" t="s">
        <v>12</v>
      </c>
      <c r="L2627">
        <v>50</v>
      </c>
      <c r="M2627" s="1" t="s">
        <v>28</v>
      </c>
    </row>
    <row r="2628" spans="1:13" x14ac:dyDescent="0.25">
      <c r="A2628">
        <v>26274</v>
      </c>
      <c r="B2628" s="1" t="s">
        <v>12149</v>
      </c>
      <c r="C2628" s="1" t="s">
        <v>12151</v>
      </c>
      <c r="D2628">
        <v>30000</v>
      </c>
      <c r="E2628">
        <v>0</v>
      </c>
      <c r="F2628" s="1" t="s">
        <v>15</v>
      </c>
      <c r="G2628" s="1" t="s">
        <v>14</v>
      </c>
      <c r="H2628" s="1" t="s">
        <v>28</v>
      </c>
      <c r="I2628">
        <v>2</v>
      </c>
      <c r="J2628" s="1" t="s">
        <v>7</v>
      </c>
      <c r="K2628" s="1" t="s">
        <v>12</v>
      </c>
      <c r="L2628">
        <v>49</v>
      </c>
      <c r="M2628" s="1" t="s">
        <v>28</v>
      </c>
    </row>
    <row r="2629" spans="1:13" x14ac:dyDescent="0.25">
      <c r="A2629">
        <v>26278</v>
      </c>
      <c r="B2629" s="1" t="s">
        <v>12150</v>
      </c>
      <c r="C2629" s="1" t="s">
        <v>12152</v>
      </c>
      <c r="D2629">
        <v>40000</v>
      </c>
      <c r="E2629">
        <v>0</v>
      </c>
      <c r="F2629" s="1" t="s">
        <v>13</v>
      </c>
      <c r="G2629" s="1" t="s">
        <v>16</v>
      </c>
      <c r="H2629" s="1" t="s">
        <v>28</v>
      </c>
      <c r="I2629">
        <v>1</v>
      </c>
      <c r="J2629" s="1" t="s">
        <v>7</v>
      </c>
      <c r="K2629" s="1" t="s">
        <v>12</v>
      </c>
      <c r="L2629">
        <v>48</v>
      </c>
      <c r="M2629" s="1" t="s">
        <v>28</v>
      </c>
    </row>
    <row r="2630" spans="1:13" x14ac:dyDescent="0.25">
      <c r="A2630">
        <v>26288</v>
      </c>
      <c r="B2630" s="1" t="s">
        <v>12149</v>
      </c>
      <c r="C2630" s="1" t="s">
        <v>12151</v>
      </c>
      <c r="D2630">
        <v>40000</v>
      </c>
      <c r="E2630">
        <v>0</v>
      </c>
      <c r="F2630" s="1" t="s">
        <v>19</v>
      </c>
      <c r="G2630" s="1" t="s">
        <v>14</v>
      </c>
      <c r="H2630" s="1" t="s">
        <v>26</v>
      </c>
      <c r="I2630">
        <v>0</v>
      </c>
      <c r="J2630" s="1" t="s">
        <v>7</v>
      </c>
      <c r="K2630" s="1" t="s">
        <v>12</v>
      </c>
      <c r="L2630">
        <v>33</v>
      </c>
      <c r="M2630" s="1" t="s">
        <v>28</v>
      </c>
    </row>
    <row r="2631" spans="1:13" x14ac:dyDescent="0.25">
      <c r="A2631">
        <v>26334</v>
      </c>
      <c r="B2631" s="1" t="s">
        <v>12150</v>
      </c>
      <c r="C2631" s="1" t="s">
        <v>12152</v>
      </c>
      <c r="D2631">
        <v>80000</v>
      </c>
      <c r="E2631">
        <v>3</v>
      </c>
      <c r="F2631" s="1" t="s">
        <v>3</v>
      </c>
      <c r="G2631" s="1" t="s">
        <v>14</v>
      </c>
      <c r="H2631" s="1" t="s">
        <v>26</v>
      </c>
      <c r="I2631">
        <v>0</v>
      </c>
      <c r="J2631" s="1" t="s">
        <v>8</v>
      </c>
      <c r="K2631" s="1" t="s">
        <v>12</v>
      </c>
      <c r="L2631">
        <v>40</v>
      </c>
      <c r="M2631" s="1" t="s">
        <v>28</v>
      </c>
    </row>
    <row r="2632" spans="1:13" x14ac:dyDescent="0.25">
      <c r="A2632">
        <v>26347</v>
      </c>
      <c r="B2632" s="1" t="s">
        <v>12149</v>
      </c>
      <c r="C2632" s="1" t="s">
        <v>12152</v>
      </c>
      <c r="D2632">
        <v>50000</v>
      </c>
      <c r="E2632">
        <v>3</v>
      </c>
      <c r="F2632" s="1" t="s">
        <v>3</v>
      </c>
      <c r="G2632" s="1" t="s">
        <v>14</v>
      </c>
      <c r="H2632" s="1" t="s">
        <v>26</v>
      </c>
      <c r="I2632">
        <v>3</v>
      </c>
      <c r="J2632" s="1" t="s">
        <v>10</v>
      </c>
      <c r="K2632" s="1" t="s">
        <v>12</v>
      </c>
      <c r="L2632">
        <v>40</v>
      </c>
      <c r="M2632" s="1" t="s">
        <v>28</v>
      </c>
    </row>
    <row r="2633" spans="1:13" x14ac:dyDescent="0.25">
      <c r="A2633">
        <v>26350</v>
      </c>
      <c r="B2633" s="1" t="s">
        <v>12149</v>
      </c>
      <c r="C2633" s="1" t="s">
        <v>12151</v>
      </c>
      <c r="D2633">
        <v>60000</v>
      </c>
      <c r="E2633">
        <v>0</v>
      </c>
      <c r="F2633" s="1" t="s">
        <v>19</v>
      </c>
      <c r="G2633" s="1" t="s">
        <v>4</v>
      </c>
      <c r="H2633" s="1" t="s">
        <v>26</v>
      </c>
      <c r="I2633">
        <v>1</v>
      </c>
      <c r="J2633" s="1" t="s">
        <v>8</v>
      </c>
      <c r="K2633" s="1" t="s">
        <v>12</v>
      </c>
      <c r="L2633">
        <v>41</v>
      </c>
      <c r="M2633" s="1" t="s">
        <v>28</v>
      </c>
    </row>
    <row r="2634" spans="1:13" x14ac:dyDescent="0.25">
      <c r="A2634">
        <v>26355</v>
      </c>
      <c r="B2634" s="1" t="s">
        <v>12149</v>
      </c>
      <c r="C2634" s="1" t="s">
        <v>12152</v>
      </c>
      <c r="D2634">
        <v>20000</v>
      </c>
      <c r="E2634">
        <v>0</v>
      </c>
      <c r="F2634" s="1" t="s">
        <v>15</v>
      </c>
      <c r="G2634" s="1" t="s">
        <v>22</v>
      </c>
      <c r="H2634" s="1" t="s">
        <v>28</v>
      </c>
      <c r="I2634">
        <v>1</v>
      </c>
      <c r="J2634" s="1" t="s">
        <v>5</v>
      </c>
      <c r="K2634" s="1" t="s">
        <v>21</v>
      </c>
      <c r="L2634">
        <v>81</v>
      </c>
      <c r="M2634" s="1" t="s">
        <v>28</v>
      </c>
    </row>
    <row r="2635" spans="1:13" x14ac:dyDescent="0.25">
      <c r="A2635">
        <v>26358</v>
      </c>
      <c r="B2635" s="1" t="s">
        <v>12150</v>
      </c>
      <c r="C2635" s="1" t="s">
        <v>12152</v>
      </c>
      <c r="D2635">
        <v>20000</v>
      </c>
      <c r="E2635">
        <v>0</v>
      </c>
      <c r="F2635" s="1" t="s">
        <v>15</v>
      </c>
      <c r="G2635" s="1" t="s">
        <v>22</v>
      </c>
      <c r="H2635" s="1" t="s">
        <v>28</v>
      </c>
      <c r="I2635">
        <v>1</v>
      </c>
      <c r="J2635" s="1" t="s">
        <v>8</v>
      </c>
      <c r="K2635" s="1" t="s">
        <v>21</v>
      </c>
      <c r="L2635">
        <v>80</v>
      </c>
      <c r="M2635" s="1" t="s">
        <v>28</v>
      </c>
    </row>
    <row r="2636" spans="1:13" x14ac:dyDescent="0.25">
      <c r="A2636">
        <v>26369</v>
      </c>
      <c r="B2636" s="1" t="s">
        <v>12149</v>
      </c>
      <c r="C2636" s="1" t="s">
        <v>12151</v>
      </c>
      <c r="D2636">
        <v>20000</v>
      </c>
      <c r="E2636">
        <v>2</v>
      </c>
      <c r="F2636" s="1" t="s">
        <v>15</v>
      </c>
      <c r="G2636" s="1" t="s">
        <v>22</v>
      </c>
      <c r="H2636" s="1" t="s">
        <v>26</v>
      </c>
      <c r="I2636">
        <v>0</v>
      </c>
      <c r="J2636" s="1" t="s">
        <v>7</v>
      </c>
      <c r="K2636" s="1" t="s">
        <v>21</v>
      </c>
      <c r="L2636">
        <v>41</v>
      </c>
      <c r="M2636" s="1" t="s">
        <v>28</v>
      </c>
    </row>
    <row r="2637" spans="1:13" x14ac:dyDescent="0.25">
      <c r="A2637">
        <v>26374</v>
      </c>
      <c r="B2637" s="1" t="s">
        <v>12150</v>
      </c>
      <c r="C2637" s="1" t="s">
        <v>12152</v>
      </c>
      <c r="D2637">
        <v>130000</v>
      </c>
      <c r="E2637">
        <v>5</v>
      </c>
      <c r="F2637" s="1" t="s">
        <v>17</v>
      </c>
      <c r="G2637" s="1" t="s">
        <v>11</v>
      </c>
      <c r="H2637" s="1" t="s">
        <v>28</v>
      </c>
      <c r="I2637">
        <v>4</v>
      </c>
      <c r="J2637" s="1" t="s">
        <v>10</v>
      </c>
      <c r="K2637" s="1" t="s">
        <v>6</v>
      </c>
      <c r="L2637">
        <v>35</v>
      </c>
      <c r="M2637" s="1" t="s">
        <v>28</v>
      </c>
    </row>
    <row r="2638" spans="1:13" x14ac:dyDescent="0.25">
      <c r="A2638">
        <v>26378</v>
      </c>
      <c r="B2638" s="1" t="s">
        <v>12149</v>
      </c>
      <c r="C2638" s="1" t="s">
        <v>12152</v>
      </c>
      <c r="D2638">
        <v>130000</v>
      </c>
      <c r="E2638">
        <v>3</v>
      </c>
      <c r="F2638" s="1" t="s">
        <v>3</v>
      </c>
      <c r="G2638" s="1" t="s">
        <v>11</v>
      </c>
      <c r="H2638" s="1" t="s">
        <v>26</v>
      </c>
      <c r="I2638">
        <v>4</v>
      </c>
      <c r="J2638" s="1" t="s">
        <v>7</v>
      </c>
      <c r="K2638" s="1" t="s">
        <v>21</v>
      </c>
      <c r="L2638">
        <v>48</v>
      </c>
      <c r="M2638" s="1" t="s">
        <v>28</v>
      </c>
    </row>
    <row r="2639" spans="1:13" x14ac:dyDescent="0.25">
      <c r="A2639">
        <v>26384</v>
      </c>
      <c r="B2639" s="1" t="s">
        <v>12149</v>
      </c>
      <c r="C2639" s="1" t="s">
        <v>12152</v>
      </c>
      <c r="D2639">
        <v>110000</v>
      </c>
      <c r="E2639">
        <v>4</v>
      </c>
      <c r="F2639" s="1" t="s">
        <v>13</v>
      </c>
      <c r="G2639" s="1" t="s">
        <v>4</v>
      </c>
      <c r="H2639" s="1" t="s">
        <v>26</v>
      </c>
      <c r="I2639">
        <v>4</v>
      </c>
      <c r="J2639" s="1" t="s">
        <v>9</v>
      </c>
      <c r="K2639" s="1" t="s">
        <v>21</v>
      </c>
      <c r="L2639">
        <v>50</v>
      </c>
      <c r="M2639" s="1" t="s">
        <v>28</v>
      </c>
    </row>
    <row r="2640" spans="1:13" x14ac:dyDescent="0.25">
      <c r="A2640">
        <v>26391</v>
      </c>
      <c r="B2640" s="1" t="s">
        <v>12150</v>
      </c>
      <c r="C2640" s="1" t="s">
        <v>12151</v>
      </c>
      <c r="D2640">
        <v>70000</v>
      </c>
      <c r="E2640">
        <v>1</v>
      </c>
      <c r="F2640" s="1" t="s">
        <v>15</v>
      </c>
      <c r="G2640" s="1" t="s">
        <v>4</v>
      </c>
      <c r="H2640" s="1" t="s">
        <v>26</v>
      </c>
      <c r="I2640">
        <v>2</v>
      </c>
      <c r="J2640" s="1" t="s">
        <v>10</v>
      </c>
      <c r="K2640" s="1" t="s">
        <v>21</v>
      </c>
      <c r="L2640">
        <v>62</v>
      </c>
      <c r="M2640" s="1" t="s">
        <v>28</v>
      </c>
    </row>
    <row r="2641" spans="1:13" x14ac:dyDescent="0.25">
      <c r="A2641">
        <v>26392</v>
      </c>
      <c r="B2641" s="1" t="s">
        <v>12150</v>
      </c>
      <c r="C2641" s="1" t="s">
        <v>12151</v>
      </c>
      <c r="D2641">
        <v>100000</v>
      </c>
      <c r="E2641">
        <v>3</v>
      </c>
      <c r="F2641" s="1" t="s">
        <v>19</v>
      </c>
      <c r="G2641" s="1" t="s">
        <v>11</v>
      </c>
      <c r="H2641" s="1" t="s">
        <v>28</v>
      </c>
      <c r="I2641">
        <v>4</v>
      </c>
      <c r="J2641" s="1" t="s">
        <v>8</v>
      </c>
      <c r="K2641" s="1" t="s">
        <v>21</v>
      </c>
      <c r="L2641">
        <v>62</v>
      </c>
      <c r="M2641" s="1" t="s">
        <v>28</v>
      </c>
    </row>
    <row r="2642" spans="1:13" x14ac:dyDescent="0.25">
      <c r="A2642">
        <v>26394</v>
      </c>
      <c r="B2642" s="1" t="s">
        <v>12149</v>
      </c>
      <c r="C2642" s="1" t="s">
        <v>12151</v>
      </c>
      <c r="D2642">
        <v>70000</v>
      </c>
      <c r="E2642">
        <v>1</v>
      </c>
      <c r="F2642" s="1" t="s">
        <v>15</v>
      </c>
      <c r="G2642" s="1" t="s">
        <v>4</v>
      </c>
      <c r="H2642" s="1" t="s">
        <v>26</v>
      </c>
      <c r="I2642">
        <v>2</v>
      </c>
      <c r="J2642" s="1" t="s">
        <v>10</v>
      </c>
      <c r="K2642" s="1" t="s">
        <v>21</v>
      </c>
      <c r="L2642">
        <v>61</v>
      </c>
      <c r="M2642" s="1" t="s">
        <v>28</v>
      </c>
    </row>
    <row r="2643" spans="1:13" x14ac:dyDescent="0.25">
      <c r="A2643">
        <v>26400</v>
      </c>
      <c r="B2643" s="1" t="s">
        <v>12149</v>
      </c>
      <c r="C2643" s="1" t="s">
        <v>12151</v>
      </c>
      <c r="D2643">
        <v>80000</v>
      </c>
      <c r="E2643">
        <v>2</v>
      </c>
      <c r="F2643" s="1" t="s">
        <v>13</v>
      </c>
      <c r="G2643" s="1" t="s">
        <v>4</v>
      </c>
      <c r="H2643" s="1" t="s">
        <v>26</v>
      </c>
      <c r="I2643">
        <v>2</v>
      </c>
      <c r="J2643" s="1" t="s">
        <v>10</v>
      </c>
      <c r="K2643" s="1" t="s">
        <v>21</v>
      </c>
      <c r="L2643">
        <v>53</v>
      </c>
      <c r="M2643" s="1" t="s">
        <v>28</v>
      </c>
    </row>
    <row r="2644" spans="1:13" x14ac:dyDescent="0.25">
      <c r="A2644">
        <v>26402</v>
      </c>
      <c r="B2644" s="1" t="s">
        <v>12150</v>
      </c>
      <c r="C2644" s="1" t="s">
        <v>12151</v>
      </c>
      <c r="D2644">
        <v>100000</v>
      </c>
      <c r="E2644">
        <v>4</v>
      </c>
      <c r="F2644" s="1" t="s">
        <v>3</v>
      </c>
      <c r="G2644" s="1" t="s">
        <v>11</v>
      </c>
      <c r="H2644" s="1" t="s">
        <v>28</v>
      </c>
      <c r="I2644">
        <v>3</v>
      </c>
      <c r="J2644" s="1" t="s">
        <v>8</v>
      </c>
      <c r="K2644" s="1" t="s">
        <v>21</v>
      </c>
      <c r="L2644">
        <v>53</v>
      </c>
      <c r="M2644" s="1" t="s">
        <v>28</v>
      </c>
    </row>
    <row r="2645" spans="1:13" x14ac:dyDescent="0.25">
      <c r="A2645">
        <v>26411</v>
      </c>
      <c r="B2645" s="1" t="s">
        <v>12150</v>
      </c>
      <c r="C2645" s="1" t="s">
        <v>12152</v>
      </c>
      <c r="D2645">
        <v>110000</v>
      </c>
      <c r="E2645">
        <v>5</v>
      </c>
      <c r="F2645" s="1" t="s">
        <v>15</v>
      </c>
      <c r="G2645" s="1" t="s">
        <v>11</v>
      </c>
      <c r="H2645" s="1" t="s">
        <v>26</v>
      </c>
      <c r="I2645">
        <v>2</v>
      </c>
      <c r="J2645" s="1" t="s">
        <v>10</v>
      </c>
      <c r="K2645" s="1" t="s">
        <v>21</v>
      </c>
      <c r="L2645">
        <v>56</v>
      </c>
      <c r="M2645" s="1" t="s">
        <v>28</v>
      </c>
    </row>
    <row r="2646" spans="1:13" x14ac:dyDescent="0.25">
      <c r="A2646">
        <v>26413</v>
      </c>
      <c r="B2646" s="1" t="s">
        <v>12149</v>
      </c>
      <c r="C2646" s="1" t="s">
        <v>12151</v>
      </c>
      <c r="D2646">
        <v>80000</v>
      </c>
      <c r="E2646">
        <v>1</v>
      </c>
      <c r="F2646" s="1" t="s">
        <v>15</v>
      </c>
      <c r="G2646" s="1" t="s">
        <v>11</v>
      </c>
      <c r="H2646" s="1" t="s">
        <v>26</v>
      </c>
      <c r="I2646">
        <v>3</v>
      </c>
      <c r="J2646" s="1" t="s">
        <v>10</v>
      </c>
      <c r="K2646" s="1" t="s">
        <v>21</v>
      </c>
      <c r="L2646">
        <v>57</v>
      </c>
      <c r="M2646" s="1" t="s">
        <v>28</v>
      </c>
    </row>
    <row r="2647" spans="1:13" x14ac:dyDescent="0.25">
      <c r="A2647">
        <v>26418</v>
      </c>
      <c r="B2647" s="1" t="s">
        <v>12150</v>
      </c>
      <c r="C2647" s="1" t="s">
        <v>12152</v>
      </c>
      <c r="D2647">
        <v>90000</v>
      </c>
      <c r="E2647">
        <v>0</v>
      </c>
      <c r="F2647" s="1" t="s">
        <v>17</v>
      </c>
      <c r="G2647" s="1" t="s">
        <v>14</v>
      </c>
      <c r="H2647" s="1" t="s">
        <v>28</v>
      </c>
      <c r="I2647">
        <v>2</v>
      </c>
      <c r="J2647" s="1" t="s">
        <v>9</v>
      </c>
      <c r="K2647" s="1" t="s">
        <v>21</v>
      </c>
      <c r="L2647">
        <v>59</v>
      </c>
      <c r="M2647" s="1" t="s">
        <v>28</v>
      </c>
    </row>
    <row r="2648" spans="1:13" x14ac:dyDescent="0.25">
      <c r="A2648">
        <v>26424</v>
      </c>
      <c r="B2648" s="1" t="s">
        <v>12150</v>
      </c>
      <c r="C2648" s="1" t="s">
        <v>12151</v>
      </c>
      <c r="D2648">
        <v>60000</v>
      </c>
      <c r="E2648">
        <v>0</v>
      </c>
      <c r="F2648" s="1" t="s">
        <v>3</v>
      </c>
      <c r="G2648" s="1" t="s">
        <v>4</v>
      </c>
      <c r="H2648" s="1" t="s">
        <v>28</v>
      </c>
      <c r="I2648">
        <v>4</v>
      </c>
      <c r="J2648" s="1" t="s">
        <v>8</v>
      </c>
      <c r="K2648" s="1" t="s">
        <v>6</v>
      </c>
      <c r="L2648">
        <v>30</v>
      </c>
      <c r="M2648" s="1" t="s">
        <v>28</v>
      </c>
    </row>
    <row r="2649" spans="1:13" x14ac:dyDescent="0.25">
      <c r="A2649">
        <v>26432</v>
      </c>
      <c r="B2649" s="1" t="s">
        <v>12149</v>
      </c>
      <c r="C2649" s="1" t="s">
        <v>12151</v>
      </c>
      <c r="D2649">
        <v>80000</v>
      </c>
      <c r="E2649">
        <v>0</v>
      </c>
      <c r="F2649" s="1" t="s">
        <v>3</v>
      </c>
      <c r="G2649" s="1" t="s">
        <v>4</v>
      </c>
      <c r="H2649" s="1" t="s">
        <v>26</v>
      </c>
      <c r="I2649">
        <v>3</v>
      </c>
      <c r="J2649" s="1" t="s">
        <v>10</v>
      </c>
      <c r="K2649" s="1" t="s">
        <v>6</v>
      </c>
      <c r="L2649">
        <v>30</v>
      </c>
      <c r="M2649" s="1" t="s">
        <v>28</v>
      </c>
    </row>
    <row r="2650" spans="1:13" x14ac:dyDescent="0.25">
      <c r="A2650">
        <v>26434</v>
      </c>
      <c r="B2650" s="1" t="s">
        <v>12150</v>
      </c>
      <c r="C2650" s="1" t="s">
        <v>12151</v>
      </c>
      <c r="D2650">
        <v>90000</v>
      </c>
      <c r="E2650">
        <v>0</v>
      </c>
      <c r="F2650" s="1" t="s">
        <v>3</v>
      </c>
      <c r="G2650" s="1" t="s">
        <v>4</v>
      </c>
      <c r="H2650" s="1" t="s">
        <v>26</v>
      </c>
      <c r="I2650">
        <v>3</v>
      </c>
      <c r="J2650" s="1" t="s">
        <v>10</v>
      </c>
      <c r="K2650" s="1" t="s">
        <v>6</v>
      </c>
      <c r="L2650">
        <v>32</v>
      </c>
      <c r="M2650" s="1" t="s">
        <v>28</v>
      </c>
    </row>
    <row r="2651" spans="1:13" x14ac:dyDescent="0.25">
      <c r="A2651">
        <v>26441</v>
      </c>
      <c r="B2651" s="1" t="s">
        <v>12149</v>
      </c>
      <c r="C2651" s="1" t="s">
        <v>12152</v>
      </c>
      <c r="D2651">
        <v>80000</v>
      </c>
      <c r="E2651">
        <v>0</v>
      </c>
      <c r="F2651" s="1" t="s">
        <v>3</v>
      </c>
      <c r="G2651" s="1" t="s">
        <v>4</v>
      </c>
      <c r="H2651" s="1" t="s">
        <v>26</v>
      </c>
      <c r="I2651">
        <v>4</v>
      </c>
      <c r="J2651" s="1" t="s">
        <v>10</v>
      </c>
      <c r="K2651" s="1" t="s">
        <v>6</v>
      </c>
      <c r="L2651">
        <v>35</v>
      </c>
      <c r="M2651" s="1" t="s">
        <v>28</v>
      </c>
    </row>
    <row r="2652" spans="1:13" x14ac:dyDescent="0.25">
      <c r="A2652">
        <v>26454</v>
      </c>
      <c r="B2652" s="1" t="s">
        <v>12149</v>
      </c>
      <c r="C2652" s="1" t="s">
        <v>12152</v>
      </c>
      <c r="D2652">
        <v>50000</v>
      </c>
      <c r="E2652">
        <v>0</v>
      </c>
      <c r="F2652" s="1" t="s">
        <v>19</v>
      </c>
      <c r="G2652" s="1" t="s">
        <v>11</v>
      </c>
      <c r="H2652" s="1" t="s">
        <v>26</v>
      </c>
      <c r="I2652">
        <v>2</v>
      </c>
      <c r="J2652" s="1" t="s">
        <v>10</v>
      </c>
      <c r="K2652" s="1" t="s">
        <v>12</v>
      </c>
      <c r="L2652">
        <v>68</v>
      </c>
      <c r="M2652" s="1" t="s">
        <v>28</v>
      </c>
    </row>
    <row r="2653" spans="1:13" x14ac:dyDescent="0.25">
      <c r="A2653">
        <v>26457</v>
      </c>
      <c r="B2653" s="1" t="s">
        <v>12150</v>
      </c>
      <c r="C2653" s="1" t="s">
        <v>12151</v>
      </c>
      <c r="D2653">
        <v>60000</v>
      </c>
      <c r="E2653">
        <v>0</v>
      </c>
      <c r="F2653" s="1" t="s">
        <v>19</v>
      </c>
      <c r="G2653" s="1" t="s">
        <v>11</v>
      </c>
      <c r="H2653" s="1" t="s">
        <v>26</v>
      </c>
      <c r="I2653">
        <v>2</v>
      </c>
      <c r="J2653" s="1" t="s">
        <v>10</v>
      </c>
      <c r="K2653" s="1" t="s">
        <v>12</v>
      </c>
      <c r="L2653">
        <v>67</v>
      </c>
      <c r="M2653" s="1" t="s">
        <v>28</v>
      </c>
    </row>
    <row r="2654" spans="1:13" x14ac:dyDescent="0.25">
      <c r="A2654">
        <v>26459</v>
      </c>
      <c r="B2654" s="1" t="s">
        <v>12150</v>
      </c>
      <c r="C2654" s="1" t="s">
        <v>12151</v>
      </c>
      <c r="D2654">
        <v>60000</v>
      </c>
      <c r="E2654">
        <v>0</v>
      </c>
      <c r="F2654" s="1" t="s">
        <v>19</v>
      </c>
      <c r="G2654" s="1" t="s">
        <v>11</v>
      </c>
      <c r="H2654" s="1" t="s">
        <v>26</v>
      </c>
      <c r="I2654">
        <v>2</v>
      </c>
      <c r="J2654" s="1" t="s">
        <v>10</v>
      </c>
      <c r="K2654" s="1" t="s">
        <v>12</v>
      </c>
      <c r="L2654">
        <v>67</v>
      </c>
      <c r="M2654" s="1" t="s">
        <v>28</v>
      </c>
    </row>
    <row r="2655" spans="1:13" x14ac:dyDescent="0.25">
      <c r="A2655">
        <v>26460</v>
      </c>
      <c r="B2655" s="1" t="s">
        <v>12149</v>
      </c>
      <c r="C2655" s="1" t="s">
        <v>12151</v>
      </c>
      <c r="D2655">
        <v>60000</v>
      </c>
      <c r="E2655">
        <v>0</v>
      </c>
      <c r="F2655" s="1" t="s">
        <v>3</v>
      </c>
      <c r="G2655" s="1" t="s">
        <v>11</v>
      </c>
      <c r="H2655" s="1" t="s">
        <v>26</v>
      </c>
      <c r="I2655">
        <v>2</v>
      </c>
      <c r="J2655" s="1" t="s">
        <v>10</v>
      </c>
      <c r="K2655" s="1" t="s">
        <v>12</v>
      </c>
      <c r="L2655">
        <v>66</v>
      </c>
      <c r="M2655" s="1" t="s">
        <v>28</v>
      </c>
    </row>
    <row r="2656" spans="1:13" x14ac:dyDescent="0.25">
      <c r="A2656">
        <v>26464</v>
      </c>
      <c r="B2656" s="1" t="s">
        <v>12150</v>
      </c>
      <c r="C2656" s="1" t="s">
        <v>12151</v>
      </c>
      <c r="D2656">
        <v>40000</v>
      </c>
      <c r="E2656">
        <v>0</v>
      </c>
      <c r="F2656" s="1" t="s">
        <v>15</v>
      </c>
      <c r="G2656" s="1" t="s">
        <v>4</v>
      </c>
      <c r="H2656" s="1" t="s">
        <v>28</v>
      </c>
      <c r="I2656">
        <v>2</v>
      </c>
      <c r="J2656" s="1" t="s">
        <v>5</v>
      </c>
      <c r="K2656" s="1" t="s">
        <v>12</v>
      </c>
      <c r="L2656">
        <v>65</v>
      </c>
      <c r="M2656" s="1" t="s">
        <v>28</v>
      </c>
    </row>
    <row r="2657" spans="1:13" x14ac:dyDescent="0.25">
      <c r="A2657">
        <v>26465</v>
      </c>
      <c r="B2657" s="1" t="s">
        <v>12150</v>
      </c>
      <c r="C2657" s="1" t="s">
        <v>12151</v>
      </c>
      <c r="D2657">
        <v>50000</v>
      </c>
      <c r="E2657">
        <v>0</v>
      </c>
      <c r="F2657" s="1" t="s">
        <v>3</v>
      </c>
      <c r="G2657" s="1" t="s">
        <v>11</v>
      </c>
      <c r="H2657" s="1" t="s">
        <v>26</v>
      </c>
      <c r="I2657">
        <v>2</v>
      </c>
      <c r="J2657" s="1" t="s">
        <v>10</v>
      </c>
      <c r="K2657" s="1" t="s">
        <v>12</v>
      </c>
      <c r="L2657">
        <v>65</v>
      </c>
      <c r="M2657" s="1" t="s">
        <v>28</v>
      </c>
    </row>
    <row r="2658" spans="1:13" x14ac:dyDescent="0.25">
      <c r="A2658">
        <v>26473</v>
      </c>
      <c r="B2658" s="1" t="s">
        <v>12150</v>
      </c>
      <c r="C2658" s="1" t="s">
        <v>12151</v>
      </c>
      <c r="D2658">
        <v>50000</v>
      </c>
      <c r="E2658">
        <v>0</v>
      </c>
      <c r="F2658" s="1" t="s">
        <v>3</v>
      </c>
      <c r="G2658" s="1" t="s">
        <v>11</v>
      </c>
      <c r="H2658" s="1" t="s">
        <v>28</v>
      </c>
      <c r="I2658">
        <v>2</v>
      </c>
      <c r="J2658" s="1" t="s">
        <v>5</v>
      </c>
      <c r="K2658" s="1" t="s">
        <v>12</v>
      </c>
      <c r="L2658">
        <v>64</v>
      </c>
      <c r="M2658" s="1" t="s">
        <v>28</v>
      </c>
    </row>
    <row r="2659" spans="1:13" x14ac:dyDescent="0.25">
      <c r="A2659">
        <v>26483</v>
      </c>
      <c r="B2659" s="1" t="s">
        <v>12150</v>
      </c>
      <c r="C2659" s="1" t="s">
        <v>12151</v>
      </c>
      <c r="D2659">
        <v>30000</v>
      </c>
      <c r="E2659">
        <v>0</v>
      </c>
      <c r="F2659" s="1" t="s">
        <v>17</v>
      </c>
      <c r="G2659" s="1" t="s">
        <v>14</v>
      </c>
      <c r="H2659" s="1" t="s">
        <v>28</v>
      </c>
      <c r="I2659">
        <v>3</v>
      </c>
      <c r="J2659" s="1" t="s">
        <v>5</v>
      </c>
      <c r="K2659" s="1" t="s">
        <v>12</v>
      </c>
      <c r="L2659">
        <v>61</v>
      </c>
      <c r="M2659" s="1" t="s">
        <v>28</v>
      </c>
    </row>
    <row r="2660" spans="1:13" x14ac:dyDescent="0.25">
      <c r="A2660">
        <v>26508</v>
      </c>
      <c r="B2660" s="1" t="s">
        <v>12149</v>
      </c>
      <c r="C2660" s="1" t="s">
        <v>12152</v>
      </c>
      <c r="D2660">
        <v>60000</v>
      </c>
      <c r="E2660">
        <v>1</v>
      </c>
      <c r="F2660" s="1" t="s">
        <v>13</v>
      </c>
      <c r="G2660" s="1" t="s">
        <v>4</v>
      </c>
      <c r="H2660" s="1" t="s">
        <v>26</v>
      </c>
      <c r="I2660">
        <v>2</v>
      </c>
      <c r="J2660" s="1" t="s">
        <v>10</v>
      </c>
      <c r="K2660" s="1" t="s">
        <v>12</v>
      </c>
      <c r="L2660">
        <v>57</v>
      </c>
      <c r="M2660" s="1" t="s">
        <v>28</v>
      </c>
    </row>
    <row r="2661" spans="1:13" x14ac:dyDescent="0.25">
      <c r="A2661">
        <v>26516</v>
      </c>
      <c r="B2661" s="1" t="s">
        <v>12149</v>
      </c>
      <c r="C2661" s="1" t="s">
        <v>12151</v>
      </c>
      <c r="D2661">
        <v>70000</v>
      </c>
      <c r="E2661">
        <v>2</v>
      </c>
      <c r="F2661" s="1" t="s">
        <v>13</v>
      </c>
      <c r="G2661" s="1" t="s">
        <v>4</v>
      </c>
      <c r="H2661" s="1" t="s">
        <v>26</v>
      </c>
      <c r="I2661">
        <v>1</v>
      </c>
      <c r="J2661" s="1" t="s">
        <v>10</v>
      </c>
      <c r="K2661" s="1" t="s">
        <v>12</v>
      </c>
      <c r="L2661">
        <v>56</v>
      </c>
      <c r="M2661" s="1" t="s">
        <v>28</v>
      </c>
    </row>
    <row r="2662" spans="1:13" x14ac:dyDescent="0.25">
      <c r="A2662">
        <v>26527</v>
      </c>
      <c r="B2662" s="1" t="s">
        <v>12149</v>
      </c>
      <c r="C2662" s="1" t="s">
        <v>12152</v>
      </c>
      <c r="D2662">
        <v>70000</v>
      </c>
      <c r="E2662">
        <v>1</v>
      </c>
      <c r="F2662" s="1" t="s">
        <v>17</v>
      </c>
      <c r="G2662" s="1" t="s">
        <v>14</v>
      </c>
      <c r="H2662" s="1" t="s">
        <v>26</v>
      </c>
      <c r="I2662">
        <v>2</v>
      </c>
      <c r="J2662" s="1" t="s">
        <v>10</v>
      </c>
      <c r="K2662" s="1" t="s">
        <v>12</v>
      </c>
      <c r="L2662">
        <v>54</v>
      </c>
      <c r="M2662" s="1" t="s">
        <v>28</v>
      </c>
    </row>
    <row r="2663" spans="1:13" x14ac:dyDescent="0.25">
      <c r="A2663">
        <v>26542</v>
      </c>
      <c r="B2663" s="1" t="s">
        <v>12149</v>
      </c>
      <c r="C2663" s="1" t="s">
        <v>12152</v>
      </c>
      <c r="D2663">
        <v>40000</v>
      </c>
      <c r="E2663">
        <v>0</v>
      </c>
      <c r="F2663" s="1" t="s">
        <v>3</v>
      </c>
      <c r="G2663" s="1" t="s">
        <v>4</v>
      </c>
      <c r="H2663" s="1" t="s">
        <v>28</v>
      </c>
      <c r="I2663">
        <v>2</v>
      </c>
      <c r="J2663" s="1" t="s">
        <v>5</v>
      </c>
      <c r="K2663" s="1" t="s">
        <v>12</v>
      </c>
      <c r="L2663">
        <v>28</v>
      </c>
      <c r="M2663" s="1" t="s">
        <v>28</v>
      </c>
    </row>
    <row r="2664" spans="1:13" x14ac:dyDescent="0.25">
      <c r="A2664">
        <v>26543</v>
      </c>
      <c r="B2664" s="1" t="s">
        <v>12150</v>
      </c>
      <c r="C2664" s="1" t="s">
        <v>12151</v>
      </c>
      <c r="D2664">
        <v>10000</v>
      </c>
      <c r="E2664">
        <v>1</v>
      </c>
      <c r="F2664" s="1" t="s">
        <v>15</v>
      </c>
      <c r="G2664" s="1" t="s">
        <v>14</v>
      </c>
      <c r="H2664" s="1" t="s">
        <v>28</v>
      </c>
      <c r="I2664">
        <v>2</v>
      </c>
      <c r="J2664" s="1" t="s">
        <v>5</v>
      </c>
      <c r="K2664" s="1" t="s">
        <v>6</v>
      </c>
      <c r="L2664">
        <v>59</v>
      </c>
      <c r="M2664" s="1" t="s">
        <v>28</v>
      </c>
    </row>
    <row r="2665" spans="1:13" x14ac:dyDescent="0.25">
      <c r="A2665">
        <v>26551</v>
      </c>
      <c r="B2665" s="1" t="s">
        <v>12150</v>
      </c>
      <c r="C2665" s="1" t="s">
        <v>12152</v>
      </c>
      <c r="D2665">
        <v>40000</v>
      </c>
      <c r="E2665">
        <v>0</v>
      </c>
      <c r="F2665" s="1" t="s">
        <v>13</v>
      </c>
      <c r="G2665" s="1" t="s">
        <v>14</v>
      </c>
      <c r="H2665" s="1" t="s">
        <v>26</v>
      </c>
      <c r="I2665">
        <v>1</v>
      </c>
      <c r="J2665" s="1" t="s">
        <v>9</v>
      </c>
      <c r="K2665" s="1" t="s">
        <v>12</v>
      </c>
      <c r="L2665">
        <v>29</v>
      </c>
      <c r="M2665" s="1" t="s">
        <v>28</v>
      </c>
    </row>
    <row r="2666" spans="1:13" x14ac:dyDescent="0.25">
      <c r="A2666">
        <v>26554</v>
      </c>
      <c r="B2666" s="1" t="s">
        <v>12150</v>
      </c>
      <c r="C2666" s="1" t="s">
        <v>12152</v>
      </c>
      <c r="D2666">
        <v>60000</v>
      </c>
      <c r="E2666">
        <v>0</v>
      </c>
      <c r="F2666" s="1" t="s">
        <v>13</v>
      </c>
      <c r="G2666" s="1" t="s">
        <v>14</v>
      </c>
      <c r="H2666" s="1" t="s">
        <v>28</v>
      </c>
      <c r="I2666">
        <v>2</v>
      </c>
      <c r="J2666" s="1" t="s">
        <v>5</v>
      </c>
      <c r="K2666" s="1" t="s">
        <v>12</v>
      </c>
      <c r="L2666">
        <v>29</v>
      </c>
      <c r="M2666" s="1" t="s">
        <v>28</v>
      </c>
    </row>
    <row r="2667" spans="1:13" x14ac:dyDescent="0.25">
      <c r="A2667">
        <v>26556</v>
      </c>
      <c r="B2667" s="1" t="s">
        <v>12149</v>
      </c>
      <c r="C2667" s="1" t="s">
        <v>12152</v>
      </c>
      <c r="D2667">
        <v>60000</v>
      </c>
      <c r="E2667">
        <v>0</v>
      </c>
      <c r="F2667" s="1" t="s">
        <v>13</v>
      </c>
      <c r="G2667" s="1" t="s">
        <v>14</v>
      </c>
      <c r="H2667" s="1" t="s">
        <v>28</v>
      </c>
      <c r="I2667">
        <v>2</v>
      </c>
      <c r="J2667" s="1" t="s">
        <v>5</v>
      </c>
      <c r="K2667" s="1" t="s">
        <v>12</v>
      </c>
      <c r="L2667">
        <v>30</v>
      </c>
      <c r="M2667" s="1" t="s">
        <v>28</v>
      </c>
    </row>
    <row r="2668" spans="1:13" x14ac:dyDescent="0.25">
      <c r="A2668">
        <v>26557</v>
      </c>
      <c r="B2668" s="1" t="s">
        <v>12150</v>
      </c>
      <c r="C2668" s="1" t="s">
        <v>12151</v>
      </c>
      <c r="D2668">
        <v>60000</v>
      </c>
      <c r="E2668">
        <v>0</v>
      </c>
      <c r="F2668" s="1" t="s">
        <v>13</v>
      </c>
      <c r="G2668" s="1" t="s">
        <v>14</v>
      </c>
      <c r="H2668" s="1" t="s">
        <v>26</v>
      </c>
      <c r="I2668">
        <v>2</v>
      </c>
      <c r="J2668" s="1" t="s">
        <v>9</v>
      </c>
      <c r="K2668" s="1" t="s">
        <v>12</v>
      </c>
      <c r="L2668">
        <v>30</v>
      </c>
      <c r="M2668" s="1" t="s">
        <v>28</v>
      </c>
    </row>
    <row r="2669" spans="1:13" x14ac:dyDescent="0.25">
      <c r="A2669">
        <v>26558</v>
      </c>
      <c r="B2669" s="1" t="s">
        <v>12149</v>
      </c>
      <c r="C2669" s="1" t="s">
        <v>12151</v>
      </c>
      <c r="D2669">
        <v>10000</v>
      </c>
      <c r="E2669">
        <v>1</v>
      </c>
      <c r="F2669" s="1" t="s">
        <v>17</v>
      </c>
      <c r="G2669" s="1" t="s">
        <v>16</v>
      </c>
      <c r="H2669" s="1" t="s">
        <v>28</v>
      </c>
      <c r="I2669">
        <v>2</v>
      </c>
      <c r="J2669" s="1" t="s">
        <v>5</v>
      </c>
      <c r="K2669" s="1" t="s">
        <v>6</v>
      </c>
      <c r="L2669">
        <v>57</v>
      </c>
      <c r="M2669" s="1" t="s">
        <v>28</v>
      </c>
    </row>
    <row r="2670" spans="1:13" x14ac:dyDescent="0.25">
      <c r="A2670">
        <v>26564</v>
      </c>
      <c r="B2670" s="1" t="s">
        <v>12150</v>
      </c>
      <c r="C2670" s="1" t="s">
        <v>12152</v>
      </c>
      <c r="D2670">
        <v>40000</v>
      </c>
      <c r="E2670">
        <v>0</v>
      </c>
      <c r="F2670" s="1" t="s">
        <v>17</v>
      </c>
      <c r="G2670" s="1" t="s">
        <v>16</v>
      </c>
      <c r="H2670" s="1" t="s">
        <v>28</v>
      </c>
      <c r="I2670">
        <v>2</v>
      </c>
      <c r="J2670" s="1" t="s">
        <v>5</v>
      </c>
      <c r="K2670" s="1" t="s">
        <v>6</v>
      </c>
      <c r="L2670">
        <v>52</v>
      </c>
      <c r="M2670" s="1" t="s">
        <v>28</v>
      </c>
    </row>
    <row r="2671" spans="1:13" x14ac:dyDescent="0.25">
      <c r="A2671">
        <v>26574</v>
      </c>
      <c r="B2671" s="1" t="s">
        <v>12149</v>
      </c>
      <c r="C2671" s="1" t="s">
        <v>12152</v>
      </c>
      <c r="D2671">
        <v>40000</v>
      </c>
      <c r="E2671">
        <v>0</v>
      </c>
      <c r="F2671" s="1" t="s">
        <v>15</v>
      </c>
      <c r="G2671" s="1" t="s">
        <v>14</v>
      </c>
      <c r="H2671" s="1" t="s">
        <v>26</v>
      </c>
      <c r="I2671">
        <v>2</v>
      </c>
      <c r="J2671" s="1" t="s">
        <v>9</v>
      </c>
      <c r="K2671" s="1" t="s">
        <v>12</v>
      </c>
      <c r="L2671">
        <v>31</v>
      </c>
      <c r="M2671" s="1" t="s">
        <v>28</v>
      </c>
    </row>
    <row r="2672" spans="1:13" x14ac:dyDescent="0.25">
      <c r="A2672">
        <v>26576</v>
      </c>
      <c r="B2672" s="1" t="s">
        <v>12149</v>
      </c>
      <c r="C2672" s="1" t="s">
        <v>12151</v>
      </c>
      <c r="D2672">
        <v>60000</v>
      </c>
      <c r="E2672">
        <v>0</v>
      </c>
      <c r="F2672" s="1" t="s">
        <v>13</v>
      </c>
      <c r="G2672" s="1" t="s">
        <v>14</v>
      </c>
      <c r="H2672" s="1" t="s">
        <v>26</v>
      </c>
      <c r="I2672">
        <v>2</v>
      </c>
      <c r="J2672" s="1" t="s">
        <v>9</v>
      </c>
      <c r="K2672" s="1" t="s">
        <v>12</v>
      </c>
      <c r="L2672">
        <v>31</v>
      </c>
      <c r="M2672" s="1" t="s">
        <v>28</v>
      </c>
    </row>
    <row r="2673" spans="1:13" x14ac:dyDescent="0.25">
      <c r="A2673">
        <v>26586</v>
      </c>
      <c r="B2673" s="1" t="s">
        <v>12149</v>
      </c>
      <c r="C2673" s="1" t="s">
        <v>12151</v>
      </c>
      <c r="D2673">
        <v>60000</v>
      </c>
      <c r="E2673">
        <v>0</v>
      </c>
      <c r="F2673" s="1" t="s">
        <v>13</v>
      </c>
      <c r="G2673" s="1" t="s">
        <v>4</v>
      </c>
      <c r="H2673" s="1" t="s">
        <v>26</v>
      </c>
      <c r="I2673">
        <v>2</v>
      </c>
      <c r="J2673" s="1" t="s">
        <v>9</v>
      </c>
      <c r="K2673" s="1" t="s">
        <v>12</v>
      </c>
      <c r="L2673">
        <v>30</v>
      </c>
      <c r="M2673" s="1" t="s">
        <v>28</v>
      </c>
    </row>
    <row r="2674" spans="1:13" x14ac:dyDescent="0.25">
      <c r="A2674">
        <v>26590</v>
      </c>
      <c r="B2674" s="1" t="s">
        <v>12149</v>
      </c>
      <c r="C2674" s="1" t="s">
        <v>12152</v>
      </c>
      <c r="D2674">
        <v>100000</v>
      </c>
      <c r="E2674">
        <v>1</v>
      </c>
      <c r="F2674" s="1" t="s">
        <v>3</v>
      </c>
      <c r="G2674" s="1" t="s">
        <v>11</v>
      </c>
      <c r="H2674" s="1" t="s">
        <v>26</v>
      </c>
      <c r="I2674">
        <v>1</v>
      </c>
      <c r="J2674" s="1" t="s">
        <v>10</v>
      </c>
      <c r="K2674" s="1" t="s">
        <v>6</v>
      </c>
      <c r="L2674">
        <v>47</v>
      </c>
      <c r="M2674" s="1" t="s">
        <v>28</v>
      </c>
    </row>
    <row r="2675" spans="1:13" x14ac:dyDescent="0.25">
      <c r="A2675">
        <v>26593</v>
      </c>
      <c r="B2675" s="1" t="s">
        <v>12150</v>
      </c>
      <c r="C2675" s="1" t="s">
        <v>12152</v>
      </c>
      <c r="D2675">
        <v>130000</v>
      </c>
      <c r="E2675">
        <v>1</v>
      </c>
      <c r="F2675" s="1" t="s">
        <v>19</v>
      </c>
      <c r="G2675" s="1" t="s">
        <v>11</v>
      </c>
      <c r="H2675" s="1" t="s">
        <v>28</v>
      </c>
      <c r="I2675">
        <v>3</v>
      </c>
      <c r="J2675" s="1" t="s">
        <v>5</v>
      </c>
      <c r="K2675" s="1" t="s">
        <v>12</v>
      </c>
      <c r="L2675">
        <v>40</v>
      </c>
      <c r="M2675" s="1" t="s">
        <v>28</v>
      </c>
    </row>
    <row r="2676" spans="1:13" x14ac:dyDescent="0.25">
      <c r="A2676">
        <v>26594</v>
      </c>
      <c r="B2676" s="1" t="s">
        <v>12149</v>
      </c>
      <c r="C2676" s="1" t="s">
        <v>12151</v>
      </c>
      <c r="D2676">
        <v>70000</v>
      </c>
      <c r="E2676">
        <v>0</v>
      </c>
      <c r="F2676" s="1" t="s">
        <v>17</v>
      </c>
      <c r="G2676" s="1" t="s">
        <v>14</v>
      </c>
      <c r="H2676" s="1" t="s">
        <v>26</v>
      </c>
      <c r="I2676">
        <v>2</v>
      </c>
      <c r="J2676" s="1" t="s">
        <v>9</v>
      </c>
      <c r="K2676" s="1" t="s">
        <v>12</v>
      </c>
      <c r="L2676">
        <v>49</v>
      </c>
      <c r="M2676" s="1" t="s">
        <v>28</v>
      </c>
    </row>
    <row r="2677" spans="1:13" x14ac:dyDescent="0.25">
      <c r="A2677">
        <v>26599</v>
      </c>
      <c r="B2677" s="1" t="s">
        <v>12149</v>
      </c>
      <c r="C2677" s="1" t="s">
        <v>12151</v>
      </c>
      <c r="D2677">
        <v>60000</v>
      </c>
      <c r="E2677">
        <v>4</v>
      </c>
      <c r="F2677" s="1" t="s">
        <v>3</v>
      </c>
      <c r="G2677" s="1" t="s">
        <v>14</v>
      </c>
      <c r="H2677" s="1" t="s">
        <v>26</v>
      </c>
      <c r="I2677">
        <v>2</v>
      </c>
      <c r="J2677" s="1" t="s">
        <v>8</v>
      </c>
      <c r="K2677" s="1" t="s">
        <v>12</v>
      </c>
      <c r="L2677">
        <v>42</v>
      </c>
      <c r="M2677" s="1" t="s">
        <v>28</v>
      </c>
    </row>
    <row r="2678" spans="1:13" x14ac:dyDescent="0.25">
      <c r="A2678">
        <v>26613</v>
      </c>
      <c r="B2678" s="1" t="s">
        <v>12149</v>
      </c>
      <c r="C2678" s="1" t="s">
        <v>12151</v>
      </c>
      <c r="D2678">
        <v>40000</v>
      </c>
      <c r="E2678">
        <v>3</v>
      </c>
      <c r="F2678" s="1" t="s">
        <v>15</v>
      </c>
      <c r="G2678" s="1" t="s">
        <v>14</v>
      </c>
      <c r="H2678" s="1" t="s">
        <v>26</v>
      </c>
      <c r="I2678">
        <v>3</v>
      </c>
      <c r="J2678" s="1" t="s">
        <v>9</v>
      </c>
      <c r="K2678" s="1" t="s">
        <v>12</v>
      </c>
      <c r="L2678">
        <v>45</v>
      </c>
      <c r="M2678" s="1" t="s">
        <v>28</v>
      </c>
    </row>
    <row r="2679" spans="1:13" x14ac:dyDescent="0.25">
      <c r="A2679">
        <v>26674</v>
      </c>
      <c r="B2679" s="1" t="s">
        <v>12149</v>
      </c>
      <c r="C2679" s="1" t="s">
        <v>12151</v>
      </c>
      <c r="D2679">
        <v>60000</v>
      </c>
      <c r="E2679">
        <v>1</v>
      </c>
      <c r="F2679" s="1" t="s">
        <v>17</v>
      </c>
      <c r="G2679" s="1" t="s">
        <v>14</v>
      </c>
      <c r="H2679" s="1" t="s">
        <v>26</v>
      </c>
      <c r="I2679">
        <v>3</v>
      </c>
      <c r="J2679" s="1" t="s">
        <v>10</v>
      </c>
      <c r="K2679" s="1" t="s">
        <v>12</v>
      </c>
      <c r="L2679">
        <v>53</v>
      </c>
      <c r="M2679" s="1" t="s">
        <v>28</v>
      </c>
    </row>
    <row r="2680" spans="1:13" x14ac:dyDescent="0.25">
      <c r="A2680">
        <v>26678</v>
      </c>
      <c r="B2680" s="1" t="s">
        <v>12150</v>
      </c>
      <c r="C2680" s="1" t="s">
        <v>12151</v>
      </c>
      <c r="D2680">
        <v>80000</v>
      </c>
      <c r="E2680">
        <v>0</v>
      </c>
      <c r="F2680" s="1" t="s">
        <v>17</v>
      </c>
      <c r="G2680" s="1" t="s">
        <v>14</v>
      </c>
      <c r="H2680" s="1" t="s">
        <v>26</v>
      </c>
      <c r="I2680">
        <v>2</v>
      </c>
      <c r="J2680" s="1" t="s">
        <v>9</v>
      </c>
      <c r="K2680" s="1" t="s">
        <v>12</v>
      </c>
      <c r="L2680">
        <v>49</v>
      </c>
      <c r="M2680" s="1" t="s">
        <v>28</v>
      </c>
    </row>
    <row r="2681" spans="1:13" x14ac:dyDescent="0.25">
      <c r="A2681">
        <v>26680</v>
      </c>
      <c r="B2681" s="1" t="s">
        <v>12150</v>
      </c>
      <c r="C2681" s="1" t="s">
        <v>12151</v>
      </c>
      <c r="D2681">
        <v>80000</v>
      </c>
      <c r="E2681">
        <v>0</v>
      </c>
      <c r="F2681" s="1" t="s">
        <v>17</v>
      </c>
      <c r="G2681" s="1" t="s">
        <v>14</v>
      </c>
      <c r="H2681" s="1" t="s">
        <v>28</v>
      </c>
      <c r="I2681">
        <v>2</v>
      </c>
      <c r="J2681" s="1" t="s">
        <v>5</v>
      </c>
      <c r="K2681" s="1" t="s">
        <v>12</v>
      </c>
      <c r="L2681">
        <v>50</v>
      </c>
      <c r="M2681" s="1" t="s">
        <v>28</v>
      </c>
    </row>
    <row r="2682" spans="1:13" x14ac:dyDescent="0.25">
      <c r="A2682">
        <v>26691</v>
      </c>
      <c r="B2682" s="1" t="s">
        <v>12150</v>
      </c>
      <c r="C2682" s="1" t="s">
        <v>12151</v>
      </c>
      <c r="D2682">
        <v>110000</v>
      </c>
      <c r="E2682">
        <v>2</v>
      </c>
      <c r="F2682" s="1" t="s">
        <v>3</v>
      </c>
      <c r="G2682" s="1" t="s">
        <v>11</v>
      </c>
      <c r="H2682" s="1" t="s">
        <v>28</v>
      </c>
      <c r="I2682">
        <v>4</v>
      </c>
      <c r="J2682" s="1" t="s">
        <v>5</v>
      </c>
      <c r="K2682" s="1" t="s">
        <v>12</v>
      </c>
      <c r="L2682">
        <v>41</v>
      </c>
      <c r="M2682" s="1" t="s">
        <v>28</v>
      </c>
    </row>
    <row r="2683" spans="1:13" x14ac:dyDescent="0.25">
      <c r="A2683">
        <v>26697</v>
      </c>
      <c r="B2683" s="1" t="s">
        <v>12149</v>
      </c>
      <c r="C2683" s="1" t="s">
        <v>12152</v>
      </c>
      <c r="D2683">
        <v>100000</v>
      </c>
      <c r="E2683">
        <v>2</v>
      </c>
      <c r="F2683" s="1" t="s">
        <v>13</v>
      </c>
      <c r="G2683" s="1" t="s">
        <v>4</v>
      </c>
      <c r="H2683" s="1" t="s">
        <v>26</v>
      </c>
      <c r="I2683">
        <v>2</v>
      </c>
      <c r="J2683" s="1" t="s">
        <v>9</v>
      </c>
      <c r="K2683" s="1" t="s">
        <v>12</v>
      </c>
      <c r="L2683">
        <v>43</v>
      </c>
      <c r="M2683" s="1" t="s">
        <v>28</v>
      </c>
    </row>
    <row r="2684" spans="1:13" x14ac:dyDescent="0.25">
      <c r="A2684">
        <v>26706</v>
      </c>
      <c r="B2684" s="1" t="s">
        <v>12149</v>
      </c>
      <c r="C2684" s="1" t="s">
        <v>12151</v>
      </c>
      <c r="D2684">
        <v>70000</v>
      </c>
      <c r="E2684">
        <v>4</v>
      </c>
      <c r="F2684" s="1" t="s">
        <v>13</v>
      </c>
      <c r="G2684" s="1" t="s">
        <v>4</v>
      </c>
      <c r="H2684" s="1" t="s">
        <v>28</v>
      </c>
      <c r="I2684">
        <v>3</v>
      </c>
      <c r="J2684" s="1" t="s">
        <v>8</v>
      </c>
      <c r="K2684" s="1" t="s">
        <v>12</v>
      </c>
      <c r="L2684">
        <v>45</v>
      </c>
      <c r="M2684" s="1" t="s">
        <v>28</v>
      </c>
    </row>
    <row r="2685" spans="1:13" x14ac:dyDescent="0.25">
      <c r="A2685">
        <v>26714</v>
      </c>
      <c r="B2685" s="1" t="s">
        <v>12150</v>
      </c>
      <c r="C2685" s="1" t="s">
        <v>12151</v>
      </c>
      <c r="D2685">
        <v>70000</v>
      </c>
      <c r="E2685">
        <v>0</v>
      </c>
      <c r="F2685" s="1" t="s">
        <v>17</v>
      </c>
      <c r="G2685" s="1" t="s">
        <v>14</v>
      </c>
      <c r="H2685" s="1" t="s">
        <v>28</v>
      </c>
      <c r="I2685">
        <v>2</v>
      </c>
      <c r="J2685" s="1" t="s">
        <v>5</v>
      </c>
      <c r="K2685" s="1" t="s">
        <v>12</v>
      </c>
      <c r="L2685">
        <v>52</v>
      </c>
      <c r="M2685" s="1" t="s">
        <v>28</v>
      </c>
    </row>
    <row r="2686" spans="1:13" x14ac:dyDescent="0.25">
      <c r="A2686">
        <v>26737</v>
      </c>
      <c r="B2686" s="1" t="s">
        <v>12150</v>
      </c>
      <c r="C2686" s="1" t="s">
        <v>12151</v>
      </c>
      <c r="D2686">
        <v>40000</v>
      </c>
      <c r="E2686">
        <v>0</v>
      </c>
      <c r="F2686" s="1" t="s">
        <v>13</v>
      </c>
      <c r="G2686" s="1" t="s">
        <v>4</v>
      </c>
      <c r="H2686" s="1" t="s">
        <v>26</v>
      </c>
      <c r="I2686">
        <v>2</v>
      </c>
      <c r="J2686" s="1" t="s">
        <v>9</v>
      </c>
      <c r="K2686" s="1" t="s">
        <v>12</v>
      </c>
      <c r="L2686">
        <v>57</v>
      </c>
      <c r="M2686" s="1" t="s">
        <v>28</v>
      </c>
    </row>
    <row r="2687" spans="1:13" x14ac:dyDescent="0.25">
      <c r="A2687">
        <v>26741</v>
      </c>
      <c r="B2687" s="1" t="s">
        <v>12149</v>
      </c>
      <c r="C2687" s="1" t="s">
        <v>12151</v>
      </c>
      <c r="D2687">
        <v>90000</v>
      </c>
      <c r="E2687">
        <v>3</v>
      </c>
      <c r="F2687" s="1" t="s">
        <v>3</v>
      </c>
      <c r="G2687" s="1" t="s">
        <v>4</v>
      </c>
      <c r="H2687" s="1" t="s">
        <v>26</v>
      </c>
      <c r="I2687">
        <v>0</v>
      </c>
      <c r="J2687" s="1" t="s">
        <v>7</v>
      </c>
      <c r="K2687" s="1" t="s">
        <v>6</v>
      </c>
      <c r="L2687">
        <v>39</v>
      </c>
      <c r="M2687" s="1" t="s">
        <v>28</v>
      </c>
    </row>
    <row r="2688" spans="1:13" x14ac:dyDescent="0.25">
      <c r="A2688">
        <v>26742</v>
      </c>
      <c r="B2688" s="1" t="s">
        <v>12149</v>
      </c>
      <c r="C2688" s="1" t="s">
        <v>12152</v>
      </c>
      <c r="D2688">
        <v>70000</v>
      </c>
      <c r="E2688">
        <v>0</v>
      </c>
      <c r="F2688" s="1" t="s">
        <v>13</v>
      </c>
      <c r="G2688" s="1" t="s">
        <v>14</v>
      </c>
      <c r="H2688" s="1" t="s">
        <v>26</v>
      </c>
      <c r="I2688">
        <v>1</v>
      </c>
      <c r="J2688" s="1" t="s">
        <v>9</v>
      </c>
      <c r="K2688" s="1" t="s">
        <v>6</v>
      </c>
      <c r="L2688">
        <v>79</v>
      </c>
      <c r="M2688" s="1" t="s">
        <v>28</v>
      </c>
    </row>
    <row r="2689" spans="1:13" x14ac:dyDescent="0.25">
      <c r="A2689">
        <v>26756</v>
      </c>
      <c r="B2689" s="1" t="s">
        <v>12150</v>
      </c>
      <c r="C2689" s="1" t="s">
        <v>12151</v>
      </c>
      <c r="D2689">
        <v>80000</v>
      </c>
      <c r="E2689">
        <v>5</v>
      </c>
      <c r="F2689" s="1" t="s">
        <v>3</v>
      </c>
      <c r="G2689" s="1" t="s">
        <v>4</v>
      </c>
      <c r="H2689" s="1" t="s">
        <v>26</v>
      </c>
      <c r="I2689">
        <v>4</v>
      </c>
      <c r="J2689" s="1" t="s">
        <v>5</v>
      </c>
      <c r="K2689" s="1" t="s">
        <v>6</v>
      </c>
      <c r="L2689">
        <v>41</v>
      </c>
      <c r="M2689" s="1" t="s">
        <v>28</v>
      </c>
    </row>
    <row r="2690" spans="1:13" x14ac:dyDescent="0.25">
      <c r="A2690">
        <v>26759</v>
      </c>
      <c r="B2690" s="1" t="s">
        <v>12149</v>
      </c>
      <c r="C2690" s="1" t="s">
        <v>12151</v>
      </c>
      <c r="D2690">
        <v>70000</v>
      </c>
      <c r="E2690">
        <v>0</v>
      </c>
      <c r="F2690" s="1" t="s">
        <v>3</v>
      </c>
      <c r="G2690" s="1" t="s">
        <v>4</v>
      </c>
      <c r="H2690" s="1" t="s">
        <v>28</v>
      </c>
      <c r="I2690">
        <v>1</v>
      </c>
      <c r="J2690" s="1" t="s">
        <v>7</v>
      </c>
      <c r="K2690" s="1" t="s">
        <v>6</v>
      </c>
      <c r="L2690">
        <v>43</v>
      </c>
      <c r="M2690" s="1" t="s">
        <v>28</v>
      </c>
    </row>
    <row r="2691" spans="1:13" x14ac:dyDescent="0.25">
      <c r="A2691">
        <v>26762</v>
      </c>
      <c r="B2691" s="1" t="s">
        <v>12149</v>
      </c>
      <c r="C2691" s="1" t="s">
        <v>12151</v>
      </c>
      <c r="D2691">
        <v>70000</v>
      </c>
      <c r="E2691">
        <v>4</v>
      </c>
      <c r="F2691" s="1" t="s">
        <v>13</v>
      </c>
      <c r="G2691" s="1" t="s">
        <v>14</v>
      </c>
      <c r="H2691" s="1" t="s">
        <v>28</v>
      </c>
      <c r="I2691">
        <v>2</v>
      </c>
      <c r="J2691" s="1" t="s">
        <v>7</v>
      </c>
      <c r="K2691" s="1" t="s">
        <v>6</v>
      </c>
      <c r="L2691">
        <v>44</v>
      </c>
      <c r="M2691" s="1" t="s">
        <v>28</v>
      </c>
    </row>
    <row r="2692" spans="1:13" x14ac:dyDescent="0.25">
      <c r="A2692">
        <v>26769</v>
      </c>
      <c r="B2692" s="1" t="s">
        <v>12149</v>
      </c>
      <c r="C2692" s="1" t="s">
        <v>12151</v>
      </c>
      <c r="D2692">
        <v>40000</v>
      </c>
      <c r="E2692">
        <v>0</v>
      </c>
      <c r="F2692" s="1" t="s">
        <v>3</v>
      </c>
      <c r="G2692" s="1" t="s">
        <v>11</v>
      </c>
      <c r="H2692" s="1" t="s">
        <v>26</v>
      </c>
      <c r="I2692">
        <v>1</v>
      </c>
      <c r="J2692" s="1" t="s">
        <v>9</v>
      </c>
      <c r="K2692" s="1" t="s">
        <v>6</v>
      </c>
      <c r="L2692">
        <v>70</v>
      </c>
      <c r="M2692" s="1" t="s">
        <v>28</v>
      </c>
    </row>
    <row r="2693" spans="1:13" x14ac:dyDescent="0.25">
      <c r="A2693">
        <v>26775</v>
      </c>
      <c r="B2693" s="1" t="s">
        <v>12149</v>
      </c>
      <c r="C2693" s="1" t="s">
        <v>12151</v>
      </c>
      <c r="D2693">
        <v>30000</v>
      </c>
      <c r="E2693">
        <v>0</v>
      </c>
      <c r="F2693" s="1" t="s">
        <v>15</v>
      </c>
      <c r="G2693" s="1" t="s">
        <v>14</v>
      </c>
      <c r="H2693" s="1" t="s">
        <v>26</v>
      </c>
      <c r="I2693">
        <v>2</v>
      </c>
      <c r="J2693" s="1" t="s">
        <v>9</v>
      </c>
      <c r="K2693" s="1" t="s">
        <v>12</v>
      </c>
      <c r="L2693">
        <v>30</v>
      </c>
      <c r="M2693" s="1" t="s">
        <v>28</v>
      </c>
    </row>
    <row r="2694" spans="1:13" x14ac:dyDescent="0.25">
      <c r="A2694">
        <v>26778</v>
      </c>
      <c r="B2694" s="1" t="s">
        <v>12150</v>
      </c>
      <c r="C2694" s="1" t="s">
        <v>12151</v>
      </c>
      <c r="D2694">
        <v>40000</v>
      </c>
      <c r="E2694">
        <v>0</v>
      </c>
      <c r="F2694" s="1" t="s">
        <v>15</v>
      </c>
      <c r="G2694" s="1" t="s">
        <v>14</v>
      </c>
      <c r="H2694" s="1" t="s">
        <v>26</v>
      </c>
      <c r="I2694">
        <v>2</v>
      </c>
      <c r="J2694" s="1" t="s">
        <v>9</v>
      </c>
      <c r="K2694" s="1" t="s">
        <v>12</v>
      </c>
      <c r="L2694">
        <v>31</v>
      </c>
      <c r="M2694" s="1" t="s">
        <v>28</v>
      </c>
    </row>
    <row r="2695" spans="1:13" x14ac:dyDescent="0.25">
      <c r="A2695">
        <v>26779</v>
      </c>
      <c r="B2695" s="1" t="s">
        <v>12149</v>
      </c>
      <c r="C2695" s="1" t="s">
        <v>12151</v>
      </c>
      <c r="D2695">
        <v>30000</v>
      </c>
      <c r="E2695">
        <v>0</v>
      </c>
      <c r="F2695" s="1" t="s">
        <v>15</v>
      </c>
      <c r="G2695" s="1" t="s">
        <v>14</v>
      </c>
      <c r="H2695" s="1" t="s">
        <v>28</v>
      </c>
      <c r="I2695">
        <v>2</v>
      </c>
      <c r="J2695" s="1" t="s">
        <v>7</v>
      </c>
      <c r="K2695" s="1" t="s">
        <v>12</v>
      </c>
      <c r="L2695">
        <v>26</v>
      </c>
      <c r="M2695" s="1" t="s">
        <v>28</v>
      </c>
    </row>
    <row r="2696" spans="1:13" x14ac:dyDescent="0.25">
      <c r="A2696">
        <v>26780</v>
      </c>
      <c r="B2696" s="1" t="s">
        <v>12150</v>
      </c>
      <c r="C2696" s="1" t="s">
        <v>12151</v>
      </c>
      <c r="D2696">
        <v>30000</v>
      </c>
      <c r="E2696">
        <v>0</v>
      </c>
      <c r="F2696" s="1" t="s">
        <v>15</v>
      </c>
      <c r="G2696" s="1" t="s">
        <v>14</v>
      </c>
      <c r="H2696" s="1" t="s">
        <v>26</v>
      </c>
      <c r="I2696">
        <v>2</v>
      </c>
      <c r="J2696" s="1" t="s">
        <v>9</v>
      </c>
      <c r="K2696" s="1" t="s">
        <v>12</v>
      </c>
      <c r="L2696">
        <v>26</v>
      </c>
      <c r="M2696" s="1" t="s">
        <v>28</v>
      </c>
    </row>
    <row r="2697" spans="1:13" x14ac:dyDescent="0.25">
      <c r="A2697">
        <v>26784</v>
      </c>
      <c r="B2697" s="1" t="s">
        <v>12150</v>
      </c>
      <c r="C2697" s="1" t="s">
        <v>12152</v>
      </c>
      <c r="D2697">
        <v>10000</v>
      </c>
      <c r="E2697">
        <v>0</v>
      </c>
      <c r="F2697" s="1" t="s">
        <v>15</v>
      </c>
      <c r="G2697" s="1" t="s">
        <v>14</v>
      </c>
      <c r="H2697" s="1" t="s">
        <v>26</v>
      </c>
      <c r="I2697">
        <v>2</v>
      </c>
      <c r="J2697" s="1" t="s">
        <v>9</v>
      </c>
      <c r="K2697" s="1" t="s">
        <v>6</v>
      </c>
      <c r="L2697">
        <v>60</v>
      </c>
      <c r="M2697" s="1" t="s">
        <v>28</v>
      </c>
    </row>
    <row r="2698" spans="1:13" x14ac:dyDescent="0.25">
      <c r="A2698">
        <v>26785</v>
      </c>
      <c r="B2698" s="1" t="s">
        <v>12149</v>
      </c>
      <c r="C2698" s="1" t="s">
        <v>12152</v>
      </c>
      <c r="D2698">
        <v>40000</v>
      </c>
      <c r="E2698">
        <v>0</v>
      </c>
      <c r="F2698" s="1" t="s">
        <v>3</v>
      </c>
      <c r="G2698" s="1" t="s">
        <v>11</v>
      </c>
      <c r="H2698" s="1" t="s">
        <v>26</v>
      </c>
      <c r="I2698">
        <v>2</v>
      </c>
      <c r="J2698" s="1" t="s">
        <v>9</v>
      </c>
      <c r="K2698" s="1" t="s">
        <v>6</v>
      </c>
      <c r="L2698">
        <v>69</v>
      </c>
      <c r="M2698" s="1" t="s">
        <v>28</v>
      </c>
    </row>
    <row r="2699" spans="1:13" x14ac:dyDescent="0.25">
      <c r="A2699">
        <v>26788</v>
      </c>
      <c r="B2699" s="1" t="s">
        <v>12150</v>
      </c>
      <c r="C2699" s="1" t="s">
        <v>12151</v>
      </c>
      <c r="D2699">
        <v>40000</v>
      </c>
      <c r="E2699">
        <v>0</v>
      </c>
      <c r="F2699" s="1" t="s">
        <v>15</v>
      </c>
      <c r="G2699" s="1" t="s">
        <v>14</v>
      </c>
      <c r="H2699" s="1" t="s">
        <v>28</v>
      </c>
      <c r="I2699">
        <v>2</v>
      </c>
      <c r="J2699" s="1" t="s">
        <v>9</v>
      </c>
      <c r="K2699" s="1" t="s">
        <v>12</v>
      </c>
      <c r="L2699">
        <v>28</v>
      </c>
      <c r="M2699" s="1" t="s">
        <v>28</v>
      </c>
    </row>
    <row r="2700" spans="1:13" x14ac:dyDescent="0.25">
      <c r="A2700">
        <v>26790</v>
      </c>
      <c r="B2700" s="1" t="s">
        <v>12150</v>
      </c>
      <c r="C2700" s="1" t="s">
        <v>12151</v>
      </c>
      <c r="D2700">
        <v>30000</v>
      </c>
      <c r="E2700">
        <v>0</v>
      </c>
      <c r="F2700" s="1" t="s">
        <v>17</v>
      </c>
      <c r="G2700" s="1" t="s">
        <v>16</v>
      </c>
      <c r="H2700" s="1" t="s">
        <v>28</v>
      </c>
      <c r="I2700">
        <v>2</v>
      </c>
      <c r="J2700" s="1" t="s">
        <v>9</v>
      </c>
      <c r="K2700" s="1" t="s">
        <v>12</v>
      </c>
      <c r="L2700">
        <v>29</v>
      </c>
      <c r="M2700" s="1" t="s">
        <v>28</v>
      </c>
    </row>
    <row r="2701" spans="1:13" x14ac:dyDescent="0.25">
      <c r="A2701">
        <v>26791</v>
      </c>
      <c r="B2701" s="1" t="s">
        <v>12150</v>
      </c>
      <c r="C2701" s="1" t="s">
        <v>12152</v>
      </c>
      <c r="D2701">
        <v>30000</v>
      </c>
      <c r="E2701">
        <v>0</v>
      </c>
      <c r="F2701" s="1" t="s">
        <v>17</v>
      </c>
      <c r="G2701" s="1" t="s">
        <v>16</v>
      </c>
      <c r="H2701" s="1" t="s">
        <v>28</v>
      </c>
      <c r="I2701">
        <v>2</v>
      </c>
      <c r="J2701" s="1" t="s">
        <v>9</v>
      </c>
      <c r="K2701" s="1" t="s">
        <v>12</v>
      </c>
      <c r="L2701">
        <v>29</v>
      </c>
      <c r="M2701" s="1" t="s">
        <v>28</v>
      </c>
    </row>
    <row r="2702" spans="1:13" x14ac:dyDescent="0.25">
      <c r="A2702">
        <v>26798</v>
      </c>
      <c r="B2702" s="1" t="s">
        <v>12149</v>
      </c>
      <c r="C2702" s="1" t="s">
        <v>12152</v>
      </c>
      <c r="D2702">
        <v>40000</v>
      </c>
      <c r="E2702">
        <v>0</v>
      </c>
      <c r="F2702" s="1" t="s">
        <v>15</v>
      </c>
      <c r="G2702" s="1" t="s">
        <v>14</v>
      </c>
      <c r="H2702" s="1" t="s">
        <v>26</v>
      </c>
      <c r="I2702">
        <v>2</v>
      </c>
      <c r="J2702" s="1" t="s">
        <v>9</v>
      </c>
      <c r="K2702" s="1" t="s">
        <v>12</v>
      </c>
      <c r="L2702">
        <v>30</v>
      </c>
      <c r="M2702" s="1" t="s">
        <v>28</v>
      </c>
    </row>
    <row r="2703" spans="1:13" x14ac:dyDescent="0.25">
      <c r="A2703">
        <v>26800</v>
      </c>
      <c r="B2703" s="1" t="s">
        <v>12150</v>
      </c>
      <c r="C2703" s="1" t="s">
        <v>12151</v>
      </c>
      <c r="D2703">
        <v>40000</v>
      </c>
      <c r="E2703">
        <v>0</v>
      </c>
      <c r="F2703" s="1" t="s">
        <v>13</v>
      </c>
      <c r="G2703" s="1" t="s">
        <v>14</v>
      </c>
      <c r="H2703" s="1" t="s">
        <v>28</v>
      </c>
      <c r="I2703">
        <v>1</v>
      </c>
      <c r="J2703" s="1" t="s">
        <v>5</v>
      </c>
      <c r="K2703" s="1" t="s">
        <v>12</v>
      </c>
      <c r="L2703">
        <v>30</v>
      </c>
      <c r="M2703" s="1" t="s">
        <v>28</v>
      </c>
    </row>
    <row r="2704" spans="1:13" x14ac:dyDescent="0.25">
      <c r="A2704">
        <v>26804</v>
      </c>
      <c r="B2704" s="1" t="s">
        <v>12150</v>
      </c>
      <c r="C2704" s="1" t="s">
        <v>12151</v>
      </c>
      <c r="D2704">
        <v>50000</v>
      </c>
      <c r="E2704">
        <v>0</v>
      </c>
      <c r="F2704" s="1" t="s">
        <v>13</v>
      </c>
      <c r="G2704" s="1" t="s">
        <v>14</v>
      </c>
      <c r="H2704" s="1" t="s">
        <v>26</v>
      </c>
      <c r="I2704">
        <v>1</v>
      </c>
      <c r="J2704" s="1" t="s">
        <v>9</v>
      </c>
      <c r="K2704" s="1" t="s">
        <v>12</v>
      </c>
      <c r="L2704">
        <v>32</v>
      </c>
      <c r="M2704" s="1" t="s">
        <v>28</v>
      </c>
    </row>
    <row r="2705" spans="1:13" x14ac:dyDescent="0.25">
      <c r="A2705">
        <v>26812</v>
      </c>
      <c r="B2705" s="1" t="s">
        <v>12149</v>
      </c>
      <c r="C2705" s="1" t="s">
        <v>12152</v>
      </c>
      <c r="D2705">
        <v>50000</v>
      </c>
      <c r="E2705">
        <v>3</v>
      </c>
      <c r="F2705" s="1" t="s">
        <v>3</v>
      </c>
      <c r="G2705" s="1" t="s">
        <v>14</v>
      </c>
      <c r="H2705" s="1" t="s">
        <v>26</v>
      </c>
      <c r="I2705">
        <v>3</v>
      </c>
      <c r="J2705" s="1" t="s">
        <v>10</v>
      </c>
      <c r="K2705" s="1" t="s">
        <v>12</v>
      </c>
      <c r="L2705">
        <v>41</v>
      </c>
      <c r="M2705" s="1" t="s">
        <v>28</v>
      </c>
    </row>
    <row r="2706" spans="1:13" x14ac:dyDescent="0.25">
      <c r="A2706">
        <v>26847</v>
      </c>
      <c r="B2706" s="1" t="s">
        <v>12150</v>
      </c>
      <c r="C2706" s="1" t="s">
        <v>12152</v>
      </c>
      <c r="D2706">
        <v>20000</v>
      </c>
      <c r="E2706">
        <v>3</v>
      </c>
      <c r="F2706" s="1" t="s">
        <v>15</v>
      </c>
      <c r="G2706" s="1" t="s">
        <v>22</v>
      </c>
      <c r="H2706" s="1" t="s">
        <v>28</v>
      </c>
      <c r="I2706">
        <v>0</v>
      </c>
      <c r="J2706" s="1" t="s">
        <v>7</v>
      </c>
      <c r="K2706" s="1" t="s">
        <v>21</v>
      </c>
      <c r="L2706">
        <v>42</v>
      </c>
      <c r="M2706" s="1" t="s">
        <v>28</v>
      </c>
    </row>
    <row r="2707" spans="1:13" x14ac:dyDescent="0.25">
      <c r="A2707">
        <v>26851</v>
      </c>
      <c r="B2707" s="1" t="s">
        <v>12150</v>
      </c>
      <c r="C2707" s="1" t="s">
        <v>12151</v>
      </c>
      <c r="D2707">
        <v>20000</v>
      </c>
      <c r="E2707">
        <v>3</v>
      </c>
      <c r="F2707" s="1" t="s">
        <v>15</v>
      </c>
      <c r="G2707" s="1" t="s">
        <v>22</v>
      </c>
      <c r="H2707" s="1" t="s">
        <v>26</v>
      </c>
      <c r="I2707">
        <v>2</v>
      </c>
      <c r="J2707" s="1" t="s">
        <v>7</v>
      </c>
      <c r="K2707" s="1" t="s">
        <v>21</v>
      </c>
      <c r="L2707">
        <v>42</v>
      </c>
      <c r="M2707" s="1" t="s">
        <v>28</v>
      </c>
    </row>
    <row r="2708" spans="1:13" x14ac:dyDescent="0.25">
      <c r="A2708">
        <v>26852</v>
      </c>
      <c r="B2708" s="1" t="s">
        <v>12149</v>
      </c>
      <c r="C2708" s="1" t="s">
        <v>12151</v>
      </c>
      <c r="D2708">
        <v>20000</v>
      </c>
      <c r="E2708">
        <v>3</v>
      </c>
      <c r="F2708" s="1" t="s">
        <v>15</v>
      </c>
      <c r="G2708" s="1" t="s">
        <v>22</v>
      </c>
      <c r="H2708" s="1" t="s">
        <v>26</v>
      </c>
      <c r="I2708">
        <v>2</v>
      </c>
      <c r="J2708" s="1" t="s">
        <v>7</v>
      </c>
      <c r="K2708" s="1" t="s">
        <v>21</v>
      </c>
      <c r="L2708">
        <v>43</v>
      </c>
      <c r="M2708" s="1" t="s">
        <v>28</v>
      </c>
    </row>
    <row r="2709" spans="1:13" x14ac:dyDescent="0.25">
      <c r="A2709">
        <v>26859</v>
      </c>
      <c r="B2709" s="1" t="s">
        <v>12149</v>
      </c>
      <c r="C2709" s="1" t="s">
        <v>12152</v>
      </c>
      <c r="D2709">
        <v>30000</v>
      </c>
      <c r="E2709">
        <v>2</v>
      </c>
      <c r="F2709" s="1" t="s">
        <v>13</v>
      </c>
      <c r="G2709" s="1" t="s">
        <v>16</v>
      </c>
      <c r="H2709" s="1" t="s">
        <v>26</v>
      </c>
      <c r="I2709">
        <v>2</v>
      </c>
      <c r="J2709" s="1" t="s">
        <v>7</v>
      </c>
      <c r="K2709" s="1" t="s">
        <v>21</v>
      </c>
      <c r="L2709">
        <v>42</v>
      </c>
      <c r="M2709" s="1" t="s">
        <v>28</v>
      </c>
    </row>
    <row r="2710" spans="1:13" x14ac:dyDescent="0.25">
      <c r="A2710">
        <v>26875</v>
      </c>
      <c r="B2710" s="1" t="s">
        <v>12150</v>
      </c>
      <c r="C2710" s="1" t="s">
        <v>12152</v>
      </c>
      <c r="D2710">
        <v>30000</v>
      </c>
      <c r="E2710">
        <v>0</v>
      </c>
      <c r="F2710" s="1" t="s">
        <v>13</v>
      </c>
      <c r="G2710" s="1" t="s">
        <v>16</v>
      </c>
      <c r="H2710" s="1" t="s">
        <v>28</v>
      </c>
      <c r="I2710">
        <v>1</v>
      </c>
      <c r="J2710" s="1" t="s">
        <v>8</v>
      </c>
      <c r="K2710" s="1" t="s">
        <v>21</v>
      </c>
      <c r="L2710">
        <v>29</v>
      </c>
      <c r="M2710" s="1" t="s">
        <v>28</v>
      </c>
    </row>
    <row r="2711" spans="1:13" x14ac:dyDescent="0.25">
      <c r="A2711">
        <v>26894</v>
      </c>
      <c r="B2711" s="1" t="s">
        <v>12150</v>
      </c>
      <c r="C2711" s="1" t="s">
        <v>12151</v>
      </c>
      <c r="D2711">
        <v>10000</v>
      </c>
      <c r="E2711">
        <v>0</v>
      </c>
      <c r="F2711" s="1" t="s">
        <v>17</v>
      </c>
      <c r="G2711" s="1" t="s">
        <v>22</v>
      </c>
      <c r="H2711" s="1" t="s">
        <v>26</v>
      </c>
      <c r="I2711">
        <v>2</v>
      </c>
      <c r="J2711" s="1" t="s">
        <v>5</v>
      </c>
      <c r="K2711" s="1" t="s">
        <v>21</v>
      </c>
      <c r="L2711">
        <v>33</v>
      </c>
      <c r="M2711" s="1" t="s">
        <v>28</v>
      </c>
    </row>
    <row r="2712" spans="1:13" x14ac:dyDescent="0.25">
      <c r="A2712">
        <v>26900</v>
      </c>
      <c r="B2712" s="1" t="s">
        <v>12150</v>
      </c>
      <c r="C2712" s="1" t="s">
        <v>12151</v>
      </c>
      <c r="D2712">
        <v>10000</v>
      </c>
      <c r="E2712">
        <v>0</v>
      </c>
      <c r="F2712" s="1" t="s">
        <v>3</v>
      </c>
      <c r="G2712" s="1" t="s">
        <v>22</v>
      </c>
      <c r="H2712" s="1" t="s">
        <v>28</v>
      </c>
      <c r="I2712">
        <v>0</v>
      </c>
      <c r="J2712" s="1" t="s">
        <v>7</v>
      </c>
      <c r="K2712" s="1" t="s">
        <v>21</v>
      </c>
      <c r="L2712">
        <v>45</v>
      </c>
      <c r="M2712" s="1" t="s">
        <v>28</v>
      </c>
    </row>
    <row r="2713" spans="1:13" x14ac:dyDescent="0.25">
      <c r="A2713">
        <v>26907</v>
      </c>
      <c r="B2713" s="1" t="s">
        <v>12149</v>
      </c>
      <c r="C2713" s="1" t="s">
        <v>12151</v>
      </c>
      <c r="D2713">
        <v>10000</v>
      </c>
      <c r="E2713">
        <v>0</v>
      </c>
      <c r="F2713" s="1" t="s">
        <v>13</v>
      </c>
      <c r="G2713" s="1" t="s">
        <v>22</v>
      </c>
      <c r="H2713" s="1" t="s">
        <v>26</v>
      </c>
      <c r="I2713">
        <v>0</v>
      </c>
      <c r="J2713" s="1" t="s">
        <v>7</v>
      </c>
      <c r="K2713" s="1" t="s">
        <v>21</v>
      </c>
      <c r="L2713">
        <v>50</v>
      </c>
      <c r="M2713" s="1" t="s">
        <v>28</v>
      </c>
    </row>
    <row r="2714" spans="1:13" x14ac:dyDescent="0.25">
      <c r="A2714">
        <v>26909</v>
      </c>
      <c r="B2714" s="1" t="s">
        <v>12150</v>
      </c>
      <c r="C2714" s="1" t="s">
        <v>12151</v>
      </c>
      <c r="D2714">
        <v>20000</v>
      </c>
      <c r="E2714">
        <v>0</v>
      </c>
      <c r="F2714" s="1" t="s">
        <v>3</v>
      </c>
      <c r="G2714" s="1" t="s">
        <v>16</v>
      </c>
      <c r="H2714" s="1" t="s">
        <v>26</v>
      </c>
      <c r="I2714">
        <v>0</v>
      </c>
      <c r="J2714" s="1" t="s">
        <v>7</v>
      </c>
      <c r="K2714" s="1" t="s">
        <v>21</v>
      </c>
      <c r="L2714">
        <v>50</v>
      </c>
      <c r="M2714" s="1" t="s">
        <v>28</v>
      </c>
    </row>
    <row r="2715" spans="1:13" x14ac:dyDescent="0.25">
      <c r="A2715">
        <v>26925</v>
      </c>
      <c r="B2715" s="1" t="s">
        <v>12150</v>
      </c>
      <c r="C2715" s="1" t="s">
        <v>12152</v>
      </c>
      <c r="D2715">
        <v>10000</v>
      </c>
      <c r="E2715">
        <v>0</v>
      </c>
      <c r="F2715" s="1" t="s">
        <v>13</v>
      </c>
      <c r="G2715" s="1" t="s">
        <v>22</v>
      </c>
      <c r="H2715" s="1" t="s">
        <v>26</v>
      </c>
      <c r="I2715">
        <v>2</v>
      </c>
      <c r="J2715" s="1" t="s">
        <v>7</v>
      </c>
      <c r="K2715" s="1" t="s">
        <v>21</v>
      </c>
      <c r="L2715">
        <v>63</v>
      </c>
      <c r="M2715" s="1" t="s">
        <v>28</v>
      </c>
    </row>
    <row r="2716" spans="1:13" x14ac:dyDescent="0.25">
      <c r="A2716">
        <v>26927</v>
      </c>
      <c r="B2716" s="1" t="s">
        <v>12149</v>
      </c>
      <c r="C2716" s="1" t="s">
        <v>12151</v>
      </c>
      <c r="D2716">
        <v>20000</v>
      </c>
      <c r="E2716">
        <v>0</v>
      </c>
      <c r="F2716" s="1" t="s">
        <v>13</v>
      </c>
      <c r="G2716" s="1" t="s">
        <v>22</v>
      </c>
      <c r="H2716" s="1" t="s">
        <v>28</v>
      </c>
      <c r="I2716">
        <v>0</v>
      </c>
      <c r="J2716" s="1" t="s">
        <v>7</v>
      </c>
      <c r="K2716" s="1" t="s">
        <v>21</v>
      </c>
      <c r="L2716">
        <v>63</v>
      </c>
      <c r="M2716" s="1" t="s">
        <v>28</v>
      </c>
    </row>
    <row r="2717" spans="1:13" x14ac:dyDescent="0.25">
      <c r="A2717">
        <v>26943</v>
      </c>
      <c r="B2717" s="1" t="s">
        <v>12150</v>
      </c>
      <c r="C2717" s="1" t="s">
        <v>12151</v>
      </c>
      <c r="D2717">
        <v>10000</v>
      </c>
      <c r="E2717">
        <v>1</v>
      </c>
      <c r="F2717" s="1" t="s">
        <v>15</v>
      </c>
      <c r="G2717" s="1" t="s">
        <v>22</v>
      </c>
      <c r="H2717" s="1" t="s">
        <v>28</v>
      </c>
      <c r="I2717">
        <v>2</v>
      </c>
      <c r="J2717" s="1" t="s">
        <v>7</v>
      </c>
      <c r="K2717" s="1" t="s">
        <v>21</v>
      </c>
      <c r="L2717">
        <v>36</v>
      </c>
      <c r="M2717" s="1" t="s">
        <v>28</v>
      </c>
    </row>
    <row r="2718" spans="1:13" x14ac:dyDescent="0.25">
      <c r="A2718">
        <v>26971</v>
      </c>
      <c r="B2718" s="1" t="s">
        <v>12150</v>
      </c>
      <c r="C2718" s="1" t="s">
        <v>12152</v>
      </c>
      <c r="D2718">
        <v>20000</v>
      </c>
      <c r="E2718">
        <v>0</v>
      </c>
      <c r="F2718" s="1" t="s">
        <v>17</v>
      </c>
      <c r="G2718" s="1" t="s">
        <v>22</v>
      </c>
      <c r="H2718" s="1" t="s">
        <v>26</v>
      </c>
      <c r="I2718">
        <v>2</v>
      </c>
      <c r="J2718" s="1" t="s">
        <v>5</v>
      </c>
      <c r="K2718" s="1" t="s">
        <v>21</v>
      </c>
      <c r="L2718">
        <v>33</v>
      </c>
      <c r="M2718" s="1" t="s">
        <v>28</v>
      </c>
    </row>
    <row r="2719" spans="1:13" x14ac:dyDescent="0.25">
      <c r="A2719">
        <v>26973</v>
      </c>
      <c r="B2719" s="1" t="s">
        <v>12149</v>
      </c>
      <c r="C2719" s="1" t="s">
        <v>12152</v>
      </c>
      <c r="D2719">
        <v>20000</v>
      </c>
      <c r="E2719">
        <v>0</v>
      </c>
      <c r="F2719" s="1" t="s">
        <v>17</v>
      </c>
      <c r="G2719" s="1" t="s">
        <v>22</v>
      </c>
      <c r="H2719" s="1" t="s">
        <v>26</v>
      </c>
      <c r="I2719">
        <v>2</v>
      </c>
      <c r="J2719" s="1" t="s">
        <v>5</v>
      </c>
      <c r="K2719" s="1" t="s">
        <v>21</v>
      </c>
      <c r="L2719">
        <v>33</v>
      </c>
      <c r="M2719" s="1" t="s">
        <v>28</v>
      </c>
    </row>
    <row r="2720" spans="1:13" x14ac:dyDescent="0.25">
      <c r="A2720">
        <v>26993</v>
      </c>
      <c r="B2720" s="1" t="s">
        <v>12150</v>
      </c>
      <c r="C2720" s="1" t="s">
        <v>12152</v>
      </c>
      <c r="D2720">
        <v>10000</v>
      </c>
      <c r="E2720">
        <v>0</v>
      </c>
      <c r="F2720" s="1" t="s">
        <v>17</v>
      </c>
      <c r="G2720" s="1" t="s">
        <v>22</v>
      </c>
      <c r="H2720" s="1" t="s">
        <v>26</v>
      </c>
      <c r="I2720">
        <v>2</v>
      </c>
      <c r="J2720" s="1" t="s">
        <v>5</v>
      </c>
      <c r="K2720" s="1" t="s">
        <v>21</v>
      </c>
      <c r="L2720">
        <v>35</v>
      </c>
      <c r="M2720" s="1" t="s">
        <v>28</v>
      </c>
    </row>
    <row r="2721" spans="1:13" x14ac:dyDescent="0.25">
      <c r="A2721">
        <v>27003</v>
      </c>
      <c r="B2721" s="1" t="s">
        <v>12149</v>
      </c>
      <c r="C2721" s="1" t="s">
        <v>12152</v>
      </c>
      <c r="D2721">
        <v>20000</v>
      </c>
      <c r="E2721">
        <v>0</v>
      </c>
      <c r="F2721" s="1" t="s">
        <v>17</v>
      </c>
      <c r="G2721" s="1" t="s">
        <v>22</v>
      </c>
      <c r="H2721" s="1" t="s">
        <v>26</v>
      </c>
      <c r="I2721">
        <v>2</v>
      </c>
      <c r="J2721" s="1" t="s">
        <v>5</v>
      </c>
      <c r="K2721" s="1" t="s">
        <v>21</v>
      </c>
      <c r="L2721">
        <v>35</v>
      </c>
      <c r="M2721" s="1" t="s">
        <v>28</v>
      </c>
    </row>
    <row r="2722" spans="1:13" x14ac:dyDescent="0.25">
      <c r="A2722">
        <v>27007</v>
      </c>
      <c r="B2722" s="1" t="s">
        <v>12150</v>
      </c>
      <c r="C2722" s="1" t="s">
        <v>12152</v>
      </c>
      <c r="D2722">
        <v>40000</v>
      </c>
      <c r="E2722">
        <v>2</v>
      </c>
      <c r="F2722" s="1" t="s">
        <v>13</v>
      </c>
      <c r="G2722" s="1" t="s">
        <v>16</v>
      </c>
      <c r="H2722" s="1" t="s">
        <v>28</v>
      </c>
      <c r="I2722">
        <v>1</v>
      </c>
      <c r="J2722" s="1" t="s">
        <v>7</v>
      </c>
      <c r="K2722" s="1" t="s">
        <v>21</v>
      </c>
      <c r="L2722">
        <v>35</v>
      </c>
      <c r="M2722" s="1" t="s">
        <v>28</v>
      </c>
    </row>
    <row r="2723" spans="1:13" x14ac:dyDescent="0.25">
      <c r="A2723">
        <v>27013</v>
      </c>
      <c r="B2723" s="1" t="s">
        <v>12149</v>
      </c>
      <c r="C2723" s="1" t="s">
        <v>12151</v>
      </c>
      <c r="D2723">
        <v>40000</v>
      </c>
      <c r="E2723">
        <v>3</v>
      </c>
      <c r="F2723" s="1" t="s">
        <v>13</v>
      </c>
      <c r="G2723" s="1" t="s">
        <v>16</v>
      </c>
      <c r="H2723" s="1" t="s">
        <v>26</v>
      </c>
      <c r="I2723">
        <v>2</v>
      </c>
      <c r="J2723" s="1" t="s">
        <v>5</v>
      </c>
      <c r="K2723" s="1" t="s">
        <v>12</v>
      </c>
      <c r="L2723">
        <v>32</v>
      </c>
      <c r="M2723" s="1" t="s">
        <v>28</v>
      </c>
    </row>
    <row r="2724" spans="1:13" x14ac:dyDescent="0.25">
      <c r="A2724">
        <v>27030</v>
      </c>
      <c r="B2724" s="1" t="s">
        <v>12150</v>
      </c>
      <c r="C2724" s="1" t="s">
        <v>12151</v>
      </c>
      <c r="D2724">
        <v>30000</v>
      </c>
      <c r="E2724">
        <v>0</v>
      </c>
      <c r="F2724" s="1" t="s">
        <v>15</v>
      </c>
      <c r="G2724" s="1" t="s">
        <v>16</v>
      </c>
      <c r="H2724" s="1" t="s">
        <v>28</v>
      </c>
      <c r="I2724">
        <v>2</v>
      </c>
      <c r="J2724" s="1" t="s">
        <v>5</v>
      </c>
      <c r="K2724" s="1" t="s">
        <v>12</v>
      </c>
      <c r="L2724">
        <v>51</v>
      </c>
      <c r="M2724" s="1" t="s">
        <v>28</v>
      </c>
    </row>
    <row r="2725" spans="1:13" x14ac:dyDescent="0.25">
      <c r="A2725">
        <v>27032</v>
      </c>
      <c r="B2725" s="1" t="s">
        <v>12150</v>
      </c>
      <c r="C2725" s="1" t="s">
        <v>12152</v>
      </c>
      <c r="D2725">
        <v>30000</v>
      </c>
      <c r="E2725">
        <v>0</v>
      </c>
      <c r="F2725" s="1" t="s">
        <v>15</v>
      </c>
      <c r="G2725" s="1" t="s">
        <v>16</v>
      </c>
      <c r="H2725" s="1" t="s">
        <v>26</v>
      </c>
      <c r="I2725">
        <v>2</v>
      </c>
      <c r="J2725" s="1" t="s">
        <v>5</v>
      </c>
      <c r="K2725" s="1" t="s">
        <v>12</v>
      </c>
      <c r="L2725">
        <v>51</v>
      </c>
      <c r="M2725" s="1" t="s">
        <v>28</v>
      </c>
    </row>
    <row r="2726" spans="1:13" x14ac:dyDescent="0.25">
      <c r="A2726">
        <v>27036</v>
      </c>
      <c r="B2726" s="1" t="s">
        <v>12150</v>
      </c>
      <c r="C2726" s="1" t="s">
        <v>12152</v>
      </c>
      <c r="D2726">
        <v>30000</v>
      </c>
      <c r="E2726">
        <v>0</v>
      </c>
      <c r="F2726" s="1" t="s">
        <v>15</v>
      </c>
      <c r="G2726" s="1" t="s">
        <v>14</v>
      </c>
      <c r="H2726" s="1" t="s">
        <v>28</v>
      </c>
      <c r="I2726">
        <v>2</v>
      </c>
      <c r="J2726" s="1" t="s">
        <v>7</v>
      </c>
      <c r="K2726" s="1" t="s">
        <v>12</v>
      </c>
      <c r="L2726">
        <v>50</v>
      </c>
      <c r="M2726" s="1" t="s">
        <v>28</v>
      </c>
    </row>
    <row r="2727" spans="1:13" x14ac:dyDescent="0.25">
      <c r="A2727">
        <v>27037</v>
      </c>
      <c r="B2727" s="1" t="s">
        <v>12149</v>
      </c>
      <c r="C2727" s="1" t="s">
        <v>12151</v>
      </c>
      <c r="D2727">
        <v>30000</v>
      </c>
      <c r="E2727">
        <v>0</v>
      </c>
      <c r="F2727" s="1" t="s">
        <v>15</v>
      </c>
      <c r="G2727" s="1" t="s">
        <v>14</v>
      </c>
      <c r="H2727" s="1" t="s">
        <v>26</v>
      </c>
      <c r="I2727">
        <v>2</v>
      </c>
      <c r="J2727" s="1" t="s">
        <v>5</v>
      </c>
      <c r="K2727" s="1" t="s">
        <v>12</v>
      </c>
      <c r="L2727">
        <v>50</v>
      </c>
      <c r="M2727" s="1" t="s">
        <v>28</v>
      </c>
    </row>
    <row r="2728" spans="1:13" x14ac:dyDescent="0.25">
      <c r="A2728">
        <v>27046</v>
      </c>
      <c r="B2728" s="1" t="s">
        <v>12149</v>
      </c>
      <c r="C2728" s="1" t="s">
        <v>12151</v>
      </c>
      <c r="D2728">
        <v>40000</v>
      </c>
      <c r="E2728">
        <v>0</v>
      </c>
      <c r="F2728" s="1" t="s">
        <v>13</v>
      </c>
      <c r="G2728" s="1" t="s">
        <v>16</v>
      </c>
      <c r="H2728" s="1" t="s">
        <v>26</v>
      </c>
      <c r="I2728">
        <v>1</v>
      </c>
      <c r="J2728" s="1" t="s">
        <v>7</v>
      </c>
      <c r="K2728" s="1" t="s">
        <v>12</v>
      </c>
      <c r="L2728">
        <v>48</v>
      </c>
      <c r="M2728" s="1" t="s">
        <v>28</v>
      </c>
    </row>
    <row r="2729" spans="1:13" x14ac:dyDescent="0.25">
      <c r="A2729">
        <v>27048</v>
      </c>
      <c r="B2729" s="1" t="s">
        <v>12149</v>
      </c>
      <c r="C2729" s="1" t="s">
        <v>12151</v>
      </c>
      <c r="D2729">
        <v>40000</v>
      </c>
      <c r="E2729">
        <v>0</v>
      </c>
      <c r="F2729" s="1" t="s">
        <v>13</v>
      </c>
      <c r="G2729" s="1" t="s">
        <v>16</v>
      </c>
      <c r="H2729" s="1" t="s">
        <v>28</v>
      </c>
      <c r="I2729">
        <v>1</v>
      </c>
      <c r="J2729" s="1" t="s">
        <v>7</v>
      </c>
      <c r="K2729" s="1" t="s">
        <v>12</v>
      </c>
      <c r="L2729">
        <v>48</v>
      </c>
      <c r="M2729" s="1" t="s">
        <v>28</v>
      </c>
    </row>
    <row r="2730" spans="1:13" x14ac:dyDescent="0.25">
      <c r="A2730">
        <v>27059</v>
      </c>
      <c r="B2730" s="1" t="s">
        <v>12149</v>
      </c>
      <c r="C2730" s="1" t="s">
        <v>12152</v>
      </c>
      <c r="D2730">
        <v>50000</v>
      </c>
      <c r="E2730">
        <v>0</v>
      </c>
      <c r="F2730" s="1" t="s">
        <v>19</v>
      </c>
      <c r="G2730" s="1" t="s">
        <v>14</v>
      </c>
      <c r="H2730" s="1" t="s">
        <v>28</v>
      </c>
      <c r="I2730">
        <v>0</v>
      </c>
      <c r="J2730" s="1" t="s">
        <v>7</v>
      </c>
      <c r="K2730" s="1" t="s">
        <v>12</v>
      </c>
      <c r="L2730">
        <v>34</v>
      </c>
      <c r="M2730" s="1" t="s">
        <v>28</v>
      </c>
    </row>
    <row r="2731" spans="1:13" x14ac:dyDescent="0.25">
      <c r="A2731">
        <v>27061</v>
      </c>
      <c r="B2731" s="1" t="s">
        <v>12150</v>
      </c>
      <c r="C2731" s="1" t="s">
        <v>12151</v>
      </c>
      <c r="D2731">
        <v>40000</v>
      </c>
      <c r="E2731">
        <v>0</v>
      </c>
      <c r="F2731" s="1" t="s">
        <v>19</v>
      </c>
      <c r="G2731" s="1" t="s">
        <v>14</v>
      </c>
      <c r="H2731" s="1" t="s">
        <v>28</v>
      </c>
      <c r="I2731">
        <v>0</v>
      </c>
      <c r="J2731" s="1" t="s">
        <v>7</v>
      </c>
      <c r="K2731" s="1" t="s">
        <v>12</v>
      </c>
      <c r="L2731">
        <v>33</v>
      </c>
      <c r="M2731" s="1" t="s">
        <v>28</v>
      </c>
    </row>
    <row r="2732" spans="1:13" x14ac:dyDescent="0.25">
      <c r="A2732">
        <v>27113</v>
      </c>
      <c r="B2732" s="1" t="s">
        <v>12149</v>
      </c>
      <c r="C2732" s="1" t="s">
        <v>12151</v>
      </c>
      <c r="D2732">
        <v>60000</v>
      </c>
      <c r="E2732">
        <v>0</v>
      </c>
      <c r="F2732" s="1" t="s">
        <v>19</v>
      </c>
      <c r="G2732" s="1" t="s">
        <v>4</v>
      </c>
      <c r="H2732" s="1" t="s">
        <v>26</v>
      </c>
      <c r="I2732">
        <v>0</v>
      </c>
      <c r="J2732" s="1" t="s">
        <v>8</v>
      </c>
      <c r="K2732" s="1" t="s">
        <v>12</v>
      </c>
      <c r="L2732">
        <v>40</v>
      </c>
      <c r="M2732" s="1" t="s">
        <v>28</v>
      </c>
    </row>
    <row r="2733" spans="1:13" x14ac:dyDescent="0.25">
      <c r="A2733">
        <v>27135</v>
      </c>
      <c r="B2733" s="1" t="s">
        <v>12150</v>
      </c>
      <c r="C2733" s="1" t="s">
        <v>12152</v>
      </c>
      <c r="D2733">
        <v>10000</v>
      </c>
      <c r="E2733">
        <v>1</v>
      </c>
      <c r="F2733" s="1" t="s">
        <v>15</v>
      </c>
      <c r="G2733" s="1" t="s">
        <v>22</v>
      </c>
      <c r="H2733" s="1" t="s">
        <v>28</v>
      </c>
      <c r="I2733">
        <v>2</v>
      </c>
      <c r="J2733" s="1" t="s">
        <v>7</v>
      </c>
      <c r="K2733" s="1" t="s">
        <v>21</v>
      </c>
      <c r="L2733">
        <v>53</v>
      </c>
      <c r="M2733" s="1" t="s">
        <v>28</v>
      </c>
    </row>
    <row r="2734" spans="1:13" x14ac:dyDescent="0.25">
      <c r="A2734">
        <v>27144</v>
      </c>
      <c r="B2734" s="1" t="s">
        <v>12150</v>
      </c>
      <c r="C2734" s="1" t="s">
        <v>12152</v>
      </c>
      <c r="D2734">
        <v>60000</v>
      </c>
      <c r="E2734">
        <v>3</v>
      </c>
      <c r="F2734" s="1" t="s">
        <v>3</v>
      </c>
      <c r="G2734" s="1" t="s">
        <v>4</v>
      </c>
      <c r="H2734" s="1" t="s">
        <v>26</v>
      </c>
      <c r="I2734">
        <v>1</v>
      </c>
      <c r="J2734" s="1" t="s">
        <v>8</v>
      </c>
      <c r="K2734" s="1" t="s">
        <v>6</v>
      </c>
      <c r="L2734">
        <v>41</v>
      </c>
      <c r="M2734" s="1" t="s">
        <v>28</v>
      </c>
    </row>
    <row r="2735" spans="1:13" x14ac:dyDescent="0.25">
      <c r="A2735">
        <v>27145</v>
      </c>
      <c r="B2735" s="1" t="s">
        <v>12150</v>
      </c>
      <c r="C2735" s="1" t="s">
        <v>12151</v>
      </c>
      <c r="D2735">
        <v>60000</v>
      </c>
      <c r="E2735">
        <v>3</v>
      </c>
      <c r="F2735" s="1" t="s">
        <v>3</v>
      </c>
      <c r="G2735" s="1" t="s">
        <v>4</v>
      </c>
      <c r="H2735" s="1" t="s">
        <v>26</v>
      </c>
      <c r="I2735">
        <v>1</v>
      </c>
      <c r="J2735" s="1" t="s">
        <v>8</v>
      </c>
      <c r="K2735" s="1" t="s">
        <v>6</v>
      </c>
      <c r="L2735">
        <v>40</v>
      </c>
      <c r="M2735" s="1" t="s">
        <v>28</v>
      </c>
    </row>
    <row r="2736" spans="1:13" x14ac:dyDescent="0.25">
      <c r="A2736">
        <v>27146</v>
      </c>
      <c r="B2736" s="1" t="s">
        <v>12150</v>
      </c>
      <c r="C2736" s="1" t="s">
        <v>12152</v>
      </c>
      <c r="D2736">
        <v>60000</v>
      </c>
      <c r="E2736">
        <v>3</v>
      </c>
      <c r="F2736" s="1" t="s">
        <v>3</v>
      </c>
      <c r="G2736" s="1" t="s">
        <v>4</v>
      </c>
      <c r="H2736" s="1" t="s">
        <v>26</v>
      </c>
      <c r="I2736">
        <v>2</v>
      </c>
      <c r="J2736" s="1" t="s">
        <v>9</v>
      </c>
      <c r="K2736" s="1" t="s">
        <v>6</v>
      </c>
      <c r="L2736">
        <v>41</v>
      </c>
      <c r="M2736" s="1" t="s">
        <v>28</v>
      </c>
    </row>
    <row r="2737" spans="1:13" x14ac:dyDescent="0.25">
      <c r="A2737">
        <v>27150</v>
      </c>
      <c r="B2737" s="1" t="s">
        <v>12149</v>
      </c>
      <c r="C2737" s="1" t="s">
        <v>12151</v>
      </c>
      <c r="D2737">
        <v>60000</v>
      </c>
      <c r="E2737">
        <v>3</v>
      </c>
      <c r="F2737" s="1" t="s">
        <v>3</v>
      </c>
      <c r="G2737" s="1" t="s">
        <v>4</v>
      </c>
      <c r="H2737" s="1" t="s">
        <v>26</v>
      </c>
      <c r="I2737">
        <v>2</v>
      </c>
      <c r="J2737" s="1" t="s">
        <v>9</v>
      </c>
      <c r="K2737" s="1" t="s">
        <v>6</v>
      </c>
      <c r="L2737">
        <v>42</v>
      </c>
      <c r="M2737" s="1" t="s">
        <v>28</v>
      </c>
    </row>
    <row r="2738" spans="1:13" x14ac:dyDescent="0.25">
      <c r="A2738">
        <v>27151</v>
      </c>
      <c r="B2738" s="1" t="s">
        <v>12150</v>
      </c>
      <c r="C2738" s="1" t="s">
        <v>12151</v>
      </c>
      <c r="D2738">
        <v>20000</v>
      </c>
      <c r="E2738">
        <v>0</v>
      </c>
      <c r="F2738" s="1" t="s">
        <v>17</v>
      </c>
      <c r="G2738" s="1" t="s">
        <v>22</v>
      </c>
      <c r="H2738" s="1" t="s">
        <v>26</v>
      </c>
      <c r="I2738">
        <v>2</v>
      </c>
      <c r="J2738" s="1" t="s">
        <v>5</v>
      </c>
      <c r="K2738" s="1" t="s">
        <v>21</v>
      </c>
      <c r="L2738">
        <v>33</v>
      </c>
      <c r="M2738" s="1" t="s">
        <v>28</v>
      </c>
    </row>
    <row r="2739" spans="1:13" x14ac:dyDescent="0.25">
      <c r="A2739">
        <v>27155</v>
      </c>
      <c r="B2739" s="1" t="s">
        <v>12149</v>
      </c>
      <c r="C2739" s="1" t="s">
        <v>12152</v>
      </c>
      <c r="D2739">
        <v>20000</v>
      </c>
      <c r="E2739">
        <v>0</v>
      </c>
      <c r="F2739" s="1" t="s">
        <v>17</v>
      </c>
      <c r="G2739" s="1" t="s">
        <v>22</v>
      </c>
      <c r="H2739" s="1" t="s">
        <v>26</v>
      </c>
      <c r="I2739">
        <v>2</v>
      </c>
      <c r="J2739" s="1" t="s">
        <v>5</v>
      </c>
      <c r="K2739" s="1" t="s">
        <v>21</v>
      </c>
      <c r="L2739">
        <v>26</v>
      </c>
      <c r="M2739" s="1" t="s">
        <v>28</v>
      </c>
    </row>
    <row r="2740" spans="1:13" x14ac:dyDescent="0.25">
      <c r="A2740">
        <v>27157</v>
      </c>
      <c r="B2740" s="1" t="s">
        <v>12149</v>
      </c>
      <c r="C2740" s="1" t="s">
        <v>12152</v>
      </c>
      <c r="D2740">
        <v>20000</v>
      </c>
      <c r="E2740">
        <v>0</v>
      </c>
      <c r="F2740" s="1" t="s">
        <v>17</v>
      </c>
      <c r="G2740" s="1" t="s">
        <v>22</v>
      </c>
      <c r="H2740" s="1" t="s">
        <v>26</v>
      </c>
      <c r="I2740">
        <v>2</v>
      </c>
      <c r="J2740" s="1" t="s">
        <v>5</v>
      </c>
      <c r="K2740" s="1" t="s">
        <v>21</v>
      </c>
      <c r="L2740">
        <v>26</v>
      </c>
      <c r="M2740" s="1" t="s">
        <v>28</v>
      </c>
    </row>
    <row r="2741" spans="1:13" x14ac:dyDescent="0.25">
      <c r="A2741">
        <v>27165</v>
      </c>
      <c r="B2741" s="1" t="s">
        <v>12150</v>
      </c>
      <c r="C2741" s="1" t="s">
        <v>12152</v>
      </c>
      <c r="D2741">
        <v>20000</v>
      </c>
      <c r="E2741">
        <v>0</v>
      </c>
      <c r="F2741" s="1" t="s">
        <v>17</v>
      </c>
      <c r="G2741" s="1" t="s">
        <v>22</v>
      </c>
      <c r="H2741" s="1" t="s">
        <v>28</v>
      </c>
      <c r="I2741">
        <v>2</v>
      </c>
      <c r="J2741" s="1" t="s">
        <v>7</v>
      </c>
      <c r="K2741" s="1" t="s">
        <v>21</v>
      </c>
      <c r="L2741">
        <v>34</v>
      </c>
      <c r="M2741" s="1" t="s">
        <v>28</v>
      </c>
    </row>
    <row r="2742" spans="1:13" x14ac:dyDescent="0.25">
      <c r="A2742">
        <v>27173</v>
      </c>
      <c r="B2742" s="1" t="s">
        <v>12149</v>
      </c>
      <c r="C2742" s="1" t="s">
        <v>12151</v>
      </c>
      <c r="D2742">
        <v>10000</v>
      </c>
      <c r="E2742">
        <v>0</v>
      </c>
      <c r="F2742" s="1" t="s">
        <v>17</v>
      </c>
      <c r="G2742" s="1" t="s">
        <v>22</v>
      </c>
      <c r="H2742" s="1" t="s">
        <v>28</v>
      </c>
      <c r="I2742">
        <v>2</v>
      </c>
      <c r="J2742" s="1" t="s">
        <v>7</v>
      </c>
      <c r="K2742" s="1" t="s">
        <v>21</v>
      </c>
      <c r="L2742">
        <v>34</v>
      </c>
      <c r="M2742" s="1" t="s">
        <v>28</v>
      </c>
    </row>
    <row r="2743" spans="1:13" x14ac:dyDescent="0.25">
      <c r="A2743">
        <v>27176</v>
      </c>
      <c r="B2743" s="1" t="s">
        <v>12149</v>
      </c>
      <c r="C2743" s="1" t="s">
        <v>12152</v>
      </c>
      <c r="D2743">
        <v>20000</v>
      </c>
      <c r="E2743">
        <v>0</v>
      </c>
      <c r="F2743" s="1" t="s">
        <v>17</v>
      </c>
      <c r="G2743" s="1" t="s">
        <v>22</v>
      </c>
      <c r="H2743" s="1" t="s">
        <v>28</v>
      </c>
      <c r="I2743">
        <v>2</v>
      </c>
      <c r="J2743" s="1" t="s">
        <v>7</v>
      </c>
      <c r="K2743" s="1" t="s">
        <v>21</v>
      </c>
      <c r="L2743">
        <v>35</v>
      </c>
      <c r="M2743" s="1" t="s">
        <v>28</v>
      </c>
    </row>
    <row r="2744" spans="1:13" x14ac:dyDescent="0.25">
      <c r="A2744">
        <v>27178</v>
      </c>
      <c r="B2744" s="1" t="s">
        <v>12150</v>
      </c>
      <c r="C2744" s="1" t="s">
        <v>12152</v>
      </c>
      <c r="D2744">
        <v>20000</v>
      </c>
      <c r="E2744">
        <v>0</v>
      </c>
      <c r="F2744" s="1" t="s">
        <v>17</v>
      </c>
      <c r="G2744" s="1" t="s">
        <v>22</v>
      </c>
      <c r="H2744" s="1" t="s">
        <v>26</v>
      </c>
      <c r="I2744">
        <v>2</v>
      </c>
      <c r="J2744" s="1" t="s">
        <v>5</v>
      </c>
      <c r="K2744" s="1" t="s">
        <v>21</v>
      </c>
      <c r="L2744">
        <v>35</v>
      </c>
      <c r="M2744" s="1" t="s">
        <v>28</v>
      </c>
    </row>
    <row r="2745" spans="1:13" x14ac:dyDescent="0.25">
      <c r="A2745">
        <v>27184</v>
      </c>
      <c r="B2745" s="1" t="s">
        <v>12150</v>
      </c>
      <c r="C2745" s="1" t="s">
        <v>12152</v>
      </c>
      <c r="D2745">
        <v>40000</v>
      </c>
      <c r="E2745">
        <v>2</v>
      </c>
      <c r="F2745" s="1" t="s">
        <v>13</v>
      </c>
      <c r="G2745" s="1" t="s">
        <v>16</v>
      </c>
      <c r="H2745" s="1" t="s">
        <v>28</v>
      </c>
      <c r="I2745">
        <v>1</v>
      </c>
      <c r="J2745" s="1" t="s">
        <v>7</v>
      </c>
      <c r="K2745" s="1" t="s">
        <v>21</v>
      </c>
      <c r="L2745">
        <v>35</v>
      </c>
      <c r="M2745" s="1" t="s">
        <v>28</v>
      </c>
    </row>
    <row r="2746" spans="1:13" x14ac:dyDescent="0.25">
      <c r="A2746">
        <v>27187</v>
      </c>
      <c r="B2746" s="1" t="s">
        <v>12149</v>
      </c>
      <c r="C2746" s="1" t="s">
        <v>12152</v>
      </c>
      <c r="D2746">
        <v>40000</v>
      </c>
      <c r="E2746">
        <v>2</v>
      </c>
      <c r="F2746" s="1" t="s">
        <v>13</v>
      </c>
      <c r="G2746" s="1" t="s">
        <v>16</v>
      </c>
      <c r="H2746" s="1" t="s">
        <v>26</v>
      </c>
      <c r="I2746">
        <v>2</v>
      </c>
      <c r="J2746" s="1" t="s">
        <v>5</v>
      </c>
      <c r="K2746" s="1" t="s">
        <v>21</v>
      </c>
      <c r="L2746">
        <v>36</v>
      </c>
      <c r="M2746" s="1" t="s">
        <v>28</v>
      </c>
    </row>
    <row r="2747" spans="1:13" x14ac:dyDescent="0.25">
      <c r="A2747">
        <v>27197</v>
      </c>
      <c r="B2747" s="1" t="s">
        <v>12149</v>
      </c>
      <c r="C2747" s="1" t="s">
        <v>12152</v>
      </c>
      <c r="D2747">
        <v>80000</v>
      </c>
      <c r="E2747">
        <v>0</v>
      </c>
      <c r="F2747" s="1" t="s">
        <v>19</v>
      </c>
      <c r="G2747" s="1" t="s">
        <v>14</v>
      </c>
      <c r="H2747" s="1" t="s">
        <v>28</v>
      </c>
      <c r="I2747">
        <v>0</v>
      </c>
      <c r="J2747" s="1" t="s">
        <v>7</v>
      </c>
      <c r="K2747" s="1" t="s">
        <v>12</v>
      </c>
      <c r="L2747">
        <v>39</v>
      </c>
      <c r="M2747" s="1" t="s">
        <v>28</v>
      </c>
    </row>
    <row r="2748" spans="1:13" x14ac:dyDescent="0.25">
      <c r="A2748">
        <v>27198</v>
      </c>
      <c r="B2748" s="1" t="s">
        <v>12150</v>
      </c>
      <c r="C2748" s="1" t="s">
        <v>12151</v>
      </c>
      <c r="D2748">
        <v>80000</v>
      </c>
      <c r="E2748">
        <v>0</v>
      </c>
      <c r="F2748" s="1" t="s">
        <v>19</v>
      </c>
      <c r="G2748" s="1" t="s">
        <v>14</v>
      </c>
      <c r="H2748" s="1" t="s">
        <v>28</v>
      </c>
      <c r="I2748">
        <v>0</v>
      </c>
      <c r="J2748" s="1" t="s">
        <v>7</v>
      </c>
      <c r="K2748" s="1" t="s">
        <v>12</v>
      </c>
      <c r="L2748">
        <v>40</v>
      </c>
      <c r="M2748" s="1" t="s">
        <v>28</v>
      </c>
    </row>
    <row r="2749" spans="1:13" x14ac:dyDescent="0.25">
      <c r="A2749">
        <v>27203</v>
      </c>
      <c r="B2749" s="1" t="s">
        <v>12150</v>
      </c>
      <c r="C2749" s="1" t="s">
        <v>12151</v>
      </c>
      <c r="D2749">
        <v>20000</v>
      </c>
      <c r="E2749">
        <v>0</v>
      </c>
      <c r="F2749" s="1" t="s">
        <v>17</v>
      </c>
      <c r="G2749" s="1" t="s">
        <v>16</v>
      </c>
      <c r="H2749" s="1" t="s">
        <v>28</v>
      </c>
      <c r="I2749">
        <v>2</v>
      </c>
      <c r="J2749" s="1" t="s">
        <v>7</v>
      </c>
      <c r="K2749" s="1" t="s">
        <v>12</v>
      </c>
      <c r="L2749">
        <v>52</v>
      </c>
      <c r="M2749" s="1" t="s">
        <v>28</v>
      </c>
    </row>
    <row r="2750" spans="1:13" x14ac:dyDescent="0.25">
      <c r="A2750">
        <v>27207</v>
      </c>
      <c r="B2750" s="1" t="s">
        <v>12150</v>
      </c>
      <c r="C2750" s="1" t="s">
        <v>12151</v>
      </c>
      <c r="D2750">
        <v>20000</v>
      </c>
      <c r="E2750">
        <v>0</v>
      </c>
      <c r="F2750" s="1" t="s">
        <v>17</v>
      </c>
      <c r="G2750" s="1" t="s">
        <v>16</v>
      </c>
      <c r="H2750" s="1" t="s">
        <v>26</v>
      </c>
      <c r="I2750">
        <v>2</v>
      </c>
      <c r="J2750" s="1" t="s">
        <v>5</v>
      </c>
      <c r="K2750" s="1" t="s">
        <v>12</v>
      </c>
      <c r="L2750">
        <v>51</v>
      </c>
      <c r="M2750" s="1" t="s">
        <v>28</v>
      </c>
    </row>
    <row r="2751" spans="1:13" x14ac:dyDescent="0.25">
      <c r="A2751">
        <v>27217</v>
      </c>
      <c r="B2751" s="1" t="s">
        <v>12150</v>
      </c>
      <c r="C2751" s="1" t="s">
        <v>12151</v>
      </c>
      <c r="D2751">
        <v>20000</v>
      </c>
      <c r="E2751">
        <v>1</v>
      </c>
      <c r="F2751" s="1" t="s">
        <v>17</v>
      </c>
      <c r="G2751" s="1" t="s">
        <v>16</v>
      </c>
      <c r="H2751" s="1" t="s">
        <v>28</v>
      </c>
      <c r="I2751">
        <v>2</v>
      </c>
      <c r="J2751" s="1" t="s">
        <v>7</v>
      </c>
      <c r="K2751" s="1" t="s">
        <v>12</v>
      </c>
      <c r="L2751">
        <v>49</v>
      </c>
      <c r="M2751" s="1" t="s">
        <v>28</v>
      </c>
    </row>
    <row r="2752" spans="1:13" x14ac:dyDescent="0.25">
      <c r="A2752">
        <v>27219</v>
      </c>
      <c r="B2752" s="1" t="s">
        <v>12150</v>
      </c>
      <c r="C2752" s="1" t="s">
        <v>12152</v>
      </c>
      <c r="D2752">
        <v>20000</v>
      </c>
      <c r="E2752">
        <v>1</v>
      </c>
      <c r="F2752" s="1" t="s">
        <v>17</v>
      </c>
      <c r="G2752" s="1" t="s">
        <v>16</v>
      </c>
      <c r="H2752" s="1" t="s">
        <v>28</v>
      </c>
      <c r="I2752">
        <v>2</v>
      </c>
      <c r="J2752" s="1" t="s">
        <v>7</v>
      </c>
      <c r="K2752" s="1" t="s">
        <v>12</v>
      </c>
      <c r="L2752">
        <v>49</v>
      </c>
      <c r="M2752" s="1" t="s">
        <v>28</v>
      </c>
    </row>
    <row r="2753" spans="1:13" x14ac:dyDescent="0.25">
      <c r="A2753">
        <v>27222</v>
      </c>
      <c r="B2753" s="1" t="s">
        <v>12149</v>
      </c>
      <c r="C2753" s="1" t="s">
        <v>12151</v>
      </c>
      <c r="D2753">
        <v>20000</v>
      </c>
      <c r="E2753">
        <v>1</v>
      </c>
      <c r="F2753" s="1" t="s">
        <v>17</v>
      </c>
      <c r="G2753" s="1" t="s">
        <v>16</v>
      </c>
      <c r="H2753" s="1" t="s">
        <v>26</v>
      </c>
      <c r="I2753">
        <v>2</v>
      </c>
      <c r="J2753" s="1" t="s">
        <v>5</v>
      </c>
      <c r="K2753" s="1" t="s">
        <v>12</v>
      </c>
      <c r="L2753">
        <v>49</v>
      </c>
      <c r="M2753" s="1" t="s">
        <v>28</v>
      </c>
    </row>
    <row r="2754" spans="1:13" x14ac:dyDescent="0.25">
      <c r="A2754">
        <v>27225</v>
      </c>
      <c r="B2754" s="1" t="s">
        <v>12149</v>
      </c>
      <c r="C2754" s="1" t="s">
        <v>12152</v>
      </c>
      <c r="D2754">
        <v>30000</v>
      </c>
      <c r="E2754">
        <v>0</v>
      </c>
      <c r="F2754" s="1" t="s">
        <v>15</v>
      </c>
      <c r="G2754" s="1" t="s">
        <v>14</v>
      </c>
      <c r="H2754" s="1" t="s">
        <v>26</v>
      </c>
      <c r="I2754">
        <v>2</v>
      </c>
      <c r="J2754" s="1" t="s">
        <v>5</v>
      </c>
      <c r="K2754" s="1" t="s">
        <v>12</v>
      </c>
      <c r="L2754">
        <v>49</v>
      </c>
      <c r="M2754" s="1" t="s">
        <v>28</v>
      </c>
    </row>
    <row r="2755" spans="1:13" x14ac:dyDescent="0.25">
      <c r="A2755">
        <v>27236</v>
      </c>
      <c r="B2755" s="1" t="s">
        <v>12150</v>
      </c>
      <c r="C2755" s="1" t="s">
        <v>12151</v>
      </c>
      <c r="D2755">
        <v>40000</v>
      </c>
      <c r="E2755">
        <v>0</v>
      </c>
      <c r="F2755" s="1" t="s">
        <v>13</v>
      </c>
      <c r="G2755" s="1" t="s">
        <v>16</v>
      </c>
      <c r="H2755" s="1" t="s">
        <v>28</v>
      </c>
      <c r="I2755">
        <v>1</v>
      </c>
      <c r="J2755" s="1" t="s">
        <v>7</v>
      </c>
      <c r="K2755" s="1" t="s">
        <v>12</v>
      </c>
      <c r="L2755">
        <v>47</v>
      </c>
      <c r="M2755" s="1" t="s">
        <v>28</v>
      </c>
    </row>
    <row r="2756" spans="1:13" x14ac:dyDescent="0.25">
      <c r="A2756">
        <v>27245</v>
      </c>
      <c r="B2756" s="1" t="s">
        <v>12149</v>
      </c>
      <c r="C2756" s="1" t="s">
        <v>12151</v>
      </c>
      <c r="D2756">
        <v>40000</v>
      </c>
      <c r="E2756">
        <v>0</v>
      </c>
      <c r="F2756" s="1" t="s">
        <v>19</v>
      </c>
      <c r="G2756" s="1" t="s">
        <v>14</v>
      </c>
      <c r="H2756" s="1" t="s">
        <v>26</v>
      </c>
      <c r="I2756">
        <v>0</v>
      </c>
      <c r="J2756" s="1" t="s">
        <v>5</v>
      </c>
      <c r="K2756" s="1" t="s">
        <v>12</v>
      </c>
      <c r="L2756">
        <v>33</v>
      </c>
      <c r="M2756" s="1" t="s">
        <v>28</v>
      </c>
    </row>
    <row r="2757" spans="1:13" x14ac:dyDescent="0.25">
      <c r="A2757">
        <v>27278</v>
      </c>
      <c r="B2757" s="1" t="s">
        <v>12149</v>
      </c>
      <c r="C2757" s="1" t="s">
        <v>12152</v>
      </c>
      <c r="D2757">
        <v>40000</v>
      </c>
      <c r="E2757">
        <v>4</v>
      </c>
      <c r="F2757" s="1" t="s">
        <v>15</v>
      </c>
      <c r="G2757" s="1" t="s">
        <v>14</v>
      </c>
      <c r="H2757" s="1" t="s">
        <v>26</v>
      </c>
      <c r="I2757">
        <v>3</v>
      </c>
      <c r="J2757" s="1" t="s">
        <v>10</v>
      </c>
      <c r="K2757" s="1" t="s">
        <v>12</v>
      </c>
      <c r="L2757">
        <v>38</v>
      </c>
      <c r="M2757" s="1" t="s">
        <v>28</v>
      </c>
    </row>
    <row r="2758" spans="1:13" x14ac:dyDescent="0.25">
      <c r="A2758">
        <v>27290</v>
      </c>
      <c r="B2758" s="1" t="s">
        <v>12149</v>
      </c>
      <c r="C2758" s="1" t="s">
        <v>12152</v>
      </c>
      <c r="D2758">
        <v>80000</v>
      </c>
      <c r="E2758">
        <v>3</v>
      </c>
      <c r="F2758" s="1" t="s">
        <v>3</v>
      </c>
      <c r="G2758" s="1" t="s">
        <v>14</v>
      </c>
      <c r="H2758" s="1" t="s">
        <v>26</v>
      </c>
      <c r="I2758">
        <v>0</v>
      </c>
      <c r="J2758" s="1" t="s">
        <v>8</v>
      </c>
      <c r="K2758" s="1" t="s">
        <v>12</v>
      </c>
      <c r="L2758">
        <v>40</v>
      </c>
      <c r="M2758" s="1" t="s">
        <v>28</v>
      </c>
    </row>
    <row r="2759" spans="1:13" x14ac:dyDescent="0.25">
      <c r="A2759">
        <v>27301</v>
      </c>
      <c r="B2759" s="1" t="s">
        <v>12149</v>
      </c>
      <c r="C2759" s="1" t="s">
        <v>12152</v>
      </c>
      <c r="D2759">
        <v>70000</v>
      </c>
      <c r="E2759">
        <v>3</v>
      </c>
      <c r="F2759" s="1" t="s">
        <v>13</v>
      </c>
      <c r="G2759" s="1" t="s">
        <v>4</v>
      </c>
      <c r="H2759" s="1" t="s">
        <v>26</v>
      </c>
      <c r="I2759">
        <v>1</v>
      </c>
      <c r="J2759" s="1" t="s">
        <v>10</v>
      </c>
      <c r="K2759" s="1" t="s">
        <v>12</v>
      </c>
      <c r="L2759">
        <v>53</v>
      </c>
      <c r="M2759" s="1" t="s">
        <v>28</v>
      </c>
    </row>
    <row r="2760" spans="1:13" x14ac:dyDescent="0.25">
      <c r="A2760">
        <v>27302</v>
      </c>
      <c r="B2760" s="1" t="s">
        <v>12149</v>
      </c>
      <c r="C2760" s="1" t="s">
        <v>12152</v>
      </c>
      <c r="D2760">
        <v>100000</v>
      </c>
      <c r="E2760">
        <v>3</v>
      </c>
      <c r="F2760" s="1" t="s">
        <v>13</v>
      </c>
      <c r="G2760" s="1" t="s">
        <v>4</v>
      </c>
      <c r="H2760" s="1" t="s">
        <v>26</v>
      </c>
      <c r="I2760">
        <v>4</v>
      </c>
      <c r="J2760" s="1" t="s">
        <v>9</v>
      </c>
      <c r="K2760" s="1" t="s">
        <v>21</v>
      </c>
      <c r="L2760">
        <v>49</v>
      </c>
      <c r="M2760" s="1" t="s">
        <v>28</v>
      </c>
    </row>
    <row r="2761" spans="1:13" x14ac:dyDescent="0.25">
      <c r="A2761">
        <v>27304</v>
      </c>
      <c r="B2761" s="1" t="s">
        <v>12150</v>
      </c>
      <c r="C2761" s="1" t="s">
        <v>12151</v>
      </c>
      <c r="D2761">
        <v>110000</v>
      </c>
      <c r="E2761">
        <v>4</v>
      </c>
      <c r="F2761" s="1" t="s">
        <v>13</v>
      </c>
      <c r="G2761" s="1" t="s">
        <v>4</v>
      </c>
      <c r="H2761" s="1" t="s">
        <v>28</v>
      </c>
      <c r="I2761">
        <v>3</v>
      </c>
      <c r="J2761" s="1" t="s">
        <v>9</v>
      </c>
      <c r="K2761" s="1" t="s">
        <v>21</v>
      </c>
      <c r="L2761">
        <v>49</v>
      </c>
      <c r="M2761" s="1" t="s">
        <v>28</v>
      </c>
    </row>
    <row r="2762" spans="1:13" x14ac:dyDescent="0.25">
      <c r="A2762">
        <v>27311</v>
      </c>
      <c r="B2762" s="1" t="s">
        <v>12149</v>
      </c>
      <c r="C2762" s="1" t="s">
        <v>12151</v>
      </c>
      <c r="D2762">
        <v>80000</v>
      </c>
      <c r="E2762">
        <v>2</v>
      </c>
      <c r="F2762" s="1" t="s">
        <v>13</v>
      </c>
      <c r="G2762" s="1" t="s">
        <v>4</v>
      </c>
      <c r="H2762" s="1" t="s">
        <v>26</v>
      </c>
      <c r="I2762">
        <v>1</v>
      </c>
      <c r="J2762" s="1" t="s">
        <v>10</v>
      </c>
      <c r="K2762" s="1" t="s">
        <v>21</v>
      </c>
      <c r="L2762">
        <v>52</v>
      </c>
      <c r="M2762" s="1" t="s">
        <v>28</v>
      </c>
    </row>
    <row r="2763" spans="1:13" x14ac:dyDescent="0.25">
      <c r="A2763">
        <v>27318</v>
      </c>
      <c r="B2763" s="1" t="s">
        <v>12149</v>
      </c>
      <c r="C2763" s="1" t="s">
        <v>12152</v>
      </c>
      <c r="D2763">
        <v>80000</v>
      </c>
      <c r="E2763">
        <v>2</v>
      </c>
      <c r="F2763" s="1" t="s">
        <v>13</v>
      </c>
      <c r="G2763" s="1" t="s">
        <v>4</v>
      </c>
      <c r="H2763" s="1" t="s">
        <v>26</v>
      </c>
      <c r="I2763">
        <v>1</v>
      </c>
      <c r="J2763" s="1" t="s">
        <v>10</v>
      </c>
      <c r="K2763" s="1" t="s">
        <v>21</v>
      </c>
      <c r="L2763">
        <v>52</v>
      </c>
      <c r="M2763" s="1" t="s">
        <v>28</v>
      </c>
    </row>
    <row r="2764" spans="1:13" x14ac:dyDescent="0.25">
      <c r="A2764">
        <v>27323</v>
      </c>
      <c r="B2764" s="1" t="s">
        <v>12150</v>
      </c>
      <c r="C2764" s="1" t="s">
        <v>12151</v>
      </c>
      <c r="D2764">
        <v>80000</v>
      </c>
      <c r="E2764">
        <v>1</v>
      </c>
      <c r="F2764" s="1" t="s">
        <v>13</v>
      </c>
      <c r="G2764" s="1" t="s">
        <v>4</v>
      </c>
      <c r="H2764" s="1" t="s">
        <v>26</v>
      </c>
      <c r="I2764">
        <v>2</v>
      </c>
      <c r="J2764" s="1" t="s">
        <v>10</v>
      </c>
      <c r="K2764" s="1" t="s">
        <v>21</v>
      </c>
      <c r="L2764">
        <v>54</v>
      </c>
      <c r="M2764" s="1" t="s">
        <v>28</v>
      </c>
    </row>
    <row r="2765" spans="1:13" x14ac:dyDescent="0.25">
      <c r="A2765">
        <v>27326</v>
      </c>
      <c r="B2765" s="1" t="s">
        <v>12150</v>
      </c>
      <c r="C2765" s="1" t="s">
        <v>12151</v>
      </c>
      <c r="D2765">
        <v>80000</v>
      </c>
      <c r="E2765">
        <v>2</v>
      </c>
      <c r="F2765" s="1" t="s">
        <v>15</v>
      </c>
      <c r="G2765" s="1" t="s">
        <v>4</v>
      </c>
      <c r="H2765" s="1" t="s">
        <v>26</v>
      </c>
      <c r="I2765">
        <v>2</v>
      </c>
      <c r="J2765" s="1" t="s">
        <v>10</v>
      </c>
      <c r="K2765" s="1" t="s">
        <v>21</v>
      </c>
      <c r="L2765">
        <v>55</v>
      </c>
      <c r="M2765" s="1" t="s">
        <v>28</v>
      </c>
    </row>
    <row r="2766" spans="1:13" x14ac:dyDescent="0.25">
      <c r="A2766">
        <v>27333</v>
      </c>
      <c r="B2766" s="1" t="s">
        <v>12149</v>
      </c>
      <c r="C2766" s="1" t="s">
        <v>12151</v>
      </c>
      <c r="D2766">
        <v>100000</v>
      </c>
      <c r="E2766">
        <v>4</v>
      </c>
      <c r="F2766" s="1" t="s">
        <v>13</v>
      </c>
      <c r="G2766" s="1" t="s">
        <v>11</v>
      </c>
      <c r="H2766" s="1" t="s">
        <v>26</v>
      </c>
      <c r="I2766">
        <v>4</v>
      </c>
      <c r="J2766" s="1" t="s">
        <v>10</v>
      </c>
      <c r="K2766" s="1" t="s">
        <v>21</v>
      </c>
      <c r="L2766">
        <v>58</v>
      </c>
      <c r="M2766" s="1" t="s">
        <v>28</v>
      </c>
    </row>
    <row r="2767" spans="1:13" x14ac:dyDescent="0.25">
      <c r="A2767">
        <v>27334</v>
      </c>
      <c r="B2767" s="1" t="s">
        <v>12150</v>
      </c>
      <c r="C2767" s="1" t="s">
        <v>12152</v>
      </c>
      <c r="D2767">
        <v>90000</v>
      </c>
      <c r="E2767">
        <v>0</v>
      </c>
      <c r="F2767" s="1" t="s">
        <v>17</v>
      </c>
      <c r="G2767" s="1" t="s">
        <v>14</v>
      </c>
      <c r="H2767" s="1" t="s">
        <v>28</v>
      </c>
      <c r="I2767">
        <v>2</v>
      </c>
      <c r="J2767" s="1" t="s">
        <v>9</v>
      </c>
      <c r="K2767" s="1" t="s">
        <v>21</v>
      </c>
      <c r="L2767">
        <v>59</v>
      </c>
      <c r="M2767" s="1" t="s">
        <v>28</v>
      </c>
    </row>
    <row r="2768" spans="1:13" x14ac:dyDescent="0.25">
      <c r="A2768">
        <v>27347</v>
      </c>
      <c r="B2768" s="1" t="s">
        <v>12149</v>
      </c>
      <c r="C2768" s="1" t="s">
        <v>12152</v>
      </c>
      <c r="D2768">
        <v>80000</v>
      </c>
      <c r="E2768">
        <v>0</v>
      </c>
      <c r="F2768" s="1" t="s">
        <v>3</v>
      </c>
      <c r="G2768" s="1" t="s">
        <v>4</v>
      </c>
      <c r="H2768" s="1" t="s">
        <v>26</v>
      </c>
      <c r="I2768">
        <v>3</v>
      </c>
      <c r="J2768" s="1" t="s">
        <v>10</v>
      </c>
      <c r="K2768" s="1" t="s">
        <v>6</v>
      </c>
      <c r="L2768">
        <v>32</v>
      </c>
      <c r="M2768" s="1" t="s">
        <v>28</v>
      </c>
    </row>
    <row r="2769" spans="1:13" x14ac:dyDescent="0.25">
      <c r="A2769">
        <v>27349</v>
      </c>
      <c r="B2769" s="1" t="s">
        <v>12149</v>
      </c>
      <c r="C2769" s="1" t="s">
        <v>12151</v>
      </c>
      <c r="D2769">
        <v>90000</v>
      </c>
      <c r="E2769">
        <v>0</v>
      </c>
      <c r="F2769" s="1" t="s">
        <v>3</v>
      </c>
      <c r="G2769" s="1" t="s">
        <v>4</v>
      </c>
      <c r="H2769" s="1" t="s">
        <v>26</v>
      </c>
      <c r="I2769">
        <v>3</v>
      </c>
      <c r="J2769" s="1" t="s">
        <v>10</v>
      </c>
      <c r="K2769" s="1" t="s">
        <v>6</v>
      </c>
      <c r="L2769">
        <v>32</v>
      </c>
      <c r="M2769" s="1" t="s">
        <v>28</v>
      </c>
    </row>
    <row r="2770" spans="1:13" x14ac:dyDescent="0.25">
      <c r="A2770">
        <v>27351</v>
      </c>
      <c r="B2770" s="1" t="s">
        <v>12149</v>
      </c>
      <c r="C2770" s="1" t="s">
        <v>12151</v>
      </c>
      <c r="D2770">
        <v>110000</v>
      </c>
      <c r="E2770">
        <v>5</v>
      </c>
      <c r="F2770" s="1" t="s">
        <v>13</v>
      </c>
      <c r="G2770" s="1" t="s">
        <v>11</v>
      </c>
      <c r="H2770" s="1" t="s">
        <v>26</v>
      </c>
      <c r="I2770">
        <v>3</v>
      </c>
      <c r="J2770" s="1" t="s">
        <v>10</v>
      </c>
      <c r="K2770" s="1" t="s">
        <v>6</v>
      </c>
      <c r="L2770">
        <v>32</v>
      </c>
      <c r="M2770" s="1" t="s">
        <v>28</v>
      </c>
    </row>
    <row r="2771" spans="1:13" x14ac:dyDescent="0.25">
      <c r="A2771">
        <v>27358</v>
      </c>
      <c r="B2771" s="1" t="s">
        <v>12149</v>
      </c>
      <c r="C2771" s="1" t="s">
        <v>12152</v>
      </c>
      <c r="D2771">
        <v>90000</v>
      </c>
      <c r="E2771">
        <v>0</v>
      </c>
      <c r="F2771" s="1" t="s">
        <v>3</v>
      </c>
      <c r="G2771" s="1" t="s">
        <v>4</v>
      </c>
      <c r="H2771" s="1" t="s">
        <v>26</v>
      </c>
      <c r="I2771">
        <v>3</v>
      </c>
      <c r="J2771" s="1" t="s">
        <v>10</v>
      </c>
      <c r="K2771" s="1" t="s">
        <v>6</v>
      </c>
      <c r="L2771">
        <v>34</v>
      </c>
      <c r="M2771" s="1" t="s">
        <v>28</v>
      </c>
    </row>
    <row r="2772" spans="1:13" x14ac:dyDescent="0.25">
      <c r="A2772">
        <v>27361</v>
      </c>
      <c r="B2772" s="1" t="s">
        <v>12150</v>
      </c>
      <c r="C2772" s="1" t="s">
        <v>12151</v>
      </c>
      <c r="D2772">
        <v>80000</v>
      </c>
      <c r="E2772">
        <v>0</v>
      </c>
      <c r="F2772" s="1" t="s">
        <v>3</v>
      </c>
      <c r="G2772" s="1" t="s">
        <v>4</v>
      </c>
      <c r="H2772" s="1" t="s">
        <v>28</v>
      </c>
      <c r="I2772">
        <v>4</v>
      </c>
      <c r="J2772" s="1" t="s">
        <v>10</v>
      </c>
      <c r="K2772" s="1" t="s">
        <v>6</v>
      </c>
      <c r="L2772">
        <v>35</v>
      </c>
      <c r="M2772" s="1" t="s">
        <v>28</v>
      </c>
    </row>
    <row r="2773" spans="1:13" x14ac:dyDescent="0.25">
      <c r="A2773">
        <v>27364</v>
      </c>
      <c r="B2773" s="1" t="s">
        <v>12150</v>
      </c>
      <c r="C2773" s="1" t="s">
        <v>12152</v>
      </c>
      <c r="D2773">
        <v>90000</v>
      </c>
      <c r="E2773">
        <v>0</v>
      </c>
      <c r="F2773" s="1" t="s">
        <v>3</v>
      </c>
      <c r="G2773" s="1" t="s">
        <v>4</v>
      </c>
      <c r="H2773" s="1" t="s">
        <v>28</v>
      </c>
      <c r="I2773">
        <v>4</v>
      </c>
      <c r="J2773" s="1" t="s">
        <v>10</v>
      </c>
      <c r="K2773" s="1" t="s">
        <v>6</v>
      </c>
      <c r="L2773">
        <v>35</v>
      </c>
      <c r="M2773" s="1" t="s">
        <v>28</v>
      </c>
    </row>
    <row r="2774" spans="1:13" x14ac:dyDescent="0.25">
      <c r="A2774">
        <v>27373</v>
      </c>
      <c r="B2774" s="1" t="s">
        <v>12150</v>
      </c>
      <c r="C2774" s="1" t="s">
        <v>12152</v>
      </c>
      <c r="D2774">
        <v>30000</v>
      </c>
      <c r="E2774">
        <v>0</v>
      </c>
      <c r="F2774" s="1" t="s">
        <v>15</v>
      </c>
      <c r="G2774" s="1" t="s">
        <v>4</v>
      </c>
      <c r="H2774" s="1" t="s">
        <v>28</v>
      </c>
      <c r="I2774">
        <v>2</v>
      </c>
      <c r="J2774" s="1" t="s">
        <v>5</v>
      </c>
      <c r="K2774" s="1" t="s">
        <v>12</v>
      </c>
      <c r="L2774">
        <v>58</v>
      </c>
      <c r="M2774" s="1" t="s">
        <v>28</v>
      </c>
    </row>
    <row r="2775" spans="1:13" x14ac:dyDescent="0.25">
      <c r="A2775">
        <v>27374</v>
      </c>
      <c r="B2775" s="1" t="s">
        <v>12150</v>
      </c>
      <c r="C2775" s="1" t="s">
        <v>12152</v>
      </c>
      <c r="D2775">
        <v>30000</v>
      </c>
      <c r="E2775">
        <v>0</v>
      </c>
      <c r="F2775" s="1" t="s">
        <v>15</v>
      </c>
      <c r="G2775" s="1" t="s">
        <v>4</v>
      </c>
      <c r="H2775" s="1" t="s">
        <v>26</v>
      </c>
      <c r="I2775">
        <v>2</v>
      </c>
      <c r="J2775" s="1" t="s">
        <v>9</v>
      </c>
      <c r="K2775" s="1" t="s">
        <v>12</v>
      </c>
      <c r="L2775">
        <v>57</v>
      </c>
      <c r="M2775" s="1" t="s">
        <v>28</v>
      </c>
    </row>
    <row r="2776" spans="1:13" x14ac:dyDescent="0.25">
      <c r="A2776">
        <v>27376</v>
      </c>
      <c r="B2776" s="1" t="s">
        <v>12150</v>
      </c>
      <c r="C2776" s="1" t="s">
        <v>12151</v>
      </c>
      <c r="D2776">
        <v>30000</v>
      </c>
      <c r="E2776">
        <v>0</v>
      </c>
      <c r="F2776" s="1" t="s">
        <v>15</v>
      </c>
      <c r="G2776" s="1" t="s">
        <v>4</v>
      </c>
      <c r="H2776" s="1" t="s">
        <v>26</v>
      </c>
      <c r="I2776">
        <v>2</v>
      </c>
      <c r="J2776" s="1" t="s">
        <v>9</v>
      </c>
      <c r="K2776" s="1" t="s">
        <v>12</v>
      </c>
      <c r="L2776">
        <v>58</v>
      </c>
      <c r="M2776" s="1" t="s">
        <v>28</v>
      </c>
    </row>
    <row r="2777" spans="1:13" x14ac:dyDescent="0.25">
      <c r="A2777">
        <v>27377</v>
      </c>
      <c r="B2777" s="1" t="s">
        <v>12150</v>
      </c>
      <c r="C2777" s="1" t="s">
        <v>12151</v>
      </c>
      <c r="D2777">
        <v>30000</v>
      </c>
      <c r="E2777">
        <v>0</v>
      </c>
      <c r="F2777" s="1" t="s">
        <v>15</v>
      </c>
      <c r="G2777" s="1" t="s">
        <v>4</v>
      </c>
      <c r="H2777" s="1" t="s">
        <v>26</v>
      </c>
      <c r="I2777">
        <v>2</v>
      </c>
      <c r="J2777" s="1" t="s">
        <v>9</v>
      </c>
      <c r="K2777" s="1" t="s">
        <v>12</v>
      </c>
      <c r="L2777">
        <v>59</v>
      </c>
      <c r="M2777" s="1" t="s">
        <v>28</v>
      </c>
    </row>
    <row r="2778" spans="1:13" x14ac:dyDescent="0.25">
      <c r="A2778">
        <v>27379</v>
      </c>
      <c r="B2778" s="1" t="s">
        <v>12150</v>
      </c>
      <c r="C2778" s="1" t="s">
        <v>12151</v>
      </c>
      <c r="D2778">
        <v>40000</v>
      </c>
      <c r="E2778">
        <v>0</v>
      </c>
      <c r="F2778" s="1" t="s">
        <v>15</v>
      </c>
      <c r="G2778" s="1" t="s">
        <v>4</v>
      </c>
      <c r="H2778" s="1" t="s">
        <v>28</v>
      </c>
      <c r="I2778">
        <v>2</v>
      </c>
      <c r="J2778" s="1" t="s">
        <v>5</v>
      </c>
      <c r="K2778" s="1" t="s">
        <v>12</v>
      </c>
      <c r="L2778">
        <v>59</v>
      </c>
      <c r="M2778" s="1" t="s">
        <v>28</v>
      </c>
    </row>
    <row r="2779" spans="1:13" x14ac:dyDescent="0.25">
      <c r="A2779">
        <v>27384</v>
      </c>
      <c r="B2779" s="1" t="s">
        <v>12149</v>
      </c>
      <c r="C2779" s="1" t="s">
        <v>12152</v>
      </c>
      <c r="D2779">
        <v>60000</v>
      </c>
      <c r="E2779">
        <v>0</v>
      </c>
      <c r="F2779" s="1" t="s">
        <v>19</v>
      </c>
      <c r="G2779" s="1" t="s">
        <v>11</v>
      </c>
      <c r="H2779" s="1" t="s">
        <v>26</v>
      </c>
      <c r="I2779">
        <v>2</v>
      </c>
      <c r="J2779" s="1" t="s">
        <v>10</v>
      </c>
      <c r="K2779" s="1" t="s">
        <v>12</v>
      </c>
      <c r="L2779">
        <v>68</v>
      </c>
      <c r="M2779" s="1" t="s">
        <v>28</v>
      </c>
    </row>
    <row r="2780" spans="1:13" x14ac:dyDescent="0.25">
      <c r="A2780">
        <v>27390</v>
      </c>
      <c r="B2780" s="1" t="s">
        <v>12150</v>
      </c>
      <c r="C2780" s="1" t="s">
        <v>12151</v>
      </c>
      <c r="D2780">
        <v>60000</v>
      </c>
      <c r="E2780">
        <v>0</v>
      </c>
      <c r="F2780" s="1" t="s">
        <v>19</v>
      </c>
      <c r="G2780" s="1" t="s">
        <v>11</v>
      </c>
      <c r="H2780" s="1" t="s">
        <v>28</v>
      </c>
      <c r="I2780">
        <v>2</v>
      </c>
      <c r="J2780" s="1" t="s">
        <v>5</v>
      </c>
      <c r="K2780" s="1" t="s">
        <v>12</v>
      </c>
      <c r="L2780">
        <v>66</v>
      </c>
      <c r="M2780" s="1" t="s">
        <v>28</v>
      </c>
    </row>
    <row r="2781" spans="1:13" x14ac:dyDescent="0.25">
      <c r="A2781">
        <v>27392</v>
      </c>
      <c r="B2781" s="1" t="s">
        <v>12149</v>
      </c>
      <c r="C2781" s="1" t="s">
        <v>12151</v>
      </c>
      <c r="D2781">
        <v>50000</v>
      </c>
      <c r="E2781">
        <v>0</v>
      </c>
      <c r="F2781" s="1" t="s">
        <v>3</v>
      </c>
      <c r="G2781" s="1" t="s">
        <v>11</v>
      </c>
      <c r="H2781" s="1" t="s">
        <v>26</v>
      </c>
      <c r="I2781">
        <v>2</v>
      </c>
      <c r="J2781" s="1" t="s">
        <v>10</v>
      </c>
      <c r="K2781" s="1" t="s">
        <v>12</v>
      </c>
      <c r="L2781">
        <v>65</v>
      </c>
      <c r="M2781" s="1" t="s">
        <v>28</v>
      </c>
    </row>
    <row r="2782" spans="1:13" x14ac:dyDescent="0.25">
      <c r="A2782">
        <v>27396</v>
      </c>
      <c r="B2782" s="1" t="s">
        <v>12150</v>
      </c>
      <c r="C2782" s="1" t="s">
        <v>12152</v>
      </c>
      <c r="D2782">
        <v>60000</v>
      </c>
      <c r="E2782">
        <v>0</v>
      </c>
      <c r="F2782" s="1" t="s">
        <v>3</v>
      </c>
      <c r="G2782" s="1" t="s">
        <v>11</v>
      </c>
      <c r="H2782" s="1" t="s">
        <v>26</v>
      </c>
      <c r="I2782">
        <v>2</v>
      </c>
      <c r="J2782" s="1" t="s">
        <v>10</v>
      </c>
      <c r="K2782" s="1" t="s">
        <v>12</v>
      </c>
      <c r="L2782">
        <v>63</v>
      </c>
      <c r="M2782" s="1" t="s">
        <v>28</v>
      </c>
    </row>
    <row r="2783" spans="1:13" x14ac:dyDescent="0.25">
      <c r="A2783">
        <v>27410</v>
      </c>
      <c r="B2783" s="1" t="s">
        <v>12150</v>
      </c>
      <c r="C2783" s="1" t="s">
        <v>12151</v>
      </c>
      <c r="D2783">
        <v>40000</v>
      </c>
      <c r="E2783">
        <v>1</v>
      </c>
      <c r="F2783" s="1" t="s">
        <v>15</v>
      </c>
      <c r="G2783" s="1" t="s">
        <v>4</v>
      </c>
      <c r="H2783" s="1" t="s">
        <v>28</v>
      </c>
      <c r="I2783">
        <v>2</v>
      </c>
      <c r="J2783" s="1" t="s">
        <v>8</v>
      </c>
      <c r="K2783" s="1" t="s">
        <v>12</v>
      </c>
      <c r="L2783">
        <v>59</v>
      </c>
      <c r="M2783" s="1" t="s">
        <v>28</v>
      </c>
    </row>
    <row r="2784" spans="1:13" x14ac:dyDescent="0.25">
      <c r="A2784">
        <v>28908</v>
      </c>
      <c r="B2784" s="1" t="s">
        <v>12150</v>
      </c>
      <c r="C2784" s="1" t="s">
        <v>12151</v>
      </c>
      <c r="D2784">
        <v>170000</v>
      </c>
      <c r="E2784">
        <v>5</v>
      </c>
      <c r="F2784" s="1" t="s">
        <v>13</v>
      </c>
      <c r="G2784" s="1" t="s">
        <v>11</v>
      </c>
      <c r="H2784" s="1" t="s">
        <v>28</v>
      </c>
      <c r="I2784">
        <v>4</v>
      </c>
      <c r="J2784" s="1" t="s">
        <v>10</v>
      </c>
      <c r="K2784" s="1" t="s">
        <v>21</v>
      </c>
      <c r="L2784">
        <v>55</v>
      </c>
      <c r="M2784" s="1" t="s">
        <v>28</v>
      </c>
    </row>
    <row r="2785" spans="1:13" x14ac:dyDescent="0.25">
      <c r="A2785">
        <v>27414</v>
      </c>
      <c r="B2785" s="1" t="s">
        <v>12149</v>
      </c>
      <c r="C2785" s="1" t="s">
        <v>12151</v>
      </c>
      <c r="D2785">
        <v>70000</v>
      </c>
      <c r="E2785">
        <v>1</v>
      </c>
      <c r="F2785" s="1" t="s">
        <v>3</v>
      </c>
      <c r="G2785" s="1" t="s">
        <v>11</v>
      </c>
      <c r="H2785" s="1" t="s">
        <v>26</v>
      </c>
      <c r="I2785">
        <v>1</v>
      </c>
      <c r="J2785" s="1" t="s">
        <v>10</v>
      </c>
      <c r="K2785" s="1" t="s">
        <v>12</v>
      </c>
      <c r="L2785">
        <v>59</v>
      </c>
      <c r="M2785" s="1" t="s">
        <v>28</v>
      </c>
    </row>
    <row r="2786" spans="1:13" x14ac:dyDescent="0.25">
      <c r="A2786">
        <v>27426</v>
      </c>
      <c r="B2786" s="1" t="s">
        <v>12150</v>
      </c>
      <c r="C2786" s="1" t="s">
        <v>12152</v>
      </c>
      <c r="D2786">
        <v>60000</v>
      </c>
      <c r="E2786">
        <v>1</v>
      </c>
      <c r="F2786" s="1" t="s">
        <v>13</v>
      </c>
      <c r="G2786" s="1" t="s">
        <v>4</v>
      </c>
      <c r="H2786" s="1" t="s">
        <v>26</v>
      </c>
      <c r="I2786">
        <v>1</v>
      </c>
      <c r="J2786" s="1" t="s">
        <v>10</v>
      </c>
      <c r="K2786" s="1" t="s">
        <v>12</v>
      </c>
      <c r="L2786">
        <v>56</v>
      </c>
      <c r="M2786" s="1" t="s">
        <v>28</v>
      </c>
    </row>
    <row r="2787" spans="1:13" x14ac:dyDescent="0.25">
      <c r="A2787">
        <v>27433</v>
      </c>
      <c r="B2787" s="1" t="s">
        <v>12150</v>
      </c>
      <c r="C2787" s="1" t="s">
        <v>12152</v>
      </c>
      <c r="D2787">
        <v>60000</v>
      </c>
      <c r="E2787">
        <v>1</v>
      </c>
      <c r="F2787" s="1" t="s">
        <v>13</v>
      </c>
      <c r="G2787" s="1" t="s">
        <v>4</v>
      </c>
      <c r="H2787" s="1" t="s">
        <v>28</v>
      </c>
      <c r="I2787">
        <v>1</v>
      </c>
      <c r="J2787" s="1" t="s">
        <v>8</v>
      </c>
      <c r="K2787" s="1" t="s">
        <v>12</v>
      </c>
      <c r="L2787">
        <v>56</v>
      </c>
      <c r="M2787" s="1" t="s">
        <v>28</v>
      </c>
    </row>
    <row r="2788" spans="1:13" x14ac:dyDescent="0.25">
      <c r="A2788">
        <v>27435</v>
      </c>
      <c r="B2788" s="1" t="s">
        <v>12149</v>
      </c>
      <c r="C2788" s="1" t="s">
        <v>12151</v>
      </c>
      <c r="D2788">
        <v>70000</v>
      </c>
      <c r="E2788">
        <v>2</v>
      </c>
      <c r="F2788" s="1" t="s">
        <v>13</v>
      </c>
      <c r="G2788" s="1" t="s">
        <v>4</v>
      </c>
      <c r="H2788" s="1" t="s">
        <v>26</v>
      </c>
      <c r="I2788">
        <v>1</v>
      </c>
      <c r="J2788" s="1" t="s">
        <v>10</v>
      </c>
      <c r="K2788" s="1" t="s">
        <v>12</v>
      </c>
      <c r="L2788">
        <v>55</v>
      </c>
      <c r="M2788" s="1" t="s">
        <v>28</v>
      </c>
    </row>
    <row r="2789" spans="1:13" x14ac:dyDescent="0.25">
      <c r="A2789">
        <v>27438</v>
      </c>
      <c r="B2789" s="1" t="s">
        <v>12149</v>
      </c>
      <c r="C2789" s="1" t="s">
        <v>12152</v>
      </c>
      <c r="D2789">
        <v>60000</v>
      </c>
      <c r="E2789">
        <v>1</v>
      </c>
      <c r="F2789" s="1" t="s">
        <v>13</v>
      </c>
      <c r="G2789" s="1" t="s">
        <v>4</v>
      </c>
      <c r="H2789" s="1" t="s">
        <v>26</v>
      </c>
      <c r="I2789">
        <v>1</v>
      </c>
      <c r="J2789" s="1" t="s">
        <v>10</v>
      </c>
      <c r="K2789" s="1" t="s">
        <v>12</v>
      </c>
      <c r="L2789">
        <v>55</v>
      </c>
      <c r="M2789" s="1" t="s">
        <v>28</v>
      </c>
    </row>
    <row r="2790" spans="1:13" x14ac:dyDescent="0.25">
      <c r="A2790">
        <v>27456</v>
      </c>
      <c r="B2790" s="1" t="s">
        <v>12149</v>
      </c>
      <c r="C2790" s="1" t="s">
        <v>12152</v>
      </c>
      <c r="D2790">
        <v>100000</v>
      </c>
      <c r="E2790">
        <v>0</v>
      </c>
      <c r="F2790" s="1" t="s">
        <v>3</v>
      </c>
      <c r="G2790" s="1" t="s">
        <v>11</v>
      </c>
      <c r="H2790" s="1" t="s">
        <v>26</v>
      </c>
      <c r="I2790">
        <v>3</v>
      </c>
      <c r="J2790" s="1" t="s">
        <v>5</v>
      </c>
      <c r="K2790" s="1" t="s">
        <v>12</v>
      </c>
      <c r="L2790">
        <v>38</v>
      </c>
      <c r="M2790" s="1" t="s">
        <v>28</v>
      </c>
    </row>
    <row r="2791" spans="1:13" x14ac:dyDescent="0.25">
      <c r="A2791">
        <v>27462</v>
      </c>
      <c r="B2791" s="1" t="s">
        <v>12150</v>
      </c>
      <c r="C2791" s="1" t="s">
        <v>12152</v>
      </c>
      <c r="D2791">
        <v>40000</v>
      </c>
      <c r="E2791">
        <v>0</v>
      </c>
      <c r="F2791" s="1" t="s">
        <v>13</v>
      </c>
      <c r="G2791" s="1" t="s">
        <v>14</v>
      </c>
      <c r="H2791" s="1" t="s">
        <v>26</v>
      </c>
      <c r="I2791">
        <v>1</v>
      </c>
      <c r="J2791" s="1" t="s">
        <v>9</v>
      </c>
      <c r="K2791" s="1" t="s">
        <v>12</v>
      </c>
      <c r="L2791">
        <v>27</v>
      </c>
      <c r="M2791" s="1" t="s">
        <v>28</v>
      </c>
    </row>
    <row r="2792" spans="1:13" x14ac:dyDescent="0.25">
      <c r="A2792">
        <v>27463</v>
      </c>
      <c r="B2792" s="1" t="s">
        <v>12150</v>
      </c>
      <c r="C2792" s="1" t="s">
        <v>12151</v>
      </c>
      <c r="D2792">
        <v>40000</v>
      </c>
      <c r="E2792">
        <v>0</v>
      </c>
      <c r="F2792" s="1" t="s">
        <v>13</v>
      </c>
      <c r="G2792" s="1" t="s">
        <v>14</v>
      </c>
      <c r="H2792" s="1" t="s">
        <v>28</v>
      </c>
      <c r="I2792">
        <v>1</v>
      </c>
      <c r="J2792" s="1" t="s">
        <v>5</v>
      </c>
      <c r="K2792" s="1" t="s">
        <v>12</v>
      </c>
      <c r="L2792">
        <v>27</v>
      </c>
      <c r="M2792" s="1" t="s">
        <v>28</v>
      </c>
    </row>
    <row r="2793" spans="1:13" x14ac:dyDescent="0.25">
      <c r="A2793">
        <v>27465</v>
      </c>
      <c r="B2793" s="1" t="s">
        <v>12150</v>
      </c>
      <c r="C2793" s="1" t="s">
        <v>12152</v>
      </c>
      <c r="D2793">
        <v>30000</v>
      </c>
      <c r="E2793">
        <v>0</v>
      </c>
      <c r="F2793" s="1" t="s">
        <v>13</v>
      </c>
      <c r="G2793" s="1" t="s">
        <v>14</v>
      </c>
      <c r="H2793" s="1" t="s">
        <v>26</v>
      </c>
      <c r="I2793">
        <v>1</v>
      </c>
      <c r="J2793" s="1" t="s">
        <v>9</v>
      </c>
      <c r="K2793" s="1" t="s">
        <v>12</v>
      </c>
      <c r="L2793">
        <v>28</v>
      </c>
      <c r="M2793" s="1" t="s">
        <v>28</v>
      </c>
    </row>
    <row r="2794" spans="1:13" x14ac:dyDescent="0.25">
      <c r="A2794">
        <v>27474</v>
      </c>
      <c r="B2794" s="1" t="s">
        <v>12150</v>
      </c>
      <c r="C2794" s="1" t="s">
        <v>12151</v>
      </c>
      <c r="D2794">
        <v>40000</v>
      </c>
      <c r="E2794">
        <v>0</v>
      </c>
      <c r="F2794" s="1" t="s">
        <v>3</v>
      </c>
      <c r="G2794" s="1" t="s">
        <v>4</v>
      </c>
      <c r="H2794" s="1" t="s">
        <v>26</v>
      </c>
      <c r="I2794">
        <v>2</v>
      </c>
      <c r="J2794" s="1" t="s">
        <v>9</v>
      </c>
      <c r="K2794" s="1" t="s">
        <v>12</v>
      </c>
      <c r="L2794">
        <v>29</v>
      </c>
      <c r="M2794" s="1" t="s">
        <v>28</v>
      </c>
    </row>
    <row r="2795" spans="1:13" x14ac:dyDescent="0.25">
      <c r="A2795">
        <v>27495</v>
      </c>
      <c r="B2795" s="1" t="s">
        <v>12150</v>
      </c>
      <c r="C2795" s="1" t="s">
        <v>12151</v>
      </c>
      <c r="D2795">
        <v>40000</v>
      </c>
      <c r="E2795">
        <v>0</v>
      </c>
      <c r="F2795" s="1" t="s">
        <v>17</v>
      </c>
      <c r="G2795" s="1" t="s">
        <v>16</v>
      </c>
      <c r="H2795" s="1" t="s">
        <v>28</v>
      </c>
      <c r="I2795">
        <v>2</v>
      </c>
      <c r="J2795" s="1" t="s">
        <v>5</v>
      </c>
      <c r="K2795" s="1" t="s">
        <v>6</v>
      </c>
      <c r="L2795">
        <v>52</v>
      </c>
      <c r="M2795" s="1" t="s">
        <v>28</v>
      </c>
    </row>
    <row r="2796" spans="1:13" x14ac:dyDescent="0.25">
      <c r="A2796">
        <v>29470</v>
      </c>
      <c r="B2796" s="1" t="s">
        <v>12150</v>
      </c>
      <c r="C2796" s="1" t="s">
        <v>12152</v>
      </c>
      <c r="D2796">
        <v>10000</v>
      </c>
      <c r="E2796">
        <v>1</v>
      </c>
      <c r="F2796" s="1" t="s">
        <v>15</v>
      </c>
      <c r="G2796" s="1" t="s">
        <v>22</v>
      </c>
      <c r="H2796" s="1" t="s">
        <v>28</v>
      </c>
      <c r="I2796">
        <v>1</v>
      </c>
      <c r="J2796" s="1" t="s">
        <v>5</v>
      </c>
      <c r="K2796" s="1" t="s">
        <v>21</v>
      </c>
      <c r="L2796">
        <v>46</v>
      </c>
      <c r="M2796" s="1" t="s">
        <v>28</v>
      </c>
    </row>
    <row r="2797" spans="1:13" x14ac:dyDescent="0.25">
      <c r="A2797">
        <v>27502</v>
      </c>
      <c r="B2797" s="1" t="s">
        <v>12150</v>
      </c>
      <c r="C2797" s="1" t="s">
        <v>12152</v>
      </c>
      <c r="D2797">
        <v>40000</v>
      </c>
      <c r="E2797">
        <v>0</v>
      </c>
      <c r="F2797" s="1" t="s">
        <v>13</v>
      </c>
      <c r="G2797" s="1" t="s">
        <v>14</v>
      </c>
      <c r="H2797" s="1" t="s">
        <v>26</v>
      </c>
      <c r="I2797">
        <v>2</v>
      </c>
      <c r="J2797" s="1" t="s">
        <v>9</v>
      </c>
      <c r="K2797" s="1" t="s">
        <v>12</v>
      </c>
      <c r="L2797">
        <v>31</v>
      </c>
      <c r="M2797" s="1" t="s">
        <v>28</v>
      </c>
    </row>
    <row r="2798" spans="1:13" x14ac:dyDescent="0.25">
      <c r="A2798">
        <v>27505</v>
      </c>
      <c r="B2798" s="1" t="s">
        <v>12150</v>
      </c>
      <c r="C2798" s="1" t="s">
        <v>12151</v>
      </c>
      <c r="D2798">
        <v>40000</v>
      </c>
      <c r="E2798">
        <v>0</v>
      </c>
      <c r="F2798" s="1" t="s">
        <v>15</v>
      </c>
      <c r="G2798" s="1" t="s">
        <v>14</v>
      </c>
      <c r="H2798" s="1" t="s">
        <v>26</v>
      </c>
      <c r="I2798">
        <v>2</v>
      </c>
      <c r="J2798" s="1" t="s">
        <v>9</v>
      </c>
      <c r="K2798" s="1" t="s">
        <v>12</v>
      </c>
      <c r="L2798">
        <v>30</v>
      </c>
      <c r="M2798" s="1" t="s">
        <v>28</v>
      </c>
    </row>
    <row r="2799" spans="1:13" x14ac:dyDescent="0.25">
      <c r="A2799">
        <v>27506</v>
      </c>
      <c r="B2799" s="1" t="s">
        <v>12149</v>
      </c>
      <c r="C2799" s="1" t="s">
        <v>12151</v>
      </c>
      <c r="D2799">
        <v>40000</v>
      </c>
      <c r="E2799">
        <v>0</v>
      </c>
      <c r="F2799" s="1" t="s">
        <v>15</v>
      </c>
      <c r="G2799" s="1" t="s">
        <v>14</v>
      </c>
      <c r="H2799" s="1" t="s">
        <v>26</v>
      </c>
      <c r="I2799">
        <v>2</v>
      </c>
      <c r="J2799" s="1" t="s">
        <v>9</v>
      </c>
      <c r="K2799" s="1" t="s">
        <v>12</v>
      </c>
      <c r="L2799">
        <v>31</v>
      </c>
      <c r="M2799" s="1" t="s">
        <v>28</v>
      </c>
    </row>
    <row r="2800" spans="1:13" x14ac:dyDescent="0.25">
      <c r="A2800">
        <v>27510</v>
      </c>
      <c r="B2800" s="1" t="s">
        <v>12150</v>
      </c>
      <c r="C2800" s="1" t="s">
        <v>12152</v>
      </c>
      <c r="D2800">
        <v>60000</v>
      </c>
      <c r="E2800">
        <v>0</v>
      </c>
      <c r="F2800" s="1" t="s">
        <v>13</v>
      </c>
      <c r="G2800" s="1" t="s">
        <v>4</v>
      </c>
      <c r="H2800" s="1" t="s">
        <v>28</v>
      </c>
      <c r="I2800">
        <v>2</v>
      </c>
      <c r="J2800" s="1" t="s">
        <v>5</v>
      </c>
      <c r="K2800" s="1" t="s">
        <v>12</v>
      </c>
      <c r="L2800">
        <v>30</v>
      </c>
      <c r="M2800" s="1" t="s">
        <v>28</v>
      </c>
    </row>
    <row r="2801" spans="1:13" x14ac:dyDescent="0.25">
      <c r="A2801">
        <v>27518</v>
      </c>
      <c r="B2801" s="1" t="s">
        <v>12149</v>
      </c>
      <c r="C2801" s="1" t="s">
        <v>12151</v>
      </c>
      <c r="D2801">
        <v>100000</v>
      </c>
      <c r="E2801">
        <v>1</v>
      </c>
      <c r="F2801" s="1" t="s">
        <v>3</v>
      </c>
      <c r="G2801" s="1" t="s">
        <v>11</v>
      </c>
      <c r="H2801" s="1" t="s">
        <v>26</v>
      </c>
      <c r="I2801">
        <v>3</v>
      </c>
      <c r="J2801" s="1" t="s">
        <v>8</v>
      </c>
      <c r="K2801" s="1" t="s">
        <v>6</v>
      </c>
      <c r="L2801">
        <v>47</v>
      </c>
      <c r="M2801" s="1" t="s">
        <v>28</v>
      </c>
    </row>
    <row r="2802" spans="1:13" x14ac:dyDescent="0.25">
      <c r="A2802">
        <v>27519</v>
      </c>
      <c r="B2802" s="1" t="s">
        <v>12150</v>
      </c>
      <c r="C2802" s="1" t="s">
        <v>12152</v>
      </c>
      <c r="D2802">
        <v>110000</v>
      </c>
      <c r="E2802">
        <v>1</v>
      </c>
      <c r="F2802" s="1" t="s">
        <v>3</v>
      </c>
      <c r="G2802" s="1" t="s">
        <v>11</v>
      </c>
      <c r="H2802" s="1" t="s">
        <v>28</v>
      </c>
      <c r="I2802">
        <v>4</v>
      </c>
      <c r="J2802" s="1" t="s">
        <v>7</v>
      </c>
      <c r="K2802" s="1" t="s">
        <v>6</v>
      </c>
      <c r="L2802">
        <v>47</v>
      </c>
      <c r="M2802" s="1" t="s">
        <v>28</v>
      </c>
    </row>
    <row r="2803" spans="1:13" x14ac:dyDescent="0.25">
      <c r="A2803">
        <v>27526</v>
      </c>
      <c r="B2803" s="1" t="s">
        <v>12149</v>
      </c>
      <c r="C2803" s="1" t="s">
        <v>12152</v>
      </c>
      <c r="D2803">
        <v>60000</v>
      </c>
      <c r="E2803">
        <v>0</v>
      </c>
      <c r="F2803" s="1" t="s">
        <v>13</v>
      </c>
      <c r="G2803" s="1" t="s">
        <v>4</v>
      </c>
      <c r="H2803" s="1" t="s">
        <v>26</v>
      </c>
      <c r="I2803">
        <v>2</v>
      </c>
      <c r="J2803" s="1" t="s">
        <v>9</v>
      </c>
      <c r="K2803" s="1" t="s">
        <v>12</v>
      </c>
      <c r="L2803">
        <v>31</v>
      </c>
      <c r="M2803" s="1" t="s">
        <v>28</v>
      </c>
    </row>
    <row r="2804" spans="1:13" x14ac:dyDescent="0.25">
      <c r="A2804">
        <v>27528</v>
      </c>
      <c r="B2804" s="1" t="s">
        <v>12149</v>
      </c>
      <c r="C2804" s="1" t="s">
        <v>12151</v>
      </c>
      <c r="D2804">
        <v>130000</v>
      </c>
      <c r="E2804">
        <v>1</v>
      </c>
      <c r="F2804" s="1" t="s">
        <v>19</v>
      </c>
      <c r="G2804" s="1" t="s">
        <v>11</v>
      </c>
      <c r="H2804" s="1" t="s">
        <v>26</v>
      </c>
      <c r="I2804">
        <v>4</v>
      </c>
      <c r="J2804" s="1" t="s">
        <v>7</v>
      </c>
      <c r="K2804" s="1" t="s">
        <v>12</v>
      </c>
      <c r="L2804">
        <v>40</v>
      </c>
      <c r="M2804" s="1" t="s">
        <v>28</v>
      </c>
    </row>
    <row r="2805" spans="1:13" x14ac:dyDescent="0.25">
      <c r="A2805">
        <v>27530</v>
      </c>
      <c r="B2805" s="1" t="s">
        <v>12149</v>
      </c>
      <c r="C2805" s="1" t="s">
        <v>12151</v>
      </c>
      <c r="D2805">
        <v>70000</v>
      </c>
      <c r="E2805">
        <v>0</v>
      </c>
      <c r="F2805" s="1" t="s">
        <v>17</v>
      </c>
      <c r="G2805" s="1" t="s">
        <v>14</v>
      </c>
      <c r="H2805" s="1" t="s">
        <v>26</v>
      </c>
      <c r="I2805">
        <v>2</v>
      </c>
      <c r="J2805" s="1" t="s">
        <v>9</v>
      </c>
      <c r="K2805" s="1" t="s">
        <v>12</v>
      </c>
      <c r="L2805">
        <v>49</v>
      </c>
      <c r="M2805" s="1" t="s">
        <v>28</v>
      </c>
    </row>
    <row r="2806" spans="1:13" x14ac:dyDescent="0.25">
      <c r="A2806">
        <v>27532</v>
      </c>
      <c r="B2806" s="1" t="s">
        <v>12150</v>
      </c>
      <c r="C2806" s="1" t="s">
        <v>12151</v>
      </c>
      <c r="D2806">
        <v>60000</v>
      </c>
      <c r="E2806">
        <v>4</v>
      </c>
      <c r="F2806" s="1" t="s">
        <v>3</v>
      </c>
      <c r="G2806" s="1" t="s">
        <v>14</v>
      </c>
      <c r="H2806" s="1" t="s">
        <v>26</v>
      </c>
      <c r="I2806">
        <v>2</v>
      </c>
      <c r="J2806" s="1" t="s">
        <v>8</v>
      </c>
      <c r="K2806" s="1" t="s">
        <v>12</v>
      </c>
      <c r="L2806">
        <v>42</v>
      </c>
      <c r="M2806" s="1" t="s">
        <v>28</v>
      </c>
    </row>
    <row r="2807" spans="1:13" x14ac:dyDescent="0.25">
      <c r="A2807">
        <v>27562</v>
      </c>
      <c r="B2807" s="1" t="s">
        <v>12149</v>
      </c>
      <c r="C2807" s="1" t="s">
        <v>12151</v>
      </c>
      <c r="D2807">
        <v>60000</v>
      </c>
      <c r="E2807">
        <v>4</v>
      </c>
      <c r="F2807" s="1" t="s">
        <v>3</v>
      </c>
      <c r="G2807" s="1" t="s">
        <v>4</v>
      </c>
      <c r="H2807" s="1" t="s">
        <v>26</v>
      </c>
      <c r="I2807">
        <v>1</v>
      </c>
      <c r="J2807" s="1" t="s">
        <v>8</v>
      </c>
      <c r="K2807" s="1" t="s">
        <v>12</v>
      </c>
      <c r="L2807">
        <v>47</v>
      </c>
      <c r="M2807" s="1" t="s">
        <v>28</v>
      </c>
    </row>
    <row r="2808" spans="1:13" x14ac:dyDescent="0.25">
      <c r="A2808">
        <v>27592</v>
      </c>
      <c r="B2808" s="1" t="s">
        <v>12150</v>
      </c>
      <c r="C2808" s="1" t="s">
        <v>12152</v>
      </c>
      <c r="D2808">
        <v>70000</v>
      </c>
      <c r="E2808">
        <v>5</v>
      </c>
      <c r="F2808" s="1" t="s">
        <v>3</v>
      </c>
      <c r="G2808" s="1" t="s">
        <v>4</v>
      </c>
      <c r="H2808" s="1" t="s">
        <v>26</v>
      </c>
      <c r="I2808">
        <v>3</v>
      </c>
      <c r="J2808" s="1" t="s">
        <v>10</v>
      </c>
      <c r="K2808" s="1" t="s">
        <v>6</v>
      </c>
      <c r="L2808">
        <v>38</v>
      </c>
      <c r="M2808" s="1" t="s">
        <v>28</v>
      </c>
    </row>
    <row r="2809" spans="1:13" x14ac:dyDescent="0.25">
      <c r="A2809">
        <v>27607</v>
      </c>
      <c r="B2809" s="1" t="s">
        <v>12149</v>
      </c>
      <c r="C2809" s="1" t="s">
        <v>12152</v>
      </c>
      <c r="D2809">
        <v>80000</v>
      </c>
      <c r="E2809">
        <v>0</v>
      </c>
      <c r="F2809" s="1" t="s">
        <v>17</v>
      </c>
      <c r="G2809" s="1" t="s">
        <v>14</v>
      </c>
      <c r="H2809" s="1" t="s">
        <v>26</v>
      </c>
      <c r="I2809">
        <v>2</v>
      </c>
      <c r="J2809" s="1" t="s">
        <v>9</v>
      </c>
      <c r="K2809" s="1" t="s">
        <v>12</v>
      </c>
      <c r="L2809">
        <v>50</v>
      </c>
      <c r="M2809" s="1" t="s">
        <v>28</v>
      </c>
    </row>
    <row r="2810" spans="1:13" x14ac:dyDescent="0.25">
      <c r="A2810">
        <v>27608</v>
      </c>
      <c r="B2810" s="1" t="s">
        <v>12149</v>
      </c>
      <c r="C2810" s="1" t="s">
        <v>12152</v>
      </c>
      <c r="D2810">
        <v>80000</v>
      </c>
      <c r="E2810">
        <v>0</v>
      </c>
      <c r="F2810" s="1" t="s">
        <v>17</v>
      </c>
      <c r="G2810" s="1" t="s">
        <v>14</v>
      </c>
      <c r="H2810" s="1" t="s">
        <v>26</v>
      </c>
      <c r="I2810">
        <v>2</v>
      </c>
      <c r="J2810" s="1" t="s">
        <v>9</v>
      </c>
      <c r="K2810" s="1" t="s">
        <v>12</v>
      </c>
      <c r="L2810">
        <v>50</v>
      </c>
      <c r="M2810" s="1" t="s">
        <v>28</v>
      </c>
    </row>
    <row r="2811" spans="1:13" x14ac:dyDescent="0.25">
      <c r="A2811">
        <v>27619</v>
      </c>
      <c r="B2811" s="1" t="s">
        <v>12150</v>
      </c>
      <c r="C2811" s="1" t="s">
        <v>12152</v>
      </c>
      <c r="D2811">
        <v>120000</v>
      </c>
      <c r="E2811">
        <v>2</v>
      </c>
      <c r="F2811" s="1" t="s">
        <v>13</v>
      </c>
      <c r="G2811" s="1" t="s">
        <v>4</v>
      </c>
      <c r="H2811" s="1" t="s">
        <v>26</v>
      </c>
      <c r="I2811">
        <v>4</v>
      </c>
      <c r="J2811" s="1" t="s">
        <v>8</v>
      </c>
      <c r="K2811" s="1" t="s">
        <v>12</v>
      </c>
      <c r="L2811">
        <v>41</v>
      </c>
      <c r="M2811" s="1" t="s">
        <v>28</v>
      </c>
    </row>
    <row r="2812" spans="1:13" x14ac:dyDescent="0.25">
      <c r="A2812">
        <v>27620</v>
      </c>
      <c r="B2812" s="1" t="s">
        <v>12150</v>
      </c>
      <c r="C2812" s="1" t="s">
        <v>12151</v>
      </c>
      <c r="D2812">
        <v>130000</v>
      </c>
      <c r="E2812">
        <v>2</v>
      </c>
      <c r="F2812" s="1" t="s">
        <v>19</v>
      </c>
      <c r="G2812" s="1" t="s">
        <v>11</v>
      </c>
      <c r="H2812" s="1" t="s">
        <v>28</v>
      </c>
      <c r="I2812">
        <v>2</v>
      </c>
      <c r="J2812" s="1" t="s">
        <v>7</v>
      </c>
      <c r="K2812" s="1" t="s">
        <v>12</v>
      </c>
      <c r="L2812">
        <v>42</v>
      </c>
      <c r="M2812" s="1" t="s">
        <v>28</v>
      </c>
    </row>
    <row r="2813" spans="1:13" x14ac:dyDescent="0.25">
      <c r="A2813">
        <v>27626</v>
      </c>
      <c r="B2813" s="1" t="s">
        <v>12150</v>
      </c>
      <c r="C2813" s="1" t="s">
        <v>12152</v>
      </c>
      <c r="D2813">
        <v>90000</v>
      </c>
      <c r="E2813">
        <v>0</v>
      </c>
      <c r="F2813" s="1" t="s">
        <v>3</v>
      </c>
      <c r="G2813" s="1" t="s">
        <v>11</v>
      </c>
      <c r="H2813" s="1" t="s">
        <v>26</v>
      </c>
      <c r="I2813">
        <v>1</v>
      </c>
      <c r="J2813" s="1" t="s">
        <v>9</v>
      </c>
      <c r="K2813" s="1" t="s">
        <v>12</v>
      </c>
      <c r="L2813">
        <v>72</v>
      </c>
      <c r="M2813" s="1" t="s">
        <v>28</v>
      </c>
    </row>
    <row r="2814" spans="1:13" x14ac:dyDescent="0.25">
      <c r="A2814">
        <v>27630</v>
      </c>
      <c r="B2814" s="1" t="s">
        <v>12150</v>
      </c>
      <c r="C2814" s="1" t="s">
        <v>12152</v>
      </c>
      <c r="D2814">
        <v>110000</v>
      </c>
      <c r="E2814">
        <v>2</v>
      </c>
      <c r="F2814" s="1" t="s">
        <v>3</v>
      </c>
      <c r="G2814" s="1" t="s">
        <v>11</v>
      </c>
      <c r="H2814" s="1" t="s">
        <v>28</v>
      </c>
      <c r="I2814">
        <v>4</v>
      </c>
      <c r="J2814" s="1" t="s">
        <v>5</v>
      </c>
      <c r="K2814" s="1" t="s">
        <v>12</v>
      </c>
      <c r="L2814">
        <v>43</v>
      </c>
      <c r="M2814" s="1" t="s">
        <v>28</v>
      </c>
    </row>
    <row r="2815" spans="1:13" x14ac:dyDescent="0.25">
      <c r="A2815">
        <v>27631</v>
      </c>
      <c r="B2815" s="1" t="s">
        <v>12150</v>
      </c>
      <c r="C2815" s="1" t="s">
        <v>12151</v>
      </c>
      <c r="D2815">
        <v>130000</v>
      </c>
      <c r="E2815">
        <v>2</v>
      </c>
      <c r="F2815" s="1" t="s">
        <v>3</v>
      </c>
      <c r="G2815" s="1" t="s">
        <v>11</v>
      </c>
      <c r="H2815" s="1" t="s">
        <v>28</v>
      </c>
      <c r="I2815">
        <v>4</v>
      </c>
      <c r="J2815" s="1" t="s">
        <v>5</v>
      </c>
      <c r="K2815" s="1" t="s">
        <v>12</v>
      </c>
      <c r="L2815">
        <v>43</v>
      </c>
      <c r="M2815" s="1" t="s">
        <v>28</v>
      </c>
    </row>
    <row r="2816" spans="1:13" x14ac:dyDescent="0.25">
      <c r="A2816">
        <v>27639</v>
      </c>
      <c r="B2816" s="1" t="s">
        <v>12150</v>
      </c>
      <c r="C2816" s="1" t="s">
        <v>12151</v>
      </c>
      <c r="D2816">
        <v>100000</v>
      </c>
      <c r="E2816">
        <v>2</v>
      </c>
      <c r="F2816" s="1" t="s">
        <v>13</v>
      </c>
      <c r="G2816" s="1" t="s">
        <v>4</v>
      </c>
      <c r="H2816" s="1" t="s">
        <v>28</v>
      </c>
      <c r="I2816">
        <v>4</v>
      </c>
      <c r="J2816" s="1" t="s">
        <v>5</v>
      </c>
      <c r="K2816" s="1" t="s">
        <v>12</v>
      </c>
      <c r="L2816">
        <v>44</v>
      </c>
      <c r="M2816" s="1" t="s">
        <v>28</v>
      </c>
    </row>
    <row r="2817" spans="1:13" x14ac:dyDescent="0.25">
      <c r="A2817">
        <v>27640</v>
      </c>
      <c r="B2817" s="1" t="s">
        <v>12150</v>
      </c>
      <c r="C2817" s="1" t="s">
        <v>12151</v>
      </c>
      <c r="D2817">
        <v>120000</v>
      </c>
      <c r="E2817">
        <v>3</v>
      </c>
      <c r="F2817" s="1" t="s">
        <v>13</v>
      </c>
      <c r="G2817" s="1" t="s">
        <v>4</v>
      </c>
      <c r="H2817" s="1" t="s">
        <v>28</v>
      </c>
      <c r="I2817">
        <v>4</v>
      </c>
      <c r="J2817" s="1" t="s">
        <v>5</v>
      </c>
      <c r="K2817" s="1" t="s">
        <v>12</v>
      </c>
      <c r="L2817">
        <v>43</v>
      </c>
      <c r="M2817" s="1" t="s">
        <v>28</v>
      </c>
    </row>
    <row r="2818" spans="1:13" x14ac:dyDescent="0.25">
      <c r="A2818">
        <v>27644</v>
      </c>
      <c r="B2818" s="1" t="s">
        <v>12149</v>
      </c>
      <c r="C2818" s="1" t="s">
        <v>12151</v>
      </c>
      <c r="D2818">
        <v>90000</v>
      </c>
      <c r="E2818">
        <v>3</v>
      </c>
      <c r="F2818" s="1" t="s">
        <v>13</v>
      </c>
      <c r="G2818" s="1" t="s">
        <v>4</v>
      </c>
      <c r="H2818" s="1" t="s">
        <v>26</v>
      </c>
      <c r="I2818">
        <v>0</v>
      </c>
      <c r="J2818" s="1" t="s">
        <v>5</v>
      </c>
      <c r="K2818" s="1" t="s">
        <v>12</v>
      </c>
      <c r="L2818">
        <v>45</v>
      </c>
      <c r="M2818" s="1" t="s">
        <v>28</v>
      </c>
    </row>
    <row r="2819" spans="1:13" x14ac:dyDescent="0.25">
      <c r="A2819">
        <v>27652</v>
      </c>
      <c r="B2819" s="1" t="s">
        <v>12149</v>
      </c>
      <c r="C2819" s="1" t="s">
        <v>12152</v>
      </c>
      <c r="D2819">
        <v>70000</v>
      </c>
      <c r="E2819">
        <v>0</v>
      </c>
      <c r="F2819" s="1" t="s">
        <v>17</v>
      </c>
      <c r="G2819" s="1" t="s">
        <v>14</v>
      </c>
      <c r="H2819" s="1" t="s">
        <v>26</v>
      </c>
      <c r="I2819">
        <v>2</v>
      </c>
      <c r="J2819" s="1" t="s">
        <v>9</v>
      </c>
      <c r="K2819" s="1" t="s">
        <v>12</v>
      </c>
      <c r="L2819">
        <v>52</v>
      </c>
      <c r="M2819" s="1" t="s">
        <v>28</v>
      </c>
    </row>
    <row r="2820" spans="1:13" x14ac:dyDescent="0.25">
      <c r="A2820">
        <v>27656</v>
      </c>
      <c r="B2820" s="1" t="s">
        <v>12150</v>
      </c>
      <c r="C2820" s="1" t="s">
        <v>12152</v>
      </c>
      <c r="D2820">
        <v>40000</v>
      </c>
      <c r="E2820">
        <v>0</v>
      </c>
      <c r="F2820" s="1" t="s">
        <v>13</v>
      </c>
      <c r="G2820" s="1" t="s">
        <v>4</v>
      </c>
      <c r="H2820" s="1" t="s">
        <v>28</v>
      </c>
      <c r="I2820">
        <v>2</v>
      </c>
      <c r="J2820" s="1" t="s">
        <v>5</v>
      </c>
      <c r="K2820" s="1" t="s">
        <v>12</v>
      </c>
      <c r="L2820">
        <v>69</v>
      </c>
      <c r="M2820" s="1" t="s">
        <v>28</v>
      </c>
    </row>
    <row r="2821" spans="1:13" x14ac:dyDescent="0.25">
      <c r="A2821">
        <v>27674</v>
      </c>
      <c r="B2821" s="1" t="s">
        <v>12149</v>
      </c>
      <c r="C2821" s="1" t="s">
        <v>12151</v>
      </c>
      <c r="D2821">
        <v>40000</v>
      </c>
      <c r="E2821">
        <v>0</v>
      </c>
      <c r="F2821" s="1" t="s">
        <v>13</v>
      </c>
      <c r="G2821" s="1" t="s">
        <v>4</v>
      </c>
      <c r="H2821" s="1" t="s">
        <v>26</v>
      </c>
      <c r="I2821">
        <v>2</v>
      </c>
      <c r="J2821" s="1" t="s">
        <v>9</v>
      </c>
      <c r="K2821" s="1" t="s">
        <v>12</v>
      </c>
      <c r="L2821">
        <v>54</v>
      </c>
      <c r="M2821" s="1" t="s">
        <v>28</v>
      </c>
    </row>
    <row r="2822" spans="1:13" x14ac:dyDescent="0.25">
      <c r="A2822">
        <v>27675</v>
      </c>
      <c r="B2822" s="1" t="s">
        <v>12149</v>
      </c>
      <c r="C2822" s="1" t="s">
        <v>12151</v>
      </c>
      <c r="D2822">
        <v>40000</v>
      </c>
      <c r="E2822">
        <v>0</v>
      </c>
      <c r="F2822" s="1" t="s">
        <v>13</v>
      </c>
      <c r="G2822" s="1" t="s">
        <v>4</v>
      </c>
      <c r="H2822" s="1" t="s">
        <v>26</v>
      </c>
      <c r="I2822">
        <v>2</v>
      </c>
      <c r="J2822" s="1" t="s">
        <v>9</v>
      </c>
      <c r="K2822" s="1" t="s">
        <v>12</v>
      </c>
      <c r="L2822">
        <v>54</v>
      </c>
      <c r="M2822" s="1" t="s">
        <v>28</v>
      </c>
    </row>
    <row r="2823" spans="1:13" x14ac:dyDescent="0.25">
      <c r="A2823">
        <v>27677</v>
      </c>
      <c r="B2823" s="1" t="s">
        <v>12149</v>
      </c>
      <c r="C2823" s="1" t="s">
        <v>12151</v>
      </c>
      <c r="D2823">
        <v>40000</v>
      </c>
      <c r="E2823">
        <v>0</v>
      </c>
      <c r="F2823" s="1" t="s">
        <v>13</v>
      </c>
      <c r="G2823" s="1" t="s">
        <v>4</v>
      </c>
      <c r="H2823" s="1" t="s">
        <v>26</v>
      </c>
      <c r="I2823">
        <v>2</v>
      </c>
      <c r="J2823" s="1" t="s">
        <v>9</v>
      </c>
      <c r="K2823" s="1" t="s">
        <v>12</v>
      </c>
      <c r="L2823">
        <v>55</v>
      </c>
      <c r="M2823" s="1" t="s">
        <v>28</v>
      </c>
    </row>
    <row r="2824" spans="1:13" x14ac:dyDescent="0.25">
      <c r="A2824">
        <v>27679</v>
      </c>
      <c r="B2824" s="1" t="s">
        <v>12149</v>
      </c>
      <c r="C2824" s="1" t="s">
        <v>12151</v>
      </c>
      <c r="D2824">
        <v>40000</v>
      </c>
      <c r="E2824">
        <v>0</v>
      </c>
      <c r="F2824" s="1" t="s">
        <v>13</v>
      </c>
      <c r="G2824" s="1" t="s">
        <v>4</v>
      </c>
      <c r="H2824" s="1" t="s">
        <v>26</v>
      </c>
      <c r="I2824">
        <v>2</v>
      </c>
      <c r="J2824" s="1" t="s">
        <v>9</v>
      </c>
      <c r="K2824" s="1" t="s">
        <v>12</v>
      </c>
      <c r="L2824">
        <v>54</v>
      </c>
      <c r="M2824" s="1" t="s">
        <v>28</v>
      </c>
    </row>
    <row r="2825" spans="1:13" x14ac:dyDescent="0.25">
      <c r="A2825">
        <v>27683</v>
      </c>
      <c r="B2825" s="1" t="s">
        <v>12149</v>
      </c>
      <c r="C2825" s="1" t="s">
        <v>12151</v>
      </c>
      <c r="D2825">
        <v>30000</v>
      </c>
      <c r="E2825">
        <v>0</v>
      </c>
      <c r="F2825" s="1" t="s">
        <v>15</v>
      </c>
      <c r="G2825" s="1" t="s">
        <v>4</v>
      </c>
      <c r="H2825" s="1" t="s">
        <v>28</v>
      </c>
      <c r="I2825">
        <v>2</v>
      </c>
      <c r="J2825" s="1" t="s">
        <v>5</v>
      </c>
      <c r="K2825" s="1" t="s">
        <v>12</v>
      </c>
      <c r="L2825">
        <v>57</v>
      </c>
      <c r="M2825" s="1" t="s">
        <v>28</v>
      </c>
    </row>
    <row r="2826" spans="1:13" x14ac:dyDescent="0.25">
      <c r="A2826">
        <v>27685</v>
      </c>
      <c r="B2826" s="1" t="s">
        <v>12149</v>
      </c>
      <c r="C2826" s="1" t="s">
        <v>12152</v>
      </c>
      <c r="D2826">
        <v>60000</v>
      </c>
      <c r="E2826">
        <v>4</v>
      </c>
      <c r="F2826" s="1" t="s">
        <v>3</v>
      </c>
      <c r="G2826" s="1" t="s">
        <v>4</v>
      </c>
      <c r="H2826" s="1" t="s">
        <v>28</v>
      </c>
      <c r="I2826">
        <v>3</v>
      </c>
      <c r="J2826" s="1" t="s">
        <v>9</v>
      </c>
      <c r="K2826" s="1" t="s">
        <v>6</v>
      </c>
      <c r="L2826">
        <v>42</v>
      </c>
      <c r="M2826" s="1" t="s">
        <v>28</v>
      </c>
    </row>
    <row r="2827" spans="1:13" x14ac:dyDescent="0.25">
      <c r="A2827">
        <v>27703</v>
      </c>
      <c r="B2827" s="1" t="s">
        <v>12150</v>
      </c>
      <c r="C2827" s="1" t="s">
        <v>12151</v>
      </c>
      <c r="D2827">
        <v>90000</v>
      </c>
      <c r="E2827">
        <v>0</v>
      </c>
      <c r="F2827" s="1" t="s">
        <v>3</v>
      </c>
      <c r="G2827" s="1" t="s">
        <v>4</v>
      </c>
      <c r="H2827" s="1" t="s">
        <v>28</v>
      </c>
      <c r="I2827">
        <v>1</v>
      </c>
      <c r="J2827" s="1" t="s">
        <v>5</v>
      </c>
      <c r="K2827" s="1" t="s">
        <v>6</v>
      </c>
      <c r="L2827">
        <v>47</v>
      </c>
      <c r="M2827" s="1" t="s">
        <v>28</v>
      </c>
    </row>
    <row r="2828" spans="1:13" x14ac:dyDescent="0.25">
      <c r="A2828">
        <v>27708</v>
      </c>
      <c r="B2828" s="1" t="s">
        <v>12150</v>
      </c>
      <c r="C2828" s="1" t="s">
        <v>12151</v>
      </c>
      <c r="D2828">
        <v>70000</v>
      </c>
      <c r="E2828">
        <v>0</v>
      </c>
      <c r="F2828" s="1" t="s">
        <v>3</v>
      </c>
      <c r="G2828" s="1" t="s">
        <v>4</v>
      </c>
      <c r="H2828" s="1" t="s">
        <v>28</v>
      </c>
      <c r="I2828">
        <v>1</v>
      </c>
      <c r="J2828" s="1" t="s">
        <v>9</v>
      </c>
      <c r="K2828" s="1" t="s">
        <v>6</v>
      </c>
      <c r="L2828">
        <v>42</v>
      </c>
      <c r="M2828" s="1" t="s">
        <v>28</v>
      </c>
    </row>
    <row r="2829" spans="1:13" x14ac:dyDescent="0.25">
      <c r="A2829">
        <v>27716</v>
      </c>
      <c r="B2829" s="1" t="s">
        <v>12150</v>
      </c>
      <c r="C2829" s="1" t="s">
        <v>12152</v>
      </c>
      <c r="D2829">
        <v>70000</v>
      </c>
      <c r="E2829">
        <v>4</v>
      </c>
      <c r="F2829" s="1" t="s">
        <v>13</v>
      </c>
      <c r="G2829" s="1" t="s">
        <v>14</v>
      </c>
      <c r="H2829" s="1" t="s">
        <v>26</v>
      </c>
      <c r="I2829">
        <v>2</v>
      </c>
      <c r="J2829" s="1" t="s">
        <v>9</v>
      </c>
      <c r="K2829" s="1" t="s">
        <v>6</v>
      </c>
      <c r="L2829">
        <v>45</v>
      </c>
      <c r="M2829" s="1" t="s">
        <v>28</v>
      </c>
    </row>
    <row r="2830" spans="1:13" x14ac:dyDescent="0.25">
      <c r="A2830">
        <v>27718</v>
      </c>
      <c r="B2830" s="1" t="s">
        <v>12149</v>
      </c>
      <c r="C2830" s="1" t="s">
        <v>12152</v>
      </c>
      <c r="D2830">
        <v>70000</v>
      </c>
      <c r="E2830">
        <v>4</v>
      </c>
      <c r="F2830" s="1" t="s">
        <v>13</v>
      </c>
      <c r="G2830" s="1" t="s">
        <v>14</v>
      </c>
      <c r="H2830" s="1" t="s">
        <v>26</v>
      </c>
      <c r="I2830">
        <v>3</v>
      </c>
      <c r="J2830" s="1" t="s">
        <v>9</v>
      </c>
      <c r="K2830" s="1" t="s">
        <v>6</v>
      </c>
      <c r="L2830">
        <v>45</v>
      </c>
      <c r="M2830" s="1" t="s">
        <v>28</v>
      </c>
    </row>
    <row r="2831" spans="1:13" x14ac:dyDescent="0.25">
      <c r="A2831">
        <v>27720</v>
      </c>
      <c r="B2831" s="1" t="s">
        <v>12149</v>
      </c>
      <c r="C2831" s="1" t="s">
        <v>12152</v>
      </c>
      <c r="D2831">
        <v>70000</v>
      </c>
      <c r="E2831">
        <v>4</v>
      </c>
      <c r="F2831" s="1" t="s">
        <v>13</v>
      </c>
      <c r="G2831" s="1" t="s">
        <v>14</v>
      </c>
      <c r="H2831" s="1" t="s">
        <v>26</v>
      </c>
      <c r="I2831">
        <v>3</v>
      </c>
      <c r="J2831" s="1" t="s">
        <v>9</v>
      </c>
      <c r="K2831" s="1" t="s">
        <v>6</v>
      </c>
      <c r="L2831">
        <v>46</v>
      </c>
      <c r="M2831" s="1" t="s">
        <v>28</v>
      </c>
    </row>
    <row r="2832" spans="1:13" x14ac:dyDescent="0.25">
      <c r="A2832">
        <v>27739</v>
      </c>
      <c r="B2832" s="1" t="s">
        <v>12150</v>
      </c>
      <c r="C2832" s="1" t="s">
        <v>12151</v>
      </c>
      <c r="D2832">
        <v>30000</v>
      </c>
      <c r="E2832">
        <v>0</v>
      </c>
      <c r="F2832" s="1" t="s">
        <v>17</v>
      </c>
      <c r="G2832" s="1" t="s">
        <v>16</v>
      </c>
      <c r="H2832" s="1" t="s">
        <v>28</v>
      </c>
      <c r="I2832">
        <v>2</v>
      </c>
      <c r="J2832" s="1" t="s">
        <v>9</v>
      </c>
      <c r="K2832" s="1" t="s">
        <v>12</v>
      </c>
      <c r="L2832">
        <v>27</v>
      </c>
      <c r="M2832" s="1" t="s">
        <v>28</v>
      </c>
    </row>
    <row r="2833" spans="1:13" x14ac:dyDescent="0.25">
      <c r="A2833">
        <v>27755</v>
      </c>
      <c r="B2833" s="1" t="s">
        <v>12150</v>
      </c>
      <c r="C2833" s="1" t="s">
        <v>12151</v>
      </c>
      <c r="D2833">
        <v>50000</v>
      </c>
      <c r="E2833">
        <v>0</v>
      </c>
      <c r="F2833" s="1" t="s">
        <v>13</v>
      </c>
      <c r="G2833" s="1" t="s">
        <v>14</v>
      </c>
      <c r="H2833" s="1" t="s">
        <v>28</v>
      </c>
      <c r="I2833">
        <v>1</v>
      </c>
      <c r="J2833" s="1" t="s">
        <v>5</v>
      </c>
      <c r="K2833" s="1" t="s">
        <v>12</v>
      </c>
      <c r="L2833">
        <v>32</v>
      </c>
      <c r="M2833" s="1" t="s">
        <v>28</v>
      </c>
    </row>
    <row r="2834" spans="1:13" x14ac:dyDescent="0.25">
      <c r="A2834">
        <v>27758</v>
      </c>
      <c r="B2834" s="1" t="s">
        <v>12149</v>
      </c>
      <c r="C2834" s="1" t="s">
        <v>12151</v>
      </c>
      <c r="D2834">
        <v>50000</v>
      </c>
      <c r="E2834">
        <v>3</v>
      </c>
      <c r="F2834" s="1" t="s">
        <v>3</v>
      </c>
      <c r="G2834" s="1" t="s">
        <v>14</v>
      </c>
      <c r="H2834" s="1" t="s">
        <v>26</v>
      </c>
      <c r="I2834">
        <v>3</v>
      </c>
      <c r="J2834" s="1" t="s">
        <v>10</v>
      </c>
      <c r="K2834" s="1" t="s">
        <v>12</v>
      </c>
      <c r="L2834">
        <v>41</v>
      </c>
      <c r="M2834" s="1" t="s">
        <v>28</v>
      </c>
    </row>
    <row r="2835" spans="1:13" x14ac:dyDescent="0.25">
      <c r="A2835">
        <v>27779</v>
      </c>
      <c r="B2835" s="1" t="s">
        <v>12149</v>
      </c>
      <c r="C2835" s="1" t="s">
        <v>12152</v>
      </c>
      <c r="D2835">
        <v>10000</v>
      </c>
      <c r="E2835">
        <v>3</v>
      </c>
      <c r="F2835" s="1" t="s">
        <v>17</v>
      </c>
      <c r="G2835" s="1" t="s">
        <v>22</v>
      </c>
      <c r="H2835" s="1" t="s">
        <v>26</v>
      </c>
      <c r="I2835">
        <v>2</v>
      </c>
      <c r="J2835" s="1" t="s">
        <v>7</v>
      </c>
      <c r="K2835" s="1" t="s">
        <v>21</v>
      </c>
      <c r="L2835">
        <v>41</v>
      </c>
      <c r="M2835" s="1" t="s">
        <v>28</v>
      </c>
    </row>
    <row r="2836" spans="1:13" x14ac:dyDescent="0.25">
      <c r="A2836">
        <v>27782</v>
      </c>
      <c r="B2836" s="1" t="s">
        <v>12150</v>
      </c>
      <c r="C2836" s="1" t="s">
        <v>12152</v>
      </c>
      <c r="D2836">
        <v>20000</v>
      </c>
      <c r="E2836">
        <v>2</v>
      </c>
      <c r="F2836" s="1" t="s">
        <v>15</v>
      </c>
      <c r="G2836" s="1" t="s">
        <v>22</v>
      </c>
      <c r="H2836" s="1" t="s">
        <v>26</v>
      </c>
      <c r="I2836">
        <v>2</v>
      </c>
      <c r="J2836" s="1" t="s">
        <v>7</v>
      </c>
      <c r="K2836" s="1" t="s">
        <v>21</v>
      </c>
      <c r="L2836">
        <v>41</v>
      </c>
      <c r="M2836" s="1" t="s">
        <v>28</v>
      </c>
    </row>
    <row r="2837" spans="1:13" x14ac:dyDescent="0.25">
      <c r="A2837">
        <v>27788</v>
      </c>
      <c r="B2837" s="1" t="s">
        <v>12150</v>
      </c>
      <c r="C2837" s="1" t="s">
        <v>12152</v>
      </c>
      <c r="D2837">
        <v>10000</v>
      </c>
      <c r="E2837">
        <v>2</v>
      </c>
      <c r="F2837" s="1" t="s">
        <v>17</v>
      </c>
      <c r="G2837" s="1" t="s">
        <v>22</v>
      </c>
      <c r="H2837" s="1" t="s">
        <v>26</v>
      </c>
      <c r="I2837">
        <v>2</v>
      </c>
      <c r="J2837" s="1" t="s">
        <v>7</v>
      </c>
      <c r="K2837" s="1" t="s">
        <v>21</v>
      </c>
      <c r="L2837">
        <v>43</v>
      </c>
      <c r="M2837" s="1" t="s">
        <v>28</v>
      </c>
    </row>
    <row r="2838" spans="1:13" x14ac:dyDescent="0.25">
      <c r="A2838">
        <v>27803</v>
      </c>
      <c r="B2838" s="1" t="s">
        <v>12150</v>
      </c>
      <c r="C2838" s="1" t="s">
        <v>12151</v>
      </c>
      <c r="D2838">
        <v>30000</v>
      </c>
      <c r="E2838">
        <v>2</v>
      </c>
      <c r="F2838" s="1" t="s">
        <v>13</v>
      </c>
      <c r="G2838" s="1" t="s">
        <v>16</v>
      </c>
      <c r="H2838" s="1" t="s">
        <v>28</v>
      </c>
      <c r="I2838">
        <v>0</v>
      </c>
      <c r="J2838" s="1" t="s">
        <v>7</v>
      </c>
      <c r="K2838" s="1" t="s">
        <v>21</v>
      </c>
      <c r="L2838">
        <v>43</v>
      </c>
      <c r="M2838" s="1" t="s">
        <v>28</v>
      </c>
    </row>
    <row r="2839" spans="1:13" x14ac:dyDescent="0.25">
      <c r="A2839">
        <v>28958</v>
      </c>
      <c r="B2839" s="1" t="s">
        <v>12149</v>
      </c>
      <c r="C2839" s="1" t="s">
        <v>12152</v>
      </c>
      <c r="D2839">
        <v>130000</v>
      </c>
      <c r="E2839">
        <v>5</v>
      </c>
      <c r="F2839" s="1" t="s">
        <v>15</v>
      </c>
      <c r="G2839" s="1" t="s">
        <v>11</v>
      </c>
      <c r="H2839" s="1" t="s">
        <v>28</v>
      </c>
      <c r="I2839">
        <v>4</v>
      </c>
      <c r="J2839" s="1" t="s">
        <v>10</v>
      </c>
      <c r="K2839" s="1" t="s">
        <v>6</v>
      </c>
      <c r="L2839">
        <v>33</v>
      </c>
      <c r="M2839" s="1" t="s">
        <v>28</v>
      </c>
    </row>
    <row r="2840" spans="1:13" x14ac:dyDescent="0.25">
      <c r="A2840">
        <v>27813</v>
      </c>
      <c r="B2840" s="1" t="s">
        <v>12150</v>
      </c>
      <c r="C2840" s="1" t="s">
        <v>12152</v>
      </c>
      <c r="D2840">
        <v>20000</v>
      </c>
      <c r="E2840">
        <v>0</v>
      </c>
      <c r="F2840" s="1" t="s">
        <v>15</v>
      </c>
      <c r="G2840" s="1" t="s">
        <v>22</v>
      </c>
      <c r="H2840" s="1" t="s">
        <v>28</v>
      </c>
      <c r="I2840">
        <v>1</v>
      </c>
      <c r="J2840" s="1" t="s">
        <v>8</v>
      </c>
      <c r="K2840" s="1" t="s">
        <v>21</v>
      </c>
      <c r="L2840">
        <v>29</v>
      </c>
      <c r="M2840" s="1" t="s">
        <v>28</v>
      </c>
    </row>
    <row r="2841" spans="1:13" x14ac:dyDescent="0.25">
      <c r="A2841">
        <v>27834</v>
      </c>
      <c r="B2841" s="1" t="s">
        <v>12150</v>
      </c>
      <c r="C2841" s="1" t="s">
        <v>12151</v>
      </c>
      <c r="D2841">
        <v>20000</v>
      </c>
      <c r="E2841">
        <v>0</v>
      </c>
      <c r="F2841" s="1" t="s">
        <v>17</v>
      </c>
      <c r="G2841" s="1" t="s">
        <v>22</v>
      </c>
      <c r="H2841" s="1" t="s">
        <v>28</v>
      </c>
      <c r="I2841">
        <v>2</v>
      </c>
      <c r="J2841" s="1" t="s">
        <v>7</v>
      </c>
      <c r="K2841" s="1" t="s">
        <v>21</v>
      </c>
      <c r="L2841">
        <v>32</v>
      </c>
      <c r="M2841" s="1" t="s">
        <v>28</v>
      </c>
    </row>
    <row r="2842" spans="1:13" x14ac:dyDescent="0.25">
      <c r="A2842">
        <v>27836</v>
      </c>
      <c r="B2842" s="1" t="s">
        <v>12149</v>
      </c>
      <c r="C2842" s="1" t="s">
        <v>12152</v>
      </c>
      <c r="D2842">
        <v>20000</v>
      </c>
      <c r="E2842">
        <v>0</v>
      </c>
      <c r="F2842" s="1" t="s">
        <v>17</v>
      </c>
      <c r="G2842" s="1" t="s">
        <v>22</v>
      </c>
      <c r="H2842" s="1" t="s">
        <v>26</v>
      </c>
      <c r="I2842">
        <v>2</v>
      </c>
      <c r="J2842" s="1" t="s">
        <v>5</v>
      </c>
      <c r="K2842" s="1" t="s">
        <v>21</v>
      </c>
      <c r="L2842">
        <v>31</v>
      </c>
      <c r="M2842" s="1" t="s">
        <v>28</v>
      </c>
    </row>
    <row r="2843" spans="1:13" x14ac:dyDescent="0.25">
      <c r="A2843">
        <v>27837</v>
      </c>
      <c r="B2843" s="1" t="s">
        <v>12150</v>
      </c>
      <c r="C2843" s="1" t="s">
        <v>12151</v>
      </c>
      <c r="D2843">
        <v>20000</v>
      </c>
      <c r="E2843">
        <v>0</v>
      </c>
      <c r="F2843" s="1" t="s">
        <v>17</v>
      </c>
      <c r="G2843" s="1" t="s">
        <v>22</v>
      </c>
      <c r="H2843" s="1" t="s">
        <v>26</v>
      </c>
      <c r="I2843">
        <v>2</v>
      </c>
      <c r="J2843" s="1" t="s">
        <v>5</v>
      </c>
      <c r="K2843" s="1" t="s">
        <v>21</v>
      </c>
      <c r="L2843">
        <v>32</v>
      </c>
      <c r="M2843" s="1" t="s">
        <v>28</v>
      </c>
    </row>
    <row r="2844" spans="1:13" x14ac:dyDescent="0.25">
      <c r="A2844">
        <v>27841</v>
      </c>
      <c r="B2844" s="1" t="s">
        <v>12149</v>
      </c>
      <c r="C2844" s="1" t="s">
        <v>12152</v>
      </c>
      <c r="D2844">
        <v>20000</v>
      </c>
      <c r="E2844">
        <v>0</v>
      </c>
      <c r="F2844" s="1" t="s">
        <v>19</v>
      </c>
      <c r="G2844" s="1" t="s">
        <v>16</v>
      </c>
      <c r="H2844" s="1" t="s">
        <v>26</v>
      </c>
      <c r="I2844">
        <v>0</v>
      </c>
      <c r="J2844" s="1" t="s">
        <v>7</v>
      </c>
      <c r="K2844" s="1" t="s">
        <v>21</v>
      </c>
      <c r="L2844">
        <v>44</v>
      </c>
      <c r="M2844" s="1" t="s">
        <v>28</v>
      </c>
    </row>
    <row r="2845" spans="1:13" x14ac:dyDescent="0.25">
      <c r="A2845">
        <v>27843</v>
      </c>
      <c r="B2845" s="1" t="s">
        <v>12150</v>
      </c>
      <c r="C2845" s="1" t="s">
        <v>12152</v>
      </c>
      <c r="D2845">
        <v>20000</v>
      </c>
      <c r="E2845">
        <v>0</v>
      </c>
      <c r="F2845" s="1" t="s">
        <v>19</v>
      </c>
      <c r="G2845" s="1" t="s">
        <v>16</v>
      </c>
      <c r="H2845" s="1" t="s">
        <v>28</v>
      </c>
      <c r="I2845">
        <v>0</v>
      </c>
      <c r="J2845" s="1" t="s">
        <v>7</v>
      </c>
      <c r="K2845" s="1" t="s">
        <v>21</v>
      </c>
      <c r="L2845">
        <v>71</v>
      </c>
      <c r="M2845" s="1" t="s">
        <v>28</v>
      </c>
    </row>
    <row r="2846" spans="1:13" x14ac:dyDescent="0.25">
      <c r="A2846">
        <v>27855</v>
      </c>
      <c r="B2846" s="1" t="s">
        <v>12150</v>
      </c>
      <c r="C2846" s="1" t="s">
        <v>12151</v>
      </c>
      <c r="D2846">
        <v>20000</v>
      </c>
      <c r="E2846">
        <v>0</v>
      </c>
      <c r="F2846" s="1" t="s">
        <v>13</v>
      </c>
      <c r="G2846" s="1" t="s">
        <v>22</v>
      </c>
      <c r="H2846" s="1" t="s">
        <v>28</v>
      </c>
      <c r="I2846">
        <v>0</v>
      </c>
      <c r="J2846" s="1" t="s">
        <v>7</v>
      </c>
      <c r="K2846" s="1" t="s">
        <v>21</v>
      </c>
      <c r="L2846">
        <v>64</v>
      </c>
      <c r="M2846" s="1" t="s">
        <v>28</v>
      </c>
    </row>
    <row r="2847" spans="1:13" x14ac:dyDescent="0.25">
      <c r="A2847">
        <v>27858</v>
      </c>
      <c r="B2847" s="1" t="s">
        <v>12150</v>
      </c>
      <c r="C2847" s="1" t="s">
        <v>12151</v>
      </c>
      <c r="D2847">
        <v>10000</v>
      </c>
      <c r="E2847">
        <v>0</v>
      </c>
      <c r="F2847" s="1" t="s">
        <v>13</v>
      </c>
      <c r="G2847" s="1" t="s">
        <v>22</v>
      </c>
      <c r="H2847" s="1" t="s">
        <v>28</v>
      </c>
      <c r="I2847">
        <v>1</v>
      </c>
      <c r="J2847" s="1" t="s">
        <v>8</v>
      </c>
      <c r="K2847" s="1" t="s">
        <v>21</v>
      </c>
      <c r="L2847">
        <v>64</v>
      </c>
      <c r="M2847" s="1" t="s">
        <v>28</v>
      </c>
    </row>
    <row r="2848" spans="1:13" x14ac:dyDescent="0.25">
      <c r="A2848">
        <v>27887</v>
      </c>
      <c r="B2848" s="1" t="s">
        <v>12150</v>
      </c>
      <c r="C2848" s="1" t="s">
        <v>12152</v>
      </c>
      <c r="D2848">
        <v>10000</v>
      </c>
      <c r="E2848">
        <v>1</v>
      </c>
      <c r="F2848" s="1" t="s">
        <v>15</v>
      </c>
      <c r="G2848" s="1" t="s">
        <v>22</v>
      </c>
      <c r="H2848" s="1" t="s">
        <v>28</v>
      </c>
      <c r="I2848">
        <v>1</v>
      </c>
      <c r="J2848" s="1" t="s">
        <v>8</v>
      </c>
      <c r="K2848" s="1" t="s">
        <v>21</v>
      </c>
      <c r="L2848">
        <v>46</v>
      </c>
      <c r="M2848" s="1" t="s">
        <v>28</v>
      </c>
    </row>
    <row r="2849" spans="1:13" x14ac:dyDescent="0.25">
      <c r="A2849">
        <v>27893</v>
      </c>
      <c r="B2849" s="1" t="s">
        <v>12150</v>
      </c>
      <c r="C2849" s="1" t="s">
        <v>12152</v>
      </c>
      <c r="D2849">
        <v>10000</v>
      </c>
      <c r="E2849">
        <v>1</v>
      </c>
      <c r="F2849" s="1" t="s">
        <v>15</v>
      </c>
      <c r="G2849" s="1" t="s">
        <v>22</v>
      </c>
      <c r="H2849" s="1" t="s">
        <v>28</v>
      </c>
      <c r="I2849">
        <v>1</v>
      </c>
      <c r="J2849" s="1" t="s">
        <v>8</v>
      </c>
      <c r="K2849" s="1" t="s">
        <v>21</v>
      </c>
      <c r="L2849">
        <v>46</v>
      </c>
      <c r="M2849" s="1" t="s">
        <v>28</v>
      </c>
    </row>
    <row r="2850" spans="1:13" x14ac:dyDescent="0.25">
      <c r="A2850">
        <v>27903</v>
      </c>
      <c r="B2850" s="1" t="s">
        <v>12149</v>
      </c>
      <c r="C2850" s="1" t="s">
        <v>12151</v>
      </c>
      <c r="D2850">
        <v>10000</v>
      </c>
      <c r="E2850">
        <v>1</v>
      </c>
      <c r="F2850" s="1" t="s">
        <v>15</v>
      </c>
      <c r="G2850" s="1" t="s">
        <v>22</v>
      </c>
      <c r="H2850" s="1" t="s">
        <v>28</v>
      </c>
      <c r="I2850">
        <v>1</v>
      </c>
      <c r="J2850" s="1" t="s">
        <v>5</v>
      </c>
      <c r="K2850" s="1" t="s">
        <v>21</v>
      </c>
      <c r="L2850">
        <v>36</v>
      </c>
      <c r="M2850" s="1" t="s">
        <v>28</v>
      </c>
    </row>
    <row r="2851" spans="1:13" x14ac:dyDescent="0.25">
      <c r="A2851">
        <v>27904</v>
      </c>
      <c r="B2851" s="1" t="s">
        <v>12149</v>
      </c>
      <c r="C2851" s="1" t="s">
        <v>12152</v>
      </c>
      <c r="D2851">
        <v>10000</v>
      </c>
      <c r="E2851">
        <v>1</v>
      </c>
      <c r="F2851" s="1" t="s">
        <v>15</v>
      </c>
      <c r="G2851" s="1" t="s">
        <v>22</v>
      </c>
      <c r="H2851" s="1" t="s">
        <v>28</v>
      </c>
      <c r="I2851">
        <v>1</v>
      </c>
      <c r="J2851" s="1" t="s">
        <v>5</v>
      </c>
      <c r="K2851" s="1" t="s">
        <v>21</v>
      </c>
      <c r="L2851">
        <v>36</v>
      </c>
      <c r="M2851" s="1" t="s">
        <v>28</v>
      </c>
    </row>
    <row r="2852" spans="1:13" x14ac:dyDescent="0.25">
      <c r="A2852">
        <v>27905</v>
      </c>
      <c r="B2852" s="1" t="s">
        <v>12150</v>
      </c>
      <c r="C2852" s="1" t="s">
        <v>12152</v>
      </c>
      <c r="D2852">
        <v>10000</v>
      </c>
      <c r="E2852">
        <v>2</v>
      </c>
      <c r="F2852" s="1" t="s">
        <v>15</v>
      </c>
      <c r="G2852" s="1" t="s">
        <v>22</v>
      </c>
      <c r="H2852" s="1" t="s">
        <v>28</v>
      </c>
      <c r="I2852">
        <v>0</v>
      </c>
      <c r="J2852" s="1" t="s">
        <v>7</v>
      </c>
      <c r="K2852" s="1" t="s">
        <v>21</v>
      </c>
      <c r="L2852">
        <v>36</v>
      </c>
      <c r="M2852" s="1" t="s">
        <v>28</v>
      </c>
    </row>
    <row r="2853" spans="1:13" x14ac:dyDescent="0.25">
      <c r="A2853">
        <v>29302</v>
      </c>
      <c r="B2853" s="1" t="s">
        <v>12150</v>
      </c>
      <c r="C2853" s="1" t="s">
        <v>12151</v>
      </c>
      <c r="D2853">
        <v>70000</v>
      </c>
      <c r="E2853">
        <v>0</v>
      </c>
      <c r="F2853" s="1" t="s">
        <v>3</v>
      </c>
      <c r="G2853" s="1" t="s">
        <v>4</v>
      </c>
      <c r="H2853" s="1" t="s">
        <v>28</v>
      </c>
      <c r="I2853">
        <v>1</v>
      </c>
      <c r="J2853" s="1" t="s">
        <v>9</v>
      </c>
      <c r="K2853" s="1" t="s">
        <v>6</v>
      </c>
      <c r="L2853">
        <v>42</v>
      </c>
      <c r="M2853" s="1" t="s">
        <v>28</v>
      </c>
    </row>
    <row r="2854" spans="1:13" x14ac:dyDescent="0.25">
      <c r="A2854">
        <v>27914</v>
      </c>
      <c r="B2854" s="1" t="s">
        <v>12150</v>
      </c>
      <c r="C2854" s="1" t="s">
        <v>12151</v>
      </c>
      <c r="D2854">
        <v>50000</v>
      </c>
      <c r="E2854">
        <v>0</v>
      </c>
      <c r="F2854" s="1" t="s">
        <v>13</v>
      </c>
      <c r="G2854" s="1" t="s">
        <v>14</v>
      </c>
      <c r="H2854" s="1" t="s">
        <v>28</v>
      </c>
      <c r="I2854">
        <v>1</v>
      </c>
      <c r="J2854" s="1" t="s">
        <v>9</v>
      </c>
      <c r="K2854" s="1" t="s">
        <v>12</v>
      </c>
      <c r="L2854">
        <v>32</v>
      </c>
      <c r="M2854" s="1" t="s">
        <v>28</v>
      </c>
    </row>
    <row r="2855" spans="1:13" x14ac:dyDescent="0.25">
      <c r="A2855">
        <v>27926</v>
      </c>
      <c r="B2855" s="1" t="s">
        <v>12150</v>
      </c>
      <c r="C2855" s="1" t="s">
        <v>12152</v>
      </c>
      <c r="D2855">
        <v>100000</v>
      </c>
      <c r="E2855">
        <v>3</v>
      </c>
      <c r="F2855" s="1" t="s">
        <v>15</v>
      </c>
      <c r="G2855" s="1" t="s">
        <v>4</v>
      </c>
      <c r="H2855" s="1" t="s">
        <v>26</v>
      </c>
      <c r="I2855">
        <v>4</v>
      </c>
      <c r="J2855" s="1" t="s">
        <v>9</v>
      </c>
      <c r="K2855" s="1" t="s">
        <v>21</v>
      </c>
      <c r="L2855">
        <v>50</v>
      </c>
      <c r="M2855" s="1" t="s">
        <v>28</v>
      </c>
    </row>
    <row r="2856" spans="1:13" x14ac:dyDescent="0.25">
      <c r="A2856">
        <v>27930</v>
      </c>
      <c r="B2856" s="1" t="s">
        <v>12150</v>
      </c>
      <c r="C2856" s="1" t="s">
        <v>12152</v>
      </c>
      <c r="D2856">
        <v>110000</v>
      </c>
      <c r="E2856">
        <v>4</v>
      </c>
      <c r="F2856" s="1" t="s">
        <v>13</v>
      </c>
      <c r="G2856" s="1" t="s">
        <v>4</v>
      </c>
      <c r="H2856" s="1" t="s">
        <v>26</v>
      </c>
      <c r="I2856">
        <v>4</v>
      </c>
      <c r="J2856" s="1" t="s">
        <v>10</v>
      </c>
      <c r="K2856" s="1" t="s">
        <v>21</v>
      </c>
      <c r="L2856">
        <v>51</v>
      </c>
      <c r="M2856" s="1" t="s">
        <v>28</v>
      </c>
    </row>
    <row r="2857" spans="1:13" x14ac:dyDescent="0.25">
      <c r="A2857">
        <v>27931</v>
      </c>
      <c r="B2857" s="1" t="s">
        <v>12149</v>
      </c>
      <c r="C2857" s="1" t="s">
        <v>12151</v>
      </c>
      <c r="D2857">
        <v>110000</v>
      </c>
      <c r="E2857">
        <v>4</v>
      </c>
      <c r="F2857" s="1" t="s">
        <v>13</v>
      </c>
      <c r="G2857" s="1" t="s">
        <v>4</v>
      </c>
      <c r="H2857" s="1" t="s">
        <v>26</v>
      </c>
      <c r="I2857">
        <v>4</v>
      </c>
      <c r="J2857" s="1" t="s">
        <v>10</v>
      </c>
      <c r="K2857" s="1" t="s">
        <v>21</v>
      </c>
      <c r="L2857">
        <v>51</v>
      </c>
      <c r="M2857" s="1" t="s">
        <v>28</v>
      </c>
    </row>
    <row r="2858" spans="1:13" x14ac:dyDescent="0.25">
      <c r="A2858">
        <v>27932</v>
      </c>
      <c r="B2858" s="1" t="s">
        <v>12150</v>
      </c>
      <c r="C2858" s="1" t="s">
        <v>12151</v>
      </c>
      <c r="D2858">
        <v>110000</v>
      </c>
      <c r="E2858">
        <v>4</v>
      </c>
      <c r="F2858" s="1" t="s">
        <v>13</v>
      </c>
      <c r="G2858" s="1" t="s">
        <v>4</v>
      </c>
      <c r="H2858" s="1" t="s">
        <v>28</v>
      </c>
      <c r="I2858">
        <v>4</v>
      </c>
      <c r="J2858" s="1" t="s">
        <v>9</v>
      </c>
      <c r="K2858" s="1" t="s">
        <v>21</v>
      </c>
      <c r="L2858">
        <v>51</v>
      </c>
      <c r="M2858" s="1" t="s">
        <v>28</v>
      </c>
    </row>
    <row r="2859" spans="1:13" x14ac:dyDescent="0.25">
      <c r="A2859">
        <v>27939</v>
      </c>
      <c r="B2859" s="1" t="s">
        <v>12149</v>
      </c>
      <c r="C2859" s="1" t="s">
        <v>12152</v>
      </c>
      <c r="D2859">
        <v>130000</v>
      </c>
      <c r="E2859">
        <v>4</v>
      </c>
      <c r="F2859" s="1" t="s">
        <v>13</v>
      </c>
      <c r="G2859" s="1" t="s">
        <v>4</v>
      </c>
      <c r="H2859" s="1" t="s">
        <v>28</v>
      </c>
      <c r="I2859">
        <v>4</v>
      </c>
      <c r="J2859" s="1" t="s">
        <v>9</v>
      </c>
      <c r="K2859" s="1" t="s">
        <v>21</v>
      </c>
      <c r="L2859">
        <v>60</v>
      </c>
      <c r="M2859" s="1" t="s">
        <v>28</v>
      </c>
    </row>
    <row r="2860" spans="1:13" x14ac:dyDescent="0.25">
      <c r="A2860">
        <v>28945</v>
      </c>
      <c r="B2860" s="1" t="s">
        <v>12149</v>
      </c>
      <c r="C2860" s="1" t="s">
        <v>12152</v>
      </c>
      <c r="D2860">
        <v>80000</v>
      </c>
      <c r="E2860">
        <v>0</v>
      </c>
      <c r="F2860" s="1" t="s">
        <v>3</v>
      </c>
      <c r="G2860" s="1" t="s">
        <v>4</v>
      </c>
      <c r="H2860" s="1" t="s">
        <v>26</v>
      </c>
      <c r="I2860">
        <v>3</v>
      </c>
      <c r="J2860" s="1" t="s">
        <v>10</v>
      </c>
      <c r="K2860" s="1" t="s">
        <v>6</v>
      </c>
      <c r="L2860">
        <v>34</v>
      </c>
      <c r="M2860" s="1" t="s">
        <v>28</v>
      </c>
    </row>
    <row r="2861" spans="1:13" x14ac:dyDescent="0.25">
      <c r="A2861">
        <v>27945</v>
      </c>
      <c r="B2861" s="1" t="s">
        <v>12150</v>
      </c>
      <c r="C2861" s="1" t="s">
        <v>12151</v>
      </c>
      <c r="D2861">
        <v>130000</v>
      </c>
      <c r="E2861">
        <v>5</v>
      </c>
      <c r="F2861" s="1" t="s">
        <v>15</v>
      </c>
      <c r="G2861" s="1" t="s">
        <v>4</v>
      </c>
      <c r="H2861" s="1" t="s">
        <v>28</v>
      </c>
      <c r="I2861">
        <v>1</v>
      </c>
      <c r="J2861" s="1" t="s">
        <v>7</v>
      </c>
      <c r="K2861" s="1" t="s">
        <v>21</v>
      </c>
      <c r="L2861">
        <v>52</v>
      </c>
      <c r="M2861" s="1" t="s">
        <v>28</v>
      </c>
    </row>
    <row r="2862" spans="1:13" x14ac:dyDescent="0.25">
      <c r="A2862">
        <v>27947</v>
      </c>
      <c r="B2862" s="1" t="s">
        <v>12150</v>
      </c>
      <c r="C2862" s="1" t="s">
        <v>12151</v>
      </c>
      <c r="D2862">
        <v>110000</v>
      </c>
      <c r="E2862">
        <v>5</v>
      </c>
      <c r="F2862" s="1" t="s">
        <v>13</v>
      </c>
      <c r="G2862" s="1" t="s">
        <v>4</v>
      </c>
      <c r="H2862" s="1" t="s">
        <v>28</v>
      </c>
      <c r="I2862">
        <v>2</v>
      </c>
      <c r="J2862" s="1" t="s">
        <v>10</v>
      </c>
      <c r="K2862" s="1" t="s">
        <v>21</v>
      </c>
      <c r="L2862">
        <v>53</v>
      </c>
      <c r="M2862" s="1" t="s">
        <v>28</v>
      </c>
    </row>
    <row r="2863" spans="1:13" x14ac:dyDescent="0.25">
      <c r="A2863">
        <v>27957</v>
      </c>
      <c r="B2863" s="1" t="s">
        <v>12150</v>
      </c>
      <c r="C2863" s="1" t="s">
        <v>12151</v>
      </c>
      <c r="D2863">
        <v>130000</v>
      </c>
      <c r="E2863">
        <v>5</v>
      </c>
      <c r="F2863" s="1" t="s">
        <v>15</v>
      </c>
      <c r="G2863" s="1" t="s">
        <v>4</v>
      </c>
      <c r="H2863" s="1" t="s">
        <v>28</v>
      </c>
      <c r="I2863">
        <v>3</v>
      </c>
      <c r="J2863" s="1" t="s">
        <v>10</v>
      </c>
      <c r="K2863" s="1" t="s">
        <v>21</v>
      </c>
      <c r="L2863">
        <v>55</v>
      </c>
      <c r="M2863" s="1" t="s">
        <v>28</v>
      </c>
    </row>
    <row r="2864" spans="1:13" x14ac:dyDescent="0.25">
      <c r="A2864">
        <v>27963</v>
      </c>
      <c r="B2864" s="1" t="s">
        <v>12149</v>
      </c>
      <c r="C2864" s="1" t="s">
        <v>12151</v>
      </c>
      <c r="D2864">
        <v>120000</v>
      </c>
      <c r="E2864">
        <v>5</v>
      </c>
      <c r="F2864" s="1" t="s">
        <v>13</v>
      </c>
      <c r="G2864" s="1" t="s">
        <v>11</v>
      </c>
      <c r="H2864" s="1" t="s">
        <v>26</v>
      </c>
      <c r="I2864">
        <v>3</v>
      </c>
      <c r="J2864" s="1" t="s">
        <v>10</v>
      </c>
      <c r="K2864" s="1" t="s">
        <v>21</v>
      </c>
      <c r="L2864">
        <v>57</v>
      </c>
      <c r="M2864" s="1" t="s">
        <v>28</v>
      </c>
    </row>
    <row r="2865" spans="1:13" x14ac:dyDescent="0.25">
      <c r="A2865">
        <v>27966</v>
      </c>
      <c r="B2865" s="1" t="s">
        <v>12150</v>
      </c>
      <c r="C2865" s="1" t="s">
        <v>12151</v>
      </c>
      <c r="D2865">
        <v>80000</v>
      </c>
      <c r="E2865">
        <v>1</v>
      </c>
      <c r="F2865" s="1" t="s">
        <v>15</v>
      </c>
      <c r="G2865" s="1" t="s">
        <v>11</v>
      </c>
      <c r="H2865" s="1" t="s">
        <v>26</v>
      </c>
      <c r="I2865">
        <v>4</v>
      </c>
      <c r="J2865" s="1" t="s">
        <v>10</v>
      </c>
      <c r="K2865" s="1" t="s">
        <v>21</v>
      </c>
      <c r="L2865">
        <v>58</v>
      </c>
      <c r="M2865" s="1" t="s">
        <v>28</v>
      </c>
    </row>
    <row r="2866" spans="1:13" x14ac:dyDescent="0.25">
      <c r="A2866">
        <v>27970</v>
      </c>
      <c r="B2866" s="1" t="s">
        <v>12149</v>
      </c>
      <c r="C2866" s="1" t="s">
        <v>12152</v>
      </c>
      <c r="D2866">
        <v>80000</v>
      </c>
      <c r="E2866">
        <v>0</v>
      </c>
      <c r="F2866" s="1" t="s">
        <v>3</v>
      </c>
      <c r="G2866" s="1" t="s">
        <v>4</v>
      </c>
      <c r="H2866" s="1" t="s">
        <v>26</v>
      </c>
      <c r="I2866">
        <v>2</v>
      </c>
      <c r="J2866" s="1" t="s">
        <v>10</v>
      </c>
      <c r="K2866" s="1" t="s">
        <v>6</v>
      </c>
      <c r="L2866">
        <v>31</v>
      </c>
      <c r="M2866" s="1" t="s">
        <v>28</v>
      </c>
    </row>
    <row r="2867" spans="1:13" x14ac:dyDescent="0.25">
      <c r="A2867">
        <v>27975</v>
      </c>
      <c r="B2867" s="1" t="s">
        <v>12150</v>
      </c>
      <c r="C2867" s="1" t="s">
        <v>12152</v>
      </c>
      <c r="D2867">
        <v>90000</v>
      </c>
      <c r="E2867">
        <v>0</v>
      </c>
      <c r="F2867" s="1" t="s">
        <v>3</v>
      </c>
      <c r="G2867" s="1" t="s">
        <v>4</v>
      </c>
      <c r="H2867" s="1" t="s">
        <v>26</v>
      </c>
      <c r="I2867">
        <v>3</v>
      </c>
      <c r="J2867" s="1" t="s">
        <v>10</v>
      </c>
      <c r="K2867" s="1" t="s">
        <v>6</v>
      </c>
      <c r="L2867">
        <v>34</v>
      </c>
      <c r="M2867" s="1" t="s">
        <v>28</v>
      </c>
    </row>
    <row r="2868" spans="1:13" x14ac:dyDescent="0.25">
      <c r="A2868">
        <v>27980</v>
      </c>
      <c r="B2868" s="1" t="s">
        <v>12149</v>
      </c>
      <c r="C2868" s="1" t="s">
        <v>12151</v>
      </c>
      <c r="D2868">
        <v>80000</v>
      </c>
      <c r="E2868">
        <v>0</v>
      </c>
      <c r="F2868" s="1" t="s">
        <v>3</v>
      </c>
      <c r="G2868" s="1" t="s">
        <v>4</v>
      </c>
      <c r="H2868" s="1" t="s">
        <v>28</v>
      </c>
      <c r="I2868">
        <v>4</v>
      </c>
      <c r="J2868" s="1" t="s">
        <v>10</v>
      </c>
      <c r="K2868" s="1" t="s">
        <v>6</v>
      </c>
      <c r="L2868">
        <v>35</v>
      </c>
      <c r="M2868" s="1" t="s">
        <v>28</v>
      </c>
    </row>
    <row r="2869" spans="1:13" x14ac:dyDescent="0.25">
      <c r="A2869">
        <v>27991</v>
      </c>
      <c r="B2869" s="1" t="s">
        <v>12149</v>
      </c>
      <c r="C2869" s="1" t="s">
        <v>12151</v>
      </c>
      <c r="D2869">
        <v>30000</v>
      </c>
      <c r="E2869">
        <v>0</v>
      </c>
      <c r="F2869" s="1" t="s">
        <v>15</v>
      </c>
      <c r="G2869" s="1" t="s">
        <v>4</v>
      </c>
      <c r="H2869" s="1" t="s">
        <v>28</v>
      </c>
      <c r="I2869">
        <v>2</v>
      </c>
      <c r="J2869" s="1" t="s">
        <v>5</v>
      </c>
      <c r="K2869" s="1" t="s">
        <v>12</v>
      </c>
      <c r="L2869">
        <v>58</v>
      </c>
      <c r="M2869" s="1" t="s">
        <v>28</v>
      </c>
    </row>
    <row r="2870" spans="1:13" x14ac:dyDescent="0.25">
      <c r="A2870">
        <v>27993</v>
      </c>
      <c r="B2870" s="1" t="s">
        <v>12150</v>
      </c>
      <c r="C2870" s="1" t="s">
        <v>12152</v>
      </c>
      <c r="D2870">
        <v>30000</v>
      </c>
      <c r="E2870">
        <v>0</v>
      </c>
      <c r="F2870" s="1" t="s">
        <v>15</v>
      </c>
      <c r="G2870" s="1" t="s">
        <v>4</v>
      </c>
      <c r="H2870" s="1" t="s">
        <v>28</v>
      </c>
      <c r="I2870">
        <v>2</v>
      </c>
      <c r="J2870" s="1" t="s">
        <v>5</v>
      </c>
      <c r="K2870" s="1" t="s">
        <v>12</v>
      </c>
      <c r="L2870">
        <v>59</v>
      </c>
      <c r="M2870" s="1" t="s">
        <v>28</v>
      </c>
    </row>
    <row r="2871" spans="1:13" x14ac:dyDescent="0.25">
      <c r="A2871">
        <v>28000</v>
      </c>
      <c r="B2871" s="1" t="s">
        <v>12150</v>
      </c>
      <c r="C2871" s="1" t="s">
        <v>12151</v>
      </c>
      <c r="D2871">
        <v>60000</v>
      </c>
      <c r="E2871">
        <v>0</v>
      </c>
      <c r="F2871" s="1" t="s">
        <v>19</v>
      </c>
      <c r="G2871" s="1" t="s">
        <v>11</v>
      </c>
      <c r="H2871" s="1" t="s">
        <v>28</v>
      </c>
      <c r="I2871">
        <v>2</v>
      </c>
      <c r="J2871" s="1" t="s">
        <v>5</v>
      </c>
      <c r="K2871" s="1" t="s">
        <v>12</v>
      </c>
      <c r="L2871">
        <v>68</v>
      </c>
      <c r="M2871" s="1" t="s">
        <v>28</v>
      </c>
    </row>
    <row r="2872" spans="1:13" x14ac:dyDescent="0.25">
      <c r="A2872">
        <v>28002</v>
      </c>
      <c r="B2872" s="1" t="s">
        <v>12150</v>
      </c>
      <c r="C2872" s="1" t="s">
        <v>12151</v>
      </c>
      <c r="D2872">
        <v>60000</v>
      </c>
      <c r="E2872">
        <v>0</v>
      </c>
      <c r="F2872" s="1" t="s">
        <v>19</v>
      </c>
      <c r="G2872" s="1" t="s">
        <v>11</v>
      </c>
      <c r="H2872" s="1" t="s">
        <v>26</v>
      </c>
      <c r="I2872">
        <v>2</v>
      </c>
      <c r="J2872" s="1" t="s">
        <v>10</v>
      </c>
      <c r="K2872" s="1" t="s">
        <v>12</v>
      </c>
      <c r="L2872">
        <v>67</v>
      </c>
      <c r="M2872" s="1" t="s">
        <v>28</v>
      </c>
    </row>
    <row r="2873" spans="1:13" x14ac:dyDescent="0.25">
      <c r="A2873">
        <v>28006</v>
      </c>
      <c r="B2873" s="1" t="s">
        <v>12150</v>
      </c>
      <c r="C2873" s="1" t="s">
        <v>12152</v>
      </c>
      <c r="D2873">
        <v>50000</v>
      </c>
      <c r="E2873">
        <v>0</v>
      </c>
      <c r="F2873" s="1" t="s">
        <v>3</v>
      </c>
      <c r="G2873" s="1" t="s">
        <v>11</v>
      </c>
      <c r="H2873" s="1" t="s">
        <v>28</v>
      </c>
      <c r="I2873">
        <v>2</v>
      </c>
      <c r="J2873" s="1" t="s">
        <v>5</v>
      </c>
      <c r="K2873" s="1" t="s">
        <v>12</v>
      </c>
      <c r="L2873">
        <v>65</v>
      </c>
      <c r="M2873" s="1" t="s">
        <v>28</v>
      </c>
    </row>
    <row r="2874" spans="1:13" x14ac:dyDescent="0.25">
      <c r="A2874">
        <v>28010</v>
      </c>
      <c r="B2874" s="1" t="s">
        <v>12150</v>
      </c>
      <c r="C2874" s="1" t="s">
        <v>12152</v>
      </c>
      <c r="D2874">
        <v>50000</v>
      </c>
      <c r="E2874">
        <v>0</v>
      </c>
      <c r="F2874" s="1" t="s">
        <v>3</v>
      </c>
      <c r="G2874" s="1" t="s">
        <v>11</v>
      </c>
      <c r="H2874" s="1" t="s">
        <v>26</v>
      </c>
      <c r="I2874">
        <v>2</v>
      </c>
      <c r="J2874" s="1" t="s">
        <v>10</v>
      </c>
      <c r="K2874" s="1" t="s">
        <v>12</v>
      </c>
      <c r="L2874">
        <v>64</v>
      </c>
      <c r="M2874" s="1" t="s">
        <v>28</v>
      </c>
    </row>
    <row r="2875" spans="1:13" x14ac:dyDescent="0.25">
      <c r="A2875">
        <v>28016</v>
      </c>
      <c r="B2875" s="1" t="s">
        <v>12150</v>
      </c>
      <c r="C2875" s="1" t="s">
        <v>12152</v>
      </c>
      <c r="D2875">
        <v>20000</v>
      </c>
      <c r="E2875">
        <v>0</v>
      </c>
      <c r="F2875" s="1" t="s">
        <v>17</v>
      </c>
      <c r="G2875" s="1" t="s">
        <v>16</v>
      </c>
      <c r="H2875" s="1" t="s">
        <v>28</v>
      </c>
      <c r="I2875">
        <v>4</v>
      </c>
      <c r="J2875" s="1" t="s">
        <v>10</v>
      </c>
      <c r="K2875" s="1" t="s">
        <v>12</v>
      </c>
      <c r="L2875">
        <v>60</v>
      </c>
      <c r="M2875" s="1" t="s">
        <v>28</v>
      </c>
    </row>
    <row r="2876" spans="1:13" x14ac:dyDescent="0.25">
      <c r="A2876">
        <v>28019</v>
      </c>
      <c r="B2876" s="1" t="s">
        <v>12149</v>
      </c>
      <c r="C2876" s="1" t="s">
        <v>12151</v>
      </c>
      <c r="D2876">
        <v>40000</v>
      </c>
      <c r="E2876">
        <v>0</v>
      </c>
      <c r="F2876" s="1" t="s">
        <v>15</v>
      </c>
      <c r="G2876" s="1" t="s">
        <v>4</v>
      </c>
      <c r="H2876" s="1" t="s">
        <v>26</v>
      </c>
      <c r="I2876">
        <v>3</v>
      </c>
      <c r="J2876" s="1" t="s">
        <v>10</v>
      </c>
      <c r="K2876" s="1" t="s">
        <v>12</v>
      </c>
      <c r="L2876">
        <v>60</v>
      </c>
      <c r="M2876" s="1" t="s">
        <v>28</v>
      </c>
    </row>
    <row r="2877" spans="1:13" x14ac:dyDescent="0.25">
      <c r="A2877">
        <v>28021</v>
      </c>
      <c r="B2877" s="1" t="s">
        <v>12150</v>
      </c>
      <c r="C2877" s="1" t="s">
        <v>12151</v>
      </c>
      <c r="D2877">
        <v>40000</v>
      </c>
      <c r="E2877">
        <v>0</v>
      </c>
      <c r="F2877" s="1" t="s">
        <v>15</v>
      </c>
      <c r="G2877" s="1" t="s">
        <v>4</v>
      </c>
      <c r="H2877" s="1" t="s">
        <v>28</v>
      </c>
      <c r="I2877">
        <v>3</v>
      </c>
      <c r="J2877" s="1" t="s">
        <v>8</v>
      </c>
      <c r="K2877" s="1" t="s">
        <v>12</v>
      </c>
      <c r="L2877">
        <v>60</v>
      </c>
      <c r="M2877" s="1" t="s">
        <v>28</v>
      </c>
    </row>
    <row r="2878" spans="1:13" x14ac:dyDescent="0.25">
      <c r="A2878">
        <v>28025</v>
      </c>
      <c r="B2878" s="1" t="s">
        <v>12149</v>
      </c>
      <c r="C2878" s="1" t="s">
        <v>12151</v>
      </c>
      <c r="D2878">
        <v>40000</v>
      </c>
      <c r="E2878">
        <v>1</v>
      </c>
      <c r="F2878" s="1" t="s">
        <v>15</v>
      </c>
      <c r="G2878" s="1" t="s">
        <v>4</v>
      </c>
      <c r="H2878" s="1" t="s">
        <v>28</v>
      </c>
      <c r="I2878">
        <v>2</v>
      </c>
      <c r="J2878" s="1" t="s">
        <v>8</v>
      </c>
      <c r="K2878" s="1" t="s">
        <v>12</v>
      </c>
      <c r="L2878">
        <v>59</v>
      </c>
      <c r="M2878" s="1" t="s">
        <v>28</v>
      </c>
    </row>
    <row r="2879" spans="1:13" x14ac:dyDescent="0.25">
      <c r="A2879">
        <v>28027</v>
      </c>
      <c r="B2879" s="1" t="s">
        <v>12149</v>
      </c>
      <c r="C2879" s="1" t="s">
        <v>12151</v>
      </c>
      <c r="D2879">
        <v>40000</v>
      </c>
      <c r="E2879">
        <v>1</v>
      </c>
      <c r="F2879" s="1" t="s">
        <v>15</v>
      </c>
      <c r="G2879" s="1" t="s">
        <v>4</v>
      </c>
      <c r="H2879" s="1" t="s">
        <v>28</v>
      </c>
      <c r="I2879">
        <v>2</v>
      </c>
      <c r="J2879" s="1" t="s">
        <v>8</v>
      </c>
      <c r="K2879" s="1" t="s">
        <v>12</v>
      </c>
      <c r="L2879">
        <v>59</v>
      </c>
      <c r="M2879" s="1" t="s">
        <v>28</v>
      </c>
    </row>
    <row r="2880" spans="1:13" x14ac:dyDescent="0.25">
      <c r="A2880">
        <v>28034</v>
      </c>
      <c r="B2880" s="1" t="s">
        <v>12149</v>
      </c>
      <c r="C2880" s="1" t="s">
        <v>12151</v>
      </c>
      <c r="D2880">
        <v>40000</v>
      </c>
      <c r="E2880">
        <v>1</v>
      </c>
      <c r="F2880" s="1" t="s">
        <v>15</v>
      </c>
      <c r="G2880" s="1" t="s">
        <v>4</v>
      </c>
      <c r="H2880" s="1" t="s">
        <v>26</v>
      </c>
      <c r="I2880">
        <v>2</v>
      </c>
      <c r="J2880" s="1" t="s">
        <v>10</v>
      </c>
      <c r="K2880" s="1" t="s">
        <v>12</v>
      </c>
      <c r="L2880">
        <v>58</v>
      </c>
      <c r="M2880" s="1" t="s">
        <v>28</v>
      </c>
    </row>
    <row r="2881" spans="1:13" x14ac:dyDescent="0.25">
      <c r="A2881">
        <v>28037</v>
      </c>
      <c r="B2881" s="1" t="s">
        <v>12149</v>
      </c>
      <c r="C2881" s="1" t="s">
        <v>12152</v>
      </c>
      <c r="D2881">
        <v>70000</v>
      </c>
      <c r="E2881">
        <v>1</v>
      </c>
      <c r="F2881" s="1" t="s">
        <v>13</v>
      </c>
      <c r="G2881" s="1" t="s">
        <v>4</v>
      </c>
      <c r="H2881" s="1" t="s">
        <v>26</v>
      </c>
      <c r="I2881">
        <v>2</v>
      </c>
      <c r="J2881" s="1" t="s">
        <v>10</v>
      </c>
      <c r="K2881" s="1" t="s">
        <v>12</v>
      </c>
      <c r="L2881">
        <v>58</v>
      </c>
      <c r="M2881" s="1" t="s">
        <v>28</v>
      </c>
    </row>
    <row r="2882" spans="1:13" x14ac:dyDescent="0.25">
      <c r="A2882">
        <v>28046</v>
      </c>
      <c r="B2882" s="1" t="s">
        <v>12149</v>
      </c>
      <c r="C2882" s="1" t="s">
        <v>12151</v>
      </c>
      <c r="D2882">
        <v>40000</v>
      </c>
      <c r="E2882">
        <v>1</v>
      </c>
      <c r="F2882" s="1" t="s">
        <v>17</v>
      </c>
      <c r="G2882" s="1" t="s">
        <v>14</v>
      </c>
      <c r="H2882" s="1" t="s">
        <v>26</v>
      </c>
      <c r="I2882">
        <v>2</v>
      </c>
      <c r="J2882" s="1" t="s">
        <v>10</v>
      </c>
      <c r="K2882" s="1" t="s">
        <v>12</v>
      </c>
      <c r="L2882">
        <v>56</v>
      </c>
      <c r="M2882" s="1" t="s">
        <v>28</v>
      </c>
    </row>
    <row r="2883" spans="1:13" x14ac:dyDescent="0.25">
      <c r="A2883">
        <v>28049</v>
      </c>
      <c r="B2883" s="1" t="s">
        <v>12150</v>
      </c>
      <c r="C2883" s="1" t="s">
        <v>12152</v>
      </c>
      <c r="D2883">
        <v>70000</v>
      </c>
      <c r="E2883">
        <v>2</v>
      </c>
      <c r="F2883" s="1" t="s">
        <v>13</v>
      </c>
      <c r="G2883" s="1" t="s">
        <v>4</v>
      </c>
      <c r="H2883" s="1" t="s">
        <v>26</v>
      </c>
      <c r="I2883">
        <v>1</v>
      </c>
      <c r="J2883" s="1" t="s">
        <v>10</v>
      </c>
      <c r="K2883" s="1" t="s">
        <v>12</v>
      </c>
      <c r="L2883">
        <v>56</v>
      </c>
      <c r="M2883" s="1" t="s">
        <v>28</v>
      </c>
    </row>
    <row r="2884" spans="1:13" x14ac:dyDescent="0.25">
      <c r="A2884">
        <v>28056</v>
      </c>
      <c r="B2884" s="1" t="s">
        <v>12149</v>
      </c>
      <c r="C2884" s="1" t="s">
        <v>12152</v>
      </c>
      <c r="D2884">
        <v>70000</v>
      </c>
      <c r="E2884">
        <v>1</v>
      </c>
      <c r="F2884" s="1" t="s">
        <v>17</v>
      </c>
      <c r="G2884" s="1" t="s">
        <v>14</v>
      </c>
      <c r="H2884" s="1" t="s">
        <v>26</v>
      </c>
      <c r="I2884">
        <v>2</v>
      </c>
      <c r="J2884" s="1" t="s">
        <v>10</v>
      </c>
      <c r="K2884" s="1" t="s">
        <v>12</v>
      </c>
      <c r="L2884">
        <v>54</v>
      </c>
      <c r="M2884" s="1" t="s">
        <v>28</v>
      </c>
    </row>
    <row r="2885" spans="1:13" x14ac:dyDescent="0.25">
      <c r="A2885">
        <v>28057</v>
      </c>
      <c r="B2885" s="1" t="s">
        <v>12149</v>
      </c>
      <c r="C2885" s="1" t="s">
        <v>12151</v>
      </c>
      <c r="D2885">
        <v>70000</v>
      </c>
      <c r="E2885">
        <v>1</v>
      </c>
      <c r="F2885" s="1" t="s">
        <v>17</v>
      </c>
      <c r="G2885" s="1" t="s">
        <v>14</v>
      </c>
      <c r="H2885" s="1" t="s">
        <v>26</v>
      </c>
      <c r="I2885">
        <v>2</v>
      </c>
      <c r="J2885" s="1" t="s">
        <v>10</v>
      </c>
      <c r="K2885" s="1" t="s">
        <v>12</v>
      </c>
      <c r="L2885">
        <v>54</v>
      </c>
      <c r="M2885" s="1" t="s">
        <v>28</v>
      </c>
    </row>
    <row r="2886" spans="1:13" x14ac:dyDescent="0.25">
      <c r="A2886">
        <v>28075</v>
      </c>
      <c r="B2886" s="1" t="s">
        <v>12150</v>
      </c>
      <c r="C2886" s="1" t="s">
        <v>12152</v>
      </c>
      <c r="D2886">
        <v>110000</v>
      </c>
      <c r="E2886">
        <v>1</v>
      </c>
      <c r="F2886" s="1" t="s">
        <v>19</v>
      </c>
      <c r="G2886" s="1" t="s">
        <v>11</v>
      </c>
      <c r="H2886" s="1" t="s">
        <v>28</v>
      </c>
      <c r="I2886">
        <v>1</v>
      </c>
      <c r="J2886" s="1" t="s">
        <v>10</v>
      </c>
      <c r="K2886" s="1" t="s">
        <v>12</v>
      </c>
      <c r="L2886">
        <v>39</v>
      </c>
      <c r="M2886" s="1" t="s">
        <v>28</v>
      </c>
    </row>
    <row r="2887" spans="1:13" x14ac:dyDescent="0.25">
      <c r="A2887">
        <v>28077</v>
      </c>
      <c r="B2887" s="1" t="s">
        <v>12150</v>
      </c>
      <c r="C2887" s="1" t="s">
        <v>12151</v>
      </c>
      <c r="D2887">
        <v>120000</v>
      </c>
      <c r="E2887">
        <v>0</v>
      </c>
      <c r="F2887" s="1" t="s">
        <v>3</v>
      </c>
      <c r="G2887" s="1" t="s">
        <v>11</v>
      </c>
      <c r="H2887" s="1" t="s">
        <v>26</v>
      </c>
      <c r="I2887">
        <v>3</v>
      </c>
      <c r="J2887" s="1" t="s">
        <v>5</v>
      </c>
      <c r="K2887" s="1" t="s">
        <v>12</v>
      </c>
      <c r="L2887">
        <v>39</v>
      </c>
      <c r="M2887" s="1" t="s">
        <v>28</v>
      </c>
    </row>
    <row r="2888" spans="1:13" x14ac:dyDescent="0.25">
      <c r="A2888">
        <v>28082</v>
      </c>
      <c r="B2888" s="1" t="s">
        <v>12150</v>
      </c>
      <c r="C2888" s="1" t="s">
        <v>12152</v>
      </c>
      <c r="D2888">
        <v>100000</v>
      </c>
      <c r="E2888">
        <v>0</v>
      </c>
      <c r="F2888" s="1" t="s">
        <v>3</v>
      </c>
      <c r="G2888" s="1" t="s">
        <v>11</v>
      </c>
      <c r="H2888" s="1" t="s">
        <v>28</v>
      </c>
      <c r="I2888">
        <v>3</v>
      </c>
      <c r="J2888" s="1" t="s">
        <v>7</v>
      </c>
      <c r="K2888" s="1" t="s">
        <v>12</v>
      </c>
      <c r="L2888">
        <v>38</v>
      </c>
      <c r="M2888" s="1" t="s">
        <v>28</v>
      </c>
    </row>
    <row r="2889" spans="1:13" x14ac:dyDescent="0.25">
      <c r="A2889">
        <v>28084</v>
      </c>
      <c r="B2889" s="1" t="s">
        <v>12150</v>
      </c>
      <c r="C2889" s="1" t="s">
        <v>12152</v>
      </c>
      <c r="D2889">
        <v>110000</v>
      </c>
      <c r="E2889">
        <v>1</v>
      </c>
      <c r="F2889" s="1" t="s">
        <v>19</v>
      </c>
      <c r="G2889" s="1" t="s">
        <v>11</v>
      </c>
      <c r="H2889" s="1" t="s">
        <v>28</v>
      </c>
      <c r="I2889">
        <v>3</v>
      </c>
      <c r="J2889" s="1" t="s">
        <v>5</v>
      </c>
      <c r="K2889" s="1" t="s">
        <v>12</v>
      </c>
      <c r="L2889">
        <v>38</v>
      </c>
      <c r="M2889" s="1" t="s">
        <v>28</v>
      </c>
    </row>
    <row r="2890" spans="1:13" x14ac:dyDescent="0.25">
      <c r="A2890">
        <v>28093</v>
      </c>
      <c r="B2890" s="1" t="s">
        <v>12149</v>
      </c>
      <c r="C2890" s="1" t="s">
        <v>12152</v>
      </c>
      <c r="D2890">
        <v>30000</v>
      </c>
      <c r="E2890">
        <v>0</v>
      </c>
      <c r="F2890" s="1" t="s">
        <v>13</v>
      </c>
      <c r="G2890" s="1" t="s">
        <v>14</v>
      </c>
      <c r="H2890" s="1" t="s">
        <v>28</v>
      </c>
      <c r="I2890">
        <v>1</v>
      </c>
      <c r="J2890" s="1" t="s">
        <v>5</v>
      </c>
      <c r="K2890" s="1" t="s">
        <v>12</v>
      </c>
      <c r="L2890">
        <v>28</v>
      </c>
      <c r="M2890" s="1" t="s">
        <v>28</v>
      </c>
    </row>
    <row r="2891" spans="1:13" x14ac:dyDescent="0.25">
      <c r="A2891">
        <v>28095</v>
      </c>
      <c r="B2891" s="1" t="s">
        <v>12149</v>
      </c>
      <c r="C2891" s="1" t="s">
        <v>12151</v>
      </c>
      <c r="D2891">
        <v>30000</v>
      </c>
      <c r="E2891">
        <v>0</v>
      </c>
      <c r="F2891" s="1" t="s">
        <v>13</v>
      </c>
      <c r="G2891" s="1" t="s">
        <v>14</v>
      </c>
      <c r="H2891" s="1" t="s">
        <v>26</v>
      </c>
      <c r="I2891">
        <v>1</v>
      </c>
      <c r="J2891" s="1" t="s">
        <v>9</v>
      </c>
      <c r="K2891" s="1" t="s">
        <v>12</v>
      </c>
      <c r="L2891">
        <v>28</v>
      </c>
      <c r="M2891" s="1" t="s">
        <v>28</v>
      </c>
    </row>
    <row r="2892" spans="1:13" x14ac:dyDescent="0.25">
      <c r="A2892">
        <v>28100</v>
      </c>
      <c r="B2892" s="1" t="s">
        <v>12150</v>
      </c>
      <c r="C2892" s="1" t="s">
        <v>12151</v>
      </c>
      <c r="D2892">
        <v>90000</v>
      </c>
      <c r="E2892">
        <v>4</v>
      </c>
      <c r="F2892" s="1" t="s">
        <v>13</v>
      </c>
      <c r="G2892" s="1" t="s">
        <v>14</v>
      </c>
      <c r="H2892" s="1" t="s">
        <v>28</v>
      </c>
      <c r="I2892">
        <v>3</v>
      </c>
      <c r="J2892" s="1" t="s">
        <v>7</v>
      </c>
      <c r="K2892" s="1" t="s">
        <v>12</v>
      </c>
      <c r="L2892">
        <v>28</v>
      </c>
      <c r="M2892" s="1" t="s">
        <v>28</v>
      </c>
    </row>
    <row r="2893" spans="1:13" x14ac:dyDescent="0.25">
      <c r="A2893">
        <v>28104</v>
      </c>
      <c r="B2893" s="1" t="s">
        <v>12149</v>
      </c>
      <c r="C2893" s="1" t="s">
        <v>12151</v>
      </c>
      <c r="D2893">
        <v>60000</v>
      </c>
      <c r="E2893">
        <v>0</v>
      </c>
      <c r="F2893" s="1" t="s">
        <v>13</v>
      </c>
      <c r="G2893" s="1" t="s">
        <v>14</v>
      </c>
      <c r="H2893" s="1" t="s">
        <v>26</v>
      </c>
      <c r="I2893">
        <v>2</v>
      </c>
      <c r="J2893" s="1" t="s">
        <v>9</v>
      </c>
      <c r="K2893" s="1" t="s">
        <v>12</v>
      </c>
      <c r="L2893">
        <v>29</v>
      </c>
      <c r="M2893" s="1" t="s">
        <v>28</v>
      </c>
    </row>
    <row r="2894" spans="1:13" x14ac:dyDescent="0.25">
      <c r="A2894">
        <v>28105</v>
      </c>
      <c r="B2894" s="1" t="s">
        <v>12149</v>
      </c>
      <c r="C2894" s="1" t="s">
        <v>12151</v>
      </c>
      <c r="D2894">
        <v>60000</v>
      </c>
      <c r="E2894">
        <v>0</v>
      </c>
      <c r="F2894" s="1" t="s">
        <v>13</v>
      </c>
      <c r="G2894" s="1" t="s">
        <v>14</v>
      </c>
      <c r="H2894" s="1" t="s">
        <v>28</v>
      </c>
      <c r="I2894">
        <v>2</v>
      </c>
      <c r="J2894" s="1" t="s">
        <v>5</v>
      </c>
      <c r="K2894" s="1" t="s">
        <v>12</v>
      </c>
      <c r="L2894">
        <v>28</v>
      </c>
      <c r="M2894" s="1" t="s">
        <v>28</v>
      </c>
    </row>
    <row r="2895" spans="1:13" x14ac:dyDescent="0.25">
      <c r="A2895">
        <v>28122</v>
      </c>
      <c r="B2895" s="1" t="s">
        <v>12149</v>
      </c>
      <c r="C2895" s="1" t="s">
        <v>12152</v>
      </c>
      <c r="D2895">
        <v>40000</v>
      </c>
      <c r="E2895">
        <v>0</v>
      </c>
      <c r="F2895" s="1" t="s">
        <v>15</v>
      </c>
      <c r="G2895" s="1" t="s">
        <v>14</v>
      </c>
      <c r="H2895" s="1" t="s">
        <v>28</v>
      </c>
      <c r="I2895">
        <v>2</v>
      </c>
      <c r="J2895" s="1" t="s">
        <v>5</v>
      </c>
      <c r="K2895" s="1" t="s">
        <v>12</v>
      </c>
      <c r="L2895">
        <v>31</v>
      </c>
      <c r="M2895" s="1" t="s">
        <v>28</v>
      </c>
    </row>
    <row r="2896" spans="1:13" x14ac:dyDescent="0.25">
      <c r="A2896">
        <v>28125</v>
      </c>
      <c r="B2896" s="1" t="s">
        <v>12149</v>
      </c>
      <c r="C2896" s="1" t="s">
        <v>12152</v>
      </c>
      <c r="D2896">
        <v>60000</v>
      </c>
      <c r="E2896">
        <v>0</v>
      </c>
      <c r="F2896" s="1" t="s">
        <v>13</v>
      </c>
      <c r="G2896" s="1" t="s">
        <v>14</v>
      </c>
      <c r="H2896" s="1" t="s">
        <v>26</v>
      </c>
      <c r="I2896">
        <v>2</v>
      </c>
      <c r="J2896" s="1" t="s">
        <v>9</v>
      </c>
      <c r="K2896" s="1" t="s">
        <v>12</v>
      </c>
      <c r="L2896">
        <v>31</v>
      </c>
      <c r="M2896" s="1" t="s">
        <v>28</v>
      </c>
    </row>
    <row r="2897" spans="1:13" x14ac:dyDescent="0.25">
      <c r="A2897">
        <v>28127</v>
      </c>
      <c r="B2897" s="1" t="s">
        <v>12149</v>
      </c>
      <c r="C2897" s="1" t="s">
        <v>12152</v>
      </c>
      <c r="D2897">
        <v>60000</v>
      </c>
      <c r="E2897">
        <v>0</v>
      </c>
      <c r="F2897" s="1" t="s">
        <v>13</v>
      </c>
      <c r="G2897" s="1" t="s">
        <v>14</v>
      </c>
      <c r="H2897" s="1" t="s">
        <v>26</v>
      </c>
      <c r="I2897">
        <v>2</v>
      </c>
      <c r="J2897" s="1" t="s">
        <v>9</v>
      </c>
      <c r="K2897" s="1" t="s">
        <v>12</v>
      </c>
      <c r="L2897">
        <v>31</v>
      </c>
      <c r="M2897" s="1" t="s">
        <v>28</v>
      </c>
    </row>
    <row r="2898" spans="1:13" x14ac:dyDescent="0.25">
      <c r="A2898">
        <v>28137</v>
      </c>
      <c r="B2898" s="1" t="s">
        <v>12150</v>
      </c>
      <c r="C2898" s="1" t="s">
        <v>12151</v>
      </c>
      <c r="D2898">
        <v>100000</v>
      </c>
      <c r="E2898">
        <v>0</v>
      </c>
      <c r="F2898" s="1" t="s">
        <v>3</v>
      </c>
      <c r="G2898" s="1" t="s">
        <v>11</v>
      </c>
      <c r="H2898" s="1" t="s">
        <v>28</v>
      </c>
      <c r="I2898">
        <v>3</v>
      </c>
      <c r="J2898" s="1" t="s">
        <v>7</v>
      </c>
      <c r="K2898" s="1" t="s">
        <v>6</v>
      </c>
      <c r="L2898">
        <v>48</v>
      </c>
      <c r="M2898" s="1" t="s">
        <v>28</v>
      </c>
    </row>
    <row r="2899" spans="1:13" x14ac:dyDescent="0.25">
      <c r="A2899">
        <v>28138</v>
      </c>
      <c r="B2899" s="1" t="s">
        <v>12150</v>
      </c>
      <c r="C2899" s="1" t="s">
        <v>12152</v>
      </c>
      <c r="D2899">
        <v>100000</v>
      </c>
      <c r="E2899">
        <v>0</v>
      </c>
      <c r="F2899" s="1" t="s">
        <v>3</v>
      </c>
      <c r="G2899" s="1" t="s">
        <v>11</v>
      </c>
      <c r="H2899" s="1" t="s">
        <v>28</v>
      </c>
      <c r="I2899">
        <v>4</v>
      </c>
      <c r="J2899" s="1" t="s">
        <v>7</v>
      </c>
      <c r="K2899" s="1" t="s">
        <v>6</v>
      </c>
      <c r="L2899">
        <v>48</v>
      </c>
      <c r="M2899" s="1" t="s">
        <v>28</v>
      </c>
    </row>
    <row r="2900" spans="1:13" x14ac:dyDescent="0.25">
      <c r="A2900">
        <v>28151</v>
      </c>
      <c r="B2900" s="1" t="s">
        <v>12150</v>
      </c>
      <c r="C2900" s="1" t="s">
        <v>12151</v>
      </c>
      <c r="D2900">
        <v>40000</v>
      </c>
      <c r="E2900">
        <v>0</v>
      </c>
      <c r="F2900" s="1" t="s">
        <v>3</v>
      </c>
      <c r="G2900" s="1" t="s">
        <v>4</v>
      </c>
      <c r="H2900" s="1" t="s">
        <v>28</v>
      </c>
      <c r="I2900">
        <v>1</v>
      </c>
      <c r="J2900" s="1" t="s">
        <v>8</v>
      </c>
      <c r="K2900" s="1" t="s">
        <v>12</v>
      </c>
      <c r="L2900">
        <v>43</v>
      </c>
      <c r="M2900" s="1" t="s">
        <v>28</v>
      </c>
    </row>
    <row r="2901" spans="1:13" x14ac:dyDescent="0.25">
      <c r="A2901">
        <v>29164</v>
      </c>
      <c r="B2901" s="1" t="s">
        <v>12149</v>
      </c>
      <c r="C2901" s="1" t="s">
        <v>12151</v>
      </c>
      <c r="D2901">
        <v>60000</v>
      </c>
      <c r="E2901">
        <v>3</v>
      </c>
      <c r="F2901" s="1" t="s">
        <v>3</v>
      </c>
      <c r="G2901" s="1" t="s">
        <v>4</v>
      </c>
      <c r="H2901" s="1" t="s">
        <v>26</v>
      </c>
      <c r="I2901">
        <v>0</v>
      </c>
      <c r="J2901" s="1" t="s">
        <v>8</v>
      </c>
      <c r="K2901" s="1" t="s">
        <v>12</v>
      </c>
      <c r="L2901">
        <v>47</v>
      </c>
      <c r="M2901" s="1" t="s">
        <v>28</v>
      </c>
    </row>
    <row r="2902" spans="1:13" x14ac:dyDescent="0.25">
      <c r="A2902">
        <v>28187</v>
      </c>
      <c r="B2902" s="1" t="s">
        <v>12149</v>
      </c>
      <c r="C2902" s="1" t="s">
        <v>12152</v>
      </c>
      <c r="D2902">
        <v>60000</v>
      </c>
      <c r="E2902">
        <v>3</v>
      </c>
      <c r="F2902" s="1" t="s">
        <v>3</v>
      </c>
      <c r="G2902" s="1" t="s">
        <v>4</v>
      </c>
      <c r="H2902" s="1" t="s">
        <v>26</v>
      </c>
      <c r="I2902">
        <v>0</v>
      </c>
      <c r="J2902" s="1" t="s">
        <v>8</v>
      </c>
      <c r="K2902" s="1" t="s">
        <v>12</v>
      </c>
      <c r="L2902">
        <v>47</v>
      </c>
      <c r="M2902" s="1" t="s">
        <v>28</v>
      </c>
    </row>
    <row r="2903" spans="1:13" x14ac:dyDescent="0.25">
      <c r="A2903">
        <v>28213</v>
      </c>
      <c r="B2903" s="1" t="s">
        <v>12149</v>
      </c>
      <c r="C2903" s="1" t="s">
        <v>12152</v>
      </c>
      <c r="D2903">
        <v>70000</v>
      </c>
      <c r="E2903">
        <v>5</v>
      </c>
      <c r="F2903" s="1" t="s">
        <v>3</v>
      </c>
      <c r="G2903" s="1" t="s">
        <v>4</v>
      </c>
      <c r="H2903" s="1" t="s">
        <v>28</v>
      </c>
      <c r="I2903">
        <v>3</v>
      </c>
      <c r="J2903" s="1" t="s">
        <v>10</v>
      </c>
      <c r="K2903" s="1" t="s">
        <v>6</v>
      </c>
      <c r="L2903">
        <v>38</v>
      </c>
      <c r="M2903" s="1" t="s">
        <v>28</v>
      </c>
    </row>
    <row r="2904" spans="1:13" x14ac:dyDescent="0.25">
      <c r="A2904">
        <v>28229</v>
      </c>
      <c r="B2904" s="1" t="s">
        <v>12150</v>
      </c>
      <c r="C2904" s="1" t="s">
        <v>12151</v>
      </c>
      <c r="D2904">
        <v>80000</v>
      </c>
      <c r="E2904">
        <v>0</v>
      </c>
      <c r="F2904" s="1" t="s">
        <v>17</v>
      </c>
      <c r="G2904" s="1" t="s">
        <v>14</v>
      </c>
      <c r="H2904" s="1" t="s">
        <v>28</v>
      </c>
      <c r="I2904">
        <v>2</v>
      </c>
      <c r="J2904" s="1" t="s">
        <v>5</v>
      </c>
      <c r="K2904" s="1" t="s">
        <v>12</v>
      </c>
      <c r="L2904">
        <v>50</v>
      </c>
      <c r="M2904" s="1" t="s">
        <v>28</v>
      </c>
    </row>
    <row r="2905" spans="1:13" x14ac:dyDescent="0.25">
      <c r="A2905">
        <v>28230</v>
      </c>
      <c r="B2905" s="1" t="s">
        <v>12150</v>
      </c>
      <c r="C2905" s="1" t="s">
        <v>12151</v>
      </c>
      <c r="D2905">
        <v>80000</v>
      </c>
      <c r="E2905">
        <v>0</v>
      </c>
      <c r="F2905" s="1" t="s">
        <v>17</v>
      </c>
      <c r="G2905" s="1" t="s">
        <v>14</v>
      </c>
      <c r="H2905" s="1" t="s">
        <v>26</v>
      </c>
      <c r="I2905">
        <v>2</v>
      </c>
      <c r="J2905" s="1" t="s">
        <v>9</v>
      </c>
      <c r="K2905" s="1" t="s">
        <v>12</v>
      </c>
      <c r="L2905">
        <v>50</v>
      </c>
      <c r="M2905" s="1" t="s">
        <v>28</v>
      </c>
    </row>
    <row r="2906" spans="1:13" x14ac:dyDescent="0.25">
      <c r="A2906">
        <v>28236</v>
      </c>
      <c r="B2906" s="1" t="s">
        <v>12150</v>
      </c>
      <c r="C2906" s="1" t="s">
        <v>12151</v>
      </c>
      <c r="D2906">
        <v>120000</v>
      </c>
      <c r="E2906">
        <v>2</v>
      </c>
      <c r="F2906" s="1" t="s">
        <v>3</v>
      </c>
      <c r="G2906" s="1" t="s">
        <v>11</v>
      </c>
      <c r="H2906" s="1" t="s">
        <v>28</v>
      </c>
      <c r="I2906">
        <v>4</v>
      </c>
      <c r="J2906" s="1" t="s">
        <v>5</v>
      </c>
      <c r="K2906" s="1" t="s">
        <v>12</v>
      </c>
      <c r="L2906">
        <v>41</v>
      </c>
      <c r="M2906" s="1" t="s">
        <v>28</v>
      </c>
    </row>
    <row r="2907" spans="1:13" x14ac:dyDescent="0.25">
      <c r="A2907">
        <v>28237</v>
      </c>
      <c r="B2907" s="1" t="s">
        <v>12149</v>
      </c>
      <c r="C2907" s="1" t="s">
        <v>12151</v>
      </c>
      <c r="D2907">
        <v>120000</v>
      </c>
      <c r="E2907">
        <v>2</v>
      </c>
      <c r="F2907" s="1" t="s">
        <v>3</v>
      </c>
      <c r="G2907" s="1" t="s">
        <v>11</v>
      </c>
      <c r="H2907" s="1" t="s">
        <v>26</v>
      </c>
      <c r="I2907">
        <v>4</v>
      </c>
      <c r="J2907" s="1" t="s">
        <v>8</v>
      </c>
      <c r="K2907" s="1" t="s">
        <v>12</v>
      </c>
      <c r="L2907">
        <v>41</v>
      </c>
      <c r="M2907" s="1" t="s">
        <v>28</v>
      </c>
    </row>
    <row r="2908" spans="1:13" x14ac:dyDescent="0.25">
      <c r="A2908">
        <v>28239</v>
      </c>
      <c r="B2908" s="1" t="s">
        <v>12150</v>
      </c>
      <c r="C2908" s="1" t="s">
        <v>12152</v>
      </c>
      <c r="D2908">
        <v>80000</v>
      </c>
      <c r="E2908">
        <v>3</v>
      </c>
      <c r="F2908" s="1" t="s">
        <v>13</v>
      </c>
      <c r="G2908" s="1" t="s">
        <v>4</v>
      </c>
      <c r="H2908" s="1" t="s">
        <v>28</v>
      </c>
      <c r="I2908">
        <v>1</v>
      </c>
      <c r="J2908" s="1" t="s">
        <v>7</v>
      </c>
      <c r="K2908" s="1" t="s">
        <v>12</v>
      </c>
      <c r="L2908">
        <v>42</v>
      </c>
      <c r="M2908" s="1" t="s">
        <v>28</v>
      </c>
    </row>
    <row r="2909" spans="1:13" x14ac:dyDescent="0.25">
      <c r="A2909">
        <v>28242</v>
      </c>
      <c r="B2909" s="1" t="s">
        <v>12149</v>
      </c>
      <c r="C2909" s="1" t="s">
        <v>12151</v>
      </c>
      <c r="D2909">
        <v>120000</v>
      </c>
      <c r="E2909">
        <v>2</v>
      </c>
      <c r="F2909" s="1" t="s">
        <v>13</v>
      </c>
      <c r="G2909" s="1" t="s">
        <v>4</v>
      </c>
      <c r="H2909" s="1" t="s">
        <v>26</v>
      </c>
      <c r="I2909">
        <v>4</v>
      </c>
      <c r="J2909" s="1" t="s">
        <v>8</v>
      </c>
      <c r="K2909" s="1" t="s">
        <v>12</v>
      </c>
      <c r="L2909">
        <v>42</v>
      </c>
      <c r="M2909" s="1" t="s">
        <v>28</v>
      </c>
    </row>
    <row r="2910" spans="1:13" x14ac:dyDescent="0.25">
      <c r="A2910">
        <v>28248</v>
      </c>
      <c r="B2910" s="1" t="s">
        <v>12150</v>
      </c>
      <c r="C2910" s="1" t="s">
        <v>12152</v>
      </c>
      <c r="D2910">
        <v>80000</v>
      </c>
      <c r="E2910">
        <v>3</v>
      </c>
      <c r="F2910" s="1" t="s">
        <v>13</v>
      </c>
      <c r="G2910" s="1" t="s">
        <v>4</v>
      </c>
      <c r="H2910" s="1" t="s">
        <v>28</v>
      </c>
      <c r="I2910">
        <v>2</v>
      </c>
      <c r="J2910" s="1" t="s">
        <v>7</v>
      </c>
      <c r="K2910" s="1" t="s">
        <v>12</v>
      </c>
      <c r="L2910">
        <v>43</v>
      </c>
      <c r="M2910" s="1" t="s">
        <v>28</v>
      </c>
    </row>
    <row r="2911" spans="1:13" x14ac:dyDescent="0.25">
      <c r="A2911">
        <v>28252</v>
      </c>
      <c r="B2911" s="1" t="s">
        <v>12149</v>
      </c>
      <c r="C2911" s="1" t="s">
        <v>12151</v>
      </c>
      <c r="D2911">
        <v>130000</v>
      </c>
      <c r="E2911">
        <v>2</v>
      </c>
      <c r="F2911" s="1" t="s">
        <v>3</v>
      </c>
      <c r="G2911" s="1" t="s">
        <v>11</v>
      </c>
      <c r="H2911" s="1" t="s">
        <v>26</v>
      </c>
      <c r="I2911">
        <v>4</v>
      </c>
      <c r="J2911" s="1" t="s">
        <v>7</v>
      </c>
      <c r="K2911" s="1" t="s">
        <v>12</v>
      </c>
      <c r="L2911">
        <v>43</v>
      </c>
      <c r="M2911" s="1" t="s">
        <v>28</v>
      </c>
    </row>
    <row r="2912" spans="1:13" x14ac:dyDescent="0.25">
      <c r="A2912">
        <v>28253</v>
      </c>
      <c r="B2912" s="1" t="s">
        <v>12150</v>
      </c>
      <c r="C2912" s="1" t="s">
        <v>12152</v>
      </c>
      <c r="D2912">
        <v>160000</v>
      </c>
      <c r="E2912">
        <v>1</v>
      </c>
      <c r="F2912" s="1" t="s">
        <v>3</v>
      </c>
      <c r="G2912" s="1" t="s">
        <v>11</v>
      </c>
      <c r="H2912" s="1" t="s">
        <v>28</v>
      </c>
      <c r="I2912">
        <v>4</v>
      </c>
      <c r="J2912" s="1" t="s">
        <v>7</v>
      </c>
      <c r="K2912" s="1" t="s">
        <v>12</v>
      </c>
      <c r="L2912">
        <v>43</v>
      </c>
      <c r="M2912" s="1" t="s">
        <v>28</v>
      </c>
    </row>
    <row r="2913" spans="1:13" x14ac:dyDescent="0.25">
      <c r="A2913">
        <v>28260</v>
      </c>
      <c r="B2913" s="1" t="s">
        <v>12150</v>
      </c>
      <c r="C2913" s="1" t="s">
        <v>12152</v>
      </c>
      <c r="D2913">
        <v>70000</v>
      </c>
      <c r="E2913">
        <v>4</v>
      </c>
      <c r="F2913" s="1" t="s">
        <v>13</v>
      </c>
      <c r="G2913" s="1" t="s">
        <v>4</v>
      </c>
      <c r="H2913" s="1" t="s">
        <v>28</v>
      </c>
      <c r="I2913">
        <v>3</v>
      </c>
      <c r="J2913" s="1" t="s">
        <v>8</v>
      </c>
      <c r="K2913" s="1" t="s">
        <v>12</v>
      </c>
      <c r="L2913">
        <v>45</v>
      </c>
      <c r="M2913" s="1" t="s">
        <v>28</v>
      </c>
    </row>
    <row r="2914" spans="1:13" x14ac:dyDescent="0.25">
      <c r="A2914">
        <v>28261</v>
      </c>
      <c r="B2914" s="1" t="s">
        <v>12149</v>
      </c>
      <c r="C2914" s="1" t="s">
        <v>12151</v>
      </c>
      <c r="D2914">
        <v>80000</v>
      </c>
      <c r="E2914">
        <v>4</v>
      </c>
      <c r="F2914" s="1" t="s">
        <v>13</v>
      </c>
      <c r="G2914" s="1" t="s">
        <v>4</v>
      </c>
      <c r="H2914" s="1" t="s">
        <v>26</v>
      </c>
      <c r="I2914">
        <v>3</v>
      </c>
      <c r="J2914" s="1" t="s">
        <v>9</v>
      </c>
      <c r="K2914" s="1" t="s">
        <v>12</v>
      </c>
      <c r="L2914">
        <v>45</v>
      </c>
      <c r="M2914" s="1" t="s">
        <v>28</v>
      </c>
    </row>
    <row r="2915" spans="1:13" x14ac:dyDescent="0.25">
      <c r="A2915">
        <v>28263</v>
      </c>
      <c r="B2915" s="1" t="s">
        <v>12149</v>
      </c>
      <c r="C2915" s="1" t="s">
        <v>12152</v>
      </c>
      <c r="D2915">
        <v>80000</v>
      </c>
      <c r="E2915">
        <v>4</v>
      </c>
      <c r="F2915" s="1" t="s">
        <v>13</v>
      </c>
      <c r="G2915" s="1" t="s">
        <v>4</v>
      </c>
      <c r="H2915" s="1" t="s">
        <v>26</v>
      </c>
      <c r="I2915">
        <v>3</v>
      </c>
      <c r="J2915" s="1" t="s">
        <v>9</v>
      </c>
      <c r="K2915" s="1" t="s">
        <v>12</v>
      </c>
      <c r="L2915">
        <v>45</v>
      </c>
      <c r="M2915" s="1" t="s">
        <v>28</v>
      </c>
    </row>
    <row r="2916" spans="1:13" x14ac:dyDescent="0.25">
      <c r="A2916">
        <v>28267</v>
      </c>
      <c r="B2916" s="1" t="s">
        <v>12149</v>
      </c>
      <c r="C2916" s="1" t="s">
        <v>12151</v>
      </c>
      <c r="D2916">
        <v>110000</v>
      </c>
      <c r="E2916">
        <v>3</v>
      </c>
      <c r="F2916" s="1" t="s">
        <v>13</v>
      </c>
      <c r="G2916" s="1" t="s">
        <v>4</v>
      </c>
      <c r="H2916" s="1" t="s">
        <v>26</v>
      </c>
      <c r="I2916">
        <v>4</v>
      </c>
      <c r="J2916" s="1" t="s">
        <v>9</v>
      </c>
      <c r="K2916" s="1" t="s">
        <v>12</v>
      </c>
      <c r="L2916">
        <v>45</v>
      </c>
      <c r="M2916" s="1" t="s">
        <v>28</v>
      </c>
    </row>
    <row r="2917" spans="1:13" x14ac:dyDescent="0.25">
      <c r="A2917">
        <v>28269</v>
      </c>
      <c r="B2917" s="1" t="s">
        <v>12150</v>
      </c>
      <c r="C2917" s="1" t="s">
        <v>12151</v>
      </c>
      <c r="D2917">
        <v>130000</v>
      </c>
      <c r="E2917">
        <v>3</v>
      </c>
      <c r="F2917" s="1" t="s">
        <v>3</v>
      </c>
      <c r="G2917" s="1" t="s">
        <v>11</v>
      </c>
      <c r="H2917" s="1" t="s">
        <v>28</v>
      </c>
      <c r="I2917">
        <v>1</v>
      </c>
      <c r="J2917" s="1" t="s">
        <v>8</v>
      </c>
      <c r="K2917" s="1" t="s">
        <v>12</v>
      </c>
      <c r="L2917">
        <v>45</v>
      </c>
      <c r="M2917" s="1" t="s">
        <v>28</v>
      </c>
    </row>
    <row r="2918" spans="1:13" x14ac:dyDescent="0.25">
      <c r="A2918">
        <v>28275</v>
      </c>
      <c r="B2918" s="1" t="s">
        <v>12150</v>
      </c>
      <c r="C2918" s="1" t="s">
        <v>12152</v>
      </c>
      <c r="D2918">
        <v>70000</v>
      </c>
      <c r="E2918">
        <v>0</v>
      </c>
      <c r="F2918" s="1" t="s">
        <v>17</v>
      </c>
      <c r="G2918" s="1" t="s">
        <v>14</v>
      </c>
      <c r="H2918" s="1" t="s">
        <v>28</v>
      </c>
      <c r="I2918">
        <v>2</v>
      </c>
      <c r="J2918" s="1" t="s">
        <v>5</v>
      </c>
      <c r="K2918" s="1" t="s">
        <v>12</v>
      </c>
      <c r="L2918">
        <v>52</v>
      </c>
      <c r="M2918" s="1" t="s">
        <v>28</v>
      </c>
    </row>
    <row r="2919" spans="1:13" x14ac:dyDescent="0.25">
      <c r="A2919">
        <v>28276</v>
      </c>
      <c r="B2919" s="1" t="s">
        <v>12149</v>
      </c>
      <c r="C2919" s="1" t="s">
        <v>12151</v>
      </c>
      <c r="D2919">
        <v>40000</v>
      </c>
      <c r="E2919">
        <v>0</v>
      </c>
      <c r="F2919" s="1" t="s">
        <v>13</v>
      </c>
      <c r="G2919" s="1" t="s">
        <v>4</v>
      </c>
      <c r="H2919" s="1" t="s">
        <v>26</v>
      </c>
      <c r="I2919">
        <v>2</v>
      </c>
      <c r="J2919" s="1" t="s">
        <v>9</v>
      </c>
      <c r="K2919" s="1" t="s">
        <v>12</v>
      </c>
      <c r="L2919">
        <v>70</v>
      </c>
      <c r="M2919" s="1" t="s">
        <v>28</v>
      </c>
    </row>
    <row r="2920" spans="1:13" x14ac:dyDescent="0.25">
      <c r="A2920">
        <v>28282</v>
      </c>
      <c r="B2920" s="1" t="s">
        <v>12150</v>
      </c>
      <c r="C2920" s="1" t="s">
        <v>12151</v>
      </c>
      <c r="D2920">
        <v>50000</v>
      </c>
      <c r="E2920">
        <v>0</v>
      </c>
      <c r="F2920" s="1" t="s">
        <v>19</v>
      </c>
      <c r="G2920" s="1" t="s">
        <v>11</v>
      </c>
      <c r="H2920" s="1" t="s">
        <v>26</v>
      </c>
      <c r="I2920">
        <v>2</v>
      </c>
      <c r="J2920" s="1" t="s">
        <v>9</v>
      </c>
      <c r="K2920" s="1" t="s">
        <v>12</v>
      </c>
      <c r="L2920">
        <v>70</v>
      </c>
      <c r="M2920" s="1" t="s">
        <v>28</v>
      </c>
    </row>
    <row r="2921" spans="1:13" x14ac:dyDescent="0.25">
      <c r="A2921">
        <v>28291</v>
      </c>
      <c r="B2921" s="1" t="s">
        <v>12150</v>
      </c>
      <c r="C2921" s="1" t="s">
        <v>12152</v>
      </c>
      <c r="D2921">
        <v>70000</v>
      </c>
      <c r="E2921">
        <v>0</v>
      </c>
      <c r="F2921" s="1" t="s">
        <v>17</v>
      </c>
      <c r="G2921" s="1" t="s">
        <v>14</v>
      </c>
      <c r="H2921" s="1" t="s">
        <v>28</v>
      </c>
      <c r="I2921">
        <v>2</v>
      </c>
      <c r="J2921" s="1" t="s">
        <v>5</v>
      </c>
      <c r="K2921" s="1" t="s">
        <v>12</v>
      </c>
      <c r="L2921">
        <v>52</v>
      </c>
      <c r="M2921" s="1" t="s">
        <v>28</v>
      </c>
    </row>
    <row r="2922" spans="1:13" x14ac:dyDescent="0.25">
      <c r="A2922">
        <v>28292</v>
      </c>
      <c r="B2922" s="1" t="s">
        <v>12150</v>
      </c>
      <c r="C2922" s="1" t="s">
        <v>12151</v>
      </c>
      <c r="D2922">
        <v>70000</v>
      </c>
      <c r="E2922">
        <v>0</v>
      </c>
      <c r="F2922" s="1" t="s">
        <v>17</v>
      </c>
      <c r="G2922" s="1" t="s">
        <v>14</v>
      </c>
      <c r="H2922" s="1" t="s">
        <v>26</v>
      </c>
      <c r="I2922">
        <v>2</v>
      </c>
      <c r="J2922" s="1" t="s">
        <v>9</v>
      </c>
      <c r="K2922" s="1" t="s">
        <v>12</v>
      </c>
      <c r="L2922">
        <v>52</v>
      </c>
      <c r="M2922" s="1" t="s">
        <v>28</v>
      </c>
    </row>
    <row r="2923" spans="1:13" x14ac:dyDescent="0.25">
      <c r="A2923">
        <v>28303</v>
      </c>
      <c r="B2923" s="1" t="s">
        <v>12150</v>
      </c>
      <c r="C2923" s="1" t="s">
        <v>12152</v>
      </c>
      <c r="D2923">
        <v>60000</v>
      </c>
      <c r="E2923">
        <v>3</v>
      </c>
      <c r="F2923" s="1" t="s">
        <v>3</v>
      </c>
      <c r="G2923" s="1" t="s">
        <v>4</v>
      </c>
      <c r="H2923" s="1" t="s">
        <v>26</v>
      </c>
      <c r="I2923">
        <v>2</v>
      </c>
      <c r="J2923" s="1" t="s">
        <v>9</v>
      </c>
      <c r="K2923" s="1" t="s">
        <v>6</v>
      </c>
      <c r="L2923">
        <v>41</v>
      </c>
      <c r="M2923" s="1" t="s">
        <v>28</v>
      </c>
    </row>
    <row r="2924" spans="1:13" x14ac:dyDescent="0.25">
      <c r="A2924">
        <v>28310</v>
      </c>
      <c r="B2924" s="1" t="s">
        <v>12149</v>
      </c>
      <c r="C2924" s="1" t="s">
        <v>12152</v>
      </c>
      <c r="D2924">
        <v>90000</v>
      </c>
      <c r="E2924">
        <v>4</v>
      </c>
      <c r="F2924" s="1" t="s">
        <v>3</v>
      </c>
      <c r="G2924" s="1" t="s">
        <v>4</v>
      </c>
      <c r="H2924" s="1" t="s">
        <v>28</v>
      </c>
      <c r="I2924">
        <v>0</v>
      </c>
      <c r="J2924" s="1" t="s">
        <v>7</v>
      </c>
      <c r="K2924" s="1" t="s">
        <v>6</v>
      </c>
      <c r="L2924">
        <v>39</v>
      </c>
      <c r="M2924" s="1" t="s">
        <v>28</v>
      </c>
    </row>
    <row r="2925" spans="1:13" x14ac:dyDescent="0.25">
      <c r="A2925">
        <v>28328</v>
      </c>
      <c r="B2925" s="1" t="s">
        <v>12149</v>
      </c>
      <c r="C2925" s="1" t="s">
        <v>12152</v>
      </c>
      <c r="D2925">
        <v>80000</v>
      </c>
      <c r="E2925">
        <v>0</v>
      </c>
      <c r="F2925" s="1" t="s">
        <v>13</v>
      </c>
      <c r="G2925" s="1" t="s">
        <v>14</v>
      </c>
      <c r="H2925" s="1" t="s">
        <v>26</v>
      </c>
      <c r="I2925">
        <v>1</v>
      </c>
      <c r="J2925" s="1" t="s">
        <v>9</v>
      </c>
      <c r="K2925" s="1" t="s">
        <v>6</v>
      </c>
      <c r="L2925">
        <v>50</v>
      </c>
      <c r="M2925" s="1" t="s">
        <v>28</v>
      </c>
    </row>
    <row r="2926" spans="1:13" x14ac:dyDescent="0.25">
      <c r="A2926">
        <v>28330</v>
      </c>
      <c r="B2926" s="1" t="s">
        <v>12149</v>
      </c>
      <c r="C2926" s="1" t="s">
        <v>12152</v>
      </c>
      <c r="D2926">
        <v>30000</v>
      </c>
      <c r="E2926">
        <v>0</v>
      </c>
      <c r="F2926" s="1" t="s">
        <v>15</v>
      </c>
      <c r="G2926" s="1" t="s">
        <v>14</v>
      </c>
      <c r="H2926" s="1" t="s">
        <v>26</v>
      </c>
      <c r="I2926">
        <v>2</v>
      </c>
      <c r="J2926" s="1" t="s">
        <v>9</v>
      </c>
      <c r="K2926" s="1" t="s">
        <v>12</v>
      </c>
      <c r="L2926">
        <v>30</v>
      </c>
      <c r="M2926" s="1" t="s">
        <v>28</v>
      </c>
    </row>
    <row r="2927" spans="1:13" x14ac:dyDescent="0.25">
      <c r="A2927">
        <v>28331</v>
      </c>
      <c r="B2927" s="1" t="s">
        <v>12149</v>
      </c>
      <c r="C2927" s="1" t="s">
        <v>12151</v>
      </c>
      <c r="D2927">
        <v>30000</v>
      </c>
      <c r="E2927">
        <v>0</v>
      </c>
      <c r="F2927" s="1" t="s">
        <v>15</v>
      </c>
      <c r="G2927" s="1" t="s">
        <v>14</v>
      </c>
      <c r="H2927" s="1" t="s">
        <v>28</v>
      </c>
      <c r="I2927">
        <v>2</v>
      </c>
      <c r="J2927" s="1" t="s">
        <v>7</v>
      </c>
      <c r="K2927" s="1" t="s">
        <v>12</v>
      </c>
      <c r="L2927">
        <v>30</v>
      </c>
      <c r="M2927" s="1" t="s">
        <v>28</v>
      </c>
    </row>
    <row r="2928" spans="1:13" x14ac:dyDescent="0.25">
      <c r="A2928">
        <v>28333</v>
      </c>
      <c r="B2928" s="1" t="s">
        <v>12149</v>
      </c>
      <c r="C2928" s="1" t="s">
        <v>12151</v>
      </c>
      <c r="D2928">
        <v>30000</v>
      </c>
      <c r="E2928">
        <v>0</v>
      </c>
      <c r="F2928" s="1" t="s">
        <v>15</v>
      </c>
      <c r="G2928" s="1" t="s">
        <v>14</v>
      </c>
      <c r="H2928" s="1" t="s">
        <v>28</v>
      </c>
      <c r="I2928">
        <v>2</v>
      </c>
      <c r="J2928" s="1" t="s">
        <v>7</v>
      </c>
      <c r="K2928" s="1" t="s">
        <v>12</v>
      </c>
      <c r="L2928">
        <v>26</v>
      </c>
      <c r="M2928" s="1" t="s">
        <v>28</v>
      </c>
    </row>
    <row r="2929" spans="1:13" x14ac:dyDescent="0.25">
      <c r="A2929">
        <v>28335</v>
      </c>
      <c r="B2929" s="1" t="s">
        <v>12149</v>
      </c>
      <c r="C2929" s="1" t="s">
        <v>12151</v>
      </c>
      <c r="D2929">
        <v>30000</v>
      </c>
      <c r="E2929">
        <v>0</v>
      </c>
      <c r="F2929" s="1" t="s">
        <v>15</v>
      </c>
      <c r="G2929" s="1" t="s">
        <v>14</v>
      </c>
      <c r="H2929" s="1" t="s">
        <v>28</v>
      </c>
      <c r="I2929">
        <v>2</v>
      </c>
      <c r="J2929" s="1" t="s">
        <v>7</v>
      </c>
      <c r="K2929" s="1" t="s">
        <v>12</v>
      </c>
      <c r="L2929">
        <v>26</v>
      </c>
      <c r="M2929" s="1" t="s">
        <v>28</v>
      </c>
    </row>
    <row r="2930" spans="1:13" x14ac:dyDescent="0.25">
      <c r="A2930">
        <v>28338</v>
      </c>
      <c r="B2930" s="1" t="s">
        <v>12149</v>
      </c>
      <c r="C2930" s="1" t="s">
        <v>12151</v>
      </c>
      <c r="D2930">
        <v>30000</v>
      </c>
      <c r="E2930">
        <v>0</v>
      </c>
      <c r="F2930" s="1" t="s">
        <v>13</v>
      </c>
      <c r="G2930" s="1" t="s">
        <v>16</v>
      </c>
      <c r="H2930" s="1" t="s">
        <v>28</v>
      </c>
      <c r="I2930">
        <v>2</v>
      </c>
      <c r="J2930" s="1" t="s">
        <v>7</v>
      </c>
      <c r="K2930" s="1" t="s">
        <v>6</v>
      </c>
      <c r="L2930">
        <v>69</v>
      </c>
      <c r="M2930" s="1" t="s">
        <v>28</v>
      </c>
    </row>
    <row r="2931" spans="1:13" x14ac:dyDescent="0.25">
      <c r="A2931">
        <v>28341</v>
      </c>
      <c r="B2931" s="1" t="s">
        <v>12150</v>
      </c>
      <c r="C2931" s="1" t="s">
        <v>12152</v>
      </c>
      <c r="D2931">
        <v>40000</v>
      </c>
      <c r="E2931">
        <v>0</v>
      </c>
      <c r="F2931" s="1" t="s">
        <v>15</v>
      </c>
      <c r="G2931" s="1" t="s">
        <v>14</v>
      </c>
      <c r="H2931" s="1" t="s">
        <v>26</v>
      </c>
      <c r="I2931">
        <v>2</v>
      </c>
      <c r="J2931" s="1" t="s">
        <v>9</v>
      </c>
      <c r="K2931" s="1" t="s">
        <v>12</v>
      </c>
      <c r="L2931">
        <v>28</v>
      </c>
      <c r="M2931" s="1" t="s">
        <v>28</v>
      </c>
    </row>
    <row r="2932" spans="1:13" x14ac:dyDescent="0.25">
      <c r="A2932">
        <v>28342</v>
      </c>
      <c r="B2932" s="1" t="s">
        <v>12149</v>
      </c>
      <c r="C2932" s="1" t="s">
        <v>12151</v>
      </c>
      <c r="D2932">
        <v>40000</v>
      </c>
      <c r="E2932">
        <v>0</v>
      </c>
      <c r="F2932" s="1" t="s">
        <v>15</v>
      </c>
      <c r="G2932" s="1" t="s">
        <v>14</v>
      </c>
      <c r="H2932" s="1" t="s">
        <v>26</v>
      </c>
      <c r="I2932">
        <v>2</v>
      </c>
      <c r="J2932" s="1" t="s">
        <v>9</v>
      </c>
      <c r="K2932" s="1" t="s">
        <v>12</v>
      </c>
      <c r="L2932">
        <v>28</v>
      </c>
      <c r="M2932" s="1" t="s">
        <v>28</v>
      </c>
    </row>
    <row r="2933" spans="1:13" x14ac:dyDescent="0.25">
      <c r="A2933">
        <v>28347</v>
      </c>
      <c r="B2933" s="1" t="s">
        <v>12150</v>
      </c>
      <c r="C2933" s="1" t="s">
        <v>12151</v>
      </c>
      <c r="D2933">
        <v>40000</v>
      </c>
      <c r="E2933">
        <v>0</v>
      </c>
      <c r="F2933" s="1" t="s">
        <v>15</v>
      </c>
      <c r="G2933" s="1" t="s">
        <v>14</v>
      </c>
      <c r="H2933" s="1" t="s">
        <v>28</v>
      </c>
      <c r="I2933">
        <v>2</v>
      </c>
      <c r="J2933" s="1" t="s">
        <v>9</v>
      </c>
      <c r="K2933" s="1" t="s">
        <v>12</v>
      </c>
      <c r="L2933">
        <v>27</v>
      </c>
      <c r="M2933" s="1" t="s">
        <v>28</v>
      </c>
    </row>
    <row r="2934" spans="1:13" x14ac:dyDescent="0.25">
      <c r="A2934">
        <v>28356</v>
      </c>
      <c r="B2934" s="1" t="s">
        <v>12149</v>
      </c>
      <c r="C2934" s="1" t="s">
        <v>12152</v>
      </c>
      <c r="D2934">
        <v>50000</v>
      </c>
      <c r="E2934">
        <v>3</v>
      </c>
      <c r="F2934" s="1" t="s">
        <v>3</v>
      </c>
      <c r="G2934" s="1" t="s">
        <v>14</v>
      </c>
      <c r="H2934" s="1" t="s">
        <v>26</v>
      </c>
      <c r="I2934">
        <v>1</v>
      </c>
      <c r="J2934" s="1" t="s">
        <v>8</v>
      </c>
      <c r="K2934" s="1" t="s">
        <v>12</v>
      </c>
      <c r="L2934">
        <v>41</v>
      </c>
      <c r="M2934" s="1" t="s">
        <v>28</v>
      </c>
    </row>
    <row r="2935" spans="1:13" x14ac:dyDescent="0.25">
      <c r="A2935">
        <v>28359</v>
      </c>
      <c r="B2935" s="1" t="s">
        <v>12149</v>
      </c>
      <c r="C2935" s="1" t="s">
        <v>12151</v>
      </c>
      <c r="D2935">
        <v>50000</v>
      </c>
      <c r="E2935">
        <v>3</v>
      </c>
      <c r="F2935" s="1" t="s">
        <v>3</v>
      </c>
      <c r="G2935" s="1" t="s">
        <v>14</v>
      </c>
      <c r="H2935" s="1" t="s">
        <v>26</v>
      </c>
      <c r="I2935">
        <v>2</v>
      </c>
      <c r="J2935" s="1" t="s">
        <v>8</v>
      </c>
      <c r="K2935" s="1" t="s">
        <v>12</v>
      </c>
      <c r="L2935">
        <v>41</v>
      </c>
      <c r="M2935" s="1" t="s">
        <v>28</v>
      </c>
    </row>
    <row r="2936" spans="1:13" x14ac:dyDescent="0.25">
      <c r="A2936">
        <v>28361</v>
      </c>
      <c r="B2936" s="1" t="s">
        <v>12149</v>
      </c>
      <c r="C2936" s="1" t="s">
        <v>12151</v>
      </c>
      <c r="D2936">
        <v>60000</v>
      </c>
      <c r="E2936">
        <v>0</v>
      </c>
      <c r="F2936" s="1" t="s">
        <v>19</v>
      </c>
      <c r="G2936" s="1" t="s">
        <v>4</v>
      </c>
      <c r="H2936" s="1" t="s">
        <v>28</v>
      </c>
      <c r="I2936">
        <v>0</v>
      </c>
      <c r="J2936" s="1" t="s">
        <v>7</v>
      </c>
      <c r="K2936" s="1" t="s">
        <v>12</v>
      </c>
      <c r="L2936">
        <v>41</v>
      </c>
      <c r="M2936" s="1" t="s">
        <v>28</v>
      </c>
    </row>
    <row r="2937" spans="1:13" x14ac:dyDescent="0.25">
      <c r="A2937">
        <v>28378</v>
      </c>
      <c r="B2937" s="1" t="s">
        <v>12150</v>
      </c>
      <c r="C2937" s="1" t="s">
        <v>12151</v>
      </c>
      <c r="D2937">
        <v>20000</v>
      </c>
      <c r="E2937">
        <v>2</v>
      </c>
      <c r="F2937" s="1" t="s">
        <v>15</v>
      </c>
      <c r="G2937" s="1" t="s">
        <v>22</v>
      </c>
      <c r="H2937" s="1" t="s">
        <v>28</v>
      </c>
      <c r="I2937">
        <v>0</v>
      </c>
      <c r="J2937" s="1" t="s">
        <v>7</v>
      </c>
      <c r="K2937" s="1" t="s">
        <v>21</v>
      </c>
      <c r="L2937">
        <v>40</v>
      </c>
      <c r="M2937" s="1" t="s">
        <v>28</v>
      </c>
    </row>
    <row r="2938" spans="1:13" x14ac:dyDescent="0.25">
      <c r="A2938">
        <v>28381</v>
      </c>
      <c r="B2938" s="1" t="s">
        <v>12150</v>
      </c>
      <c r="C2938" s="1" t="s">
        <v>12152</v>
      </c>
      <c r="D2938">
        <v>20000</v>
      </c>
      <c r="E2938">
        <v>2</v>
      </c>
      <c r="F2938" s="1" t="s">
        <v>15</v>
      </c>
      <c r="G2938" s="1" t="s">
        <v>22</v>
      </c>
      <c r="H2938" s="1" t="s">
        <v>28</v>
      </c>
      <c r="I2938">
        <v>0</v>
      </c>
      <c r="J2938" s="1" t="s">
        <v>7</v>
      </c>
      <c r="K2938" s="1" t="s">
        <v>21</v>
      </c>
      <c r="L2938">
        <v>41</v>
      </c>
      <c r="M2938" s="1" t="s">
        <v>28</v>
      </c>
    </row>
    <row r="2939" spans="1:13" x14ac:dyDescent="0.25">
      <c r="A2939">
        <v>28398</v>
      </c>
      <c r="B2939" s="1" t="s">
        <v>12150</v>
      </c>
      <c r="C2939" s="1" t="s">
        <v>12152</v>
      </c>
      <c r="D2939">
        <v>30000</v>
      </c>
      <c r="E2939">
        <v>2</v>
      </c>
      <c r="F2939" s="1" t="s">
        <v>13</v>
      </c>
      <c r="G2939" s="1" t="s">
        <v>16</v>
      </c>
      <c r="H2939" s="1" t="s">
        <v>28</v>
      </c>
      <c r="I2939">
        <v>0</v>
      </c>
      <c r="J2939" s="1" t="s">
        <v>7</v>
      </c>
      <c r="K2939" s="1" t="s">
        <v>21</v>
      </c>
      <c r="L2939">
        <v>43</v>
      </c>
      <c r="M2939" s="1" t="s">
        <v>28</v>
      </c>
    </row>
    <row r="2940" spans="1:13" x14ac:dyDescent="0.25">
      <c r="A2940">
        <v>28406</v>
      </c>
      <c r="B2940" s="1" t="s">
        <v>12149</v>
      </c>
      <c r="C2940" s="1" t="s">
        <v>12152</v>
      </c>
      <c r="D2940">
        <v>30000</v>
      </c>
      <c r="E2940">
        <v>2</v>
      </c>
      <c r="F2940" s="1" t="s">
        <v>13</v>
      </c>
      <c r="G2940" s="1" t="s">
        <v>16</v>
      </c>
      <c r="H2940" s="1" t="s">
        <v>26</v>
      </c>
      <c r="I2940">
        <v>2</v>
      </c>
      <c r="J2940" s="1" t="s">
        <v>7</v>
      </c>
      <c r="K2940" s="1" t="s">
        <v>21</v>
      </c>
      <c r="L2940">
        <v>43</v>
      </c>
      <c r="M2940" s="1" t="s">
        <v>28</v>
      </c>
    </row>
    <row r="2941" spans="1:13" x14ac:dyDescent="0.25">
      <c r="A2941">
        <v>28409</v>
      </c>
      <c r="B2941" s="1" t="s">
        <v>12149</v>
      </c>
      <c r="C2941" s="1" t="s">
        <v>12151</v>
      </c>
      <c r="D2941">
        <v>20000</v>
      </c>
      <c r="E2941">
        <v>0</v>
      </c>
      <c r="F2941" s="1" t="s">
        <v>15</v>
      </c>
      <c r="G2941" s="1" t="s">
        <v>22</v>
      </c>
      <c r="H2941" s="1" t="s">
        <v>28</v>
      </c>
      <c r="I2941">
        <v>1</v>
      </c>
      <c r="J2941" s="1" t="s">
        <v>5</v>
      </c>
      <c r="K2941" s="1" t="s">
        <v>21</v>
      </c>
      <c r="L2941">
        <v>29</v>
      </c>
      <c r="M2941" s="1" t="s">
        <v>28</v>
      </c>
    </row>
    <row r="2942" spans="1:13" x14ac:dyDescent="0.25">
      <c r="A2942">
        <v>28411</v>
      </c>
      <c r="B2942" s="1" t="s">
        <v>12150</v>
      </c>
      <c r="C2942" s="1" t="s">
        <v>12152</v>
      </c>
      <c r="D2942">
        <v>20000</v>
      </c>
      <c r="E2942">
        <v>0</v>
      </c>
      <c r="F2942" s="1" t="s">
        <v>15</v>
      </c>
      <c r="G2942" s="1" t="s">
        <v>22</v>
      </c>
      <c r="H2942" s="1" t="s">
        <v>26</v>
      </c>
      <c r="I2942">
        <v>1</v>
      </c>
      <c r="J2942" s="1" t="s">
        <v>8</v>
      </c>
      <c r="K2942" s="1" t="s">
        <v>21</v>
      </c>
      <c r="L2942">
        <v>29</v>
      </c>
      <c r="M2942" s="1" t="s">
        <v>28</v>
      </c>
    </row>
    <row r="2943" spans="1:13" x14ac:dyDescent="0.25">
      <c r="A2943">
        <v>28422</v>
      </c>
      <c r="B2943" s="1" t="s">
        <v>12150</v>
      </c>
      <c r="C2943" s="1" t="s">
        <v>12151</v>
      </c>
      <c r="D2943">
        <v>30000</v>
      </c>
      <c r="E2943">
        <v>5</v>
      </c>
      <c r="F2943" s="1" t="s">
        <v>13</v>
      </c>
      <c r="G2943" s="1" t="s">
        <v>16</v>
      </c>
      <c r="H2943" s="1" t="s">
        <v>28</v>
      </c>
      <c r="I2943">
        <v>3</v>
      </c>
      <c r="J2943" s="1" t="s">
        <v>7</v>
      </c>
      <c r="K2943" s="1" t="s">
        <v>21</v>
      </c>
      <c r="L2943">
        <v>29</v>
      </c>
      <c r="M2943" s="1" t="s">
        <v>28</v>
      </c>
    </row>
    <row r="2944" spans="1:13" x14ac:dyDescent="0.25">
      <c r="A2944">
        <v>28423</v>
      </c>
      <c r="B2944" s="1" t="s">
        <v>12150</v>
      </c>
      <c r="C2944" s="1" t="s">
        <v>12152</v>
      </c>
      <c r="D2944">
        <v>30000</v>
      </c>
      <c r="E2944">
        <v>0</v>
      </c>
      <c r="F2944" s="1" t="s">
        <v>13</v>
      </c>
      <c r="G2944" s="1" t="s">
        <v>16</v>
      </c>
      <c r="H2944" s="1" t="s">
        <v>28</v>
      </c>
      <c r="I2944">
        <v>1</v>
      </c>
      <c r="J2944" s="1" t="s">
        <v>8</v>
      </c>
      <c r="K2944" s="1" t="s">
        <v>21</v>
      </c>
      <c r="L2944">
        <v>28</v>
      </c>
      <c r="M2944" s="1" t="s">
        <v>28</v>
      </c>
    </row>
    <row r="2945" spans="1:13" x14ac:dyDescent="0.25">
      <c r="A2945">
        <v>28439</v>
      </c>
      <c r="B2945" s="1" t="s">
        <v>12150</v>
      </c>
      <c r="C2945" s="1" t="s">
        <v>12151</v>
      </c>
      <c r="D2945">
        <v>20000</v>
      </c>
      <c r="E2945">
        <v>0</v>
      </c>
      <c r="F2945" s="1" t="s">
        <v>17</v>
      </c>
      <c r="G2945" s="1" t="s">
        <v>22</v>
      </c>
      <c r="H2945" s="1" t="s">
        <v>28</v>
      </c>
      <c r="I2945">
        <v>1</v>
      </c>
      <c r="J2945" s="1" t="s">
        <v>9</v>
      </c>
      <c r="K2945" s="1" t="s">
        <v>21</v>
      </c>
      <c r="L2945">
        <v>31</v>
      </c>
      <c r="M2945" s="1" t="s">
        <v>28</v>
      </c>
    </row>
    <row r="2946" spans="1:13" x14ac:dyDescent="0.25">
      <c r="A2946">
        <v>28441</v>
      </c>
      <c r="B2946" s="1" t="s">
        <v>12150</v>
      </c>
      <c r="C2946" s="1" t="s">
        <v>12152</v>
      </c>
      <c r="D2946">
        <v>10000</v>
      </c>
      <c r="E2946">
        <v>0</v>
      </c>
      <c r="F2946" s="1" t="s">
        <v>17</v>
      </c>
      <c r="G2946" s="1" t="s">
        <v>22</v>
      </c>
      <c r="H2946" s="1" t="s">
        <v>28</v>
      </c>
      <c r="I2946">
        <v>2</v>
      </c>
      <c r="J2946" s="1" t="s">
        <v>7</v>
      </c>
      <c r="K2946" s="1" t="s">
        <v>21</v>
      </c>
      <c r="L2946">
        <v>32</v>
      </c>
      <c r="M2946" s="1" t="s">
        <v>28</v>
      </c>
    </row>
    <row r="2947" spans="1:13" x14ac:dyDescent="0.25">
      <c r="A2947">
        <v>28444</v>
      </c>
      <c r="B2947" s="1" t="s">
        <v>12150</v>
      </c>
      <c r="C2947" s="1" t="s">
        <v>12152</v>
      </c>
      <c r="D2947">
        <v>30000</v>
      </c>
      <c r="E2947">
        <v>0</v>
      </c>
      <c r="F2947" s="1" t="s">
        <v>13</v>
      </c>
      <c r="G2947" s="1" t="s">
        <v>16</v>
      </c>
      <c r="H2947" s="1" t="s">
        <v>28</v>
      </c>
      <c r="I2947">
        <v>1</v>
      </c>
      <c r="J2947" s="1" t="s">
        <v>7</v>
      </c>
      <c r="K2947" s="1" t="s">
        <v>21</v>
      </c>
      <c r="L2947">
        <v>30</v>
      </c>
      <c r="M2947" s="1" t="s">
        <v>28</v>
      </c>
    </row>
    <row r="2948" spans="1:13" x14ac:dyDescent="0.25">
      <c r="A2948">
        <v>28868</v>
      </c>
      <c r="B2948" s="1" t="s">
        <v>12149</v>
      </c>
      <c r="C2948" s="1" t="s">
        <v>12152</v>
      </c>
      <c r="D2948">
        <v>50000</v>
      </c>
      <c r="E2948">
        <v>0</v>
      </c>
      <c r="F2948" s="1" t="s">
        <v>13</v>
      </c>
      <c r="G2948" s="1" t="s">
        <v>14</v>
      </c>
      <c r="H2948" s="1" t="s">
        <v>26</v>
      </c>
      <c r="I2948">
        <v>1</v>
      </c>
      <c r="J2948" s="1" t="s">
        <v>9</v>
      </c>
      <c r="K2948" s="1" t="s">
        <v>12</v>
      </c>
      <c r="L2948">
        <v>32</v>
      </c>
      <c r="M2948" s="1" t="s">
        <v>28</v>
      </c>
    </row>
    <row r="2949" spans="1:13" x14ac:dyDescent="0.25">
      <c r="A2949">
        <v>28451</v>
      </c>
      <c r="B2949" s="1" t="s">
        <v>12149</v>
      </c>
      <c r="C2949" s="1" t="s">
        <v>12151</v>
      </c>
      <c r="D2949">
        <v>20000</v>
      </c>
      <c r="E2949">
        <v>0</v>
      </c>
      <c r="F2949" s="1" t="s">
        <v>19</v>
      </c>
      <c r="G2949" s="1" t="s">
        <v>22</v>
      </c>
      <c r="H2949" s="1" t="s">
        <v>28</v>
      </c>
      <c r="I2949">
        <v>0</v>
      </c>
      <c r="J2949" s="1" t="s">
        <v>7</v>
      </c>
      <c r="K2949" s="1" t="s">
        <v>21</v>
      </c>
      <c r="L2949">
        <v>44</v>
      </c>
      <c r="M2949" s="1" t="s">
        <v>28</v>
      </c>
    </row>
    <row r="2950" spans="1:13" x14ac:dyDescent="0.25">
      <c r="A2950">
        <v>28452</v>
      </c>
      <c r="B2950" s="1" t="s">
        <v>12150</v>
      </c>
      <c r="C2950" s="1" t="s">
        <v>12151</v>
      </c>
      <c r="D2950">
        <v>10000</v>
      </c>
      <c r="E2950">
        <v>0</v>
      </c>
      <c r="F2950" s="1" t="s">
        <v>3</v>
      </c>
      <c r="G2950" s="1" t="s">
        <v>22</v>
      </c>
      <c r="H2950" s="1" t="s">
        <v>28</v>
      </c>
      <c r="I2950">
        <v>0</v>
      </c>
      <c r="J2950" s="1" t="s">
        <v>7</v>
      </c>
      <c r="K2950" s="1" t="s">
        <v>21</v>
      </c>
      <c r="L2950">
        <v>45</v>
      </c>
      <c r="M2950" s="1" t="s">
        <v>28</v>
      </c>
    </row>
    <row r="2951" spans="1:13" x14ac:dyDescent="0.25">
      <c r="A2951">
        <v>28454</v>
      </c>
      <c r="B2951" s="1" t="s">
        <v>12149</v>
      </c>
      <c r="C2951" s="1" t="s">
        <v>12151</v>
      </c>
      <c r="D2951">
        <v>10000</v>
      </c>
      <c r="E2951">
        <v>0</v>
      </c>
      <c r="F2951" s="1" t="s">
        <v>3</v>
      </c>
      <c r="G2951" s="1" t="s">
        <v>22</v>
      </c>
      <c r="H2951" s="1" t="s">
        <v>26</v>
      </c>
      <c r="I2951">
        <v>0</v>
      </c>
      <c r="J2951" s="1" t="s">
        <v>7</v>
      </c>
      <c r="K2951" s="1" t="s">
        <v>21</v>
      </c>
      <c r="L2951">
        <v>45</v>
      </c>
      <c r="M2951" s="1" t="s">
        <v>28</v>
      </c>
    </row>
    <row r="2952" spans="1:13" x14ac:dyDescent="0.25">
      <c r="A2952">
        <v>29038</v>
      </c>
      <c r="B2952" s="1" t="s">
        <v>12150</v>
      </c>
      <c r="C2952" s="1" t="s">
        <v>12151</v>
      </c>
      <c r="D2952">
        <v>60000</v>
      </c>
      <c r="E2952">
        <v>0</v>
      </c>
      <c r="F2952" s="1" t="s">
        <v>19</v>
      </c>
      <c r="G2952" s="1" t="s">
        <v>4</v>
      </c>
      <c r="H2952" s="1" t="s">
        <v>28</v>
      </c>
      <c r="I2952">
        <v>0</v>
      </c>
      <c r="J2952" s="1" t="s">
        <v>7</v>
      </c>
      <c r="K2952" s="1" t="s">
        <v>12</v>
      </c>
      <c r="L2952">
        <v>40</v>
      </c>
      <c r="M2952" s="1" t="s">
        <v>28</v>
      </c>
    </row>
    <row r="2953" spans="1:13" x14ac:dyDescent="0.25">
      <c r="A2953">
        <v>28459</v>
      </c>
      <c r="B2953" s="1" t="s">
        <v>12149</v>
      </c>
      <c r="C2953" s="1" t="s">
        <v>12151</v>
      </c>
      <c r="D2953">
        <v>20000</v>
      </c>
      <c r="E2953">
        <v>0</v>
      </c>
      <c r="F2953" s="1" t="s">
        <v>19</v>
      </c>
      <c r="G2953" s="1" t="s">
        <v>16</v>
      </c>
      <c r="H2953" s="1" t="s">
        <v>28</v>
      </c>
      <c r="I2953">
        <v>0</v>
      </c>
      <c r="J2953" s="1" t="s">
        <v>7</v>
      </c>
      <c r="K2953" s="1" t="s">
        <v>21</v>
      </c>
      <c r="L2953">
        <v>48</v>
      </c>
      <c r="M2953" s="1" t="s">
        <v>28</v>
      </c>
    </row>
    <row r="2954" spans="1:13" x14ac:dyDescent="0.25">
      <c r="A2954">
        <v>28463</v>
      </c>
      <c r="B2954" s="1" t="s">
        <v>12150</v>
      </c>
      <c r="C2954" s="1" t="s">
        <v>12152</v>
      </c>
      <c r="D2954">
        <v>10000</v>
      </c>
      <c r="E2954">
        <v>0</v>
      </c>
      <c r="F2954" s="1" t="s">
        <v>13</v>
      </c>
      <c r="G2954" s="1" t="s">
        <v>22</v>
      </c>
      <c r="H2954" s="1" t="s">
        <v>26</v>
      </c>
      <c r="I2954">
        <v>0</v>
      </c>
      <c r="J2954" s="1" t="s">
        <v>7</v>
      </c>
      <c r="K2954" s="1" t="s">
        <v>21</v>
      </c>
      <c r="L2954">
        <v>49</v>
      </c>
      <c r="M2954" s="1" t="s">
        <v>28</v>
      </c>
    </row>
    <row r="2955" spans="1:13" x14ac:dyDescent="0.25">
      <c r="A2955">
        <v>28464</v>
      </c>
      <c r="B2955" s="1" t="s">
        <v>12149</v>
      </c>
      <c r="C2955" s="1" t="s">
        <v>12152</v>
      </c>
      <c r="D2955">
        <v>10000</v>
      </c>
      <c r="E2955">
        <v>0</v>
      </c>
      <c r="F2955" s="1" t="s">
        <v>13</v>
      </c>
      <c r="G2955" s="1" t="s">
        <v>22</v>
      </c>
      <c r="H2955" s="1" t="s">
        <v>26</v>
      </c>
      <c r="I2955">
        <v>0</v>
      </c>
      <c r="J2955" s="1" t="s">
        <v>5</v>
      </c>
      <c r="K2955" s="1" t="s">
        <v>21</v>
      </c>
      <c r="L2955">
        <v>50</v>
      </c>
      <c r="M2955" s="1" t="s">
        <v>28</v>
      </c>
    </row>
    <row r="2956" spans="1:13" x14ac:dyDescent="0.25">
      <c r="A2956">
        <v>28465</v>
      </c>
      <c r="B2956" s="1" t="s">
        <v>12149</v>
      </c>
      <c r="C2956" s="1" t="s">
        <v>12151</v>
      </c>
      <c r="D2956">
        <v>20000</v>
      </c>
      <c r="E2956">
        <v>0</v>
      </c>
      <c r="F2956" s="1" t="s">
        <v>3</v>
      </c>
      <c r="G2956" s="1" t="s">
        <v>16</v>
      </c>
      <c r="H2956" s="1" t="s">
        <v>26</v>
      </c>
      <c r="I2956">
        <v>0</v>
      </c>
      <c r="J2956" s="1" t="s">
        <v>7</v>
      </c>
      <c r="K2956" s="1" t="s">
        <v>21</v>
      </c>
      <c r="L2956">
        <v>50</v>
      </c>
      <c r="M2956" s="1" t="s">
        <v>28</v>
      </c>
    </row>
    <row r="2957" spans="1:13" x14ac:dyDescent="0.25">
      <c r="A2957">
        <v>28466</v>
      </c>
      <c r="B2957" s="1" t="s">
        <v>12150</v>
      </c>
      <c r="C2957" s="1" t="s">
        <v>12152</v>
      </c>
      <c r="D2957">
        <v>20000</v>
      </c>
      <c r="E2957">
        <v>0</v>
      </c>
      <c r="F2957" s="1" t="s">
        <v>3</v>
      </c>
      <c r="G2957" s="1" t="s">
        <v>16</v>
      </c>
      <c r="H2957" s="1" t="s">
        <v>26</v>
      </c>
      <c r="I2957">
        <v>0</v>
      </c>
      <c r="J2957" s="1" t="s">
        <v>7</v>
      </c>
      <c r="K2957" s="1" t="s">
        <v>21</v>
      </c>
      <c r="L2957">
        <v>50</v>
      </c>
      <c r="M2957" s="1" t="s">
        <v>28</v>
      </c>
    </row>
    <row r="2958" spans="1:13" x14ac:dyDescent="0.25">
      <c r="A2958">
        <v>28469</v>
      </c>
      <c r="B2958" s="1" t="s">
        <v>12149</v>
      </c>
      <c r="C2958" s="1" t="s">
        <v>12151</v>
      </c>
      <c r="D2958">
        <v>10000</v>
      </c>
      <c r="E2958">
        <v>0</v>
      </c>
      <c r="F2958" s="1" t="s">
        <v>13</v>
      </c>
      <c r="G2958" s="1" t="s">
        <v>22</v>
      </c>
      <c r="H2958" s="1" t="s">
        <v>26</v>
      </c>
      <c r="I2958">
        <v>0</v>
      </c>
      <c r="J2958" s="1" t="s">
        <v>5</v>
      </c>
      <c r="K2958" s="1" t="s">
        <v>21</v>
      </c>
      <c r="L2958">
        <v>51</v>
      </c>
      <c r="M2958" s="1" t="s">
        <v>28</v>
      </c>
    </row>
    <row r="2959" spans="1:13" x14ac:dyDescent="0.25">
      <c r="A2959">
        <v>28473</v>
      </c>
      <c r="B2959" s="1" t="s">
        <v>12150</v>
      </c>
      <c r="C2959" s="1" t="s">
        <v>12152</v>
      </c>
      <c r="D2959">
        <v>20000</v>
      </c>
      <c r="E2959">
        <v>0</v>
      </c>
      <c r="F2959" s="1" t="s">
        <v>3</v>
      </c>
      <c r="G2959" s="1" t="s">
        <v>16</v>
      </c>
      <c r="H2959" s="1" t="s">
        <v>28</v>
      </c>
      <c r="I2959">
        <v>0</v>
      </c>
      <c r="J2959" s="1" t="s">
        <v>7</v>
      </c>
      <c r="K2959" s="1" t="s">
        <v>21</v>
      </c>
      <c r="L2959">
        <v>67</v>
      </c>
      <c r="M2959" s="1" t="s">
        <v>28</v>
      </c>
    </row>
    <row r="2960" spans="1:13" x14ac:dyDescent="0.25">
      <c r="A2960">
        <v>28476</v>
      </c>
      <c r="B2960" s="1" t="s">
        <v>12150</v>
      </c>
      <c r="C2960" s="1" t="s">
        <v>12152</v>
      </c>
      <c r="D2960">
        <v>10000</v>
      </c>
      <c r="E2960">
        <v>0</v>
      </c>
      <c r="F2960" s="1" t="s">
        <v>13</v>
      </c>
      <c r="G2960" s="1" t="s">
        <v>22</v>
      </c>
      <c r="H2960" s="1" t="s">
        <v>28</v>
      </c>
      <c r="I2960">
        <v>1</v>
      </c>
      <c r="J2960" s="1" t="s">
        <v>7</v>
      </c>
      <c r="K2960" s="1" t="s">
        <v>21</v>
      </c>
      <c r="L2960">
        <v>65</v>
      </c>
      <c r="M2960" s="1" t="s">
        <v>28</v>
      </c>
    </row>
    <row r="2961" spans="1:13" x14ac:dyDescent="0.25">
      <c r="A2961">
        <v>28495</v>
      </c>
      <c r="B2961" s="1" t="s">
        <v>12150</v>
      </c>
      <c r="C2961" s="1" t="s">
        <v>12151</v>
      </c>
      <c r="D2961">
        <v>10000</v>
      </c>
      <c r="E2961">
        <v>1</v>
      </c>
      <c r="F2961" s="1" t="s">
        <v>15</v>
      </c>
      <c r="G2961" s="1" t="s">
        <v>22</v>
      </c>
      <c r="H2961" s="1" t="s">
        <v>28</v>
      </c>
      <c r="I2961">
        <v>1</v>
      </c>
      <c r="J2961" s="1" t="s">
        <v>5</v>
      </c>
      <c r="K2961" s="1" t="s">
        <v>21</v>
      </c>
      <c r="L2961">
        <v>45</v>
      </c>
      <c r="M2961" s="1" t="s">
        <v>28</v>
      </c>
    </row>
    <row r="2962" spans="1:13" x14ac:dyDescent="0.25">
      <c r="A2962">
        <v>28536</v>
      </c>
      <c r="B2962" s="1" t="s">
        <v>12149</v>
      </c>
      <c r="C2962" s="1" t="s">
        <v>12151</v>
      </c>
      <c r="D2962">
        <v>60000</v>
      </c>
      <c r="E2962">
        <v>3</v>
      </c>
      <c r="F2962" s="1" t="s">
        <v>3</v>
      </c>
      <c r="G2962" s="1" t="s">
        <v>4</v>
      </c>
      <c r="H2962" s="1" t="s">
        <v>26</v>
      </c>
      <c r="I2962">
        <v>2</v>
      </c>
      <c r="J2962" s="1" t="s">
        <v>9</v>
      </c>
      <c r="K2962" s="1" t="s">
        <v>6</v>
      </c>
      <c r="L2962">
        <v>42</v>
      </c>
      <c r="M2962" s="1" t="s">
        <v>28</v>
      </c>
    </row>
    <row r="2963" spans="1:13" x14ac:dyDescent="0.25">
      <c r="A2963">
        <v>28537</v>
      </c>
      <c r="B2963" s="1" t="s">
        <v>12150</v>
      </c>
      <c r="C2963" s="1" t="s">
        <v>12152</v>
      </c>
      <c r="D2963">
        <v>50000</v>
      </c>
      <c r="E2963">
        <v>0</v>
      </c>
      <c r="F2963" s="1" t="s">
        <v>3</v>
      </c>
      <c r="G2963" s="1" t="s">
        <v>4</v>
      </c>
      <c r="H2963" s="1" t="s">
        <v>28</v>
      </c>
      <c r="I2963">
        <v>1</v>
      </c>
      <c r="J2963" s="1" t="s">
        <v>7</v>
      </c>
      <c r="K2963" s="1" t="s">
        <v>6</v>
      </c>
      <c r="L2963">
        <v>80</v>
      </c>
      <c r="M2963" s="1" t="s">
        <v>28</v>
      </c>
    </row>
    <row r="2964" spans="1:13" x14ac:dyDescent="0.25">
      <c r="A2964">
        <v>28538</v>
      </c>
      <c r="B2964" s="1" t="s">
        <v>12150</v>
      </c>
      <c r="C2964" s="1" t="s">
        <v>12152</v>
      </c>
      <c r="D2964">
        <v>10000</v>
      </c>
      <c r="E2964">
        <v>0</v>
      </c>
      <c r="F2964" s="1" t="s">
        <v>17</v>
      </c>
      <c r="G2964" s="1" t="s">
        <v>22</v>
      </c>
      <c r="H2964" s="1" t="s">
        <v>28</v>
      </c>
      <c r="I2964">
        <v>2</v>
      </c>
      <c r="J2964" s="1" t="s">
        <v>7</v>
      </c>
      <c r="K2964" s="1" t="s">
        <v>21</v>
      </c>
      <c r="L2964">
        <v>33</v>
      </c>
      <c r="M2964" s="1" t="s">
        <v>28</v>
      </c>
    </row>
    <row r="2965" spans="1:13" x14ac:dyDescent="0.25">
      <c r="A2965">
        <v>28545</v>
      </c>
      <c r="B2965" s="1" t="s">
        <v>12149</v>
      </c>
      <c r="C2965" s="1" t="s">
        <v>12152</v>
      </c>
      <c r="D2965">
        <v>20000</v>
      </c>
      <c r="E2965">
        <v>0</v>
      </c>
      <c r="F2965" s="1" t="s">
        <v>17</v>
      </c>
      <c r="G2965" s="1" t="s">
        <v>22</v>
      </c>
      <c r="H2965" s="1" t="s">
        <v>26</v>
      </c>
      <c r="I2965">
        <v>2</v>
      </c>
      <c r="J2965" s="1" t="s">
        <v>5</v>
      </c>
      <c r="K2965" s="1" t="s">
        <v>21</v>
      </c>
      <c r="L2965">
        <v>26</v>
      </c>
      <c r="M2965" s="1" t="s">
        <v>28</v>
      </c>
    </row>
    <row r="2966" spans="1:13" x14ac:dyDescent="0.25">
      <c r="A2966">
        <v>28552</v>
      </c>
      <c r="B2966" s="1" t="s">
        <v>12150</v>
      </c>
      <c r="C2966" s="1" t="s">
        <v>12151</v>
      </c>
      <c r="D2966">
        <v>20000</v>
      </c>
      <c r="E2966">
        <v>0</v>
      </c>
      <c r="F2966" s="1" t="s">
        <v>17</v>
      </c>
      <c r="G2966" s="1" t="s">
        <v>22</v>
      </c>
      <c r="H2966" s="1" t="s">
        <v>28</v>
      </c>
      <c r="I2966">
        <v>2</v>
      </c>
      <c r="J2966" s="1" t="s">
        <v>7</v>
      </c>
      <c r="K2966" s="1" t="s">
        <v>21</v>
      </c>
      <c r="L2966">
        <v>34</v>
      </c>
      <c r="M2966" s="1" t="s">
        <v>28</v>
      </c>
    </row>
    <row r="2967" spans="1:13" x14ac:dyDescent="0.25">
      <c r="A2967">
        <v>28561</v>
      </c>
      <c r="B2967" s="1" t="s">
        <v>12150</v>
      </c>
      <c r="C2967" s="1" t="s">
        <v>12152</v>
      </c>
      <c r="D2967">
        <v>10000</v>
      </c>
      <c r="E2967">
        <v>0</v>
      </c>
      <c r="F2967" s="1" t="s">
        <v>17</v>
      </c>
      <c r="G2967" s="1" t="s">
        <v>22</v>
      </c>
      <c r="H2967" s="1" t="s">
        <v>28</v>
      </c>
      <c r="I2967">
        <v>2</v>
      </c>
      <c r="J2967" s="1" t="s">
        <v>7</v>
      </c>
      <c r="K2967" s="1" t="s">
        <v>21</v>
      </c>
      <c r="L2967">
        <v>35</v>
      </c>
      <c r="M2967" s="1" t="s">
        <v>28</v>
      </c>
    </row>
    <row r="2968" spans="1:13" x14ac:dyDescent="0.25">
      <c r="A2968">
        <v>28566</v>
      </c>
      <c r="B2968" s="1" t="s">
        <v>12150</v>
      </c>
      <c r="C2968" s="1" t="s">
        <v>12152</v>
      </c>
      <c r="D2968">
        <v>20000</v>
      </c>
      <c r="E2968">
        <v>0</v>
      </c>
      <c r="F2968" s="1" t="s">
        <v>17</v>
      </c>
      <c r="G2968" s="1" t="s">
        <v>22</v>
      </c>
      <c r="H2968" s="1" t="s">
        <v>28</v>
      </c>
      <c r="I2968">
        <v>2</v>
      </c>
      <c r="J2968" s="1" t="s">
        <v>7</v>
      </c>
      <c r="K2968" s="1" t="s">
        <v>21</v>
      </c>
      <c r="L2968">
        <v>35</v>
      </c>
      <c r="M2968" s="1" t="s">
        <v>28</v>
      </c>
    </row>
    <row r="2969" spans="1:13" x14ac:dyDescent="0.25">
      <c r="A2969">
        <v>28577</v>
      </c>
      <c r="B2969" s="1" t="s">
        <v>12149</v>
      </c>
      <c r="C2969" s="1" t="s">
        <v>12152</v>
      </c>
      <c r="D2969">
        <v>80000</v>
      </c>
      <c r="E2969">
        <v>0</v>
      </c>
      <c r="F2969" s="1" t="s">
        <v>19</v>
      </c>
      <c r="G2969" s="1" t="s">
        <v>14</v>
      </c>
      <c r="H2969" s="1" t="s">
        <v>28</v>
      </c>
      <c r="I2969">
        <v>0</v>
      </c>
      <c r="J2969" s="1" t="s">
        <v>7</v>
      </c>
      <c r="K2969" s="1" t="s">
        <v>12</v>
      </c>
      <c r="L2969">
        <v>40</v>
      </c>
      <c r="M2969" s="1" t="s">
        <v>28</v>
      </c>
    </row>
    <row r="2970" spans="1:13" x14ac:dyDescent="0.25">
      <c r="A2970">
        <v>28578</v>
      </c>
      <c r="B2970" s="1" t="s">
        <v>12150</v>
      </c>
      <c r="C2970" s="1" t="s">
        <v>12151</v>
      </c>
      <c r="D2970">
        <v>80000</v>
      </c>
      <c r="E2970">
        <v>0</v>
      </c>
      <c r="F2970" s="1" t="s">
        <v>19</v>
      </c>
      <c r="G2970" s="1" t="s">
        <v>14</v>
      </c>
      <c r="H2970" s="1" t="s">
        <v>28</v>
      </c>
      <c r="I2970">
        <v>0</v>
      </c>
      <c r="J2970" s="1" t="s">
        <v>7</v>
      </c>
      <c r="K2970" s="1" t="s">
        <v>12</v>
      </c>
      <c r="L2970">
        <v>40</v>
      </c>
      <c r="M2970" s="1" t="s">
        <v>28</v>
      </c>
    </row>
    <row r="2971" spans="1:13" x14ac:dyDescent="0.25">
      <c r="A2971">
        <v>28579</v>
      </c>
      <c r="B2971" s="1" t="s">
        <v>12150</v>
      </c>
      <c r="C2971" s="1" t="s">
        <v>12151</v>
      </c>
      <c r="D2971">
        <v>80000</v>
      </c>
      <c r="E2971">
        <v>0</v>
      </c>
      <c r="F2971" s="1" t="s">
        <v>19</v>
      </c>
      <c r="G2971" s="1" t="s">
        <v>14</v>
      </c>
      <c r="H2971" s="1" t="s">
        <v>28</v>
      </c>
      <c r="I2971">
        <v>0</v>
      </c>
      <c r="J2971" s="1" t="s">
        <v>7</v>
      </c>
      <c r="K2971" s="1" t="s">
        <v>12</v>
      </c>
      <c r="L2971">
        <v>40</v>
      </c>
      <c r="M2971" s="1" t="s">
        <v>28</v>
      </c>
    </row>
    <row r="2972" spans="1:13" x14ac:dyDescent="0.25">
      <c r="A2972">
        <v>28589</v>
      </c>
      <c r="B2972" s="1" t="s">
        <v>12150</v>
      </c>
      <c r="C2972" s="1" t="s">
        <v>12152</v>
      </c>
      <c r="D2972">
        <v>20000</v>
      </c>
      <c r="E2972">
        <v>0</v>
      </c>
      <c r="F2972" s="1" t="s">
        <v>17</v>
      </c>
      <c r="G2972" s="1" t="s">
        <v>16</v>
      </c>
      <c r="H2972" s="1" t="s">
        <v>28</v>
      </c>
      <c r="I2972">
        <v>2</v>
      </c>
      <c r="J2972" s="1" t="s">
        <v>7</v>
      </c>
      <c r="K2972" s="1" t="s">
        <v>12</v>
      </c>
      <c r="L2972">
        <v>50</v>
      </c>
      <c r="M2972" s="1" t="s">
        <v>28</v>
      </c>
    </row>
    <row r="2973" spans="1:13" x14ac:dyDescent="0.25">
      <c r="A2973">
        <v>28594</v>
      </c>
      <c r="B2973" s="1" t="s">
        <v>12150</v>
      </c>
      <c r="C2973" s="1" t="s">
        <v>12151</v>
      </c>
      <c r="D2973">
        <v>20000</v>
      </c>
      <c r="E2973">
        <v>0</v>
      </c>
      <c r="F2973" s="1" t="s">
        <v>17</v>
      </c>
      <c r="G2973" s="1" t="s">
        <v>16</v>
      </c>
      <c r="H2973" s="1" t="s">
        <v>26</v>
      </c>
      <c r="I2973">
        <v>2</v>
      </c>
      <c r="J2973" s="1" t="s">
        <v>5</v>
      </c>
      <c r="K2973" s="1" t="s">
        <v>12</v>
      </c>
      <c r="L2973">
        <v>51</v>
      </c>
      <c r="M2973" s="1" t="s">
        <v>28</v>
      </c>
    </row>
    <row r="2974" spans="1:13" x14ac:dyDescent="0.25">
      <c r="A2974">
        <v>28596</v>
      </c>
      <c r="B2974" s="1" t="s">
        <v>12150</v>
      </c>
      <c r="C2974" s="1" t="s">
        <v>12151</v>
      </c>
      <c r="D2974">
        <v>20000</v>
      </c>
      <c r="E2974">
        <v>0</v>
      </c>
      <c r="F2974" s="1" t="s">
        <v>17</v>
      </c>
      <c r="G2974" s="1" t="s">
        <v>16</v>
      </c>
      <c r="H2974" s="1" t="s">
        <v>28</v>
      </c>
      <c r="I2974">
        <v>2</v>
      </c>
      <c r="J2974" s="1" t="s">
        <v>5</v>
      </c>
      <c r="K2974" s="1" t="s">
        <v>12</v>
      </c>
      <c r="L2974">
        <v>51</v>
      </c>
      <c r="M2974" s="1" t="s">
        <v>28</v>
      </c>
    </row>
    <row r="2975" spans="1:13" x14ac:dyDescent="0.25">
      <c r="A2975">
        <v>28597</v>
      </c>
      <c r="B2975" s="1" t="s">
        <v>12150</v>
      </c>
      <c r="C2975" s="1" t="s">
        <v>12151</v>
      </c>
      <c r="D2975">
        <v>20000</v>
      </c>
      <c r="E2975">
        <v>0</v>
      </c>
      <c r="F2975" s="1" t="s">
        <v>17</v>
      </c>
      <c r="G2975" s="1" t="s">
        <v>16</v>
      </c>
      <c r="H2975" s="1" t="s">
        <v>28</v>
      </c>
      <c r="I2975">
        <v>2</v>
      </c>
      <c r="J2975" s="1" t="s">
        <v>5</v>
      </c>
      <c r="K2975" s="1" t="s">
        <v>12</v>
      </c>
      <c r="L2975">
        <v>51</v>
      </c>
      <c r="M2975" s="1" t="s">
        <v>28</v>
      </c>
    </row>
    <row r="2976" spans="1:13" x14ac:dyDescent="0.25">
      <c r="A2976">
        <v>28603</v>
      </c>
      <c r="B2976" s="1" t="s">
        <v>12149</v>
      </c>
      <c r="C2976" s="1" t="s">
        <v>12152</v>
      </c>
      <c r="D2976">
        <v>20000</v>
      </c>
      <c r="E2976">
        <v>0</v>
      </c>
      <c r="F2976" s="1" t="s">
        <v>17</v>
      </c>
      <c r="G2976" s="1" t="s">
        <v>16</v>
      </c>
      <c r="H2976" s="1" t="s">
        <v>28</v>
      </c>
      <c r="I2976">
        <v>2</v>
      </c>
      <c r="J2976" s="1" t="s">
        <v>7</v>
      </c>
      <c r="K2976" s="1" t="s">
        <v>12</v>
      </c>
      <c r="L2976">
        <v>50</v>
      </c>
      <c r="M2976" s="1" t="s">
        <v>28</v>
      </c>
    </row>
    <row r="2977" spans="1:13" x14ac:dyDescent="0.25">
      <c r="A2977">
        <v>28605</v>
      </c>
      <c r="B2977" s="1" t="s">
        <v>12150</v>
      </c>
      <c r="C2977" s="1" t="s">
        <v>12152</v>
      </c>
      <c r="D2977">
        <v>20000</v>
      </c>
      <c r="E2977">
        <v>0</v>
      </c>
      <c r="F2977" s="1" t="s">
        <v>17</v>
      </c>
      <c r="G2977" s="1" t="s">
        <v>16</v>
      </c>
      <c r="H2977" s="1" t="s">
        <v>28</v>
      </c>
      <c r="I2977">
        <v>2</v>
      </c>
      <c r="J2977" s="1" t="s">
        <v>7</v>
      </c>
      <c r="K2977" s="1" t="s">
        <v>12</v>
      </c>
      <c r="L2977">
        <v>50</v>
      </c>
      <c r="M2977" s="1" t="s">
        <v>28</v>
      </c>
    </row>
    <row r="2978" spans="1:13" x14ac:dyDescent="0.25">
      <c r="A2978">
        <v>28607</v>
      </c>
      <c r="B2978" s="1" t="s">
        <v>12150</v>
      </c>
      <c r="C2978" s="1" t="s">
        <v>12152</v>
      </c>
      <c r="D2978">
        <v>20000</v>
      </c>
      <c r="E2978">
        <v>0</v>
      </c>
      <c r="F2978" s="1" t="s">
        <v>17</v>
      </c>
      <c r="G2978" s="1" t="s">
        <v>16</v>
      </c>
      <c r="H2978" s="1" t="s">
        <v>28</v>
      </c>
      <c r="I2978">
        <v>2</v>
      </c>
      <c r="J2978" s="1" t="s">
        <v>5</v>
      </c>
      <c r="K2978" s="1" t="s">
        <v>12</v>
      </c>
      <c r="L2978">
        <v>50</v>
      </c>
      <c r="M2978" s="1" t="s">
        <v>28</v>
      </c>
    </row>
    <row r="2979" spans="1:13" x14ac:dyDescent="0.25">
      <c r="A2979">
        <v>28614</v>
      </c>
      <c r="B2979" s="1" t="s">
        <v>12150</v>
      </c>
      <c r="C2979" s="1" t="s">
        <v>12152</v>
      </c>
      <c r="D2979">
        <v>20000</v>
      </c>
      <c r="E2979">
        <v>1</v>
      </c>
      <c r="F2979" s="1" t="s">
        <v>17</v>
      </c>
      <c r="G2979" s="1" t="s">
        <v>16</v>
      </c>
      <c r="H2979" s="1" t="s">
        <v>26</v>
      </c>
      <c r="I2979">
        <v>2</v>
      </c>
      <c r="J2979" s="1" t="s">
        <v>5</v>
      </c>
      <c r="K2979" s="1" t="s">
        <v>12</v>
      </c>
      <c r="L2979">
        <v>49</v>
      </c>
      <c r="M2979" s="1" t="s">
        <v>28</v>
      </c>
    </row>
    <row r="2980" spans="1:13" x14ac:dyDescent="0.25">
      <c r="A2980">
        <v>28616</v>
      </c>
      <c r="B2980" s="1" t="s">
        <v>12150</v>
      </c>
      <c r="C2980" s="1" t="s">
        <v>12151</v>
      </c>
      <c r="D2980">
        <v>30000</v>
      </c>
      <c r="E2980">
        <v>0</v>
      </c>
      <c r="F2980" s="1" t="s">
        <v>15</v>
      </c>
      <c r="G2980" s="1" t="s">
        <v>14</v>
      </c>
      <c r="H2980" s="1" t="s">
        <v>26</v>
      </c>
      <c r="I2980">
        <v>2</v>
      </c>
      <c r="J2980" s="1" t="s">
        <v>5</v>
      </c>
      <c r="K2980" s="1" t="s">
        <v>12</v>
      </c>
      <c r="L2980">
        <v>49</v>
      </c>
      <c r="M2980" s="1" t="s">
        <v>28</v>
      </c>
    </row>
    <row r="2981" spans="1:13" x14ac:dyDescent="0.25">
      <c r="A2981">
        <v>28633</v>
      </c>
      <c r="B2981" s="1" t="s">
        <v>12150</v>
      </c>
      <c r="C2981" s="1" t="s">
        <v>12151</v>
      </c>
      <c r="D2981">
        <v>40000</v>
      </c>
      <c r="E2981">
        <v>0</v>
      </c>
      <c r="F2981" s="1" t="s">
        <v>19</v>
      </c>
      <c r="G2981" s="1" t="s">
        <v>14</v>
      </c>
      <c r="H2981" s="1" t="s">
        <v>26</v>
      </c>
      <c r="I2981">
        <v>0</v>
      </c>
      <c r="J2981" s="1" t="s">
        <v>5</v>
      </c>
      <c r="K2981" s="1" t="s">
        <v>12</v>
      </c>
      <c r="L2981">
        <v>33</v>
      </c>
      <c r="M2981" s="1" t="s">
        <v>28</v>
      </c>
    </row>
    <row r="2982" spans="1:13" x14ac:dyDescent="0.25">
      <c r="A2982">
        <v>28634</v>
      </c>
      <c r="B2982" s="1" t="s">
        <v>12150</v>
      </c>
      <c r="C2982" s="1" t="s">
        <v>12152</v>
      </c>
      <c r="D2982">
        <v>40000</v>
      </c>
      <c r="E2982">
        <v>0</v>
      </c>
      <c r="F2982" s="1" t="s">
        <v>19</v>
      </c>
      <c r="G2982" s="1" t="s">
        <v>14</v>
      </c>
      <c r="H2982" s="1" t="s">
        <v>26</v>
      </c>
      <c r="I2982">
        <v>0</v>
      </c>
      <c r="J2982" s="1" t="s">
        <v>5</v>
      </c>
      <c r="K2982" s="1" t="s">
        <v>12</v>
      </c>
      <c r="L2982">
        <v>33</v>
      </c>
      <c r="M2982" s="1" t="s">
        <v>28</v>
      </c>
    </row>
    <row r="2983" spans="1:13" x14ac:dyDescent="0.25">
      <c r="A2983">
        <v>28636</v>
      </c>
      <c r="B2983" s="1" t="s">
        <v>12149</v>
      </c>
      <c r="C2983" s="1" t="s">
        <v>12151</v>
      </c>
      <c r="D2983">
        <v>40000</v>
      </c>
      <c r="E2983">
        <v>0</v>
      </c>
      <c r="F2983" s="1" t="s">
        <v>19</v>
      </c>
      <c r="G2983" s="1" t="s">
        <v>14</v>
      </c>
      <c r="H2983" s="1" t="s">
        <v>26</v>
      </c>
      <c r="I2983">
        <v>0</v>
      </c>
      <c r="J2983" s="1" t="s">
        <v>7</v>
      </c>
      <c r="K2983" s="1" t="s">
        <v>12</v>
      </c>
      <c r="L2983">
        <v>33</v>
      </c>
      <c r="M2983" s="1" t="s">
        <v>28</v>
      </c>
    </row>
    <row r="2984" spans="1:13" x14ac:dyDescent="0.25">
      <c r="A2984">
        <v>28668</v>
      </c>
      <c r="B2984" s="1" t="s">
        <v>12150</v>
      </c>
      <c r="C2984" s="1" t="s">
        <v>12152</v>
      </c>
      <c r="D2984">
        <v>40000</v>
      </c>
      <c r="E2984">
        <v>0</v>
      </c>
      <c r="F2984" s="1" t="s">
        <v>3</v>
      </c>
      <c r="G2984" s="1" t="s">
        <v>4</v>
      </c>
      <c r="H2984" s="1" t="s">
        <v>28</v>
      </c>
      <c r="I2984">
        <v>1</v>
      </c>
      <c r="J2984" s="1" t="s">
        <v>7</v>
      </c>
      <c r="K2984" s="1" t="s">
        <v>12</v>
      </c>
      <c r="L2984">
        <v>39</v>
      </c>
      <c r="M2984" s="1" t="s">
        <v>28</v>
      </c>
    </row>
    <row r="2985" spans="1:13" x14ac:dyDescent="0.25">
      <c r="A2985">
        <v>28677</v>
      </c>
      <c r="B2985" s="1" t="s">
        <v>12150</v>
      </c>
      <c r="C2985" s="1" t="s">
        <v>12152</v>
      </c>
      <c r="D2985">
        <v>80000</v>
      </c>
      <c r="E2985">
        <v>3</v>
      </c>
      <c r="F2985" s="1" t="s">
        <v>3</v>
      </c>
      <c r="G2985" s="1" t="s">
        <v>14</v>
      </c>
      <c r="H2985" s="1" t="s">
        <v>26</v>
      </c>
      <c r="I2985">
        <v>0</v>
      </c>
      <c r="J2985" s="1" t="s">
        <v>8</v>
      </c>
      <c r="K2985" s="1" t="s">
        <v>12</v>
      </c>
      <c r="L2985">
        <v>40</v>
      </c>
      <c r="M2985" s="1" t="s">
        <v>28</v>
      </c>
    </row>
    <row r="2986" spans="1:13" x14ac:dyDescent="0.25">
      <c r="A2986">
        <v>28679</v>
      </c>
      <c r="B2986" s="1" t="s">
        <v>12150</v>
      </c>
      <c r="C2986" s="1" t="s">
        <v>12152</v>
      </c>
      <c r="D2986">
        <v>60000</v>
      </c>
      <c r="E2986">
        <v>0</v>
      </c>
      <c r="F2986" s="1" t="s">
        <v>19</v>
      </c>
      <c r="G2986" s="1" t="s">
        <v>4</v>
      </c>
      <c r="H2986" s="1" t="s">
        <v>28</v>
      </c>
      <c r="I2986">
        <v>0</v>
      </c>
      <c r="J2986" s="1" t="s">
        <v>7</v>
      </c>
      <c r="K2986" s="1" t="s">
        <v>12</v>
      </c>
      <c r="L2986">
        <v>40</v>
      </c>
      <c r="M2986" s="1" t="s">
        <v>28</v>
      </c>
    </row>
    <row r="2987" spans="1:13" x14ac:dyDescent="0.25">
      <c r="A2987">
        <v>28717</v>
      </c>
      <c r="B2987" s="1" t="s">
        <v>12149</v>
      </c>
      <c r="C2987" s="1" t="s">
        <v>12152</v>
      </c>
      <c r="D2987">
        <v>60000</v>
      </c>
      <c r="E2987">
        <v>3</v>
      </c>
      <c r="F2987" s="1" t="s">
        <v>3</v>
      </c>
      <c r="G2987" s="1" t="s">
        <v>4</v>
      </c>
      <c r="H2987" s="1" t="s">
        <v>26</v>
      </c>
      <c r="I2987">
        <v>1</v>
      </c>
      <c r="J2987" s="1" t="s">
        <v>9</v>
      </c>
      <c r="K2987" s="1" t="s">
        <v>6</v>
      </c>
      <c r="L2987">
        <v>41</v>
      </c>
      <c r="M2987" s="1" t="s">
        <v>28</v>
      </c>
    </row>
    <row r="2988" spans="1:13" x14ac:dyDescent="0.25">
      <c r="A2988">
        <v>28718</v>
      </c>
      <c r="B2988" s="1" t="s">
        <v>12149</v>
      </c>
      <c r="C2988" s="1" t="s">
        <v>12151</v>
      </c>
      <c r="D2988">
        <v>60000</v>
      </c>
      <c r="E2988">
        <v>3</v>
      </c>
      <c r="F2988" s="1" t="s">
        <v>3</v>
      </c>
      <c r="G2988" s="1" t="s">
        <v>4</v>
      </c>
      <c r="H2988" s="1" t="s">
        <v>28</v>
      </c>
      <c r="I2988">
        <v>1</v>
      </c>
      <c r="J2988" s="1" t="s">
        <v>7</v>
      </c>
      <c r="K2988" s="1" t="s">
        <v>6</v>
      </c>
      <c r="L2988">
        <v>41</v>
      </c>
      <c r="M2988" s="1" t="s">
        <v>28</v>
      </c>
    </row>
    <row r="2989" spans="1:13" x14ac:dyDescent="0.25">
      <c r="A2989">
        <v>28730</v>
      </c>
      <c r="B2989" s="1" t="s">
        <v>12150</v>
      </c>
      <c r="C2989" s="1" t="s">
        <v>12151</v>
      </c>
      <c r="D2989">
        <v>30000</v>
      </c>
      <c r="E2989">
        <v>0</v>
      </c>
      <c r="F2989" s="1" t="s">
        <v>13</v>
      </c>
      <c r="G2989" s="1" t="s">
        <v>16</v>
      </c>
      <c r="H2989" s="1" t="s">
        <v>28</v>
      </c>
      <c r="I2989">
        <v>1</v>
      </c>
      <c r="J2989" s="1" t="s">
        <v>8</v>
      </c>
      <c r="K2989" s="1" t="s">
        <v>21</v>
      </c>
      <c r="L2989">
        <v>27</v>
      </c>
      <c r="M2989" s="1" t="s">
        <v>28</v>
      </c>
    </row>
    <row r="2990" spans="1:13" x14ac:dyDescent="0.25">
      <c r="A2990">
        <v>28748</v>
      </c>
      <c r="B2990" s="1" t="s">
        <v>12150</v>
      </c>
      <c r="C2990" s="1" t="s">
        <v>12151</v>
      </c>
      <c r="D2990">
        <v>10000</v>
      </c>
      <c r="E2990">
        <v>0</v>
      </c>
      <c r="F2990" s="1" t="s">
        <v>17</v>
      </c>
      <c r="G2990" s="1" t="s">
        <v>22</v>
      </c>
      <c r="H2990" s="1" t="s">
        <v>28</v>
      </c>
      <c r="I2990">
        <v>2</v>
      </c>
      <c r="J2990" s="1" t="s">
        <v>7</v>
      </c>
      <c r="K2990" s="1" t="s">
        <v>21</v>
      </c>
      <c r="L2990">
        <v>35</v>
      </c>
      <c r="M2990" s="1" t="s">
        <v>28</v>
      </c>
    </row>
    <row r="2991" spans="1:13" x14ac:dyDescent="0.25">
      <c r="A2991">
        <v>28754</v>
      </c>
      <c r="B2991" s="1" t="s">
        <v>12150</v>
      </c>
      <c r="C2991" s="1" t="s">
        <v>12152</v>
      </c>
      <c r="D2991">
        <v>20000</v>
      </c>
      <c r="E2991">
        <v>0</v>
      </c>
      <c r="F2991" s="1" t="s">
        <v>17</v>
      </c>
      <c r="G2991" s="1" t="s">
        <v>22</v>
      </c>
      <c r="H2991" s="1" t="s">
        <v>26</v>
      </c>
      <c r="I2991">
        <v>2</v>
      </c>
      <c r="J2991" s="1" t="s">
        <v>5</v>
      </c>
      <c r="K2991" s="1" t="s">
        <v>21</v>
      </c>
      <c r="L2991">
        <v>35</v>
      </c>
      <c r="M2991" s="1" t="s">
        <v>28</v>
      </c>
    </row>
    <row r="2992" spans="1:13" x14ac:dyDescent="0.25">
      <c r="A2992">
        <v>28767</v>
      </c>
      <c r="B2992" s="1" t="s">
        <v>12149</v>
      </c>
      <c r="C2992" s="1" t="s">
        <v>12152</v>
      </c>
      <c r="D2992">
        <v>40000</v>
      </c>
      <c r="E2992">
        <v>3</v>
      </c>
      <c r="F2992" s="1" t="s">
        <v>13</v>
      </c>
      <c r="G2992" s="1" t="s">
        <v>16</v>
      </c>
      <c r="H2992" s="1" t="s">
        <v>26</v>
      </c>
      <c r="I2992">
        <v>2</v>
      </c>
      <c r="J2992" s="1" t="s">
        <v>5</v>
      </c>
      <c r="K2992" s="1" t="s">
        <v>12</v>
      </c>
      <c r="L2992">
        <v>31</v>
      </c>
      <c r="M2992" s="1" t="s">
        <v>28</v>
      </c>
    </row>
    <row r="2993" spans="1:13" x14ac:dyDescent="0.25">
      <c r="A2993">
        <v>28777</v>
      </c>
      <c r="B2993" s="1" t="s">
        <v>12150</v>
      </c>
      <c r="C2993" s="1" t="s">
        <v>12151</v>
      </c>
      <c r="D2993">
        <v>20000</v>
      </c>
      <c r="E2993">
        <v>0</v>
      </c>
      <c r="F2993" s="1" t="s">
        <v>17</v>
      </c>
      <c r="G2993" s="1" t="s">
        <v>16</v>
      </c>
      <c r="H2993" s="1" t="s">
        <v>26</v>
      </c>
      <c r="I2993">
        <v>2</v>
      </c>
      <c r="J2993" s="1" t="s">
        <v>5</v>
      </c>
      <c r="K2993" s="1" t="s">
        <v>12</v>
      </c>
      <c r="L2993">
        <v>51</v>
      </c>
      <c r="M2993" s="1" t="s">
        <v>28</v>
      </c>
    </row>
    <row r="2994" spans="1:13" x14ac:dyDescent="0.25">
      <c r="A2994">
        <v>28783</v>
      </c>
      <c r="B2994" s="1" t="s">
        <v>12149</v>
      </c>
      <c r="C2994" s="1" t="s">
        <v>12151</v>
      </c>
      <c r="D2994">
        <v>20000</v>
      </c>
      <c r="E2994">
        <v>1</v>
      </c>
      <c r="F2994" s="1" t="s">
        <v>17</v>
      </c>
      <c r="G2994" s="1" t="s">
        <v>16</v>
      </c>
      <c r="H2994" s="1" t="s">
        <v>26</v>
      </c>
      <c r="I2994">
        <v>2</v>
      </c>
      <c r="J2994" s="1" t="s">
        <v>5</v>
      </c>
      <c r="K2994" s="1" t="s">
        <v>12</v>
      </c>
      <c r="L2994">
        <v>49</v>
      </c>
      <c r="M2994" s="1" t="s">
        <v>28</v>
      </c>
    </row>
    <row r="2995" spans="1:13" x14ac:dyDescent="0.25">
      <c r="A2995">
        <v>28785</v>
      </c>
      <c r="B2995" s="1" t="s">
        <v>12150</v>
      </c>
      <c r="C2995" s="1" t="s">
        <v>12152</v>
      </c>
      <c r="D2995">
        <v>20000</v>
      </c>
      <c r="E2995">
        <v>1</v>
      </c>
      <c r="F2995" s="1" t="s">
        <v>17</v>
      </c>
      <c r="G2995" s="1" t="s">
        <v>16</v>
      </c>
      <c r="H2995" s="1" t="s">
        <v>26</v>
      </c>
      <c r="I2995">
        <v>2</v>
      </c>
      <c r="J2995" s="1" t="s">
        <v>5</v>
      </c>
      <c r="K2995" s="1" t="s">
        <v>12</v>
      </c>
      <c r="L2995">
        <v>49</v>
      </c>
      <c r="M2995" s="1" t="s">
        <v>28</v>
      </c>
    </row>
    <row r="2996" spans="1:13" x14ac:dyDescent="0.25">
      <c r="A2996">
        <v>28787</v>
      </c>
      <c r="B2996" s="1" t="s">
        <v>12149</v>
      </c>
      <c r="C2996" s="1" t="s">
        <v>12151</v>
      </c>
      <c r="D2996">
        <v>20000</v>
      </c>
      <c r="E2996">
        <v>1</v>
      </c>
      <c r="F2996" s="1" t="s">
        <v>17</v>
      </c>
      <c r="G2996" s="1" t="s">
        <v>16</v>
      </c>
      <c r="H2996" s="1" t="s">
        <v>28</v>
      </c>
      <c r="I2996">
        <v>2</v>
      </c>
      <c r="J2996" s="1" t="s">
        <v>7</v>
      </c>
      <c r="K2996" s="1" t="s">
        <v>12</v>
      </c>
      <c r="L2996">
        <v>49</v>
      </c>
      <c r="M2996" s="1" t="s">
        <v>28</v>
      </c>
    </row>
    <row r="2997" spans="1:13" x14ac:dyDescent="0.25">
      <c r="A2997">
        <v>28788</v>
      </c>
      <c r="B2997" s="1" t="s">
        <v>12149</v>
      </c>
      <c r="C2997" s="1" t="s">
        <v>12151</v>
      </c>
      <c r="D2997">
        <v>30000</v>
      </c>
      <c r="E2997">
        <v>0</v>
      </c>
      <c r="F2997" s="1" t="s">
        <v>15</v>
      </c>
      <c r="G2997" s="1" t="s">
        <v>14</v>
      </c>
      <c r="H2997" s="1" t="s">
        <v>26</v>
      </c>
      <c r="I2997">
        <v>2</v>
      </c>
      <c r="J2997" s="1" t="s">
        <v>5</v>
      </c>
      <c r="K2997" s="1" t="s">
        <v>12</v>
      </c>
      <c r="L2997">
        <v>49</v>
      </c>
      <c r="M2997" s="1" t="s">
        <v>28</v>
      </c>
    </row>
    <row r="2998" spans="1:13" x14ac:dyDescent="0.25">
      <c r="A2998">
        <v>28793</v>
      </c>
      <c r="B2998" s="1" t="s">
        <v>12149</v>
      </c>
      <c r="C2998" s="1" t="s">
        <v>12152</v>
      </c>
      <c r="D2998">
        <v>40000</v>
      </c>
      <c r="E2998">
        <v>0</v>
      </c>
      <c r="F2998" s="1" t="s">
        <v>13</v>
      </c>
      <c r="G2998" s="1" t="s">
        <v>16</v>
      </c>
      <c r="H2998" s="1" t="s">
        <v>28</v>
      </c>
      <c r="I2998">
        <v>1</v>
      </c>
      <c r="J2998" s="1" t="s">
        <v>7</v>
      </c>
      <c r="K2998" s="1" t="s">
        <v>12</v>
      </c>
      <c r="L2998">
        <v>48</v>
      </c>
      <c r="M2998" s="1" t="s">
        <v>28</v>
      </c>
    </row>
    <row r="2999" spans="1:13" x14ac:dyDescent="0.25">
      <c r="A2999">
        <v>28796</v>
      </c>
      <c r="B2999" s="1" t="s">
        <v>12149</v>
      </c>
      <c r="C2999" s="1" t="s">
        <v>12152</v>
      </c>
      <c r="D2999">
        <v>40000</v>
      </c>
      <c r="E2999">
        <v>0</v>
      </c>
      <c r="F2999" s="1" t="s">
        <v>13</v>
      </c>
      <c r="G2999" s="1" t="s">
        <v>16</v>
      </c>
      <c r="H2999" s="1" t="s">
        <v>28</v>
      </c>
      <c r="I2999">
        <v>1</v>
      </c>
      <c r="J2999" s="1" t="s">
        <v>7</v>
      </c>
      <c r="K2999" s="1" t="s">
        <v>12</v>
      </c>
      <c r="L2999">
        <v>47</v>
      </c>
      <c r="M2999" s="1" t="s">
        <v>28</v>
      </c>
    </row>
    <row r="3000" spans="1:13" x14ac:dyDescent="0.25">
      <c r="A3000">
        <v>28808</v>
      </c>
      <c r="B3000" s="1" t="s">
        <v>12150</v>
      </c>
      <c r="C3000" s="1" t="s">
        <v>12151</v>
      </c>
      <c r="D3000">
        <v>40000</v>
      </c>
      <c r="E3000">
        <v>0</v>
      </c>
      <c r="F3000" s="1" t="s">
        <v>19</v>
      </c>
      <c r="G3000" s="1" t="s">
        <v>14</v>
      </c>
      <c r="H3000" s="1" t="s">
        <v>28</v>
      </c>
      <c r="I3000">
        <v>0</v>
      </c>
      <c r="J3000" s="1" t="s">
        <v>7</v>
      </c>
      <c r="K3000" s="1" t="s">
        <v>12</v>
      </c>
      <c r="L3000">
        <v>32</v>
      </c>
      <c r="M3000" s="1" t="s">
        <v>28</v>
      </c>
    </row>
    <row r="3001" spans="1:13" x14ac:dyDescent="0.25">
      <c r="A3001">
        <v>28817</v>
      </c>
      <c r="B3001" s="1" t="s">
        <v>12149</v>
      </c>
      <c r="C3001" s="1" t="s">
        <v>12152</v>
      </c>
      <c r="D3001">
        <v>50000</v>
      </c>
      <c r="E3001">
        <v>0</v>
      </c>
      <c r="F3001" s="1" t="s">
        <v>19</v>
      </c>
      <c r="G3001" s="1" t="s">
        <v>14</v>
      </c>
      <c r="H3001" s="1" t="s">
        <v>26</v>
      </c>
      <c r="I3001">
        <v>0</v>
      </c>
      <c r="J3001" s="1" t="s">
        <v>5</v>
      </c>
      <c r="K3001" s="1" t="s">
        <v>12</v>
      </c>
      <c r="L3001">
        <v>35</v>
      </c>
      <c r="M3001" s="1" t="s">
        <v>28</v>
      </c>
    </row>
    <row r="3002" spans="1:13" x14ac:dyDescent="0.25">
      <c r="A3002">
        <v>28863</v>
      </c>
      <c r="B3002" s="1" t="s">
        <v>12149</v>
      </c>
      <c r="C3002" s="1" t="s">
        <v>12151</v>
      </c>
      <c r="D3002">
        <v>40000</v>
      </c>
      <c r="E3002">
        <v>0</v>
      </c>
      <c r="F3002" s="1" t="s">
        <v>13</v>
      </c>
      <c r="G3002" s="1" t="s">
        <v>14</v>
      </c>
      <c r="H3002" s="1" t="s">
        <v>26</v>
      </c>
      <c r="I3002">
        <v>1</v>
      </c>
      <c r="J3002" s="1" t="s">
        <v>9</v>
      </c>
      <c r="K3002" s="1" t="s">
        <v>12</v>
      </c>
      <c r="L3002">
        <v>29</v>
      </c>
      <c r="M3002" s="1" t="s">
        <v>28</v>
      </c>
    </row>
    <row r="3003" spans="1:13" x14ac:dyDescent="0.25">
      <c r="A3003">
        <v>28864</v>
      </c>
      <c r="B3003" s="1" t="s">
        <v>12150</v>
      </c>
      <c r="C3003" s="1" t="s">
        <v>12151</v>
      </c>
      <c r="D3003">
        <v>40000</v>
      </c>
      <c r="E3003">
        <v>0</v>
      </c>
      <c r="F3003" s="1" t="s">
        <v>13</v>
      </c>
      <c r="G3003" s="1" t="s">
        <v>14</v>
      </c>
      <c r="H3003" s="1" t="s">
        <v>28</v>
      </c>
      <c r="I3003">
        <v>1</v>
      </c>
      <c r="J3003" s="1" t="s">
        <v>5</v>
      </c>
      <c r="K3003" s="1" t="s">
        <v>12</v>
      </c>
      <c r="L3003">
        <v>30</v>
      </c>
      <c r="M3003" s="1" t="s">
        <v>28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1"/>
  <sheetViews>
    <sheetView workbookViewId="0"/>
  </sheetViews>
  <sheetFormatPr defaultRowHeight="15" x14ac:dyDescent="0.25"/>
  <cols>
    <col min="2" max="2" width="12.7109375" customWidth="1"/>
    <col min="3" max="3" width="12.28515625" customWidth="1"/>
    <col min="4" max="4" width="15.28515625" style="3" customWidth="1"/>
    <col min="5" max="5" width="9.7109375" style="3" customWidth="1"/>
    <col min="6" max="6" width="33.5703125" bestFit="1" customWidth="1"/>
    <col min="7" max="7" width="15.5703125" customWidth="1"/>
    <col min="8" max="8" width="10.7109375" style="3" customWidth="1"/>
    <col min="9" max="9" width="17.7109375" bestFit="1" customWidth="1"/>
    <col min="10" max="10" width="14.140625" bestFit="1" customWidth="1"/>
    <col min="11" max="11" width="14.85546875" style="3" customWidth="1"/>
    <col min="12" max="12" width="9.140625" style="3"/>
    <col min="13" max="13" width="24.85546875" bestFit="1" customWidth="1"/>
    <col min="14" max="14" width="17.7109375" bestFit="1" customWidth="1"/>
    <col min="15" max="15" width="19.85546875" customWidth="1"/>
    <col min="16" max="16" width="9.28515625" customWidth="1"/>
    <col min="17" max="17" width="9.140625" style="3"/>
  </cols>
  <sheetData>
    <row r="1" spans="1:17" ht="21" customHeight="1" x14ac:dyDescent="0.3">
      <c r="A1" s="27" t="s">
        <v>13542</v>
      </c>
    </row>
    <row r="3" spans="1:17" s="11" customFormat="1" x14ac:dyDescent="0.25">
      <c r="A3" s="14" t="s">
        <v>12147</v>
      </c>
      <c r="B3" s="14" t="s">
        <v>12515</v>
      </c>
      <c r="C3" s="14" t="s">
        <v>12516</v>
      </c>
      <c r="D3" s="14" t="s">
        <v>12146</v>
      </c>
      <c r="E3" s="11" t="s">
        <v>0</v>
      </c>
      <c r="F3" s="14" t="s">
        <v>12517</v>
      </c>
      <c r="G3" s="14" t="s">
        <v>12513</v>
      </c>
      <c r="H3" s="14" t="s">
        <v>12144</v>
      </c>
      <c r="I3" s="14" t="s">
        <v>23</v>
      </c>
      <c r="J3" s="14" t="s">
        <v>24</v>
      </c>
      <c r="K3" s="14" t="s">
        <v>27</v>
      </c>
      <c r="L3" s="14" t="s">
        <v>12145</v>
      </c>
      <c r="M3" s="14" t="s">
        <v>12514</v>
      </c>
      <c r="N3" s="11" t="s">
        <v>12155</v>
      </c>
      <c r="O3" s="14" t="s">
        <v>12148</v>
      </c>
      <c r="P3" s="11" t="s">
        <v>1</v>
      </c>
      <c r="Q3" s="11" t="s">
        <v>2</v>
      </c>
    </row>
    <row r="4" spans="1:17" x14ac:dyDescent="0.25">
      <c r="A4">
        <v>11000</v>
      </c>
      <c r="B4" t="s">
        <v>12157</v>
      </c>
      <c r="C4" t="s">
        <v>12158</v>
      </c>
      <c r="D4" s="3" t="s">
        <v>12149</v>
      </c>
      <c r="E4" s="3" t="s">
        <v>12152</v>
      </c>
      <c r="F4" s="2" t="s">
        <v>4</v>
      </c>
      <c r="G4">
        <v>90000</v>
      </c>
      <c r="H4" s="3">
        <v>0</v>
      </c>
      <c r="I4" t="s">
        <v>3</v>
      </c>
      <c r="J4" t="s">
        <v>4</v>
      </c>
      <c r="K4" s="3" t="s">
        <v>26</v>
      </c>
      <c r="L4" s="3">
        <v>0</v>
      </c>
      <c r="M4" t="s">
        <v>12159</v>
      </c>
      <c r="N4" t="s">
        <v>12160</v>
      </c>
      <c r="O4" t="s">
        <v>5</v>
      </c>
      <c r="P4" t="s">
        <v>6</v>
      </c>
      <c r="Q4" s="3">
        <v>40</v>
      </c>
    </row>
    <row r="5" spans="1:17" x14ac:dyDescent="0.25">
      <c r="A5">
        <v>11001</v>
      </c>
      <c r="B5" t="s">
        <v>12161</v>
      </c>
      <c r="C5" t="s">
        <v>12162</v>
      </c>
      <c r="D5" s="3" t="s">
        <v>12150</v>
      </c>
      <c r="E5" s="3" t="s">
        <v>12152</v>
      </c>
      <c r="F5" t="s">
        <v>12163</v>
      </c>
      <c r="G5">
        <v>60000</v>
      </c>
      <c r="H5" s="3">
        <v>3</v>
      </c>
      <c r="I5" t="s">
        <v>3</v>
      </c>
      <c r="J5" t="s">
        <v>4</v>
      </c>
      <c r="K5" s="3" t="s">
        <v>28</v>
      </c>
      <c r="L5" s="3">
        <v>1</v>
      </c>
      <c r="M5" t="s">
        <v>12164</v>
      </c>
      <c r="N5" t="s">
        <v>12165</v>
      </c>
      <c r="O5" t="s">
        <v>7</v>
      </c>
      <c r="P5" t="s">
        <v>6</v>
      </c>
      <c r="Q5" s="3">
        <v>41</v>
      </c>
    </row>
    <row r="6" spans="1:17" x14ac:dyDescent="0.25">
      <c r="A6">
        <v>11002</v>
      </c>
      <c r="B6" t="s">
        <v>12166</v>
      </c>
      <c r="C6" t="s">
        <v>12167</v>
      </c>
      <c r="D6" s="3" t="s">
        <v>12149</v>
      </c>
      <c r="E6" s="3" t="s">
        <v>12152</v>
      </c>
      <c r="F6" t="s">
        <v>12168</v>
      </c>
      <c r="G6">
        <v>60000</v>
      </c>
      <c r="H6" s="3">
        <v>3</v>
      </c>
      <c r="I6" t="s">
        <v>3</v>
      </c>
      <c r="J6" t="s">
        <v>4</v>
      </c>
      <c r="K6" s="3" t="s">
        <v>26</v>
      </c>
      <c r="L6" s="3">
        <v>1</v>
      </c>
      <c r="M6" t="s">
        <v>12169</v>
      </c>
      <c r="N6" t="s">
        <v>12170</v>
      </c>
      <c r="O6" t="s">
        <v>8</v>
      </c>
      <c r="P6" t="s">
        <v>6</v>
      </c>
      <c r="Q6" s="3">
        <v>41</v>
      </c>
    </row>
    <row r="7" spans="1:17" x14ac:dyDescent="0.25">
      <c r="A7">
        <v>11003</v>
      </c>
      <c r="B7" t="s">
        <v>12171</v>
      </c>
      <c r="C7" t="s">
        <v>12172</v>
      </c>
      <c r="D7" s="3" t="s">
        <v>12150</v>
      </c>
      <c r="E7" s="3" t="s">
        <v>12151</v>
      </c>
      <c r="F7" t="s">
        <v>12173</v>
      </c>
      <c r="G7">
        <v>70000</v>
      </c>
      <c r="H7" s="3">
        <v>0</v>
      </c>
      <c r="I7" t="s">
        <v>3</v>
      </c>
      <c r="J7" t="s">
        <v>4</v>
      </c>
      <c r="K7" s="3" t="s">
        <v>28</v>
      </c>
      <c r="L7" s="3">
        <v>1</v>
      </c>
      <c r="M7" t="s">
        <v>12174</v>
      </c>
      <c r="N7" t="s">
        <v>12160</v>
      </c>
      <c r="O7" t="s">
        <v>9</v>
      </c>
      <c r="P7" t="s">
        <v>6</v>
      </c>
      <c r="Q7" s="3">
        <v>38</v>
      </c>
    </row>
    <row r="8" spans="1:17" x14ac:dyDescent="0.25">
      <c r="A8">
        <v>11004</v>
      </c>
      <c r="B8" t="s">
        <v>12175</v>
      </c>
      <c r="C8" t="s">
        <v>12176</v>
      </c>
      <c r="D8" s="3" t="s">
        <v>12150</v>
      </c>
      <c r="E8" s="3" t="s">
        <v>12151</v>
      </c>
      <c r="F8" t="s">
        <v>12177</v>
      </c>
      <c r="G8">
        <v>80000</v>
      </c>
      <c r="H8" s="3">
        <v>5</v>
      </c>
      <c r="I8" t="s">
        <v>3</v>
      </c>
      <c r="J8" t="s">
        <v>4</v>
      </c>
      <c r="K8" s="3" t="s">
        <v>26</v>
      </c>
      <c r="L8" s="3">
        <v>4</v>
      </c>
      <c r="M8" t="s">
        <v>12178</v>
      </c>
      <c r="N8" t="s">
        <v>12179</v>
      </c>
      <c r="O8" t="s">
        <v>5</v>
      </c>
      <c r="P8" t="s">
        <v>6</v>
      </c>
      <c r="Q8" s="3">
        <v>38</v>
      </c>
    </row>
    <row r="9" spans="1:17" x14ac:dyDescent="0.25">
      <c r="A9">
        <v>11005</v>
      </c>
      <c r="B9" t="s">
        <v>12180</v>
      </c>
      <c r="C9" t="s">
        <v>12181</v>
      </c>
      <c r="D9" s="3" t="s">
        <v>12150</v>
      </c>
      <c r="E9" s="3" t="s">
        <v>12152</v>
      </c>
      <c r="F9" t="s">
        <v>12182</v>
      </c>
      <c r="G9">
        <v>70000</v>
      </c>
      <c r="H9" s="3">
        <v>0</v>
      </c>
      <c r="I9" t="s">
        <v>3</v>
      </c>
      <c r="J9" t="s">
        <v>4</v>
      </c>
      <c r="K9" s="3" t="s">
        <v>26</v>
      </c>
      <c r="L9" s="3">
        <v>1</v>
      </c>
      <c r="M9" t="s">
        <v>12183</v>
      </c>
      <c r="N9" t="s">
        <v>12184</v>
      </c>
      <c r="O9" t="s">
        <v>9</v>
      </c>
      <c r="P9" t="s">
        <v>6</v>
      </c>
      <c r="Q9" s="3">
        <v>41</v>
      </c>
    </row>
    <row r="10" spans="1:17" x14ac:dyDescent="0.25">
      <c r="A10">
        <v>11006</v>
      </c>
      <c r="B10" t="s">
        <v>12185</v>
      </c>
      <c r="C10" t="s">
        <v>12186</v>
      </c>
      <c r="D10" s="3" t="s">
        <v>12150</v>
      </c>
      <c r="E10" s="3" t="s">
        <v>12151</v>
      </c>
      <c r="F10" t="s">
        <v>12187</v>
      </c>
      <c r="G10">
        <v>70000</v>
      </c>
      <c r="H10" s="3">
        <v>0</v>
      </c>
      <c r="I10" t="s">
        <v>3</v>
      </c>
      <c r="J10" t="s">
        <v>4</v>
      </c>
      <c r="K10" s="3" t="s">
        <v>26</v>
      </c>
      <c r="L10" s="3">
        <v>1</v>
      </c>
      <c r="M10" t="s">
        <v>12188</v>
      </c>
      <c r="N10" t="s">
        <v>12170</v>
      </c>
      <c r="O10" t="s">
        <v>9</v>
      </c>
      <c r="P10" t="s">
        <v>6</v>
      </c>
      <c r="Q10" s="3">
        <v>40</v>
      </c>
    </row>
    <row r="11" spans="1:17" x14ac:dyDescent="0.25">
      <c r="A11">
        <v>11007</v>
      </c>
      <c r="B11" t="s">
        <v>12189</v>
      </c>
      <c r="C11" t="s">
        <v>12190</v>
      </c>
      <c r="D11" s="3" t="s">
        <v>12149</v>
      </c>
      <c r="E11" s="3" t="s">
        <v>12152</v>
      </c>
      <c r="F11" t="s">
        <v>12191</v>
      </c>
      <c r="G11">
        <v>60000</v>
      </c>
      <c r="H11" s="3">
        <v>3</v>
      </c>
      <c r="I11" t="s">
        <v>3</v>
      </c>
      <c r="J11" t="s">
        <v>4</v>
      </c>
      <c r="K11" s="3" t="s">
        <v>26</v>
      </c>
      <c r="L11" s="3">
        <v>2</v>
      </c>
      <c r="M11" t="s">
        <v>12192</v>
      </c>
      <c r="N11" t="s">
        <v>12193</v>
      </c>
      <c r="O11" t="s">
        <v>7</v>
      </c>
      <c r="P11" t="s">
        <v>6</v>
      </c>
      <c r="Q11" s="3">
        <v>42</v>
      </c>
    </row>
    <row r="12" spans="1:17" x14ac:dyDescent="0.25">
      <c r="A12">
        <v>11008</v>
      </c>
      <c r="B12" t="s">
        <v>12194</v>
      </c>
      <c r="C12" t="s">
        <v>12195</v>
      </c>
      <c r="D12" s="3" t="s">
        <v>12150</v>
      </c>
      <c r="E12" s="3" t="s">
        <v>12151</v>
      </c>
      <c r="F12" t="s">
        <v>12196</v>
      </c>
      <c r="G12">
        <v>60000</v>
      </c>
      <c r="H12" s="3">
        <v>4</v>
      </c>
      <c r="I12" t="s">
        <v>3</v>
      </c>
      <c r="J12" t="s">
        <v>4</v>
      </c>
      <c r="K12" s="3" t="s">
        <v>26</v>
      </c>
      <c r="L12" s="3">
        <v>3</v>
      </c>
      <c r="M12" t="s">
        <v>12197</v>
      </c>
      <c r="N12" t="s">
        <v>12198</v>
      </c>
      <c r="O12" t="s">
        <v>10</v>
      </c>
      <c r="P12" t="s">
        <v>6</v>
      </c>
      <c r="Q12" s="3">
        <v>42</v>
      </c>
    </row>
    <row r="13" spans="1:17" x14ac:dyDescent="0.25">
      <c r="A13">
        <v>11009</v>
      </c>
      <c r="B13" t="s">
        <v>12199</v>
      </c>
      <c r="C13" t="s">
        <v>12200</v>
      </c>
      <c r="D13" s="3" t="s">
        <v>12150</v>
      </c>
      <c r="E13" s="3" t="s">
        <v>12152</v>
      </c>
      <c r="F13" t="s">
        <v>12201</v>
      </c>
      <c r="G13">
        <v>70000</v>
      </c>
      <c r="H13" s="3">
        <v>0</v>
      </c>
      <c r="I13" t="s">
        <v>3</v>
      </c>
      <c r="J13" t="s">
        <v>4</v>
      </c>
      <c r="K13" s="3" t="s">
        <v>28</v>
      </c>
      <c r="L13" s="3">
        <v>1</v>
      </c>
      <c r="M13" t="s">
        <v>12202</v>
      </c>
      <c r="N13" t="s">
        <v>12165</v>
      </c>
      <c r="O13" t="s">
        <v>9</v>
      </c>
      <c r="P13" t="s">
        <v>6</v>
      </c>
      <c r="Q13" s="3">
        <v>42</v>
      </c>
    </row>
    <row r="14" spans="1:17" x14ac:dyDescent="0.25">
      <c r="A14">
        <v>11010</v>
      </c>
      <c r="B14" t="s">
        <v>12203</v>
      </c>
      <c r="C14" t="s">
        <v>12204</v>
      </c>
      <c r="D14" s="3" t="s">
        <v>12150</v>
      </c>
      <c r="E14" s="3" t="s">
        <v>12151</v>
      </c>
      <c r="F14" t="s">
        <v>12205</v>
      </c>
      <c r="G14">
        <v>70000</v>
      </c>
      <c r="H14" s="3">
        <v>0</v>
      </c>
      <c r="I14" t="s">
        <v>3</v>
      </c>
      <c r="J14" t="s">
        <v>4</v>
      </c>
      <c r="K14" s="3" t="s">
        <v>28</v>
      </c>
      <c r="L14" s="3">
        <v>1</v>
      </c>
      <c r="M14" t="s">
        <v>12206</v>
      </c>
      <c r="N14" t="s">
        <v>12207</v>
      </c>
      <c r="O14" t="s">
        <v>9</v>
      </c>
      <c r="P14" t="s">
        <v>6</v>
      </c>
      <c r="Q14" s="3">
        <v>42</v>
      </c>
    </row>
    <row r="15" spans="1:17" x14ac:dyDescent="0.25">
      <c r="A15">
        <v>11011</v>
      </c>
      <c r="B15" t="s">
        <v>12208</v>
      </c>
      <c r="C15" t="s">
        <v>12209</v>
      </c>
      <c r="D15" s="3" t="s">
        <v>12149</v>
      </c>
      <c r="E15" s="3" t="s">
        <v>12152</v>
      </c>
      <c r="F15" t="s">
        <v>12210</v>
      </c>
      <c r="G15">
        <v>60000</v>
      </c>
      <c r="H15" s="3">
        <v>4</v>
      </c>
      <c r="I15" t="s">
        <v>3</v>
      </c>
      <c r="J15" t="s">
        <v>4</v>
      </c>
      <c r="K15" s="3" t="s">
        <v>26</v>
      </c>
      <c r="L15" s="3">
        <v>4</v>
      </c>
      <c r="M15" t="s">
        <v>12211</v>
      </c>
      <c r="N15" t="s">
        <v>12212</v>
      </c>
      <c r="O15" t="s">
        <v>10</v>
      </c>
      <c r="P15" t="s">
        <v>6</v>
      </c>
      <c r="Q15" s="3">
        <v>43</v>
      </c>
    </row>
    <row r="16" spans="1:17" x14ac:dyDescent="0.25">
      <c r="A16">
        <v>11012</v>
      </c>
      <c r="B16" t="s">
        <v>12213</v>
      </c>
      <c r="C16" t="s">
        <v>12214</v>
      </c>
      <c r="D16" s="3" t="s">
        <v>12149</v>
      </c>
      <c r="E16" s="3" t="s">
        <v>12151</v>
      </c>
      <c r="F16" t="s">
        <v>12215</v>
      </c>
      <c r="G16">
        <v>100000</v>
      </c>
      <c r="H16" s="3">
        <v>0</v>
      </c>
      <c r="I16" t="s">
        <v>3</v>
      </c>
      <c r="J16" t="s">
        <v>11</v>
      </c>
      <c r="K16" s="3" t="s">
        <v>26</v>
      </c>
      <c r="L16" s="3">
        <v>2</v>
      </c>
      <c r="M16" t="s">
        <v>12216</v>
      </c>
      <c r="N16" t="s">
        <v>12217</v>
      </c>
      <c r="O16" t="s">
        <v>5</v>
      </c>
      <c r="P16" t="s">
        <v>12</v>
      </c>
      <c r="Q16" s="3">
        <v>38</v>
      </c>
    </row>
    <row r="17" spans="1:17" x14ac:dyDescent="0.25">
      <c r="A17">
        <v>11013</v>
      </c>
      <c r="B17" t="s">
        <v>12218</v>
      </c>
      <c r="C17" t="s">
        <v>12219</v>
      </c>
      <c r="D17" s="3" t="s">
        <v>12149</v>
      </c>
      <c r="E17" s="3" t="s">
        <v>12152</v>
      </c>
      <c r="F17" t="s">
        <v>12220</v>
      </c>
      <c r="G17">
        <v>100000</v>
      </c>
      <c r="H17" s="3">
        <v>0</v>
      </c>
      <c r="I17" t="s">
        <v>3</v>
      </c>
      <c r="J17" t="s">
        <v>11</v>
      </c>
      <c r="K17" s="3" t="s">
        <v>26</v>
      </c>
      <c r="L17" s="3">
        <v>3</v>
      </c>
      <c r="M17" t="s">
        <v>12221</v>
      </c>
      <c r="N17" t="s">
        <v>12222</v>
      </c>
      <c r="O17" t="s">
        <v>7</v>
      </c>
      <c r="P17" t="s">
        <v>12</v>
      </c>
      <c r="Q17" s="3">
        <v>38</v>
      </c>
    </row>
    <row r="18" spans="1:17" x14ac:dyDescent="0.25">
      <c r="A18">
        <v>11014</v>
      </c>
      <c r="B18" t="s">
        <v>12223</v>
      </c>
      <c r="C18" t="s">
        <v>12224</v>
      </c>
      <c r="D18" s="3" t="s">
        <v>12150</v>
      </c>
      <c r="E18" s="3" t="s">
        <v>12151</v>
      </c>
      <c r="F18" t="s">
        <v>12225</v>
      </c>
      <c r="G18">
        <v>100000</v>
      </c>
      <c r="H18" s="3">
        <v>0</v>
      </c>
      <c r="I18" t="s">
        <v>3</v>
      </c>
      <c r="J18" t="s">
        <v>11</v>
      </c>
      <c r="K18" s="3" t="s">
        <v>28</v>
      </c>
      <c r="L18" s="3">
        <v>3</v>
      </c>
      <c r="M18" t="s">
        <v>12226</v>
      </c>
      <c r="N18" t="s">
        <v>12227</v>
      </c>
      <c r="O18" t="s">
        <v>5</v>
      </c>
      <c r="P18" t="s">
        <v>12</v>
      </c>
      <c r="Q18" s="3">
        <v>38</v>
      </c>
    </row>
    <row r="19" spans="1:17" x14ac:dyDescent="0.25">
      <c r="A19">
        <v>11015</v>
      </c>
      <c r="B19" t="s">
        <v>12228</v>
      </c>
      <c r="C19" t="s">
        <v>12229</v>
      </c>
      <c r="D19" s="3" t="s">
        <v>12150</v>
      </c>
      <c r="E19" s="3" t="s">
        <v>12151</v>
      </c>
      <c r="F19" t="s">
        <v>12230</v>
      </c>
      <c r="G19">
        <v>30000</v>
      </c>
      <c r="H19" s="3">
        <v>0</v>
      </c>
      <c r="I19" t="s">
        <v>13</v>
      </c>
      <c r="J19" t="s">
        <v>14</v>
      </c>
      <c r="K19" s="3" t="s">
        <v>28</v>
      </c>
      <c r="L19" s="3">
        <v>1</v>
      </c>
      <c r="M19" t="s">
        <v>12231</v>
      </c>
      <c r="N19" t="s">
        <v>12232</v>
      </c>
      <c r="O19" t="s">
        <v>9</v>
      </c>
      <c r="P19" t="s">
        <v>12</v>
      </c>
      <c r="Q19" s="3">
        <v>27</v>
      </c>
    </row>
    <row r="20" spans="1:17" x14ac:dyDescent="0.25">
      <c r="A20">
        <v>11016</v>
      </c>
      <c r="B20" t="s">
        <v>12233</v>
      </c>
      <c r="C20" t="s">
        <v>12234</v>
      </c>
      <c r="D20" s="3" t="s">
        <v>12149</v>
      </c>
      <c r="E20" s="3" t="s">
        <v>12152</v>
      </c>
      <c r="F20" t="s">
        <v>12235</v>
      </c>
      <c r="G20">
        <v>30000</v>
      </c>
      <c r="H20" s="3">
        <v>0</v>
      </c>
      <c r="I20" t="s">
        <v>13</v>
      </c>
      <c r="J20" t="s">
        <v>14</v>
      </c>
      <c r="K20" s="3" t="s">
        <v>26</v>
      </c>
      <c r="L20" s="3">
        <v>1</v>
      </c>
      <c r="M20" t="s">
        <v>12236</v>
      </c>
      <c r="N20" t="s">
        <v>12237</v>
      </c>
      <c r="O20" t="s">
        <v>9</v>
      </c>
      <c r="P20" t="s">
        <v>12</v>
      </c>
      <c r="Q20" s="3">
        <v>27</v>
      </c>
    </row>
    <row r="21" spans="1:17" x14ac:dyDescent="0.25">
      <c r="A21">
        <v>11017</v>
      </c>
      <c r="B21" t="s">
        <v>12199</v>
      </c>
      <c r="C21" t="s">
        <v>12238</v>
      </c>
      <c r="D21" s="3" t="s">
        <v>12150</v>
      </c>
      <c r="E21" s="3" t="s">
        <v>12151</v>
      </c>
      <c r="F21" t="s">
        <v>12239</v>
      </c>
      <c r="G21">
        <v>20000</v>
      </c>
      <c r="H21" s="3">
        <v>0</v>
      </c>
      <c r="I21" t="s">
        <v>15</v>
      </c>
      <c r="J21" t="s">
        <v>14</v>
      </c>
      <c r="K21" s="3" t="s">
        <v>26</v>
      </c>
      <c r="L21" s="3">
        <v>2</v>
      </c>
      <c r="M21" t="s">
        <v>12240</v>
      </c>
      <c r="N21" t="s">
        <v>12241</v>
      </c>
      <c r="O21" t="s">
        <v>9</v>
      </c>
      <c r="P21" t="s">
        <v>6</v>
      </c>
      <c r="Q21" s="3">
        <v>62</v>
      </c>
    </row>
    <row r="22" spans="1:17" x14ac:dyDescent="0.25">
      <c r="A22">
        <v>11018</v>
      </c>
      <c r="B22" t="s">
        <v>12242</v>
      </c>
      <c r="C22" t="s">
        <v>12243</v>
      </c>
      <c r="D22" s="3" t="s">
        <v>12150</v>
      </c>
      <c r="E22" s="3" t="s">
        <v>12152</v>
      </c>
      <c r="F22" t="s">
        <v>12244</v>
      </c>
      <c r="G22">
        <v>30000</v>
      </c>
      <c r="H22" s="3">
        <v>0</v>
      </c>
      <c r="I22" t="s">
        <v>13</v>
      </c>
      <c r="J22" t="s">
        <v>16</v>
      </c>
      <c r="K22" s="3" t="s">
        <v>26</v>
      </c>
      <c r="L22" s="3">
        <v>2</v>
      </c>
      <c r="M22" t="s">
        <v>12245</v>
      </c>
      <c r="N22" t="s">
        <v>12246</v>
      </c>
      <c r="O22" t="s">
        <v>9</v>
      </c>
      <c r="P22" t="s">
        <v>6</v>
      </c>
      <c r="Q22" s="3">
        <v>62</v>
      </c>
    </row>
    <row r="23" spans="1:17" x14ac:dyDescent="0.25">
      <c r="A23">
        <v>11019</v>
      </c>
      <c r="B23" t="s">
        <v>12247</v>
      </c>
      <c r="C23" t="s">
        <v>12248</v>
      </c>
      <c r="D23" s="3" t="s">
        <v>12150</v>
      </c>
      <c r="E23" s="3" t="s">
        <v>12152</v>
      </c>
      <c r="F23" t="s">
        <v>12249</v>
      </c>
      <c r="G23">
        <v>40000</v>
      </c>
      <c r="H23" s="3">
        <v>0</v>
      </c>
      <c r="I23" t="s">
        <v>15</v>
      </c>
      <c r="J23" t="s">
        <v>14</v>
      </c>
      <c r="K23" s="3" t="s">
        <v>28</v>
      </c>
      <c r="L23" s="3">
        <v>2</v>
      </c>
      <c r="M23" t="s">
        <v>12250</v>
      </c>
      <c r="N23" t="s">
        <v>12251</v>
      </c>
      <c r="O23" t="s">
        <v>9</v>
      </c>
      <c r="P23" t="s">
        <v>12</v>
      </c>
      <c r="Q23" s="3">
        <v>28</v>
      </c>
    </row>
    <row r="24" spans="1:17" x14ac:dyDescent="0.25">
      <c r="A24">
        <v>11020</v>
      </c>
      <c r="B24" t="s">
        <v>12252</v>
      </c>
      <c r="C24" t="s">
        <v>12253</v>
      </c>
      <c r="D24" s="3" t="s">
        <v>12150</v>
      </c>
      <c r="E24" s="3" t="s">
        <v>12152</v>
      </c>
      <c r="F24" t="s">
        <v>12254</v>
      </c>
      <c r="G24">
        <v>40000</v>
      </c>
      <c r="H24" s="3">
        <v>0</v>
      </c>
      <c r="I24" t="s">
        <v>15</v>
      </c>
      <c r="J24" t="s">
        <v>14</v>
      </c>
      <c r="K24" s="3" t="s">
        <v>28</v>
      </c>
      <c r="L24" s="3">
        <v>2</v>
      </c>
      <c r="M24" t="s">
        <v>12255</v>
      </c>
      <c r="N24" t="s">
        <v>12256</v>
      </c>
      <c r="O24" t="s">
        <v>5</v>
      </c>
      <c r="P24" t="s">
        <v>12</v>
      </c>
      <c r="Q24" s="3">
        <v>28</v>
      </c>
    </row>
    <row r="25" spans="1:17" x14ac:dyDescent="0.25">
      <c r="A25">
        <v>11021</v>
      </c>
      <c r="B25" t="s">
        <v>12257</v>
      </c>
      <c r="C25" t="s">
        <v>12258</v>
      </c>
      <c r="D25" s="3" t="s">
        <v>12150</v>
      </c>
      <c r="E25" s="3" t="s">
        <v>12151</v>
      </c>
      <c r="F25" t="s">
        <v>12259</v>
      </c>
      <c r="G25">
        <v>40000</v>
      </c>
      <c r="H25" s="3">
        <v>0</v>
      </c>
      <c r="I25" t="s">
        <v>13</v>
      </c>
      <c r="J25" t="s">
        <v>14</v>
      </c>
      <c r="K25" s="3" t="s">
        <v>28</v>
      </c>
      <c r="L25" s="3">
        <v>1</v>
      </c>
      <c r="M25" t="s">
        <v>12260</v>
      </c>
      <c r="N25" t="s">
        <v>12261</v>
      </c>
      <c r="O25" t="s">
        <v>5</v>
      </c>
      <c r="P25" t="s">
        <v>12</v>
      </c>
      <c r="Q25" s="3">
        <v>28</v>
      </c>
    </row>
    <row r="26" spans="1:17" x14ac:dyDescent="0.25">
      <c r="A26">
        <v>11022</v>
      </c>
      <c r="B26" t="s">
        <v>12262</v>
      </c>
      <c r="C26" t="s">
        <v>12263</v>
      </c>
      <c r="D26" s="3" t="s">
        <v>12149</v>
      </c>
      <c r="E26" s="3" t="s">
        <v>12152</v>
      </c>
      <c r="F26" t="s">
        <v>12264</v>
      </c>
      <c r="G26">
        <v>40000</v>
      </c>
      <c r="H26" s="3">
        <v>0</v>
      </c>
      <c r="I26" t="s">
        <v>13</v>
      </c>
      <c r="J26" t="s">
        <v>14</v>
      </c>
      <c r="K26" s="3" t="s">
        <v>26</v>
      </c>
      <c r="L26" s="3">
        <v>1</v>
      </c>
      <c r="M26" t="s">
        <v>12265</v>
      </c>
      <c r="N26" t="s">
        <v>12266</v>
      </c>
      <c r="O26" t="s">
        <v>9</v>
      </c>
      <c r="P26" t="s">
        <v>12</v>
      </c>
      <c r="Q26" s="3">
        <v>28</v>
      </c>
    </row>
    <row r="27" spans="1:17" x14ac:dyDescent="0.25">
      <c r="A27">
        <v>11023</v>
      </c>
      <c r="B27" t="s">
        <v>12267</v>
      </c>
      <c r="C27" t="s">
        <v>12268</v>
      </c>
      <c r="D27" s="3" t="s">
        <v>12149</v>
      </c>
      <c r="E27" s="3" t="s">
        <v>12152</v>
      </c>
      <c r="F27" t="s">
        <v>12269</v>
      </c>
      <c r="G27">
        <v>40000</v>
      </c>
      <c r="H27" s="3">
        <v>0</v>
      </c>
      <c r="I27" t="s">
        <v>13</v>
      </c>
      <c r="J27" t="s">
        <v>14</v>
      </c>
      <c r="K27" s="3" t="s">
        <v>26</v>
      </c>
      <c r="L27" s="3">
        <v>1</v>
      </c>
      <c r="M27" t="s">
        <v>12270</v>
      </c>
      <c r="N27" t="s">
        <v>12271</v>
      </c>
      <c r="O27" t="s">
        <v>5</v>
      </c>
      <c r="P27" t="s">
        <v>12</v>
      </c>
      <c r="Q27" s="3">
        <v>28</v>
      </c>
    </row>
    <row r="28" spans="1:17" x14ac:dyDescent="0.25">
      <c r="A28">
        <v>11024</v>
      </c>
      <c r="B28" t="s">
        <v>12272</v>
      </c>
      <c r="C28" t="s">
        <v>12273</v>
      </c>
      <c r="D28" s="3" t="s">
        <v>12149</v>
      </c>
      <c r="E28" s="3" t="s">
        <v>12152</v>
      </c>
      <c r="F28" t="s">
        <v>12274</v>
      </c>
      <c r="G28">
        <v>60000</v>
      </c>
      <c r="H28" s="3">
        <v>0</v>
      </c>
      <c r="I28" t="s">
        <v>13</v>
      </c>
      <c r="J28" t="s">
        <v>14</v>
      </c>
      <c r="K28" s="3" t="s">
        <v>26</v>
      </c>
      <c r="L28" s="3">
        <v>2</v>
      </c>
      <c r="M28" t="s">
        <v>12275</v>
      </c>
      <c r="N28" t="s">
        <v>12276</v>
      </c>
      <c r="O28" t="s">
        <v>9</v>
      </c>
      <c r="P28" t="s">
        <v>12</v>
      </c>
      <c r="Q28" s="3">
        <v>28</v>
      </c>
    </row>
    <row r="29" spans="1:17" x14ac:dyDescent="0.25">
      <c r="A29">
        <v>11025</v>
      </c>
      <c r="B29" t="s">
        <v>12277</v>
      </c>
      <c r="C29" t="s">
        <v>12278</v>
      </c>
      <c r="D29" s="3" t="s">
        <v>12149</v>
      </c>
      <c r="E29" s="3" t="s">
        <v>12152</v>
      </c>
      <c r="F29" t="s">
        <v>12279</v>
      </c>
      <c r="G29">
        <v>10000</v>
      </c>
      <c r="H29" s="3">
        <v>1</v>
      </c>
      <c r="I29" t="s">
        <v>17</v>
      </c>
      <c r="J29" t="s">
        <v>16</v>
      </c>
      <c r="K29" s="3" t="s">
        <v>26</v>
      </c>
      <c r="L29" s="3">
        <v>2</v>
      </c>
      <c r="M29" t="s">
        <v>12280</v>
      </c>
      <c r="N29" t="s">
        <v>12281</v>
      </c>
      <c r="O29" t="s">
        <v>5</v>
      </c>
      <c r="P29" t="s">
        <v>6</v>
      </c>
      <c r="Q29" s="3">
        <v>60</v>
      </c>
    </row>
    <row r="30" spans="1:17" x14ac:dyDescent="0.25">
      <c r="A30">
        <v>11026</v>
      </c>
      <c r="B30" t="s">
        <v>12282</v>
      </c>
      <c r="C30" t="s">
        <v>12283</v>
      </c>
      <c r="D30" s="3" t="s">
        <v>12150</v>
      </c>
      <c r="E30" s="3" t="s">
        <v>12152</v>
      </c>
      <c r="F30" t="s">
        <v>12284</v>
      </c>
      <c r="G30">
        <v>30000</v>
      </c>
      <c r="H30" s="3">
        <v>0</v>
      </c>
      <c r="I30" t="s">
        <v>13</v>
      </c>
      <c r="J30" t="s">
        <v>16</v>
      </c>
      <c r="K30" s="3" t="s">
        <v>28</v>
      </c>
      <c r="L30" s="3">
        <v>2</v>
      </c>
      <c r="M30" t="s">
        <v>12285</v>
      </c>
      <c r="N30" t="s">
        <v>12179</v>
      </c>
      <c r="O30" t="s">
        <v>5</v>
      </c>
      <c r="P30" t="s">
        <v>6</v>
      </c>
      <c r="Q30" s="3">
        <v>60</v>
      </c>
    </row>
    <row r="31" spans="1:17" x14ac:dyDescent="0.25">
      <c r="A31">
        <v>11027</v>
      </c>
      <c r="B31" t="s">
        <v>12286</v>
      </c>
      <c r="C31" t="s">
        <v>12287</v>
      </c>
      <c r="D31" s="3" t="s">
        <v>12149</v>
      </c>
      <c r="E31" s="3" t="s">
        <v>12152</v>
      </c>
      <c r="F31" t="s">
        <v>12288</v>
      </c>
      <c r="G31">
        <v>30000</v>
      </c>
      <c r="H31" s="3">
        <v>0</v>
      </c>
      <c r="I31" t="s">
        <v>13</v>
      </c>
      <c r="J31" t="s">
        <v>16</v>
      </c>
      <c r="K31" s="3" t="s">
        <v>26</v>
      </c>
      <c r="L31" s="3">
        <v>2</v>
      </c>
      <c r="M31" t="s">
        <v>12289</v>
      </c>
      <c r="N31" t="s">
        <v>12170</v>
      </c>
      <c r="O31" t="s">
        <v>9</v>
      </c>
      <c r="P31" t="s">
        <v>6</v>
      </c>
      <c r="Q31" s="3">
        <v>59</v>
      </c>
    </row>
    <row r="32" spans="1:17" x14ac:dyDescent="0.25">
      <c r="A32">
        <v>11028</v>
      </c>
      <c r="B32" t="s">
        <v>12290</v>
      </c>
      <c r="C32" t="s">
        <v>12291</v>
      </c>
      <c r="D32" s="3" t="s">
        <v>12149</v>
      </c>
      <c r="E32" s="3" t="s">
        <v>12151</v>
      </c>
      <c r="F32" t="s">
        <v>12292</v>
      </c>
      <c r="G32">
        <v>30000</v>
      </c>
      <c r="H32" s="3">
        <v>0</v>
      </c>
      <c r="I32" t="s">
        <v>13</v>
      </c>
      <c r="J32" t="s">
        <v>16</v>
      </c>
      <c r="K32" s="3" t="s">
        <v>26</v>
      </c>
      <c r="L32" s="3">
        <v>2</v>
      </c>
      <c r="M32" t="s">
        <v>12293</v>
      </c>
      <c r="N32" t="s">
        <v>12294</v>
      </c>
      <c r="O32" t="s">
        <v>5</v>
      </c>
      <c r="P32" t="s">
        <v>6</v>
      </c>
      <c r="Q32" s="3">
        <v>60</v>
      </c>
    </row>
    <row r="33" spans="1:17" x14ac:dyDescent="0.25">
      <c r="A33">
        <v>11029</v>
      </c>
      <c r="B33" t="s">
        <v>12295</v>
      </c>
      <c r="C33" t="s">
        <v>12296</v>
      </c>
      <c r="D33" s="3" t="s">
        <v>12149</v>
      </c>
      <c r="E33" s="3" t="s">
        <v>12152</v>
      </c>
      <c r="F33" t="s">
        <v>12297</v>
      </c>
      <c r="G33">
        <v>30000</v>
      </c>
      <c r="H33" s="3">
        <v>0</v>
      </c>
      <c r="I33" t="s">
        <v>13</v>
      </c>
      <c r="J33" t="s">
        <v>16</v>
      </c>
      <c r="K33" s="3" t="s">
        <v>26</v>
      </c>
      <c r="L33" s="3">
        <v>2</v>
      </c>
      <c r="M33" t="s">
        <v>12298</v>
      </c>
      <c r="N33" t="s">
        <v>12299</v>
      </c>
      <c r="O33" t="s">
        <v>5</v>
      </c>
      <c r="P33" t="s">
        <v>6</v>
      </c>
      <c r="Q33" s="3">
        <v>59</v>
      </c>
    </row>
    <row r="34" spans="1:17" x14ac:dyDescent="0.25">
      <c r="A34">
        <v>11030</v>
      </c>
      <c r="B34" t="s">
        <v>12300</v>
      </c>
      <c r="C34" t="s">
        <v>12301</v>
      </c>
      <c r="D34" s="3" t="s">
        <v>12149</v>
      </c>
      <c r="E34" s="3" t="s">
        <v>12151</v>
      </c>
      <c r="F34" t="s">
        <v>12302</v>
      </c>
      <c r="G34">
        <v>10000</v>
      </c>
      <c r="H34" s="3">
        <v>1</v>
      </c>
      <c r="I34" t="s">
        <v>17</v>
      </c>
      <c r="J34" t="s">
        <v>16</v>
      </c>
      <c r="K34" s="3" t="s">
        <v>26</v>
      </c>
      <c r="L34" s="3">
        <v>2</v>
      </c>
      <c r="M34" t="s">
        <v>12303</v>
      </c>
      <c r="N34" t="s">
        <v>12304</v>
      </c>
      <c r="O34" t="s">
        <v>5</v>
      </c>
      <c r="P34" t="s">
        <v>6</v>
      </c>
      <c r="Q34" s="3">
        <v>59</v>
      </c>
    </row>
    <row r="35" spans="1:17" x14ac:dyDescent="0.25">
      <c r="A35">
        <v>11031</v>
      </c>
      <c r="B35" t="s">
        <v>12305</v>
      </c>
      <c r="C35" t="s">
        <v>12306</v>
      </c>
      <c r="D35" s="3" t="s">
        <v>12149</v>
      </c>
      <c r="E35" s="3" t="s">
        <v>12151</v>
      </c>
      <c r="F35" t="s">
        <v>12307</v>
      </c>
      <c r="G35">
        <v>20000</v>
      </c>
      <c r="H35" s="3">
        <v>0</v>
      </c>
      <c r="I35" t="s">
        <v>15</v>
      </c>
      <c r="J35" t="s">
        <v>14</v>
      </c>
      <c r="K35" s="3" t="s">
        <v>26</v>
      </c>
      <c r="L35" s="3">
        <v>2</v>
      </c>
      <c r="M35" t="s">
        <v>12308</v>
      </c>
      <c r="N35" t="s">
        <v>12241</v>
      </c>
      <c r="O35" t="s">
        <v>5</v>
      </c>
      <c r="P35" t="s">
        <v>6</v>
      </c>
      <c r="Q35" s="3">
        <v>59</v>
      </c>
    </row>
    <row r="36" spans="1:17" x14ac:dyDescent="0.25">
      <c r="A36">
        <v>11032</v>
      </c>
      <c r="B36" t="s">
        <v>12309</v>
      </c>
      <c r="C36" t="s">
        <v>12310</v>
      </c>
      <c r="D36" s="3" t="s">
        <v>12149</v>
      </c>
      <c r="E36" s="3" t="s">
        <v>12151</v>
      </c>
      <c r="F36" t="s">
        <v>12311</v>
      </c>
      <c r="G36">
        <v>20000</v>
      </c>
      <c r="H36" s="3">
        <v>0</v>
      </c>
      <c r="I36" t="s">
        <v>15</v>
      </c>
      <c r="J36" t="s">
        <v>14</v>
      </c>
      <c r="K36" s="3" t="s">
        <v>26</v>
      </c>
      <c r="L36" s="3">
        <v>2</v>
      </c>
      <c r="M36" t="s">
        <v>12312</v>
      </c>
      <c r="N36" t="s">
        <v>12207</v>
      </c>
      <c r="O36" t="s">
        <v>5</v>
      </c>
      <c r="P36" t="s">
        <v>6</v>
      </c>
      <c r="Q36" s="3">
        <v>59</v>
      </c>
    </row>
    <row r="37" spans="1:17" x14ac:dyDescent="0.25">
      <c r="A37">
        <v>11033</v>
      </c>
      <c r="B37" t="s">
        <v>12313</v>
      </c>
      <c r="C37" t="s">
        <v>12314</v>
      </c>
      <c r="D37" s="3" t="s">
        <v>12149</v>
      </c>
      <c r="E37" s="3" t="s">
        <v>12152</v>
      </c>
      <c r="F37" t="s">
        <v>12315</v>
      </c>
      <c r="G37">
        <v>20000</v>
      </c>
      <c r="H37" s="3">
        <v>0</v>
      </c>
      <c r="I37" t="s">
        <v>15</v>
      </c>
      <c r="J37" t="s">
        <v>14</v>
      </c>
      <c r="K37" s="3" t="s">
        <v>26</v>
      </c>
      <c r="L37" s="3">
        <v>2</v>
      </c>
      <c r="M37" t="s">
        <v>12316</v>
      </c>
      <c r="N37" t="s">
        <v>12246</v>
      </c>
      <c r="O37" t="s">
        <v>9</v>
      </c>
      <c r="P37" t="s">
        <v>6</v>
      </c>
      <c r="Q37" s="3">
        <v>59</v>
      </c>
    </row>
    <row r="38" spans="1:17" x14ac:dyDescent="0.25">
      <c r="A38">
        <v>11034</v>
      </c>
      <c r="B38" t="s">
        <v>12317</v>
      </c>
      <c r="C38" t="s">
        <v>12318</v>
      </c>
      <c r="D38" s="3" t="s">
        <v>12149</v>
      </c>
      <c r="E38" s="3" t="s">
        <v>12151</v>
      </c>
      <c r="F38" t="s">
        <v>12319</v>
      </c>
      <c r="G38">
        <v>20000</v>
      </c>
      <c r="H38" s="3">
        <v>0</v>
      </c>
      <c r="I38" t="s">
        <v>15</v>
      </c>
      <c r="J38" t="s">
        <v>14</v>
      </c>
      <c r="K38" s="3" t="s">
        <v>26</v>
      </c>
      <c r="L38" s="3">
        <v>2</v>
      </c>
      <c r="M38" t="s">
        <v>12320</v>
      </c>
      <c r="N38" t="s">
        <v>12321</v>
      </c>
      <c r="O38" t="s">
        <v>9</v>
      </c>
      <c r="P38" t="s">
        <v>6</v>
      </c>
      <c r="Q38" s="3">
        <v>59</v>
      </c>
    </row>
    <row r="39" spans="1:17" x14ac:dyDescent="0.25">
      <c r="A39">
        <v>11035</v>
      </c>
      <c r="B39" t="s">
        <v>12322</v>
      </c>
      <c r="C39" t="s">
        <v>12323</v>
      </c>
      <c r="D39" s="3" t="s">
        <v>12149</v>
      </c>
      <c r="E39" s="3" t="s">
        <v>12151</v>
      </c>
      <c r="F39" t="s">
        <v>12324</v>
      </c>
      <c r="G39">
        <v>10000</v>
      </c>
      <c r="H39" s="3">
        <v>1</v>
      </c>
      <c r="I39" t="s">
        <v>17</v>
      </c>
      <c r="J39" t="s">
        <v>16</v>
      </c>
      <c r="K39" s="3" t="s">
        <v>26</v>
      </c>
      <c r="L39" s="3">
        <v>2</v>
      </c>
      <c r="M39" t="s">
        <v>12325</v>
      </c>
      <c r="N39" t="s">
        <v>12326</v>
      </c>
      <c r="O39" t="s">
        <v>5</v>
      </c>
      <c r="P39" t="s">
        <v>6</v>
      </c>
      <c r="Q39" s="3">
        <v>58</v>
      </c>
    </row>
    <row r="40" spans="1:17" x14ac:dyDescent="0.25">
      <c r="A40">
        <v>11036</v>
      </c>
      <c r="B40" t="s">
        <v>12327</v>
      </c>
      <c r="C40" t="s">
        <v>12272</v>
      </c>
      <c r="D40" s="3" t="s">
        <v>12149</v>
      </c>
      <c r="E40" s="3" t="s">
        <v>12151</v>
      </c>
      <c r="F40" t="s">
        <v>12328</v>
      </c>
      <c r="G40">
        <v>60000</v>
      </c>
      <c r="H40" s="3">
        <v>0</v>
      </c>
      <c r="I40" t="s">
        <v>13</v>
      </c>
      <c r="J40" t="s">
        <v>14</v>
      </c>
      <c r="K40" s="3" t="s">
        <v>26</v>
      </c>
      <c r="L40" s="3">
        <v>2</v>
      </c>
      <c r="M40" t="s">
        <v>12329</v>
      </c>
      <c r="N40" t="s">
        <v>12330</v>
      </c>
      <c r="O40" t="s">
        <v>5</v>
      </c>
      <c r="P40" t="s">
        <v>12</v>
      </c>
      <c r="Q40" s="3">
        <v>27</v>
      </c>
    </row>
    <row r="41" spans="1:17" x14ac:dyDescent="0.25">
      <c r="A41">
        <v>11037</v>
      </c>
      <c r="B41" t="s">
        <v>12228</v>
      </c>
      <c r="C41" t="s">
        <v>12331</v>
      </c>
      <c r="D41" s="3" t="s">
        <v>12150</v>
      </c>
      <c r="E41" s="3" t="s">
        <v>12151</v>
      </c>
      <c r="F41" t="s">
        <v>12332</v>
      </c>
      <c r="G41">
        <v>40000</v>
      </c>
      <c r="H41" s="3">
        <v>0</v>
      </c>
      <c r="I41" t="s">
        <v>17</v>
      </c>
      <c r="J41" t="s">
        <v>16</v>
      </c>
      <c r="K41" s="3" t="s">
        <v>28</v>
      </c>
      <c r="L41" s="3">
        <v>2</v>
      </c>
      <c r="M41" t="s">
        <v>12333</v>
      </c>
      <c r="N41" t="s">
        <v>12334</v>
      </c>
      <c r="O41" t="s">
        <v>9</v>
      </c>
      <c r="P41" t="s">
        <v>12</v>
      </c>
      <c r="Q41" s="3">
        <v>28</v>
      </c>
    </row>
    <row r="42" spans="1:17" x14ac:dyDescent="0.25">
      <c r="A42">
        <v>11038</v>
      </c>
      <c r="B42" t="s">
        <v>12335</v>
      </c>
      <c r="C42" t="s">
        <v>12336</v>
      </c>
      <c r="D42" s="3" t="s">
        <v>12149</v>
      </c>
      <c r="E42" s="3" t="s">
        <v>12151</v>
      </c>
      <c r="F42" t="s">
        <v>12337</v>
      </c>
      <c r="G42">
        <v>10000</v>
      </c>
      <c r="H42" s="3">
        <v>1</v>
      </c>
      <c r="I42" t="s">
        <v>17</v>
      </c>
      <c r="J42" t="s">
        <v>16</v>
      </c>
      <c r="K42" s="3" t="s">
        <v>26</v>
      </c>
      <c r="L42" s="3">
        <v>2</v>
      </c>
      <c r="M42" t="s">
        <v>12338</v>
      </c>
      <c r="N42" t="s">
        <v>12339</v>
      </c>
      <c r="O42" t="s">
        <v>9</v>
      </c>
      <c r="P42" t="s">
        <v>6</v>
      </c>
      <c r="Q42" s="3">
        <v>58</v>
      </c>
    </row>
    <row r="43" spans="1:17" x14ac:dyDescent="0.25">
      <c r="A43">
        <v>11039</v>
      </c>
      <c r="B43" t="s">
        <v>12340</v>
      </c>
      <c r="C43" t="s">
        <v>12341</v>
      </c>
      <c r="D43" s="3" t="s">
        <v>12149</v>
      </c>
      <c r="E43" s="3" t="s">
        <v>12152</v>
      </c>
      <c r="F43" t="s">
        <v>12342</v>
      </c>
      <c r="G43">
        <v>30000</v>
      </c>
      <c r="H43" s="3">
        <v>0</v>
      </c>
      <c r="I43" t="s">
        <v>13</v>
      </c>
      <c r="J43" t="s">
        <v>16</v>
      </c>
      <c r="K43" s="3" t="s">
        <v>26</v>
      </c>
      <c r="L43" s="3">
        <v>2</v>
      </c>
      <c r="M43" t="s">
        <v>12343</v>
      </c>
      <c r="N43" t="s">
        <v>12344</v>
      </c>
      <c r="O43" t="s">
        <v>9</v>
      </c>
      <c r="P43" t="s">
        <v>6</v>
      </c>
      <c r="Q43" s="3">
        <v>57</v>
      </c>
    </row>
    <row r="44" spans="1:17" x14ac:dyDescent="0.25">
      <c r="A44">
        <v>11040</v>
      </c>
      <c r="B44" t="s">
        <v>12345</v>
      </c>
      <c r="C44" t="s">
        <v>12346</v>
      </c>
      <c r="D44" s="3" t="s">
        <v>12149</v>
      </c>
      <c r="E44" s="3" t="s">
        <v>12152</v>
      </c>
      <c r="F44" t="s">
        <v>12347</v>
      </c>
      <c r="G44">
        <v>30000</v>
      </c>
      <c r="H44" s="3">
        <v>0</v>
      </c>
      <c r="I44" t="s">
        <v>13</v>
      </c>
      <c r="J44" t="s">
        <v>14</v>
      </c>
      <c r="K44" s="3" t="s">
        <v>26</v>
      </c>
      <c r="L44" s="3">
        <v>2</v>
      </c>
      <c r="M44" t="s">
        <v>12348</v>
      </c>
      <c r="N44" t="s">
        <v>12349</v>
      </c>
      <c r="O44" t="s">
        <v>5</v>
      </c>
      <c r="P44" t="s">
        <v>12</v>
      </c>
      <c r="Q44" s="3">
        <v>29</v>
      </c>
    </row>
    <row r="45" spans="1:17" x14ac:dyDescent="0.25">
      <c r="A45">
        <v>11041</v>
      </c>
      <c r="B45" t="s">
        <v>12350</v>
      </c>
      <c r="C45" t="s">
        <v>12351</v>
      </c>
      <c r="D45" s="3" t="s">
        <v>12149</v>
      </c>
      <c r="E45" s="3" t="s">
        <v>12151</v>
      </c>
      <c r="F45" t="s">
        <v>12352</v>
      </c>
      <c r="G45">
        <v>60000</v>
      </c>
      <c r="H45" s="3">
        <v>0</v>
      </c>
      <c r="I45" t="s">
        <v>13</v>
      </c>
      <c r="J45" t="s">
        <v>14</v>
      </c>
      <c r="K45" s="3" t="s">
        <v>26</v>
      </c>
      <c r="L45" s="3">
        <v>2</v>
      </c>
      <c r="M45" t="s">
        <v>12353</v>
      </c>
      <c r="N45" t="s">
        <v>12354</v>
      </c>
      <c r="O45" t="s">
        <v>5</v>
      </c>
      <c r="P45" t="s">
        <v>12</v>
      </c>
      <c r="Q45" s="3">
        <v>29</v>
      </c>
    </row>
    <row r="46" spans="1:17" x14ac:dyDescent="0.25">
      <c r="A46">
        <v>11042</v>
      </c>
      <c r="B46" t="s">
        <v>12355</v>
      </c>
      <c r="C46" t="s">
        <v>12356</v>
      </c>
      <c r="D46" s="3" t="s">
        <v>12149</v>
      </c>
      <c r="E46" s="3" t="s">
        <v>12151</v>
      </c>
      <c r="F46" t="s">
        <v>12357</v>
      </c>
      <c r="G46">
        <v>70000</v>
      </c>
      <c r="H46" s="3">
        <v>0</v>
      </c>
      <c r="I46" t="s">
        <v>13</v>
      </c>
      <c r="J46" t="s">
        <v>14</v>
      </c>
      <c r="K46" s="3" t="s">
        <v>26</v>
      </c>
      <c r="L46" s="3">
        <v>2</v>
      </c>
      <c r="M46" t="s">
        <v>12358</v>
      </c>
      <c r="N46" t="s">
        <v>12359</v>
      </c>
      <c r="O46" t="s">
        <v>7</v>
      </c>
      <c r="P46" t="s">
        <v>12</v>
      </c>
      <c r="Q46" s="3">
        <v>29</v>
      </c>
    </row>
    <row r="47" spans="1:17" x14ac:dyDescent="0.25">
      <c r="A47">
        <v>11043</v>
      </c>
      <c r="B47" t="s">
        <v>12360</v>
      </c>
      <c r="C47" t="s">
        <v>12361</v>
      </c>
      <c r="D47" s="3" t="s">
        <v>12149</v>
      </c>
      <c r="E47" s="3" t="s">
        <v>12152</v>
      </c>
      <c r="F47" t="s">
        <v>12362</v>
      </c>
      <c r="G47">
        <v>60000</v>
      </c>
      <c r="H47" s="3">
        <v>0</v>
      </c>
      <c r="I47" t="s">
        <v>13</v>
      </c>
      <c r="J47" t="s">
        <v>14</v>
      </c>
      <c r="K47" s="3" t="s">
        <v>26</v>
      </c>
      <c r="L47" s="3">
        <v>2</v>
      </c>
      <c r="M47" t="s">
        <v>12363</v>
      </c>
      <c r="N47" t="s">
        <v>12364</v>
      </c>
      <c r="O47" t="s">
        <v>9</v>
      </c>
      <c r="P47" t="s">
        <v>12</v>
      </c>
      <c r="Q47" s="3">
        <v>30</v>
      </c>
    </row>
    <row r="48" spans="1:17" x14ac:dyDescent="0.25">
      <c r="A48">
        <v>11044</v>
      </c>
      <c r="B48" t="s">
        <v>12365</v>
      </c>
      <c r="C48" t="s">
        <v>12366</v>
      </c>
      <c r="D48" s="3" t="s">
        <v>12149</v>
      </c>
      <c r="E48" s="3" t="s">
        <v>12152</v>
      </c>
      <c r="F48" t="s">
        <v>12367</v>
      </c>
      <c r="G48">
        <v>20000</v>
      </c>
      <c r="H48" s="3">
        <v>1</v>
      </c>
      <c r="I48" t="s">
        <v>17</v>
      </c>
      <c r="J48" t="s">
        <v>16</v>
      </c>
      <c r="K48" s="3" t="s">
        <v>26</v>
      </c>
      <c r="L48" s="3">
        <v>2</v>
      </c>
      <c r="M48" t="s">
        <v>12368</v>
      </c>
      <c r="N48" t="s">
        <v>12369</v>
      </c>
      <c r="O48" t="s">
        <v>5</v>
      </c>
      <c r="P48" t="s">
        <v>6</v>
      </c>
      <c r="Q48" s="3">
        <v>57</v>
      </c>
    </row>
    <row r="49" spans="1:17" x14ac:dyDescent="0.25">
      <c r="A49">
        <v>11045</v>
      </c>
      <c r="B49" t="s">
        <v>12370</v>
      </c>
      <c r="C49" t="s">
        <v>12371</v>
      </c>
      <c r="D49" s="3" t="s">
        <v>12150</v>
      </c>
      <c r="E49" s="3" t="s">
        <v>12152</v>
      </c>
      <c r="F49" t="s">
        <v>12372</v>
      </c>
      <c r="G49">
        <v>30000</v>
      </c>
      <c r="H49" s="3">
        <v>0</v>
      </c>
      <c r="I49" t="s">
        <v>15</v>
      </c>
      <c r="J49" t="s">
        <v>14</v>
      </c>
      <c r="K49" s="3" t="s">
        <v>28</v>
      </c>
      <c r="L49" s="3">
        <v>2</v>
      </c>
      <c r="M49" t="s">
        <v>12373</v>
      </c>
      <c r="N49" t="s">
        <v>12184</v>
      </c>
      <c r="O49" t="s">
        <v>5</v>
      </c>
      <c r="P49" t="s">
        <v>6</v>
      </c>
      <c r="Q49" s="3">
        <v>56</v>
      </c>
    </row>
    <row r="50" spans="1:17" x14ac:dyDescent="0.25">
      <c r="A50">
        <v>11046</v>
      </c>
      <c r="B50" t="s">
        <v>12374</v>
      </c>
      <c r="C50" t="s">
        <v>12301</v>
      </c>
      <c r="D50" s="3" t="s">
        <v>12149</v>
      </c>
      <c r="E50" s="3" t="s">
        <v>12151</v>
      </c>
      <c r="F50" t="s">
        <v>12375</v>
      </c>
      <c r="G50">
        <v>30000</v>
      </c>
      <c r="H50" s="3">
        <v>0</v>
      </c>
      <c r="I50" t="s">
        <v>15</v>
      </c>
      <c r="J50" t="s">
        <v>14</v>
      </c>
      <c r="K50" s="3" t="s">
        <v>26</v>
      </c>
      <c r="L50" s="3">
        <v>2</v>
      </c>
      <c r="M50" t="s">
        <v>12376</v>
      </c>
      <c r="N50" t="s">
        <v>12377</v>
      </c>
      <c r="O50" t="s">
        <v>9</v>
      </c>
      <c r="P50" t="s">
        <v>6</v>
      </c>
      <c r="Q50" s="3">
        <v>56</v>
      </c>
    </row>
    <row r="51" spans="1:17" x14ac:dyDescent="0.25">
      <c r="A51">
        <v>11047</v>
      </c>
      <c r="B51" t="s">
        <v>12378</v>
      </c>
      <c r="C51" t="s">
        <v>12209</v>
      </c>
      <c r="D51" s="3" t="s">
        <v>12149</v>
      </c>
      <c r="E51" s="3" t="s">
        <v>12151</v>
      </c>
      <c r="F51" t="s">
        <v>18</v>
      </c>
      <c r="G51">
        <v>30000</v>
      </c>
      <c r="H51" s="3">
        <v>0</v>
      </c>
      <c r="I51" t="s">
        <v>15</v>
      </c>
      <c r="J51" t="s">
        <v>14</v>
      </c>
      <c r="K51" s="3" t="s">
        <v>28</v>
      </c>
      <c r="L51" s="3">
        <v>2</v>
      </c>
      <c r="M51" t="s">
        <v>12379</v>
      </c>
      <c r="N51" t="s">
        <v>12246</v>
      </c>
      <c r="O51" t="s">
        <v>5</v>
      </c>
      <c r="P51" t="s">
        <v>6</v>
      </c>
      <c r="Q51" s="3">
        <v>56</v>
      </c>
    </row>
    <row r="52" spans="1:17" x14ac:dyDescent="0.25">
      <c r="A52">
        <v>11048</v>
      </c>
      <c r="B52" t="s">
        <v>12380</v>
      </c>
      <c r="C52" t="s">
        <v>12381</v>
      </c>
      <c r="D52" s="3" t="s">
        <v>12149</v>
      </c>
      <c r="E52" s="3" t="s">
        <v>12152</v>
      </c>
      <c r="F52" t="s">
        <v>12382</v>
      </c>
      <c r="G52">
        <v>30000</v>
      </c>
      <c r="H52" s="3">
        <v>0</v>
      </c>
      <c r="I52" t="s">
        <v>15</v>
      </c>
      <c r="J52" t="s">
        <v>14</v>
      </c>
      <c r="K52" s="3" t="s">
        <v>26</v>
      </c>
      <c r="L52" s="3">
        <v>2</v>
      </c>
      <c r="M52" t="s">
        <v>12383</v>
      </c>
      <c r="N52" t="s">
        <v>12344</v>
      </c>
      <c r="O52" t="s">
        <v>9</v>
      </c>
      <c r="P52" t="s">
        <v>6</v>
      </c>
      <c r="Q52" s="3">
        <v>55</v>
      </c>
    </row>
    <row r="53" spans="1:17" x14ac:dyDescent="0.25">
      <c r="A53">
        <v>11049</v>
      </c>
      <c r="B53" t="s">
        <v>12384</v>
      </c>
      <c r="C53" t="s">
        <v>12243</v>
      </c>
      <c r="D53" s="3" t="s">
        <v>12150</v>
      </c>
      <c r="E53" s="3" t="s">
        <v>12151</v>
      </c>
      <c r="F53" t="s">
        <v>12385</v>
      </c>
      <c r="G53">
        <v>40000</v>
      </c>
      <c r="H53" s="3">
        <v>0</v>
      </c>
      <c r="I53" t="s">
        <v>17</v>
      </c>
      <c r="J53" t="s">
        <v>16</v>
      </c>
      <c r="K53" s="3" t="s">
        <v>26</v>
      </c>
      <c r="L53" s="3">
        <v>2</v>
      </c>
      <c r="M53" t="s">
        <v>12386</v>
      </c>
      <c r="N53" t="s">
        <v>12387</v>
      </c>
      <c r="O53" t="s">
        <v>9</v>
      </c>
      <c r="P53" t="s">
        <v>12</v>
      </c>
      <c r="Q53" s="3">
        <v>26</v>
      </c>
    </row>
    <row r="54" spans="1:17" x14ac:dyDescent="0.25">
      <c r="A54">
        <v>11050</v>
      </c>
      <c r="B54" t="s">
        <v>12388</v>
      </c>
      <c r="C54" t="s">
        <v>12389</v>
      </c>
      <c r="D54" s="3" t="s">
        <v>12149</v>
      </c>
      <c r="E54" s="3" t="s">
        <v>12152</v>
      </c>
      <c r="F54" t="s">
        <v>12390</v>
      </c>
      <c r="G54">
        <v>30000</v>
      </c>
      <c r="H54" s="3">
        <v>0</v>
      </c>
      <c r="I54" t="s">
        <v>15</v>
      </c>
      <c r="J54" t="s">
        <v>14</v>
      </c>
      <c r="K54" s="3" t="s">
        <v>26</v>
      </c>
      <c r="L54" s="3">
        <v>2</v>
      </c>
      <c r="M54" t="s">
        <v>12391</v>
      </c>
      <c r="N54" t="s">
        <v>12392</v>
      </c>
      <c r="O54" t="s">
        <v>9</v>
      </c>
      <c r="P54" t="s">
        <v>6</v>
      </c>
      <c r="Q54" s="3">
        <v>55</v>
      </c>
    </row>
    <row r="55" spans="1:17" x14ac:dyDescent="0.25">
      <c r="A55">
        <v>11051</v>
      </c>
      <c r="B55" t="s">
        <v>12393</v>
      </c>
      <c r="C55" t="s">
        <v>12176</v>
      </c>
      <c r="D55" s="3" t="s">
        <v>12150</v>
      </c>
      <c r="E55" s="3" t="s">
        <v>12152</v>
      </c>
      <c r="F55" t="s">
        <v>12394</v>
      </c>
      <c r="G55">
        <v>30000</v>
      </c>
      <c r="H55" s="3">
        <v>0</v>
      </c>
      <c r="I55" t="s">
        <v>15</v>
      </c>
      <c r="J55" t="s">
        <v>14</v>
      </c>
      <c r="K55" s="3" t="s">
        <v>28</v>
      </c>
      <c r="L55" s="3">
        <v>2</v>
      </c>
      <c r="M55" t="s">
        <v>12395</v>
      </c>
      <c r="N55" t="s">
        <v>12396</v>
      </c>
      <c r="O55" t="s">
        <v>5</v>
      </c>
      <c r="P55" t="s">
        <v>6</v>
      </c>
      <c r="Q55" s="3">
        <v>55</v>
      </c>
    </row>
    <row r="56" spans="1:17" x14ac:dyDescent="0.25">
      <c r="A56">
        <v>11052</v>
      </c>
      <c r="B56" t="s">
        <v>12397</v>
      </c>
      <c r="C56" t="s">
        <v>12398</v>
      </c>
      <c r="D56" s="3" t="s">
        <v>12150</v>
      </c>
      <c r="E56" s="3" t="s">
        <v>12151</v>
      </c>
      <c r="F56" t="s">
        <v>12399</v>
      </c>
      <c r="G56">
        <v>40000</v>
      </c>
      <c r="H56" s="3">
        <v>0</v>
      </c>
      <c r="I56" t="s">
        <v>13</v>
      </c>
      <c r="J56" t="s">
        <v>16</v>
      </c>
      <c r="K56" s="3" t="s">
        <v>28</v>
      </c>
      <c r="L56" s="3">
        <v>2</v>
      </c>
      <c r="M56" t="s">
        <v>12400</v>
      </c>
      <c r="N56" t="s">
        <v>12401</v>
      </c>
      <c r="O56" t="s">
        <v>9</v>
      </c>
      <c r="P56" t="s">
        <v>6</v>
      </c>
      <c r="Q56" s="3">
        <v>55</v>
      </c>
    </row>
    <row r="57" spans="1:17" x14ac:dyDescent="0.25">
      <c r="A57">
        <v>11053</v>
      </c>
      <c r="B57" t="s">
        <v>12402</v>
      </c>
      <c r="C57" t="s">
        <v>12403</v>
      </c>
      <c r="D57" s="3" t="s">
        <v>12149</v>
      </c>
      <c r="E57" s="3" t="s">
        <v>12151</v>
      </c>
      <c r="F57" t="s">
        <v>12404</v>
      </c>
      <c r="G57">
        <v>60000</v>
      </c>
      <c r="H57" s="3">
        <v>0</v>
      </c>
      <c r="I57" t="s">
        <v>13</v>
      </c>
      <c r="J57" t="s">
        <v>14</v>
      </c>
      <c r="K57" s="3" t="s">
        <v>28</v>
      </c>
      <c r="L57" s="3">
        <v>2</v>
      </c>
      <c r="M57" t="s">
        <v>12405</v>
      </c>
      <c r="N57" t="s">
        <v>12406</v>
      </c>
      <c r="O57" t="s">
        <v>5</v>
      </c>
      <c r="P57" t="s">
        <v>12</v>
      </c>
      <c r="Q57" s="3">
        <v>26</v>
      </c>
    </row>
    <row r="58" spans="1:17" x14ac:dyDescent="0.25">
      <c r="A58">
        <v>11054</v>
      </c>
      <c r="B58" t="s">
        <v>12407</v>
      </c>
      <c r="C58" t="s">
        <v>12408</v>
      </c>
      <c r="D58" s="3" t="s">
        <v>12149</v>
      </c>
      <c r="E58" s="3" t="s">
        <v>12151</v>
      </c>
      <c r="F58" t="s">
        <v>12409</v>
      </c>
      <c r="G58">
        <v>40000</v>
      </c>
      <c r="H58" s="3">
        <v>0</v>
      </c>
      <c r="I58" t="s">
        <v>13</v>
      </c>
      <c r="J58" t="s">
        <v>14</v>
      </c>
      <c r="K58" s="3" t="s">
        <v>26</v>
      </c>
      <c r="L58" s="3">
        <v>2</v>
      </c>
      <c r="M58" t="s">
        <v>12410</v>
      </c>
      <c r="N58" t="s">
        <v>12411</v>
      </c>
      <c r="O58" t="s">
        <v>9</v>
      </c>
      <c r="P58" t="s">
        <v>6</v>
      </c>
      <c r="Q58" s="3">
        <v>54</v>
      </c>
    </row>
    <row r="59" spans="1:17" x14ac:dyDescent="0.25">
      <c r="A59">
        <v>11055</v>
      </c>
      <c r="B59" t="s">
        <v>12412</v>
      </c>
      <c r="C59" t="s">
        <v>12413</v>
      </c>
      <c r="D59" s="3" t="s">
        <v>12149</v>
      </c>
      <c r="E59" s="3" t="s">
        <v>12152</v>
      </c>
      <c r="F59" t="s">
        <v>12414</v>
      </c>
      <c r="G59">
        <v>40000</v>
      </c>
      <c r="H59" s="3">
        <v>0</v>
      </c>
      <c r="I59" t="s">
        <v>13</v>
      </c>
      <c r="J59" t="s">
        <v>14</v>
      </c>
      <c r="K59" s="3" t="s">
        <v>26</v>
      </c>
      <c r="L59" s="3">
        <v>2</v>
      </c>
      <c r="M59" t="s">
        <v>12415</v>
      </c>
      <c r="N59" t="s">
        <v>12416</v>
      </c>
      <c r="O59" t="s">
        <v>9</v>
      </c>
      <c r="P59" t="s">
        <v>6</v>
      </c>
      <c r="Q59" s="3">
        <v>54</v>
      </c>
    </row>
    <row r="60" spans="1:17" x14ac:dyDescent="0.25">
      <c r="A60">
        <v>11056</v>
      </c>
      <c r="B60" t="s">
        <v>12417</v>
      </c>
      <c r="C60" t="s">
        <v>12314</v>
      </c>
      <c r="D60" s="3" t="s">
        <v>12149</v>
      </c>
      <c r="E60" s="3" t="s">
        <v>12151</v>
      </c>
      <c r="F60" t="s">
        <v>12418</v>
      </c>
      <c r="G60">
        <v>40000</v>
      </c>
      <c r="H60" s="3">
        <v>0</v>
      </c>
      <c r="I60" t="s">
        <v>13</v>
      </c>
      <c r="J60" t="s">
        <v>14</v>
      </c>
      <c r="K60" s="3" t="s">
        <v>26</v>
      </c>
      <c r="L60" s="3">
        <v>2</v>
      </c>
      <c r="M60" t="s">
        <v>12419</v>
      </c>
      <c r="N60" t="s">
        <v>12281</v>
      </c>
      <c r="O60" t="s">
        <v>9</v>
      </c>
      <c r="P60" t="s">
        <v>6</v>
      </c>
      <c r="Q60" s="3">
        <v>53</v>
      </c>
    </row>
    <row r="61" spans="1:17" x14ac:dyDescent="0.25">
      <c r="A61">
        <v>11057</v>
      </c>
      <c r="B61" t="s">
        <v>12420</v>
      </c>
      <c r="C61" t="s">
        <v>12421</v>
      </c>
      <c r="D61" s="3" t="s">
        <v>12149</v>
      </c>
      <c r="E61" s="3" t="s">
        <v>12152</v>
      </c>
      <c r="F61" t="s">
        <v>12422</v>
      </c>
      <c r="G61">
        <v>70000</v>
      </c>
      <c r="H61" s="3">
        <v>0</v>
      </c>
      <c r="I61" t="s">
        <v>19</v>
      </c>
      <c r="J61" t="s">
        <v>11</v>
      </c>
      <c r="K61" s="3" t="s">
        <v>26</v>
      </c>
      <c r="L61" s="3">
        <v>2</v>
      </c>
      <c r="M61" t="s">
        <v>12423</v>
      </c>
      <c r="N61" t="s">
        <v>12424</v>
      </c>
      <c r="O61" t="s">
        <v>5</v>
      </c>
      <c r="P61" t="s">
        <v>6</v>
      </c>
      <c r="Q61" s="3">
        <v>53</v>
      </c>
    </row>
    <row r="62" spans="1:17" x14ac:dyDescent="0.25">
      <c r="A62">
        <v>11058</v>
      </c>
      <c r="B62" t="s">
        <v>12340</v>
      </c>
      <c r="C62" t="s">
        <v>12425</v>
      </c>
      <c r="D62" s="3" t="s">
        <v>12149</v>
      </c>
      <c r="E62" s="3" t="s">
        <v>12152</v>
      </c>
      <c r="F62" t="s">
        <v>12426</v>
      </c>
      <c r="G62">
        <v>80000</v>
      </c>
      <c r="H62" s="3">
        <v>0</v>
      </c>
      <c r="I62" t="s">
        <v>13</v>
      </c>
      <c r="J62" t="s">
        <v>14</v>
      </c>
      <c r="K62" s="3" t="s">
        <v>26</v>
      </c>
      <c r="L62" s="3">
        <v>2</v>
      </c>
      <c r="M62" t="s">
        <v>12427</v>
      </c>
      <c r="N62" t="s">
        <v>12428</v>
      </c>
      <c r="O62" t="s">
        <v>5</v>
      </c>
      <c r="P62" t="s">
        <v>6</v>
      </c>
      <c r="Q62" s="3">
        <v>52</v>
      </c>
    </row>
    <row r="63" spans="1:17" x14ac:dyDescent="0.25">
      <c r="A63">
        <v>11059</v>
      </c>
      <c r="B63" t="s">
        <v>12429</v>
      </c>
      <c r="C63" t="s">
        <v>12421</v>
      </c>
      <c r="D63" s="3" t="s">
        <v>12150</v>
      </c>
      <c r="E63" s="3" t="s">
        <v>12151</v>
      </c>
      <c r="F63" t="s">
        <v>12430</v>
      </c>
      <c r="G63">
        <v>80000</v>
      </c>
      <c r="H63" s="3">
        <v>0</v>
      </c>
      <c r="I63" t="s">
        <v>13</v>
      </c>
      <c r="J63" t="s">
        <v>14</v>
      </c>
      <c r="K63" s="3" t="s">
        <v>26</v>
      </c>
      <c r="L63" s="3">
        <v>2</v>
      </c>
      <c r="M63" t="s">
        <v>12431</v>
      </c>
      <c r="N63" t="s">
        <v>12432</v>
      </c>
      <c r="O63" t="s">
        <v>9</v>
      </c>
      <c r="P63" t="s">
        <v>6</v>
      </c>
      <c r="Q63" s="3">
        <v>52</v>
      </c>
    </row>
    <row r="64" spans="1:17" x14ac:dyDescent="0.25">
      <c r="A64">
        <v>11060</v>
      </c>
      <c r="B64" t="s">
        <v>12157</v>
      </c>
      <c r="C64" t="s">
        <v>12433</v>
      </c>
      <c r="D64" s="3" t="s">
        <v>12149</v>
      </c>
      <c r="E64" s="3" t="s">
        <v>12152</v>
      </c>
      <c r="F64" t="s">
        <v>12434</v>
      </c>
      <c r="G64">
        <v>80000</v>
      </c>
      <c r="H64" s="3">
        <v>0</v>
      </c>
      <c r="I64" t="s">
        <v>13</v>
      </c>
      <c r="J64" t="s">
        <v>14</v>
      </c>
      <c r="K64" s="3" t="s">
        <v>26</v>
      </c>
      <c r="L64" s="3">
        <v>2</v>
      </c>
      <c r="M64" t="s">
        <v>12435</v>
      </c>
      <c r="N64" t="s">
        <v>12436</v>
      </c>
      <c r="O64" t="s">
        <v>9</v>
      </c>
      <c r="P64" t="s">
        <v>6</v>
      </c>
      <c r="Q64" s="3">
        <v>52</v>
      </c>
    </row>
    <row r="65" spans="1:17" x14ac:dyDescent="0.25">
      <c r="A65">
        <v>11061</v>
      </c>
      <c r="B65" t="s">
        <v>12437</v>
      </c>
      <c r="C65" t="s">
        <v>12438</v>
      </c>
      <c r="D65" s="3" t="s">
        <v>12149</v>
      </c>
      <c r="E65" s="3" t="s">
        <v>12152</v>
      </c>
      <c r="F65" t="s">
        <v>20</v>
      </c>
      <c r="G65">
        <v>80000</v>
      </c>
      <c r="H65" s="3">
        <v>0</v>
      </c>
      <c r="I65" t="s">
        <v>13</v>
      </c>
      <c r="J65" t="s">
        <v>14</v>
      </c>
      <c r="K65" s="3" t="s">
        <v>26</v>
      </c>
      <c r="L65" s="3">
        <v>2</v>
      </c>
      <c r="M65" t="s">
        <v>12439</v>
      </c>
      <c r="N65" t="s">
        <v>12440</v>
      </c>
      <c r="O65" t="s">
        <v>9</v>
      </c>
      <c r="P65" t="s">
        <v>6</v>
      </c>
      <c r="Q65" s="3">
        <v>52</v>
      </c>
    </row>
    <row r="66" spans="1:17" x14ac:dyDescent="0.25">
      <c r="A66">
        <v>11062</v>
      </c>
      <c r="B66" t="s">
        <v>12441</v>
      </c>
      <c r="C66" t="s">
        <v>12381</v>
      </c>
      <c r="D66" s="3" t="s">
        <v>12149</v>
      </c>
      <c r="E66" s="3" t="s">
        <v>12152</v>
      </c>
      <c r="F66" t="s">
        <v>12442</v>
      </c>
      <c r="G66">
        <v>40000</v>
      </c>
      <c r="H66" s="3">
        <v>0</v>
      </c>
      <c r="I66" t="s">
        <v>15</v>
      </c>
      <c r="J66" t="s">
        <v>14</v>
      </c>
      <c r="K66" s="3" t="s">
        <v>26</v>
      </c>
      <c r="L66" s="3">
        <v>2</v>
      </c>
      <c r="M66" t="s">
        <v>12443</v>
      </c>
      <c r="N66" t="s">
        <v>12444</v>
      </c>
      <c r="O66" t="s">
        <v>9</v>
      </c>
      <c r="P66" t="s">
        <v>12</v>
      </c>
      <c r="Q66" s="3">
        <v>31</v>
      </c>
    </row>
    <row r="67" spans="1:17" x14ac:dyDescent="0.25">
      <c r="A67">
        <v>11063</v>
      </c>
      <c r="B67" t="s">
        <v>12445</v>
      </c>
      <c r="C67" t="s">
        <v>12346</v>
      </c>
      <c r="D67" s="3" t="s">
        <v>12150</v>
      </c>
      <c r="E67" s="3" t="s">
        <v>12151</v>
      </c>
      <c r="F67" t="s">
        <v>12446</v>
      </c>
      <c r="G67">
        <v>40000</v>
      </c>
      <c r="H67" s="3">
        <v>0</v>
      </c>
      <c r="I67" t="s">
        <v>15</v>
      </c>
      <c r="J67" t="s">
        <v>14</v>
      </c>
      <c r="K67" s="3" t="s">
        <v>26</v>
      </c>
      <c r="L67" s="3">
        <v>2</v>
      </c>
      <c r="M67" t="s">
        <v>12447</v>
      </c>
      <c r="N67" t="s">
        <v>12448</v>
      </c>
      <c r="O67" t="s">
        <v>9</v>
      </c>
      <c r="P67" t="s">
        <v>12</v>
      </c>
      <c r="Q67" s="3">
        <v>31</v>
      </c>
    </row>
    <row r="68" spans="1:17" x14ac:dyDescent="0.25">
      <c r="A68">
        <v>11064</v>
      </c>
      <c r="B68" t="s">
        <v>12449</v>
      </c>
      <c r="C68" t="s">
        <v>12450</v>
      </c>
      <c r="D68" s="3" t="s">
        <v>12149</v>
      </c>
      <c r="E68" s="3" t="s">
        <v>12152</v>
      </c>
      <c r="F68" t="s">
        <v>12451</v>
      </c>
      <c r="G68">
        <v>40000</v>
      </c>
      <c r="H68" s="3">
        <v>0</v>
      </c>
      <c r="I68" t="s">
        <v>15</v>
      </c>
      <c r="J68" t="s">
        <v>14</v>
      </c>
      <c r="K68" s="3" t="s">
        <v>26</v>
      </c>
      <c r="L68" s="3">
        <v>2</v>
      </c>
      <c r="M68" t="s">
        <v>12452</v>
      </c>
      <c r="N68" t="s">
        <v>12453</v>
      </c>
      <c r="O68" t="s">
        <v>9</v>
      </c>
      <c r="P68" t="s">
        <v>12</v>
      </c>
      <c r="Q68" s="3">
        <v>30</v>
      </c>
    </row>
    <row r="69" spans="1:17" x14ac:dyDescent="0.25">
      <c r="A69">
        <v>11065</v>
      </c>
      <c r="B69" t="s">
        <v>12454</v>
      </c>
      <c r="C69" t="s">
        <v>12455</v>
      </c>
      <c r="D69" s="3" t="s">
        <v>12149</v>
      </c>
      <c r="E69" s="3" t="s">
        <v>12151</v>
      </c>
      <c r="F69" t="s">
        <v>12456</v>
      </c>
      <c r="G69">
        <v>60000</v>
      </c>
      <c r="H69" s="3">
        <v>0</v>
      </c>
      <c r="I69" t="s">
        <v>13</v>
      </c>
      <c r="J69" t="s">
        <v>14</v>
      </c>
      <c r="K69" s="3" t="s">
        <v>28</v>
      </c>
      <c r="L69" s="3">
        <v>2</v>
      </c>
      <c r="M69" t="s">
        <v>12457</v>
      </c>
      <c r="N69" t="s">
        <v>12458</v>
      </c>
      <c r="O69" t="s">
        <v>5</v>
      </c>
      <c r="P69" t="s">
        <v>12</v>
      </c>
      <c r="Q69" s="3">
        <v>33</v>
      </c>
    </row>
    <row r="70" spans="1:17" x14ac:dyDescent="0.25">
      <c r="A70">
        <v>11066</v>
      </c>
      <c r="B70" t="s">
        <v>12459</v>
      </c>
      <c r="C70" t="s">
        <v>12460</v>
      </c>
      <c r="D70" s="3" t="s">
        <v>12149</v>
      </c>
      <c r="E70" s="3" t="s">
        <v>12151</v>
      </c>
      <c r="F70" t="s">
        <v>12461</v>
      </c>
      <c r="G70">
        <v>70000</v>
      </c>
      <c r="H70" s="3">
        <v>0</v>
      </c>
      <c r="I70" t="s">
        <v>13</v>
      </c>
      <c r="J70" t="s">
        <v>4</v>
      </c>
      <c r="K70" s="3" t="s">
        <v>26</v>
      </c>
      <c r="L70" s="3">
        <v>2</v>
      </c>
      <c r="M70" t="s">
        <v>12462</v>
      </c>
      <c r="N70" t="s">
        <v>12463</v>
      </c>
      <c r="O70" t="s">
        <v>9</v>
      </c>
      <c r="P70" t="s">
        <v>12</v>
      </c>
      <c r="Q70" s="3">
        <v>32</v>
      </c>
    </row>
    <row r="71" spans="1:17" x14ac:dyDescent="0.25">
      <c r="A71">
        <v>11067</v>
      </c>
      <c r="B71" t="s">
        <v>12464</v>
      </c>
      <c r="C71" t="s">
        <v>12351</v>
      </c>
      <c r="D71" s="3" t="s">
        <v>12150</v>
      </c>
      <c r="E71" s="3" t="s">
        <v>12152</v>
      </c>
      <c r="F71" t="s">
        <v>12465</v>
      </c>
      <c r="G71">
        <v>60000</v>
      </c>
      <c r="H71" s="3">
        <v>0</v>
      </c>
      <c r="I71" t="s">
        <v>13</v>
      </c>
      <c r="J71" t="s">
        <v>4</v>
      </c>
      <c r="K71" s="3" t="s">
        <v>26</v>
      </c>
      <c r="L71" s="3">
        <v>2</v>
      </c>
      <c r="M71" t="s">
        <v>12466</v>
      </c>
      <c r="N71" t="s">
        <v>12467</v>
      </c>
      <c r="O71" t="s">
        <v>9</v>
      </c>
      <c r="P71" t="s">
        <v>12</v>
      </c>
      <c r="Q71" s="3">
        <v>30</v>
      </c>
    </row>
    <row r="72" spans="1:17" x14ac:dyDescent="0.25">
      <c r="A72">
        <v>11068</v>
      </c>
      <c r="B72" t="s">
        <v>12468</v>
      </c>
      <c r="C72" t="s">
        <v>12469</v>
      </c>
      <c r="D72" s="3" t="s">
        <v>12150</v>
      </c>
      <c r="E72" s="3" t="s">
        <v>12151</v>
      </c>
      <c r="F72" t="s">
        <v>12470</v>
      </c>
      <c r="G72">
        <v>80000</v>
      </c>
      <c r="H72" s="3">
        <v>0</v>
      </c>
      <c r="I72" t="s">
        <v>15</v>
      </c>
      <c r="J72" t="s">
        <v>14</v>
      </c>
      <c r="K72" s="3" t="s">
        <v>26</v>
      </c>
      <c r="L72" s="3">
        <v>2</v>
      </c>
      <c r="M72" t="s">
        <v>12471</v>
      </c>
      <c r="N72" t="s">
        <v>12326</v>
      </c>
      <c r="O72" t="s">
        <v>9</v>
      </c>
      <c r="P72" t="s">
        <v>6</v>
      </c>
      <c r="Q72" s="3">
        <v>51</v>
      </c>
    </row>
    <row r="73" spans="1:17" x14ac:dyDescent="0.25">
      <c r="A73">
        <v>11069</v>
      </c>
      <c r="B73" t="s">
        <v>12472</v>
      </c>
      <c r="C73" t="s">
        <v>12473</v>
      </c>
      <c r="D73" s="3" t="s">
        <v>12150</v>
      </c>
      <c r="E73" s="3" t="s">
        <v>12151</v>
      </c>
      <c r="F73" t="s">
        <v>12474</v>
      </c>
      <c r="G73">
        <v>80000</v>
      </c>
      <c r="H73" s="3">
        <v>0</v>
      </c>
      <c r="I73" t="s">
        <v>15</v>
      </c>
      <c r="J73" t="s">
        <v>14</v>
      </c>
      <c r="K73" s="3" t="s">
        <v>28</v>
      </c>
      <c r="L73" s="3">
        <v>2</v>
      </c>
      <c r="M73" t="s">
        <v>12475</v>
      </c>
      <c r="N73" t="s">
        <v>12476</v>
      </c>
      <c r="O73" t="s">
        <v>5</v>
      </c>
      <c r="P73" t="s">
        <v>6</v>
      </c>
      <c r="Q73" s="3">
        <v>51</v>
      </c>
    </row>
    <row r="74" spans="1:17" x14ac:dyDescent="0.25">
      <c r="A74">
        <v>11070</v>
      </c>
      <c r="B74" t="s">
        <v>12477</v>
      </c>
      <c r="C74" t="s">
        <v>12478</v>
      </c>
      <c r="D74" s="3" t="s">
        <v>12149</v>
      </c>
      <c r="E74" s="3" t="s">
        <v>12152</v>
      </c>
      <c r="F74" t="s">
        <v>12479</v>
      </c>
      <c r="G74">
        <v>80000</v>
      </c>
      <c r="H74" s="3">
        <v>0</v>
      </c>
      <c r="I74" t="s">
        <v>15</v>
      </c>
      <c r="J74" t="s">
        <v>14</v>
      </c>
      <c r="K74" s="3" t="s">
        <v>26</v>
      </c>
      <c r="L74" s="3">
        <v>2</v>
      </c>
      <c r="M74" t="s">
        <v>12480</v>
      </c>
      <c r="N74" t="s">
        <v>12184</v>
      </c>
      <c r="O74" t="s">
        <v>9</v>
      </c>
      <c r="P74" t="s">
        <v>6</v>
      </c>
      <c r="Q74" s="3">
        <v>51</v>
      </c>
    </row>
    <row r="75" spans="1:17" x14ac:dyDescent="0.25">
      <c r="A75">
        <v>11071</v>
      </c>
      <c r="B75" t="s">
        <v>12481</v>
      </c>
      <c r="C75" t="s">
        <v>12482</v>
      </c>
      <c r="D75" s="3" t="s">
        <v>12150</v>
      </c>
      <c r="E75" s="3" t="s">
        <v>12151</v>
      </c>
      <c r="F75" t="s">
        <v>12483</v>
      </c>
      <c r="G75">
        <v>80000</v>
      </c>
      <c r="H75" s="3">
        <v>0</v>
      </c>
      <c r="I75" t="s">
        <v>15</v>
      </c>
      <c r="J75" t="s">
        <v>14</v>
      </c>
      <c r="K75" s="3" t="s">
        <v>26</v>
      </c>
      <c r="L75" s="3">
        <v>2</v>
      </c>
      <c r="M75" t="s">
        <v>12484</v>
      </c>
      <c r="N75" t="s">
        <v>12485</v>
      </c>
      <c r="O75" t="s">
        <v>9</v>
      </c>
      <c r="P75" t="s">
        <v>6</v>
      </c>
      <c r="Q75" s="3">
        <v>51</v>
      </c>
    </row>
    <row r="76" spans="1:17" x14ac:dyDescent="0.25">
      <c r="A76">
        <v>11072</v>
      </c>
      <c r="B76" t="s">
        <v>12486</v>
      </c>
      <c r="C76" t="s">
        <v>12487</v>
      </c>
      <c r="D76" s="3" t="s">
        <v>12150</v>
      </c>
      <c r="E76" s="3" t="s">
        <v>12151</v>
      </c>
      <c r="F76" t="s">
        <v>12488</v>
      </c>
      <c r="G76">
        <v>80000</v>
      </c>
      <c r="H76" s="3">
        <v>0</v>
      </c>
      <c r="I76" t="s">
        <v>15</v>
      </c>
      <c r="J76" t="s">
        <v>14</v>
      </c>
      <c r="K76" s="3" t="s">
        <v>28</v>
      </c>
      <c r="L76" s="3">
        <v>2</v>
      </c>
      <c r="M76" t="s">
        <v>12489</v>
      </c>
      <c r="N76" t="s">
        <v>12490</v>
      </c>
      <c r="O76" t="s">
        <v>5</v>
      </c>
      <c r="P76" t="s">
        <v>6</v>
      </c>
      <c r="Q76" s="3">
        <v>51</v>
      </c>
    </row>
    <row r="77" spans="1:17" x14ac:dyDescent="0.25">
      <c r="A77">
        <v>11073</v>
      </c>
      <c r="B77" t="s">
        <v>12491</v>
      </c>
      <c r="C77" t="s">
        <v>12492</v>
      </c>
      <c r="D77" s="3" t="s">
        <v>12150</v>
      </c>
      <c r="E77" s="3" t="s">
        <v>12151</v>
      </c>
      <c r="F77" t="s">
        <v>12493</v>
      </c>
      <c r="G77">
        <v>70000</v>
      </c>
      <c r="H77" s="3">
        <v>0</v>
      </c>
      <c r="I77" t="s">
        <v>15</v>
      </c>
      <c r="J77" t="s">
        <v>14</v>
      </c>
      <c r="K77" s="3" t="s">
        <v>26</v>
      </c>
      <c r="L77" s="3">
        <v>2</v>
      </c>
      <c r="M77" t="s">
        <v>12494</v>
      </c>
      <c r="N77" t="s">
        <v>12495</v>
      </c>
      <c r="O77" t="s">
        <v>9</v>
      </c>
      <c r="P77" t="s">
        <v>6</v>
      </c>
      <c r="Q77" s="3">
        <v>50</v>
      </c>
    </row>
    <row r="78" spans="1:17" x14ac:dyDescent="0.25">
      <c r="A78">
        <v>11074</v>
      </c>
      <c r="B78" t="s">
        <v>12496</v>
      </c>
      <c r="C78" t="s">
        <v>12497</v>
      </c>
      <c r="D78" s="3" t="s">
        <v>12150</v>
      </c>
      <c r="E78" s="3" t="s">
        <v>12152</v>
      </c>
      <c r="F78" t="s">
        <v>12498</v>
      </c>
      <c r="G78">
        <v>70000</v>
      </c>
      <c r="H78" s="3">
        <v>0</v>
      </c>
      <c r="I78" t="s">
        <v>15</v>
      </c>
      <c r="J78" t="s">
        <v>14</v>
      </c>
      <c r="K78" s="3" t="s">
        <v>26</v>
      </c>
      <c r="L78" s="3">
        <v>2</v>
      </c>
      <c r="M78" t="s">
        <v>12499</v>
      </c>
      <c r="N78" t="s">
        <v>12500</v>
      </c>
      <c r="O78" t="s">
        <v>9</v>
      </c>
      <c r="P78" t="s">
        <v>6</v>
      </c>
      <c r="Q78" s="3">
        <v>50</v>
      </c>
    </row>
    <row r="79" spans="1:17" x14ac:dyDescent="0.25">
      <c r="A79">
        <v>11075</v>
      </c>
      <c r="B79" t="s">
        <v>12501</v>
      </c>
      <c r="C79" t="s">
        <v>12291</v>
      </c>
      <c r="D79" s="3" t="s">
        <v>12150</v>
      </c>
      <c r="E79" s="3" t="s">
        <v>12151</v>
      </c>
      <c r="F79" t="s">
        <v>12502</v>
      </c>
      <c r="G79">
        <v>80000</v>
      </c>
      <c r="H79" s="3">
        <v>0</v>
      </c>
      <c r="I79" t="s">
        <v>15</v>
      </c>
      <c r="J79" t="s">
        <v>4</v>
      </c>
      <c r="K79" s="3" t="s">
        <v>26</v>
      </c>
      <c r="L79" s="3">
        <v>2</v>
      </c>
      <c r="M79" t="s">
        <v>12503</v>
      </c>
      <c r="N79" t="s">
        <v>12504</v>
      </c>
      <c r="O79" t="s">
        <v>9</v>
      </c>
      <c r="P79" t="s">
        <v>6</v>
      </c>
      <c r="Q79" s="3">
        <v>48</v>
      </c>
    </row>
    <row r="80" spans="1:17" x14ac:dyDescent="0.25">
      <c r="A80">
        <v>11076</v>
      </c>
      <c r="B80" t="s">
        <v>12505</v>
      </c>
      <c r="C80" t="s">
        <v>12506</v>
      </c>
      <c r="D80" s="3" t="s">
        <v>12150</v>
      </c>
      <c r="E80" s="3" t="s">
        <v>12152</v>
      </c>
      <c r="F80" t="s">
        <v>12507</v>
      </c>
      <c r="G80">
        <v>80000</v>
      </c>
      <c r="H80" s="3">
        <v>0</v>
      </c>
      <c r="I80" t="s">
        <v>15</v>
      </c>
      <c r="J80" t="s">
        <v>4</v>
      </c>
      <c r="K80" s="3" t="s">
        <v>26</v>
      </c>
      <c r="L80" s="3">
        <v>2</v>
      </c>
      <c r="M80" t="s">
        <v>12508</v>
      </c>
      <c r="N80" t="s">
        <v>12377</v>
      </c>
      <c r="O80" t="s">
        <v>9</v>
      </c>
      <c r="P80" t="s">
        <v>6</v>
      </c>
      <c r="Q80" s="3">
        <v>49</v>
      </c>
    </row>
    <row r="81" spans="1:17" x14ac:dyDescent="0.25">
      <c r="A81">
        <v>11077</v>
      </c>
      <c r="B81" t="s">
        <v>12509</v>
      </c>
      <c r="C81" t="s">
        <v>12492</v>
      </c>
      <c r="D81" s="3" t="s">
        <v>12150</v>
      </c>
      <c r="E81" s="3" t="s">
        <v>12151</v>
      </c>
      <c r="F81" t="s">
        <v>12510</v>
      </c>
      <c r="G81">
        <v>80000</v>
      </c>
      <c r="H81" s="3">
        <v>0</v>
      </c>
      <c r="I81" t="s">
        <v>15</v>
      </c>
      <c r="J81" t="s">
        <v>4</v>
      </c>
      <c r="K81" s="3" t="s">
        <v>28</v>
      </c>
      <c r="L81" s="3">
        <v>2</v>
      </c>
      <c r="M81" t="s">
        <v>12511</v>
      </c>
      <c r="N81" t="s">
        <v>12512</v>
      </c>
      <c r="O81" t="s">
        <v>5</v>
      </c>
      <c r="P81" t="s">
        <v>6</v>
      </c>
      <c r="Q81" s="3">
        <v>49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2268"/>
  <sheetViews>
    <sheetView workbookViewId="0">
      <selection activeCell="F13" sqref="F13"/>
    </sheetView>
  </sheetViews>
  <sheetFormatPr defaultRowHeight="15" x14ac:dyDescent="0.25"/>
  <cols>
    <col min="1" max="1" width="16" customWidth="1"/>
    <col min="2" max="2" width="16.7109375" bestFit="1" customWidth="1"/>
    <col min="3" max="4" width="25.140625" bestFit="1" customWidth="1"/>
  </cols>
  <sheetData>
    <row r="1" spans="1:4" s="1" customFormat="1" ht="24.75" customHeight="1" x14ac:dyDescent="0.3">
      <c r="A1" s="27" t="s">
        <v>13543</v>
      </c>
    </row>
    <row r="3" spans="1:4" x14ac:dyDescent="0.25">
      <c r="A3" s="2" t="s">
        <v>13513</v>
      </c>
      <c r="B3" s="2" t="s">
        <v>12519</v>
      </c>
      <c r="C3" s="2" t="s">
        <v>12518</v>
      </c>
      <c r="D3" s="2" t="s">
        <v>13514</v>
      </c>
    </row>
    <row r="4" spans="1:4" x14ac:dyDescent="0.25">
      <c r="A4" t="s">
        <v>67</v>
      </c>
      <c r="B4" t="s">
        <v>13501</v>
      </c>
      <c r="C4" t="s">
        <v>33</v>
      </c>
      <c r="D4">
        <v>53.99</v>
      </c>
    </row>
    <row r="5" spans="1:4" x14ac:dyDescent="0.25">
      <c r="A5" t="s">
        <v>67</v>
      </c>
      <c r="B5" t="s">
        <v>13502</v>
      </c>
      <c r="C5" t="s">
        <v>40</v>
      </c>
      <c r="D5">
        <v>49.99</v>
      </c>
    </row>
    <row r="6" spans="1:4" x14ac:dyDescent="0.25">
      <c r="A6" t="s">
        <v>68</v>
      </c>
      <c r="B6" t="s">
        <v>12523</v>
      </c>
      <c r="C6" t="s">
        <v>52</v>
      </c>
      <c r="D6">
        <v>21.98</v>
      </c>
    </row>
    <row r="7" spans="1:4" x14ac:dyDescent="0.25">
      <c r="A7" t="s">
        <v>69</v>
      </c>
      <c r="B7" t="s">
        <v>12521</v>
      </c>
      <c r="C7" t="s">
        <v>49</v>
      </c>
      <c r="D7">
        <v>21.49</v>
      </c>
    </row>
    <row r="8" spans="1:4" x14ac:dyDescent="0.25">
      <c r="A8" t="s">
        <v>69</v>
      </c>
      <c r="B8" t="s">
        <v>12521</v>
      </c>
      <c r="C8" t="s">
        <v>60</v>
      </c>
      <c r="D8">
        <v>564.99</v>
      </c>
    </row>
    <row r="9" spans="1:4" x14ac:dyDescent="0.25">
      <c r="A9" t="s">
        <v>70</v>
      </c>
      <c r="B9" t="s">
        <v>12521</v>
      </c>
      <c r="C9" t="s">
        <v>43</v>
      </c>
      <c r="D9">
        <v>4.99</v>
      </c>
    </row>
    <row r="10" spans="1:4" x14ac:dyDescent="0.25">
      <c r="A10" t="s">
        <v>70</v>
      </c>
      <c r="B10" t="s">
        <v>12521</v>
      </c>
      <c r="C10" t="s">
        <v>60</v>
      </c>
      <c r="D10">
        <v>564.99</v>
      </c>
    </row>
    <row r="11" spans="1:4" x14ac:dyDescent="0.25">
      <c r="A11" t="s">
        <v>71</v>
      </c>
      <c r="B11" t="s">
        <v>12520</v>
      </c>
      <c r="C11" t="s">
        <v>36</v>
      </c>
      <c r="D11">
        <v>4.99</v>
      </c>
    </row>
    <row r="12" spans="1:4" x14ac:dyDescent="0.25">
      <c r="A12" t="s">
        <v>72</v>
      </c>
      <c r="B12" t="s">
        <v>13507</v>
      </c>
      <c r="C12" t="s">
        <v>55</v>
      </c>
      <c r="D12">
        <v>8.99</v>
      </c>
    </row>
    <row r="13" spans="1:4" x14ac:dyDescent="0.25">
      <c r="A13" t="s">
        <v>72</v>
      </c>
      <c r="B13" t="s">
        <v>13509</v>
      </c>
      <c r="C13" t="s">
        <v>66</v>
      </c>
      <c r="D13">
        <v>69.989999999999995</v>
      </c>
    </row>
    <row r="14" spans="1:4" x14ac:dyDescent="0.25">
      <c r="A14" t="s">
        <v>73</v>
      </c>
      <c r="B14" t="s">
        <v>13501</v>
      </c>
      <c r="C14" t="s">
        <v>33</v>
      </c>
      <c r="D14">
        <v>53.99</v>
      </c>
    </row>
    <row r="15" spans="1:4" x14ac:dyDescent="0.25">
      <c r="A15" t="s">
        <v>74</v>
      </c>
      <c r="B15" t="s">
        <v>13502</v>
      </c>
      <c r="C15" t="s">
        <v>57</v>
      </c>
      <c r="D15">
        <v>539.99</v>
      </c>
    </row>
    <row r="16" spans="1:4" x14ac:dyDescent="0.25">
      <c r="A16" t="s">
        <v>74</v>
      </c>
      <c r="B16" t="s">
        <v>13507</v>
      </c>
      <c r="C16" t="s">
        <v>55</v>
      </c>
      <c r="D16">
        <v>8.99</v>
      </c>
    </row>
    <row r="17" spans="1:4" x14ac:dyDescent="0.25">
      <c r="A17" t="s">
        <v>75</v>
      </c>
      <c r="B17" t="s">
        <v>13504</v>
      </c>
      <c r="C17" t="s">
        <v>58</v>
      </c>
      <c r="D17">
        <v>539.99</v>
      </c>
    </row>
    <row r="18" spans="1:4" x14ac:dyDescent="0.25">
      <c r="A18" t="s">
        <v>75</v>
      </c>
      <c r="B18" t="s">
        <v>13502</v>
      </c>
      <c r="C18" t="s">
        <v>57</v>
      </c>
      <c r="D18">
        <v>539.99</v>
      </c>
    </row>
    <row r="19" spans="1:4" x14ac:dyDescent="0.25">
      <c r="A19" t="s">
        <v>75</v>
      </c>
      <c r="B19" t="s">
        <v>13507</v>
      </c>
      <c r="C19" t="s">
        <v>55</v>
      </c>
      <c r="D19">
        <v>8.99</v>
      </c>
    </row>
    <row r="20" spans="1:4" x14ac:dyDescent="0.25">
      <c r="A20" t="s">
        <v>76</v>
      </c>
      <c r="B20" t="s">
        <v>13506</v>
      </c>
      <c r="C20" t="s">
        <v>41</v>
      </c>
      <c r="D20">
        <v>2443.35</v>
      </c>
    </row>
    <row r="21" spans="1:4" x14ac:dyDescent="0.25">
      <c r="A21" t="s">
        <v>76</v>
      </c>
      <c r="B21" t="s">
        <v>12520</v>
      </c>
      <c r="C21" t="s">
        <v>31</v>
      </c>
      <c r="D21">
        <v>8.99</v>
      </c>
    </row>
    <row r="22" spans="1:4" x14ac:dyDescent="0.25">
      <c r="A22" t="s">
        <v>76</v>
      </c>
      <c r="B22" t="s">
        <v>12520</v>
      </c>
      <c r="C22" t="s">
        <v>36</v>
      </c>
      <c r="D22">
        <v>4.99</v>
      </c>
    </row>
    <row r="23" spans="1:4" x14ac:dyDescent="0.25">
      <c r="A23" t="s">
        <v>76</v>
      </c>
      <c r="B23" t="s">
        <v>13502</v>
      </c>
      <c r="C23" t="s">
        <v>57</v>
      </c>
      <c r="D23">
        <v>539.99</v>
      </c>
    </row>
    <row r="24" spans="1:4" x14ac:dyDescent="0.25">
      <c r="A24" t="s">
        <v>77</v>
      </c>
      <c r="B24" t="s">
        <v>13504</v>
      </c>
      <c r="C24" t="s">
        <v>34</v>
      </c>
      <c r="D24">
        <v>2319.9899999999998</v>
      </c>
    </row>
    <row r="25" spans="1:4" x14ac:dyDescent="0.25">
      <c r="A25" t="s">
        <v>77</v>
      </c>
      <c r="B25" t="s">
        <v>12523</v>
      </c>
      <c r="C25" t="s">
        <v>52</v>
      </c>
      <c r="D25">
        <v>21.98</v>
      </c>
    </row>
    <row r="26" spans="1:4" x14ac:dyDescent="0.25">
      <c r="A26" t="s">
        <v>78</v>
      </c>
      <c r="B26" t="s">
        <v>13501</v>
      </c>
      <c r="C26" t="s">
        <v>33</v>
      </c>
      <c r="D26">
        <v>53.99</v>
      </c>
    </row>
    <row r="27" spans="1:4" x14ac:dyDescent="0.25">
      <c r="A27" t="s">
        <v>79</v>
      </c>
      <c r="B27" t="s">
        <v>12521</v>
      </c>
      <c r="C27" t="s">
        <v>51</v>
      </c>
      <c r="D27">
        <v>24.99</v>
      </c>
    </row>
    <row r="28" spans="1:4" x14ac:dyDescent="0.25">
      <c r="A28" t="s">
        <v>80</v>
      </c>
      <c r="B28" t="s">
        <v>12521</v>
      </c>
      <c r="C28" t="s">
        <v>60</v>
      </c>
      <c r="D28">
        <v>564.99</v>
      </c>
    </row>
    <row r="29" spans="1:4" x14ac:dyDescent="0.25">
      <c r="A29" t="s">
        <v>81</v>
      </c>
      <c r="B29" t="s">
        <v>12521</v>
      </c>
      <c r="C29" t="s">
        <v>49</v>
      </c>
      <c r="D29">
        <v>21.49</v>
      </c>
    </row>
    <row r="30" spans="1:4" x14ac:dyDescent="0.25">
      <c r="A30" t="s">
        <v>81</v>
      </c>
      <c r="B30" t="s">
        <v>12521</v>
      </c>
      <c r="C30" t="s">
        <v>38</v>
      </c>
      <c r="D30">
        <v>8.99</v>
      </c>
    </row>
    <row r="31" spans="1:4" x14ac:dyDescent="0.25">
      <c r="A31" t="s">
        <v>81</v>
      </c>
      <c r="B31" t="s">
        <v>13501</v>
      </c>
      <c r="C31" t="s">
        <v>33</v>
      </c>
      <c r="D31">
        <v>53.99</v>
      </c>
    </row>
    <row r="32" spans="1:4" x14ac:dyDescent="0.25">
      <c r="A32" t="s">
        <v>82</v>
      </c>
      <c r="B32" t="s">
        <v>12521</v>
      </c>
      <c r="C32" t="s">
        <v>49</v>
      </c>
      <c r="D32">
        <v>21.49</v>
      </c>
    </row>
    <row r="33" spans="1:4" x14ac:dyDescent="0.25">
      <c r="A33" t="s">
        <v>82</v>
      </c>
      <c r="B33" t="s">
        <v>12521</v>
      </c>
      <c r="C33" t="s">
        <v>60</v>
      </c>
      <c r="D33">
        <v>564.99</v>
      </c>
    </row>
    <row r="34" spans="1:4" x14ac:dyDescent="0.25">
      <c r="A34" t="s">
        <v>83</v>
      </c>
      <c r="B34" t="s">
        <v>12521</v>
      </c>
      <c r="C34" t="s">
        <v>37</v>
      </c>
      <c r="D34">
        <v>32.6</v>
      </c>
    </row>
    <row r="35" spans="1:4" x14ac:dyDescent="0.25">
      <c r="A35" t="s">
        <v>83</v>
      </c>
      <c r="B35" t="s">
        <v>12521</v>
      </c>
      <c r="C35" t="s">
        <v>38</v>
      </c>
      <c r="D35">
        <v>8.99</v>
      </c>
    </row>
    <row r="36" spans="1:4" x14ac:dyDescent="0.25">
      <c r="A36" t="s">
        <v>83</v>
      </c>
      <c r="B36" t="s">
        <v>13501</v>
      </c>
      <c r="C36" t="s">
        <v>33</v>
      </c>
      <c r="D36">
        <v>53.99</v>
      </c>
    </row>
    <row r="37" spans="1:4" x14ac:dyDescent="0.25">
      <c r="A37" t="s">
        <v>84</v>
      </c>
      <c r="B37" t="s">
        <v>12521</v>
      </c>
      <c r="C37" t="s">
        <v>54</v>
      </c>
      <c r="D37">
        <v>29.99</v>
      </c>
    </row>
    <row r="38" spans="1:4" x14ac:dyDescent="0.25">
      <c r="A38" t="s">
        <v>84</v>
      </c>
      <c r="B38" t="s">
        <v>12521</v>
      </c>
      <c r="C38" t="s">
        <v>43</v>
      </c>
      <c r="D38">
        <v>4.99</v>
      </c>
    </row>
    <row r="39" spans="1:4" x14ac:dyDescent="0.25">
      <c r="A39" t="s">
        <v>85</v>
      </c>
      <c r="B39" t="s">
        <v>12520</v>
      </c>
      <c r="C39" t="s">
        <v>35</v>
      </c>
      <c r="D39">
        <v>9.99</v>
      </c>
    </row>
    <row r="40" spans="1:4" x14ac:dyDescent="0.25">
      <c r="A40" t="s">
        <v>85</v>
      </c>
      <c r="B40" t="s">
        <v>12520</v>
      </c>
      <c r="C40" t="s">
        <v>36</v>
      </c>
      <c r="D40">
        <v>4.99</v>
      </c>
    </row>
    <row r="41" spans="1:4" x14ac:dyDescent="0.25">
      <c r="A41" t="s">
        <v>85</v>
      </c>
      <c r="B41" t="s">
        <v>13502</v>
      </c>
      <c r="C41" t="s">
        <v>57</v>
      </c>
      <c r="D41">
        <v>539.99</v>
      </c>
    </row>
    <row r="42" spans="1:4" x14ac:dyDescent="0.25">
      <c r="A42" t="s">
        <v>86</v>
      </c>
      <c r="B42" t="s">
        <v>12521</v>
      </c>
      <c r="C42" t="s">
        <v>43</v>
      </c>
      <c r="D42">
        <v>4.99</v>
      </c>
    </row>
    <row r="43" spans="1:4" x14ac:dyDescent="0.25">
      <c r="A43" t="s">
        <v>86</v>
      </c>
      <c r="B43" t="s">
        <v>12521</v>
      </c>
      <c r="C43" t="s">
        <v>54</v>
      </c>
      <c r="D43">
        <v>29.99</v>
      </c>
    </row>
    <row r="44" spans="1:4" x14ac:dyDescent="0.25">
      <c r="A44" t="s">
        <v>86</v>
      </c>
      <c r="B44" t="s">
        <v>13501</v>
      </c>
      <c r="C44" t="s">
        <v>33</v>
      </c>
      <c r="D44">
        <v>53.99</v>
      </c>
    </row>
    <row r="45" spans="1:4" x14ac:dyDescent="0.25">
      <c r="A45" t="s">
        <v>87</v>
      </c>
      <c r="B45" t="s">
        <v>12521</v>
      </c>
      <c r="C45" t="s">
        <v>43</v>
      </c>
      <c r="D45">
        <v>4.99</v>
      </c>
    </row>
    <row r="46" spans="1:4" x14ac:dyDescent="0.25">
      <c r="A46" t="s">
        <v>87</v>
      </c>
      <c r="B46" t="s">
        <v>12521</v>
      </c>
      <c r="C46" t="s">
        <v>54</v>
      </c>
      <c r="D46">
        <v>29.99</v>
      </c>
    </row>
    <row r="47" spans="1:4" x14ac:dyDescent="0.25">
      <c r="A47" t="s">
        <v>87</v>
      </c>
      <c r="B47" t="s">
        <v>13501</v>
      </c>
      <c r="C47" t="s">
        <v>33</v>
      </c>
      <c r="D47">
        <v>53.99</v>
      </c>
    </row>
    <row r="48" spans="1:4" x14ac:dyDescent="0.25">
      <c r="A48" t="s">
        <v>88</v>
      </c>
      <c r="B48" t="s">
        <v>12520</v>
      </c>
      <c r="C48" t="s">
        <v>35</v>
      </c>
      <c r="D48">
        <v>9.99</v>
      </c>
    </row>
    <row r="49" spans="1:4" x14ac:dyDescent="0.25">
      <c r="A49" t="s">
        <v>88</v>
      </c>
      <c r="B49" t="s">
        <v>12520</v>
      </c>
      <c r="C49" t="s">
        <v>36</v>
      </c>
      <c r="D49">
        <v>4.99</v>
      </c>
    </row>
    <row r="50" spans="1:4" x14ac:dyDescent="0.25">
      <c r="A50" t="s">
        <v>89</v>
      </c>
      <c r="B50" t="s">
        <v>13509</v>
      </c>
      <c r="C50" t="s">
        <v>66</v>
      </c>
      <c r="D50">
        <v>69.989999999999995</v>
      </c>
    </row>
    <row r="51" spans="1:4" x14ac:dyDescent="0.25">
      <c r="A51" t="s">
        <v>90</v>
      </c>
      <c r="B51" t="s">
        <v>12520</v>
      </c>
      <c r="C51" t="s">
        <v>35</v>
      </c>
      <c r="D51">
        <v>9.99</v>
      </c>
    </row>
    <row r="52" spans="1:4" x14ac:dyDescent="0.25">
      <c r="A52" t="s">
        <v>90</v>
      </c>
      <c r="B52" t="s">
        <v>12520</v>
      </c>
      <c r="C52" t="s">
        <v>36</v>
      </c>
      <c r="D52">
        <v>4.99</v>
      </c>
    </row>
    <row r="53" spans="1:4" x14ac:dyDescent="0.25">
      <c r="A53" t="s">
        <v>91</v>
      </c>
      <c r="B53" t="s">
        <v>12520</v>
      </c>
      <c r="C53" t="s">
        <v>36</v>
      </c>
      <c r="D53">
        <v>4.99</v>
      </c>
    </row>
    <row r="54" spans="1:4" x14ac:dyDescent="0.25">
      <c r="A54" t="s">
        <v>91</v>
      </c>
      <c r="B54" t="s">
        <v>13501</v>
      </c>
      <c r="C54" t="s">
        <v>33</v>
      </c>
      <c r="D54">
        <v>53.99</v>
      </c>
    </row>
    <row r="55" spans="1:4" x14ac:dyDescent="0.25">
      <c r="A55" t="s">
        <v>91</v>
      </c>
      <c r="B55" t="s">
        <v>13502</v>
      </c>
      <c r="C55" t="s">
        <v>40</v>
      </c>
      <c r="D55">
        <v>49.99</v>
      </c>
    </row>
    <row r="56" spans="1:4" x14ac:dyDescent="0.25">
      <c r="A56" t="s">
        <v>92</v>
      </c>
      <c r="B56" t="s">
        <v>12520</v>
      </c>
      <c r="C56" t="s">
        <v>36</v>
      </c>
      <c r="D56">
        <v>4.99</v>
      </c>
    </row>
    <row r="57" spans="1:4" x14ac:dyDescent="0.25">
      <c r="A57" t="s">
        <v>92</v>
      </c>
      <c r="B57" t="s">
        <v>13508</v>
      </c>
      <c r="C57" t="s">
        <v>64</v>
      </c>
      <c r="D57">
        <v>7.95</v>
      </c>
    </row>
    <row r="58" spans="1:4" x14ac:dyDescent="0.25">
      <c r="A58" t="s">
        <v>93</v>
      </c>
      <c r="B58" t="s">
        <v>12521</v>
      </c>
      <c r="C58" t="s">
        <v>43</v>
      </c>
      <c r="D58">
        <v>4.99</v>
      </c>
    </row>
    <row r="59" spans="1:4" x14ac:dyDescent="0.25">
      <c r="A59" t="s">
        <v>93</v>
      </c>
      <c r="B59" t="s">
        <v>12521</v>
      </c>
      <c r="C59" t="s">
        <v>60</v>
      </c>
      <c r="D59">
        <v>564.99</v>
      </c>
    </row>
    <row r="60" spans="1:4" x14ac:dyDescent="0.25">
      <c r="A60" t="s">
        <v>94</v>
      </c>
      <c r="B60" t="s">
        <v>12523</v>
      </c>
      <c r="C60" t="s">
        <v>52</v>
      </c>
      <c r="D60">
        <v>21.98</v>
      </c>
    </row>
    <row r="61" spans="1:4" x14ac:dyDescent="0.25">
      <c r="A61" t="s">
        <v>95</v>
      </c>
      <c r="B61" t="s">
        <v>12521</v>
      </c>
      <c r="C61" t="s">
        <v>45</v>
      </c>
      <c r="D61">
        <v>28.99</v>
      </c>
    </row>
    <row r="62" spans="1:4" x14ac:dyDescent="0.25">
      <c r="A62" t="s">
        <v>95</v>
      </c>
      <c r="B62" t="s">
        <v>12521</v>
      </c>
      <c r="C62" t="s">
        <v>46</v>
      </c>
      <c r="D62">
        <v>4.99</v>
      </c>
    </row>
    <row r="63" spans="1:4" x14ac:dyDescent="0.25">
      <c r="A63" t="s">
        <v>95</v>
      </c>
      <c r="B63" t="s">
        <v>12520</v>
      </c>
      <c r="C63" t="s">
        <v>31</v>
      </c>
      <c r="D63">
        <v>8.99</v>
      </c>
    </row>
    <row r="64" spans="1:4" x14ac:dyDescent="0.25">
      <c r="A64" t="s">
        <v>95</v>
      </c>
      <c r="B64" t="s">
        <v>12520</v>
      </c>
      <c r="C64" t="s">
        <v>36</v>
      </c>
      <c r="D64">
        <v>4.99</v>
      </c>
    </row>
    <row r="65" spans="1:4" x14ac:dyDescent="0.25">
      <c r="A65" t="s">
        <v>95</v>
      </c>
      <c r="B65" t="s">
        <v>13502</v>
      </c>
      <c r="C65" t="s">
        <v>57</v>
      </c>
      <c r="D65">
        <v>539.99</v>
      </c>
    </row>
    <row r="66" spans="1:4" x14ac:dyDescent="0.25">
      <c r="A66" t="s">
        <v>96</v>
      </c>
      <c r="B66" t="s">
        <v>12521</v>
      </c>
      <c r="C66" t="s">
        <v>46</v>
      </c>
      <c r="D66">
        <v>4.99</v>
      </c>
    </row>
    <row r="67" spans="1:4" x14ac:dyDescent="0.25">
      <c r="A67" t="s">
        <v>96</v>
      </c>
      <c r="B67" t="s">
        <v>13507</v>
      </c>
      <c r="C67" t="s">
        <v>55</v>
      </c>
      <c r="D67">
        <v>8.99</v>
      </c>
    </row>
    <row r="68" spans="1:4" x14ac:dyDescent="0.25">
      <c r="A68" t="s">
        <v>96</v>
      </c>
      <c r="B68" t="s">
        <v>13501</v>
      </c>
      <c r="C68" t="s">
        <v>33</v>
      </c>
      <c r="D68">
        <v>53.99</v>
      </c>
    </row>
    <row r="69" spans="1:4" x14ac:dyDescent="0.25">
      <c r="A69" t="s">
        <v>97</v>
      </c>
      <c r="B69" t="s">
        <v>12521</v>
      </c>
      <c r="C69" t="s">
        <v>42</v>
      </c>
      <c r="D69">
        <v>35</v>
      </c>
    </row>
    <row r="70" spans="1:4" x14ac:dyDescent="0.25">
      <c r="A70" t="s">
        <v>97</v>
      </c>
      <c r="B70" t="s">
        <v>12521</v>
      </c>
      <c r="C70" t="s">
        <v>43</v>
      </c>
      <c r="D70">
        <v>4.99</v>
      </c>
    </row>
    <row r="71" spans="1:4" x14ac:dyDescent="0.25">
      <c r="A71" t="s">
        <v>98</v>
      </c>
      <c r="B71" t="s">
        <v>12523</v>
      </c>
      <c r="C71" t="s">
        <v>52</v>
      </c>
      <c r="D71">
        <v>21.98</v>
      </c>
    </row>
    <row r="72" spans="1:4" x14ac:dyDescent="0.25">
      <c r="A72" t="s">
        <v>98</v>
      </c>
      <c r="B72" t="s">
        <v>12520</v>
      </c>
      <c r="C72" t="s">
        <v>35</v>
      </c>
      <c r="D72">
        <v>9.99</v>
      </c>
    </row>
    <row r="73" spans="1:4" x14ac:dyDescent="0.25">
      <c r="A73" t="s">
        <v>98</v>
      </c>
      <c r="B73" t="s">
        <v>12520</v>
      </c>
      <c r="C73" t="s">
        <v>36</v>
      </c>
      <c r="D73">
        <v>4.99</v>
      </c>
    </row>
    <row r="74" spans="1:4" x14ac:dyDescent="0.25">
      <c r="A74" t="s">
        <v>98</v>
      </c>
      <c r="B74" t="s">
        <v>13505</v>
      </c>
      <c r="C74" t="s">
        <v>62</v>
      </c>
      <c r="D74">
        <v>63.5</v>
      </c>
    </row>
    <row r="75" spans="1:4" x14ac:dyDescent="0.25">
      <c r="A75" t="s">
        <v>99</v>
      </c>
      <c r="B75" t="s">
        <v>13506</v>
      </c>
      <c r="C75" t="s">
        <v>30</v>
      </c>
      <c r="D75">
        <v>3.99</v>
      </c>
    </row>
    <row r="76" spans="1:4" x14ac:dyDescent="0.25">
      <c r="A76" t="s">
        <v>99</v>
      </c>
      <c r="B76" t="s">
        <v>12521</v>
      </c>
      <c r="C76" t="s">
        <v>38</v>
      </c>
      <c r="D76">
        <v>8.99</v>
      </c>
    </row>
    <row r="77" spans="1:4" x14ac:dyDescent="0.25">
      <c r="A77" t="s">
        <v>99</v>
      </c>
      <c r="B77" t="s">
        <v>12521</v>
      </c>
      <c r="C77" t="s">
        <v>37</v>
      </c>
      <c r="D77">
        <v>32.6</v>
      </c>
    </row>
    <row r="78" spans="1:4" x14ac:dyDescent="0.25">
      <c r="A78" t="s">
        <v>100</v>
      </c>
      <c r="B78" t="s">
        <v>13504</v>
      </c>
      <c r="C78" t="s">
        <v>34</v>
      </c>
      <c r="D78">
        <v>2319.9899999999998</v>
      </c>
    </row>
    <row r="79" spans="1:4" x14ac:dyDescent="0.25">
      <c r="A79" t="s">
        <v>100</v>
      </c>
      <c r="B79" t="s">
        <v>12520</v>
      </c>
      <c r="C79" t="s">
        <v>36</v>
      </c>
      <c r="D79">
        <v>4.99</v>
      </c>
    </row>
    <row r="80" spans="1:4" x14ac:dyDescent="0.25">
      <c r="A80" t="s">
        <v>100</v>
      </c>
      <c r="B80" t="s">
        <v>12520</v>
      </c>
      <c r="C80" t="s">
        <v>35</v>
      </c>
      <c r="D80">
        <v>9.99</v>
      </c>
    </row>
    <row r="81" spans="1:4" x14ac:dyDescent="0.25">
      <c r="A81" t="s">
        <v>101</v>
      </c>
      <c r="B81" t="s">
        <v>13503</v>
      </c>
      <c r="C81" t="s">
        <v>47</v>
      </c>
      <c r="D81">
        <v>2384.0700000000002</v>
      </c>
    </row>
    <row r="82" spans="1:4" x14ac:dyDescent="0.25">
      <c r="A82" t="s">
        <v>101</v>
      </c>
      <c r="B82" t="s">
        <v>13501</v>
      </c>
      <c r="C82" t="s">
        <v>33</v>
      </c>
      <c r="D82">
        <v>53.99</v>
      </c>
    </row>
    <row r="83" spans="1:4" x14ac:dyDescent="0.25">
      <c r="A83" t="s">
        <v>102</v>
      </c>
      <c r="B83" t="s">
        <v>13503</v>
      </c>
      <c r="C83" t="s">
        <v>32</v>
      </c>
      <c r="D83">
        <v>1214.8499999999999</v>
      </c>
    </row>
    <row r="84" spans="1:4" x14ac:dyDescent="0.25">
      <c r="A84" t="s">
        <v>102</v>
      </c>
      <c r="B84" t="s">
        <v>12520</v>
      </c>
      <c r="C84" t="s">
        <v>36</v>
      </c>
      <c r="D84">
        <v>4.99</v>
      </c>
    </row>
    <row r="85" spans="1:4" x14ac:dyDescent="0.25">
      <c r="A85" t="s">
        <v>102</v>
      </c>
      <c r="B85" t="s">
        <v>12520</v>
      </c>
      <c r="C85" t="s">
        <v>31</v>
      </c>
      <c r="D85">
        <v>8.99</v>
      </c>
    </row>
    <row r="86" spans="1:4" x14ac:dyDescent="0.25">
      <c r="A86" t="s">
        <v>102</v>
      </c>
      <c r="B86" t="s">
        <v>13501</v>
      </c>
      <c r="C86" t="s">
        <v>33</v>
      </c>
      <c r="D86">
        <v>53.99</v>
      </c>
    </row>
    <row r="87" spans="1:4" x14ac:dyDescent="0.25">
      <c r="A87" t="s">
        <v>103</v>
      </c>
      <c r="B87" t="s">
        <v>13506</v>
      </c>
      <c r="C87" t="s">
        <v>41</v>
      </c>
      <c r="D87">
        <v>2443.35</v>
      </c>
    </row>
    <row r="88" spans="1:4" x14ac:dyDescent="0.25">
      <c r="A88" t="s">
        <v>104</v>
      </c>
      <c r="B88" t="s">
        <v>13506</v>
      </c>
      <c r="C88" t="s">
        <v>41</v>
      </c>
      <c r="D88">
        <v>2443.35</v>
      </c>
    </row>
    <row r="89" spans="1:4" x14ac:dyDescent="0.25">
      <c r="A89" t="s">
        <v>104</v>
      </c>
      <c r="B89" t="s">
        <v>12520</v>
      </c>
      <c r="C89" t="s">
        <v>31</v>
      </c>
      <c r="D89">
        <v>8.99</v>
      </c>
    </row>
    <row r="90" spans="1:4" x14ac:dyDescent="0.25">
      <c r="A90" t="s">
        <v>104</v>
      </c>
      <c r="B90" t="s">
        <v>12520</v>
      </c>
      <c r="C90" t="s">
        <v>36</v>
      </c>
      <c r="D90">
        <v>4.99</v>
      </c>
    </row>
    <row r="91" spans="1:4" x14ac:dyDescent="0.25">
      <c r="A91" t="s">
        <v>105</v>
      </c>
      <c r="B91" t="s">
        <v>13506</v>
      </c>
      <c r="C91" t="s">
        <v>41</v>
      </c>
      <c r="D91">
        <v>2443.35</v>
      </c>
    </row>
    <row r="92" spans="1:4" x14ac:dyDescent="0.25">
      <c r="A92" t="s">
        <v>105</v>
      </c>
      <c r="B92" t="s">
        <v>13501</v>
      </c>
      <c r="C92" t="s">
        <v>33</v>
      </c>
      <c r="D92">
        <v>53.99</v>
      </c>
    </row>
    <row r="93" spans="1:4" x14ac:dyDescent="0.25">
      <c r="A93" t="s">
        <v>106</v>
      </c>
      <c r="B93" t="s">
        <v>13506</v>
      </c>
      <c r="C93" t="s">
        <v>30</v>
      </c>
      <c r="D93">
        <v>3.99</v>
      </c>
    </row>
    <row r="94" spans="1:4" x14ac:dyDescent="0.25">
      <c r="A94" t="s">
        <v>106</v>
      </c>
      <c r="B94" t="s">
        <v>12520</v>
      </c>
      <c r="C94" t="s">
        <v>36</v>
      </c>
      <c r="D94">
        <v>4.99</v>
      </c>
    </row>
    <row r="95" spans="1:4" x14ac:dyDescent="0.25">
      <c r="A95" t="s">
        <v>106</v>
      </c>
      <c r="B95" t="s">
        <v>12520</v>
      </c>
      <c r="C95" t="s">
        <v>31</v>
      </c>
      <c r="D95">
        <v>8.99</v>
      </c>
    </row>
    <row r="96" spans="1:4" x14ac:dyDescent="0.25">
      <c r="A96" t="s">
        <v>107</v>
      </c>
      <c r="B96" t="s">
        <v>13504</v>
      </c>
      <c r="C96" t="s">
        <v>34</v>
      </c>
      <c r="D96">
        <v>2319.9899999999998</v>
      </c>
    </row>
    <row r="97" spans="1:4" x14ac:dyDescent="0.25">
      <c r="A97" t="s">
        <v>107</v>
      </c>
      <c r="B97" t="s">
        <v>12524</v>
      </c>
      <c r="C97" t="s">
        <v>65</v>
      </c>
      <c r="D97">
        <v>120</v>
      </c>
    </row>
    <row r="98" spans="1:4" x14ac:dyDescent="0.25">
      <c r="A98" t="s">
        <v>108</v>
      </c>
      <c r="B98" t="s">
        <v>13506</v>
      </c>
      <c r="C98" t="s">
        <v>48</v>
      </c>
      <c r="D98">
        <v>1120.49</v>
      </c>
    </row>
    <row r="99" spans="1:4" x14ac:dyDescent="0.25">
      <c r="A99" t="s">
        <v>108</v>
      </c>
      <c r="B99" t="s">
        <v>12521</v>
      </c>
      <c r="C99" t="s">
        <v>49</v>
      </c>
      <c r="D99">
        <v>21.49</v>
      </c>
    </row>
    <row r="100" spans="1:4" x14ac:dyDescent="0.25">
      <c r="A100" t="s">
        <v>109</v>
      </c>
      <c r="B100" t="s">
        <v>13506</v>
      </c>
      <c r="C100" t="s">
        <v>48</v>
      </c>
      <c r="D100">
        <v>1120.49</v>
      </c>
    </row>
    <row r="101" spans="1:4" x14ac:dyDescent="0.25">
      <c r="A101" t="s">
        <v>109</v>
      </c>
      <c r="B101" t="s">
        <v>12520</v>
      </c>
      <c r="C101" t="s">
        <v>31</v>
      </c>
      <c r="D101">
        <v>8.99</v>
      </c>
    </row>
    <row r="102" spans="1:4" x14ac:dyDescent="0.25">
      <c r="A102" t="s">
        <v>110</v>
      </c>
      <c r="B102" t="s">
        <v>13503</v>
      </c>
      <c r="C102" t="s">
        <v>44</v>
      </c>
      <c r="D102">
        <v>742.35</v>
      </c>
    </row>
    <row r="103" spans="1:4" x14ac:dyDescent="0.25">
      <c r="A103" t="s">
        <v>111</v>
      </c>
      <c r="B103" t="s">
        <v>13506</v>
      </c>
      <c r="C103" t="s">
        <v>41</v>
      </c>
      <c r="D103">
        <v>2443.35</v>
      </c>
    </row>
    <row r="104" spans="1:4" x14ac:dyDescent="0.25">
      <c r="A104" t="s">
        <v>111</v>
      </c>
      <c r="B104" t="s">
        <v>13507</v>
      </c>
      <c r="C104" t="s">
        <v>55</v>
      </c>
      <c r="D104">
        <v>8.99</v>
      </c>
    </row>
    <row r="105" spans="1:4" x14ac:dyDescent="0.25">
      <c r="A105" t="s">
        <v>111</v>
      </c>
      <c r="B105" t="s">
        <v>13501</v>
      </c>
      <c r="C105" t="s">
        <v>33</v>
      </c>
      <c r="D105">
        <v>53.99</v>
      </c>
    </row>
    <row r="106" spans="1:4" x14ac:dyDescent="0.25">
      <c r="A106" t="s">
        <v>112</v>
      </c>
      <c r="B106" t="s">
        <v>12524</v>
      </c>
      <c r="C106" t="s">
        <v>65</v>
      </c>
      <c r="D106">
        <v>120</v>
      </c>
    </row>
    <row r="107" spans="1:4" x14ac:dyDescent="0.25">
      <c r="A107" t="s">
        <v>113</v>
      </c>
      <c r="B107" t="s">
        <v>12521</v>
      </c>
      <c r="C107" t="s">
        <v>51</v>
      </c>
      <c r="D107">
        <v>24.99</v>
      </c>
    </row>
    <row r="108" spans="1:4" x14ac:dyDescent="0.25">
      <c r="A108" t="s">
        <v>113</v>
      </c>
      <c r="B108" t="s">
        <v>12521</v>
      </c>
      <c r="C108" t="s">
        <v>38</v>
      </c>
      <c r="D108">
        <v>8.99</v>
      </c>
    </row>
    <row r="109" spans="1:4" x14ac:dyDescent="0.25">
      <c r="A109" t="s">
        <v>113</v>
      </c>
      <c r="B109" t="s">
        <v>13501</v>
      </c>
      <c r="C109" t="s">
        <v>33</v>
      </c>
      <c r="D109">
        <v>53.99</v>
      </c>
    </row>
    <row r="110" spans="1:4" x14ac:dyDescent="0.25">
      <c r="A110" t="s">
        <v>113</v>
      </c>
      <c r="B110" t="s">
        <v>13502</v>
      </c>
      <c r="C110" t="s">
        <v>57</v>
      </c>
      <c r="D110">
        <v>539.99</v>
      </c>
    </row>
    <row r="111" spans="1:4" x14ac:dyDescent="0.25">
      <c r="A111" t="s">
        <v>113</v>
      </c>
      <c r="B111" t="s">
        <v>13507</v>
      </c>
      <c r="C111" t="s">
        <v>55</v>
      </c>
      <c r="D111">
        <v>8.99</v>
      </c>
    </row>
    <row r="112" spans="1:4" x14ac:dyDescent="0.25">
      <c r="A112" t="s">
        <v>114</v>
      </c>
      <c r="B112" t="s">
        <v>12521</v>
      </c>
      <c r="C112" t="s">
        <v>54</v>
      </c>
      <c r="D112">
        <v>29.99</v>
      </c>
    </row>
    <row r="113" spans="1:4" x14ac:dyDescent="0.25">
      <c r="A113" t="s">
        <v>114</v>
      </c>
      <c r="B113" t="s">
        <v>12521</v>
      </c>
      <c r="C113" t="s">
        <v>60</v>
      </c>
      <c r="D113">
        <v>564.99</v>
      </c>
    </row>
    <row r="114" spans="1:4" x14ac:dyDescent="0.25">
      <c r="A114" t="s">
        <v>115</v>
      </c>
      <c r="B114" t="s">
        <v>12523</v>
      </c>
      <c r="C114" t="s">
        <v>52</v>
      </c>
      <c r="D114">
        <v>21.98</v>
      </c>
    </row>
    <row r="115" spans="1:4" x14ac:dyDescent="0.25">
      <c r="A115" t="s">
        <v>116</v>
      </c>
      <c r="B115" t="s">
        <v>12523</v>
      </c>
      <c r="C115" t="s">
        <v>52</v>
      </c>
      <c r="D115">
        <v>21.98</v>
      </c>
    </row>
    <row r="116" spans="1:4" x14ac:dyDescent="0.25">
      <c r="A116" t="s">
        <v>116</v>
      </c>
      <c r="B116" t="s">
        <v>13501</v>
      </c>
      <c r="C116" t="s">
        <v>33</v>
      </c>
      <c r="D116">
        <v>53.99</v>
      </c>
    </row>
    <row r="117" spans="1:4" x14ac:dyDescent="0.25">
      <c r="A117" t="s">
        <v>117</v>
      </c>
      <c r="B117" t="s">
        <v>12521</v>
      </c>
      <c r="C117" t="s">
        <v>38</v>
      </c>
      <c r="D117">
        <v>8.99</v>
      </c>
    </row>
    <row r="118" spans="1:4" x14ac:dyDescent="0.25">
      <c r="A118" t="s">
        <v>117</v>
      </c>
      <c r="B118" t="s">
        <v>12521</v>
      </c>
      <c r="C118" t="s">
        <v>49</v>
      </c>
      <c r="D118">
        <v>21.49</v>
      </c>
    </row>
    <row r="119" spans="1:4" x14ac:dyDescent="0.25">
      <c r="A119" t="s">
        <v>117</v>
      </c>
      <c r="B119" t="s">
        <v>12521</v>
      </c>
      <c r="C119" t="s">
        <v>60</v>
      </c>
      <c r="D119">
        <v>564.99</v>
      </c>
    </row>
    <row r="120" spans="1:4" x14ac:dyDescent="0.25">
      <c r="A120" t="s">
        <v>118</v>
      </c>
      <c r="B120" t="s">
        <v>12520</v>
      </c>
      <c r="C120" t="s">
        <v>35</v>
      </c>
      <c r="D120">
        <v>9.99</v>
      </c>
    </row>
    <row r="121" spans="1:4" x14ac:dyDescent="0.25">
      <c r="A121" t="s">
        <v>118</v>
      </c>
      <c r="B121" t="s">
        <v>12520</v>
      </c>
      <c r="C121" t="s">
        <v>36</v>
      </c>
      <c r="D121">
        <v>4.99</v>
      </c>
    </row>
    <row r="122" spans="1:4" x14ac:dyDescent="0.25">
      <c r="A122" t="s">
        <v>118</v>
      </c>
      <c r="B122" t="s">
        <v>13501</v>
      </c>
      <c r="C122" t="s">
        <v>33</v>
      </c>
      <c r="D122">
        <v>53.99</v>
      </c>
    </row>
    <row r="123" spans="1:4" x14ac:dyDescent="0.25">
      <c r="A123" t="s">
        <v>119</v>
      </c>
      <c r="B123" t="s">
        <v>13502</v>
      </c>
      <c r="C123" t="s">
        <v>40</v>
      </c>
      <c r="D123">
        <v>49.99</v>
      </c>
    </row>
    <row r="124" spans="1:4" x14ac:dyDescent="0.25">
      <c r="A124" t="s">
        <v>119</v>
      </c>
      <c r="B124" t="s">
        <v>13511</v>
      </c>
      <c r="C124" t="s">
        <v>50</v>
      </c>
      <c r="D124">
        <v>24.49</v>
      </c>
    </row>
    <row r="125" spans="1:4" x14ac:dyDescent="0.25">
      <c r="A125" t="s">
        <v>120</v>
      </c>
      <c r="B125" t="s">
        <v>12521</v>
      </c>
      <c r="C125" t="s">
        <v>60</v>
      </c>
      <c r="D125">
        <v>564.99</v>
      </c>
    </row>
    <row r="126" spans="1:4" x14ac:dyDescent="0.25">
      <c r="A126" t="s">
        <v>120</v>
      </c>
      <c r="B126" t="s">
        <v>12524</v>
      </c>
      <c r="C126" t="s">
        <v>65</v>
      </c>
      <c r="D126">
        <v>120</v>
      </c>
    </row>
    <row r="127" spans="1:4" x14ac:dyDescent="0.25">
      <c r="A127" t="s">
        <v>121</v>
      </c>
      <c r="B127" t="s">
        <v>13506</v>
      </c>
      <c r="C127" t="s">
        <v>41</v>
      </c>
      <c r="D127">
        <v>2443.35</v>
      </c>
    </row>
    <row r="128" spans="1:4" x14ac:dyDescent="0.25">
      <c r="A128" t="s">
        <v>121</v>
      </c>
      <c r="B128" t="s">
        <v>13501</v>
      </c>
      <c r="C128" t="s">
        <v>33</v>
      </c>
      <c r="D128">
        <v>53.99</v>
      </c>
    </row>
    <row r="129" spans="1:4" x14ac:dyDescent="0.25">
      <c r="A129" t="s">
        <v>122</v>
      </c>
      <c r="B129" t="s">
        <v>13506</v>
      </c>
      <c r="C129" t="s">
        <v>41</v>
      </c>
      <c r="D129">
        <v>2443.35</v>
      </c>
    </row>
    <row r="130" spans="1:4" x14ac:dyDescent="0.25">
      <c r="A130" t="s">
        <v>122</v>
      </c>
      <c r="B130" t="s">
        <v>13501</v>
      </c>
      <c r="C130" t="s">
        <v>33</v>
      </c>
      <c r="D130">
        <v>53.99</v>
      </c>
    </row>
    <row r="131" spans="1:4" x14ac:dyDescent="0.25">
      <c r="A131" t="s">
        <v>123</v>
      </c>
      <c r="B131" t="s">
        <v>13506</v>
      </c>
      <c r="C131" t="s">
        <v>41</v>
      </c>
      <c r="D131">
        <v>2443.35</v>
      </c>
    </row>
    <row r="132" spans="1:4" x14ac:dyDescent="0.25">
      <c r="A132" t="s">
        <v>123</v>
      </c>
      <c r="B132" t="s">
        <v>13502</v>
      </c>
      <c r="C132" t="s">
        <v>57</v>
      </c>
      <c r="D132">
        <v>539.99</v>
      </c>
    </row>
    <row r="133" spans="1:4" x14ac:dyDescent="0.25">
      <c r="A133" t="s">
        <v>123</v>
      </c>
      <c r="B133" t="s">
        <v>13511</v>
      </c>
      <c r="C133" t="s">
        <v>50</v>
      </c>
      <c r="D133">
        <v>24.49</v>
      </c>
    </row>
    <row r="134" spans="1:4" x14ac:dyDescent="0.25">
      <c r="A134" t="s">
        <v>124</v>
      </c>
      <c r="B134" t="s">
        <v>13506</v>
      </c>
      <c r="C134" t="s">
        <v>30</v>
      </c>
      <c r="D134">
        <v>3.99</v>
      </c>
    </row>
    <row r="135" spans="1:4" x14ac:dyDescent="0.25">
      <c r="A135" t="s">
        <v>124</v>
      </c>
      <c r="B135" t="s">
        <v>13508</v>
      </c>
      <c r="C135" t="s">
        <v>64</v>
      </c>
      <c r="D135">
        <v>7.95</v>
      </c>
    </row>
    <row r="136" spans="1:4" x14ac:dyDescent="0.25">
      <c r="A136" t="s">
        <v>125</v>
      </c>
      <c r="B136" t="s">
        <v>13504</v>
      </c>
      <c r="C136" t="s">
        <v>34</v>
      </c>
      <c r="D136">
        <v>2319.9899999999998</v>
      </c>
    </row>
    <row r="137" spans="1:4" x14ac:dyDescent="0.25">
      <c r="A137" t="s">
        <v>125</v>
      </c>
      <c r="B137" t="s">
        <v>13507</v>
      </c>
      <c r="C137" t="s">
        <v>55</v>
      </c>
      <c r="D137">
        <v>8.99</v>
      </c>
    </row>
    <row r="138" spans="1:4" x14ac:dyDescent="0.25">
      <c r="A138" t="s">
        <v>125</v>
      </c>
      <c r="B138" t="s">
        <v>13501</v>
      </c>
      <c r="C138" t="s">
        <v>33</v>
      </c>
      <c r="D138">
        <v>53.99</v>
      </c>
    </row>
    <row r="139" spans="1:4" x14ac:dyDescent="0.25">
      <c r="A139" t="s">
        <v>126</v>
      </c>
      <c r="B139" t="s">
        <v>13502</v>
      </c>
      <c r="C139" t="s">
        <v>57</v>
      </c>
      <c r="D139">
        <v>539.99</v>
      </c>
    </row>
    <row r="140" spans="1:4" x14ac:dyDescent="0.25">
      <c r="A140" t="s">
        <v>127</v>
      </c>
      <c r="B140" t="s">
        <v>12521</v>
      </c>
      <c r="C140" t="s">
        <v>45</v>
      </c>
      <c r="D140">
        <v>28.99</v>
      </c>
    </row>
    <row r="141" spans="1:4" x14ac:dyDescent="0.25">
      <c r="A141" t="s">
        <v>127</v>
      </c>
      <c r="B141" t="s">
        <v>12521</v>
      </c>
      <c r="C141" t="s">
        <v>46</v>
      </c>
      <c r="D141">
        <v>4.99</v>
      </c>
    </row>
    <row r="142" spans="1:4" x14ac:dyDescent="0.25">
      <c r="A142" t="s">
        <v>127</v>
      </c>
      <c r="B142" t="s">
        <v>13501</v>
      </c>
      <c r="C142" t="s">
        <v>33</v>
      </c>
      <c r="D142">
        <v>53.99</v>
      </c>
    </row>
    <row r="143" spans="1:4" x14ac:dyDescent="0.25">
      <c r="A143" t="s">
        <v>128</v>
      </c>
      <c r="B143" t="s">
        <v>12521</v>
      </c>
      <c r="C143" t="s">
        <v>37</v>
      </c>
      <c r="D143">
        <v>32.6</v>
      </c>
    </row>
    <row r="144" spans="1:4" x14ac:dyDescent="0.25">
      <c r="A144" t="s">
        <v>128</v>
      </c>
      <c r="B144" t="s">
        <v>12521</v>
      </c>
      <c r="C144" t="s">
        <v>38</v>
      </c>
      <c r="D144">
        <v>8.99</v>
      </c>
    </row>
    <row r="145" spans="1:4" x14ac:dyDescent="0.25">
      <c r="A145" t="s">
        <v>129</v>
      </c>
      <c r="B145" t="s">
        <v>12521</v>
      </c>
      <c r="C145" t="s">
        <v>37</v>
      </c>
      <c r="D145">
        <v>32.6</v>
      </c>
    </row>
    <row r="146" spans="1:4" x14ac:dyDescent="0.25">
      <c r="A146" t="s">
        <v>129</v>
      </c>
      <c r="B146" t="s">
        <v>12521</v>
      </c>
      <c r="C146" t="s">
        <v>38</v>
      </c>
      <c r="D146">
        <v>8.99</v>
      </c>
    </row>
    <row r="147" spans="1:4" x14ac:dyDescent="0.25">
      <c r="A147" t="s">
        <v>129</v>
      </c>
      <c r="B147" t="s">
        <v>12521</v>
      </c>
      <c r="C147" t="s">
        <v>60</v>
      </c>
      <c r="D147">
        <v>564.99</v>
      </c>
    </row>
    <row r="148" spans="1:4" x14ac:dyDescent="0.25">
      <c r="A148" t="s">
        <v>130</v>
      </c>
      <c r="B148" t="s">
        <v>12521</v>
      </c>
      <c r="C148" t="s">
        <v>63</v>
      </c>
      <c r="D148">
        <v>24.99</v>
      </c>
    </row>
    <row r="149" spans="1:4" x14ac:dyDescent="0.25">
      <c r="A149" t="s">
        <v>130</v>
      </c>
      <c r="B149" t="s">
        <v>12521</v>
      </c>
      <c r="C149" t="s">
        <v>43</v>
      </c>
      <c r="D149">
        <v>4.99</v>
      </c>
    </row>
    <row r="150" spans="1:4" x14ac:dyDescent="0.25">
      <c r="A150" t="s">
        <v>131</v>
      </c>
      <c r="B150" t="s">
        <v>12521</v>
      </c>
      <c r="C150" t="s">
        <v>43</v>
      </c>
      <c r="D150">
        <v>4.99</v>
      </c>
    </row>
    <row r="151" spans="1:4" x14ac:dyDescent="0.25">
      <c r="A151" t="s">
        <v>131</v>
      </c>
      <c r="B151" t="s">
        <v>12521</v>
      </c>
      <c r="C151" t="s">
        <v>54</v>
      </c>
      <c r="D151">
        <v>29.99</v>
      </c>
    </row>
    <row r="152" spans="1:4" x14ac:dyDescent="0.25">
      <c r="A152" t="s">
        <v>132</v>
      </c>
      <c r="B152" t="s">
        <v>12521</v>
      </c>
      <c r="C152" t="s">
        <v>54</v>
      </c>
      <c r="D152">
        <v>29.99</v>
      </c>
    </row>
    <row r="153" spans="1:4" x14ac:dyDescent="0.25">
      <c r="A153" t="s">
        <v>132</v>
      </c>
      <c r="B153" t="s">
        <v>12521</v>
      </c>
      <c r="C153" t="s">
        <v>60</v>
      </c>
      <c r="D153">
        <v>564.99</v>
      </c>
    </row>
    <row r="154" spans="1:4" x14ac:dyDescent="0.25">
      <c r="A154" t="s">
        <v>133</v>
      </c>
      <c r="B154" t="s">
        <v>13509</v>
      </c>
      <c r="C154" t="s">
        <v>66</v>
      </c>
      <c r="D154">
        <v>69.989999999999995</v>
      </c>
    </row>
    <row r="155" spans="1:4" x14ac:dyDescent="0.25">
      <c r="A155" t="s">
        <v>134</v>
      </c>
      <c r="B155" t="s">
        <v>13509</v>
      </c>
      <c r="C155" t="s">
        <v>66</v>
      </c>
      <c r="D155">
        <v>69.989999999999995</v>
      </c>
    </row>
    <row r="156" spans="1:4" x14ac:dyDescent="0.25">
      <c r="A156" t="s">
        <v>134</v>
      </c>
      <c r="B156" t="s">
        <v>13512</v>
      </c>
      <c r="C156" t="s">
        <v>59</v>
      </c>
      <c r="D156">
        <v>2.29</v>
      </c>
    </row>
    <row r="157" spans="1:4" x14ac:dyDescent="0.25">
      <c r="A157" t="s">
        <v>135</v>
      </c>
      <c r="B157" t="s">
        <v>12520</v>
      </c>
      <c r="C157" t="s">
        <v>36</v>
      </c>
      <c r="D157">
        <v>4.99</v>
      </c>
    </row>
    <row r="158" spans="1:4" x14ac:dyDescent="0.25">
      <c r="A158" t="s">
        <v>136</v>
      </c>
      <c r="B158" t="s">
        <v>12521</v>
      </c>
      <c r="C158" t="s">
        <v>43</v>
      </c>
      <c r="D158">
        <v>4.99</v>
      </c>
    </row>
    <row r="159" spans="1:4" x14ac:dyDescent="0.25">
      <c r="A159" t="s">
        <v>136</v>
      </c>
      <c r="B159" t="s">
        <v>13501</v>
      </c>
      <c r="C159" t="s">
        <v>33</v>
      </c>
      <c r="D159">
        <v>53.99</v>
      </c>
    </row>
    <row r="160" spans="1:4" x14ac:dyDescent="0.25">
      <c r="A160" t="s">
        <v>137</v>
      </c>
      <c r="B160" t="s">
        <v>12523</v>
      </c>
      <c r="C160" t="s">
        <v>52</v>
      </c>
      <c r="D160">
        <v>21.98</v>
      </c>
    </row>
    <row r="161" spans="1:4" x14ac:dyDescent="0.25">
      <c r="A161" t="s">
        <v>137</v>
      </c>
      <c r="B161" t="s">
        <v>13505</v>
      </c>
      <c r="C161" t="s">
        <v>62</v>
      </c>
      <c r="D161">
        <v>63.5</v>
      </c>
    </row>
    <row r="162" spans="1:4" x14ac:dyDescent="0.25">
      <c r="A162" t="s">
        <v>138</v>
      </c>
      <c r="B162" t="s">
        <v>12523</v>
      </c>
      <c r="C162" t="s">
        <v>52</v>
      </c>
      <c r="D162">
        <v>21.98</v>
      </c>
    </row>
    <row r="163" spans="1:4" x14ac:dyDescent="0.25">
      <c r="A163" t="s">
        <v>138</v>
      </c>
      <c r="B163" t="s">
        <v>12520</v>
      </c>
      <c r="C163" t="s">
        <v>35</v>
      </c>
      <c r="D163">
        <v>9.99</v>
      </c>
    </row>
    <row r="164" spans="1:4" x14ac:dyDescent="0.25">
      <c r="A164" t="s">
        <v>138</v>
      </c>
      <c r="B164" t="s">
        <v>12520</v>
      </c>
      <c r="C164" t="s">
        <v>36</v>
      </c>
      <c r="D164">
        <v>4.99</v>
      </c>
    </row>
    <row r="165" spans="1:4" x14ac:dyDescent="0.25">
      <c r="A165" t="s">
        <v>138</v>
      </c>
      <c r="B165" t="s">
        <v>12521</v>
      </c>
      <c r="C165" t="s">
        <v>60</v>
      </c>
      <c r="D165">
        <v>564.99</v>
      </c>
    </row>
    <row r="166" spans="1:4" x14ac:dyDescent="0.25">
      <c r="A166" t="s">
        <v>139</v>
      </c>
      <c r="B166" t="s">
        <v>12523</v>
      </c>
      <c r="C166" t="s">
        <v>52</v>
      </c>
      <c r="D166">
        <v>21.98</v>
      </c>
    </row>
    <row r="167" spans="1:4" x14ac:dyDescent="0.25">
      <c r="A167" t="s">
        <v>139</v>
      </c>
      <c r="B167" t="s">
        <v>13502</v>
      </c>
      <c r="C167" t="s">
        <v>40</v>
      </c>
      <c r="D167">
        <v>49.99</v>
      </c>
    </row>
    <row r="168" spans="1:4" x14ac:dyDescent="0.25">
      <c r="A168" t="s">
        <v>140</v>
      </c>
      <c r="B168" t="s">
        <v>12521</v>
      </c>
      <c r="C168" t="s">
        <v>43</v>
      </c>
      <c r="D168">
        <v>4.99</v>
      </c>
    </row>
    <row r="169" spans="1:4" x14ac:dyDescent="0.25">
      <c r="A169" t="s">
        <v>140</v>
      </c>
      <c r="B169" t="s">
        <v>12521</v>
      </c>
      <c r="C169" t="s">
        <v>42</v>
      </c>
      <c r="D169">
        <v>35</v>
      </c>
    </row>
    <row r="170" spans="1:4" x14ac:dyDescent="0.25">
      <c r="A170" t="s">
        <v>140</v>
      </c>
      <c r="B170" t="s">
        <v>12521</v>
      </c>
      <c r="C170" t="s">
        <v>60</v>
      </c>
      <c r="D170">
        <v>564.99</v>
      </c>
    </row>
    <row r="171" spans="1:4" x14ac:dyDescent="0.25">
      <c r="A171" t="s">
        <v>141</v>
      </c>
      <c r="B171" t="s">
        <v>13511</v>
      </c>
      <c r="C171" t="s">
        <v>50</v>
      </c>
      <c r="D171">
        <v>24.49</v>
      </c>
    </row>
    <row r="172" spans="1:4" x14ac:dyDescent="0.25">
      <c r="A172" t="s">
        <v>141</v>
      </c>
      <c r="B172" t="s">
        <v>12520</v>
      </c>
      <c r="C172" t="s">
        <v>36</v>
      </c>
      <c r="D172">
        <v>4.99</v>
      </c>
    </row>
    <row r="173" spans="1:4" x14ac:dyDescent="0.25">
      <c r="A173" t="s">
        <v>142</v>
      </c>
      <c r="B173" t="s">
        <v>12521</v>
      </c>
      <c r="C173" t="s">
        <v>43</v>
      </c>
      <c r="D173">
        <v>4.99</v>
      </c>
    </row>
    <row r="174" spans="1:4" x14ac:dyDescent="0.25">
      <c r="A174" t="s">
        <v>142</v>
      </c>
      <c r="B174" t="s">
        <v>12521</v>
      </c>
      <c r="C174" t="s">
        <v>54</v>
      </c>
      <c r="D174">
        <v>29.99</v>
      </c>
    </row>
    <row r="175" spans="1:4" x14ac:dyDescent="0.25">
      <c r="A175" t="s">
        <v>142</v>
      </c>
      <c r="B175" t="s">
        <v>12521</v>
      </c>
      <c r="C175" t="s">
        <v>60</v>
      </c>
      <c r="D175">
        <v>564.99</v>
      </c>
    </row>
    <row r="176" spans="1:4" x14ac:dyDescent="0.25">
      <c r="A176" t="s">
        <v>143</v>
      </c>
      <c r="B176" t="s">
        <v>12521</v>
      </c>
      <c r="C176" t="s">
        <v>54</v>
      </c>
      <c r="D176">
        <v>29.99</v>
      </c>
    </row>
    <row r="177" spans="1:4" x14ac:dyDescent="0.25">
      <c r="A177" t="s">
        <v>143</v>
      </c>
      <c r="B177" t="s">
        <v>12521</v>
      </c>
      <c r="C177" t="s">
        <v>43</v>
      </c>
      <c r="D177">
        <v>4.99</v>
      </c>
    </row>
    <row r="178" spans="1:4" x14ac:dyDescent="0.25">
      <c r="A178" t="s">
        <v>143</v>
      </c>
      <c r="B178" t="s">
        <v>13501</v>
      </c>
      <c r="C178" t="s">
        <v>33</v>
      </c>
      <c r="D178">
        <v>53.99</v>
      </c>
    </row>
    <row r="179" spans="1:4" x14ac:dyDescent="0.25">
      <c r="A179" t="s">
        <v>144</v>
      </c>
      <c r="B179" t="s">
        <v>12520</v>
      </c>
      <c r="C179" t="s">
        <v>36</v>
      </c>
      <c r="D179">
        <v>4.99</v>
      </c>
    </row>
    <row r="180" spans="1:4" x14ac:dyDescent="0.25">
      <c r="A180" t="s">
        <v>145</v>
      </c>
      <c r="B180" t="s">
        <v>12520</v>
      </c>
      <c r="C180" t="s">
        <v>36</v>
      </c>
      <c r="D180">
        <v>4.99</v>
      </c>
    </row>
    <row r="181" spans="1:4" x14ac:dyDescent="0.25">
      <c r="A181" t="s">
        <v>145</v>
      </c>
      <c r="B181" t="s">
        <v>13511</v>
      </c>
      <c r="C181" t="s">
        <v>50</v>
      </c>
      <c r="D181">
        <v>24.49</v>
      </c>
    </row>
    <row r="182" spans="1:4" x14ac:dyDescent="0.25">
      <c r="A182" t="s">
        <v>145</v>
      </c>
      <c r="B182" t="s">
        <v>13502</v>
      </c>
      <c r="C182" t="s">
        <v>57</v>
      </c>
      <c r="D182">
        <v>539.99</v>
      </c>
    </row>
    <row r="183" spans="1:4" x14ac:dyDescent="0.25">
      <c r="A183" t="s">
        <v>146</v>
      </c>
      <c r="B183" t="s">
        <v>12521</v>
      </c>
      <c r="C183" t="s">
        <v>45</v>
      </c>
      <c r="D183">
        <v>28.99</v>
      </c>
    </row>
    <row r="184" spans="1:4" x14ac:dyDescent="0.25">
      <c r="A184" t="s">
        <v>146</v>
      </c>
      <c r="B184" t="s">
        <v>12521</v>
      </c>
      <c r="C184" t="s">
        <v>46</v>
      </c>
      <c r="D184">
        <v>4.99</v>
      </c>
    </row>
    <row r="185" spans="1:4" x14ac:dyDescent="0.25">
      <c r="A185" t="s">
        <v>146</v>
      </c>
      <c r="B185" t="s">
        <v>13511</v>
      </c>
      <c r="C185" t="s">
        <v>50</v>
      </c>
      <c r="D185">
        <v>24.49</v>
      </c>
    </row>
    <row r="186" spans="1:4" x14ac:dyDescent="0.25">
      <c r="A186" t="s">
        <v>147</v>
      </c>
      <c r="B186" t="s">
        <v>12521</v>
      </c>
      <c r="C186" t="s">
        <v>45</v>
      </c>
      <c r="D186">
        <v>28.99</v>
      </c>
    </row>
    <row r="187" spans="1:4" x14ac:dyDescent="0.25">
      <c r="A187" t="s">
        <v>147</v>
      </c>
      <c r="B187" t="s">
        <v>12521</v>
      </c>
      <c r="C187" t="s">
        <v>46</v>
      </c>
      <c r="D187">
        <v>4.99</v>
      </c>
    </row>
    <row r="188" spans="1:4" x14ac:dyDescent="0.25">
      <c r="A188" t="s">
        <v>147</v>
      </c>
      <c r="B188" t="s">
        <v>13501</v>
      </c>
      <c r="C188" t="s">
        <v>33</v>
      </c>
      <c r="D188">
        <v>53.99</v>
      </c>
    </row>
    <row r="189" spans="1:4" x14ac:dyDescent="0.25">
      <c r="A189" t="s">
        <v>148</v>
      </c>
      <c r="B189" t="s">
        <v>12521</v>
      </c>
      <c r="C189" t="s">
        <v>42</v>
      </c>
      <c r="D189">
        <v>35</v>
      </c>
    </row>
    <row r="190" spans="1:4" x14ac:dyDescent="0.25">
      <c r="A190" t="s">
        <v>148</v>
      </c>
      <c r="B190" t="s">
        <v>12521</v>
      </c>
      <c r="C190" t="s">
        <v>43</v>
      </c>
      <c r="D190">
        <v>4.99</v>
      </c>
    </row>
    <row r="191" spans="1:4" x14ac:dyDescent="0.25">
      <c r="A191" t="s">
        <v>148</v>
      </c>
      <c r="B191" t="s">
        <v>13501</v>
      </c>
      <c r="C191" t="s">
        <v>33</v>
      </c>
      <c r="D191">
        <v>53.99</v>
      </c>
    </row>
    <row r="192" spans="1:4" x14ac:dyDescent="0.25">
      <c r="A192" t="s">
        <v>149</v>
      </c>
      <c r="B192" t="s">
        <v>12521</v>
      </c>
      <c r="C192" t="s">
        <v>42</v>
      </c>
      <c r="D192">
        <v>35</v>
      </c>
    </row>
    <row r="193" spans="1:4" x14ac:dyDescent="0.25">
      <c r="A193" t="s">
        <v>149</v>
      </c>
      <c r="B193" t="s">
        <v>12523</v>
      </c>
      <c r="C193" t="s">
        <v>52</v>
      </c>
      <c r="D193">
        <v>21.98</v>
      </c>
    </row>
    <row r="194" spans="1:4" x14ac:dyDescent="0.25">
      <c r="A194" t="s">
        <v>149</v>
      </c>
      <c r="B194" t="s">
        <v>13501</v>
      </c>
      <c r="C194" t="s">
        <v>33</v>
      </c>
      <c r="D194">
        <v>53.99</v>
      </c>
    </row>
    <row r="195" spans="1:4" x14ac:dyDescent="0.25">
      <c r="A195" t="s">
        <v>150</v>
      </c>
      <c r="B195" t="s">
        <v>12521</v>
      </c>
      <c r="C195" t="s">
        <v>42</v>
      </c>
      <c r="D195">
        <v>35</v>
      </c>
    </row>
    <row r="196" spans="1:4" x14ac:dyDescent="0.25">
      <c r="A196" t="s">
        <v>151</v>
      </c>
      <c r="B196" t="s">
        <v>12523</v>
      </c>
      <c r="C196" t="s">
        <v>52</v>
      </c>
      <c r="D196">
        <v>21.98</v>
      </c>
    </row>
    <row r="197" spans="1:4" x14ac:dyDescent="0.25">
      <c r="A197" t="s">
        <v>151</v>
      </c>
      <c r="B197" t="s">
        <v>13501</v>
      </c>
      <c r="C197" t="s">
        <v>33</v>
      </c>
      <c r="D197">
        <v>53.99</v>
      </c>
    </row>
    <row r="198" spans="1:4" x14ac:dyDescent="0.25">
      <c r="A198" t="s">
        <v>151</v>
      </c>
      <c r="B198" t="s">
        <v>13505</v>
      </c>
      <c r="C198" t="s">
        <v>62</v>
      </c>
      <c r="D198">
        <v>63.5</v>
      </c>
    </row>
    <row r="199" spans="1:4" x14ac:dyDescent="0.25">
      <c r="A199" t="s">
        <v>152</v>
      </c>
      <c r="B199" t="s">
        <v>13507</v>
      </c>
      <c r="C199" t="s">
        <v>55</v>
      </c>
      <c r="D199">
        <v>8.99</v>
      </c>
    </row>
    <row r="200" spans="1:4" x14ac:dyDescent="0.25">
      <c r="A200" t="s">
        <v>153</v>
      </c>
      <c r="B200" t="s">
        <v>13502</v>
      </c>
      <c r="C200" t="s">
        <v>40</v>
      </c>
      <c r="D200">
        <v>49.99</v>
      </c>
    </row>
    <row r="201" spans="1:4" x14ac:dyDescent="0.25">
      <c r="A201" t="s">
        <v>154</v>
      </c>
      <c r="B201" t="s">
        <v>13504</v>
      </c>
      <c r="C201" t="s">
        <v>53</v>
      </c>
      <c r="D201">
        <v>769.49</v>
      </c>
    </row>
    <row r="202" spans="1:4" x14ac:dyDescent="0.25">
      <c r="A202" t="s">
        <v>155</v>
      </c>
      <c r="B202" t="s">
        <v>13504</v>
      </c>
      <c r="C202" t="s">
        <v>53</v>
      </c>
      <c r="D202">
        <v>769.49</v>
      </c>
    </row>
    <row r="203" spans="1:4" x14ac:dyDescent="0.25">
      <c r="A203" t="s">
        <v>155</v>
      </c>
      <c r="B203" t="s">
        <v>12521</v>
      </c>
      <c r="C203" t="s">
        <v>54</v>
      </c>
      <c r="D203">
        <v>29.99</v>
      </c>
    </row>
    <row r="204" spans="1:4" x14ac:dyDescent="0.25">
      <c r="A204" t="s">
        <v>155</v>
      </c>
      <c r="B204" t="s">
        <v>12521</v>
      </c>
      <c r="C204" t="s">
        <v>43</v>
      </c>
      <c r="D204">
        <v>4.99</v>
      </c>
    </row>
    <row r="205" spans="1:4" x14ac:dyDescent="0.25">
      <c r="A205" t="s">
        <v>155</v>
      </c>
      <c r="B205" t="s">
        <v>13501</v>
      </c>
      <c r="C205" t="s">
        <v>33</v>
      </c>
      <c r="D205">
        <v>53.99</v>
      </c>
    </row>
    <row r="206" spans="1:4" x14ac:dyDescent="0.25">
      <c r="A206" t="s">
        <v>155</v>
      </c>
      <c r="B206" t="s">
        <v>13511</v>
      </c>
      <c r="C206" t="s">
        <v>50</v>
      </c>
      <c r="D206">
        <v>24.49</v>
      </c>
    </row>
    <row r="207" spans="1:4" x14ac:dyDescent="0.25">
      <c r="A207" t="s">
        <v>156</v>
      </c>
      <c r="B207" t="s">
        <v>13504</v>
      </c>
      <c r="C207" t="s">
        <v>34</v>
      </c>
      <c r="D207">
        <v>2319.9899999999998</v>
      </c>
    </row>
    <row r="208" spans="1:4" x14ac:dyDescent="0.25">
      <c r="A208" t="s">
        <v>156</v>
      </c>
      <c r="B208" t="s">
        <v>12523</v>
      </c>
      <c r="C208" t="s">
        <v>52</v>
      </c>
      <c r="D208">
        <v>21.98</v>
      </c>
    </row>
    <row r="209" spans="1:4" x14ac:dyDescent="0.25">
      <c r="A209" t="s">
        <v>156</v>
      </c>
      <c r="B209" t="s">
        <v>13505</v>
      </c>
      <c r="C209" t="s">
        <v>62</v>
      </c>
      <c r="D209">
        <v>63.5</v>
      </c>
    </row>
    <row r="210" spans="1:4" x14ac:dyDescent="0.25">
      <c r="A210" t="s">
        <v>157</v>
      </c>
      <c r="B210" t="s">
        <v>13504</v>
      </c>
      <c r="C210" t="s">
        <v>34</v>
      </c>
      <c r="D210">
        <v>2319.9899999999998</v>
      </c>
    </row>
    <row r="211" spans="1:4" x14ac:dyDescent="0.25">
      <c r="A211" t="s">
        <v>158</v>
      </c>
      <c r="B211" t="s">
        <v>13504</v>
      </c>
      <c r="C211" t="s">
        <v>34</v>
      </c>
      <c r="D211">
        <v>2319.9899999999998</v>
      </c>
    </row>
    <row r="212" spans="1:4" x14ac:dyDescent="0.25">
      <c r="A212" t="s">
        <v>158</v>
      </c>
      <c r="B212" t="s">
        <v>12521</v>
      </c>
      <c r="C212" t="s">
        <v>43</v>
      </c>
      <c r="D212">
        <v>4.99</v>
      </c>
    </row>
    <row r="213" spans="1:4" x14ac:dyDescent="0.25">
      <c r="A213" t="s">
        <v>158</v>
      </c>
      <c r="B213" t="s">
        <v>12521</v>
      </c>
      <c r="C213" t="s">
        <v>42</v>
      </c>
      <c r="D213">
        <v>35</v>
      </c>
    </row>
    <row r="214" spans="1:4" x14ac:dyDescent="0.25">
      <c r="A214" t="s">
        <v>158</v>
      </c>
      <c r="B214" t="s">
        <v>13501</v>
      </c>
      <c r="C214" t="s">
        <v>33</v>
      </c>
      <c r="D214">
        <v>53.99</v>
      </c>
    </row>
    <row r="215" spans="1:4" x14ac:dyDescent="0.25">
      <c r="A215" t="s">
        <v>158</v>
      </c>
      <c r="B215" t="s">
        <v>13502</v>
      </c>
      <c r="C215" t="s">
        <v>40</v>
      </c>
      <c r="D215">
        <v>49.99</v>
      </c>
    </row>
    <row r="216" spans="1:4" x14ac:dyDescent="0.25">
      <c r="A216" t="s">
        <v>159</v>
      </c>
      <c r="B216" t="s">
        <v>13506</v>
      </c>
      <c r="C216" t="s">
        <v>56</v>
      </c>
      <c r="D216">
        <v>1700.99</v>
      </c>
    </row>
    <row r="217" spans="1:4" x14ac:dyDescent="0.25">
      <c r="A217" t="s">
        <v>159</v>
      </c>
      <c r="B217" t="s">
        <v>13502</v>
      </c>
      <c r="C217" t="s">
        <v>57</v>
      </c>
      <c r="D217">
        <v>539.99</v>
      </c>
    </row>
    <row r="218" spans="1:4" x14ac:dyDescent="0.25">
      <c r="A218" t="s">
        <v>160</v>
      </c>
      <c r="B218" t="s">
        <v>13504</v>
      </c>
      <c r="C218" t="s">
        <v>34</v>
      </c>
      <c r="D218">
        <v>2319.9899999999998</v>
      </c>
    </row>
    <row r="219" spans="1:4" x14ac:dyDescent="0.25">
      <c r="A219" t="s">
        <v>160</v>
      </c>
      <c r="B219" t="s">
        <v>12521</v>
      </c>
      <c r="C219" t="s">
        <v>60</v>
      </c>
      <c r="D219">
        <v>564.99</v>
      </c>
    </row>
    <row r="220" spans="1:4" x14ac:dyDescent="0.25">
      <c r="A220" t="s">
        <v>161</v>
      </c>
      <c r="B220" t="s">
        <v>13503</v>
      </c>
      <c r="C220" t="s">
        <v>44</v>
      </c>
      <c r="D220">
        <v>742.35</v>
      </c>
    </row>
    <row r="221" spans="1:4" x14ac:dyDescent="0.25">
      <c r="A221" t="s">
        <v>161</v>
      </c>
      <c r="B221" t="s">
        <v>12520</v>
      </c>
      <c r="C221" t="s">
        <v>36</v>
      </c>
      <c r="D221">
        <v>4.99</v>
      </c>
    </row>
    <row r="222" spans="1:4" x14ac:dyDescent="0.25">
      <c r="A222" t="s">
        <v>161</v>
      </c>
      <c r="B222" t="s">
        <v>12520</v>
      </c>
      <c r="C222" t="s">
        <v>31</v>
      </c>
      <c r="D222">
        <v>8.99</v>
      </c>
    </row>
    <row r="223" spans="1:4" x14ac:dyDescent="0.25">
      <c r="A223" t="s">
        <v>162</v>
      </c>
      <c r="B223" t="s">
        <v>13503</v>
      </c>
      <c r="C223" t="s">
        <v>47</v>
      </c>
      <c r="D223">
        <v>2384.0700000000002</v>
      </c>
    </row>
    <row r="224" spans="1:4" x14ac:dyDescent="0.25">
      <c r="A224" t="s">
        <v>162</v>
      </c>
      <c r="B224" t="s">
        <v>13507</v>
      </c>
      <c r="C224" t="s">
        <v>55</v>
      </c>
      <c r="D224">
        <v>8.99</v>
      </c>
    </row>
    <row r="225" spans="1:4" x14ac:dyDescent="0.25">
      <c r="A225" t="s">
        <v>163</v>
      </c>
      <c r="B225" t="s">
        <v>13506</v>
      </c>
      <c r="C225" t="s">
        <v>41</v>
      </c>
      <c r="D225">
        <v>2443.35</v>
      </c>
    </row>
    <row r="226" spans="1:4" x14ac:dyDescent="0.25">
      <c r="A226" t="s">
        <v>163</v>
      </c>
      <c r="B226" t="s">
        <v>13501</v>
      </c>
      <c r="C226" t="s">
        <v>33</v>
      </c>
      <c r="D226">
        <v>53.99</v>
      </c>
    </row>
    <row r="227" spans="1:4" x14ac:dyDescent="0.25">
      <c r="A227" t="s">
        <v>164</v>
      </c>
      <c r="B227" t="s">
        <v>13503</v>
      </c>
      <c r="C227" t="s">
        <v>47</v>
      </c>
      <c r="D227">
        <v>2384.0700000000002</v>
      </c>
    </row>
    <row r="228" spans="1:4" x14ac:dyDescent="0.25">
      <c r="A228" t="s">
        <v>164</v>
      </c>
      <c r="B228" t="s">
        <v>12520</v>
      </c>
      <c r="C228" t="s">
        <v>36</v>
      </c>
      <c r="D228">
        <v>4.99</v>
      </c>
    </row>
    <row r="229" spans="1:4" x14ac:dyDescent="0.25">
      <c r="A229" t="s">
        <v>164</v>
      </c>
      <c r="B229" t="s">
        <v>12520</v>
      </c>
      <c r="C229" t="s">
        <v>31</v>
      </c>
      <c r="D229">
        <v>8.99</v>
      </c>
    </row>
    <row r="230" spans="1:4" x14ac:dyDescent="0.25">
      <c r="A230" t="s">
        <v>164</v>
      </c>
      <c r="B230" t="s">
        <v>13510</v>
      </c>
      <c r="C230" t="s">
        <v>61</v>
      </c>
      <c r="D230">
        <v>54.99</v>
      </c>
    </row>
    <row r="231" spans="1:4" x14ac:dyDescent="0.25">
      <c r="A231" t="s">
        <v>165</v>
      </c>
      <c r="B231" t="s">
        <v>13503</v>
      </c>
      <c r="C231" t="s">
        <v>47</v>
      </c>
      <c r="D231">
        <v>2384.0700000000002</v>
      </c>
    </row>
    <row r="232" spans="1:4" x14ac:dyDescent="0.25">
      <c r="A232" t="s">
        <v>165</v>
      </c>
      <c r="B232" t="s">
        <v>12520</v>
      </c>
      <c r="C232" t="s">
        <v>36</v>
      </c>
      <c r="D232">
        <v>4.99</v>
      </c>
    </row>
    <row r="233" spans="1:4" x14ac:dyDescent="0.25">
      <c r="A233" t="s">
        <v>165</v>
      </c>
      <c r="B233" t="s">
        <v>12520</v>
      </c>
      <c r="C233" t="s">
        <v>31</v>
      </c>
      <c r="D233">
        <v>8.99</v>
      </c>
    </row>
    <row r="234" spans="1:4" x14ac:dyDescent="0.25">
      <c r="A234" t="s">
        <v>165</v>
      </c>
      <c r="B234" t="s">
        <v>13502</v>
      </c>
      <c r="C234" t="s">
        <v>57</v>
      </c>
      <c r="D234">
        <v>539.99</v>
      </c>
    </row>
    <row r="235" spans="1:4" x14ac:dyDescent="0.25">
      <c r="A235" t="s">
        <v>166</v>
      </c>
      <c r="B235" t="s">
        <v>13503</v>
      </c>
      <c r="C235" t="s">
        <v>47</v>
      </c>
      <c r="D235">
        <v>2384.0700000000002</v>
      </c>
    </row>
    <row r="236" spans="1:4" x14ac:dyDescent="0.25">
      <c r="A236" t="s">
        <v>166</v>
      </c>
      <c r="B236" t="s">
        <v>13501</v>
      </c>
      <c r="C236" t="s">
        <v>33</v>
      </c>
      <c r="D236">
        <v>53.99</v>
      </c>
    </row>
    <row r="237" spans="1:4" x14ac:dyDescent="0.25">
      <c r="A237" t="s">
        <v>167</v>
      </c>
      <c r="B237" t="s">
        <v>13503</v>
      </c>
      <c r="C237" t="s">
        <v>44</v>
      </c>
      <c r="D237">
        <v>742.35</v>
      </c>
    </row>
    <row r="238" spans="1:4" x14ac:dyDescent="0.25">
      <c r="A238" t="s">
        <v>168</v>
      </c>
      <c r="B238" t="s">
        <v>13503</v>
      </c>
      <c r="C238" t="s">
        <v>47</v>
      </c>
      <c r="D238">
        <v>2384.0700000000002</v>
      </c>
    </row>
    <row r="239" spans="1:4" x14ac:dyDescent="0.25">
      <c r="A239" t="s">
        <v>168</v>
      </c>
      <c r="B239" t="s">
        <v>13501</v>
      </c>
      <c r="C239" t="s">
        <v>33</v>
      </c>
      <c r="D239">
        <v>53.99</v>
      </c>
    </row>
    <row r="240" spans="1:4" x14ac:dyDescent="0.25">
      <c r="A240" t="s">
        <v>169</v>
      </c>
      <c r="B240" t="s">
        <v>13506</v>
      </c>
      <c r="C240" t="s">
        <v>48</v>
      </c>
      <c r="D240">
        <v>1120.49</v>
      </c>
    </row>
    <row r="241" spans="1:4" x14ac:dyDescent="0.25">
      <c r="A241" t="s">
        <v>170</v>
      </c>
      <c r="B241" t="s">
        <v>13508</v>
      </c>
      <c r="C241" t="s">
        <v>64</v>
      </c>
      <c r="D241">
        <v>7.95</v>
      </c>
    </row>
    <row r="242" spans="1:4" x14ac:dyDescent="0.25">
      <c r="A242" t="s">
        <v>171</v>
      </c>
      <c r="B242" t="s">
        <v>12520</v>
      </c>
      <c r="C242" t="s">
        <v>35</v>
      </c>
      <c r="D242">
        <v>9.99</v>
      </c>
    </row>
    <row r="243" spans="1:4" x14ac:dyDescent="0.25">
      <c r="A243" t="s">
        <v>172</v>
      </c>
      <c r="B243" t="s">
        <v>13501</v>
      </c>
      <c r="C243" t="s">
        <v>33</v>
      </c>
      <c r="D243">
        <v>53.99</v>
      </c>
    </row>
    <row r="244" spans="1:4" x14ac:dyDescent="0.25">
      <c r="A244" t="s">
        <v>173</v>
      </c>
      <c r="B244" t="s">
        <v>13501</v>
      </c>
      <c r="C244" t="s">
        <v>33</v>
      </c>
      <c r="D244">
        <v>53.99</v>
      </c>
    </row>
    <row r="245" spans="1:4" x14ac:dyDescent="0.25">
      <c r="A245" t="s">
        <v>174</v>
      </c>
      <c r="B245" t="s">
        <v>13508</v>
      </c>
      <c r="C245" t="s">
        <v>64</v>
      </c>
      <c r="D245">
        <v>7.95</v>
      </c>
    </row>
    <row r="246" spans="1:4" x14ac:dyDescent="0.25">
      <c r="A246" t="s">
        <v>175</v>
      </c>
      <c r="B246" t="s">
        <v>13507</v>
      </c>
      <c r="C246" t="s">
        <v>55</v>
      </c>
      <c r="D246">
        <v>8.99</v>
      </c>
    </row>
    <row r="247" spans="1:4" x14ac:dyDescent="0.25">
      <c r="A247" t="s">
        <v>176</v>
      </c>
      <c r="B247" t="s">
        <v>13507</v>
      </c>
      <c r="C247" t="s">
        <v>55</v>
      </c>
      <c r="D247">
        <v>8.99</v>
      </c>
    </row>
    <row r="248" spans="1:4" x14ac:dyDescent="0.25">
      <c r="A248" t="s">
        <v>177</v>
      </c>
      <c r="B248" t="s">
        <v>13506</v>
      </c>
      <c r="C248" t="s">
        <v>30</v>
      </c>
      <c r="D248">
        <v>3.99</v>
      </c>
    </row>
    <row r="249" spans="1:4" x14ac:dyDescent="0.25">
      <c r="A249" t="s">
        <v>177</v>
      </c>
      <c r="B249" t="s">
        <v>12521</v>
      </c>
      <c r="C249" t="s">
        <v>38</v>
      </c>
      <c r="D249">
        <v>8.99</v>
      </c>
    </row>
    <row r="250" spans="1:4" x14ac:dyDescent="0.25">
      <c r="A250" t="s">
        <v>177</v>
      </c>
      <c r="B250" t="s">
        <v>12521</v>
      </c>
      <c r="C250" t="s">
        <v>37</v>
      </c>
      <c r="D250">
        <v>32.6</v>
      </c>
    </row>
    <row r="251" spans="1:4" x14ac:dyDescent="0.25">
      <c r="A251" t="s">
        <v>177</v>
      </c>
      <c r="B251" t="s">
        <v>13501</v>
      </c>
      <c r="C251" t="s">
        <v>33</v>
      </c>
      <c r="D251">
        <v>53.99</v>
      </c>
    </row>
    <row r="252" spans="1:4" x14ac:dyDescent="0.25">
      <c r="A252" t="s">
        <v>178</v>
      </c>
      <c r="B252" t="s">
        <v>13504</v>
      </c>
      <c r="C252" t="s">
        <v>34</v>
      </c>
      <c r="D252">
        <v>2319.9899999999998</v>
      </c>
    </row>
    <row r="253" spans="1:4" x14ac:dyDescent="0.25">
      <c r="A253" t="s">
        <v>178</v>
      </c>
      <c r="B253" t="s">
        <v>12521</v>
      </c>
      <c r="C253" t="s">
        <v>42</v>
      </c>
      <c r="D253">
        <v>35</v>
      </c>
    </row>
    <row r="254" spans="1:4" x14ac:dyDescent="0.25">
      <c r="A254" t="s">
        <v>178</v>
      </c>
      <c r="B254" t="s">
        <v>12521</v>
      </c>
      <c r="C254" t="s">
        <v>60</v>
      </c>
      <c r="D254">
        <v>564.99</v>
      </c>
    </row>
    <row r="255" spans="1:4" x14ac:dyDescent="0.25">
      <c r="A255" t="s">
        <v>179</v>
      </c>
      <c r="B255" t="s">
        <v>13504</v>
      </c>
      <c r="C255" t="s">
        <v>34</v>
      </c>
      <c r="D255">
        <v>2319.9899999999998</v>
      </c>
    </row>
    <row r="256" spans="1:4" x14ac:dyDescent="0.25">
      <c r="A256" t="s">
        <v>179</v>
      </c>
      <c r="B256" t="s">
        <v>12521</v>
      </c>
      <c r="C256" t="s">
        <v>42</v>
      </c>
      <c r="D256">
        <v>35</v>
      </c>
    </row>
    <row r="257" spans="1:4" x14ac:dyDescent="0.25">
      <c r="A257" t="s">
        <v>180</v>
      </c>
      <c r="B257" t="s">
        <v>13504</v>
      </c>
      <c r="C257" t="s">
        <v>34</v>
      </c>
      <c r="D257">
        <v>2319.9899999999998</v>
      </c>
    </row>
    <row r="258" spans="1:4" x14ac:dyDescent="0.25">
      <c r="A258" t="s">
        <v>180</v>
      </c>
      <c r="B258" t="s">
        <v>12523</v>
      </c>
      <c r="C258" t="s">
        <v>52</v>
      </c>
      <c r="D258">
        <v>21.98</v>
      </c>
    </row>
    <row r="259" spans="1:4" x14ac:dyDescent="0.25">
      <c r="A259" t="s">
        <v>180</v>
      </c>
      <c r="B259" t="s">
        <v>12520</v>
      </c>
      <c r="C259" t="s">
        <v>35</v>
      </c>
      <c r="D259">
        <v>9.99</v>
      </c>
    </row>
    <row r="260" spans="1:4" x14ac:dyDescent="0.25">
      <c r="A260" t="s">
        <v>180</v>
      </c>
      <c r="B260" t="s">
        <v>12520</v>
      </c>
      <c r="C260" t="s">
        <v>36</v>
      </c>
      <c r="D260">
        <v>4.99</v>
      </c>
    </row>
    <row r="261" spans="1:4" x14ac:dyDescent="0.25">
      <c r="A261" t="s">
        <v>181</v>
      </c>
      <c r="B261" t="s">
        <v>13504</v>
      </c>
      <c r="C261" t="s">
        <v>34</v>
      </c>
      <c r="D261">
        <v>2319.9899999999998</v>
      </c>
    </row>
    <row r="262" spans="1:4" x14ac:dyDescent="0.25">
      <c r="A262" t="s">
        <v>181</v>
      </c>
      <c r="B262" t="s">
        <v>12523</v>
      </c>
      <c r="C262" t="s">
        <v>52</v>
      </c>
      <c r="D262">
        <v>21.98</v>
      </c>
    </row>
    <row r="263" spans="1:4" x14ac:dyDescent="0.25">
      <c r="A263" t="s">
        <v>181</v>
      </c>
      <c r="B263" t="s">
        <v>13510</v>
      </c>
      <c r="C263" t="s">
        <v>61</v>
      </c>
      <c r="D263">
        <v>54.99</v>
      </c>
    </row>
    <row r="264" spans="1:4" x14ac:dyDescent="0.25">
      <c r="A264" t="s">
        <v>182</v>
      </c>
      <c r="B264" t="s">
        <v>12521</v>
      </c>
      <c r="C264" t="s">
        <v>38</v>
      </c>
      <c r="D264">
        <v>8.99</v>
      </c>
    </row>
    <row r="265" spans="1:4" x14ac:dyDescent="0.25">
      <c r="A265" t="s">
        <v>182</v>
      </c>
      <c r="B265" t="s">
        <v>13502</v>
      </c>
      <c r="C265" t="s">
        <v>40</v>
      </c>
      <c r="D265">
        <v>49.99</v>
      </c>
    </row>
    <row r="266" spans="1:4" x14ac:dyDescent="0.25">
      <c r="A266" t="s">
        <v>183</v>
      </c>
      <c r="B266" t="s">
        <v>12521</v>
      </c>
      <c r="C266" t="s">
        <v>60</v>
      </c>
      <c r="D266">
        <v>564.99</v>
      </c>
    </row>
    <row r="267" spans="1:4" x14ac:dyDescent="0.25">
      <c r="A267" t="s">
        <v>183</v>
      </c>
      <c r="B267" t="s">
        <v>13508</v>
      </c>
      <c r="C267" t="s">
        <v>64</v>
      </c>
      <c r="D267">
        <v>7.95</v>
      </c>
    </row>
    <row r="268" spans="1:4" x14ac:dyDescent="0.25">
      <c r="A268" t="s">
        <v>184</v>
      </c>
      <c r="B268" t="s">
        <v>12521</v>
      </c>
      <c r="C268" t="s">
        <v>45</v>
      </c>
      <c r="D268">
        <v>28.99</v>
      </c>
    </row>
    <row r="269" spans="1:4" x14ac:dyDescent="0.25">
      <c r="A269" t="s">
        <v>184</v>
      </c>
      <c r="B269" t="s">
        <v>12521</v>
      </c>
      <c r="C269" t="s">
        <v>46</v>
      </c>
      <c r="D269">
        <v>4.99</v>
      </c>
    </row>
    <row r="270" spans="1:4" x14ac:dyDescent="0.25">
      <c r="A270" t="s">
        <v>184</v>
      </c>
      <c r="B270" t="s">
        <v>12521</v>
      </c>
      <c r="C270" t="s">
        <v>60</v>
      </c>
      <c r="D270">
        <v>564.99</v>
      </c>
    </row>
    <row r="271" spans="1:4" x14ac:dyDescent="0.25">
      <c r="A271" t="s">
        <v>185</v>
      </c>
      <c r="B271" t="s">
        <v>12521</v>
      </c>
      <c r="C271" t="s">
        <v>46</v>
      </c>
      <c r="D271">
        <v>4.99</v>
      </c>
    </row>
    <row r="272" spans="1:4" x14ac:dyDescent="0.25">
      <c r="A272" t="s">
        <v>185</v>
      </c>
      <c r="B272" t="s">
        <v>13507</v>
      </c>
      <c r="C272" t="s">
        <v>55</v>
      </c>
      <c r="D272">
        <v>8.99</v>
      </c>
    </row>
    <row r="273" spans="1:4" x14ac:dyDescent="0.25">
      <c r="A273" t="s">
        <v>186</v>
      </c>
      <c r="B273" t="s">
        <v>12521</v>
      </c>
      <c r="C273" t="s">
        <v>63</v>
      </c>
      <c r="D273">
        <v>24.99</v>
      </c>
    </row>
    <row r="274" spans="1:4" x14ac:dyDescent="0.25">
      <c r="A274" t="s">
        <v>186</v>
      </c>
      <c r="B274" t="s">
        <v>12521</v>
      </c>
      <c r="C274" t="s">
        <v>60</v>
      </c>
      <c r="D274">
        <v>564.99</v>
      </c>
    </row>
    <row r="275" spans="1:4" x14ac:dyDescent="0.25">
      <c r="A275" t="s">
        <v>187</v>
      </c>
      <c r="B275" t="s">
        <v>12521</v>
      </c>
      <c r="C275" t="s">
        <v>37</v>
      </c>
      <c r="D275">
        <v>32.6</v>
      </c>
    </row>
    <row r="276" spans="1:4" x14ac:dyDescent="0.25">
      <c r="A276" t="s">
        <v>188</v>
      </c>
      <c r="B276" t="s">
        <v>12521</v>
      </c>
      <c r="C276" t="s">
        <v>45</v>
      </c>
      <c r="D276">
        <v>28.99</v>
      </c>
    </row>
    <row r="277" spans="1:4" x14ac:dyDescent="0.25">
      <c r="A277" t="s">
        <v>188</v>
      </c>
      <c r="B277" t="s">
        <v>12521</v>
      </c>
      <c r="C277" t="s">
        <v>46</v>
      </c>
      <c r="D277">
        <v>4.99</v>
      </c>
    </row>
    <row r="278" spans="1:4" x14ac:dyDescent="0.25">
      <c r="A278" t="s">
        <v>188</v>
      </c>
      <c r="B278" t="s">
        <v>13501</v>
      </c>
      <c r="C278" t="s">
        <v>33</v>
      </c>
      <c r="D278">
        <v>53.99</v>
      </c>
    </row>
    <row r="279" spans="1:4" x14ac:dyDescent="0.25">
      <c r="A279" t="s">
        <v>189</v>
      </c>
      <c r="B279" t="s">
        <v>12521</v>
      </c>
      <c r="C279" t="s">
        <v>45</v>
      </c>
      <c r="D279">
        <v>28.99</v>
      </c>
    </row>
    <row r="280" spans="1:4" x14ac:dyDescent="0.25">
      <c r="A280" t="s">
        <v>189</v>
      </c>
      <c r="B280" t="s">
        <v>12521</v>
      </c>
      <c r="C280" t="s">
        <v>46</v>
      </c>
      <c r="D280">
        <v>4.99</v>
      </c>
    </row>
    <row r="281" spans="1:4" x14ac:dyDescent="0.25">
      <c r="A281" t="s">
        <v>190</v>
      </c>
      <c r="B281" t="s">
        <v>12521</v>
      </c>
      <c r="C281" t="s">
        <v>63</v>
      </c>
      <c r="D281">
        <v>24.99</v>
      </c>
    </row>
    <row r="282" spans="1:4" x14ac:dyDescent="0.25">
      <c r="A282" t="s">
        <v>191</v>
      </c>
      <c r="B282" t="s">
        <v>12521</v>
      </c>
      <c r="C282" t="s">
        <v>37</v>
      </c>
      <c r="D282">
        <v>32.6</v>
      </c>
    </row>
    <row r="283" spans="1:4" x14ac:dyDescent="0.25">
      <c r="A283" t="s">
        <v>191</v>
      </c>
      <c r="B283" t="s">
        <v>12521</v>
      </c>
      <c r="C283" t="s">
        <v>38</v>
      </c>
      <c r="D283">
        <v>8.99</v>
      </c>
    </row>
    <row r="284" spans="1:4" x14ac:dyDescent="0.25">
      <c r="A284" t="s">
        <v>191</v>
      </c>
      <c r="B284" t="s">
        <v>13501</v>
      </c>
      <c r="C284" t="s">
        <v>33</v>
      </c>
      <c r="D284">
        <v>53.99</v>
      </c>
    </row>
    <row r="285" spans="1:4" x14ac:dyDescent="0.25">
      <c r="A285" t="s">
        <v>192</v>
      </c>
      <c r="B285" t="s">
        <v>12520</v>
      </c>
      <c r="C285" t="s">
        <v>35</v>
      </c>
      <c r="D285">
        <v>9.99</v>
      </c>
    </row>
    <row r="286" spans="1:4" x14ac:dyDescent="0.25">
      <c r="A286" t="s">
        <v>192</v>
      </c>
      <c r="B286" t="s">
        <v>13501</v>
      </c>
      <c r="C286" t="s">
        <v>33</v>
      </c>
      <c r="D286">
        <v>53.99</v>
      </c>
    </row>
    <row r="287" spans="1:4" x14ac:dyDescent="0.25">
      <c r="A287" t="s">
        <v>192</v>
      </c>
      <c r="B287" t="s">
        <v>13502</v>
      </c>
      <c r="C287" t="s">
        <v>40</v>
      </c>
      <c r="D287">
        <v>49.99</v>
      </c>
    </row>
    <row r="288" spans="1:4" x14ac:dyDescent="0.25">
      <c r="A288" t="s">
        <v>192</v>
      </c>
      <c r="B288" t="s">
        <v>13511</v>
      </c>
      <c r="C288" t="s">
        <v>50</v>
      </c>
      <c r="D288">
        <v>24.49</v>
      </c>
    </row>
    <row r="289" spans="1:4" x14ac:dyDescent="0.25">
      <c r="A289" t="s">
        <v>193</v>
      </c>
      <c r="B289" t="s">
        <v>12520</v>
      </c>
      <c r="C289" t="s">
        <v>36</v>
      </c>
      <c r="D289">
        <v>4.99</v>
      </c>
    </row>
    <row r="290" spans="1:4" x14ac:dyDescent="0.25">
      <c r="A290" t="s">
        <v>193</v>
      </c>
      <c r="B290" t="s">
        <v>13510</v>
      </c>
      <c r="C290" t="s">
        <v>61</v>
      </c>
      <c r="D290">
        <v>54.99</v>
      </c>
    </row>
    <row r="291" spans="1:4" x14ac:dyDescent="0.25">
      <c r="A291" t="s">
        <v>193</v>
      </c>
      <c r="B291" t="s">
        <v>13508</v>
      </c>
      <c r="C291" t="s">
        <v>64</v>
      </c>
      <c r="D291">
        <v>7.95</v>
      </c>
    </row>
    <row r="292" spans="1:4" x14ac:dyDescent="0.25">
      <c r="A292" t="s">
        <v>194</v>
      </c>
      <c r="B292" t="s">
        <v>12520</v>
      </c>
      <c r="C292" t="s">
        <v>36</v>
      </c>
      <c r="D292">
        <v>4.99</v>
      </c>
    </row>
    <row r="293" spans="1:4" x14ac:dyDescent="0.25">
      <c r="A293" t="s">
        <v>194</v>
      </c>
      <c r="B293" t="s">
        <v>13501</v>
      </c>
      <c r="C293" t="s">
        <v>33</v>
      </c>
      <c r="D293">
        <v>53.99</v>
      </c>
    </row>
    <row r="294" spans="1:4" x14ac:dyDescent="0.25">
      <c r="A294" t="s">
        <v>194</v>
      </c>
      <c r="B294" t="s">
        <v>13502</v>
      </c>
      <c r="C294" t="s">
        <v>40</v>
      </c>
      <c r="D294">
        <v>49.99</v>
      </c>
    </row>
    <row r="295" spans="1:4" x14ac:dyDescent="0.25">
      <c r="A295" t="s">
        <v>195</v>
      </c>
      <c r="B295" t="s">
        <v>12520</v>
      </c>
      <c r="C295" t="s">
        <v>36</v>
      </c>
      <c r="D295">
        <v>4.99</v>
      </c>
    </row>
    <row r="296" spans="1:4" x14ac:dyDescent="0.25">
      <c r="A296" t="s">
        <v>196</v>
      </c>
      <c r="B296" t="s">
        <v>12521</v>
      </c>
      <c r="C296" t="s">
        <v>43</v>
      </c>
      <c r="D296">
        <v>4.99</v>
      </c>
    </row>
    <row r="297" spans="1:4" x14ac:dyDescent="0.25">
      <c r="A297" t="s">
        <v>197</v>
      </c>
      <c r="B297" t="s">
        <v>12521</v>
      </c>
      <c r="C297" t="s">
        <v>43</v>
      </c>
      <c r="D297">
        <v>4.99</v>
      </c>
    </row>
    <row r="298" spans="1:4" x14ac:dyDescent="0.25">
      <c r="A298" t="s">
        <v>197</v>
      </c>
      <c r="B298" t="s">
        <v>13501</v>
      </c>
      <c r="C298" t="s">
        <v>33</v>
      </c>
      <c r="D298">
        <v>53.99</v>
      </c>
    </row>
    <row r="299" spans="1:4" x14ac:dyDescent="0.25">
      <c r="A299" t="s">
        <v>198</v>
      </c>
      <c r="B299" t="s">
        <v>12521</v>
      </c>
      <c r="C299" t="s">
        <v>43</v>
      </c>
      <c r="D299">
        <v>4.99</v>
      </c>
    </row>
    <row r="300" spans="1:4" x14ac:dyDescent="0.25">
      <c r="A300" t="s">
        <v>198</v>
      </c>
      <c r="B300" t="s">
        <v>13501</v>
      </c>
      <c r="C300" t="s">
        <v>33</v>
      </c>
      <c r="D300">
        <v>53.99</v>
      </c>
    </row>
    <row r="301" spans="1:4" x14ac:dyDescent="0.25">
      <c r="A301" t="s">
        <v>199</v>
      </c>
      <c r="B301" t="s">
        <v>12523</v>
      </c>
      <c r="C301" t="s">
        <v>52</v>
      </c>
      <c r="D301">
        <v>21.98</v>
      </c>
    </row>
    <row r="302" spans="1:4" x14ac:dyDescent="0.25">
      <c r="A302" t="s">
        <v>199</v>
      </c>
      <c r="B302" t="s">
        <v>13507</v>
      </c>
      <c r="C302" t="s">
        <v>55</v>
      </c>
      <c r="D302">
        <v>8.99</v>
      </c>
    </row>
    <row r="303" spans="1:4" x14ac:dyDescent="0.25">
      <c r="A303" t="s">
        <v>199</v>
      </c>
      <c r="B303" t="s">
        <v>13502</v>
      </c>
      <c r="C303" t="s">
        <v>40</v>
      </c>
      <c r="D303">
        <v>49.99</v>
      </c>
    </row>
    <row r="304" spans="1:4" x14ac:dyDescent="0.25">
      <c r="A304" t="s">
        <v>200</v>
      </c>
      <c r="B304" t="s">
        <v>12523</v>
      </c>
      <c r="C304" t="s">
        <v>52</v>
      </c>
      <c r="D304">
        <v>21.98</v>
      </c>
    </row>
    <row r="305" spans="1:4" x14ac:dyDescent="0.25">
      <c r="A305" t="s">
        <v>200</v>
      </c>
      <c r="B305" t="s">
        <v>13501</v>
      </c>
      <c r="C305" t="s">
        <v>33</v>
      </c>
      <c r="D305">
        <v>53.99</v>
      </c>
    </row>
    <row r="306" spans="1:4" x14ac:dyDescent="0.25">
      <c r="A306" t="s">
        <v>200</v>
      </c>
      <c r="B306" t="s">
        <v>13511</v>
      </c>
      <c r="C306" t="s">
        <v>50</v>
      </c>
      <c r="D306">
        <v>24.49</v>
      </c>
    </row>
    <row r="307" spans="1:4" x14ac:dyDescent="0.25">
      <c r="A307" t="s">
        <v>201</v>
      </c>
      <c r="B307" t="s">
        <v>12521</v>
      </c>
      <c r="C307" t="s">
        <v>43</v>
      </c>
      <c r="D307">
        <v>4.99</v>
      </c>
    </row>
    <row r="308" spans="1:4" x14ac:dyDescent="0.25">
      <c r="A308" t="s">
        <v>202</v>
      </c>
      <c r="B308" t="s">
        <v>12523</v>
      </c>
      <c r="C308" t="s">
        <v>52</v>
      </c>
      <c r="D308">
        <v>21.98</v>
      </c>
    </row>
    <row r="309" spans="1:4" x14ac:dyDescent="0.25">
      <c r="A309" t="s">
        <v>202</v>
      </c>
      <c r="B309" t="s">
        <v>13502</v>
      </c>
      <c r="C309" t="s">
        <v>40</v>
      </c>
      <c r="D309">
        <v>49.99</v>
      </c>
    </row>
    <row r="310" spans="1:4" x14ac:dyDescent="0.25">
      <c r="A310" t="s">
        <v>203</v>
      </c>
      <c r="B310" t="s">
        <v>12521</v>
      </c>
      <c r="C310" t="s">
        <v>63</v>
      </c>
      <c r="D310">
        <v>24.99</v>
      </c>
    </row>
    <row r="311" spans="1:4" x14ac:dyDescent="0.25">
      <c r="A311" t="s">
        <v>203</v>
      </c>
      <c r="B311" t="s">
        <v>12521</v>
      </c>
      <c r="C311" t="s">
        <v>43</v>
      </c>
      <c r="D311">
        <v>4.99</v>
      </c>
    </row>
    <row r="312" spans="1:4" x14ac:dyDescent="0.25">
      <c r="A312" t="s">
        <v>203</v>
      </c>
      <c r="B312" t="s">
        <v>13508</v>
      </c>
      <c r="C312" t="s">
        <v>64</v>
      </c>
      <c r="D312">
        <v>7.95</v>
      </c>
    </row>
    <row r="313" spans="1:4" x14ac:dyDescent="0.25">
      <c r="A313" t="s">
        <v>204</v>
      </c>
      <c r="B313" t="s">
        <v>12521</v>
      </c>
      <c r="C313" t="s">
        <v>43</v>
      </c>
      <c r="D313">
        <v>4.99</v>
      </c>
    </row>
    <row r="314" spans="1:4" x14ac:dyDescent="0.25">
      <c r="A314" t="s">
        <v>204</v>
      </c>
      <c r="B314" t="s">
        <v>12521</v>
      </c>
      <c r="C314" t="s">
        <v>54</v>
      </c>
      <c r="D314">
        <v>29.99</v>
      </c>
    </row>
    <row r="315" spans="1:4" x14ac:dyDescent="0.25">
      <c r="A315" t="s">
        <v>204</v>
      </c>
      <c r="B315" t="s">
        <v>13501</v>
      </c>
      <c r="C315" t="s">
        <v>33</v>
      </c>
      <c r="D315">
        <v>53.99</v>
      </c>
    </row>
    <row r="316" spans="1:4" x14ac:dyDescent="0.25">
      <c r="A316" t="s">
        <v>204</v>
      </c>
      <c r="B316" t="s">
        <v>13502</v>
      </c>
      <c r="C316" t="s">
        <v>57</v>
      </c>
      <c r="D316">
        <v>539.99</v>
      </c>
    </row>
    <row r="317" spans="1:4" x14ac:dyDescent="0.25">
      <c r="A317" t="s">
        <v>205</v>
      </c>
      <c r="B317" t="s">
        <v>12521</v>
      </c>
      <c r="C317" t="s">
        <v>38</v>
      </c>
      <c r="D317">
        <v>8.99</v>
      </c>
    </row>
    <row r="318" spans="1:4" x14ac:dyDescent="0.25">
      <c r="A318" t="s">
        <v>205</v>
      </c>
      <c r="B318" t="s">
        <v>12521</v>
      </c>
      <c r="C318" t="s">
        <v>60</v>
      </c>
      <c r="D318">
        <v>564.99</v>
      </c>
    </row>
    <row r="319" spans="1:4" x14ac:dyDescent="0.25">
      <c r="A319" t="s">
        <v>205</v>
      </c>
      <c r="B319" t="s">
        <v>12524</v>
      </c>
      <c r="C319" t="s">
        <v>65</v>
      </c>
      <c r="D319">
        <v>120</v>
      </c>
    </row>
    <row r="320" spans="1:4" x14ac:dyDescent="0.25">
      <c r="A320" t="s">
        <v>206</v>
      </c>
      <c r="B320" t="s">
        <v>12521</v>
      </c>
      <c r="C320" t="s">
        <v>38</v>
      </c>
      <c r="D320">
        <v>8.99</v>
      </c>
    </row>
    <row r="321" spans="1:4" x14ac:dyDescent="0.25">
      <c r="A321" t="s">
        <v>206</v>
      </c>
      <c r="B321" t="s">
        <v>13510</v>
      </c>
      <c r="C321" t="s">
        <v>61</v>
      </c>
      <c r="D321">
        <v>54.99</v>
      </c>
    </row>
    <row r="322" spans="1:4" x14ac:dyDescent="0.25">
      <c r="A322" t="s">
        <v>207</v>
      </c>
      <c r="B322" t="s">
        <v>13504</v>
      </c>
      <c r="C322" t="s">
        <v>34</v>
      </c>
      <c r="D322">
        <v>2319.9899999999998</v>
      </c>
    </row>
    <row r="323" spans="1:4" x14ac:dyDescent="0.25">
      <c r="A323" t="s">
        <v>207</v>
      </c>
      <c r="B323" t="s">
        <v>12521</v>
      </c>
      <c r="C323" t="s">
        <v>42</v>
      </c>
      <c r="D323">
        <v>35</v>
      </c>
    </row>
    <row r="324" spans="1:4" x14ac:dyDescent="0.25">
      <c r="A324" t="s">
        <v>207</v>
      </c>
      <c r="B324" t="s">
        <v>12521</v>
      </c>
      <c r="C324" t="s">
        <v>43</v>
      </c>
      <c r="D324">
        <v>4.99</v>
      </c>
    </row>
    <row r="325" spans="1:4" x14ac:dyDescent="0.25">
      <c r="A325" t="s">
        <v>207</v>
      </c>
      <c r="B325" t="s">
        <v>12523</v>
      </c>
      <c r="C325" t="s">
        <v>52</v>
      </c>
      <c r="D325">
        <v>21.98</v>
      </c>
    </row>
    <row r="326" spans="1:4" x14ac:dyDescent="0.25">
      <c r="A326" t="s">
        <v>207</v>
      </c>
      <c r="B326" t="s">
        <v>13512</v>
      </c>
      <c r="C326" t="s">
        <v>59</v>
      </c>
      <c r="D326">
        <v>2.29</v>
      </c>
    </row>
    <row r="327" spans="1:4" x14ac:dyDescent="0.25">
      <c r="A327" t="s">
        <v>208</v>
      </c>
      <c r="B327" t="s">
        <v>13504</v>
      </c>
      <c r="C327" t="s">
        <v>34</v>
      </c>
      <c r="D327">
        <v>2319.9899999999998</v>
      </c>
    </row>
    <row r="328" spans="1:4" x14ac:dyDescent="0.25">
      <c r="A328" t="s">
        <v>208</v>
      </c>
      <c r="B328" t="s">
        <v>12523</v>
      </c>
      <c r="C328" t="s">
        <v>52</v>
      </c>
      <c r="D328">
        <v>21.98</v>
      </c>
    </row>
    <row r="329" spans="1:4" x14ac:dyDescent="0.25">
      <c r="A329" t="s">
        <v>208</v>
      </c>
      <c r="B329" t="s">
        <v>13508</v>
      </c>
      <c r="C329" t="s">
        <v>64</v>
      </c>
      <c r="D329">
        <v>7.95</v>
      </c>
    </row>
    <row r="330" spans="1:4" x14ac:dyDescent="0.25">
      <c r="A330" t="s">
        <v>209</v>
      </c>
      <c r="B330" t="s">
        <v>13504</v>
      </c>
      <c r="C330" t="s">
        <v>34</v>
      </c>
      <c r="D330">
        <v>2319.9899999999998</v>
      </c>
    </row>
    <row r="331" spans="1:4" x14ac:dyDescent="0.25">
      <c r="A331" t="s">
        <v>209</v>
      </c>
      <c r="B331" t="s">
        <v>12520</v>
      </c>
      <c r="C331" t="s">
        <v>35</v>
      </c>
      <c r="D331">
        <v>9.99</v>
      </c>
    </row>
    <row r="332" spans="1:4" x14ac:dyDescent="0.25">
      <c r="A332" t="s">
        <v>209</v>
      </c>
      <c r="B332" t="s">
        <v>12520</v>
      </c>
      <c r="C332" t="s">
        <v>36</v>
      </c>
      <c r="D332">
        <v>4.99</v>
      </c>
    </row>
    <row r="333" spans="1:4" x14ac:dyDescent="0.25">
      <c r="A333" t="s">
        <v>209</v>
      </c>
      <c r="B333" t="s">
        <v>13501</v>
      </c>
      <c r="C333" t="s">
        <v>33</v>
      </c>
      <c r="D333">
        <v>53.99</v>
      </c>
    </row>
    <row r="334" spans="1:4" x14ac:dyDescent="0.25">
      <c r="A334" t="s">
        <v>210</v>
      </c>
      <c r="B334" t="s">
        <v>13504</v>
      </c>
      <c r="C334" t="s">
        <v>34</v>
      </c>
      <c r="D334">
        <v>2319.9899999999998</v>
      </c>
    </row>
    <row r="335" spans="1:4" x14ac:dyDescent="0.25">
      <c r="A335" t="s">
        <v>210</v>
      </c>
      <c r="B335" t="s">
        <v>12521</v>
      </c>
      <c r="C335" t="s">
        <v>42</v>
      </c>
      <c r="D335">
        <v>35</v>
      </c>
    </row>
    <row r="336" spans="1:4" x14ac:dyDescent="0.25">
      <c r="A336" t="s">
        <v>210</v>
      </c>
      <c r="B336" t="s">
        <v>12523</v>
      </c>
      <c r="C336" t="s">
        <v>52</v>
      </c>
      <c r="D336">
        <v>21.98</v>
      </c>
    </row>
    <row r="337" spans="1:4" x14ac:dyDescent="0.25">
      <c r="A337" t="s">
        <v>210</v>
      </c>
      <c r="B337" t="s">
        <v>12520</v>
      </c>
      <c r="C337" t="s">
        <v>35</v>
      </c>
      <c r="D337">
        <v>9.99</v>
      </c>
    </row>
    <row r="338" spans="1:4" x14ac:dyDescent="0.25">
      <c r="A338" t="s">
        <v>210</v>
      </c>
      <c r="B338" t="s">
        <v>12520</v>
      </c>
      <c r="C338" t="s">
        <v>36</v>
      </c>
      <c r="D338">
        <v>4.99</v>
      </c>
    </row>
    <row r="339" spans="1:4" x14ac:dyDescent="0.25">
      <c r="A339" t="s">
        <v>210</v>
      </c>
      <c r="B339" t="s">
        <v>13507</v>
      </c>
      <c r="C339" t="s">
        <v>55</v>
      </c>
      <c r="D339">
        <v>8.99</v>
      </c>
    </row>
    <row r="340" spans="1:4" x14ac:dyDescent="0.25">
      <c r="A340" t="s">
        <v>210</v>
      </c>
      <c r="B340" t="s">
        <v>13502</v>
      </c>
      <c r="C340" t="s">
        <v>57</v>
      </c>
      <c r="D340">
        <v>539.99</v>
      </c>
    </row>
    <row r="341" spans="1:4" x14ac:dyDescent="0.25">
      <c r="A341" t="s">
        <v>211</v>
      </c>
      <c r="B341" t="s">
        <v>13504</v>
      </c>
      <c r="C341" t="s">
        <v>34</v>
      </c>
      <c r="D341">
        <v>2319.9899999999998</v>
      </c>
    </row>
    <row r="342" spans="1:4" x14ac:dyDescent="0.25">
      <c r="A342" t="s">
        <v>211</v>
      </c>
      <c r="B342" t="s">
        <v>12520</v>
      </c>
      <c r="C342" t="s">
        <v>35</v>
      </c>
      <c r="D342">
        <v>9.99</v>
      </c>
    </row>
    <row r="343" spans="1:4" x14ac:dyDescent="0.25">
      <c r="A343" t="s">
        <v>211</v>
      </c>
      <c r="B343" t="s">
        <v>12520</v>
      </c>
      <c r="C343" t="s">
        <v>36</v>
      </c>
      <c r="D343">
        <v>4.99</v>
      </c>
    </row>
    <row r="344" spans="1:4" x14ac:dyDescent="0.25">
      <c r="A344" t="s">
        <v>212</v>
      </c>
      <c r="B344" t="s">
        <v>13504</v>
      </c>
      <c r="C344" t="s">
        <v>34</v>
      </c>
      <c r="D344">
        <v>2319.9899999999998</v>
      </c>
    </row>
    <row r="345" spans="1:4" x14ac:dyDescent="0.25">
      <c r="A345" t="s">
        <v>212</v>
      </c>
      <c r="B345" t="s">
        <v>13501</v>
      </c>
      <c r="C345" t="s">
        <v>33</v>
      </c>
      <c r="D345">
        <v>53.99</v>
      </c>
    </row>
    <row r="346" spans="1:4" x14ac:dyDescent="0.25">
      <c r="A346" t="s">
        <v>213</v>
      </c>
      <c r="B346" t="s">
        <v>13504</v>
      </c>
      <c r="C346" t="s">
        <v>34</v>
      </c>
      <c r="D346">
        <v>2319.9899999999998</v>
      </c>
    </row>
    <row r="347" spans="1:4" x14ac:dyDescent="0.25">
      <c r="A347" t="s">
        <v>213</v>
      </c>
      <c r="B347" t="s">
        <v>12523</v>
      </c>
      <c r="C347" t="s">
        <v>52</v>
      </c>
      <c r="D347">
        <v>21.98</v>
      </c>
    </row>
    <row r="348" spans="1:4" x14ac:dyDescent="0.25">
      <c r="A348" t="s">
        <v>213</v>
      </c>
      <c r="B348" t="s">
        <v>13502</v>
      </c>
      <c r="C348" t="s">
        <v>40</v>
      </c>
      <c r="D348">
        <v>49.99</v>
      </c>
    </row>
    <row r="349" spans="1:4" x14ac:dyDescent="0.25">
      <c r="A349" t="s">
        <v>213</v>
      </c>
      <c r="B349" t="s">
        <v>13507</v>
      </c>
      <c r="C349" t="s">
        <v>55</v>
      </c>
      <c r="D349">
        <v>8.99</v>
      </c>
    </row>
    <row r="350" spans="1:4" x14ac:dyDescent="0.25">
      <c r="A350" t="s">
        <v>214</v>
      </c>
      <c r="B350" t="s">
        <v>13503</v>
      </c>
      <c r="C350" t="s">
        <v>47</v>
      </c>
      <c r="D350">
        <v>2384.0700000000002</v>
      </c>
    </row>
    <row r="351" spans="1:4" x14ac:dyDescent="0.25">
      <c r="A351" t="s">
        <v>214</v>
      </c>
      <c r="B351" t="s">
        <v>12520</v>
      </c>
      <c r="C351" t="s">
        <v>31</v>
      </c>
      <c r="D351">
        <v>8.99</v>
      </c>
    </row>
    <row r="352" spans="1:4" x14ac:dyDescent="0.25">
      <c r="A352" t="s">
        <v>214</v>
      </c>
      <c r="B352" t="s">
        <v>12520</v>
      </c>
      <c r="C352" t="s">
        <v>36</v>
      </c>
      <c r="D352">
        <v>4.99</v>
      </c>
    </row>
    <row r="353" spans="1:4" x14ac:dyDescent="0.25">
      <c r="A353" t="s">
        <v>214</v>
      </c>
      <c r="B353" t="s">
        <v>13501</v>
      </c>
      <c r="C353" t="s">
        <v>33</v>
      </c>
      <c r="D353">
        <v>53.99</v>
      </c>
    </row>
    <row r="354" spans="1:4" x14ac:dyDescent="0.25">
      <c r="A354" t="s">
        <v>215</v>
      </c>
      <c r="B354" t="s">
        <v>13506</v>
      </c>
      <c r="C354" t="s">
        <v>56</v>
      </c>
      <c r="D354">
        <v>1700.99</v>
      </c>
    </row>
    <row r="355" spans="1:4" x14ac:dyDescent="0.25">
      <c r="A355" t="s">
        <v>216</v>
      </c>
      <c r="B355" t="s">
        <v>13506</v>
      </c>
      <c r="C355" t="s">
        <v>56</v>
      </c>
      <c r="D355">
        <v>1700.99</v>
      </c>
    </row>
    <row r="356" spans="1:4" x14ac:dyDescent="0.25">
      <c r="A356" t="s">
        <v>216</v>
      </c>
      <c r="B356" t="s">
        <v>12521</v>
      </c>
      <c r="C356" t="s">
        <v>38</v>
      </c>
      <c r="D356">
        <v>8.99</v>
      </c>
    </row>
    <row r="357" spans="1:4" x14ac:dyDescent="0.25">
      <c r="A357" t="s">
        <v>216</v>
      </c>
      <c r="B357" t="s">
        <v>12521</v>
      </c>
      <c r="C357" t="s">
        <v>51</v>
      </c>
      <c r="D357">
        <v>24.99</v>
      </c>
    </row>
    <row r="358" spans="1:4" x14ac:dyDescent="0.25">
      <c r="A358" t="s">
        <v>216</v>
      </c>
      <c r="B358" t="s">
        <v>13501</v>
      </c>
      <c r="C358" t="s">
        <v>33</v>
      </c>
      <c r="D358">
        <v>53.99</v>
      </c>
    </row>
    <row r="359" spans="1:4" x14ac:dyDescent="0.25">
      <c r="A359" t="s">
        <v>217</v>
      </c>
      <c r="B359" t="s">
        <v>13506</v>
      </c>
      <c r="C359" t="s">
        <v>56</v>
      </c>
      <c r="D359">
        <v>1700.99</v>
      </c>
    </row>
    <row r="360" spans="1:4" x14ac:dyDescent="0.25">
      <c r="A360" t="s">
        <v>218</v>
      </c>
      <c r="B360" t="s">
        <v>13504</v>
      </c>
      <c r="C360" t="s">
        <v>34</v>
      </c>
      <c r="D360">
        <v>2319.9899999999998</v>
      </c>
    </row>
    <row r="361" spans="1:4" x14ac:dyDescent="0.25">
      <c r="A361" t="s">
        <v>218</v>
      </c>
      <c r="B361" t="s">
        <v>12523</v>
      </c>
      <c r="C361" t="s">
        <v>52</v>
      </c>
      <c r="D361">
        <v>21.98</v>
      </c>
    </row>
    <row r="362" spans="1:4" x14ac:dyDescent="0.25">
      <c r="A362" t="s">
        <v>218</v>
      </c>
      <c r="B362" t="s">
        <v>13510</v>
      </c>
      <c r="C362" t="s">
        <v>61</v>
      </c>
      <c r="D362">
        <v>54.99</v>
      </c>
    </row>
    <row r="363" spans="1:4" x14ac:dyDescent="0.25">
      <c r="A363" t="s">
        <v>218</v>
      </c>
      <c r="B363" t="s">
        <v>13507</v>
      </c>
      <c r="C363" t="s">
        <v>55</v>
      </c>
      <c r="D363">
        <v>8.99</v>
      </c>
    </row>
    <row r="364" spans="1:4" x14ac:dyDescent="0.25">
      <c r="A364" t="s">
        <v>219</v>
      </c>
      <c r="B364" t="s">
        <v>13507</v>
      </c>
      <c r="C364" t="s">
        <v>55</v>
      </c>
      <c r="D364">
        <v>8.99</v>
      </c>
    </row>
    <row r="365" spans="1:4" x14ac:dyDescent="0.25">
      <c r="A365" t="s">
        <v>219</v>
      </c>
      <c r="B365" t="s">
        <v>13503</v>
      </c>
      <c r="C365" t="s">
        <v>47</v>
      </c>
      <c r="D365">
        <v>2384.0700000000002</v>
      </c>
    </row>
    <row r="366" spans="1:4" x14ac:dyDescent="0.25">
      <c r="A366" t="s">
        <v>220</v>
      </c>
      <c r="B366" t="s">
        <v>13503</v>
      </c>
      <c r="C366" t="s">
        <v>47</v>
      </c>
      <c r="D366">
        <v>2384.0700000000002</v>
      </c>
    </row>
    <row r="367" spans="1:4" x14ac:dyDescent="0.25">
      <c r="A367" t="s">
        <v>220</v>
      </c>
      <c r="B367" t="s">
        <v>12521</v>
      </c>
      <c r="C367" t="s">
        <v>46</v>
      </c>
      <c r="D367">
        <v>4.99</v>
      </c>
    </row>
    <row r="368" spans="1:4" x14ac:dyDescent="0.25">
      <c r="A368" t="s">
        <v>220</v>
      </c>
      <c r="B368" t="s">
        <v>12521</v>
      </c>
      <c r="C368" t="s">
        <v>45</v>
      </c>
      <c r="D368">
        <v>28.99</v>
      </c>
    </row>
    <row r="369" spans="1:4" x14ac:dyDescent="0.25">
      <c r="A369" t="s">
        <v>220</v>
      </c>
      <c r="B369" t="s">
        <v>13501</v>
      </c>
      <c r="C369" t="s">
        <v>33</v>
      </c>
      <c r="D369">
        <v>53.99</v>
      </c>
    </row>
    <row r="370" spans="1:4" x14ac:dyDescent="0.25">
      <c r="A370" t="s">
        <v>221</v>
      </c>
      <c r="B370" t="s">
        <v>13506</v>
      </c>
      <c r="C370" t="s">
        <v>48</v>
      </c>
      <c r="D370">
        <v>1120.49</v>
      </c>
    </row>
    <row r="371" spans="1:4" x14ac:dyDescent="0.25">
      <c r="A371" t="s">
        <v>221</v>
      </c>
      <c r="B371" t="s">
        <v>12521</v>
      </c>
      <c r="C371" t="s">
        <v>38</v>
      </c>
      <c r="D371">
        <v>8.99</v>
      </c>
    </row>
    <row r="372" spans="1:4" x14ac:dyDescent="0.25">
      <c r="A372" t="s">
        <v>221</v>
      </c>
      <c r="B372" t="s">
        <v>12521</v>
      </c>
      <c r="C372" t="s">
        <v>49</v>
      </c>
      <c r="D372">
        <v>21.49</v>
      </c>
    </row>
    <row r="373" spans="1:4" x14ac:dyDescent="0.25">
      <c r="A373" t="s">
        <v>221</v>
      </c>
      <c r="B373" t="s">
        <v>13501</v>
      </c>
      <c r="C373" t="s">
        <v>33</v>
      </c>
      <c r="D373">
        <v>53.99</v>
      </c>
    </row>
    <row r="374" spans="1:4" x14ac:dyDescent="0.25">
      <c r="A374" t="s">
        <v>222</v>
      </c>
      <c r="B374" t="s">
        <v>13506</v>
      </c>
      <c r="C374" t="s">
        <v>48</v>
      </c>
      <c r="D374">
        <v>1120.49</v>
      </c>
    </row>
    <row r="375" spans="1:4" x14ac:dyDescent="0.25">
      <c r="A375" t="s">
        <v>222</v>
      </c>
      <c r="B375" t="s">
        <v>13501</v>
      </c>
      <c r="C375" t="s">
        <v>33</v>
      </c>
      <c r="D375">
        <v>53.99</v>
      </c>
    </row>
    <row r="376" spans="1:4" x14ac:dyDescent="0.25">
      <c r="A376" t="s">
        <v>223</v>
      </c>
      <c r="B376" t="s">
        <v>13503</v>
      </c>
      <c r="C376" t="s">
        <v>32</v>
      </c>
      <c r="D376">
        <v>1214.8499999999999</v>
      </c>
    </row>
    <row r="377" spans="1:4" x14ac:dyDescent="0.25">
      <c r="A377" t="s">
        <v>223</v>
      </c>
      <c r="B377" t="s">
        <v>13501</v>
      </c>
      <c r="C377" t="s">
        <v>33</v>
      </c>
      <c r="D377">
        <v>53.99</v>
      </c>
    </row>
    <row r="378" spans="1:4" x14ac:dyDescent="0.25">
      <c r="A378" t="s">
        <v>224</v>
      </c>
      <c r="B378" t="s">
        <v>13506</v>
      </c>
      <c r="C378" t="s">
        <v>48</v>
      </c>
      <c r="D378">
        <v>1120.49</v>
      </c>
    </row>
    <row r="379" spans="1:4" x14ac:dyDescent="0.25">
      <c r="A379" t="s">
        <v>224</v>
      </c>
      <c r="B379" t="s">
        <v>12520</v>
      </c>
      <c r="C379" t="s">
        <v>31</v>
      </c>
      <c r="D379">
        <v>8.99</v>
      </c>
    </row>
    <row r="380" spans="1:4" x14ac:dyDescent="0.25">
      <c r="A380" t="s">
        <v>224</v>
      </c>
      <c r="B380" t="s">
        <v>12520</v>
      </c>
      <c r="C380" t="s">
        <v>36</v>
      </c>
      <c r="D380">
        <v>4.99</v>
      </c>
    </row>
    <row r="381" spans="1:4" x14ac:dyDescent="0.25">
      <c r="A381" t="s">
        <v>224</v>
      </c>
      <c r="B381" t="s">
        <v>13501</v>
      </c>
      <c r="C381" t="s">
        <v>33</v>
      </c>
      <c r="D381">
        <v>53.99</v>
      </c>
    </row>
    <row r="382" spans="1:4" x14ac:dyDescent="0.25">
      <c r="A382" t="s">
        <v>225</v>
      </c>
      <c r="B382" t="s">
        <v>13506</v>
      </c>
      <c r="C382" t="s">
        <v>48</v>
      </c>
      <c r="D382">
        <v>1120.49</v>
      </c>
    </row>
    <row r="383" spans="1:4" x14ac:dyDescent="0.25">
      <c r="A383" t="s">
        <v>226</v>
      </c>
      <c r="B383" t="s">
        <v>13506</v>
      </c>
      <c r="C383" t="s">
        <v>30</v>
      </c>
      <c r="D383">
        <v>3.99</v>
      </c>
    </row>
    <row r="384" spans="1:4" x14ac:dyDescent="0.25">
      <c r="A384" t="s">
        <v>226</v>
      </c>
      <c r="B384" t="s">
        <v>12521</v>
      </c>
      <c r="C384" t="s">
        <v>38</v>
      </c>
      <c r="D384">
        <v>8.99</v>
      </c>
    </row>
    <row r="385" spans="1:4" x14ac:dyDescent="0.25">
      <c r="A385" t="s">
        <v>226</v>
      </c>
      <c r="B385" t="s">
        <v>12521</v>
      </c>
      <c r="C385" t="s">
        <v>37</v>
      </c>
      <c r="D385">
        <v>32.6</v>
      </c>
    </row>
    <row r="386" spans="1:4" x14ac:dyDescent="0.25">
      <c r="A386" t="s">
        <v>226</v>
      </c>
      <c r="B386" t="s">
        <v>12521</v>
      </c>
      <c r="C386" t="s">
        <v>60</v>
      </c>
      <c r="D386">
        <v>564.99</v>
      </c>
    </row>
    <row r="387" spans="1:4" x14ac:dyDescent="0.25">
      <c r="A387" t="s">
        <v>227</v>
      </c>
      <c r="B387" t="s">
        <v>13506</v>
      </c>
      <c r="C387" t="s">
        <v>30</v>
      </c>
      <c r="D387">
        <v>3.99</v>
      </c>
    </row>
    <row r="388" spans="1:4" x14ac:dyDescent="0.25">
      <c r="A388" t="s">
        <v>227</v>
      </c>
      <c r="B388" t="s">
        <v>12521</v>
      </c>
      <c r="C388" t="s">
        <v>38</v>
      </c>
      <c r="D388">
        <v>8.99</v>
      </c>
    </row>
    <row r="389" spans="1:4" x14ac:dyDescent="0.25">
      <c r="A389" t="s">
        <v>227</v>
      </c>
      <c r="B389" t="s">
        <v>12521</v>
      </c>
      <c r="C389" t="s">
        <v>37</v>
      </c>
      <c r="D389">
        <v>32.6</v>
      </c>
    </row>
    <row r="390" spans="1:4" x14ac:dyDescent="0.25">
      <c r="A390" t="s">
        <v>227</v>
      </c>
      <c r="B390" t="s">
        <v>13501</v>
      </c>
      <c r="C390" t="s">
        <v>33</v>
      </c>
      <c r="D390">
        <v>53.99</v>
      </c>
    </row>
    <row r="391" spans="1:4" x14ac:dyDescent="0.25">
      <c r="A391" t="s">
        <v>228</v>
      </c>
      <c r="B391" t="s">
        <v>13501</v>
      </c>
      <c r="C391" t="s">
        <v>33</v>
      </c>
      <c r="D391">
        <v>53.99</v>
      </c>
    </row>
    <row r="392" spans="1:4" x14ac:dyDescent="0.25">
      <c r="A392" t="s">
        <v>229</v>
      </c>
      <c r="B392" t="s">
        <v>12521</v>
      </c>
      <c r="C392" t="s">
        <v>38</v>
      </c>
      <c r="D392">
        <v>8.99</v>
      </c>
    </row>
    <row r="393" spans="1:4" x14ac:dyDescent="0.25">
      <c r="A393" t="s">
        <v>229</v>
      </c>
      <c r="B393" t="s">
        <v>12521</v>
      </c>
      <c r="C393" t="s">
        <v>51</v>
      </c>
      <c r="D393">
        <v>24.99</v>
      </c>
    </row>
    <row r="394" spans="1:4" x14ac:dyDescent="0.25">
      <c r="A394" t="s">
        <v>230</v>
      </c>
      <c r="B394" t="s">
        <v>12521</v>
      </c>
      <c r="C394" t="s">
        <v>54</v>
      </c>
      <c r="D394">
        <v>29.99</v>
      </c>
    </row>
    <row r="395" spans="1:4" x14ac:dyDescent="0.25">
      <c r="A395" t="s">
        <v>230</v>
      </c>
      <c r="B395" t="s">
        <v>12521</v>
      </c>
      <c r="C395" t="s">
        <v>43</v>
      </c>
      <c r="D395">
        <v>4.99</v>
      </c>
    </row>
    <row r="396" spans="1:4" x14ac:dyDescent="0.25">
      <c r="A396" t="s">
        <v>230</v>
      </c>
      <c r="B396" t="s">
        <v>12521</v>
      </c>
      <c r="C396" t="s">
        <v>60</v>
      </c>
      <c r="D396">
        <v>564.99</v>
      </c>
    </row>
    <row r="397" spans="1:4" x14ac:dyDescent="0.25">
      <c r="A397" t="s">
        <v>231</v>
      </c>
      <c r="B397" t="s">
        <v>12521</v>
      </c>
      <c r="C397" t="s">
        <v>54</v>
      </c>
      <c r="D397">
        <v>29.99</v>
      </c>
    </row>
    <row r="398" spans="1:4" x14ac:dyDescent="0.25">
      <c r="A398" t="s">
        <v>231</v>
      </c>
      <c r="B398" t="s">
        <v>12521</v>
      </c>
      <c r="C398" t="s">
        <v>43</v>
      </c>
      <c r="D398">
        <v>4.99</v>
      </c>
    </row>
    <row r="399" spans="1:4" x14ac:dyDescent="0.25">
      <c r="A399" t="s">
        <v>231</v>
      </c>
      <c r="B399" t="s">
        <v>12521</v>
      </c>
      <c r="C399" t="s">
        <v>60</v>
      </c>
      <c r="D399">
        <v>564.99</v>
      </c>
    </row>
    <row r="400" spans="1:4" x14ac:dyDescent="0.25">
      <c r="A400" t="s">
        <v>231</v>
      </c>
      <c r="B400" t="s">
        <v>13508</v>
      </c>
      <c r="C400" t="s">
        <v>64</v>
      </c>
      <c r="D400">
        <v>7.95</v>
      </c>
    </row>
    <row r="401" spans="1:4" x14ac:dyDescent="0.25">
      <c r="A401" t="s">
        <v>232</v>
      </c>
      <c r="B401" t="s">
        <v>12520</v>
      </c>
      <c r="C401" t="s">
        <v>36</v>
      </c>
      <c r="D401">
        <v>4.99</v>
      </c>
    </row>
    <row r="402" spans="1:4" x14ac:dyDescent="0.25">
      <c r="A402" t="s">
        <v>232</v>
      </c>
      <c r="B402" t="s">
        <v>13507</v>
      </c>
      <c r="C402" t="s">
        <v>55</v>
      </c>
      <c r="D402">
        <v>8.99</v>
      </c>
    </row>
    <row r="403" spans="1:4" x14ac:dyDescent="0.25">
      <c r="A403" t="s">
        <v>233</v>
      </c>
      <c r="B403" t="s">
        <v>13502</v>
      </c>
      <c r="C403" t="s">
        <v>57</v>
      </c>
      <c r="D403">
        <v>539.99</v>
      </c>
    </row>
    <row r="404" spans="1:4" x14ac:dyDescent="0.25">
      <c r="A404" t="s">
        <v>233</v>
      </c>
      <c r="B404" t="s">
        <v>13507</v>
      </c>
      <c r="C404" t="s">
        <v>55</v>
      </c>
      <c r="D404">
        <v>8.99</v>
      </c>
    </row>
    <row r="405" spans="1:4" x14ac:dyDescent="0.25">
      <c r="A405" t="s">
        <v>234</v>
      </c>
      <c r="B405" t="s">
        <v>12521</v>
      </c>
      <c r="C405" t="s">
        <v>46</v>
      </c>
      <c r="D405">
        <v>4.99</v>
      </c>
    </row>
    <row r="406" spans="1:4" x14ac:dyDescent="0.25">
      <c r="A406" t="s">
        <v>234</v>
      </c>
      <c r="B406" t="s">
        <v>12521</v>
      </c>
      <c r="C406" t="s">
        <v>45</v>
      </c>
      <c r="D406">
        <v>28.99</v>
      </c>
    </row>
    <row r="407" spans="1:4" x14ac:dyDescent="0.25">
      <c r="A407" t="s">
        <v>234</v>
      </c>
      <c r="B407" t="s">
        <v>12520</v>
      </c>
      <c r="C407" t="s">
        <v>36</v>
      </c>
      <c r="D407">
        <v>4.99</v>
      </c>
    </row>
    <row r="408" spans="1:4" x14ac:dyDescent="0.25">
      <c r="A408" t="s">
        <v>234</v>
      </c>
      <c r="B408" t="s">
        <v>12520</v>
      </c>
      <c r="C408" t="s">
        <v>31</v>
      </c>
      <c r="D408">
        <v>8.99</v>
      </c>
    </row>
    <row r="409" spans="1:4" x14ac:dyDescent="0.25">
      <c r="A409" t="s">
        <v>235</v>
      </c>
      <c r="B409" t="s">
        <v>13504</v>
      </c>
      <c r="C409" t="s">
        <v>58</v>
      </c>
      <c r="D409">
        <v>539.99</v>
      </c>
    </row>
    <row r="410" spans="1:4" x14ac:dyDescent="0.25">
      <c r="A410" t="s">
        <v>235</v>
      </c>
      <c r="B410" t="s">
        <v>12523</v>
      </c>
      <c r="C410" t="s">
        <v>52</v>
      </c>
      <c r="D410">
        <v>21.98</v>
      </c>
    </row>
    <row r="411" spans="1:4" x14ac:dyDescent="0.25">
      <c r="A411" t="s">
        <v>235</v>
      </c>
      <c r="B411" t="s">
        <v>12520</v>
      </c>
      <c r="C411" t="s">
        <v>35</v>
      </c>
      <c r="D411">
        <v>9.99</v>
      </c>
    </row>
    <row r="412" spans="1:4" x14ac:dyDescent="0.25">
      <c r="A412" t="s">
        <v>235</v>
      </c>
      <c r="B412" t="s">
        <v>12520</v>
      </c>
      <c r="C412" t="s">
        <v>36</v>
      </c>
      <c r="D412">
        <v>4.99</v>
      </c>
    </row>
    <row r="413" spans="1:4" x14ac:dyDescent="0.25">
      <c r="A413" t="s">
        <v>235</v>
      </c>
      <c r="B413" t="s">
        <v>13511</v>
      </c>
      <c r="C413" t="s">
        <v>50</v>
      </c>
      <c r="D413">
        <v>24.49</v>
      </c>
    </row>
    <row r="414" spans="1:4" x14ac:dyDescent="0.25">
      <c r="A414" t="s">
        <v>236</v>
      </c>
      <c r="B414" t="s">
        <v>13506</v>
      </c>
      <c r="C414" t="s">
        <v>41</v>
      </c>
      <c r="D414">
        <v>2443.35</v>
      </c>
    </row>
    <row r="415" spans="1:4" x14ac:dyDescent="0.25">
      <c r="A415" t="s">
        <v>236</v>
      </c>
      <c r="B415" t="s">
        <v>13502</v>
      </c>
      <c r="C415" t="s">
        <v>57</v>
      </c>
      <c r="D415">
        <v>539.99</v>
      </c>
    </row>
    <row r="416" spans="1:4" x14ac:dyDescent="0.25">
      <c r="A416" t="s">
        <v>237</v>
      </c>
      <c r="B416" t="s">
        <v>13506</v>
      </c>
      <c r="C416" t="s">
        <v>41</v>
      </c>
      <c r="D416">
        <v>2443.35</v>
      </c>
    </row>
    <row r="417" spans="1:4" x14ac:dyDescent="0.25">
      <c r="A417" t="s">
        <v>237</v>
      </c>
      <c r="B417" t="s">
        <v>13502</v>
      </c>
      <c r="C417" t="s">
        <v>40</v>
      </c>
      <c r="D417">
        <v>49.99</v>
      </c>
    </row>
    <row r="418" spans="1:4" x14ac:dyDescent="0.25">
      <c r="A418" t="s">
        <v>238</v>
      </c>
      <c r="B418" t="s">
        <v>13504</v>
      </c>
      <c r="C418" t="s">
        <v>53</v>
      </c>
      <c r="D418">
        <v>769.49</v>
      </c>
    </row>
    <row r="419" spans="1:4" x14ac:dyDescent="0.25">
      <c r="A419" t="s">
        <v>238</v>
      </c>
      <c r="B419" t="s">
        <v>13502</v>
      </c>
      <c r="C419" t="s">
        <v>40</v>
      </c>
      <c r="D419">
        <v>49.99</v>
      </c>
    </row>
    <row r="420" spans="1:4" x14ac:dyDescent="0.25">
      <c r="A420" t="s">
        <v>239</v>
      </c>
      <c r="B420" t="s">
        <v>13504</v>
      </c>
      <c r="C420" t="s">
        <v>34</v>
      </c>
      <c r="D420">
        <v>2319.9899999999998</v>
      </c>
    </row>
    <row r="421" spans="1:4" x14ac:dyDescent="0.25">
      <c r="A421" t="s">
        <v>239</v>
      </c>
      <c r="B421" t="s">
        <v>12520</v>
      </c>
      <c r="C421" t="s">
        <v>35</v>
      </c>
      <c r="D421">
        <v>9.99</v>
      </c>
    </row>
    <row r="422" spans="1:4" x14ac:dyDescent="0.25">
      <c r="A422" t="s">
        <v>239</v>
      </c>
      <c r="B422" t="s">
        <v>12520</v>
      </c>
      <c r="C422" t="s">
        <v>36</v>
      </c>
      <c r="D422">
        <v>4.99</v>
      </c>
    </row>
    <row r="423" spans="1:4" x14ac:dyDescent="0.25">
      <c r="A423" t="s">
        <v>239</v>
      </c>
      <c r="B423" t="s">
        <v>13511</v>
      </c>
      <c r="C423" t="s">
        <v>50</v>
      </c>
      <c r="D423">
        <v>24.49</v>
      </c>
    </row>
    <row r="424" spans="1:4" x14ac:dyDescent="0.25">
      <c r="A424" t="s">
        <v>240</v>
      </c>
      <c r="B424" t="s">
        <v>13504</v>
      </c>
      <c r="C424" t="s">
        <v>34</v>
      </c>
      <c r="D424">
        <v>2319.9899999999998</v>
      </c>
    </row>
    <row r="425" spans="1:4" x14ac:dyDescent="0.25">
      <c r="A425" t="s">
        <v>240</v>
      </c>
      <c r="B425" t="s">
        <v>12521</v>
      </c>
      <c r="C425" t="s">
        <v>42</v>
      </c>
      <c r="D425">
        <v>35</v>
      </c>
    </row>
    <row r="426" spans="1:4" x14ac:dyDescent="0.25">
      <c r="A426" t="s">
        <v>241</v>
      </c>
      <c r="B426" t="s">
        <v>13502</v>
      </c>
      <c r="C426" t="s">
        <v>57</v>
      </c>
      <c r="D426">
        <v>539.99</v>
      </c>
    </row>
    <row r="427" spans="1:4" x14ac:dyDescent="0.25">
      <c r="A427" t="s">
        <v>242</v>
      </c>
      <c r="B427" t="s">
        <v>12521</v>
      </c>
      <c r="C427" t="s">
        <v>63</v>
      </c>
      <c r="D427">
        <v>24.99</v>
      </c>
    </row>
    <row r="428" spans="1:4" x14ac:dyDescent="0.25">
      <c r="A428" t="s">
        <v>242</v>
      </c>
      <c r="B428" t="s">
        <v>12521</v>
      </c>
      <c r="C428" t="s">
        <v>43</v>
      </c>
      <c r="D428">
        <v>4.99</v>
      </c>
    </row>
    <row r="429" spans="1:4" x14ac:dyDescent="0.25">
      <c r="A429" t="s">
        <v>242</v>
      </c>
      <c r="B429" t="s">
        <v>12521</v>
      </c>
      <c r="C429" t="s">
        <v>60</v>
      </c>
      <c r="D429">
        <v>564.99</v>
      </c>
    </row>
    <row r="430" spans="1:4" x14ac:dyDescent="0.25">
      <c r="A430" t="s">
        <v>243</v>
      </c>
      <c r="B430" t="s">
        <v>12521</v>
      </c>
      <c r="C430" t="s">
        <v>49</v>
      </c>
      <c r="D430">
        <v>21.49</v>
      </c>
    </row>
    <row r="431" spans="1:4" x14ac:dyDescent="0.25">
      <c r="A431" t="s">
        <v>243</v>
      </c>
      <c r="B431" t="s">
        <v>12521</v>
      </c>
      <c r="C431" t="s">
        <v>60</v>
      </c>
      <c r="D431">
        <v>564.99</v>
      </c>
    </row>
    <row r="432" spans="1:4" x14ac:dyDescent="0.25">
      <c r="A432" t="s">
        <v>244</v>
      </c>
      <c r="B432" t="s">
        <v>12521</v>
      </c>
      <c r="C432" t="s">
        <v>37</v>
      </c>
      <c r="D432">
        <v>32.6</v>
      </c>
    </row>
    <row r="433" spans="1:4" x14ac:dyDescent="0.25">
      <c r="A433" t="s">
        <v>244</v>
      </c>
      <c r="B433" t="s">
        <v>12521</v>
      </c>
      <c r="C433" t="s">
        <v>38</v>
      </c>
      <c r="D433">
        <v>8.99</v>
      </c>
    </row>
    <row r="434" spans="1:4" x14ac:dyDescent="0.25">
      <c r="A434" t="s">
        <v>244</v>
      </c>
      <c r="B434" t="s">
        <v>13511</v>
      </c>
      <c r="C434" t="s">
        <v>50</v>
      </c>
      <c r="D434">
        <v>24.49</v>
      </c>
    </row>
    <row r="435" spans="1:4" x14ac:dyDescent="0.25">
      <c r="A435" t="s">
        <v>245</v>
      </c>
      <c r="B435" t="s">
        <v>12521</v>
      </c>
      <c r="C435" t="s">
        <v>54</v>
      </c>
      <c r="D435">
        <v>29.99</v>
      </c>
    </row>
    <row r="436" spans="1:4" x14ac:dyDescent="0.25">
      <c r="A436" t="s">
        <v>245</v>
      </c>
      <c r="B436" t="s">
        <v>12521</v>
      </c>
      <c r="C436" t="s">
        <v>43</v>
      </c>
      <c r="D436">
        <v>4.99</v>
      </c>
    </row>
    <row r="437" spans="1:4" x14ac:dyDescent="0.25">
      <c r="A437" t="s">
        <v>245</v>
      </c>
      <c r="B437" t="s">
        <v>13512</v>
      </c>
      <c r="C437" t="s">
        <v>59</v>
      </c>
      <c r="D437">
        <v>2.29</v>
      </c>
    </row>
    <row r="438" spans="1:4" x14ac:dyDescent="0.25">
      <c r="A438" t="s">
        <v>246</v>
      </c>
      <c r="B438" t="s">
        <v>12521</v>
      </c>
      <c r="C438" t="s">
        <v>54</v>
      </c>
      <c r="D438">
        <v>29.99</v>
      </c>
    </row>
    <row r="439" spans="1:4" x14ac:dyDescent="0.25">
      <c r="A439" t="s">
        <v>247</v>
      </c>
      <c r="B439" t="s">
        <v>12521</v>
      </c>
      <c r="C439" t="s">
        <v>38</v>
      </c>
      <c r="D439">
        <v>8.99</v>
      </c>
    </row>
    <row r="440" spans="1:4" x14ac:dyDescent="0.25">
      <c r="A440" t="s">
        <v>247</v>
      </c>
      <c r="B440" t="s">
        <v>12521</v>
      </c>
      <c r="C440" t="s">
        <v>37</v>
      </c>
      <c r="D440">
        <v>32.6</v>
      </c>
    </row>
    <row r="441" spans="1:4" x14ac:dyDescent="0.25">
      <c r="A441" t="s">
        <v>248</v>
      </c>
      <c r="B441" t="s">
        <v>12521</v>
      </c>
      <c r="C441" t="s">
        <v>54</v>
      </c>
      <c r="D441">
        <v>29.99</v>
      </c>
    </row>
    <row r="442" spans="1:4" x14ac:dyDescent="0.25">
      <c r="A442" t="s">
        <v>248</v>
      </c>
      <c r="B442" t="s">
        <v>12521</v>
      </c>
      <c r="C442" t="s">
        <v>43</v>
      </c>
      <c r="D442">
        <v>4.99</v>
      </c>
    </row>
    <row r="443" spans="1:4" x14ac:dyDescent="0.25">
      <c r="A443" t="s">
        <v>248</v>
      </c>
      <c r="B443" t="s">
        <v>12521</v>
      </c>
      <c r="C443" t="s">
        <v>60</v>
      </c>
      <c r="D443">
        <v>564.99</v>
      </c>
    </row>
    <row r="444" spans="1:4" x14ac:dyDescent="0.25">
      <c r="A444" t="s">
        <v>249</v>
      </c>
      <c r="B444" t="s">
        <v>12521</v>
      </c>
      <c r="C444" t="s">
        <v>43</v>
      </c>
      <c r="D444">
        <v>4.99</v>
      </c>
    </row>
    <row r="445" spans="1:4" x14ac:dyDescent="0.25">
      <c r="A445" t="s">
        <v>249</v>
      </c>
      <c r="B445" t="s">
        <v>12521</v>
      </c>
      <c r="C445" t="s">
        <v>54</v>
      </c>
      <c r="D445">
        <v>29.99</v>
      </c>
    </row>
    <row r="446" spans="1:4" x14ac:dyDescent="0.25">
      <c r="A446" t="s">
        <v>249</v>
      </c>
      <c r="B446" t="s">
        <v>13501</v>
      </c>
      <c r="C446" t="s">
        <v>33</v>
      </c>
      <c r="D446">
        <v>53.99</v>
      </c>
    </row>
    <row r="447" spans="1:4" x14ac:dyDescent="0.25">
      <c r="A447" t="s">
        <v>249</v>
      </c>
      <c r="B447" t="s">
        <v>13511</v>
      </c>
      <c r="C447" t="s">
        <v>50</v>
      </c>
      <c r="D447">
        <v>24.49</v>
      </c>
    </row>
    <row r="448" spans="1:4" x14ac:dyDescent="0.25">
      <c r="A448" t="s">
        <v>249</v>
      </c>
      <c r="B448" t="s">
        <v>13502</v>
      </c>
      <c r="C448" t="s">
        <v>40</v>
      </c>
      <c r="D448">
        <v>49.99</v>
      </c>
    </row>
    <row r="449" spans="1:4" x14ac:dyDescent="0.25">
      <c r="A449" t="s">
        <v>250</v>
      </c>
      <c r="B449" t="s">
        <v>12521</v>
      </c>
      <c r="C449" t="s">
        <v>54</v>
      </c>
      <c r="D449">
        <v>29.99</v>
      </c>
    </row>
    <row r="450" spans="1:4" x14ac:dyDescent="0.25">
      <c r="A450" t="s">
        <v>250</v>
      </c>
      <c r="B450" t="s">
        <v>12521</v>
      </c>
      <c r="C450" t="s">
        <v>60</v>
      </c>
      <c r="D450">
        <v>564.99</v>
      </c>
    </row>
    <row r="451" spans="1:4" x14ac:dyDescent="0.25">
      <c r="A451" t="s">
        <v>251</v>
      </c>
      <c r="B451" t="s">
        <v>12520</v>
      </c>
      <c r="C451" t="s">
        <v>36</v>
      </c>
      <c r="D451">
        <v>4.99</v>
      </c>
    </row>
    <row r="452" spans="1:4" x14ac:dyDescent="0.25">
      <c r="A452" t="s">
        <v>251</v>
      </c>
      <c r="B452" t="s">
        <v>12520</v>
      </c>
      <c r="C452" t="s">
        <v>35</v>
      </c>
      <c r="D452">
        <v>9.99</v>
      </c>
    </row>
    <row r="453" spans="1:4" x14ac:dyDescent="0.25">
      <c r="A453" t="s">
        <v>251</v>
      </c>
      <c r="B453" t="s">
        <v>13501</v>
      </c>
      <c r="C453" t="s">
        <v>33</v>
      </c>
      <c r="D453">
        <v>53.99</v>
      </c>
    </row>
    <row r="454" spans="1:4" x14ac:dyDescent="0.25">
      <c r="A454" t="s">
        <v>252</v>
      </c>
      <c r="B454" t="s">
        <v>12520</v>
      </c>
      <c r="C454" t="s">
        <v>36</v>
      </c>
      <c r="D454">
        <v>4.99</v>
      </c>
    </row>
    <row r="455" spans="1:4" x14ac:dyDescent="0.25">
      <c r="A455" t="s">
        <v>252</v>
      </c>
      <c r="B455" t="s">
        <v>12520</v>
      </c>
      <c r="C455" t="s">
        <v>35</v>
      </c>
      <c r="D455">
        <v>9.99</v>
      </c>
    </row>
    <row r="456" spans="1:4" x14ac:dyDescent="0.25">
      <c r="A456" t="s">
        <v>252</v>
      </c>
      <c r="B456" t="s">
        <v>13510</v>
      </c>
      <c r="C456" t="s">
        <v>61</v>
      </c>
      <c r="D456">
        <v>54.99</v>
      </c>
    </row>
    <row r="457" spans="1:4" x14ac:dyDescent="0.25">
      <c r="A457" t="s">
        <v>253</v>
      </c>
      <c r="B457" t="s">
        <v>13509</v>
      </c>
      <c r="C457" t="s">
        <v>66</v>
      </c>
      <c r="D457">
        <v>69.989999999999995</v>
      </c>
    </row>
    <row r="458" spans="1:4" x14ac:dyDescent="0.25">
      <c r="A458" t="s">
        <v>253</v>
      </c>
      <c r="B458" t="s">
        <v>13511</v>
      </c>
      <c r="C458" t="s">
        <v>50</v>
      </c>
      <c r="D458">
        <v>24.49</v>
      </c>
    </row>
    <row r="459" spans="1:4" x14ac:dyDescent="0.25">
      <c r="A459" t="s">
        <v>254</v>
      </c>
      <c r="B459" t="s">
        <v>13505</v>
      </c>
      <c r="C459" t="s">
        <v>62</v>
      </c>
      <c r="D459">
        <v>63.5</v>
      </c>
    </row>
    <row r="460" spans="1:4" x14ac:dyDescent="0.25">
      <c r="A460" t="s">
        <v>254</v>
      </c>
      <c r="B460" t="s">
        <v>12520</v>
      </c>
      <c r="C460" t="s">
        <v>36</v>
      </c>
      <c r="D460">
        <v>4.99</v>
      </c>
    </row>
    <row r="461" spans="1:4" x14ac:dyDescent="0.25">
      <c r="A461" t="s">
        <v>255</v>
      </c>
      <c r="B461" t="s">
        <v>12521</v>
      </c>
      <c r="C461" t="s">
        <v>43</v>
      </c>
      <c r="D461">
        <v>4.99</v>
      </c>
    </row>
    <row r="462" spans="1:4" x14ac:dyDescent="0.25">
      <c r="A462" t="s">
        <v>255</v>
      </c>
      <c r="B462" t="s">
        <v>12521</v>
      </c>
      <c r="C462" t="s">
        <v>60</v>
      </c>
      <c r="D462">
        <v>564.99</v>
      </c>
    </row>
    <row r="463" spans="1:4" x14ac:dyDescent="0.25">
      <c r="A463" t="s">
        <v>256</v>
      </c>
      <c r="B463" t="s">
        <v>12521</v>
      </c>
      <c r="C463" t="s">
        <v>43</v>
      </c>
      <c r="D463">
        <v>4.99</v>
      </c>
    </row>
    <row r="464" spans="1:4" x14ac:dyDescent="0.25">
      <c r="A464" t="s">
        <v>256</v>
      </c>
      <c r="B464" t="s">
        <v>12521</v>
      </c>
      <c r="C464" t="s">
        <v>60</v>
      </c>
      <c r="D464">
        <v>564.99</v>
      </c>
    </row>
    <row r="465" spans="1:4" x14ac:dyDescent="0.25">
      <c r="A465" t="s">
        <v>257</v>
      </c>
      <c r="B465" t="s">
        <v>12521</v>
      </c>
      <c r="C465" t="s">
        <v>43</v>
      </c>
      <c r="D465">
        <v>4.99</v>
      </c>
    </row>
    <row r="466" spans="1:4" x14ac:dyDescent="0.25">
      <c r="A466" t="s">
        <v>257</v>
      </c>
      <c r="B466" t="s">
        <v>13505</v>
      </c>
      <c r="C466" t="s">
        <v>62</v>
      </c>
      <c r="D466">
        <v>63.5</v>
      </c>
    </row>
    <row r="467" spans="1:4" x14ac:dyDescent="0.25">
      <c r="A467" t="s">
        <v>258</v>
      </c>
      <c r="B467" t="s">
        <v>12521</v>
      </c>
      <c r="C467" t="s">
        <v>43</v>
      </c>
      <c r="D467">
        <v>4.99</v>
      </c>
    </row>
    <row r="468" spans="1:4" x14ac:dyDescent="0.25">
      <c r="A468" t="s">
        <v>258</v>
      </c>
      <c r="B468" t="s">
        <v>12521</v>
      </c>
      <c r="C468" t="s">
        <v>63</v>
      </c>
      <c r="D468">
        <v>24.99</v>
      </c>
    </row>
    <row r="469" spans="1:4" x14ac:dyDescent="0.25">
      <c r="A469" t="s">
        <v>258</v>
      </c>
      <c r="B469" t="s">
        <v>13505</v>
      </c>
      <c r="C469" t="s">
        <v>62</v>
      </c>
      <c r="D469">
        <v>63.5</v>
      </c>
    </row>
    <row r="470" spans="1:4" x14ac:dyDescent="0.25">
      <c r="A470" t="s">
        <v>259</v>
      </c>
      <c r="B470" t="s">
        <v>12521</v>
      </c>
      <c r="C470" t="s">
        <v>43</v>
      </c>
      <c r="D470">
        <v>4.99</v>
      </c>
    </row>
    <row r="471" spans="1:4" x14ac:dyDescent="0.25">
      <c r="A471" t="s">
        <v>259</v>
      </c>
      <c r="B471" t="s">
        <v>12521</v>
      </c>
      <c r="C471" t="s">
        <v>42</v>
      </c>
      <c r="D471">
        <v>35</v>
      </c>
    </row>
    <row r="472" spans="1:4" x14ac:dyDescent="0.25">
      <c r="A472" t="s">
        <v>259</v>
      </c>
      <c r="B472" t="s">
        <v>13502</v>
      </c>
      <c r="C472" t="s">
        <v>40</v>
      </c>
      <c r="D472">
        <v>49.99</v>
      </c>
    </row>
    <row r="473" spans="1:4" x14ac:dyDescent="0.25">
      <c r="A473" t="s">
        <v>259</v>
      </c>
      <c r="B473" t="s">
        <v>13511</v>
      </c>
      <c r="C473" t="s">
        <v>50</v>
      </c>
      <c r="D473">
        <v>24.49</v>
      </c>
    </row>
    <row r="474" spans="1:4" x14ac:dyDescent="0.25">
      <c r="A474" t="s">
        <v>260</v>
      </c>
      <c r="B474" t="s">
        <v>12521</v>
      </c>
      <c r="C474" t="s">
        <v>42</v>
      </c>
      <c r="D474">
        <v>35</v>
      </c>
    </row>
    <row r="475" spans="1:4" x14ac:dyDescent="0.25">
      <c r="A475" t="s">
        <v>260</v>
      </c>
      <c r="B475" t="s">
        <v>12521</v>
      </c>
      <c r="C475" t="s">
        <v>60</v>
      </c>
      <c r="D475">
        <v>564.99</v>
      </c>
    </row>
    <row r="476" spans="1:4" x14ac:dyDescent="0.25">
      <c r="A476" t="s">
        <v>261</v>
      </c>
      <c r="B476" t="s">
        <v>12521</v>
      </c>
      <c r="C476" t="s">
        <v>42</v>
      </c>
      <c r="D476">
        <v>35</v>
      </c>
    </row>
    <row r="477" spans="1:4" x14ac:dyDescent="0.25">
      <c r="A477" t="s">
        <v>262</v>
      </c>
      <c r="B477" t="s">
        <v>12523</v>
      </c>
      <c r="C477" t="s">
        <v>52</v>
      </c>
      <c r="D477">
        <v>21.98</v>
      </c>
    </row>
    <row r="478" spans="1:4" x14ac:dyDescent="0.25">
      <c r="A478" t="s">
        <v>263</v>
      </c>
      <c r="B478" t="s">
        <v>13504</v>
      </c>
      <c r="C478" t="s">
        <v>58</v>
      </c>
      <c r="D478">
        <v>539.99</v>
      </c>
    </row>
    <row r="479" spans="1:4" x14ac:dyDescent="0.25">
      <c r="A479" t="s">
        <v>263</v>
      </c>
      <c r="B479" t="s">
        <v>12523</v>
      </c>
      <c r="C479" t="s">
        <v>52</v>
      </c>
      <c r="D479">
        <v>21.98</v>
      </c>
    </row>
    <row r="480" spans="1:4" x14ac:dyDescent="0.25">
      <c r="A480" t="s">
        <v>263</v>
      </c>
      <c r="B480" t="s">
        <v>13501</v>
      </c>
      <c r="C480" t="s">
        <v>33</v>
      </c>
      <c r="D480">
        <v>53.99</v>
      </c>
    </row>
    <row r="481" spans="1:4" x14ac:dyDescent="0.25">
      <c r="A481" t="s">
        <v>263</v>
      </c>
      <c r="B481" t="s">
        <v>13507</v>
      </c>
      <c r="C481" t="s">
        <v>55</v>
      </c>
      <c r="D481">
        <v>8.99</v>
      </c>
    </row>
    <row r="482" spans="1:4" x14ac:dyDescent="0.25">
      <c r="A482" t="s">
        <v>263</v>
      </c>
      <c r="B482" t="s">
        <v>13502</v>
      </c>
      <c r="C482" t="s">
        <v>57</v>
      </c>
      <c r="D482">
        <v>539.99</v>
      </c>
    </row>
    <row r="483" spans="1:4" x14ac:dyDescent="0.25">
      <c r="A483" t="s">
        <v>264</v>
      </c>
      <c r="B483" t="s">
        <v>13504</v>
      </c>
      <c r="C483" t="s">
        <v>34</v>
      </c>
      <c r="D483">
        <v>2319.9899999999998</v>
      </c>
    </row>
    <row r="484" spans="1:4" x14ac:dyDescent="0.25">
      <c r="A484" t="s">
        <v>264</v>
      </c>
      <c r="B484" t="s">
        <v>12521</v>
      </c>
      <c r="C484" t="s">
        <v>42</v>
      </c>
      <c r="D484">
        <v>35</v>
      </c>
    </row>
    <row r="485" spans="1:4" x14ac:dyDescent="0.25">
      <c r="A485" t="s">
        <v>264</v>
      </c>
      <c r="B485" t="s">
        <v>12521</v>
      </c>
      <c r="C485" t="s">
        <v>60</v>
      </c>
      <c r="D485">
        <v>564.99</v>
      </c>
    </row>
    <row r="486" spans="1:4" x14ac:dyDescent="0.25">
      <c r="A486" t="s">
        <v>265</v>
      </c>
      <c r="B486" t="s">
        <v>13503</v>
      </c>
      <c r="C486" t="s">
        <v>44</v>
      </c>
      <c r="D486">
        <v>742.35</v>
      </c>
    </row>
    <row r="487" spans="1:4" x14ac:dyDescent="0.25">
      <c r="A487" t="s">
        <v>265</v>
      </c>
      <c r="B487" t="s">
        <v>13508</v>
      </c>
      <c r="C487" t="s">
        <v>64</v>
      </c>
      <c r="D487">
        <v>7.95</v>
      </c>
    </row>
    <row r="488" spans="1:4" x14ac:dyDescent="0.25">
      <c r="A488" t="s">
        <v>266</v>
      </c>
      <c r="B488" t="s">
        <v>13503</v>
      </c>
      <c r="C488" t="s">
        <v>44</v>
      </c>
      <c r="D488">
        <v>742.35</v>
      </c>
    </row>
    <row r="489" spans="1:4" x14ac:dyDescent="0.25">
      <c r="A489" t="s">
        <v>266</v>
      </c>
      <c r="B489" t="s">
        <v>13501</v>
      </c>
      <c r="C489" t="s">
        <v>33</v>
      </c>
      <c r="D489">
        <v>53.99</v>
      </c>
    </row>
    <row r="490" spans="1:4" x14ac:dyDescent="0.25">
      <c r="A490" t="s">
        <v>267</v>
      </c>
      <c r="B490" t="s">
        <v>13503</v>
      </c>
      <c r="C490" t="s">
        <v>32</v>
      </c>
      <c r="D490">
        <v>1214.8499999999999</v>
      </c>
    </row>
    <row r="491" spans="1:4" x14ac:dyDescent="0.25">
      <c r="A491" t="s">
        <v>268</v>
      </c>
      <c r="B491" t="s">
        <v>13503</v>
      </c>
      <c r="C491" t="s">
        <v>47</v>
      </c>
      <c r="D491">
        <v>2384.0700000000002</v>
      </c>
    </row>
    <row r="492" spans="1:4" x14ac:dyDescent="0.25">
      <c r="A492" t="s">
        <v>268</v>
      </c>
      <c r="B492" t="s">
        <v>12521</v>
      </c>
      <c r="C492" t="s">
        <v>46</v>
      </c>
      <c r="D492">
        <v>4.99</v>
      </c>
    </row>
    <row r="493" spans="1:4" x14ac:dyDescent="0.25">
      <c r="A493" t="s">
        <v>268</v>
      </c>
      <c r="B493" t="s">
        <v>12521</v>
      </c>
      <c r="C493" t="s">
        <v>45</v>
      </c>
      <c r="D493">
        <v>28.99</v>
      </c>
    </row>
    <row r="494" spans="1:4" x14ac:dyDescent="0.25">
      <c r="A494" t="s">
        <v>268</v>
      </c>
      <c r="B494" t="s">
        <v>13501</v>
      </c>
      <c r="C494" t="s">
        <v>33</v>
      </c>
      <c r="D494">
        <v>53.99</v>
      </c>
    </row>
    <row r="495" spans="1:4" x14ac:dyDescent="0.25">
      <c r="A495" t="s">
        <v>268</v>
      </c>
      <c r="B495" t="s">
        <v>13507</v>
      </c>
      <c r="C495" t="s">
        <v>55</v>
      </c>
      <c r="D495">
        <v>8.99</v>
      </c>
    </row>
    <row r="496" spans="1:4" x14ac:dyDescent="0.25">
      <c r="A496" t="s">
        <v>269</v>
      </c>
      <c r="B496" t="s">
        <v>13506</v>
      </c>
      <c r="C496" t="s">
        <v>56</v>
      </c>
      <c r="D496">
        <v>1700.99</v>
      </c>
    </row>
    <row r="497" spans="1:4" x14ac:dyDescent="0.25">
      <c r="A497" t="s">
        <v>269</v>
      </c>
      <c r="B497" t="s">
        <v>12521</v>
      </c>
      <c r="C497" t="s">
        <v>51</v>
      </c>
      <c r="D497">
        <v>24.99</v>
      </c>
    </row>
    <row r="498" spans="1:4" x14ac:dyDescent="0.25">
      <c r="A498" t="s">
        <v>269</v>
      </c>
      <c r="B498" t="s">
        <v>12521</v>
      </c>
      <c r="C498" t="s">
        <v>38</v>
      </c>
      <c r="D498">
        <v>8.99</v>
      </c>
    </row>
    <row r="499" spans="1:4" x14ac:dyDescent="0.25">
      <c r="A499" t="s">
        <v>269</v>
      </c>
      <c r="B499" t="s">
        <v>13511</v>
      </c>
      <c r="C499" t="s">
        <v>50</v>
      </c>
      <c r="D499">
        <v>24.49</v>
      </c>
    </row>
    <row r="500" spans="1:4" x14ac:dyDescent="0.25">
      <c r="A500" t="s">
        <v>270</v>
      </c>
      <c r="B500" t="s">
        <v>13504</v>
      </c>
      <c r="C500" t="s">
        <v>34</v>
      </c>
      <c r="D500">
        <v>2319.9899999999998</v>
      </c>
    </row>
    <row r="501" spans="1:4" x14ac:dyDescent="0.25">
      <c r="A501" t="s">
        <v>270</v>
      </c>
      <c r="B501" t="s">
        <v>12521</v>
      </c>
      <c r="C501" t="s">
        <v>60</v>
      </c>
      <c r="D501">
        <v>564.99</v>
      </c>
    </row>
    <row r="502" spans="1:4" x14ac:dyDescent="0.25">
      <c r="A502" t="s">
        <v>271</v>
      </c>
      <c r="B502" t="s">
        <v>13504</v>
      </c>
      <c r="C502" t="s">
        <v>34</v>
      </c>
      <c r="D502">
        <v>2319.9899999999998</v>
      </c>
    </row>
    <row r="503" spans="1:4" x14ac:dyDescent="0.25">
      <c r="A503" t="s">
        <v>271</v>
      </c>
      <c r="B503" t="s">
        <v>12520</v>
      </c>
      <c r="C503" t="s">
        <v>35</v>
      </c>
      <c r="D503">
        <v>9.99</v>
      </c>
    </row>
    <row r="504" spans="1:4" x14ac:dyDescent="0.25">
      <c r="A504" t="s">
        <v>272</v>
      </c>
      <c r="B504" t="s">
        <v>13503</v>
      </c>
      <c r="C504" t="s">
        <v>44</v>
      </c>
      <c r="D504">
        <v>742.35</v>
      </c>
    </row>
    <row r="505" spans="1:4" x14ac:dyDescent="0.25">
      <c r="A505" t="s">
        <v>273</v>
      </c>
      <c r="B505" t="s">
        <v>13503</v>
      </c>
      <c r="C505" t="s">
        <v>47</v>
      </c>
      <c r="D505">
        <v>2384.0700000000002</v>
      </c>
    </row>
    <row r="506" spans="1:4" x14ac:dyDescent="0.25">
      <c r="A506" t="s">
        <v>273</v>
      </c>
      <c r="B506" t="s">
        <v>13501</v>
      </c>
      <c r="C506" t="s">
        <v>33</v>
      </c>
      <c r="D506">
        <v>53.99</v>
      </c>
    </row>
    <row r="507" spans="1:4" x14ac:dyDescent="0.25">
      <c r="A507" t="s">
        <v>274</v>
      </c>
      <c r="B507" t="s">
        <v>13506</v>
      </c>
      <c r="C507" t="s">
        <v>48</v>
      </c>
      <c r="D507">
        <v>1120.49</v>
      </c>
    </row>
    <row r="508" spans="1:4" x14ac:dyDescent="0.25">
      <c r="A508" t="s">
        <v>274</v>
      </c>
      <c r="B508" t="s">
        <v>12521</v>
      </c>
      <c r="C508" t="s">
        <v>49</v>
      </c>
      <c r="D508">
        <v>21.49</v>
      </c>
    </row>
    <row r="509" spans="1:4" x14ac:dyDescent="0.25">
      <c r="A509" t="s">
        <v>274</v>
      </c>
      <c r="B509" t="s">
        <v>12521</v>
      </c>
      <c r="C509" t="s">
        <v>60</v>
      </c>
      <c r="D509">
        <v>564.99</v>
      </c>
    </row>
    <row r="510" spans="1:4" x14ac:dyDescent="0.25">
      <c r="A510" t="s">
        <v>275</v>
      </c>
      <c r="B510" t="s">
        <v>13506</v>
      </c>
      <c r="C510" t="s">
        <v>56</v>
      </c>
      <c r="D510">
        <v>1700.99</v>
      </c>
    </row>
    <row r="511" spans="1:4" x14ac:dyDescent="0.25">
      <c r="A511" t="s">
        <v>275</v>
      </c>
      <c r="B511" t="s">
        <v>12520</v>
      </c>
      <c r="C511" t="s">
        <v>31</v>
      </c>
      <c r="D511">
        <v>8.99</v>
      </c>
    </row>
    <row r="512" spans="1:4" x14ac:dyDescent="0.25">
      <c r="A512" t="s">
        <v>275</v>
      </c>
      <c r="B512" t="s">
        <v>12520</v>
      </c>
      <c r="C512" t="s">
        <v>36</v>
      </c>
      <c r="D512">
        <v>4.99</v>
      </c>
    </row>
    <row r="513" spans="1:4" x14ac:dyDescent="0.25">
      <c r="A513" t="s">
        <v>275</v>
      </c>
      <c r="B513" t="s">
        <v>13510</v>
      </c>
      <c r="C513" t="s">
        <v>61</v>
      </c>
      <c r="D513">
        <v>54.99</v>
      </c>
    </row>
    <row r="514" spans="1:4" x14ac:dyDescent="0.25">
      <c r="A514" t="s">
        <v>276</v>
      </c>
      <c r="B514" t="s">
        <v>13506</v>
      </c>
      <c r="C514" t="s">
        <v>56</v>
      </c>
      <c r="D514">
        <v>1700.99</v>
      </c>
    </row>
    <row r="515" spans="1:4" x14ac:dyDescent="0.25">
      <c r="A515" t="s">
        <v>276</v>
      </c>
      <c r="B515" t="s">
        <v>12521</v>
      </c>
      <c r="C515" t="s">
        <v>38</v>
      </c>
      <c r="D515">
        <v>8.99</v>
      </c>
    </row>
    <row r="516" spans="1:4" x14ac:dyDescent="0.25">
      <c r="A516" t="s">
        <v>276</v>
      </c>
      <c r="B516" t="s">
        <v>13512</v>
      </c>
      <c r="C516" t="s">
        <v>59</v>
      </c>
      <c r="D516">
        <v>2.29</v>
      </c>
    </row>
    <row r="517" spans="1:4" x14ac:dyDescent="0.25">
      <c r="A517" t="s">
        <v>276</v>
      </c>
      <c r="B517" t="s">
        <v>12521</v>
      </c>
      <c r="C517" t="s">
        <v>51</v>
      </c>
      <c r="D517">
        <v>24.99</v>
      </c>
    </row>
    <row r="518" spans="1:4" x14ac:dyDescent="0.25">
      <c r="A518" t="s">
        <v>277</v>
      </c>
      <c r="B518" t="s">
        <v>13507</v>
      </c>
      <c r="C518" t="s">
        <v>55</v>
      </c>
      <c r="D518">
        <v>8.99</v>
      </c>
    </row>
    <row r="519" spans="1:4" x14ac:dyDescent="0.25">
      <c r="A519" t="s">
        <v>277</v>
      </c>
      <c r="B519" t="s">
        <v>13506</v>
      </c>
      <c r="C519" t="s">
        <v>41</v>
      </c>
      <c r="D519">
        <v>2443.35</v>
      </c>
    </row>
    <row r="520" spans="1:4" x14ac:dyDescent="0.25">
      <c r="A520" t="s">
        <v>278</v>
      </c>
      <c r="B520" t="s">
        <v>13506</v>
      </c>
      <c r="C520" t="s">
        <v>56</v>
      </c>
      <c r="D520">
        <v>1700.99</v>
      </c>
    </row>
    <row r="521" spans="1:4" x14ac:dyDescent="0.25">
      <c r="A521" t="s">
        <v>278</v>
      </c>
      <c r="B521" t="s">
        <v>13502</v>
      </c>
      <c r="C521" t="s">
        <v>57</v>
      </c>
      <c r="D521">
        <v>539.99</v>
      </c>
    </row>
    <row r="522" spans="1:4" x14ac:dyDescent="0.25">
      <c r="A522" t="s">
        <v>279</v>
      </c>
      <c r="B522" t="s">
        <v>13504</v>
      </c>
      <c r="C522" t="s">
        <v>53</v>
      </c>
      <c r="D522">
        <v>769.49</v>
      </c>
    </row>
    <row r="523" spans="1:4" x14ac:dyDescent="0.25">
      <c r="A523" t="s">
        <v>280</v>
      </c>
      <c r="B523" t="s">
        <v>12521</v>
      </c>
      <c r="C523" t="s">
        <v>43</v>
      </c>
      <c r="D523">
        <v>4.99</v>
      </c>
    </row>
    <row r="524" spans="1:4" x14ac:dyDescent="0.25">
      <c r="A524" t="s">
        <v>280</v>
      </c>
      <c r="B524" t="s">
        <v>12521</v>
      </c>
      <c r="C524" t="s">
        <v>63</v>
      </c>
      <c r="D524">
        <v>24.99</v>
      </c>
    </row>
    <row r="525" spans="1:4" x14ac:dyDescent="0.25">
      <c r="A525" t="s">
        <v>280</v>
      </c>
      <c r="B525" t="s">
        <v>12521</v>
      </c>
      <c r="C525" t="s">
        <v>60</v>
      </c>
      <c r="D525">
        <v>564.99</v>
      </c>
    </row>
    <row r="526" spans="1:4" x14ac:dyDescent="0.25">
      <c r="A526" t="s">
        <v>281</v>
      </c>
      <c r="B526" t="s">
        <v>12521</v>
      </c>
      <c r="C526" t="s">
        <v>43</v>
      </c>
      <c r="D526">
        <v>4.99</v>
      </c>
    </row>
    <row r="527" spans="1:4" x14ac:dyDescent="0.25">
      <c r="A527" t="s">
        <v>281</v>
      </c>
      <c r="B527" t="s">
        <v>12521</v>
      </c>
      <c r="C527" t="s">
        <v>54</v>
      </c>
      <c r="D527">
        <v>29.99</v>
      </c>
    </row>
    <row r="528" spans="1:4" x14ac:dyDescent="0.25">
      <c r="A528" t="s">
        <v>281</v>
      </c>
      <c r="B528" t="s">
        <v>12521</v>
      </c>
      <c r="C528" t="s">
        <v>60</v>
      </c>
      <c r="D528">
        <v>564.99</v>
      </c>
    </row>
    <row r="529" spans="1:4" x14ac:dyDescent="0.25">
      <c r="A529" t="s">
        <v>282</v>
      </c>
      <c r="B529" t="s">
        <v>12520</v>
      </c>
      <c r="C529" t="s">
        <v>36</v>
      </c>
      <c r="D529">
        <v>4.99</v>
      </c>
    </row>
    <row r="530" spans="1:4" x14ac:dyDescent="0.25">
      <c r="A530" t="s">
        <v>282</v>
      </c>
      <c r="B530" t="s">
        <v>13502</v>
      </c>
      <c r="C530" t="s">
        <v>57</v>
      </c>
      <c r="D530">
        <v>539.99</v>
      </c>
    </row>
    <row r="531" spans="1:4" x14ac:dyDescent="0.25">
      <c r="A531" t="s">
        <v>283</v>
      </c>
      <c r="B531" t="s">
        <v>13509</v>
      </c>
      <c r="C531" t="s">
        <v>66</v>
      </c>
      <c r="D531">
        <v>69.989999999999995</v>
      </c>
    </row>
    <row r="532" spans="1:4" x14ac:dyDescent="0.25">
      <c r="A532" t="s">
        <v>283</v>
      </c>
      <c r="B532" t="s">
        <v>13502</v>
      </c>
      <c r="C532" t="s">
        <v>57</v>
      </c>
      <c r="D532">
        <v>539.99</v>
      </c>
    </row>
    <row r="533" spans="1:4" x14ac:dyDescent="0.25">
      <c r="A533" t="s">
        <v>284</v>
      </c>
      <c r="B533" t="s">
        <v>12520</v>
      </c>
      <c r="C533" t="s">
        <v>35</v>
      </c>
      <c r="D533">
        <v>9.99</v>
      </c>
    </row>
    <row r="534" spans="1:4" x14ac:dyDescent="0.25">
      <c r="A534" t="s">
        <v>284</v>
      </c>
      <c r="B534" t="s">
        <v>12520</v>
      </c>
      <c r="C534" t="s">
        <v>36</v>
      </c>
      <c r="D534">
        <v>4.99</v>
      </c>
    </row>
    <row r="535" spans="1:4" x14ac:dyDescent="0.25">
      <c r="A535" t="s">
        <v>284</v>
      </c>
      <c r="B535" t="s">
        <v>13510</v>
      </c>
      <c r="C535" t="s">
        <v>61</v>
      </c>
      <c r="D535">
        <v>54.99</v>
      </c>
    </row>
    <row r="536" spans="1:4" x14ac:dyDescent="0.25">
      <c r="A536" t="s">
        <v>285</v>
      </c>
      <c r="B536" t="s">
        <v>13502</v>
      </c>
      <c r="C536" t="s">
        <v>40</v>
      </c>
      <c r="D536">
        <v>49.99</v>
      </c>
    </row>
    <row r="537" spans="1:4" x14ac:dyDescent="0.25">
      <c r="A537" t="s">
        <v>286</v>
      </c>
      <c r="B537" t="s">
        <v>13504</v>
      </c>
      <c r="C537" t="s">
        <v>53</v>
      </c>
      <c r="D537">
        <v>769.49</v>
      </c>
    </row>
    <row r="538" spans="1:4" x14ac:dyDescent="0.25">
      <c r="A538" t="s">
        <v>286</v>
      </c>
      <c r="B538" t="s">
        <v>13507</v>
      </c>
      <c r="C538" t="s">
        <v>55</v>
      </c>
      <c r="D538">
        <v>8.99</v>
      </c>
    </row>
    <row r="539" spans="1:4" x14ac:dyDescent="0.25">
      <c r="A539" t="s">
        <v>286</v>
      </c>
      <c r="B539" t="s">
        <v>13509</v>
      </c>
      <c r="C539" t="s">
        <v>66</v>
      </c>
      <c r="D539">
        <v>69.989999999999995</v>
      </c>
    </row>
    <row r="540" spans="1:4" x14ac:dyDescent="0.25">
      <c r="A540" t="s">
        <v>287</v>
      </c>
      <c r="B540" t="s">
        <v>13504</v>
      </c>
      <c r="C540" t="s">
        <v>34</v>
      </c>
      <c r="D540">
        <v>2319.9899999999998</v>
      </c>
    </row>
    <row r="541" spans="1:4" x14ac:dyDescent="0.25">
      <c r="A541" t="s">
        <v>287</v>
      </c>
      <c r="B541" t="s">
        <v>12523</v>
      </c>
      <c r="C541" t="s">
        <v>52</v>
      </c>
      <c r="D541">
        <v>21.98</v>
      </c>
    </row>
    <row r="542" spans="1:4" x14ac:dyDescent="0.25">
      <c r="A542" t="s">
        <v>287</v>
      </c>
      <c r="B542" t="s">
        <v>12521</v>
      </c>
      <c r="C542" t="s">
        <v>60</v>
      </c>
      <c r="D542">
        <v>564.99</v>
      </c>
    </row>
    <row r="543" spans="1:4" x14ac:dyDescent="0.25">
      <c r="A543" t="s">
        <v>288</v>
      </c>
      <c r="B543" t="s">
        <v>13504</v>
      </c>
      <c r="C543" t="s">
        <v>34</v>
      </c>
      <c r="D543">
        <v>2319.9899999999998</v>
      </c>
    </row>
    <row r="544" spans="1:4" x14ac:dyDescent="0.25">
      <c r="A544" t="s">
        <v>288</v>
      </c>
      <c r="B544" t="s">
        <v>12520</v>
      </c>
      <c r="C544" t="s">
        <v>35</v>
      </c>
      <c r="D544">
        <v>9.99</v>
      </c>
    </row>
    <row r="545" spans="1:4" x14ac:dyDescent="0.25">
      <c r="A545" t="s">
        <v>288</v>
      </c>
      <c r="B545" t="s">
        <v>13501</v>
      </c>
      <c r="C545" t="s">
        <v>33</v>
      </c>
      <c r="D545">
        <v>53.99</v>
      </c>
    </row>
    <row r="546" spans="1:4" x14ac:dyDescent="0.25">
      <c r="A546" t="s">
        <v>288</v>
      </c>
      <c r="B546" t="s">
        <v>13502</v>
      </c>
      <c r="C546" t="s">
        <v>40</v>
      </c>
      <c r="D546">
        <v>49.99</v>
      </c>
    </row>
    <row r="547" spans="1:4" x14ac:dyDescent="0.25">
      <c r="A547" t="s">
        <v>288</v>
      </c>
      <c r="B547" t="s">
        <v>13507</v>
      </c>
      <c r="C547" t="s">
        <v>55</v>
      </c>
      <c r="D547">
        <v>8.99</v>
      </c>
    </row>
    <row r="548" spans="1:4" x14ac:dyDescent="0.25">
      <c r="A548" t="s">
        <v>289</v>
      </c>
      <c r="B548" t="s">
        <v>13504</v>
      </c>
      <c r="C548" t="s">
        <v>34</v>
      </c>
      <c r="D548">
        <v>2319.9899999999998</v>
      </c>
    </row>
    <row r="549" spans="1:4" x14ac:dyDescent="0.25">
      <c r="A549" t="s">
        <v>289</v>
      </c>
      <c r="B549" t="s">
        <v>12521</v>
      </c>
      <c r="C549" t="s">
        <v>42</v>
      </c>
      <c r="D549">
        <v>35</v>
      </c>
    </row>
    <row r="550" spans="1:4" x14ac:dyDescent="0.25">
      <c r="A550" t="s">
        <v>289</v>
      </c>
      <c r="B550" t="s">
        <v>12521</v>
      </c>
      <c r="C550" t="s">
        <v>43</v>
      </c>
      <c r="D550">
        <v>4.99</v>
      </c>
    </row>
    <row r="551" spans="1:4" x14ac:dyDescent="0.25">
      <c r="A551" t="s">
        <v>289</v>
      </c>
      <c r="B551" t="s">
        <v>13501</v>
      </c>
      <c r="C551" t="s">
        <v>33</v>
      </c>
      <c r="D551">
        <v>53.99</v>
      </c>
    </row>
    <row r="552" spans="1:4" x14ac:dyDescent="0.25">
      <c r="A552" t="s">
        <v>290</v>
      </c>
      <c r="B552" t="s">
        <v>13504</v>
      </c>
      <c r="C552" t="s">
        <v>34</v>
      </c>
      <c r="D552">
        <v>2319.9899999999998</v>
      </c>
    </row>
    <row r="553" spans="1:4" x14ac:dyDescent="0.25">
      <c r="A553" t="s">
        <v>291</v>
      </c>
      <c r="B553" t="s">
        <v>13502</v>
      </c>
      <c r="C553" t="s">
        <v>57</v>
      </c>
      <c r="D553">
        <v>539.99</v>
      </c>
    </row>
    <row r="554" spans="1:4" x14ac:dyDescent="0.25">
      <c r="A554" t="s">
        <v>292</v>
      </c>
      <c r="B554" t="s">
        <v>12521</v>
      </c>
      <c r="C554" t="s">
        <v>60</v>
      </c>
      <c r="D554">
        <v>564.99</v>
      </c>
    </row>
    <row r="555" spans="1:4" x14ac:dyDescent="0.25">
      <c r="A555" t="s">
        <v>292</v>
      </c>
      <c r="B555" t="s">
        <v>13508</v>
      </c>
      <c r="C555" t="s">
        <v>64</v>
      </c>
      <c r="D555">
        <v>7.95</v>
      </c>
    </row>
    <row r="556" spans="1:4" x14ac:dyDescent="0.25">
      <c r="A556" t="s">
        <v>293</v>
      </c>
      <c r="B556" t="s">
        <v>13502</v>
      </c>
      <c r="C556" t="s">
        <v>40</v>
      </c>
      <c r="D556">
        <v>49.99</v>
      </c>
    </row>
    <row r="557" spans="1:4" x14ac:dyDescent="0.25">
      <c r="A557" t="s">
        <v>294</v>
      </c>
      <c r="B557" t="s">
        <v>12521</v>
      </c>
      <c r="C557" t="s">
        <v>38</v>
      </c>
      <c r="D557">
        <v>8.99</v>
      </c>
    </row>
    <row r="558" spans="1:4" x14ac:dyDescent="0.25">
      <c r="A558" t="s">
        <v>294</v>
      </c>
      <c r="B558" t="s">
        <v>12521</v>
      </c>
      <c r="C558" t="s">
        <v>51</v>
      </c>
      <c r="D558">
        <v>24.99</v>
      </c>
    </row>
    <row r="559" spans="1:4" x14ac:dyDescent="0.25">
      <c r="A559" t="s">
        <v>294</v>
      </c>
      <c r="B559" t="s">
        <v>12521</v>
      </c>
      <c r="C559" t="s">
        <v>60</v>
      </c>
      <c r="D559">
        <v>564.99</v>
      </c>
    </row>
    <row r="560" spans="1:4" x14ac:dyDescent="0.25">
      <c r="A560" t="s">
        <v>295</v>
      </c>
      <c r="B560" t="s">
        <v>12521</v>
      </c>
      <c r="C560" t="s">
        <v>45</v>
      </c>
      <c r="D560">
        <v>28.99</v>
      </c>
    </row>
    <row r="561" spans="1:4" x14ac:dyDescent="0.25">
      <c r="A561" t="s">
        <v>295</v>
      </c>
      <c r="B561" t="s">
        <v>12521</v>
      </c>
      <c r="C561" t="s">
        <v>46</v>
      </c>
      <c r="D561">
        <v>4.99</v>
      </c>
    </row>
    <row r="562" spans="1:4" x14ac:dyDescent="0.25">
      <c r="A562" t="s">
        <v>295</v>
      </c>
      <c r="B562" t="s">
        <v>13501</v>
      </c>
      <c r="C562" t="s">
        <v>33</v>
      </c>
      <c r="D562">
        <v>53.99</v>
      </c>
    </row>
    <row r="563" spans="1:4" x14ac:dyDescent="0.25">
      <c r="A563" t="s">
        <v>296</v>
      </c>
      <c r="B563" t="s">
        <v>12521</v>
      </c>
      <c r="C563" t="s">
        <v>49</v>
      </c>
      <c r="D563">
        <v>21.49</v>
      </c>
    </row>
    <row r="564" spans="1:4" x14ac:dyDescent="0.25">
      <c r="A564" t="s">
        <v>296</v>
      </c>
      <c r="B564" t="s">
        <v>12521</v>
      </c>
      <c r="C564" t="s">
        <v>60</v>
      </c>
      <c r="D564">
        <v>564.99</v>
      </c>
    </row>
    <row r="565" spans="1:4" x14ac:dyDescent="0.25">
      <c r="A565" t="s">
        <v>296</v>
      </c>
      <c r="B565" t="s">
        <v>12524</v>
      </c>
      <c r="C565" t="s">
        <v>65</v>
      </c>
      <c r="D565">
        <v>120</v>
      </c>
    </row>
    <row r="566" spans="1:4" x14ac:dyDescent="0.25">
      <c r="A566" t="s">
        <v>297</v>
      </c>
      <c r="B566" t="s">
        <v>12521</v>
      </c>
      <c r="C566" t="s">
        <v>63</v>
      </c>
      <c r="D566">
        <v>24.99</v>
      </c>
    </row>
    <row r="567" spans="1:4" x14ac:dyDescent="0.25">
      <c r="A567" t="s">
        <v>297</v>
      </c>
      <c r="B567" t="s">
        <v>12521</v>
      </c>
      <c r="C567" t="s">
        <v>43</v>
      </c>
      <c r="D567">
        <v>4.99</v>
      </c>
    </row>
    <row r="568" spans="1:4" x14ac:dyDescent="0.25">
      <c r="A568" t="s">
        <v>297</v>
      </c>
      <c r="B568" t="s">
        <v>12523</v>
      </c>
      <c r="C568" t="s">
        <v>52</v>
      </c>
      <c r="D568">
        <v>21.98</v>
      </c>
    </row>
    <row r="569" spans="1:4" x14ac:dyDescent="0.25">
      <c r="A569" t="s">
        <v>297</v>
      </c>
      <c r="B569" t="s">
        <v>13501</v>
      </c>
      <c r="C569" t="s">
        <v>33</v>
      </c>
      <c r="D569">
        <v>53.99</v>
      </c>
    </row>
    <row r="570" spans="1:4" x14ac:dyDescent="0.25">
      <c r="A570" t="s">
        <v>297</v>
      </c>
      <c r="B570" t="s">
        <v>13511</v>
      </c>
      <c r="C570" t="s">
        <v>50</v>
      </c>
      <c r="D570">
        <v>24.49</v>
      </c>
    </row>
    <row r="571" spans="1:4" x14ac:dyDescent="0.25">
      <c r="A571" t="s">
        <v>298</v>
      </c>
      <c r="B571" t="s">
        <v>12521</v>
      </c>
      <c r="C571" t="s">
        <v>43</v>
      </c>
      <c r="D571">
        <v>4.99</v>
      </c>
    </row>
    <row r="572" spans="1:4" x14ac:dyDescent="0.25">
      <c r="A572" t="s">
        <v>298</v>
      </c>
      <c r="B572" t="s">
        <v>12521</v>
      </c>
      <c r="C572" t="s">
        <v>54</v>
      </c>
      <c r="D572">
        <v>29.99</v>
      </c>
    </row>
    <row r="573" spans="1:4" x14ac:dyDescent="0.25">
      <c r="A573" t="s">
        <v>298</v>
      </c>
      <c r="B573" t="s">
        <v>13512</v>
      </c>
      <c r="C573" t="s">
        <v>59</v>
      </c>
      <c r="D573">
        <v>2.29</v>
      </c>
    </row>
    <row r="574" spans="1:4" x14ac:dyDescent="0.25">
      <c r="A574" t="s">
        <v>299</v>
      </c>
      <c r="B574" t="s">
        <v>12521</v>
      </c>
      <c r="C574" t="s">
        <v>38</v>
      </c>
      <c r="D574">
        <v>8.99</v>
      </c>
    </row>
    <row r="575" spans="1:4" x14ac:dyDescent="0.25">
      <c r="A575" t="s">
        <v>299</v>
      </c>
      <c r="B575" t="s">
        <v>12521</v>
      </c>
      <c r="C575" t="s">
        <v>37</v>
      </c>
      <c r="D575">
        <v>32.6</v>
      </c>
    </row>
    <row r="576" spans="1:4" x14ac:dyDescent="0.25">
      <c r="A576" t="s">
        <v>299</v>
      </c>
      <c r="B576" t="s">
        <v>13501</v>
      </c>
      <c r="C576" t="s">
        <v>33</v>
      </c>
      <c r="D576">
        <v>53.99</v>
      </c>
    </row>
    <row r="577" spans="1:4" x14ac:dyDescent="0.25">
      <c r="A577" t="s">
        <v>300</v>
      </c>
      <c r="B577" t="s">
        <v>12521</v>
      </c>
      <c r="C577" t="s">
        <v>54</v>
      </c>
      <c r="D577">
        <v>29.99</v>
      </c>
    </row>
    <row r="578" spans="1:4" x14ac:dyDescent="0.25">
      <c r="A578" t="s">
        <v>300</v>
      </c>
      <c r="B578" t="s">
        <v>12521</v>
      </c>
      <c r="C578" t="s">
        <v>43</v>
      </c>
      <c r="D578">
        <v>4.99</v>
      </c>
    </row>
    <row r="579" spans="1:4" x14ac:dyDescent="0.25">
      <c r="A579" t="s">
        <v>300</v>
      </c>
      <c r="B579" t="s">
        <v>13501</v>
      </c>
      <c r="C579" t="s">
        <v>33</v>
      </c>
      <c r="D579">
        <v>53.99</v>
      </c>
    </row>
    <row r="580" spans="1:4" x14ac:dyDescent="0.25">
      <c r="A580" t="s">
        <v>301</v>
      </c>
      <c r="B580" t="s">
        <v>12521</v>
      </c>
      <c r="C580" t="s">
        <v>54</v>
      </c>
      <c r="D580">
        <v>29.99</v>
      </c>
    </row>
    <row r="581" spans="1:4" x14ac:dyDescent="0.25">
      <c r="A581" t="s">
        <v>302</v>
      </c>
      <c r="B581" t="s">
        <v>12520</v>
      </c>
      <c r="C581" t="s">
        <v>35</v>
      </c>
      <c r="D581">
        <v>9.99</v>
      </c>
    </row>
    <row r="582" spans="1:4" x14ac:dyDescent="0.25">
      <c r="A582" t="s">
        <v>302</v>
      </c>
      <c r="B582" t="s">
        <v>12520</v>
      </c>
      <c r="C582" t="s">
        <v>36</v>
      </c>
      <c r="D582">
        <v>4.99</v>
      </c>
    </row>
    <row r="583" spans="1:4" x14ac:dyDescent="0.25">
      <c r="A583" t="s">
        <v>302</v>
      </c>
      <c r="B583" t="s">
        <v>13501</v>
      </c>
      <c r="C583" t="s">
        <v>33</v>
      </c>
      <c r="D583">
        <v>53.99</v>
      </c>
    </row>
    <row r="584" spans="1:4" x14ac:dyDescent="0.25">
      <c r="A584" t="s">
        <v>302</v>
      </c>
      <c r="B584" t="s">
        <v>13511</v>
      </c>
      <c r="C584" t="s">
        <v>50</v>
      </c>
      <c r="D584">
        <v>24.49</v>
      </c>
    </row>
    <row r="585" spans="1:4" x14ac:dyDescent="0.25">
      <c r="A585" t="s">
        <v>303</v>
      </c>
      <c r="B585" t="s">
        <v>13509</v>
      </c>
      <c r="C585" t="s">
        <v>66</v>
      </c>
      <c r="D585">
        <v>69.989999999999995</v>
      </c>
    </row>
    <row r="586" spans="1:4" x14ac:dyDescent="0.25">
      <c r="A586" t="s">
        <v>304</v>
      </c>
      <c r="B586" t="s">
        <v>13509</v>
      </c>
      <c r="C586" t="s">
        <v>66</v>
      </c>
      <c r="D586">
        <v>69.989999999999995</v>
      </c>
    </row>
    <row r="587" spans="1:4" x14ac:dyDescent="0.25">
      <c r="A587" t="s">
        <v>304</v>
      </c>
      <c r="B587" t="s">
        <v>13505</v>
      </c>
      <c r="C587" t="s">
        <v>62</v>
      </c>
      <c r="D587">
        <v>63.5</v>
      </c>
    </row>
    <row r="588" spans="1:4" x14ac:dyDescent="0.25">
      <c r="A588" t="s">
        <v>305</v>
      </c>
      <c r="B588" t="s">
        <v>12520</v>
      </c>
      <c r="C588" t="s">
        <v>36</v>
      </c>
      <c r="D588">
        <v>4.99</v>
      </c>
    </row>
    <row r="589" spans="1:4" x14ac:dyDescent="0.25">
      <c r="A589" t="s">
        <v>306</v>
      </c>
      <c r="B589" t="s">
        <v>12521</v>
      </c>
      <c r="C589" t="s">
        <v>43</v>
      </c>
      <c r="D589">
        <v>4.99</v>
      </c>
    </row>
    <row r="590" spans="1:4" x14ac:dyDescent="0.25">
      <c r="A590" t="s">
        <v>306</v>
      </c>
      <c r="B590" t="s">
        <v>13501</v>
      </c>
      <c r="C590" t="s">
        <v>33</v>
      </c>
      <c r="D590">
        <v>53.99</v>
      </c>
    </row>
    <row r="591" spans="1:4" x14ac:dyDescent="0.25">
      <c r="A591" t="s">
        <v>307</v>
      </c>
      <c r="B591" t="s">
        <v>12521</v>
      </c>
      <c r="C591" t="s">
        <v>43</v>
      </c>
      <c r="D591">
        <v>4.99</v>
      </c>
    </row>
    <row r="592" spans="1:4" x14ac:dyDescent="0.25">
      <c r="A592" t="s">
        <v>307</v>
      </c>
      <c r="B592" t="s">
        <v>12521</v>
      </c>
      <c r="C592" t="s">
        <v>63</v>
      </c>
      <c r="D592">
        <v>24.99</v>
      </c>
    </row>
    <row r="593" spans="1:4" x14ac:dyDescent="0.25">
      <c r="A593" t="s">
        <v>307</v>
      </c>
      <c r="B593" t="s">
        <v>12521</v>
      </c>
      <c r="C593" t="s">
        <v>60</v>
      </c>
      <c r="D593">
        <v>564.99</v>
      </c>
    </row>
    <row r="594" spans="1:4" x14ac:dyDescent="0.25">
      <c r="A594" t="s">
        <v>307</v>
      </c>
      <c r="B594" t="s">
        <v>13508</v>
      </c>
      <c r="C594" t="s">
        <v>64</v>
      </c>
      <c r="D594">
        <v>7.95</v>
      </c>
    </row>
    <row r="595" spans="1:4" x14ac:dyDescent="0.25">
      <c r="A595" t="s">
        <v>308</v>
      </c>
      <c r="B595" t="s">
        <v>12521</v>
      </c>
      <c r="C595" t="s">
        <v>51</v>
      </c>
      <c r="D595">
        <v>24.99</v>
      </c>
    </row>
    <row r="596" spans="1:4" x14ac:dyDescent="0.25">
      <c r="A596" t="s">
        <v>308</v>
      </c>
      <c r="B596" t="s">
        <v>12521</v>
      </c>
      <c r="C596" t="s">
        <v>38</v>
      </c>
      <c r="D596">
        <v>8.99</v>
      </c>
    </row>
    <row r="597" spans="1:4" x14ac:dyDescent="0.25">
      <c r="A597" t="s">
        <v>309</v>
      </c>
      <c r="B597" t="s">
        <v>12521</v>
      </c>
      <c r="C597" t="s">
        <v>49</v>
      </c>
      <c r="D597">
        <v>21.49</v>
      </c>
    </row>
    <row r="598" spans="1:4" x14ac:dyDescent="0.25">
      <c r="A598" t="s">
        <v>309</v>
      </c>
      <c r="B598" t="s">
        <v>12521</v>
      </c>
      <c r="C598" t="s">
        <v>60</v>
      </c>
      <c r="D598">
        <v>564.99</v>
      </c>
    </row>
    <row r="599" spans="1:4" x14ac:dyDescent="0.25">
      <c r="A599" t="s">
        <v>310</v>
      </c>
      <c r="B599" t="s">
        <v>12521</v>
      </c>
      <c r="C599" t="s">
        <v>38</v>
      </c>
      <c r="D599">
        <v>8.99</v>
      </c>
    </row>
    <row r="600" spans="1:4" x14ac:dyDescent="0.25">
      <c r="A600" t="s">
        <v>310</v>
      </c>
      <c r="B600" t="s">
        <v>13505</v>
      </c>
      <c r="C600" t="s">
        <v>62</v>
      </c>
      <c r="D600">
        <v>63.5</v>
      </c>
    </row>
    <row r="601" spans="1:4" x14ac:dyDescent="0.25">
      <c r="A601" t="s">
        <v>311</v>
      </c>
      <c r="B601" t="s">
        <v>12521</v>
      </c>
      <c r="C601" t="s">
        <v>38</v>
      </c>
      <c r="D601">
        <v>8.99</v>
      </c>
    </row>
    <row r="602" spans="1:4" x14ac:dyDescent="0.25">
      <c r="A602" t="s">
        <v>311</v>
      </c>
      <c r="B602" t="s">
        <v>13502</v>
      </c>
      <c r="C602" t="s">
        <v>57</v>
      </c>
      <c r="D602">
        <v>539.99</v>
      </c>
    </row>
    <row r="603" spans="1:4" x14ac:dyDescent="0.25">
      <c r="A603" t="s">
        <v>312</v>
      </c>
      <c r="B603" t="s">
        <v>12521</v>
      </c>
      <c r="C603" t="s">
        <v>49</v>
      </c>
      <c r="D603">
        <v>21.49</v>
      </c>
    </row>
    <row r="604" spans="1:4" x14ac:dyDescent="0.25">
      <c r="A604" t="s">
        <v>313</v>
      </c>
      <c r="B604" t="s">
        <v>12521</v>
      </c>
      <c r="C604" t="s">
        <v>45</v>
      </c>
      <c r="D604">
        <v>28.99</v>
      </c>
    </row>
    <row r="605" spans="1:4" x14ac:dyDescent="0.25">
      <c r="A605" t="s">
        <v>313</v>
      </c>
      <c r="B605" t="s">
        <v>12521</v>
      </c>
      <c r="C605" t="s">
        <v>46</v>
      </c>
      <c r="D605">
        <v>4.99</v>
      </c>
    </row>
    <row r="606" spans="1:4" x14ac:dyDescent="0.25">
      <c r="A606" t="s">
        <v>313</v>
      </c>
      <c r="B606" t="s">
        <v>12521</v>
      </c>
      <c r="C606" t="s">
        <v>60</v>
      </c>
      <c r="D606">
        <v>564.99</v>
      </c>
    </row>
    <row r="607" spans="1:4" x14ac:dyDescent="0.25">
      <c r="A607" t="s">
        <v>314</v>
      </c>
      <c r="B607" t="s">
        <v>12521</v>
      </c>
      <c r="C607" t="s">
        <v>46</v>
      </c>
      <c r="D607">
        <v>4.99</v>
      </c>
    </row>
    <row r="608" spans="1:4" x14ac:dyDescent="0.25">
      <c r="A608" t="s">
        <v>314</v>
      </c>
      <c r="B608" t="s">
        <v>12521</v>
      </c>
      <c r="C608" t="s">
        <v>60</v>
      </c>
      <c r="D608">
        <v>564.99</v>
      </c>
    </row>
    <row r="609" spans="1:4" x14ac:dyDescent="0.25">
      <c r="A609" t="s">
        <v>315</v>
      </c>
      <c r="B609" t="s">
        <v>12521</v>
      </c>
      <c r="C609" t="s">
        <v>42</v>
      </c>
      <c r="D609">
        <v>35</v>
      </c>
    </row>
    <row r="610" spans="1:4" x14ac:dyDescent="0.25">
      <c r="A610" t="s">
        <v>316</v>
      </c>
      <c r="B610" t="s">
        <v>12521</v>
      </c>
      <c r="C610" t="s">
        <v>42</v>
      </c>
      <c r="D610">
        <v>35</v>
      </c>
    </row>
    <row r="611" spans="1:4" x14ac:dyDescent="0.25">
      <c r="A611" t="s">
        <v>316</v>
      </c>
      <c r="B611" t="s">
        <v>12521</v>
      </c>
      <c r="C611" t="s">
        <v>43</v>
      </c>
      <c r="D611">
        <v>4.99</v>
      </c>
    </row>
    <row r="612" spans="1:4" x14ac:dyDescent="0.25">
      <c r="A612" t="s">
        <v>316</v>
      </c>
      <c r="B612" t="s">
        <v>13501</v>
      </c>
      <c r="C612" t="s">
        <v>33</v>
      </c>
      <c r="D612">
        <v>53.99</v>
      </c>
    </row>
    <row r="613" spans="1:4" x14ac:dyDescent="0.25">
      <c r="A613" t="s">
        <v>317</v>
      </c>
      <c r="B613" t="s">
        <v>13504</v>
      </c>
      <c r="C613" t="s">
        <v>34</v>
      </c>
      <c r="D613">
        <v>2319.9899999999998</v>
      </c>
    </row>
    <row r="614" spans="1:4" x14ac:dyDescent="0.25">
      <c r="A614" t="s">
        <v>317</v>
      </c>
      <c r="B614" t="s">
        <v>12523</v>
      </c>
      <c r="C614" t="s">
        <v>52</v>
      </c>
      <c r="D614">
        <v>21.98</v>
      </c>
    </row>
    <row r="615" spans="1:4" x14ac:dyDescent="0.25">
      <c r="A615" t="s">
        <v>317</v>
      </c>
      <c r="B615" t="s">
        <v>13501</v>
      </c>
      <c r="C615" t="s">
        <v>33</v>
      </c>
      <c r="D615">
        <v>53.99</v>
      </c>
    </row>
    <row r="616" spans="1:4" x14ac:dyDescent="0.25">
      <c r="A616" t="s">
        <v>318</v>
      </c>
      <c r="B616" t="s">
        <v>13504</v>
      </c>
      <c r="C616" t="s">
        <v>34</v>
      </c>
      <c r="D616">
        <v>2319.9899999999998</v>
      </c>
    </row>
    <row r="617" spans="1:4" x14ac:dyDescent="0.25">
      <c r="A617" t="s">
        <v>318</v>
      </c>
      <c r="B617" t="s">
        <v>12523</v>
      </c>
      <c r="C617" t="s">
        <v>52</v>
      </c>
      <c r="D617">
        <v>21.98</v>
      </c>
    </row>
    <row r="618" spans="1:4" x14ac:dyDescent="0.25">
      <c r="A618" t="s">
        <v>318</v>
      </c>
      <c r="B618" t="s">
        <v>13510</v>
      </c>
      <c r="C618" t="s">
        <v>61</v>
      </c>
      <c r="D618">
        <v>54.99</v>
      </c>
    </row>
    <row r="619" spans="1:4" x14ac:dyDescent="0.25">
      <c r="A619" t="s">
        <v>319</v>
      </c>
      <c r="B619" t="s">
        <v>13504</v>
      </c>
      <c r="C619" t="s">
        <v>34</v>
      </c>
      <c r="D619">
        <v>2319.9899999999998</v>
      </c>
    </row>
    <row r="620" spans="1:4" x14ac:dyDescent="0.25">
      <c r="A620" t="s">
        <v>319</v>
      </c>
      <c r="B620" t="s">
        <v>12521</v>
      </c>
      <c r="C620" t="s">
        <v>43</v>
      </c>
      <c r="D620">
        <v>4.99</v>
      </c>
    </row>
    <row r="621" spans="1:4" x14ac:dyDescent="0.25">
      <c r="A621" t="s">
        <v>319</v>
      </c>
      <c r="B621" t="s">
        <v>12521</v>
      </c>
      <c r="C621" t="s">
        <v>42</v>
      </c>
      <c r="D621">
        <v>35</v>
      </c>
    </row>
    <row r="622" spans="1:4" x14ac:dyDescent="0.25">
      <c r="A622" t="s">
        <v>319</v>
      </c>
      <c r="B622" t="s">
        <v>13501</v>
      </c>
      <c r="C622" t="s">
        <v>33</v>
      </c>
      <c r="D622">
        <v>53.99</v>
      </c>
    </row>
    <row r="623" spans="1:4" x14ac:dyDescent="0.25">
      <c r="A623" t="s">
        <v>319</v>
      </c>
      <c r="B623" t="s">
        <v>13511</v>
      </c>
      <c r="C623" t="s">
        <v>50</v>
      </c>
      <c r="D623">
        <v>24.49</v>
      </c>
    </row>
    <row r="624" spans="1:4" x14ac:dyDescent="0.25">
      <c r="A624" t="s">
        <v>320</v>
      </c>
      <c r="B624" t="s">
        <v>13506</v>
      </c>
      <c r="C624" t="s">
        <v>41</v>
      </c>
      <c r="D624">
        <v>2443.35</v>
      </c>
    </row>
    <row r="625" spans="1:4" x14ac:dyDescent="0.25">
      <c r="A625" t="s">
        <v>320</v>
      </c>
      <c r="B625" t="s">
        <v>13502</v>
      </c>
      <c r="C625" t="s">
        <v>57</v>
      </c>
      <c r="D625">
        <v>539.99</v>
      </c>
    </row>
    <row r="626" spans="1:4" x14ac:dyDescent="0.25">
      <c r="A626" t="s">
        <v>321</v>
      </c>
      <c r="B626" t="s">
        <v>13506</v>
      </c>
      <c r="C626" t="s">
        <v>30</v>
      </c>
      <c r="D626">
        <v>3.99</v>
      </c>
    </row>
    <row r="627" spans="1:4" x14ac:dyDescent="0.25">
      <c r="A627" t="s">
        <v>321</v>
      </c>
      <c r="B627" t="s">
        <v>12521</v>
      </c>
      <c r="C627" t="s">
        <v>38</v>
      </c>
      <c r="D627">
        <v>8.99</v>
      </c>
    </row>
    <row r="628" spans="1:4" x14ac:dyDescent="0.25">
      <c r="A628" t="s">
        <v>321</v>
      </c>
      <c r="B628" t="s">
        <v>12521</v>
      </c>
      <c r="C628" t="s">
        <v>37</v>
      </c>
      <c r="D628">
        <v>32.6</v>
      </c>
    </row>
    <row r="629" spans="1:4" x14ac:dyDescent="0.25">
      <c r="A629" t="s">
        <v>321</v>
      </c>
      <c r="B629" t="s">
        <v>13501</v>
      </c>
      <c r="C629" t="s">
        <v>33</v>
      </c>
      <c r="D629">
        <v>53.99</v>
      </c>
    </row>
    <row r="630" spans="1:4" x14ac:dyDescent="0.25">
      <c r="A630" t="s">
        <v>321</v>
      </c>
      <c r="B630" t="s">
        <v>13511</v>
      </c>
      <c r="C630" t="s">
        <v>50</v>
      </c>
      <c r="D630">
        <v>24.49</v>
      </c>
    </row>
    <row r="631" spans="1:4" x14ac:dyDescent="0.25">
      <c r="A631" t="s">
        <v>322</v>
      </c>
      <c r="B631" t="s">
        <v>13506</v>
      </c>
      <c r="C631" t="s">
        <v>56</v>
      </c>
      <c r="D631">
        <v>1700.99</v>
      </c>
    </row>
    <row r="632" spans="1:4" x14ac:dyDescent="0.25">
      <c r="A632" t="s">
        <v>322</v>
      </c>
      <c r="B632" t="s">
        <v>12521</v>
      </c>
      <c r="C632" t="s">
        <v>38</v>
      </c>
      <c r="D632">
        <v>8.99</v>
      </c>
    </row>
    <row r="633" spans="1:4" x14ac:dyDescent="0.25">
      <c r="A633" t="s">
        <v>322</v>
      </c>
      <c r="B633" t="s">
        <v>12521</v>
      </c>
      <c r="C633" t="s">
        <v>51</v>
      </c>
      <c r="D633">
        <v>24.99</v>
      </c>
    </row>
    <row r="634" spans="1:4" x14ac:dyDescent="0.25">
      <c r="A634" t="s">
        <v>322</v>
      </c>
      <c r="B634" t="s">
        <v>13501</v>
      </c>
      <c r="C634" t="s">
        <v>33</v>
      </c>
      <c r="D634">
        <v>53.99</v>
      </c>
    </row>
    <row r="635" spans="1:4" x14ac:dyDescent="0.25">
      <c r="A635" t="s">
        <v>323</v>
      </c>
      <c r="B635" t="s">
        <v>13504</v>
      </c>
      <c r="C635" t="s">
        <v>34</v>
      </c>
      <c r="D635">
        <v>2319.9899999999998</v>
      </c>
    </row>
    <row r="636" spans="1:4" x14ac:dyDescent="0.25">
      <c r="A636" t="s">
        <v>323</v>
      </c>
      <c r="B636" t="s">
        <v>12520</v>
      </c>
      <c r="C636" t="s">
        <v>36</v>
      </c>
      <c r="D636">
        <v>4.99</v>
      </c>
    </row>
    <row r="637" spans="1:4" x14ac:dyDescent="0.25">
      <c r="A637" t="s">
        <v>323</v>
      </c>
      <c r="B637" t="s">
        <v>12520</v>
      </c>
      <c r="C637" t="s">
        <v>35</v>
      </c>
      <c r="D637">
        <v>9.99</v>
      </c>
    </row>
    <row r="638" spans="1:4" x14ac:dyDescent="0.25">
      <c r="A638" t="s">
        <v>324</v>
      </c>
      <c r="B638" t="s">
        <v>13503</v>
      </c>
      <c r="C638" t="s">
        <v>32</v>
      </c>
      <c r="D638">
        <v>1214.8499999999999</v>
      </c>
    </row>
    <row r="639" spans="1:4" x14ac:dyDescent="0.25">
      <c r="A639" t="s">
        <v>324</v>
      </c>
      <c r="B639" t="s">
        <v>13501</v>
      </c>
      <c r="C639" t="s">
        <v>33</v>
      </c>
      <c r="D639">
        <v>53.99</v>
      </c>
    </row>
    <row r="640" spans="1:4" x14ac:dyDescent="0.25">
      <c r="A640" t="s">
        <v>325</v>
      </c>
      <c r="B640" t="s">
        <v>13503</v>
      </c>
      <c r="C640" t="s">
        <v>32</v>
      </c>
      <c r="D640">
        <v>1214.8499999999999</v>
      </c>
    </row>
    <row r="641" spans="1:4" x14ac:dyDescent="0.25">
      <c r="A641" t="s">
        <v>325</v>
      </c>
      <c r="B641" t="s">
        <v>13501</v>
      </c>
      <c r="C641" t="s">
        <v>33</v>
      </c>
      <c r="D641">
        <v>53.99</v>
      </c>
    </row>
    <row r="642" spans="1:4" x14ac:dyDescent="0.25">
      <c r="A642" t="s">
        <v>326</v>
      </c>
      <c r="B642" t="s">
        <v>13503</v>
      </c>
      <c r="C642" t="s">
        <v>44</v>
      </c>
      <c r="D642">
        <v>742.35</v>
      </c>
    </row>
    <row r="643" spans="1:4" x14ac:dyDescent="0.25">
      <c r="A643" t="s">
        <v>326</v>
      </c>
      <c r="B643" t="s">
        <v>13501</v>
      </c>
      <c r="C643" t="s">
        <v>33</v>
      </c>
      <c r="D643">
        <v>53.99</v>
      </c>
    </row>
    <row r="644" spans="1:4" x14ac:dyDescent="0.25">
      <c r="A644" t="s">
        <v>327</v>
      </c>
      <c r="B644" t="s">
        <v>13503</v>
      </c>
      <c r="C644" t="s">
        <v>32</v>
      </c>
      <c r="D644">
        <v>1214.8499999999999</v>
      </c>
    </row>
    <row r="645" spans="1:4" x14ac:dyDescent="0.25">
      <c r="A645" t="s">
        <v>327</v>
      </c>
      <c r="B645" t="s">
        <v>13512</v>
      </c>
      <c r="C645" t="s">
        <v>59</v>
      </c>
      <c r="D645">
        <v>2.29</v>
      </c>
    </row>
    <row r="646" spans="1:4" x14ac:dyDescent="0.25">
      <c r="A646" t="s">
        <v>328</v>
      </c>
      <c r="B646" t="s">
        <v>13506</v>
      </c>
      <c r="C646" t="s">
        <v>48</v>
      </c>
      <c r="D646">
        <v>1120.49</v>
      </c>
    </row>
    <row r="647" spans="1:4" x14ac:dyDescent="0.25">
      <c r="A647" t="s">
        <v>328</v>
      </c>
      <c r="B647" t="s">
        <v>13501</v>
      </c>
      <c r="C647" t="s">
        <v>33</v>
      </c>
      <c r="D647">
        <v>53.99</v>
      </c>
    </row>
    <row r="648" spans="1:4" x14ac:dyDescent="0.25">
      <c r="A648" t="s">
        <v>329</v>
      </c>
      <c r="B648" t="s">
        <v>13506</v>
      </c>
      <c r="C648" t="s">
        <v>48</v>
      </c>
      <c r="D648">
        <v>1120.49</v>
      </c>
    </row>
    <row r="649" spans="1:4" x14ac:dyDescent="0.25">
      <c r="A649" t="s">
        <v>329</v>
      </c>
      <c r="B649" t="s">
        <v>12520</v>
      </c>
      <c r="C649" t="s">
        <v>31</v>
      </c>
      <c r="D649">
        <v>8.99</v>
      </c>
    </row>
    <row r="650" spans="1:4" x14ac:dyDescent="0.25">
      <c r="A650" t="s">
        <v>329</v>
      </c>
      <c r="B650" t="s">
        <v>12520</v>
      </c>
      <c r="C650" t="s">
        <v>36</v>
      </c>
      <c r="D650">
        <v>4.99</v>
      </c>
    </row>
    <row r="651" spans="1:4" x14ac:dyDescent="0.25">
      <c r="A651" t="s">
        <v>329</v>
      </c>
      <c r="B651" t="s">
        <v>13510</v>
      </c>
      <c r="C651" t="s">
        <v>61</v>
      </c>
      <c r="D651">
        <v>54.99</v>
      </c>
    </row>
    <row r="652" spans="1:4" x14ac:dyDescent="0.25">
      <c r="A652" t="s">
        <v>329</v>
      </c>
      <c r="B652" t="s">
        <v>13508</v>
      </c>
      <c r="C652" t="s">
        <v>64</v>
      </c>
      <c r="D652">
        <v>7.95</v>
      </c>
    </row>
    <row r="653" spans="1:4" x14ac:dyDescent="0.25">
      <c r="A653" t="s">
        <v>330</v>
      </c>
      <c r="B653" t="s">
        <v>13506</v>
      </c>
      <c r="C653" t="s">
        <v>48</v>
      </c>
      <c r="D653">
        <v>1120.49</v>
      </c>
    </row>
    <row r="654" spans="1:4" x14ac:dyDescent="0.25">
      <c r="A654" t="s">
        <v>330</v>
      </c>
      <c r="B654" t="s">
        <v>12520</v>
      </c>
      <c r="C654" t="s">
        <v>31</v>
      </c>
      <c r="D654">
        <v>8.99</v>
      </c>
    </row>
    <row r="655" spans="1:4" x14ac:dyDescent="0.25">
      <c r="A655" t="s">
        <v>330</v>
      </c>
      <c r="B655" t="s">
        <v>12520</v>
      </c>
      <c r="C655" t="s">
        <v>36</v>
      </c>
      <c r="D655">
        <v>4.99</v>
      </c>
    </row>
    <row r="656" spans="1:4" x14ac:dyDescent="0.25">
      <c r="A656" t="s">
        <v>330</v>
      </c>
      <c r="B656" t="s">
        <v>13512</v>
      </c>
      <c r="C656" t="s">
        <v>59</v>
      </c>
      <c r="D656">
        <v>2.29</v>
      </c>
    </row>
    <row r="657" spans="1:4" x14ac:dyDescent="0.25">
      <c r="A657" t="s">
        <v>331</v>
      </c>
      <c r="B657" t="s">
        <v>13506</v>
      </c>
      <c r="C657" t="s">
        <v>48</v>
      </c>
      <c r="D657">
        <v>1120.49</v>
      </c>
    </row>
    <row r="658" spans="1:4" x14ac:dyDescent="0.25">
      <c r="A658" t="s">
        <v>331</v>
      </c>
      <c r="B658" t="s">
        <v>12520</v>
      </c>
      <c r="C658" t="s">
        <v>31</v>
      </c>
      <c r="D658">
        <v>8.99</v>
      </c>
    </row>
    <row r="659" spans="1:4" x14ac:dyDescent="0.25">
      <c r="A659" t="s">
        <v>332</v>
      </c>
      <c r="B659" t="s">
        <v>13506</v>
      </c>
      <c r="C659" t="s">
        <v>48</v>
      </c>
      <c r="D659">
        <v>1120.49</v>
      </c>
    </row>
    <row r="660" spans="1:4" x14ac:dyDescent="0.25">
      <c r="A660" t="s">
        <v>332</v>
      </c>
      <c r="B660" t="s">
        <v>12520</v>
      </c>
      <c r="C660" t="s">
        <v>36</v>
      </c>
      <c r="D660">
        <v>4.99</v>
      </c>
    </row>
    <row r="661" spans="1:4" x14ac:dyDescent="0.25">
      <c r="A661" t="s">
        <v>332</v>
      </c>
      <c r="B661" t="s">
        <v>12520</v>
      </c>
      <c r="C661" t="s">
        <v>31</v>
      </c>
      <c r="D661">
        <v>8.99</v>
      </c>
    </row>
    <row r="662" spans="1:4" x14ac:dyDescent="0.25">
      <c r="A662" t="s">
        <v>332</v>
      </c>
      <c r="B662" t="s">
        <v>13510</v>
      </c>
      <c r="C662" t="s">
        <v>61</v>
      </c>
      <c r="D662">
        <v>54.99</v>
      </c>
    </row>
    <row r="663" spans="1:4" x14ac:dyDescent="0.25">
      <c r="A663" t="s">
        <v>332</v>
      </c>
      <c r="B663" t="s">
        <v>13508</v>
      </c>
      <c r="C663" t="s">
        <v>64</v>
      </c>
      <c r="D663">
        <v>7.95</v>
      </c>
    </row>
    <row r="664" spans="1:4" x14ac:dyDescent="0.25">
      <c r="A664" t="s">
        <v>333</v>
      </c>
      <c r="B664" t="s">
        <v>13506</v>
      </c>
      <c r="C664" t="s">
        <v>48</v>
      </c>
      <c r="D664">
        <v>1120.49</v>
      </c>
    </row>
    <row r="665" spans="1:4" x14ac:dyDescent="0.25">
      <c r="A665" t="s">
        <v>333</v>
      </c>
      <c r="B665" t="s">
        <v>12520</v>
      </c>
      <c r="C665" t="s">
        <v>31</v>
      </c>
      <c r="D665">
        <v>8.99</v>
      </c>
    </row>
    <row r="666" spans="1:4" x14ac:dyDescent="0.25">
      <c r="A666" t="s">
        <v>334</v>
      </c>
      <c r="B666" t="s">
        <v>13506</v>
      </c>
      <c r="C666" t="s">
        <v>41</v>
      </c>
      <c r="D666">
        <v>2443.35</v>
      </c>
    </row>
    <row r="667" spans="1:4" x14ac:dyDescent="0.25">
      <c r="A667" t="s">
        <v>334</v>
      </c>
      <c r="B667" t="s">
        <v>13502</v>
      </c>
      <c r="C667" t="s">
        <v>40</v>
      </c>
      <c r="D667">
        <v>49.99</v>
      </c>
    </row>
    <row r="668" spans="1:4" x14ac:dyDescent="0.25">
      <c r="A668" t="s">
        <v>335</v>
      </c>
      <c r="B668" t="s">
        <v>13506</v>
      </c>
      <c r="C668" t="s">
        <v>56</v>
      </c>
      <c r="D668">
        <v>1700.99</v>
      </c>
    </row>
    <row r="669" spans="1:4" x14ac:dyDescent="0.25">
      <c r="A669" t="s">
        <v>335</v>
      </c>
      <c r="B669" t="s">
        <v>12520</v>
      </c>
      <c r="C669" t="s">
        <v>36</v>
      </c>
      <c r="D669">
        <v>4.99</v>
      </c>
    </row>
    <row r="670" spans="1:4" x14ac:dyDescent="0.25">
      <c r="A670" t="s">
        <v>335</v>
      </c>
      <c r="B670" t="s">
        <v>12520</v>
      </c>
      <c r="C670" t="s">
        <v>31</v>
      </c>
      <c r="D670">
        <v>8.99</v>
      </c>
    </row>
    <row r="671" spans="1:4" x14ac:dyDescent="0.25">
      <c r="A671" t="s">
        <v>335</v>
      </c>
      <c r="B671" t="s">
        <v>13501</v>
      </c>
      <c r="C671" t="s">
        <v>33</v>
      </c>
      <c r="D671">
        <v>53.99</v>
      </c>
    </row>
    <row r="672" spans="1:4" x14ac:dyDescent="0.25">
      <c r="A672" t="s">
        <v>336</v>
      </c>
      <c r="B672" t="s">
        <v>13504</v>
      </c>
      <c r="C672" t="s">
        <v>53</v>
      </c>
      <c r="D672">
        <v>769.49</v>
      </c>
    </row>
    <row r="673" spans="1:4" x14ac:dyDescent="0.25">
      <c r="A673" t="s">
        <v>336</v>
      </c>
      <c r="B673" t="s">
        <v>13509</v>
      </c>
      <c r="C673" t="s">
        <v>66</v>
      </c>
      <c r="D673">
        <v>69.989999999999995</v>
      </c>
    </row>
    <row r="674" spans="1:4" x14ac:dyDescent="0.25">
      <c r="A674" t="s">
        <v>336</v>
      </c>
      <c r="B674" t="s">
        <v>13507</v>
      </c>
      <c r="C674" t="s">
        <v>55</v>
      </c>
      <c r="D674">
        <v>8.99</v>
      </c>
    </row>
    <row r="675" spans="1:4" x14ac:dyDescent="0.25">
      <c r="A675" t="s">
        <v>337</v>
      </c>
      <c r="B675" t="s">
        <v>12521</v>
      </c>
      <c r="C675" t="s">
        <v>54</v>
      </c>
      <c r="D675">
        <v>29.99</v>
      </c>
    </row>
    <row r="676" spans="1:4" x14ac:dyDescent="0.25">
      <c r="A676" t="s">
        <v>337</v>
      </c>
      <c r="B676" t="s">
        <v>12521</v>
      </c>
      <c r="C676" t="s">
        <v>43</v>
      </c>
      <c r="D676">
        <v>4.99</v>
      </c>
    </row>
    <row r="677" spans="1:4" x14ac:dyDescent="0.25">
      <c r="A677" t="s">
        <v>337</v>
      </c>
      <c r="B677" t="s">
        <v>12521</v>
      </c>
      <c r="C677" t="s">
        <v>60</v>
      </c>
      <c r="D677">
        <v>564.99</v>
      </c>
    </row>
    <row r="678" spans="1:4" x14ac:dyDescent="0.25">
      <c r="A678" t="s">
        <v>338</v>
      </c>
      <c r="B678" t="s">
        <v>12523</v>
      </c>
      <c r="C678" t="s">
        <v>52</v>
      </c>
      <c r="D678">
        <v>21.98</v>
      </c>
    </row>
    <row r="679" spans="1:4" x14ac:dyDescent="0.25">
      <c r="A679" t="s">
        <v>338</v>
      </c>
      <c r="B679" t="s">
        <v>12520</v>
      </c>
      <c r="C679" t="s">
        <v>35</v>
      </c>
      <c r="D679">
        <v>9.99</v>
      </c>
    </row>
    <row r="680" spans="1:4" x14ac:dyDescent="0.25">
      <c r="A680" t="s">
        <v>338</v>
      </c>
      <c r="B680" t="s">
        <v>12520</v>
      </c>
      <c r="C680" t="s">
        <v>36</v>
      </c>
      <c r="D680">
        <v>4.99</v>
      </c>
    </row>
    <row r="681" spans="1:4" x14ac:dyDescent="0.25">
      <c r="A681" t="s">
        <v>338</v>
      </c>
      <c r="B681" t="s">
        <v>13505</v>
      </c>
      <c r="C681" t="s">
        <v>62</v>
      </c>
      <c r="D681">
        <v>63.5</v>
      </c>
    </row>
    <row r="682" spans="1:4" x14ac:dyDescent="0.25">
      <c r="A682" t="s">
        <v>339</v>
      </c>
      <c r="B682" t="s">
        <v>13509</v>
      </c>
      <c r="C682" t="s">
        <v>66</v>
      </c>
      <c r="D682">
        <v>69.989999999999995</v>
      </c>
    </row>
    <row r="683" spans="1:4" x14ac:dyDescent="0.25">
      <c r="A683" t="s">
        <v>340</v>
      </c>
      <c r="B683" t="s">
        <v>12521</v>
      </c>
      <c r="C683" t="s">
        <v>43</v>
      </c>
      <c r="D683">
        <v>4.99</v>
      </c>
    </row>
    <row r="684" spans="1:4" x14ac:dyDescent="0.25">
      <c r="A684" t="s">
        <v>340</v>
      </c>
      <c r="B684" t="s">
        <v>13501</v>
      </c>
      <c r="C684" t="s">
        <v>33</v>
      </c>
      <c r="D684">
        <v>53.99</v>
      </c>
    </row>
    <row r="685" spans="1:4" x14ac:dyDescent="0.25">
      <c r="A685" t="s">
        <v>341</v>
      </c>
      <c r="B685" t="s">
        <v>12521</v>
      </c>
      <c r="C685" t="s">
        <v>38</v>
      </c>
      <c r="D685">
        <v>8.99</v>
      </c>
    </row>
    <row r="686" spans="1:4" x14ac:dyDescent="0.25">
      <c r="A686" t="s">
        <v>341</v>
      </c>
      <c r="B686" t="s">
        <v>12521</v>
      </c>
      <c r="C686" t="s">
        <v>60</v>
      </c>
      <c r="D686">
        <v>564.99</v>
      </c>
    </row>
    <row r="687" spans="1:4" x14ac:dyDescent="0.25">
      <c r="A687" t="s">
        <v>342</v>
      </c>
      <c r="B687" t="s">
        <v>12521</v>
      </c>
      <c r="C687" t="s">
        <v>38</v>
      </c>
      <c r="D687">
        <v>8.99</v>
      </c>
    </row>
    <row r="688" spans="1:4" x14ac:dyDescent="0.25">
      <c r="A688" t="s">
        <v>342</v>
      </c>
      <c r="B688" t="s">
        <v>13502</v>
      </c>
      <c r="C688" t="s">
        <v>57</v>
      </c>
      <c r="D688">
        <v>539.99</v>
      </c>
    </row>
    <row r="689" spans="1:4" x14ac:dyDescent="0.25">
      <c r="A689" t="s">
        <v>343</v>
      </c>
      <c r="B689" t="s">
        <v>13507</v>
      </c>
      <c r="C689" t="s">
        <v>55</v>
      </c>
      <c r="D689">
        <v>8.99</v>
      </c>
    </row>
    <row r="690" spans="1:4" x14ac:dyDescent="0.25">
      <c r="A690" t="s">
        <v>343</v>
      </c>
      <c r="B690" t="s">
        <v>13502</v>
      </c>
      <c r="C690" t="s">
        <v>40</v>
      </c>
      <c r="D690">
        <v>49.99</v>
      </c>
    </row>
    <row r="691" spans="1:4" x14ac:dyDescent="0.25">
      <c r="A691" t="s">
        <v>344</v>
      </c>
      <c r="B691" t="s">
        <v>13507</v>
      </c>
      <c r="C691" t="s">
        <v>55</v>
      </c>
      <c r="D691">
        <v>8.99</v>
      </c>
    </row>
    <row r="692" spans="1:4" x14ac:dyDescent="0.25">
      <c r="A692" t="s">
        <v>345</v>
      </c>
      <c r="B692" t="s">
        <v>13506</v>
      </c>
      <c r="C692" t="s">
        <v>41</v>
      </c>
      <c r="D692">
        <v>2443.35</v>
      </c>
    </row>
    <row r="693" spans="1:4" x14ac:dyDescent="0.25">
      <c r="A693" t="s">
        <v>345</v>
      </c>
      <c r="B693" t="s">
        <v>12520</v>
      </c>
      <c r="C693" t="s">
        <v>31</v>
      </c>
      <c r="D693">
        <v>8.99</v>
      </c>
    </row>
    <row r="694" spans="1:4" x14ac:dyDescent="0.25">
      <c r="A694" t="s">
        <v>345</v>
      </c>
      <c r="B694" t="s">
        <v>12520</v>
      </c>
      <c r="C694" t="s">
        <v>36</v>
      </c>
      <c r="D694">
        <v>4.99</v>
      </c>
    </row>
    <row r="695" spans="1:4" x14ac:dyDescent="0.25">
      <c r="A695" t="s">
        <v>346</v>
      </c>
      <c r="B695" t="s">
        <v>13504</v>
      </c>
      <c r="C695" t="s">
        <v>34</v>
      </c>
      <c r="D695">
        <v>2319.9899999999998</v>
      </c>
    </row>
    <row r="696" spans="1:4" x14ac:dyDescent="0.25">
      <c r="A696" t="s">
        <v>346</v>
      </c>
      <c r="B696" t="s">
        <v>12523</v>
      </c>
      <c r="C696" t="s">
        <v>52</v>
      </c>
      <c r="D696">
        <v>21.98</v>
      </c>
    </row>
    <row r="697" spans="1:4" x14ac:dyDescent="0.25">
      <c r="A697" t="s">
        <v>346</v>
      </c>
      <c r="B697" t="s">
        <v>13502</v>
      </c>
      <c r="C697" t="s">
        <v>40</v>
      </c>
      <c r="D697">
        <v>49.99</v>
      </c>
    </row>
    <row r="698" spans="1:4" x14ac:dyDescent="0.25">
      <c r="A698" t="s">
        <v>346</v>
      </c>
      <c r="B698" t="s">
        <v>13507</v>
      </c>
      <c r="C698" t="s">
        <v>55</v>
      </c>
      <c r="D698">
        <v>8.99</v>
      </c>
    </row>
    <row r="699" spans="1:4" x14ac:dyDescent="0.25">
      <c r="A699" t="s">
        <v>347</v>
      </c>
      <c r="B699" t="s">
        <v>13504</v>
      </c>
      <c r="C699" t="s">
        <v>34</v>
      </c>
      <c r="D699">
        <v>2319.9899999999998</v>
      </c>
    </row>
    <row r="700" spans="1:4" x14ac:dyDescent="0.25">
      <c r="A700" t="s">
        <v>348</v>
      </c>
      <c r="B700" t="s">
        <v>13504</v>
      </c>
      <c r="C700" t="s">
        <v>34</v>
      </c>
      <c r="D700">
        <v>2319.9899999999998</v>
      </c>
    </row>
    <row r="701" spans="1:4" x14ac:dyDescent="0.25">
      <c r="A701" t="s">
        <v>348</v>
      </c>
      <c r="B701" t="s">
        <v>12521</v>
      </c>
      <c r="C701" t="s">
        <v>42</v>
      </c>
      <c r="D701">
        <v>35</v>
      </c>
    </row>
    <row r="702" spans="1:4" x14ac:dyDescent="0.25">
      <c r="A702" t="s">
        <v>348</v>
      </c>
      <c r="B702" t="s">
        <v>12521</v>
      </c>
      <c r="C702" t="s">
        <v>43</v>
      </c>
      <c r="D702">
        <v>4.99</v>
      </c>
    </row>
    <row r="703" spans="1:4" x14ac:dyDescent="0.25">
      <c r="A703" t="s">
        <v>348</v>
      </c>
      <c r="B703" t="s">
        <v>12521</v>
      </c>
      <c r="C703" t="s">
        <v>60</v>
      </c>
      <c r="D703">
        <v>564.99</v>
      </c>
    </row>
    <row r="704" spans="1:4" x14ac:dyDescent="0.25">
      <c r="A704" t="s">
        <v>349</v>
      </c>
      <c r="B704" t="s">
        <v>13501</v>
      </c>
      <c r="C704" t="s">
        <v>33</v>
      </c>
      <c r="D704">
        <v>53.99</v>
      </c>
    </row>
    <row r="705" spans="1:4" x14ac:dyDescent="0.25">
      <c r="A705" t="s">
        <v>349</v>
      </c>
      <c r="B705" t="s">
        <v>13511</v>
      </c>
      <c r="C705" t="s">
        <v>50</v>
      </c>
      <c r="D705">
        <v>24.49</v>
      </c>
    </row>
    <row r="706" spans="1:4" x14ac:dyDescent="0.25">
      <c r="A706" t="s">
        <v>350</v>
      </c>
      <c r="B706" t="s">
        <v>12521</v>
      </c>
      <c r="C706" t="s">
        <v>38</v>
      </c>
      <c r="D706">
        <v>8.99</v>
      </c>
    </row>
    <row r="707" spans="1:4" x14ac:dyDescent="0.25">
      <c r="A707" t="s">
        <v>350</v>
      </c>
      <c r="B707" t="s">
        <v>13501</v>
      </c>
      <c r="C707" t="s">
        <v>33</v>
      </c>
      <c r="D707">
        <v>53.99</v>
      </c>
    </row>
    <row r="708" spans="1:4" x14ac:dyDescent="0.25">
      <c r="A708" t="s">
        <v>350</v>
      </c>
      <c r="B708" t="s">
        <v>13502</v>
      </c>
      <c r="C708" t="s">
        <v>40</v>
      </c>
      <c r="D708">
        <v>49.99</v>
      </c>
    </row>
    <row r="709" spans="1:4" x14ac:dyDescent="0.25">
      <c r="A709" t="s">
        <v>351</v>
      </c>
      <c r="B709" t="s">
        <v>13502</v>
      </c>
      <c r="C709" t="s">
        <v>40</v>
      </c>
      <c r="D709">
        <v>49.99</v>
      </c>
    </row>
    <row r="710" spans="1:4" x14ac:dyDescent="0.25">
      <c r="A710" t="s">
        <v>351</v>
      </c>
      <c r="B710" t="s">
        <v>13507</v>
      </c>
      <c r="C710" t="s">
        <v>55</v>
      </c>
      <c r="D710">
        <v>8.99</v>
      </c>
    </row>
    <row r="711" spans="1:4" x14ac:dyDescent="0.25">
      <c r="A711" t="s">
        <v>352</v>
      </c>
      <c r="B711" t="s">
        <v>12521</v>
      </c>
      <c r="C711" t="s">
        <v>49</v>
      </c>
      <c r="D711">
        <v>21.49</v>
      </c>
    </row>
    <row r="712" spans="1:4" x14ac:dyDescent="0.25">
      <c r="A712" t="s">
        <v>352</v>
      </c>
      <c r="B712" t="s">
        <v>12521</v>
      </c>
      <c r="C712" t="s">
        <v>38</v>
      </c>
      <c r="D712">
        <v>8.99</v>
      </c>
    </row>
    <row r="713" spans="1:4" x14ac:dyDescent="0.25">
      <c r="A713" t="s">
        <v>352</v>
      </c>
      <c r="B713" t="s">
        <v>13501</v>
      </c>
      <c r="C713" t="s">
        <v>33</v>
      </c>
      <c r="D713">
        <v>53.99</v>
      </c>
    </row>
    <row r="714" spans="1:4" x14ac:dyDescent="0.25">
      <c r="A714" t="s">
        <v>353</v>
      </c>
      <c r="B714" t="s">
        <v>12521</v>
      </c>
      <c r="C714" t="s">
        <v>43</v>
      </c>
      <c r="D714">
        <v>4.99</v>
      </c>
    </row>
    <row r="715" spans="1:4" x14ac:dyDescent="0.25">
      <c r="A715" t="s">
        <v>353</v>
      </c>
      <c r="B715" t="s">
        <v>12521</v>
      </c>
      <c r="C715" t="s">
        <v>63</v>
      </c>
      <c r="D715">
        <v>24.99</v>
      </c>
    </row>
    <row r="716" spans="1:4" x14ac:dyDescent="0.25">
      <c r="A716" t="s">
        <v>353</v>
      </c>
      <c r="B716" t="s">
        <v>12521</v>
      </c>
      <c r="C716" t="s">
        <v>60</v>
      </c>
      <c r="D716">
        <v>564.99</v>
      </c>
    </row>
    <row r="717" spans="1:4" x14ac:dyDescent="0.25">
      <c r="A717" t="s">
        <v>354</v>
      </c>
      <c r="B717" t="s">
        <v>12521</v>
      </c>
      <c r="C717" t="s">
        <v>37</v>
      </c>
      <c r="D717">
        <v>32.6</v>
      </c>
    </row>
    <row r="718" spans="1:4" x14ac:dyDescent="0.25">
      <c r="A718" t="s">
        <v>354</v>
      </c>
      <c r="B718" t="s">
        <v>12521</v>
      </c>
      <c r="C718" t="s">
        <v>38</v>
      </c>
      <c r="D718">
        <v>8.99</v>
      </c>
    </row>
    <row r="719" spans="1:4" x14ac:dyDescent="0.25">
      <c r="A719" t="s">
        <v>355</v>
      </c>
      <c r="B719" t="s">
        <v>12521</v>
      </c>
      <c r="C719" t="s">
        <v>37</v>
      </c>
      <c r="D719">
        <v>32.6</v>
      </c>
    </row>
    <row r="720" spans="1:4" x14ac:dyDescent="0.25">
      <c r="A720" t="s">
        <v>356</v>
      </c>
      <c r="B720" t="s">
        <v>12521</v>
      </c>
      <c r="C720" t="s">
        <v>54</v>
      </c>
      <c r="D720">
        <v>29.99</v>
      </c>
    </row>
    <row r="721" spans="1:4" x14ac:dyDescent="0.25">
      <c r="A721" t="s">
        <v>356</v>
      </c>
      <c r="B721" t="s">
        <v>12521</v>
      </c>
      <c r="C721" t="s">
        <v>43</v>
      </c>
      <c r="D721">
        <v>4.99</v>
      </c>
    </row>
    <row r="722" spans="1:4" x14ac:dyDescent="0.25">
      <c r="A722" t="s">
        <v>356</v>
      </c>
      <c r="B722" t="s">
        <v>12521</v>
      </c>
      <c r="C722" t="s">
        <v>60</v>
      </c>
      <c r="D722">
        <v>564.99</v>
      </c>
    </row>
    <row r="723" spans="1:4" x14ac:dyDescent="0.25">
      <c r="A723" t="s">
        <v>357</v>
      </c>
      <c r="B723" t="s">
        <v>12521</v>
      </c>
      <c r="C723" t="s">
        <v>38</v>
      </c>
      <c r="D723">
        <v>8.99</v>
      </c>
    </row>
    <row r="724" spans="1:4" x14ac:dyDescent="0.25">
      <c r="A724" t="s">
        <v>357</v>
      </c>
      <c r="B724" t="s">
        <v>12521</v>
      </c>
      <c r="C724" t="s">
        <v>37</v>
      </c>
      <c r="D724">
        <v>32.6</v>
      </c>
    </row>
    <row r="725" spans="1:4" x14ac:dyDescent="0.25">
      <c r="A725" t="s">
        <v>357</v>
      </c>
      <c r="B725" t="s">
        <v>13511</v>
      </c>
      <c r="C725" t="s">
        <v>50</v>
      </c>
      <c r="D725">
        <v>24.49</v>
      </c>
    </row>
    <row r="726" spans="1:4" x14ac:dyDescent="0.25">
      <c r="A726" t="s">
        <v>357</v>
      </c>
      <c r="B726" t="s">
        <v>13501</v>
      </c>
      <c r="C726" t="s">
        <v>33</v>
      </c>
      <c r="D726">
        <v>53.99</v>
      </c>
    </row>
    <row r="727" spans="1:4" x14ac:dyDescent="0.25">
      <c r="A727" t="s">
        <v>358</v>
      </c>
      <c r="B727" t="s">
        <v>12520</v>
      </c>
      <c r="C727" t="s">
        <v>35</v>
      </c>
      <c r="D727">
        <v>9.99</v>
      </c>
    </row>
    <row r="728" spans="1:4" x14ac:dyDescent="0.25">
      <c r="A728" t="s">
        <v>358</v>
      </c>
      <c r="B728" t="s">
        <v>12520</v>
      </c>
      <c r="C728" t="s">
        <v>36</v>
      </c>
      <c r="D728">
        <v>4.99</v>
      </c>
    </row>
    <row r="729" spans="1:4" x14ac:dyDescent="0.25">
      <c r="A729" t="s">
        <v>358</v>
      </c>
      <c r="B729" t="s">
        <v>13501</v>
      </c>
      <c r="C729" t="s">
        <v>33</v>
      </c>
      <c r="D729">
        <v>53.99</v>
      </c>
    </row>
    <row r="730" spans="1:4" x14ac:dyDescent="0.25">
      <c r="A730" t="s">
        <v>359</v>
      </c>
      <c r="B730" t="s">
        <v>12520</v>
      </c>
      <c r="C730" t="s">
        <v>36</v>
      </c>
      <c r="D730">
        <v>4.99</v>
      </c>
    </row>
    <row r="731" spans="1:4" x14ac:dyDescent="0.25">
      <c r="A731" t="s">
        <v>359</v>
      </c>
      <c r="B731" t="s">
        <v>13508</v>
      </c>
      <c r="C731" t="s">
        <v>64</v>
      </c>
      <c r="D731">
        <v>7.95</v>
      </c>
    </row>
    <row r="732" spans="1:4" x14ac:dyDescent="0.25">
      <c r="A732" t="s">
        <v>360</v>
      </c>
      <c r="B732" t="s">
        <v>12523</v>
      </c>
      <c r="C732" t="s">
        <v>52</v>
      </c>
      <c r="D732">
        <v>21.98</v>
      </c>
    </row>
    <row r="733" spans="1:4" x14ac:dyDescent="0.25">
      <c r="A733" t="s">
        <v>360</v>
      </c>
      <c r="B733" t="s">
        <v>13501</v>
      </c>
      <c r="C733" t="s">
        <v>33</v>
      </c>
      <c r="D733">
        <v>53.99</v>
      </c>
    </row>
    <row r="734" spans="1:4" x14ac:dyDescent="0.25">
      <c r="A734" t="s">
        <v>361</v>
      </c>
      <c r="B734" t="s">
        <v>12521</v>
      </c>
      <c r="C734" t="s">
        <v>43</v>
      </c>
      <c r="D734">
        <v>4.99</v>
      </c>
    </row>
    <row r="735" spans="1:4" x14ac:dyDescent="0.25">
      <c r="A735" t="s">
        <v>361</v>
      </c>
      <c r="B735" t="s">
        <v>13501</v>
      </c>
      <c r="C735" t="s">
        <v>33</v>
      </c>
      <c r="D735">
        <v>53.99</v>
      </c>
    </row>
    <row r="736" spans="1:4" x14ac:dyDescent="0.25">
      <c r="A736" t="s">
        <v>362</v>
      </c>
      <c r="B736" t="s">
        <v>12521</v>
      </c>
      <c r="C736" t="s">
        <v>43</v>
      </c>
      <c r="D736">
        <v>4.99</v>
      </c>
    </row>
    <row r="737" spans="1:4" x14ac:dyDescent="0.25">
      <c r="A737" t="s">
        <v>363</v>
      </c>
      <c r="B737" t="s">
        <v>12521</v>
      </c>
      <c r="C737" t="s">
        <v>42</v>
      </c>
      <c r="D737">
        <v>35</v>
      </c>
    </row>
    <row r="738" spans="1:4" x14ac:dyDescent="0.25">
      <c r="A738" t="s">
        <v>363</v>
      </c>
      <c r="B738" t="s">
        <v>12521</v>
      </c>
      <c r="C738" t="s">
        <v>43</v>
      </c>
      <c r="D738">
        <v>4.99</v>
      </c>
    </row>
    <row r="739" spans="1:4" x14ac:dyDescent="0.25">
      <c r="A739" t="s">
        <v>363</v>
      </c>
      <c r="B739" t="s">
        <v>12521</v>
      </c>
      <c r="C739" t="s">
        <v>60</v>
      </c>
      <c r="D739">
        <v>564.99</v>
      </c>
    </row>
    <row r="740" spans="1:4" x14ac:dyDescent="0.25">
      <c r="A740" t="s">
        <v>364</v>
      </c>
      <c r="B740" t="s">
        <v>12521</v>
      </c>
      <c r="C740" t="s">
        <v>38</v>
      </c>
      <c r="D740">
        <v>8.99</v>
      </c>
    </row>
    <row r="741" spans="1:4" x14ac:dyDescent="0.25">
      <c r="A741" t="s">
        <v>364</v>
      </c>
      <c r="B741" t="s">
        <v>12521</v>
      </c>
      <c r="C741" t="s">
        <v>37</v>
      </c>
      <c r="D741">
        <v>32.6</v>
      </c>
    </row>
    <row r="742" spans="1:4" x14ac:dyDescent="0.25">
      <c r="A742" t="s">
        <v>364</v>
      </c>
      <c r="B742" t="s">
        <v>13501</v>
      </c>
      <c r="C742" t="s">
        <v>33</v>
      </c>
      <c r="D742">
        <v>53.99</v>
      </c>
    </row>
    <row r="743" spans="1:4" x14ac:dyDescent="0.25">
      <c r="A743" t="s">
        <v>365</v>
      </c>
      <c r="B743" t="s">
        <v>12521</v>
      </c>
      <c r="C743" t="s">
        <v>51</v>
      </c>
      <c r="D743">
        <v>24.99</v>
      </c>
    </row>
    <row r="744" spans="1:4" x14ac:dyDescent="0.25">
      <c r="A744" t="s">
        <v>365</v>
      </c>
      <c r="B744" t="s">
        <v>12521</v>
      </c>
      <c r="C744" t="s">
        <v>38</v>
      </c>
      <c r="D744">
        <v>8.99</v>
      </c>
    </row>
    <row r="745" spans="1:4" x14ac:dyDescent="0.25">
      <c r="A745" t="s">
        <v>365</v>
      </c>
      <c r="B745" t="s">
        <v>13501</v>
      </c>
      <c r="C745" t="s">
        <v>33</v>
      </c>
      <c r="D745">
        <v>53.99</v>
      </c>
    </row>
    <row r="746" spans="1:4" x14ac:dyDescent="0.25">
      <c r="A746" t="s">
        <v>366</v>
      </c>
      <c r="B746" t="s">
        <v>12521</v>
      </c>
      <c r="C746" t="s">
        <v>63</v>
      </c>
      <c r="D746">
        <v>24.99</v>
      </c>
    </row>
    <row r="747" spans="1:4" x14ac:dyDescent="0.25">
      <c r="A747" t="s">
        <v>366</v>
      </c>
      <c r="B747" t="s">
        <v>12521</v>
      </c>
      <c r="C747" t="s">
        <v>60</v>
      </c>
      <c r="D747">
        <v>564.99</v>
      </c>
    </row>
    <row r="748" spans="1:4" x14ac:dyDescent="0.25">
      <c r="A748" t="s">
        <v>367</v>
      </c>
      <c r="B748" t="s">
        <v>12521</v>
      </c>
      <c r="C748" t="s">
        <v>54</v>
      </c>
      <c r="D748">
        <v>29.99</v>
      </c>
    </row>
    <row r="749" spans="1:4" x14ac:dyDescent="0.25">
      <c r="A749" t="s">
        <v>367</v>
      </c>
      <c r="B749" t="s">
        <v>12521</v>
      </c>
      <c r="C749" t="s">
        <v>43</v>
      </c>
      <c r="D749">
        <v>4.99</v>
      </c>
    </row>
    <row r="750" spans="1:4" x14ac:dyDescent="0.25">
      <c r="A750" t="s">
        <v>367</v>
      </c>
      <c r="B750" t="s">
        <v>13501</v>
      </c>
      <c r="C750" t="s">
        <v>33</v>
      </c>
      <c r="D750">
        <v>53.99</v>
      </c>
    </row>
    <row r="751" spans="1:4" x14ac:dyDescent="0.25">
      <c r="A751" t="s">
        <v>368</v>
      </c>
      <c r="B751" t="s">
        <v>12521</v>
      </c>
      <c r="C751" t="s">
        <v>54</v>
      </c>
      <c r="D751">
        <v>29.99</v>
      </c>
    </row>
    <row r="752" spans="1:4" x14ac:dyDescent="0.25">
      <c r="A752" t="s">
        <v>368</v>
      </c>
      <c r="B752" t="s">
        <v>12521</v>
      </c>
      <c r="C752" t="s">
        <v>43</v>
      </c>
      <c r="D752">
        <v>4.99</v>
      </c>
    </row>
    <row r="753" spans="1:4" x14ac:dyDescent="0.25">
      <c r="A753" t="s">
        <v>368</v>
      </c>
      <c r="B753" t="s">
        <v>12521</v>
      </c>
      <c r="C753" t="s">
        <v>60</v>
      </c>
      <c r="D753">
        <v>564.99</v>
      </c>
    </row>
    <row r="754" spans="1:4" x14ac:dyDescent="0.25">
      <c r="A754" t="s">
        <v>368</v>
      </c>
      <c r="B754" t="s">
        <v>12522</v>
      </c>
      <c r="C754" t="s">
        <v>39</v>
      </c>
      <c r="D754">
        <v>159</v>
      </c>
    </row>
    <row r="755" spans="1:4" x14ac:dyDescent="0.25">
      <c r="A755" t="s">
        <v>368</v>
      </c>
      <c r="B755" t="s">
        <v>13507</v>
      </c>
      <c r="C755" t="s">
        <v>55</v>
      </c>
      <c r="D755">
        <v>8.99</v>
      </c>
    </row>
    <row r="756" spans="1:4" x14ac:dyDescent="0.25">
      <c r="A756" t="s">
        <v>369</v>
      </c>
      <c r="B756" t="s">
        <v>12521</v>
      </c>
      <c r="C756" t="s">
        <v>54</v>
      </c>
      <c r="D756">
        <v>29.99</v>
      </c>
    </row>
    <row r="757" spans="1:4" x14ac:dyDescent="0.25">
      <c r="A757" t="s">
        <v>369</v>
      </c>
      <c r="B757" t="s">
        <v>12521</v>
      </c>
      <c r="C757" t="s">
        <v>43</v>
      </c>
      <c r="D757">
        <v>4.99</v>
      </c>
    </row>
    <row r="758" spans="1:4" x14ac:dyDescent="0.25">
      <c r="A758" t="s">
        <v>369</v>
      </c>
      <c r="B758" t="s">
        <v>13510</v>
      </c>
      <c r="C758" t="s">
        <v>61</v>
      </c>
      <c r="D758">
        <v>54.99</v>
      </c>
    </row>
    <row r="759" spans="1:4" x14ac:dyDescent="0.25">
      <c r="A759" t="s">
        <v>370</v>
      </c>
      <c r="B759" t="s">
        <v>12521</v>
      </c>
      <c r="C759" t="s">
        <v>49</v>
      </c>
      <c r="D759">
        <v>21.49</v>
      </c>
    </row>
    <row r="760" spans="1:4" x14ac:dyDescent="0.25">
      <c r="A760" t="s">
        <v>370</v>
      </c>
      <c r="B760" t="s">
        <v>12521</v>
      </c>
      <c r="C760" t="s">
        <v>38</v>
      </c>
      <c r="D760">
        <v>8.99</v>
      </c>
    </row>
    <row r="761" spans="1:4" x14ac:dyDescent="0.25">
      <c r="A761" t="s">
        <v>370</v>
      </c>
      <c r="B761" t="s">
        <v>13512</v>
      </c>
      <c r="C761" t="s">
        <v>59</v>
      </c>
      <c r="D761">
        <v>2.29</v>
      </c>
    </row>
    <row r="762" spans="1:4" x14ac:dyDescent="0.25">
      <c r="A762" t="s">
        <v>371</v>
      </c>
      <c r="B762" t="s">
        <v>12520</v>
      </c>
      <c r="C762" t="s">
        <v>36</v>
      </c>
      <c r="D762">
        <v>4.99</v>
      </c>
    </row>
    <row r="763" spans="1:4" x14ac:dyDescent="0.25">
      <c r="A763" t="s">
        <v>371</v>
      </c>
      <c r="B763" t="s">
        <v>13512</v>
      </c>
      <c r="C763" t="s">
        <v>59</v>
      </c>
      <c r="D763">
        <v>2.29</v>
      </c>
    </row>
    <row r="764" spans="1:4" x14ac:dyDescent="0.25">
      <c r="A764" t="s">
        <v>372</v>
      </c>
      <c r="B764" t="s">
        <v>12521</v>
      </c>
      <c r="C764" t="s">
        <v>49</v>
      </c>
      <c r="D764">
        <v>21.49</v>
      </c>
    </row>
    <row r="765" spans="1:4" x14ac:dyDescent="0.25">
      <c r="A765" t="s">
        <v>372</v>
      </c>
      <c r="B765" t="s">
        <v>12521</v>
      </c>
      <c r="C765" t="s">
        <v>60</v>
      </c>
      <c r="D765">
        <v>564.99</v>
      </c>
    </row>
    <row r="766" spans="1:4" x14ac:dyDescent="0.25">
      <c r="A766" t="s">
        <v>373</v>
      </c>
      <c r="B766" t="s">
        <v>12523</v>
      </c>
      <c r="C766" t="s">
        <v>52</v>
      </c>
      <c r="D766">
        <v>21.98</v>
      </c>
    </row>
    <row r="767" spans="1:4" x14ac:dyDescent="0.25">
      <c r="A767" t="s">
        <v>373</v>
      </c>
      <c r="B767" t="s">
        <v>13502</v>
      </c>
      <c r="C767" t="s">
        <v>40</v>
      </c>
      <c r="D767">
        <v>49.99</v>
      </c>
    </row>
    <row r="768" spans="1:4" x14ac:dyDescent="0.25">
      <c r="A768" t="s">
        <v>374</v>
      </c>
      <c r="B768" t="s">
        <v>12521</v>
      </c>
      <c r="C768" t="s">
        <v>43</v>
      </c>
      <c r="D768">
        <v>4.99</v>
      </c>
    </row>
    <row r="769" spans="1:4" x14ac:dyDescent="0.25">
      <c r="A769" t="s">
        <v>374</v>
      </c>
      <c r="B769" t="s">
        <v>12521</v>
      </c>
      <c r="C769" t="s">
        <v>42</v>
      </c>
      <c r="D769">
        <v>35</v>
      </c>
    </row>
    <row r="770" spans="1:4" x14ac:dyDescent="0.25">
      <c r="A770" t="s">
        <v>374</v>
      </c>
      <c r="B770" t="s">
        <v>12521</v>
      </c>
      <c r="C770" t="s">
        <v>60</v>
      </c>
      <c r="D770">
        <v>564.99</v>
      </c>
    </row>
    <row r="771" spans="1:4" x14ac:dyDescent="0.25">
      <c r="A771" t="s">
        <v>374</v>
      </c>
      <c r="B771" t="s">
        <v>13508</v>
      </c>
      <c r="C771" t="s">
        <v>64</v>
      </c>
      <c r="D771">
        <v>7.95</v>
      </c>
    </row>
    <row r="772" spans="1:4" x14ac:dyDescent="0.25">
      <c r="A772" t="s">
        <v>375</v>
      </c>
      <c r="B772" t="s">
        <v>12523</v>
      </c>
      <c r="C772" t="s">
        <v>52</v>
      </c>
      <c r="D772">
        <v>21.98</v>
      </c>
    </row>
    <row r="773" spans="1:4" x14ac:dyDescent="0.25">
      <c r="A773" t="s">
        <v>375</v>
      </c>
      <c r="B773" t="s">
        <v>13501</v>
      </c>
      <c r="C773" t="s">
        <v>33</v>
      </c>
      <c r="D773">
        <v>53.99</v>
      </c>
    </row>
    <row r="774" spans="1:4" x14ac:dyDescent="0.25">
      <c r="A774" t="s">
        <v>376</v>
      </c>
      <c r="B774" t="s">
        <v>13502</v>
      </c>
      <c r="C774" t="s">
        <v>57</v>
      </c>
      <c r="D774">
        <v>539.99</v>
      </c>
    </row>
    <row r="775" spans="1:4" x14ac:dyDescent="0.25">
      <c r="A775" t="s">
        <v>377</v>
      </c>
      <c r="B775" t="s">
        <v>12523</v>
      </c>
      <c r="C775" t="s">
        <v>52</v>
      </c>
      <c r="D775">
        <v>21.98</v>
      </c>
    </row>
    <row r="776" spans="1:4" x14ac:dyDescent="0.25">
      <c r="A776" t="s">
        <v>377</v>
      </c>
      <c r="B776" t="s">
        <v>13501</v>
      </c>
      <c r="C776" t="s">
        <v>33</v>
      </c>
      <c r="D776">
        <v>53.99</v>
      </c>
    </row>
    <row r="777" spans="1:4" x14ac:dyDescent="0.25">
      <c r="A777" t="s">
        <v>377</v>
      </c>
      <c r="B777" t="s">
        <v>13502</v>
      </c>
      <c r="C777" t="s">
        <v>40</v>
      </c>
      <c r="D777">
        <v>49.99</v>
      </c>
    </row>
    <row r="778" spans="1:4" x14ac:dyDescent="0.25">
      <c r="A778" t="s">
        <v>378</v>
      </c>
      <c r="B778" t="s">
        <v>13504</v>
      </c>
      <c r="C778" t="s">
        <v>34</v>
      </c>
      <c r="D778">
        <v>2319.9899999999998</v>
      </c>
    </row>
    <row r="779" spans="1:4" x14ac:dyDescent="0.25">
      <c r="A779" t="s">
        <v>378</v>
      </c>
      <c r="B779" t="s">
        <v>13510</v>
      </c>
      <c r="C779" t="s">
        <v>61</v>
      </c>
      <c r="D779">
        <v>54.99</v>
      </c>
    </row>
    <row r="780" spans="1:4" x14ac:dyDescent="0.25">
      <c r="A780" t="s">
        <v>379</v>
      </c>
      <c r="B780" t="s">
        <v>13504</v>
      </c>
      <c r="C780" t="s">
        <v>34</v>
      </c>
      <c r="D780">
        <v>2319.9899999999998</v>
      </c>
    </row>
    <row r="781" spans="1:4" x14ac:dyDescent="0.25">
      <c r="A781" t="s">
        <v>379</v>
      </c>
      <c r="B781" t="s">
        <v>12523</v>
      </c>
      <c r="C781" t="s">
        <v>52</v>
      </c>
      <c r="D781">
        <v>21.98</v>
      </c>
    </row>
    <row r="782" spans="1:4" x14ac:dyDescent="0.25">
      <c r="A782" t="s">
        <v>379</v>
      </c>
      <c r="B782" t="s">
        <v>13502</v>
      </c>
      <c r="C782" t="s">
        <v>57</v>
      </c>
      <c r="D782">
        <v>539.99</v>
      </c>
    </row>
    <row r="783" spans="1:4" x14ac:dyDescent="0.25">
      <c r="A783" t="s">
        <v>380</v>
      </c>
      <c r="B783" t="s">
        <v>13503</v>
      </c>
      <c r="C783" t="s">
        <v>44</v>
      </c>
      <c r="D783">
        <v>742.35</v>
      </c>
    </row>
    <row r="784" spans="1:4" x14ac:dyDescent="0.25">
      <c r="A784" t="s">
        <v>380</v>
      </c>
      <c r="B784" t="s">
        <v>13501</v>
      </c>
      <c r="C784" t="s">
        <v>33</v>
      </c>
      <c r="D784">
        <v>53.99</v>
      </c>
    </row>
    <row r="785" spans="1:4" x14ac:dyDescent="0.25">
      <c r="A785" t="s">
        <v>381</v>
      </c>
      <c r="B785" t="s">
        <v>13503</v>
      </c>
      <c r="C785" t="s">
        <v>47</v>
      </c>
      <c r="D785">
        <v>2384.0700000000002</v>
      </c>
    </row>
    <row r="786" spans="1:4" x14ac:dyDescent="0.25">
      <c r="A786" t="s">
        <v>381</v>
      </c>
      <c r="B786" t="s">
        <v>12521</v>
      </c>
      <c r="C786" t="s">
        <v>45</v>
      </c>
      <c r="D786">
        <v>28.99</v>
      </c>
    </row>
    <row r="787" spans="1:4" x14ac:dyDescent="0.25">
      <c r="A787" t="s">
        <v>382</v>
      </c>
      <c r="B787" t="s">
        <v>13506</v>
      </c>
      <c r="C787" t="s">
        <v>56</v>
      </c>
      <c r="D787">
        <v>1700.99</v>
      </c>
    </row>
    <row r="788" spans="1:4" x14ac:dyDescent="0.25">
      <c r="A788" t="s">
        <v>382</v>
      </c>
      <c r="B788" t="s">
        <v>13501</v>
      </c>
      <c r="C788" t="s">
        <v>33</v>
      </c>
      <c r="D788">
        <v>53.99</v>
      </c>
    </row>
    <row r="789" spans="1:4" x14ac:dyDescent="0.25">
      <c r="A789" t="s">
        <v>383</v>
      </c>
      <c r="B789" t="s">
        <v>13506</v>
      </c>
      <c r="C789" t="s">
        <v>56</v>
      </c>
      <c r="D789">
        <v>1700.99</v>
      </c>
    </row>
    <row r="790" spans="1:4" x14ac:dyDescent="0.25">
      <c r="A790" t="s">
        <v>384</v>
      </c>
      <c r="B790" t="s">
        <v>13506</v>
      </c>
      <c r="C790" t="s">
        <v>56</v>
      </c>
      <c r="D790">
        <v>1700.99</v>
      </c>
    </row>
    <row r="791" spans="1:4" x14ac:dyDescent="0.25">
      <c r="A791" t="s">
        <v>384</v>
      </c>
      <c r="B791" t="s">
        <v>12521</v>
      </c>
      <c r="C791" t="s">
        <v>51</v>
      </c>
      <c r="D791">
        <v>24.99</v>
      </c>
    </row>
    <row r="792" spans="1:4" x14ac:dyDescent="0.25">
      <c r="A792" t="s">
        <v>384</v>
      </c>
      <c r="B792" t="s">
        <v>12521</v>
      </c>
      <c r="C792" t="s">
        <v>38</v>
      </c>
      <c r="D792">
        <v>8.99</v>
      </c>
    </row>
    <row r="793" spans="1:4" x14ac:dyDescent="0.25">
      <c r="A793" t="s">
        <v>384</v>
      </c>
      <c r="B793" t="s">
        <v>12521</v>
      </c>
      <c r="C793" t="s">
        <v>60</v>
      </c>
      <c r="D793">
        <v>564.99</v>
      </c>
    </row>
    <row r="794" spans="1:4" x14ac:dyDescent="0.25">
      <c r="A794" t="s">
        <v>385</v>
      </c>
      <c r="B794" t="s">
        <v>13504</v>
      </c>
      <c r="C794" t="s">
        <v>34</v>
      </c>
      <c r="D794">
        <v>2319.9899999999998</v>
      </c>
    </row>
    <row r="795" spans="1:4" x14ac:dyDescent="0.25">
      <c r="A795" t="s">
        <v>385</v>
      </c>
      <c r="B795" t="s">
        <v>12523</v>
      </c>
      <c r="C795" t="s">
        <v>52</v>
      </c>
      <c r="D795">
        <v>21.98</v>
      </c>
    </row>
    <row r="796" spans="1:4" x14ac:dyDescent="0.25">
      <c r="A796" t="s">
        <v>385</v>
      </c>
      <c r="B796" t="s">
        <v>12521</v>
      </c>
      <c r="C796" t="s">
        <v>60</v>
      </c>
      <c r="D796">
        <v>564.99</v>
      </c>
    </row>
    <row r="797" spans="1:4" x14ac:dyDescent="0.25">
      <c r="A797" t="s">
        <v>386</v>
      </c>
      <c r="B797" t="s">
        <v>13504</v>
      </c>
      <c r="C797" t="s">
        <v>34</v>
      </c>
      <c r="D797">
        <v>2319.9899999999998</v>
      </c>
    </row>
    <row r="798" spans="1:4" x14ac:dyDescent="0.25">
      <c r="A798" t="s">
        <v>386</v>
      </c>
      <c r="B798" t="s">
        <v>12521</v>
      </c>
      <c r="C798" t="s">
        <v>42</v>
      </c>
      <c r="D798">
        <v>35</v>
      </c>
    </row>
    <row r="799" spans="1:4" x14ac:dyDescent="0.25">
      <c r="A799" t="s">
        <v>387</v>
      </c>
      <c r="B799" t="s">
        <v>13503</v>
      </c>
      <c r="C799" t="s">
        <v>44</v>
      </c>
      <c r="D799">
        <v>742.35</v>
      </c>
    </row>
    <row r="800" spans="1:4" x14ac:dyDescent="0.25">
      <c r="A800" t="s">
        <v>387</v>
      </c>
      <c r="B800" t="s">
        <v>12520</v>
      </c>
      <c r="C800" t="s">
        <v>36</v>
      </c>
      <c r="D800">
        <v>4.99</v>
      </c>
    </row>
    <row r="801" spans="1:4" x14ac:dyDescent="0.25">
      <c r="A801" t="s">
        <v>387</v>
      </c>
      <c r="B801" t="s">
        <v>12520</v>
      </c>
      <c r="C801" t="s">
        <v>31</v>
      </c>
      <c r="D801">
        <v>8.99</v>
      </c>
    </row>
    <row r="802" spans="1:4" x14ac:dyDescent="0.25">
      <c r="A802" t="s">
        <v>388</v>
      </c>
      <c r="B802" t="s">
        <v>13503</v>
      </c>
      <c r="C802" t="s">
        <v>47</v>
      </c>
      <c r="D802">
        <v>2384.0700000000002</v>
      </c>
    </row>
    <row r="803" spans="1:4" x14ac:dyDescent="0.25">
      <c r="A803" t="s">
        <v>388</v>
      </c>
      <c r="B803" t="s">
        <v>13501</v>
      </c>
      <c r="C803" t="s">
        <v>33</v>
      </c>
      <c r="D803">
        <v>53.99</v>
      </c>
    </row>
    <row r="804" spans="1:4" x14ac:dyDescent="0.25">
      <c r="A804" t="s">
        <v>389</v>
      </c>
      <c r="B804" t="s">
        <v>13506</v>
      </c>
      <c r="C804" t="s">
        <v>48</v>
      </c>
      <c r="D804">
        <v>1120.49</v>
      </c>
    </row>
    <row r="805" spans="1:4" x14ac:dyDescent="0.25">
      <c r="A805" t="s">
        <v>389</v>
      </c>
      <c r="B805" t="s">
        <v>12521</v>
      </c>
      <c r="C805" t="s">
        <v>49</v>
      </c>
      <c r="D805">
        <v>21.49</v>
      </c>
    </row>
    <row r="806" spans="1:4" x14ac:dyDescent="0.25">
      <c r="A806" t="s">
        <v>389</v>
      </c>
      <c r="B806" t="s">
        <v>12521</v>
      </c>
      <c r="C806" t="s">
        <v>38</v>
      </c>
      <c r="D806">
        <v>8.99</v>
      </c>
    </row>
    <row r="807" spans="1:4" x14ac:dyDescent="0.25">
      <c r="A807" t="s">
        <v>389</v>
      </c>
      <c r="B807" t="s">
        <v>13510</v>
      </c>
      <c r="C807" t="s">
        <v>61</v>
      </c>
      <c r="D807">
        <v>54.99</v>
      </c>
    </row>
    <row r="808" spans="1:4" x14ac:dyDescent="0.25">
      <c r="A808" t="s">
        <v>390</v>
      </c>
      <c r="B808" t="s">
        <v>13506</v>
      </c>
      <c r="C808" t="s">
        <v>56</v>
      </c>
      <c r="D808">
        <v>1700.99</v>
      </c>
    </row>
    <row r="809" spans="1:4" x14ac:dyDescent="0.25">
      <c r="A809" t="s">
        <v>390</v>
      </c>
      <c r="B809" t="s">
        <v>13502</v>
      </c>
      <c r="C809" t="s">
        <v>57</v>
      </c>
      <c r="D809">
        <v>539.99</v>
      </c>
    </row>
    <row r="810" spans="1:4" x14ac:dyDescent="0.25">
      <c r="A810" t="s">
        <v>391</v>
      </c>
      <c r="B810" t="s">
        <v>13506</v>
      </c>
      <c r="C810" t="s">
        <v>56</v>
      </c>
      <c r="D810">
        <v>1700.99</v>
      </c>
    </row>
    <row r="811" spans="1:4" x14ac:dyDescent="0.25">
      <c r="A811" t="s">
        <v>391</v>
      </c>
      <c r="B811" t="s">
        <v>13501</v>
      </c>
      <c r="C811" t="s">
        <v>33</v>
      </c>
      <c r="D811">
        <v>53.99</v>
      </c>
    </row>
    <row r="812" spans="1:4" x14ac:dyDescent="0.25">
      <c r="A812" t="s">
        <v>391</v>
      </c>
      <c r="B812" t="s">
        <v>13507</v>
      </c>
      <c r="C812" t="s">
        <v>55</v>
      </c>
      <c r="D812">
        <v>8.99</v>
      </c>
    </row>
    <row r="813" spans="1:4" x14ac:dyDescent="0.25">
      <c r="A813" t="s">
        <v>392</v>
      </c>
      <c r="B813" t="s">
        <v>13506</v>
      </c>
      <c r="C813" t="s">
        <v>48</v>
      </c>
      <c r="D813">
        <v>1120.49</v>
      </c>
    </row>
    <row r="814" spans="1:4" x14ac:dyDescent="0.25">
      <c r="A814" t="s">
        <v>392</v>
      </c>
      <c r="B814" t="s">
        <v>12520</v>
      </c>
      <c r="C814" t="s">
        <v>31</v>
      </c>
      <c r="D814">
        <v>8.99</v>
      </c>
    </row>
    <row r="815" spans="1:4" x14ac:dyDescent="0.25">
      <c r="A815" t="s">
        <v>392</v>
      </c>
      <c r="B815" t="s">
        <v>12520</v>
      </c>
      <c r="C815" t="s">
        <v>36</v>
      </c>
      <c r="D815">
        <v>4.99</v>
      </c>
    </row>
    <row r="816" spans="1:4" x14ac:dyDescent="0.25">
      <c r="A816" t="s">
        <v>392</v>
      </c>
      <c r="B816" t="s">
        <v>13502</v>
      </c>
      <c r="C816" t="s">
        <v>57</v>
      </c>
      <c r="D816">
        <v>539.99</v>
      </c>
    </row>
    <row r="817" spans="1:4" x14ac:dyDescent="0.25">
      <c r="A817" t="s">
        <v>392</v>
      </c>
      <c r="B817" t="s">
        <v>13507</v>
      </c>
      <c r="C817" t="s">
        <v>55</v>
      </c>
      <c r="D817">
        <v>8.99</v>
      </c>
    </row>
    <row r="818" spans="1:4" x14ac:dyDescent="0.25">
      <c r="A818" t="s">
        <v>393</v>
      </c>
      <c r="B818" t="s">
        <v>13506</v>
      </c>
      <c r="C818" t="s">
        <v>48</v>
      </c>
      <c r="D818">
        <v>1120.49</v>
      </c>
    </row>
    <row r="819" spans="1:4" x14ac:dyDescent="0.25">
      <c r="A819" t="s">
        <v>393</v>
      </c>
      <c r="B819" t="s">
        <v>12520</v>
      </c>
      <c r="C819" t="s">
        <v>36</v>
      </c>
      <c r="D819">
        <v>4.99</v>
      </c>
    </row>
    <row r="820" spans="1:4" x14ac:dyDescent="0.25">
      <c r="A820" t="s">
        <v>393</v>
      </c>
      <c r="B820" t="s">
        <v>12520</v>
      </c>
      <c r="C820" t="s">
        <v>31</v>
      </c>
      <c r="D820">
        <v>8.99</v>
      </c>
    </row>
    <row r="821" spans="1:4" x14ac:dyDescent="0.25">
      <c r="A821" t="s">
        <v>393</v>
      </c>
      <c r="B821" t="s">
        <v>13502</v>
      </c>
      <c r="C821" t="s">
        <v>57</v>
      </c>
      <c r="D821">
        <v>539.99</v>
      </c>
    </row>
    <row r="822" spans="1:4" x14ac:dyDescent="0.25">
      <c r="A822" t="s">
        <v>394</v>
      </c>
      <c r="B822" t="s">
        <v>13504</v>
      </c>
      <c r="C822" t="s">
        <v>53</v>
      </c>
      <c r="D822">
        <v>769.49</v>
      </c>
    </row>
    <row r="823" spans="1:4" x14ac:dyDescent="0.25">
      <c r="A823" t="s">
        <v>395</v>
      </c>
      <c r="B823" t="s">
        <v>13506</v>
      </c>
      <c r="C823" t="s">
        <v>48</v>
      </c>
      <c r="D823">
        <v>1120.49</v>
      </c>
    </row>
    <row r="824" spans="1:4" x14ac:dyDescent="0.25">
      <c r="A824" t="s">
        <v>395</v>
      </c>
      <c r="B824" t="s">
        <v>12521</v>
      </c>
      <c r="C824" t="s">
        <v>49</v>
      </c>
      <c r="D824">
        <v>21.49</v>
      </c>
    </row>
    <row r="825" spans="1:4" x14ac:dyDescent="0.25">
      <c r="A825" t="s">
        <v>395</v>
      </c>
      <c r="B825" t="s">
        <v>12521</v>
      </c>
      <c r="C825" t="s">
        <v>60</v>
      </c>
      <c r="D825">
        <v>564.99</v>
      </c>
    </row>
    <row r="826" spans="1:4" x14ac:dyDescent="0.25">
      <c r="A826" t="s">
        <v>396</v>
      </c>
      <c r="B826" t="s">
        <v>13509</v>
      </c>
      <c r="C826" t="s">
        <v>66</v>
      </c>
      <c r="D826">
        <v>69.989999999999995</v>
      </c>
    </row>
    <row r="827" spans="1:4" x14ac:dyDescent="0.25">
      <c r="A827" t="s">
        <v>396</v>
      </c>
      <c r="B827" t="s">
        <v>13502</v>
      </c>
      <c r="C827" t="s">
        <v>57</v>
      </c>
      <c r="D827">
        <v>539.99</v>
      </c>
    </row>
    <row r="828" spans="1:4" x14ac:dyDescent="0.25">
      <c r="A828" t="s">
        <v>396</v>
      </c>
      <c r="B828" t="s">
        <v>13507</v>
      </c>
      <c r="C828" t="s">
        <v>55</v>
      </c>
      <c r="D828">
        <v>8.99</v>
      </c>
    </row>
    <row r="829" spans="1:4" x14ac:dyDescent="0.25">
      <c r="A829" t="s">
        <v>397</v>
      </c>
      <c r="B829" t="s">
        <v>12521</v>
      </c>
      <c r="C829" t="s">
        <v>43</v>
      </c>
      <c r="D829">
        <v>4.99</v>
      </c>
    </row>
    <row r="830" spans="1:4" x14ac:dyDescent="0.25">
      <c r="A830" t="s">
        <v>397</v>
      </c>
      <c r="B830" t="s">
        <v>12521</v>
      </c>
      <c r="C830" t="s">
        <v>60</v>
      </c>
      <c r="D830">
        <v>564.99</v>
      </c>
    </row>
    <row r="831" spans="1:4" x14ac:dyDescent="0.25">
      <c r="A831" t="s">
        <v>398</v>
      </c>
      <c r="B831" t="s">
        <v>13501</v>
      </c>
      <c r="C831" t="s">
        <v>33</v>
      </c>
      <c r="D831">
        <v>53.99</v>
      </c>
    </row>
    <row r="832" spans="1:4" x14ac:dyDescent="0.25">
      <c r="A832" t="s">
        <v>399</v>
      </c>
      <c r="B832" t="s">
        <v>13506</v>
      </c>
      <c r="C832" t="s">
        <v>41</v>
      </c>
      <c r="D832">
        <v>2443.35</v>
      </c>
    </row>
    <row r="833" spans="1:4" x14ac:dyDescent="0.25">
      <c r="A833" t="s">
        <v>399</v>
      </c>
      <c r="B833" t="s">
        <v>12520</v>
      </c>
      <c r="C833" t="s">
        <v>31</v>
      </c>
      <c r="D833">
        <v>8.99</v>
      </c>
    </row>
    <row r="834" spans="1:4" x14ac:dyDescent="0.25">
      <c r="A834" t="s">
        <v>399</v>
      </c>
      <c r="B834" t="s">
        <v>12520</v>
      </c>
      <c r="C834" t="s">
        <v>36</v>
      </c>
      <c r="D834">
        <v>4.99</v>
      </c>
    </row>
    <row r="835" spans="1:4" x14ac:dyDescent="0.25">
      <c r="A835" t="s">
        <v>399</v>
      </c>
      <c r="B835" t="s">
        <v>13501</v>
      </c>
      <c r="C835" t="s">
        <v>33</v>
      </c>
      <c r="D835">
        <v>53.99</v>
      </c>
    </row>
    <row r="836" spans="1:4" x14ac:dyDescent="0.25">
      <c r="A836" t="s">
        <v>400</v>
      </c>
      <c r="B836" t="s">
        <v>13506</v>
      </c>
      <c r="C836" t="s">
        <v>30</v>
      </c>
      <c r="D836">
        <v>3.99</v>
      </c>
    </row>
    <row r="837" spans="1:4" x14ac:dyDescent="0.25">
      <c r="A837" t="s">
        <v>400</v>
      </c>
      <c r="B837" t="s">
        <v>12521</v>
      </c>
      <c r="C837" t="s">
        <v>37</v>
      </c>
      <c r="D837">
        <v>32.6</v>
      </c>
    </row>
    <row r="838" spans="1:4" x14ac:dyDescent="0.25">
      <c r="A838" t="s">
        <v>400</v>
      </c>
      <c r="B838" t="s">
        <v>13501</v>
      </c>
      <c r="C838" t="s">
        <v>33</v>
      </c>
      <c r="D838">
        <v>53.99</v>
      </c>
    </row>
    <row r="839" spans="1:4" x14ac:dyDescent="0.25">
      <c r="A839" t="s">
        <v>400</v>
      </c>
      <c r="B839" t="s">
        <v>13507</v>
      </c>
      <c r="C839" t="s">
        <v>55</v>
      </c>
      <c r="D839">
        <v>8.99</v>
      </c>
    </row>
    <row r="840" spans="1:4" x14ac:dyDescent="0.25">
      <c r="A840" t="s">
        <v>401</v>
      </c>
      <c r="B840" t="s">
        <v>13506</v>
      </c>
      <c r="C840" t="s">
        <v>30</v>
      </c>
      <c r="D840">
        <v>3.99</v>
      </c>
    </row>
    <row r="841" spans="1:4" x14ac:dyDescent="0.25">
      <c r="A841" t="s">
        <v>401</v>
      </c>
      <c r="B841" t="s">
        <v>13508</v>
      </c>
      <c r="C841" t="s">
        <v>64</v>
      </c>
      <c r="D841">
        <v>7.95</v>
      </c>
    </row>
    <row r="842" spans="1:4" x14ac:dyDescent="0.25">
      <c r="A842" t="s">
        <v>402</v>
      </c>
      <c r="B842" t="s">
        <v>13504</v>
      </c>
      <c r="C842" t="s">
        <v>34</v>
      </c>
      <c r="D842">
        <v>2319.9899999999998</v>
      </c>
    </row>
    <row r="843" spans="1:4" x14ac:dyDescent="0.25">
      <c r="A843" t="s">
        <v>402</v>
      </c>
      <c r="B843" t="s">
        <v>12523</v>
      </c>
      <c r="C843" t="s">
        <v>52</v>
      </c>
      <c r="D843">
        <v>21.98</v>
      </c>
    </row>
    <row r="844" spans="1:4" x14ac:dyDescent="0.25">
      <c r="A844" t="s">
        <v>403</v>
      </c>
      <c r="B844" t="s">
        <v>13507</v>
      </c>
      <c r="C844" t="s">
        <v>55</v>
      </c>
      <c r="D844">
        <v>8.99</v>
      </c>
    </row>
    <row r="845" spans="1:4" x14ac:dyDescent="0.25">
      <c r="A845" t="s">
        <v>403</v>
      </c>
      <c r="B845" t="s">
        <v>13502</v>
      </c>
      <c r="C845" t="s">
        <v>57</v>
      </c>
      <c r="D845">
        <v>539.99</v>
      </c>
    </row>
    <row r="846" spans="1:4" x14ac:dyDescent="0.25">
      <c r="A846" t="s">
        <v>404</v>
      </c>
      <c r="B846" t="s">
        <v>12521</v>
      </c>
      <c r="C846" t="s">
        <v>45</v>
      </c>
      <c r="D846">
        <v>28.99</v>
      </c>
    </row>
    <row r="847" spans="1:4" x14ac:dyDescent="0.25">
      <c r="A847" t="s">
        <v>404</v>
      </c>
      <c r="B847" t="s">
        <v>12521</v>
      </c>
      <c r="C847" t="s">
        <v>46</v>
      </c>
      <c r="D847">
        <v>4.99</v>
      </c>
    </row>
    <row r="848" spans="1:4" x14ac:dyDescent="0.25">
      <c r="A848" t="s">
        <v>404</v>
      </c>
      <c r="B848" t="s">
        <v>13501</v>
      </c>
      <c r="C848" t="s">
        <v>33</v>
      </c>
      <c r="D848">
        <v>53.99</v>
      </c>
    </row>
    <row r="849" spans="1:4" x14ac:dyDescent="0.25">
      <c r="A849" t="s">
        <v>405</v>
      </c>
      <c r="B849" t="s">
        <v>12521</v>
      </c>
      <c r="C849" t="s">
        <v>63</v>
      </c>
      <c r="D849">
        <v>24.99</v>
      </c>
    </row>
    <row r="850" spans="1:4" x14ac:dyDescent="0.25">
      <c r="A850" t="s">
        <v>405</v>
      </c>
      <c r="B850" t="s">
        <v>12521</v>
      </c>
      <c r="C850" t="s">
        <v>43</v>
      </c>
      <c r="D850">
        <v>4.99</v>
      </c>
    </row>
    <row r="851" spans="1:4" x14ac:dyDescent="0.25">
      <c r="A851" t="s">
        <v>405</v>
      </c>
      <c r="B851" t="s">
        <v>13501</v>
      </c>
      <c r="C851" t="s">
        <v>33</v>
      </c>
      <c r="D851">
        <v>53.99</v>
      </c>
    </row>
    <row r="852" spans="1:4" x14ac:dyDescent="0.25">
      <c r="A852" t="s">
        <v>406</v>
      </c>
      <c r="B852" t="s">
        <v>12521</v>
      </c>
      <c r="C852" t="s">
        <v>45</v>
      </c>
      <c r="D852">
        <v>28.99</v>
      </c>
    </row>
    <row r="853" spans="1:4" x14ac:dyDescent="0.25">
      <c r="A853" t="s">
        <v>406</v>
      </c>
      <c r="B853" t="s">
        <v>12521</v>
      </c>
      <c r="C853" t="s">
        <v>46</v>
      </c>
      <c r="D853">
        <v>4.99</v>
      </c>
    </row>
    <row r="854" spans="1:4" x14ac:dyDescent="0.25">
      <c r="A854" t="s">
        <v>406</v>
      </c>
      <c r="B854" t="s">
        <v>13501</v>
      </c>
      <c r="C854" t="s">
        <v>33</v>
      </c>
      <c r="D854">
        <v>53.99</v>
      </c>
    </row>
    <row r="855" spans="1:4" x14ac:dyDescent="0.25">
      <c r="A855" t="s">
        <v>406</v>
      </c>
      <c r="B855" t="s">
        <v>13511</v>
      </c>
      <c r="C855" t="s">
        <v>50</v>
      </c>
      <c r="D855">
        <v>24.49</v>
      </c>
    </row>
    <row r="856" spans="1:4" x14ac:dyDescent="0.25">
      <c r="A856" t="s">
        <v>407</v>
      </c>
      <c r="B856" t="s">
        <v>12521</v>
      </c>
      <c r="C856" t="s">
        <v>43</v>
      </c>
      <c r="D856">
        <v>4.99</v>
      </c>
    </row>
    <row r="857" spans="1:4" x14ac:dyDescent="0.25">
      <c r="A857" t="s">
        <v>407</v>
      </c>
      <c r="B857" t="s">
        <v>12521</v>
      </c>
      <c r="C857" t="s">
        <v>63</v>
      </c>
      <c r="D857">
        <v>24.99</v>
      </c>
    </row>
    <row r="858" spans="1:4" x14ac:dyDescent="0.25">
      <c r="A858" t="s">
        <v>407</v>
      </c>
      <c r="B858" t="s">
        <v>13512</v>
      </c>
      <c r="C858" t="s">
        <v>59</v>
      </c>
      <c r="D858">
        <v>2.29</v>
      </c>
    </row>
    <row r="859" spans="1:4" x14ac:dyDescent="0.25">
      <c r="A859" t="s">
        <v>408</v>
      </c>
      <c r="B859" t="s">
        <v>12521</v>
      </c>
      <c r="C859" t="s">
        <v>63</v>
      </c>
      <c r="D859">
        <v>24.99</v>
      </c>
    </row>
    <row r="860" spans="1:4" x14ac:dyDescent="0.25">
      <c r="A860" t="s">
        <v>408</v>
      </c>
      <c r="B860" t="s">
        <v>12521</v>
      </c>
      <c r="C860" t="s">
        <v>60</v>
      </c>
      <c r="D860">
        <v>564.99</v>
      </c>
    </row>
    <row r="861" spans="1:4" x14ac:dyDescent="0.25">
      <c r="A861" t="s">
        <v>408</v>
      </c>
      <c r="B861" t="s">
        <v>12524</v>
      </c>
      <c r="C861" t="s">
        <v>65</v>
      </c>
      <c r="D861">
        <v>120</v>
      </c>
    </row>
    <row r="862" spans="1:4" x14ac:dyDescent="0.25">
      <c r="A862" t="s">
        <v>409</v>
      </c>
      <c r="B862" t="s">
        <v>12521</v>
      </c>
      <c r="C862" t="s">
        <v>49</v>
      </c>
      <c r="D862">
        <v>21.49</v>
      </c>
    </row>
    <row r="863" spans="1:4" x14ac:dyDescent="0.25">
      <c r="A863" t="s">
        <v>409</v>
      </c>
      <c r="B863" t="s">
        <v>12521</v>
      </c>
      <c r="C863" t="s">
        <v>38</v>
      </c>
      <c r="D863">
        <v>8.99</v>
      </c>
    </row>
    <row r="864" spans="1:4" x14ac:dyDescent="0.25">
      <c r="A864" t="s">
        <v>409</v>
      </c>
      <c r="B864" t="s">
        <v>13501</v>
      </c>
      <c r="C864" t="s">
        <v>33</v>
      </c>
      <c r="D864">
        <v>53.99</v>
      </c>
    </row>
    <row r="865" spans="1:4" x14ac:dyDescent="0.25">
      <c r="A865" t="s">
        <v>410</v>
      </c>
      <c r="B865" t="s">
        <v>12521</v>
      </c>
      <c r="C865" t="s">
        <v>38</v>
      </c>
      <c r="D865">
        <v>8.99</v>
      </c>
    </row>
    <row r="866" spans="1:4" x14ac:dyDescent="0.25">
      <c r="A866" t="s">
        <v>410</v>
      </c>
      <c r="B866" t="s">
        <v>12521</v>
      </c>
      <c r="C866" t="s">
        <v>37</v>
      </c>
      <c r="D866">
        <v>32.6</v>
      </c>
    </row>
    <row r="867" spans="1:4" x14ac:dyDescent="0.25">
      <c r="A867" t="s">
        <v>410</v>
      </c>
      <c r="B867" t="s">
        <v>12521</v>
      </c>
      <c r="C867" t="s">
        <v>60</v>
      </c>
      <c r="D867">
        <v>564.99</v>
      </c>
    </row>
    <row r="868" spans="1:4" x14ac:dyDescent="0.25">
      <c r="A868" t="s">
        <v>410</v>
      </c>
      <c r="B868" t="s">
        <v>12524</v>
      </c>
      <c r="C868" t="s">
        <v>65</v>
      </c>
      <c r="D868">
        <v>120</v>
      </c>
    </row>
    <row r="869" spans="1:4" x14ac:dyDescent="0.25">
      <c r="A869" t="s">
        <v>411</v>
      </c>
      <c r="B869" t="s">
        <v>12521</v>
      </c>
      <c r="C869" t="s">
        <v>37</v>
      </c>
      <c r="D869">
        <v>32.6</v>
      </c>
    </row>
    <row r="870" spans="1:4" x14ac:dyDescent="0.25">
      <c r="A870" t="s">
        <v>411</v>
      </c>
      <c r="B870" t="s">
        <v>12521</v>
      </c>
      <c r="C870" t="s">
        <v>38</v>
      </c>
      <c r="D870">
        <v>8.99</v>
      </c>
    </row>
    <row r="871" spans="1:4" x14ac:dyDescent="0.25">
      <c r="A871" t="s">
        <v>411</v>
      </c>
      <c r="B871" t="s">
        <v>12521</v>
      </c>
      <c r="C871" t="s">
        <v>60</v>
      </c>
      <c r="D871">
        <v>564.99</v>
      </c>
    </row>
    <row r="872" spans="1:4" x14ac:dyDescent="0.25">
      <c r="A872" t="s">
        <v>412</v>
      </c>
      <c r="B872" t="s">
        <v>12521</v>
      </c>
      <c r="C872" t="s">
        <v>54</v>
      </c>
      <c r="D872">
        <v>29.99</v>
      </c>
    </row>
    <row r="873" spans="1:4" x14ac:dyDescent="0.25">
      <c r="A873" t="s">
        <v>412</v>
      </c>
      <c r="B873" t="s">
        <v>12521</v>
      </c>
      <c r="C873" t="s">
        <v>43</v>
      </c>
      <c r="D873">
        <v>4.99</v>
      </c>
    </row>
    <row r="874" spans="1:4" x14ac:dyDescent="0.25">
      <c r="A874" t="s">
        <v>412</v>
      </c>
      <c r="B874" t="s">
        <v>12523</v>
      </c>
      <c r="C874" t="s">
        <v>52</v>
      </c>
      <c r="D874">
        <v>21.98</v>
      </c>
    </row>
    <row r="875" spans="1:4" x14ac:dyDescent="0.25">
      <c r="A875" t="s">
        <v>412</v>
      </c>
      <c r="B875" t="s">
        <v>12520</v>
      </c>
      <c r="C875" t="s">
        <v>36</v>
      </c>
      <c r="D875">
        <v>4.99</v>
      </c>
    </row>
    <row r="876" spans="1:4" x14ac:dyDescent="0.25">
      <c r="A876" t="s">
        <v>412</v>
      </c>
      <c r="B876" t="s">
        <v>12520</v>
      </c>
      <c r="C876" t="s">
        <v>35</v>
      </c>
      <c r="D876">
        <v>9.99</v>
      </c>
    </row>
    <row r="877" spans="1:4" x14ac:dyDescent="0.25">
      <c r="A877" t="s">
        <v>412</v>
      </c>
      <c r="B877" t="s">
        <v>13501</v>
      </c>
      <c r="C877" t="s">
        <v>33</v>
      </c>
      <c r="D877">
        <v>53.99</v>
      </c>
    </row>
    <row r="878" spans="1:4" x14ac:dyDescent="0.25">
      <c r="A878" t="s">
        <v>413</v>
      </c>
      <c r="B878" t="s">
        <v>12520</v>
      </c>
      <c r="C878" t="s">
        <v>35</v>
      </c>
      <c r="D878">
        <v>9.99</v>
      </c>
    </row>
    <row r="879" spans="1:4" x14ac:dyDescent="0.25">
      <c r="A879" t="s">
        <v>413</v>
      </c>
      <c r="B879" t="s">
        <v>12520</v>
      </c>
      <c r="C879" t="s">
        <v>36</v>
      </c>
      <c r="D879">
        <v>4.99</v>
      </c>
    </row>
    <row r="880" spans="1:4" x14ac:dyDescent="0.25">
      <c r="A880" t="s">
        <v>413</v>
      </c>
      <c r="B880" t="s">
        <v>13501</v>
      </c>
      <c r="C880" t="s">
        <v>33</v>
      </c>
      <c r="D880">
        <v>53.99</v>
      </c>
    </row>
    <row r="881" spans="1:4" x14ac:dyDescent="0.25">
      <c r="A881" t="s">
        <v>414</v>
      </c>
      <c r="B881" t="s">
        <v>12520</v>
      </c>
      <c r="C881" t="s">
        <v>35</v>
      </c>
      <c r="D881">
        <v>9.99</v>
      </c>
    </row>
    <row r="882" spans="1:4" x14ac:dyDescent="0.25">
      <c r="A882" t="s">
        <v>414</v>
      </c>
      <c r="B882" t="s">
        <v>13505</v>
      </c>
      <c r="C882" t="s">
        <v>62</v>
      </c>
      <c r="D882">
        <v>63.5</v>
      </c>
    </row>
    <row r="883" spans="1:4" x14ac:dyDescent="0.25">
      <c r="A883" t="s">
        <v>414</v>
      </c>
      <c r="B883" t="s">
        <v>12520</v>
      </c>
      <c r="C883" t="s">
        <v>36</v>
      </c>
      <c r="D883">
        <v>4.99</v>
      </c>
    </row>
    <row r="884" spans="1:4" x14ac:dyDescent="0.25">
      <c r="A884" t="s">
        <v>415</v>
      </c>
      <c r="B884" t="s">
        <v>13509</v>
      </c>
      <c r="C884" t="s">
        <v>66</v>
      </c>
      <c r="D884">
        <v>69.989999999999995</v>
      </c>
    </row>
    <row r="885" spans="1:4" x14ac:dyDescent="0.25">
      <c r="A885" t="s">
        <v>416</v>
      </c>
      <c r="B885" t="s">
        <v>13509</v>
      </c>
      <c r="C885" t="s">
        <v>66</v>
      </c>
      <c r="D885">
        <v>69.989999999999995</v>
      </c>
    </row>
    <row r="886" spans="1:4" x14ac:dyDescent="0.25">
      <c r="A886" t="s">
        <v>416</v>
      </c>
      <c r="B886" t="s">
        <v>13502</v>
      </c>
      <c r="C886" t="s">
        <v>40</v>
      </c>
      <c r="D886">
        <v>49.99</v>
      </c>
    </row>
    <row r="887" spans="1:4" x14ac:dyDescent="0.25">
      <c r="A887" t="s">
        <v>417</v>
      </c>
      <c r="B887" t="s">
        <v>12521</v>
      </c>
      <c r="C887" t="s">
        <v>43</v>
      </c>
      <c r="D887">
        <v>4.99</v>
      </c>
    </row>
    <row r="888" spans="1:4" x14ac:dyDescent="0.25">
      <c r="A888" t="s">
        <v>417</v>
      </c>
      <c r="B888" t="s">
        <v>13501</v>
      </c>
      <c r="C888" t="s">
        <v>33</v>
      </c>
      <c r="D888">
        <v>53.99</v>
      </c>
    </row>
    <row r="889" spans="1:4" x14ac:dyDescent="0.25">
      <c r="A889" t="s">
        <v>418</v>
      </c>
      <c r="B889" t="s">
        <v>12521</v>
      </c>
      <c r="C889" t="s">
        <v>43</v>
      </c>
      <c r="D889">
        <v>4.99</v>
      </c>
    </row>
    <row r="890" spans="1:4" x14ac:dyDescent="0.25">
      <c r="A890" t="s">
        <v>418</v>
      </c>
      <c r="B890" t="s">
        <v>13501</v>
      </c>
      <c r="C890" t="s">
        <v>33</v>
      </c>
      <c r="D890">
        <v>53.99</v>
      </c>
    </row>
    <row r="891" spans="1:4" x14ac:dyDescent="0.25">
      <c r="A891" t="s">
        <v>418</v>
      </c>
      <c r="B891" t="s">
        <v>13511</v>
      </c>
      <c r="C891" t="s">
        <v>50</v>
      </c>
      <c r="D891">
        <v>24.49</v>
      </c>
    </row>
    <row r="892" spans="1:4" x14ac:dyDescent="0.25">
      <c r="A892" t="s">
        <v>419</v>
      </c>
      <c r="B892" t="s">
        <v>12523</v>
      </c>
      <c r="C892" t="s">
        <v>52</v>
      </c>
      <c r="D892">
        <v>21.98</v>
      </c>
    </row>
    <row r="893" spans="1:4" x14ac:dyDescent="0.25">
      <c r="A893" t="s">
        <v>419</v>
      </c>
      <c r="B893" t="s">
        <v>13511</v>
      </c>
      <c r="C893" t="s">
        <v>50</v>
      </c>
      <c r="D893">
        <v>24.49</v>
      </c>
    </row>
    <row r="894" spans="1:4" x14ac:dyDescent="0.25">
      <c r="A894" t="s">
        <v>420</v>
      </c>
      <c r="B894" t="s">
        <v>12523</v>
      </c>
      <c r="C894" t="s">
        <v>52</v>
      </c>
      <c r="D894">
        <v>21.98</v>
      </c>
    </row>
    <row r="895" spans="1:4" x14ac:dyDescent="0.25">
      <c r="A895" t="s">
        <v>421</v>
      </c>
      <c r="B895" t="s">
        <v>12521</v>
      </c>
      <c r="C895" t="s">
        <v>51</v>
      </c>
      <c r="D895">
        <v>24.99</v>
      </c>
    </row>
    <row r="896" spans="1:4" x14ac:dyDescent="0.25">
      <c r="A896" t="s">
        <v>421</v>
      </c>
      <c r="B896" t="s">
        <v>13502</v>
      </c>
      <c r="C896" t="s">
        <v>57</v>
      </c>
      <c r="D896">
        <v>539.99</v>
      </c>
    </row>
    <row r="897" spans="1:4" x14ac:dyDescent="0.25">
      <c r="A897" t="s">
        <v>422</v>
      </c>
      <c r="B897" t="s">
        <v>12521</v>
      </c>
      <c r="C897" t="s">
        <v>51</v>
      </c>
      <c r="D897">
        <v>24.99</v>
      </c>
    </row>
    <row r="898" spans="1:4" x14ac:dyDescent="0.25">
      <c r="A898" t="s">
        <v>422</v>
      </c>
      <c r="B898" t="s">
        <v>12521</v>
      </c>
      <c r="C898" t="s">
        <v>38</v>
      </c>
      <c r="D898">
        <v>8.99</v>
      </c>
    </row>
    <row r="899" spans="1:4" x14ac:dyDescent="0.25">
      <c r="A899" t="s">
        <v>422</v>
      </c>
      <c r="B899" t="s">
        <v>13502</v>
      </c>
      <c r="C899" t="s">
        <v>40</v>
      </c>
      <c r="D899">
        <v>49.99</v>
      </c>
    </row>
    <row r="900" spans="1:4" x14ac:dyDescent="0.25">
      <c r="A900" t="s">
        <v>423</v>
      </c>
      <c r="B900" t="s">
        <v>12520</v>
      </c>
      <c r="C900" t="s">
        <v>36</v>
      </c>
      <c r="D900">
        <v>4.99</v>
      </c>
    </row>
    <row r="901" spans="1:4" x14ac:dyDescent="0.25">
      <c r="A901" t="s">
        <v>423</v>
      </c>
      <c r="B901" t="s">
        <v>13501</v>
      </c>
      <c r="C901" t="s">
        <v>33</v>
      </c>
      <c r="D901">
        <v>53.99</v>
      </c>
    </row>
    <row r="902" spans="1:4" x14ac:dyDescent="0.25">
      <c r="A902" t="s">
        <v>423</v>
      </c>
      <c r="B902" t="s">
        <v>13507</v>
      </c>
      <c r="C902" t="s">
        <v>55</v>
      </c>
      <c r="D902">
        <v>8.99</v>
      </c>
    </row>
    <row r="903" spans="1:4" x14ac:dyDescent="0.25">
      <c r="A903" t="s">
        <v>424</v>
      </c>
      <c r="B903" t="s">
        <v>12521</v>
      </c>
      <c r="C903" t="s">
        <v>38</v>
      </c>
      <c r="D903">
        <v>8.99</v>
      </c>
    </row>
    <row r="904" spans="1:4" x14ac:dyDescent="0.25">
      <c r="A904" t="s">
        <v>425</v>
      </c>
      <c r="B904" t="s">
        <v>12521</v>
      </c>
      <c r="C904" t="s">
        <v>49</v>
      </c>
      <c r="D904">
        <v>21.49</v>
      </c>
    </row>
    <row r="905" spans="1:4" x14ac:dyDescent="0.25">
      <c r="A905" t="s">
        <v>425</v>
      </c>
      <c r="B905" t="s">
        <v>12521</v>
      </c>
      <c r="C905" t="s">
        <v>60</v>
      </c>
      <c r="D905">
        <v>564.99</v>
      </c>
    </row>
    <row r="906" spans="1:4" x14ac:dyDescent="0.25">
      <c r="A906" t="s">
        <v>426</v>
      </c>
      <c r="B906" t="s">
        <v>12521</v>
      </c>
      <c r="C906" t="s">
        <v>49</v>
      </c>
      <c r="D906">
        <v>21.49</v>
      </c>
    </row>
    <row r="907" spans="1:4" x14ac:dyDescent="0.25">
      <c r="A907" t="s">
        <v>426</v>
      </c>
      <c r="B907" t="s">
        <v>12521</v>
      </c>
      <c r="C907" t="s">
        <v>38</v>
      </c>
      <c r="D907">
        <v>8.99</v>
      </c>
    </row>
    <row r="908" spans="1:4" x14ac:dyDescent="0.25">
      <c r="A908" t="s">
        <v>426</v>
      </c>
      <c r="B908" t="s">
        <v>12521</v>
      </c>
      <c r="C908" t="s">
        <v>60</v>
      </c>
      <c r="D908">
        <v>564.99</v>
      </c>
    </row>
    <row r="909" spans="1:4" x14ac:dyDescent="0.25">
      <c r="A909" t="s">
        <v>427</v>
      </c>
      <c r="B909" t="s">
        <v>12521</v>
      </c>
      <c r="C909" t="s">
        <v>46</v>
      </c>
      <c r="D909">
        <v>4.99</v>
      </c>
    </row>
    <row r="910" spans="1:4" x14ac:dyDescent="0.25">
      <c r="A910" t="s">
        <v>427</v>
      </c>
      <c r="B910" t="s">
        <v>13510</v>
      </c>
      <c r="C910" t="s">
        <v>61</v>
      </c>
      <c r="D910">
        <v>54.99</v>
      </c>
    </row>
    <row r="911" spans="1:4" x14ac:dyDescent="0.25">
      <c r="A911" t="s">
        <v>427</v>
      </c>
      <c r="B911" t="s">
        <v>13502</v>
      </c>
      <c r="C911" t="s">
        <v>40</v>
      </c>
      <c r="D911">
        <v>49.99</v>
      </c>
    </row>
    <row r="912" spans="1:4" x14ac:dyDescent="0.25">
      <c r="A912" t="s">
        <v>428</v>
      </c>
      <c r="B912" t="s">
        <v>12521</v>
      </c>
      <c r="C912" t="s">
        <v>46</v>
      </c>
      <c r="D912">
        <v>4.99</v>
      </c>
    </row>
    <row r="913" spans="1:4" x14ac:dyDescent="0.25">
      <c r="A913" t="s">
        <v>429</v>
      </c>
      <c r="B913" t="s">
        <v>12523</v>
      </c>
      <c r="C913" t="s">
        <v>52</v>
      </c>
      <c r="D913">
        <v>21.98</v>
      </c>
    </row>
    <row r="914" spans="1:4" x14ac:dyDescent="0.25">
      <c r="A914" t="s">
        <v>429</v>
      </c>
      <c r="B914" t="s">
        <v>13502</v>
      </c>
      <c r="C914" t="s">
        <v>40</v>
      </c>
      <c r="D914">
        <v>49.99</v>
      </c>
    </row>
    <row r="915" spans="1:4" x14ac:dyDescent="0.25">
      <c r="A915" t="s">
        <v>430</v>
      </c>
      <c r="B915" t="s">
        <v>12520</v>
      </c>
      <c r="C915" t="s">
        <v>31</v>
      </c>
      <c r="D915">
        <v>8.99</v>
      </c>
    </row>
    <row r="916" spans="1:4" x14ac:dyDescent="0.25">
      <c r="A916" t="s">
        <v>430</v>
      </c>
      <c r="B916" t="s">
        <v>12520</v>
      </c>
      <c r="C916" t="s">
        <v>36</v>
      </c>
      <c r="D916">
        <v>4.99</v>
      </c>
    </row>
    <row r="917" spans="1:4" x14ac:dyDescent="0.25">
      <c r="A917" t="s">
        <v>431</v>
      </c>
      <c r="B917" t="s">
        <v>13506</v>
      </c>
      <c r="C917" t="s">
        <v>30</v>
      </c>
      <c r="D917">
        <v>3.99</v>
      </c>
    </row>
    <row r="918" spans="1:4" x14ac:dyDescent="0.25">
      <c r="A918" t="s">
        <v>431</v>
      </c>
      <c r="B918" t="s">
        <v>12520</v>
      </c>
      <c r="C918" t="s">
        <v>31</v>
      </c>
      <c r="D918">
        <v>8.99</v>
      </c>
    </row>
    <row r="919" spans="1:4" x14ac:dyDescent="0.25">
      <c r="A919" t="s">
        <v>431</v>
      </c>
      <c r="B919" t="s">
        <v>12520</v>
      </c>
      <c r="C919" t="s">
        <v>36</v>
      </c>
      <c r="D919">
        <v>4.99</v>
      </c>
    </row>
    <row r="920" spans="1:4" x14ac:dyDescent="0.25">
      <c r="A920" t="s">
        <v>432</v>
      </c>
      <c r="B920" t="s">
        <v>13504</v>
      </c>
      <c r="C920" t="s">
        <v>34</v>
      </c>
      <c r="D920">
        <v>2319.9899999999998</v>
      </c>
    </row>
    <row r="921" spans="1:4" x14ac:dyDescent="0.25">
      <c r="A921" t="s">
        <v>432</v>
      </c>
      <c r="B921" t="s">
        <v>12521</v>
      </c>
      <c r="C921" t="s">
        <v>42</v>
      </c>
      <c r="D921">
        <v>35</v>
      </c>
    </row>
    <row r="922" spans="1:4" x14ac:dyDescent="0.25">
      <c r="A922" t="s">
        <v>432</v>
      </c>
      <c r="B922" t="s">
        <v>12521</v>
      </c>
      <c r="C922" t="s">
        <v>43</v>
      </c>
      <c r="D922">
        <v>4.99</v>
      </c>
    </row>
    <row r="923" spans="1:4" x14ac:dyDescent="0.25">
      <c r="A923" t="s">
        <v>433</v>
      </c>
      <c r="B923" t="s">
        <v>13504</v>
      </c>
      <c r="C923" t="s">
        <v>34</v>
      </c>
      <c r="D923">
        <v>2319.9899999999998</v>
      </c>
    </row>
    <row r="924" spans="1:4" x14ac:dyDescent="0.25">
      <c r="A924" t="s">
        <v>433</v>
      </c>
      <c r="B924" t="s">
        <v>12523</v>
      </c>
      <c r="C924" t="s">
        <v>52</v>
      </c>
      <c r="D924">
        <v>21.98</v>
      </c>
    </row>
    <row r="925" spans="1:4" x14ac:dyDescent="0.25">
      <c r="A925" t="s">
        <v>433</v>
      </c>
      <c r="B925" t="s">
        <v>13501</v>
      </c>
      <c r="C925" t="s">
        <v>33</v>
      </c>
      <c r="D925">
        <v>53.99</v>
      </c>
    </row>
    <row r="926" spans="1:4" x14ac:dyDescent="0.25">
      <c r="A926" t="s">
        <v>433</v>
      </c>
      <c r="B926" t="s">
        <v>13502</v>
      </c>
      <c r="C926" t="s">
        <v>40</v>
      </c>
      <c r="D926">
        <v>49.99</v>
      </c>
    </row>
    <row r="927" spans="1:4" x14ac:dyDescent="0.25">
      <c r="A927" t="s">
        <v>433</v>
      </c>
      <c r="B927" t="s">
        <v>13511</v>
      </c>
      <c r="C927" t="s">
        <v>50</v>
      </c>
      <c r="D927">
        <v>24.49</v>
      </c>
    </row>
    <row r="928" spans="1:4" x14ac:dyDescent="0.25">
      <c r="A928" t="s">
        <v>434</v>
      </c>
      <c r="B928" t="s">
        <v>13504</v>
      </c>
      <c r="C928" t="s">
        <v>34</v>
      </c>
      <c r="D928">
        <v>2319.9899999999998</v>
      </c>
    </row>
    <row r="929" spans="1:4" x14ac:dyDescent="0.25">
      <c r="A929" t="s">
        <v>434</v>
      </c>
      <c r="B929" t="s">
        <v>12520</v>
      </c>
      <c r="C929" t="s">
        <v>35</v>
      </c>
      <c r="D929">
        <v>9.99</v>
      </c>
    </row>
    <row r="930" spans="1:4" x14ac:dyDescent="0.25">
      <c r="A930" t="s">
        <v>435</v>
      </c>
      <c r="B930" t="s">
        <v>13504</v>
      </c>
      <c r="C930" t="s">
        <v>34</v>
      </c>
      <c r="D930">
        <v>2319.9899999999998</v>
      </c>
    </row>
    <row r="931" spans="1:4" x14ac:dyDescent="0.25">
      <c r="A931" t="s">
        <v>436</v>
      </c>
      <c r="B931" t="s">
        <v>13503</v>
      </c>
      <c r="C931" t="s">
        <v>32</v>
      </c>
      <c r="D931">
        <v>1214.8499999999999</v>
      </c>
    </row>
    <row r="932" spans="1:4" x14ac:dyDescent="0.25">
      <c r="A932" t="s">
        <v>436</v>
      </c>
      <c r="B932" t="s">
        <v>13502</v>
      </c>
      <c r="C932" t="s">
        <v>57</v>
      </c>
      <c r="D932">
        <v>539.99</v>
      </c>
    </row>
    <row r="933" spans="1:4" x14ac:dyDescent="0.25">
      <c r="A933" t="s">
        <v>436</v>
      </c>
      <c r="B933" t="s">
        <v>13511</v>
      </c>
      <c r="C933" t="s">
        <v>50</v>
      </c>
      <c r="D933">
        <v>24.49</v>
      </c>
    </row>
    <row r="934" spans="1:4" x14ac:dyDescent="0.25">
      <c r="A934" t="s">
        <v>437</v>
      </c>
      <c r="B934" t="s">
        <v>13506</v>
      </c>
      <c r="C934" t="s">
        <v>30</v>
      </c>
      <c r="D934">
        <v>3.99</v>
      </c>
    </row>
    <row r="935" spans="1:4" x14ac:dyDescent="0.25">
      <c r="A935" t="s">
        <v>437</v>
      </c>
      <c r="B935" t="s">
        <v>12521</v>
      </c>
      <c r="C935" t="s">
        <v>38</v>
      </c>
      <c r="D935">
        <v>8.99</v>
      </c>
    </row>
    <row r="936" spans="1:4" x14ac:dyDescent="0.25">
      <c r="A936" t="s">
        <v>437</v>
      </c>
      <c r="B936" t="s">
        <v>12521</v>
      </c>
      <c r="C936" t="s">
        <v>37</v>
      </c>
      <c r="D936">
        <v>32.6</v>
      </c>
    </row>
    <row r="937" spans="1:4" x14ac:dyDescent="0.25">
      <c r="A937" t="s">
        <v>437</v>
      </c>
      <c r="B937" t="s">
        <v>12521</v>
      </c>
      <c r="C937" t="s">
        <v>60</v>
      </c>
      <c r="D937">
        <v>564.99</v>
      </c>
    </row>
    <row r="938" spans="1:4" x14ac:dyDescent="0.25">
      <c r="A938" t="s">
        <v>438</v>
      </c>
      <c r="B938" t="s">
        <v>13503</v>
      </c>
      <c r="C938" t="s">
        <v>44</v>
      </c>
      <c r="D938">
        <v>742.35</v>
      </c>
    </row>
    <row r="939" spans="1:4" x14ac:dyDescent="0.25">
      <c r="A939" t="s">
        <v>438</v>
      </c>
      <c r="B939" t="s">
        <v>12520</v>
      </c>
      <c r="C939" t="s">
        <v>36</v>
      </c>
      <c r="D939">
        <v>4.99</v>
      </c>
    </row>
    <row r="940" spans="1:4" x14ac:dyDescent="0.25">
      <c r="A940" t="s">
        <v>438</v>
      </c>
      <c r="B940" t="s">
        <v>12520</v>
      </c>
      <c r="C940" t="s">
        <v>31</v>
      </c>
      <c r="D940">
        <v>8.99</v>
      </c>
    </row>
    <row r="941" spans="1:4" x14ac:dyDescent="0.25">
      <c r="A941" t="s">
        <v>439</v>
      </c>
      <c r="B941" t="s">
        <v>13503</v>
      </c>
      <c r="C941" t="s">
        <v>47</v>
      </c>
      <c r="D941">
        <v>2384.0700000000002</v>
      </c>
    </row>
    <row r="942" spans="1:4" x14ac:dyDescent="0.25">
      <c r="A942" t="s">
        <v>439</v>
      </c>
      <c r="B942" t="s">
        <v>13501</v>
      </c>
      <c r="C942" t="s">
        <v>33</v>
      </c>
      <c r="D942">
        <v>53.99</v>
      </c>
    </row>
    <row r="943" spans="1:4" x14ac:dyDescent="0.25">
      <c r="A943" t="s">
        <v>439</v>
      </c>
      <c r="B943" t="s">
        <v>13502</v>
      </c>
      <c r="C943" t="s">
        <v>40</v>
      </c>
      <c r="D943">
        <v>49.99</v>
      </c>
    </row>
    <row r="944" spans="1:4" x14ac:dyDescent="0.25">
      <c r="A944" t="s">
        <v>440</v>
      </c>
      <c r="B944" t="s">
        <v>13503</v>
      </c>
      <c r="C944" t="s">
        <v>47</v>
      </c>
      <c r="D944">
        <v>2384.0700000000002</v>
      </c>
    </row>
    <row r="945" spans="1:4" x14ac:dyDescent="0.25">
      <c r="A945" t="s">
        <v>440</v>
      </c>
      <c r="B945" t="s">
        <v>12520</v>
      </c>
      <c r="C945" t="s">
        <v>36</v>
      </c>
      <c r="D945">
        <v>4.99</v>
      </c>
    </row>
    <row r="946" spans="1:4" x14ac:dyDescent="0.25">
      <c r="A946" t="s">
        <v>440</v>
      </c>
      <c r="B946" t="s">
        <v>13505</v>
      </c>
      <c r="C946" t="s">
        <v>62</v>
      </c>
      <c r="D946">
        <v>63.5</v>
      </c>
    </row>
    <row r="947" spans="1:4" x14ac:dyDescent="0.25">
      <c r="A947" t="s">
        <v>440</v>
      </c>
      <c r="B947" t="s">
        <v>12520</v>
      </c>
      <c r="C947" t="s">
        <v>31</v>
      </c>
      <c r="D947">
        <v>8.99</v>
      </c>
    </row>
    <row r="948" spans="1:4" x14ac:dyDescent="0.25">
      <c r="A948" t="s">
        <v>441</v>
      </c>
      <c r="B948" t="s">
        <v>13507</v>
      </c>
      <c r="C948" t="s">
        <v>55</v>
      </c>
      <c r="D948">
        <v>8.99</v>
      </c>
    </row>
    <row r="949" spans="1:4" x14ac:dyDescent="0.25">
      <c r="A949" t="s">
        <v>441</v>
      </c>
      <c r="B949" t="s">
        <v>13503</v>
      </c>
      <c r="C949" t="s">
        <v>47</v>
      </c>
      <c r="D949">
        <v>2384.0700000000002</v>
      </c>
    </row>
    <row r="950" spans="1:4" x14ac:dyDescent="0.25">
      <c r="A950" t="s">
        <v>442</v>
      </c>
      <c r="B950" t="s">
        <v>13506</v>
      </c>
      <c r="C950" t="s">
        <v>48</v>
      </c>
      <c r="D950">
        <v>1120.49</v>
      </c>
    </row>
    <row r="951" spans="1:4" x14ac:dyDescent="0.25">
      <c r="A951" t="s">
        <v>442</v>
      </c>
      <c r="B951" t="s">
        <v>12521</v>
      </c>
      <c r="C951" t="s">
        <v>49</v>
      </c>
      <c r="D951">
        <v>21.49</v>
      </c>
    </row>
    <row r="952" spans="1:4" x14ac:dyDescent="0.25">
      <c r="A952" t="s">
        <v>442</v>
      </c>
      <c r="B952" t="s">
        <v>12521</v>
      </c>
      <c r="C952" t="s">
        <v>38</v>
      </c>
      <c r="D952">
        <v>8.99</v>
      </c>
    </row>
    <row r="953" spans="1:4" x14ac:dyDescent="0.25">
      <c r="A953" t="s">
        <v>442</v>
      </c>
      <c r="B953" t="s">
        <v>12521</v>
      </c>
      <c r="C953" t="s">
        <v>60</v>
      </c>
      <c r="D953">
        <v>564.99</v>
      </c>
    </row>
    <row r="954" spans="1:4" x14ac:dyDescent="0.25">
      <c r="A954" t="s">
        <v>443</v>
      </c>
      <c r="B954" t="s">
        <v>13506</v>
      </c>
      <c r="C954" t="s">
        <v>48</v>
      </c>
      <c r="D954">
        <v>1120.49</v>
      </c>
    </row>
    <row r="955" spans="1:4" x14ac:dyDescent="0.25">
      <c r="A955" t="s">
        <v>443</v>
      </c>
      <c r="B955" t="s">
        <v>13501</v>
      </c>
      <c r="C955" t="s">
        <v>33</v>
      </c>
      <c r="D955">
        <v>53.99</v>
      </c>
    </row>
    <row r="956" spans="1:4" x14ac:dyDescent="0.25">
      <c r="A956" t="s">
        <v>443</v>
      </c>
      <c r="B956" t="s">
        <v>13511</v>
      </c>
      <c r="C956" t="s">
        <v>50</v>
      </c>
      <c r="D956">
        <v>24.49</v>
      </c>
    </row>
    <row r="957" spans="1:4" x14ac:dyDescent="0.25">
      <c r="A957" t="s">
        <v>444</v>
      </c>
      <c r="B957" t="s">
        <v>13506</v>
      </c>
      <c r="C957" t="s">
        <v>48</v>
      </c>
      <c r="D957">
        <v>1120.49</v>
      </c>
    </row>
    <row r="958" spans="1:4" x14ac:dyDescent="0.25">
      <c r="A958" t="s">
        <v>444</v>
      </c>
      <c r="B958" t="s">
        <v>12520</v>
      </c>
      <c r="C958" t="s">
        <v>36</v>
      </c>
      <c r="D958">
        <v>4.99</v>
      </c>
    </row>
    <row r="959" spans="1:4" x14ac:dyDescent="0.25">
      <c r="A959" t="s">
        <v>444</v>
      </c>
      <c r="B959" t="s">
        <v>12520</v>
      </c>
      <c r="C959" t="s">
        <v>31</v>
      </c>
      <c r="D959">
        <v>8.99</v>
      </c>
    </row>
    <row r="960" spans="1:4" x14ac:dyDescent="0.25">
      <c r="A960" t="s">
        <v>445</v>
      </c>
      <c r="B960" t="s">
        <v>13506</v>
      </c>
      <c r="C960" t="s">
        <v>56</v>
      </c>
      <c r="D960">
        <v>1700.99</v>
      </c>
    </row>
    <row r="961" spans="1:4" x14ac:dyDescent="0.25">
      <c r="A961" t="s">
        <v>445</v>
      </c>
      <c r="B961" t="s">
        <v>13502</v>
      </c>
      <c r="C961" t="s">
        <v>57</v>
      </c>
      <c r="D961">
        <v>539.99</v>
      </c>
    </row>
    <row r="962" spans="1:4" x14ac:dyDescent="0.25">
      <c r="A962" t="s">
        <v>446</v>
      </c>
      <c r="B962" t="s">
        <v>13506</v>
      </c>
      <c r="C962" t="s">
        <v>56</v>
      </c>
      <c r="D962">
        <v>1700.99</v>
      </c>
    </row>
    <row r="963" spans="1:4" x14ac:dyDescent="0.25">
      <c r="A963" t="s">
        <v>446</v>
      </c>
      <c r="B963" t="s">
        <v>13511</v>
      </c>
      <c r="C963" t="s">
        <v>50</v>
      </c>
      <c r="D963">
        <v>24.49</v>
      </c>
    </row>
    <row r="964" spans="1:4" x14ac:dyDescent="0.25">
      <c r="A964" t="s">
        <v>446</v>
      </c>
      <c r="B964" t="s">
        <v>13502</v>
      </c>
      <c r="C964" t="s">
        <v>40</v>
      </c>
      <c r="D964">
        <v>49.99</v>
      </c>
    </row>
    <row r="965" spans="1:4" x14ac:dyDescent="0.25">
      <c r="A965" t="s">
        <v>447</v>
      </c>
      <c r="B965" t="s">
        <v>13506</v>
      </c>
      <c r="C965" t="s">
        <v>56</v>
      </c>
      <c r="D965">
        <v>1700.99</v>
      </c>
    </row>
    <row r="966" spans="1:4" x14ac:dyDescent="0.25">
      <c r="A966" t="s">
        <v>448</v>
      </c>
      <c r="B966" t="s">
        <v>13506</v>
      </c>
      <c r="C966" t="s">
        <v>56</v>
      </c>
      <c r="D966">
        <v>1700.99</v>
      </c>
    </row>
    <row r="967" spans="1:4" x14ac:dyDescent="0.25">
      <c r="A967" t="s">
        <v>448</v>
      </c>
      <c r="B967" t="s">
        <v>13502</v>
      </c>
      <c r="C967" t="s">
        <v>40</v>
      </c>
      <c r="D967">
        <v>49.99</v>
      </c>
    </row>
    <row r="968" spans="1:4" x14ac:dyDescent="0.25">
      <c r="A968" t="s">
        <v>449</v>
      </c>
      <c r="B968" t="s">
        <v>13506</v>
      </c>
      <c r="C968" t="s">
        <v>41</v>
      </c>
      <c r="D968">
        <v>2443.35</v>
      </c>
    </row>
    <row r="969" spans="1:4" x14ac:dyDescent="0.25">
      <c r="A969" t="s">
        <v>449</v>
      </c>
      <c r="B969" t="s">
        <v>13502</v>
      </c>
      <c r="C969" t="s">
        <v>57</v>
      </c>
      <c r="D969">
        <v>539.99</v>
      </c>
    </row>
    <row r="970" spans="1:4" x14ac:dyDescent="0.25">
      <c r="A970" t="s">
        <v>449</v>
      </c>
      <c r="B970" t="s">
        <v>13507</v>
      </c>
      <c r="C970" t="s">
        <v>55</v>
      </c>
      <c r="D970">
        <v>8.99</v>
      </c>
    </row>
    <row r="971" spans="1:4" x14ac:dyDescent="0.25">
      <c r="A971" t="s">
        <v>450</v>
      </c>
      <c r="B971" t="s">
        <v>13506</v>
      </c>
      <c r="C971" t="s">
        <v>48</v>
      </c>
      <c r="D971">
        <v>1120.49</v>
      </c>
    </row>
    <row r="972" spans="1:4" x14ac:dyDescent="0.25">
      <c r="A972" t="s">
        <v>450</v>
      </c>
      <c r="B972" t="s">
        <v>13501</v>
      </c>
      <c r="C972" t="s">
        <v>33</v>
      </c>
      <c r="D972">
        <v>53.99</v>
      </c>
    </row>
    <row r="973" spans="1:4" x14ac:dyDescent="0.25">
      <c r="A973" t="s">
        <v>451</v>
      </c>
      <c r="B973" t="s">
        <v>13503</v>
      </c>
      <c r="C973" t="s">
        <v>47</v>
      </c>
      <c r="D973">
        <v>2384.0700000000002</v>
      </c>
    </row>
    <row r="974" spans="1:4" x14ac:dyDescent="0.25">
      <c r="A974" t="s">
        <v>451</v>
      </c>
      <c r="B974" t="s">
        <v>12520</v>
      </c>
      <c r="C974" t="s">
        <v>36</v>
      </c>
      <c r="D974">
        <v>4.99</v>
      </c>
    </row>
    <row r="975" spans="1:4" x14ac:dyDescent="0.25">
      <c r="A975" t="s">
        <v>451</v>
      </c>
      <c r="B975" t="s">
        <v>12520</v>
      </c>
      <c r="C975" t="s">
        <v>31</v>
      </c>
      <c r="D975">
        <v>8.99</v>
      </c>
    </row>
    <row r="976" spans="1:4" x14ac:dyDescent="0.25">
      <c r="A976" t="s">
        <v>452</v>
      </c>
      <c r="B976" t="s">
        <v>13503</v>
      </c>
      <c r="C976" t="s">
        <v>47</v>
      </c>
      <c r="D976">
        <v>2384.0700000000002</v>
      </c>
    </row>
    <row r="977" spans="1:4" x14ac:dyDescent="0.25">
      <c r="A977" t="s">
        <v>452</v>
      </c>
      <c r="B977" t="s">
        <v>12521</v>
      </c>
      <c r="C977" t="s">
        <v>45</v>
      </c>
      <c r="D977">
        <v>28.99</v>
      </c>
    </row>
    <row r="978" spans="1:4" x14ac:dyDescent="0.25">
      <c r="A978" t="s">
        <v>452</v>
      </c>
      <c r="B978" t="s">
        <v>12521</v>
      </c>
      <c r="C978" t="s">
        <v>46</v>
      </c>
      <c r="D978">
        <v>4.99</v>
      </c>
    </row>
    <row r="979" spans="1:4" x14ac:dyDescent="0.25">
      <c r="A979" t="s">
        <v>452</v>
      </c>
      <c r="B979" t="s">
        <v>13501</v>
      </c>
      <c r="C979" t="s">
        <v>33</v>
      </c>
      <c r="D979">
        <v>53.99</v>
      </c>
    </row>
    <row r="980" spans="1:4" x14ac:dyDescent="0.25">
      <c r="A980" t="s">
        <v>453</v>
      </c>
      <c r="B980" t="s">
        <v>13503</v>
      </c>
      <c r="C980" t="s">
        <v>47</v>
      </c>
      <c r="D980">
        <v>2384.0700000000002</v>
      </c>
    </row>
    <row r="981" spans="1:4" x14ac:dyDescent="0.25">
      <c r="A981" t="s">
        <v>453</v>
      </c>
      <c r="B981" t="s">
        <v>12521</v>
      </c>
      <c r="C981" t="s">
        <v>45</v>
      </c>
      <c r="D981">
        <v>28.99</v>
      </c>
    </row>
    <row r="982" spans="1:4" x14ac:dyDescent="0.25">
      <c r="A982" t="s">
        <v>454</v>
      </c>
      <c r="B982" t="s">
        <v>13503</v>
      </c>
      <c r="C982" t="s">
        <v>47</v>
      </c>
      <c r="D982">
        <v>2384.0700000000002</v>
      </c>
    </row>
    <row r="983" spans="1:4" x14ac:dyDescent="0.25">
      <c r="A983" t="s">
        <v>454</v>
      </c>
      <c r="B983" t="s">
        <v>13502</v>
      </c>
      <c r="C983" t="s">
        <v>57</v>
      </c>
      <c r="D983">
        <v>539.99</v>
      </c>
    </row>
    <row r="984" spans="1:4" x14ac:dyDescent="0.25">
      <c r="A984" t="s">
        <v>455</v>
      </c>
      <c r="B984" t="s">
        <v>12521</v>
      </c>
      <c r="C984" t="s">
        <v>49</v>
      </c>
      <c r="D984">
        <v>21.49</v>
      </c>
    </row>
    <row r="985" spans="1:4" x14ac:dyDescent="0.25">
      <c r="A985" t="s">
        <v>455</v>
      </c>
      <c r="B985" t="s">
        <v>13507</v>
      </c>
      <c r="C985" t="s">
        <v>55</v>
      </c>
      <c r="D985">
        <v>8.99</v>
      </c>
    </row>
    <row r="986" spans="1:4" x14ac:dyDescent="0.25">
      <c r="A986" t="s">
        <v>456</v>
      </c>
      <c r="B986" t="s">
        <v>12523</v>
      </c>
      <c r="C986" t="s">
        <v>52</v>
      </c>
      <c r="D986">
        <v>21.98</v>
      </c>
    </row>
    <row r="987" spans="1:4" x14ac:dyDescent="0.25">
      <c r="A987" t="s">
        <v>456</v>
      </c>
      <c r="B987" t="s">
        <v>13501</v>
      </c>
      <c r="C987" t="s">
        <v>33</v>
      </c>
      <c r="D987">
        <v>53.99</v>
      </c>
    </row>
    <row r="988" spans="1:4" x14ac:dyDescent="0.25">
      <c r="A988" t="s">
        <v>457</v>
      </c>
      <c r="B988" t="s">
        <v>12521</v>
      </c>
      <c r="C988" t="s">
        <v>46</v>
      </c>
      <c r="D988">
        <v>4.99</v>
      </c>
    </row>
    <row r="989" spans="1:4" x14ac:dyDescent="0.25">
      <c r="A989" t="s">
        <v>457</v>
      </c>
      <c r="B989" t="s">
        <v>12521</v>
      </c>
      <c r="C989" t="s">
        <v>60</v>
      </c>
      <c r="D989">
        <v>564.99</v>
      </c>
    </row>
    <row r="990" spans="1:4" x14ac:dyDescent="0.25">
      <c r="A990" t="s">
        <v>457</v>
      </c>
      <c r="B990" t="s">
        <v>13508</v>
      </c>
      <c r="C990" t="s">
        <v>64</v>
      </c>
      <c r="D990">
        <v>7.95</v>
      </c>
    </row>
    <row r="991" spans="1:4" x14ac:dyDescent="0.25">
      <c r="A991" t="s">
        <v>458</v>
      </c>
      <c r="B991" t="s">
        <v>12521</v>
      </c>
      <c r="C991" t="s">
        <v>46</v>
      </c>
      <c r="D991">
        <v>4.99</v>
      </c>
    </row>
    <row r="992" spans="1:4" x14ac:dyDescent="0.25">
      <c r="A992" t="s">
        <v>458</v>
      </c>
      <c r="B992" t="s">
        <v>12521</v>
      </c>
      <c r="C992" t="s">
        <v>60</v>
      </c>
      <c r="D992">
        <v>564.99</v>
      </c>
    </row>
    <row r="993" spans="1:4" x14ac:dyDescent="0.25">
      <c r="A993" t="s">
        <v>459</v>
      </c>
      <c r="B993" t="s">
        <v>13507</v>
      </c>
      <c r="C993" t="s">
        <v>55</v>
      </c>
      <c r="D993">
        <v>8.99</v>
      </c>
    </row>
    <row r="994" spans="1:4" x14ac:dyDescent="0.25">
      <c r="A994" t="s">
        <v>459</v>
      </c>
      <c r="B994" t="s">
        <v>13509</v>
      </c>
      <c r="C994" t="s">
        <v>66</v>
      </c>
      <c r="D994">
        <v>69.989999999999995</v>
      </c>
    </row>
    <row r="995" spans="1:4" x14ac:dyDescent="0.25">
      <c r="A995" t="s">
        <v>460</v>
      </c>
      <c r="B995" t="s">
        <v>12520</v>
      </c>
      <c r="C995" t="s">
        <v>36</v>
      </c>
      <c r="D995">
        <v>4.99</v>
      </c>
    </row>
    <row r="996" spans="1:4" x14ac:dyDescent="0.25">
      <c r="A996" t="s">
        <v>460</v>
      </c>
      <c r="B996" t="s">
        <v>12520</v>
      </c>
      <c r="C996" t="s">
        <v>35</v>
      </c>
      <c r="D996">
        <v>9.99</v>
      </c>
    </row>
    <row r="997" spans="1:4" x14ac:dyDescent="0.25">
      <c r="A997" t="s">
        <v>460</v>
      </c>
      <c r="B997" t="s">
        <v>13501</v>
      </c>
      <c r="C997" t="s">
        <v>33</v>
      </c>
      <c r="D997">
        <v>53.99</v>
      </c>
    </row>
    <row r="998" spans="1:4" x14ac:dyDescent="0.25">
      <c r="A998" t="s">
        <v>461</v>
      </c>
      <c r="B998" t="s">
        <v>13502</v>
      </c>
      <c r="C998" t="s">
        <v>40</v>
      </c>
      <c r="D998">
        <v>49.99</v>
      </c>
    </row>
    <row r="999" spans="1:4" x14ac:dyDescent="0.25">
      <c r="A999" t="s">
        <v>461</v>
      </c>
      <c r="B999" t="s">
        <v>13512</v>
      </c>
      <c r="C999" t="s">
        <v>59</v>
      </c>
      <c r="D999">
        <v>2.29</v>
      </c>
    </row>
    <row r="1000" spans="1:4" x14ac:dyDescent="0.25">
      <c r="A1000" t="s">
        <v>462</v>
      </c>
      <c r="B1000" t="s">
        <v>13511</v>
      </c>
      <c r="C1000" t="s">
        <v>50</v>
      </c>
      <c r="D1000">
        <v>24.49</v>
      </c>
    </row>
    <row r="1001" spans="1:4" x14ac:dyDescent="0.25">
      <c r="A1001" t="s">
        <v>463</v>
      </c>
      <c r="B1001" t="s">
        <v>12521</v>
      </c>
      <c r="C1001" t="s">
        <v>45</v>
      </c>
      <c r="D1001">
        <v>28.99</v>
      </c>
    </row>
    <row r="1002" spans="1:4" x14ac:dyDescent="0.25">
      <c r="A1002" t="s">
        <v>463</v>
      </c>
      <c r="B1002" t="s">
        <v>13507</v>
      </c>
      <c r="C1002" t="s">
        <v>55</v>
      </c>
      <c r="D1002">
        <v>8.99</v>
      </c>
    </row>
    <row r="1003" spans="1:4" x14ac:dyDescent="0.25">
      <c r="A1003" t="s">
        <v>463</v>
      </c>
      <c r="B1003" t="s">
        <v>12521</v>
      </c>
      <c r="C1003" t="s">
        <v>46</v>
      </c>
      <c r="D1003">
        <v>4.99</v>
      </c>
    </row>
    <row r="1004" spans="1:4" x14ac:dyDescent="0.25">
      <c r="A1004" t="s">
        <v>464</v>
      </c>
      <c r="B1004" t="s">
        <v>13506</v>
      </c>
      <c r="C1004" t="s">
        <v>30</v>
      </c>
      <c r="D1004">
        <v>3.99</v>
      </c>
    </row>
    <row r="1005" spans="1:4" x14ac:dyDescent="0.25">
      <c r="A1005" t="s">
        <v>464</v>
      </c>
      <c r="B1005" t="s">
        <v>12521</v>
      </c>
      <c r="C1005" t="s">
        <v>37</v>
      </c>
      <c r="D1005">
        <v>32.6</v>
      </c>
    </row>
    <row r="1006" spans="1:4" x14ac:dyDescent="0.25">
      <c r="A1006" t="s">
        <v>464</v>
      </c>
      <c r="B1006" t="s">
        <v>12521</v>
      </c>
      <c r="C1006" t="s">
        <v>38</v>
      </c>
      <c r="D1006">
        <v>8.99</v>
      </c>
    </row>
    <row r="1007" spans="1:4" x14ac:dyDescent="0.25">
      <c r="A1007" t="s">
        <v>464</v>
      </c>
      <c r="B1007" t="s">
        <v>12521</v>
      </c>
      <c r="C1007" t="s">
        <v>60</v>
      </c>
      <c r="D1007">
        <v>564.99</v>
      </c>
    </row>
    <row r="1008" spans="1:4" x14ac:dyDescent="0.25">
      <c r="A1008" t="s">
        <v>465</v>
      </c>
      <c r="B1008" t="s">
        <v>13504</v>
      </c>
      <c r="C1008" t="s">
        <v>34</v>
      </c>
      <c r="D1008">
        <v>2319.9899999999998</v>
      </c>
    </row>
    <row r="1009" spans="1:4" x14ac:dyDescent="0.25">
      <c r="A1009" t="s">
        <v>465</v>
      </c>
      <c r="B1009" t="s">
        <v>13510</v>
      </c>
      <c r="C1009" t="s">
        <v>61</v>
      </c>
      <c r="D1009">
        <v>54.99</v>
      </c>
    </row>
    <row r="1010" spans="1:4" x14ac:dyDescent="0.25">
      <c r="A1010" t="s">
        <v>465</v>
      </c>
      <c r="B1010" t="s">
        <v>13502</v>
      </c>
      <c r="C1010" t="s">
        <v>40</v>
      </c>
      <c r="D1010">
        <v>49.99</v>
      </c>
    </row>
    <row r="1011" spans="1:4" x14ac:dyDescent="0.25">
      <c r="A1011" t="s">
        <v>466</v>
      </c>
      <c r="B1011" t="s">
        <v>13504</v>
      </c>
      <c r="C1011" t="s">
        <v>34</v>
      </c>
      <c r="D1011">
        <v>2319.9899999999998</v>
      </c>
    </row>
    <row r="1012" spans="1:4" x14ac:dyDescent="0.25">
      <c r="A1012" t="s">
        <v>466</v>
      </c>
      <c r="B1012" t="s">
        <v>12523</v>
      </c>
      <c r="C1012" t="s">
        <v>52</v>
      </c>
      <c r="D1012">
        <v>21.98</v>
      </c>
    </row>
    <row r="1013" spans="1:4" x14ac:dyDescent="0.25">
      <c r="A1013" t="s">
        <v>466</v>
      </c>
      <c r="B1013" t="s">
        <v>12520</v>
      </c>
      <c r="C1013" t="s">
        <v>35</v>
      </c>
      <c r="D1013">
        <v>9.99</v>
      </c>
    </row>
    <row r="1014" spans="1:4" x14ac:dyDescent="0.25">
      <c r="A1014" t="s">
        <v>467</v>
      </c>
      <c r="B1014" t="s">
        <v>13504</v>
      </c>
      <c r="C1014" t="s">
        <v>34</v>
      </c>
      <c r="D1014">
        <v>2319.9899999999998</v>
      </c>
    </row>
    <row r="1015" spans="1:4" x14ac:dyDescent="0.25">
      <c r="A1015" t="s">
        <v>468</v>
      </c>
      <c r="B1015" t="s">
        <v>13504</v>
      </c>
      <c r="C1015" t="s">
        <v>34</v>
      </c>
      <c r="D1015">
        <v>2319.9899999999998</v>
      </c>
    </row>
    <row r="1016" spans="1:4" x14ac:dyDescent="0.25">
      <c r="A1016" t="s">
        <v>468</v>
      </c>
      <c r="B1016" t="s">
        <v>12523</v>
      </c>
      <c r="C1016" t="s">
        <v>52</v>
      </c>
      <c r="D1016">
        <v>21.98</v>
      </c>
    </row>
    <row r="1017" spans="1:4" x14ac:dyDescent="0.25">
      <c r="A1017" t="s">
        <v>468</v>
      </c>
      <c r="B1017" t="s">
        <v>13512</v>
      </c>
      <c r="C1017" t="s">
        <v>59</v>
      </c>
      <c r="D1017">
        <v>2.29</v>
      </c>
    </row>
    <row r="1018" spans="1:4" x14ac:dyDescent="0.25">
      <c r="A1018" t="s">
        <v>469</v>
      </c>
      <c r="B1018" t="s">
        <v>13504</v>
      </c>
      <c r="C1018" t="s">
        <v>34</v>
      </c>
      <c r="D1018">
        <v>2319.9899999999998</v>
      </c>
    </row>
    <row r="1019" spans="1:4" x14ac:dyDescent="0.25">
      <c r="A1019" t="s">
        <v>470</v>
      </c>
      <c r="B1019" t="s">
        <v>13504</v>
      </c>
      <c r="C1019" t="s">
        <v>34</v>
      </c>
      <c r="D1019">
        <v>2319.9899999999998</v>
      </c>
    </row>
    <row r="1020" spans="1:4" x14ac:dyDescent="0.25">
      <c r="A1020" t="s">
        <v>470</v>
      </c>
      <c r="B1020" t="s">
        <v>12520</v>
      </c>
      <c r="C1020" t="s">
        <v>35</v>
      </c>
      <c r="D1020">
        <v>9.99</v>
      </c>
    </row>
    <row r="1021" spans="1:4" x14ac:dyDescent="0.25">
      <c r="A1021" t="s">
        <v>470</v>
      </c>
      <c r="B1021" t="s">
        <v>12520</v>
      </c>
      <c r="C1021" t="s">
        <v>36</v>
      </c>
      <c r="D1021">
        <v>4.99</v>
      </c>
    </row>
    <row r="1022" spans="1:4" x14ac:dyDescent="0.25">
      <c r="A1022" t="s">
        <v>470</v>
      </c>
      <c r="B1022" t="s">
        <v>13501</v>
      </c>
      <c r="C1022" t="s">
        <v>33</v>
      </c>
      <c r="D1022">
        <v>53.99</v>
      </c>
    </row>
    <row r="1023" spans="1:4" x14ac:dyDescent="0.25">
      <c r="A1023" t="s">
        <v>471</v>
      </c>
      <c r="B1023" t="s">
        <v>13502</v>
      </c>
      <c r="C1023" t="s">
        <v>57</v>
      </c>
      <c r="D1023">
        <v>539.99</v>
      </c>
    </row>
    <row r="1024" spans="1:4" x14ac:dyDescent="0.25">
      <c r="A1024" t="s">
        <v>472</v>
      </c>
      <c r="B1024" t="s">
        <v>12521</v>
      </c>
      <c r="C1024" t="s">
        <v>38</v>
      </c>
      <c r="D1024">
        <v>8.99</v>
      </c>
    </row>
    <row r="1025" spans="1:4" x14ac:dyDescent="0.25">
      <c r="A1025" t="s">
        <v>472</v>
      </c>
      <c r="B1025" t="s">
        <v>13510</v>
      </c>
      <c r="C1025" t="s">
        <v>61</v>
      </c>
      <c r="D1025">
        <v>54.99</v>
      </c>
    </row>
    <row r="1026" spans="1:4" x14ac:dyDescent="0.25">
      <c r="A1026" t="s">
        <v>473</v>
      </c>
      <c r="B1026" t="s">
        <v>12521</v>
      </c>
      <c r="C1026" t="s">
        <v>38</v>
      </c>
      <c r="D1026">
        <v>8.99</v>
      </c>
    </row>
    <row r="1027" spans="1:4" x14ac:dyDescent="0.25">
      <c r="A1027" t="s">
        <v>473</v>
      </c>
      <c r="B1027" t="s">
        <v>12521</v>
      </c>
      <c r="C1027" t="s">
        <v>51</v>
      </c>
      <c r="D1027">
        <v>24.99</v>
      </c>
    </row>
    <row r="1028" spans="1:4" x14ac:dyDescent="0.25">
      <c r="A1028" t="s">
        <v>473</v>
      </c>
      <c r="B1028" t="s">
        <v>13501</v>
      </c>
      <c r="C1028" t="s">
        <v>33</v>
      </c>
      <c r="D1028">
        <v>53.99</v>
      </c>
    </row>
    <row r="1029" spans="1:4" x14ac:dyDescent="0.25">
      <c r="A1029" t="s">
        <v>474</v>
      </c>
      <c r="B1029" t="s">
        <v>12521</v>
      </c>
      <c r="C1029" t="s">
        <v>38</v>
      </c>
      <c r="D1029">
        <v>8.99</v>
      </c>
    </row>
    <row r="1030" spans="1:4" x14ac:dyDescent="0.25">
      <c r="A1030" t="s">
        <v>474</v>
      </c>
      <c r="B1030" t="s">
        <v>12521</v>
      </c>
      <c r="C1030" t="s">
        <v>49</v>
      </c>
      <c r="D1030">
        <v>21.49</v>
      </c>
    </row>
    <row r="1031" spans="1:4" x14ac:dyDescent="0.25">
      <c r="A1031" t="s">
        <v>474</v>
      </c>
      <c r="B1031" t="s">
        <v>13501</v>
      </c>
      <c r="C1031" t="s">
        <v>33</v>
      </c>
      <c r="D1031">
        <v>53.99</v>
      </c>
    </row>
    <row r="1032" spans="1:4" x14ac:dyDescent="0.25">
      <c r="A1032" t="s">
        <v>475</v>
      </c>
      <c r="B1032" t="s">
        <v>12521</v>
      </c>
      <c r="C1032" t="s">
        <v>45</v>
      </c>
      <c r="D1032">
        <v>28.99</v>
      </c>
    </row>
    <row r="1033" spans="1:4" x14ac:dyDescent="0.25">
      <c r="A1033" t="s">
        <v>475</v>
      </c>
      <c r="B1033" t="s">
        <v>12521</v>
      </c>
      <c r="C1033" t="s">
        <v>46</v>
      </c>
      <c r="D1033">
        <v>4.99</v>
      </c>
    </row>
    <row r="1034" spans="1:4" x14ac:dyDescent="0.25">
      <c r="A1034" t="s">
        <v>475</v>
      </c>
      <c r="B1034" t="s">
        <v>13511</v>
      </c>
      <c r="C1034" t="s">
        <v>50</v>
      </c>
      <c r="D1034">
        <v>24.49</v>
      </c>
    </row>
    <row r="1035" spans="1:4" x14ac:dyDescent="0.25">
      <c r="A1035" t="s">
        <v>476</v>
      </c>
      <c r="B1035" t="s">
        <v>12521</v>
      </c>
      <c r="C1035" t="s">
        <v>45</v>
      </c>
      <c r="D1035">
        <v>28.99</v>
      </c>
    </row>
    <row r="1036" spans="1:4" x14ac:dyDescent="0.25">
      <c r="A1036" t="s">
        <v>476</v>
      </c>
      <c r="B1036" t="s">
        <v>12521</v>
      </c>
      <c r="C1036" t="s">
        <v>46</v>
      </c>
      <c r="D1036">
        <v>4.99</v>
      </c>
    </row>
    <row r="1037" spans="1:4" x14ac:dyDescent="0.25">
      <c r="A1037" t="s">
        <v>476</v>
      </c>
      <c r="B1037" t="s">
        <v>13501</v>
      </c>
      <c r="C1037" t="s">
        <v>33</v>
      </c>
      <c r="D1037">
        <v>53.99</v>
      </c>
    </row>
    <row r="1038" spans="1:4" x14ac:dyDescent="0.25">
      <c r="A1038" t="s">
        <v>477</v>
      </c>
      <c r="B1038" t="s">
        <v>12521</v>
      </c>
      <c r="C1038" t="s">
        <v>38</v>
      </c>
      <c r="D1038">
        <v>8.99</v>
      </c>
    </row>
    <row r="1039" spans="1:4" x14ac:dyDescent="0.25">
      <c r="A1039" t="s">
        <v>477</v>
      </c>
      <c r="B1039" t="s">
        <v>12521</v>
      </c>
      <c r="C1039" t="s">
        <v>37</v>
      </c>
      <c r="D1039">
        <v>32.6</v>
      </c>
    </row>
    <row r="1040" spans="1:4" x14ac:dyDescent="0.25">
      <c r="A1040" t="s">
        <v>478</v>
      </c>
      <c r="B1040" t="s">
        <v>12521</v>
      </c>
      <c r="C1040" t="s">
        <v>37</v>
      </c>
      <c r="D1040">
        <v>32.6</v>
      </c>
    </row>
    <row r="1041" spans="1:4" x14ac:dyDescent="0.25">
      <c r="A1041" t="s">
        <v>478</v>
      </c>
      <c r="B1041" t="s">
        <v>12521</v>
      </c>
      <c r="C1041" t="s">
        <v>38</v>
      </c>
      <c r="D1041">
        <v>8.99</v>
      </c>
    </row>
    <row r="1042" spans="1:4" x14ac:dyDescent="0.25">
      <c r="A1042" t="s">
        <v>478</v>
      </c>
      <c r="B1042" t="s">
        <v>12521</v>
      </c>
      <c r="C1042" t="s">
        <v>60</v>
      </c>
      <c r="D1042">
        <v>564.99</v>
      </c>
    </row>
    <row r="1043" spans="1:4" x14ac:dyDescent="0.25">
      <c r="A1043" t="s">
        <v>479</v>
      </c>
      <c r="B1043" t="s">
        <v>12521</v>
      </c>
      <c r="C1043" t="s">
        <v>38</v>
      </c>
      <c r="D1043">
        <v>8.99</v>
      </c>
    </row>
    <row r="1044" spans="1:4" x14ac:dyDescent="0.25">
      <c r="A1044" t="s">
        <v>479</v>
      </c>
      <c r="B1044" t="s">
        <v>12521</v>
      </c>
      <c r="C1044" t="s">
        <v>37</v>
      </c>
      <c r="D1044">
        <v>32.6</v>
      </c>
    </row>
    <row r="1045" spans="1:4" x14ac:dyDescent="0.25">
      <c r="A1045" t="s">
        <v>479</v>
      </c>
      <c r="B1045" t="s">
        <v>12521</v>
      </c>
      <c r="C1045" t="s">
        <v>60</v>
      </c>
      <c r="D1045">
        <v>564.99</v>
      </c>
    </row>
    <row r="1046" spans="1:4" x14ac:dyDescent="0.25">
      <c r="A1046" t="s">
        <v>479</v>
      </c>
      <c r="B1046" t="s">
        <v>13508</v>
      </c>
      <c r="C1046" t="s">
        <v>64</v>
      </c>
      <c r="D1046">
        <v>7.95</v>
      </c>
    </row>
    <row r="1047" spans="1:4" x14ac:dyDescent="0.25">
      <c r="A1047" t="s">
        <v>480</v>
      </c>
      <c r="B1047" t="s">
        <v>12521</v>
      </c>
      <c r="C1047" t="s">
        <v>63</v>
      </c>
      <c r="D1047">
        <v>24.99</v>
      </c>
    </row>
    <row r="1048" spans="1:4" x14ac:dyDescent="0.25">
      <c r="A1048" t="s">
        <v>480</v>
      </c>
      <c r="B1048" t="s">
        <v>12521</v>
      </c>
      <c r="C1048" t="s">
        <v>60</v>
      </c>
      <c r="D1048">
        <v>564.99</v>
      </c>
    </row>
    <row r="1049" spans="1:4" x14ac:dyDescent="0.25">
      <c r="A1049" t="s">
        <v>481</v>
      </c>
      <c r="B1049" t="s">
        <v>12521</v>
      </c>
      <c r="C1049" t="s">
        <v>38</v>
      </c>
      <c r="D1049">
        <v>8.99</v>
      </c>
    </row>
    <row r="1050" spans="1:4" x14ac:dyDescent="0.25">
      <c r="A1050" t="s">
        <v>481</v>
      </c>
      <c r="B1050" t="s">
        <v>12521</v>
      </c>
      <c r="C1050" t="s">
        <v>37</v>
      </c>
      <c r="D1050">
        <v>32.6</v>
      </c>
    </row>
    <row r="1051" spans="1:4" x14ac:dyDescent="0.25">
      <c r="A1051" t="s">
        <v>482</v>
      </c>
      <c r="B1051" t="s">
        <v>12521</v>
      </c>
      <c r="C1051" t="s">
        <v>37</v>
      </c>
      <c r="D1051">
        <v>32.6</v>
      </c>
    </row>
    <row r="1052" spans="1:4" x14ac:dyDescent="0.25">
      <c r="A1052" t="s">
        <v>482</v>
      </c>
      <c r="B1052" t="s">
        <v>12521</v>
      </c>
      <c r="C1052" t="s">
        <v>60</v>
      </c>
      <c r="D1052">
        <v>564.99</v>
      </c>
    </row>
    <row r="1053" spans="1:4" x14ac:dyDescent="0.25">
      <c r="A1053" t="s">
        <v>483</v>
      </c>
      <c r="B1053" t="s">
        <v>12520</v>
      </c>
      <c r="C1053" t="s">
        <v>35</v>
      </c>
      <c r="D1053">
        <v>9.99</v>
      </c>
    </row>
    <row r="1054" spans="1:4" x14ac:dyDescent="0.25">
      <c r="A1054" t="s">
        <v>484</v>
      </c>
      <c r="B1054" t="s">
        <v>12520</v>
      </c>
      <c r="C1054" t="s">
        <v>35</v>
      </c>
      <c r="D1054">
        <v>9.99</v>
      </c>
    </row>
    <row r="1055" spans="1:4" x14ac:dyDescent="0.25">
      <c r="A1055" t="s">
        <v>484</v>
      </c>
      <c r="B1055" t="s">
        <v>12520</v>
      </c>
      <c r="C1055" t="s">
        <v>36</v>
      </c>
      <c r="D1055">
        <v>4.99</v>
      </c>
    </row>
    <row r="1056" spans="1:4" x14ac:dyDescent="0.25">
      <c r="A1056" t="s">
        <v>484</v>
      </c>
      <c r="B1056" t="s">
        <v>13502</v>
      </c>
      <c r="C1056" t="s">
        <v>57</v>
      </c>
      <c r="D1056">
        <v>539.99</v>
      </c>
    </row>
    <row r="1057" spans="1:4" x14ac:dyDescent="0.25">
      <c r="A1057" t="s">
        <v>485</v>
      </c>
      <c r="B1057" t="s">
        <v>13509</v>
      </c>
      <c r="C1057" t="s">
        <v>66</v>
      </c>
      <c r="D1057">
        <v>69.989999999999995</v>
      </c>
    </row>
    <row r="1058" spans="1:4" x14ac:dyDescent="0.25">
      <c r="A1058" t="s">
        <v>485</v>
      </c>
      <c r="B1058" t="s">
        <v>13512</v>
      </c>
      <c r="C1058" t="s">
        <v>59</v>
      </c>
      <c r="D1058">
        <v>2.29</v>
      </c>
    </row>
    <row r="1059" spans="1:4" x14ac:dyDescent="0.25">
      <c r="A1059" t="s">
        <v>486</v>
      </c>
      <c r="B1059" t="s">
        <v>12523</v>
      </c>
      <c r="C1059" t="s">
        <v>52</v>
      </c>
      <c r="D1059">
        <v>21.98</v>
      </c>
    </row>
    <row r="1060" spans="1:4" x14ac:dyDescent="0.25">
      <c r="A1060" t="s">
        <v>486</v>
      </c>
      <c r="B1060" t="s">
        <v>13501</v>
      </c>
      <c r="C1060" t="s">
        <v>33</v>
      </c>
      <c r="D1060">
        <v>53.99</v>
      </c>
    </row>
    <row r="1061" spans="1:4" x14ac:dyDescent="0.25">
      <c r="A1061" t="s">
        <v>487</v>
      </c>
      <c r="B1061" t="s">
        <v>12521</v>
      </c>
      <c r="C1061" t="s">
        <v>43</v>
      </c>
      <c r="D1061">
        <v>4.99</v>
      </c>
    </row>
    <row r="1062" spans="1:4" x14ac:dyDescent="0.25">
      <c r="A1062" t="s">
        <v>487</v>
      </c>
      <c r="B1062" t="s">
        <v>13501</v>
      </c>
      <c r="C1062" t="s">
        <v>33</v>
      </c>
      <c r="D1062">
        <v>53.99</v>
      </c>
    </row>
    <row r="1063" spans="1:4" x14ac:dyDescent="0.25">
      <c r="A1063" t="s">
        <v>488</v>
      </c>
      <c r="B1063" t="s">
        <v>12523</v>
      </c>
      <c r="C1063" t="s">
        <v>52</v>
      </c>
      <c r="D1063">
        <v>21.98</v>
      </c>
    </row>
    <row r="1064" spans="1:4" x14ac:dyDescent="0.25">
      <c r="A1064" t="s">
        <v>488</v>
      </c>
      <c r="B1064" t="s">
        <v>13502</v>
      </c>
      <c r="C1064" t="s">
        <v>40</v>
      </c>
      <c r="D1064">
        <v>49.99</v>
      </c>
    </row>
    <row r="1065" spans="1:4" x14ac:dyDescent="0.25">
      <c r="A1065" t="s">
        <v>489</v>
      </c>
      <c r="B1065" t="s">
        <v>13511</v>
      </c>
      <c r="C1065" t="s">
        <v>50</v>
      </c>
      <c r="D1065">
        <v>24.49</v>
      </c>
    </row>
    <row r="1066" spans="1:4" x14ac:dyDescent="0.25">
      <c r="A1066" t="s">
        <v>489</v>
      </c>
      <c r="B1066" t="s">
        <v>12523</v>
      </c>
      <c r="C1066" t="s">
        <v>52</v>
      </c>
      <c r="D1066">
        <v>21.98</v>
      </c>
    </row>
    <row r="1067" spans="1:4" x14ac:dyDescent="0.25">
      <c r="A1067" t="s">
        <v>490</v>
      </c>
      <c r="B1067" t="s">
        <v>12521</v>
      </c>
      <c r="C1067" t="s">
        <v>51</v>
      </c>
      <c r="D1067">
        <v>24.99</v>
      </c>
    </row>
    <row r="1068" spans="1:4" x14ac:dyDescent="0.25">
      <c r="A1068" t="s">
        <v>490</v>
      </c>
      <c r="B1068" t="s">
        <v>12521</v>
      </c>
      <c r="C1068" t="s">
        <v>60</v>
      </c>
      <c r="D1068">
        <v>564.99</v>
      </c>
    </row>
    <row r="1069" spans="1:4" x14ac:dyDescent="0.25">
      <c r="A1069" t="s">
        <v>491</v>
      </c>
      <c r="B1069" t="s">
        <v>12521</v>
      </c>
      <c r="C1069" t="s">
        <v>51</v>
      </c>
      <c r="D1069">
        <v>24.99</v>
      </c>
    </row>
    <row r="1070" spans="1:4" x14ac:dyDescent="0.25">
      <c r="A1070" t="s">
        <v>491</v>
      </c>
      <c r="B1070" t="s">
        <v>13502</v>
      </c>
      <c r="C1070" t="s">
        <v>40</v>
      </c>
      <c r="D1070">
        <v>49.99</v>
      </c>
    </row>
    <row r="1071" spans="1:4" x14ac:dyDescent="0.25">
      <c r="A1071" t="s">
        <v>492</v>
      </c>
      <c r="B1071" t="s">
        <v>12521</v>
      </c>
      <c r="C1071" t="s">
        <v>43</v>
      </c>
      <c r="D1071">
        <v>4.99</v>
      </c>
    </row>
    <row r="1072" spans="1:4" x14ac:dyDescent="0.25">
      <c r="A1072" t="s">
        <v>492</v>
      </c>
      <c r="B1072" t="s">
        <v>12521</v>
      </c>
      <c r="C1072" t="s">
        <v>42</v>
      </c>
      <c r="D1072">
        <v>35</v>
      </c>
    </row>
    <row r="1073" spans="1:4" x14ac:dyDescent="0.25">
      <c r="A1073" t="s">
        <v>492</v>
      </c>
      <c r="B1073" t="s">
        <v>12521</v>
      </c>
      <c r="C1073" t="s">
        <v>60</v>
      </c>
      <c r="D1073">
        <v>564.99</v>
      </c>
    </row>
    <row r="1074" spans="1:4" x14ac:dyDescent="0.25">
      <c r="A1074" t="s">
        <v>493</v>
      </c>
      <c r="B1074" t="s">
        <v>12521</v>
      </c>
      <c r="C1074" t="s">
        <v>54</v>
      </c>
      <c r="D1074">
        <v>29.99</v>
      </c>
    </row>
    <row r="1075" spans="1:4" x14ac:dyDescent="0.25">
      <c r="A1075" t="s">
        <v>494</v>
      </c>
      <c r="B1075" t="s">
        <v>12521</v>
      </c>
      <c r="C1075" t="s">
        <v>63</v>
      </c>
      <c r="D1075">
        <v>24.99</v>
      </c>
    </row>
    <row r="1076" spans="1:4" x14ac:dyDescent="0.25">
      <c r="A1076" t="s">
        <v>494</v>
      </c>
      <c r="B1076" t="s">
        <v>12521</v>
      </c>
      <c r="C1076" t="s">
        <v>60</v>
      </c>
      <c r="D1076">
        <v>564.99</v>
      </c>
    </row>
    <row r="1077" spans="1:4" x14ac:dyDescent="0.25">
      <c r="A1077" t="s">
        <v>495</v>
      </c>
      <c r="B1077" t="s">
        <v>12520</v>
      </c>
      <c r="C1077" t="s">
        <v>36</v>
      </c>
      <c r="D1077">
        <v>4.99</v>
      </c>
    </row>
    <row r="1078" spans="1:4" x14ac:dyDescent="0.25">
      <c r="A1078" t="s">
        <v>496</v>
      </c>
      <c r="B1078" t="s">
        <v>12521</v>
      </c>
      <c r="C1078" t="s">
        <v>46</v>
      </c>
      <c r="D1078">
        <v>4.99</v>
      </c>
    </row>
    <row r="1079" spans="1:4" x14ac:dyDescent="0.25">
      <c r="A1079" t="s">
        <v>496</v>
      </c>
      <c r="B1079" t="s">
        <v>12521</v>
      </c>
      <c r="C1079" t="s">
        <v>60</v>
      </c>
      <c r="D1079">
        <v>564.99</v>
      </c>
    </row>
    <row r="1080" spans="1:4" x14ac:dyDescent="0.25">
      <c r="A1080" t="s">
        <v>497</v>
      </c>
      <c r="B1080" t="s">
        <v>12521</v>
      </c>
      <c r="C1080" t="s">
        <v>45</v>
      </c>
      <c r="D1080">
        <v>28.99</v>
      </c>
    </row>
    <row r="1081" spans="1:4" x14ac:dyDescent="0.25">
      <c r="A1081" t="s">
        <v>497</v>
      </c>
      <c r="B1081" t="s">
        <v>12521</v>
      </c>
      <c r="C1081" t="s">
        <v>46</v>
      </c>
      <c r="D1081">
        <v>4.99</v>
      </c>
    </row>
    <row r="1082" spans="1:4" x14ac:dyDescent="0.25">
      <c r="A1082" t="s">
        <v>497</v>
      </c>
      <c r="B1082" t="s">
        <v>12521</v>
      </c>
      <c r="C1082" t="s">
        <v>60</v>
      </c>
      <c r="D1082">
        <v>564.99</v>
      </c>
    </row>
    <row r="1083" spans="1:4" x14ac:dyDescent="0.25">
      <c r="A1083" t="s">
        <v>498</v>
      </c>
      <c r="B1083" t="s">
        <v>12521</v>
      </c>
      <c r="C1083" t="s">
        <v>46</v>
      </c>
      <c r="D1083">
        <v>4.99</v>
      </c>
    </row>
    <row r="1084" spans="1:4" x14ac:dyDescent="0.25">
      <c r="A1084" t="s">
        <v>498</v>
      </c>
      <c r="B1084" t="s">
        <v>12521</v>
      </c>
      <c r="C1084" t="s">
        <v>60</v>
      </c>
      <c r="D1084">
        <v>564.99</v>
      </c>
    </row>
    <row r="1085" spans="1:4" x14ac:dyDescent="0.25">
      <c r="A1085" t="s">
        <v>499</v>
      </c>
      <c r="B1085" t="s">
        <v>12521</v>
      </c>
      <c r="C1085" t="s">
        <v>46</v>
      </c>
      <c r="D1085">
        <v>4.99</v>
      </c>
    </row>
    <row r="1086" spans="1:4" x14ac:dyDescent="0.25">
      <c r="A1086" t="s">
        <v>499</v>
      </c>
      <c r="B1086" t="s">
        <v>13501</v>
      </c>
      <c r="C1086" t="s">
        <v>33</v>
      </c>
      <c r="D1086">
        <v>53.99</v>
      </c>
    </row>
    <row r="1087" spans="1:4" x14ac:dyDescent="0.25">
      <c r="A1087" t="s">
        <v>499</v>
      </c>
      <c r="B1087" t="s">
        <v>13507</v>
      </c>
      <c r="C1087" t="s">
        <v>55</v>
      </c>
      <c r="D1087">
        <v>8.99</v>
      </c>
    </row>
    <row r="1088" spans="1:4" x14ac:dyDescent="0.25">
      <c r="A1088" t="s">
        <v>500</v>
      </c>
      <c r="B1088" t="s">
        <v>12521</v>
      </c>
      <c r="C1088" t="s">
        <v>42</v>
      </c>
      <c r="D1088">
        <v>35</v>
      </c>
    </row>
    <row r="1089" spans="1:4" x14ac:dyDescent="0.25">
      <c r="A1089" t="s">
        <v>500</v>
      </c>
      <c r="B1089" t="s">
        <v>12521</v>
      </c>
      <c r="C1089" t="s">
        <v>60</v>
      </c>
      <c r="D1089">
        <v>564.99</v>
      </c>
    </row>
    <row r="1090" spans="1:4" x14ac:dyDescent="0.25">
      <c r="A1090" t="s">
        <v>501</v>
      </c>
      <c r="B1090" t="s">
        <v>12521</v>
      </c>
      <c r="C1090" t="s">
        <v>42</v>
      </c>
      <c r="D1090">
        <v>35</v>
      </c>
    </row>
    <row r="1091" spans="1:4" x14ac:dyDescent="0.25">
      <c r="A1091" t="s">
        <v>501</v>
      </c>
      <c r="B1091" t="s">
        <v>12521</v>
      </c>
      <c r="C1091" t="s">
        <v>43</v>
      </c>
      <c r="D1091">
        <v>4.99</v>
      </c>
    </row>
    <row r="1092" spans="1:4" x14ac:dyDescent="0.25">
      <c r="A1092" t="s">
        <v>502</v>
      </c>
      <c r="B1092" t="s">
        <v>12521</v>
      </c>
      <c r="C1092" t="s">
        <v>43</v>
      </c>
      <c r="D1092">
        <v>4.99</v>
      </c>
    </row>
    <row r="1093" spans="1:4" x14ac:dyDescent="0.25">
      <c r="A1093" t="s">
        <v>502</v>
      </c>
      <c r="B1093" t="s">
        <v>12521</v>
      </c>
      <c r="C1093" t="s">
        <v>42</v>
      </c>
      <c r="D1093">
        <v>35</v>
      </c>
    </row>
    <row r="1094" spans="1:4" x14ac:dyDescent="0.25">
      <c r="A1094" t="s">
        <v>503</v>
      </c>
      <c r="B1094" t="s">
        <v>12521</v>
      </c>
      <c r="C1094" t="s">
        <v>43</v>
      </c>
      <c r="D1094">
        <v>4.99</v>
      </c>
    </row>
    <row r="1095" spans="1:4" x14ac:dyDescent="0.25">
      <c r="A1095" t="s">
        <v>503</v>
      </c>
      <c r="B1095" t="s">
        <v>12521</v>
      </c>
      <c r="C1095" t="s">
        <v>42</v>
      </c>
      <c r="D1095">
        <v>35</v>
      </c>
    </row>
    <row r="1096" spans="1:4" x14ac:dyDescent="0.25">
      <c r="A1096" t="s">
        <v>503</v>
      </c>
      <c r="B1096" t="s">
        <v>12521</v>
      </c>
      <c r="C1096" t="s">
        <v>60</v>
      </c>
      <c r="D1096">
        <v>564.99</v>
      </c>
    </row>
    <row r="1097" spans="1:4" x14ac:dyDescent="0.25">
      <c r="A1097" t="s">
        <v>504</v>
      </c>
      <c r="B1097" t="s">
        <v>12521</v>
      </c>
      <c r="C1097" t="s">
        <v>42</v>
      </c>
      <c r="D1097">
        <v>35</v>
      </c>
    </row>
    <row r="1098" spans="1:4" x14ac:dyDescent="0.25">
      <c r="A1098" t="s">
        <v>504</v>
      </c>
      <c r="B1098" t="s">
        <v>12521</v>
      </c>
      <c r="C1098" t="s">
        <v>60</v>
      </c>
      <c r="D1098">
        <v>564.99</v>
      </c>
    </row>
    <row r="1099" spans="1:4" x14ac:dyDescent="0.25">
      <c r="A1099" t="s">
        <v>505</v>
      </c>
      <c r="B1099" t="s">
        <v>12521</v>
      </c>
      <c r="C1099" t="s">
        <v>42</v>
      </c>
      <c r="D1099">
        <v>35</v>
      </c>
    </row>
    <row r="1100" spans="1:4" x14ac:dyDescent="0.25">
      <c r="A1100" t="s">
        <v>505</v>
      </c>
      <c r="B1100" t="s">
        <v>12521</v>
      </c>
      <c r="C1100" t="s">
        <v>43</v>
      </c>
      <c r="D1100">
        <v>4.99</v>
      </c>
    </row>
    <row r="1101" spans="1:4" x14ac:dyDescent="0.25">
      <c r="A1101" t="s">
        <v>505</v>
      </c>
      <c r="B1101" t="s">
        <v>13501</v>
      </c>
      <c r="C1101" t="s">
        <v>33</v>
      </c>
      <c r="D1101">
        <v>53.99</v>
      </c>
    </row>
    <row r="1102" spans="1:4" x14ac:dyDescent="0.25">
      <c r="A1102" t="s">
        <v>505</v>
      </c>
      <c r="B1102" t="s">
        <v>13502</v>
      </c>
      <c r="C1102" t="s">
        <v>57</v>
      </c>
      <c r="D1102">
        <v>539.99</v>
      </c>
    </row>
    <row r="1103" spans="1:4" x14ac:dyDescent="0.25">
      <c r="A1103" t="s">
        <v>506</v>
      </c>
      <c r="B1103" t="s">
        <v>12520</v>
      </c>
      <c r="C1103" t="s">
        <v>35</v>
      </c>
      <c r="D1103">
        <v>9.99</v>
      </c>
    </row>
    <row r="1104" spans="1:4" x14ac:dyDescent="0.25">
      <c r="A1104" t="s">
        <v>506</v>
      </c>
      <c r="B1104" t="s">
        <v>12520</v>
      </c>
      <c r="C1104" t="s">
        <v>36</v>
      </c>
      <c r="D1104">
        <v>4.99</v>
      </c>
    </row>
    <row r="1105" spans="1:4" x14ac:dyDescent="0.25">
      <c r="A1105" t="s">
        <v>507</v>
      </c>
      <c r="B1105" t="s">
        <v>12520</v>
      </c>
      <c r="C1105" t="s">
        <v>31</v>
      </c>
      <c r="D1105">
        <v>8.99</v>
      </c>
    </row>
    <row r="1106" spans="1:4" x14ac:dyDescent="0.25">
      <c r="A1106" t="s">
        <v>507</v>
      </c>
      <c r="B1106" t="s">
        <v>12520</v>
      </c>
      <c r="C1106" t="s">
        <v>36</v>
      </c>
      <c r="D1106">
        <v>4.99</v>
      </c>
    </row>
    <row r="1107" spans="1:4" x14ac:dyDescent="0.25">
      <c r="A1107" t="s">
        <v>507</v>
      </c>
      <c r="B1107" t="s">
        <v>13511</v>
      </c>
      <c r="C1107" t="s">
        <v>50</v>
      </c>
      <c r="D1107">
        <v>24.49</v>
      </c>
    </row>
    <row r="1108" spans="1:4" x14ac:dyDescent="0.25">
      <c r="A1108" t="s">
        <v>508</v>
      </c>
      <c r="B1108" t="s">
        <v>13504</v>
      </c>
      <c r="C1108" t="s">
        <v>53</v>
      </c>
      <c r="D1108">
        <v>769.49</v>
      </c>
    </row>
    <row r="1109" spans="1:4" x14ac:dyDescent="0.25">
      <c r="A1109" t="s">
        <v>508</v>
      </c>
      <c r="B1109" t="s">
        <v>13509</v>
      </c>
      <c r="C1109" t="s">
        <v>66</v>
      </c>
      <c r="D1109">
        <v>69.989999999999995</v>
      </c>
    </row>
    <row r="1110" spans="1:4" x14ac:dyDescent="0.25">
      <c r="A1110" t="s">
        <v>509</v>
      </c>
      <c r="B1110" t="s">
        <v>13504</v>
      </c>
      <c r="C1110" t="s">
        <v>53</v>
      </c>
      <c r="D1110">
        <v>769.49</v>
      </c>
    </row>
    <row r="1111" spans="1:4" x14ac:dyDescent="0.25">
      <c r="A1111" t="s">
        <v>509</v>
      </c>
      <c r="B1111" t="s">
        <v>13509</v>
      </c>
      <c r="C1111" t="s">
        <v>66</v>
      </c>
      <c r="D1111">
        <v>69.989999999999995</v>
      </c>
    </row>
    <row r="1112" spans="1:4" x14ac:dyDescent="0.25">
      <c r="A1112" t="s">
        <v>509</v>
      </c>
      <c r="B1112" t="s">
        <v>13507</v>
      </c>
      <c r="C1112" t="s">
        <v>55</v>
      </c>
      <c r="D1112">
        <v>8.99</v>
      </c>
    </row>
    <row r="1113" spans="1:4" x14ac:dyDescent="0.25">
      <c r="A1113" t="s">
        <v>509</v>
      </c>
      <c r="B1113" t="s">
        <v>13502</v>
      </c>
      <c r="C1113" t="s">
        <v>57</v>
      </c>
      <c r="D1113">
        <v>539.99</v>
      </c>
    </row>
    <row r="1114" spans="1:4" x14ac:dyDescent="0.25">
      <c r="A1114" t="s">
        <v>510</v>
      </c>
      <c r="B1114" t="s">
        <v>13504</v>
      </c>
      <c r="C1114" t="s">
        <v>34</v>
      </c>
      <c r="D1114">
        <v>2319.9899999999998</v>
      </c>
    </row>
    <row r="1115" spans="1:4" x14ac:dyDescent="0.25">
      <c r="A1115" t="s">
        <v>511</v>
      </c>
      <c r="B1115" t="s">
        <v>13504</v>
      </c>
      <c r="C1115" t="s">
        <v>34</v>
      </c>
      <c r="D1115">
        <v>2319.9899999999998</v>
      </c>
    </row>
    <row r="1116" spans="1:4" x14ac:dyDescent="0.25">
      <c r="A1116" t="s">
        <v>511</v>
      </c>
      <c r="B1116" t="s">
        <v>12523</v>
      </c>
      <c r="C1116" t="s">
        <v>52</v>
      </c>
      <c r="D1116">
        <v>21.98</v>
      </c>
    </row>
    <row r="1117" spans="1:4" x14ac:dyDescent="0.25">
      <c r="A1117" t="s">
        <v>512</v>
      </c>
      <c r="B1117" t="s">
        <v>13504</v>
      </c>
      <c r="C1117" t="s">
        <v>34</v>
      </c>
      <c r="D1117">
        <v>2319.9899999999998</v>
      </c>
    </row>
    <row r="1118" spans="1:4" x14ac:dyDescent="0.25">
      <c r="A1118" t="s">
        <v>512</v>
      </c>
      <c r="B1118" t="s">
        <v>12523</v>
      </c>
      <c r="C1118" t="s">
        <v>52</v>
      </c>
      <c r="D1118">
        <v>21.98</v>
      </c>
    </row>
    <row r="1119" spans="1:4" x14ac:dyDescent="0.25">
      <c r="A1119" t="s">
        <v>512</v>
      </c>
      <c r="B1119" t="s">
        <v>13501</v>
      </c>
      <c r="C1119" t="s">
        <v>33</v>
      </c>
      <c r="D1119">
        <v>53.99</v>
      </c>
    </row>
    <row r="1120" spans="1:4" x14ac:dyDescent="0.25">
      <c r="A1120" t="s">
        <v>512</v>
      </c>
      <c r="B1120" t="s">
        <v>13502</v>
      </c>
      <c r="C1120" t="s">
        <v>57</v>
      </c>
      <c r="D1120">
        <v>539.99</v>
      </c>
    </row>
    <row r="1121" spans="1:4" x14ac:dyDescent="0.25">
      <c r="A1121" t="s">
        <v>512</v>
      </c>
      <c r="B1121" t="s">
        <v>13511</v>
      </c>
      <c r="C1121" t="s">
        <v>50</v>
      </c>
      <c r="D1121">
        <v>24.49</v>
      </c>
    </row>
    <row r="1122" spans="1:4" x14ac:dyDescent="0.25">
      <c r="A1122" t="s">
        <v>513</v>
      </c>
      <c r="B1122" t="s">
        <v>13503</v>
      </c>
      <c r="C1122" t="s">
        <v>44</v>
      </c>
      <c r="D1122">
        <v>742.35</v>
      </c>
    </row>
    <row r="1123" spans="1:4" x14ac:dyDescent="0.25">
      <c r="A1123" t="s">
        <v>513</v>
      </c>
      <c r="B1123" t="s">
        <v>12521</v>
      </c>
      <c r="C1123" t="s">
        <v>45</v>
      </c>
      <c r="D1123">
        <v>28.99</v>
      </c>
    </row>
    <row r="1124" spans="1:4" x14ac:dyDescent="0.25">
      <c r="A1124" t="s">
        <v>513</v>
      </c>
      <c r="B1124" t="s">
        <v>12521</v>
      </c>
      <c r="C1124" t="s">
        <v>46</v>
      </c>
      <c r="D1124">
        <v>4.99</v>
      </c>
    </row>
    <row r="1125" spans="1:4" x14ac:dyDescent="0.25">
      <c r="A1125" t="s">
        <v>513</v>
      </c>
      <c r="B1125" t="s">
        <v>12521</v>
      </c>
      <c r="C1125" t="s">
        <v>60</v>
      </c>
      <c r="D1125">
        <v>564.99</v>
      </c>
    </row>
    <row r="1126" spans="1:4" x14ac:dyDescent="0.25">
      <c r="A1126" t="s">
        <v>514</v>
      </c>
      <c r="B1126" t="s">
        <v>13503</v>
      </c>
      <c r="C1126" t="s">
        <v>44</v>
      </c>
      <c r="D1126">
        <v>742.35</v>
      </c>
    </row>
    <row r="1127" spans="1:4" x14ac:dyDescent="0.25">
      <c r="A1127" t="s">
        <v>514</v>
      </c>
      <c r="B1127" t="s">
        <v>12520</v>
      </c>
      <c r="C1127" t="s">
        <v>31</v>
      </c>
      <c r="D1127">
        <v>8.99</v>
      </c>
    </row>
    <row r="1128" spans="1:4" x14ac:dyDescent="0.25">
      <c r="A1128" t="s">
        <v>514</v>
      </c>
      <c r="B1128" t="s">
        <v>12520</v>
      </c>
      <c r="C1128" t="s">
        <v>36</v>
      </c>
      <c r="D1128">
        <v>4.99</v>
      </c>
    </row>
    <row r="1129" spans="1:4" x14ac:dyDescent="0.25">
      <c r="A1129" t="s">
        <v>514</v>
      </c>
      <c r="B1129" t="s">
        <v>13507</v>
      </c>
      <c r="C1129" t="s">
        <v>55</v>
      </c>
      <c r="D1129">
        <v>8.99</v>
      </c>
    </row>
    <row r="1130" spans="1:4" x14ac:dyDescent="0.25">
      <c r="A1130" t="s">
        <v>515</v>
      </c>
      <c r="B1130" t="s">
        <v>13503</v>
      </c>
      <c r="C1130" t="s">
        <v>44</v>
      </c>
      <c r="D1130">
        <v>742.35</v>
      </c>
    </row>
    <row r="1131" spans="1:4" x14ac:dyDescent="0.25">
      <c r="A1131" t="s">
        <v>515</v>
      </c>
      <c r="B1131" t="s">
        <v>12521</v>
      </c>
      <c r="C1131" t="s">
        <v>45</v>
      </c>
      <c r="D1131">
        <v>28.99</v>
      </c>
    </row>
    <row r="1132" spans="1:4" x14ac:dyDescent="0.25">
      <c r="A1132" t="s">
        <v>515</v>
      </c>
      <c r="B1132" t="s">
        <v>12521</v>
      </c>
      <c r="C1132" t="s">
        <v>46</v>
      </c>
      <c r="D1132">
        <v>4.99</v>
      </c>
    </row>
    <row r="1133" spans="1:4" x14ac:dyDescent="0.25">
      <c r="A1133" t="s">
        <v>516</v>
      </c>
      <c r="B1133" t="s">
        <v>13503</v>
      </c>
      <c r="C1133" t="s">
        <v>32</v>
      </c>
      <c r="D1133">
        <v>1214.8499999999999</v>
      </c>
    </row>
    <row r="1134" spans="1:4" x14ac:dyDescent="0.25">
      <c r="A1134" t="s">
        <v>516</v>
      </c>
      <c r="B1134" t="s">
        <v>13502</v>
      </c>
      <c r="C1134" t="s">
        <v>40</v>
      </c>
      <c r="D1134">
        <v>49.99</v>
      </c>
    </row>
    <row r="1135" spans="1:4" x14ac:dyDescent="0.25">
      <c r="A1135" t="s">
        <v>517</v>
      </c>
      <c r="B1135" t="s">
        <v>13504</v>
      </c>
      <c r="C1135" t="s">
        <v>34</v>
      </c>
      <c r="D1135">
        <v>2319.9899999999998</v>
      </c>
    </row>
    <row r="1136" spans="1:4" x14ac:dyDescent="0.25">
      <c r="A1136" t="s">
        <v>517</v>
      </c>
      <c r="B1136" t="s">
        <v>12520</v>
      </c>
      <c r="C1136" t="s">
        <v>35</v>
      </c>
      <c r="D1136">
        <v>9.99</v>
      </c>
    </row>
    <row r="1137" spans="1:4" x14ac:dyDescent="0.25">
      <c r="A1137" t="s">
        <v>517</v>
      </c>
      <c r="B1137" t="s">
        <v>13507</v>
      </c>
      <c r="C1137" t="s">
        <v>55</v>
      </c>
      <c r="D1137">
        <v>8.99</v>
      </c>
    </row>
    <row r="1138" spans="1:4" x14ac:dyDescent="0.25">
      <c r="A1138" t="s">
        <v>517</v>
      </c>
      <c r="B1138" t="s">
        <v>12520</v>
      </c>
      <c r="C1138" t="s">
        <v>36</v>
      </c>
      <c r="D1138">
        <v>4.99</v>
      </c>
    </row>
    <row r="1139" spans="1:4" x14ac:dyDescent="0.25">
      <c r="A1139" t="s">
        <v>518</v>
      </c>
      <c r="B1139" t="s">
        <v>13503</v>
      </c>
      <c r="C1139" t="s">
        <v>44</v>
      </c>
      <c r="D1139">
        <v>742.35</v>
      </c>
    </row>
    <row r="1140" spans="1:4" x14ac:dyDescent="0.25">
      <c r="A1140" t="s">
        <v>519</v>
      </c>
      <c r="B1140" t="s">
        <v>13503</v>
      </c>
      <c r="C1140" t="s">
        <v>44</v>
      </c>
      <c r="D1140">
        <v>742.35</v>
      </c>
    </row>
    <row r="1141" spans="1:4" x14ac:dyDescent="0.25">
      <c r="A1141" t="s">
        <v>520</v>
      </c>
      <c r="B1141" t="s">
        <v>13503</v>
      </c>
      <c r="C1141" t="s">
        <v>44</v>
      </c>
      <c r="D1141">
        <v>742.35</v>
      </c>
    </row>
    <row r="1142" spans="1:4" x14ac:dyDescent="0.25">
      <c r="A1142" t="s">
        <v>520</v>
      </c>
      <c r="B1142" t="s">
        <v>13512</v>
      </c>
      <c r="C1142" t="s">
        <v>59</v>
      </c>
      <c r="D1142">
        <v>2.29</v>
      </c>
    </row>
    <row r="1143" spans="1:4" x14ac:dyDescent="0.25">
      <c r="A1143" t="s">
        <v>521</v>
      </c>
      <c r="B1143" t="s">
        <v>13503</v>
      </c>
      <c r="C1143" t="s">
        <v>47</v>
      </c>
      <c r="D1143">
        <v>2384.0700000000002</v>
      </c>
    </row>
    <row r="1144" spans="1:4" x14ac:dyDescent="0.25">
      <c r="A1144" t="s">
        <v>521</v>
      </c>
      <c r="B1144" t="s">
        <v>12520</v>
      </c>
      <c r="C1144" t="s">
        <v>36</v>
      </c>
      <c r="D1144">
        <v>4.99</v>
      </c>
    </row>
    <row r="1145" spans="1:4" x14ac:dyDescent="0.25">
      <c r="A1145" t="s">
        <v>521</v>
      </c>
      <c r="B1145" t="s">
        <v>12520</v>
      </c>
      <c r="C1145" t="s">
        <v>31</v>
      </c>
      <c r="D1145">
        <v>8.99</v>
      </c>
    </row>
    <row r="1146" spans="1:4" x14ac:dyDescent="0.25">
      <c r="A1146" t="s">
        <v>522</v>
      </c>
      <c r="B1146" t="s">
        <v>13503</v>
      </c>
      <c r="C1146" t="s">
        <v>47</v>
      </c>
      <c r="D1146">
        <v>2384.0700000000002</v>
      </c>
    </row>
    <row r="1147" spans="1:4" x14ac:dyDescent="0.25">
      <c r="A1147" t="s">
        <v>522</v>
      </c>
      <c r="B1147" t="s">
        <v>13501</v>
      </c>
      <c r="C1147" t="s">
        <v>33</v>
      </c>
      <c r="D1147">
        <v>53.99</v>
      </c>
    </row>
    <row r="1148" spans="1:4" x14ac:dyDescent="0.25">
      <c r="A1148" t="s">
        <v>523</v>
      </c>
      <c r="B1148" t="s">
        <v>13503</v>
      </c>
      <c r="C1148" t="s">
        <v>47</v>
      </c>
      <c r="D1148">
        <v>2384.0700000000002</v>
      </c>
    </row>
    <row r="1149" spans="1:4" x14ac:dyDescent="0.25">
      <c r="A1149" t="s">
        <v>523</v>
      </c>
      <c r="B1149" t="s">
        <v>13502</v>
      </c>
      <c r="C1149" t="s">
        <v>57</v>
      </c>
      <c r="D1149">
        <v>539.99</v>
      </c>
    </row>
    <row r="1150" spans="1:4" x14ac:dyDescent="0.25">
      <c r="A1150" t="s">
        <v>524</v>
      </c>
      <c r="B1150" t="s">
        <v>13506</v>
      </c>
      <c r="C1150" t="s">
        <v>56</v>
      </c>
      <c r="D1150">
        <v>1700.99</v>
      </c>
    </row>
    <row r="1151" spans="1:4" x14ac:dyDescent="0.25">
      <c r="A1151" t="s">
        <v>524</v>
      </c>
      <c r="B1151" t="s">
        <v>13502</v>
      </c>
      <c r="C1151" t="s">
        <v>57</v>
      </c>
      <c r="D1151">
        <v>539.99</v>
      </c>
    </row>
    <row r="1152" spans="1:4" x14ac:dyDescent="0.25">
      <c r="A1152" t="s">
        <v>525</v>
      </c>
      <c r="B1152" t="s">
        <v>13506</v>
      </c>
      <c r="C1152" t="s">
        <v>41</v>
      </c>
      <c r="D1152">
        <v>2443.35</v>
      </c>
    </row>
    <row r="1153" spans="1:4" x14ac:dyDescent="0.25">
      <c r="A1153" t="s">
        <v>525</v>
      </c>
      <c r="B1153" t="s">
        <v>13501</v>
      </c>
      <c r="C1153" t="s">
        <v>33</v>
      </c>
      <c r="D1153">
        <v>53.99</v>
      </c>
    </row>
    <row r="1154" spans="1:4" x14ac:dyDescent="0.25">
      <c r="A1154" t="s">
        <v>526</v>
      </c>
      <c r="B1154" t="s">
        <v>13506</v>
      </c>
      <c r="C1154" t="s">
        <v>48</v>
      </c>
      <c r="D1154">
        <v>1120.49</v>
      </c>
    </row>
    <row r="1155" spans="1:4" x14ac:dyDescent="0.25">
      <c r="A1155" t="s">
        <v>527</v>
      </c>
      <c r="B1155" t="s">
        <v>13506</v>
      </c>
      <c r="C1155" t="s">
        <v>48</v>
      </c>
      <c r="D1155">
        <v>1120.49</v>
      </c>
    </row>
    <row r="1156" spans="1:4" x14ac:dyDescent="0.25">
      <c r="A1156" t="s">
        <v>527</v>
      </c>
      <c r="B1156" t="s">
        <v>13501</v>
      </c>
      <c r="C1156" t="s">
        <v>33</v>
      </c>
      <c r="D1156">
        <v>53.99</v>
      </c>
    </row>
    <row r="1157" spans="1:4" x14ac:dyDescent="0.25">
      <c r="A1157" t="s">
        <v>528</v>
      </c>
      <c r="B1157" t="s">
        <v>13503</v>
      </c>
      <c r="C1157" t="s">
        <v>47</v>
      </c>
      <c r="D1157">
        <v>2384.0700000000002</v>
      </c>
    </row>
    <row r="1158" spans="1:4" x14ac:dyDescent="0.25">
      <c r="A1158" t="s">
        <v>529</v>
      </c>
      <c r="B1158" t="s">
        <v>13506</v>
      </c>
      <c r="C1158" t="s">
        <v>48</v>
      </c>
      <c r="D1158">
        <v>1120.49</v>
      </c>
    </row>
    <row r="1159" spans="1:4" x14ac:dyDescent="0.25">
      <c r="A1159" t="s">
        <v>529</v>
      </c>
      <c r="B1159" t="s">
        <v>12520</v>
      </c>
      <c r="C1159" t="s">
        <v>31</v>
      </c>
      <c r="D1159">
        <v>8.99</v>
      </c>
    </row>
    <row r="1160" spans="1:4" x14ac:dyDescent="0.25">
      <c r="A1160" t="s">
        <v>530</v>
      </c>
      <c r="B1160" t="s">
        <v>12521</v>
      </c>
      <c r="C1160" t="s">
        <v>63</v>
      </c>
      <c r="D1160">
        <v>24.99</v>
      </c>
    </row>
    <row r="1161" spans="1:4" x14ac:dyDescent="0.25">
      <c r="A1161" t="s">
        <v>530</v>
      </c>
      <c r="B1161" t="s">
        <v>13511</v>
      </c>
      <c r="C1161" t="s">
        <v>50</v>
      </c>
      <c r="D1161">
        <v>24.49</v>
      </c>
    </row>
    <row r="1162" spans="1:4" x14ac:dyDescent="0.25">
      <c r="A1162" t="s">
        <v>531</v>
      </c>
      <c r="B1162" t="s">
        <v>13508</v>
      </c>
      <c r="C1162" t="s">
        <v>64</v>
      </c>
      <c r="D1162">
        <v>7.95</v>
      </c>
    </row>
    <row r="1163" spans="1:4" x14ac:dyDescent="0.25">
      <c r="A1163" t="s">
        <v>532</v>
      </c>
      <c r="B1163" t="s">
        <v>13504</v>
      </c>
      <c r="C1163" t="s">
        <v>58</v>
      </c>
      <c r="D1163">
        <v>539.99</v>
      </c>
    </row>
    <row r="1164" spans="1:4" x14ac:dyDescent="0.25">
      <c r="A1164" t="s">
        <v>532</v>
      </c>
      <c r="B1164" t="s">
        <v>13501</v>
      </c>
      <c r="C1164" t="s">
        <v>33</v>
      </c>
      <c r="D1164">
        <v>53.99</v>
      </c>
    </row>
    <row r="1165" spans="1:4" x14ac:dyDescent="0.25">
      <c r="A1165" t="s">
        <v>533</v>
      </c>
      <c r="B1165" t="s">
        <v>13504</v>
      </c>
      <c r="C1165" t="s">
        <v>58</v>
      </c>
      <c r="D1165">
        <v>539.99</v>
      </c>
    </row>
    <row r="1166" spans="1:4" x14ac:dyDescent="0.25">
      <c r="A1166" t="s">
        <v>533</v>
      </c>
      <c r="B1166" t="s">
        <v>12523</v>
      </c>
      <c r="C1166" t="s">
        <v>52</v>
      </c>
      <c r="D1166">
        <v>21.98</v>
      </c>
    </row>
    <row r="1167" spans="1:4" x14ac:dyDescent="0.25">
      <c r="A1167" t="s">
        <v>533</v>
      </c>
      <c r="B1167" t="s">
        <v>12520</v>
      </c>
      <c r="C1167" t="s">
        <v>35</v>
      </c>
      <c r="D1167">
        <v>9.99</v>
      </c>
    </row>
    <row r="1168" spans="1:4" x14ac:dyDescent="0.25">
      <c r="A1168" t="s">
        <v>533</v>
      </c>
      <c r="B1168" t="s">
        <v>12520</v>
      </c>
      <c r="C1168" t="s">
        <v>36</v>
      </c>
      <c r="D1168">
        <v>4.99</v>
      </c>
    </row>
    <row r="1169" spans="1:4" x14ac:dyDescent="0.25">
      <c r="A1169" t="s">
        <v>534</v>
      </c>
      <c r="B1169" t="s">
        <v>13506</v>
      </c>
      <c r="C1169" t="s">
        <v>30</v>
      </c>
      <c r="D1169">
        <v>3.99</v>
      </c>
    </row>
    <row r="1170" spans="1:4" x14ac:dyDescent="0.25">
      <c r="A1170" t="s">
        <v>534</v>
      </c>
      <c r="B1170" t="s">
        <v>13501</v>
      </c>
      <c r="C1170" t="s">
        <v>33</v>
      </c>
      <c r="D1170">
        <v>53.99</v>
      </c>
    </row>
    <row r="1171" spans="1:4" x14ac:dyDescent="0.25">
      <c r="A1171" t="s">
        <v>535</v>
      </c>
      <c r="B1171" t="s">
        <v>12521</v>
      </c>
      <c r="C1171" t="s">
        <v>38</v>
      </c>
      <c r="D1171">
        <v>8.99</v>
      </c>
    </row>
    <row r="1172" spans="1:4" x14ac:dyDescent="0.25">
      <c r="A1172" t="s">
        <v>535</v>
      </c>
      <c r="B1172" t="s">
        <v>12521</v>
      </c>
      <c r="C1172" t="s">
        <v>60</v>
      </c>
      <c r="D1172">
        <v>564.99</v>
      </c>
    </row>
    <row r="1173" spans="1:4" x14ac:dyDescent="0.25">
      <c r="A1173" t="s">
        <v>536</v>
      </c>
      <c r="B1173" t="s">
        <v>12521</v>
      </c>
      <c r="C1173" t="s">
        <v>63</v>
      </c>
      <c r="D1173">
        <v>24.99</v>
      </c>
    </row>
    <row r="1174" spans="1:4" x14ac:dyDescent="0.25">
      <c r="A1174" t="s">
        <v>537</v>
      </c>
      <c r="B1174" t="s">
        <v>12521</v>
      </c>
      <c r="C1174" t="s">
        <v>63</v>
      </c>
      <c r="D1174">
        <v>24.99</v>
      </c>
    </row>
    <row r="1175" spans="1:4" x14ac:dyDescent="0.25">
      <c r="A1175" t="s">
        <v>538</v>
      </c>
      <c r="B1175" t="s">
        <v>12521</v>
      </c>
      <c r="C1175" t="s">
        <v>54</v>
      </c>
      <c r="D1175">
        <v>29.99</v>
      </c>
    </row>
    <row r="1176" spans="1:4" x14ac:dyDescent="0.25">
      <c r="A1176" t="s">
        <v>539</v>
      </c>
      <c r="B1176" t="s">
        <v>12520</v>
      </c>
      <c r="C1176" t="s">
        <v>35</v>
      </c>
      <c r="D1176">
        <v>9.99</v>
      </c>
    </row>
    <row r="1177" spans="1:4" x14ac:dyDescent="0.25">
      <c r="A1177" t="s">
        <v>539</v>
      </c>
      <c r="B1177" t="s">
        <v>12520</v>
      </c>
      <c r="C1177" t="s">
        <v>36</v>
      </c>
      <c r="D1177">
        <v>4.99</v>
      </c>
    </row>
    <row r="1178" spans="1:4" x14ac:dyDescent="0.25">
      <c r="A1178" t="s">
        <v>540</v>
      </c>
      <c r="B1178" t="s">
        <v>12520</v>
      </c>
      <c r="C1178" t="s">
        <v>36</v>
      </c>
      <c r="D1178">
        <v>4.99</v>
      </c>
    </row>
    <row r="1179" spans="1:4" x14ac:dyDescent="0.25">
      <c r="A1179" t="s">
        <v>540</v>
      </c>
      <c r="B1179" t="s">
        <v>12520</v>
      </c>
      <c r="C1179" t="s">
        <v>35</v>
      </c>
      <c r="D1179">
        <v>9.99</v>
      </c>
    </row>
    <row r="1180" spans="1:4" x14ac:dyDescent="0.25">
      <c r="A1180" t="s">
        <v>540</v>
      </c>
      <c r="B1180" t="s">
        <v>13501</v>
      </c>
      <c r="C1180" t="s">
        <v>33</v>
      </c>
      <c r="D1180">
        <v>53.99</v>
      </c>
    </row>
    <row r="1181" spans="1:4" x14ac:dyDescent="0.25">
      <c r="A1181" t="s">
        <v>541</v>
      </c>
      <c r="B1181" t="s">
        <v>12520</v>
      </c>
      <c r="C1181" t="s">
        <v>35</v>
      </c>
      <c r="D1181">
        <v>9.99</v>
      </c>
    </row>
    <row r="1182" spans="1:4" x14ac:dyDescent="0.25">
      <c r="A1182" t="s">
        <v>541</v>
      </c>
      <c r="B1182" t="s">
        <v>12520</v>
      </c>
      <c r="C1182" t="s">
        <v>36</v>
      </c>
      <c r="D1182">
        <v>4.99</v>
      </c>
    </row>
    <row r="1183" spans="1:4" x14ac:dyDescent="0.25">
      <c r="A1183" t="s">
        <v>542</v>
      </c>
      <c r="B1183" t="s">
        <v>12520</v>
      </c>
      <c r="C1183" t="s">
        <v>35</v>
      </c>
      <c r="D1183">
        <v>9.99</v>
      </c>
    </row>
    <row r="1184" spans="1:4" x14ac:dyDescent="0.25">
      <c r="A1184" t="s">
        <v>542</v>
      </c>
      <c r="B1184" t="s">
        <v>12520</v>
      </c>
      <c r="C1184" t="s">
        <v>36</v>
      </c>
      <c r="D1184">
        <v>4.99</v>
      </c>
    </row>
    <row r="1185" spans="1:4" x14ac:dyDescent="0.25">
      <c r="A1185" t="s">
        <v>543</v>
      </c>
      <c r="B1185" t="s">
        <v>13509</v>
      </c>
      <c r="C1185" t="s">
        <v>66</v>
      </c>
      <c r="D1185">
        <v>69.989999999999995</v>
      </c>
    </row>
    <row r="1186" spans="1:4" x14ac:dyDescent="0.25">
      <c r="A1186" t="s">
        <v>544</v>
      </c>
      <c r="B1186" t="s">
        <v>13507</v>
      </c>
      <c r="C1186" t="s">
        <v>55</v>
      </c>
      <c r="D1186">
        <v>8.99</v>
      </c>
    </row>
    <row r="1187" spans="1:4" x14ac:dyDescent="0.25">
      <c r="A1187" t="s">
        <v>544</v>
      </c>
      <c r="B1187" t="s">
        <v>13509</v>
      </c>
      <c r="C1187" t="s">
        <v>66</v>
      </c>
      <c r="D1187">
        <v>69.989999999999995</v>
      </c>
    </row>
    <row r="1188" spans="1:4" x14ac:dyDescent="0.25">
      <c r="A1188" t="s">
        <v>545</v>
      </c>
      <c r="B1188" t="s">
        <v>13509</v>
      </c>
      <c r="C1188" t="s">
        <v>66</v>
      </c>
      <c r="D1188">
        <v>69.989999999999995</v>
      </c>
    </row>
    <row r="1189" spans="1:4" x14ac:dyDescent="0.25">
      <c r="A1189" t="s">
        <v>545</v>
      </c>
      <c r="B1189" t="s">
        <v>13502</v>
      </c>
      <c r="C1189" t="s">
        <v>57</v>
      </c>
      <c r="D1189">
        <v>539.99</v>
      </c>
    </row>
    <row r="1190" spans="1:4" x14ac:dyDescent="0.25">
      <c r="A1190" t="s">
        <v>546</v>
      </c>
      <c r="B1190" t="s">
        <v>13509</v>
      </c>
      <c r="C1190" t="s">
        <v>66</v>
      </c>
      <c r="D1190">
        <v>69.989999999999995</v>
      </c>
    </row>
    <row r="1191" spans="1:4" x14ac:dyDescent="0.25">
      <c r="A1191" t="s">
        <v>546</v>
      </c>
      <c r="B1191" t="s">
        <v>13502</v>
      </c>
      <c r="C1191" t="s">
        <v>57</v>
      </c>
      <c r="D1191">
        <v>539.99</v>
      </c>
    </row>
    <row r="1192" spans="1:4" x14ac:dyDescent="0.25">
      <c r="A1192" t="s">
        <v>547</v>
      </c>
      <c r="B1192" t="s">
        <v>12520</v>
      </c>
      <c r="C1192" t="s">
        <v>36</v>
      </c>
      <c r="D1192">
        <v>4.99</v>
      </c>
    </row>
    <row r="1193" spans="1:4" x14ac:dyDescent="0.25">
      <c r="A1193" t="s">
        <v>548</v>
      </c>
      <c r="B1193" t="s">
        <v>12520</v>
      </c>
      <c r="C1193" t="s">
        <v>36</v>
      </c>
      <c r="D1193">
        <v>4.99</v>
      </c>
    </row>
    <row r="1194" spans="1:4" x14ac:dyDescent="0.25">
      <c r="A1194" t="s">
        <v>549</v>
      </c>
      <c r="B1194" t="s">
        <v>12520</v>
      </c>
      <c r="C1194" t="s">
        <v>36</v>
      </c>
      <c r="D1194">
        <v>4.99</v>
      </c>
    </row>
    <row r="1195" spans="1:4" x14ac:dyDescent="0.25">
      <c r="A1195" t="s">
        <v>549</v>
      </c>
      <c r="B1195" t="s">
        <v>13507</v>
      </c>
      <c r="C1195" t="s">
        <v>55</v>
      </c>
      <c r="D1195">
        <v>8.99</v>
      </c>
    </row>
    <row r="1196" spans="1:4" x14ac:dyDescent="0.25">
      <c r="A1196" t="s">
        <v>550</v>
      </c>
      <c r="B1196" t="s">
        <v>12520</v>
      </c>
      <c r="C1196" t="s">
        <v>36</v>
      </c>
      <c r="D1196">
        <v>4.99</v>
      </c>
    </row>
    <row r="1197" spans="1:4" x14ac:dyDescent="0.25">
      <c r="A1197" t="s">
        <v>550</v>
      </c>
      <c r="B1197" t="s">
        <v>13505</v>
      </c>
      <c r="C1197" t="s">
        <v>62</v>
      </c>
      <c r="D1197">
        <v>63.5</v>
      </c>
    </row>
    <row r="1198" spans="1:4" x14ac:dyDescent="0.25">
      <c r="A1198" t="s">
        <v>551</v>
      </c>
      <c r="B1198" t="s">
        <v>12521</v>
      </c>
      <c r="C1198" t="s">
        <v>43</v>
      </c>
      <c r="D1198">
        <v>4.99</v>
      </c>
    </row>
    <row r="1199" spans="1:4" x14ac:dyDescent="0.25">
      <c r="A1199" t="s">
        <v>552</v>
      </c>
      <c r="B1199" t="s">
        <v>12521</v>
      </c>
      <c r="C1199" t="s">
        <v>43</v>
      </c>
      <c r="D1199">
        <v>4.99</v>
      </c>
    </row>
    <row r="1200" spans="1:4" x14ac:dyDescent="0.25">
      <c r="A1200" t="s">
        <v>552</v>
      </c>
      <c r="B1200" t="s">
        <v>13511</v>
      </c>
      <c r="C1200" t="s">
        <v>50</v>
      </c>
      <c r="D1200">
        <v>24.49</v>
      </c>
    </row>
    <row r="1201" spans="1:4" x14ac:dyDescent="0.25">
      <c r="A1201" t="s">
        <v>552</v>
      </c>
      <c r="B1201" t="s">
        <v>13501</v>
      </c>
      <c r="C1201" t="s">
        <v>33</v>
      </c>
      <c r="D1201">
        <v>53.99</v>
      </c>
    </row>
    <row r="1202" spans="1:4" x14ac:dyDescent="0.25">
      <c r="A1202" t="s">
        <v>553</v>
      </c>
      <c r="B1202" t="s">
        <v>12521</v>
      </c>
      <c r="C1202" t="s">
        <v>43</v>
      </c>
      <c r="D1202">
        <v>4.99</v>
      </c>
    </row>
    <row r="1203" spans="1:4" x14ac:dyDescent="0.25">
      <c r="A1203" t="s">
        <v>553</v>
      </c>
      <c r="B1203" t="s">
        <v>13501</v>
      </c>
      <c r="C1203" t="s">
        <v>33</v>
      </c>
      <c r="D1203">
        <v>53.99</v>
      </c>
    </row>
    <row r="1204" spans="1:4" x14ac:dyDescent="0.25">
      <c r="A1204" t="s">
        <v>554</v>
      </c>
      <c r="B1204" t="s">
        <v>12523</v>
      </c>
      <c r="C1204" t="s">
        <v>52</v>
      </c>
      <c r="D1204">
        <v>21.98</v>
      </c>
    </row>
    <row r="1205" spans="1:4" x14ac:dyDescent="0.25">
      <c r="A1205" t="s">
        <v>554</v>
      </c>
      <c r="B1205" t="s">
        <v>13501</v>
      </c>
      <c r="C1205" t="s">
        <v>33</v>
      </c>
      <c r="D1205">
        <v>53.99</v>
      </c>
    </row>
    <row r="1206" spans="1:4" x14ac:dyDescent="0.25">
      <c r="A1206" t="s">
        <v>554</v>
      </c>
      <c r="B1206" t="s">
        <v>13502</v>
      </c>
      <c r="C1206" t="s">
        <v>40</v>
      </c>
      <c r="D1206">
        <v>49.99</v>
      </c>
    </row>
    <row r="1207" spans="1:4" x14ac:dyDescent="0.25">
      <c r="A1207" t="s">
        <v>555</v>
      </c>
      <c r="B1207" t="s">
        <v>12523</v>
      </c>
      <c r="C1207" t="s">
        <v>52</v>
      </c>
      <c r="D1207">
        <v>21.98</v>
      </c>
    </row>
    <row r="1208" spans="1:4" x14ac:dyDescent="0.25">
      <c r="A1208" t="s">
        <v>555</v>
      </c>
      <c r="B1208" t="s">
        <v>13501</v>
      </c>
      <c r="C1208" t="s">
        <v>33</v>
      </c>
      <c r="D1208">
        <v>53.99</v>
      </c>
    </row>
    <row r="1209" spans="1:4" x14ac:dyDescent="0.25">
      <c r="A1209" t="s">
        <v>556</v>
      </c>
      <c r="B1209" t="s">
        <v>13509</v>
      </c>
      <c r="C1209" t="s">
        <v>66</v>
      </c>
      <c r="D1209">
        <v>69.989999999999995</v>
      </c>
    </row>
    <row r="1210" spans="1:4" x14ac:dyDescent="0.25">
      <c r="A1210" t="s">
        <v>557</v>
      </c>
      <c r="B1210" t="s">
        <v>12521</v>
      </c>
      <c r="C1210" t="s">
        <v>51</v>
      </c>
      <c r="D1210">
        <v>24.99</v>
      </c>
    </row>
    <row r="1211" spans="1:4" x14ac:dyDescent="0.25">
      <c r="A1211" t="s">
        <v>557</v>
      </c>
      <c r="B1211" t="s">
        <v>13502</v>
      </c>
      <c r="C1211" t="s">
        <v>40</v>
      </c>
      <c r="D1211">
        <v>49.99</v>
      </c>
    </row>
    <row r="1212" spans="1:4" x14ac:dyDescent="0.25">
      <c r="A1212" t="s">
        <v>557</v>
      </c>
      <c r="B1212" t="s">
        <v>13507</v>
      </c>
      <c r="C1212" t="s">
        <v>55</v>
      </c>
      <c r="D1212">
        <v>8.99</v>
      </c>
    </row>
    <row r="1213" spans="1:4" x14ac:dyDescent="0.25">
      <c r="A1213" t="s">
        <v>558</v>
      </c>
      <c r="B1213" t="s">
        <v>12521</v>
      </c>
      <c r="C1213" t="s">
        <v>49</v>
      </c>
      <c r="D1213">
        <v>21.49</v>
      </c>
    </row>
    <row r="1214" spans="1:4" x14ac:dyDescent="0.25">
      <c r="A1214" t="s">
        <v>558</v>
      </c>
      <c r="B1214" t="s">
        <v>12521</v>
      </c>
      <c r="C1214" t="s">
        <v>38</v>
      </c>
      <c r="D1214">
        <v>8.99</v>
      </c>
    </row>
    <row r="1215" spans="1:4" x14ac:dyDescent="0.25">
      <c r="A1215" t="s">
        <v>558</v>
      </c>
      <c r="B1215" t="s">
        <v>12521</v>
      </c>
      <c r="C1215" t="s">
        <v>60</v>
      </c>
      <c r="D1215">
        <v>564.99</v>
      </c>
    </row>
    <row r="1216" spans="1:4" x14ac:dyDescent="0.25">
      <c r="A1216" t="s">
        <v>559</v>
      </c>
      <c r="B1216" t="s">
        <v>12521</v>
      </c>
      <c r="C1216" t="s">
        <v>49</v>
      </c>
      <c r="D1216">
        <v>21.49</v>
      </c>
    </row>
    <row r="1217" spans="1:4" x14ac:dyDescent="0.25">
      <c r="A1217" t="s">
        <v>559</v>
      </c>
      <c r="B1217" t="s">
        <v>12521</v>
      </c>
      <c r="C1217" t="s">
        <v>38</v>
      </c>
      <c r="D1217">
        <v>8.99</v>
      </c>
    </row>
    <row r="1218" spans="1:4" x14ac:dyDescent="0.25">
      <c r="A1218" t="s">
        <v>559</v>
      </c>
      <c r="B1218" t="s">
        <v>12521</v>
      </c>
      <c r="C1218" t="s">
        <v>60</v>
      </c>
      <c r="D1218">
        <v>564.99</v>
      </c>
    </row>
    <row r="1219" spans="1:4" x14ac:dyDescent="0.25">
      <c r="A1219" t="s">
        <v>560</v>
      </c>
      <c r="B1219" t="s">
        <v>12521</v>
      </c>
      <c r="C1219" t="s">
        <v>45</v>
      </c>
      <c r="D1219">
        <v>28.99</v>
      </c>
    </row>
    <row r="1220" spans="1:4" x14ac:dyDescent="0.25">
      <c r="A1220" t="s">
        <v>560</v>
      </c>
      <c r="B1220" t="s">
        <v>12521</v>
      </c>
      <c r="C1220" t="s">
        <v>46</v>
      </c>
      <c r="D1220">
        <v>4.99</v>
      </c>
    </row>
    <row r="1221" spans="1:4" x14ac:dyDescent="0.25">
      <c r="A1221" t="s">
        <v>560</v>
      </c>
      <c r="B1221" t="s">
        <v>13502</v>
      </c>
      <c r="C1221" t="s">
        <v>40</v>
      </c>
      <c r="D1221">
        <v>49.99</v>
      </c>
    </row>
    <row r="1222" spans="1:4" x14ac:dyDescent="0.25">
      <c r="A1222" t="s">
        <v>560</v>
      </c>
      <c r="B1222" t="s">
        <v>13507</v>
      </c>
      <c r="C1222" t="s">
        <v>55</v>
      </c>
      <c r="D1222">
        <v>8.99</v>
      </c>
    </row>
    <row r="1223" spans="1:4" x14ac:dyDescent="0.25">
      <c r="A1223" t="s">
        <v>561</v>
      </c>
      <c r="B1223" t="s">
        <v>12521</v>
      </c>
      <c r="C1223" t="s">
        <v>46</v>
      </c>
      <c r="D1223">
        <v>4.99</v>
      </c>
    </row>
    <row r="1224" spans="1:4" x14ac:dyDescent="0.25">
      <c r="A1224" t="s">
        <v>561</v>
      </c>
      <c r="B1224" t="s">
        <v>13501</v>
      </c>
      <c r="C1224" t="s">
        <v>33</v>
      </c>
      <c r="D1224">
        <v>53.99</v>
      </c>
    </row>
    <row r="1225" spans="1:4" x14ac:dyDescent="0.25">
      <c r="A1225" t="s">
        <v>561</v>
      </c>
      <c r="B1225" t="s">
        <v>13507</v>
      </c>
      <c r="C1225" t="s">
        <v>55</v>
      </c>
      <c r="D1225">
        <v>8.99</v>
      </c>
    </row>
    <row r="1226" spans="1:4" x14ac:dyDescent="0.25">
      <c r="A1226" t="s">
        <v>562</v>
      </c>
      <c r="B1226" t="s">
        <v>12521</v>
      </c>
      <c r="C1226" t="s">
        <v>45</v>
      </c>
      <c r="D1226">
        <v>28.99</v>
      </c>
    </row>
    <row r="1227" spans="1:4" x14ac:dyDescent="0.25">
      <c r="A1227" t="s">
        <v>562</v>
      </c>
      <c r="B1227" t="s">
        <v>12521</v>
      </c>
      <c r="C1227" t="s">
        <v>46</v>
      </c>
      <c r="D1227">
        <v>4.99</v>
      </c>
    </row>
    <row r="1228" spans="1:4" x14ac:dyDescent="0.25">
      <c r="A1228" t="s">
        <v>562</v>
      </c>
      <c r="B1228" t="s">
        <v>13507</v>
      </c>
      <c r="C1228" t="s">
        <v>55</v>
      </c>
      <c r="D1228">
        <v>8.99</v>
      </c>
    </row>
    <row r="1229" spans="1:4" x14ac:dyDescent="0.25">
      <c r="A1229" t="s">
        <v>563</v>
      </c>
      <c r="B1229" t="s">
        <v>12521</v>
      </c>
      <c r="C1229" t="s">
        <v>43</v>
      </c>
      <c r="D1229">
        <v>4.99</v>
      </c>
    </row>
    <row r="1230" spans="1:4" x14ac:dyDescent="0.25">
      <c r="A1230" t="s">
        <v>563</v>
      </c>
      <c r="B1230" t="s">
        <v>12521</v>
      </c>
      <c r="C1230" t="s">
        <v>42</v>
      </c>
      <c r="D1230">
        <v>35</v>
      </c>
    </row>
    <row r="1231" spans="1:4" x14ac:dyDescent="0.25">
      <c r="A1231" t="s">
        <v>563</v>
      </c>
      <c r="B1231" t="s">
        <v>12521</v>
      </c>
      <c r="C1231" t="s">
        <v>60</v>
      </c>
      <c r="D1231">
        <v>564.99</v>
      </c>
    </row>
    <row r="1232" spans="1:4" x14ac:dyDescent="0.25">
      <c r="A1232" t="s">
        <v>564</v>
      </c>
      <c r="B1232" t="s">
        <v>13504</v>
      </c>
      <c r="C1232" t="s">
        <v>34</v>
      </c>
      <c r="D1232">
        <v>2319.9899999999998</v>
      </c>
    </row>
    <row r="1233" spans="1:4" x14ac:dyDescent="0.25">
      <c r="A1233" t="s">
        <v>564</v>
      </c>
      <c r="B1233" t="s">
        <v>13501</v>
      </c>
      <c r="C1233" t="s">
        <v>33</v>
      </c>
      <c r="D1233">
        <v>53.99</v>
      </c>
    </row>
    <row r="1234" spans="1:4" x14ac:dyDescent="0.25">
      <c r="A1234" t="s">
        <v>565</v>
      </c>
      <c r="B1234" t="s">
        <v>13504</v>
      </c>
      <c r="C1234" t="s">
        <v>34</v>
      </c>
      <c r="D1234">
        <v>2319.9899999999998</v>
      </c>
    </row>
    <row r="1235" spans="1:4" x14ac:dyDescent="0.25">
      <c r="A1235" t="s">
        <v>565</v>
      </c>
      <c r="B1235" t="s">
        <v>12520</v>
      </c>
      <c r="C1235" t="s">
        <v>35</v>
      </c>
      <c r="D1235">
        <v>9.99</v>
      </c>
    </row>
    <row r="1236" spans="1:4" x14ac:dyDescent="0.25">
      <c r="A1236" t="s">
        <v>565</v>
      </c>
      <c r="B1236" t="s">
        <v>12520</v>
      </c>
      <c r="C1236" t="s">
        <v>36</v>
      </c>
      <c r="D1236">
        <v>4.99</v>
      </c>
    </row>
    <row r="1237" spans="1:4" x14ac:dyDescent="0.25">
      <c r="A1237" t="s">
        <v>566</v>
      </c>
      <c r="B1237" t="s">
        <v>13504</v>
      </c>
      <c r="C1237" t="s">
        <v>34</v>
      </c>
      <c r="D1237">
        <v>2319.9899999999998</v>
      </c>
    </row>
    <row r="1238" spans="1:4" x14ac:dyDescent="0.25">
      <c r="A1238" t="s">
        <v>566</v>
      </c>
      <c r="B1238" t="s">
        <v>12523</v>
      </c>
      <c r="C1238" t="s">
        <v>52</v>
      </c>
      <c r="D1238">
        <v>21.98</v>
      </c>
    </row>
    <row r="1239" spans="1:4" x14ac:dyDescent="0.25">
      <c r="A1239" t="s">
        <v>566</v>
      </c>
      <c r="B1239" t="s">
        <v>13501</v>
      </c>
      <c r="C1239" t="s">
        <v>33</v>
      </c>
      <c r="D1239">
        <v>53.99</v>
      </c>
    </row>
    <row r="1240" spans="1:4" x14ac:dyDescent="0.25">
      <c r="A1240" t="s">
        <v>567</v>
      </c>
      <c r="B1240" t="s">
        <v>13504</v>
      </c>
      <c r="C1240" t="s">
        <v>34</v>
      </c>
      <c r="D1240">
        <v>2319.9899999999998</v>
      </c>
    </row>
    <row r="1241" spans="1:4" x14ac:dyDescent="0.25">
      <c r="A1241" t="s">
        <v>567</v>
      </c>
      <c r="B1241" t="s">
        <v>12521</v>
      </c>
      <c r="C1241" t="s">
        <v>42</v>
      </c>
      <c r="D1241">
        <v>35</v>
      </c>
    </row>
    <row r="1242" spans="1:4" x14ac:dyDescent="0.25">
      <c r="A1242" t="s">
        <v>567</v>
      </c>
      <c r="B1242" t="s">
        <v>12521</v>
      </c>
      <c r="C1242" t="s">
        <v>43</v>
      </c>
      <c r="D1242">
        <v>4.99</v>
      </c>
    </row>
    <row r="1243" spans="1:4" x14ac:dyDescent="0.25">
      <c r="A1243" t="s">
        <v>567</v>
      </c>
      <c r="B1243" t="s">
        <v>13508</v>
      </c>
      <c r="C1243" t="s">
        <v>64</v>
      </c>
      <c r="D1243">
        <v>7.95</v>
      </c>
    </row>
    <row r="1244" spans="1:4" x14ac:dyDescent="0.25">
      <c r="A1244" t="s">
        <v>568</v>
      </c>
      <c r="B1244" t="s">
        <v>13504</v>
      </c>
      <c r="C1244" t="s">
        <v>34</v>
      </c>
      <c r="D1244">
        <v>2319.9899999999998</v>
      </c>
    </row>
    <row r="1245" spans="1:4" x14ac:dyDescent="0.25">
      <c r="A1245" t="s">
        <v>568</v>
      </c>
      <c r="B1245" t="s">
        <v>12521</v>
      </c>
      <c r="C1245" t="s">
        <v>42</v>
      </c>
      <c r="D1245">
        <v>35</v>
      </c>
    </row>
    <row r="1246" spans="1:4" x14ac:dyDescent="0.25">
      <c r="A1246" t="s">
        <v>568</v>
      </c>
      <c r="B1246" t="s">
        <v>12521</v>
      </c>
      <c r="C1246" t="s">
        <v>60</v>
      </c>
      <c r="D1246">
        <v>564.99</v>
      </c>
    </row>
    <row r="1247" spans="1:4" x14ac:dyDescent="0.25">
      <c r="A1247" t="s">
        <v>569</v>
      </c>
      <c r="B1247" t="s">
        <v>13504</v>
      </c>
      <c r="C1247" t="s">
        <v>34</v>
      </c>
      <c r="D1247">
        <v>2319.9899999999998</v>
      </c>
    </row>
    <row r="1248" spans="1:4" x14ac:dyDescent="0.25">
      <c r="A1248" t="s">
        <v>569</v>
      </c>
      <c r="B1248" t="s">
        <v>12523</v>
      </c>
      <c r="C1248" t="s">
        <v>52</v>
      </c>
      <c r="D1248">
        <v>21.98</v>
      </c>
    </row>
    <row r="1249" spans="1:4" x14ac:dyDescent="0.25">
      <c r="A1249" t="s">
        <v>569</v>
      </c>
      <c r="B1249" t="s">
        <v>13501</v>
      </c>
      <c r="C1249" t="s">
        <v>33</v>
      </c>
      <c r="D1249">
        <v>53.99</v>
      </c>
    </row>
    <row r="1250" spans="1:4" x14ac:dyDescent="0.25">
      <c r="A1250" t="s">
        <v>570</v>
      </c>
      <c r="B1250" t="s">
        <v>13506</v>
      </c>
      <c r="C1250" t="s">
        <v>41</v>
      </c>
      <c r="D1250">
        <v>2443.35</v>
      </c>
    </row>
    <row r="1251" spans="1:4" x14ac:dyDescent="0.25">
      <c r="A1251" t="s">
        <v>570</v>
      </c>
      <c r="B1251" t="s">
        <v>12520</v>
      </c>
      <c r="C1251" t="s">
        <v>36</v>
      </c>
      <c r="D1251">
        <v>4.99</v>
      </c>
    </row>
    <row r="1252" spans="1:4" x14ac:dyDescent="0.25">
      <c r="A1252" t="s">
        <v>570</v>
      </c>
      <c r="B1252" t="s">
        <v>12520</v>
      </c>
      <c r="C1252" t="s">
        <v>31</v>
      </c>
      <c r="D1252">
        <v>8.99</v>
      </c>
    </row>
    <row r="1253" spans="1:4" x14ac:dyDescent="0.25">
      <c r="A1253" t="s">
        <v>570</v>
      </c>
      <c r="B1253" t="s">
        <v>13502</v>
      </c>
      <c r="C1253" t="s">
        <v>57</v>
      </c>
      <c r="D1253">
        <v>539.99</v>
      </c>
    </row>
    <row r="1254" spans="1:4" x14ac:dyDescent="0.25">
      <c r="A1254" t="s">
        <v>571</v>
      </c>
      <c r="B1254" t="s">
        <v>13506</v>
      </c>
      <c r="C1254" t="s">
        <v>30</v>
      </c>
      <c r="D1254">
        <v>3.99</v>
      </c>
    </row>
    <row r="1255" spans="1:4" x14ac:dyDescent="0.25">
      <c r="A1255" t="s">
        <v>571</v>
      </c>
      <c r="B1255" t="s">
        <v>12520</v>
      </c>
      <c r="C1255" t="s">
        <v>31</v>
      </c>
      <c r="D1255">
        <v>8.99</v>
      </c>
    </row>
    <row r="1256" spans="1:4" x14ac:dyDescent="0.25">
      <c r="A1256" t="s">
        <v>571</v>
      </c>
      <c r="B1256" t="s">
        <v>12520</v>
      </c>
      <c r="C1256" t="s">
        <v>36</v>
      </c>
      <c r="D1256">
        <v>4.99</v>
      </c>
    </row>
    <row r="1257" spans="1:4" x14ac:dyDescent="0.25">
      <c r="A1257" t="s">
        <v>571</v>
      </c>
      <c r="B1257" t="s">
        <v>13507</v>
      </c>
      <c r="C1257" t="s">
        <v>55</v>
      </c>
      <c r="D1257">
        <v>8.99</v>
      </c>
    </row>
    <row r="1258" spans="1:4" x14ac:dyDescent="0.25">
      <c r="A1258" t="s">
        <v>572</v>
      </c>
      <c r="B1258" t="s">
        <v>13504</v>
      </c>
      <c r="C1258" t="s">
        <v>34</v>
      </c>
      <c r="D1258">
        <v>2319.9899999999998</v>
      </c>
    </row>
    <row r="1259" spans="1:4" x14ac:dyDescent="0.25">
      <c r="A1259" t="s">
        <v>572</v>
      </c>
      <c r="B1259" t="s">
        <v>12521</v>
      </c>
      <c r="C1259" t="s">
        <v>43</v>
      </c>
      <c r="D1259">
        <v>4.99</v>
      </c>
    </row>
    <row r="1260" spans="1:4" x14ac:dyDescent="0.25">
      <c r="A1260" t="s">
        <v>572</v>
      </c>
      <c r="B1260" t="s">
        <v>12521</v>
      </c>
      <c r="C1260" t="s">
        <v>42</v>
      </c>
      <c r="D1260">
        <v>35</v>
      </c>
    </row>
    <row r="1261" spans="1:4" x14ac:dyDescent="0.25">
      <c r="A1261" t="s">
        <v>572</v>
      </c>
      <c r="B1261" t="s">
        <v>13501</v>
      </c>
      <c r="C1261" t="s">
        <v>33</v>
      </c>
      <c r="D1261">
        <v>53.99</v>
      </c>
    </row>
    <row r="1262" spans="1:4" x14ac:dyDescent="0.25">
      <c r="A1262" t="s">
        <v>573</v>
      </c>
      <c r="B1262" t="s">
        <v>13503</v>
      </c>
      <c r="C1262" t="s">
        <v>32</v>
      </c>
      <c r="D1262">
        <v>1214.8499999999999</v>
      </c>
    </row>
    <row r="1263" spans="1:4" x14ac:dyDescent="0.25">
      <c r="A1263" t="s">
        <v>573</v>
      </c>
      <c r="B1263" t="s">
        <v>13502</v>
      </c>
      <c r="C1263" t="s">
        <v>57</v>
      </c>
      <c r="D1263">
        <v>539.99</v>
      </c>
    </row>
    <row r="1264" spans="1:4" x14ac:dyDescent="0.25">
      <c r="A1264" t="s">
        <v>574</v>
      </c>
      <c r="B1264" t="s">
        <v>13503</v>
      </c>
      <c r="C1264" t="s">
        <v>47</v>
      </c>
      <c r="D1264">
        <v>2384.0700000000002</v>
      </c>
    </row>
    <row r="1265" spans="1:4" x14ac:dyDescent="0.25">
      <c r="A1265" t="s">
        <v>575</v>
      </c>
      <c r="B1265" t="s">
        <v>13506</v>
      </c>
      <c r="C1265" t="s">
        <v>48</v>
      </c>
      <c r="D1265">
        <v>1120.49</v>
      </c>
    </row>
    <row r="1266" spans="1:4" x14ac:dyDescent="0.25">
      <c r="A1266" t="s">
        <v>575</v>
      </c>
      <c r="B1266" t="s">
        <v>12520</v>
      </c>
      <c r="C1266" t="s">
        <v>31</v>
      </c>
      <c r="D1266">
        <v>8.99</v>
      </c>
    </row>
    <row r="1267" spans="1:4" x14ac:dyDescent="0.25">
      <c r="A1267" t="s">
        <v>575</v>
      </c>
      <c r="B1267" t="s">
        <v>12520</v>
      </c>
      <c r="C1267" t="s">
        <v>36</v>
      </c>
      <c r="D1267">
        <v>4.99</v>
      </c>
    </row>
    <row r="1268" spans="1:4" x14ac:dyDescent="0.25">
      <c r="A1268" t="s">
        <v>575</v>
      </c>
      <c r="B1268" t="s">
        <v>13505</v>
      </c>
      <c r="C1268" t="s">
        <v>62</v>
      </c>
      <c r="D1268">
        <v>63.5</v>
      </c>
    </row>
    <row r="1269" spans="1:4" x14ac:dyDescent="0.25">
      <c r="A1269" t="s">
        <v>576</v>
      </c>
      <c r="B1269" t="s">
        <v>13506</v>
      </c>
      <c r="C1269" t="s">
        <v>48</v>
      </c>
      <c r="D1269">
        <v>1120.49</v>
      </c>
    </row>
    <row r="1270" spans="1:4" x14ac:dyDescent="0.25">
      <c r="A1270" t="s">
        <v>576</v>
      </c>
      <c r="B1270" t="s">
        <v>13501</v>
      </c>
      <c r="C1270" t="s">
        <v>33</v>
      </c>
      <c r="D1270">
        <v>53.99</v>
      </c>
    </row>
    <row r="1271" spans="1:4" x14ac:dyDescent="0.25">
      <c r="A1271" t="s">
        <v>577</v>
      </c>
      <c r="B1271" t="s">
        <v>13506</v>
      </c>
      <c r="C1271" t="s">
        <v>48</v>
      </c>
      <c r="D1271">
        <v>1120.49</v>
      </c>
    </row>
    <row r="1272" spans="1:4" x14ac:dyDescent="0.25">
      <c r="A1272" t="s">
        <v>577</v>
      </c>
      <c r="B1272" t="s">
        <v>13511</v>
      </c>
      <c r="C1272" t="s">
        <v>50</v>
      </c>
      <c r="D1272">
        <v>24.49</v>
      </c>
    </row>
    <row r="1273" spans="1:4" x14ac:dyDescent="0.25">
      <c r="A1273" t="s">
        <v>578</v>
      </c>
      <c r="B1273" t="s">
        <v>13506</v>
      </c>
      <c r="C1273" t="s">
        <v>56</v>
      </c>
      <c r="D1273">
        <v>1700.99</v>
      </c>
    </row>
    <row r="1274" spans="1:4" x14ac:dyDescent="0.25">
      <c r="A1274" t="s">
        <v>578</v>
      </c>
      <c r="B1274" t="s">
        <v>12520</v>
      </c>
      <c r="C1274" t="s">
        <v>31</v>
      </c>
      <c r="D1274">
        <v>8.99</v>
      </c>
    </row>
    <row r="1275" spans="1:4" x14ac:dyDescent="0.25">
      <c r="A1275" t="s">
        <v>578</v>
      </c>
      <c r="B1275" t="s">
        <v>12520</v>
      </c>
      <c r="C1275" t="s">
        <v>36</v>
      </c>
      <c r="D1275">
        <v>4.99</v>
      </c>
    </row>
    <row r="1276" spans="1:4" x14ac:dyDescent="0.25">
      <c r="A1276" t="s">
        <v>579</v>
      </c>
      <c r="B1276" t="s">
        <v>13503</v>
      </c>
      <c r="C1276" t="s">
        <v>47</v>
      </c>
      <c r="D1276">
        <v>2384.0700000000002</v>
      </c>
    </row>
    <row r="1277" spans="1:4" x14ac:dyDescent="0.25">
      <c r="A1277" t="s">
        <v>579</v>
      </c>
      <c r="B1277" t="s">
        <v>13501</v>
      </c>
      <c r="C1277" t="s">
        <v>33</v>
      </c>
      <c r="D1277">
        <v>53.99</v>
      </c>
    </row>
    <row r="1278" spans="1:4" x14ac:dyDescent="0.25">
      <c r="A1278" t="s">
        <v>580</v>
      </c>
      <c r="B1278" t="s">
        <v>13506</v>
      </c>
      <c r="C1278" t="s">
        <v>48</v>
      </c>
      <c r="D1278">
        <v>1120.49</v>
      </c>
    </row>
    <row r="1279" spans="1:4" x14ac:dyDescent="0.25">
      <c r="A1279" t="s">
        <v>580</v>
      </c>
      <c r="B1279" t="s">
        <v>12520</v>
      </c>
      <c r="C1279" t="s">
        <v>36</v>
      </c>
      <c r="D1279">
        <v>4.99</v>
      </c>
    </row>
    <row r="1280" spans="1:4" x14ac:dyDescent="0.25">
      <c r="A1280" t="s">
        <v>580</v>
      </c>
      <c r="B1280" t="s">
        <v>12520</v>
      </c>
      <c r="C1280" t="s">
        <v>31</v>
      </c>
      <c r="D1280">
        <v>8.99</v>
      </c>
    </row>
    <row r="1281" spans="1:4" x14ac:dyDescent="0.25">
      <c r="A1281" t="s">
        <v>580</v>
      </c>
      <c r="B1281" t="s">
        <v>13507</v>
      </c>
      <c r="C1281" t="s">
        <v>55</v>
      </c>
      <c r="D1281">
        <v>8.99</v>
      </c>
    </row>
    <row r="1282" spans="1:4" x14ac:dyDescent="0.25">
      <c r="A1282" t="s">
        <v>581</v>
      </c>
      <c r="B1282" t="s">
        <v>12521</v>
      </c>
      <c r="C1282" t="s">
        <v>63</v>
      </c>
      <c r="D1282">
        <v>24.99</v>
      </c>
    </row>
    <row r="1283" spans="1:4" x14ac:dyDescent="0.25">
      <c r="A1283" t="s">
        <v>582</v>
      </c>
      <c r="B1283" t="s">
        <v>12521</v>
      </c>
      <c r="C1283" t="s">
        <v>54</v>
      </c>
      <c r="D1283">
        <v>29.99</v>
      </c>
    </row>
    <row r="1284" spans="1:4" x14ac:dyDescent="0.25">
      <c r="A1284" t="s">
        <v>582</v>
      </c>
      <c r="B1284" t="s">
        <v>12521</v>
      </c>
      <c r="C1284" t="s">
        <v>43</v>
      </c>
      <c r="D1284">
        <v>4.99</v>
      </c>
    </row>
    <row r="1285" spans="1:4" x14ac:dyDescent="0.25">
      <c r="A1285" t="s">
        <v>582</v>
      </c>
      <c r="B1285" t="s">
        <v>13501</v>
      </c>
      <c r="C1285" t="s">
        <v>33</v>
      </c>
      <c r="D1285">
        <v>53.99</v>
      </c>
    </row>
    <row r="1286" spans="1:4" x14ac:dyDescent="0.25">
      <c r="A1286" t="s">
        <v>583</v>
      </c>
      <c r="B1286" t="s">
        <v>12521</v>
      </c>
      <c r="C1286" t="s">
        <v>54</v>
      </c>
      <c r="D1286">
        <v>29.99</v>
      </c>
    </row>
    <row r="1287" spans="1:4" x14ac:dyDescent="0.25">
      <c r="A1287" t="s">
        <v>583</v>
      </c>
      <c r="B1287" t="s">
        <v>12521</v>
      </c>
      <c r="C1287" t="s">
        <v>43</v>
      </c>
      <c r="D1287">
        <v>4.99</v>
      </c>
    </row>
    <row r="1288" spans="1:4" x14ac:dyDescent="0.25">
      <c r="A1288" t="s">
        <v>583</v>
      </c>
      <c r="B1288" t="s">
        <v>12521</v>
      </c>
      <c r="C1288" t="s">
        <v>60</v>
      </c>
      <c r="D1288">
        <v>564.99</v>
      </c>
    </row>
    <row r="1289" spans="1:4" x14ac:dyDescent="0.25">
      <c r="A1289" t="s">
        <v>583</v>
      </c>
      <c r="B1289" t="s">
        <v>13508</v>
      </c>
      <c r="C1289" t="s">
        <v>64</v>
      </c>
      <c r="D1289">
        <v>7.95</v>
      </c>
    </row>
    <row r="1290" spans="1:4" x14ac:dyDescent="0.25">
      <c r="A1290" t="s">
        <v>584</v>
      </c>
      <c r="B1290" t="s">
        <v>13509</v>
      </c>
      <c r="C1290" t="s">
        <v>66</v>
      </c>
      <c r="D1290">
        <v>69.989999999999995</v>
      </c>
    </row>
    <row r="1291" spans="1:4" x14ac:dyDescent="0.25">
      <c r="A1291" t="s">
        <v>584</v>
      </c>
      <c r="B1291" t="s">
        <v>13507</v>
      </c>
      <c r="C1291" t="s">
        <v>55</v>
      </c>
      <c r="D1291">
        <v>8.99</v>
      </c>
    </row>
    <row r="1292" spans="1:4" x14ac:dyDescent="0.25">
      <c r="A1292" t="s">
        <v>584</v>
      </c>
      <c r="B1292" t="s">
        <v>13502</v>
      </c>
      <c r="C1292" t="s">
        <v>57</v>
      </c>
      <c r="D1292">
        <v>539.99</v>
      </c>
    </row>
    <row r="1293" spans="1:4" x14ac:dyDescent="0.25">
      <c r="A1293" t="s">
        <v>585</v>
      </c>
      <c r="B1293" t="s">
        <v>13502</v>
      </c>
      <c r="C1293" t="s">
        <v>40</v>
      </c>
      <c r="D1293">
        <v>49.99</v>
      </c>
    </row>
    <row r="1294" spans="1:4" x14ac:dyDescent="0.25">
      <c r="A1294" t="s">
        <v>586</v>
      </c>
      <c r="B1294" t="s">
        <v>12521</v>
      </c>
      <c r="C1294" t="s">
        <v>38</v>
      </c>
      <c r="D1294">
        <v>8.99</v>
      </c>
    </row>
    <row r="1295" spans="1:4" x14ac:dyDescent="0.25">
      <c r="A1295" t="s">
        <v>586</v>
      </c>
      <c r="B1295" t="s">
        <v>12521</v>
      </c>
      <c r="C1295" t="s">
        <v>60</v>
      </c>
      <c r="D1295">
        <v>564.99</v>
      </c>
    </row>
    <row r="1296" spans="1:4" x14ac:dyDescent="0.25">
      <c r="A1296" t="s">
        <v>587</v>
      </c>
      <c r="B1296" t="s">
        <v>12524</v>
      </c>
      <c r="C1296" t="s">
        <v>65</v>
      </c>
      <c r="D1296">
        <v>120</v>
      </c>
    </row>
    <row r="1297" spans="1:4" x14ac:dyDescent="0.25">
      <c r="A1297" t="s">
        <v>588</v>
      </c>
      <c r="B1297" t="s">
        <v>12521</v>
      </c>
      <c r="C1297" t="s">
        <v>37</v>
      </c>
      <c r="D1297">
        <v>32.6</v>
      </c>
    </row>
    <row r="1298" spans="1:4" x14ac:dyDescent="0.25">
      <c r="A1298" t="s">
        <v>588</v>
      </c>
      <c r="B1298" t="s">
        <v>12521</v>
      </c>
      <c r="C1298" t="s">
        <v>38</v>
      </c>
      <c r="D1298">
        <v>8.99</v>
      </c>
    </row>
    <row r="1299" spans="1:4" x14ac:dyDescent="0.25">
      <c r="A1299" t="s">
        <v>589</v>
      </c>
      <c r="B1299" t="s">
        <v>12521</v>
      </c>
      <c r="C1299" t="s">
        <v>37</v>
      </c>
      <c r="D1299">
        <v>32.6</v>
      </c>
    </row>
    <row r="1300" spans="1:4" x14ac:dyDescent="0.25">
      <c r="A1300" t="s">
        <v>589</v>
      </c>
      <c r="B1300" t="s">
        <v>12521</v>
      </c>
      <c r="C1300" t="s">
        <v>38</v>
      </c>
      <c r="D1300">
        <v>8.99</v>
      </c>
    </row>
    <row r="1301" spans="1:4" x14ac:dyDescent="0.25">
      <c r="A1301" t="s">
        <v>590</v>
      </c>
      <c r="B1301" t="s">
        <v>13506</v>
      </c>
      <c r="C1301" t="s">
        <v>41</v>
      </c>
      <c r="D1301">
        <v>2443.35</v>
      </c>
    </row>
    <row r="1302" spans="1:4" x14ac:dyDescent="0.25">
      <c r="A1302" t="s">
        <v>590</v>
      </c>
      <c r="B1302" t="s">
        <v>12521</v>
      </c>
      <c r="C1302" t="s">
        <v>38</v>
      </c>
      <c r="D1302">
        <v>8.99</v>
      </c>
    </row>
    <row r="1303" spans="1:4" x14ac:dyDescent="0.25">
      <c r="A1303" t="s">
        <v>590</v>
      </c>
      <c r="B1303" t="s">
        <v>12521</v>
      </c>
      <c r="C1303" t="s">
        <v>51</v>
      </c>
      <c r="D1303">
        <v>24.99</v>
      </c>
    </row>
    <row r="1304" spans="1:4" x14ac:dyDescent="0.25">
      <c r="A1304" t="s">
        <v>590</v>
      </c>
      <c r="B1304" t="s">
        <v>13501</v>
      </c>
      <c r="C1304" t="s">
        <v>33</v>
      </c>
      <c r="D1304">
        <v>53.99</v>
      </c>
    </row>
    <row r="1305" spans="1:4" x14ac:dyDescent="0.25">
      <c r="A1305" t="s">
        <v>591</v>
      </c>
      <c r="B1305" t="s">
        <v>13504</v>
      </c>
      <c r="C1305" t="s">
        <v>53</v>
      </c>
      <c r="D1305">
        <v>769.49</v>
      </c>
    </row>
    <row r="1306" spans="1:4" x14ac:dyDescent="0.25">
      <c r="A1306" t="s">
        <v>591</v>
      </c>
      <c r="B1306" t="s">
        <v>13502</v>
      </c>
      <c r="C1306" t="s">
        <v>40</v>
      </c>
      <c r="D1306">
        <v>49.99</v>
      </c>
    </row>
    <row r="1307" spans="1:4" x14ac:dyDescent="0.25">
      <c r="A1307" t="s">
        <v>592</v>
      </c>
      <c r="B1307" t="s">
        <v>13504</v>
      </c>
      <c r="C1307" t="s">
        <v>34</v>
      </c>
      <c r="D1307">
        <v>2319.9899999999998</v>
      </c>
    </row>
    <row r="1308" spans="1:4" x14ac:dyDescent="0.25">
      <c r="A1308" t="s">
        <v>593</v>
      </c>
      <c r="B1308" t="s">
        <v>13504</v>
      </c>
      <c r="C1308" t="s">
        <v>34</v>
      </c>
      <c r="D1308">
        <v>2319.9899999999998</v>
      </c>
    </row>
    <row r="1309" spans="1:4" x14ac:dyDescent="0.25">
      <c r="A1309" t="s">
        <v>593</v>
      </c>
      <c r="B1309" t="s">
        <v>12520</v>
      </c>
      <c r="C1309" t="s">
        <v>35</v>
      </c>
      <c r="D1309">
        <v>9.99</v>
      </c>
    </row>
    <row r="1310" spans="1:4" x14ac:dyDescent="0.25">
      <c r="A1310" t="s">
        <v>593</v>
      </c>
      <c r="B1310" t="s">
        <v>12520</v>
      </c>
      <c r="C1310" t="s">
        <v>36</v>
      </c>
      <c r="D1310">
        <v>4.99</v>
      </c>
    </row>
    <row r="1311" spans="1:4" x14ac:dyDescent="0.25">
      <c r="A1311" t="s">
        <v>593</v>
      </c>
      <c r="B1311" t="s">
        <v>13501</v>
      </c>
      <c r="C1311" t="s">
        <v>33</v>
      </c>
      <c r="D1311">
        <v>53.99</v>
      </c>
    </row>
    <row r="1312" spans="1:4" x14ac:dyDescent="0.25">
      <c r="A1312" t="s">
        <v>594</v>
      </c>
      <c r="B1312" t="s">
        <v>13504</v>
      </c>
      <c r="C1312" t="s">
        <v>34</v>
      </c>
      <c r="D1312">
        <v>2319.9899999999998</v>
      </c>
    </row>
    <row r="1313" spans="1:4" x14ac:dyDescent="0.25">
      <c r="A1313" t="s">
        <v>594</v>
      </c>
      <c r="B1313" t="s">
        <v>12523</v>
      </c>
      <c r="C1313" t="s">
        <v>52</v>
      </c>
      <c r="D1313">
        <v>21.98</v>
      </c>
    </row>
    <row r="1314" spans="1:4" x14ac:dyDescent="0.25">
      <c r="A1314" t="s">
        <v>594</v>
      </c>
      <c r="B1314" t="s">
        <v>13511</v>
      </c>
      <c r="C1314" t="s">
        <v>50</v>
      </c>
      <c r="D1314">
        <v>24.49</v>
      </c>
    </row>
    <row r="1315" spans="1:4" x14ac:dyDescent="0.25">
      <c r="A1315" t="s">
        <v>595</v>
      </c>
      <c r="B1315" t="s">
        <v>13502</v>
      </c>
      <c r="C1315" t="s">
        <v>57</v>
      </c>
      <c r="D1315">
        <v>539.99</v>
      </c>
    </row>
    <row r="1316" spans="1:4" x14ac:dyDescent="0.25">
      <c r="A1316" t="s">
        <v>596</v>
      </c>
      <c r="B1316" t="s">
        <v>12521</v>
      </c>
      <c r="C1316" t="s">
        <v>38</v>
      </c>
      <c r="D1316">
        <v>8.99</v>
      </c>
    </row>
    <row r="1317" spans="1:4" x14ac:dyDescent="0.25">
      <c r="A1317" t="s">
        <v>596</v>
      </c>
      <c r="B1317" t="s">
        <v>13508</v>
      </c>
      <c r="C1317" t="s">
        <v>64</v>
      </c>
      <c r="D1317">
        <v>7.95</v>
      </c>
    </row>
    <row r="1318" spans="1:4" x14ac:dyDescent="0.25">
      <c r="A1318" t="s">
        <v>597</v>
      </c>
      <c r="B1318" t="s">
        <v>12521</v>
      </c>
      <c r="C1318" t="s">
        <v>38</v>
      </c>
      <c r="D1318">
        <v>8.99</v>
      </c>
    </row>
    <row r="1319" spans="1:4" x14ac:dyDescent="0.25">
      <c r="A1319" t="s">
        <v>597</v>
      </c>
      <c r="B1319" t="s">
        <v>12521</v>
      </c>
      <c r="C1319" t="s">
        <v>51</v>
      </c>
      <c r="D1319">
        <v>24.99</v>
      </c>
    </row>
    <row r="1320" spans="1:4" x14ac:dyDescent="0.25">
      <c r="A1320" t="s">
        <v>598</v>
      </c>
      <c r="B1320" t="s">
        <v>12521</v>
      </c>
      <c r="C1320" t="s">
        <v>43</v>
      </c>
      <c r="D1320">
        <v>4.99</v>
      </c>
    </row>
    <row r="1321" spans="1:4" x14ac:dyDescent="0.25">
      <c r="A1321" t="s">
        <v>598</v>
      </c>
      <c r="B1321" t="s">
        <v>12521</v>
      </c>
      <c r="C1321" t="s">
        <v>63</v>
      </c>
      <c r="D1321">
        <v>24.99</v>
      </c>
    </row>
    <row r="1322" spans="1:4" x14ac:dyDescent="0.25">
      <c r="A1322" t="s">
        <v>598</v>
      </c>
      <c r="B1322" t="s">
        <v>13502</v>
      </c>
      <c r="C1322" t="s">
        <v>40</v>
      </c>
      <c r="D1322">
        <v>49.99</v>
      </c>
    </row>
    <row r="1323" spans="1:4" x14ac:dyDescent="0.25">
      <c r="A1323" t="s">
        <v>599</v>
      </c>
      <c r="B1323" t="s">
        <v>12521</v>
      </c>
      <c r="C1323" t="s">
        <v>43</v>
      </c>
      <c r="D1323">
        <v>4.99</v>
      </c>
    </row>
    <row r="1324" spans="1:4" x14ac:dyDescent="0.25">
      <c r="A1324" t="s">
        <v>599</v>
      </c>
      <c r="B1324" t="s">
        <v>12521</v>
      </c>
      <c r="C1324" t="s">
        <v>54</v>
      </c>
      <c r="D1324">
        <v>29.99</v>
      </c>
    </row>
    <row r="1325" spans="1:4" x14ac:dyDescent="0.25">
      <c r="A1325" t="s">
        <v>600</v>
      </c>
      <c r="B1325" t="s">
        <v>12521</v>
      </c>
      <c r="C1325" t="s">
        <v>54</v>
      </c>
      <c r="D1325">
        <v>29.99</v>
      </c>
    </row>
    <row r="1326" spans="1:4" x14ac:dyDescent="0.25">
      <c r="A1326" t="s">
        <v>600</v>
      </c>
      <c r="B1326" t="s">
        <v>12521</v>
      </c>
      <c r="C1326" t="s">
        <v>43</v>
      </c>
      <c r="D1326">
        <v>4.99</v>
      </c>
    </row>
    <row r="1327" spans="1:4" x14ac:dyDescent="0.25">
      <c r="A1327" t="s">
        <v>600</v>
      </c>
      <c r="B1327" t="s">
        <v>13501</v>
      </c>
      <c r="C1327" t="s">
        <v>33</v>
      </c>
      <c r="D1327">
        <v>53.99</v>
      </c>
    </row>
    <row r="1328" spans="1:4" x14ac:dyDescent="0.25">
      <c r="A1328" t="s">
        <v>601</v>
      </c>
      <c r="B1328" t="s">
        <v>12521</v>
      </c>
      <c r="C1328" t="s">
        <v>54</v>
      </c>
      <c r="D1328">
        <v>29.99</v>
      </c>
    </row>
    <row r="1329" spans="1:4" x14ac:dyDescent="0.25">
      <c r="A1329" t="s">
        <v>601</v>
      </c>
      <c r="B1329" t="s">
        <v>12521</v>
      </c>
      <c r="C1329" t="s">
        <v>43</v>
      </c>
      <c r="D1329">
        <v>4.99</v>
      </c>
    </row>
    <row r="1330" spans="1:4" x14ac:dyDescent="0.25">
      <c r="A1330" t="s">
        <v>602</v>
      </c>
      <c r="B1330" t="s">
        <v>12521</v>
      </c>
      <c r="C1330" t="s">
        <v>54</v>
      </c>
      <c r="D1330">
        <v>29.99</v>
      </c>
    </row>
    <row r="1331" spans="1:4" x14ac:dyDescent="0.25">
      <c r="A1331" t="s">
        <v>602</v>
      </c>
      <c r="B1331" t="s">
        <v>12521</v>
      </c>
      <c r="C1331" t="s">
        <v>43</v>
      </c>
      <c r="D1331">
        <v>4.99</v>
      </c>
    </row>
    <row r="1332" spans="1:4" x14ac:dyDescent="0.25">
      <c r="A1332" t="s">
        <v>602</v>
      </c>
      <c r="B1332" t="s">
        <v>12523</v>
      </c>
      <c r="C1332" t="s">
        <v>52</v>
      </c>
      <c r="D1332">
        <v>21.98</v>
      </c>
    </row>
    <row r="1333" spans="1:4" x14ac:dyDescent="0.25">
      <c r="A1333" t="s">
        <v>602</v>
      </c>
      <c r="B1333" t="s">
        <v>12520</v>
      </c>
      <c r="C1333" t="s">
        <v>35</v>
      </c>
      <c r="D1333">
        <v>9.99</v>
      </c>
    </row>
    <row r="1334" spans="1:4" x14ac:dyDescent="0.25">
      <c r="A1334" t="s">
        <v>602</v>
      </c>
      <c r="B1334" t="s">
        <v>13510</v>
      </c>
      <c r="C1334" t="s">
        <v>61</v>
      </c>
      <c r="D1334">
        <v>54.99</v>
      </c>
    </row>
    <row r="1335" spans="1:4" x14ac:dyDescent="0.25">
      <c r="A1335" t="s">
        <v>603</v>
      </c>
      <c r="B1335" t="s">
        <v>13509</v>
      </c>
      <c r="C1335" t="s">
        <v>66</v>
      </c>
      <c r="D1335">
        <v>69.989999999999995</v>
      </c>
    </row>
    <row r="1336" spans="1:4" x14ac:dyDescent="0.25">
      <c r="A1336" t="s">
        <v>603</v>
      </c>
      <c r="B1336" t="s">
        <v>13507</v>
      </c>
      <c r="C1336" t="s">
        <v>55</v>
      </c>
      <c r="D1336">
        <v>8.99</v>
      </c>
    </row>
    <row r="1337" spans="1:4" x14ac:dyDescent="0.25">
      <c r="A1337" t="s">
        <v>604</v>
      </c>
      <c r="B1337" t="s">
        <v>13509</v>
      </c>
      <c r="C1337" t="s">
        <v>66</v>
      </c>
      <c r="D1337">
        <v>69.989999999999995</v>
      </c>
    </row>
    <row r="1338" spans="1:4" x14ac:dyDescent="0.25">
      <c r="A1338" t="s">
        <v>604</v>
      </c>
      <c r="B1338" t="s">
        <v>13502</v>
      </c>
      <c r="C1338" t="s">
        <v>40</v>
      </c>
      <c r="D1338">
        <v>49.99</v>
      </c>
    </row>
    <row r="1339" spans="1:4" x14ac:dyDescent="0.25">
      <c r="A1339" t="s">
        <v>605</v>
      </c>
      <c r="B1339" t="s">
        <v>12520</v>
      </c>
      <c r="C1339" t="s">
        <v>36</v>
      </c>
      <c r="D1339">
        <v>4.99</v>
      </c>
    </row>
    <row r="1340" spans="1:4" x14ac:dyDescent="0.25">
      <c r="A1340" t="s">
        <v>605</v>
      </c>
      <c r="B1340" t="s">
        <v>13501</v>
      </c>
      <c r="C1340" t="s">
        <v>33</v>
      </c>
      <c r="D1340">
        <v>53.99</v>
      </c>
    </row>
    <row r="1341" spans="1:4" x14ac:dyDescent="0.25">
      <c r="A1341" t="s">
        <v>606</v>
      </c>
      <c r="B1341" t="s">
        <v>12520</v>
      </c>
      <c r="C1341" t="s">
        <v>36</v>
      </c>
      <c r="D1341">
        <v>4.99</v>
      </c>
    </row>
    <row r="1342" spans="1:4" x14ac:dyDescent="0.25">
      <c r="A1342" t="s">
        <v>607</v>
      </c>
      <c r="B1342" t="s">
        <v>12520</v>
      </c>
      <c r="C1342" t="s">
        <v>36</v>
      </c>
      <c r="D1342">
        <v>4.99</v>
      </c>
    </row>
    <row r="1343" spans="1:4" x14ac:dyDescent="0.25">
      <c r="A1343" t="s">
        <v>607</v>
      </c>
      <c r="B1343" t="s">
        <v>13501</v>
      </c>
      <c r="C1343" t="s">
        <v>33</v>
      </c>
      <c r="D1343">
        <v>53.99</v>
      </c>
    </row>
    <row r="1344" spans="1:4" x14ac:dyDescent="0.25">
      <c r="A1344" t="s">
        <v>607</v>
      </c>
      <c r="B1344" t="s">
        <v>13502</v>
      </c>
      <c r="C1344" t="s">
        <v>40</v>
      </c>
      <c r="D1344">
        <v>49.99</v>
      </c>
    </row>
    <row r="1345" spans="1:4" x14ac:dyDescent="0.25">
      <c r="A1345" t="s">
        <v>607</v>
      </c>
      <c r="B1345" t="s">
        <v>13512</v>
      </c>
      <c r="C1345" t="s">
        <v>59</v>
      </c>
      <c r="D1345">
        <v>2.29</v>
      </c>
    </row>
    <row r="1346" spans="1:4" x14ac:dyDescent="0.25">
      <c r="A1346" t="s">
        <v>608</v>
      </c>
      <c r="B1346" t="s">
        <v>13509</v>
      </c>
      <c r="C1346" t="s">
        <v>66</v>
      </c>
      <c r="D1346">
        <v>69.989999999999995</v>
      </c>
    </row>
    <row r="1347" spans="1:4" x14ac:dyDescent="0.25">
      <c r="A1347" t="s">
        <v>608</v>
      </c>
      <c r="B1347" t="s">
        <v>13502</v>
      </c>
      <c r="C1347" t="s">
        <v>57</v>
      </c>
      <c r="D1347">
        <v>539.99</v>
      </c>
    </row>
    <row r="1348" spans="1:4" x14ac:dyDescent="0.25">
      <c r="A1348" t="s">
        <v>609</v>
      </c>
      <c r="B1348" t="s">
        <v>13509</v>
      </c>
      <c r="C1348" t="s">
        <v>66</v>
      </c>
      <c r="D1348">
        <v>69.989999999999995</v>
      </c>
    </row>
    <row r="1349" spans="1:4" x14ac:dyDescent="0.25">
      <c r="A1349" t="s">
        <v>609</v>
      </c>
      <c r="B1349" t="s">
        <v>13507</v>
      </c>
      <c r="C1349" t="s">
        <v>55</v>
      </c>
      <c r="D1349">
        <v>8.99</v>
      </c>
    </row>
    <row r="1350" spans="1:4" x14ac:dyDescent="0.25">
      <c r="A1350" t="s">
        <v>609</v>
      </c>
      <c r="B1350" t="s">
        <v>13502</v>
      </c>
      <c r="C1350" t="s">
        <v>40</v>
      </c>
      <c r="D1350">
        <v>49.99</v>
      </c>
    </row>
    <row r="1351" spans="1:4" x14ac:dyDescent="0.25">
      <c r="A1351" t="s">
        <v>610</v>
      </c>
      <c r="B1351" t="s">
        <v>12521</v>
      </c>
      <c r="C1351" t="s">
        <v>43</v>
      </c>
      <c r="D1351">
        <v>4.99</v>
      </c>
    </row>
    <row r="1352" spans="1:4" x14ac:dyDescent="0.25">
      <c r="A1352" t="s">
        <v>610</v>
      </c>
      <c r="B1352" t="s">
        <v>13501</v>
      </c>
      <c r="C1352" t="s">
        <v>33</v>
      </c>
      <c r="D1352">
        <v>53.99</v>
      </c>
    </row>
    <row r="1353" spans="1:4" x14ac:dyDescent="0.25">
      <c r="A1353" t="s">
        <v>611</v>
      </c>
      <c r="B1353" t="s">
        <v>12521</v>
      </c>
      <c r="C1353" t="s">
        <v>43</v>
      </c>
      <c r="D1353">
        <v>4.99</v>
      </c>
    </row>
    <row r="1354" spans="1:4" x14ac:dyDescent="0.25">
      <c r="A1354" t="s">
        <v>611</v>
      </c>
      <c r="B1354" t="s">
        <v>13510</v>
      </c>
      <c r="C1354" t="s">
        <v>61</v>
      </c>
      <c r="D1354">
        <v>54.99</v>
      </c>
    </row>
    <row r="1355" spans="1:4" x14ac:dyDescent="0.25">
      <c r="A1355" t="s">
        <v>611</v>
      </c>
      <c r="B1355" t="s">
        <v>13508</v>
      </c>
      <c r="C1355" t="s">
        <v>64</v>
      </c>
      <c r="D1355">
        <v>7.95</v>
      </c>
    </row>
    <row r="1356" spans="1:4" x14ac:dyDescent="0.25">
      <c r="A1356" t="s">
        <v>612</v>
      </c>
      <c r="B1356" t="s">
        <v>12521</v>
      </c>
      <c r="C1356" t="s">
        <v>43</v>
      </c>
      <c r="D1356">
        <v>4.99</v>
      </c>
    </row>
    <row r="1357" spans="1:4" x14ac:dyDescent="0.25">
      <c r="A1357" t="s">
        <v>612</v>
      </c>
      <c r="B1357" t="s">
        <v>13501</v>
      </c>
      <c r="C1357" t="s">
        <v>33</v>
      </c>
      <c r="D1357">
        <v>53.99</v>
      </c>
    </row>
    <row r="1358" spans="1:4" x14ac:dyDescent="0.25">
      <c r="A1358" t="s">
        <v>612</v>
      </c>
      <c r="B1358" t="s">
        <v>13502</v>
      </c>
      <c r="C1358" t="s">
        <v>40</v>
      </c>
      <c r="D1358">
        <v>49.99</v>
      </c>
    </row>
    <row r="1359" spans="1:4" x14ac:dyDescent="0.25">
      <c r="A1359" t="s">
        <v>613</v>
      </c>
      <c r="B1359" t="s">
        <v>12521</v>
      </c>
      <c r="C1359" t="s">
        <v>43</v>
      </c>
      <c r="D1359">
        <v>4.99</v>
      </c>
    </row>
    <row r="1360" spans="1:4" x14ac:dyDescent="0.25">
      <c r="A1360" t="s">
        <v>613</v>
      </c>
      <c r="B1360" t="s">
        <v>13502</v>
      </c>
      <c r="C1360" t="s">
        <v>40</v>
      </c>
      <c r="D1360">
        <v>49.99</v>
      </c>
    </row>
    <row r="1361" spans="1:4" x14ac:dyDescent="0.25">
      <c r="A1361" t="s">
        <v>614</v>
      </c>
      <c r="B1361" t="s">
        <v>12521</v>
      </c>
      <c r="C1361" t="s">
        <v>43</v>
      </c>
      <c r="D1361">
        <v>4.99</v>
      </c>
    </row>
    <row r="1362" spans="1:4" x14ac:dyDescent="0.25">
      <c r="A1362" t="s">
        <v>614</v>
      </c>
      <c r="B1362" t="s">
        <v>13501</v>
      </c>
      <c r="C1362" t="s">
        <v>33</v>
      </c>
      <c r="D1362">
        <v>53.99</v>
      </c>
    </row>
    <row r="1363" spans="1:4" x14ac:dyDescent="0.25">
      <c r="A1363" t="s">
        <v>615</v>
      </c>
      <c r="B1363" t="s">
        <v>12521</v>
      </c>
      <c r="C1363" t="s">
        <v>38</v>
      </c>
      <c r="D1363">
        <v>8.99</v>
      </c>
    </row>
    <row r="1364" spans="1:4" x14ac:dyDescent="0.25">
      <c r="A1364" t="s">
        <v>615</v>
      </c>
      <c r="B1364" t="s">
        <v>12521</v>
      </c>
      <c r="C1364" t="s">
        <v>37</v>
      </c>
      <c r="D1364">
        <v>32.6</v>
      </c>
    </row>
    <row r="1365" spans="1:4" x14ac:dyDescent="0.25">
      <c r="A1365" t="s">
        <v>615</v>
      </c>
      <c r="B1365" t="s">
        <v>13501</v>
      </c>
      <c r="C1365" t="s">
        <v>33</v>
      </c>
      <c r="D1365">
        <v>53.99</v>
      </c>
    </row>
    <row r="1366" spans="1:4" x14ac:dyDescent="0.25">
      <c r="A1366" t="s">
        <v>616</v>
      </c>
      <c r="B1366" t="s">
        <v>12521</v>
      </c>
      <c r="C1366" t="s">
        <v>43</v>
      </c>
      <c r="D1366">
        <v>4.99</v>
      </c>
    </row>
    <row r="1367" spans="1:4" x14ac:dyDescent="0.25">
      <c r="A1367" t="s">
        <v>616</v>
      </c>
      <c r="B1367" t="s">
        <v>12521</v>
      </c>
      <c r="C1367" t="s">
        <v>63</v>
      </c>
      <c r="D1367">
        <v>24.99</v>
      </c>
    </row>
    <row r="1368" spans="1:4" x14ac:dyDescent="0.25">
      <c r="A1368" t="s">
        <v>616</v>
      </c>
      <c r="B1368" t="s">
        <v>13501</v>
      </c>
      <c r="C1368" t="s">
        <v>33</v>
      </c>
      <c r="D1368">
        <v>53.99</v>
      </c>
    </row>
    <row r="1369" spans="1:4" x14ac:dyDescent="0.25">
      <c r="A1369" t="s">
        <v>617</v>
      </c>
      <c r="B1369" t="s">
        <v>12520</v>
      </c>
      <c r="C1369" t="s">
        <v>36</v>
      </c>
      <c r="D1369">
        <v>4.99</v>
      </c>
    </row>
    <row r="1370" spans="1:4" x14ac:dyDescent="0.25">
      <c r="A1370" t="s">
        <v>618</v>
      </c>
      <c r="B1370" t="s">
        <v>12521</v>
      </c>
      <c r="C1370" t="s">
        <v>54</v>
      </c>
      <c r="D1370">
        <v>29.99</v>
      </c>
    </row>
    <row r="1371" spans="1:4" x14ac:dyDescent="0.25">
      <c r="A1371" t="s">
        <v>618</v>
      </c>
      <c r="B1371" t="s">
        <v>12521</v>
      </c>
      <c r="C1371" t="s">
        <v>43</v>
      </c>
      <c r="D1371">
        <v>4.99</v>
      </c>
    </row>
    <row r="1372" spans="1:4" x14ac:dyDescent="0.25">
      <c r="A1372" t="s">
        <v>618</v>
      </c>
      <c r="B1372" t="s">
        <v>13501</v>
      </c>
      <c r="C1372" t="s">
        <v>33</v>
      </c>
      <c r="D1372">
        <v>53.99</v>
      </c>
    </row>
    <row r="1373" spans="1:4" x14ac:dyDescent="0.25">
      <c r="A1373" t="s">
        <v>618</v>
      </c>
      <c r="B1373" t="s">
        <v>13502</v>
      </c>
      <c r="C1373" t="s">
        <v>57</v>
      </c>
      <c r="D1373">
        <v>539.99</v>
      </c>
    </row>
    <row r="1374" spans="1:4" x14ac:dyDescent="0.25">
      <c r="A1374" t="s">
        <v>619</v>
      </c>
      <c r="B1374" t="s">
        <v>12521</v>
      </c>
      <c r="C1374" t="s">
        <v>38</v>
      </c>
      <c r="D1374">
        <v>8.99</v>
      </c>
    </row>
    <row r="1375" spans="1:4" x14ac:dyDescent="0.25">
      <c r="A1375" t="s">
        <v>619</v>
      </c>
      <c r="B1375" t="s">
        <v>13501</v>
      </c>
      <c r="C1375" t="s">
        <v>33</v>
      </c>
      <c r="D1375">
        <v>53.99</v>
      </c>
    </row>
    <row r="1376" spans="1:4" x14ac:dyDescent="0.25">
      <c r="A1376" t="s">
        <v>619</v>
      </c>
      <c r="B1376" t="s">
        <v>13502</v>
      </c>
      <c r="C1376" t="s">
        <v>40</v>
      </c>
      <c r="D1376">
        <v>49.99</v>
      </c>
    </row>
    <row r="1377" spans="1:4" x14ac:dyDescent="0.25">
      <c r="A1377" t="s">
        <v>620</v>
      </c>
      <c r="B1377" t="s">
        <v>12520</v>
      </c>
      <c r="C1377" t="s">
        <v>36</v>
      </c>
      <c r="D1377">
        <v>4.99</v>
      </c>
    </row>
    <row r="1378" spans="1:4" x14ac:dyDescent="0.25">
      <c r="A1378" t="s">
        <v>620</v>
      </c>
      <c r="B1378" t="s">
        <v>13507</v>
      </c>
      <c r="C1378" t="s">
        <v>55</v>
      </c>
      <c r="D1378">
        <v>8.99</v>
      </c>
    </row>
    <row r="1379" spans="1:4" x14ac:dyDescent="0.25">
      <c r="A1379" t="s">
        <v>620</v>
      </c>
      <c r="B1379" t="s">
        <v>13501</v>
      </c>
      <c r="C1379" t="s">
        <v>33</v>
      </c>
      <c r="D1379">
        <v>53.99</v>
      </c>
    </row>
    <row r="1380" spans="1:4" x14ac:dyDescent="0.25">
      <c r="A1380" t="s">
        <v>621</v>
      </c>
      <c r="B1380" t="s">
        <v>12521</v>
      </c>
      <c r="C1380" t="s">
        <v>38</v>
      </c>
      <c r="D1380">
        <v>8.99</v>
      </c>
    </row>
    <row r="1381" spans="1:4" x14ac:dyDescent="0.25">
      <c r="A1381" t="s">
        <v>622</v>
      </c>
      <c r="B1381" t="s">
        <v>12521</v>
      </c>
      <c r="C1381" t="s">
        <v>45</v>
      </c>
      <c r="D1381">
        <v>28.99</v>
      </c>
    </row>
    <row r="1382" spans="1:4" x14ac:dyDescent="0.25">
      <c r="A1382" t="s">
        <v>623</v>
      </c>
      <c r="B1382" t="s">
        <v>12520</v>
      </c>
      <c r="C1382" t="s">
        <v>36</v>
      </c>
      <c r="D1382">
        <v>4.99</v>
      </c>
    </row>
    <row r="1383" spans="1:4" x14ac:dyDescent="0.25">
      <c r="A1383" t="s">
        <v>623</v>
      </c>
      <c r="B1383" t="s">
        <v>13502</v>
      </c>
      <c r="C1383" t="s">
        <v>57</v>
      </c>
      <c r="D1383">
        <v>539.99</v>
      </c>
    </row>
    <row r="1384" spans="1:4" x14ac:dyDescent="0.25">
      <c r="A1384" t="s">
        <v>623</v>
      </c>
      <c r="B1384" t="s">
        <v>13507</v>
      </c>
      <c r="C1384" t="s">
        <v>55</v>
      </c>
      <c r="D1384">
        <v>8.99</v>
      </c>
    </row>
    <row r="1385" spans="1:4" x14ac:dyDescent="0.25">
      <c r="A1385" t="s">
        <v>624</v>
      </c>
      <c r="B1385" t="s">
        <v>12521</v>
      </c>
      <c r="C1385" t="s">
        <v>49</v>
      </c>
      <c r="D1385">
        <v>21.49</v>
      </c>
    </row>
    <row r="1386" spans="1:4" x14ac:dyDescent="0.25">
      <c r="A1386" t="s">
        <v>624</v>
      </c>
      <c r="B1386" t="s">
        <v>12521</v>
      </c>
      <c r="C1386" t="s">
        <v>38</v>
      </c>
      <c r="D1386">
        <v>8.99</v>
      </c>
    </row>
    <row r="1387" spans="1:4" x14ac:dyDescent="0.25">
      <c r="A1387" t="s">
        <v>624</v>
      </c>
      <c r="B1387" t="s">
        <v>12521</v>
      </c>
      <c r="C1387" t="s">
        <v>60</v>
      </c>
      <c r="D1387">
        <v>564.99</v>
      </c>
    </row>
    <row r="1388" spans="1:4" x14ac:dyDescent="0.25">
      <c r="A1388" t="s">
        <v>625</v>
      </c>
      <c r="B1388" t="s">
        <v>12521</v>
      </c>
      <c r="C1388" t="s">
        <v>46</v>
      </c>
      <c r="D1388">
        <v>4.99</v>
      </c>
    </row>
    <row r="1389" spans="1:4" x14ac:dyDescent="0.25">
      <c r="A1389" t="s">
        <v>625</v>
      </c>
      <c r="B1389" t="s">
        <v>13507</v>
      </c>
      <c r="C1389" t="s">
        <v>55</v>
      </c>
      <c r="D1389">
        <v>8.99</v>
      </c>
    </row>
    <row r="1390" spans="1:4" x14ac:dyDescent="0.25">
      <c r="A1390" t="s">
        <v>626</v>
      </c>
      <c r="B1390" t="s">
        <v>12521</v>
      </c>
      <c r="C1390" t="s">
        <v>46</v>
      </c>
      <c r="D1390">
        <v>4.99</v>
      </c>
    </row>
    <row r="1391" spans="1:4" x14ac:dyDescent="0.25">
      <c r="A1391" t="s">
        <v>627</v>
      </c>
      <c r="B1391" t="s">
        <v>12521</v>
      </c>
      <c r="C1391" t="s">
        <v>46</v>
      </c>
      <c r="D1391">
        <v>4.99</v>
      </c>
    </row>
    <row r="1392" spans="1:4" x14ac:dyDescent="0.25">
      <c r="A1392" t="s">
        <v>627</v>
      </c>
      <c r="B1392" t="s">
        <v>13502</v>
      </c>
      <c r="C1392" t="s">
        <v>40</v>
      </c>
      <c r="D1392">
        <v>49.99</v>
      </c>
    </row>
    <row r="1393" spans="1:4" x14ac:dyDescent="0.25">
      <c r="A1393" t="s">
        <v>628</v>
      </c>
      <c r="B1393" t="s">
        <v>12521</v>
      </c>
      <c r="C1393" t="s">
        <v>42</v>
      </c>
      <c r="D1393">
        <v>35</v>
      </c>
    </row>
    <row r="1394" spans="1:4" x14ac:dyDescent="0.25">
      <c r="A1394" t="s">
        <v>628</v>
      </c>
      <c r="B1394" t="s">
        <v>12521</v>
      </c>
      <c r="C1394" t="s">
        <v>43</v>
      </c>
      <c r="D1394">
        <v>4.99</v>
      </c>
    </row>
    <row r="1395" spans="1:4" x14ac:dyDescent="0.25">
      <c r="A1395" t="s">
        <v>629</v>
      </c>
      <c r="B1395" t="s">
        <v>12521</v>
      </c>
      <c r="C1395" t="s">
        <v>42</v>
      </c>
      <c r="D1395">
        <v>35</v>
      </c>
    </row>
    <row r="1396" spans="1:4" x14ac:dyDescent="0.25">
      <c r="A1396" t="s">
        <v>629</v>
      </c>
      <c r="B1396" t="s">
        <v>12521</v>
      </c>
      <c r="C1396" t="s">
        <v>43</v>
      </c>
      <c r="D1396">
        <v>4.99</v>
      </c>
    </row>
    <row r="1397" spans="1:4" x14ac:dyDescent="0.25">
      <c r="A1397" t="s">
        <v>629</v>
      </c>
      <c r="B1397" t="s">
        <v>13505</v>
      </c>
      <c r="C1397" t="s">
        <v>62</v>
      </c>
      <c r="D1397">
        <v>63.5</v>
      </c>
    </row>
    <row r="1398" spans="1:4" x14ac:dyDescent="0.25">
      <c r="A1398" t="s">
        <v>630</v>
      </c>
      <c r="B1398" t="s">
        <v>12521</v>
      </c>
      <c r="C1398" t="s">
        <v>42</v>
      </c>
      <c r="D1398">
        <v>35</v>
      </c>
    </row>
    <row r="1399" spans="1:4" x14ac:dyDescent="0.25">
      <c r="A1399" t="s">
        <v>630</v>
      </c>
      <c r="B1399" t="s">
        <v>12521</v>
      </c>
      <c r="C1399" t="s">
        <v>60</v>
      </c>
      <c r="D1399">
        <v>564.99</v>
      </c>
    </row>
    <row r="1400" spans="1:4" x14ac:dyDescent="0.25">
      <c r="A1400" t="s">
        <v>631</v>
      </c>
      <c r="B1400" t="s">
        <v>13501</v>
      </c>
      <c r="C1400" t="s">
        <v>33</v>
      </c>
      <c r="D1400">
        <v>53.99</v>
      </c>
    </row>
    <row r="1401" spans="1:4" x14ac:dyDescent="0.25">
      <c r="A1401" t="s">
        <v>632</v>
      </c>
      <c r="B1401" t="s">
        <v>13504</v>
      </c>
      <c r="C1401" t="s">
        <v>53</v>
      </c>
      <c r="D1401">
        <v>769.49</v>
      </c>
    </row>
    <row r="1402" spans="1:4" x14ac:dyDescent="0.25">
      <c r="A1402" t="s">
        <v>632</v>
      </c>
      <c r="B1402" t="s">
        <v>12521</v>
      </c>
      <c r="C1402" t="s">
        <v>54</v>
      </c>
      <c r="D1402">
        <v>29.99</v>
      </c>
    </row>
    <row r="1403" spans="1:4" x14ac:dyDescent="0.25">
      <c r="A1403" t="s">
        <v>632</v>
      </c>
      <c r="B1403" t="s">
        <v>12521</v>
      </c>
      <c r="C1403" t="s">
        <v>60</v>
      </c>
      <c r="D1403">
        <v>564.99</v>
      </c>
    </row>
    <row r="1404" spans="1:4" x14ac:dyDescent="0.25">
      <c r="A1404" t="s">
        <v>633</v>
      </c>
      <c r="B1404" t="s">
        <v>13504</v>
      </c>
      <c r="C1404" t="s">
        <v>53</v>
      </c>
      <c r="D1404">
        <v>769.49</v>
      </c>
    </row>
    <row r="1405" spans="1:4" x14ac:dyDescent="0.25">
      <c r="A1405" t="s">
        <v>633</v>
      </c>
      <c r="B1405" t="s">
        <v>12521</v>
      </c>
      <c r="C1405" t="s">
        <v>54</v>
      </c>
      <c r="D1405">
        <v>29.99</v>
      </c>
    </row>
    <row r="1406" spans="1:4" x14ac:dyDescent="0.25">
      <c r="A1406" t="s">
        <v>633</v>
      </c>
      <c r="B1406" t="s">
        <v>12521</v>
      </c>
      <c r="C1406" t="s">
        <v>43</v>
      </c>
      <c r="D1406">
        <v>4.99</v>
      </c>
    </row>
    <row r="1407" spans="1:4" x14ac:dyDescent="0.25">
      <c r="A1407" t="s">
        <v>633</v>
      </c>
      <c r="B1407" t="s">
        <v>12521</v>
      </c>
      <c r="C1407" t="s">
        <v>60</v>
      </c>
      <c r="D1407">
        <v>564.99</v>
      </c>
    </row>
    <row r="1408" spans="1:4" x14ac:dyDescent="0.25">
      <c r="A1408" t="s">
        <v>634</v>
      </c>
      <c r="B1408" t="s">
        <v>13504</v>
      </c>
      <c r="C1408" t="s">
        <v>58</v>
      </c>
      <c r="D1408">
        <v>539.99</v>
      </c>
    </row>
    <row r="1409" spans="1:4" x14ac:dyDescent="0.25">
      <c r="A1409" t="s">
        <v>634</v>
      </c>
      <c r="B1409" t="s">
        <v>12520</v>
      </c>
      <c r="C1409" t="s">
        <v>35</v>
      </c>
      <c r="D1409">
        <v>9.99</v>
      </c>
    </row>
    <row r="1410" spans="1:4" x14ac:dyDescent="0.25">
      <c r="A1410" t="s">
        <v>634</v>
      </c>
      <c r="B1410" t="s">
        <v>12520</v>
      </c>
      <c r="C1410" t="s">
        <v>36</v>
      </c>
      <c r="D1410">
        <v>4.99</v>
      </c>
    </row>
    <row r="1411" spans="1:4" x14ac:dyDescent="0.25">
      <c r="A1411" t="s">
        <v>634</v>
      </c>
      <c r="B1411" t="s">
        <v>13511</v>
      </c>
      <c r="C1411" t="s">
        <v>50</v>
      </c>
      <c r="D1411">
        <v>24.49</v>
      </c>
    </row>
    <row r="1412" spans="1:4" x14ac:dyDescent="0.25">
      <c r="A1412" t="s">
        <v>634</v>
      </c>
      <c r="B1412" t="s">
        <v>13501</v>
      </c>
      <c r="C1412" t="s">
        <v>33</v>
      </c>
      <c r="D1412">
        <v>53.99</v>
      </c>
    </row>
    <row r="1413" spans="1:4" x14ac:dyDescent="0.25">
      <c r="A1413" t="s">
        <v>635</v>
      </c>
      <c r="B1413" t="s">
        <v>13504</v>
      </c>
      <c r="C1413" t="s">
        <v>34</v>
      </c>
      <c r="D1413">
        <v>2319.9899999999998</v>
      </c>
    </row>
    <row r="1414" spans="1:4" x14ac:dyDescent="0.25">
      <c r="A1414" t="s">
        <v>635</v>
      </c>
      <c r="B1414" t="s">
        <v>12523</v>
      </c>
      <c r="C1414" t="s">
        <v>52</v>
      </c>
      <c r="D1414">
        <v>21.98</v>
      </c>
    </row>
    <row r="1415" spans="1:4" x14ac:dyDescent="0.25">
      <c r="A1415" t="s">
        <v>635</v>
      </c>
      <c r="B1415" t="s">
        <v>12520</v>
      </c>
      <c r="C1415" t="s">
        <v>35</v>
      </c>
      <c r="D1415">
        <v>9.99</v>
      </c>
    </row>
    <row r="1416" spans="1:4" x14ac:dyDescent="0.25">
      <c r="A1416" t="s">
        <v>635</v>
      </c>
      <c r="B1416" t="s">
        <v>12520</v>
      </c>
      <c r="C1416" t="s">
        <v>36</v>
      </c>
      <c r="D1416">
        <v>4.99</v>
      </c>
    </row>
    <row r="1417" spans="1:4" x14ac:dyDescent="0.25">
      <c r="A1417" t="s">
        <v>635</v>
      </c>
      <c r="B1417" t="s">
        <v>13501</v>
      </c>
      <c r="C1417" t="s">
        <v>33</v>
      </c>
      <c r="D1417">
        <v>53.99</v>
      </c>
    </row>
    <row r="1418" spans="1:4" x14ac:dyDescent="0.25">
      <c r="A1418" t="s">
        <v>635</v>
      </c>
      <c r="B1418" t="s">
        <v>13511</v>
      </c>
      <c r="C1418" t="s">
        <v>50</v>
      </c>
      <c r="D1418">
        <v>24.49</v>
      </c>
    </row>
    <row r="1419" spans="1:4" x14ac:dyDescent="0.25">
      <c r="A1419" t="s">
        <v>636</v>
      </c>
      <c r="B1419" t="s">
        <v>13504</v>
      </c>
      <c r="C1419" t="s">
        <v>34</v>
      </c>
      <c r="D1419">
        <v>2319.9899999999998</v>
      </c>
    </row>
    <row r="1420" spans="1:4" x14ac:dyDescent="0.25">
      <c r="A1420" t="s">
        <v>636</v>
      </c>
      <c r="B1420" t="s">
        <v>12520</v>
      </c>
      <c r="C1420" t="s">
        <v>35</v>
      </c>
      <c r="D1420">
        <v>9.99</v>
      </c>
    </row>
    <row r="1421" spans="1:4" x14ac:dyDescent="0.25">
      <c r="A1421" t="s">
        <v>636</v>
      </c>
      <c r="B1421" t="s">
        <v>12520</v>
      </c>
      <c r="C1421" t="s">
        <v>36</v>
      </c>
      <c r="D1421">
        <v>4.99</v>
      </c>
    </row>
    <row r="1422" spans="1:4" x14ac:dyDescent="0.25">
      <c r="A1422" t="s">
        <v>636</v>
      </c>
      <c r="B1422" t="s">
        <v>13502</v>
      </c>
      <c r="C1422" t="s">
        <v>40</v>
      </c>
      <c r="D1422">
        <v>49.99</v>
      </c>
    </row>
    <row r="1423" spans="1:4" x14ac:dyDescent="0.25">
      <c r="A1423" t="s">
        <v>636</v>
      </c>
      <c r="B1423" t="s">
        <v>13507</v>
      </c>
      <c r="C1423" t="s">
        <v>55</v>
      </c>
      <c r="D1423">
        <v>8.99</v>
      </c>
    </row>
    <row r="1424" spans="1:4" x14ac:dyDescent="0.25">
      <c r="A1424" t="s">
        <v>637</v>
      </c>
      <c r="B1424" t="s">
        <v>13503</v>
      </c>
      <c r="C1424" t="s">
        <v>44</v>
      </c>
      <c r="D1424">
        <v>742.35</v>
      </c>
    </row>
    <row r="1425" spans="1:4" x14ac:dyDescent="0.25">
      <c r="A1425" t="s">
        <v>637</v>
      </c>
      <c r="B1425" t="s">
        <v>12521</v>
      </c>
      <c r="C1425" t="s">
        <v>45</v>
      </c>
      <c r="D1425">
        <v>28.99</v>
      </c>
    </row>
    <row r="1426" spans="1:4" x14ac:dyDescent="0.25">
      <c r="A1426" t="s">
        <v>638</v>
      </c>
      <c r="B1426" t="s">
        <v>13503</v>
      </c>
      <c r="C1426" t="s">
        <v>44</v>
      </c>
      <c r="D1426">
        <v>742.35</v>
      </c>
    </row>
    <row r="1427" spans="1:4" x14ac:dyDescent="0.25">
      <c r="A1427" t="s">
        <v>638</v>
      </c>
      <c r="B1427" t="s">
        <v>12521</v>
      </c>
      <c r="C1427" t="s">
        <v>45</v>
      </c>
      <c r="D1427">
        <v>28.99</v>
      </c>
    </row>
    <row r="1428" spans="1:4" x14ac:dyDescent="0.25">
      <c r="A1428" t="s">
        <v>638</v>
      </c>
      <c r="B1428" t="s">
        <v>12521</v>
      </c>
      <c r="C1428" t="s">
        <v>46</v>
      </c>
      <c r="D1428">
        <v>4.99</v>
      </c>
    </row>
    <row r="1429" spans="1:4" x14ac:dyDescent="0.25">
      <c r="A1429" t="s">
        <v>638</v>
      </c>
      <c r="B1429" t="s">
        <v>12521</v>
      </c>
      <c r="C1429" t="s">
        <v>60</v>
      </c>
      <c r="D1429">
        <v>564.99</v>
      </c>
    </row>
    <row r="1430" spans="1:4" x14ac:dyDescent="0.25">
      <c r="A1430" t="s">
        <v>639</v>
      </c>
      <c r="B1430" t="s">
        <v>13506</v>
      </c>
      <c r="C1430" t="s">
        <v>41</v>
      </c>
      <c r="D1430">
        <v>2443.35</v>
      </c>
    </row>
    <row r="1431" spans="1:4" x14ac:dyDescent="0.25">
      <c r="A1431" t="s">
        <v>639</v>
      </c>
      <c r="B1431" t="s">
        <v>13502</v>
      </c>
      <c r="C1431" t="s">
        <v>57</v>
      </c>
      <c r="D1431">
        <v>539.99</v>
      </c>
    </row>
    <row r="1432" spans="1:4" x14ac:dyDescent="0.25">
      <c r="A1432" t="s">
        <v>640</v>
      </c>
      <c r="B1432" t="s">
        <v>13504</v>
      </c>
      <c r="C1432" t="s">
        <v>34</v>
      </c>
      <c r="D1432">
        <v>2319.9899999999998</v>
      </c>
    </row>
    <row r="1433" spans="1:4" x14ac:dyDescent="0.25">
      <c r="A1433" t="s">
        <v>640</v>
      </c>
      <c r="B1433" t="s">
        <v>12523</v>
      </c>
      <c r="C1433" t="s">
        <v>52</v>
      </c>
      <c r="D1433">
        <v>21.98</v>
      </c>
    </row>
    <row r="1434" spans="1:4" x14ac:dyDescent="0.25">
      <c r="A1434" t="s">
        <v>640</v>
      </c>
      <c r="B1434" t="s">
        <v>12520</v>
      </c>
      <c r="C1434" t="s">
        <v>35</v>
      </c>
      <c r="D1434">
        <v>9.99</v>
      </c>
    </row>
    <row r="1435" spans="1:4" x14ac:dyDescent="0.25">
      <c r="A1435" t="s">
        <v>640</v>
      </c>
      <c r="B1435" t="s">
        <v>12520</v>
      </c>
      <c r="C1435" t="s">
        <v>36</v>
      </c>
      <c r="D1435">
        <v>4.99</v>
      </c>
    </row>
    <row r="1436" spans="1:4" x14ac:dyDescent="0.25">
      <c r="A1436" t="s">
        <v>640</v>
      </c>
      <c r="B1436" t="s">
        <v>13510</v>
      </c>
      <c r="C1436" t="s">
        <v>61</v>
      </c>
      <c r="D1436">
        <v>54.99</v>
      </c>
    </row>
    <row r="1437" spans="1:4" x14ac:dyDescent="0.25">
      <c r="A1437" t="s">
        <v>641</v>
      </c>
      <c r="B1437" t="s">
        <v>13503</v>
      </c>
      <c r="C1437" t="s">
        <v>32</v>
      </c>
      <c r="D1437">
        <v>1214.8499999999999</v>
      </c>
    </row>
    <row r="1438" spans="1:4" x14ac:dyDescent="0.25">
      <c r="A1438" t="s">
        <v>641</v>
      </c>
      <c r="B1438" t="s">
        <v>12521</v>
      </c>
      <c r="C1438" t="s">
        <v>45</v>
      </c>
      <c r="D1438">
        <v>28.99</v>
      </c>
    </row>
    <row r="1439" spans="1:4" x14ac:dyDescent="0.25">
      <c r="A1439" t="s">
        <v>641</v>
      </c>
      <c r="B1439" t="s">
        <v>12521</v>
      </c>
      <c r="C1439" t="s">
        <v>46</v>
      </c>
      <c r="D1439">
        <v>4.99</v>
      </c>
    </row>
    <row r="1440" spans="1:4" x14ac:dyDescent="0.25">
      <c r="A1440" t="s">
        <v>642</v>
      </c>
      <c r="B1440" t="s">
        <v>13503</v>
      </c>
      <c r="C1440" t="s">
        <v>47</v>
      </c>
      <c r="D1440">
        <v>2384.0700000000002</v>
      </c>
    </row>
    <row r="1441" spans="1:4" x14ac:dyDescent="0.25">
      <c r="A1441" t="s">
        <v>642</v>
      </c>
      <c r="B1441" t="s">
        <v>13507</v>
      </c>
      <c r="C1441" t="s">
        <v>55</v>
      </c>
      <c r="D1441">
        <v>8.99</v>
      </c>
    </row>
    <row r="1442" spans="1:4" x14ac:dyDescent="0.25">
      <c r="A1442" t="s">
        <v>643</v>
      </c>
      <c r="B1442" t="s">
        <v>13503</v>
      </c>
      <c r="C1442" t="s">
        <v>47</v>
      </c>
      <c r="D1442">
        <v>2384.0700000000002</v>
      </c>
    </row>
    <row r="1443" spans="1:4" x14ac:dyDescent="0.25">
      <c r="A1443" t="s">
        <v>643</v>
      </c>
      <c r="B1443" t="s">
        <v>12521</v>
      </c>
      <c r="C1443" t="s">
        <v>46</v>
      </c>
      <c r="D1443">
        <v>4.99</v>
      </c>
    </row>
    <row r="1444" spans="1:4" x14ac:dyDescent="0.25">
      <c r="A1444" t="s">
        <v>643</v>
      </c>
      <c r="B1444" t="s">
        <v>12521</v>
      </c>
      <c r="C1444" t="s">
        <v>45</v>
      </c>
      <c r="D1444">
        <v>28.99</v>
      </c>
    </row>
    <row r="1445" spans="1:4" x14ac:dyDescent="0.25">
      <c r="A1445" t="s">
        <v>643</v>
      </c>
      <c r="B1445" t="s">
        <v>13511</v>
      </c>
      <c r="C1445" t="s">
        <v>50</v>
      </c>
      <c r="D1445">
        <v>24.49</v>
      </c>
    </row>
    <row r="1446" spans="1:4" x14ac:dyDescent="0.25">
      <c r="A1446" t="s">
        <v>644</v>
      </c>
      <c r="B1446" t="s">
        <v>13503</v>
      </c>
      <c r="C1446" t="s">
        <v>47</v>
      </c>
      <c r="D1446">
        <v>2384.0700000000002</v>
      </c>
    </row>
    <row r="1447" spans="1:4" x14ac:dyDescent="0.25">
      <c r="A1447" t="s">
        <v>644</v>
      </c>
      <c r="B1447" t="s">
        <v>13502</v>
      </c>
      <c r="C1447" t="s">
        <v>57</v>
      </c>
      <c r="D1447">
        <v>539.99</v>
      </c>
    </row>
    <row r="1448" spans="1:4" x14ac:dyDescent="0.25">
      <c r="A1448" t="s">
        <v>645</v>
      </c>
      <c r="B1448" t="s">
        <v>13503</v>
      </c>
      <c r="C1448" t="s">
        <v>47</v>
      </c>
      <c r="D1448">
        <v>2384.0700000000002</v>
      </c>
    </row>
    <row r="1449" spans="1:4" x14ac:dyDescent="0.25">
      <c r="A1449" t="s">
        <v>645</v>
      </c>
      <c r="B1449" t="s">
        <v>12520</v>
      </c>
      <c r="C1449" t="s">
        <v>31</v>
      </c>
      <c r="D1449">
        <v>8.99</v>
      </c>
    </row>
    <row r="1450" spans="1:4" x14ac:dyDescent="0.25">
      <c r="A1450" t="s">
        <v>646</v>
      </c>
      <c r="B1450" t="s">
        <v>13503</v>
      </c>
      <c r="C1450" t="s">
        <v>47</v>
      </c>
      <c r="D1450">
        <v>2384.0700000000002</v>
      </c>
    </row>
    <row r="1451" spans="1:4" x14ac:dyDescent="0.25">
      <c r="A1451" t="s">
        <v>646</v>
      </c>
      <c r="B1451" t="s">
        <v>13501</v>
      </c>
      <c r="C1451" t="s">
        <v>33</v>
      </c>
      <c r="D1451">
        <v>53.99</v>
      </c>
    </row>
    <row r="1452" spans="1:4" x14ac:dyDescent="0.25">
      <c r="A1452" t="s">
        <v>647</v>
      </c>
      <c r="B1452" t="s">
        <v>13506</v>
      </c>
      <c r="C1452" t="s">
        <v>48</v>
      </c>
      <c r="D1452">
        <v>1120.49</v>
      </c>
    </row>
    <row r="1453" spans="1:4" x14ac:dyDescent="0.25">
      <c r="A1453" t="s">
        <v>647</v>
      </c>
      <c r="B1453" t="s">
        <v>12521</v>
      </c>
      <c r="C1453" t="s">
        <v>49</v>
      </c>
      <c r="D1453">
        <v>21.49</v>
      </c>
    </row>
    <row r="1454" spans="1:4" x14ac:dyDescent="0.25">
      <c r="A1454" t="s">
        <v>647</v>
      </c>
      <c r="B1454" t="s">
        <v>12521</v>
      </c>
      <c r="C1454" t="s">
        <v>38</v>
      </c>
      <c r="D1454">
        <v>8.99</v>
      </c>
    </row>
    <row r="1455" spans="1:4" x14ac:dyDescent="0.25">
      <c r="A1455" t="s">
        <v>647</v>
      </c>
      <c r="B1455" t="s">
        <v>12521</v>
      </c>
      <c r="C1455" t="s">
        <v>60</v>
      </c>
      <c r="D1455">
        <v>564.99</v>
      </c>
    </row>
    <row r="1456" spans="1:4" x14ac:dyDescent="0.25">
      <c r="A1456" t="s">
        <v>648</v>
      </c>
      <c r="B1456" t="s">
        <v>13506</v>
      </c>
      <c r="C1456" t="s">
        <v>48</v>
      </c>
      <c r="D1456">
        <v>1120.49</v>
      </c>
    </row>
    <row r="1457" spans="1:4" x14ac:dyDescent="0.25">
      <c r="A1457" t="s">
        <v>648</v>
      </c>
      <c r="B1457" t="s">
        <v>13501</v>
      </c>
      <c r="C1457" t="s">
        <v>33</v>
      </c>
      <c r="D1457">
        <v>53.99</v>
      </c>
    </row>
    <row r="1458" spans="1:4" x14ac:dyDescent="0.25">
      <c r="A1458" t="s">
        <v>649</v>
      </c>
      <c r="B1458" t="s">
        <v>13506</v>
      </c>
      <c r="C1458" t="s">
        <v>56</v>
      </c>
      <c r="D1458">
        <v>1700.99</v>
      </c>
    </row>
    <row r="1459" spans="1:4" x14ac:dyDescent="0.25">
      <c r="A1459" t="s">
        <v>649</v>
      </c>
      <c r="B1459" t="s">
        <v>12520</v>
      </c>
      <c r="C1459" t="s">
        <v>36</v>
      </c>
      <c r="D1459">
        <v>4.99</v>
      </c>
    </row>
    <row r="1460" spans="1:4" x14ac:dyDescent="0.25">
      <c r="A1460" t="s">
        <v>649</v>
      </c>
      <c r="B1460" t="s">
        <v>12520</v>
      </c>
      <c r="C1460" t="s">
        <v>31</v>
      </c>
      <c r="D1460">
        <v>8.99</v>
      </c>
    </row>
    <row r="1461" spans="1:4" x14ac:dyDescent="0.25">
      <c r="A1461" t="s">
        <v>649</v>
      </c>
      <c r="B1461" t="s">
        <v>13501</v>
      </c>
      <c r="C1461" t="s">
        <v>33</v>
      </c>
      <c r="D1461">
        <v>53.99</v>
      </c>
    </row>
    <row r="1462" spans="1:4" x14ac:dyDescent="0.25">
      <c r="A1462" t="s">
        <v>650</v>
      </c>
      <c r="B1462" t="s">
        <v>13506</v>
      </c>
      <c r="C1462" t="s">
        <v>41</v>
      </c>
      <c r="D1462">
        <v>2443.35</v>
      </c>
    </row>
    <row r="1463" spans="1:4" x14ac:dyDescent="0.25">
      <c r="A1463" t="s">
        <v>650</v>
      </c>
      <c r="B1463" t="s">
        <v>12520</v>
      </c>
      <c r="C1463" t="s">
        <v>31</v>
      </c>
      <c r="D1463">
        <v>8.99</v>
      </c>
    </row>
    <row r="1464" spans="1:4" x14ac:dyDescent="0.25">
      <c r="A1464" t="s">
        <v>650</v>
      </c>
      <c r="B1464" t="s">
        <v>12520</v>
      </c>
      <c r="C1464" t="s">
        <v>36</v>
      </c>
      <c r="D1464">
        <v>4.99</v>
      </c>
    </row>
    <row r="1465" spans="1:4" x14ac:dyDescent="0.25">
      <c r="A1465" t="s">
        <v>650</v>
      </c>
      <c r="B1465" t="s">
        <v>13501</v>
      </c>
      <c r="C1465" t="s">
        <v>33</v>
      </c>
      <c r="D1465">
        <v>53.99</v>
      </c>
    </row>
    <row r="1466" spans="1:4" x14ac:dyDescent="0.25">
      <c r="A1466" t="s">
        <v>651</v>
      </c>
      <c r="B1466" t="s">
        <v>13506</v>
      </c>
      <c r="C1466" t="s">
        <v>56</v>
      </c>
      <c r="D1466">
        <v>1700.99</v>
      </c>
    </row>
    <row r="1467" spans="1:4" x14ac:dyDescent="0.25">
      <c r="A1467" t="s">
        <v>651</v>
      </c>
      <c r="B1467" t="s">
        <v>13501</v>
      </c>
      <c r="C1467" t="s">
        <v>33</v>
      </c>
      <c r="D1467">
        <v>53.99</v>
      </c>
    </row>
    <row r="1468" spans="1:4" x14ac:dyDescent="0.25">
      <c r="A1468" t="s">
        <v>651</v>
      </c>
      <c r="B1468" t="s">
        <v>13502</v>
      </c>
      <c r="C1468" t="s">
        <v>40</v>
      </c>
      <c r="D1468">
        <v>49.99</v>
      </c>
    </row>
    <row r="1469" spans="1:4" x14ac:dyDescent="0.25">
      <c r="A1469" t="s">
        <v>651</v>
      </c>
      <c r="B1469" t="s">
        <v>13507</v>
      </c>
      <c r="C1469" t="s">
        <v>55</v>
      </c>
      <c r="D1469">
        <v>8.99</v>
      </c>
    </row>
    <row r="1470" spans="1:4" x14ac:dyDescent="0.25">
      <c r="A1470" t="s">
        <v>652</v>
      </c>
      <c r="B1470" t="s">
        <v>13503</v>
      </c>
      <c r="C1470" t="s">
        <v>47</v>
      </c>
      <c r="D1470">
        <v>2384.0700000000002</v>
      </c>
    </row>
    <row r="1471" spans="1:4" x14ac:dyDescent="0.25">
      <c r="A1471" t="s">
        <v>652</v>
      </c>
      <c r="B1471" t="s">
        <v>12521</v>
      </c>
      <c r="C1471" t="s">
        <v>45</v>
      </c>
      <c r="D1471">
        <v>28.99</v>
      </c>
    </row>
    <row r="1472" spans="1:4" x14ac:dyDescent="0.25">
      <c r="A1472" t="s">
        <v>652</v>
      </c>
      <c r="B1472" t="s">
        <v>12521</v>
      </c>
      <c r="C1472" t="s">
        <v>46</v>
      </c>
      <c r="D1472">
        <v>4.99</v>
      </c>
    </row>
    <row r="1473" spans="1:4" x14ac:dyDescent="0.25">
      <c r="A1473" t="s">
        <v>653</v>
      </c>
      <c r="B1473" t="s">
        <v>13503</v>
      </c>
      <c r="C1473" t="s">
        <v>47</v>
      </c>
      <c r="D1473">
        <v>2384.0700000000002</v>
      </c>
    </row>
    <row r="1474" spans="1:4" x14ac:dyDescent="0.25">
      <c r="A1474" t="s">
        <v>654</v>
      </c>
      <c r="B1474" t="s">
        <v>12520</v>
      </c>
      <c r="C1474" t="s">
        <v>36</v>
      </c>
      <c r="D1474">
        <v>4.99</v>
      </c>
    </row>
    <row r="1475" spans="1:4" x14ac:dyDescent="0.25">
      <c r="A1475" t="s">
        <v>654</v>
      </c>
      <c r="B1475" t="s">
        <v>12520</v>
      </c>
      <c r="C1475" t="s">
        <v>35</v>
      </c>
      <c r="D1475">
        <v>9.99</v>
      </c>
    </row>
    <row r="1476" spans="1:4" x14ac:dyDescent="0.25">
      <c r="A1476" t="s">
        <v>654</v>
      </c>
      <c r="B1476" t="s">
        <v>13510</v>
      </c>
      <c r="C1476" t="s">
        <v>61</v>
      </c>
      <c r="D1476">
        <v>54.99</v>
      </c>
    </row>
    <row r="1477" spans="1:4" x14ac:dyDescent="0.25">
      <c r="A1477" t="s">
        <v>654</v>
      </c>
      <c r="B1477" t="s">
        <v>13508</v>
      </c>
      <c r="C1477" t="s">
        <v>64</v>
      </c>
      <c r="D1477">
        <v>7.95</v>
      </c>
    </row>
    <row r="1478" spans="1:4" x14ac:dyDescent="0.25">
      <c r="A1478" t="s">
        <v>655</v>
      </c>
      <c r="B1478" t="s">
        <v>13501</v>
      </c>
      <c r="C1478" t="s">
        <v>33</v>
      </c>
      <c r="D1478">
        <v>53.99</v>
      </c>
    </row>
    <row r="1479" spans="1:4" x14ac:dyDescent="0.25">
      <c r="A1479" t="s">
        <v>656</v>
      </c>
      <c r="B1479" t="s">
        <v>13502</v>
      </c>
      <c r="C1479" t="s">
        <v>57</v>
      </c>
      <c r="D1479">
        <v>539.99</v>
      </c>
    </row>
    <row r="1480" spans="1:4" x14ac:dyDescent="0.25">
      <c r="A1480" t="s">
        <v>657</v>
      </c>
      <c r="B1480" t="s">
        <v>13506</v>
      </c>
      <c r="C1480" t="s">
        <v>41</v>
      </c>
      <c r="D1480">
        <v>2443.35</v>
      </c>
    </row>
    <row r="1481" spans="1:4" x14ac:dyDescent="0.25">
      <c r="A1481" t="s">
        <v>657</v>
      </c>
      <c r="B1481" t="s">
        <v>13501</v>
      </c>
      <c r="C1481" t="s">
        <v>33</v>
      </c>
      <c r="D1481">
        <v>53.99</v>
      </c>
    </row>
    <row r="1482" spans="1:4" x14ac:dyDescent="0.25">
      <c r="A1482" t="s">
        <v>658</v>
      </c>
      <c r="B1482" t="s">
        <v>13506</v>
      </c>
      <c r="C1482" t="s">
        <v>41</v>
      </c>
      <c r="D1482">
        <v>2443.35</v>
      </c>
    </row>
    <row r="1483" spans="1:4" x14ac:dyDescent="0.25">
      <c r="A1483" t="s">
        <v>658</v>
      </c>
      <c r="B1483" t="s">
        <v>13502</v>
      </c>
      <c r="C1483" t="s">
        <v>57</v>
      </c>
      <c r="D1483">
        <v>539.99</v>
      </c>
    </row>
    <row r="1484" spans="1:4" x14ac:dyDescent="0.25">
      <c r="A1484" t="s">
        <v>658</v>
      </c>
      <c r="B1484" t="s">
        <v>13507</v>
      </c>
      <c r="C1484" t="s">
        <v>55</v>
      </c>
      <c r="D1484">
        <v>8.99</v>
      </c>
    </row>
    <row r="1485" spans="1:4" x14ac:dyDescent="0.25">
      <c r="A1485" t="s">
        <v>659</v>
      </c>
      <c r="B1485" t="s">
        <v>13506</v>
      </c>
      <c r="C1485" t="s">
        <v>30</v>
      </c>
      <c r="D1485">
        <v>3.99</v>
      </c>
    </row>
    <row r="1486" spans="1:4" x14ac:dyDescent="0.25">
      <c r="A1486" t="s">
        <v>660</v>
      </c>
      <c r="B1486" t="s">
        <v>13504</v>
      </c>
      <c r="C1486" t="s">
        <v>34</v>
      </c>
      <c r="D1486">
        <v>2319.9899999999998</v>
      </c>
    </row>
    <row r="1487" spans="1:4" x14ac:dyDescent="0.25">
      <c r="A1487" t="s">
        <v>660</v>
      </c>
      <c r="B1487" t="s">
        <v>12523</v>
      </c>
      <c r="C1487" t="s">
        <v>52</v>
      </c>
      <c r="D1487">
        <v>21.98</v>
      </c>
    </row>
    <row r="1488" spans="1:4" x14ac:dyDescent="0.25">
      <c r="A1488" t="s">
        <v>660</v>
      </c>
      <c r="B1488" t="s">
        <v>13505</v>
      </c>
      <c r="C1488" t="s">
        <v>62</v>
      </c>
      <c r="D1488">
        <v>63.5</v>
      </c>
    </row>
    <row r="1489" spans="1:4" x14ac:dyDescent="0.25">
      <c r="A1489" t="s">
        <v>661</v>
      </c>
      <c r="B1489" t="s">
        <v>13502</v>
      </c>
      <c r="C1489" t="s">
        <v>40</v>
      </c>
      <c r="D1489">
        <v>49.99</v>
      </c>
    </row>
    <row r="1490" spans="1:4" x14ac:dyDescent="0.25">
      <c r="A1490" t="s">
        <v>662</v>
      </c>
      <c r="B1490" t="s">
        <v>12521</v>
      </c>
      <c r="C1490" t="s">
        <v>51</v>
      </c>
      <c r="D1490">
        <v>24.99</v>
      </c>
    </row>
    <row r="1491" spans="1:4" x14ac:dyDescent="0.25">
      <c r="A1491" t="s">
        <v>662</v>
      </c>
      <c r="B1491" t="s">
        <v>12521</v>
      </c>
      <c r="C1491" t="s">
        <v>38</v>
      </c>
      <c r="D1491">
        <v>8.99</v>
      </c>
    </row>
    <row r="1492" spans="1:4" x14ac:dyDescent="0.25">
      <c r="A1492" t="s">
        <v>662</v>
      </c>
      <c r="B1492" t="s">
        <v>13501</v>
      </c>
      <c r="C1492" t="s">
        <v>33</v>
      </c>
      <c r="D1492">
        <v>53.99</v>
      </c>
    </row>
    <row r="1493" spans="1:4" x14ac:dyDescent="0.25">
      <c r="A1493" t="s">
        <v>663</v>
      </c>
      <c r="B1493" t="s">
        <v>12521</v>
      </c>
      <c r="C1493" t="s">
        <v>46</v>
      </c>
      <c r="D1493">
        <v>4.99</v>
      </c>
    </row>
    <row r="1494" spans="1:4" x14ac:dyDescent="0.25">
      <c r="A1494" t="s">
        <v>664</v>
      </c>
      <c r="B1494" t="s">
        <v>12521</v>
      </c>
      <c r="C1494" t="s">
        <v>38</v>
      </c>
      <c r="D1494">
        <v>8.99</v>
      </c>
    </row>
    <row r="1495" spans="1:4" x14ac:dyDescent="0.25">
      <c r="A1495" t="s">
        <v>664</v>
      </c>
      <c r="B1495" t="s">
        <v>12521</v>
      </c>
      <c r="C1495" t="s">
        <v>51</v>
      </c>
      <c r="D1495">
        <v>24.99</v>
      </c>
    </row>
    <row r="1496" spans="1:4" x14ac:dyDescent="0.25">
      <c r="A1496" t="s">
        <v>664</v>
      </c>
      <c r="B1496" t="s">
        <v>13501</v>
      </c>
      <c r="C1496" t="s">
        <v>33</v>
      </c>
      <c r="D1496">
        <v>53.99</v>
      </c>
    </row>
    <row r="1497" spans="1:4" x14ac:dyDescent="0.25">
      <c r="A1497" t="s">
        <v>665</v>
      </c>
      <c r="B1497" t="s">
        <v>12521</v>
      </c>
      <c r="C1497" t="s">
        <v>49</v>
      </c>
      <c r="D1497">
        <v>21.49</v>
      </c>
    </row>
    <row r="1498" spans="1:4" x14ac:dyDescent="0.25">
      <c r="A1498" t="s">
        <v>665</v>
      </c>
      <c r="B1498" t="s">
        <v>12521</v>
      </c>
      <c r="C1498" t="s">
        <v>38</v>
      </c>
      <c r="D1498">
        <v>8.99</v>
      </c>
    </row>
    <row r="1499" spans="1:4" x14ac:dyDescent="0.25">
      <c r="A1499" t="s">
        <v>665</v>
      </c>
      <c r="B1499" t="s">
        <v>13501</v>
      </c>
      <c r="C1499" t="s">
        <v>33</v>
      </c>
      <c r="D1499">
        <v>53.99</v>
      </c>
    </row>
    <row r="1500" spans="1:4" x14ac:dyDescent="0.25">
      <c r="A1500" t="s">
        <v>665</v>
      </c>
      <c r="B1500" t="s">
        <v>13502</v>
      </c>
      <c r="C1500" t="s">
        <v>40</v>
      </c>
      <c r="D1500">
        <v>49.99</v>
      </c>
    </row>
    <row r="1501" spans="1:4" x14ac:dyDescent="0.25">
      <c r="A1501" t="s">
        <v>666</v>
      </c>
      <c r="B1501" t="s">
        <v>12521</v>
      </c>
      <c r="C1501" t="s">
        <v>37</v>
      </c>
      <c r="D1501">
        <v>32.6</v>
      </c>
    </row>
    <row r="1502" spans="1:4" x14ac:dyDescent="0.25">
      <c r="A1502" t="s">
        <v>666</v>
      </c>
      <c r="B1502" t="s">
        <v>12521</v>
      </c>
      <c r="C1502" t="s">
        <v>38</v>
      </c>
      <c r="D1502">
        <v>8.99</v>
      </c>
    </row>
    <row r="1503" spans="1:4" x14ac:dyDescent="0.25">
      <c r="A1503" t="s">
        <v>666</v>
      </c>
      <c r="B1503" t="s">
        <v>13501</v>
      </c>
      <c r="C1503" t="s">
        <v>33</v>
      </c>
      <c r="D1503">
        <v>53.99</v>
      </c>
    </row>
    <row r="1504" spans="1:4" x14ac:dyDescent="0.25">
      <c r="A1504" t="s">
        <v>666</v>
      </c>
      <c r="B1504" t="s">
        <v>13511</v>
      </c>
      <c r="C1504" t="s">
        <v>50</v>
      </c>
      <c r="D1504">
        <v>24.49</v>
      </c>
    </row>
    <row r="1505" spans="1:4" x14ac:dyDescent="0.25">
      <c r="A1505" t="s">
        <v>667</v>
      </c>
      <c r="B1505" t="s">
        <v>12521</v>
      </c>
      <c r="C1505" t="s">
        <v>37</v>
      </c>
      <c r="D1505">
        <v>32.6</v>
      </c>
    </row>
    <row r="1506" spans="1:4" x14ac:dyDescent="0.25">
      <c r="A1506" t="s">
        <v>668</v>
      </c>
      <c r="B1506" t="s">
        <v>12521</v>
      </c>
      <c r="C1506" t="s">
        <v>63</v>
      </c>
      <c r="D1506">
        <v>24.99</v>
      </c>
    </row>
    <row r="1507" spans="1:4" x14ac:dyDescent="0.25">
      <c r="A1507" t="s">
        <v>668</v>
      </c>
      <c r="B1507" t="s">
        <v>12521</v>
      </c>
      <c r="C1507" t="s">
        <v>60</v>
      </c>
      <c r="D1507">
        <v>564.99</v>
      </c>
    </row>
    <row r="1508" spans="1:4" x14ac:dyDescent="0.25">
      <c r="A1508" t="s">
        <v>669</v>
      </c>
      <c r="B1508" t="s">
        <v>12521</v>
      </c>
      <c r="C1508" t="s">
        <v>43</v>
      </c>
      <c r="D1508">
        <v>4.99</v>
      </c>
    </row>
    <row r="1509" spans="1:4" x14ac:dyDescent="0.25">
      <c r="A1509" t="s">
        <v>669</v>
      </c>
      <c r="B1509" t="s">
        <v>12521</v>
      </c>
      <c r="C1509" t="s">
        <v>54</v>
      </c>
      <c r="D1509">
        <v>29.99</v>
      </c>
    </row>
    <row r="1510" spans="1:4" x14ac:dyDescent="0.25">
      <c r="A1510" t="s">
        <v>669</v>
      </c>
      <c r="B1510" t="s">
        <v>13508</v>
      </c>
      <c r="C1510" t="s">
        <v>64</v>
      </c>
      <c r="D1510">
        <v>7.95</v>
      </c>
    </row>
    <row r="1511" spans="1:4" x14ac:dyDescent="0.25">
      <c r="A1511" t="s">
        <v>670</v>
      </c>
      <c r="B1511" t="s">
        <v>12521</v>
      </c>
      <c r="C1511" t="s">
        <v>43</v>
      </c>
      <c r="D1511">
        <v>4.99</v>
      </c>
    </row>
    <row r="1512" spans="1:4" x14ac:dyDescent="0.25">
      <c r="A1512" t="s">
        <v>670</v>
      </c>
      <c r="B1512" t="s">
        <v>12521</v>
      </c>
      <c r="C1512" t="s">
        <v>54</v>
      </c>
      <c r="D1512">
        <v>29.99</v>
      </c>
    </row>
    <row r="1513" spans="1:4" x14ac:dyDescent="0.25">
      <c r="A1513" t="s">
        <v>670</v>
      </c>
      <c r="B1513" t="s">
        <v>13501</v>
      </c>
      <c r="C1513" t="s">
        <v>33</v>
      </c>
      <c r="D1513">
        <v>53.99</v>
      </c>
    </row>
    <row r="1514" spans="1:4" x14ac:dyDescent="0.25">
      <c r="A1514" t="s">
        <v>670</v>
      </c>
      <c r="B1514" t="s">
        <v>13511</v>
      </c>
      <c r="C1514" t="s">
        <v>50</v>
      </c>
      <c r="D1514">
        <v>24.49</v>
      </c>
    </row>
    <row r="1515" spans="1:4" x14ac:dyDescent="0.25">
      <c r="A1515" t="s">
        <v>671</v>
      </c>
      <c r="B1515" t="s">
        <v>12520</v>
      </c>
      <c r="C1515" t="s">
        <v>35</v>
      </c>
      <c r="D1515">
        <v>9.99</v>
      </c>
    </row>
    <row r="1516" spans="1:4" x14ac:dyDescent="0.25">
      <c r="A1516" t="s">
        <v>671</v>
      </c>
      <c r="B1516" t="s">
        <v>12520</v>
      </c>
      <c r="C1516" t="s">
        <v>36</v>
      </c>
      <c r="D1516">
        <v>4.99</v>
      </c>
    </row>
    <row r="1517" spans="1:4" x14ac:dyDescent="0.25">
      <c r="A1517" t="s">
        <v>671</v>
      </c>
      <c r="B1517" t="s">
        <v>13510</v>
      </c>
      <c r="C1517" t="s">
        <v>61</v>
      </c>
      <c r="D1517">
        <v>54.99</v>
      </c>
    </row>
    <row r="1518" spans="1:4" x14ac:dyDescent="0.25">
      <c r="A1518" t="s">
        <v>671</v>
      </c>
      <c r="B1518" t="s">
        <v>13508</v>
      </c>
      <c r="C1518" t="s">
        <v>64</v>
      </c>
      <c r="D1518">
        <v>7.95</v>
      </c>
    </row>
    <row r="1519" spans="1:4" x14ac:dyDescent="0.25">
      <c r="A1519" t="s">
        <v>672</v>
      </c>
      <c r="B1519" t="s">
        <v>12521</v>
      </c>
      <c r="C1519" t="s">
        <v>54</v>
      </c>
      <c r="D1519">
        <v>29.99</v>
      </c>
    </row>
    <row r="1520" spans="1:4" x14ac:dyDescent="0.25">
      <c r="A1520" t="s">
        <v>672</v>
      </c>
      <c r="B1520" t="s">
        <v>13512</v>
      </c>
      <c r="C1520" t="s">
        <v>59</v>
      </c>
      <c r="D1520">
        <v>2.29</v>
      </c>
    </row>
    <row r="1521" spans="1:4" x14ac:dyDescent="0.25">
      <c r="A1521" t="s">
        <v>673</v>
      </c>
      <c r="B1521" t="s">
        <v>12520</v>
      </c>
      <c r="C1521" t="s">
        <v>36</v>
      </c>
      <c r="D1521">
        <v>4.99</v>
      </c>
    </row>
    <row r="1522" spans="1:4" x14ac:dyDescent="0.25">
      <c r="A1522" t="s">
        <v>673</v>
      </c>
      <c r="B1522" t="s">
        <v>12520</v>
      </c>
      <c r="C1522" t="s">
        <v>35</v>
      </c>
      <c r="D1522">
        <v>9.99</v>
      </c>
    </row>
    <row r="1523" spans="1:4" x14ac:dyDescent="0.25">
      <c r="A1523" t="s">
        <v>673</v>
      </c>
      <c r="B1523" t="s">
        <v>13510</v>
      </c>
      <c r="C1523" t="s">
        <v>61</v>
      </c>
      <c r="D1523">
        <v>54.99</v>
      </c>
    </row>
    <row r="1524" spans="1:4" x14ac:dyDescent="0.25">
      <c r="A1524" t="s">
        <v>673</v>
      </c>
      <c r="B1524" t="s">
        <v>13508</v>
      </c>
      <c r="C1524" t="s">
        <v>64</v>
      </c>
      <c r="D1524">
        <v>7.95</v>
      </c>
    </row>
    <row r="1525" spans="1:4" x14ac:dyDescent="0.25">
      <c r="A1525" t="s">
        <v>674</v>
      </c>
      <c r="B1525" t="s">
        <v>12520</v>
      </c>
      <c r="C1525" t="s">
        <v>35</v>
      </c>
      <c r="D1525">
        <v>9.99</v>
      </c>
    </row>
    <row r="1526" spans="1:4" x14ac:dyDescent="0.25">
      <c r="A1526" t="s">
        <v>674</v>
      </c>
      <c r="B1526" t="s">
        <v>12520</v>
      </c>
      <c r="C1526" t="s">
        <v>36</v>
      </c>
      <c r="D1526">
        <v>4.99</v>
      </c>
    </row>
    <row r="1527" spans="1:4" x14ac:dyDescent="0.25">
      <c r="A1527" t="s">
        <v>675</v>
      </c>
      <c r="B1527" t="s">
        <v>12520</v>
      </c>
      <c r="C1527" t="s">
        <v>35</v>
      </c>
      <c r="D1527">
        <v>9.99</v>
      </c>
    </row>
    <row r="1528" spans="1:4" x14ac:dyDescent="0.25">
      <c r="A1528" t="s">
        <v>676</v>
      </c>
      <c r="B1528" t="s">
        <v>13509</v>
      </c>
      <c r="C1528" t="s">
        <v>66</v>
      </c>
      <c r="D1528">
        <v>69.989999999999995</v>
      </c>
    </row>
    <row r="1529" spans="1:4" x14ac:dyDescent="0.25">
      <c r="A1529" t="s">
        <v>677</v>
      </c>
      <c r="B1529" t="s">
        <v>13509</v>
      </c>
      <c r="C1529" t="s">
        <v>66</v>
      </c>
      <c r="D1529">
        <v>69.989999999999995</v>
      </c>
    </row>
    <row r="1530" spans="1:4" x14ac:dyDescent="0.25">
      <c r="A1530" t="s">
        <v>677</v>
      </c>
      <c r="B1530" t="s">
        <v>13502</v>
      </c>
      <c r="C1530" t="s">
        <v>40</v>
      </c>
      <c r="D1530">
        <v>49.99</v>
      </c>
    </row>
    <row r="1531" spans="1:4" x14ac:dyDescent="0.25">
      <c r="A1531" t="s">
        <v>678</v>
      </c>
      <c r="B1531" t="s">
        <v>13509</v>
      </c>
      <c r="C1531" t="s">
        <v>66</v>
      </c>
      <c r="D1531">
        <v>69.989999999999995</v>
      </c>
    </row>
    <row r="1532" spans="1:4" x14ac:dyDescent="0.25">
      <c r="A1532" t="s">
        <v>679</v>
      </c>
      <c r="B1532" t="s">
        <v>13509</v>
      </c>
      <c r="C1532" t="s">
        <v>66</v>
      </c>
      <c r="D1532">
        <v>69.989999999999995</v>
      </c>
    </row>
    <row r="1533" spans="1:4" x14ac:dyDescent="0.25">
      <c r="A1533" t="s">
        <v>679</v>
      </c>
      <c r="B1533" t="s">
        <v>13502</v>
      </c>
      <c r="C1533" t="s">
        <v>40</v>
      </c>
      <c r="D1533">
        <v>49.99</v>
      </c>
    </row>
    <row r="1534" spans="1:4" x14ac:dyDescent="0.25">
      <c r="A1534" t="s">
        <v>679</v>
      </c>
      <c r="B1534" t="s">
        <v>13507</v>
      </c>
      <c r="C1534" t="s">
        <v>55</v>
      </c>
      <c r="D1534">
        <v>8.99</v>
      </c>
    </row>
    <row r="1535" spans="1:4" x14ac:dyDescent="0.25">
      <c r="A1535" t="s">
        <v>680</v>
      </c>
      <c r="B1535" t="s">
        <v>12523</v>
      </c>
      <c r="C1535" t="s">
        <v>52</v>
      </c>
      <c r="D1535">
        <v>21.98</v>
      </c>
    </row>
    <row r="1536" spans="1:4" x14ac:dyDescent="0.25">
      <c r="A1536" t="s">
        <v>680</v>
      </c>
      <c r="B1536" t="s">
        <v>13505</v>
      </c>
      <c r="C1536" t="s">
        <v>62</v>
      </c>
      <c r="D1536">
        <v>63.5</v>
      </c>
    </row>
    <row r="1537" spans="1:4" x14ac:dyDescent="0.25">
      <c r="A1537" t="s">
        <v>681</v>
      </c>
      <c r="B1537" t="s">
        <v>12523</v>
      </c>
      <c r="C1537" t="s">
        <v>52</v>
      </c>
      <c r="D1537">
        <v>21.98</v>
      </c>
    </row>
    <row r="1538" spans="1:4" x14ac:dyDescent="0.25">
      <c r="A1538" t="s">
        <v>682</v>
      </c>
      <c r="B1538" t="s">
        <v>13509</v>
      </c>
      <c r="C1538" t="s">
        <v>66</v>
      </c>
      <c r="D1538">
        <v>69.989999999999995</v>
      </c>
    </row>
    <row r="1539" spans="1:4" x14ac:dyDescent="0.25">
      <c r="A1539" t="s">
        <v>682</v>
      </c>
      <c r="B1539" t="s">
        <v>13511</v>
      </c>
      <c r="C1539" t="s">
        <v>50</v>
      </c>
      <c r="D1539">
        <v>24.49</v>
      </c>
    </row>
    <row r="1540" spans="1:4" x14ac:dyDescent="0.25">
      <c r="A1540" t="s">
        <v>683</v>
      </c>
      <c r="B1540" t="s">
        <v>12523</v>
      </c>
      <c r="C1540" t="s">
        <v>52</v>
      </c>
      <c r="D1540">
        <v>21.98</v>
      </c>
    </row>
    <row r="1541" spans="1:4" x14ac:dyDescent="0.25">
      <c r="A1541" t="s">
        <v>683</v>
      </c>
      <c r="B1541" t="s">
        <v>13505</v>
      </c>
      <c r="C1541" t="s">
        <v>62</v>
      </c>
      <c r="D1541">
        <v>63.5</v>
      </c>
    </row>
    <row r="1542" spans="1:4" x14ac:dyDescent="0.25">
      <c r="A1542" t="s">
        <v>684</v>
      </c>
      <c r="B1542" t="s">
        <v>12521</v>
      </c>
      <c r="C1542" t="s">
        <v>43</v>
      </c>
      <c r="D1542">
        <v>4.99</v>
      </c>
    </row>
    <row r="1543" spans="1:4" x14ac:dyDescent="0.25">
      <c r="A1543" t="s">
        <v>684</v>
      </c>
      <c r="B1543" t="s">
        <v>12521</v>
      </c>
      <c r="C1543" t="s">
        <v>42</v>
      </c>
      <c r="D1543">
        <v>35</v>
      </c>
    </row>
    <row r="1544" spans="1:4" x14ac:dyDescent="0.25">
      <c r="A1544" t="s">
        <v>684</v>
      </c>
      <c r="B1544" t="s">
        <v>12521</v>
      </c>
      <c r="C1544" t="s">
        <v>60</v>
      </c>
      <c r="D1544">
        <v>564.99</v>
      </c>
    </row>
    <row r="1545" spans="1:4" x14ac:dyDescent="0.25">
      <c r="A1545" t="s">
        <v>685</v>
      </c>
      <c r="B1545" t="s">
        <v>12521</v>
      </c>
      <c r="C1545" t="s">
        <v>54</v>
      </c>
      <c r="D1545">
        <v>29.99</v>
      </c>
    </row>
    <row r="1546" spans="1:4" x14ac:dyDescent="0.25">
      <c r="A1546" t="s">
        <v>685</v>
      </c>
      <c r="B1546" t="s">
        <v>12521</v>
      </c>
      <c r="C1546" t="s">
        <v>43</v>
      </c>
      <c r="D1546">
        <v>4.99</v>
      </c>
    </row>
    <row r="1547" spans="1:4" x14ac:dyDescent="0.25">
      <c r="A1547" t="s">
        <v>685</v>
      </c>
      <c r="B1547" t="s">
        <v>13501</v>
      </c>
      <c r="C1547" t="s">
        <v>33</v>
      </c>
      <c r="D1547">
        <v>53.99</v>
      </c>
    </row>
    <row r="1548" spans="1:4" x14ac:dyDescent="0.25">
      <c r="A1548" t="s">
        <v>686</v>
      </c>
      <c r="B1548" t="s">
        <v>12521</v>
      </c>
      <c r="C1548" t="s">
        <v>38</v>
      </c>
      <c r="D1548">
        <v>8.99</v>
      </c>
    </row>
    <row r="1549" spans="1:4" x14ac:dyDescent="0.25">
      <c r="A1549" t="s">
        <v>686</v>
      </c>
      <c r="B1549" t="s">
        <v>12521</v>
      </c>
      <c r="C1549" t="s">
        <v>60</v>
      </c>
      <c r="D1549">
        <v>564.99</v>
      </c>
    </row>
    <row r="1550" spans="1:4" x14ac:dyDescent="0.25">
      <c r="A1550" t="s">
        <v>687</v>
      </c>
      <c r="B1550" t="s">
        <v>13511</v>
      </c>
      <c r="C1550" t="s">
        <v>50</v>
      </c>
      <c r="D1550">
        <v>24.49</v>
      </c>
    </row>
    <row r="1551" spans="1:4" x14ac:dyDescent="0.25">
      <c r="A1551" t="s">
        <v>687</v>
      </c>
      <c r="B1551" t="s">
        <v>12520</v>
      </c>
      <c r="C1551" t="s">
        <v>36</v>
      </c>
      <c r="D1551">
        <v>4.99</v>
      </c>
    </row>
    <row r="1552" spans="1:4" x14ac:dyDescent="0.25">
      <c r="A1552" t="s">
        <v>688</v>
      </c>
      <c r="B1552" t="s">
        <v>12521</v>
      </c>
      <c r="C1552" t="s">
        <v>49</v>
      </c>
      <c r="D1552">
        <v>21.49</v>
      </c>
    </row>
    <row r="1553" spans="1:4" x14ac:dyDescent="0.25">
      <c r="A1553" t="s">
        <v>688</v>
      </c>
      <c r="B1553" t="s">
        <v>12521</v>
      </c>
      <c r="C1553" t="s">
        <v>38</v>
      </c>
      <c r="D1553">
        <v>8.99</v>
      </c>
    </row>
    <row r="1554" spans="1:4" x14ac:dyDescent="0.25">
      <c r="A1554" t="s">
        <v>688</v>
      </c>
      <c r="B1554" t="s">
        <v>12521</v>
      </c>
      <c r="C1554" t="s">
        <v>60</v>
      </c>
      <c r="D1554">
        <v>564.99</v>
      </c>
    </row>
    <row r="1555" spans="1:4" x14ac:dyDescent="0.25">
      <c r="A1555" t="s">
        <v>689</v>
      </c>
      <c r="B1555" t="s">
        <v>12520</v>
      </c>
      <c r="C1555" t="s">
        <v>36</v>
      </c>
      <c r="D1555">
        <v>4.99</v>
      </c>
    </row>
    <row r="1556" spans="1:4" x14ac:dyDescent="0.25">
      <c r="A1556" t="s">
        <v>689</v>
      </c>
      <c r="B1556" t="s">
        <v>13507</v>
      </c>
      <c r="C1556" t="s">
        <v>55</v>
      </c>
      <c r="D1556">
        <v>8.99</v>
      </c>
    </row>
    <row r="1557" spans="1:4" x14ac:dyDescent="0.25">
      <c r="A1557" t="s">
        <v>690</v>
      </c>
      <c r="B1557" t="s">
        <v>12521</v>
      </c>
      <c r="C1557" t="s">
        <v>46</v>
      </c>
      <c r="D1557">
        <v>4.99</v>
      </c>
    </row>
    <row r="1558" spans="1:4" x14ac:dyDescent="0.25">
      <c r="A1558" t="s">
        <v>690</v>
      </c>
      <c r="B1558" t="s">
        <v>12521</v>
      </c>
      <c r="C1558" t="s">
        <v>45</v>
      </c>
      <c r="D1558">
        <v>28.99</v>
      </c>
    </row>
    <row r="1559" spans="1:4" x14ac:dyDescent="0.25">
      <c r="A1559" t="s">
        <v>690</v>
      </c>
      <c r="B1559" t="s">
        <v>12521</v>
      </c>
      <c r="C1559" t="s">
        <v>60</v>
      </c>
      <c r="D1559">
        <v>564.99</v>
      </c>
    </row>
    <row r="1560" spans="1:4" x14ac:dyDescent="0.25">
      <c r="A1560" t="s">
        <v>690</v>
      </c>
      <c r="B1560" t="s">
        <v>12522</v>
      </c>
      <c r="C1560" t="s">
        <v>39</v>
      </c>
      <c r="D1560">
        <v>159</v>
      </c>
    </row>
    <row r="1561" spans="1:4" x14ac:dyDescent="0.25">
      <c r="A1561" t="s">
        <v>691</v>
      </c>
      <c r="B1561" t="s">
        <v>12521</v>
      </c>
      <c r="C1561" t="s">
        <v>46</v>
      </c>
      <c r="D1561">
        <v>4.99</v>
      </c>
    </row>
    <row r="1562" spans="1:4" x14ac:dyDescent="0.25">
      <c r="A1562" t="s">
        <v>691</v>
      </c>
      <c r="B1562" t="s">
        <v>12520</v>
      </c>
      <c r="C1562" t="s">
        <v>31</v>
      </c>
      <c r="D1562">
        <v>8.99</v>
      </c>
    </row>
    <row r="1563" spans="1:4" x14ac:dyDescent="0.25">
      <c r="A1563" t="s">
        <v>691</v>
      </c>
      <c r="B1563" t="s">
        <v>12520</v>
      </c>
      <c r="C1563" t="s">
        <v>36</v>
      </c>
      <c r="D1563">
        <v>4.99</v>
      </c>
    </row>
    <row r="1564" spans="1:4" x14ac:dyDescent="0.25">
      <c r="A1564" t="s">
        <v>691</v>
      </c>
      <c r="B1564" t="s">
        <v>13507</v>
      </c>
      <c r="C1564" t="s">
        <v>55</v>
      </c>
      <c r="D1564">
        <v>8.99</v>
      </c>
    </row>
    <row r="1565" spans="1:4" x14ac:dyDescent="0.25">
      <c r="A1565" t="s">
        <v>692</v>
      </c>
      <c r="B1565" t="s">
        <v>12521</v>
      </c>
      <c r="C1565" t="s">
        <v>42</v>
      </c>
      <c r="D1565">
        <v>35</v>
      </c>
    </row>
    <row r="1566" spans="1:4" x14ac:dyDescent="0.25">
      <c r="A1566" t="s">
        <v>692</v>
      </c>
      <c r="B1566" t="s">
        <v>12521</v>
      </c>
      <c r="C1566" t="s">
        <v>43</v>
      </c>
      <c r="D1566">
        <v>4.99</v>
      </c>
    </row>
    <row r="1567" spans="1:4" x14ac:dyDescent="0.25">
      <c r="A1567" t="s">
        <v>692</v>
      </c>
      <c r="B1567" t="s">
        <v>13501</v>
      </c>
      <c r="C1567" t="s">
        <v>33</v>
      </c>
      <c r="D1567">
        <v>53.99</v>
      </c>
    </row>
    <row r="1568" spans="1:4" x14ac:dyDescent="0.25">
      <c r="A1568" t="s">
        <v>693</v>
      </c>
      <c r="B1568" t="s">
        <v>12521</v>
      </c>
      <c r="C1568" t="s">
        <v>42</v>
      </c>
      <c r="D1568">
        <v>35</v>
      </c>
    </row>
    <row r="1569" spans="1:4" x14ac:dyDescent="0.25">
      <c r="A1569" t="s">
        <v>693</v>
      </c>
      <c r="B1569" t="s">
        <v>12521</v>
      </c>
      <c r="C1569" t="s">
        <v>60</v>
      </c>
      <c r="D1569">
        <v>564.99</v>
      </c>
    </row>
    <row r="1570" spans="1:4" x14ac:dyDescent="0.25">
      <c r="A1570" t="s">
        <v>694</v>
      </c>
      <c r="B1570" t="s">
        <v>12521</v>
      </c>
      <c r="C1570" t="s">
        <v>42</v>
      </c>
      <c r="D1570">
        <v>35</v>
      </c>
    </row>
    <row r="1571" spans="1:4" x14ac:dyDescent="0.25">
      <c r="A1571" t="s">
        <v>694</v>
      </c>
      <c r="B1571" t="s">
        <v>12521</v>
      </c>
      <c r="C1571" t="s">
        <v>43</v>
      </c>
      <c r="D1571">
        <v>4.99</v>
      </c>
    </row>
    <row r="1572" spans="1:4" x14ac:dyDescent="0.25">
      <c r="A1572" t="s">
        <v>694</v>
      </c>
      <c r="B1572" t="s">
        <v>13501</v>
      </c>
      <c r="C1572" t="s">
        <v>33</v>
      </c>
      <c r="D1572">
        <v>53.99</v>
      </c>
    </row>
    <row r="1573" spans="1:4" x14ac:dyDescent="0.25">
      <c r="A1573" t="s">
        <v>695</v>
      </c>
      <c r="B1573" t="s">
        <v>12521</v>
      </c>
      <c r="C1573" t="s">
        <v>42</v>
      </c>
      <c r="D1573">
        <v>35</v>
      </c>
    </row>
    <row r="1574" spans="1:4" x14ac:dyDescent="0.25">
      <c r="A1574" t="s">
        <v>695</v>
      </c>
      <c r="B1574" t="s">
        <v>12521</v>
      </c>
      <c r="C1574" t="s">
        <v>43</v>
      </c>
      <c r="D1574">
        <v>4.99</v>
      </c>
    </row>
    <row r="1575" spans="1:4" x14ac:dyDescent="0.25">
      <c r="A1575" t="s">
        <v>695</v>
      </c>
      <c r="B1575" t="s">
        <v>12523</v>
      </c>
      <c r="C1575" t="s">
        <v>52</v>
      </c>
      <c r="D1575">
        <v>21.98</v>
      </c>
    </row>
    <row r="1576" spans="1:4" x14ac:dyDescent="0.25">
      <c r="A1576" t="s">
        <v>695</v>
      </c>
      <c r="B1576" t="s">
        <v>13502</v>
      </c>
      <c r="C1576" t="s">
        <v>40</v>
      </c>
      <c r="D1576">
        <v>49.99</v>
      </c>
    </row>
    <row r="1577" spans="1:4" x14ac:dyDescent="0.25">
      <c r="A1577" t="s">
        <v>696</v>
      </c>
      <c r="B1577" t="s">
        <v>12523</v>
      </c>
      <c r="C1577" t="s">
        <v>52</v>
      </c>
      <c r="D1577">
        <v>21.98</v>
      </c>
    </row>
    <row r="1578" spans="1:4" x14ac:dyDescent="0.25">
      <c r="A1578" t="s">
        <v>697</v>
      </c>
      <c r="B1578" t="s">
        <v>12520</v>
      </c>
      <c r="C1578" t="s">
        <v>35</v>
      </c>
      <c r="D1578">
        <v>9.99</v>
      </c>
    </row>
    <row r="1579" spans="1:4" x14ac:dyDescent="0.25">
      <c r="A1579" t="s">
        <v>697</v>
      </c>
      <c r="B1579" t="s">
        <v>12520</v>
      </c>
      <c r="C1579" t="s">
        <v>36</v>
      </c>
      <c r="D1579">
        <v>4.99</v>
      </c>
    </row>
    <row r="1580" spans="1:4" x14ac:dyDescent="0.25">
      <c r="A1580" t="s">
        <v>698</v>
      </c>
      <c r="B1580" t="s">
        <v>13501</v>
      </c>
      <c r="C1580" t="s">
        <v>33</v>
      </c>
      <c r="D1580">
        <v>53.99</v>
      </c>
    </row>
    <row r="1581" spans="1:4" x14ac:dyDescent="0.25">
      <c r="A1581" t="s">
        <v>699</v>
      </c>
      <c r="B1581" t="s">
        <v>13504</v>
      </c>
      <c r="C1581" t="s">
        <v>53</v>
      </c>
      <c r="D1581">
        <v>769.49</v>
      </c>
    </row>
    <row r="1582" spans="1:4" x14ac:dyDescent="0.25">
      <c r="A1582" t="s">
        <v>699</v>
      </c>
      <c r="B1582" t="s">
        <v>13509</v>
      </c>
      <c r="C1582" t="s">
        <v>66</v>
      </c>
      <c r="D1582">
        <v>69.989999999999995</v>
      </c>
    </row>
    <row r="1583" spans="1:4" x14ac:dyDescent="0.25">
      <c r="A1583" t="s">
        <v>700</v>
      </c>
      <c r="B1583" t="s">
        <v>13504</v>
      </c>
      <c r="C1583" t="s">
        <v>34</v>
      </c>
      <c r="D1583">
        <v>2319.9899999999998</v>
      </c>
    </row>
    <row r="1584" spans="1:4" x14ac:dyDescent="0.25">
      <c r="A1584" t="s">
        <v>700</v>
      </c>
      <c r="B1584" t="s">
        <v>12523</v>
      </c>
      <c r="C1584" t="s">
        <v>52</v>
      </c>
      <c r="D1584">
        <v>21.98</v>
      </c>
    </row>
    <row r="1585" spans="1:4" x14ac:dyDescent="0.25">
      <c r="A1585" t="s">
        <v>700</v>
      </c>
      <c r="B1585" t="s">
        <v>13512</v>
      </c>
      <c r="C1585" t="s">
        <v>59</v>
      </c>
      <c r="D1585">
        <v>2.29</v>
      </c>
    </row>
    <row r="1586" spans="1:4" x14ac:dyDescent="0.25">
      <c r="A1586" t="s">
        <v>701</v>
      </c>
      <c r="B1586" t="s">
        <v>13504</v>
      </c>
      <c r="C1586" t="s">
        <v>34</v>
      </c>
      <c r="D1586">
        <v>2319.9899999999998</v>
      </c>
    </row>
    <row r="1587" spans="1:4" x14ac:dyDescent="0.25">
      <c r="A1587" t="s">
        <v>701</v>
      </c>
      <c r="B1587" t="s">
        <v>12521</v>
      </c>
      <c r="C1587" t="s">
        <v>43</v>
      </c>
      <c r="D1587">
        <v>4.99</v>
      </c>
    </row>
    <row r="1588" spans="1:4" x14ac:dyDescent="0.25">
      <c r="A1588" t="s">
        <v>701</v>
      </c>
      <c r="B1588" t="s">
        <v>12521</v>
      </c>
      <c r="C1588" t="s">
        <v>42</v>
      </c>
      <c r="D1588">
        <v>35</v>
      </c>
    </row>
    <row r="1589" spans="1:4" x14ac:dyDescent="0.25">
      <c r="A1589" t="s">
        <v>701</v>
      </c>
      <c r="B1589" t="s">
        <v>12523</v>
      </c>
      <c r="C1589" t="s">
        <v>52</v>
      </c>
      <c r="D1589">
        <v>21.98</v>
      </c>
    </row>
    <row r="1590" spans="1:4" x14ac:dyDescent="0.25">
      <c r="A1590" t="s">
        <v>702</v>
      </c>
      <c r="B1590" t="s">
        <v>13504</v>
      </c>
      <c r="C1590" t="s">
        <v>34</v>
      </c>
      <c r="D1590">
        <v>2319.9899999999998</v>
      </c>
    </row>
    <row r="1591" spans="1:4" x14ac:dyDescent="0.25">
      <c r="A1591" t="s">
        <v>702</v>
      </c>
      <c r="B1591" t="s">
        <v>12520</v>
      </c>
      <c r="C1591" t="s">
        <v>35</v>
      </c>
      <c r="D1591">
        <v>9.99</v>
      </c>
    </row>
    <row r="1592" spans="1:4" x14ac:dyDescent="0.25">
      <c r="A1592" t="s">
        <v>702</v>
      </c>
      <c r="B1592" t="s">
        <v>12520</v>
      </c>
      <c r="C1592" t="s">
        <v>36</v>
      </c>
      <c r="D1592">
        <v>4.99</v>
      </c>
    </row>
    <row r="1593" spans="1:4" x14ac:dyDescent="0.25">
      <c r="A1593" t="s">
        <v>702</v>
      </c>
      <c r="B1593" t="s">
        <v>13502</v>
      </c>
      <c r="C1593" t="s">
        <v>40</v>
      </c>
      <c r="D1593">
        <v>49.99</v>
      </c>
    </row>
    <row r="1594" spans="1:4" x14ac:dyDescent="0.25">
      <c r="A1594" t="s">
        <v>703</v>
      </c>
      <c r="B1594" t="s">
        <v>13503</v>
      </c>
      <c r="C1594" t="s">
        <v>47</v>
      </c>
      <c r="D1594">
        <v>2384.0700000000002</v>
      </c>
    </row>
    <row r="1595" spans="1:4" x14ac:dyDescent="0.25">
      <c r="A1595" t="s">
        <v>703</v>
      </c>
      <c r="B1595" t="s">
        <v>12520</v>
      </c>
      <c r="C1595" t="s">
        <v>36</v>
      </c>
      <c r="D1595">
        <v>4.99</v>
      </c>
    </row>
    <row r="1596" spans="1:4" x14ac:dyDescent="0.25">
      <c r="A1596" t="s">
        <v>703</v>
      </c>
      <c r="B1596" t="s">
        <v>12520</v>
      </c>
      <c r="C1596" t="s">
        <v>31</v>
      </c>
      <c r="D1596">
        <v>8.99</v>
      </c>
    </row>
    <row r="1597" spans="1:4" x14ac:dyDescent="0.25">
      <c r="A1597" t="s">
        <v>703</v>
      </c>
      <c r="B1597" t="s">
        <v>13501</v>
      </c>
      <c r="C1597" t="s">
        <v>33</v>
      </c>
      <c r="D1597">
        <v>53.99</v>
      </c>
    </row>
    <row r="1598" spans="1:4" x14ac:dyDescent="0.25">
      <c r="A1598" t="s">
        <v>703</v>
      </c>
      <c r="B1598" t="s">
        <v>13507</v>
      </c>
      <c r="C1598" t="s">
        <v>55</v>
      </c>
      <c r="D1598">
        <v>8.99</v>
      </c>
    </row>
    <row r="1599" spans="1:4" x14ac:dyDescent="0.25">
      <c r="A1599" t="s">
        <v>704</v>
      </c>
      <c r="B1599" t="s">
        <v>13506</v>
      </c>
      <c r="C1599" t="s">
        <v>41</v>
      </c>
      <c r="D1599">
        <v>2443.35</v>
      </c>
    </row>
    <row r="1600" spans="1:4" x14ac:dyDescent="0.25">
      <c r="A1600" t="s">
        <v>704</v>
      </c>
      <c r="B1600" t="s">
        <v>12520</v>
      </c>
      <c r="C1600" t="s">
        <v>36</v>
      </c>
      <c r="D1600">
        <v>4.99</v>
      </c>
    </row>
    <row r="1601" spans="1:4" x14ac:dyDescent="0.25">
      <c r="A1601" t="s">
        <v>704</v>
      </c>
      <c r="B1601" t="s">
        <v>12520</v>
      </c>
      <c r="C1601" t="s">
        <v>31</v>
      </c>
      <c r="D1601">
        <v>8.99</v>
      </c>
    </row>
    <row r="1602" spans="1:4" x14ac:dyDescent="0.25">
      <c r="A1602" t="s">
        <v>704</v>
      </c>
      <c r="B1602" t="s">
        <v>13510</v>
      </c>
      <c r="C1602" t="s">
        <v>61</v>
      </c>
      <c r="D1602">
        <v>54.99</v>
      </c>
    </row>
    <row r="1603" spans="1:4" x14ac:dyDescent="0.25">
      <c r="A1603" t="s">
        <v>705</v>
      </c>
      <c r="B1603" t="s">
        <v>13506</v>
      </c>
      <c r="C1603" t="s">
        <v>30</v>
      </c>
      <c r="D1603">
        <v>3.99</v>
      </c>
    </row>
    <row r="1604" spans="1:4" x14ac:dyDescent="0.25">
      <c r="A1604" t="s">
        <v>706</v>
      </c>
      <c r="B1604" t="s">
        <v>13506</v>
      </c>
      <c r="C1604" t="s">
        <v>30</v>
      </c>
      <c r="D1604">
        <v>3.99</v>
      </c>
    </row>
    <row r="1605" spans="1:4" x14ac:dyDescent="0.25">
      <c r="A1605" t="s">
        <v>706</v>
      </c>
      <c r="B1605" t="s">
        <v>12520</v>
      </c>
      <c r="C1605" t="s">
        <v>31</v>
      </c>
      <c r="D1605">
        <v>8.99</v>
      </c>
    </row>
    <row r="1606" spans="1:4" x14ac:dyDescent="0.25">
      <c r="A1606" t="s">
        <v>706</v>
      </c>
      <c r="B1606" t="s">
        <v>12520</v>
      </c>
      <c r="C1606" t="s">
        <v>36</v>
      </c>
      <c r="D1606">
        <v>4.99</v>
      </c>
    </row>
    <row r="1607" spans="1:4" x14ac:dyDescent="0.25">
      <c r="A1607" t="s">
        <v>707</v>
      </c>
      <c r="B1607" t="s">
        <v>13504</v>
      </c>
      <c r="C1607" t="s">
        <v>58</v>
      </c>
      <c r="D1607">
        <v>539.99</v>
      </c>
    </row>
    <row r="1608" spans="1:4" x14ac:dyDescent="0.25">
      <c r="A1608" t="s">
        <v>708</v>
      </c>
      <c r="B1608" t="s">
        <v>13504</v>
      </c>
      <c r="C1608" t="s">
        <v>58</v>
      </c>
      <c r="D1608">
        <v>539.99</v>
      </c>
    </row>
    <row r="1609" spans="1:4" x14ac:dyDescent="0.25">
      <c r="A1609" t="s">
        <v>709</v>
      </c>
      <c r="B1609" t="s">
        <v>13504</v>
      </c>
      <c r="C1609" t="s">
        <v>34</v>
      </c>
      <c r="D1609">
        <v>2319.9899999999998</v>
      </c>
    </row>
    <row r="1610" spans="1:4" x14ac:dyDescent="0.25">
      <c r="A1610" t="s">
        <v>710</v>
      </c>
      <c r="B1610" t="s">
        <v>13504</v>
      </c>
      <c r="C1610" t="s">
        <v>34</v>
      </c>
      <c r="D1610">
        <v>2319.9899999999998</v>
      </c>
    </row>
    <row r="1611" spans="1:4" x14ac:dyDescent="0.25">
      <c r="A1611" t="s">
        <v>710</v>
      </c>
      <c r="B1611" t="s">
        <v>12523</v>
      </c>
      <c r="C1611" t="s">
        <v>52</v>
      </c>
      <c r="D1611">
        <v>21.98</v>
      </c>
    </row>
    <row r="1612" spans="1:4" x14ac:dyDescent="0.25">
      <c r="A1612" t="s">
        <v>710</v>
      </c>
      <c r="B1612" t="s">
        <v>13501</v>
      </c>
      <c r="C1612" t="s">
        <v>33</v>
      </c>
      <c r="D1612">
        <v>53.99</v>
      </c>
    </row>
    <row r="1613" spans="1:4" x14ac:dyDescent="0.25">
      <c r="A1613" t="s">
        <v>710</v>
      </c>
      <c r="B1613" t="s">
        <v>13502</v>
      </c>
      <c r="C1613" t="s">
        <v>40</v>
      </c>
      <c r="D1613">
        <v>49.99</v>
      </c>
    </row>
    <row r="1614" spans="1:4" x14ac:dyDescent="0.25">
      <c r="A1614" t="s">
        <v>711</v>
      </c>
      <c r="B1614" t="s">
        <v>13504</v>
      </c>
      <c r="C1614" t="s">
        <v>34</v>
      </c>
      <c r="D1614">
        <v>2319.9899999999998</v>
      </c>
    </row>
    <row r="1615" spans="1:4" x14ac:dyDescent="0.25">
      <c r="A1615" t="s">
        <v>712</v>
      </c>
      <c r="B1615" t="s">
        <v>13503</v>
      </c>
      <c r="C1615" t="s">
        <v>47</v>
      </c>
      <c r="D1615">
        <v>2384.0700000000002</v>
      </c>
    </row>
    <row r="1616" spans="1:4" x14ac:dyDescent="0.25">
      <c r="A1616" t="s">
        <v>712</v>
      </c>
      <c r="B1616" t="s">
        <v>13502</v>
      </c>
      <c r="C1616" t="s">
        <v>57</v>
      </c>
      <c r="D1616">
        <v>539.99</v>
      </c>
    </row>
    <row r="1617" spans="1:4" x14ac:dyDescent="0.25">
      <c r="A1617" t="s">
        <v>713</v>
      </c>
      <c r="B1617" t="s">
        <v>13503</v>
      </c>
      <c r="C1617" t="s">
        <v>47</v>
      </c>
      <c r="D1617">
        <v>2384.0700000000002</v>
      </c>
    </row>
    <row r="1618" spans="1:4" x14ac:dyDescent="0.25">
      <c r="A1618" t="s">
        <v>713</v>
      </c>
      <c r="B1618" t="s">
        <v>12521</v>
      </c>
      <c r="C1618" t="s">
        <v>45</v>
      </c>
      <c r="D1618">
        <v>28.99</v>
      </c>
    </row>
    <row r="1619" spans="1:4" x14ac:dyDescent="0.25">
      <c r="A1619" t="s">
        <v>713</v>
      </c>
      <c r="B1619" t="s">
        <v>12521</v>
      </c>
      <c r="C1619" t="s">
        <v>46</v>
      </c>
      <c r="D1619">
        <v>4.99</v>
      </c>
    </row>
    <row r="1620" spans="1:4" x14ac:dyDescent="0.25">
      <c r="A1620" t="s">
        <v>713</v>
      </c>
      <c r="B1620" t="s">
        <v>13501</v>
      </c>
      <c r="C1620" t="s">
        <v>33</v>
      </c>
      <c r="D1620">
        <v>53.99</v>
      </c>
    </row>
    <row r="1621" spans="1:4" x14ac:dyDescent="0.25">
      <c r="A1621" t="s">
        <v>714</v>
      </c>
      <c r="B1621" t="s">
        <v>13506</v>
      </c>
      <c r="C1621" t="s">
        <v>56</v>
      </c>
      <c r="D1621">
        <v>1700.99</v>
      </c>
    </row>
    <row r="1622" spans="1:4" x14ac:dyDescent="0.25">
      <c r="A1622" t="s">
        <v>714</v>
      </c>
      <c r="B1622" t="s">
        <v>13501</v>
      </c>
      <c r="C1622" t="s">
        <v>33</v>
      </c>
      <c r="D1622">
        <v>53.99</v>
      </c>
    </row>
    <row r="1623" spans="1:4" x14ac:dyDescent="0.25">
      <c r="A1623" t="s">
        <v>715</v>
      </c>
      <c r="B1623" t="s">
        <v>13506</v>
      </c>
      <c r="C1623" t="s">
        <v>56</v>
      </c>
      <c r="D1623">
        <v>1700.99</v>
      </c>
    </row>
    <row r="1624" spans="1:4" x14ac:dyDescent="0.25">
      <c r="A1624" t="s">
        <v>715</v>
      </c>
      <c r="B1624" t="s">
        <v>13502</v>
      </c>
      <c r="C1624" t="s">
        <v>57</v>
      </c>
      <c r="D1624">
        <v>539.99</v>
      </c>
    </row>
    <row r="1625" spans="1:4" x14ac:dyDescent="0.25">
      <c r="A1625" t="s">
        <v>716</v>
      </c>
      <c r="B1625" t="s">
        <v>13506</v>
      </c>
      <c r="C1625" t="s">
        <v>41</v>
      </c>
      <c r="D1625">
        <v>2443.35</v>
      </c>
    </row>
    <row r="1626" spans="1:4" x14ac:dyDescent="0.25">
      <c r="A1626" t="s">
        <v>716</v>
      </c>
      <c r="B1626" t="s">
        <v>12520</v>
      </c>
      <c r="C1626" t="s">
        <v>36</v>
      </c>
      <c r="D1626">
        <v>4.99</v>
      </c>
    </row>
    <row r="1627" spans="1:4" x14ac:dyDescent="0.25">
      <c r="A1627" t="s">
        <v>716</v>
      </c>
      <c r="B1627" t="s">
        <v>12520</v>
      </c>
      <c r="C1627" t="s">
        <v>31</v>
      </c>
      <c r="D1627">
        <v>8.99</v>
      </c>
    </row>
    <row r="1628" spans="1:4" x14ac:dyDescent="0.25">
      <c r="A1628" t="s">
        <v>716</v>
      </c>
      <c r="B1628" t="s">
        <v>13502</v>
      </c>
      <c r="C1628" t="s">
        <v>40</v>
      </c>
      <c r="D1628">
        <v>49.99</v>
      </c>
    </row>
    <row r="1629" spans="1:4" x14ac:dyDescent="0.25">
      <c r="A1629" t="s">
        <v>717</v>
      </c>
      <c r="B1629" t="s">
        <v>13503</v>
      </c>
      <c r="C1629" t="s">
        <v>44</v>
      </c>
      <c r="D1629">
        <v>742.35</v>
      </c>
    </row>
    <row r="1630" spans="1:4" x14ac:dyDescent="0.25">
      <c r="A1630" t="s">
        <v>717</v>
      </c>
      <c r="B1630" t="s">
        <v>13507</v>
      </c>
      <c r="C1630" t="s">
        <v>55</v>
      </c>
      <c r="D1630">
        <v>8.99</v>
      </c>
    </row>
    <row r="1631" spans="1:4" x14ac:dyDescent="0.25">
      <c r="A1631" t="s">
        <v>717</v>
      </c>
      <c r="B1631" t="s">
        <v>13502</v>
      </c>
      <c r="C1631" t="s">
        <v>57</v>
      </c>
      <c r="D1631">
        <v>539.99</v>
      </c>
    </row>
    <row r="1632" spans="1:4" x14ac:dyDescent="0.25">
      <c r="A1632" t="s">
        <v>718</v>
      </c>
      <c r="B1632" t="s">
        <v>13503</v>
      </c>
      <c r="C1632" t="s">
        <v>47</v>
      </c>
      <c r="D1632">
        <v>2384.0700000000002</v>
      </c>
    </row>
    <row r="1633" spans="1:4" x14ac:dyDescent="0.25">
      <c r="A1633" t="s">
        <v>718</v>
      </c>
      <c r="B1633" t="s">
        <v>12520</v>
      </c>
      <c r="C1633" t="s">
        <v>31</v>
      </c>
      <c r="D1633">
        <v>8.99</v>
      </c>
    </row>
    <row r="1634" spans="1:4" x14ac:dyDescent="0.25">
      <c r="A1634" t="s">
        <v>718</v>
      </c>
      <c r="B1634" t="s">
        <v>12520</v>
      </c>
      <c r="C1634" t="s">
        <v>36</v>
      </c>
      <c r="D1634">
        <v>4.99</v>
      </c>
    </row>
    <row r="1635" spans="1:4" x14ac:dyDescent="0.25">
      <c r="A1635" t="s">
        <v>718</v>
      </c>
      <c r="B1635" t="s">
        <v>13502</v>
      </c>
      <c r="C1635" t="s">
        <v>57</v>
      </c>
      <c r="D1635">
        <v>539.99</v>
      </c>
    </row>
    <row r="1636" spans="1:4" x14ac:dyDescent="0.25">
      <c r="A1636" t="s">
        <v>718</v>
      </c>
      <c r="B1636" t="s">
        <v>13507</v>
      </c>
      <c r="C1636" t="s">
        <v>55</v>
      </c>
      <c r="D1636">
        <v>8.99</v>
      </c>
    </row>
    <row r="1637" spans="1:4" x14ac:dyDescent="0.25">
      <c r="A1637" t="s">
        <v>719</v>
      </c>
      <c r="B1637" t="s">
        <v>13506</v>
      </c>
      <c r="C1637" t="s">
        <v>48</v>
      </c>
      <c r="D1637">
        <v>1120.49</v>
      </c>
    </row>
    <row r="1638" spans="1:4" x14ac:dyDescent="0.25">
      <c r="A1638" t="s">
        <v>719</v>
      </c>
      <c r="B1638" t="s">
        <v>13512</v>
      </c>
      <c r="C1638" t="s">
        <v>59</v>
      </c>
      <c r="D1638">
        <v>2.29</v>
      </c>
    </row>
    <row r="1639" spans="1:4" x14ac:dyDescent="0.25">
      <c r="A1639" t="s">
        <v>720</v>
      </c>
      <c r="B1639" t="s">
        <v>12523</v>
      </c>
      <c r="C1639" t="s">
        <v>52</v>
      </c>
      <c r="D1639">
        <v>21.98</v>
      </c>
    </row>
    <row r="1640" spans="1:4" x14ac:dyDescent="0.25">
      <c r="A1640" t="s">
        <v>720</v>
      </c>
      <c r="B1640" t="s">
        <v>13501</v>
      </c>
      <c r="C1640" t="s">
        <v>33</v>
      </c>
      <c r="D1640">
        <v>53.99</v>
      </c>
    </row>
    <row r="1641" spans="1:4" x14ac:dyDescent="0.25">
      <c r="A1641" t="s">
        <v>720</v>
      </c>
      <c r="B1641" t="s">
        <v>13507</v>
      </c>
      <c r="C1641" t="s">
        <v>55</v>
      </c>
      <c r="D1641">
        <v>8.99</v>
      </c>
    </row>
    <row r="1642" spans="1:4" x14ac:dyDescent="0.25">
      <c r="A1642" t="s">
        <v>720</v>
      </c>
      <c r="B1642" t="s">
        <v>13502</v>
      </c>
      <c r="C1642" t="s">
        <v>57</v>
      </c>
      <c r="D1642">
        <v>539.99</v>
      </c>
    </row>
    <row r="1643" spans="1:4" x14ac:dyDescent="0.25">
      <c r="A1643" t="s">
        <v>721</v>
      </c>
      <c r="B1643" t="s">
        <v>12523</v>
      </c>
      <c r="C1643" t="s">
        <v>52</v>
      </c>
      <c r="D1643">
        <v>21.98</v>
      </c>
    </row>
    <row r="1644" spans="1:4" x14ac:dyDescent="0.25">
      <c r="A1644" t="s">
        <v>721</v>
      </c>
      <c r="B1644" t="s">
        <v>13505</v>
      </c>
      <c r="C1644" t="s">
        <v>62</v>
      </c>
      <c r="D1644">
        <v>63.5</v>
      </c>
    </row>
    <row r="1645" spans="1:4" x14ac:dyDescent="0.25">
      <c r="A1645" t="s">
        <v>722</v>
      </c>
      <c r="B1645" t="s">
        <v>12521</v>
      </c>
      <c r="C1645" t="s">
        <v>43</v>
      </c>
      <c r="D1645">
        <v>4.99</v>
      </c>
    </row>
    <row r="1646" spans="1:4" x14ac:dyDescent="0.25">
      <c r="A1646" t="s">
        <v>722</v>
      </c>
      <c r="B1646" t="s">
        <v>12521</v>
      </c>
      <c r="C1646" t="s">
        <v>60</v>
      </c>
      <c r="D1646">
        <v>564.99</v>
      </c>
    </row>
    <row r="1647" spans="1:4" x14ac:dyDescent="0.25">
      <c r="A1647" t="s">
        <v>723</v>
      </c>
      <c r="B1647" t="s">
        <v>13504</v>
      </c>
      <c r="C1647" t="s">
        <v>53</v>
      </c>
      <c r="D1647">
        <v>769.49</v>
      </c>
    </row>
    <row r="1648" spans="1:4" x14ac:dyDescent="0.25">
      <c r="A1648" t="s">
        <v>723</v>
      </c>
      <c r="B1648" t="s">
        <v>13502</v>
      </c>
      <c r="C1648" t="s">
        <v>40</v>
      </c>
      <c r="D1648">
        <v>49.99</v>
      </c>
    </row>
    <row r="1649" spans="1:4" x14ac:dyDescent="0.25">
      <c r="A1649" t="s">
        <v>724</v>
      </c>
      <c r="B1649" t="s">
        <v>13502</v>
      </c>
      <c r="C1649" t="s">
        <v>57</v>
      </c>
      <c r="D1649">
        <v>539.99</v>
      </c>
    </row>
    <row r="1650" spans="1:4" x14ac:dyDescent="0.25">
      <c r="A1650" t="s">
        <v>725</v>
      </c>
      <c r="B1650" t="s">
        <v>12521</v>
      </c>
      <c r="C1650" t="s">
        <v>60</v>
      </c>
      <c r="D1650">
        <v>564.99</v>
      </c>
    </row>
    <row r="1651" spans="1:4" x14ac:dyDescent="0.25">
      <c r="A1651" t="s">
        <v>726</v>
      </c>
      <c r="B1651" t="s">
        <v>13502</v>
      </c>
      <c r="C1651" t="s">
        <v>57</v>
      </c>
      <c r="D1651">
        <v>539.99</v>
      </c>
    </row>
    <row r="1652" spans="1:4" x14ac:dyDescent="0.25">
      <c r="A1652" t="s">
        <v>727</v>
      </c>
      <c r="B1652" t="s">
        <v>12521</v>
      </c>
      <c r="C1652" t="s">
        <v>38</v>
      </c>
      <c r="D1652">
        <v>8.99</v>
      </c>
    </row>
    <row r="1653" spans="1:4" x14ac:dyDescent="0.25">
      <c r="A1653" t="s">
        <v>728</v>
      </c>
      <c r="B1653" t="s">
        <v>12521</v>
      </c>
      <c r="C1653" t="s">
        <v>46</v>
      </c>
      <c r="D1653">
        <v>4.99</v>
      </c>
    </row>
    <row r="1654" spans="1:4" x14ac:dyDescent="0.25">
      <c r="A1654" t="s">
        <v>728</v>
      </c>
      <c r="B1654" t="s">
        <v>12521</v>
      </c>
      <c r="C1654" t="s">
        <v>60</v>
      </c>
      <c r="D1654">
        <v>564.99</v>
      </c>
    </row>
    <row r="1655" spans="1:4" x14ac:dyDescent="0.25">
      <c r="A1655" t="s">
        <v>729</v>
      </c>
      <c r="B1655" t="s">
        <v>12521</v>
      </c>
      <c r="C1655" t="s">
        <v>46</v>
      </c>
      <c r="D1655">
        <v>4.99</v>
      </c>
    </row>
    <row r="1656" spans="1:4" x14ac:dyDescent="0.25">
      <c r="A1656" t="s">
        <v>729</v>
      </c>
      <c r="B1656" t="s">
        <v>12521</v>
      </c>
      <c r="C1656" t="s">
        <v>45</v>
      </c>
      <c r="D1656">
        <v>28.99</v>
      </c>
    </row>
    <row r="1657" spans="1:4" x14ac:dyDescent="0.25">
      <c r="A1657" t="s">
        <v>730</v>
      </c>
      <c r="B1657" t="s">
        <v>12521</v>
      </c>
      <c r="C1657" t="s">
        <v>43</v>
      </c>
      <c r="D1657">
        <v>4.99</v>
      </c>
    </row>
    <row r="1658" spans="1:4" x14ac:dyDescent="0.25">
      <c r="A1658" t="s">
        <v>730</v>
      </c>
      <c r="B1658" t="s">
        <v>12521</v>
      </c>
      <c r="C1658" t="s">
        <v>54</v>
      </c>
      <c r="D1658">
        <v>29.99</v>
      </c>
    </row>
    <row r="1659" spans="1:4" x14ac:dyDescent="0.25">
      <c r="A1659" t="s">
        <v>730</v>
      </c>
      <c r="B1659" t="s">
        <v>13501</v>
      </c>
      <c r="C1659" t="s">
        <v>33</v>
      </c>
      <c r="D1659">
        <v>53.99</v>
      </c>
    </row>
    <row r="1660" spans="1:4" x14ac:dyDescent="0.25">
      <c r="A1660" t="s">
        <v>731</v>
      </c>
      <c r="B1660" t="s">
        <v>12520</v>
      </c>
      <c r="C1660" t="s">
        <v>35</v>
      </c>
      <c r="D1660">
        <v>9.99</v>
      </c>
    </row>
    <row r="1661" spans="1:4" x14ac:dyDescent="0.25">
      <c r="A1661" t="s">
        <v>731</v>
      </c>
      <c r="B1661" t="s">
        <v>12520</v>
      </c>
      <c r="C1661" t="s">
        <v>36</v>
      </c>
      <c r="D1661">
        <v>4.99</v>
      </c>
    </row>
    <row r="1662" spans="1:4" x14ac:dyDescent="0.25">
      <c r="A1662" t="s">
        <v>731</v>
      </c>
      <c r="B1662" t="s">
        <v>13508</v>
      </c>
      <c r="C1662" t="s">
        <v>64</v>
      </c>
      <c r="D1662">
        <v>7.95</v>
      </c>
    </row>
    <row r="1663" spans="1:4" x14ac:dyDescent="0.25">
      <c r="A1663" t="s">
        <v>732</v>
      </c>
      <c r="B1663" t="s">
        <v>13509</v>
      </c>
      <c r="C1663" t="s">
        <v>66</v>
      </c>
      <c r="D1663">
        <v>69.989999999999995</v>
      </c>
    </row>
    <row r="1664" spans="1:4" x14ac:dyDescent="0.25">
      <c r="A1664" t="s">
        <v>732</v>
      </c>
      <c r="B1664" t="s">
        <v>13502</v>
      </c>
      <c r="C1664" t="s">
        <v>40</v>
      </c>
      <c r="D1664">
        <v>49.99</v>
      </c>
    </row>
    <row r="1665" spans="1:4" x14ac:dyDescent="0.25">
      <c r="A1665" t="s">
        <v>732</v>
      </c>
      <c r="B1665" t="s">
        <v>13511</v>
      </c>
      <c r="C1665" t="s">
        <v>50</v>
      </c>
      <c r="D1665">
        <v>24.49</v>
      </c>
    </row>
    <row r="1666" spans="1:4" x14ac:dyDescent="0.25">
      <c r="A1666" t="s">
        <v>733</v>
      </c>
      <c r="B1666" t="s">
        <v>13509</v>
      </c>
      <c r="C1666" t="s">
        <v>66</v>
      </c>
      <c r="D1666">
        <v>69.989999999999995</v>
      </c>
    </row>
    <row r="1667" spans="1:4" x14ac:dyDescent="0.25">
      <c r="A1667" t="s">
        <v>733</v>
      </c>
      <c r="B1667" t="s">
        <v>13507</v>
      </c>
      <c r="C1667" t="s">
        <v>55</v>
      </c>
      <c r="D1667">
        <v>8.99</v>
      </c>
    </row>
    <row r="1668" spans="1:4" x14ac:dyDescent="0.25">
      <c r="A1668" t="s">
        <v>734</v>
      </c>
      <c r="B1668" t="s">
        <v>12520</v>
      </c>
      <c r="C1668" t="s">
        <v>36</v>
      </c>
      <c r="D1668">
        <v>4.99</v>
      </c>
    </row>
    <row r="1669" spans="1:4" x14ac:dyDescent="0.25">
      <c r="A1669" t="s">
        <v>735</v>
      </c>
      <c r="B1669" t="s">
        <v>12520</v>
      </c>
      <c r="C1669" t="s">
        <v>36</v>
      </c>
      <c r="D1669">
        <v>4.99</v>
      </c>
    </row>
    <row r="1670" spans="1:4" x14ac:dyDescent="0.25">
      <c r="A1670" t="s">
        <v>736</v>
      </c>
      <c r="B1670" t="s">
        <v>12523</v>
      </c>
      <c r="C1670" t="s">
        <v>52</v>
      </c>
      <c r="D1670">
        <v>21.98</v>
      </c>
    </row>
    <row r="1671" spans="1:4" x14ac:dyDescent="0.25">
      <c r="A1671" t="s">
        <v>737</v>
      </c>
      <c r="B1671" t="s">
        <v>12521</v>
      </c>
      <c r="C1671" t="s">
        <v>37</v>
      </c>
      <c r="D1671">
        <v>32.6</v>
      </c>
    </row>
    <row r="1672" spans="1:4" x14ac:dyDescent="0.25">
      <c r="A1672" t="s">
        <v>738</v>
      </c>
      <c r="B1672" t="s">
        <v>12521</v>
      </c>
      <c r="C1672" t="s">
        <v>43</v>
      </c>
      <c r="D1672">
        <v>4.99</v>
      </c>
    </row>
    <row r="1673" spans="1:4" x14ac:dyDescent="0.25">
      <c r="A1673" t="s">
        <v>738</v>
      </c>
      <c r="B1673" t="s">
        <v>12521</v>
      </c>
      <c r="C1673" t="s">
        <v>54</v>
      </c>
      <c r="D1673">
        <v>29.99</v>
      </c>
    </row>
    <row r="1674" spans="1:4" x14ac:dyDescent="0.25">
      <c r="A1674" t="s">
        <v>739</v>
      </c>
      <c r="B1674" t="s">
        <v>12520</v>
      </c>
      <c r="C1674" t="s">
        <v>36</v>
      </c>
      <c r="D1674">
        <v>4.99</v>
      </c>
    </row>
    <row r="1675" spans="1:4" x14ac:dyDescent="0.25">
      <c r="A1675" t="s">
        <v>739</v>
      </c>
      <c r="B1675" t="s">
        <v>13501</v>
      </c>
      <c r="C1675" t="s">
        <v>33</v>
      </c>
      <c r="D1675">
        <v>53.99</v>
      </c>
    </row>
    <row r="1676" spans="1:4" x14ac:dyDescent="0.25">
      <c r="A1676" t="s">
        <v>739</v>
      </c>
      <c r="B1676" t="s">
        <v>13502</v>
      </c>
      <c r="C1676" t="s">
        <v>40</v>
      </c>
      <c r="D1676">
        <v>49.99</v>
      </c>
    </row>
    <row r="1677" spans="1:4" x14ac:dyDescent="0.25">
      <c r="A1677" t="s">
        <v>740</v>
      </c>
      <c r="B1677" t="s">
        <v>12521</v>
      </c>
      <c r="C1677" t="s">
        <v>38</v>
      </c>
      <c r="D1677">
        <v>8.99</v>
      </c>
    </row>
    <row r="1678" spans="1:4" x14ac:dyDescent="0.25">
      <c r="A1678" t="s">
        <v>740</v>
      </c>
      <c r="B1678" t="s">
        <v>13505</v>
      </c>
      <c r="C1678" t="s">
        <v>62</v>
      </c>
      <c r="D1678">
        <v>63.5</v>
      </c>
    </row>
    <row r="1679" spans="1:4" x14ac:dyDescent="0.25">
      <c r="A1679" t="s">
        <v>741</v>
      </c>
      <c r="B1679" t="s">
        <v>12520</v>
      </c>
      <c r="C1679" t="s">
        <v>36</v>
      </c>
      <c r="D1679">
        <v>4.99</v>
      </c>
    </row>
    <row r="1680" spans="1:4" x14ac:dyDescent="0.25">
      <c r="A1680" t="s">
        <v>741</v>
      </c>
      <c r="B1680" t="s">
        <v>13508</v>
      </c>
      <c r="C1680" t="s">
        <v>64</v>
      </c>
      <c r="D1680">
        <v>7.95</v>
      </c>
    </row>
    <row r="1681" spans="1:4" x14ac:dyDescent="0.25">
      <c r="A1681" t="s">
        <v>742</v>
      </c>
      <c r="B1681" t="s">
        <v>12521</v>
      </c>
      <c r="C1681" t="s">
        <v>45</v>
      </c>
      <c r="D1681">
        <v>28.99</v>
      </c>
    </row>
    <row r="1682" spans="1:4" x14ac:dyDescent="0.25">
      <c r="A1682" t="s">
        <v>743</v>
      </c>
      <c r="B1682" t="s">
        <v>12521</v>
      </c>
      <c r="C1682" t="s">
        <v>42</v>
      </c>
      <c r="D1682">
        <v>35</v>
      </c>
    </row>
    <row r="1683" spans="1:4" x14ac:dyDescent="0.25">
      <c r="A1683" t="s">
        <v>743</v>
      </c>
      <c r="B1683" t="s">
        <v>12521</v>
      </c>
      <c r="C1683" t="s">
        <v>60</v>
      </c>
      <c r="D1683">
        <v>564.99</v>
      </c>
    </row>
    <row r="1684" spans="1:4" x14ac:dyDescent="0.25">
      <c r="A1684" t="s">
        <v>744</v>
      </c>
      <c r="B1684" t="s">
        <v>12523</v>
      </c>
      <c r="C1684" t="s">
        <v>52</v>
      </c>
      <c r="D1684">
        <v>21.98</v>
      </c>
    </row>
    <row r="1685" spans="1:4" x14ac:dyDescent="0.25">
      <c r="A1685" t="s">
        <v>744</v>
      </c>
      <c r="B1685" t="s">
        <v>12520</v>
      </c>
      <c r="C1685" t="s">
        <v>36</v>
      </c>
      <c r="D1685">
        <v>4.99</v>
      </c>
    </row>
    <row r="1686" spans="1:4" x14ac:dyDescent="0.25">
      <c r="A1686" t="s">
        <v>744</v>
      </c>
      <c r="B1686" t="s">
        <v>12520</v>
      </c>
      <c r="C1686" t="s">
        <v>35</v>
      </c>
      <c r="D1686">
        <v>9.99</v>
      </c>
    </row>
    <row r="1687" spans="1:4" x14ac:dyDescent="0.25">
      <c r="A1687" t="s">
        <v>744</v>
      </c>
      <c r="B1687" t="s">
        <v>12521</v>
      </c>
      <c r="C1687" t="s">
        <v>60</v>
      </c>
      <c r="D1687">
        <v>564.99</v>
      </c>
    </row>
    <row r="1688" spans="1:4" x14ac:dyDescent="0.25">
      <c r="A1688" t="s">
        <v>745</v>
      </c>
      <c r="B1688" t="s">
        <v>12523</v>
      </c>
      <c r="C1688" t="s">
        <v>52</v>
      </c>
      <c r="D1688">
        <v>21.98</v>
      </c>
    </row>
    <row r="1689" spans="1:4" x14ac:dyDescent="0.25">
      <c r="A1689" t="s">
        <v>746</v>
      </c>
      <c r="B1689" t="s">
        <v>13504</v>
      </c>
      <c r="C1689" t="s">
        <v>53</v>
      </c>
      <c r="D1689">
        <v>769.49</v>
      </c>
    </row>
    <row r="1690" spans="1:4" x14ac:dyDescent="0.25">
      <c r="A1690" t="s">
        <v>746</v>
      </c>
      <c r="B1690" t="s">
        <v>13508</v>
      </c>
      <c r="C1690" t="s">
        <v>64</v>
      </c>
      <c r="D1690">
        <v>7.95</v>
      </c>
    </row>
    <row r="1691" spans="1:4" x14ac:dyDescent="0.25">
      <c r="A1691" t="s">
        <v>747</v>
      </c>
      <c r="B1691" t="s">
        <v>13504</v>
      </c>
      <c r="C1691" t="s">
        <v>34</v>
      </c>
      <c r="D1691">
        <v>2319.9899999999998</v>
      </c>
    </row>
    <row r="1692" spans="1:4" x14ac:dyDescent="0.25">
      <c r="A1692" t="s">
        <v>747</v>
      </c>
      <c r="B1692" t="s">
        <v>12523</v>
      </c>
      <c r="C1692" t="s">
        <v>52</v>
      </c>
      <c r="D1692">
        <v>21.98</v>
      </c>
    </row>
    <row r="1693" spans="1:4" x14ac:dyDescent="0.25">
      <c r="A1693" t="s">
        <v>748</v>
      </c>
      <c r="B1693" t="s">
        <v>13504</v>
      </c>
      <c r="C1693" t="s">
        <v>34</v>
      </c>
      <c r="D1693">
        <v>2319.9899999999998</v>
      </c>
    </row>
    <row r="1694" spans="1:4" x14ac:dyDescent="0.25">
      <c r="A1694" t="s">
        <v>748</v>
      </c>
      <c r="B1694" t="s">
        <v>12523</v>
      </c>
      <c r="C1694" t="s">
        <v>52</v>
      </c>
      <c r="D1694">
        <v>21.98</v>
      </c>
    </row>
    <row r="1695" spans="1:4" x14ac:dyDescent="0.25">
      <c r="A1695" t="s">
        <v>748</v>
      </c>
      <c r="B1695" t="s">
        <v>13501</v>
      </c>
      <c r="C1695" t="s">
        <v>33</v>
      </c>
      <c r="D1695">
        <v>53.99</v>
      </c>
    </row>
    <row r="1696" spans="1:4" x14ac:dyDescent="0.25">
      <c r="A1696" t="s">
        <v>749</v>
      </c>
      <c r="B1696" t="s">
        <v>13504</v>
      </c>
      <c r="C1696" t="s">
        <v>34</v>
      </c>
      <c r="D1696">
        <v>2319.9899999999998</v>
      </c>
    </row>
    <row r="1697" spans="1:4" x14ac:dyDescent="0.25">
      <c r="A1697" t="s">
        <v>749</v>
      </c>
      <c r="B1697" t="s">
        <v>12521</v>
      </c>
      <c r="C1697" t="s">
        <v>42</v>
      </c>
      <c r="D1697">
        <v>35</v>
      </c>
    </row>
    <row r="1698" spans="1:4" x14ac:dyDescent="0.25">
      <c r="A1698" t="s">
        <v>750</v>
      </c>
      <c r="B1698" t="s">
        <v>13504</v>
      </c>
      <c r="C1698" t="s">
        <v>34</v>
      </c>
      <c r="D1698">
        <v>2319.9899999999998</v>
      </c>
    </row>
    <row r="1699" spans="1:4" x14ac:dyDescent="0.25">
      <c r="A1699" t="s">
        <v>750</v>
      </c>
      <c r="B1699" t="s">
        <v>12521</v>
      </c>
      <c r="C1699" t="s">
        <v>42</v>
      </c>
      <c r="D1699">
        <v>35</v>
      </c>
    </row>
    <row r="1700" spans="1:4" x14ac:dyDescent="0.25">
      <c r="A1700" t="s">
        <v>750</v>
      </c>
      <c r="B1700" t="s">
        <v>12521</v>
      </c>
      <c r="C1700" t="s">
        <v>43</v>
      </c>
      <c r="D1700">
        <v>4.99</v>
      </c>
    </row>
    <row r="1701" spans="1:4" x14ac:dyDescent="0.25">
      <c r="A1701" t="s">
        <v>750</v>
      </c>
      <c r="B1701" t="s">
        <v>12521</v>
      </c>
      <c r="C1701" t="s">
        <v>60</v>
      </c>
      <c r="D1701">
        <v>564.99</v>
      </c>
    </row>
    <row r="1702" spans="1:4" x14ac:dyDescent="0.25">
      <c r="A1702" t="s">
        <v>751</v>
      </c>
      <c r="B1702" t="s">
        <v>13504</v>
      </c>
      <c r="C1702" t="s">
        <v>34</v>
      </c>
      <c r="D1702">
        <v>2319.9899999999998</v>
      </c>
    </row>
    <row r="1703" spans="1:4" x14ac:dyDescent="0.25">
      <c r="A1703" t="s">
        <v>751</v>
      </c>
      <c r="B1703" t="s">
        <v>12521</v>
      </c>
      <c r="C1703" t="s">
        <v>43</v>
      </c>
      <c r="D1703">
        <v>4.99</v>
      </c>
    </row>
    <row r="1704" spans="1:4" x14ac:dyDescent="0.25">
      <c r="A1704" t="s">
        <v>751</v>
      </c>
      <c r="B1704" t="s">
        <v>12521</v>
      </c>
      <c r="C1704" t="s">
        <v>42</v>
      </c>
      <c r="D1704">
        <v>35</v>
      </c>
    </row>
    <row r="1705" spans="1:4" x14ac:dyDescent="0.25">
      <c r="A1705" t="s">
        <v>751</v>
      </c>
      <c r="B1705" t="s">
        <v>12521</v>
      </c>
      <c r="C1705" t="s">
        <v>60</v>
      </c>
      <c r="D1705">
        <v>564.99</v>
      </c>
    </row>
    <row r="1706" spans="1:4" x14ac:dyDescent="0.25">
      <c r="A1706" t="s">
        <v>751</v>
      </c>
      <c r="B1706" t="s">
        <v>12522</v>
      </c>
      <c r="C1706" t="s">
        <v>39</v>
      </c>
      <c r="D1706">
        <v>159</v>
      </c>
    </row>
    <row r="1707" spans="1:4" x14ac:dyDescent="0.25">
      <c r="A1707" t="s">
        <v>752</v>
      </c>
      <c r="B1707" t="s">
        <v>13503</v>
      </c>
      <c r="C1707" t="s">
        <v>47</v>
      </c>
      <c r="D1707">
        <v>2384.0700000000002</v>
      </c>
    </row>
    <row r="1708" spans="1:4" x14ac:dyDescent="0.25">
      <c r="A1708" t="s">
        <v>752</v>
      </c>
      <c r="B1708" t="s">
        <v>13501</v>
      </c>
      <c r="C1708" t="s">
        <v>33</v>
      </c>
      <c r="D1708">
        <v>53.99</v>
      </c>
    </row>
    <row r="1709" spans="1:4" x14ac:dyDescent="0.25">
      <c r="A1709" t="s">
        <v>753</v>
      </c>
      <c r="B1709" t="s">
        <v>13503</v>
      </c>
      <c r="C1709" t="s">
        <v>47</v>
      </c>
      <c r="D1709">
        <v>2384.0700000000002</v>
      </c>
    </row>
    <row r="1710" spans="1:4" x14ac:dyDescent="0.25">
      <c r="A1710" t="s">
        <v>753</v>
      </c>
      <c r="B1710" t="s">
        <v>13501</v>
      </c>
      <c r="C1710" t="s">
        <v>33</v>
      </c>
      <c r="D1710">
        <v>53.99</v>
      </c>
    </row>
    <row r="1711" spans="1:4" x14ac:dyDescent="0.25">
      <c r="A1711" t="s">
        <v>753</v>
      </c>
      <c r="B1711" t="s">
        <v>13507</v>
      </c>
      <c r="C1711" t="s">
        <v>55</v>
      </c>
      <c r="D1711">
        <v>8.99</v>
      </c>
    </row>
    <row r="1712" spans="1:4" x14ac:dyDescent="0.25">
      <c r="A1712" t="s">
        <v>754</v>
      </c>
      <c r="B1712" t="s">
        <v>13506</v>
      </c>
      <c r="C1712" t="s">
        <v>30</v>
      </c>
      <c r="D1712">
        <v>3.99</v>
      </c>
    </row>
    <row r="1713" spans="1:4" x14ac:dyDescent="0.25">
      <c r="A1713" t="s">
        <v>754</v>
      </c>
      <c r="B1713" t="s">
        <v>12521</v>
      </c>
      <c r="C1713" t="s">
        <v>37</v>
      </c>
      <c r="D1713">
        <v>32.6</v>
      </c>
    </row>
    <row r="1714" spans="1:4" x14ac:dyDescent="0.25">
      <c r="A1714" t="s">
        <v>754</v>
      </c>
      <c r="B1714" t="s">
        <v>12521</v>
      </c>
      <c r="C1714" t="s">
        <v>38</v>
      </c>
      <c r="D1714">
        <v>8.99</v>
      </c>
    </row>
    <row r="1715" spans="1:4" x14ac:dyDescent="0.25">
      <c r="A1715" t="s">
        <v>754</v>
      </c>
      <c r="B1715" t="s">
        <v>13505</v>
      </c>
      <c r="C1715" t="s">
        <v>62</v>
      </c>
      <c r="D1715">
        <v>63.5</v>
      </c>
    </row>
    <row r="1716" spans="1:4" x14ac:dyDescent="0.25">
      <c r="A1716" t="s">
        <v>754</v>
      </c>
      <c r="B1716" t="s">
        <v>13501</v>
      </c>
      <c r="C1716" t="s">
        <v>33</v>
      </c>
      <c r="D1716">
        <v>53.99</v>
      </c>
    </row>
    <row r="1717" spans="1:4" x14ac:dyDescent="0.25">
      <c r="A1717" t="s">
        <v>755</v>
      </c>
      <c r="B1717" t="s">
        <v>13506</v>
      </c>
      <c r="C1717" t="s">
        <v>30</v>
      </c>
      <c r="D1717">
        <v>3.99</v>
      </c>
    </row>
    <row r="1718" spans="1:4" x14ac:dyDescent="0.25">
      <c r="A1718" t="s">
        <v>755</v>
      </c>
      <c r="B1718" t="s">
        <v>12520</v>
      </c>
      <c r="C1718" t="s">
        <v>31</v>
      </c>
      <c r="D1718">
        <v>8.99</v>
      </c>
    </row>
    <row r="1719" spans="1:4" x14ac:dyDescent="0.25">
      <c r="A1719" t="s">
        <v>755</v>
      </c>
      <c r="B1719" t="s">
        <v>12520</v>
      </c>
      <c r="C1719" t="s">
        <v>36</v>
      </c>
      <c r="D1719">
        <v>4.99</v>
      </c>
    </row>
    <row r="1720" spans="1:4" x14ac:dyDescent="0.25">
      <c r="A1720" t="s">
        <v>756</v>
      </c>
      <c r="B1720" t="s">
        <v>13506</v>
      </c>
      <c r="C1720" t="s">
        <v>56</v>
      </c>
      <c r="D1720">
        <v>1700.99</v>
      </c>
    </row>
    <row r="1721" spans="1:4" x14ac:dyDescent="0.25">
      <c r="A1721" t="s">
        <v>756</v>
      </c>
      <c r="B1721" t="s">
        <v>12521</v>
      </c>
      <c r="C1721" t="s">
        <v>38</v>
      </c>
      <c r="D1721">
        <v>8.99</v>
      </c>
    </row>
    <row r="1722" spans="1:4" x14ac:dyDescent="0.25">
      <c r="A1722" t="s">
        <v>756</v>
      </c>
      <c r="B1722" t="s">
        <v>12521</v>
      </c>
      <c r="C1722" t="s">
        <v>51</v>
      </c>
      <c r="D1722">
        <v>24.99</v>
      </c>
    </row>
    <row r="1723" spans="1:4" x14ac:dyDescent="0.25">
      <c r="A1723" t="s">
        <v>756</v>
      </c>
      <c r="B1723" t="s">
        <v>13501</v>
      </c>
      <c r="C1723" t="s">
        <v>33</v>
      </c>
      <c r="D1723">
        <v>53.99</v>
      </c>
    </row>
    <row r="1724" spans="1:4" x14ac:dyDescent="0.25">
      <c r="A1724" t="s">
        <v>757</v>
      </c>
      <c r="B1724" t="s">
        <v>13506</v>
      </c>
      <c r="C1724" t="s">
        <v>56</v>
      </c>
      <c r="D1724">
        <v>1700.99</v>
      </c>
    </row>
    <row r="1725" spans="1:4" x14ac:dyDescent="0.25">
      <c r="A1725" t="s">
        <v>758</v>
      </c>
      <c r="B1725" t="s">
        <v>13506</v>
      </c>
      <c r="C1725" t="s">
        <v>56</v>
      </c>
      <c r="D1725">
        <v>1700.99</v>
      </c>
    </row>
    <row r="1726" spans="1:4" x14ac:dyDescent="0.25">
      <c r="A1726" t="s">
        <v>758</v>
      </c>
      <c r="B1726" t="s">
        <v>12520</v>
      </c>
      <c r="C1726" t="s">
        <v>36</v>
      </c>
      <c r="D1726">
        <v>4.99</v>
      </c>
    </row>
    <row r="1727" spans="1:4" x14ac:dyDescent="0.25">
      <c r="A1727" t="s">
        <v>758</v>
      </c>
      <c r="B1727" t="s">
        <v>12520</v>
      </c>
      <c r="C1727" t="s">
        <v>31</v>
      </c>
      <c r="D1727">
        <v>8.99</v>
      </c>
    </row>
    <row r="1728" spans="1:4" x14ac:dyDescent="0.25">
      <c r="A1728" t="s">
        <v>758</v>
      </c>
      <c r="B1728" t="s">
        <v>13510</v>
      </c>
      <c r="C1728" t="s">
        <v>61</v>
      </c>
      <c r="D1728">
        <v>54.99</v>
      </c>
    </row>
    <row r="1729" spans="1:4" x14ac:dyDescent="0.25">
      <c r="A1729" t="s">
        <v>759</v>
      </c>
      <c r="B1729" t="s">
        <v>13507</v>
      </c>
      <c r="C1729" t="s">
        <v>55</v>
      </c>
      <c r="D1729">
        <v>8.99</v>
      </c>
    </row>
    <row r="1730" spans="1:4" x14ac:dyDescent="0.25">
      <c r="A1730" t="s">
        <v>759</v>
      </c>
      <c r="B1730" t="s">
        <v>13503</v>
      </c>
      <c r="C1730" t="s">
        <v>47</v>
      </c>
      <c r="D1730">
        <v>2384.0700000000002</v>
      </c>
    </row>
    <row r="1731" spans="1:4" x14ac:dyDescent="0.25">
      <c r="A1731" t="s">
        <v>760</v>
      </c>
      <c r="B1731" t="s">
        <v>13503</v>
      </c>
      <c r="C1731" t="s">
        <v>47</v>
      </c>
      <c r="D1731">
        <v>2384.0700000000002</v>
      </c>
    </row>
    <row r="1732" spans="1:4" x14ac:dyDescent="0.25">
      <c r="A1732" t="s">
        <v>760</v>
      </c>
      <c r="B1732" t="s">
        <v>13502</v>
      </c>
      <c r="C1732" t="s">
        <v>57</v>
      </c>
      <c r="D1732">
        <v>539.99</v>
      </c>
    </row>
    <row r="1733" spans="1:4" x14ac:dyDescent="0.25">
      <c r="A1733" t="s">
        <v>760</v>
      </c>
      <c r="B1733" t="s">
        <v>13507</v>
      </c>
      <c r="C1733" t="s">
        <v>55</v>
      </c>
      <c r="D1733">
        <v>8.99</v>
      </c>
    </row>
    <row r="1734" spans="1:4" x14ac:dyDescent="0.25">
      <c r="A1734" t="s">
        <v>761</v>
      </c>
      <c r="B1734" t="s">
        <v>13503</v>
      </c>
      <c r="C1734" t="s">
        <v>47</v>
      </c>
      <c r="D1734">
        <v>2384.0700000000002</v>
      </c>
    </row>
    <row r="1735" spans="1:4" x14ac:dyDescent="0.25">
      <c r="A1735" t="s">
        <v>761</v>
      </c>
      <c r="B1735" t="s">
        <v>13501</v>
      </c>
      <c r="C1735" t="s">
        <v>33</v>
      </c>
      <c r="D1735">
        <v>53.99</v>
      </c>
    </row>
    <row r="1736" spans="1:4" x14ac:dyDescent="0.25">
      <c r="A1736" t="s">
        <v>762</v>
      </c>
      <c r="B1736" t="s">
        <v>13506</v>
      </c>
      <c r="C1736" t="s">
        <v>48</v>
      </c>
      <c r="D1736">
        <v>1120.49</v>
      </c>
    </row>
    <row r="1737" spans="1:4" x14ac:dyDescent="0.25">
      <c r="A1737" t="s">
        <v>762</v>
      </c>
      <c r="B1737" t="s">
        <v>12521</v>
      </c>
      <c r="C1737" t="s">
        <v>49</v>
      </c>
      <c r="D1737">
        <v>21.49</v>
      </c>
    </row>
    <row r="1738" spans="1:4" x14ac:dyDescent="0.25">
      <c r="A1738" t="s">
        <v>762</v>
      </c>
      <c r="B1738" t="s">
        <v>12521</v>
      </c>
      <c r="C1738" t="s">
        <v>38</v>
      </c>
      <c r="D1738">
        <v>8.99</v>
      </c>
    </row>
    <row r="1739" spans="1:4" x14ac:dyDescent="0.25">
      <c r="A1739" t="s">
        <v>762</v>
      </c>
      <c r="B1739" t="s">
        <v>13501</v>
      </c>
      <c r="C1739" t="s">
        <v>33</v>
      </c>
      <c r="D1739">
        <v>53.99</v>
      </c>
    </row>
    <row r="1740" spans="1:4" x14ac:dyDescent="0.25">
      <c r="A1740" t="s">
        <v>763</v>
      </c>
      <c r="B1740" t="s">
        <v>13506</v>
      </c>
      <c r="C1740" t="s">
        <v>41</v>
      </c>
      <c r="D1740">
        <v>2443.35</v>
      </c>
    </row>
    <row r="1741" spans="1:4" x14ac:dyDescent="0.25">
      <c r="A1741" t="s">
        <v>763</v>
      </c>
      <c r="B1741" t="s">
        <v>13501</v>
      </c>
      <c r="C1741" t="s">
        <v>33</v>
      </c>
      <c r="D1741">
        <v>53.99</v>
      </c>
    </row>
    <row r="1742" spans="1:4" x14ac:dyDescent="0.25">
      <c r="A1742" t="s">
        <v>764</v>
      </c>
      <c r="B1742" t="s">
        <v>13506</v>
      </c>
      <c r="C1742" t="s">
        <v>56</v>
      </c>
      <c r="D1742">
        <v>1700.99</v>
      </c>
    </row>
    <row r="1743" spans="1:4" x14ac:dyDescent="0.25">
      <c r="A1743" t="s">
        <v>764</v>
      </c>
      <c r="B1743" t="s">
        <v>13502</v>
      </c>
      <c r="C1743" t="s">
        <v>40</v>
      </c>
      <c r="D1743">
        <v>49.99</v>
      </c>
    </row>
    <row r="1744" spans="1:4" x14ac:dyDescent="0.25">
      <c r="A1744" t="s">
        <v>765</v>
      </c>
      <c r="B1744" t="s">
        <v>13506</v>
      </c>
      <c r="C1744" t="s">
        <v>56</v>
      </c>
      <c r="D1744">
        <v>1700.99</v>
      </c>
    </row>
    <row r="1745" spans="1:4" x14ac:dyDescent="0.25">
      <c r="A1745" t="s">
        <v>765</v>
      </c>
      <c r="B1745" t="s">
        <v>13502</v>
      </c>
      <c r="C1745" t="s">
        <v>40</v>
      </c>
      <c r="D1745">
        <v>49.99</v>
      </c>
    </row>
    <row r="1746" spans="1:4" x14ac:dyDescent="0.25">
      <c r="A1746" t="s">
        <v>766</v>
      </c>
      <c r="B1746" t="s">
        <v>13503</v>
      </c>
      <c r="C1746" t="s">
        <v>47</v>
      </c>
      <c r="D1746">
        <v>2384.0700000000002</v>
      </c>
    </row>
    <row r="1747" spans="1:4" x14ac:dyDescent="0.25">
      <c r="A1747" t="s">
        <v>766</v>
      </c>
      <c r="B1747" t="s">
        <v>12520</v>
      </c>
      <c r="C1747" t="s">
        <v>31</v>
      </c>
      <c r="D1747">
        <v>8.99</v>
      </c>
    </row>
    <row r="1748" spans="1:4" x14ac:dyDescent="0.25">
      <c r="A1748" t="s">
        <v>766</v>
      </c>
      <c r="B1748" t="s">
        <v>13508</v>
      </c>
      <c r="C1748" t="s">
        <v>64</v>
      </c>
      <c r="D1748">
        <v>7.95</v>
      </c>
    </row>
    <row r="1749" spans="1:4" x14ac:dyDescent="0.25">
      <c r="A1749" t="s">
        <v>767</v>
      </c>
      <c r="B1749" t="s">
        <v>13503</v>
      </c>
      <c r="C1749" t="s">
        <v>47</v>
      </c>
      <c r="D1749">
        <v>2384.0700000000002</v>
      </c>
    </row>
    <row r="1750" spans="1:4" x14ac:dyDescent="0.25">
      <c r="A1750" t="s">
        <v>767</v>
      </c>
      <c r="B1750" t="s">
        <v>13501</v>
      </c>
      <c r="C1750" t="s">
        <v>33</v>
      </c>
      <c r="D1750">
        <v>53.99</v>
      </c>
    </row>
    <row r="1751" spans="1:4" x14ac:dyDescent="0.25">
      <c r="A1751" t="s">
        <v>767</v>
      </c>
      <c r="B1751" t="s">
        <v>13502</v>
      </c>
      <c r="C1751" t="s">
        <v>57</v>
      </c>
      <c r="D1751">
        <v>539.99</v>
      </c>
    </row>
    <row r="1752" spans="1:4" x14ac:dyDescent="0.25">
      <c r="A1752" t="s">
        <v>767</v>
      </c>
      <c r="B1752" t="s">
        <v>13507</v>
      </c>
      <c r="C1752" t="s">
        <v>55</v>
      </c>
      <c r="D1752">
        <v>8.99</v>
      </c>
    </row>
    <row r="1753" spans="1:4" x14ac:dyDescent="0.25">
      <c r="A1753" t="s">
        <v>768</v>
      </c>
      <c r="B1753" t="s">
        <v>13503</v>
      </c>
      <c r="C1753" t="s">
        <v>32</v>
      </c>
      <c r="D1753">
        <v>1214.8499999999999</v>
      </c>
    </row>
    <row r="1754" spans="1:4" x14ac:dyDescent="0.25">
      <c r="A1754" t="s">
        <v>768</v>
      </c>
      <c r="B1754" t="s">
        <v>12520</v>
      </c>
      <c r="C1754" t="s">
        <v>31</v>
      </c>
      <c r="D1754">
        <v>8.99</v>
      </c>
    </row>
    <row r="1755" spans="1:4" x14ac:dyDescent="0.25">
      <c r="A1755" t="s">
        <v>768</v>
      </c>
      <c r="B1755" t="s">
        <v>12520</v>
      </c>
      <c r="C1755" t="s">
        <v>36</v>
      </c>
      <c r="D1755">
        <v>4.99</v>
      </c>
    </row>
    <row r="1756" spans="1:4" x14ac:dyDescent="0.25">
      <c r="A1756" t="s">
        <v>769</v>
      </c>
      <c r="B1756" t="s">
        <v>13506</v>
      </c>
      <c r="C1756" t="s">
        <v>48</v>
      </c>
      <c r="D1756">
        <v>1120.49</v>
      </c>
    </row>
    <row r="1757" spans="1:4" x14ac:dyDescent="0.25">
      <c r="A1757" t="s">
        <v>769</v>
      </c>
      <c r="B1757" t="s">
        <v>12520</v>
      </c>
      <c r="C1757" t="s">
        <v>36</v>
      </c>
      <c r="D1757">
        <v>4.99</v>
      </c>
    </row>
    <row r="1758" spans="1:4" x14ac:dyDescent="0.25">
      <c r="A1758" t="s">
        <v>769</v>
      </c>
      <c r="B1758" t="s">
        <v>12520</v>
      </c>
      <c r="C1758" t="s">
        <v>31</v>
      </c>
      <c r="D1758">
        <v>8.99</v>
      </c>
    </row>
    <row r="1759" spans="1:4" x14ac:dyDescent="0.25">
      <c r="A1759" t="s">
        <v>769</v>
      </c>
      <c r="B1759" t="s">
        <v>13511</v>
      </c>
      <c r="C1759" t="s">
        <v>50</v>
      </c>
      <c r="D1759">
        <v>24.49</v>
      </c>
    </row>
    <row r="1760" spans="1:4" x14ac:dyDescent="0.25">
      <c r="A1760" t="s">
        <v>770</v>
      </c>
      <c r="B1760" t="s">
        <v>13508</v>
      </c>
      <c r="C1760" t="s">
        <v>64</v>
      </c>
      <c r="D1760">
        <v>7.95</v>
      </c>
    </row>
    <row r="1761" spans="1:4" x14ac:dyDescent="0.25">
      <c r="A1761" t="s">
        <v>771</v>
      </c>
      <c r="B1761" t="s">
        <v>12521</v>
      </c>
      <c r="C1761" t="s">
        <v>43</v>
      </c>
      <c r="D1761">
        <v>4.99</v>
      </c>
    </row>
    <row r="1762" spans="1:4" x14ac:dyDescent="0.25">
      <c r="A1762" t="s">
        <v>771</v>
      </c>
      <c r="B1762" t="s">
        <v>12521</v>
      </c>
      <c r="C1762" t="s">
        <v>54</v>
      </c>
      <c r="D1762">
        <v>29.99</v>
      </c>
    </row>
    <row r="1763" spans="1:4" x14ac:dyDescent="0.25">
      <c r="A1763" t="s">
        <v>771</v>
      </c>
      <c r="B1763" t="s">
        <v>12521</v>
      </c>
      <c r="C1763" t="s">
        <v>60</v>
      </c>
      <c r="D1763">
        <v>564.99</v>
      </c>
    </row>
    <row r="1764" spans="1:4" x14ac:dyDescent="0.25">
      <c r="A1764" t="s">
        <v>772</v>
      </c>
      <c r="B1764" t="s">
        <v>12521</v>
      </c>
      <c r="C1764" t="s">
        <v>54</v>
      </c>
      <c r="D1764">
        <v>29.99</v>
      </c>
    </row>
    <row r="1765" spans="1:4" x14ac:dyDescent="0.25">
      <c r="A1765" t="s">
        <v>772</v>
      </c>
      <c r="B1765" t="s">
        <v>12521</v>
      </c>
      <c r="C1765" t="s">
        <v>43</v>
      </c>
      <c r="D1765">
        <v>4.99</v>
      </c>
    </row>
    <row r="1766" spans="1:4" x14ac:dyDescent="0.25">
      <c r="A1766" t="s">
        <v>772</v>
      </c>
      <c r="B1766" t="s">
        <v>13501</v>
      </c>
      <c r="C1766" t="s">
        <v>33</v>
      </c>
      <c r="D1766">
        <v>53.99</v>
      </c>
    </row>
    <row r="1767" spans="1:4" x14ac:dyDescent="0.25">
      <c r="A1767" t="s">
        <v>773</v>
      </c>
      <c r="B1767" t="s">
        <v>12521</v>
      </c>
      <c r="C1767" t="s">
        <v>54</v>
      </c>
      <c r="D1767">
        <v>29.99</v>
      </c>
    </row>
    <row r="1768" spans="1:4" x14ac:dyDescent="0.25">
      <c r="A1768" t="s">
        <v>773</v>
      </c>
      <c r="B1768" t="s">
        <v>12521</v>
      </c>
      <c r="C1768" t="s">
        <v>60</v>
      </c>
      <c r="D1768">
        <v>564.99</v>
      </c>
    </row>
    <row r="1769" spans="1:4" x14ac:dyDescent="0.25">
      <c r="A1769" t="s">
        <v>774</v>
      </c>
      <c r="B1769" t="s">
        <v>12521</v>
      </c>
      <c r="C1769" t="s">
        <v>43</v>
      </c>
      <c r="D1769">
        <v>4.99</v>
      </c>
    </row>
    <row r="1770" spans="1:4" x14ac:dyDescent="0.25">
      <c r="A1770" t="s">
        <v>774</v>
      </c>
      <c r="B1770" t="s">
        <v>13501</v>
      </c>
      <c r="C1770" t="s">
        <v>33</v>
      </c>
      <c r="D1770">
        <v>53.99</v>
      </c>
    </row>
    <row r="1771" spans="1:4" x14ac:dyDescent="0.25">
      <c r="A1771" t="s">
        <v>774</v>
      </c>
      <c r="B1771" t="s">
        <v>13511</v>
      </c>
      <c r="C1771" t="s">
        <v>50</v>
      </c>
      <c r="D1771">
        <v>24.49</v>
      </c>
    </row>
    <row r="1772" spans="1:4" x14ac:dyDescent="0.25">
      <c r="A1772" t="s">
        <v>775</v>
      </c>
      <c r="B1772" t="s">
        <v>12520</v>
      </c>
      <c r="C1772" t="s">
        <v>36</v>
      </c>
      <c r="D1772">
        <v>4.99</v>
      </c>
    </row>
    <row r="1773" spans="1:4" x14ac:dyDescent="0.25">
      <c r="A1773" t="s">
        <v>775</v>
      </c>
      <c r="B1773" t="s">
        <v>12520</v>
      </c>
      <c r="C1773" t="s">
        <v>35</v>
      </c>
      <c r="D1773">
        <v>9.99</v>
      </c>
    </row>
    <row r="1774" spans="1:4" x14ac:dyDescent="0.25">
      <c r="A1774" t="s">
        <v>775</v>
      </c>
      <c r="B1774" t="s">
        <v>13501</v>
      </c>
      <c r="C1774" t="s">
        <v>33</v>
      </c>
      <c r="D1774">
        <v>53.99</v>
      </c>
    </row>
    <row r="1775" spans="1:4" x14ac:dyDescent="0.25">
      <c r="A1775" t="s">
        <v>775</v>
      </c>
      <c r="B1775" t="s">
        <v>13505</v>
      </c>
      <c r="C1775" t="s">
        <v>62</v>
      </c>
      <c r="D1775">
        <v>63.5</v>
      </c>
    </row>
    <row r="1776" spans="1:4" x14ac:dyDescent="0.25">
      <c r="A1776" t="s">
        <v>776</v>
      </c>
      <c r="B1776" t="s">
        <v>12521</v>
      </c>
      <c r="C1776" t="s">
        <v>38</v>
      </c>
      <c r="D1776">
        <v>8.99</v>
      </c>
    </row>
    <row r="1777" spans="1:4" x14ac:dyDescent="0.25">
      <c r="A1777" t="s">
        <v>776</v>
      </c>
      <c r="B1777" t="s">
        <v>13501</v>
      </c>
      <c r="C1777" t="s">
        <v>33</v>
      </c>
      <c r="D1777">
        <v>53.99</v>
      </c>
    </row>
    <row r="1778" spans="1:4" x14ac:dyDescent="0.25">
      <c r="A1778" t="s">
        <v>777</v>
      </c>
      <c r="B1778" t="s">
        <v>13506</v>
      </c>
      <c r="C1778" t="s">
        <v>30</v>
      </c>
      <c r="D1778">
        <v>3.99</v>
      </c>
    </row>
    <row r="1779" spans="1:4" x14ac:dyDescent="0.25">
      <c r="A1779" t="s">
        <v>777</v>
      </c>
      <c r="B1779" t="s">
        <v>12520</v>
      </c>
      <c r="C1779" t="s">
        <v>36</v>
      </c>
      <c r="D1779">
        <v>4.99</v>
      </c>
    </row>
    <row r="1780" spans="1:4" x14ac:dyDescent="0.25">
      <c r="A1780" t="s">
        <v>777</v>
      </c>
      <c r="B1780" t="s">
        <v>12520</v>
      </c>
      <c r="C1780" t="s">
        <v>31</v>
      </c>
      <c r="D1780">
        <v>8.99</v>
      </c>
    </row>
    <row r="1781" spans="1:4" x14ac:dyDescent="0.25">
      <c r="A1781" t="s">
        <v>778</v>
      </c>
      <c r="B1781" t="s">
        <v>13504</v>
      </c>
      <c r="C1781" t="s">
        <v>53</v>
      </c>
      <c r="D1781">
        <v>769.49</v>
      </c>
    </row>
    <row r="1782" spans="1:4" x14ac:dyDescent="0.25">
      <c r="A1782" t="s">
        <v>778</v>
      </c>
      <c r="B1782" t="s">
        <v>12520</v>
      </c>
      <c r="C1782" t="s">
        <v>35</v>
      </c>
      <c r="D1782">
        <v>9.99</v>
      </c>
    </row>
    <row r="1783" spans="1:4" x14ac:dyDescent="0.25">
      <c r="A1783" t="s">
        <v>778</v>
      </c>
      <c r="B1783" t="s">
        <v>12520</v>
      </c>
      <c r="C1783" t="s">
        <v>36</v>
      </c>
      <c r="D1783">
        <v>4.99</v>
      </c>
    </row>
    <row r="1784" spans="1:4" x14ac:dyDescent="0.25">
      <c r="A1784" t="s">
        <v>778</v>
      </c>
      <c r="B1784" t="s">
        <v>13501</v>
      </c>
      <c r="C1784" t="s">
        <v>33</v>
      </c>
      <c r="D1784">
        <v>53.99</v>
      </c>
    </row>
    <row r="1785" spans="1:4" x14ac:dyDescent="0.25">
      <c r="A1785" t="s">
        <v>779</v>
      </c>
      <c r="B1785" t="s">
        <v>13504</v>
      </c>
      <c r="C1785" t="s">
        <v>53</v>
      </c>
      <c r="D1785">
        <v>769.49</v>
      </c>
    </row>
    <row r="1786" spans="1:4" x14ac:dyDescent="0.25">
      <c r="A1786" t="s">
        <v>779</v>
      </c>
      <c r="B1786" t="s">
        <v>12523</v>
      </c>
      <c r="C1786" t="s">
        <v>52</v>
      </c>
      <c r="D1786">
        <v>21.98</v>
      </c>
    </row>
    <row r="1787" spans="1:4" x14ac:dyDescent="0.25">
      <c r="A1787" t="s">
        <v>779</v>
      </c>
      <c r="B1787" t="s">
        <v>13501</v>
      </c>
      <c r="C1787" t="s">
        <v>33</v>
      </c>
      <c r="D1787">
        <v>53.99</v>
      </c>
    </row>
    <row r="1788" spans="1:4" x14ac:dyDescent="0.25">
      <c r="A1788" t="s">
        <v>780</v>
      </c>
      <c r="B1788" t="s">
        <v>12521</v>
      </c>
      <c r="C1788" t="s">
        <v>46</v>
      </c>
      <c r="D1788">
        <v>4.99</v>
      </c>
    </row>
    <row r="1789" spans="1:4" x14ac:dyDescent="0.25">
      <c r="A1789" t="s">
        <v>780</v>
      </c>
      <c r="B1789" t="s">
        <v>13510</v>
      </c>
      <c r="C1789" t="s">
        <v>61</v>
      </c>
      <c r="D1789">
        <v>54.99</v>
      </c>
    </row>
    <row r="1790" spans="1:4" x14ac:dyDescent="0.25">
      <c r="A1790" t="s">
        <v>781</v>
      </c>
      <c r="B1790" t="s">
        <v>12521</v>
      </c>
      <c r="C1790" t="s">
        <v>49</v>
      </c>
      <c r="D1790">
        <v>21.49</v>
      </c>
    </row>
    <row r="1791" spans="1:4" x14ac:dyDescent="0.25">
      <c r="A1791" t="s">
        <v>781</v>
      </c>
      <c r="B1791" t="s">
        <v>12521</v>
      </c>
      <c r="C1791" t="s">
        <v>60</v>
      </c>
      <c r="D1791">
        <v>564.99</v>
      </c>
    </row>
    <row r="1792" spans="1:4" x14ac:dyDescent="0.25">
      <c r="A1792" t="s">
        <v>782</v>
      </c>
      <c r="B1792" t="s">
        <v>12521</v>
      </c>
      <c r="C1792" t="s">
        <v>37</v>
      </c>
      <c r="D1792">
        <v>32.6</v>
      </c>
    </row>
    <row r="1793" spans="1:4" x14ac:dyDescent="0.25">
      <c r="A1793" t="s">
        <v>782</v>
      </c>
      <c r="B1793" t="s">
        <v>12521</v>
      </c>
      <c r="C1793" t="s">
        <v>60</v>
      </c>
      <c r="D1793">
        <v>564.99</v>
      </c>
    </row>
    <row r="1794" spans="1:4" x14ac:dyDescent="0.25">
      <c r="A1794" t="s">
        <v>783</v>
      </c>
      <c r="B1794" t="s">
        <v>12521</v>
      </c>
      <c r="C1794" t="s">
        <v>37</v>
      </c>
      <c r="D1794">
        <v>32.6</v>
      </c>
    </row>
    <row r="1795" spans="1:4" x14ac:dyDescent="0.25">
      <c r="A1795" t="s">
        <v>783</v>
      </c>
      <c r="B1795" t="s">
        <v>12521</v>
      </c>
      <c r="C1795" t="s">
        <v>60</v>
      </c>
      <c r="D1795">
        <v>564.99</v>
      </c>
    </row>
    <row r="1796" spans="1:4" x14ac:dyDescent="0.25">
      <c r="A1796" t="s">
        <v>784</v>
      </c>
      <c r="B1796" t="s">
        <v>12521</v>
      </c>
      <c r="C1796" t="s">
        <v>43</v>
      </c>
      <c r="D1796">
        <v>4.99</v>
      </c>
    </row>
    <row r="1797" spans="1:4" x14ac:dyDescent="0.25">
      <c r="A1797" t="s">
        <v>784</v>
      </c>
      <c r="B1797" t="s">
        <v>12521</v>
      </c>
      <c r="C1797" t="s">
        <v>54</v>
      </c>
      <c r="D1797">
        <v>29.99</v>
      </c>
    </row>
    <row r="1798" spans="1:4" x14ac:dyDescent="0.25">
      <c r="A1798" t="s">
        <v>784</v>
      </c>
      <c r="B1798" t="s">
        <v>13501</v>
      </c>
      <c r="C1798" t="s">
        <v>33</v>
      </c>
      <c r="D1798">
        <v>53.99</v>
      </c>
    </row>
    <row r="1799" spans="1:4" x14ac:dyDescent="0.25">
      <c r="A1799" t="s">
        <v>784</v>
      </c>
      <c r="B1799" t="s">
        <v>13502</v>
      </c>
      <c r="C1799" t="s">
        <v>40</v>
      </c>
      <c r="D1799">
        <v>49.99</v>
      </c>
    </row>
    <row r="1800" spans="1:4" x14ac:dyDescent="0.25">
      <c r="A1800" t="s">
        <v>785</v>
      </c>
      <c r="B1800" t="s">
        <v>12521</v>
      </c>
      <c r="C1800" t="s">
        <v>37</v>
      </c>
      <c r="D1800">
        <v>32.6</v>
      </c>
    </row>
    <row r="1801" spans="1:4" x14ac:dyDescent="0.25">
      <c r="A1801" t="s">
        <v>785</v>
      </c>
      <c r="B1801" t="s">
        <v>12521</v>
      </c>
      <c r="C1801" t="s">
        <v>38</v>
      </c>
      <c r="D1801">
        <v>8.99</v>
      </c>
    </row>
    <row r="1802" spans="1:4" x14ac:dyDescent="0.25">
      <c r="A1802" t="s">
        <v>785</v>
      </c>
      <c r="B1802" t="s">
        <v>13501</v>
      </c>
      <c r="C1802" t="s">
        <v>33</v>
      </c>
      <c r="D1802">
        <v>53.99</v>
      </c>
    </row>
    <row r="1803" spans="1:4" x14ac:dyDescent="0.25">
      <c r="A1803" t="s">
        <v>786</v>
      </c>
      <c r="B1803" t="s">
        <v>12520</v>
      </c>
      <c r="C1803" t="s">
        <v>35</v>
      </c>
      <c r="D1803">
        <v>9.99</v>
      </c>
    </row>
    <row r="1804" spans="1:4" x14ac:dyDescent="0.25">
      <c r="A1804" t="s">
        <v>786</v>
      </c>
      <c r="B1804" t="s">
        <v>12520</v>
      </c>
      <c r="C1804" t="s">
        <v>36</v>
      </c>
      <c r="D1804">
        <v>4.99</v>
      </c>
    </row>
    <row r="1805" spans="1:4" x14ac:dyDescent="0.25">
      <c r="A1805" t="s">
        <v>787</v>
      </c>
      <c r="B1805" t="s">
        <v>12520</v>
      </c>
      <c r="C1805" t="s">
        <v>35</v>
      </c>
      <c r="D1805">
        <v>9.99</v>
      </c>
    </row>
    <row r="1806" spans="1:4" x14ac:dyDescent="0.25">
      <c r="A1806" t="s">
        <v>787</v>
      </c>
      <c r="B1806" t="s">
        <v>12520</v>
      </c>
      <c r="C1806" t="s">
        <v>36</v>
      </c>
      <c r="D1806">
        <v>4.99</v>
      </c>
    </row>
    <row r="1807" spans="1:4" x14ac:dyDescent="0.25">
      <c r="A1807" t="s">
        <v>788</v>
      </c>
      <c r="B1807" t="s">
        <v>12520</v>
      </c>
      <c r="C1807" t="s">
        <v>36</v>
      </c>
      <c r="D1807">
        <v>4.99</v>
      </c>
    </row>
    <row r="1808" spans="1:4" x14ac:dyDescent="0.25">
      <c r="A1808" t="s">
        <v>789</v>
      </c>
      <c r="B1808" t="s">
        <v>12521</v>
      </c>
      <c r="C1808" t="s">
        <v>43</v>
      </c>
      <c r="D1808">
        <v>4.99</v>
      </c>
    </row>
    <row r="1809" spans="1:4" x14ac:dyDescent="0.25">
      <c r="A1809" t="s">
        <v>789</v>
      </c>
      <c r="B1809" t="s">
        <v>12520</v>
      </c>
      <c r="C1809" t="s">
        <v>35</v>
      </c>
      <c r="D1809">
        <v>9.99</v>
      </c>
    </row>
    <row r="1810" spans="1:4" x14ac:dyDescent="0.25">
      <c r="A1810" t="s">
        <v>789</v>
      </c>
      <c r="B1810" t="s">
        <v>12520</v>
      </c>
      <c r="C1810" t="s">
        <v>36</v>
      </c>
      <c r="D1810">
        <v>4.99</v>
      </c>
    </row>
    <row r="1811" spans="1:4" x14ac:dyDescent="0.25">
      <c r="A1811" t="s">
        <v>789</v>
      </c>
      <c r="B1811" t="s">
        <v>12521</v>
      </c>
      <c r="C1811" t="s">
        <v>60</v>
      </c>
      <c r="D1811">
        <v>564.99</v>
      </c>
    </row>
    <row r="1812" spans="1:4" x14ac:dyDescent="0.25">
      <c r="A1812" t="s">
        <v>790</v>
      </c>
      <c r="B1812" t="s">
        <v>12521</v>
      </c>
      <c r="C1812" t="s">
        <v>43</v>
      </c>
      <c r="D1812">
        <v>4.99</v>
      </c>
    </row>
    <row r="1813" spans="1:4" x14ac:dyDescent="0.25">
      <c r="A1813" t="s">
        <v>791</v>
      </c>
      <c r="B1813" t="s">
        <v>12523</v>
      </c>
      <c r="C1813" t="s">
        <v>52</v>
      </c>
      <c r="D1813">
        <v>21.98</v>
      </c>
    </row>
    <row r="1814" spans="1:4" x14ac:dyDescent="0.25">
      <c r="A1814" t="s">
        <v>792</v>
      </c>
      <c r="B1814" t="s">
        <v>12523</v>
      </c>
      <c r="C1814" t="s">
        <v>52</v>
      </c>
      <c r="D1814">
        <v>21.98</v>
      </c>
    </row>
    <row r="1815" spans="1:4" x14ac:dyDescent="0.25">
      <c r="A1815" t="s">
        <v>793</v>
      </c>
      <c r="B1815" t="s">
        <v>12521</v>
      </c>
      <c r="C1815" t="s">
        <v>38</v>
      </c>
      <c r="D1815">
        <v>8.99</v>
      </c>
    </row>
    <row r="1816" spans="1:4" x14ac:dyDescent="0.25">
      <c r="A1816" t="s">
        <v>793</v>
      </c>
      <c r="B1816" t="s">
        <v>12521</v>
      </c>
      <c r="C1816" t="s">
        <v>60</v>
      </c>
      <c r="D1816">
        <v>564.99</v>
      </c>
    </row>
    <row r="1817" spans="1:4" x14ac:dyDescent="0.25">
      <c r="A1817" t="s">
        <v>794</v>
      </c>
      <c r="B1817" t="s">
        <v>12521</v>
      </c>
      <c r="C1817" t="s">
        <v>38</v>
      </c>
      <c r="D1817">
        <v>8.99</v>
      </c>
    </row>
    <row r="1818" spans="1:4" x14ac:dyDescent="0.25">
      <c r="A1818" t="s">
        <v>794</v>
      </c>
      <c r="B1818" t="s">
        <v>13501</v>
      </c>
      <c r="C1818" t="s">
        <v>33</v>
      </c>
      <c r="D1818">
        <v>53.99</v>
      </c>
    </row>
    <row r="1819" spans="1:4" x14ac:dyDescent="0.25">
      <c r="A1819" t="s">
        <v>795</v>
      </c>
      <c r="B1819" t="s">
        <v>12521</v>
      </c>
      <c r="C1819" t="s">
        <v>43</v>
      </c>
      <c r="D1819">
        <v>4.99</v>
      </c>
    </row>
    <row r="1820" spans="1:4" x14ac:dyDescent="0.25">
      <c r="A1820" t="s">
        <v>795</v>
      </c>
      <c r="B1820" t="s">
        <v>12521</v>
      </c>
      <c r="C1820" t="s">
        <v>42</v>
      </c>
      <c r="D1820">
        <v>35</v>
      </c>
    </row>
    <row r="1821" spans="1:4" x14ac:dyDescent="0.25">
      <c r="A1821" t="s">
        <v>796</v>
      </c>
      <c r="B1821" t="s">
        <v>12521</v>
      </c>
      <c r="C1821" t="s">
        <v>42</v>
      </c>
      <c r="D1821">
        <v>35</v>
      </c>
    </row>
    <row r="1822" spans="1:4" x14ac:dyDescent="0.25">
      <c r="A1822" t="s">
        <v>797</v>
      </c>
      <c r="B1822" t="s">
        <v>12520</v>
      </c>
      <c r="C1822" t="s">
        <v>36</v>
      </c>
      <c r="D1822">
        <v>4.99</v>
      </c>
    </row>
    <row r="1823" spans="1:4" x14ac:dyDescent="0.25">
      <c r="A1823" t="s">
        <v>797</v>
      </c>
      <c r="B1823" t="s">
        <v>12520</v>
      </c>
      <c r="C1823" t="s">
        <v>31</v>
      </c>
      <c r="D1823">
        <v>8.99</v>
      </c>
    </row>
    <row r="1824" spans="1:4" x14ac:dyDescent="0.25">
      <c r="A1824" t="s">
        <v>797</v>
      </c>
      <c r="B1824" t="s">
        <v>13501</v>
      </c>
      <c r="C1824" t="s">
        <v>33</v>
      </c>
      <c r="D1824">
        <v>53.99</v>
      </c>
    </row>
    <row r="1825" spans="1:4" x14ac:dyDescent="0.25">
      <c r="A1825" t="s">
        <v>798</v>
      </c>
      <c r="B1825" t="s">
        <v>12523</v>
      </c>
      <c r="C1825" t="s">
        <v>52</v>
      </c>
      <c r="D1825">
        <v>21.98</v>
      </c>
    </row>
    <row r="1826" spans="1:4" x14ac:dyDescent="0.25">
      <c r="A1826" t="s">
        <v>798</v>
      </c>
      <c r="B1826" t="s">
        <v>13501</v>
      </c>
      <c r="C1826" t="s">
        <v>33</v>
      </c>
      <c r="D1826">
        <v>53.99</v>
      </c>
    </row>
    <row r="1827" spans="1:4" x14ac:dyDescent="0.25">
      <c r="A1827" t="s">
        <v>798</v>
      </c>
      <c r="B1827" t="s">
        <v>13512</v>
      </c>
      <c r="C1827" t="s">
        <v>59</v>
      </c>
      <c r="D1827">
        <v>2.29</v>
      </c>
    </row>
    <row r="1828" spans="1:4" x14ac:dyDescent="0.25">
      <c r="A1828" t="s">
        <v>799</v>
      </c>
      <c r="B1828" t="s">
        <v>13504</v>
      </c>
      <c r="C1828" t="s">
        <v>53</v>
      </c>
      <c r="D1828">
        <v>769.49</v>
      </c>
    </row>
    <row r="1829" spans="1:4" x14ac:dyDescent="0.25">
      <c r="A1829" t="s">
        <v>799</v>
      </c>
      <c r="B1829" t="s">
        <v>13509</v>
      </c>
      <c r="C1829" t="s">
        <v>66</v>
      </c>
      <c r="D1829">
        <v>69.989999999999995</v>
      </c>
    </row>
    <row r="1830" spans="1:4" x14ac:dyDescent="0.25">
      <c r="A1830" t="s">
        <v>800</v>
      </c>
      <c r="B1830" t="s">
        <v>13504</v>
      </c>
      <c r="C1830" t="s">
        <v>58</v>
      </c>
      <c r="D1830">
        <v>539.99</v>
      </c>
    </row>
    <row r="1831" spans="1:4" x14ac:dyDescent="0.25">
      <c r="A1831" t="s">
        <v>800</v>
      </c>
      <c r="B1831" t="s">
        <v>12523</v>
      </c>
      <c r="C1831" t="s">
        <v>52</v>
      </c>
      <c r="D1831">
        <v>21.98</v>
      </c>
    </row>
    <row r="1832" spans="1:4" x14ac:dyDescent="0.25">
      <c r="A1832" t="s">
        <v>800</v>
      </c>
      <c r="B1832" t="s">
        <v>12520</v>
      </c>
      <c r="C1832" t="s">
        <v>36</v>
      </c>
      <c r="D1832">
        <v>4.99</v>
      </c>
    </row>
    <row r="1833" spans="1:4" x14ac:dyDescent="0.25">
      <c r="A1833" t="s">
        <v>800</v>
      </c>
      <c r="B1833" t="s">
        <v>12520</v>
      </c>
      <c r="C1833" t="s">
        <v>35</v>
      </c>
      <c r="D1833">
        <v>9.99</v>
      </c>
    </row>
    <row r="1834" spans="1:4" x14ac:dyDescent="0.25">
      <c r="A1834" t="s">
        <v>800</v>
      </c>
      <c r="B1834" t="s">
        <v>13502</v>
      </c>
      <c r="C1834" t="s">
        <v>57</v>
      </c>
      <c r="D1834">
        <v>539.99</v>
      </c>
    </row>
    <row r="1835" spans="1:4" x14ac:dyDescent="0.25">
      <c r="A1835" t="s">
        <v>801</v>
      </c>
      <c r="B1835" t="s">
        <v>13504</v>
      </c>
      <c r="C1835" t="s">
        <v>34</v>
      </c>
      <c r="D1835">
        <v>2319.9899999999998</v>
      </c>
    </row>
    <row r="1836" spans="1:4" x14ac:dyDescent="0.25">
      <c r="A1836" t="s">
        <v>801</v>
      </c>
      <c r="B1836" t="s">
        <v>12520</v>
      </c>
      <c r="C1836" t="s">
        <v>35</v>
      </c>
      <c r="D1836">
        <v>9.99</v>
      </c>
    </row>
    <row r="1837" spans="1:4" x14ac:dyDescent="0.25">
      <c r="A1837" t="s">
        <v>801</v>
      </c>
      <c r="B1837" t="s">
        <v>12520</v>
      </c>
      <c r="C1837" t="s">
        <v>36</v>
      </c>
      <c r="D1837">
        <v>4.99</v>
      </c>
    </row>
    <row r="1838" spans="1:4" x14ac:dyDescent="0.25">
      <c r="A1838" t="s">
        <v>801</v>
      </c>
      <c r="B1838" t="s">
        <v>12521</v>
      </c>
      <c r="C1838" t="s">
        <v>60</v>
      </c>
      <c r="D1838">
        <v>564.99</v>
      </c>
    </row>
    <row r="1839" spans="1:4" x14ac:dyDescent="0.25">
      <c r="A1839" t="s">
        <v>802</v>
      </c>
      <c r="B1839" t="s">
        <v>13504</v>
      </c>
      <c r="C1839" t="s">
        <v>34</v>
      </c>
      <c r="D1839">
        <v>2319.9899999999998</v>
      </c>
    </row>
    <row r="1840" spans="1:4" x14ac:dyDescent="0.25">
      <c r="A1840" t="s">
        <v>802</v>
      </c>
      <c r="B1840" t="s">
        <v>12523</v>
      </c>
      <c r="C1840" t="s">
        <v>52</v>
      </c>
      <c r="D1840">
        <v>21.98</v>
      </c>
    </row>
    <row r="1841" spans="1:4" x14ac:dyDescent="0.25">
      <c r="A1841" t="s">
        <v>802</v>
      </c>
      <c r="B1841" t="s">
        <v>12522</v>
      </c>
      <c r="C1841" t="s">
        <v>39</v>
      </c>
      <c r="D1841">
        <v>159</v>
      </c>
    </row>
    <row r="1842" spans="1:4" x14ac:dyDescent="0.25">
      <c r="A1842" t="s">
        <v>803</v>
      </c>
      <c r="B1842" t="s">
        <v>13504</v>
      </c>
      <c r="C1842" t="s">
        <v>34</v>
      </c>
      <c r="D1842">
        <v>2319.9899999999998</v>
      </c>
    </row>
    <row r="1843" spans="1:4" x14ac:dyDescent="0.25">
      <c r="A1843" t="s">
        <v>803</v>
      </c>
      <c r="B1843" t="s">
        <v>12523</v>
      </c>
      <c r="C1843" t="s">
        <v>52</v>
      </c>
      <c r="D1843">
        <v>21.98</v>
      </c>
    </row>
    <row r="1844" spans="1:4" x14ac:dyDescent="0.25">
      <c r="A1844" t="s">
        <v>803</v>
      </c>
      <c r="B1844" t="s">
        <v>13510</v>
      </c>
      <c r="C1844" t="s">
        <v>61</v>
      </c>
      <c r="D1844">
        <v>54.99</v>
      </c>
    </row>
    <row r="1845" spans="1:4" x14ac:dyDescent="0.25">
      <c r="A1845" t="s">
        <v>804</v>
      </c>
      <c r="B1845" t="s">
        <v>13503</v>
      </c>
      <c r="C1845" t="s">
        <v>47</v>
      </c>
      <c r="D1845">
        <v>2384.0700000000002</v>
      </c>
    </row>
    <row r="1846" spans="1:4" x14ac:dyDescent="0.25">
      <c r="A1846" t="s">
        <v>804</v>
      </c>
      <c r="B1846" t="s">
        <v>13501</v>
      </c>
      <c r="C1846" t="s">
        <v>33</v>
      </c>
      <c r="D1846">
        <v>53.99</v>
      </c>
    </row>
    <row r="1847" spans="1:4" x14ac:dyDescent="0.25">
      <c r="A1847" t="s">
        <v>804</v>
      </c>
      <c r="B1847" t="s">
        <v>13507</v>
      </c>
      <c r="C1847" t="s">
        <v>55</v>
      </c>
      <c r="D1847">
        <v>8.99</v>
      </c>
    </row>
    <row r="1848" spans="1:4" x14ac:dyDescent="0.25">
      <c r="A1848" t="s">
        <v>805</v>
      </c>
      <c r="B1848" t="s">
        <v>13506</v>
      </c>
      <c r="C1848" t="s">
        <v>41</v>
      </c>
      <c r="D1848">
        <v>2443.35</v>
      </c>
    </row>
    <row r="1849" spans="1:4" x14ac:dyDescent="0.25">
      <c r="A1849" t="s">
        <v>806</v>
      </c>
      <c r="B1849" t="s">
        <v>13506</v>
      </c>
      <c r="C1849" t="s">
        <v>56</v>
      </c>
      <c r="D1849">
        <v>1700.99</v>
      </c>
    </row>
    <row r="1850" spans="1:4" x14ac:dyDescent="0.25">
      <c r="A1850" t="s">
        <v>807</v>
      </c>
      <c r="B1850" t="s">
        <v>13504</v>
      </c>
      <c r="C1850" t="s">
        <v>34</v>
      </c>
      <c r="D1850">
        <v>2319.9899999999998</v>
      </c>
    </row>
    <row r="1851" spans="1:4" x14ac:dyDescent="0.25">
      <c r="A1851" t="s">
        <v>807</v>
      </c>
      <c r="B1851" t="s">
        <v>12521</v>
      </c>
      <c r="C1851" t="s">
        <v>42</v>
      </c>
      <c r="D1851">
        <v>35</v>
      </c>
    </row>
    <row r="1852" spans="1:4" x14ac:dyDescent="0.25">
      <c r="A1852" t="s">
        <v>807</v>
      </c>
      <c r="B1852" t="s">
        <v>12521</v>
      </c>
      <c r="C1852" t="s">
        <v>43</v>
      </c>
      <c r="D1852">
        <v>4.99</v>
      </c>
    </row>
    <row r="1853" spans="1:4" x14ac:dyDescent="0.25">
      <c r="A1853" t="s">
        <v>808</v>
      </c>
      <c r="B1853" t="s">
        <v>13504</v>
      </c>
      <c r="C1853" t="s">
        <v>34</v>
      </c>
      <c r="D1853">
        <v>2319.9899999999998</v>
      </c>
    </row>
    <row r="1854" spans="1:4" x14ac:dyDescent="0.25">
      <c r="A1854" t="s">
        <v>808</v>
      </c>
      <c r="B1854" t="s">
        <v>12521</v>
      </c>
      <c r="C1854" t="s">
        <v>43</v>
      </c>
      <c r="D1854">
        <v>4.99</v>
      </c>
    </row>
    <row r="1855" spans="1:4" x14ac:dyDescent="0.25">
      <c r="A1855" t="s">
        <v>808</v>
      </c>
      <c r="B1855" t="s">
        <v>12521</v>
      </c>
      <c r="C1855" t="s">
        <v>42</v>
      </c>
      <c r="D1855">
        <v>35</v>
      </c>
    </row>
    <row r="1856" spans="1:4" x14ac:dyDescent="0.25">
      <c r="A1856" t="s">
        <v>808</v>
      </c>
      <c r="B1856" t="s">
        <v>13501</v>
      </c>
      <c r="C1856" t="s">
        <v>33</v>
      </c>
      <c r="D1856">
        <v>53.99</v>
      </c>
    </row>
    <row r="1857" spans="1:4" x14ac:dyDescent="0.25">
      <c r="A1857" t="s">
        <v>809</v>
      </c>
      <c r="B1857" t="s">
        <v>13503</v>
      </c>
      <c r="C1857" t="s">
        <v>32</v>
      </c>
      <c r="D1857">
        <v>1214.8499999999999</v>
      </c>
    </row>
    <row r="1858" spans="1:4" x14ac:dyDescent="0.25">
      <c r="A1858" t="s">
        <v>809</v>
      </c>
      <c r="B1858" t="s">
        <v>13512</v>
      </c>
      <c r="C1858" t="s">
        <v>59</v>
      </c>
      <c r="D1858">
        <v>2.29</v>
      </c>
    </row>
    <row r="1859" spans="1:4" x14ac:dyDescent="0.25">
      <c r="A1859" t="s">
        <v>810</v>
      </c>
      <c r="B1859" t="s">
        <v>13503</v>
      </c>
      <c r="C1859" t="s">
        <v>47</v>
      </c>
      <c r="D1859">
        <v>2384.0700000000002</v>
      </c>
    </row>
    <row r="1860" spans="1:4" x14ac:dyDescent="0.25">
      <c r="A1860" t="s">
        <v>810</v>
      </c>
      <c r="B1860" t="s">
        <v>12520</v>
      </c>
      <c r="C1860" t="s">
        <v>36</v>
      </c>
      <c r="D1860">
        <v>4.99</v>
      </c>
    </row>
    <row r="1861" spans="1:4" x14ac:dyDescent="0.25">
      <c r="A1861" t="s">
        <v>810</v>
      </c>
      <c r="B1861" t="s">
        <v>12520</v>
      </c>
      <c r="C1861" t="s">
        <v>31</v>
      </c>
      <c r="D1861">
        <v>8.99</v>
      </c>
    </row>
    <row r="1862" spans="1:4" x14ac:dyDescent="0.25">
      <c r="A1862" t="s">
        <v>810</v>
      </c>
      <c r="B1862" t="s">
        <v>13501</v>
      </c>
      <c r="C1862" t="s">
        <v>33</v>
      </c>
      <c r="D1862">
        <v>53.99</v>
      </c>
    </row>
    <row r="1863" spans="1:4" x14ac:dyDescent="0.25">
      <c r="A1863" t="s">
        <v>811</v>
      </c>
      <c r="B1863" t="s">
        <v>13503</v>
      </c>
      <c r="C1863" t="s">
        <v>47</v>
      </c>
      <c r="D1863">
        <v>2384.0700000000002</v>
      </c>
    </row>
    <row r="1864" spans="1:4" x14ac:dyDescent="0.25">
      <c r="A1864" t="s">
        <v>811</v>
      </c>
      <c r="B1864" t="s">
        <v>12520</v>
      </c>
      <c r="C1864" t="s">
        <v>31</v>
      </c>
      <c r="D1864">
        <v>8.99</v>
      </c>
    </row>
    <row r="1865" spans="1:4" x14ac:dyDescent="0.25">
      <c r="A1865" t="s">
        <v>811</v>
      </c>
      <c r="B1865" t="s">
        <v>12520</v>
      </c>
      <c r="C1865" t="s">
        <v>36</v>
      </c>
      <c r="D1865">
        <v>4.99</v>
      </c>
    </row>
    <row r="1866" spans="1:4" x14ac:dyDescent="0.25">
      <c r="A1866" t="s">
        <v>812</v>
      </c>
      <c r="B1866" t="s">
        <v>13503</v>
      </c>
      <c r="C1866" t="s">
        <v>47</v>
      </c>
      <c r="D1866">
        <v>2384.0700000000002</v>
      </c>
    </row>
    <row r="1867" spans="1:4" x14ac:dyDescent="0.25">
      <c r="A1867" t="s">
        <v>813</v>
      </c>
      <c r="B1867" t="s">
        <v>13506</v>
      </c>
      <c r="C1867" t="s">
        <v>56</v>
      </c>
      <c r="D1867">
        <v>1700.99</v>
      </c>
    </row>
    <row r="1868" spans="1:4" x14ac:dyDescent="0.25">
      <c r="A1868" t="s">
        <v>813</v>
      </c>
      <c r="B1868" t="s">
        <v>13501</v>
      </c>
      <c r="C1868" t="s">
        <v>33</v>
      </c>
      <c r="D1868">
        <v>53.99</v>
      </c>
    </row>
    <row r="1869" spans="1:4" x14ac:dyDescent="0.25">
      <c r="A1869" t="s">
        <v>814</v>
      </c>
      <c r="B1869" t="s">
        <v>13506</v>
      </c>
      <c r="C1869" t="s">
        <v>56</v>
      </c>
      <c r="D1869">
        <v>1700.99</v>
      </c>
    </row>
    <row r="1870" spans="1:4" x14ac:dyDescent="0.25">
      <c r="A1870" t="s">
        <v>814</v>
      </c>
      <c r="B1870" t="s">
        <v>12521</v>
      </c>
      <c r="C1870" t="s">
        <v>38</v>
      </c>
      <c r="D1870">
        <v>8.99</v>
      </c>
    </row>
    <row r="1871" spans="1:4" x14ac:dyDescent="0.25">
      <c r="A1871" t="s">
        <v>814</v>
      </c>
      <c r="B1871" t="s">
        <v>12521</v>
      </c>
      <c r="C1871" t="s">
        <v>51</v>
      </c>
      <c r="D1871">
        <v>24.99</v>
      </c>
    </row>
    <row r="1872" spans="1:4" x14ac:dyDescent="0.25">
      <c r="A1872" t="s">
        <v>814</v>
      </c>
      <c r="B1872" t="s">
        <v>13501</v>
      </c>
      <c r="C1872" t="s">
        <v>33</v>
      </c>
      <c r="D1872">
        <v>53.99</v>
      </c>
    </row>
    <row r="1873" spans="1:4" x14ac:dyDescent="0.25">
      <c r="A1873" t="s">
        <v>815</v>
      </c>
      <c r="B1873" t="s">
        <v>13506</v>
      </c>
      <c r="C1873" t="s">
        <v>48</v>
      </c>
      <c r="D1873">
        <v>1120.49</v>
      </c>
    </row>
    <row r="1874" spans="1:4" x14ac:dyDescent="0.25">
      <c r="A1874" t="s">
        <v>816</v>
      </c>
      <c r="B1874" t="s">
        <v>13503</v>
      </c>
      <c r="C1874" t="s">
        <v>47</v>
      </c>
      <c r="D1874">
        <v>2384.0700000000002</v>
      </c>
    </row>
    <row r="1875" spans="1:4" x14ac:dyDescent="0.25">
      <c r="A1875" t="s">
        <v>817</v>
      </c>
      <c r="B1875" t="s">
        <v>13503</v>
      </c>
      <c r="C1875" t="s">
        <v>32</v>
      </c>
      <c r="D1875">
        <v>1214.8499999999999</v>
      </c>
    </row>
    <row r="1876" spans="1:4" x14ac:dyDescent="0.25">
      <c r="A1876" t="s">
        <v>817</v>
      </c>
      <c r="B1876" t="s">
        <v>13501</v>
      </c>
      <c r="C1876" t="s">
        <v>33</v>
      </c>
      <c r="D1876">
        <v>53.99</v>
      </c>
    </row>
    <row r="1877" spans="1:4" x14ac:dyDescent="0.25">
      <c r="A1877" t="s">
        <v>818</v>
      </c>
      <c r="B1877" t="s">
        <v>13503</v>
      </c>
      <c r="C1877" t="s">
        <v>47</v>
      </c>
      <c r="D1877">
        <v>2384.0700000000002</v>
      </c>
    </row>
    <row r="1878" spans="1:4" x14ac:dyDescent="0.25">
      <c r="A1878" t="s">
        <v>818</v>
      </c>
      <c r="B1878" t="s">
        <v>13501</v>
      </c>
      <c r="C1878" t="s">
        <v>33</v>
      </c>
      <c r="D1878">
        <v>53.99</v>
      </c>
    </row>
    <row r="1879" spans="1:4" x14ac:dyDescent="0.25">
      <c r="A1879" t="s">
        <v>818</v>
      </c>
      <c r="B1879" t="s">
        <v>13511</v>
      </c>
      <c r="C1879" t="s">
        <v>50</v>
      </c>
      <c r="D1879">
        <v>24.49</v>
      </c>
    </row>
    <row r="1880" spans="1:4" x14ac:dyDescent="0.25">
      <c r="A1880" t="s">
        <v>819</v>
      </c>
      <c r="B1880" t="s">
        <v>13506</v>
      </c>
      <c r="C1880" t="s">
        <v>48</v>
      </c>
      <c r="D1880">
        <v>1120.49</v>
      </c>
    </row>
    <row r="1881" spans="1:4" x14ac:dyDescent="0.25">
      <c r="A1881" t="s">
        <v>819</v>
      </c>
      <c r="B1881" t="s">
        <v>12521</v>
      </c>
      <c r="C1881" t="s">
        <v>49</v>
      </c>
      <c r="D1881">
        <v>21.49</v>
      </c>
    </row>
    <row r="1882" spans="1:4" x14ac:dyDescent="0.25">
      <c r="A1882" t="s">
        <v>819</v>
      </c>
      <c r="B1882" t="s">
        <v>12521</v>
      </c>
      <c r="C1882" t="s">
        <v>60</v>
      </c>
      <c r="D1882">
        <v>564.99</v>
      </c>
    </row>
    <row r="1883" spans="1:4" x14ac:dyDescent="0.25">
      <c r="A1883" t="s">
        <v>820</v>
      </c>
      <c r="B1883" t="s">
        <v>13508</v>
      </c>
      <c r="C1883" t="s">
        <v>64</v>
      </c>
      <c r="D1883">
        <v>7.95</v>
      </c>
    </row>
    <row r="1884" spans="1:4" x14ac:dyDescent="0.25">
      <c r="A1884" t="s">
        <v>821</v>
      </c>
      <c r="B1884" t="s">
        <v>12521</v>
      </c>
      <c r="C1884" t="s">
        <v>63</v>
      </c>
      <c r="D1884">
        <v>24.99</v>
      </c>
    </row>
    <row r="1885" spans="1:4" x14ac:dyDescent="0.25">
      <c r="A1885" t="s">
        <v>821</v>
      </c>
      <c r="B1885" t="s">
        <v>12521</v>
      </c>
      <c r="C1885" t="s">
        <v>43</v>
      </c>
      <c r="D1885">
        <v>4.99</v>
      </c>
    </row>
    <row r="1886" spans="1:4" x14ac:dyDescent="0.25">
      <c r="A1886" t="s">
        <v>822</v>
      </c>
      <c r="B1886" t="s">
        <v>12523</v>
      </c>
      <c r="C1886" t="s">
        <v>52</v>
      </c>
      <c r="D1886">
        <v>21.98</v>
      </c>
    </row>
    <row r="1887" spans="1:4" x14ac:dyDescent="0.25">
      <c r="A1887" t="s">
        <v>822</v>
      </c>
      <c r="B1887" t="s">
        <v>12521</v>
      </c>
      <c r="C1887" t="s">
        <v>60</v>
      </c>
      <c r="D1887">
        <v>564.99</v>
      </c>
    </row>
    <row r="1888" spans="1:4" x14ac:dyDescent="0.25">
      <c r="A1888" t="s">
        <v>823</v>
      </c>
      <c r="B1888" t="s">
        <v>13502</v>
      </c>
      <c r="C1888" t="s">
        <v>57</v>
      </c>
      <c r="D1888">
        <v>539.99</v>
      </c>
    </row>
    <row r="1889" spans="1:4" x14ac:dyDescent="0.25">
      <c r="A1889" t="s">
        <v>824</v>
      </c>
      <c r="B1889" t="s">
        <v>13502</v>
      </c>
      <c r="C1889" t="s">
        <v>57</v>
      </c>
      <c r="D1889">
        <v>539.99</v>
      </c>
    </row>
    <row r="1890" spans="1:4" x14ac:dyDescent="0.25">
      <c r="A1890" t="s">
        <v>825</v>
      </c>
      <c r="B1890" t="s">
        <v>13501</v>
      </c>
      <c r="C1890" t="s">
        <v>33</v>
      </c>
      <c r="D1890">
        <v>53.99</v>
      </c>
    </row>
    <row r="1891" spans="1:4" x14ac:dyDescent="0.25">
      <c r="A1891" t="s">
        <v>826</v>
      </c>
      <c r="B1891" t="s">
        <v>13502</v>
      </c>
      <c r="C1891" t="s">
        <v>40</v>
      </c>
      <c r="D1891">
        <v>49.99</v>
      </c>
    </row>
    <row r="1892" spans="1:4" x14ac:dyDescent="0.25">
      <c r="A1892" t="s">
        <v>827</v>
      </c>
      <c r="B1892" t="s">
        <v>13507</v>
      </c>
      <c r="C1892" t="s">
        <v>55</v>
      </c>
      <c r="D1892">
        <v>8.99</v>
      </c>
    </row>
    <row r="1893" spans="1:4" x14ac:dyDescent="0.25">
      <c r="A1893" t="s">
        <v>828</v>
      </c>
      <c r="B1893" t="s">
        <v>13502</v>
      </c>
      <c r="C1893" t="s">
        <v>57</v>
      </c>
      <c r="D1893">
        <v>539.99</v>
      </c>
    </row>
    <row r="1894" spans="1:4" x14ac:dyDescent="0.25">
      <c r="A1894" t="s">
        <v>829</v>
      </c>
      <c r="B1894" t="s">
        <v>12520</v>
      </c>
      <c r="C1894" t="s">
        <v>31</v>
      </c>
      <c r="D1894">
        <v>8.99</v>
      </c>
    </row>
    <row r="1895" spans="1:4" x14ac:dyDescent="0.25">
      <c r="A1895" t="s">
        <v>829</v>
      </c>
      <c r="B1895" t="s">
        <v>12520</v>
      </c>
      <c r="C1895" t="s">
        <v>36</v>
      </c>
      <c r="D1895">
        <v>4.99</v>
      </c>
    </row>
    <row r="1896" spans="1:4" x14ac:dyDescent="0.25">
      <c r="A1896" t="s">
        <v>830</v>
      </c>
      <c r="B1896" t="s">
        <v>13506</v>
      </c>
      <c r="C1896" t="s">
        <v>41</v>
      </c>
      <c r="D1896">
        <v>2443.35</v>
      </c>
    </row>
    <row r="1897" spans="1:4" x14ac:dyDescent="0.25">
      <c r="A1897" t="s">
        <v>831</v>
      </c>
      <c r="B1897" t="s">
        <v>13504</v>
      </c>
      <c r="C1897" t="s">
        <v>34</v>
      </c>
      <c r="D1897">
        <v>2319.9899999999998</v>
      </c>
    </row>
    <row r="1898" spans="1:4" x14ac:dyDescent="0.25">
      <c r="A1898" t="s">
        <v>831</v>
      </c>
      <c r="B1898" t="s">
        <v>13501</v>
      </c>
      <c r="C1898" t="s">
        <v>33</v>
      </c>
      <c r="D1898">
        <v>53.99</v>
      </c>
    </row>
    <row r="1899" spans="1:4" x14ac:dyDescent="0.25">
      <c r="A1899" t="s">
        <v>832</v>
      </c>
      <c r="B1899" t="s">
        <v>13504</v>
      </c>
      <c r="C1899" t="s">
        <v>34</v>
      </c>
      <c r="D1899">
        <v>2319.9899999999998</v>
      </c>
    </row>
    <row r="1900" spans="1:4" x14ac:dyDescent="0.25">
      <c r="A1900" t="s">
        <v>832</v>
      </c>
      <c r="B1900" t="s">
        <v>12523</v>
      </c>
      <c r="C1900" t="s">
        <v>52</v>
      </c>
      <c r="D1900">
        <v>21.98</v>
      </c>
    </row>
    <row r="1901" spans="1:4" x14ac:dyDescent="0.25">
      <c r="A1901" t="s">
        <v>832</v>
      </c>
      <c r="B1901" t="s">
        <v>13502</v>
      </c>
      <c r="C1901" t="s">
        <v>40</v>
      </c>
      <c r="D1901">
        <v>49.99</v>
      </c>
    </row>
    <row r="1902" spans="1:4" x14ac:dyDescent="0.25">
      <c r="A1902" t="s">
        <v>833</v>
      </c>
      <c r="B1902" t="s">
        <v>13504</v>
      </c>
      <c r="C1902" t="s">
        <v>34</v>
      </c>
      <c r="D1902">
        <v>2319.9899999999998</v>
      </c>
    </row>
    <row r="1903" spans="1:4" x14ac:dyDescent="0.25">
      <c r="A1903" t="s">
        <v>833</v>
      </c>
      <c r="B1903" t="s">
        <v>13501</v>
      </c>
      <c r="C1903" t="s">
        <v>33</v>
      </c>
      <c r="D1903">
        <v>53.99</v>
      </c>
    </row>
    <row r="1904" spans="1:4" x14ac:dyDescent="0.25">
      <c r="A1904" t="s">
        <v>834</v>
      </c>
      <c r="B1904" t="s">
        <v>12521</v>
      </c>
      <c r="C1904" t="s">
        <v>51</v>
      </c>
      <c r="D1904">
        <v>24.99</v>
      </c>
    </row>
    <row r="1905" spans="1:4" x14ac:dyDescent="0.25">
      <c r="A1905" t="s">
        <v>834</v>
      </c>
      <c r="B1905" t="s">
        <v>12521</v>
      </c>
      <c r="C1905" t="s">
        <v>38</v>
      </c>
      <c r="D1905">
        <v>8.99</v>
      </c>
    </row>
    <row r="1906" spans="1:4" x14ac:dyDescent="0.25">
      <c r="A1906" t="s">
        <v>834</v>
      </c>
      <c r="B1906" t="s">
        <v>13501</v>
      </c>
      <c r="C1906" t="s">
        <v>33</v>
      </c>
      <c r="D1906">
        <v>53.99</v>
      </c>
    </row>
    <row r="1907" spans="1:4" x14ac:dyDescent="0.25">
      <c r="A1907" t="s">
        <v>835</v>
      </c>
      <c r="B1907" t="s">
        <v>12521</v>
      </c>
      <c r="C1907" t="s">
        <v>46</v>
      </c>
      <c r="D1907">
        <v>4.99</v>
      </c>
    </row>
    <row r="1908" spans="1:4" x14ac:dyDescent="0.25">
      <c r="A1908" t="s">
        <v>835</v>
      </c>
      <c r="B1908" t="s">
        <v>13501</v>
      </c>
      <c r="C1908" t="s">
        <v>33</v>
      </c>
      <c r="D1908">
        <v>53.99</v>
      </c>
    </row>
    <row r="1909" spans="1:4" x14ac:dyDescent="0.25">
      <c r="A1909" t="s">
        <v>836</v>
      </c>
      <c r="B1909" t="s">
        <v>12521</v>
      </c>
      <c r="C1909" t="s">
        <v>63</v>
      </c>
      <c r="D1909">
        <v>24.99</v>
      </c>
    </row>
    <row r="1910" spans="1:4" x14ac:dyDescent="0.25">
      <c r="A1910" t="s">
        <v>836</v>
      </c>
      <c r="B1910" t="s">
        <v>12521</v>
      </c>
      <c r="C1910" t="s">
        <v>43</v>
      </c>
      <c r="D1910">
        <v>4.99</v>
      </c>
    </row>
    <row r="1911" spans="1:4" x14ac:dyDescent="0.25">
      <c r="A1911" t="s">
        <v>836</v>
      </c>
      <c r="B1911" t="s">
        <v>12521</v>
      </c>
      <c r="C1911" t="s">
        <v>60</v>
      </c>
      <c r="D1911">
        <v>564.99</v>
      </c>
    </row>
    <row r="1912" spans="1:4" x14ac:dyDescent="0.25">
      <c r="A1912" t="s">
        <v>837</v>
      </c>
      <c r="B1912" t="s">
        <v>12521</v>
      </c>
      <c r="C1912" t="s">
        <v>37</v>
      </c>
      <c r="D1912">
        <v>32.6</v>
      </c>
    </row>
    <row r="1913" spans="1:4" x14ac:dyDescent="0.25">
      <c r="A1913" t="s">
        <v>838</v>
      </c>
      <c r="B1913" t="s">
        <v>12521</v>
      </c>
      <c r="C1913" t="s">
        <v>43</v>
      </c>
      <c r="D1913">
        <v>4.99</v>
      </c>
    </row>
    <row r="1914" spans="1:4" x14ac:dyDescent="0.25">
      <c r="A1914" t="s">
        <v>838</v>
      </c>
      <c r="B1914" t="s">
        <v>12521</v>
      </c>
      <c r="C1914" t="s">
        <v>54</v>
      </c>
      <c r="D1914">
        <v>29.99</v>
      </c>
    </row>
    <row r="1915" spans="1:4" x14ac:dyDescent="0.25">
      <c r="A1915" t="s">
        <v>838</v>
      </c>
      <c r="B1915" t="s">
        <v>13501</v>
      </c>
      <c r="C1915" t="s">
        <v>33</v>
      </c>
      <c r="D1915">
        <v>53.99</v>
      </c>
    </row>
    <row r="1916" spans="1:4" x14ac:dyDescent="0.25">
      <c r="A1916" t="s">
        <v>839</v>
      </c>
      <c r="B1916" t="s">
        <v>12521</v>
      </c>
      <c r="C1916" t="s">
        <v>63</v>
      </c>
      <c r="D1916">
        <v>24.99</v>
      </c>
    </row>
    <row r="1917" spans="1:4" x14ac:dyDescent="0.25">
      <c r="A1917" t="s">
        <v>839</v>
      </c>
      <c r="B1917" t="s">
        <v>12521</v>
      </c>
      <c r="C1917" t="s">
        <v>43</v>
      </c>
      <c r="D1917">
        <v>4.99</v>
      </c>
    </row>
    <row r="1918" spans="1:4" x14ac:dyDescent="0.25">
      <c r="A1918" t="s">
        <v>839</v>
      </c>
      <c r="B1918" t="s">
        <v>13501</v>
      </c>
      <c r="C1918" t="s">
        <v>33</v>
      </c>
      <c r="D1918">
        <v>53.99</v>
      </c>
    </row>
    <row r="1919" spans="1:4" x14ac:dyDescent="0.25">
      <c r="A1919" t="s">
        <v>840</v>
      </c>
      <c r="B1919" t="s">
        <v>12521</v>
      </c>
      <c r="C1919" t="s">
        <v>37</v>
      </c>
      <c r="D1919">
        <v>32.6</v>
      </c>
    </row>
    <row r="1920" spans="1:4" x14ac:dyDescent="0.25">
      <c r="A1920" t="s">
        <v>840</v>
      </c>
      <c r="B1920" t="s">
        <v>12521</v>
      </c>
      <c r="C1920" t="s">
        <v>38</v>
      </c>
      <c r="D1920">
        <v>8.99</v>
      </c>
    </row>
    <row r="1921" spans="1:4" x14ac:dyDescent="0.25">
      <c r="A1921" t="s">
        <v>840</v>
      </c>
      <c r="B1921" t="s">
        <v>12521</v>
      </c>
      <c r="C1921" t="s">
        <v>60</v>
      </c>
      <c r="D1921">
        <v>564.99</v>
      </c>
    </row>
    <row r="1922" spans="1:4" x14ac:dyDescent="0.25">
      <c r="A1922" t="s">
        <v>841</v>
      </c>
      <c r="B1922" t="s">
        <v>12521</v>
      </c>
      <c r="C1922" t="s">
        <v>54</v>
      </c>
      <c r="D1922">
        <v>29.99</v>
      </c>
    </row>
    <row r="1923" spans="1:4" x14ac:dyDescent="0.25">
      <c r="A1923" t="s">
        <v>841</v>
      </c>
      <c r="B1923" t="s">
        <v>12520</v>
      </c>
      <c r="C1923" t="s">
        <v>36</v>
      </c>
      <c r="D1923">
        <v>4.99</v>
      </c>
    </row>
    <row r="1924" spans="1:4" x14ac:dyDescent="0.25">
      <c r="A1924" t="s">
        <v>841</v>
      </c>
      <c r="B1924" t="s">
        <v>13501</v>
      </c>
      <c r="C1924" t="s">
        <v>33</v>
      </c>
      <c r="D1924">
        <v>53.99</v>
      </c>
    </row>
    <row r="1925" spans="1:4" x14ac:dyDescent="0.25">
      <c r="A1925" t="s">
        <v>841</v>
      </c>
      <c r="B1925" t="s">
        <v>13502</v>
      </c>
      <c r="C1925" t="s">
        <v>40</v>
      </c>
      <c r="D1925">
        <v>49.99</v>
      </c>
    </row>
    <row r="1926" spans="1:4" x14ac:dyDescent="0.25">
      <c r="A1926" t="s">
        <v>842</v>
      </c>
      <c r="B1926" t="s">
        <v>12520</v>
      </c>
      <c r="C1926" t="s">
        <v>35</v>
      </c>
      <c r="D1926">
        <v>9.99</v>
      </c>
    </row>
    <row r="1927" spans="1:4" x14ac:dyDescent="0.25">
      <c r="A1927" t="s">
        <v>842</v>
      </c>
      <c r="B1927" t="s">
        <v>12520</v>
      </c>
      <c r="C1927" t="s">
        <v>36</v>
      </c>
      <c r="D1927">
        <v>4.99</v>
      </c>
    </row>
    <row r="1928" spans="1:4" x14ac:dyDescent="0.25">
      <c r="A1928" t="s">
        <v>843</v>
      </c>
      <c r="B1928" t="s">
        <v>12520</v>
      </c>
      <c r="C1928" t="s">
        <v>35</v>
      </c>
      <c r="D1928">
        <v>9.99</v>
      </c>
    </row>
    <row r="1929" spans="1:4" x14ac:dyDescent="0.25">
      <c r="A1929" t="s">
        <v>843</v>
      </c>
      <c r="B1929" t="s">
        <v>12520</v>
      </c>
      <c r="C1929" t="s">
        <v>36</v>
      </c>
      <c r="D1929">
        <v>4.99</v>
      </c>
    </row>
    <row r="1930" spans="1:4" x14ac:dyDescent="0.25">
      <c r="A1930" t="s">
        <v>843</v>
      </c>
      <c r="B1930" t="s">
        <v>13502</v>
      </c>
      <c r="C1930" t="s">
        <v>40</v>
      </c>
      <c r="D1930">
        <v>49.99</v>
      </c>
    </row>
    <row r="1931" spans="1:4" x14ac:dyDescent="0.25">
      <c r="A1931" t="s">
        <v>844</v>
      </c>
      <c r="B1931" t="s">
        <v>13509</v>
      </c>
      <c r="C1931" t="s">
        <v>66</v>
      </c>
      <c r="D1931">
        <v>69.989999999999995</v>
      </c>
    </row>
    <row r="1932" spans="1:4" x14ac:dyDescent="0.25">
      <c r="A1932" t="s">
        <v>844</v>
      </c>
      <c r="B1932" t="s">
        <v>13502</v>
      </c>
      <c r="C1932" t="s">
        <v>57</v>
      </c>
      <c r="D1932">
        <v>539.99</v>
      </c>
    </row>
    <row r="1933" spans="1:4" x14ac:dyDescent="0.25">
      <c r="A1933" t="s">
        <v>845</v>
      </c>
      <c r="B1933" t="s">
        <v>13509</v>
      </c>
      <c r="C1933" t="s">
        <v>66</v>
      </c>
      <c r="D1933">
        <v>69.989999999999995</v>
      </c>
    </row>
    <row r="1934" spans="1:4" x14ac:dyDescent="0.25">
      <c r="A1934" t="s">
        <v>846</v>
      </c>
      <c r="B1934" t="s">
        <v>13509</v>
      </c>
      <c r="C1934" t="s">
        <v>66</v>
      </c>
      <c r="D1934">
        <v>69.989999999999995</v>
      </c>
    </row>
    <row r="1935" spans="1:4" x14ac:dyDescent="0.25">
      <c r="A1935" t="s">
        <v>846</v>
      </c>
      <c r="B1935" t="s">
        <v>13507</v>
      </c>
      <c r="C1935" t="s">
        <v>55</v>
      </c>
      <c r="D1935">
        <v>8.99</v>
      </c>
    </row>
    <row r="1936" spans="1:4" x14ac:dyDescent="0.25">
      <c r="A1936" t="s">
        <v>847</v>
      </c>
      <c r="B1936" t="s">
        <v>12520</v>
      </c>
      <c r="C1936" t="s">
        <v>36</v>
      </c>
      <c r="D1936">
        <v>4.99</v>
      </c>
    </row>
    <row r="1937" spans="1:4" x14ac:dyDescent="0.25">
      <c r="A1937" t="s">
        <v>848</v>
      </c>
      <c r="B1937" t="s">
        <v>12521</v>
      </c>
      <c r="C1937" t="s">
        <v>43</v>
      </c>
      <c r="D1937">
        <v>4.99</v>
      </c>
    </row>
    <row r="1938" spans="1:4" x14ac:dyDescent="0.25">
      <c r="A1938" t="s">
        <v>849</v>
      </c>
      <c r="B1938" t="s">
        <v>12521</v>
      </c>
      <c r="C1938" t="s">
        <v>43</v>
      </c>
      <c r="D1938">
        <v>4.99</v>
      </c>
    </row>
    <row r="1939" spans="1:4" x14ac:dyDescent="0.25">
      <c r="A1939" t="s">
        <v>849</v>
      </c>
      <c r="B1939" t="s">
        <v>13501</v>
      </c>
      <c r="C1939" t="s">
        <v>33</v>
      </c>
      <c r="D1939">
        <v>53.99</v>
      </c>
    </row>
    <row r="1940" spans="1:4" x14ac:dyDescent="0.25">
      <c r="A1940" t="s">
        <v>849</v>
      </c>
      <c r="B1940" t="s">
        <v>13502</v>
      </c>
      <c r="C1940" t="s">
        <v>40</v>
      </c>
      <c r="D1940">
        <v>49.99</v>
      </c>
    </row>
    <row r="1941" spans="1:4" x14ac:dyDescent="0.25">
      <c r="A1941" t="s">
        <v>850</v>
      </c>
      <c r="B1941" t="s">
        <v>12521</v>
      </c>
      <c r="C1941" t="s">
        <v>42</v>
      </c>
      <c r="D1941">
        <v>35</v>
      </c>
    </row>
    <row r="1942" spans="1:4" x14ac:dyDescent="0.25">
      <c r="A1942" t="s">
        <v>850</v>
      </c>
      <c r="B1942" t="s">
        <v>12521</v>
      </c>
      <c r="C1942" t="s">
        <v>43</v>
      </c>
      <c r="D1942">
        <v>4.99</v>
      </c>
    </row>
    <row r="1943" spans="1:4" x14ac:dyDescent="0.25">
      <c r="A1943" t="s">
        <v>850</v>
      </c>
      <c r="B1943" t="s">
        <v>13501</v>
      </c>
      <c r="C1943" t="s">
        <v>33</v>
      </c>
      <c r="D1943">
        <v>53.99</v>
      </c>
    </row>
    <row r="1944" spans="1:4" x14ac:dyDescent="0.25">
      <c r="A1944" t="s">
        <v>850</v>
      </c>
      <c r="B1944" t="s">
        <v>13502</v>
      </c>
      <c r="C1944" t="s">
        <v>40</v>
      </c>
      <c r="D1944">
        <v>49.99</v>
      </c>
    </row>
    <row r="1945" spans="1:4" x14ac:dyDescent="0.25">
      <c r="A1945" t="s">
        <v>851</v>
      </c>
      <c r="B1945" t="s">
        <v>13509</v>
      </c>
      <c r="C1945" t="s">
        <v>66</v>
      </c>
      <c r="D1945">
        <v>69.989999999999995</v>
      </c>
    </row>
    <row r="1946" spans="1:4" x14ac:dyDescent="0.25">
      <c r="A1946" t="s">
        <v>851</v>
      </c>
      <c r="B1946" t="s">
        <v>13502</v>
      </c>
      <c r="C1946" t="s">
        <v>57</v>
      </c>
      <c r="D1946">
        <v>539.99</v>
      </c>
    </row>
    <row r="1947" spans="1:4" x14ac:dyDescent="0.25">
      <c r="A1947" t="s">
        <v>851</v>
      </c>
      <c r="B1947" t="s">
        <v>13507</v>
      </c>
      <c r="C1947" t="s">
        <v>55</v>
      </c>
      <c r="D1947">
        <v>8.99</v>
      </c>
    </row>
    <row r="1948" spans="1:4" x14ac:dyDescent="0.25">
      <c r="A1948" t="s">
        <v>852</v>
      </c>
      <c r="B1948" t="s">
        <v>12521</v>
      </c>
      <c r="C1948" t="s">
        <v>43</v>
      </c>
      <c r="D1948">
        <v>4.99</v>
      </c>
    </row>
    <row r="1949" spans="1:4" x14ac:dyDescent="0.25">
      <c r="A1949" t="s">
        <v>852</v>
      </c>
      <c r="B1949" t="s">
        <v>12521</v>
      </c>
      <c r="C1949" t="s">
        <v>54</v>
      </c>
      <c r="D1949">
        <v>29.99</v>
      </c>
    </row>
    <row r="1950" spans="1:4" x14ac:dyDescent="0.25">
      <c r="A1950" t="s">
        <v>852</v>
      </c>
      <c r="B1950" t="s">
        <v>12523</v>
      </c>
      <c r="C1950" t="s">
        <v>52</v>
      </c>
      <c r="D1950">
        <v>21.98</v>
      </c>
    </row>
    <row r="1951" spans="1:4" x14ac:dyDescent="0.25">
      <c r="A1951" t="s">
        <v>853</v>
      </c>
      <c r="B1951" t="s">
        <v>12520</v>
      </c>
      <c r="C1951" t="s">
        <v>36</v>
      </c>
      <c r="D1951">
        <v>4.99</v>
      </c>
    </row>
    <row r="1952" spans="1:4" x14ac:dyDescent="0.25">
      <c r="A1952" t="s">
        <v>853</v>
      </c>
      <c r="B1952" t="s">
        <v>13511</v>
      </c>
      <c r="C1952" t="s">
        <v>50</v>
      </c>
      <c r="D1952">
        <v>24.49</v>
      </c>
    </row>
    <row r="1953" spans="1:4" x14ac:dyDescent="0.25">
      <c r="A1953" t="s">
        <v>854</v>
      </c>
      <c r="B1953" t="s">
        <v>13502</v>
      </c>
      <c r="C1953" t="s">
        <v>57</v>
      </c>
      <c r="D1953">
        <v>539.99</v>
      </c>
    </row>
    <row r="1954" spans="1:4" x14ac:dyDescent="0.25">
      <c r="A1954" t="s">
        <v>855</v>
      </c>
      <c r="B1954" t="s">
        <v>12520</v>
      </c>
      <c r="C1954" t="s">
        <v>36</v>
      </c>
      <c r="D1954">
        <v>4.99</v>
      </c>
    </row>
    <row r="1955" spans="1:4" x14ac:dyDescent="0.25">
      <c r="A1955" t="s">
        <v>855</v>
      </c>
      <c r="B1955" t="s">
        <v>13511</v>
      </c>
      <c r="C1955" t="s">
        <v>50</v>
      </c>
      <c r="D1955">
        <v>24.49</v>
      </c>
    </row>
    <row r="1956" spans="1:4" x14ac:dyDescent="0.25">
      <c r="A1956" t="s">
        <v>856</v>
      </c>
      <c r="B1956" t="s">
        <v>12521</v>
      </c>
      <c r="C1956" t="s">
        <v>38</v>
      </c>
      <c r="D1956">
        <v>8.99</v>
      </c>
    </row>
    <row r="1957" spans="1:4" x14ac:dyDescent="0.25">
      <c r="A1957" t="s">
        <v>856</v>
      </c>
      <c r="B1957" t="s">
        <v>13501</v>
      </c>
      <c r="C1957" t="s">
        <v>33</v>
      </c>
      <c r="D1957">
        <v>53.99</v>
      </c>
    </row>
    <row r="1958" spans="1:4" x14ac:dyDescent="0.25">
      <c r="A1958" t="s">
        <v>857</v>
      </c>
      <c r="B1958" t="s">
        <v>12521</v>
      </c>
      <c r="C1958" t="s">
        <v>38</v>
      </c>
      <c r="D1958">
        <v>8.99</v>
      </c>
    </row>
    <row r="1959" spans="1:4" x14ac:dyDescent="0.25">
      <c r="A1959" t="s">
        <v>857</v>
      </c>
      <c r="B1959" t="s">
        <v>13501</v>
      </c>
      <c r="C1959" t="s">
        <v>33</v>
      </c>
      <c r="D1959">
        <v>53.99</v>
      </c>
    </row>
    <row r="1960" spans="1:4" x14ac:dyDescent="0.25">
      <c r="A1960" t="s">
        <v>858</v>
      </c>
      <c r="B1960" t="s">
        <v>12521</v>
      </c>
      <c r="C1960" t="s">
        <v>38</v>
      </c>
      <c r="D1960">
        <v>8.99</v>
      </c>
    </row>
    <row r="1961" spans="1:4" x14ac:dyDescent="0.25">
      <c r="A1961" t="s">
        <v>858</v>
      </c>
      <c r="B1961" t="s">
        <v>13510</v>
      </c>
      <c r="C1961" t="s">
        <v>61</v>
      </c>
      <c r="D1961">
        <v>54.99</v>
      </c>
    </row>
    <row r="1962" spans="1:4" x14ac:dyDescent="0.25">
      <c r="A1962" t="s">
        <v>858</v>
      </c>
      <c r="B1962" t="s">
        <v>13501</v>
      </c>
      <c r="C1962" t="s">
        <v>33</v>
      </c>
      <c r="D1962">
        <v>53.99</v>
      </c>
    </row>
    <row r="1963" spans="1:4" x14ac:dyDescent="0.25">
      <c r="A1963" t="s">
        <v>858</v>
      </c>
      <c r="B1963" t="s">
        <v>13507</v>
      </c>
      <c r="C1963" t="s">
        <v>55</v>
      </c>
      <c r="D1963">
        <v>8.99</v>
      </c>
    </row>
    <row r="1964" spans="1:4" x14ac:dyDescent="0.25">
      <c r="A1964" t="s">
        <v>859</v>
      </c>
      <c r="B1964" t="s">
        <v>12521</v>
      </c>
      <c r="C1964" t="s">
        <v>38</v>
      </c>
      <c r="D1964">
        <v>8.99</v>
      </c>
    </row>
    <row r="1965" spans="1:4" x14ac:dyDescent="0.25">
      <c r="A1965" t="s">
        <v>859</v>
      </c>
      <c r="B1965" t="s">
        <v>12521</v>
      </c>
      <c r="C1965" t="s">
        <v>49</v>
      </c>
      <c r="D1965">
        <v>21.49</v>
      </c>
    </row>
    <row r="1966" spans="1:4" x14ac:dyDescent="0.25">
      <c r="A1966" t="s">
        <v>859</v>
      </c>
      <c r="B1966" t="s">
        <v>13501</v>
      </c>
      <c r="C1966" t="s">
        <v>33</v>
      </c>
      <c r="D1966">
        <v>53.99</v>
      </c>
    </row>
    <row r="1967" spans="1:4" x14ac:dyDescent="0.25">
      <c r="A1967" t="s">
        <v>860</v>
      </c>
      <c r="B1967" t="s">
        <v>12521</v>
      </c>
      <c r="C1967" t="s">
        <v>42</v>
      </c>
      <c r="D1967">
        <v>35</v>
      </c>
    </row>
    <row r="1968" spans="1:4" x14ac:dyDescent="0.25">
      <c r="A1968" t="s">
        <v>860</v>
      </c>
      <c r="B1968" t="s">
        <v>12521</v>
      </c>
      <c r="C1968" t="s">
        <v>43</v>
      </c>
      <c r="D1968">
        <v>4.99</v>
      </c>
    </row>
    <row r="1969" spans="1:4" x14ac:dyDescent="0.25">
      <c r="A1969" t="s">
        <v>860</v>
      </c>
      <c r="B1969" t="s">
        <v>12521</v>
      </c>
      <c r="C1969" t="s">
        <v>60</v>
      </c>
      <c r="D1969">
        <v>564.99</v>
      </c>
    </row>
    <row r="1970" spans="1:4" x14ac:dyDescent="0.25">
      <c r="A1970" t="s">
        <v>861</v>
      </c>
      <c r="B1970" t="s">
        <v>12523</v>
      </c>
      <c r="C1970" t="s">
        <v>52</v>
      </c>
      <c r="D1970">
        <v>21.98</v>
      </c>
    </row>
    <row r="1971" spans="1:4" x14ac:dyDescent="0.25">
      <c r="A1971" t="s">
        <v>861</v>
      </c>
      <c r="B1971" t="s">
        <v>12520</v>
      </c>
      <c r="C1971" t="s">
        <v>35</v>
      </c>
      <c r="D1971">
        <v>9.99</v>
      </c>
    </row>
    <row r="1972" spans="1:4" x14ac:dyDescent="0.25">
      <c r="A1972" t="s">
        <v>862</v>
      </c>
      <c r="B1972" t="s">
        <v>12523</v>
      </c>
      <c r="C1972" t="s">
        <v>52</v>
      </c>
      <c r="D1972">
        <v>21.98</v>
      </c>
    </row>
    <row r="1973" spans="1:4" x14ac:dyDescent="0.25">
      <c r="A1973" t="s">
        <v>862</v>
      </c>
      <c r="B1973" t="s">
        <v>13501</v>
      </c>
      <c r="C1973" t="s">
        <v>33</v>
      </c>
      <c r="D1973">
        <v>53.99</v>
      </c>
    </row>
    <row r="1974" spans="1:4" x14ac:dyDescent="0.25">
      <c r="A1974" t="s">
        <v>863</v>
      </c>
      <c r="B1974" t="s">
        <v>13501</v>
      </c>
      <c r="C1974" t="s">
        <v>33</v>
      </c>
      <c r="D1974">
        <v>53.99</v>
      </c>
    </row>
    <row r="1975" spans="1:4" x14ac:dyDescent="0.25">
      <c r="A1975" t="s">
        <v>864</v>
      </c>
      <c r="B1975" t="s">
        <v>13504</v>
      </c>
      <c r="C1975" t="s">
        <v>53</v>
      </c>
      <c r="D1975">
        <v>769.49</v>
      </c>
    </row>
    <row r="1976" spans="1:4" x14ac:dyDescent="0.25">
      <c r="A1976" t="s">
        <v>864</v>
      </c>
      <c r="B1976" t="s">
        <v>12521</v>
      </c>
      <c r="C1976" t="s">
        <v>54</v>
      </c>
      <c r="D1976">
        <v>29.99</v>
      </c>
    </row>
    <row r="1977" spans="1:4" x14ac:dyDescent="0.25">
      <c r="A1977" t="s">
        <v>864</v>
      </c>
      <c r="B1977" t="s">
        <v>12521</v>
      </c>
      <c r="C1977" t="s">
        <v>43</v>
      </c>
      <c r="D1977">
        <v>4.99</v>
      </c>
    </row>
    <row r="1978" spans="1:4" x14ac:dyDescent="0.25">
      <c r="A1978" t="s">
        <v>864</v>
      </c>
      <c r="B1978" t="s">
        <v>13501</v>
      </c>
      <c r="C1978" t="s">
        <v>33</v>
      </c>
      <c r="D1978">
        <v>53.99</v>
      </c>
    </row>
    <row r="1979" spans="1:4" x14ac:dyDescent="0.25">
      <c r="A1979" t="s">
        <v>865</v>
      </c>
      <c r="B1979" t="s">
        <v>13504</v>
      </c>
      <c r="C1979" t="s">
        <v>53</v>
      </c>
      <c r="D1979">
        <v>769.49</v>
      </c>
    </row>
    <row r="1980" spans="1:4" x14ac:dyDescent="0.25">
      <c r="A1980" t="s">
        <v>865</v>
      </c>
      <c r="B1980" t="s">
        <v>12520</v>
      </c>
      <c r="C1980" t="s">
        <v>35</v>
      </c>
      <c r="D1980">
        <v>9.99</v>
      </c>
    </row>
    <row r="1981" spans="1:4" x14ac:dyDescent="0.25">
      <c r="A1981" t="s">
        <v>866</v>
      </c>
      <c r="B1981" t="s">
        <v>13504</v>
      </c>
      <c r="C1981" t="s">
        <v>58</v>
      </c>
      <c r="D1981">
        <v>539.99</v>
      </c>
    </row>
    <row r="1982" spans="1:4" x14ac:dyDescent="0.25">
      <c r="A1982" t="s">
        <v>866</v>
      </c>
      <c r="B1982" t="s">
        <v>12521</v>
      </c>
      <c r="C1982" t="s">
        <v>43</v>
      </c>
      <c r="D1982">
        <v>4.99</v>
      </c>
    </row>
    <row r="1983" spans="1:4" x14ac:dyDescent="0.25">
      <c r="A1983" t="s">
        <v>866</v>
      </c>
      <c r="B1983" t="s">
        <v>12521</v>
      </c>
      <c r="C1983" t="s">
        <v>63</v>
      </c>
      <c r="D1983">
        <v>24.99</v>
      </c>
    </row>
    <row r="1984" spans="1:4" x14ac:dyDescent="0.25">
      <c r="A1984" t="s">
        <v>866</v>
      </c>
      <c r="B1984" t="s">
        <v>12521</v>
      </c>
      <c r="C1984" t="s">
        <v>60</v>
      </c>
      <c r="D1984">
        <v>564.99</v>
      </c>
    </row>
    <row r="1985" spans="1:4" x14ac:dyDescent="0.25">
      <c r="A1985" t="s">
        <v>867</v>
      </c>
      <c r="B1985" t="s">
        <v>13504</v>
      </c>
      <c r="C1985" t="s">
        <v>34</v>
      </c>
      <c r="D1985">
        <v>2319.9899999999998</v>
      </c>
    </row>
    <row r="1986" spans="1:4" x14ac:dyDescent="0.25">
      <c r="A1986" t="s">
        <v>867</v>
      </c>
      <c r="B1986" t="s">
        <v>12520</v>
      </c>
      <c r="C1986" t="s">
        <v>35</v>
      </c>
      <c r="D1986">
        <v>9.99</v>
      </c>
    </row>
    <row r="1987" spans="1:4" x14ac:dyDescent="0.25">
      <c r="A1987" t="s">
        <v>867</v>
      </c>
      <c r="B1987" t="s">
        <v>12520</v>
      </c>
      <c r="C1987" t="s">
        <v>36</v>
      </c>
      <c r="D1987">
        <v>4.99</v>
      </c>
    </row>
    <row r="1988" spans="1:4" x14ac:dyDescent="0.25">
      <c r="A1988" t="s">
        <v>867</v>
      </c>
      <c r="B1988" t="s">
        <v>13502</v>
      </c>
      <c r="C1988" t="s">
        <v>40</v>
      </c>
      <c r="D1988">
        <v>49.99</v>
      </c>
    </row>
    <row r="1989" spans="1:4" x14ac:dyDescent="0.25">
      <c r="A1989" t="s">
        <v>868</v>
      </c>
      <c r="B1989" t="s">
        <v>13504</v>
      </c>
      <c r="C1989" t="s">
        <v>34</v>
      </c>
      <c r="D1989">
        <v>2319.9899999999998</v>
      </c>
    </row>
    <row r="1990" spans="1:4" x14ac:dyDescent="0.25">
      <c r="A1990" t="s">
        <v>868</v>
      </c>
      <c r="B1990" t="s">
        <v>12523</v>
      </c>
      <c r="C1990" t="s">
        <v>52</v>
      </c>
      <c r="D1990">
        <v>21.98</v>
      </c>
    </row>
    <row r="1991" spans="1:4" x14ac:dyDescent="0.25">
      <c r="A1991" t="s">
        <v>868</v>
      </c>
      <c r="B1991" t="s">
        <v>13501</v>
      </c>
      <c r="C1991" t="s">
        <v>33</v>
      </c>
      <c r="D1991">
        <v>53.99</v>
      </c>
    </row>
    <row r="1992" spans="1:4" x14ac:dyDescent="0.25">
      <c r="A1992" t="s">
        <v>869</v>
      </c>
      <c r="B1992" t="s">
        <v>13504</v>
      </c>
      <c r="C1992" t="s">
        <v>34</v>
      </c>
      <c r="D1992">
        <v>2319.9899999999998</v>
      </c>
    </row>
    <row r="1993" spans="1:4" x14ac:dyDescent="0.25">
      <c r="A1993" t="s">
        <v>870</v>
      </c>
      <c r="B1993" t="s">
        <v>13504</v>
      </c>
      <c r="C1993" t="s">
        <v>34</v>
      </c>
      <c r="D1993">
        <v>2319.9899999999998</v>
      </c>
    </row>
    <row r="1994" spans="1:4" x14ac:dyDescent="0.25">
      <c r="A1994" t="s">
        <v>870</v>
      </c>
      <c r="B1994" t="s">
        <v>12520</v>
      </c>
      <c r="C1994" t="s">
        <v>35</v>
      </c>
      <c r="D1994">
        <v>9.99</v>
      </c>
    </row>
    <row r="1995" spans="1:4" x14ac:dyDescent="0.25">
      <c r="A1995" t="s">
        <v>870</v>
      </c>
      <c r="B1995" t="s">
        <v>12520</v>
      </c>
      <c r="C1995" t="s">
        <v>36</v>
      </c>
      <c r="D1995">
        <v>4.99</v>
      </c>
    </row>
    <row r="1996" spans="1:4" x14ac:dyDescent="0.25">
      <c r="A1996" t="s">
        <v>871</v>
      </c>
      <c r="B1996" t="s">
        <v>13504</v>
      </c>
      <c r="C1996" t="s">
        <v>34</v>
      </c>
      <c r="D1996">
        <v>2319.9899999999998</v>
      </c>
    </row>
    <row r="1997" spans="1:4" x14ac:dyDescent="0.25">
      <c r="A1997" t="s">
        <v>871</v>
      </c>
      <c r="B1997" t="s">
        <v>12523</v>
      </c>
      <c r="C1997" t="s">
        <v>52</v>
      </c>
      <c r="D1997">
        <v>21.98</v>
      </c>
    </row>
    <row r="1998" spans="1:4" x14ac:dyDescent="0.25">
      <c r="A1998" t="s">
        <v>871</v>
      </c>
      <c r="B1998" t="s">
        <v>13502</v>
      </c>
      <c r="C1998" t="s">
        <v>57</v>
      </c>
      <c r="D1998">
        <v>539.99</v>
      </c>
    </row>
    <row r="1999" spans="1:4" x14ac:dyDescent="0.25">
      <c r="A1999" t="s">
        <v>872</v>
      </c>
      <c r="B1999" t="s">
        <v>13503</v>
      </c>
      <c r="C1999" t="s">
        <v>44</v>
      </c>
      <c r="D1999">
        <v>742.35</v>
      </c>
    </row>
    <row r="2000" spans="1:4" x14ac:dyDescent="0.25">
      <c r="A2000" t="s">
        <v>872</v>
      </c>
      <c r="B2000" t="s">
        <v>13501</v>
      </c>
      <c r="C2000" t="s">
        <v>33</v>
      </c>
      <c r="D2000">
        <v>53.99</v>
      </c>
    </row>
    <row r="2001" spans="1:4" x14ac:dyDescent="0.25">
      <c r="A2001" t="s">
        <v>873</v>
      </c>
      <c r="B2001" t="s">
        <v>13507</v>
      </c>
      <c r="C2001" t="s">
        <v>55</v>
      </c>
      <c r="D2001">
        <v>8.99</v>
      </c>
    </row>
    <row r="2002" spans="1:4" x14ac:dyDescent="0.25">
      <c r="A2002" t="s">
        <v>873</v>
      </c>
      <c r="B2002" t="s">
        <v>13503</v>
      </c>
      <c r="C2002" t="s">
        <v>32</v>
      </c>
      <c r="D2002">
        <v>1214.8499999999999</v>
      </c>
    </row>
    <row r="2003" spans="1:4" x14ac:dyDescent="0.25">
      <c r="A2003" t="s">
        <v>874</v>
      </c>
      <c r="B2003" t="s">
        <v>13506</v>
      </c>
      <c r="C2003" t="s">
        <v>30</v>
      </c>
      <c r="D2003">
        <v>3.99</v>
      </c>
    </row>
    <row r="2004" spans="1:4" x14ac:dyDescent="0.25">
      <c r="A2004" t="s">
        <v>874</v>
      </c>
      <c r="B2004" t="s">
        <v>13508</v>
      </c>
      <c r="C2004" t="s">
        <v>64</v>
      </c>
      <c r="D2004">
        <v>7.95</v>
      </c>
    </row>
    <row r="2005" spans="1:4" x14ac:dyDescent="0.25">
      <c r="A2005" t="s">
        <v>875</v>
      </c>
      <c r="B2005" t="s">
        <v>13504</v>
      </c>
      <c r="C2005" t="s">
        <v>34</v>
      </c>
      <c r="D2005">
        <v>2319.9899999999998</v>
      </c>
    </row>
    <row r="2006" spans="1:4" x14ac:dyDescent="0.25">
      <c r="A2006" t="s">
        <v>875</v>
      </c>
      <c r="B2006" t="s">
        <v>12521</v>
      </c>
      <c r="C2006" t="s">
        <v>42</v>
      </c>
      <c r="D2006">
        <v>35</v>
      </c>
    </row>
    <row r="2007" spans="1:4" x14ac:dyDescent="0.25">
      <c r="A2007" t="s">
        <v>876</v>
      </c>
      <c r="B2007" t="s">
        <v>13504</v>
      </c>
      <c r="C2007" t="s">
        <v>34</v>
      </c>
      <c r="D2007">
        <v>2319.9899999999998</v>
      </c>
    </row>
    <row r="2008" spans="1:4" x14ac:dyDescent="0.25">
      <c r="A2008" t="s">
        <v>876</v>
      </c>
      <c r="B2008" t="s">
        <v>12520</v>
      </c>
      <c r="C2008" t="s">
        <v>35</v>
      </c>
      <c r="D2008">
        <v>9.99</v>
      </c>
    </row>
    <row r="2009" spans="1:4" x14ac:dyDescent="0.25">
      <c r="A2009" t="s">
        <v>877</v>
      </c>
      <c r="B2009" t="s">
        <v>13504</v>
      </c>
      <c r="C2009" t="s">
        <v>34</v>
      </c>
      <c r="D2009">
        <v>2319.9899999999998</v>
      </c>
    </row>
    <row r="2010" spans="1:4" x14ac:dyDescent="0.25">
      <c r="A2010" t="s">
        <v>877</v>
      </c>
      <c r="B2010" t="s">
        <v>12521</v>
      </c>
      <c r="C2010" t="s">
        <v>42</v>
      </c>
      <c r="D2010">
        <v>35</v>
      </c>
    </row>
    <row r="2011" spans="1:4" x14ac:dyDescent="0.25">
      <c r="A2011" t="s">
        <v>877</v>
      </c>
      <c r="B2011" t="s">
        <v>12521</v>
      </c>
      <c r="C2011" t="s">
        <v>43</v>
      </c>
      <c r="D2011">
        <v>4.99</v>
      </c>
    </row>
    <row r="2012" spans="1:4" x14ac:dyDescent="0.25">
      <c r="A2012" t="s">
        <v>877</v>
      </c>
      <c r="B2012" t="s">
        <v>13501</v>
      </c>
      <c r="C2012" t="s">
        <v>33</v>
      </c>
      <c r="D2012">
        <v>53.99</v>
      </c>
    </row>
    <row r="2013" spans="1:4" x14ac:dyDescent="0.25">
      <c r="A2013" t="s">
        <v>878</v>
      </c>
      <c r="B2013" t="s">
        <v>13506</v>
      </c>
      <c r="C2013" t="s">
        <v>48</v>
      </c>
      <c r="D2013">
        <v>1120.49</v>
      </c>
    </row>
    <row r="2014" spans="1:4" x14ac:dyDescent="0.25">
      <c r="A2014" t="s">
        <v>879</v>
      </c>
      <c r="B2014" t="s">
        <v>13506</v>
      </c>
      <c r="C2014" t="s">
        <v>48</v>
      </c>
      <c r="D2014">
        <v>1120.49</v>
      </c>
    </row>
    <row r="2015" spans="1:4" x14ac:dyDescent="0.25">
      <c r="A2015" t="s">
        <v>879</v>
      </c>
      <c r="B2015" t="s">
        <v>12520</v>
      </c>
      <c r="C2015" t="s">
        <v>36</v>
      </c>
      <c r="D2015">
        <v>4.99</v>
      </c>
    </row>
    <row r="2016" spans="1:4" x14ac:dyDescent="0.25">
      <c r="A2016" t="s">
        <v>879</v>
      </c>
      <c r="B2016" t="s">
        <v>12520</v>
      </c>
      <c r="C2016" t="s">
        <v>31</v>
      </c>
      <c r="D2016">
        <v>8.99</v>
      </c>
    </row>
    <row r="2017" spans="1:4" x14ac:dyDescent="0.25">
      <c r="A2017" t="s">
        <v>879</v>
      </c>
      <c r="B2017" t="s">
        <v>13502</v>
      </c>
      <c r="C2017" t="s">
        <v>40</v>
      </c>
      <c r="D2017">
        <v>49.99</v>
      </c>
    </row>
    <row r="2018" spans="1:4" x14ac:dyDescent="0.25">
      <c r="A2018" t="s">
        <v>880</v>
      </c>
      <c r="B2018" t="s">
        <v>13506</v>
      </c>
      <c r="C2018" t="s">
        <v>48</v>
      </c>
      <c r="D2018">
        <v>1120.49</v>
      </c>
    </row>
    <row r="2019" spans="1:4" x14ac:dyDescent="0.25">
      <c r="A2019" t="s">
        <v>880</v>
      </c>
      <c r="B2019" t="s">
        <v>12520</v>
      </c>
      <c r="C2019" t="s">
        <v>31</v>
      </c>
      <c r="D2019">
        <v>8.99</v>
      </c>
    </row>
    <row r="2020" spans="1:4" x14ac:dyDescent="0.25">
      <c r="A2020" t="s">
        <v>880</v>
      </c>
      <c r="B2020" t="s">
        <v>12520</v>
      </c>
      <c r="C2020" t="s">
        <v>36</v>
      </c>
      <c r="D2020">
        <v>4.99</v>
      </c>
    </row>
    <row r="2021" spans="1:4" x14ac:dyDescent="0.25">
      <c r="A2021" t="s">
        <v>880</v>
      </c>
      <c r="B2021" t="s">
        <v>13502</v>
      </c>
      <c r="C2021" t="s">
        <v>40</v>
      </c>
      <c r="D2021">
        <v>49.99</v>
      </c>
    </row>
    <row r="2022" spans="1:4" x14ac:dyDescent="0.25">
      <c r="A2022" t="s">
        <v>881</v>
      </c>
      <c r="B2022" t="s">
        <v>13506</v>
      </c>
      <c r="C2022" t="s">
        <v>56</v>
      </c>
      <c r="D2022">
        <v>1700.99</v>
      </c>
    </row>
    <row r="2023" spans="1:4" x14ac:dyDescent="0.25">
      <c r="A2023" t="s">
        <v>881</v>
      </c>
      <c r="B2023" t="s">
        <v>13502</v>
      </c>
      <c r="C2023" t="s">
        <v>57</v>
      </c>
      <c r="D2023">
        <v>539.99</v>
      </c>
    </row>
    <row r="2024" spans="1:4" x14ac:dyDescent="0.25">
      <c r="A2024" t="s">
        <v>882</v>
      </c>
      <c r="B2024" t="s">
        <v>13503</v>
      </c>
      <c r="C2024" t="s">
        <v>47</v>
      </c>
      <c r="D2024">
        <v>2384.0700000000002</v>
      </c>
    </row>
    <row r="2025" spans="1:4" x14ac:dyDescent="0.25">
      <c r="A2025" t="s">
        <v>882</v>
      </c>
      <c r="B2025" t="s">
        <v>13502</v>
      </c>
      <c r="C2025" t="s">
        <v>57</v>
      </c>
      <c r="D2025">
        <v>539.99</v>
      </c>
    </row>
    <row r="2026" spans="1:4" x14ac:dyDescent="0.25">
      <c r="A2026" t="s">
        <v>883</v>
      </c>
      <c r="B2026" t="s">
        <v>13503</v>
      </c>
      <c r="C2026" t="s">
        <v>47</v>
      </c>
      <c r="D2026">
        <v>2384.0700000000002</v>
      </c>
    </row>
    <row r="2027" spans="1:4" x14ac:dyDescent="0.25">
      <c r="A2027" t="s">
        <v>883</v>
      </c>
      <c r="B2027" t="s">
        <v>13502</v>
      </c>
      <c r="C2027" t="s">
        <v>57</v>
      </c>
      <c r="D2027">
        <v>539.99</v>
      </c>
    </row>
    <row r="2028" spans="1:4" x14ac:dyDescent="0.25">
      <c r="A2028" t="s">
        <v>884</v>
      </c>
      <c r="B2028" t="s">
        <v>13506</v>
      </c>
      <c r="C2028" t="s">
        <v>48</v>
      </c>
      <c r="D2028">
        <v>1120.49</v>
      </c>
    </row>
    <row r="2029" spans="1:4" x14ac:dyDescent="0.25">
      <c r="A2029" t="s">
        <v>884</v>
      </c>
      <c r="B2029" t="s">
        <v>13501</v>
      </c>
      <c r="C2029" t="s">
        <v>33</v>
      </c>
      <c r="D2029">
        <v>53.99</v>
      </c>
    </row>
    <row r="2030" spans="1:4" x14ac:dyDescent="0.25">
      <c r="A2030" t="s">
        <v>885</v>
      </c>
      <c r="B2030" t="s">
        <v>13506</v>
      </c>
      <c r="C2030" t="s">
        <v>48</v>
      </c>
      <c r="D2030">
        <v>1120.49</v>
      </c>
    </row>
    <row r="2031" spans="1:4" x14ac:dyDescent="0.25">
      <c r="A2031" t="s">
        <v>885</v>
      </c>
      <c r="B2031" t="s">
        <v>12521</v>
      </c>
      <c r="C2031" t="s">
        <v>38</v>
      </c>
      <c r="D2031">
        <v>8.99</v>
      </c>
    </row>
    <row r="2032" spans="1:4" x14ac:dyDescent="0.25">
      <c r="A2032" t="s">
        <v>885</v>
      </c>
      <c r="B2032" t="s">
        <v>12521</v>
      </c>
      <c r="C2032" t="s">
        <v>49</v>
      </c>
      <c r="D2032">
        <v>21.49</v>
      </c>
    </row>
    <row r="2033" spans="1:4" x14ac:dyDescent="0.25">
      <c r="A2033" t="s">
        <v>885</v>
      </c>
      <c r="B2033" t="s">
        <v>13511</v>
      </c>
      <c r="C2033" t="s">
        <v>50</v>
      </c>
      <c r="D2033">
        <v>24.49</v>
      </c>
    </row>
    <row r="2034" spans="1:4" x14ac:dyDescent="0.25">
      <c r="A2034" t="s">
        <v>885</v>
      </c>
      <c r="B2034" t="s">
        <v>13502</v>
      </c>
      <c r="C2034" t="s">
        <v>40</v>
      </c>
      <c r="D2034">
        <v>49.99</v>
      </c>
    </row>
    <row r="2035" spans="1:4" x14ac:dyDescent="0.25">
      <c r="A2035" t="s">
        <v>886</v>
      </c>
      <c r="B2035" t="s">
        <v>13507</v>
      </c>
      <c r="C2035" t="s">
        <v>55</v>
      </c>
      <c r="D2035">
        <v>8.99</v>
      </c>
    </row>
    <row r="2036" spans="1:4" x14ac:dyDescent="0.25">
      <c r="A2036" t="s">
        <v>887</v>
      </c>
      <c r="B2036" t="s">
        <v>13508</v>
      </c>
      <c r="C2036" t="s">
        <v>64</v>
      </c>
      <c r="D2036">
        <v>7.95</v>
      </c>
    </row>
    <row r="2037" spans="1:4" x14ac:dyDescent="0.25">
      <c r="A2037" t="s">
        <v>888</v>
      </c>
      <c r="B2037" t="s">
        <v>12521</v>
      </c>
      <c r="C2037" t="s">
        <v>63</v>
      </c>
      <c r="D2037">
        <v>24.99</v>
      </c>
    </row>
    <row r="2038" spans="1:4" x14ac:dyDescent="0.25">
      <c r="A2038" t="s">
        <v>889</v>
      </c>
      <c r="B2038" t="s">
        <v>12521</v>
      </c>
      <c r="C2038" t="s">
        <v>54</v>
      </c>
      <c r="D2038">
        <v>29.99</v>
      </c>
    </row>
    <row r="2039" spans="1:4" x14ac:dyDescent="0.25">
      <c r="A2039" t="s">
        <v>889</v>
      </c>
      <c r="B2039" t="s">
        <v>12521</v>
      </c>
      <c r="C2039" t="s">
        <v>43</v>
      </c>
      <c r="D2039">
        <v>4.99</v>
      </c>
    </row>
    <row r="2040" spans="1:4" x14ac:dyDescent="0.25">
      <c r="A2040" t="s">
        <v>889</v>
      </c>
      <c r="B2040" t="s">
        <v>13501</v>
      </c>
      <c r="C2040" t="s">
        <v>33</v>
      </c>
      <c r="D2040">
        <v>53.99</v>
      </c>
    </row>
    <row r="2041" spans="1:4" x14ac:dyDescent="0.25">
      <c r="A2041" t="s">
        <v>890</v>
      </c>
      <c r="B2041" t="s">
        <v>12521</v>
      </c>
      <c r="C2041" t="s">
        <v>43</v>
      </c>
      <c r="D2041">
        <v>4.99</v>
      </c>
    </row>
    <row r="2042" spans="1:4" x14ac:dyDescent="0.25">
      <c r="A2042" t="s">
        <v>890</v>
      </c>
      <c r="B2042" t="s">
        <v>12521</v>
      </c>
      <c r="C2042" t="s">
        <v>54</v>
      </c>
      <c r="D2042">
        <v>29.99</v>
      </c>
    </row>
    <row r="2043" spans="1:4" x14ac:dyDescent="0.25">
      <c r="A2043" t="s">
        <v>890</v>
      </c>
      <c r="B2043" t="s">
        <v>13511</v>
      </c>
      <c r="C2043" t="s">
        <v>50</v>
      </c>
      <c r="D2043">
        <v>24.49</v>
      </c>
    </row>
    <row r="2044" spans="1:4" x14ac:dyDescent="0.25">
      <c r="A2044" t="s">
        <v>890</v>
      </c>
      <c r="B2044" t="s">
        <v>13501</v>
      </c>
      <c r="C2044" t="s">
        <v>33</v>
      </c>
      <c r="D2044">
        <v>53.99</v>
      </c>
    </row>
    <row r="2045" spans="1:4" x14ac:dyDescent="0.25">
      <c r="A2045" t="s">
        <v>891</v>
      </c>
      <c r="B2045" t="s">
        <v>12521</v>
      </c>
      <c r="C2045" t="s">
        <v>42</v>
      </c>
      <c r="D2045">
        <v>35</v>
      </c>
    </row>
    <row r="2046" spans="1:4" x14ac:dyDescent="0.25">
      <c r="A2046" t="s">
        <v>891</v>
      </c>
      <c r="B2046" t="s">
        <v>12523</v>
      </c>
      <c r="C2046" t="s">
        <v>52</v>
      </c>
      <c r="D2046">
        <v>21.98</v>
      </c>
    </row>
    <row r="2047" spans="1:4" x14ac:dyDescent="0.25">
      <c r="A2047" t="s">
        <v>892</v>
      </c>
      <c r="B2047" t="s">
        <v>13502</v>
      </c>
      <c r="C2047" t="s">
        <v>57</v>
      </c>
      <c r="D2047">
        <v>539.99</v>
      </c>
    </row>
    <row r="2048" spans="1:4" x14ac:dyDescent="0.25">
      <c r="A2048" t="s">
        <v>893</v>
      </c>
      <c r="B2048" t="s">
        <v>12522</v>
      </c>
      <c r="C2048" t="s">
        <v>39</v>
      </c>
      <c r="D2048">
        <v>159</v>
      </c>
    </row>
    <row r="2049" spans="1:4" x14ac:dyDescent="0.25">
      <c r="A2049" t="s">
        <v>894</v>
      </c>
      <c r="B2049" t="s">
        <v>13506</v>
      </c>
      <c r="C2049" t="s">
        <v>41</v>
      </c>
      <c r="D2049">
        <v>2443.35</v>
      </c>
    </row>
    <row r="2050" spans="1:4" x14ac:dyDescent="0.25">
      <c r="A2050" t="s">
        <v>895</v>
      </c>
      <c r="B2050" t="s">
        <v>13504</v>
      </c>
      <c r="C2050" t="s">
        <v>34</v>
      </c>
      <c r="D2050">
        <v>2319.9899999999998</v>
      </c>
    </row>
    <row r="2051" spans="1:4" x14ac:dyDescent="0.25">
      <c r="A2051" t="s">
        <v>895</v>
      </c>
      <c r="B2051" t="s">
        <v>12520</v>
      </c>
      <c r="C2051" t="s">
        <v>35</v>
      </c>
      <c r="D2051">
        <v>9.99</v>
      </c>
    </row>
    <row r="2052" spans="1:4" x14ac:dyDescent="0.25">
      <c r="A2052" t="s">
        <v>895</v>
      </c>
      <c r="B2052" t="s">
        <v>13501</v>
      </c>
      <c r="C2052" t="s">
        <v>33</v>
      </c>
      <c r="D2052">
        <v>53.99</v>
      </c>
    </row>
    <row r="2053" spans="1:4" x14ac:dyDescent="0.25">
      <c r="A2053" t="s">
        <v>896</v>
      </c>
      <c r="B2053" t="s">
        <v>12521</v>
      </c>
      <c r="C2053" t="s">
        <v>38</v>
      </c>
      <c r="D2053">
        <v>8.99</v>
      </c>
    </row>
    <row r="2054" spans="1:4" x14ac:dyDescent="0.25">
      <c r="A2054" t="s">
        <v>896</v>
      </c>
      <c r="B2054" t="s">
        <v>12521</v>
      </c>
      <c r="C2054" t="s">
        <v>51</v>
      </c>
      <c r="D2054">
        <v>24.99</v>
      </c>
    </row>
    <row r="2055" spans="1:4" x14ac:dyDescent="0.25">
      <c r="A2055" t="s">
        <v>897</v>
      </c>
      <c r="B2055" t="s">
        <v>12521</v>
      </c>
      <c r="C2055" t="s">
        <v>45</v>
      </c>
      <c r="D2055">
        <v>28.99</v>
      </c>
    </row>
    <row r="2056" spans="1:4" x14ac:dyDescent="0.25">
      <c r="A2056" t="s">
        <v>897</v>
      </c>
      <c r="B2056" t="s">
        <v>12521</v>
      </c>
      <c r="C2056" t="s">
        <v>46</v>
      </c>
      <c r="D2056">
        <v>4.99</v>
      </c>
    </row>
    <row r="2057" spans="1:4" x14ac:dyDescent="0.25">
      <c r="A2057" t="s">
        <v>897</v>
      </c>
      <c r="B2057" t="s">
        <v>12521</v>
      </c>
      <c r="C2057" t="s">
        <v>60</v>
      </c>
      <c r="D2057">
        <v>564.99</v>
      </c>
    </row>
    <row r="2058" spans="1:4" x14ac:dyDescent="0.25">
      <c r="A2058" t="s">
        <v>897</v>
      </c>
      <c r="B2058" t="s">
        <v>13508</v>
      </c>
      <c r="C2058" t="s">
        <v>64</v>
      </c>
      <c r="D2058">
        <v>7.95</v>
      </c>
    </row>
    <row r="2059" spans="1:4" x14ac:dyDescent="0.25">
      <c r="A2059" t="s">
        <v>898</v>
      </c>
      <c r="B2059" t="s">
        <v>12521</v>
      </c>
      <c r="C2059" t="s">
        <v>45</v>
      </c>
      <c r="D2059">
        <v>28.99</v>
      </c>
    </row>
    <row r="2060" spans="1:4" x14ac:dyDescent="0.25">
      <c r="A2060" t="s">
        <v>898</v>
      </c>
      <c r="B2060" t="s">
        <v>12521</v>
      </c>
      <c r="C2060" t="s">
        <v>46</v>
      </c>
      <c r="D2060">
        <v>4.99</v>
      </c>
    </row>
    <row r="2061" spans="1:4" x14ac:dyDescent="0.25">
      <c r="A2061" t="s">
        <v>899</v>
      </c>
      <c r="B2061" t="s">
        <v>12521</v>
      </c>
      <c r="C2061" t="s">
        <v>63</v>
      </c>
      <c r="D2061">
        <v>24.99</v>
      </c>
    </row>
    <row r="2062" spans="1:4" x14ac:dyDescent="0.25">
      <c r="A2062" t="s">
        <v>899</v>
      </c>
      <c r="B2062" t="s">
        <v>12521</v>
      </c>
      <c r="C2062" t="s">
        <v>43</v>
      </c>
      <c r="D2062">
        <v>4.99</v>
      </c>
    </row>
    <row r="2063" spans="1:4" x14ac:dyDescent="0.25">
      <c r="A2063" t="s">
        <v>899</v>
      </c>
      <c r="B2063" t="s">
        <v>13501</v>
      </c>
      <c r="C2063" t="s">
        <v>33</v>
      </c>
      <c r="D2063">
        <v>53.99</v>
      </c>
    </row>
    <row r="2064" spans="1:4" x14ac:dyDescent="0.25">
      <c r="A2064" t="s">
        <v>900</v>
      </c>
      <c r="B2064" t="s">
        <v>12521</v>
      </c>
      <c r="C2064" t="s">
        <v>54</v>
      </c>
      <c r="D2064">
        <v>29.99</v>
      </c>
    </row>
    <row r="2065" spans="1:4" x14ac:dyDescent="0.25">
      <c r="A2065" t="s">
        <v>900</v>
      </c>
      <c r="B2065" t="s">
        <v>12521</v>
      </c>
      <c r="C2065" t="s">
        <v>43</v>
      </c>
      <c r="D2065">
        <v>4.99</v>
      </c>
    </row>
    <row r="2066" spans="1:4" x14ac:dyDescent="0.25">
      <c r="A2066" t="s">
        <v>900</v>
      </c>
      <c r="B2066" t="s">
        <v>13501</v>
      </c>
      <c r="C2066" t="s">
        <v>33</v>
      </c>
      <c r="D2066">
        <v>53.99</v>
      </c>
    </row>
    <row r="2067" spans="1:4" x14ac:dyDescent="0.25">
      <c r="A2067" t="s">
        <v>901</v>
      </c>
      <c r="B2067" t="s">
        <v>12521</v>
      </c>
      <c r="C2067" t="s">
        <v>54</v>
      </c>
      <c r="D2067">
        <v>29.99</v>
      </c>
    </row>
    <row r="2068" spans="1:4" x14ac:dyDescent="0.25">
      <c r="A2068" t="s">
        <v>902</v>
      </c>
      <c r="B2068" t="s">
        <v>12521</v>
      </c>
      <c r="C2068" t="s">
        <v>38</v>
      </c>
      <c r="D2068">
        <v>8.99</v>
      </c>
    </row>
    <row r="2069" spans="1:4" x14ac:dyDescent="0.25">
      <c r="A2069" t="s">
        <v>902</v>
      </c>
      <c r="B2069" t="s">
        <v>12521</v>
      </c>
      <c r="C2069" t="s">
        <v>37</v>
      </c>
      <c r="D2069">
        <v>32.6</v>
      </c>
    </row>
    <row r="2070" spans="1:4" x14ac:dyDescent="0.25">
      <c r="A2070" t="s">
        <v>902</v>
      </c>
      <c r="B2070" t="s">
        <v>13510</v>
      </c>
      <c r="C2070" t="s">
        <v>61</v>
      </c>
      <c r="D2070">
        <v>54.99</v>
      </c>
    </row>
    <row r="2071" spans="1:4" x14ac:dyDescent="0.25">
      <c r="A2071" t="s">
        <v>902</v>
      </c>
      <c r="B2071" t="s">
        <v>13505</v>
      </c>
      <c r="C2071" t="s">
        <v>62</v>
      </c>
      <c r="D2071">
        <v>63.5</v>
      </c>
    </row>
    <row r="2072" spans="1:4" x14ac:dyDescent="0.25">
      <c r="A2072" t="s">
        <v>903</v>
      </c>
      <c r="B2072" t="s">
        <v>12521</v>
      </c>
      <c r="C2072" t="s">
        <v>37</v>
      </c>
      <c r="D2072">
        <v>32.6</v>
      </c>
    </row>
    <row r="2073" spans="1:4" x14ac:dyDescent="0.25">
      <c r="A2073" t="s">
        <v>903</v>
      </c>
      <c r="B2073" t="s">
        <v>12521</v>
      </c>
      <c r="C2073" t="s">
        <v>38</v>
      </c>
      <c r="D2073">
        <v>8.99</v>
      </c>
    </row>
    <row r="2074" spans="1:4" x14ac:dyDescent="0.25">
      <c r="A2074" t="s">
        <v>903</v>
      </c>
      <c r="B2074" t="s">
        <v>13501</v>
      </c>
      <c r="C2074" t="s">
        <v>33</v>
      </c>
      <c r="D2074">
        <v>53.99</v>
      </c>
    </row>
    <row r="2075" spans="1:4" x14ac:dyDescent="0.25">
      <c r="A2075" t="s">
        <v>904</v>
      </c>
      <c r="B2075" t="s">
        <v>12521</v>
      </c>
      <c r="C2075" t="s">
        <v>54</v>
      </c>
      <c r="D2075">
        <v>29.99</v>
      </c>
    </row>
    <row r="2076" spans="1:4" x14ac:dyDescent="0.25">
      <c r="A2076" t="s">
        <v>905</v>
      </c>
      <c r="B2076" t="s">
        <v>12520</v>
      </c>
      <c r="C2076" t="s">
        <v>35</v>
      </c>
      <c r="D2076">
        <v>9.99</v>
      </c>
    </row>
    <row r="2077" spans="1:4" x14ac:dyDescent="0.25">
      <c r="A2077" t="s">
        <v>905</v>
      </c>
      <c r="B2077" t="s">
        <v>12520</v>
      </c>
      <c r="C2077" t="s">
        <v>36</v>
      </c>
      <c r="D2077">
        <v>4.99</v>
      </c>
    </row>
    <row r="2078" spans="1:4" x14ac:dyDescent="0.25">
      <c r="A2078" t="s">
        <v>906</v>
      </c>
      <c r="B2078" t="s">
        <v>12520</v>
      </c>
      <c r="C2078" t="s">
        <v>35</v>
      </c>
      <c r="D2078">
        <v>9.99</v>
      </c>
    </row>
    <row r="2079" spans="1:4" x14ac:dyDescent="0.25">
      <c r="A2079" t="s">
        <v>906</v>
      </c>
      <c r="B2079" t="s">
        <v>13501</v>
      </c>
      <c r="C2079" t="s">
        <v>33</v>
      </c>
      <c r="D2079">
        <v>53.99</v>
      </c>
    </row>
    <row r="2080" spans="1:4" x14ac:dyDescent="0.25">
      <c r="A2080" t="s">
        <v>907</v>
      </c>
      <c r="B2080" t="s">
        <v>13509</v>
      </c>
      <c r="C2080" t="s">
        <v>66</v>
      </c>
      <c r="D2080">
        <v>69.989999999999995</v>
      </c>
    </row>
    <row r="2081" spans="1:4" x14ac:dyDescent="0.25">
      <c r="A2081" t="s">
        <v>907</v>
      </c>
      <c r="B2081" t="s">
        <v>13502</v>
      </c>
      <c r="C2081" t="s">
        <v>57</v>
      </c>
      <c r="D2081">
        <v>539.99</v>
      </c>
    </row>
    <row r="2082" spans="1:4" x14ac:dyDescent="0.25">
      <c r="A2082" t="s">
        <v>908</v>
      </c>
      <c r="B2082" t="s">
        <v>13509</v>
      </c>
      <c r="C2082" t="s">
        <v>66</v>
      </c>
      <c r="D2082">
        <v>69.989999999999995</v>
      </c>
    </row>
    <row r="2083" spans="1:4" x14ac:dyDescent="0.25">
      <c r="A2083" t="s">
        <v>909</v>
      </c>
      <c r="B2083" t="s">
        <v>12520</v>
      </c>
      <c r="C2083" t="s">
        <v>36</v>
      </c>
      <c r="D2083">
        <v>4.99</v>
      </c>
    </row>
    <row r="2084" spans="1:4" x14ac:dyDescent="0.25">
      <c r="A2084" t="s">
        <v>910</v>
      </c>
      <c r="B2084" t="s">
        <v>12520</v>
      </c>
      <c r="C2084" t="s">
        <v>36</v>
      </c>
      <c r="D2084">
        <v>4.99</v>
      </c>
    </row>
    <row r="2085" spans="1:4" x14ac:dyDescent="0.25">
      <c r="A2085" t="s">
        <v>910</v>
      </c>
      <c r="B2085" t="s">
        <v>13505</v>
      </c>
      <c r="C2085" t="s">
        <v>62</v>
      </c>
      <c r="D2085">
        <v>63.5</v>
      </c>
    </row>
    <row r="2086" spans="1:4" x14ac:dyDescent="0.25">
      <c r="A2086" t="s">
        <v>911</v>
      </c>
      <c r="B2086" t="s">
        <v>12520</v>
      </c>
      <c r="C2086" t="s">
        <v>36</v>
      </c>
      <c r="D2086">
        <v>4.99</v>
      </c>
    </row>
    <row r="2087" spans="1:4" x14ac:dyDescent="0.25">
      <c r="A2087" t="s">
        <v>912</v>
      </c>
      <c r="B2087" t="s">
        <v>12521</v>
      </c>
      <c r="C2087" t="s">
        <v>43</v>
      </c>
      <c r="D2087">
        <v>4.99</v>
      </c>
    </row>
    <row r="2088" spans="1:4" x14ac:dyDescent="0.25">
      <c r="A2088" t="s">
        <v>912</v>
      </c>
      <c r="B2088" t="s">
        <v>13501</v>
      </c>
      <c r="C2088" t="s">
        <v>33</v>
      </c>
      <c r="D2088">
        <v>53.99</v>
      </c>
    </row>
    <row r="2089" spans="1:4" x14ac:dyDescent="0.25">
      <c r="A2089" t="s">
        <v>912</v>
      </c>
      <c r="B2089" t="s">
        <v>13502</v>
      </c>
      <c r="C2089" t="s">
        <v>40</v>
      </c>
      <c r="D2089">
        <v>49.99</v>
      </c>
    </row>
    <row r="2090" spans="1:4" x14ac:dyDescent="0.25">
      <c r="A2090" t="s">
        <v>913</v>
      </c>
      <c r="B2090" t="s">
        <v>12521</v>
      </c>
      <c r="C2090" t="s">
        <v>43</v>
      </c>
      <c r="D2090">
        <v>4.99</v>
      </c>
    </row>
    <row r="2091" spans="1:4" x14ac:dyDescent="0.25">
      <c r="A2091" t="s">
        <v>913</v>
      </c>
      <c r="B2091" t="s">
        <v>12523</v>
      </c>
      <c r="C2091" t="s">
        <v>52</v>
      </c>
      <c r="D2091">
        <v>21.98</v>
      </c>
    </row>
    <row r="2092" spans="1:4" x14ac:dyDescent="0.25">
      <c r="A2092" t="s">
        <v>913</v>
      </c>
      <c r="B2092" t="s">
        <v>12520</v>
      </c>
      <c r="C2092" t="s">
        <v>35</v>
      </c>
      <c r="D2092">
        <v>9.99</v>
      </c>
    </row>
    <row r="2093" spans="1:4" x14ac:dyDescent="0.25">
      <c r="A2093" t="s">
        <v>913</v>
      </c>
      <c r="B2093" t="s">
        <v>12520</v>
      </c>
      <c r="C2093" t="s">
        <v>36</v>
      </c>
      <c r="D2093">
        <v>4.99</v>
      </c>
    </row>
    <row r="2094" spans="1:4" x14ac:dyDescent="0.25">
      <c r="A2094" t="s">
        <v>914</v>
      </c>
      <c r="B2094" t="s">
        <v>12521</v>
      </c>
      <c r="C2094" t="s">
        <v>43</v>
      </c>
      <c r="D2094">
        <v>4.99</v>
      </c>
    </row>
    <row r="2095" spans="1:4" x14ac:dyDescent="0.25">
      <c r="A2095" t="s">
        <v>914</v>
      </c>
      <c r="B2095" t="s">
        <v>12521</v>
      </c>
      <c r="C2095" t="s">
        <v>60</v>
      </c>
      <c r="D2095">
        <v>564.99</v>
      </c>
    </row>
    <row r="2096" spans="1:4" x14ac:dyDescent="0.25">
      <c r="A2096" t="s">
        <v>915</v>
      </c>
      <c r="B2096" t="s">
        <v>12523</v>
      </c>
      <c r="C2096" t="s">
        <v>52</v>
      </c>
      <c r="D2096">
        <v>21.98</v>
      </c>
    </row>
    <row r="2097" spans="1:4" x14ac:dyDescent="0.25">
      <c r="A2097" t="s">
        <v>915</v>
      </c>
      <c r="B2097" t="s">
        <v>13501</v>
      </c>
      <c r="C2097" t="s">
        <v>33</v>
      </c>
      <c r="D2097">
        <v>53.99</v>
      </c>
    </row>
    <row r="2098" spans="1:4" x14ac:dyDescent="0.25">
      <c r="A2098" t="s">
        <v>916</v>
      </c>
      <c r="B2098" t="s">
        <v>12523</v>
      </c>
      <c r="C2098" t="s">
        <v>52</v>
      </c>
      <c r="D2098">
        <v>21.98</v>
      </c>
    </row>
    <row r="2099" spans="1:4" x14ac:dyDescent="0.25">
      <c r="A2099" t="s">
        <v>916</v>
      </c>
      <c r="B2099" t="s">
        <v>12520</v>
      </c>
      <c r="C2099" t="s">
        <v>35</v>
      </c>
      <c r="D2099">
        <v>9.99</v>
      </c>
    </row>
    <row r="2100" spans="1:4" x14ac:dyDescent="0.25">
      <c r="A2100" t="s">
        <v>916</v>
      </c>
      <c r="B2100" t="s">
        <v>12520</v>
      </c>
      <c r="C2100" t="s">
        <v>36</v>
      </c>
      <c r="D2100">
        <v>4.99</v>
      </c>
    </row>
    <row r="2101" spans="1:4" x14ac:dyDescent="0.25">
      <c r="A2101" t="s">
        <v>917</v>
      </c>
      <c r="B2101" t="s">
        <v>12521</v>
      </c>
      <c r="C2101" t="s">
        <v>51</v>
      </c>
      <c r="D2101">
        <v>24.99</v>
      </c>
    </row>
    <row r="2102" spans="1:4" x14ac:dyDescent="0.25">
      <c r="A2102" t="s">
        <v>917</v>
      </c>
      <c r="B2102" t="s">
        <v>12521</v>
      </c>
      <c r="C2102" t="s">
        <v>60</v>
      </c>
      <c r="D2102">
        <v>564.99</v>
      </c>
    </row>
    <row r="2103" spans="1:4" x14ac:dyDescent="0.25">
      <c r="A2103" t="s">
        <v>917</v>
      </c>
      <c r="B2103" t="s">
        <v>13508</v>
      </c>
      <c r="C2103" t="s">
        <v>64</v>
      </c>
      <c r="D2103">
        <v>7.95</v>
      </c>
    </row>
    <row r="2104" spans="1:4" x14ac:dyDescent="0.25">
      <c r="A2104" t="s">
        <v>918</v>
      </c>
      <c r="B2104" t="s">
        <v>12521</v>
      </c>
      <c r="C2104" t="s">
        <v>38</v>
      </c>
      <c r="D2104">
        <v>8.99</v>
      </c>
    </row>
    <row r="2105" spans="1:4" x14ac:dyDescent="0.25">
      <c r="A2105" t="s">
        <v>919</v>
      </c>
      <c r="B2105" t="s">
        <v>12521</v>
      </c>
      <c r="C2105" t="s">
        <v>45</v>
      </c>
      <c r="D2105">
        <v>28.99</v>
      </c>
    </row>
    <row r="2106" spans="1:4" x14ac:dyDescent="0.25">
      <c r="A2106" t="s">
        <v>919</v>
      </c>
      <c r="B2106" t="s">
        <v>12521</v>
      </c>
      <c r="C2106" t="s">
        <v>46</v>
      </c>
      <c r="D2106">
        <v>4.99</v>
      </c>
    </row>
    <row r="2107" spans="1:4" x14ac:dyDescent="0.25">
      <c r="A2107" t="s">
        <v>920</v>
      </c>
      <c r="B2107" t="s">
        <v>12521</v>
      </c>
      <c r="C2107" t="s">
        <v>45</v>
      </c>
      <c r="D2107">
        <v>28.99</v>
      </c>
    </row>
    <row r="2108" spans="1:4" x14ac:dyDescent="0.25">
      <c r="A2108" t="s">
        <v>920</v>
      </c>
      <c r="B2108" t="s">
        <v>12521</v>
      </c>
      <c r="C2108" t="s">
        <v>46</v>
      </c>
      <c r="D2108">
        <v>4.99</v>
      </c>
    </row>
    <row r="2109" spans="1:4" x14ac:dyDescent="0.25">
      <c r="A2109" t="s">
        <v>920</v>
      </c>
      <c r="B2109" t="s">
        <v>12521</v>
      </c>
      <c r="C2109" t="s">
        <v>60</v>
      </c>
      <c r="D2109">
        <v>564.99</v>
      </c>
    </row>
    <row r="2110" spans="1:4" x14ac:dyDescent="0.25">
      <c r="A2110" t="s">
        <v>921</v>
      </c>
      <c r="B2110" t="s">
        <v>12521</v>
      </c>
      <c r="C2110" t="s">
        <v>38</v>
      </c>
      <c r="D2110">
        <v>8.99</v>
      </c>
    </row>
    <row r="2111" spans="1:4" x14ac:dyDescent="0.25">
      <c r="A2111" t="s">
        <v>921</v>
      </c>
      <c r="B2111" t="s">
        <v>12521</v>
      </c>
      <c r="C2111" t="s">
        <v>49</v>
      </c>
      <c r="D2111">
        <v>21.49</v>
      </c>
    </row>
    <row r="2112" spans="1:4" x14ac:dyDescent="0.25">
      <c r="A2112" t="s">
        <v>921</v>
      </c>
      <c r="B2112" t="s">
        <v>12521</v>
      </c>
      <c r="C2112" t="s">
        <v>60</v>
      </c>
      <c r="D2112">
        <v>564.99</v>
      </c>
    </row>
    <row r="2113" spans="1:4" x14ac:dyDescent="0.25">
      <c r="A2113" t="s">
        <v>922</v>
      </c>
      <c r="B2113" t="s">
        <v>12521</v>
      </c>
      <c r="C2113" t="s">
        <v>49</v>
      </c>
      <c r="D2113">
        <v>21.49</v>
      </c>
    </row>
    <row r="2114" spans="1:4" x14ac:dyDescent="0.25">
      <c r="A2114" t="s">
        <v>922</v>
      </c>
      <c r="B2114" t="s">
        <v>12521</v>
      </c>
      <c r="C2114" t="s">
        <v>38</v>
      </c>
      <c r="D2114">
        <v>8.99</v>
      </c>
    </row>
    <row r="2115" spans="1:4" x14ac:dyDescent="0.25">
      <c r="A2115" t="s">
        <v>922</v>
      </c>
      <c r="B2115" t="s">
        <v>12521</v>
      </c>
      <c r="C2115" t="s">
        <v>60</v>
      </c>
      <c r="D2115">
        <v>564.99</v>
      </c>
    </row>
    <row r="2116" spans="1:4" x14ac:dyDescent="0.25">
      <c r="A2116" t="s">
        <v>922</v>
      </c>
      <c r="B2116" t="s">
        <v>13508</v>
      </c>
      <c r="C2116" t="s">
        <v>64</v>
      </c>
      <c r="D2116">
        <v>7.95</v>
      </c>
    </row>
    <row r="2117" spans="1:4" x14ac:dyDescent="0.25">
      <c r="A2117" t="s">
        <v>923</v>
      </c>
      <c r="B2117" t="s">
        <v>12521</v>
      </c>
      <c r="C2117" t="s">
        <v>43</v>
      </c>
      <c r="D2117">
        <v>4.99</v>
      </c>
    </row>
    <row r="2118" spans="1:4" x14ac:dyDescent="0.25">
      <c r="A2118" t="s">
        <v>923</v>
      </c>
      <c r="B2118" t="s">
        <v>12521</v>
      </c>
      <c r="C2118" t="s">
        <v>42</v>
      </c>
      <c r="D2118">
        <v>35</v>
      </c>
    </row>
    <row r="2119" spans="1:4" x14ac:dyDescent="0.25">
      <c r="A2119" t="s">
        <v>924</v>
      </c>
      <c r="B2119" t="s">
        <v>13507</v>
      </c>
      <c r="C2119" t="s">
        <v>55</v>
      </c>
      <c r="D2119">
        <v>8.99</v>
      </c>
    </row>
    <row r="2120" spans="1:4" x14ac:dyDescent="0.25">
      <c r="A2120" t="s">
        <v>925</v>
      </c>
      <c r="B2120" t="s">
        <v>12520</v>
      </c>
      <c r="C2120" t="s">
        <v>31</v>
      </c>
      <c r="D2120">
        <v>8.99</v>
      </c>
    </row>
    <row r="2121" spans="1:4" x14ac:dyDescent="0.25">
      <c r="A2121" t="s">
        <v>925</v>
      </c>
      <c r="B2121" t="s">
        <v>13511</v>
      </c>
      <c r="C2121" t="s">
        <v>50</v>
      </c>
      <c r="D2121">
        <v>24.49</v>
      </c>
    </row>
    <row r="2122" spans="1:4" x14ac:dyDescent="0.25">
      <c r="A2122" t="s">
        <v>925</v>
      </c>
      <c r="B2122" t="s">
        <v>12520</v>
      </c>
      <c r="C2122" t="s">
        <v>36</v>
      </c>
      <c r="D2122">
        <v>4.99</v>
      </c>
    </row>
    <row r="2123" spans="1:4" x14ac:dyDescent="0.25">
      <c r="A2123" t="s">
        <v>926</v>
      </c>
      <c r="B2123" t="s">
        <v>13504</v>
      </c>
      <c r="C2123" t="s">
        <v>53</v>
      </c>
      <c r="D2123">
        <v>769.49</v>
      </c>
    </row>
    <row r="2124" spans="1:4" x14ac:dyDescent="0.25">
      <c r="A2124" t="s">
        <v>926</v>
      </c>
      <c r="B2124" t="s">
        <v>13509</v>
      </c>
      <c r="C2124" t="s">
        <v>66</v>
      </c>
      <c r="D2124">
        <v>69.989999999999995</v>
      </c>
    </row>
    <row r="2125" spans="1:4" x14ac:dyDescent="0.25">
      <c r="A2125" t="s">
        <v>926</v>
      </c>
      <c r="B2125" t="s">
        <v>13502</v>
      </c>
      <c r="C2125" t="s">
        <v>40</v>
      </c>
      <c r="D2125">
        <v>49.99</v>
      </c>
    </row>
    <row r="2126" spans="1:4" x14ac:dyDescent="0.25">
      <c r="A2126" t="s">
        <v>926</v>
      </c>
      <c r="B2126" t="s">
        <v>13507</v>
      </c>
      <c r="C2126" t="s">
        <v>55</v>
      </c>
      <c r="D2126">
        <v>8.99</v>
      </c>
    </row>
    <row r="2127" spans="1:4" x14ac:dyDescent="0.25">
      <c r="A2127" t="s">
        <v>927</v>
      </c>
      <c r="B2127" t="s">
        <v>13504</v>
      </c>
      <c r="C2127" t="s">
        <v>58</v>
      </c>
      <c r="D2127">
        <v>539.99</v>
      </c>
    </row>
    <row r="2128" spans="1:4" x14ac:dyDescent="0.25">
      <c r="A2128" t="s">
        <v>927</v>
      </c>
      <c r="B2128" t="s">
        <v>12520</v>
      </c>
      <c r="C2128" t="s">
        <v>35</v>
      </c>
      <c r="D2128">
        <v>9.99</v>
      </c>
    </row>
    <row r="2129" spans="1:4" x14ac:dyDescent="0.25">
      <c r="A2129" t="s">
        <v>927</v>
      </c>
      <c r="B2129" t="s">
        <v>12520</v>
      </c>
      <c r="C2129" t="s">
        <v>36</v>
      </c>
      <c r="D2129">
        <v>4.99</v>
      </c>
    </row>
    <row r="2130" spans="1:4" x14ac:dyDescent="0.25">
      <c r="A2130" t="s">
        <v>927</v>
      </c>
      <c r="B2130" t="s">
        <v>13501</v>
      </c>
      <c r="C2130" t="s">
        <v>33</v>
      </c>
      <c r="D2130">
        <v>53.99</v>
      </c>
    </row>
    <row r="2131" spans="1:4" x14ac:dyDescent="0.25">
      <c r="A2131" t="s">
        <v>927</v>
      </c>
      <c r="B2131" t="s">
        <v>13502</v>
      </c>
      <c r="C2131" t="s">
        <v>40</v>
      </c>
      <c r="D2131">
        <v>49.99</v>
      </c>
    </row>
    <row r="2132" spans="1:4" x14ac:dyDescent="0.25">
      <c r="A2132" t="s">
        <v>928</v>
      </c>
      <c r="B2132" t="s">
        <v>13504</v>
      </c>
      <c r="C2132" t="s">
        <v>58</v>
      </c>
      <c r="D2132">
        <v>539.99</v>
      </c>
    </row>
    <row r="2133" spans="1:4" x14ac:dyDescent="0.25">
      <c r="A2133" t="s">
        <v>928</v>
      </c>
      <c r="B2133" t="s">
        <v>12520</v>
      </c>
      <c r="C2133" t="s">
        <v>36</v>
      </c>
      <c r="D2133">
        <v>4.99</v>
      </c>
    </row>
    <row r="2134" spans="1:4" x14ac:dyDescent="0.25">
      <c r="A2134" t="s">
        <v>928</v>
      </c>
      <c r="B2134" t="s">
        <v>12520</v>
      </c>
      <c r="C2134" t="s">
        <v>35</v>
      </c>
      <c r="D2134">
        <v>9.99</v>
      </c>
    </row>
    <row r="2135" spans="1:4" x14ac:dyDescent="0.25">
      <c r="A2135" t="s">
        <v>929</v>
      </c>
      <c r="B2135" t="s">
        <v>13504</v>
      </c>
      <c r="C2135" t="s">
        <v>58</v>
      </c>
      <c r="D2135">
        <v>539.99</v>
      </c>
    </row>
    <row r="2136" spans="1:4" x14ac:dyDescent="0.25">
      <c r="A2136" t="s">
        <v>929</v>
      </c>
      <c r="B2136" t="s">
        <v>13507</v>
      </c>
      <c r="C2136" t="s">
        <v>55</v>
      </c>
      <c r="D2136">
        <v>8.99</v>
      </c>
    </row>
    <row r="2137" spans="1:4" x14ac:dyDescent="0.25">
      <c r="A2137" t="s">
        <v>930</v>
      </c>
      <c r="B2137" t="s">
        <v>13504</v>
      </c>
      <c r="C2137" t="s">
        <v>58</v>
      </c>
      <c r="D2137">
        <v>539.99</v>
      </c>
    </row>
    <row r="2138" spans="1:4" x14ac:dyDescent="0.25">
      <c r="A2138" t="s">
        <v>930</v>
      </c>
      <c r="B2138" t="s">
        <v>12520</v>
      </c>
      <c r="C2138" t="s">
        <v>35</v>
      </c>
      <c r="D2138">
        <v>9.99</v>
      </c>
    </row>
    <row r="2139" spans="1:4" x14ac:dyDescent="0.25">
      <c r="A2139" t="s">
        <v>930</v>
      </c>
      <c r="B2139" t="s">
        <v>12520</v>
      </c>
      <c r="C2139" t="s">
        <v>36</v>
      </c>
      <c r="D2139">
        <v>4.99</v>
      </c>
    </row>
    <row r="2140" spans="1:4" x14ac:dyDescent="0.25">
      <c r="A2140" t="s">
        <v>931</v>
      </c>
      <c r="B2140" t="s">
        <v>13504</v>
      </c>
      <c r="C2140" t="s">
        <v>34</v>
      </c>
      <c r="D2140">
        <v>2319.9899999999998</v>
      </c>
    </row>
    <row r="2141" spans="1:4" x14ac:dyDescent="0.25">
      <c r="A2141" t="s">
        <v>931</v>
      </c>
      <c r="B2141" t="s">
        <v>12521</v>
      </c>
      <c r="C2141" t="s">
        <v>42</v>
      </c>
      <c r="D2141">
        <v>35</v>
      </c>
    </row>
    <row r="2142" spans="1:4" x14ac:dyDescent="0.25">
      <c r="A2142" t="s">
        <v>931</v>
      </c>
      <c r="B2142" t="s">
        <v>12521</v>
      </c>
      <c r="C2142" t="s">
        <v>43</v>
      </c>
      <c r="D2142">
        <v>4.99</v>
      </c>
    </row>
    <row r="2143" spans="1:4" x14ac:dyDescent="0.25">
      <c r="A2143" t="s">
        <v>931</v>
      </c>
      <c r="B2143" t="s">
        <v>12523</v>
      </c>
      <c r="C2143" t="s">
        <v>52</v>
      </c>
      <c r="D2143">
        <v>21.98</v>
      </c>
    </row>
    <row r="2144" spans="1:4" x14ac:dyDescent="0.25">
      <c r="A2144" t="s">
        <v>932</v>
      </c>
      <c r="B2144" t="s">
        <v>13503</v>
      </c>
      <c r="C2144" t="s">
        <v>47</v>
      </c>
      <c r="D2144">
        <v>2384.0700000000002</v>
      </c>
    </row>
    <row r="2145" spans="1:4" x14ac:dyDescent="0.25">
      <c r="A2145" t="s">
        <v>932</v>
      </c>
      <c r="B2145" t="s">
        <v>13501</v>
      </c>
      <c r="C2145" t="s">
        <v>33</v>
      </c>
      <c r="D2145">
        <v>53.99</v>
      </c>
    </row>
    <row r="2146" spans="1:4" x14ac:dyDescent="0.25">
      <c r="A2146" t="s">
        <v>933</v>
      </c>
      <c r="B2146" t="s">
        <v>13503</v>
      </c>
      <c r="C2146" t="s">
        <v>47</v>
      </c>
      <c r="D2146">
        <v>2384.0700000000002</v>
      </c>
    </row>
    <row r="2147" spans="1:4" x14ac:dyDescent="0.25">
      <c r="A2147" t="s">
        <v>933</v>
      </c>
      <c r="B2147" t="s">
        <v>13501</v>
      </c>
      <c r="C2147" t="s">
        <v>33</v>
      </c>
      <c r="D2147">
        <v>53.99</v>
      </c>
    </row>
    <row r="2148" spans="1:4" x14ac:dyDescent="0.25">
      <c r="A2148" t="s">
        <v>934</v>
      </c>
      <c r="B2148" t="s">
        <v>13503</v>
      </c>
      <c r="C2148" t="s">
        <v>47</v>
      </c>
      <c r="D2148">
        <v>2384.0700000000002</v>
      </c>
    </row>
    <row r="2149" spans="1:4" x14ac:dyDescent="0.25">
      <c r="A2149" t="s">
        <v>934</v>
      </c>
      <c r="B2149" t="s">
        <v>12520</v>
      </c>
      <c r="C2149" t="s">
        <v>31</v>
      </c>
      <c r="D2149">
        <v>8.99</v>
      </c>
    </row>
    <row r="2150" spans="1:4" x14ac:dyDescent="0.25">
      <c r="A2150" t="s">
        <v>934</v>
      </c>
      <c r="B2150" t="s">
        <v>12520</v>
      </c>
      <c r="C2150" t="s">
        <v>36</v>
      </c>
      <c r="D2150">
        <v>4.99</v>
      </c>
    </row>
    <row r="2151" spans="1:4" x14ac:dyDescent="0.25">
      <c r="A2151" t="s">
        <v>934</v>
      </c>
      <c r="B2151" t="s">
        <v>13501</v>
      </c>
      <c r="C2151" t="s">
        <v>33</v>
      </c>
      <c r="D2151">
        <v>53.99</v>
      </c>
    </row>
    <row r="2152" spans="1:4" x14ac:dyDescent="0.25">
      <c r="A2152" t="s">
        <v>935</v>
      </c>
      <c r="B2152" t="s">
        <v>13506</v>
      </c>
      <c r="C2152" t="s">
        <v>41</v>
      </c>
      <c r="D2152">
        <v>2443.35</v>
      </c>
    </row>
    <row r="2153" spans="1:4" x14ac:dyDescent="0.25">
      <c r="A2153" t="s">
        <v>935</v>
      </c>
      <c r="B2153" t="s">
        <v>13501</v>
      </c>
      <c r="C2153" t="s">
        <v>33</v>
      </c>
      <c r="D2153">
        <v>53.99</v>
      </c>
    </row>
    <row r="2154" spans="1:4" x14ac:dyDescent="0.25">
      <c r="A2154" t="s">
        <v>936</v>
      </c>
      <c r="B2154" t="s">
        <v>13506</v>
      </c>
      <c r="C2154" t="s">
        <v>30</v>
      </c>
      <c r="D2154">
        <v>3.99</v>
      </c>
    </row>
    <row r="2155" spans="1:4" x14ac:dyDescent="0.25">
      <c r="A2155" t="s">
        <v>936</v>
      </c>
      <c r="B2155" t="s">
        <v>12521</v>
      </c>
      <c r="C2155" t="s">
        <v>38</v>
      </c>
      <c r="D2155">
        <v>8.99</v>
      </c>
    </row>
    <row r="2156" spans="1:4" x14ac:dyDescent="0.25">
      <c r="A2156" t="s">
        <v>936</v>
      </c>
      <c r="B2156" t="s">
        <v>12521</v>
      </c>
      <c r="C2156" t="s">
        <v>37</v>
      </c>
      <c r="D2156">
        <v>32.6</v>
      </c>
    </row>
    <row r="2157" spans="1:4" x14ac:dyDescent="0.25">
      <c r="A2157" t="s">
        <v>937</v>
      </c>
      <c r="B2157" t="s">
        <v>13506</v>
      </c>
      <c r="C2157" t="s">
        <v>30</v>
      </c>
      <c r="D2157">
        <v>3.99</v>
      </c>
    </row>
    <row r="2158" spans="1:4" x14ac:dyDescent="0.25">
      <c r="A2158" t="s">
        <v>937</v>
      </c>
      <c r="B2158" t="s">
        <v>13508</v>
      </c>
      <c r="C2158" t="s">
        <v>64</v>
      </c>
      <c r="D2158">
        <v>7.95</v>
      </c>
    </row>
    <row r="2159" spans="1:4" x14ac:dyDescent="0.25">
      <c r="A2159" t="s">
        <v>938</v>
      </c>
      <c r="B2159" t="s">
        <v>13506</v>
      </c>
      <c r="C2159" t="s">
        <v>30</v>
      </c>
      <c r="D2159">
        <v>3.99</v>
      </c>
    </row>
    <row r="2160" spans="1:4" x14ac:dyDescent="0.25">
      <c r="A2160" t="s">
        <v>938</v>
      </c>
      <c r="B2160" t="s">
        <v>12521</v>
      </c>
      <c r="C2160" t="s">
        <v>37</v>
      </c>
      <c r="D2160">
        <v>32.6</v>
      </c>
    </row>
    <row r="2161" spans="1:4" x14ac:dyDescent="0.25">
      <c r="A2161" t="s">
        <v>938</v>
      </c>
      <c r="B2161" t="s">
        <v>12521</v>
      </c>
      <c r="C2161" t="s">
        <v>38</v>
      </c>
      <c r="D2161">
        <v>8.99</v>
      </c>
    </row>
    <row r="2162" spans="1:4" x14ac:dyDescent="0.25">
      <c r="A2162" t="s">
        <v>938</v>
      </c>
      <c r="B2162" t="s">
        <v>13501</v>
      </c>
      <c r="C2162" t="s">
        <v>33</v>
      </c>
      <c r="D2162">
        <v>53.99</v>
      </c>
    </row>
    <row r="2163" spans="1:4" x14ac:dyDescent="0.25">
      <c r="A2163" t="s">
        <v>938</v>
      </c>
      <c r="B2163" t="s">
        <v>13511</v>
      </c>
      <c r="C2163" t="s">
        <v>50</v>
      </c>
      <c r="D2163">
        <v>24.49</v>
      </c>
    </row>
    <row r="2164" spans="1:4" x14ac:dyDescent="0.25">
      <c r="A2164" t="s">
        <v>939</v>
      </c>
      <c r="B2164" t="s">
        <v>13506</v>
      </c>
      <c r="C2164" t="s">
        <v>56</v>
      </c>
      <c r="D2164">
        <v>1700.99</v>
      </c>
    </row>
    <row r="2165" spans="1:4" x14ac:dyDescent="0.25">
      <c r="A2165" t="s">
        <v>939</v>
      </c>
      <c r="B2165" t="s">
        <v>13502</v>
      </c>
      <c r="C2165" t="s">
        <v>57</v>
      </c>
      <c r="D2165">
        <v>539.99</v>
      </c>
    </row>
    <row r="2166" spans="1:4" x14ac:dyDescent="0.25">
      <c r="A2166" t="s">
        <v>940</v>
      </c>
      <c r="B2166" t="s">
        <v>13504</v>
      </c>
      <c r="C2166" t="s">
        <v>34</v>
      </c>
      <c r="D2166">
        <v>2319.9899999999998</v>
      </c>
    </row>
    <row r="2167" spans="1:4" x14ac:dyDescent="0.25">
      <c r="A2167" t="s">
        <v>940</v>
      </c>
      <c r="B2167" t="s">
        <v>13501</v>
      </c>
      <c r="C2167" t="s">
        <v>33</v>
      </c>
      <c r="D2167">
        <v>53.99</v>
      </c>
    </row>
    <row r="2168" spans="1:4" x14ac:dyDescent="0.25">
      <c r="A2168" t="s">
        <v>941</v>
      </c>
      <c r="B2168" t="s">
        <v>13504</v>
      </c>
      <c r="C2168" t="s">
        <v>34</v>
      </c>
      <c r="D2168">
        <v>2319.9899999999998</v>
      </c>
    </row>
    <row r="2169" spans="1:4" x14ac:dyDescent="0.25">
      <c r="A2169" t="s">
        <v>942</v>
      </c>
      <c r="B2169" t="s">
        <v>13504</v>
      </c>
      <c r="C2169" t="s">
        <v>34</v>
      </c>
      <c r="D2169">
        <v>2319.9899999999998</v>
      </c>
    </row>
    <row r="2170" spans="1:4" x14ac:dyDescent="0.25">
      <c r="A2170" t="s">
        <v>942</v>
      </c>
      <c r="B2170" t="s">
        <v>12521</v>
      </c>
      <c r="C2170" t="s">
        <v>60</v>
      </c>
      <c r="D2170">
        <v>564.99</v>
      </c>
    </row>
    <row r="2171" spans="1:4" x14ac:dyDescent="0.25">
      <c r="A2171" t="s">
        <v>943</v>
      </c>
      <c r="B2171" t="s">
        <v>13504</v>
      </c>
      <c r="C2171" t="s">
        <v>34</v>
      </c>
      <c r="D2171">
        <v>2319.9899999999998</v>
      </c>
    </row>
    <row r="2172" spans="1:4" x14ac:dyDescent="0.25">
      <c r="A2172" t="s">
        <v>944</v>
      </c>
      <c r="B2172" t="s">
        <v>13503</v>
      </c>
      <c r="C2172" t="s">
        <v>32</v>
      </c>
      <c r="D2172">
        <v>1214.8499999999999</v>
      </c>
    </row>
    <row r="2173" spans="1:4" x14ac:dyDescent="0.25">
      <c r="A2173" t="s">
        <v>944</v>
      </c>
      <c r="B2173" t="s">
        <v>13501</v>
      </c>
      <c r="C2173" t="s">
        <v>33</v>
      </c>
      <c r="D2173">
        <v>53.99</v>
      </c>
    </row>
    <row r="2174" spans="1:4" x14ac:dyDescent="0.25">
      <c r="A2174" t="s">
        <v>945</v>
      </c>
      <c r="B2174" t="s">
        <v>13503</v>
      </c>
      <c r="C2174" t="s">
        <v>44</v>
      </c>
      <c r="D2174">
        <v>742.35</v>
      </c>
    </row>
    <row r="2175" spans="1:4" x14ac:dyDescent="0.25">
      <c r="A2175" t="s">
        <v>945</v>
      </c>
      <c r="B2175" t="s">
        <v>13507</v>
      </c>
      <c r="C2175" t="s">
        <v>55</v>
      </c>
      <c r="D2175">
        <v>8.99</v>
      </c>
    </row>
    <row r="2176" spans="1:4" x14ac:dyDescent="0.25">
      <c r="A2176" t="s">
        <v>946</v>
      </c>
      <c r="B2176" t="s">
        <v>13503</v>
      </c>
      <c r="C2176" t="s">
        <v>47</v>
      </c>
      <c r="D2176">
        <v>2384.0700000000002</v>
      </c>
    </row>
    <row r="2177" spans="1:4" x14ac:dyDescent="0.25">
      <c r="A2177" t="s">
        <v>946</v>
      </c>
      <c r="B2177" t="s">
        <v>12520</v>
      </c>
      <c r="C2177" t="s">
        <v>31</v>
      </c>
      <c r="D2177">
        <v>8.99</v>
      </c>
    </row>
    <row r="2178" spans="1:4" x14ac:dyDescent="0.25">
      <c r="A2178" t="s">
        <v>946</v>
      </c>
      <c r="B2178" t="s">
        <v>12520</v>
      </c>
      <c r="C2178" t="s">
        <v>36</v>
      </c>
      <c r="D2178">
        <v>4.99</v>
      </c>
    </row>
    <row r="2179" spans="1:4" x14ac:dyDescent="0.25">
      <c r="A2179" t="s">
        <v>946</v>
      </c>
      <c r="B2179" t="s">
        <v>12521</v>
      </c>
      <c r="C2179" t="s">
        <v>60</v>
      </c>
      <c r="D2179">
        <v>564.99</v>
      </c>
    </row>
    <row r="2180" spans="1:4" x14ac:dyDescent="0.25">
      <c r="A2180" t="s">
        <v>947</v>
      </c>
      <c r="B2180" t="s">
        <v>13506</v>
      </c>
      <c r="C2180" t="s">
        <v>48</v>
      </c>
      <c r="D2180">
        <v>1120.49</v>
      </c>
    </row>
    <row r="2181" spans="1:4" x14ac:dyDescent="0.25">
      <c r="A2181" t="s">
        <v>948</v>
      </c>
      <c r="B2181" t="s">
        <v>13506</v>
      </c>
      <c r="C2181" t="s">
        <v>48</v>
      </c>
      <c r="D2181">
        <v>1120.49</v>
      </c>
    </row>
    <row r="2182" spans="1:4" x14ac:dyDescent="0.25">
      <c r="A2182" t="s">
        <v>948</v>
      </c>
      <c r="B2182" t="s">
        <v>12520</v>
      </c>
      <c r="C2182" t="s">
        <v>36</v>
      </c>
      <c r="D2182">
        <v>4.99</v>
      </c>
    </row>
    <row r="2183" spans="1:4" x14ac:dyDescent="0.25">
      <c r="A2183" t="s">
        <v>948</v>
      </c>
      <c r="B2183" t="s">
        <v>12520</v>
      </c>
      <c r="C2183" t="s">
        <v>31</v>
      </c>
      <c r="D2183">
        <v>8.99</v>
      </c>
    </row>
    <row r="2184" spans="1:4" x14ac:dyDescent="0.25">
      <c r="A2184" t="s">
        <v>948</v>
      </c>
      <c r="B2184" t="s">
        <v>13501</v>
      </c>
      <c r="C2184" t="s">
        <v>33</v>
      </c>
      <c r="D2184">
        <v>53.99</v>
      </c>
    </row>
    <row r="2185" spans="1:4" x14ac:dyDescent="0.25">
      <c r="A2185" t="s">
        <v>948</v>
      </c>
      <c r="B2185" t="s">
        <v>13502</v>
      </c>
      <c r="C2185" t="s">
        <v>40</v>
      </c>
      <c r="D2185">
        <v>49.99</v>
      </c>
    </row>
    <row r="2186" spans="1:4" x14ac:dyDescent="0.25">
      <c r="A2186" t="s">
        <v>949</v>
      </c>
      <c r="B2186" t="s">
        <v>13506</v>
      </c>
      <c r="C2186" t="s">
        <v>56</v>
      </c>
      <c r="D2186">
        <v>1700.99</v>
      </c>
    </row>
    <row r="2187" spans="1:4" x14ac:dyDescent="0.25">
      <c r="A2187" t="s">
        <v>949</v>
      </c>
      <c r="B2187" t="s">
        <v>13501</v>
      </c>
      <c r="C2187" t="s">
        <v>33</v>
      </c>
      <c r="D2187">
        <v>53.99</v>
      </c>
    </row>
    <row r="2188" spans="1:4" x14ac:dyDescent="0.25">
      <c r="A2188" t="s">
        <v>949</v>
      </c>
      <c r="B2188" t="s">
        <v>13511</v>
      </c>
      <c r="C2188" t="s">
        <v>50</v>
      </c>
      <c r="D2188">
        <v>24.49</v>
      </c>
    </row>
    <row r="2189" spans="1:4" x14ac:dyDescent="0.25">
      <c r="A2189" t="s">
        <v>950</v>
      </c>
      <c r="B2189" t="s">
        <v>13506</v>
      </c>
      <c r="C2189" t="s">
        <v>48</v>
      </c>
      <c r="D2189">
        <v>1120.49</v>
      </c>
    </row>
    <row r="2190" spans="1:4" x14ac:dyDescent="0.25">
      <c r="A2190" t="s">
        <v>951</v>
      </c>
      <c r="B2190" t="s">
        <v>13506</v>
      </c>
      <c r="C2190" t="s">
        <v>48</v>
      </c>
      <c r="D2190">
        <v>1120.49</v>
      </c>
    </row>
    <row r="2191" spans="1:4" x14ac:dyDescent="0.25">
      <c r="A2191" t="s">
        <v>951</v>
      </c>
      <c r="B2191" t="s">
        <v>13505</v>
      </c>
      <c r="C2191" t="s">
        <v>62</v>
      </c>
      <c r="D2191">
        <v>63.5</v>
      </c>
    </row>
    <row r="2192" spans="1:4" x14ac:dyDescent="0.25">
      <c r="A2192" t="s">
        <v>952</v>
      </c>
      <c r="B2192" t="s">
        <v>13504</v>
      </c>
      <c r="C2192" t="s">
        <v>53</v>
      </c>
      <c r="D2192">
        <v>769.49</v>
      </c>
    </row>
    <row r="2193" spans="1:4" x14ac:dyDescent="0.25">
      <c r="A2193" t="s">
        <v>952</v>
      </c>
      <c r="B2193" t="s">
        <v>13509</v>
      </c>
      <c r="C2193" t="s">
        <v>66</v>
      </c>
      <c r="D2193">
        <v>69.989999999999995</v>
      </c>
    </row>
    <row r="2194" spans="1:4" x14ac:dyDescent="0.25">
      <c r="A2194" t="s">
        <v>952</v>
      </c>
      <c r="B2194" t="s">
        <v>13502</v>
      </c>
      <c r="C2194" t="s">
        <v>57</v>
      </c>
      <c r="D2194">
        <v>539.99</v>
      </c>
    </row>
    <row r="2195" spans="1:4" x14ac:dyDescent="0.25">
      <c r="A2195" t="s">
        <v>953</v>
      </c>
      <c r="B2195" t="s">
        <v>13503</v>
      </c>
      <c r="C2195" t="s">
        <v>44</v>
      </c>
      <c r="D2195">
        <v>742.35</v>
      </c>
    </row>
    <row r="2196" spans="1:4" x14ac:dyDescent="0.25">
      <c r="A2196" t="s">
        <v>953</v>
      </c>
      <c r="B2196" t="s">
        <v>12520</v>
      </c>
      <c r="C2196" t="s">
        <v>31</v>
      </c>
      <c r="D2196">
        <v>8.99</v>
      </c>
    </row>
    <row r="2197" spans="1:4" x14ac:dyDescent="0.25">
      <c r="A2197" t="s">
        <v>953</v>
      </c>
      <c r="B2197" t="s">
        <v>12520</v>
      </c>
      <c r="C2197" t="s">
        <v>36</v>
      </c>
      <c r="D2197">
        <v>4.99</v>
      </c>
    </row>
    <row r="2198" spans="1:4" x14ac:dyDescent="0.25">
      <c r="A2198" t="s">
        <v>954</v>
      </c>
      <c r="B2198" t="s">
        <v>13503</v>
      </c>
      <c r="C2198" t="s">
        <v>47</v>
      </c>
      <c r="D2198">
        <v>2384.0700000000002</v>
      </c>
    </row>
    <row r="2199" spans="1:4" x14ac:dyDescent="0.25">
      <c r="A2199" t="s">
        <v>954</v>
      </c>
      <c r="B2199" t="s">
        <v>13501</v>
      </c>
      <c r="C2199" t="s">
        <v>33</v>
      </c>
      <c r="D2199">
        <v>53.99</v>
      </c>
    </row>
    <row r="2200" spans="1:4" x14ac:dyDescent="0.25">
      <c r="A2200" t="s">
        <v>955</v>
      </c>
      <c r="B2200" t="s">
        <v>13506</v>
      </c>
      <c r="C2200" t="s">
        <v>48</v>
      </c>
      <c r="D2200">
        <v>1120.49</v>
      </c>
    </row>
    <row r="2201" spans="1:4" x14ac:dyDescent="0.25">
      <c r="A2201" t="s">
        <v>956</v>
      </c>
      <c r="B2201" t="s">
        <v>12520</v>
      </c>
      <c r="C2201" t="s">
        <v>36</v>
      </c>
      <c r="D2201">
        <v>4.99</v>
      </c>
    </row>
    <row r="2202" spans="1:4" x14ac:dyDescent="0.25">
      <c r="A2202" t="s">
        <v>956</v>
      </c>
      <c r="B2202" t="s">
        <v>12520</v>
      </c>
      <c r="C2202" t="s">
        <v>31</v>
      </c>
      <c r="D2202">
        <v>8.99</v>
      </c>
    </row>
    <row r="2203" spans="1:4" x14ac:dyDescent="0.25">
      <c r="A2203" t="s">
        <v>957</v>
      </c>
      <c r="B2203" t="s">
        <v>13502</v>
      </c>
      <c r="C2203" t="s">
        <v>40</v>
      </c>
      <c r="D2203">
        <v>49.99</v>
      </c>
    </row>
    <row r="2204" spans="1:4" x14ac:dyDescent="0.25">
      <c r="A2204" t="s">
        <v>958</v>
      </c>
      <c r="B2204" t="s">
        <v>12521</v>
      </c>
      <c r="C2204" t="s">
        <v>63</v>
      </c>
      <c r="D2204">
        <v>24.99</v>
      </c>
    </row>
    <row r="2205" spans="1:4" x14ac:dyDescent="0.25">
      <c r="A2205" t="s">
        <v>958</v>
      </c>
      <c r="B2205" t="s">
        <v>12521</v>
      </c>
      <c r="C2205" t="s">
        <v>43</v>
      </c>
      <c r="D2205">
        <v>4.99</v>
      </c>
    </row>
    <row r="2206" spans="1:4" x14ac:dyDescent="0.25">
      <c r="A2206" t="s">
        <v>958</v>
      </c>
      <c r="B2206" t="s">
        <v>12521</v>
      </c>
      <c r="C2206" t="s">
        <v>60</v>
      </c>
      <c r="D2206">
        <v>564.99</v>
      </c>
    </row>
    <row r="2207" spans="1:4" x14ac:dyDescent="0.25">
      <c r="A2207" t="s">
        <v>959</v>
      </c>
      <c r="B2207" t="s">
        <v>12521</v>
      </c>
      <c r="C2207" t="s">
        <v>54</v>
      </c>
      <c r="D2207">
        <v>29.99</v>
      </c>
    </row>
    <row r="2208" spans="1:4" x14ac:dyDescent="0.25">
      <c r="A2208" t="s">
        <v>959</v>
      </c>
      <c r="B2208" t="s">
        <v>12521</v>
      </c>
      <c r="C2208" t="s">
        <v>60</v>
      </c>
      <c r="D2208">
        <v>564.99</v>
      </c>
    </row>
    <row r="2209" spans="1:4" x14ac:dyDescent="0.25">
      <c r="A2209" t="s">
        <v>960</v>
      </c>
      <c r="B2209" t="s">
        <v>12521</v>
      </c>
      <c r="C2209" t="s">
        <v>43</v>
      </c>
      <c r="D2209">
        <v>4.99</v>
      </c>
    </row>
    <row r="2210" spans="1:4" x14ac:dyDescent="0.25">
      <c r="A2210" t="s">
        <v>960</v>
      </c>
      <c r="B2210" t="s">
        <v>12521</v>
      </c>
      <c r="C2210" t="s">
        <v>42</v>
      </c>
      <c r="D2210">
        <v>35</v>
      </c>
    </row>
    <row r="2211" spans="1:4" x14ac:dyDescent="0.25">
      <c r="A2211" t="s">
        <v>960</v>
      </c>
      <c r="B2211" t="s">
        <v>12521</v>
      </c>
      <c r="C2211" t="s">
        <v>60</v>
      </c>
      <c r="D2211">
        <v>564.99</v>
      </c>
    </row>
    <row r="2212" spans="1:4" x14ac:dyDescent="0.25">
      <c r="A2212" t="s">
        <v>961</v>
      </c>
      <c r="B2212" t="s">
        <v>12521</v>
      </c>
      <c r="C2212" t="s">
        <v>43</v>
      </c>
      <c r="D2212">
        <v>4.99</v>
      </c>
    </row>
    <row r="2213" spans="1:4" x14ac:dyDescent="0.25">
      <c r="A2213" t="s">
        <v>962</v>
      </c>
      <c r="B2213" t="s">
        <v>12520</v>
      </c>
      <c r="C2213" t="s">
        <v>36</v>
      </c>
      <c r="D2213">
        <v>4.99</v>
      </c>
    </row>
    <row r="2214" spans="1:4" x14ac:dyDescent="0.25">
      <c r="A2214" t="s">
        <v>963</v>
      </c>
      <c r="B2214" t="s">
        <v>12520</v>
      </c>
      <c r="C2214" t="s">
        <v>35</v>
      </c>
      <c r="D2214">
        <v>9.99</v>
      </c>
    </row>
    <row r="2215" spans="1:4" x14ac:dyDescent="0.25">
      <c r="A2215" t="s">
        <v>964</v>
      </c>
      <c r="B2215" t="s">
        <v>12520</v>
      </c>
      <c r="C2215" t="s">
        <v>35</v>
      </c>
      <c r="D2215">
        <v>9.99</v>
      </c>
    </row>
    <row r="2216" spans="1:4" x14ac:dyDescent="0.25">
      <c r="A2216" t="s">
        <v>965</v>
      </c>
      <c r="B2216" t="s">
        <v>13507</v>
      </c>
      <c r="C2216" t="s">
        <v>55</v>
      </c>
      <c r="D2216">
        <v>8.99</v>
      </c>
    </row>
    <row r="2217" spans="1:4" x14ac:dyDescent="0.25">
      <c r="A2217" t="s">
        <v>965</v>
      </c>
      <c r="B2217" t="s">
        <v>13502</v>
      </c>
      <c r="C2217" t="s">
        <v>40</v>
      </c>
      <c r="D2217">
        <v>49.99</v>
      </c>
    </row>
    <row r="2218" spans="1:4" x14ac:dyDescent="0.25">
      <c r="A2218" t="s">
        <v>966</v>
      </c>
      <c r="B2218" t="s">
        <v>13511</v>
      </c>
      <c r="C2218" t="s">
        <v>50</v>
      </c>
      <c r="D2218">
        <v>24.49</v>
      </c>
    </row>
    <row r="2219" spans="1:4" x14ac:dyDescent="0.25">
      <c r="A2219" t="s">
        <v>967</v>
      </c>
      <c r="B2219" t="s">
        <v>13507</v>
      </c>
      <c r="C2219" t="s">
        <v>55</v>
      </c>
      <c r="D2219">
        <v>8.99</v>
      </c>
    </row>
    <row r="2220" spans="1:4" x14ac:dyDescent="0.25">
      <c r="A2220" t="s">
        <v>968</v>
      </c>
      <c r="B2220" t="s">
        <v>13507</v>
      </c>
      <c r="C2220" t="s">
        <v>55</v>
      </c>
      <c r="D2220">
        <v>8.99</v>
      </c>
    </row>
    <row r="2221" spans="1:4" x14ac:dyDescent="0.25">
      <c r="A2221" t="s">
        <v>969</v>
      </c>
      <c r="B2221" t="s">
        <v>12521</v>
      </c>
      <c r="C2221" t="s">
        <v>37</v>
      </c>
      <c r="D2221">
        <v>32.6</v>
      </c>
    </row>
    <row r="2222" spans="1:4" x14ac:dyDescent="0.25">
      <c r="A2222" t="s">
        <v>970</v>
      </c>
      <c r="B2222" t="s">
        <v>13506</v>
      </c>
      <c r="C2222" t="s">
        <v>41</v>
      </c>
      <c r="D2222">
        <v>2443.35</v>
      </c>
    </row>
    <row r="2223" spans="1:4" x14ac:dyDescent="0.25">
      <c r="A2223" t="s">
        <v>970</v>
      </c>
      <c r="B2223" t="s">
        <v>12521</v>
      </c>
      <c r="C2223" t="s">
        <v>51</v>
      </c>
      <c r="D2223">
        <v>24.99</v>
      </c>
    </row>
    <row r="2224" spans="1:4" x14ac:dyDescent="0.25">
      <c r="A2224" t="s">
        <v>971</v>
      </c>
      <c r="B2224" t="s">
        <v>13504</v>
      </c>
      <c r="C2224" t="s">
        <v>58</v>
      </c>
      <c r="D2224">
        <v>539.99</v>
      </c>
    </row>
    <row r="2225" spans="1:4" x14ac:dyDescent="0.25">
      <c r="A2225" t="s">
        <v>972</v>
      </c>
      <c r="B2225" t="s">
        <v>13506</v>
      </c>
      <c r="C2225" t="s">
        <v>41</v>
      </c>
      <c r="D2225">
        <v>2443.35</v>
      </c>
    </row>
    <row r="2226" spans="1:4" x14ac:dyDescent="0.25">
      <c r="A2226" t="s">
        <v>972</v>
      </c>
      <c r="B2226" t="s">
        <v>12520</v>
      </c>
      <c r="C2226" t="s">
        <v>31</v>
      </c>
      <c r="D2226">
        <v>8.99</v>
      </c>
    </row>
    <row r="2227" spans="1:4" x14ac:dyDescent="0.25">
      <c r="A2227" t="s">
        <v>972</v>
      </c>
      <c r="B2227" t="s">
        <v>13511</v>
      </c>
      <c r="C2227" t="s">
        <v>50</v>
      </c>
      <c r="D2227">
        <v>24.49</v>
      </c>
    </row>
    <row r="2228" spans="1:4" x14ac:dyDescent="0.25">
      <c r="A2228" t="s">
        <v>972</v>
      </c>
      <c r="B2228" t="s">
        <v>12520</v>
      </c>
      <c r="C2228" t="s">
        <v>36</v>
      </c>
      <c r="D2228">
        <v>4.99</v>
      </c>
    </row>
    <row r="2229" spans="1:4" x14ac:dyDescent="0.25">
      <c r="A2229" t="s">
        <v>973</v>
      </c>
      <c r="B2229" t="s">
        <v>13504</v>
      </c>
      <c r="C2229" t="s">
        <v>53</v>
      </c>
      <c r="D2229">
        <v>769.49</v>
      </c>
    </row>
    <row r="2230" spans="1:4" x14ac:dyDescent="0.25">
      <c r="A2230" t="s">
        <v>973</v>
      </c>
      <c r="B2230" t="s">
        <v>13509</v>
      </c>
      <c r="C2230" t="s">
        <v>66</v>
      </c>
      <c r="D2230">
        <v>69.989999999999995</v>
      </c>
    </row>
    <row r="2231" spans="1:4" x14ac:dyDescent="0.25">
      <c r="A2231" t="s">
        <v>974</v>
      </c>
      <c r="B2231" t="s">
        <v>13506</v>
      </c>
      <c r="C2231" t="s">
        <v>41</v>
      </c>
      <c r="D2231">
        <v>2443.35</v>
      </c>
    </row>
    <row r="2232" spans="1:4" x14ac:dyDescent="0.25">
      <c r="A2232" t="s">
        <v>974</v>
      </c>
      <c r="B2232" t="s">
        <v>13502</v>
      </c>
      <c r="C2232" t="s">
        <v>40</v>
      </c>
      <c r="D2232">
        <v>49.99</v>
      </c>
    </row>
    <row r="2233" spans="1:4" x14ac:dyDescent="0.25">
      <c r="A2233" t="s">
        <v>974</v>
      </c>
      <c r="B2233" t="s">
        <v>13507</v>
      </c>
      <c r="C2233" t="s">
        <v>55</v>
      </c>
      <c r="D2233">
        <v>8.99</v>
      </c>
    </row>
    <row r="2234" spans="1:4" x14ac:dyDescent="0.25">
      <c r="A2234" t="s">
        <v>975</v>
      </c>
      <c r="B2234" t="s">
        <v>13504</v>
      </c>
      <c r="C2234" t="s">
        <v>34</v>
      </c>
      <c r="D2234">
        <v>2319.9899999999998</v>
      </c>
    </row>
    <row r="2235" spans="1:4" x14ac:dyDescent="0.25">
      <c r="A2235" t="s">
        <v>975</v>
      </c>
      <c r="B2235" t="s">
        <v>12520</v>
      </c>
      <c r="C2235" t="s">
        <v>36</v>
      </c>
      <c r="D2235">
        <v>4.99</v>
      </c>
    </row>
    <row r="2236" spans="1:4" x14ac:dyDescent="0.25">
      <c r="A2236" t="s">
        <v>975</v>
      </c>
      <c r="B2236" t="s">
        <v>12520</v>
      </c>
      <c r="C2236" t="s">
        <v>35</v>
      </c>
      <c r="D2236">
        <v>9.99</v>
      </c>
    </row>
    <row r="2237" spans="1:4" x14ac:dyDescent="0.25">
      <c r="A2237" t="s">
        <v>975</v>
      </c>
      <c r="B2237" t="s">
        <v>13501</v>
      </c>
      <c r="C2237" t="s">
        <v>33</v>
      </c>
      <c r="D2237">
        <v>53.99</v>
      </c>
    </row>
    <row r="2238" spans="1:4" x14ac:dyDescent="0.25">
      <c r="A2238" t="s">
        <v>976</v>
      </c>
      <c r="B2238" t="s">
        <v>13504</v>
      </c>
      <c r="C2238" t="s">
        <v>34</v>
      </c>
      <c r="D2238">
        <v>2319.9899999999998</v>
      </c>
    </row>
    <row r="2239" spans="1:4" x14ac:dyDescent="0.25">
      <c r="A2239" t="s">
        <v>976</v>
      </c>
      <c r="B2239" t="s">
        <v>13501</v>
      </c>
      <c r="C2239" t="s">
        <v>33</v>
      </c>
      <c r="D2239">
        <v>53.99</v>
      </c>
    </row>
    <row r="2240" spans="1:4" x14ac:dyDescent="0.25">
      <c r="A2240" t="s">
        <v>977</v>
      </c>
      <c r="B2240" t="s">
        <v>13502</v>
      </c>
      <c r="C2240" t="s">
        <v>57</v>
      </c>
      <c r="D2240">
        <v>539.99</v>
      </c>
    </row>
    <row r="2241" spans="1:4" x14ac:dyDescent="0.25">
      <c r="A2241" t="s">
        <v>978</v>
      </c>
      <c r="B2241" t="s">
        <v>12521</v>
      </c>
      <c r="C2241" t="s">
        <v>60</v>
      </c>
      <c r="D2241">
        <v>564.99</v>
      </c>
    </row>
    <row r="2242" spans="1:4" x14ac:dyDescent="0.25">
      <c r="A2242" t="s">
        <v>979</v>
      </c>
      <c r="B2242" t="s">
        <v>12521</v>
      </c>
      <c r="C2242" t="s">
        <v>51</v>
      </c>
      <c r="D2242">
        <v>24.99</v>
      </c>
    </row>
    <row r="2243" spans="1:4" x14ac:dyDescent="0.25">
      <c r="A2243" t="s">
        <v>979</v>
      </c>
      <c r="B2243" t="s">
        <v>12521</v>
      </c>
      <c r="C2243" t="s">
        <v>38</v>
      </c>
      <c r="D2243">
        <v>8.99</v>
      </c>
    </row>
    <row r="2244" spans="1:4" x14ac:dyDescent="0.25">
      <c r="A2244" t="s">
        <v>979</v>
      </c>
      <c r="B2244" t="s">
        <v>13511</v>
      </c>
      <c r="C2244" t="s">
        <v>50</v>
      </c>
      <c r="D2244">
        <v>24.49</v>
      </c>
    </row>
    <row r="2245" spans="1:4" x14ac:dyDescent="0.25">
      <c r="A2245" t="s">
        <v>979</v>
      </c>
      <c r="B2245" t="s">
        <v>13502</v>
      </c>
      <c r="C2245" t="s">
        <v>40</v>
      </c>
      <c r="D2245">
        <v>49.99</v>
      </c>
    </row>
    <row r="2246" spans="1:4" x14ac:dyDescent="0.25">
      <c r="A2246" t="s">
        <v>980</v>
      </c>
      <c r="B2246" t="s">
        <v>12521</v>
      </c>
      <c r="C2246" t="s">
        <v>46</v>
      </c>
      <c r="D2246">
        <v>4.99</v>
      </c>
    </row>
    <row r="2247" spans="1:4" x14ac:dyDescent="0.25">
      <c r="A2247" t="s">
        <v>980</v>
      </c>
      <c r="B2247" t="s">
        <v>12521</v>
      </c>
      <c r="C2247" t="s">
        <v>45</v>
      </c>
      <c r="D2247">
        <v>28.99</v>
      </c>
    </row>
    <row r="2248" spans="1:4" x14ac:dyDescent="0.25">
      <c r="A2248" t="s">
        <v>981</v>
      </c>
      <c r="B2248" t="s">
        <v>12521</v>
      </c>
      <c r="C2248" t="s">
        <v>38</v>
      </c>
      <c r="D2248">
        <v>8.99</v>
      </c>
    </row>
    <row r="2249" spans="1:4" x14ac:dyDescent="0.25">
      <c r="A2249" t="s">
        <v>981</v>
      </c>
      <c r="B2249" t="s">
        <v>12521</v>
      </c>
      <c r="C2249" t="s">
        <v>49</v>
      </c>
      <c r="D2249">
        <v>21.49</v>
      </c>
    </row>
    <row r="2250" spans="1:4" x14ac:dyDescent="0.25">
      <c r="A2250" t="s">
        <v>981</v>
      </c>
      <c r="B2250" t="s">
        <v>13508</v>
      </c>
      <c r="C2250" t="s">
        <v>64</v>
      </c>
      <c r="D2250">
        <v>7.95</v>
      </c>
    </row>
    <row r="2251" spans="1:4" x14ac:dyDescent="0.25">
      <c r="A2251" t="s">
        <v>982</v>
      </c>
      <c r="B2251" t="s">
        <v>12521</v>
      </c>
      <c r="C2251" t="s">
        <v>63</v>
      </c>
      <c r="D2251">
        <v>24.99</v>
      </c>
    </row>
    <row r="2252" spans="1:4" x14ac:dyDescent="0.25">
      <c r="A2252" t="s">
        <v>982</v>
      </c>
      <c r="B2252" t="s">
        <v>12521</v>
      </c>
      <c r="C2252" t="s">
        <v>60</v>
      </c>
      <c r="D2252">
        <v>564.99</v>
      </c>
    </row>
    <row r="2253" spans="1:4" x14ac:dyDescent="0.25">
      <c r="A2253" t="s">
        <v>983</v>
      </c>
      <c r="B2253" t="s">
        <v>12521</v>
      </c>
      <c r="C2253" t="s">
        <v>46</v>
      </c>
      <c r="D2253">
        <v>4.99</v>
      </c>
    </row>
    <row r="2254" spans="1:4" x14ac:dyDescent="0.25">
      <c r="A2254" t="s">
        <v>983</v>
      </c>
      <c r="B2254" t="s">
        <v>12521</v>
      </c>
      <c r="C2254" t="s">
        <v>45</v>
      </c>
      <c r="D2254">
        <v>28.99</v>
      </c>
    </row>
    <row r="2255" spans="1:4" x14ac:dyDescent="0.25">
      <c r="A2255" t="s">
        <v>983</v>
      </c>
      <c r="B2255" t="s">
        <v>12521</v>
      </c>
      <c r="C2255" t="s">
        <v>60</v>
      </c>
      <c r="D2255">
        <v>564.99</v>
      </c>
    </row>
    <row r="2256" spans="1:4" x14ac:dyDescent="0.25">
      <c r="A2256" t="s">
        <v>984</v>
      </c>
      <c r="B2256" t="s">
        <v>12521</v>
      </c>
      <c r="C2256" t="s">
        <v>38</v>
      </c>
      <c r="D2256">
        <v>8.99</v>
      </c>
    </row>
    <row r="2257" spans="1:4" x14ac:dyDescent="0.25">
      <c r="A2257" t="s">
        <v>984</v>
      </c>
      <c r="B2257" t="s">
        <v>12521</v>
      </c>
      <c r="C2257" t="s">
        <v>49</v>
      </c>
      <c r="D2257">
        <v>21.49</v>
      </c>
    </row>
    <row r="2258" spans="1:4" x14ac:dyDescent="0.25">
      <c r="A2258" t="s">
        <v>984</v>
      </c>
      <c r="B2258" t="s">
        <v>13501</v>
      </c>
      <c r="C2258" t="s">
        <v>33</v>
      </c>
      <c r="D2258">
        <v>53.99</v>
      </c>
    </row>
    <row r="2259" spans="1:4" x14ac:dyDescent="0.25">
      <c r="A2259" t="s">
        <v>985</v>
      </c>
      <c r="B2259" t="s">
        <v>12521</v>
      </c>
      <c r="C2259" t="s">
        <v>63</v>
      </c>
      <c r="D2259">
        <v>24.99</v>
      </c>
    </row>
    <row r="2260" spans="1:4" x14ac:dyDescent="0.25">
      <c r="A2260" t="s">
        <v>985</v>
      </c>
      <c r="B2260" t="s">
        <v>12521</v>
      </c>
      <c r="C2260" t="s">
        <v>43</v>
      </c>
      <c r="D2260">
        <v>4.99</v>
      </c>
    </row>
    <row r="2261" spans="1:4" x14ac:dyDescent="0.25">
      <c r="A2261" t="s">
        <v>986</v>
      </c>
      <c r="B2261" t="s">
        <v>12521</v>
      </c>
      <c r="C2261" t="s">
        <v>37</v>
      </c>
      <c r="D2261">
        <v>32.6</v>
      </c>
    </row>
    <row r="2262" spans="1:4" x14ac:dyDescent="0.25">
      <c r="A2262" t="s">
        <v>987</v>
      </c>
      <c r="B2262" t="s">
        <v>12521</v>
      </c>
      <c r="C2262" t="s">
        <v>43</v>
      </c>
      <c r="D2262">
        <v>4.99</v>
      </c>
    </row>
    <row r="2263" spans="1:4" x14ac:dyDescent="0.25">
      <c r="A2263" t="s">
        <v>987</v>
      </c>
      <c r="B2263" t="s">
        <v>12521</v>
      </c>
      <c r="C2263" t="s">
        <v>54</v>
      </c>
      <c r="D2263">
        <v>29.99</v>
      </c>
    </row>
    <row r="2264" spans="1:4" x14ac:dyDescent="0.25">
      <c r="A2264" t="s">
        <v>988</v>
      </c>
      <c r="B2264" t="s">
        <v>12520</v>
      </c>
      <c r="C2264" t="s">
        <v>35</v>
      </c>
      <c r="D2264">
        <v>9.99</v>
      </c>
    </row>
    <row r="2265" spans="1:4" x14ac:dyDescent="0.25">
      <c r="A2265" t="s">
        <v>988</v>
      </c>
      <c r="B2265" t="s">
        <v>12520</v>
      </c>
      <c r="C2265" t="s">
        <v>36</v>
      </c>
      <c r="D2265">
        <v>4.99</v>
      </c>
    </row>
    <row r="2266" spans="1:4" x14ac:dyDescent="0.25">
      <c r="A2266" t="s">
        <v>989</v>
      </c>
      <c r="B2266" t="s">
        <v>12520</v>
      </c>
      <c r="C2266" t="s">
        <v>36</v>
      </c>
      <c r="D2266">
        <v>4.99</v>
      </c>
    </row>
    <row r="2267" spans="1:4" x14ac:dyDescent="0.25">
      <c r="A2267" t="s">
        <v>989</v>
      </c>
      <c r="B2267" t="s">
        <v>12520</v>
      </c>
      <c r="C2267" t="s">
        <v>35</v>
      </c>
      <c r="D2267">
        <v>9.99</v>
      </c>
    </row>
    <row r="2268" spans="1:4" x14ac:dyDescent="0.25">
      <c r="A2268" t="s">
        <v>989</v>
      </c>
      <c r="B2268" t="s">
        <v>13501</v>
      </c>
      <c r="C2268" t="s">
        <v>33</v>
      </c>
      <c r="D2268">
        <v>53.99</v>
      </c>
    </row>
    <row r="2269" spans="1:4" x14ac:dyDescent="0.25">
      <c r="A2269" t="s">
        <v>990</v>
      </c>
      <c r="B2269" t="s">
        <v>12520</v>
      </c>
      <c r="C2269" t="s">
        <v>35</v>
      </c>
      <c r="D2269">
        <v>9.99</v>
      </c>
    </row>
    <row r="2270" spans="1:4" x14ac:dyDescent="0.25">
      <c r="A2270" t="s">
        <v>990</v>
      </c>
      <c r="B2270" t="s">
        <v>12520</v>
      </c>
      <c r="C2270" t="s">
        <v>36</v>
      </c>
      <c r="D2270">
        <v>4.99</v>
      </c>
    </row>
    <row r="2271" spans="1:4" x14ac:dyDescent="0.25">
      <c r="A2271" t="s">
        <v>991</v>
      </c>
      <c r="B2271" t="s">
        <v>13509</v>
      </c>
      <c r="C2271" t="s">
        <v>66</v>
      </c>
      <c r="D2271">
        <v>69.989999999999995</v>
      </c>
    </row>
    <row r="2272" spans="1:4" x14ac:dyDescent="0.25">
      <c r="A2272" t="s">
        <v>991</v>
      </c>
      <c r="B2272" t="s">
        <v>13507</v>
      </c>
      <c r="C2272" t="s">
        <v>55</v>
      </c>
      <c r="D2272">
        <v>8.99</v>
      </c>
    </row>
    <row r="2273" spans="1:4" x14ac:dyDescent="0.25">
      <c r="A2273" t="s">
        <v>992</v>
      </c>
      <c r="B2273" t="s">
        <v>12520</v>
      </c>
      <c r="C2273" t="s">
        <v>36</v>
      </c>
      <c r="D2273">
        <v>4.99</v>
      </c>
    </row>
    <row r="2274" spans="1:4" x14ac:dyDescent="0.25">
      <c r="A2274" t="s">
        <v>992</v>
      </c>
      <c r="B2274" t="s">
        <v>13512</v>
      </c>
      <c r="C2274" t="s">
        <v>59</v>
      </c>
      <c r="D2274">
        <v>2.29</v>
      </c>
    </row>
    <row r="2275" spans="1:4" x14ac:dyDescent="0.25">
      <c r="A2275" t="s">
        <v>993</v>
      </c>
      <c r="B2275" t="s">
        <v>12520</v>
      </c>
      <c r="C2275" t="s">
        <v>36</v>
      </c>
      <c r="D2275">
        <v>4.99</v>
      </c>
    </row>
    <row r="2276" spans="1:4" x14ac:dyDescent="0.25">
      <c r="A2276" t="s">
        <v>993</v>
      </c>
      <c r="B2276" t="s">
        <v>13501</v>
      </c>
      <c r="C2276" t="s">
        <v>33</v>
      </c>
      <c r="D2276">
        <v>53.99</v>
      </c>
    </row>
    <row r="2277" spans="1:4" x14ac:dyDescent="0.25">
      <c r="A2277" t="s">
        <v>994</v>
      </c>
      <c r="B2277" t="s">
        <v>12521</v>
      </c>
      <c r="C2277" t="s">
        <v>43</v>
      </c>
      <c r="D2277">
        <v>4.99</v>
      </c>
    </row>
    <row r="2278" spans="1:4" x14ac:dyDescent="0.25">
      <c r="A2278" t="s">
        <v>994</v>
      </c>
      <c r="B2278" t="s">
        <v>12521</v>
      </c>
      <c r="C2278" t="s">
        <v>60</v>
      </c>
      <c r="D2278">
        <v>564.99</v>
      </c>
    </row>
    <row r="2279" spans="1:4" x14ac:dyDescent="0.25">
      <c r="A2279" t="s">
        <v>995</v>
      </c>
      <c r="B2279" t="s">
        <v>12521</v>
      </c>
      <c r="C2279" t="s">
        <v>43</v>
      </c>
      <c r="D2279">
        <v>4.99</v>
      </c>
    </row>
    <row r="2280" spans="1:4" x14ac:dyDescent="0.25">
      <c r="A2280" t="s">
        <v>995</v>
      </c>
      <c r="B2280" t="s">
        <v>13501</v>
      </c>
      <c r="C2280" t="s">
        <v>33</v>
      </c>
      <c r="D2280">
        <v>53.99</v>
      </c>
    </row>
    <row r="2281" spans="1:4" x14ac:dyDescent="0.25">
      <c r="A2281" t="s">
        <v>996</v>
      </c>
      <c r="B2281" t="s">
        <v>12523</v>
      </c>
      <c r="C2281" t="s">
        <v>52</v>
      </c>
      <c r="D2281">
        <v>21.98</v>
      </c>
    </row>
    <row r="2282" spans="1:4" x14ac:dyDescent="0.25">
      <c r="A2282" t="s">
        <v>996</v>
      </c>
      <c r="B2282" t="s">
        <v>12520</v>
      </c>
      <c r="C2282" t="s">
        <v>36</v>
      </c>
      <c r="D2282">
        <v>4.99</v>
      </c>
    </row>
    <row r="2283" spans="1:4" x14ac:dyDescent="0.25">
      <c r="A2283" t="s">
        <v>996</v>
      </c>
      <c r="B2283" t="s">
        <v>12520</v>
      </c>
      <c r="C2283" t="s">
        <v>35</v>
      </c>
      <c r="D2283">
        <v>9.99</v>
      </c>
    </row>
    <row r="2284" spans="1:4" x14ac:dyDescent="0.25">
      <c r="A2284" t="s">
        <v>996</v>
      </c>
      <c r="B2284" t="s">
        <v>13512</v>
      </c>
      <c r="C2284" t="s">
        <v>59</v>
      </c>
      <c r="D2284">
        <v>2.29</v>
      </c>
    </row>
    <row r="2285" spans="1:4" x14ac:dyDescent="0.25">
      <c r="A2285" t="s">
        <v>997</v>
      </c>
      <c r="B2285" t="s">
        <v>13509</v>
      </c>
      <c r="C2285" t="s">
        <v>66</v>
      </c>
      <c r="D2285">
        <v>69.989999999999995</v>
      </c>
    </row>
    <row r="2286" spans="1:4" x14ac:dyDescent="0.25">
      <c r="A2286" t="s">
        <v>997</v>
      </c>
      <c r="B2286" t="s">
        <v>13502</v>
      </c>
      <c r="C2286" t="s">
        <v>40</v>
      </c>
      <c r="D2286">
        <v>49.99</v>
      </c>
    </row>
    <row r="2287" spans="1:4" x14ac:dyDescent="0.25">
      <c r="A2287" t="s">
        <v>998</v>
      </c>
      <c r="B2287" t="s">
        <v>12521</v>
      </c>
      <c r="C2287" t="s">
        <v>38</v>
      </c>
      <c r="D2287">
        <v>8.99</v>
      </c>
    </row>
    <row r="2288" spans="1:4" x14ac:dyDescent="0.25">
      <c r="A2288" t="s">
        <v>998</v>
      </c>
      <c r="B2288" t="s">
        <v>13501</v>
      </c>
      <c r="C2288" t="s">
        <v>33</v>
      </c>
      <c r="D2288">
        <v>53.99</v>
      </c>
    </row>
    <row r="2289" spans="1:4" x14ac:dyDescent="0.25">
      <c r="A2289" t="s">
        <v>998</v>
      </c>
      <c r="B2289" t="s">
        <v>13502</v>
      </c>
      <c r="C2289" t="s">
        <v>57</v>
      </c>
      <c r="D2289">
        <v>539.99</v>
      </c>
    </row>
    <row r="2290" spans="1:4" x14ac:dyDescent="0.25">
      <c r="A2290" t="s">
        <v>999</v>
      </c>
      <c r="B2290" t="s">
        <v>12521</v>
      </c>
      <c r="C2290" t="s">
        <v>38</v>
      </c>
      <c r="D2290">
        <v>8.99</v>
      </c>
    </row>
    <row r="2291" spans="1:4" x14ac:dyDescent="0.25">
      <c r="A2291" t="s">
        <v>999</v>
      </c>
      <c r="B2291" t="s">
        <v>13501</v>
      </c>
      <c r="C2291" t="s">
        <v>33</v>
      </c>
      <c r="D2291">
        <v>53.99</v>
      </c>
    </row>
    <row r="2292" spans="1:4" x14ac:dyDescent="0.25">
      <c r="A2292" t="s">
        <v>1000</v>
      </c>
      <c r="B2292" t="s">
        <v>12521</v>
      </c>
      <c r="C2292" t="s">
        <v>49</v>
      </c>
      <c r="D2292">
        <v>21.49</v>
      </c>
    </row>
    <row r="2293" spans="1:4" x14ac:dyDescent="0.25">
      <c r="A2293" t="s">
        <v>1001</v>
      </c>
      <c r="B2293" t="s">
        <v>12521</v>
      </c>
      <c r="C2293" t="s">
        <v>45</v>
      </c>
      <c r="D2293">
        <v>28.99</v>
      </c>
    </row>
    <row r="2294" spans="1:4" x14ac:dyDescent="0.25">
      <c r="A2294" t="s">
        <v>1001</v>
      </c>
      <c r="B2294" t="s">
        <v>12521</v>
      </c>
      <c r="C2294" t="s">
        <v>46</v>
      </c>
      <c r="D2294">
        <v>4.99</v>
      </c>
    </row>
    <row r="2295" spans="1:4" x14ac:dyDescent="0.25">
      <c r="A2295" t="s">
        <v>1001</v>
      </c>
      <c r="B2295" t="s">
        <v>12521</v>
      </c>
      <c r="C2295" t="s">
        <v>60</v>
      </c>
      <c r="D2295">
        <v>564.99</v>
      </c>
    </row>
    <row r="2296" spans="1:4" x14ac:dyDescent="0.25">
      <c r="A2296" t="s">
        <v>1002</v>
      </c>
      <c r="B2296" t="s">
        <v>12521</v>
      </c>
      <c r="C2296" t="s">
        <v>49</v>
      </c>
      <c r="D2296">
        <v>21.49</v>
      </c>
    </row>
    <row r="2297" spans="1:4" x14ac:dyDescent="0.25">
      <c r="A2297" t="s">
        <v>1002</v>
      </c>
      <c r="B2297" t="s">
        <v>12521</v>
      </c>
      <c r="C2297" t="s">
        <v>60</v>
      </c>
      <c r="D2297">
        <v>564.99</v>
      </c>
    </row>
    <row r="2298" spans="1:4" x14ac:dyDescent="0.25">
      <c r="A2298" t="s">
        <v>1003</v>
      </c>
      <c r="B2298" t="s">
        <v>12521</v>
      </c>
      <c r="C2298" t="s">
        <v>46</v>
      </c>
      <c r="D2298">
        <v>4.99</v>
      </c>
    </row>
    <row r="2299" spans="1:4" x14ac:dyDescent="0.25">
      <c r="A2299" t="s">
        <v>1003</v>
      </c>
      <c r="B2299" t="s">
        <v>12521</v>
      </c>
      <c r="C2299" t="s">
        <v>60</v>
      </c>
      <c r="D2299">
        <v>564.99</v>
      </c>
    </row>
    <row r="2300" spans="1:4" x14ac:dyDescent="0.25">
      <c r="A2300" t="s">
        <v>1004</v>
      </c>
      <c r="B2300" t="s">
        <v>12521</v>
      </c>
      <c r="C2300" t="s">
        <v>42</v>
      </c>
      <c r="D2300">
        <v>35</v>
      </c>
    </row>
    <row r="2301" spans="1:4" x14ac:dyDescent="0.25">
      <c r="A2301" t="s">
        <v>1005</v>
      </c>
      <c r="B2301" t="s">
        <v>12521</v>
      </c>
      <c r="C2301" t="s">
        <v>42</v>
      </c>
      <c r="D2301">
        <v>35</v>
      </c>
    </row>
    <row r="2302" spans="1:4" x14ac:dyDescent="0.25">
      <c r="A2302" t="s">
        <v>1005</v>
      </c>
      <c r="B2302" t="s">
        <v>12521</v>
      </c>
      <c r="C2302" t="s">
        <v>60</v>
      </c>
      <c r="D2302">
        <v>564.99</v>
      </c>
    </row>
    <row r="2303" spans="1:4" x14ac:dyDescent="0.25">
      <c r="A2303" t="s">
        <v>1005</v>
      </c>
      <c r="B2303" t="s">
        <v>12524</v>
      </c>
      <c r="C2303" t="s">
        <v>65</v>
      </c>
      <c r="D2303">
        <v>120</v>
      </c>
    </row>
    <row r="2304" spans="1:4" x14ac:dyDescent="0.25">
      <c r="A2304" t="s">
        <v>1006</v>
      </c>
      <c r="B2304" t="s">
        <v>12521</v>
      </c>
      <c r="C2304" t="s">
        <v>42</v>
      </c>
      <c r="D2304">
        <v>35</v>
      </c>
    </row>
    <row r="2305" spans="1:4" x14ac:dyDescent="0.25">
      <c r="A2305" t="s">
        <v>1006</v>
      </c>
      <c r="B2305" t="s">
        <v>12521</v>
      </c>
      <c r="C2305" t="s">
        <v>43</v>
      </c>
      <c r="D2305">
        <v>4.99</v>
      </c>
    </row>
    <row r="2306" spans="1:4" x14ac:dyDescent="0.25">
      <c r="A2306" t="s">
        <v>1006</v>
      </c>
      <c r="B2306" t="s">
        <v>12523</v>
      </c>
      <c r="C2306" t="s">
        <v>52</v>
      </c>
      <c r="D2306">
        <v>21.98</v>
      </c>
    </row>
    <row r="2307" spans="1:4" x14ac:dyDescent="0.25">
      <c r="A2307" t="s">
        <v>1006</v>
      </c>
      <c r="B2307" t="s">
        <v>12520</v>
      </c>
      <c r="C2307" t="s">
        <v>35</v>
      </c>
      <c r="D2307">
        <v>9.99</v>
      </c>
    </row>
    <row r="2308" spans="1:4" x14ac:dyDescent="0.25">
      <c r="A2308" t="s">
        <v>1006</v>
      </c>
      <c r="B2308" t="s">
        <v>13507</v>
      </c>
      <c r="C2308" t="s">
        <v>55</v>
      </c>
      <c r="D2308">
        <v>8.99</v>
      </c>
    </row>
    <row r="2309" spans="1:4" x14ac:dyDescent="0.25">
      <c r="A2309" t="s">
        <v>1006</v>
      </c>
      <c r="B2309" t="s">
        <v>12520</v>
      </c>
      <c r="C2309" t="s">
        <v>36</v>
      </c>
      <c r="D2309">
        <v>4.99</v>
      </c>
    </row>
    <row r="2310" spans="1:4" x14ac:dyDescent="0.25">
      <c r="A2310" t="s">
        <v>1007</v>
      </c>
      <c r="B2310" t="s">
        <v>12523</v>
      </c>
      <c r="C2310" t="s">
        <v>52</v>
      </c>
      <c r="D2310">
        <v>21.98</v>
      </c>
    </row>
    <row r="2311" spans="1:4" x14ac:dyDescent="0.25">
      <c r="A2311" t="s">
        <v>1007</v>
      </c>
      <c r="B2311" t="s">
        <v>13511</v>
      </c>
      <c r="C2311" t="s">
        <v>50</v>
      </c>
      <c r="D2311">
        <v>24.49</v>
      </c>
    </row>
    <row r="2312" spans="1:4" x14ac:dyDescent="0.25">
      <c r="A2312" t="s">
        <v>1008</v>
      </c>
      <c r="B2312" t="s">
        <v>13504</v>
      </c>
      <c r="C2312" t="s">
        <v>53</v>
      </c>
      <c r="D2312">
        <v>769.49</v>
      </c>
    </row>
    <row r="2313" spans="1:4" x14ac:dyDescent="0.25">
      <c r="A2313" t="s">
        <v>1008</v>
      </c>
      <c r="B2313" t="s">
        <v>12521</v>
      </c>
      <c r="C2313" t="s">
        <v>54</v>
      </c>
      <c r="D2313">
        <v>29.99</v>
      </c>
    </row>
    <row r="2314" spans="1:4" x14ac:dyDescent="0.25">
      <c r="A2314" t="s">
        <v>1008</v>
      </c>
      <c r="B2314" t="s">
        <v>12521</v>
      </c>
      <c r="C2314" t="s">
        <v>43</v>
      </c>
      <c r="D2314">
        <v>4.99</v>
      </c>
    </row>
    <row r="2315" spans="1:4" x14ac:dyDescent="0.25">
      <c r="A2315" t="s">
        <v>1008</v>
      </c>
      <c r="B2315" t="s">
        <v>12523</v>
      </c>
      <c r="C2315" t="s">
        <v>52</v>
      </c>
      <c r="D2315">
        <v>21.98</v>
      </c>
    </row>
    <row r="2316" spans="1:4" x14ac:dyDescent="0.25">
      <c r="A2316" t="s">
        <v>1008</v>
      </c>
      <c r="B2316" t="s">
        <v>13510</v>
      </c>
      <c r="C2316" t="s">
        <v>61</v>
      </c>
      <c r="D2316">
        <v>54.99</v>
      </c>
    </row>
    <row r="2317" spans="1:4" x14ac:dyDescent="0.25">
      <c r="A2317" t="s">
        <v>1008</v>
      </c>
      <c r="B2317" t="s">
        <v>13508</v>
      </c>
      <c r="C2317" t="s">
        <v>64</v>
      </c>
      <c r="D2317">
        <v>7.95</v>
      </c>
    </row>
    <row r="2318" spans="1:4" x14ac:dyDescent="0.25">
      <c r="A2318" t="s">
        <v>1009</v>
      </c>
      <c r="B2318" t="s">
        <v>13504</v>
      </c>
      <c r="C2318" t="s">
        <v>53</v>
      </c>
      <c r="D2318">
        <v>769.49</v>
      </c>
    </row>
    <row r="2319" spans="1:4" x14ac:dyDescent="0.25">
      <c r="A2319" t="s">
        <v>1009</v>
      </c>
      <c r="B2319" t="s">
        <v>13507</v>
      </c>
      <c r="C2319" t="s">
        <v>55</v>
      </c>
      <c r="D2319">
        <v>8.99</v>
      </c>
    </row>
    <row r="2320" spans="1:4" x14ac:dyDescent="0.25">
      <c r="A2320" t="s">
        <v>1009</v>
      </c>
      <c r="B2320" t="s">
        <v>13509</v>
      </c>
      <c r="C2320" t="s">
        <v>66</v>
      </c>
      <c r="D2320">
        <v>69.989999999999995</v>
      </c>
    </row>
    <row r="2321" spans="1:4" x14ac:dyDescent="0.25">
      <c r="A2321" t="s">
        <v>1010</v>
      </c>
      <c r="B2321" t="s">
        <v>13504</v>
      </c>
      <c r="C2321" t="s">
        <v>53</v>
      </c>
      <c r="D2321">
        <v>769.49</v>
      </c>
    </row>
    <row r="2322" spans="1:4" x14ac:dyDescent="0.25">
      <c r="A2322" t="s">
        <v>1011</v>
      </c>
      <c r="B2322" t="s">
        <v>13504</v>
      </c>
      <c r="C2322" t="s">
        <v>58</v>
      </c>
      <c r="D2322">
        <v>539.99</v>
      </c>
    </row>
    <row r="2323" spans="1:4" x14ac:dyDescent="0.25">
      <c r="A2323" t="s">
        <v>1011</v>
      </c>
      <c r="B2323" t="s">
        <v>12520</v>
      </c>
      <c r="C2323" t="s">
        <v>36</v>
      </c>
      <c r="D2323">
        <v>4.99</v>
      </c>
    </row>
    <row r="2324" spans="1:4" x14ac:dyDescent="0.25">
      <c r="A2324" t="s">
        <v>1011</v>
      </c>
      <c r="B2324" t="s">
        <v>12520</v>
      </c>
      <c r="C2324" t="s">
        <v>35</v>
      </c>
      <c r="D2324">
        <v>9.99</v>
      </c>
    </row>
    <row r="2325" spans="1:4" x14ac:dyDescent="0.25">
      <c r="A2325" t="s">
        <v>1011</v>
      </c>
      <c r="B2325" t="s">
        <v>13510</v>
      </c>
      <c r="C2325" t="s">
        <v>61</v>
      </c>
      <c r="D2325">
        <v>54.99</v>
      </c>
    </row>
    <row r="2326" spans="1:4" x14ac:dyDescent="0.25">
      <c r="A2326" t="s">
        <v>1011</v>
      </c>
      <c r="B2326" t="s">
        <v>13502</v>
      </c>
      <c r="C2326" t="s">
        <v>57</v>
      </c>
      <c r="D2326">
        <v>539.99</v>
      </c>
    </row>
    <row r="2327" spans="1:4" x14ac:dyDescent="0.25">
      <c r="A2327" t="s">
        <v>1012</v>
      </c>
      <c r="B2327" t="s">
        <v>13504</v>
      </c>
      <c r="C2327" t="s">
        <v>58</v>
      </c>
      <c r="D2327">
        <v>539.99</v>
      </c>
    </row>
    <row r="2328" spans="1:4" x14ac:dyDescent="0.25">
      <c r="A2328" t="s">
        <v>1012</v>
      </c>
      <c r="B2328" t="s">
        <v>12523</v>
      </c>
      <c r="C2328" t="s">
        <v>52</v>
      </c>
      <c r="D2328">
        <v>21.98</v>
      </c>
    </row>
    <row r="2329" spans="1:4" x14ac:dyDescent="0.25">
      <c r="A2329" t="s">
        <v>1012</v>
      </c>
      <c r="B2329" t="s">
        <v>12521</v>
      </c>
      <c r="C2329" t="s">
        <v>60</v>
      </c>
      <c r="D2329">
        <v>564.99</v>
      </c>
    </row>
    <row r="2330" spans="1:4" x14ac:dyDescent="0.25">
      <c r="A2330" t="s">
        <v>1013</v>
      </c>
      <c r="B2330" t="s">
        <v>13503</v>
      </c>
      <c r="C2330" t="s">
        <v>47</v>
      </c>
      <c r="D2330">
        <v>2384.0700000000002</v>
      </c>
    </row>
    <row r="2331" spans="1:4" x14ac:dyDescent="0.25">
      <c r="A2331" t="s">
        <v>1014</v>
      </c>
      <c r="B2331" t="s">
        <v>13503</v>
      </c>
      <c r="C2331" t="s">
        <v>32</v>
      </c>
      <c r="D2331">
        <v>1214.8499999999999</v>
      </c>
    </row>
    <row r="2332" spans="1:4" x14ac:dyDescent="0.25">
      <c r="A2332" t="s">
        <v>1014</v>
      </c>
      <c r="B2332" t="s">
        <v>12520</v>
      </c>
      <c r="C2332" t="s">
        <v>31</v>
      </c>
      <c r="D2332">
        <v>8.99</v>
      </c>
    </row>
    <row r="2333" spans="1:4" x14ac:dyDescent="0.25">
      <c r="A2333" t="s">
        <v>1014</v>
      </c>
      <c r="B2333" t="s">
        <v>12520</v>
      </c>
      <c r="C2333" t="s">
        <v>36</v>
      </c>
      <c r="D2333">
        <v>4.99</v>
      </c>
    </row>
    <row r="2334" spans="1:4" x14ac:dyDescent="0.25">
      <c r="A2334" t="s">
        <v>1014</v>
      </c>
      <c r="B2334" t="s">
        <v>13507</v>
      </c>
      <c r="C2334" t="s">
        <v>55</v>
      </c>
      <c r="D2334">
        <v>8.99</v>
      </c>
    </row>
    <row r="2335" spans="1:4" x14ac:dyDescent="0.25">
      <c r="A2335" t="s">
        <v>1015</v>
      </c>
      <c r="B2335" t="s">
        <v>13506</v>
      </c>
      <c r="C2335" t="s">
        <v>41</v>
      </c>
      <c r="D2335">
        <v>2443.35</v>
      </c>
    </row>
    <row r="2336" spans="1:4" x14ac:dyDescent="0.25">
      <c r="A2336" t="s">
        <v>1015</v>
      </c>
      <c r="B2336" t="s">
        <v>13501</v>
      </c>
      <c r="C2336" t="s">
        <v>33</v>
      </c>
      <c r="D2336">
        <v>53.99</v>
      </c>
    </row>
    <row r="2337" spans="1:4" x14ac:dyDescent="0.25">
      <c r="A2337" t="s">
        <v>1016</v>
      </c>
      <c r="B2337" t="s">
        <v>13506</v>
      </c>
      <c r="C2337" t="s">
        <v>30</v>
      </c>
      <c r="D2337">
        <v>3.99</v>
      </c>
    </row>
    <row r="2338" spans="1:4" x14ac:dyDescent="0.25">
      <c r="A2338" t="s">
        <v>1016</v>
      </c>
      <c r="B2338" t="s">
        <v>13501</v>
      </c>
      <c r="C2338" t="s">
        <v>33</v>
      </c>
      <c r="D2338">
        <v>53.99</v>
      </c>
    </row>
    <row r="2339" spans="1:4" x14ac:dyDescent="0.25">
      <c r="A2339" t="s">
        <v>1017</v>
      </c>
      <c r="B2339" t="s">
        <v>13506</v>
      </c>
      <c r="C2339" t="s">
        <v>56</v>
      </c>
      <c r="D2339">
        <v>1700.99</v>
      </c>
    </row>
    <row r="2340" spans="1:4" x14ac:dyDescent="0.25">
      <c r="A2340" t="s">
        <v>1017</v>
      </c>
      <c r="B2340" t="s">
        <v>13502</v>
      </c>
      <c r="C2340" t="s">
        <v>57</v>
      </c>
      <c r="D2340">
        <v>539.99</v>
      </c>
    </row>
    <row r="2341" spans="1:4" x14ac:dyDescent="0.25">
      <c r="A2341" t="s">
        <v>1018</v>
      </c>
      <c r="B2341" t="s">
        <v>13504</v>
      </c>
      <c r="C2341" t="s">
        <v>34</v>
      </c>
      <c r="D2341">
        <v>2319.9899999999998</v>
      </c>
    </row>
    <row r="2342" spans="1:4" x14ac:dyDescent="0.25">
      <c r="A2342" t="s">
        <v>1018</v>
      </c>
      <c r="B2342" t="s">
        <v>12521</v>
      </c>
      <c r="C2342" t="s">
        <v>60</v>
      </c>
      <c r="D2342">
        <v>564.99</v>
      </c>
    </row>
    <row r="2343" spans="1:4" x14ac:dyDescent="0.25">
      <c r="A2343" t="s">
        <v>1019</v>
      </c>
      <c r="B2343" t="s">
        <v>13504</v>
      </c>
      <c r="C2343" t="s">
        <v>34</v>
      </c>
      <c r="D2343">
        <v>2319.9899999999998</v>
      </c>
    </row>
    <row r="2344" spans="1:4" x14ac:dyDescent="0.25">
      <c r="A2344" t="s">
        <v>1020</v>
      </c>
      <c r="B2344" t="s">
        <v>13504</v>
      </c>
      <c r="C2344" t="s">
        <v>34</v>
      </c>
      <c r="D2344">
        <v>2319.9899999999998</v>
      </c>
    </row>
    <row r="2345" spans="1:4" x14ac:dyDescent="0.25">
      <c r="A2345" t="s">
        <v>1020</v>
      </c>
      <c r="B2345" t="s">
        <v>12521</v>
      </c>
      <c r="C2345" t="s">
        <v>60</v>
      </c>
      <c r="D2345">
        <v>564.99</v>
      </c>
    </row>
    <row r="2346" spans="1:4" x14ac:dyDescent="0.25">
      <c r="A2346" t="s">
        <v>1021</v>
      </c>
      <c r="B2346" t="s">
        <v>13503</v>
      </c>
      <c r="C2346" t="s">
        <v>32</v>
      </c>
      <c r="D2346">
        <v>1214.8499999999999</v>
      </c>
    </row>
    <row r="2347" spans="1:4" x14ac:dyDescent="0.25">
      <c r="A2347" t="s">
        <v>1021</v>
      </c>
      <c r="B2347" t="s">
        <v>13501</v>
      </c>
      <c r="C2347" t="s">
        <v>33</v>
      </c>
      <c r="D2347">
        <v>53.99</v>
      </c>
    </row>
    <row r="2348" spans="1:4" x14ac:dyDescent="0.25">
      <c r="A2348" t="s">
        <v>1022</v>
      </c>
      <c r="B2348" t="s">
        <v>13503</v>
      </c>
      <c r="C2348" t="s">
        <v>44</v>
      </c>
      <c r="D2348">
        <v>742.35</v>
      </c>
    </row>
    <row r="2349" spans="1:4" x14ac:dyDescent="0.25">
      <c r="A2349" t="s">
        <v>1022</v>
      </c>
      <c r="B2349" t="s">
        <v>12520</v>
      </c>
      <c r="C2349" t="s">
        <v>36</v>
      </c>
      <c r="D2349">
        <v>4.99</v>
      </c>
    </row>
    <row r="2350" spans="1:4" x14ac:dyDescent="0.25">
      <c r="A2350" t="s">
        <v>1022</v>
      </c>
      <c r="B2350" t="s">
        <v>12520</v>
      </c>
      <c r="C2350" t="s">
        <v>31</v>
      </c>
      <c r="D2350">
        <v>8.99</v>
      </c>
    </row>
    <row r="2351" spans="1:4" x14ac:dyDescent="0.25">
      <c r="A2351" t="s">
        <v>1022</v>
      </c>
      <c r="B2351" t="s">
        <v>13502</v>
      </c>
      <c r="C2351" t="s">
        <v>57</v>
      </c>
      <c r="D2351">
        <v>539.99</v>
      </c>
    </row>
    <row r="2352" spans="1:4" x14ac:dyDescent="0.25">
      <c r="A2352" t="s">
        <v>1023</v>
      </c>
      <c r="B2352" t="s">
        <v>13503</v>
      </c>
      <c r="C2352" t="s">
        <v>47</v>
      </c>
      <c r="D2352">
        <v>2384.0700000000002</v>
      </c>
    </row>
    <row r="2353" spans="1:4" x14ac:dyDescent="0.25">
      <c r="A2353" t="s">
        <v>1023</v>
      </c>
      <c r="B2353" t="s">
        <v>13502</v>
      </c>
      <c r="C2353" t="s">
        <v>57</v>
      </c>
      <c r="D2353">
        <v>539.99</v>
      </c>
    </row>
    <row r="2354" spans="1:4" x14ac:dyDescent="0.25">
      <c r="A2354" t="s">
        <v>1024</v>
      </c>
      <c r="B2354" t="s">
        <v>13506</v>
      </c>
      <c r="C2354" t="s">
        <v>56</v>
      </c>
      <c r="D2354">
        <v>1700.99</v>
      </c>
    </row>
    <row r="2355" spans="1:4" x14ac:dyDescent="0.25">
      <c r="A2355" t="s">
        <v>1024</v>
      </c>
      <c r="B2355" t="s">
        <v>13501</v>
      </c>
      <c r="C2355" t="s">
        <v>33</v>
      </c>
      <c r="D2355">
        <v>53.99</v>
      </c>
    </row>
    <row r="2356" spans="1:4" x14ac:dyDescent="0.25">
      <c r="A2356" t="s">
        <v>1024</v>
      </c>
      <c r="B2356" t="s">
        <v>13511</v>
      </c>
      <c r="C2356" t="s">
        <v>50</v>
      </c>
      <c r="D2356">
        <v>24.49</v>
      </c>
    </row>
    <row r="2357" spans="1:4" x14ac:dyDescent="0.25">
      <c r="A2357" t="s">
        <v>1025</v>
      </c>
      <c r="B2357" t="s">
        <v>13507</v>
      </c>
      <c r="C2357" t="s">
        <v>55</v>
      </c>
      <c r="D2357">
        <v>8.99</v>
      </c>
    </row>
    <row r="2358" spans="1:4" x14ac:dyDescent="0.25">
      <c r="A2358" t="s">
        <v>1025</v>
      </c>
      <c r="B2358" t="s">
        <v>13506</v>
      </c>
      <c r="C2358" t="s">
        <v>41</v>
      </c>
      <c r="D2358">
        <v>2443.35</v>
      </c>
    </row>
    <row r="2359" spans="1:4" x14ac:dyDescent="0.25">
      <c r="A2359" t="s">
        <v>1026</v>
      </c>
      <c r="B2359" t="s">
        <v>13506</v>
      </c>
      <c r="C2359" t="s">
        <v>56</v>
      </c>
      <c r="D2359">
        <v>1700.99</v>
      </c>
    </row>
    <row r="2360" spans="1:4" x14ac:dyDescent="0.25">
      <c r="A2360" t="s">
        <v>1026</v>
      </c>
      <c r="B2360" t="s">
        <v>13502</v>
      </c>
      <c r="C2360" t="s">
        <v>40</v>
      </c>
      <c r="D2360">
        <v>49.99</v>
      </c>
    </row>
    <row r="2361" spans="1:4" x14ac:dyDescent="0.25">
      <c r="A2361" t="s">
        <v>1027</v>
      </c>
      <c r="B2361" t="s">
        <v>13506</v>
      </c>
      <c r="C2361" t="s">
        <v>48</v>
      </c>
      <c r="D2361">
        <v>1120.49</v>
      </c>
    </row>
    <row r="2362" spans="1:4" x14ac:dyDescent="0.25">
      <c r="A2362" t="s">
        <v>1027</v>
      </c>
      <c r="B2362" t="s">
        <v>12520</v>
      </c>
      <c r="C2362" t="s">
        <v>31</v>
      </c>
      <c r="D2362">
        <v>8.99</v>
      </c>
    </row>
    <row r="2363" spans="1:4" x14ac:dyDescent="0.25">
      <c r="A2363" t="s">
        <v>1027</v>
      </c>
      <c r="B2363" t="s">
        <v>12520</v>
      </c>
      <c r="C2363" t="s">
        <v>36</v>
      </c>
      <c r="D2363">
        <v>4.99</v>
      </c>
    </row>
    <row r="2364" spans="1:4" x14ac:dyDescent="0.25">
      <c r="A2364" t="s">
        <v>1027</v>
      </c>
      <c r="B2364" t="s">
        <v>13501</v>
      </c>
      <c r="C2364" t="s">
        <v>33</v>
      </c>
      <c r="D2364">
        <v>53.99</v>
      </c>
    </row>
    <row r="2365" spans="1:4" x14ac:dyDescent="0.25">
      <c r="A2365" t="s">
        <v>1028</v>
      </c>
      <c r="B2365" t="s">
        <v>13504</v>
      </c>
      <c r="C2365" t="s">
        <v>53</v>
      </c>
      <c r="D2365">
        <v>769.49</v>
      </c>
    </row>
    <row r="2366" spans="1:4" x14ac:dyDescent="0.25">
      <c r="A2366" t="s">
        <v>1029</v>
      </c>
      <c r="B2366" t="s">
        <v>13507</v>
      </c>
      <c r="C2366" t="s">
        <v>55</v>
      </c>
      <c r="D2366">
        <v>8.99</v>
      </c>
    </row>
    <row r="2367" spans="1:4" x14ac:dyDescent="0.25">
      <c r="A2367" t="s">
        <v>1029</v>
      </c>
      <c r="B2367" t="s">
        <v>13506</v>
      </c>
      <c r="C2367" t="s">
        <v>48</v>
      </c>
      <c r="D2367">
        <v>1120.49</v>
      </c>
    </row>
    <row r="2368" spans="1:4" x14ac:dyDescent="0.25">
      <c r="A2368" t="s">
        <v>1030</v>
      </c>
      <c r="B2368" t="s">
        <v>13506</v>
      </c>
      <c r="C2368" t="s">
        <v>48</v>
      </c>
      <c r="D2368">
        <v>1120.49</v>
      </c>
    </row>
    <row r="2369" spans="1:4" x14ac:dyDescent="0.25">
      <c r="A2369" t="s">
        <v>1030</v>
      </c>
      <c r="B2369" t="s">
        <v>12520</v>
      </c>
      <c r="C2369" t="s">
        <v>31</v>
      </c>
      <c r="D2369">
        <v>8.99</v>
      </c>
    </row>
    <row r="2370" spans="1:4" x14ac:dyDescent="0.25">
      <c r="A2370" t="s">
        <v>1030</v>
      </c>
      <c r="B2370" t="s">
        <v>12520</v>
      </c>
      <c r="C2370" t="s">
        <v>36</v>
      </c>
      <c r="D2370">
        <v>4.99</v>
      </c>
    </row>
    <row r="2371" spans="1:4" x14ac:dyDescent="0.25">
      <c r="A2371" t="s">
        <v>1030</v>
      </c>
      <c r="B2371" t="s">
        <v>13505</v>
      </c>
      <c r="C2371" t="s">
        <v>62</v>
      </c>
      <c r="D2371">
        <v>63.5</v>
      </c>
    </row>
    <row r="2372" spans="1:4" x14ac:dyDescent="0.25">
      <c r="A2372" t="s">
        <v>1031</v>
      </c>
      <c r="B2372" t="s">
        <v>13501</v>
      </c>
      <c r="C2372" t="s">
        <v>33</v>
      </c>
      <c r="D2372">
        <v>53.99</v>
      </c>
    </row>
    <row r="2373" spans="1:4" x14ac:dyDescent="0.25">
      <c r="A2373" t="s">
        <v>1032</v>
      </c>
      <c r="B2373" t="s">
        <v>12521</v>
      </c>
      <c r="C2373" t="s">
        <v>51</v>
      </c>
      <c r="D2373">
        <v>24.99</v>
      </c>
    </row>
    <row r="2374" spans="1:4" x14ac:dyDescent="0.25">
      <c r="A2374" t="s">
        <v>1032</v>
      </c>
      <c r="B2374" t="s">
        <v>12521</v>
      </c>
      <c r="C2374" t="s">
        <v>60</v>
      </c>
      <c r="D2374">
        <v>564.99</v>
      </c>
    </row>
    <row r="2375" spans="1:4" x14ac:dyDescent="0.25">
      <c r="A2375" t="s">
        <v>1033</v>
      </c>
      <c r="B2375" t="s">
        <v>12521</v>
      </c>
      <c r="C2375" t="s">
        <v>43</v>
      </c>
      <c r="D2375">
        <v>4.99</v>
      </c>
    </row>
    <row r="2376" spans="1:4" x14ac:dyDescent="0.25">
      <c r="A2376" t="s">
        <v>1033</v>
      </c>
      <c r="B2376" t="s">
        <v>13501</v>
      </c>
      <c r="C2376" t="s">
        <v>33</v>
      </c>
      <c r="D2376">
        <v>53.99</v>
      </c>
    </row>
    <row r="2377" spans="1:4" x14ac:dyDescent="0.25">
      <c r="A2377" t="s">
        <v>1034</v>
      </c>
      <c r="B2377" t="s">
        <v>13509</v>
      </c>
      <c r="C2377" t="s">
        <v>66</v>
      </c>
      <c r="D2377">
        <v>69.989999999999995</v>
      </c>
    </row>
    <row r="2378" spans="1:4" x14ac:dyDescent="0.25">
      <c r="A2378" t="s">
        <v>1034</v>
      </c>
      <c r="B2378" t="s">
        <v>13502</v>
      </c>
      <c r="C2378" t="s">
        <v>57</v>
      </c>
      <c r="D2378">
        <v>539.99</v>
      </c>
    </row>
    <row r="2379" spans="1:4" x14ac:dyDescent="0.25">
      <c r="A2379" t="s">
        <v>1035</v>
      </c>
      <c r="B2379" t="s">
        <v>12521</v>
      </c>
      <c r="C2379" t="s">
        <v>43</v>
      </c>
      <c r="D2379">
        <v>4.99</v>
      </c>
    </row>
    <row r="2380" spans="1:4" x14ac:dyDescent="0.25">
      <c r="A2380" t="s">
        <v>1035</v>
      </c>
      <c r="B2380" t="s">
        <v>13501</v>
      </c>
      <c r="C2380" t="s">
        <v>33</v>
      </c>
      <c r="D2380">
        <v>53.99</v>
      </c>
    </row>
    <row r="2381" spans="1:4" x14ac:dyDescent="0.25">
      <c r="A2381" t="s">
        <v>1036</v>
      </c>
      <c r="B2381" t="s">
        <v>13501</v>
      </c>
      <c r="C2381" t="s">
        <v>33</v>
      </c>
      <c r="D2381">
        <v>53.99</v>
      </c>
    </row>
    <row r="2382" spans="1:4" x14ac:dyDescent="0.25">
      <c r="A2382" t="s">
        <v>1037</v>
      </c>
      <c r="B2382" t="s">
        <v>13508</v>
      </c>
      <c r="C2382" t="s">
        <v>64</v>
      </c>
      <c r="D2382">
        <v>7.95</v>
      </c>
    </row>
    <row r="2383" spans="1:4" x14ac:dyDescent="0.25">
      <c r="A2383" t="s">
        <v>1038</v>
      </c>
      <c r="B2383" t="s">
        <v>13504</v>
      </c>
      <c r="C2383" t="s">
        <v>58</v>
      </c>
      <c r="D2383">
        <v>539.99</v>
      </c>
    </row>
    <row r="2384" spans="1:4" x14ac:dyDescent="0.25">
      <c r="A2384" t="s">
        <v>1038</v>
      </c>
      <c r="B2384" t="s">
        <v>13501</v>
      </c>
      <c r="C2384" t="s">
        <v>33</v>
      </c>
      <c r="D2384">
        <v>53.99</v>
      </c>
    </row>
    <row r="2385" spans="1:4" x14ac:dyDescent="0.25">
      <c r="A2385" t="s">
        <v>1038</v>
      </c>
      <c r="B2385" t="s">
        <v>13502</v>
      </c>
      <c r="C2385" t="s">
        <v>57</v>
      </c>
      <c r="D2385">
        <v>539.99</v>
      </c>
    </row>
    <row r="2386" spans="1:4" x14ac:dyDescent="0.25">
      <c r="A2386" t="s">
        <v>1039</v>
      </c>
      <c r="B2386" t="s">
        <v>13504</v>
      </c>
      <c r="C2386" t="s">
        <v>58</v>
      </c>
      <c r="D2386">
        <v>539.99</v>
      </c>
    </row>
    <row r="2387" spans="1:4" x14ac:dyDescent="0.25">
      <c r="A2387" t="s">
        <v>1039</v>
      </c>
      <c r="B2387" t="s">
        <v>12520</v>
      </c>
      <c r="C2387" t="s">
        <v>35</v>
      </c>
      <c r="D2387">
        <v>9.99</v>
      </c>
    </row>
    <row r="2388" spans="1:4" x14ac:dyDescent="0.25">
      <c r="A2388" t="s">
        <v>1040</v>
      </c>
      <c r="B2388" t="s">
        <v>13506</v>
      </c>
      <c r="C2388" t="s">
        <v>41</v>
      </c>
      <c r="D2388">
        <v>2443.35</v>
      </c>
    </row>
    <row r="2389" spans="1:4" x14ac:dyDescent="0.25">
      <c r="A2389" t="s">
        <v>1041</v>
      </c>
      <c r="B2389" t="s">
        <v>13504</v>
      </c>
      <c r="C2389" t="s">
        <v>34</v>
      </c>
      <c r="D2389">
        <v>2319.9899999999998</v>
      </c>
    </row>
    <row r="2390" spans="1:4" x14ac:dyDescent="0.25">
      <c r="A2390" t="s">
        <v>1041</v>
      </c>
      <c r="B2390" t="s">
        <v>12520</v>
      </c>
      <c r="C2390" t="s">
        <v>36</v>
      </c>
      <c r="D2390">
        <v>4.99</v>
      </c>
    </row>
    <row r="2391" spans="1:4" x14ac:dyDescent="0.25">
      <c r="A2391" t="s">
        <v>1041</v>
      </c>
      <c r="B2391" t="s">
        <v>12520</v>
      </c>
      <c r="C2391" t="s">
        <v>35</v>
      </c>
      <c r="D2391">
        <v>9.99</v>
      </c>
    </row>
    <row r="2392" spans="1:4" x14ac:dyDescent="0.25">
      <c r="A2392" t="s">
        <v>1041</v>
      </c>
      <c r="B2392" t="s">
        <v>13501</v>
      </c>
      <c r="C2392" t="s">
        <v>33</v>
      </c>
      <c r="D2392">
        <v>53.99</v>
      </c>
    </row>
    <row r="2393" spans="1:4" x14ac:dyDescent="0.25">
      <c r="A2393" t="s">
        <v>1042</v>
      </c>
      <c r="B2393" t="s">
        <v>13504</v>
      </c>
      <c r="C2393" t="s">
        <v>34</v>
      </c>
      <c r="D2393">
        <v>2319.9899999999998</v>
      </c>
    </row>
    <row r="2394" spans="1:4" x14ac:dyDescent="0.25">
      <c r="A2394" t="s">
        <v>1042</v>
      </c>
      <c r="B2394" t="s">
        <v>12521</v>
      </c>
      <c r="C2394" t="s">
        <v>43</v>
      </c>
      <c r="D2394">
        <v>4.99</v>
      </c>
    </row>
    <row r="2395" spans="1:4" x14ac:dyDescent="0.25">
      <c r="A2395" t="s">
        <v>1042</v>
      </c>
      <c r="B2395" t="s">
        <v>12521</v>
      </c>
      <c r="C2395" t="s">
        <v>42</v>
      </c>
      <c r="D2395">
        <v>35</v>
      </c>
    </row>
    <row r="2396" spans="1:4" x14ac:dyDescent="0.25">
      <c r="A2396" t="s">
        <v>1042</v>
      </c>
      <c r="B2396" t="s">
        <v>12521</v>
      </c>
      <c r="C2396" t="s">
        <v>60</v>
      </c>
      <c r="D2396">
        <v>564.99</v>
      </c>
    </row>
    <row r="2397" spans="1:4" x14ac:dyDescent="0.25">
      <c r="A2397" t="s">
        <v>1042</v>
      </c>
      <c r="B2397" t="s">
        <v>13508</v>
      </c>
      <c r="C2397" t="s">
        <v>64</v>
      </c>
      <c r="D2397">
        <v>7.95</v>
      </c>
    </row>
    <row r="2398" spans="1:4" x14ac:dyDescent="0.25">
      <c r="A2398" t="s">
        <v>1043</v>
      </c>
      <c r="B2398" t="s">
        <v>12521</v>
      </c>
      <c r="C2398" t="s">
        <v>60</v>
      </c>
      <c r="D2398">
        <v>564.99</v>
      </c>
    </row>
    <row r="2399" spans="1:4" x14ac:dyDescent="0.25">
      <c r="A2399" t="s">
        <v>1043</v>
      </c>
      <c r="B2399" t="s">
        <v>12522</v>
      </c>
      <c r="C2399" t="s">
        <v>39</v>
      </c>
      <c r="D2399">
        <v>159</v>
      </c>
    </row>
    <row r="2400" spans="1:4" x14ac:dyDescent="0.25">
      <c r="A2400" t="s">
        <v>1044</v>
      </c>
      <c r="B2400" t="s">
        <v>12521</v>
      </c>
      <c r="C2400" t="s">
        <v>38</v>
      </c>
      <c r="D2400">
        <v>8.99</v>
      </c>
    </row>
    <row r="2401" spans="1:4" x14ac:dyDescent="0.25">
      <c r="A2401" t="s">
        <v>1044</v>
      </c>
      <c r="B2401" t="s">
        <v>13508</v>
      </c>
      <c r="C2401" t="s">
        <v>64</v>
      </c>
      <c r="D2401">
        <v>7.95</v>
      </c>
    </row>
    <row r="2402" spans="1:4" x14ac:dyDescent="0.25">
      <c r="A2402" t="s">
        <v>1045</v>
      </c>
      <c r="B2402" t="s">
        <v>12521</v>
      </c>
      <c r="C2402" t="s">
        <v>46</v>
      </c>
      <c r="D2402">
        <v>4.99</v>
      </c>
    </row>
    <row r="2403" spans="1:4" x14ac:dyDescent="0.25">
      <c r="A2403" t="s">
        <v>1045</v>
      </c>
      <c r="B2403" t="s">
        <v>13501</v>
      </c>
      <c r="C2403" t="s">
        <v>33</v>
      </c>
      <c r="D2403">
        <v>53.99</v>
      </c>
    </row>
    <row r="2404" spans="1:4" x14ac:dyDescent="0.25">
      <c r="A2404" t="s">
        <v>1046</v>
      </c>
      <c r="B2404" t="s">
        <v>12521</v>
      </c>
      <c r="C2404" t="s">
        <v>46</v>
      </c>
      <c r="D2404">
        <v>4.99</v>
      </c>
    </row>
    <row r="2405" spans="1:4" x14ac:dyDescent="0.25">
      <c r="A2405" t="s">
        <v>1047</v>
      </c>
      <c r="B2405" t="s">
        <v>12521</v>
      </c>
      <c r="C2405" t="s">
        <v>45</v>
      </c>
      <c r="D2405">
        <v>28.99</v>
      </c>
    </row>
    <row r="2406" spans="1:4" x14ac:dyDescent="0.25">
      <c r="A2406" t="s">
        <v>1048</v>
      </c>
      <c r="B2406" t="s">
        <v>12521</v>
      </c>
      <c r="C2406" t="s">
        <v>37</v>
      </c>
      <c r="D2406">
        <v>32.6</v>
      </c>
    </row>
    <row r="2407" spans="1:4" x14ac:dyDescent="0.25">
      <c r="A2407" t="s">
        <v>1049</v>
      </c>
      <c r="B2407" t="s">
        <v>12521</v>
      </c>
      <c r="C2407" t="s">
        <v>54</v>
      </c>
      <c r="D2407">
        <v>29.99</v>
      </c>
    </row>
    <row r="2408" spans="1:4" x14ac:dyDescent="0.25">
      <c r="A2408" t="s">
        <v>1049</v>
      </c>
      <c r="B2408" t="s">
        <v>12521</v>
      </c>
      <c r="C2408" t="s">
        <v>43</v>
      </c>
      <c r="D2408">
        <v>4.99</v>
      </c>
    </row>
    <row r="2409" spans="1:4" x14ac:dyDescent="0.25">
      <c r="A2409" t="s">
        <v>1049</v>
      </c>
      <c r="B2409" t="s">
        <v>12523</v>
      </c>
      <c r="C2409" t="s">
        <v>52</v>
      </c>
      <c r="D2409">
        <v>21.98</v>
      </c>
    </row>
    <row r="2410" spans="1:4" x14ac:dyDescent="0.25">
      <c r="A2410" t="s">
        <v>1049</v>
      </c>
      <c r="B2410" t="s">
        <v>13501</v>
      </c>
      <c r="C2410" t="s">
        <v>33</v>
      </c>
      <c r="D2410">
        <v>53.99</v>
      </c>
    </row>
    <row r="2411" spans="1:4" x14ac:dyDescent="0.25">
      <c r="A2411" t="s">
        <v>1049</v>
      </c>
      <c r="B2411" t="s">
        <v>13502</v>
      </c>
      <c r="C2411" t="s">
        <v>40</v>
      </c>
      <c r="D2411">
        <v>49.99</v>
      </c>
    </row>
    <row r="2412" spans="1:4" x14ac:dyDescent="0.25">
      <c r="A2412" t="s">
        <v>1050</v>
      </c>
      <c r="B2412" t="s">
        <v>12521</v>
      </c>
      <c r="C2412" t="s">
        <v>54</v>
      </c>
      <c r="D2412">
        <v>29.99</v>
      </c>
    </row>
    <row r="2413" spans="1:4" x14ac:dyDescent="0.25">
      <c r="A2413" t="s">
        <v>1050</v>
      </c>
      <c r="B2413" t="s">
        <v>12521</v>
      </c>
      <c r="C2413" t="s">
        <v>43</v>
      </c>
      <c r="D2413">
        <v>4.99</v>
      </c>
    </row>
    <row r="2414" spans="1:4" x14ac:dyDescent="0.25">
      <c r="A2414" t="s">
        <v>1050</v>
      </c>
      <c r="B2414" t="s">
        <v>12521</v>
      </c>
      <c r="C2414" t="s">
        <v>60</v>
      </c>
      <c r="D2414">
        <v>564.99</v>
      </c>
    </row>
    <row r="2415" spans="1:4" x14ac:dyDescent="0.25">
      <c r="A2415" t="s">
        <v>1050</v>
      </c>
      <c r="B2415" t="s">
        <v>13508</v>
      </c>
      <c r="C2415" t="s">
        <v>64</v>
      </c>
      <c r="D2415">
        <v>7.95</v>
      </c>
    </row>
    <row r="2416" spans="1:4" x14ac:dyDescent="0.25">
      <c r="A2416" t="s">
        <v>1051</v>
      </c>
      <c r="B2416" t="s">
        <v>12521</v>
      </c>
      <c r="C2416" t="s">
        <v>38</v>
      </c>
      <c r="D2416">
        <v>8.99</v>
      </c>
    </row>
    <row r="2417" spans="1:4" x14ac:dyDescent="0.25">
      <c r="A2417" t="s">
        <v>1051</v>
      </c>
      <c r="B2417" t="s">
        <v>12521</v>
      </c>
      <c r="C2417" t="s">
        <v>37</v>
      </c>
      <c r="D2417">
        <v>32.6</v>
      </c>
    </row>
    <row r="2418" spans="1:4" x14ac:dyDescent="0.25">
      <c r="A2418" t="s">
        <v>1051</v>
      </c>
      <c r="B2418" t="s">
        <v>13501</v>
      </c>
      <c r="C2418" t="s">
        <v>33</v>
      </c>
      <c r="D2418">
        <v>53.99</v>
      </c>
    </row>
    <row r="2419" spans="1:4" x14ac:dyDescent="0.25">
      <c r="A2419" t="s">
        <v>1051</v>
      </c>
      <c r="B2419" t="s">
        <v>13511</v>
      </c>
      <c r="C2419" t="s">
        <v>50</v>
      </c>
      <c r="D2419">
        <v>24.49</v>
      </c>
    </row>
    <row r="2420" spans="1:4" x14ac:dyDescent="0.25">
      <c r="A2420" t="s">
        <v>1052</v>
      </c>
      <c r="B2420" t="s">
        <v>12520</v>
      </c>
      <c r="C2420" t="s">
        <v>35</v>
      </c>
      <c r="D2420">
        <v>9.99</v>
      </c>
    </row>
    <row r="2421" spans="1:4" x14ac:dyDescent="0.25">
      <c r="A2421" t="s">
        <v>1052</v>
      </c>
      <c r="B2421" t="s">
        <v>12520</v>
      </c>
      <c r="C2421" t="s">
        <v>36</v>
      </c>
      <c r="D2421">
        <v>4.99</v>
      </c>
    </row>
    <row r="2422" spans="1:4" x14ac:dyDescent="0.25">
      <c r="A2422" t="s">
        <v>1052</v>
      </c>
      <c r="B2422" t="s">
        <v>12524</v>
      </c>
      <c r="C2422" t="s">
        <v>65</v>
      </c>
      <c r="D2422">
        <v>120</v>
      </c>
    </row>
    <row r="2423" spans="1:4" x14ac:dyDescent="0.25">
      <c r="A2423" t="s">
        <v>1053</v>
      </c>
      <c r="B2423" t="s">
        <v>12520</v>
      </c>
      <c r="C2423" t="s">
        <v>35</v>
      </c>
      <c r="D2423">
        <v>9.99</v>
      </c>
    </row>
    <row r="2424" spans="1:4" x14ac:dyDescent="0.25">
      <c r="A2424" t="s">
        <v>1053</v>
      </c>
      <c r="B2424" t="s">
        <v>12520</v>
      </c>
      <c r="C2424" t="s">
        <v>36</v>
      </c>
      <c r="D2424">
        <v>4.99</v>
      </c>
    </row>
    <row r="2425" spans="1:4" x14ac:dyDescent="0.25">
      <c r="A2425" t="s">
        <v>1054</v>
      </c>
      <c r="B2425" t="s">
        <v>13509</v>
      </c>
      <c r="C2425" t="s">
        <v>66</v>
      </c>
      <c r="D2425">
        <v>69.989999999999995</v>
      </c>
    </row>
    <row r="2426" spans="1:4" x14ac:dyDescent="0.25">
      <c r="A2426" t="s">
        <v>1055</v>
      </c>
      <c r="B2426" t="s">
        <v>12520</v>
      </c>
      <c r="C2426" t="s">
        <v>35</v>
      </c>
      <c r="D2426">
        <v>9.99</v>
      </c>
    </row>
    <row r="2427" spans="1:4" x14ac:dyDescent="0.25">
      <c r="A2427" t="s">
        <v>1055</v>
      </c>
      <c r="B2427" t="s">
        <v>12520</v>
      </c>
      <c r="C2427" t="s">
        <v>36</v>
      </c>
      <c r="D2427">
        <v>4.99</v>
      </c>
    </row>
    <row r="2428" spans="1:4" x14ac:dyDescent="0.25">
      <c r="A2428" t="s">
        <v>1055</v>
      </c>
      <c r="B2428" t="s">
        <v>13501</v>
      </c>
      <c r="C2428" t="s">
        <v>33</v>
      </c>
      <c r="D2428">
        <v>53.99</v>
      </c>
    </row>
    <row r="2429" spans="1:4" x14ac:dyDescent="0.25">
      <c r="A2429" t="s">
        <v>1056</v>
      </c>
      <c r="B2429" t="s">
        <v>12520</v>
      </c>
      <c r="C2429" t="s">
        <v>36</v>
      </c>
      <c r="D2429">
        <v>4.99</v>
      </c>
    </row>
    <row r="2430" spans="1:4" x14ac:dyDescent="0.25">
      <c r="A2430" t="s">
        <v>1056</v>
      </c>
      <c r="B2430" t="s">
        <v>13508</v>
      </c>
      <c r="C2430" t="s">
        <v>64</v>
      </c>
      <c r="D2430">
        <v>7.95</v>
      </c>
    </row>
    <row r="2431" spans="1:4" x14ac:dyDescent="0.25">
      <c r="A2431" t="s">
        <v>1057</v>
      </c>
      <c r="B2431" t="s">
        <v>12520</v>
      </c>
      <c r="C2431" t="s">
        <v>36</v>
      </c>
      <c r="D2431">
        <v>4.99</v>
      </c>
    </row>
    <row r="2432" spans="1:4" x14ac:dyDescent="0.25">
      <c r="A2432" t="s">
        <v>1057</v>
      </c>
      <c r="B2432" t="s">
        <v>13511</v>
      </c>
      <c r="C2432" t="s">
        <v>50</v>
      </c>
      <c r="D2432">
        <v>24.49</v>
      </c>
    </row>
    <row r="2433" spans="1:4" x14ac:dyDescent="0.25">
      <c r="A2433" t="s">
        <v>1058</v>
      </c>
      <c r="B2433" t="s">
        <v>12521</v>
      </c>
      <c r="C2433" t="s">
        <v>43</v>
      </c>
      <c r="D2433">
        <v>4.99</v>
      </c>
    </row>
    <row r="2434" spans="1:4" x14ac:dyDescent="0.25">
      <c r="A2434" t="s">
        <v>1058</v>
      </c>
      <c r="B2434" t="s">
        <v>13501</v>
      </c>
      <c r="C2434" t="s">
        <v>33</v>
      </c>
      <c r="D2434">
        <v>53.99</v>
      </c>
    </row>
    <row r="2435" spans="1:4" x14ac:dyDescent="0.25">
      <c r="A2435" t="s">
        <v>1059</v>
      </c>
      <c r="B2435" t="s">
        <v>12521</v>
      </c>
      <c r="C2435" t="s">
        <v>43</v>
      </c>
      <c r="D2435">
        <v>4.99</v>
      </c>
    </row>
    <row r="2436" spans="1:4" x14ac:dyDescent="0.25">
      <c r="A2436" t="s">
        <v>1059</v>
      </c>
      <c r="B2436" t="s">
        <v>12521</v>
      </c>
      <c r="C2436" t="s">
        <v>60</v>
      </c>
      <c r="D2436">
        <v>564.99</v>
      </c>
    </row>
    <row r="2437" spans="1:4" x14ac:dyDescent="0.25">
      <c r="A2437" t="s">
        <v>1060</v>
      </c>
      <c r="B2437" t="s">
        <v>12521</v>
      </c>
      <c r="C2437" t="s">
        <v>37</v>
      </c>
      <c r="D2437">
        <v>32.6</v>
      </c>
    </row>
    <row r="2438" spans="1:4" x14ac:dyDescent="0.25">
      <c r="A2438" t="s">
        <v>1060</v>
      </c>
      <c r="B2438" t="s">
        <v>12521</v>
      </c>
      <c r="C2438" t="s">
        <v>38</v>
      </c>
      <c r="D2438">
        <v>8.99</v>
      </c>
    </row>
    <row r="2439" spans="1:4" x14ac:dyDescent="0.25">
      <c r="A2439" t="s">
        <v>1061</v>
      </c>
      <c r="B2439" t="s">
        <v>12521</v>
      </c>
      <c r="C2439" t="s">
        <v>54</v>
      </c>
      <c r="D2439">
        <v>29.99</v>
      </c>
    </row>
    <row r="2440" spans="1:4" x14ac:dyDescent="0.25">
      <c r="A2440" t="s">
        <v>1061</v>
      </c>
      <c r="B2440" t="s">
        <v>12521</v>
      </c>
      <c r="C2440" t="s">
        <v>60</v>
      </c>
      <c r="D2440">
        <v>564.99</v>
      </c>
    </row>
    <row r="2441" spans="1:4" x14ac:dyDescent="0.25">
      <c r="A2441" t="s">
        <v>1062</v>
      </c>
      <c r="B2441" t="s">
        <v>12521</v>
      </c>
      <c r="C2441" t="s">
        <v>43</v>
      </c>
      <c r="D2441">
        <v>4.99</v>
      </c>
    </row>
    <row r="2442" spans="1:4" x14ac:dyDescent="0.25">
      <c r="A2442" t="s">
        <v>1062</v>
      </c>
      <c r="B2442" t="s">
        <v>12521</v>
      </c>
      <c r="C2442" t="s">
        <v>63</v>
      </c>
      <c r="D2442">
        <v>24.99</v>
      </c>
    </row>
    <row r="2443" spans="1:4" x14ac:dyDescent="0.25">
      <c r="A2443" t="s">
        <v>1062</v>
      </c>
      <c r="B2443" t="s">
        <v>12521</v>
      </c>
      <c r="C2443" t="s">
        <v>60</v>
      </c>
      <c r="D2443">
        <v>564.99</v>
      </c>
    </row>
    <row r="2444" spans="1:4" x14ac:dyDescent="0.25">
      <c r="A2444" t="s">
        <v>1063</v>
      </c>
      <c r="B2444" t="s">
        <v>12521</v>
      </c>
      <c r="C2444" t="s">
        <v>43</v>
      </c>
      <c r="D2444">
        <v>4.99</v>
      </c>
    </row>
    <row r="2445" spans="1:4" x14ac:dyDescent="0.25">
      <c r="A2445" t="s">
        <v>1063</v>
      </c>
      <c r="B2445" t="s">
        <v>12521</v>
      </c>
      <c r="C2445" t="s">
        <v>54</v>
      </c>
      <c r="D2445">
        <v>29.99</v>
      </c>
    </row>
    <row r="2446" spans="1:4" x14ac:dyDescent="0.25">
      <c r="A2446" t="s">
        <v>1064</v>
      </c>
      <c r="B2446" t="s">
        <v>12521</v>
      </c>
      <c r="C2446" t="s">
        <v>46</v>
      </c>
      <c r="D2446">
        <v>4.99</v>
      </c>
    </row>
    <row r="2447" spans="1:4" x14ac:dyDescent="0.25">
      <c r="A2447" t="s">
        <v>1064</v>
      </c>
      <c r="B2447" t="s">
        <v>13501</v>
      </c>
      <c r="C2447" t="s">
        <v>33</v>
      </c>
      <c r="D2447">
        <v>53.99</v>
      </c>
    </row>
    <row r="2448" spans="1:4" x14ac:dyDescent="0.25">
      <c r="A2448" t="s">
        <v>1065</v>
      </c>
      <c r="B2448" t="s">
        <v>12521</v>
      </c>
      <c r="C2448" t="s">
        <v>42</v>
      </c>
      <c r="D2448">
        <v>35</v>
      </c>
    </row>
    <row r="2449" spans="1:4" x14ac:dyDescent="0.25">
      <c r="A2449" t="s">
        <v>1065</v>
      </c>
      <c r="B2449" t="s">
        <v>12521</v>
      </c>
      <c r="C2449" t="s">
        <v>60</v>
      </c>
      <c r="D2449">
        <v>564.99</v>
      </c>
    </row>
    <row r="2450" spans="1:4" x14ac:dyDescent="0.25">
      <c r="A2450" t="s">
        <v>1066</v>
      </c>
      <c r="B2450" t="s">
        <v>12520</v>
      </c>
      <c r="C2450" t="s">
        <v>36</v>
      </c>
      <c r="D2450">
        <v>4.99</v>
      </c>
    </row>
    <row r="2451" spans="1:4" x14ac:dyDescent="0.25">
      <c r="A2451" t="s">
        <v>1066</v>
      </c>
      <c r="B2451" t="s">
        <v>12520</v>
      </c>
      <c r="C2451" t="s">
        <v>31</v>
      </c>
      <c r="D2451">
        <v>8.99</v>
      </c>
    </row>
    <row r="2452" spans="1:4" x14ac:dyDescent="0.25">
      <c r="A2452" t="s">
        <v>1067</v>
      </c>
      <c r="B2452" t="s">
        <v>13505</v>
      </c>
      <c r="C2452" t="s">
        <v>62</v>
      </c>
      <c r="D2452">
        <v>63.5</v>
      </c>
    </row>
    <row r="2453" spans="1:4" x14ac:dyDescent="0.25">
      <c r="A2453" t="s">
        <v>1067</v>
      </c>
      <c r="B2453" t="s">
        <v>12523</v>
      </c>
      <c r="C2453" t="s">
        <v>52</v>
      </c>
      <c r="D2453">
        <v>21.98</v>
      </c>
    </row>
    <row r="2454" spans="1:4" x14ac:dyDescent="0.25">
      <c r="A2454" t="s">
        <v>1068</v>
      </c>
      <c r="B2454" t="s">
        <v>13504</v>
      </c>
      <c r="C2454" t="s">
        <v>53</v>
      </c>
      <c r="D2454">
        <v>769.49</v>
      </c>
    </row>
    <row r="2455" spans="1:4" x14ac:dyDescent="0.25">
      <c r="A2455" t="s">
        <v>1068</v>
      </c>
      <c r="B2455" t="s">
        <v>13509</v>
      </c>
      <c r="C2455" t="s">
        <v>66</v>
      </c>
      <c r="D2455">
        <v>69.989999999999995</v>
      </c>
    </row>
    <row r="2456" spans="1:4" x14ac:dyDescent="0.25">
      <c r="A2456" t="s">
        <v>1068</v>
      </c>
      <c r="B2456" t="s">
        <v>13507</v>
      </c>
      <c r="C2456" t="s">
        <v>55</v>
      </c>
      <c r="D2456">
        <v>8.99</v>
      </c>
    </row>
    <row r="2457" spans="1:4" x14ac:dyDescent="0.25">
      <c r="A2457" t="s">
        <v>1069</v>
      </c>
      <c r="B2457" t="s">
        <v>13504</v>
      </c>
      <c r="C2457" t="s">
        <v>34</v>
      </c>
      <c r="D2457">
        <v>2319.9899999999998</v>
      </c>
    </row>
    <row r="2458" spans="1:4" x14ac:dyDescent="0.25">
      <c r="A2458" t="s">
        <v>1069</v>
      </c>
      <c r="B2458" t="s">
        <v>12523</v>
      </c>
      <c r="C2458" t="s">
        <v>52</v>
      </c>
      <c r="D2458">
        <v>21.98</v>
      </c>
    </row>
    <row r="2459" spans="1:4" x14ac:dyDescent="0.25">
      <c r="A2459" t="s">
        <v>1069</v>
      </c>
      <c r="B2459" t="s">
        <v>13502</v>
      </c>
      <c r="C2459" t="s">
        <v>57</v>
      </c>
      <c r="D2459">
        <v>539.99</v>
      </c>
    </row>
    <row r="2460" spans="1:4" x14ac:dyDescent="0.25">
      <c r="A2460" t="s">
        <v>1070</v>
      </c>
      <c r="B2460" t="s">
        <v>13506</v>
      </c>
      <c r="C2460" t="s">
        <v>41</v>
      </c>
      <c r="D2460">
        <v>2443.35</v>
      </c>
    </row>
    <row r="2461" spans="1:4" x14ac:dyDescent="0.25">
      <c r="A2461" t="s">
        <v>1070</v>
      </c>
      <c r="B2461" t="s">
        <v>12520</v>
      </c>
      <c r="C2461" t="s">
        <v>31</v>
      </c>
      <c r="D2461">
        <v>8.99</v>
      </c>
    </row>
    <row r="2462" spans="1:4" x14ac:dyDescent="0.25">
      <c r="A2462" t="s">
        <v>1070</v>
      </c>
      <c r="B2462" t="s">
        <v>12520</v>
      </c>
      <c r="C2462" t="s">
        <v>36</v>
      </c>
      <c r="D2462">
        <v>4.99</v>
      </c>
    </row>
    <row r="2463" spans="1:4" x14ac:dyDescent="0.25">
      <c r="A2463" t="s">
        <v>1071</v>
      </c>
      <c r="B2463" t="s">
        <v>13506</v>
      </c>
      <c r="C2463" t="s">
        <v>30</v>
      </c>
      <c r="D2463">
        <v>3.99</v>
      </c>
    </row>
    <row r="2464" spans="1:4" x14ac:dyDescent="0.25">
      <c r="A2464" t="s">
        <v>1071</v>
      </c>
      <c r="B2464" t="s">
        <v>12521</v>
      </c>
      <c r="C2464" t="s">
        <v>37</v>
      </c>
      <c r="D2464">
        <v>32.6</v>
      </c>
    </row>
    <row r="2465" spans="1:4" x14ac:dyDescent="0.25">
      <c r="A2465" t="s">
        <v>1072</v>
      </c>
      <c r="B2465" t="s">
        <v>13506</v>
      </c>
      <c r="C2465" t="s">
        <v>56</v>
      </c>
      <c r="D2465">
        <v>1700.99</v>
      </c>
    </row>
    <row r="2466" spans="1:4" x14ac:dyDescent="0.25">
      <c r="A2466" t="s">
        <v>1072</v>
      </c>
      <c r="B2466" t="s">
        <v>13502</v>
      </c>
      <c r="C2466" t="s">
        <v>57</v>
      </c>
      <c r="D2466">
        <v>539.99</v>
      </c>
    </row>
    <row r="2467" spans="1:4" x14ac:dyDescent="0.25">
      <c r="A2467" t="s">
        <v>1073</v>
      </c>
      <c r="B2467" t="s">
        <v>13506</v>
      </c>
      <c r="C2467" t="s">
        <v>56</v>
      </c>
      <c r="D2467">
        <v>1700.99</v>
      </c>
    </row>
    <row r="2468" spans="1:4" x14ac:dyDescent="0.25">
      <c r="A2468" t="s">
        <v>1073</v>
      </c>
      <c r="B2468" t="s">
        <v>13501</v>
      </c>
      <c r="C2468" t="s">
        <v>33</v>
      </c>
      <c r="D2468">
        <v>53.99</v>
      </c>
    </row>
    <row r="2469" spans="1:4" x14ac:dyDescent="0.25">
      <c r="A2469" t="s">
        <v>1074</v>
      </c>
      <c r="B2469" t="s">
        <v>13504</v>
      </c>
      <c r="C2469" t="s">
        <v>58</v>
      </c>
      <c r="D2469">
        <v>539.99</v>
      </c>
    </row>
    <row r="2470" spans="1:4" x14ac:dyDescent="0.25">
      <c r="A2470" t="s">
        <v>1074</v>
      </c>
      <c r="B2470" t="s">
        <v>12521</v>
      </c>
      <c r="C2470" t="s">
        <v>63</v>
      </c>
      <c r="D2470">
        <v>24.99</v>
      </c>
    </row>
    <row r="2471" spans="1:4" x14ac:dyDescent="0.25">
      <c r="A2471" t="s">
        <v>1074</v>
      </c>
      <c r="B2471" t="s">
        <v>12521</v>
      </c>
      <c r="C2471" t="s">
        <v>43</v>
      </c>
      <c r="D2471">
        <v>4.99</v>
      </c>
    </row>
    <row r="2472" spans="1:4" x14ac:dyDescent="0.25">
      <c r="A2472" t="s">
        <v>1074</v>
      </c>
      <c r="B2472" t="s">
        <v>12523</v>
      </c>
      <c r="C2472" t="s">
        <v>52</v>
      </c>
      <c r="D2472">
        <v>21.98</v>
      </c>
    </row>
    <row r="2473" spans="1:4" x14ac:dyDescent="0.25">
      <c r="A2473" t="s">
        <v>1074</v>
      </c>
      <c r="B2473" t="s">
        <v>13502</v>
      </c>
      <c r="C2473" t="s">
        <v>40</v>
      </c>
      <c r="D2473">
        <v>49.99</v>
      </c>
    </row>
    <row r="2474" spans="1:4" x14ac:dyDescent="0.25">
      <c r="A2474" t="s">
        <v>1075</v>
      </c>
      <c r="B2474" t="s">
        <v>13504</v>
      </c>
      <c r="C2474" t="s">
        <v>34</v>
      </c>
      <c r="D2474">
        <v>2319.9899999999998</v>
      </c>
    </row>
    <row r="2475" spans="1:4" x14ac:dyDescent="0.25">
      <c r="A2475" t="s">
        <v>1075</v>
      </c>
      <c r="B2475" t="s">
        <v>12521</v>
      </c>
      <c r="C2475" t="s">
        <v>60</v>
      </c>
      <c r="D2475">
        <v>564.99</v>
      </c>
    </row>
    <row r="2476" spans="1:4" x14ac:dyDescent="0.25">
      <c r="A2476" t="s">
        <v>1076</v>
      </c>
      <c r="B2476" t="s">
        <v>13503</v>
      </c>
      <c r="C2476" t="s">
        <v>32</v>
      </c>
      <c r="D2476">
        <v>1214.8499999999999</v>
      </c>
    </row>
    <row r="2477" spans="1:4" x14ac:dyDescent="0.25">
      <c r="A2477" t="s">
        <v>1076</v>
      </c>
      <c r="B2477" t="s">
        <v>13501</v>
      </c>
      <c r="C2477" t="s">
        <v>33</v>
      </c>
      <c r="D2477">
        <v>53.99</v>
      </c>
    </row>
    <row r="2478" spans="1:4" x14ac:dyDescent="0.25">
      <c r="A2478" t="s">
        <v>1077</v>
      </c>
      <c r="B2478" t="s">
        <v>13503</v>
      </c>
      <c r="C2478" t="s">
        <v>47</v>
      </c>
      <c r="D2478">
        <v>2384.0700000000002</v>
      </c>
    </row>
    <row r="2479" spans="1:4" x14ac:dyDescent="0.25">
      <c r="A2479" t="s">
        <v>1077</v>
      </c>
      <c r="B2479" t="s">
        <v>12520</v>
      </c>
      <c r="C2479" t="s">
        <v>36</v>
      </c>
      <c r="D2479">
        <v>4.99</v>
      </c>
    </row>
    <row r="2480" spans="1:4" x14ac:dyDescent="0.25">
      <c r="A2480" t="s">
        <v>1077</v>
      </c>
      <c r="B2480" t="s">
        <v>12520</v>
      </c>
      <c r="C2480" t="s">
        <v>31</v>
      </c>
      <c r="D2480">
        <v>8.99</v>
      </c>
    </row>
    <row r="2481" spans="1:4" x14ac:dyDescent="0.25">
      <c r="A2481" t="s">
        <v>1077</v>
      </c>
      <c r="B2481" t="s">
        <v>13507</v>
      </c>
      <c r="C2481" t="s">
        <v>55</v>
      </c>
      <c r="D2481">
        <v>8.99</v>
      </c>
    </row>
    <row r="2482" spans="1:4" x14ac:dyDescent="0.25">
      <c r="A2482" t="s">
        <v>1078</v>
      </c>
      <c r="B2482" t="s">
        <v>13506</v>
      </c>
      <c r="C2482" t="s">
        <v>41</v>
      </c>
      <c r="D2482">
        <v>2443.35</v>
      </c>
    </row>
    <row r="2483" spans="1:4" x14ac:dyDescent="0.25">
      <c r="A2483" t="s">
        <v>1078</v>
      </c>
      <c r="B2483" t="s">
        <v>13501</v>
      </c>
      <c r="C2483" t="s">
        <v>33</v>
      </c>
      <c r="D2483">
        <v>53.99</v>
      </c>
    </row>
    <row r="2484" spans="1:4" x14ac:dyDescent="0.25">
      <c r="A2484" t="s">
        <v>1079</v>
      </c>
      <c r="B2484" t="s">
        <v>13506</v>
      </c>
      <c r="C2484" t="s">
        <v>48</v>
      </c>
      <c r="D2484">
        <v>1120.49</v>
      </c>
    </row>
    <row r="2485" spans="1:4" x14ac:dyDescent="0.25">
      <c r="A2485" t="s">
        <v>1079</v>
      </c>
      <c r="B2485" t="s">
        <v>12521</v>
      </c>
      <c r="C2485" t="s">
        <v>49</v>
      </c>
      <c r="D2485">
        <v>21.49</v>
      </c>
    </row>
    <row r="2486" spans="1:4" x14ac:dyDescent="0.25">
      <c r="A2486" t="s">
        <v>1079</v>
      </c>
      <c r="B2486" t="s">
        <v>12521</v>
      </c>
      <c r="C2486" t="s">
        <v>38</v>
      </c>
      <c r="D2486">
        <v>8.99</v>
      </c>
    </row>
    <row r="2487" spans="1:4" x14ac:dyDescent="0.25">
      <c r="A2487" t="s">
        <v>1080</v>
      </c>
      <c r="B2487" t="s">
        <v>13504</v>
      </c>
      <c r="C2487" t="s">
        <v>53</v>
      </c>
      <c r="D2487">
        <v>769.49</v>
      </c>
    </row>
    <row r="2488" spans="1:4" x14ac:dyDescent="0.25">
      <c r="A2488" t="s">
        <v>1080</v>
      </c>
      <c r="B2488" t="s">
        <v>13511</v>
      </c>
      <c r="C2488" t="s">
        <v>50</v>
      </c>
      <c r="D2488">
        <v>24.49</v>
      </c>
    </row>
    <row r="2489" spans="1:4" x14ac:dyDescent="0.25">
      <c r="A2489" t="s">
        <v>1080</v>
      </c>
      <c r="B2489" t="s">
        <v>13501</v>
      </c>
      <c r="C2489" t="s">
        <v>33</v>
      </c>
      <c r="D2489">
        <v>53.99</v>
      </c>
    </row>
    <row r="2490" spans="1:4" x14ac:dyDescent="0.25">
      <c r="A2490" t="s">
        <v>1081</v>
      </c>
      <c r="B2490" t="s">
        <v>13503</v>
      </c>
      <c r="C2490" t="s">
        <v>32</v>
      </c>
      <c r="D2490">
        <v>1214.8499999999999</v>
      </c>
    </row>
    <row r="2491" spans="1:4" x14ac:dyDescent="0.25">
      <c r="A2491" t="s">
        <v>1081</v>
      </c>
      <c r="B2491" t="s">
        <v>12520</v>
      </c>
      <c r="C2491" t="s">
        <v>31</v>
      </c>
      <c r="D2491">
        <v>8.99</v>
      </c>
    </row>
    <row r="2492" spans="1:4" x14ac:dyDescent="0.25">
      <c r="A2492" t="s">
        <v>1081</v>
      </c>
      <c r="B2492" t="s">
        <v>12520</v>
      </c>
      <c r="C2492" t="s">
        <v>36</v>
      </c>
      <c r="D2492">
        <v>4.99</v>
      </c>
    </row>
    <row r="2493" spans="1:4" x14ac:dyDescent="0.25">
      <c r="A2493" t="s">
        <v>1081</v>
      </c>
      <c r="B2493" t="s">
        <v>13501</v>
      </c>
      <c r="C2493" t="s">
        <v>33</v>
      </c>
      <c r="D2493">
        <v>53.99</v>
      </c>
    </row>
    <row r="2494" spans="1:4" x14ac:dyDescent="0.25">
      <c r="A2494" t="s">
        <v>1082</v>
      </c>
      <c r="B2494" t="s">
        <v>13506</v>
      </c>
      <c r="C2494" t="s">
        <v>48</v>
      </c>
      <c r="D2494">
        <v>1120.49</v>
      </c>
    </row>
    <row r="2495" spans="1:4" x14ac:dyDescent="0.25">
      <c r="A2495" t="s">
        <v>1082</v>
      </c>
      <c r="B2495" t="s">
        <v>13501</v>
      </c>
      <c r="C2495" t="s">
        <v>33</v>
      </c>
      <c r="D2495">
        <v>53.99</v>
      </c>
    </row>
    <row r="2496" spans="1:4" x14ac:dyDescent="0.25">
      <c r="A2496" t="s">
        <v>1083</v>
      </c>
      <c r="B2496" t="s">
        <v>12521</v>
      </c>
      <c r="C2496" t="s">
        <v>63</v>
      </c>
      <c r="D2496">
        <v>24.99</v>
      </c>
    </row>
    <row r="2497" spans="1:4" x14ac:dyDescent="0.25">
      <c r="A2497" t="s">
        <v>1083</v>
      </c>
      <c r="B2497" t="s">
        <v>12521</v>
      </c>
      <c r="C2497" t="s">
        <v>60</v>
      </c>
      <c r="D2497">
        <v>564.99</v>
      </c>
    </row>
    <row r="2498" spans="1:4" x14ac:dyDescent="0.25">
      <c r="A2498" t="s">
        <v>1084</v>
      </c>
      <c r="B2498" t="s">
        <v>12521</v>
      </c>
      <c r="C2498" t="s">
        <v>49</v>
      </c>
      <c r="D2498">
        <v>21.49</v>
      </c>
    </row>
    <row r="2499" spans="1:4" x14ac:dyDescent="0.25">
      <c r="A2499" t="s">
        <v>1084</v>
      </c>
      <c r="B2499" t="s">
        <v>12521</v>
      </c>
      <c r="C2499" t="s">
        <v>38</v>
      </c>
      <c r="D2499">
        <v>8.99</v>
      </c>
    </row>
    <row r="2500" spans="1:4" x14ac:dyDescent="0.25">
      <c r="A2500" t="s">
        <v>1084</v>
      </c>
      <c r="B2500" t="s">
        <v>12521</v>
      </c>
      <c r="C2500" t="s">
        <v>60</v>
      </c>
      <c r="D2500">
        <v>564.99</v>
      </c>
    </row>
    <row r="2501" spans="1:4" x14ac:dyDescent="0.25">
      <c r="A2501" t="s">
        <v>1085</v>
      </c>
      <c r="B2501" t="s">
        <v>12521</v>
      </c>
      <c r="C2501" t="s">
        <v>54</v>
      </c>
      <c r="D2501">
        <v>29.99</v>
      </c>
    </row>
    <row r="2502" spans="1:4" x14ac:dyDescent="0.25">
      <c r="A2502" t="s">
        <v>1085</v>
      </c>
      <c r="B2502" t="s">
        <v>12521</v>
      </c>
      <c r="C2502" t="s">
        <v>60</v>
      </c>
      <c r="D2502">
        <v>564.99</v>
      </c>
    </row>
    <row r="2503" spans="1:4" x14ac:dyDescent="0.25">
      <c r="A2503" t="s">
        <v>1086</v>
      </c>
      <c r="B2503" t="s">
        <v>13509</v>
      </c>
      <c r="C2503" t="s">
        <v>66</v>
      </c>
      <c r="D2503">
        <v>69.989999999999995</v>
      </c>
    </row>
    <row r="2504" spans="1:4" x14ac:dyDescent="0.25">
      <c r="A2504" t="s">
        <v>1086</v>
      </c>
      <c r="B2504" t="s">
        <v>13512</v>
      </c>
      <c r="C2504" t="s">
        <v>59</v>
      </c>
      <c r="D2504">
        <v>2.29</v>
      </c>
    </row>
    <row r="2505" spans="1:4" x14ac:dyDescent="0.25">
      <c r="A2505" t="s">
        <v>1087</v>
      </c>
      <c r="B2505" t="s">
        <v>12521</v>
      </c>
      <c r="C2505" t="s">
        <v>43</v>
      </c>
      <c r="D2505">
        <v>4.99</v>
      </c>
    </row>
    <row r="2506" spans="1:4" x14ac:dyDescent="0.25">
      <c r="A2506" t="s">
        <v>1087</v>
      </c>
      <c r="B2506" t="s">
        <v>12521</v>
      </c>
      <c r="C2506" t="s">
        <v>60</v>
      </c>
      <c r="D2506">
        <v>564.99</v>
      </c>
    </row>
    <row r="2507" spans="1:4" x14ac:dyDescent="0.25">
      <c r="A2507" t="s">
        <v>1088</v>
      </c>
      <c r="B2507" t="s">
        <v>12520</v>
      </c>
      <c r="C2507" t="s">
        <v>35</v>
      </c>
      <c r="D2507">
        <v>9.99</v>
      </c>
    </row>
    <row r="2508" spans="1:4" x14ac:dyDescent="0.25">
      <c r="A2508" t="s">
        <v>1088</v>
      </c>
      <c r="B2508" t="s">
        <v>12520</v>
      </c>
      <c r="C2508" t="s">
        <v>36</v>
      </c>
      <c r="D2508">
        <v>4.99</v>
      </c>
    </row>
    <row r="2509" spans="1:4" x14ac:dyDescent="0.25">
      <c r="A2509" t="s">
        <v>1089</v>
      </c>
      <c r="B2509" t="s">
        <v>13506</v>
      </c>
      <c r="C2509" t="s">
        <v>41</v>
      </c>
      <c r="D2509">
        <v>2443.35</v>
      </c>
    </row>
    <row r="2510" spans="1:4" x14ac:dyDescent="0.25">
      <c r="A2510" t="s">
        <v>1089</v>
      </c>
      <c r="B2510" t="s">
        <v>12521</v>
      </c>
      <c r="C2510" t="s">
        <v>51</v>
      </c>
      <c r="D2510">
        <v>24.99</v>
      </c>
    </row>
    <row r="2511" spans="1:4" x14ac:dyDescent="0.25">
      <c r="A2511" t="s">
        <v>1089</v>
      </c>
      <c r="B2511" t="s">
        <v>12521</v>
      </c>
      <c r="C2511" t="s">
        <v>38</v>
      </c>
      <c r="D2511">
        <v>8.99</v>
      </c>
    </row>
    <row r="2512" spans="1:4" x14ac:dyDescent="0.25">
      <c r="A2512" t="s">
        <v>1089</v>
      </c>
      <c r="B2512" t="s">
        <v>13502</v>
      </c>
      <c r="C2512" t="s">
        <v>57</v>
      </c>
      <c r="D2512">
        <v>539.99</v>
      </c>
    </row>
    <row r="2513" spans="1:4" x14ac:dyDescent="0.25">
      <c r="A2513" t="s">
        <v>1090</v>
      </c>
      <c r="B2513" t="s">
        <v>12520</v>
      </c>
      <c r="C2513" t="s">
        <v>36</v>
      </c>
      <c r="D2513">
        <v>4.99</v>
      </c>
    </row>
    <row r="2514" spans="1:4" x14ac:dyDescent="0.25">
      <c r="A2514" t="s">
        <v>1090</v>
      </c>
      <c r="B2514" t="s">
        <v>12520</v>
      </c>
      <c r="C2514" t="s">
        <v>31</v>
      </c>
      <c r="D2514">
        <v>8.99</v>
      </c>
    </row>
    <row r="2515" spans="1:4" x14ac:dyDescent="0.25">
      <c r="A2515" t="s">
        <v>1090</v>
      </c>
      <c r="B2515" t="s">
        <v>13501</v>
      </c>
      <c r="C2515" t="s">
        <v>33</v>
      </c>
      <c r="D2515">
        <v>53.99</v>
      </c>
    </row>
    <row r="2516" spans="1:4" x14ac:dyDescent="0.25">
      <c r="A2516" t="s">
        <v>1091</v>
      </c>
      <c r="B2516" t="s">
        <v>13504</v>
      </c>
      <c r="C2516" t="s">
        <v>58</v>
      </c>
      <c r="D2516">
        <v>539.99</v>
      </c>
    </row>
    <row r="2517" spans="1:4" x14ac:dyDescent="0.25">
      <c r="A2517" t="s">
        <v>1091</v>
      </c>
      <c r="B2517" t="s">
        <v>12520</v>
      </c>
      <c r="C2517" t="s">
        <v>35</v>
      </c>
      <c r="D2517">
        <v>9.99</v>
      </c>
    </row>
    <row r="2518" spans="1:4" x14ac:dyDescent="0.25">
      <c r="A2518" t="s">
        <v>1091</v>
      </c>
      <c r="B2518" t="s">
        <v>13501</v>
      </c>
      <c r="C2518" t="s">
        <v>33</v>
      </c>
      <c r="D2518">
        <v>53.99</v>
      </c>
    </row>
    <row r="2519" spans="1:4" x14ac:dyDescent="0.25">
      <c r="A2519" t="s">
        <v>1091</v>
      </c>
      <c r="B2519" t="s">
        <v>13502</v>
      </c>
      <c r="C2519" t="s">
        <v>40</v>
      </c>
      <c r="D2519">
        <v>49.99</v>
      </c>
    </row>
    <row r="2520" spans="1:4" x14ac:dyDescent="0.25">
      <c r="A2520" t="s">
        <v>1092</v>
      </c>
      <c r="B2520" t="s">
        <v>13506</v>
      </c>
      <c r="C2520" t="s">
        <v>30</v>
      </c>
      <c r="D2520">
        <v>3.99</v>
      </c>
    </row>
    <row r="2521" spans="1:4" x14ac:dyDescent="0.25">
      <c r="A2521" t="s">
        <v>1092</v>
      </c>
      <c r="B2521" t="s">
        <v>12520</v>
      </c>
      <c r="C2521" t="s">
        <v>36</v>
      </c>
      <c r="D2521">
        <v>4.99</v>
      </c>
    </row>
    <row r="2522" spans="1:4" x14ac:dyDescent="0.25">
      <c r="A2522" t="s">
        <v>1092</v>
      </c>
      <c r="B2522" t="s">
        <v>12520</v>
      </c>
      <c r="C2522" t="s">
        <v>31</v>
      </c>
      <c r="D2522">
        <v>8.99</v>
      </c>
    </row>
    <row r="2523" spans="1:4" x14ac:dyDescent="0.25">
      <c r="A2523" t="s">
        <v>1092</v>
      </c>
      <c r="B2523" t="s">
        <v>13501</v>
      </c>
      <c r="C2523" t="s">
        <v>33</v>
      </c>
      <c r="D2523">
        <v>53.99</v>
      </c>
    </row>
    <row r="2524" spans="1:4" x14ac:dyDescent="0.25">
      <c r="A2524" t="s">
        <v>1092</v>
      </c>
      <c r="B2524" t="s">
        <v>13507</v>
      </c>
      <c r="C2524" t="s">
        <v>55</v>
      </c>
      <c r="D2524">
        <v>8.99</v>
      </c>
    </row>
    <row r="2525" spans="1:4" x14ac:dyDescent="0.25">
      <c r="A2525" t="s">
        <v>1093</v>
      </c>
      <c r="B2525" t="s">
        <v>13504</v>
      </c>
      <c r="C2525" t="s">
        <v>34</v>
      </c>
      <c r="D2525">
        <v>2319.9899999999998</v>
      </c>
    </row>
    <row r="2526" spans="1:4" x14ac:dyDescent="0.25">
      <c r="A2526" t="s">
        <v>1093</v>
      </c>
      <c r="B2526" t="s">
        <v>12520</v>
      </c>
      <c r="C2526" t="s">
        <v>35</v>
      </c>
      <c r="D2526">
        <v>9.99</v>
      </c>
    </row>
    <row r="2527" spans="1:4" x14ac:dyDescent="0.25">
      <c r="A2527" t="s">
        <v>1093</v>
      </c>
      <c r="B2527" t="s">
        <v>12520</v>
      </c>
      <c r="C2527" t="s">
        <v>36</v>
      </c>
      <c r="D2527">
        <v>4.99</v>
      </c>
    </row>
    <row r="2528" spans="1:4" x14ac:dyDescent="0.25">
      <c r="A2528" t="s">
        <v>1093</v>
      </c>
      <c r="B2528" t="s">
        <v>13501</v>
      </c>
      <c r="C2528" t="s">
        <v>33</v>
      </c>
      <c r="D2528">
        <v>53.99</v>
      </c>
    </row>
    <row r="2529" spans="1:4" x14ac:dyDescent="0.25">
      <c r="A2529" t="s">
        <v>1094</v>
      </c>
      <c r="B2529" t="s">
        <v>13502</v>
      </c>
      <c r="C2529" t="s">
        <v>57</v>
      </c>
      <c r="D2529">
        <v>539.99</v>
      </c>
    </row>
    <row r="2530" spans="1:4" x14ac:dyDescent="0.25">
      <c r="A2530" t="s">
        <v>1095</v>
      </c>
      <c r="B2530" t="s">
        <v>12521</v>
      </c>
      <c r="C2530" t="s">
        <v>46</v>
      </c>
      <c r="D2530">
        <v>4.99</v>
      </c>
    </row>
    <row r="2531" spans="1:4" x14ac:dyDescent="0.25">
      <c r="A2531" t="s">
        <v>1095</v>
      </c>
      <c r="B2531" t="s">
        <v>12521</v>
      </c>
      <c r="C2531" t="s">
        <v>60</v>
      </c>
      <c r="D2531">
        <v>564.99</v>
      </c>
    </row>
    <row r="2532" spans="1:4" x14ac:dyDescent="0.25">
      <c r="A2532" t="s">
        <v>1095</v>
      </c>
      <c r="B2532" t="s">
        <v>13508</v>
      </c>
      <c r="C2532" t="s">
        <v>64</v>
      </c>
      <c r="D2532">
        <v>7.95</v>
      </c>
    </row>
    <row r="2533" spans="1:4" x14ac:dyDescent="0.25">
      <c r="A2533" t="s">
        <v>1096</v>
      </c>
      <c r="B2533" t="s">
        <v>12521</v>
      </c>
      <c r="C2533" t="s">
        <v>45</v>
      </c>
      <c r="D2533">
        <v>28.99</v>
      </c>
    </row>
    <row r="2534" spans="1:4" x14ac:dyDescent="0.25">
      <c r="A2534" t="s">
        <v>1096</v>
      </c>
      <c r="B2534" t="s">
        <v>12521</v>
      </c>
      <c r="C2534" t="s">
        <v>46</v>
      </c>
      <c r="D2534">
        <v>4.99</v>
      </c>
    </row>
    <row r="2535" spans="1:4" x14ac:dyDescent="0.25">
      <c r="A2535" t="s">
        <v>1096</v>
      </c>
      <c r="B2535" t="s">
        <v>13501</v>
      </c>
      <c r="C2535" t="s">
        <v>33</v>
      </c>
      <c r="D2535">
        <v>53.99</v>
      </c>
    </row>
    <row r="2536" spans="1:4" x14ac:dyDescent="0.25">
      <c r="A2536" t="s">
        <v>1096</v>
      </c>
      <c r="B2536" t="s">
        <v>13502</v>
      </c>
      <c r="C2536" t="s">
        <v>40</v>
      </c>
      <c r="D2536">
        <v>49.99</v>
      </c>
    </row>
    <row r="2537" spans="1:4" x14ac:dyDescent="0.25">
      <c r="A2537" t="s">
        <v>1096</v>
      </c>
      <c r="B2537" t="s">
        <v>13507</v>
      </c>
      <c r="C2537" t="s">
        <v>55</v>
      </c>
      <c r="D2537">
        <v>8.99</v>
      </c>
    </row>
    <row r="2538" spans="1:4" x14ac:dyDescent="0.25">
      <c r="A2538" t="s">
        <v>1097</v>
      </c>
      <c r="B2538" t="s">
        <v>12521</v>
      </c>
      <c r="C2538" t="s">
        <v>38</v>
      </c>
      <c r="D2538">
        <v>8.99</v>
      </c>
    </row>
    <row r="2539" spans="1:4" x14ac:dyDescent="0.25">
      <c r="A2539" t="s">
        <v>1097</v>
      </c>
      <c r="B2539" t="s">
        <v>12521</v>
      </c>
      <c r="C2539" t="s">
        <v>51</v>
      </c>
      <c r="D2539">
        <v>24.99</v>
      </c>
    </row>
    <row r="2540" spans="1:4" x14ac:dyDescent="0.25">
      <c r="A2540" t="s">
        <v>1097</v>
      </c>
      <c r="B2540" t="s">
        <v>12521</v>
      </c>
      <c r="C2540" t="s">
        <v>60</v>
      </c>
      <c r="D2540">
        <v>564.99</v>
      </c>
    </row>
    <row r="2541" spans="1:4" x14ac:dyDescent="0.25">
      <c r="A2541" t="s">
        <v>1098</v>
      </c>
      <c r="B2541" t="s">
        <v>12521</v>
      </c>
      <c r="C2541" t="s">
        <v>63</v>
      </c>
      <c r="D2541">
        <v>24.99</v>
      </c>
    </row>
    <row r="2542" spans="1:4" x14ac:dyDescent="0.25">
      <c r="A2542" t="s">
        <v>1098</v>
      </c>
      <c r="B2542" t="s">
        <v>13511</v>
      </c>
      <c r="C2542" t="s">
        <v>50</v>
      </c>
      <c r="D2542">
        <v>24.49</v>
      </c>
    </row>
    <row r="2543" spans="1:4" x14ac:dyDescent="0.25">
      <c r="A2543" t="s">
        <v>1099</v>
      </c>
      <c r="B2543" t="s">
        <v>12521</v>
      </c>
      <c r="C2543" t="s">
        <v>63</v>
      </c>
      <c r="D2543">
        <v>24.99</v>
      </c>
    </row>
    <row r="2544" spans="1:4" x14ac:dyDescent="0.25">
      <c r="A2544" t="s">
        <v>1099</v>
      </c>
      <c r="B2544" t="s">
        <v>12521</v>
      </c>
      <c r="C2544" t="s">
        <v>60</v>
      </c>
      <c r="D2544">
        <v>564.99</v>
      </c>
    </row>
    <row r="2545" spans="1:4" x14ac:dyDescent="0.25">
      <c r="A2545" t="s">
        <v>1100</v>
      </c>
      <c r="B2545" t="s">
        <v>12521</v>
      </c>
      <c r="C2545" t="s">
        <v>46</v>
      </c>
      <c r="D2545">
        <v>4.99</v>
      </c>
    </row>
    <row r="2546" spans="1:4" x14ac:dyDescent="0.25">
      <c r="A2546" t="s">
        <v>1100</v>
      </c>
      <c r="B2546" t="s">
        <v>12521</v>
      </c>
      <c r="C2546" t="s">
        <v>45</v>
      </c>
      <c r="D2546">
        <v>28.99</v>
      </c>
    </row>
    <row r="2547" spans="1:4" x14ac:dyDescent="0.25">
      <c r="A2547" t="s">
        <v>1100</v>
      </c>
      <c r="B2547" t="s">
        <v>13510</v>
      </c>
      <c r="C2547" t="s">
        <v>61</v>
      </c>
      <c r="D2547">
        <v>54.99</v>
      </c>
    </row>
    <row r="2548" spans="1:4" x14ac:dyDescent="0.25">
      <c r="A2548" t="s">
        <v>1100</v>
      </c>
      <c r="B2548" t="s">
        <v>13502</v>
      </c>
      <c r="C2548" t="s">
        <v>40</v>
      </c>
      <c r="D2548">
        <v>49.99</v>
      </c>
    </row>
    <row r="2549" spans="1:4" x14ac:dyDescent="0.25">
      <c r="A2549" t="s">
        <v>1100</v>
      </c>
      <c r="B2549" t="s">
        <v>13507</v>
      </c>
      <c r="C2549" t="s">
        <v>55</v>
      </c>
      <c r="D2549">
        <v>8.99</v>
      </c>
    </row>
    <row r="2550" spans="1:4" x14ac:dyDescent="0.25">
      <c r="A2550" t="s">
        <v>1101</v>
      </c>
      <c r="B2550" t="s">
        <v>12521</v>
      </c>
      <c r="C2550" t="s">
        <v>54</v>
      </c>
      <c r="D2550">
        <v>29.99</v>
      </c>
    </row>
    <row r="2551" spans="1:4" x14ac:dyDescent="0.25">
      <c r="A2551" t="s">
        <v>1101</v>
      </c>
      <c r="B2551" t="s">
        <v>13505</v>
      </c>
      <c r="C2551" t="s">
        <v>62</v>
      </c>
      <c r="D2551">
        <v>63.5</v>
      </c>
    </row>
    <row r="2552" spans="1:4" x14ac:dyDescent="0.25">
      <c r="A2552" t="s">
        <v>1102</v>
      </c>
      <c r="B2552" t="s">
        <v>12521</v>
      </c>
      <c r="C2552" t="s">
        <v>54</v>
      </c>
      <c r="D2552">
        <v>29.99</v>
      </c>
    </row>
    <row r="2553" spans="1:4" x14ac:dyDescent="0.25">
      <c r="A2553" t="s">
        <v>1102</v>
      </c>
      <c r="B2553" t="s">
        <v>12521</v>
      </c>
      <c r="C2553" t="s">
        <v>60</v>
      </c>
      <c r="D2553">
        <v>564.99</v>
      </c>
    </row>
    <row r="2554" spans="1:4" x14ac:dyDescent="0.25">
      <c r="A2554" t="s">
        <v>1102</v>
      </c>
      <c r="B2554" t="s">
        <v>13508</v>
      </c>
      <c r="C2554" t="s">
        <v>64</v>
      </c>
      <c r="D2554">
        <v>7.95</v>
      </c>
    </row>
    <row r="2555" spans="1:4" x14ac:dyDescent="0.25">
      <c r="A2555" t="s">
        <v>1103</v>
      </c>
      <c r="B2555" t="s">
        <v>12521</v>
      </c>
      <c r="C2555" t="s">
        <v>54</v>
      </c>
      <c r="D2555">
        <v>29.99</v>
      </c>
    </row>
    <row r="2556" spans="1:4" x14ac:dyDescent="0.25">
      <c r="A2556" t="s">
        <v>1104</v>
      </c>
      <c r="B2556" t="s">
        <v>12520</v>
      </c>
      <c r="C2556" t="s">
        <v>36</v>
      </c>
      <c r="D2556">
        <v>4.99</v>
      </c>
    </row>
    <row r="2557" spans="1:4" x14ac:dyDescent="0.25">
      <c r="A2557" t="s">
        <v>1104</v>
      </c>
      <c r="B2557" t="s">
        <v>12520</v>
      </c>
      <c r="C2557" t="s">
        <v>35</v>
      </c>
      <c r="D2557">
        <v>9.99</v>
      </c>
    </row>
    <row r="2558" spans="1:4" x14ac:dyDescent="0.25">
      <c r="A2558" t="s">
        <v>1104</v>
      </c>
      <c r="B2558" t="s">
        <v>13501</v>
      </c>
      <c r="C2558" t="s">
        <v>33</v>
      </c>
      <c r="D2558">
        <v>53.99</v>
      </c>
    </row>
    <row r="2559" spans="1:4" x14ac:dyDescent="0.25">
      <c r="A2559" t="s">
        <v>1105</v>
      </c>
      <c r="B2559" t="s">
        <v>13509</v>
      </c>
      <c r="C2559" t="s">
        <v>66</v>
      </c>
      <c r="D2559">
        <v>69.989999999999995</v>
      </c>
    </row>
    <row r="2560" spans="1:4" x14ac:dyDescent="0.25">
      <c r="A2560" t="s">
        <v>1105</v>
      </c>
      <c r="B2560" t="s">
        <v>13512</v>
      </c>
      <c r="C2560" t="s">
        <v>59</v>
      </c>
      <c r="D2560">
        <v>2.29</v>
      </c>
    </row>
    <row r="2561" spans="1:4" x14ac:dyDescent="0.25">
      <c r="A2561" t="s">
        <v>1106</v>
      </c>
      <c r="B2561" t="s">
        <v>13509</v>
      </c>
      <c r="C2561" t="s">
        <v>66</v>
      </c>
      <c r="D2561">
        <v>69.989999999999995</v>
      </c>
    </row>
    <row r="2562" spans="1:4" x14ac:dyDescent="0.25">
      <c r="A2562" t="s">
        <v>1107</v>
      </c>
      <c r="B2562" t="s">
        <v>13509</v>
      </c>
      <c r="C2562" t="s">
        <v>66</v>
      </c>
      <c r="D2562">
        <v>69.989999999999995</v>
      </c>
    </row>
    <row r="2563" spans="1:4" x14ac:dyDescent="0.25">
      <c r="A2563" t="s">
        <v>1107</v>
      </c>
      <c r="B2563" t="s">
        <v>13502</v>
      </c>
      <c r="C2563" t="s">
        <v>40</v>
      </c>
      <c r="D2563">
        <v>49.99</v>
      </c>
    </row>
    <row r="2564" spans="1:4" x14ac:dyDescent="0.25">
      <c r="A2564" t="s">
        <v>1108</v>
      </c>
      <c r="B2564" t="s">
        <v>13509</v>
      </c>
      <c r="C2564" t="s">
        <v>66</v>
      </c>
      <c r="D2564">
        <v>69.989999999999995</v>
      </c>
    </row>
    <row r="2565" spans="1:4" x14ac:dyDescent="0.25">
      <c r="A2565" t="s">
        <v>1108</v>
      </c>
      <c r="B2565" t="s">
        <v>13512</v>
      </c>
      <c r="C2565" t="s">
        <v>59</v>
      </c>
      <c r="D2565">
        <v>2.29</v>
      </c>
    </row>
    <row r="2566" spans="1:4" x14ac:dyDescent="0.25">
      <c r="A2566" t="s">
        <v>1109</v>
      </c>
      <c r="B2566" t="s">
        <v>12520</v>
      </c>
      <c r="C2566" t="s">
        <v>36</v>
      </c>
      <c r="D2566">
        <v>4.99</v>
      </c>
    </row>
    <row r="2567" spans="1:4" x14ac:dyDescent="0.25">
      <c r="A2567" t="s">
        <v>1109</v>
      </c>
      <c r="B2567" t="s">
        <v>13510</v>
      </c>
      <c r="C2567" t="s">
        <v>61</v>
      </c>
      <c r="D2567">
        <v>54.99</v>
      </c>
    </row>
    <row r="2568" spans="1:4" x14ac:dyDescent="0.25">
      <c r="A2568" t="s">
        <v>1110</v>
      </c>
      <c r="B2568" t="s">
        <v>13509</v>
      </c>
      <c r="C2568" t="s">
        <v>66</v>
      </c>
      <c r="D2568">
        <v>69.989999999999995</v>
      </c>
    </row>
    <row r="2569" spans="1:4" x14ac:dyDescent="0.25">
      <c r="A2569" t="s">
        <v>1110</v>
      </c>
      <c r="B2569" t="s">
        <v>13502</v>
      </c>
      <c r="C2569" t="s">
        <v>40</v>
      </c>
      <c r="D2569">
        <v>49.99</v>
      </c>
    </row>
    <row r="2570" spans="1:4" x14ac:dyDescent="0.25">
      <c r="A2570" t="s">
        <v>1111</v>
      </c>
      <c r="B2570" t="s">
        <v>12520</v>
      </c>
      <c r="C2570" t="s">
        <v>36</v>
      </c>
      <c r="D2570">
        <v>4.99</v>
      </c>
    </row>
    <row r="2571" spans="1:4" x14ac:dyDescent="0.25">
      <c r="A2571" t="s">
        <v>1112</v>
      </c>
      <c r="B2571" t="s">
        <v>12521</v>
      </c>
      <c r="C2571" t="s">
        <v>43</v>
      </c>
      <c r="D2571">
        <v>4.99</v>
      </c>
    </row>
    <row r="2572" spans="1:4" x14ac:dyDescent="0.25">
      <c r="A2572" t="s">
        <v>1113</v>
      </c>
      <c r="B2572" t="s">
        <v>12521</v>
      </c>
      <c r="C2572" t="s">
        <v>43</v>
      </c>
      <c r="D2572">
        <v>4.99</v>
      </c>
    </row>
    <row r="2573" spans="1:4" x14ac:dyDescent="0.25">
      <c r="A2573" t="s">
        <v>1113</v>
      </c>
      <c r="B2573" t="s">
        <v>12523</v>
      </c>
      <c r="C2573" t="s">
        <v>52</v>
      </c>
      <c r="D2573">
        <v>21.98</v>
      </c>
    </row>
    <row r="2574" spans="1:4" x14ac:dyDescent="0.25">
      <c r="A2574" t="s">
        <v>1113</v>
      </c>
      <c r="B2574" t="s">
        <v>13502</v>
      </c>
      <c r="C2574" t="s">
        <v>40</v>
      </c>
      <c r="D2574">
        <v>49.99</v>
      </c>
    </row>
    <row r="2575" spans="1:4" x14ac:dyDescent="0.25">
      <c r="A2575" t="s">
        <v>1114</v>
      </c>
      <c r="B2575" t="s">
        <v>12523</v>
      </c>
      <c r="C2575" t="s">
        <v>52</v>
      </c>
      <c r="D2575">
        <v>21.98</v>
      </c>
    </row>
    <row r="2576" spans="1:4" x14ac:dyDescent="0.25">
      <c r="A2576" t="s">
        <v>1114</v>
      </c>
      <c r="B2576" t="s">
        <v>12521</v>
      </c>
      <c r="C2576" t="s">
        <v>60</v>
      </c>
      <c r="D2576">
        <v>564.99</v>
      </c>
    </row>
    <row r="2577" spans="1:4" x14ac:dyDescent="0.25">
      <c r="A2577" t="s">
        <v>1115</v>
      </c>
      <c r="B2577" t="s">
        <v>12521</v>
      </c>
      <c r="C2577" t="s">
        <v>43</v>
      </c>
      <c r="D2577">
        <v>4.99</v>
      </c>
    </row>
    <row r="2578" spans="1:4" x14ac:dyDescent="0.25">
      <c r="A2578" t="s">
        <v>1115</v>
      </c>
      <c r="B2578" t="s">
        <v>13501</v>
      </c>
      <c r="C2578" t="s">
        <v>33</v>
      </c>
      <c r="D2578">
        <v>53.99</v>
      </c>
    </row>
    <row r="2579" spans="1:4" x14ac:dyDescent="0.25">
      <c r="A2579" t="s">
        <v>1116</v>
      </c>
      <c r="B2579" t="s">
        <v>12521</v>
      </c>
      <c r="C2579" t="s">
        <v>63</v>
      </c>
      <c r="D2579">
        <v>24.99</v>
      </c>
    </row>
    <row r="2580" spans="1:4" x14ac:dyDescent="0.25">
      <c r="A2580" t="s">
        <v>1117</v>
      </c>
      <c r="B2580" t="s">
        <v>12521</v>
      </c>
      <c r="C2580" t="s">
        <v>43</v>
      </c>
      <c r="D2580">
        <v>4.99</v>
      </c>
    </row>
    <row r="2581" spans="1:4" x14ac:dyDescent="0.25">
      <c r="A2581" t="s">
        <v>1117</v>
      </c>
      <c r="B2581" t="s">
        <v>12521</v>
      </c>
      <c r="C2581" t="s">
        <v>63</v>
      </c>
      <c r="D2581">
        <v>24.99</v>
      </c>
    </row>
    <row r="2582" spans="1:4" x14ac:dyDescent="0.25">
      <c r="A2582" t="s">
        <v>1117</v>
      </c>
      <c r="B2582" t="s">
        <v>12521</v>
      </c>
      <c r="C2582" t="s">
        <v>60</v>
      </c>
      <c r="D2582">
        <v>564.99</v>
      </c>
    </row>
    <row r="2583" spans="1:4" x14ac:dyDescent="0.25">
      <c r="A2583" t="s">
        <v>1118</v>
      </c>
      <c r="B2583" t="s">
        <v>12521</v>
      </c>
      <c r="C2583" t="s">
        <v>54</v>
      </c>
      <c r="D2583">
        <v>29.99</v>
      </c>
    </row>
    <row r="2584" spans="1:4" x14ac:dyDescent="0.25">
      <c r="A2584" t="s">
        <v>1118</v>
      </c>
      <c r="B2584" t="s">
        <v>12521</v>
      </c>
      <c r="C2584" t="s">
        <v>43</v>
      </c>
      <c r="D2584">
        <v>4.99</v>
      </c>
    </row>
    <row r="2585" spans="1:4" x14ac:dyDescent="0.25">
      <c r="A2585" t="s">
        <v>1118</v>
      </c>
      <c r="B2585" t="s">
        <v>12521</v>
      </c>
      <c r="C2585" t="s">
        <v>60</v>
      </c>
      <c r="D2585">
        <v>564.99</v>
      </c>
    </row>
    <row r="2586" spans="1:4" x14ac:dyDescent="0.25">
      <c r="A2586" t="s">
        <v>1119</v>
      </c>
      <c r="B2586" t="s">
        <v>12521</v>
      </c>
      <c r="C2586" t="s">
        <v>38</v>
      </c>
      <c r="D2586">
        <v>8.99</v>
      </c>
    </row>
    <row r="2587" spans="1:4" x14ac:dyDescent="0.25">
      <c r="A2587" t="s">
        <v>1120</v>
      </c>
      <c r="B2587" t="s">
        <v>12521</v>
      </c>
      <c r="C2587" t="s">
        <v>38</v>
      </c>
      <c r="D2587">
        <v>8.99</v>
      </c>
    </row>
    <row r="2588" spans="1:4" x14ac:dyDescent="0.25">
      <c r="A2588" t="s">
        <v>1120</v>
      </c>
      <c r="B2588" t="s">
        <v>12521</v>
      </c>
      <c r="C2588" t="s">
        <v>49</v>
      </c>
      <c r="D2588">
        <v>21.49</v>
      </c>
    </row>
    <row r="2589" spans="1:4" x14ac:dyDescent="0.25">
      <c r="A2589" t="s">
        <v>1120</v>
      </c>
      <c r="B2589" t="s">
        <v>13501</v>
      </c>
      <c r="C2589" t="s">
        <v>33</v>
      </c>
      <c r="D2589">
        <v>53.99</v>
      </c>
    </row>
    <row r="2590" spans="1:4" x14ac:dyDescent="0.25">
      <c r="A2590" t="s">
        <v>1120</v>
      </c>
      <c r="B2590" t="s">
        <v>13502</v>
      </c>
      <c r="C2590" t="s">
        <v>40</v>
      </c>
      <c r="D2590">
        <v>49.99</v>
      </c>
    </row>
    <row r="2591" spans="1:4" x14ac:dyDescent="0.25">
      <c r="A2591" t="s">
        <v>1121</v>
      </c>
      <c r="B2591" t="s">
        <v>12521</v>
      </c>
      <c r="C2591" t="s">
        <v>45</v>
      </c>
      <c r="D2591">
        <v>28.99</v>
      </c>
    </row>
    <row r="2592" spans="1:4" x14ac:dyDescent="0.25">
      <c r="A2592" t="s">
        <v>1121</v>
      </c>
      <c r="B2592" t="s">
        <v>12521</v>
      </c>
      <c r="C2592" t="s">
        <v>46</v>
      </c>
      <c r="D2592">
        <v>4.99</v>
      </c>
    </row>
    <row r="2593" spans="1:4" x14ac:dyDescent="0.25">
      <c r="A2593" t="s">
        <v>1121</v>
      </c>
      <c r="B2593" t="s">
        <v>13501</v>
      </c>
      <c r="C2593" t="s">
        <v>33</v>
      </c>
      <c r="D2593">
        <v>53.99</v>
      </c>
    </row>
    <row r="2594" spans="1:4" x14ac:dyDescent="0.25">
      <c r="A2594" t="s">
        <v>1122</v>
      </c>
      <c r="B2594" t="s">
        <v>12521</v>
      </c>
      <c r="C2594" t="s">
        <v>45</v>
      </c>
      <c r="D2594">
        <v>28.99</v>
      </c>
    </row>
    <row r="2595" spans="1:4" x14ac:dyDescent="0.25">
      <c r="A2595" t="s">
        <v>1122</v>
      </c>
      <c r="B2595" t="s">
        <v>12521</v>
      </c>
      <c r="C2595" t="s">
        <v>46</v>
      </c>
      <c r="D2595">
        <v>4.99</v>
      </c>
    </row>
    <row r="2596" spans="1:4" x14ac:dyDescent="0.25">
      <c r="A2596" t="s">
        <v>1122</v>
      </c>
      <c r="B2596" t="s">
        <v>13501</v>
      </c>
      <c r="C2596" t="s">
        <v>33</v>
      </c>
      <c r="D2596">
        <v>53.99</v>
      </c>
    </row>
    <row r="2597" spans="1:4" x14ac:dyDescent="0.25">
      <c r="A2597" t="s">
        <v>1122</v>
      </c>
      <c r="B2597" t="s">
        <v>13507</v>
      </c>
      <c r="C2597" t="s">
        <v>55</v>
      </c>
      <c r="D2597">
        <v>8.99</v>
      </c>
    </row>
    <row r="2598" spans="1:4" x14ac:dyDescent="0.25">
      <c r="A2598" t="s">
        <v>1123</v>
      </c>
      <c r="B2598" t="s">
        <v>12521</v>
      </c>
      <c r="C2598" t="s">
        <v>45</v>
      </c>
      <c r="D2598">
        <v>28.99</v>
      </c>
    </row>
    <row r="2599" spans="1:4" x14ac:dyDescent="0.25">
      <c r="A2599" t="s">
        <v>1123</v>
      </c>
      <c r="B2599" t="s">
        <v>12521</v>
      </c>
      <c r="C2599" t="s">
        <v>46</v>
      </c>
      <c r="D2599">
        <v>4.99</v>
      </c>
    </row>
    <row r="2600" spans="1:4" x14ac:dyDescent="0.25">
      <c r="A2600" t="s">
        <v>1123</v>
      </c>
      <c r="B2600" t="s">
        <v>13502</v>
      </c>
      <c r="C2600" t="s">
        <v>40</v>
      </c>
      <c r="D2600">
        <v>49.99</v>
      </c>
    </row>
    <row r="2601" spans="1:4" x14ac:dyDescent="0.25">
      <c r="A2601" t="s">
        <v>1124</v>
      </c>
      <c r="B2601" t="s">
        <v>12521</v>
      </c>
      <c r="C2601" t="s">
        <v>46</v>
      </c>
      <c r="D2601">
        <v>4.99</v>
      </c>
    </row>
    <row r="2602" spans="1:4" x14ac:dyDescent="0.25">
      <c r="A2602" t="s">
        <v>1124</v>
      </c>
      <c r="B2602" t="s">
        <v>13511</v>
      </c>
      <c r="C2602" t="s">
        <v>50</v>
      </c>
      <c r="D2602">
        <v>24.49</v>
      </c>
    </row>
    <row r="2603" spans="1:4" x14ac:dyDescent="0.25">
      <c r="A2603" t="s">
        <v>1125</v>
      </c>
      <c r="B2603" t="s">
        <v>12521</v>
      </c>
      <c r="C2603" t="s">
        <v>43</v>
      </c>
      <c r="D2603">
        <v>4.99</v>
      </c>
    </row>
    <row r="2604" spans="1:4" x14ac:dyDescent="0.25">
      <c r="A2604" t="s">
        <v>1125</v>
      </c>
      <c r="B2604" t="s">
        <v>12521</v>
      </c>
      <c r="C2604" t="s">
        <v>42</v>
      </c>
      <c r="D2604">
        <v>35</v>
      </c>
    </row>
    <row r="2605" spans="1:4" x14ac:dyDescent="0.25">
      <c r="A2605" t="s">
        <v>1125</v>
      </c>
      <c r="B2605" t="s">
        <v>12521</v>
      </c>
      <c r="C2605" t="s">
        <v>60</v>
      </c>
      <c r="D2605">
        <v>564.99</v>
      </c>
    </row>
    <row r="2606" spans="1:4" x14ac:dyDescent="0.25">
      <c r="A2606" t="s">
        <v>1126</v>
      </c>
      <c r="B2606" t="s">
        <v>12521</v>
      </c>
      <c r="C2606" t="s">
        <v>42</v>
      </c>
      <c r="D2606">
        <v>35</v>
      </c>
    </row>
    <row r="2607" spans="1:4" x14ac:dyDescent="0.25">
      <c r="A2607" t="s">
        <v>1126</v>
      </c>
      <c r="B2607" t="s">
        <v>12521</v>
      </c>
      <c r="C2607" t="s">
        <v>43</v>
      </c>
      <c r="D2607">
        <v>4.99</v>
      </c>
    </row>
    <row r="2608" spans="1:4" x14ac:dyDescent="0.25">
      <c r="A2608" t="s">
        <v>1126</v>
      </c>
      <c r="B2608" t="s">
        <v>12524</v>
      </c>
      <c r="C2608" t="s">
        <v>65</v>
      </c>
      <c r="D2608">
        <v>120</v>
      </c>
    </row>
    <row r="2609" spans="1:4" x14ac:dyDescent="0.25">
      <c r="A2609" t="s">
        <v>1127</v>
      </c>
      <c r="B2609" t="s">
        <v>12523</v>
      </c>
      <c r="C2609" t="s">
        <v>52</v>
      </c>
      <c r="D2609">
        <v>21.98</v>
      </c>
    </row>
    <row r="2610" spans="1:4" x14ac:dyDescent="0.25">
      <c r="A2610" t="s">
        <v>1127</v>
      </c>
      <c r="B2610" t="s">
        <v>13501</v>
      </c>
      <c r="C2610" t="s">
        <v>33</v>
      </c>
      <c r="D2610">
        <v>53.99</v>
      </c>
    </row>
    <row r="2611" spans="1:4" x14ac:dyDescent="0.25">
      <c r="A2611" t="s">
        <v>1128</v>
      </c>
      <c r="B2611" t="s">
        <v>13504</v>
      </c>
      <c r="C2611" t="s">
        <v>58</v>
      </c>
      <c r="D2611">
        <v>539.99</v>
      </c>
    </row>
    <row r="2612" spans="1:4" x14ac:dyDescent="0.25">
      <c r="A2612" t="s">
        <v>1128</v>
      </c>
      <c r="B2612" t="s">
        <v>12520</v>
      </c>
      <c r="C2612" t="s">
        <v>35</v>
      </c>
      <c r="D2612">
        <v>9.99</v>
      </c>
    </row>
    <row r="2613" spans="1:4" x14ac:dyDescent="0.25">
      <c r="A2613" t="s">
        <v>1129</v>
      </c>
      <c r="B2613" t="s">
        <v>13504</v>
      </c>
      <c r="C2613" t="s">
        <v>34</v>
      </c>
      <c r="D2613">
        <v>2319.9899999999998</v>
      </c>
    </row>
    <row r="2614" spans="1:4" x14ac:dyDescent="0.25">
      <c r="A2614" t="s">
        <v>1129</v>
      </c>
      <c r="B2614" t="s">
        <v>12521</v>
      </c>
      <c r="C2614" t="s">
        <v>42</v>
      </c>
      <c r="D2614">
        <v>35</v>
      </c>
    </row>
    <row r="2615" spans="1:4" x14ac:dyDescent="0.25">
      <c r="A2615" t="s">
        <v>1129</v>
      </c>
      <c r="B2615" t="s">
        <v>12521</v>
      </c>
      <c r="C2615" t="s">
        <v>43</v>
      </c>
      <c r="D2615">
        <v>4.99</v>
      </c>
    </row>
    <row r="2616" spans="1:4" x14ac:dyDescent="0.25">
      <c r="A2616" t="s">
        <v>1129</v>
      </c>
      <c r="B2616" t="s">
        <v>13501</v>
      </c>
      <c r="C2616" t="s">
        <v>33</v>
      </c>
      <c r="D2616">
        <v>53.99</v>
      </c>
    </row>
    <row r="2617" spans="1:4" x14ac:dyDescent="0.25">
      <c r="A2617" t="s">
        <v>1130</v>
      </c>
      <c r="B2617" t="s">
        <v>13506</v>
      </c>
      <c r="C2617" t="s">
        <v>41</v>
      </c>
      <c r="D2617">
        <v>2443.35</v>
      </c>
    </row>
    <row r="2618" spans="1:4" x14ac:dyDescent="0.25">
      <c r="A2618" t="s">
        <v>1130</v>
      </c>
      <c r="B2618" t="s">
        <v>13502</v>
      </c>
      <c r="C2618" t="s">
        <v>57</v>
      </c>
      <c r="D2618">
        <v>539.99</v>
      </c>
    </row>
    <row r="2619" spans="1:4" x14ac:dyDescent="0.25">
      <c r="A2619" t="s">
        <v>1131</v>
      </c>
      <c r="B2619" t="s">
        <v>13506</v>
      </c>
      <c r="C2619" t="s">
        <v>30</v>
      </c>
      <c r="D2619">
        <v>3.99</v>
      </c>
    </row>
    <row r="2620" spans="1:4" x14ac:dyDescent="0.25">
      <c r="A2620" t="s">
        <v>1131</v>
      </c>
      <c r="B2620" t="s">
        <v>13508</v>
      </c>
      <c r="C2620" t="s">
        <v>64</v>
      </c>
      <c r="D2620">
        <v>7.95</v>
      </c>
    </row>
    <row r="2621" spans="1:4" x14ac:dyDescent="0.25">
      <c r="A2621" t="s">
        <v>1132</v>
      </c>
      <c r="B2621" t="s">
        <v>13506</v>
      </c>
      <c r="C2621" t="s">
        <v>56</v>
      </c>
      <c r="D2621">
        <v>1700.99</v>
      </c>
    </row>
    <row r="2622" spans="1:4" x14ac:dyDescent="0.25">
      <c r="A2622" t="s">
        <v>1132</v>
      </c>
      <c r="B2622" t="s">
        <v>13501</v>
      </c>
      <c r="C2622" t="s">
        <v>33</v>
      </c>
      <c r="D2622">
        <v>53.99</v>
      </c>
    </row>
    <row r="2623" spans="1:4" x14ac:dyDescent="0.25">
      <c r="A2623" t="s">
        <v>1132</v>
      </c>
      <c r="B2623" t="s">
        <v>13511</v>
      </c>
      <c r="C2623" t="s">
        <v>50</v>
      </c>
      <c r="D2623">
        <v>24.49</v>
      </c>
    </row>
    <row r="2624" spans="1:4" x14ac:dyDescent="0.25">
      <c r="A2624" t="s">
        <v>1133</v>
      </c>
      <c r="B2624" t="s">
        <v>13506</v>
      </c>
      <c r="C2624" t="s">
        <v>48</v>
      </c>
      <c r="D2624">
        <v>1120.49</v>
      </c>
    </row>
    <row r="2625" spans="1:4" x14ac:dyDescent="0.25">
      <c r="A2625" t="s">
        <v>1133</v>
      </c>
      <c r="B2625" t="s">
        <v>13501</v>
      </c>
      <c r="C2625" t="s">
        <v>33</v>
      </c>
      <c r="D2625">
        <v>53.99</v>
      </c>
    </row>
    <row r="2626" spans="1:4" x14ac:dyDescent="0.25">
      <c r="A2626" t="s">
        <v>1134</v>
      </c>
      <c r="B2626" t="s">
        <v>13506</v>
      </c>
      <c r="C2626" t="s">
        <v>48</v>
      </c>
      <c r="D2626">
        <v>1120.49</v>
      </c>
    </row>
    <row r="2627" spans="1:4" x14ac:dyDescent="0.25">
      <c r="A2627" t="s">
        <v>1134</v>
      </c>
      <c r="B2627" t="s">
        <v>12521</v>
      </c>
      <c r="C2627" t="s">
        <v>38</v>
      </c>
      <c r="D2627">
        <v>8.99</v>
      </c>
    </row>
    <row r="2628" spans="1:4" x14ac:dyDescent="0.25">
      <c r="A2628" t="s">
        <v>1134</v>
      </c>
      <c r="B2628" t="s">
        <v>12521</v>
      </c>
      <c r="C2628" t="s">
        <v>49</v>
      </c>
      <c r="D2628">
        <v>21.49</v>
      </c>
    </row>
    <row r="2629" spans="1:4" x14ac:dyDescent="0.25">
      <c r="A2629" t="s">
        <v>1134</v>
      </c>
      <c r="B2629" t="s">
        <v>13501</v>
      </c>
      <c r="C2629" t="s">
        <v>33</v>
      </c>
      <c r="D2629">
        <v>53.99</v>
      </c>
    </row>
    <row r="2630" spans="1:4" x14ac:dyDescent="0.25">
      <c r="A2630" t="s">
        <v>1134</v>
      </c>
      <c r="B2630" t="s">
        <v>13512</v>
      </c>
      <c r="C2630" t="s">
        <v>59</v>
      </c>
      <c r="D2630">
        <v>2.29</v>
      </c>
    </row>
    <row r="2631" spans="1:4" x14ac:dyDescent="0.25">
      <c r="A2631" t="s">
        <v>1135</v>
      </c>
      <c r="B2631" t="s">
        <v>13506</v>
      </c>
      <c r="C2631" t="s">
        <v>48</v>
      </c>
      <c r="D2631">
        <v>1120.49</v>
      </c>
    </row>
    <row r="2632" spans="1:4" x14ac:dyDescent="0.25">
      <c r="A2632" t="s">
        <v>1135</v>
      </c>
      <c r="B2632" t="s">
        <v>12520</v>
      </c>
      <c r="C2632" t="s">
        <v>31</v>
      </c>
      <c r="D2632">
        <v>8.99</v>
      </c>
    </row>
    <row r="2633" spans="1:4" x14ac:dyDescent="0.25">
      <c r="A2633" t="s">
        <v>1135</v>
      </c>
      <c r="B2633" t="s">
        <v>12520</v>
      </c>
      <c r="C2633" t="s">
        <v>36</v>
      </c>
      <c r="D2633">
        <v>4.99</v>
      </c>
    </row>
    <row r="2634" spans="1:4" x14ac:dyDescent="0.25">
      <c r="A2634" t="s">
        <v>1136</v>
      </c>
      <c r="B2634" t="s">
        <v>13506</v>
      </c>
      <c r="C2634" t="s">
        <v>56</v>
      </c>
      <c r="D2634">
        <v>1700.99</v>
      </c>
    </row>
    <row r="2635" spans="1:4" x14ac:dyDescent="0.25">
      <c r="A2635" t="s">
        <v>1136</v>
      </c>
      <c r="B2635" t="s">
        <v>13501</v>
      </c>
      <c r="C2635" t="s">
        <v>33</v>
      </c>
      <c r="D2635">
        <v>53.99</v>
      </c>
    </row>
    <row r="2636" spans="1:4" x14ac:dyDescent="0.25">
      <c r="A2636" t="s">
        <v>1137</v>
      </c>
      <c r="B2636" t="s">
        <v>13506</v>
      </c>
      <c r="C2636" t="s">
        <v>48</v>
      </c>
      <c r="D2636">
        <v>1120.49</v>
      </c>
    </row>
    <row r="2637" spans="1:4" x14ac:dyDescent="0.25">
      <c r="A2637" t="s">
        <v>1137</v>
      </c>
      <c r="B2637" t="s">
        <v>13501</v>
      </c>
      <c r="C2637" t="s">
        <v>33</v>
      </c>
      <c r="D2637">
        <v>53.99</v>
      </c>
    </row>
    <row r="2638" spans="1:4" x14ac:dyDescent="0.25">
      <c r="A2638" t="s">
        <v>1138</v>
      </c>
      <c r="B2638" t="s">
        <v>13506</v>
      </c>
      <c r="C2638" t="s">
        <v>48</v>
      </c>
      <c r="D2638">
        <v>1120.49</v>
      </c>
    </row>
    <row r="2639" spans="1:4" x14ac:dyDescent="0.25">
      <c r="A2639" t="s">
        <v>1138</v>
      </c>
      <c r="B2639" t="s">
        <v>12520</v>
      </c>
      <c r="C2639" t="s">
        <v>31</v>
      </c>
      <c r="D2639">
        <v>8.99</v>
      </c>
    </row>
    <row r="2640" spans="1:4" x14ac:dyDescent="0.25">
      <c r="A2640" t="s">
        <v>1138</v>
      </c>
      <c r="B2640" t="s">
        <v>12520</v>
      </c>
      <c r="C2640" t="s">
        <v>36</v>
      </c>
      <c r="D2640">
        <v>4.99</v>
      </c>
    </row>
    <row r="2641" spans="1:4" x14ac:dyDescent="0.25">
      <c r="A2641" t="s">
        <v>1138</v>
      </c>
      <c r="B2641" t="s">
        <v>13501</v>
      </c>
      <c r="C2641" t="s">
        <v>33</v>
      </c>
      <c r="D2641">
        <v>53.99</v>
      </c>
    </row>
    <row r="2642" spans="1:4" x14ac:dyDescent="0.25">
      <c r="A2642" t="s">
        <v>1139</v>
      </c>
      <c r="B2642" t="s">
        <v>13503</v>
      </c>
      <c r="C2642" t="s">
        <v>47</v>
      </c>
      <c r="D2642">
        <v>2384.0700000000002</v>
      </c>
    </row>
    <row r="2643" spans="1:4" x14ac:dyDescent="0.25">
      <c r="A2643" t="s">
        <v>1139</v>
      </c>
      <c r="B2643" t="s">
        <v>12520</v>
      </c>
      <c r="C2643" t="s">
        <v>31</v>
      </c>
      <c r="D2643">
        <v>8.99</v>
      </c>
    </row>
    <row r="2644" spans="1:4" x14ac:dyDescent="0.25">
      <c r="A2644" t="s">
        <v>1139</v>
      </c>
      <c r="B2644" t="s">
        <v>12520</v>
      </c>
      <c r="C2644" t="s">
        <v>36</v>
      </c>
      <c r="D2644">
        <v>4.99</v>
      </c>
    </row>
    <row r="2645" spans="1:4" x14ac:dyDescent="0.25">
      <c r="A2645" t="s">
        <v>1139</v>
      </c>
      <c r="B2645" t="s">
        <v>13501</v>
      </c>
      <c r="C2645" t="s">
        <v>33</v>
      </c>
      <c r="D2645">
        <v>53.99</v>
      </c>
    </row>
    <row r="2646" spans="1:4" x14ac:dyDescent="0.25">
      <c r="A2646" t="s">
        <v>1139</v>
      </c>
      <c r="B2646" t="s">
        <v>13507</v>
      </c>
      <c r="C2646" t="s">
        <v>55</v>
      </c>
      <c r="D2646">
        <v>8.99</v>
      </c>
    </row>
    <row r="2647" spans="1:4" x14ac:dyDescent="0.25">
      <c r="A2647" t="s">
        <v>1140</v>
      </c>
      <c r="B2647" t="s">
        <v>13503</v>
      </c>
      <c r="C2647" t="s">
        <v>44</v>
      </c>
      <c r="D2647">
        <v>742.35</v>
      </c>
    </row>
    <row r="2648" spans="1:4" x14ac:dyDescent="0.25">
      <c r="A2648" t="s">
        <v>1140</v>
      </c>
      <c r="B2648" t="s">
        <v>13501</v>
      </c>
      <c r="C2648" t="s">
        <v>33</v>
      </c>
      <c r="D2648">
        <v>53.99</v>
      </c>
    </row>
    <row r="2649" spans="1:4" x14ac:dyDescent="0.25">
      <c r="A2649" t="s">
        <v>1141</v>
      </c>
      <c r="B2649" t="s">
        <v>13503</v>
      </c>
      <c r="C2649" t="s">
        <v>47</v>
      </c>
      <c r="D2649">
        <v>2384.0700000000002</v>
      </c>
    </row>
    <row r="2650" spans="1:4" x14ac:dyDescent="0.25">
      <c r="A2650" t="s">
        <v>1142</v>
      </c>
      <c r="B2650" t="s">
        <v>13506</v>
      </c>
      <c r="C2650" t="s">
        <v>48</v>
      </c>
      <c r="D2650">
        <v>1120.49</v>
      </c>
    </row>
    <row r="2651" spans="1:4" x14ac:dyDescent="0.25">
      <c r="A2651" t="s">
        <v>1142</v>
      </c>
      <c r="B2651" t="s">
        <v>12520</v>
      </c>
      <c r="C2651" t="s">
        <v>31</v>
      </c>
      <c r="D2651">
        <v>8.99</v>
      </c>
    </row>
    <row r="2652" spans="1:4" x14ac:dyDescent="0.25">
      <c r="A2652" t="s">
        <v>1142</v>
      </c>
      <c r="B2652" t="s">
        <v>12520</v>
      </c>
      <c r="C2652" t="s">
        <v>36</v>
      </c>
      <c r="D2652">
        <v>4.99</v>
      </c>
    </row>
    <row r="2653" spans="1:4" x14ac:dyDescent="0.25">
      <c r="A2653" t="s">
        <v>1142</v>
      </c>
      <c r="B2653" t="s">
        <v>13507</v>
      </c>
      <c r="C2653" t="s">
        <v>55</v>
      </c>
      <c r="D2653">
        <v>8.99</v>
      </c>
    </row>
    <row r="2654" spans="1:4" x14ac:dyDescent="0.25">
      <c r="A2654" t="s">
        <v>1143</v>
      </c>
      <c r="B2654" t="s">
        <v>13506</v>
      </c>
      <c r="C2654" t="s">
        <v>48</v>
      </c>
      <c r="D2654">
        <v>1120.49</v>
      </c>
    </row>
    <row r="2655" spans="1:4" x14ac:dyDescent="0.25">
      <c r="A2655" t="s">
        <v>1143</v>
      </c>
      <c r="B2655" t="s">
        <v>13505</v>
      </c>
      <c r="C2655" t="s">
        <v>62</v>
      </c>
      <c r="D2655">
        <v>63.5</v>
      </c>
    </row>
    <row r="2656" spans="1:4" x14ac:dyDescent="0.25">
      <c r="A2656" t="s">
        <v>1144</v>
      </c>
      <c r="B2656" t="s">
        <v>13506</v>
      </c>
      <c r="C2656" t="s">
        <v>48</v>
      </c>
      <c r="D2656">
        <v>1120.49</v>
      </c>
    </row>
    <row r="2657" spans="1:4" x14ac:dyDescent="0.25">
      <c r="A2657" t="s">
        <v>1145</v>
      </c>
      <c r="B2657" t="s">
        <v>12521</v>
      </c>
      <c r="C2657" t="s">
        <v>38</v>
      </c>
      <c r="D2657">
        <v>8.99</v>
      </c>
    </row>
    <row r="2658" spans="1:4" x14ac:dyDescent="0.25">
      <c r="A2658" t="s">
        <v>1145</v>
      </c>
      <c r="B2658" t="s">
        <v>12521</v>
      </c>
      <c r="C2658" t="s">
        <v>51</v>
      </c>
      <c r="D2658">
        <v>24.99</v>
      </c>
    </row>
    <row r="2659" spans="1:4" x14ac:dyDescent="0.25">
      <c r="A2659" t="s">
        <v>1145</v>
      </c>
      <c r="B2659" t="s">
        <v>13501</v>
      </c>
      <c r="C2659" t="s">
        <v>33</v>
      </c>
      <c r="D2659">
        <v>53.99</v>
      </c>
    </row>
    <row r="2660" spans="1:4" x14ac:dyDescent="0.25">
      <c r="A2660" t="s">
        <v>1146</v>
      </c>
      <c r="B2660" t="s">
        <v>12521</v>
      </c>
      <c r="C2660" t="s">
        <v>43</v>
      </c>
      <c r="D2660">
        <v>4.99</v>
      </c>
    </row>
    <row r="2661" spans="1:4" x14ac:dyDescent="0.25">
      <c r="A2661" t="s">
        <v>1146</v>
      </c>
      <c r="B2661" t="s">
        <v>12521</v>
      </c>
      <c r="C2661" t="s">
        <v>42</v>
      </c>
      <c r="D2661">
        <v>35</v>
      </c>
    </row>
    <row r="2662" spans="1:4" x14ac:dyDescent="0.25">
      <c r="A2662" t="s">
        <v>1146</v>
      </c>
      <c r="B2662" t="s">
        <v>13501</v>
      </c>
      <c r="C2662" t="s">
        <v>33</v>
      </c>
      <c r="D2662">
        <v>53.99</v>
      </c>
    </row>
    <row r="2663" spans="1:4" x14ac:dyDescent="0.25">
      <c r="A2663" t="s">
        <v>1147</v>
      </c>
      <c r="B2663" t="s">
        <v>13502</v>
      </c>
      <c r="C2663" t="s">
        <v>40</v>
      </c>
      <c r="D2663">
        <v>49.99</v>
      </c>
    </row>
    <row r="2664" spans="1:4" x14ac:dyDescent="0.25">
      <c r="A2664" t="s">
        <v>1148</v>
      </c>
      <c r="B2664" t="s">
        <v>12521</v>
      </c>
      <c r="C2664" t="s">
        <v>38</v>
      </c>
      <c r="D2664">
        <v>8.99</v>
      </c>
    </row>
    <row r="2665" spans="1:4" x14ac:dyDescent="0.25">
      <c r="A2665" t="s">
        <v>1148</v>
      </c>
      <c r="B2665" t="s">
        <v>13501</v>
      </c>
      <c r="C2665" t="s">
        <v>33</v>
      </c>
      <c r="D2665">
        <v>53.99</v>
      </c>
    </row>
    <row r="2666" spans="1:4" x14ac:dyDescent="0.25">
      <c r="A2666" t="s">
        <v>1149</v>
      </c>
      <c r="B2666" t="s">
        <v>12521</v>
      </c>
      <c r="C2666" t="s">
        <v>45</v>
      </c>
      <c r="D2666">
        <v>28.99</v>
      </c>
    </row>
    <row r="2667" spans="1:4" x14ac:dyDescent="0.25">
      <c r="A2667" t="s">
        <v>1149</v>
      </c>
      <c r="B2667" t="s">
        <v>12521</v>
      </c>
      <c r="C2667" t="s">
        <v>46</v>
      </c>
      <c r="D2667">
        <v>4.99</v>
      </c>
    </row>
    <row r="2668" spans="1:4" x14ac:dyDescent="0.25">
      <c r="A2668" t="s">
        <v>1149</v>
      </c>
      <c r="B2668" t="s">
        <v>13511</v>
      </c>
      <c r="C2668" t="s">
        <v>50</v>
      </c>
      <c r="D2668">
        <v>24.49</v>
      </c>
    </row>
    <row r="2669" spans="1:4" x14ac:dyDescent="0.25">
      <c r="A2669" t="s">
        <v>1150</v>
      </c>
      <c r="B2669" t="s">
        <v>13504</v>
      </c>
      <c r="C2669" t="s">
        <v>53</v>
      </c>
      <c r="D2669">
        <v>769.49</v>
      </c>
    </row>
    <row r="2670" spans="1:4" x14ac:dyDescent="0.25">
      <c r="A2670" t="s">
        <v>1150</v>
      </c>
      <c r="B2670" t="s">
        <v>13509</v>
      </c>
      <c r="C2670" t="s">
        <v>66</v>
      </c>
      <c r="D2670">
        <v>69.989999999999995</v>
      </c>
    </row>
    <row r="2671" spans="1:4" x14ac:dyDescent="0.25">
      <c r="A2671" t="s">
        <v>1150</v>
      </c>
      <c r="B2671" t="s">
        <v>13502</v>
      </c>
      <c r="C2671" t="s">
        <v>57</v>
      </c>
      <c r="D2671">
        <v>539.99</v>
      </c>
    </row>
    <row r="2672" spans="1:4" x14ac:dyDescent="0.25">
      <c r="A2672" t="s">
        <v>1151</v>
      </c>
      <c r="B2672" t="s">
        <v>13504</v>
      </c>
      <c r="C2672" t="s">
        <v>34</v>
      </c>
      <c r="D2672">
        <v>2319.9899999999998</v>
      </c>
    </row>
    <row r="2673" spans="1:4" x14ac:dyDescent="0.25">
      <c r="A2673" t="s">
        <v>1151</v>
      </c>
      <c r="B2673" t="s">
        <v>12520</v>
      </c>
      <c r="C2673" t="s">
        <v>35</v>
      </c>
      <c r="D2673">
        <v>9.99</v>
      </c>
    </row>
    <row r="2674" spans="1:4" x14ac:dyDescent="0.25">
      <c r="A2674" t="s">
        <v>1152</v>
      </c>
      <c r="B2674" t="s">
        <v>12521</v>
      </c>
      <c r="C2674" t="s">
        <v>38</v>
      </c>
      <c r="D2674">
        <v>8.99</v>
      </c>
    </row>
    <row r="2675" spans="1:4" x14ac:dyDescent="0.25">
      <c r="A2675" t="s">
        <v>1152</v>
      </c>
      <c r="B2675" t="s">
        <v>13501</v>
      </c>
      <c r="C2675" t="s">
        <v>33</v>
      </c>
      <c r="D2675">
        <v>53.99</v>
      </c>
    </row>
    <row r="2676" spans="1:4" x14ac:dyDescent="0.25">
      <c r="A2676" t="s">
        <v>1153</v>
      </c>
      <c r="B2676" t="s">
        <v>12521</v>
      </c>
      <c r="C2676" t="s">
        <v>45</v>
      </c>
      <c r="D2676">
        <v>28.99</v>
      </c>
    </row>
    <row r="2677" spans="1:4" x14ac:dyDescent="0.25">
      <c r="A2677" t="s">
        <v>1153</v>
      </c>
      <c r="B2677" t="s">
        <v>12521</v>
      </c>
      <c r="C2677" t="s">
        <v>46</v>
      </c>
      <c r="D2677">
        <v>4.99</v>
      </c>
    </row>
    <row r="2678" spans="1:4" x14ac:dyDescent="0.25">
      <c r="A2678" t="s">
        <v>1153</v>
      </c>
      <c r="B2678" t="s">
        <v>13501</v>
      </c>
      <c r="C2678" t="s">
        <v>33</v>
      </c>
      <c r="D2678">
        <v>53.99</v>
      </c>
    </row>
    <row r="2679" spans="1:4" x14ac:dyDescent="0.25">
      <c r="A2679" t="s">
        <v>1154</v>
      </c>
      <c r="B2679" t="s">
        <v>12521</v>
      </c>
      <c r="C2679" t="s">
        <v>37</v>
      </c>
      <c r="D2679">
        <v>32.6</v>
      </c>
    </row>
    <row r="2680" spans="1:4" x14ac:dyDescent="0.25">
      <c r="A2680" t="s">
        <v>1154</v>
      </c>
      <c r="B2680" t="s">
        <v>12521</v>
      </c>
      <c r="C2680" t="s">
        <v>38</v>
      </c>
      <c r="D2680">
        <v>8.99</v>
      </c>
    </row>
    <row r="2681" spans="1:4" x14ac:dyDescent="0.25">
      <c r="A2681" t="s">
        <v>1155</v>
      </c>
      <c r="B2681" t="s">
        <v>12521</v>
      </c>
      <c r="C2681" t="s">
        <v>54</v>
      </c>
      <c r="D2681">
        <v>29.99</v>
      </c>
    </row>
    <row r="2682" spans="1:4" x14ac:dyDescent="0.25">
      <c r="A2682" t="s">
        <v>1155</v>
      </c>
      <c r="B2682" t="s">
        <v>12521</v>
      </c>
      <c r="C2682" t="s">
        <v>43</v>
      </c>
      <c r="D2682">
        <v>4.99</v>
      </c>
    </row>
    <row r="2683" spans="1:4" x14ac:dyDescent="0.25">
      <c r="A2683" t="s">
        <v>1156</v>
      </c>
      <c r="B2683" t="s">
        <v>12521</v>
      </c>
      <c r="C2683" t="s">
        <v>43</v>
      </c>
      <c r="D2683">
        <v>4.99</v>
      </c>
    </row>
    <row r="2684" spans="1:4" x14ac:dyDescent="0.25">
      <c r="A2684" t="s">
        <v>1156</v>
      </c>
      <c r="B2684" t="s">
        <v>12521</v>
      </c>
      <c r="C2684" t="s">
        <v>54</v>
      </c>
      <c r="D2684">
        <v>29.99</v>
      </c>
    </row>
    <row r="2685" spans="1:4" x14ac:dyDescent="0.25">
      <c r="A2685" t="s">
        <v>1156</v>
      </c>
      <c r="B2685" t="s">
        <v>12521</v>
      </c>
      <c r="C2685" t="s">
        <v>60</v>
      </c>
      <c r="D2685">
        <v>564.99</v>
      </c>
    </row>
    <row r="2686" spans="1:4" x14ac:dyDescent="0.25">
      <c r="A2686" t="s">
        <v>1156</v>
      </c>
      <c r="B2686" t="s">
        <v>13508</v>
      </c>
      <c r="C2686" t="s">
        <v>64</v>
      </c>
      <c r="D2686">
        <v>7.95</v>
      </c>
    </row>
    <row r="2687" spans="1:4" x14ac:dyDescent="0.25">
      <c r="A2687" t="s">
        <v>1157</v>
      </c>
      <c r="B2687" t="s">
        <v>12520</v>
      </c>
      <c r="C2687" t="s">
        <v>35</v>
      </c>
      <c r="D2687">
        <v>9.99</v>
      </c>
    </row>
    <row r="2688" spans="1:4" x14ac:dyDescent="0.25">
      <c r="A2688" t="s">
        <v>1157</v>
      </c>
      <c r="B2688" t="s">
        <v>12520</v>
      </c>
      <c r="C2688" t="s">
        <v>36</v>
      </c>
      <c r="D2688">
        <v>4.99</v>
      </c>
    </row>
    <row r="2689" spans="1:4" x14ac:dyDescent="0.25">
      <c r="A2689" t="s">
        <v>1158</v>
      </c>
      <c r="B2689" t="s">
        <v>12520</v>
      </c>
      <c r="C2689" t="s">
        <v>36</v>
      </c>
      <c r="D2689">
        <v>4.99</v>
      </c>
    </row>
    <row r="2690" spans="1:4" x14ac:dyDescent="0.25">
      <c r="A2690" t="s">
        <v>1158</v>
      </c>
      <c r="B2690" t="s">
        <v>13507</v>
      </c>
      <c r="C2690" t="s">
        <v>55</v>
      </c>
      <c r="D2690">
        <v>8.99</v>
      </c>
    </row>
    <row r="2691" spans="1:4" x14ac:dyDescent="0.25">
      <c r="A2691" t="s">
        <v>1159</v>
      </c>
      <c r="B2691" t="s">
        <v>12521</v>
      </c>
      <c r="C2691" t="s">
        <v>43</v>
      </c>
      <c r="D2691">
        <v>4.99</v>
      </c>
    </row>
    <row r="2692" spans="1:4" x14ac:dyDescent="0.25">
      <c r="A2692" t="s">
        <v>1160</v>
      </c>
      <c r="B2692" t="s">
        <v>12520</v>
      </c>
      <c r="C2692" t="s">
        <v>36</v>
      </c>
      <c r="D2692">
        <v>4.99</v>
      </c>
    </row>
    <row r="2693" spans="1:4" x14ac:dyDescent="0.25">
      <c r="A2693" t="s">
        <v>1160</v>
      </c>
      <c r="B2693" t="s">
        <v>13501</v>
      </c>
      <c r="C2693" t="s">
        <v>33</v>
      </c>
      <c r="D2693">
        <v>53.99</v>
      </c>
    </row>
    <row r="2694" spans="1:4" x14ac:dyDescent="0.25">
      <c r="A2694" t="s">
        <v>1161</v>
      </c>
      <c r="B2694" t="s">
        <v>12521</v>
      </c>
      <c r="C2694" t="s">
        <v>43</v>
      </c>
      <c r="D2694">
        <v>4.99</v>
      </c>
    </row>
    <row r="2695" spans="1:4" x14ac:dyDescent="0.25">
      <c r="A2695" t="s">
        <v>1162</v>
      </c>
      <c r="B2695" t="s">
        <v>12521</v>
      </c>
      <c r="C2695" t="s">
        <v>38</v>
      </c>
      <c r="D2695">
        <v>8.99</v>
      </c>
    </row>
    <row r="2696" spans="1:4" x14ac:dyDescent="0.25">
      <c r="A2696" t="s">
        <v>1162</v>
      </c>
      <c r="B2696" t="s">
        <v>12521</v>
      </c>
      <c r="C2696" t="s">
        <v>51</v>
      </c>
      <c r="D2696">
        <v>24.99</v>
      </c>
    </row>
    <row r="2697" spans="1:4" x14ac:dyDescent="0.25">
      <c r="A2697" t="s">
        <v>1162</v>
      </c>
      <c r="B2697" t="s">
        <v>13501</v>
      </c>
      <c r="C2697" t="s">
        <v>33</v>
      </c>
      <c r="D2697">
        <v>53.99</v>
      </c>
    </row>
    <row r="2698" spans="1:4" x14ac:dyDescent="0.25">
      <c r="A2698" t="s">
        <v>1162</v>
      </c>
      <c r="B2698" t="s">
        <v>13502</v>
      </c>
      <c r="C2698" t="s">
        <v>40</v>
      </c>
      <c r="D2698">
        <v>49.99</v>
      </c>
    </row>
    <row r="2699" spans="1:4" x14ac:dyDescent="0.25">
      <c r="A2699" t="s">
        <v>1163</v>
      </c>
      <c r="B2699" t="s">
        <v>12520</v>
      </c>
      <c r="C2699" t="s">
        <v>36</v>
      </c>
      <c r="D2699">
        <v>4.99</v>
      </c>
    </row>
    <row r="2700" spans="1:4" x14ac:dyDescent="0.25">
      <c r="A2700" t="s">
        <v>1163</v>
      </c>
      <c r="B2700" t="s">
        <v>12520</v>
      </c>
      <c r="C2700" t="s">
        <v>35</v>
      </c>
      <c r="D2700">
        <v>9.99</v>
      </c>
    </row>
    <row r="2701" spans="1:4" x14ac:dyDescent="0.25">
      <c r="A2701" t="s">
        <v>1163</v>
      </c>
      <c r="B2701" t="s">
        <v>13507</v>
      </c>
      <c r="C2701" t="s">
        <v>55</v>
      </c>
      <c r="D2701">
        <v>8.99</v>
      </c>
    </row>
    <row r="2702" spans="1:4" x14ac:dyDescent="0.25">
      <c r="A2702" t="s">
        <v>1163</v>
      </c>
      <c r="B2702" t="s">
        <v>13501</v>
      </c>
      <c r="C2702" t="s">
        <v>33</v>
      </c>
      <c r="D2702">
        <v>53.99</v>
      </c>
    </row>
    <row r="2703" spans="1:4" x14ac:dyDescent="0.25">
      <c r="A2703" t="s">
        <v>1164</v>
      </c>
      <c r="B2703" t="s">
        <v>12521</v>
      </c>
      <c r="C2703" t="s">
        <v>38</v>
      </c>
      <c r="D2703">
        <v>8.99</v>
      </c>
    </row>
    <row r="2704" spans="1:4" x14ac:dyDescent="0.25">
      <c r="A2704" t="s">
        <v>1164</v>
      </c>
      <c r="B2704" t="s">
        <v>12521</v>
      </c>
      <c r="C2704" t="s">
        <v>60</v>
      </c>
      <c r="D2704">
        <v>564.99</v>
      </c>
    </row>
    <row r="2705" spans="1:4" x14ac:dyDescent="0.25">
      <c r="A2705" t="s">
        <v>1165</v>
      </c>
      <c r="B2705" t="s">
        <v>12521</v>
      </c>
      <c r="C2705" t="s">
        <v>54</v>
      </c>
      <c r="D2705">
        <v>29.99</v>
      </c>
    </row>
    <row r="2706" spans="1:4" x14ac:dyDescent="0.25">
      <c r="A2706" t="s">
        <v>1166</v>
      </c>
      <c r="B2706" t="s">
        <v>12521</v>
      </c>
      <c r="C2706" t="s">
        <v>49</v>
      </c>
      <c r="D2706">
        <v>21.49</v>
      </c>
    </row>
    <row r="2707" spans="1:4" x14ac:dyDescent="0.25">
      <c r="A2707" t="s">
        <v>1166</v>
      </c>
      <c r="B2707" t="s">
        <v>12521</v>
      </c>
      <c r="C2707" t="s">
        <v>60</v>
      </c>
      <c r="D2707">
        <v>564.99</v>
      </c>
    </row>
    <row r="2708" spans="1:4" x14ac:dyDescent="0.25">
      <c r="A2708" t="s">
        <v>1167</v>
      </c>
      <c r="B2708" t="s">
        <v>12521</v>
      </c>
      <c r="C2708" t="s">
        <v>45</v>
      </c>
      <c r="D2708">
        <v>28.99</v>
      </c>
    </row>
    <row r="2709" spans="1:4" x14ac:dyDescent="0.25">
      <c r="A2709" t="s">
        <v>1167</v>
      </c>
      <c r="B2709" t="s">
        <v>12521</v>
      </c>
      <c r="C2709" t="s">
        <v>46</v>
      </c>
      <c r="D2709">
        <v>4.99</v>
      </c>
    </row>
    <row r="2710" spans="1:4" x14ac:dyDescent="0.25">
      <c r="A2710" t="s">
        <v>1168</v>
      </c>
      <c r="B2710" t="s">
        <v>12521</v>
      </c>
      <c r="C2710" t="s">
        <v>38</v>
      </c>
      <c r="D2710">
        <v>8.99</v>
      </c>
    </row>
    <row r="2711" spans="1:4" x14ac:dyDescent="0.25">
      <c r="A2711" t="s">
        <v>1168</v>
      </c>
      <c r="B2711" t="s">
        <v>12521</v>
      </c>
      <c r="C2711" t="s">
        <v>60</v>
      </c>
      <c r="D2711">
        <v>564.99</v>
      </c>
    </row>
    <row r="2712" spans="1:4" x14ac:dyDescent="0.25">
      <c r="A2712" t="s">
        <v>1169</v>
      </c>
      <c r="B2712" t="s">
        <v>12521</v>
      </c>
      <c r="C2712" t="s">
        <v>46</v>
      </c>
      <c r="D2712">
        <v>4.99</v>
      </c>
    </row>
    <row r="2713" spans="1:4" x14ac:dyDescent="0.25">
      <c r="A2713" t="s">
        <v>1169</v>
      </c>
      <c r="B2713" t="s">
        <v>12521</v>
      </c>
      <c r="C2713" t="s">
        <v>45</v>
      </c>
      <c r="D2713">
        <v>28.99</v>
      </c>
    </row>
    <row r="2714" spans="1:4" x14ac:dyDescent="0.25">
      <c r="A2714" t="s">
        <v>1170</v>
      </c>
      <c r="B2714" t="s">
        <v>12521</v>
      </c>
      <c r="C2714" t="s">
        <v>45</v>
      </c>
      <c r="D2714">
        <v>28.99</v>
      </c>
    </row>
    <row r="2715" spans="1:4" x14ac:dyDescent="0.25">
      <c r="A2715" t="s">
        <v>1170</v>
      </c>
      <c r="B2715" t="s">
        <v>12521</v>
      </c>
      <c r="C2715" t="s">
        <v>46</v>
      </c>
      <c r="D2715">
        <v>4.99</v>
      </c>
    </row>
    <row r="2716" spans="1:4" x14ac:dyDescent="0.25">
      <c r="A2716" t="s">
        <v>1170</v>
      </c>
      <c r="B2716" t="s">
        <v>13501</v>
      </c>
      <c r="C2716" t="s">
        <v>33</v>
      </c>
      <c r="D2716">
        <v>53.99</v>
      </c>
    </row>
    <row r="2717" spans="1:4" x14ac:dyDescent="0.25">
      <c r="A2717" t="s">
        <v>1171</v>
      </c>
      <c r="B2717" t="s">
        <v>12521</v>
      </c>
      <c r="C2717" t="s">
        <v>46</v>
      </c>
      <c r="D2717">
        <v>4.99</v>
      </c>
    </row>
    <row r="2718" spans="1:4" x14ac:dyDescent="0.25">
      <c r="A2718" t="s">
        <v>1171</v>
      </c>
      <c r="B2718" t="s">
        <v>13501</v>
      </c>
      <c r="C2718" t="s">
        <v>33</v>
      </c>
      <c r="D2718">
        <v>53.99</v>
      </c>
    </row>
    <row r="2719" spans="1:4" x14ac:dyDescent="0.25">
      <c r="A2719" t="s">
        <v>1172</v>
      </c>
      <c r="B2719" t="s">
        <v>12521</v>
      </c>
      <c r="C2719" t="s">
        <v>46</v>
      </c>
      <c r="D2719">
        <v>4.99</v>
      </c>
    </row>
    <row r="2720" spans="1:4" x14ac:dyDescent="0.25">
      <c r="A2720" t="s">
        <v>1172</v>
      </c>
      <c r="B2720" t="s">
        <v>12521</v>
      </c>
      <c r="C2720" t="s">
        <v>60</v>
      </c>
      <c r="D2720">
        <v>564.99</v>
      </c>
    </row>
    <row r="2721" spans="1:4" x14ac:dyDescent="0.25">
      <c r="A2721" t="s">
        <v>1173</v>
      </c>
      <c r="B2721" t="s">
        <v>12523</v>
      </c>
      <c r="C2721" t="s">
        <v>52</v>
      </c>
      <c r="D2721">
        <v>21.98</v>
      </c>
    </row>
    <row r="2722" spans="1:4" x14ac:dyDescent="0.25">
      <c r="A2722" t="s">
        <v>1174</v>
      </c>
      <c r="B2722" t="s">
        <v>12520</v>
      </c>
      <c r="C2722" t="s">
        <v>35</v>
      </c>
      <c r="D2722">
        <v>9.99</v>
      </c>
    </row>
    <row r="2723" spans="1:4" x14ac:dyDescent="0.25">
      <c r="A2723" t="s">
        <v>1174</v>
      </c>
      <c r="B2723" t="s">
        <v>12520</v>
      </c>
      <c r="C2723" t="s">
        <v>36</v>
      </c>
      <c r="D2723">
        <v>4.99</v>
      </c>
    </row>
    <row r="2724" spans="1:4" x14ac:dyDescent="0.25">
      <c r="A2724" t="s">
        <v>1174</v>
      </c>
      <c r="B2724" t="s">
        <v>13511</v>
      </c>
      <c r="C2724" t="s">
        <v>50</v>
      </c>
      <c r="D2724">
        <v>24.49</v>
      </c>
    </row>
    <row r="2725" spans="1:4" x14ac:dyDescent="0.25">
      <c r="A2725" t="s">
        <v>1175</v>
      </c>
      <c r="B2725" t="s">
        <v>13504</v>
      </c>
      <c r="C2725" t="s">
        <v>53</v>
      </c>
      <c r="D2725">
        <v>769.49</v>
      </c>
    </row>
    <row r="2726" spans="1:4" x14ac:dyDescent="0.25">
      <c r="A2726" t="s">
        <v>1175</v>
      </c>
      <c r="B2726" t="s">
        <v>12521</v>
      </c>
      <c r="C2726" t="s">
        <v>43</v>
      </c>
      <c r="D2726">
        <v>4.99</v>
      </c>
    </row>
    <row r="2727" spans="1:4" x14ac:dyDescent="0.25">
      <c r="A2727" t="s">
        <v>1175</v>
      </c>
      <c r="B2727" t="s">
        <v>12521</v>
      </c>
      <c r="C2727" t="s">
        <v>54</v>
      </c>
      <c r="D2727">
        <v>29.99</v>
      </c>
    </row>
    <row r="2728" spans="1:4" x14ac:dyDescent="0.25">
      <c r="A2728" t="s">
        <v>1175</v>
      </c>
      <c r="B2728" t="s">
        <v>12523</v>
      </c>
      <c r="C2728" t="s">
        <v>52</v>
      </c>
      <c r="D2728">
        <v>21.98</v>
      </c>
    </row>
    <row r="2729" spans="1:4" x14ac:dyDescent="0.25">
      <c r="A2729" t="s">
        <v>1175</v>
      </c>
      <c r="B2729" t="s">
        <v>12524</v>
      </c>
      <c r="C2729" t="s">
        <v>65</v>
      </c>
      <c r="D2729">
        <v>120</v>
      </c>
    </row>
    <row r="2730" spans="1:4" x14ac:dyDescent="0.25">
      <c r="A2730" t="s">
        <v>1176</v>
      </c>
      <c r="B2730" t="s">
        <v>13504</v>
      </c>
      <c r="C2730" t="s">
        <v>53</v>
      </c>
      <c r="D2730">
        <v>769.49</v>
      </c>
    </row>
    <row r="2731" spans="1:4" x14ac:dyDescent="0.25">
      <c r="A2731" t="s">
        <v>1176</v>
      </c>
      <c r="B2731" t="s">
        <v>13509</v>
      </c>
      <c r="C2731" t="s">
        <v>66</v>
      </c>
      <c r="D2731">
        <v>69.989999999999995</v>
      </c>
    </row>
    <row r="2732" spans="1:4" x14ac:dyDescent="0.25">
      <c r="A2732" t="s">
        <v>1176</v>
      </c>
      <c r="B2732" t="s">
        <v>13512</v>
      </c>
      <c r="C2732" t="s">
        <v>59</v>
      </c>
      <c r="D2732">
        <v>2.29</v>
      </c>
    </row>
    <row r="2733" spans="1:4" x14ac:dyDescent="0.25">
      <c r="A2733" t="s">
        <v>1177</v>
      </c>
      <c r="B2733" t="s">
        <v>13504</v>
      </c>
      <c r="C2733" t="s">
        <v>34</v>
      </c>
      <c r="D2733">
        <v>2319.9899999999998</v>
      </c>
    </row>
    <row r="2734" spans="1:4" x14ac:dyDescent="0.25">
      <c r="A2734" t="s">
        <v>1177</v>
      </c>
      <c r="B2734" t="s">
        <v>12523</v>
      </c>
      <c r="C2734" t="s">
        <v>52</v>
      </c>
      <c r="D2734">
        <v>21.98</v>
      </c>
    </row>
    <row r="2735" spans="1:4" x14ac:dyDescent="0.25">
      <c r="A2735" t="s">
        <v>1178</v>
      </c>
      <c r="B2735" t="s">
        <v>13504</v>
      </c>
      <c r="C2735" t="s">
        <v>34</v>
      </c>
      <c r="D2735">
        <v>2319.9899999999998</v>
      </c>
    </row>
    <row r="2736" spans="1:4" x14ac:dyDescent="0.25">
      <c r="A2736" t="s">
        <v>1178</v>
      </c>
      <c r="B2736" t="s">
        <v>12523</v>
      </c>
      <c r="C2736" t="s">
        <v>52</v>
      </c>
      <c r="D2736">
        <v>21.98</v>
      </c>
    </row>
    <row r="2737" spans="1:4" x14ac:dyDescent="0.25">
      <c r="A2737" t="s">
        <v>1178</v>
      </c>
      <c r="B2737" t="s">
        <v>13507</v>
      </c>
      <c r="C2737" t="s">
        <v>55</v>
      </c>
      <c r="D2737">
        <v>8.99</v>
      </c>
    </row>
    <row r="2738" spans="1:4" x14ac:dyDescent="0.25">
      <c r="A2738" t="s">
        <v>1178</v>
      </c>
      <c r="B2738" t="s">
        <v>13502</v>
      </c>
      <c r="C2738" t="s">
        <v>57</v>
      </c>
      <c r="D2738">
        <v>539.99</v>
      </c>
    </row>
    <row r="2739" spans="1:4" x14ac:dyDescent="0.25">
      <c r="A2739" t="s">
        <v>1179</v>
      </c>
      <c r="B2739" t="s">
        <v>13504</v>
      </c>
      <c r="C2739" t="s">
        <v>34</v>
      </c>
      <c r="D2739">
        <v>2319.9899999999998</v>
      </c>
    </row>
    <row r="2740" spans="1:4" x14ac:dyDescent="0.25">
      <c r="A2740" t="s">
        <v>1179</v>
      </c>
      <c r="B2740" t="s">
        <v>12523</v>
      </c>
      <c r="C2740" t="s">
        <v>52</v>
      </c>
      <c r="D2740">
        <v>21.98</v>
      </c>
    </row>
    <row r="2741" spans="1:4" x14ac:dyDescent="0.25">
      <c r="A2741" t="s">
        <v>1179</v>
      </c>
      <c r="B2741" t="s">
        <v>12520</v>
      </c>
      <c r="C2741" t="s">
        <v>35</v>
      </c>
      <c r="D2741">
        <v>9.99</v>
      </c>
    </row>
    <row r="2742" spans="1:4" x14ac:dyDescent="0.25">
      <c r="A2742" t="s">
        <v>1179</v>
      </c>
      <c r="B2742" t="s">
        <v>12520</v>
      </c>
      <c r="C2742" t="s">
        <v>36</v>
      </c>
      <c r="D2742">
        <v>4.99</v>
      </c>
    </row>
    <row r="2743" spans="1:4" x14ac:dyDescent="0.25">
      <c r="A2743" t="s">
        <v>1179</v>
      </c>
      <c r="B2743" t="s">
        <v>13507</v>
      </c>
      <c r="C2743" t="s">
        <v>55</v>
      </c>
      <c r="D2743">
        <v>8.99</v>
      </c>
    </row>
    <row r="2744" spans="1:4" x14ac:dyDescent="0.25">
      <c r="A2744" t="s">
        <v>1180</v>
      </c>
      <c r="B2744" t="s">
        <v>13506</v>
      </c>
      <c r="C2744" t="s">
        <v>30</v>
      </c>
      <c r="D2744">
        <v>3.99</v>
      </c>
    </row>
    <row r="2745" spans="1:4" x14ac:dyDescent="0.25">
      <c r="A2745" t="s">
        <v>1180</v>
      </c>
      <c r="B2745" t="s">
        <v>13508</v>
      </c>
      <c r="C2745" t="s">
        <v>64</v>
      </c>
      <c r="D2745">
        <v>7.95</v>
      </c>
    </row>
    <row r="2746" spans="1:4" x14ac:dyDescent="0.25">
      <c r="A2746" t="s">
        <v>1181</v>
      </c>
      <c r="B2746" t="s">
        <v>13506</v>
      </c>
      <c r="C2746" t="s">
        <v>30</v>
      </c>
      <c r="D2746">
        <v>3.99</v>
      </c>
    </row>
    <row r="2747" spans="1:4" x14ac:dyDescent="0.25">
      <c r="A2747" t="s">
        <v>1181</v>
      </c>
      <c r="B2747" t="s">
        <v>13501</v>
      </c>
      <c r="C2747" t="s">
        <v>33</v>
      </c>
      <c r="D2747">
        <v>53.99</v>
      </c>
    </row>
    <row r="2748" spans="1:4" x14ac:dyDescent="0.25">
      <c r="A2748" t="s">
        <v>1182</v>
      </c>
      <c r="B2748" t="s">
        <v>13504</v>
      </c>
      <c r="C2748" t="s">
        <v>34</v>
      </c>
      <c r="D2748">
        <v>2319.9899999999998</v>
      </c>
    </row>
    <row r="2749" spans="1:4" x14ac:dyDescent="0.25">
      <c r="A2749" t="s">
        <v>1182</v>
      </c>
      <c r="B2749" t="s">
        <v>12523</v>
      </c>
      <c r="C2749" t="s">
        <v>52</v>
      </c>
      <c r="D2749">
        <v>21.98</v>
      </c>
    </row>
    <row r="2750" spans="1:4" x14ac:dyDescent="0.25">
      <c r="A2750" t="s">
        <v>1182</v>
      </c>
      <c r="B2750" t="s">
        <v>12520</v>
      </c>
      <c r="C2750" t="s">
        <v>35</v>
      </c>
      <c r="D2750">
        <v>9.99</v>
      </c>
    </row>
    <row r="2751" spans="1:4" x14ac:dyDescent="0.25">
      <c r="A2751" t="s">
        <v>1182</v>
      </c>
      <c r="B2751" t="s">
        <v>12520</v>
      </c>
      <c r="C2751" t="s">
        <v>36</v>
      </c>
      <c r="D2751">
        <v>4.99</v>
      </c>
    </row>
    <row r="2752" spans="1:4" x14ac:dyDescent="0.25">
      <c r="A2752" t="s">
        <v>1182</v>
      </c>
      <c r="B2752" t="s">
        <v>13502</v>
      </c>
      <c r="C2752" t="s">
        <v>57</v>
      </c>
      <c r="D2752">
        <v>539.99</v>
      </c>
    </row>
    <row r="2753" spans="1:4" x14ac:dyDescent="0.25">
      <c r="A2753" t="s">
        <v>1182</v>
      </c>
      <c r="B2753" t="s">
        <v>13511</v>
      </c>
      <c r="C2753" t="s">
        <v>50</v>
      </c>
      <c r="D2753">
        <v>24.49</v>
      </c>
    </row>
    <row r="2754" spans="1:4" x14ac:dyDescent="0.25">
      <c r="A2754" t="s">
        <v>1183</v>
      </c>
      <c r="B2754" t="s">
        <v>13503</v>
      </c>
      <c r="C2754" t="s">
        <v>47</v>
      </c>
      <c r="D2754">
        <v>2384.0700000000002</v>
      </c>
    </row>
    <row r="2755" spans="1:4" x14ac:dyDescent="0.25">
      <c r="A2755" t="s">
        <v>1183</v>
      </c>
      <c r="B2755" t="s">
        <v>12520</v>
      </c>
      <c r="C2755" t="s">
        <v>31</v>
      </c>
      <c r="D2755">
        <v>8.99</v>
      </c>
    </row>
    <row r="2756" spans="1:4" x14ac:dyDescent="0.25">
      <c r="A2756" t="s">
        <v>1183</v>
      </c>
      <c r="B2756" t="s">
        <v>12520</v>
      </c>
      <c r="C2756" t="s">
        <v>36</v>
      </c>
      <c r="D2756">
        <v>4.99</v>
      </c>
    </row>
    <row r="2757" spans="1:4" x14ac:dyDescent="0.25">
      <c r="A2757" t="s">
        <v>1183</v>
      </c>
      <c r="B2757" t="s">
        <v>13507</v>
      </c>
      <c r="C2757" t="s">
        <v>55</v>
      </c>
      <c r="D2757">
        <v>8.99</v>
      </c>
    </row>
    <row r="2758" spans="1:4" x14ac:dyDescent="0.25">
      <c r="A2758" t="s">
        <v>1183</v>
      </c>
      <c r="B2758" t="s">
        <v>13502</v>
      </c>
      <c r="C2758" t="s">
        <v>40</v>
      </c>
      <c r="D2758">
        <v>49.99</v>
      </c>
    </row>
    <row r="2759" spans="1:4" x14ac:dyDescent="0.25">
      <c r="A2759" t="s">
        <v>1184</v>
      </c>
      <c r="B2759" t="s">
        <v>13503</v>
      </c>
      <c r="C2759" t="s">
        <v>47</v>
      </c>
      <c r="D2759">
        <v>2384.0700000000002</v>
      </c>
    </row>
    <row r="2760" spans="1:4" x14ac:dyDescent="0.25">
      <c r="A2760" t="s">
        <v>1185</v>
      </c>
      <c r="B2760" t="s">
        <v>13503</v>
      </c>
      <c r="C2760" t="s">
        <v>47</v>
      </c>
      <c r="D2760">
        <v>2384.0700000000002</v>
      </c>
    </row>
    <row r="2761" spans="1:4" x14ac:dyDescent="0.25">
      <c r="A2761" t="s">
        <v>1185</v>
      </c>
      <c r="B2761" t="s">
        <v>12520</v>
      </c>
      <c r="C2761" t="s">
        <v>31</v>
      </c>
      <c r="D2761">
        <v>8.99</v>
      </c>
    </row>
    <row r="2762" spans="1:4" x14ac:dyDescent="0.25">
      <c r="A2762" t="s">
        <v>1185</v>
      </c>
      <c r="B2762" t="s">
        <v>12520</v>
      </c>
      <c r="C2762" t="s">
        <v>36</v>
      </c>
      <c r="D2762">
        <v>4.99</v>
      </c>
    </row>
    <row r="2763" spans="1:4" x14ac:dyDescent="0.25">
      <c r="A2763" t="s">
        <v>1185</v>
      </c>
      <c r="B2763" t="s">
        <v>13510</v>
      </c>
      <c r="C2763" t="s">
        <v>61</v>
      </c>
      <c r="D2763">
        <v>54.99</v>
      </c>
    </row>
    <row r="2764" spans="1:4" x14ac:dyDescent="0.25">
      <c r="A2764" t="s">
        <v>1185</v>
      </c>
      <c r="B2764" t="s">
        <v>13508</v>
      </c>
      <c r="C2764" t="s">
        <v>64</v>
      </c>
      <c r="D2764">
        <v>7.95</v>
      </c>
    </row>
    <row r="2765" spans="1:4" x14ac:dyDescent="0.25">
      <c r="A2765" t="s">
        <v>1186</v>
      </c>
      <c r="B2765" t="s">
        <v>13503</v>
      </c>
      <c r="C2765" t="s">
        <v>47</v>
      </c>
      <c r="D2765">
        <v>2384.0700000000002</v>
      </c>
    </row>
    <row r="2766" spans="1:4" x14ac:dyDescent="0.25">
      <c r="A2766" t="s">
        <v>1186</v>
      </c>
      <c r="B2766" t="s">
        <v>12520</v>
      </c>
      <c r="C2766" t="s">
        <v>31</v>
      </c>
      <c r="D2766">
        <v>8.99</v>
      </c>
    </row>
    <row r="2767" spans="1:4" x14ac:dyDescent="0.25">
      <c r="A2767" t="s">
        <v>1186</v>
      </c>
      <c r="B2767" t="s">
        <v>12520</v>
      </c>
      <c r="C2767" t="s">
        <v>36</v>
      </c>
      <c r="D2767">
        <v>4.99</v>
      </c>
    </row>
    <row r="2768" spans="1:4" x14ac:dyDescent="0.25">
      <c r="A2768" t="s">
        <v>1186</v>
      </c>
      <c r="B2768" t="s">
        <v>13507</v>
      </c>
      <c r="C2768" t="s">
        <v>55</v>
      </c>
      <c r="D2768">
        <v>8.99</v>
      </c>
    </row>
    <row r="2769" spans="1:4" x14ac:dyDescent="0.25">
      <c r="A2769" t="s">
        <v>1187</v>
      </c>
      <c r="B2769" t="s">
        <v>13506</v>
      </c>
      <c r="C2769" t="s">
        <v>48</v>
      </c>
      <c r="D2769">
        <v>1120.49</v>
      </c>
    </row>
    <row r="2770" spans="1:4" x14ac:dyDescent="0.25">
      <c r="A2770" t="s">
        <v>1188</v>
      </c>
      <c r="B2770" t="s">
        <v>13506</v>
      </c>
      <c r="C2770" t="s">
        <v>48</v>
      </c>
      <c r="D2770">
        <v>1120.49</v>
      </c>
    </row>
    <row r="2771" spans="1:4" x14ac:dyDescent="0.25">
      <c r="A2771" t="s">
        <v>1189</v>
      </c>
      <c r="B2771" t="s">
        <v>13506</v>
      </c>
      <c r="C2771" t="s">
        <v>48</v>
      </c>
      <c r="D2771">
        <v>1120.49</v>
      </c>
    </row>
    <row r="2772" spans="1:4" x14ac:dyDescent="0.25">
      <c r="A2772" t="s">
        <v>1189</v>
      </c>
      <c r="B2772" t="s">
        <v>12521</v>
      </c>
      <c r="C2772" t="s">
        <v>49</v>
      </c>
      <c r="D2772">
        <v>21.49</v>
      </c>
    </row>
    <row r="2773" spans="1:4" x14ac:dyDescent="0.25">
      <c r="A2773" t="s">
        <v>1189</v>
      </c>
      <c r="B2773" t="s">
        <v>12521</v>
      </c>
      <c r="C2773" t="s">
        <v>38</v>
      </c>
      <c r="D2773">
        <v>8.99</v>
      </c>
    </row>
    <row r="2774" spans="1:4" x14ac:dyDescent="0.25">
      <c r="A2774" t="s">
        <v>1189</v>
      </c>
      <c r="B2774" t="s">
        <v>12521</v>
      </c>
      <c r="C2774" t="s">
        <v>60</v>
      </c>
      <c r="D2774">
        <v>564.99</v>
      </c>
    </row>
    <row r="2775" spans="1:4" x14ac:dyDescent="0.25">
      <c r="A2775" t="s">
        <v>1190</v>
      </c>
      <c r="B2775" t="s">
        <v>13506</v>
      </c>
      <c r="C2775" t="s">
        <v>56</v>
      </c>
      <c r="D2775">
        <v>1700.99</v>
      </c>
    </row>
    <row r="2776" spans="1:4" x14ac:dyDescent="0.25">
      <c r="A2776" t="s">
        <v>1190</v>
      </c>
      <c r="B2776" t="s">
        <v>13501</v>
      </c>
      <c r="C2776" t="s">
        <v>33</v>
      </c>
      <c r="D2776">
        <v>53.99</v>
      </c>
    </row>
    <row r="2777" spans="1:4" x14ac:dyDescent="0.25">
      <c r="A2777" t="s">
        <v>1190</v>
      </c>
      <c r="B2777" t="s">
        <v>13507</v>
      </c>
      <c r="C2777" t="s">
        <v>55</v>
      </c>
      <c r="D2777">
        <v>8.99</v>
      </c>
    </row>
    <row r="2778" spans="1:4" x14ac:dyDescent="0.25">
      <c r="A2778" t="s">
        <v>1191</v>
      </c>
      <c r="B2778" t="s">
        <v>13503</v>
      </c>
      <c r="C2778" t="s">
        <v>44</v>
      </c>
      <c r="D2778">
        <v>742.35</v>
      </c>
    </row>
    <row r="2779" spans="1:4" x14ac:dyDescent="0.25">
      <c r="A2779" t="s">
        <v>1192</v>
      </c>
      <c r="B2779" t="s">
        <v>13506</v>
      </c>
      <c r="C2779" t="s">
        <v>48</v>
      </c>
      <c r="D2779">
        <v>1120.49</v>
      </c>
    </row>
    <row r="2780" spans="1:4" x14ac:dyDescent="0.25">
      <c r="A2780" t="s">
        <v>1192</v>
      </c>
      <c r="B2780" t="s">
        <v>12520</v>
      </c>
      <c r="C2780" t="s">
        <v>31</v>
      </c>
      <c r="D2780">
        <v>8.99</v>
      </c>
    </row>
    <row r="2781" spans="1:4" x14ac:dyDescent="0.25">
      <c r="A2781" t="s">
        <v>1192</v>
      </c>
      <c r="B2781" t="s">
        <v>12520</v>
      </c>
      <c r="C2781" t="s">
        <v>36</v>
      </c>
      <c r="D2781">
        <v>4.99</v>
      </c>
    </row>
    <row r="2782" spans="1:4" x14ac:dyDescent="0.25">
      <c r="A2782" t="s">
        <v>1192</v>
      </c>
      <c r="B2782" t="s">
        <v>13501</v>
      </c>
      <c r="C2782" t="s">
        <v>33</v>
      </c>
      <c r="D2782">
        <v>53.99</v>
      </c>
    </row>
    <row r="2783" spans="1:4" x14ac:dyDescent="0.25">
      <c r="A2783" t="s">
        <v>1192</v>
      </c>
      <c r="B2783" t="s">
        <v>13511</v>
      </c>
      <c r="C2783" t="s">
        <v>50</v>
      </c>
      <c r="D2783">
        <v>24.49</v>
      </c>
    </row>
    <row r="2784" spans="1:4" x14ac:dyDescent="0.25">
      <c r="A2784" t="s">
        <v>1193</v>
      </c>
      <c r="B2784" t="s">
        <v>13506</v>
      </c>
      <c r="C2784" t="s">
        <v>48</v>
      </c>
      <c r="D2784">
        <v>1120.49</v>
      </c>
    </row>
    <row r="2785" spans="1:4" x14ac:dyDescent="0.25">
      <c r="A2785" t="s">
        <v>1193</v>
      </c>
      <c r="B2785" t="s">
        <v>12520</v>
      </c>
      <c r="C2785" t="s">
        <v>31</v>
      </c>
      <c r="D2785">
        <v>8.99</v>
      </c>
    </row>
    <row r="2786" spans="1:4" x14ac:dyDescent="0.25">
      <c r="A2786" t="s">
        <v>1193</v>
      </c>
      <c r="B2786" t="s">
        <v>12520</v>
      </c>
      <c r="C2786" t="s">
        <v>36</v>
      </c>
      <c r="D2786">
        <v>4.99</v>
      </c>
    </row>
    <row r="2787" spans="1:4" x14ac:dyDescent="0.25">
      <c r="A2787" t="s">
        <v>1193</v>
      </c>
      <c r="B2787" t="s">
        <v>13501</v>
      </c>
      <c r="C2787" t="s">
        <v>33</v>
      </c>
      <c r="D2787">
        <v>53.99</v>
      </c>
    </row>
    <row r="2788" spans="1:4" x14ac:dyDescent="0.25">
      <c r="A2788" t="s">
        <v>1194</v>
      </c>
      <c r="B2788" t="s">
        <v>13501</v>
      </c>
      <c r="C2788" t="s">
        <v>33</v>
      </c>
      <c r="D2788">
        <v>53.99</v>
      </c>
    </row>
    <row r="2789" spans="1:4" x14ac:dyDescent="0.25">
      <c r="A2789" t="s">
        <v>1195</v>
      </c>
      <c r="B2789" t="s">
        <v>12521</v>
      </c>
      <c r="C2789" t="s">
        <v>51</v>
      </c>
      <c r="D2789">
        <v>24.99</v>
      </c>
    </row>
    <row r="2790" spans="1:4" x14ac:dyDescent="0.25">
      <c r="A2790" t="s">
        <v>1195</v>
      </c>
      <c r="B2790" t="s">
        <v>12521</v>
      </c>
      <c r="C2790" t="s">
        <v>38</v>
      </c>
      <c r="D2790">
        <v>8.99</v>
      </c>
    </row>
    <row r="2791" spans="1:4" x14ac:dyDescent="0.25">
      <c r="A2791" t="s">
        <v>1195</v>
      </c>
      <c r="B2791" t="s">
        <v>13501</v>
      </c>
      <c r="C2791" t="s">
        <v>33</v>
      </c>
      <c r="D2791">
        <v>53.99</v>
      </c>
    </row>
    <row r="2792" spans="1:4" x14ac:dyDescent="0.25">
      <c r="A2792" t="s">
        <v>1196</v>
      </c>
      <c r="B2792" t="s">
        <v>12521</v>
      </c>
      <c r="C2792" t="s">
        <v>38</v>
      </c>
      <c r="D2792">
        <v>8.99</v>
      </c>
    </row>
    <row r="2793" spans="1:4" x14ac:dyDescent="0.25">
      <c r="A2793" t="s">
        <v>1196</v>
      </c>
      <c r="B2793" t="s">
        <v>12521</v>
      </c>
      <c r="C2793" t="s">
        <v>51</v>
      </c>
      <c r="D2793">
        <v>24.99</v>
      </c>
    </row>
    <row r="2794" spans="1:4" x14ac:dyDescent="0.25">
      <c r="A2794" t="s">
        <v>1196</v>
      </c>
      <c r="B2794" t="s">
        <v>13505</v>
      </c>
      <c r="C2794" t="s">
        <v>62</v>
      </c>
      <c r="D2794">
        <v>63.5</v>
      </c>
    </row>
    <row r="2795" spans="1:4" x14ac:dyDescent="0.25">
      <c r="A2795" t="s">
        <v>1196</v>
      </c>
      <c r="B2795" t="s">
        <v>13501</v>
      </c>
      <c r="C2795" t="s">
        <v>33</v>
      </c>
      <c r="D2795">
        <v>53.99</v>
      </c>
    </row>
    <row r="2796" spans="1:4" x14ac:dyDescent="0.25">
      <c r="A2796" t="s">
        <v>1197</v>
      </c>
      <c r="B2796" t="s">
        <v>12521</v>
      </c>
      <c r="C2796" t="s">
        <v>54</v>
      </c>
      <c r="D2796">
        <v>29.99</v>
      </c>
    </row>
    <row r="2797" spans="1:4" x14ac:dyDescent="0.25">
      <c r="A2797" t="s">
        <v>1198</v>
      </c>
      <c r="B2797" t="s">
        <v>12521</v>
      </c>
      <c r="C2797" t="s">
        <v>49</v>
      </c>
      <c r="D2797">
        <v>21.49</v>
      </c>
    </row>
    <row r="2798" spans="1:4" x14ac:dyDescent="0.25">
      <c r="A2798" t="s">
        <v>1198</v>
      </c>
      <c r="B2798" t="s">
        <v>12521</v>
      </c>
      <c r="C2798" t="s">
        <v>60</v>
      </c>
      <c r="D2798">
        <v>564.99</v>
      </c>
    </row>
    <row r="2799" spans="1:4" x14ac:dyDescent="0.25">
      <c r="A2799" t="s">
        <v>1199</v>
      </c>
      <c r="B2799" t="s">
        <v>12523</v>
      </c>
      <c r="C2799" t="s">
        <v>52</v>
      </c>
      <c r="D2799">
        <v>21.98</v>
      </c>
    </row>
    <row r="2800" spans="1:4" x14ac:dyDescent="0.25">
      <c r="A2800" t="s">
        <v>1200</v>
      </c>
      <c r="B2800" t="s">
        <v>12521</v>
      </c>
      <c r="C2800" t="s">
        <v>38</v>
      </c>
      <c r="D2800">
        <v>8.99</v>
      </c>
    </row>
    <row r="2801" spans="1:4" x14ac:dyDescent="0.25">
      <c r="A2801" t="s">
        <v>1200</v>
      </c>
      <c r="B2801" t="s">
        <v>12521</v>
      </c>
      <c r="C2801" t="s">
        <v>49</v>
      </c>
      <c r="D2801">
        <v>21.49</v>
      </c>
    </row>
    <row r="2802" spans="1:4" x14ac:dyDescent="0.25">
      <c r="A2802" t="s">
        <v>1200</v>
      </c>
      <c r="B2802" t="s">
        <v>13505</v>
      </c>
      <c r="C2802" t="s">
        <v>62</v>
      </c>
      <c r="D2802">
        <v>63.5</v>
      </c>
    </row>
    <row r="2803" spans="1:4" x14ac:dyDescent="0.25">
      <c r="A2803" t="s">
        <v>1201</v>
      </c>
      <c r="B2803" t="s">
        <v>12521</v>
      </c>
      <c r="C2803" t="s">
        <v>49</v>
      </c>
      <c r="D2803">
        <v>21.49</v>
      </c>
    </row>
    <row r="2804" spans="1:4" x14ac:dyDescent="0.25">
      <c r="A2804" t="s">
        <v>1201</v>
      </c>
      <c r="B2804" t="s">
        <v>13507</v>
      </c>
      <c r="C2804" t="s">
        <v>55</v>
      </c>
      <c r="D2804">
        <v>8.99</v>
      </c>
    </row>
    <row r="2805" spans="1:4" x14ac:dyDescent="0.25">
      <c r="A2805" t="s">
        <v>1202</v>
      </c>
      <c r="B2805" t="s">
        <v>12521</v>
      </c>
      <c r="C2805" t="s">
        <v>46</v>
      </c>
      <c r="D2805">
        <v>4.99</v>
      </c>
    </row>
    <row r="2806" spans="1:4" x14ac:dyDescent="0.25">
      <c r="A2806" t="s">
        <v>1202</v>
      </c>
      <c r="B2806" t="s">
        <v>13501</v>
      </c>
      <c r="C2806" t="s">
        <v>33</v>
      </c>
      <c r="D2806">
        <v>53.99</v>
      </c>
    </row>
    <row r="2807" spans="1:4" x14ac:dyDescent="0.25">
      <c r="A2807" t="s">
        <v>1203</v>
      </c>
      <c r="B2807" t="s">
        <v>12521</v>
      </c>
      <c r="C2807" t="s">
        <v>60</v>
      </c>
      <c r="D2807">
        <v>564.99</v>
      </c>
    </row>
    <row r="2808" spans="1:4" x14ac:dyDescent="0.25">
      <c r="A2808" t="s">
        <v>1204</v>
      </c>
      <c r="B2808" t="s">
        <v>13504</v>
      </c>
      <c r="C2808" t="s">
        <v>58</v>
      </c>
      <c r="D2808">
        <v>539.99</v>
      </c>
    </row>
    <row r="2809" spans="1:4" x14ac:dyDescent="0.25">
      <c r="A2809" t="s">
        <v>1204</v>
      </c>
      <c r="B2809" t="s">
        <v>13501</v>
      </c>
      <c r="C2809" t="s">
        <v>33</v>
      </c>
      <c r="D2809">
        <v>53.99</v>
      </c>
    </row>
    <row r="2810" spans="1:4" x14ac:dyDescent="0.25">
      <c r="A2810" t="s">
        <v>1205</v>
      </c>
      <c r="B2810" t="s">
        <v>13506</v>
      </c>
      <c r="C2810" t="s">
        <v>41</v>
      </c>
      <c r="D2810">
        <v>2443.35</v>
      </c>
    </row>
    <row r="2811" spans="1:4" x14ac:dyDescent="0.25">
      <c r="A2811" t="s">
        <v>1205</v>
      </c>
      <c r="B2811" t="s">
        <v>12521</v>
      </c>
      <c r="C2811" t="s">
        <v>51</v>
      </c>
      <c r="D2811">
        <v>24.99</v>
      </c>
    </row>
    <row r="2812" spans="1:4" x14ac:dyDescent="0.25">
      <c r="A2812" t="s">
        <v>1205</v>
      </c>
      <c r="B2812" t="s">
        <v>12521</v>
      </c>
      <c r="C2812" t="s">
        <v>38</v>
      </c>
      <c r="D2812">
        <v>8.99</v>
      </c>
    </row>
    <row r="2813" spans="1:4" x14ac:dyDescent="0.25">
      <c r="A2813" t="s">
        <v>1205</v>
      </c>
      <c r="B2813" t="s">
        <v>13501</v>
      </c>
      <c r="C2813" t="s">
        <v>33</v>
      </c>
      <c r="D2813">
        <v>53.99</v>
      </c>
    </row>
    <row r="2814" spans="1:4" x14ac:dyDescent="0.25">
      <c r="A2814" t="s">
        <v>1206</v>
      </c>
      <c r="B2814" t="s">
        <v>13504</v>
      </c>
      <c r="C2814" t="s">
        <v>34</v>
      </c>
      <c r="D2814">
        <v>2319.9899999999998</v>
      </c>
    </row>
    <row r="2815" spans="1:4" x14ac:dyDescent="0.25">
      <c r="A2815" t="s">
        <v>1206</v>
      </c>
      <c r="B2815" t="s">
        <v>12521</v>
      </c>
      <c r="C2815" t="s">
        <v>42</v>
      </c>
      <c r="D2815">
        <v>35</v>
      </c>
    </row>
    <row r="2816" spans="1:4" x14ac:dyDescent="0.25">
      <c r="A2816" t="s">
        <v>1206</v>
      </c>
      <c r="B2816" t="s">
        <v>12521</v>
      </c>
      <c r="C2816" t="s">
        <v>43</v>
      </c>
      <c r="D2816">
        <v>4.99</v>
      </c>
    </row>
    <row r="2817" spans="1:4" x14ac:dyDescent="0.25">
      <c r="A2817" t="s">
        <v>1206</v>
      </c>
      <c r="B2817" t="s">
        <v>13501</v>
      </c>
      <c r="C2817" t="s">
        <v>33</v>
      </c>
      <c r="D2817">
        <v>53.99</v>
      </c>
    </row>
    <row r="2818" spans="1:4" x14ac:dyDescent="0.25">
      <c r="A2818" t="s">
        <v>1207</v>
      </c>
      <c r="B2818" t="s">
        <v>13504</v>
      </c>
      <c r="C2818" t="s">
        <v>34</v>
      </c>
      <c r="D2818">
        <v>2319.9899999999998</v>
      </c>
    </row>
    <row r="2819" spans="1:4" x14ac:dyDescent="0.25">
      <c r="A2819" t="s">
        <v>1207</v>
      </c>
      <c r="B2819" t="s">
        <v>12521</v>
      </c>
      <c r="C2819" t="s">
        <v>42</v>
      </c>
      <c r="D2819">
        <v>35</v>
      </c>
    </row>
    <row r="2820" spans="1:4" x14ac:dyDescent="0.25">
      <c r="A2820" t="s">
        <v>1207</v>
      </c>
      <c r="B2820" t="s">
        <v>12521</v>
      </c>
      <c r="C2820" t="s">
        <v>43</v>
      </c>
      <c r="D2820">
        <v>4.99</v>
      </c>
    </row>
    <row r="2821" spans="1:4" x14ac:dyDescent="0.25">
      <c r="A2821" t="s">
        <v>1207</v>
      </c>
      <c r="B2821" t="s">
        <v>13508</v>
      </c>
      <c r="C2821" t="s">
        <v>64</v>
      </c>
      <c r="D2821">
        <v>7.95</v>
      </c>
    </row>
    <row r="2822" spans="1:4" x14ac:dyDescent="0.25">
      <c r="A2822" t="s">
        <v>1208</v>
      </c>
      <c r="B2822" t="s">
        <v>13504</v>
      </c>
      <c r="C2822" t="s">
        <v>34</v>
      </c>
      <c r="D2822">
        <v>2319.9899999999998</v>
      </c>
    </row>
    <row r="2823" spans="1:4" x14ac:dyDescent="0.25">
      <c r="A2823" t="s">
        <v>1208</v>
      </c>
      <c r="B2823" t="s">
        <v>12520</v>
      </c>
      <c r="C2823" t="s">
        <v>35</v>
      </c>
      <c r="D2823">
        <v>9.99</v>
      </c>
    </row>
    <row r="2824" spans="1:4" x14ac:dyDescent="0.25">
      <c r="A2824" t="s">
        <v>1208</v>
      </c>
      <c r="B2824" t="s">
        <v>12520</v>
      </c>
      <c r="C2824" t="s">
        <v>36</v>
      </c>
      <c r="D2824">
        <v>4.99</v>
      </c>
    </row>
    <row r="2825" spans="1:4" x14ac:dyDescent="0.25">
      <c r="A2825" t="s">
        <v>1208</v>
      </c>
      <c r="B2825" t="s">
        <v>13501</v>
      </c>
      <c r="C2825" t="s">
        <v>33</v>
      </c>
      <c r="D2825">
        <v>53.99</v>
      </c>
    </row>
    <row r="2826" spans="1:4" x14ac:dyDescent="0.25">
      <c r="A2826" t="s">
        <v>1209</v>
      </c>
      <c r="B2826" t="s">
        <v>13504</v>
      </c>
      <c r="C2826" t="s">
        <v>34</v>
      </c>
      <c r="D2826">
        <v>2319.9899999999998</v>
      </c>
    </row>
    <row r="2827" spans="1:4" x14ac:dyDescent="0.25">
      <c r="A2827" t="s">
        <v>1210</v>
      </c>
      <c r="B2827" t="s">
        <v>12521</v>
      </c>
      <c r="C2827" t="s">
        <v>38</v>
      </c>
      <c r="D2827">
        <v>8.99</v>
      </c>
    </row>
    <row r="2828" spans="1:4" x14ac:dyDescent="0.25">
      <c r="A2828" t="s">
        <v>1210</v>
      </c>
      <c r="B2828" t="s">
        <v>12521</v>
      </c>
      <c r="C2828" t="s">
        <v>60</v>
      </c>
      <c r="D2828">
        <v>564.99</v>
      </c>
    </row>
    <row r="2829" spans="1:4" x14ac:dyDescent="0.25">
      <c r="A2829" t="s">
        <v>1210</v>
      </c>
      <c r="B2829" t="s">
        <v>13508</v>
      </c>
      <c r="C2829" t="s">
        <v>64</v>
      </c>
      <c r="D2829">
        <v>7.95</v>
      </c>
    </row>
    <row r="2830" spans="1:4" x14ac:dyDescent="0.25">
      <c r="A2830" t="s">
        <v>1211</v>
      </c>
      <c r="B2830" t="s">
        <v>12521</v>
      </c>
      <c r="C2830" t="s">
        <v>46</v>
      </c>
      <c r="D2830">
        <v>4.99</v>
      </c>
    </row>
    <row r="2831" spans="1:4" x14ac:dyDescent="0.25">
      <c r="A2831" t="s">
        <v>1211</v>
      </c>
      <c r="B2831" t="s">
        <v>12521</v>
      </c>
      <c r="C2831" t="s">
        <v>60</v>
      </c>
      <c r="D2831">
        <v>564.99</v>
      </c>
    </row>
    <row r="2832" spans="1:4" x14ac:dyDescent="0.25">
      <c r="A2832" t="s">
        <v>1212</v>
      </c>
      <c r="B2832" t="s">
        <v>12521</v>
      </c>
      <c r="C2832" t="s">
        <v>45</v>
      </c>
      <c r="D2832">
        <v>28.99</v>
      </c>
    </row>
    <row r="2833" spans="1:4" x14ac:dyDescent="0.25">
      <c r="A2833" t="s">
        <v>1212</v>
      </c>
      <c r="B2833" t="s">
        <v>12521</v>
      </c>
      <c r="C2833" t="s">
        <v>46</v>
      </c>
      <c r="D2833">
        <v>4.99</v>
      </c>
    </row>
    <row r="2834" spans="1:4" x14ac:dyDescent="0.25">
      <c r="A2834" t="s">
        <v>1212</v>
      </c>
      <c r="B2834" t="s">
        <v>13501</v>
      </c>
      <c r="C2834" t="s">
        <v>33</v>
      </c>
      <c r="D2834">
        <v>53.99</v>
      </c>
    </row>
    <row r="2835" spans="1:4" x14ac:dyDescent="0.25">
      <c r="A2835" t="s">
        <v>1213</v>
      </c>
      <c r="B2835" t="s">
        <v>12521</v>
      </c>
      <c r="C2835" t="s">
        <v>45</v>
      </c>
      <c r="D2835">
        <v>28.99</v>
      </c>
    </row>
    <row r="2836" spans="1:4" x14ac:dyDescent="0.25">
      <c r="A2836" t="s">
        <v>1213</v>
      </c>
      <c r="B2836" t="s">
        <v>12521</v>
      </c>
      <c r="C2836" t="s">
        <v>46</v>
      </c>
      <c r="D2836">
        <v>4.99</v>
      </c>
    </row>
    <row r="2837" spans="1:4" x14ac:dyDescent="0.25">
      <c r="A2837" t="s">
        <v>1214</v>
      </c>
      <c r="B2837" t="s">
        <v>12521</v>
      </c>
      <c r="C2837" t="s">
        <v>63</v>
      </c>
      <c r="D2837">
        <v>24.99</v>
      </c>
    </row>
    <row r="2838" spans="1:4" x14ac:dyDescent="0.25">
      <c r="A2838" t="s">
        <v>1214</v>
      </c>
      <c r="B2838" t="s">
        <v>12521</v>
      </c>
      <c r="C2838" t="s">
        <v>43</v>
      </c>
      <c r="D2838">
        <v>4.99</v>
      </c>
    </row>
    <row r="2839" spans="1:4" x14ac:dyDescent="0.25">
      <c r="A2839" t="s">
        <v>1214</v>
      </c>
      <c r="B2839" t="s">
        <v>12521</v>
      </c>
      <c r="C2839" t="s">
        <v>60</v>
      </c>
      <c r="D2839">
        <v>564.99</v>
      </c>
    </row>
    <row r="2840" spans="1:4" x14ac:dyDescent="0.25">
      <c r="A2840" t="s">
        <v>1214</v>
      </c>
      <c r="B2840" t="s">
        <v>13508</v>
      </c>
      <c r="C2840" t="s">
        <v>64</v>
      </c>
      <c r="D2840">
        <v>7.95</v>
      </c>
    </row>
    <row r="2841" spans="1:4" x14ac:dyDescent="0.25">
      <c r="A2841" t="s">
        <v>1215</v>
      </c>
      <c r="B2841" t="s">
        <v>12520</v>
      </c>
      <c r="C2841" t="s">
        <v>35</v>
      </c>
      <c r="D2841">
        <v>9.99</v>
      </c>
    </row>
    <row r="2842" spans="1:4" x14ac:dyDescent="0.25">
      <c r="A2842" t="s">
        <v>1216</v>
      </c>
      <c r="B2842" t="s">
        <v>12520</v>
      </c>
      <c r="C2842" t="s">
        <v>35</v>
      </c>
      <c r="D2842">
        <v>9.99</v>
      </c>
    </row>
    <row r="2843" spans="1:4" x14ac:dyDescent="0.25">
      <c r="A2843" t="s">
        <v>1216</v>
      </c>
      <c r="B2843" t="s">
        <v>12520</v>
      </c>
      <c r="C2843" t="s">
        <v>36</v>
      </c>
      <c r="D2843">
        <v>4.99</v>
      </c>
    </row>
    <row r="2844" spans="1:4" x14ac:dyDescent="0.25">
      <c r="A2844" t="s">
        <v>1216</v>
      </c>
      <c r="B2844" t="s">
        <v>13512</v>
      </c>
      <c r="C2844" t="s">
        <v>59</v>
      </c>
      <c r="D2844">
        <v>2.29</v>
      </c>
    </row>
    <row r="2845" spans="1:4" x14ac:dyDescent="0.25">
      <c r="A2845" t="s">
        <v>1217</v>
      </c>
      <c r="B2845" t="s">
        <v>12520</v>
      </c>
      <c r="C2845" t="s">
        <v>35</v>
      </c>
      <c r="D2845">
        <v>9.99</v>
      </c>
    </row>
    <row r="2846" spans="1:4" x14ac:dyDescent="0.25">
      <c r="A2846" t="s">
        <v>1218</v>
      </c>
      <c r="B2846" t="s">
        <v>12520</v>
      </c>
      <c r="C2846" t="s">
        <v>36</v>
      </c>
      <c r="D2846">
        <v>4.99</v>
      </c>
    </row>
    <row r="2847" spans="1:4" x14ac:dyDescent="0.25">
      <c r="A2847" t="s">
        <v>1218</v>
      </c>
      <c r="B2847" t="s">
        <v>13501</v>
      </c>
      <c r="C2847" t="s">
        <v>33</v>
      </c>
      <c r="D2847">
        <v>53.99</v>
      </c>
    </row>
    <row r="2848" spans="1:4" x14ac:dyDescent="0.25">
      <c r="A2848" t="s">
        <v>1219</v>
      </c>
      <c r="B2848" t="s">
        <v>13507</v>
      </c>
      <c r="C2848" t="s">
        <v>55</v>
      </c>
      <c r="D2848">
        <v>8.99</v>
      </c>
    </row>
    <row r="2849" spans="1:4" x14ac:dyDescent="0.25">
      <c r="A2849" t="s">
        <v>1219</v>
      </c>
      <c r="B2849" t="s">
        <v>13509</v>
      </c>
      <c r="C2849" t="s">
        <v>66</v>
      </c>
      <c r="D2849">
        <v>69.989999999999995</v>
      </c>
    </row>
    <row r="2850" spans="1:4" x14ac:dyDescent="0.25">
      <c r="A2850" t="s">
        <v>1220</v>
      </c>
      <c r="B2850" t="s">
        <v>12520</v>
      </c>
      <c r="C2850" t="s">
        <v>36</v>
      </c>
      <c r="D2850">
        <v>4.99</v>
      </c>
    </row>
    <row r="2851" spans="1:4" x14ac:dyDescent="0.25">
      <c r="A2851" t="s">
        <v>1220</v>
      </c>
      <c r="B2851" t="s">
        <v>13502</v>
      </c>
      <c r="C2851" t="s">
        <v>57</v>
      </c>
      <c r="D2851">
        <v>539.99</v>
      </c>
    </row>
    <row r="2852" spans="1:4" x14ac:dyDescent="0.25">
      <c r="A2852" t="s">
        <v>1221</v>
      </c>
      <c r="B2852" t="s">
        <v>12521</v>
      </c>
      <c r="C2852" t="s">
        <v>43</v>
      </c>
      <c r="D2852">
        <v>4.99</v>
      </c>
    </row>
    <row r="2853" spans="1:4" x14ac:dyDescent="0.25">
      <c r="A2853" t="s">
        <v>1222</v>
      </c>
      <c r="B2853" t="s">
        <v>12521</v>
      </c>
      <c r="C2853" t="s">
        <v>43</v>
      </c>
      <c r="D2853">
        <v>4.99</v>
      </c>
    </row>
    <row r="2854" spans="1:4" x14ac:dyDescent="0.25">
      <c r="A2854" t="s">
        <v>1222</v>
      </c>
      <c r="B2854" t="s">
        <v>13501</v>
      </c>
      <c r="C2854" t="s">
        <v>33</v>
      </c>
      <c r="D2854">
        <v>53.99</v>
      </c>
    </row>
    <row r="2855" spans="1:4" x14ac:dyDescent="0.25">
      <c r="A2855" t="s">
        <v>1223</v>
      </c>
      <c r="B2855" t="s">
        <v>12523</v>
      </c>
      <c r="C2855" t="s">
        <v>52</v>
      </c>
      <c r="D2855">
        <v>21.98</v>
      </c>
    </row>
    <row r="2856" spans="1:4" x14ac:dyDescent="0.25">
      <c r="A2856" t="s">
        <v>1223</v>
      </c>
      <c r="B2856" t="s">
        <v>12520</v>
      </c>
      <c r="C2856" t="s">
        <v>35</v>
      </c>
      <c r="D2856">
        <v>9.99</v>
      </c>
    </row>
    <row r="2857" spans="1:4" x14ac:dyDescent="0.25">
      <c r="A2857" t="s">
        <v>1223</v>
      </c>
      <c r="B2857" t="s">
        <v>12520</v>
      </c>
      <c r="C2857" t="s">
        <v>36</v>
      </c>
      <c r="D2857">
        <v>4.99</v>
      </c>
    </row>
    <row r="2858" spans="1:4" x14ac:dyDescent="0.25">
      <c r="A2858" t="s">
        <v>1223</v>
      </c>
      <c r="B2858" t="s">
        <v>13510</v>
      </c>
      <c r="C2858" t="s">
        <v>61</v>
      </c>
      <c r="D2858">
        <v>54.99</v>
      </c>
    </row>
    <row r="2859" spans="1:4" x14ac:dyDescent="0.25">
      <c r="A2859" t="s">
        <v>1224</v>
      </c>
      <c r="B2859" t="s">
        <v>12521</v>
      </c>
      <c r="C2859" t="s">
        <v>43</v>
      </c>
      <c r="D2859">
        <v>4.99</v>
      </c>
    </row>
    <row r="2860" spans="1:4" x14ac:dyDescent="0.25">
      <c r="A2860" t="s">
        <v>1224</v>
      </c>
      <c r="B2860" t="s">
        <v>12523</v>
      </c>
      <c r="C2860" t="s">
        <v>52</v>
      </c>
      <c r="D2860">
        <v>21.98</v>
      </c>
    </row>
    <row r="2861" spans="1:4" x14ac:dyDescent="0.25">
      <c r="A2861" t="s">
        <v>1224</v>
      </c>
      <c r="B2861" t="s">
        <v>13501</v>
      </c>
      <c r="C2861" t="s">
        <v>33</v>
      </c>
      <c r="D2861">
        <v>53.99</v>
      </c>
    </row>
    <row r="2862" spans="1:4" x14ac:dyDescent="0.25">
      <c r="A2862" t="s">
        <v>1224</v>
      </c>
      <c r="B2862" t="s">
        <v>13507</v>
      </c>
      <c r="C2862" t="s">
        <v>55</v>
      </c>
      <c r="D2862">
        <v>8.99</v>
      </c>
    </row>
    <row r="2863" spans="1:4" x14ac:dyDescent="0.25">
      <c r="A2863" t="s">
        <v>1225</v>
      </c>
      <c r="B2863" t="s">
        <v>12523</v>
      </c>
      <c r="C2863" t="s">
        <v>52</v>
      </c>
      <c r="D2863">
        <v>21.98</v>
      </c>
    </row>
    <row r="2864" spans="1:4" x14ac:dyDescent="0.25">
      <c r="A2864" t="s">
        <v>1225</v>
      </c>
      <c r="B2864" t="s">
        <v>12520</v>
      </c>
      <c r="C2864" t="s">
        <v>36</v>
      </c>
      <c r="D2864">
        <v>4.99</v>
      </c>
    </row>
    <row r="2865" spans="1:4" x14ac:dyDescent="0.25">
      <c r="A2865" t="s">
        <v>1225</v>
      </c>
      <c r="B2865" t="s">
        <v>12520</v>
      </c>
      <c r="C2865" t="s">
        <v>35</v>
      </c>
      <c r="D2865">
        <v>9.99</v>
      </c>
    </row>
    <row r="2866" spans="1:4" x14ac:dyDescent="0.25">
      <c r="A2866" t="s">
        <v>1225</v>
      </c>
      <c r="B2866" t="s">
        <v>13507</v>
      </c>
      <c r="C2866" t="s">
        <v>55</v>
      </c>
      <c r="D2866">
        <v>8.99</v>
      </c>
    </row>
    <row r="2867" spans="1:4" x14ac:dyDescent="0.25">
      <c r="A2867" t="s">
        <v>1226</v>
      </c>
      <c r="B2867" t="s">
        <v>12523</v>
      </c>
      <c r="C2867" t="s">
        <v>52</v>
      </c>
      <c r="D2867">
        <v>21.98</v>
      </c>
    </row>
    <row r="2868" spans="1:4" x14ac:dyDescent="0.25">
      <c r="A2868" t="s">
        <v>1226</v>
      </c>
      <c r="B2868" t="s">
        <v>13512</v>
      </c>
      <c r="C2868" t="s">
        <v>59</v>
      </c>
      <c r="D2868">
        <v>2.29</v>
      </c>
    </row>
    <row r="2869" spans="1:4" x14ac:dyDescent="0.25">
      <c r="A2869" t="s">
        <v>1227</v>
      </c>
      <c r="B2869" t="s">
        <v>12521</v>
      </c>
      <c r="C2869" t="s">
        <v>63</v>
      </c>
      <c r="D2869">
        <v>24.99</v>
      </c>
    </row>
    <row r="2870" spans="1:4" x14ac:dyDescent="0.25">
      <c r="A2870" t="s">
        <v>1227</v>
      </c>
      <c r="B2870" t="s">
        <v>12521</v>
      </c>
      <c r="C2870" t="s">
        <v>43</v>
      </c>
      <c r="D2870">
        <v>4.99</v>
      </c>
    </row>
    <row r="2871" spans="1:4" x14ac:dyDescent="0.25">
      <c r="A2871" t="s">
        <v>1227</v>
      </c>
      <c r="B2871" t="s">
        <v>12521</v>
      </c>
      <c r="C2871" t="s">
        <v>60</v>
      </c>
      <c r="D2871">
        <v>564.99</v>
      </c>
    </row>
    <row r="2872" spans="1:4" x14ac:dyDescent="0.25">
      <c r="A2872" t="s">
        <v>1228</v>
      </c>
      <c r="B2872" t="s">
        <v>12521</v>
      </c>
      <c r="C2872" t="s">
        <v>51</v>
      </c>
      <c r="D2872">
        <v>24.99</v>
      </c>
    </row>
    <row r="2873" spans="1:4" x14ac:dyDescent="0.25">
      <c r="A2873" t="s">
        <v>1229</v>
      </c>
      <c r="B2873" t="s">
        <v>13505</v>
      </c>
      <c r="C2873" t="s">
        <v>62</v>
      </c>
      <c r="D2873">
        <v>63.5</v>
      </c>
    </row>
    <row r="2874" spans="1:4" x14ac:dyDescent="0.25">
      <c r="A2874" t="s">
        <v>1229</v>
      </c>
      <c r="B2874" t="s">
        <v>12521</v>
      </c>
      <c r="C2874" t="s">
        <v>38</v>
      </c>
      <c r="D2874">
        <v>8.99</v>
      </c>
    </row>
    <row r="2875" spans="1:4" x14ac:dyDescent="0.25">
      <c r="A2875" t="s">
        <v>1230</v>
      </c>
      <c r="B2875" t="s">
        <v>12521</v>
      </c>
      <c r="C2875" t="s">
        <v>38</v>
      </c>
      <c r="D2875">
        <v>8.99</v>
      </c>
    </row>
    <row r="2876" spans="1:4" x14ac:dyDescent="0.25">
      <c r="A2876" t="s">
        <v>1230</v>
      </c>
      <c r="B2876" t="s">
        <v>12521</v>
      </c>
      <c r="C2876" t="s">
        <v>49</v>
      </c>
      <c r="D2876">
        <v>21.49</v>
      </c>
    </row>
    <row r="2877" spans="1:4" x14ac:dyDescent="0.25">
      <c r="A2877" t="s">
        <v>1230</v>
      </c>
      <c r="B2877" t="s">
        <v>13505</v>
      </c>
      <c r="C2877" t="s">
        <v>62</v>
      </c>
      <c r="D2877">
        <v>63.5</v>
      </c>
    </row>
    <row r="2878" spans="1:4" x14ac:dyDescent="0.25">
      <c r="A2878" t="s">
        <v>1231</v>
      </c>
      <c r="B2878" t="s">
        <v>12521</v>
      </c>
      <c r="C2878" t="s">
        <v>45</v>
      </c>
      <c r="D2878">
        <v>28.99</v>
      </c>
    </row>
    <row r="2879" spans="1:4" x14ac:dyDescent="0.25">
      <c r="A2879" t="s">
        <v>1231</v>
      </c>
      <c r="B2879" t="s">
        <v>12521</v>
      </c>
      <c r="C2879" t="s">
        <v>46</v>
      </c>
      <c r="D2879">
        <v>4.99</v>
      </c>
    </row>
    <row r="2880" spans="1:4" x14ac:dyDescent="0.25">
      <c r="A2880" t="s">
        <v>1231</v>
      </c>
      <c r="B2880" t="s">
        <v>12521</v>
      </c>
      <c r="C2880" t="s">
        <v>60</v>
      </c>
      <c r="D2880">
        <v>564.99</v>
      </c>
    </row>
    <row r="2881" spans="1:4" x14ac:dyDescent="0.25">
      <c r="A2881" t="s">
        <v>1232</v>
      </c>
      <c r="B2881" t="s">
        <v>12521</v>
      </c>
      <c r="C2881" t="s">
        <v>49</v>
      </c>
      <c r="D2881">
        <v>21.49</v>
      </c>
    </row>
    <row r="2882" spans="1:4" x14ac:dyDescent="0.25">
      <c r="A2882" t="s">
        <v>1232</v>
      </c>
      <c r="B2882" t="s">
        <v>12521</v>
      </c>
      <c r="C2882" t="s">
        <v>38</v>
      </c>
      <c r="D2882">
        <v>8.99</v>
      </c>
    </row>
    <row r="2883" spans="1:4" x14ac:dyDescent="0.25">
      <c r="A2883" t="s">
        <v>1232</v>
      </c>
      <c r="B2883" t="s">
        <v>12521</v>
      </c>
      <c r="C2883" t="s">
        <v>60</v>
      </c>
      <c r="D2883">
        <v>564.99</v>
      </c>
    </row>
    <row r="2884" spans="1:4" x14ac:dyDescent="0.25">
      <c r="A2884" t="s">
        <v>1232</v>
      </c>
      <c r="B2884" t="s">
        <v>13508</v>
      </c>
      <c r="C2884" t="s">
        <v>64</v>
      </c>
      <c r="D2884">
        <v>7.95</v>
      </c>
    </row>
    <row r="2885" spans="1:4" x14ac:dyDescent="0.25">
      <c r="A2885" t="s">
        <v>1232</v>
      </c>
      <c r="B2885" t="s">
        <v>12524</v>
      </c>
      <c r="C2885" t="s">
        <v>65</v>
      </c>
      <c r="D2885">
        <v>120</v>
      </c>
    </row>
    <row r="2886" spans="1:4" x14ac:dyDescent="0.25">
      <c r="A2886" t="s">
        <v>1233</v>
      </c>
      <c r="B2886" t="s">
        <v>12521</v>
      </c>
      <c r="C2886" t="s">
        <v>42</v>
      </c>
      <c r="D2886">
        <v>35</v>
      </c>
    </row>
    <row r="2887" spans="1:4" x14ac:dyDescent="0.25">
      <c r="A2887" t="s">
        <v>1233</v>
      </c>
      <c r="B2887" t="s">
        <v>12521</v>
      </c>
      <c r="C2887" t="s">
        <v>43</v>
      </c>
      <c r="D2887">
        <v>4.99</v>
      </c>
    </row>
    <row r="2888" spans="1:4" x14ac:dyDescent="0.25">
      <c r="A2888" t="s">
        <v>1233</v>
      </c>
      <c r="B2888" t="s">
        <v>13501</v>
      </c>
      <c r="C2888" t="s">
        <v>33</v>
      </c>
      <c r="D2888">
        <v>53.99</v>
      </c>
    </row>
    <row r="2889" spans="1:4" x14ac:dyDescent="0.25">
      <c r="A2889" t="s">
        <v>1234</v>
      </c>
      <c r="B2889" t="s">
        <v>12521</v>
      </c>
      <c r="C2889" t="s">
        <v>43</v>
      </c>
      <c r="D2889">
        <v>4.99</v>
      </c>
    </row>
    <row r="2890" spans="1:4" x14ac:dyDescent="0.25">
      <c r="A2890" t="s">
        <v>1234</v>
      </c>
      <c r="B2890" t="s">
        <v>12521</v>
      </c>
      <c r="C2890" t="s">
        <v>42</v>
      </c>
      <c r="D2890">
        <v>35</v>
      </c>
    </row>
    <row r="2891" spans="1:4" x14ac:dyDescent="0.25">
      <c r="A2891" t="s">
        <v>1234</v>
      </c>
      <c r="B2891" t="s">
        <v>12523</v>
      </c>
      <c r="C2891" t="s">
        <v>52</v>
      </c>
      <c r="D2891">
        <v>21.98</v>
      </c>
    </row>
    <row r="2892" spans="1:4" x14ac:dyDescent="0.25">
      <c r="A2892" t="s">
        <v>1234</v>
      </c>
      <c r="B2892" t="s">
        <v>13501</v>
      </c>
      <c r="C2892" t="s">
        <v>33</v>
      </c>
      <c r="D2892">
        <v>53.99</v>
      </c>
    </row>
    <row r="2893" spans="1:4" x14ac:dyDescent="0.25">
      <c r="A2893" t="s">
        <v>1234</v>
      </c>
      <c r="B2893" t="s">
        <v>13502</v>
      </c>
      <c r="C2893" t="s">
        <v>40</v>
      </c>
      <c r="D2893">
        <v>49.99</v>
      </c>
    </row>
    <row r="2894" spans="1:4" x14ac:dyDescent="0.25">
      <c r="A2894" t="s">
        <v>1235</v>
      </c>
      <c r="B2894" t="s">
        <v>12521</v>
      </c>
      <c r="C2894" t="s">
        <v>42</v>
      </c>
      <c r="D2894">
        <v>35</v>
      </c>
    </row>
    <row r="2895" spans="1:4" x14ac:dyDescent="0.25">
      <c r="A2895" t="s">
        <v>1235</v>
      </c>
      <c r="B2895" t="s">
        <v>12521</v>
      </c>
      <c r="C2895" t="s">
        <v>43</v>
      </c>
      <c r="D2895">
        <v>4.99</v>
      </c>
    </row>
    <row r="2896" spans="1:4" x14ac:dyDescent="0.25">
      <c r="A2896" t="s">
        <v>1235</v>
      </c>
      <c r="B2896" t="s">
        <v>13501</v>
      </c>
      <c r="C2896" t="s">
        <v>33</v>
      </c>
      <c r="D2896">
        <v>53.99</v>
      </c>
    </row>
    <row r="2897" spans="1:4" x14ac:dyDescent="0.25">
      <c r="A2897" t="s">
        <v>1235</v>
      </c>
      <c r="B2897" t="s">
        <v>13502</v>
      </c>
      <c r="C2897" t="s">
        <v>57</v>
      </c>
      <c r="D2897">
        <v>539.99</v>
      </c>
    </row>
    <row r="2898" spans="1:4" x14ac:dyDescent="0.25">
      <c r="A2898" t="s">
        <v>1236</v>
      </c>
      <c r="B2898" t="s">
        <v>12521</v>
      </c>
      <c r="C2898" t="s">
        <v>43</v>
      </c>
      <c r="D2898">
        <v>4.99</v>
      </c>
    </row>
    <row r="2899" spans="1:4" x14ac:dyDescent="0.25">
      <c r="A2899" t="s">
        <v>1236</v>
      </c>
      <c r="B2899" t="s">
        <v>12521</v>
      </c>
      <c r="C2899" t="s">
        <v>42</v>
      </c>
      <c r="D2899">
        <v>35</v>
      </c>
    </row>
    <row r="2900" spans="1:4" x14ac:dyDescent="0.25">
      <c r="A2900" t="s">
        <v>1236</v>
      </c>
      <c r="B2900" t="s">
        <v>12523</v>
      </c>
      <c r="C2900" t="s">
        <v>52</v>
      </c>
      <c r="D2900">
        <v>21.98</v>
      </c>
    </row>
    <row r="2901" spans="1:4" x14ac:dyDescent="0.25">
      <c r="A2901" t="s">
        <v>1236</v>
      </c>
      <c r="B2901" t="s">
        <v>12521</v>
      </c>
      <c r="C2901" t="s">
        <v>60</v>
      </c>
      <c r="D2901">
        <v>564.99</v>
      </c>
    </row>
    <row r="2902" spans="1:4" x14ac:dyDescent="0.25">
      <c r="A2902" t="s">
        <v>1237</v>
      </c>
      <c r="B2902" t="s">
        <v>12520</v>
      </c>
      <c r="C2902" t="s">
        <v>35</v>
      </c>
      <c r="D2902">
        <v>9.99</v>
      </c>
    </row>
    <row r="2903" spans="1:4" x14ac:dyDescent="0.25">
      <c r="A2903" t="s">
        <v>1237</v>
      </c>
      <c r="B2903" t="s">
        <v>12520</v>
      </c>
      <c r="C2903" t="s">
        <v>36</v>
      </c>
      <c r="D2903">
        <v>4.99</v>
      </c>
    </row>
    <row r="2904" spans="1:4" x14ac:dyDescent="0.25">
      <c r="A2904" t="s">
        <v>1237</v>
      </c>
      <c r="B2904" t="s">
        <v>13501</v>
      </c>
      <c r="C2904" t="s">
        <v>33</v>
      </c>
      <c r="D2904">
        <v>53.99</v>
      </c>
    </row>
    <row r="2905" spans="1:4" x14ac:dyDescent="0.25">
      <c r="A2905" t="s">
        <v>1238</v>
      </c>
      <c r="B2905" t="s">
        <v>12521</v>
      </c>
      <c r="C2905" t="s">
        <v>42</v>
      </c>
      <c r="D2905">
        <v>35</v>
      </c>
    </row>
    <row r="2906" spans="1:4" x14ac:dyDescent="0.25">
      <c r="A2906" t="s">
        <v>1239</v>
      </c>
      <c r="B2906" t="s">
        <v>13506</v>
      </c>
      <c r="C2906" t="s">
        <v>30</v>
      </c>
      <c r="D2906">
        <v>3.99</v>
      </c>
    </row>
    <row r="2907" spans="1:4" x14ac:dyDescent="0.25">
      <c r="A2907" t="s">
        <v>1239</v>
      </c>
      <c r="B2907" t="s">
        <v>13508</v>
      </c>
      <c r="C2907" t="s">
        <v>64</v>
      </c>
      <c r="D2907">
        <v>7.95</v>
      </c>
    </row>
    <row r="2908" spans="1:4" x14ac:dyDescent="0.25">
      <c r="A2908" t="s">
        <v>1240</v>
      </c>
      <c r="B2908" t="s">
        <v>13504</v>
      </c>
      <c r="C2908" t="s">
        <v>58</v>
      </c>
      <c r="D2908">
        <v>539.99</v>
      </c>
    </row>
    <row r="2909" spans="1:4" x14ac:dyDescent="0.25">
      <c r="A2909" t="s">
        <v>1240</v>
      </c>
      <c r="B2909" t="s">
        <v>12521</v>
      </c>
      <c r="C2909" t="s">
        <v>63</v>
      </c>
      <c r="D2909">
        <v>24.99</v>
      </c>
    </row>
    <row r="2910" spans="1:4" x14ac:dyDescent="0.25">
      <c r="A2910" t="s">
        <v>1240</v>
      </c>
      <c r="B2910" t="s">
        <v>12521</v>
      </c>
      <c r="C2910" t="s">
        <v>43</v>
      </c>
      <c r="D2910">
        <v>4.99</v>
      </c>
    </row>
    <row r="2911" spans="1:4" x14ac:dyDescent="0.25">
      <c r="A2911" t="s">
        <v>1240</v>
      </c>
      <c r="B2911" t="s">
        <v>12521</v>
      </c>
      <c r="C2911" t="s">
        <v>60</v>
      </c>
      <c r="D2911">
        <v>564.99</v>
      </c>
    </row>
    <row r="2912" spans="1:4" x14ac:dyDescent="0.25">
      <c r="A2912" t="s">
        <v>1241</v>
      </c>
      <c r="B2912" t="s">
        <v>13504</v>
      </c>
      <c r="C2912" t="s">
        <v>34</v>
      </c>
      <c r="D2912">
        <v>2319.9899999999998</v>
      </c>
    </row>
    <row r="2913" spans="1:4" x14ac:dyDescent="0.25">
      <c r="A2913" t="s">
        <v>1241</v>
      </c>
      <c r="B2913" t="s">
        <v>12523</v>
      </c>
      <c r="C2913" t="s">
        <v>52</v>
      </c>
      <c r="D2913">
        <v>21.98</v>
      </c>
    </row>
    <row r="2914" spans="1:4" x14ac:dyDescent="0.25">
      <c r="A2914" t="s">
        <v>1241</v>
      </c>
      <c r="B2914" t="s">
        <v>13501</v>
      </c>
      <c r="C2914" t="s">
        <v>33</v>
      </c>
      <c r="D2914">
        <v>53.99</v>
      </c>
    </row>
    <row r="2915" spans="1:4" x14ac:dyDescent="0.25">
      <c r="A2915" t="s">
        <v>1241</v>
      </c>
      <c r="B2915" t="s">
        <v>13511</v>
      </c>
      <c r="C2915" t="s">
        <v>50</v>
      </c>
      <c r="D2915">
        <v>24.49</v>
      </c>
    </row>
    <row r="2916" spans="1:4" x14ac:dyDescent="0.25">
      <c r="A2916" t="s">
        <v>1242</v>
      </c>
      <c r="B2916" t="s">
        <v>13504</v>
      </c>
      <c r="C2916" t="s">
        <v>34</v>
      </c>
      <c r="D2916">
        <v>2319.9899999999998</v>
      </c>
    </row>
    <row r="2917" spans="1:4" x14ac:dyDescent="0.25">
      <c r="A2917" t="s">
        <v>1242</v>
      </c>
      <c r="B2917" t="s">
        <v>12524</v>
      </c>
      <c r="C2917" t="s">
        <v>65</v>
      </c>
      <c r="D2917">
        <v>120</v>
      </c>
    </row>
    <row r="2918" spans="1:4" x14ac:dyDescent="0.25">
      <c r="A2918" t="s">
        <v>1243</v>
      </c>
      <c r="B2918" t="s">
        <v>13504</v>
      </c>
      <c r="C2918" t="s">
        <v>34</v>
      </c>
      <c r="D2918">
        <v>2319.9899999999998</v>
      </c>
    </row>
    <row r="2919" spans="1:4" x14ac:dyDescent="0.25">
      <c r="A2919" t="s">
        <v>1243</v>
      </c>
      <c r="B2919" t="s">
        <v>12523</v>
      </c>
      <c r="C2919" t="s">
        <v>52</v>
      </c>
      <c r="D2919">
        <v>21.98</v>
      </c>
    </row>
    <row r="2920" spans="1:4" x14ac:dyDescent="0.25">
      <c r="A2920" t="s">
        <v>1243</v>
      </c>
      <c r="B2920" t="s">
        <v>12520</v>
      </c>
      <c r="C2920" t="s">
        <v>35</v>
      </c>
      <c r="D2920">
        <v>9.99</v>
      </c>
    </row>
    <row r="2921" spans="1:4" x14ac:dyDescent="0.25">
      <c r="A2921" t="s">
        <v>1243</v>
      </c>
      <c r="B2921" t="s">
        <v>12520</v>
      </c>
      <c r="C2921" t="s">
        <v>36</v>
      </c>
      <c r="D2921">
        <v>4.99</v>
      </c>
    </row>
    <row r="2922" spans="1:4" x14ac:dyDescent="0.25">
      <c r="A2922" t="s">
        <v>1243</v>
      </c>
      <c r="B2922" t="s">
        <v>13502</v>
      </c>
      <c r="C2922" t="s">
        <v>40</v>
      </c>
      <c r="D2922">
        <v>49.99</v>
      </c>
    </row>
    <row r="2923" spans="1:4" x14ac:dyDescent="0.25">
      <c r="A2923" t="s">
        <v>1244</v>
      </c>
      <c r="B2923" t="s">
        <v>13504</v>
      </c>
      <c r="C2923" t="s">
        <v>34</v>
      </c>
      <c r="D2923">
        <v>2319.9899999999998</v>
      </c>
    </row>
    <row r="2924" spans="1:4" x14ac:dyDescent="0.25">
      <c r="A2924" t="s">
        <v>1244</v>
      </c>
      <c r="B2924" t="s">
        <v>12520</v>
      </c>
      <c r="C2924" t="s">
        <v>35</v>
      </c>
      <c r="D2924">
        <v>9.99</v>
      </c>
    </row>
    <row r="2925" spans="1:4" x14ac:dyDescent="0.25">
      <c r="A2925" t="s">
        <v>1244</v>
      </c>
      <c r="B2925" t="s">
        <v>12520</v>
      </c>
      <c r="C2925" t="s">
        <v>36</v>
      </c>
      <c r="D2925">
        <v>4.99</v>
      </c>
    </row>
    <row r="2926" spans="1:4" x14ac:dyDescent="0.25">
      <c r="A2926" t="s">
        <v>1244</v>
      </c>
      <c r="B2926" t="s">
        <v>12521</v>
      </c>
      <c r="C2926" t="s">
        <v>60</v>
      </c>
      <c r="D2926">
        <v>564.99</v>
      </c>
    </row>
    <row r="2927" spans="1:4" x14ac:dyDescent="0.25">
      <c r="A2927" t="s">
        <v>1245</v>
      </c>
      <c r="B2927" t="s">
        <v>13504</v>
      </c>
      <c r="C2927" t="s">
        <v>34</v>
      </c>
      <c r="D2927">
        <v>2319.9899999999998</v>
      </c>
    </row>
    <row r="2928" spans="1:4" x14ac:dyDescent="0.25">
      <c r="A2928" t="s">
        <v>1245</v>
      </c>
      <c r="B2928" t="s">
        <v>12523</v>
      </c>
      <c r="C2928" t="s">
        <v>52</v>
      </c>
      <c r="D2928">
        <v>21.98</v>
      </c>
    </row>
    <row r="2929" spans="1:4" x14ac:dyDescent="0.25">
      <c r="A2929" t="s">
        <v>1245</v>
      </c>
      <c r="B2929" t="s">
        <v>12520</v>
      </c>
      <c r="C2929" t="s">
        <v>35</v>
      </c>
      <c r="D2929">
        <v>9.99</v>
      </c>
    </row>
    <row r="2930" spans="1:4" x14ac:dyDescent="0.25">
      <c r="A2930" t="s">
        <v>1245</v>
      </c>
      <c r="B2930" t="s">
        <v>12520</v>
      </c>
      <c r="C2930" t="s">
        <v>36</v>
      </c>
      <c r="D2930">
        <v>4.99</v>
      </c>
    </row>
    <row r="2931" spans="1:4" x14ac:dyDescent="0.25">
      <c r="A2931" t="s">
        <v>1245</v>
      </c>
      <c r="B2931" t="s">
        <v>13501</v>
      </c>
      <c r="C2931" t="s">
        <v>33</v>
      </c>
      <c r="D2931">
        <v>53.99</v>
      </c>
    </row>
    <row r="2932" spans="1:4" x14ac:dyDescent="0.25">
      <c r="A2932" t="s">
        <v>1246</v>
      </c>
      <c r="B2932" t="s">
        <v>13503</v>
      </c>
      <c r="C2932" t="s">
        <v>44</v>
      </c>
      <c r="D2932">
        <v>742.35</v>
      </c>
    </row>
    <row r="2933" spans="1:4" x14ac:dyDescent="0.25">
      <c r="A2933" t="s">
        <v>1246</v>
      </c>
      <c r="B2933" t="s">
        <v>13507</v>
      </c>
      <c r="C2933" t="s">
        <v>55</v>
      </c>
      <c r="D2933">
        <v>8.99</v>
      </c>
    </row>
    <row r="2934" spans="1:4" x14ac:dyDescent="0.25">
      <c r="A2934" t="s">
        <v>1247</v>
      </c>
      <c r="B2934" t="s">
        <v>13503</v>
      </c>
      <c r="C2934" t="s">
        <v>47</v>
      </c>
      <c r="D2934">
        <v>2384.0700000000002</v>
      </c>
    </row>
    <row r="2935" spans="1:4" x14ac:dyDescent="0.25">
      <c r="A2935" t="s">
        <v>1247</v>
      </c>
      <c r="B2935" t="s">
        <v>12520</v>
      </c>
      <c r="C2935" t="s">
        <v>36</v>
      </c>
      <c r="D2935">
        <v>4.99</v>
      </c>
    </row>
    <row r="2936" spans="1:4" x14ac:dyDescent="0.25">
      <c r="A2936" t="s">
        <v>1247</v>
      </c>
      <c r="B2936" t="s">
        <v>12520</v>
      </c>
      <c r="C2936" t="s">
        <v>31</v>
      </c>
      <c r="D2936">
        <v>8.99</v>
      </c>
    </row>
    <row r="2937" spans="1:4" x14ac:dyDescent="0.25">
      <c r="A2937" t="s">
        <v>1248</v>
      </c>
      <c r="B2937" t="s">
        <v>13503</v>
      </c>
      <c r="C2937" t="s">
        <v>47</v>
      </c>
      <c r="D2937">
        <v>2384.0700000000002</v>
      </c>
    </row>
    <row r="2938" spans="1:4" x14ac:dyDescent="0.25">
      <c r="A2938" t="s">
        <v>1248</v>
      </c>
      <c r="B2938" t="s">
        <v>12521</v>
      </c>
      <c r="C2938" t="s">
        <v>45</v>
      </c>
      <c r="D2938">
        <v>28.99</v>
      </c>
    </row>
    <row r="2939" spans="1:4" x14ac:dyDescent="0.25">
      <c r="A2939" t="s">
        <v>1248</v>
      </c>
      <c r="B2939" t="s">
        <v>12521</v>
      </c>
      <c r="C2939" t="s">
        <v>46</v>
      </c>
      <c r="D2939">
        <v>4.99</v>
      </c>
    </row>
    <row r="2940" spans="1:4" x14ac:dyDescent="0.25">
      <c r="A2940" t="s">
        <v>1248</v>
      </c>
      <c r="B2940" t="s">
        <v>13501</v>
      </c>
      <c r="C2940" t="s">
        <v>33</v>
      </c>
      <c r="D2940">
        <v>53.99</v>
      </c>
    </row>
    <row r="2941" spans="1:4" x14ac:dyDescent="0.25">
      <c r="A2941" t="s">
        <v>1249</v>
      </c>
      <c r="B2941" t="s">
        <v>13503</v>
      </c>
      <c r="C2941" t="s">
        <v>32</v>
      </c>
      <c r="D2941">
        <v>1214.8499999999999</v>
      </c>
    </row>
    <row r="2942" spans="1:4" x14ac:dyDescent="0.25">
      <c r="A2942" t="s">
        <v>1249</v>
      </c>
      <c r="B2942" t="s">
        <v>13507</v>
      </c>
      <c r="C2942" t="s">
        <v>55</v>
      </c>
      <c r="D2942">
        <v>8.99</v>
      </c>
    </row>
    <row r="2943" spans="1:4" x14ac:dyDescent="0.25">
      <c r="A2943" t="s">
        <v>1249</v>
      </c>
      <c r="B2943" t="s">
        <v>13502</v>
      </c>
      <c r="C2943" t="s">
        <v>40</v>
      </c>
      <c r="D2943">
        <v>49.99</v>
      </c>
    </row>
    <row r="2944" spans="1:4" x14ac:dyDescent="0.25">
      <c r="A2944" t="s">
        <v>1250</v>
      </c>
      <c r="B2944" t="s">
        <v>13503</v>
      </c>
      <c r="C2944" t="s">
        <v>32</v>
      </c>
      <c r="D2944">
        <v>1214.8499999999999</v>
      </c>
    </row>
    <row r="2945" spans="1:4" x14ac:dyDescent="0.25">
      <c r="A2945" t="s">
        <v>1250</v>
      </c>
      <c r="B2945" t="s">
        <v>13502</v>
      </c>
      <c r="C2945" t="s">
        <v>40</v>
      </c>
      <c r="D2945">
        <v>49.99</v>
      </c>
    </row>
    <row r="2946" spans="1:4" x14ac:dyDescent="0.25">
      <c r="A2946" t="s">
        <v>1251</v>
      </c>
      <c r="B2946" t="s">
        <v>13506</v>
      </c>
      <c r="C2946" t="s">
        <v>41</v>
      </c>
      <c r="D2946">
        <v>2443.35</v>
      </c>
    </row>
    <row r="2947" spans="1:4" x14ac:dyDescent="0.25">
      <c r="A2947" t="s">
        <v>1252</v>
      </c>
      <c r="B2947" t="s">
        <v>13506</v>
      </c>
      <c r="C2947" t="s">
        <v>30</v>
      </c>
      <c r="D2947">
        <v>3.99</v>
      </c>
    </row>
    <row r="2948" spans="1:4" x14ac:dyDescent="0.25">
      <c r="A2948" t="s">
        <v>1252</v>
      </c>
      <c r="B2948" t="s">
        <v>12521</v>
      </c>
      <c r="C2948" t="s">
        <v>37</v>
      </c>
      <c r="D2948">
        <v>32.6</v>
      </c>
    </row>
    <row r="2949" spans="1:4" x14ac:dyDescent="0.25">
      <c r="A2949" t="s">
        <v>1253</v>
      </c>
      <c r="B2949" t="s">
        <v>13506</v>
      </c>
      <c r="C2949" t="s">
        <v>30</v>
      </c>
      <c r="D2949">
        <v>3.99</v>
      </c>
    </row>
    <row r="2950" spans="1:4" x14ac:dyDescent="0.25">
      <c r="A2950" t="s">
        <v>1253</v>
      </c>
      <c r="B2950" t="s">
        <v>13508</v>
      </c>
      <c r="C2950" t="s">
        <v>64</v>
      </c>
      <c r="D2950">
        <v>7.95</v>
      </c>
    </row>
    <row r="2951" spans="1:4" x14ac:dyDescent="0.25">
      <c r="A2951" t="s">
        <v>1254</v>
      </c>
      <c r="B2951" t="s">
        <v>13506</v>
      </c>
      <c r="C2951" t="s">
        <v>56</v>
      </c>
      <c r="D2951">
        <v>1700.99</v>
      </c>
    </row>
    <row r="2952" spans="1:4" x14ac:dyDescent="0.25">
      <c r="A2952" t="s">
        <v>1255</v>
      </c>
      <c r="B2952" t="s">
        <v>13506</v>
      </c>
      <c r="C2952" t="s">
        <v>56</v>
      </c>
      <c r="D2952">
        <v>1700.99</v>
      </c>
    </row>
    <row r="2953" spans="1:4" x14ac:dyDescent="0.25">
      <c r="A2953" t="s">
        <v>1256</v>
      </c>
      <c r="B2953" t="s">
        <v>13504</v>
      </c>
      <c r="C2953" t="s">
        <v>58</v>
      </c>
      <c r="D2953">
        <v>539.99</v>
      </c>
    </row>
    <row r="2954" spans="1:4" x14ac:dyDescent="0.25">
      <c r="A2954" t="s">
        <v>1256</v>
      </c>
      <c r="B2954" t="s">
        <v>12520</v>
      </c>
      <c r="C2954" t="s">
        <v>35</v>
      </c>
      <c r="D2954">
        <v>9.99</v>
      </c>
    </row>
    <row r="2955" spans="1:4" x14ac:dyDescent="0.25">
      <c r="A2955" t="s">
        <v>1257</v>
      </c>
      <c r="B2955" t="s">
        <v>13504</v>
      </c>
      <c r="C2955" t="s">
        <v>34</v>
      </c>
      <c r="D2955">
        <v>2319.9899999999998</v>
      </c>
    </row>
    <row r="2956" spans="1:4" x14ac:dyDescent="0.25">
      <c r="A2956" t="s">
        <v>1258</v>
      </c>
      <c r="B2956" t="s">
        <v>13503</v>
      </c>
      <c r="C2956" t="s">
        <v>44</v>
      </c>
      <c r="D2956">
        <v>742.35</v>
      </c>
    </row>
    <row r="2957" spans="1:4" x14ac:dyDescent="0.25">
      <c r="A2957" t="s">
        <v>1258</v>
      </c>
      <c r="B2957" t="s">
        <v>12520</v>
      </c>
      <c r="C2957" t="s">
        <v>31</v>
      </c>
      <c r="D2957">
        <v>8.99</v>
      </c>
    </row>
    <row r="2958" spans="1:4" x14ac:dyDescent="0.25">
      <c r="A2958" t="s">
        <v>1258</v>
      </c>
      <c r="B2958" t="s">
        <v>12520</v>
      </c>
      <c r="C2958" t="s">
        <v>36</v>
      </c>
      <c r="D2958">
        <v>4.99</v>
      </c>
    </row>
    <row r="2959" spans="1:4" x14ac:dyDescent="0.25">
      <c r="A2959" t="s">
        <v>1259</v>
      </c>
      <c r="B2959" t="s">
        <v>13503</v>
      </c>
      <c r="C2959" t="s">
        <v>47</v>
      </c>
      <c r="D2959">
        <v>2384.0700000000002</v>
      </c>
    </row>
    <row r="2960" spans="1:4" x14ac:dyDescent="0.25">
      <c r="A2960" t="s">
        <v>1259</v>
      </c>
      <c r="B2960" t="s">
        <v>13501</v>
      </c>
      <c r="C2960" t="s">
        <v>33</v>
      </c>
      <c r="D2960">
        <v>53.99</v>
      </c>
    </row>
    <row r="2961" spans="1:4" x14ac:dyDescent="0.25">
      <c r="A2961" t="s">
        <v>1260</v>
      </c>
      <c r="B2961" t="s">
        <v>13506</v>
      </c>
      <c r="C2961" t="s">
        <v>48</v>
      </c>
      <c r="D2961">
        <v>1120.49</v>
      </c>
    </row>
    <row r="2962" spans="1:4" x14ac:dyDescent="0.25">
      <c r="A2962" t="s">
        <v>1260</v>
      </c>
      <c r="B2962" t="s">
        <v>12520</v>
      </c>
      <c r="C2962" t="s">
        <v>31</v>
      </c>
      <c r="D2962">
        <v>8.99</v>
      </c>
    </row>
    <row r="2963" spans="1:4" x14ac:dyDescent="0.25">
      <c r="A2963" t="s">
        <v>1260</v>
      </c>
      <c r="B2963" t="s">
        <v>12520</v>
      </c>
      <c r="C2963" t="s">
        <v>36</v>
      </c>
      <c r="D2963">
        <v>4.99</v>
      </c>
    </row>
    <row r="2964" spans="1:4" x14ac:dyDescent="0.25">
      <c r="A2964" t="s">
        <v>1261</v>
      </c>
      <c r="B2964" t="s">
        <v>13506</v>
      </c>
      <c r="C2964" t="s">
        <v>48</v>
      </c>
      <c r="D2964">
        <v>1120.49</v>
      </c>
    </row>
    <row r="2965" spans="1:4" x14ac:dyDescent="0.25">
      <c r="A2965" t="s">
        <v>1261</v>
      </c>
      <c r="B2965" t="s">
        <v>12520</v>
      </c>
      <c r="C2965" t="s">
        <v>36</v>
      </c>
      <c r="D2965">
        <v>4.99</v>
      </c>
    </row>
    <row r="2966" spans="1:4" x14ac:dyDescent="0.25">
      <c r="A2966" t="s">
        <v>1261</v>
      </c>
      <c r="B2966" t="s">
        <v>12520</v>
      </c>
      <c r="C2966" t="s">
        <v>31</v>
      </c>
      <c r="D2966">
        <v>8.99</v>
      </c>
    </row>
    <row r="2967" spans="1:4" x14ac:dyDescent="0.25">
      <c r="A2967" t="s">
        <v>1261</v>
      </c>
      <c r="B2967" t="s">
        <v>13501</v>
      </c>
      <c r="C2967" t="s">
        <v>33</v>
      </c>
      <c r="D2967">
        <v>53.99</v>
      </c>
    </row>
    <row r="2968" spans="1:4" x14ac:dyDescent="0.25">
      <c r="A2968" t="s">
        <v>1262</v>
      </c>
      <c r="B2968" t="s">
        <v>13506</v>
      </c>
      <c r="C2968" t="s">
        <v>56</v>
      </c>
      <c r="D2968">
        <v>1700.99</v>
      </c>
    </row>
    <row r="2969" spans="1:4" x14ac:dyDescent="0.25">
      <c r="A2969" t="s">
        <v>1262</v>
      </c>
      <c r="B2969" t="s">
        <v>12521</v>
      </c>
      <c r="C2969" t="s">
        <v>51</v>
      </c>
      <c r="D2969">
        <v>24.99</v>
      </c>
    </row>
    <row r="2970" spans="1:4" x14ac:dyDescent="0.25">
      <c r="A2970" t="s">
        <v>1262</v>
      </c>
      <c r="B2970" t="s">
        <v>12521</v>
      </c>
      <c r="C2970" t="s">
        <v>60</v>
      </c>
      <c r="D2970">
        <v>564.99</v>
      </c>
    </row>
    <row r="2971" spans="1:4" x14ac:dyDescent="0.25">
      <c r="A2971" t="s">
        <v>1263</v>
      </c>
      <c r="B2971" t="s">
        <v>13506</v>
      </c>
      <c r="C2971" t="s">
        <v>48</v>
      </c>
      <c r="D2971">
        <v>1120.49</v>
      </c>
    </row>
    <row r="2972" spans="1:4" x14ac:dyDescent="0.25">
      <c r="A2972" t="s">
        <v>1264</v>
      </c>
      <c r="B2972" t="s">
        <v>13506</v>
      </c>
      <c r="C2972" t="s">
        <v>48</v>
      </c>
      <c r="D2972">
        <v>1120.49</v>
      </c>
    </row>
    <row r="2973" spans="1:4" x14ac:dyDescent="0.25">
      <c r="A2973" t="s">
        <v>1264</v>
      </c>
      <c r="B2973" t="s">
        <v>12520</v>
      </c>
      <c r="C2973" t="s">
        <v>31</v>
      </c>
      <c r="D2973">
        <v>8.99</v>
      </c>
    </row>
    <row r="2974" spans="1:4" x14ac:dyDescent="0.25">
      <c r="A2974" t="s">
        <v>1264</v>
      </c>
      <c r="B2974" t="s">
        <v>12520</v>
      </c>
      <c r="C2974" t="s">
        <v>36</v>
      </c>
      <c r="D2974">
        <v>4.99</v>
      </c>
    </row>
    <row r="2975" spans="1:4" x14ac:dyDescent="0.25">
      <c r="A2975" t="s">
        <v>1265</v>
      </c>
      <c r="B2975" t="s">
        <v>13506</v>
      </c>
      <c r="C2975" t="s">
        <v>48</v>
      </c>
      <c r="D2975">
        <v>1120.49</v>
      </c>
    </row>
    <row r="2976" spans="1:4" x14ac:dyDescent="0.25">
      <c r="A2976" t="s">
        <v>1265</v>
      </c>
      <c r="B2976" t="s">
        <v>12521</v>
      </c>
      <c r="C2976" t="s">
        <v>38</v>
      </c>
      <c r="D2976">
        <v>8.99</v>
      </c>
    </row>
    <row r="2977" spans="1:4" x14ac:dyDescent="0.25">
      <c r="A2977" t="s">
        <v>1265</v>
      </c>
      <c r="B2977" t="s">
        <v>12521</v>
      </c>
      <c r="C2977" t="s">
        <v>49</v>
      </c>
      <c r="D2977">
        <v>21.49</v>
      </c>
    </row>
    <row r="2978" spans="1:4" x14ac:dyDescent="0.25">
      <c r="A2978" t="s">
        <v>1265</v>
      </c>
      <c r="B2978" t="s">
        <v>13501</v>
      </c>
      <c r="C2978" t="s">
        <v>33</v>
      </c>
      <c r="D2978">
        <v>53.99</v>
      </c>
    </row>
    <row r="2979" spans="1:4" x14ac:dyDescent="0.25">
      <c r="A2979" t="s">
        <v>1265</v>
      </c>
      <c r="B2979" t="s">
        <v>13507</v>
      </c>
      <c r="C2979" t="s">
        <v>55</v>
      </c>
      <c r="D2979">
        <v>8.99</v>
      </c>
    </row>
    <row r="2980" spans="1:4" x14ac:dyDescent="0.25">
      <c r="A2980" t="s">
        <v>1266</v>
      </c>
      <c r="B2980" t="s">
        <v>13503</v>
      </c>
      <c r="C2980" t="s">
        <v>47</v>
      </c>
      <c r="D2980">
        <v>2384.0700000000002</v>
      </c>
    </row>
    <row r="2981" spans="1:4" x14ac:dyDescent="0.25">
      <c r="A2981" t="s">
        <v>1266</v>
      </c>
      <c r="B2981" t="s">
        <v>13501</v>
      </c>
      <c r="C2981" t="s">
        <v>33</v>
      </c>
      <c r="D2981">
        <v>53.99</v>
      </c>
    </row>
    <row r="2982" spans="1:4" x14ac:dyDescent="0.25">
      <c r="A2982" t="s">
        <v>1267</v>
      </c>
      <c r="B2982" t="s">
        <v>13503</v>
      </c>
      <c r="C2982" t="s">
        <v>44</v>
      </c>
      <c r="D2982">
        <v>742.35</v>
      </c>
    </row>
    <row r="2983" spans="1:4" x14ac:dyDescent="0.25">
      <c r="A2983" t="s">
        <v>1267</v>
      </c>
      <c r="B2983" t="s">
        <v>13512</v>
      </c>
      <c r="C2983" t="s">
        <v>59</v>
      </c>
      <c r="D2983">
        <v>2.29</v>
      </c>
    </row>
    <row r="2984" spans="1:4" x14ac:dyDescent="0.25">
      <c r="A2984" t="s">
        <v>1268</v>
      </c>
      <c r="B2984" t="s">
        <v>13506</v>
      </c>
      <c r="C2984" t="s">
        <v>48</v>
      </c>
      <c r="D2984">
        <v>1120.49</v>
      </c>
    </row>
    <row r="2985" spans="1:4" x14ac:dyDescent="0.25">
      <c r="A2985" t="s">
        <v>1268</v>
      </c>
      <c r="B2985" t="s">
        <v>13501</v>
      </c>
      <c r="C2985" t="s">
        <v>33</v>
      </c>
      <c r="D2985">
        <v>53.99</v>
      </c>
    </row>
    <row r="2986" spans="1:4" x14ac:dyDescent="0.25">
      <c r="A2986" t="s">
        <v>1269</v>
      </c>
      <c r="B2986" t="s">
        <v>12521</v>
      </c>
      <c r="C2986" t="s">
        <v>63</v>
      </c>
      <c r="D2986">
        <v>24.99</v>
      </c>
    </row>
    <row r="2987" spans="1:4" x14ac:dyDescent="0.25">
      <c r="A2987" t="s">
        <v>1269</v>
      </c>
      <c r="B2987" t="s">
        <v>12521</v>
      </c>
      <c r="C2987" t="s">
        <v>60</v>
      </c>
      <c r="D2987">
        <v>564.99</v>
      </c>
    </row>
    <row r="2988" spans="1:4" x14ac:dyDescent="0.25">
      <c r="A2988" t="s">
        <v>1269</v>
      </c>
      <c r="B2988" t="s">
        <v>13508</v>
      </c>
      <c r="C2988" t="s">
        <v>64</v>
      </c>
      <c r="D2988">
        <v>7.95</v>
      </c>
    </row>
    <row r="2989" spans="1:4" x14ac:dyDescent="0.25">
      <c r="A2989" t="s">
        <v>1270</v>
      </c>
      <c r="B2989" t="s">
        <v>12521</v>
      </c>
      <c r="C2989" t="s">
        <v>42</v>
      </c>
      <c r="D2989">
        <v>35</v>
      </c>
    </row>
    <row r="2990" spans="1:4" x14ac:dyDescent="0.25">
      <c r="A2990" t="s">
        <v>1270</v>
      </c>
      <c r="B2990" t="s">
        <v>12523</v>
      </c>
      <c r="C2990" t="s">
        <v>52</v>
      </c>
      <c r="D2990">
        <v>21.98</v>
      </c>
    </row>
    <row r="2991" spans="1:4" x14ac:dyDescent="0.25">
      <c r="A2991" t="s">
        <v>1270</v>
      </c>
      <c r="B2991" t="s">
        <v>13505</v>
      </c>
      <c r="C2991" t="s">
        <v>62</v>
      </c>
      <c r="D2991">
        <v>63.5</v>
      </c>
    </row>
    <row r="2992" spans="1:4" x14ac:dyDescent="0.25">
      <c r="A2992" t="s">
        <v>1271</v>
      </c>
      <c r="B2992" t="s">
        <v>12521</v>
      </c>
      <c r="C2992" t="s">
        <v>54</v>
      </c>
      <c r="D2992">
        <v>29.99</v>
      </c>
    </row>
    <row r="2993" spans="1:4" x14ac:dyDescent="0.25">
      <c r="A2993" t="s">
        <v>1272</v>
      </c>
      <c r="B2993" t="s">
        <v>12520</v>
      </c>
      <c r="C2993" t="s">
        <v>36</v>
      </c>
      <c r="D2993">
        <v>4.99</v>
      </c>
    </row>
    <row r="2994" spans="1:4" x14ac:dyDescent="0.25">
      <c r="A2994" t="s">
        <v>1272</v>
      </c>
      <c r="B2994" t="s">
        <v>13507</v>
      </c>
      <c r="C2994" t="s">
        <v>55</v>
      </c>
      <c r="D2994">
        <v>8.99</v>
      </c>
    </row>
    <row r="2995" spans="1:4" x14ac:dyDescent="0.25">
      <c r="A2995" t="s">
        <v>1273</v>
      </c>
      <c r="B2995" t="s">
        <v>12520</v>
      </c>
      <c r="C2995" t="s">
        <v>36</v>
      </c>
      <c r="D2995">
        <v>4.99</v>
      </c>
    </row>
    <row r="2996" spans="1:4" x14ac:dyDescent="0.25">
      <c r="A2996" t="s">
        <v>1273</v>
      </c>
      <c r="B2996" t="s">
        <v>13501</v>
      </c>
      <c r="C2996" t="s">
        <v>33</v>
      </c>
      <c r="D2996">
        <v>53.99</v>
      </c>
    </row>
    <row r="2997" spans="1:4" x14ac:dyDescent="0.25">
      <c r="A2997" t="s">
        <v>1273</v>
      </c>
      <c r="B2997" t="s">
        <v>13512</v>
      </c>
      <c r="C2997" t="s">
        <v>59</v>
      </c>
      <c r="D2997">
        <v>2.29</v>
      </c>
    </row>
    <row r="2998" spans="1:4" x14ac:dyDescent="0.25">
      <c r="A2998" t="s">
        <v>1274</v>
      </c>
      <c r="B2998" t="s">
        <v>12520</v>
      </c>
      <c r="C2998" t="s">
        <v>36</v>
      </c>
      <c r="D2998">
        <v>4.99</v>
      </c>
    </row>
    <row r="2999" spans="1:4" x14ac:dyDescent="0.25">
      <c r="A2999" t="s">
        <v>1274</v>
      </c>
      <c r="B2999" t="s">
        <v>12520</v>
      </c>
      <c r="C2999" t="s">
        <v>35</v>
      </c>
      <c r="D2999">
        <v>9.99</v>
      </c>
    </row>
    <row r="3000" spans="1:4" x14ac:dyDescent="0.25">
      <c r="A3000" t="s">
        <v>1275</v>
      </c>
      <c r="B3000" t="s">
        <v>12521</v>
      </c>
      <c r="C3000" t="s">
        <v>38</v>
      </c>
      <c r="D3000">
        <v>8.99</v>
      </c>
    </row>
    <row r="3001" spans="1:4" x14ac:dyDescent="0.25">
      <c r="A3001" t="s">
        <v>1275</v>
      </c>
      <c r="B3001" t="s">
        <v>12521</v>
      </c>
      <c r="C3001" t="s">
        <v>37</v>
      </c>
      <c r="D3001">
        <v>32.6</v>
      </c>
    </row>
    <row r="3002" spans="1:4" x14ac:dyDescent="0.25">
      <c r="A3002" t="s">
        <v>1276</v>
      </c>
      <c r="B3002" t="s">
        <v>13507</v>
      </c>
      <c r="C3002" t="s">
        <v>55</v>
      </c>
      <c r="D3002">
        <v>8.99</v>
      </c>
    </row>
    <row r="3003" spans="1:4" x14ac:dyDescent="0.25">
      <c r="A3003" t="s">
        <v>1277</v>
      </c>
      <c r="B3003" t="s">
        <v>12521</v>
      </c>
      <c r="C3003" t="s">
        <v>38</v>
      </c>
      <c r="D3003">
        <v>8.99</v>
      </c>
    </row>
    <row r="3004" spans="1:4" x14ac:dyDescent="0.25">
      <c r="A3004" t="s">
        <v>1277</v>
      </c>
      <c r="B3004" t="s">
        <v>12521</v>
      </c>
      <c r="C3004" t="s">
        <v>37</v>
      </c>
      <c r="D3004">
        <v>32.6</v>
      </c>
    </row>
    <row r="3005" spans="1:4" x14ac:dyDescent="0.25">
      <c r="A3005" t="s">
        <v>1277</v>
      </c>
      <c r="B3005" t="s">
        <v>13501</v>
      </c>
      <c r="C3005" t="s">
        <v>33</v>
      </c>
      <c r="D3005">
        <v>53.99</v>
      </c>
    </row>
    <row r="3006" spans="1:4" x14ac:dyDescent="0.25">
      <c r="A3006" t="s">
        <v>1278</v>
      </c>
      <c r="B3006" t="s">
        <v>13504</v>
      </c>
      <c r="C3006" t="s">
        <v>34</v>
      </c>
      <c r="D3006">
        <v>2319.9899999999998</v>
      </c>
    </row>
    <row r="3007" spans="1:4" x14ac:dyDescent="0.25">
      <c r="A3007" t="s">
        <v>1278</v>
      </c>
      <c r="B3007" t="s">
        <v>12520</v>
      </c>
      <c r="C3007" t="s">
        <v>35</v>
      </c>
      <c r="D3007">
        <v>9.99</v>
      </c>
    </row>
    <row r="3008" spans="1:4" x14ac:dyDescent="0.25">
      <c r="A3008" t="s">
        <v>1279</v>
      </c>
      <c r="B3008" t="s">
        <v>13504</v>
      </c>
      <c r="C3008" t="s">
        <v>34</v>
      </c>
      <c r="D3008">
        <v>2319.9899999999998</v>
      </c>
    </row>
    <row r="3009" spans="1:4" x14ac:dyDescent="0.25">
      <c r="A3009" t="s">
        <v>1279</v>
      </c>
      <c r="B3009" t="s">
        <v>12521</v>
      </c>
      <c r="C3009" t="s">
        <v>42</v>
      </c>
      <c r="D3009">
        <v>35</v>
      </c>
    </row>
    <row r="3010" spans="1:4" x14ac:dyDescent="0.25">
      <c r="A3010" t="s">
        <v>1279</v>
      </c>
      <c r="B3010" t="s">
        <v>13501</v>
      </c>
      <c r="C3010" t="s">
        <v>33</v>
      </c>
      <c r="D3010">
        <v>53.99</v>
      </c>
    </row>
    <row r="3011" spans="1:4" x14ac:dyDescent="0.25">
      <c r="A3011" t="s">
        <v>1280</v>
      </c>
      <c r="B3011" t="s">
        <v>13504</v>
      </c>
      <c r="C3011" t="s">
        <v>34</v>
      </c>
      <c r="D3011">
        <v>2319.9899999999998</v>
      </c>
    </row>
    <row r="3012" spans="1:4" x14ac:dyDescent="0.25">
      <c r="A3012" t="s">
        <v>1280</v>
      </c>
      <c r="B3012" t="s">
        <v>13501</v>
      </c>
      <c r="C3012" t="s">
        <v>33</v>
      </c>
      <c r="D3012">
        <v>53.99</v>
      </c>
    </row>
    <row r="3013" spans="1:4" x14ac:dyDescent="0.25">
      <c r="A3013" t="s">
        <v>1281</v>
      </c>
      <c r="B3013" t="s">
        <v>13501</v>
      </c>
      <c r="C3013" t="s">
        <v>33</v>
      </c>
      <c r="D3013">
        <v>53.99</v>
      </c>
    </row>
    <row r="3014" spans="1:4" x14ac:dyDescent="0.25">
      <c r="A3014" t="s">
        <v>1282</v>
      </c>
      <c r="B3014" t="s">
        <v>13502</v>
      </c>
      <c r="C3014" t="s">
        <v>57</v>
      </c>
      <c r="D3014">
        <v>539.99</v>
      </c>
    </row>
    <row r="3015" spans="1:4" x14ac:dyDescent="0.25">
      <c r="A3015" t="s">
        <v>1283</v>
      </c>
      <c r="B3015" t="s">
        <v>12521</v>
      </c>
      <c r="C3015" t="s">
        <v>38</v>
      </c>
      <c r="D3015">
        <v>8.99</v>
      </c>
    </row>
    <row r="3016" spans="1:4" x14ac:dyDescent="0.25">
      <c r="A3016" t="s">
        <v>1283</v>
      </c>
      <c r="B3016" t="s">
        <v>12521</v>
      </c>
      <c r="C3016" t="s">
        <v>60</v>
      </c>
      <c r="D3016">
        <v>564.99</v>
      </c>
    </row>
    <row r="3017" spans="1:4" x14ac:dyDescent="0.25">
      <c r="A3017" t="s">
        <v>1283</v>
      </c>
      <c r="B3017" t="s">
        <v>12522</v>
      </c>
      <c r="C3017" t="s">
        <v>39</v>
      </c>
      <c r="D3017">
        <v>159</v>
      </c>
    </row>
    <row r="3018" spans="1:4" x14ac:dyDescent="0.25">
      <c r="A3018" t="s">
        <v>1284</v>
      </c>
      <c r="B3018" t="s">
        <v>12521</v>
      </c>
      <c r="C3018" t="s">
        <v>38</v>
      </c>
      <c r="D3018">
        <v>8.99</v>
      </c>
    </row>
    <row r="3019" spans="1:4" x14ac:dyDescent="0.25">
      <c r="A3019" t="s">
        <v>1284</v>
      </c>
      <c r="B3019" t="s">
        <v>12521</v>
      </c>
      <c r="C3019" t="s">
        <v>37</v>
      </c>
      <c r="D3019">
        <v>32.6</v>
      </c>
    </row>
    <row r="3020" spans="1:4" x14ac:dyDescent="0.25">
      <c r="A3020" t="s">
        <v>1285</v>
      </c>
      <c r="B3020" t="s">
        <v>12521</v>
      </c>
      <c r="C3020" t="s">
        <v>63</v>
      </c>
      <c r="D3020">
        <v>24.99</v>
      </c>
    </row>
    <row r="3021" spans="1:4" x14ac:dyDescent="0.25">
      <c r="A3021" t="s">
        <v>1285</v>
      </c>
      <c r="B3021" t="s">
        <v>13511</v>
      </c>
      <c r="C3021" t="s">
        <v>50</v>
      </c>
      <c r="D3021">
        <v>24.49</v>
      </c>
    </row>
    <row r="3022" spans="1:4" x14ac:dyDescent="0.25">
      <c r="A3022" t="s">
        <v>1286</v>
      </c>
      <c r="B3022" t="s">
        <v>12520</v>
      </c>
      <c r="C3022" t="s">
        <v>35</v>
      </c>
      <c r="D3022">
        <v>9.99</v>
      </c>
    </row>
    <row r="3023" spans="1:4" x14ac:dyDescent="0.25">
      <c r="A3023" t="s">
        <v>1286</v>
      </c>
      <c r="B3023" t="s">
        <v>12520</v>
      </c>
      <c r="C3023" t="s">
        <v>36</v>
      </c>
      <c r="D3023">
        <v>4.99</v>
      </c>
    </row>
    <row r="3024" spans="1:4" x14ac:dyDescent="0.25">
      <c r="A3024" t="s">
        <v>1286</v>
      </c>
      <c r="B3024" t="s">
        <v>13510</v>
      </c>
      <c r="C3024" t="s">
        <v>61</v>
      </c>
      <c r="D3024">
        <v>54.99</v>
      </c>
    </row>
    <row r="3025" spans="1:4" x14ac:dyDescent="0.25">
      <c r="A3025" t="s">
        <v>1286</v>
      </c>
      <c r="B3025" t="s">
        <v>13502</v>
      </c>
      <c r="C3025" t="s">
        <v>57</v>
      </c>
      <c r="D3025">
        <v>539.99</v>
      </c>
    </row>
    <row r="3026" spans="1:4" x14ac:dyDescent="0.25">
      <c r="A3026" t="s">
        <v>1287</v>
      </c>
      <c r="B3026" t="s">
        <v>12520</v>
      </c>
      <c r="C3026" t="s">
        <v>35</v>
      </c>
      <c r="D3026">
        <v>9.99</v>
      </c>
    </row>
    <row r="3027" spans="1:4" x14ac:dyDescent="0.25">
      <c r="A3027" t="s">
        <v>1287</v>
      </c>
      <c r="B3027" t="s">
        <v>12520</v>
      </c>
      <c r="C3027" t="s">
        <v>36</v>
      </c>
      <c r="D3027">
        <v>4.99</v>
      </c>
    </row>
    <row r="3028" spans="1:4" x14ac:dyDescent="0.25">
      <c r="A3028" t="s">
        <v>1288</v>
      </c>
      <c r="B3028" t="s">
        <v>12520</v>
      </c>
      <c r="C3028" t="s">
        <v>35</v>
      </c>
      <c r="D3028">
        <v>9.99</v>
      </c>
    </row>
    <row r="3029" spans="1:4" x14ac:dyDescent="0.25">
      <c r="A3029" t="s">
        <v>1288</v>
      </c>
      <c r="B3029" t="s">
        <v>12520</v>
      </c>
      <c r="C3029" t="s">
        <v>36</v>
      </c>
      <c r="D3029">
        <v>4.99</v>
      </c>
    </row>
    <row r="3030" spans="1:4" x14ac:dyDescent="0.25">
      <c r="A3030" t="s">
        <v>1289</v>
      </c>
      <c r="B3030" t="s">
        <v>13509</v>
      </c>
      <c r="C3030" t="s">
        <v>66</v>
      </c>
      <c r="D3030">
        <v>69.989999999999995</v>
      </c>
    </row>
    <row r="3031" spans="1:4" x14ac:dyDescent="0.25">
      <c r="A3031" t="s">
        <v>1289</v>
      </c>
      <c r="B3031" t="s">
        <v>13511</v>
      </c>
      <c r="C3031" t="s">
        <v>50</v>
      </c>
      <c r="D3031">
        <v>24.49</v>
      </c>
    </row>
    <row r="3032" spans="1:4" x14ac:dyDescent="0.25">
      <c r="A3032" t="s">
        <v>1290</v>
      </c>
      <c r="B3032" t="s">
        <v>13509</v>
      </c>
      <c r="C3032" t="s">
        <v>66</v>
      </c>
      <c r="D3032">
        <v>69.989999999999995</v>
      </c>
    </row>
    <row r="3033" spans="1:4" x14ac:dyDescent="0.25">
      <c r="A3033" t="s">
        <v>1291</v>
      </c>
      <c r="B3033" t="s">
        <v>12521</v>
      </c>
      <c r="C3033" t="s">
        <v>43</v>
      </c>
      <c r="D3033">
        <v>4.99</v>
      </c>
    </row>
    <row r="3034" spans="1:4" x14ac:dyDescent="0.25">
      <c r="A3034" t="s">
        <v>1291</v>
      </c>
      <c r="B3034" t="s">
        <v>13501</v>
      </c>
      <c r="C3034" t="s">
        <v>33</v>
      </c>
      <c r="D3034">
        <v>53.99</v>
      </c>
    </row>
    <row r="3035" spans="1:4" x14ac:dyDescent="0.25">
      <c r="A3035" t="s">
        <v>1292</v>
      </c>
      <c r="B3035" t="s">
        <v>12523</v>
      </c>
      <c r="C3035" t="s">
        <v>52</v>
      </c>
      <c r="D3035">
        <v>21.98</v>
      </c>
    </row>
    <row r="3036" spans="1:4" x14ac:dyDescent="0.25">
      <c r="A3036" t="s">
        <v>1292</v>
      </c>
      <c r="B3036" t="s">
        <v>13505</v>
      </c>
      <c r="C3036" t="s">
        <v>62</v>
      </c>
      <c r="D3036">
        <v>63.5</v>
      </c>
    </row>
    <row r="3037" spans="1:4" x14ac:dyDescent="0.25">
      <c r="A3037" t="s">
        <v>1293</v>
      </c>
      <c r="B3037" t="s">
        <v>12523</v>
      </c>
      <c r="C3037" t="s">
        <v>52</v>
      </c>
      <c r="D3037">
        <v>21.98</v>
      </c>
    </row>
    <row r="3038" spans="1:4" x14ac:dyDescent="0.25">
      <c r="A3038" t="s">
        <v>1293</v>
      </c>
      <c r="B3038" t="s">
        <v>13501</v>
      </c>
      <c r="C3038" t="s">
        <v>33</v>
      </c>
      <c r="D3038">
        <v>53.99</v>
      </c>
    </row>
    <row r="3039" spans="1:4" x14ac:dyDescent="0.25">
      <c r="A3039" t="s">
        <v>1294</v>
      </c>
      <c r="B3039" t="s">
        <v>12521</v>
      </c>
      <c r="C3039" t="s">
        <v>43</v>
      </c>
      <c r="D3039">
        <v>4.99</v>
      </c>
    </row>
    <row r="3040" spans="1:4" x14ac:dyDescent="0.25">
      <c r="A3040" t="s">
        <v>1294</v>
      </c>
      <c r="B3040" t="s">
        <v>13508</v>
      </c>
      <c r="C3040" t="s">
        <v>64</v>
      </c>
      <c r="D3040">
        <v>7.95</v>
      </c>
    </row>
    <row r="3041" spans="1:4" x14ac:dyDescent="0.25">
      <c r="A3041" t="s">
        <v>1295</v>
      </c>
      <c r="B3041" t="s">
        <v>13509</v>
      </c>
      <c r="C3041" t="s">
        <v>66</v>
      </c>
      <c r="D3041">
        <v>69.989999999999995</v>
      </c>
    </row>
    <row r="3042" spans="1:4" x14ac:dyDescent="0.25">
      <c r="A3042" t="s">
        <v>1296</v>
      </c>
      <c r="B3042" t="s">
        <v>12521</v>
      </c>
      <c r="C3042" t="s">
        <v>51</v>
      </c>
      <c r="D3042">
        <v>24.99</v>
      </c>
    </row>
    <row r="3043" spans="1:4" x14ac:dyDescent="0.25">
      <c r="A3043" t="s">
        <v>1297</v>
      </c>
      <c r="B3043" t="s">
        <v>12521</v>
      </c>
      <c r="C3043" t="s">
        <v>37</v>
      </c>
      <c r="D3043">
        <v>32.6</v>
      </c>
    </row>
    <row r="3044" spans="1:4" x14ac:dyDescent="0.25">
      <c r="A3044" t="s">
        <v>1298</v>
      </c>
      <c r="B3044" t="s">
        <v>12521</v>
      </c>
      <c r="C3044" t="s">
        <v>54</v>
      </c>
      <c r="D3044">
        <v>29.99</v>
      </c>
    </row>
    <row r="3045" spans="1:4" x14ac:dyDescent="0.25">
      <c r="A3045" t="s">
        <v>1298</v>
      </c>
      <c r="B3045" t="s">
        <v>12521</v>
      </c>
      <c r="C3045" t="s">
        <v>43</v>
      </c>
      <c r="D3045">
        <v>4.99</v>
      </c>
    </row>
    <row r="3046" spans="1:4" x14ac:dyDescent="0.25">
      <c r="A3046" t="s">
        <v>1298</v>
      </c>
      <c r="B3046" t="s">
        <v>13510</v>
      </c>
      <c r="C3046" t="s">
        <v>61</v>
      </c>
      <c r="D3046">
        <v>54.99</v>
      </c>
    </row>
    <row r="3047" spans="1:4" x14ac:dyDescent="0.25">
      <c r="A3047" t="s">
        <v>1298</v>
      </c>
      <c r="B3047" t="s">
        <v>13502</v>
      </c>
      <c r="C3047" t="s">
        <v>57</v>
      </c>
      <c r="D3047">
        <v>539.99</v>
      </c>
    </row>
    <row r="3048" spans="1:4" x14ac:dyDescent="0.25">
      <c r="A3048" t="s">
        <v>1299</v>
      </c>
      <c r="B3048" t="s">
        <v>12521</v>
      </c>
      <c r="C3048" t="s">
        <v>54</v>
      </c>
      <c r="D3048">
        <v>29.99</v>
      </c>
    </row>
    <row r="3049" spans="1:4" x14ac:dyDescent="0.25">
      <c r="A3049" t="s">
        <v>1299</v>
      </c>
      <c r="B3049" t="s">
        <v>12521</v>
      </c>
      <c r="C3049" t="s">
        <v>43</v>
      </c>
      <c r="D3049">
        <v>4.99</v>
      </c>
    </row>
    <row r="3050" spans="1:4" x14ac:dyDescent="0.25">
      <c r="A3050" t="s">
        <v>1299</v>
      </c>
      <c r="B3050" t="s">
        <v>13501</v>
      </c>
      <c r="C3050" t="s">
        <v>33</v>
      </c>
      <c r="D3050">
        <v>53.99</v>
      </c>
    </row>
    <row r="3051" spans="1:4" x14ac:dyDescent="0.25">
      <c r="A3051" t="s">
        <v>1299</v>
      </c>
      <c r="B3051" t="s">
        <v>13502</v>
      </c>
      <c r="C3051" t="s">
        <v>40</v>
      </c>
      <c r="D3051">
        <v>49.99</v>
      </c>
    </row>
    <row r="3052" spans="1:4" x14ac:dyDescent="0.25">
      <c r="A3052" t="s">
        <v>1299</v>
      </c>
      <c r="B3052" t="s">
        <v>13511</v>
      </c>
      <c r="C3052" t="s">
        <v>50</v>
      </c>
      <c r="D3052">
        <v>24.49</v>
      </c>
    </row>
    <row r="3053" spans="1:4" x14ac:dyDescent="0.25">
      <c r="A3053" t="s">
        <v>1300</v>
      </c>
      <c r="B3053" t="s">
        <v>13507</v>
      </c>
      <c r="C3053" t="s">
        <v>55</v>
      </c>
      <c r="D3053">
        <v>8.99</v>
      </c>
    </row>
    <row r="3054" spans="1:4" x14ac:dyDescent="0.25">
      <c r="A3054" t="s">
        <v>1300</v>
      </c>
      <c r="B3054" t="s">
        <v>12520</v>
      </c>
      <c r="C3054" t="s">
        <v>36</v>
      </c>
      <c r="D3054">
        <v>4.99</v>
      </c>
    </row>
    <row r="3055" spans="1:4" x14ac:dyDescent="0.25">
      <c r="A3055" t="s">
        <v>1301</v>
      </c>
      <c r="B3055" t="s">
        <v>12521</v>
      </c>
      <c r="C3055" t="s">
        <v>45</v>
      </c>
      <c r="D3055">
        <v>28.99</v>
      </c>
    </row>
    <row r="3056" spans="1:4" x14ac:dyDescent="0.25">
      <c r="A3056" t="s">
        <v>1301</v>
      </c>
      <c r="B3056" t="s">
        <v>12521</v>
      </c>
      <c r="C3056" t="s">
        <v>46</v>
      </c>
      <c r="D3056">
        <v>4.99</v>
      </c>
    </row>
    <row r="3057" spans="1:4" x14ac:dyDescent="0.25">
      <c r="A3057" t="s">
        <v>1302</v>
      </c>
      <c r="B3057" t="s">
        <v>12521</v>
      </c>
      <c r="C3057" t="s">
        <v>38</v>
      </c>
      <c r="D3057">
        <v>8.99</v>
      </c>
    </row>
    <row r="3058" spans="1:4" x14ac:dyDescent="0.25">
      <c r="A3058" t="s">
        <v>1302</v>
      </c>
      <c r="B3058" t="s">
        <v>13507</v>
      </c>
      <c r="C3058" t="s">
        <v>55</v>
      </c>
      <c r="D3058">
        <v>8.99</v>
      </c>
    </row>
    <row r="3059" spans="1:4" x14ac:dyDescent="0.25">
      <c r="A3059" t="s">
        <v>1303</v>
      </c>
      <c r="B3059" t="s">
        <v>12521</v>
      </c>
      <c r="C3059" t="s">
        <v>38</v>
      </c>
      <c r="D3059">
        <v>8.99</v>
      </c>
    </row>
    <row r="3060" spans="1:4" x14ac:dyDescent="0.25">
      <c r="A3060" t="s">
        <v>1303</v>
      </c>
      <c r="B3060" t="s">
        <v>12521</v>
      </c>
      <c r="C3060" t="s">
        <v>49</v>
      </c>
      <c r="D3060">
        <v>21.49</v>
      </c>
    </row>
    <row r="3061" spans="1:4" x14ac:dyDescent="0.25">
      <c r="A3061" t="s">
        <v>1303</v>
      </c>
      <c r="B3061" t="s">
        <v>13502</v>
      </c>
      <c r="C3061" t="s">
        <v>40</v>
      </c>
      <c r="D3061">
        <v>49.99</v>
      </c>
    </row>
    <row r="3062" spans="1:4" x14ac:dyDescent="0.25">
      <c r="A3062" t="s">
        <v>1304</v>
      </c>
      <c r="B3062" t="s">
        <v>12521</v>
      </c>
      <c r="C3062" t="s">
        <v>45</v>
      </c>
      <c r="D3062">
        <v>28.99</v>
      </c>
    </row>
    <row r="3063" spans="1:4" x14ac:dyDescent="0.25">
      <c r="A3063" t="s">
        <v>1304</v>
      </c>
      <c r="B3063" t="s">
        <v>12521</v>
      </c>
      <c r="C3063" t="s">
        <v>46</v>
      </c>
      <c r="D3063">
        <v>4.99</v>
      </c>
    </row>
    <row r="3064" spans="1:4" x14ac:dyDescent="0.25">
      <c r="A3064" t="s">
        <v>1304</v>
      </c>
      <c r="B3064" t="s">
        <v>13507</v>
      </c>
      <c r="C3064" t="s">
        <v>55</v>
      </c>
      <c r="D3064">
        <v>8.99</v>
      </c>
    </row>
    <row r="3065" spans="1:4" x14ac:dyDescent="0.25">
      <c r="A3065" t="s">
        <v>1305</v>
      </c>
      <c r="B3065" t="s">
        <v>12521</v>
      </c>
      <c r="C3065" t="s">
        <v>42</v>
      </c>
      <c r="D3065">
        <v>35</v>
      </c>
    </row>
    <row r="3066" spans="1:4" x14ac:dyDescent="0.25">
      <c r="A3066" t="s">
        <v>1305</v>
      </c>
      <c r="B3066" t="s">
        <v>12521</v>
      </c>
      <c r="C3066" t="s">
        <v>43</v>
      </c>
      <c r="D3066">
        <v>4.99</v>
      </c>
    </row>
    <row r="3067" spans="1:4" x14ac:dyDescent="0.25">
      <c r="A3067" t="s">
        <v>1305</v>
      </c>
      <c r="B3067" t="s">
        <v>13505</v>
      </c>
      <c r="C3067" t="s">
        <v>62</v>
      </c>
      <c r="D3067">
        <v>63.5</v>
      </c>
    </row>
    <row r="3068" spans="1:4" x14ac:dyDescent="0.25">
      <c r="A3068" t="s">
        <v>1305</v>
      </c>
      <c r="B3068" t="s">
        <v>13501</v>
      </c>
      <c r="C3068" t="s">
        <v>33</v>
      </c>
      <c r="D3068">
        <v>53.99</v>
      </c>
    </row>
    <row r="3069" spans="1:4" x14ac:dyDescent="0.25">
      <c r="A3069" t="s">
        <v>1306</v>
      </c>
      <c r="B3069" t="s">
        <v>12523</v>
      </c>
      <c r="C3069" t="s">
        <v>52</v>
      </c>
      <c r="D3069">
        <v>21.98</v>
      </c>
    </row>
    <row r="3070" spans="1:4" x14ac:dyDescent="0.25">
      <c r="A3070" t="s">
        <v>1307</v>
      </c>
      <c r="B3070" t="s">
        <v>12523</v>
      </c>
      <c r="C3070" t="s">
        <v>52</v>
      </c>
      <c r="D3070">
        <v>21.98</v>
      </c>
    </row>
    <row r="3071" spans="1:4" x14ac:dyDescent="0.25">
      <c r="A3071" t="s">
        <v>1307</v>
      </c>
      <c r="B3071" t="s">
        <v>13507</v>
      </c>
      <c r="C3071" t="s">
        <v>55</v>
      </c>
      <c r="D3071">
        <v>8.99</v>
      </c>
    </row>
    <row r="3072" spans="1:4" x14ac:dyDescent="0.25">
      <c r="A3072" t="s">
        <v>1308</v>
      </c>
      <c r="B3072" t="s">
        <v>13506</v>
      </c>
      <c r="C3072" t="s">
        <v>30</v>
      </c>
      <c r="D3072">
        <v>3.99</v>
      </c>
    </row>
    <row r="3073" spans="1:4" x14ac:dyDescent="0.25">
      <c r="A3073" t="s">
        <v>1308</v>
      </c>
      <c r="B3073" t="s">
        <v>12520</v>
      </c>
      <c r="C3073" t="s">
        <v>31</v>
      </c>
      <c r="D3073">
        <v>8.99</v>
      </c>
    </row>
    <row r="3074" spans="1:4" x14ac:dyDescent="0.25">
      <c r="A3074" t="s">
        <v>1308</v>
      </c>
      <c r="B3074" t="s">
        <v>12520</v>
      </c>
      <c r="C3074" t="s">
        <v>36</v>
      </c>
      <c r="D3074">
        <v>4.99</v>
      </c>
    </row>
    <row r="3075" spans="1:4" x14ac:dyDescent="0.25">
      <c r="A3075" t="s">
        <v>1308</v>
      </c>
      <c r="B3075" t="s">
        <v>13501</v>
      </c>
      <c r="C3075" t="s">
        <v>33</v>
      </c>
      <c r="D3075">
        <v>53.99</v>
      </c>
    </row>
    <row r="3076" spans="1:4" x14ac:dyDescent="0.25">
      <c r="A3076" t="s">
        <v>1309</v>
      </c>
      <c r="B3076" t="s">
        <v>13504</v>
      </c>
      <c r="C3076" t="s">
        <v>34</v>
      </c>
      <c r="D3076">
        <v>2319.9899999999998</v>
      </c>
    </row>
    <row r="3077" spans="1:4" x14ac:dyDescent="0.25">
      <c r="A3077" t="s">
        <v>1309</v>
      </c>
      <c r="B3077" t="s">
        <v>12521</v>
      </c>
      <c r="C3077" t="s">
        <v>60</v>
      </c>
      <c r="D3077">
        <v>564.99</v>
      </c>
    </row>
    <row r="3078" spans="1:4" x14ac:dyDescent="0.25">
      <c r="A3078" t="s">
        <v>1310</v>
      </c>
      <c r="B3078" t="s">
        <v>13503</v>
      </c>
      <c r="C3078" t="s">
        <v>44</v>
      </c>
      <c r="D3078">
        <v>742.35</v>
      </c>
    </row>
    <row r="3079" spans="1:4" x14ac:dyDescent="0.25">
      <c r="A3079" t="s">
        <v>1310</v>
      </c>
      <c r="B3079" t="s">
        <v>13501</v>
      </c>
      <c r="C3079" t="s">
        <v>33</v>
      </c>
      <c r="D3079">
        <v>53.99</v>
      </c>
    </row>
    <row r="3080" spans="1:4" x14ac:dyDescent="0.25">
      <c r="A3080" t="s">
        <v>1311</v>
      </c>
      <c r="B3080" t="s">
        <v>13503</v>
      </c>
      <c r="C3080" t="s">
        <v>44</v>
      </c>
      <c r="D3080">
        <v>742.35</v>
      </c>
    </row>
    <row r="3081" spans="1:4" x14ac:dyDescent="0.25">
      <c r="A3081" t="s">
        <v>1312</v>
      </c>
      <c r="B3081" t="s">
        <v>13503</v>
      </c>
      <c r="C3081" t="s">
        <v>44</v>
      </c>
      <c r="D3081">
        <v>742.35</v>
      </c>
    </row>
    <row r="3082" spans="1:4" x14ac:dyDescent="0.25">
      <c r="A3082" t="s">
        <v>1312</v>
      </c>
      <c r="B3082" t="s">
        <v>12520</v>
      </c>
      <c r="C3082" t="s">
        <v>31</v>
      </c>
      <c r="D3082">
        <v>8.99</v>
      </c>
    </row>
    <row r="3083" spans="1:4" x14ac:dyDescent="0.25">
      <c r="A3083" t="s">
        <v>1312</v>
      </c>
      <c r="B3083" t="s">
        <v>12520</v>
      </c>
      <c r="C3083" t="s">
        <v>36</v>
      </c>
      <c r="D3083">
        <v>4.99</v>
      </c>
    </row>
    <row r="3084" spans="1:4" x14ac:dyDescent="0.25">
      <c r="A3084" t="s">
        <v>1312</v>
      </c>
      <c r="B3084" t="s">
        <v>13501</v>
      </c>
      <c r="C3084" t="s">
        <v>33</v>
      </c>
      <c r="D3084">
        <v>53.99</v>
      </c>
    </row>
    <row r="3085" spans="1:4" x14ac:dyDescent="0.25">
      <c r="A3085" t="s">
        <v>1313</v>
      </c>
      <c r="B3085" t="s">
        <v>13503</v>
      </c>
      <c r="C3085" t="s">
        <v>44</v>
      </c>
      <c r="D3085">
        <v>742.35</v>
      </c>
    </row>
    <row r="3086" spans="1:4" x14ac:dyDescent="0.25">
      <c r="A3086" t="s">
        <v>1313</v>
      </c>
      <c r="B3086" t="s">
        <v>12520</v>
      </c>
      <c r="C3086" t="s">
        <v>36</v>
      </c>
      <c r="D3086">
        <v>4.99</v>
      </c>
    </row>
    <row r="3087" spans="1:4" x14ac:dyDescent="0.25">
      <c r="A3087" t="s">
        <v>1313</v>
      </c>
      <c r="B3087" t="s">
        <v>12520</v>
      </c>
      <c r="C3087" t="s">
        <v>31</v>
      </c>
      <c r="D3087">
        <v>8.99</v>
      </c>
    </row>
    <row r="3088" spans="1:4" x14ac:dyDescent="0.25">
      <c r="A3088" t="s">
        <v>1314</v>
      </c>
      <c r="B3088" t="s">
        <v>13506</v>
      </c>
      <c r="C3088" t="s">
        <v>41</v>
      </c>
      <c r="D3088">
        <v>2443.35</v>
      </c>
    </row>
    <row r="3089" spans="1:4" x14ac:dyDescent="0.25">
      <c r="A3089" t="s">
        <v>1314</v>
      </c>
      <c r="B3089" t="s">
        <v>12520</v>
      </c>
      <c r="C3089" t="s">
        <v>31</v>
      </c>
      <c r="D3089">
        <v>8.99</v>
      </c>
    </row>
    <row r="3090" spans="1:4" x14ac:dyDescent="0.25">
      <c r="A3090" t="s">
        <v>1314</v>
      </c>
      <c r="B3090" t="s">
        <v>12520</v>
      </c>
      <c r="C3090" t="s">
        <v>36</v>
      </c>
      <c r="D3090">
        <v>4.99</v>
      </c>
    </row>
    <row r="3091" spans="1:4" x14ac:dyDescent="0.25">
      <c r="A3091" t="s">
        <v>1314</v>
      </c>
      <c r="B3091" t="s">
        <v>13502</v>
      </c>
      <c r="C3091" t="s">
        <v>57</v>
      </c>
      <c r="D3091">
        <v>539.99</v>
      </c>
    </row>
    <row r="3092" spans="1:4" x14ac:dyDescent="0.25">
      <c r="A3092" t="s">
        <v>1315</v>
      </c>
      <c r="B3092" t="s">
        <v>13506</v>
      </c>
      <c r="C3092" t="s">
        <v>41</v>
      </c>
      <c r="D3092">
        <v>2443.35</v>
      </c>
    </row>
    <row r="3093" spans="1:4" x14ac:dyDescent="0.25">
      <c r="A3093" t="s">
        <v>1315</v>
      </c>
      <c r="B3093" t="s">
        <v>13501</v>
      </c>
      <c r="C3093" t="s">
        <v>33</v>
      </c>
      <c r="D3093">
        <v>53.99</v>
      </c>
    </row>
    <row r="3094" spans="1:4" x14ac:dyDescent="0.25">
      <c r="A3094" t="s">
        <v>1316</v>
      </c>
      <c r="B3094" t="s">
        <v>13506</v>
      </c>
      <c r="C3094" t="s">
        <v>56</v>
      </c>
      <c r="D3094">
        <v>1700.99</v>
      </c>
    </row>
    <row r="3095" spans="1:4" x14ac:dyDescent="0.25">
      <c r="A3095" t="s">
        <v>1316</v>
      </c>
      <c r="B3095" t="s">
        <v>12521</v>
      </c>
      <c r="C3095" t="s">
        <v>51</v>
      </c>
      <c r="D3095">
        <v>24.99</v>
      </c>
    </row>
    <row r="3096" spans="1:4" x14ac:dyDescent="0.25">
      <c r="A3096" t="s">
        <v>1316</v>
      </c>
      <c r="B3096" t="s">
        <v>12521</v>
      </c>
      <c r="C3096" t="s">
        <v>38</v>
      </c>
      <c r="D3096">
        <v>8.99</v>
      </c>
    </row>
    <row r="3097" spans="1:4" x14ac:dyDescent="0.25">
      <c r="A3097" t="s">
        <v>1316</v>
      </c>
      <c r="B3097" t="s">
        <v>13512</v>
      </c>
      <c r="C3097" t="s">
        <v>59</v>
      </c>
      <c r="D3097">
        <v>2.29</v>
      </c>
    </row>
    <row r="3098" spans="1:4" x14ac:dyDescent="0.25">
      <c r="A3098" t="s">
        <v>1317</v>
      </c>
      <c r="B3098" t="s">
        <v>13506</v>
      </c>
      <c r="C3098" t="s">
        <v>56</v>
      </c>
      <c r="D3098">
        <v>1700.99</v>
      </c>
    </row>
    <row r="3099" spans="1:4" x14ac:dyDescent="0.25">
      <c r="A3099" t="s">
        <v>1317</v>
      </c>
      <c r="B3099" t="s">
        <v>13511</v>
      </c>
      <c r="C3099" t="s">
        <v>50</v>
      </c>
      <c r="D3099">
        <v>24.49</v>
      </c>
    </row>
    <row r="3100" spans="1:4" x14ac:dyDescent="0.25">
      <c r="A3100" t="s">
        <v>1317</v>
      </c>
      <c r="B3100" t="s">
        <v>13501</v>
      </c>
      <c r="C3100" t="s">
        <v>33</v>
      </c>
      <c r="D3100">
        <v>53.99</v>
      </c>
    </row>
    <row r="3101" spans="1:4" x14ac:dyDescent="0.25">
      <c r="A3101" t="s">
        <v>1318</v>
      </c>
      <c r="B3101" t="s">
        <v>13504</v>
      </c>
      <c r="C3101" t="s">
        <v>34</v>
      </c>
      <c r="D3101">
        <v>2319.9899999999998</v>
      </c>
    </row>
    <row r="3102" spans="1:4" x14ac:dyDescent="0.25">
      <c r="A3102" t="s">
        <v>1318</v>
      </c>
      <c r="B3102" t="s">
        <v>12520</v>
      </c>
      <c r="C3102" t="s">
        <v>35</v>
      </c>
      <c r="D3102">
        <v>9.99</v>
      </c>
    </row>
    <row r="3103" spans="1:4" x14ac:dyDescent="0.25">
      <c r="A3103" t="s">
        <v>1318</v>
      </c>
      <c r="B3103" t="s">
        <v>13501</v>
      </c>
      <c r="C3103" t="s">
        <v>33</v>
      </c>
      <c r="D3103">
        <v>53.99</v>
      </c>
    </row>
    <row r="3104" spans="1:4" x14ac:dyDescent="0.25">
      <c r="A3104" t="s">
        <v>1319</v>
      </c>
      <c r="B3104" t="s">
        <v>13503</v>
      </c>
      <c r="C3104" t="s">
        <v>32</v>
      </c>
      <c r="D3104">
        <v>1214.8499999999999</v>
      </c>
    </row>
    <row r="3105" spans="1:4" x14ac:dyDescent="0.25">
      <c r="A3105" t="s">
        <v>1319</v>
      </c>
      <c r="B3105" t="s">
        <v>13502</v>
      </c>
      <c r="C3105" t="s">
        <v>57</v>
      </c>
      <c r="D3105">
        <v>539.99</v>
      </c>
    </row>
    <row r="3106" spans="1:4" x14ac:dyDescent="0.25">
      <c r="A3106" t="s">
        <v>1320</v>
      </c>
      <c r="B3106" t="s">
        <v>13503</v>
      </c>
      <c r="C3106" t="s">
        <v>44</v>
      </c>
      <c r="D3106">
        <v>742.35</v>
      </c>
    </row>
    <row r="3107" spans="1:4" x14ac:dyDescent="0.25">
      <c r="A3107" t="s">
        <v>1321</v>
      </c>
      <c r="B3107" t="s">
        <v>13503</v>
      </c>
      <c r="C3107" t="s">
        <v>47</v>
      </c>
      <c r="D3107">
        <v>2384.0700000000002</v>
      </c>
    </row>
    <row r="3108" spans="1:4" x14ac:dyDescent="0.25">
      <c r="A3108" t="s">
        <v>1321</v>
      </c>
      <c r="B3108" t="s">
        <v>13501</v>
      </c>
      <c r="C3108" t="s">
        <v>33</v>
      </c>
      <c r="D3108">
        <v>53.99</v>
      </c>
    </row>
    <row r="3109" spans="1:4" x14ac:dyDescent="0.25">
      <c r="A3109" t="s">
        <v>1322</v>
      </c>
      <c r="B3109" t="s">
        <v>13506</v>
      </c>
      <c r="C3109" t="s">
        <v>48</v>
      </c>
      <c r="D3109">
        <v>1120.49</v>
      </c>
    </row>
    <row r="3110" spans="1:4" x14ac:dyDescent="0.25">
      <c r="A3110" t="s">
        <v>1322</v>
      </c>
      <c r="B3110" t="s">
        <v>12520</v>
      </c>
      <c r="C3110" t="s">
        <v>31</v>
      </c>
      <c r="D3110">
        <v>8.99</v>
      </c>
    </row>
    <row r="3111" spans="1:4" x14ac:dyDescent="0.25">
      <c r="A3111" t="s">
        <v>1322</v>
      </c>
      <c r="B3111" t="s">
        <v>12520</v>
      </c>
      <c r="C3111" t="s">
        <v>36</v>
      </c>
      <c r="D3111">
        <v>4.99</v>
      </c>
    </row>
    <row r="3112" spans="1:4" x14ac:dyDescent="0.25">
      <c r="A3112" t="s">
        <v>1322</v>
      </c>
      <c r="B3112" t="s">
        <v>13507</v>
      </c>
      <c r="C3112" t="s">
        <v>55</v>
      </c>
      <c r="D3112">
        <v>8.99</v>
      </c>
    </row>
    <row r="3113" spans="1:4" x14ac:dyDescent="0.25">
      <c r="A3113" t="s">
        <v>1323</v>
      </c>
      <c r="B3113" t="s">
        <v>13506</v>
      </c>
      <c r="C3113" t="s">
        <v>48</v>
      </c>
      <c r="D3113">
        <v>1120.49</v>
      </c>
    </row>
    <row r="3114" spans="1:4" x14ac:dyDescent="0.25">
      <c r="A3114" t="s">
        <v>1323</v>
      </c>
      <c r="B3114" t="s">
        <v>12520</v>
      </c>
      <c r="C3114" t="s">
        <v>31</v>
      </c>
      <c r="D3114">
        <v>8.99</v>
      </c>
    </row>
    <row r="3115" spans="1:4" x14ac:dyDescent="0.25">
      <c r="A3115" t="s">
        <v>1324</v>
      </c>
      <c r="B3115" t="s">
        <v>13506</v>
      </c>
      <c r="C3115" t="s">
        <v>48</v>
      </c>
      <c r="D3115">
        <v>1120.49</v>
      </c>
    </row>
    <row r="3116" spans="1:4" x14ac:dyDescent="0.25">
      <c r="A3116" t="s">
        <v>1325</v>
      </c>
      <c r="B3116" t="s">
        <v>13506</v>
      </c>
      <c r="C3116" t="s">
        <v>41</v>
      </c>
      <c r="D3116">
        <v>2443.35</v>
      </c>
    </row>
    <row r="3117" spans="1:4" x14ac:dyDescent="0.25">
      <c r="A3117" t="s">
        <v>1325</v>
      </c>
      <c r="B3117" t="s">
        <v>13502</v>
      </c>
      <c r="C3117" t="s">
        <v>40</v>
      </c>
      <c r="D3117">
        <v>49.99</v>
      </c>
    </row>
    <row r="3118" spans="1:4" x14ac:dyDescent="0.25">
      <c r="A3118" t="s">
        <v>1326</v>
      </c>
      <c r="B3118" t="s">
        <v>13506</v>
      </c>
      <c r="C3118" t="s">
        <v>56</v>
      </c>
      <c r="D3118">
        <v>1700.99</v>
      </c>
    </row>
    <row r="3119" spans="1:4" x14ac:dyDescent="0.25">
      <c r="A3119" t="s">
        <v>1326</v>
      </c>
      <c r="B3119" t="s">
        <v>13502</v>
      </c>
      <c r="C3119" t="s">
        <v>57</v>
      </c>
      <c r="D3119">
        <v>539.99</v>
      </c>
    </row>
    <row r="3120" spans="1:4" x14ac:dyDescent="0.25">
      <c r="A3120" t="s">
        <v>1327</v>
      </c>
      <c r="B3120" t="s">
        <v>13506</v>
      </c>
      <c r="C3120" t="s">
        <v>56</v>
      </c>
      <c r="D3120">
        <v>1700.99</v>
      </c>
    </row>
    <row r="3121" spans="1:4" x14ac:dyDescent="0.25">
      <c r="A3121" t="s">
        <v>1327</v>
      </c>
      <c r="B3121" t="s">
        <v>13501</v>
      </c>
      <c r="C3121" t="s">
        <v>33</v>
      </c>
      <c r="D3121">
        <v>53.99</v>
      </c>
    </row>
    <row r="3122" spans="1:4" x14ac:dyDescent="0.25">
      <c r="A3122" t="s">
        <v>1328</v>
      </c>
      <c r="B3122" t="s">
        <v>13503</v>
      </c>
      <c r="C3122" t="s">
        <v>47</v>
      </c>
      <c r="D3122">
        <v>2384.0700000000002</v>
      </c>
    </row>
    <row r="3123" spans="1:4" x14ac:dyDescent="0.25">
      <c r="A3123" t="s">
        <v>1328</v>
      </c>
      <c r="B3123" t="s">
        <v>13502</v>
      </c>
      <c r="C3123" t="s">
        <v>57</v>
      </c>
      <c r="D3123">
        <v>539.99</v>
      </c>
    </row>
    <row r="3124" spans="1:4" x14ac:dyDescent="0.25">
      <c r="A3124" t="s">
        <v>1329</v>
      </c>
      <c r="B3124" t="s">
        <v>12520</v>
      </c>
      <c r="C3124" t="s">
        <v>31</v>
      </c>
      <c r="D3124">
        <v>8.99</v>
      </c>
    </row>
    <row r="3125" spans="1:4" x14ac:dyDescent="0.25">
      <c r="A3125" t="s">
        <v>1329</v>
      </c>
      <c r="B3125" t="s">
        <v>12520</v>
      </c>
      <c r="C3125" t="s">
        <v>36</v>
      </c>
      <c r="D3125">
        <v>4.99</v>
      </c>
    </row>
    <row r="3126" spans="1:4" x14ac:dyDescent="0.25">
      <c r="A3126" t="s">
        <v>1330</v>
      </c>
      <c r="B3126" t="s">
        <v>12521</v>
      </c>
      <c r="C3126" t="s">
        <v>54</v>
      </c>
      <c r="D3126">
        <v>29.99</v>
      </c>
    </row>
    <row r="3127" spans="1:4" x14ac:dyDescent="0.25">
      <c r="A3127" t="s">
        <v>1331</v>
      </c>
      <c r="B3127" t="s">
        <v>12521</v>
      </c>
      <c r="C3127" t="s">
        <v>42</v>
      </c>
      <c r="D3127">
        <v>35</v>
      </c>
    </row>
    <row r="3128" spans="1:4" x14ac:dyDescent="0.25">
      <c r="A3128" t="s">
        <v>1332</v>
      </c>
      <c r="B3128" t="s">
        <v>12521</v>
      </c>
      <c r="C3128" t="s">
        <v>43</v>
      </c>
      <c r="D3128">
        <v>4.99</v>
      </c>
    </row>
    <row r="3129" spans="1:4" x14ac:dyDescent="0.25">
      <c r="A3129" t="s">
        <v>1333</v>
      </c>
      <c r="B3129" t="s">
        <v>12520</v>
      </c>
      <c r="C3129" t="s">
        <v>36</v>
      </c>
      <c r="D3129">
        <v>4.99</v>
      </c>
    </row>
    <row r="3130" spans="1:4" x14ac:dyDescent="0.25">
      <c r="A3130" t="s">
        <v>1333</v>
      </c>
      <c r="B3130" t="s">
        <v>12520</v>
      </c>
      <c r="C3130" t="s">
        <v>31</v>
      </c>
      <c r="D3130">
        <v>8.99</v>
      </c>
    </row>
    <row r="3131" spans="1:4" x14ac:dyDescent="0.25">
      <c r="A3131" t="s">
        <v>1333</v>
      </c>
      <c r="B3131" t="s">
        <v>13502</v>
      </c>
      <c r="C3131" t="s">
        <v>57</v>
      </c>
      <c r="D3131">
        <v>539.99</v>
      </c>
    </row>
    <row r="3132" spans="1:4" x14ac:dyDescent="0.25">
      <c r="A3132" t="s">
        <v>1334</v>
      </c>
      <c r="B3132" t="s">
        <v>13504</v>
      </c>
      <c r="C3132" t="s">
        <v>58</v>
      </c>
      <c r="D3132">
        <v>539.99</v>
      </c>
    </row>
    <row r="3133" spans="1:4" x14ac:dyDescent="0.25">
      <c r="A3133" t="s">
        <v>1334</v>
      </c>
      <c r="B3133" t="s">
        <v>13502</v>
      </c>
      <c r="C3133" t="s">
        <v>57</v>
      </c>
      <c r="D3133">
        <v>539.99</v>
      </c>
    </row>
    <row r="3134" spans="1:4" x14ac:dyDescent="0.25">
      <c r="A3134" t="s">
        <v>1335</v>
      </c>
      <c r="B3134" t="s">
        <v>13504</v>
      </c>
      <c r="C3134" t="s">
        <v>58</v>
      </c>
      <c r="D3134">
        <v>539.99</v>
      </c>
    </row>
    <row r="3135" spans="1:4" x14ac:dyDescent="0.25">
      <c r="A3135" t="s">
        <v>1335</v>
      </c>
      <c r="B3135" t="s">
        <v>12523</v>
      </c>
      <c r="C3135" t="s">
        <v>52</v>
      </c>
      <c r="D3135">
        <v>21.98</v>
      </c>
    </row>
    <row r="3136" spans="1:4" x14ac:dyDescent="0.25">
      <c r="A3136" t="s">
        <v>1335</v>
      </c>
      <c r="B3136" t="s">
        <v>13505</v>
      </c>
      <c r="C3136" t="s">
        <v>62</v>
      </c>
      <c r="D3136">
        <v>63.5</v>
      </c>
    </row>
    <row r="3137" spans="1:4" x14ac:dyDescent="0.25">
      <c r="A3137" t="s">
        <v>1336</v>
      </c>
      <c r="B3137" t="s">
        <v>13506</v>
      </c>
      <c r="C3137" t="s">
        <v>30</v>
      </c>
      <c r="D3137">
        <v>3.99</v>
      </c>
    </row>
    <row r="3138" spans="1:4" x14ac:dyDescent="0.25">
      <c r="A3138" t="s">
        <v>1336</v>
      </c>
      <c r="B3138" t="s">
        <v>12520</v>
      </c>
      <c r="C3138" t="s">
        <v>31</v>
      </c>
      <c r="D3138">
        <v>8.99</v>
      </c>
    </row>
    <row r="3139" spans="1:4" x14ac:dyDescent="0.25">
      <c r="A3139" t="s">
        <v>1336</v>
      </c>
      <c r="B3139" t="s">
        <v>12520</v>
      </c>
      <c r="C3139" t="s">
        <v>36</v>
      </c>
      <c r="D3139">
        <v>4.99</v>
      </c>
    </row>
    <row r="3140" spans="1:4" x14ac:dyDescent="0.25">
      <c r="A3140" t="s">
        <v>1337</v>
      </c>
      <c r="B3140" t="s">
        <v>13506</v>
      </c>
      <c r="C3140" t="s">
        <v>30</v>
      </c>
      <c r="D3140">
        <v>3.99</v>
      </c>
    </row>
    <row r="3141" spans="1:4" x14ac:dyDescent="0.25">
      <c r="A3141" t="s">
        <v>1338</v>
      </c>
      <c r="B3141" t="s">
        <v>13506</v>
      </c>
      <c r="C3141" t="s">
        <v>30</v>
      </c>
      <c r="D3141">
        <v>3.99</v>
      </c>
    </row>
    <row r="3142" spans="1:4" x14ac:dyDescent="0.25">
      <c r="A3142" t="s">
        <v>1338</v>
      </c>
      <c r="B3142" t="s">
        <v>12521</v>
      </c>
      <c r="C3142" t="s">
        <v>37</v>
      </c>
      <c r="D3142">
        <v>32.6</v>
      </c>
    </row>
    <row r="3143" spans="1:4" x14ac:dyDescent="0.25">
      <c r="A3143" t="s">
        <v>1338</v>
      </c>
      <c r="B3143" t="s">
        <v>12521</v>
      </c>
      <c r="C3143" t="s">
        <v>38</v>
      </c>
      <c r="D3143">
        <v>8.99</v>
      </c>
    </row>
    <row r="3144" spans="1:4" x14ac:dyDescent="0.25">
      <c r="A3144" t="s">
        <v>1338</v>
      </c>
      <c r="B3144" t="s">
        <v>13501</v>
      </c>
      <c r="C3144" t="s">
        <v>33</v>
      </c>
      <c r="D3144">
        <v>53.99</v>
      </c>
    </row>
    <row r="3145" spans="1:4" x14ac:dyDescent="0.25">
      <c r="A3145" t="s">
        <v>1339</v>
      </c>
      <c r="B3145" t="s">
        <v>13504</v>
      </c>
      <c r="C3145" t="s">
        <v>53</v>
      </c>
      <c r="D3145">
        <v>769.49</v>
      </c>
    </row>
    <row r="3146" spans="1:4" x14ac:dyDescent="0.25">
      <c r="A3146" t="s">
        <v>1339</v>
      </c>
      <c r="B3146" t="s">
        <v>12521</v>
      </c>
      <c r="C3146" t="s">
        <v>54</v>
      </c>
      <c r="D3146">
        <v>29.99</v>
      </c>
    </row>
    <row r="3147" spans="1:4" x14ac:dyDescent="0.25">
      <c r="A3147" t="s">
        <v>1339</v>
      </c>
      <c r="B3147" t="s">
        <v>12523</v>
      </c>
      <c r="C3147" t="s">
        <v>52</v>
      </c>
      <c r="D3147">
        <v>21.98</v>
      </c>
    </row>
    <row r="3148" spans="1:4" x14ac:dyDescent="0.25">
      <c r="A3148" t="s">
        <v>1339</v>
      </c>
      <c r="B3148" t="s">
        <v>13510</v>
      </c>
      <c r="C3148" t="s">
        <v>61</v>
      </c>
      <c r="D3148">
        <v>54.99</v>
      </c>
    </row>
    <row r="3149" spans="1:4" x14ac:dyDescent="0.25">
      <c r="A3149" t="s">
        <v>1340</v>
      </c>
      <c r="B3149" t="s">
        <v>13501</v>
      </c>
      <c r="C3149" t="s">
        <v>33</v>
      </c>
      <c r="D3149">
        <v>53.99</v>
      </c>
    </row>
    <row r="3150" spans="1:4" x14ac:dyDescent="0.25">
      <c r="A3150" t="s">
        <v>1341</v>
      </c>
      <c r="B3150" t="s">
        <v>12521</v>
      </c>
      <c r="C3150" t="s">
        <v>38</v>
      </c>
      <c r="D3150">
        <v>8.99</v>
      </c>
    </row>
    <row r="3151" spans="1:4" x14ac:dyDescent="0.25">
      <c r="A3151" t="s">
        <v>1341</v>
      </c>
      <c r="B3151" t="s">
        <v>13501</v>
      </c>
      <c r="C3151" t="s">
        <v>33</v>
      </c>
      <c r="D3151">
        <v>53.99</v>
      </c>
    </row>
    <row r="3152" spans="1:4" x14ac:dyDescent="0.25">
      <c r="A3152" t="s">
        <v>1342</v>
      </c>
      <c r="B3152" t="s">
        <v>12521</v>
      </c>
      <c r="C3152" t="s">
        <v>51</v>
      </c>
      <c r="D3152">
        <v>24.99</v>
      </c>
    </row>
    <row r="3153" spans="1:4" x14ac:dyDescent="0.25">
      <c r="A3153" t="s">
        <v>1342</v>
      </c>
      <c r="B3153" t="s">
        <v>12521</v>
      </c>
      <c r="C3153" t="s">
        <v>38</v>
      </c>
      <c r="D3153">
        <v>8.99</v>
      </c>
    </row>
    <row r="3154" spans="1:4" x14ac:dyDescent="0.25">
      <c r="A3154" t="s">
        <v>1342</v>
      </c>
      <c r="B3154" t="s">
        <v>12521</v>
      </c>
      <c r="C3154" t="s">
        <v>60</v>
      </c>
      <c r="D3154">
        <v>564.99</v>
      </c>
    </row>
    <row r="3155" spans="1:4" x14ac:dyDescent="0.25">
      <c r="A3155" t="s">
        <v>1343</v>
      </c>
      <c r="B3155" t="s">
        <v>12521</v>
      </c>
      <c r="C3155" t="s">
        <v>49</v>
      </c>
      <c r="D3155">
        <v>21.49</v>
      </c>
    </row>
    <row r="3156" spans="1:4" x14ac:dyDescent="0.25">
      <c r="A3156" t="s">
        <v>1343</v>
      </c>
      <c r="B3156" t="s">
        <v>12521</v>
      </c>
      <c r="C3156" t="s">
        <v>38</v>
      </c>
      <c r="D3156">
        <v>8.99</v>
      </c>
    </row>
    <row r="3157" spans="1:4" x14ac:dyDescent="0.25">
      <c r="A3157" t="s">
        <v>1343</v>
      </c>
      <c r="B3157" t="s">
        <v>12521</v>
      </c>
      <c r="C3157" t="s">
        <v>60</v>
      </c>
      <c r="D3157">
        <v>564.99</v>
      </c>
    </row>
    <row r="3158" spans="1:4" x14ac:dyDescent="0.25">
      <c r="A3158" t="s">
        <v>1344</v>
      </c>
      <c r="B3158" t="s">
        <v>12521</v>
      </c>
      <c r="C3158" t="s">
        <v>45</v>
      </c>
      <c r="D3158">
        <v>28.99</v>
      </c>
    </row>
    <row r="3159" spans="1:4" x14ac:dyDescent="0.25">
      <c r="A3159" t="s">
        <v>1345</v>
      </c>
      <c r="B3159" t="s">
        <v>12521</v>
      </c>
      <c r="C3159" t="s">
        <v>63</v>
      </c>
      <c r="D3159">
        <v>24.99</v>
      </c>
    </row>
    <row r="3160" spans="1:4" x14ac:dyDescent="0.25">
      <c r="A3160" t="s">
        <v>1345</v>
      </c>
      <c r="B3160" t="s">
        <v>13501</v>
      </c>
      <c r="C3160" t="s">
        <v>33</v>
      </c>
      <c r="D3160">
        <v>53.99</v>
      </c>
    </row>
    <row r="3161" spans="1:4" x14ac:dyDescent="0.25">
      <c r="A3161" t="s">
        <v>1346</v>
      </c>
      <c r="B3161" t="s">
        <v>12521</v>
      </c>
      <c r="C3161" t="s">
        <v>38</v>
      </c>
      <c r="D3161">
        <v>8.99</v>
      </c>
    </row>
    <row r="3162" spans="1:4" x14ac:dyDescent="0.25">
      <c r="A3162" t="s">
        <v>1346</v>
      </c>
      <c r="B3162" t="s">
        <v>12521</v>
      </c>
      <c r="C3162" t="s">
        <v>37</v>
      </c>
      <c r="D3162">
        <v>32.6</v>
      </c>
    </row>
    <row r="3163" spans="1:4" x14ac:dyDescent="0.25">
      <c r="A3163" t="s">
        <v>1346</v>
      </c>
      <c r="B3163" t="s">
        <v>13501</v>
      </c>
      <c r="C3163" t="s">
        <v>33</v>
      </c>
      <c r="D3163">
        <v>53.99</v>
      </c>
    </row>
    <row r="3164" spans="1:4" x14ac:dyDescent="0.25">
      <c r="A3164" t="s">
        <v>1346</v>
      </c>
      <c r="B3164" t="s">
        <v>13511</v>
      </c>
      <c r="C3164" t="s">
        <v>50</v>
      </c>
      <c r="D3164">
        <v>24.49</v>
      </c>
    </row>
    <row r="3165" spans="1:4" x14ac:dyDescent="0.25">
      <c r="A3165" t="s">
        <v>1347</v>
      </c>
      <c r="B3165" t="s">
        <v>12521</v>
      </c>
      <c r="C3165" t="s">
        <v>43</v>
      </c>
      <c r="D3165">
        <v>4.99</v>
      </c>
    </row>
    <row r="3166" spans="1:4" x14ac:dyDescent="0.25">
      <c r="A3166" t="s">
        <v>1347</v>
      </c>
      <c r="B3166" t="s">
        <v>12521</v>
      </c>
      <c r="C3166" t="s">
        <v>54</v>
      </c>
      <c r="D3166">
        <v>29.99</v>
      </c>
    </row>
    <row r="3167" spans="1:4" x14ac:dyDescent="0.25">
      <c r="A3167" t="s">
        <v>1348</v>
      </c>
      <c r="B3167" t="s">
        <v>12521</v>
      </c>
      <c r="C3167" t="s">
        <v>37</v>
      </c>
      <c r="D3167">
        <v>32.6</v>
      </c>
    </row>
    <row r="3168" spans="1:4" x14ac:dyDescent="0.25">
      <c r="A3168" t="s">
        <v>1348</v>
      </c>
      <c r="B3168" t="s">
        <v>12524</v>
      </c>
      <c r="C3168" t="s">
        <v>65</v>
      </c>
      <c r="D3168">
        <v>120</v>
      </c>
    </row>
    <row r="3169" spans="1:4" x14ac:dyDescent="0.25">
      <c r="A3169" t="s">
        <v>1349</v>
      </c>
      <c r="B3169" t="s">
        <v>12521</v>
      </c>
      <c r="C3169" t="s">
        <v>37</v>
      </c>
      <c r="D3169">
        <v>32.6</v>
      </c>
    </row>
    <row r="3170" spans="1:4" x14ac:dyDescent="0.25">
      <c r="A3170" t="s">
        <v>1350</v>
      </c>
      <c r="B3170" t="s">
        <v>12521</v>
      </c>
      <c r="C3170" t="s">
        <v>54</v>
      </c>
      <c r="D3170">
        <v>29.99</v>
      </c>
    </row>
    <row r="3171" spans="1:4" x14ac:dyDescent="0.25">
      <c r="A3171" t="s">
        <v>1350</v>
      </c>
      <c r="B3171" t="s">
        <v>12521</v>
      </c>
      <c r="C3171" t="s">
        <v>60</v>
      </c>
      <c r="D3171">
        <v>564.99</v>
      </c>
    </row>
    <row r="3172" spans="1:4" x14ac:dyDescent="0.25">
      <c r="A3172" t="s">
        <v>1351</v>
      </c>
      <c r="B3172" t="s">
        <v>12520</v>
      </c>
      <c r="C3172" t="s">
        <v>35</v>
      </c>
      <c r="D3172">
        <v>9.99</v>
      </c>
    </row>
    <row r="3173" spans="1:4" x14ac:dyDescent="0.25">
      <c r="A3173" t="s">
        <v>1351</v>
      </c>
      <c r="B3173" t="s">
        <v>12520</v>
      </c>
      <c r="C3173" t="s">
        <v>36</v>
      </c>
      <c r="D3173">
        <v>4.99</v>
      </c>
    </row>
    <row r="3174" spans="1:4" x14ac:dyDescent="0.25">
      <c r="A3174" t="s">
        <v>1352</v>
      </c>
      <c r="B3174" t="s">
        <v>12521</v>
      </c>
      <c r="C3174" t="s">
        <v>43</v>
      </c>
      <c r="D3174">
        <v>4.99</v>
      </c>
    </row>
    <row r="3175" spans="1:4" x14ac:dyDescent="0.25">
      <c r="A3175" t="s">
        <v>1352</v>
      </c>
      <c r="B3175" t="s">
        <v>12521</v>
      </c>
      <c r="C3175" t="s">
        <v>60</v>
      </c>
      <c r="D3175">
        <v>564.99</v>
      </c>
    </row>
    <row r="3176" spans="1:4" x14ac:dyDescent="0.25">
      <c r="A3176" t="s">
        <v>1353</v>
      </c>
      <c r="B3176" t="s">
        <v>12523</v>
      </c>
      <c r="C3176" t="s">
        <v>52</v>
      </c>
      <c r="D3176">
        <v>21.98</v>
      </c>
    </row>
    <row r="3177" spans="1:4" x14ac:dyDescent="0.25">
      <c r="A3177" t="s">
        <v>1353</v>
      </c>
      <c r="B3177" t="s">
        <v>13501</v>
      </c>
      <c r="C3177" t="s">
        <v>33</v>
      </c>
      <c r="D3177">
        <v>53.99</v>
      </c>
    </row>
    <row r="3178" spans="1:4" x14ac:dyDescent="0.25">
      <c r="A3178" t="s">
        <v>1354</v>
      </c>
      <c r="B3178" t="s">
        <v>12521</v>
      </c>
      <c r="C3178" t="s">
        <v>43</v>
      </c>
      <c r="D3178">
        <v>4.99</v>
      </c>
    </row>
    <row r="3179" spans="1:4" x14ac:dyDescent="0.25">
      <c r="A3179" t="s">
        <v>1354</v>
      </c>
      <c r="B3179" t="s">
        <v>12521</v>
      </c>
      <c r="C3179" t="s">
        <v>42</v>
      </c>
      <c r="D3179">
        <v>35</v>
      </c>
    </row>
    <row r="3180" spans="1:4" x14ac:dyDescent="0.25">
      <c r="A3180" t="s">
        <v>1354</v>
      </c>
      <c r="B3180" t="s">
        <v>13501</v>
      </c>
      <c r="C3180" t="s">
        <v>33</v>
      </c>
      <c r="D3180">
        <v>53.99</v>
      </c>
    </row>
    <row r="3181" spans="1:4" x14ac:dyDescent="0.25">
      <c r="A3181" t="s">
        <v>1355</v>
      </c>
      <c r="B3181" t="s">
        <v>12521</v>
      </c>
      <c r="C3181" t="s">
        <v>45</v>
      </c>
      <c r="D3181">
        <v>28.99</v>
      </c>
    </row>
    <row r="3182" spans="1:4" x14ac:dyDescent="0.25">
      <c r="A3182" t="s">
        <v>1355</v>
      </c>
      <c r="B3182" t="s">
        <v>12521</v>
      </c>
      <c r="C3182" t="s">
        <v>46</v>
      </c>
      <c r="D3182">
        <v>4.99</v>
      </c>
    </row>
    <row r="3183" spans="1:4" x14ac:dyDescent="0.25">
      <c r="A3183" t="s">
        <v>1355</v>
      </c>
      <c r="B3183" t="s">
        <v>13501</v>
      </c>
      <c r="C3183" t="s">
        <v>33</v>
      </c>
      <c r="D3183">
        <v>53.99</v>
      </c>
    </row>
    <row r="3184" spans="1:4" x14ac:dyDescent="0.25">
      <c r="A3184" t="s">
        <v>1356</v>
      </c>
      <c r="B3184" t="s">
        <v>12521</v>
      </c>
      <c r="C3184" t="s">
        <v>45</v>
      </c>
      <c r="D3184">
        <v>28.99</v>
      </c>
    </row>
    <row r="3185" spans="1:4" x14ac:dyDescent="0.25">
      <c r="A3185" t="s">
        <v>1356</v>
      </c>
      <c r="B3185" t="s">
        <v>12521</v>
      </c>
      <c r="C3185" t="s">
        <v>46</v>
      </c>
      <c r="D3185">
        <v>4.99</v>
      </c>
    </row>
    <row r="3186" spans="1:4" x14ac:dyDescent="0.25">
      <c r="A3186" t="s">
        <v>1356</v>
      </c>
      <c r="B3186" t="s">
        <v>12521</v>
      </c>
      <c r="C3186" t="s">
        <v>60</v>
      </c>
      <c r="D3186">
        <v>564.99</v>
      </c>
    </row>
    <row r="3187" spans="1:4" x14ac:dyDescent="0.25">
      <c r="A3187" t="s">
        <v>1356</v>
      </c>
      <c r="B3187" t="s">
        <v>13508</v>
      </c>
      <c r="C3187" t="s">
        <v>64</v>
      </c>
      <c r="D3187">
        <v>7.95</v>
      </c>
    </row>
    <row r="3188" spans="1:4" x14ac:dyDescent="0.25">
      <c r="A3188" t="s">
        <v>1357</v>
      </c>
      <c r="B3188" t="s">
        <v>12521</v>
      </c>
      <c r="C3188" t="s">
        <v>45</v>
      </c>
      <c r="D3188">
        <v>28.99</v>
      </c>
    </row>
    <row r="3189" spans="1:4" x14ac:dyDescent="0.25">
      <c r="A3189" t="s">
        <v>1357</v>
      </c>
      <c r="B3189" t="s">
        <v>12521</v>
      </c>
      <c r="C3189" t="s">
        <v>46</v>
      </c>
      <c r="D3189">
        <v>4.99</v>
      </c>
    </row>
    <row r="3190" spans="1:4" x14ac:dyDescent="0.25">
      <c r="A3190" t="s">
        <v>1357</v>
      </c>
      <c r="B3190" t="s">
        <v>12521</v>
      </c>
      <c r="C3190" t="s">
        <v>60</v>
      </c>
      <c r="D3190">
        <v>564.99</v>
      </c>
    </row>
    <row r="3191" spans="1:4" x14ac:dyDescent="0.25">
      <c r="A3191" t="s">
        <v>1357</v>
      </c>
      <c r="B3191" t="s">
        <v>13508</v>
      </c>
      <c r="C3191" t="s">
        <v>64</v>
      </c>
      <c r="D3191">
        <v>7.95</v>
      </c>
    </row>
    <row r="3192" spans="1:4" x14ac:dyDescent="0.25">
      <c r="A3192" t="s">
        <v>1358</v>
      </c>
      <c r="B3192" t="s">
        <v>12521</v>
      </c>
      <c r="C3192" t="s">
        <v>43</v>
      </c>
      <c r="D3192">
        <v>4.99</v>
      </c>
    </row>
    <row r="3193" spans="1:4" x14ac:dyDescent="0.25">
      <c r="A3193" t="s">
        <v>1358</v>
      </c>
      <c r="B3193" t="s">
        <v>12521</v>
      </c>
      <c r="C3193" t="s">
        <v>42</v>
      </c>
      <c r="D3193">
        <v>35</v>
      </c>
    </row>
    <row r="3194" spans="1:4" x14ac:dyDescent="0.25">
      <c r="A3194" t="s">
        <v>1359</v>
      </c>
      <c r="B3194" t="s">
        <v>13503</v>
      </c>
      <c r="C3194" t="s">
        <v>44</v>
      </c>
      <c r="D3194">
        <v>742.35</v>
      </c>
    </row>
    <row r="3195" spans="1:4" x14ac:dyDescent="0.25">
      <c r="A3195" t="s">
        <v>1359</v>
      </c>
      <c r="B3195" t="s">
        <v>13501</v>
      </c>
      <c r="C3195" t="s">
        <v>33</v>
      </c>
      <c r="D3195">
        <v>53.99</v>
      </c>
    </row>
    <row r="3196" spans="1:4" x14ac:dyDescent="0.25">
      <c r="A3196" t="s">
        <v>1360</v>
      </c>
      <c r="B3196" t="s">
        <v>13503</v>
      </c>
      <c r="C3196" t="s">
        <v>47</v>
      </c>
      <c r="D3196">
        <v>2384.0700000000002</v>
      </c>
    </row>
    <row r="3197" spans="1:4" x14ac:dyDescent="0.25">
      <c r="A3197" t="s">
        <v>1360</v>
      </c>
      <c r="B3197" t="s">
        <v>12520</v>
      </c>
      <c r="C3197" t="s">
        <v>36</v>
      </c>
      <c r="D3197">
        <v>4.99</v>
      </c>
    </row>
    <row r="3198" spans="1:4" x14ac:dyDescent="0.25">
      <c r="A3198" t="s">
        <v>1360</v>
      </c>
      <c r="B3198" t="s">
        <v>12520</v>
      </c>
      <c r="C3198" t="s">
        <v>31</v>
      </c>
      <c r="D3198">
        <v>8.99</v>
      </c>
    </row>
    <row r="3199" spans="1:4" x14ac:dyDescent="0.25">
      <c r="A3199" t="s">
        <v>1360</v>
      </c>
      <c r="B3199" t="s">
        <v>13511</v>
      </c>
      <c r="C3199" t="s">
        <v>50</v>
      </c>
      <c r="D3199">
        <v>24.49</v>
      </c>
    </row>
    <row r="3200" spans="1:4" x14ac:dyDescent="0.25">
      <c r="A3200" t="s">
        <v>1361</v>
      </c>
      <c r="B3200" t="s">
        <v>13503</v>
      </c>
      <c r="C3200" t="s">
        <v>47</v>
      </c>
      <c r="D3200">
        <v>2384.0700000000002</v>
      </c>
    </row>
    <row r="3201" spans="1:4" x14ac:dyDescent="0.25">
      <c r="A3201" t="s">
        <v>1361</v>
      </c>
      <c r="B3201" t="s">
        <v>13501</v>
      </c>
      <c r="C3201" t="s">
        <v>33</v>
      </c>
      <c r="D3201">
        <v>53.99</v>
      </c>
    </row>
    <row r="3202" spans="1:4" x14ac:dyDescent="0.25">
      <c r="A3202" t="s">
        <v>1361</v>
      </c>
      <c r="B3202" t="s">
        <v>13511</v>
      </c>
      <c r="C3202" t="s">
        <v>50</v>
      </c>
      <c r="D3202">
        <v>24.49</v>
      </c>
    </row>
    <row r="3203" spans="1:4" x14ac:dyDescent="0.25">
      <c r="A3203" t="s">
        <v>1361</v>
      </c>
      <c r="B3203" t="s">
        <v>13502</v>
      </c>
      <c r="C3203" t="s">
        <v>40</v>
      </c>
      <c r="D3203">
        <v>49.99</v>
      </c>
    </row>
    <row r="3204" spans="1:4" x14ac:dyDescent="0.25">
      <c r="A3204" t="s">
        <v>1362</v>
      </c>
      <c r="B3204" t="s">
        <v>13503</v>
      </c>
      <c r="C3204" t="s">
        <v>32</v>
      </c>
      <c r="D3204">
        <v>1214.8499999999999</v>
      </c>
    </row>
    <row r="3205" spans="1:4" x14ac:dyDescent="0.25">
      <c r="A3205" t="s">
        <v>1362</v>
      </c>
      <c r="B3205" t="s">
        <v>12521</v>
      </c>
      <c r="C3205" t="s">
        <v>45</v>
      </c>
      <c r="D3205">
        <v>28.99</v>
      </c>
    </row>
    <row r="3206" spans="1:4" x14ac:dyDescent="0.25">
      <c r="A3206" t="s">
        <v>1362</v>
      </c>
      <c r="B3206" t="s">
        <v>12521</v>
      </c>
      <c r="C3206" t="s">
        <v>46</v>
      </c>
      <c r="D3206">
        <v>4.99</v>
      </c>
    </row>
    <row r="3207" spans="1:4" x14ac:dyDescent="0.25">
      <c r="A3207" t="s">
        <v>1362</v>
      </c>
      <c r="B3207" t="s">
        <v>13501</v>
      </c>
      <c r="C3207" t="s">
        <v>33</v>
      </c>
      <c r="D3207">
        <v>53.99</v>
      </c>
    </row>
    <row r="3208" spans="1:4" x14ac:dyDescent="0.25">
      <c r="A3208" t="s">
        <v>1362</v>
      </c>
      <c r="B3208" t="s">
        <v>13507</v>
      </c>
      <c r="C3208" t="s">
        <v>55</v>
      </c>
      <c r="D3208">
        <v>8.99</v>
      </c>
    </row>
    <row r="3209" spans="1:4" x14ac:dyDescent="0.25">
      <c r="A3209" t="s">
        <v>1363</v>
      </c>
      <c r="B3209" t="s">
        <v>13506</v>
      </c>
      <c r="C3209" t="s">
        <v>41</v>
      </c>
      <c r="D3209">
        <v>2443.35</v>
      </c>
    </row>
    <row r="3210" spans="1:4" x14ac:dyDescent="0.25">
      <c r="A3210" t="s">
        <v>1363</v>
      </c>
      <c r="B3210" t="s">
        <v>12521</v>
      </c>
      <c r="C3210" t="s">
        <v>51</v>
      </c>
      <c r="D3210">
        <v>24.99</v>
      </c>
    </row>
    <row r="3211" spans="1:4" x14ac:dyDescent="0.25">
      <c r="A3211" t="s">
        <v>1363</v>
      </c>
      <c r="B3211" t="s">
        <v>12521</v>
      </c>
      <c r="C3211" t="s">
        <v>38</v>
      </c>
      <c r="D3211">
        <v>8.99</v>
      </c>
    </row>
    <row r="3212" spans="1:4" x14ac:dyDescent="0.25">
      <c r="A3212" t="s">
        <v>1364</v>
      </c>
      <c r="B3212" t="s">
        <v>13506</v>
      </c>
      <c r="C3212" t="s">
        <v>30</v>
      </c>
      <c r="D3212">
        <v>3.99</v>
      </c>
    </row>
    <row r="3213" spans="1:4" x14ac:dyDescent="0.25">
      <c r="A3213" t="s">
        <v>1364</v>
      </c>
      <c r="B3213" t="s">
        <v>12520</v>
      </c>
      <c r="C3213" t="s">
        <v>36</v>
      </c>
      <c r="D3213">
        <v>4.99</v>
      </c>
    </row>
    <row r="3214" spans="1:4" x14ac:dyDescent="0.25">
      <c r="A3214" t="s">
        <v>1364</v>
      </c>
      <c r="B3214" t="s">
        <v>12520</v>
      </c>
      <c r="C3214" t="s">
        <v>31</v>
      </c>
      <c r="D3214">
        <v>8.99</v>
      </c>
    </row>
    <row r="3215" spans="1:4" x14ac:dyDescent="0.25">
      <c r="A3215" t="s">
        <v>1364</v>
      </c>
      <c r="B3215" t="s">
        <v>13502</v>
      </c>
      <c r="C3215" t="s">
        <v>40</v>
      </c>
      <c r="D3215">
        <v>49.99</v>
      </c>
    </row>
    <row r="3216" spans="1:4" x14ac:dyDescent="0.25">
      <c r="A3216" t="s">
        <v>1365</v>
      </c>
      <c r="B3216" t="s">
        <v>13504</v>
      </c>
      <c r="C3216" t="s">
        <v>34</v>
      </c>
      <c r="D3216">
        <v>2319.9899999999998</v>
      </c>
    </row>
    <row r="3217" spans="1:4" x14ac:dyDescent="0.25">
      <c r="A3217" t="s">
        <v>1365</v>
      </c>
      <c r="B3217" t="s">
        <v>12523</v>
      </c>
      <c r="C3217" t="s">
        <v>52</v>
      </c>
      <c r="D3217">
        <v>21.98</v>
      </c>
    </row>
    <row r="3218" spans="1:4" x14ac:dyDescent="0.25">
      <c r="A3218" t="s">
        <v>1365</v>
      </c>
      <c r="B3218" t="s">
        <v>13507</v>
      </c>
      <c r="C3218" t="s">
        <v>55</v>
      </c>
      <c r="D3218">
        <v>8.99</v>
      </c>
    </row>
    <row r="3219" spans="1:4" x14ac:dyDescent="0.25">
      <c r="A3219" t="s">
        <v>1366</v>
      </c>
      <c r="B3219" t="s">
        <v>13503</v>
      </c>
      <c r="C3219" t="s">
        <v>47</v>
      </c>
      <c r="D3219">
        <v>2384.0700000000002</v>
      </c>
    </row>
    <row r="3220" spans="1:4" x14ac:dyDescent="0.25">
      <c r="A3220" t="s">
        <v>1366</v>
      </c>
      <c r="B3220" t="s">
        <v>13502</v>
      </c>
      <c r="C3220" t="s">
        <v>57</v>
      </c>
      <c r="D3220">
        <v>539.99</v>
      </c>
    </row>
    <row r="3221" spans="1:4" x14ac:dyDescent="0.25">
      <c r="A3221" t="s">
        <v>1367</v>
      </c>
      <c r="B3221" t="s">
        <v>13503</v>
      </c>
      <c r="C3221" t="s">
        <v>47</v>
      </c>
      <c r="D3221">
        <v>2384.0700000000002</v>
      </c>
    </row>
    <row r="3222" spans="1:4" x14ac:dyDescent="0.25">
      <c r="A3222" t="s">
        <v>1367</v>
      </c>
      <c r="B3222" t="s">
        <v>12520</v>
      </c>
      <c r="C3222" t="s">
        <v>36</v>
      </c>
      <c r="D3222">
        <v>4.99</v>
      </c>
    </row>
    <row r="3223" spans="1:4" x14ac:dyDescent="0.25">
      <c r="A3223" t="s">
        <v>1367</v>
      </c>
      <c r="B3223" t="s">
        <v>12520</v>
      </c>
      <c r="C3223" t="s">
        <v>31</v>
      </c>
      <c r="D3223">
        <v>8.99</v>
      </c>
    </row>
    <row r="3224" spans="1:4" x14ac:dyDescent="0.25">
      <c r="A3224" t="s">
        <v>1367</v>
      </c>
      <c r="B3224" t="s">
        <v>13508</v>
      </c>
      <c r="C3224" t="s">
        <v>64</v>
      </c>
      <c r="D3224">
        <v>7.95</v>
      </c>
    </row>
    <row r="3225" spans="1:4" x14ac:dyDescent="0.25">
      <c r="A3225" t="s">
        <v>1368</v>
      </c>
      <c r="B3225" t="s">
        <v>13503</v>
      </c>
      <c r="C3225" t="s">
        <v>47</v>
      </c>
      <c r="D3225">
        <v>2384.0700000000002</v>
      </c>
    </row>
    <row r="3226" spans="1:4" x14ac:dyDescent="0.25">
      <c r="A3226" t="s">
        <v>1368</v>
      </c>
      <c r="B3226" t="s">
        <v>13502</v>
      </c>
      <c r="C3226" t="s">
        <v>57</v>
      </c>
      <c r="D3226">
        <v>539.99</v>
      </c>
    </row>
    <row r="3227" spans="1:4" x14ac:dyDescent="0.25">
      <c r="A3227" t="s">
        <v>1369</v>
      </c>
      <c r="B3227" t="s">
        <v>13506</v>
      </c>
      <c r="C3227" t="s">
        <v>48</v>
      </c>
      <c r="D3227">
        <v>1120.49</v>
      </c>
    </row>
    <row r="3228" spans="1:4" x14ac:dyDescent="0.25">
      <c r="A3228" t="s">
        <v>1370</v>
      </c>
      <c r="B3228" t="s">
        <v>13506</v>
      </c>
      <c r="C3228" t="s">
        <v>48</v>
      </c>
      <c r="D3228">
        <v>1120.49</v>
      </c>
    </row>
    <row r="3229" spans="1:4" x14ac:dyDescent="0.25">
      <c r="A3229" t="s">
        <v>1370</v>
      </c>
      <c r="B3229" t="s">
        <v>12521</v>
      </c>
      <c r="C3229" t="s">
        <v>38</v>
      </c>
      <c r="D3229">
        <v>8.99</v>
      </c>
    </row>
    <row r="3230" spans="1:4" x14ac:dyDescent="0.25">
      <c r="A3230" t="s">
        <v>1370</v>
      </c>
      <c r="B3230" t="s">
        <v>12521</v>
      </c>
      <c r="C3230" t="s">
        <v>49</v>
      </c>
      <c r="D3230">
        <v>21.49</v>
      </c>
    </row>
    <row r="3231" spans="1:4" x14ac:dyDescent="0.25">
      <c r="A3231" t="s">
        <v>1370</v>
      </c>
      <c r="B3231" t="s">
        <v>12521</v>
      </c>
      <c r="C3231" t="s">
        <v>60</v>
      </c>
      <c r="D3231">
        <v>564.99</v>
      </c>
    </row>
    <row r="3232" spans="1:4" x14ac:dyDescent="0.25">
      <c r="A3232" t="s">
        <v>1371</v>
      </c>
      <c r="B3232" t="s">
        <v>13506</v>
      </c>
      <c r="C3232" t="s">
        <v>48</v>
      </c>
      <c r="D3232">
        <v>1120.49</v>
      </c>
    </row>
    <row r="3233" spans="1:4" x14ac:dyDescent="0.25">
      <c r="A3233" t="s">
        <v>1372</v>
      </c>
      <c r="B3233" t="s">
        <v>13506</v>
      </c>
      <c r="C3233" t="s">
        <v>56</v>
      </c>
      <c r="D3233">
        <v>1700.99</v>
      </c>
    </row>
    <row r="3234" spans="1:4" x14ac:dyDescent="0.25">
      <c r="A3234" t="s">
        <v>1372</v>
      </c>
      <c r="B3234" t="s">
        <v>12521</v>
      </c>
      <c r="C3234" t="s">
        <v>38</v>
      </c>
      <c r="D3234">
        <v>8.99</v>
      </c>
    </row>
    <row r="3235" spans="1:4" x14ac:dyDescent="0.25">
      <c r="A3235" t="s">
        <v>1372</v>
      </c>
      <c r="B3235" t="s">
        <v>12521</v>
      </c>
      <c r="C3235" t="s">
        <v>51</v>
      </c>
      <c r="D3235">
        <v>24.99</v>
      </c>
    </row>
    <row r="3236" spans="1:4" x14ac:dyDescent="0.25">
      <c r="A3236" t="s">
        <v>1372</v>
      </c>
      <c r="B3236" t="s">
        <v>12521</v>
      </c>
      <c r="C3236" t="s">
        <v>60</v>
      </c>
      <c r="D3236">
        <v>564.99</v>
      </c>
    </row>
    <row r="3237" spans="1:4" x14ac:dyDescent="0.25">
      <c r="A3237" t="s">
        <v>1373</v>
      </c>
      <c r="B3237" t="s">
        <v>13506</v>
      </c>
      <c r="C3237" t="s">
        <v>56</v>
      </c>
      <c r="D3237">
        <v>1700.99</v>
      </c>
    </row>
    <row r="3238" spans="1:4" x14ac:dyDescent="0.25">
      <c r="A3238" t="s">
        <v>1373</v>
      </c>
      <c r="B3238" t="s">
        <v>12521</v>
      </c>
      <c r="C3238" t="s">
        <v>38</v>
      </c>
      <c r="D3238">
        <v>8.99</v>
      </c>
    </row>
    <row r="3239" spans="1:4" x14ac:dyDescent="0.25">
      <c r="A3239" t="s">
        <v>1373</v>
      </c>
      <c r="B3239" t="s">
        <v>12521</v>
      </c>
      <c r="C3239" t="s">
        <v>51</v>
      </c>
      <c r="D3239">
        <v>24.99</v>
      </c>
    </row>
    <row r="3240" spans="1:4" x14ac:dyDescent="0.25">
      <c r="A3240" t="s">
        <v>1373</v>
      </c>
      <c r="B3240" t="s">
        <v>13501</v>
      </c>
      <c r="C3240" t="s">
        <v>33</v>
      </c>
      <c r="D3240">
        <v>53.99</v>
      </c>
    </row>
    <row r="3241" spans="1:4" x14ac:dyDescent="0.25">
      <c r="A3241" t="s">
        <v>1374</v>
      </c>
      <c r="B3241" t="s">
        <v>13506</v>
      </c>
      <c r="C3241" t="s">
        <v>41</v>
      </c>
      <c r="D3241">
        <v>2443.35</v>
      </c>
    </row>
    <row r="3242" spans="1:4" x14ac:dyDescent="0.25">
      <c r="A3242" t="s">
        <v>1375</v>
      </c>
      <c r="B3242" t="s">
        <v>13506</v>
      </c>
      <c r="C3242" t="s">
        <v>56</v>
      </c>
      <c r="D3242">
        <v>1700.99</v>
      </c>
    </row>
    <row r="3243" spans="1:4" x14ac:dyDescent="0.25">
      <c r="A3243" t="s">
        <v>1375</v>
      </c>
      <c r="B3243" t="s">
        <v>13502</v>
      </c>
      <c r="C3243" t="s">
        <v>40</v>
      </c>
      <c r="D3243">
        <v>49.99</v>
      </c>
    </row>
    <row r="3244" spans="1:4" x14ac:dyDescent="0.25">
      <c r="A3244" t="s">
        <v>1376</v>
      </c>
      <c r="B3244" t="s">
        <v>13506</v>
      </c>
      <c r="C3244" t="s">
        <v>56</v>
      </c>
      <c r="D3244">
        <v>1700.99</v>
      </c>
    </row>
    <row r="3245" spans="1:4" x14ac:dyDescent="0.25">
      <c r="A3245" t="s">
        <v>1376</v>
      </c>
      <c r="B3245" t="s">
        <v>13502</v>
      </c>
      <c r="C3245" t="s">
        <v>57</v>
      </c>
      <c r="D3245">
        <v>539.99</v>
      </c>
    </row>
    <row r="3246" spans="1:4" x14ac:dyDescent="0.25">
      <c r="A3246" t="s">
        <v>1377</v>
      </c>
      <c r="B3246" t="s">
        <v>13506</v>
      </c>
      <c r="C3246" t="s">
        <v>56</v>
      </c>
      <c r="D3246">
        <v>1700.99</v>
      </c>
    </row>
    <row r="3247" spans="1:4" x14ac:dyDescent="0.25">
      <c r="A3247" t="s">
        <v>1377</v>
      </c>
      <c r="B3247" t="s">
        <v>13507</v>
      </c>
      <c r="C3247" t="s">
        <v>55</v>
      </c>
      <c r="D3247">
        <v>8.99</v>
      </c>
    </row>
    <row r="3248" spans="1:4" x14ac:dyDescent="0.25">
      <c r="A3248" t="s">
        <v>1377</v>
      </c>
      <c r="B3248" t="s">
        <v>13501</v>
      </c>
      <c r="C3248" t="s">
        <v>33</v>
      </c>
      <c r="D3248">
        <v>53.99</v>
      </c>
    </row>
    <row r="3249" spans="1:4" x14ac:dyDescent="0.25">
      <c r="A3249" t="s">
        <v>1378</v>
      </c>
      <c r="B3249" t="s">
        <v>13503</v>
      </c>
      <c r="C3249" t="s">
        <v>47</v>
      </c>
      <c r="D3249">
        <v>2384.0700000000002</v>
      </c>
    </row>
    <row r="3250" spans="1:4" x14ac:dyDescent="0.25">
      <c r="A3250" t="s">
        <v>1378</v>
      </c>
      <c r="B3250" t="s">
        <v>13501</v>
      </c>
      <c r="C3250" t="s">
        <v>33</v>
      </c>
      <c r="D3250">
        <v>53.99</v>
      </c>
    </row>
    <row r="3251" spans="1:4" x14ac:dyDescent="0.25">
      <c r="A3251" t="s">
        <v>1379</v>
      </c>
      <c r="B3251" t="s">
        <v>12521</v>
      </c>
      <c r="C3251" t="s">
        <v>63</v>
      </c>
      <c r="D3251">
        <v>24.99</v>
      </c>
    </row>
    <row r="3252" spans="1:4" x14ac:dyDescent="0.25">
      <c r="A3252" t="s">
        <v>1379</v>
      </c>
      <c r="B3252" t="s">
        <v>12521</v>
      </c>
      <c r="C3252" t="s">
        <v>43</v>
      </c>
      <c r="D3252">
        <v>4.99</v>
      </c>
    </row>
    <row r="3253" spans="1:4" x14ac:dyDescent="0.25">
      <c r="A3253" t="s">
        <v>1379</v>
      </c>
      <c r="B3253" t="s">
        <v>12521</v>
      </c>
      <c r="C3253" t="s">
        <v>60</v>
      </c>
      <c r="D3253">
        <v>564.99</v>
      </c>
    </row>
    <row r="3254" spans="1:4" x14ac:dyDescent="0.25">
      <c r="A3254" t="s">
        <v>1380</v>
      </c>
      <c r="B3254" t="s">
        <v>12521</v>
      </c>
      <c r="C3254" t="s">
        <v>38</v>
      </c>
      <c r="D3254">
        <v>8.99</v>
      </c>
    </row>
    <row r="3255" spans="1:4" x14ac:dyDescent="0.25">
      <c r="A3255" t="s">
        <v>1380</v>
      </c>
      <c r="B3255" t="s">
        <v>12521</v>
      </c>
      <c r="C3255" t="s">
        <v>49</v>
      </c>
      <c r="D3255">
        <v>21.49</v>
      </c>
    </row>
    <row r="3256" spans="1:4" x14ac:dyDescent="0.25">
      <c r="A3256" t="s">
        <v>1381</v>
      </c>
      <c r="B3256" t="s">
        <v>12521</v>
      </c>
      <c r="C3256" t="s">
        <v>43</v>
      </c>
      <c r="D3256">
        <v>4.99</v>
      </c>
    </row>
    <row r="3257" spans="1:4" x14ac:dyDescent="0.25">
      <c r="A3257" t="s">
        <v>1381</v>
      </c>
      <c r="B3257" t="s">
        <v>12521</v>
      </c>
      <c r="C3257" t="s">
        <v>60</v>
      </c>
      <c r="D3257">
        <v>564.99</v>
      </c>
    </row>
    <row r="3258" spans="1:4" x14ac:dyDescent="0.25">
      <c r="A3258" t="s">
        <v>1382</v>
      </c>
      <c r="B3258" t="s">
        <v>12521</v>
      </c>
      <c r="C3258" t="s">
        <v>60</v>
      </c>
      <c r="D3258">
        <v>564.99</v>
      </c>
    </row>
    <row r="3259" spans="1:4" x14ac:dyDescent="0.25">
      <c r="A3259" t="s">
        <v>1383</v>
      </c>
      <c r="B3259" t="s">
        <v>13507</v>
      </c>
      <c r="C3259" t="s">
        <v>55</v>
      </c>
      <c r="D3259">
        <v>8.99</v>
      </c>
    </row>
    <row r="3260" spans="1:4" x14ac:dyDescent="0.25">
      <c r="A3260" t="s">
        <v>1384</v>
      </c>
      <c r="B3260" t="s">
        <v>13504</v>
      </c>
      <c r="C3260" t="s">
        <v>58</v>
      </c>
      <c r="D3260">
        <v>539.99</v>
      </c>
    </row>
    <row r="3261" spans="1:4" x14ac:dyDescent="0.25">
      <c r="A3261" t="s">
        <v>1385</v>
      </c>
      <c r="B3261" t="s">
        <v>13506</v>
      </c>
      <c r="C3261" t="s">
        <v>41</v>
      </c>
      <c r="D3261">
        <v>2443.35</v>
      </c>
    </row>
    <row r="3262" spans="1:4" x14ac:dyDescent="0.25">
      <c r="A3262" t="s">
        <v>1385</v>
      </c>
      <c r="B3262" t="s">
        <v>12521</v>
      </c>
      <c r="C3262" t="s">
        <v>38</v>
      </c>
      <c r="D3262">
        <v>8.99</v>
      </c>
    </row>
    <row r="3263" spans="1:4" x14ac:dyDescent="0.25">
      <c r="A3263" t="s">
        <v>1385</v>
      </c>
      <c r="B3263" t="s">
        <v>12521</v>
      </c>
      <c r="C3263" t="s">
        <v>51</v>
      </c>
      <c r="D3263">
        <v>24.99</v>
      </c>
    </row>
    <row r="3264" spans="1:4" x14ac:dyDescent="0.25">
      <c r="A3264" t="s">
        <v>1385</v>
      </c>
      <c r="B3264" t="s">
        <v>13501</v>
      </c>
      <c r="C3264" t="s">
        <v>33</v>
      </c>
      <c r="D3264">
        <v>53.99</v>
      </c>
    </row>
    <row r="3265" spans="1:4" x14ac:dyDescent="0.25">
      <c r="A3265" t="s">
        <v>1385</v>
      </c>
      <c r="B3265" t="s">
        <v>13502</v>
      </c>
      <c r="C3265" t="s">
        <v>40</v>
      </c>
      <c r="D3265">
        <v>49.99</v>
      </c>
    </row>
    <row r="3266" spans="1:4" x14ac:dyDescent="0.25">
      <c r="A3266" t="s">
        <v>1386</v>
      </c>
      <c r="B3266" t="s">
        <v>13504</v>
      </c>
      <c r="C3266" t="s">
        <v>34</v>
      </c>
      <c r="D3266">
        <v>2319.9899999999998</v>
      </c>
    </row>
    <row r="3267" spans="1:4" x14ac:dyDescent="0.25">
      <c r="A3267" t="s">
        <v>1386</v>
      </c>
      <c r="B3267" t="s">
        <v>12523</v>
      </c>
      <c r="C3267" t="s">
        <v>52</v>
      </c>
      <c r="D3267">
        <v>21.98</v>
      </c>
    </row>
    <row r="3268" spans="1:4" x14ac:dyDescent="0.25">
      <c r="A3268" t="s">
        <v>1387</v>
      </c>
      <c r="B3268" t="s">
        <v>13504</v>
      </c>
      <c r="C3268" t="s">
        <v>34</v>
      </c>
      <c r="D3268">
        <v>2319.9899999999998</v>
      </c>
    </row>
    <row r="3269" spans="1:4" x14ac:dyDescent="0.25">
      <c r="A3269" t="s">
        <v>1387</v>
      </c>
      <c r="B3269" t="s">
        <v>12523</v>
      </c>
      <c r="C3269" t="s">
        <v>52</v>
      </c>
      <c r="D3269">
        <v>21.98</v>
      </c>
    </row>
    <row r="3270" spans="1:4" x14ac:dyDescent="0.25">
      <c r="A3270" t="s">
        <v>1388</v>
      </c>
      <c r="B3270" t="s">
        <v>12521</v>
      </c>
      <c r="C3270" t="s">
        <v>49</v>
      </c>
      <c r="D3270">
        <v>21.49</v>
      </c>
    </row>
    <row r="3271" spans="1:4" x14ac:dyDescent="0.25">
      <c r="A3271" t="s">
        <v>1388</v>
      </c>
      <c r="B3271" t="s">
        <v>13507</v>
      </c>
      <c r="C3271" t="s">
        <v>55</v>
      </c>
      <c r="D3271">
        <v>8.99</v>
      </c>
    </row>
    <row r="3272" spans="1:4" x14ac:dyDescent="0.25">
      <c r="A3272" t="s">
        <v>1388</v>
      </c>
      <c r="B3272" t="s">
        <v>13502</v>
      </c>
      <c r="C3272" t="s">
        <v>57</v>
      </c>
      <c r="D3272">
        <v>539.99</v>
      </c>
    </row>
    <row r="3273" spans="1:4" x14ac:dyDescent="0.25">
      <c r="A3273" t="s">
        <v>1389</v>
      </c>
      <c r="B3273" t="s">
        <v>12521</v>
      </c>
      <c r="C3273" t="s">
        <v>38</v>
      </c>
      <c r="D3273">
        <v>8.99</v>
      </c>
    </row>
    <row r="3274" spans="1:4" x14ac:dyDescent="0.25">
      <c r="A3274" t="s">
        <v>1389</v>
      </c>
      <c r="B3274" t="s">
        <v>12521</v>
      </c>
      <c r="C3274" t="s">
        <v>49</v>
      </c>
      <c r="D3274">
        <v>21.49</v>
      </c>
    </row>
    <row r="3275" spans="1:4" x14ac:dyDescent="0.25">
      <c r="A3275" t="s">
        <v>1390</v>
      </c>
      <c r="B3275" t="s">
        <v>12521</v>
      </c>
      <c r="C3275" t="s">
        <v>49</v>
      </c>
      <c r="D3275">
        <v>21.49</v>
      </c>
    </row>
    <row r="3276" spans="1:4" x14ac:dyDescent="0.25">
      <c r="A3276" t="s">
        <v>1390</v>
      </c>
      <c r="B3276" t="s">
        <v>12521</v>
      </c>
      <c r="C3276" t="s">
        <v>60</v>
      </c>
      <c r="D3276">
        <v>564.99</v>
      </c>
    </row>
    <row r="3277" spans="1:4" x14ac:dyDescent="0.25">
      <c r="A3277" t="s">
        <v>1391</v>
      </c>
      <c r="B3277" t="s">
        <v>12521</v>
      </c>
      <c r="C3277" t="s">
        <v>49</v>
      </c>
      <c r="D3277">
        <v>21.49</v>
      </c>
    </row>
    <row r="3278" spans="1:4" x14ac:dyDescent="0.25">
      <c r="A3278" t="s">
        <v>1392</v>
      </c>
      <c r="B3278" t="s">
        <v>12521</v>
      </c>
      <c r="C3278" t="s">
        <v>37</v>
      </c>
      <c r="D3278">
        <v>32.6</v>
      </c>
    </row>
    <row r="3279" spans="1:4" x14ac:dyDescent="0.25">
      <c r="A3279" t="s">
        <v>1392</v>
      </c>
      <c r="B3279" t="s">
        <v>12521</v>
      </c>
      <c r="C3279" t="s">
        <v>38</v>
      </c>
      <c r="D3279">
        <v>8.99</v>
      </c>
    </row>
    <row r="3280" spans="1:4" x14ac:dyDescent="0.25">
      <c r="A3280" t="s">
        <v>1392</v>
      </c>
      <c r="B3280" t="s">
        <v>12521</v>
      </c>
      <c r="C3280" t="s">
        <v>60</v>
      </c>
      <c r="D3280">
        <v>564.99</v>
      </c>
    </row>
    <row r="3281" spans="1:4" x14ac:dyDescent="0.25">
      <c r="A3281" t="s">
        <v>1393</v>
      </c>
      <c r="B3281" t="s">
        <v>12521</v>
      </c>
      <c r="C3281" t="s">
        <v>37</v>
      </c>
      <c r="D3281">
        <v>32.6</v>
      </c>
    </row>
    <row r="3282" spans="1:4" x14ac:dyDescent="0.25">
      <c r="A3282" t="s">
        <v>1393</v>
      </c>
      <c r="B3282" t="s">
        <v>12521</v>
      </c>
      <c r="C3282" t="s">
        <v>60</v>
      </c>
      <c r="D3282">
        <v>564.99</v>
      </c>
    </row>
    <row r="3283" spans="1:4" x14ac:dyDescent="0.25">
      <c r="A3283" t="s">
        <v>1393</v>
      </c>
      <c r="B3283" t="s">
        <v>13508</v>
      </c>
      <c r="C3283" t="s">
        <v>64</v>
      </c>
      <c r="D3283">
        <v>7.95</v>
      </c>
    </row>
    <row r="3284" spans="1:4" x14ac:dyDescent="0.25">
      <c r="A3284" t="s">
        <v>1394</v>
      </c>
      <c r="B3284" t="s">
        <v>12521</v>
      </c>
      <c r="C3284" t="s">
        <v>37</v>
      </c>
      <c r="D3284">
        <v>32.6</v>
      </c>
    </row>
    <row r="3285" spans="1:4" x14ac:dyDescent="0.25">
      <c r="A3285" t="s">
        <v>1395</v>
      </c>
      <c r="B3285" t="s">
        <v>12521</v>
      </c>
      <c r="C3285" t="s">
        <v>38</v>
      </c>
      <c r="D3285">
        <v>8.99</v>
      </c>
    </row>
    <row r="3286" spans="1:4" x14ac:dyDescent="0.25">
      <c r="A3286" t="s">
        <v>1395</v>
      </c>
      <c r="B3286" t="s">
        <v>12521</v>
      </c>
      <c r="C3286" t="s">
        <v>37</v>
      </c>
      <c r="D3286">
        <v>32.6</v>
      </c>
    </row>
    <row r="3287" spans="1:4" x14ac:dyDescent="0.25">
      <c r="A3287" t="s">
        <v>1395</v>
      </c>
      <c r="B3287" t="s">
        <v>13507</v>
      </c>
      <c r="C3287" t="s">
        <v>55</v>
      </c>
      <c r="D3287">
        <v>8.99</v>
      </c>
    </row>
    <row r="3288" spans="1:4" x14ac:dyDescent="0.25">
      <c r="A3288" t="s">
        <v>1395</v>
      </c>
      <c r="B3288" t="s">
        <v>13502</v>
      </c>
      <c r="C3288" t="s">
        <v>57</v>
      </c>
      <c r="D3288">
        <v>539.99</v>
      </c>
    </row>
    <row r="3289" spans="1:4" x14ac:dyDescent="0.25">
      <c r="A3289" t="s">
        <v>1396</v>
      </c>
      <c r="B3289" t="s">
        <v>12520</v>
      </c>
      <c r="C3289" t="s">
        <v>35</v>
      </c>
      <c r="D3289">
        <v>9.99</v>
      </c>
    </row>
    <row r="3290" spans="1:4" x14ac:dyDescent="0.25">
      <c r="A3290" t="s">
        <v>1396</v>
      </c>
      <c r="B3290" t="s">
        <v>12520</v>
      </c>
      <c r="C3290" t="s">
        <v>36</v>
      </c>
      <c r="D3290">
        <v>4.99</v>
      </c>
    </row>
    <row r="3291" spans="1:4" x14ac:dyDescent="0.25">
      <c r="A3291" t="s">
        <v>1396</v>
      </c>
      <c r="B3291" t="s">
        <v>13501</v>
      </c>
      <c r="C3291" t="s">
        <v>33</v>
      </c>
      <c r="D3291">
        <v>53.99</v>
      </c>
    </row>
    <row r="3292" spans="1:4" x14ac:dyDescent="0.25">
      <c r="A3292" t="s">
        <v>1396</v>
      </c>
      <c r="B3292" t="s">
        <v>13502</v>
      </c>
      <c r="C3292" t="s">
        <v>40</v>
      </c>
      <c r="D3292">
        <v>49.99</v>
      </c>
    </row>
    <row r="3293" spans="1:4" x14ac:dyDescent="0.25">
      <c r="A3293" t="s">
        <v>1397</v>
      </c>
      <c r="B3293" t="s">
        <v>12520</v>
      </c>
      <c r="C3293" t="s">
        <v>36</v>
      </c>
      <c r="D3293">
        <v>4.99</v>
      </c>
    </row>
    <row r="3294" spans="1:4" x14ac:dyDescent="0.25">
      <c r="A3294" t="s">
        <v>1397</v>
      </c>
      <c r="B3294" t="s">
        <v>12520</v>
      </c>
      <c r="C3294" t="s">
        <v>35</v>
      </c>
      <c r="D3294">
        <v>9.99</v>
      </c>
    </row>
    <row r="3295" spans="1:4" x14ac:dyDescent="0.25">
      <c r="A3295" t="s">
        <v>1398</v>
      </c>
      <c r="B3295" t="s">
        <v>12520</v>
      </c>
      <c r="C3295" t="s">
        <v>36</v>
      </c>
      <c r="D3295">
        <v>4.99</v>
      </c>
    </row>
    <row r="3296" spans="1:4" x14ac:dyDescent="0.25">
      <c r="A3296" t="s">
        <v>1399</v>
      </c>
      <c r="B3296" t="s">
        <v>12521</v>
      </c>
      <c r="C3296" t="s">
        <v>43</v>
      </c>
      <c r="D3296">
        <v>4.99</v>
      </c>
    </row>
    <row r="3297" spans="1:4" x14ac:dyDescent="0.25">
      <c r="A3297" t="s">
        <v>1399</v>
      </c>
      <c r="B3297" t="s">
        <v>12522</v>
      </c>
      <c r="C3297" t="s">
        <v>39</v>
      </c>
      <c r="D3297">
        <v>159</v>
      </c>
    </row>
    <row r="3298" spans="1:4" x14ac:dyDescent="0.25">
      <c r="A3298" t="s">
        <v>1400</v>
      </c>
      <c r="B3298" t="s">
        <v>12521</v>
      </c>
      <c r="C3298" t="s">
        <v>43</v>
      </c>
      <c r="D3298">
        <v>4.99</v>
      </c>
    </row>
    <row r="3299" spans="1:4" x14ac:dyDescent="0.25">
      <c r="A3299" t="s">
        <v>1400</v>
      </c>
      <c r="B3299" t="s">
        <v>13501</v>
      </c>
      <c r="C3299" t="s">
        <v>33</v>
      </c>
      <c r="D3299">
        <v>53.99</v>
      </c>
    </row>
    <row r="3300" spans="1:4" x14ac:dyDescent="0.25">
      <c r="A3300" t="s">
        <v>1401</v>
      </c>
      <c r="B3300" t="s">
        <v>12521</v>
      </c>
      <c r="C3300" t="s">
        <v>43</v>
      </c>
      <c r="D3300">
        <v>4.99</v>
      </c>
    </row>
    <row r="3301" spans="1:4" x14ac:dyDescent="0.25">
      <c r="A3301" t="s">
        <v>1401</v>
      </c>
      <c r="B3301" t="s">
        <v>12521</v>
      </c>
      <c r="C3301" t="s">
        <v>60</v>
      </c>
      <c r="D3301">
        <v>564.99</v>
      </c>
    </row>
    <row r="3302" spans="1:4" x14ac:dyDescent="0.25">
      <c r="A3302" t="s">
        <v>1402</v>
      </c>
      <c r="B3302" t="s">
        <v>12523</v>
      </c>
      <c r="C3302" t="s">
        <v>52</v>
      </c>
      <c r="D3302">
        <v>21.98</v>
      </c>
    </row>
    <row r="3303" spans="1:4" x14ac:dyDescent="0.25">
      <c r="A3303" t="s">
        <v>1403</v>
      </c>
      <c r="B3303" t="s">
        <v>12520</v>
      </c>
      <c r="C3303" t="s">
        <v>36</v>
      </c>
      <c r="D3303">
        <v>4.99</v>
      </c>
    </row>
    <row r="3304" spans="1:4" x14ac:dyDescent="0.25">
      <c r="A3304" t="s">
        <v>1403</v>
      </c>
      <c r="B3304" t="s">
        <v>13501</v>
      </c>
      <c r="C3304" t="s">
        <v>33</v>
      </c>
      <c r="D3304">
        <v>53.99</v>
      </c>
    </row>
    <row r="3305" spans="1:4" x14ac:dyDescent="0.25">
      <c r="A3305" t="s">
        <v>1403</v>
      </c>
      <c r="B3305" t="s">
        <v>13507</v>
      </c>
      <c r="C3305" t="s">
        <v>55</v>
      </c>
      <c r="D3305">
        <v>8.99</v>
      </c>
    </row>
    <row r="3306" spans="1:4" x14ac:dyDescent="0.25">
      <c r="A3306" t="s">
        <v>1403</v>
      </c>
      <c r="B3306" t="s">
        <v>13502</v>
      </c>
      <c r="C3306" t="s">
        <v>40</v>
      </c>
      <c r="D3306">
        <v>49.99</v>
      </c>
    </row>
    <row r="3307" spans="1:4" x14ac:dyDescent="0.25">
      <c r="A3307" t="s">
        <v>1404</v>
      </c>
      <c r="B3307" t="s">
        <v>12521</v>
      </c>
      <c r="C3307" t="s">
        <v>54</v>
      </c>
      <c r="D3307">
        <v>29.99</v>
      </c>
    </row>
    <row r="3308" spans="1:4" x14ac:dyDescent="0.25">
      <c r="A3308" t="s">
        <v>1404</v>
      </c>
      <c r="B3308" t="s">
        <v>12521</v>
      </c>
      <c r="C3308" t="s">
        <v>43</v>
      </c>
      <c r="D3308">
        <v>4.99</v>
      </c>
    </row>
    <row r="3309" spans="1:4" x14ac:dyDescent="0.25">
      <c r="A3309" t="s">
        <v>1404</v>
      </c>
      <c r="B3309" t="s">
        <v>12521</v>
      </c>
      <c r="C3309" t="s">
        <v>60</v>
      </c>
      <c r="D3309">
        <v>564.99</v>
      </c>
    </row>
    <row r="3310" spans="1:4" x14ac:dyDescent="0.25">
      <c r="A3310" t="s">
        <v>1405</v>
      </c>
      <c r="B3310" t="s">
        <v>12521</v>
      </c>
      <c r="C3310" t="s">
        <v>45</v>
      </c>
      <c r="D3310">
        <v>28.99</v>
      </c>
    </row>
    <row r="3311" spans="1:4" x14ac:dyDescent="0.25">
      <c r="A3311" t="s">
        <v>1406</v>
      </c>
      <c r="B3311" t="s">
        <v>12521</v>
      </c>
      <c r="C3311" t="s">
        <v>46</v>
      </c>
      <c r="D3311">
        <v>4.99</v>
      </c>
    </row>
    <row r="3312" spans="1:4" x14ac:dyDescent="0.25">
      <c r="A3312" t="s">
        <v>1406</v>
      </c>
      <c r="B3312" t="s">
        <v>12521</v>
      </c>
      <c r="C3312" t="s">
        <v>60</v>
      </c>
      <c r="D3312">
        <v>564.99</v>
      </c>
    </row>
    <row r="3313" spans="1:4" x14ac:dyDescent="0.25">
      <c r="A3313" t="s">
        <v>1407</v>
      </c>
      <c r="B3313" t="s">
        <v>12523</v>
      </c>
      <c r="C3313" t="s">
        <v>52</v>
      </c>
      <c r="D3313">
        <v>21.98</v>
      </c>
    </row>
    <row r="3314" spans="1:4" x14ac:dyDescent="0.25">
      <c r="A3314" t="s">
        <v>1407</v>
      </c>
      <c r="B3314" t="s">
        <v>12520</v>
      </c>
      <c r="C3314" t="s">
        <v>36</v>
      </c>
      <c r="D3314">
        <v>4.99</v>
      </c>
    </row>
    <row r="3315" spans="1:4" x14ac:dyDescent="0.25">
      <c r="A3315" t="s">
        <v>1407</v>
      </c>
      <c r="B3315" t="s">
        <v>13507</v>
      </c>
      <c r="C3315" t="s">
        <v>55</v>
      </c>
      <c r="D3315">
        <v>8.99</v>
      </c>
    </row>
    <row r="3316" spans="1:4" x14ac:dyDescent="0.25">
      <c r="A3316" t="s">
        <v>1407</v>
      </c>
      <c r="B3316" t="s">
        <v>12520</v>
      </c>
      <c r="C3316" t="s">
        <v>35</v>
      </c>
      <c r="D3316">
        <v>9.99</v>
      </c>
    </row>
    <row r="3317" spans="1:4" x14ac:dyDescent="0.25">
      <c r="A3317" t="s">
        <v>1408</v>
      </c>
      <c r="B3317" t="s">
        <v>12521</v>
      </c>
      <c r="C3317" t="s">
        <v>43</v>
      </c>
      <c r="D3317">
        <v>4.99</v>
      </c>
    </row>
    <row r="3318" spans="1:4" x14ac:dyDescent="0.25">
      <c r="A3318" t="s">
        <v>1408</v>
      </c>
      <c r="B3318" t="s">
        <v>12521</v>
      </c>
      <c r="C3318" t="s">
        <v>42</v>
      </c>
      <c r="D3318">
        <v>35</v>
      </c>
    </row>
    <row r="3319" spans="1:4" x14ac:dyDescent="0.25">
      <c r="A3319" t="s">
        <v>1408</v>
      </c>
      <c r="B3319" t="s">
        <v>12521</v>
      </c>
      <c r="C3319" t="s">
        <v>60</v>
      </c>
      <c r="D3319">
        <v>564.99</v>
      </c>
    </row>
    <row r="3320" spans="1:4" x14ac:dyDescent="0.25">
      <c r="A3320" t="s">
        <v>1409</v>
      </c>
      <c r="B3320" t="s">
        <v>12520</v>
      </c>
      <c r="C3320" t="s">
        <v>36</v>
      </c>
      <c r="D3320">
        <v>4.99</v>
      </c>
    </row>
    <row r="3321" spans="1:4" x14ac:dyDescent="0.25">
      <c r="A3321" t="s">
        <v>1409</v>
      </c>
      <c r="B3321" t="s">
        <v>12520</v>
      </c>
      <c r="C3321" t="s">
        <v>35</v>
      </c>
      <c r="D3321">
        <v>9.99</v>
      </c>
    </row>
    <row r="3322" spans="1:4" x14ac:dyDescent="0.25">
      <c r="A3322" t="s">
        <v>1410</v>
      </c>
      <c r="B3322" t="s">
        <v>12523</v>
      </c>
      <c r="C3322" t="s">
        <v>52</v>
      </c>
      <c r="D3322">
        <v>21.98</v>
      </c>
    </row>
    <row r="3323" spans="1:4" x14ac:dyDescent="0.25">
      <c r="A3323" t="s">
        <v>1410</v>
      </c>
      <c r="B3323" t="s">
        <v>13508</v>
      </c>
      <c r="C3323" t="s">
        <v>64</v>
      </c>
      <c r="D3323">
        <v>7.95</v>
      </c>
    </row>
    <row r="3324" spans="1:4" x14ac:dyDescent="0.25">
      <c r="A3324" t="s">
        <v>1411</v>
      </c>
      <c r="B3324" t="s">
        <v>12523</v>
      </c>
      <c r="C3324" t="s">
        <v>52</v>
      </c>
      <c r="D3324">
        <v>21.98</v>
      </c>
    </row>
    <row r="3325" spans="1:4" x14ac:dyDescent="0.25">
      <c r="A3325" t="s">
        <v>1411</v>
      </c>
      <c r="B3325" t="s">
        <v>13502</v>
      </c>
      <c r="C3325" t="s">
        <v>40</v>
      </c>
      <c r="D3325">
        <v>49.99</v>
      </c>
    </row>
    <row r="3326" spans="1:4" x14ac:dyDescent="0.25">
      <c r="A3326" t="s">
        <v>1411</v>
      </c>
      <c r="B3326" t="s">
        <v>13507</v>
      </c>
      <c r="C3326" t="s">
        <v>55</v>
      </c>
      <c r="D3326">
        <v>8.99</v>
      </c>
    </row>
    <row r="3327" spans="1:4" x14ac:dyDescent="0.25">
      <c r="A3327" t="s">
        <v>1412</v>
      </c>
      <c r="B3327" t="s">
        <v>13506</v>
      </c>
      <c r="C3327" t="s">
        <v>30</v>
      </c>
      <c r="D3327">
        <v>3.99</v>
      </c>
    </row>
    <row r="3328" spans="1:4" x14ac:dyDescent="0.25">
      <c r="A3328" t="s">
        <v>1412</v>
      </c>
      <c r="B3328" t="s">
        <v>13501</v>
      </c>
      <c r="C3328" t="s">
        <v>33</v>
      </c>
      <c r="D3328">
        <v>53.99</v>
      </c>
    </row>
    <row r="3329" spans="1:4" x14ac:dyDescent="0.25">
      <c r="A3329" t="s">
        <v>1413</v>
      </c>
      <c r="B3329" t="s">
        <v>13506</v>
      </c>
      <c r="C3329" t="s">
        <v>30</v>
      </c>
      <c r="D3329">
        <v>3.99</v>
      </c>
    </row>
    <row r="3330" spans="1:4" x14ac:dyDescent="0.25">
      <c r="A3330" t="s">
        <v>1413</v>
      </c>
      <c r="B3330" t="s">
        <v>13501</v>
      </c>
      <c r="C3330" t="s">
        <v>33</v>
      </c>
      <c r="D3330">
        <v>53.99</v>
      </c>
    </row>
    <row r="3331" spans="1:4" x14ac:dyDescent="0.25">
      <c r="A3331" t="s">
        <v>1414</v>
      </c>
      <c r="B3331" t="s">
        <v>13504</v>
      </c>
      <c r="C3331" t="s">
        <v>34</v>
      </c>
      <c r="D3331">
        <v>2319.9899999999998</v>
      </c>
    </row>
    <row r="3332" spans="1:4" x14ac:dyDescent="0.25">
      <c r="A3332" t="s">
        <v>1414</v>
      </c>
      <c r="B3332" t="s">
        <v>12521</v>
      </c>
      <c r="C3332" t="s">
        <v>60</v>
      </c>
      <c r="D3332">
        <v>564.99</v>
      </c>
    </row>
    <row r="3333" spans="1:4" x14ac:dyDescent="0.25">
      <c r="A3333" t="s">
        <v>1415</v>
      </c>
      <c r="B3333" t="s">
        <v>13504</v>
      </c>
      <c r="C3333" t="s">
        <v>34</v>
      </c>
      <c r="D3333">
        <v>2319.9899999999998</v>
      </c>
    </row>
    <row r="3334" spans="1:4" x14ac:dyDescent="0.25">
      <c r="A3334" t="s">
        <v>1415</v>
      </c>
      <c r="B3334" t="s">
        <v>12523</v>
      </c>
      <c r="C3334" t="s">
        <v>52</v>
      </c>
      <c r="D3334">
        <v>21.98</v>
      </c>
    </row>
    <row r="3335" spans="1:4" x14ac:dyDescent="0.25">
      <c r="A3335" t="s">
        <v>1415</v>
      </c>
      <c r="B3335" t="s">
        <v>12520</v>
      </c>
      <c r="C3335" t="s">
        <v>36</v>
      </c>
      <c r="D3335">
        <v>4.99</v>
      </c>
    </row>
    <row r="3336" spans="1:4" x14ac:dyDescent="0.25">
      <c r="A3336" t="s">
        <v>1415</v>
      </c>
      <c r="B3336" t="s">
        <v>12520</v>
      </c>
      <c r="C3336" t="s">
        <v>35</v>
      </c>
      <c r="D3336">
        <v>9.99</v>
      </c>
    </row>
    <row r="3337" spans="1:4" x14ac:dyDescent="0.25">
      <c r="A3337" t="s">
        <v>1416</v>
      </c>
      <c r="B3337" t="s">
        <v>13504</v>
      </c>
      <c r="C3337" t="s">
        <v>34</v>
      </c>
      <c r="D3337">
        <v>2319.9899999999998</v>
      </c>
    </row>
    <row r="3338" spans="1:4" x14ac:dyDescent="0.25">
      <c r="A3338" t="s">
        <v>1416</v>
      </c>
      <c r="B3338" t="s">
        <v>12523</v>
      </c>
      <c r="C3338" t="s">
        <v>52</v>
      </c>
      <c r="D3338">
        <v>21.98</v>
      </c>
    </row>
    <row r="3339" spans="1:4" x14ac:dyDescent="0.25">
      <c r="A3339" t="s">
        <v>1417</v>
      </c>
      <c r="B3339" t="s">
        <v>13504</v>
      </c>
      <c r="C3339" t="s">
        <v>34</v>
      </c>
      <c r="D3339">
        <v>2319.9899999999998</v>
      </c>
    </row>
    <row r="3340" spans="1:4" x14ac:dyDescent="0.25">
      <c r="A3340" t="s">
        <v>1417</v>
      </c>
      <c r="B3340" t="s">
        <v>12523</v>
      </c>
      <c r="C3340" t="s">
        <v>52</v>
      </c>
      <c r="D3340">
        <v>21.98</v>
      </c>
    </row>
    <row r="3341" spans="1:4" x14ac:dyDescent="0.25">
      <c r="A3341" t="s">
        <v>1417</v>
      </c>
      <c r="B3341" t="s">
        <v>12521</v>
      </c>
      <c r="C3341" t="s">
        <v>60</v>
      </c>
      <c r="D3341">
        <v>564.99</v>
      </c>
    </row>
    <row r="3342" spans="1:4" x14ac:dyDescent="0.25">
      <c r="A3342" t="s">
        <v>1417</v>
      </c>
      <c r="B3342" t="s">
        <v>13508</v>
      </c>
      <c r="C3342" t="s">
        <v>64</v>
      </c>
      <c r="D3342">
        <v>7.95</v>
      </c>
    </row>
    <row r="3343" spans="1:4" x14ac:dyDescent="0.25">
      <c r="A3343" t="s">
        <v>1418</v>
      </c>
      <c r="B3343" t="s">
        <v>13504</v>
      </c>
      <c r="C3343" t="s">
        <v>34</v>
      </c>
      <c r="D3343">
        <v>2319.9899999999998</v>
      </c>
    </row>
    <row r="3344" spans="1:4" x14ac:dyDescent="0.25">
      <c r="A3344" t="s">
        <v>1418</v>
      </c>
      <c r="B3344" t="s">
        <v>12523</v>
      </c>
      <c r="C3344" t="s">
        <v>52</v>
      </c>
      <c r="D3344">
        <v>21.98</v>
      </c>
    </row>
    <row r="3345" spans="1:4" x14ac:dyDescent="0.25">
      <c r="A3345" t="s">
        <v>1418</v>
      </c>
      <c r="B3345" t="s">
        <v>12521</v>
      </c>
      <c r="C3345" t="s">
        <v>60</v>
      </c>
      <c r="D3345">
        <v>564.99</v>
      </c>
    </row>
    <row r="3346" spans="1:4" x14ac:dyDescent="0.25">
      <c r="A3346" t="s">
        <v>1419</v>
      </c>
      <c r="B3346" t="s">
        <v>13504</v>
      </c>
      <c r="C3346" t="s">
        <v>34</v>
      </c>
      <c r="D3346">
        <v>2319.9899999999998</v>
      </c>
    </row>
    <row r="3347" spans="1:4" x14ac:dyDescent="0.25">
      <c r="A3347" t="s">
        <v>1419</v>
      </c>
      <c r="B3347" t="s">
        <v>12523</v>
      </c>
      <c r="C3347" t="s">
        <v>52</v>
      </c>
      <c r="D3347">
        <v>21.98</v>
      </c>
    </row>
    <row r="3348" spans="1:4" x14ac:dyDescent="0.25">
      <c r="A3348" t="s">
        <v>1420</v>
      </c>
      <c r="B3348" t="s">
        <v>13504</v>
      </c>
      <c r="C3348" t="s">
        <v>34</v>
      </c>
      <c r="D3348">
        <v>2319.9899999999998</v>
      </c>
    </row>
    <row r="3349" spans="1:4" x14ac:dyDescent="0.25">
      <c r="A3349" t="s">
        <v>1420</v>
      </c>
      <c r="B3349" t="s">
        <v>12521</v>
      </c>
      <c r="C3349" t="s">
        <v>42</v>
      </c>
      <c r="D3349">
        <v>35</v>
      </c>
    </row>
    <row r="3350" spans="1:4" x14ac:dyDescent="0.25">
      <c r="A3350" t="s">
        <v>1420</v>
      </c>
      <c r="B3350" t="s">
        <v>12521</v>
      </c>
      <c r="C3350" t="s">
        <v>43</v>
      </c>
      <c r="D3350">
        <v>4.99</v>
      </c>
    </row>
    <row r="3351" spans="1:4" x14ac:dyDescent="0.25">
      <c r="A3351" t="s">
        <v>1420</v>
      </c>
      <c r="B3351" t="s">
        <v>13501</v>
      </c>
      <c r="C3351" t="s">
        <v>33</v>
      </c>
      <c r="D3351">
        <v>53.99</v>
      </c>
    </row>
    <row r="3352" spans="1:4" x14ac:dyDescent="0.25">
      <c r="A3352" t="s">
        <v>1421</v>
      </c>
      <c r="B3352" t="s">
        <v>13506</v>
      </c>
      <c r="C3352" t="s">
        <v>48</v>
      </c>
      <c r="D3352">
        <v>1120.49</v>
      </c>
    </row>
    <row r="3353" spans="1:4" x14ac:dyDescent="0.25">
      <c r="A3353" t="s">
        <v>1421</v>
      </c>
      <c r="B3353" t="s">
        <v>12521</v>
      </c>
      <c r="C3353" t="s">
        <v>49</v>
      </c>
      <c r="D3353">
        <v>21.49</v>
      </c>
    </row>
    <row r="3354" spans="1:4" x14ac:dyDescent="0.25">
      <c r="A3354" t="s">
        <v>1421</v>
      </c>
      <c r="B3354" t="s">
        <v>12521</v>
      </c>
      <c r="C3354" t="s">
        <v>38</v>
      </c>
      <c r="D3354">
        <v>8.99</v>
      </c>
    </row>
    <row r="3355" spans="1:4" x14ac:dyDescent="0.25">
      <c r="A3355" t="s">
        <v>1421</v>
      </c>
      <c r="B3355" t="s">
        <v>12521</v>
      </c>
      <c r="C3355" t="s">
        <v>60</v>
      </c>
      <c r="D3355">
        <v>564.99</v>
      </c>
    </row>
    <row r="3356" spans="1:4" x14ac:dyDescent="0.25">
      <c r="A3356" t="s">
        <v>1422</v>
      </c>
      <c r="B3356" t="s">
        <v>13503</v>
      </c>
      <c r="C3356" t="s">
        <v>47</v>
      </c>
      <c r="D3356">
        <v>2384.0700000000002</v>
      </c>
    </row>
    <row r="3357" spans="1:4" x14ac:dyDescent="0.25">
      <c r="A3357" t="s">
        <v>1422</v>
      </c>
      <c r="B3357" t="s">
        <v>12520</v>
      </c>
      <c r="C3357" t="s">
        <v>31</v>
      </c>
      <c r="D3357">
        <v>8.99</v>
      </c>
    </row>
    <row r="3358" spans="1:4" x14ac:dyDescent="0.25">
      <c r="A3358" t="s">
        <v>1422</v>
      </c>
      <c r="B3358" t="s">
        <v>12520</v>
      </c>
      <c r="C3358" t="s">
        <v>36</v>
      </c>
      <c r="D3358">
        <v>4.99</v>
      </c>
    </row>
    <row r="3359" spans="1:4" x14ac:dyDescent="0.25">
      <c r="A3359" t="s">
        <v>1423</v>
      </c>
      <c r="B3359" t="s">
        <v>13503</v>
      </c>
      <c r="C3359" t="s">
        <v>47</v>
      </c>
      <c r="D3359">
        <v>2384.0700000000002</v>
      </c>
    </row>
    <row r="3360" spans="1:4" x14ac:dyDescent="0.25">
      <c r="A3360" t="s">
        <v>1423</v>
      </c>
      <c r="B3360" t="s">
        <v>12520</v>
      </c>
      <c r="C3360" t="s">
        <v>36</v>
      </c>
      <c r="D3360">
        <v>4.99</v>
      </c>
    </row>
    <row r="3361" spans="1:4" x14ac:dyDescent="0.25">
      <c r="A3361" t="s">
        <v>1423</v>
      </c>
      <c r="B3361" t="s">
        <v>12520</v>
      </c>
      <c r="C3361" t="s">
        <v>31</v>
      </c>
      <c r="D3361">
        <v>8.99</v>
      </c>
    </row>
    <row r="3362" spans="1:4" x14ac:dyDescent="0.25">
      <c r="A3362" t="s">
        <v>1424</v>
      </c>
      <c r="B3362" t="s">
        <v>13503</v>
      </c>
      <c r="C3362" t="s">
        <v>47</v>
      </c>
      <c r="D3362">
        <v>2384.0700000000002</v>
      </c>
    </row>
    <row r="3363" spans="1:4" x14ac:dyDescent="0.25">
      <c r="A3363" t="s">
        <v>1425</v>
      </c>
      <c r="B3363" t="s">
        <v>13506</v>
      </c>
      <c r="C3363" t="s">
        <v>48</v>
      </c>
      <c r="D3363">
        <v>1120.49</v>
      </c>
    </row>
    <row r="3364" spans="1:4" x14ac:dyDescent="0.25">
      <c r="A3364" t="s">
        <v>1426</v>
      </c>
      <c r="B3364" t="s">
        <v>13507</v>
      </c>
      <c r="C3364" t="s">
        <v>55</v>
      </c>
      <c r="D3364">
        <v>8.99</v>
      </c>
    </row>
    <row r="3365" spans="1:4" x14ac:dyDescent="0.25">
      <c r="A3365" t="s">
        <v>1427</v>
      </c>
      <c r="B3365" t="s">
        <v>12521</v>
      </c>
      <c r="C3365" t="s">
        <v>49</v>
      </c>
      <c r="D3365">
        <v>21.49</v>
      </c>
    </row>
    <row r="3366" spans="1:4" x14ac:dyDescent="0.25">
      <c r="A3366" t="s">
        <v>1428</v>
      </c>
      <c r="B3366" t="s">
        <v>12523</v>
      </c>
      <c r="C3366" t="s">
        <v>52</v>
      </c>
      <c r="D3366">
        <v>21.98</v>
      </c>
    </row>
    <row r="3367" spans="1:4" x14ac:dyDescent="0.25">
      <c r="A3367" t="s">
        <v>1428</v>
      </c>
      <c r="B3367" t="s">
        <v>13505</v>
      </c>
      <c r="C3367" t="s">
        <v>62</v>
      </c>
      <c r="D3367">
        <v>63.5</v>
      </c>
    </row>
    <row r="3368" spans="1:4" x14ac:dyDescent="0.25">
      <c r="A3368" t="s">
        <v>1429</v>
      </c>
      <c r="B3368" t="s">
        <v>12521</v>
      </c>
      <c r="C3368" t="s">
        <v>43</v>
      </c>
      <c r="D3368">
        <v>4.99</v>
      </c>
    </row>
    <row r="3369" spans="1:4" x14ac:dyDescent="0.25">
      <c r="A3369" t="s">
        <v>1429</v>
      </c>
      <c r="B3369" t="s">
        <v>13501</v>
      </c>
      <c r="C3369" t="s">
        <v>33</v>
      </c>
      <c r="D3369">
        <v>53.99</v>
      </c>
    </row>
    <row r="3370" spans="1:4" x14ac:dyDescent="0.25">
      <c r="A3370" t="s">
        <v>1429</v>
      </c>
      <c r="B3370" t="s">
        <v>13505</v>
      </c>
      <c r="C3370" t="s">
        <v>62</v>
      </c>
      <c r="D3370">
        <v>63.5</v>
      </c>
    </row>
    <row r="3371" spans="1:4" x14ac:dyDescent="0.25">
      <c r="A3371" t="s">
        <v>1430</v>
      </c>
      <c r="B3371" t="s">
        <v>13509</v>
      </c>
      <c r="C3371" t="s">
        <v>66</v>
      </c>
      <c r="D3371">
        <v>69.989999999999995</v>
      </c>
    </row>
    <row r="3372" spans="1:4" x14ac:dyDescent="0.25">
      <c r="A3372" t="s">
        <v>1431</v>
      </c>
      <c r="B3372" t="s">
        <v>13509</v>
      </c>
      <c r="C3372" t="s">
        <v>66</v>
      </c>
      <c r="D3372">
        <v>69.989999999999995</v>
      </c>
    </row>
    <row r="3373" spans="1:4" x14ac:dyDescent="0.25">
      <c r="A3373" t="s">
        <v>1432</v>
      </c>
      <c r="B3373" t="s">
        <v>12521</v>
      </c>
      <c r="C3373" t="s">
        <v>37</v>
      </c>
      <c r="D3373">
        <v>32.6</v>
      </c>
    </row>
    <row r="3374" spans="1:4" x14ac:dyDescent="0.25">
      <c r="A3374" t="s">
        <v>1432</v>
      </c>
      <c r="B3374" t="s">
        <v>13511</v>
      </c>
      <c r="C3374" t="s">
        <v>50</v>
      </c>
      <c r="D3374">
        <v>24.49</v>
      </c>
    </row>
    <row r="3375" spans="1:4" x14ac:dyDescent="0.25">
      <c r="A3375" t="s">
        <v>1433</v>
      </c>
      <c r="B3375" t="s">
        <v>13502</v>
      </c>
      <c r="C3375" t="s">
        <v>40</v>
      </c>
      <c r="D3375">
        <v>49.99</v>
      </c>
    </row>
    <row r="3376" spans="1:4" x14ac:dyDescent="0.25">
      <c r="A3376" t="s">
        <v>1434</v>
      </c>
      <c r="B3376" t="s">
        <v>13502</v>
      </c>
      <c r="C3376" t="s">
        <v>40</v>
      </c>
      <c r="D3376">
        <v>49.99</v>
      </c>
    </row>
    <row r="3377" spans="1:4" x14ac:dyDescent="0.25">
      <c r="A3377" t="s">
        <v>1435</v>
      </c>
      <c r="B3377" t="s">
        <v>13507</v>
      </c>
      <c r="C3377" t="s">
        <v>55</v>
      </c>
      <c r="D3377">
        <v>8.99</v>
      </c>
    </row>
    <row r="3378" spans="1:4" x14ac:dyDescent="0.25">
      <c r="A3378" t="s">
        <v>1436</v>
      </c>
      <c r="B3378" t="s">
        <v>13506</v>
      </c>
      <c r="C3378" t="s">
        <v>41</v>
      </c>
      <c r="D3378">
        <v>2443.35</v>
      </c>
    </row>
    <row r="3379" spans="1:4" x14ac:dyDescent="0.25">
      <c r="A3379" t="s">
        <v>1437</v>
      </c>
      <c r="B3379" t="s">
        <v>13504</v>
      </c>
      <c r="C3379" t="s">
        <v>58</v>
      </c>
      <c r="D3379">
        <v>539.99</v>
      </c>
    </row>
    <row r="3380" spans="1:4" x14ac:dyDescent="0.25">
      <c r="A3380" t="s">
        <v>1437</v>
      </c>
      <c r="B3380" t="s">
        <v>12521</v>
      </c>
      <c r="C3380" t="s">
        <v>43</v>
      </c>
      <c r="D3380">
        <v>4.99</v>
      </c>
    </row>
    <row r="3381" spans="1:4" x14ac:dyDescent="0.25">
      <c r="A3381" t="s">
        <v>1437</v>
      </c>
      <c r="B3381" t="s">
        <v>12521</v>
      </c>
      <c r="C3381" t="s">
        <v>63</v>
      </c>
      <c r="D3381">
        <v>24.99</v>
      </c>
    </row>
    <row r="3382" spans="1:4" x14ac:dyDescent="0.25">
      <c r="A3382" t="s">
        <v>1437</v>
      </c>
      <c r="B3382" t="s">
        <v>12521</v>
      </c>
      <c r="C3382" t="s">
        <v>60</v>
      </c>
      <c r="D3382">
        <v>564.99</v>
      </c>
    </row>
    <row r="3383" spans="1:4" x14ac:dyDescent="0.25">
      <c r="A3383" t="s">
        <v>1438</v>
      </c>
      <c r="B3383" t="s">
        <v>13506</v>
      </c>
      <c r="C3383" t="s">
        <v>41</v>
      </c>
      <c r="D3383">
        <v>2443.35</v>
      </c>
    </row>
    <row r="3384" spans="1:4" x14ac:dyDescent="0.25">
      <c r="A3384" t="s">
        <v>1438</v>
      </c>
      <c r="B3384" t="s">
        <v>12521</v>
      </c>
      <c r="C3384" t="s">
        <v>51</v>
      </c>
      <c r="D3384">
        <v>24.99</v>
      </c>
    </row>
    <row r="3385" spans="1:4" x14ac:dyDescent="0.25">
      <c r="A3385" t="s">
        <v>1438</v>
      </c>
      <c r="B3385" t="s">
        <v>12521</v>
      </c>
      <c r="C3385" t="s">
        <v>38</v>
      </c>
      <c r="D3385">
        <v>8.99</v>
      </c>
    </row>
    <row r="3386" spans="1:4" x14ac:dyDescent="0.25">
      <c r="A3386" t="s">
        <v>1438</v>
      </c>
      <c r="B3386" t="s">
        <v>13501</v>
      </c>
      <c r="C3386" t="s">
        <v>33</v>
      </c>
      <c r="D3386">
        <v>53.99</v>
      </c>
    </row>
    <row r="3387" spans="1:4" x14ac:dyDescent="0.25">
      <c r="A3387" t="s">
        <v>1439</v>
      </c>
      <c r="B3387" t="s">
        <v>13504</v>
      </c>
      <c r="C3387" t="s">
        <v>34</v>
      </c>
      <c r="D3387">
        <v>2319.9899999999998</v>
      </c>
    </row>
    <row r="3388" spans="1:4" x14ac:dyDescent="0.25">
      <c r="A3388" t="s">
        <v>1439</v>
      </c>
      <c r="B3388" t="s">
        <v>12520</v>
      </c>
      <c r="C3388" t="s">
        <v>36</v>
      </c>
      <c r="D3388">
        <v>4.99</v>
      </c>
    </row>
    <row r="3389" spans="1:4" x14ac:dyDescent="0.25">
      <c r="A3389" t="s">
        <v>1439</v>
      </c>
      <c r="B3389" t="s">
        <v>12520</v>
      </c>
      <c r="C3389" t="s">
        <v>35</v>
      </c>
      <c r="D3389">
        <v>9.99</v>
      </c>
    </row>
    <row r="3390" spans="1:4" x14ac:dyDescent="0.25">
      <c r="A3390" t="s">
        <v>1439</v>
      </c>
      <c r="B3390" t="s">
        <v>13511</v>
      </c>
      <c r="C3390" t="s">
        <v>50</v>
      </c>
      <c r="D3390">
        <v>24.49</v>
      </c>
    </row>
    <row r="3391" spans="1:4" x14ac:dyDescent="0.25">
      <c r="A3391" t="s">
        <v>1440</v>
      </c>
      <c r="B3391" t="s">
        <v>13504</v>
      </c>
      <c r="C3391" t="s">
        <v>34</v>
      </c>
      <c r="D3391">
        <v>2319.9899999999998</v>
      </c>
    </row>
    <row r="3392" spans="1:4" x14ac:dyDescent="0.25">
      <c r="A3392" t="s">
        <v>1440</v>
      </c>
      <c r="B3392" t="s">
        <v>12520</v>
      </c>
      <c r="C3392" t="s">
        <v>35</v>
      </c>
      <c r="D3392">
        <v>9.99</v>
      </c>
    </row>
    <row r="3393" spans="1:4" x14ac:dyDescent="0.25">
      <c r="A3393" t="s">
        <v>1440</v>
      </c>
      <c r="B3393" t="s">
        <v>12520</v>
      </c>
      <c r="C3393" t="s">
        <v>36</v>
      </c>
      <c r="D3393">
        <v>4.99</v>
      </c>
    </row>
    <row r="3394" spans="1:4" x14ac:dyDescent="0.25">
      <c r="A3394" t="s">
        <v>1440</v>
      </c>
      <c r="B3394" t="s">
        <v>13501</v>
      </c>
      <c r="C3394" t="s">
        <v>33</v>
      </c>
      <c r="D3394">
        <v>53.99</v>
      </c>
    </row>
    <row r="3395" spans="1:4" x14ac:dyDescent="0.25">
      <c r="A3395" t="s">
        <v>1440</v>
      </c>
      <c r="B3395" t="s">
        <v>13507</v>
      </c>
      <c r="C3395" t="s">
        <v>55</v>
      </c>
      <c r="D3395">
        <v>8.99</v>
      </c>
    </row>
    <row r="3396" spans="1:4" x14ac:dyDescent="0.25">
      <c r="A3396" t="s">
        <v>1441</v>
      </c>
      <c r="B3396" t="s">
        <v>13507</v>
      </c>
      <c r="C3396" t="s">
        <v>55</v>
      </c>
      <c r="D3396">
        <v>8.99</v>
      </c>
    </row>
    <row r="3397" spans="1:4" x14ac:dyDescent="0.25">
      <c r="A3397" t="s">
        <v>1442</v>
      </c>
      <c r="B3397" t="s">
        <v>12521</v>
      </c>
      <c r="C3397" t="s">
        <v>51</v>
      </c>
      <c r="D3397">
        <v>24.99</v>
      </c>
    </row>
    <row r="3398" spans="1:4" x14ac:dyDescent="0.25">
      <c r="A3398" t="s">
        <v>1442</v>
      </c>
      <c r="B3398" t="s">
        <v>12521</v>
      </c>
      <c r="C3398" t="s">
        <v>38</v>
      </c>
      <c r="D3398">
        <v>8.99</v>
      </c>
    </row>
    <row r="3399" spans="1:4" x14ac:dyDescent="0.25">
      <c r="A3399" t="s">
        <v>1443</v>
      </c>
      <c r="B3399" t="s">
        <v>12521</v>
      </c>
      <c r="C3399" t="s">
        <v>46</v>
      </c>
      <c r="D3399">
        <v>4.99</v>
      </c>
    </row>
    <row r="3400" spans="1:4" x14ac:dyDescent="0.25">
      <c r="A3400" t="s">
        <v>1443</v>
      </c>
      <c r="B3400" t="s">
        <v>12520</v>
      </c>
      <c r="C3400" t="s">
        <v>36</v>
      </c>
      <c r="D3400">
        <v>4.99</v>
      </c>
    </row>
    <row r="3401" spans="1:4" x14ac:dyDescent="0.25">
      <c r="A3401" t="s">
        <v>1443</v>
      </c>
      <c r="B3401" t="s">
        <v>12520</v>
      </c>
      <c r="C3401" t="s">
        <v>31</v>
      </c>
      <c r="D3401">
        <v>8.99</v>
      </c>
    </row>
    <row r="3402" spans="1:4" x14ac:dyDescent="0.25">
      <c r="A3402" t="s">
        <v>1443</v>
      </c>
      <c r="B3402" t="s">
        <v>13505</v>
      </c>
      <c r="C3402" t="s">
        <v>62</v>
      </c>
      <c r="D3402">
        <v>63.5</v>
      </c>
    </row>
    <row r="3403" spans="1:4" x14ac:dyDescent="0.25">
      <c r="A3403" t="s">
        <v>1444</v>
      </c>
      <c r="B3403" t="s">
        <v>12521</v>
      </c>
      <c r="C3403" t="s">
        <v>46</v>
      </c>
      <c r="D3403">
        <v>4.99</v>
      </c>
    </row>
    <row r="3404" spans="1:4" x14ac:dyDescent="0.25">
      <c r="A3404" t="s">
        <v>1444</v>
      </c>
      <c r="B3404" t="s">
        <v>12521</v>
      </c>
      <c r="C3404" t="s">
        <v>60</v>
      </c>
      <c r="D3404">
        <v>564.99</v>
      </c>
    </row>
    <row r="3405" spans="1:4" x14ac:dyDescent="0.25">
      <c r="A3405" t="s">
        <v>1445</v>
      </c>
      <c r="B3405" t="s">
        <v>12521</v>
      </c>
      <c r="C3405" t="s">
        <v>37</v>
      </c>
      <c r="D3405">
        <v>32.6</v>
      </c>
    </row>
    <row r="3406" spans="1:4" x14ac:dyDescent="0.25">
      <c r="A3406" t="s">
        <v>1446</v>
      </c>
      <c r="B3406" t="s">
        <v>12521</v>
      </c>
      <c r="C3406" t="s">
        <v>54</v>
      </c>
      <c r="D3406">
        <v>29.99</v>
      </c>
    </row>
    <row r="3407" spans="1:4" x14ac:dyDescent="0.25">
      <c r="A3407" t="s">
        <v>1446</v>
      </c>
      <c r="B3407" t="s">
        <v>12521</v>
      </c>
      <c r="C3407" t="s">
        <v>43</v>
      </c>
      <c r="D3407">
        <v>4.99</v>
      </c>
    </row>
    <row r="3408" spans="1:4" x14ac:dyDescent="0.25">
      <c r="A3408" t="s">
        <v>1446</v>
      </c>
      <c r="B3408" t="s">
        <v>13501</v>
      </c>
      <c r="C3408" t="s">
        <v>33</v>
      </c>
      <c r="D3408">
        <v>53.99</v>
      </c>
    </row>
    <row r="3409" spans="1:4" x14ac:dyDescent="0.25">
      <c r="A3409" t="s">
        <v>1446</v>
      </c>
      <c r="B3409" t="s">
        <v>13511</v>
      </c>
      <c r="C3409" t="s">
        <v>50</v>
      </c>
      <c r="D3409">
        <v>24.49</v>
      </c>
    </row>
    <row r="3410" spans="1:4" x14ac:dyDescent="0.25">
      <c r="A3410" t="s">
        <v>1447</v>
      </c>
      <c r="B3410" t="s">
        <v>13509</v>
      </c>
      <c r="C3410" t="s">
        <v>66</v>
      </c>
      <c r="D3410">
        <v>69.989999999999995</v>
      </c>
    </row>
    <row r="3411" spans="1:4" x14ac:dyDescent="0.25">
      <c r="A3411" t="s">
        <v>1448</v>
      </c>
      <c r="B3411" t="s">
        <v>12520</v>
      </c>
      <c r="C3411" t="s">
        <v>36</v>
      </c>
      <c r="D3411">
        <v>4.99</v>
      </c>
    </row>
    <row r="3412" spans="1:4" x14ac:dyDescent="0.25">
      <c r="A3412" t="s">
        <v>1448</v>
      </c>
      <c r="B3412" t="s">
        <v>13502</v>
      </c>
      <c r="C3412" t="s">
        <v>40</v>
      </c>
      <c r="D3412">
        <v>49.99</v>
      </c>
    </row>
    <row r="3413" spans="1:4" x14ac:dyDescent="0.25">
      <c r="A3413" t="s">
        <v>1448</v>
      </c>
      <c r="B3413" t="s">
        <v>13511</v>
      </c>
      <c r="C3413" t="s">
        <v>50</v>
      </c>
      <c r="D3413">
        <v>24.49</v>
      </c>
    </row>
    <row r="3414" spans="1:4" x14ac:dyDescent="0.25">
      <c r="A3414" t="s">
        <v>1449</v>
      </c>
      <c r="B3414" t="s">
        <v>12521</v>
      </c>
      <c r="C3414" t="s">
        <v>43</v>
      </c>
      <c r="D3414">
        <v>4.99</v>
      </c>
    </row>
    <row r="3415" spans="1:4" x14ac:dyDescent="0.25">
      <c r="A3415" t="s">
        <v>1449</v>
      </c>
      <c r="B3415" t="s">
        <v>13501</v>
      </c>
      <c r="C3415" t="s">
        <v>33</v>
      </c>
      <c r="D3415">
        <v>53.99</v>
      </c>
    </row>
    <row r="3416" spans="1:4" x14ac:dyDescent="0.25">
      <c r="A3416" t="s">
        <v>1450</v>
      </c>
      <c r="B3416" t="s">
        <v>12521</v>
      </c>
      <c r="C3416" t="s">
        <v>43</v>
      </c>
      <c r="D3416">
        <v>4.99</v>
      </c>
    </row>
    <row r="3417" spans="1:4" x14ac:dyDescent="0.25">
      <c r="A3417" t="s">
        <v>1450</v>
      </c>
      <c r="B3417" t="s">
        <v>13501</v>
      </c>
      <c r="C3417" t="s">
        <v>33</v>
      </c>
      <c r="D3417">
        <v>53.99</v>
      </c>
    </row>
    <row r="3418" spans="1:4" x14ac:dyDescent="0.25">
      <c r="A3418" t="s">
        <v>1451</v>
      </c>
      <c r="B3418" t="s">
        <v>12523</v>
      </c>
      <c r="C3418" t="s">
        <v>52</v>
      </c>
      <c r="D3418">
        <v>21.98</v>
      </c>
    </row>
    <row r="3419" spans="1:4" x14ac:dyDescent="0.25">
      <c r="A3419" t="s">
        <v>1451</v>
      </c>
      <c r="B3419" t="s">
        <v>12520</v>
      </c>
      <c r="C3419" t="s">
        <v>35</v>
      </c>
      <c r="D3419">
        <v>9.99</v>
      </c>
    </row>
    <row r="3420" spans="1:4" x14ac:dyDescent="0.25">
      <c r="A3420" t="s">
        <v>1451</v>
      </c>
      <c r="B3420" t="s">
        <v>13510</v>
      </c>
      <c r="C3420" t="s">
        <v>61</v>
      </c>
      <c r="D3420">
        <v>54.99</v>
      </c>
    </row>
    <row r="3421" spans="1:4" x14ac:dyDescent="0.25">
      <c r="A3421" t="s">
        <v>1451</v>
      </c>
      <c r="B3421" t="s">
        <v>13511</v>
      </c>
      <c r="C3421" t="s">
        <v>50</v>
      </c>
      <c r="D3421">
        <v>24.49</v>
      </c>
    </row>
    <row r="3422" spans="1:4" x14ac:dyDescent="0.25">
      <c r="A3422" t="s">
        <v>1452</v>
      </c>
      <c r="B3422" t="s">
        <v>12521</v>
      </c>
      <c r="C3422" t="s">
        <v>43</v>
      </c>
      <c r="D3422">
        <v>4.99</v>
      </c>
    </row>
    <row r="3423" spans="1:4" x14ac:dyDescent="0.25">
      <c r="A3423" t="s">
        <v>1452</v>
      </c>
      <c r="B3423" t="s">
        <v>12522</v>
      </c>
      <c r="C3423" t="s">
        <v>39</v>
      </c>
      <c r="D3423">
        <v>159</v>
      </c>
    </row>
    <row r="3424" spans="1:4" x14ac:dyDescent="0.25">
      <c r="A3424" t="s">
        <v>1453</v>
      </c>
      <c r="B3424" t="s">
        <v>12521</v>
      </c>
      <c r="C3424" t="s">
        <v>51</v>
      </c>
      <c r="D3424">
        <v>24.99</v>
      </c>
    </row>
    <row r="3425" spans="1:4" x14ac:dyDescent="0.25">
      <c r="A3425" t="s">
        <v>1454</v>
      </c>
      <c r="B3425" t="s">
        <v>12521</v>
      </c>
      <c r="C3425" t="s">
        <v>43</v>
      </c>
      <c r="D3425">
        <v>4.99</v>
      </c>
    </row>
    <row r="3426" spans="1:4" x14ac:dyDescent="0.25">
      <c r="A3426" t="s">
        <v>1454</v>
      </c>
      <c r="B3426" t="s">
        <v>12521</v>
      </c>
      <c r="C3426" t="s">
        <v>54</v>
      </c>
      <c r="D3426">
        <v>29.99</v>
      </c>
    </row>
    <row r="3427" spans="1:4" x14ac:dyDescent="0.25">
      <c r="A3427" t="s">
        <v>1454</v>
      </c>
      <c r="B3427" t="s">
        <v>12521</v>
      </c>
      <c r="C3427" t="s">
        <v>60</v>
      </c>
      <c r="D3427">
        <v>564.99</v>
      </c>
    </row>
    <row r="3428" spans="1:4" x14ac:dyDescent="0.25">
      <c r="A3428" t="s">
        <v>1455</v>
      </c>
      <c r="B3428" t="s">
        <v>12521</v>
      </c>
      <c r="C3428" t="s">
        <v>63</v>
      </c>
      <c r="D3428">
        <v>24.99</v>
      </c>
    </row>
    <row r="3429" spans="1:4" x14ac:dyDescent="0.25">
      <c r="A3429" t="s">
        <v>1455</v>
      </c>
      <c r="B3429" t="s">
        <v>12521</v>
      </c>
      <c r="C3429" t="s">
        <v>43</v>
      </c>
      <c r="D3429">
        <v>4.99</v>
      </c>
    </row>
    <row r="3430" spans="1:4" x14ac:dyDescent="0.25">
      <c r="A3430" t="s">
        <v>1455</v>
      </c>
      <c r="B3430" t="s">
        <v>12521</v>
      </c>
      <c r="C3430" t="s">
        <v>60</v>
      </c>
      <c r="D3430">
        <v>564.99</v>
      </c>
    </row>
    <row r="3431" spans="1:4" x14ac:dyDescent="0.25">
      <c r="A3431" t="s">
        <v>1456</v>
      </c>
      <c r="B3431" t="s">
        <v>12521</v>
      </c>
      <c r="C3431" t="s">
        <v>54</v>
      </c>
      <c r="D3431">
        <v>29.99</v>
      </c>
    </row>
    <row r="3432" spans="1:4" x14ac:dyDescent="0.25">
      <c r="A3432" t="s">
        <v>1456</v>
      </c>
      <c r="B3432" t="s">
        <v>12521</v>
      </c>
      <c r="C3432" t="s">
        <v>43</v>
      </c>
      <c r="D3432">
        <v>4.99</v>
      </c>
    </row>
    <row r="3433" spans="1:4" x14ac:dyDescent="0.25">
      <c r="A3433" t="s">
        <v>1456</v>
      </c>
      <c r="B3433" t="s">
        <v>13501</v>
      </c>
      <c r="C3433" t="s">
        <v>33</v>
      </c>
      <c r="D3433">
        <v>53.99</v>
      </c>
    </row>
    <row r="3434" spans="1:4" x14ac:dyDescent="0.25">
      <c r="A3434" t="s">
        <v>1456</v>
      </c>
      <c r="B3434" t="s">
        <v>13507</v>
      </c>
      <c r="C3434" t="s">
        <v>55</v>
      </c>
      <c r="D3434">
        <v>8.99</v>
      </c>
    </row>
    <row r="3435" spans="1:4" x14ac:dyDescent="0.25">
      <c r="A3435" t="s">
        <v>1457</v>
      </c>
      <c r="B3435" t="s">
        <v>12521</v>
      </c>
      <c r="C3435" t="s">
        <v>42</v>
      </c>
      <c r="D3435">
        <v>35</v>
      </c>
    </row>
    <row r="3436" spans="1:4" x14ac:dyDescent="0.25">
      <c r="A3436" t="s">
        <v>1457</v>
      </c>
      <c r="B3436" t="s">
        <v>12521</v>
      </c>
      <c r="C3436" t="s">
        <v>60</v>
      </c>
      <c r="D3436">
        <v>564.99</v>
      </c>
    </row>
    <row r="3437" spans="1:4" x14ac:dyDescent="0.25">
      <c r="A3437" t="s">
        <v>1458</v>
      </c>
      <c r="B3437" t="s">
        <v>12521</v>
      </c>
      <c r="C3437" t="s">
        <v>42</v>
      </c>
      <c r="D3437">
        <v>35</v>
      </c>
    </row>
    <row r="3438" spans="1:4" x14ac:dyDescent="0.25">
      <c r="A3438" t="s">
        <v>1458</v>
      </c>
      <c r="B3438" t="s">
        <v>12521</v>
      </c>
      <c r="C3438" t="s">
        <v>43</v>
      </c>
      <c r="D3438">
        <v>4.99</v>
      </c>
    </row>
    <row r="3439" spans="1:4" x14ac:dyDescent="0.25">
      <c r="A3439" t="s">
        <v>1458</v>
      </c>
      <c r="B3439" t="s">
        <v>13501</v>
      </c>
      <c r="C3439" t="s">
        <v>33</v>
      </c>
      <c r="D3439">
        <v>53.99</v>
      </c>
    </row>
    <row r="3440" spans="1:4" x14ac:dyDescent="0.25">
      <c r="A3440" t="s">
        <v>1458</v>
      </c>
      <c r="B3440" t="s">
        <v>13511</v>
      </c>
      <c r="C3440" t="s">
        <v>50</v>
      </c>
      <c r="D3440">
        <v>24.49</v>
      </c>
    </row>
    <row r="3441" spans="1:4" x14ac:dyDescent="0.25">
      <c r="A3441" t="s">
        <v>1459</v>
      </c>
      <c r="B3441" t="s">
        <v>12521</v>
      </c>
      <c r="C3441" t="s">
        <v>43</v>
      </c>
      <c r="D3441">
        <v>4.99</v>
      </c>
    </row>
    <row r="3442" spans="1:4" x14ac:dyDescent="0.25">
      <c r="A3442" t="s">
        <v>1459</v>
      </c>
      <c r="B3442" t="s">
        <v>12521</v>
      </c>
      <c r="C3442" t="s">
        <v>42</v>
      </c>
      <c r="D3442">
        <v>35</v>
      </c>
    </row>
    <row r="3443" spans="1:4" x14ac:dyDescent="0.25">
      <c r="A3443" t="s">
        <v>1459</v>
      </c>
      <c r="B3443" t="s">
        <v>13508</v>
      </c>
      <c r="C3443" t="s">
        <v>64</v>
      </c>
      <c r="D3443">
        <v>7.95</v>
      </c>
    </row>
    <row r="3444" spans="1:4" x14ac:dyDescent="0.25">
      <c r="A3444" t="s">
        <v>1460</v>
      </c>
      <c r="B3444" t="s">
        <v>12523</v>
      </c>
      <c r="C3444" t="s">
        <v>52</v>
      </c>
      <c r="D3444">
        <v>21.98</v>
      </c>
    </row>
    <row r="3445" spans="1:4" x14ac:dyDescent="0.25">
      <c r="A3445" t="s">
        <v>1460</v>
      </c>
      <c r="B3445" t="s">
        <v>12520</v>
      </c>
      <c r="C3445" t="s">
        <v>36</v>
      </c>
      <c r="D3445">
        <v>4.99</v>
      </c>
    </row>
    <row r="3446" spans="1:4" x14ac:dyDescent="0.25">
      <c r="A3446" t="s">
        <v>1460</v>
      </c>
      <c r="B3446" t="s">
        <v>12520</v>
      </c>
      <c r="C3446" t="s">
        <v>35</v>
      </c>
      <c r="D3446">
        <v>9.99</v>
      </c>
    </row>
    <row r="3447" spans="1:4" x14ac:dyDescent="0.25">
      <c r="A3447" t="s">
        <v>1460</v>
      </c>
      <c r="B3447" t="s">
        <v>13502</v>
      </c>
      <c r="C3447" t="s">
        <v>40</v>
      </c>
      <c r="D3447">
        <v>49.99</v>
      </c>
    </row>
    <row r="3448" spans="1:4" x14ac:dyDescent="0.25">
      <c r="A3448" t="s">
        <v>1461</v>
      </c>
      <c r="B3448" t="s">
        <v>13504</v>
      </c>
      <c r="C3448" t="s">
        <v>34</v>
      </c>
      <c r="D3448">
        <v>2319.9899999999998</v>
      </c>
    </row>
    <row r="3449" spans="1:4" x14ac:dyDescent="0.25">
      <c r="A3449" t="s">
        <v>1461</v>
      </c>
      <c r="B3449" t="s">
        <v>12521</v>
      </c>
      <c r="C3449" t="s">
        <v>42</v>
      </c>
      <c r="D3449">
        <v>35</v>
      </c>
    </row>
    <row r="3450" spans="1:4" x14ac:dyDescent="0.25">
      <c r="A3450" t="s">
        <v>1461</v>
      </c>
      <c r="B3450" t="s">
        <v>12521</v>
      </c>
      <c r="C3450" t="s">
        <v>43</v>
      </c>
      <c r="D3450">
        <v>4.99</v>
      </c>
    </row>
    <row r="3451" spans="1:4" x14ac:dyDescent="0.25">
      <c r="A3451" t="s">
        <v>1461</v>
      </c>
      <c r="B3451" t="s">
        <v>12521</v>
      </c>
      <c r="C3451" t="s">
        <v>60</v>
      </c>
      <c r="D3451">
        <v>564.99</v>
      </c>
    </row>
    <row r="3452" spans="1:4" x14ac:dyDescent="0.25">
      <c r="A3452" t="s">
        <v>1462</v>
      </c>
      <c r="B3452" t="s">
        <v>13504</v>
      </c>
      <c r="C3452" t="s">
        <v>34</v>
      </c>
      <c r="D3452">
        <v>2319.9899999999998</v>
      </c>
    </row>
    <row r="3453" spans="1:4" x14ac:dyDescent="0.25">
      <c r="A3453" t="s">
        <v>1462</v>
      </c>
      <c r="B3453" t="s">
        <v>12523</v>
      </c>
      <c r="C3453" t="s">
        <v>52</v>
      </c>
      <c r="D3453">
        <v>21.98</v>
      </c>
    </row>
    <row r="3454" spans="1:4" x14ac:dyDescent="0.25">
      <c r="A3454" t="s">
        <v>1463</v>
      </c>
      <c r="B3454" t="s">
        <v>13504</v>
      </c>
      <c r="C3454" t="s">
        <v>34</v>
      </c>
      <c r="D3454">
        <v>2319.9899999999998</v>
      </c>
    </row>
    <row r="3455" spans="1:4" x14ac:dyDescent="0.25">
      <c r="A3455" t="s">
        <v>1463</v>
      </c>
      <c r="B3455" t="s">
        <v>12520</v>
      </c>
      <c r="C3455" t="s">
        <v>35</v>
      </c>
      <c r="D3455">
        <v>9.99</v>
      </c>
    </row>
    <row r="3456" spans="1:4" x14ac:dyDescent="0.25">
      <c r="A3456" t="s">
        <v>1464</v>
      </c>
      <c r="B3456" t="s">
        <v>13504</v>
      </c>
      <c r="C3456" t="s">
        <v>34</v>
      </c>
      <c r="D3456">
        <v>2319.9899999999998</v>
      </c>
    </row>
    <row r="3457" spans="1:4" x14ac:dyDescent="0.25">
      <c r="A3457" t="s">
        <v>1464</v>
      </c>
      <c r="B3457" t="s">
        <v>12521</v>
      </c>
      <c r="C3457" t="s">
        <v>43</v>
      </c>
      <c r="D3457">
        <v>4.99</v>
      </c>
    </row>
    <row r="3458" spans="1:4" x14ac:dyDescent="0.25">
      <c r="A3458" t="s">
        <v>1464</v>
      </c>
      <c r="B3458" t="s">
        <v>12521</v>
      </c>
      <c r="C3458" t="s">
        <v>42</v>
      </c>
      <c r="D3458">
        <v>35</v>
      </c>
    </row>
    <row r="3459" spans="1:4" x14ac:dyDescent="0.25">
      <c r="A3459" t="s">
        <v>1464</v>
      </c>
      <c r="B3459" t="s">
        <v>13501</v>
      </c>
      <c r="C3459" t="s">
        <v>33</v>
      </c>
      <c r="D3459">
        <v>53.99</v>
      </c>
    </row>
    <row r="3460" spans="1:4" x14ac:dyDescent="0.25">
      <c r="A3460" t="s">
        <v>1465</v>
      </c>
      <c r="B3460" t="s">
        <v>13504</v>
      </c>
      <c r="C3460" t="s">
        <v>34</v>
      </c>
      <c r="D3460">
        <v>2319.9899999999998</v>
      </c>
    </row>
    <row r="3461" spans="1:4" x14ac:dyDescent="0.25">
      <c r="A3461" t="s">
        <v>1465</v>
      </c>
      <c r="B3461" t="s">
        <v>12521</v>
      </c>
      <c r="C3461" t="s">
        <v>42</v>
      </c>
      <c r="D3461">
        <v>35</v>
      </c>
    </row>
    <row r="3462" spans="1:4" x14ac:dyDescent="0.25">
      <c r="A3462" t="s">
        <v>1465</v>
      </c>
      <c r="B3462" t="s">
        <v>12521</v>
      </c>
      <c r="C3462" t="s">
        <v>43</v>
      </c>
      <c r="D3462">
        <v>4.99</v>
      </c>
    </row>
    <row r="3463" spans="1:4" x14ac:dyDescent="0.25">
      <c r="A3463" t="s">
        <v>1465</v>
      </c>
      <c r="B3463" t="s">
        <v>13512</v>
      </c>
      <c r="C3463" t="s">
        <v>59</v>
      </c>
      <c r="D3463">
        <v>2.29</v>
      </c>
    </row>
    <row r="3464" spans="1:4" x14ac:dyDescent="0.25">
      <c r="A3464" t="s">
        <v>1466</v>
      </c>
      <c r="B3464" t="s">
        <v>13503</v>
      </c>
      <c r="C3464" t="s">
        <v>47</v>
      </c>
      <c r="D3464">
        <v>2384.0700000000002</v>
      </c>
    </row>
    <row r="3465" spans="1:4" x14ac:dyDescent="0.25">
      <c r="A3465" t="s">
        <v>1466</v>
      </c>
      <c r="B3465" t="s">
        <v>12520</v>
      </c>
      <c r="C3465" t="s">
        <v>36</v>
      </c>
      <c r="D3465">
        <v>4.99</v>
      </c>
    </row>
    <row r="3466" spans="1:4" x14ac:dyDescent="0.25">
      <c r="A3466" t="s">
        <v>1466</v>
      </c>
      <c r="B3466" t="s">
        <v>12520</v>
      </c>
      <c r="C3466" t="s">
        <v>31</v>
      </c>
      <c r="D3466">
        <v>8.99</v>
      </c>
    </row>
    <row r="3467" spans="1:4" x14ac:dyDescent="0.25">
      <c r="A3467" t="s">
        <v>1466</v>
      </c>
      <c r="B3467" t="s">
        <v>13511</v>
      </c>
      <c r="C3467" t="s">
        <v>50</v>
      </c>
      <c r="D3467">
        <v>24.49</v>
      </c>
    </row>
    <row r="3468" spans="1:4" x14ac:dyDescent="0.25">
      <c r="A3468" t="s">
        <v>1467</v>
      </c>
      <c r="B3468" t="s">
        <v>13503</v>
      </c>
      <c r="C3468" t="s">
        <v>47</v>
      </c>
      <c r="D3468">
        <v>2384.0700000000002</v>
      </c>
    </row>
    <row r="3469" spans="1:4" x14ac:dyDescent="0.25">
      <c r="A3469" t="s">
        <v>1468</v>
      </c>
      <c r="B3469" t="s">
        <v>13506</v>
      </c>
      <c r="C3469" t="s">
        <v>41</v>
      </c>
      <c r="D3469">
        <v>2443.35</v>
      </c>
    </row>
    <row r="3470" spans="1:4" x14ac:dyDescent="0.25">
      <c r="A3470" t="s">
        <v>1468</v>
      </c>
      <c r="B3470" t="s">
        <v>13502</v>
      </c>
      <c r="C3470" t="s">
        <v>57</v>
      </c>
      <c r="D3470">
        <v>539.99</v>
      </c>
    </row>
    <row r="3471" spans="1:4" x14ac:dyDescent="0.25">
      <c r="A3471" t="s">
        <v>1469</v>
      </c>
      <c r="B3471" t="s">
        <v>13506</v>
      </c>
      <c r="C3471" t="s">
        <v>30</v>
      </c>
      <c r="D3471">
        <v>3.99</v>
      </c>
    </row>
    <row r="3472" spans="1:4" x14ac:dyDescent="0.25">
      <c r="A3472" t="s">
        <v>1469</v>
      </c>
      <c r="B3472" t="s">
        <v>12520</v>
      </c>
      <c r="C3472" t="s">
        <v>36</v>
      </c>
      <c r="D3472">
        <v>4.99</v>
      </c>
    </row>
    <row r="3473" spans="1:4" x14ac:dyDescent="0.25">
      <c r="A3473" t="s">
        <v>1469</v>
      </c>
      <c r="B3473" t="s">
        <v>12520</v>
      </c>
      <c r="C3473" t="s">
        <v>31</v>
      </c>
      <c r="D3473">
        <v>8.99</v>
      </c>
    </row>
    <row r="3474" spans="1:4" x14ac:dyDescent="0.25">
      <c r="A3474" t="s">
        <v>1469</v>
      </c>
      <c r="B3474" t="s">
        <v>13502</v>
      </c>
      <c r="C3474" t="s">
        <v>40</v>
      </c>
      <c r="D3474">
        <v>49.99</v>
      </c>
    </row>
    <row r="3475" spans="1:4" x14ac:dyDescent="0.25">
      <c r="A3475" t="s">
        <v>1470</v>
      </c>
      <c r="B3475" t="s">
        <v>13506</v>
      </c>
      <c r="C3475" t="s">
        <v>30</v>
      </c>
      <c r="D3475">
        <v>3.99</v>
      </c>
    </row>
    <row r="3476" spans="1:4" x14ac:dyDescent="0.25">
      <c r="A3476" t="s">
        <v>1470</v>
      </c>
      <c r="B3476" t="s">
        <v>12521</v>
      </c>
      <c r="C3476" t="s">
        <v>37</v>
      </c>
      <c r="D3476">
        <v>32.6</v>
      </c>
    </row>
    <row r="3477" spans="1:4" x14ac:dyDescent="0.25">
      <c r="A3477" t="s">
        <v>1470</v>
      </c>
      <c r="B3477" t="s">
        <v>13511</v>
      </c>
      <c r="C3477" t="s">
        <v>50</v>
      </c>
      <c r="D3477">
        <v>24.49</v>
      </c>
    </row>
    <row r="3478" spans="1:4" x14ac:dyDescent="0.25">
      <c r="A3478" t="s">
        <v>1471</v>
      </c>
      <c r="B3478" t="s">
        <v>13506</v>
      </c>
      <c r="C3478" t="s">
        <v>30</v>
      </c>
      <c r="D3478">
        <v>3.99</v>
      </c>
    </row>
    <row r="3479" spans="1:4" x14ac:dyDescent="0.25">
      <c r="A3479" t="s">
        <v>1472</v>
      </c>
      <c r="B3479" t="s">
        <v>13506</v>
      </c>
      <c r="C3479" t="s">
        <v>30</v>
      </c>
      <c r="D3479">
        <v>3.99</v>
      </c>
    </row>
    <row r="3480" spans="1:4" x14ac:dyDescent="0.25">
      <c r="A3480" t="s">
        <v>1473</v>
      </c>
      <c r="B3480" t="s">
        <v>13506</v>
      </c>
      <c r="C3480" t="s">
        <v>56</v>
      </c>
      <c r="D3480">
        <v>1700.99</v>
      </c>
    </row>
    <row r="3481" spans="1:4" x14ac:dyDescent="0.25">
      <c r="A3481" t="s">
        <v>1473</v>
      </c>
      <c r="B3481" t="s">
        <v>12521</v>
      </c>
      <c r="C3481" t="s">
        <v>51</v>
      </c>
      <c r="D3481">
        <v>24.99</v>
      </c>
    </row>
    <row r="3482" spans="1:4" x14ac:dyDescent="0.25">
      <c r="A3482" t="s">
        <v>1473</v>
      </c>
      <c r="B3482" t="s">
        <v>12521</v>
      </c>
      <c r="C3482" t="s">
        <v>38</v>
      </c>
      <c r="D3482">
        <v>8.99</v>
      </c>
    </row>
    <row r="3483" spans="1:4" x14ac:dyDescent="0.25">
      <c r="A3483" t="s">
        <v>1474</v>
      </c>
      <c r="B3483" t="s">
        <v>13504</v>
      </c>
      <c r="C3483" t="s">
        <v>34</v>
      </c>
      <c r="D3483">
        <v>2319.9899999999998</v>
      </c>
    </row>
    <row r="3484" spans="1:4" x14ac:dyDescent="0.25">
      <c r="A3484" t="s">
        <v>1474</v>
      </c>
      <c r="B3484" t="s">
        <v>12523</v>
      </c>
      <c r="C3484" t="s">
        <v>52</v>
      </c>
      <c r="D3484">
        <v>21.98</v>
      </c>
    </row>
    <row r="3485" spans="1:4" x14ac:dyDescent="0.25">
      <c r="A3485" t="s">
        <v>1474</v>
      </c>
      <c r="B3485" t="s">
        <v>13501</v>
      </c>
      <c r="C3485" t="s">
        <v>33</v>
      </c>
      <c r="D3485">
        <v>53.99</v>
      </c>
    </row>
    <row r="3486" spans="1:4" x14ac:dyDescent="0.25">
      <c r="A3486" t="s">
        <v>1475</v>
      </c>
      <c r="B3486" t="s">
        <v>13504</v>
      </c>
      <c r="C3486" t="s">
        <v>34</v>
      </c>
      <c r="D3486">
        <v>2319.9899999999998</v>
      </c>
    </row>
    <row r="3487" spans="1:4" x14ac:dyDescent="0.25">
      <c r="A3487" t="s">
        <v>1475</v>
      </c>
      <c r="B3487" t="s">
        <v>12521</v>
      </c>
      <c r="C3487" t="s">
        <v>42</v>
      </c>
      <c r="D3487">
        <v>35</v>
      </c>
    </row>
    <row r="3488" spans="1:4" x14ac:dyDescent="0.25">
      <c r="A3488" t="s">
        <v>1475</v>
      </c>
      <c r="B3488" t="s">
        <v>12521</v>
      </c>
      <c r="C3488" t="s">
        <v>43</v>
      </c>
      <c r="D3488">
        <v>4.99</v>
      </c>
    </row>
    <row r="3489" spans="1:4" x14ac:dyDescent="0.25">
      <c r="A3489" t="s">
        <v>1475</v>
      </c>
      <c r="B3489" t="s">
        <v>13501</v>
      </c>
      <c r="C3489" t="s">
        <v>33</v>
      </c>
      <c r="D3489">
        <v>53.99</v>
      </c>
    </row>
    <row r="3490" spans="1:4" x14ac:dyDescent="0.25">
      <c r="A3490" t="s">
        <v>1476</v>
      </c>
      <c r="B3490" t="s">
        <v>13504</v>
      </c>
      <c r="C3490" t="s">
        <v>34</v>
      </c>
      <c r="D3490">
        <v>2319.9899999999998</v>
      </c>
    </row>
    <row r="3491" spans="1:4" x14ac:dyDescent="0.25">
      <c r="A3491" t="s">
        <v>1476</v>
      </c>
      <c r="B3491" t="s">
        <v>12521</v>
      </c>
      <c r="C3491" t="s">
        <v>43</v>
      </c>
      <c r="D3491">
        <v>4.99</v>
      </c>
    </row>
    <row r="3492" spans="1:4" x14ac:dyDescent="0.25">
      <c r="A3492" t="s">
        <v>1476</v>
      </c>
      <c r="B3492" t="s">
        <v>12521</v>
      </c>
      <c r="C3492" t="s">
        <v>42</v>
      </c>
      <c r="D3492">
        <v>35</v>
      </c>
    </row>
    <row r="3493" spans="1:4" x14ac:dyDescent="0.25">
      <c r="A3493" t="s">
        <v>1476</v>
      </c>
      <c r="B3493" t="s">
        <v>13510</v>
      </c>
      <c r="C3493" t="s">
        <v>61</v>
      </c>
      <c r="D3493">
        <v>54.99</v>
      </c>
    </row>
    <row r="3494" spans="1:4" x14ac:dyDescent="0.25">
      <c r="A3494" t="s">
        <v>1477</v>
      </c>
      <c r="B3494" t="s">
        <v>13503</v>
      </c>
      <c r="C3494" t="s">
        <v>32</v>
      </c>
      <c r="D3494">
        <v>1214.8499999999999</v>
      </c>
    </row>
    <row r="3495" spans="1:4" x14ac:dyDescent="0.25">
      <c r="A3495" t="s">
        <v>1477</v>
      </c>
      <c r="B3495" t="s">
        <v>12521</v>
      </c>
      <c r="C3495" t="s">
        <v>45</v>
      </c>
      <c r="D3495">
        <v>28.99</v>
      </c>
    </row>
    <row r="3496" spans="1:4" x14ac:dyDescent="0.25">
      <c r="A3496" t="s">
        <v>1478</v>
      </c>
      <c r="B3496" t="s">
        <v>13503</v>
      </c>
      <c r="C3496" t="s">
        <v>44</v>
      </c>
      <c r="D3496">
        <v>742.35</v>
      </c>
    </row>
    <row r="3497" spans="1:4" x14ac:dyDescent="0.25">
      <c r="A3497" t="s">
        <v>1478</v>
      </c>
      <c r="B3497" t="s">
        <v>12520</v>
      </c>
      <c r="C3497" t="s">
        <v>36</v>
      </c>
      <c r="D3497">
        <v>4.99</v>
      </c>
    </row>
    <row r="3498" spans="1:4" x14ac:dyDescent="0.25">
      <c r="A3498" t="s">
        <v>1478</v>
      </c>
      <c r="B3498" t="s">
        <v>12520</v>
      </c>
      <c r="C3498" t="s">
        <v>31</v>
      </c>
      <c r="D3498">
        <v>8.99</v>
      </c>
    </row>
    <row r="3499" spans="1:4" x14ac:dyDescent="0.25">
      <c r="A3499" t="s">
        <v>1478</v>
      </c>
      <c r="B3499" t="s">
        <v>13507</v>
      </c>
      <c r="C3499" t="s">
        <v>55</v>
      </c>
      <c r="D3499">
        <v>8.99</v>
      </c>
    </row>
    <row r="3500" spans="1:4" x14ac:dyDescent="0.25">
      <c r="A3500" t="s">
        <v>1479</v>
      </c>
      <c r="B3500" t="s">
        <v>13503</v>
      </c>
      <c r="C3500" t="s">
        <v>47</v>
      </c>
      <c r="D3500">
        <v>2384.0700000000002</v>
      </c>
    </row>
    <row r="3501" spans="1:4" x14ac:dyDescent="0.25">
      <c r="A3501" t="s">
        <v>1479</v>
      </c>
      <c r="B3501" t="s">
        <v>13507</v>
      </c>
      <c r="C3501" t="s">
        <v>55</v>
      </c>
      <c r="D3501">
        <v>8.99</v>
      </c>
    </row>
    <row r="3502" spans="1:4" x14ac:dyDescent="0.25">
      <c r="A3502" t="s">
        <v>1480</v>
      </c>
      <c r="B3502" t="s">
        <v>13503</v>
      </c>
      <c r="C3502" t="s">
        <v>47</v>
      </c>
      <c r="D3502">
        <v>2384.0700000000002</v>
      </c>
    </row>
    <row r="3503" spans="1:4" x14ac:dyDescent="0.25">
      <c r="A3503" t="s">
        <v>1480</v>
      </c>
      <c r="B3503" t="s">
        <v>12521</v>
      </c>
      <c r="C3503" t="s">
        <v>46</v>
      </c>
      <c r="D3503">
        <v>4.99</v>
      </c>
    </row>
    <row r="3504" spans="1:4" x14ac:dyDescent="0.25">
      <c r="A3504" t="s">
        <v>1480</v>
      </c>
      <c r="B3504" t="s">
        <v>12521</v>
      </c>
      <c r="C3504" t="s">
        <v>45</v>
      </c>
      <c r="D3504">
        <v>28.99</v>
      </c>
    </row>
    <row r="3505" spans="1:4" x14ac:dyDescent="0.25">
      <c r="A3505" t="s">
        <v>1480</v>
      </c>
      <c r="B3505" t="s">
        <v>13501</v>
      </c>
      <c r="C3505" t="s">
        <v>33</v>
      </c>
      <c r="D3505">
        <v>53.99</v>
      </c>
    </row>
    <row r="3506" spans="1:4" x14ac:dyDescent="0.25">
      <c r="A3506" t="s">
        <v>1480</v>
      </c>
      <c r="B3506" t="s">
        <v>13502</v>
      </c>
      <c r="C3506" t="s">
        <v>40</v>
      </c>
      <c r="D3506">
        <v>49.99</v>
      </c>
    </row>
    <row r="3507" spans="1:4" x14ac:dyDescent="0.25">
      <c r="A3507" t="s">
        <v>1480</v>
      </c>
      <c r="B3507" t="s">
        <v>13511</v>
      </c>
      <c r="C3507" t="s">
        <v>50</v>
      </c>
      <c r="D3507">
        <v>24.49</v>
      </c>
    </row>
    <row r="3508" spans="1:4" x14ac:dyDescent="0.25">
      <c r="A3508" t="s">
        <v>1481</v>
      </c>
      <c r="B3508" t="s">
        <v>13503</v>
      </c>
      <c r="C3508" t="s">
        <v>47</v>
      </c>
      <c r="D3508">
        <v>2384.0700000000002</v>
      </c>
    </row>
    <row r="3509" spans="1:4" x14ac:dyDescent="0.25">
      <c r="A3509" t="s">
        <v>1481</v>
      </c>
      <c r="B3509" t="s">
        <v>13501</v>
      </c>
      <c r="C3509" t="s">
        <v>33</v>
      </c>
      <c r="D3509">
        <v>53.99</v>
      </c>
    </row>
    <row r="3510" spans="1:4" x14ac:dyDescent="0.25">
      <c r="A3510" t="s">
        <v>1482</v>
      </c>
      <c r="B3510" t="s">
        <v>13506</v>
      </c>
      <c r="C3510" t="s">
        <v>48</v>
      </c>
      <c r="D3510">
        <v>1120.49</v>
      </c>
    </row>
    <row r="3511" spans="1:4" x14ac:dyDescent="0.25">
      <c r="A3511" t="s">
        <v>1482</v>
      </c>
      <c r="B3511" t="s">
        <v>12521</v>
      </c>
      <c r="C3511" t="s">
        <v>49</v>
      </c>
      <c r="D3511">
        <v>21.49</v>
      </c>
    </row>
    <row r="3512" spans="1:4" x14ac:dyDescent="0.25">
      <c r="A3512" t="s">
        <v>1482</v>
      </c>
      <c r="B3512" t="s">
        <v>12521</v>
      </c>
      <c r="C3512" t="s">
        <v>60</v>
      </c>
      <c r="D3512">
        <v>564.99</v>
      </c>
    </row>
    <row r="3513" spans="1:4" x14ac:dyDescent="0.25">
      <c r="A3513" t="s">
        <v>1482</v>
      </c>
      <c r="B3513" t="s">
        <v>13508</v>
      </c>
      <c r="C3513" t="s">
        <v>64</v>
      </c>
      <c r="D3513">
        <v>7.95</v>
      </c>
    </row>
    <row r="3514" spans="1:4" x14ac:dyDescent="0.25">
      <c r="A3514" t="s">
        <v>1483</v>
      </c>
      <c r="B3514" t="s">
        <v>13506</v>
      </c>
      <c r="C3514" t="s">
        <v>48</v>
      </c>
      <c r="D3514">
        <v>1120.49</v>
      </c>
    </row>
    <row r="3515" spans="1:4" x14ac:dyDescent="0.25">
      <c r="A3515" t="s">
        <v>1483</v>
      </c>
      <c r="B3515" t="s">
        <v>12520</v>
      </c>
      <c r="C3515" t="s">
        <v>31</v>
      </c>
      <c r="D3515">
        <v>8.99</v>
      </c>
    </row>
    <row r="3516" spans="1:4" x14ac:dyDescent="0.25">
      <c r="A3516" t="s">
        <v>1483</v>
      </c>
      <c r="B3516" t="s">
        <v>13511</v>
      </c>
      <c r="C3516" t="s">
        <v>50</v>
      </c>
      <c r="D3516">
        <v>24.49</v>
      </c>
    </row>
    <row r="3517" spans="1:4" x14ac:dyDescent="0.25">
      <c r="A3517" t="s">
        <v>1483</v>
      </c>
      <c r="B3517" t="s">
        <v>12520</v>
      </c>
      <c r="C3517" t="s">
        <v>36</v>
      </c>
      <c r="D3517">
        <v>4.99</v>
      </c>
    </row>
    <row r="3518" spans="1:4" x14ac:dyDescent="0.25">
      <c r="A3518" t="s">
        <v>1484</v>
      </c>
      <c r="B3518" t="s">
        <v>13506</v>
      </c>
      <c r="C3518" t="s">
        <v>56</v>
      </c>
      <c r="D3518">
        <v>1700.99</v>
      </c>
    </row>
    <row r="3519" spans="1:4" x14ac:dyDescent="0.25">
      <c r="A3519" t="s">
        <v>1484</v>
      </c>
      <c r="B3519" t="s">
        <v>12521</v>
      </c>
      <c r="C3519" t="s">
        <v>51</v>
      </c>
      <c r="D3519">
        <v>24.99</v>
      </c>
    </row>
    <row r="3520" spans="1:4" x14ac:dyDescent="0.25">
      <c r="A3520" t="s">
        <v>1484</v>
      </c>
      <c r="B3520" t="s">
        <v>12521</v>
      </c>
      <c r="C3520" t="s">
        <v>38</v>
      </c>
      <c r="D3520">
        <v>8.99</v>
      </c>
    </row>
    <row r="3521" spans="1:4" x14ac:dyDescent="0.25">
      <c r="A3521" t="s">
        <v>1484</v>
      </c>
      <c r="B3521" t="s">
        <v>13501</v>
      </c>
      <c r="C3521" t="s">
        <v>33</v>
      </c>
      <c r="D3521">
        <v>53.99</v>
      </c>
    </row>
    <row r="3522" spans="1:4" x14ac:dyDescent="0.25">
      <c r="A3522" t="s">
        <v>1485</v>
      </c>
      <c r="B3522" t="s">
        <v>13506</v>
      </c>
      <c r="C3522" t="s">
        <v>41</v>
      </c>
      <c r="D3522">
        <v>2443.35</v>
      </c>
    </row>
    <row r="3523" spans="1:4" x14ac:dyDescent="0.25">
      <c r="A3523" t="s">
        <v>1485</v>
      </c>
      <c r="B3523" t="s">
        <v>13501</v>
      </c>
      <c r="C3523" t="s">
        <v>33</v>
      </c>
      <c r="D3523">
        <v>53.99</v>
      </c>
    </row>
    <row r="3524" spans="1:4" x14ac:dyDescent="0.25">
      <c r="A3524" t="s">
        <v>1486</v>
      </c>
      <c r="B3524" t="s">
        <v>13506</v>
      </c>
      <c r="C3524" t="s">
        <v>56</v>
      </c>
      <c r="D3524">
        <v>1700.99</v>
      </c>
    </row>
    <row r="3525" spans="1:4" x14ac:dyDescent="0.25">
      <c r="A3525" t="s">
        <v>1486</v>
      </c>
      <c r="B3525" t="s">
        <v>13502</v>
      </c>
      <c r="C3525" t="s">
        <v>57</v>
      </c>
      <c r="D3525">
        <v>539.99</v>
      </c>
    </row>
    <row r="3526" spans="1:4" x14ac:dyDescent="0.25">
      <c r="A3526" t="s">
        <v>1487</v>
      </c>
      <c r="B3526" t="s">
        <v>13506</v>
      </c>
      <c r="C3526" t="s">
        <v>48</v>
      </c>
      <c r="D3526">
        <v>1120.49</v>
      </c>
    </row>
    <row r="3527" spans="1:4" x14ac:dyDescent="0.25">
      <c r="A3527" t="s">
        <v>1487</v>
      </c>
      <c r="B3527" t="s">
        <v>13501</v>
      </c>
      <c r="C3527" t="s">
        <v>33</v>
      </c>
      <c r="D3527">
        <v>53.99</v>
      </c>
    </row>
    <row r="3528" spans="1:4" x14ac:dyDescent="0.25">
      <c r="A3528" t="s">
        <v>1487</v>
      </c>
      <c r="B3528" t="s">
        <v>13507</v>
      </c>
      <c r="C3528" t="s">
        <v>55</v>
      </c>
      <c r="D3528">
        <v>8.99</v>
      </c>
    </row>
    <row r="3529" spans="1:4" x14ac:dyDescent="0.25">
      <c r="A3529" t="s">
        <v>1488</v>
      </c>
      <c r="B3529" t="s">
        <v>13506</v>
      </c>
      <c r="C3529" t="s">
        <v>48</v>
      </c>
      <c r="D3529">
        <v>1120.49</v>
      </c>
    </row>
    <row r="3530" spans="1:4" x14ac:dyDescent="0.25">
      <c r="A3530" t="s">
        <v>1488</v>
      </c>
      <c r="B3530" t="s">
        <v>12521</v>
      </c>
      <c r="C3530" t="s">
        <v>49</v>
      </c>
      <c r="D3530">
        <v>21.49</v>
      </c>
    </row>
    <row r="3531" spans="1:4" x14ac:dyDescent="0.25">
      <c r="A3531" t="s">
        <v>1489</v>
      </c>
      <c r="B3531" t="s">
        <v>13503</v>
      </c>
      <c r="C3531" t="s">
        <v>47</v>
      </c>
      <c r="D3531">
        <v>2384.0700000000002</v>
      </c>
    </row>
    <row r="3532" spans="1:4" x14ac:dyDescent="0.25">
      <c r="A3532" t="s">
        <v>1490</v>
      </c>
      <c r="B3532" t="s">
        <v>13504</v>
      </c>
      <c r="C3532" t="s">
        <v>53</v>
      </c>
      <c r="D3532">
        <v>769.49</v>
      </c>
    </row>
    <row r="3533" spans="1:4" x14ac:dyDescent="0.25">
      <c r="A3533" t="s">
        <v>1490</v>
      </c>
      <c r="B3533" t="s">
        <v>13509</v>
      </c>
      <c r="C3533" t="s">
        <v>66</v>
      </c>
      <c r="D3533">
        <v>69.989999999999995</v>
      </c>
    </row>
    <row r="3534" spans="1:4" x14ac:dyDescent="0.25">
      <c r="A3534" t="s">
        <v>1490</v>
      </c>
      <c r="B3534" t="s">
        <v>13511</v>
      </c>
      <c r="C3534" t="s">
        <v>50</v>
      </c>
      <c r="D3534">
        <v>24.49</v>
      </c>
    </row>
    <row r="3535" spans="1:4" x14ac:dyDescent="0.25">
      <c r="A3535" t="s">
        <v>1490</v>
      </c>
      <c r="B3535" t="s">
        <v>13502</v>
      </c>
      <c r="C3535" t="s">
        <v>57</v>
      </c>
      <c r="D3535">
        <v>539.99</v>
      </c>
    </row>
    <row r="3536" spans="1:4" x14ac:dyDescent="0.25">
      <c r="A3536" t="s">
        <v>1491</v>
      </c>
      <c r="B3536" t="s">
        <v>13503</v>
      </c>
      <c r="C3536" t="s">
        <v>47</v>
      </c>
      <c r="D3536">
        <v>2384.0700000000002</v>
      </c>
    </row>
    <row r="3537" spans="1:4" x14ac:dyDescent="0.25">
      <c r="A3537" t="s">
        <v>1491</v>
      </c>
      <c r="B3537" t="s">
        <v>13512</v>
      </c>
      <c r="C3537" t="s">
        <v>59</v>
      </c>
      <c r="D3537">
        <v>2.29</v>
      </c>
    </row>
    <row r="3538" spans="1:4" x14ac:dyDescent="0.25">
      <c r="A3538" t="s">
        <v>1491</v>
      </c>
      <c r="B3538" t="s">
        <v>13501</v>
      </c>
      <c r="C3538" t="s">
        <v>33</v>
      </c>
      <c r="D3538">
        <v>53.99</v>
      </c>
    </row>
    <row r="3539" spans="1:4" x14ac:dyDescent="0.25">
      <c r="A3539" t="s">
        <v>1492</v>
      </c>
      <c r="B3539" t="s">
        <v>13506</v>
      </c>
      <c r="C3539" t="s">
        <v>48</v>
      </c>
      <c r="D3539">
        <v>1120.49</v>
      </c>
    </row>
    <row r="3540" spans="1:4" x14ac:dyDescent="0.25">
      <c r="A3540" t="s">
        <v>1492</v>
      </c>
      <c r="B3540" t="s">
        <v>12520</v>
      </c>
      <c r="C3540" t="s">
        <v>31</v>
      </c>
      <c r="D3540">
        <v>8.99</v>
      </c>
    </row>
    <row r="3541" spans="1:4" x14ac:dyDescent="0.25">
      <c r="A3541" t="s">
        <v>1492</v>
      </c>
      <c r="B3541" t="s">
        <v>12520</v>
      </c>
      <c r="C3541" t="s">
        <v>36</v>
      </c>
      <c r="D3541">
        <v>4.99</v>
      </c>
    </row>
    <row r="3542" spans="1:4" x14ac:dyDescent="0.25">
      <c r="A3542" t="s">
        <v>1493</v>
      </c>
      <c r="B3542" t="s">
        <v>13501</v>
      </c>
      <c r="C3542" t="s">
        <v>33</v>
      </c>
      <c r="D3542">
        <v>53.99</v>
      </c>
    </row>
    <row r="3543" spans="1:4" x14ac:dyDescent="0.25">
      <c r="A3543" t="s">
        <v>1493</v>
      </c>
      <c r="B3543" t="s">
        <v>13511</v>
      </c>
      <c r="C3543" t="s">
        <v>50</v>
      </c>
      <c r="D3543">
        <v>24.49</v>
      </c>
    </row>
    <row r="3544" spans="1:4" x14ac:dyDescent="0.25">
      <c r="A3544" t="s">
        <v>1494</v>
      </c>
      <c r="B3544" t="s">
        <v>12521</v>
      </c>
      <c r="C3544" t="s">
        <v>63</v>
      </c>
      <c r="D3544">
        <v>24.99</v>
      </c>
    </row>
    <row r="3545" spans="1:4" x14ac:dyDescent="0.25">
      <c r="A3545" t="s">
        <v>1495</v>
      </c>
      <c r="B3545" t="s">
        <v>12523</v>
      </c>
      <c r="C3545" t="s">
        <v>52</v>
      </c>
      <c r="D3545">
        <v>21.98</v>
      </c>
    </row>
    <row r="3546" spans="1:4" x14ac:dyDescent="0.25">
      <c r="A3546" t="s">
        <v>1495</v>
      </c>
      <c r="B3546" t="s">
        <v>13512</v>
      </c>
      <c r="C3546" t="s">
        <v>59</v>
      </c>
      <c r="D3546">
        <v>2.29</v>
      </c>
    </row>
    <row r="3547" spans="1:4" x14ac:dyDescent="0.25">
      <c r="A3547" t="s">
        <v>1496</v>
      </c>
      <c r="B3547" t="s">
        <v>12520</v>
      </c>
      <c r="C3547" t="s">
        <v>36</v>
      </c>
      <c r="D3547">
        <v>4.99</v>
      </c>
    </row>
    <row r="3548" spans="1:4" x14ac:dyDescent="0.25">
      <c r="A3548" t="s">
        <v>1496</v>
      </c>
      <c r="B3548" t="s">
        <v>13501</v>
      </c>
      <c r="C3548" t="s">
        <v>33</v>
      </c>
      <c r="D3548">
        <v>53.99</v>
      </c>
    </row>
    <row r="3549" spans="1:4" x14ac:dyDescent="0.25">
      <c r="A3549" t="s">
        <v>1497</v>
      </c>
      <c r="B3549" t="s">
        <v>12520</v>
      </c>
      <c r="C3549" t="s">
        <v>36</v>
      </c>
      <c r="D3549">
        <v>4.99</v>
      </c>
    </row>
    <row r="3550" spans="1:4" x14ac:dyDescent="0.25">
      <c r="A3550" t="s">
        <v>1498</v>
      </c>
      <c r="B3550" t="s">
        <v>12520</v>
      </c>
      <c r="C3550" t="s">
        <v>35</v>
      </c>
      <c r="D3550">
        <v>9.99</v>
      </c>
    </row>
    <row r="3551" spans="1:4" x14ac:dyDescent="0.25">
      <c r="A3551" t="s">
        <v>1498</v>
      </c>
      <c r="B3551" t="s">
        <v>12520</v>
      </c>
      <c r="C3551" t="s">
        <v>36</v>
      </c>
      <c r="D3551">
        <v>4.99</v>
      </c>
    </row>
    <row r="3552" spans="1:4" x14ac:dyDescent="0.25">
      <c r="A3552" t="s">
        <v>1498</v>
      </c>
      <c r="B3552" t="s">
        <v>13501</v>
      </c>
      <c r="C3552" t="s">
        <v>33</v>
      </c>
      <c r="D3552">
        <v>53.99</v>
      </c>
    </row>
    <row r="3553" spans="1:4" x14ac:dyDescent="0.25">
      <c r="A3553" t="s">
        <v>1499</v>
      </c>
      <c r="B3553" t="s">
        <v>13504</v>
      </c>
      <c r="C3553" t="s">
        <v>58</v>
      </c>
      <c r="D3553">
        <v>539.99</v>
      </c>
    </row>
    <row r="3554" spans="1:4" x14ac:dyDescent="0.25">
      <c r="A3554" t="s">
        <v>1499</v>
      </c>
      <c r="B3554" t="s">
        <v>13501</v>
      </c>
      <c r="C3554" t="s">
        <v>33</v>
      </c>
      <c r="D3554">
        <v>53.99</v>
      </c>
    </row>
    <row r="3555" spans="1:4" x14ac:dyDescent="0.25">
      <c r="A3555" t="s">
        <v>1500</v>
      </c>
      <c r="B3555" t="s">
        <v>13506</v>
      </c>
      <c r="C3555" t="s">
        <v>30</v>
      </c>
      <c r="D3555">
        <v>3.99</v>
      </c>
    </row>
    <row r="3556" spans="1:4" x14ac:dyDescent="0.25">
      <c r="A3556" t="s">
        <v>1500</v>
      </c>
      <c r="B3556" t="s">
        <v>12520</v>
      </c>
      <c r="C3556" t="s">
        <v>31</v>
      </c>
      <c r="D3556">
        <v>8.99</v>
      </c>
    </row>
    <row r="3557" spans="1:4" x14ac:dyDescent="0.25">
      <c r="A3557" t="s">
        <v>1500</v>
      </c>
      <c r="B3557" t="s">
        <v>12520</v>
      </c>
      <c r="C3557" t="s">
        <v>36</v>
      </c>
      <c r="D3557">
        <v>4.99</v>
      </c>
    </row>
    <row r="3558" spans="1:4" x14ac:dyDescent="0.25">
      <c r="A3558" t="s">
        <v>1501</v>
      </c>
      <c r="B3558" t="s">
        <v>13504</v>
      </c>
      <c r="C3558" t="s">
        <v>34</v>
      </c>
      <c r="D3558">
        <v>2319.9899999999998</v>
      </c>
    </row>
    <row r="3559" spans="1:4" x14ac:dyDescent="0.25">
      <c r="A3559" t="s">
        <v>1502</v>
      </c>
      <c r="B3559" t="s">
        <v>13502</v>
      </c>
      <c r="C3559" t="s">
        <v>57</v>
      </c>
      <c r="D3559">
        <v>539.99</v>
      </c>
    </row>
    <row r="3560" spans="1:4" x14ac:dyDescent="0.25">
      <c r="A3560" t="s">
        <v>1503</v>
      </c>
      <c r="B3560" t="s">
        <v>12521</v>
      </c>
      <c r="C3560" t="s">
        <v>38</v>
      </c>
      <c r="D3560">
        <v>8.99</v>
      </c>
    </row>
    <row r="3561" spans="1:4" x14ac:dyDescent="0.25">
      <c r="A3561" t="s">
        <v>1503</v>
      </c>
      <c r="B3561" t="s">
        <v>12521</v>
      </c>
      <c r="C3561" t="s">
        <v>60</v>
      </c>
      <c r="D3561">
        <v>564.99</v>
      </c>
    </row>
    <row r="3562" spans="1:4" x14ac:dyDescent="0.25">
      <c r="A3562" t="s">
        <v>1504</v>
      </c>
      <c r="B3562" t="s">
        <v>12521</v>
      </c>
      <c r="C3562" t="s">
        <v>38</v>
      </c>
      <c r="D3562">
        <v>8.99</v>
      </c>
    </row>
    <row r="3563" spans="1:4" x14ac:dyDescent="0.25">
      <c r="A3563" t="s">
        <v>1504</v>
      </c>
      <c r="B3563" t="s">
        <v>12521</v>
      </c>
      <c r="C3563" t="s">
        <v>60</v>
      </c>
      <c r="D3563">
        <v>564.99</v>
      </c>
    </row>
    <row r="3564" spans="1:4" x14ac:dyDescent="0.25">
      <c r="A3564" t="s">
        <v>1505</v>
      </c>
      <c r="B3564" t="s">
        <v>12521</v>
      </c>
      <c r="C3564" t="s">
        <v>46</v>
      </c>
      <c r="D3564">
        <v>4.99</v>
      </c>
    </row>
    <row r="3565" spans="1:4" x14ac:dyDescent="0.25">
      <c r="A3565" t="s">
        <v>1505</v>
      </c>
      <c r="B3565" t="s">
        <v>12521</v>
      </c>
      <c r="C3565" t="s">
        <v>60</v>
      </c>
      <c r="D3565">
        <v>564.99</v>
      </c>
    </row>
    <row r="3566" spans="1:4" x14ac:dyDescent="0.25">
      <c r="A3566" t="s">
        <v>1506</v>
      </c>
      <c r="B3566" t="s">
        <v>12521</v>
      </c>
      <c r="C3566" t="s">
        <v>63</v>
      </c>
      <c r="D3566">
        <v>24.99</v>
      </c>
    </row>
    <row r="3567" spans="1:4" x14ac:dyDescent="0.25">
      <c r="A3567" t="s">
        <v>1506</v>
      </c>
      <c r="B3567" t="s">
        <v>12521</v>
      </c>
      <c r="C3567" t="s">
        <v>60</v>
      </c>
      <c r="D3567">
        <v>564.99</v>
      </c>
    </row>
    <row r="3568" spans="1:4" x14ac:dyDescent="0.25">
      <c r="A3568" t="s">
        <v>1507</v>
      </c>
      <c r="B3568" t="s">
        <v>12521</v>
      </c>
      <c r="C3568" t="s">
        <v>38</v>
      </c>
      <c r="D3568">
        <v>8.99</v>
      </c>
    </row>
    <row r="3569" spans="1:4" x14ac:dyDescent="0.25">
      <c r="A3569" t="s">
        <v>1507</v>
      </c>
      <c r="B3569" t="s">
        <v>12521</v>
      </c>
      <c r="C3569" t="s">
        <v>49</v>
      </c>
      <c r="D3569">
        <v>21.49</v>
      </c>
    </row>
    <row r="3570" spans="1:4" x14ac:dyDescent="0.25">
      <c r="A3570" t="s">
        <v>1507</v>
      </c>
      <c r="B3570" t="s">
        <v>13508</v>
      </c>
      <c r="C3570" t="s">
        <v>64</v>
      </c>
      <c r="D3570">
        <v>7.95</v>
      </c>
    </row>
    <row r="3571" spans="1:4" x14ac:dyDescent="0.25">
      <c r="A3571" t="s">
        <v>1508</v>
      </c>
      <c r="B3571" t="s">
        <v>12521</v>
      </c>
      <c r="C3571" t="s">
        <v>54</v>
      </c>
      <c r="D3571">
        <v>29.99</v>
      </c>
    </row>
    <row r="3572" spans="1:4" x14ac:dyDescent="0.25">
      <c r="A3572" t="s">
        <v>1509</v>
      </c>
      <c r="B3572" t="s">
        <v>12520</v>
      </c>
      <c r="C3572" t="s">
        <v>36</v>
      </c>
      <c r="D3572">
        <v>4.99</v>
      </c>
    </row>
    <row r="3573" spans="1:4" x14ac:dyDescent="0.25">
      <c r="A3573" t="s">
        <v>1509</v>
      </c>
      <c r="B3573" t="s">
        <v>12520</v>
      </c>
      <c r="C3573" t="s">
        <v>35</v>
      </c>
      <c r="D3573">
        <v>9.99</v>
      </c>
    </row>
    <row r="3574" spans="1:4" x14ac:dyDescent="0.25">
      <c r="A3574" t="s">
        <v>1510</v>
      </c>
      <c r="B3574" t="s">
        <v>12521</v>
      </c>
      <c r="C3574" t="s">
        <v>54</v>
      </c>
      <c r="D3574">
        <v>29.99</v>
      </c>
    </row>
    <row r="3575" spans="1:4" x14ac:dyDescent="0.25">
      <c r="A3575" t="s">
        <v>1510</v>
      </c>
      <c r="B3575" t="s">
        <v>12521</v>
      </c>
      <c r="C3575" t="s">
        <v>43</v>
      </c>
      <c r="D3575">
        <v>4.99</v>
      </c>
    </row>
    <row r="3576" spans="1:4" x14ac:dyDescent="0.25">
      <c r="A3576" t="s">
        <v>1510</v>
      </c>
      <c r="B3576" t="s">
        <v>13501</v>
      </c>
      <c r="C3576" t="s">
        <v>33</v>
      </c>
      <c r="D3576">
        <v>53.99</v>
      </c>
    </row>
    <row r="3577" spans="1:4" x14ac:dyDescent="0.25">
      <c r="A3577" t="s">
        <v>1511</v>
      </c>
      <c r="B3577" t="s">
        <v>13509</v>
      </c>
      <c r="C3577" t="s">
        <v>66</v>
      </c>
      <c r="D3577">
        <v>69.989999999999995</v>
      </c>
    </row>
    <row r="3578" spans="1:4" x14ac:dyDescent="0.25">
      <c r="A3578" t="s">
        <v>1511</v>
      </c>
      <c r="B3578" t="s">
        <v>13502</v>
      </c>
      <c r="C3578" t="s">
        <v>40</v>
      </c>
      <c r="D3578">
        <v>49.99</v>
      </c>
    </row>
    <row r="3579" spans="1:4" x14ac:dyDescent="0.25">
      <c r="A3579" t="s">
        <v>1512</v>
      </c>
      <c r="B3579" t="s">
        <v>13509</v>
      </c>
      <c r="C3579" t="s">
        <v>66</v>
      </c>
      <c r="D3579">
        <v>69.989999999999995</v>
      </c>
    </row>
    <row r="3580" spans="1:4" x14ac:dyDescent="0.25">
      <c r="A3580" t="s">
        <v>1513</v>
      </c>
      <c r="B3580" t="s">
        <v>12520</v>
      </c>
      <c r="C3580" t="s">
        <v>36</v>
      </c>
      <c r="D3580">
        <v>4.99</v>
      </c>
    </row>
    <row r="3581" spans="1:4" x14ac:dyDescent="0.25">
      <c r="A3581" t="s">
        <v>1513</v>
      </c>
      <c r="B3581" t="s">
        <v>13508</v>
      </c>
      <c r="C3581" t="s">
        <v>64</v>
      </c>
      <c r="D3581">
        <v>7.95</v>
      </c>
    </row>
    <row r="3582" spans="1:4" x14ac:dyDescent="0.25">
      <c r="A3582" t="s">
        <v>1514</v>
      </c>
      <c r="B3582" t="s">
        <v>13507</v>
      </c>
      <c r="C3582" t="s">
        <v>55</v>
      </c>
      <c r="D3582">
        <v>8.99</v>
      </c>
    </row>
    <row r="3583" spans="1:4" x14ac:dyDescent="0.25">
      <c r="A3583" t="s">
        <v>1514</v>
      </c>
      <c r="B3583" t="s">
        <v>12520</v>
      </c>
      <c r="C3583" t="s">
        <v>36</v>
      </c>
      <c r="D3583">
        <v>4.99</v>
      </c>
    </row>
    <row r="3584" spans="1:4" x14ac:dyDescent="0.25">
      <c r="A3584" t="s">
        <v>1515</v>
      </c>
      <c r="B3584" t="s">
        <v>12520</v>
      </c>
      <c r="C3584" t="s">
        <v>36</v>
      </c>
      <c r="D3584">
        <v>4.99</v>
      </c>
    </row>
    <row r="3585" spans="1:4" x14ac:dyDescent="0.25">
      <c r="A3585" t="s">
        <v>1516</v>
      </c>
      <c r="B3585" t="s">
        <v>12521</v>
      </c>
      <c r="C3585" t="s">
        <v>43</v>
      </c>
      <c r="D3585">
        <v>4.99</v>
      </c>
    </row>
    <row r="3586" spans="1:4" x14ac:dyDescent="0.25">
      <c r="A3586" t="s">
        <v>1516</v>
      </c>
      <c r="B3586" t="s">
        <v>13501</v>
      </c>
      <c r="C3586" t="s">
        <v>33</v>
      </c>
      <c r="D3586">
        <v>53.99</v>
      </c>
    </row>
    <row r="3587" spans="1:4" x14ac:dyDescent="0.25">
      <c r="A3587" t="s">
        <v>1516</v>
      </c>
      <c r="B3587" t="s">
        <v>13512</v>
      </c>
      <c r="C3587" t="s">
        <v>59</v>
      </c>
      <c r="D3587">
        <v>2.29</v>
      </c>
    </row>
    <row r="3588" spans="1:4" x14ac:dyDescent="0.25">
      <c r="A3588" t="s">
        <v>1517</v>
      </c>
      <c r="B3588" t="s">
        <v>12521</v>
      </c>
      <c r="C3588" t="s">
        <v>43</v>
      </c>
      <c r="D3588">
        <v>4.99</v>
      </c>
    </row>
    <row r="3589" spans="1:4" x14ac:dyDescent="0.25">
      <c r="A3589" t="s">
        <v>1517</v>
      </c>
      <c r="B3589" t="s">
        <v>13501</v>
      </c>
      <c r="C3589" t="s">
        <v>33</v>
      </c>
      <c r="D3589">
        <v>53.99</v>
      </c>
    </row>
    <row r="3590" spans="1:4" x14ac:dyDescent="0.25">
      <c r="A3590" t="s">
        <v>1518</v>
      </c>
      <c r="B3590" t="s">
        <v>12523</v>
      </c>
      <c r="C3590" t="s">
        <v>52</v>
      </c>
      <c r="D3590">
        <v>21.98</v>
      </c>
    </row>
    <row r="3591" spans="1:4" x14ac:dyDescent="0.25">
      <c r="A3591" t="s">
        <v>1518</v>
      </c>
      <c r="B3591" t="s">
        <v>13510</v>
      </c>
      <c r="C3591" t="s">
        <v>61</v>
      </c>
      <c r="D3591">
        <v>54.99</v>
      </c>
    </row>
    <row r="3592" spans="1:4" x14ac:dyDescent="0.25">
      <c r="A3592" t="s">
        <v>1519</v>
      </c>
      <c r="B3592" t="s">
        <v>12523</v>
      </c>
      <c r="C3592" t="s">
        <v>52</v>
      </c>
      <c r="D3592">
        <v>21.98</v>
      </c>
    </row>
    <row r="3593" spans="1:4" x14ac:dyDescent="0.25">
      <c r="A3593" t="s">
        <v>1519</v>
      </c>
      <c r="B3593" t="s">
        <v>13502</v>
      </c>
      <c r="C3593" t="s">
        <v>40</v>
      </c>
      <c r="D3593">
        <v>49.99</v>
      </c>
    </row>
    <row r="3594" spans="1:4" x14ac:dyDescent="0.25">
      <c r="A3594" t="s">
        <v>1520</v>
      </c>
      <c r="B3594" t="s">
        <v>12521</v>
      </c>
      <c r="C3594" t="s">
        <v>51</v>
      </c>
      <c r="D3594">
        <v>24.99</v>
      </c>
    </row>
    <row r="3595" spans="1:4" x14ac:dyDescent="0.25">
      <c r="A3595" t="s">
        <v>1521</v>
      </c>
      <c r="B3595" t="s">
        <v>12521</v>
      </c>
      <c r="C3595" t="s">
        <v>63</v>
      </c>
      <c r="D3595">
        <v>24.99</v>
      </c>
    </row>
    <row r="3596" spans="1:4" x14ac:dyDescent="0.25">
      <c r="A3596" t="s">
        <v>1521</v>
      </c>
      <c r="B3596" t="s">
        <v>12521</v>
      </c>
      <c r="C3596" t="s">
        <v>43</v>
      </c>
      <c r="D3596">
        <v>4.99</v>
      </c>
    </row>
    <row r="3597" spans="1:4" x14ac:dyDescent="0.25">
      <c r="A3597" t="s">
        <v>1521</v>
      </c>
      <c r="B3597" t="s">
        <v>13501</v>
      </c>
      <c r="C3597" t="s">
        <v>33</v>
      </c>
      <c r="D3597">
        <v>53.99</v>
      </c>
    </row>
    <row r="3598" spans="1:4" x14ac:dyDescent="0.25">
      <c r="A3598" t="s">
        <v>1521</v>
      </c>
      <c r="B3598" t="s">
        <v>13507</v>
      </c>
      <c r="C3598" t="s">
        <v>55</v>
      </c>
      <c r="D3598">
        <v>8.99</v>
      </c>
    </row>
    <row r="3599" spans="1:4" x14ac:dyDescent="0.25">
      <c r="A3599" t="s">
        <v>1522</v>
      </c>
      <c r="B3599" t="s">
        <v>13509</v>
      </c>
      <c r="C3599" t="s">
        <v>66</v>
      </c>
      <c r="D3599">
        <v>69.989999999999995</v>
      </c>
    </row>
    <row r="3600" spans="1:4" x14ac:dyDescent="0.25">
      <c r="A3600" t="s">
        <v>1522</v>
      </c>
      <c r="B3600" t="s">
        <v>13502</v>
      </c>
      <c r="C3600" t="s">
        <v>40</v>
      </c>
      <c r="D3600">
        <v>49.99</v>
      </c>
    </row>
    <row r="3601" spans="1:4" x14ac:dyDescent="0.25">
      <c r="A3601" t="s">
        <v>1523</v>
      </c>
      <c r="B3601" t="s">
        <v>12521</v>
      </c>
      <c r="C3601" t="s">
        <v>38</v>
      </c>
      <c r="D3601">
        <v>8.99</v>
      </c>
    </row>
    <row r="3602" spans="1:4" x14ac:dyDescent="0.25">
      <c r="A3602" t="s">
        <v>1523</v>
      </c>
      <c r="B3602" t="s">
        <v>13501</v>
      </c>
      <c r="C3602" t="s">
        <v>33</v>
      </c>
      <c r="D3602">
        <v>53.99</v>
      </c>
    </row>
    <row r="3603" spans="1:4" x14ac:dyDescent="0.25">
      <c r="A3603" t="s">
        <v>1524</v>
      </c>
      <c r="B3603" t="s">
        <v>12521</v>
      </c>
      <c r="C3603" t="s">
        <v>49</v>
      </c>
      <c r="D3603">
        <v>21.49</v>
      </c>
    </row>
    <row r="3604" spans="1:4" x14ac:dyDescent="0.25">
      <c r="A3604" t="s">
        <v>1524</v>
      </c>
      <c r="B3604" t="s">
        <v>12521</v>
      </c>
      <c r="C3604" t="s">
        <v>38</v>
      </c>
      <c r="D3604">
        <v>8.99</v>
      </c>
    </row>
    <row r="3605" spans="1:4" x14ac:dyDescent="0.25">
      <c r="A3605" t="s">
        <v>1524</v>
      </c>
      <c r="B3605" t="s">
        <v>13512</v>
      </c>
      <c r="C3605" t="s">
        <v>59</v>
      </c>
      <c r="D3605">
        <v>2.29</v>
      </c>
    </row>
    <row r="3606" spans="1:4" x14ac:dyDescent="0.25">
      <c r="A3606" t="s">
        <v>1525</v>
      </c>
      <c r="B3606" t="s">
        <v>12521</v>
      </c>
      <c r="C3606" t="s">
        <v>38</v>
      </c>
      <c r="D3606">
        <v>8.99</v>
      </c>
    </row>
    <row r="3607" spans="1:4" x14ac:dyDescent="0.25">
      <c r="A3607" t="s">
        <v>1525</v>
      </c>
      <c r="B3607" t="s">
        <v>12521</v>
      </c>
      <c r="C3607" t="s">
        <v>51</v>
      </c>
      <c r="D3607">
        <v>24.99</v>
      </c>
    </row>
    <row r="3608" spans="1:4" x14ac:dyDescent="0.25">
      <c r="A3608" t="s">
        <v>1525</v>
      </c>
      <c r="B3608" t="s">
        <v>12522</v>
      </c>
      <c r="C3608" t="s">
        <v>39</v>
      </c>
      <c r="D3608">
        <v>159</v>
      </c>
    </row>
    <row r="3609" spans="1:4" x14ac:dyDescent="0.25">
      <c r="A3609" t="s">
        <v>1526</v>
      </c>
      <c r="B3609" t="s">
        <v>12521</v>
      </c>
      <c r="C3609" t="s">
        <v>38</v>
      </c>
      <c r="D3609">
        <v>8.99</v>
      </c>
    </row>
    <row r="3610" spans="1:4" x14ac:dyDescent="0.25">
      <c r="A3610" t="s">
        <v>1526</v>
      </c>
      <c r="B3610" t="s">
        <v>13501</v>
      </c>
      <c r="C3610" t="s">
        <v>33</v>
      </c>
      <c r="D3610">
        <v>53.99</v>
      </c>
    </row>
    <row r="3611" spans="1:4" x14ac:dyDescent="0.25">
      <c r="A3611" t="s">
        <v>1527</v>
      </c>
      <c r="B3611" t="s">
        <v>12521</v>
      </c>
      <c r="C3611" t="s">
        <v>38</v>
      </c>
      <c r="D3611">
        <v>8.99</v>
      </c>
    </row>
    <row r="3612" spans="1:4" x14ac:dyDescent="0.25">
      <c r="A3612" t="s">
        <v>1527</v>
      </c>
      <c r="B3612" t="s">
        <v>13510</v>
      </c>
      <c r="C3612" t="s">
        <v>61</v>
      </c>
      <c r="D3612">
        <v>54.99</v>
      </c>
    </row>
    <row r="3613" spans="1:4" x14ac:dyDescent="0.25">
      <c r="A3613" t="s">
        <v>1527</v>
      </c>
      <c r="B3613" t="s">
        <v>13501</v>
      </c>
      <c r="C3613" t="s">
        <v>33</v>
      </c>
      <c r="D3613">
        <v>53.99</v>
      </c>
    </row>
    <row r="3614" spans="1:4" x14ac:dyDescent="0.25">
      <c r="A3614" t="s">
        <v>1528</v>
      </c>
      <c r="B3614" t="s">
        <v>12521</v>
      </c>
      <c r="C3614" t="s">
        <v>46</v>
      </c>
      <c r="D3614">
        <v>4.99</v>
      </c>
    </row>
    <row r="3615" spans="1:4" x14ac:dyDescent="0.25">
      <c r="A3615" t="s">
        <v>1528</v>
      </c>
      <c r="B3615" t="s">
        <v>13510</v>
      </c>
      <c r="C3615" t="s">
        <v>61</v>
      </c>
      <c r="D3615">
        <v>54.99</v>
      </c>
    </row>
    <row r="3616" spans="1:4" x14ac:dyDescent="0.25">
      <c r="A3616" t="s">
        <v>1529</v>
      </c>
      <c r="B3616" t="s">
        <v>12521</v>
      </c>
      <c r="C3616" t="s">
        <v>42</v>
      </c>
      <c r="D3616">
        <v>35</v>
      </c>
    </row>
    <row r="3617" spans="1:4" x14ac:dyDescent="0.25">
      <c r="A3617" t="s">
        <v>1529</v>
      </c>
      <c r="B3617" t="s">
        <v>12521</v>
      </c>
      <c r="C3617" t="s">
        <v>43</v>
      </c>
      <c r="D3617">
        <v>4.99</v>
      </c>
    </row>
    <row r="3618" spans="1:4" x14ac:dyDescent="0.25">
      <c r="A3618" t="s">
        <v>1529</v>
      </c>
      <c r="B3618" t="s">
        <v>13512</v>
      </c>
      <c r="C3618" t="s">
        <v>59</v>
      </c>
      <c r="D3618">
        <v>2.29</v>
      </c>
    </row>
    <row r="3619" spans="1:4" x14ac:dyDescent="0.25">
      <c r="A3619" t="s">
        <v>1530</v>
      </c>
      <c r="B3619" t="s">
        <v>12521</v>
      </c>
      <c r="C3619" t="s">
        <v>42</v>
      </c>
      <c r="D3619">
        <v>35</v>
      </c>
    </row>
    <row r="3620" spans="1:4" x14ac:dyDescent="0.25">
      <c r="A3620" t="s">
        <v>1530</v>
      </c>
      <c r="B3620" t="s">
        <v>12521</v>
      </c>
      <c r="C3620" t="s">
        <v>43</v>
      </c>
      <c r="D3620">
        <v>4.99</v>
      </c>
    </row>
    <row r="3621" spans="1:4" x14ac:dyDescent="0.25">
      <c r="A3621" t="s">
        <v>1530</v>
      </c>
      <c r="B3621" t="s">
        <v>13501</v>
      </c>
      <c r="C3621" t="s">
        <v>33</v>
      </c>
      <c r="D3621">
        <v>53.99</v>
      </c>
    </row>
    <row r="3622" spans="1:4" x14ac:dyDescent="0.25">
      <c r="A3622" t="s">
        <v>1531</v>
      </c>
      <c r="B3622" t="s">
        <v>13507</v>
      </c>
      <c r="C3622" t="s">
        <v>55</v>
      </c>
      <c r="D3622">
        <v>8.99</v>
      </c>
    </row>
    <row r="3623" spans="1:4" x14ac:dyDescent="0.25">
      <c r="A3623" t="s">
        <v>1532</v>
      </c>
      <c r="B3623" t="s">
        <v>12520</v>
      </c>
      <c r="C3623" t="s">
        <v>36</v>
      </c>
      <c r="D3623">
        <v>4.99</v>
      </c>
    </row>
    <row r="3624" spans="1:4" x14ac:dyDescent="0.25">
      <c r="A3624" t="s">
        <v>1532</v>
      </c>
      <c r="B3624" t="s">
        <v>12520</v>
      </c>
      <c r="C3624" t="s">
        <v>35</v>
      </c>
      <c r="D3624">
        <v>9.99</v>
      </c>
    </row>
    <row r="3625" spans="1:4" x14ac:dyDescent="0.25">
      <c r="A3625" t="s">
        <v>1532</v>
      </c>
      <c r="B3625" t="s">
        <v>13502</v>
      </c>
      <c r="C3625" t="s">
        <v>57</v>
      </c>
      <c r="D3625">
        <v>539.99</v>
      </c>
    </row>
    <row r="3626" spans="1:4" x14ac:dyDescent="0.25">
      <c r="A3626" t="s">
        <v>1533</v>
      </c>
      <c r="B3626" t="s">
        <v>13504</v>
      </c>
      <c r="C3626" t="s">
        <v>34</v>
      </c>
      <c r="D3626">
        <v>2319.9899999999998</v>
      </c>
    </row>
    <row r="3627" spans="1:4" x14ac:dyDescent="0.25">
      <c r="A3627" t="s">
        <v>1533</v>
      </c>
      <c r="B3627" t="s">
        <v>12523</v>
      </c>
      <c r="C3627" t="s">
        <v>52</v>
      </c>
      <c r="D3627">
        <v>21.98</v>
      </c>
    </row>
    <row r="3628" spans="1:4" x14ac:dyDescent="0.25">
      <c r="A3628" t="s">
        <v>1533</v>
      </c>
      <c r="B3628" t="s">
        <v>13502</v>
      </c>
      <c r="C3628" t="s">
        <v>40</v>
      </c>
      <c r="D3628">
        <v>49.99</v>
      </c>
    </row>
    <row r="3629" spans="1:4" x14ac:dyDescent="0.25">
      <c r="A3629" t="s">
        <v>1533</v>
      </c>
      <c r="B3629" t="s">
        <v>13512</v>
      </c>
      <c r="C3629" t="s">
        <v>59</v>
      </c>
      <c r="D3629">
        <v>2.29</v>
      </c>
    </row>
    <row r="3630" spans="1:4" x14ac:dyDescent="0.25">
      <c r="A3630" t="s">
        <v>1534</v>
      </c>
      <c r="B3630" t="s">
        <v>13504</v>
      </c>
      <c r="C3630" t="s">
        <v>34</v>
      </c>
      <c r="D3630">
        <v>2319.9899999999998</v>
      </c>
    </row>
    <row r="3631" spans="1:4" x14ac:dyDescent="0.25">
      <c r="A3631" t="s">
        <v>1534</v>
      </c>
      <c r="B3631" t="s">
        <v>13510</v>
      </c>
      <c r="C3631" t="s">
        <v>61</v>
      </c>
      <c r="D3631">
        <v>54.99</v>
      </c>
    </row>
    <row r="3632" spans="1:4" x14ac:dyDescent="0.25">
      <c r="A3632" t="s">
        <v>1534</v>
      </c>
      <c r="B3632" t="s">
        <v>13505</v>
      </c>
      <c r="C3632" t="s">
        <v>62</v>
      </c>
      <c r="D3632">
        <v>63.5</v>
      </c>
    </row>
    <row r="3633" spans="1:4" x14ac:dyDescent="0.25">
      <c r="A3633" t="s">
        <v>1535</v>
      </c>
      <c r="B3633" t="s">
        <v>13503</v>
      </c>
      <c r="C3633" t="s">
        <v>47</v>
      </c>
      <c r="D3633">
        <v>2384.0700000000002</v>
      </c>
    </row>
    <row r="3634" spans="1:4" x14ac:dyDescent="0.25">
      <c r="A3634" t="s">
        <v>1535</v>
      </c>
      <c r="B3634" t="s">
        <v>12520</v>
      </c>
      <c r="C3634" t="s">
        <v>31</v>
      </c>
      <c r="D3634">
        <v>8.99</v>
      </c>
    </row>
    <row r="3635" spans="1:4" x14ac:dyDescent="0.25">
      <c r="A3635" t="s">
        <v>1535</v>
      </c>
      <c r="B3635" t="s">
        <v>12520</v>
      </c>
      <c r="C3635" t="s">
        <v>36</v>
      </c>
      <c r="D3635">
        <v>4.99</v>
      </c>
    </row>
    <row r="3636" spans="1:4" x14ac:dyDescent="0.25">
      <c r="A3636" t="s">
        <v>1535</v>
      </c>
      <c r="B3636" t="s">
        <v>13507</v>
      </c>
      <c r="C3636" t="s">
        <v>55</v>
      </c>
      <c r="D3636">
        <v>8.99</v>
      </c>
    </row>
    <row r="3637" spans="1:4" x14ac:dyDescent="0.25">
      <c r="A3637" t="s">
        <v>1535</v>
      </c>
      <c r="B3637" t="s">
        <v>13501</v>
      </c>
      <c r="C3637" t="s">
        <v>33</v>
      </c>
      <c r="D3637">
        <v>53.99</v>
      </c>
    </row>
    <row r="3638" spans="1:4" x14ac:dyDescent="0.25">
      <c r="A3638" t="s">
        <v>1536</v>
      </c>
      <c r="B3638" t="s">
        <v>13506</v>
      </c>
      <c r="C3638" t="s">
        <v>41</v>
      </c>
      <c r="D3638">
        <v>2443.35</v>
      </c>
    </row>
    <row r="3639" spans="1:4" x14ac:dyDescent="0.25">
      <c r="A3639" t="s">
        <v>1536</v>
      </c>
      <c r="B3639" t="s">
        <v>13502</v>
      </c>
      <c r="C3639" t="s">
        <v>57</v>
      </c>
      <c r="D3639">
        <v>539.99</v>
      </c>
    </row>
    <row r="3640" spans="1:4" x14ac:dyDescent="0.25">
      <c r="A3640" t="s">
        <v>1537</v>
      </c>
      <c r="B3640" t="s">
        <v>13504</v>
      </c>
      <c r="C3640" t="s">
        <v>34</v>
      </c>
      <c r="D3640">
        <v>2319.9899999999998</v>
      </c>
    </row>
    <row r="3641" spans="1:4" x14ac:dyDescent="0.25">
      <c r="A3641" t="s">
        <v>1538</v>
      </c>
      <c r="B3641" t="s">
        <v>13503</v>
      </c>
      <c r="C3641" t="s">
        <v>47</v>
      </c>
      <c r="D3641">
        <v>2384.0700000000002</v>
      </c>
    </row>
    <row r="3642" spans="1:4" x14ac:dyDescent="0.25">
      <c r="A3642" t="s">
        <v>1538</v>
      </c>
      <c r="B3642" t="s">
        <v>12520</v>
      </c>
      <c r="C3642" t="s">
        <v>31</v>
      </c>
      <c r="D3642">
        <v>8.99</v>
      </c>
    </row>
    <row r="3643" spans="1:4" x14ac:dyDescent="0.25">
      <c r="A3643" t="s">
        <v>1538</v>
      </c>
      <c r="B3643" t="s">
        <v>13508</v>
      </c>
      <c r="C3643" t="s">
        <v>64</v>
      </c>
      <c r="D3643">
        <v>7.95</v>
      </c>
    </row>
    <row r="3644" spans="1:4" x14ac:dyDescent="0.25">
      <c r="A3644" t="s">
        <v>1539</v>
      </c>
      <c r="B3644" t="s">
        <v>13503</v>
      </c>
      <c r="C3644" t="s">
        <v>47</v>
      </c>
      <c r="D3644">
        <v>2384.0700000000002</v>
      </c>
    </row>
    <row r="3645" spans="1:4" x14ac:dyDescent="0.25">
      <c r="A3645" t="s">
        <v>1539</v>
      </c>
      <c r="B3645" t="s">
        <v>13501</v>
      </c>
      <c r="C3645" t="s">
        <v>33</v>
      </c>
      <c r="D3645">
        <v>53.99</v>
      </c>
    </row>
    <row r="3646" spans="1:4" x14ac:dyDescent="0.25">
      <c r="A3646" t="s">
        <v>1540</v>
      </c>
      <c r="B3646" t="s">
        <v>13503</v>
      </c>
      <c r="C3646" t="s">
        <v>47</v>
      </c>
      <c r="D3646">
        <v>2384.0700000000002</v>
      </c>
    </row>
    <row r="3647" spans="1:4" x14ac:dyDescent="0.25">
      <c r="A3647" t="s">
        <v>1541</v>
      </c>
      <c r="B3647" t="s">
        <v>13506</v>
      </c>
      <c r="C3647" t="s">
        <v>48</v>
      </c>
      <c r="D3647">
        <v>1120.49</v>
      </c>
    </row>
    <row r="3648" spans="1:4" x14ac:dyDescent="0.25">
      <c r="A3648" t="s">
        <v>1541</v>
      </c>
      <c r="B3648" t="s">
        <v>12521</v>
      </c>
      <c r="C3648" t="s">
        <v>49</v>
      </c>
      <c r="D3648">
        <v>21.49</v>
      </c>
    </row>
    <row r="3649" spans="1:4" x14ac:dyDescent="0.25">
      <c r="A3649" t="s">
        <v>1542</v>
      </c>
      <c r="B3649" t="s">
        <v>13506</v>
      </c>
      <c r="C3649" t="s">
        <v>48</v>
      </c>
      <c r="D3649">
        <v>1120.49</v>
      </c>
    </row>
    <row r="3650" spans="1:4" x14ac:dyDescent="0.25">
      <c r="A3650" t="s">
        <v>1542</v>
      </c>
      <c r="B3650" t="s">
        <v>12520</v>
      </c>
      <c r="C3650" t="s">
        <v>31</v>
      </c>
      <c r="D3650">
        <v>8.99</v>
      </c>
    </row>
    <row r="3651" spans="1:4" x14ac:dyDescent="0.25">
      <c r="A3651" t="s">
        <v>1542</v>
      </c>
      <c r="B3651" t="s">
        <v>12520</v>
      </c>
      <c r="C3651" t="s">
        <v>36</v>
      </c>
      <c r="D3651">
        <v>4.99</v>
      </c>
    </row>
    <row r="3652" spans="1:4" x14ac:dyDescent="0.25">
      <c r="A3652" t="s">
        <v>1542</v>
      </c>
      <c r="B3652" t="s">
        <v>13511</v>
      </c>
      <c r="C3652" t="s">
        <v>50</v>
      </c>
      <c r="D3652">
        <v>24.49</v>
      </c>
    </row>
    <row r="3653" spans="1:4" x14ac:dyDescent="0.25">
      <c r="A3653" t="s">
        <v>1543</v>
      </c>
      <c r="B3653" t="s">
        <v>13506</v>
      </c>
      <c r="C3653" t="s">
        <v>48</v>
      </c>
      <c r="D3653">
        <v>1120.49</v>
      </c>
    </row>
    <row r="3654" spans="1:4" x14ac:dyDescent="0.25">
      <c r="A3654" t="s">
        <v>1543</v>
      </c>
      <c r="B3654" t="s">
        <v>12520</v>
      </c>
      <c r="C3654" t="s">
        <v>31</v>
      </c>
      <c r="D3654">
        <v>8.99</v>
      </c>
    </row>
    <row r="3655" spans="1:4" x14ac:dyDescent="0.25">
      <c r="A3655" t="s">
        <v>1543</v>
      </c>
      <c r="B3655" t="s">
        <v>12520</v>
      </c>
      <c r="C3655" t="s">
        <v>36</v>
      </c>
      <c r="D3655">
        <v>4.99</v>
      </c>
    </row>
    <row r="3656" spans="1:4" x14ac:dyDescent="0.25">
      <c r="A3656" t="s">
        <v>1543</v>
      </c>
      <c r="B3656" t="s">
        <v>13507</v>
      </c>
      <c r="C3656" t="s">
        <v>55</v>
      </c>
      <c r="D3656">
        <v>8.99</v>
      </c>
    </row>
    <row r="3657" spans="1:4" x14ac:dyDescent="0.25">
      <c r="A3657" t="s">
        <v>1544</v>
      </c>
      <c r="B3657" t="s">
        <v>13506</v>
      </c>
      <c r="C3657" t="s">
        <v>56</v>
      </c>
      <c r="D3657">
        <v>1700.99</v>
      </c>
    </row>
    <row r="3658" spans="1:4" x14ac:dyDescent="0.25">
      <c r="A3658" t="s">
        <v>1544</v>
      </c>
      <c r="B3658" t="s">
        <v>12520</v>
      </c>
      <c r="C3658" t="s">
        <v>31</v>
      </c>
      <c r="D3658">
        <v>8.99</v>
      </c>
    </row>
    <row r="3659" spans="1:4" x14ac:dyDescent="0.25">
      <c r="A3659" t="s">
        <v>1544</v>
      </c>
      <c r="B3659" t="s">
        <v>12520</v>
      </c>
      <c r="C3659" t="s">
        <v>36</v>
      </c>
      <c r="D3659">
        <v>4.99</v>
      </c>
    </row>
    <row r="3660" spans="1:4" x14ac:dyDescent="0.25">
      <c r="A3660" t="s">
        <v>1544</v>
      </c>
      <c r="B3660" t="s">
        <v>13502</v>
      </c>
      <c r="C3660" t="s">
        <v>57</v>
      </c>
      <c r="D3660">
        <v>539.99</v>
      </c>
    </row>
    <row r="3661" spans="1:4" x14ac:dyDescent="0.25">
      <c r="A3661" t="s">
        <v>1545</v>
      </c>
      <c r="B3661" t="s">
        <v>13506</v>
      </c>
      <c r="C3661" t="s">
        <v>56</v>
      </c>
      <c r="D3661">
        <v>1700.99</v>
      </c>
    </row>
    <row r="3662" spans="1:4" x14ac:dyDescent="0.25">
      <c r="A3662" t="s">
        <v>1545</v>
      </c>
      <c r="B3662" t="s">
        <v>13502</v>
      </c>
      <c r="C3662" t="s">
        <v>57</v>
      </c>
      <c r="D3662">
        <v>539.99</v>
      </c>
    </row>
    <row r="3663" spans="1:4" x14ac:dyDescent="0.25">
      <c r="A3663" t="s">
        <v>1546</v>
      </c>
      <c r="B3663" t="s">
        <v>13506</v>
      </c>
      <c r="C3663" t="s">
        <v>48</v>
      </c>
      <c r="D3663">
        <v>1120.49</v>
      </c>
    </row>
    <row r="3664" spans="1:4" x14ac:dyDescent="0.25">
      <c r="A3664" t="s">
        <v>1546</v>
      </c>
      <c r="B3664" t="s">
        <v>12520</v>
      </c>
      <c r="C3664" t="s">
        <v>31</v>
      </c>
      <c r="D3664">
        <v>8.99</v>
      </c>
    </row>
    <row r="3665" spans="1:4" x14ac:dyDescent="0.25">
      <c r="A3665" t="s">
        <v>1546</v>
      </c>
      <c r="B3665" t="s">
        <v>12520</v>
      </c>
      <c r="C3665" t="s">
        <v>36</v>
      </c>
      <c r="D3665">
        <v>4.99</v>
      </c>
    </row>
    <row r="3666" spans="1:4" x14ac:dyDescent="0.25">
      <c r="A3666" t="s">
        <v>1547</v>
      </c>
      <c r="B3666" t="s">
        <v>13503</v>
      </c>
      <c r="C3666" t="s">
        <v>44</v>
      </c>
      <c r="D3666">
        <v>742.35</v>
      </c>
    </row>
    <row r="3667" spans="1:4" x14ac:dyDescent="0.25">
      <c r="A3667" t="s">
        <v>1548</v>
      </c>
      <c r="B3667" t="s">
        <v>13503</v>
      </c>
      <c r="C3667" t="s">
        <v>47</v>
      </c>
      <c r="D3667">
        <v>2384.0700000000002</v>
      </c>
    </row>
    <row r="3668" spans="1:4" x14ac:dyDescent="0.25">
      <c r="A3668" t="s">
        <v>1548</v>
      </c>
      <c r="B3668" t="s">
        <v>13501</v>
      </c>
      <c r="C3668" t="s">
        <v>33</v>
      </c>
      <c r="D3668">
        <v>53.99</v>
      </c>
    </row>
    <row r="3669" spans="1:4" x14ac:dyDescent="0.25">
      <c r="A3669" t="s">
        <v>1549</v>
      </c>
      <c r="B3669" t="s">
        <v>13501</v>
      </c>
      <c r="C3669" t="s">
        <v>33</v>
      </c>
      <c r="D3669">
        <v>53.99</v>
      </c>
    </row>
    <row r="3670" spans="1:4" x14ac:dyDescent="0.25">
      <c r="A3670" t="s">
        <v>1549</v>
      </c>
      <c r="B3670" t="s">
        <v>13507</v>
      </c>
      <c r="C3670" t="s">
        <v>55</v>
      </c>
      <c r="D3670">
        <v>8.99</v>
      </c>
    </row>
    <row r="3671" spans="1:4" x14ac:dyDescent="0.25">
      <c r="A3671" t="s">
        <v>1549</v>
      </c>
      <c r="B3671" t="s">
        <v>13502</v>
      </c>
      <c r="C3671" t="s">
        <v>40</v>
      </c>
      <c r="D3671">
        <v>49.99</v>
      </c>
    </row>
    <row r="3672" spans="1:4" x14ac:dyDescent="0.25">
      <c r="A3672" t="s">
        <v>1550</v>
      </c>
      <c r="B3672" t="s">
        <v>12521</v>
      </c>
      <c r="C3672" t="s">
        <v>51</v>
      </c>
      <c r="D3672">
        <v>24.99</v>
      </c>
    </row>
    <row r="3673" spans="1:4" x14ac:dyDescent="0.25">
      <c r="A3673" t="s">
        <v>1550</v>
      </c>
      <c r="B3673" t="s">
        <v>12521</v>
      </c>
      <c r="C3673" t="s">
        <v>38</v>
      </c>
      <c r="D3673">
        <v>8.99</v>
      </c>
    </row>
    <row r="3674" spans="1:4" x14ac:dyDescent="0.25">
      <c r="A3674" t="s">
        <v>1551</v>
      </c>
      <c r="B3674" t="s">
        <v>12521</v>
      </c>
      <c r="C3674" t="s">
        <v>38</v>
      </c>
      <c r="D3674">
        <v>8.99</v>
      </c>
    </row>
    <row r="3675" spans="1:4" x14ac:dyDescent="0.25">
      <c r="A3675" t="s">
        <v>1551</v>
      </c>
      <c r="B3675" t="s">
        <v>12521</v>
      </c>
      <c r="C3675" t="s">
        <v>51</v>
      </c>
      <c r="D3675">
        <v>24.99</v>
      </c>
    </row>
    <row r="3676" spans="1:4" x14ac:dyDescent="0.25">
      <c r="A3676" t="s">
        <v>1552</v>
      </c>
      <c r="B3676" t="s">
        <v>12521</v>
      </c>
      <c r="C3676" t="s">
        <v>54</v>
      </c>
      <c r="D3676">
        <v>29.99</v>
      </c>
    </row>
    <row r="3677" spans="1:4" x14ac:dyDescent="0.25">
      <c r="A3677" t="s">
        <v>1553</v>
      </c>
      <c r="B3677" t="s">
        <v>12523</v>
      </c>
      <c r="C3677" t="s">
        <v>52</v>
      </c>
      <c r="D3677">
        <v>21.98</v>
      </c>
    </row>
    <row r="3678" spans="1:4" x14ac:dyDescent="0.25">
      <c r="A3678" t="s">
        <v>1553</v>
      </c>
      <c r="B3678" t="s">
        <v>13501</v>
      </c>
      <c r="C3678" t="s">
        <v>33</v>
      </c>
      <c r="D3678">
        <v>53.99</v>
      </c>
    </row>
    <row r="3679" spans="1:4" x14ac:dyDescent="0.25">
      <c r="A3679" t="s">
        <v>1554</v>
      </c>
      <c r="B3679" t="s">
        <v>12523</v>
      </c>
      <c r="C3679" t="s">
        <v>52</v>
      </c>
      <c r="D3679">
        <v>21.98</v>
      </c>
    </row>
    <row r="3680" spans="1:4" x14ac:dyDescent="0.25">
      <c r="A3680" t="s">
        <v>1554</v>
      </c>
      <c r="B3680" t="s">
        <v>13502</v>
      </c>
      <c r="C3680" t="s">
        <v>57</v>
      </c>
      <c r="D3680">
        <v>539.99</v>
      </c>
    </row>
    <row r="3681" spans="1:4" x14ac:dyDescent="0.25">
      <c r="A3681" t="s">
        <v>1555</v>
      </c>
      <c r="B3681" t="s">
        <v>12520</v>
      </c>
      <c r="C3681" t="s">
        <v>36</v>
      </c>
      <c r="D3681">
        <v>4.99</v>
      </c>
    </row>
    <row r="3682" spans="1:4" x14ac:dyDescent="0.25">
      <c r="A3682" t="s">
        <v>1556</v>
      </c>
      <c r="B3682" t="s">
        <v>13507</v>
      </c>
      <c r="C3682" t="s">
        <v>55</v>
      </c>
      <c r="D3682">
        <v>8.99</v>
      </c>
    </row>
    <row r="3683" spans="1:4" x14ac:dyDescent="0.25">
      <c r="A3683" t="s">
        <v>1556</v>
      </c>
      <c r="B3683" t="s">
        <v>13502</v>
      </c>
      <c r="C3683" t="s">
        <v>40</v>
      </c>
      <c r="D3683">
        <v>49.99</v>
      </c>
    </row>
    <row r="3684" spans="1:4" x14ac:dyDescent="0.25">
      <c r="A3684" t="s">
        <v>1557</v>
      </c>
      <c r="B3684" t="s">
        <v>13508</v>
      </c>
      <c r="C3684" t="s">
        <v>64</v>
      </c>
      <c r="D3684">
        <v>7.95</v>
      </c>
    </row>
    <row r="3685" spans="1:4" x14ac:dyDescent="0.25">
      <c r="A3685" t="s">
        <v>1558</v>
      </c>
      <c r="B3685" t="s">
        <v>12521</v>
      </c>
      <c r="C3685" t="s">
        <v>60</v>
      </c>
      <c r="D3685">
        <v>564.99</v>
      </c>
    </row>
    <row r="3686" spans="1:4" x14ac:dyDescent="0.25">
      <c r="A3686" t="s">
        <v>1559</v>
      </c>
      <c r="B3686" t="s">
        <v>13506</v>
      </c>
      <c r="C3686" t="s">
        <v>41</v>
      </c>
      <c r="D3686">
        <v>2443.35</v>
      </c>
    </row>
    <row r="3687" spans="1:4" x14ac:dyDescent="0.25">
      <c r="A3687" t="s">
        <v>1559</v>
      </c>
      <c r="B3687" t="s">
        <v>13511</v>
      </c>
      <c r="C3687" t="s">
        <v>50</v>
      </c>
      <c r="D3687">
        <v>24.49</v>
      </c>
    </row>
    <row r="3688" spans="1:4" x14ac:dyDescent="0.25">
      <c r="A3688" t="s">
        <v>1560</v>
      </c>
      <c r="B3688" t="s">
        <v>13506</v>
      </c>
      <c r="C3688" t="s">
        <v>41</v>
      </c>
      <c r="D3688">
        <v>2443.35</v>
      </c>
    </row>
    <row r="3689" spans="1:4" x14ac:dyDescent="0.25">
      <c r="A3689" t="s">
        <v>1560</v>
      </c>
      <c r="B3689" t="s">
        <v>13502</v>
      </c>
      <c r="C3689" t="s">
        <v>57</v>
      </c>
      <c r="D3689">
        <v>539.99</v>
      </c>
    </row>
    <row r="3690" spans="1:4" x14ac:dyDescent="0.25">
      <c r="A3690" t="s">
        <v>1561</v>
      </c>
      <c r="B3690" t="s">
        <v>13506</v>
      </c>
      <c r="C3690" t="s">
        <v>41</v>
      </c>
      <c r="D3690">
        <v>2443.35</v>
      </c>
    </row>
    <row r="3691" spans="1:4" x14ac:dyDescent="0.25">
      <c r="A3691" t="s">
        <v>1561</v>
      </c>
      <c r="B3691" t="s">
        <v>13502</v>
      </c>
      <c r="C3691" t="s">
        <v>40</v>
      </c>
      <c r="D3691">
        <v>49.99</v>
      </c>
    </row>
    <row r="3692" spans="1:4" x14ac:dyDescent="0.25">
      <c r="A3692" t="s">
        <v>1562</v>
      </c>
      <c r="B3692" t="s">
        <v>13506</v>
      </c>
      <c r="C3692" t="s">
        <v>41</v>
      </c>
      <c r="D3692">
        <v>2443.35</v>
      </c>
    </row>
    <row r="3693" spans="1:4" x14ac:dyDescent="0.25">
      <c r="A3693" t="s">
        <v>1562</v>
      </c>
      <c r="B3693" t="s">
        <v>13501</v>
      </c>
      <c r="C3693" t="s">
        <v>33</v>
      </c>
      <c r="D3693">
        <v>53.99</v>
      </c>
    </row>
    <row r="3694" spans="1:4" x14ac:dyDescent="0.25">
      <c r="A3694" t="s">
        <v>1563</v>
      </c>
      <c r="B3694" t="s">
        <v>13506</v>
      </c>
      <c r="C3694" t="s">
        <v>30</v>
      </c>
      <c r="D3694">
        <v>3.99</v>
      </c>
    </row>
    <row r="3695" spans="1:4" x14ac:dyDescent="0.25">
      <c r="A3695" t="s">
        <v>1563</v>
      </c>
      <c r="B3695" t="s">
        <v>13501</v>
      </c>
      <c r="C3695" t="s">
        <v>33</v>
      </c>
      <c r="D3695">
        <v>53.99</v>
      </c>
    </row>
    <row r="3696" spans="1:4" x14ac:dyDescent="0.25">
      <c r="A3696" t="s">
        <v>1564</v>
      </c>
      <c r="B3696" t="s">
        <v>13504</v>
      </c>
      <c r="C3696" t="s">
        <v>53</v>
      </c>
      <c r="D3696">
        <v>769.49</v>
      </c>
    </row>
    <row r="3697" spans="1:4" x14ac:dyDescent="0.25">
      <c r="A3697" t="s">
        <v>1564</v>
      </c>
      <c r="B3697" t="s">
        <v>12521</v>
      </c>
      <c r="C3697" t="s">
        <v>54</v>
      </c>
      <c r="D3697">
        <v>29.99</v>
      </c>
    </row>
    <row r="3698" spans="1:4" x14ac:dyDescent="0.25">
      <c r="A3698" t="s">
        <v>1564</v>
      </c>
      <c r="B3698" t="s">
        <v>12521</v>
      </c>
      <c r="C3698" t="s">
        <v>43</v>
      </c>
      <c r="D3698">
        <v>4.99</v>
      </c>
    </row>
    <row r="3699" spans="1:4" x14ac:dyDescent="0.25">
      <c r="A3699" t="s">
        <v>1564</v>
      </c>
      <c r="B3699" t="s">
        <v>13501</v>
      </c>
      <c r="C3699" t="s">
        <v>33</v>
      </c>
      <c r="D3699">
        <v>53.99</v>
      </c>
    </row>
    <row r="3700" spans="1:4" x14ac:dyDescent="0.25">
      <c r="A3700" t="s">
        <v>1565</v>
      </c>
      <c r="B3700" t="s">
        <v>13504</v>
      </c>
      <c r="C3700" t="s">
        <v>34</v>
      </c>
      <c r="D3700">
        <v>2319.9899999999998</v>
      </c>
    </row>
    <row r="3701" spans="1:4" x14ac:dyDescent="0.25">
      <c r="A3701" t="s">
        <v>1565</v>
      </c>
      <c r="B3701" t="s">
        <v>13501</v>
      </c>
      <c r="C3701" t="s">
        <v>33</v>
      </c>
      <c r="D3701">
        <v>53.99</v>
      </c>
    </row>
    <row r="3702" spans="1:4" x14ac:dyDescent="0.25">
      <c r="A3702" t="s">
        <v>1566</v>
      </c>
      <c r="B3702" t="s">
        <v>13504</v>
      </c>
      <c r="C3702" t="s">
        <v>34</v>
      </c>
      <c r="D3702">
        <v>2319.9899999999998</v>
      </c>
    </row>
    <row r="3703" spans="1:4" x14ac:dyDescent="0.25">
      <c r="A3703" t="s">
        <v>1567</v>
      </c>
      <c r="B3703" t="s">
        <v>13504</v>
      </c>
      <c r="C3703" t="s">
        <v>34</v>
      </c>
      <c r="D3703">
        <v>2319.9899999999998</v>
      </c>
    </row>
    <row r="3704" spans="1:4" x14ac:dyDescent="0.25">
      <c r="A3704" t="s">
        <v>1567</v>
      </c>
      <c r="B3704" t="s">
        <v>12524</v>
      </c>
      <c r="C3704" t="s">
        <v>65</v>
      </c>
      <c r="D3704">
        <v>120</v>
      </c>
    </row>
    <row r="3705" spans="1:4" x14ac:dyDescent="0.25">
      <c r="A3705" t="s">
        <v>1568</v>
      </c>
      <c r="B3705" t="s">
        <v>12521</v>
      </c>
      <c r="C3705" t="s">
        <v>38</v>
      </c>
      <c r="D3705">
        <v>8.99</v>
      </c>
    </row>
    <row r="3706" spans="1:4" x14ac:dyDescent="0.25">
      <c r="A3706" t="s">
        <v>1568</v>
      </c>
      <c r="B3706" t="s">
        <v>12521</v>
      </c>
      <c r="C3706" t="s">
        <v>60</v>
      </c>
      <c r="D3706">
        <v>564.99</v>
      </c>
    </row>
    <row r="3707" spans="1:4" x14ac:dyDescent="0.25">
      <c r="A3707" t="s">
        <v>1569</v>
      </c>
      <c r="B3707" t="s">
        <v>12521</v>
      </c>
      <c r="C3707" t="s">
        <v>38</v>
      </c>
      <c r="D3707">
        <v>8.99</v>
      </c>
    </row>
    <row r="3708" spans="1:4" x14ac:dyDescent="0.25">
      <c r="A3708" t="s">
        <v>1569</v>
      </c>
      <c r="B3708" t="s">
        <v>13501</v>
      </c>
      <c r="C3708" t="s">
        <v>33</v>
      </c>
      <c r="D3708">
        <v>53.99</v>
      </c>
    </row>
    <row r="3709" spans="1:4" x14ac:dyDescent="0.25">
      <c r="A3709" t="s">
        <v>1570</v>
      </c>
      <c r="B3709" t="s">
        <v>12521</v>
      </c>
      <c r="C3709" t="s">
        <v>46</v>
      </c>
      <c r="D3709">
        <v>4.99</v>
      </c>
    </row>
    <row r="3710" spans="1:4" x14ac:dyDescent="0.25">
      <c r="A3710" t="s">
        <v>1571</v>
      </c>
      <c r="B3710" t="s">
        <v>12521</v>
      </c>
      <c r="C3710" t="s">
        <v>46</v>
      </c>
      <c r="D3710">
        <v>4.99</v>
      </c>
    </row>
    <row r="3711" spans="1:4" x14ac:dyDescent="0.25">
      <c r="A3711" t="s">
        <v>1571</v>
      </c>
      <c r="B3711" t="s">
        <v>12521</v>
      </c>
      <c r="C3711" t="s">
        <v>60</v>
      </c>
      <c r="D3711">
        <v>564.99</v>
      </c>
    </row>
    <row r="3712" spans="1:4" x14ac:dyDescent="0.25">
      <c r="A3712" t="s">
        <v>1572</v>
      </c>
      <c r="B3712" t="s">
        <v>12521</v>
      </c>
      <c r="C3712" t="s">
        <v>45</v>
      </c>
      <c r="D3712">
        <v>28.99</v>
      </c>
    </row>
    <row r="3713" spans="1:4" x14ac:dyDescent="0.25">
      <c r="A3713" t="s">
        <v>1572</v>
      </c>
      <c r="B3713" t="s">
        <v>12521</v>
      </c>
      <c r="C3713" t="s">
        <v>46</v>
      </c>
      <c r="D3713">
        <v>4.99</v>
      </c>
    </row>
    <row r="3714" spans="1:4" x14ac:dyDescent="0.25">
      <c r="A3714" t="s">
        <v>1572</v>
      </c>
      <c r="B3714" t="s">
        <v>13501</v>
      </c>
      <c r="C3714" t="s">
        <v>33</v>
      </c>
      <c r="D3714">
        <v>53.99</v>
      </c>
    </row>
    <row r="3715" spans="1:4" x14ac:dyDescent="0.25">
      <c r="A3715" t="s">
        <v>1573</v>
      </c>
      <c r="B3715" t="s">
        <v>12521</v>
      </c>
      <c r="C3715" t="s">
        <v>63</v>
      </c>
      <c r="D3715">
        <v>24.99</v>
      </c>
    </row>
    <row r="3716" spans="1:4" x14ac:dyDescent="0.25">
      <c r="A3716" t="s">
        <v>1573</v>
      </c>
      <c r="B3716" t="s">
        <v>12521</v>
      </c>
      <c r="C3716" t="s">
        <v>60</v>
      </c>
      <c r="D3716">
        <v>564.99</v>
      </c>
    </row>
    <row r="3717" spans="1:4" x14ac:dyDescent="0.25">
      <c r="A3717" t="s">
        <v>1573</v>
      </c>
      <c r="B3717" t="s">
        <v>13508</v>
      </c>
      <c r="C3717" t="s">
        <v>64</v>
      </c>
      <c r="D3717">
        <v>7.95</v>
      </c>
    </row>
    <row r="3718" spans="1:4" x14ac:dyDescent="0.25">
      <c r="A3718" t="s">
        <v>1574</v>
      </c>
      <c r="B3718" t="s">
        <v>12521</v>
      </c>
      <c r="C3718" t="s">
        <v>63</v>
      </c>
      <c r="D3718">
        <v>24.99</v>
      </c>
    </row>
    <row r="3719" spans="1:4" x14ac:dyDescent="0.25">
      <c r="A3719" t="s">
        <v>1574</v>
      </c>
      <c r="B3719" t="s">
        <v>12521</v>
      </c>
      <c r="C3719" t="s">
        <v>43</v>
      </c>
      <c r="D3719">
        <v>4.99</v>
      </c>
    </row>
    <row r="3720" spans="1:4" x14ac:dyDescent="0.25">
      <c r="A3720" t="s">
        <v>1574</v>
      </c>
      <c r="B3720" t="s">
        <v>12521</v>
      </c>
      <c r="C3720" t="s">
        <v>60</v>
      </c>
      <c r="D3720">
        <v>564.99</v>
      </c>
    </row>
    <row r="3721" spans="1:4" x14ac:dyDescent="0.25">
      <c r="A3721" t="s">
        <v>1574</v>
      </c>
      <c r="B3721" t="s">
        <v>12522</v>
      </c>
      <c r="C3721" t="s">
        <v>39</v>
      </c>
      <c r="D3721">
        <v>159</v>
      </c>
    </row>
    <row r="3722" spans="1:4" x14ac:dyDescent="0.25">
      <c r="A3722" t="s">
        <v>1575</v>
      </c>
      <c r="B3722" t="s">
        <v>12521</v>
      </c>
      <c r="C3722" t="s">
        <v>37</v>
      </c>
      <c r="D3722">
        <v>32.6</v>
      </c>
    </row>
    <row r="3723" spans="1:4" x14ac:dyDescent="0.25">
      <c r="A3723" t="s">
        <v>1575</v>
      </c>
      <c r="B3723" t="s">
        <v>12521</v>
      </c>
      <c r="C3723" t="s">
        <v>38</v>
      </c>
      <c r="D3723">
        <v>8.99</v>
      </c>
    </row>
    <row r="3724" spans="1:4" x14ac:dyDescent="0.25">
      <c r="A3724" t="s">
        <v>1575</v>
      </c>
      <c r="B3724" t="s">
        <v>13501</v>
      </c>
      <c r="C3724" t="s">
        <v>33</v>
      </c>
      <c r="D3724">
        <v>53.99</v>
      </c>
    </row>
    <row r="3725" spans="1:4" x14ac:dyDescent="0.25">
      <c r="A3725" t="s">
        <v>1576</v>
      </c>
      <c r="B3725" t="s">
        <v>12521</v>
      </c>
      <c r="C3725" t="s">
        <v>63</v>
      </c>
      <c r="D3725">
        <v>24.99</v>
      </c>
    </row>
    <row r="3726" spans="1:4" x14ac:dyDescent="0.25">
      <c r="A3726" t="s">
        <v>1576</v>
      </c>
      <c r="B3726" t="s">
        <v>13511</v>
      </c>
      <c r="C3726" t="s">
        <v>50</v>
      </c>
      <c r="D3726">
        <v>24.49</v>
      </c>
    </row>
    <row r="3727" spans="1:4" x14ac:dyDescent="0.25">
      <c r="A3727" t="s">
        <v>1577</v>
      </c>
      <c r="B3727" t="s">
        <v>12521</v>
      </c>
      <c r="C3727" t="s">
        <v>63</v>
      </c>
      <c r="D3727">
        <v>24.99</v>
      </c>
    </row>
    <row r="3728" spans="1:4" x14ac:dyDescent="0.25">
      <c r="A3728" t="s">
        <v>1577</v>
      </c>
      <c r="B3728" t="s">
        <v>12521</v>
      </c>
      <c r="C3728" t="s">
        <v>43</v>
      </c>
      <c r="D3728">
        <v>4.99</v>
      </c>
    </row>
    <row r="3729" spans="1:4" x14ac:dyDescent="0.25">
      <c r="A3729" t="s">
        <v>1578</v>
      </c>
      <c r="B3729" t="s">
        <v>12520</v>
      </c>
      <c r="C3729" t="s">
        <v>35</v>
      </c>
      <c r="D3729">
        <v>9.99</v>
      </c>
    </row>
    <row r="3730" spans="1:4" x14ac:dyDescent="0.25">
      <c r="A3730" t="s">
        <v>1578</v>
      </c>
      <c r="B3730" t="s">
        <v>12520</v>
      </c>
      <c r="C3730" t="s">
        <v>36</v>
      </c>
      <c r="D3730">
        <v>4.99</v>
      </c>
    </row>
    <row r="3731" spans="1:4" x14ac:dyDescent="0.25">
      <c r="A3731" t="s">
        <v>1579</v>
      </c>
      <c r="B3731" t="s">
        <v>12520</v>
      </c>
      <c r="C3731" t="s">
        <v>35</v>
      </c>
      <c r="D3731">
        <v>9.99</v>
      </c>
    </row>
    <row r="3732" spans="1:4" x14ac:dyDescent="0.25">
      <c r="A3732" t="s">
        <v>1579</v>
      </c>
      <c r="B3732" t="s">
        <v>12520</v>
      </c>
      <c r="C3732" t="s">
        <v>36</v>
      </c>
      <c r="D3732">
        <v>4.99</v>
      </c>
    </row>
    <row r="3733" spans="1:4" x14ac:dyDescent="0.25">
      <c r="A3733" t="s">
        <v>1579</v>
      </c>
      <c r="B3733" t="s">
        <v>13505</v>
      </c>
      <c r="C3733" t="s">
        <v>62</v>
      </c>
      <c r="D3733">
        <v>63.5</v>
      </c>
    </row>
    <row r="3734" spans="1:4" x14ac:dyDescent="0.25">
      <c r="A3734" t="s">
        <v>1580</v>
      </c>
      <c r="B3734" t="s">
        <v>12520</v>
      </c>
      <c r="C3734" t="s">
        <v>36</v>
      </c>
      <c r="D3734">
        <v>4.99</v>
      </c>
    </row>
    <row r="3735" spans="1:4" x14ac:dyDescent="0.25">
      <c r="A3735" t="s">
        <v>1581</v>
      </c>
      <c r="B3735" t="s">
        <v>12520</v>
      </c>
      <c r="C3735" t="s">
        <v>36</v>
      </c>
      <c r="D3735">
        <v>4.99</v>
      </c>
    </row>
    <row r="3736" spans="1:4" x14ac:dyDescent="0.25">
      <c r="A3736" t="s">
        <v>1582</v>
      </c>
      <c r="B3736" t="s">
        <v>12520</v>
      </c>
      <c r="C3736" t="s">
        <v>36</v>
      </c>
      <c r="D3736">
        <v>4.99</v>
      </c>
    </row>
    <row r="3737" spans="1:4" x14ac:dyDescent="0.25">
      <c r="A3737" t="s">
        <v>1582</v>
      </c>
      <c r="B3737" t="s">
        <v>13501</v>
      </c>
      <c r="C3737" t="s">
        <v>33</v>
      </c>
      <c r="D3737">
        <v>53.99</v>
      </c>
    </row>
    <row r="3738" spans="1:4" x14ac:dyDescent="0.25">
      <c r="A3738" t="s">
        <v>1582</v>
      </c>
      <c r="B3738" t="s">
        <v>13502</v>
      </c>
      <c r="C3738" t="s">
        <v>40</v>
      </c>
      <c r="D3738">
        <v>49.99</v>
      </c>
    </row>
    <row r="3739" spans="1:4" x14ac:dyDescent="0.25">
      <c r="A3739" t="s">
        <v>1582</v>
      </c>
      <c r="B3739" t="s">
        <v>13507</v>
      </c>
      <c r="C3739" t="s">
        <v>55</v>
      </c>
      <c r="D3739">
        <v>8.99</v>
      </c>
    </row>
    <row r="3740" spans="1:4" x14ac:dyDescent="0.25">
      <c r="A3740" t="s">
        <v>1583</v>
      </c>
      <c r="B3740" t="s">
        <v>12520</v>
      </c>
      <c r="C3740" t="s">
        <v>36</v>
      </c>
      <c r="D3740">
        <v>4.99</v>
      </c>
    </row>
    <row r="3741" spans="1:4" x14ac:dyDescent="0.25">
      <c r="A3741" t="s">
        <v>1583</v>
      </c>
      <c r="B3741" t="s">
        <v>13507</v>
      </c>
      <c r="C3741" t="s">
        <v>55</v>
      </c>
      <c r="D3741">
        <v>8.99</v>
      </c>
    </row>
    <row r="3742" spans="1:4" x14ac:dyDescent="0.25">
      <c r="A3742" t="s">
        <v>1584</v>
      </c>
      <c r="B3742" t="s">
        <v>12523</v>
      </c>
      <c r="C3742" t="s">
        <v>52</v>
      </c>
      <c r="D3742">
        <v>21.98</v>
      </c>
    </row>
    <row r="3743" spans="1:4" x14ac:dyDescent="0.25">
      <c r="A3743" t="s">
        <v>1584</v>
      </c>
      <c r="B3743" t="s">
        <v>13501</v>
      </c>
      <c r="C3743" t="s">
        <v>33</v>
      </c>
      <c r="D3743">
        <v>53.99</v>
      </c>
    </row>
    <row r="3744" spans="1:4" x14ac:dyDescent="0.25">
      <c r="A3744" t="s">
        <v>1585</v>
      </c>
      <c r="B3744" t="s">
        <v>12521</v>
      </c>
      <c r="C3744" t="s">
        <v>42</v>
      </c>
      <c r="D3744">
        <v>35</v>
      </c>
    </row>
    <row r="3745" spans="1:4" x14ac:dyDescent="0.25">
      <c r="A3745" t="s">
        <v>1585</v>
      </c>
      <c r="B3745" t="s">
        <v>13501</v>
      </c>
      <c r="C3745" t="s">
        <v>33</v>
      </c>
      <c r="D3745">
        <v>53.99</v>
      </c>
    </row>
    <row r="3746" spans="1:4" x14ac:dyDescent="0.25">
      <c r="A3746" t="s">
        <v>1586</v>
      </c>
      <c r="B3746" t="s">
        <v>13511</v>
      </c>
      <c r="C3746" t="s">
        <v>50</v>
      </c>
      <c r="D3746">
        <v>24.49</v>
      </c>
    </row>
    <row r="3747" spans="1:4" x14ac:dyDescent="0.25">
      <c r="A3747" t="s">
        <v>1586</v>
      </c>
      <c r="B3747" t="s">
        <v>12521</v>
      </c>
      <c r="C3747" t="s">
        <v>63</v>
      </c>
      <c r="D3747">
        <v>24.99</v>
      </c>
    </row>
    <row r="3748" spans="1:4" x14ac:dyDescent="0.25">
      <c r="A3748" t="s">
        <v>1587</v>
      </c>
      <c r="B3748" t="s">
        <v>12521</v>
      </c>
      <c r="C3748" t="s">
        <v>38</v>
      </c>
      <c r="D3748">
        <v>8.99</v>
      </c>
    </row>
    <row r="3749" spans="1:4" x14ac:dyDescent="0.25">
      <c r="A3749" t="s">
        <v>1587</v>
      </c>
      <c r="B3749" t="s">
        <v>12521</v>
      </c>
      <c r="C3749" t="s">
        <v>37</v>
      </c>
      <c r="D3749">
        <v>32.6</v>
      </c>
    </row>
    <row r="3750" spans="1:4" x14ac:dyDescent="0.25">
      <c r="A3750" t="s">
        <v>1587</v>
      </c>
      <c r="B3750" t="s">
        <v>12521</v>
      </c>
      <c r="C3750" t="s">
        <v>60</v>
      </c>
      <c r="D3750">
        <v>564.99</v>
      </c>
    </row>
    <row r="3751" spans="1:4" x14ac:dyDescent="0.25">
      <c r="A3751" t="s">
        <v>1588</v>
      </c>
      <c r="B3751" t="s">
        <v>12523</v>
      </c>
      <c r="C3751" t="s">
        <v>52</v>
      </c>
      <c r="D3751">
        <v>21.98</v>
      </c>
    </row>
    <row r="3752" spans="1:4" x14ac:dyDescent="0.25">
      <c r="A3752" t="s">
        <v>1588</v>
      </c>
      <c r="B3752" t="s">
        <v>13502</v>
      </c>
      <c r="C3752" t="s">
        <v>40</v>
      </c>
      <c r="D3752">
        <v>49.99</v>
      </c>
    </row>
    <row r="3753" spans="1:4" x14ac:dyDescent="0.25">
      <c r="A3753" t="s">
        <v>1589</v>
      </c>
      <c r="B3753" t="s">
        <v>12521</v>
      </c>
      <c r="C3753" t="s">
        <v>38</v>
      </c>
      <c r="D3753">
        <v>8.99</v>
      </c>
    </row>
    <row r="3754" spans="1:4" x14ac:dyDescent="0.25">
      <c r="A3754" t="s">
        <v>1590</v>
      </c>
      <c r="B3754" t="s">
        <v>12521</v>
      </c>
      <c r="C3754" t="s">
        <v>38</v>
      </c>
      <c r="D3754">
        <v>8.99</v>
      </c>
    </row>
    <row r="3755" spans="1:4" x14ac:dyDescent="0.25">
      <c r="A3755" t="s">
        <v>1590</v>
      </c>
      <c r="B3755" t="s">
        <v>13501</v>
      </c>
      <c r="C3755" t="s">
        <v>33</v>
      </c>
      <c r="D3755">
        <v>53.99</v>
      </c>
    </row>
    <row r="3756" spans="1:4" x14ac:dyDescent="0.25">
      <c r="A3756" t="s">
        <v>1591</v>
      </c>
      <c r="B3756" t="s">
        <v>12521</v>
      </c>
      <c r="C3756" t="s">
        <v>38</v>
      </c>
      <c r="D3756">
        <v>8.99</v>
      </c>
    </row>
    <row r="3757" spans="1:4" x14ac:dyDescent="0.25">
      <c r="A3757" t="s">
        <v>1591</v>
      </c>
      <c r="B3757" t="s">
        <v>13501</v>
      </c>
      <c r="C3757" t="s">
        <v>33</v>
      </c>
      <c r="D3757">
        <v>53.99</v>
      </c>
    </row>
    <row r="3758" spans="1:4" x14ac:dyDescent="0.25">
      <c r="A3758" t="s">
        <v>1592</v>
      </c>
      <c r="B3758" t="s">
        <v>12521</v>
      </c>
      <c r="C3758" t="s">
        <v>49</v>
      </c>
      <c r="D3758">
        <v>21.49</v>
      </c>
    </row>
    <row r="3759" spans="1:4" x14ac:dyDescent="0.25">
      <c r="A3759" t="s">
        <v>1592</v>
      </c>
      <c r="B3759" t="s">
        <v>12521</v>
      </c>
      <c r="C3759" t="s">
        <v>38</v>
      </c>
      <c r="D3759">
        <v>8.99</v>
      </c>
    </row>
    <row r="3760" spans="1:4" x14ac:dyDescent="0.25">
      <c r="A3760" t="s">
        <v>1593</v>
      </c>
      <c r="B3760" t="s">
        <v>13511</v>
      </c>
      <c r="C3760" t="s">
        <v>50</v>
      </c>
      <c r="D3760">
        <v>24.49</v>
      </c>
    </row>
    <row r="3761" spans="1:4" x14ac:dyDescent="0.25">
      <c r="A3761" t="s">
        <v>1593</v>
      </c>
      <c r="B3761" t="s">
        <v>12521</v>
      </c>
      <c r="C3761" t="s">
        <v>42</v>
      </c>
      <c r="D3761">
        <v>35</v>
      </c>
    </row>
    <row r="3762" spans="1:4" x14ac:dyDescent="0.25">
      <c r="A3762" t="s">
        <v>1594</v>
      </c>
      <c r="B3762" t="s">
        <v>12521</v>
      </c>
      <c r="C3762" t="s">
        <v>42</v>
      </c>
      <c r="D3762">
        <v>35</v>
      </c>
    </row>
    <row r="3763" spans="1:4" x14ac:dyDescent="0.25">
      <c r="A3763" t="s">
        <v>1594</v>
      </c>
      <c r="B3763" t="s">
        <v>13511</v>
      </c>
      <c r="C3763" t="s">
        <v>50</v>
      </c>
      <c r="D3763">
        <v>24.49</v>
      </c>
    </row>
    <row r="3764" spans="1:4" x14ac:dyDescent="0.25">
      <c r="A3764" t="s">
        <v>1595</v>
      </c>
      <c r="B3764" t="s">
        <v>12521</v>
      </c>
      <c r="C3764" t="s">
        <v>42</v>
      </c>
      <c r="D3764">
        <v>35</v>
      </c>
    </row>
    <row r="3765" spans="1:4" x14ac:dyDescent="0.25">
      <c r="A3765" t="s">
        <v>1595</v>
      </c>
      <c r="B3765" t="s">
        <v>12521</v>
      </c>
      <c r="C3765" t="s">
        <v>60</v>
      </c>
      <c r="D3765">
        <v>564.99</v>
      </c>
    </row>
    <row r="3766" spans="1:4" x14ac:dyDescent="0.25">
      <c r="A3766" t="s">
        <v>1596</v>
      </c>
      <c r="B3766" t="s">
        <v>12521</v>
      </c>
      <c r="C3766" t="s">
        <v>42</v>
      </c>
      <c r="D3766">
        <v>35</v>
      </c>
    </row>
    <row r="3767" spans="1:4" x14ac:dyDescent="0.25">
      <c r="A3767" t="s">
        <v>1596</v>
      </c>
      <c r="B3767" t="s">
        <v>12521</v>
      </c>
      <c r="C3767" t="s">
        <v>43</v>
      </c>
      <c r="D3767">
        <v>4.99</v>
      </c>
    </row>
    <row r="3768" spans="1:4" x14ac:dyDescent="0.25">
      <c r="A3768" t="s">
        <v>1597</v>
      </c>
      <c r="B3768" t="s">
        <v>12521</v>
      </c>
      <c r="C3768" t="s">
        <v>42</v>
      </c>
      <c r="D3768">
        <v>35</v>
      </c>
    </row>
    <row r="3769" spans="1:4" x14ac:dyDescent="0.25">
      <c r="A3769" t="s">
        <v>1597</v>
      </c>
      <c r="B3769" t="s">
        <v>12521</v>
      </c>
      <c r="C3769" t="s">
        <v>43</v>
      </c>
      <c r="D3769">
        <v>4.99</v>
      </c>
    </row>
    <row r="3770" spans="1:4" x14ac:dyDescent="0.25">
      <c r="A3770" t="s">
        <v>1597</v>
      </c>
      <c r="B3770" t="s">
        <v>13501</v>
      </c>
      <c r="C3770" t="s">
        <v>33</v>
      </c>
      <c r="D3770">
        <v>53.99</v>
      </c>
    </row>
    <row r="3771" spans="1:4" x14ac:dyDescent="0.25">
      <c r="A3771" t="s">
        <v>1598</v>
      </c>
      <c r="B3771" t="s">
        <v>12523</v>
      </c>
      <c r="C3771" t="s">
        <v>52</v>
      </c>
      <c r="D3771">
        <v>21.98</v>
      </c>
    </row>
    <row r="3772" spans="1:4" x14ac:dyDescent="0.25">
      <c r="A3772" t="s">
        <v>1598</v>
      </c>
      <c r="B3772" t="s">
        <v>13502</v>
      </c>
      <c r="C3772" t="s">
        <v>40</v>
      </c>
      <c r="D3772">
        <v>49.99</v>
      </c>
    </row>
    <row r="3773" spans="1:4" x14ac:dyDescent="0.25">
      <c r="A3773" t="s">
        <v>1599</v>
      </c>
      <c r="B3773" t="s">
        <v>12523</v>
      </c>
      <c r="C3773" t="s">
        <v>52</v>
      </c>
      <c r="D3773">
        <v>21.98</v>
      </c>
    </row>
    <row r="3774" spans="1:4" x14ac:dyDescent="0.25">
      <c r="A3774" t="s">
        <v>1599</v>
      </c>
      <c r="B3774" t="s">
        <v>13502</v>
      </c>
      <c r="C3774" t="s">
        <v>57</v>
      </c>
      <c r="D3774">
        <v>539.99</v>
      </c>
    </row>
    <row r="3775" spans="1:4" x14ac:dyDescent="0.25">
      <c r="A3775" t="s">
        <v>1600</v>
      </c>
      <c r="B3775" t="s">
        <v>13504</v>
      </c>
      <c r="C3775" t="s">
        <v>58</v>
      </c>
      <c r="D3775">
        <v>539.99</v>
      </c>
    </row>
    <row r="3776" spans="1:4" x14ac:dyDescent="0.25">
      <c r="A3776" t="s">
        <v>1600</v>
      </c>
      <c r="B3776" t="s">
        <v>12523</v>
      </c>
      <c r="C3776" t="s">
        <v>52</v>
      </c>
      <c r="D3776">
        <v>21.98</v>
      </c>
    </row>
    <row r="3777" spans="1:4" x14ac:dyDescent="0.25">
      <c r="A3777" t="s">
        <v>1600</v>
      </c>
      <c r="B3777" t="s">
        <v>13501</v>
      </c>
      <c r="C3777" t="s">
        <v>33</v>
      </c>
      <c r="D3777">
        <v>53.99</v>
      </c>
    </row>
    <row r="3778" spans="1:4" x14ac:dyDescent="0.25">
      <c r="A3778" t="s">
        <v>1601</v>
      </c>
      <c r="B3778" t="s">
        <v>13504</v>
      </c>
      <c r="C3778" t="s">
        <v>58</v>
      </c>
      <c r="D3778">
        <v>539.99</v>
      </c>
    </row>
    <row r="3779" spans="1:4" x14ac:dyDescent="0.25">
      <c r="A3779" t="s">
        <v>1601</v>
      </c>
      <c r="B3779" t="s">
        <v>12520</v>
      </c>
      <c r="C3779" t="s">
        <v>35</v>
      </c>
      <c r="D3779">
        <v>9.99</v>
      </c>
    </row>
    <row r="3780" spans="1:4" x14ac:dyDescent="0.25">
      <c r="A3780" t="s">
        <v>1601</v>
      </c>
      <c r="B3780" t="s">
        <v>13507</v>
      </c>
      <c r="C3780" t="s">
        <v>55</v>
      </c>
      <c r="D3780">
        <v>8.99</v>
      </c>
    </row>
    <row r="3781" spans="1:4" x14ac:dyDescent="0.25">
      <c r="A3781" t="s">
        <v>1601</v>
      </c>
      <c r="B3781" t="s">
        <v>12520</v>
      </c>
      <c r="C3781" t="s">
        <v>36</v>
      </c>
      <c r="D3781">
        <v>4.99</v>
      </c>
    </row>
    <row r="3782" spans="1:4" x14ac:dyDescent="0.25">
      <c r="A3782" t="s">
        <v>1602</v>
      </c>
      <c r="B3782" t="s">
        <v>13504</v>
      </c>
      <c r="C3782" t="s">
        <v>34</v>
      </c>
      <c r="D3782">
        <v>2319.9899999999998</v>
      </c>
    </row>
    <row r="3783" spans="1:4" x14ac:dyDescent="0.25">
      <c r="A3783" t="s">
        <v>1602</v>
      </c>
      <c r="B3783" t="s">
        <v>12521</v>
      </c>
      <c r="C3783" t="s">
        <v>42</v>
      </c>
      <c r="D3783">
        <v>35</v>
      </c>
    </row>
    <row r="3784" spans="1:4" x14ac:dyDescent="0.25">
      <c r="A3784" t="s">
        <v>1602</v>
      </c>
      <c r="B3784" t="s">
        <v>12521</v>
      </c>
      <c r="C3784" t="s">
        <v>43</v>
      </c>
      <c r="D3784">
        <v>4.99</v>
      </c>
    </row>
    <row r="3785" spans="1:4" x14ac:dyDescent="0.25">
      <c r="A3785" t="s">
        <v>1602</v>
      </c>
      <c r="B3785" t="s">
        <v>12523</v>
      </c>
      <c r="C3785" t="s">
        <v>52</v>
      </c>
      <c r="D3785">
        <v>21.98</v>
      </c>
    </row>
    <row r="3786" spans="1:4" x14ac:dyDescent="0.25">
      <c r="A3786" t="s">
        <v>1602</v>
      </c>
      <c r="B3786" t="s">
        <v>12521</v>
      </c>
      <c r="C3786" t="s">
        <v>60</v>
      </c>
      <c r="D3786">
        <v>564.99</v>
      </c>
    </row>
    <row r="3787" spans="1:4" x14ac:dyDescent="0.25">
      <c r="A3787" t="s">
        <v>1603</v>
      </c>
      <c r="B3787" t="s">
        <v>13504</v>
      </c>
      <c r="C3787" t="s">
        <v>34</v>
      </c>
      <c r="D3787">
        <v>2319.9899999999998</v>
      </c>
    </row>
    <row r="3788" spans="1:4" x14ac:dyDescent="0.25">
      <c r="A3788" t="s">
        <v>1603</v>
      </c>
      <c r="B3788" t="s">
        <v>12521</v>
      </c>
      <c r="C3788" t="s">
        <v>42</v>
      </c>
      <c r="D3788">
        <v>35</v>
      </c>
    </row>
    <row r="3789" spans="1:4" x14ac:dyDescent="0.25">
      <c r="A3789" t="s">
        <v>1604</v>
      </c>
      <c r="B3789" t="s">
        <v>13506</v>
      </c>
      <c r="C3789" t="s">
        <v>30</v>
      </c>
      <c r="D3789">
        <v>3.99</v>
      </c>
    </row>
    <row r="3790" spans="1:4" x14ac:dyDescent="0.25">
      <c r="A3790" t="s">
        <v>1604</v>
      </c>
      <c r="B3790" t="s">
        <v>13501</v>
      </c>
      <c r="C3790" t="s">
        <v>33</v>
      </c>
      <c r="D3790">
        <v>53.99</v>
      </c>
    </row>
    <row r="3791" spans="1:4" x14ac:dyDescent="0.25">
      <c r="A3791" t="s">
        <v>1605</v>
      </c>
      <c r="B3791" t="s">
        <v>13504</v>
      </c>
      <c r="C3791" t="s">
        <v>58</v>
      </c>
      <c r="D3791">
        <v>539.99</v>
      </c>
    </row>
    <row r="3792" spans="1:4" x14ac:dyDescent="0.25">
      <c r="A3792" t="s">
        <v>1605</v>
      </c>
      <c r="B3792" t="s">
        <v>12520</v>
      </c>
      <c r="C3792" t="s">
        <v>35</v>
      </c>
      <c r="D3792">
        <v>9.99</v>
      </c>
    </row>
    <row r="3793" spans="1:4" x14ac:dyDescent="0.25">
      <c r="A3793" t="s">
        <v>1605</v>
      </c>
      <c r="B3793" t="s">
        <v>12520</v>
      </c>
      <c r="C3793" t="s">
        <v>36</v>
      </c>
      <c r="D3793">
        <v>4.99</v>
      </c>
    </row>
    <row r="3794" spans="1:4" x14ac:dyDescent="0.25">
      <c r="A3794" t="s">
        <v>1605</v>
      </c>
      <c r="B3794" t="s">
        <v>13507</v>
      </c>
      <c r="C3794" t="s">
        <v>55</v>
      </c>
      <c r="D3794">
        <v>8.99</v>
      </c>
    </row>
    <row r="3795" spans="1:4" x14ac:dyDescent="0.25">
      <c r="A3795" t="s">
        <v>1606</v>
      </c>
      <c r="B3795" t="s">
        <v>13504</v>
      </c>
      <c r="C3795" t="s">
        <v>34</v>
      </c>
      <c r="D3795">
        <v>2319.9899999999998</v>
      </c>
    </row>
    <row r="3796" spans="1:4" x14ac:dyDescent="0.25">
      <c r="A3796" t="s">
        <v>1606</v>
      </c>
      <c r="B3796" t="s">
        <v>13505</v>
      </c>
      <c r="C3796" t="s">
        <v>62</v>
      </c>
      <c r="D3796">
        <v>63.5</v>
      </c>
    </row>
    <row r="3797" spans="1:4" x14ac:dyDescent="0.25">
      <c r="A3797" t="s">
        <v>1606</v>
      </c>
      <c r="B3797" t="s">
        <v>12523</v>
      </c>
      <c r="C3797" t="s">
        <v>52</v>
      </c>
      <c r="D3797">
        <v>21.98</v>
      </c>
    </row>
    <row r="3798" spans="1:4" x14ac:dyDescent="0.25">
      <c r="A3798" t="s">
        <v>1607</v>
      </c>
      <c r="B3798" t="s">
        <v>13504</v>
      </c>
      <c r="C3798" t="s">
        <v>34</v>
      </c>
      <c r="D3798">
        <v>2319.9899999999998</v>
      </c>
    </row>
    <row r="3799" spans="1:4" x14ac:dyDescent="0.25">
      <c r="A3799" t="s">
        <v>1607</v>
      </c>
      <c r="B3799" t="s">
        <v>12520</v>
      </c>
      <c r="C3799" t="s">
        <v>35</v>
      </c>
      <c r="D3799">
        <v>9.99</v>
      </c>
    </row>
    <row r="3800" spans="1:4" x14ac:dyDescent="0.25">
      <c r="A3800" t="s">
        <v>1607</v>
      </c>
      <c r="B3800" t="s">
        <v>12520</v>
      </c>
      <c r="C3800" t="s">
        <v>36</v>
      </c>
      <c r="D3800">
        <v>4.99</v>
      </c>
    </row>
    <row r="3801" spans="1:4" x14ac:dyDescent="0.25">
      <c r="A3801" t="s">
        <v>1608</v>
      </c>
      <c r="B3801" t="s">
        <v>13506</v>
      </c>
      <c r="C3801" t="s">
        <v>48</v>
      </c>
      <c r="D3801">
        <v>1120.49</v>
      </c>
    </row>
    <row r="3802" spans="1:4" x14ac:dyDescent="0.25">
      <c r="A3802" t="s">
        <v>1608</v>
      </c>
      <c r="B3802" t="s">
        <v>13501</v>
      </c>
      <c r="C3802" t="s">
        <v>33</v>
      </c>
      <c r="D3802">
        <v>53.99</v>
      </c>
    </row>
    <row r="3803" spans="1:4" x14ac:dyDescent="0.25">
      <c r="A3803" t="s">
        <v>1609</v>
      </c>
      <c r="B3803" t="s">
        <v>13506</v>
      </c>
      <c r="C3803" t="s">
        <v>41</v>
      </c>
      <c r="D3803">
        <v>2443.35</v>
      </c>
    </row>
    <row r="3804" spans="1:4" x14ac:dyDescent="0.25">
      <c r="A3804" t="s">
        <v>1609</v>
      </c>
      <c r="B3804" t="s">
        <v>12521</v>
      </c>
      <c r="C3804" t="s">
        <v>51</v>
      </c>
      <c r="D3804">
        <v>24.99</v>
      </c>
    </row>
    <row r="3805" spans="1:4" x14ac:dyDescent="0.25">
      <c r="A3805" t="s">
        <v>1609</v>
      </c>
      <c r="B3805" t="s">
        <v>12521</v>
      </c>
      <c r="C3805" t="s">
        <v>38</v>
      </c>
      <c r="D3805">
        <v>8.99</v>
      </c>
    </row>
    <row r="3806" spans="1:4" x14ac:dyDescent="0.25">
      <c r="A3806" t="s">
        <v>1610</v>
      </c>
      <c r="B3806" t="s">
        <v>13506</v>
      </c>
      <c r="C3806" t="s">
        <v>56</v>
      </c>
      <c r="D3806">
        <v>1700.99</v>
      </c>
    </row>
    <row r="3807" spans="1:4" x14ac:dyDescent="0.25">
      <c r="A3807" t="s">
        <v>1610</v>
      </c>
      <c r="B3807" t="s">
        <v>13502</v>
      </c>
      <c r="C3807" t="s">
        <v>57</v>
      </c>
      <c r="D3807">
        <v>539.99</v>
      </c>
    </row>
    <row r="3808" spans="1:4" x14ac:dyDescent="0.25">
      <c r="A3808" t="s">
        <v>1611</v>
      </c>
      <c r="B3808" t="s">
        <v>13506</v>
      </c>
      <c r="C3808" t="s">
        <v>48</v>
      </c>
      <c r="D3808">
        <v>1120.49</v>
      </c>
    </row>
    <row r="3809" spans="1:4" x14ac:dyDescent="0.25">
      <c r="A3809" t="s">
        <v>1611</v>
      </c>
      <c r="B3809" t="s">
        <v>12520</v>
      </c>
      <c r="C3809" t="s">
        <v>31</v>
      </c>
      <c r="D3809">
        <v>8.99</v>
      </c>
    </row>
    <row r="3810" spans="1:4" x14ac:dyDescent="0.25">
      <c r="A3810" t="s">
        <v>1611</v>
      </c>
      <c r="B3810" t="s">
        <v>12520</v>
      </c>
      <c r="C3810" t="s">
        <v>36</v>
      </c>
      <c r="D3810">
        <v>4.99</v>
      </c>
    </row>
    <row r="3811" spans="1:4" x14ac:dyDescent="0.25">
      <c r="A3811" t="s">
        <v>1612</v>
      </c>
      <c r="B3811" t="s">
        <v>13506</v>
      </c>
      <c r="C3811" t="s">
        <v>48</v>
      </c>
      <c r="D3811">
        <v>1120.49</v>
      </c>
    </row>
    <row r="3812" spans="1:4" x14ac:dyDescent="0.25">
      <c r="A3812" t="s">
        <v>1612</v>
      </c>
      <c r="B3812" t="s">
        <v>12521</v>
      </c>
      <c r="C3812" t="s">
        <v>49</v>
      </c>
      <c r="D3812">
        <v>21.49</v>
      </c>
    </row>
    <row r="3813" spans="1:4" x14ac:dyDescent="0.25">
      <c r="A3813" t="s">
        <v>1612</v>
      </c>
      <c r="B3813" t="s">
        <v>12521</v>
      </c>
      <c r="C3813" t="s">
        <v>38</v>
      </c>
      <c r="D3813">
        <v>8.99</v>
      </c>
    </row>
    <row r="3814" spans="1:4" x14ac:dyDescent="0.25">
      <c r="A3814" t="s">
        <v>1612</v>
      </c>
      <c r="B3814" t="s">
        <v>13501</v>
      </c>
      <c r="C3814" t="s">
        <v>33</v>
      </c>
      <c r="D3814">
        <v>53.99</v>
      </c>
    </row>
    <row r="3815" spans="1:4" x14ac:dyDescent="0.25">
      <c r="A3815" t="s">
        <v>1613</v>
      </c>
      <c r="B3815" t="s">
        <v>13503</v>
      </c>
      <c r="C3815" t="s">
        <v>47</v>
      </c>
      <c r="D3815">
        <v>2384.0700000000002</v>
      </c>
    </row>
    <row r="3816" spans="1:4" x14ac:dyDescent="0.25">
      <c r="A3816" t="s">
        <v>1613</v>
      </c>
      <c r="B3816" t="s">
        <v>13501</v>
      </c>
      <c r="C3816" t="s">
        <v>33</v>
      </c>
      <c r="D3816">
        <v>53.99</v>
      </c>
    </row>
    <row r="3817" spans="1:4" x14ac:dyDescent="0.25">
      <c r="A3817" t="s">
        <v>1614</v>
      </c>
      <c r="B3817" t="s">
        <v>13503</v>
      </c>
      <c r="C3817" t="s">
        <v>44</v>
      </c>
      <c r="D3817">
        <v>742.35</v>
      </c>
    </row>
    <row r="3818" spans="1:4" x14ac:dyDescent="0.25">
      <c r="A3818" t="s">
        <v>1614</v>
      </c>
      <c r="B3818" t="s">
        <v>12522</v>
      </c>
      <c r="C3818" t="s">
        <v>39</v>
      </c>
      <c r="D3818">
        <v>159</v>
      </c>
    </row>
    <row r="3819" spans="1:4" x14ac:dyDescent="0.25">
      <c r="A3819" t="s">
        <v>1615</v>
      </c>
      <c r="B3819" t="s">
        <v>13503</v>
      </c>
      <c r="C3819" t="s">
        <v>44</v>
      </c>
      <c r="D3819">
        <v>742.35</v>
      </c>
    </row>
    <row r="3820" spans="1:4" x14ac:dyDescent="0.25">
      <c r="A3820" t="s">
        <v>1615</v>
      </c>
      <c r="B3820" t="s">
        <v>13501</v>
      </c>
      <c r="C3820" t="s">
        <v>33</v>
      </c>
      <c r="D3820">
        <v>53.99</v>
      </c>
    </row>
    <row r="3821" spans="1:4" x14ac:dyDescent="0.25">
      <c r="A3821" t="s">
        <v>1616</v>
      </c>
      <c r="B3821" t="s">
        <v>13503</v>
      </c>
      <c r="C3821" t="s">
        <v>47</v>
      </c>
      <c r="D3821">
        <v>2384.0700000000002</v>
      </c>
    </row>
    <row r="3822" spans="1:4" x14ac:dyDescent="0.25">
      <c r="A3822" t="s">
        <v>1616</v>
      </c>
      <c r="B3822" t="s">
        <v>13501</v>
      </c>
      <c r="C3822" t="s">
        <v>33</v>
      </c>
      <c r="D3822">
        <v>53.99</v>
      </c>
    </row>
    <row r="3823" spans="1:4" x14ac:dyDescent="0.25">
      <c r="A3823" t="s">
        <v>1617</v>
      </c>
      <c r="B3823" t="s">
        <v>13506</v>
      </c>
      <c r="C3823" t="s">
        <v>48</v>
      </c>
      <c r="D3823">
        <v>1120.49</v>
      </c>
    </row>
    <row r="3824" spans="1:4" x14ac:dyDescent="0.25">
      <c r="A3824" t="s">
        <v>1617</v>
      </c>
      <c r="B3824" t="s">
        <v>12520</v>
      </c>
      <c r="C3824" t="s">
        <v>31</v>
      </c>
      <c r="D3824">
        <v>8.99</v>
      </c>
    </row>
    <row r="3825" spans="1:4" x14ac:dyDescent="0.25">
      <c r="A3825" t="s">
        <v>1618</v>
      </c>
      <c r="B3825" t="s">
        <v>12521</v>
      </c>
      <c r="C3825" t="s">
        <v>49</v>
      </c>
      <c r="D3825">
        <v>21.49</v>
      </c>
    </row>
    <row r="3826" spans="1:4" x14ac:dyDescent="0.25">
      <c r="A3826" t="s">
        <v>1618</v>
      </c>
      <c r="B3826" t="s">
        <v>12521</v>
      </c>
      <c r="C3826" t="s">
        <v>60</v>
      </c>
      <c r="D3826">
        <v>564.99</v>
      </c>
    </row>
    <row r="3827" spans="1:4" x14ac:dyDescent="0.25">
      <c r="A3827" t="s">
        <v>1618</v>
      </c>
      <c r="B3827" t="s">
        <v>12524</v>
      </c>
      <c r="C3827" t="s">
        <v>65</v>
      </c>
      <c r="D3827">
        <v>120</v>
      </c>
    </row>
    <row r="3828" spans="1:4" x14ac:dyDescent="0.25">
      <c r="A3828" t="s">
        <v>1619</v>
      </c>
      <c r="B3828" t="s">
        <v>12521</v>
      </c>
      <c r="C3828" t="s">
        <v>43</v>
      </c>
      <c r="D3828">
        <v>4.99</v>
      </c>
    </row>
    <row r="3829" spans="1:4" x14ac:dyDescent="0.25">
      <c r="A3829" t="s">
        <v>1619</v>
      </c>
      <c r="B3829" t="s">
        <v>13501</v>
      </c>
      <c r="C3829" t="s">
        <v>33</v>
      </c>
      <c r="D3829">
        <v>53.99</v>
      </c>
    </row>
    <row r="3830" spans="1:4" x14ac:dyDescent="0.25">
      <c r="A3830" t="s">
        <v>1620</v>
      </c>
      <c r="B3830" t="s">
        <v>12520</v>
      </c>
      <c r="C3830" t="s">
        <v>35</v>
      </c>
      <c r="D3830">
        <v>9.99</v>
      </c>
    </row>
    <row r="3831" spans="1:4" x14ac:dyDescent="0.25">
      <c r="A3831" t="s">
        <v>1621</v>
      </c>
      <c r="B3831" t="s">
        <v>13501</v>
      </c>
      <c r="C3831" t="s">
        <v>33</v>
      </c>
      <c r="D3831">
        <v>53.99</v>
      </c>
    </row>
    <row r="3832" spans="1:4" x14ac:dyDescent="0.25">
      <c r="A3832" t="s">
        <v>1622</v>
      </c>
      <c r="B3832" t="s">
        <v>13502</v>
      </c>
      <c r="C3832" t="s">
        <v>40</v>
      </c>
      <c r="D3832">
        <v>49.99</v>
      </c>
    </row>
    <row r="3833" spans="1:4" x14ac:dyDescent="0.25">
      <c r="A3833" t="s">
        <v>1623</v>
      </c>
      <c r="B3833" t="s">
        <v>13506</v>
      </c>
      <c r="C3833" t="s">
        <v>30</v>
      </c>
      <c r="D3833">
        <v>3.99</v>
      </c>
    </row>
    <row r="3834" spans="1:4" x14ac:dyDescent="0.25">
      <c r="A3834" t="s">
        <v>1623</v>
      </c>
      <c r="B3834" t="s">
        <v>12521</v>
      </c>
      <c r="C3834" t="s">
        <v>37</v>
      </c>
      <c r="D3834">
        <v>32.6</v>
      </c>
    </row>
    <row r="3835" spans="1:4" x14ac:dyDescent="0.25">
      <c r="A3835" t="s">
        <v>1623</v>
      </c>
      <c r="B3835" t="s">
        <v>12521</v>
      </c>
      <c r="C3835" t="s">
        <v>38</v>
      </c>
      <c r="D3835">
        <v>8.99</v>
      </c>
    </row>
    <row r="3836" spans="1:4" x14ac:dyDescent="0.25">
      <c r="A3836" t="s">
        <v>1624</v>
      </c>
      <c r="B3836" t="s">
        <v>13504</v>
      </c>
      <c r="C3836" t="s">
        <v>34</v>
      </c>
      <c r="D3836">
        <v>2319.9899999999998</v>
      </c>
    </row>
    <row r="3837" spans="1:4" x14ac:dyDescent="0.25">
      <c r="A3837" t="s">
        <v>1624</v>
      </c>
      <c r="B3837" t="s">
        <v>12523</v>
      </c>
      <c r="C3837" t="s">
        <v>52</v>
      </c>
      <c r="D3837">
        <v>21.98</v>
      </c>
    </row>
    <row r="3838" spans="1:4" x14ac:dyDescent="0.25">
      <c r="A3838" t="s">
        <v>1625</v>
      </c>
      <c r="B3838" t="s">
        <v>13504</v>
      </c>
      <c r="C3838" t="s">
        <v>34</v>
      </c>
      <c r="D3838">
        <v>2319.9899999999998</v>
      </c>
    </row>
    <row r="3839" spans="1:4" x14ac:dyDescent="0.25">
      <c r="A3839" t="s">
        <v>1625</v>
      </c>
      <c r="B3839" t="s">
        <v>12523</v>
      </c>
      <c r="C3839" t="s">
        <v>52</v>
      </c>
      <c r="D3839">
        <v>21.98</v>
      </c>
    </row>
    <row r="3840" spans="1:4" x14ac:dyDescent="0.25">
      <c r="A3840" t="s">
        <v>1625</v>
      </c>
      <c r="B3840" t="s">
        <v>13510</v>
      </c>
      <c r="C3840" t="s">
        <v>61</v>
      </c>
      <c r="D3840">
        <v>54.99</v>
      </c>
    </row>
    <row r="3841" spans="1:4" x14ac:dyDescent="0.25">
      <c r="A3841" t="s">
        <v>1626</v>
      </c>
      <c r="B3841" t="s">
        <v>13504</v>
      </c>
      <c r="C3841" t="s">
        <v>34</v>
      </c>
      <c r="D3841">
        <v>2319.9899999999998</v>
      </c>
    </row>
    <row r="3842" spans="1:4" x14ac:dyDescent="0.25">
      <c r="A3842" t="s">
        <v>1626</v>
      </c>
      <c r="B3842" t="s">
        <v>13505</v>
      </c>
      <c r="C3842" t="s">
        <v>62</v>
      </c>
      <c r="D3842">
        <v>63.5</v>
      </c>
    </row>
    <row r="3843" spans="1:4" x14ac:dyDescent="0.25">
      <c r="A3843" t="s">
        <v>1626</v>
      </c>
      <c r="B3843" t="s">
        <v>12523</v>
      </c>
      <c r="C3843" t="s">
        <v>52</v>
      </c>
      <c r="D3843">
        <v>21.98</v>
      </c>
    </row>
    <row r="3844" spans="1:4" x14ac:dyDescent="0.25">
      <c r="A3844" t="s">
        <v>1627</v>
      </c>
      <c r="B3844" t="s">
        <v>13502</v>
      </c>
      <c r="C3844" t="s">
        <v>57</v>
      </c>
      <c r="D3844">
        <v>539.99</v>
      </c>
    </row>
    <row r="3845" spans="1:4" x14ac:dyDescent="0.25">
      <c r="A3845" t="s">
        <v>1627</v>
      </c>
      <c r="B3845" t="s">
        <v>13507</v>
      </c>
      <c r="C3845" t="s">
        <v>55</v>
      </c>
      <c r="D3845">
        <v>8.99</v>
      </c>
    </row>
    <row r="3846" spans="1:4" x14ac:dyDescent="0.25">
      <c r="A3846" t="s">
        <v>1628</v>
      </c>
      <c r="B3846" t="s">
        <v>12521</v>
      </c>
      <c r="C3846" t="s">
        <v>38</v>
      </c>
      <c r="D3846">
        <v>8.99</v>
      </c>
    </row>
    <row r="3847" spans="1:4" x14ac:dyDescent="0.25">
      <c r="A3847" t="s">
        <v>1628</v>
      </c>
      <c r="B3847" t="s">
        <v>12521</v>
      </c>
      <c r="C3847" t="s">
        <v>60</v>
      </c>
      <c r="D3847">
        <v>564.99</v>
      </c>
    </row>
    <row r="3848" spans="1:4" x14ac:dyDescent="0.25">
      <c r="A3848" t="s">
        <v>1628</v>
      </c>
      <c r="B3848" t="s">
        <v>13508</v>
      </c>
      <c r="C3848" t="s">
        <v>64</v>
      </c>
      <c r="D3848">
        <v>7.95</v>
      </c>
    </row>
    <row r="3849" spans="1:4" x14ac:dyDescent="0.25">
      <c r="A3849" t="s">
        <v>1629</v>
      </c>
      <c r="B3849" t="s">
        <v>12521</v>
      </c>
      <c r="C3849" t="s">
        <v>51</v>
      </c>
      <c r="D3849">
        <v>24.99</v>
      </c>
    </row>
    <row r="3850" spans="1:4" x14ac:dyDescent="0.25">
      <c r="A3850" t="s">
        <v>1629</v>
      </c>
      <c r="B3850" t="s">
        <v>12521</v>
      </c>
      <c r="C3850" t="s">
        <v>38</v>
      </c>
      <c r="D3850">
        <v>8.99</v>
      </c>
    </row>
    <row r="3851" spans="1:4" x14ac:dyDescent="0.25">
      <c r="A3851" t="s">
        <v>1629</v>
      </c>
      <c r="B3851" t="s">
        <v>12521</v>
      </c>
      <c r="C3851" t="s">
        <v>60</v>
      </c>
      <c r="D3851">
        <v>564.99</v>
      </c>
    </row>
    <row r="3852" spans="1:4" x14ac:dyDescent="0.25">
      <c r="A3852" t="s">
        <v>1630</v>
      </c>
      <c r="B3852" t="s">
        <v>12521</v>
      </c>
      <c r="C3852" t="s">
        <v>49</v>
      </c>
      <c r="D3852">
        <v>21.49</v>
      </c>
    </row>
    <row r="3853" spans="1:4" x14ac:dyDescent="0.25">
      <c r="A3853" t="s">
        <v>1630</v>
      </c>
      <c r="B3853" t="s">
        <v>12521</v>
      </c>
      <c r="C3853" t="s">
        <v>38</v>
      </c>
      <c r="D3853">
        <v>8.99</v>
      </c>
    </row>
    <row r="3854" spans="1:4" x14ac:dyDescent="0.25">
      <c r="A3854" t="s">
        <v>1630</v>
      </c>
      <c r="B3854" t="s">
        <v>13501</v>
      </c>
      <c r="C3854" t="s">
        <v>33</v>
      </c>
      <c r="D3854">
        <v>53.99</v>
      </c>
    </row>
    <row r="3855" spans="1:4" x14ac:dyDescent="0.25">
      <c r="A3855" t="s">
        <v>1631</v>
      </c>
      <c r="B3855" t="s">
        <v>12521</v>
      </c>
      <c r="C3855" t="s">
        <v>45</v>
      </c>
      <c r="D3855">
        <v>28.99</v>
      </c>
    </row>
    <row r="3856" spans="1:4" x14ac:dyDescent="0.25">
      <c r="A3856" t="s">
        <v>1631</v>
      </c>
      <c r="B3856" t="s">
        <v>12521</v>
      </c>
      <c r="C3856" t="s">
        <v>46</v>
      </c>
      <c r="D3856">
        <v>4.99</v>
      </c>
    </row>
    <row r="3857" spans="1:4" x14ac:dyDescent="0.25">
      <c r="A3857" t="s">
        <v>1631</v>
      </c>
      <c r="B3857" t="s">
        <v>12521</v>
      </c>
      <c r="C3857" t="s">
        <v>60</v>
      </c>
      <c r="D3857">
        <v>564.99</v>
      </c>
    </row>
    <row r="3858" spans="1:4" x14ac:dyDescent="0.25">
      <c r="A3858" t="s">
        <v>1632</v>
      </c>
      <c r="B3858" t="s">
        <v>12521</v>
      </c>
      <c r="C3858" t="s">
        <v>49</v>
      </c>
      <c r="D3858">
        <v>21.49</v>
      </c>
    </row>
    <row r="3859" spans="1:4" x14ac:dyDescent="0.25">
      <c r="A3859" t="s">
        <v>1632</v>
      </c>
      <c r="B3859" t="s">
        <v>12521</v>
      </c>
      <c r="C3859" t="s">
        <v>38</v>
      </c>
      <c r="D3859">
        <v>8.99</v>
      </c>
    </row>
    <row r="3860" spans="1:4" x14ac:dyDescent="0.25">
      <c r="A3860" t="s">
        <v>1633</v>
      </c>
      <c r="B3860" t="s">
        <v>12521</v>
      </c>
      <c r="C3860" t="s">
        <v>45</v>
      </c>
      <c r="D3860">
        <v>28.99</v>
      </c>
    </row>
    <row r="3861" spans="1:4" x14ac:dyDescent="0.25">
      <c r="A3861" t="s">
        <v>1634</v>
      </c>
      <c r="B3861" t="s">
        <v>12521</v>
      </c>
      <c r="C3861" t="s">
        <v>63</v>
      </c>
      <c r="D3861">
        <v>24.99</v>
      </c>
    </row>
    <row r="3862" spans="1:4" x14ac:dyDescent="0.25">
      <c r="A3862" t="s">
        <v>1634</v>
      </c>
      <c r="B3862" t="s">
        <v>13511</v>
      </c>
      <c r="C3862" t="s">
        <v>50</v>
      </c>
      <c r="D3862">
        <v>24.49</v>
      </c>
    </row>
    <row r="3863" spans="1:4" x14ac:dyDescent="0.25">
      <c r="A3863" t="s">
        <v>1635</v>
      </c>
      <c r="B3863" t="s">
        <v>12521</v>
      </c>
      <c r="C3863" t="s">
        <v>37</v>
      </c>
      <c r="D3863">
        <v>32.6</v>
      </c>
    </row>
    <row r="3864" spans="1:4" x14ac:dyDescent="0.25">
      <c r="A3864" t="s">
        <v>1635</v>
      </c>
      <c r="B3864" t="s">
        <v>12521</v>
      </c>
      <c r="C3864" t="s">
        <v>38</v>
      </c>
      <c r="D3864">
        <v>8.99</v>
      </c>
    </row>
    <row r="3865" spans="1:4" x14ac:dyDescent="0.25">
      <c r="A3865" t="s">
        <v>1636</v>
      </c>
      <c r="B3865" t="s">
        <v>12521</v>
      </c>
      <c r="C3865" t="s">
        <v>54</v>
      </c>
      <c r="D3865">
        <v>29.99</v>
      </c>
    </row>
    <row r="3866" spans="1:4" x14ac:dyDescent="0.25">
      <c r="A3866" t="s">
        <v>1636</v>
      </c>
      <c r="B3866" t="s">
        <v>12521</v>
      </c>
      <c r="C3866" t="s">
        <v>43</v>
      </c>
      <c r="D3866">
        <v>4.99</v>
      </c>
    </row>
    <row r="3867" spans="1:4" x14ac:dyDescent="0.25">
      <c r="A3867" t="s">
        <v>1636</v>
      </c>
      <c r="B3867" t="s">
        <v>13512</v>
      </c>
      <c r="C3867" t="s">
        <v>59</v>
      </c>
      <c r="D3867">
        <v>2.29</v>
      </c>
    </row>
    <row r="3868" spans="1:4" x14ac:dyDescent="0.25">
      <c r="A3868" t="s">
        <v>1637</v>
      </c>
      <c r="B3868" t="s">
        <v>12520</v>
      </c>
      <c r="C3868" t="s">
        <v>36</v>
      </c>
      <c r="D3868">
        <v>4.99</v>
      </c>
    </row>
    <row r="3869" spans="1:4" x14ac:dyDescent="0.25">
      <c r="A3869" t="s">
        <v>1637</v>
      </c>
      <c r="B3869" t="s">
        <v>13502</v>
      </c>
      <c r="C3869" t="s">
        <v>57</v>
      </c>
      <c r="D3869">
        <v>539.99</v>
      </c>
    </row>
    <row r="3870" spans="1:4" x14ac:dyDescent="0.25">
      <c r="A3870" t="s">
        <v>1638</v>
      </c>
      <c r="B3870" t="s">
        <v>12521</v>
      </c>
      <c r="C3870" t="s">
        <v>63</v>
      </c>
      <c r="D3870">
        <v>24.99</v>
      </c>
    </row>
    <row r="3871" spans="1:4" x14ac:dyDescent="0.25">
      <c r="A3871" t="s">
        <v>1638</v>
      </c>
      <c r="B3871" t="s">
        <v>12521</v>
      </c>
      <c r="C3871" t="s">
        <v>43</v>
      </c>
      <c r="D3871">
        <v>4.99</v>
      </c>
    </row>
    <row r="3872" spans="1:4" x14ac:dyDescent="0.25">
      <c r="A3872" t="s">
        <v>1638</v>
      </c>
      <c r="B3872" t="s">
        <v>13507</v>
      </c>
      <c r="C3872" t="s">
        <v>55</v>
      </c>
      <c r="D3872">
        <v>8.99</v>
      </c>
    </row>
    <row r="3873" spans="1:4" x14ac:dyDescent="0.25">
      <c r="A3873" t="s">
        <v>1638</v>
      </c>
      <c r="B3873" t="s">
        <v>13501</v>
      </c>
      <c r="C3873" t="s">
        <v>33</v>
      </c>
      <c r="D3873">
        <v>53.99</v>
      </c>
    </row>
    <row r="3874" spans="1:4" x14ac:dyDescent="0.25">
      <c r="A3874" t="s">
        <v>1639</v>
      </c>
      <c r="B3874" t="s">
        <v>12521</v>
      </c>
      <c r="C3874" t="s">
        <v>63</v>
      </c>
      <c r="D3874">
        <v>24.99</v>
      </c>
    </row>
    <row r="3875" spans="1:4" x14ac:dyDescent="0.25">
      <c r="A3875" t="s">
        <v>1639</v>
      </c>
      <c r="B3875" t="s">
        <v>12521</v>
      </c>
      <c r="C3875" t="s">
        <v>43</v>
      </c>
      <c r="D3875">
        <v>4.99</v>
      </c>
    </row>
    <row r="3876" spans="1:4" x14ac:dyDescent="0.25">
      <c r="A3876" t="s">
        <v>1639</v>
      </c>
      <c r="B3876" t="s">
        <v>12521</v>
      </c>
      <c r="C3876" t="s">
        <v>60</v>
      </c>
      <c r="D3876">
        <v>564.99</v>
      </c>
    </row>
    <row r="3877" spans="1:4" x14ac:dyDescent="0.25">
      <c r="A3877" t="s">
        <v>1640</v>
      </c>
      <c r="B3877" t="s">
        <v>12521</v>
      </c>
      <c r="C3877" t="s">
        <v>43</v>
      </c>
      <c r="D3877">
        <v>4.99</v>
      </c>
    </row>
    <row r="3878" spans="1:4" x14ac:dyDescent="0.25">
      <c r="A3878" t="s">
        <v>1640</v>
      </c>
      <c r="B3878" t="s">
        <v>12521</v>
      </c>
      <c r="C3878" t="s">
        <v>63</v>
      </c>
      <c r="D3878">
        <v>24.99</v>
      </c>
    </row>
    <row r="3879" spans="1:4" x14ac:dyDescent="0.25">
      <c r="A3879" t="s">
        <v>1640</v>
      </c>
      <c r="B3879" t="s">
        <v>12520</v>
      </c>
      <c r="C3879" t="s">
        <v>35</v>
      </c>
      <c r="D3879">
        <v>9.99</v>
      </c>
    </row>
    <row r="3880" spans="1:4" x14ac:dyDescent="0.25">
      <c r="A3880" t="s">
        <v>1640</v>
      </c>
      <c r="B3880" t="s">
        <v>12520</v>
      </c>
      <c r="C3880" t="s">
        <v>36</v>
      </c>
      <c r="D3880">
        <v>4.99</v>
      </c>
    </row>
    <row r="3881" spans="1:4" x14ac:dyDescent="0.25">
      <c r="A3881" t="s">
        <v>1640</v>
      </c>
      <c r="B3881" t="s">
        <v>13501</v>
      </c>
      <c r="C3881" t="s">
        <v>33</v>
      </c>
      <c r="D3881">
        <v>53.99</v>
      </c>
    </row>
    <row r="3882" spans="1:4" x14ac:dyDescent="0.25">
      <c r="A3882" t="s">
        <v>1641</v>
      </c>
      <c r="B3882" t="s">
        <v>12520</v>
      </c>
      <c r="C3882" t="s">
        <v>36</v>
      </c>
      <c r="D3882">
        <v>4.99</v>
      </c>
    </row>
    <row r="3883" spans="1:4" x14ac:dyDescent="0.25">
      <c r="A3883" t="s">
        <v>1642</v>
      </c>
      <c r="B3883" t="s">
        <v>12520</v>
      </c>
      <c r="C3883" t="s">
        <v>36</v>
      </c>
      <c r="D3883">
        <v>4.99</v>
      </c>
    </row>
    <row r="3884" spans="1:4" x14ac:dyDescent="0.25">
      <c r="A3884" t="s">
        <v>1642</v>
      </c>
      <c r="B3884" t="s">
        <v>13501</v>
      </c>
      <c r="C3884" t="s">
        <v>33</v>
      </c>
      <c r="D3884">
        <v>53.99</v>
      </c>
    </row>
    <row r="3885" spans="1:4" x14ac:dyDescent="0.25">
      <c r="A3885" t="s">
        <v>1643</v>
      </c>
      <c r="B3885" t="s">
        <v>12521</v>
      </c>
      <c r="C3885" t="s">
        <v>38</v>
      </c>
      <c r="D3885">
        <v>8.99</v>
      </c>
    </row>
    <row r="3886" spans="1:4" x14ac:dyDescent="0.25">
      <c r="A3886" t="s">
        <v>1643</v>
      </c>
      <c r="B3886" t="s">
        <v>12521</v>
      </c>
      <c r="C3886" t="s">
        <v>60</v>
      </c>
      <c r="D3886">
        <v>564.99</v>
      </c>
    </row>
    <row r="3887" spans="1:4" x14ac:dyDescent="0.25">
      <c r="A3887" t="s">
        <v>1644</v>
      </c>
      <c r="B3887" t="s">
        <v>12521</v>
      </c>
      <c r="C3887" t="s">
        <v>46</v>
      </c>
      <c r="D3887">
        <v>4.99</v>
      </c>
    </row>
    <row r="3888" spans="1:4" x14ac:dyDescent="0.25">
      <c r="A3888" t="s">
        <v>1644</v>
      </c>
      <c r="B3888" t="s">
        <v>13501</v>
      </c>
      <c r="C3888" t="s">
        <v>33</v>
      </c>
      <c r="D3888">
        <v>53.99</v>
      </c>
    </row>
    <row r="3889" spans="1:4" x14ac:dyDescent="0.25">
      <c r="A3889" t="s">
        <v>1644</v>
      </c>
      <c r="B3889" t="s">
        <v>13507</v>
      </c>
      <c r="C3889" t="s">
        <v>55</v>
      </c>
      <c r="D3889">
        <v>8.99</v>
      </c>
    </row>
    <row r="3890" spans="1:4" x14ac:dyDescent="0.25">
      <c r="A3890" t="s">
        <v>1645</v>
      </c>
      <c r="B3890" t="s">
        <v>12523</v>
      </c>
      <c r="C3890" t="s">
        <v>52</v>
      </c>
      <c r="D3890">
        <v>21.98</v>
      </c>
    </row>
    <row r="3891" spans="1:4" x14ac:dyDescent="0.25">
      <c r="A3891" t="s">
        <v>1645</v>
      </c>
      <c r="B3891" t="s">
        <v>13501</v>
      </c>
      <c r="C3891" t="s">
        <v>33</v>
      </c>
      <c r="D3891">
        <v>53.99</v>
      </c>
    </row>
    <row r="3892" spans="1:4" x14ac:dyDescent="0.25">
      <c r="A3892" t="s">
        <v>1645</v>
      </c>
      <c r="B3892" t="s">
        <v>13511</v>
      </c>
      <c r="C3892" t="s">
        <v>50</v>
      </c>
      <c r="D3892">
        <v>24.49</v>
      </c>
    </row>
    <row r="3893" spans="1:4" x14ac:dyDescent="0.25">
      <c r="A3893" t="s">
        <v>1646</v>
      </c>
      <c r="B3893" t="s">
        <v>12523</v>
      </c>
      <c r="C3893" t="s">
        <v>52</v>
      </c>
      <c r="D3893">
        <v>21.98</v>
      </c>
    </row>
    <row r="3894" spans="1:4" x14ac:dyDescent="0.25">
      <c r="A3894" t="s">
        <v>1646</v>
      </c>
      <c r="B3894" t="s">
        <v>13501</v>
      </c>
      <c r="C3894" t="s">
        <v>33</v>
      </c>
      <c r="D3894">
        <v>53.99</v>
      </c>
    </row>
    <row r="3895" spans="1:4" x14ac:dyDescent="0.25">
      <c r="A3895" t="s">
        <v>1647</v>
      </c>
      <c r="B3895" t="s">
        <v>12523</v>
      </c>
      <c r="C3895" t="s">
        <v>52</v>
      </c>
      <c r="D3895">
        <v>21.98</v>
      </c>
    </row>
    <row r="3896" spans="1:4" x14ac:dyDescent="0.25">
      <c r="A3896" t="s">
        <v>1648</v>
      </c>
      <c r="B3896" t="s">
        <v>12521</v>
      </c>
      <c r="C3896" t="s">
        <v>42</v>
      </c>
      <c r="D3896">
        <v>35</v>
      </c>
    </row>
    <row r="3897" spans="1:4" x14ac:dyDescent="0.25">
      <c r="A3897" t="s">
        <v>1648</v>
      </c>
      <c r="B3897" t="s">
        <v>12521</v>
      </c>
      <c r="C3897" t="s">
        <v>43</v>
      </c>
      <c r="D3897">
        <v>4.99</v>
      </c>
    </row>
    <row r="3898" spans="1:4" x14ac:dyDescent="0.25">
      <c r="A3898" t="s">
        <v>1648</v>
      </c>
      <c r="B3898" t="s">
        <v>13501</v>
      </c>
      <c r="C3898" t="s">
        <v>33</v>
      </c>
      <c r="D3898">
        <v>53.99</v>
      </c>
    </row>
    <row r="3899" spans="1:4" x14ac:dyDescent="0.25">
      <c r="A3899" t="s">
        <v>1649</v>
      </c>
      <c r="B3899" t="s">
        <v>13504</v>
      </c>
      <c r="C3899" t="s">
        <v>53</v>
      </c>
      <c r="D3899">
        <v>769.49</v>
      </c>
    </row>
    <row r="3900" spans="1:4" x14ac:dyDescent="0.25">
      <c r="A3900" t="s">
        <v>1649</v>
      </c>
      <c r="B3900" t="s">
        <v>13509</v>
      </c>
      <c r="C3900" t="s">
        <v>66</v>
      </c>
      <c r="D3900">
        <v>69.989999999999995</v>
      </c>
    </row>
    <row r="3901" spans="1:4" x14ac:dyDescent="0.25">
      <c r="A3901" t="s">
        <v>1650</v>
      </c>
      <c r="B3901" t="s">
        <v>13504</v>
      </c>
      <c r="C3901" t="s">
        <v>53</v>
      </c>
      <c r="D3901">
        <v>769.49</v>
      </c>
    </row>
    <row r="3902" spans="1:4" x14ac:dyDescent="0.25">
      <c r="A3902" t="s">
        <v>1651</v>
      </c>
      <c r="B3902" t="s">
        <v>13504</v>
      </c>
      <c r="C3902" t="s">
        <v>58</v>
      </c>
      <c r="D3902">
        <v>539.99</v>
      </c>
    </row>
    <row r="3903" spans="1:4" x14ac:dyDescent="0.25">
      <c r="A3903" t="s">
        <v>1651</v>
      </c>
      <c r="B3903" t="s">
        <v>12520</v>
      </c>
      <c r="C3903" t="s">
        <v>35</v>
      </c>
      <c r="D3903">
        <v>9.99</v>
      </c>
    </row>
    <row r="3904" spans="1:4" x14ac:dyDescent="0.25">
      <c r="A3904" t="s">
        <v>1651</v>
      </c>
      <c r="B3904" t="s">
        <v>12520</v>
      </c>
      <c r="C3904" t="s">
        <v>36</v>
      </c>
      <c r="D3904">
        <v>4.99</v>
      </c>
    </row>
    <row r="3905" spans="1:4" x14ac:dyDescent="0.25">
      <c r="A3905" t="s">
        <v>1652</v>
      </c>
      <c r="B3905" t="s">
        <v>13504</v>
      </c>
      <c r="C3905" t="s">
        <v>34</v>
      </c>
      <c r="D3905">
        <v>2319.9899999999998</v>
      </c>
    </row>
    <row r="3906" spans="1:4" x14ac:dyDescent="0.25">
      <c r="A3906" t="s">
        <v>1652</v>
      </c>
      <c r="B3906" t="s">
        <v>12523</v>
      </c>
      <c r="C3906" t="s">
        <v>52</v>
      </c>
      <c r="D3906">
        <v>21.98</v>
      </c>
    </row>
    <row r="3907" spans="1:4" x14ac:dyDescent="0.25">
      <c r="A3907" t="s">
        <v>1652</v>
      </c>
      <c r="B3907" t="s">
        <v>13505</v>
      </c>
      <c r="C3907" t="s">
        <v>62</v>
      </c>
      <c r="D3907">
        <v>63.5</v>
      </c>
    </row>
    <row r="3908" spans="1:4" x14ac:dyDescent="0.25">
      <c r="A3908" t="s">
        <v>1653</v>
      </c>
      <c r="B3908" t="s">
        <v>13504</v>
      </c>
      <c r="C3908" t="s">
        <v>34</v>
      </c>
      <c r="D3908">
        <v>2319.9899999999998</v>
      </c>
    </row>
    <row r="3909" spans="1:4" x14ac:dyDescent="0.25">
      <c r="A3909" t="s">
        <v>1653</v>
      </c>
      <c r="B3909" t="s">
        <v>12520</v>
      </c>
      <c r="C3909" t="s">
        <v>35</v>
      </c>
      <c r="D3909">
        <v>9.99</v>
      </c>
    </row>
    <row r="3910" spans="1:4" x14ac:dyDescent="0.25">
      <c r="A3910" t="s">
        <v>1653</v>
      </c>
      <c r="B3910" t="s">
        <v>12520</v>
      </c>
      <c r="C3910" t="s">
        <v>36</v>
      </c>
      <c r="D3910">
        <v>4.99</v>
      </c>
    </row>
    <row r="3911" spans="1:4" x14ac:dyDescent="0.25">
      <c r="A3911" t="s">
        <v>1653</v>
      </c>
      <c r="B3911" t="s">
        <v>13511</v>
      </c>
      <c r="C3911" t="s">
        <v>50</v>
      </c>
      <c r="D3911">
        <v>24.49</v>
      </c>
    </row>
    <row r="3912" spans="1:4" x14ac:dyDescent="0.25">
      <c r="A3912" t="s">
        <v>1654</v>
      </c>
      <c r="B3912" t="s">
        <v>13504</v>
      </c>
      <c r="C3912" t="s">
        <v>34</v>
      </c>
      <c r="D3912">
        <v>2319.9899999999998</v>
      </c>
    </row>
    <row r="3913" spans="1:4" x14ac:dyDescent="0.25">
      <c r="A3913" t="s">
        <v>1654</v>
      </c>
      <c r="B3913" t="s">
        <v>12523</v>
      </c>
      <c r="C3913" t="s">
        <v>52</v>
      </c>
      <c r="D3913">
        <v>21.98</v>
      </c>
    </row>
    <row r="3914" spans="1:4" x14ac:dyDescent="0.25">
      <c r="A3914" t="s">
        <v>1654</v>
      </c>
      <c r="B3914" t="s">
        <v>13501</v>
      </c>
      <c r="C3914" t="s">
        <v>33</v>
      </c>
      <c r="D3914">
        <v>53.99</v>
      </c>
    </row>
    <row r="3915" spans="1:4" x14ac:dyDescent="0.25">
      <c r="A3915" t="s">
        <v>1655</v>
      </c>
      <c r="B3915" t="s">
        <v>13504</v>
      </c>
      <c r="C3915" t="s">
        <v>34</v>
      </c>
      <c r="D3915">
        <v>2319.9899999999998</v>
      </c>
    </row>
    <row r="3916" spans="1:4" x14ac:dyDescent="0.25">
      <c r="A3916" t="s">
        <v>1655</v>
      </c>
      <c r="B3916" t="s">
        <v>12520</v>
      </c>
      <c r="C3916" t="s">
        <v>35</v>
      </c>
      <c r="D3916">
        <v>9.99</v>
      </c>
    </row>
    <row r="3917" spans="1:4" x14ac:dyDescent="0.25">
      <c r="A3917" t="s">
        <v>1655</v>
      </c>
      <c r="B3917" t="s">
        <v>12520</v>
      </c>
      <c r="C3917" t="s">
        <v>36</v>
      </c>
      <c r="D3917">
        <v>4.99</v>
      </c>
    </row>
    <row r="3918" spans="1:4" x14ac:dyDescent="0.25">
      <c r="A3918" t="s">
        <v>1656</v>
      </c>
      <c r="B3918" t="s">
        <v>13504</v>
      </c>
      <c r="C3918" t="s">
        <v>34</v>
      </c>
      <c r="D3918">
        <v>2319.9899999999998</v>
      </c>
    </row>
    <row r="3919" spans="1:4" x14ac:dyDescent="0.25">
      <c r="A3919" t="s">
        <v>1656</v>
      </c>
      <c r="B3919" t="s">
        <v>12523</v>
      </c>
      <c r="C3919" t="s">
        <v>52</v>
      </c>
      <c r="D3919">
        <v>21.98</v>
      </c>
    </row>
    <row r="3920" spans="1:4" x14ac:dyDescent="0.25">
      <c r="A3920" t="s">
        <v>1656</v>
      </c>
      <c r="B3920" t="s">
        <v>13502</v>
      </c>
      <c r="C3920" t="s">
        <v>40</v>
      </c>
      <c r="D3920">
        <v>49.99</v>
      </c>
    </row>
    <row r="3921" spans="1:4" x14ac:dyDescent="0.25">
      <c r="A3921" t="s">
        <v>1657</v>
      </c>
      <c r="B3921" t="s">
        <v>13506</v>
      </c>
      <c r="C3921" t="s">
        <v>30</v>
      </c>
      <c r="D3921">
        <v>3.99</v>
      </c>
    </row>
    <row r="3922" spans="1:4" x14ac:dyDescent="0.25">
      <c r="A3922" t="s">
        <v>1657</v>
      </c>
      <c r="B3922" t="s">
        <v>13501</v>
      </c>
      <c r="C3922" t="s">
        <v>33</v>
      </c>
      <c r="D3922">
        <v>53.99</v>
      </c>
    </row>
    <row r="3923" spans="1:4" x14ac:dyDescent="0.25">
      <c r="A3923" t="s">
        <v>1658</v>
      </c>
      <c r="B3923" t="s">
        <v>13506</v>
      </c>
      <c r="C3923" t="s">
        <v>30</v>
      </c>
      <c r="D3923">
        <v>3.99</v>
      </c>
    </row>
    <row r="3924" spans="1:4" x14ac:dyDescent="0.25">
      <c r="A3924" t="s">
        <v>1658</v>
      </c>
      <c r="B3924" t="s">
        <v>12520</v>
      </c>
      <c r="C3924" t="s">
        <v>31</v>
      </c>
      <c r="D3924">
        <v>8.99</v>
      </c>
    </row>
    <row r="3925" spans="1:4" x14ac:dyDescent="0.25">
      <c r="A3925" t="s">
        <v>1658</v>
      </c>
      <c r="B3925" t="s">
        <v>12520</v>
      </c>
      <c r="C3925" t="s">
        <v>36</v>
      </c>
      <c r="D3925">
        <v>4.99</v>
      </c>
    </row>
    <row r="3926" spans="1:4" x14ac:dyDescent="0.25">
      <c r="A3926" t="s">
        <v>1659</v>
      </c>
      <c r="B3926" t="s">
        <v>13506</v>
      </c>
      <c r="C3926" t="s">
        <v>30</v>
      </c>
      <c r="D3926">
        <v>3.99</v>
      </c>
    </row>
    <row r="3927" spans="1:4" x14ac:dyDescent="0.25">
      <c r="A3927" t="s">
        <v>1659</v>
      </c>
      <c r="B3927" t="s">
        <v>12520</v>
      </c>
      <c r="C3927" t="s">
        <v>36</v>
      </c>
      <c r="D3927">
        <v>4.99</v>
      </c>
    </row>
    <row r="3928" spans="1:4" x14ac:dyDescent="0.25">
      <c r="A3928" t="s">
        <v>1659</v>
      </c>
      <c r="B3928" t="s">
        <v>12520</v>
      </c>
      <c r="C3928" t="s">
        <v>31</v>
      </c>
      <c r="D3928">
        <v>8.99</v>
      </c>
    </row>
    <row r="3929" spans="1:4" x14ac:dyDescent="0.25">
      <c r="A3929" t="s">
        <v>1660</v>
      </c>
      <c r="B3929" t="s">
        <v>13506</v>
      </c>
      <c r="C3929" t="s">
        <v>56</v>
      </c>
      <c r="D3929">
        <v>1700.99</v>
      </c>
    </row>
    <row r="3930" spans="1:4" x14ac:dyDescent="0.25">
      <c r="A3930" t="s">
        <v>1660</v>
      </c>
      <c r="B3930" t="s">
        <v>13501</v>
      </c>
      <c r="C3930" t="s">
        <v>33</v>
      </c>
      <c r="D3930">
        <v>53.99</v>
      </c>
    </row>
    <row r="3931" spans="1:4" x14ac:dyDescent="0.25">
      <c r="A3931" t="s">
        <v>1661</v>
      </c>
      <c r="B3931" t="s">
        <v>13504</v>
      </c>
      <c r="C3931" t="s">
        <v>58</v>
      </c>
      <c r="D3931">
        <v>539.99</v>
      </c>
    </row>
    <row r="3932" spans="1:4" x14ac:dyDescent="0.25">
      <c r="A3932" t="s">
        <v>1661</v>
      </c>
      <c r="B3932" t="s">
        <v>12523</v>
      </c>
      <c r="C3932" t="s">
        <v>52</v>
      </c>
      <c r="D3932">
        <v>21.98</v>
      </c>
    </row>
    <row r="3933" spans="1:4" x14ac:dyDescent="0.25">
      <c r="A3933" t="s">
        <v>1661</v>
      </c>
      <c r="B3933" t="s">
        <v>13501</v>
      </c>
      <c r="C3933" t="s">
        <v>33</v>
      </c>
      <c r="D3933">
        <v>53.99</v>
      </c>
    </row>
    <row r="3934" spans="1:4" x14ac:dyDescent="0.25">
      <c r="A3934" t="s">
        <v>1661</v>
      </c>
      <c r="B3934" t="s">
        <v>13502</v>
      </c>
      <c r="C3934" t="s">
        <v>57</v>
      </c>
      <c r="D3934">
        <v>539.99</v>
      </c>
    </row>
    <row r="3935" spans="1:4" x14ac:dyDescent="0.25">
      <c r="A3935" t="s">
        <v>1662</v>
      </c>
      <c r="B3935" t="s">
        <v>13504</v>
      </c>
      <c r="C3935" t="s">
        <v>34</v>
      </c>
      <c r="D3935">
        <v>2319.9899999999998</v>
      </c>
    </row>
    <row r="3936" spans="1:4" x14ac:dyDescent="0.25">
      <c r="A3936" t="s">
        <v>1662</v>
      </c>
      <c r="B3936" t="s">
        <v>13510</v>
      </c>
      <c r="C3936" t="s">
        <v>61</v>
      </c>
      <c r="D3936">
        <v>54.99</v>
      </c>
    </row>
    <row r="3937" spans="1:4" x14ac:dyDescent="0.25">
      <c r="A3937" t="s">
        <v>1663</v>
      </c>
      <c r="B3937" t="s">
        <v>13504</v>
      </c>
      <c r="C3937" t="s">
        <v>34</v>
      </c>
      <c r="D3937">
        <v>2319.9899999999998</v>
      </c>
    </row>
    <row r="3938" spans="1:4" x14ac:dyDescent="0.25">
      <c r="A3938" t="s">
        <v>1663</v>
      </c>
      <c r="B3938" t="s">
        <v>12520</v>
      </c>
      <c r="C3938" t="s">
        <v>35</v>
      </c>
      <c r="D3938">
        <v>9.99</v>
      </c>
    </row>
    <row r="3939" spans="1:4" x14ac:dyDescent="0.25">
      <c r="A3939" t="s">
        <v>1663</v>
      </c>
      <c r="B3939" t="s">
        <v>12520</v>
      </c>
      <c r="C3939" t="s">
        <v>36</v>
      </c>
      <c r="D3939">
        <v>4.99</v>
      </c>
    </row>
    <row r="3940" spans="1:4" x14ac:dyDescent="0.25">
      <c r="A3940" t="s">
        <v>1663</v>
      </c>
      <c r="B3940" t="s">
        <v>13502</v>
      </c>
      <c r="C3940" t="s">
        <v>57</v>
      </c>
      <c r="D3940">
        <v>539.99</v>
      </c>
    </row>
    <row r="3941" spans="1:4" x14ac:dyDescent="0.25">
      <c r="A3941" t="s">
        <v>1664</v>
      </c>
      <c r="B3941" t="s">
        <v>13503</v>
      </c>
      <c r="C3941" t="s">
        <v>32</v>
      </c>
      <c r="D3941">
        <v>1214.8499999999999</v>
      </c>
    </row>
    <row r="3942" spans="1:4" x14ac:dyDescent="0.25">
      <c r="A3942" t="s">
        <v>1664</v>
      </c>
      <c r="B3942" t="s">
        <v>12520</v>
      </c>
      <c r="C3942" t="s">
        <v>36</v>
      </c>
      <c r="D3942">
        <v>4.99</v>
      </c>
    </row>
    <row r="3943" spans="1:4" x14ac:dyDescent="0.25">
      <c r="A3943" t="s">
        <v>1664</v>
      </c>
      <c r="B3943" t="s">
        <v>12520</v>
      </c>
      <c r="C3943" t="s">
        <v>31</v>
      </c>
      <c r="D3943">
        <v>8.99</v>
      </c>
    </row>
    <row r="3944" spans="1:4" x14ac:dyDescent="0.25">
      <c r="A3944" t="s">
        <v>1664</v>
      </c>
      <c r="B3944" t="s">
        <v>12521</v>
      </c>
      <c r="C3944" t="s">
        <v>60</v>
      </c>
      <c r="D3944">
        <v>564.99</v>
      </c>
    </row>
    <row r="3945" spans="1:4" x14ac:dyDescent="0.25">
      <c r="A3945" t="s">
        <v>1665</v>
      </c>
      <c r="B3945" t="s">
        <v>13503</v>
      </c>
      <c r="C3945" t="s">
        <v>47</v>
      </c>
      <c r="D3945">
        <v>2384.0700000000002</v>
      </c>
    </row>
    <row r="3946" spans="1:4" x14ac:dyDescent="0.25">
      <c r="A3946" t="s">
        <v>1665</v>
      </c>
      <c r="B3946" t="s">
        <v>13501</v>
      </c>
      <c r="C3946" t="s">
        <v>33</v>
      </c>
      <c r="D3946">
        <v>53.99</v>
      </c>
    </row>
    <row r="3947" spans="1:4" x14ac:dyDescent="0.25">
      <c r="A3947" t="s">
        <v>1666</v>
      </c>
      <c r="B3947" t="s">
        <v>13506</v>
      </c>
      <c r="C3947" t="s">
        <v>56</v>
      </c>
      <c r="D3947">
        <v>1700.99</v>
      </c>
    </row>
    <row r="3948" spans="1:4" x14ac:dyDescent="0.25">
      <c r="A3948" t="s">
        <v>1666</v>
      </c>
      <c r="B3948" t="s">
        <v>12520</v>
      </c>
      <c r="C3948" t="s">
        <v>31</v>
      </c>
      <c r="D3948">
        <v>8.99</v>
      </c>
    </row>
    <row r="3949" spans="1:4" x14ac:dyDescent="0.25">
      <c r="A3949" t="s">
        <v>1666</v>
      </c>
      <c r="B3949" t="s">
        <v>12520</v>
      </c>
      <c r="C3949" t="s">
        <v>36</v>
      </c>
      <c r="D3949">
        <v>4.99</v>
      </c>
    </row>
    <row r="3950" spans="1:4" x14ac:dyDescent="0.25">
      <c r="A3950" t="s">
        <v>1666</v>
      </c>
      <c r="B3950" t="s">
        <v>13512</v>
      </c>
      <c r="C3950" t="s">
        <v>59</v>
      </c>
      <c r="D3950">
        <v>2.29</v>
      </c>
    </row>
    <row r="3951" spans="1:4" x14ac:dyDescent="0.25">
      <c r="A3951" t="s">
        <v>1667</v>
      </c>
      <c r="B3951" t="s">
        <v>13506</v>
      </c>
      <c r="C3951" t="s">
        <v>56</v>
      </c>
      <c r="D3951">
        <v>1700.99</v>
      </c>
    </row>
    <row r="3952" spans="1:4" x14ac:dyDescent="0.25">
      <c r="A3952" t="s">
        <v>1667</v>
      </c>
      <c r="B3952" t="s">
        <v>12520</v>
      </c>
      <c r="C3952" t="s">
        <v>31</v>
      </c>
      <c r="D3952">
        <v>8.99</v>
      </c>
    </row>
    <row r="3953" spans="1:4" x14ac:dyDescent="0.25">
      <c r="A3953" t="s">
        <v>1667</v>
      </c>
      <c r="B3953" t="s">
        <v>12520</v>
      </c>
      <c r="C3953" t="s">
        <v>36</v>
      </c>
      <c r="D3953">
        <v>4.99</v>
      </c>
    </row>
    <row r="3954" spans="1:4" x14ac:dyDescent="0.25">
      <c r="A3954" t="s">
        <v>1668</v>
      </c>
      <c r="B3954" t="s">
        <v>13506</v>
      </c>
      <c r="C3954" t="s">
        <v>48</v>
      </c>
      <c r="D3954">
        <v>1120.49</v>
      </c>
    </row>
    <row r="3955" spans="1:4" x14ac:dyDescent="0.25">
      <c r="A3955" t="s">
        <v>1668</v>
      </c>
      <c r="B3955" t="s">
        <v>12521</v>
      </c>
      <c r="C3955" t="s">
        <v>38</v>
      </c>
      <c r="D3955">
        <v>8.99</v>
      </c>
    </row>
    <row r="3956" spans="1:4" x14ac:dyDescent="0.25">
      <c r="A3956" t="s">
        <v>1668</v>
      </c>
      <c r="B3956" t="s">
        <v>12521</v>
      </c>
      <c r="C3956" t="s">
        <v>49</v>
      </c>
      <c r="D3956">
        <v>21.49</v>
      </c>
    </row>
    <row r="3957" spans="1:4" x14ac:dyDescent="0.25">
      <c r="A3957" t="s">
        <v>1669</v>
      </c>
      <c r="B3957" t="s">
        <v>13503</v>
      </c>
      <c r="C3957" t="s">
        <v>47</v>
      </c>
      <c r="D3957">
        <v>2384.0700000000002</v>
      </c>
    </row>
    <row r="3958" spans="1:4" x14ac:dyDescent="0.25">
      <c r="A3958" t="s">
        <v>1669</v>
      </c>
      <c r="B3958" t="s">
        <v>12520</v>
      </c>
      <c r="C3958" t="s">
        <v>31</v>
      </c>
      <c r="D3958">
        <v>8.99</v>
      </c>
    </row>
    <row r="3959" spans="1:4" x14ac:dyDescent="0.25">
      <c r="A3959" t="s">
        <v>1669</v>
      </c>
      <c r="B3959" t="s">
        <v>12520</v>
      </c>
      <c r="C3959" t="s">
        <v>36</v>
      </c>
      <c r="D3959">
        <v>4.99</v>
      </c>
    </row>
    <row r="3960" spans="1:4" x14ac:dyDescent="0.25">
      <c r="A3960" t="s">
        <v>1669</v>
      </c>
      <c r="B3960" t="s">
        <v>13501</v>
      </c>
      <c r="C3960" t="s">
        <v>33</v>
      </c>
      <c r="D3960">
        <v>53.99</v>
      </c>
    </row>
    <row r="3961" spans="1:4" x14ac:dyDescent="0.25">
      <c r="A3961" t="s">
        <v>1670</v>
      </c>
      <c r="B3961" t="s">
        <v>13503</v>
      </c>
      <c r="C3961" t="s">
        <v>47</v>
      </c>
      <c r="D3961">
        <v>2384.0700000000002</v>
      </c>
    </row>
    <row r="3962" spans="1:4" x14ac:dyDescent="0.25">
      <c r="A3962" t="s">
        <v>1670</v>
      </c>
      <c r="B3962" t="s">
        <v>12521</v>
      </c>
      <c r="C3962" t="s">
        <v>45</v>
      </c>
      <c r="D3962">
        <v>28.99</v>
      </c>
    </row>
    <row r="3963" spans="1:4" x14ac:dyDescent="0.25">
      <c r="A3963" t="s">
        <v>1670</v>
      </c>
      <c r="B3963" t="s">
        <v>12521</v>
      </c>
      <c r="C3963" t="s">
        <v>46</v>
      </c>
      <c r="D3963">
        <v>4.99</v>
      </c>
    </row>
    <row r="3964" spans="1:4" x14ac:dyDescent="0.25">
      <c r="A3964" t="s">
        <v>1670</v>
      </c>
      <c r="B3964" t="s">
        <v>13501</v>
      </c>
      <c r="C3964" t="s">
        <v>33</v>
      </c>
      <c r="D3964">
        <v>53.99</v>
      </c>
    </row>
    <row r="3965" spans="1:4" x14ac:dyDescent="0.25">
      <c r="A3965" t="s">
        <v>1671</v>
      </c>
      <c r="B3965" t="s">
        <v>13503</v>
      </c>
      <c r="C3965" t="s">
        <v>47</v>
      </c>
      <c r="D3965">
        <v>2384.0700000000002</v>
      </c>
    </row>
    <row r="3966" spans="1:4" x14ac:dyDescent="0.25">
      <c r="A3966" t="s">
        <v>1671</v>
      </c>
      <c r="B3966" t="s">
        <v>13501</v>
      </c>
      <c r="C3966" t="s">
        <v>33</v>
      </c>
      <c r="D3966">
        <v>53.99</v>
      </c>
    </row>
    <row r="3967" spans="1:4" x14ac:dyDescent="0.25">
      <c r="A3967" t="s">
        <v>1671</v>
      </c>
      <c r="B3967" t="s">
        <v>13502</v>
      </c>
      <c r="C3967" t="s">
        <v>57</v>
      </c>
      <c r="D3967">
        <v>539.99</v>
      </c>
    </row>
    <row r="3968" spans="1:4" x14ac:dyDescent="0.25">
      <c r="A3968" t="s">
        <v>1672</v>
      </c>
      <c r="B3968" t="s">
        <v>13506</v>
      </c>
      <c r="C3968" t="s">
        <v>48</v>
      </c>
      <c r="D3968">
        <v>1120.49</v>
      </c>
    </row>
    <row r="3969" spans="1:4" x14ac:dyDescent="0.25">
      <c r="A3969" t="s">
        <v>1672</v>
      </c>
      <c r="B3969" t="s">
        <v>12521</v>
      </c>
      <c r="C3969" t="s">
        <v>49</v>
      </c>
      <c r="D3969">
        <v>21.49</v>
      </c>
    </row>
    <row r="3970" spans="1:4" x14ac:dyDescent="0.25">
      <c r="A3970" t="s">
        <v>1672</v>
      </c>
      <c r="B3970" t="s">
        <v>12521</v>
      </c>
      <c r="C3970" t="s">
        <v>60</v>
      </c>
      <c r="D3970">
        <v>564.99</v>
      </c>
    </row>
    <row r="3971" spans="1:4" x14ac:dyDescent="0.25">
      <c r="A3971" t="s">
        <v>1673</v>
      </c>
      <c r="B3971" t="s">
        <v>12520</v>
      </c>
      <c r="C3971" t="s">
        <v>31</v>
      </c>
      <c r="D3971">
        <v>8.99</v>
      </c>
    </row>
    <row r="3972" spans="1:4" x14ac:dyDescent="0.25">
      <c r="A3972" t="s">
        <v>1673</v>
      </c>
      <c r="B3972" t="s">
        <v>12520</v>
      </c>
      <c r="C3972" t="s">
        <v>36</v>
      </c>
      <c r="D3972">
        <v>4.99</v>
      </c>
    </row>
    <row r="3973" spans="1:4" x14ac:dyDescent="0.25">
      <c r="A3973" t="s">
        <v>1673</v>
      </c>
      <c r="B3973" t="s">
        <v>13502</v>
      </c>
      <c r="C3973" t="s">
        <v>40</v>
      </c>
      <c r="D3973">
        <v>49.99</v>
      </c>
    </row>
    <row r="3974" spans="1:4" x14ac:dyDescent="0.25">
      <c r="A3974" t="s">
        <v>1673</v>
      </c>
      <c r="B3974" t="s">
        <v>13511</v>
      </c>
      <c r="C3974" t="s">
        <v>50</v>
      </c>
      <c r="D3974">
        <v>24.49</v>
      </c>
    </row>
    <row r="3975" spans="1:4" x14ac:dyDescent="0.25">
      <c r="A3975" t="s">
        <v>1674</v>
      </c>
      <c r="B3975" t="s">
        <v>13501</v>
      </c>
      <c r="C3975" t="s">
        <v>33</v>
      </c>
      <c r="D3975">
        <v>53.99</v>
      </c>
    </row>
    <row r="3976" spans="1:4" x14ac:dyDescent="0.25">
      <c r="A3976" t="s">
        <v>1675</v>
      </c>
      <c r="B3976" t="s">
        <v>13501</v>
      </c>
      <c r="C3976" t="s">
        <v>33</v>
      </c>
      <c r="D3976">
        <v>53.99</v>
      </c>
    </row>
    <row r="3977" spans="1:4" x14ac:dyDescent="0.25">
      <c r="A3977" t="s">
        <v>1676</v>
      </c>
      <c r="B3977" t="s">
        <v>12521</v>
      </c>
      <c r="C3977" t="s">
        <v>38</v>
      </c>
      <c r="D3977">
        <v>8.99</v>
      </c>
    </row>
    <row r="3978" spans="1:4" x14ac:dyDescent="0.25">
      <c r="A3978" t="s">
        <v>1676</v>
      </c>
      <c r="B3978" t="s">
        <v>12521</v>
      </c>
      <c r="C3978" t="s">
        <v>51</v>
      </c>
      <c r="D3978">
        <v>24.99</v>
      </c>
    </row>
    <row r="3979" spans="1:4" x14ac:dyDescent="0.25">
      <c r="A3979" t="s">
        <v>1676</v>
      </c>
      <c r="B3979" t="s">
        <v>13510</v>
      </c>
      <c r="C3979" t="s">
        <v>61</v>
      </c>
      <c r="D3979">
        <v>54.99</v>
      </c>
    </row>
    <row r="3980" spans="1:4" x14ac:dyDescent="0.25">
      <c r="A3980" t="s">
        <v>1676</v>
      </c>
      <c r="B3980" t="s">
        <v>13512</v>
      </c>
      <c r="C3980" t="s">
        <v>59</v>
      </c>
      <c r="D3980">
        <v>2.29</v>
      </c>
    </row>
    <row r="3981" spans="1:4" x14ac:dyDescent="0.25">
      <c r="A3981" t="s">
        <v>1677</v>
      </c>
      <c r="B3981" t="s">
        <v>12521</v>
      </c>
      <c r="C3981" t="s">
        <v>51</v>
      </c>
      <c r="D3981">
        <v>24.99</v>
      </c>
    </row>
    <row r="3982" spans="1:4" x14ac:dyDescent="0.25">
      <c r="A3982" t="s">
        <v>1677</v>
      </c>
      <c r="B3982" t="s">
        <v>12521</v>
      </c>
      <c r="C3982" t="s">
        <v>38</v>
      </c>
      <c r="D3982">
        <v>8.99</v>
      </c>
    </row>
    <row r="3983" spans="1:4" x14ac:dyDescent="0.25">
      <c r="A3983" t="s">
        <v>1677</v>
      </c>
      <c r="B3983" t="s">
        <v>12521</v>
      </c>
      <c r="C3983" t="s">
        <v>60</v>
      </c>
      <c r="D3983">
        <v>564.99</v>
      </c>
    </row>
    <row r="3984" spans="1:4" x14ac:dyDescent="0.25">
      <c r="A3984" t="s">
        <v>1678</v>
      </c>
      <c r="B3984" t="s">
        <v>12521</v>
      </c>
      <c r="C3984" t="s">
        <v>54</v>
      </c>
      <c r="D3984">
        <v>29.99</v>
      </c>
    </row>
    <row r="3985" spans="1:4" x14ac:dyDescent="0.25">
      <c r="A3985" t="s">
        <v>1678</v>
      </c>
      <c r="B3985" t="s">
        <v>12521</v>
      </c>
      <c r="C3985" t="s">
        <v>60</v>
      </c>
      <c r="D3985">
        <v>564.99</v>
      </c>
    </row>
    <row r="3986" spans="1:4" x14ac:dyDescent="0.25">
      <c r="A3986" t="s">
        <v>1679</v>
      </c>
      <c r="B3986" t="s">
        <v>12521</v>
      </c>
      <c r="C3986" t="s">
        <v>43</v>
      </c>
      <c r="D3986">
        <v>4.99</v>
      </c>
    </row>
    <row r="3987" spans="1:4" x14ac:dyDescent="0.25">
      <c r="A3987" t="s">
        <v>1679</v>
      </c>
      <c r="B3987" t="s">
        <v>12521</v>
      </c>
      <c r="C3987" t="s">
        <v>42</v>
      </c>
      <c r="D3987">
        <v>35</v>
      </c>
    </row>
    <row r="3988" spans="1:4" x14ac:dyDescent="0.25">
      <c r="A3988" t="s">
        <v>1680</v>
      </c>
      <c r="B3988" t="s">
        <v>12520</v>
      </c>
      <c r="C3988" t="s">
        <v>36</v>
      </c>
      <c r="D3988">
        <v>4.99</v>
      </c>
    </row>
    <row r="3989" spans="1:4" x14ac:dyDescent="0.25">
      <c r="A3989" t="s">
        <v>1680</v>
      </c>
      <c r="B3989" t="s">
        <v>13510</v>
      </c>
      <c r="C3989" t="s">
        <v>61</v>
      </c>
      <c r="D3989">
        <v>54.99</v>
      </c>
    </row>
    <row r="3990" spans="1:4" x14ac:dyDescent="0.25">
      <c r="A3990" t="s">
        <v>1680</v>
      </c>
      <c r="B3990" t="s">
        <v>13512</v>
      </c>
      <c r="C3990" t="s">
        <v>59</v>
      </c>
      <c r="D3990">
        <v>2.29</v>
      </c>
    </row>
    <row r="3991" spans="1:4" x14ac:dyDescent="0.25">
      <c r="A3991" t="s">
        <v>1681</v>
      </c>
      <c r="B3991" t="s">
        <v>13509</v>
      </c>
      <c r="C3991" t="s">
        <v>66</v>
      </c>
      <c r="D3991">
        <v>69.989999999999995</v>
      </c>
    </row>
    <row r="3992" spans="1:4" x14ac:dyDescent="0.25">
      <c r="A3992" t="s">
        <v>1681</v>
      </c>
      <c r="B3992" t="s">
        <v>13502</v>
      </c>
      <c r="C3992" t="s">
        <v>57</v>
      </c>
      <c r="D3992">
        <v>539.99</v>
      </c>
    </row>
    <row r="3993" spans="1:4" x14ac:dyDescent="0.25">
      <c r="A3993" t="s">
        <v>1682</v>
      </c>
      <c r="B3993" t="s">
        <v>12521</v>
      </c>
      <c r="C3993" t="s">
        <v>43</v>
      </c>
      <c r="D3993">
        <v>4.99</v>
      </c>
    </row>
    <row r="3994" spans="1:4" x14ac:dyDescent="0.25">
      <c r="A3994" t="s">
        <v>1683</v>
      </c>
      <c r="B3994" t="s">
        <v>13506</v>
      </c>
      <c r="C3994" t="s">
        <v>30</v>
      </c>
      <c r="D3994">
        <v>3.99</v>
      </c>
    </row>
    <row r="3995" spans="1:4" x14ac:dyDescent="0.25">
      <c r="A3995" t="s">
        <v>1684</v>
      </c>
      <c r="B3995" t="s">
        <v>13504</v>
      </c>
      <c r="C3995" t="s">
        <v>34</v>
      </c>
      <c r="D3995">
        <v>2319.9899999999998</v>
      </c>
    </row>
    <row r="3996" spans="1:4" x14ac:dyDescent="0.25">
      <c r="A3996" t="s">
        <v>1684</v>
      </c>
      <c r="B3996" t="s">
        <v>12520</v>
      </c>
      <c r="C3996" t="s">
        <v>35</v>
      </c>
      <c r="D3996">
        <v>9.99</v>
      </c>
    </row>
    <row r="3997" spans="1:4" x14ac:dyDescent="0.25">
      <c r="A3997" t="s">
        <v>1684</v>
      </c>
      <c r="B3997" t="s">
        <v>12520</v>
      </c>
      <c r="C3997" t="s">
        <v>36</v>
      </c>
      <c r="D3997">
        <v>4.99</v>
      </c>
    </row>
    <row r="3998" spans="1:4" x14ac:dyDescent="0.25">
      <c r="A3998" t="s">
        <v>1684</v>
      </c>
      <c r="B3998" t="s">
        <v>13502</v>
      </c>
      <c r="C3998" t="s">
        <v>57</v>
      </c>
      <c r="D3998">
        <v>539.99</v>
      </c>
    </row>
    <row r="3999" spans="1:4" x14ac:dyDescent="0.25">
      <c r="A3999" t="s">
        <v>1685</v>
      </c>
      <c r="B3999" t="s">
        <v>13504</v>
      </c>
      <c r="C3999" t="s">
        <v>34</v>
      </c>
      <c r="D3999">
        <v>2319.9899999999998</v>
      </c>
    </row>
    <row r="4000" spans="1:4" x14ac:dyDescent="0.25">
      <c r="A4000" t="s">
        <v>1685</v>
      </c>
      <c r="B4000" t="s">
        <v>12520</v>
      </c>
      <c r="C4000" t="s">
        <v>35</v>
      </c>
      <c r="D4000">
        <v>9.99</v>
      </c>
    </row>
    <row r="4001" spans="1:4" x14ac:dyDescent="0.25">
      <c r="A4001" t="s">
        <v>1685</v>
      </c>
      <c r="B4001" t="s">
        <v>12520</v>
      </c>
      <c r="C4001" t="s">
        <v>36</v>
      </c>
      <c r="D4001">
        <v>4.99</v>
      </c>
    </row>
    <row r="4002" spans="1:4" x14ac:dyDescent="0.25">
      <c r="A4002" t="s">
        <v>1685</v>
      </c>
      <c r="B4002" t="s">
        <v>13505</v>
      </c>
      <c r="C4002" t="s">
        <v>62</v>
      </c>
      <c r="D4002">
        <v>63.5</v>
      </c>
    </row>
    <row r="4003" spans="1:4" x14ac:dyDescent="0.25">
      <c r="A4003" t="s">
        <v>1686</v>
      </c>
      <c r="B4003" t="s">
        <v>12521</v>
      </c>
      <c r="C4003" t="s">
        <v>60</v>
      </c>
      <c r="D4003">
        <v>564.99</v>
      </c>
    </row>
    <row r="4004" spans="1:4" x14ac:dyDescent="0.25">
      <c r="A4004" t="s">
        <v>1687</v>
      </c>
      <c r="B4004" t="s">
        <v>13502</v>
      </c>
      <c r="C4004" t="s">
        <v>40</v>
      </c>
      <c r="D4004">
        <v>49.99</v>
      </c>
    </row>
    <row r="4005" spans="1:4" x14ac:dyDescent="0.25">
      <c r="A4005" t="s">
        <v>1688</v>
      </c>
      <c r="B4005" t="s">
        <v>13502</v>
      </c>
      <c r="C4005" t="s">
        <v>40</v>
      </c>
      <c r="D4005">
        <v>49.99</v>
      </c>
    </row>
    <row r="4006" spans="1:4" x14ac:dyDescent="0.25">
      <c r="A4006" t="s">
        <v>1689</v>
      </c>
      <c r="B4006" t="s">
        <v>12521</v>
      </c>
      <c r="C4006" t="s">
        <v>51</v>
      </c>
      <c r="D4006">
        <v>24.99</v>
      </c>
    </row>
    <row r="4007" spans="1:4" x14ac:dyDescent="0.25">
      <c r="A4007" t="s">
        <v>1690</v>
      </c>
      <c r="B4007" t="s">
        <v>12521</v>
      </c>
      <c r="C4007" t="s">
        <v>46</v>
      </c>
      <c r="D4007">
        <v>4.99</v>
      </c>
    </row>
    <row r="4008" spans="1:4" x14ac:dyDescent="0.25">
      <c r="A4008" t="s">
        <v>1691</v>
      </c>
      <c r="B4008" t="s">
        <v>12521</v>
      </c>
      <c r="C4008" t="s">
        <v>63</v>
      </c>
      <c r="D4008">
        <v>24.99</v>
      </c>
    </row>
    <row r="4009" spans="1:4" x14ac:dyDescent="0.25">
      <c r="A4009" t="s">
        <v>1691</v>
      </c>
      <c r="B4009" t="s">
        <v>12521</v>
      </c>
      <c r="C4009" t="s">
        <v>60</v>
      </c>
      <c r="D4009">
        <v>564.99</v>
      </c>
    </row>
    <row r="4010" spans="1:4" x14ac:dyDescent="0.25">
      <c r="A4010" t="s">
        <v>1692</v>
      </c>
      <c r="B4010" t="s">
        <v>12521</v>
      </c>
      <c r="C4010" t="s">
        <v>45</v>
      </c>
      <c r="D4010">
        <v>28.99</v>
      </c>
    </row>
    <row r="4011" spans="1:4" x14ac:dyDescent="0.25">
      <c r="A4011" t="s">
        <v>1692</v>
      </c>
      <c r="B4011" t="s">
        <v>12521</v>
      </c>
      <c r="C4011" t="s">
        <v>46</v>
      </c>
      <c r="D4011">
        <v>4.99</v>
      </c>
    </row>
    <row r="4012" spans="1:4" x14ac:dyDescent="0.25">
      <c r="A4012" t="s">
        <v>1692</v>
      </c>
      <c r="B4012" t="s">
        <v>13510</v>
      </c>
      <c r="C4012" t="s">
        <v>61</v>
      </c>
      <c r="D4012">
        <v>54.99</v>
      </c>
    </row>
    <row r="4013" spans="1:4" x14ac:dyDescent="0.25">
      <c r="A4013" t="s">
        <v>1693</v>
      </c>
      <c r="B4013" t="s">
        <v>12521</v>
      </c>
      <c r="C4013" t="s">
        <v>63</v>
      </c>
      <c r="D4013">
        <v>24.99</v>
      </c>
    </row>
    <row r="4014" spans="1:4" x14ac:dyDescent="0.25">
      <c r="A4014" t="s">
        <v>1694</v>
      </c>
      <c r="B4014" t="s">
        <v>12521</v>
      </c>
      <c r="C4014" t="s">
        <v>43</v>
      </c>
      <c r="D4014">
        <v>4.99</v>
      </c>
    </row>
    <row r="4015" spans="1:4" x14ac:dyDescent="0.25">
      <c r="A4015" t="s">
        <v>1694</v>
      </c>
      <c r="B4015" t="s">
        <v>12521</v>
      </c>
      <c r="C4015" t="s">
        <v>63</v>
      </c>
      <c r="D4015">
        <v>24.99</v>
      </c>
    </row>
    <row r="4016" spans="1:4" x14ac:dyDescent="0.25">
      <c r="A4016" t="s">
        <v>1694</v>
      </c>
      <c r="B4016" t="s">
        <v>12520</v>
      </c>
      <c r="C4016" t="s">
        <v>36</v>
      </c>
      <c r="D4016">
        <v>4.99</v>
      </c>
    </row>
    <row r="4017" spans="1:4" x14ac:dyDescent="0.25">
      <c r="A4017" t="s">
        <v>1694</v>
      </c>
      <c r="B4017" t="s">
        <v>12520</v>
      </c>
      <c r="C4017" t="s">
        <v>35</v>
      </c>
      <c r="D4017">
        <v>9.99</v>
      </c>
    </row>
    <row r="4018" spans="1:4" x14ac:dyDescent="0.25">
      <c r="A4018" t="s">
        <v>1694</v>
      </c>
      <c r="B4018" t="s">
        <v>13505</v>
      </c>
      <c r="C4018" t="s">
        <v>62</v>
      </c>
      <c r="D4018">
        <v>63.5</v>
      </c>
    </row>
    <row r="4019" spans="1:4" x14ac:dyDescent="0.25">
      <c r="A4019" t="s">
        <v>1695</v>
      </c>
      <c r="B4019" t="s">
        <v>12521</v>
      </c>
      <c r="C4019" t="s">
        <v>43</v>
      </c>
      <c r="D4019">
        <v>4.99</v>
      </c>
    </row>
    <row r="4020" spans="1:4" x14ac:dyDescent="0.25">
      <c r="A4020" t="s">
        <v>1695</v>
      </c>
      <c r="B4020" t="s">
        <v>12521</v>
      </c>
      <c r="C4020" t="s">
        <v>54</v>
      </c>
      <c r="D4020">
        <v>29.99</v>
      </c>
    </row>
    <row r="4021" spans="1:4" x14ac:dyDescent="0.25">
      <c r="A4021" t="s">
        <v>1696</v>
      </c>
      <c r="B4021" t="s">
        <v>12521</v>
      </c>
      <c r="C4021" t="s">
        <v>54</v>
      </c>
      <c r="D4021">
        <v>29.99</v>
      </c>
    </row>
    <row r="4022" spans="1:4" x14ac:dyDescent="0.25">
      <c r="A4022" t="s">
        <v>1696</v>
      </c>
      <c r="B4022" t="s">
        <v>12521</v>
      </c>
      <c r="C4022" t="s">
        <v>43</v>
      </c>
      <c r="D4022">
        <v>4.99</v>
      </c>
    </row>
    <row r="4023" spans="1:4" x14ac:dyDescent="0.25">
      <c r="A4023" t="s">
        <v>1696</v>
      </c>
      <c r="B4023" t="s">
        <v>12520</v>
      </c>
      <c r="C4023" t="s">
        <v>36</v>
      </c>
      <c r="D4023">
        <v>4.99</v>
      </c>
    </row>
    <row r="4024" spans="1:4" x14ac:dyDescent="0.25">
      <c r="A4024" t="s">
        <v>1696</v>
      </c>
      <c r="B4024" t="s">
        <v>12520</v>
      </c>
      <c r="C4024" t="s">
        <v>35</v>
      </c>
      <c r="D4024">
        <v>9.99</v>
      </c>
    </row>
    <row r="4025" spans="1:4" x14ac:dyDescent="0.25">
      <c r="A4025" t="s">
        <v>1696</v>
      </c>
      <c r="B4025" t="s">
        <v>13507</v>
      </c>
      <c r="C4025" t="s">
        <v>55</v>
      </c>
      <c r="D4025">
        <v>8.99</v>
      </c>
    </row>
    <row r="4026" spans="1:4" x14ac:dyDescent="0.25">
      <c r="A4026" t="s">
        <v>1697</v>
      </c>
      <c r="B4026" t="s">
        <v>12521</v>
      </c>
      <c r="C4026" t="s">
        <v>54</v>
      </c>
      <c r="D4026">
        <v>29.99</v>
      </c>
    </row>
    <row r="4027" spans="1:4" x14ac:dyDescent="0.25">
      <c r="A4027" t="s">
        <v>1698</v>
      </c>
      <c r="B4027" t="s">
        <v>13509</v>
      </c>
      <c r="C4027" t="s">
        <v>66</v>
      </c>
      <c r="D4027">
        <v>69.989999999999995</v>
      </c>
    </row>
    <row r="4028" spans="1:4" x14ac:dyDescent="0.25">
      <c r="A4028" t="s">
        <v>1699</v>
      </c>
      <c r="B4028" t="s">
        <v>12520</v>
      </c>
      <c r="C4028" t="s">
        <v>36</v>
      </c>
      <c r="D4028">
        <v>4.99</v>
      </c>
    </row>
    <row r="4029" spans="1:4" x14ac:dyDescent="0.25">
      <c r="A4029" t="s">
        <v>1700</v>
      </c>
      <c r="B4029" t="s">
        <v>12520</v>
      </c>
      <c r="C4029" t="s">
        <v>36</v>
      </c>
      <c r="D4029">
        <v>4.99</v>
      </c>
    </row>
    <row r="4030" spans="1:4" x14ac:dyDescent="0.25">
      <c r="A4030" t="s">
        <v>1701</v>
      </c>
      <c r="B4030" t="s">
        <v>12521</v>
      </c>
      <c r="C4030" t="s">
        <v>43</v>
      </c>
      <c r="D4030">
        <v>4.99</v>
      </c>
    </row>
    <row r="4031" spans="1:4" x14ac:dyDescent="0.25">
      <c r="A4031" t="s">
        <v>1701</v>
      </c>
      <c r="B4031" t="s">
        <v>13501</v>
      </c>
      <c r="C4031" t="s">
        <v>33</v>
      </c>
      <c r="D4031">
        <v>53.99</v>
      </c>
    </row>
    <row r="4032" spans="1:4" x14ac:dyDescent="0.25">
      <c r="A4032" t="s">
        <v>1701</v>
      </c>
      <c r="B4032" t="s">
        <v>13511</v>
      </c>
      <c r="C4032" t="s">
        <v>50</v>
      </c>
      <c r="D4032">
        <v>24.49</v>
      </c>
    </row>
    <row r="4033" spans="1:4" x14ac:dyDescent="0.25">
      <c r="A4033" t="s">
        <v>1702</v>
      </c>
      <c r="B4033" t="s">
        <v>12523</v>
      </c>
      <c r="C4033" t="s">
        <v>52</v>
      </c>
      <c r="D4033">
        <v>21.98</v>
      </c>
    </row>
    <row r="4034" spans="1:4" x14ac:dyDescent="0.25">
      <c r="A4034" t="s">
        <v>1702</v>
      </c>
      <c r="B4034" t="s">
        <v>13510</v>
      </c>
      <c r="C4034" t="s">
        <v>61</v>
      </c>
      <c r="D4034">
        <v>54.99</v>
      </c>
    </row>
    <row r="4035" spans="1:4" x14ac:dyDescent="0.25">
      <c r="A4035" t="s">
        <v>1702</v>
      </c>
      <c r="B4035" t="s">
        <v>13508</v>
      </c>
      <c r="C4035" t="s">
        <v>64</v>
      </c>
      <c r="D4035">
        <v>7.95</v>
      </c>
    </row>
    <row r="4036" spans="1:4" x14ac:dyDescent="0.25">
      <c r="A4036" t="s">
        <v>1703</v>
      </c>
      <c r="B4036" t="s">
        <v>12523</v>
      </c>
      <c r="C4036" t="s">
        <v>52</v>
      </c>
      <c r="D4036">
        <v>21.98</v>
      </c>
    </row>
    <row r="4037" spans="1:4" x14ac:dyDescent="0.25">
      <c r="A4037" t="s">
        <v>1703</v>
      </c>
      <c r="B4037" t="s">
        <v>13501</v>
      </c>
      <c r="C4037" t="s">
        <v>33</v>
      </c>
      <c r="D4037">
        <v>53.99</v>
      </c>
    </row>
    <row r="4038" spans="1:4" x14ac:dyDescent="0.25">
      <c r="A4038" t="s">
        <v>1703</v>
      </c>
      <c r="B4038" t="s">
        <v>13512</v>
      </c>
      <c r="C4038" t="s">
        <v>59</v>
      </c>
      <c r="D4038">
        <v>2.29</v>
      </c>
    </row>
    <row r="4039" spans="1:4" x14ac:dyDescent="0.25">
      <c r="A4039" t="s">
        <v>1704</v>
      </c>
      <c r="B4039" t="s">
        <v>12521</v>
      </c>
      <c r="C4039" t="s">
        <v>43</v>
      </c>
      <c r="D4039">
        <v>4.99</v>
      </c>
    </row>
    <row r="4040" spans="1:4" x14ac:dyDescent="0.25">
      <c r="A4040" t="s">
        <v>1704</v>
      </c>
      <c r="B4040" t="s">
        <v>12521</v>
      </c>
      <c r="C4040" t="s">
        <v>63</v>
      </c>
      <c r="D4040">
        <v>24.99</v>
      </c>
    </row>
    <row r="4041" spans="1:4" x14ac:dyDescent="0.25">
      <c r="A4041" t="s">
        <v>1705</v>
      </c>
      <c r="B4041" t="s">
        <v>12521</v>
      </c>
      <c r="C4041" t="s">
        <v>51</v>
      </c>
      <c r="D4041">
        <v>24.99</v>
      </c>
    </row>
    <row r="4042" spans="1:4" x14ac:dyDescent="0.25">
      <c r="A4042" t="s">
        <v>1705</v>
      </c>
      <c r="B4042" t="s">
        <v>12521</v>
      </c>
      <c r="C4042" t="s">
        <v>38</v>
      </c>
      <c r="D4042">
        <v>8.99</v>
      </c>
    </row>
    <row r="4043" spans="1:4" x14ac:dyDescent="0.25">
      <c r="A4043" t="s">
        <v>1705</v>
      </c>
      <c r="B4043" t="s">
        <v>13501</v>
      </c>
      <c r="C4043" t="s">
        <v>33</v>
      </c>
      <c r="D4043">
        <v>53.99</v>
      </c>
    </row>
    <row r="4044" spans="1:4" x14ac:dyDescent="0.25">
      <c r="A4044" t="s">
        <v>1705</v>
      </c>
      <c r="B4044" t="s">
        <v>13502</v>
      </c>
      <c r="C4044" t="s">
        <v>57</v>
      </c>
      <c r="D4044">
        <v>539.99</v>
      </c>
    </row>
    <row r="4045" spans="1:4" x14ac:dyDescent="0.25">
      <c r="A4045" t="s">
        <v>1705</v>
      </c>
      <c r="B4045" t="s">
        <v>13511</v>
      </c>
      <c r="C4045" t="s">
        <v>50</v>
      </c>
      <c r="D4045">
        <v>24.49</v>
      </c>
    </row>
    <row r="4046" spans="1:4" x14ac:dyDescent="0.25">
      <c r="A4046" t="s">
        <v>1706</v>
      </c>
      <c r="B4046" t="s">
        <v>12520</v>
      </c>
      <c r="C4046" t="s">
        <v>35</v>
      </c>
      <c r="D4046">
        <v>9.99</v>
      </c>
    </row>
    <row r="4047" spans="1:4" x14ac:dyDescent="0.25">
      <c r="A4047" t="s">
        <v>1706</v>
      </c>
      <c r="B4047" t="s">
        <v>12520</v>
      </c>
      <c r="C4047" t="s">
        <v>36</v>
      </c>
      <c r="D4047">
        <v>4.99</v>
      </c>
    </row>
    <row r="4048" spans="1:4" x14ac:dyDescent="0.25">
      <c r="A4048" t="s">
        <v>1707</v>
      </c>
      <c r="B4048" t="s">
        <v>12520</v>
      </c>
      <c r="C4048" t="s">
        <v>36</v>
      </c>
      <c r="D4048">
        <v>4.99</v>
      </c>
    </row>
    <row r="4049" spans="1:4" x14ac:dyDescent="0.25">
      <c r="A4049" t="s">
        <v>1707</v>
      </c>
      <c r="B4049" t="s">
        <v>13501</v>
      </c>
      <c r="C4049" t="s">
        <v>33</v>
      </c>
      <c r="D4049">
        <v>53.99</v>
      </c>
    </row>
    <row r="4050" spans="1:4" x14ac:dyDescent="0.25">
      <c r="A4050" t="s">
        <v>1707</v>
      </c>
      <c r="B4050" t="s">
        <v>13507</v>
      </c>
      <c r="C4050" t="s">
        <v>55</v>
      </c>
      <c r="D4050">
        <v>8.99</v>
      </c>
    </row>
    <row r="4051" spans="1:4" x14ac:dyDescent="0.25">
      <c r="A4051" t="s">
        <v>1708</v>
      </c>
      <c r="B4051" t="s">
        <v>12521</v>
      </c>
      <c r="C4051" t="s">
        <v>38</v>
      </c>
      <c r="D4051">
        <v>8.99</v>
      </c>
    </row>
    <row r="4052" spans="1:4" x14ac:dyDescent="0.25">
      <c r="A4052" t="s">
        <v>1708</v>
      </c>
      <c r="B4052" t="s">
        <v>13501</v>
      </c>
      <c r="C4052" t="s">
        <v>33</v>
      </c>
      <c r="D4052">
        <v>53.99</v>
      </c>
    </row>
    <row r="4053" spans="1:4" x14ac:dyDescent="0.25">
      <c r="A4053" t="s">
        <v>1709</v>
      </c>
      <c r="B4053" t="s">
        <v>12521</v>
      </c>
      <c r="C4053" t="s">
        <v>46</v>
      </c>
      <c r="D4053">
        <v>4.99</v>
      </c>
    </row>
    <row r="4054" spans="1:4" x14ac:dyDescent="0.25">
      <c r="A4054" t="s">
        <v>1709</v>
      </c>
      <c r="B4054" t="s">
        <v>13501</v>
      </c>
      <c r="C4054" t="s">
        <v>33</v>
      </c>
      <c r="D4054">
        <v>53.99</v>
      </c>
    </row>
    <row r="4055" spans="1:4" x14ac:dyDescent="0.25">
      <c r="A4055" t="s">
        <v>1709</v>
      </c>
      <c r="B4055" t="s">
        <v>13502</v>
      </c>
      <c r="C4055" t="s">
        <v>40</v>
      </c>
      <c r="D4055">
        <v>49.99</v>
      </c>
    </row>
    <row r="4056" spans="1:4" x14ac:dyDescent="0.25">
      <c r="A4056" t="s">
        <v>1710</v>
      </c>
      <c r="B4056" t="s">
        <v>12521</v>
      </c>
      <c r="C4056" t="s">
        <v>45</v>
      </c>
      <c r="D4056">
        <v>28.99</v>
      </c>
    </row>
    <row r="4057" spans="1:4" x14ac:dyDescent="0.25">
      <c r="A4057" t="s">
        <v>1711</v>
      </c>
      <c r="B4057" t="s">
        <v>12521</v>
      </c>
      <c r="C4057" t="s">
        <v>46</v>
      </c>
      <c r="D4057">
        <v>4.99</v>
      </c>
    </row>
    <row r="4058" spans="1:4" x14ac:dyDescent="0.25">
      <c r="A4058" t="s">
        <v>1712</v>
      </c>
      <c r="B4058" t="s">
        <v>12521</v>
      </c>
      <c r="C4058" t="s">
        <v>46</v>
      </c>
      <c r="D4058">
        <v>4.99</v>
      </c>
    </row>
    <row r="4059" spans="1:4" x14ac:dyDescent="0.25">
      <c r="A4059" t="s">
        <v>1712</v>
      </c>
      <c r="B4059" t="s">
        <v>13510</v>
      </c>
      <c r="C4059" t="s">
        <v>61</v>
      </c>
      <c r="D4059">
        <v>54.99</v>
      </c>
    </row>
    <row r="4060" spans="1:4" x14ac:dyDescent="0.25">
      <c r="A4060" t="s">
        <v>1712</v>
      </c>
      <c r="B4060" t="s">
        <v>12521</v>
      </c>
      <c r="C4060" t="s">
        <v>60</v>
      </c>
      <c r="D4060">
        <v>564.99</v>
      </c>
    </row>
    <row r="4061" spans="1:4" x14ac:dyDescent="0.25">
      <c r="A4061" t="s">
        <v>1713</v>
      </c>
      <c r="B4061" t="s">
        <v>12521</v>
      </c>
      <c r="C4061" t="s">
        <v>43</v>
      </c>
      <c r="D4061">
        <v>4.99</v>
      </c>
    </row>
    <row r="4062" spans="1:4" x14ac:dyDescent="0.25">
      <c r="A4062" t="s">
        <v>1713</v>
      </c>
      <c r="B4062" t="s">
        <v>12521</v>
      </c>
      <c r="C4062" t="s">
        <v>42</v>
      </c>
      <c r="D4062">
        <v>35</v>
      </c>
    </row>
    <row r="4063" spans="1:4" x14ac:dyDescent="0.25">
      <c r="A4063" t="s">
        <v>1713</v>
      </c>
      <c r="B4063" t="s">
        <v>12523</v>
      </c>
      <c r="C4063" t="s">
        <v>52</v>
      </c>
      <c r="D4063">
        <v>21.98</v>
      </c>
    </row>
    <row r="4064" spans="1:4" x14ac:dyDescent="0.25">
      <c r="A4064" t="s">
        <v>1713</v>
      </c>
      <c r="B4064" t="s">
        <v>13505</v>
      </c>
      <c r="C4064" t="s">
        <v>62</v>
      </c>
      <c r="D4064">
        <v>63.5</v>
      </c>
    </row>
    <row r="4065" spans="1:4" x14ac:dyDescent="0.25">
      <c r="A4065" t="s">
        <v>1714</v>
      </c>
      <c r="B4065" t="s">
        <v>12521</v>
      </c>
      <c r="C4065" t="s">
        <v>42</v>
      </c>
      <c r="D4065">
        <v>35</v>
      </c>
    </row>
    <row r="4066" spans="1:4" x14ac:dyDescent="0.25">
      <c r="A4066" t="s">
        <v>1714</v>
      </c>
      <c r="B4066" t="s">
        <v>12521</v>
      </c>
      <c r="C4066" t="s">
        <v>43</v>
      </c>
      <c r="D4066">
        <v>4.99</v>
      </c>
    </row>
    <row r="4067" spans="1:4" x14ac:dyDescent="0.25">
      <c r="A4067" t="s">
        <v>1714</v>
      </c>
      <c r="B4067" t="s">
        <v>12521</v>
      </c>
      <c r="C4067" t="s">
        <v>60</v>
      </c>
      <c r="D4067">
        <v>564.99</v>
      </c>
    </row>
    <row r="4068" spans="1:4" x14ac:dyDescent="0.25">
      <c r="A4068" t="s">
        <v>1715</v>
      </c>
      <c r="B4068" t="s">
        <v>12521</v>
      </c>
      <c r="C4068" t="s">
        <v>42</v>
      </c>
      <c r="D4068">
        <v>35</v>
      </c>
    </row>
    <row r="4069" spans="1:4" x14ac:dyDescent="0.25">
      <c r="A4069" t="s">
        <v>1716</v>
      </c>
      <c r="B4069" t="s">
        <v>12521</v>
      </c>
      <c r="C4069" t="s">
        <v>42</v>
      </c>
      <c r="D4069">
        <v>35</v>
      </c>
    </row>
    <row r="4070" spans="1:4" x14ac:dyDescent="0.25">
      <c r="A4070" t="s">
        <v>1716</v>
      </c>
      <c r="B4070" t="s">
        <v>12521</v>
      </c>
      <c r="C4070" t="s">
        <v>43</v>
      </c>
      <c r="D4070">
        <v>4.99</v>
      </c>
    </row>
    <row r="4071" spans="1:4" x14ac:dyDescent="0.25">
      <c r="A4071" t="s">
        <v>1716</v>
      </c>
      <c r="B4071" t="s">
        <v>13501</v>
      </c>
      <c r="C4071" t="s">
        <v>33</v>
      </c>
      <c r="D4071">
        <v>53.99</v>
      </c>
    </row>
    <row r="4072" spans="1:4" x14ac:dyDescent="0.25">
      <c r="A4072" t="s">
        <v>1716</v>
      </c>
      <c r="B4072" t="s">
        <v>13502</v>
      </c>
      <c r="C4072" t="s">
        <v>40</v>
      </c>
      <c r="D4072">
        <v>49.99</v>
      </c>
    </row>
    <row r="4073" spans="1:4" x14ac:dyDescent="0.25">
      <c r="A4073" t="s">
        <v>1717</v>
      </c>
      <c r="B4073" t="s">
        <v>12521</v>
      </c>
      <c r="C4073" t="s">
        <v>42</v>
      </c>
      <c r="D4073">
        <v>35</v>
      </c>
    </row>
    <row r="4074" spans="1:4" x14ac:dyDescent="0.25">
      <c r="A4074" t="s">
        <v>1717</v>
      </c>
      <c r="B4074" t="s">
        <v>12523</v>
      </c>
      <c r="C4074" t="s">
        <v>52</v>
      </c>
      <c r="D4074">
        <v>21.98</v>
      </c>
    </row>
    <row r="4075" spans="1:4" x14ac:dyDescent="0.25">
      <c r="A4075" t="s">
        <v>1717</v>
      </c>
      <c r="B4075" t="s">
        <v>13511</v>
      </c>
      <c r="C4075" t="s">
        <v>50</v>
      </c>
      <c r="D4075">
        <v>24.49</v>
      </c>
    </row>
    <row r="4076" spans="1:4" x14ac:dyDescent="0.25">
      <c r="A4076" t="s">
        <v>1717</v>
      </c>
      <c r="B4076" t="s">
        <v>13501</v>
      </c>
      <c r="C4076" t="s">
        <v>33</v>
      </c>
      <c r="D4076">
        <v>53.99</v>
      </c>
    </row>
    <row r="4077" spans="1:4" x14ac:dyDescent="0.25">
      <c r="A4077" t="s">
        <v>1718</v>
      </c>
      <c r="B4077" t="s">
        <v>13502</v>
      </c>
      <c r="C4077" t="s">
        <v>40</v>
      </c>
      <c r="D4077">
        <v>49.99</v>
      </c>
    </row>
    <row r="4078" spans="1:4" x14ac:dyDescent="0.25">
      <c r="A4078" t="s">
        <v>1719</v>
      </c>
      <c r="B4078" t="s">
        <v>13501</v>
      </c>
      <c r="C4078" t="s">
        <v>33</v>
      </c>
      <c r="D4078">
        <v>53.99</v>
      </c>
    </row>
    <row r="4079" spans="1:4" x14ac:dyDescent="0.25">
      <c r="A4079" t="s">
        <v>1720</v>
      </c>
      <c r="B4079" t="s">
        <v>13504</v>
      </c>
      <c r="C4079" t="s">
        <v>53</v>
      </c>
      <c r="D4079">
        <v>769.49</v>
      </c>
    </row>
    <row r="4080" spans="1:4" x14ac:dyDescent="0.25">
      <c r="A4080" t="s">
        <v>1720</v>
      </c>
      <c r="B4080" t="s">
        <v>12521</v>
      </c>
      <c r="C4080" t="s">
        <v>43</v>
      </c>
      <c r="D4080">
        <v>4.99</v>
      </c>
    </row>
    <row r="4081" spans="1:4" x14ac:dyDescent="0.25">
      <c r="A4081" t="s">
        <v>1720</v>
      </c>
      <c r="B4081" t="s">
        <v>12521</v>
      </c>
      <c r="C4081" t="s">
        <v>54</v>
      </c>
      <c r="D4081">
        <v>29.99</v>
      </c>
    </row>
    <row r="4082" spans="1:4" x14ac:dyDescent="0.25">
      <c r="A4082" t="s">
        <v>1720</v>
      </c>
      <c r="B4082" t="s">
        <v>13508</v>
      </c>
      <c r="C4082" t="s">
        <v>64</v>
      </c>
      <c r="D4082">
        <v>7.95</v>
      </c>
    </row>
    <row r="4083" spans="1:4" x14ac:dyDescent="0.25">
      <c r="A4083" t="s">
        <v>1721</v>
      </c>
      <c r="B4083" t="s">
        <v>13504</v>
      </c>
      <c r="C4083" t="s">
        <v>34</v>
      </c>
      <c r="D4083">
        <v>2319.9899999999998</v>
      </c>
    </row>
    <row r="4084" spans="1:4" x14ac:dyDescent="0.25">
      <c r="A4084" t="s">
        <v>1721</v>
      </c>
      <c r="B4084" t="s">
        <v>12520</v>
      </c>
      <c r="C4084" t="s">
        <v>35</v>
      </c>
      <c r="D4084">
        <v>9.99</v>
      </c>
    </row>
    <row r="4085" spans="1:4" x14ac:dyDescent="0.25">
      <c r="A4085" t="s">
        <v>1721</v>
      </c>
      <c r="B4085" t="s">
        <v>12520</v>
      </c>
      <c r="C4085" t="s">
        <v>36</v>
      </c>
      <c r="D4085">
        <v>4.99</v>
      </c>
    </row>
    <row r="4086" spans="1:4" x14ac:dyDescent="0.25">
      <c r="A4086" t="s">
        <v>1722</v>
      </c>
      <c r="B4086" t="s">
        <v>13504</v>
      </c>
      <c r="C4086" t="s">
        <v>34</v>
      </c>
      <c r="D4086">
        <v>2319.9899999999998</v>
      </c>
    </row>
    <row r="4087" spans="1:4" x14ac:dyDescent="0.25">
      <c r="A4087" t="s">
        <v>1722</v>
      </c>
      <c r="B4087" t="s">
        <v>12523</v>
      </c>
      <c r="C4087" t="s">
        <v>52</v>
      </c>
      <c r="D4087">
        <v>21.98</v>
      </c>
    </row>
    <row r="4088" spans="1:4" x14ac:dyDescent="0.25">
      <c r="A4088" t="s">
        <v>1722</v>
      </c>
      <c r="B4088" t="s">
        <v>12521</v>
      </c>
      <c r="C4088" t="s">
        <v>60</v>
      </c>
      <c r="D4088">
        <v>564.99</v>
      </c>
    </row>
    <row r="4089" spans="1:4" x14ac:dyDescent="0.25">
      <c r="A4089" t="s">
        <v>1722</v>
      </c>
      <c r="B4089" t="s">
        <v>12522</v>
      </c>
      <c r="C4089" t="s">
        <v>39</v>
      </c>
      <c r="D4089">
        <v>159</v>
      </c>
    </row>
    <row r="4090" spans="1:4" x14ac:dyDescent="0.25">
      <c r="A4090" t="s">
        <v>1723</v>
      </c>
      <c r="B4090" t="s">
        <v>13504</v>
      </c>
      <c r="C4090" t="s">
        <v>34</v>
      </c>
      <c r="D4090">
        <v>2319.9899999999998</v>
      </c>
    </row>
    <row r="4091" spans="1:4" x14ac:dyDescent="0.25">
      <c r="A4091" t="s">
        <v>1723</v>
      </c>
      <c r="B4091" t="s">
        <v>12523</v>
      </c>
      <c r="C4091" t="s">
        <v>52</v>
      </c>
      <c r="D4091">
        <v>21.98</v>
      </c>
    </row>
    <row r="4092" spans="1:4" x14ac:dyDescent="0.25">
      <c r="A4092" t="s">
        <v>1724</v>
      </c>
      <c r="B4092" t="s">
        <v>13503</v>
      </c>
      <c r="C4092" t="s">
        <v>47</v>
      </c>
      <c r="D4092">
        <v>2384.0700000000002</v>
      </c>
    </row>
    <row r="4093" spans="1:4" x14ac:dyDescent="0.25">
      <c r="A4093" t="s">
        <v>1724</v>
      </c>
      <c r="B4093" t="s">
        <v>13501</v>
      </c>
      <c r="C4093" t="s">
        <v>33</v>
      </c>
      <c r="D4093">
        <v>53.99</v>
      </c>
    </row>
    <row r="4094" spans="1:4" x14ac:dyDescent="0.25">
      <c r="A4094" t="s">
        <v>1725</v>
      </c>
      <c r="B4094" t="s">
        <v>13503</v>
      </c>
      <c r="C4094" t="s">
        <v>47</v>
      </c>
      <c r="D4094">
        <v>2384.0700000000002</v>
      </c>
    </row>
    <row r="4095" spans="1:4" x14ac:dyDescent="0.25">
      <c r="A4095" t="s">
        <v>1725</v>
      </c>
      <c r="B4095" t="s">
        <v>13512</v>
      </c>
      <c r="C4095" t="s">
        <v>59</v>
      </c>
      <c r="D4095">
        <v>2.29</v>
      </c>
    </row>
    <row r="4096" spans="1:4" x14ac:dyDescent="0.25">
      <c r="A4096" t="s">
        <v>1726</v>
      </c>
      <c r="B4096" t="s">
        <v>13503</v>
      </c>
      <c r="C4096" t="s">
        <v>47</v>
      </c>
      <c r="D4096">
        <v>2384.0700000000002</v>
      </c>
    </row>
    <row r="4097" spans="1:4" x14ac:dyDescent="0.25">
      <c r="A4097" t="s">
        <v>1726</v>
      </c>
      <c r="B4097" t="s">
        <v>13501</v>
      </c>
      <c r="C4097" t="s">
        <v>33</v>
      </c>
      <c r="D4097">
        <v>53.99</v>
      </c>
    </row>
    <row r="4098" spans="1:4" x14ac:dyDescent="0.25">
      <c r="A4098" t="s">
        <v>1727</v>
      </c>
      <c r="B4098" t="s">
        <v>13506</v>
      </c>
      <c r="C4098" t="s">
        <v>41</v>
      </c>
      <c r="D4098">
        <v>2443.35</v>
      </c>
    </row>
    <row r="4099" spans="1:4" x14ac:dyDescent="0.25">
      <c r="A4099" t="s">
        <v>1727</v>
      </c>
      <c r="B4099" t="s">
        <v>12521</v>
      </c>
      <c r="C4099" t="s">
        <v>38</v>
      </c>
      <c r="D4099">
        <v>8.99</v>
      </c>
    </row>
    <row r="4100" spans="1:4" x14ac:dyDescent="0.25">
      <c r="A4100" t="s">
        <v>1727</v>
      </c>
      <c r="B4100" t="s">
        <v>12521</v>
      </c>
      <c r="C4100" t="s">
        <v>51</v>
      </c>
      <c r="D4100">
        <v>24.99</v>
      </c>
    </row>
    <row r="4101" spans="1:4" x14ac:dyDescent="0.25">
      <c r="A4101" t="s">
        <v>1727</v>
      </c>
      <c r="B4101" t="s">
        <v>13501</v>
      </c>
      <c r="C4101" t="s">
        <v>33</v>
      </c>
      <c r="D4101">
        <v>53.99</v>
      </c>
    </row>
    <row r="4102" spans="1:4" x14ac:dyDescent="0.25">
      <c r="A4102" t="s">
        <v>1728</v>
      </c>
      <c r="B4102" t="s">
        <v>13506</v>
      </c>
      <c r="C4102" t="s">
        <v>30</v>
      </c>
      <c r="D4102">
        <v>3.99</v>
      </c>
    </row>
    <row r="4103" spans="1:4" x14ac:dyDescent="0.25">
      <c r="A4103" t="s">
        <v>1728</v>
      </c>
      <c r="B4103" t="s">
        <v>13508</v>
      </c>
      <c r="C4103" t="s">
        <v>64</v>
      </c>
      <c r="D4103">
        <v>7.95</v>
      </c>
    </row>
    <row r="4104" spans="1:4" x14ac:dyDescent="0.25">
      <c r="A4104" t="s">
        <v>1729</v>
      </c>
      <c r="B4104" t="s">
        <v>13506</v>
      </c>
      <c r="C4104" t="s">
        <v>30</v>
      </c>
      <c r="D4104">
        <v>3.99</v>
      </c>
    </row>
    <row r="4105" spans="1:4" x14ac:dyDescent="0.25">
      <c r="A4105" t="s">
        <v>1729</v>
      </c>
      <c r="B4105" t="s">
        <v>12520</v>
      </c>
      <c r="C4105" t="s">
        <v>36</v>
      </c>
      <c r="D4105">
        <v>4.99</v>
      </c>
    </row>
    <row r="4106" spans="1:4" x14ac:dyDescent="0.25">
      <c r="A4106" t="s">
        <v>1729</v>
      </c>
      <c r="B4106" t="s">
        <v>12520</v>
      </c>
      <c r="C4106" t="s">
        <v>31</v>
      </c>
      <c r="D4106">
        <v>8.99</v>
      </c>
    </row>
    <row r="4107" spans="1:4" x14ac:dyDescent="0.25">
      <c r="A4107" t="s">
        <v>1730</v>
      </c>
      <c r="B4107" t="s">
        <v>13504</v>
      </c>
      <c r="C4107" t="s">
        <v>34</v>
      </c>
      <c r="D4107">
        <v>2319.9899999999998</v>
      </c>
    </row>
    <row r="4108" spans="1:4" x14ac:dyDescent="0.25">
      <c r="A4108" t="s">
        <v>1730</v>
      </c>
      <c r="B4108" t="s">
        <v>12520</v>
      </c>
      <c r="C4108" t="s">
        <v>35</v>
      </c>
      <c r="D4108">
        <v>9.99</v>
      </c>
    </row>
    <row r="4109" spans="1:4" x14ac:dyDescent="0.25">
      <c r="A4109" t="s">
        <v>1730</v>
      </c>
      <c r="B4109" t="s">
        <v>12520</v>
      </c>
      <c r="C4109" t="s">
        <v>36</v>
      </c>
      <c r="D4109">
        <v>4.99</v>
      </c>
    </row>
    <row r="4110" spans="1:4" x14ac:dyDescent="0.25">
      <c r="A4110" t="s">
        <v>1730</v>
      </c>
      <c r="B4110" t="s">
        <v>13501</v>
      </c>
      <c r="C4110" t="s">
        <v>33</v>
      </c>
      <c r="D4110">
        <v>53.99</v>
      </c>
    </row>
    <row r="4111" spans="1:4" x14ac:dyDescent="0.25">
      <c r="A4111" t="s">
        <v>1731</v>
      </c>
      <c r="B4111" t="s">
        <v>13504</v>
      </c>
      <c r="C4111" t="s">
        <v>34</v>
      </c>
      <c r="D4111">
        <v>2319.9899999999998</v>
      </c>
    </row>
    <row r="4112" spans="1:4" x14ac:dyDescent="0.25">
      <c r="A4112" t="s">
        <v>1731</v>
      </c>
      <c r="B4112" t="s">
        <v>12523</v>
      </c>
      <c r="C4112" t="s">
        <v>52</v>
      </c>
      <c r="D4112">
        <v>21.98</v>
      </c>
    </row>
    <row r="4113" spans="1:4" x14ac:dyDescent="0.25">
      <c r="A4113" t="s">
        <v>1731</v>
      </c>
      <c r="B4113" t="s">
        <v>13510</v>
      </c>
      <c r="C4113" t="s">
        <v>61</v>
      </c>
      <c r="D4113">
        <v>54.99</v>
      </c>
    </row>
    <row r="4114" spans="1:4" x14ac:dyDescent="0.25">
      <c r="A4114" t="s">
        <v>1731</v>
      </c>
      <c r="B4114" t="s">
        <v>13508</v>
      </c>
      <c r="C4114" t="s">
        <v>64</v>
      </c>
      <c r="D4114">
        <v>7.95</v>
      </c>
    </row>
    <row r="4115" spans="1:4" x14ac:dyDescent="0.25">
      <c r="A4115" t="s">
        <v>1732</v>
      </c>
      <c r="B4115" t="s">
        <v>13504</v>
      </c>
      <c r="C4115" t="s">
        <v>34</v>
      </c>
      <c r="D4115">
        <v>2319.9899999999998</v>
      </c>
    </row>
    <row r="4116" spans="1:4" x14ac:dyDescent="0.25">
      <c r="A4116" t="s">
        <v>1732</v>
      </c>
      <c r="B4116" t="s">
        <v>12521</v>
      </c>
      <c r="C4116" t="s">
        <v>42</v>
      </c>
      <c r="D4116">
        <v>35</v>
      </c>
    </row>
    <row r="4117" spans="1:4" x14ac:dyDescent="0.25">
      <c r="A4117" t="s">
        <v>1732</v>
      </c>
      <c r="B4117" t="s">
        <v>12523</v>
      </c>
      <c r="C4117" t="s">
        <v>52</v>
      </c>
      <c r="D4117">
        <v>21.98</v>
      </c>
    </row>
    <row r="4118" spans="1:4" x14ac:dyDescent="0.25">
      <c r="A4118" t="s">
        <v>1732</v>
      </c>
      <c r="B4118" t="s">
        <v>12520</v>
      </c>
      <c r="C4118" t="s">
        <v>35</v>
      </c>
      <c r="D4118">
        <v>9.99</v>
      </c>
    </row>
    <row r="4119" spans="1:4" x14ac:dyDescent="0.25">
      <c r="A4119" t="s">
        <v>1732</v>
      </c>
      <c r="B4119" t="s">
        <v>12520</v>
      </c>
      <c r="C4119" t="s">
        <v>36</v>
      </c>
      <c r="D4119">
        <v>4.99</v>
      </c>
    </row>
    <row r="4120" spans="1:4" x14ac:dyDescent="0.25">
      <c r="A4120" t="s">
        <v>1732</v>
      </c>
      <c r="B4120" t="s">
        <v>12521</v>
      </c>
      <c r="C4120" t="s">
        <v>60</v>
      </c>
      <c r="D4120">
        <v>564.99</v>
      </c>
    </row>
    <row r="4121" spans="1:4" x14ac:dyDescent="0.25">
      <c r="A4121" t="s">
        <v>1733</v>
      </c>
      <c r="B4121" t="s">
        <v>13504</v>
      </c>
      <c r="C4121" t="s">
        <v>34</v>
      </c>
      <c r="D4121">
        <v>2319.9899999999998</v>
      </c>
    </row>
    <row r="4122" spans="1:4" x14ac:dyDescent="0.25">
      <c r="A4122" t="s">
        <v>1733</v>
      </c>
      <c r="B4122" t="s">
        <v>12520</v>
      </c>
      <c r="C4122" t="s">
        <v>35</v>
      </c>
      <c r="D4122">
        <v>9.99</v>
      </c>
    </row>
    <row r="4123" spans="1:4" x14ac:dyDescent="0.25">
      <c r="A4123" t="s">
        <v>1733</v>
      </c>
      <c r="B4123" t="s">
        <v>13505</v>
      </c>
      <c r="C4123" t="s">
        <v>62</v>
      </c>
      <c r="D4123">
        <v>63.5</v>
      </c>
    </row>
    <row r="4124" spans="1:4" x14ac:dyDescent="0.25">
      <c r="A4124" t="s">
        <v>1733</v>
      </c>
      <c r="B4124" t="s">
        <v>12520</v>
      </c>
      <c r="C4124" t="s">
        <v>36</v>
      </c>
      <c r="D4124">
        <v>4.99</v>
      </c>
    </row>
    <row r="4125" spans="1:4" x14ac:dyDescent="0.25">
      <c r="A4125" t="s">
        <v>1734</v>
      </c>
      <c r="B4125" t="s">
        <v>13503</v>
      </c>
      <c r="C4125" t="s">
        <v>47</v>
      </c>
      <c r="D4125">
        <v>2384.0700000000002</v>
      </c>
    </row>
    <row r="4126" spans="1:4" x14ac:dyDescent="0.25">
      <c r="A4126" t="s">
        <v>1734</v>
      </c>
      <c r="B4126" t="s">
        <v>13507</v>
      </c>
      <c r="C4126" t="s">
        <v>55</v>
      </c>
      <c r="D4126">
        <v>8.99</v>
      </c>
    </row>
    <row r="4127" spans="1:4" x14ac:dyDescent="0.25">
      <c r="A4127" t="s">
        <v>1735</v>
      </c>
      <c r="B4127" t="s">
        <v>13506</v>
      </c>
      <c r="C4127" t="s">
        <v>48</v>
      </c>
      <c r="D4127">
        <v>1120.49</v>
      </c>
    </row>
    <row r="4128" spans="1:4" x14ac:dyDescent="0.25">
      <c r="A4128" t="s">
        <v>1735</v>
      </c>
      <c r="B4128" t="s">
        <v>13501</v>
      </c>
      <c r="C4128" t="s">
        <v>33</v>
      </c>
      <c r="D4128">
        <v>53.99</v>
      </c>
    </row>
    <row r="4129" spans="1:4" x14ac:dyDescent="0.25">
      <c r="A4129" t="s">
        <v>1736</v>
      </c>
      <c r="B4129" t="s">
        <v>13506</v>
      </c>
      <c r="C4129" t="s">
        <v>48</v>
      </c>
      <c r="D4129">
        <v>1120.49</v>
      </c>
    </row>
    <row r="4130" spans="1:4" x14ac:dyDescent="0.25">
      <c r="A4130" t="s">
        <v>1736</v>
      </c>
      <c r="B4130" t="s">
        <v>12520</v>
      </c>
      <c r="C4130" t="s">
        <v>36</v>
      </c>
      <c r="D4130">
        <v>4.99</v>
      </c>
    </row>
    <row r="4131" spans="1:4" x14ac:dyDescent="0.25">
      <c r="A4131" t="s">
        <v>1736</v>
      </c>
      <c r="B4131" t="s">
        <v>12520</v>
      </c>
      <c r="C4131" t="s">
        <v>31</v>
      </c>
      <c r="D4131">
        <v>8.99</v>
      </c>
    </row>
    <row r="4132" spans="1:4" x14ac:dyDescent="0.25">
      <c r="A4132" t="s">
        <v>1736</v>
      </c>
      <c r="B4132" t="s">
        <v>13507</v>
      </c>
      <c r="C4132" t="s">
        <v>55</v>
      </c>
      <c r="D4132">
        <v>8.99</v>
      </c>
    </row>
    <row r="4133" spans="1:4" x14ac:dyDescent="0.25">
      <c r="A4133" t="s">
        <v>1737</v>
      </c>
      <c r="B4133" t="s">
        <v>13506</v>
      </c>
      <c r="C4133" t="s">
        <v>56</v>
      </c>
      <c r="D4133">
        <v>1700.99</v>
      </c>
    </row>
    <row r="4134" spans="1:4" x14ac:dyDescent="0.25">
      <c r="A4134" t="s">
        <v>1737</v>
      </c>
      <c r="B4134" t="s">
        <v>13502</v>
      </c>
      <c r="C4134" t="s">
        <v>40</v>
      </c>
      <c r="D4134">
        <v>49.99</v>
      </c>
    </row>
    <row r="4135" spans="1:4" x14ac:dyDescent="0.25">
      <c r="A4135" t="s">
        <v>1738</v>
      </c>
      <c r="B4135" t="s">
        <v>13506</v>
      </c>
      <c r="C4135" t="s">
        <v>56</v>
      </c>
      <c r="D4135">
        <v>1700.99</v>
      </c>
    </row>
    <row r="4136" spans="1:4" x14ac:dyDescent="0.25">
      <c r="A4136" t="s">
        <v>1738</v>
      </c>
      <c r="B4136" t="s">
        <v>13502</v>
      </c>
      <c r="C4136" t="s">
        <v>40</v>
      </c>
      <c r="D4136">
        <v>49.99</v>
      </c>
    </row>
    <row r="4137" spans="1:4" x14ac:dyDescent="0.25">
      <c r="A4137" t="s">
        <v>1739</v>
      </c>
      <c r="B4137" t="s">
        <v>13506</v>
      </c>
      <c r="C4137" t="s">
        <v>56</v>
      </c>
      <c r="D4137">
        <v>1700.99</v>
      </c>
    </row>
    <row r="4138" spans="1:4" x14ac:dyDescent="0.25">
      <c r="A4138" t="s">
        <v>1739</v>
      </c>
      <c r="B4138" t="s">
        <v>12521</v>
      </c>
      <c r="C4138" t="s">
        <v>38</v>
      </c>
      <c r="D4138">
        <v>8.99</v>
      </c>
    </row>
    <row r="4139" spans="1:4" x14ac:dyDescent="0.25">
      <c r="A4139" t="s">
        <v>1739</v>
      </c>
      <c r="B4139" t="s">
        <v>12521</v>
      </c>
      <c r="C4139" t="s">
        <v>51</v>
      </c>
      <c r="D4139">
        <v>24.99</v>
      </c>
    </row>
    <row r="4140" spans="1:4" x14ac:dyDescent="0.25">
      <c r="A4140" t="s">
        <v>1739</v>
      </c>
      <c r="B4140" t="s">
        <v>13512</v>
      </c>
      <c r="C4140" t="s">
        <v>59</v>
      </c>
      <c r="D4140">
        <v>2.29</v>
      </c>
    </row>
    <row r="4141" spans="1:4" x14ac:dyDescent="0.25">
      <c r="A4141" t="s">
        <v>1740</v>
      </c>
      <c r="B4141" t="s">
        <v>13506</v>
      </c>
      <c r="C4141" t="s">
        <v>41</v>
      </c>
      <c r="D4141">
        <v>2443.35</v>
      </c>
    </row>
    <row r="4142" spans="1:4" x14ac:dyDescent="0.25">
      <c r="A4142" t="s">
        <v>1740</v>
      </c>
      <c r="B4142" t="s">
        <v>13501</v>
      </c>
      <c r="C4142" t="s">
        <v>33</v>
      </c>
      <c r="D4142">
        <v>53.99</v>
      </c>
    </row>
    <row r="4143" spans="1:4" x14ac:dyDescent="0.25">
      <c r="A4143" t="s">
        <v>1741</v>
      </c>
      <c r="B4143" t="s">
        <v>13506</v>
      </c>
      <c r="C4143" t="s">
        <v>48</v>
      </c>
      <c r="D4143">
        <v>1120.49</v>
      </c>
    </row>
    <row r="4144" spans="1:4" x14ac:dyDescent="0.25">
      <c r="A4144" t="s">
        <v>1741</v>
      </c>
      <c r="B4144" t="s">
        <v>12520</v>
      </c>
      <c r="C4144" t="s">
        <v>31</v>
      </c>
      <c r="D4144">
        <v>8.99</v>
      </c>
    </row>
    <row r="4145" spans="1:4" x14ac:dyDescent="0.25">
      <c r="A4145" t="s">
        <v>1741</v>
      </c>
      <c r="B4145" t="s">
        <v>12520</v>
      </c>
      <c r="C4145" t="s">
        <v>36</v>
      </c>
      <c r="D4145">
        <v>4.99</v>
      </c>
    </row>
    <row r="4146" spans="1:4" x14ac:dyDescent="0.25">
      <c r="A4146" t="s">
        <v>1741</v>
      </c>
      <c r="B4146" t="s">
        <v>13501</v>
      </c>
      <c r="C4146" t="s">
        <v>33</v>
      </c>
      <c r="D4146">
        <v>53.99</v>
      </c>
    </row>
    <row r="4147" spans="1:4" x14ac:dyDescent="0.25">
      <c r="A4147" t="s">
        <v>1742</v>
      </c>
      <c r="B4147" t="s">
        <v>13506</v>
      </c>
      <c r="C4147" t="s">
        <v>48</v>
      </c>
      <c r="D4147">
        <v>1120.49</v>
      </c>
    </row>
    <row r="4148" spans="1:4" x14ac:dyDescent="0.25">
      <c r="A4148" t="s">
        <v>1742</v>
      </c>
      <c r="B4148" t="s">
        <v>12520</v>
      </c>
      <c r="C4148" t="s">
        <v>31</v>
      </c>
      <c r="D4148">
        <v>8.99</v>
      </c>
    </row>
    <row r="4149" spans="1:4" x14ac:dyDescent="0.25">
      <c r="A4149" t="s">
        <v>1743</v>
      </c>
      <c r="B4149" t="s">
        <v>13503</v>
      </c>
      <c r="C4149" t="s">
        <v>47</v>
      </c>
      <c r="D4149">
        <v>2384.0700000000002</v>
      </c>
    </row>
    <row r="4150" spans="1:4" x14ac:dyDescent="0.25">
      <c r="A4150" t="s">
        <v>1743</v>
      </c>
      <c r="B4150" t="s">
        <v>12521</v>
      </c>
      <c r="C4150" t="s">
        <v>45</v>
      </c>
      <c r="D4150">
        <v>28.99</v>
      </c>
    </row>
    <row r="4151" spans="1:4" x14ac:dyDescent="0.25">
      <c r="A4151" t="s">
        <v>1743</v>
      </c>
      <c r="B4151" t="s">
        <v>12521</v>
      </c>
      <c r="C4151" t="s">
        <v>46</v>
      </c>
      <c r="D4151">
        <v>4.99</v>
      </c>
    </row>
    <row r="4152" spans="1:4" x14ac:dyDescent="0.25">
      <c r="A4152" t="s">
        <v>1743</v>
      </c>
      <c r="B4152" t="s">
        <v>12521</v>
      </c>
      <c r="C4152" t="s">
        <v>60</v>
      </c>
      <c r="D4152">
        <v>564.99</v>
      </c>
    </row>
    <row r="4153" spans="1:4" x14ac:dyDescent="0.25">
      <c r="A4153" t="s">
        <v>1743</v>
      </c>
      <c r="B4153" t="s">
        <v>13508</v>
      </c>
      <c r="C4153" t="s">
        <v>64</v>
      </c>
      <c r="D4153">
        <v>7.95</v>
      </c>
    </row>
    <row r="4154" spans="1:4" x14ac:dyDescent="0.25">
      <c r="A4154" t="s">
        <v>1744</v>
      </c>
      <c r="B4154" t="s">
        <v>13501</v>
      </c>
      <c r="C4154" t="s">
        <v>33</v>
      </c>
      <c r="D4154">
        <v>53.99</v>
      </c>
    </row>
    <row r="4155" spans="1:4" x14ac:dyDescent="0.25">
      <c r="A4155" t="s">
        <v>1745</v>
      </c>
      <c r="B4155" t="s">
        <v>12520</v>
      </c>
      <c r="C4155" t="s">
        <v>35</v>
      </c>
      <c r="D4155">
        <v>9.99</v>
      </c>
    </row>
    <row r="4156" spans="1:4" x14ac:dyDescent="0.25">
      <c r="A4156" t="s">
        <v>1745</v>
      </c>
      <c r="B4156" t="s">
        <v>12520</v>
      </c>
      <c r="C4156" t="s">
        <v>36</v>
      </c>
      <c r="D4156">
        <v>4.99</v>
      </c>
    </row>
    <row r="4157" spans="1:4" x14ac:dyDescent="0.25">
      <c r="A4157" t="s">
        <v>1745</v>
      </c>
      <c r="B4157" t="s">
        <v>12521</v>
      </c>
      <c r="C4157" t="s">
        <v>60</v>
      </c>
      <c r="D4157">
        <v>564.99</v>
      </c>
    </row>
    <row r="4158" spans="1:4" x14ac:dyDescent="0.25">
      <c r="A4158" t="s">
        <v>1746</v>
      </c>
      <c r="B4158" t="s">
        <v>13501</v>
      </c>
      <c r="C4158" t="s">
        <v>33</v>
      </c>
      <c r="D4158">
        <v>53.99</v>
      </c>
    </row>
    <row r="4159" spans="1:4" x14ac:dyDescent="0.25">
      <c r="A4159" t="s">
        <v>1747</v>
      </c>
      <c r="B4159" t="s">
        <v>13502</v>
      </c>
      <c r="C4159" t="s">
        <v>40</v>
      </c>
      <c r="D4159">
        <v>49.99</v>
      </c>
    </row>
    <row r="4160" spans="1:4" x14ac:dyDescent="0.25">
      <c r="A4160" t="s">
        <v>1748</v>
      </c>
      <c r="B4160" t="s">
        <v>12521</v>
      </c>
      <c r="C4160" t="s">
        <v>45</v>
      </c>
      <c r="D4160">
        <v>28.99</v>
      </c>
    </row>
    <row r="4161" spans="1:4" x14ac:dyDescent="0.25">
      <c r="A4161" t="s">
        <v>1748</v>
      </c>
      <c r="B4161" t="s">
        <v>12521</v>
      </c>
      <c r="C4161" t="s">
        <v>46</v>
      </c>
      <c r="D4161">
        <v>4.99</v>
      </c>
    </row>
    <row r="4162" spans="1:4" x14ac:dyDescent="0.25">
      <c r="A4162" t="s">
        <v>1748</v>
      </c>
      <c r="B4162" t="s">
        <v>12521</v>
      </c>
      <c r="C4162" t="s">
        <v>60</v>
      </c>
      <c r="D4162">
        <v>564.99</v>
      </c>
    </row>
    <row r="4163" spans="1:4" x14ac:dyDescent="0.25">
      <c r="A4163" t="s">
        <v>1749</v>
      </c>
      <c r="B4163" t="s">
        <v>13504</v>
      </c>
      <c r="C4163" t="s">
        <v>58</v>
      </c>
      <c r="D4163">
        <v>539.99</v>
      </c>
    </row>
    <row r="4164" spans="1:4" x14ac:dyDescent="0.25">
      <c r="A4164" t="s">
        <v>1749</v>
      </c>
      <c r="B4164" t="s">
        <v>12523</v>
      </c>
      <c r="C4164" t="s">
        <v>52</v>
      </c>
      <c r="D4164">
        <v>21.98</v>
      </c>
    </row>
    <row r="4165" spans="1:4" x14ac:dyDescent="0.25">
      <c r="A4165" t="s">
        <v>1749</v>
      </c>
      <c r="B4165" t="s">
        <v>13507</v>
      </c>
      <c r="C4165" t="s">
        <v>55</v>
      </c>
      <c r="D4165">
        <v>8.99</v>
      </c>
    </row>
    <row r="4166" spans="1:4" x14ac:dyDescent="0.25">
      <c r="A4166" t="s">
        <v>1749</v>
      </c>
      <c r="B4166" t="s">
        <v>13501</v>
      </c>
      <c r="C4166" t="s">
        <v>33</v>
      </c>
      <c r="D4166">
        <v>53.99</v>
      </c>
    </row>
    <row r="4167" spans="1:4" x14ac:dyDescent="0.25">
      <c r="A4167" t="s">
        <v>1750</v>
      </c>
      <c r="B4167" t="s">
        <v>13504</v>
      </c>
      <c r="C4167" t="s">
        <v>58</v>
      </c>
      <c r="D4167">
        <v>539.99</v>
      </c>
    </row>
    <row r="4168" spans="1:4" x14ac:dyDescent="0.25">
      <c r="A4168" t="s">
        <v>1750</v>
      </c>
      <c r="B4168" t="s">
        <v>12523</v>
      </c>
      <c r="C4168" t="s">
        <v>52</v>
      </c>
      <c r="D4168">
        <v>21.98</v>
      </c>
    </row>
    <row r="4169" spans="1:4" x14ac:dyDescent="0.25">
      <c r="A4169" t="s">
        <v>1750</v>
      </c>
      <c r="B4169" t="s">
        <v>12520</v>
      </c>
      <c r="C4169" t="s">
        <v>35</v>
      </c>
      <c r="D4169">
        <v>9.99</v>
      </c>
    </row>
    <row r="4170" spans="1:4" x14ac:dyDescent="0.25">
      <c r="A4170" t="s">
        <v>1751</v>
      </c>
      <c r="B4170" t="s">
        <v>13506</v>
      </c>
      <c r="C4170" t="s">
        <v>30</v>
      </c>
      <c r="D4170">
        <v>3.99</v>
      </c>
    </row>
    <row r="4171" spans="1:4" x14ac:dyDescent="0.25">
      <c r="A4171" t="s">
        <v>1752</v>
      </c>
      <c r="B4171" t="s">
        <v>13506</v>
      </c>
      <c r="C4171" t="s">
        <v>30</v>
      </c>
      <c r="D4171">
        <v>3.99</v>
      </c>
    </row>
    <row r="4172" spans="1:4" x14ac:dyDescent="0.25">
      <c r="A4172" t="s">
        <v>1752</v>
      </c>
      <c r="B4172" t="s">
        <v>12521</v>
      </c>
      <c r="C4172" t="s">
        <v>38</v>
      </c>
      <c r="D4172">
        <v>8.99</v>
      </c>
    </row>
    <row r="4173" spans="1:4" x14ac:dyDescent="0.25">
      <c r="A4173" t="s">
        <v>1752</v>
      </c>
      <c r="B4173" t="s">
        <v>12521</v>
      </c>
      <c r="C4173" t="s">
        <v>37</v>
      </c>
      <c r="D4173">
        <v>32.6</v>
      </c>
    </row>
    <row r="4174" spans="1:4" x14ac:dyDescent="0.25">
      <c r="A4174" t="s">
        <v>1752</v>
      </c>
      <c r="B4174" t="s">
        <v>13502</v>
      </c>
      <c r="C4174" t="s">
        <v>40</v>
      </c>
      <c r="D4174">
        <v>49.99</v>
      </c>
    </row>
    <row r="4175" spans="1:4" x14ac:dyDescent="0.25">
      <c r="A4175" t="s">
        <v>1753</v>
      </c>
      <c r="B4175" t="s">
        <v>13504</v>
      </c>
      <c r="C4175" t="s">
        <v>53</v>
      </c>
      <c r="D4175">
        <v>769.49</v>
      </c>
    </row>
    <row r="4176" spans="1:4" x14ac:dyDescent="0.25">
      <c r="A4176" t="s">
        <v>1753</v>
      </c>
      <c r="B4176" t="s">
        <v>12521</v>
      </c>
      <c r="C4176" t="s">
        <v>54</v>
      </c>
      <c r="D4176">
        <v>29.99</v>
      </c>
    </row>
    <row r="4177" spans="1:4" x14ac:dyDescent="0.25">
      <c r="A4177" t="s">
        <v>1753</v>
      </c>
      <c r="B4177" t="s">
        <v>12521</v>
      </c>
      <c r="C4177" t="s">
        <v>60</v>
      </c>
      <c r="D4177">
        <v>564.99</v>
      </c>
    </row>
    <row r="4178" spans="1:4" x14ac:dyDescent="0.25">
      <c r="A4178" t="s">
        <v>1754</v>
      </c>
      <c r="B4178" t="s">
        <v>13504</v>
      </c>
      <c r="C4178" t="s">
        <v>53</v>
      </c>
      <c r="D4178">
        <v>769.49</v>
      </c>
    </row>
    <row r="4179" spans="1:4" x14ac:dyDescent="0.25">
      <c r="A4179" t="s">
        <v>1754</v>
      </c>
      <c r="B4179" t="s">
        <v>13502</v>
      </c>
      <c r="C4179" t="s">
        <v>40</v>
      </c>
      <c r="D4179">
        <v>49.99</v>
      </c>
    </row>
    <row r="4180" spans="1:4" x14ac:dyDescent="0.25">
      <c r="A4180" t="s">
        <v>1754</v>
      </c>
      <c r="B4180" t="s">
        <v>13512</v>
      </c>
      <c r="C4180" t="s">
        <v>59</v>
      </c>
      <c r="D4180">
        <v>2.29</v>
      </c>
    </row>
    <row r="4181" spans="1:4" x14ac:dyDescent="0.25">
      <c r="A4181" t="s">
        <v>1755</v>
      </c>
      <c r="B4181" t="s">
        <v>13502</v>
      </c>
      <c r="C4181" t="s">
        <v>57</v>
      </c>
      <c r="D4181">
        <v>539.99</v>
      </c>
    </row>
    <row r="4182" spans="1:4" x14ac:dyDescent="0.25">
      <c r="A4182" t="s">
        <v>1756</v>
      </c>
      <c r="B4182" t="s">
        <v>12521</v>
      </c>
      <c r="C4182" t="s">
        <v>38</v>
      </c>
      <c r="D4182">
        <v>8.99</v>
      </c>
    </row>
    <row r="4183" spans="1:4" x14ac:dyDescent="0.25">
      <c r="A4183" t="s">
        <v>1756</v>
      </c>
      <c r="B4183" t="s">
        <v>12521</v>
      </c>
      <c r="C4183" t="s">
        <v>60</v>
      </c>
      <c r="D4183">
        <v>564.99</v>
      </c>
    </row>
    <row r="4184" spans="1:4" x14ac:dyDescent="0.25">
      <c r="A4184" t="s">
        <v>1757</v>
      </c>
      <c r="B4184" t="s">
        <v>12521</v>
      </c>
      <c r="C4184" t="s">
        <v>49</v>
      </c>
      <c r="D4184">
        <v>21.49</v>
      </c>
    </row>
    <row r="4185" spans="1:4" x14ac:dyDescent="0.25">
      <c r="A4185" t="s">
        <v>1758</v>
      </c>
      <c r="B4185" t="s">
        <v>12521</v>
      </c>
      <c r="C4185" t="s">
        <v>49</v>
      </c>
      <c r="D4185">
        <v>21.49</v>
      </c>
    </row>
    <row r="4186" spans="1:4" x14ac:dyDescent="0.25">
      <c r="A4186" t="s">
        <v>1758</v>
      </c>
      <c r="B4186" t="s">
        <v>12521</v>
      </c>
      <c r="C4186" t="s">
        <v>38</v>
      </c>
      <c r="D4186">
        <v>8.99</v>
      </c>
    </row>
    <row r="4187" spans="1:4" x14ac:dyDescent="0.25">
      <c r="A4187" t="s">
        <v>1758</v>
      </c>
      <c r="B4187" t="s">
        <v>12521</v>
      </c>
      <c r="C4187" t="s">
        <v>60</v>
      </c>
      <c r="D4187">
        <v>564.99</v>
      </c>
    </row>
    <row r="4188" spans="1:4" x14ac:dyDescent="0.25">
      <c r="A4188" t="s">
        <v>1759</v>
      </c>
      <c r="B4188" t="s">
        <v>12521</v>
      </c>
      <c r="C4188" t="s">
        <v>37</v>
      </c>
      <c r="D4188">
        <v>32.6</v>
      </c>
    </row>
    <row r="4189" spans="1:4" x14ac:dyDescent="0.25">
      <c r="A4189" t="s">
        <v>1759</v>
      </c>
      <c r="B4189" t="s">
        <v>12521</v>
      </c>
      <c r="C4189" t="s">
        <v>38</v>
      </c>
      <c r="D4189">
        <v>8.99</v>
      </c>
    </row>
    <row r="4190" spans="1:4" x14ac:dyDescent="0.25">
      <c r="A4190" t="s">
        <v>1760</v>
      </c>
      <c r="B4190" t="s">
        <v>12521</v>
      </c>
      <c r="C4190" t="s">
        <v>54</v>
      </c>
      <c r="D4190">
        <v>29.99</v>
      </c>
    </row>
    <row r="4191" spans="1:4" x14ac:dyDescent="0.25">
      <c r="A4191" t="s">
        <v>1760</v>
      </c>
      <c r="B4191" t="s">
        <v>12521</v>
      </c>
      <c r="C4191" t="s">
        <v>43</v>
      </c>
      <c r="D4191">
        <v>4.99</v>
      </c>
    </row>
    <row r="4192" spans="1:4" x14ac:dyDescent="0.25">
      <c r="A4192" t="s">
        <v>1760</v>
      </c>
      <c r="B4192" t="s">
        <v>13501</v>
      </c>
      <c r="C4192" t="s">
        <v>33</v>
      </c>
      <c r="D4192">
        <v>53.99</v>
      </c>
    </row>
    <row r="4193" spans="1:4" x14ac:dyDescent="0.25">
      <c r="A4193" t="s">
        <v>1761</v>
      </c>
      <c r="B4193" t="s">
        <v>12520</v>
      </c>
      <c r="C4193" t="s">
        <v>36</v>
      </c>
      <c r="D4193">
        <v>4.99</v>
      </c>
    </row>
    <row r="4194" spans="1:4" x14ac:dyDescent="0.25">
      <c r="A4194" t="s">
        <v>1761</v>
      </c>
      <c r="B4194" t="s">
        <v>12520</v>
      </c>
      <c r="C4194" t="s">
        <v>35</v>
      </c>
      <c r="D4194">
        <v>9.99</v>
      </c>
    </row>
    <row r="4195" spans="1:4" x14ac:dyDescent="0.25">
      <c r="A4195" t="s">
        <v>1761</v>
      </c>
      <c r="B4195" t="s">
        <v>13502</v>
      </c>
      <c r="C4195" t="s">
        <v>57</v>
      </c>
      <c r="D4195">
        <v>539.99</v>
      </c>
    </row>
    <row r="4196" spans="1:4" x14ac:dyDescent="0.25">
      <c r="A4196" t="s">
        <v>1762</v>
      </c>
      <c r="B4196" t="s">
        <v>13509</v>
      </c>
      <c r="C4196" t="s">
        <v>66</v>
      </c>
      <c r="D4196">
        <v>69.989999999999995</v>
      </c>
    </row>
    <row r="4197" spans="1:4" x14ac:dyDescent="0.25">
      <c r="A4197" t="s">
        <v>1762</v>
      </c>
      <c r="B4197" t="s">
        <v>13502</v>
      </c>
      <c r="C4197" t="s">
        <v>40</v>
      </c>
      <c r="D4197">
        <v>49.99</v>
      </c>
    </row>
    <row r="4198" spans="1:4" x14ac:dyDescent="0.25">
      <c r="A4198" t="s">
        <v>1763</v>
      </c>
      <c r="B4198" t="s">
        <v>12520</v>
      </c>
      <c r="C4198" t="s">
        <v>35</v>
      </c>
      <c r="D4198">
        <v>9.99</v>
      </c>
    </row>
    <row r="4199" spans="1:4" x14ac:dyDescent="0.25">
      <c r="A4199" t="s">
        <v>1763</v>
      </c>
      <c r="B4199" t="s">
        <v>13510</v>
      </c>
      <c r="C4199" t="s">
        <v>61</v>
      </c>
      <c r="D4199">
        <v>54.99</v>
      </c>
    </row>
    <row r="4200" spans="1:4" x14ac:dyDescent="0.25">
      <c r="A4200" t="s">
        <v>1764</v>
      </c>
      <c r="B4200" t="s">
        <v>12521</v>
      </c>
      <c r="C4200" t="s">
        <v>43</v>
      </c>
      <c r="D4200">
        <v>4.99</v>
      </c>
    </row>
    <row r="4201" spans="1:4" x14ac:dyDescent="0.25">
      <c r="A4201" t="s">
        <v>1764</v>
      </c>
      <c r="B4201" t="s">
        <v>12523</v>
      </c>
      <c r="C4201" t="s">
        <v>52</v>
      </c>
      <c r="D4201">
        <v>21.98</v>
      </c>
    </row>
    <row r="4202" spans="1:4" x14ac:dyDescent="0.25">
      <c r="A4202" t="s">
        <v>1764</v>
      </c>
      <c r="B4202" t="s">
        <v>13511</v>
      </c>
      <c r="C4202" t="s">
        <v>50</v>
      </c>
      <c r="D4202">
        <v>24.49</v>
      </c>
    </row>
    <row r="4203" spans="1:4" x14ac:dyDescent="0.25">
      <c r="A4203" t="s">
        <v>1765</v>
      </c>
      <c r="B4203" t="s">
        <v>12521</v>
      </c>
      <c r="C4203" t="s">
        <v>43</v>
      </c>
      <c r="D4203">
        <v>4.99</v>
      </c>
    </row>
    <row r="4204" spans="1:4" x14ac:dyDescent="0.25">
      <c r="A4204" t="s">
        <v>1765</v>
      </c>
      <c r="B4204" t="s">
        <v>13501</v>
      </c>
      <c r="C4204" t="s">
        <v>33</v>
      </c>
      <c r="D4204">
        <v>53.99</v>
      </c>
    </row>
    <row r="4205" spans="1:4" x14ac:dyDescent="0.25">
      <c r="A4205" t="s">
        <v>1766</v>
      </c>
      <c r="B4205" t="s">
        <v>12520</v>
      </c>
      <c r="C4205" t="s">
        <v>36</v>
      </c>
      <c r="D4205">
        <v>4.99</v>
      </c>
    </row>
    <row r="4206" spans="1:4" x14ac:dyDescent="0.25">
      <c r="A4206" t="s">
        <v>1767</v>
      </c>
      <c r="B4206" t="s">
        <v>12520</v>
      </c>
      <c r="C4206" t="s">
        <v>36</v>
      </c>
      <c r="D4206">
        <v>4.99</v>
      </c>
    </row>
    <row r="4207" spans="1:4" x14ac:dyDescent="0.25">
      <c r="A4207" t="s">
        <v>1768</v>
      </c>
      <c r="B4207" t="s">
        <v>12521</v>
      </c>
      <c r="C4207" t="s">
        <v>43</v>
      </c>
      <c r="D4207">
        <v>4.99</v>
      </c>
    </row>
    <row r="4208" spans="1:4" x14ac:dyDescent="0.25">
      <c r="A4208" t="s">
        <v>1768</v>
      </c>
      <c r="B4208" t="s">
        <v>12523</v>
      </c>
      <c r="C4208" t="s">
        <v>52</v>
      </c>
      <c r="D4208">
        <v>21.98</v>
      </c>
    </row>
    <row r="4209" spans="1:4" x14ac:dyDescent="0.25">
      <c r="A4209" t="s">
        <v>1768</v>
      </c>
      <c r="B4209" t="s">
        <v>12521</v>
      </c>
      <c r="C4209" t="s">
        <v>60</v>
      </c>
      <c r="D4209">
        <v>564.99</v>
      </c>
    </row>
    <row r="4210" spans="1:4" x14ac:dyDescent="0.25">
      <c r="A4210" t="s">
        <v>1769</v>
      </c>
      <c r="B4210" t="s">
        <v>12523</v>
      </c>
      <c r="C4210" t="s">
        <v>52</v>
      </c>
      <c r="D4210">
        <v>21.98</v>
      </c>
    </row>
    <row r="4211" spans="1:4" x14ac:dyDescent="0.25">
      <c r="A4211" t="s">
        <v>1769</v>
      </c>
      <c r="B4211" t="s">
        <v>13501</v>
      </c>
      <c r="C4211" t="s">
        <v>33</v>
      </c>
      <c r="D4211">
        <v>53.99</v>
      </c>
    </row>
    <row r="4212" spans="1:4" x14ac:dyDescent="0.25">
      <c r="A4212" t="s">
        <v>1770</v>
      </c>
      <c r="B4212" t="s">
        <v>13509</v>
      </c>
      <c r="C4212" t="s">
        <v>66</v>
      </c>
      <c r="D4212">
        <v>69.989999999999995</v>
      </c>
    </row>
    <row r="4213" spans="1:4" x14ac:dyDescent="0.25">
      <c r="A4213" t="s">
        <v>1770</v>
      </c>
      <c r="B4213" t="s">
        <v>13511</v>
      </c>
      <c r="C4213" t="s">
        <v>50</v>
      </c>
      <c r="D4213">
        <v>24.49</v>
      </c>
    </row>
    <row r="4214" spans="1:4" x14ac:dyDescent="0.25">
      <c r="A4214" t="s">
        <v>1771</v>
      </c>
      <c r="B4214" t="s">
        <v>12521</v>
      </c>
      <c r="C4214" t="s">
        <v>54</v>
      </c>
      <c r="D4214">
        <v>29.99</v>
      </c>
    </row>
    <row r="4215" spans="1:4" x14ac:dyDescent="0.25">
      <c r="A4215" t="s">
        <v>1771</v>
      </c>
      <c r="B4215" t="s">
        <v>12521</v>
      </c>
      <c r="C4215" t="s">
        <v>60</v>
      </c>
      <c r="D4215">
        <v>564.99</v>
      </c>
    </row>
    <row r="4216" spans="1:4" x14ac:dyDescent="0.25">
      <c r="A4216" t="s">
        <v>1772</v>
      </c>
      <c r="B4216" t="s">
        <v>12521</v>
      </c>
      <c r="C4216" t="s">
        <v>43</v>
      </c>
      <c r="D4216">
        <v>4.99</v>
      </c>
    </row>
    <row r="4217" spans="1:4" x14ac:dyDescent="0.25">
      <c r="A4217" t="s">
        <v>1772</v>
      </c>
      <c r="B4217" t="s">
        <v>12521</v>
      </c>
      <c r="C4217" t="s">
        <v>54</v>
      </c>
      <c r="D4217">
        <v>29.99</v>
      </c>
    </row>
    <row r="4218" spans="1:4" x14ac:dyDescent="0.25">
      <c r="A4218" t="s">
        <v>1772</v>
      </c>
      <c r="B4218" t="s">
        <v>12521</v>
      </c>
      <c r="C4218" t="s">
        <v>60</v>
      </c>
      <c r="D4218">
        <v>564.99</v>
      </c>
    </row>
    <row r="4219" spans="1:4" x14ac:dyDescent="0.25">
      <c r="A4219" t="s">
        <v>1773</v>
      </c>
      <c r="B4219" t="s">
        <v>12520</v>
      </c>
      <c r="C4219" t="s">
        <v>36</v>
      </c>
      <c r="D4219">
        <v>4.99</v>
      </c>
    </row>
    <row r="4220" spans="1:4" x14ac:dyDescent="0.25">
      <c r="A4220" t="s">
        <v>1773</v>
      </c>
      <c r="B4220" t="s">
        <v>13501</v>
      </c>
      <c r="C4220" t="s">
        <v>33</v>
      </c>
      <c r="D4220">
        <v>53.99</v>
      </c>
    </row>
    <row r="4221" spans="1:4" x14ac:dyDescent="0.25">
      <c r="A4221" t="s">
        <v>1774</v>
      </c>
      <c r="B4221" t="s">
        <v>12521</v>
      </c>
      <c r="C4221" t="s">
        <v>38</v>
      </c>
      <c r="D4221">
        <v>8.99</v>
      </c>
    </row>
    <row r="4222" spans="1:4" x14ac:dyDescent="0.25">
      <c r="A4222" t="s">
        <v>1774</v>
      </c>
      <c r="B4222" t="s">
        <v>13502</v>
      </c>
      <c r="C4222" t="s">
        <v>40</v>
      </c>
      <c r="D4222">
        <v>49.99</v>
      </c>
    </row>
    <row r="4223" spans="1:4" x14ac:dyDescent="0.25">
      <c r="A4223" t="s">
        <v>1775</v>
      </c>
      <c r="B4223" t="s">
        <v>12521</v>
      </c>
      <c r="C4223" t="s">
        <v>38</v>
      </c>
      <c r="D4223">
        <v>8.99</v>
      </c>
    </row>
    <row r="4224" spans="1:4" x14ac:dyDescent="0.25">
      <c r="A4224" t="s">
        <v>1775</v>
      </c>
      <c r="B4224" t="s">
        <v>13508</v>
      </c>
      <c r="C4224" t="s">
        <v>64</v>
      </c>
      <c r="D4224">
        <v>7.95</v>
      </c>
    </row>
    <row r="4225" spans="1:4" x14ac:dyDescent="0.25">
      <c r="A4225" t="s">
        <v>1776</v>
      </c>
      <c r="B4225" t="s">
        <v>12521</v>
      </c>
      <c r="C4225" t="s">
        <v>46</v>
      </c>
      <c r="D4225">
        <v>4.99</v>
      </c>
    </row>
    <row r="4226" spans="1:4" x14ac:dyDescent="0.25">
      <c r="A4226" t="s">
        <v>1776</v>
      </c>
      <c r="B4226" t="s">
        <v>12521</v>
      </c>
      <c r="C4226" t="s">
        <v>45</v>
      </c>
      <c r="D4226">
        <v>28.99</v>
      </c>
    </row>
    <row r="4227" spans="1:4" x14ac:dyDescent="0.25">
      <c r="A4227" t="s">
        <v>1776</v>
      </c>
      <c r="B4227" t="s">
        <v>13501</v>
      </c>
      <c r="C4227" t="s">
        <v>33</v>
      </c>
      <c r="D4227">
        <v>53.99</v>
      </c>
    </row>
    <row r="4228" spans="1:4" x14ac:dyDescent="0.25">
      <c r="A4228" t="s">
        <v>1777</v>
      </c>
      <c r="B4228" t="s">
        <v>12521</v>
      </c>
      <c r="C4228" t="s">
        <v>42</v>
      </c>
      <c r="D4228">
        <v>35</v>
      </c>
    </row>
    <row r="4229" spans="1:4" x14ac:dyDescent="0.25">
      <c r="A4229" t="s">
        <v>1777</v>
      </c>
      <c r="B4229" t="s">
        <v>12521</v>
      </c>
      <c r="C4229" t="s">
        <v>43</v>
      </c>
      <c r="D4229">
        <v>4.99</v>
      </c>
    </row>
    <row r="4230" spans="1:4" x14ac:dyDescent="0.25">
      <c r="A4230" t="s">
        <v>1777</v>
      </c>
      <c r="B4230" t="s">
        <v>13501</v>
      </c>
      <c r="C4230" t="s">
        <v>33</v>
      </c>
      <c r="D4230">
        <v>53.99</v>
      </c>
    </row>
    <row r="4231" spans="1:4" x14ac:dyDescent="0.25">
      <c r="A4231" t="s">
        <v>1778</v>
      </c>
      <c r="B4231" t="s">
        <v>12520</v>
      </c>
      <c r="C4231" t="s">
        <v>35</v>
      </c>
      <c r="D4231">
        <v>9.99</v>
      </c>
    </row>
    <row r="4232" spans="1:4" x14ac:dyDescent="0.25">
      <c r="A4232" t="s">
        <v>1778</v>
      </c>
      <c r="B4232" t="s">
        <v>13501</v>
      </c>
      <c r="C4232" t="s">
        <v>33</v>
      </c>
      <c r="D4232">
        <v>53.99</v>
      </c>
    </row>
    <row r="4233" spans="1:4" x14ac:dyDescent="0.25">
      <c r="A4233" t="s">
        <v>1779</v>
      </c>
      <c r="B4233" t="s">
        <v>13504</v>
      </c>
      <c r="C4233" t="s">
        <v>53</v>
      </c>
      <c r="D4233">
        <v>769.49</v>
      </c>
    </row>
    <row r="4234" spans="1:4" x14ac:dyDescent="0.25">
      <c r="A4234" t="s">
        <v>1779</v>
      </c>
      <c r="B4234" t="s">
        <v>13509</v>
      </c>
      <c r="C4234" t="s">
        <v>66</v>
      </c>
      <c r="D4234">
        <v>69.989999999999995</v>
      </c>
    </row>
    <row r="4235" spans="1:4" x14ac:dyDescent="0.25">
      <c r="A4235" t="s">
        <v>1779</v>
      </c>
      <c r="B4235" t="s">
        <v>13502</v>
      </c>
      <c r="C4235" t="s">
        <v>57</v>
      </c>
      <c r="D4235">
        <v>539.99</v>
      </c>
    </row>
    <row r="4236" spans="1:4" x14ac:dyDescent="0.25">
      <c r="A4236" t="s">
        <v>1779</v>
      </c>
      <c r="B4236" t="s">
        <v>13507</v>
      </c>
      <c r="C4236" t="s">
        <v>55</v>
      </c>
      <c r="D4236">
        <v>8.99</v>
      </c>
    </row>
    <row r="4237" spans="1:4" x14ac:dyDescent="0.25">
      <c r="A4237" t="s">
        <v>1780</v>
      </c>
      <c r="B4237" t="s">
        <v>13504</v>
      </c>
      <c r="C4237" t="s">
        <v>34</v>
      </c>
      <c r="D4237">
        <v>2319.9899999999998</v>
      </c>
    </row>
    <row r="4238" spans="1:4" x14ac:dyDescent="0.25">
      <c r="A4238" t="s">
        <v>1780</v>
      </c>
      <c r="B4238" t="s">
        <v>12520</v>
      </c>
      <c r="C4238" t="s">
        <v>35</v>
      </c>
      <c r="D4238">
        <v>9.99</v>
      </c>
    </row>
    <row r="4239" spans="1:4" x14ac:dyDescent="0.25">
      <c r="A4239" t="s">
        <v>1780</v>
      </c>
      <c r="B4239" t="s">
        <v>12520</v>
      </c>
      <c r="C4239" t="s">
        <v>36</v>
      </c>
      <c r="D4239">
        <v>4.99</v>
      </c>
    </row>
    <row r="4240" spans="1:4" x14ac:dyDescent="0.25">
      <c r="A4240" t="s">
        <v>1781</v>
      </c>
      <c r="B4240" t="s">
        <v>13504</v>
      </c>
      <c r="C4240" t="s">
        <v>34</v>
      </c>
      <c r="D4240">
        <v>2319.9899999999998</v>
      </c>
    </row>
    <row r="4241" spans="1:4" x14ac:dyDescent="0.25">
      <c r="A4241" t="s">
        <v>1781</v>
      </c>
      <c r="B4241" t="s">
        <v>12521</v>
      </c>
      <c r="C4241" t="s">
        <v>42</v>
      </c>
      <c r="D4241">
        <v>35</v>
      </c>
    </row>
    <row r="4242" spans="1:4" x14ac:dyDescent="0.25">
      <c r="A4242" t="s">
        <v>1781</v>
      </c>
      <c r="B4242" t="s">
        <v>12521</v>
      </c>
      <c r="C4242" t="s">
        <v>43</v>
      </c>
      <c r="D4242">
        <v>4.99</v>
      </c>
    </row>
    <row r="4243" spans="1:4" x14ac:dyDescent="0.25">
      <c r="A4243" t="s">
        <v>1782</v>
      </c>
      <c r="B4243" t="s">
        <v>13504</v>
      </c>
      <c r="C4243" t="s">
        <v>34</v>
      </c>
      <c r="D4243">
        <v>2319.9899999999998</v>
      </c>
    </row>
    <row r="4244" spans="1:4" x14ac:dyDescent="0.25">
      <c r="A4244" t="s">
        <v>1782</v>
      </c>
      <c r="B4244" t="s">
        <v>12521</v>
      </c>
      <c r="C4244" t="s">
        <v>42</v>
      </c>
      <c r="D4244">
        <v>35</v>
      </c>
    </row>
    <row r="4245" spans="1:4" x14ac:dyDescent="0.25">
      <c r="A4245" t="s">
        <v>1782</v>
      </c>
      <c r="B4245" t="s">
        <v>12523</v>
      </c>
      <c r="C4245" t="s">
        <v>52</v>
      </c>
      <c r="D4245">
        <v>21.98</v>
      </c>
    </row>
    <row r="4246" spans="1:4" x14ac:dyDescent="0.25">
      <c r="A4246" t="s">
        <v>1782</v>
      </c>
      <c r="B4246" t="s">
        <v>12520</v>
      </c>
      <c r="C4246" t="s">
        <v>35</v>
      </c>
      <c r="D4246">
        <v>9.99</v>
      </c>
    </row>
    <row r="4247" spans="1:4" x14ac:dyDescent="0.25">
      <c r="A4247" t="s">
        <v>1782</v>
      </c>
      <c r="B4247" t="s">
        <v>12520</v>
      </c>
      <c r="C4247" t="s">
        <v>36</v>
      </c>
      <c r="D4247">
        <v>4.99</v>
      </c>
    </row>
    <row r="4248" spans="1:4" x14ac:dyDescent="0.25">
      <c r="A4248" t="s">
        <v>1782</v>
      </c>
      <c r="B4248" t="s">
        <v>13502</v>
      </c>
      <c r="C4248" t="s">
        <v>40</v>
      </c>
      <c r="D4248">
        <v>49.99</v>
      </c>
    </row>
    <row r="4249" spans="1:4" x14ac:dyDescent="0.25">
      <c r="A4249" t="s">
        <v>1782</v>
      </c>
      <c r="B4249" t="s">
        <v>13512</v>
      </c>
      <c r="C4249" t="s">
        <v>59</v>
      </c>
      <c r="D4249">
        <v>2.29</v>
      </c>
    </row>
    <row r="4250" spans="1:4" x14ac:dyDescent="0.25">
      <c r="A4250" t="s">
        <v>1783</v>
      </c>
      <c r="B4250" t="s">
        <v>13504</v>
      </c>
      <c r="C4250" t="s">
        <v>34</v>
      </c>
      <c r="D4250">
        <v>2319.9899999999998</v>
      </c>
    </row>
    <row r="4251" spans="1:4" x14ac:dyDescent="0.25">
      <c r="A4251" t="s">
        <v>1784</v>
      </c>
      <c r="B4251" t="s">
        <v>13504</v>
      </c>
      <c r="C4251" t="s">
        <v>34</v>
      </c>
      <c r="D4251">
        <v>2319.9899999999998</v>
      </c>
    </row>
    <row r="4252" spans="1:4" x14ac:dyDescent="0.25">
      <c r="A4252" t="s">
        <v>1784</v>
      </c>
      <c r="B4252" t="s">
        <v>12521</v>
      </c>
      <c r="C4252" t="s">
        <v>42</v>
      </c>
      <c r="D4252">
        <v>35</v>
      </c>
    </row>
    <row r="4253" spans="1:4" x14ac:dyDescent="0.25">
      <c r="A4253" t="s">
        <v>1784</v>
      </c>
      <c r="B4253" t="s">
        <v>12521</v>
      </c>
      <c r="C4253" t="s">
        <v>43</v>
      </c>
      <c r="D4253">
        <v>4.99</v>
      </c>
    </row>
    <row r="4254" spans="1:4" x14ac:dyDescent="0.25">
      <c r="A4254" t="s">
        <v>1785</v>
      </c>
      <c r="B4254" t="s">
        <v>13503</v>
      </c>
      <c r="C4254" t="s">
        <v>47</v>
      </c>
      <c r="D4254">
        <v>2384.0700000000002</v>
      </c>
    </row>
    <row r="4255" spans="1:4" x14ac:dyDescent="0.25">
      <c r="A4255" t="s">
        <v>1785</v>
      </c>
      <c r="B4255" t="s">
        <v>12521</v>
      </c>
      <c r="C4255" t="s">
        <v>45</v>
      </c>
      <c r="D4255">
        <v>28.99</v>
      </c>
    </row>
    <row r="4256" spans="1:4" x14ac:dyDescent="0.25">
      <c r="A4256" t="s">
        <v>1785</v>
      </c>
      <c r="B4256" t="s">
        <v>12521</v>
      </c>
      <c r="C4256" t="s">
        <v>46</v>
      </c>
      <c r="D4256">
        <v>4.99</v>
      </c>
    </row>
    <row r="4257" spans="1:4" x14ac:dyDescent="0.25">
      <c r="A4257" t="s">
        <v>1785</v>
      </c>
      <c r="B4257" t="s">
        <v>13510</v>
      </c>
      <c r="C4257" t="s">
        <v>61</v>
      </c>
      <c r="D4257">
        <v>54.99</v>
      </c>
    </row>
    <row r="4258" spans="1:4" x14ac:dyDescent="0.25">
      <c r="A4258" t="s">
        <v>1786</v>
      </c>
      <c r="B4258" t="s">
        <v>13503</v>
      </c>
      <c r="C4258" t="s">
        <v>32</v>
      </c>
      <c r="D4258">
        <v>1214.8499999999999</v>
      </c>
    </row>
    <row r="4259" spans="1:4" x14ac:dyDescent="0.25">
      <c r="A4259" t="s">
        <v>1786</v>
      </c>
      <c r="B4259" t="s">
        <v>13502</v>
      </c>
      <c r="C4259" t="s">
        <v>57</v>
      </c>
      <c r="D4259">
        <v>539.99</v>
      </c>
    </row>
    <row r="4260" spans="1:4" x14ac:dyDescent="0.25">
      <c r="A4260" t="s">
        <v>1787</v>
      </c>
      <c r="B4260" t="s">
        <v>13506</v>
      </c>
      <c r="C4260" t="s">
        <v>41</v>
      </c>
      <c r="D4260">
        <v>2443.35</v>
      </c>
    </row>
    <row r="4261" spans="1:4" x14ac:dyDescent="0.25">
      <c r="A4261" t="s">
        <v>1787</v>
      </c>
      <c r="B4261" t="s">
        <v>13502</v>
      </c>
      <c r="C4261" t="s">
        <v>40</v>
      </c>
      <c r="D4261">
        <v>49.99</v>
      </c>
    </row>
    <row r="4262" spans="1:4" x14ac:dyDescent="0.25">
      <c r="A4262" t="s">
        <v>1788</v>
      </c>
      <c r="B4262" t="s">
        <v>13506</v>
      </c>
      <c r="C4262" t="s">
        <v>41</v>
      </c>
      <c r="D4262">
        <v>2443.35</v>
      </c>
    </row>
    <row r="4263" spans="1:4" x14ac:dyDescent="0.25">
      <c r="A4263" t="s">
        <v>1788</v>
      </c>
      <c r="B4263" t="s">
        <v>13501</v>
      </c>
      <c r="C4263" t="s">
        <v>33</v>
      </c>
      <c r="D4263">
        <v>53.99</v>
      </c>
    </row>
    <row r="4264" spans="1:4" x14ac:dyDescent="0.25">
      <c r="A4264" t="s">
        <v>1789</v>
      </c>
      <c r="B4264" t="s">
        <v>13506</v>
      </c>
      <c r="C4264" t="s">
        <v>30</v>
      </c>
      <c r="D4264">
        <v>3.99</v>
      </c>
    </row>
    <row r="4265" spans="1:4" x14ac:dyDescent="0.25">
      <c r="A4265" t="s">
        <v>1790</v>
      </c>
      <c r="B4265" t="s">
        <v>13506</v>
      </c>
      <c r="C4265" t="s">
        <v>56</v>
      </c>
      <c r="D4265">
        <v>1700.99</v>
      </c>
    </row>
    <row r="4266" spans="1:4" x14ac:dyDescent="0.25">
      <c r="A4266" t="s">
        <v>1790</v>
      </c>
      <c r="B4266" t="s">
        <v>12520</v>
      </c>
      <c r="C4266" t="s">
        <v>31</v>
      </c>
      <c r="D4266">
        <v>8.99</v>
      </c>
    </row>
    <row r="4267" spans="1:4" x14ac:dyDescent="0.25">
      <c r="A4267" t="s">
        <v>1791</v>
      </c>
      <c r="B4267" t="s">
        <v>13506</v>
      </c>
      <c r="C4267" t="s">
        <v>48</v>
      </c>
      <c r="D4267">
        <v>1120.49</v>
      </c>
    </row>
    <row r="4268" spans="1:4" x14ac:dyDescent="0.25">
      <c r="A4268" t="s">
        <v>1792</v>
      </c>
      <c r="B4268" t="s">
        <v>13506</v>
      </c>
      <c r="C4268" t="s">
        <v>48</v>
      </c>
      <c r="D4268">
        <v>1120.49</v>
      </c>
    </row>
    <row r="4269" spans="1:4" x14ac:dyDescent="0.25">
      <c r="A4269" t="s">
        <v>1792</v>
      </c>
      <c r="B4269" t="s">
        <v>12520</v>
      </c>
      <c r="C4269" t="s">
        <v>36</v>
      </c>
      <c r="D4269">
        <v>4.99</v>
      </c>
    </row>
    <row r="4270" spans="1:4" x14ac:dyDescent="0.25">
      <c r="A4270" t="s">
        <v>1792</v>
      </c>
      <c r="B4270" t="s">
        <v>12520</v>
      </c>
      <c r="C4270" t="s">
        <v>31</v>
      </c>
      <c r="D4270">
        <v>8.99</v>
      </c>
    </row>
    <row r="4271" spans="1:4" x14ac:dyDescent="0.25">
      <c r="A4271" t="s">
        <v>1792</v>
      </c>
      <c r="B4271" t="s">
        <v>13501</v>
      </c>
      <c r="C4271" t="s">
        <v>33</v>
      </c>
      <c r="D4271">
        <v>53.99</v>
      </c>
    </row>
    <row r="4272" spans="1:4" x14ac:dyDescent="0.25">
      <c r="A4272" t="s">
        <v>1792</v>
      </c>
      <c r="B4272" t="s">
        <v>13511</v>
      </c>
      <c r="C4272" t="s">
        <v>50</v>
      </c>
      <c r="D4272">
        <v>24.49</v>
      </c>
    </row>
    <row r="4273" spans="1:4" x14ac:dyDescent="0.25">
      <c r="A4273" t="s">
        <v>1793</v>
      </c>
      <c r="B4273" t="s">
        <v>13506</v>
      </c>
      <c r="C4273" t="s">
        <v>48</v>
      </c>
      <c r="D4273">
        <v>1120.49</v>
      </c>
    </row>
    <row r="4274" spans="1:4" x14ac:dyDescent="0.25">
      <c r="A4274" t="s">
        <v>1793</v>
      </c>
      <c r="B4274" t="s">
        <v>12521</v>
      </c>
      <c r="C4274" t="s">
        <v>49</v>
      </c>
      <c r="D4274">
        <v>21.49</v>
      </c>
    </row>
    <row r="4275" spans="1:4" x14ac:dyDescent="0.25">
      <c r="A4275" t="s">
        <v>1793</v>
      </c>
      <c r="B4275" t="s">
        <v>12521</v>
      </c>
      <c r="C4275" t="s">
        <v>38</v>
      </c>
      <c r="D4275">
        <v>8.99</v>
      </c>
    </row>
    <row r="4276" spans="1:4" x14ac:dyDescent="0.25">
      <c r="A4276" t="s">
        <v>1793</v>
      </c>
      <c r="B4276" t="s">
        <v>13501</v>
      </c>
      <c r="C4276" t="s">
        <v>33</v>
      </c>
      <c r="D4276">
        <v>53.99</v>
      </c>
    </row>
    <row r="4277" spans="1:4" x14ac:dyDescent="0.25">
      <c r="A4277" t="s">
        <v>1794</v>
      </c>
      <c r="B4277" t="s">
        <v>13506</v>
      </c>
      <c r="C4277" t="s">
        <v>41</v>
      </c>
      <c r="D4277">
        <v>2443.35</v>
      </c>
    </row>
    <row r="4278" spans="1:4" x14ac:dyDescent="0.25">
      <c r="A4278" t="s">
        <v>1794</v>
      </c>
      <c r="B4278" t="s">
        <v>12520</v>
      </c>
      <c r="C4278" t="s">
        <v>31</v>
      </c>
      <c r="D4278">
        <v>8.99</v>
      </c>
    </row>
    <row r="4279" spans="1:4" x14ac:dyDescent="0.25">
      <c r="A4279" t="s">
        <v>1794</v>
      </c>
      <c r="B4279" t="s">
        <v>12520</v>
      </c>
      <c r="C4279" t="s">
        <v>36</v>
      </c>
      <c r="D4279">
        <v>4.99</v>
      </c>
    </row>
    <row r="4280" spans="1:4" x14ac:dyDescent="0.25">
      <c r="A4280" t="s">
        <v>1794</v>
      </c>
      <c r="B4280" t="s">
        <v>12521</v>
      </c>
      <c r="C4280" t="s">
        <v>60</v>
      </c>
      <c r="D4280">
        <v>564.99</v>
      </c>
    </row>
    <row r="4281" spans="1:4" x14ac:dyDescent="0.25">
      <c r="A4281" t="s">
        <v>1795</v>
      </c>
      <c r="B4281" t="s">
        <v>13506</v>
      </c>
      <c r="C4281" t="s">
        <v>41</v>
      </c>
      <c r="D4281">
        <v>2443.35</v>
      </c>
    </row>
    <row r="4282" spans="1:4" x14ac:dyDescent="0.25">
      <c r="A4282" t="s">
        <v>1795</v>
      </c>
      <c r="B4282" t="s">
        <v>13502</v>
      </c>
      <c r="C4282" t="s">
        <v>40</v>
      </c>
      <c r="D4282">
        <v>49.99</v>
      </c>
    </row>
    <row r="4283" spans="1:4" x14ac:dyDescent="0.25">
      <c r="A4283" t="s">
        <v>1796</v>
      </c>
      <c r="B4283" t="s">
        <v>13506</v>
      </c>
      <c r="C4283" t="s">
        <v>48</v>
      </c>
      <c r="D4283">
        <v>1120.49</v>
      </c>
    </row>
    <row r="4284" spans="1:4" x14ac:dyDescent="0.25">
      <c r="A4284" t="s">
        <v>1796</v>
      </c>
      <c r="B4284" t="s">
        <v>13501</v>
      </c>
      <c r="C4284" t="s">
        <v>33</v>
      </c>
      <c r="D4284">
        <v>53.99</v>
      </c>
    </row>
    <row r="4285" spans="1:4" x14ac:dyDescent="0.25">
      <c r="A4285" t="s">
        <v>1797</v>
      </c>
      <c r="B4285" t="s">
        <v>13504</v>
      </c>
      <c r="C4285" t="s">
        <v>53</v>
      </c>
      <c r="D4285">
        <v>769.49</v>
      </c>
    </row>
    <row r="4286" spans="1:4" x14ac:dyDescent="0.25">
      <c r="A4286" t="s">
        <v>1797</v>
      </c>
      <c r="B4286" t="s">
        <v>12523</v>
      </c>
      <c r="C4286" t="s">
        <v>52</v>
      </c>
      <c r="D4286">
        <v>21.98</v>
      </c>
    </row>
    <row r="4287" spans="1:4" x14ac:dyDescent="0.25">
      <c r="A4287" t="s">
        <v>1797</v>
      </c>
      <c r="B4287" t="s">
        <v>13501</v>
      </c>
      <c r="C4287" t="s">
        <v>33</v>
      </c>
      <c r="D4287">
        <v>53.99</v>
      </c>
    </row>
    <row r="4288" spans="1:4" x14ac:dyDescent="0.25">
      <c r="A4288" t="s">
        <v>1798</v>
      </c>
      <c r="B4288" t="s">
        <v>13506</v>
      </c>
      <c r="C4288" t="s">
        <v>48</v>
      </c>
      <c r="D4288">
        <v>1120.49</v>
      </c>
    </row>
    <row r="4289" spans="1:4" x14ac:dyDescent="0.25">
      <c r="A4289" t="s">
        <v>1798</v>
      </c>
      <c r="B4289" t="s">
        <v>12520</v>
      </c>
      <c r="C4289" t="s">
        <v>31</v>
      </c>
      <c r="D4289">
        <v>8.99</v>
      </c>
    </row>
    <row r="4290" spans="1:4" x14ac:dyDescent="0.25">
      <c r="A4290" t="s">
        <v>1799</v>
      </c>
      <c r="B4290" t="s">
        <v>13506</v>
      </c>
      <c r="C4290" t="s">
        <v>48</v>
      </c>
      <c r="D4290">
        <v>1120.49</v>
      </c>
    </row>
    <row r="4291" spans="1:4" x14ac:dyDescent="0.25">
      <c r="A4291" t="s">
        <v>1799</v>
      </c>
      <c r="B4291" t="s">
        <v>13501</v>
      </c>
      <c r="C4291" t="s">
        <v>33</v>
      </c>
      <c r="D4291">
        <v>53.99</v>
      </c>
    </row>
    <row r="4292" spans="1:4" x14ac:dyDescent="0.25">
      <c r="A4292" t="s">
        <v>1799</v>
      </c>
      <c r="B4292" t="s">
        <v>13511</v>
      </c>
      <c r="C4292" t="s">
        <v>50</v>
      </c>
      <c r="D4292">
        <v>24.49</v>
      </c>
    </row>
    <row r="4293" spans="1:4" x14ac:dyDescent="0.25">
      <c r="A4293" t="s">
        <v>1800</v>
      </c>
      <c r="B4293" t="s">
        <v>13506</v>
      </c>
      <c r="C4293" t="s">
        <v>48</v>
      </c>
      <c r="D4293">
        <v>1120.49</v>
      </c>
    </row>
    <row r="4294" spans="1:4" x14ac:dyDescent="0.25">
      <c r="A4294" t="s">
        <v>1800</v>
      </c>
      <c r="B4294" t="s">
        <v>12521</v>
      </c>
      <c r="C4294" t="s">
        <v>49</v>
      </c>
      <c r="D4294">
        <v>21.49</v>
      </c>
    </row>
    <row r="4295" spans="1:4" x14ac:dyDescent="0.25">
      <c r="A4295" t="s">
        <v>1800</v>
      </c>
      <c r="B4295" t="s">
        <v>12521</v>
      </c>
      <c r="C4295" t="s">
        <v>60</v>
      </c>
      <c r="D4295">
        <v>564.99</v>
      </c>
    </row>
    <row r="4296" spans="1:4" x14ac:dyDescent="0.25">
      <c r="A4296" t="s">
        <v>1801</v>
      </c>
      <c r="B4296" t="s">
        <v>13507</v>
      </c>
      <c r="C4296" t="s">
        <v>55</v>
      </c>
      <c r="D4296">
        <v>8.99</v>
      </c>
    </row>
    <row r="4297" spans="1:4" x14ac:dyDescent="0.25">
      <c r="A4297" t="s">
        <v>1802</v>
      </c>
      <c r="B4297" t="s">
        <v>12521</v>
      </c>
      <c r="C4297" t="s">
        <v>63</v>
      </c>
      <c r="D4297">
        <v>24.99</v>
      </c>
    </row>
    <row r="4298" spans="1:4" x14ac:dyDescent="0.25">
      <c r="A4298" t="s">
        <v>1803</v>
      </c>
      <c r="B4298" t="s">
        <v>12521</v>
      </c>
      <c r="C4298" t="s">
        <v>51</v>
      </c>
      <c r="D4298">
        <v>24.99</v>
      </c>
    </row>
    <row r="4299" spans="1:4" x14ac:dyDescent="0.25">
      <c r="A4299" t="s">
        <v>1803</v>
      </c>
      <c r="B4299" t="s">
        <v>12521</v>
      </c>
      <c r="C4299" t="s">
        <v>38</v>
      </c>
      <c r="D4299">
        <v>8.99</v>
      </c>
    </row>
    <row r="4300" spans="1:4" x14ac:dyDescent="0.25">
      <c r="A4300" t="s">
        <v>1803</v>
      </c>
      <c r="B4300" t="s">
        <v>13501</v>
      </c>
      <c r="C4300" t="s">
        <v>33</v>
      </c>
      <c r="D4300">
        <v>53.99</v>
      </c>
    </row>
    <row r="4301" spans="1:4" x14ac:dyDescent="0.25">
      <c r="A4301" t="s">
        <v>1804</v>
      </c>
      <c r="B4301" t="s">
        <v>12521</v>
      </c>
      <c r="C4301" t="s">
        <v>51</v>
      </c>
      <c r="D4301">
        <v>24.99</v>
      </c>
    </row>
    <row r="4302" spans="1:4" x14ac:dyDescent="0.25">
      <c r="A4302" t="s">
        <v>1805</v>
      </c>
      <c r="B4302" t="s">
        <v>12521</v>
      </c>
      <c r="C4302" t="s">
        <v>51</v>
      </c>
      <c r="D4302">
        <v>24.99</v>
      </c>
    </row>
    <row r="4303" spans="1:4" x14ac:dyDescent="0.25">
      <c r="A4303" t="s">
        <v>1806</v>
      </c>
      <c r="B4303" t="s">
        <v>12521</v>
      </c>
      <c r="C4303" t="s">
        <v>51</v>
      </c>
      <c r="D4303">
        <v>24.99</v>
      </c>
    </row>
    <row r="4304" spans="1:4" x14ac:dyDescent="0.25">
      <c r="A4304" t="s">
        <v>1807</v>
      </c>
      <c r="B4304" t="s">
        <v>12521</v>
      </c>
      <c r="C4304" t="s">
        <v>54</v>
      </c>
      <c r="D4304">
        <v>29.99</v>
      </c>
    </row>
    <row r="4305" spans="1:4" x14ac:dyDescent="0.25">
      <c r="A4305" t="s">
        <v>1808</v>
      </c>
      <c r="B4305" t="s">
        <v>12520</v>
      </c>
      <c r="C4305" t="s">
        <v>36</v>
      </c>
      <c r="D4305">
        <v>4.99</v>
      </c>
    </row>
    <row r="4306" spans="1:4" x14ac:dyDescent="0.25">
      <c r="A4306" t="s">
        <v>1808</v>
      </c>
      <c r="B4306" t="s">
        <v>13510</v>
      </c>
      <c r="C4306" t="s">
        <v>61</v>
      </c>
      <c r="D4306">
        <v>54.99</v>
      </c>
    </row>
    <row r="4307" spans="1:4" x14ac:dyDescent="0.25">
      <c r="A4307" t="s">
        <v>1809</v>
      </c>
      <c r="B4307" t="s">
        <v>12521</v>
      </c>
      <c r="C4307" t="s">
        <v>38</v>
      </c>
      <c r="D4307">
        <v>8.99</v>
      </c>
    </row>
    <row r="4308" spans="1:4" x14ac:dyDescent="0.25">
      <c r="A4308" t="s">
        <v>1809</v>
      </c>
      <c r="B4308" t="s">
        <v>12521</v>
      </c>
      <c r="C4308" t="s">
        <v>60</v>
      </c>
      <c r="D4308">
        <v>564.99</v>
      </c>
    </row>
    <row r="4309" spans="1:4" x14ac:dyDescent="0.25">
      <c r="A4309" t="s">
        <v>1810</v>
      </c>
      <c r="B4309" t="s">
        <v>13507</v>
      </c>
      <c r="C4309" t="s">
        <v>55</v>
      </c>
      <c r="D4309">
        <v>8.99</v>
      </c>
    </row>
    <row r="4310" spans="1:4" x14ac:dyDescent="0.25">
      <c r="A4310" t="s">
        <v>1811</v>
      </c>
      <c r="B4310" t="s">
        <v>13511</v>
      </c>
      <c r="C4310" t="s">
        <v>50</v>
      </c>
      <c r="D4310">
        <v>24.49</v>
      </c>
    </row>
    <row r="4311" spans="1:4" x14ac:dyDescent="0.25">
      <c r="A4311" t="s">
        <v>1812</v>
      </c>
      <c r="B4311" t="s">
        <v>13504</v>
      </c>
      <c r="C4311" t="s">
        <v>53</v>
      </c>
      <c r="D4311">
        <v>769.49</v>
      </c>
    </row>
    <row r="4312" spans="1:4" x14ac:dyDescent="0.25">
      <c r="A4312" t="s">
        <v>1812</v>
      </c>
      <c r="B4312" t="s">
        <v>12521</v>
      </c>
      <c r="C4312" t="s">
        <v>43</v>
      </c>
      <c r="D4312">
        <v>4.99</v>
      </c>
    </row>
    <row r="4313" spans="1:4" x14ac:dyDescent="0.25">
      <c r="A4313" t="s">
        <v>1812</v>
      </c>
      <c r="B4313" t="s">
        <v>12521</v>
      </c>
      <c r="C4313" t="s">
        <v>54</v>
      </c>
      <c r="D4313">
        <v>29.99</v>
      </c>
    </row>
    <row r="4314" spans="1:4" x14ac:dyDescent="0.25">
      <c r="A4314" t="s">
        <v>1813</v>
      </c>
      <c r="B4314" t="s">
        <v>13504</v>
      </c>
      <c r="C4314" t="s">
        <v>34</v>
      </c>
      <c r="D4314">
        <v>2319.9899999999998</v>
      </c>
    </row>
    <row r="4315" spans="1:4" x14ac:dyDescent="0.25">
      <c r="A4315" t="s">
        <v>1813</v>
      </c>
      <c r="B4315" t="s">
        <v>12520</v>
      </c>
      <c r="C4315" t="s">
        <v>35</v>
      </c>
      <c r="D4315">
        <v>9.99</v>
      </c>
    </row>
    <row r="4316" spans="1:4" x14ac:dyDescent="0.25">
      <c r="A4316" t="s">
        <v>1813</v>
      </c>
      <c r="B4316" t="s">
        <v>13501</v>
      </c>
      <c r="C4316" t="s">
        <v>33</v>
      </c>
      <c r="D4316">
        <v>53.99</v>
      </c>
    </row>
    <row r="4317" spans="1:4" x14ac:dyDescent="0.25">
      <c r="A4317" t="s">
        <v>1813</v>
      </c>
      <c r="B4317" t="s">
        <v>13502</v>
      </c>
      <c r="C4317" t="s">
        <v>40</v>
      </c>
      <c r="D4317">
        <v>49.99</v>
      </c>
    </row>
    <row r="4318" spans="1:4" x14ac:dyDescent="0.25">
      <c r="A4318" t="s">
        <v>1814</v>
      </c>
      <c r="B4318" t="s">
        <v>13504</v>
      </c>
      <c r="C4318" t="s">
        <v>34</v>
      </c>
      <c r="D4318">
        <v>2319.9899999999998</v>
      </c>
    </row>
    <row r="4319" spans="1:4" x14ac:dyDescent="0.25">
      <c r="A4319" t="s">
        <v>1814</v>
      </c>
      <c r="B4319" t="s">
        <v>12523</v>
      </c>
      <c r="C4319" t="s">
        <v>52</v>
      </c>
      <c r="D4319">
        <v>21.98</v>
      </c>
    </row>
    <row r="4320" spans="1:4" x14ac:dyDescent="0.25">
      <c r="A4320" t="s">
        <v>1814</v>
      </c>
      <c r="B4320" t="s">
        <v>13510</v>
      </c>
      <c r="C4320" t="s">
        <v>61</v>
      </c>
      <c r="D4320">
        <v>54.99</v>
      </c>
    </row>
    <row r="4321" spans="1:4" x14ac:dyDescent="0.25">
      <c r="A4321" t="s">
        <v>1815</v>
      </c>
      <c r="B4321" t="s">
        <v>13504</v>
      </c>
      <c r="C4321" t="s">
        <v>34</v>
      </c>
      <c r="D4321">
        <v>2319.9899999999998</v>
      </c>
    </row>
    <row r="4322" spans="1:4" x14ac:dyDescent="0.25">
      <c r="A4322" t="s">
        <v>1815</v>
      </c>
      <c r="B4322" t="s">
        <v>12520</v>
      </c>
      <c r="C4322" t="s">
        <v>35</v>
      </c>
      <c r="D4322">
        <v>9.99</v>
      </c>
    </row>
    <row r="4323" spans="1:4" x14ac:dyDescent="0.25">
      <c r="A4323" t="s">
        <v>1815</v>
      </c>
      <c r="B4323" t="s">
        <v>12520</v>
      </c>
      <c r="C4323" t="s">
        <v>36</v>
      </c>
      <c r="D4323">
        <v>4.99</v>
      </c>
    </row>
    <row r="4324" spans="1:4" x14ac:dyDescent="0.25">
      <c r="A4324" t="s">
        <v>1815</v>
      </c>
      <c r="B4324" t="s">
        <v>13501</v>
      </c>
      <c r="C4324" t="s">
        <v>33</v>
      </c>
      <c r="D4324">
        <v>53.99</v>
      </c>
    </row>
    <row r="4325" spans="1:4" x14ac:dyDescent="0.25">
      <c r="A4325" t="s">
        <v>1815</v>
      </c>
      <c r="B4325" t="s">
        <v>13502</v>
      </c>
      <c r="C4325" t="s">
        <v>40</v>
      </c>
      <c r="D4325">
        <v>49.99</v>
      </c>
    </row>
    <row r="4326" spans="1:4" x14ac:dyDescent="0.25">
      <c r="A4326" t="s">
        <v>1816</v>
      </c>
      <c r="B4326" t="s">
        <v>12521</v>
      </c>
      <c r="C4326" t="s">
        <v>49</v>
      </c>
      <c r="D4326">
        <v>21.49</v>
      </c>
    </row>
    <row r="4327" spans="1:4" x14ac:dyDescent="0.25">
      <c r="A4327" t="s">
        <v>1816</v>
      </c>
      <c r="B4327" t="s">
        <v>12521</v>
      </c>
      <c r="C4327" t="s">
        <v>60</v>
      </c>
      <c r="D4327">
        <v>564.99</v>
      </c>
    </row>
    <row r="4328" spans="1:4" x14ac:dyDescent="0.25">
      <c r="A4328" t="s">
        <v>1816</v>
      </c>
      <c r="B4328" t="s">
        <v>13508</v>
      </c>
      <c r="C4328" t="s">
        <v>64</v>
      </c>
      <c r="D4328">
        <v>7.95</v>
      </c>
    </row>
    <row r="4329" spans="1:4" x14ac:dyDescent="0.25">
      <c r="A4329" t="s">
        <v>1817</v>
      </c>
      <c r="B4329" t="s">
        <v>12521</v>
      </c>
      <c r="C4329" t="s">
        <v>38</v>
      </c>
      <c r="D4329">
        <v>8.99</v>
      </c>
    </row>
    <row r="4330" spans="1:4" x14ac:dyDescent="0.25">
      <c r="A4330" t="s">
        <v>1817</v>
      </c>
      <c r="B4330" t="s">
        <v>12521</v>
      </c>
      <c r="C4330" t="s">
        <v>37</v>
      </c>
      <c r="D4330">
        <v>32.6</v>
      </c>
    </row>
    <row r="4331" spans="1:4" x14ac:dyDescent="0.25">
      <c r="A4331" t="s">
        <v>1817</v>
      </c>
      <c r="B4331" t="s">
        <v>12521</v>
      </c>
      <c r="C4331" t="s">
        <v>60</v>
      </c>
      <c r="D4331">
        <v>564.99</v>
      </c>
    </row>
    <row r="4332" spans="1:4" x14ac:dyDescent="0.25">
      <c r="A4332" t="s">
        <v>1818</v>
      </c>
      <c r="B4332" t="s">
        <v>12521</v>
      </c>
      <c r="C4332" t="s">
        <v>54</v>
      </c>
      <c r="D4332">
        <v>29.99</v>
      </c>
    </row>
    <row r="4333" spans="1:4" x14ac:dyDescent="0.25">
      <c r="A4333" t="s">
        <v>1818</v>
      </c>
      <c r="B4333" t="s">
        <v>12521</v>
      </c>
      <c r="C4333" t="s">
        <v>43</v>
      </c>
      <c r="D4333">
        <v>4.99</v>
      </c>
    </row>
    <row r="4334" spans="1:4" x14ac:dyDescent="0.25">
      <c r="A4334" t="s">
        <v>1819</v>
      </c>
      <c r="B4334" t="s">
        <v>12521</v>
      </c>
      <c r="C4334" t="s">
        <v>54</v>
      </c>
      <c r="D4334">
        <v>29.99</v>
      </c>
    </row>
    <row r="4335" spans="1:4" x14ac:dyDescent="0.25">
      <c r="A4335" t="s">
        <v>1819</v>
      </c>
      <c r="B4335" t="s">
        <v>12521</v>
      </c>
      <c r="C4335" t="s">
        <v>43</v>
      </c>
      <c r="D4335">
        <v>4.99</v>
      </c>
    </row>
    <row r="4336" spans="1:4" x14ac:dyDescent="0.25">
      <c r="A4336" t="s">
        <v>1819</v>
      </c>
      <c r="B4336" t="s">
        <v>13502</v>
      </c>
      <c r="C4336" t="s">
        <v>40</v>
      </c>
      <c r="D4336">
        <v>49.99</v>
      </c>
    </row>
    <row r="4337" spans="1:4" x14ac:dyDescent="0.25">
      <c r="A4337" t="s">
        <v>1820</v>
      </c>
      <c r="B4337" t="s">
        <v>12520</v>
      </c>
      <c r="C4337" t="s">
        <v>35</v>
      </c>
      <c r="D4337">
        <v>9.99</v>
      </c>
    </row>
    <row r="4338" spans="1:4" x14ac:dyDescent="0.25">
      <c r="A4338" t="s">
        <v>1820</v>
      </c>
      <c r="B4338" t="s">
        <v>12520</v>
      </c>
      <c r="C4338" t="s">
        <v>36</v>
      </c>
      <c r="D4338">
        <v>4.99</v>
      </c>
    </row>
    <row r="4339" spans="1:4" x14ac:dyDescent="0.25">
      <c r="A4339" t="s">
        <v>1820</v>
      </c>
      <c r="B4339" t="s">
        <v>13508</v>
      </c>
      <c r="C4339" t="s">
        <v>64</v>
      </c>
      <c r="D4339">
        <v>7.95</v>
      </c>
    </row>
    <row r="4340" spans="1:4" x14ac:dyDescent="0.25">
      <c r="A4340" t="s">
        <v>1821</v>
      </c>
      <c r="B4340" t="s">
        <v>12520</v>
      </c>
      <c r="C4340" t="s">
        <v>35</v>
      </c>
      <c r="D4340">
        <v>9.99</v>
      </c>
    </row>
    <row r="4341" spans="1:4" x14ac:dyDescent="0.25">
      <c r="A4341" t="s">
        <v>1821</v>
      </c>
      <c r="B4341" t="s">
        <v>12520</v>
      </c>
      <c r="C4341" t="s">
        <v>36</v>
      </c>
      <c r="D4341">
        <v>4.99</v>
      </c>
    </row>
    <row r="4342" spans="1:4" x14ac:dyDescent="0.25">
      <c r="A4342" t="s">
        <v>1821</v>
      </c>
      <c r="B4342" t="s">
        <v>13501</v>
      </c>
      <c r="C4342" t="s">
        <v>33</v>
      </c>
      <c r="D4342">
        <v>53.99</v>
      </c>
    </row>
    <row r="4343" spans="1:4" x14ac:dyDescent="0.25">
      <c r="A4343" t="s">
        <v>1822</v>
      </c>
      <c r="B4343" t="s">
        <v>13509</v>
      </c>
      <c r="C4343" t="s">
        <v>66</v>
      </c>
      <c r="D4343">
        <v>69.989999999999995</v>
      </c>
    </row>
    <row r="4344" spans="1:4" x14ac:dyDescent="0.25">
      <c r="A4344" t="s">
        <v>1822</v>
      </c>
      <c r="B4344" t="s">
        <v>13511</v>
      </c>
      <c r="C4344" t="s">
        <v>50</v>
      </c>
      <c r="D4344">
        <v>24.49</v>
      </c>
    </row>
    <row r="4345" spans="1:4" x14ac:dyDescent="0.25">
      <c r="A4345" t="s">
        <v>1823</v>
      </c>
      <c r="B4345" t="s">
        <v>12521</v>
      </c>
      <c r="C4345" t="s">
        <v>43</v>
      </c>
      <c r="D4345">
        <v>4.99</v>
      </c>
    </row>
    <row r="4346" spans="1:4" x14ac:dyDescent="0.25">
      <c r="A4346" t="s">
        <v>1823</v>
      </c>
      <c r="B4346" t="s">
        <v>12521</v>
      </c>
      <c r="C4346" t="s">
        <v>60</v>
      </c>
      <c r="D4346">
        <v>564.99</v>
      </c>
    </row>
    <row r="4347" spans="1:4" x14ac:dyDescent="0.25">
      <c r="A4347" t="s">
        <v>1824</v>
      </c>
      <c r="B4347" t="s">
        <v>12521</v>
      </c>
      <c r="C4347" t="s">
        <v>43</v>
      </c>
      <c r="D4347">
        <v>4.99</v>
      </c>
    </row>
    <row r="4348" spans="1:4" x14ac:dyDescent="0.25">
      <c r="A4348" t="s">
        <v>1824</v>
      </c>
      <c r="B4348" t="s">
        <v>13508</v>
      </c>
      <c r="C4348" t="s">
        <v>64</v>
      </c>
      <c r="D4348">
        <v>7.95</v>
      </c>
    </row>
    <row r="4349" spans="1:4" x14ac:dyDescent="0.25">
      <c r="A4349" t="s">
        <v>1825</v>
      </c>
      <c r="B4349" t="s">
        <v>12523</v>
      </c>
      <c r="C4349" t="s">
        <v>52</v>
      </c>
      <c r="D4349">
        <v>21.98</v>
      </c>
    </row>
    <row r="4350" spans="1:4" x14ac:dyDescent="0.25">
      <c r="A4350" t="s">
        <v>1825</v>
      </c>
      <c r="B4350" t="s">
        <v>12520</v>
      </c>
      <c r="C4350" t="s">
        <v>35</v>
      </c>
      <c r="D4350">
        <v>9.99</v>
      </c>
    </row>
    <row r="4351" spans="1:4" x14ac:dyDescent="0.25">
      <c r="A4351" t="s">
        <v>1825</v>
      </c>
      <c r="B4351" t="s">
        <v>13507</v>
      </c>
      <c r="C4351" t="s">
        <v>55</v>
      </c>
      <c r="D4351">
        <v>8.99</v>
      </c>
    </row>
    <row r="4352" spans="1:4" x14ac:dyDescent="0.25">
      <c r="A4352" t="s">
        <v>1825</v>
      </c>
      <c r="B4352" t="s">
        <v>12520</v>
      </c>
      <c r="C4352" t="s">
        <v>36</v>
      </c>
      <c r="D4352">
        <v>4.99</v>
      </c>
    </row>
    <row r="4353" spans="1:4" x14ac:dyDescent="0.25">
      <c r="A4353" t="s">
        <v>1826</v>
      </c>
      <c r="B4353" t="s">
        <v>12523</v>
      </c>
      <c r="C4353" t="s">
        <v>52</v>
      </c>
      <c r="D4353">
        <v>21.98</v>
      </c>
    </row>
    <row r="4354" spans="1:4" x14ac:dyDescent="0.25">
      <c r="A4354" t="s">
        <v>1827</v>
      </c>
      <c r="B4354" t="s">
        <v>12521</v>
      </c>
      <c r="C4354" t="s">
        <v>43</v>
      </c>
      <c r="D4354">
        <v>4.99</v>
      </c>
    </row>
    <row r="4355" spans="1:4" x14ac:dyDescent="0.25">
      <c r="A4355" t="s">
        <v>1828</v>
      </c>
      <c r="B4355" t="s">
        <v>12521</v>
      </c>
      <c r="C4355" t="s">
        <v>43</v>
      </c>
      <c r="D4355">
        <v>4.99</v>
      </c>
    </row>
    <row r="4356" spans="1:4" x14ac:dyDescent="0.25">
      <c r="A4356" t="s">
        <v>1829</v>
      </c>
      <c r="B4356" t="s">
        <v>12520</v>
      </c>
      <c r="C4356" t="s">
        <v>36</v>
      </c>
      <c r="D4356">
        <v>4.99</v>
      </c>
    </row>
    <row r="4357" spans="1:4" x14ac:dyDescent="0.25">
      <c r="A4357" t="s">
        <v>1829</v>
      </c>
      <c r="B4357" t="s">
        <v>13501</v>
      </c>
      <c r="C4357" t="s">
        <v>33</v>
      </c>
      <c r="D4357">
        <v>53.99</v>
      </c>
    </row>
    <row r="4358" spans="1:4" x14ac:dyDescent="0.25">
      <c r="A4358" t="s">
        <v>1830</v>
      </c>
      <c r="B4358" t="s">
        <v>12521</v>
      </c>
      <c r="C4358" t="s">
        <v>46</v>
      </c>
      <c r="D4358">
        <v>4.99</v>
      </c>
    </row>
    <row r="4359" spans="1:4" x14ac:dyDescent="0.25">
      <c r="A4359" t="s">
        <v>1830</v>
      </c>
      <c r="B4359" t="s">
        <v>12521</v>
      </c>
      <c r="C4359" t="s">
        <v>45</v>
      </c>
      <c r="D4359">
        <v>28.99</v>
      </c>
    </row>
    <row r="4360" spans="1:4" x14ac:dyDescent="0.25">
      <c r="A4360" t="s">
        <v>1831</v>
      </c>
      <c r="B4360" t="s">
        <v>12521</v>
      </c>
      <c r="C4360" t="s">
        <v>49</v>
      </c>
      <c r="D4360">
        <v>21.49</v>
      </c>
    </row>
    <row r="4361" spans="1:4" x14ac:dyDescent="0.25">
      <c r="A4361" t="s">
        <v>1831</v>
      </c>
      <c r="B4361" t="s">
        <v>12521</v>
      </c>
      <c r="C4361" t="s">
        <v>38</v>
      </c>
      <c r="D4361">
        <v>8.99</v>
      </c>
    </row>
    <row r="4362" spans="1:4" x14ac:dyDescent="0.25">
      <c r="A4362" t="s">
        <v>1831</v>
      </c>
      <c r="B4362" t="s">
        <v>13510</v>
      </c>
      <c r="C4362" t="s">
        <v>61</v>
      </c>
      <c r="D4362">
        <v>54.99</v>
      </c>
    </row>
    <row r="4363" spans="1:4" x14ac:dyDescent="0.25">
      <c r="A4363" t="s">
        <v>1832</v>
      </c>
      <c r="B4363" t="s">
        <v>12521</v>
      </c>
      <c r="C4363" t="s">
        <v>38</v>
      </c>
      <c r="D4363">
        <v>8.99</v>
      </c>
    </row>
    <row r="4364" spans="1:4" x14ac:dyDescent="0.25">
      <c r="A4364" t="s">
        <v>1832</v>
      </c>
      <c r="B4364" t="s">
        <v>12521</v>
      </c>
      <c r="C4364" t="s">
        <v>49</v>
      </c>
      <c r="D4364">
        <v>21.49</v>
      </c>
    </row>
    <row r="4365" spans="1:4" x14ac:dyDescent="0.25">
      <c r="A4365" t="s">
        <v>1832</v>
      </c>
      <c r="B4365" t="s">
        <v>12521</v>
      </c>
      <c r="C4365" t="s">
        <v>60</v>
      </c>
      <c r="D4365">
        <v>564.99</v>
      </c>
    </row>
    <row r="4366" spans="1:4" x14ac:dyDescent="0.25">
      <c r="A4366" t="s">
        <v>1833</v>
      </c>
      <c r="B4366" t="s">
        <v>12521</v>
      </c>
      <c r="C4366" t="s">
        <v>38</v>
      </c>
      <c r="D4366">
        <v>8.99</v>
      </c>
    </row>
    <row r="4367" spans="1:4" x14ac:dyDescent="0.25">
      <c r="A4367" t="s">
        <v>1834</v>
      </c>
      <c r="B4367" t="s">
        <v>12521</v>
      </c>
      <c r="C4367" t="s">
        <v>42</v>
      </c>
      <c r="D4367">
        <v>35</v>
      </c>
    </row>
    <row r="4368" spans="1:4" x14ac:dyDescent="0.25">
      <c r="A4368" t="s">
        <v>1834</v>
      </c>
      <c r="B4368" t="s">
        <v>12521</v>
      </c>
      <c r="C4368" t="s">
        <v>60</v>
      </c>
      <c r="D4368">
        <v>564.99</v>
      </c>
    </row>
    <row r="4369" spans="1:4" x14ac:dyDescent="0.25">
      <c r="A4369" t="s">
        <v>1834</v>
      </c>
      <c r="B4369" t="s">
        <v>12522</v>
      </c>
      <c r="C4369" t="s">
        <v>39</v>
      </c>
      <c r="D4369">
        <v>159</v>
      </c>
    </row>
    <row r="4370" spans="1:4" x14ac:dyDescent="0.25">
      <c r="A4370" t="s">
        <v>1835</v>
      </c>
      <c r="B4370" t="s">
        <v>13507</v>
      </c>
      <c r="C4370" t="s">
        <v>55</v>
      </c>
      <c r="D4370">
        <v>8.99</v>
      </c>
    </row>
    <row r="4371" spans="1:4" x14ac:dyDescent="0.25">
      <c r="A4371" t="s">
        <v>1835</v>
      </c>
      <c r="B4371" t="s">
        <v>12521</v>
      </c>
      <c r="C4371" t="s">
        <v>46</v>
      </c>
      <c r="D4371">
        <v>4.99</v>
      </c>
    </row>
    <row r="4372" spans="1:4" x14ac:dyDescent="0.25">
      <c r="A4372" t="s">
        <v>1836</v>
      </c>
      <c r="B4372" t="s">
        <v>12521</v>
      </c>
      <c r="C4372" t="s">
        <v>42</v>
      </c>
      <c r="D4372">
        <v>35</v>
      </c>
    </row>
    <row r="4373" spans="1:4" x14ac:dyDescent="0.25">
      <c r="A4373" t="s">
        <v>1836</v>
      </c>
      <c r="B4373" t="s">
        <v>12523</v>
      </c>
      <c r="C4373" t="s">
        <v>52</v>
      </c>
      <c r="D4373">
        <v>21.98</v>
      </c>
    </row>
    <row r="4374" spans="1:4" x14ac:dyDescent="0.25">
      <c r="A4374" t="s">
        <v>1836</v>
      </c>
      <c r="B4374" t="s">
        <v>13501</v>
      </c>
      <c r="C4374" t="s">
        <v>33</v>
      </c>
      <c r="D4374">
        <v>53.99</v>
      </c>
    </row>
    <row r="4375" spans="1:4" x14ac:dyDescent="0.25">
      <c r="A4375" t="s">
        <v>1836</v>
      </c>
      <c r="B4375" t="s">
        <v>13505</v>
      </c>
      <c r="C4375" t="s">
        <v>62</v>
      </c>
      <c r="D4375">
        <v>63.5</v>
      </c>
    </row>
    <row r="4376" spans="1:4" x14ac:dyDescent="0.25">
      <c r="A4376" t="s">
        <v>1837</v>
      </c>
      <c r="B4376" t="s">
        <v>12520</v>
      </c>
      <c r="C4376" t="s">
        <v>36</v>
      </c>
      <c r="D4376">
        <v>4.99</v>
      </c>
    </row>
    <row r="4377" spans="1:4" x14ac:dyDescent="0.25">
      <c r="A4377" t="s">
        <v>1837</v>
      </c>
      <c r="B4377" t="s">
        <v>12520</v>
      </c>
      <c r="C4377" t="s">
        <v>35</v>
      </c>
      <c r="D4377">
        <v>9.99</v>
      </c>
    </row>
    <row r="4378" spans="1:4" x14ac:dyDescent="0.25">
      <c r="A4378" t="s">
        <v>1837</v>
      </c>
      <c r="B4378" t="s">
        <v>13502</v>
      </c>
      <c r="C4378" t="s">
        <v>57</v>
      </c>
      <c r="D4378">
        <v>539.99</v>
      </c>
    </row>
    <row r="4379" spans="1:4" x14ac:dyDescent="0.25">
      <c r="A4379" t="s">
        <v>1838</v>
      </c>
      <c r="B4379" t="s">
        <v>12520</v>
      </c>
      <c r="C4379" t="s">
        <v>35</v>
      </c>
      <c r="D4379">
        <v>9.99</v>
      </c>
    </row>
    <row r="4380" spans="1:4" x14ac:dyDescent="0.25">
      <c r="A4380" t="s">
        <v>1838</v>
      </c>
      <c r="B4380" t="s">
        <v>12520</v>
      </c>
      <c r="C4380" t="s">
        <v>36</v>
      </c>
      <c r="D4380">
        <v>4.99</v>
      </c>
    </row>
    <row r="4381" spans="1:4" x14ac:dyDescent="0.25">
      <c r="A4381" t="s">
        <v>1838</v>
      </c>
      <c r="B4381" t="s">
        <v>13501</v>
      </c>
      <c r="C4381" t="s">
        <v>33</v>
      </c>
      <c r="D4381">
        <v>53.99</v>
      </c>
    </row>
    <row r="4382" spans="1:4" x14ac:dyDescent="0.25">
      <c r="A4382" t="s">
        <v>1838</v>
      </c>
      <c r="B4382" t="s">
        <v>13507</v>
      </c>
      <c r="C4382" t="s">
        <v>55</v>
      </c>
      <c r="D4382">
        <v>8.99</v>
      </c>
    </row>
    <row r="4383" spans="1:4" x14ac:dyDescent="0.25">
      <c r="A4383" t="s">
        <v>1839</v>
      </c>
      <c r="B4383" t="s">
        <v>13507</v>
      </c>
      <c r="C4383" t="s">
        <v>55</v>
      </c>
      <c r="D4383">
        <v>8.99</v>
      </c>
    </row>
    <row r="4384" spans="1:4" x14ac:dyDescent="0.25">
      <c r="A4384" t="s">
        <v>1839</v>
      </c>
      <c r="B4384" t="s">
        <v>13502</v>
      </c>
      <c r="C4384" t="s">
        <v>40</v>
      </c>
      <c r="D4384">
        <v>49.99</v>
      </c>
    </row>
    <row r="4385" spans="1:4" x14ac:dyDescent="0.25">
      <c r="A4385" t="s">
        <v>1840</v>
      </c>
      <c r="B4385" t="s">
        <v>13504</v>
      </c>
      <c r="C4385" t="s">
        <v>34</v>
      </c>
      <c r="D4385">
        <v>2319.9899999999998</v>
      </c>
    </row>
    <row r="4386" spans="1:4" x14ac:dyDescent="0.25">
      <c r="A4386" t="s">
        <v>1840</v>
      </c>
      <c r="B4386" t="s">
        <v>12521</v>
      </c>
      <c r="C4386" t="s">
        <v>42</v>
      </c>
      <c r="D4386">
        <v>35</v>
      </c>
    </row>
    <row r="4387" spans="1:4" x14ac:dyDescent="0.25">
      <c r="A4387" t="s">
        <v>1841</v>
      </c>
      <c r="B4387" t="s">
        <v>13504</v>
      </c>
      <c r="C4387" t="s">
        <v>34</v>
      </c>
      <c r="D4387">
        <v>2319.9899999999998</v>
      </c>
    </row>
    <row r="4388" spans="1:4" x14ac:dyDescent="0.25">
      <c r="A4388" t="s">
        <v>1841</v>
      </c>
      <c r="B4388" t="s">
        <v>12521</v>
      </c>
      <c r="C4388" t="s">
        <v>43</v>
      </c>
      <c r="D4388">
        <v>4.99</v>
      </c>
    </row>
    <row r="4389" spans="1:4" x14ac:dyDescent="0.25">
      <c r="A4389" t="s">
        <v>1841</v>
      </c>
      <c r="B4389" t="s">
        <v>12521</v>
      </c>
      <c r="C4389" t="s">
        <v>42</v>
      </c>
      <c r="D4389">
        <v>35</v>
      </c>
    </row>
    <row r="4390" spans="1:4" x14ac:dyDescent="0.25">
      <c r="A4390" t="s">
        <v>1841</v>
      </c>
      <c r="B4390" t="s">
        <v>13508</v>
      </c>
      <c r="C4390" t="s">
        <v>64</v>
      </c>
      <c r="D4390">
        <v>7.95</v>
      </c>
    </row>
    <row r="4391" spans="1:4" x14ac:dyDescent="0.25">
      <c r="A4391" t="s">
        <v>1842</v>
      </c>
      <c r="B4391" t="s">
        <v>13504</v>
      </c>
      <c r="C4391" t="s">
        <v>34</v>
      </c>
      <c r="D4391">
        <v>2319.9899999999998</v>
      </c>
    </row>
    <row r="4392" spans="1:4" x14ac:dyDescent="0.25">
      <c r="A4392" t="s">
        <v>1842</v>
      </c>
      <c r="B4392" t="s">
        <v>12523</v>
      </c>
      <c r="C4392" t="s">
        <v>52</v>
      </c>
      <c r="D4392">
        <v>21.98</v>
      </c>
    </row>
    <row r="4393" spans="1:4" x14ac:dyDescent="0.25">
      <c r="A4393" t="s">
        <v>1843</v>
      </c>
      <c r="B4393" t="s">
        <v>13504</v>
      </c>
      <c r="C4393" t="s">
        <v>34</v>
      </c>
      <c r="D4393">
        <v>2319.9899999999998</v>
      </c>
    </row>
    <row r="4394" spans="1:4" x14ac:dyDescent="0.25">
      <c r="A4394" t="s">
        <v>1843</v>
      </c>
      <c r="B4394" t="s">
        <v>12521</v>
      </c>
      <c r="C4394" t="s">
        <v>42</v>
      </c>
      <c r="D4394">
        <v>35</v>
      </c>
    </row>
    <row r="4395" spans="1:4" x14ac:dyDescent="0.25">
      <c r="A4395" t="s">
        <v>1843</v>
      </c>
      <c r="B4395" t="s">
        <v>12521</v>
      </c>
      <c r="C4395" t="s">
        <v>43</v>
      </c>
      <c r="D4395">
        <v>4.99</v>
      </c>
    </row>
    <row r="4396" spans="1:4" x14ac:dyDescent="0.25">
      <c r="A4396" t="s">
        <v>1843</v>
      </c>
      <c r="B4396" t="s">
        <v>12523</v>
      </c>
      <c r="C4396" t="s">
        <v>52</v>
      </c>
      <c r="D4396">
        <v>21.98</v>
      </c>
    </row>
    <row r="4397" spans="1:4" x14ac:dyDescent="0.25">
      <c r="A4397" t="s">
        <v>1843</v>
      </c>
      <c r="B4397" t="s">
        <v>13505</v>
      </c>
      <c r="C4397" t="s">
        <v>62</v>
      </c>
      <c r="D4397">
        <v>63.5</v>
      </c>
    </row>
    <row r="4398" spans="1:4" x14ac:dyDescent="0.25">
      <c r="A4398" t="s">
        <v>1844</v>
      </c>
      <c r="B4398" t="s">
        <v>13504</v>
      </c>
      <c r="C4398" t="s">
        <v>34</v>
      </c>
      <c r="D4398">
        <v>2319.9899999999998</v>
      </c>
    </row>
    <row r="4399" spans="1:4" x14ac:dyDescent="0.25">
      <c r="A4399" t="s">
        <v>1845</v>
      </c>
      <c r="B4399" t="s">
        <v>13503</v>
      </c>
      <c r="C4399" t="s">
        <v>47</v>
      </c>
      <c r="D4399">
        <v>2384.0700000000002</v>
      </c>
    </row>
    <row r="4400" spans="1:4" x14ac:dyDescent="0.25">
      <c r="A4400" t="s">
        <v>1845</v>
      </c>
      <c r="B4400" t="s">
        <v>12520</v>
      </c>
      <c r="C4400" t="s">
        <v>31</v>
      </c>
      <c r="D4400">
        <v>8.99</v>
      </c>
    </row>
    <row r="4401" spans="1:4" x14ac:dyDescent="0.25">
      <c r="A4401" t="s">
        <v>1845</v>
      </c>
      <c r="B4401" t="s">
        <v>12520</v>
      </c>
      <c r="C4401" t="s">
        <v>36</v>
      </c>
      <c r="D4401">
        <v>4.99</v>
      </c>
    </row>
    <row r="4402" spans="1:4" x14ac:dyDescent="0.25">
      <c r="A4402" t="s">
        <v>1846</v>
      </c>
      <c r="B4402" t="s">
        <v>13503</v>
      </c>
      <c r="C4402" t="s">
        <v>32</v>
      </c>
      <c r="D4402">
        <v>1214.8499999999999</v>
      </c>
    </row>
    <row r="4403" spans="1:4" x14ac:dyDescent="0.25">
      <c r="A4403" t="s">
        <v>1846</v>
      </c>
      <c r="B4403" t="s">
        <v>12521</v>
      </c>
      <c r="C4403" t="s">
        <v>45</v>
      </c>
      <c r="D4403">
        <v>28.99</v>
      </c>
    </row>
    <row r="4404" spans="1:4" x14ac:dyDescent="0.25">
      <c r="A4404" t="s">
        <v>1846</v>
      </c>
      <c r="B4404" t="s">
        <v>12521</v>
      </c>
      <c r="C4404" t="s">
        <v>46</v>
      </c>
      <c r="D4404">
        <v>4.99</v>
      </c>
    </row>
    <row r="4405" spans="1:4" x14ac:dyDescent="0.25">
      <c r="A4405" t="s">
        <v>1846</v>
      </c>
      <c r="B4405" t="s">
        <v>13501</v>
      </c>
      <c r="C4405" t="s">
        <v>33</v>
      </c>
      <c r="D4405">
        <v>53.99</v>
      </c>
    </row>
    <row r="4406" spans="1:4" x14ac:dyDescent="0.25">
      <c r="A4406" t="s">
        <v>1847</v>
      </c>
      <c r="B4406" t="s">
        <v>13503</v>
      </c>
      <c r="C4406" t="s">
        <v>44</v>
      </c>
      <c r="D4406">
        <v>742.35</v>
      </c>
    </row>
    <row r="4407" spans="1:4" x14ac:dyDescent="0.25">
      <c r="A4407" t="s">
        <v>1847</v>
      </c>
      <c r="B4407" t="s">
        <v>12521</v>
      </c>
      <c r="C4407" t="s">
        <v>45</v>
      </c>
      <c r="D4407">
        <v>28.99</v>
      </c>
    </row>
    <row r="4408" spans="1:4" x14ac:dyDescent="0.25">
      <c r="A4408" t="s">
        <v>1847</v>
      </c>
      <c r="B4408" t="s">
        <v>12521</v>
      </c>
      <c r="C4408" t="s">
        <v>46</v>
      </c>
      <c r="D4408">
        <v>4.99</v>
      </c>
    </row>
    <row r="4409" spans="1:4" x14ac:dyDescent="0.25">
      <c r="A4409" t="s">
        <v>1847</v>
      </c>
      <c r="B4409" t="s">
        <v>12521</v>
      </c>
      <c r="C4409" t="s">
        <v>60</v>
      </c>
      <c r="D4409">
        <v>564.99</v>
      </c>
    </row>
    <row r="4410" spans="1:4" x14ac:dyDescent="0.25">
      <c r="A4410" t="s">
        <v>1847</v>
      </c>
      <c r="B4410" t="s">
        <v>13508</v>
      </c>
      <c r="C4410" t="s">
        <v>64</v>
      </c>
      <c r="D4410">
        <v>7.95</v>
      </c>
    </row>
    <row r="4411" spans="1:4" x14ac:dyDescent="0.25">
      <c r="A4411" t="s">
        <v>1848</v>
      </c>
      <c r="B4411" t="s">
        <v>13503</v>
      </c>
      <c r="C4411" t="s">
        <v>44</v>
      </c>
      <c r="D4411">
        <v>742.35</v>
      </c>
    </row>
    <row r="4412" spans="1:4" x14ac:dyDescent="0.25">
      <c r="A4412" t="s">
        <v>1848</v>
      </c>
      <c r="B4412" t="s">
        <v>13501</v>
      </c>
      <c r="C4412" t="s">
        <v>33</v>
      </c>
      <c r="D4412">
        <v>53.99</v>
      </c>
    </row>
    <row r="4413" spans="1:4" x14ac:dyDescent="0.25">
      <c r="A4413" t="s">
        <v>1849</v>
      </c>
      <c r="B4413" t="s">
        <v>13503</v>
      </c>
      <c r="C4413" t="s">
        <v>47</v>
      </c>
      <c r="D4413">
        <v>2384.0700000000002</v>
      </c>
    </row>
    <row r="4414" spans="1:4" x14ac:dyDescent="0.25">
      <c r="A4414" t="s">
        <v>1849</v>
      </c>
      <c r="B4414" t="s">
        <v>13512</v>
      </c>
      <c r="C4414" t="s">
        <v>59</v>
      </c>
      <c r="D4414">
        <v>2.29</v>
      </c>
    </row>
    <row r="4415" spans="1:4" x14ac:dyDescent="0.25">
      <c r="A4415" t="s">
        <v>1850</v>
      </c>
      <c r="B4415" t="s">
        <v>13503</v>
      </c>
      <c r="C4415" t="s">
        <v>47</v>
      </c>
      <c r="D4415">
        <v>2384.0700000000002</v>
      </c>
    </row>
    <row r="4416" spans="1:4" x14ac:dyDescent="0.25">
      <c r="A4416" t="s">
        <v>1851</v>
      </c>
      <c r="B4416" t="s">
        <v>13503</v>
      </c>
      <c r="C4416" t="s">
        <v>47</v>
      </c>
      <c r="D4416">
        <v>2384.0700000000002</v>
      </c>
    </row>
    <row r="4417" spans="1:4" x14ac:dyDescent="0.25">
      <c r="A4417" t="s">
        <v>1851</v>
      </c>
      <c r="B4417" t="s">
        <v>12520</v>
      </c>
      <c r="C4417" t="s">
        <v>31</v>
      </c>
      <c r="D4417">
        <v>8.99</v>
      </c>
    </row>
    <row r="4418" spans="1:4" x14ac:dyDescent="0.25">
      <c r="A4418" t="s">
        <v>1852</v>
      </c>
      <c r="B4418" t="s">
        <v>13506</v>
      </c>
      <c r="C4418" t="s">
        <v>48</v>
      </c>
      <c r="D4418">
        <v>1120.49</v>
      </c>
    </row>
    <row r="4419" spans="1:4" x14ac:dyDescent="0.25">
      <c r="A4419" t="s">
        <v>1852</v>
      </c>
      <c r="B4419" t="s">
        <v>12521</v>
      </c>
      <c r="C4419" t="s">
        <v>38</v>
      </c>
      <c r="D4419">
        <v>8.99</v>
      </c>
    </row>
    <row r="4420" spans="1:4" x14ac:dyDescent="0.25">
      <c r="A4420" t="s">
        <v>1852</v>
      </c>
      <c r="B4420" t="s">
        <v>12521</v>
      </c>
      <c r="C4420" t="s">
        <v>49</v>
      </c>
      <c r="D4420">
        <v>21.49</v>
      </c>
    </row>
    <row r="4421" spans="1:4" x14ac:dyDescent="0.25">
      <c r="A4421" t="s">
        <v>1852</v>
      </c>
      <c r="B4421" t="s">
        <v>12522</v>
      </c>
      <c r="C4421" t="s">
        <v>39</v>
      </c>
      <c r="D4421">
        <v>159</v>
      </c>
    </row>
    <row r="4422" spans="1:4" x14ac:dyDescent="0.25">
      <c r="A4422" t="s">
        <v>1853</v>
      </c>
      <c r="B4422" t="s">
        <v>13506</v>
      </c>
      <c r="C4422" t="s">
        <v>56</v>
      </c>
      <c r="D4422">
        <v>1700.99</v>
      </c>
    </row>
    <row r="4423" spans="1:4" x14ac:dyDescent="0.25">
      <c r="A4423" t="s">
        <v>1853</v>
      </c>
      <c r="B4423" t="s">
        <v>13501</v>
      </c>
      <c r="C4423" t="s">
        <v>33</v>
      </c>
      <c r="D4423">
        <v>53.99</v>
      </c>
    </row>
    <row r="4424" spans="1:4" x14ac:dyDescent="0.25">
      <c r="A4424" t="s">
        <v>1854</v>
      </c>
      <c r="B4424" t="s">
        <v>13506</v>
      </c>
      <c r="C4424" t="s">
        <v>41</v>
      </c>
      <c r="D4424">
        <v>2443.35</v>
      </c>
    </row>
    <row r="4425" spans="1:4" x14ac:dyDescent="0.25">
      <c r="A4425" t="s">
        <v>1854</v>
      </c>
      <c r="B4425" t="s">
        <v>13502</v>
      </c>
      <c r="C4425" t="s">
        <v>40</v>
      </c>
      <c r="D4425">
        <v>49.99</v>
      </c>
    </row>
    <row r="4426" spans="1:4" x14ac:dyDescent="0.25">
      <c r="A4426" t="s">
        <v>1855</v>
      </c>
      <c r="B4426" t="s">
        <v>13503</v>
      </c>
      <c r="C4426" t="s">
        <v>47</v>
      </c>
      <c r="D4426">
        <v>2384.0700000000002</v>
      </c>
    </row>
    <row r="4427" spans="1:4" x14ac:dyDescent="0.25">
      <c r="A4427" t="s">
        <v>1855</v>
      </c>
      <c r="B4427" t="s">
        <v>12521</v>
      </c>
      <c r="C4427" t="s">
        <v>45</v>
      </c>
      <c r="D4427">
        <v>28.99</v>
      </c>
    </row>
    <row r="4428" spans="1:4" x14ac:dyDescent="0.25">
      <c r="A4428" t="s">
        <v>1855</v>
      </c>
      <c r="B4428" t="s">
        <v>12521</v>
      </c>
      <c r="C4428" t="s">
        <v>46</v>
      </c>
      <c r="D4428">
        <v>4.99</v>
      </c>
    </row>
    <row r="4429" spans="1:4" x14ac:dyDescent="0.25">
      <c r="A4429" t="s">
        <v>1855</v>
      </c>
      <c r="B4429" t="s">
        <v>13507</v>
      </c>
      <c r="C4429" t="s">
        <v>55</v>
      </c>
      <c r="D4429">
        <v>8.99</v>
      </c>
    </row>
    <row r="4430" spans="1:4" x14ac:dyDescent="0.25">
      <c r="A4430" t="s">
        <v>1855</v>
      </c>
      <c r="B4430" t="s">
        <v>13501</v>
      </c>
      <c r="C4430" t="s">
        <v>33</v>
      </c>
      <c r="D4430">
        <v>53.99</v>
      </c>
    </row>
    <row r="4431" spans="1:4" x14ac:dyDescent="0.25">
      <c r="A4431" t="s">
        <v>1856</v>
      </c>
      <c r="B4431" t="s">
        <v>13507</v>
      </c>
      <c r="C4431" t="s">
        <v>55</v>
      </c>
      <c r="D4431">
        <v>8.99</v>
      </c>
    </row>
    <row r="4432" spans="1:4" x14ac:dyDescent="0.25">
      <c r="A4432" t="s">
        <v>1856</v>
      </c>
      <c r="B4432" t="s">
        <v>13503</v>
      </c>
      <c r="C4432" t="s">
        <v>47</v>
      </c>
      <c r="D4432">
        <v>2384.0700000000002</v>
      </c>
    </row>
    <row r="4433" spans="1:4" x14ac:dyDescent="0.25">
      <c r="A4433" t="s">
        <v>1857</v>
      </c>
      <c r="B4433" t="s">
        <v>13506</v>
      </c>
      <c r="C4433" t="s">
        <v>48</v>
      </c>
      <c r="D4433">
        <v>1120.49</v>
      </c>
    </row>
    <row r="4434" spans="1:4" x14ac:dyDescent="0.25">
      <c r="A4434" t="s">
        <v>1857</v>
      </c>
      <c r="B4434" t="s">
        <v>12521</v>
      </c>
      <c r="C4434" t="s">
        <v>49</v>
      </c>
      <c r="D4434">
        <v>21.49</v>
      </c>
    </row>
    <row r="4435" spans="1:4" x14ac:dyDescent="0.25">
      <c r="A4435" t="s">
        <v>1857</v>
      </c>
      <c r="B4435" t="s">
        <v>12521</v>
      </c>
      <c r="C4435" t="s">
        <v>38</v>
      </c>
      <c r="D4435">
        <v>8.99</v>
      </c>
    </row>
    <row r="4436" spans="1:4" x14ac:dyDescent="0.25">
      <c r="A4436" t="s">
        <v>1857</v>
      </c>
      <c r="B4436" t="s">
        <v>12522</v>
      </c>
      <c r="C4436" t="s">
        <v>39</v>
      </c>
      <c r="D4436">
        <v>159</v>
      </c>
    </row>
    <row r="4437" spans="1:4" x14ac:dyDescent="0.25">
      <c r="A4437" t="s">
        <v>1858</v>
      </c>
      <c r="B4437" t="s">
        <v>13506</v>
      </c>
      <c r="C4437" t="s">
        <v>48</v>
      </c>
      <c r="D4437">
        <v>1120.49</v>
      </c>
    </row>
    <row r="4438" spans="1:4" x14ac:dyDescent="0.25">
      <c r="A4438" t="s">
        <v>1858</v>
      </c>
      <c r="B4438" t="s">
        <v>13501</v>
      </c>
      <c r="C4438" t="s">
        <v>33</v>
      </c>
      <c r="D4438">
        <v>53.99</v>
      </c>
    </row>
    <row r="4439" spans="1:4" x14ac:dyDescent="0.25">
      <c r="A4439" t="s">
        <v>1858</v>
      </c>
      <c r="B4439" t="s">
        <v>13502</v>
      </c>
      <c r="C4439" t="s">
        <v>57</v>
      </c>
      <c r="D4439">
        <v>539.99</v>
      </c>
    </row>
    <row r="4440" spans="1:4" x14ac:dyDescent="0.25">
      <c r="A4440" t="s">
        <v>1858</v>
      </c>
      <c r="B4440" t="s">
        <v>13511</v>
      </c>
      <c r="C4440" t="s">
        <v>50</v>
      </c>
      <c r="D4440">
        <v>24.49</v>
      </c>
    </row>
    <row r="4441" spans="1:4" x14ac:dyDescent="0.25">
      <c r="A4441" t="s">
        <v>1859</v>
      </c>
      <c r="B4441" t="s">
        <v>12521</v>
      </c>
      <c r="C4441" t="s">
        <v>49</v>
      </c>
      <c r="D4441">
        <v>21.49</v>
      </c>
    </row>
    <row r="4442" spans="1:4" x14ac:dyDescent="0.25">
      <c r="A4442" t="s">
        <v>1859</v>
      </c>
      <c r="B4442" t="s">
        <v>12521</v>
      </c>
      <c r="C4442" t="s">
        <v>38</v>
      </c>
      <c r="D4442">
        <v>8.99</v>
      </c>
    </row>
    <row r="4443" spans="1:4" x14ac:dyDescent="0.25">
      <c r="A4443" t="s">
        <v>1859</v>
      </c>
      <c r="B4443" t="s">
        <v>12521</v>
      </c>
      <c r="C4443" t="s">
        <v>60</v>
      </c>
      <c r="D4443">
        <v>564.99</v>
      </c>
    </row>
    <row r="4444" spans="1:4" x14ac:dyDescent="0.25">
      <c r="A4444" t="s">
        <v>1860</v>
      </c>
      <c r="B4444" t="s">
        <v>12521</v>
      </c>
      <c r="C4444" t="s">
        <v>38</v>
      </c>
      <c r="D4444">
        <v>8.99</v>
      </c>
    </row>
    <row r="4445" spans="1:4" x14ac:dyDescent="0.25">
      <c r="A4445" t="s">
        <v>1860</v>
      </c>
      <c r="B4445" t="s">
        <v>12521</v>
      </c>
      <c r="C4445" t="s">
        <v>49</v>
      </c>
      <c r="D4445">
        <v>21.49</v>
      </c>
    </row>
    <row r="4446" spans="1:4" x14ac:dyDescent="0.25">
      <c r="A4446" t="s">
        <v>1860</v>
      </c>
      <c r="B4446" t="s">
        <v>12521</v>
      </c>
      <c r="C4446" t="s">
        <v>60</v>
      </c>
      <c r="D4446">
        <v>564.99</v>
      </c>
    </row>
    <row r="4447" spans="1:4" x14ac:dyDescent="0.25">
      <c r="A4447" t="s">
        <v>1860</v>
      </c>
      <c r="B4447" t="s">
        <v>13508</v>
      </c>
      <c r="C4447" t="s">
        <v>64</v>
      </c>
      <c r="D4447">
        <v>7.95</v>
      </c>
    </row>
    <row r="4448" spans="1:4" x14ac:dyDescent="0.25">
      <c r="A4448" t="s">
        <v>1861</v>
      </c>
      <c r="B4448" t="s">
        <v>12520</v>
      </c>
      <c r="C4448" t="s">
        <v>36</v>
      </c>
      <c r="D4448">
        <v>4.99</v>
      </c>
    </row>
    <row r="4449" spans="1:4" x14ac:dyDescent="0.25">
      <c r="A4449" t="s">
        <v>1861</v>
      </c>
      <c r="B4449" t="s">
        <v>13507</v>
      </c>
      <c r="C4449" t="s">
        <v>55</v>
      </c>
      <c r="D4449">
        <v>8.99</v>
      </c>
    </row>
    <row r="4450" spans="1:4" x14ac:dyDescent="0.25">
      <c r="A4450" t="s">
        <v>1862</v>
      </c>
      <c r="B4450" t="s">
        <v>12520</v>
      </c>
      <c r="C4450" t="s">
        <v>36</v>
      </c>
      <c r="D4450">
        <v>4.99</v>
      </c>
    </row>
    <row r="4451" spans="1:4" x14ac:dyDescent="0.25">
      <c r="A4451" t="s">
        <v>1863</v>
      </c>
      <c r="B4451" t="s">
        <v>12520</v>
      </c>
      <c r="C4451" t="s">
        <v>36</v>
      </c>
      <c r="D4451">
        <v>4.99</v>
      </c>
    </row>
    <row r="4452" spans="1:4" x14ac:dyDescent="0.25">
      <c r="A4452" t="s">
        <v>1863</v>
      </c>
      <c r="B4452" t="s">
        <v>13507</v>
      </c>
      <c r="C4452" t="s">
        <v>55</v>
      </c>
      <c r="D4452">
        <v>8.99</v>
      </c>
    </row>
    <row r="4453" spans="1:4" x14ac:dyDescent="0.25">
      <c r="A4453" t="s">
        <v>1864</v>
      </c>
      <c r="B4453" t="s">
        <v>12521</v>
      </c>
      <c r="C4453" t="s">
        <v>43</v>
      </c>
      <c r="D4453">
        <v>4.99</v>
      </c>
    </row>
    <row r="4454" spans="1:4" x14ac:dyDescent="0.25">
      <c r="A4454" t="s">
        <v>1864</v>
      </c>
      <c r="B4454" t="s">
        <v>12521</v>
      </c>
      <c r="C4454" t="s">
        <v>60</v>
      </c>
      <c r="D4454">
        <v>564.99</v>
      </c>
    </row>
    <row r="4455" spans="1:4" x14ac:dyDescent="0.25">
      <c r="A4455" t="s">
        <v>1865</v>
      </c>
      <c r="B4455" t="s">
        <v>12520</v>
      </c>
      <c r="C4455" t="s">
        <v>35</v>
      </c>
      <c r="D4455">
        <v>9.99</v>
      </c>
    </row>
    <row r="4456" spans="1:4" x14ac:dyDescent="0.25">
      <c r="A4456" t="s">
        <v>1865</v>
      </c>
      <c r="B4456" t="s">
        <v>12520</v>
      </c>
      <c r="C4456" t="s">
        <v>36</v>
      </c>
      <c r="D4456">
        <v>4.99</v>
      </c>
    </row>
    <row r="4457" spans="1:4" x14ac:dyDescent="0.25">
      <c r="A4457" t="s">
        <v>1865</v>
      </c>
      <c r="B4457" t="s">
        <v>13501</v>
      </c>
      <c r="C4457" t="s">
        <v>33</v>
      </c>
      <c r="D4457">
        <v>53.99</v>
      </c>
    </row>
    <row r="4458" spans="1:4" x14ac:dyDescent="0.25">
      <c r="A4458" t="s">
        <v>1866</v>
      </c>
      <c r="B4458" t="s">
        <v>12521</v>
      </c>
      <c r="C4458" t="s">
        <v>45</v>
      </c>
      <c r="D4458">
        <v>28.99</v>
      </c>
    </row>
    <row r="4459" spans="1:4" x14ac:dyDescent="0.25">
      <c r="A4459" t="s">
        <v>1866</v>
      </c>
      <c r="B4459" t="s">
        <v>12521</v>
      </c>
      <c r="C4459" t="s">
        <v>46</v>
      </c>
      <c r="D4459">
        <v>4.99</v>
      </c>
    </row>
    <row r="4460" spans="1:4" x14ac:dyDescent="0.25">
      <c r="A4460" t="s">
        <v>1866</v>
      </c>
      <c r="B4460" t="s">
        <v>13510</v>
      </c>
      <c r="C4460" t="s">
        <v>61</v>
      </c>
      <c r="D4460">
        <v>54.99</v>
      </c>
    </row>
    <row r="4461" spans="1:4" x14ac:dyDescent="0.25">
      <c r="A4461" t="s">
        <v>1867</v>
      </c>
      <c r="B4461" t="s">
        <v>13504</v>
      </c>
      <c r="C4461" t="s">
        <v>34</v>
      </c>
      <c r="D4461">
        <v>2319.9899999999998</v>
      </c>
    </row>
    <row r="4462" spans="1:4" x14ac:dyDescent="0.25">
      <c r="A4462" t="s">
        <v>1867</v>
      </c>
      <c r="B4462" t="s">
        <v>12520</v>
      </c>
      <c r="C4462" t="s">
        <v>35</v>
      </c>
      <c r="D4462">
        <v>9.99</v>
      </c>
    </row>
    <row r="4463" spans="1:4" x14ac:dyDescent="0.25">
      <c r="A4463" t="s">
        <v>1867</v>
      </c>
      <c r="B4463" t="s">
        <v>12520</v>
      </c>
      <c r="C4463" t="s">
        <v>36</v>
      </c>
      <c r="D4463">
        <v>4.99</v>
      </c>
    </row>
    <row r="4464" spans="1:4" x14ac:dyDescent="0.25">
      <c r="A4464" t="s">
        <v>1867</v>
      </c>
      <c r="B4464" t="s">
        <v>13502</v>
      </c>
      <c r="C4464" t="s">
        <v>57</v>
      </c>
      <c r="D4464">
        <v>539.99</v>
      </c>
    </row>
    <row r="4465" spans="1:4" x14ac:dyDescent="0.25">
      <c r="A4465" t="s">
        <v>1868</v>
      </c>
      <c r="B4465" t="s">
        <v>13504</v>
      </c>
      <c r="C4465" t="s">
        <v>58</v>
      </c>
      <c r="D4465">
        <v>539.99</v>
      </c>
    </row>
    <row r="4466" spans="1:4" x14ac:dyDescent="0.25">
      <c r="A4466" t="s">
        <v>1868</v>
      </c>
      <c r="B4466" t="s">
        <v>12521</v>
      </c>
      <c r="C4466" t="s">
        <v>63</v>
      </c>
      <c r="D4466">
        <v>24.99</v>
      </c>
    </row>
    <row r="4467" spans="1:4" x14ac:dyDescent="0.25">
      <c r="A4467" t="s">
        <v>1869</v>
      </c>
      <c r="B4467" t="s">
        <v>13502</v>
      </c>
      <c r="C4467" t="s">
        <v>57</v>
      </c>
      <c r="D4467">
        <v>539.99</v>
      </c>
    </row>
    <row r="4468" spans="1:4" x14ac:dyDescent="0.25">
      <c r="A4468" t="s">
        <v>1869</v>
      </c>
      <c r="B4468" t="s">
        <v>13511</v>
      </c>
      <c r="C4468" t="s">
        <v>50</v>
      </c>
      <c r="D4468">
        <v>24.49</v>
      </c>
    </row>
    <row r="4469" spans="1:4" x14ac:dyDescent="0.25">
      <c r="A4469" t="s">
        <v>1870</v>
      </c>
      <c r="B4469" t="s">
        <v>13502</v>
      </c>
      <c r="C4469" t="s">
        <v>57</v>
      </c>
      <c r="D4469">
        <v>539.99</v>
      </c>
    </row>
    <row r="4470" spans="1:4" x14ac:dyDescent="0.25">
      <c r="A4470" t="s">
        <v>1870</v>
      </c>
      <c r="B4470" t="s">
        <v>13507</v>
      </c>
      <c r="C4470" t="s">
        <v>55</v>
      </c>
      <c r="D4470">
        <v>8.99</v>
      </c>
    </row>
    <row r="4471" spans="1:4" x14ac:dyDescent="0.25">
      <c r="A4471" t="s">
        <v>1871</v>
      </c>
      <c r="B4471" t="s">
        <v>12521</v>
      </c>
      <c r="C4471" t="s">
        <v>38</v>
      </c>
      <c r="D4471">
        <v>8.99</v>
      </c>
    </row>
    <row r="4472" spans="1:4" x14ac:dyDescent="0.25">
      <c r="A4472" t="s">
        <v>1872</v>
      </c>
      <c r="B4472" t="s">
        <v>12521</v>
      </c>
      <c r="C4472" t="s">
        <v>46</v>
      </c>
      <c r="D4472">
        <v>4.99</v>
      </c>
    </row>
    <row r="4473" spans="1:4" x14ac:dyDescent="0.25">
      <c r="A4473" t="s">
        <v>1872</v>
      </c>
      <c r="B4473" t="s">
        <v>13507</v>
      </c>
      <c r="C4473" t="s">
        <v>55</v>
      </c>
      <c r="D4473">
        <v>8.99</v>
      </c>
    </row>
    <row r="4474" spans="1:4" x14ac:dyDescent="0.25">
      <c r="A4474" t="s">
        <v>1873</v>
      </c>
      <c r="B4474" t="s">
        <v>12521</v>
      </c>
      <c r="C4474" t="s">
        <v>37</v>
      </c>
      <c r="D4474">
        <v>32.6</v>
      </c>
    </row>
    <row r="4475" spans="1:4" x14ac:dyDescent="0.25">
      <c r="A4475" t="s">
        <v>1874</v>
      </c>
      <c r="B4475" t="s">
        <v>12521</v>
      </c>
      <c r="C4475" t="s">
        <v>38</v>
      </c>
      <c r="D4475">
        <v>8.99</v>
      </c>
    </row>
    <row r="4476" spans="1:4" x14ac:dyDescent="0.25">
      <c r="A4476" t="s">
        <v>1874</v>
      </c>
      <c r="B4476" t="s">
        <v>12521</v>
      </c>
      <c r="C4476" t="s">
        <v>37</v>
      </c>
      <c r="D4476">
        <v>32.6</v>
      </c>
    </row>
    <row r="4477" spans="1:4" x14ac:dyDescent="0.25">
      <c r="A4477" t="s">
        <v>1874</v>
      </c>
      <c r="B4477" t="s">
        <v>13512</v>
      </c>
      <c r="C4477" t="s">
        <v>59</v>
      </c>
      <c r="D4477">
        <v>2.29</v>
      </c>
    </row>
    <row r="4478" spans="1:4" x14ac:dyDescent="0.25">
      <c r="A4478" t="s">
        <v>1875</v>
      </c>
      <c r="B4478" t="s">
        <v>12521</v>
      </c>
      <c r="C4478" t="s">
        <v>43</v>
      </c>
      <c r="D4478">
        <v>4.99</v>
      </c>
    </row>
    <row r="4479" spans="1:4" x14ac:dyDescent="0.25">
      <c r="A4479" t="s">
        <v>1875</v>
      </c>
      <c r="B4479" t="s">
        <v>12521</v>
      </c>
      <c r="C4479" t="s">
        <v>54</v>
      </c>
      <c r="D4479">
        <v>29.99</v>
      </c>
    </row>
    <row r="4480" spans="1:4" x14ac:dyDescent="0.25">
      <c r="A4480" t="s">
        <v>1875</v>
      </c>
      <c r="B4480" t="s">
        <v>13501</v>
      </c>
      <c r="C4480" t="s">
        <v>33</v>
      </c>
      <c r="D4480">
        <v>53.99</v>
      </c>
    </row>
    <row r="4481" spans="1:4" x14ac:dyDescent="0.25">
      <c r="A4481" t="s">
        <v>1876</v>
      </c>
      <c r="B4481" t="s">
        <v>12521</v>
      </c>
      <c r="C4481" t="s">
        <v>54</v>
      </c>
      <c r="D4481">
        <v>29.99</v>
      </c>
    </row>
    <row r="4482" spans="1:4" x14ac:dyDescent="0.25">
      <c r="A4482" t="s">
        <v>1876</v>
      </c>
      <c r="B4482" t="s">
        <v>12521</v>
      </c>
      <c r="C4482" t="s">
        <v>43</v>
      </c>
      <c r="D4482">
        <v>4.99</v>
      </c>
    </row>
    <row r="4483" spans="1:4" x14ac:dyDescent="0.25">
      <c r="A4483" t="s">
        <v>1877</v>
      </c>
      <c r="B4483" t="s">
        <v>12521</v>
      </c>
      <c r="C4483" t="s">
        <v>54</v>
      </c>
      <c r="D4483">
        <v>29.99</v>
      </c>
    </row>
    <row r="4484" spans="1:4" x14ac:dyDescent="0.25">
      <c r="A4484" t="s">
        <v>1877</v>
      </c>
      <c r="B4484" t="s">
        <v>13512</v>
      </c>
      <c r="C4484" t="s">
        <v>59</v>
      </c>
      <c r="D4484">
        <v>2.29</v>
      </c>
    </row>
    <row r="4485" spans="1:4" x14ac:dyDescent="0.25">
      <c r="A4485" t="s">
        <v>1878</v>
      </c>
      <c r="B4485" t="s">
        <v>12520</v>
      </c>
      <c r="C4485" t="s">
        <v>35</v>
      </c>
      <c r="D4485">
        <v>9.99</v>
      </c>
    </row>
    <row r="4486" spans="1:4" x14ac:dyDescent="0.25">
      <c r="A4486" t="s">
        <v>1878</v>
      </c>
      <c r="B4486" t="s">
        <v>12520</v>
      </c>
      <c r="C4486" t="s">
        <v>36</v>
      </c>
      <c r="D4486">
        <v>4.99</v>
      </c>
    </row>
    <row r="4487" spans="1:4" x14ac:dyDescent="0.25">
      <c r="A4487" t="s">
        <v>1878</v>
      </c>
      <c r="B4487" t="s">
        <v>13507</v>
      </c>
      <c r="C4487" t="s">
        <v>55</v>
      </c>
      <c r="D4487">
        <v>8.99</v>
      </c>
    </row>
    <row r="4488" spans="1:4" x14ac:dyDescent="0.25">
      <c r="A4488" t="s">
        <v>1879</v>
      </c>
      <c r="B4488" t="s">
        <v>12521</v>
      </c>
      <c r="C4488" t="s">
        <v>54</v>
      </c>
      <c r="D4488">
        <v>29.99</v>
      </c>
    </row>
    <row r="4489" spans="1:4" x14ac:dyDescent="0.25">
      <c r="A4489" t="s">
        <v>1880</v>
      </c>
      <c r="B4489" t="s">
        <v>12520</v>
      </c>
      <c r="C4489" t="s">
        <v>35</v>
      </c>
      <c r="D4489">
        <v>9.99</v>
      </c>
    </row>
    <row r="4490" spans="1:4" x14ac:dyDescent="0.25">
      <c r="A4490" t="s">
        <v>1880</v>
      </c>
      <c r="B4490" t="s">
        <v>13501</v>
      </c>
      <c r="C4490" t="s">
        <v>33</v>
      </c>
      <c r="D4490">
        <v>53.99</v>
      </c>
    </row>
    <row r="4491" spans="1:4" x14ac:dyDescent="0.25">
      <c r="A4491" t="s">
        <v>1880</v>
      </c>
      <c r="B4491" t="s">
        <v>13502</v>
      </c>
      <c r="C4491" t="s">
        <v>40</v>
      </c>
      <c r="D4491">
        <v>49.99</v>
      </c>
    </row>
    <row r="4492" spans="1:4" x14ac:dyDescent="0.25">
      <c r="A4492" t="s">
        <v>1881</v>
      </c>
      <c r="B4492" t="s">
        <v>13509</v>
      </c>
      <c r="C4492" t="s">
        <v>66</v>
      </c>
      <c r="D4492">
        <v>69.989999999999995</v>
      </c>
    </row>
    <row r="4493" spans="1:4" x14ac:dyDescent="0.25">
      <c r="A4493" t="s">
        <v>1881</v>
      </c>
      <c r="B4493" t="s">
        <v>13511</v>
      </c>
      <c r="C4493" t="s">
        <v>50</v>
      </c>
      <c r="D4493">
        <v>24.49</v>
      </c>
    </row>
    <row r="4494" spans="1:4" x14ac:dyDescent="0.25">
      <c r="A4494" t="s">
        <v>1882</v>
      </c>
      <c r="B4494" t="s">
        <v>12520</v>
      </c>
      <c r="C4494" t="s">
        <v>36</v>
      </c>
      <c r="D4494">
        <v>4.99</v>
      </c>
    </row>
    <row r="4495" spans="1:4" x14ac:dyDescent="0.25">
      <c r="A4495" t="s">
        <v>1883</v>
      </c>
      <c r="B4495" t="s">
        <v>12521</v>
      </c>
      <c r="C4495" t="s">
        <v>43</v>
      </c>
      <c r="D4495">
        <v>4.99</v>
      </c>
    </row>
    <row r="4496" spans="1:4" x14ac:dyDescent="0.25">
      <c r="A4496" t="s">
        <v>1883</v>
      </c>
      <c r="B4496" t="s">
        <v>13508</v>
      </c>
      <c r="C4496" t="s">
        <v>64</v>
      </c>
      <c r="D4496">
        <v>7.95</v>
      </c>
    </row>
    <row r="4497" spans="1:4" x14ac:dyDescent="0.25">
      <c r="A4497" t="s">
        <v>1884</v>
      </c>
      <c r="B4497" t="s">
        <v>12523</v>
      </c>
      <c r="C4497" t="s">
        <v>52</v>
      </c>
      <c r="D4497">
        <v>21.98</v>
      </c>
    </row>
    <row r="4498" spans="1:4" x14ac:dyDescent="0.25">
      <c r="A4498" t="s">
        <v>1884</v>
      </c>
      <c r="B4498" t="s">
        <v>13502</v>
      </c>
      <c r="C4498" t="s">
        <v>40</v>
      </c>
      <c r="D4498">
        <v>49.99</v>
      </c>
    </row>
    <row r="4499" spans="1:4" x14ac:dyDescent="0.25">
      <c r="A4499" t="s">
        <v>1885</v>
      </c>
      <c r="B4499" t="s">
        <v>12523</v>
      </c>
      <c r="C4499" t="s">
        <v>52</v>
      </c>
      <c r="D4499">
        <v>21.98</v>
      </c>
    </row>
    <row r="4500" spans="1:4" x14ac:dyDescent="0.25">
      <c r="A4500" t="s">
        <v>1886</v>
      </c>
      <c r="B4500" t="s">
        <v>13512</v>
      </c>
      <c r="C4500" t="s">
        <v>59</v>
      </c>
      <c r="D4500">
        <v>2.29</v>
      </c>
    </row>
    <row r="4501" spans="1:4" x14ac:dyDescent="0.25">
      <c r="A4501" t="s">
        <v>1886</v>
      </c>
      <c r="B4501" t="s">
        <v>12523</v>
      </c>
      <c r="C4501" t="s">
        <v>52</v>
      </c>
      <c r="D4501">
        <v>21.98</v>
      </c>
    </row>
    <row r="4502" spans="1:4" x14ac:dyDescent="0.25">
      <c r="A4502" t="s">
        <v>1887</v>
      </c>
      <c r="B4502" t="s">
        <v>12521</v>
      </c>
      <c r="C4502" t="s">
        <v>54</v>
      </c>
      <c r="D4502">
        <v>29.99</v>
      </c>
    </row>
    <row r="4503" spans="1:4" x14ac:dyDescent="0.25">
      <c r="A4503" t="s">
        <v>1887</v>
      </c>
      <c r="B4503" t="s">
        <v>12521</v>
      </c>
      <c r="C4503" t="s">
        <v>43</v>
      </c>
      <c r="D4503">
        <v>4.99</v>
      </c>
    </row>
    <row r="4504" spans="1:4" x14ac:dyDescent="0.25">
      <c r="A4504" t="s">
        <v>1887</v>
      </c>
      <c r="B4504" t="s">
        <v>13501</v>
      </c>
      <c r="C4504" t="s">
        <v>33</v>
      </c>
      <c r="D4504">
        <v>53.99</v>
      </c>
    </row>
    <row r="4505" spans="1:4" x14ac:dyDescent="0.25">
      <c r="A4505" t="s">
        <v>1888</v>
      </c>
      <c r="B4505" t="s">
        <v>12520</v>
      </c>
      <c r="C4505" t="s">
        <v>36</v>
      </c>
      <c r="D4505">
        <v>4.99</v>
      </c>
    </row>
    <row r="4506" spans="1:4" x14ac:dyDescent="0.25">
      <c r="A4506" t="s">
        <v>1888</v>
      </c>
      <c r="B4506" t="s">
        <v>12520</v>
      </c>
      <c r="C4506" t="s">
        <v>35</v>
      </c>
      <c r="D4506">
        <v>9.99</v>
      </c>
    </row>
    <row r="4507" spans="1:4" x14ac:dyDescent="0.25">
      <c r="A4507" t="s">
        <v>1888</v>
      </c>
      <c r="B4507" t="s">
        <v>13501</v>
      </c>
      <c r="C4507" t="s">
        <v>33</v>
      </c>
      <c r="D4507">
        <v>53.99</v>
      </c>
    </row>
    <row r="4508" spans="1:4" x14ac:dyDescent="0.25">
      <c r="A4508" t="s">
        <v>1889</v>
      </c>
      <c r="B4508" t="s">
        <v>12520</v>
      </c>
      <c r="C4508" t="s">
        <v>36</v>
      </c>
      <c r="D4508">
        <v>4.99</v>
      </c>
    </row>
    <row r="4509" spans="1:4" x14ac:dyDescent="0.25">
      <c r="A4509" t="s">
        <v>1889</v>
      </c>
      <c r="B4509" t="s">
        <v>13507</v>
      </c>
      <c r="C4509" t="s">
        <v>55</v>
      </c>
      <c r="D4509">
        <v>8.99</v>
      </c>
    </row>
    <row r="4510" spans="1:4" x14ac:dyDescent="0.25">
      <c r="A4510" t="s">
        <v>1889</v>
      </c>
      <c r="B4510" t="s">
        <v>13501</v>
      </c>
      <c r="C4510" t="s">
        <v>33</v>
      </c>
      <c r="D4510">
        <v>53.99</v>
      </c>
    </row>
    <row r="4511" spans="1:4" x14ac:dyDescent="0.25">
      <c r="A4511" t="s">
        <v>1890</v>
      </c>
      <c r="B4511" t="s">
        <v>12521</v>
      </c>
      <c r="C4511" t="s">
        <v>49</v>
      </c>
      <c r="D4511">
        <v>21.49</v>
      </c>
    </row>
    <row r="4512" spans="1:4" x14ac:dyDescent="0.25">
      <c r="A4512" t="s">
        <v>1891</v>
      </c>
      <c r="B4512" t="s">
        <v>12521</v>
      </c>
      <c r="C4512" t="s">
        <v>46</v>
      </c>
      <c r="D4512">
        <v>4.99</v>
      </c>
    </row>
    <row r="4513" spans="1:4" x14ac:dyDescent="0.25">
      <c r="A4513" t="s">
        <v>1891</v>
      </c>
      <c r="B4513" t="s">
        <v>12521</v>
      </c>
      <c r="C4513" t="s">
        <v>60</v>
      </c>
      <c r="D4513">
        <v>564.99</v>
      </c>
    </row>
    <row r="4514" spans="1:4" x14ac:dyDescent="0.25">
      <c r="A4514" t="s">
        <v>1892</v>
      </c>
      <c r="B4514" t="s">
        <v>12521</v>
      </c>
      <c r="C4514" t="s">
        <v>43</v>
      </c>
      <c r="D4514">
        <v>4.99</v>
      </c>
    </row>
    <row r="4515" spans="1:4" x14ac:dyDescent="0.25">
      <c r="A4515" t="s">
        <v>1892</v>
      </c>
      <c r="B4515" t="s">
        <v>12521</v>
      </c>
      <c r="C4515" t="s">
        <v>42</v>
      </c>
      <c r="D4515">
        <v>35</v>
      </c>
    </row>
    <row r="4516" spans="1:4" x14ac:dyDescent="0.25">
      <c r="A4516" t="s">
        <v>1892</v>
      </c>
      <c r="B4516" t="s">
        <v>12521</v>
      </c>
      <c r="C4516" t="s">
        <v>60</v>
      </c>
      <c r="D4516">
        <v>564.99</v>
      </c>
    </row>
    <row r="4517" spans="1:4" x14ac:dyDescent="0.25">
      <c r="A4517" t="s">
        <v>1892</v>
      </c>
      <c r="B4517" t="s">
        <v>13508</v>
      </c>
      <c r="C4517" t="s">
        <v>64</v>
      </c>
      <c r="D4517">
        <v>7.95</v>
      </c>
    </row>
    <row r="4518" spans="1:4" x14ac:dyDescent="0.25">
      <c r="A4518" t="s">
        <v>1893</v>
      </c>
      <c r="B4518" t="s">
        <v>12521</v>
      </c>
      <c r="C4518" t="s">
        <v>42</v>
      </c>
      <c r="D4518">
        <v>35</v>
      </c>
    </row>
    <row r="4519" spans="1:4" x14ac:dyDescent="0.25">
      <c r="A4519" t="s">
        <v>1893</v>
      </c>
      <c r="B4519" t="s">
        <v>12521</v>
      </c>
      <c r="C4519" t="s">
        <v>43</v>
      </c>
      <c r="D4519">
        <v>4.99</v>
      </c>
    </row>
    <row r="4520" spans="1:4" x14ac:dyDescent="0.25">
      <c r="A4520" t="s">
        <v>1893</v>
      </c>
      <c r="B4520" t="s">
        <v>12523</v>
      </c>
      <c r="C4520" t="s">
        <v>52</v>
      </c>
      <c r="D4520">
        <v>21.98</v>
      </c>
    </row>
    <row r="4521" spans="1:4" x14ac:dyDescent="0.25">
      <c r="A4521" t="s">
        <v>1893</v>
      </c>
      <c r="B4521" t="s">
        <v>12520</v>
      </c>
      <c r="C4521" t="s">
        <v>35</v>
      </c>
      <c r="D4521">
        <v>9.99</v>
      </c>
    </row>
    <row r="4522" spans="1:4" x14ac:dyDescent="0.25">
      <c r="A4522" t="s">
        <v>1893</v>
      </c>
      <c r="B4522" t="s">
        <v>13511</v>
      </c>
      <c r="C4522" t="s">
        <v>50</v>
      </c>
      <c r="D4522">
        <v>24.49</v>
      </c>
    </row>
    <row r="4523" spans="1:4" x14ac:dyDescent="0.25">
      <c r="A4523" t="s">
        <v>1893</v>
      </c>
      <c r="B4523" t="s">
        <v>12520</v>
      </c>
      <c r="C4523" t="s">
        <v>36</v>
      </c>
      <c r="D4523">
        <v>4.99</v>
      </c>
    </row>
    <row r="4524" spans="1:4" x14ac:dyDescent="0.25">
      <c r="A4524" t="s">
        <v>1894</v>
      </c>
      <c r="B4524" t="s">
        <v>13506</v>
      </c>
      <c r="C4524" t="s">
        <v>30</v>
      </c>
      <c r="D4524">
        <v>3.99</v>
      </c>
    </row>
    <row r="4525" spans="1:4" x14ac:dyDescent="0.25">
      <c r="A4525" t="s">
        <v>1894</v>
      </c>
      <c r="B4525" t="s">
        <v>12520</v>
      </c>
      <c r="C4525" t="s">
        <v>31</v>
      </c>
      <c r="D4525">
        <v>8.99</v>
      </c>
    </row>
    <row r="4526" spans="1:4" x14ac:dyDescent="0.25">
      <c r="A4526" t="s">
        <v>1894</v>
      </c>
      <c r="B4526" t="s">
        <v>12520</v>
      </c>
      <c r="C4526" t="s">
        <v>36</v>
      </c>
      <c r="D4526">
        <v>4.99</v>
      </c>
    </row>
    <row r="4527" spans="1:4" x14ac:dyDescent="0.25">
      <c r="A4527" t="s">
        <v>1894</v>
      </c>
      <c r="B4527" t="s">
        <v>13501</v>
      </c>
      <c r="C4527" t="s">
        <v>33</v>
      </c>
      <c r="D4527">
        <v>53.99</v>
      </c>
    </row>
    <row r="4528" spans="1:4" x14ac:dyDescent="0.25">
      <c r="A4528" t="s">
        <v>1895</v>
      </c>
      <c r="B4528" t="s">
        <v>13504</v>
      </c>
      <c r="C4528" t="s">
        <v>58</v>
      </c>
      <c r="D4528">
        <v>539.99</v>
      </c>
    </row>
    <row r="4529" spans="1:4" x14ac:dyDescent="0.25">
      <c r="A4529" t="s">
        <v>1895</v>
      </c>
      <c r="B4529" t="s">
        <v>12520</v>
      </c>
      <c r="C4529" t="s">
        <v>35</v>
      </c>
      <c r="D4529">
        <v>9.99</v>
      </c>
    </row>
    <row r="4530" spans="1:4" x14ac:dyDescent="0.25">
      <c r="A4530" t="s">
        <v>1896</v>
      </c>
      <c r="B4530" t="s">
        <v>13504</v>
      </c>
      <c r="C4530" t="s">
        <v>58</v>
      </c>
      <c r="D4530">
        <v>539.99</v>
      </c>
    </row>
    <row r="4531" spans="1:4" x14ac:dyDescent="0.25">
      <c r="A4531" t="s">
        <v>1896</v>
      </c>
      <c r="B4531" t="s">
        <v>12523</v>
      </c>
      <c r="C4531" t="s">
        <v>52</v>
      </c>
      <c r="D4531">
        <v>21.98</v>
      </c>
    </row>
    <row r="4532" spans="1:4" x14ac:dyDescent="0.25">
      <c r="A4532" t="s">
        <v>1896</v>
      </c>
      <c r="B4532" t="s">
        <v>13511</v>
      </c>
      <c r="C4532" t="s">
        <v>50</v>
      </c>
      <c r="D4532">
        <v>24.49</v>
      </c>
    </row>
    <row r="4533" spans="1:4" x14ac:dyDescent="0.25">
      <c r="A4533" t="s">
        <v>1897</v>
      </c>
      <c r="B4533" t="s">
        <v>13503</v>
      </c>
      <c r="C4533" t="s">
        <v>44</v>
      </c>
      <c r="D4533">
        <v>742.35</v>
      </c>
    </row>
    <row r="4534" spans="1:4" x14ac:dyDescent="0.25">
      <c r="A4534" t="s">
        <v>1897</v>
      </c>
      <c r="B4534" t="s">
        <v>13507</v>
      </c>
      <c r="C4534" t="s">
        <v>55</v>
      </c>
      <c r="D4534">
        <v>8.99</v>
      </c>
    </row>
    <row r="4535" spans="1:4" x14ac:dyDescent="0.25">
      <c r="A4535" t="s">
        <v>1897</v>
      </c>
      <c r="B4535" t="s">
        <v>13501</v>
      </c>
      <c r="C4535" t="s">
        <v>33</v>
      </c>
      <c r="D4535">
        <v>53.99</v>
      </c>
    </row>
    <row r="4536" spans="1:4" x14ac:dyDescent="0.25">
      <c r="A4536" t="s">
        <v>1898</v>
      </c>
      <c r="B4536" t="s">
        <v>13503</v>
      </c>
      <c r="C4536" t="s">
        <v>44</v>
      </c>
      <c r="D4536">
        <v>742.35</v>
      </c>
    </row>
    <row r="4537" spans="1:4" x14ac:dyDescent="0.25">
      <c r="A4537" t="s">
        <v>1898</v>
      </c>
      <c r="B4537" t="s">
        <v>12521</v>
      </c>
      <c r="C4537" t="s">
        <v>45</v>
      </c>
      <c r="D4537">
        <v>28.99</v>
      </c>
    </row>
    <row r="4538" spans="1:4" x14ac:dyDescent="0.25">
      <c r="A4538" t="s">
        <v>1898</v>
      </c>
      <c r="B4538" t="s">
        <v>12521</v>
      </c>
      <c r="C4538" t="s">
        <v>46</v>
      </c>
      <c r="D4538">
        <v>4.99</v>
      </c>
    </row>
    <row r="4539" spans="1:4" x14ac:dyDescent="0.25">
      <c r="A4539" t="s">
        <v>1898</v>
      </c>
      <c r="B4539" t="s">
        <v>12520</v>
      </c>
      <c r="C4539" t="s">
        <v>36</v>
      </c>
      <c r="D4539">
        <v>4.99</v>
      </c>
    </row>
    <row r="4540" spans="1:4" x14ac:dyDescent="0.25">
      <c r="A4540" t="s">
        <v>1898</v>
      </c>
      <c r="B4540" t="s">
        <v>12520</v>
      </c>
      <c r="C4540" t="s">
        <v>31</v>
      </c>
      <c r="D4540">
        <v>8.99</v>
      </c>
    </row>
    <row r="4541" spans="1:4" x14ac:dyDescent="0.25">
      <c r="A4541" t="s">
        <v>1898</v>
      </c>
      <c r="B4541" t="s">
        <v>13511</v>
      </c>
      <c r="C4541" t="s">
        <v>50</v>
      </c>
      <c r="D4541">
        <v>24.49</v>
      </c>
    </row>
    <row r="4542" spans="1:4" x14ac:dyDescent="0.25">
      <c r="A4542" t="s">
        <v>1899</v>
      </c>
      <c r="B4542" t="s">
        <v>13503</v>
      </c>
      <c r="C4542" t="s">
        <v>44</v>
      </c>
      <c r="D4542">
        <v>742.35</v>
      </c>
    </row>
    <row r="4543" spans="1:4" x14ac:dyDescent="0.25">
      <c r="A4543" t="s">
        <v>1899</v>
      </c>
      <c r="B4543" t="s">
        <v>13501</v>
      </c>
      <c r="C4543" t="s">
        <v>33</v>
      </c>
      <c r="D4543">
        <v>53.99</v>
      </c>
    </row>
    <row r="4544" spans="1:4" x14ac:dyDescent="0.25">
      <c r="A4544" t="s">
        <v>1900</v>
      </c>
      <c r="B4544" t="s">
        <v>13503</v>
      </c>
      <c r="C4544" t="s">
        <v>32</v>
      </c>
      <c r="D4544">
        <v>1214.8499999999999</v>
      </c>
    </row>
    <row r="4545" spans="1:4" x14ac:dyDescent="0.25">
      <c r="A4545" t="s">
        <v>1901</v>
      </c>
      <c r="B4545" t="s">
        <v>13506</v>
      </c>
      <c r="C4545" t="s">
        <v>41</v>
      </c>
      <c r="D4545">
        <v>2443.35</v>
      </c>
    </row>
    <row r="4546" spans="1:4" x14ac:dyDescent="0.25">
      <c r="A4546" t="s">
        <v>1901</v>
      </c>
      <c r="B4546" t="s">
        <v>13501</v>
      </c>
      <c r="C4546" t="s">
        <v>33</v>
      </c>
      <c r="D4546">
        <v>53.99</v>
      </c>
    </row>
    <row r="4547" spans="1:4" x14ac:dyDescent="0.25">
      <c r="A4547" t="s">
        <v>1902</v>
      </c>
      <c r="B4547" t="s">
        <v>13506</v>
      </c>
      <c r="C4547" t="s">
        <v>56</v>
      </c>
      <c r="D4547">
        <v>1700.99</v>
      </c>
    </row>
    <row r="4548" spans="1:4" x14ac:dyDescent="0.25">
      <c r="A4548" t="s">
        <v>1902</v>
      </c>
      <c r="B4548" t="s">
        <v>13502</v>
      </c>
      <c r="C4548" t="s">
        <v>57</v>
      </c>
      <c r="D4548">
        <v>539.99</v>
      </c>
    </row>
    <row r="4549" spans="1:4" x14ac:dyDescent="0.25">
      <c r="A4549" t="s">
        <v>1903</v>
      </c>
      <c r="B4549" t="s">
        <v>13506</v>
      </c>
      <c r="C4549" t="s">
        <v>56</v>
      </c>
      <c r="D4549">
        <v>1700.99</v>
      </c>
    </row>
    <row r="4550" spans="1:4" x14ac:dyDescent="0.25">
      <c r="A4550" t="s">
        <v>1904</v>
      </c>
      <c r="B4550" t="s">
        <v>13506</v>
      </c>
      <c r="C4550" t="s">
        <v>56</v>
      </c>
      <c r="D4550">
        <v>1700.99</v>
      </c>
    </row>
    <row r="4551" spans="1:4" x14ac:dyDescent="0.25">
      <c r="A4551" t="s">
        <v>1904</v>
      </c>
      <c r="B4551" t="s">
        <v>12521</v>
      </c>
      <c r="C4551" t="s">
        <v>51</v>
      </c>
      <c r="D4551">
        <v>24.99</v>
      </c>
    </row>
    <row r="4552" spans="1:4" x14ac:dyDescent="0.25">
      <c r="A4552" t="s">
        <v>1904</v>
      </c>
      <c r="B4552" t="s">
        <v>12521</v>
      </c>
      <c r="C4552" t="s">
        <v>38</v>
      </c>
      <c r="D4552">
        <v>8.99</v>
      </c>
    </row>
    <row r="4553" spans="1:4" x14ac:dyDescent="0.25">
      <c r="A4553" t="s">
        <v>1904</v>
      </c>
      <c r="B4553" t="s">
        <v>12521</v>
      </c>
      <c r="C4553" t="s">
        <v>60</v>
      </c>
      <c r="D4553">
        <v>564.99</v>
      </c>
    </row>
    <row r="4554" spans="1:4" x14ac:dyDescent="0.25">
      <c r="A4554" t="s">
        <v>1904</v>
      </c>
      <c r="B4554" t="s">
        <v>12524</v>
      </c>
      <c r="C4554" t="s">
        <v>65</v>
      </c>
      <c r="D4554">
        <v>120</v>
      </c>
    </row>
    <row r="4555" spans="1:4" x14ac:dyDescent="0.25">
      <c r="A4555" t="s">
        <v>1905</v>
      </c>
      <c r="B4555" t="s">
        <v>13506</v>
      </c>
      <c r="C4555" t="s">
        <v>56</v>
      </c>
      <c r="D4555">
        <v>1700.99</v>
      </c>
    </row>
    <row r="4556" spans="1:4" x14ac:dyDescent="0.25">
      <c r="A4556" t="s">
        <v>1905</v>
      </c>
      <c r="B4556" t="s">
        <v>13501</v>
      </c>
      <c r="C4556" t="s">
        <v>33</v>
      </c>
      <c r="D4556">
        <v>53.99</v>
      </c>
    </row>
    <row r="4557" spans="1:4" x14ac:dyDescent="0.25">
      <c r="A4557" t="s">
        <v>1906</v>
      </c>
      <c r="B4557" t="s">
        <v>13504</v>
      </c>
      <c r="C4557" t="s">
        <v>34</v>
      </c>
      <c r="D4557">
        <v>2319.9899999999998</v>
      </c>
    </row>
    <row r="4558" spans="1:4" x14ac:dyDescent="0.25">
      <c r="A4558" t="s">
        <v>1906</v>
      </c>
      <c r="B4558" t="s">
        <v>12521</v>
      </c>
      <c r="C4558" t="s">
        <v>42</v>
      </c>
      <c r="D4558">
        <v>35</v>
      </c>
    </row>
    <row r="4559" spans="1:4" x14ac:dyDescent="0.25">
      <c r="A4559" t="s">
        <v>1906</v>
      </c>
      <c r="B4559" t="s">
        <v>12521</v>
      </c>
      <c r="C4559" t="s">
        <v>43</v>
      </c>
      <c r="D4559">
        <v>4.99</v>
      </c>
    </row>
    <row r="4560" spans="1:4" x14ac:dyDescent="0.25">
      <c r="A4560" t="s">
        <v>1907</v>
      </c>
      <c r="B4560" t="s">
        <v>13504</v>
      </c>
      <c r="C4560" t="s">
        <v>34</v>
      </c>
      <c r="D4560">
        <v>2319.9899999999998</v>
      </c>
    </row>
    <row r="4561" spans="1:4" x14ac:dyDescent="0.25">
      <c r="A4561" t="s">
        <v>1907</v>
      </c>
      <c r="B4561" t="s">
        <v>12520</v>
      </c>
      <c r="C4561" t="s">
        <v>35</v>
      </c>
      <c r="D4561">
        <v>9.99</v>
      </c>
    </row>
    <row r="4562" spans="1:4" x14ac:dyDescent="0.25">
      <c r="A4562" t="s">
        <v>1907</v>
      </c>
      <c r="B4562" t="s">
        <v>13501</v>
      </c>
      <c r="C4562" t="s">
        <v>33</v>
      </c>
      <c r="D4562">
        <v>53.99</v>
      </c>
    </row>
    <row r="4563" spans="1:4" x14ac:dyDescent="0.25">
      <c r="A4563" t="s">
        <v>1908</v>
      </c>
      <c r="B4563" t="s">
        <v>13504</v>
      </c>
      <c r="C4563" t="s">
        <v>34</v>
      </c>
      <c r="D4563">
        <v>2319.9899999999998</v>
      </c>
    </row>
    <row r="4564" spans="1:4" x14ac:dyDescent="0.25">
      <c r="A4564" t="s">
        <v>1908</v>
      </c>
      <c r="B4564" t="s">
        <v>12523</v>
      </c>
      <c r="C4564" t="s">
        <v>52</v>
      </c>
      <c r="D4564">
        <v>21.98</v>
      </c>
    </row>
    <row r="4565" spans="1:4" x14ac:dyDescent="0.25">
      <c r="A4565" t="s">
        <v>1908</v>
      </c>
      <c r="B4565" t="s">
        <v>13508</v>
      </c>
      <c r="C4565" t="s">
        <v>64</v>
      </c>
      <c r="D4565">
        <v>7.95</v>
      </c>
    </row>
    <row r="4566" spans="1:4" x14ac:dyDescent="0.25">
      <c r="A4566" t="s">
        <v>1909</v>
      </c>
      <c r="B4566" t="s">
        <v>13503</v>
      </c>
      <c r="C4566" t="s">
        <v>47</v>
      </c>
      <c r="D4566">
        <v>2384.0700000000002</v>
      </c>
    </row>
    <row r="4567" spans="1:4" x14ac:dyDescent="0.25">
      <c r="A4567" t="s">
        <v>1909</v>
      </c>
      <c r="B4567" t="s">
        <v>12521</v>
      </c>
      <c r="C4567" t="s">
        <v>45</v>
      </c>
      <c r="D4567">
        <v>28.99</v>
      </c>
    </row>
    <row r="4568" spans="1:4" x14ac:dyDescent="0.25">
      <c r="A4568" t="s">
        <v>1909</v>
      </c>
      <c r="B4568" t="s">
        <v>12521</v>
      </c>
      <c r="C4568" t="s">
        <v>46</v>
      </c>
      <c r="D4568">
        <v>4.99</v>
      </c>
    </row>
    <row r="4569" spans="1:4" x14ac:dyDescent="0.25">
      <c r="A4569" t="s">
        <v>1909</v>
      </c>
      <c r="B4569" t="s">
        <v>13510</v>
      </c>
      <c r="C4569" t="s">
        <v>61</v>
      </c>
      <c r="D4569">
        <v>54.99</v>
      </c>
    </row>
    <row r="4570" spans="1:4" x14ac:dyDescent="0.25">
      <c r="A4570" t="s">
        <v>1910</v>
      </c>
      <c r="B4570" t="s">
        <v>13506</v>
      </c>
      <c r="C4570" t="s">
        <v>56</v>
      </c>
      <c r="D4570">
        <v>1700.99</v>
      </c>
    </row>
    <row r="4571" spans="1:4" x14ac:dyDescent="0.25">
      <c r="A4571" t="s">
        <v>1910</v>
      </c>
      <c r="B4571" t="s">
        <v>12520</v>
      </c>
      <c r="C4571" t="s">
        <v>36</v>
      </c>
      <c r="D4571">
        <v>4.99</v>
      </c>
    </row>
    <row r="4572" spans="1:4" x14ac:dyDescent="0.25">
      <c r="A4572" t="s">
        <v>1910</v>
      </c>
      <c r="B4572" t="s">
        <v>12520</v>
      </c>
      <c r="C4572" t="s">
        <v>31</v>
      </c>
      <c r="D4572">
        <v>8.99</v>
      </c>
    </row>
    <row r="4573" spans="1:4" x14ac:dyDescent="0.25">
      <c r="A4573" t="s">
        <v>1911</v>
      </c>
      <c r="B4573" t="s">
        <v>13506</v>
      </c>
      <c r="C4573" t="s">
        <v>56</v>
      </c>
      <c r="D4573">
        <v>1700.99</v>
      </c>
    </row>
    <row r="4574" spans="1:4" x14ac:dyDescent="0.25">
      <c r="A4574" t="s">
        <v>1911</v>
      </c>
      <c r="B4574" t="s">
        <v>13502</v>
      </c>
      <c r="C4574" t="s">
        <v>57</v>
      </c>
      <c r="D4574">
        <v>539.99</v>
      </c>
    </row>
    <row r="4575" spans="1:4" x14ac:dyDescent="0.25">
      <c r="A4575" t="s">
        <v>1912</v>
      </c>
      <c r="B4575" t="s">
        <v>13506</v>
      </c>
      <c r="C4575" t="s">
        <v>48</v>
      </c>
      <c r="D4575">
        <v>1120.49</v>
      </c>
    </row>
    <row r="4576" spans="1:4" x14ac:dyDescent="0.25">
      <c r="A4576" t="s">
        <v>1912</v>
      </c>
      <c r="B4576" t="s">
        <v>12521</v>
      </c>
      <c r="C4576" t="s">
        <v>38</v>
      </c>
      <c r="D4576">
        <v>8.99</v>
      </c>
    </row>
    <row r="4577" spans="1:4" x14ac:dyDescent="0.25">
      <c r="A4577" t="s">
        <v>1912</v>
      </c>
      <c r="B4577" t="s">
        <v>12521</v>
      </c>
      <c r="C4577" t="s">
        <v>49</v>
      </c>
      <c r="D4577">
        <v>21.49</v>
      </c>
    </row>
    <row r="4578" spans="1:4" x14ac:dyDescent="0.25">
      <c r="A4578" t="s">
        <v>1912</v>
      </c>
      <c r="B4578" t="s">
        <v>13511</v>
      </c>
      <c r="C4578" t="s">
        <v>50</v>
      </c>
      <c r="D4578">
        <v>24.49</v>
      </c>
    </row>
    <row r="4579" spans="1:4" x14ac:dyDescent="0.25">
      <c r="A4579" t="s">
        <v>1913</v>
      </c>
      <c r="B4579" t="s">
        <v>13507</v>
      </c>
      <c r="C4579" t="s">
        <v>55</v>
      </c>
      <c r="D4579">
        <v>8.99</v>
      </c>
    </row>
    <row r="4580" spans="1:4" x14ac:dyDescent="0.25">
      <c r="A4580" t="s">
        <v>1913</v>
      </c>
      <c r="B4580" t="s">
        <v>13503</v>
      </c>
      <c r="C4580" t="s">
        <v>47</v>
      </c>
      <c r="D4580">
        <v>2384.0700000000002</v>
      </c>
    </row>
    <row r="4581" spans="1:4" x14ac:dyDescent="0.25">
      <c r="A4581" t="s">
        <v>1914</v>
      </c>
      <c r="B4581" t="s">
        <v>13503</v>
      </c>
      <c r="C4581" t="s">
        <v>47</v>
      </c>
      <c r="D4581">
        <v>2384.0700000000002</v>
      </c>
    </row>
    <row r="4582" spans="1:4" x14ac:dyDescent="0.25">
      <c r="A4582" t="s">
        <v>1914</v>
      </c>
      <c r="B4582" t="s">
        <v>13501</v>
      </c>
      <c r="C4582" t="s">
        <v>33</v>
      </c>
      <c r="D4582">
        <v>53.99</v>
      </c>
    </row>
    <row r="4583" spans="1:4" x14ac:dyDescent="0.25">
      <c r="A4583" t="s">
        <v>1914</v>
      </c>
      <c r="B4583" t="s">
        <v>13511</v>
      </c>
      <c r="C4583" t="s">
        <v>50</v>
      </c>
      <c r="D4583">
        <v>24.49</v>
      </c>
    </row>
    <row r="4584" spans="1:4" x14ac:dyDescent="0.25">
      <c r="A4584" t="s">
        <v>1915</v>
      </c>
      <c r="B4584" t="s">
        <v>13506</v>
      </c>
      <c r="C4584" t="s">
        <v>48</v>
      </c>
      <c r="D4584">
        <v>1120.49</v>
      </c>
    </row>
    <row r="4585" spans="1:4" x14ac:dyDescent="0.25">
      <c r="A4585" t="s">
        <v>1915</v>
      </c>
      <c r="B4585" t="s">
        <v>12520</v>
      </c>
      <c r="C4585" t="s">
        <v>36</v>
      </c>
      <c r="D4585">
        <v>4.99</v>
      </c>
    </row>
    <row r="4586" spans="1:4" x14ac:dyDescent="0.25">
      <c r="A4586" t="s">
        <v>1915</v>
      </c>
      <c r="B4586" t="s">
        <v>12520</v>
      </c>
      <c r="C4586" t="s">
        <v>31</v>
      </c>
      <c r="D4586">
        <v>8.99</v>
      </c>
    </row>
    <row r="4587" spans="1:4" x14ac:dyDescent="0.25">
      <c r="A4587" t="s">
        <v>1915</v>
      </c>
      <c r="B4587" t="s">
        <v>13501</v>
      </c>
      <c r="C4587" t="s">
        <v>33</v>
      </c>
      <c r="D4587">
        <v>53.99</v>
      </c>
    </row>
    <row r="4588" spans="1:4" x14ac:dyDescent="0.25">
      <c r="A4588" t="s">
        <v>1916</v>
      </c>
      <c r="B4588" t="s">
        <v>13506</v>
      </c>
      <c r="C4588" t="s">
        <v>48</v>
      </c>
      <c r="D4588">
        <v>1120.49</v>
      </c>
    </row>
    <row r="4589" spans="1:4" x14ac:dyDescent="0.25">
      <c r="A4589" t="s">
        <v>1917</v>
      </c>
      <c r="B4589" t="s">
        <v>12521</v>
      </c>
      <c r="C4589" t="s">
        <v>63</v>
      </c>
      <c r="D4589">
        <v>24.99</v>
      </c>
    </row>
    <row r="4590" spans="1:4" x14ac:dyDescent="0.25">
      <c r="A4590" t="s">
        <v>1918</v>
      </c>
      <c r="B4590" t="s">
        <v>12521</v>
      </c>
      <c r="C4590" t="s">
        <v>49</v>
      </c>
      <c r="D4590">
        <v>21.49</v>
      </c>
    </row>
    <row r="4591" spans="1:4" x14ac:dyDescent="0.25">
      <c r="A4591" t="s">
        <v>1918</v>
      </c>
      <c r="B4591" t="s">
        <v>12521</v>
      </c>
      <c r="C4591" t="s">
        <v>38</v>
      </c>
      <c r="D4591">
        <v>8.99</v>
      </c>
    </row>
    <row r="4592" spans="1:4" x14ac:dyDescent="0.25">
      <c r="A4592" t="s">
        <v>1919</v>
      </c>
      <c r="B4592" t="s">
        <v>12521</v>
      </c>
      <c r="C4592" t="s">
        <v>43</v>
      </c>
      <c r="D4592">
        <v>4.99</v>
      </c>
    </row>
    <row r="4593" spans="1:4" x14ac:dyDescent="0.25">
      <c r="A4593" t="s">
        <v>1919</v>
      </c>
      <c r="B4593" t="s">
        <v>13501</v>
      </c>
      <c r="C4593" t="s">
        <v>33</v>
      </c>
      <c r="D4593">
        <v>53.99</v>
      </c>
    </row>
    <row r="4594" spans="1:4" x14ac:dyDescent="0.25">
      <c r="A4594" t="s">
        <v>1919</v>
      </c>
      <c r="B4594" t="s">
        <v>13502</v>
      </c>
      <c r="C4594" t="s">
        <v>57</v>
      </c>
      <c r="D4594">
        <v>539.99</v>
      </c>
    </row>
    <row r="4595" spans="1:4" x14ac:dyDescent="0.25">
      <c r="A4595" t="s">
        <v>1919</v>
      </c>
      <c r="B4595" t="s">
        <v>13507</v>
      </c>
      <c r="C4595" t="s">
        <v>55</v>
      </c>
      <c r="D4595">
        <v>8.99</v>
      </c>
    </row>
    <row r="4596" spans="1:4" x14ac:dyDescent="0.25">
      <c r="A4596" t="s">
        <v>1920</v>
      </c>
      <c r="B4596" t="s">
        <v>12521</v>
      </c>
      <c r="C4596" t="s">
        <v>43</v>
      </c>
      <c r="D4596">
        <v>4.99</v>
      </c>
    </row>
    <row r="4597" spans="1:4" x14ac:dyDescent="0.25">
      <c r="A4597" t="s">
        <v>1920</v>
      </c>
      <c r="B4597" t="s">
        <v>12521</v>
      </c>
      <c r="C4597" t="s">
        <v>60</v>
      </c>
      <c r="D4597">
        <v>564.99</v>
      </c>
    </row>
    <row r="4598" spans="1:4" x14ac:dyDescent="0.25">
      <c r="A4598" t="s">
        <v>1921</v>
      </c>
      <c r="B4598" t="s">
        <v>13506</v>
      </c>
      <c r="C4598" t="s">
        <v>30</v>
      </c>
      <c r="D4598">
        <v>3.99</v>
      </c>
    </row>
    <row r="4599" spans="1:4" x14ac:dyDescent="0.25">
      <c r="A4599" t="s">
        <v>1921</v>
      </c>
      <c r="B4599" t="s">
        <v>12521</v>
      </c>
      <c r="C4599" t="s">
        <v>37</v>
      </c>
      <c r="D4599">
        <v>32.6</v>
      </c>
    </row>
    <row r="4600" spans="1:4" x14ac:dyDescent="0.25">
      <c r="A4600" t="s">
        <v>1921</v>
      </c>
      <c r="B4600" t="s">
        <v>12521</v>
      </c>
      <c r="C4600" t="s">
        <v>38</v>
      </c>
      <c r="D4600">
        <v>8.99</v>
      </c>
    </row>
    <row r="4601" spans="1:4" x14ac:dyDescent="0.25">
      <c r="A4601" t="s">
        <v>1921</v>
      </c>
      <c r="B4601" t="s">
        <v>13505</v>
      </c>
      <c r="C4601" t="s">
        <v>62</v>
      </c>
      <c r="D4601">
        <v>63.5</v>
      </c>
    </row>
    <row r="4602" spans="1:4" x14ac:dyDescent="0.25">
      <c r="A4602" t="s">
        <v>1922</v>
      </c>
      <c r="B4602" t="s">
        <v>13504</v>
      </c>
      <c r="C4602" t="s">
        <v>58</v>
      </c>
      <c r="D4602">
        <v>539.99</v>
      </c>
    </row>
    <row r="4603" spans="1:4" x14ac:dyDescent="0.25">
      <c r="A4603" t="s">
        <v>1922</v>
      </c>
      <c r="B4603" t="s">
        <v>13501</v>
      </c>
      <c r="C4603" t="s">
        <v>33</v>
      </c>
      <c r="D4603">
        <v>53.99</v>
      </c>
    </row>
    <row r="4604" spans="1:4" x14ac:dyDescent="0.25">
      <c r="A4604" t="s">
        <v>1923</v>
      </c>
      <c r="B4604" t="s">
        <v>13504</v>
      </c>
      <c r="C4604" t="s">
        <v>34</v>
      </c>
      <c r="D4604">
        <v>2319.9899999999998</v>
      </c>
    </row>
    <row r="4605" spans="1:4" x14ac:dyDescent="0.25">
      <c r="A4605" t="s">
        <v>1923</v>
      </c>
      <c r="B4605" t="s">
        <v>12520</v>
      </c>
      <c r="C4605" t="s">
        <v>35</v>
      </c>
      <c r="D4605">
        <v>9.99</v>
      </c>
    </row>
    <row r="4606" spans="1:4" x14ac:dyDescent="0.25">
      <c r="A4606" t="s">
        <v>1923</v>
      </c>
      <c r="B4606" t="s">
        <v>12520</v>
      </c>
      <c r="C4606" t="s">
        <v>36</v>
      </c>
      <c r="D4606">
        <v>4.99</v>
      </c>
    </row>
    <row r="4607" spans="1:4" x14ac:dyDescent="0.25">
      <c r="A4607" t="s">
        <v>1924</v>
      </c>
      <c r="B4607" t="s">
        <v>13504</v>
      </c>
      <c r="C4607" t="s">
        <v>34</v>
      </c>
      <c r="D4607">
        <v>2319.9899999999998</v>
      </c>
    </row>
    <row r="4608" spans="1:4" x14ac:dyDescent="0.25">
      <c r="A4608" t="s">
        <v>1924</v>
      </c>
      <c r="B4608" t="s">
        <v>12523</v>
      </c>
      <c r="C4608" t="s">
        <v>52</v>
      </c>
      <c r="D4608">
        <v>21.98</v>
      </c>
    </row>
    <row r="4609" spans="1:4" x14ac:dyDescent="0.25">
      <c r="A4609" t="s">
        <v>1924</v>
      </c>
      <c r="B4609" t="s">
        <v>13502</v>
      </c>
      <c r="C4609" t="s">
        <v>40</v>
      </c>
      <c r="D4609">
        <v>49.99</v>
      </c>
    </row>
    <row r="4610" spans="1:4" x14ac:dyDescent="0.25">
      <c r="A4610" t="s">
        <v>1925</v>
      </c>
      <c r="B4610" t="s">
        <v>13504</v>
      </c>
      <c r="C4610" t="s">
        <v>34</v>
      </c>
      <c r="D4610">
        <v>2319.9899999999998</v>
      </c>
    </row>
    <row r="4611" spans="1:4" x14ac:dyDescent="0.25">
      <c r="A4611" t="s">
        <v>1925</v>
      </c>
      <c r="B4611" t="s">
        <v>13501</v>
      </c>
      <c r="C4611" t="s">
        <v>33</v>
      </c>
      <c r="D4611">
        <v>53.99</v>
      </c>
    </row>
    <row r="4612" spans="1:4" x14ac:dyDescent="0.25">
      <c r="A4612" t="s">
        <v>1925</v>
      </c>
      <c r="B4612" t="s">
        <v>13507</v>
      </c>
      <c r="C4612" t="s">
        <v>55</v>
      </c>
      <c r="D4612">
        <v>8.99</v>
      </c>
    </row>
    <row r="4613" spans="1:4" x14ac:dyDescent="0.25">
      <c r="A4613" t="s">
        <v>1926</v>
      </c>
      <c r="B4613" t="s">
        <v>12521</v>
      </c>
      <c r="C4613" t="s">
        <v>63</v>
      </c>
      <c r="D4613">
        <v>24.99</v>
      </c>
    </row>
    <row r="4614" spans="1:4" x14ac:dyDescent="0.25">
      <c r="A4614" t="s">
        <v>1927</v>
      </c>
      <c r="B4614" t="s">
        <v>12521</v>
      </c>
      <c r="C4614" t="s">
        <v>51</v>
      </c>
      <c r="D4614">
        <v>24.99</v>
      </c>
    </row>
    <row r="4615" spans="1:4" x14ac:dyDescent="0.25">
      <c r="A4615" t="s">
        <v>1927</v>
      </c>
      <c r="B4615" t="s">
        <v>12521</v>
      </c>
      <c r="C4615" t="s">
        <v>38</v>
      </c>
      <c r="D4615">
        <v>8.99</v>
      </c>
    </row>
    <row r="4616" spans="1:4" x14ac:dyDescent="0.25">
      <c r="A4616" t="s">
        <v>1927</v>
      </c>
      <c r="B4616" t="s">
        <v>13507</v>
      </c>
      <c r="C4616" t="s">
        <v>55</v>
      </c>
      <c r="D4616">
        <v>8.99</v>
      </c>
    </row>
    <row r="4617" spans="1:4" x14ac:dyDescent="0.25">
      <c r="A4617" t="s">
        <v>1927</v>
      </c>
      <c r="B4617" t="s">
        <v>13502</v>
      </c>
      <c r="C4617" t="s">
        <v>40</v>
      </c>
      <c r="D4617">
        <v>49.99</v>
      </c>
    </row>
    <row r="4618" spans="1:4" x14ac:dyDescent="0.25">
      <c r="A4618" t="s">
        <v>1928</v>
      </c>
      <c r="B4618" t="s">
        <v>12521</v>
      </c>
      <c r="C4618" t="s">
        <v>46</v>
      </c>
      <c r="D4618">
        <v>4.99</v>
      </c>
    </row>
    <row r="4619" spans="1:4" x14ac:dyDescent="0.25">
      <c r="A4619" t="s">
        <v>1928</v>
      </c>
      <c r="B4619" t="s">
        <v>13501</v>
      </c>
      <c r="C4619" t="s">
        <v>33</v>
      </c>
      <c r="D4619">
        <v>53.99</v>
      </c>
    </row>
    <row r="4620" spans="1:4" x14ac:dyDescent="0.25">
      <c r="A4620" t="s">
        <v>1929</v>
      </c>
      <c r="B4620" t="s">
        <v>12521</v>
      </c>
      <c r="C4620" t="s">
        <v>45</v>
      </c>
      <c r="D4620">
        <v>28.99</v>
      </c>
    </row>
    <row r="4621" spans="1:4" x14ac:dyDescent="0.25">
      <c r="A4621" t="s">
        <v>1929</v>
      </c>
      <c r="B4621" t="s">
        <v>12521</v>
      </c>
      <c r="C4621" t="s">
        <v>46</v>
      </c>
      <c r="D4621">
        <v>4.99</v>
      </c>
    </row>
    <row r="4622" spans="1:4" x14ac:dyDescent="0.25">
      <c r="A4622" t="s">
        <v>1929</v>
      </c>
      <c r="B4622" t="s">
        <v>13507</v>
      </c>
      <c r="C4622" t="s">
        <v>55</v>
      </c>
      <c r="D4622">
        <v>8.99</v>
      </c>
    </row>
    <row r="4623" spans="1:4" x14ac:dyDescent="0.25">
      <c r="A4623" t="s">
        <v>1930</v>
      </c>
      <c r="B4623" t="s">
        <v>12521</v>
      </c>
      <c r="C4623" t="s">
        <v>63</v>
      </c>
      <c r="D4623">
        <v>24.99</v>
      </c>
    </row>
    <row r="4624" spans="1:4" x14ac:dyDescent="0.25">
      <c r="A4624" t="s">
        <v>1930</v>
      </c>
      <c r="B4624" t="s">
        <v>12521</v>
      </c>
      <c r="C4624" t="s">
        <v>43</v>
      </c>
      <c r="D4624">
        <v>4.99</v>
      </c>
    </row>
    <row r="4625" spans="1:4" x14ac:dyDescent="0.25">
      <c r="A4625" t="s">
        <v>1931</v>
      </c>
      <c r="B4625" t="s">
        <v>12521</v>
      </c>
      <c r="C4625" t="s">
        <v>43</v>
      </c>
      <c r="D4625">
        <v>4.99</v>
      </c>
    </row>
    <row r="4626" spans="1:4" x14ac:dyDescent="0.25">
      <c r="A4626" t="s">
        <v>1931</v>
      </c>
      <c r="B4626" t="s">
        <v>12521</v>
      </c>
      <c r="C4626" t="s">
        <v>63</v>
      </c>
      <c r="D4626">
        <v>24.99</v>
      </c>
    </row>
    <row r="4627" spans="1:4" x14ac:dyDescent="0.25">
      <c r="A4627" t="s">
        <v>1931</v>
      </c>
      <c r="B4627" t="s">
        <v>12523</v>
      </c>
      <c r="C4627" t="s">
        <v>52</v>
      </c>
      <c r="D4627">
        <v>21.98</v>
      </c>
    </row>
    <row r="4628" spans="1:4" x14ac:dyDescent="0.25">
      <c r="A4628" t="s">
        <v>1932</v>
      </c>
      <c r="B4628" t="s">
        <v>12521</v>
      </c>
      <c r="C4628" t="s">
        <v>54</v>
      </c>
      <c r="D4628">
        <v>29.99</v>
      </c>
    </row>
    <row r="4629" spans="1:4" x14ac:dyDescent="0.25">
      <c r="A4629" t="s">
        <v>1932</v>
      </c>
      <c r="B4629" t="s">
        <v>12521</v>
      </c>
      <c r="C4629" t="s">
        <v>43</v>
      </c>
      <c r="D4629">
        <v>4.99</v>
      </c>
    </row>
    <row r="4630" spans="1:4" x14ac:dyDescent="0.25">
      <c r="A4630" t="s">
        <v>1932</v>
      </c>
      <c r="B4630" t="s">
        <v>13508</v>
      </c>
      <c r="C4630" t="s">
        <v>64</v>
      </c>
      <c r="D4630">
        <v>7.95</v>
      </c>
    </row>
    <row r="4631" spans="1:4" x14ac:dyDescent="0.25">
      <c r="A4631" t="s">
        <v>1933</v>
      </c>
      <c r="B4631" t="s">
        <v>13509</v>
      </c>
      <c r="C4631" t="s">
        <v>66</v>
      </c>
      <c r="D4631">
        <v>69.989999999999995</v>
      </c>
    </row>
    <row r="4632" spans="1:4" x14ac:dyDescent="0.25">
      <c r="A4632" t="s">
        <v>1934</v>
      </c>
      <c r="B4632" t="s">
        <v>12520</v>
      </c>
      <c r="C4632" t="s">
        <v>36</v>
      </c>
      <c r="D4632">
        <v>4.99</v>
      </c>
    </row>
    <row r="4633" spans="1:4" x14ac:dyDescent="0.25">
      <c r="A4633" t="s">
        <v>1934</v>
      </c>
      <c r="B4633" t="s">
        <v>13501</v>
      </c>
      <c r="C4633" t="s">
        <v>33</v>
      </c>
      <c r="D4633">
        <v>53.99</v>
      </c>
    </row>
    <row r="4634" spans="1:4" x14ac:dyDescent="0.25">
      <c r="A4634" t="s">
        <v>1935</v>
      </c>
      <c r="B4634" t="s">
        <v>12520</v>
      </c>
      <c r="C4634" t="s">
        <v>36</v>
      </c>
      <c r="D4634">
        <v>4.99</v>
      </c>
    </row>
    <row r="4635" spans="1:4" x14ac:dyDescent="0.25">
      <c r="A4635" t="s">
        <v>1935</v>
      </c>
      <c r="B4635" t="s">
        <v>13510</v>
      </c>
      <c r="C4635" t="s">
        <v>61</v>
      </c>
      <c r="D4635">
        <v>54.99</v>
      </c>
    </row>
    <row r="4636" spans="1:4" x14ac:dyDescent="0.25">
      <c r="A4636" t="s">
        <v>1935</v>
      </c>
      <c r="B4636" t="s">
        <v>13502</v>
      </c>
      <c r="C4636" t="s">
        <v>40</v>
      </c>
      <c r="D4636">
        <v>49.99</v>
      </c>
    </row>
    <row r="4637" spans="1:4" x14ac:dyDescent="0.25">
      <c r="A4637" t="s">
        <v>1936</v>
      </c>
      <c r="B4637" t="s">
        <v>12520</v>
      </c>
      <c r="C4637" t="s">
        <v>36</v>
      </c>
      <c r="D4637">
        <v>4.99</v>
      </c>
    </row>
    <row r="4638" spans="1:4" x14ac:dyDescent="0.25">
      <c r="A4638" t="s">
        <v>1936</v>
      </c>
      <c r="B4638" t="s">
        <v>13507</v>
      </c>
      <c r="C4638" t="s">
        <v>55</v>
      </c>
      <c r="D4638">
        <v>8.99</v>
      </c>
    </row>
    <row r="4639" spans="1:4" x14ac:dyDescent="0.25">
      <c r="A4639" t="s">
        <v>1937</v>
      </c>
      <c r="B4639" t="s">
        <v>12521</v>
      </c>
      <c r="C4639" t="s">
        <v>43</v>
      </c>
      <c r="D4639">
        <v>4.99</v>
      </c>
    </row>
    <row r="4640" spans="1:4" x14ac:dyDescent="0.25">
      <c r="A4640" t="s">
        <v>1937</v>
      </c>
      <c r="B4640" t="s">
        <v>12521</v>
      </c>
      <c r="C4640" t="s">
        <v>60</v>
      </c>
      <c r="D4640">
        <v>564.99</v>
      </c>
    </row>
    <row r="4641" spans="1:4" x14ac:dyDescent="0.25">
      <c r="A4641" t="s">
        <v>1938</v>
      </c>
      <c r="B4641" t="s">
        <v>12521</v>
      </c>
      <c r="C4641" t="s">
        <v>43</v>
      </c>
      <c r="D4641">
        <v>4.99</v>
      </c>
    </row>
    <row r="4642" spans="1:4" x14ac:dyDescent="0.25">
      <c r="A4642" t="s">
        <v>1938</v>
      </c>
      <c r="B4642" t="s">
        <v>13508</v>
      </c>
      <c r="C4642" t="s">
        <v>64</v>
      </c>
      <c r="D4642">
        <v>7.95</v>
      </c>
    </row>
    <row r="4643" spans="1:4" x14ac:dyDescent="0.25">
      <c r="A4643" t="s">
        <v>1938</v>
      </c>
      <c r="B4643" t="s">
        <v>13511</v>
      </c>
      <c r="C4643" t="s">
        <v>50</v>
      </c>
      <c r="D4643">
        <v>24.49</v>
      </c>
    </row>
    <row r="4644" spans="1:4" x14ac:dyDescent="0.25">
      <c r="A4644" t="s">
        <v>1939</v>
      </c>
      <c r="B4644" t="s">
        <v>12521</v>
      </c>
      <c r="C4644" t="s">
        <v>43</v>
      </c>
      <c r="D4644">
        <v>4.99</v>
      </c>
    </row>
    <row r="4645" spans="1:4" x14ac:dyDescent="0.25">
      <c r="A4645" t="s">
        <v>1939</v>
      </c>
      <c r="B4645" t="s">
        <v>12524</v>
      </c>
      <c r="C4645" t="s">
        <v>65</v>
      </c>
      <c r="D4645">
        <v>120</v>
      </c>
    </row>
    <row r="4646" spans="1:4" x14ac:dyDescent="0.25">
      <c r="A4646" t="s">
        <v>1940</v>
      </c>
      <c r="B4646" t="s">
        <v>12521</v>
      </c>
      <c r="C4646" t="s">
        <v>43</v>
      </c>
      <c r="D4646">
        <v>4.99</v>
      </c>
    </row>
    <row r="4647" spans="1:4" x14ac:dyDescent="0.25">
      <c r="A4647" t="s">
        <v>1940</v>
      </c>
      <c r="B4647" t="s">
        <v>13510</v>
      </c>
      <c r="C4647" t="s">
        <v>61</v>
      </c>
      <c r="D4647">
        <v>54.99</v>
      </c>
    </row>
    <row r="4648" spans="1:4" x14ac:dyDescent="0.25">
      <c r="A4648" t="s">
        <v>1941</v>
      </c>
      <c r="B4648" t="s">
        <v>12523</v>
      </c>
      <c r="C4648" t="s">
        <v>52</v>
      </c>
      <c r="D4648">
        <v>21.98</v>
      </c>
    </row>
    <row r="4649" spans="1:4" x14ac:dyDescent="0.25">
      <c r="A4649" t="s">
        <v>1941</v>
      </c>
      <c r="B4649" t="s">
        <v>13510</v>
      </c>
      <c r="C4649" t="s">
        <v>61</v>
      </c>
      <c r="D4649">
        <v>54.99</v>
      </c>
    </row>
    <row r="4650" spans="1:4" x14ac:dyDescent="0.25">
      <c r="A4650" t="s">
        <v>1942</v>
      </c>
      <c r="B4650" t="s">
        <v>12523</v>
      </c>
      <c r="C4650" t="s">
        <v>52</v>
      </c>
      <c r="D4650">
        <v>21.98</v>
      </c>
    </row>
    <row r="4651" spans="1:4" x14ac:dyDescent="0.25">
      <c r="A4651" t="s">
        <v>1942</v>
      </c>
      <c r="B4651" t="s">
        <v>13510</v>
      </c>
      <c r="C4651" t="s">
        <v>61</v>
      </c>
      <c r="D4651">
        <v>54.99</v>
      </c>
    </row>
    <row r="4652" spans="1:4" x14ac:dyDescent="0.25">
      <c r="A4652" t="s">
        <v>1942</v>
      </c>
      <c r="B4652" t="s">
        <v>13508</v>
      </c>
      <c r="C4652" t="s">
        <v>64</v>
      </c>
      <c r="D4652">
        <v>7.95</v>
      </c>
    </row>
    <row r="4653" spans="1:4" x14ac:dyDescent="0.25">
      <c r="A4653" t="s">
        <v>1943</v>
      </c>
      <c r="B4653" t="s">
        <v>12521</v>
      </c>
      <c r="C4653" t="s">
        <v>43</v>
      </c>
      <c r="D4653">
        <v>4.99</v>
      </c>
    </row>
    <row r="4654" spans="1:4" x14ac:dyDescent="0.25">
      <c r="A4654" t="s">
        <v>1943</v>
      </c>
      <c r="B4654" t="s">
        <v>12521</v>
      </c>
      <c r="C4654" t="s">
        <v>63</v>
      </c>
      <c r="D4654">
        <v>24.99</v>
      </c>
    </row>
    <row r="4655" spans="1:4" x14ac:dyDescent="0.25">
      <c r="A4655" t="s">
        <v>1943</v>
      </c>
      <c r="B4655" t="s">
        <v>13501</v>
      </c>
      <c r="C4655" t="s">
        <v>33</v>
      </c>
      <c r="D4655">
        <v>53.99</v>
      </c>
    </row>
    <row r="4656" spans="1:4" x14ac:dyDescent="0.25">
      <c r="A4656" t="s">
        <v>1944</v>
      </c>
      <c r="B4656" t="s">
        <v>12521</v>
      </c>
      <c r="C4656" t="s">
        <v>51</v>
      </c>
      <c r="D4656">
        <v>24.99</v>
      </c>
    </row>
    <row r="4657" spans="1:4" x14ac:dyDescent="0.25">
      <c r="A4657" t="s">
        <v>1944</v>
      </c>
      <c r="B4657" t="s">
        <v>12521</v>
      </c>
      <c r="C4657" t="s">
        <v>60</v>
      </c>
      <c r="D4657">
        <v>564.99</v>
      </c>
    </row>
    <row r="4658" spans="1:4" x14ac:dyDescent="0.25">
      <c r="A4658" t="s">
        <v>1944</v>
      </c>
      <c r="B4658" t="s">
        <v>12524</v>
      </c>
      <c r="C4658" t="s">
        <v>65</v>
      </c>
      <c r="D4658">
        <v>120</v>
      </c>
    </row>
    <row r="4659" spans="1:4" x14ac:dyDescent="0.25">
      <c r="A4659" t="s">
        <v>1945</v>
      </c>
      <c r="B4659" t="s">
        <v>13502</v>
      </c>
      <c r="C4659" t="s">
        <v>57</v>
      </c>
      <c r="D4659">
        <v>539.99</v>
      </c>
    </row>
    <row r="4660" spans="1:4" x14ac:dyDescent="0.25">
      <c r="A4660" t="s">
        <v>1946</v>
      </c>
      <c r="B4660" t="s">
        <v>12520</v>
      </c>
      <c r="C4660" t="s">
        <v>36</v>
      </c>
      <c r="D4660">
        <v>4.99</v>
      </c>
    </row>
    <row r="4661" spans="1:4" x14ac:dyDescent="0.25">
      <c r="A4661" t="s">
        <v>1947</v>
      </c>
      <c r="B4661" t="s">
        <v>12521</v>
      </c>
      <c r="C4661" t="s">
        <v>38</v>
      </c>
      <c r="D4661">
        <v>8.99</v>
      </c>
    </row>
    <row r="4662" spans="1:4" x14ac:dyDescent="0.25">
      <c r="A4662" t="s">
        <v>1947</v>
      </c>
      <c r="B4662" t="s">
        <v>12521</v>
      </c>
      <c r="C4662" t="s">
        <v>60</v>
      </c>
      <c r="D4662">
        <v>564.99</v>
      </c>
    </row>
    <row r="4663" spans="1:4" x14ac:dyDescent="0.25">
      <c r="A4663" t="s">
        <v>1948</v>
      </c>
      <c r="B4663" t="s">
        <v>12521</v>
      </c>
      <c r="C4663" t="s">
        <v>38</v>
      </c>
      <c r="D4663">
        <v>8.99</v>
      </c>
    </row>
    <row r="4664" spans="1:4" x14ac:dyDescent="0.25">
      <c r="A4664" t="s">
        <v>1948</v>
      </c>
      <c r="B4664" t="s">
        <v>13501</v>
      </c>
      <c r="C4664" t="s">
        <v>33</v>
      </c>
      <c r="D4664">
        <v>53.99</v>
      </c>
    </row>
    <row r="4665" spans="1:4" x14ac:dyDescent="0.25">
      <c r="A4665" t="s">
        <v>1949</v>
      </c>
      <c r="B4665" t="s">
        <v>12521</v>
      </c>
      <c r="C4665" t="s">
        <v>45</v>
      </c>
      <c r="D4665">
        <v>28.99</v>
      </c>
    </row>
    <row r="4666" spans="1:4" x14ac:dyDescent="0.25">
      <c r="A4666" t="s">
        <v>1949</v>
      </c>
      <c r="B4666" t="s">
        <v>12521</v>
      </c>
      <c r="C4666" t="s">
        <v>46</v>
      </c>
      <c r="D4666">
        <v>4.99</v>
      </c>
    </row>
    <row r="4667" spans="1:4" x14ac:dyDescent="0.25">
      <c r="A4667" t="s">
        <v>1949</v>
      </c>
      <c r="B4667" t="s">
        <v>13501</v>
      </c>
      <c r="C4667" t="s">
        <v>33</v>
      </c>
      <c r="D4667">
        <v>53.99</v>
      </c>
    </row>
    <row r="4668" spans="1:4" x14ac:dyDescent="0.25">
      <c r="A4668" t="s">
        <v>1950</v>
      </c>
      <c r="B4668" t="s">
        <v>12521</v>
      </c>
      <c r="C4668" t="s">
        <v>46</v>
      </c>
      <c r="D4668">
        <v>4.99</v>
      </c>
    </row>
    <row r="4669" spans="1:4" x14ac:dyDescent="0.25">
      <c r="A4669" t="s">
        <v>1950</v>
      </c>
      <c r="B4669" t="s">
        <v>12521</v>
      </c>
      <c r="C4669" t="s">
        <v>45</v>
      </c>
      <c r="D4669">
        <v>28.99</v>
      </c>
    </row>
    <row r="4670" spans="1:4" x14ac:dyDescent="0.25">
      <c r="A4670" t="s">
        <v>1950</v>
      </c>
      <c r="B4670" t="s">
        <v>13501</v>
      </c>
      <c r="C4670" t="s">
        <v>33</v>
      </c>
      <c r="D4670">
        <v>53.99</v>
      </c>
    </row>
    <row r="4671" spans="1:4" x14ac:dyDescent="0.25">
      <c r="A4671" t="s">
        <v>1951</v>
      </c>
      <c r="B4671" t="s">
        <v>12521</v>
      </c>
      <c r="C4671" t="s">
        <v>49</v>
      </c>
      <c r="D4671">
        <v>21.49</v>
      </c>
    </row>
    <row r="4672" spans="1:4" x14ac:dyDescent="0.25">
      <c r="A4672" t="s">
        <v>1952</v>
      </c>
      <c r="B4672" t="s">
        <v>12521</v>
      </c>
      <c r="C4672" t="s">
        <v>42</v>
      </c>
      <c r="D4672">
        <v>35</v>
      </c>
    </row>
    <row r="4673" spans="1:4" x14ac:dyDescent="0.25">
      <c r="A4673" t="s">
        <v>1952</v>
      </c>
      <c r="B4673" t="s">
        <v>12521</v>
      </c>
      <c r="C4673" t="s">
        <v>60</v>
      </c>
      <c r="D4673">
        <v>564.99</v>
      </c>
    </row>
    <row r="4674" spans="1:4" x14ac:dyDescent="0.25">
      <c r="A4674" t="s">
        <v>1952</v>
      </c>
      <c r="B4674" t="s">
        <v>12522</v>
      </c>
      <c r="C4674" t="s">
        <v>39</v>
      </c>
      <c r="D4674">
        <v>159</v>
      </c>
    </row>
    <row r="4675" spans="1:4" x14ac:dyDescent="0.25">
      <c r="A4675" t="s">
        <v>1953</v>
      </c>
      <c r="B4675" t="s">
        <v>12521</v>
      </c>
      <c r="C4675" t="s">
        <v>42</v>
      </c>
      <c r="D4675">
        <v>35</v>
      </c>
    </row>
    <row r="4676" spans="1:4" x14ac:dyDescent="0.25">
      <c r="A4676" t="s">
        <v>1954</v>
      </c>
      <c r="B4676" t="s">
        <v>12523</v>
      </c>
      <c r="C4676" t="s">
        <v>52</v>
      </c>
      <c r="D4676">
        <v>21.98</v>
      </c>
    </row>
    <row r="4677" spans="1:4" x14ac:dyDescent="0.25">
      <c r="A4677" t="s">
        <v>1954</v>
      </c>
      <c r="B4677" t="s">
        <v>13508</v>
      </c>
      <c r="C4677" t="s">
        <v>64</v>
      </c>
      <c r="D4677">
        <v>7.95</v>
      </c>
    </row>
    <row r="4678" spans="1:4" x14ac:dyDescent="0.25">
      <c r="A4678" t="s">
        <v>1954</v>
      </c>
      <c r="B4678" t="s">
        <v>12524</v>
      </c>
      <c r="C4678" t="s">
        <v>65</v>
      </c>
      <c r="D4678">
        <v>120</v>
      </c>
    </row>
    <row r="4679" spans="1:4" x14ac:dyDescent="0.25">
      <c r="A4679" t="s">
        <v>1955</v>
      </c>
      <c r="B4679" t="s">
        <v>12520</v>
      </c>
      <c r="C4679" t="s">
        <v>31</v>
      </c>
      <c r="D4679">
        <v>8.99</v>
      </c>
    </row>
    <row r="4680" spans="1:4" x14ac:dyDescent="0.25">
      <c r="A4680" t="s">
        <v>1955</v>
      </c>
      <c r="B4680" t="s">
        <v>12520</v>
      </c>
      <c r="C4680" t="s">
        <v>36</v>
      </c>
      <c r="D4680">
        <v>4.99</v>
      </c>
    </row>
    <row r="4681" spans="1:4" x14ac:dyDescent="0.25">
      <c r="A4681" t="s">
        <v>1955</v>
      </c>
      <c r="B4681" t="s">
        <v>13502</v>
      </c>
      <c r="C4681" t="s">
        <v>57</v>
      </c>
      <c r="D4681">
        <v>539.99</v>
      </c>
    </row>
    <row r="4682" spans="1:4" x14ac:dyDescent="0.25">
      <c r="A4682" t="s">
        <v>1955</v>
      </c>
      <c r="B4682" t="s">
        <v>13507</v>
      </c>
      <c r="C4682" t="s">
        <v>55</v>
      </c>
      <c r="D4682">
        <v>8.99</v>
      </c>
    </row>
    <row r="4683" spans="1:4" x14ac:dyDescent="0.25">
      <c r="A4683" t="s">
        <v>1956</v>
      </c>
      <c r="B4683" t="s">
        <v>12523</v>
      </c>
      <c r="C4683" t="s">
        <v>52</v>
      </c>
      <c r="D4683">
        <v>21.98</v>
      </c>
    </row>
    <row r="4684" spans="1:4" x14ac:dyDescent="0.25">
      <c r="A4684" t="s">
        <v>1956</v>
      </c>
      <c r="B4684" t="s">
        <v>12520</v>
      </c>
      <c r="C4684" t="s">
        <v>36</v>
      </c>
      <c r="D4684">
        <v>4.99</v>
      </c>
    </row>
    <row r="4685" spans="1:4" x14ac:dyDescent="0.25">
      <c r="A4685" t="s">
        <v>1956</v>
      </c>
      <c r="B4685" t="s">
        <v>12520</v>
      </c>
      <c r="C4685" t="s">
        <v>35</v>
      </c>
      <c r="D4685">
        <v>9.99</v>
      </c>
    </row>
    <row r="4686" spans="1:4" x14ac:dyDescent="0.25">
      <c r="A4686" t="s">
        <v>1956</v>
      </c>
      <c r="B4686" t="s">
        <v>13501</v>
      </c>
      <c r="C4686" t="s">
        <v>33</v>
      </c>
      <c r="D4686">
        <v>53.99</v>
      </c>
    </row>
    <row r="4687" spans="1:4" x14ac:dyDescent="0.25">
      <c r="A4687" t="s">
        <v>1957</v>
      </c>
      <c r="B4687" t="s">
        <v>13501</v>
      </c>
      <c r="C4687" t="s">
        <v>33</v>
      </c>
      <c r="D4687">
        <v>53.99</v>
      </c>
    </row>
    <row r="4688" spans="1:4" x14ac:dyDescent="0.25">
      <c r="A4688" t="s">
        <v>1957</v>
      </c>
      <c r="B4688" t="s">
        <v>13507</v>
      </c>
      <c r="C4688" t="s">
        <v>55</v>
      </c>
      <c r="D4688">
        <v>8.99</v>
      </c>
    </row>
    <row r="4689" spans="1:4" x14ac:dyDescent="0.25">
      <c r="A4689" t="s">
        <v>1958</v>
      </c>
      <c r="B4689" t="s">
        <v>13504</v>
      </c>
      <c r="C4689" t="s">
        <v>53</v>
      </c>
      <c r="D4689">
        <v>769.49</v>
      </c>
    </row>
    <row r="4690" spans="1:4" x14ac:dyDescent="0.25">
      <c r="A4690" t="s">
        <v>1958</v>
      </c>
      <c r="B4690" t="s">
        <v>13501</v>
      </c>
      <c r="C4690" t="s">
        <v>33</v>
      </c>
      <c r="D4690">
        <v>53.99</v>
      </c>
    </row>
    <row r="4691" spans="1:4" x14ac:dyDescent="0.25">
      <c r="A4691" t="s">
        <v>1959</v>
      </c>
      <c r="B4691" t="s">
        <v>13504</v>
      </c>
      <c r="C4691" t="s">
        <v>58</v>
      </c>
      <c r="D4691">
        <v>539.99</v>
      </c>
    </row>
    <row r="4692" spans="1:4" x14ac:dyDescent="0.25">
      <c r="A4692" t="s">
        <v>1959</v>
      </c>
      <c r="B4692" t="s">
        <v>12521</v>
      </c>
      <c r="C4692" t="s">
        <v>43</v>
      </c>
      <c r="D4692">
        <v>4.99</v>
      </c>
    </row>
    <row r="4693" spans="1:4" x14ac:dyDescent="0.25">
      <c r="A4693" t="s">
        <v>1959</v>
      </c>
      <c r="B4693" t="s">
        <v>12521</v>
      </c>
      <c r="C4693" t="s">
        <v>63</v>
      </c>
      <c r="D4693">
        <v>24.99</v>
      </c>
    </row>
    <row r="4694" spans="1:4" x14ac:dyDescent="0.25">
      <c r="A4694" t="s">
        <v>1959</v>
      </c>
      <c r="B4694" t="s">
        <v>13501</v>
      </c>
      <c r="C4694" t="s">
        <v>33</v>
      </c>
      <c r="D4694">
        <v>53.99</v>
      </c>
    </row>
    <row r="4695" spans="1:4" x14ac:dyDescent="0.25">
      <c r="A4695" t="s">
        <v>1960</v>
      </c>
      <c r="B4695" t="s">
        <v>13504</v>
      </c>
      <c r="C4695" t="s">
        <v>58</v>
      </c>
      <c r="D4695">
        <v>539.99</v>
      </c>
    </row>
    <row r="4696" spans="1:4" x14ac:dyDescent="0.25">
      <c r="A4696" t="s">
        <v>1960</v>
      </c>
      <c r="B4696" t="s">
        <v>12520</v>
      </c>
      <c r="C4696" t="s">
        <v>35</v>
      </c>
      <c r="D4696">
        <v>9.99</v>
      </c>
    </row>
    <row r="4697" spans="1:4" x14ac:dyDescent="0.25">
      <c r="A4697" t="s">
        <v>1960</v>
      </c>
      <c r="B4697" t="s">
        <v>12520</v>
      </c>
      <c r="C4697" t="s">
        <v>36</v>
      </c>
      <c r="D4697">
        <v>4.99</v>
      </c>
    </row>
    <row r="4698" spans="1:4" x14ac:dyDescent="0.25">
      <c r="A4698" t="s">
        <v>1960</v>
      </c>
      <c r="B4698" t="s">
        <v>13502</v>
      </c>
      <c r="C4698" t="s">
        <v>57</v>
      </c>
      <c r="D4698">
        <v>539.99</v>
      </c>
    </row>
    <row r="4699" spans="1:4" x14ac:dyDescent="0.25">
      <c r="A4699" t="s">
        <v>1961</v>
      </c>
      <c r="B4699" t="s">
        <v>13504</v>
      </c>
      <c r="C4699" t="s">
        <v>34</v>
      </c>
      <c r="D4699">
        <v>2319.9899999999998</v>
      </c>
    </row>
    <row r="4700" spans="1:4" x14ac:dyDescent="0.25">
      <c r="A4700" t="s">
        <v>1962</v>
      </c>
      <c r="B4700" t="s">
        <v>13504</v>
      </c>
      <c r="C4700" t="s">
        <v>34</v>
      </c>
      <c r="D4700">
        <v>2319.9899999999998</v>
      </c>
    </row>
    <row r="4701" spans="1:4" x14ac:dyDescent="0.25">
      <c r="A4701" t="s">
        <v>1962</v>
      </c>
      <c r="B4701" t="s">
        <v>12520</v>
      </c>
      <c r="C4701" t="s">
        <v>35</v>
      </c>
      <c r="D4701">
        <v>9.99</v>
      </c>
    </row>
    <row r="4702" spans="1:4" x14ac:dyDescent="0.25">
      <c r="A4702" t="s">
        <v>1962</v>
      </c>
      <c r="B4702" t="s">
        <v>13505</v>
      </c>
      <c r="C4702" t="s">
        <v>62</v>
      </c>
      <c r="D4702">
        <v>63.5</v>
      </c>
    </row>
    <row r="4703" spans="1:4" x14ac:dyDescent="0.25">
      <c r="A4703" t="s">
        <v>1962</v>
      </c>
      <c r="B4703" t="s">
        <v>12520</v>
      </c>
      <c r="C4703" t="s">
        <v>36</v>
      </c>
      <c r="D4703">
        <v>4.99</v>
      </c>
    </row>
    <row r="4704" spans="1:4" x14ac:dyDescent="0.25">
      <c r="A4704" t="s">
        <v>1963</v>
      </c>
      <c r="B4704" t="s">
        <v>13504</v>
      </c>
      <c r="C4704" t="s">
        <v>34</v>
      </c>
      <c r="D4704">
        <v>2319.9899999999998</v>
      </c>
    </row>
    <row r="4705" spans="1:4" x14ac:dyDescent="0.25">
      <c r="A4705" t="s">
        <v>1963</v>
      </c>
      <c r="B4705" t="s">
        <v>12521</v>
      </c>
      <c r="C4705" t="s">
        <v>42</v>
      </c>
      <c r="D4705">
        <v>35</v>
      </c>
    </row>
    <row r="4706" spans="1:4" x14ac:dyDescent="0.25">
      <c r="A4706" t="s">
        <v>1963</v>
      </c>
      <c r="B4706" t="s">
        <v>12521</v>
      </c>
      <c r="C4706" t="s">
        <v>43</v>
      </c>
      <c r="D4706">
        <v>4.99</v>
      </c>
    </row>
    <row r="4707" spans="1:4" x14ac:dyDescent="0.25">
      <c r="A4707" t="s">
        <v>1963</v>
      </c>
      <c r="B4707" t="s">
        <v>12521</v>
      </c>
      <c r="C4707" t="s">
        <v>60</v>
      </c>
      <c r="D4707">
        <v>564.99</v>
      </c>
    </row>
    <row r="4708" spans="1:4" x14ac:dyDescent="0.25">
      <c r="A4708" t="s">
        <v>1964</v>
      </c>
      <c r="B4708" t="s">
        <v>13504</v>
      </c>
      <c r="C4708" t="s">
        <v>34</v>
      </c>
      <c r="D4708">
        <v>2319.9899999999998</v>
      </c>
    </row>
    <row r="4709" spans="1:4" x14ac:dyDescent="0.25">
      <c r="A4709" t="s">
        <v>1964</v>
      </c>
      <c r="B4709" t="s">
        <v>12521</v>
      </c>
      <c r="C4709" t="s">
        <v>42</v>
      </c>
      <c r="D4709">
        <v>35</v>
      </c>
    </row>
    <row r="4710" spans="1:4" x14ac:dyDescent="0.25">
      <c r="A4710" t="s">
        <v>1964</v>
      </c>
      <c r="B4710" t="s">
        <v>12521</v>
      </c>
      <c r="C4710" t="s">
        <v>60</v>
      </c>
      <c r="D4710">
        <v>564.99</v>
      </c>
    </row>
    <row r="4711" spans="1:4" x14ac:dyDescent="0.25">
      <c r="A4711" t="s">
        <v>1965</v>
      </c>
      <c r="B4711" t="s">
        <v>13504</v>
      </c>
      <c r="C4711" t="s">
        <v>34</v>
      </c>
      <c r="D4711">
        <v>2319.9899999999998</v>
      </c>
    </row>
    <row r="4712" spans="1:4" x14ac:dyDescent="0.25">
      <c r="A4712" t="s">
        <v>1965</v>
      </c>
      <c r="B4712" t="s">
        <v>12520</v>
      </c>
      <c r="C4712" t="s">
        <v>36</v>
      </c>
      <c r="D4712">
        <v>4.99</v>
      </c>
    </row>
    <row r="4713" spans="1:4" x14ac:dyDescent="0.25">
      <c r="A4713" t="s">
        <v>1965</v>
      </c>
      <c r="B4713" t="s">
        <v>12520</v>
      </c>
      <c r="C4713" t="s">
        <v>35</v>
      </c>
      <c r="D4713">
        <v>9.99</v>
      </c>
    </row>
    <row r="4714" spans="1:4" x14ac:dyDescent="0.25">
      <c r="A4714" t="s">
        <v>1965</v>
      </c>
      <c r="B4714" t="s">
        <v>13501</v>
      </c>
      <c r="C4714" t="s">
        <v>33</v>
      </c>
      <c r="D4714">
        <v>53.99</v>
      </c>
    </row>
    <row r="4715" spans="1:4" x14ac:dyDescent="0.25">
      <c r="A4715" t="s">
        <v>1966</v>
      </c>
      <c r="B4715" t="s">
        <v>13503</v>
      </c>
      <c r="C4715" t="s">
        <v>44</v>
      </c>
      <c r="D4715">
        <v>742.35</v>
      </c>
    </row>
    <row r="4716" spans="1:4" x14ac:dyDescent="0.25">
      <c r="A4716" t="s">
        <v>1966</v>
      </c>
      <c r="B4716" t="s">
        <v>13508</v>
      </c>
      <c r="C4716" t="s">
        <v>64</v>
      </c>
      <c r="D4716">
        <v>7.95</v>
      </c>
    </row>
    <row r="4717" spans="1:4" x14ac:dyDescent="0.25">
      <c r="A4717" t="s">
        <v>1967</v>
      </c>
      <c r="B4717" t="s">
        <v>13503</v>
      </c>
      <c r="C4717" t="s">
        <v>44</v>
      </c>
      <c r="D4717">
        <v>742.35</v>
      </c>
    </row>
    <row r="4718" spans="1:4" x14ac:dyDescent="0.25">
      <c r="A4718" t="s">
        <v>1967</v>
      </c>
      <c r="B4718" t="s">
        <v>12521</v>
      </c>
      <c r="C4718" t="s">
        <v>45</v>
      </c>
      <c r="D4718">
        <v>28.99</v>
      </c>
    </row>
    <row r="4719" spans="1:4" x14ac:dyDescent="0.25">
      <c r="A4719" t="s">
        <v>1967</v>
      </c>
      <c r="B4719" t="s">
        <v>12521</v>
      </c>
      <c r="C4719" t="s">
        <v>46</v>
      </c>
      <c r="D4719">
        <v>4.99</v>
      </c>
    </row>
    <row r="4720" spans="1:4" x14ac:dyDescent="0.25">
      <c r="A4720" t="s">
        <v>1967</v>
      </c>
      <c r="B4720" t="s">
        <v>13502</v>
      </c>
      <c r="C4720" t="s">
        <v>40</v>
      </c>
      <c r="D4720">
        <v>49.99</v>
      </c>
    </row>
    <row r="4721" spans="1:4" x14ac:dyDescent="0.25">
      <c r="A4721" t="s">
        <v>1967</v>
      </c>
      <c r="B4721" t="s">
        <v>13507</v>
      </c>
      <c r="C4721" t="s">
        <v>55</v>
      </c>
      <c r="D4721">
        <v>8.99</v>
      </c>
    </row>
    <row r="4722" spans="1:4" x14ac:dyDescent="0.25">
      <c r="A4722" t="s">
        <v>1968</v>
      </c>
      <c r="B4722" t="s">
        <v>13503</v>
      </c>
      <c r="C4722" t="s">
        <v>44</v>
      </c>
      <c r="D4722">
        <v>742.35</v>
      </c>
    </row>
    <row r="4723" spans="1:4" x14ac:dyDescent="0.25">
      <c r="A4723" t="s">
        <v>1968</v>
      </c>
      <c r="B4723" t="s">
        <v>13501</v>
      </c>
      <c r="C4723" t="s">
        <v>33</v>
      </c>
      <c r="D4723">
        <v>53.99</v>
      </c>
    </row>
    <row r="4724" spans="1:4" x14ac:dyDescent="0.25">
      <c r="A4724" t="s">
        <v>1969</v>
      </c>
      <c r="B4724" t="s">
        <v>13506</v>
      </c>
      <c r="C4724" t="s">
        <v>41</v>
      </c>
      <c r="D4724">
        <v>2443.35</v>
      </c>
    </row>
    <row r="4725" spans="1:4" x14ac:dyDescent="0.25">
      <c r="A4725" t="s">
        <v>1969</v>
      </c>
      <c r="B4725" t="s">
        <v>12521</v>
      </c>
      <c r="C4725" t="s">
        <v>51</v>
      </c>
      <c r="D4725">
        <v>24.99</v>
      </c>
    </row>
    <row r="4726" spans="1:4" x14ac:dyDescent="0.25">
      <c r="A4726" t="s">
        <v>1970</v>
      </c>
      <c r="B4726" t="s">
        <v>13506</v>
      </c>
      <c r="C4726" t="s">
        <v>30</v>
      </c>
      <c r="D4726">
        <v>3.99</v>
      </c>
    </row>
    <row r="4727" spans="1:4" x14ac:dyDescent="0.25">
      <c r="A4727" t="s">
        <v>1970</v>
      </c>
      <c r="B4727" t="s">
        <v>12521</v>
      </c>
      <c r="C4727" t="s">
        <v>37</v>
      </c>
      <c r="D4727">
        <v>32.6</v>
      </c>
    </row>
    <row r="4728" spans="1:4" x14ac:dyDescent="0.25">
      <c r="A4728" t="s">
        <v>1970</v>
      </c>
      <c r="B4728" t="s">
        <v>12521</v>
      </c>
      <c r="C4728" t="s">
        <v>38</v>
      </c>
      <c r="D4728">
        <v>8.99</v>
      </c>
    </row>
    <row r="4729" spans="1:4" x14ac:dyDescent="0.25">
      <c r="A4729" t="s">
        <v>1970</v>
      </c>
      <c r="B4729" t="s">
        <v>13512</v>
      </c>
      <c r="C4729" t="s">
        <v>59</v>
      </c>
      <c r="D4729">
        <v>2.29</v>
      </c>
    </row>
    <row r="4730" spans="1:4" x14ac:dyDescent="0.25">
      <c r="A4730" t="s">
        <v>1971</v>
      </c>
      <c r="B4730" t="s">
        <v>13506</v>
      </c>
      <c r="C4730" t="s">
        <v>30</v>
      </c>
      <c r="D4730">
        <v>3.99</v>
      </c>
    </row>
    <row r="4731" spans="1:4" x14ac:dyDescent="0.25">
      <c r="A4731" t="s">
        <v>1971</v>
      </c>
      <c r="B4731" t="s">
        <v>12521</v>
      </c>
      <c r="C4731" t="s">
        <v>38</v>
      </c>
      <c r="D4731">
        <v>8.99</v>
      </c>
    </row>
    <row r="4732" spans="1:4" x14ac:dyDescent="0.25">
      <c r="A4732" t="s">
        <v>1971</v>
      </c>
      <c r="B4732" t="s">
        <v>12521</v>
      </c>
      <c r="C4732" t="s">
        <v>37</v>
      </c>
      <c r="D4732">
        <v>32.6</v>
      </c>
    </row>
    <row r="4733" spans="1:4" x14ac:dyDescent="0.25">
      <c r="A4733" t="s">
        <v>1971</v>
      </c>
      <c r="B4733" t="s">
        <v>12521</v>
      </c>
      <c r="C4733" t="s">
        <v>60</v>
      </c>
      <c r="D4733">
        <v>564.99</v>
      </c>
    </row>
    <row r="4734" spans="1:4" x14ac:dyDescent="0.25">
      <c r="A4734" t="s">
        <v>1972</v>
      </c>
      <c r="B4734" t="s">
        <v>13504</v>
      </c>
      <c r="C4734" t="s">
        <v>34</v>
      </c>
      <c r="D4734">
        <v>2319.9899999999998</v>
      </c>
    </row>
    <row r="4735" spans="1:4" x14ac:dyDescent="0.25">
      <c r="A4735" t="s">
        <v>1973</v>
      </c>
      <c r="B4735" t="s">
        <v>13504</v>
      </c>
      <c r="C4735" t="s">
        <v>34</v>
      </c>
      <c r="D4735">
        <v>2319.9899999999998</v>
      </c>
    </row>
    <row r="4736" spans="1:4" x14ac:dyDescent="0.25">
      <c r="A4736" t="s">
        <v>1973</v>
      </c>
      <c r="B4736" t="s">
        <v>12521</v>
      </c>
      <c r="C4736" t="s">
        <v>43</v>
      </c>
      <c r="D4736">
        <v>4.99</v>
      </c>
    </row>
    <row r="4737" spans="1:4" x14ac:dyDescent="0.25">
      <c r="A4737" t="s">
        <v>1973</v>
      </c>
      <c r="B4737" t="s">
        <v>12521</v>
      </c>
      <c r="C4737" t="s">
        <v>42</v>
      </c>
      <c r="D4737">
        <v>35</v>
      </c>
    </row>
    <row r="4738" spans="1:4" x14ac:dyDescent="0.25">
      <c r="A4738" t="s">
        <v>1973</v>
      </c>
      <c r="B4738" t="s">
        <v>12523</v>
      </c>
      <c r="C4738" t="s">
        <v>52</v>
      </c>
      <c r="D4738">
        <v>21.98</v>
      </c>
    </row>
    <row r="4739" spans="1:4" x14ac:dyDescent="0.25">
      <c r="A4739" t="s">
        <v>1973</v>
      </c>
      <c r="B4739" t="s">
        <v>12520</v>
      </c>
      <c r="C4739" t="s">
        <v>35</v>
      </c>
      <c r="D4739">
        <v>9.99</v>
      </c>
    </row>
    <row r="4740" spans="1:4" x14ac:dyDescent="0.25">
      <c r="A4740" t="s">
        <v>1974</v>
      </c>
      <c r="B4740" t="s">
        <v>13503</v>
      </c>
      <c r="C4740" t="s">
        <v>32</v>
      </c>
      <c r="D4740">
        <v>1214.8499999999999</v>
      </c>
    </row>
    <row r="4741" spans="1:4" x14ac:dyDescent="0.25">
      <c r="A4741" t="s">
        <v>1974</v>
      </c>
      <c r="B4741" t="s">
        <v>12521</v>
      </c>
      <c r="C4741" t="s">
        <v>45</v>
      </c>
      <c r="D4741">
        <v>28.99</v>
      </c>
    </row>
    <row r="4742" spans="1:4" x14ac:dyDescent="0.25">
      <c r="A4742" t="s">
        <v>1974</v>
      </c>
      <c r="B4742" t="s">
        <v>12521</v>
      </c>
      <c r="C4742" t="s">
        <v>46</v>
      </c>
      <c r="D4742">
        <v>4.99</v>
      </c>
    </row>
    <row r="4743" spans="1:4" x14ac:dyDescent="0.25">
      <c r="A4743" t="s">
        <v>1975</v>
      </c>
      <c r="B4743" t="s">
        <v>13503</v>
      </c>
      <c r="C4743" t="s">
        <v>47</v>
      </c>
      <c r="D4743">
        <v>2384.0700000000002</v>
      </c>
    </row>
    <row r="4744" spans="1:4" x14ac:dyDescent="0.25">
      <c r="A4744" t="s">
        <v>1975</v>
      </c>
      <c r="B4744" t="s">
        <v>12520</v>
      </c>
      <c r="C4744" t="s">
        <v>31</v>
      </c>
      <c r="D4744">
        <v>8.99</v>
      </c>
    </row>
    <row r="4745" spans="1:4" x14ac:dyDescent="0.25">
      <c r="A4745" t="s">
        <v>1975</v>
      </c>
      <c r="B4745" t="s">
        <v>12520</v>
      </c>
      <c r="C4745" t="s">
        <v>36</v>
      </c>
      <c r="D4745">
        <v>4.99</v>
      </c>
    </row>
    <row r="4746" spans="1:4" x14ac:dyDescent="0.25">
      <c r="A4746" t="s">
        <v>1975</v>
      </c>
      <c r="B4746" t="s">
        <v>13510</v>
      </c>
      <c r="C4746" t="s">
        <v>61</v>
      </c>
      <c r="D4746">
        <v>54.99</v>
      </c>
    </row>
    <row r="4747" spans="1:4" x14ac:dyDescent="0.25">
      <c r="A4747" t="s">
        <v>1976</v>
      </c>
      <c r="B4747" t="s">
        <v>13503</v>
      </c>
      <c r="C4747" t="s">
        <v>47</v>
      </c>
      <c r="D4747">
        <v>2384.0700000000002</v>
      </c>
    </row>
    <row r="4748" spans="1:4" x14ac:dyDescent="0.25">
      <c r="A4748" t="s">
        <v>1976</v>
      </c>
      <c r="B4748" t="s">
        <v>13501</v>
      </c>
      <c r="C4748" t="s">
        <v>33</v>
      </c>
      <c r="D4748">
        <v>53.99</v>
      </c>
    </row>
    <row r="4749" spans="1:4" x14ac:dyDescent="0.25">
      <c r="A4749" t="s">
        <v>1976</v>
      </c>
      <c r="B4749" t="s">
        <v>13502</v>
      </c>
      <c r="C4749" t="s">
        <v>40</v>
      </c>
      <c r="D4749">
        <v>49.99</v>
      </c>
    </row>
    <row r="4750" spans="1:4" x14ac:dyDescent="0.25">
      <c r="A4750" t="s">
        <v>1977</v>
      </c>
      <c r="B4750" t="s">
        <v>13506</v>
      </c>
      <c r="C4750" t="s">
        <v>48</v>
      </c>
      <c r="D4750">
        <v>1120.49</v>
      </c>
    </row>
    <row r="4751" spans="1:4" x14ac:dyDescent="0.25">
      <c r="A4751" t="s">
        <v>1977</v>
      </c>
      <c r="B4751" t="s">
        <v>12520</v>
      </c>
      <c r="C4751" t="s">
        <v>36</v>
      </c>
      <c r="D4751">
        <v>4.99</v>
      </c>
    </row>
    <row r="4752" spans="1:4" x14ac:dyDescent="0.25">
      <c r="A4752" t="s">
        <v>1977</v>
      </c>
      <c r="B4752" t="s">
        <v>12520</v>
      </c>
      <c r="C4752" t="s">
        <v>31</v>
      </c>
      <c r="D4752">
        <v>8.99</v>
      </c>
    </row>
    <row r="4753" spans="1:4" x14ac:dyDescent="0.25">
      <c r="A4753" t="s">
        <v>1978</v>
      </c>
      <c r="B4753" t="s">
        <v>13506</v>
      </c>
      <c r="C4753" t="s">
        <v>48</v>
      </c>
      <c r="D4753">
        <v>1120.49</v>
      </c>
    </row>
    <row r="4754" spans="1:4" x14ac:dyDescent="0.25">
      <c r="A4754" t="s">
        <v>1978</v>
      </c>
      <c r="B4754" t="s">
        <v>12520</v>
      </c>
      <c r="C4754" t="s">
        <v>31</v>
      </c>
      <c r="D4754">
        <v>8.99</v>
      </c>
    </row>
    <row r="4755" spans="1:4" x14ac:dyDescent="0.25">
      <c r="A4755" t="s">
        <v>1978</v>
      </c>
      <c r="B4755" t="s">
        <v>12520</v>
      </c>
      <c r="C4755" t="s">
        <v>36</v>
      </c>
      <c r="D4755">
        <v>4.99</v>
      </c>
    </row>
    <row r="4756" spans="1:4" x14ac:dyDescent="0.25">
      <c r="A4756" t="s">
        <v>1978</v>
      </c>
      <c r="B4756" t="s">
        <v>13501</v>
      </c>
      <c r="C4756" t="s">
        <v>33</v>
      </c>
      <c r="D4756">
        <v>53.99</v>
      </c>
    </row>
    <row r="4757" spans="1:4" x14ac:dyDescent="0.25">
      <c r="A4757" t="s">
        <v>1979</v>
      </c>
      <c r="B4757" t="s">
        <v>13506</v>
      </c>
      <c r="C4757" t="s">
        <v>56</v>
      </c>
      <c r="D4757">
        <v>1700.99</v>
      </c>
    </row>
    <row r="4758" spans="1:4" x14ac:dyDescent="0.25">
      <c r="A4758" t="s">
        <v>1979</v>
      </c>
      <c r="B4758" t="s">
        <v>13501</v>
      </c>
      <c r="C4758" t="s">
        <v>33</v>
      </c>
      <c r="D4758">
        <v>53.99</v>
      </c>
    </row>
    <row r="4759" spans="1:4" x14ac:dyDescent="0.25">
      <c r="A4759" t="s">
        <v>1979</v>
      </c>
      <c r="B4759" t="s">
        <v>13511</v>
      </c>
      <c r="C4759" t="s">
        <v>50</v>
      </c>
      <c r="D4759">
        <v>24.49</v>
      </c>
    </row>
    <row r="4760" spans="1:4" x14ac:dyDescent="0.25">
      <c r="A4760" t="s">
        <v>1980</v>
      </c>
      <c r="B4760" t="s">
        <v>13506</v>
      </c>
      <c r="C4760" t="s">
        <v>41</v>
      </c>
      <c r="D4760">
        <v>2443.35</v>
      </c>
    </row>
    <row r="4761" spans="1:4" x14ac:dyDescent="0.25">
      <c r="A4761" t="s">
        <v>1980</v>
      </c>
      <c r="B4761" t="s">
        <v>13501</v>
      </c>
      <c r="C4761" t="s">
        <v>33</v>
      </c>
      <c r="D4761">
        <v>53.99</v>
      </c>
    </row>
    <row r="4762" spans="1:4" x14ac:dyDescent="0.25">
      <c r="A4762" t="s">
        <v>1981</v>
      </c>
      <c r="B4762" t="s">
        <v>13506</v>
      </c>
      <c r="C4762" t="s">
        <v>56</v>
      </c>
      <c r="D4762">
        <v>1700.99</v>
      </c>
    </row>
    <row r="4763" spans="1:4" x14ac:dyDescent="0.25">
      <c r="A4763" t="s">
        <v>1981</v>
      </c>
      <c r="B4763" t="s">
        <v>12521</v>
      </c>
      <c r="C4763" t="s">
        <v>51</v>
      </c>
      <c r="D4763">
        <v>24.99</v>
      </c>
    </row>
    <row r="4764" spans="1:4" x14ac:dyDescent="0.25">
      <c r="A4764" t="s">
        <v>1981</v>
      </c>
      <c r="B4764" t="s">
        <v>12521</v>
      </c>
      <c r="C4764" t="s">
        <v>38</v>
      </c>
      <c r="D4764">
        <v>8.99</v>
      </c>
    </row>
    <row r="4765" spans="1:4" x14ac:dyDescent="0.25">
      <c r="A4765" t="s">
        <v>1981</v>
      </c>
      <c r="B4765" t="s">
        <v>13511</v>
      </c>
      <c r="C4765" t="s">
        <v>50</v>
      </c>
      <c r="D4765">
        <v>24.49</v>
      </c>
    </row>
    <row r="4766" spans="1:4" x14ac:dyDescent="0.25">
      <c r="A4766" t="s">
        <v>1982</v>
      </c>
      <c r="B4766" t="s">
        <v>13506</v>
      </c>
      <c r="C4766" t="s">
        <v>56</v>
      </c>
      <c r="D4766">
        <v>1700.99</v>
      </c>
    </row>
    <row r="4767" spans="1:4" x14ac:dyDescent="0.25">
      <c r="A4767" t="s">
        <v>1982</v>
      </c>
      <c r="B4767" t="s">
        <v>13507</v>
      </c>
      <c r="C4767" t="s">
        <v>55</v>
      </c>
      <c r="D4767">
        <v>8.99</v>
      </c>
    </row>
    <row r="4768" spans="1:4" x14ac:dyDescent="0.25">
      <c r="A4768" t="s">
        <v>1982</v>
      </c>
      <c r="B4768" t="s">
        <v>13502</v>
      </c>
      <c r="C4768" t="s">
        <v>40</v>
      </c>
      <c r="D4768">
        <v>49.99</v>
      </c>
    </row>
    <row r="4769" spans="1:4" x14ac:dyDescent="0.25">
      <c r="A4769" t="s">
        <v>1983</v>
      </c>
      <c r="B4769" t="s">
        <v>13506</v>
      </c>
      <c r="C4769" t="s">
        <v>48</v>
      </c>
      <c r="D4769">
        <v>1120.49</v>
      </c>
    </row>
    <row r="4770" spans="1:4" x14ac:dyDescent="0.25">
      <c r="A4770" t="s">
        <v>1983</v>
      </c>
      <c r="B4770" t="s">
        <v>12520</v>
      </c>
      <c r="C4770" t="s">
        <v>31</v>
      </c>
      <c r="D4770">
        <v>8.99</v>
      </c>
    </row>
    <row r="4771" spans="1:4" x14ac:dyDescent="0.25">
      <c r="A4771" t="s">
        <v>1984</v>
      </c>
      <c r="B4771" t="s">
        <v>13503</v>
      </c>
      <c r="C4771" t="s">
        <v>47</v>
      </c>
      <c r="D4771">
        <v>2384.0700000000002</v>
      </c>
    </row>
    <row r="4772" spans="1:4" x14ac:dyDescent="0.25">
      <c r="A4772" t="s">
        <v>1985</v>
      </c>
      <c r="B4772" t="s">
        <v>13503</v>
      </c>
      <c r="C4772" t="s">
        <v>47</v>
      </c>
      <c r="D4772">
        <v>2384.0700000000002</v>
      </c>
    </row>
    <row r="4773" spans="1:4" x14ac:dyDescent="0.25">
      <c r="A4773" t="s">
        <v>1985</v>
      </c>
      <c r="B4773" t="s">
        <v>13501</v>
      </c>
      <c r="C4773" t="s">
        <v>33</v>
      </c>
      <c r="D4773">
        <v>53.99</v>
      </c>
    </row>
    <row r="4774" spans="1:4" x14ac:dyDescent="0.25">
      <c r="A4774" t="s">
        <v>1986</v>
      </c>
      <c r="B4774" t="s">
        <v>12521</v>
      </c>
      <c r="C4774" t="s">
        <v>51</v>
      </c>
      <c r="D4774">
        <v>24.99</v>
      </c>
    </row>
    <row r="4775" spans="1:4" x14ac:dyDescent="0.25">
      <c r="A4775" t="s">
        <v>1986</v>
      </c>
      <c r="B4775" t="s">
        <v>12521</v>
      </c>
      <c r="C4775" t="s">
        <v>60</v>
      </c>
      <c r="D4775">
        <v>564.99</v>
      </c>
    </row>
    <row r="4776" spans="1:4" x14ac:dyDescent="0.25">
      <c r="A4776" t="s">
        <v>1987</v>
      </c>
      <c r="B4776" t="s">
        <v>12523</v>
      </c>
      <c r="C4776" t="s">
        <v>52</v>
      </c>
      <c r="D4776">
        <v>21.98</v>
      </c>
    </row>
    <row r="4777" spans="1:4" x14ac:dyDescent="0.25">
      <c r="A4777" t="s">
        <v>1987</v>
      </c>
      <c r="B4777" t="s">
        <v>13508</v>
      </c>
      <c r="C4777" t="s">
        <v>64</v>
      </c>
      <c r="D4777">
        <v>7.95</v>
      </c>
    </row>
    <row r="4778" spans="1:4" x14ac:dyDescent="0.25">
      <c r="A4778" t="s">
        <v>1988</v>
      </c>
      <c r="B4778" t="s">
        <v>12521</v>
      </c>
      <c r="C4778" t="s">
        <v>43</v>
      </c>
      <c r="D4778">
        <v>4.99</v>
      </c>
    </row>
    <row r="4779" spans="1:4" x14ac:dyDescent="0.25">
      <c r="A4779" t="s">
        <v>1989</v>
      </c>
      <c r="B4779" t="s">
        <v>13502</v>
      </c>
      <c r="C4779" t="s">
        <v>57</v>
      </c>
      <c r="D4779">
        <v>539.99</v>
      </c>
    </row>
    <row r="4780" spans="1:4" x14ac:dyDescent="0.25">
      <c r="A4780" t="s">
        <v>1989</v>
      </c>
      <c r="B4780" t="s">
        <v>13507</v>
      </c>
      <c r="C4780" t="s">
        <v>55</v>
      </c>
      <c r="D4780">
        <v>8.99</v>
      </c>
    </row>
    <row r="4781" spans="1:4" x14ac:dyDescent="0.25">
      <c r="A4781" t="s">
        <v>1990</v>
      </c>
      <c r="B4781" t="s">
        <v>13506</v>
      </c>
      <c r="C4781" t="s">
        <v>30</v>
      </c>
      <c r="D4781">
        <v>3.99</v>
      </c>
    </row>
    <row r="4782" spans="1:4" x14ac:dyDescent="0.25">
      <c r="A4782" t="s">
        <v>1990</v>
      </c>
      <c r="B4782" t="s">
        <v>13501</v>
      </c>
      <c r="C4782" t="s">
        <v>33</v>
      </c>
      <c r="D4782">
        <v>53.99</v>
      </c>
    </row>
    <row r="4783" spans="1:4" x14ac:dyDescent="0.25">
      <c r="A4783" t="s">
        <v>1991</v>
      </c>
      <c r="B4783" t="s">
        <v>13504</v>
      </c>
      <c r="C4783" t="s">
        <v>53</v>
      </c>
      <c r="D4783">
        <v>769.49</v>
      </c>
    </row>
    <row r="4784" spans="1:4" x14ac:dyDescent="0.25">
      <c r="A4784" t="s">
        <v>1991</v>
      </c>
      <c r="B4784" t="s">
        <v>13509</v>
      </c>
      <c r="C4784" t="s">
        <v>66</v>
      </c>
      <c r="D4784">
        <v>69.989999999999995</v>
      </c>
    </row>
    <row r="4785" spans="1:4" x14ac:dyDescent="0.25">
      <c r="A4785" t="s">
        <v>1991</v>
      </c>
      <c r="B4785" t="s">
        <v>13512</v>
      </c>
      <c r="C4785" t="s">
        <v>59</v>
      </c>
      <c r="D4785">
        <v>2.29</v>
      </c>
    </row>
    <row r="4786" spans="1:4" x14ac:dyDescent="0.25">
      <c r="A4786" t="s">
        <v>1992</v>
      </c>
      <c r="B4786" t="s">
        <v>13504</v>
      </c>
      <c r="C4786" t="s">
        <v>34</v>
      </c>
      <c r="D4786">
        <v>2319.9899999999998</v>
      </c>
    </row>
    <row r="4787" spans="1:4" x14ac:dyDescent="0.25">
      <c r="A4787" t="s">
        <v>1992</v>
      </c>
      <c r="B4787" t="s">
        <v>13510</v>
      </c>
      <c r="C4787" t="s">
        <v>61</v>
      </c>
      <c r="D4787">
        <v>54.99</v>
      </c>
    </row>
    <row r="4788" spans="1:4" x14ac:dyDescent="0.25">
      <c r="A4788" t="s">
        <v>1993</v>
      </c>
      <c r="B4788" t="s">
        <v>13504</v>
      </c>
      <c r="C4788" t="s">
        <v>34</v>
      </c>
      <c r="D4788">
        <v>2319.9899999999998</v>
      </c>
    </row>
    <row r="4789" spans="1:4" x14ac:dyDescent="0.25">
      <c r="A4789" t="s">
        <v>1993</v>
      </c>
      <c r="B4789" t="s">
        <v>13510</v>
      </c>
      <c r="C4789" t="s">
        <v>61</v>
      </c>
      <c r="D4789">
        <v>54.99</v>
      </c>
    </row>
    <row r="4790" spans="1:4" x14ac:dyDescent="0.25">
      <c r="A4790" t="s">
        <v>1994</v>
      </c>
      <c r="B4790" t="s">
        <v>13504</v>
      </c>
      <c r="C4790" t="s">
        <v>34</v>
      </c>
      <c r="D4790">
        <v>2319.9899999999998</v>
      </c>
    </row>
    <row r="4791" spans="1:4" x14ac:dyDescent="0.25">
      <c r="A4791" t="s">
        <v>1994</v>
      </c>
      <c r="B4791" t="s">
        <v>12521</v>
      </c>
      <c r="C4791" t="s">
        <v>60</v>
      </c>
      <c r="D4791">
        <v>564.99</v>
      </c>
    </row>
    <row r="4792" spans="1:4" x14ac:dyDescent="0.25">
      <c r="A4792" t="s">
        <v>1995</v>
      </c>
      <c r="B4792" t="s">
        <v>13504</v>
      </c>
      <c r="C4792" t="s">
        <v>34</v>
      </c>
      <c r="D4792">
        <v>2319.9899999999998</v>
      </c>
    </row>
    <row r="4793" spans="1:4" x14ac:dyDescent="0.25">
      <c r="A4793" t="s">
        <v>1995</v>
      </c>
      <c r="B4793" t="s">
        <v>12521</v>
      </c>
      <c r="C4793" t="s">
        <v>42</v>
      </c>
      <c r="D4793">
        <v>35</v>
      </c>
    </row>
    <row r="4794" spans="1:4" x14ac:dyDescent="0.25">
      <c r="A4794" t="s">
        <v>1996</v>
      </c>
      <c r="B4794" t="s">
        <v>12521</v>
      </c>
      <c r="C4794" t="s">
        <v>60</v>
      </c>
      <c r="D4794">
        <v>564.99</v>
      </c>
    </row>
    <row r="4795" spans="1:4" x14ac:dyDescent="0.25">
      <c r="A4795" t="s">
        <v>1997</v>
      </c>
      <c r="B4795" t="s">
        <v>12521</v>
      </c>
      <c r="C4795" t="s">
        <v>45</v>
      </c>
      <c r="D4795">
        <v>28.99</v>
      </c>
    </row>
    <row r="4796" spans="1:4" x14ac:dyDescent="0.25">
      <c r="A4796" t="s">
        <v>1997</v>
      </c>
      <c r="B4796" t="s">
        <v>12521</v>
      </c>
      <c r="C4796" t="s">
        <v>46</v>
      </c>
      <c r="D4796">
        <v>4.99</v>
      </c>
    </row>
    <row r="4797" spans="1:4" x14ac:dyDescent="0.25">
      <c r="A4797" t="s">
        <v>1997</v>
      </c>
      <c r="B4797" t="s">
        <v>12521</v>
      </c>
      <c r="C4797" t="s">
        <v>60</v>
      </c>
      <c r="D4797">
        <v>564.99</v>
      </c>
    </row>
    <row r="4798" spans="1:4" x14ac:dyDescent="0.25">
      <c r="A4798" t="s">
        <v>1998</v>
      </c>
      <c r="B4798" t="s">
        <v>12521</v>
      </c>
      <c r="C4798" t="s">
        <v>45</v>
      </c>
      <c r="D4798">
        <v>28.99</v>
      </c>
    </row>
    <row r="4799" spans="1:4" x14ac:dyDescent="0.25">
      <c r="A4799" t="s">
        <v>1998</v>
      </c>
      <c r="B4799" t="s">
        <v>12521</v>
      </c>
      <c r="C4799" t="s">
        <v>46</v>
      </c>
      <c r="D4799">
        <v>4.99</v>
      </c>
    </row>
    <row r="4800" spans="1:4" x14ac:dyDescent="0.25">
      <c r="A4800" t="s">
        <v>1998</v>
      </c>
      <c r="B4800" t="s">
        <v>12521</v>
      </c>
      <c r="C4800" t="s">
        <v>60</v>
      </c>
      <c r="D4800">
        <v>564.99</v>
      </c>
    </row>
    <row r="4801" spans="1:4" x14ac:dyDescent="0.25">
      <c r="A4801" t="s">
        <v>1999</v>
      </c>
      <c r="B4801" t="s">
        <v>12520</v>
      </c>
      <c r="C4801" t="s">
        <v>35</v>
      </c>
      <c r="D4801">
        <v>9.99</v>
      </c>
    </row>
    <row r="4802" spans="1:4" x14ac:dyDescent="0.25">
      <c r="A4802" t="s">
        <v>1999</v>
      </c>
      <c r="B4802" t="s">
        <v>12520</v>
      </c>
      <c r="C4802" t="s">
        <v>36</v>
      </c>
      <c r="D4802">
        <v>4.99</v>
      </c>
    </row>
    <row r="4803" spans="1:4" x14ac:dyDescent="0.25">
      <c r="A4803" t="s">
        <v>2000</v>
      </c>
      <c r="B4803" t="s">
        <v>13509</v>
      </c>
      <c r="C4803" t="s">
        <v>66</v>
      </c>
      <c r="D4803">
        <v>69.989999999999995</v>
      </c>
    </row>
    <row r="4804" spans="1:4" x14ac:dyDescent="0.25">
      <c r="A4804" t="s">
        <v>2000</v>
      </c>
      <c r="B4804" t="s">
        <v>13502</v>
      </c>
      <c r="C4804" t="s">
        <v>57</v>
      </c>
      <c r="D4804">
        <v>539.99</v>
      </c>
    </row>
    <row r="4805" spans="1:4" x14ac:dyDescent="0.25">
      <c r="A4805" t="s">
        <v>2001</v>
      </c>
      <c r="B4805" t="s">
        <v>12520</v>
      </c>
      <c r="C4805" t="s">
        <v>35</v>
      </c>
      <c r="D4805">
        <v>9.99</v>
      </c>
    </row>
    <row r="4806" spans="1:4" x14ac:dyDescent="0.25">
      <c r="A4806" t="s">
        <v>2001</v>
      </c>
      <c r="B4806" t="s">
        <v>12520</v>
      </c>
      <c r="C4806" t="s">
        <v>36</v>
      </c>
      <c r="D4806">
        <v>4.99</v>
      </c>
    </row>
    <row r="4807" spans="1:4" x14ac:dyDescent="0.25">
      <c r="A4807" t="s">
        <v>2001</v>
      </c>
      <c r="B4807" t="s">
        <v>13502</v>
      </c>
      <c r="C4807" t="s">
        <v>57</v>
      </c>
      <c r="D4807">
        <v>539.99</v>
      </c>
    </row>
    <row r="4808" spans="1:4" x14ac:dyDescent="0.25">
      <c r="A4808" t="s">
        <v>2002</v>
      </c>
      <c r="B4808" t="s">
        <v>13511</v>
      </c>
      <c r="C4808" t="s">
        <v>50</v>
      </c>
      <c r="D4808">
        <v>24.49</v>
      </c>
    </row>
    <row r="4809" spans="1:4" x14ac:dyDescent="0.25">
      <c r="A4809" t="s">
        <v>2002</v>
      </c>
      <c r="B4809" t="s">
        <v>13509</v>
      </c>
      <c r="C4809" t="s">
        <v>66</v>
      </c>
      <c r="D4809">
        <v>69.989999999999995</v>
      </c>
    </row>
    <row r="4810" spans="1:4" x14ac:dyDescent="0.25">
      <c r="A4810" t="s">
        <v>2003</v>
      </c>
      <c r="B4810" t="s">
        <v>13509</v>
      </c>
      <c r="C4810" t="s">
        <v>66</v>
      </c>
      <c r="D4810">
        <v>69.989999999999995</v>
      </c>
    </row>
    <row r="4811" spans="1:4" x14ac:dyDescent="0.25">
      <c r="A4811" t="s">
        <v>2003</v>
      </c>
      <c r="B4811" t="s">
        <v>13507</v>
      </c>
      <c r="C4811" t="s">
        <v>55</v>
      </c>
      <c r="D4811">
        <v>8.99</v>
      </c>
    </row>
    <row r="4812" spans="1:4" x14ac:dyDescent="0.25">
      <c r="A4812" t="s">
        <v>2004</v>
      </c>
      <c r="B4812" t="s">
        <v>12520</v>
      </c>
      <c r="C4812" t="s">
        <v>36</v>
      </c>
      <c r="D4812">
        <v>4.99</v>
      </c>
    </row>
    <row r="4813" spans="1:4" x14ac:dyDescent="0.25">
      <c r="A4813" t="s">
        <v>2004</v>
      </c>
      <c r="B4813" t="s">
        <v>13510</v>
      </c>
      <c r="C4813" t="s">
        <v>61</v>
      </c>
      <c r="D4813">
        <v>54.99</v>
      </c>
    </row>
    <row r="4814" spans="1:4" x14ac:dyDescent="0.25">
      <c r="A4814" t="s">
        <v>2004</v>
      </c>
      <c r="B4814" t="s">
        <v>13512</v>
      </c>
      <c r="C4814" t="s">
        <v>59</v>
      </c>
      <c r="D4814">
        <v>2.29</v>
      </c>
    </row>
    <row r="4815" spans="1:4" x14ac:dyDescent="0.25">
      <c r="A4815" t="s">
        <v>2005</v>
      </c>
      <c r="B4815" t="s">
        <v>12520</v>
      </c>
      <c r="C4815" t="s">
        <v>36</v>
      </c>
      <c r="D4815">
        <v>4.99</v>
      </c>
    </row>
    <row r="4816" spans="1:4" x14ac:dyDescent="0.25">
      <c r="A4816" t="s">
        <v>2005</v>
      </c>
      <c r="B4816" t="s">
        <v>13508</v>
      </c>
      <c r="C4816" t="s">
        <v>64</v>
      </c>
      <c r="D4816">
        <v>7.95</v>
      </c>
    </row>
    <row r="4817" spans="1:4" x14ac:dyDescent="0.25">
      <c r="A4817" t="s">
        <v>2006</v>
      </c>
      <c r="B4817" t="s">
        <v>12520</v>
      </c>
      <c r="C4817" t="s">
        <v>36</v>
      </c>
      <c r="D4817">
        <v>4.99</v>
      </c>
    </row>
    <row r="4818" spans="1:4" x14ac:dyDescent="0.25">
      <c r="A4818" t="s">
        <v>2006</v>
      </c>
      <c r="B4818" t="s">
        <v>13510</v>
      </c>
      <c r="C4818" t="s">
        <v>61</v>
      </c>
      <c r="D4818">
        <v>54.99</v>
      </c>
    </row>
    <row r="4819" spans="1:4" x14ac:dyDescent="0.25">
      <c r="A4819" t="s">
        <v>2006</v>
      </c>
      <c r="B4819" t="s">
        <v>13508</v>
      </c>
      <c r="C4819" t="s">
        <v>64</v>
      </c>
      <c r="D4819">
        <v>7.95</v>
      </c>
    </row>
    <row r="4820" spans="1:4" x14ac:dyDescent="0.25">
      <c r="A4820" t="s">
        <v>2007</v>
      </c>
      <c r="B4820" t="s">
        <v>12520</v>
      </c>
      <c r="C4820" t="s">
        <v>36</v>
      </c>
      <c r="D4820">
        <v>4.99</v>
      </c>
    </row>
    <row r="4821" spans="1:4" x14ac:dyDescent="0.25">
      <c r="A4821" t="s">
        <v>2008</v>
      </c>
      <c r="B4821" t="s">
        <v>12521</v>
      </c>
      <c r="C4821" t="s">
        <v>43</v>
      </c>
      <c r="D4821">
        <v>4.99</v>
      </c>
    </row>
    <row r="4822" spans="1:4" x14ac:dyDescent="0.25">
      <c r="A4822" t="s">
        <v>2008</v>
      </c>
      <c r="B4822" t="s">
        <v>13510</v>
      </c>
      <c r="C4822" t="s">
        <v>61</v>
      </c>
      <c r="D4822">
        <v>54.99</v>
      </c>
    </row>
    <row r="4823" spans="1:4" x14ac:dyDescent="0.25">
      <c r="A4823" t="s">
        <v>2009</v>
      </c>
      <c r="B4823" t="s">
        <v>12521</v>
      </c>
      <c r="C4823" t="s">
        <v>43</v>
      </c>
      <c r="D4823">
        <v>4.99</v>
      </c>
    </row>
    <row r="4824" spans="1:4" x14ac:dyDescent="0.25">
      <c r="A4824" t="s">
        <v>2009</v>
      </c>
      <c r="B4824" t="s">
        <v>12521</v>
      </c>
      <c r="C4824" t="s">
        <v>60</v>
      </c>
      <c r="D4824">
        <v>564.99</v>
      </c>
    </row>
    <row r="4825" spans="1:4" x14ac:dyDescent="0.25">
      <c r="A4825" t="s">
        <v>2009</v>
      </c>
      <c r="B4825" t="s">
        <v>12522</v>
      </c>
      <c r="C4825" t="s">
        <v>39</v>
      </c>
      <c r="D4825">
        <v>159</v>
      </c>
    </row>
    <row r="4826" spans="1:4" x14ac:dyDescent="0.25">
      <c r="A4826" t="s">
        <v>2010</v>
      </c>
      <c r="B4826" t="s">
        <v>12521</v>
      </c>
      <c r="C4826" t="s">
        <v>43</v>
      </c>
      <c r="D4826">
        <v>4.99</v>
      </c>
    </row>
    <row r="4827" spans="1:4" x14ac:dyDescent="0.25">
      <c r="A4827" t="s">
        <v>2010</v>
      </c>
      <c r="B4827" t="s">
        <v>12521</v>
      </c>
      <c r="C4827" t="s">
        <v>60</v>
      </c>
      <c r="D4827">
        <v>564.99</v>
      </c>
    </row>
    <row r="4828" spans="1:4" x14ac:dyDescent="0.25">
      <c r="A4828" t="s">
        <v>2011</v>
      </c>
      <c r="B4828" t="s">
        <v>12521</v>
      </c>
      <c r="C4828" t="s">
        <v>43</v>
      </c>
      <c r="D4828">
        <v>4.99</v>
      </c>
    </row>
    <row r="4829" spans="1:4" x14ac:dyDescent="0.25">
      <c r="A4829" t="s">
        <v>2012</v>
      </c>
      <c r="B4829" t="s">
        <v>12521</v>
      </c>
      <c r="C4829" t="s">
        <v>51</v>
      </c>
      <c r="D4829">
        <v>24.99</v>
      </c>
    </row>
    <row r="4830" spans="1:4" x14ac:dyDescent="0.25">
      <c r="A4830" t="s">
        <v>2012</v>
      </c>
      <c r="B4830" t="s">
        <v>12521</v>
      </c>
      <c r="C4830" t="s">
        <v>38</v>
      </c>
      <c r="D4830">
        <v>8.99</v>
      </c>
    </row>
    <row r="4831" spans="1:4" x14ac:dyDescent="0.25">
      <c r="A4831" t="s">
        <v>2013</v>
      </c>
      <c r="B4831" t="s">
        <v>12521</v>
      </c>
      <c r="C4831" t="s">
        <v>49</v>
      </c>
      <c r="D4831">
        <v>21.49</v>
      </c>
    </row>
    <row r="4832" spans="1:4" x14ac:dyDescent="0.25">
      <c r="A4832" t="s">
        <v>2013</v>
      </c>
      <c r="B4832" t="s">
        <v>12521</v>
      </c>
      <c r="C4832" t="s">
        <v>38</v>
      </c>
      <c r="D4832">
        <v>8.99</v>
      </c>
    </row>
    <row r="4833" spans="1:4" x14ac:dyDescent="0.25">
      <c r="A4833" t="s">
        <v>2013</v>
      </c>
      <c r="B4833" t="s">
        <v>13501</v>
      </c>
      <c r="C4833" t="s">
        <v>33</v>
      </c>
      <c r="D4833">
        <v>53.99</v>
      </c>
    </row>
    <row r="4834" spans="1:4" x14ac:dyDescent="0.25">
      <c r="A4834" t="s">
        <v>2014</v>
      </c>
      <c r="B4834" t="s">
        <v>13511</v>
      </c>
      <c r="C4834" t="s">
        <v>50</v>
      </c>
      <c r="D4834">
        <v>24.49</v>
      </c>
    </row>
    <row r="4835" spans="1:4" x14ac:dyDescent="0.25">
      <c r="A4835" t="s">
        <v>2014</v>
      </c>
      <c r="B4835" t="s">
        <v>12520</v>
      </c>
      <c r="C4835" t="s">
        <v>36</v>
      </c>
      <c r="D4835">
        <v>4.99</v>
      </c>
    </row>
    <row r="4836" spans="1:4" x14ac:dyDescent="0.25">
      <c r="A4836" t="s">
        <v>2015</v>
      </c>
      <c r="B4836" t="s">
        <v>12521</v>
      </c>
      <c r="C4836" t="s">
        <v>54</v>
      </c>
      <c r="D4836">
        <v>29.99</v>
      </c>
    </row>
    <row r="4837" spans="1:4" x14ac:dyDescent="0.25">
      <c r="A4837" t="s">
        <v>2015</v>
      </c>
      <c r="B4837" t="s">
        <v>12521</v>
      </c>
      <c r="C4837" t="s">
        <v>43</v>
      </c>
      <c r="D4837">
        <v>4.99</v>
      </c>
    </row>
    <row r="4838" spans="1:4" x14ac:dyDescent="0.25">
      <c r="A4838" t="s">
        <v>2016</v>
      </c>
      <c r="B4838" t="s">
        <v>12521</v>
      </c>
      <c r="C4838" t="s">
        <v>49</v>
      </c>
      <c r="D4838">
        <v>21.49</v>
      </c>
    </row>
    <row r="4839" spans="1:4" x14ac:dyDescent="0.25">
      <c r="A4839" t="s">
        <v>2016</v>
      </c>
      <c r="B4839" t="s">
        <v>12521</v>
      </c>
      <c r="C4839" t="s">
        <v>38</v>
      </c>
      <c r="D4839">
        <v>8.99</v>
      </c>
    </row>
    <row r="4840" spans="1:4" x14ac:dyDescent="0.25">
      <c r="A4840" t="s">
        <v>2016</v>
      </c>
      <c r="B4840" t="s">
        <v>12521</v>
      </c>
      <c r="C4840" t="s">
        <v>60</v>
      </c>
      <c r="D4840">
        <v>564.99</v>
      </c>
    </row>
    <row r="4841" spans="1:4" x14ac:dyDescent="0.25">
      <c r="A4841" t="s">
        <v>2017</v>
      </c>
      <c r="B4841" t="s">
        <v>12520</v>
      </c>
      <c r="C4841" t="s">
        <v>36</v>
      </c>
      <c r="D4841">
        <v>4.99</v>
      </c>
    </row>
    <row r="4842" spans="1:4" x14ac:dyDescent="0.25">
      <c r="A4842" t="s">
        <v>2018</v>
      </c>
      <c r="B4842" t="s">
        <v>12520</v>
      </c>
      <c r="C4842" t="s">
        <v>36</v>
      </c>
      <c r="D4842">
        <v>4.99</v>
      </c>
    </row>
    <row r="4843" spans="1:4" x14ac:dyDescent="0.25">
      <c r="A4843" t="s">
        <v>2018</v>
      </c>
      <c r="B4843" t="s">
        <v>13507</v>
      </c>
      <c r="C4843" t="s">
        <v>55</v>
      </c>
      <c r="D4843">
        <v>8.99</v>
      </c>
    </row>
    <row r="4844" spans="1:4" x14ac:dyDescent="0.25">
      <c r="A4844" t="s">
        <v>2018</v>
      </c>
      <c r="B4844" t="s">
        <v>13502</v>
      </c>
      <c r="C4844" t="s">
        <v>57</v>
      </c>
      <c r="D4844">
        <v>539.99</v>
      </c>
    </row>
    <row r="4845" spans="1:4" x14ac:dyDescent="0.25">
      <c r="A4845" t="s">
        <v>2019</v>
      </c>
      <c r="B4845" t="s">
        <v>12521</v>
      </c>
      <c r="C4845" t="s">
        <v>45</v>
      </c>
      <c r="D4845">
        <v>28.99</v>
      </c>
    </row>
    <row r="4846" spans="1:4" x14ac:dyDescent="0.25">
      <c r="A4846" t="s">
        <v>2019</v>
      </c>
      <c r="B4846" t="s">
        <v>12521</v>
      </c>
      <c r="C4846" t="s">
        <v>46</v>
      </c>
      <c r="D4846">
        <v>4.99</v>
      </c>
    </row>
    <row r="4847" spans="1:4" x14ac:dyDescent="0.25">
      <c r="A4847" t="s">
        <v>2019</v>
      </c>
      <c r="B4847" t="s">
        <v>13501</v>
      </c>
      <c r="C4847" t="s">
        <v>33</v>
      </c>
      <c r="D4847">
        <v>53.99</v>
      </c>
    </row>
    <row r="4848" spans="1:4" x14ac:dyDescent="0.25">
      <c r="A4848" t="s">
        <v>2020</v>
      </c>
      <c r="B4848" t="s">
        <v>12521</v>
      </c>
      <c r="C4848" t="s">
        <v>49</v>
      </c>
      <c r="D4848">
        <v>21.49</v>
      </c>
    </row>
    <row r="4849" spans="1:4" x14ac:dyDescent="0.25">
      <c r="A4849" t="s">
        <v>2021</v>
      </c>
      <c r="B4849" t="s">
        <v>12521</v>
      </c>
      <c r="C4849" t="s">
        <v>49</v>
      </c>
      <c r="D4849">
        <v>21.49</v>
      </c>
    </row>
    <row r="4850" spans="1:4" x14ac:dyDescent="0.25">
      <c r="A4850" t="s">
        <v>2021</v>
      </c>
      <c r="B4850" t="s">
        <v>13502</v>
      </c>
      <c r="C4850" t="s">
        <v>57</v>
      </c>
      <c r="D4850">
        <v>539.99</v>
      </c>
    </row>
    <row r="4851" spans="1:4" x14ac:dyDescent="0.25">
      <c r="A4851" t="s">
        <v>2021</v>
      </c>
      <c r="B4851" t="s">
        <v>13507</v>
      </c>
      <c r="C4851" t="s">
        <v>55</v>
      </c>
      <c r="D4851">
        <v>8.99</v>
      </c>
    </row>
    <row r="4852" spans="1:4" x14ac:dyDescent="0.25">
      <c r="A4852" t="s">
        <v>2022</v>
      </c>
      <c r="B4852" t="s">
        <v>12521</v>
      </c>
      <c r="C4852" t="s">
        <v>46</v>
      </c>
      <c r="D4852">
        <v>4.99</v>
      </c>
    </row>
    <row r="4853" spans="1:4" x14ac:dyDescent="0.25">
      <c r="A4853" t="s">
        <v>2022</v>
      </c>
      <c r="B4853" t="s">
        <v>13502</v>
      </c>
      <c r="C4853" t="s">
        <v>40</v>
      </c>
      <c r="D4853">
        <v>49.99</v>
      </c>
    </row>
    <row r="4854" spans="1:4" x14ac:dyDescent="0.25">
      <c r="A4854" t="s">
        <v>2023</v>
      </c>
      <c r="B4854" t="s">
        <v>13507</v>
      </c>
      <c r="C4854" t="s">
        <v>55</v>
      </c>
      <c r="D4854">
        <v>8.99</v>
      </c>
    </row>
    <row r="4855" spans="1:4" x14ac:dyDescent="0.25">
      <c r="A4855" t="s">
        <v>2024</v>
      </c>
      <c r="B4855" t="s">
        <v>12523</v>
      </c>
      <c r="C4855" t="s">
        <v>52</v>
      </c>
      <c r="D4855">
        <v>21.98</v>
      </c>
    </row>
    <row r="4856" spans="1:4" x14ac:dyDescent="0.25">
      <c r="A4856" t="s">
        <v>2024</v>
      </c>
      <c r="B4856" t="s">
        <v>12520</v>
      </c>
      <c r="C4856" t="s">
        <v>35</v>
      </c>
      <c r="D4856">
        <v>9.99</v>
      </c>
    </row>
    <row r="4857" spans="1:4" x14ac:dyDescent="0.25">
      <c r="A4857" t="s">
        <v>2024</v>
      </c>
      <c r="B4857" t="s">
        <v>12520</v>
      </c>
      <c r="C4857" t="s">
        <v>36</v>
      </c>
      <c r="D4857">
        <v>4.99</v>
      </c>
    </row>
    <row r="4858" spans="1:4" x14ac:dyDescent="0.25">
      <c r="A4858" t="s">
        <v>2024</v>
      </c>
      <c r="B4858" t="s">
        <v>13502</v>
      </c>
      <c r="C4858" t="s">
        <v>40</v>
      </c>
      <c r="D4858">
        <v>49.99</v>
      </c>
    </row>
    <row r="4859" spans="1:4" x14ac:dyDescent="0.25">
      <c r="A4859" t="s">
        <v>2024</v>
      </c>
      <c r="B4859" t="s">
        <v>13507</v>
      </c>
      <c r="C4859" t="s">
        <v>55</v>
      </c>
      <c r="D4859">
        <v>8.99</v>
      </c>
    </row>
    <row r="4860" spans="1:4" x14ac:dyDescent="0.25">
      <c r="A4860" t="s">
        <v>2025</v>
      </c>
      <c r="B4860" t="s">
        <v>13502</v>
      </c>
      <c r="C4860" t="s">
        <v>40</v>
      </c>
      <c r="D4860">
        <v>49.99</v>
      </c>
    </row>
    <row r="4861" spans="1:4" x14ac:dyDescent="0.25">
      <c r="A4861" t="s">
        <v>2026</v>
      </c>
      <c r="B4861" t="s">
        <v>13504</v>
      </c>
      <c r="C4861" t="s">
        <v>34</v>
      </c>
      <c r="D4861">
        <v>2319.9899999999998</v>
      </c>
    </row>
    <row r="4862" spans="1:4" x14ac:dyDescent="0.25">
      <c r="A4862" t="s">
        <v>2026</v>
      </c>
      <c r="B4862" t="s">
        <v>12521</v>
      </c>
      <c r="C4862" t="s">
        <v>42</v>
      </c>
      <c r="D4862">
        <v>35</v>
      </c>
    </row>
    <row r="4863" spans="1:4" x14ac:dyDescent="0.25">
      <c r="A4863" t="s">
        <v>2026</v>
      </c>
      <c r="B4863" t="s">
        <v>12523</v>
      </c>
      <c r="C4863" t="s">
        <v>52</v>
      </c>
      <c r="D4863">
        <v>21.98</v>
      </c>
    </row>
    <row r="4864" spans="1:4" x14ac:dyDescent="0.25">
      <c r="A4864" t="s">
        <v>2026</v>
      </c>
      <c r="B4864" t="s">
        <v>12521</v>
      </c>
      <c r="C4864" t="s">
        <v>60</v>
      </c>
      <c r="D4864">
        <v>564.99</v>
      </c>
    </row>
    <row r="4865" spans="1:4" x14ac:dyDescent="0.25">
      <c r="A4865" t="s">
        <v>2026</v>
      </c>
      <c r="B4865" t="s">
        <v>13508</v>
      </c>
      <c r="C4865" t="s">
        <v>64</v>
      </c>
      <c r="D4865">
        <v>7.95</v>
      </c>
    </row>
    <row r="4866" spans="1:4" x14ac:dyDescent="0.25">
      <c r="A4866" t="s">
        <v>2027</v>
      </c>
      <c r="B4866" t="s">
        <v>13504</v>
      </c>
      <c r="C4866" t="s">
        <v>34</v>
      </c>
      <c r="D4866">
        <v>2319.9899999999998</v>
      </c>
    </row>
    <row r="4867" spans="1:4" x14ac:dyDescent="0.25">
      <c r="A4867" t="s">
        <v>2027</v>
      </c>
      <c r="B4867" t="s">
        <v>12523</v>
      </c>
      <c r="C4867" t="s">
        <v>52</v>
      </c>
      <c r="D4867">
        <v>21.98</v>
      </c>
    </row>
    <row r="4868" spans="1:4" x14ac:dyDescent="0.25">
      <c r="A4868" t="s">
        <v>2027</v>
      </c>
      <c r="B4868" t="s">
        <v>13502</v>
      </c>
      <c r="C4868" t="s">
        <v>57</v>
      </c>
      <c r="D4868">
        <v>539.99</v>
      </c>
    </row>
    <row r="4869" spans="1:4" x14ac:dyDescent="0.25">
      <c r="A4869" t="s">
        <v>2028</v>
      </c>
      <c r="B4869" t="s">
        <v>13503</v>
      </c>
      <c r="C4869" t="s">
        <v>47</v>
      </c>
      <c r="D4869">
        <v>2384.0700000000002</v>
      </c>
    </row>
    <row r="4870" spans="1:4" x14ac:dyDescent="0.25">
      <c r="A4870" t="s">
        <v>2029</v>
      </c>
      <c r="B4870" t="s">
        <v>13506</v>
      </c>
      <c r="C4870" t="s">
        <v>41</v>
      </c>
      <c r="D4870">
        <v>2443.35</v>
      </c>
    </row>
    <row r="4871" spans="1:4" x14ac:dyDescent="0.25">
      <c r="A4871" t="s">
        <v>2029</v>
      </c>
      <c r="B4871" t="s">
        <v>13502</v>
      </c>
      <c r="C4871" t="s">
        <v>57</v>
      </c>
      <c r="D4871">
        <v>539.99</v>
      </c>
    </row>
    <row r="4872" spans="1:4" x14ac:dyDescent="0.25">
      <c r="A4872" t="s">
        <v>2030</v>
      </c>
      <c r="B4872" t="s">
        <v>13506</v>
      </c>
      <c r="C4872" t="s">
        <v>56</v>
      </c>
      <c r="D4872">
        <v>1700.99</v>
      </c>
    </row>
    <row r="4873" spans="1:4" x14ac:dyDescent="0.25">
      <c r="A4873" t="s">
        <v>2030</v>
      </c>
      <c r="B4873" t="s">
        <v>12520</v>
      </c>
      <c r="C4873" t="s">
        <v>36</v>
      </c>
      <c r="D4873">
        <v>4.99</v>
      </c>
    </row>
    <row r="4874" spans="1:4" x14ac:dyDescent="0.25">
      <c r="A4874" t="s">
        <v>2030</v>
      </c>
      <c r="B4874" t="s">
        <v>12520</v>
      </c>
      <c r="C4874" t="s">
        <v>31</v>
      </c>
      <c r="D4874">
        <v>8.99</v>
      </c>
    </row>
    <row r="4875" spans="1:4" x14ac:dyDescent="0.25">
      <c r="A4875" t="s">
        <v>2030</v>
      </c>
      <c r="B4875" t="s">
        <v>13507</v>
      </c>
      <c r="C4875" t="s">
        <v>55</v>
      </c>
      <c r="D4875">
        <v>8.99</v>
      </c>
    </row>
    <row r="4876" spans="1:4" x14ac:dyDescent="0.25">
      <c r="A4876" t="s">
        <v>2031</v>
      </c>
      <c r="B4876" t="s">
        <v>13506</v>
      </c>
      <c r="C4876" t="s">
        <v>30</v>
      </c>
      <c r="D4876">
        <v>3.99</v>
      </c>
    </row>
    <row r="4877" spans="1:4" x14ac:dyDescent="0.25">
      <c r="A4877" t="s">
        <v>2031</v>
      </c>
      <c r="B4877" t="s">
        <v>12520</v>
      </c>
      <c r="C4877" t="s">
        <v>31</v>
      </c>
      <c r="D4877">
        <v>8.99</v>
      </c>
    </row>
    <row r="4878" spans="1:4" x14ac:dyDescent="0.25">
      <c r="A4878" t="s">
        <v>2031</v>
      </c>
      <c r="B4878" t="s">
        <v>12520</v>
      </c>
      <c r="C4878" t="s">
        <v>36</v>
      </c>
      <c r="D4878">
        <v>4.99</v>
      </c>
    </row>
    <row r="4879" spans="1:4" x14ac:dyDescent="0.25">
      <c r="A4879" t="s">
        <v>2031</v>
      </c>
      <c r="B4879" t="s">
        <v>13507</v>
      </c>
      <c r="C4879" t="s">
        <v>55</v>
      </c>
      <c r="D4879">
        <v>8.99</v>
      </c>
    </row>
    <row r="4880" spans="1:4" x14ac:dyDescent="0.25">
      <c r="A4880" t="s">
        <v>2032</v>
      </c>
      <c r="B4880" t="s">
        <v>13504</v>
      </c>
      <c r="C4880" t="s">
        <v>34</v>
      </c>
      <c r="D4880">
        <v>2319.9899999999998</v>
      </c>
    </row>
    <row r="4881" spans="1:4" x14ac:dyDescent="0.25">
      <c r="A4881" t="s">
        <v>2032</v>
      </c>
      <c r="B4881" t="s">
        <v>13501</v>
      </c>
      <c r="C4881" t="s">
        <v>33</v>
      </c>
      <c r="D4881">
        <v>53.99</v>
      </c>
    </row>
    <row r="4882" spans="1:4" x14ac:dyDescent="0.25">
      <c r="A4882" t="s">
        <v>2033</v>
      </c>
      <c r="B4882" t="s">
        <v>13504</v>
      </c>
      <c r="C4882" t="s">
        <v>34</v>
      </c>
      <c r="D4882">
        <v>2319.9899999999998</v>
      </c>
    </row>
    <row r="4883" spans="1:4" x14ac:dyDescent="0.25">
      <c r="A4883" t="s">
        <v>2033</v>
      </c>
      <c r="B4883" t="s">
        <v>12523</v>
      </c>
      <c r="C4883" t="s">
        <v>52</v>
      </c>
      <c r="D4883">
        <v>21.98</v>
      </c>
    </row>
    <row r="4884" spans="1:4" x14ac:dyDescent="0.25">
      <c r="A4884" t="s">
        <v>2033</v>
      </c>
      <c r="B4884" t="s">
        <v>13501</v>
      </c>
      <c r="C4884" t="s">
        <v>33</v>
      </c>
      <c r="D4884">
        <v>53.99</v>
      </c>
    </row>
    <row r="4885" spans="1:4" x14ac:dyDescent="0.25">
      <c r="A4885" t="s">
        <v>2034</v>
      </c>
      <c r="B4885" t="s">
        <v>13504</v>
      </c>
      <c r="C4885" t="s">
        <v>34</v>
      </c>
      <c r="D4885">
        <v>2319.9899999999998</v>
      </c>
    </row>
    <row r="4886" spans="1:4" x14ac:dyDescent="0.25">
      <c r="A4886" t="s">
        <v>2034</v>
      </c>
      <c r="B4886" t="s">
        <v>13510</v>
      </c>
      <c r="C4886" t="s">
        <v>61</v>
      </c>
      <c r="D4886">
        <v>54.99</v>
      </c>
    </row>
    <row r="4887" spans="1:4" x14ac:dyDescent="0.25">
      <c r="A4887" t="s">
        <v>2035</v>
      </c>
      <c r="B4887" t="s">
        <v>13506</v>
      </c>
      <c r="C4887" t="s">
        <v>48</v>
      </c>
      <c r="D4887">
        <v>1120.49</v>
      </c>
    </row>
    <row r="4888" spans="1:4" x14ac:dyDescent="0.25">
      <c r="A4888" t="s">
        <v>2035</v>
      </c>
      <c r="B4888" t="s">
        <v>12520</v>
      </c>
      <c r="C4888" t="s">
        <v>36</v>
      </c>
      <c r="D4888">
        <v>4.99</v>
      </c>
    </row>
    <row r="4889" spans="1:4" x14ac:dyDescent="0.25">
      <c r="A4889" t="s">
        <v>2035</v>
      </c>
      <c r="B4889" t="s">
        <v>12520</v>
      </c>
      <c r="C4889" t="s">
        <v>31</v>
      </c>
      <c r="D4889">
        <v>8.99</v>
      </c>
    </row>
    <row r="4890" spans="1:4" x14ac:dyDescent="0.25">
      <c r="A4890" t="s">
        <v>2035</v>
      </c>
      <c r="B4890" t="s">
        <v>13510</v>
      </c>
      <c r="C4890" t="s">
        <v>61</v>
      </c>
      <c r="D4890">
        <v>54.99</v>
      </c>
    </row>
    <row r="4891" spans="1:4" x14ac:dyDescent="0.25">
      <c r="A4891" t="s">
        <v>2036</v>
      </c>
      <c r="B4891" t="s">
        <v>13506</v>
      </c>
      <c r="C4891" t="s">
        <v>48</v>
      </c>
      <c r="D4891">
        <v>1120.49</v>
      </c>
    </row>
    <row r="4892" spans="1:4" x14ac:dyDescent="0.25">
      <c r="A4892" t="s">
        <v>2036</v>
      </c>
      <c r="B4892" t="s">
        <v>12520</v>
      </c>
      <c r="C4892" t="s">
        <v>31</v>
      </c>
      <c r="D4892">
        <v>8.99</v>
      </c>
    </row>
    <row r="4893" spans="1:4" x14ac:dyDescent="0.25">
      <c r="A4893" t="s">
        <v>2036</v>
      </c>
      <c r="B4893" t="s">
        <v>12520</v>
      </c>
      <c r="C4893" t="s">
        <v>36</v>
      </c>
      <c r="D4893">
        <v>4.99</v>
      </c>
    </row>
    <row r="4894" spans="1:4" x14ac:dyDescent="0.25">
      <c r="A4894" t="s">
        <v>2037</v>
      </c>
      <c r="B4894" t="s">
        <v>13506</v>
      </c>
      <c r="C4894" t="s">
        <v>48</v>
      </c>
      <c r="D4894">
        <v>1120.49</v>
      </c>
    </row>
    <row r="4895" spans="1:4" x14ac:dyDescent="0.25">
      <c r="A4895" t="s">
        <v>2037</v>
      </c>
      <c r="B4895" t="s">
        <v>13505</v>
      </c>
      <c r="C4895" t="s">
        <v>62</v>
      </c>
      <c r="D4895">
        <v>63.5</v>
      </c>
    </row>
    <row r="4896" spans="1:4" x14ac:dyDescent="0.25">
      <c r="A4896" t="s">
        <v>2038</v>
      </c>
      <c r="B4896" t="s">
        <v>13506</v>
      </c>
      <c r="C4896" t="s">
        <v>56</v>
      </c>
      <c r="D4896">
        <v>1700.99</v>
      </c>
    </row>
    <row r="4897" spans="1:4" x14ac:dyDescent="0.25">
      <c r="A4897" t="s">
        <v>2039</v>
      </c>
      <c r="B4897" t="s">
        <v>13506</v>
      </c>
      <c r="C4897" t="s">
        <v>41</v>
      </c>
      <c r="D4897">
        <v>2443.35</v>
      </c>
    </row>
    <row r="4898" spans="1:4" x14ac:dyDescent="0.25">
      <c r="A4898" t="s">
        <v>2039</v>
      </c>
      <c r="B4898" t="s">
        <v>12521</v>
      </c>
      <c r="C4898" t="s">
        <v>51</v>
      </c>
      <c r="D4898">
        <v>24.99</v>
      </c>
    </row>
    <row r="4899" spans="1:4" x14ac:dyDescent="0.25">
      <c r="A4899" t="s">
        <v>2040</v>
      </c>
      <c r="B4899" t="s">
        <v>13506</v>
      </c>
      <c r="C4899" t="s">
        <v>56</v>
      </c>
      <c r="D4899">
        <v>1700.99</v>
      </c>
    </row>
    <row r="4900" spans="1:4" x14ac:dyDescent="0.25">
      <c r="A4900" t="s">
        <v>2040</v>
      </c>
      <c r="B4900" t="s">
        <v>13501</v>
      </c>
      <c r="C4900" t="s">
        <v>33</v>
      </c>
      <c r="D4900">
        <v>53.99</v>
      </c>
    </row>
    <row r="4901" spans="1:4" x14ac:dyDescent="0.25">
      <c r="A4901" t="s">
        <v>2040</v>
      </c>
      <c r="B4901" t="s">
        <v>13507</v>
      </c>
      <c r="C4901" t="s">
        <v>55</v>
      </c>
      <c r="D4901">
        <v>8.99</v>
      </c>
    </row>
    <row r="4902" spans="1:4" x14ac:dyDescent="0.25">
      <c r="A4902" t="s">
        <v>2041</v>
      </c>
      <c r="B4902" t="s">
        <v>13506</v>
      </c>
      <c r="C4902" t="s">
        <v>48</v>
      </c>
      <c r="D4902">
        <v>1120.49</v>
      </c>
    </row>
    <row r="4903" spans="1:4" x14ac:dyDescent="0.25">
      <c r="A4903" t="s">
        <v>2041</v>
      </c>
      <c r="B4903" t="s">
        <v>12520</v>
      </c>
      <c r="C4903" t="s">
        <v>36</v>
      </c>
      <c r="D4903">
        <v>4.99</v>
      </c>
    </row>
    <row r="4904" spans="1:4" x14ac:dyDescent="0.25">
      <c r="A4904" t="s">
        <v>2041</v>
      </c>
      <c r="B4904" t="s">
        <v>12520</v>
      </c>
      <c r="C4904" t="s">
        <v>31</v>
      </c>
      <c r="D4904">
        <v>8.99</v>
      </c>
    </row>
    <row r="4905" spans="1:4" x14ac:dyDescent="0.25">
      <c r="A4905" t="s">
        <v>2041</v>
      </c>
      <c r="B4905" t="s">
        <v>13501</v>
      </c>
      <c r="C4905" t="s">
        <v>33</v>
      </c>
      <c r="D4905">
        <v>53.99</v>
      </c>
    </row>
    <row r="4906" spans="1:4" x14ac:dyDescent="0.25">
      <c r="A4906" t="s">
        <v>2042</v>
      </c>
      <c r="B4906" t="s">
        <v>13506</v>
      </c>
      <c r="C4906" t="s">
        <v>48</v>
      </c>
      <c r="D4906">
        <v>1120.49</v>
      </c>
    </row>
    <row r="4907" spans="1:4" x14ac:dyDescent="0.25">
      <c r="A4907" t="s">
        <v>2042</v>
      </c>
      <c r="B4907" t="s">
        <v>12521</v>
      </c>
      <c r="C4907" t="s">
        <v>49</v>
      </c>
      <c r="D4907">
        <v>21.49</v>
      </c>
    </row>
    <row r="4908" spans="1:4" x14ac:dyDescent="0.25">
      <c r="A4908" t="s">
        <v>2042</v>
      </c>
      <c r="B4908" t="s">
        <v>12521</v>
      </c>
      <c r="C4908" t="s">
        <v>38</v>
      </c>
      <c r="D4908">
        <v>8.99</v>
      </c>
    </row>
    <row r="4909" spans="1:4" x14ac:dyDescent="0.25">
      <c r="A4909" t="s">
        <v>2043</v>
      </c>
      <c r="B4909" t="s">
        <v>13506</v>
      </c>
      <c r="C4909" t="s">
        <v>48</v>
      </c>
      <c r="D4909">
        <v>1120.49</v>
      </c>
    </row>
    <row r="4910" spans="1:4" x14ac:dyDescent="0.25">
      <c r="A4910" t="s">
        <v>2044</v>
      </c>
      <c r="B4910" t="s">
        <v>13503</v>
      </c>
      <c r="C4910" t="s">
        <v>47</v>
      </c>
      <c r="D4910">
        <v>2384.0700000000002</v>
      </c>
    </row>
    <row r="4911" spans="1:4" x14ac:dyDescent="0.25">
      <c r="A4911" t="s">
        <v>2044</v>
      </c>
      <c r="B4911" t="s">
        <v>12520</v>
      </c>
      <c r="C4911" t="s">
        <v>36</v>
      </c>
      <c r="D4911">
        <v>4.99</v>
      </c>
    </row>
    <row r="4912" spans="1:4" x14ac:dyDescent="0.25">
      <c r="A4912" t="s">
        <v>2044</v>
      </c>
      <c r="B4912" t="s">
        <v>12520</v>
      </c>
      <c r="C4912" t="s">
        <v>31</v>
      </c>
      <c r="D4912">
        <v>8.99</v>
      </c>
    </row>
    <row r="4913" spans="1:4" x14ac:dyDescent="0.25">
      <c r="A4913" t="s">
        <v>2044</v>
      </c>
      <c r="B4913" t="s">
        <v>13501</v>
      </c>
      <c r="C4913" t="s">
        <v>33</v>
      </c>
      <c r="D4913">
        <v>53.99</v>
      </c>
    </row>
    <row r="4914" spans="1:4" x14ac:dyDescent="0.25">
      <c r="A4914" t="s">
        <v>2045</v>
      </c>
      <c r="B4914" t="s">
        <v>13503</v>
      </c>
      <c r="C4914" t="s">
        <v>47</v>
      </c>
      <c r="D4914">
        <v>2384.0700000000002</v>
      </c>
    </row>
    <row r="4915" spans="1:4" x14ac:dyDescent="0.25">
      <c r="A4915" t="s">
        <v>2046</v>
      </c>
      <c r="B4915" t="s">
        <v>13503</v>
      </c>
      <c r="C4915" t="s">
        <v>47</v>
      </c>
      <c r="D4915">
        <v>2384.0700000000002</v>
      </c>
    </row>
    <row r="4916" spans="1:4" x14ac:dyDescent="0.25">
      <c r="A4916" t="s">
        <v>2046</v>
      </c>
      <c r="B4916" t="s">
        <v>12520</v>
      </c>
      <c r="C4916" t="s">
        <v>31</v>
      </c>
      <c r="D4916">
        <v>8.99</v>
      </c>
    </row>
    <row r="4917" spans="1:4" x14ac:dyDescent="0.25">
      <c r="A4917" t="s">
        <v>2046</v>
      </c>
      <c r="B4917" t="s">
        <v>12520</v>
      </c>
      <c r="C4917" t="s">
        <v>36</v>
      </c>
      <c r="D4917">
        <v>4.99</v>
      </c>
    </row>
    <row r="4918" spans="1:4" x14ac:dyDescent="0.25">
      <c r="A4918" t="s">
        <v>2046</v>
      </c>
      <c r="B4918" t="s">
        <v>13501</v>
      </c>
      <c r="C4918" t="s">
        <v>33</v>
      </c>
      <c r="D4918">
        <v>53.99</v>
      </c>
    </row>
    <row r="4919" spans="1:4" x14ac:dyDescent="0.25">
      <c r="A4919" t="s">
        <v>2047</v>
      </c>
      <c r="B4919" t="s">
        <v>13503</v>
      </c>
      <c r="C4919" t="s">
        <v>44</v>
      </c>
      <c r="D4919">
        <v>742.35</v>
      </c>
    </row>
    <row r="4920" spans="1:4" x14ac:dyDescent="0.25">
      <c r="A4920" t="s">
        <v>2047</v>
      </c>
      <c r="B4920" t="s">
        <v>12520</v>
      </c>
      <c r="C4920" t="s">
        <v>31</v>
      </c>
      <c r="D4920">
        <v>8.99</v>
      </c>
    </row>
    <row r="4921" spans="1:4" x14ac:dyDescent="0.25">
      <c r="A4921" t="s">
        <v>2047</v>
      </c>
      <c r="B4921" t="s">
        <v>12520</v>
      </c>
      <c r="C4921" t="s">
        <v>36</v>
      </c>
      <c r="D4921">
        <v>4.99</v>
      </c>
    </row>
    <row r="4922" spans="1:4" x14ac:dyDescent="0.25">
      <c r="A4922" t="s">
        <v>2048</v>
      </c>
      <c r="B4922" t="s">
        <v>13504</v>
      </c>
      <c r="C4922" t="s">
        <v>53</v>
      </c>
      <c r="D4922">
        <v>769.49</v>
      </c>
    </row>
    <row r="4923" spans="1:4" x14ac:dyDescent="0.25">
      <c r="A4923" t="s">
        <v>2048</v>
      </c>
      <c r="B4923" t="s">
        <v>12523</v>
      </c>
      <c r="C4923" t="s">
        <v>52</v>
      </c>
      <c r="D4923">
        <v>21.98</v>
      </c>
    </row>
    <row r="4924" spans="1:4" x14ac:dyDescent="0.25">
      <c r="A4924" t="s">
        <v>2048</v>
      </c>
      <c r="B4924" t="s">
        <v>13507</v>
      </c>
      <c r="C4924" t="s">
        <v>55</v>
      </c>
      <c r="D4924">
        <v>8.99</v>
      </c>
    </row>
    <row r="4925" spans="1:4" x14ac:dyDescent="0.25">
      <c r="A4925" t="s">
        <v>2048</v>
      </c>
      <c r="B4925" t="s">
        <v>13502</v>
      </c>
      <c r="C4925" t="s">
        <v>57</v>
      </c>
      <c r="D4925">
        <v>539.99</v>
      </c>
    </row>
    <row r="4926" spans="1:4" x14ac:dyDescent="0.25">
      <c r="A4926" t="s">
        <v>2049</v>
      </c>
      <c r="B4926" t="s">
        <v>13504</v>
      </c>
      <c r="C4926" t="s">
        <v>34</v>
      </c>
      <c r="D4926">
        <v>2319.9899999999998</v>
      </c>
    </row>
    <row r="4927" spans="1:4" x14ac:dyDescent="0.25">
      <c r="A4927" t="s">
        <v>2049</v>
      </c>
      <c r="B4927" t="s">
        <v>12521</v>
      </c>
      <c r="C4927" t="s">
        <v>60</v>
      </c>
      <c r="D4927">
        <v>564.99</v>
      </c>
    </row>
    <row r="4928" spans="1:4" x14ac:dyDescent="0.25">
      <c r="A4928" t="s">
        <v>2049</v>
      </c>
      <c r="B4928" t="s">
        <v>13508</v>
      </c>
      <c r="C4928" t="s">
        <v>64</v>
      </c>
      <c r="D4928">
        <v>7.95</v>
      </c>
    </row>
    <row r="4929" spans="1:4" x14ac:dyDescent="0.25">
      <c r="A4929" t="s">
        <v>2050</v>
      </c>
      <c r="B4929" t="s">
        <v>13504</v>
      </c>
      <c r="C4929" t="s">
        <v>34</v>
      </c>
      <c r="D4929">
        <v>2319.9899999999998</v>
      </c>
    </row>
    <row r="4930" spans="1:4" x14ac:dyDescent="0.25">
      <c r="A4930" t="s">
        <v>2050</v>
      </c>
      <c r="B4930" t="s">
        <v>12521</v>
      </c>
      <c r="C4930" t="s">
        <v>42</v>
      </c>
      <c r="D4930">
        <v>35</v>
      </c>
    </row>
    <row r="4931" spans="1:4" x14ac:dyDescent="0.25">
      <c r="A4931" t="s">
        <v>2051</v>
      </c>
      <c r="B4931" t="s">
        <v>13504</v>
      </c>
      <c r="C4931" t="s">
        <v>34</v>
      </c>
      <c r="D4931">
        <v>2319.9899999999998</v>
      </c>
    </row>
    <row r="4932" spans="1:4" x14ac:dyDescent="0.25">
      <c r="A4932" t="s">
        <v>2051</v>
      </c>
      <c r="B4932" t="s">
        <v>12520</v>
      </c>
      <c r="C4932" t="s">
        <v>35</v>
      </c>
      <c r="D4932">
        <v>9.99</v>
      </c>
    </row>
    <row r="4933" spans="1:4" x14ac:dyDescent="0.25">
      <c r="A4933" t="s">
        <v>2051</v>
      </c>
      <c r="B4933" t="s">
        <v>12520</v>
      </c>
      <c r="C4933" t="s">
        <v>36</v>
      </c>
      <c r="D4933">
        <v>4.99</v>
      </c>
    </row>
    <row r="4934" spans="1:4" x14ac:dyDescent="0.25">
      <c r="A4934" t="s">
        <v>2051</v>
      </c>
      <c r="B4934" t="s">
        <v>13501</v>
      </c>
      <c r="C4934" t="s">
        <v>33</v>
      </c>
      <c r="D4934">
        <v>53.99</v>
      </c>
    </row>
    <row r="4935" spans="1:4" x14ac:dyDescent="0.25">
      <c r="A4935" t="s">
        <v>2052</v>
      </c>
      <c r="B4935" t="s">
        <v>12520</v>
      </c>
      <c r="C4935" t="s">
        <v>31</v>
      </c>
      <c r="D4935">
        <v>8.99</v>
      </c>
    </row>
    <row r="4936" spans="1:4" x14ac:dyDescent="0.25">
      <c r="A4936" t="s">
        <v>2052</v>
      </c>
      <c r="B4936" t="s">
        <v>12520</v>
      </c>
      <c r="C4936" t="s">
        <v>36</v>
      </c>
      <c r="D4936">
        <v>4.99</v>
      </c>
    </row>
    <row r="4937" spans="1:4" x14ac:dyDescent="0.25">
      <c r="A4937" t="s">
        <v>2053</v>
      </c>
      <c r="B4937" t="s">
        <v>13501</v>
      </c>
      <c r="C4937" t="s">
        <v>33</v>
      </c>
      <c r="D4937">
        <v>53.99</v>
      </c>
    </row>
    <row r="4938" spans="1:4" x14ac:dyDescent="0.25">
      <c r="A4938" t="s">
        <v>2054</v>
      </c>
      <c r="B4938" t="s">
        <v>13501</v>
      </c>
      <c r="C4938" t="s">
        <v>33</v>
      </c>
      <c r="D4938">
        <v>53.99</v>
      </c>
    </row>
    <row r="4939" spans="1:4" x14ac:dyDescent="0.25">
      <c r="A4939" t="s">
        <v>2054</v>
      </c>
      <c r="B4939" t="s">
        <v>13511</v>
      </c>
      <c r="C4939" t="s">
        <v>50</v>
      </c>
      <c r="D4939">
        <v>24.49</v>
      </c>
    </row>
    <row r="4940" spans="1:4" x14ac:dyDescent="0.25">
      <c r="A4940" t="s">
        <v>2054</v>
      </c>
      <c r="B4940" t="s">
        <v>13502</v>
      </c>
      <c r="C4940" t="s">
        <v>40</v>
      </c>
      <c r="D4940">
        <v>49.99</v>
      </c>
    </row>
    <row r="4941" spans="1:4" x14ac:dyDescent="0.25">
      <c r="A4941" t="s">
        <v>2055</v>
      </c>
      <c r="B4941" t="s">
        <v>13501</v>
      </c>
      <c r="C4941" t="s">
        <v>33</v>
      </c>
      <c r="D4941">
        <v>53.99</v>
      </c>
    </row>
    <row r="4942" spans="1:4" x14ac:dyDescent="0.25">
      <c r="A4942" t="s">
        <v>2055</v>
      </c>
      <c r="B4942" t="s">
        <v>13502</v>
      </c>
      <c r="C4942" t="s">
        <v>40</v>
      </c>
      <c r="D4942">
        <v>49.99</v>
      </c>
    </row>
    <row r="4943" spans="1:4" x14ac:dyDescent="0.25">
      <c r="A4943" t="s">
        <v>2055</v>
      </c>
      <c r="B4943" t="s">
        <v>13511</v>
      </c>
      <c r="C4943" t="s">
        <v>50</v>
      </c>
      <c r="D4943">
        <v>24.49</v>
      </c>
    </row>
    <row r="4944" spans="1:4" x14ac:dyDescent="0.25">
      <c r="A4944" t="s">
        <v>2056</v>
      </c>
      <c r="B4944" t="s">
        <v>12521</v>
      </c>
      <c r="C4944" t="s">
        <v>54</v>
      </c>
      <c r="D4944">
        <v>29.99</v>
      </c>
    </row>
    <row r="4945" spans="1:4" x14ac:dyDescent="0.25">
      <c r="A4945" t="s">
        <v>2057</v>
      </c>
      <c r="B4945" t="s">
        <v>12521</v>
      </c>
      <c r="C4945" t="s">
        <v>43</v>
      </c>
      <c r="D4945">
        <v>4.99</v>
      </c>
    </row>
    <row r="4946" spans="1:4" x14ac:dyDescent="0.25">
      <c r="A4946" t="s">
        <v>2057</v>
      </c>
      <c r="B4946" t="s">
        <v>12521</v>
      </c>
      <c r="C4946" t="s">
        <v>54</v>
      </c>
      <c r="D4946">
        <v>29.99</v>
      </c>
    </row>
    <row r="4947" spans="1:4" x14ac:dyDescent="0.25">
      <c r="A4947" t="s">
        <v>2057</v>
      </c>
      <c r="B4947" t="s">
        <v>13501</v>
      </c>
      <c r="C4947" t="s">
        <v>33</v>
      </c>
      <c r="D4947">
        <v>53.99</v>
      </c>
    </row>
    <row r="4948" spans="1:4" x14ac:dyDescent="0.25">
      <c r="A4948" t="s">
        <v>2057</v>
      </c>
      <c r="B4948" t="s">
        <v>13511</v>
      </c>
      <c r="C4948" t="s">
        <v>50</v>
      </c>
      <c r="D4948">
        <v>24.49</v>
      </c>
    </row>
    <row r="4949" spans="1:4" x14ac:dyDescent="0.25">
      <c r="A4949" t="s">
        <v>2058</v>
      </c>
      <c r="B4949" t="s">
        <v>12523</v>
      </c>
      <c r="C4949" t="s">
        <v>52</v>
      </c>
      <c r="D4949">
        <v>21.98</v>
      </c>
    </row>
    <row r="4950" spans="1:4" x14ac:dyDescent="0.25">
      <c r="A4950" t="s">
        <v>2058</v>
      </c>
      <c r="B4950" t="s">
        <v>12520</v>
      </c>
      <c r="C4950" t="s">
        <v>35</v>
      </c>
      <c r="D4950">
        <v>9.99</v>
      </c>
    </row>
    <row r="4951" spans="1:4" x14ac:dyDescent="0.25">
      <c r="A4951" t="s">
        <v>2058</v>
      </c>
      <c r="B4951" t="s">
        <v>12520</v>
      </c>
      <c r="C4951" t="s">
        <v>36</v>
      </c>
      <c r="D4951">
        <v>4.99</v>
      </c>
    </row>
    <row r="4952" spans="1:4" x14ac:dyDescent="0.25">
      <c r="A4952" t="s">
        <v>2059</v>
      </c>
      <c r="B4952" t="s">
        <v>12523</v>
      </c>
      <c r="C4952" t="s">
        <v>52</v>
      </c>
      <c r="D4952">
        <v>21.98</v>
      </c>
    </row>
    <row r="4953" spans="1:4" x14ac:dyDescent="0.25">
      <c r="A4953" t="s">
        <v>2059</v>
      </c>
      <c r="B4953" t="s">
        <v>13501</v>
      </c>
      <c r="C4953" t="s">
        <v>33</v>
      </c>
      <c r="D4953">
        <v>53.99</v>
      </c>
    </row>
    <row r="4954" spans="1:4" x14ac:dyDescent="0.25">
      <c r="A4954" t="s">
        <v>2059</v>
      </c>
      <c r="B4954" t="s">
        <v>13507</v>
      </c>
      <c r="C4954" t="s">
        <v>55</v>
      </c>
      <c r="D4954">
        <v>8.99</v>
      </c>
    </row>
    <row r="4955" spans="1:4" x14ac:dyDescent="0.25">
      <c r="A4955" t="s">
        <v>2059</v>
      </c>
      <c r="B4955" t="s">
        <v>13502</v>
      </c>
      <c r="C4955" t="s">
        <v>57</v>
      </c>
      <c r="D4955">
        <v>539.99</v>
      </c>
    </row>
    <row r="4956" spans="1:4" x14ac:dyDescent="0.25">
      <c r="A4956" t="s">
        <v>2060</v>
      </c>
      <c r="B4956" t="s">
        <v>12520</v>
      </c>
      <c r="C4956" t="s">
        <v>36</v>
      </c>
      <c r="D4956">
        <v>4.99</v>
      </c>
    </row>
    <row r="4957" spans="1:4" x14ac:dyDescent="0.25">
      <c r="A4957" t="s">
        <v>2060</v>
      </c>
      <c r="B4957" t="s">
        <v>13501</v>
      </c>
      <c r="C4957" t="s">
        <v>33</v>
      </c>
      <c r="D4957">
        <v>53.99</v>
      </c>
    </row>
    <row r="4958" spans="1:4" x14ac:dyDescent="0.25">
      <c r="A4958" t="s">
        <v>2061</v>
      </c>
      <c r="B4958" t="s">
        <v>12521</v>
      </c>
      <c r="C4958" t="s">
        <v>46</v>
      </c>
      <c r="D4958">
        <v>4.99</v>
      </c>
    </row>
    <row r="4959" spans="1:4" x14ac:dyDescent="0.25">
      <c r="A4959" t="s">
        <v>2062</v>
      </c>
      <c r="B4959" t="s">
        <v>13512</v>
      </c>
      <c r="C4959" t="s">
        <v>59</v>
      </c>
      <c r="D4959">
        <v>2.29</v>
      </c>
    </row>
    <row r="4960" spans="1:4" x14ac:dyDescent="0.25">
      <c r="A4960" t="s">
        <v>2062</v>
      </c>
      <c r="B4960" t="s">
        <v>13502</v>
      </c>
      <c r="C4960" t="s">
        <v>40</v>
      </c>
      <c r="D4960">
        <v>49.99</v>
      </c>
    </row>
    <row r="4961" spans="1:4" x14ac:dyDescent="0.25">
      <c r="A4961" t="s">
        <v>2063</v>
      </c>
      <c r="B4961" t="s">
        <v>12520</v>
      </c>
      <c r="C4961" t="s">
        <v>36</v>
      </c>
      <c r="D4961">
        <v>4.99</v>
      </c>
    </row>
    <row r="4962" spans="1:4" x14ac:dyDescent="0.25">
      <c r="A4962" t="s">
        <v>2063</v>
      </c>
      <c r="B4962" t="s">
        <v>12520</v>
      </c>
      <c r="C4962" t="s">
        <v>31</v>
      </c>
      <c r="D4962">
        <v>8.99</v>
      </c>
    </row>
    <row r="4963" spans="1:4" x14ac:dyDescent="0.25">
      <c r="A4963" t="s">
        <v>2063</v>
      </c>
      <c r="B4963" t="s">
        <v>13501</v>
      </c>
      <c r="C4963" t="s">
        <v>33</v>
      </c>
      <c r="D4963">
        <v>53.99</v>
      </c>
    </row>
    <row r="4964" spans="1:4" x14ac:dyDescent="0.25">
      <c r="A4964" t="s">
        <v>2064</v>
      </c>
      <c r="B4964" t="s">
        <v>13506</v>
      </c>
      <c r="C4964" t="s">
        <v>30</v>
      </c>
      <c r="D4964">
        <v>3.99</v>
      </c>
    </row>
    <row r="4965" spans="1:4" x14ac:dyDescent="0.25">
      <c r="A4965" t="s">
        <v>2064</v>
      </c>
      <c r="B4965" t="s">
        <v>12521</v>
      </c>
      <c r="C4965" t="s">
        <v>37</v>
      </c>
      <c r="D4965">
        <v>32.6</v>
      </c>
    </row>
    <row r="4966" spans="1:4" x14ac:dyDescent="0.25">
      <c r="A4966" t="s">
        <v>2064</v>
      </c>
      <c r="B4966" t="s">
        <v>13501</v>
      </c>
      <c r="C4966" t="s">
        <v>33</v>
      </c>
      <c r="D4966">
        <v>53.99</v>
      </c>
    </row>
    <row r="4967" spans="1:4" x14ac:dyDescent="0.25">
      <c r="A4967" t="s">
        <v>2065</v>
      </c>
      <c r="B4967" t="s">
        <v>12521</v>
      </c>
      <c r="C4967" t="s">
        <v>38</v>
      </c>
      <c r="D4967">
        <v>8.99</v>
      </c>
    </row>
    <row r="4968" spans="1:4" x14ac:dyDescent="0.25">
      <c r="A4968" t="s">
        <v>2065</v>
      </c>
      <c r="B4968" t="s">
        <v>12521</v>
      </c>
      <c r="C4968" t="s">
        <v>37</v>
      </c>
      <c r="D4968">
        <v>32.6</v>
      </c>
    </row>
    <row r="4969" spans="1:4" x14ac:dyDescent="0.25">
      <c r="A4969" t="s">
        <v>2066</v>
      </c>
      <c r="B4969" t="s">
        <v>12521</v>
      </c>
      <c r="C4969" t="s">
        <v>54</v>
      </c>
      <c r="D4969">
        <v>29.99</v>
      </c>
    </row>
    <row r="4970" spans="1:4" x14ac:dyDescent="0.25">
      <c r="A4970" t="s">
        <v>2066</v>
      </c>
      <c r="B4970" t="s">
        <v>13512</v>
      </c>
      <c r="C4970" t="s">
        <v>59</v>
      </c>
      <c r="D4970">
        <v>2.29</v>
      </c>
    </row>
    <row r="4971" spans="1:4" x14ac:dyDescent="0.25">
      <c r="A4971" t="s">
        <v>2067</v>
      </c>
      <c r="B4971" t="s">
        <v>12521</v>
      </c>
      <c r="C4971" t="s">
        <v>37</v>
      </c>
      <c r="D4971">
        <v>32.6</v>
      </c>
    </row>
    <row r="4972" spans="1:4" x14ac:dyDescent="0.25">
      <c r="A4972" t="s">
        <v>2067</v>
      </c>
      <c r="B4972" t="s">
        <v>12521</v>
      </c>
      <c r="C4972" t="s">
        <v>60</v>
      </c>
      <c r="D4972">
        <v>564.99</v>
      </c>
    </row>
    <row r="4973" spans="1:4" x14ac:dyDescent="0.25">
      <c r="A4973" t="s">
        <v>2068</v>
      </c>
      <c r="B4973" t="s">
        <v>12521</v>
      </c>
      <c r="C4973" t="s">
        <v>54</v>
      </c>
      <c r="D4973">
        <v>29.99</v>
      </c>
    </row>
    <row r="4974" spans="1:4" x14ac:dyDescent="0.25">
      <c r="A4974" t="s">
        <v>2068</v>
      </c>
      <c r="B4974" t="s">
        <v>12521</v>
      </c>
      <c r="C4974" t="s">
        <v>43</v>
      </c>
      <c r="D4974">
        <v>4.99</v>
      </c>
    </row>
    <row r="4975" spans="1:4" x14ac:dyDescent="0.25">
      <c r="A4975" t="s">
        <v>2068</v>
      </c>
      <c r="B4975" t="s">
        <v>13501</v>
      </c>
      <c r="C4975" t="s">
        <v>33</v>
      </c>
      <c r="D4975">
        <v>53.99</v>
      </c>
    </row>
    <row r="4976" spans="1:4" x14ac:dyDescent="0.25">
      <c r="A4976" t="s">
        <v>2069</v>
      </c>
      <c r="B4976" t="s">
        <v>13509</v>
      </c>
      <c r="C4976" t="s">
        <v>66</v>
      </c>
      <c r="D4976">
        <v>69.989999999999995</v>
      </c>
    </row>
    <row r="4977" spans="1:4" x14ac:dyDescent="0.25">
      <c r="A4977" t="s">
        <v>2070</v>
      </c>
      <c r="B4977" t="s">
        <v>12520</v>
      </c>
      <c r="C4977" t="s">
        <v>36</v>
      </c>
      <c r="D4977">
        <v>4.99</v>
      </c>
    </row>
    <row r="4978" spans="1:4" x14ac:dyDescent="0.25">
      <c r="A4978" t="s">
        <v>2070</v>
      </c>
      <c r="B4978" t="s">
        <v>13507</v>
      </c>
      <c r="C4978" t="s">
        <v>55</v>
      </c>
      <c r="D4978">
        <v>8.99</v>
      </c>
    </row>
    <row r="4979" spans="1:4" x14ac:dyDescent="0.25">
      <c r="A4979" t="s">
        <v>2071</v>
      </c>
      <c r="B4979" t="s">
        <v>13509</v>
      </c>
      <c r="C4979" t="s">
        <v>66</v>
      </c>
      <c r="D4979">
        <v>69.989999999999995</v>
      </c>
    </row>
    <row r="4980" spans="1:4" x14ac:dyDescent="0.25">
      <c r="A4980" t="s">
        <v>2072</v>
      </c>
      <c r="B4980" t="s">
        <v>12520</v>
      </c>
      <c r="C4980" t="s">
        <v>36</v>
      </c>
      <c r="D4980">
        <v>4.99</v>
      </c>
    </row>
    <row r="4981" spans="1:4" x14ac:dyDescent="0.25">
      <c r="A4981" t="s">
        <v>2072</v>
      </c>
      <c r="B4981" t="s">
        <v>13502</v>
      </c>
      <c r="C4981" t="s">
        <v>40</v>
      </c>
      <c r="D4981">
        <v>49.99</v>
      </c>
    </row>
    <row r="4982" spans="1:4" x14ac:dyDescent="0.25">
      <c r="A4982" t="s">
        <v>2072</v>
      </c>
      <c r="B4982" t="s">
        <v>13507</v>
      </c>
      <c r="C4982" t="s">
        <v>55</v>
      </c>
      <c r="D4982">
        <v>8.99</v>
      </c>
    </row>
    <row r="4983" spans="1:4" x14ac:dyDescent="0.25">
      <c r="A4983" t="s">
        <v>2073</v>
      </c>
      <c r="B4983" t="s">
        <v>13509</v>
      </c>
      <c r="C4983" t="s">
        <v>66</v>
      </c>
      <c r="D4983">
        <v>69.989999999999995</v>
      </c>
    </row>
    <row r="4984" spans="1:4" x14ac:dyDescent="0.25">
      <c r="A4984" t="s">
        <v>2073</v>
      </c>
      <c r="B4984" t="s">
        <v>13511</v>
      </c>
      <c r="C4984" t="s">
        <v>50</v>
      </c>
      <c r="D4984">
        <v>24.49</v>
      </c>
    </row>
    <row r="4985" spans="1:4" x14ac:dyDescent="0.25">
      <c r="A4985" t="s">
        <v>2074</v>
      </c>
      <c r="B4985" t="s">
        <v>13509</v>
      </c>
      <c r="C4985" t="s">
        <v>66</v>
      </c>
      <c r="D4985">
        <v>69.989999999999995</v>
      </c>
    </row>
    <row r="4986" spans="1:4" x14ac:dyDescent="0.25">
      <c r="A4986" t="s">
        <v>2075</v>
      </c>
      <c r="B4986" t="s">
        <v>12520</v>
      </c>
      <c r="C4986" t="s">
        <v>36</v>
      </c>
      <c r="D4986">
        <v>4.99</v>
      </c>
    </row>
    <row r="4987" spans="1:4" x14ac:dyDescent="0.25">
      <c r="A4987" t="s">
        <v>2075</v>
      </c>
      <c r="B4987" t="s">
        <v>13507</v>
      </c>
      <c r="C4987" t="s">
        <v>55</v>
      </c>
      <c r="D4987">
        <v>8.99</v>
      </c>
    </row>
    <row r="4988" spans="1:4" x14ac:dyDescent="0.25">
      <c r="A4988" t="s">
        <v>2076</v>
      </c>
      <c r="B4988" t="s">
        <v>12521</v>
      </c>
      <c r="C4988" t="s">
        <v>43</v>
      </c>
      <c r="D4988">
        <v>4.99</v>
      </c>
    </row>
    <row r="4989" spans="1:4" x14ac:dyDescent="0.25">
      <c r="A4989" t="s">
        <v>2076</v>
      </c>
      <c r="B4989" t="s">
        <v>12521</v>
      </c>
      <c r="C4989" t="s">
        <v>60</v>
      </c>
      <c r="D4989">
        <v>564.99</v>
      </c>
    </row>
    <row r="4990" spans="1:4" x14ac:dyDescent="0.25">
      <c r="A4990" t="s">
        <v>2077</v>
      </c>
      <c r="B4990" t="s">
        <v>12521</v>
      </c>
      <c r="C4990" t="s">
        <v>43</v>
      </c>
      <c r="D4990">
        <v>4.99</v>
      </c>
    </row>
    <row r="4991" spans="1:4" x14ac:dyDescent="0.25">
      <c r="A4991" t="s">
        <v>2078</v>
      </c>
      <c r="B4991" t="s">
        <v>12523</v>
      </c>
      <c r="C4991" t="s">
        <v>52</v>
      </c>
      <c r="D4991">
        <v>21.98</v>
      </c>
    </row>
    <row r="4992" spans="1:4" x14ac:dyDescent="0.25">
      <c r="A4992" t="s">
        <v>2079</v>
      </c>
      <c r="B4992" t="s">
        <v>12521</v>
      </c>
      <c r="C4992" t="s">
        <v>42</v>
      </c>
      <c r="D4992">
        <v>35</v>
      </c>
    </row>
    <row r="4993" spans="1:4" x14ac:dyDescent="0.25">
      <c r="A4993" t="s">
        <v>2079</v>
      </c>
      <c r="B4993" t="s">
        <v>12521</v>
      </c>
      <c r="C4993" t="s">
        <v>43</v>
      </c>
      <c r="D4993">
        <v>4.99</v>
      </c>
    </row>
    <row r="4994" spans="1:4" x14ac:dyDescent="0.25">
      <c r="A4994" t="s">
        <v>2079</v>
      </c>
      <c r="B4994" t="s">
        <v>13501</v>
      </c>
      <c r="C4994" t="s">
        <v>33</v>
      </c>
      <c r="D4994">
        <v>53.99</v>
      </c>
    </row>
    <row r="4995" spans="1:4" x14ac:dyDescent="0.25">
      <c r="A4995" t="s">
        <v>2080</v>
      </c>
      <c r="B4995" t="s">
        <v>12521</v>
      </c>
      <c r="C4995" t="s">
        <v>37</v>
      </c>
      <c r="D4995">
        <v>32.6</v>
      </c>
    </row>
    <row r="4996" spans="1:4" x14ac:dyDescent="0.25">
      <c r="A4996" t="s">
        <v>2080</v>
      </c>
      <c r="B4996" t="s">
        <v>12521</v>
      </c>
      <c r="C4996" t="s">
        <v>38</v>
      </c>
      <c r="D4996">
        <v>8.99</v>
      </c>
    </row>
    <row r="4997" spans="1:4" x14ac:dyDescent="0.25">
      <c r="A4997" t="s">
        <v>2080</v>
      </c>
      <c r="B4997" t="s">
        <v>13502</v>
      </c>
      <c r="C4997" t="s">
        <v>40</v>
      </c>
      <c r="D4997">
        <v>49.99</v>
      </c>
    </row>
    <row r="4998" spans="1:4" x14ac:dyDescent="0.25">
      <c r="A4998" t="s">
        <v>2081</v>
      </c>
      <c r="B4998" t="s">
        <v>12521</v>
      </c>
      <c r="C4998" t="s">
        <v>43</v>
      </c>
      <c r="D4998">
        <v>4.99</v>
      </c>
    </row>
    <row r="4999" spans="1:4" x14ac:dyDescent="0.25">
      <c r="A4999" t="s">
        <v>2081</v>
      </c>
      <c r="B4999" t="s">
        <v>12521</v>
      </c>
      <c r="C4999" t="s">
        <v>63</v>
      </c>
      <c r="D4999">
        <v>24.99</v>
      </c>
    </row>
    <row r="5000" spans="1:4" x14ac:dyDescent="0.25">
      <c r="A5000" t="s">
        <v>2081</v>
      </c>
      <c r="B5000" t="s">
        <v>13501</v>
      </c>
      <c r="C5000" t="s">
        <v>33</v>
      </c>
      <c r="D5000">
        <v>53.99</v>
      </c>
    </row>
    <row r="5001" spans="1:4" x14ac:dyDescent="0.25">
      <c r="A5001" t="s">
        <v>2082</v>
      </c>
      <c r="B5001" t="s">
        <v>12520</v>
      </c>
      <c r="C5001" t="s">
        <v>35</v>
      </c>
      <c r="D5001">
        <v>9.99</v>
      </c>
    </row>
    <row r="5002" spans="1:4" x14ac:dyDescent="0.25">
      <c r="A5002" t="s">
        <v>2082</v>
      </c>
      <c r="B5002" t="s">
        <v>12520</v>
      </c>
      <c r="C5002" t="s">
        <v>36</v>
      </c>
      <c r="D5002">
        <v>4.99</v>
      </c>
    </row>
    <row r="5003" spans="1:4" x14ac:dyDescent="0.25">
      <c r="A5003" t="s">
        <v>2083</v>
      </c>
      <c r="B5003" t="s">
        <v>12521</v>
      </c>
      <c r="C5003" t="s">
        <v>54</v>
      </c>
      <c r="D5003">
        <v>29.99</v>
      </c>
    </row>
    <row r="5004" spans="1:4" x14ac:dyDescent="0.25">
      <c r="A5004" t="s">
        <v>2083</v>
      </c>
      <c r="B5004" t="s">
        <v>12521</v>
      </c>
      <c r="C5004" t="s">
        <v>60</v>
      </c>
      <c r="D5004">
        <v>564.99</v>
      </c>
    </row>
    <row r="5005" spans="1:4" x14ac:dyDescent="0.25">
      <c r="A5005" t="s">
        <v>2083</v>
      </c>
      <c r="B5005" t="s">
        <v>13508</v>
      </c>
      <c r="C5005" t="s">
        <v>64</v>
      </c>
      <c r="D5005">
        <v>7.95</v>
      </c>
    </row>
    <row r="5006" spans="1:4" x14ac:dyDescent="0.25">
      <c r="A5006" t="s">
        <v>2084</v>
      </c>
      <c r="B5006" t="s">
        <v>12520</v>
      </c>
      <c r="C5006" t="s">
        <v>36</v>
      </c>
      <c r="D5006">
        <v>4.99</v>
      </c>
    </row>
    <row r="5007" spans="1:4" x14ac:dyDescent="0.25">
      <c r="A5007" t="s">
        <v>2085</v>
      </c>
      <c r="B5007" t="s">
        <v>12521</v>
      </c>
      <c r="C5007" t="s">
        <v>49</v>
      </c>
      <c r="D5007">
        <v>21.49</v>
      </c>
    </row>
    <row r="5008" spans="1:4" x14ac:dyDescent="0.25">
      <c r="A5008" t="s">
        <v>2085</v>
      </c>
      <c r="B5008" t="s">
        <v>12521</v>
      </c>
      <c r="C5008" t="s">
        <v>38</v>
      </c>
      <c r="D5008">
        <v>8.99</v>
      </c>
    </row>
    <row r="5009" spans="1:4" x14ac:dyDescent="0.25">
      <c r="A5009" t="s">
        <v>2085</v>
      </c>
      <c r="B5009" t="s">
        <v>13501</v>
      </c>
      <c r="C5009" t="s">
        <v>33</v>
      </c>
      <c r="D5009">
        <v>53.99</v>
      </c>
    </row>
    <row r="5010" spans="1:4" x14ac:dyDescent="0.25">
      <c r="A5010" t="s">
        <v>2085</v>
      </c>
      <c r="B5010" t="s">
        <v>13507</v>
      </c>
      <c r="C5010" t="s">
        <v>55</v>
      </c>
      <c r="D5010">
        <v>8.99</v>
      </c>
    </row>
    <row r="5011" spans="1:4" x14ac:dyDescent="0.25">
      <c r="A5011" t="s">
        <v>2086</v>
      </c>
      <c r="B5011" t="s">
        <v>12521</v>
      </c>
      <c r="C5011" t="s">
        <v>46</v>
      </c>
      <c r="D5011">
        <v>4.99</v>
      </c>
    </row>
    <row r="5012" spans="1:4" x14ac:dyDescent="0.25">
      <c r="A5012" t="s">
        <v>2086</v>
      </c>
      <c r="B5012" t="s">
        <v>12521</v>
      </c>
      <c r="C5012" t="s">
        <v>45</v>
      </c>
      <c r="D5012">
        <v>28.99</v>
      </c>
    </row>
    <row r="5013" spans="1:4" x14ac:dyDescent="0.25">
      <c r="A5013" t="s">
        <v>2087</v>
      </c>
      <c r="B5013" t="s">
        <v>12521</v>
      </c>
      <c r="C5013" t="s">
        <v>45</v>
      </c>
      <c r="D5013">
        <v>28.99</v>
      </c>
    </row>
    <row r="5014" spans="1:4" x14ac:dyDescent="0.25">
      <c r="A5014" t="s">
        <v>2087</v>
      </c>
      <c r="B5014" t="s">
        <v>12521</v>
      </c>
      <c r="C5014" t="s">
        <v>46</v>
      </c>
      <c r="D5014">
        <v>4.99</v>
      </c>
    </row>
    <row r="5015" spans="1:4" x14ac:dyDescent="0.25">
      <c r="A5015" t="s">
        <v>2087</v>
      </c>
      <c r="B5015" t="s">
        <v>12521</v>
      </c>
      <c r="C5015" t="s">
        <v>60</v>
      </c>
      <c r="D5015">
        <v>564.99</v>
      </c>
    </row>
    <row r="5016" spans="1:4" x14ac:dyDescent="0.25">
      <c r="A5016" t="s">
        <v>2088</v>
      </c>
      <c r="B5016" t="s">
        <v>12521</v>
      </c>
      <c r="C5016" t="s">
        <v>45</v>
      </c>
      <c r="D5016">
        <v>28.99</v>
      </c>
    </row>
    <row r="5017" spans="1:4" x14ac:dyDescent="0.25">
      <c r="A5017" t="s">
        <v>2088</v>
      </c>
      <c r="B5017" t="s">
        <v>12521</v>
      </c>
      <c r="C5017" t="s">
        <v>46</v>
      </c>
      <c r="D5017">
        <v>4.99</v>
      </c>
    </row>
    <row r="5018" spans="1:4" x14ac:dyDescent="0.25">
      <c r="A5018" t="s">
        <v>2088</v>
      </c>
      <c r="B5018" t="s">
        <v>13510</v>
      </c>
      <c r="C5018" t="s">
        <v>61</v>
      </c>
      <c r="D5018">
        <v>54.99</v>
      </c>
    </row>
    <row r="5019" spans="1:4" x14ac:dyDescent="0.25">
      <c r="A5019" t="s">
        <v>2088</v>
      </c>
      <c r="B5019" t="s">
        <v>13501</v>
      </c>
      <c r="C5019" t="s">
        <v>33</v>
      </c>
      <c r="D5019">
        <v>53.99</v>
      </c>
    </row>
    <row r="5020" spans="1:4" x14ac:dyDescent="0.25">
      <c r="A5020" t="s">
        <v>2089</v>
      </c>
      <c r="B5020" t="s">
        <v>12521</v>
      </c>
      <c r="C5020" t="s">
        <v>42</v>
      </c>
      <c r="D5020">
        <v>35</v>
      </c>
    </row>
    <row r="5021" spans="1:4" x14ac:dyDescent="0.25">
      <c r="A5021" t="s">
        <v>2089</v>
      </c>
      <c r="B5021" t="s">
        <v>12521</v>
      </c>
      <c r="C5021" t="s">
        <v>60</v>
      </c>
      <c r="D5021">
        <v>564.99</v>
      </c>
    </row>
    <row r="5022" spans="1:4" x14ac:dyDescent="0.25">
      <c r="A5022" t="s">
        <v>2089</v>
      </c>
      <c r="B5022" t="s">
        <v>13508</v>
      </c>
      <c r="C5022" t="s">
        <v>64</v>
      </c>
      <c r="D5022">
        <v>7.95</v>
      </c>
    </row>
    <row r="5023" spans="1:4" x14ac:dyDescent="0.25">
      <c r="A5023" t="s">
        <v>2090</v>
      </c>
      <c r="B5023" t="s">
        <v>12521</v>
      </c>
      <c r="C5023" t="s">
        <v>43</v>
      </c>
      <c r="D5023">
        <v>4.99</v>
      </c>
    </row>
    <row r="5024" spans="1:4" x14ac:dyDescent="0.25">
      <c r="A5024" t="s">
        <v>2090</v>
      </c>
      <c r="B5024" t="s">
        <v>12521</v>
      </c>
      <c r="C5024" t="s">
        <v>42</v>
      </c>
      <c r="D5024">
        <v>35</v>
      </c>
    </row>
    <row r="5025" spans="1:4" x14ac:dyDescent="0.25">
      <c r="A5025" t="s">
        <v>2090</v>
      </c>
      <c r="B5025" t="s">
        <v>12520</v>
      </c>
      <c r="C5025" t="s">
        <v>36</v>
      </c>
      <c r="D5025">
        <v>4.99</v>
      </c>
    </row>
    <row r="5026" spans="1:4" x14ac:dyDescent="0.25">
      <c r="A5026" t="s">
        <v>2090</v>
      </c>
      <c r="B5026" t="s">
        <v>12520</v>
      </c>
      <c r="C5026" t="s">
        <v>35</v>
      </c>
      <c r="D5026">
        <v>9.99</v>
      </c>
    </row>
    <row r="5027" spans="1:4" x14ac:dyDescent="0.25">
      <c r="A5027" t="s">
        <v>2091</v>
      </c>
      <c r="B5027" t="s">
        <v>12520</v>
      </c>
      <c r="C5027" t="s">
        <v>31</v>
      </c>
      <c r="D5027">
        <v>8.99</v>
      </c>
    </row>
    <row r="5028" spans="1:4" x14ac:dyDescent="0.25">
      <c r="A5028" t="s">
        <v>2091</v>
      </c>
      <c r="B5028" t="s">
        <v>12520</v>
      </c>
      <c r="C5028" t="s">
        <v>36</v>
      </c>
      <c r="D5028">
        <v>4.99</v>
      </c>
    </row>
    <row r="5029" spans="1:4" x14ac:dyDescent="0.25">
      <c r="A5029" t="s">
        <v>2091</v>
      </c>
      <c r="B5029" t="s">
        <v>13501</v>
      </c>
      <c r="C5029" t="s">
        <v>33</v>
      </c>
      <c r="D5029">
        <v>53.99</v>
      </c>
    </row>
    <row r="5030" spans="1:4" x14ac:dyDescent="0.25">
      <c r="A5030" t="s">
        <v>2092</v>
      </c>
      <c r="B5030" t="s">
        <v>13504</v>
      </c>
      <c r="C5030" t="s">
        <v>53</v>
      </c>
      <c r="D5030">
        <v>769.49</v>
      </c>
    </row>
    <row r="5031" spans="1:4" x14ac:dyDescent="0.25">
      <c r="A5031" t="s">
        <v>2092</v>
      </c>
      <c r="B5031" t="s">
        <v>12521</v>
      </c>
      <c r="C5031" t="s">
        <v>43</v>
      </c>
      <c r="D5031">
        <v>4.99</v>
      </c>
    </row>
    <row r="5032" spans="1:4" x14ac:dyDescent="0.25">
      <c r="A5032" t="s">
        <v>2092</v>
      </c>
      <c r="B5032" t="s">
        <v>12521</v>
      </c>
      <c r="C5032" t="s">
        <v>54</v>
      </c>
      <c r="D5032">
        <v>29.99</v>
      </c>
    </row>
    <row r="5033" spans="1:4" x14ac:dyDescent="0.25">
      <c r="A5033" t="s">
        <v>2092</v>
      </c>
      <c r="B5033" t="s">
        <v>13501</v>
      </c>
      <c r="C5033" t="s">
        <v>33</v>
      </c>
      <c r="D5033">
        <v>53.99</v>
      </c>
    </row>
    <row r="5034" spans="1:4" x14ac:dyDescent="0.25">
      <c r="A5034" t="s">
        <v>2093</v>
      </c>
      <c r="B5034" t="s">
        <v>13504</v>
      </c>
      <c r="C5034" t="s">
        <v>53</v>
      </c>
      <c r="D5034">
        <v>769.49</v>
      </c>
    </row>
    <row r="5035" spans="1:4" x14ac:dyDescent="0.25">
      <c r="A5035" t="s">
        <v>2093</v>
      </c>
      <c r="B5035" t="s">
        <v>13509</v>
      </c>
      <c r="C5035" t="s">
        <v>66</v>
      </c>
      <c r="D5035">
        <v>69.989999999999995</v>
      </c>
    </row>
    <row r="5036" spans="1:4" x14ac:dyDescent="0.25">
      <c r="A5036" t="s">
        <v>2093</v>
      </c>
      <c r="B5036" t="s">
        <v>13502</v>
      </c>
      <c r="C5036" t="s">
        <v>57</v>
      </c>
      <c r="D5036">
        <v>539.99</v>
      </c>
    </row>
    <row r="5037" spans="1:4" x14ac:dyDescent="0.25">
      <c r="A5037" t="s">
        <v>2093</v>
      </c>
      <c r="B5037" t="s">
        <v>13507</v>
      </c>
      <c r="C5037" t="s">
        <v>55</v>
      </c>
      <c r="D5037">
        <v>8.99</v>
      </c>
    </row>
    <row r="5038" spans="1:4" x14ac:dyDescent="0.25">
      <c r="A5038" t="s">
        <v>2094</v>
      </c>
      <c r="B5038" t="s">
        <v>13504</v>
      </c>
      <c r="C5038" t="s">
        <v>34</v>
      </c>
      <c r="D5038">
        <v>2319.9899999999998</v>
      </c>
    </row>
    <row r="5039" spans="1:4" x14ac:dyDescent="0.25">
      <c r="A5039" t="s">
        <v>2094</v>
      </c>
      <c r="B5039" t="s">
        <v>12521</v>
      </c>
      <c r="C5039" t="s">
        <v>60</v>
      </c>
      <c r="D5039">
        <v>564.99</v>
      </c>
    </row>
    <row r="5040" spans="1:4" x14ac:dyDescent="0.25">
      <c r="A5040" t="s">
        <v>2095</v>
      </c>
      <c r="B5040" t="s">
        <v>13504</v>
      </c>
      <c r="C5040" t="s">
        <v>34</v>
      </c>
      <c r="D5040">
        <v>2319.9899999999998</v>
      </c>
    </row>
    <row r="5041" spans="1:4" x14ac:dyDescent="0.25">
      <c r="A5041" t="s">
        <v>2095</v>
      </c>
      <c r="B5041" t="s">
        <v>13501</v>
      </c>
      <c r="C5041" t="s">
        <v>33</v>
      </c>
      <c r="D5041">
        <v>53.99</v>
      </c>
    </row>
    <row r="5042" spans="1:4" x14ac:dyDescent="0.25">
      <c r="A5042" t="s">
        <v>2095</v>
      </c>
      <c r="B5042" t="s">
        <v>13502</v>
      </c>
      <c r="C5042" t="s">
        <v>40</v>
      </c>
      <c r="D5042">
        <v>49.99</v>
      </c>
    </row>
    <row r="5043" spans="1:4" x14ac:dyDescent="0.25">
      <c r="A5043" t="s">
        <v>2096</v>
      </c>
      <c r="B5043" t="s">
        <v>13504</v>
      </c>
      <c r="C5043" t="s">
        <v>34</v>
      </c>
      <c r="D5043">
        <v>2319.9899999999998</v>
      </c>
    </row>
    <row r="5044" spans="1:4" x14ac:dyDescent="0.25">
      <c r="A5044" t="s">
        <v>2096</v>
      </c>
      <c r="B5044" t="s">
        <v>12520</v>
      </c>
      <c r="C5044" t="s">
        <v>36</v>
      </c>
      <c r="D5044">
        <v>4.99</v>
      </c>
    </row>
    <row r="5045" spans="1:4" x14ac:dyDescent="0.25">
      <c r="A5045" t="s">
        <v>2096</v>
      </c>
      <c r="B5045" t="s">
        <v>12520</v>
      </c>
      <c r="C5045" t="s">
        <v>35</v>
      </c>
      <c r="D5045">
        <v>9.99</v>
      </c>
    </row>
    <row r="5046" spans="1:4" x14ac:dyDescent="0.25">
      <c r="A5046" t="s">
        <v>2096</v>
      </c>
      <c r="B5046" t="s">
        <v>13507</v>
      </c>
      <c r="C5046" t="s">
        <v>55</v>
      </c>
      <c r="D5046">
        <v>8.99</v>
      </c>
    </row>
    <row r="5047" spans="1:4" x14ac:dyDescent="0.25">
      <c r="A5047" t="s">
        <v>2097</v>
      </c>
      <c r="B5047" t="s">
        <v>13504</v>
      </c>
      <c r="C5047" t="s">
        <v>34</v>
      </c>
      <c r="D5047">
        <v>2319.9899999999998</v>
      </c>
    </row>
    <row r="5048" spans="1:4" x14ac:dyDescent="0.25">
      <c r="A5048" t="s">
        <v>2097</v>
      </c>
      <c r="B5048" t="s">
        <v>12521</v>
      </c>
      <c r="C5048" t="s">
        <v>42</v>
      </c>
      <c r="D5048">
        <v>35</v>
      </c>
    </row>
    <row r="5049" spans="1:4" x14ac:dyDescent="0.25">
      <c r="A5049" t="s">
        <v>2097</v>
      </c>
      <c r="B5049" t="s">
        <v>12521</v>
      </c>
      <c r="C5049" t="s">
        <v>43</v>
      </c>
      <c r="D5049">
        <v>4.99</v>
      </c>
    </row>
    <row r="5050" spans="1:4" x14ac:dyDescent="0.25">
      <c r="A5050" t="s">
        <v>2097</v>
      </c>
      <c r="B5050" t="s">
        <v>12521</v>
      </c>
      <c r="C5050" t="s">
        <v>60</v>
      </c>
      <c r="D5050">
        <v>564.99</v>
      </c>
    </row>
    <row r="5051" spans="1:4" x14ac:dyDescent="0.25">
      <c r="A5051" t="s">
        <v>2098</v>
      </c>
      <c r="B5051" t="s">
        <v>13506</v>
      </c>
      <c r="C5051" t="s">
        <v>56</v>
      </c>
      <c r="D5051">
        <v>1700.99</v>
      </c>
    </row>
    <row r="5052" spans="1:4" x14ac:dyDescent="0.25">
      <c r="A5052" t="s">
        <v>2099</v>
      </c>
      <c r="B5052" t="s">
        <v>13507</v>
      </c>
      <c r="C5052" t="s">
        <v>55</v>
      </c>
      <c r="D5052">
        <v>8.99</v>
      </c>
    </row>
    <row r="5053" spans="1:4" x14ac:dyDescent="0.25">
      <c r="A5053" t="s">
        <v>2099</v>
      </c>
      <c r="B5053" t="s">
        <v>13506</v>
      </c>
      <c r="C5053" t="s">
        <v>48</v>
      </c>
      <c r="D5053">
        <v>1120.49</v>
      </c>
    </row>
    <row r="5054" spans="1:4" x14ac:dyDescent="0.25">
      <c r="A5054" t="s">
        <v>2100</v>
      </c>
      <c r="B5054" t="s">
        <v>13506</v>
      </c>
      <c r="C5054" t="s">
        <v>48</v>
      </c>
      <c r="D5054">
        <v>1120.49</v>
      </c>
    </row>
    <row r="5055" spans="1:4" x14ac:dyDescent="0.25">
      <c r="A5055" t="s">
        <v>2100</v>
      </c>
      <c r="B5055" t="s">
        <v>13501</v>
      </c>
      <c r="C5055" t="s">
        <v>33</v>
      </c>
      <c r="D5055">
        <v>53.99</v>
      </c>
    </row>
    <row r="5056" spans="1:4" x14ac:dyDescent="0.25">
      <c r="A5056" t="s">
        <v>2100</v>
      </c>
      <c r="B5056" t="s">
        <v>13502</v>
      </c>
      <c r="C5056" t="s">
        <v>40</v>
      </c>
      <c r="D5056">
        <v>49.99</v>
      </c>
    </row>
    <row r="5057" spans="1:4" x14ac:dyDescent="0.25">
      <c r="A5057" t="s">
        <v>2101</v>
      </c>
      <c r="B5057" t="s">
        <v>13506</v>
      </c>
      <c r="C5057" t="s">
        <v>48</v>
      </c>
      <c r="D5057">
        <v>1120.49</v>
      </c>
    </row>
    <row r="5058" spans="1:4" x14ac:dyDescent="0.25">
      <c r="A5058" t="s">
        <v>2101</v>
      </c>
      <c r="B5058" t="s">
        <v>13501</v>
      </c>
      <c r="C5058" t="s">
        <v>33</v>
      </c>
      <c r="D5058">
        <v>53.99</v>
      </c>
    </row>
    <row r="5059" spans="1:4" x14ac:dyDescent="0.25">
      <c r="A5059" t="s">
        <v>2101</v>
      </c>
      <c r="B5059" t="s">
        <v>13502</v>
      </c>
      <c r="C5059" t="s">
        <v>57</v>
      </c>
      <c r="D5059">
        <v>539.99</v>
      </c>
    </row>
    <row r="5060" spans="1:4" x14ac:dyDescent="0.25">
      <c r="A5060" t="s">
        <v>2102</v>
      </c>
      <c r="B5060" t="s">
        <v>13506</v>
      </c>
      <c r="C5060" t="s">
        <v>56</v>
      </c>
      <c r="D5060">
        <v>1700.99</v>
      </c>
    </row>
    <row r="5061" spans="1:4" x14ac:dyDescent="0.25">
      <c r="A5061" t="s">
        <v>2102</v>
      </c>
      <c r="B5061" t="s">
        <v>12521</v>
      </c>
      <c r="C5061" t="s">
        <v>51</v>
      </c>
      <c r="D5061">
        <v>24.99</v>
      </c>
    </row>
    <row r="5062" spans="1:4" x14ac:dyDescent="0.25">
      <c r="A5062" t="s">
        <v>2102</v>
      </c>
      <c r="B5062" t="s">
        <v>12521</v>
      </c>
      <c r="C5062" t="s">
        <v>38</v>
      </c>
      <c r="D5062">
        <v>8.99</v>
      </c>
    </row>
    <row r="5063" spans="1:4" x14ac:dyDescent="0.25">
      <c r="A5063" t="s">
        <v>2102</v>
      </c>
      <c r="B5063" t="s">
        <v>13501</v>
      </c>
      <c r="C5063" t="s">
        <v>33</v>
      </c>
      <c r="D5063">
        <v>53.99</v>
      </c>
    </row>
    <row r="5064" spans="1:4" x14ac:dyDescent="0.25">
      <c r="A5064" t="s">
        <v>2103</v>
      </c>
      <c r="B5064" t="s">
        <v>13506</v>
      </c>
      <c r="C5064" t="s">
        <v>56</v>
      </c>
      <c r="D5064">
        <v>1700.99</v>
      </c>
    </row>
    <row r="5065" spans="1:4" x14ac:dyDescent="0.25">
      <c r="A5065" t="s">
        <v>2103</v>
      </c>
      <c r="B5065" t="s">
        <v>13501</v>
      </c>
      <c r="C5065" t="s">
        <v>33</v>
      </c>
      <c r="D5065">
        <v>53.99</v>
      </c>
    </row>
    <row r="5066" spans="1:4" x14ac:dyDescent="0.25">
      <c r="A5066" t="s">
        <v>2104</v>
      </c>
      <c r="B5066" t="s">
        <v>13504</v>
      </c>
      <c r="C5066" t="s">
        <v>34</v>
      </c>
      <c r="D5066">
        <v>2319.9899999999998</v>
      </c>
    </row>
    <row r="5067" spans="1:4" x14ac:dyDescent="0.25">
      <c r="A5067" t="s">
        <v>2104</v>
      </c>
      <c r="B5067" t="s">
        <v>12521</v>
      </c>
      <c r="C5067" t="s">
        <v>60</v>
      </c>
      <c r="D5067">
        <v>564.99</v>
      </c>
    </row>
    <row r="5068" spans="1:4" x14ac:dyDescent="0.25">
      <c r="A5068" t="s">
        <v>2105</v>
      </c>
      <c r="B5068" t="s">
        <v>13504</v>
      </c>
      <c r="C5068" t="s">
        <v>58</v>
      </c>
      <c r="D5068">
        <v>539.99</v>
      </c>
    </row>
    <row r="5069" spans="1:4" x14ac:dyDescent="0.25">
      <c r="A5069" t="s">
        <v>2105</v>
      </c>
      <c r="B5069" t="s">
        <v>12521</v>
      </c>
      <c r="C5069" t="s">
        <v>63</v>
      </c>
      <c r="D5069">
        <v>24.99</v>
      </c>
    </row>
    <row r="5070" spans="1:4" x14ac:dyDescent="0.25">
      <c r="A5070" t="s">
        <v>2105</v>
      </c>
      <c r="B5070" t="s">
        <v>12521</v>
      </c>
      <c r="C5070" t="s">
        <v>60</v>
      </c>
      <c r="D5070">
        <v>564.99</v>
      </c>
    </row>
    <row r="5071" spans="1:4" x14ac:dyDescent="0.25">
      <c r="A5071" t="s">
        <v>2106</v>
      </c>
      <c r="B5071" t="s">
        <v>13504</v>
      </c>
      <c r="C5071" t="s">
        <v>34</v>
      </c>
      <c r="D5071">
        <v>2319.9899999999998</v>
      </c>
    </row>
    <row r="5072" spans="1:4" x14ac:dyDescent="0.25">
      <c r="A5072" t="s">
        <v>2106</v>
      </c>
      <c r="B5072" t="s">
        <v>12520</v>
      </c>
      <c r="C5072" t="s">
        <v>35</v>
      </c>
      <c r="D5072">
        <v>9.99</v>
      </c>
    </row>
    <row r="5073" spans="1:4" x14ac:dyDescent="0.25">
      <c r="A5073" t="s">
        <v>2106</v>
      </c>
      <c r="B5073" t="s">
        <v>12520</v>
      </c>
      <c r="C5073" t="s">
        <v>36</v>
      </c>
      <c r="D5073">
        <v>4.99</v>
      </c>
    </row>
    <row r="5074" spans="1:4" x14ac:dyDescent="0.25">
      <c r="A5074" t="s">
        <v>2107</v>
      </c>
      <c r="B5074" t="s">
        <v>13504</v>
      </c>
      <c r="C5074" t="s">
        <v>34</v>
      </c>
      <c r="D5074">
        <v>2319.9899999999998</v>
      </c>
    </row>
    <row r="5075" spans="1:4" x14ac:dyDescent="0.25">
      <c r="A5075" t="s">
        <v>2107</v>
      </c>
      <c r="B5075" t="s">
        <v>12523</v>
      </c>
      <c r="C5075" t="s">
        <v>52</v>
      </c>
      <c r="D5075">
        <v>21.98</v>
      </c>
    </row>
    <row r="5076" spans="1:4" x14ac:dyDescent="0.25">
      <c r="A5076" t="s">
        <v>2107</v>
      </c>
      <c r="B5076" t="s">
        <v>12520</v>
      </c>
      <c r="C5076" t="s">
        <v>35</v>
      </c>
      <c r="D5076">
        <v>9.99</v>
      </c>
    </row>
    <row r="5077" spans="1:4" x14ac:dyDescent="0.25">
      <c r="A5077" t="s">
        <v>2107</v>
      </c>
      <c r="B5077" t="s">
        <v>12520</v>
      </c>
      <c r="C5077" t="s">
        <v>36</v>
      </c>
      <c r="D5077">
        <v>4.99</v>
      </c>
    </row>
    <row r="5078" spans="1:4" x14ac:dyDescent="0.25">
      <c r="A5078" t="s">
        <v>2107</v>
      </c>
      <c r="B5078" t="s">
        <v>13501</v>
      </c>
      <c r="C5078" t="s">
        <v>33</v>
      </c>
      <c r="D5078">
        <v>53.99</v>
      </c>
    </row>
    <row r="5079" spans="1:4" x14ac:dyDescent="0.25">
      <c r="A5079" t="s">
        <v>2108</v>
      </c>
      <c r="B5079" t="s">
        <v>13504</v>
      </c>
      <c r="C5079" t="s">
        <v>34</v>
      </c>
      <c r="D5079">
        <v>2319.9899999999998</v>
      </c>
    </row>
    <row r="5080" spans="1:4" x14ac:dyDescent="0.25">
      <c r="A5080" t="s">
        <v>2108</v>
      </c>
      <c r="B5080" t="s">
        <v>12521</v>
      </c>
      <c r="C5080" t="s">
        <v>42</v>
      </c>
      <c r="D5080">
        <v>35</v>
      </c>
    </row>
    <row r="5081" spans="1:4" x14ac:dyDescent="0.25">
      <c r="A5081" t="s">
        <v>2109</v>
      </c>
      <c r="B5081" t="s">
        <v>13503</v>
      </c>
      <c r="C5081" t="s">
        <v>44</v>
      </c>
      <c r="D5081">
        <v>742.35</v>
      </c>
    </row>
    <row r="5082" spans="1:4" x14ac:dyDescent="0.25">
      <c r="A5082" t="s">
        <v>2109</v>
      </c>
      <c r="B5082" t="s">
        <v>12521</v>
      </c>
      <c r="C5082" t="s">
        <v>45</v>
      </c>
      <c r="D5082">
        <v>28.99</v>
      </c>
    </row>
    <row r="5083" spans="1:4" x14ac:dyDescent="0.25">
      <c r="A5083" t="s">
        <v>2110</v>
      </c>
      <c r="B5083" t="s">
        <v>13503</v>
      </c>
      <c r="C5083" t="s">
        <v>47</v>
      </c>
      <c r="D5083">
        <v>2384.0700000000002</v>
      </c>
    </row>
    <row r="5084" spans="1:4" x14ac:dyDescent="0.25">
      <c r="A5084" t="s">
        <v>2110</v>
      </c>
      <c r="B5084" t="s">
        <v>12520</v>
      </c>
      <c r="C5084" t="s">
        <v>36</v>
      </c>
      <c r="D5084">
        <v>4.99</v>
      </c>
    </row>
    <row r="5085" spans="1:4" x14ac:dyDescent="0.25">
      <c r="A5085" t="s">
        <v>2110</v>
      </c>
      <c r="B5085" t="s">
        <v>12520</v>
      </c>
      <c r="C5085" t="s">
        <v>31</v>
      </c>
      <c r="D5085">
        <v>8.99</v>
      </c>
    </row>
    <row r="5086" spans="1:4" x14ac:dyDescent="0.25">
      <c r="A5086" t="s">
        <v>2111</v>
      </c>
      <c r="B5086" t="s">
        <v>13503</v>
      </c>
      <c r="C5086" t="s">
        <v>32</v>
      </c>
      <c r="D5086">
        <v>1214.8499999999999</v>
      </c>
    </row>
    <row r="5087" spans="1:4" x14ac:dyDescent="0.25">
      <c r="A5087" t="s">
        <v>2111</v>
      </c>
      <c r="B5087" t="s">
        <v>13511</v>
      </c>
      <c r="C5087" t="s">
        <v>50</v>
      </c>
      <c r="D5087">
        <v>24.49</v>
      </c>
    </row>
    <row r="5088" spans="1:4" x14ac:dyDescent="0.25">
      <c r="A5088" t="s">
        <v>2111</v>
      </c>
      <c r="B5088" t="s">
        <v>13501</v>
      </c>
      <c r="C5088" t="s">
        <v>33</v>
      </c>
      <c r="D5088">
        <v>53.99</v>
      </c>
    </row>
    <row r="5089" spans="1:4" x14ac:dyDescent="0.25">
      <c r="A5089" t="s">
        <v>2112</v>
      </c>
      <c r="B5089" t="s">
        <v>13506</v>
      </c>
      <c r="C5089" t="s">
        <v>48</v>
      </c>
      <c r="D5089">
        <v>1120.49</v>
      </c>
    </row>
    <row r="5090" spans="1:4" x14ac:dyDescent="0.25">
      <c r="A5090" t="s">
        <v>2112</v>
      </c>
      <c r="B5090" t="s">
        <v>12520</v>
      </c>
      <c r="C5090" t="s">
        <v>36</v>
      </c>
      <c r="D5090">
        <v>4.99</v>
      </c>
    </row>
    <row r="5091" spans="1:4" x14ac:dyDescent="0.25">
      <c r="A5091" t="s">
        <v>2112</v>
      </c>
      <c r="B5091" t="s">
        <v>12520</v>
      </c>
      <c r="C5091" t="s">
        <v>31</v>
      </c>
      <c r="D5091">
        <v>8.99</v>
      </c>
    </row>
    <row r="5092" spans="1:4" x14ac:dyDescent="0.25">
      <c r="A5092" t="s">
        <v>2112</v>
      </c>
      <c r="B5092" t="s">
        <v>13505</v>
      </c>
      <c r="C5092" t="s">
        <v>62</v>
      </c>
      <c r="D5092">
        <v>63.5</v>
      </c>
    </row>
    <row r="5093" spans="1:4" x14ac:dyDescent="0.25">
      <c r="A5093" t="s">
        <v>2113</v>
      </c>
      <c r="B5093" t="s">
        <v>13506</v>
      </c>
      <c r="C5093" t="s">
        <v>56</v>
      </c>
      <c r="D5093">
        <v>1700.99</v>
      </c>
    </row>
    <row r="5094" spans="1:4" x14ac:dyDescent="0.25">
      <c r="A5094" t="s">
        <v>2113</v>
      </c>
      <c r="B5094" t="s">
        <v>12520</v>
      </c>
      <c r="C5094" t="s">
        <v>36</v>
      </c>
      <c r="D5094">
        <v>4.99</v>
      </c>
    </row>
    <row r="5095" spans="1:4" x14ac:dyDescent="0.25">
      <c r="A5095" t="s">
        <v>2113</v>
      </c>
      <c r="B5095" t="s">
        <v>13507</v>
      </c>
      <c r="C5095" t="s">
        <v>55</v>
      </c>
      <c r="D5095">
        <v>8.99</v>
      </c>
    </row>
    <row r="5096" spans="1:4" x14ac:dyDescent="0.25">
      <c r="A5096" t="s">
        <v>2113</v>
      </c>
      <c r="B5096" t="s">
        <v>12520</v>
      </c>
      <c r="C5096" t="s">
        <v>31</v>
      </c>
      <c r="D5096">
        <v>8.99</v>
      </c>
    </row>
    <row r="5097" spans="1:4" x14ac:dyDescent="0.25">
      <c r="A5097" t="s">
        <v>2114</v>
      </c>
      <c r="B5097" t="s">
        <v>13506</v>
      </c>
      <c r="C5097" t="s">
        <v>56</v>
      </c>
      <c r="D5097">
        <v>1700.99</v>
      </c>
    </row>
    <row r="5098" spans="1:4" x14ac:dyDescent="0.25">
      <c r="A5098" t="s">
        <v>2114</v>
      </c>
      <c r="B5098" t="s">
        <v>13501</v>
      </c>
      <c r="C5098" t="s">
        <v>33</v>
      </c>
      <c r="D5098">
        <v>53.99</v>
      </c>
    </row>
    <row r="5099" spans="1:4" x14ac:dyDescent="0.25">
      <c r="A5099" t="s">
        <v>2115</v>
      </c>
      <c r="B5099" t="s">
        <v>13506</v>
      </c>
      <c r="C5099" t="s">
        <v>56</v>
      </c>
      <c r="D5099">
        <v>1700.99</v>
      </c>
    </row>
    <row r="5100" spans="1:4" x14ac:dyDescent="0.25">
      <c r="A5100" t="s">
        <v>2115</v>
      </c>
      <c r="B5100" t="s">
        <v>13501</v>
      </c>
      <c r="C5100" t="s">
        <v>33</v>
      </c>
      <c r="D5100">
        <v>53.99</v>
      </c>
    </row>
    <row r="5101" spans="1:4" x14ac:dyDescent="0.25">
      <c r="A5101" t="s">
        <v>2116</v>
      </c>
      <c r="B5101" t="s">
        <v>13503</v>
      </c>
      <c r="C5101" t="s">
        <v>47</v>
      </c>
      <c r="D5101">
        <v>2384.0700000000002</v>
      </c>
    </row>
    <row r="5102" spans="1:4" x14ac:dyDescent="0.25">
      <c r="A5102" t="s">
        <v>2116</v>
      </c>
      <c r="B5102" t="s">
        <v>13501</v>
      </c>
      <c r="C5102" t="s">
        <v>33</v>
      </c>
      <c r="D5102">
        <v>53.99</v>
      </c>
    </row>
    <row r="5103" spans="1:4" x14ac:dyDescent="0.25">
      <c r="A5103" t="s">
        <v>2117</v>
      </c>
      <c r="B5103" t="s">
        <v>13503</v>
      </c>
      <c r="C5103" t="s">
        <v>47</v>
      </c>
      <c r="D5103">
        <v>2384.0700000000002</v>
      </c>
    </row>
    <row r="5104" spans="1:4" x14ac:dyDescent="0.25">
      <c r="A5104" t="s">
        <v>2117</v>
      </c>
      <c r="B5104" t="s">
        <v>13501</v>
      </c>
      <c r="C5104" t="s">
        <v>33</v>
      </c>
      <c r="D5104">
        <v>53.99</v>
      </c>
    </row>
    <row r="5105" spans="1:4" x14ac:dyDescent="0.25">
      <c r="A5105" t="s">
        <v>2118</v>
      </c>
      <c r="B5105" t="s">
        <v>13503</v>
      </c>
      <c r="C5105" t="s">
        <v>47</v>
      </c>
      <c r="D5105">
        <v>2384.0700000000002</v>
      </c>
    </row>
    <row r="5106" spans="1:4" x14ac:dyDescent="0.25">
      <c r="A5106" t="s">
        <v>2118</v>
      </c>
      <c r="B5106" t="s">
        <v>12520</v>
      </c>
      <c r="C5106" t="s">
        <v>31</v>
      </c>
      <c r="D5106">
        <v>8.99</v>
      </c>
    </row>
    <row r="5107" spans="1:4" x14ac:dyDescent="0.25">
      <c r="A5107" t="s">
        <v>2118</v>
      </c>
      <c r="B5107" t="s">
        <v>12520</v>
      </c>
      <c r="C5107" t="s">
        <v>36</v>
      </c>
      <c r="D5107">
        <v>4.99</v>
      </c>
    </row>
    <row r="5108" spans="1:4" x14ac:dyDescent="0.25">
      <c r="A5108" t="s">
        <v>2118</v>
      </c>
      <c r="B5108" t="s">
        <v>13501</v>
      </c>
      <c r="C5108" t="s">
        <v>33</v>
      </c>
      <c r="D5108">
        <v>53.99</v>
      </c>
    </row>
    <row r="5109" spans="1:4" x14ac:dyDescent="0.25">
      <c r="A5109" t="s">
        <v>2118</v>
      </c>
      <c r="B5109" t="s">
        <v>13507</v>
      </c>
      <c r="C5109" t="s">
        <v>55</v>
      </c>
      <c r="D5109">
        <v>8.99</v>
      </c>
    </row>
    <row r="5110" spans="1:4" x14ac:dyDescent="0.25">
      <c r="A5110" t="s">
        <v>2119</v>
      </c>
      <c r="B5110" t="s">
        <v>13503</v>
      </c>
      <c r="C5110" t="s">
        <v>47</v>
      </c>
      <c r="D5110">
        <v>2384.0700000000002</v>
      </c>
    </row>
    <row r="5111" spans="1:4" x14ac:dyDescent="0.25">
      <c r="A5111" t="s">
        <v>2120</v>
      </c>
      <c r="B5111" t="s">
        <v>12520</v>
      </c>
      <c r="C5111" t="s">
        <v>36</v>
      </c>
      <c r="D5111">
        <v>4.99</v>
      </c>
    </row>
    <row r="5112" spans="1:4" x14ac:dyDescent="0.25">
      <c r="A5112" t="s">
        <v>2120</v>
      </c>
      <c r="B5112" t="s">
        <v>12520</v>
      </c>
      <c r="C5112" t="s">
        <v>31</v>
      </c>
      <c r="D5112">
        <v>8.99</v>
      </c>
    </row>
    <row r="5113" spans="1:4" x14ac:dyDescent="0.25">
      <c r="A5113" t="s">
        <v>2120</v>
      </c>
      <c r="B5113" t="s">
        <v>13501</v>
      </c>
      <c r="C5113" t="s">
        <v>33</v>
      </c>
      <c r="D5113">
        <v>53.99</v>
      </c>
    </row>
    <row r="5114" spans="1:4" x14ac:dyDescent="0.25">
      <c r="A5114" t="s">
        <v>2121</v>
      </c>
      <c r="B5114" t="s">
        <v>13501</v>
      </c>
      <c r="C5114" t="s">
        <v>33</v>
      </c>
      <c r="D5114">
        <v>53.99</v>
      </c>
    </row>
    <row r="5115" spans="1:4" x14ac:dyDescent="0.25">
      <c r="A5115" t="s">
        <v>2121</v>
      </c>
      <c r="B5115" t="s">
        <v>13511</v>
      </c>
      <c r="C5115" t="s">
        <v>50</v>
      </c>
      <c r="D5115">
        <v>24.49</v>
      </c>
    </row>
    <row r="5116" spans="1:4" x14ac:dyDescent="0.25">
      <c r="A5116" t="s">
        <v>2122</v>
      </c>
      <c r="B5116" t="s">
        <v>13502</v>
      </c>
      <c r="C5116" t="s">
        <v>40</v>
      </c>
      <c r="D5116">
        <v>49.99</v>
      </c>
    </row>
    <row r="5117" spans="1:4" x14ac:dyDescent="0.25">
      <c r="A5117" t="s">
        <v>2123</v>
      </c>
      <c r="B5117" t="s">
        <v>12521</v>
      </c>
      <c r="C5117" t="s">
        <v>60</v>
      </c>
      <c r="D5117">
        <v>564.99</v>
      </c>
    </row>
    <row r="5118" spans="1:4" x14ac:dyDescent="0.25">
      <c r="A5118" t="s">
        <v>2124</v>
      </c>
      <c r="B5118" t="s">
        <v>12521</v>
      </c>
      <c r="C5118" t="s">
        <v>60</v>
      </c>
      <c r="D5118">
        <v>564.99</v>
      </c>
    </row>
    <row r="5119" spans="1:4" x14ac:dyDescent="0.25">
      <c r="A5119" t="s">
        <v>2124</v>
      </c>
      <c r="B5119" t="s">
        <v>12522</v>
      </c>
      <c r="C5119" t="s">
        <v>39</v>
      </c>
      <c r="D5119">
        <v>159</v>
      </c>
    </row>
    <row r="5120" spans="1:4" x14ac:dyDescent="0.25">
      <c r="A5120" t="s">
        <v>2125</v>
      </c>
      <c r="B5120" t="s">
        <v>12521</v>
      </c>
      <c r="C5120" t="s">
        <v>37</v>
      </c>
      <c r="D5120">
        <v>32.6</v>
      </c>
    </row>
    <row r="5121" spans="1:4" x14ac:dyDescent="0.25">
      <c r="A5121" t="s">
        <v>2126</v>
      </c>
      <c r="B5121" t="s">
        <v>13506</v>
      </c>
      <c r="C5121" t="s">
        <v>41</v>
      </c>
      <c r="D5121">
        <v>2443.35</v>
      </c>
    </row>
    <row r="5122" spans="1:4" x14ac:dyDescent="0.25">
      <c r="A5122" t="s">
        <v>2126</v>
      </c>
      <c r="B5122" t="s">
        <v>13501</v>
      </c>
      <c r="C5122" t="s">
        <v>33</v>
      </c>
      <c r="D5122">
        <v>53.99</v>
      </c>
    </row>
    <row r="5123" spans="1:4" x14ac:dyDescent="0.25">
      <c r="A5123" t="s">
        <v>2127</v>
      </c>
      <c r="B5123" t="s">
        <v>13506</v>
      </c>
      <c r="C5123" t="s">
        <v>30</v>
      </c>
      <c r="D5123">
        <v>3.99</v>
      </c>
    </row>
    <row r="5124" spans="1:4" x14ac:dyDescent="0.25">
      <c r="A5124" t="s">
        <v>2127</v>
      </c>
      <c r="B5124" t="s">
        <v>12520</v>
      </c>
      <c r="C5124" t="s">
        <v>36</v>
      </c>
      <c r="D5124">
        <v>4.99</v>
      </c>
    </row>
    <row r="5125" spans="1:4" x14ac:dyDescent="0.25">
      <c r="A5125" t="s">
        <v>2127</v>
      </c>
      <c r="B5125" t="s">
        <v>12520</v>
      </c>
      <c r="C5125" t="s">
        <v>31</v>
      </c>
      <c r="D5125">
        <v>8.99</v>
      </c>
    </row>
    <row r="5126" spans="1:4" x14ac:dyDescent="0.25">
      <c r="A5126" t="s">
        <v>2128</v>
      </c>
      <c r="B5126" t="s">
        <v>13506</v>
      </c>
      <c r="C5126" t="s">
        <v>30</v>
      </c>
      <c r="D5126">
        <v>3.99</v>
      </c>
    </row>
    <row r="5127" spans="1:4" x14ac:dyDescent="0.25">
      <c r="A5127" t="s">
        <v>2128</v>
      </c>
      <c r="B5127" t="s">
        <v>13501</v>
      </c>
      <c r="C5127" t="s">
        <v>33</v>
      </c>
      <c r="D5127">
        <v>53.99</v>
      </c>
    </row>
    <row r="5128" spans="1:4" x14ac:dyDescent="0.25">
      <c r="A5128" t="s">
        <v>2128</v>
      </c>
      <c r="B5128" t="s">
        <v>13507</v>
      </c>
      <c r="C5128" t="s">
        <v>55</v>
      </c>
      <c r="D5128">
        <v>8.99</v>
      </c>
    </row>
    <row r="5129" spans="1:4" x14ac:dyDescent="0.25">
      <c r="A5129" t="s">
        <v>2129</v>
      </c>
      <c r="B5129" t="s">
        <v>13504</v>
      </c>
      <c r="C5129" t="s">
        <v>34</v>
      </c>
      <c r="D5129">
        <v>2319.9899999999998</v>
      </c>
    </row>
    <row r="5130" spans="1:4" x14ac:dyDescent="0.25">
      <c r="A5130" t="s">
        <v>2129</v>
      </c>
      <c r="B5130" t="s">
        <v>13501</v>
      </c>
      <c r="C5130" t="s">
        <v>33</v>
      </c>
      <c r="D5130">
        <v>53.99</v>
      </c>
    </row>
    <row r="5131" spans="1:4" x14ac:dyDescent="0.25">
      <c r="A5131" t="s">
        <v>2130</v>
      </c>
      <c r="B5131" t="s">
        <v>13507</v>
      </c>
      <c r="C5131" t="s">
        <v>55</v>
      </c>
      <c r="D5131">
        <v>8.99</v>
      </c>
    </row>
    <row r="5132" spans="1:4" x14ac:dyDescent="0.25">
      <c r="A5132" t="s">
        <v>2131</v>
      </c>
      <c r="B5132" t="s">
        <v>12524</v>
      </c>
      <c r="C5132" t="s">
        <v>65</v>
      </c>
      <c r="D5132">
        <v>120</v>
      </c>
    </row>
    <row r="5133" spans="1:4" x14ac:dyDescent="0.25">
      <c r="A5133" t="s">
        <v>2132</v>
      </c>
      <c r="B5133" t="s">
        <v>12521</v>
      </c>
      <c r="C5133" t="s">
        <v>51</v>
      </c>
      <c r="D5133">
        <v>24.99</v>
      </c>
    </row>
    <row r="5134" spans="1:4" x14ac:dyDescent="0.25">
      <c r="A5134" t="s">
        <v>2132</v>
      </c>
      <c r="B5134" t="s">
        <v>12521</v>
      </c>
      <c r="C5134" t="s">
        <v>38</v>
      </c>
      <c r="D5134">
        <v>8.99</v>
      </c>
    </row>
    <row r="5135" spans="1:4" x14ac:dyDescent="0.25">
      <c r="A5135" t="s">
        <v>2132</v>
      </c>
      <c r="B5135" t="s">
        <v>12521</v>
      </c>
      <c r="C5135" t="s">
        <v>60</v>
      </c>
      <c r="D5135">
        <v>564.99</v>
      </c>
    </row>
    <row r="5136" spans="1:4" x14ac:dyDescent="0.25">
      <c r="A5136" t="s">
        <v>2132</v>
      </c>
      <c r="B5136" t="s">
        <v>12524</v>
      </c>
      <c r="C5136" t="s">
        <v>65</v>
      </c>
      <c r="D5136">
        <v>120</v>
      </c>
    </row>
    <row r="5137" spans="1:4" x14ac:dyDescent="0.25">
      <c r="A5137" t="s">
        <v>2133</v>
      </c>
      <c r="B5137" t="s">
        <v>12521</v>
      </c>
      <c r="C5137" t="s">
        <v>46</v>
      </c>
      <c r="D5137">
        <v>4.99</v>
      </c>
    </row>
    <row r="5138" spans="1:4" x14ac:dyDescent="0.25">
      <c r="A5138" t="s">
        <v>2133</v>
      </c>
      <c r="B5138" t="s">
        <v>13501</v>
      </c>
      <c r="C5138" t="s">
        <v>33</v>
      </c>
      <c r="D5138">
        <v>53.99</v>
      </c>
    </row>
    <row r="5139" spans="1:4" x14ac:dyDescent="0.25">
      <c r="A5139" t="s">
        <v>2134</v>
      </c>
      <c r="B5139" t="s">
        <v>12521</v>
      </c>
      <c r="C5139" t="s">
        <v>49</v>
      </c>
      <c r="D5139">
        <v>21.49</v>
      </c>
    </row>
    <row r="5140" spans="1:4" x14ac:dyDescent="0.25">
      <c r="A5140" t="s">
        <v>2135</v>
      </c>
      <c r="B5140" t="s">
        <v>12521</v>
      </c>
      <c r="C5140" t="s">
        <v>63</v>
      </c>
      <c r="D5140">
        <v>24.99</v>
      </c>
    </row>
    <row r="5141" spans="1:4" x14ac:dyDescent="0.25">
      <c r="A5141" t="s">
        <v>2135</v>
      </c>
      <c r="B5141" t="s">
        <v>13501</v>
      </c>
      <c r="C5141" t="s">
        <v>33</v>
      </c>
      <c r="D5141">
        <v>53.99</v>
      </c>
    </row>
    <row r="5142" spans="1:4" x14ac:dyDescent="0.25">
      <c r="A5142" t="s">
        <v>2136</v>
      </c>
      <c r="B5142" t="s">
        <v>12521</v>
      </c>
      <c r="C5142" t="s">
        <v>46</v>
      </c>
      <c r="D5142">
        <v>4.99</v>
      </c>
    </row>
    <row r="5143" spans="1:4" x14ac:dyDescent="0.25">
      <c r="A5143" t="s">
        <v>2136</v>
      </c>
      <c r="B5143" t="s">
        <v>12521</v>
      </c>
      <c r="C5143" t="s">
        <v>45</v>
      </c>
      <c r="D5143">
        <v>28.99</v>
      </c>
    </row>
    <row r="5144" spans="1:4" x14ac:dyDescent="0.25">
      <c r="A5144" t="s">
        <v>2136</v>
      </c>
      <c r="B5144" t="s">
        <v>13501</v>
      </c>
      <c r="C5144" t="s">
        <v>33</v>
      </c>
      <c r="D5144">
        <v>53.99</v>
      </c>
    </row>
    <row r="5145" spans="1:4" x14ac:dyDescent="0.25">
      <c r="A5145" t="s">
        <v>2137</v>
      </c>
      <c r="B5145" t="s">
        <v>12521</v>
      </c>
      <c r="C5145" t="s">
        <v>37</v>
      </c>
      <c r="D5145">
        <v>32.6</v>
      </c>
    </row>
    <row r="5146" spans="1:4" x14ac:dyDescent="0.25">
      <c r="A5146" t="s">
        <v>2137</v>
      </c>
      <c r="B5146" t="s">
        <v>12521</v>
      </c>
      <c r="C5146" t="s">
        <v>38</v>
      </c>
      <c r="D5146">
        <v>8.99</v>
      </c>
    </row>
    <row r="5147" spans="1:4" x14ac:dyDescent="0.25">
      <c r="A5147" t="s">
        <v>2137</v>
      </c>
      <c r="B5147" t="s">
        <v>13502</v>
      </c>
      <c r="C5147" t="s">
        <v>40</v>
      </c>
      <c r="D5147">
        <v>49.99</v>
      </c>
    </row>
    <row r="5148" spans="1:4" x14ac:dyDescent="0.25">
      <c r="A5148" t="s">
        <v>2138</v>
      </c>
      <c r="B5148" t="s">
        <v>12521</v>
      </c>
      <c r="C5148" t="s">
        <v>63</v>
      </c>
      <c r="D5148">
        <v>24.99</v>
      </c>
    </row>
    <row r="5149" spans="1:4" x14ac:dyDescent="0.25">
      <c r="A5149" t="s">
        <v>2138</v>
      </c>
      <c r="B5149" t="s">
        <v>12521</v>
      </c>
      <c r="C5149" t="s">
        <v>43</v>
      </c>
      <c r="D5149">
        <v>4.99</v>
      </c>
    </row>
    <row r="5150" spans="1:4" x14ac:dyDescent="0.25">
      <c r="A5150" t="s">
        <v>2138</v>
      </c>
      <c r="B5150" t="s">
        <v>13505</v>
      </c>
      <c r="C5150" t="s">
        <v>62</v>
      </c>
      <c r="D5150">
        <v>63.5</v>
      </c>
    </row>
    <row r="5151" spans="1:4" x14ac:dyDescent="0.25">
      <c r="A5151" t="s">
        <v>2139</v>
      </c>
      <c r="B5151" t="s">
        <v>12521</v>
      </c>
      <c r="C5151" t="s">
        <v>43</v>
      </c>
      <c r="D5151">
        <v>4.99</v>
      </c>
    </row>
    <row r="5152" spans="1:4" x14ac:dyDescent="0.25">
      <c r="A5152" t="s">
        <v>2139</v>
      </c>
      <c r="B5152" t="s">
        <v>12521</v>
      </c>
      <c r="C5152" t="s">
        <v>63</v>
      </c>
      <c r="D5152">
        <v>24.99</v>
      </c>
    </row>
    <row r="5153" spans="1:4" x14ac:dyDescent="0.25">
      <c r="A5153" t="s">
        <v>2139</v>
      </c>
      <c r="B5153" t="s">
        <v>13501</v>
      </c>
      <c r="C5153" t="s">
        <v>33</v>
      </c>
      <c r="D5153">
        <v>53.99</v>
      </c>
    </row>
    <row r="5154" spans="1:4" x14ac:dyDescent="0.25">
      <c r="A5154" t="s">
        <v>2139</v>
      </c>
      <c r="B5154" t="s">
        <v>13502</v>
      </c>
      <c r="C5154" t="s">
        <v>40</v>
      </c>
      <c r="D5154">
        <v>49.99</v>
      </c>
    </row>
    <row r="5155" spans="1:4" x14ac:dyDescent="0.25">
      <c r="A5155" t="s">
        <v>2140</v>
      </c>
      <c r="B5155" t="s">
        <v>12521</v>
      </c>
      <c r="C5155" t="s">
        <v>54</v>
      </c>
      <c r="D5155">
        <v>29.99</v>
      </c>
    </row>
    <row r="5156" spans="1:4" x14ac:dyDescent="0.25">
      <c r="A5156" t="s">
        <v>2140</v>
      </c>
      <c r="B5156" t="s">
        <v>13512</v>
      </c>
      <c r="C5156" t="s">
        <v>59</v>
      </c>
      <c r="D5156">
        <v>2.29</v>
      </c>
    </row>
    <row r="5157" spans="1:4" x14ac:dyDescent="0.25">
      <c r="A5157" t="s">
        <v>2141</v>
      </c>
      <c r="B5157" t="s">
        <v>12521</v>
      </c>
      <c r="C5157" t="s">
        <v>37</v>
      </c>
      <c r="D5157">
        <v>32.6</v>
      </c>
    </row>
    <row r="5158" spans="1:4" x14ac:dyDescent="0.25">
      <c r="A5158" t="s">
        <v>2141</v>
      </c>
      <c r="B5158" t="s">
        <v>12521</v>
      </c>
      <c r="C5158" t="s">
        <v>38</v>
      </c>
      <c r="D5158">
        <v>8.99</v>
      </c>
    </row>
    <row r="5159" spans="1:4" x14ac:dyDescent="0.25">
      <c r="A5159" t="s">
        <v>2142</v>
      </c>
      <c r="B5159" t="s">
        <v>12520</v>
      </c>
      <c r="C5159" t="s">
        <v>35</v>
      </c>
      <c r="D5159">
        <v>9.99</v>
      </c>
    </row>
    <row r="5160" spans="1:4" x14ac:dyDescent="0.25">
      <c r="A5160" t="s">
        <v>2142</v>
      </c>
      <c r="B5160" t="s">
        <v>12520</v>
      </c>
      <c r="C5160" t="s">
        <v>36</v>
      </c>
      <c r="D5160">
        <v>4.99</v>
      </c>
    </row>
    <row r="5161" spans="1:4" x14ac:dyDescent="0.25">
      <c r="A5161" t="s">
        <v>2142</v>
      </c>
      <c r="B5161" t="s">
        <v>13501</v>
      </c>
      <c r="C5161" t="s">
        <v>33</v>
      </c>
      <c r="D5161">
        <v>53.99</v>
      </c>
    </row>
    <row r="5162" spans="1:4" x14ac:dyDescent="0.25">
      <c r="A5162" t="s">
        <v>2142</v>
      </c>
      <c r="B5162" t="s">
        <v>13502</v>
      </c>
      <c r="C5162" t="s">
        <v>40</v>
      </c>
      <c r="D5162">
        <v>49.99</v>
      </c>
    </row>
    <row r="5163" spans="1:4" x14ac:dyDescent="0.25">
      <c r="A5163" t="s">
        <v>2142</v>
      </c>
      <c r="B5163" t="s">
        <v>13511</v>
      </c>
      <c r="C5163" t="s">
        <v>50</v>
      </c>
      <c r="D5163">
        <v>24.49</v>
      </c>
    </row>
    <row r="5164" spans="1:4" x14ac:dyDescent="0.25">
      <c r="A5164" t="s">
        <v>2143</v>
      </c>
      <c r="B5164" t="s">
        <v>13509</v>
      </c>
      <c r="C5164" t="s">
        <v>66</v>
      </c>
      <c r="D5164">
        <v>69.989999999999995</v>
      </c>
    </row>
    <row r="5165" spans="1:4" x14ac:dyDescent="0.25">
      <c r="A5165" t="s">
        <v>2144</v>
      </c>
      <c r="B5165" t="s">
        <v>12520</v>
      </c>
      <c r="C5165" t="s">
        <v>36</v>
      </c>
      <c r="D5165">
        <v>4.99</v>
      </c>
    </row>
    <row r="5166" spans="1:4" x14ac:dyDescent="0.25">
      <c r="A5166" t="s">
        <v>2144</v>
      </c>
      <c r="B5166" t="s">
        <v>13501</v>
      </c>
      <c r="C5166" t="s">
        <v>33</v>
      </c>
      <c r="D5166">
        <v>53.99</v>
      </c>
    </row>
    <row r="5167" spans="1:4" x14ac:dyDescent="0.25">
      <c r="A5167" t="s">
        <v>2145</v>
      </c>
      <c r="B5167" t="s">
        <v>12520</v>
      </c>
      <c r="C5167" t="s">
        <v>36</v>
      </c>
      <c r="D5167">
        <v>4.99</v>
      </c>
    </row>
    <row r="5168" spans="1:4" x14ac:dyDescent="0.25">
      <c r="A5168" t="s">
        <v>2146</v>
      </c>
      <c r="B5168" t="s">
        <v>13509</v>
      </c>
      <c r="C5168" t="s">
        <v>66</v>
      </c>
      <c r="D5168">
        <v>69.989999999999995</v>
      </c>
    </row>
    <row r="5169" spans="1:4" x14ac:dyDescent="0.25">
      <c r="A5169" t="s">
        <v>2147</v>
      </c>
      <c r="B5169" t="s">
        <v>12520</v>
      </c>
      <c r="C5169" t="s">
        <v>36</v>
      </c>
      <c r="D5169">
        <v>4.99</v>
      </c>
    </row>
    <row r="5170" spans="1:4" x14ac:dyDescent="0.25">
      <c r="A5170" t="s">
        <v>2148</v>
      </c>
      <c r="B5170" t="s">
        <v>12521</v>
      </c>
      <c r="C5170" t="s">
        <v>51</v>
      </c>
      <c r="D5170">
        <v>24.99</v>
      </c>
    </row>
    <row r="5171" spans="1:4" x14ac:dyDescent="0.25">
      <c r="A5171" t="s">
        <v>2148</v>
      </c>
      <c r="B5171" t="s">
        <v>12521</v>
      </c>
      <c r="C5171" t="s">
        <v>38</v>
      </c>
      <c r="D5171">
        <v>8.99</v>
      </c>
    </row>
    <row r="5172" spans="1:4" x14ac:dyDescent="0.25">
      <c r="A5172" t="s">
        <v>2148</v>
      </c>
      <c r="B5172" t="s">
        <v>12521</v>
      </c>
      <c r="C5172" t="s">
        <v>60</v>
      </c>
      <c r="D5172">
        <v>564.99</v>
      </c>
    </row>
    <row r="5173" spans="1:4" x14ac:dyDescent="0.25">
      <c r="A5173" t="s">
        <v>2149</v>
      </c>
      <c r="B5173" t="s">
        <v>12521</v>
      </c>
      <c r="C5173" t="s">
        <v>43</v>
      </c>
      <c r="D5173">
        <v>4.99</v>
      </c>
    </row>
    <row r="5174" spans="1:4" x14ac:dyDescent="0.25">
      <c r="A5174" t="s">
        <v>2149</v>
      </c>
      <c r="B5174" t="s">
        <v>12521</v>
      </c>
      <c r="C5174" t="s">
        <v>63</v>
      </c>
      <c r="D5174">
        <v>24.99</v>
      </c>
    </row>
    <row r="5175" spans="1:4" x14ac:dyDescent="0.25">
      <c r="A5175" t="s">
        <v>2150</v>
      </c>
      <c r="B5175" t="s">
        <v>12521</v>
      </c>
      <c r="C5175" t="s">
        <v>38</v>
      </c>
      <c r="D5175">
        <v>8.99</v>
      </c>
    </row>
    <row r="5176" spans="1:4" x14ac:dyDescent="0.25">
      <c r="A5176" t="s">
        <v>2150</v>
      </c>
      <c r="B5176" t="s">
        <v>12521</v>
      </c>
      <c r="C5176" t="s">
        <v>60</v>
      </c>
      <c r="D5176">
        <v>564.99</v>
      </c>
    </row>
    <row r="5177" spans="1:4" x14ac:dyDescent="0.25">
      <c r="A5177" t="s">
        <v>2151</v>
      </c>
      <c r="B5177" t="s">
        <v>12521</v>
      </c>
      <c r="C5177" t="s">
        <v>46</v>
      </c>
      <c r="D5177">
        <v>4.99</v>
      </c>
    </row>
    <row r="5178" spans="1:4" x14ac:dyDescent="0.25">
      <c r="A5178" t="s">
        <v>2151</v>
      </c>
      <c r="B5178" t="s">
        <v>13501</v>
      </c>
      <c r="C5178" t="s">
        <v>33</v>
      </c>
      <c r="D5178">
        <v>53.99</v>
      </c>
    </row>
    <row r="5179" spans="1:4" x14ac:dyDescent="0.25">
      <c r="A5179" t="s">
        <v>2151</v>
      </c>
      <c r="B5179" t="s">
        <v>13502</v>
      </c>
      <c r="C5179" t="s">
        <v>40</v>
      </c>
      <c r="D5179">
        <v>49.99</v>
      </c>
    </row>
    <row r="5180" spans="1:4" x14ac:dyDescent="0.25">
      <c r="A5180" t="s">
        <v>2151</v>
      </c>
      <c r="B5180" t="s">
        <v>13507</v>
      </c>
      <c r="C5180" t="s">
        <v>55</v>
      </c>
      <c r="D5180">
        <v>8.99</v>
      </c>
    </row>
    <row r="5181" spans="1:4" x14ac:dyDescent="0.25">
      <c r="A5181" t="s">
        <v>2152</v>
      </c>
      <c r="B5181" t="s">
        <v>12521</v>
      </c>
      <c r="C5181" t="s">
        <v>45</v>
      </c>
      <c r="D5181">
        <v>28.99</v>
      </c>
    </row>
    <row r="5182" spans="1:4" x14ac:dyDescent="0.25">
      <c r="A5182" t="s">
        <v>2152</v>
      </c>
      <c r="B5182" t="s">
        <v>12521</v>
      </c>
      <c r="C5182" t="s">
        <v>46</v>
      </c>
      <c r="D5182">
        <v>4.99</v>
      </c>
    </row>
    <row r="5183" spans="1:4" x14ac:dyDescent="0.25">
      <c r="A5183" t="s">
        <v>2152</v>
      </c>
      <c r="B5183" t="s">
        <v>12521</v>
      </c>
      <c r="C5183" t="s">
        <v>60</v>
      </c>
      <c r="D5183">
        <v>564.99</v>
      </c>
    </row>
    <row r="5184" spans="1:4" x14ac:dyDescent="0.25">
      <c r="A5184" t="s">
        <v>2153</v>
      </c>
      <c r="B5184" t="s">
        <v>12521</v>
      </c>
      <c r="C5184" t="s">
        <v>43</v>
      </c>
      <c r="D5184">
        <v>4.99</v>
      </c>
    </row>
    <row r="5185" spans="1:4" x14ac:dyDescent="0.25">
      <c r="A5185" t="s">
        <v>2153</v>
      </c>
      <c r="B5185" t="s">
        <v>12521</v>
      </c>
      <c r="C5185" t="s">
        <v>42</v>
      </c>
      <c r="D5185">
        <v>35</v>
      </c>
    </row>
    <row r="5186" spans="1:4" x14ac:dyDescent="0.25">
      <c r="A5186" t="s">
        <v>2154</v>
      </c>
      <c r="B5186" t="s">
        <v>13504</v>
      </c>
      <c r="C5186" t="s">
        <v>58</v>
      </c>
      <c r="D5186">
        <v>539.99</v>
      </c>
    </row>
    <row r="5187" spans="1:4" x14ac:dyDescent="0.25">
      <c r="A5187" t="s">
        <v>2154</v>
      </c>
      <c r="B5187" t="s">
        <v>12521</v>
      </c>
      <c r="C5187" t="s">
        <v>63</v>
      </c>
      <c r="D5187">
        <v>24.99</v>
      </c>
    </row>
    <row r="5188" spans="1:4" x14ac:dyDescent="0.25">
      <c r="A5188" t="s">
        <v>2155</v>
      </c>
      <c r="B5188" t="s">
        <v>13504</v>
      </c>
      <c r="C5188" t="s">
        <v>34</v>
      </c>
      <c r="D5188">
        <v>2319.9899999999998</v>
      </c>
    </row>
    <row r="5189" spans="1:4" x14ac:dyDescent="0.25">
      <c r="A5189" t="s">
        <v>2155</v>
      </c>
      <c r="B5189" t="s">
        <v>12523</v>
      </c>
      <c r="C5189" t="s">
        <v>52</v>
      </c>
      <c r="D5189">
        <v>21.98</v>
      </c>
    </row>
    <row r="5190" spans="1:4" x14ac:dyDescent="0.25">
      <c r="A5190" t="s">
        <v>2155</v>
      </c>
      <c r="B5190" t="s">
        <v>13511</v>
      </c>
      <c r="C5190" t="s">
        <v>50</v>
      </c>
      <c r="D5190">
        <v>24.49</v>
      </c>
    </row>
    <row r="5191" spans="1:4" x14ac:dyDescent="0.25">
      <c r="A5191" t="s">
        <v>2156</v>
      </c>
      <c r="B5191" t="s">
        <v>13504</v>
      </c>
      <c r="C5191" t="s">
        <v>34</v>
      </c>
      <c r="D5191">
        <v>2319.9899999999998</v>
      </c>
    </row>
    <row r="5192" spans="1:4" x14ac:dyDescent="0.25">
      <c r="A5192" t="s">
        <v>2156</v>
      </c>
      <c r="B5192" t="s">
        <v>12523</v>
      </c>
      <c r="C5192" t="s">
        <v>52</v>
      </c>
      <c r="D5192">
        <v>21.98</v>
      </c>
    </row>
    <row r="5193" spans="1:4" x14ac:dyDescent="0.25">
      <c r="A5193" t="s">
        <v>2156</v>
      </c>
      <c r="B5193" t="s">
        <v>12520</v>
      </c>
      <c r="C5193" t="s">
        <v>36</v>
      </c>
      <c r="D5193">
        <v>4.99</v>
      </c>
    </row>
    <row r="5194" spans="1:4" x14ac:dyDescent="0.25">
      <c r="A5194" t="s">
        <v>2156</v>
      </c>
      <c r="B5194" t="s">
        <v>13505</v>
      </c>
      <c r="C5194" t="s">
        <v>62</v>
      </c>
      <c r="D5194">
        <v>63.5</v>
      </c>
    </row>
    <row r="5195" spans="1:4" x14ac:dyDescent="0.25">
      <c r="A5195" t="s">
        <v>2156</v>
      </c>
      <c r="B5195" t="s">
        <v>12520</v>
      </c>
      <c r="C5195" t="s">
        <v>35</v>
      </c>
      <c r="D5195">
        <v>9.99</v>
      </c>
    </row>
    <row r="5196" spans="1:4" x14ac:dyDescent="0.25">
      <c r="A5196" t="s">
        <v>2157</v>
      </c>
      <c r="B5196" t="s">
        <v>13503</v>
      </c>
      <c r="C5196" t="s">
        <v>47</v>
      </c>
      <c r="D5196">
        <v>2384.0700000000002</v>
      </c>
    </row>
    <row r="5197" spans="1:4" x14ac:dyDescent="0.25">
      <c r="A5197" t="s">
        <v>2157</v>
      </c>
      <c r="B5197" t="s">
        <v>12520</v>
      </c>
      <c r="C5197" t="s">
        <v>31</v>
      </c>
      <c r="D5197">
        <v>8.99</v>
      </c>
    </row>
    <row r="5198" spans="1:4" x14ac:dyDescent="0.25">
      <c r="A5198" t="s">
        <v>2157</v>
      </c>
      <c r="B5198" t="s">
        <v>13505</v>
      </c>
      <c r="C5198" t="s">
        <v>62</v>
      </c>
      <c r="D5198">
        <v>63.5</v>
      </c>
    </row>
    <row r="5199" spans="1:4" x14ac:dyDescent="0.25">
      <c r="A5199" t="s">
        <v>2157</v>
      </c>
      <c r="B5199" t="s">
        <v>12520</v>
      </c>
      <c r="C5199" t="s">
        <v>36</v>
      </c>
      <c r="D5199">
        <v>4.99</v>
      </c>
    </row>
    <row r="5200" spans="1:4" x14ac:dyDescent="0.25">
      <c r="A5200" t="s">
        <v>2158</v>
      </c>
      <c r="B5200" t="s">
        <v>13503</v>
      </c>
      <c r="C5200" t="s">
        <v>47</v>
      </c>
      <c r="D5200">
        <v>2384.0700000000002</v>
      </c>
    </row>
    <row r="5201" spans="1:4" x14ac:dyDescent="0.25">
      <c r="A5201" t="s">
        <v>2158</v>
      </c>
      <c r="B5201" t="s">
        <v>12521</v>
      </c>
      <c r="C5201" t="s">
        <v>45</v>
      </c>
      <c r="D5201">
        <v>28.99</v>
      </c>
    </row>
    <row r="5202" spans="1:4" x14ac:dyDescent="0.25">
      <c r="A5202" t="s">
        <v>2158</v>
      </c>
      <c r="B5202" t="s">
        <v>12521</v>
      </c>
      <c r="C5202" t="s">
        <v>46</v>
      </c>
      <c r="D5202">
        <v>4.99</v>
      </c>
    </row>
    <row r="5203" spans="1:4" x14ac:dyDescent="0.25">
      <c r="A5203" t="s">
        <v>2159</v>
      </c>
      <c r="B5203" t="s">
        <v>13506</v>
      </c>
      <c r="C5203" t="s">
        <v>41</v>
      </c>
      <c r="D5203">
        <v>2443.35</v>
      </c>
    </row>
    <row r="5204" spans="1:4" x14ac:dyDescent="0.25">
      <c r="A5204" t="s">
        <v>2160</v>
      </c>
      <c r="B5204" t="s">
        <v>13506</v>
      </c>
      <c r="C5204" t="s">
        <v>41</v>
      </c>
      <c r="D5204">
        <v>2443.35</v>
      </c>
    </row>
    <row r="5205" spans="1:4" x14ac:dyDescent="0.25">
      <c r="A5205" t="s">
        <v>2160</v>
      </c>
      <c r="B5205" t="s">
        <v>12521</v>
      </c>
      <c r="C5205" t="s">
        <v>38</v>
      </c>
      <c r="D5205">
        <v>8.99</v>
      </c>
    </row>
    <row r="5206" spans="1:4" x14ac:dyDescent="0.25">
      <c r="A5206" t="s">
        <v>2160</v>
      </c>
      <c r="B5206" t="s">
        <v>12521</v>
      </c>
      <c r="C5206" t="s">
        <v>51</v>
      </c>
      <c r="D5206">
        <v>24.99</v>
      </c>
    </row>
    <row r="5207" spans="1:4" x14ac:dyDescent="0.25">
      <c r="A5207" t="s">
        <v>2160</v>
      </c>
      <c r="B5207" t="s">
        <v>13502</v>
      </c>
      <c r="C5207" t="s">
        <v>57</v>
      </c>
      <c r="D5207">
        <v>539.99</v>
      </c>
    </row>
    <row r="5208" spans="1:4" x14ac:dyDescent="0.25">
      <c r="A5208" t="s">
        <v>2160</v>
      </c>
      <c r="B5208" t="s">
        <v>13511</v>
      </c>
      <c r="C5208" t="s">
        <v>50</v>
      </c>
      <c r="D5208">
        <v>24.49</v>
      </c>
    </row>
    <row r="5209" spans="1:4" x14ac:dyDescent="0.25">
      <c r="A5209" t="s">
        <v>2161</v>
      </c>
      <c r="B5209" t="s">
        <v>13504</v>
      </c>
      <c r="C5209" t="s">
        <v>34</v>
      </c>
      <c r="D5209">
        <v>2319.9899999999998</v>
      </c>
    </row>
    <row r="5210" spans="1:4" x14ac:dyDescent="0.25">
      <c r="A5210" t="s">
        <v>2161</v>
      </c>
      <c r="B5210" t="s">
        <v>13501</v>
      </c>
      <c r="C5210" t="s">
        <v>33</v>
      </c>
      <c r="D5210">
        <v>53.99</v>
      </c>
    </row>
    <row r="5211" spans="1:4" x14ac:dyDescent="0.25">
      <c r="A5211" t="s">
        <v>2162</v>
      </c>
      <c r="B5211" t="s">
        <v>13504</v>
      </c>
      <c r="C5211" t="s">
        <v>34</v>
      </c>
      <c r="D5211">
        <v>2319.9899999999998</v>
      </c>
    </row>
    <row r="5212" spans="1:4" x14ac:dyDescent="0.25">
      <c r="A5212" t="s">
        <v>2162</v>
      </c>
      <c r="B5212" t="s">
        <v>12521</v>
      </c>
      <c r="C5212" t="s">
        <v>60</v>
      </c>
      <c r="D5212">
        <v>564.99</v>
      </c>
    </row>
    <row r="5213" spans="1:4" x14ac:dyDescent="0.25">
      <c r="A5213" t="s">
        <v>2163</v>
      </c>
      <c r="B5213" t="s">
        <v>13503</v>
      </c>
      <c r="C5213" t="s">
        <v>47</v>
      </c>
      <c r="D5213">
        <v>2384.0700000000002</v>
      </c>
    </row>
    <row r="5214" spans="1:4" x14ac:dyDescent="0.25">
      <c r="A5214" t="s">
        <v>2163</v>
      </c>
      <c r="B5214" t="s">
        <v>13507</v>
      </c>
      <c r="C5214" t="s">
        <v>55</v>
      </c>
      <c r="D5214">
        <v>8.99</v>
      </c>
    </row>
    <row r="5215" spans="1:4" x14ac:dyDescent="0.25">
      <c r="A5215" t="s">
        <v>2164</v>
      </c>
      <c r="B5215" t="s">
        <v>13503</v>
      </c>
      <c r="C5215" t="s">
        <v>47</v>
      </c>
      <c r="D5215">
        <v>2384.0700000000002</v>
      </c>
    </row>
    <row r="5216" spans="1:4" x14ac:dyDescent="0.25">
      <c r="A5216" t="s">
        <v>2165</v>
      </c>
      <c r="B5216" t="s">
        <v>13506</v>
      </c>
      <c r="C5216" t="s">
        <v>48</v>
      </c>
      <c r="D5216">
        <v>1120.49</v>
      </c>
    </row>
    <row r="5217" spans="1:4" x14ac:dyDescent="0.25">
      <c r="A5217" t="s">
        <v>2165</v>
      </c>
      <c r="B5217" t="s">
        <v>12521</v>
      </c>
      <c r="C5217" t="s">
        <v>49</v>
      </c>
      <c r="D5217">
        <v>21.49</v>
      </c>
    </row>
    <row r="5218" spans="1:4" x14ac:dyDescent="0.25">
      <c r="A5218" t="s">
        <v>2166</v>
      </c>
      <c r="B5218" t="s">
        <v>13506</v>
      </c>
      <c r="C5218" t="s">
        <v>48</v>
      </c>
      <c r="D5218">
        <v>1120.49</v>
      </c>
    </row>
    <row r="5219" spans="1:4" x14ac:dyDescent="0.25">
      <c r="A5219" t="s">
        <v>2166</v>
      </c>
      <c r="B5219" t="s">
        <v>12520</v>
      </c>
      <c r="C5219" t="s">
        <v>36</v>
      </c>
      <c r="D5219">
        <v>4.99</v>
      </c>
    </row>
    <row r="5220" spans="1:4" x14ac:dyDescent="0.25">
      <c r="A5220" t="s">
        <v>2166</v>
      </c>
      <c r="B5220" t="s">
        <v>12520</v>
      </c>
      <c r="C5220" t="s">
        <v>31</v>
      </c>
      <c r="D5220">
        <v>8.99</v>
      </c>
    </row>
    <row r="5221" spans="1:4" x14ac:dyDescent="0.25">
      <c r="A5221" t="s">
        <v>2166</v>
      </c>
      <c r="B5221" t="s">
        <v>13510</v>
      </c>
      <c r="C5221" t="s">
        <v>61</v>
      </c>
      <c r="D5221">
        <v>54.99</v>
      </c>
    </row>
    <row r="5222" spans="1:4" x14ac:dyDescent="0.25">
      <c r="A5222" t="s">
        <v>2167</v>
      </c>
      <c r="B5222" t="s">
        <v>13506</v>
      </c>
      <c r="C5222" t="s">
        <v>41</v>
      </c>
      <c r="D5222">
        <v>2443.35</v>
      </c>
    </row>
    <row r="5223" spans="1:4" x14ac:dyDescent="0.25">
      <c r="A5223" t="s">
        <v>2168</v>
      </c>
      <c r="B5223" t="s">
        <v>13506</v>
      </c>
      <c r="C5223" t="s">
        <v>56</v>
      </c>
      <c r="D5223">
        <v>1700.99</v>
      </c>
    </row>
    <row r="5224" spans="1:4" x14ac:dyDescent="0.25">
      <c r="A5224" t="s">
        <v>2168</v>
      </c>
      <c r="B5224" t="s">
        <v>12520</v>
      </c>
      <c r="C5224" t="s">
        <v>31</v>
      </c>
      <c r="D5224">
        <v>8.99</v>
      </c>
    </row>
    <row r="5225" spans="1:4" x14ac:dyDescent="0.25">
      <c r="A5225" t="s">
        <v>2168</v>
      </c>
      <c r="B5225" t="s">
        <v>12520</v>
      </c>
      <c r="C5225" t="s">
        <v>36</v>
      </c>
      <c r="D5225">
        <v>4.99</v>
      </c>
    </row>
    <row r="5226" spans="1:4" x14ac:dyDescent="0.25">
      <c r="A5226" t="s">
        <v>2169</v>
      </c>
      <c r="B5226" t="s">
        <v>13503</v>
      </c>
      <c r="C5226" t="s">
        <v>47</v>
      </c>
      <c r="D5226">
        <v>2384.0700000000002</v>
      </c>
    </row>
    <row r="5227" spans="1:4" x14ac:dyDescent="0.25">
      <c r="A5227" t="s">
        <v>2169</v>
      </c>
      <c r="B5227" t="s">
        <v>12520</v>
      </c>
      <c r="C5227" t="s">
        <v>31</v>
      </c>
      <c r="D5227">
        <v>8.99</v>
      </c>
    </row>
    <row r="5228" spans="1:4" x14ac:dyDescent="0.25">
      <c r="A5228" t="s">
        <v>2169</v>
      </c>
      <c r="B5228" t="s">
        <v>12520</v>
      </c>
      <c r="C5228" t="s">
        <v>36</v>
      </c>
      <c r="D5228">
        <v>4.99</v>
      </c>
    </row>
    <row r="5229" spans="1:4" x14ac:dyDescent="0.25">
      <c r="A5229" t="s">
        <v>2169</v>
      </c>
      <c r="B5229" t="s">
        <v>13501</v>
      </c>
      <c r="C5229" t="s">
        <v>33</v>
      </c>
      <c r="D5229">
        <v>53.99</v>
      </c>
    </row>
    <row r="5230" spans="1:4" x14ac:dyDescent="0.25">
      <c r="A5230" t="s">
        <v>2170</v>
      </c>
      <c r="B5230" t="s">
        <v>13503</v>
      </c>
      <c r="C5230" t="s">
        <v>47</v>
      </c>
      <c r="D5230">
        <v>2384.0700000000002</v>
      </c>
    </row>
    <row r="5231" spans="1:4" x14ac:dyDescent="0.25">
      <c r="A5231" t="s">
        <v>2170</v>
      </c>
      <c r="B5231" t="s">
        <v>12521</v>
      </c>
      <c r="C5231" t="s">
        <v>45</v>
      </c>
      <c r="D5231">
        <v>28.99</v>
      </c>
    </row>
    <row r="5232" spans="1:4" x14ac:dyDescent="0.25">
      <c r="A5232" t="s">
        <v>2170</v>
      </c>
      <c r="B5232" t="s">
        <v>12521</v>
      </c>
      <c r="C5232" t="s">
        <v>46</v>
      </c>
      <c r="D5232">
        <v>4.99</v>
      </c>
    </row>
    <row r="5233" spans="1:4" x14ac:dyDescent="0.25">
      <c r="A5233" t="s">
        <v>2171</v>
      </c>
      <c r="B5233" t="s">
        <v>13503</v>
      </c>
      <c r="C5233" t="s">
        <v>32</v>
      </c>
      <c r="D5233">
        <v>1214.8499999999999</v>
      </c>
    </row>
    <row r="5234" spans="1:4" x14ac:dyDescent="0.25">
      <c r="A5234" t="s">
        <v>2171</v>
      </c>
      <c r="B5234" t="s">
        <v>12521</v>
      </c>
      <c r="C5234" t="s">
        <v>45</v>
      </c>
      <c r="D5234">
        <v>28.99</v>
      </c>
    </row>
    <row r="5235" spans="1:4" x14ac:dyDescent="0.25">
      <c r="A5235" t="s">
        <v>2171</v>
      </c>
      <c r="B5235" t="s">
        <v>12521</v>
      </c>
      <c r="C5235" t="s">
        <v>46</v>
      </c>
      <c r="D5235">
        <v>4.99</v>
      </c>
    </row>
    <row r="5236" spans="1:4" x14ac:dyDescent="0.25">
      <c r="A5236" t="s">
        <v>2171</v>
      </c>
      <c r="B5236" t="s">
        <v>13501</v>
      </c>
      <c r="C5236" t="s">
        <v>33</v>
      </c>
      <c r="D5236">
        <v>53.99</v>
      </c>
    </row>
    <row r="5237" spans="1:4" x14ac:dyDescent="0.25">
      <c r="A5237" t="s">
        <v>2172</v>
      </c>
      <c r="B5237" t="s">
        <v>13503</v>
      </c>
      <c r="C5237" t="s">
        <v>47</v>
      </c>
      <c r="D5237">
        <v>2384.0700000000002</v>
      </c>
    </row>
    <row r="5238" spans="1:4" x14ac:dyDescent="0.25">
      <c r="A5238" t="s">
        <v>2172</v>
      </c>
      <c r="B5238" t="s">
        <v>12521</v>
      </c>
      <c r="C5238" t="s">
        <v>45</v>
      </c>
      <c r="D5238">
        <v>28.99</v>
      </c>
    </row>
    <row r="5239" spans="1:4" x14ac:dyDescent="0.25">
      <c r="A5239" t="s">
        <v>2173</v>
      </c>
      <c r="B5239" t="s">
        <v>13503</v>
      </c>
      <c r="C5239" t="s">
        <v>47</v>
      </c>
      <c r="D5239">
        <v>2384.0700000000002</v>
      </c>
    </row>
    <row r="5240" spans="1:4" x14ac:dyDescent="0.25">
      <c r="A5240" t="s">
        <v>2173</v>
      </c>
      <c r="B5240" t="s">
        <v>13501</v>
      </c>
      <c r="C5240" t="s">
        <v>33</v>
      </c>
      <c r="D5240">
        <v>53.99</v>
      </c>
    </row>
    <row r="5241" spans="1:4" x14ac:dyDescent="0.25">
      <c r="A5241" t="s">
        <v>2174</v>
      </c>
      <c r="B5241" t="s">
        <v>12521</v>
      </c>
      <c r="C5241" t="s">
        <v>38</v>
      </c>
      <c r="D5241">
        <v>8.99</v>
      </c>
    </row>
    <row r="5242" spans="1:4" x14ac:dyDescent="0.25">
      <c r="A5242" t="s">
        <v>2174</v>
      </c>
      <c r="B5242" t="s">
        <v>13511</v>
      </c>
      <c r="C5242" t="s">
        <v>50</v>
      </c>
      <c r="D5242">
        <v>24.49</v>
      </c>
    </row>
    <row r="5243" spans="1:4" x14ac:dyDescent="0.25">
      <c r="A5243" t="s">
        <v>2175</v>
      </c>
      <c r="B5243" t="s">
        <v>12521</v>
      </c>
      <c r="C5243" t="s">
        <v>38</v>
      </c>
      <c r="D5243">
        <v>8.99</v>
      </c>
    </row>
    <row r="5244" spans="1:4" x14ac:dyDescent="0.25">
      <c r="A5244" t="s">
        <v>2175</v>
      </c>
      <c r="B5244" t="s">
        <v>12521</v>
      </c>
      <c r="C5244" t="s">
        <v>51</v>
      </c>
      <c r="D5244">
        <v>24.99</v>
      </c>
    </row>
    <row r="5245" spans="1:4" x14ac:dyDescent="0.25">
      <c r="A5245" t="s">
        <v>2175</v>
      </c>
      <c r="B5245" t="s">
        <v>12521</v>
      </c>
      <c r="C5245" t="s">
        <v>60</v>
      </c>
      <c r="D5245">
        <v>564.99</v>
      </c>
    </row>
    <row r="5246" spans="1:4" x14ac:dyDescent="0.25">
      <c r="A5246" t="s">
        <v>2176</v>
      </c>
      <c r="B5246" t="s">
        <v>12521</v>
      </c>
      <c r="C5246" t="s">
        <v>63</v>
      </c>
      <c r="D5246">
        <v>24.99</v>
      </c>
    </row>
    <row r="5247" spans="1:4" x14ac:dyDescent="0.25">
      <c r="A5247" t="s">
        <v>2177</v>
      </c>
      <c r="B5247" t="s">
        <v>12521</v>
      </c>
      <c r="C5247" t="s">
        <v>54</v>
      </c>
      <c r="D5247">
        <v>29.99</v>
      </c>
    </row>
    <row r="5248" spans="1:4" x14ac:dyDescent="0.25">
      <c r="A5248" t="s">
        <v>2177</v>
      </c>
      <c r="B5248" t="s">
        <v>12521</v>
      </c>
      <c r="C5248" t="s">
        <v>43</v>
      </c>
      <c r="D5248">
        <v>4.99</v>
      </c>
    </row>
    <row r="5249" spans="1:4" x14ac:dyDescent="0.25">
      <c r="A5249" t="s">
        <v>2177</v>
      </c>
      <c r="B5249" t="s">
        <v>12521</v>
      </c>
      <c r="C5249" t="s">
        <v>60</v>
      </c>
      <c r="D5249">
        <v>564.99</v>
      </c>
    </row>
    <row r="5250" spans="1:4" x14ac:dyDescent="0.25">
      <c r="A5250" t="s">
        <v>2178</v>
      </c>
      <c r="B5250" t="s">
        <v>13507</v>
      </c>
      <c r="C5250" t="s">
        <v>55</v>
      </c>
      <c r="D5250">
        <v>8.99</v>
      </c>
    </row>
    <row r="5251" spans="1:4" x14ac:dyDescent="0.25">
      <c r="A5251" t="s">
        <v>2179</v>
      </c>
      <c r="B5251" t="s">
        <v>13506</v>
      </c>
      <c r="C5251" t="s">
        <v>41</v>
      </c>
      <c r="D5251">
        <v>2443.35</v>
      </c>
    </row>
    <row r="5252" spans="1:4" x14ac:dyDescent="0.25">
      <c r="A5252" t="s">
        <v>2179</v>
      </c>
      <c r="B5252" t="s">
        <v>12521</v>
      </c>
      <c r="C5252" t="s">
        <v>51</v>
      </c>
      <c r="D5252">
        <v>24.99</v>
      </c>
    </row>
    <row r="5253" spans="1:4" x14ac:dyDescent="0.25">
      <c r="A5253" t="s">
        <v>2180</v>
      </c>
      <c r="B5253" t="s">
        <v>13506</v>
      </c>
      <c r="C5253" t="s">
        <v>41</v>
      </c>
      <c r="D5253">
        <v>2443.35</v>
      </c>
    </row>
    <row r="5254" spans="1:4" x14ac:dyDescent="0.25">
      <c r="A5254" t="s">
        <v>2180</v>
      </c>
      <c r="B5254" t="s">
        <v>13501</v>
      </c>
      <c r="C5254" t="s">
        <v>33</v>
      </c>
      <c r="D5254">
        <v>53.99</v>
      </c>
    </row>
    <row r="5255" spans="1:4" x14ac:dyDescent="0.25">
      <c r="A5255" t="s">
        <v>2181</v>
      </c>
      <c r="B5255" t="s">
        <v>13504</v>
      </c>
      <c r="C5255" t="s">
        <v>58</v>
      </c>
      <c r="D5255">
        <v>539.99</v>
      </c>
    </row>
    <row r="5256" spans="1:4" x14ac:dyDescent="0.25">
      <c r="A5256" t="s">
        <v>2181</v>
      </c>
      <c r="B5256" t="s">
        <v>12521</v>
      </c>
      <c r="C5256" t="s">
        <v>43</v>
      </c>
      <c r="D5256">
        <v>4.99</v>
      </c>
    </row>
    <row r="5257" spans="1:4" x14ac:dyDescent="0.25">
      <c r="A5257" t="s">
        <v>2181</v>
      </c>
      <c r="B5257" t="s">
        <v>12521</v>
      </c>
      <c r="C5257" t="s">
        <v>63</v>
      </c>
      <c r="D5257">
        <v>24.99</v>
      </c>
    </row>
    <row r="5258" spans="1:4" x14ac:dyDescent="0.25">
      <c r="A5258" t="s">
        <v>2181</v>
      </c>
      <c r="B5258" t="s">
        <v>13501</v>
      </c>
      <c r="C5258" t="s">
        <v>33</v>
      </c>
      <c r="D5258">
        <v>53.99</v>
      </c>
    </row>
    <row r="5259" spans="1:4" x14ac:dyDescent="0.25">
      <c r="A5259" t="s">
        <v>2182</v>
      </c>
      <c r="B5259" t="s">
        <v>13506</v>
      </c>
      <c r="C5259" t="s">
        <v>41</v>
      </c>
      <c r="D5259">
        <v>2443.35</v>
      </c>
    </row>
    <row r="5260" spans="1:4" x14ac:dyDescent="0.25">
      <c r="A5260" t="s">
        <v>2182</v>
      </c>
      <c r="B5260" t="s">
        <v>12521</v>
      </c>
      <c r="C5260" t="s">
        <v>51</v>
      </c>
      <c r="D5260">
        <v>24.99</v>
      </c>
    </row>
    <row r="5261" spans="1:4" x14ac:dyDescent="0.25">
      <c r="A5261" t="s">
        <v>2182</v>
      </c>
      <c r="B5261" t="s">
        <v>12521</v>
      </c>
      <c r="C5261" t="s">
        <v>38</v>
      </c>
      <c r="D5261">
        <v>8.99</v>
      </c>
    </row>
    <row r="5262" spans="1:4" x14ac:dyDescent="0.25">
      <c r="A5262" t="s">
        <v>2182</v>
      </c>
      <c r="B5262" t="s">
        <v>12521</v>
      </c>
      <c r="C5262" t="s">
        <v>60</v>
      </c>
      <c r="D5262">
        <v>564.99</v>
      </c>
    </row>
    <row r="5263" spans="1:4" x14ac:dyDescent="0.25">
      <c r="A5263" t="s">
        <v>2183</v>
      </c>
      <c r="B5263" t="s">
        <v>13504</v>
      </c>
      <c r="C5263" t="s">
        <v>34</v>
      </c>
      <c r="D5263">
        <v>2319.9899999999998</v>
      </c>
    </row>
    <row r="5264" spans="1:4" x14ac:dyDescent="0.25">
      <c r="A5264" t="s">
        <v>2184</v>
      </c>
      <c r="B5264" t="s">
        <v>13504</v>
      </c>
      <c r="C5264" t="s">
        <v>34</v>
      </c>
      <c r="D5264">
        <v>2319.9899999999998</v>
      </c>
    </row>
    <row r="5265" spans="1:4" x14ac:dyDescent="0.25">
      <c r="A5265" t="s">
        <v>2184</v>
      </c>
      <c r="B5265" t="s">
        <v>12523</v>
      </c>
      <c r="C5265" t="s">
        <v>52</v>
      </c>
      <c r="D5265">
        <v>21.98</v>
      </c>
    </row>
    <row r="5266" spans="1:4" x14ac:dyDescent="0.25">
      <c r="A5266" t="s">
        <v>2184</v>
      </c>
      <c r="B5266" t="s">
        <v>13507</v>
      </c>
      <c r="C5266" t="s">
        <v>55</v>
      </c>
      <c r="D5266">
        <v>8.99</v>
      </c>
    </row>
    <row r="5267" spans="1:4" x14ac:dyDescent="0.25">
      <c r="A5267" t="s">
        <v>2184</v>
      </c>
      <c r="B5267" t="s">
        <v>13501</v>
      </c>
      <c r="C5267" t="s">
        <v>33</v>
      </c>
      <c r="D5267">
        <v>53.99</v>
      </c>
    </row>
    <row r="5268" spans="1:4" x14ac:dyDescent="0.25">
      <c r="A5268" t="s">
        <v>2185</v>
      </c>
      <c r="B5268" t="s">
        <v>13504</v>
      </c>
      <c r="C5268" t="s">
        <v>34</v>
      </c>
      <c r="D5268">
        <v>2319.9899999999998</v>
      </c>
    </row>
    <row r="5269" spans="1:4" x14ac:dyDescent="0.25">
      <c r="A5269" t="s">
        <v>2185</v>
      </c>
      <c r="B5269" t="s">
        <v>12521</v>
      </c>
      <c r="C5269" t="s">
        <v>43</v>
      </c>
      <c r="D5269">
        <v>4.99</v>
      </c>
    </row>
    <row r="5270" spans="1:4" x14ac:dyDescent="0.25">
      <c r="A5270" t="s">
        <v>2185</v>
      </c>
      <c r="B5270" t="s">
        <v>12521</v>
      </c>
      <c r="C5270" t="s">
        <v>42</v>
      </c>
      <c r="D5270">
        <v>35</v>
      </c>
    </row>
    <row r="5271" spans="1:4" x14ac:dyDescent="0.25">
      <c r="A5271" t="s">
        <v>2185</v>
      </c>
      <c r="B5271" t="s">
        <v>12521</v>
      </c>
      <c r="C5271" t="s">
        <v>60</v>
      </c>
      <c r="D5271">
        <v>564.99</v>
      </c>
    </row>
    <row r="5272" spans="1:4" x14ac:dyDescent="0.25">
      <c r="A5272" t="s">
        <v>2186</v>
      </c>
      <c r="B5272" t="s">
        <v>13501</v>
      </c>
      <c r="C5272" t="s">
        <v>33</v>
      </c>
      <c r="D5272">
        <v>53.99</v>
      </c>
    </row>
    <row r="5273" spans="1:4" x14ac:dyDescent="0.25">
      <c r="A5273" t="s">
        <v>2187</v>
      </c>
      <c r="B5273" t="s">
        <v>13502</v>
      </c>
      <c r="C5273" t="s">
        <v>57</v>
      </c>
      <c r="D5273">
        <v>539.99</v>
      </c>
    </row>
    <row r="5274" spans="1:4" x14ac:dyDescent="0.25">
      <c r="A5274" t="s">
        <v>2188</v>
      </c>
      <c r="B5274" t="s">
        <v>13511</v>
      </c>
      <c r="C5274" t="s">
        <v>50</v>
      </c>
      <c r="D5274">
        <v>24.49</v>
      </c>
    </row>
    <row r="5275" spans="1:4" x14ac:dyDescent="0.25">
      <c r="A5275" t="s">
        <v>2188</v>
      </c>
      <c r="B5275" t="s">
        <v>13502</v>
      </c>
      <c r="C5275" t="s">
        <v>57</v>
      </c>
      <c r="D5275">
        <v>539.99</v>
      </c>
    </row>
    <row r="5276" spans="1:4" x14ac:dyDescent="0.25">
      <c r="A5276" t="s">
        <v>2189</v>
      </c>
      <c r="B5276" t="s">
        <v>12521</v>
      </c>
      <c r="C5276" t="s">
        <v>49</v>
      </c>
      <c r="D5276">
        <v>21.49</v>
      </c>
    </row>
    <row r="5277" spans="1:4" x14ac:dyDescent="0.25">
      <c r="A5277" t="s">
        <v>2189</v>
      </c>
      <c r="B5277" t="s">
        <v>12521</v>
      </c>
      <c r="C5277" t="s">
        <v>60</v>
      </c>
      <c r="D5277">
        <v>564.99</v>
      </c>
    </row>
    <row r="5278" spans="1:4" x14ac:dyDescent="0.25">
      <c r="A5278" t="s">
        <v>2190</v>
      </c>
      <c r="B5278" t="s">
        <v>12521</v>
      </c>
      <c r="C5278" t="s">
        <v>38</v>
      </c>
      <c r="D5278">
        <v>8.99</v>
      </c>
    </row>
    <row r="5279" spans="1:4" x14ac:dyDescent="0.25">
      <c r="A5279" t="s">
        <v>2190</v>
      </c>
      <c r="B5279" t="s">
        <v>12521</v>
      </c>
      <c r="C5279" t="s">
        <v>37</v>
      </c>
      <c r="D5279">
        <v>32.6</v>
      </c>
    </row>
    <row r="5280" spans="1:4" x14ac:dyDescent="0.25">
      <c r="A5280" t="s">
        <v>2190</v>
      </c>
      <c r="B5280" t="s">
        <v>13502</v>
      </c>
      <c r="C5280" t="s">
        <v>57</v>
      </c>
      <c r="D5280">
        <v>539.99</v>
      </c>
    </row>
    <row r="5281" spans="1:4" x14ac:dyDescent="0.25">
      <c r="A5281" t="s">
        <v>2191</v>
      </c>
      <c r="B5281" t="s">
        <v>12521</v>
      </c>
      <c r="C5281" t="s">
        <v>63</v>
      </c>
      <c r="D5281">
        <v>24.99</v>
      </c>
    </row>
    <row r="5282" spans="1:4" x14ac:dyDescent="0.25">
      <c r="A5282" t="s">
        <v>2191</v>
      </c>
      <c r="B5282" t="s">
        <v>13511</v>
      </c>
      <c r="C5282" t="s">
        <v>50</v>
      </c>
      <c r="D5282">
        <v>24.49</v>
      </c>
    </row>
    <row r="5283" spans="1:4" x14ac:dyDescent="0.25">
      <c r="A5283" t="s">
        <v>2192</v>
      </c>
      <c r="B5283" t="s">
        <v>12521</v>
      </c>
      <c r="C5283" t="s">
        <v>63</v>
      </c>
      <c r="D5283">
        <v>24.99</v>
      </c>
    </row>
    <row r="5284" spans="1:4" x14ac:dyDescent="0.25">
      <c r="A5284" t="s">
        <v>2192</v>
      </c>
      <c r="B5284" t="s">
        <v>12521</v>
      </c>
      <c r="C5284" t="s">
        <v>43</v>
      </c>
      <c r="D5284">
        <v>4.99</v>
      </c>
    </row>
    <row r="5285" spans="1:4" x14ac:dyDescent="0.25">
      <c r="A5285" t="s">
        <v>2192</v>
      </c>
      <c r="B5285" t="s">
        <v>13501</v>
      </c>
      <c r="C5285" t="s">
        <v>33</v>
      </c>
      <c r="D5285">
        <v>53.99</v>
      </c>
    </row>
    <row r="5286" spans="1:4" x14ac:dyDescent="0.25">
      <c r="A5286" t="s">
        <v>2192</v>
      </c>
      <c r="B5286" t="s">
        <v>13512</v>
      </c>
      <c r="C5286" t="s">
        <v>59</v>
      </c>
      <c r="D5286">
        <v>2.29</v>
      </c>
    </row>
    <row r="5287" spans="1:4" x14ac:dyDescent="0.25">
      <c r="A5287" t="s">
        <v>2193</v>
      </c>
      <c r="B5287" t="s">
        <v>12521</v>
      </c>
      <c r="C5287" t="s">
        <v>54</v>
      </c>
      <c r="D5287">
        <v>29.99</v>
      </c>
    </row>
    <row r="5288" spans="1:4" x14ac:dyDescent="0.25">
      <c r="A5288" t="s">
        <v>2194</v>
      </c>
      <c r="B5288" t="s">
        <v>12521</v>
      </c>
      <c r="C5288" t="s">
        <v>43</v>
      </c>
      <c r="D5288">
        <v>4.99</v>
      </c>
    </row>
    <row r="5289" spans="1:4" x14ac:dyDescent="0.25">
      <c r="A5289" t="s">
        <v>2194</v>
      </c>
      <c r="B5289" t="s">
        <v>12521</v>
      </c>
      <c r="C5289" t="s">
        <v>54</v>
      </c>
      <c r="D5289">
        <v>29.99</v>
      </c>
    </row>
    <row r="5290" spans="1:4" x14ac:dyDescent="0.25">
      <c r="A5290" t="s">
        <v>2194</v>
      </c>
      <c r="B5290" t="s">
        <v>13501</v>
      </c>
      <c r="C5290" t="s">
        <v>33</v>
      </c>
      <c r="D5290">
        <v>53.99</v>
      </c>
    </row>
    <row r="5291" spans="1:4" x14ac:dyDescent="0.25">
      <c r="A5291" t="s">
        <v>2195</v>
      </c>
      <c r="B5291" t="s">
        <v>12521</v>
      </c>
      <c r="C5291" t="s">
        <v>54</v>
      </c>
      <c r="D5291">
        <v>29.99</v>
      </c>
    </row>
    <row r="5292" spans="1:4" x14ac:dyDescent="0.25">
      <c r="A5292" t="s">
        <v>2195</v>
      </c>
      <c r="B5292" t="s">
        <v>13505</v>
      </c>
      <c r="C5292" t="s">
        <v>62</v>
      </c>
      <c r="D5292">
        <v>63.5</v>
      </c>
    </row>
    <row r="5293" spans="1:4" x14ac:dyDescent="0.25">
      <c r="A5293" t="s">
        <v>2196</v>
      </c>
      <c r="B5293" t="s">
        <v>12520</v>
      </c>
      <c r="C5293" t="s">
        <v>35</v>
      </c>
      <c r="D5293">
        <v>9.99</v>
      </c>
    </row>
    <row r="5294" spans="1:4" x14ac:dyDescent="0.25">
      <c r="A5294" t="s">
        <v>2196</v>
      </c>
      <c r="B5294" t="s">
        <v>12520</v>
      </c>
      <c r="C5294" t="s">
        <v>36</v>
      </c>
      <c r="D5294">
        <v>4.99</v>
      </c>
    </row>
    <row r="5295" spans="1:4" x14ac:dyDescent="0.25">
      <c r="A5295" t="s">
        <v>2196</v>
      </c>
      <c r="B5295" t="s">
        <v>13501</v>
      </c>
      <c r="C5295" t="s">
        <v>33</v>
      </c>
      <c r="D5295">
        <v>53.99</v>
      </c>
    </row>
    <row r="5296" spans="1:4" x14ac:dyDescent="0.25">
      <c r="A5296" t="s">
        <v>2197</v>
      </c>
      <c r="B5296" t="s">
        <v>12520</v>
      </c>
      <c r="C5296" t="s">
        <v>35</v>
      </c>
      <c r="D5296">
        <v>9.99</v>
      </c>
    </row>
    <row r="5297" spans="1:4" x14ac:dyDescent="0.25">
      <c r="A5297" t="s">
        <v>2197</v>
      </c>
      <c r="B5297" t="s">
        <v>12520</v>
      </c>
      <c r="C5297" t="s">
        <v>36</v>
      </c>
      <c r="D5297">
        <v>4.99</v>
      </c>
    </row>
    <row r="5298" spans="1:4" x14ac:dyDescent="0.25">
      <c r="A5298" t="s">
        <v>2197</v>
      </c>
      <c r="B5298" t="s">
        <v>13508</v>
      </c>
      <c r="C5298" t="s">
        <v>64</v>
      </c>
      <c r="D5298">
        <v>7.95</v>
      </c>
    </row>
    <row r="5299" spans="1:4" x14ac:dyDescent="0.25">
      <c r="A5299" t="s">
        <v>2197</v>
      </c>
      <c r="B5299" t="s">
        <v>13507</v>
      </c>
      <c r="C5299" t="s">
        <v>55</v>
      </c>
      <c r="D5299">
        <v>8.99</v>
      </c>
    </row>
    <row r="5300" spans="1:4" x14ac:dyDescent="0.25">
      <c r="A5300" t="s">
        <v>2198</v>
      </c>
      <c r="B5300" t="s">
        <v>12520</v>
      </c>
      <c r="C5300" t="s">
        <v>36</v>
      </c>
      <c r="D5300">
        <v>4.99</v>
      </c>
    </row>
    <row r="5301" spans="1:4" x14ac:dyDescent="0.25">
      <c r="A5301" t="s">
        <v>2198</v>
      </c>
      <c r="B5301" t="s">
        <v>12520</v>
      </c>
      <c r="C5301" t="s">
        <v>35</v>
      </c>
      <c r="D5301">
        <v>9.99</v>
      </c>
    </row>
    <row r="5302" spans="1:4" x14ac:dyDescent="0.25">
      <c r="A5302" t="s">
        <v>2198</v>
      </c>
      <c r="B5302" t="s">
        <v>13507</v>
      </c>
      <c r="C5302" t="s">
        <v>55</v>
      </c>
      <c r="D5302">
        <v>8.99</v>
      </c>
    </row>
    <row r="5303" spans="1:4" x14ac:dyDescent="0.25">
      <c r="A5303" t="s">
        <v>2199</v>
      </c>
      <c r="B5303" t="s">
        <v>12520</v>
      </c>
      <c r="C5303" t="s">
        <v>36</v>
      </c>
      <c r="D5303">
        <v>4.99</v>
      </c>
    </row>
    <row r="5304" spans="1:4" x14ac:dyDescent="0.25">
      <c r="A5304" t="s">
        <v>2199</v>
      </c>
      <c r="B5304" t="s">
        <v>13501</v>
      </c>
      <c r="C5304" t="s">
        <v>33</v>
      </c>
      <c r="D5304">
        <v>53.99</v>
      </c>
    </row>
    <row r="5305" spans="1:4" x14ac:dyDescent="0.25">
      <c r="A5305" t="s">
        <v>2200</v>
      </c>
      <c r="B5305" t="s">
        <v>12521</v>
      </c>
      <c r="C5305" t="s">
        <v>43</v>
      </c>
      <c r="D5305">
        <v>4.99</v>
      </c>
    </row>
    <row r="5306" spans="1:4" x14ac:dyDescent="0.25">
      <c r="A5306" t="s">
        <v>2200</v>
      </c>
      <c r="B5306" t="s">
        <v>12523</v>
      </c>
      <c r="C5306" t="s">
        <v>52</v>
      </c>
      <c r="D5306">
        <v>21.98</v>
      </c>
    </row>
    <row r="5307" spans="1:4" x14ac:dyDescent="0.25">
      <c r="A5307" t="s">
        <v>2200</v>
      </c>
      <c r="B5307" t="s">
        <v>12520</v>
      </c>
      <c r="C5307" t="s">
        <v>35</v>
      </c>
      <c r="D5307">
        <v>9.99</v>
      </c>
    </row>
    <row r="5308" spans="1:4" x14ac:dyDescent="0.25">
      <c r="A5308" t="s">
        <v>2200</v>
      </c>
      <c r="B5308" t="s">
        <v>12520</v>
      </c>
      <c r="C5308" t="s">
        <v>36</v>
      </c>
      <c r="D5308">
        <v>4.99</v>
      </c>
    </row>
    <row r="5309" spans="1:4" x14ac:dyDescent="0.25">
      <c r="A5309" t="s">
        <v>2200</v>
      </c>
      <c r="B5309" t="s">
        <v>13508</v>
      </c>
      <c r="C5309" t="s">
        <v>64</v>
      </c>
      <c r="D5309">
        <v>7.95</v>
      </c>
    </row>
    <row r="5310" spans="1:4" x14ac:dyDescent="0.25">
      <c r="A5310" t="s">
        <v>2201</v>
      </c>
      <c r="B5310" t="s">
        <v>12521</v>
      </c>
      <c r="C5310" t="s">
        <v>43</v>
      </c>
      <c r="D5310">
        <v>4.99</v>
      </c>
    </row>
    <row r="5311" spans="1:4" x14ac:dyDescent="0.25">
      <c r="A5311" t="s">
        <v>2201</v>
      </c>
      <c r="B5311" t="s">
        <v>13501</v>
      </c>
      <c r="C5311" t="s">
        <v>33</v>
      </c>
      <c r="D5311">
        <v>53.99</v>
      </c>
    </row>
    <row r="5312" spans="1:4" x14ac:dyDescent="0.25">
      <c r="A5312" t="s">
        <v>2201</v>
      </c>
      <c r="B5312" t="s">
        <v>13505</v>
      </c>
      <c r="C5312" t="s">
        <v>62</v>
      </c>
      <c r="D5312">
        <v>63.5</v>
      </c>
    </row>
    <row r="5313" spans="1:4" x14ac:dyDescent="0.25">
      <c r="A5313" t="s">
        <v>2202</v>
      </c>
      <c r="B5313" t="s">
        <v>12521</v>
      </c>
      <c r="C5313" t="s">
        <v>43</v>
      </c>
      <c r="D5313">
        <v>4.99</v>
      </c>
    </row>
    <row r="5314" spans="1:4" x14ac:dyDescent="0.25">
      <c r="A5314" t="s">
        <v>2202</v>
      </c>
      <c r="B5314" t="s">
        <v>13508</v>
      </c>
      <c r="C5314" t="s">
        <v>64</v>
      </c>
      <c r="D5314">
        <v>7.95</v>
      </c>
    </row>
    <row r="5315" spans="1:4" x14ac:dyDescent="0.25">
      <c r="A5315" t="s">
        <v>2203</v>
      </c>
      <c r="B5315" t="s">
        <v>12521</v>
      </c>
      <c r="C5315" t="s">
        <v>43</v>
      </c>
      <c r="D5315">
        <v>4.99</v>
      </c>
    </row>
    <row r="5316" spans="1:4" x14ac:dyDescent="0.25">
      <c r="A5316" t="s">
        <v>2203</v>
      </c>
      <c r="B5316" t="s">
        <v>13511</v>
      </c>
      <c r="C5316" t="s">
        <v>50</v>
      </c>
      <c r="D5316">
        <v>24.49</v>
      </c>
    </row>
    <row r="5317" spans="1:4" x14ac:dyDescent="0.25">
      <c r="A5317" t="s">
        <v>2203</v>
      </c>
      <c r="B5317" t="s">
        <v>13501</v>
      </c>
      <c r="C5317" t="s">
        <v>33</v>
      </c>
      <c r="D5317">
        <v>53.99</v>
      </c>
    </row>
    <row r="5318" spans="1:4" x14ac:dyDescent="0.25">
      <c r="A5318" t="s">
        <v>2204</v>
      </c>
      <c r="B5318" t="s">
        <v>12523</v>
      </c>
      <c r="C5318" t="s">
        <v>52</v>
      </c>
      <c r="D5318">
        <v>21.98</v>
      </c>
    </row>
    <row r="5319" spans="1:4" x14ac:dyDescent="0.25">
      <c r="A5319" t="s">
        <v>2205</v>
      </c>
      <c r="B5319" t="s">
        <v>12523</v>
      </c>
      <c r="C5319" t="s">
        <v>52</v>
      </c>
      <c r="D5319">
        <v>21.98</v>
      </c>
    </row>
    <row r="5320" spans="1:4" x14ac:dyDescent="0.25">
      <c r="A5320" t="s">
        <v>2206</v>
      </c>
      <c r="B5320" t="s">
        <v>12521</v>
      </c>
      <c r="C5320" t="s">
        <v>45</v>
      </c>
      <c r="D5320">
        <v>28.99</v>
      </c>
    </row>
    <row r="5321" spans="1:4" x14ac:dyDescent="0.25">
      <c r="A5321" t="s">
        <v>2206</v>
      </c>
      <c r="B5321" t="s">
        <v>12521</v>
      </c>
      <c r="C5321" t="s">
        <v>46</v>
      </c>
      <c r="D5321">
        <v>4.99</v>
      </c>
    </row>
    <row r="5322" spans="1:4" x14ac:dyDescent="0.25">
      <c r="A5322" t="s">
        <v>2207</v>
      </c>
      <c r="B5322" t="s">
        <v>12521</v>
      </c>
      <c r="C5322" t="s">
        <v>45</v>
      </c>
      <c r="D5322">
        <v>28.99</v>
      </c>
    </row>
    <row r="5323" spans="1:4" x14ac:dyDescent="0.25">
      <c r="A5323" t="s">
        <v>2207</v>
      </c>
      <c r="B5323" t="s">
        <v>12521</v>
      </c>
      <c r="C5323" t="s">
        <v>46</v>
      </c>
      <c r="D5323">
        <v>4.99</v>
      </c>
    </row>
    <row r="5324" spans="1:4" x14ac:dyDescent="0.25">
      <c r="A5324" t="s">
        <v>2208</v>
      </c>
      <c r="B5324" t="s">
        <v>12521</v>
      </c>
      <c r="C5324" t="s">
        <v>46</v>
      </c>
      <c r="D5324">
        <v>4.99</v>
      </c>
    </row>
    <row r="5325" spans="1:4" x14ac:dyDescent="0.25">
      <c r="A5325" t="s">
        <v>2209</v>
      </c>
      <c r="B5325" t="s">
        <v>12521</v>
      </c>
      <c r="C5325" t="s">
        <v>45</v>
      </c>
      <c r="D5325">
        <v>28.99</v>
      </c>
    </row>
    <row r="5326" spans="1:4" x14ac:dyDescent="0.25">
      <c r="A5326" t="s">
        <v>2210</v>
      </c>
      <c r="B5326" t="s">
        <v>12521</v>
      </c>
      <c r="C5326" t="s">
        <v>46</v>
      </c>
      <c r="D5326">
        <v>4.99</v>
      </c>
    </row>
    <row r="5327" spans="1:4" x14ac:dyDescent="0.25">
      <c r="A5327" t="s">
        <v>2211</v>
      </c>
      <c r="B5327" t="s">
        <v>12521</v>
      </c>
      <c r="C5327" t="s">
        <v>42</v>
      </c>
      <c r="D5327">
        <v>35</v>
      </c>
    </row>
    <row r="5328" spans="1:4" x14ac:dyDescent="0.25">
      <c r="A5328" t="s">
        <v>2211</v>
      </c>
      <c r="B5328" t="s">
        <v>12521</v>
      </c>
      <c r="C5328" t="s">
        <v>43</v>
      </c>
      <c r="D5328">
        <v>4.99</v>
      </c>
    </row>
    <row r="5329" spans="1:4" x14ac:dyDescent="0.25">
      <c r="A5329" t="s">
        <v>2211</v>
      </c>
      <c r="B5329" t="s">
        <v>13501</v>
      </c>
      <c r="C5329" t="s">
        <v>33</v>
      </c>
      <c r="D5329">
        <v>53.99</v>
      </c>
    </row>
    <row r="5330" spans="1:4" x14ac:dyDescent="0.25">
      <c r="A5330" t="s">
        <v>2212</v>
      </c>
      <c r="B5330" t="s">
        <v>12523</v>
      </c>
      <c r="C5330" t="s">
        <v>52</v>
      </c>
      <c r="D5330">
        <v>21.98</v>
      </c>
    </row>
    <row r="5331" spans="1:4" x14ac:dyDescent="0.25">
      <c r="A5331" t="s">
        <v>2212</v>
      </c>
      <c r="B5331" t="s">
        <v>13505</v>
      </c>
      <c r="C5331" t="s">
        <v>62</v>
      </c>
      <c r="D5331">
        <v>63.5</v>
      </c>
    </row>
    <row r="5332" spans="1:4" x14ac:dyDescent="0.25">
      <c r="A5332" t="s">
        <v>2213</v>
      </c>
      <c r="B5332" t="s">
        <v>12523</v>
      </c>
      <c r="C5332" t="s">
        <v>52</v>
      </c>
      <c r="D5332">
        <v>21.98</v>
      </c>
    </row>
    <row r="5333" spans="1:4" x14ac:dyDescent="0.25">
      <c r="A5333" t="s">
        <v>2213</v>
      </c>
      <c r="B5333" t="s">
        <v>12520</v>
      </c>
      <c r="C5333" t="s">
        <v>35</v>
      </c>
      <c r="D5333">
        <v>9.99</v>
      </c>
    </row>
    <row r="5334" spans="1:4" x14ac:dyDescent="0.25">
      <c r="A5334" t="s">
        <v>2214</v>
      </c>
      <c r="B5334" t="s">
        <v>12523</v>
      </c>
      <c r="C5334" t="s">
        <v>52</v>
      </c>
      <c r="D5334">
        <v>21.98</v>
      </c>
    </row>
    <row r="5335" spans="1:4" x14ac:dyDescent="0.25">
      <c r="A5335" t="s">
        <v>2214</v>
      </c>
      <c r="B5335" t="s">
        <v>13502</v>
      </c>
      <c r="C5335" t="s">
        <v>57</v>
      </c>
      <c r="D5335">
        <v>539.99</v>
      </c>
    </row>
    <row r="5336" spans="1:4" x14ac:dyDescent="0.25">
      <c r="A5336" t="s">
        <v>2215</v>
      </c>
      <c r="B5336" t="s">
        <v>12523</v>
      </c>
      <c r="C5336" t="s">
        <v>52</v>
      </c>
      <c r="D5336">
        <v>21.98</v>
      </c>
    </row>
    <row r="5337" spans="1:4" x14ac:dyDescent="0.25">
      <c r="A5337" t="s">
        <v>2215</v>
      </c>
      <c r="B5337" t="s">
        <v>13502</v>
      </c>
      <c r="C5337" t="s">
        <v>40</v>
      </c>
      <c r="D5337">
        <v>49.99</v>
      </c>
    </row>
    <row r="5338" spans="1:4" x14ac:dyDescent="0.25">
      <c r="A5338" t="s">
        <v>2215</v>
      </c>
      <c r="B5338" t="s">
        <v>13511</v>
      </c>
      <c r="C5338" t="s">
        <v>50</v>
      </c>
      <c r="D5338">
        <v>24.49</v>
      </c>
    </row>
    <row r="5339" spans="1:4" x14ac:dyDescent="0.25">
      <c r="A5339" t="s">
        <v>2216</v>
      </c>
      <c r="B5339" t="s">
        <v>13507</v>
      </c>
      <c r="C5339" t="s">
        <v>55</v>
      </c>
      <c r="D5339">
        <v>8.99</v>
      </c>
    </row>
    <row r="5340" spans="1:4" x14ac:dyDescent="0.25">
      <c r="A5340" t="s">
        <v>2217</v>
      </c>
      <c r="B5340" t="s">
        <v>12520</v>
      </c>
      <c r="C5340" t="s">
        <v>36</v>
      </c>
      <c r="D5340">
        <v>4.99</v>
      </c>
    </row>
    <row r="5341" spans="1:4" x14ac:dyDescent="0.25">
      <c r="A5341" t="s">
        <v>2217</v>
      </c>
      <c r="B5341" t="s">
        <v>12520</v>
      </c>
      <c r="C5341" t="s">
        <v>31</v>
      </c>
      <c r="D5341">
        <v>8.99</v>
      </c>
    </row>
    <row r="5342" spans="1:4" x14ac:dyDescent="0.25">
      <c r="A5342" t="s">
        <v>2217</v>
      </c>
      <c r="B5342" t="s">
        <v>13511</v>
      </c>
      <c r="C5342" t="s">
        <v>50</v>
      </c>
      <c r="D5342">
        <v>24.49</v>
      </c>
    </row>
    <row r="5343" spans="1:4" x14ac:dyDescent="0.25">
      <c r="A5343" t="s">
        <v>2218</v>
      </c>
      <c r="B5343" t="s">
        <v>13507</v>
      </c>
      <c r="C5343" t="s">
        <v>55</v>
      </c>
      <c r="D5343">
        <v>8.99</v>
      </c>
    </row>
    <row r="5344" spans="1:4" x14ac:dyDescent="0.25">
      <c r="A5344" t="s">
        <v>2219</v>
      </c>
      <c r="B5344" t="s">
        <v>13504</v>
      </c>
      <c r="C5344" t="s">
        <v>53</v>
      </c>
      <c r="D5344">
        <v>769.49</v>
      </c>
    </row>
    <row r="5345" spans="1:4" x14ac:dyDescent="0.25">
      <c r="A5345" t="s">
        <v>2220</v>
      </c>
      <c r="B5345" t="s">
        <v>13504</v>
      </c>
      <c r="C5345" t="s">
        <v>34</v>
      </c>
      <c r="D5345">
        <v>2319.9899999999998</v>
      </c>
    </row>
    <row r="5346" spans="1:4" x14ac:dyDescent="0.25">
      <c r="A5346" t="s">
        <v>2220</v>
      </c>
      <c r="B5346" t="s">
        <v>12521</v>
      </c>
      <c r="C5346" t="s">
        <v>42</v>
      </c>
      <c r="D5346">
        <v>35</v>
      </c>
    </row>
    <row r="5347" spans="1:4" x14ac:dyDescent="0.25">
      <c r="A5347" t="s">
        <v>2220</v>
      </c>
      <c r="B5347" t="s">
        <v>12521</v>
      </c>
      <c r="C5347" t="s">
        <v>60</v>
      </c>
      <c r="D5347">
        <v>564.99</v>
      </c>
    </row>
    <row r="5348" spans="1:4" x14ac:dyDescent="0.25">
      <c r="A5348" t="s">
        <v>2221</v>
      </c>
      <c r="B5348" t="s">
        <v>13504</v>
      </c>
      <c r="C5348" t="s">
        <v>34</v>
      </c>
      <c r="D5348">
        <v>2319.9899999999998</v>
      </c>
    </row>
    <row r="5349" spans="1:4" x14ac:dyDescent="0.25">
      <c r="A5349" t="s">
        <v>2221</v>
      </c>
      <c r="B5349" t="s">
        <v>12523</v>
      </c>
      <c r="C5349" t="s">
        <v>52</v>
      </c>
      <c r="D5349">
        <v>21.98</v>
      </c>
    </row>
    <row r="5350" spans="1:4" x14ac:dyDescent="0.25">
      <c r="A5350" t="s">
        <v>2221</v>
      </c>
      <c r="B5350" t="s">
        <v>13501</v>
      </c>
      <c r="C5350" t="s">
        <v>33</v>
      </c>
      <c r="D5350">
        <v>53.99</v>
      </c>
    </row>
    <row r="5351" spans="1:4" x14ac:dyDescent="0.25">
      <c r="A5351" t="s">
        <v>2221</v>
      </c>
      <c r="B5351" t="s">
        <v>13511</v>
      </c>
      <c r="C5351" t="s">
        <v>50</v>
      </c>
      <c r="D5351">
        <v>24.49</v>
      </c>
    </row>
    <row r="5352" spans="1:4" x14ac:dyDescent="0.25">
      <c r="A5352" t="s">
        <v>2222</v>
      </c>
      <c r="B5352" t="s">
        <v>13504</v>
      </c>
      <c r="C5352" t="s">
        <v>34</v>
      </c>
      <c r="D5352">
        <v>2319.9899999999998</v>
      </c>
    </row>
    <row r="5353" spans="1:4" x14ac:dyDescent="0.25">
      <c r="A5353" t="s">
        <v>2222</v>
      </c>
      <c r="B5353" t="s">
        <v>12523</v>
      </c>
      <c r="C5353" t="s">
        <v>52</v>
      </c>
      <c r="D5353">
        <v>21.98</v>
      </c>
    </row>
    <row r="5354" spans="1:4" x14ac:dyDescent="0.25">
      <c r="A5354" t="s">
        <v>2222</v>
      </c>
      <c r="B5354" t="s">
        <v>12520</v>
      </c>
      <c r="C5354" t="s">
        <v>35</v>
      </c>
      <c r="D5354">
        <v>9.99</v>
      </c>
    </row>
    <row r="5355" spans="1:4" x14ac:dyDescent="0.25">
      <c r="A5355" t="s">
        <v>2222</v>
      </c>
      <c r="B5355" t="s">
        <v>12520</v>
      </c>
      <c r="C5355" t="s">
        <v>36</v>
      </c>
      <c r="D5355">
        <v>4.99</v>
      </c>
    </row>
    <row r="5356" spans="1:4" x14ac:dyDescent="0.25">
      <c r="A5356" t="s">
        <v>2223</v>
      </c>
      <c r="B5356" t="s">
        <v>13503</v>
      </c>
      <c r="C5356" t="s">
        <v>44</v>
      </c>
      <c r="D5356">
        <v>742.35</v>
      </c>
    </row>
    <row r="5357" spans="1:4" x14ac:dyDescent="0.25">
      <c r="A5357" t="s">
        <v>2223</v>
      </c>
      <c r="B5357" t="s">
        <v>12520</v>
      </c>
      <c r="C5357" t="s">
        <v>31</v>
      </c>
      <c r="D5357">
        <v>8.99</v>
      </c>
    </row>
    <row r="5358" spans="1:4" x14ac:dyDescent="0.25">
      <c r="A5358" t="s">
        <v>2223</v>
      </c>
      <c r="B5358" t="s">
        <v>12520</v>
      </c>
      <c r="C5358" t="s">
        <v>36</v>
      </c>
      <c r="D5358">
        <v>4.99</v>
      </c>
    </row>
    <row r="5359" spans="1:4" x14ac:dyDescent="0.25">
      <c r="A5359" t="s">
        <v>2223</v>
      </c>
      <c r="B5359" t="s">
        <v>13501</v>
      </c>
      <c r="C5359" t="s">
        <v>33</v>
      </c>
      <c r="D5359">
        <v>53.99</v>
      </c>
    </row>
    <row r="5360" spans="1:4" x14ac:dyDescent="0.25">
      <c r="A5360" t="s">
        <v>2223</v>
      </c>
      <c r="B5360" t="s">
        <v>13502</v>
      </c>
      <c r="C5360" t="s">
        <v>40</v>
      </c>
      <c r="D5360">
        <v>49.99</v>
      </c>
    </row>
    <row r="5361" spans="1:4" x14ac:dyDescent="0.25">
      <c r="A5361" t="s">
        <v>2224</v>
      </c>
      <c r="B5361" t="s">
        <v>13503</v>
      </c>
      <c r="C5361" t="s">
        <v>47</v>
      </c>
      <c r="D5361">
        <v>2384.0700000000002</v>
      </c>
    </row>
    <row r="5362" spans="1:4" x14ac:dyDescent="0.25">
      <c r="A5362" t="s">
        <v>2224</v>
      </c>
      <c r="B5362" t="s">
        <v>12520</v>
      </c>
      <c r="C5362" t="s">
        <v>31</v>
      </c>
      <c r="D5362">
        <v>8.99</v>
      </c>
    </row>
    <row r="5363" spans="1:4" x14ac:dyDescent="0.25">
      <c r="A5363" t="s">
        <v>2225</v>
      </c>
      <c r="B5363" t="s">
        <v>13506</v>
      </c>
      <c r="C5363" t="s">
        <v>30</v>
      </c>
      <c r="D5363">
        <v>3.99</v>
      </c>
    </row>
    <row r="5364" spans="1:4" x14ac:dyDescent="0.25">
      <c r="A5364" t="s">
        <v>2226</v>
      </c>
      <c r="B5364" t="s">
        <v>13504</v>
      </c>
      <c r="C5364" t="s">
        <v>58</v>
      </c>
      <c r="D5364">
        <v>539.99</v>
      </c>
    </row>
    <row r="5365" spans="1:4" x14ac:dyDescent="0.25">
      <c r="A5365" t="s">
        <v>2226</v>
      </c>
      <c r="B5365" t="s">
        <v>12521</v>
      </c>
      <c r="C5365" t="s">
        <v>43</v>
      </c>
      <c r="D5365">
        <v>4.99</v>
      </c>
    </row>
    <row r="5366" spans="1:4" x14ac:dyDescent="0.25">
      <c r="A5366" t="s">
        <v>2226</v>
      </c>
      <c r="B5366" t="s">
        <v>12521</v>
      </c>
      <c r="C5366" t="s">
        <v>63</v>
      </c>
      <c r="D5366">
        <v>24.99</v>
      </c>
    </row>
    <row r="5367" spans="1:4" x14ac:dyDescent="0.25">
      <c r="A5367" t="s">
        <v>2227</v>
      </c>
      <c r="B5367" t="s">
        <v>13504</v>
      </c>
      <c r="C5367" t="s">
        <v>34</v>
      </c>
      <c r="D5367">
        <v>2319.9899999999998</v>
      </c>
    </row>
    <row r="5368" spans="1:4" x14ac:dyDescent="0.25">
      <c r="A5368" t="s">
        <v>2228</v>
      </c>
      <c r="B5368" t="s">
        <v>13504</v>
      </c>
      <c r="C5368" t="s">
        <v>34</v>
      </c>
      <c r="D5368">
        <v>2319.9899999999998</v>
      </c>
    </row>
    <row r="5369" spans="1:4" x14ac:dyDescent="0.25">
      <c r="A5369" t="s">
        <v>2228</v>
      </c>
      <c r="B5369" t="s">
        <v>12520</v>
      </c>
      <c r="C5369" t="s">
        <v>35</v>
      </c>
      <c r="D5369">
        <v>9.99</v>
      </c>
    </row>
    <row r="5370" spans="1:4" x14ac:dyDescent="0.25">
      <c r="A5370" t="s">
        <v>2228</v>
      </c>
      <c r="B5370" t="s">
        <v>12520</v>
      </c>
      <c r="C5370" t="s">
        <v>36</v>
      </c>
      <c r="D5370">
        <v>4.99</v>
      </c>
    </row>
    <row r="5371" spans="1:4" x14ac:dyDescent="0.25">
      <c r="A5371" t="s">
        <v>2228</v>
      </c>
      <c r="B5371" t="s">
        <v>13507</v>
      </c>
      <c r="C5371" t="s">
        <v>55</v>
      </c>
      <c r="D5371">
        <v>8.99</v>
      </c>
    </row>
    <row r="5372" spans="1:4" x14ac:dyDescent="0.25">
      <c r="A5372" t="s">
        <v>2228</v>
      </c>
      <c r="B5372" t="s">
        <v>13502</v>
      </c>
      <c r="C5372" t="s">
        <v>40</v>
      </c>
      <c r="D5372">
        <v>49.99</v>
      </c>
    </row>
    <row r="5373" spans="1:4" x14ac:dyDescent="0.25">
      <c r="A5373" t="s">
        <v>2229</v>
      </c>
      <c r="B5373" t="s">
        <v>13504</v>
      </c>
      <c r="C5373" t="s">
        <v>34</v>
      </c>
      <c r="D5373">
        <v>2319.9899999999998</v>
      </c>
    </row>
    <row r="5374" spans="1:4" x14ac:dyDescent="0.25">
      <c r="A5374" t="s">
        <v>2229</v>
      </c>
      <c r="B5374" t="s">
        <v>13501</v>
      </c>
      <c r="C5374" t="s">
        <v>33</v>
      </c>
      <c r="D5374">
        <v>53.99</v>
      </c>
    </row>
    <row r="5375" spans="1:4" x14ac:dyDescent="0.25">
      <c r="A5375" t="s">
        <v>2230</v>
      </c>
      <c r="B5375" t="s">
        <v>13503</v>
      </c>
      <c r="C5375" t="s">
        <v>47</v>
      </c>
      <c r="D5375">
        <v>2384.0700000000002</v>
      </c>
    </row>
    <row r="5376" spans="1:4" x14ac:dyDescent="0.25">
      <c r="A5376" t="s">
        <v>2230</v>
      </c>
      <c r="B5376" t="s">
        <v>12521</v>
      </c>
      <c r="C5376" t="s">
        <v>45</v>
      </c>
      <c r="D5376">
        <v>28.99</v>
      </c>
    </row>
    <row r="5377" spans="1:4" x14ac:dyDescent="0.25">
      <c r="A5377" t="s">
        <v>2230</v>
      </c>
      <c r="B5377" t="s">
        <v>12521</v>
      </c>
      <c r="C5377" t="s">
        <v>46</v>
      </c>
      <c r="D5377">
        <v>4.99</v>
      </c>
    </row>
    <row r="5378" spans="1:4" x14ac:dyDescent="0.25">
      <c r="A5378" t="s">
        <v>2230</v>
      </c>
      <c r="B5378" t="s">
        <v>12521</v>
      </c>
      <c r="C5378" t="s">
        <v>60</v>
      </c>
      <c r="D5378">
        <v>564.99</v>
      </c>
    </row>
    <row r="5379" spans="1:4" x14ac:dyDescent="0.25">
      <c r="A5379" t="s">
        <v>2231</v>
      </c>
      <c r="B5379" t="s">
        <v>13503</v>
      </c>
      <c r="C5379" t="s">
        <v>47</v>
      </c>
      <c r="D5379">
        <v>2384.0700000000002</v>
      </c>
    </row>
    <row r="5380" spans="1:4" x14ac:dyDescent="0.25">
      <c r="A5380" t="s">
        <v>2231</v>
      </c>
      <c r="B5380" t="s">
        <v>12521</v>
      </c>
      <c r="C5380" t="s">
        <v>45</v>
      </c>
      <c r="D5380">
        <v>28.99</v>
      </c>
    </row>
    <row r="5381" spans="1:4" x14ac:dyDescent="0.25">
      <c r="A5381" t="s">
        <v>2231</v>
      </c>
      <c r="B5381" t="s">
        <v>12521</v>
      </c>
      <c r="C5381" t="s">
        <v>46</v>
      </c>
      <c r="D5381">
        <v>4.99</v>
      </c>
    </row>
    <row r="5382" spans="1:4" x14ac:dyDescent="0.25">
      <c r="A5382" t="s">
        <v>2232</v>
      </c>
      <c r="B5382" t="s">
        <v>13506</v>
      </c>
      <c r="C5382" t="s">
        <v>56</v>
      </c>
      <c r="D5382">
        <v>1700.99</v>
      </c>
    </row>
    <row r="5383" spans="1:4" x14ac:dyDescent="0.25">
      <c r="A5383" t="s">
        <v>2232</v>
      </c>
      <c r="B5383" t="s">
        <v>13501</v>
      </c>
      <c r="C5383" t="s">
        <v>33</v>
      </c>
      <c r="D5383">
        <v>53.99</v>
      </c>
    </row>
    <row r="5384" spans="1:4" x14ac:dyDescent="0.25">
      <c r="A5384" t="s">
        <v>2233</v>
      </c>
      <c r="B5384" t="s">
        <v>13506</v>
      </c>
      <c r="C5384" t="s">
        <v>56</v>
      </c>
      <c r="D5384">
        <v>1700.99</v>
      </c>
    </row>
    <row r="5385" spans="1:4" x14ac:dyDescent="0.25">
      <c r="A5385" t="s">
        <v>2233</v>
      </c>
      <c r="B5385" t="s">
        <v>13507</v>
      </c>
      <c r="C5385" t="s">
        <v>55</v>
      </c>
      <c r="D5385">
        <v>8.99</v>
      </c>
    </row>
    <row r="5386" spans="1:4" x14ac:dyDescent="0.25">
      <c r="A5386" t="s">
        <v>2233</v>
      </c>
      <c r="B5386" t="s">
        <v>13502</v>
      </c>
      <c r="C5386" t="s">
        <v>57</v>
      </c>
      <c r="D5386">
        <v>539.99</v>
      </c>
    </row>
    <row r="5387" spans="1:4" x14ac:dyDescent="0.25">
      <c r="A5387" t="s">
        <v>2234</v>
      </c>
      <c r="B5387" t="s">
        <v>13506</v>
      </c>
      <c r="C5387" t="s">
        <v>56</v>
      </c>
      <c r="D5387">
        <v>1700.99</v>
      </c>
    </row>
    <row r="5388" spans="1:4" x14ac:dyDescent="0.25">
      <c r="A5388" t="s">
        <v>2234</v>
      </c>
      <c r="B5388" t="s">
        <v>12521</v>
      </c>
      <c r="C5388" t="s">
        <v>38</v>
      </c>
      <c r="D5388">
        <v>8.99</v>
      </c>
    </row>
    <row r="5389" spans="1:4" x14ac:dyDescent="0.25">
      <c r="A5389" t="s">
        <v>2234</v>
      </c>
      <c r="B5389" t="s">
        <v>12521</v>
      </c>
      <c r="C5389" t="s">
        <v>51</v>
      </c>
      <c r="D5389">
        <v>24.99</v>
      </c>
    </row>
    <row r="5390" spans="1:4" x14ac:dyDescent="0.25">
      <c r="A5390" t="s">
        <v>2234</v>
      </c>
      <c r="B5390" t="s">
        <v>12521</v>
      </c>
      <c r="C5390" t="s">
        <v>60</v>
      </c>
      <c r="D5390">
        <v>564.99</v>
      </c>
    </row>
    <row r="5391" spans="1:4" x14ac:dyDescent="0.25">
      <c r="A5391" t="s">
        <v>2235</v>
      </c>
      <c r="B5391" t="s">
        <v>13506</v>
      </c>
      <c r="C5391" t="s">
        <v>56</v>
      </c>
      <c r="D5391">
        <v>1700.99</v>
      </c>
    </row>
    <row r="5392" spans="1:4" x14ac:dyDescent="0.25">
      <c r="A5392" t="s">
        <v>2235</v>
      </c>
      <c r="B5392" t="s">
        <v>13501</v>
      </c>
      <c r="C5392" t="s">
        <v>33</v>
      </c>
      <c r="D5392">
        <v>53.99</v>
      </c>
    </row>
    <row r="5393" spans="1:4" x14ac:dyDescent="0.25">
      <c r="A5393" t="s">
        <v>2235</v>
      </c>
      <c r="B5393" t="s">
        <v>13502</v>
      </c>
      <c r="C5393" t="s">
        <v>57</v>
      </c>
      <c r="D5393">
        <v>539.99</v>
      </c>
    </row>
    <row r="5394" spans="1:4" x14ac:dyDescent="0.25">
      <c r="A5394" t="s">
        <v>2236</v>
      </c>
      <c r="B5394" t="s">
        <v>13506</v>
      </c>
      <c r="C5394" t="s">
        <v>56</v>
      </c>
      <c r="D5394">
        <v>1700.99</v>
      </c>
    </row>
    <row r="5395" spans="1:4" x14ac:dyDescent="0.25">
      <c r="A5395" t="s">
        <v>2236</v>
      </c>
      <c r="B5395" t="s">
        <v>12521</v>
      </c>
      <c r="C5395" t="s">
        <v>51</v>
      </c>
      <c r="D5395">
        <v>24.99</v>
      </c>
    </row>
    <row r="5396" spans="1:4" x14ac:dyDescent="0.25">
      <c r="A5396" t="s">
        <v>2236</v>
      </c>
      <c r="B5396" t="s">
        <v>12521</v>
      </c>
      <c r="C5396" t="s">
        <v>38</v>
      </c>
      <c r="D5396">
        <v>8.99</v>
      </c>
    </row>
    <row r="5397" spans="1:4" x14ac:dyDescent="0.25">
      <c r="A5397" t="s">
        <v>2236</v>
      </c>
      <c r="B5397" t="s">
        <v>13501</v>
      </c>
      <c r="C5397" t="s">
        <v>33</v>
      </c>
      <c r="D5397">
        <v>53.99</v>
      </c>
    </row>
    <row r="5398" spans="1:4" x14ac:dyDescent="0.25">
      <c r="A5398" t="s">
        <v>2236</v>
      </c>
      <c r="B5398" t="s">
        <v>13502</v>
      </c>
      <c r="C5398" t="s">
        <v>40</v>
      </c>
      <c r="D5398">
        <v>49.99</v>
      </c>
    </row>
    <row r="5399" spans="1:4" x14ac:dyDescent="0.25">
      <c r="A5399" t="s">
        <v>2236</v>
      </c>
      <c r="B5399" t="s">
        <v>13507</v>
      </c>
      <c r="C5399" t="s">
        <v>55</v>
      </c>
      <c r="D5399">
        <v>8.99</v>
      </c>
    </row>
    <row r="5400" spans="1:4" x14ac:dyDescent="0.25">
      <c r="A5400" t="s">
        <v>2237</v>
      </c>
      <c r="B5400" t="s">
        <v>13506</v>
      </c>
      <c r="C5400" t="s">
        <v>41</v>
      </c>
      <c r="D5400">
        <v>2443.35</v>
      </c>
    </row>
    <row r="5401" spans="1:4" x14ac:dyDescent="0.25">
      <c r="A5401" t="s">
        <v>2238</v>
      </c>
      <c r="B5401" t="s">
        <v>13506</v>
      </c>
      <c r="C5401" t="s">
        <v>41</v>
      </c>
      <c r="D5401">
        <v>2443.35</v>
      </c>
    </row>
    <row r="5402" spans="1:4" x14ac:dyDescent="0.25">
      <c r="A5402" t="s">
        <v>2238</v>
      </c>
      <c r="B5402" t="s">
        <v>12520</v>
      </c>
      <c r="C5402" t="s">
        <v>31</v>
      </c>
      <c r="D5402">
        <v>8.99</v>
      </c>
    </row>
    <row r="5403" spans="1:4" x14ac:dyDescent="0.25">
      <c r="A5403" t="s">
        <v>2239</v>
      </c>
      <c r="B5403" t="s">
        <v>13506</v>
      </c>
      <c r="C5403" t="s">
        <v>41</v>
      </c>
      <c r="D5403">
        <v>2443.35</v>
      </c>
    </row>
    <row r="5404" spans="1:4" x14ac:dyDescent="0.25">
      <c r="A5404" t="s">
        <v>2239</v>
      </c>
      <c r="B5404" t="s">
        <v>13502</v>
      </c>
      <c r="C5404" t="s">
        <v>57</v>
      </c>
      <c r="D5404">
        <v>539.99</v>
      </c>
    </row>
    <row r="5405" spans="1:4" x14ac:dyDescent="0.25">
      <c r="A5405" t="s">
        <v>2239</v>
      </c>
      <c r="B5405" t="s">
        <v>13507</v>
      </c>
      <c r="C5405" t="s">
        <v>55</v>
      </c>
      <c r="D5405">
        <v>8.99</v>
      </c>
    </row>
    <row r="5406" spans="1:4" x14ac:dyDescent="0.25">
      <c r="A5406" t="s">
        <v>2240</v>
      </c>
      <c r="B5406" t="s">
        <v>13506</v>
      </c>
      <c r="C5406" t="s">
        <v>56</v>
      </c>
      <c r="D5406">
        <v>1700.99</v>
      </c>
    </row>
    <row r="5407" spans="1:4" x14ac:dyDescent="0.25">
      <c r="A5407" t="s">
        <v>2240</v>
      </c>
      <c r="B5407" t="s">
        <v>13501</v>
      </c>
      <c r="C5407" t="s">
        <v>33</v>
      </c>
      <c r="D5407">
        <v>53.99</v>
      </c>
    </row>
    <row r="5408" spans="1:4" x14ac:dyDescent="0.25">
      <c r="A5408" t="s">
        <v>2241</v>
      </c>
      <c r="B5408" t="s">
        <v>13506</v>
      </c>
      <c r="C5408" t="s">
        <v>48</v>
      </c>
      <c r="D5408">
        <v>1120.49</v>
      </c>
    </row>
    <row r="5409" spans="1:4" x14ac:dyDescent="0.25">
      <c r="A5409" t="s">
        <v>2241</v>
      </c>
      <c r="B5409" t="s">
        <v>12520</v>
      </c>
      <c r="C5409" t="s">
        <v>31</v>
      </c>
      <c r="D5409">
        <v>8.99</v>
      </c>
    </row>
    <row r="5410" spans="1:4" x14ac:dyDescent="0.25">
      <c r="A5410" t="s">
        <v>2241</v>
      </c>
      <c r="B5410" t="s">
        <v>12520</v>
      </c>
      <c r="C5410" t="s">
        <v>36</v>
      </c>
      <c r="D5410">
        <v>4.99</v>
      </c>
    </row>
    <row r="5411" spans="1:4" x14ac:dyDescent="0.25">
      <c r="A5411" t="s">
        <v>2241</v>
      </c>
      <c r="B5411" t="s">
        <v>13502</v>
      </c>
      <c r="C5411" t="s">
        <v>57</v>
      </c>
      <c r="D5411">
        <v>539.99</v>
      </c>
    </row>
    <row r="5412" spans="1:4" x14ac:dyDescent="0.25">
      <c r="A5412" t="s">
        <v>2242</v>
      </c>
      <c r="B5412" t="s">
        <v>13503</v>
      </c>
      <c r="C5412" t="s">
        <v>44</v>
      </c>
      <c r="D5412">
        <v>742.35</v>
      </c>
    </row>
    <row r="5413" spans="1:4" x14ac:dyDescent="0.25">
      <c r="A5413" t="s">
        <v>2242</v>
      </c>
      <c r="B5413" t="s">
        <v>12520</v>
      </c>
      <c r="C5413" t="s">
        <v>31</v>
      </c>
      <c r="D5413">
        <v>8.99</v>
      </c>
    </row>
    <row r="5414" spans="1:4" x14ac:dyDescent="0.25">
      <c r="A5414" t="s">
        <v>2242</v>
      </c>
      <c r="B5414" t="s">
        <v>12520</v>
      </c>
      <c r="C5414" t="s">
        <v>36</v>
      </c>
      <c r="D5414">
        <v>4.99</v>
      </c>
    </row>
    <row r="5415" spans="1:4" x14ac:dyDescent="0.25">
      <c r="A5415" t="s">
        <v>2243</v>
      </c>
      <c r="B5415" t="s">
        <v>13506</v>
      </c>
      <c r="C5415" t="s">
        <v>48</v>
      </c>
      <c r="D5415">
        <v>1120.49</v>
      </c>
    </row>
    <row r="5416" spans="1:4" x14ac:dyDescent="0.25">
      <c r="A5416" t="s">
        <v>2243</v>
      </c>
      <c r="B5416" t="s">
        <v>12521</v>
      </c>
      <c r="C5416" t="s">
        <v>38</v>
      </c>
      <c r="D5416">
        <v>8.99</v>
      </c>
    </row>
    <row r="5417" spans="1:4" x14ac:dyDescent="0.25">
      <c r="A5417" t="s">
        <v>2243</v>
      </c>
      <c r="B5417" t="s">
        <v>12521</v>
      </c>
      <c r="C5417" t="s">
        <v>49</v>
      </c>
      <c r="D5417">
        <v>21.49</v>
      </c>
    </row>
    <row r="5418" spans="1:4" x14ac:dyDescent="0.25">
      <c r="A5418" t="s">
        <v>2243</v>
      </c>
      <c r="B5418" t="s">
        <v>12522</v>
      </c>
      <c r="C5418" t="s">
        <v>39</v>
      </c>
      <c r="D5418">
        <v>159</v>
      </c>
    </row>
    <row r="5419" spans="1:4" x14ac:dyDescent="0.25">
      <c r="A5419" t="s">
        <v>2244</v>
      </c>
      <c r="B5419" t="s">
        <v>12521</v>
      </c>
      <c r="C5419" t="s">
        <v>63</v>
      </c>
      <c r="D5419">
        <v>24.99</v>
      </c>
    </row>
    <row r="5420" spans="1:4" x14ac:dyDescent="0.25">
      <c r="A5420" t="s">
        <v>2244</v>
      </c>
      <c r="B5420" t="s">
        <v>12521</v>
      </c>
      <c r="C5420" t="s">
        <v>43</v>
      </c>
      <c r="D5420">
        <v>4.99</v>
      </c>
    </row>
    <row r="5421" spans="1:4" x14ac:dyDescent="0.25">
      <c r="A5421" t="s">
        <v>2244</v>
      </c>
      <c r="B5421" t="s">
        <v>12523</v>
      </c>
      <c r="C5421" t="s">
        <v>52</v>
      </c>
      <c r="D5421">
        <v>21.98</v>
      </c>
    </row>
    <row r="5422" spans="1:4" x14ac:dyDescent="0.25">
      <c r="A5422" t="s">
        <v>2244</v>
      </c>
      <c r="B5422" t="s">
        <v>12521</v>
      </c>
      <c r="C5422" t="s">
        <v>60</v>
      </c>
      <c r="D5422">
        <v>564.99</v>
      </c>
    </row>
    <row r="5423" spans="1:4" x14ac:dyDescent="0.25">
      <c r="A5423" t="s">
        <v>2245</v>
      </c>
      <c r="B5423" t="s">
        <v>12521</v>
      </c>
      <c r="C5423" t="s">
        <v>51</v>
      </c>
      <c r="D5423">
        <v>24.99</v>
      </c>
    </row>
    <row r="5424" spans="1:4" x14ac:dyDescent="0.25">
      <c r="A5424" t="s">
        <v>2245</v>
      </c>
      <c r="B5424" t="s">
        <v>12521</v>
      </c>
      <c r="C5424" t="s">
        <v>38</v>
      </c>
      <c r="D5424">
        <v>8.99</v>
      </c>
    </row>
    <row r="5425" spans="1:4" x14ac:dyDescent="0.25">
      <c r="A5425" t="s">
        <v>2245</v>
      </c>
      <c r="B5425" t="s">
        <v>12521</v>
      </c>
      <c r="C5425" t="s">
        <v>60</v>
      </c>
      <c r="D5425">
        <v>564.99</v>
      </c>
    </row>
    <row r="5426" spans="1:4" x14ac:dyDescent="0.25">
      <c r="A5426" t="s">
        <v>2246</v>
      </c>
      <c r="B5426" t="s">
        <v>12521</v>
      </c>
      <c r="C5426" t="s">
        <v>38</v>
      </c>
      <c r="D5426">
        <v>8.99</v>
      </c>
    </row>
    <row r="5427" spans="1:4" x14ac:dyDescent="0.25">
      <c r="A5427" t="s">
        <v>2246</v>
      </c>
      <c r="B5427" t="s">
        <v>12521</v>
      </c>
      <c r="C5427" t="s">
        <v>49</v>
      </c>
      <c r="D5427">
        <v>21.49</v>
      </c>
    </row>
    <row r="5428" spans="1:4" x14ac:dyDescent="0.25">
      <c r="A5428" t="s">
        <v>2246</v>
      </c>
      <c r="B5428" t="s">
        <v>13511</v>
      </c>
      <c r="C5428" t="s">
        <v>50</v>
      </c>
      <c r="D5428">
        <v>24.49</v>
      </c>
    </row>
    <row r="5429" spans="1:4" x14ac:dyDescent="0.25">
      <c r="A5429" t="s">
        <v>2247</v>
      </c>
      <c r="B5429" t="s">
        <v>12521</v>
      </c>
      <c r="C5429" t="s">
        <v>49</v>
      </c>
      <c r="D5429">
        <v>21.49</v>
      </c>
    </row>
    <row r="5430" spans="1:4" x14ac:dyDescent="0.25">
      <c r="A5430" t="s">
        <v>2248</v>
      </c>
      <c r="B5430" t="s">
        <v>12520</v>
      </c>
      <c r="C5430" t="s">
        <v>36</v>
      </c>
      <c r="D5430">
        <v>4.99</v>
      </c>
    </row>
    <row r="5431" spans="1:4" x14ac:dyDescent="0.25">
      <c r="A5431" t="s">
        <v>2248</v>
      </c>
      <c r="B5431" t="s">
        <v>13502</v>
      </c>
      <c r="C5431" t="s">
        <v>57</v>
      </c>
      <c r="D5431">
        <v>539.99</v>
      </c>
    </row>
    <row r="5432" spans="1:4" x14ac:dyDescent="0.25">
      <c r="A5432" t="s">
        <v>2249</v>
      </c>
      <c r="B5432" t="s">
        <v>12520</v>
      </c>
      <c r="C5432" t="s">
        <v>35</v>
      </c>
      <c r="D5432">
        <v>9.99</v>
      </c>
    </row>
    <row r="5433" spans="1:4" x14ac:dyDescent="0.25">
      <c r="A5433" t="s">
        <v>2249</v>
      </c>
      <c r="B5433" t="s">
        <v>12520</v>
      </c>
      <c r="C5433" t="s">
        <v>36</v>
      </c>
      <c r="D5433">
        <v>4.99</v>
      </c>
    </row>
    <row r="5434" spans="1:4" x14ac:dyDescent="0.25">
      <c r="A5434" t="s">
        <v>2249</v>
      </c>
      <c r="B5434" t="s">
        <v>13502</v>
      </c>
      <c r="C5434" t="s">
        <v>40</v>
      </c>
      <c r="D5434">
        <v>49.99</v>
      </c>
    </row>
    <row r="5435" spans="1:4" x14ac:dyDescent="0.25">
      <c r="A5435" t="s">
        <v>2249</v>
      </c>
      <c r="B5435" t="s">
        <v>13507</v>
      </c>
      <c r="C5435" t="s">
        <v>55</v>
      </c>
      <c r="D5435">
        <v>8.99</v>
      </c>
    </row>
    <row r="5436" spans="1:4" x14ac:dyDescent="0.25">
      <c r="A5436" t="s">
        <v>2250</v>
      </c>
      <c r="B5436" t="s">
        <v>13501</v>
      </c>
      <c r="C5436" t="s">
        <v>33</v>
      </c>
      <c r="D5436">
        <v>53.99</v>
      </c>
    </row>
    <row r="5437" spans="1:4" x14ac:dyDescent="0.25">
      <c r="A5437" t="s">
        <v>2250</v>
      </c>
      <c r="B5437" t="s">
        <v>13511</v>
      </c>
      <c r="C5437" t="s">
        <v>50</v>
      </c>
      <c r="D5437">
        <v>24.49</v>
      </c>
    </row>
    <row r="5438" spans="1:4" x14ac:dyDescent="0.25">
      <c r="A5438" t="s">
        <v>2251</v>
      </c>
      <c r="B5438" t="s">
        <v>13507</v>
      </c>
      <c r="C5438" t="s">
        <v>55</v>
      </c>
      <c r="D5438">
        <v>8.99</v>
      </c>
    </row>
    <row r="5439" spans="1:4" x14ac:dyDescent="0.25">
      <c r="A5439" t="s">
        <v>2252</v>
      </c>
      <c r="B5439" t="s">
        <v>13504</v>
      </c>
      <c r="C5439" t="s">
        <v>53</v>
      </c>
      <c r="D5439">
        <v>769.49</v>
      </c>
    </row>
    <row r="5440" spans="1:4" x14ac:dyDescent="0.25">
      <c r="A5440" t="s">
        <v>2252</v>
      </c>
      <c r="B5440" t="s">
        <v>13502</v>
      </c>
      <c r="C5440" t="s">
        <v>40</v>
      </c>
      <c r="D5440">
        <v>49.99</v>
      </c>
    </row>
    <row r="5441" spans="1:4" x14ac:dyDescent="0.25">
      <c r="A5441" t="s">
        <v>2253</v>
      </c>
      <c r="B5441" t="s">
        <v>13504</v>
      </c>
      <c r="C5441" t="s">
        <v>58</v>
      </c>
      <c r="D5441">
        <v>539.99</v>
      </c>
    </row>
    <row r="5442" spans="1:4" x14ac:dyDescent="0.25">
      <c r="A5442" t="s">
        <v>2253</v>
      </c>
      <c r="B5442" t="s">
        <v>12523</v>
      </c>
      <c r="C5442" t="s">
        <v>52</v>
      </c>
      <c r="D5442">
        <v>21.98</v>
      </c>
    </row>
    <row r="5443" spans="1:4" x14ac:dyDescent="0.25">
      <c r="A5443" t="s">
        <v>2253</v>
      </c>
      <c r="B5443" t="s">
        <v>13505</v>
      </c>
      <c r="C5443" t="s">
        <v>62</v>
      </c>
      <c r="D5443">
        <v>63.5</v>
      </c>
    </row>
    <row r="5444" spans="1:4" x14ac:dyDescent="0.25">
      <c r="A5444" t="s">
        <v>2254</v>
      </c>
      <c r="B5444" t="s">
        <v>13504</v>
      </c>
      <c r="C5444" t="s">
        <v>34</v>
      </c>
      <c r="D5444">
        <v>2319.9899999999998</v>
      </c>
    </row>
    <row r="5445" spans="1:4" x14ac:dyDescent="0.25">
      <c r="A5445" t="s">
        <v>2254</v>
      </c>
      <c r="B5445" t="s">
        <v>13501</v>
      </c>
      <c r="C5445" t="s">
        <v>33</v>
      </c>
      <c r="D5445">
        <v>53.99</v>
      </c>
    </row>
    <row r="5446" spans="1:4" x14ac:dyDescent="0.25">
      <c r="A5446" t="s">
        <v>2255</v>
      </c>
      <c r="B5446" t="s">
        <v>13502</v>
      </c>
      <c r="C5446" t="s">
        <v>57</v>
      </c>
      <c r="D5446">
        <v>539.99</v>
      </c>
    </row>
    <row r="5447" spans="1:4" x14ac:dyDescent="0.25">
      <c r="A5447" t="s">
        <v>2256</v>
      </c>
      <c r="B5447" t="s">
        <v>12521</v>
      </c>
      <c r="C5447" t="s">
        <v>60</v>
      </c>
      <c r="D5447">
        <v>564.99</v>
      </c>
    </row>
    <row r="5448" spans="1:4" x14ac:dyDescent="0.25">
      <c r="A5448" t="s">
        <v>2257</v>
      </c>
      <c r="B5448" t="s">
        <v>12521</v>
      </c>
      <c r="C5448" t="s">
        <v>38</v>
      </c>
      <c r="D5448">
        <v>8.99</v>
      </c>
    </row>
    <row r="5449" spans="1:4" x14ac:dyDescent="0.25">
      <c r="A5449" t="s">
        <v>2257</v>
      </c>
      <c r="B5449" t="s">
        <v>12521</v>
      </c>
      <c r="C5449" t="s">
        <v>51</v>
      </c>
      <c r="D5449">
        <v>24.99</v>
      </c>
    </row>
    <row r="5450" spans="1:4" x14ac:dyDescent="0.25">
      <c r="A5450" t="s">
        <v>2258</v>
      </c>
      <c r="B5450" t="s">
        <v>12521</v>
      </c>
      <c r="C5450" t="s">
        <v>51</v>
      </c>
      <c r="D5450">
        <v>24.99</v>
      </c>
    </row>
    <row r="5451" spans="1:4" x14ac:dyDescent="0.25">
      <c r="A5451" t="s">
        <v>2259</v>
      </c>
      <c r="B5451" t="s">
        <v>12521</v>
      </c>
      <c r="C5451" t="s">
        <v>38</v>
      </c>
      <c r="D5451">
        <v>8.99</v>
      </c>
    </row>
    <row r="5452" spans="1:4" x14ac:dyDescent="0.25">
      <c r="A5452" t="s">
        <v>2259</v>
      </c>
      <c r="B5452" t="s">
        <v>12521</v>
      </c>
      <c r="C5452" t="s">
        <v>49</v>
      </c>
      <c r="D5452">
        <v>21.49</v>
      </c>
    </row>
    <row r="5453" spans="1:4" x14ac:dyDescent="0.25">
      <c r="A5453" t="s">
        <v>2260</v>
      </c>
      <c r="B5453" t="s">
        <v>12521</v>
      </c>
      <c r="C5453" t="s">
        <v>45</v>
      </c>
      <c r="D5453">
        <v>28.99</v>
      </c>
    </row>
    <row r="5454" spans="1:4" x14ac:dyDescent="0.25">
      <c r="A5454" t="s">
        <v>2260</v>
      </c>
      <c r="B5454" t="s">
        <v>12521</v>
      </c>
      <c r="C5454" t="s">
        <v>46</v>
      </c>
      <c r="D5454">
        <v>4.99</v>
      </c>
    </row>
    <row r="5455" spans="1:4" x14ac:dyDescent="0.25">
      <c r="A5455" t="s">
        <v>2260</v>
      </c>
      <c r="B5455" t="s">
        <v>13510</v>
      </c>
      <c r="C5455" t="s">
        <v>61</v>
      </c>
      <c r="D5455">
        <v>54.99</v>
      </c>
    </row>
    <row r="5456" spans="1:4" x14ac:dyDescent="0.25">
      <c r="A5456" t="s">
        <v>2260</v>
      </c>
      <c r="B5456" t="s">
        <v>13505</v>
      </c>
      <c r="C5456" t="s">
        <v>62</v>
      </c>
      <c r="D5456">
        <v>63.5</v>
      </c>
    </row>
    <row r="5457" spans="1:4" x14ac:dyDescent="0.25">
      <c r="A5457" t="s">
        <v>2261</v>
      </c>
      <c r="B5457" t="s">
        <v>12521</v>
      </c>
      <c r="C5457" t="s">
        <v>63</v>
      </c>
      <c r="D5457">
        <v>24.99</v>
      </c>
    </row>
    <row r="5458" spans="1:4" x14ac:dyDescent="0.25">
      <c r="A5458" t="s">
        <v>2261</v>
      </c>
      <c r="B5458" t="s">
        <v>12521</v>
      </c>
      <c r="C5458" t="s">
        <v>43</v>
      </c>
      <c r="D5458">
        <v>4.99</v>
      </c>
    </row>
    <row r="5459" spans="1:4" x14ac:dyDescent="0.25">
      <c r="A5459" t="s">
        <v>2261</v>
      </c>
      <c r="B5459" t="s">
        <v>13501</v>
      </c>
      <c r="C5459" t="s">
        <v>33</v>
      </c>
      <c r="D5459">
        <v>53.99</v>
      </c>
    </row>
    <row r="5460" spans="1:4" x14ac:dyDescent="0.25">
      <c r="A5460" t="s">
        <v>2262</v>
      </c>
      <c r="B5460" t="s">
        <v>12521</v>
      </c>
      <c r="C5460" t="s">
        <v>63</v>
      </c>
      <c r="D5460">
        <v>24.99</v>
      </c>
    </row>
    <row r="5461" spans="1:4" x14ac:dyDescent="0.25">
      <c r="A5461" t="s">
        <v>2262</v>
      </c>
      <c r="B5461" t="s">
        <v>12521</v>
      </c>
      <c r="C5461" t="s">
        <v>43</v>
      </c>
      <c r="D5461">
        <v>4.99</v>
      </c>
    </row>
    <row r="5462" spans="1:4" x14ac:dyDescent="0.25">
      <c r="A5462" t="s">
        <v>2262</v>
      </c>
      <c r="B5462" t="s">
        <v>13511</v>
      </c>
      <c r="C5462" t="s">
        <v>50</v>
      </c>
      <c r="D5462">
        <v>24.49</v>
      </c>
    </row>
    <row r="5463" spans="1:4" x14ac:dyDescent="0.25">
      <c r="A5463" t="s">
        <v>2262</v>
      </c>
      <c r="B5463" t="s">
        <v>13501</v>
      </c>
      <c r="C5463" t="s">
        <v>33</v>
      </c>
      <c r="D5463">
        <v>53.99</v>
      </c>
    </row>
    <row r="5464" spans="1:4" x14ac:dyDescent="0.25">
      <c r="A5464" t="s">
        <v>2263</v>
      </c>
      <c r="B5464" t="s">
        <v>12521</v>
      </c>
      <c r="C5464" t="s">
        <v>45</v>
      </c>
      <c r="D5464">
        <v>28.99</v>
      </c>
    </row>
    <row r="5465" spans="1:4" x14ac:dyDescent="0.25">
      <c r="A5465" t="s">
        <v>2264</v>
      </c>
      <c r="B5465" t="s">
        <v>12521</v>
      </c>
      <c r="C5465" t="s">
        <v>38</v>
      </c>
      <c r="D5465">
        <v>8.99</v>
      </c>
    </row>
    <row r="5466" spans="1:4" x14ac:dyDescent="0.25">
      <c r="A5466" t="s">
        <v>2264</v>
      </c>
      <c r="B5466" t="s">
        <v>12521</v>
      </c>
      <c r="C5466" t="s">
        <v>49</v>
      </c>
      <c r="D5466">
        <v>21.49</v>
      </c>
    </row>
    <row r="5467" spans="1:4" x14ac:dyDescent="0.25">
      <c r="A5467" t="s">
        <v>2264</v>
      </c>
      <c r="B5467" t="s">
        <v>13502</v>
      </c>
      <c r="C5467" t="s">
        <v>40</v>
      </c>
      <c r="D5467">
        <v>49.99</v>
      </c>
    </row>
    <row r="5468" spans="1:4" x14ac:dyDescent="0.25">
      <c r="A5468" t="s">
        <v>2265</v>
      </c>
      <c r="B5468" t="s">
        <v>12521</v>
      </c>
      <c r="C5468" t="s">
        <v>37</v>
      </c>
      <c r="D5468">
        <v>32.6</v>
      </c>
    </row>
    <row r="5469" spans="1:4" x14ac:dyDescent="0.25">
      <c r="A5469" t="s">
        <v>2265</v>
      </c>
      <c r="B5469" t="s">
        <v>12521</v>
      </c>
      <c r="C5469" t="s">
        <v>38</v>
      </c>
      <c r="D5469">
        <v>8.99</v>
      </c>
    </row>
    <row r="5470" spans="1:4" x14ac:dyDescent="0.25">
      <c r="A5470" t="s">
        <v>2265</v>
      </c>
      <c r="B5470" t="s">
        <v>13502</v>
      </c>
      <c r="C5470" t="s">
        <v>57</v>
      </c>
      <c r="D5470">
        <v>539.99</v>
      </c>
    </row>
    <row r="5471" spans="1:4" x14ac:dyDescent="0.25">
      <c r="A5471" t="s">
        <v>2265</v>
      </c>
      <c r="B5471" t="s">
        <v>13507</v>
      </c>
      <c r="C5471" t="s">
        <v>55</v>
      </c>
      <c r="D5471">
        <v>8.99</v>
      </c>
    </row>
    <row r="5472" spans="1:4" x14ac:dyDescent="0.25">
      <c r="A5472" t="s">
        <v>2266</v>
      </c>
      <c r="B5472" t="s">
        <v>12521</v>
      </c>
      <c r="C5472" t="s">
        <v>45</v>
      </c>
      <c r="D5472">
        <v>28.99</v>
      </c>
    </row>
    <row r="5473" spans="1:4" x14ac:dyDescent="0.25">
      <c r="A5473" t="s">
        <v>2266</v>
      </c>
      <c r="B5473" t="s">
        <v>12521</v>
      </c>
      <c r="C5473" t="s">
        <v>46</v>
      </c>
      <c r="D5473">
        <v>4.99</v>
      </c>
    </row>
    <row r="5474" spans="1:4" x14ac:dyDescent="0.25">
      <c r="A5474" t="s">
        <v>2266</v>
      </c>
      <c r="B5474" t="s">
        <v>13510</v>
      </c>
      <c r="C5474" t="s">
        <v>61</v>
      </c>
      <c r="D5474">
        <v>54.99</v>
      </c>
    </row>
    <row r="5475" spans="1:4" x14ac:dyDescent="0.25">
      <c r="A5475" t="s">
        <v>2266</v>
      </c>
      <c r="B5475" t="s">
        <v>13508</v>
      </c>
      <c r="C5475" t="s">
        <v>64</v>
      </c>
      <c r="D5475">
        <v>7.95</v>
      </c>
    </row>
    <row r="5476" spans="1:4" x14ac:dyDescent="0.25">
      <c r="A5476" t="s">
        <v>2267</v>
      </c>
      <c r="B5476" t="s">
        <v>12521</v>
      </c>
      <c r="C5476" t="s">
        <v>43</v>
      </c>
      <c r="D5476">
        <v>4.99</v>
      </c>
    </row>
    <row r="5477" spans="1:4" x14ac:dyDescent="0.25">
      <c r="A5477" t="s">
        <v>2267</v>
      </c>
      <c r="B5477" t="s">
        <v>12521</v>
      </c>
      <c r="C5477" t="s">
        <v>54</v>
      </c>
      <c r="D5477">
        <v>29.99</v>
      </c>
    </row>
    <row r="5478" spans="1:4" x14ac:dyDescent="0.25">
      <c r="A5478" t="s">
        <v>2268</v>
      </c>
      <c r="B5478" t="s">
        <v>12520</v>
      </c>
      <c r="C5478" t="s">
        <v>35</v>
      </c>
      <c r="D5478">
        <v>9.99</v>
      </c>
    </row>
    <row r="5479" spans="1:4" x14ac:dyDescent="0.25">
      <c r="A5479" t="s">
        <v>2268</v>
      </c>
      <c r="B5479" t="s">
        <v>13501</v>
      </c>
      <c r="C5479" t="s">
        <v>33</v>
      </c>
      <c r="D5479">
        <v>53.99</v>
      </c>
    </row>
    <row r="5480" spans="1:4" x14ac:dyDescent="0.25">
      <c r="A5480" t="s">
        <v>2269</v>
      </c>
      <c r="B5480" t="s">
        <v>13509</v>
      </c>
      <c r="C5480" t="s">
        <v>66</v>
      </c>
      <c r="D5480">
        <v>69.989999999999995</v>
      </c>
    </row>
    <row r="5481" spans="1:4" x14ac:dyDescent="0.25">
      <c r="A5481" t="s">
        <v>2269</v>
      </c>
      <c r="B5481" t="s">
        <v>13502</v>
      </c>
      <c r="C5481" t="s">
        <v>57</v>
      </c>
      <c r="D5481">
        <v>539.99</v>
      </c>
    </row>
    <row r="5482" spans="1:4" x14ac:dyDescent="0.25">
      <c r="A5482" t="s">
        <v>2270</v>
      </c>
      <c r="B5482" t="s">
        <v>13509</v>
      </c>
      <c r="C5482" t="s">
        <v>66</v>
      </c>
      <c r="D5482">
        <v>69.989999999999995</v>
      </c>
    </row>
    <row r="5483" spans="1:4" x14ac:dyDescent="0.25">
      <c r="A5483" t="s">
        <v>2271</v>
      </c>
      <c r="B5483" t="s">
        <v>12520</v>
      </c>
      <c r="C5483" t="s">
        <v>36</v>
      </c>
      <c r="D5483">
        <v>4.99</v>
      </c>
    </row>
    <row r="5484" spans="1:4" x14ac:dyDescent="0.25">
      <c r="A5484" t="s">
        <v>2271</v>
      </c>
      <c r="B5484" t="s">
        <v>13501</v>
      </c>
      <c r="C5484" t="s">
        <v>33</v>
      </c>
      <c r="D5484">
        <v>53.99</v>
      </c>
    </row>
    <row r="5485" spans="1:4" x14ac:dyDescent="0.25">
      <c r="A5485" t="s">
        <v>2272</v>
      </c>
      <c r="B5485" t="s">
        <v>13507</v>
      </c>
      <c r="C5485" t="s">
        <v>55</v>
      </c>
      <c r="D5485">
        <v>8.99</v>
      </c>
    </row>
    <row r="5486" spans="1:4" x14ac:dyDescent="0.25">
      <c r="A5486" t="s">
        <v>2272</v>
      </c>
      <c r="B5486" t="s">
        <v>12520</v>
      </c>
      <c r="C5486" t="s">
        <v>36</v>
      </c>
      <c r="D5486">
        <v>4.99</v>
      </c>
    </row>
    <row r="5487" spans="1:4" x14ac:dyDescent="0.25">
      <c r="A5487" t="s">
        <v>2273</v>
      </c>
      <c r="B5487" t="s">
        <v>12521</v>
      </c>
      <c r="C5487" t="s">
        <v>43</v>
      </c>
      <c r="D5487">
        <v>4.99</v>
      </c>
    </row>
    <row r="5488" spans="1:4" x14ac:dyDescent="0.25">
      <c r="A5488" t="s">
        <v>2273</v>
      </c>
      <c r="B5488" t="s">
        <v>13501</v>
      </c>
      <c r="C5488" t="s">
        <v>33</v>
      </c>
      <c r="D5488">
        <v>53.99</v>
      </c>
    </row>
    <row r="5489" spans="1:4" x14ac:dyDescent="0.25">
      <c r="A5489" t="s">
        <v>2273</v>
      </c>
      <c r="B5489" t="s">
        <v>13512</v>
      </c>
      <c r="C5489" t="s">
        <v>59</v>
      </c>
      <c r="D5489">
        <v>2.29</v>
      </c>
    </row>
    <row r="5490" spans="1:4" x14ac:dyDescent="0.25">
      <c r="A5490" t="s">
        <v>2274</v>
      </c>
      <c r="B5490" t="s">
        <v>12521</v>
      </c>
      <c r="C5490" t="s">
        <v>43</v>
      </c>
      <c r="D5490">
        <v>4.99</v>
      </c>
    </row>
    <row r="5491" spans="1:4" x14ac:dyDescent="0.25">
      <c r="A5491" t="s">
        <v>2275</v>
      </c>
      <c r="B5491" t="s">
        <v>12523</v>
      </c>
      <c r="C5491" t="s">
        <v>52</v>
      </c>
      <c r="D5491">
        <v>21.98</v>
      </c>
    </row>
    <row r="5492" spans="1:4" x14ac:dyDescent="0.25">
      <c r="A5492" t="s">
        <v>2275</v>
      </c>
      <c r="B5492" t="s">
        <v>13501</v>
      </c>
      <c r="C5492" t="s">
        <v>33</v>
      </c>
      <c r="D5492">
        <v>53.99</v>
      </c>
    </row>
    <row r="5493" spans="1:4" x14ac:dyDescent="0.25">
      <c r="A5493" t="s">
        <v>2276</v>
      </c>
      <c r="B5493" t="s">
        <v>13505</v>
      </c>
      <c r="C5493" t="s">
        <v>62</v>
      </c>
      <c r="D5493">
        <v>63.5</v>
      </c>
    </row>
    <row r="5494" spans="1:4" x14ac:dyDescent="0.25">
      <c r="A5494" t="s">
        <v>2276</v>
      </c>
      <c r="B5494" t="s">
        <v>12523</v>
      </c>
      <c r="C5494" t="s">
        <v>52</v>
      </c>
      <c r="D5494">
        <v>21.98</v>
      </c>
    </row>
    <row r="5495" spans="1:4" x14ac:dyDescent="0.25">
      <c r="A5495" t="s">
        <v>2277</v>
      </c>
      <c r="B5495" t="s">
        <v>12521</v>
      </c>
      <c r="C5495" t="s">
        <v>63</v>
      </c>
      <c r="D5495">
        <v>24.99</v>
      </c>
    </row>
    <row r="5496" spans="1:4" x14ac:dyDescent="0.25">
      <c r="A5496" t="s">
        <v>2277</v>
      </c>
      <c r="B5496" t="s">
        <v>12521</v>
      </c>
      <c r="C5496" t="s">
        <v>43</v>
      </c>
      <c r="D5496">
        <v>4.99</v>
      </c>
    </row>
    <row r="5497" spans="1:4" x14ac:dyDescent="0.25">
      <c r="A5497" t="s">
        <v>2277</v>
      </c>
      <c r="B5497" t="s">
        <v>13501</v>
      </c>
      <c r="C5497" t="s">
        <v>33</v>
      </c>
      <c r="D5497">
        <v>53.99</v>
      </c>
    </row>
    <row r="5498" spans="1:4" x14ac:dyDescent="0.25">
      <c r="A5498" t="s">
        <v>2278</v>
      </c>
      <c r="B5498" t="s">
        <v>12521</v>
      </c>
      <c r="C5498" t="s">
        <v>38</v>
      </c>
      <c r="D5498">
        <v>8.99</v>
      </c>
    </row>
    <row r="5499" spans="1:4" x14ac:dyDescent="0.25">
      <c r="A5499" t="s">
        <v>2278</v>
      </c>
      <c r="B5499" t="s">
        <v>12521</v>
      </c>
      <c r="C5499" t="s">
        <v>37</v>
      </c>
      <c r="D5499">
        <v>32.6</v>
      </c>
    </row>
    <row r="5500" spans="1:4" x14ac:dyDescent="0.25">
      <c r="A5500" t="s">
        <v>2278</v>
      </c>
      <c r="B5500" t="s">
        <v>12521</v>
      </c>
      <c r="C5500" t="s">
        <v>60</v>
      </c>
      <c r="D5500">
        <v>564.99</v>
      </c>
    </row>
    <row r="5501" spans="1:4" x14ac:dyDescent="0.25">
      <c r="A5501" t="s">
        <v>2279</v>
      </c>
      <c r="B5501" t="s">
        <v>12521</v>
      </c>
      <c r="C5501" t="s">
        <v>49</v>
      </c>
      <c r="D5501">
        <v>21.49</v>
      </c>
    </row>
    <row r="5502" spans="1:4" x14ac:dyDescent="0.25">
      <c r="A5502" t="s">
        <v>2279</v>
      </c>
      <c r="B5502" t="s">
        <v>12521</v>
      </c>
      <c r="C5502" t="s">
        <v>38</v>
      </c>
      <c r="D5502">
        <v>8.99</v>
      </c>
    </row>
    <row r="5503" spans="1:4" x14ac:dyDescent="0.25">
      <c r="A5503" t="s">
        <v>2279</v>
      </c>
      <c r="B5503" t="s">
        <v>12521</v>
      </c>
      <c r="C5503" t="s">
        <v>60</v>
      </c>
      <c r="D5503">
        <v>564.99</v>
      </c>
    </row>
    <row r="5504" spans="1:4" x14ac:dyDescent="0.25">
      <c r="A5504" t="s">
        <v>2280</v>
      </c>
      <c r="B5504" t="s">
        <v>12521</v>
      </c>
      <c r="C5504" t="s">
        <v>49</v>
      </c>
      <c r="D5504">
        <v>21.49</v>
      </c>
    </row>
    <row r="5505" spans="1:4" x14ac:dyDescent="0.25">
      <c r="A5505" t="s">
        <v>2281</v>
      </c>
      <c r="B5505" t="s">
        <v>12521</v>
      </c>
      <c r="C5505" t="s">
        <v>45</v>
      </c>
      <c r="D5505">
        <v>28.99</v>
      </c>
    </row>
    <row r="5506" spans="1:4" x14ac:dyDescent="0.25">
      <c r="A5506" t="s">
        <v>2281</v>
      </c>
      <c r="B5506" t="s">
        <v>12521</v>
      </c>
      <c r="C5506" t="s">
        <v>46</v>
      </c>
      <c r="D5506">
        <v>4.99</v>
      </c>
    </row>
    <row r="5507" spans="1:4" x14ac:dyDescent="0.25">
      <c r="A5507" t="s">
        <v>2281</v>
      </c>
      <c r="B5507" t="s">
        <v>13507</v>
      </c>
      <c r="C5507" t="s">
        <v>55</v>
      </c>
      <c r="D5507">
        <v>8.99</v>
      </c>
    </row>
    <row r="5508" spans="1:4" x14ac:dyDescent="0.25">
      <c r="A5508" t="s">
        <v>2282</v>
      </c>
      <c r="B5508" t="s">
        <v>12521</v>
      </c>
      <c r="C5508" t="s">
        <v>49</v>
      </c>
      <c r="D5508">
        <v>21.49</v>
      </c>
    </row>
    <row r="5509" spans="1:4" x14ac:dyDescent="0.25">
      <c r="A5509" t="s">
        <v>2282</v>
      </c>
      <c r="B5509" t="s">
        <v>13502</v>
      </c>
      <c r="C5509" t="s">
        <v>57</v>
      </c>
      <c r="D5509">
        <v>539.99</v>
      </c>
    </row>
    <row r="5510" spans="1:4" x14ac:dyDescent="0.25">
      <c r="A5510" t="s">
        <v>2283</v>
      </c>
      <c r="B5510" t="s">
        <v>12521</v>
      </c>
      <c r="C5510" t="s">
        <v>45</v>
      </c>
      <c r="D5510">
        <v>28.99</v>
      </c>
    </row>
    <row r="5511" spans="1:4" x14ac:dyDescent="0.25">
      <c r="A5511" t="s">
        <v>2283</v>
      </c>
      <c r="B5511" t="s">
        <v>12521</v>
      </c>
      <c r="C5511" t="s">
        <v>46</v>
      </c>
      <c r="D5511">
        <v>4.99</v>
      </c>
    </row>
    <row r="5512" spans="1:4" x14ac:dyDescent="0.25">
      <c r="A5512" t="s">
        <v>2283</v>
      </c>
      <c r="B5512" t="s">
        <v>13507</v>
      </c>
      <c r="C5512" t="s">
        <v>55</v>
      </c>
      <c r="D5512">
        <v>8.99</v>
      </c>
    </row>
    <row r="5513" spans="1:4" x14ac:dyDescent="0.25">
      <c r="A5513" t="s">
        <v>2283</v>
      </c>
      <c r="B5513" t="s">
        <v>13510</v>
      </c>
      <c r="C5513" t="s">
        <v>61</v>
      </c>
      <c r="D5513">
        <v>54.99</v>
      </c>
    </row>
    <row r="5514" spans="1:4" x14ac:dyDescent="0.25">
      <c r="A5514" t="s">
        <v>2284</v>
      </c>
      <c r="B5514" t="s">
        <v>12521</v>
      </c>
      <c r="C5514" t="s">
        <v>45</v>
      </c>
      <c r="D5514">
        <v>28.99</v>
      </c>
    </row>
    <row r="5515" spans="1:4" x14ac:dyDescent="0.25">
      <c r="A5515" t="s">
        <v>2285</v>
      </c>
      <c r="B5515" t="s">
        <v>12521</v>
      </c>
      <c r="C5515" t="s">
        <v>43</v>
      </c>
      <c r="D5515">
        <v>4.99</v>
      </c>
    </row>
    <row r="5516" spans="1:4" x14ac:dyDescent="0.25">
      <c r="A5516" t="s">
        <v>2285</v>
      </c>
      <c r="B5516" t="s">
        <v>12521</v>
      </c>
      <c r="C5516" t="s">
        <v>42</v>
      </c>
      <c r="D5516">
        <v>35</v>
      </c>
    </row>
    <row r="5517" spans="1:4" x14ac:dyDescent="0.25">
      <c r="A5517" t="s">
        <v>2285</v>
      </c>
      <c r="B5517" t="s">
        <v>13505</v>
      </c>
      <c r="C5517" t="s">
        <v>62</v>
      </c>
      <c r="D5517">
        <v>63.5</v>
      </c>
    </row>
    <row r="5518" spans="1:4" x14ac:dyDescent="0.25">
      <c r="A5518" t="s">
        <v>2285</v>
      </c>
      <c r="B5518" t="s">
        <v>13501</v>
      </c>
      <c r="C5518" t="s">
        <v>33</v>
      </c>
      <c r="D5518">
        <v>53.99</v>
      </c>
    </row>
    <row r="5519" spans="1:4" x14ac:dyDescent="0.25">
      <c r="A5519" t="s">
        <v>2286</v>
      </c>
      <c r="B5519" t="s">
        <v>12521</v>
      </c>
      <c r="C5519" t="s">
        <v>43</v>
      </c>
      <c r="D5519">
        <v>4.99</v>
      </c>
    </row>
    <row r="5520" spans="1:4" x14ac:dyDescent="0.25">
      <c r="A5520" t="s">
        <v>2286</v>
      </c>
      <c r="B5520" t="s">
        <v>12521</v>
      </c>
      <c r="C5520" t="s">
        <v>42</v>
      </c>
      <c r="D5520">
        <v>35</v>
      </c>
    </row>
    <row r="5521" spans="1:4" x14ac:dyDescent="0.25">
      <c r="A5521" t="s">
        <v>2286</v>
      </c>
      <c r="B5521" t="s">
        <v>12521</v>
      </c>
      <c r="C5521" t="s">
        <v>60</v>
      </c>
      <c r="D5521">
        <v>564.99</v>
      </c>
    </row>
    <row r="5522" spans="1:4" x14ac:dyDescent="0.25">
      <c r="A5522" t="s">
        <v>2287</v>
      </c>
      <c r="B5522" t="s">
        <v>12520</v>
      </c>
      <c r="C5522" t="s">
        <v>35</v>
      </c>
      <c r="D5522">
        <v>9.99</v>
      </c>
    </row>
    <row r="5523" spans="1:4" x14ac:dyDescent="0.25">
      <c r="A5523" t="s">
        <v>2288</v>
      </c>
      <c r="B5523" t="s">
        <v>12520</v>
      </c>
      <c r="C5523" t="s">
        <v>35</v>
      </c>
      <c r="D5523">
        <v>9.99</v>
      </c>
    </row>
    <row r="5524" spans="1:4" x14ac:dyDescent="0.25">
      <c r="A5524" t="s">
        <v>2288</v>
      </c>
      <c r="B5524" t="s">
        <v>12520</v>
      </c>
      <c r="C5524" t="s">
        <v>36</v>
      </c>
      <c r="D5524">
        <v>4.99</v>
      </c>
    </row>
    <row r="5525" spans="1:4" x14ac:dyDescent="0.25">
      <c r="A5525" t="s">
        <v>2288</v>
      </c>
      <c r="B5525" t="s">
        <v>13501</v>
      </c>
      <c r="C5525" t="s">
        <v>33</v>
      </c>
      <c r="D5525">
        <v>53.99</v>
      </c>
    </row>
    <row r="5526" spans="1:4" x14ac:dyDescent="0.25">
      <c r="A5526" t="s">
        <v>2289</v>
      </c>
      <c r="B5526" t="s">
        <v>13504</v>
      </c>
      <c r="C5526" t="s">
        <v>53</v>
      </c>
      <c r="D5526">
        <v>769.49</v>
      </c>
    </row>
    <row r="5527" spans="1:4" x14ac:dyDescent="0.25">
      <c r="A5527" t="s">
        <v>2289</v>
      </c>
      <c r="B5527" t="s">
        <v>13509</v>
      </c>
      <c r="C5527" t="s">
        <v>66</v>
      </c>
      <c r="D5527">
        <v>69.989999999999995</v>
      </c>
    </row>
    <row r="5528" spans="1:4" x14ac:dyDescent="0.25">
      <c r="A5528" t="s">
        <v>2289</v>
      </c>
      <c r="B5528" t="s">
        <v>13507</v>
      </c>
      <c r="C5528" t="s">
        <v>55</v>
      </c>
      <c r="D5528">
        <v>8.99</v>
      </c>
    </row>
    <row r="5529" spans="1:4" x14ac:dyDescent="0.25">
      <c r="A5529" t="s">
        <v>2290</v>
      </c>
      <c r="B5529" t="s">
        <v>13504</v>
      </c>
      <c r="C5529" t="s">
        <v>34</v>
      </c>
      <c r="D5529">
        <v>2319.9899999999998</v>
      </c>
    </row>
    <row r="5530" spans="1:4" x14ac:dyDescent="0.25">
      <c r="A5530" t="s">
        <v>2290</v>
      </c>
      <c r="B5530" t="s">
        <v>12521</v>
      </c>
      <c r="C5530" t="s">
        <v>60</v>
      </c>
      <c r="D5530">
        <v>564.99</v>
      </c>
    </row>
    <row r="5531" spans="1:4" x14ac:dyDescent="0.25">
      <c r="A5531" t="s">
        <v>2291</v>
      </c>
      <c r="B5531" t="s">
        <v>13504</v>
      </c>
      <c r="C5531" t="s">
        <v>34</v>
      </c>
      <c r="D5531">
        <v>2319.9899999999998</v>
      </c>
    </row>
    <row r="5532" spans="1:4" x14ac:dyDescent="0.25">
      <c r="A5532" t="s">
        <v>2291</v>
      </c>
      <c r="B5532" t="s">
        <v>13510</v>
      </c>
      <c r="C5532" t="s">
        <v>61</v>
      </c>
      <c r="D5532">
        <v>54.99</v>
      </c>
    </row>
    <row r="5533" spans="1:4" x14ac:dyDescent="0.25">
      <c r="A5533" t="s">
        <v>2292</v>
      </c>
      <c r="B5533" t="s">
        <v>13504</v>
      </c>
      <c r="C5533" t="s">
        <v>34</v>
      </c>
      <c r="D5533">
        <v>2319.9899999999998</v>
      </c>
    </row>
    <row r="5534" spans="1:4" x14ac:dyDescent="0.25">
      <c r="A5534" t="s">
        <v>2292</v>
      </c>
      <c r="B5534" t="s">
        <v>13501</v>
      </c>
      <c r="C5534" t="s">
        <v>33</v>
      </c>
      <c r="D5534">
        <v>53.99</v>
      </c>
    </row>
    <row r="5535" spans="1:4" x14ac:dyDescent="0.25">
      <c r="A5535" t="s">
        <v>2293</v>
      </c>
      <c r="B5535" t="s">
        <v>13503</v>
      </c>
      <c r="C5535" t="s">
        <v>44</v>
      </c>
      <c r="D5535">
        <v>742.35</v>
      </c>
    </row>
    <row r="5536" spans="1:4" x14ac:dyDescent="0.25">
      <c r="A5536" t="s">
        <v>2293</v>
      </c>
      <c r="B5536" t="s">
        <v>13501</v>
      </c>
      <c r="C5536" t="s">
        <v>33</v>
      </c>
      <c r="D5536">
        <v>53.99</v>
      </c>
    </row>
    <row r="5537" spans="1:4" x14ac:dyDescent="0.25">
      <c r="A5537" t="s">
        <v>2294</v>
      </c>
      <c r="B5537" t="s">
        <v>13503</v>
      </c>
      <c r="C5537" t="s">
        <v>44</v>
      </c>
      <c r="D5537">
        <v>742.35</v>
      </c>
    </row>
    <row r="5538" spans="1:4" x14ac:dyDescent="0.25">
      <c r="A5538" t="s">
        <v>2294</v>
      </c>
      <c r="B5538" t="s">
        <v>13501</v>
      </c>
      <c r="C5538" t="s">
        <v>33</v>
      </c>
      <c r="D5538">
        <v>53.99</v>
      </c>
    </row>
    <row r="5539" spans="1:4" x14ac:dyDescent="0.25">
      <c r="A5539" t="s">
        <v>2295</v>
      </c>
      <c r="B5539" t="s">
        <v>13506</v>
      </c>
      <c r="C5539" t="s">
        <v>41</v>
      </c>
      <c r="D5539">
        <v>2443.35</v>
      </c>
    </row>
    <row r="5540" spans="1:4" x14ac:dyDescent="0.25">
      <c r="A5540" t="s">
        <v>2296</v>
      </c>
      <c r="B5540" t="s">
        <v>13506</v>
      </c>
      <c r="C5540" t="s">
        <v>41</v>
      </c>
      <c r="D5540">
        <v>2443.35</v>
      </c>
    </row>
    <row r="5541" spans="1:4" x14ac:dyDescent="0.25">
      <c r="A5541" t="s">
        <v>2297</v>
      </c>
      <c r="B5541" t="s">
        <v>13506</v>
      </c>
      <c r="C5541" t="s">
        <v>56</v>
      </c>
      <c r="D5541">
        <v>1700.99</v>
      </c>
    </row>
    <row r="5542" spans="1:4" x14ac:dyDescent="0.25">
      <c r="A5542" t="s">
        <v>2297</v>
      </c>
      <c r="B5542" t="s">
        <v>13502</v>
      </c>
      <c r="C5542" t="s">
        <v>57</v>
      </c>
      <c r="D5542">
        <v>539.99</v>
      </c>
    </row>
    <row r="5543" spans="1:4" x14ac:dyDescent="0.25">
      <c r="A5543" t="s">
        <v>2298</v>
      </c>
      <c r="B5543" t="s">
        <v>13506</v>
      </c>
      <c r="C5543" t="s">
        <v>56</v>
      </c>
      <c r="D5543">
        <v>1700.99</v>
      </c>
    </row>
    <row r="5544" spans="1:4" x14ac:dyDescent="0.25">
      <c r="A5544" t="s">
        <v>2299</v>
      </c>
      <c r="B5544" t="s">
        <v>13506</v>
      </c>
      <c r="C5544" t="s">
        <v>56</v>
      </c>
      <c r="D5544">
        <v>1700.99</v>
      </c>
    </row>
    <row r="5545" spans="1:4" x14ac:dyDescent="0.25">
      <c r="A5545" t="s">
        <v>2299</v>
      </c>
      <c r="B5545" t="s">
        <v>13501</v>
      </c>
      <c r="C5545" t="s">
        <v>33</v>
      </c>
      <c r="D5545">
        <v>53.99</v>
      </c>
    </row>
    <row r="5546" spans="1:4" x14ac:dyDescent="0.25">
      <c r="A5546" t="s">
        <v>2300</v>
      </c>
      <c r="B5546" t="s">
        <v>13506</v>
      </c>
      <c r="C5546" t="s">
        <v>56</v>
      </c>
      <c r="D5546">
        <v>1700.99</v>
      </c>
    </row>
    <row r="5547" spans="1:4" x14ac:dyDescent="0.25">
      <c r="A5547" t="s">
        <v>2300</v>
      </c>
      <c r="B5547" t="s">
        <v>13502</v>
      </c>
      <c r="C5547" t="s">
        <v>57</v>
      </c>
      <c r="D5547">
        <v>539.99</v>
      </c>
    </row>
    <row r="5548" spans="1:4" x14ac:dyDescent="0.25">
      <c r="A5548" t="s">
        <v>2301</v>
      </c>
      <c r="B5548" t="s">
        <v>13506</v>
      </c>
      <c r="C5548" t="s">
        <v>30</v>
      </c>
      <c r="D5548">
        <v>3.99</v>
      </c>
    </row>
    <row r="5549" spans="1:4" x14ac:dyDescent="0.25">
      <c r="A5549" t="s">
        <v>2301</v>
      </c>
      <c r="B5549" t="s">
        <v>13501</v>
      </c>
      <c r="C5549" t="s">
        <v>33</v>
      </c>
      <c r="D5549">
        <v>53.99</v>
      </c>
    </row>
    <row r="5550" spans="1:4" x14ac:dyDescent="0.25">
      <c r="A5550" t="s">
        <v>2302</v>
      </c>
      <c r="B5550" t="s">
        <v>13504</v>
      </c>
      <c r="C5550" t="s">
        <v>34</v>
      </c>
      <c r="D5550">
        <v>2319.9899999999998</v>
      </c>
    </row>
    <row r="5551" spans="1:4" x14ac:dyDescent="0.25">
      <c r="A5551" t="s">
        <v>2302</v>
      </c>
      <c r="B5551" t="s">
        <v>12520</v>
      </c>
      <c r="C5551" t="s">
        <v>36</v>
      </c>
      <c r="D5551">
        <v>4.99</v>
      </c>
    </row>
    <row r="5552" spans="1:4" x14ac:dyDescent="0.25">
      <c r="A5552" t="s">
        <v>2302</v>
      </c>
      <c r="B5552" t="s">
        <v>12520</v>
      </c>
      <c r="C5552" t="s">
        <v>35</v>
      </c>
      <c r="D5552">
        <v>9.99</v>
      </c>
    </row>
    <row r="5553" spans="1:4" x14ac:dyDescent="0.25">
      <c r="A5553" t="s">
        <v>2302</v>
      </c>
      <c r="B5553" t="s">
        <v>13510</v>
      </c>
      <c r="C5553" t="s">
        <v>61</v>
      </c>
      <c r="D5553">
        <v>54.99</v>
      </c>
    </row>
    <row r="5554" spans="1:4" x14ac:dyDescent="0.25">
      <c r="A5554" t="s">
        <v>2303</v>
      </c>
      <c r="B5554" t="s">
        <v>13503</v>
      </c>
      <c r="C5554" t="s">
        <v>47</v>
      </c>
      <c r="D5554">
        <v>2384.0700000000002</v>
      </c>
    </row>
    <row r="5555" spans="1:4" x14ac:dyDescent="0.25">
      <c r="A5555" t="s">
        <v>2303</v>
      </c>
      <c r="B5555" t="s">
        <v>12520</v>
      </c>
      <c r="C5555" t="s">
        <v>31</v>
      </c>
      <c r="D5555">
        <v>8.99</v>
      </c>
    </row>
    <row r="5556" spans="1:4" x14ac:dyDescent="0.25">
      <c r="A5556" t="s">
        <v>2303</v>
      </c>
      <c r="B5556" t="s">
        <v>12520</v>
      </c>
      <c r="C5556" t="s">
        <v>36</v>
      </c>
      <c r="D5556">
        <v>4.99</v>
      </c>
    </row>
    <row r="5557" spans="1:4" x14ac:dyDescent="0.25">
      <c r="A5557" t="s">
        <v>2303</v>
      </c>
      <c r="B5557" t="s">
        <v>13501</v>
      </c>
      <c r="C5557" t="s">
        <v>33</v>
      </c>
      <c r="D5557">
        <v>53.99</v>
      </c>
    </row>
    <row r="5558" spans="1:4" x14ac:dyDescent="0.25">
      <c r="A5558" t="s">
        <v>2304</v>
      </c>
      <c r="B5558" t="s">
        <v>13503</v>
      </c>
      <c r="C5558" t="s">
        <v>47</v>
      </c>
      <c r="D5558">
        <v>2384.0700000000002</v>
      </c>
    </row>
    <row r="5559" spans="1:4" x14ac:dyDescent="0.25">
      <c r="A5559" t="s">
        <v>2304</v>
      </c>
      <c r="B5559" t="s">
        <v>12520</v>
      </c>
      <c r="C5559" t="s">
        <v>31</v>
      </c>
      <c r="D5559">
        <v>8.99</v>
      </c>
    </row>
    <row r="5560" spans="1:4" x14ac:dyDescent="0.25">
      <c r="A5560" t="s">
        <v>2304</v>
      </c>
      <c r="B5560" t="s">
        <v>12520</v>
      </c>
      <c r="C5560" t="s">
        <v>36</v>
      </c>
      <c r="D5560">
        <v>4.99</v>
      </c>
    </row>
    <row r="5561" spans="1:4" x14ac:dyDescent="0.25">
      <c r="A5561" t="s">
        <v>2305</v>
      </c>
      <c r="B5561" t="s">
        <v>13503</v>
      </c>
      <c r="C5561" t="s">
        <v>47</v>
      </c>
      <c r="D5561">
        <v>2384.0700000000002</v>
      </c>
    </row>
    <row r="5562" spans="1:4" x14ac:dyDescent="0.25">
      <c r="A5562" t="s">
        <v>2305</v>
      </c>
      <c r="B5562" t="s">
        <v>12520</v>
      </c>
      <c r="C5562" t="s">
        <v>31</v>
      </c>
      <c r="D5562">
        <v>8.99</v>
      </c>
    </row>
    <row r="5563" spans="1:4" x14ac:dyDescent="0.25">
      <c r="A5563" t="s">
        <v>2305</v>
      </c>
      <c r="B5563" t="s">
        <v>12520</v>
      </c>
      <c r="C5563" t="s">
        <v>36</v>
      </c>
      <c r="D5563">
        <v>4.99</v>
      </c>
    </row>
    <row r="5564" spans="1:4" x14ac:dyDescent="0.25">
      <c r="A5564" t="s">
        <v>2305</v>
      </c>
      <c r="B5564" t="s">
        <v>13507</v>
      </c>
      <c r="C5564" t="s">
        <v>55</v>
      </c>
      <c r="D5564">
        <v>8.99</v>
      </c>
    </row>
    <row r="5565" spans="1:4" x14ac:dyDescent="0.25">
      <c r="A5565" t="s">
        <v>2306</v>
      </c>
      <c r="B5565" t="s">
        <v>13503</v>
      </c>
      <c r="C5565" t="s">
        <v>47</v>
      </c>
      <c r="D5565">
        <v>2384.0700000000002</v>
      </c>
    </row>
    <row r="5566" spans="1:4" x14ac:dyDescent="0.25">
      <c r="A5566" t="s">
        <v>2306</v>
      </c>
      <c r="B5566" t="s">
        <v>12520</v>
      </c>
      <c r="C5566" t="s">
        <v>36</v>
      </c>
      <c r="D5566">
        <v>4.99</v>
      </c>
    </row>
    <row r="5567" spans="1:4" x14ac:dyDescent="0.25">
      <c r="A5567" t="s">
        <v>2306</v>
      </c>
      <c r="B5567" t="s">
        <v>13507</v>
      </c>
      <c r="C5567" t="s">
        <v>55</v>
      </c>
      <c r="D5567">
        <v>8.99</v>
      </c>
    </row>
    <row r="5568" spans="1:4" x14ac:dyDescent="0.25">
      <c r="A5568" t="s">
        <v>2306</v>
      </c>
      <c r="B5568" t="s">
        <v>12520</v>
      </c>
      <c r="C5568" t="s">
        <v>31</v>
      </c>
      <c r="D5568">
        <v>8.99</v>
      </c>
    </row>
    <row r="5569" spans="1:4" x14ac:dyDescent="0.25">
      <c r="A5569" t="s">
        <v>2307</v>
      </c>
      <c r="B5569" t="s">
        <v>13503</v>
      </c>
      <c r="C5569" t="s">
        <v>47</v>
      </c>
      <c r="D5569">
        <v>2384.0700000000002</v>
      </c>
    </row>
    <row r="5570" spans="1:4" x14ac:dyDescent="0.25">
      <c r="A5570" t="s">
        <v>2307</v>
      </c>
      <c r="B5570" t="s">
        <v>13501</v>
      </c>
      <c r="C5570" t="s">
        <v>33</v>
      </c>
      <c r="D5570">
        <v>53.99</v>
      </c>
    </row>
    <row r="5571" spans="1:4" x14ac:dyDescent="0.25">
      <c r="A5571" t="s">
        <v>2307</v>
      </c>
      <c r="B5571" t="s">
        <v>13502</v>
      </c>
      <c r="C5571" t="s">
        <v>40</v>
      </c>
      <c r="D5571">
        <v>49.99</v>
      </c>
    </row>
    <row r="5572" spans="1:4" x14ac:dyDescent="0.25">
      <c r="A5572" t="s">
        <v>2308</v>
      </c>
      <c r="B5572" t="s">
        <v>13506</v>
      </c>
      <c r="C5572" t="s">
        <v>48</v>
      </c>
      <c r="D5572">
        <v>1120.49</v>
      </c>
    </row>
    <row r="5573" spans="1:4" x14ac:dyDescent="0.25">
      <c r="A5573" t="s">
        <v>2308</v>
      </c>
      <c r="B5573" t="s">
        <v>12521</v>
      </c>
      <c r="C5573" t="s">
        <v>49</v>
      </c>
      <c r="D5573">
        <v>21.49</v>
      </c>
    </row>
    <row r="5574" spans="1:4" x14ac:dyDescent="0.25">
      <c r="A5574" t="s">
        <v>2309</v>
      </c>
      <c r="B5574" t="s">
        <v>13506</v>
      </c>
      <c r="C5574" t="s">
        <v>56</v>
      </c>
      <c r="D5574">
        <v>1700.99</v>
      </c>
    </row>
    <row r="5575" spans="1:4" x14ac:dyDescent="0.25">
      <c r="A5575" t="s">
        <v>2309</v>
      </c>
      <c r="B5575" t="s">
        <v>13502</v>
      </c>
      <c r="C5575" t="s">
        <v>57</v>
      </c>
      <c r="D5575">
        <v>539.99</v>
      </c>
    </row>
    <row r="5576" spans="1:4" x14ac:dyDescent="0.25">
      <c r="A5576" t="s">
        <v>2310</v>
      </c>
      <c r="B5576" t="s">
        <v>13506</v>
      </c>
      <c r="C5576" t="s">
        <v>41</v>
      </c>
      <c r="D5576">
        <v>2443.35</v>
      </c>
    </row>
    <row r="5577" spans="1:4" x14ac:dyDescent="0.25">
      <c r="A5577" t="s">
        <v>2310</v>
      </c>
      <c r="B5577" t="s">
        <v>12521</v>
      </c>
      <c r="C5577" t="s">
        <v>51</v>
      </c>
      <c r="D5577">
        <v>24.99</v>
      </c>
    </row>
    <row r="5578" spans="1:4" x14ac:dyDescent="0.25">
      <c r="A5578" t="s">
        <v>2310</v>
      </c>
      <c r="B5578" t="s">
        <v>12521</v>
      </c>
      <c r="C5578" t="s">
        <v>38</v>
      </c>
      <c r="D5578">
        <v>8.99</v>
      </c>
    </row>
    <row r="5579" spans="1:4" x14ac:dyDescent="0.25">
      <c r="A5579" t="s">
        <v>2311</v>
      </c>
      <c r="B5579" t="s">
        <v>13506</v>
      </c>
      <c r="C5579" t="s">
        <v>56</v>
      </c>
      <c r="D5579">
        <v>1700.99</v>
      </c>
    </row>
    <row r="5580" spans="1:4" x14ac:dyDescent="0.25">
      <c r="A5580" t="s">
        <v>2311</v>
      </c>
      <c r="B5580" t="s">
        <v>12521</v>
      </c>
      <c r="C5580" t="s">
        <v>51</v>
      </c>
      <c r="D5580">
        <v>24.99</v>
      </c>
    </row>
    <row r="5581" spans="1:4" x14ac:dyDescent="0.25">
      <c r="A5581" t="s">
        <v>2311</v>
      </c>
      <c r="B5581" t="s">
        <v>12521</v>
      </c>
      <c r="C5581" t="s">
        <v>60</v>
      </c>
      <c r="D5581">
        <v>564.99</v>
      </c>
    </row>
    <row r="5582" spans="1:4" x14ac:dyDescent="0.25">
      <c r="A5582" t="s">
        <v>2312</v>
      </c>
      <c r="B5582" t="s">
        <v>13503</v>
      </c>
      <c r="C5582" t="s">
        <v>47</v>
      </c>
      <c r="D5582">
        <v>2384.0700000000002</v>
      </c>
    </row>
    <row r="5583" spans="1:4" x14ac:dyDescent="0.25">
      <c r="A5583" t="s">
        <v>2313</v>
      </c>
      <c r="B5583" t="s">
        <v>12521</v>
      </c>
      <c r="C5583" t="s">
        <v>42</v>
      </c>
      <c r="D5583">
        <v>35</v>
      </c>
    </row>
    <row r="5584" spans="1:4" x14ac:dyDescent="0.25">
      <c r="A5584" t="s">
        <v>2313</v>
      </c>
      <c r="B5584" t="s">
        <v>12521</v>
      </c>
      <c r="C5584" t="s">
        <v>43</v>
      </c>
      <c r="D5584">
        <v>4.99</v>
      </c>
    </row>
    <row r="5585" spans="1:4" x14ac:dyDescent="0.25">
      <c r="A5585" t="s">
        <v>2314</v>
      </c>
      <c r="B5585" t="s">
        <v>12520</v>
      </c>
      <c r="C5585" t="s">
        <v>35</v>
      </c>
      <c r="D5585">
        <v>9.99</v>
      </c>
    </row>
    <row r="5586" spans="1:4" x14ac:dyDescent="0.25">
      <c r="A5586" t="s">
        <v>2314</v>
      </c>
      <c r="B5586" t="s">
        <v>12520</v>
      </c>
      <c r="C5586" t="s">
        <v>36</v>
      </c>
      <c r="D5586">
        <v>4.99</v>
      </c>
    </row>
    <row r="5587" spans="1:4" x14ac:dyDescent="0.25">
      <c r="A5587" t="s">
        <v>2314</v>
      </c>
      <c r="B5587" t="s">
        <v>13508</v>
      </c>
      <c r="C5587" t="s">
        <v>64</v>
      </c>
      <c r="D5587">
        <v>7.95</v>
      </c>
    </row>
    <row r="5588" spans="1:4" x14ac:dyDescent="0.25">
      <c r="A5588" t="s">
        <v>2315</v>
      </c>
      <c r="B5588" t="s">
        <v>13501</v>
      </c>
      <c r="C5588" t="s">
        <v>33</v>
      </c>
      <c r="D5588">
        <v>53.99</v>
      </c>
    </row>
    <row r="5589" spans="1:4" x14ac:dyDescent="0.25">
      <c r="A5589" t="s">
        <v>2315</v>
      </c>
      <c r="B5589" t="s">
        <v>13511</v>
      </c>
      <c r="C5589" t="s">
        <v>50</v>
      </c>
      <c r="D5589">
        <v>24.49</v>
      </c>
    </row>
    <row r="5590" spans="1:4" x14ac:dyDescent="0.25">
      <c r="A5590" t="s">
        <v>2316</v>
      </c>
      <c r="B5590" t="s">
        <v>12521</v>
      </c>
      <c r="C5590" t="s">
        <v>38</v>
      </c>
      <c r="D5590">
        <v>8.99</v>
      </c>
    </row>
    <row r="5591" spans="1:4" x14ac:dyDescent="0.25">
      <c r="A5591" t="s">
        <v>2317</v>
      </c>
      <c r="B5591" t="s">
        <v>12522</v>
      </c>
      <c r="C5591" t="s">
        <v>39</v>
      </c>
      <c r="D5591">
        <v>159</v>
      </c>
    </row>
    <row r="5592" spans="1:4" x14ac:dyDescent="0.25">
      <c r="A5592" t="s">
        <v>2318</v>
      </c>
      <c r="B5592" t="s">
        <v>13506</v>
      </c>
      <c r="C5592" t="s">
        <v>30</v>
      </c>
      <c r="D5592">
        <v>3.99</v>
      </c>
    </row>
    <row r="5593" spans="1:4" x14ac:dyDescent="0.25">
      <c r="A5593" t="s">
        <v>2318</v>
      </c>
      <c r="B5593" t="s">
        <v>12520</v>
      </c>
      <c r="C5593" t="s">
        <v>36</v>
      </c>
      <c r="D5593">
        <v>4.99</v>
      </c>
    </row>
    <row r="5594" spans="1:4" x14ac:dyDescent="0.25">
      <c r="A5594" t="s">
        <v>2318</v>
      </c>
      <c r="B5594" t="s">
        <v>13507</v>
      </c>
      <c r="C5594" t="s">
        <v>55</v>
      </c>
      <c r="D5594">
        <v>8.99</v>
      </c>
    </row>
    <row r="5595" spans="1:4" x14ac:dyDescent="0.25">
      <c r="A5595" t="s">
        <v>2318</v>
      </c>
      <c r="B5595" t="s">
        <v>12520</v>
      </c>
      <c r="C5595" t="s">
        <v>31</v>
      </c>
      <c r="D5595">
        <v>8.99</v>
      </c>
    </row>
    <row r="5596" spans="1:4" x14ac:dyDescent="0.25">
      <c r="A5596" t="s">
        <v>2319</v>
      </c>
      <c r="B5596" t="s">
        <v>13506</v>
      </c>
      <c r="C5596" t="s">
        <v>41</v>
      </c>
      <c r="D5596">
        <v>2443.35</v>
      </c>
    </row>
    <row r="5597" spans="1:4" x14ac:dyDescent="0.25">
      <c r="A5597" t="s">
        <v>2319</v>
      </c>
      <c r="B5597" t="s">
        <v>13501</v>
      </c>
      <c r="C5597" t="s">
        <v>33</v>
      </c>
      <c r="D5597">
        <v>53.99</v>
      </c>
    </row>
    <row r="5598" spans="1:4" x14ac:dyDescent="0.25">
      <c r="A5598" t="s">
        <v>2320</v>
      </c>
      <c r="B5598" t="s">
        <v>13506</v>
      </c>
      <c r="C5598" t="s">
        <v>41</v>
      </c>
      <c r="D5598">
        <v>2443.35</v>
      </c>
    </row>
    <row r="5599" spans="1:4" x14ac:dyDescent="0.25">
      <c r="A5599" t="s">
        <v>2320</v>
      </c>
      <c r="B5599" t="s">
        <v>13501</v>
      </c>
      <c r="C5599" t="s">
        <v>33</v>
      </c>
      <c r="D5599">
        <v>53.99</v>
      </c>
    </row>
    <row r="5600" spans="1:4" x14ac:dyDescent="0.25">
      <c r="A5600" t="s">
        <v>2321</v>
      </c>
      <c r="B5600" t="s">
        <v>13506</v>
      </c>
      <c r="C5600" t="s">
        <v>41</v>
      </c>
      <c r="D5600">
        <v>2443.35</v>
      </c>
    </row>
    <row r="5601" spans="1:4" x14ac:dyDescent="0.25">
      <c r="A5601" t="s">
        <v>2321</v>
      </c>
      <c r="B5601" t="s">
        <v>12521</v>
      </c>
      <c r="C5601" t="s">
        <v>51</v>
      </c>
      <c r="D5601">
        <v>24.99</v>
      </c>
    </row>
    <row r="5602" spans="1:4" x14ac:dyDescent="0.25">
      <c r="A5602" t="s">
        <v>2321</v>
      </c>
      <c r="B5602" t="s">
        <v>12521</v>
      </c>
      <c r="C5602" t="s">
        <v>38</v>
      </c>
      <c r="D5602">
        <v>8.99</v>
      </c>
    </row>
    <row r="5603" spans="1:4" x14ac:dyDescent="0.25">
      <c r="A5603" t="s">
        <v>2321</v>
      </c>
      <c r="B5603" t="s">
        <v>13501</v>
      </c>
      <c r="C5603" t="s">
        <v>33</v>
      </c>
      <c r="D5603">
        <v>53.99</v>
      </c>
    </row>
    <row r="5604" spans="1:4" x14ac:dyDescent="0.25">
      <c r="A5604" t="s">
        <v>2322</v>
      </c>
      <c r="B5604" t="s">
        <v>13506</v>
      </c>
      <c r="C5604" t="s">
        <v>41</v>
      </c>
      <c r="D5604">
        <v>2443.35</v>
      </c>
    </row>
    <row r="5605" spans="1:4" x14ac:dyDescent="0.25">
      <c r="A5605" t="s">
        <v>2323</v>
      </c>
      <c r="B5605" t="s">
        <v>13504</v>
      </c>
      <c r="C5605" t="s">
        <v>53</v>
      </c>
      <c r="D5605">
        <v>769.49</v>
      </c>
    </row>
    <row r="5606" spans="1:4" x14ac:dyDescent="0.25">
      <c r="A5606" t="s">
        <v>2323</v>
      </c>
      <c r="B5606" t="s">
        <v>13507</v>
      </c>
      <c r="C5606" t="s">
        <v>55</v>
      </c>
      <c r="D5606">
        <v>8.99</v>
      </c>
    </row>
    <row r="5607" spans="1:4" x14ac:dyDescent="0.25">
      <c r="A5607" t="s">
        <v>2323</v>
      </c>
      <c r="B5607" t="s">
        <v>13502</v>
      </c>
      <c r="C5607" t="s">
        <v>40</v>
      </c>
      <c r="D5607">
        <v>49.99</v>
      </c>
    </row>
    <row r="5608" spans="1:4" x14ac:dyDescent="0.25">
      <c r="A5608" t="s">
        <v>2324</v>
      </c>
      <c r="B5608" t="s">
        <v>13504</v>
      </c>
      <c r="C5608" t="s">
        <v>34</v>
      </c>
      <c r="D5608">
        <v>2319.9899999999998</v>
      </c>
    </row>
    <row r="5609" spans="1:4" x14ac:dyDescent="0.25">
      <c r="A5609" t="s">
        <v>2324</v>
      </c>
      <c r="B5609" t="s">
        <v>12521</v>
      </c>
      <c r="C5609" t="s">
        <v>43</v>
      </c>
      <c r="D5609">
        <v>4.99</v>
      </c>
    </row>
    <row r="5610" spans="1:4" x14ac:dyDescent="0.25">
      <c r="A5610" t="s">
        <v>2324</v>
      </c>
      <c r="B5610" t="s">
        <v>12521</v>
      </c>
      <c r="C5610" t="s">
        <v>42</v>
      </c>
      <c r="D5610">
        <v>35</v>
      </c>
    </row>
    <row r="5611" spans="1:4" x14ac:dyDescent="0.25">
      <c r="A5611" t="s">
        <v>2324</v>
      </c>
      <c r="B5611" t="s">
        <v>12520</v>
      </c>
      <c r="C5611" t="s">
        <v>35</v>
      </c>
      <c r="D5611">
        <v>9.99</v>
      </c>
    </row>
    <row r="5612" spans="1:4" x14ac:dyDescent="0.25">
      <c r="A5612" t="s">
        <v>2325</v>
      </c>
      <c r="B5612" t="s">
        <v>13504</v>
      </c>
      <c r="C5612" t="s">
        <v>34</v>
      </c>
      <c r="D5612">
        <v>2319.9899999999998</v>
      </c>
    </row>
    <row r="5613" spans="1:4" x14ac:dyDescent="0.25">
      <c r="A5613" t="s">
        <v>2325</v>
      </c>
      <c r="B5613" t="s">
        <v>13501</v>
      </c>
      <c r="C5613" t="s">
        <v>33</v>
      </c>
      <c r="D5613">
        <v>53.99</v>
      </c>
    </row>
    <row r="5614" spans="1:4" x14ac:dyDescent="0.25">
      <c r="A5614" t="s">
        <v>2326</v>
      </c>
      <c r="B5614" t="s">
        <v>13504</v>
      </c>
      <c r="C5614" t="s">
        <v>34</v>
      </c>
      <c r="D5614">
        <v>2319.9899999999998</v>
      </c>
    </row>
    <row r="5615" spans="1:4" x14ac:dyDescent="0.25">
      <c r="A5615" t="s">
        <v>2326</v>
      </c>
      <c r="B5615" t="s">
        <v>12520</v>
      </c>
      <c r="C5615" t="s">
        <v>35</v>
      </c>
      <c r="D5615">
        <v>9.99</v>
      </c>
    </row>
    <row r="5616" spans="1:4" x14ac:dyDescent="0.25">
      <c r="A5616" t="s">
        <v>2326</v>
      </c>
      <c r="B5616" t="s">
        <v>12520</v>
      </c>
      <c r="C5616" t="s">
        <v>36</v>
      </c>
      <c r="D5616">
        <v>4.99</v>
      </c>
    </row>
    <row r="5617" spans="1:4" x14ac:dyDescent="0.25">
      <c r="A5617" t="s">
        <v>2327</v>
      </c>
      <c r="B5617" t="s">
        <v>13504</v>
      </c>
      <c r="C5617" t="s">
        <v>34</v>
      </c>
      <c r="D5617">
        <v>2319.9899999999998</v>
      </c>
    </row>
    <row r="5618" spans="1:4" x14ac:dyDescent="0.25">
      <c r="A5618" t="s">
        <v>2327</v>
      </c>
      <c r="B5618" t="s">
        <v>12523</v>
      </c>
      <c r="C5618" t="s">
        <v>52</v>
      </c>
      <c r="D5618">
        <v>21.98</v>
      </c>
    </row>
    <row r="5619" spans="1:4" x14ac:dyDescent="0.25">
      <c r="A5619" t="s">
        <v>2327</v>
      </c>
      <c r="B5619" t="s">
        <v>13507</v>
      </c>
      <c r="C5619" t="s">
        <v>55</v>
      </c>
      <c r="D5619">
        <v>8.99</v>
      </c>
    </row>
    <row r="5620" spans="1:4" x14ac:dyDescent="0.25">
      <c r="A5620" t="s">
        <v>2327</v>
      </c>
      <c r="B5620" t="s">
        <v>13501</v>
      </c>
      <c r="C5620" t="s">
        <v>33</v>
      </c>
      <c r="D5620">
        <v>53.99</v>
      </c>
    </row>
    <row r="5621" spans="1:4" x14ac:dyDescent="0.25">
      <c r="A5621" t="s">
        <v>2328</v>
      </c>
      <c r="B5621" t="s">
        <v>12521</v>
      </c>
      <c r="C5621" t="s">
        <v>51</v>
      </c>
      <c r="D5621">
        <v>24.99</v>
      </c>
    </row>
    <row r="5622" spans="1:4" x14ac:dyDescent="0.25">
      <c r="A5622" t="s">
        <v>2328</v>
      </c>
      <c r="B5622" t="s">
        <v>12521</v>
      </c>
      <c r="C5622" t="s">
        <v>60</v>
      </c>
      <c r="D5622">
        <v>564.99</v>
      </c>
    </row>
    <row r="5623" spans="1:4" x14ac:dyDescent="0.25">
      <c r="A5623" t="s">
        <v>2329</v>
      </c>
      <c r="B5623" t="s">
        <v>12521</v>
      </c>
      <c r="C5623" t="s">
        <v>38</v>
      </c>
      <c r="D5623">
        <v>8.99</v>
      </c>
    </row>
    <row r="5624" spans="1:4" x14ac:dyDescent="0.25">
      <c r="A5624" t="s">
        <v>2329</v>
      </c>
      <c r="B5624" t="s">
        <v>13501</v>
      </c>
      <c r="C5624" t="s">
        <v>33</v>
      </c>
      <c r="D5624">
        <v>53.99</v>
      </c>
    </row>
    <row r="5625" spans="1:4" x14ac:dyDescent="0.25">
      <c r="A5625" t="s">
        <v>2330</v>
      </c>
      <c r="B5625" t="s">
        <v>12521</v>
      </c>
      <c r="C5625" t="s">
        <v>63</v>
      </c>
      <c r="D5625">
        <v>24.99</v>
      </c>
    </row>
    <row r="5626" spans="1:4" x14ac:dyDescent="0.25">
      <c r="A5626" t="s">
        <v>2331</v>
      </c>
      <c r="B5626" t="s">
        <v>12520</v>
      </c>
      <c r="C5626" t="s">
        <v>35</v>
      </c>
      <c r="D5626">
        <v>9.99</v>
      </c>
    </row>
    <row r="5627" spans="1:4" x14ac:dyDescent="0.25">
      <c r="A5627" t="s">
        <v>2331</v>
      </c>
      <c r="B5627" t="s">
        <v>12520</v>
      </c>
      <c r="C5627" t="s">
        <v>36</v>
      </c>
      <c r="D5627">
        <v>4.99</v>
      </c>
    </row>
    <row r="5628" spans="1:4" x14ac:dyDescent="0.25">
      <c r="A5628" t="s">
        <v>2332</v>
      </c>
      <c r="B5628" t="s">
        <v>12520</v>
      </c>
      <c r="C5628" t="s">
        <v>35</v>
      </c>
      <c r="D5628">
        <v>9.99</v>
      </c>
    </row>
    <row r="5629" spans="1:4" x14ac:dyDescent="0.25">
      <c r="A5629" t="s">
        <v>2332</v>
      </c>
      <c r="B5629" t="s">
        <v>12520</v>
      </c>
      <c r="C5629" t="s">
        <v>36</v>
      </c>
      <c r="D5629">
        <v>4.99</v>
      </c>
    </row>
    <row r="5630" spans="1:4" x14ac:dyDescent="0.25">
      <c r="A5630" t="s">
        <v>2332</v>
      </c>
      <c r="B5630" t="s">
        <v>13507</v>
      </c>
      <c r="C5630" t="s">
        <v>55</v>
      </c>
      <c r="D5630">
        <v>8.99</v>
      </c>
    </row>
    <row r="5631" spans="1:4" x14ac:dyDescent="0.25">
      <c r="A5631" t="s">
        <v>2332</v>
      </c>
      <c r="B5631" t="s">
        <v>13510</v>
      </c>
      <c r="C5631" t="s">
        <v>61</v>
      </c>
      <c r="D5631">
        <v>54.99</v>
      </c>
    </row>
    <row r="5632" spans="1:4" x14ac:dyDescent="0.25">
      <c r="A5632" t="s">
        <v>2333</v>
      </c>
      <c r="B5632" t="s">
        <v>12520</v>
      </c>
      <c r="C5632" t="s">
        <v>35</v>
      </c>
      <c r="D5632">
        <v>9.99</v>
      </c>
    </row>
    <row r="5633" spans="1:4" x14ac:dyDescent="0.25">
      <c r="A5633" t="s">
        <v>2333</v>
      </c>
      <c r="B5633" t="s">
        <v>12520</v>
      </c>
      <c r="C5633" t="s">
        <v>36</v>
      </c>
      <c r="D5633">
        <v>4.99</v>
      </c>
    </row>
    <row r="5634" spans="1:4" x14ac:dyDescent="0.25">
      <c r="A5634" t="s">
        <v>2334</v>
      </c>
      <c r="B5634" t="s">
        <v>13509</v>
      </c>
      <c r="C5634" t="s">
        <v>66</v>
      </c>
      <c r="D5634">
        <v>69.989999999999995</v>
      </c>
    </row>
    <row r="5635" spans="1:4" x14ac:dyDescent="0.25">
      <c r="A5635" t="s">
        <v>2334</v>
      </c>
      <c r="B5635" t="s">
        <v>13507</v>
      </c>
      <c r="C5635" t="s">
        <v>55</v>
      </c>
      <c r="D5635">
        <v>8.99</v>
      </c>
    </row>
    <row r="5636" spans="1:4" x14ac:dyDescent="0.25">
      <c r="A5636" t="s">
        <v>2335</v>
      </c>
      <c r="B5636" t="s">
        <v>12520</v>
      </c>
      <c r="C5636" t="s">
        <v>36</v>
      </c>
      <c r="D5636">
        <v>4.99</v>
      </c>
    </row>
    <row r="5637" spans="1:4" x14ac:dyDescent="0.25">
      <c r="A5637" t="s">
        <v>2335</v>
      </c>
      <c r="B5637" t="s">
        <v>12521</v>
      </c>
      <c r="C5637" t="s">
        <v>60</v>
      </c>
      <c r="D5637">
        <v>564.99</v>
      </c>
    </row>
    <row r="5638" spans="1:4" x14ac:dyDescent="0.25">
      <c r="A5638" t="s">
        <v>2335</v>
      </c>
      <c r="B5638" t="s">
        <v>12524</v>
      </c>
      <c r="C5638" t="s">
        <v>65</v>
      </c>
      <c r="D5638">
        <v>120</v>
      </c>
    </row>
    <row r="5639" spans="1:4" x14ac:dyDescent="0.25">
      <c r="A5639" t="s">
        <v>2336</v>
      </c>
      <c r="B5639" t="s">
        <v>12521</v>
      </c>
      <c r="C5639" t="s">
        <v>43</v>
      </c>
      <c r="D5639">
        <v>4.99</v>
      </c>
    </row>
    <row r="5640" spans="1:4" x14ac:dyDescent="0.25">
      <c r="A5640" t="s">
        <v>2336</v>
      </c>
      <c r="B5640" t="s">
        <v>13501</v>
      </c>
      <c r="C5640" t="s">
        <v>33</v>
      </c>
      <c r="D5640">
        <v>53.99</v>
      </c>
    </row>
    <row r="5641" spans="1:4" x14ac:dyDescent="0.25">
      <c r="A5641" t="s">
        <v>2337</v>
      </c>
      <c r="B5641" t="s">
        <v>12521</v>
      </c>
      <c r="C5641" t="s">
        <v>43</v>
      </c>
      <c r="D5641">
        <v>4.99</v>
      </c>
    </row>
    <row r="5642" spans="1:4" x14ac:dyDescent="0.25">
      <c r="A5642" t="s">
        <v>2337</v>
      </c>
      <c r="B5642" t="s">
        <v>13501</v>
      </c>
      <c r="C5642" t="s">
        <v>33</v>
      </c>
      <c r="D5642">
        <v>53.99</v>
      </c>
    </row>
    <row r="5643" spans="1:4" x14ac:dyDescent="0.25">
      <c r="A5643" t="s">
        <v>2337</v>
      </c>
      <c r="B5643" t="s">
        <v>13502</v>
      </c>
      <c r="C5643" t="s">
        <v>40</v>
      </c>
      <c r="D5643">
        <v>49.99</v>
      </c>
    </row>
    <row r="5644" spans="1:4" x14ac:dyDescent="0.25">
      <c r="A5644" t="s">
        <v>2337</v>
      </c>
      <c r="B5644" t="s">
        <v>13507</v>
      </c>
      <c r="C5644" t="s">
        <v>55</v>
      </c>
      <c r="D5644">
        <v>8.99</v>
      </c>
    </row>
    <row r="5645" spans="1:4" x14ac:dyDescent="0.25">
      <c r="A5645" t="s">
        <v>2338</v>
      </c>
      <c r="B5645" t="s">
        <v>12523</v>
      </c>
      <c r="C5645" t="s">
        <v>52</v>
      </c>
      <c r="D5645">
        <v>21.98</v>
      </c>
    </row>
    <row r="5646" spans="1:4" x14ac:dyDescent="0.25">
      <c r="A5646" t="s">
        <v>2338</v>
      </c>
      <c r="B5646" t="s">
        <v>13501</v>
      </c>
      <c r="C5646" t="s">
        <v>33</v>
      </c>
      <c r="D5646">
        <v>53.99</v>
      </c>
    </row>
    <row r="5647" spans="1:4" x14ac:dyDescent="0.25">
      <c r="A5647" t="s">
        <v>2339</v>
      </c>
      <c r="B5647" t="s">
        <v>12523</v>
      </c>
      <c r="C5647" t="s">
        <v>52</v>
      </c>
      <c r="D5647">
        <v>21.98</v>
      </c>
    </row>
    <row r="5648" spans="1:4" x14ac:dyDescent="0.25">
      <c r="A5648" t="s">
        <v>2339</v>
      </c>
      <c r="B5648" t="s">
        <v>12520</v>
      </c>
      <c r="C5648" t="s">
        <v>35</v>
      </c>
      <c r="D5648">
        <v>9.99</v>
      </c>
    </row>
    <row r="5649" spans="1:4" x14ac:dyDescent="0.25">
      <c r="A5649" t="s">
        <v>2339</v>
      </c>
      <c r="B5649" t="s">
        <v>13510</v>
      </c>
      <c r="C5649" t="s">
        <v>61</v>
      </c>
      <c r="D5649">
        <v>54.99</v>
      </c>
    </row>
    <row r="5650" spans="1:4" x14ac:dyDescent="0.25">
      <c r="A5650" t="s">
        <v>2340</v>
      </c>
      <c r="B5650" t="s">
        <v>12523</v>
      </c>
      <c r="C5650" t="s">
        <v>52</v>
      </c>
      <c r="D5650">
        <v>21.98</v>
      </c>
    </row>
    <row r="5651" spans="1:4" x14ac:dyDescent="0.25">
      <c r="A5651" t="s">
        <v>2340</v>
      </c>
      <c r="B5651" t="s">
        <v>13502</v>
      </c>
      <c r="C5651" t="s">
        <v>40</v>
      </c>
      <c r="D5651">
        <v>49.99</v>
      </c>
    </row>
    <row r="5652" spans="1:4" x14ac:dyDescent="0.25">
      <c r="A5652" t="s">
        <v>2341</v>
      </c>
      <c r="B5652" t="s">
        <v>13509</v>
      </c>
      <c r="C5652" t="s">
        <v>66</v>
      </c>
      <c r="D5652">
        <v>69.989999999999995</v>
      </c>
    </row>
    <row r="5653" spans="1:4" x14ac:dyDescent="0.25">
      <c r="A5653" t="s">
        <v>2342</v>
      </c>
      <c r="B5653" t="s">
        <v>12521</v>
      </c>
      <c r="C5653" t="s">
        <v>37</v>
      </c>
      <c r="D5653">
        <v>32.6</v>
      </c>
    </row>
    <row r="5654" spans="1:4" x14ac:dyDescent="0.25">
      <c r="A5654" t="s">
        <v>2343</v>
      </c>
      <c r="B5654" t="s">
        <v>12521</v>
      </c>
      <c r="C5654" t="s">
        <v>51</v>
      </c>
      <c r="D5654">
        <v>24.99</v>
      </c>
    </row>
    <row r="5655" spans="1:4" x14ac:dyDescent="0.25">
      <c r="A5655" t="s">
        <v>2343</v>
      </c>
      <c r="B5655" t="s">
        <v>12521</v>
      </c>
      <c r="C5655" t="s">
        <v>60</v>
      </c>
      <c r="D5655">
        <v>564.99</v>
      </c>
    </row>
    <row r="5656" spans="1:4" x14ac:dyDescent="0.25">
      <c r="A5656" t="s">
        <v>2344</v>
      </c>
      <c r="B5656" t="s">
        <v>12521</v>
      </c>
      <c r="C5656" t="s">
        <v>54</v>
      </c>
      <c r="D5656">
        <v>29.99</v>
      </c>
    </row>
    <row r="5657" spans="1:4" x14ac:dyDescent="0.25">
      <c r="A5657" t="s">
        <v>2344</v>
      </c>
      <c r="B5657" t="s">
        <v>12521</v>
      </c>
      <c r="C5657" t="s">
        <v>43</v>
      </c>
      <c r="D5657">
        <v>4.99</v>
      </c>
    </row>
    <row r="5658" spans="1:4" x14ac:dyDescent="0.25">
      <c r="A5658" t="s">
        <v>2344</v>
      </c>
      <c r="B5658" t="s">
        <v>13501</v>
      </c>
      <c r="C5658" t="s">
        <v>33</v>
      </c>
      <c r="D5658">
        <v>53.99</v>
      </c>
    </row>
    <row r="5659" spans="1:4" x14ac:dyDescent="0.25">
      <c r="A5659" t="s">
        <v>2345</v>
      </c>
      <c r="B5659" t="s">
        <v>12521</v>
      </c>
      <c r="C5659" t="s">
        <v>45</v>
      </c>
      <c r="D5659">
        <v>28.99</v>
      </c>
    </row>
    <row r="5660" spans="1:4" x14ac:dyDescent="0.25">
      <c r="A5660" t="s">
        <v>2345</v>
      </c>
      <c r="B5660" t="s">
        <v>12521</v>
      </c>
      <c r="C5660" t="s">
        <v>46</v>
      </c>
      <c r="D5660">
        <v>4.99</v>
      </c>
    </row>
    <row r="5661" spans="1:4" x14ac:dyDescent="0.25">
      <c r="A5661" t="s">
        <v>2345</v>
      </c>
      <c r="B5661" t="s">
        <v>12521</v>
      </c>
      <c r="C5661" t="s">
        <v>60</v>
      </c>
      <c r="D5661">
        <v>564.99</v>
      </c>
    </row>
    <row r="5662" spans="1:4" x14ac:dyDescent="0.25">
      <c r="A5662" t="s">
        <v>2346</v>
      </c>
      <c r="B5662" t="s">
        <v>12521</v>
      </c>
      <c r="C5662" t="s">
        <v>46</v>
      </c>
      <c r="D5662">
        <v>4.99</v>
      </c>
    </row>
    <row r="5663" spans="1:4" x14ac:dyDescent="0.25">
      <c r="A5663" t="s">
        <v>2347</v>
      </c>
      <c r="B5663" t="s">
        <v>12521</v>
      </c>
      <c r="C5663" t="s">
        <v>46</v>
      </c>
      <c r="D5663">
        <v>4.99</v>
      </c>
    </row>
    <row r="5664" spans="1:4" x14ac:dyDescent="0.25">
      <c r="A5664" t="s">
        <v>2347</v>
      </c>
      <c r="B5664" t="s">
        <v>12520</v>
      </c>
      <c r="C5664" t="s">
        <v>36</v>
      </c>
      <c r="D5664">
        <v>4.99</v>
      </c>
    </row>
    <row r="5665" spans="1:4" x14ac:dyDescent="0.25">
      <c r="A5665" t="s">
        <v>2347</v>
      </c>
      <c r="B5665" t="s">
        <v>12520</v>
      </c>
      <c r="C5665" t="s">
        <v>31</v>
      </c>
      <c r="D5665">
        <v>8.99</v>
      </c>
    </row>
    <row r="5666" spans="1:4" x14ac:dyDescent="0.25">
      <c r="A5666" t="s">
        <v>2347</v>
      </c>
      <c r="B5666" t="s">
        <v>13501</v>
      </c>
      <c r="C5666" t="s">
        <v>33</v>
      </c>
      <c r="D5666">
        <v>53.99</v>
      </c>
    </row>
    <row r="5667" spans="1:4" x14ac:dyDescent="0.25">
      <c r="A5667" t="s">
        <v>2348</v>
      </c>
      <c r="B5667" t="s">
        <v>12521</v>
      </c>
      <c r="C5667" t="s">
        <v>42</v>
      </c>
      <c r="D5667">
        <v>35</v>
      </c>
    </row>
    <row r="5668" spans="1:4" x14ac:dyDescent="0.25">
      <c r="A5668" t="s">
        <v>2348</v>
      </c>
      <c r="B5668" t="s">
        <v>12521</v>
      </c>
      <c r="C5668" t="s">
        <v>43</v>
      </c>
      <c r="D5668">
        <v>4.99</v>
      </c>
    </row>
    <row r="5669" spans="1:4" x14ac:dyDescent="0.25">
      <c r="A5669" t="s">
        <v>2349</v>
      </c>
      <c r="B5669" t="s">
        <v>12523</v>
      </c>
      <c r="C5669" t="s">
        <v>52</v>
      </c>
      <c r="D5669">
        <v>21.98</v>
      </c>
    </row>
    <row r="5670" spans="1:4" x14ac:dyDescent="0.25">
      <c r="A5670" t="s">
        <v>2349</v>
      </c>
      <c r="B5670" t="s">
        <v>13505</v>
      </c>
      <c r="C5670" t="s">
        <v>62</v>
      </c>
      <c r="D5670">
        <v>63.5</v>
      </c>
    </row>
    <row r="5671" spans="1:4" x14ac:dyDescent="0.25">
      <c r="A5671" t="s">
        <v>2350</v>
      </c>
      <c r="B5671" t="s">
        <v>13504</v>
      </c>
      <c r="C5671" t="s">
        <v>58</v>
      </c>
      <c r="D5671">
        <v>539.99</v>
      </c>
    </row>
    <row r="5672" spans="1:4" x14ac:dyDescent="0.25">
      <c r="A5672" t="s">
        <v>2350</v>
      </c>
      <c r="B5672" t="s">
        <v>12520</v>
      </c>
      <c r="C5672" t="s">
        <v>35</v>
      </c>
      <c r="D5672">
        <v>9.99</v>
      </c>
    </row>
    <row r="5673" spans="1:4" x14ac:dyDescent="0.25">
      <c r="A5673" t="s">
        <v>2350</v>
      </c>
      <c r="B5673" t="s">
        <v>12520</v>
      </c>
      <c r="C5673" t="s">
        <v>36</v>
      </c>
      <c r="D5673">
        <v>4.99</v>
      </c>
    </row>
    <row r="5674" spans="1:4" x14ac:dyDescent="0.25">
      <c r="A5674" t="s">
        <v>2350</v>
      </c>
      <c r="B5674" t="s">
        <v>13501</v>
      </c>
      <c r="C5674" t="s">
        <v>33</v>
      </c>
      <c r="D5674">
        <v>53.99</v>
      </c>
    </row>
    <row r="5675" spans="1:4" x14ac:dyDescent="0.25">
      <c r="A5675" t="s">
        <v>2351</v>
      </c>
      <c r="B5675" t="s">
        <v>13504</v>
      </c>
      <c r="C5675" t="s">
        <v>34</v>
      </c>
      <c r="D5675">
        <v>2319.9899999999998</v>
      </c>
    </row>
    <row r="5676" spans="1:4" x14ac:dyDescent="0.25">
      <c r="A5676" t="s">
        <v>2351</v>
      </c>
      <c r="B5676" t="s">
        <v>12523</v>
      </c>
      <c r="C5676" t="s">
        <v>52</v>
      </c>
      <c r="D5676">
        <v>21.98</v>
      </c>
    </row>
    <row r="5677" spans="1:4" x14ac:dyDescent="0.25">
      <c r="A5677" t="s">
        <v>2351</v>
      </c>
      <c r="B5677" t="s">
        <v>13502</v>
      </c>
      <c r="C5677" t="s">
        <v>40</v>
      </c>
      <c r="D5677">
        <v>49.99</v>
      </c>
    </row>
    <row r="5678" spans="1:4" x14ac:dyDescent="0.25">
      <c r="A5678" t="s">
        <v>2351</v>
      </c>
      <c r="B5678" t="s">
        <v>13507</v>
      </c>
      <c r="C5678" t="s">
        <v>55</v>
      </c>
      <c r="D5678">
        <v>8.99</v>
      </c>
    </row>
    <row r="5679" spans="1:4" x14ac:dyDescent="0.25">
      <c r="A5679" t="s">
        <v>2352</v>
      </c>
      <c r="B5679" t="s">
        <v>13504</v>
      </c>
      <c r="C5679" t="s">
        <v>34</v>
      </c>
      <c r="D5679">
        <v>2319.9899999999998</v>
      </c>
    </row>
    <row r="5680" spans="1:4" x14ac:dyDescent="0.25">
      <c r="A5680" t="s">
        <v>2352</v>
      </c>
      <c r="B5680" t="s">
        <v>12521</v>
      </c>
      <c r="C5680" t="s">
        <v>43</v>
      </c>
      <c r="D5680">
        <v>4.99</v>
      </c>
    </row>
    <row r="5681" spans="1:4" x14ac:dyDescent="0.25">
      <c r="A5681" t="s">
        <v>2352</v>
      </c>
      <c r="B5681" t="s">
        <v>12521</v>
      </c>
      <c r="C5681" t="s">
        <v>42</v>
      </c>
      <c r="D5681">
        <v>35</v>
      </c>
    </row>
    <row r="5682" spans="1:4" x14ac:dyDescent="0.25">
      <c r="A5682" t="s">
        <v>2352</v>
      </c>
      <c r="B5682" t="s">
        <v>13501</v>
      </c>
      <c r="C5682" t="s">
        <v>33</v>
      </c>
      <c r="D5682">
        <v>53.99</v>
      </c>
    </row>
    <row r="5683" spans="1:4" x14ac:dyDescent="0.25">
      <c r="A5683" t="s">
        <v>2353</v>
      </c>
      <c r="B5683" t="s">
        <v>13504</v>
      </c>
      <c r="C5683" t="s">
        <v>34</v>
      </c>
      <c r="D5683">
        <v>2319.9899999999998</v>
      </c>
    </row>
    <row r="5684" spans="1:4" x14ac:dyDescent="0.25">
      <c r="A5684" t="s">
        <v>2353</v>
      </c>
      <c r="B5684" t="s">
        <v>12521</v>
      </c>
      <c r="C5684" t="s">
        <v>42</v>
      </c>
      <c r="D5684">
        <v>35</v>
      </c>
    </row>
    <row r="5685" spans="1:4" x14ac:dyDescent="0.25">
      <c r="A5685" t="s">
        <v>2354</v>
      </c>
      <c r="B5685" t="s">
        <v>13503</v>
      </c>
      <c r="C5685" t="s">
        <v>32</v>
      </c>
      <c r="D5685">
        <v>1214.8499999999999</v>
      </c>
    </row>
    <row r="5686" spans="1:4" x14ac:dyDescent="0.25">
      <c r="A5686" t="s">
        <v>2354</v>
      </c>
      <c r="B5686" t="s">
        <v>13502</v>
      </c>
      <c r="C5686" t="s">
        <v>40</v>
      </c>
      <c r="D5686">
        <v>49.99</v>
      </c>
    </row>
    <row r="5687" spans="1:4" x14ac:dyDescent="0.25">
      <c r="A5687" t="s">
        <v>2355</v>
      </c>
      <c r="B5687" t="s">
        <v>13506</v>
      </c>
      <c r="C5687" t="s">
        <v>41</v>
      </c>
      <c r="D5687">
        <v>2443.35</v>
      </c>
    </row>
    <row r="5688" spans="1:4" x14ac:dyDescent="0.25">
      <c r="A5688" t="s">
        <v>2355</v>
      </c>
      <c r="B5688" t="s">
        <v>13502</v>
      </c>
      <c r="C5688" t="s">
        <v>57</v>
      </c>
      <c r="D5688">
        <v>539.99</v>
      </c>
    </row>
    <row r="5689" spans="1:4" x14ac:dyDescent="0.25">
      <c r="A5689" t="s">
        <v>2356</v>
      </c>
      <c r="B5689" t="s">
        <v>13506</v>
      </c>
      <c r="C5689" t="s">
        <v>56</v>
      </c>
      <c r="D5689">
        <v>1700.99</v>
      </c>
    </row>
    <row r="5690" spans="1:4" x14ac:dyDescent="0.25">
      <c r="A5690" t="s">
        <v>2356</v>
      </c>
      <c r="B5690" t="s">
        <v>13502</v>
      </c>
      <c r="C5690" t="s">
        <v>57</v>
      </c>
      <c r="D5690">
        <v>539.99</v>
      </c>
    </row>
    <row r="5691" spans="1:4" x14ac:dyDescent="0.25">
      <c r="A5691" t="s">
        <v>2356</v>
      </c>
      <c r="B5691" t="s">
        <v>13507</v>
      </c>
      <c r="C5691" t="s">
        <v>55</v>
      </c>
      <c r="D5691">
        <v>8.99</v>
      </c>
    </row>
    <row r="5692" spans="1:4" x14ac:dyDescent="0.25">
      <c r="A5692" t="s">
        <v>2357</v>
      </c>
      <c r="B5692" t="s">
        <v>13506</v>
      </c>
      <c r="C5692" t="s">
        <v>48</v>
      </c>
      <c r="D5692">
        <v>1120.49</v>
      </c>
    </row>
    <row r="5693" spans="1:4" x14ac:dyDescent="0.25">
      <c r="A5693" t="s">
        <v>2357</v>
      </c>
      <c r="B5693" t="s">
        <v>12521</v>
      </c>
      <c r="C5693" t="s">
        <v>49</v>
      </c>
      <c r="D5693">
        <v>21.49</v>
      </c>
    </row>
    <row r="5694" spans="1:4" x14ac:dyDescent="0.25">
      <c r="A5694" t="s">
        <v>2358</v>
      </c>
      <c r="B5694" t="s">
        <v>13506</v>
      </c>
      <c r="C5694" t="s">
        <v>56</v>
      </c>
      <c r="D5694">
        <v>1700.99</v>
      </c>
    </row>
    <row r="5695" spans="1:4" x14ac:dyDescent="0.25">
      <c r="A5695" t="s">
        <v>2358</v>
      </c>
      <c r="B5695" t="s">
        <v>13502</v>
      </c>
      <c r="C5695" t="s">
        <v>57</v>
      </c>
      <c r="D5695">
        <v>539.99</v>
      </c>
    </row>
    <row r="5696" spans="1:4" x14ac:dyDescent="0.25">
      <c r="A5696" t="s">
        <v>2358</v>
      </c>
      <c r="B5696" t="s">
        <v>13511</v>
      </c>
      <c r="C5696" t="s">
        <v>50</v>
      </c>
      <c r="D5696">
        <v>24.49</v>
      </c>
    </row>
    <row r="5697" spans="1:4" x14ac:dyDescent="0.25">
      <c r="A5697" t="s">
        <v>2359</v>
      </c>
      <c r="B5697" t="s">
        <v>13504</v>
      </c>
      <c r="C5697" t="s">
        <v>34</v>
      </c>
      <c r="D5697">
        <v>2319.9899999999998</v>
      </c>
    </row>
    <row r="5698" spans="1:4" x14ac:dyDescent="0.25">
      <c r="A5698" t="s">
        <v>2359</v>
      </c>
      <c r="B5698" t="s">
        <v>12523</v>
      </c>
      <c r="C5698" t="s">
        <v>52</v>
      </c>
      <c r="D5698">
        <v>21.98</v>
      </c>
    </row>
    <row r="5699" spans="1:4" x14ac:dyDescent="0.25">
      <c r="A5699" t="s">
        <v>2359</v>
      </c>
      <c r="B5699" t="s">
        <v>13505</v>
      </c>
      <c r="C5699" t="s">
        <v>62</v>
      </c>
      <c r="D5699">
        <v>63.5</v>
      </c>
    </row>
    <row r="5700" spans="1:4" x14ac:dyDescent="0.25">
      <c r="A5700" t="s">
        <v>2360</v>
      </c>
      <c r="B5700" t="s">
        <v>13504</v>
      </c>
      <c r="C5700" t="s">
        <v>34</v>
      </c>
      <c r="D5700">
        <v>2319.9899999999998</v>
      </c>
    </row>
    <row r="5701" spans="1:4" x14ac:dyDescent="0.25">
      <c r="A5701" t="s">
        <v>2361</v>
      </c>
      <c r="B5701" t="s">
        <v>13504</v>
      </c>
      <c r="C5701" t="s">
        <v>34</v>
      </c>
      <c r="D5701">
        <v>2319.9899999999998</v>
      </c>
    </row>
    <row r="5702" spans="1:4" x14ac:dyDescent="0.25">
      <c r="A5702" t="s">
        <v>2361</v>
      </c>
      <c r="B5702" t="s">
        <v>12524</v>
      </c>
      <c r="C5702" t="s">
        <v>65</v>
      </c>
      <c r="D5702">
        <v>120</v>
      </c>
    </row>
    <row r="5703" spans="1:4" x14ac:dyDescent="0.25">
      <c r="A5703" t="s">
        <v>2362</v>
      </c>
      <c r="B5703" t="s">
        <v>13503</v>
      </c>
      <c r="C5703" t="s">
        <v>32</v>
      </c>
      <c r="D5703">
        <v>1214.8499999999999</v>
      </c>
    </row>
    <row r="5704" spans="1:4" x14ac:dyDescent="0.25">
      <c r="A5704" t="s">
        <v>2362</v>
      </c>
      <c r="B5704" t="s">
        <v>12520</v>
      </c>
      <c r="C5704" t="s">
        <v>31</v>
      </c>
      <c r="D5704">
        <v>8.99</v>
      </c>
    </row>
    <row r="5705" spans="1:4" x14ac:dyDescent="0.25">
      <c r="A5705" t="s">
        <v>2362</v>
      </c>
      <c r="B5705" t="s">
        <v>12520</v>
      </c>
      <c r="C5705" t="s">
        <v>36</v>
      </c>
      <c r="D5705">
        <v>4.99</v>
      </c>
    </row>
    <row r="5706" spans="1:4" x14ac:dyDescent="0.25">
      <c r="A5706" t="s">
        <v>2363</v>
      </c>
      <c r="B5706" t="s">
        <v>13503</v>
      </c>
      <c r="C5706" t="s">
        <v>47</v>
      </c>
      <c r="D5706">
        <v>2384.0700000000002</v>
      </c>
    </row>
    <row r="5707" spans="1:4" x14ac:dyDescent="0.25">
      <c r="A5707" t="s">
        <v>2363</v>
      </c>
      <c r="B5707" t="s">
        <v>13502</v>
      </c>
      <c r="C5707" t="s">
        <v>57</v>
      </c>
      <c r="D5707">
        <v>539.99</v>
      </c>
    </row>
    <row r="5708" spans="1:4" x14ac:dyDescent="0.25">
      <c r="A5708" t="s">
        <v>2364</v>
      </c>
      <c r="B5708" t="s">
        <v>13503</v>
      </c>
      <c r="C5708" t="s">
        <v>47</v>
      </c>
      <c r="D5708">
        <v>2384.0700000000002</v>
      </c>
    </row>
    <row r="5709" spans="1:4" x14ac:dyDescent="0.25">
      <c r="A5709" t="s">
        <v>2364</v>
      </c>
      <c r="B5709" t="s">
        <v>12520</v>
      </c>
      <c r="C5709" t="s">
        <v>31</v>
      </c>
      <c r="D5709">
        <v>8.99</v>
      </c>
    </row>
    <row r="5710" spans="1:4" x14ac:dyDescent="0.25">
      <c r="A5710" t="s">
        <v>2364</v>
      </c>
      <c r="B5710" t="s">
        <v>12520</v>
      </c>
      <c r="C5710" t="s">
        <v>36</v>
      </c>
      <c r="D5710">
        <v>4.99</v>
      </c>
    </row>
    <row r="5711" spans="1:4" x14ac:dyDescent="0.25">
      <c r="A5711" t="s">
        <v>2364</v>
      </c>
      <c r="B5711" t="s">
        <v>13510</v>
      </c>
      <c r="C5711" t="s">
        <v>61</v>
      </c>
      <c r="D5711">
        <v>54.99</v>
      </c>
    </row>
    <row r="5712" spans="1:4" x14ac:dyDescent="0.25">
      <c r="A5712" t="s">
        <v>2365</v>
      </c>
      <c r="B5712" t="s">
        <v>13506</v>
      </c>
      <c r="C5712" t="s">
        <v>56</v>
      </c>
      <c r="D5712">
        <v>1700.99</v>
      </c>
    </row>
    <row r="5713" spans="1:4" x14ac:dyDescent="0.25">
      <c r="A5713" t="s">
        <v>2365</v>
      </c>
      <c r="B5713" t="s">
        <v>12521</v>
      </c>
      <c r="C5713" t="s">
        <v>38</v>
      </c>
      <c r="D5713">
        <v>8.99</v>
      </c>
    </row>
    <row r="5714" spans="1:4" x14ac:dyDescent="0.25">
      <c r="A5714" t="s">
        <v>2365</v>
      </c>
      <c r="B5714" t="s">
        <v>12521</v>
      </c>
      <c r="C5714" t="s">
        <v>51</v>
      </c>
      <c r="D5714">
        <v>24.99</v>
      </c>
    </row>
    <row r="5715" spans="1:4" x14ac:dyDescent="0.25">
      <c r="A5715" t="s">
        <v>2365</v>
      </c>
      <c r="B5715" t="s">
        <v>13501</v>
      </c>
      <c r="C5715" t="s">
        <v>33</v>
      </c>
      <c r="D5715">
        <v>53.99</v>
      </c>
    </row>
    <row r="5716" spans="1:4" x14ac:dyDescent="0.25">
      <c r="A5716" t="s">
        <v>2366</v>
      </c>
      <c r="B5716" t="s">
        <v>13506</v>
      </c>
      <c r="C5716" t="s">
        <v>41</v>
      </c>
      <c r="D5716">
        <v>2443.35</v>
      </c>
    </row>
    <row r="5717" spans="1:4" x14ac:dyDescent="0.25">
      <c r="A5717" t="s">
        <v>2367</v>
      </c>
      <c r="B5717" t="s">
        <v>13506</v>
      </c>
      <c r="C5717" t="s">
        <v>41</v>
      </c>
      <c r="D5717">
        <v>2443.35</v>
      </c>
    </row>
    <row r="5718" spans="1:4" x14ac:dyDescent="0.25">
      <c r="A5718" t="s">
        <v>2367</v>
      </c>
      <c r="B5718" t="s">
        <v>13502</v>
      </c>
      <c r="C5718" t="s">
        <v>57</v>
      </c>
      <c r="D5718">
        <v>539.99</v>
      </c>
    </row>
    <row r="5719" spans="1:4" x14ac:dyDescent="0.25">
      <c r="A5719" t="s">
        <v>2367</v>
      </c>
      <c r="B5719" t="s">
        <v>13507</v>
      </c>
      <c r="C5719" t="s">
        <v>55</v>
      </c>
      <c r="D5719">
        <v>8.99</v>
      </c>
    </row>
    <row r="5720" spans="1:4" x14ac:dyDescent="0.25">
      <c r="A5720" t="s">
        <v>2368</v>
      </c>
      <c r="B5720" t="s">
        <v>13506</v>
      </c>
      <c r="C5720" t="s">
        <v>41</v>
      </c>
      <c r="D5720">
        <v>2443.35</v>
      </c>
    </row>
    <row r="5721" spans="1:4" x14ac:dyDescent="0.25">
      <c r="A5721" t="s">
        <v>2368</v>
      </c>
      <c r="B5721" t="s">
        <v>13507</v>
      </c>
      <c r="C5721" t="s">
        <v>55</v>
      </c>
      <c r="D5721">
        <v>8.99</v>
      </c>
    </row>
    <row r="5722" spans="1:4" x14ac:dyDescent="0.25">
      <c r="A5722" t="s">
        <v>2369</v>
      </c>
      <c r="B5722" t="s">
        <v>13506</v>
      </c>
      <c r="C5722" t="s">
        <v>48</v>
      </c>
      <c r="D5722">
        <v>1120.49</v>
      </c>
    </row>
    <row r="5723" spans="1:4" x14ac:dyDescent="0.25">
      <c r="A5723" t="s">
        <v>2370</v>
      </c>
      <c r="B5723" t="s">
        <v>13506</v>
      </c>
      <c r="C5723" t="s">
        <v>48</v>
      </c>
      <c r="D5723">
        <v>1120.49</v>
      </c>
    </row>
    <row r="5724" spans="1:4" x14ac:dyDescent="0.25">
      <c r="A5724" t="s">
        <v>2370</v>
      </c>
      <c r="B5724" t="s">
        <v>12520</v>
      </c>
      <c r="C5724" t="s">
        <v>31</v>
      </c>
      <c r="D5724">
        <v>8.99</v>
      </c>
    </row>
    <row r="5725" spans="1:4" x14ac:dyDescent="0.25">
      <c r="A5725" t="s">
        <v>2371</v>
      </c>
      <c r="B5725" t="s">
        <v>13506</v>
      </c>
      <c r="C5725" t="s">
        <v>48</v>
      </c>
      <c r="D5725">
        <v>1120.49</v>
      </c>
    </row>
    <row r="5726" spans="1:4" x14ac:dyDescent="0.25">
      <c r="A5726" t="s">
        <v>2371</v>
      </c>
      <c r="B5726" t="s">
        <v>12521</v>
      </c>
      <c r="C5726" t="s">
        <v>38</v>
      </c>
      <c r="D5726">
        <v>8.99</v>
      </c>
    </row>
    <row r="5727" spans="1:4" x14ac:dyDescent="0.25">
      <c r="A5727" t="s">
        <v>2371</v>
      </c>
      <c r="B5727" t="s">
        <v>12521</v>
      </c>
      <c r="C5727" t="s">
        <v>49</v>
      </c>
      <c r="D5727">
        <v>21.49</v>
      </c>
    </row>
    <row r="5728" spans="1:4" x14ac:dyDescent="0.25">
      <c r="A5728" t="s">
        <v>2371</v>
      </c>
      <c r="B5728" t="s">
        <v>13511</v>
      </c>
      <c r="C5728" t="s">
        <v>50</v>
      </c>
      <c r="D5728">
        <v>24.49</v>
      </c>
    </row>
    <row r="5729" spans="1:4" x14ac:dyDescent="0.25">
      <c r="A5729" t="s">
        <v>2372</v>
      </c>
      <c r="B5729" t="s">
        <v>13503</v>
      </c>
      <c r="C5729" t="s">
        <v>47</v>
      </c>
      <c r="D5729">
        <v>2384.0700000000002</v>
      </c>
    </row>
    <row r="5730" spans="1:4" x14ac:dyDescent="0.25">
      <c r="A5730" t="s">
        <v>2372</v>
      </c>
      <c r="B5730" t="s">
        <v>13501</v>
      </c>
      <c r="C5730" t="s">
        <v>33</v>
      </c>
      <c r="D5730">
        <v>53.99</v>
      </c>
    </row>
    <row r="5731" spans="1:4" x14ac:dyDescent="0.25">
      <c r="A5731" t="s">
        <v>2373</v>
      </c>
      <c r="B5731" t="s">
        <v>13503</v>
      </c>
      <c r="C5731" t="s">
        <v>47</v>
      </c>
      <c r="D5731">
        <v>2384.0700000000002</v>
      </c>
    </row>
    <row r="5732" spans="1:4" x14ac:dyDescent="0.25">
      <c r="A5732" t="s">
        <v>2373</v>
      </c>
      <c r="B5732" t="s">
        <v>13507</v>
      </c>
      <c r="C5732" t="s">
        <v>55</v>
      </c>
      <c r="D5732">
        <v>8.99</v>
      </c>
    </row>
    <row r="5733" spans="1:4" x14ac:dyDescent="0.25">
      <c r="A5733" t="s">
        <v>2374</v>
      </c>
      <c r="B5733" t="s">
        <v>13503</v>
      </c>
      <c r="C5733" t="s">
        <v>47</v>
      </c>
      <c r="D5733">
        <v>2384.0700000000002</v>
      </c>
    </row>
    <row r="5734" spans="1:4" x14ac:dyDescent="0.25">
      <c r="A5734" t="s">
        <v>2375</v>
      </c>
      <c r="B5734" t="s">
        <v>13503</v>
      </c>
      <c r="C5734" t="s">
        <v>44</v>
      </c>
      <c r="D5734">
        <v>742.35</v>
      </c>
    </row>
    <row r="5735" spans="1:4" x14ac:dyDescent="0.25">
      <c r="A5735" t="s">
        <v>2375</v>
      </c>
      <c r="B5735" t="s">
        <v>12520</v>
      </c>
      <c r="C5735" t="s">
        <v>36</v>
      </c>
      <c r="D5735">
        <v>4.99</v>
      </c>
    </row>
    <row r="5736" spans="1:4" x14ac:dyDescent="0.25">
      <c r="A5736" t="s">
        <v>2375</v>
      </c>
      <c r="B5736" t="s">
        <v>12520</v>
      </c>
      <c r="C5736" t="s">
        <v>31</v>
      </c>
      <c r="D5736">
        <v>8.99</v>
      </c>
    </row>
    <row r="5737" spans="1:4" x14ac:dyDescent="0.25">
      <c r="A5737" t="s">
        <v>2376</v>
      </c>
      <c r="B5737" t="s">
        <v>13506</v>
      </c>
      <c r="C5737" t="s">
        <v>48</v>
      </c>
      <c r="D5737">
        <v>1120.49</v>
      </c>
    </row>
    <row r="5738" spans="1:4" x14ac:dyDescent="0.25">
      <c r="A5738" t="s">
        <v>2376</v>
      </c>
      <c r="B5738" t="s">
        <v>13501</v>
      </c>
      <c r="C5738" t="s">
        <v>33</v>
      </c>
      <c r="D5738">
        <v>53.99</v>
      </c>
    </row>
    <row r="5739" spans="1:4" x14ac:dyDescent="0.25">
      <c r="A5739" t="s">
        <v>2376</v>
      </c>
      <c r="B5739" t="s">
        <v>13502</v>
      </c>
      <c r="C5739" t="s">
        <v>57</v>
      </c>
      <c r="D5739">
        <v>539.99</v>
      </c>
    </row>
    <row r="5740" spans="1:4" x14ac:dyDescent="0.25">
      <c r="A5740" t="s">
        <v>2377</v>
      </c>
      <c r="B5740" t="s">
        <v>13506</v>
      </c>
      <c r="C5740" t="s">
        <v>48</v>
      </c>
      <c r="D5740">
        <v>1120.49</v>
      </c>
    </row>
    <row r="5741" spans="1:4" x14ac:dyDescent="0.25">
      <c r="A5741" t="s">
        <v>2377</v>
      </c>
      <c r="B5741" t="s">
        <v>13501</v>
      </c>
      <c r="C5741" t="s">
        <v>33</v>
      </c>
      <c r="D5741">
        <v>53.99</v>
      </c>
    </row>
    <row r="5742" spans="1:4" x14ac:dyDescent="0.25">
      <c r="A5742" t="s">
        <v>2378</v>
      </c>
      <c r="B5742" t="s">
        <v>13503</v>
      </c>
      <c r="C5742" t="s">
        <v>47</v>
      </c>
      <c r="D5742">
        <v>2384.0700000000002</v>
      </c>
    </row>
    <row r="5743" spans="1:4" x14ac:dyDescent="0.25">
      <c r="A5743" t="s">
        <v>2378</v>
      </c>
      <c r="B5743" t="s">
        <v>13501</v>
      </c>
      <c r="C5743" t="s">
        <v>33</v>
      </c>
      <c r="D5743">
        <v>53.99</v>
      </c>
    </row>
    <row r="5744" spans="1:4" x14ac:dyDescent="0.25">
      <c r="A5744" t="s">
        <v>2378</v>
      </c>
      <c r="B5744" t="s">
        <v>13511</v>
      </c>
      <c r="C5744" t="s">
        <v>50</v>
      </c>
      <c r="D5744">
        <v>24.49</v>
      </c>
    </row>
    <row r="5745" spans="1:4" x14ac:dyDescent="0.25">
      <c r="A5745" t="s">
        <v>2379</v>
      </c>
      <c r="B5745" t="s">
        <v>13503</v>
      </c>
      <c r="C5745" t="s">
        <v>47</v>
      </c>
      <c r="D5745">
        <v>2384.0700000000002</v>
      </c>
    </row>
    <row r="5746" spans="1:4" x14ac:dyDescent="0.25">
      <c r="A5746" t="s">
        <v>2379</v>
      </c>
      <c r="B5746" t="s">
        <v>13501</v>
      </c>
      <c r="C5746" t="s">
        <v>33</v>
      </c>
      <c r="D5746">
        <v>53.99</v>
      </c>
    </row>
    <row r="5747" spans="1:4" x14ac:dyDescent="0.25">
      <c r="A5747" t="s">
        <v>2379</v>
      </c>
      <c r="B5747" t="s">
        <v>13511</v>
      </c>
      <c r="C5747" t="s">
        <v>50</v>
      </c>
      <c r="D5747">
        <v>24.49</v>
      </c>
    </row>
    <row r="5748" spans="1:4" x14ac:dyDescent="0.25">
      <c r="A5748" t="s">
        <v>2380</v>
      </c>
      <c r="B5748" t="s">
        <v>13504</v>
      </c>
      <c r="C5748" t="s">
        <v>53</v>
      </c>
      <c r="D5748">
        <v>769.49</v>
      </c>
    </row>
    <row r="5749" spans="1:4" x14ac:dyDescent="0.25">
      <c r="A5749" t="s">
        <v>2380</v>
      </c>
      <c r="B5749" t="s">
        <v>13502</v>
      </c>
      <c r="C5749" t="s">
        <v>40</v>
      </c>
      <c r="D5749">
        <v>49.99</v>
      </c>
    </row>
    <row r="5750" spans="1:4" x14ac:dyDescent="0.25">
      <c r="A5750" t="s">
        <v>2381</v>
      </c>
      <c r="B5750" t="s">
        <v>13506</v>
      </c>
      <c r="C5750" t="s">
        <v>30</v>
      </c>
      <c r="D5750">
        <v>3.99</v>
      </c>
    </row>
    <row r="5751" spans="1:4" x14ac:dyDescent="0.25">
      <c r="A5751" t="s">
        <v>2381</v>
      </c>
      <c r="B5751" t="s">
        <v>12521</v>
      </c>
      <c r="C5751" t="s">
        <v>37</v>
      </c>
      <c r="D5751">
        <v>32.6</v>
      </c>
    </row>
    <row r="5752" spans="1:4" x14ac:dyDescent="0.25">
      <c r="A5752" t="s">
        <v>2381</v>
      </c>
      <c r="B5752" t="s">
        <v>12521</v>
      </c>
      <c r="C5752" t="s">
        <v>38</v>
      </c>
      <c r="D5752">
        <v>8.99</v>
      </c>
    </row>
    <row r="5753" spans="1:4" x14ac:dyDescent="0.25">
      <c r="A5753" t="s">
        <v>2381</v>
      </c>
      <c r="B5753" t="s">
        <v>13501</v>
      </c>
      <c r="C5753" t="s">
        <v>33</v>
      </c>
      <c r="D5753">
        <v>53.99</v>
      </c>
    </row>
    <row r="5754" spans="1:4" x14ac:dyDescent="0.25">
      <c r="A5754" t="s">
        <v>2381</v>
      </c>
      <c r="B5754" t="s">
        <v>13511</v>
      </c>
      <c r="C5754" t="s">
        <v>50</v>
      </c>
      <c r="D5754">
        <v>24.49</v>
      </c>
    </row>
    <row r="5755" spans="1:4" x14ac:dyDescent="0.25">
      <c r="A5755" t="s">
        <v>2382</v>
      </c>
      <c r="B5755" t="s">
        <v>12521</v>
      </c>
      <c r="C5755" t="s">
        <v>51</v>
      </c>
      <c r="D5755">
        <v>24.99</v>
      </c>
    </row>
    <row r="5756" spans="1:4" x14ac:dyDescent="0.25">
      <c r="A5756" t="s">
        <v>2383</v>
      </c>
      <c r="B5756" t="s">
        <v>12521</v>
      </c>
      <c r="C5756" t="s">
        <v>54</v>
      </c>
      <c r="D5756">
        <v>29.99</v>
      </c>
    </row>
    <row r="5757" spans="1:4" x14ac:dyDescent="0.25">
      <c r="A5757" t="s">
        <v>2383</v>
      </c>
      <c r="B5757" t="s">
        <v>12521</v>
      </c>
      <c r="C5757" t="s">
        <v>60</v>
      </c>
      <c r="D5757">
        <v>564.99</v>
      </c>
    </row>
    <row r="5758" spans="1:4" x14ac:dyDescent="0.25">
      <c r="A5758" t="s">
        <v>2384</v>
      </c>
      <c r="B5758" t="s">
        <v>12520</v>
      </c>
      <c r="C5758" t="s">
        <v>36</v>
      </c>
      <c r="D5758">
        <v>4.99</v>
      </c>
    </row>
    <row r="5759" spans="1:4" x14ac:dyDescent="0.25">
      <c r="A5759" t="s">
        <v>2385</v>
      </c>
      <c r="B5759" t="s">
        <v>12521</v>
      </c>
      <c r="C5759" t="s">
        <v>43</v>
      </c>
      <c r="D5759">
        <v>4.99</v>
      </c>
    </row>
    <row r="5760" spans="1:4" x14ac:dyDescent="0.25">
      <c r="A5760" t="s">
        <v>2385</v>
      </c>
      <c r="B5760" t="s">
        <v>12521</v>
      </c>
      <c r="C5760" t="s">
        <v>60</v>
      </c>
      <c r="D5760">
        <v>564.99</v>
      </c>
    </row>
    <row r="5761" spans="1:4" x14ac:dyDescent="0.25">
      <c r="A5761" t="s">
        <v>2386</v>
      </c>
      <c r="B5761" t="s">
        <v>13504</v>
      </c>
      <c r="C5761" t="s">
        <v>58</v>
      </c>
      <c r="D5761">
        <v>539.99</v>
      </c>
    </row>
    <row r="5762" spans="1:4" x14ac:dyDescent="0.25">
      <c r="A5762" t="s">
        <v>2386</v>
      </c>
      <c r="B5762" t="s">
        <v>12520</v>
      </c>
      <c r="C5762" t="s">
        <v>35</v>
      </c>
      <c r="D5762">
        <v>9.99</v>
      </c>
    </row>
    <row r="5763" spans="1:4" x14ac:dyDescent="0.25">
      <c r="A5763" t="s">
        <v>2386</v>
      </c>
      <c r="B5763" t="s">
        <v>12520</v>
      </c>
      <c r="C5763" t="s">
        <v>36</v>
      </c>
      <c r="D5763">
        <v>4.99</v>
      </c>
    </row>
    <row r="5764" spans="1:4" x14ac:dyDescent="0.25">
      <c r="A5764" t="s">
        <v>2386</v>
      </c>
      <c r="B5764" t="s">
        <v>13501</v>
      </c>
      <c r="C5764" t="s">
        <v>33</v>
      </c>
      <c r="D5764">
        <v>53.99</v>
      </c>
    </row>
    <row r="5765" spans="1:4" x14ac:dyDescent="0.25">
      <c r="A5765" t="s">
        <v>2387</v>
      </c>
      <c r="B5765" t="s">
        <v>13506</v>
      </c>
      <c r="C5765" t="s">
        <v>30</v>
      </c>
      <c r="D5765">
        <v>3.99</v>
      </c>
    </row>
    <row r="5766" spans="1:4" x14ac:dyDescent="0.25">
      <c r="A5766" t="s">
        <v>2388</v>
      </c>
      <c r="B5766" t="s">
        <v>13506</v>
      </c>
      <c r="C5766" t="s">
        <v>30</v>
      </c>
      <c r="D5766">
        <v>3.99</v>
      </c>
    </row>
    <row r="5767" spans="1:4" x14ac:dyDescent="0.25">
      <c r="A5767" t="s">
        <v>2388</v>
      </c>
      <c r="B5767" t="s">
        <v>12521</v>
      </c>
      <c r="C5767" t="s">
        <v>37</v>
      </c>
      <c r="D5767">
        <v>32.6</v>
      </c>
    </row>
    <row r="5768" spans="1:4" x14ac:dyDescent="0.25">
      <c r="A5768" t="s">
        <v>2388</v>
      </c>
      <c r="B5768" t="s">
        <v>12521</v>
      </c>
      <c r="C5768" t="s">
        <v>38</v>
      </c>
      <c r="D5768">
        <v>8.99</v>
      </c>
    </row>
    <row r="5769" spans="1:4" x14ac:dyDescent="0.25">
      <c r="A5769" t="s">
        <v>2388</v>
      </c>
      <c r="B5769" t="s">
        <v>13508</v>
      </c>
      <c r="C5769" t="s">
        <v>64</v>
      </c>
      <c r="D5769">
        <v>7.95</v>
      </c>
    </row>
    <row r="5770" spans="1:4" x14ac:dyDescent="0.25">
      <c r="A5770" t="s">
        <v>2389</v>
      </c>
      <c r="B5770" t="s">
        <v>13504</v>
      </c>
      <c r="C5770" t="s">
        <v>53</v>
      </c>
      <c r="D5770">
        <v>769.49</v>
      </c>
    </row>
    <row r="5771" spans="1:4" x14ac:dyDescent="0.25">
      <c r="A5771" t="s">
        <v>2389</v>
      </c>
      <c r="B5771" t="s">
        <v>12520</v>
      </c>
      <c r="C5771" t="s">
        <v>36</v>
      </c>
      <c r="D5771">
        <v>4.99</v>
      </c>
    </row>
    <row r="5772" spans="1:4" x14ac:dyDescent="0.25">
      <c r="A5772" t="s">
        <v>2389</v>
      </c>
      <c r="B5772" t="s">
        <v>12520</v>
      </c>
      <c r="C5772" t="s">
        <v>35</v>
      </c>
      <c r="D5772">
        <v>9.99</v>
      </c>
    </row>
    <row r="5773" spans="1:4" x14ac:dyDescent="0.25">
      <c r="A5773" t="s">
        <v>2389</v>
      </c>
      <c r="B5773" t="s">
        <v>13501</v>
      </c>
      <c r="C5773" t="s">
        <v>33</v>
      </c>
      <c r="D5773">
        <v>53.99</v>
      </c>
    </row>
    <row r="5774" spans="1:4" x14ac:dyDescent="0.25">
      <c r="A5774" t="s">
        <v>2390</v>
      </c>
      <c r="B5774" t="s">
        <v>13504</v>
      </c>
      <c r="C5774" t="s">
        <v>53</v>
      </c>
      <c r="D5774">
        <v>769.49</v>
      </c>
    </row>
    <row r="5775" spans="1:4" x14ac:dyDescent="0.25">
      <c r="A5775" t="s">
        <v>2390</v>
      </c>
      <c r="B5775" t="s">
        <v>13502</v>
      </c>
      <c r="C5775" t="s">
        <v>40</v>
      </c>
      <c r="D5775">
        <v>49.99</v>
      </c>
    </row>
    <row r="5776" spans="1:4" x14ac:dyDescent="0.25">
      <c r="A5776" t="s">
        <v>2390</v>
      </c>
      <c r="B5776" t="s">
        <v>13507</v>
      </c>
      <c r="C5776" t="s">
        <v>55</v>
      </c>
      <c r="D5776">
        <v>8.99</v>
      </c>
    </row>
    <row r="5777" spans="1:4" x14ac:dyDescent="0.25">
      <c r="A5777" t="s">
        <v>2391</v>
      </c>
      <c r="B5777" t="s">
        <v>13504</v>
      </c>
      <c r="C5777" t="s">
        <v>34</v>
      </c>
      <c r="D5777">
        <v>2319.9899999999998</v>
      </c>
    </row>
    <row r="5778" spans="1:4" x14ac:dyDescent="0.25">
      <c r="A5778" t="s">
        <v>2391</v>
      </c>
      <c r="B5778" t="s">
        <v>12520</v>
      </c>
      <c r="C5778" t="s">
        <v>35</v>
      </c>
      <c r="D5778">
        <v>9.99</v>
      </c>
    </row>
    <row r="5779" spans="1:4" x14ac:dyDescent="0.25">
      <c r="A5779" t="s">
        <v>2391</v>
      </c>
      <c r="B5779" t="s">
        <v>12520</v>
      </c>
      <c r="C5779" t="s">
        <v>36</v>
      </c>
      <c r="D5779">
        <v>4.99</v>
      </c>
    </row>
    <row r="5780" spans="1:4" x14ac:dyDescent="0.25">
      <c r="A5780" t="s">
        <v>2391</v>
      </c>
      <c r="B5780" t="s">
        <v>13502</v>
      </c>
      <c r="C5780" t="s">
        <v>57</v>
      </c>
      <c r="D5780">
        <v>539.99</v>
      </c>
    </row>
    <row r="5781" spans="1:4" x14ac:dyDescent="0.25">
      <c r="A5781" t="s">
        <v>2391</v>
      </c>
      <c r="B5781" t="s">
        <v>13507</v>
      </c>
      <c r="C5781" t="s">
        <v>55</v>
      </c>
      <c r="D5781">
        <v>8.99</v>
      </c>
    </row>
    <row r="5782" spans="1:4" x14ac:dyDescent="0.25">
      <c r="A5782" t="s">
        <v>2392</v>
      </c>
      <c r="B5782" t="s">
        <v>13502</v>
      </c>
      <c r="C5782" t="s">
        <v>57</v>
      </c>
      <c r="D5782">
        <v>539.99</v>
      </c>
    </row>
    <row r="5783" spans="1:4" x14ac:dyDescent="0.25">
      <c r="A5783" t="s">
        <v>2393</v>
      </c>
      <c r="B5783" t="s">
        <v>12521</v>
      </c>
      <c r="C5783" t="s">
        <v>60</v>
      </c>
      <c r="D5783">
        <v>564.99</v>
      </c>
    </row>
    <row r="5784" spans="1:4" x14ac:dyDescent="0.25">
      <c r="A5784" t="s">
        <v>2394</v>
      </c>
      <c r="B5784" t="s">
        <v>12521</v>
      </c>
      <c r="C5784" t="s">
        <v>38</v>
      </c>
      <c r="D5784">
        <v>8.99</v>
      </c>
    </row>
    <row r="5785" spans="1:4" x14ac:dyDescent="0.25">
      <c r="A5785" t="s">
        <v>2394</v>
      </c>
      <c r="B5785" t="s">
        <v>13511</v>
      </c>
      <c r="C5785" t="s">
        <v>50</v>
      </c>
      <c r="D5785">
        <v>24.49</v>
      </c>
    </row>
    <row r="5786" spans="1:4" x14ac:dyDescent="0.25">
      <c r="A5786" t="s">
        <v>2395</v>
      </c>
      <c r="B5786" t="s">
        <v>12521</v>
      </c>
      <c r="C5786" t="s">
        <v>49</v>
      </c>
      <c r="D5786">
        <v>21.49</v>
      </c>
    </row>
    <row r="5787" spans="1:4" x14ac:dyDescent="0.25">
      <c r="A5787" t="s">
        <v>2395</v>
      </c>
      <c r="B5787" t="s">
        <v>13507</v>
      </c>
      <c r="C5787" t="s">
        <v>55</v>
      </c>
      <c r="D5787">
        <v>8.99</v>
      </c>
    </row>
    <row r="5788" spans="1:4" x14ac:dyDescent="0.25">
      <c r="A5788" t="s">
        <v>2396</v>
      </c>
      <c r="B5788" t="s">
        <v>12521</v>
      </c>
      <c r="C5788" t="s">
        <v>37</v>
      </c>
      <c r="D5788">
        <v>32.6</v>
      </c>
    </row>
    <row r="5789" spans="1:4" x14ac:dyDescent="0.25">
      <c r="A5789" t="s">
        <v>2397</v>
      </c>
      <c r="B5789" t="s">
        <v>12521</v>
      </c>
      <c r="C5789" t="s">
        <v>38</v>
      </c>
      <c r="D5789">
        <v>8.99</v>
      </c>
    </row>
    <row r="5790" spans="1:4" x14ac:dyDescent="0.25">
      <c r="A5790" t="s">
        <v>2397</v>
      </c>
      <c r="B5790" t="s">
        <v>12521</v>
      </c>
      <c r="C5790" t="s">
        <v>37</v>
      </c>
      <c r="D5790">
        <v>32.6</v>
      </c>
    </row>
    <row r="5791" spans="1:4" x14ac:dyDescent="0.25">
      <c r="A5791" t="s">
        <v>2397</v>
      </c>
      <c r="B5791" t="s">
        <v>12522</v>
      </c>
      <c r="C5791" t="s">
        <v>39</v>
      </c>
      <c r="D5791">
        <v>159</v>
      </c>
    </row>
    <row r="5792" spans="1:4" x14ac:dyDescent="0.25">
      <c r="A5792" t="s">
        <v>2398</v>
      </c>
      <c r="B5792" t="s">
        <v>12521</v>
      </c>
      <c r="C5792" t="s">
        <v>54</v>
      </c>
      <c r="D5792">
        <v>29.99</v>
      </c>
    </row>
    <row r="5793" spans="1:4" x14ac:dyDescent="0.25">
      <c r="A5793" t="s">
        <v>2399</v>
      </c>
      <c r="B5793" t="s">
        <v>12521</v>
      </c>
      <c r="C5793" t="s">
        <v>54</v>
      </c>
      <c r="D5793">
        <v>29.99</v>
      </c>
    </row>
    <row r="5794" spans="1:4" x14ac:dyDescent="0.25">
      <c r="A5794" t="s">
        <v>2399</v>
      </c>
      <c r="B5794" t="s">
        <v>12521</v>
      </c>
      <c r="C5794" t="s">
        <v>43</v>
      </c>
      <c r="D5794">
        <v>4.99</v>
      </c>
    </row>
    <row r="5795" spans="1:4" x14ac:dyDescent="0.25">
      <c r="A5795" t="s">
        <v>2399</v>
      </c>
      <c r="B5795" t="s">
        <v>12521</v>
      </c>
      <c r="C5795" t="s">
        <v>60</v>
      </c>
      <c r="D5795">
        <v>564.99</v>
      </c>
    </row>
    <row r="5796" spans="1:4" x14ac:dyDescent="0.25">
      <c r="A5796" t="s">
        <v>2400</v>
      </c>
      <c r="B5796" t="s">
        <v>12520</v>
      </c>
      <c r="C5796" t="s">
        <v>35</v>
      </c>
      <c r="D5796">
        <v>9.99</v>
      </c>
    </row>
    <row r="5797" spans="1:4" x14ac:dyDescent="0.25">
      <c r="A5797" t="s">
        <v>2400</v>
      </c>
      <c r="B5797" t="s">
        <v>12520</v>
      </c>
      <c r="C5797" t="s">
        <v>36</v>
      </c>
      <c r="D5797">
        <v>4.99</v>
      </c>
    </row>
    <row r="5798" spans="1:4" x14ac:dyDescent="0.25">
      <c r="A5798" t="s">
        <v>2400</v>
      </c>
      <c r="B5798" t="s">
        <v>13502</v>
      </c>
      <c r="C5798" t="s">
        <v>57</v>
      </c>
      <c r="D5798">
        <v>539.99</v>
      </c>
    </row>
    <row r="5799" spans="1:4" x14ac:dyDescent="0.25">
      <c r="A5799" t="s">
        <v>2401</v>
      </c>
      <c r="B5799" t="s">
        <v>12520</v>
      </c>
      <c r="C5799" t="s">
        <v>35</v>
      </c>
      <c r="D5799">
        <v>9.99</v>
      </c>
    </row>
    <row r="5800" spans="1:4" x14ac:dyDescent="0.25">
      <c r="A5800" t="s">
        <v>2401</v>
      </c>
      <c r="B5800" t="s">
        <v>12520</v>
      </c>
      <c r="C5800" t="s">
        <v>36</v>
      </c>
      <c r="D5800">
        <v>4.99</v>
      </c>
    </row>
    <row r="5801" spans="1:4" x14ac:dyDescent="0.25">
      <c r="A5801" t="s">
        <v>2401</v>
      </c>
      <c r="B5801" t="s">
        <v>13507</v>
      </c>
      <c r="C5801" t="s">
        <v>55</v>
      </c>
      <c r="D5801">
        <v>8.99</v>
      </c>
    </row>
    <row r="5802" spans="1:4" x14ac:dyDescent="0.25">
      <c r="A5802" t="s">
        <v>2402</v>
      </c>
      <c r="B5802" t="s">
        <v>13509</v>
      </c>
      <c r="C5802" t="s">
        <v>66</v>
      </c>
      <c r="D5802">
        <v>69.989999999999995</v>
      </c>
    </row>
    <row r="5803" spans="1:4" x14ac:dyDescent="0.25">
      <c r="A5803" t="s">
        <v>2402</v>
      </c>
      <c r="B5803" t="s">
        <v>13507</v>
      </c>
      <c r="C5803" t="s">
        <v>55</v>
      </c>
      <c r="D5803">
        <v>8.99</v>
      </c>
    </row>
    <row r="5804" spans="1:4" x14ac:dyDescent="0.25">
      <c r="A5804" t="s">
        <v>2403</v>
      </c>
      <c r="B5804" t="s">
        <v>13509</v>
      </c>
      <c r="C5804" t="s">
        <v>66</v>
      </c>
      <c r="D5804">
        <v>69.989999999999995</v>
      </c>
    </row>
    <row r="5805" spans="1:4" x14ac:dyDescent="0.25">
      <c r="A5805" t="s">
        <v>2403</v>
      </c>
      <c r="B5805" t="s">
        <v>13502</v>
      </c>
      <c r="C5805" t="s">
        <v>57</v>
      </c>
      <c r="D5805">
        <v>539.99</v>
      </c>
    </row>
    <row r="5806" spans="1:4" x14ac:dyDescent="0.25">
      <c r="A5806" t="s">
        <v>2403</v>
      </c>
      <c r="B5806" t="s">
        <v>13507</v>
      </c>
      <c r="C5806" t="s">
        <v>55</v>
      </c>
      <c r="D5806">
        <v>8.99</v>
      </c>
    </row>
    <row r="5807" spans="1:4" x14ac:dyDescent="0.25">
      <c r="A5807" t="s">
        <v>2404</v>
      </c>
      <c r="B5807" t="s">
        <v>12520</v>
      </c>
      <c r="C5807" t="s">
        <v>36</v>
      </c>
      <c r="D5807">
        <v>4.99</v>
      </c>
    </row>
    <row r="5808" spans="1:4" x14ac:dyDescent="0.25">
      <c r="A5808" t="s">
        <v>2404</v>
      </c>
      <c r="B5808" t="s">
        <v>13507</v>
      </c>
      <c r="C5808" t="s">
        <v>55</v>
      </c>
      <c r="D5808">
        <v>8.99</v>
      </c>
    </row>
    <row r="5809" spans="1:4" x14ac:dyDescent="0.25">
      <c r="A5809" t="s">
        <v>2405</v>
      </c>
      <c r="B5809" t="s">
        <v>12520</v>
      </c>
      <c r="C5809" t="s">
        <v>36</v>
      </c>
      <c r="D5809">
        <v>4.99</v>
      </c>
    </row>
    <row r="5810" spans="1:4" x14ac:dyDescent="0.25">
      <c r="A5810" t="s">
        <v>2405</v>
      </c>
      <c r="B5810" t="s">
        <v>13505</v>
      </c>
      <c r="C5810" t="s">
        <v>62</v>
      </c>
      <c r="D5810">
        <v>63.5</v>
      </c>
    </row>
    <row r="5811" spans="1:4" x14ac:dyDescent="0.25">
      <c r="A5811" t="s">
        <v>2406</v>
      </c>
      <c r="B5811" t="s">
        <v>12523</v>
      </c>
      <c r="C5811" t="s">
        <v>52</v>
      </c>
      <c r="D5811">
        <v>21.98</v>
      </c>
    </row>
    <row r="5812" spans="1:4" x14ac:dyDescent="0.25">
      <c r="A5812" t="s">
        <v>2407</v>
      </c>
      <c r="B5812" t="s">
        <v>12521</v>
      </c>
      <c r="C5812" t="s">
        <v>37</v>
      </c>
      <c r="D5812">
        <v>32.6</v>
      </c>
    </row>
    <row r="5813" spans="1:4" x14ac:dyDescent="0.25">
      <c r="A5813" t="s">
        <v>2407</v>
      </c>
      <c r="B5813" t="s">
        <v>13501</v>
      </c>
      <c r="C5813" t="s">
        <v>33</v>
      </c>
      <c r="D5813">
        <v>53.99</v>
      </c>
    </row>
    <row r="5814" spans="1:4" x14ac:dyDescent="0.25">
      <c r="A5814" t="s">
        <v>2408</v>
      </c>
      <c r="B5814" t="s">
        <v>12521</v>
      </c>
      <c r="C5814" t="s">
        <v>54</v>
      </c>
      <c r="D5814">
        <v>29.99</v>
      </c>
    </row>
    <row r="5815" spans="1:4" x14ac:dyDescent="0.25">
      <c r="A5815" t="s">
        <v>2408</v>
      </c>
      <c r="B5815" t="s">
        <v>12521</v>
      </c>
      <c r="C5815" t="s">
        <v>43</v>
      </c>
      <c r="D5815">
        <v>4.99</v>
      </c>
    </row>
    <row r="5816" spans="1:4" x14ac:dyDescent="0.25">
      <c r="A5816" t="s">
        <v>2408</v>
      </c>
      <c r="B5816" t="s">
        <v>13501</v>
      </c>
      <c r="C5816" t="s">
        <v>33</v>
      </c>
      <c r="D5816">
        <v>53.99</v>
      </c>
    </row>
    <row r="5817" spans="1:4" x14ac:dyDescent="0.25">
      <c r="A5817" t="s">
        <v>2409</v>
      </c>
      <c r="B5817" t="s">
        <v>12520</v>
      </c>
      <c r="C5817" t="s">
        <v>36</v>
      </c>
      <c r="D5817">
        <v>4.99</v>
      </c>
    </row>
    <row r="5818" spans="1:4" x14ac:dyDescent="0.25">
      <c r="A5818" t="s">
        <v>2409</v>
      </c>
      <c r="B5818" t="s">
        <v>13501</v>
      </c>
      <c r="C5818" t="s">
        <v>33</v>
      </c>
      <c r="D5818">
        <v>53.99</v>
      </c>
    </row>
    <row r="5819" spans="1:4" x14ac:dyDescent="0.25">
      <c r="A5819" t="s">
        <v>2409</v>
      </c>
      <c r="B5819" t="s">
        <v>13502</v>
      </c>
      <c r="C5819" t="s">
        <v>40</v>
      </c>
      <c r="D5819">
        <v>49.99</v>
      </c>
    </row>
    <row r="5820" spans="1:4" x14ac:dyDescent="0.25">
      <c r="A5820" t="s">
        <v>2409</v>
      </c>
      <c r="B5820" t="s">
        <v>13507</v>
      </c>
      <c r="C5820" t="s">
        <v>55</v>
      </c>
      <c r="D5820">
        <v>8.99</v>
      </c>
    </row>
    <row r="5821" spans="1:4" x14ac:dyDescent="0.25">
      <c r="A5821" t="s">
        <v>2410</v>
      </c>
      <c r="B5821" t="s">
        <v>12521</v>
      </c>
      <c r="C5821" t="s">
        <v>42</v>
      </c>
      <c r="D5821">
        <v>35</v>
      </c>
    </row>
    <row r="5822" spans="1:4" x14ac:dyDescent="0.25">
      <c r="A5822" t="s">
        <v>2410</v>
      </c>
      <c r="B5822" t="s">
        <v>12521</v>
      </c>
      <c r="C5822" t="s">
        <v>43</v>
      </c>
      <c r="D5822">
        <v>4.99</v>
      </c>
    </row>
    <row r="5823" spans="1:4" x14ac:dyDescent="0.25">
      <c r="A5823" t="s">
        <v>2410</v>
      </c>
      <c r="B5823" t="s">
        <v>13502</v>
      </c>
      <c r="C5823" t="s">
        <v>40</v>
      </c>
      <c r="D5823">
        <v>49.99</v>
      </c>
    </row>
    <row r="5824" spans="1:4" x14ac:dyDescent="0.25">
      <c r="A5824" t="s">
        <v>2411</v>
      </c>
      <c r="B5824" t="s">
        <v>12521</v>
      </c>
      <c r="C5824" t="s">
        <v>42</v>
      </c>
      <c r="D5824">
        <v>35</v>
      </c>
    </row>
    <row r="5825" spans="1:4" x14ac:dyDescent="0.25">
      <c r="A5825" t="s">
        <v>2411</v>
      </c>
      <c r="B5825" t="s">
        <v>12521</v>
      </c>
      <c r="C5825" t="s">
        <v>43</v>
      </c>
      <c r="D5825">
        <v>4.99</v>
      </c>
    </row>
    <row r="5826" spans="1:4" x14ac:dyDescent="0.25">
      <c r="A5826" t="s">
        <v>2412</v>
      </c>
      <c r="B5826" t="s">
        <v>12520</v>
      </c>
      <c r="C5826" t="s">
        <v>35</v>
      </c>
      <c r="D5826">
        <v>9.99</v>
      </c>
    </row>
    <row r="5827" spans="1:4" x14ac:dyDescent="0.25">
      <c r="A5827" t="s">
        <v>2412</v>
      </c>
      <c r="B5827" t="s">
        <v>12520</v>
      </c>
      <c r="C5827" t="s">
        <v>36</v>
      </c>
      <c r="D5827">
        <v>4.99</v>
      </c>
    </row>
    <row r="5828" spans="1:4" x14ac:dyDescent="0.25">
      <c r="A5828" t="s">
        <v>2412</v>
      </c>
      <c r="B5828" t="s">
        <v>13501</v>
      </c>
      <c r="C5828" t="s">
        <v>33</v>
      </c>
      <c r="D5828">
        <v>53.99</v>
      </c>
    </row>
    <row r="5829" spans="1:4" x14ac:dyDescent="0.25">
      <c r="A5829" t="s">
        <v>2413</v>
      </c>
      <c r="B5829" t="s">
        <v>12520</v>
      </c>
      <c r="C5829" t="s">
        <v>35</v>
      </c>
      <c r="D5829">
        <v>9.99</v>
      </c>
    </row>
    <row r="5830" spans="1:4" x14ac:dyDescent="0.25">
      <c r="A5830" t="s">
        <v>2414</v>
      </c>
      <c r="B5830" t="s">
        <v>13504</v>
      </c>
      <c r="C5830" t="s">
        <v>34</v>
      </c>
      <c r="D5830">
        <v>2319.9899999999998</v>
      </c>
    </row>
    <row r="5831" spans="1:4" x14ac:dyDescent="0.25">
      <c r="A5831" t="s">
        <v>2414</v>
      </c>
      <c r="B5831" t="s">
        <v>12521</v>
      </c>
      <c r="C5831" t="s">
        <v>43</v>
      </c>
      <c r="D5831">
        <v>4.99</v>
      </c>
    </row>
    <row r="5832" spans="1:4" x14ac:dyDescent="0.25">
      <c r="A5832" t="s">
        <v>2414</v>
      </c>
      <c r="B5832" t="s">
        <v>12521</v>
      </c>
      <c r="C5832" t="s">
        <v>42</v>
      </c>
      <c r="D5832">
        <v>35</v>
      </c>
    </row>
    <row r="5833" spans="1:4" x14ac:dyDescent="0.25">
      <c r="A5833" t="s">
        <v>2414</v>
      </c>
      <c r="B5833" t="s">
        <v>12521</v>
      </c>
      <c r="C5833" t="s">
        <v>60</v>
      </c>
      <c r="D5833">
        <v>564.99</v>
      </c>
    </row>
    <row r="5834" spans="1:4" x14ac:dyDescent="0.25">
      <c r="A5834" t="s">
        <v>2415</v>
      </c>
      <c r="B5834" t="s">
        <v>13504</v>
      </c>
      <c r="C5834" t="s">
        <v>34</v>
      </c>
      <c r="D5834">
        <v>2319.9899999999998</v>
      </c>
    </row>
    <row r="5835" spans="1:4" x14ac:dyDescent="0.25">
      <c r="A5835" t="s">
        <v>2415</v>
      </c>
      <c r="B5835" t="s">
        <v>12520</v>
      </c>
      <c r="C5835" t="s">
        <v>35</v>
      </c>
      <c r="D5835">
        <v>9.99</v>
      </c>
    </row>
    <row r="5836" spans="1:4" x14ac:dyDescent="0.25">
      <c r="A5836" t="s">
        <v>2416</v>
      </c>
      <c r="B5836" t="s">
        <v>13504</v>
      </c>
      <c r="C5836" t="s">
        <v>34</v>
      </c>
      <c r="D5836">
        <v>2319.9899999999998</v>
      </c>
    </row>
    <row r="5837" spans="1:4" x14ac:dyDescent="0.25">
      <c r="A5837" t="s">
        <v>2416</v>
      </c>
      <c r="B5837" t="s">
        <v>12520</v>
      </c>
      <c r="C5837" t="s">
        <v>35</v>
      </c>
      <c r="D5837">
        <v>9.99</v>
      </c>
    </row>
    <row r="5838" spans="1:4" x14ac:dyDescent="0.25">
      <c r="A5838" t="s">
        <v>2417</v>
      </c>
      <c r="B5838" t="s">
        <v>13503</v>
      </c>
      <c r="C5838" t="s">
        <v>47</v>
      </c>
      <c r="D5838">
        <v>2384.0700000000002</v>
      </c>
    </row>
    <row r="5839" spans="1:4" x14ac:dyDescent="0.25">
      <c r="A5839" t="s">
        <v>2417</v>
      </c>
      <c r="B5839" t="s">
        <v>13501</v>
      </c>
      <c r="C5839" t="s">
        <v>33</v>
      </c>
      <c r="D5839">
        <v>53.99</v>
      </c>
    </row>
    <row r="5840" spans="1:4" x14ac:dyDescent="0.25">
      <c r="A5840" t="s">
        <v>2417</v>
      </c>
      <c r="B5840" t="s">
        <v>13507</v>
      </c>
      <c r="C5840" t="s">
        <v>55</v>
      </c>
      <c r="D5840">
        <v>8.99</v>
      </c>
    </row>
    <row r="5841" spans="1:4" x14ac:dyDescent="0.25">
      <c r="A5841" t="s">
        <v>2418</v>
      </c>
      <c r="B5841" t="s">
        <v>13507</v>
      </c>
      <c r="C5841" t="s">
        <v>55</v>
      </c>
      <c r="D5841">
        <v>8.99</v>
      </c>
    </row>
    <row r="5842" spans="1:4" x14ac:dyDescent="0.25">
      <c r="A5842" t="s">
        <v>2418</v>
      </c>
      <c r="B5842" t="s">
        <v>13503</v>
      </c>
      <c r="C5842" t="s">
        <v>47</v>
      </c>
      <c r="D5842">
        <v>2384.0700000000002</v>
      </c>
    </row>
    <row r="5843" spans="1:4" x14ac:dyDescent="0.25">
      <c r="A5843" t="s">
        <v>2419</v>
      </c>
      <c r="B5843" t="s">
        <v>13506</v>
      </c>
      <c r="C5843" t="s">
        <v>48</v>
      </c>
      <c r="D5843">
        <v>1120.49</v>
      </c>
    </row>
    <row r="5844" spans="1:4" x14ac:dyDescent="0.25">
      <c r="A5844" t="s">
        <v>2419</v>
      </c>
      <c r="B5844" t="s">
        <v>12520</v>
      </c>
      <c r="C5844" t="s">
        <v>31</v>
      </c>
      <c r="D5844">
        <v>8.99</v>
      </c>
    </row>
    <row r="5845" spans="1:4" x14ac:dyDescent="0.25">
      <c r="A5845" t="s">
        <v>2419</v>
      </c>
      <c r="B5845" t="s">
        <v>12520</v>
      </c>
      <c r="C5845" t="s">
        <v>36</v>
      </c>
      <c r="D5845">
        <v>4.99</v>
      </c>
    </row>
    <row r="5846" spans="1:4" x14ac:dyDescent="0.25">
      <c r="A5846" t="s">
        <v>2419</v>
      </c>
      <c r="B5846" t="s">
        <v>13507</v>
      </c>
      <c r="C5846" t="s">
        <v>55</v>
      </c>
      <c r="D5846">
        <v>8.99</v>
      </c>
    </row>
    <row r="5847" spans="1:4" x14ac:dyDescent="0.25">
      <c r="A5847" t="s">
        <v>2420</v>
      </c>
      <c r="B5847" t="s">
        <v>13506</v>
      </c>
      <c r="C5847" t="s">
        <v>48</v>
      </c>
      <c r="D5847">
        <v>1120.49</v>
      </c>
    </row>
    <row r="5848" spans="1:4" x14ac:dyDescent="0.25">
      <c r="A5848" t="s">
        <v>2420</v>
      </c>
      <c r="B5848" t="s">
        <v>13501</v>
      </c>
      <c r="C5848" t="s">
        <v>33</v>
      </c>
      <c r="D5848">
        <v>53.99</v>
      </c>
    </row>
    <row r="5849" spans="1:4" x14ac:dyDescent="0.25">
      <c r="A5849" t="s">
        <v>2421</v>
      </c>
      <c r="B5849" t="s">
        <v>13506</v>
      </c>
      <c r="C5849" t="s">
        <v>56</v>
      </c>
      <c r="D5849">
        <v>1700.99</v>
      </c>
    </row>
    <row r="5850" spans="1:4" x14ac:dyDescent="0.25">
      <c r="A5850" t="s">
        <v>2422</v>
      </c>
      <c r="B5850" t="s">
        <v>13506</v>
      </c>
      <c r="C5850" t="s">
        <v>30</v>
      </c>
      <c r="D5850">
        <v>3.99</v>
      </c>
    </row>
    <row r="5851" spans="1:4" x14ac:dyDescent="0.25">
      <c r="A5851" t="s">
        <v>2422</v>
      </c>
      <c r="B5851" t="s">
        <v>13501</v>
      </c>
      <c r="C5851" t="s">
        <v>33</v>
      </c>
      <c r="D5851">
        <v>53.99</v>
      </c>
    </row>
    <row r="5852" spans="1:4" x14ac:dyDescent="0.25">
      <c r="A5852" t="s">
        <v>2423</v>
      </c>
      <c r="B5852" t="s">
        <v>13504</v>
      </c>
      <c r="C5852" t="s">
        <v>34</v>
      </c>
      <c r="D5852">
        <v>2319.9899999999998</v>
      </c>
    </row>
    <row r="5853" spans="1:4" x14ac:dyDescent="0.25">
      <c r="A5853" t="s">
        <v>2423</v>
      </c>
      <c r="B5853" t="s">
        <v>12520</v>
      </c>
      <c r="C5853" t="s">
        <v>35</v>
      </c>
      <c r="D5853">
        <v>9.99</v>
      </c>
    </row>
    <row r="5854" spans="1:4" x14ac:dyDescent="0.25">
      <c r="A5854" t="s">
        <v>2423</v>
      </c>
      <c r="B5854" t="s">
        <v>12520</v>
      </c>
      <c r="C5854" t="s">
        <v>36</v>
      </c>
      <c r="D5854">
        <v>4.99</v>
      </c>
    </row>
    <row r="5855" spans="1:4" x14ac:dyDescent="0.25">
      <c r="A5855" t="s">
        <v>2424</v>
      </c>
      <c r="B5855" t="s">
        <v>13504</v>
      </c>
      <c r="C5855" t="s">
        <v>34</v>
      </c>
      <c r="D5855">
        <v>2319.9899999999998</v>
      </c>
    </row>
    <row r="5856" spans="1:4" x14ac:dyDescent="0.25">
      <c r="A5856" t="s">
        <v>2424</v>
      </c>
      <c r="B5856" t="s">
        <v>12521</v>
      </c>
      <c r="C5856" t="s">
        <v>60</v>
      </c>
      <c r="D5856">
        <v>564.99</v>
      </c>
    </row>
    <row r="5857" spans="1:4" x14ac:dyDescent="0.25">
      <c r="A5857" t="s">
        <v>2425</v>
      </c>
      <c r="B5857" t="s">
        <v>13503</v>
      </c>
      <c r="C5857" t="s">
        <v>44</v>
      </c>
      <c r="D5857">
        <v>742.35</v>
      </c>
    </row>
    <row r="5858" spans="1:4" x14ac:dyDescent="0.25">
      <c r="A5858" t="s">
        <v>2425</v>
      </c>
      <c r="B5858" t="s">
        <v>13502</v>
      </c>
      <c r="C5858" t="s">
        <v>40</v>
      </c>
      <c r="D5858">
        <v>49.99</v>
      </c>
    </row>
    <row r="5859" spans="1:4" x14ac:dyDescent="0.25">
      <c r="A5859" t="s">
        <v>2426</v>
      </c>
      <c r="B5859" t="s">
        <v>13503</v>
      </c>
      <c r="C5859" t="s">
        <v>47</v>
      </c>
      <c r="D5859">
        <v>2384.0700000000002</v>
      </c>
    </row>
    <row r="5860" spans="1:4" x14ac:dyDescent="0.25">
      <c r="A5860" t="s">
        <v>2426</v>
      </c>
      <c r="B5860" t="s">
        <v>13501</v>
      </c>
      <c r="C5860" t="s">
        <v>33</v>
      </c>
      <c r="D5860">
        <v>53.99</v>
      </c>
    </row>
    <row r="5861" spans="1:4" x14ac:dyDescent="0.25">
      <c r="A5861" t="s">
        <v>2427</v>
      </c>
      <c r="B5861" t="s">
        <v>13503</v>
      </c>
      <c r="C5861" t="s">
        <v>47</v>
      </c>
      <c r="D5861">
        <v>2384.0700000000002</v>
      </c>
    </row>
    <row r="5862" spans="1:4" x14ac:dyDescent="0.25">
      <c r="A5862" t="s">
        <v>2427</v>
      </c>
      <c r="B5862" t="s">
        <v>12521</v>
      </c>
      <c r="C5862" t="s">
        <v>45</v>
      </c>
      <c r="D5862">
        <v>28.99</v>
      </c>
    </row>
    <row r="5863" spans="1:4" x14ac:dyDescent="0.25">
      <c r="A5863" t="s">
        <v>2427</v>
      </c>
      <c r="B5863" t="s">
        <v>13507</v>
      </c>
      <c r="C5863" t="s">
        <v>55</v>
      </c>
      <c r="D5863">
        <v>8.99</v>
      </c>
    </row>
    <row r="5864" spans="1:4" x14ac:dyDescent="0.25">
      <c r="A5864" t="s">
        <v>2427</v>
      </c>
      <c r="B5864" t="s">
        <v>12521</v>
      </c>
      <c r="C5864" t="s">
        <v>46</v>
      </c>
      <c r="D5864">
        <v>4.99</v>
      </c>
    </row>
    <row r="5865" spans="1:4" x14ac:dyDescent="0.25">
      <c r="A5865" t="s">
        <v>2428</v>
      </c>
      <c r="B5865" t="s">
        <v>13503</v>
      </c>
      <c r="C5865" t="s">
        <v>47</v>
      </c>
      <c r="D5865">
        <v>2384.0700000000002</v>
      </c>
    </row>
    <row r="5866" spans="1:4" x14ac:dyDescent="0.25">
      <c r="A5866" t="s">
        <v>2428</v>
      </c>
      <c r="B5866" t="s">
        <v>12521</v>
      </c>
      <c r="C5866" t="s">
        <v>45</v>
      </c>
      <c r="D5866">
        <v>28.99</v>
      </c>
    </row>
    <row r="5867" spans="1:4" x14ac:dyDescent="0.25">
      <c r="A5867" t="s">
        <v>2428</v>
      </c>
      <c r="B5867" t="s">
        <v>12521</v>
      </c>
      <c r="C5867" t="s">
        <v>46</v>
      </c>
      <c r="D5867">
        <v>4.99</v>
      </c>
    </row>
    <row r="5868" spans="1:4" x14ac:dyDescent="0.25">
      <c r="A5868" t="s">
        <v>2428</v>
      </c>
      <c r="B5868" t="s">
        <v>13501</v>
      </c>
      <c r="C5868" t="s">
        <v>33</v>
      </c>
      <c r="D5868">
        <v>53.99</v>
      </c>
    </row>
    <row r="5869" spans="1:4" x14ac:dyDescent="0.25">
      <c r="A5869" t="s">
        <v>2429</v>
      </c>
      <c r="B5869" t="s">
        <v>13505</v>
      </c>
      <c r="C5869" t="s">
        <v>62</v>
      </c>
      <c r="D5869">
        <v>63.5</v>
      </c>
    </row>
    <row r="5870" spans="1:4" x14ac:dyDescent="0.25">
      <c r="A5870" t="s">
        <v>2429</v>
      </c>
      <c r="B5870" t="s">
        <v>13506</v>
      </c>
      <c r="C5870" t="s">
        <v>48</v>
      </c>
      <c r="D5870">
        <v>1120.49</v>
      </c>
    </row>
    <row r="5871" spans="1:4" x14ac:dyDescent="0.25">
      <c r="A5871" t="s">
        <v>2430</v>
      </c>
      <c r="B5871" t="s">
        <v>13506</v>
      </c>
      <c r="C5871" t="s">
        <v>48</v>
      </c>
      <c r="D5871">
        <v>1120.49</v>
      </c>
    </row>
    <row r="5872" spans="1:4" x14ac:dyDescent="0.25">
      <c r="A5872" t="s">
        <v>2430</v>
      </c>
      <c r="B5872" t="s">
        <v>12520</v>
      </c>
      <c r="C5872" t="s">
        <v>31</v>
      </c>
      <c r="D5872">
        <v>8.99</v>
      </c>
    </row>
    <row r="5873" spans="1:4" x14ac:dyDescent="0.25">
      <c r="A5873" t="s">
        <v>2430</v>
      </c>
      <c r="B5873" t="s">
        <v>12520</v>
      </c>
      <c r="C5873" t="s">
        <v>36</v>
      </c>
      <c r="D5873">
        <v>4.99</v>
      </c>
    </row>
    <row r="5874" spans="1:4" x14ac:dyDescent="0.25">
      <c r="A5874" t="s">
        <v>2430</v>
      </c>
      <c r="B5874" t="s">
        <v>13501</v>
      </c>
      <c r="C5874" t="s">
        <v>33</v>
      </c>
      <c r="D5874">
        <v>53.99</v>
      </c>
    </row>
    <row r="5875" spans="1:4" x14ac:dyDescent="0.25">
      <c r="A5875" t="s">
        <v>2431</v>
      </c>
      <c r="B5875" t="s">
        <v>13506</v>
      </c>
      <c r="C5875" t="s">
        <v>48</v>
      </c>
      <c r="D5875">
        <v>1120.49</v>
      </c>
    </row>
    <row r="5876" spans="1:4" x14ac:dyDescent="0.25">
      <c r="A5876" t="s">
        <v>2431</v>
      </c>
      <c r="B5876" t="s">
        <v>13505</v>
      </c>
      <c r="C5876" t="s">
        <v>62</v>
      </c>
      <c r="D5876">
        <v>63.5</v>
      </c>
    </row>
    <row r="5877" spans="1:4" x14ac:dyDescent="0.25">
      <c r="A5877" t="s">
        <v>2432</v>
      </c>
      <c r="B5877" t="s">
        <v>13506</v>
      </c>
      <c r="C5877" t="s">
        <v>56</v>
      </c>
      <c r="D5877">
        <v>1700.99</v>
      </c>
    </row>
    <row r="5878" spans="1:4" x14ac:dyDescent="0.25">
      <c r="A5878" t="s">
        <v>2432</v>
      </c>
      <c r="B5878" t="s">
        <v>13501</v>
      </c>
      <c r="C5878" t="s">
        <v>33</v>
      </c>
      <c r="D5878">
        <v>53.99</v>
      </c>
    </row>
    <row r="5879" spans="1:4" x14ac:dyDescent="0.25">
      <c r="A5879" t="s">
        <v>2433</v>
      </c>
      <c r="B5879" t="s">
        <v>13506</v>
      </c>
      <c r="C5879" t="s">
        <v>41</v>
      </c>
      <c r="D5879">
        <v>2443.35</v>
      </c>
    </row>
    <row r="5880" spans="1:4" x14ac:dyDescent="0.25">
      <c r="A5880" t="s">
        <v>2433</v>
      </c>
      <c r="B5880" t="s">
        <v>13507</v>
      </c>
      <c r="C5880" t="s">
        <v>55</v>
      </c>
      <c r="D5880">
        <v>8.99</v>
      </c>
    </row>
    <row r="5881" spans="1:4" x14ac:dyDescent="0.25">
      <c r="A5881" t="s">
        <v>2434</v>
      </c>
      <c r="B5881" t="s">
        <v>13506</v>
      </c>
      <c r="C5881" t="s">
        <v>41</v>
      </c>
      <c r="D5881">
        <v>2443.35</v>
      </c>
    </row>
    <row r="5882" spans="1:4" x14ac:dyDescent="0.25">
      <c r="A5882" t="s">
        <v>2434</v>
      </c>
      <c r="B5882" t="s">
        <v>13502</v>
      </c>
      <c r="C5882" t="s">
        <v>57</v>
      </c>
      <c r="D5882">
        <v>539.99</v>
      </c>
    </row>
    <row r="5883" spans="1:4" x14ac:dyDescent="0.25">
      <c r="A5883" t="s">
        <v>2435</v>
      </c>
      <c r="B5883" t="s">
        <v>13506</v>
      </c>
      <c r="C5883" t="s">
        <v>41</v>
      </c>
      <c r="D5883">
        <v>2443.35</v>
      </c>
    </row>
    <row r="5884" spans="1:4" x14ac:dyDescent="0.25">
      <c r="A5884" t="s">
        <v>2435</v>
      </c>
      <c r="B5884" t="s">
        <v>12520</v>
      </c>
      <c r="C5884" t="s">
        <v>31</v>
      </c>
      <c r="D5884">
        <v>8.99</v>
      </c>
    </row>
    <row r="5885" spans="1:4" x14ac:dyDescent="0.25">
      <c r="A5885" t="s">
        <v>2435</v>
      </c>
      <c r="B5885" t="s">
        <v>12520</v>
      </c>
      <c r="C5885" t="s">
        <v>36</v>
      </c>
      <c r="D5885">
        <v>4.99</v>
      </c>
    </row>
    <row r="5886" spans="1:4" x14ac:dyDescent="0.25">
      <c r="A5886" t="s">
        <v>2436</v>
      </c>
      <c r="B5886" t="s">
        <v>13506</v>
      </c>
      <c r="C5886" t="s">
        <v>41</v>
      </c>
      <c r="D5886">
        <v>2443.35</v>
      </c>
    </row>
    <row r="5887" spans="1:4" x14ac:dyDescent="0.25">
      <c r="A5887" t="s">
        <v>2436</v>
      </c>
      <c r="B5887" t="s">
        <v>12520</v>
      </c>
      <c r="C5887" t="s">
        <v>31</v>
      </c>
      <c r="D5887">
        <v>8.99</v>
      </c>
    </row>
    <row r="5888" spans="1:4" x14ac:dyDescent="0.25">
      <c r="A5888" t="s">
        <v>2436</v>
      </c>
      <c r="B5888" t="s">
        <v>12520</v>
      </c>
      <c r="C5888" t="s">
        <v>36</v>
      </c>
      <c r="D5888">
        <v>4.99</v>
      </c>
    </row>
    <row r="5889" spans="1:4" x14ac:dyDescent="0.25">
      <c r="A5889" t="s">
        <v>2437</v>
      </c>
      <c r="B5889" t="s">
        <v>13506</v>
      </c>
      <c r="C5889" t="s">
        <v>56</v>
      </c>
      <c r="D5889">
        <v>1700.99</v>
      </c>
    </row>
    <row r="5890" spans="1:4" x14ac:dyDescent="0.25">
      <c r="A5890" t="s">
        <v>2437</v>
      </c>
      <c r="B5890" t="s">
        <v>13501</v>
      </c>
      <c r="C5890" t="s">
        <v>33</v>
      </c>
      <c r="D5890">
        <v>53.99</v>
      </c>
    </row>
    <row r="5891" spans="1:4" x14ac:dyDescent="0.25">
      <c r="A5891" t="s">
        <v>2438</v>
      </c>
      <c r="B5891" t="s">
        <v>13506</v>
      </c>
      <c r="C5891" t="s">
        <v>48</v>
      </c>
      <c r="D5891">
        <v>1120.49</v>
      </c>
    </row>
    <row r="5892" spans="1:4" x14ac:dyDescent="0.25">
      <c r="A5892" t="s">
        <v>2438</v>
      </c>
      <c r="B5892" t="s">
        <v>12520</v>
      </c>
      <c r="C5892" t="s">
        <v>36</v>
      </c>
      <c r="D5892">
        <v>4.99</v>
      </c>
    </row>
    <row r="5893" spans="1:4" x14ac:dyDescent="0.25">
      <c r="A5893" t="s">
        <v>2438</v>
      </c>
      <c r="B5893" t="s">
        <v>12520</v>
      </c>
      <c r="C5893" t="s">
        <v>31</v>
      </c>
      <c r="D5893">
        <v>8.99</v>
      </c>
    </row>
    <row r="5894" spans="1:4" x14ac:dyDescent="0.25">
      <c r="A5894" t="s">
        <v>2438</v>
      </c>
      <c r="B5894" t="s">
        <v>13508</v>
      </c>
      <c r="C5894" t="s">
        <v>64</v>
      </c>
      <c r="D5894">
        <v>7.95</v>
      </c>
    </row>
    <row r="5895" spans="1:4" x14ac:dyDescent="0.25">
      <c r="A5895" t="s">
        <v>2439</v>
      </c>
      <c r="B5895" t="s">
        <v>13506</v>
      </c>
      <c r="C5895" t="s">
        <v>48</v>
      </c>
      <c r="D5895">
        <v>1120.49</v>
      </c>
    </row>
    <row r="5896" spans="1:4" x14ac:dyDescent="0.25">
      <c r="A5896" t="s">
        <v>2439</v>
      </c>
      <c r="B5896" t="s">
        <v>12521</v>
      </c>
      <c r="C5896" t="s">
        <v>38</v>
      </c>
      <c r="D5896">
        <v>8.99</v>
      </c>
    </row>
    <row r="5897" spans="1:4" x14ac:dyDescent="0.25">
      <c r="A5897" t="s">
        <v>2439</v>
      </c>
      <c r="B5897" t="s">
        <v>12521</v>
      </c>
      <c r="C5897" t="s">
        <v>49</v>
      </c>
      <c r="D5897">
        <v>21.49</v>
      </c>
    </row>
    <row r="5898" spans="1:4" x14ac:dyDescent="0.25">
      <c r="A5898" t="s">
        <v>2440</v>
      </c>
      <c r="B5898" t="s">
        <v>13503</v>
      </c>
      <c r="C5898" t="s">
        <v>47</v>
      </c>
      <c r="D5898">
        <v>2384.0700000000002</v>
      </c>
    </row>
    <row r="5899" spans="1:4" x14ac:dyDescent="0.25">
      <c r="A5899" t="s">
        <v>2440</v>
      </c>
      <c r="B5899" t="s">
        <v>12520</v>
      </c>
      <c r="C5899" t="s">
        <v>31</v>
      </c>
      <c r="D5899">
        <v>8.99</v>
      </c>
    </row>
    <row r="5900" spans="1:4" x14ac:dyDescent="0.25">
      <c r="A5900" t="s">
        <v>2440</v>
      </c>
      <c r="B5900" t="s">
        <v>12520</v>
      </c>
      <c r="C5900" t="s">
        <v>36</v>
      </c>
      <c r="D5900">
        <v>4.99</v>
      </c>
    </row>
    <row r="5901" spans="1:4" x14ac:dyDescent="0.25">
      <c r="A5901" t="s">
        <v>2441</v>
      </c>
      <c r="B5901" t="s">
        <v>13503</v>
      </c>
      <c r="C5901" t="s">
        <v>47</v>
      </c>
      <c r="D5901">
        <v>2384.0700000000002</v>
      </c>
    </row>
    <row r="5902" spans="1:4" x14ac:dyDescent="0.25">
      <c r="A5902" t="s">
        <v>2441</v>
      </c>
      <c r="B5902" t="s">
        <v>13511</v>
      </c>
      <c r="C5902" t="s">
        <v>50</v>
      </c>
      <c r="D5902">
        <v>24.49</v>
      </c>
    </row>
    <row r="5903" spans="1:4" x14ac:dyDescent="0.25">
      <c r="A5903" t="s">
        <v>2441</v>
      </c>
      <c r="B5903" t="s">
        <v>13501</v>
      </c>
      <c r="C5903" t="s">
        <v>33</v>
      </c>
      <c r="D5903">
        <v>53.99</v>
      </c>
    </row>
    <row r="5904" spans="1:4" x14ac:dyDescent="0.25">
      <c r="A5904" t="s">
        <v>2442</v>
      </c>
      <c r="B5904" t="s">
        <v>13503</v>
      </c>
      <c r="C5904" t="s">
        <v>47</v>
      </c>
      <c r="D5904">
        <v>2384.0700000000002</v>
      </c>
    </row>
    <row r="5905" spans="1:4" x14ac:dyDescent="0.25">
      <c r="A5905" t="s">
        <v>2442</v>
      </c>
      <c r="B5905" t="s">
        <v>12520</v>
      </c>
      <c r="C5905" t="s">
        <v>31</v>
      </c>
      <c r="D5905">
        <v>8.99</v>
      </c>
    </row>
    <row r="5906" spans="1:4" x14ac:dyDescent="0.25">
      <c r="A5906" t="s">
        <v>2442</v>
      </c>
      <c r="B5906" t="s">
        <v>12520</v>
      </c>
      <c r="C5906" t="s">
        <v>36</v>
      </c>
      <c r="D5906">
        <v>4.99</v>
      </c>
    </row>
    <row r="5907" spans="1:4" x14ac:dyDescent="0.25">
      <c r="A5907" t="s">
        <v>2443</v>
      </c>
      <c r="B5907" t="s">
        <v>13503</v>
      </c>
      <c r="C5907" t="s">
        <v>47</v>
      </c>
      <c r="D5907">
        <v>2384.0700000000002</v>
      </c>
    </row>
    <row r="5908" spans="1:4" x14ac:dyDescent="0.25">
      <c r="A5908" t="s">
        <v>2443</v>
      </c>
      <c r="B5908" t="s">
        <v>13501</v>
      </c>
      <c r="C5908" t="s">
        <v>33</v>
      </c>
      <c r="D5908">
        <v>53.99</v>
      </c>
    </row>
    <row r="5909" spans="1:4" x14ac:dyDescent="0.25">
      <c r="A5909" t="s">
        <v>2444</v>
      </c>
      <c r="B5909" t="s">
        <v>13506</v>
      </c>
      <c r="C5909" t="s">
        <v>48</v>
      </c>
      <c r="D5909">
        <v>1120.49</v>
      </c>
    </row>
    <row r="5910" spans="1:4" x14ac:dyDescent="0.25">
      <c r="A5910" t="s">
        <v>2445</v>
      </c>
      <c r="B5910" t="s">
        <v>13506</v>
      </c>
      <c r="C5910" t="s">
        <v>48</v>
      </c>
      <c r="D5910">
        <v>1120.49</v>
      </c>
    </row>
    <row r="5911" spans="1:4" x14ac:dyDescent="0.25">
      <c r="A5911" t="s">
        <v>2445</v>
      </c>
      <c r="B5911" t="s">
        <v>13501</v>
      </c>
      <c r="C5911" t="s">
        <v>33</v>
      </c>
      <c r="D5911">
        <v>53.99</v>
      </c>
    </row>
    <row r="5912" spans="1:4" x14ac:dyDescent="0.25">
      <c r="A5912" t="s">
        <v>2446</v>
      </c>
      <c r="B5912" t="s">
        <v>13504</v>
      </c>
      <c r="C5912" t="s">
        <v>34</v>
      </c>
      <c r="D5912">
        <v>2319.9899999999998</v>
      </c>
    </row>
    <row r="5913" spans="1:4" x14ac:dyDescent="0.25">
      <c r="A5913" t="s">
        <v>2447</v>
      </c>
      <c r="B5913" t="s">
        <v>13504</v>
      </c>
      <c r="C5913" t="s">
        <v>34</v>
      </c>
      <c r="D5913">
        <v>2319.9899999999998</v>
      </c>
    </row>
    <row r="5914" spans="1:4" x14ac:dyDescent="0.25">
      <c r="A5914" t="s">
        <v>2447</v>
      </c>
      <c r="B5914" t="s">
        <v>12520</v>
      </c>
      <c r="C5914" t="s">
        <v>36</v>
      </c>
      <c r="D5914">
        <v>4.99</v>
      </c>
    </row>
    <row r="5915" spans="1:4" x14ac:dyDescent="0.25">
      <c r="A5915" t="s">
        <v>2447</v>
      </c>
      <c r="B5915" t="s">
        <v>12520</v>
      </c>
      <c r="C5915" t="s">
        <v>35</v>
      </c>
      <c r="D5915">
        <v>9.99</v>
      </c>
    </row>
    <row r="5916" spans="1:4" x14ac:dyDescent="0.25">
      <c r="A5916" t="s">
        <v>2447</v>
      </c>
      <c r="B5916" t="s">
        <v>13501</v>
      </c>
      <c r="C5916" t="s">
        <v>33</v>
      </c>
      <c r="D5916">
        <v>53.99</v>
      </c>
    </row>
    <row r="5917" spans="1:4" x14ac:dyDescent="0.25">
      <c r="A5917" t="s">
        <v>2448</v>
      </c>
      <c r="B5917" t="s">
        <v>12521</v>
      </c>
      <c r="C5917" t="s">
        <v>63</v>
      </c>
      <c r="D5917">
        <v>24.99</v>
      </c>
    </row>
    <row r="5918" spans="1:4" x14ac:dyDescent="0.25">
      <c r="A5918" t="s">
        <v>2448</v>
      </c>
      <c r="B5918" t="s">
        <v>12521</v>
      </c>
      <c r="C5918" t="s">
        <v>43</v>
      </c>
      <c r="D5918">
        <v>4.99</v>
      </c>
    </row>
    <row r="5919" spans="1:4" x14ac:dyDescent="0.25">
      <c r="A5919" t="s">
        <v>2448</v>
      </c>
      <c r="B5919" t="s">
        <v>13501</v>
      </c>
      <c r="C5919" t="s">
        <v>33</v>
      </c>
      <c r="D5919">
        <v>53.99</v>
      </c>
    </row>
    <row r="5920" spans="1:4" x14ac:dyDescent="0.25">
      <c r="A5920" t="s">
        <v>2448</v>
      </c>
      <c r="B5920" t="s">
        <v>13502</v>
      </c>
      <c r="C5920" t="s">
        <v>40</v>
      </c>
      <c r="D5920">
        <v>49.99</v>
      </c>
    </row>
    <row r="5921" spans="1:4" x14ac:dyDescent="0.25">
      <c r="A5921" t="s">
        <v>2449</v>
      </c>
      <c r="B5921" t="s">
        <v>12521</v>
      </c>
      <c r="C5921" t="s">
        <v>46</v>
      </c>
      <c r="D5921">
        <v>4.99</v>
      </c>
    </row>
    <row r="5922" spans="1:4" x14ac:dyDescent="0.25">
      <c r="A5922" t="s">
        <v>2449</v>
      </c>
      <c r="B5922" t="s">
        <v>13507</v>
      </c>
      <c r="C5922" t="s">
        <v>55</v>
      </c>
      <c r="D5922">
        <v>8.99</v>
      </c>
    </row>
    <row r="5923" spans="1:4" x14ac:dyDescent="0.25">
      <c r="A5923" t="s">
        <v>2450</v>
      </c>
      <c r="B5923" t="s">
        <v>13509</v>
      </c>
      <c r="C5923" t="s">
        <v>66</v>
      </c>
      <c r="D5923">
        <v>69.989999999999995</v>
      </c>
    </row>
    <row r="5924" spans="1:4" x14ac:dyDescent="0.25">
      <c r="A5924" t="s">
        <v>2451</v>
      </c>
      <c r="B5924" t="s">
        <v>12521</v>
      </c>
      <c r="C5924" t="s">
        <v>38</v>
      </c>
      <c r="D5924">
        <v>8.99</v>
      </c>
    </row>
    <row r="5925" spans="1:4" x14ac:dyDescent="0.25">
      <c r="A5925" t="s">
        <v>2451</v>
      </c>
      <c r="B5925" t="s">
        <v>13511</v>
      </c>
      <c r="C5925" t="s">
        <v>50</v>
      </c>
      <c r="D5925">
        <v>24.49</v>
      </c>
    </row>
    <row r="5926" spans="1:4" x14ac:dyDescent="0.25">
      <c r="A5926" t="s">
        <v>2452</v>
      </c>
      <c r="B5926" t="s">
        <v>13502</v>
      </c>
      <c r="C5926" t="s">
        <v>57</v>
      </c>
      <c r="D5926">
        <v>539.99</v>
      </c>
    </row>
    <row r="5927" spans="1:4" x14ac:dyDescent="0.25">
      <c r="A5927" t="s">
        <v>2453</v>
      </c>
      <c r="B5927" t="s">
        <v>13506</v>
      </c>
      <c r="C5927" t="s">
        <v>41</v>
      </c>
      <c r="D5927">
        <v>2443.35</v>
      </c>
    </row>
    <row r="5928" spans="1:4" x14ac:dyDescent="0.25">
      <c r="A5928" t="s">
        <v>2453</v>
      </c>
      <c r="B5928" t="s">
        <v>12520</v>
      </c>
      <c r="C5928" t="s">
        <v>31</v>
      </c>
      <c r="D5928">
        <v>8.99</v>
      </c>
    </row>
    <row r="5929" spans="1:4" x14ac:dyDescent="0.25">
      <c r="A5929" t="s">
        <v>2453</v>
      </c>
      <c r="B5929" t="s">
        <v>12520</v>
      </c>
      <c r="C5929" t="s">
        <v>36</v>
      </c>
      <c r="D5929">
        <v>4.99</v>
      </c>
    </row>
    <row r="5930" spans="1:4" x14ac:dyDescent="0.25">
      <c r="A5930" t="s">
        <v>2454</v>
      </c>
      <c r="B5930" t="s">
        <v>13506</v>
      </c>
      <c r="C5930" t="s">
        <v>30</v>
      </c>
      <c r="D5930">
        <v>3.99</v>
      </c>
    </row>
    <row r="5931" spans="1:4" x14ac:dyDescent="0.25">
      <c r="A5931" t="s">
        <v>2454</v>
      </c>
      <c r="B5931" t="s">
        <v>12520</v>
      </c>
      <c r="C5931" t="s">
        <v>31</v>
      </c>
      <c r="D5931">
        <v>8.99</v>
      </c>
    </row>
    <row r="5932" spans="1:4" x14ac:dyDescent="0.25">
      <c r="A5932" t="s">
        <v>2454</v>
      </c>
      <c r="B5932" t="s">
        <v>12520</v>
      </c>
      <c r="C5932" t="s">
        <v>36</v>
      </c>
      <c r="D5932">
        <v>4.99</v>
      </c>
    </row>
    <row r="5933" spans="1:4" x14ac:dyDescent="0.25">
      <c r="A5933" t="s">
        <v>2454</v>
      </c>
      <c r="B5933" t="s">
        <v>13501</v>
      </c>
      <c r="C5933" t="s">
        <v>33</v>
      </c>
      <c r="D5933">
        <v>53.99</v>
      </c>
    </row>
    <row r="5934" spans="1:4" x14ac:dyDescent="0.25">
      <c r="A5934" t="s">
        <v>2455</v>
      </c>
      <c r="B5934" t="s">
        <v>13504</v>
      </c>
      <c r="C5934" t="s">
        <v>53</v>
      </c>
      <c r="D5934">
        <v>769.49</v>
      </c>
    </row>
    <row r="5935" spans="1:4" x14ac:dyDescent="0.25">
      <c r="A5935" t="s">
        <v>2455</v>
      </c>
      <c r="B5935" t="s">
        <v>13502</v>
      </c>
      <c r="C5935" t="s">
        <v>40</v>
      </c>
      <c r="D5935">
        <v>49.99</v>
      </c>
    </row>
    <row r="5936" spans="1:4" x14ac:dyDescent="0.25">
      <c r="A5936" t="s">
        <v>2455</v>
      </c>
      <c r="B5936" t="s">
        <v>13507</v>
      </c>
      <c r="C5936" t="s">
        <v>55</v>
      </c>
      <c r="D5936">
        <v>8.99</v>
      </c>
    </row>
    <row r="5937" spans="1:4" x14ac:dyDescent="0.25">
      <c r="A5937" t="s">
        <v>2456</v>
      </c>
      <c r="B5937" t="s">
        <v>13504</v>
      </c>
      <c r="C5937" t="s">
        <v>34</v>
      </c>
      <c r="D5937">
        <v>2319.9899999999998</v>
      </c>
    </row>
    <row r="5938" spans="1:4" x14ac:dyDescent="0.25">
      <c r="A5938" t="s">
        <v>2456</v>
      </c>
      <c r="B5938" t="s">
        <v>12520</v>
      </c>
      <c r="C5938" t="s">
        <v>35</v>
      </c>
      <c r="D5938">
        <v>9.99</v>
      </c>
    </row>
    <row r="5939" spans="1:4" x14ac:dyDescent="0.25">
      <c r="A5939" t="s">
        <v>2456</v>
      </c>
      <c r="B5939" t="s">
        <v>12520</v>
      </c>
      <c r="C5939" t="s">
        <v>36</v>
      </c>
      <c r="D5939">
        <v>4.99</v>
      </c>
    </row>
    <row r="5940" spans="1:4" x14ac:dyDescent="0.25">
      <c r="A5940" t="s">
        <v>2456</v>
      </c>
      <c r="B5940" t="s">
        <v>13502</v>
      </c>
      <c r="C5940" t="s">
        <v>57</v>
      </c>
      <c r="D5940">
        <v>539.99</v>
      </c>
    </row>
    <row r="5941" spans="1:4" x14ac:dyDescent="0.25">
      <c r="A5941" t="s">
        <v>2457</v>
      </c>
      <c r="B5941" t="s">
        <v>12521</v>
      </c>
      <c r="C5941" t="s">
        <v>60</v>
      </c>
      <c r="D5941">
        <v>564.99</v>
      </c>
    </row>
    <row r="5942" spans="1:4" x14ac:dyDescent="0.25">
      <c r="A5942" t="s">
        <v>2458</v>
      </c>
      <c r="B5942" t="s">
        <v>12521</v>
      </c>
      <c r="C5942" t="s">
        <v>38</v>
      </c>
      <c r="D5942">
        <v>8.99</v>
      </c>
    </row>
    <row r="5943" spans="1:4" x14ac:dyDescent="0.25">
      <c r="A5943" t="s">
        <v>2459</v>
      </c>
      <c r="B5943" t="s">
        <v>12521</v>
      </c>
      <c r="C5943" t="s">
        <v>38</v>
      </c>
      <c r="D5943">
        <v>8.99</v>
      </c>
    </row>
    <row r="5944" spans="1:4" x14ac:dyDescent="0.25">
      <c r="A5944" t="s">
        <v>2459</v>
      </c>
      <c r="B5944" t="s">
        <v>12521</v>
      </c>
      <c r="C5944" t="s">
        <v>51</v>
      </c>
      <c r="D5944">
        <v>24.99</v>
      </c>
    </row>
    <row r="5945" spans="1:4" x14ac:dyDescent="0.25">
      <c r="A5945" t="s">
        <v>2459</v>
      </c>
      <c r="B5945" t="s">
        <v>12521</v>
      </c>
      <c r="C5945" t="s">
        <v>60</v>
      </c>
      <c r="D5945">
        <v>564.99</v>
      </c>
    </row>
    <row r="5946" spans="1:4" x14ac:dyDescent="0.25">
      <c r="A5946" t="s">
        <v>2459</v>
      </c>
      <c r="B5946" t="s">
        <v>13508</v>
      </c>
      <c r="C5946" t="s">
        <v>64</v>
      </c>
      <c r="D5946">
        <v>7.95</v>
      </c>
    </row>
    <row r="5947" spans="1:4" x14ac:dyDescent="0.25">
      <c r="A5947" t="s">
        <v>2460</v>
      </c>
      <c r="B5947" t="s">
        <v>12521</v>
      </c>
      <c r="C5947" t="s">
        <v>60</v>
      </c>
      <c r="D5947">
        <v>564.99</v>
      </c>
    </row>
    <row r="5948" spans="1:4" x14ac:dyDescent="0.25">
      <c r="A5948" t="s">
        <v>2461</v>
      </c>
      <c r="B5948" t="s">
        <v>12521</v>
      </c>
      <c r="C5948" t="s">
        <v>46</v>
      </c>
      <c r="D5948">
        <v>4.99</v>
      </c>
    </row>
    <row r="5949" spans="1:4" x14ac:dyDescent="0.25">
      <c r="A5949" t="s">
        <v>2461</v>
      </c>
      <c r="B5949" t="s">
        <v>13501</v>
      </c>
      <c r="C5949" t="s">
        <v>33</v>
      </c>
      <c r="D5949">
        <v>53.99</v>
      </c>
    </row>
    <row r="5950" spans="1:4" x14ac:dyDescent="0.25">
      <c r="A5950" t="s">
        <v>2462</v>
      </c>
      <c r="B5950" t="s">
        <v>12521</v>
      </c>
      <c r="C5950" t="s">
        <v>38</v>
      </c>
      <c r="D5950">
        <v>8.99</v>
      </c>
    </row>
    <row r="5951" spans="1:4" x14ac:dyDescent="0.25">
      <c r="A5951" t="s">
        <v>2462</v>
      </c>
      <c r="B5951" t="s">
        <v>12521</v>
      </c>
      <c r="C5951" t="s">
        <v>49</v>
      </c>
      <c r="D5951">
        <v>21.49</v>
      </c>
    </row>
    <row r="5952" spans="1:4" x14ac:dyDescent="0.25">
      <c r="A5952" t="s">
        <v>2463</v>
      </c>
      <c r="B5952" t="s">
        <v>12521</v>
      </c>
      <c r="C5952" t="s">
        <v>45</v>
      </c>
      <c r="D5952">
        <v>28.99</v>
      </c>
    </row>
    <row r="5953" spans="1:4" x14ac:dyDescent="0.25">
      <c r="A5953" t="s">
        <v>2463</v>
      </c>
      <c r="B5953" t="s">
        <v>12521</v>
      </c>
      <c r="C5953" t="s">
        <v>46</v>
      </c>
      <c r="D5953">
        <v>4.99</v>
      </c>
    </row>
    <row r="5954" spans="1:4" x14ac:dyDescent="0.25">
      <c r="A5954" t="s">
        <v>2463</v>
      </c>
      <c r="B5954" t="s">
        <v>13501</v>
      </c>
      <c r="C5954" t="s">
        <v>33</v>
      </c>
      <c r="D5954">
        <v>53.99</v>
      </c>
    </row>
    <row r="5955" spans="1:4" x14ac:dyDescent="0.25">
      <c r="A5955" t="s">
        <v>2464</v>
      </c>
      <c r="B5955" t="s">
        <v>12521</v>
      </c>
      <c r="C5955" t="s">
        <v>63</v>
      </c>
      <c r="D5955">
        <v>24.99</v>
      </c>
    </row>
    <row r="5956" spans="1:4" x14ac:dyDescent="0.25">
      <c r="A5956" t="s">
        <v>2464</v>
      </c>
      <c r="B5956" t="s">
        <v>13511</v>
      </c>
      <c r="C5956" t="s">
        <v>50</v>
      </c>
      <c r="D5956">
        <v>24.49</v>
      </c>
    </row>
    <row r="5957" spans="1:4" x14ac:dyDescent="0.25">
      <c r="A5957" t="s">
        <v>2465</v>
      </c>
      <c r="B5957" t="s">
        <v>12521</v>
      </c>
      <c r="C5957" t="s">
        <v>45</v>
      </c>
      <c r="D5957">
        <v>28.99</v>
      </c>
    </row>
    <row r="5958" spans="1:4" x14ac:dyDescent="0.25">
      <c r="A5958" t="s">
        <v>2465</v>
      </c>
      <c r="B5958" t="s">
        <v>12521</v>
      </c>
      <c r="C5958" t="s">
        <v>46</v>
      </c>
      <c r="D5958">
        <v>4.99</v>
      </c>
    </row>
    <row r="5959" spans="1:4" x14ac:dyDescent="0.25">
      <c r="A5959" t="s">
        <v>2465</v>
      </c>
      <c r="B5959" t="s">
        <v>13511</v>
      </c>
      <c r="C5959" t="s">
        <v>50</v>
      </c>
      <c r="D5959">
        <v>24.49</v>
      </c>
    </row>
    <row r="5960" spans="1:4" x14ac:dyDescent="0.25">
      <c r="A5960" t="s">
        <v>2466</v>
      </c>
      <c r="B5960" t="s">
        <v>12521</v>
      </c>
      <c r="C5960" t="s">
        <v>38</v>
      </c>
      <c r="D5960">
        <v>8.99</v>
      </c>
    </row>
    <row r="5961" spans="1:4" x14ac:dyDescent="0.25">
      <c r="A5961" t="s">
        <v>2466</v>
      </c>
      <c r="B5961" t="s">
        <v>12521</v>
      </c>
      <c r="C5961" t="s">
        <v>37</v>
      </c>
      <c r="D5961">
        <v>32.6</v>
      </c>
    </row>
    <row r="5962" spans="1:4" x14ac:dyDescent="0.25">
      <c r="A5962" t="s">
        <v>2466</v>
      </c>
      <c r="B5962" t="s">
        <v>13501</v>
      </c>
      <c r="C5962" t="s">
        <v>33</v>
      </c>
      <c r="D5962">
        <v>53.99</v>
      </c>
    </row>
    <row r="5963" spans="1:4" x14ac:dyDescent="0.25">
      <c r="A5963" t="s">
        <v>2467</v>
      </c>
      <c r="B5963" t="s">
        <v>12520</v>
      </c>
      <c r="C5963" t="s">
        <v>35</v>
      </c>
      <c r="D5963">
        <v>9.99</v>
      </c>
    </row>
    <row r="5964" spans="1:4" x14ac:dyDescent="0.25">
      <c r="A5964" t="s">
        <v>2467</v>
      </c>
      <c r="B5964" t="s">
        <v>12520</v>
      </c>
      <c r="C5964" t="s">
        <v>36</v>
      </c>
      <c r="D5964">
        <v>4.99</v>
      </c>
    </row>
    <row r="5965" spans="1:4" x14ac:dyDescent="0.25">
      <c r="A5965" t="s">
        <v>2467</v>
      </c>
      <c r="B5965" t="s">
        <v>13501</v>
      </c>
      <c r="C5965" t="s">
        <v>33</v>
      </c>
      <c r="D5965">
        <v>53.99</v>
      </c>
    </row>
    <row r="5966" spans="1:4" x14ac:dyDescent="0.25">
      <c r="A5966" t="s">
        <v>2468</v>
      </c>
      <c r="B5966" t="s">
        <v>13509</v>
      </c>
      <c r="C5966" t="s">
        <v>66</v>
      </c>
      <c r="D5966">
        <v>69.989999999999995</v>
      </c>
    </row>
    <row r="5967" spans="1:4" x14ac:dyDescent="0.25">
      <c r="A5967" t="s">
        <v>2468</v>
      </c>
      <c r="B5967" t="s">
        <v>13502</v>
      </c>
      <c r="C5967" t="s">
        <v>57</v>
      </c>
      <c r="D5967">
        <v>539.99</v>
      </c>
    </row>
    <row r="5968" spans="1:4" x14ac:dyDescent="0.25">
      <c r="A5968" t="s">
        <v>2469</v>
      </c>
      <c r="B5968" t="s">
        <v>13509</v>
      </c>
      <c r="C5968" t="s">
        <v>66</v>
      </c>
      <c r="D5968">
        <v>69.989999999999995</v>
      </c>
    </row>
    <row r="5969" spans="1:4" x14ac:dyDescent="0.25">
      <c r="A5969" t="s">
        <v>2470</v>
      </c>
      <c r="B5969" t="s">
        <v>12520</v>
      </c>
      <c r="C5969" t="s">
        <v>36</v>
      </c>
      <c r="D5969">
        <v>4.99</v>
      </c>
    </row>
    <row r="5970" spans="1:4" x14ac:dyDescent="0.25">
      <c r="A5970" t="s">
        <v>2471</v>
      </c>
      <c r="B5970" t="s">
        <v>12521</v>
      </c>
      <c r="C5970" t="s">
        <v>43</v>
      </c>
      <c r="D5970">
        <v>4.99</v>
      </c>
    </row>
    <row r="5971" spans="1:4" x14ac:dyDescent="0.25">
      <c r="A5971" t="s">
        <v>2471</v>
      </c>
      <c r="B5971" t="s">
        <v>12523</v>
      </c>
      <c r="C5971" t="s">
        <v>52</v>
      </c>
      <c r="D5971">
        <v>21.98</v>
      </c>
    </row>
    <row r="5972" spans="1:4" x14ac:dyDescent="0.25">
      <c r="A5972" t="s">
        <v>2471</v>
      </c>
      <c r="B5972" t="s">
        <v>12521</v>
      </c>
      <c r="C5972" t="s">
        <v>60</v>
      </c>
      <c r="D5972">
        <v>564.99</v>
      </c>
    </row>
    <row r="5973" spans="1:4" x14ac:dyDescent="0.25">
      <c r="A5973" t="s">
        <v>2471</v>
      </c>
      <c r="B5973" t="s">
        <v>13508</v>
      </c>
      <c r="C5973" t="s">
        <v>64</v>
      </c>
      <c r="D5973">
        <v>7.95</v>
      </c>
    </row>
    <row r="5974" spans="1:4" x14ac:dyDescent="0.25">
      <c r="A5974" t="s">
        <v>2472</v>
      </c>
      <c r="B5974" t="s">
        <v>12523</v>
      </c>
      <c r="C5974" t="s">
        <v>52</v>
      </c>
      <c r="D5974">
        <v>21.98</v>
      </c>
    </row>
    <row r="5975" spans="1:4" x14ac:dyDescent="0.25">
      <c r="A5975" t="s">
        <v>2472</v>
      </c>
      <c r="B5975" t="s">
        <v>12520</v>
      </c>
      <c r="C5975" t="s">
        <v>35</v>
      </c>
      <c r="D5975">
        <v>9.99</v>
      </c>
    </row>
    <row r="5976" spans="1:4" x14ac:dyDescent="0.25">
      <c r="A5976" t="s">
        <v>2472</v>
      </c>
      <c r="B5976" t="s">
        <v>12520</v>
      </c>
      <c r="C5976" t="s">
        <v>36</v>
      </c>
      <c r="D5976">
        <v>4.99</v>
      </c>
    </row>
    <row r="5977" spans="1:4" x14ac:dyDescent="0.25">
      <c r="A5977" t="s">
        <v>2472</v>
      </c>
      <c r="B5977" t="s">
        <v>13502</v>
      </c>
      <c r="C5977" t="s">
        <v>57</v>
      </c>
      <c r="D5977">
        <v>539.99</v>
      </c>
    </row>
    <row r="5978" spans="1:4" x14ac:dyDescent="0.25">
      <c r="A5978" t="s">
        <v>2473</v>
      </c>
      <c r="B5978" t="s">
        <v>12523</v>
      </c>
      <c r="C5978" t="s">
        <v>52</v>
      </c>
      <c r="D5978">
        <v>21.98</v>
      </c>
    </row>
    <row r="5979" spans="1:4" x14ac:dyDescent="0.25">
      <c r="A5979" t="s">
        <v>2473</v>
      </c>
      <c r="B5979" t="s">
        <v>13501</v>
      </c>
      <c r="C5979" t="s">
        <v>33</v>
      </c>
      <c r="D5979">
        <v>53.99</v>
      </c>
    </row>
    <row r="5980" spans="1:4" x14ac:dyDescent="0.25">
      <c r="A5980" t="s">
        <v>2473</v>
      </c>
      <c r="B5980" t="s">
        <v>13502</v>
      </c>
      <c r="C5980" t="s">
        <v>40</v>
      </c>
      <c r="D5980">
        <v>49.99</v>
      </c>
    </row>
    <row r="5981" spans="1:4" x14ac:dyDescent="0.25">
      <c r="A5981" t="s">
        <v>2474</v>
      </c>
      <c r="B5981" t="s">
        <v>12523</v>
      </c>
      <c r="C5981" t="s">
        <v>52</v>
      </c>
      <c r="D5981">
        <v>21.98</v>
      </c>
    </row>
    <row r="5982" spans="1:4" x14ac:dyDescent="0.25">
      <c r="A5982" t="s">
        <v>2474</v>
      </c>
      <c r="B5982" t="s">
        <v>13508</v>
      </c>
      <c r="C5982" t="s">
        <v>64</v>
      </c>
      <c r="D5982">
        <v>7.95</v>
      </c>
    </row>
    <row r="5983" spans="1:4" x14ac:dyDescent="0.25">
      <c r="A5983" t="s">
        <v>2475</v>
      </c>
      <c r="B5983" t="s">
        <v>12523</v>
      </c>
      <c r="C5983" t="s">
        <v>52</v>
      </c>
      <c r="D5983">
        <v>21.98</v>
      </c>
    </row>
    <row r="5984" spans="1:4" x14ac:dyDescent="0.25">
      <c r="A5984" t="s">
        <v>2475</v>
      </c>
      <c r="B5984" t="s">
        <v>13505</v>
      </c>
      <c r="C5984" t="s">
        <v>62</v>
      </c>
      <c r="D5984">
        <v>63.5</v>
      </c>
    </row>
    <row r="5985" spans="1:4" x14ac:dyDescent="0.25">
      <c r="A5985" t="s">
        <v>2476</v>
      </c>
      <c r="B5985" t="s">
        <v>12523</v>
      </c>
      <c r="C5985" t="s">
        <v>52</v>
      </c>
      <c r="D5985">
        <v>21.98</v>
      </c>
    </row>
    <row r="5986" spans="1:4" x14ac:dyDescent="0.25">
      <c r="A5986" t="s">
        <v>2476</v>
      </c>
      <c r="B5986" t="s">
        <v>13508</v>
      </c>
      <c r="C5986" t="s">
        <v>64</v>
      </c>
      <c r="D5986">
        <v>7.95</v>
      </c>
    </row>
    <row r="5987" spans="1:4" x14ac:dyDescent="0.25">
      <c r="A5987" t="s">
        <v>2477</v>
      </c>
      <c r="B5987" t="s">
        <v>12521</v>
      </c>
      <c r="C5987" t="s">
        <v>43</v>
      </c>
      <c r="D5987">
        <v>4.99</v>
      </c>
    </row>
    <row r="5988" spans="1:4" x14ac:dyDescent="0.25">
      <c r="A5988" t="s">
        <v>2477</v>
      </c>
      <c r="B5988" t="s">
        <v>12521</v>
      </c>
      <c r="C5988" t="s">
        <v>54</v>
      </c>
      <c r="D5988">
        <v>29.99</v>
      </c>
    </row>
    <row r="5989" spans="1:4" x14ac:dyDescent="0.25">
      <c r="A5989" t="s">
        <v>2477</v>
      </c>
      <c r="B5989" t="s">
        <v>12521</v>
      </c>
      <c r="C5989" t="s">
        <v>60</v>
      </c>
      <c r="D5989">
        <v>564.99</v>
      </c>
    </row>
    <row r="5990" spans="1:4" x14ac:dyDescent="0.25">
      <c r="A5990" t="s">
        <v>2477</v>
      </c>
      <c r="B5990" t="s">
        <v>12522</v>
      </c>
      <c r="C5990" t="s">
        <v>39</v>
      </c>
      <c r="D5990">
        <v>159</v>
      </c>
    </row>
    <row r="5991" spans="1:4" x14ac:dyDescent="0.25">
      <c r="A5991" t="s">
        <v>2478</v>
      </c>
      <c r="B5991" t="s">
        <v>12521</v>
      </c>
      <c r="C5991" t="s">
        <v>54</v>
      </c>
      <c r="D5991">
        <v>29.99</v>
      </c>
    </row>
    <row r="5992" spans="1:4" x14ac:dyDescent="0.25">
      <c r="A5992" t="s">
        <v>2478</v>
      </c>
      <c r="B5992" t="s">
        <v>12521</v>
      </c>
      <c r="C5992" t="s">
        <v>43</v>
      </c>
      <c r="D5992">
        <v>4.99</v>
      </c>
    </row>
    <row r="5993" spans="1:4" x14ac:dyDescent="0.25">
      <c r="A5993" t="s">
        <v>2478</v>
      </c>
      <c r="B5993" t="s">
        <v>13501</v>
      </c>
      <c r="C5993" t="s">
        <v>33</v>
      </c>
      <c r="D5993">
        <v>53.99</v>
      </c>
    </row>
    <row r="5994" spans="1:4" x14ac:dyDescent="0.25">
      <c r="A5994" t="s">
        <v>2478</v>
      </c>
      <c r="B5994" t="s">
        <v>13502</v>
      </c>
      <c r="C5994" t="s">
        <v>40</v>
      </c>
      <c r="D5994">
        <v>49.99</v>
      </c>
    </row>
    <row r="5995" spans="1:4" x14ac:dyDescent="0.25">
      <c r="A5995" t="s">
        <v>2478</v>
      </c>
      <c r="B5995" t="s">
        <v>13507</v>
      </c>
      <c r="C5995" t="s">
        <v>55</v>
      </c>
      <c r="D5995">
        <v>8.99</v>
      </c>
    </row>
    <row r="5996" spans="1:4" x14ac:dyDescent="0.25">
      <c r="A5996" t="s">
        <v>2479</v>
      </c>
      <c r="B5996" t="s">
        <v>12521</v>
      </c>
      <c r="C5996" t="s">
        <v>49</v>
      </c>
      <c r="D5996">
        <v>21.49</v>
      </c>
    </row>
    <row r="5997" spans="1:4" x14ac:dyDescent="0.25">
      <c r="A5997" t="s">
        <v>2480</v>
      </c>
      <c r="B5997" t="s">
        <v>12520</v>
      </c>
      <c r="C5997" t="s">
        <v>36</v>
      </c>
      <c r="D5997">
        <v>4.99</v>
      </c>
    </row>
    <row r="5998" spans="1:4" x14ac:dyDescent="0.25">
      <c r="A5998" t="s">
        <v>2480</v>
      </c>
      <c r="B5998" t="s">
        <v>13501</v>
      </c>
      <c r="C5998" t="s">
        <v>33</v>
      </c>
      <c r="D5998">
        <v>53.99</v>
      </c>
    </row>
    <row r="5999" spans="1:4" x14ac:dyDescent="0.25">
      <c r="A5999" t="s">
        <v>2481</v>
      </c>
      <c r="B5999" t="s">
        <v>12521</v>
      </c>
      <c r="C5999" t="s">
        <v>43</v>
      </c>
      <c r="D5999">
        <v>4.99</v>
      </c>
    </row>
    <row r="6000" spans="1:4" x14ac:dyDescent="0.25">
      <c r="A6000" t="s">
        <v>2481</v>
      </c>
      <c r="B6000" t="s">
        <v>12521</v>
      </c>
      <c r="C6000" t="s">
        <v>42</v>
      </c>
      <c r="D6000">
        <v>35</v>
      </c>
    </row>
    <row r="6001" spans="1:4" x14ac:dyDescent="0.25">
      <c r="A6001" t="s">
        <v>2481</v>
      </c>
      <c r="B6001" t="s">
        <v>12521</v>
      </c>
      <c r="C6001" t="s">
        <v>60</v>
      </c>
      <c r="D6001">
        <v>564.99</v>
      </c>
    </row>
    <row r="6002" spans="1:4" x14ac:dyDescent="0.25">
      <c r="A6002" t="s">
        <v>2482</v>
      </c>
      <c r="B6002" t="s">
        <v>12523</v>
      </c>
      <c r="C6002" t="s">
        <v>52</v>
      </c>
      <c r="D6002">
        <v>21.98</v>
      </c>
    </row>
    <row r="6003" spans="1:4" x14ac:dyDescent="0.25">
      <c r="A6003" t="s">
        <v>2483</v>
      </c>
      <c r="B6003" t="s">
        <v>13501</v>
      </c>
      <c r="C6003" t="s">
        <v>33</v>
      </c>
      <c r="D6003">
        <v>53.99</v>
      </c>
    </row>
    <row r="6004" spans="1:4" x14ac:dyDescent="0.25">
      <c r="A6004" t="s">
        <v>2484</v>
      </c>
      <c r="B6004" t="s">
        <v>13504</v>
      </c>
      <c r="C6004" t="s">
        <v>58</v>
      </c>
      <c r="D6004">
        <v>539.99</v>
      </c>
    </row>
    <row r="6005" spans="1:4" x14ac:dyDescent="0.25">
      <c r="A6005" t="s">
        <v>2484</v>
      </c>
      <c r="B6005" t="s">
        <v>12520</v>
      </c>
      <c r="C6005" t="s">
        <v>35</v>
      </c>
      <c r="D6005">
        <v>9.99</v>
      </c>
    </row>
    <row r="6006" spans="1:4" x14ac:dyDescent="0.25">
      <c r="A6006" t="s">
        <v>2484</v>
      </c>
      <c r="B6006" t="s">
        <v>12520</v>
      </c>
      <c r="C6006" t="s">
        <v>36</v>
      </c>
      <c r="D6006">
        <v>4.99</v>
      </c>
    </row>
    <row r="6007" spans="1:4" x14ac:dyDescent="0.25">
      <c r="A6007" t="s">
        <v>2484</v>
      </c>
      <c r="B6007" t="s">
        <v>13501</v>
      </c>
      <c r="C6007" t="s">
        <v>33</v>
      </c>
      <c r="D6007">
        <v>53.99</v>
      </c>
    </row>
    <row r="6008" spans="1:4" x14ac:dyDescent="0.25">
      <c r="A6008" t="s">
        <v>2485</v>
      </c>
      <c r="B6008" t="s">
        <v>13504</v>
      </c>
      <c r="C6008" t="s">
        <v>34</v>
      </c>
      <c r="D6008">
        <v>2319.9899999999998</v>
      </c>
    </row>
    <row r="6009" spans="1:4" x14ac:dyDescent="0.25">
      <c r="A6009" t="s">
        <v>2485</v>
      </c>
      <c r="B6009" t="s">
        <v>12521</v>
      </c>
      <c r="C6009" t="s">
        <v>42</v>
      </c>
      <c r="D6009">
        <v>35</v>
      </c>
    </row>
    <row r="6010" spans="1:4" x14ac:dyDescent="0.25">
      <c r="A6010" t="s">
        <v>2485</v>
      </c>
      <c r="B6010" t="s">
        <v>12521</v>
      </c>
      <c r="C6010" t="s">
        <v>43</v>
      </c>
      <c r="D6010">
        <v>4.99</v>
      </c>
    </row>
    <row r="6011" spans="1:4" x14ac:dyDescent="0.25">
      <c r="A6011" t="s">
        <v>2486</v>
      </c>
      <c r="B6011" t="s">
        <v>13503</v>
      </c>
      <c r="C6011" t="s">
        <v>47</v>
      </c>
      <c r="D6011">
        <v>2384.0700000000002</v>
      </c>
    </row>
    <row r="6012" spans="1:4" x14ac:dyDescent="0.25">
      <c r="A6012" t="s">
        <v>2486</v>
      </c>
      <c r="B6012" t="s">
        <v>13512</v>
      </c>
      <c r="C6012" t="s">
        <v>59</v>
      </c>
      <c r="D6012">
        <v>2.29</v>
      </c>
    </row>
    <row r="6013" spans="1:4" x14ac:dyDescent="0.25">
      <c r="A6013" t="s">
        <v>2487</v>
      </c>
      <c r="B6013" t="s">
        <v>13506</v>
      </c>
      <c r="C6013" t="s">
        <v>41</v>
      </c>
      <c r="D6013">
        <v>2443.35</v>
      </c>
    </row>
    <row r="6014" spans="1:4" x14ac:dyDescent="0.25">
      <c r="A6014" t="s">
        <v>2487</v>
      </c>
      <c r="B6014" t="s">
        <v>12521</v>
      </c>
      <c r="C6014" t="s">
        <v>51</v>
      </c>
      <c r="D6014">
        <v>24.99</v>
      </c>
    </row>
    <row r="6015" spans="1:4" x14ac:dyDescent="0.25">
      <c r="A6015" t="s">
        <v>2488</v>
      </c>
      <c r="B6015" t="s">
        <v>13506</v>
      </c>
      <c r="C6015" t="s">
        <v>48</v>
      </c>
      <c r="D6015">
        <v>1120.49</v>
      </c>
    </row>
    <row r="6016" spans="1:4" x14ac:dyDescent="0.25">
      <c r="A6016" t="s">
        <v>2488</v>
      </c>
      <c r="B6016" t="s">
        <v>12520</v>
      </c>
      <c r="C6016" t="s">
        <v>31</v>
      </c>
      <c r="D6016">
        <v>8.99</v>
      </c>
    </row>
    <row r="6017" spans="1:4" x14ac:dyDescent="0.25">
      <c r="A6017" t="s">
        <v>2488</v>
      </c>
      <c r="B6017" t="s">
        <v>12520</v>
      </c>
      <c r="C6017" t="s">
        <v>36</v>
      </c>
      <c r="D6017">
        <v>4.99</v>
      </c>
    </row>
    <row r="6018" spans="1:4" x14ac:dyDescent="0.25">
      <c r="A6018" t="s">
        <v>2488</v>
      </c>
      <c r="B6018" t="s">
        <v>13508</v>
      </c>
      <c r="C6018" t="s">
        <v>64</v>
      </c>
      <c r="D6018">
        <v>7.95</v>
      </c>
    </row>
    <row r="6019" spans="1:4" x14ac:dyDescent="0.25">
      <c r="A6019" t="s">
        <v>2489</v>
      </c>
      <c r="B6019" t="s">
        <v>13506</v>
      </c>
      <c r="C6019" t="s">
        <v>48</v>
      </c>
      <c r="D6019">
        <v>1120.49</v>
      </c>
    </row>
    <row r="6020" spans="1:4" x14ac:dyDescent="0.25">
      <c r="A6020" t="s">
        <v>2489</v>
      </c>
      <c r="B6020" t="s">
        <v>12520</v>
      </c>
      <c r="C6020" t="s">
        <v>31</v>
      </c>
      <c r="D6020">
        <v>8.99</v>
      </c>
    </row>
    <row r="6021" spans="1:4" x14ac:dyDescent="0.25">
      <c r="A6021" t="s">
        <v>2489</v>
      </c>
      <c r="B6021" t="s">
        <v>12520</v>
      </c>
      <c r="C6021" t="s">
        <v>36</v>
      </c>
      <c r="D6021">
        <v>4.99</v>
      </c>
    </row>
    <row r="6022" spans="1:4" x14ac:dyDescent="0.25">
      <c r="A6022" t="s">
        <v>2490</v>
      </c>
      <c r="B6022" t="s">
        <v>13506</v>
      </c>
      <c r="C6022" t="s">
        <v>56</v>
      </c>
      <c r="D6022">
        <v>1700.99</v>
      </c>
    </row>
    <row r="6023" spans="1:4" x14ac:dyDescent="0.25">
      <c r="A6023" t="s">
        <v>2490</v>
      </c>
      <c r="B6023" t="s">
        <v>13502</v>
      </c>
      <c r="C6023" t="s">
        <v>57</v>
      </c>
      <c r="D6023">
        <v>539.99</v>
      </c>
    </row>
    <row r="6024" spans="1:4" x14ac:dyDescent="0.25">
      <c r="A6024" t="s">
        <v>2491</v>
      </c>
      <c r="B6024" t="s">
        <v>13506</v>
      </c>
      <c r="C6024" t="s">
        <v>30</v>
      </c>
      <c r="D6024">
        <v>3.99</v>
      </c>
    </row>
    <row r="6025" spans="1:4" x14ac:dyDescent="0.25">
      <c r="A6025" t="s">
        <v>2491</v>
      </c>
      <c r="B6025" t="s">
        <v>12520</v>
      </c>
      <c r="C6025" t="s">
        <v>31</v>
      </c>
      <c r="D6025">
        <v>8.99</v>
      </c>
    </row>
    <row r="6026" spans="1:4" x14ac:dyDescent="0.25">
      <c r="A6026" t="s">
        <v>2491</v>
      </c>
      <c r="B6026" t="s">
        <v>12520</v>
      </c>
      <c r="C6026" t="s">
        <v>36</v>
      </c>
      <c r="D6026">
        <v>4.99</v>
      </c>
    </row>
    <row r="6027" spans="1:4" x14ac:dyDescent="0.25">
      <c r="A6027" t="s">
        <v>2491</v>
      </c>
      <c r="B6027" t="s">
        <v>13501</v>
      </c>
      <c r="C6027" t="s">
        <v>33</v>
      </c>
      <c r="D6027">
        <v>53.99</v>
      </c>
    </row>
    <row r="6028" spans="1:4" x14ac:dyDescent="0.25">
      <c r="A6028" t="s">
        <v>2492</v>
      </c>
      <c r="B6028" t="s">
        <v>13506</v>
      </c>
      <c r="C6028" t="s">
        <v>30</v>
      </c>
      <c r="D6028">
        <v>3.99</v>
      </c>
    </row>
    <row r="6029" spans="1:4" x14ac:dyDescent="0.25">
      <c r="A6029" t="s">
        <v>2492</v>
      </c>
      <c r="B6029" t="s">
        <v>13508</v>
      </c>
      <c r="C6029" t="s">
        <v>64</v>
      </c>
      <c r="D6029">
        <v>7.95</v>
      </c>
    </row>
    <row r="6030" spans="1:4" x14ac:dyDescent="0.25">
      <c r="A6030" t="s">
        <v>2493</v>
      </c>
      <c r="B6030" t="s">
        <v>13506</v>
      </c>
      <c r="C6030" t="s">
        <v>30</v>
      </c>
      <c r="D6030">
        <v>3.99</v>
      </c>
    </row>
    <row r="6031" spans="1:4" x14ac:dyDescent="0.25">
      <c r="A6031" t="s">
        <v>2493</v>
      </c>
      <c r="B6031" t="s">
        <v>12521</v>
      </c>
      <c r="C6031" t="s">
        <v>37</v>
      </c>
      <c r="D6031">
        <v>32.6</v>
      </c>
    </row>
    <row r="6032" spans="1:4" x14ac:dyDescent="0.25">
      <c r="A6032" t="s">
        <v>2493</v>
      </c>
      <c r="B6032" t="s">
        <v>12521</v>
      </c>
      <c r="C6032" t="s">
        <v>38</v>
      </c>
      <c r="D6032">
        <v>8.99</v>
      </c>
    </row>
    <row r="6033" spans="1:4" x14ac:dyDescent="0.25">
      <c r="A6033" t="s">
        <v>2493</v>
      </c>
      <c r="B6033" t="s">
        <v>13501</v>
      </c>
      <c r="C6033" t="s">
        <v>33</v>
      </c>
      <c r="D6033">
        <v>53.99</v>
      </c>
    </row>
    <row r="6034" spans="1:4" x14ac:dyDescent="0.25">
      <c r="A6034" t="s">
        <v>2494</v>
      </c>
      <c r="B6034" t="s">
        <v>13503</v>
      </c>
      <c r="C6034" t="s">
        <v>44</v>
      </c>
      <c r="D6034">
        <v>742.35</v>
      </c>
    </row>
    <row r="6035" spans="1:4" x14ac:dyDescent="0.25">
      <c r="A6035" t="s">
        <v>2494</v>
      </c>
      <c r="B6035" t="s">
        <v>13501</v>
      </c>
      <c r="C6035" t="s">
        <v>33</v>
      </c>
      <c r="D6035">
        <v>53.99</v>
      </c>
    </row>
    <row r="6036" spans="1:4" x14ac:dyDescent="0.25">
      <c r="A6036" t="s">
        <v>2495</v>
      </c>
      <c r="B6036" t="s">
        <v>13506</v>
      </c>
      <c r="C6036" t="s">
        <v>48</v>
      </c>
      <c r="D6036">
        <v>1120.49</v>
      </c>
    </row>
    <row r="6037" spans="1:4" x14ac:dyDescent="0.25">
      <c r="A6037" t="s">
        <v>2495</v>
      </c>
      <c r="B6037" t="s">
        <v>12521</v>
      </c>
      <c r="C6037" t="s">
        <v>49</v>
      </c>
      <c r="D6037">
        <v>21.49</v>
      </c>
    </row>
    <row r="6038" spans="1:4" x14ac:dyDescent="0.25">
      <c r="A6038" t="s">
        <v>2495</v>
      </c>
      <c r="B6038" t="s">
        <v>12521</v>
      </c>
      <c r="C6038" t="s">
        <v>38</v>
      </c>
      <c r="D6038">
        <v>8.99</v>
      </c>
    </row>
    <row r="6039" spans="1:4" x14ac:dyDescent="0.25">
      <c r="A6039" t="s">
        <v>2496</v>
      </c>
      <c r="B6039" t="s">
        <v>13506</v>
      </c>
      <c r="C6039" t="s">
        <v>41</v>
      </c>
      <c r="D6039">
        <v>2443.35</v>
      </c>
    </row>
    <row r="6040" spans="1:4" x14ac:dyDescent="0.25">
      <c r="A6040" t="s">
        <v>2496</v>
      </c>
      <c r="B6040" t="s">
        <v>13501</v>
      </c>
      <c r="C6040" t="s">
        <v>33</v>
      </c>
      <c r="D6040">
        <v>53.99</v>
      </c>
    </row>
    <row r="6041" spans="1:4" x14ac:dyDescent="0.25">
      <c r="A6041" t="s">
        <v>2497</v>
      </c>
      <c r="B6041" t="s">
        <v>13506</v>
      </c>
      <c r="C6041" t="s">
        <v>56</v>
      </c>
      <c r="D6041">
        <v>1700.99</v>
      </c>
    </row>
    <row r="6042" spans="1:4" x14ac:dyDescent="0.25">
      <c r="A6042" t="s">
        <v>2497</v>
      </c>
      <c r="B6042" t="s">
        <v>13501</v>
      </c>
      <c r="C6042" t="s">
        <v>33</v>
      </c>
      <c r="D6042">
        <v>53.99</v>
      </c>
    </row>
    <row r="6043" spans="1:4" x14ac:dyDescent="0.25">
      <c r="A6043" t="s">
        <v>2498</v>
      </c>
      <c r="B6043" t="s">
        <v>13506</v>
      </c>
      <c r="C6043" t="s">
        <v>56</v>
      </c>
      <c r="D6043">
        <v>1700.99</v>
      </c>
    </row>
    <row r="6044" spans="1:4" x14ac:dyDescent="0.25">
      <c r="A6044" t="s">
        <v>2498</v>
      </c>
      <c r="B6044" t="s">
        <v>13501</v>
      </c>
      <c r="C6044" t="s">
        <v>33</v>
      </c>
      <c r="D6044">
        <v>53.99</v>
      </c>
    </row>
    <row r="6045" spans="1:4" x14ac:dyDescent="0.25">
      <c r="A6045" t="s">
        <v>2499</v>
      </c>
      <c r="B6045" t="s">
        <v>13506</v>
      </c>
      <c r="C6045" t="s">
        <v>48</v>
      </c>
      <c r="D6045">
        <v>1120.49</v>
      </c>
    </row>
    <row r="6046" spans="1:4" x14ac:dyDescent="0.25">
      <c r="A6046" t="s">
        <v>2499</v>
      </c>
      <c r="B6046" t="s">
        <v>12520</v>
      </c>
      <c r="C6046" t="s">
        <v>36</v>
      </c>
      <c r="D6046">
        <v>4.99</v>
      </c>
    </row>
    <row r="6047" spans="1:4" x14ac:dyDescent="0.25">
      <c r="A6047" t="s">
        <v>2499</v>
      </c>
      <c r="B6047" t="s">
        <v>12520</v>
      </c>
      <c r="C6047" t="s">
        <v>31</v>
      </c>
      <c r="D6047">
        <v>8.99</v>
      </c>
    </row>
    <row r="6048" spans="1:4" x14ac:dyDescent="0.25">
      <c r="A6048" t="s">
        <v>2500</v>
      </c>
      <c r="B6048" t="s">
        <v>13503</v>
      </c>
      <c r="C6048" t="s">
        <v>44</v>
      </c>
      <c r="D6048">
        <v>742.35</v>
      </c>
    </row>
    <row r="6049" spans="1:4" x14ac:dyDescent="0.25">
      <c r="A6049" t="s">
        <v>2500</v>
      </c>
      <c r="B6049" t="s">
        <v>13501</v>
      </c>
      <c r="C6049" t="s">
        <v>33</v>
      </c>
      <c r="D6049">
        <v>53.99</v>
      </c>
    </row>
    <row r="6050" spans="1:4" x14ac:dyDescent="0.25">
      <c r="A6050" t="s">
        <v>2501</v>
      </c>
      <c r="B6050" t="s">
        <v>13503</v>
      </c>
      <c r="C6050" t="s">
        <v>47</v>
      </c>
      <c r="D6050">
        <v>2384.0700000000002</v>
      </c>
    </row>
    <row r="6051" spans="1:4" x14ac:dyDescent="0.25">
      <c r="A6051" t="s">
        <v>2501</v>
      </c>
      <c r="B6051" t="s">
        <v>13501</v>
      </c>
      <c r="C6051" t="s">
        <v>33</v>
      </c>
      <c r="D6051">
        <v>53.99</v>
      </c>
    </row>
    <row r="6052" spans="1:4" x14ac:dyDescent="0.25">
      <c r="A6052" t="s">
        <v>2502</v>
      </c>
      <c r="B6052" t="s">
        <v>13503</v>
      </c>
      <c r="C6052" t="s">
        <v>47</v>
      </c>
      <c r="D6052">
        <v>2384.0700000000002</v>
      </c>
    </row>
    <row r="6053" spans="1:4" x14ac:dyDescent="0.25">
      <c r="A6053" t="s">
        <v>2502</v>
      </c>
      <c r="B6053" t="s">
        <v>13507</v>
      </c>
      <c r="C6053" t="s">
        <v>55</v>
      </c>
      <c r="D6053">
        <v>8.99</v>
      </c>
    </row>
    <row r="6054" spans="1:4" x14ac:dyDescent="0.25">
      <c r="A6054" t="s">
        <v>2503</v>
      </c>
      <c r="B6054" t="s">
        <v>13504</v>
      </c>
      <c r="C6054" t="s">
        <v>34</v>
      </c>
      <c r="D6054">
        <v>2319.9899999999998</v>
      </c>
    </row>
    <row r="6055" spans="1:4" x14ac:dyDescent="0.25">
      <c r="A6055" t="s">
        <v>2503</v>
      </c>
      <c r="B6055" t="s">
        <v>12520</v>
      </c>
      <c r="C6055" t="s">
        <v>35</v>
      </c>
      <c r="D6055">
        <v>9.99</v>
      </c>
    </row>
    <row r="6056" spans="1:4" x14ac:dyDescent="0.25">
      <c r="A6056" t="s">
        <v>2503</v>
      </c>
      <c r="B6056" t="s">
        <v>12520</v>
      </c>
      <c r="C6056" t="s">
        <v>36</v>
      </c>
      <c r="D6056">
        <v>4.99</v>
      </c>
    </row>
    <row r="6057" spans="1:4" x14ac:dyDescent="0.25">
      <c r="A6057" t="s">
        <v>2503</v>
      </c>
      <c r="B6057" t="s">
        <v>13511</v>
      </c>
      <c r="C6057" t="s">
        <v>50</v>
      </c>
      <c r="D6057">
        <v>24.49</v>
      </c>
    </row>
    <row r="6058" spans="1:4" x14ac:dyDescent="0.25">
      <c r="A6058" t="s">
        <v>2504</v>
      </c>
      <c r="B6058" t="s">
        <v>13504</v>
      </c>
      <c r="C6058" t="s">
        <v>34</v>
      </c>
      <c r="D6058">
        <v>2319.9899999999998</v>
      </c>
    </row>
    <row r="6059" spans="1:4" x14ac:dyDescent="0.25">
      <c r="A6059" t="s">
        <v>2505</v>
      </c>
      <c r="B6059" t="s">
        <v>13508</v>
      </c>
      <c r="C6059" t="s">
        <v>64</v>
      </c>
      <c r="D6059">
        <v>7.95</v>
      </c>
    </row>
    <row r="6060" spans="1:4" x14ac:dyDescent="0.25">
      <c r="A6060" t="s">
        <v>2506</v>
      </c>
      <c r="B6060" t="s">
        <v>12521</v>
      </c>
      <c r="C6060" t="s">
        <v>51</v>
      </c>
      <c r="D6060">
        <v>24.99</v>
      </c>
    </row>
    <row r="6061" spans="1:4" x14ac:dyDescent="0.25">
      <c r="A6061" t="s">
        <v>2506</v>
      </c>
      <c r="B6061" t="s">
        <v>12521</v>
      </c>
      <c r="C6061" t="s">
        <v>38</v>
      </c>
      <c r="D6061">
        <v>8.99</v>
      </c>
    </row>
    <row r="6062" spans="1:4" x14ac:dyDescent="0.25">
      <c r="A6062" t="s">
        <v>2506</v>
      </c>
      <c r="B6062" t="s">
        <v>12521</v>
      </c>
      <c r="C6062" t="s">
        <v>60</v>
      </c>
      <c r="D6062">
        <v>564.99</v>
      </c>
    </row>
    <row r="6063" spans="1:4" x14ac:dyDescent="0.25">
      <c r="A6063" t="s">
        <v>2507</v>
      </c>
      <c r="B6063" t="s">
        <v>12521</v>
      </c>
      <c r="C6063" t="s">
        <v>51</v>
      </c>
      <c r="D6063">
        <v>24.99</v>
      </c>
    </row>
    <row r="6064" spans="1:4" x14ac:dyDescent="0.25">
      <c r="A6064" t="s">
        <v>2507</v>
      </c>
      <c r="B6064" t="s">
        <v>12521</v>
      </c>
      <c r="C6064" t="s">
        <v>38</v>
      </c>
      <c r="D6064">
        <v>8.99</v>
      </c>
    </row>
    <row r="6065" spans="1:4" x14ac:dyDescent="0.25">
      <c r="A6065" t="s">
        <v>2507</v>
      </c>
      <c r="B6065" t="s">
        <v>13501</v>
      </c>
      <c r="C6065" t="s">
        <v>33</v>
      </c>
      <c r="D6065">
        <v>53.99</v>
      </c>
    </row>
    <row r="6066" spans="1:4" x14ac:dyDescent="0.25">
      <c r="A6066" t="s">
        <v>2508</v>
      </c>
      <c r="B6066" t="s">
        <v>12521</v>
      </c>
      <c r="C6066" t="s">
        <v>54</v>
      </c>
      <c r="D6066">
        <v>29.99</v>
      </c>
    </row>
    <row r="6067" spans="1:4" x14ac:dyDescent="0.25">
      <c r="A6067" t="s">
        <v>2508</v>
      </c>
      <c r="B6067" t="s">
        <v>12521</v>
      </c>
      <c r="C6067" t="s">
        <v>43</v>
      </c>
      <c r="D6067">
        <v>4.99</v>
      </c>
    </row>
    <row r="6068" spans="1:4" x14ac:dyDescent="0.25">
      <c r="A6068" t="s">
        <v>2508</v>
      </c>
      <c r="B6068" t="s">
        <v>13501</v>
      </c>
      <c r="C6068" t="s">
        <v>33</v>
      </c>
      <c r="D6068">
        <v>53.99</v>
      </c>
    </row>
    <row r="6069" spans="1:4" x14ac:dyDescent="0.25">
      <c r="A6069" t="s">
        <v>2509</v>
      </c>
      <c r="B6069" t="s">
        <v>12521</v>
      </c>
      <c r="C6069" t="s">
        <v>54</v>
      </c>
      <c r="D6069">
        <v>29.99</v>
      </c>
    </row>
    <row r="6070" spans="1:4" x14ac:dyDescent="0.25">
      <c r="A6070" t="s">
        <v>2509</v>
      </c>
      <c r="B6070" t="s">
        <v>12521</v>
      </c>
      <c r="C6070" t="s">
        <v>43</v>
      </c>
      <c r="D6070">
        <v>4.99</v>
      </c>
    </row>
    <row r="6071" spans="1:4" x14ac:dyDescent="0.25">
      <c r="A6071" t="s">
        <v>2509</v>
      </c>
      <c r="B6071" t="s">
        <v>13501</v>
      </c>
      <c r="C6071" t="s">
        <v>33</v>
      </c>
      <c r="D6071">
        <v>53.99</v>
      </c>
    </row>
    <row r="6072" spans="1:4" x14ac:dyDescent="0.25">
      <c r="A6072" t="s">
        <v>2510</v>
      </c>
      <c r="B6072" t="s">
        <v>12523</v>
      </c>
      <c r="C6072" t="s">
        <v>52</v>
      </c>
      <c r="D6072">
        <v>21.98</v>
      </c>
    </row>
    <row r="6073" spans="1:4" x14ac:dyDescent="0.25">
      <c r="A6073" t="s">
        <v>2510</v>
      </c>
      <c r="B6073" t="s">
        <v>12520</v>
      </c>
      <c r="C6073" t="s">
        <v>35</v>
      </c>
      <c r="D6073">
        <v>9.99</v>
      </c>
    </row>
    <row r="6074" spans="1:4" x14ac:dyDescent="0.25">
      <c r="A6074" t="s">
        <v>2510</v>
      </c>
      <c r="B6074" t="s">
        <v>12520</v>
      </c>
      <c r="C6074" t="s">
        <v>36</v>
      </c>
      <c r="D6074">
        <v>4.99</v>
      </c>
    </row>
    <row r="6075" spans="1:4" x14ac:dyDescent="0.25">
      <c r="A6075" t="s">
        <v>2511</v>
      </c>
      <c r="B6075" t="s">
        <v>12521</v>
      </c>
      <c r="C6075" t="s">
        <v>42</v>
      </c>
      <c r="D6075">
        <v>35</v>
      </c>
    </row>
    <row r="6076" spans="1:4" x14ac:dyDescent="0.25">
      <c r="A6076" t="s">
        <v>2511</v>
      </c>
      <c r="B6076" t="s">
        <v>12521</v>
      </c>
      <c r="C6076" t="s">
        <v>43</v>
      </c>
      <c r="D6076">
        <v>4.99</v>
      </c>
    </row>
    <row r="6077" spans="1:4" x14ac:dyDescent="0.25">
      <c r="A6077" t="s">
        <v>2511</v>
      </c>
      <c r="B6077" t="s">
        <v>12523</v>
      </c>
      <c r="C6077" t="s">
        <v>52</v>
      </c>
      <c r="D6077">
        <v>21.98</v>
      </c>
    </row>
    <row r="6078" spans="1:4" x14ac:dyDescent="0.25">
      <c r="A6078" t="s">
        <v>2512</v>
      </c>
      <c r="B6078" t="s">
        <v>12520</v>
      </c>
      <c r="C6078" t="s">
        <v>35</v>
      </c>
      <c r="D6078">
        <v>9.99</v>
      </c>
    </row>
    <row r="6079" spans="1:4" x14ac:dyDescent="0.25">
      <c r="A6079" t="s">
        <v>2512</v>
      </c>
      <c r="B6079" t="s">
        <v>12520</v>
      </c>
      <c r="C6079" t="s">
        <v>36</v>
      </c>
      <c r="D6079">
        <v>4.99</v>
      </c>
    </row>
    <row r="6080" spans="1:4" x14ac:dyDescent="0.25">
      <c r="A6080" t="s">
        <v>2512</v>
      </c>
      <c r="B6080" t="s">
        <v>13501</v>
      </c>
      <c r="C6080" t="s">
        <v>33</v>
      </c>
      <c r="D6080">
        <v>53.99</v>
      </c>
    </row>
    <row r="6081" spans="1:4" x14ac:dyDescent="0.25">
      <c r="A6081" t="s">
        <v>2513</v>
      </c>
      <c r="B6081" t="s">
        <v>13502</v>
      </c>
      <c r="C6081" t="s">
        <v>57</v>
      </c>
      <c r="D6081">
        <v>539.99</v>
      </c>
    </row>
    <row r="6082" spans="1:4" x14ac:dyDescent="0.25">
      <c r="A6082" t="s">
        <v>2514</v>
      </c>
      <c r="B6082" t="s">
        <v>13502</v>
      </c>
      <c r="C6082" t="s">
        <v>57</v>
      </c>
      <c r="D6082">
        <v>539.99</v>
      </c>
    </row>
    <row r="6083" spans="1:4" x14ac:dyDescent="0.25">
      <c r="A6083" t="s">
        <v>2515</v>
      </c>
      <c r="B6083" t="s">
        <v>13505</v>
      </c>
      <c r="C6083" t="s">
        <v>62</v>
      </c>
      <c r="D6083">
        <v>63.5</v>
      </c>
    </row>
    <row r="6084" spans="1:4" x14ac:dyDescent="0.25">
      <c r="A6084" t="s">
        <v>2515</v>
      </c>
      <c r="B6084" t="s">
        <v>13510</v>
      </c>
      <c r="C6084" t="s">
        <v>61</v>
      </c>
      <c r="D6084">
        <v>54.99</v>
      </c>
    </row>
    <row r="6085" spans="1:4" x14ac:dyDescent="0.25">
      <c r="A6085" t="s">
        <v>2516</v>
      </c>
      <c r="B6085" t="s">
        <v>13506</v>
      </c>
      <c r="C6085" t="s">
        <v>41</v>
      </c>
      <c r="D6085">
        <v>2443.35</v>
      </c>
    </row>
    <row r="6086" spans="1:4" x14ac:dyDescent="0.25">
      <c r="A6086" t="s">
        <v>2516</v>
      </c>
      <c r="B6086" t="s">
        <v>12521</v>
      </c>
      <c r="C6086" t="s">
        <v>38</v>
      </c>
      <c r="D6086">
        <v>8.99</v>
      </c>
    </row>
    <row r="6087" spans="1:4" x14ac:dyDescent="0.25">
      <c r="A6087" t="s">
        <v>2516</v>
      </c>
      <c r="B6087" t="s">
        <v>12521</v>
      </c>
      <c r="C6087" t="s">
        <v>51</v>
      </c>
      <c r="D6087">
        <v>24.99</v>
      </c>
    </row>
    <row r="6088" spans="1:4" x14ac:dyDescent="0.25">
      <c r="A6088" t="s">
        <v>2516</v>
      </c>
      <c r="B6088" t="s">
        <v>12521</v>
      </c>
      <c r="C6088" t="s">
        <v>60</v>
      </c>
      <c r="D6088">
        <v>564.99</v>
      </c>
    </row>
    <row r="6089" spans="1:4" x14ac:dyDescent="0.25">
      <c r="A6089" t="s">
        <v>2517</v>
      </c>
      <c r="B6089" t="s">
        <v>13502</v>
      </c>
      <c r="C6089" t="s">
        <v>57</v>
      </c>
      <c r="D6089">
        <v>539.99</v>
      </c>
    </row>
    <row r="6090" spans="1:4" x14ac:dyDescent="0.25">
      <c r="A6090" t="s">
        <v>2518</v>
      </c>
      <c r="B6090" t="s">
        <v>12521</v>
      </c>
      <c r="C6090" t="s">
        <v>60</v>
      </c>
      <c r="D6090">
        <v>564.99</v>
      </c>
    </row>
    <row r="6091" spans="1:4" x14ac:dyDescent="0.25">
      <c r="A6091" t="s">
        <v>2519</v>
      </c>
      <c r="B6091" t="s">
        <v>12521</v>
      </c>
      <c r="C6091" t="s">
        <v>46</v>
      </c>
      <c r="D6091">
        <v>4.99</v>
      </c>
    </row>
    <row r="6092" spans="1:4" x14ac:dyDescent="0.25">
      <c r="A6092" t="s">
        <v>2519</v>
      </c>
      <c r="B6092" t="s">
        <v>12521</v>
      </c>
      <c r="C6092" t="s">
        <v>60</v>
      </c>
      <c r="D6092">
        <v>564.99</v>
      </c>
    </row>
    <row r="6093" spans="1:4" x14ac:dyDescent="0.25">
      <c r="A6093" t="s">
        <v>2520</v>
      </c>
      <c r="B6093" t="s">
        <v>12521</v>
      </c>
      <c r="C6093" t="s">
        <v>45</v>
      </c>
      <c r="D6093">
        <v>28.99</v>
      </c>
    </row>
    <row r="6094" spans="1:4" x14ac:dyDescent="0.25">
      <c r="A6094" t="s">
        <v>2520</v>
      </c>
      <c r="B6094" t="s">
        <v>12521</v>
      </c>
      <c r="C6094" t="s">
        <v>46</v>
      </c>
      <c r="D6094">
        <v>4.99</v>
      </c>
    </row>
    <row r="6095" spans="1:4" x14ac:dyDescent="0.25">
      <c r="A6095" t="s">
        <v>2520</v>
      </c>
      <c r="B6095" t="s">
        <v>13510</v>
      </c>
      <c r="C6095" t="s">
        <v>61</v>
      </c>
      <c r="D6095">
        <v>54.99</v>
      </c>
    </row>
    <row r="6096" spans="1:4" x14ac:dyDescent="0.25">
      <c r="A6096" t="s">
        <v>2521</v>
      </c>
      <c r="B6096" t="s">
        <v>12521</v>
      </c>
      <c r="C6096" t="s">
        <v>38</v>
      </c>
      <c r="D6096">
        <v>8.99</v>
      </c>
    </row>
    <row r="6097" spans="1:4" x14ac:dyDescent="0.25">
      <c r="A6097" t="s">
        <v>2521</v>
      </c>
      <c r="B6097" t="s">
        <v>12521</v>
      </c>
      <c r="C6097" t="s">
        <v>37</v>
      </c>
      <c r="D6097">
        <v>32.6</v>
      </c>
    </row>
    <row r="6098" spans="1:4" x14ac:dyDescent="0.25">
      <c r="A6098" t="s">
        <v>2521</v>
      </c>
      <c r="B6098" t="s">
        <v>12521</v>
      </c>
      <c r="C6098" t="s">
        <v>60</v>
      </c>
      <c r="D6098">
        <v>564.99</v>
      </c>
    </row>
    <row r="6099" spans="1:4" x14ac:dyDescent="0.25">
      <c r="A6099" t="s">
        <v>2522</v>
      </c>
      <c r="B6099" t="s">
        <v>12521</v>
      </c>
      <c r="C6099" t="s">
        <v>54</v>
      </c>
      <c r="D6099">
        <v>29.99</v>
      </c>
    </row>
    <row r="6100" spans="1:4" x14ac:dyDescent="0.25">
      <c r="A6100" t="s">
        <v>2522</v>
      </c>
      <c r="B6100" t="s">
        <v>12521</v>
      </c>
      <c r="C6100" t="s">
        <v>43</v>
      </c>
      <c r="D6100">
        <v>4.99</v>
      </c>
    </row>
    <row r="6101" spans="1:4" x14ac:dyDescent="0.25">
      <c r="A6101" t="s">
        <v>2522</v>
      </c>
      <c r="B6101" t="s">
        <v>13501</v>
      </c>
      <c r="C6101" t="s">
        <v>33</v>
      </c>
      <c r="D6101">
        <v>53.99</v>
      </c>
    </row>
    <row r="6102" spans="1:4" x14ac:dyDescent="0.25">
      <c r="A6102" t="s">
        <v>2523</v>
      </c>
      <c r="B6102" t="s">
        <v>12520</v>
      </c>
      <c r="C6102" t="s">
        <v>35</v>
      </c>
      <c r="D6102">
        <v>9.99</v>
      </c>
    </row>
    <row r="6103" spans="1:4" x14ac:dyDescent="0.25">
      <c r="A6103" t="s">
        <v>2523</v>
      </c>
      <c r="B6103" t="s">
        <v>12520</v>
      </c>
      <c r="C6103" t="s">
        <v>36</v>
      </c>
      <c r="D6103">
        <v>4.99</v>
      </c>
    </row>
    <row r="6104" spans="1:4" x14ac:dyDescent="0.25">
      <c r="A6104" t="s">
        <v>2523</v>
      </c>
      <c r="B6104" t="s">
        <v>13501</v>
      </c>
      <c r="C6104" t="s">
        <v>33</v>
      </c>
      <c r="D6104">
        <v>53.99</v>
      </c>
    </row>
    <row r="6105" spans="1:4" x14ac:dyDescent="0.25">
      <c r="A6105" t="s">
        <v>2524</v>
      </c>
      <c r="B6105" t="s">
        <v>12521</v>
      </c>
      <c r="C6105" t="s">
        <v>43</v>
      </c>
      <c r="D6105">
        <v>4.99</v>
      </c>
    </row>
    <row r="6106" spans="1:4" x14ac:dyDescent="0.25">
      <c r="A6106" t="s">
        <v>2524</v>
      </c>
      <c r="B6106" t="s">
        <v>12521</v>
      </c>
      <c r="C6106" t="s">
        <v>54</v>
      </c>
      <c r="D6106">
        <v>29.99</v>
      </c>
    </row>
    <row r="6107" spans="1:4" x14ac:dyDescent="0.25">
      <c r="A6107" t="s">
        <v>2524</v>
      </c>
      <c r="B6107" t="s">
        <v>12523</v>
      </c>
      <c r="C6107" t="s">
        <v>52</v>
      </c>
      <c r="D6107">
        <v>21.98</v>
      </c>
    </row>
    <row r="6108" spans="1:4" x14ac:dyDescent="0.25">
      <c r="A6108" t="s">
        <v>2524</v>
      </c>
      <c r="B6108" t="s">
        <v>13502</v>
      </c>
      <c r="C6108" t="s">
        <v>40</v>
      </c>
      <c r="D6108">
        <v>49.99</v>
      </c>
    </row>
    <row r="6109" spans="1:4" x14ac:dyDescent="0.25">
      <c r="A6109" t="s">
        <v>2525</v>
      </c>
      <c r="B6109" t="s">
        <v>13509</v>
      </c>
      <c r="C6109" t="s">
        <v>66</v>
      </c>
      <c r="D6109">
        <v>69.989999999999995</v>
      </c>
    </row>
    <row r="6110" spans="1:4" x14ac:dyDescent="0.25">
      <c r="A6110" t="s">
        <v>2525</v>
      </c>
      <c r="B6110" t="s">
        <v>13507</v>
      </c>
      <c r="C6110" t="s">
        <v>55</v>
      </c>
      <c r="D6110">
        <v>8.99</v>
      </c>
    </row>
    <row r="6111" spans="1:4" x14ac:dyDescent="0.25">
      <c r="A6111" t="s">
        <v>2526</v>
      </c>
      <c r="B6111" t="s">
        <v>12520</v>
      </c>
      <c r="C6111" t="s">
        <v>36</v>
      </c>
      <c r="D6111">
        <v>4.99</v>
      </c>
    </row>
    <row r="6112" spans="1:4" x14ac:dyDescent="0.25">
      <c r="A6112" t="s">
        <v>2527</v>
      </c>
      <c r="B6112" t="s">
        <v>12520</v>
      </c>
      <c r="C6112" t="s">
        <v>36</v>
      </c>
      <c r="D6112">
        <v>4.99</v>
      </c>
    </row>
    <row r="6113" spans="1:4" x14ac:dyDescent="0.25">
      <c r="A6113" t="s">
        <v>2527</v>
      </c>
      <c r="B6113" t="s">
        <v>13510</v>
      </c>
      <c r="C6113" t="s">
        <v>61</v>
      </c>
      <c r="D6113">
        <v>54.99</v>
      </c>
    </row>
    <row r="6114" spans="1:4" x14ac:dyDescent="0.25">
      <c r="A6114" t="s">
        <v>2528</v>
      </c>
      <c r="B6114" t="s">
        <v>12520</v>
      </c>
      <c r="C6114" t="s">
        <v>36</v>
      </c>
      <c r="D6114">
        <v>4.99</v>
      </c>
    </row>
    <row r="6115" spans="1:4" x14ac:dyDescent="0.25">
      <c r="A6115" t="s">
        <v>2528</v>
      </c>
      <c r="B6115" t="s">
        <v>13501</v>
      </c>
      <c r="C6115" t="s">
        <v>33</v>
      </c>
      <c r="D6115">
        <v>53.99</v>
      </c>
    </row>
    <row r="6116" spans="1:4" x14ac:dyDescent="0.25">
      <c r="A6116" t="s">
        <v>2528</v>
      </c>
      <c r="B6116" t="s">
        <v>13505</v>
      </c>
      <c r="C6116" t="s">
        <v>62</v>
      </c>
      <c r="D6116">
        <v>63.5</v>
      </c>
    </row>
    <row r="6117" spans="1:4" x14ac:dyDescent="0.25">
      <c r="A6117" t="s">
        <v>2529</v>
      </c>
      <c r="B6117" t="s">
        <v>12521</v>
      </c>
      <c r="C6117" t="s">
        <v>43</v>
      </c>
      <c r="D6117">
        <v>4.99</v>
      </c>
    </row>
    <row r="6118" spans="1:4" x14ac:dyDescent="0.25">
      <c r="A6118" t="s">
        <v>2529</v>
      </c>
      <c r="B6118" t="s">
        <v>13512</v>
      </c>
      <c r="C6118" t="s">
        <v>59</v>
      </c>
      <c r="D6118">
        <v>2.29</v>
      </c>
    </row>
    <row r="6119" spans="1:4" x14ac:dyDescent="0.25">
      <c r="A6119" t="s">
        <v>2530</v>
      </c>
      <c r="B6119" t="s">
        <v>12521</v>
      </c>
      <c r="C6119" t="s">
        <v>51</v>
      </c>
      <c r="D6119">
        <v>24.99</v>
      </c>
    </row>
    <row r="6120" spans="1:4" x14ac:dyDescent="0.25">
      <c r="A6120" t="s">
        <v>2531</v>
      </c>
      <c r="B6120" t="s">
        <v>12521</v>
      </c>
      <c r="C6120" t="s">
        <v>63</v>
      </c>
      <c r="D6120">
        <v>24.99</v>
      </c>
    </row>
    <row r="6121" spans="1:4" x14ac:dyDescent="0.25">
      <c r="A6121" t="s">
        <v>2532</v>
      </c>
      <c r="B6121" t="s">
        <v>12521</v>
      </c>
      <c r="C6121" t="s">
        <v>63</v>
      </c>
      <c r="D6121">
        <v>24.99</v>
      </c>
    </row>
    <row r="6122" spans="1:4" x14ac:dyDescent="0.25">
      <c r="A6122" t="s">
        <v>2532</v>
      </c>
      <c r="B6122" t="s">
        <v>12521</v>
      </c>
      <c r="C6122" t="s">
        <v>43</v>
      </c>
      <c r="D6122">
        <v>4.99</v>
      </c>
    </row>
    <row r="6123" spans="1:4" x14ac:dyDescent="0.25">
      <c r="A6123" t="s">
        <v>2532</v>
      </c>
      <c r="B6123" t="s">
        <v>13501</v>
      </c>
      <c r="C6123" t="s">
        <v>33</v>
      </c>
      <c r="D6123">
        <v>53.99</v>
      </c>
    </row>
    <row r="6124" spans="1:4" x14ac:dyDescent="0.25">
      <c r="A6124" t="s">
        <v>2533</v>
      </c>
      <c r="B6124" t="s">
        <v>12520</v>
      </c>
      <c r="C6124" t="s">
        <v>36</v>
      </c>
      <c r="D6124">
        <v>4.99</v>
      </c>
    </row>
    <row r="6125" spans="1:4" x14ac:dyDescent="0.25">
      <c r="A6125" t="s">
        <v>2533</v>
      </c>
      <c r="B6125" t="s">
        <v>13502</v>
      </c>
      <c r="C6125" t="s">
        <v>57</v>
      </c>
      <c r="D6125">
        <v>539.99</v>
      </c>
    </row>
    <row r="6126" spans="1:4" x14ac:dyDescent="0.25">
      <c r="A6126" t="s">
        <v>2534</v>
      </c>
      <c r="B6126" t="s">
        <v>12521</v>
      </c>
      <c r="C6126" t="s">
        <v>38</v>
      </c>
      <c r="D6126">
        <v>8.99</v>
      </c>
    </row>
    <row r="6127" spans="1:4" x14ac:dyDescent="0.25">
      <c r="A6127" t="s">
        <v>2534</v>
      </c>
      <c r="B6127" t="s">
        <v>13501</v>
      </c>
      <c r="C6127" t="s">
        <v>33</v>
      </c>
      <c r="D6127">
        <v>53.99</v>
      </c>
    </row>
    <row r="6128" spans="1:4" x14ac:dyDescent="0.25">
      <c r="A6128" t="s">
        <v>2535</v>
      </c>
      <c r="B6128" t="s">
        <v>12521</v>
      </c>
      <c r="C6128" t="s">
        <v>49</v>
      </c>
      <c r="D6128">
        <v>21.49</v>
      </c>
    </row>
    <row r="6129" spans="1:4" x14ac:dyDescent="0.25">
      <c r="A6129" t="s">
        <v>2535</v>
      </c>
      <c r="B6129" t="s">
        <v>12521</v>
      </c>
      <c r="C6129" t="s">
        <v>38</v>
      </c>
      <c r="D6129">
        <v>8.99</v>
      </c>
    </row>
    <row r="6130" spans="1:4" x14ac:dyDescent="0.25">
      <c r="A6130" t="s">
        <v>2536</v>
      </c>
      <c r="B6130" t="s">
        <v>12521</v>
      </c>
      <c r="C6130" t="s">
        <v>54</v>
      </c>
      <c r="D6130">
        <v>29.99</v>
      </c>
    </row>
    <row r="6131" spans="1:4" x14ac:dyDescent="0.25">
      <c r="A6131" t="s">
        <v>2536</v>
      </c>
      <c r="B6131" t="s">
        <v>13512</v>
      </c>
      <c r="C6131" t="s">
        <v>59</v>
      </c>
      <c r="D6131">
        <v>2.29</v>
      </c>
    </row>
    <row r="6132" spans="1:4" x14ac:dyDescent="0.25">
      <c r="A6132" t="s">
        <v>2537</v>
      </c>
      <c r="B6132" t="s">
        <v>12521</v>
      </c>
      <c r="C6132" t="s">
        <v>49</v>
      </c>
      <c r="D6132">
        <v>21.49</v>
      </c>
    </row>
    <row r="6133" spans="1:4" x14ac:dyDescent="0.25">
      <c r="A6133" t="s">
        <v>2537</v>
      </c>
      <c r="B6133" t="s">
        <v>12521</v>
      </c>
      <c r="C6133" t="s">
        <v>60</v>
      </c>
      <c r="D6133">
        <v>564.99</v>
      </c>
    </row>
    <row r="6134" spans="1:4" x14ac:dyDescent="0.25">
      <c r="A6134" t="s">
        <v>2538</v>
      </c>
      <c r="B6134" t="s">
        <v>12521</v>
      </c>
      <c r="C6134" t="s">
        <v>45</v>
      </c>
      <c r="D6134">
        <v>28.99</v>
      </c>
    </row>
    <row r="6135" spans="1:4" x14ac:dyDescent="0.25">
      <c r="A6135" t="s">
        <v>2538</v>
      </c>
      <c r="B6135" t="s">
        <v>12521</v>
      </c>
      <c r="C6135" t="s">
        <v>46</v>
      </c>
      <c r="D6135">
        <v>4.99</v>
      </c>
    </row>
    <row r="6136" spans="1:4" x14ac:dyDescent="0.25">
      <c r="A6136" t="s">
        <v>2538</v>
      </c>
      <c r="B6136" t="s">
        <v>13502</v>
      </c>
      <c r="C6136" t="s">
        <v>40</v>
      </c>
      <c r="D6136">
        <v>49.99</v>
      </c>
    </row>
    <row r="6137" spans="1:4" x14ac:dyDescent="0.25">
      <c r="A6137" t="s">
        <v>2538</v>
      </c>
      <c r="B6137" t="s">
        <v>13511</v>
      </c>
      <c r="C6137" t="s">
        <v>50</v>
      </c>
      <c r="D6137">
        <v>24.49</v>
      </c>
    </row>
    <row r="6138" spans="1:4" x14ac:dyDescent="0.25">
      <c r="A6138" t="s">
        <v>2539</v>
      </c>
      <c r="B6138" t="s">
        <v>12521</v>
      </c>
      <c r="C6138" t="s">
        <v>46</v>
      </c>
      <c r="D6138">
        <v>4.99</v>
      </c>
    </row>
    <row r="6139" spans="1:4" x14ac:dyDescent="0.25">
      <c r="A6139" t="s">
        <v>2539</v>
      </c>
      <c r="B6139" t="s">
        <v>13510</v>
      </c>
      <c r="C6139" t="s">
        <v>61</v>
      </c>
      <c r="D6139">
        <v>54.99</v>
      </c>
    </row>
    <row r="6140" spans="1:4" x14ac:dyDescent="0.25">
      <c r="A6140" t="s">
        <v>2539</v>
      </c>
      <c r="B6140" t="s">
        <v>13505</v>
      </c>
      <c r="C6140" t="s">
        <v>62</v>
      </c>
      <c r="D6140">
        <v>63.5</v>
      </c>
    </row>
    <row r="6141" spans="1:4" x14ac:dyDescent="0.25">
      <c r="A6141" t="s">
        <v>2540</v>
      </c>
      <c r="B6141" t="s">
        <v>12521</v>
      </c>
      <c r="C6141" t="s">
        <v>38</v>
      </c>
      <c r="D6141">
        <v>8.99</v>
      </c>
    </row>
    <row r="6142" spans="1:4" x14ac:dyDescent="0.25">
      <c r="A6142" t="s">
        <v>2540</v>
      </c>
      <c r="B6142" t="s">
        <v>12521</v>
      </c>
      <c r="C6142" t="s">
        <v>49</v>
      </c>
      <c r="D6142">
        <v>21.49</v>
      </c>
    </row>
    <row r="6143" spans="1:4" x14ac:dyDescent="0.25">
      <c r="A6143" t="s">
        <v>2541</v>
      </c>
      <c r="B6143" t="s">
        <v>12521</v>
      </c>
      <c r="C6143" t="s">
        <v>42</v>
      </c>
      <c r="D6143">
        <v>35</v>
      </c>
    </row>
    <row r="6144" spans="1:4" x14ac:dyDescent="0.25">
      <c r="A6144" t="s">
        <v>2541</v>
      </c>
      <c r="B6144" t="s">
        <v>12521</v>
      </c>
      <c r="C6144" t="s">
        <v>60</v>
      </c>
      <c r="D6144">
        <v>564.99</v>
      </c>
    </row>
    <row r="6145" spans="1:4" x14ac:dyDescent="0.25">
      <c r="A6145" t="s">
        <v>2542</v>
      </c>
      <c r="B6145" t="s">
        <v>12521</v>
      </c>
      <c r="C6145" t="s">
        <v>42</v>
      </c>
      <c r="D6145">
        <v>35</v>
      </c>
    </row>
    <row r="6146" spans="1:4" x14ac:dyDescent="0.25">
      <c r="A6146" t="s">
        <v>2542</v>
      </c>
      <c r="B6146" t="s">
        <v>12523</v>
      </c>
      <c r="C6146" t="s">
        <v>52</v>
      </c>
      <c r="D6146">
        <v>21.98</v>
      </c>
    </row>
    <row r="6147" spans="1:4" x14ac:dyDescent="0.25">
      <c r="A6147" t="s">
        <v>2542</v>
      </c>
      <c r="B6147" t="s">
        <v>12521</v>
      </c>
      <c r="C6147" t="s">
        <v>60</v>
      </c>
      <c r="D6147">
        <v>564.99</v>
      </c>
    </row>
    <row r="6148" spans="1:4" x14ac:dyDescent="0.25">
      <c r="A6148" t="s">
        <v>2543</v>
      </c>
      <c r="B6148" t="s">
        <v>12520</v>
      </c>
      <c r="C6148" t="s">
        <v>35</v>
      </c>
      <c r="D6148">
        <v>9.99</v>
      </c>
    </row>
    <row r="6149" spans="1:4" x14ac:dyDescent="0.25">
      <c r="A6149" t="s">
        <v>2543</v>
      </c>
      <c r="B6149" t="s">
        <v>12520</v>
      </c>
      <c r="C6149" t="s">
        <v>36</v>
      </c>
      <c r="D6149">
        <v>4.99</v>
      </c>
    </row>
    <row r="6150" spans="1:4" x14ac:dyDescent="0.25">
      <c r="A6150" t="s">
        <v>2543</v>
      </c>
      <c r="B6150" t="s">
        <v>13502</v>
      </c>
      <c r="C6150" t="s">
        <v>57</v>
      </c>
      <c r="D6150">
        <v>539.99</v>
      </c>
    </row>
    <row r="6151" spans="1:4" x14ac:dyDescent="0.25">
      <c r="A6151" t="s">
        <v>2544</v>
      </c>
      <c r="B6151" t="s">
        <v>12523</v>
      </c>
      <c r="C6151" t="s">
        <v>52</v>
      </c>
      <c r="D6151">
        <v>21.98</v>
      </c>
    </row>
    <row r="6152" spans="1:4" x14ac:dyDescent="0.25">
      <c r="A6152" t="s">
        <v>2544</v>
      </c>
      <c r="B6152" t="s">
        <v>13502</v>
      </c>
      <c r="C6152" t="s">
        <v>40</v>
      </c>
      <c r="D6152">
        <v>49.99</v>
      </c>
    </row>
    <row r="6153" spans="1:4" x14ac:dyDescent="0.25">
      <c r="A6153" t="s">
        <v>2544</v>
      </c>
      <c r="B6153" t="s">
        <v>13507</v>
      </c>
      <c r="C6153" t="s">
        <v>55</v>
      </c>
      <c r="D6153">
        <v>8.99</v>
      </c>
    </row>
    <row r="6154" spans="1:4" x14ac:dyDescent="0.25">
      <c r="A6154" t="s">
        <v>2545</v>
      </c>
      <c r="B6154" t="s">
        <v>13502</v>
      </c>
      <c r="C6154" t="s">
        <v>40</v>
      </c>
      <c r="D6154">
        <v>49.99</v>
      </c>
    </row>
    <row r="6155" spans="1:4" x14ac:dyDescent="0.25">
      <c r="A6155" t="s">
        <v>2546</v>
      </c>
      <c r="B6155" t="s">
        <v>13504</v>
      </c>
      <c r="C6155" t="s">
        <v>58</v>
      </c>
      <c r="D6155">
        <v>539.99</v>
      </c>
    </row>
    <row r="6156" spans="1:4" x14ac:dyDescent="0.25">
      <c r="A6156" t="s">
        <v>2546</v>
      </c>
      <c r="B6156" t="s">
        <v>12520</v>
      </c>
      <c r="C6156" t="s">
        <v>35</v>
      </c>
      <c r="D6156">
        <v>9.99</v>
      </c>
    </row>
    <row r="6157" spans="1:4" x14ac:dyDescent="0.25">
      <c r="A6157" t="s">
        <v>2546</v>
      </c>
      <c r="B6157" t="s">
        <v>12520</v>
      </c>
      <c r="C6157" t="s">
        <v>36</v>
      </c>
      <c r="D6157">
        <v>4.99</v>
      </c>
    </row>
    <row r="6158" spans="1:4" x14ac:dyDescent="0.25">
      <c r="A6158" t="s">
        <v>2546</v>
      </c>
      <c r="B6158" t="s">
        <v>13501</v>
      </c>
      <c r="C6158" t="s">
        <v>33</v>
      </c>
      <c r="D6158">
        <v>53.99</v>
      </c>
    </row>
    <row r="6159" spans="1:4" x14ac:dyDescent="0.25">
      <c r="A6159" t="s">
        <v>2547</v>
      </c>
      <c r="B6159" t="s">
        <v>13504</v>
      </c>
      <c r="C6159" t="s">
        <v>34</v>
      </c>
      <c r="D6159">
        <v>2319.9899999999998</v>
      </c>
    </row>
    <row r="6160" spans="1:4" x14ac:dyDescent="0.25">
      <c r="A6160" t="s">
        <v>2547</v>
      </c>
      <c r="B6160" t="s">
        <v>12521</v>
      </c>
      <c r="C6160" t="s">
        <v>42</v>
      </c>
      <c r="D6160">
        <v>35</v>
      </c>
    </row>
    <row r="6161" spans="1:4" x14ac:dyDescent="0.25">
      <c r="A6161" t="s">
        <v>2547</v>
      </c>
      <c r="B6161" t="s">
        <v>12521</v>
      </c>
      <c r="C6161" t="s">
        <v>43</v>
      </c>
      <c r="D6161">
        <v>4.99</v>
      </c>
    </row>
    <row r="6162" spans="1:4" x14ac:dyDescent="0.25">
      <c r="A6162" t="s">
        <v>2547</v>
      </c>
      <c r="B6162" t="s">
        <v>13501</v>
      </c>
      <c r="C6162" t="s">
        <v>33</v>
      </c>
      <c r="D6162">
        <v>53.99</v>
      </c>
    </row>
    <row r="6163" spans="1:4" x14ac:dyDescent="0.25">
      <c r="A6163" t="s">
        <v>2548</v>
      </c>
      <c r="B6163" t="s">
        <v>13504</v>
      </c>
      <c r="C6163" t="s">
        <v>34</v>
      </c>
      <c r="D6163">
        <v>2319.9899999999998</v>
      </c>
    </row>
    <row r="6164" spans="1:4" x14ac:dyDescent="0.25">
      <c r="A6164" t="s">
        <v>2548</v>
      </c>
      <c r="B6164" t="s">
        <v>12523</v>
      </c>
      <c r="C6164" t="s">
        <v>52</v>
      </c>
      <c r="D6164">
        <v>21.98</v>
      </c>
    </row>
    <row r="6165" spans="1:4" x14ac:dyDescent="0.25">
      <c r="A6165" t="s">
        <v>2548</v>
      </c>
      <c r="B6165" t="s">
        <v>13501</v>
      </c>
      <c r="C6165" t="s">
        <v>33</v>
      </c>
      <c r="D6165">
        <v>53.99</v>
      </c>
    </row>
    <row r="6166" spans="1:4" x14ac:dyDescent="0.25">
      <c r="A6166" t="s">
        <v>2549</v>
      </c>
      <c r="B6166" t="s">
        <v>13504</v>
      </c>
      <c r="C6166" t="s">
        <v>34</v>
      </c>
      <c r="D6166">
        <v>2319.9899999999998</v>
      </c>
    </row>
    <row r="6167" spans="1:4" x14ac:dyDescent="0.25">
      <c r="A6167" t="s">
        <v>2549</v>
      </c>
      <c r="B6167" t="s">
        <v>12521</v>
      </c>
      <c r="C6167" t="s">
        <v>42</v>
      </c>
      <c r="D6167">
        <v>35</v>
      </c>
    </row>
    <row r="6168" spans="1:4" x14ac:dyDescent="0.25">
      <c r="A6168" t="s">
        <v>2549</v>
      </c>
      <c r="B6168" t="s">
        <v>12521</v>
      </c>
      <c r="C6168" t="s">
        <v>43</v>
      </c>
      <c r="D6168">
        <v>4.99</v>
      </c>
    </row>
    <row r="6169" spans="1:4" x14ac:dyDescent="0.25">
      <c r="A6169" t="s">
        <v>2549</v>
      </c>
      <c r="B6169" t="s">
        <v>12521</v>
      </c>
      <c r="C6169" t="s">
        <v>60</v>
      </c>
      <c r="D6169">
        <v>564.99</v>
      </c>
    </row>
    <row r="6170" spans="1:4" x14ac:dyDescent="0.25">
      <c r="A6170" t="s">
        <v>2550</v>
      </c>
      <c r="B6170" t="s">
        <v>13504</v>
      </c>
      <c r="C6170" t="s">
        <v>34</v>
      </c>
      <c r="D6170">
        <v>2319.9899999999998</v>
      </c>
    </row>
    <row r="6171" spans="1:4" x14ac:dyDescent="0.25">
      <c r="A6171" t="s">
        <v>2550</v>
      </c>
      <c r="B6171" t="s">
        <v>12523</v>
      </c>
      <c r="C6171" t="s">
        <v>52</v>
      </c>
      <c r="D6171">
        <v>21.98</v>
      </c>
    </row>
    <row r="6172" spans="1:4" x14ac:dyDescent="0.25">
      <c r="A6172" t="s">
        <v>2550</v>
      </c>
      <c r="B6172" t="s">
        <v>12520</v>
      </c>
      <c r="C6172" t="s">
        <v>35</v>
      </c>
      <c r="D6172">
        <v>9.99</v>
      </c>
    </row>
    <row r="6173" spans="1:4" x14ac:dyDescent="0.25">
      <c r="A6173" t="s">
        <v>2550</v>
      </c>
      <c r="B6173" t="s">
        <v>12520</v>
      </c>
      <c r="C6173" t="s">
        <v>36</v>
      </c>
      <c r="D6173">
        <v>4.99</v>
      </c>
    </row>
    <row r="6174" spans="1:4" x14ac:dyDescent="0.25">
      <c r="A6174" t="s">
        <v>2550</v>
      </c>
      <c r="B6174" t="s">
        <v>13510</v>
      </c>
      <c r="C6174" t="s">
        <v>61</v>
      </c>
      <c r="D6174">
        <v>54.99</v>
      </c>
    </row>
    <row r="6175" spans="1:4" x14ac:dyDescent="0.25">
      <c r="A6175" t="s">
        <v>2550</v>
      </c>
      <c r="B6175" t="s">
        <v>13508</v>
      </c>
      <c r="C6175" t="s">
        <v>64</v>
      </c>
      <c r="D6175">
        <v>7.95</v>
      </c>
    </row>
    <row r="6176" spans="1:4" x14ac:dyDescent="0.25">
      <c r="A6176" t="s">
        <v>2551</v>
      </c>
      <c r="B6176" t="s">
        <v>13504</v>
      </c>
      <c r="C6176" t="s">
        <v>34</v>
      </c>
      <c r="D6176">
        <v>2319.9899999999998</v>
      </c>
    </row>
    <row r="6177" spans="1:4" x14ac:dyDescent="0.25">
      <c r="A6177" t="s">
        <v>2551</v>
      </c>
      <c r="B6177" t="s">
        <v>12523</v>
      </c>
      <c r="C6177" t="s">
        <v>52</v>
      </c>
      <c r="D6177">
        <v>21.98</v>
      </c>
    </row>
    <row r="6178" spans="1:4" x14ac:dyDescent="0.25">
      <c r="A6178" t="s">
        <v>2551</v>
      </c>
      <c r="B6178" t="s">
        <v>13512</v>
      </c>
      <c r="C6178" t="s">
        <v>59</v>
      </c>
      <c r="D6178">
        <v>2.29</v>
      </c>
    </row>
    <row r="6179" spans="1:4" x14ac:dyDescent="0.25">
      <c r="A6179" t="s">
        <v>2552</v>
      </c>
      <c r="B6179" t="s">
        <v>13504</v>
      </c>
      <c r="C6179" t="s">
        <v>34</v>
      </c>
      <c r="D6179">
        <v>2319.9899999999998</v>
      </c>
    </row>
    <row r="6180" spans="1:4" x14ac:dyDescent="0.25">
      <c r="A6180" t="s">
        <v>2552</v>
      </c>
      <c r="B6180" t="s">
        <v>12521</v>
      </c>
      <c r="C6180" t="s">
        <v>42</v>
      </c>
      <c r="D6180">
        <v>35</v>
      </c>
    </row>
    <row r="6181" spans="1:4" x14ac:dyDescent="0.25">
      <c r="A6181" t="s">
        <v>2552</v>
      </c>
      <c r="B6181" t="s">
        <v>12521</v>
      </c>
      <c r="C6181" t="s">
        <v>43</v>
      </c>
      <c r="D6181">
        <v>4.99</v>
      </c>
    </row>
    <row r="6182" spans="1:4" x14ac:dyDescent="0.25">
      <c r="A6182" t="s">
        <v>2552</v>
      </c>
      <c r="B6182" t="s">
        <v>12521</v>
      </c>
      <c r="C6182" t="s">
        <v>60</v>
      </c>
      <c r="D6182">
        <v>564.99</v>
      </c>
    </row>
    <row r="6183" spans="1:4" x14ac:dyDescent="0.25">
      <c r="A6183" t="s">
        <v>2553</v>
      </c>
      <c r="B6183" t="s">
        <v>13504</v>
      </c>
      <c r="C6183" t="s">
        <v>34</v>
      </c>
      <c r="D6183">
        <v>2319.9899999999998</v>
      </c>
    </row>
    <row r="6184" spans="1:4" x14ac:dyDescent="0.25">
      <c r="A6184" t="s">
        <v>2553</v>
      </c>
      <c r="B6184" t="s">
        <v>12520</v>
      </c>
      <c r="C6184" t="s">
        <v>35</v>
      </c>
      <c r="D6184">
        <v>9.99</v>
      </c>
    </row>
    <row r="6185" spans="1:4" x14ac:dyDescent="0.25">
      <c r="A6185" t="s">
        <v>2554</v>
      </c>
      <c r="B6185" t="s">
        <v>13504</v>
      </c>
      <c r="C6185" t="s">
        <v>34</v>
      </c>
      <c r="D6185">
        <v>2319.9899999999998</v>
      </c>
    </row>
    <row r="6186" spans="1:4" x14ac:dyDescent="0.25">
      <c r="A6186" t="s">
        <v>2554</v>
      </c>
      <c r="B6186" t="s">
        <v>12521</v>
      </c>
      <c r="C6186" t="s">
        <v>60</v>
      </c>
      <c r="D6186">
        <v>564.99</v>
      </c>
    </row>
    <row r="6187" spans="1:4" x14ac:dyDescent="0.25">
      <c r="A6187" t="s">
        <v>2555</v>
      </c>
      <c r="B6187" t="s">
        <v>13503</v>
      </c>
      <c r="C6187" t="s">
        <v>32</v>
      </c>
      <c r="D6187">
        <v>1214.8499999999999</v>
      </c>
    </row>
    <row r="6188" spans="1:4" x14ac:dyDescent="0.25">
      <c r="A6188" t="s">
        <v>2555</v>
      </c>
      <c r="B6188" t="s">
        <v>13501</v>
      </c>
      <c r="C6188" t="s">
        <v>33</v>
      </c>
      <c r="D6188">
        <v>53.99</v>
      </c>
    </row>
    <row r="6189" spans="1:4" x14ac:dyDescent="0.25">
      <c r="A6189" t="s">
        <v>2556</v>
      </c>
      <c r="B6189" t="s">
        <v>13506</v>
      </c>
      <c r="C6189" t="s">
        <v>41</v>
      </c>
      <c r="D6189">
        <v>2443.35</v>
      </c>
    </row>
    <row r="6190" spans="1:4" x14ac:dyDescent="0.25">
      <c r="A6190" t="s">
        <v>2556</v>
      </c>
      <c r="B6190" t="s">
        <v>13501</v>
      </c>
      <c r="C6190" t="s">
        <v>33</v>
      </c>
      <c r="D6190">
        <v>53.99</v>
      </c>
    </row>
    <row r="6191" spans="1:4" x14ac:dyDescent="0.25">
      <c r="A6191" t="s">
        <v>2557</v>
      </c>
      <c r="B6191" t="s">
        <v>13506</v>
      </c>
      <c r="C6191" t="s">
        <v>48</v>
      </c>
      <c r="D6191">
        <v>1120.49</v>
      </c>
    </row>
    <row r="6192" spans="1:4" x14ac:dyDescent="0.25">
      <c r="A6192" t="s">
        <v>2558</v>
      </c>
      <c r="B6192" t="s">
        <v>13506</v>
      </c>
      <c r="C6192" t="s">
        <v>48</v>
      </c>
      <c r="D6192">
        <v>1120.49</v>
      </c>
    </row>
    <row r="6193" spans="1:4" x14ac:dyDescent="0.25">
      <c r="A6193" t="s">
        <v>2559</v>
      </c>
      <c r="B6193" t="s">
        <v>13506</v>
      </c>
      <c r="C6193" t="s">
        <v>30</v>
      </c>
      <c r="D6193">
        <v>3.99</v>
      </c>
    </row>
    <row r="6194" spans="1:4" x14ac:dyDescent="0.25">
      <c r="A6194" t="s">
        <v>2559</v>
      </c>
      <c r="B6194" t="s">
        <v>12520</v>
      </c>
      <c r="C6194" t="s">
        <v>36</v>
      </c>
      <c r="D6194">
        <v>4.99</v>
      </c>
    </row>
    <row r="6195" spans="1:4" x14ac:dyDescent="0.25">
      <c r="A6195" t="s">
        <v>2559</v>
      </c>
      <c r="B6195" t="s">
        <v>12520</v>
      </c>
      <c r="C6195" t="s">
        <v>31</v>
      </c>
      <c r="D6195">
        <v>8.99</v>
      </c>
    </row>
    <row r="6196" spans="1:4" x14ac:dyDescent="0.25">
      <c r="A6196" t="s">
        <v>2559</v>
      </c>
      <c r="B6196" t="s">
        <v>13507</v>
      </c>
      <c r="C6196" t="s">
        <v>55</v>
      </c>
      <c r="D6196">
        <v>8.99</v>
      </c>
    </row>
    <row r="6197" spans="1:4" x14ac:dyDescent="0.25">
      <c r="A6197" t="s">
        <v>2560</v>
      </c>
      <c r="B6197" t="s">
        <v>13504</v>
      </c>
      <c r="C6197" t="s">
        <v>34</v>
      </c>
      <c r="D6197">
        <v>2319.9899999999998</v>
      </c>
    </row>
    <row r="6198" spans="1:4" x14ac:dyDescent="0.25">
      <c r="A6198" t="s">
        <v>2560</v>
      </c>
      <c r="B6198" t="s">
        <v>12520</v>
      </c>
      <c r="C6198" t="s">
        <v>35</v>
      </c>
      <c r="D6198">
        <v>9.99</v>
      </c>
    </row>
    <row r="6199" spans="1:4" x14ac:dyDescent="0.25">
      <c r="A6199" t="s">
        <v>2561</v>
      </c>
      <c r="B6199" t="s">
        <v>13503</v>
      </c>
      <c r="C6199" t="s">
        <v>32</v>
      </c>
      <c r="D6199">
        <v>1214.8499999999999</v>
      </c>
    </row>
    <row r="6200" spans="1:4" x14ac:dyDescent="0.25">
      <c r="A6200" t="s">
        <v>2561</v>
      </c>
      <c r="B6200" t="s">
        <v>13501</v>
      </c>
      <c r="C6200" t="s">
        <v>33</v>
      </c>
      <c r="D6200">
        <v>53.99</v>
      </c>
    </row>
    <row r="6201" spans="1:4" x14ac:dyDescent="0.25">
      <c r="A6201" t="s">
        <v>2562</v>
      </c>
      <c r="B6201" t="s">
        <v>13503</v>
      </c>
      <c r="C6201" t="s">
        <v>47</v>
      </c>
      <c r="D6201">
        <v>2384.0700000000002</v>
      </c>
    </row>
    <row r="6202" spans="1:4" x14ac:dyDescent="0.25">
      <c r="A6202" t="s">
        <v>2563</v>
      </c>
      <c r="B6202" t="s">
        <v>13506</v>
      </c>
      <c r="C6202" t="s">
        <v>48</v>
      </c>
      <c r="D6202">
        <v>1120.49</v>
      </c>
    </row>
    <row r="6203" spans="1:4" x14ac:dyDescent="0.25">
      <c r="A6203" t="s">
        <v>2563</v>
      </c>
      <c r="B6203" t="s">
        <v>13501</v>
      </c>
      <c r="C6203" t="s">
        <v>33</v>
      </c>
      <c r="D6203">
        <v>53.99</v>
      </c>
    </row>
    <row r="6204" spans="1:4" x14ac:dyDescent="0.25">
      <c r="A6204" t="s">
        <v>2564</v>
      </c>
      <c r="B6204" t="s">
        <v>13506</v>
      </c>
      <c r="C6204" t="s">
        <v>56</v>
      </c>
      <c r="D6204">
        <v>1700.99</v>
      </c>
    </row>
    <row r="6205" spans="1:4" x14ac:dyDescent="0.25">
      <c r="A6205" t="s">
        <v>2564</v>
      </c>
      <c r="B6205" t="s">
        <v>12520</v>
      </c>
      <c r="C6205" t="s">
        <v>31</v>
      </c>
      <c r="D6205">
        <v>8.99</v>
      </c>
    </row>
    <row r="6206" spans="1:4" x14ac:dyDescent="0.25">
      <c r="A6206" t="s">
        <v>2564</v>
      </c>
      <c r="B6206" t="s">
        <v>13507</v>
      </c>
      <c r="C6206" t="s">
        <v>55</v>
      </c>
      <c r="D6206">
        <v>8.99</v>
      </c>
    </row>
    <row r="6207" spans="1:4" x14ac:dyDescent="0.25">
      <c r="A6207" t="s">
        <v>2564</v>
      </c>
      <c r="B6207" t="s">
        <v>12520</v>
      </c>
      <c r="C6207" t="s">
        <v>36</v>
      </c>
      <c r="D6207">
        <v>4.99</v>
      </c>
    </row>
    <row r="6208" spans="1:4" x14ac:dyDescent="0.25">
      <c r="A6208" t="s">
        <v>2565</v>
      </c>
      <c r="B6208" t="s">
        <v>13506</v>
      </c>
      <c r="C6208" t="s">
        <v>41</v>
      </c>
      <c r="D6208">
        <v>2443.35</v>
      </c>
    </row>
    <row r="6209" spans="1:4" x14ac:dyDescent="0.25">
      <c r="A6209" t="s">
        <v>2566</v>
      </c>
      <c r="B6209" t="s">
        <v>13506</v>
      </c>
      <c r="C6209" t="s">
        <v>48</v>
      </c>
      <c r="D6209">
        <v>1120.49</v>
      </c>
    </row>
    <row r="6210" spans="1:4" x14ac:dyDescent="0.25">
      <c r="A6210" t="s">
        <v>2566</v>
      </c>
      <c r="B6210" t="s">
        <v>12521</v>
      </c>
      <c r="C6210" t="s">
        <v>49</v>
      </c>
      <c r="D6210">
        <v>21.49</v>
      </c>
    </row>
    <row r="6211" spans="1:4" x14ac:dyDescent="0.25">
      <c r="A6211" t="s">
        <v>2566</v>
      </c>
      <c r="B6211" t="s">
        <v>12521</v>
      </c>
      <c r="C6211" t="s">
        <v>60</v>
      </c>
      <c r="D6211">
        <v>564.99</v>
      </c>
    </row>
    <row r="6212" spans="1:4" x14ac:dyDescent="0.25">
      <c r="A6212" t="s">
        <v>2567</v>
      </c>
      <c r="B6212" t="s">
        <v>13503</v>
      </c>
      <c r="C6212" t="s">
        <v>47</v>
      </c>
      <c r="D6212">
        <v>2384.0700000000002</v>
      </c>
    </row>
    <row r="6213" spans="1:4" x14ac:dyDescent="0.25">
      <c r="A6213" t="s">
        <v>2567</v>
      </c>
      <c r="B6213" t="s">
        <v>13501</v>
      </c>
      <c r="C6213" t="s">
        <v>33</v>
      </c>
      <c r="D6213">
        <v>53.99</v>
      </c>
    </row>
    <row r="6214" spans="1:4" x14ac:dyDescent="0.25">
      <c r="A6214" t="s">
        <v>2567</v>
      </c>
      <c r="B6214" t="s">
        <v>13511</v>
      </c>
      <c r="C6214" t="s">
        <v>50</v>
      </c>
      <c r="D6214">
        <v>24.49</v>
      </c>
    </row>
    <row r="6215" spans="1:4" x14ac:dyDescent="0.25">
      <c r="A6215" t="s">
        <v>2568</v>
      </c>
      <c r="B6215" t="s">
        <v>13503</v>
      </c>
      <c r="C6215" t="s">
        <v>44</v>
      </c>
      <c r="D6215">
        <v>742.35</v>
      </c>
    </row>
    <row r="6216" spans="1:4" x14ac:dyDescent="0.25">
      <c r="A6216" t="s">
        <v>2568</v>
      </c>
      <c r="B6216" t="s">
        <v>12520</v>
      </c>
      <c r="C6216" t="s">
        <v>31</v>
      </c>
      <c r="D6216">
        <v>8.99</v>
      </c>
    </row>
    <row r="6217" spans="1:4" x14ac:dyDescent="0.25">
      <c r="A6217" t="s">
        <v>2568</v>
      </c>
      <c r="B6217" t="s">
        <v>12520</v>
      </c>
      <c r="C6217" t="s">
        <v>36</v>
      </c>
      <c r="D6217">
        <v>4.99</v>
      </c>
    </row>
    <row r="6218" spans="1:4" x14ac:dyDescent="0.25">
      <c r="A6218" t="s">
        <v>2568</v>
      </c>
      <c r="B6218" t="s">
        <v>12521</v>
      </c>
      <c r="C6218" t="s">
        <v>60</v>
      </c>
      <c r="D6218">
        <v>564.99</v>
      </c>
    </row>
    <row r="6219" spans="1:4" x14ac:dyDescent="0.25">
      <c r="A6219" t="s">
        <v>2569</v>
      </c>
      <c r="B6219" t="s">
        <v>13504</v>
      </c>
      <c r="C6219" t="s">
        <v>53</v>
      </c>
      <c r="D6219">
        <v>769.49</v>
      </c>
    </row>
    <row r="6220" spans="1:4" x14ac:dyDescent="0.25">
      <c r="A6220" t="s">
        <v>2569</v>
      </c>
      <c r="B6220" t="s">
        <v>12521</v>
      </c>
      <c r="C6220" t="s">
        <v>54</v>
      </c>
      <c r="D6220">
        <v>29.99</v>
      </c>
    </row>
    <row r="6221" spans="1:4" x14ac:dyDescent="0.25">
      <c r="A6221" t="s">
        <v>2569</v>
      </c>
      <c r="B6221" t="s">
        <v>12521</v>
      </c>
      <c r="C6221" t="s">
        <v>43</v>
      </c>
      <c r="D6221">
        <v>4.99</v>
      </c>
    </row>
    <row r="6222" spans="1:4" x14ac:dyDescent="0.25">
      <c r="A6222" t="s">
        <v>2569</v>
      </c>
      <c r="B6222" t="s">
        <v>12521</v>
      </c>
      <c r="C6222" t="s">
        <v>60</v>
      </c>
      <c r="D6222">
        <v>564.99</v>
      </c>
    </row>
    <row r="6223" spans="1:4" x14ac:dyDescent="0.25">
      <c r="A6223" t="s">
        <v>2570</v>
      </c>
      <c r="B6223" t="s">
        <v>12521</v>
      </c>
      <c r="C6223" t="s">
        <v>54</v>
      </c>
      <c r="D6223">
        <v>29.99</v>
      </c>
    </row>
    <row r="6224" spans="1:4" x14ac:dyDescent="0.25">
      <c r="A6224" t="s">
        <v>2570</v>
      </c>
      <c r="B6224" t="s">
        <v>12521</v>
      </c>
      <c r="C6224" t="s">
        <v>43</v>
      </c>
      <c r="D6224">
        <v>4.99</v>
      </c>
    </row>
    <row r="6225" spans="1:4" x14ac:dyDescent="0.25">
      <c r="A6225" t="s">
        <v>2571</v>
      </c>
      <c r="B6225" t="s">
        <v>12521</v>
      </c>
      <c r="C6225" t="s">
        <v>54</v>
      </c>
      <c r="D6225">
        <v>29.99</v>
      </c>
    </row>
    <row r="6226" spans="1:4" x14ac:dyDescent="0.25">
      <c r="A6226" t="s">
        <v>2571</v>
      </c>
      <c r="B6226" t="s">
        <v>12521</v>
      </c>
      <c r="C6226" t="s">
        <v>43</v>
      </c>
      <c r="D6226">
        <v>4.99</v>
      </c>
    </row>
    <row r="6227" spans="1:4" x14ac:dyDescent="0.25">
      <c r="A6227" t="s">
        <v>2572</v>
      </c>
      <c r="B6227" t="s">
        <v>12521</v>
      </c>
      <c r="C6227" t="s">
        <v>42</v>
      </c>
      <c r="D6227">
        <v>35</v>
      </c>
    </row>
    <row r="6228" spans="1:4" x14ac:dyDescent="0.25">
      <c r="A6228" t="s">
        <v>2573</v>
      </c>
      <c r="B6228" t="s">
        <v>12521</v>
      </c>
      <c r="C6228" t="s">
        <v>46</v>
      </c>
      <c r="D6228">
        <v>4.99</v>
      </c>
    </row>
    <row r="6229" spans="1:4" x14ac:dyDescent="0.25">
      <c r="A6229" t="s">
        <v>2574</v>
      </c>
      <c r="B6229" t="s">
        <v>12521</v>
      </c>
      <c r="C6229" t="s">
        <v>43</v>
      </c>
      <c r="D6229">
        <v>4.99</v>
      </c>
    </row>
    <row r="6230" spans="1:4" x14ac:dyDescent="0.25">
      <c r="A6230" t="s">
        <v>2574</v>
      </c>
      <c r="B6230" t="s">
        <v>13501</v>
      </c>
      <c r="C6230" t="s">
        <v>33</v>
      </c>
      <c r="D6230">
        <v>53.99</v>
      </c>
    </row>
    <row r="6231" spans="1:4" x14ac:dyDescent="0.25">
      <c r="A6231" t="s">
        <v>2575</v>
      </c>
      <c r="B6231" t="s">
        <v>13502</v>
      </c>
      <c r="C6231" t="s">
        <v>40</v>
      </c>
      <c r="D6231">
        <v>49.99</v>
      </c>
    </row>
    <row r="6232" spans="1:4" x14ac:dyDescent="0.25">
      <c r="A6232" t="s">
        <v>2575</v>
      </c>
      <c r="B6232" t="s">
        <v>13511</v>
      </c>
      <c r="C6232" t="s">
        <v>50</v>
      </c>
      <c r="D6232">
        <v>24.49</v>
      </c>
    </row>
    <row r="6233" spans="1:4" x14ac:dyDescent="0.25">
      <c r="A6233" t="s">
        <v>2576</v>
      </c>
      <c r="B6233" t="s">
        <v>12521</v>
      </c>
      <c r="C6233" t="s">
        <v>60</v>
      </c>
      <c r="D6233">
        <v>564.99</v>
      </c>
    </row>
    <row r="6234" spans="1:4" x14ac:dyDescent="0.25">
      <c r="A6234" t="s">
        <v>2577</v>
      </c>
      <c r="B6234" t="s">
        <v>13510</v>
      </c>
      <c r="C6234" t="s">
        <v>61</v>
      </c>
      <c r="D6234">
        <v>54.99</v>
      </c>
    </row>
    <row r="6235" spans="1:4" x14ac:dyDescent="0.25">
      <c r="A6235" t="s">
        <v>2578</v>
      </c>
      <c r="B6235" t="s">
        <v>13504</v>
      </c>
      <c r="C6235" t="s">
        <v>58</v>
      </c>
      <c r="D6235">
        <v>539.99</v>
      </c>
    </row>
    <row r="6236" spans="1:4" x14ac:dyDescent="0.25">
      <c r="A6236" t="s">
        <v>2578</v>
      </c>
      <c r="B6236" t="s">
        <v>12520</v>
      </c>
      <c r="C6236" t="s">
        <v>36</v>
      </c>
      <c r="D6236">
        <v>4.99</v>
      </c>
    </row>
    <row r="6237" spans="1:4" x14ac:dyDescent="0.25">
      <c r="A6237" t="s">
        <v>2578</v>
      </c>
      <c r="B6237" t="s">
        <v>12520</v>
      </c>
      <c r="C6237" t="s">
        <v>35</v>
      </c>
      <c r="D6237">
        <v>9.99</v>
      </c>
    </row>
    <row r="6238" spans="1:4" x14ac:dyDescent="0.25">
      <c r="A6238" t="s">
        <v>2579</v>
      </c>
      <c r="B6238" t="s">
        <v>13506</v>
      </c>
      <c r="C6238" t="s">
        <v>41</v>
      </c>
      <c r="D6238">
        <v>2443.35</v>
      </c>
    </row>
    <row r="6239" spans="1:4" x14ac:dyDescent="0.25">
      <c r="A6239" t="s">
        <v>2579</v>
      </c>
      <c r="B6239" t="s">
        <v>12521</v>
      </c>
      <c r="C6239" t="s">
        <v>51</v>
      </c>
      <c r="D6239">
        <v>24.99</v>
      </c>
    </row>
    <row r="6240" spans="1:4" x14ac:dyDescent="0.25">
      <c r="A6240" t="s">
        <v>2580</v>
      </c>
      <c r="B6240" t="s">
        <v>13504</v>
      </c>
      <c r="C6240" t="s">
        <v>53</v>
      </c>
      <c r="D6240">
        <v>769.49</v>
      </c>
    </row>
    <row r="6241" spans="1:4" x14ac:dyDescent="0.25">
      <c r="A6241" t="s">
        <v>2580</v>
      </c>
      <c r="B6241" t="s">
        <v>13509</v>
      </c>
      <c r="C6241" t="s">
        <v>66</v>
      </c>
      <c r="D6241">
        <v>69.989999999999995</v>
      </c>
    </row>
    <row r="6242" spans="1:4" x14ac:dyDescent="0.25">
      <c r="A6242" t="s">
        <v>2581</v>
      </c>
      <c r="B6242" t="s">
        <v>13504</v>
      </c>
      <c r="C6242" t="s">
        <v>34</v>
      </c>
      <c r="D6242">
        <v>2319.9899999999998</v>
      </c>
    </row>
    <row r="6243" spans="1:4" x14ac:dyDescent="0.25">
      <c r="A6243" t="s">
        <v>2581</v>
      </c>
      <c r="B6243" t="s">
        <v>12520</v>
      </c>
      <c r="C6243" t="s">
        <v>36</v>
      </c>
      <c r="D6243">
        <v>4.99</v>
      </c>
    </row>
    <row r="6244" spans="1:4" x14ac:dyDescent="0.25">
      <c r="A6244" t="s">
        <v>2581</v>
      </c>
      <c r="B6244" t="s">
        <v>12520</v>
      </c>
      <c r="C6244" t="s">
        <v>35</v>
      </c>
      <c r="D6244">
        <v>9.99</v>
      </c>
    </row>
    <row r="6245" spans="1:4" x14ac:dyDescent="0.25">
      <c r="A6245" t="s">
        <v>2581</v>
      </c>
      <c r="B6245" t="s">
        <v>13507</v>
      </c>
      <c r="C6245" t="s">
        <v>55</v>
      </c>
      <c r="D6245">
        <v>8.99</v>
      </c>
    </row>
    <row r="6246" spans="1:4" x14ac:dyDescent="0.25">
      <c r="A6246" t="s">
        <v>2582</v>
      </c>
      <c r="B6246" t="s">
        <v>13504</v>
      </c>
      <c r="C6246" t="s">
        <v>34</v>
      </c>
      <c r="D6246">
        <v>2319.9899999999998</v>
      </c>
    </row>
    <row r="6247" spans="1:4" x14ac:dyDescent="0.25">
      <c r="A6247" t="s">
        <v>2582</v>
      </c>
      <c r="B6247" t="s">
        <v>12521</v>
      </c>
      <c r="C6247" t="s">
        <v>60</v>
      </c>
      <c r="D6247">
        <v>564.99</v>
      </c>
    </row>
    <row r="6248" spans="1:4" x14ac:dyDescent="0.25">
      <c r="A6248" t="s">
        <v>2583</v>
      </c>
      <c r="B6248" t="s">
        <v>13504</v>
      </c>
      <c r="C6248" t="s">
        <v>34</v>
      </c>
      <c r="D6248">
        <v>2319.9899999999998</v>
      </c>
    </row>
    <row r="6249" spans="1:4" x14ac:dyDescent="0.25">
      <c r="A6249" t="s">
        <v>2583</v>
      </c>
      <c r="B6249" t="s">
        <v>12520</v>
      </c>
      <c r="C6249" t="s">
        <v>35</v>
      </c>
      <c r="D6249">
        <v>9.99</v>
      </c>
    </row>
    <row r="6250" spans="1:4" x14ac:dyDescent="0.25">
      <c r="A6250" t="s">
        <v>2583</v>
      </c>
      <c r="B6250" t="s">
        <v>12520</v>
      </c>
      <c r="C6250" t="s">
        <v>36</v>
      </c>
      <c r="D6250">
        <v>4.99</v>
      </c>
    </row>
    <row r="6251" spans="1:4" x14ac:dyDescent="0.25">
      <c r="A6251" t="s">
        <v>2583</v>
      </c>
      <c r="B6251" t="s">
        <v>13507</v>
      </c>
      <c r="C6251" t="s">
        <v>55</v>
      </c>
      <c r="D6251">
        <v>8.99</v>
      </c>
    </row>
    <row r="6252" spans="1:4" x14ac:dyDescent="0.25">
      <c r="A6252" t="s">
        <v>2584</v>
      </c>
      <c r="B6252" t="s">
        <v>12521</v>
      </c>
      <c r="C6252" t="s">
        <v>49</v>
      </c>
      <c r="D6252">
        <v>21.49</v>
      </c>
    </row>
    <row r="6253" spans="1:4" x14ac:dyDescent="0.25">
      <c r="A6253" t="s">
        <v>2584</v>
      </c>
      <c r="B6253" t="s">
        <v>12521</v>
      </c>
      <c r="C6253" t="s">
        <v>60</v>
      </c>
      <c r="D6253">
        <v>564.99</v>
      </c>
    </row>
    <row r="6254" spans="1:4" x14ac:dyDescent="0.25">
      <c r="A6254" t="s">
        <v>2585</v>
      </c>
      <c r="B6254" t="s">
        <v>12521</v>
      </c>
      <c r="C6254" t="s">
        <v>38</v>
      </c>
      <c r="D6254">
        <v>8.99</v>
      </c>
    </row>
    <row r="6255" spans="1:4" x14ac:dyDescent="0.25">
      <c r="A6255" t="s">
        <v>2585</v>
      </c>
      <c r="B6255" t="s">
        <v>12521</v>
      </c>
      <c r="C6255" t="s">
        <v>49</v>
      </c>
      <c r="D6255">
        <v>21.49</v>
      </c>
    </row>
    <row r="6256" spans="1:4" x14ac:dyDescent="0.25">
      <c r="A6256" t="s">
        <v>2586</v>
      </c>
      <c r="B6256" t="s">
        <v>12521</v>
      </c>
      <c r="C6256" t="s">
        <v>38</v>
      </c>
      <c r="D6256">
        <v>8.99</v>
      </c>
    </row>
    <row r="6257" spans="1:4" x14ac:dyDescent="0.25">
      <c r="A6257" t="s">
        <v>2586</v>
      </c>
      <c r="B6257" t="s">
        <v>12521</v>
      </c>
      <c r="C6257" t="s">
        <v>37</v>
      </c>
      <c r="D6257">
        <v>32.6</v>
      </c>
    </row>
    <row r="6258" spans="1:4" x14ac:dyDescent="0.25">
      <c r="A6258" t="s">
        <v>2586</v>
      </c>
      <c r="B6258" t="s">
        <v>12521</v>
      </c>
      <c r="C6258" t="s">
        <v>60</v>
      </c>
      <c r="D6258">
        <v>564.99</v>
      </c>
    </row>
    <row r="6259" spans="1:4" x14ac:dyDescent="0.25">
      <c r="A6259" t="s">
        <v>2587</v>
      </c>
      <c r="B6259" t="s">
        <v>12521</v>
      </c>
      <c r="C6259" t="s">
        <v>54</v>
      </c>
      <c r="D6259">
        <v>29.99</v>
      </c>
    </row>
    <row r="6260" spans="1:4" x14ac:dyDescent="0.25">
      <c r="A6260" t="s">
        <v>2587</v>
      </c>
      <c r="B6260" t="s">
        <v>12521</v>
      </c>
      <c r="C6260" t="s">
        <v>43</v>
      </c>
      <c r="D6260">
        <v>4.99</v>
      </c>
    </row>
    <row r="6261" spans="1:4" x14ac:dyDescent="0.25">
      <c r="A6261" t="s">
        <v>2587</v>
      </c>
      <c r="B6261" t="s">
        <v>12521</v>
      </c>
      <c r="C6261" t="s">
        <v>60</v>
      </c>
      <c r="D6261">
        <v>564.99</v>
      </c>
    </row>
    <row r="6262" spans="1:4" x14ac:dyDescent="0.25">
      <c r="A6262" t="s">
        <v>2588</v>
      </c>
      <c r="B6262" t="s">
        <v>12520</v>
      </c>
      <c r="C6262" t="s">
        <v>35</v>
      </c>
      <c r="D6262">
        <v>9.99</v>
      </c>
    </row>
    <row r="6263" spans="1:4" x14ac:dyDescent="0.25">
      <c r="A6263" t="s">
        <v>2588</v>
      </c>
      <c r="B6263" t="s">
        <v>12520</v>
      </c>
      <c r="C6263" t="s">
        <v>36</v>
      </c>
      <c r="D6263">
        <v>4.99</v>
      </c>
    </row>
    <row r="6264" spans="1:4" x14ac:dyDescent="0.25">
      <c r="A6264" t="s">
        <v>2589</v>
      </c>
      <c r="B6264" t="s">
        <v>13509</v>
      </c>
      <c r="C6264" t="s">
        <v>66</v>
      </c>
      <c r="D6264">
        <v>69.989999999999995</v>
      </c>
    </row>
    <row r="6265" spans="1:4" x14ac:dyDescent="0.25">
      <c r="A6265" t="s">
        <v>2589</v>
      </c>
      <c r="B6265" t="s">
        <v>13502</v>
      </c>
      <c r="C6265" t="s">
        <v>40</v>
      </c>
      <c r="D6265">
        <v>49.99</v>
      </c>
    </row>
    <row r="6266" spans="1:4" x14ac:dyDescent="0.25">
      <c r="A6266" t="s">
        <v>2590</v>
      </c>
      <c r="B6266" t="s">
        <v>12520</v>
      </c>
      <c r="C6266" t="s">
        <v>36</v>
      </c>
      <c r="D6266">
        <v>4.99</v>
      </c>
    </row>
    <row r="6267" spans="1:4" x14ac:dyDescent="0.25">
      <c r="A6267" t="s">
        <v>2590</v>
      </c>
      <c r="B6267" t="s">
        <v>13501</v>
      </c>
      <c r="C6267" t="s">
        <v>33</v>
      </c>
      <c r="D6267">
        <v>53.99</v>
      </c>
    </row>
    <row r="6268" spans="1:4" x14ac:dyDescent="0.25">
      <c r="A6268" t="s">
        <v>2591</v>
      </c>
      <c r="B6268" t="s">
        <v>12523</v>
      </c>
      <c r="C6268" t="s">
        <v>52</v>
      </c>
      <c r="D6268">
        <v>21.98</v>
      </c>
    </row>
    <row r="6269" spans="1:4" x14ac:dyDescent="0.25">
      <c r="A6269" t="s">
        <v>2591</v>
      </c>
      <c r="B6269" t="s">
        <v>12520</v>
      </c>
      <c r="C6269" t="s">
        <v>35</v>
      </c>
      <c r="D6269">
        <v>9.99</v>
      </c>
    </row>
    <row r="6270" spans="1:4" x14ac:dyDescent="0.25">
      <c r="A6270" t="s">
        <v>2591</v>
      </c>
      <c r="B6270" t="s">
        <v>12520</v>
      </c>
      <c r="C6270" t="s">
        <v>36</v>
      </c>
      <c r="D6270">
        <v>4.99</v>
      </c>
    </row>
    <row r="6271" spans="1:4" x14ac:dyDescent="0.25">
      <c r="A6271" t="s">
        <v>2591</v>
      </c>
      <c r="B6271" t="s">
        <v>13501</v>
      </c>
      <c r="C6271" t="s">
        <v>33</v>
      </c>
      <c r="D6271">
        <v>53.99</v>
      </c>
    </row>
    <row r="6272" spans="1:4" x14ac:dyDescent="0.25">
      <c r="A6272" t="s">
        <v>2592</v>
      </c>
      <c r="B6272" t="s">
        <v>12523</v>
      </c>
      <c r="C6272" t="s">
        <v>52</v>
      </c>
      <c r="D6272">
        <v>21.98</v>
      </c>
    </row>
    <row r="6273" spans="1:4" x14ac:dyDescent="0.25">
      <c r="A6273" t="s">
        <v>2592</v>
      </c>
      <c r="B6273" t="s">
        <v>12520</v>
      </c>
      <c r="C6273" t="s">
        <v>36</v>
      </c>
      <c r="D6273">
        <v>4.99</v>
      </c>
    </row>
    <row r="6274" spans="1:4" x14ac:dyDescent="0.25">
      <c r="A6274" t="s">
        <v>2592</v>
      </c>
      <c r="B6274" t="s">
        <v>12520</v>
      </c>
      <c r="C6274" t="s">
        <v>35</v>
      </c>
      <c r="D6274">
        <v>9.99</v>
      </c>
    </row>
    <row r="6275" spans="1:4" x14ac:dyDescent="0.25">
      <c r="A6275" t="s">
        <v>2592</v>
      </c>
      <c r="B6275" t="s">
        <v>13501</v>
      </c>
      <c r="C6275" t="s">
        <v>33</v>
      </c>
      <c r="D6275">
        <v>53.99</v>
      </c>
    </row>
    <row r="6276" spans="1:4" x14ac:dyDescent="0.25">
      <c r="A6276" t="s">
        <v>2593</v>
      </c>
      <c r="B6276" t="s">
        <v>12521</v>
      </c>
      <c r="C6276" t="s">
        <v>43</v>
      </c>
      <c r="D6276">
        <v>4.99</v>
      </c>
    </row>
    <row r="6277" spans="1:4" x14ac:dyDescent="0.25">
      <c r="A6277" t="s">
        <v>2593</v>
      </c>
      <c r="B6277" t="s">
        <v>12523</v>
      </c>
      <c r="C6277" t="s">
        <v>52</v>
      </c>
      <c r="D6277">
        <v>21.98</v>
      </c>
    </row>
    <row r="6278" spans="1:4" x14ac:dyDescent="0.25">
      <c r="A6278" t="s">
        <v>2593</v>
      </c>
      <c r="B6278" t="s">
        <v>12520</v>
      </c>
      <c r="C6278" t="s">
        <v>36</v>
      </c>
      <c r="D6278">
        <v>4.99</v>
      </c>
    </row>
    <row r="6279" spans="1:4" x14ac:dyDescent="0.25">
      <c r="A6279" t="s">
        <v>2593</v>
      </c>
      <c r="B6279" t="s">
        <v>12520</v>
      </c>
      <c r="C6279" t="s">
        <v>35</v>
      </c>
      <c r="D6279">
        <v>9.99</v>
      </c>
    </row>
    <row r="6280" spans="1:4" x14ac:dyDescent="0.25">
      <c r="A6280" t="s">
        <v>2594</v>
      </c>
      <c r="B6280" t="s">
        <v>13509</v>
      </c>
      <c r="C6280" t="s">
        <v>66</v>
      </c>
      <c r="D6280">
        <v>69.989999999999995</v>
      </c>
    </row>
    <row r="6281" spans="1:4" x14ac:dyDescent="0.25">
      <c r="A6281" t="s">
        <v>2595</v>
      </c>
      <c r="B6281" t="s">
        <v>12521</v>
      </c>
      <c r="C6281" t="s">
        <v>43</v>
      </c>
      <c r="D6281">
        <v>4.99</v>
      </c>
    </row>
    <row r="6282" spans="1:4" x14ac:dyDescent="0.25">
      <c r="A6282" t="s">
        <v>2595</v>
      </c>
      <c r="B6282" t="s">
        <v>12521</v>
      </c>
      <c r="C6282" t="s">
        <v>54</v>
      </c>
      <c r="D6282">
        <v>29.99</v>
      </c>
    </row>
    <row r="6283" spans="1:4" x14ac:dyDescent="0.25">
      <c r="A6283" t="s">
        <v>2595</v>
      </c>
      <c r="B6283" t="s">
        <v>12521</v>
      </c>
      <c r="C6283" t="s">
        <v>60</v>
      </c>
      <c r="D6283">
        <v>564.99</v>
      </c>
    </row>
    <row r="6284" spans="1:4" x14ac:dyDescent="0.25">
      <c r="A6284" t="s">
        <v>2596</v>
      </c>
      <c r="B6284" t="s">
        <v>12521</v>
      </c>
      <c r="C6284" t="s">
        <v>42</v>
      </c>
      <c r="D6284">
        <v>35</v>
      </c>
    </row>
    <row r="6285" spans="1:4" x14ac:dyDescent="0.25">
      <c r="A6285" t="s">
        <v>2596</v>
      </c>
      <c r="B6285" t="s">
        <v>12521</v>
      </c>
      <c r="C6285" t="s">
        <v>43</v>
      </c>
      <c r="D6285">
        <v>4.99</v>
      </c>
    </row>
    <row r="6286" spans="1:4" x14ac:dyDescent="0.25">
      <c r="A6286" t="s">
        <v>2596</v>
      </c>
      <c r="B6286" t="s">
        <v>12521</v>
      </c>
      <c r="C6286" t="s">
        <v>60</v>
      </c>
      <c r="D6286">
        <v>564.99</v>
      </c>
    </row>
    <row r="6287" spans="1:4" x14ac:dyDescent="0.25">
      <c r="A6287" t="s">
        <v>2597</v>
      </c>
      <c r="B6287" t="s">
        <v>12521</v>
      </c>
      <c r="C6287" t="s">
        <v>42</v>
      </c>
      <c r="D6287">
        <v>35</v>
      </c>
    </row>
    <row r="6288" spans="1:4" x14ac:dyDescent="0.25">
      <c r="A6288" t="s">
        <v>2597</v>
      </c>
      <c r="B6288" t="s">
        <v>12521</v>
      </c>
      <c r="C6288" t="s">
        <v>60</v>
      </c>
      <c r="D6288">
        <v>564.99</v>
      </c>
    </row>
    <row r="6289" spans="1:4" x14ac:dyDescent="0.25">
      <c r="A6289" t="s">
        <v>2598</v>
      </c>
      <c r="B6289" t="s">
        <v>12521</v>
      </c>
      <c r="C6289" t="s">
        <v>42</v>
      </c>
      <c r="D6289">
        <v>35</v>
      </c>
    </row>
    <row r="6290" spans="1:4" x14ac:dyDescent="0.25">
      <c r="A6290" t="s">
        <v>2598</v>
      </c>
      <c r="B6290" t="s">
        <v>12521</v>
      </c>
      <c r="C6290" t="s">
        <v>43</v>
      </c>
      <c r="D6290">
        <v>4.99</v>
      </c>
    </row>
    <row r="6291" spans="1:4" x14ac:dyDescent="0.25">
      <c r="A6291" t="s">
        <v>2598</v>
      </c>
      <c r="B6291" t="s">
        <v>12523</v>
      </c>
      <c r="C6291" t="s">
        <v>52</v>
      </c>
      <c r="D6291">
        <v>21.98</v>
      </c>
    </row>
    <row r="6292" spans="1:4" x14ac:dyDescent="0.25">
      <c r="A6292" t="s">
        <v>2599</v>
      </c>
      <c r="B6292" t="s">
        <v>12521</v>
      </c>
      <c r="C6292" t="s">
        <v>42</v>
      </c>
      <c r="D6292">
        <v>35</v>
      </c>
    </row>
    <row r="6293" spans="1:4" x14ac:dyDescent="0.25">
      <c r="A6293" t="s">
        <v>2599</v>
      </c>
      <c r="B6293" t="s">
        <v>12521</v>
      </c>
      <c r="C6293" t="s">
        <v>43</v>
      </c>
      <c r="D6293">
        <v>4.99</v>
      </c>
    </row>
    <row r="6294" spans="1:4" x14ac:dyDescent="0.25">
      <c r="A6294" t="s">
        <v>2599</v>
      </c>
      <c r="B6294" t="s">
        <v>12521</v>
      </c>
      <c r="C6294" t="s">
        <v>60</v>
      </c>
      <c r="D6294">
        <v>564.99</v>
      </c>
    </row>
    <row r="6295" spans="1:4" x14ac:dyDescent="0.25">
      <c r="A6295" t="s">
        <v>2600</v>
      </c>
      <c r="B6295" t="s">
        <v>13504</v>
      </c>
      <c r="C6295" t="s">
        <v>53</v>
      </c>
      <c r="D6295">
        <v>769.49</v>
      </c>
    </row>
    <row r="6296" spans="1:4" x14ac:dyDescent="0.25">
      <c r="A6296" t="s">
        <v>2600</v>
      </c>
      <c r="B6296" t="s">
        <v>13509</v>
      </c>
      <c r="C6296" t="s">
        <v>66</v>
      </c>
      <c r="D6296">
        <v>69.989999999999995</v>
      </c>
    </row>
    <row r="6297" spans="1:4" x14ac:dyDescent="0.25">
      <c r="A6297" t="s">
        <v>2600</v>
      </c>
      <c r="B6297" t="s">
        <v>13502</v>
      </c>
      <c r="C6297" t="s">
        <v>40</v>
      </c>
      <c r="D6297">
        <v>49.99</v>
      </c>
    </row>
    <row r="6298" spans="1:4" x14ac:dyDescent="0.25">
      <c r="A6298" t="s">
        <v>2601</v>
      </c>
      <c r="B6298" t="s">
        <v>13504</v>
      </c>
      <c r="C6298" t="s">
        <v>58</v>
      </c>
      <c r="D6298">
        <v>539.99</v>
      </c>
    </row>
    <row r="6299" spans="1:4" x14ac:dyDescent="0.25">
      <c r="A6299" t="s">
        <v>2601</v>
      </c>
      <c r="B6299" t="s">
        <v>13507</v>
      </c>
      <c r="C6299" t="s">
        <v>55</v>
      </c>
      <c r="D6299">
        <v>8.99</v>
      </c>
    </row>
    <row r="6300" spans="1:4" x14ac:dyDescent="0.25">
      <c r="A6300" t="s">
        <v>2602</v>
      </c>
      <c r="B6300" t="s">
        <v>13504</v>
      </c>
      <c r="C6300" t="s">
        <v>34</v>
      </c>
      <c r="D6300">
        <v>2319.9899999999998</v>
      </c>
    </row>
    <row r="6301" spans="1:4" x14ac:dyDescent="0.25">
      <c r="A6301" t="s">
        <v>2602</v>
      </c>
      <c r="B6301" t="s">
        <v>12521</v>
      </c>
      <c r="C6301" t="s">
        <v>43</v>
      </c>
      <c r="D6301">
        <v>4.99</v>
      </c>
    </row>
    <row r="6302" spans="1:4" x14ac:dyDescent="0.25">
      <c r="A6302" t="s">
        <v>2602</v>
      </c>
      <c r="B6302" t="s">
        <v>12521</v>
      </c>
      <c r="C6302" t="s">
        <v>42</v>
      </c>
      <c r="D6302">
        <v>35</v>
      </c>
    </row>
    <row r="6303" spans="1:4" x14ac:dyDescent="0.25">
      <c r="A6303" t="s">
        <v>2603</v>
      </c>
      <c r="B6303" t="s">
        <v>13504</v>
      </c>
      <c r="C6303" t="s">
        <v>34</v>
      </c>
      <c r="D6303">
        <v>2319.9899999999998</v>
      </c>
    </row>
    <row r="6304" spans="1:4" x14ac:dyDescent="0.25">
      <c r="A6304" t="s">
        <v>2603</v>
      </c>
      <c r="B6304" t="s">
        <v>12520</v>
      </c>
      <c r="C6304" t="s">
        <v>35</v>
      </c>
      <c r="D6304">
        <v>9.99</v>
      </c>
    </row>
    <row r="6305" spans="1:4" x14ac:dyDescent="0.25">
      <c r="A6305" t="s">
        <v>2603</v>
      </c>
      <c r="B6305" t="s">
        <v>12520</v>
      </c>
      <c r="C6305" t="s">
        <v>36</v>
      </c>
      <c r="D6305">
        <v>4.99</v>
      </c>
    </row>
    <row r="6306" spans="1:4" x14ac:dyDescent="0.25">
      <c r="A6306" t="s">
        <v>2603</v>
      </c>
      <c r="B6306" t="s">
        <v>13501</v>
      </c>
      <c r="C6306" t="s">
        <v>33</v>
      </c>
      <c r="D6306">
        <v>53.99</v>
      </c>
    </row>
    <row r="6307" spans="1:4" x14ac:dyDescent="0.25">
      <c r="A6307" t="s">
        <v>2604</v>
      </c>
      <c r="B6307" t="s">
        <v>13503</v>
      </c>
      <c r="C6307" t="s">
        <v>32</v>
      </c>
      <c r="D6307">
        <v>1214.8499999999999</v>
      </c>
    </row>
    <row r="6308" spans="1:4" x14ac:dyDescent="0.25">
      <c r="A6308" t="s">
        <v>2604</v>
      </c>
      <c r="B6308" t="s">
        <v>12520</v>
      </c>
      <c r="C6308" t="s">
        <v>36</v>
      </c>
      <c r="D6308">
        <v>4.99</v>
      </c>
    </row>
    <row r="6309" spans="1:4" x14ac:dyDescent="0.25">
      <c r="A6309" t="s">
        <v>2604</v>
      </c>
      <c r="B6309" t="s">
        <v>12520</v>
      </c>
      <c r="C6309" t="s">
        <v>31</v>
      </c>
      <c r="D6309">
        <v>8.99</v>
      </c>
    </row>
    <row r="6310" spans="1:4" x14ac:dyDescent="0.25">
      <c r="A6310" t="s">
        <v>2605</v>
      </c>
      <c r="B6310" t="s">
        <v>13506</v>
      </c>
      <c r="C6310" t="s">
        <v>48</v>
      </c>
      <c r="D6310">
        <v>1120.49</v>
      </c>
    </row>
    <row r="6311" spans="1:4" x14ac:dyDescent="0.25">
      <c r="A6311" t="s">
        <v>2605</v>
      </c>
      <c r="B6311" t="s">
        <v>13511</v>
      </c>
      <c r="C6311" t="s">
        <v>50</v>
      </c>
      <c r="D6311">
        <v>24.49</v>
      </c>
    </row>
    <row r="6312" spans="1:4" x14ac:dyDescent="0.25">
      <c r="A6312" t="s">
        <v>2606</v>
      </c>
      <c r="B6312" t="s">
        <v>13506</v>
      </c>
      <c r="C6312" t="s">
        <v>48</v>
      </c>
      <c r="D6312">
        <v>1120.49</v>
      </c>
    </row>
    <row r="6313" spans="1:4" x14ac:dyDescent="0.25">
      <c r="A6313" t="s">
        <v>2607</v>
      </c>
      <c r="B6313" t="s">
        <v>13506</v>
      </c>
      <c r="C6313" t="s">
        <v>30</v>
      </c>
      <c r="D6313">
        <v>3.99</v>
      </c>
    </row>
    <row r="6314" spans="1:4" x14ac:dyDescent="0.25">
      <c r="A6314" t="s">
        <v>2607</v>
      </c>
      <c r="B6314" t="s">
        <v>12520</v>
      </c>
      <c r="C6314" t="s">
        <v>31</v>
      </c>
      <c r="D6314">
        <v>8.99</v>
      </c>
    </row>
    <row r="6315" spans="1:4" x14ac:dyDescent="0.25">
      <c r="A6315" t="s">
        <v>2607</v>
      </c>
      <c r="B6315" t="s">
        <v>12520</v>
      </c>
      <c r="C6315" t="s">
        <v>36</v>
      </c>
      <c r="D6315">
        <v>4.99</v>
      </c>
    </row>
    <row r="6316" spans="1:4" x14ac:dyDescent="0.25">
      <c r="A6316" t="s">
        <v>2607</v>
      </c>
      <c r="B6316" t="s">
        <v>13501</v>
      </c>
      <c r="C6316" t="s">
        <v>33</v>
      </c>
      <c r="D6316">
        <v>53.99</v>
      </c>
    </row>
    <row r="6317" spans="1:4" x14ac:dyDescent="0.25">
      <c r="A6317" t="s">
        <v>2608</v>
      </c>
      <c r="B6317" t="s">
        <v>13504</v>
      </c>
      <c r="C6317" t="s">
        <v>34</v>
      </c>
      <c r="D6317">
        <v>2319.9899999999998</v>
      </c>
    </row>
    <row r="6318" spans="1:4" x14ac:dyDescent="0.25">
      <c r="A6318" t="s">
        <v>2608</v>
      </c>
      <c r="B6318" t="s">
        <v>12521</v>
      </c>
      <c r="C6318" t="s">
        <v>60</v>
      </c>
      <c r="D6318">
        <v>564.99</v>
      </c>
    </row>
    <row r="6319" spans="1:4" x14ac:dyDescent="0.25">
      <c r="A6319" t="s">
        <v>2609</v>
      </c>
      <c r="B6319" t="s">
        <v>13503</v>
      </c>
      <c r="C6319" t="s">
        <v>47</v>
      </c>
      <c r="D6319">
        <v>2384.0700000000002</v>
      </c>
    </row>
    <row r="6320" spans="1:4" x14ac:dyDescent="0.25">
      <c r="A6320" t="s">
        <v>2609</v>
      </c>
      <c r="B6320" t="s">
        <v>13512</v>
      </c>
      <c r="C6320" t="s">
        <v>59</v>
      </c>
      <c r="D6320">
        <v>2.29</v>
      </c>
    </row>
    <row r="6321" spans="1:4" x14ac:dyDescent="0.25">
      <c r="A6321" t="s">
        <v>2610</v>
      </c>
      <c r="B6321" t="s">
        <v>13503</v>
      </c>
      <c r="C6321" t="s">
        <v>47</v>
      </c>
      <c r="D6321">
        <v>2384.0700000000002</v>
      </c>
    </row>
    <row r="6322" spans="1:4" x14ac:dyDescent="0.25">
      <c r="A6322" t="s">
        <v>2610</v>
      </c>
      <c r="B6322" t="s">
        <v>13501</v>
      </c>
      <c r="C6322" t="s">
        <v>33</v>
      </c>
      <c r="D6322">
        <v>53.99</v>
      </c>
    </row>
    <row r="6323" spans="1:4" x14ac:dyDescent="0.25">
      <c r="A6323" t="s">
        <v>2611</v>
      </c>
      <c r="B6323" t="s">
        <v>13506</v>
      </c>
      <c r="C6323" t="s">
        <v>48</v>
      </c>
      <c r="D6323">
        <v>1120.49</v>
      </c>
    </row>
    <row r="6324" spans="1:4" x14ac:dyDescent="0.25">
      <c r="A6324" t="s">
        <v>2611</v>
      </c>
      <c r="B6324" t="s">
        <v>12520</v>
      </c>
      <c r="C6324" t="s">
        <v>31</v>
      </c>
      <c r="D6324">
        <v>8.99</v>
      </c>
    </row>
    <row r="6325" spans="1:4" x14ac:dyDescent="0.25">
      <c r="A6325" t="s">
        <v>2612</v>
      </c>
      <c r="B6325" t="s">
        <v>13506</v>
      </c>
      <c r="C6325" t="s">
        <v>48</v>
      </c>
      <c r="D6325">
        <v>1120.49</v>
      </c>
    </row>
    <row r="6326" spans="1:4" x14ac:dyDescent="0.25">
      <c r="A6326" t="s">
        <v>2612</v>
      </c>
      <c r="B6326" t="s">
        <v>12521</v>
      </c>
      <c r="C6326" t="s">
        <v>38</v>
      </c>
      <c r="D6326">
        <v>8.99</v>
      </c>
    </row>
    <row r="6327" spans="1:4" x14ac:dyDescent="0.25">
      <c r="A6327" t="s">
        <v>2612</v>
      </c>
      <c r="B6327" t="s">
        <v>12521</v>
      </c>
      <c r="C6327" t="s">
        <v>49</v>
      </c>
      <c r="D6327">
        <v>21.49</v>
      </c>
    </row>
    <row r="6328" spans="1:4" x14ac:dyDescent="0.25">
      <c r="A6328" t="s">
        <v>2612</v>
      </c>
      <c r="B6328" t="s">
        <v>13501</v>
      </c>
      <c r="C6328" t="s">
        <v>33</v>
      </c>
      <c r="D6328">
        <v>53.99</v>
      </c>
    </row>
    <row r="6329" spans="1:4" x14ac:dyDescent="0.25">
      <c r="A6329" t="s">
        <v>2613</v>
      </c>
      <c r="B6329" t="s">
        <v>13506</v>
      </c>
      <c r="C6329" t="s">
        <v>41</v>
      </c>
      <c r="D6329">
        <v>2443.35</v>
      </c>
    </row>
    <row r="6330" spans="1:4" x14ac:dyDescent="0.25">
      <c r="A6330" t="s">
        <v>2613</v>
      </c>
      <c r="B6330" t="s">
        <v>13502</v>
      </c>
      <c r="C6330" t="s">
        <v>40</v>
      </c>
      <c r="D6330">
        <v>49.99</v>
      </c>
    </row>
    <row r="6331" spans="1:4" x14ac:dyDescent="0.25">
      <c r="A6331" t="s">
        <v>2613</v>
      </c>
      <c r="B6331" t="s">
        <v>13511</v>
      </c>
      <c r="C6331" t="s">
        <v>50</v>
      </c>
      <c r="D6331">
        <v>24.49</v>
      </c>
    </row>
    <row r="6332" spans="1:4" x14ac:dyDescent="0.25">
      <c r="A6332" t="s">
        <v>2614</v>
      </c>
      <c r="B6332" t="s">
        <v>13506</v>
      </c>
      <c r="C6332" t="s">
        <v>56</v>
      </c>
      <c r="D6332">
        <v>1700.99</v>
      </c>
    </row>
    <row r="6333" spans="1:4" x14ac:dyDescent="0.25">
      <c r="A6333" t="s">
        <v>2614</v>
      </c>
      <c r="B6333" t="s">
        <v>13502</v>
      </c>
      <c r="C6333" t="s">
        <v>40</v>
      </c>
      <c r="D6333">
        <v>49.99</v>
      </c>
    </row>
    <row r="6334" spans="1:4" x14ac:dyDescent="0.25">
      <c r="A6334" t="s">
        <v>2615</v>
      </c>
      <c r="B6334" t="s">
        <v>13506</v>
      </c>
      <c r="C6334" t="s">
        <v>48</v>
      </c>
      <c r="D6334">
        <v>1120.49</v>
      </c>
    </row>
    <row r="6335" spans="1:4" x14ac:dyDescent="0.25">
      <c r="A6335" t="s">
        <v>2615</v>
      </c>
      <c r="B6335" t="s">
        <v>12520</v>
      </c>
      <c r="C6335" t="s">
        <v>36</v>
      </c>
      <c r="D6335">
        <v>4.99</v>
      </c>
    </row>
    <row r="6336" spans="1:4" x14ac:dyDescent="0.25">
      <c r="A6336" t="s">
        <v>2615</v>
      </c>
      <c r="B6336" t="s">
        <v>12520</v>
      </c>
      <c r="C6336" t="s">
        <v>31</v>
      </c>
      <c r="D6336">
        <v>8.99</v>
      </c>
    </row>
    <row r="6337" spans="1:4" x14ac:dyDescent="0.25">
      <c r="A6337" t="s">
        <v>2616</v>
      </c>
      <c r="B6337" t="s">
        <v>13503</v>
      </c>
      <c r="C6337" t="s">
        <v>44</v>
      </c>
      <c r="D6337">
        <v>742.35</v>
      </c>
    </row>
    <row r="6338" spans="1:4" x14ac:dyDescent="0.25">
      <c r="A6338" t="s">
        <v>2617</v>
      </c>
      <c r="B6338" t="s">
        <v>13504</v>
      </c>
      <c r="C6338" t="s">
        <v>53</v>
      </c>
      <c r="D6338">
        <v>769.49</v>
      </c>
    </row>
    <row r="6339" spans="1:4" x14ac:dyDescent="0.25">
      <c r="A6339" t="s">
        <v>2617</v>
      </c>
      <c r="B6339" t="s">
        <v>12520</v>
      </c>
      <c r="C6339" t="s">
        <v>35</v>
      </c>
      <c r="D6339">
        <v>9.99</v>
      </c>
    </row>
    <row r="6340" spans="1:4" x14ac:dyDescent="0.25">
      <c r="A6340" t="s">
        <v>2617</v>
      </c>
      <c r="B6340" t="s">
        <v>12520</v>
      </c>
      <c r="C6340" t="s">
        <v>36</v>
      </c>
      <c r="D6340">
        <v>4.99</v>
      </c>
    </row>
    <row r="6341" spans="1:4" x14ac:dyDescent="0.25">
      <c r="A6341" t="s">
        <v>2617</v>
      </c>
      <c r="B6341" t="s">
        <v>13502</v>
      </c>
      <c r="C6341" t="s">
        <v>57</v>
      </c>
      <c r="D6341">
        <v>539.99</v>
      </c>
    </row>
    <row r="6342" spans="1:4" x14ac:dyDescent="0.25">
      <c r="A6342" t="s">
        <v>2617</v>
      </c>
      <c r="B6342" t="s">
        <v>13511</v>
      </c>
      <c r="C6342" t="s">
        <v>50</v>
      </c>
      <c r="D6342">
        <v>24.49</v>
      </c>
    </row>
    <row r="6343" spans="1:4" x14ac:dyDescent="0.25">
      <c r="A6343" t="s">
        <v>2618</v>
      </c>
      <c r="B6343" t="s">
        <v>13503</v>
      </c>
      <c r="C6343" t="s">
        <v>47</v>
      </c>
      <c r="D6343">
        <v>2384.0700000000002</v>
      </c>
    </row>
    <row r="6344" spans="1:4" x14ac:dyDescent="0.25">
      <c r="A6344" t="s">
        <v>2618</v>
      </c>
      <c r="B6344" t="s">
        <v>13501</v>
      </c>
      <c r="C6344" t="s">
        <v>33</v>
      </c>
      <c r="D6344">
        <v>53.99</v>
      </c>
    </row>
    <row r="6345" spans="1:4" x14ac:dyDescent="0.25">
      <c r="A6345" t="s">
        <v>2618</v>
      </c>
      <c r="B6345" t="s">
        <v>13502</v>
      </c>
      <c r="C6345" t="s">
        <v>57</v>
      </c>
      <c r="D6345">
        <v>539.99</v>
      </c>
    </row>
    <row r="6346" spans="1:4" x14ac:dyDescent="0.25">
      <c r="A6346" t="s">
        <v>2618</v>
      </c>
      <c r="B6346" t="s">
        <v>13507</v>
      </c>
      <c r="C6346" t="s">
        <v>55</v>
      </c>
      <c r="D6346">
        <v>8.99</v>
      </c>
    </row>
    <row r="6347" spans="1:4" x14ac:dyDescent="0.25">
      <c r="A6347" t="s">
        <v>2619</v>
      </c>
      <c r="B6347" t="s">
        <v>13506</v>
      </c>
      <c r="C6347" t="s">
        <v>30</v>
      </c>
      <c r="D6347">
        <v>3.99</v>
      </c>
    </row>
    <row r="6348" spans="1:4" x14ac:dyDescent="0.25">
      <c r="A6348" t="s">
        <v>2619</v>
      </c>
      <c r="B6348" t="s">
        <v>13510</v>
      </c>
      <c r="C6348" t="s">
        <v>61</v>
      </c>
      <c r="D6348">
        <v>54.99</v>
      </c>
    </row>
    <row r="6349" spans="1:4" x14ac:dyDescent="0.25">
      <c r="A6349" t="s">
        <v>2619</v>
      </c>
      <c r="B6349" t="s">
        <v>13507</v>
      </c>
      <c r="C6349" t="s">
        <v>55</v>
      </c>
      <c r="D6349">
        <v>8.99</v>
      </c>
    </row>
    <row r="6350" spans="1:4" x14ac:dyDescent="0.25">
      <c r="A6350" t="s">
        <v>2619</v>
      </c>
      <c r="B6350" t="s">
        <v>13502</v>
      </c>
      <c r="C6350" t="s">
        <v>57</v>
      </c>
      <c r="D6350">
        <v>539.99</v>
      </c>
    </row>
    <row r="6351" spans="1:4" x14ac:dyDescent="0.25">
      <c r="A6351" t="s">
        <v>2620</v>
      </c>
      <c r="B6351" t="s">
        <v>12520</v>
      </c>
      <c r="C6351" t="s">
        <v>31</v>
      </c>
      <c r="D6351">
        <v>8.99</v>
      </c>
    </row>
    <row r="6352" spans="1:4" x14ac:dyDescent="0.25">
      <c r="A6352" t="s">
        <v>2620</v>
      </c>
      <c r="B6352" t="s">
        <v>12520</v>
      </c>
      <c r="C6352" t="s">
        <v>36</v>
      </c>
      <c r="D6352">
        <v>4.99</v>
      </c>
    </row>
    <row r="6353" spans="1:4" x14ac:dyDescent="0.25">
      <c r="A6353" t="s">
        <v>2621</v>
      </c>
      <c r="B6353" t="s">
        <v>12520</v>
      </c>
      <c r="C6353" t="s">
        <v>31</v>
      </c>
      <c r="D6353">
        <v>8.99</v>
      </c>
    </row>
    <row r="6354" spans="1:4" x14ac:dyDescent="0.25">
      <c r="A6354" t="s">
        <v>2621</v>
      </c>
      <c r="B6354" t="s">
        <v>12520</v>
      </c>
      <c r="C6354" t="s">
        <v>36</v>
      </c>
      <c r="D6354">
        <v>4.99</v>
      </c>
    </row>
    <row r="6355" spans="1:4" x14ac:dyDescent="0.25">
      <c r="A6355" t="s">
        <v>2621</v>
      </c>
      <c r="B6355" t="s">
        <v>13502</v>
      </c>
      <c r="C6355" t="s">
        <v>57</v>
      </c>
      <c r="D6355">
        <v>539.99</v>
      </c>
    </row>
    <row r="6356" spans="1:4" x14ac:dyDescent="0.25">
      <c r="A6356" t="s">
        <v>2622</v>
      </c>
      <c r="B6356" t="s">
        <v>12521</v>
      </c>
      <c r="C6356" t="s">
        <v>38</v>
      </c>
      <c r="D6356">
        <v>8.99</v>
      </c>
    </row>
    <row r="6357" spans="1:4" x14ac:dyDescent="0.25">
      <c r="A6357" t="s">
        <v>2622</v>
      </c>
      <c r="B6357" t="s">
        <v>12521</v>
      </c>
      <c r="C6357" t="s">
        <v>51</v>
      </c>
      <c r="D6357">
        <v>24.99</v>
      </c>
    </row>
    <row r="6358" spans="1:4" x14ac:dyDescent="0.25">
      <c r="A6358" t="s">
        <v>2622</v>
      </c>
      <c r="B6358" t="s">
        <v>12521</v>
      </c>
      <c r="C6358" t="s">
        <v>60</v>
      </c>
      <c r="D6358">
        <v>564.99</v>
      </c>
    </row>
    <row r="6359" spans="1:4" x14ac:dyDescent="0.25">
      <c r="A6359" t="s">
        <v>2623</v>
      </c>
      <c r="B6359" t="s">
        <v>12521</v>
      </c>
      <c r="C6359" t="s">
        <v>51</v>
      </c>
      <c r="D6359">
        <v>24.99</v>
      </c>
    </row>
    <row r="6360" spans="1:4" x14ac:dyDescent="0.25">
      <c r="A6360" t="s">
        <v>2623</v>
      </c>
      <c r="B6360" t="s">
        <v>12521</v>
      </c>
      <c r="C6360" t="s">
        <v>38</v>
      </c>
      <c r="D6360">
        <v>8.99</v>
      </c>
    </row>
    <row r="6361" spans="1:4" x14ac:dyDescent="0.25">
      <c r="A6361" t="s">
        <v>2623</v>
      </c>
      <c r="B6361" t="s">
        <v>13501</v>
      </c>
      <c r="C6361" t="s">
        <v>33</v>
      </c>
      <c r="D6361">
        <v>53.99</v>
      </c>
    </row>
    <row r="6362" spans="1:4" x14ac:dyDescent="0.25">
      <c r="A6362" t="s">
        <v>2624</v>
      </c>
      <c r="B6362" t="s">
        <v>12523</v>
      </c>
      <c r="C6362" t="s">
        <v>52</v>
      </c>
      <c r="D6362">
        <v>21.98</v>
      </c>
    </row>
    <row r="6363" spans="1:4" x14ac:dyDescent="0.25">
      <c r="A6363" t="s">
        <v>2624</v>
      </c>
      <c r="B6363" t="s">
        <v>12520</v>
      </c>
      <c r="C6363" t="s">
        <v>35</v>
      </c>
      <c r="D6363">
        <v>9.99</v>
      </c>
    </row>
    <row r="6364" spans="1:4" x14ac:dyDescent="0.25">
      <c r="A6364" t="s">
        <v>2624</v>
      </c>
      <c r="B6364" t="s">
        <v>12520</v>
      </c>
      <c r="C6364" t="s">
        <v>36</v>
      </c>
      <c r="D6364">
        <v>4.99</v>
      </c>
    </row>
    <row r="6365" spans="1:4" x14ac:dyDescent="0.25">
      <c r="A6365" t="s">
        <v>2625</v>
      </c>
      <c r="B6365" t="s">
        <v>12520</v>
      </c>
      <c r="C6365" t="s">
        <v>36</v>
      </c>
      <c r="D6365">
        <v>4.99</v>
      </c>
    </row>
    <row r="6366" spans="1:4" x14ac:dyDescent="0.25">
      <c r="A6366" t="s">
        <v>2625</v>
      </c>
      <c r="B6366" t="s">
        <v>13501</v>
      </c>
      <c r="C6366" t="s">
        <v>33</v>
      </c>
      <c r="D6366">
        <v>53.99</v>
      </c>
    </row>
    <row r="6367" spans="1:4" x14ac:dyDescent="0.25">
      <c r="A6367" t="s">
        <v>2626</v>
      </c>
      <c r="B6367" t="s">
        <v>12521</v>
      </c>
      <c r="C6367" t="s">
        <v>46</v>
      </c>
      <c r="D6367">
        <v>4.99</v>
      </c>
    </row>
    <row r="6368" spans="1:4" x14ac:dyDescent="0.25">
      <c r="A6368" t="s">
        <v>2627</v>
      </c>
      <c r="B6368" t="s">
        <v>12521</v>
      </c>
      <c r="C6368" t="s">
        <v>46</v>
      </c>
      <c r="D6368">
        <v>4.99</v>
      </c>
    </row>
    <row r="6369" spans="1:4" x14ac:dyDescent="0.25">
      <c r="A6369" t="s">
        <v>2627</v>
      </c>
      <c r="B6369" t="s">
        <v>13501</v>
      </c>
      <c r="C6369" t="s">
        <v>33</v>
      </c>
      <c r="D6369">
        <v>53.99</v>
      </c>
    </row>
    <row r="6370" spans="1:4" x14ac:dyDescent="0.25">
      <c r="A6370" t="s">
        <v>2628</v>
      </c>
      <c r="B6370" t="s">
        <v>13502</v>
      </c>
      <c r="C6370" t="s">
        <v>40</v>
      </c>
      <c r="D6370">
        <v>49.99</v>
      </c>
    </row>
    <row r="6371" spans="1:4" x14ac:dyDescent="0.25">
      <c r="A6371" t="s">
        <v>2628</v>
      </c>
      <c r="B6371" t="s">
        <v>13512</v>
      </c>
      <c r="C6371" t="s">
        <v>59</v>
      </c>
      <c r="D6371">
        <v>2.29</v>
      </c>
    </row>
    <row r="6372" spans="1:4" x14ac:dyDescent="0.25">
      <c r="A6372" t="s">
        <v>2629</v>
      </c>
      <c r="B6372" t="s">
        <v>13502</v>
      </c>
      <c r="C6372" t="s">
        <v>40</v>
      </c>
      <c r="D6372">
        <v>49.99</v>
      </c>
    </row>
    <row r="6373" spans="1:4" x14ac:dyDescent="0.25">
      <c r="A6373" t="s">
        <v>2630</v>
      </c>
      <c r="B6373" t="s">
        <v>13506</v>
      </c>
      <c r="C6373" t="s">
        <v>30</v>
      </c>
      <c r="D6373">
        <v>3.99</v>
      </c>
    </row>
    <row r="6374" spans="1:4" x14ac:dyDescent="0.25">
      <c r="A6374" t="s">
        <v>2630</v>
      </c>
      <c r="B6374" t="s">
        <v>13501</v>
      </c>
      <c r="C6374" t="s">
        <v>33</v>
      </c>
      <c r="D6374">
        <v>53.99</v>
      </c>
    </row>
    <row r="6375" spans="1:4" x14ac:dyDescent="0.25">
      <c r="A6375" t="s">
        <v>2631</v>
      </c>
      <c r="B6375" t="s">
        <v>13501</v>
      </c>
      <c r="C6375" t="s">
        <v>33</v>
      </c>
      <c r="D6375">
        <v>53.99</v>
      </c>
    </row>
    <row r="6376" spans="1:4" x14ac:dyDescent="0.25">
      <c r="A6376" t="s">
        <v>2631</v>
      </c>
      <c r="B6376" t="s">
        <v>13511</v>
      </c>
      <c r="C6376" t="s">
        <v>50</v>
      </c>
      <c r="D6376">
        <v>24.49</v>
      </c>
    </row>
    <row r="6377" spans="1:4" x14ac:dyDescent="0.25">
      <c r="A6377" t="s">
        <v>2632</v>
      </c>
      <c r="B6377" t="s">
        <v>12521</v>
      </c>
      <c r="C6377" t="s">
        <v>38</v>
      </c>
      <c r="D6377">
        <v>8.99</v>
      </c>
    </row>
    <row r="6378" spans="1:4" x14ac:dyDescent="0.25">
      <c r="A6378" t="s">
        <v>2632</v>
      </c>
      <c r="B6378" t="s">
        <v>13502</v>
      </c>
      <c r="C6378" t="s">
        <v>57</v>
      </c>
      <c r="D6378">
        <v>539.99</v>
      </c>
    </row>
    <row r="6379" spans="1:4" x14ac:dyDescent="0.25">
      <c r="A6379" t="s">
        <v>2632</v>
      </c>
      <c r="B6379" t="s">
        <v>13511</v>
      </c>
      <c r="C6379" t="s">
        <v>50</v>
      </c>
      <c r="D6379">
        <v>24.49</v>
      </c>
    </row>
    <row r="6380" spans="1:4" x14ac:dyDescent="0.25">
      <c r="A6380" t="s">
        <v>2633</v>
      </c>
      <c r="B6380" t="s">
        <v>12521</v>
      </c>
      <c r="C6380" t="s">
        <v>38</v>
      </c>
      <c r="D6380">
        <v>8.99</v>
      </c>
    </row>
    <row r="6381" spans="1:4" x14ac:dyDescent="0.25">
      <c r="A6381" t="s">
        <v>2633</v>
      </c>
      <c r="B6381" t="s">
        <v>12521</v>
      </c>
      <c r="C6381" t="s">
        <v>51</v>
      </c>
      <c r="D6381">
        <v>24.99</v>
      </c>
    </row>
    <row r="6382" spans="1:4" x14ac:dyDescent="0.25">
      <c r="A6382" t="s">
        <v>2633</v>
      </c>
      <c r="B6382" t="s">
        <v>13501</v>
      </c>
      <c r="C6382" t="s">
        <v>33</v>
      </c>
      <c r="D6382">
        <v>53.99</v>
      </c>
    </row>
    <row r="6383" spans="1:4" x14ac:dyDescent="0.25">
      <c r="A6383" t="s">
        <v>2634</v>
      </c>
      <c r="B6383" t="s">
        <v>12521</v>
      </c>
      <c r="C6383" t="s">
        <v>51</v>
      </c>
      <c r="D6383">
        <v>24.99</v>
      </c>
    </row>
    <row r="6384" spans="1:4" x14ac:dyDescent="0.25">
      <c r="A6384" t="s">
        <v>2634</v>
      </c>
      <c r="B6384" t="s">
        <v>12521</v>
      </c>
      <c r="C6384" t="s">
        <v>38</v>
      </c>
      <c r="D6384">
        <v>8.99</v>
      </c>
    </row>
    <row r="6385" spans="1:4" x14ac:dyDescent="0.25">
      <c r="A6385" t="s">
        <v>2634</v>
      </c>
      <c r="B6385" t="s">
        <v>13501</v>
      </c>
      <c r="C6385" t="s">
        <v>33</v>
      </c>
      <c r="D6385">
        <v>53.99</v>
      </c>
    </row>
    <row r="6386" spans="1:4" x14ac:dyDescent="0.25">
      <c r="A6386" t="s">
        <v>2635</v>
      </c>
      <c r="B6386" t="s">
        <v>12521</v>
      </c>
      <c r="C6386" t="s">
        <v>45</v>
      </c>
      <c r="D6386">
        <v>28.99</v>
      </c>
    </row>
    <row r="6387" spans="1:4" x14ac:dyDescent="0.25">
      <c r="A6387" t="s">
        <v>2635</v>
      </c>
      <c r="B6387" t="s">
        <v>12521</v>
      </c>
      <c r="C6387" t="s">
        <v>46</v>
      </c>
      <c r="D6387">
        <v>4.99</v>
      </c>
    </row>
    <row r="6388" spans="1:4" x14ac:dyDescent="0.25">
      <c r="A6388" t="s">
        <v>2635</v>
      </c>
      <c r="B6388" t="s">
        <v>12521</v>
      </c>
      <c r="C6388" t="s">
        <v>60</v>
      </c>
      <c r="D6388">
        <v>564.99</v>
      </c>
    </row>
    <row r="6389" spans="1:4" x14ac:dyDescent="0.25">
      <c r="A6389" t="s">
        <v>2636</v>
      </c>
      <c r="B6389" t="s">
        <v>12521</v>
      </c>
      <c r="C6389" t="s">
        <v>46</v>
      </c>
      <c r="D6389">
        <v>4.99</v>
      </c>
    </row>
    <row r="6390" spans="1:4" x14ac:dyDescent="0.25">
      <c r="A6390" t="s">
        <v>2636</v>
      </c>
      <c r="B6390" t="s">
        <v>13511</v>
      </c>
      <c r="C6390" t="s">
        <v>50</v>
      </c>
      <c r="D6390">
        <v>24.49</v>
      </c>
    </row>
    <row r="6391" spans="1:4" x14ac:dyDescent="0.25">
      <c r="A6391" t="s">
        <v>2636</v>
      </c>
      <c r="B6391" t="s">
        <v>13501</v>
      </c>
      <c r="C6391" t="s">
        <v>33</v>
      </c>
      <c r="D6391">
        <v>53.99</v>
      </c>
    </row>
    <row r="6392" spans="1:4" x14ac:dyDescent="0.25">
      <c r="A6392" t="s">
        <v>2637</v>
      </c>
      <c r="B6392" t="s">
        <v>12521</v>
      </c>
      <c r="C6392" t="s">
        <v>45</v>
      </c>
      <c r="D6392">
        <v>28.99</v>
      </c>
    </row>
    <row r="6393" spans="1:4" x14ac:dyDescent="0.25">
      <c r="A6393" t="s">
        <v>2637</v>
      </c>
      <c r="B6393" t="s">
        <v>12521</v>
      </c>
      <c r="C6393" t="s">
        <v>46</v>
      </c>
      <c r="D6393">
        <v>4.99</v>
      </c>
    </row>
    <row r="6394" spans="1:4" x14ac:dyDescent="0.25">
      <c r="A6394" t="s">
        <v>2637</v>
      </c>
      <c r="B6394" t="s">
        <v>12521</v>
      </c>
      <c r="C6394" t="s">
        <v>60</v>
      </c>
      <c r="D6394">
        <v>564.99</v>
      </c>
    </row>
    <row r="6395" spans="1:4" x14ac:dyDescent="0.25">
      <c r="A6395" t="s">
        <v>2638</v>
      </c>
      <c r="B6395" t="s">
        <v>12521</v>
      </c>
      <c r="C6395" t="s">
        <v>46</v>
      </c>
      <c r="D6395">
        <v>4.99</v>
      </c>
    </row>
    <row r="6396" spans="1:4" x14ac:dyDescent="0.25">
      <c r="A6396" t="s">
        <v>2639</v>
      </c>
      <c r="B6396" t="s">
        <v>12521</v>
      </c>
      <c r="C6396" t="s">
        <v>63</v>
      </c>
      <c r="D6396">
        <v>24.99</v>
      </c>
    </row>
    <row r="6397" spans="1:4" x14ac:dyDescent="0.25">
      <c r="A6397" t="s">
        <v>2639</v>
      </c>
      <c r="B6397" t="s">
        <v>12521</v>
      </c>
      <c r="C6397" t="s">
        <v>43</v>
      </c>
      <c r="D6397">
        <v>4.99</v>
      </c>
    </row>
    <row r="6398" spans="1:4" x14ac:dyDescent="0.25">
      <c r="A6398" t="s">
        <v>2640</v>
      </c>
      <c r="B6398" t="s">
        <v>12521</v>
      </c>
      <c r="C6398" t="s">
        <v>37</v>
      </c>
      <c r="D6398">
        <v>32.6</v>
      </c>
    </row>
    <row r="6399" spans="1:4" x14ac:dyDescent="0.25">
      <c r="A6399" t="s">
        <v>2641</v>
      </c>
      <c r="B6399" t="s">
        <v>12521</v>
      </c>
      <c r="C6399" t="s">
        <v>37</v>
      </c>
      <c r="D6399">
        <v>32.6</v>
      </c>
    </row>
    <row r="6400" spans="1:4" x14ac:dyDescent="0.25">
      <c r="A6400" t="s">
        <v>2642</v>
      </c>
      <c r="B6400" t="s">
        <v>12520</v>
      </c>
      <c r="C6400" t="s">
        <v>35</v>
      </c>
      <c r="D6400">
        <v>9.99</v>
      </c>
    </row>
    <row r="6401" spans="1:4" x14ac:dyDescent="0.25">
      <c r="A6401" t="s">
        <v>2642</v>
      </c>
      <c r="B6401" t="s">
        <v>12520</v>
      </c>
      <c r="C6401" t="s">
        <v>36</v>
      </c>
      <c r="D6401">
        <v>4.99</v>
      </c>
    </row>
    <row r="6402" spans="1:4" x14ac:dyDescent="0.25">
      <c r="A6402" t="s">
        <v>2642</v>
      </c>
      <c r="B6402" t="s">
        <v>13502</v>
      </c>
      <c r="C6402" t="s">
        <v>57</v>
      </c>
      <c r="D6402">
        <v>539.99</v>
      </c>
    </row>
    <row r="6403" spans="1:4" x14ac:dyDescent="0.25">
      <c r="A6403" t="s">
        <v>2643</v>
      </c>
      <c r="B6403" t="s">
        <v>12520</v>
      </c>
      <c r="C6403" t="s">
        <v>35</v>
      </c>
      <c r="D6403">
        <v>9.99</v>
      </c>
    </row>
    <row r="6404" spans="1:4" x14ac:dyDescent="0.25">
      <c r="A6404" t="s">
        <v>2644</v>
      </c>
      <c r="B6404" t="s">
        <v>12520</v>
      </c>
      <c r="C6404" t="s">
        <v>35</v>
      </c>
      <c r="D6404">
        <v>9.99</v>
      </c>
    </row>
    <row r="6405" spans="1:4" x14ac:dyDescent="0.25">
      <c r="A6405" t="s">
        <v>2644</v>
      </c>
      <c r="B6405" t="s">
        <v>12520</v>
      </c>
      <c r="C6405" t="s">
        <v>36</v>
      </c>
      <c r="D6405">
        <v>4.99</v>
      </c>
    </row>
    <row r="6406" spans="1:4" x14ac:dyDescent="0.25">
      <c r="A6406" t="s">
        <v>2644</v>
      </c>
      <c r="B6406" t="s">
        <v>13507</v>
      </c>
      <c r="C6406" t="s">
        <v>55</v>
      </c>
      <c r="D6406">
        <v>8.99</v>
      </c>
    </row>
    <row r="6407" spans="1:4" x14ac:dyDescent="0.25">
      <c r="A6407" t="s">
        <v>2644</v>
      </c>
      <c r="B6407" t="s">
        <v>13502</v>
      </c>
      <c r="C6407" t="s">
        <v>57</v>
      </c>
      <c r="D6407">
        <v>539.99</v>
      </c>
    </row>
    <row r="6408" spans="1:4" x14ac:dyDescent="0.25">
      <c r="A6408" t="s">
        <v>2645</v>
      </c>
      <c r="B6408" t="s">
        <v>13509</v>
      </c>
      <c r="C6408" t="s">
        <v>66</v>
      </c>
      <c r="D6408">
        <v>69.989999999999995</v>
      </c>
    </row>
    <row r="6409" spans="1:4" x14ac:dyDescent="0.25">
      <c r="A6409" t="s">
        <v>2645</v>
      </c>
      <c r="B6409" t="s">
        <v>13502</v>
      </c>
      <c r="C6409" t="s">
        <v>40</v>
      </c>
      <c r="D6409">
        <v>49.99</v>
      </c>
    </row>
    <row r="6410" spans="1:4" x14ac:dyDescent="0.25">
      <c r="A6410" t="s">
        <v>2645</v>
      </c>
      <c r="B6410" t="s">
        <v>13512</v>
      </c>
      <c r="C6410" t="s">
        <v>59</v>
      </c>
      <c r="D6410">
        <v>2.29</v>
      </c>
    </row>
    <row r="6411" spans="1:4" x14ac:dyDescent="0.25">
      <c r="A6411" t="s">
        <v>2646</v>
      </c>
      <c r="B6411" t="s">
        <v>13509</v>
      </c>
      <c r="C6411" t="s">
        <v>66</v>
      </c>
      <c r="D6411">
        <v>69.989999999999995</v>
      </c>
    </row>
    <row r="6412" spans="1:4" x14ac:dyDescent="0.25">
      <c r="A6412" t="s">
        <v>2646</v>
      </c>
      <c r="B6412" t="s">
        <v>13502</v>
      </c>
      <c r="C6412" t="s">
        <v>57</v>
      </c>
      <c r="D6412">
        <v>539.99</v>
      </c>
    </row>
    <row r="6413" spans="1:4" x14ac:dyDescent="0.25">
      <c r="A6413" t="s">
        <v>2646</v>
      </c>
      <c r="B6413" t="s">
        <v>13507</v>
      </c>
      <c r="C6413" t="s">
        <v>55</v>
      </c>
      <c r="D6413">
        <v>8.99</v>
      </c>
    </row>
    <row r="6414" spans="1:4" x14ac:dyDescent="0.25">
      <c r="A6414" t="s">
        <v>2647</v>
      </c>
      <c r="B6414" t="s">
        <v>13509</v>
      </c>
      <c r="C6414" t="s">
        <v>66</v>
      </c>
      <c r="D6414">
        <v>69.989999999999995</v>
      </c>
    </row>
    <row r="6415" spans="1:4" x14ac:dyDescent="0.25">
      <c r="A6415" t="s">
        <v>2647</v>
      </c>
      <c r="B6415" t="s">
        <v>13502</v>
      </c>
      <c r="C6415" t="s">
        <v>40</v>
      </c>
      <c r="D6415">
        <v>49.99</v>
      </c>
    </row>
    <row r="6416" spans="1:4" x14ac:dyDescent="0.25">
      <c r="A6416" t="s">
        <v>2648</v>
      </c>
      <c r="B6416" t="s">
        <v>12521</v>
      </c>
      <c r="C6416" t="s">
        <v>43</v>
      </c>
      <c r="D6416">
        <v>4.99</v>
      </c>
    </row>
    <row r="6417" spans="1:4" x14ac:dyDescent="0.25">
      <c r="A6417" t="s">
        <v>2648</v>
      </c>
      <c r="B6417" t="s">
        <v>12521</v>
      </c>
      <c r="C6417" t="s">
        <v>60</v>
      </c>
      <c r="D6417">
        <v>564.99</v>
      </c>
    </row>
    <row r="6418" spans="1:4" x14ac:dyDescent="0.25">
      <c r="A6418" t="s">
        <v>2649</v>
      </c>
      <c r="B6418" t="s">
        <v>12523</v>
      </c>
      <c r="C6418" t="s">
        <v>52</v>
      </c>
      <c r="D6418">
        <v>21.98</v>
      </c>
    </row>
    <row r="6419" spans="1:4" x14ac:dyDescent="0.25">
      <c r="A6419" t="s">
        <v>2649</v>
      </c>
      <c r="B6419" t="s">
        <v>13501</v>
      </c>
      <c r="C6419" t="s">
        <v>33</v>
      </c>
      <c r="D6419">
        <v>53.99</v>
      </c>
    </row>
    <row r="6420" spans="1:4" x14ac:dyDescent="0.25">
      <c r="A6420" t="s">
        <v>2650</v>
      </c>
      <c r="B6420" t="s">
        <v>12523</v>
      </c>
      <c r="C6420" t="s">
        <v>52</v>
      </c>
      <c r="D6420">
        <v>21.98</v>
      </c>
    </row>
    <row r="6421" spans="1:4" x14ac:dyDescent="0.25">
      <c r="A6421" t="s">
        <v>2650</v>
      </c>
      <c r="B6421" t="s">
        <v>12520</v>
      </c>
      <c r="C6421" t="s">
        <v>35</v>
      </c>
      <c r="D6421">
        <v>9.99</v>
      </c>
    </row>
    <row r="6422" spans="1:4" x14ac:dyDescent="0.25">
      <c r="A6422" t="s">
        <v>2650</v>
      </c>
      <c r="B6422" t="s">
        <v>13501</v>
      </c>
      <c r="C6422" t="s">
        <v>33</v>
      </c>
      <c r="D6422">
        <v>53.99</v>
      </c>
    </row>
    <row r="6423" spans="1:4" x14ac:dyDescent="0.25">
      <c r="A6423" t="s">
        <v>2651</v>
      </c>
      <c r="B6423" t="s">
        <v>12521</v>
      </c>
      <c r="C6423" t="s">
        <v>54</v>
      </c>
      <c r="D6423">
        <v>29.99</v>
      </c>
    </row>
    <row r="6424" spans="1:4" x14ac:dyDescent="0.25">
      <c r="A6424" t="s">
        <v>2651</v>
      </c>
      <c r="B6424" t="s">
        <v>12521</v>
      </c>
      <c r="C6424" t="s">
        <v>43</v>
      </c>
      <c r="D6424">
        <v>4.99</v>
      </c>
    </row>
    <row r="6425" spans="1:4" x14ac:dyDescent="0.25">
      <c r="A6425" t="s">
        <v>2651</v>
      </c>
      <c r="B6425" t="s">
        <v>12521</v>
      </c>
      <c r="C6425" t="s">
        <v>60</v>
      </c>
      <c r="D6425">
        <v>564.99</v>
      </c>
    </row>
    <row r="6426" spans="1:4" x14ac:dyDescent="0.25">
      <c r="A6426" t="s">
        <v>2652</v>
      </c>
      <c r="B6426" t="s">
        <v>12521</v>
      </c>
      <c r="C6426" t="s">
        <v>43</v>
      </c>
      <c r="D6426">
        <v>4.99</v>
      </c>
    </row>
    <row r="6427" spans="1:4" x14ac:dyDescent="0.25">
      <c r="A6427" t="s">
        <v>2652</v>
      </c>
      <c r="B6427" t="s">
        <v>12521</v>
      </c>
      <c r="C6427" t="s">
        <v>54</v>
      </c>
      <c r="D6427">
        <v>29.99</v>
      </c>
    </row>
    <row r="6428" spans="1:4" x14ac:dyDescent="0.25">
      <c r="A6428" t="s">
        <v>2652</v>
      </c>
      <c r="B6428" t="s">
        <v>12520</v>
      </c>
      <c r="C6428" t="s">
        <v>35</v>
      </c>
      <c r="D6428">
        <v>9.99</v>
      </c>
    </row>
    <row r="6429" spans="1:4" x14ac:dyDescent="0.25">
      <c r="A6429" t="s">
        <v>2652</v>
      </c>
      <c r="B6429" t="s">
        <v>12520</v>
      </c>
      <c r="C6429" t="s">
        <v>36</v>
      </c>
      <c r="D6429">
        <v>4.99</v>
      </c>
    </row>
    <row r="6430" spans="1:4" x14ac:dyDescent="0.25">
      <c r="A6430" t="s">
        <v>2652</v>
      </c>
      <c r="B6430" t="s">
        <v>13507</v>
      </c>
      <c r="C6430" t="s">
        <v>55</v>
      </c>
      <c r="D6430">
        <v>8.99</v>
      </c>
    </row>
    <row r="6431" spans="1:4" x14ac:dyDescent="0.25">
      <c r="A6431" t="s">
        <v>2653</v>
      </c>
      <c r="B6431" t="s">
        <v>12521</v>
      </c>
      <c r="C6431" t="s">
        <v>49</v>
      </c>
      <c r="D6431">
        <v>21.49</v>
      </c>
    </row>
    <row r="6432" spans="1:4" x14ac:dyDescent="0.25">
      <c r="A6432" t="s">
        <v>2653</v>
      </c>
      <c r="B6432" t="s">
        <v>12521</v>
      </c>
      <c r="C6432" t="s">
        <v>38</v>
      </c>
      <c r="D6432">
        <v>8.99</v>
      </c>
    </row>
    <row r="6433" spans="1:4" x14ac:dyDescent="0.25">
      <c r="A6433" t="s">
        <v>2653</v>
      </c>
      <c r="B6433" t="s">
        <v>12521</v>
      </c>
      <c r="C6433" t="s">
        <v>60</v>
      </c>
      <c r="D6433">
        <v>564.99</v>
      </c>
    </row>
    <row r="6434" spans="1:4" x14ac:dyDescent="0.25">
      <c r="A6434" t="s">
        <v>2653</v>
      </c>
      <c r="B6434" t="s">
        <v>13508</v>
      </c>
      <c r="C6434" t="s">
        <v>64</v>
      </c>
      <c r="D6434">
        <v>7.95</v>
      </c>
    </row>
    <row r="6435" spans="1:4" x14ac:dyDescent="0.25">
      <c r="A6435" t="s">
        <v>2654</v>
      </c>
      <c r="B6435" t="s">
        <v>12521</v>
      </c>
      <c r="C6435" t="s">
        <v>38</v>
      </c>
      <c r="D6435">
        <v>8.99</v>
      </c>
    </row>
    <row r="6436" spans="1:4" x14ac:dyDescent="0.25">
      <c r="A6436" t="s">
        <v>2654</v>
      </c>
      <c r="B6436" t="s">
        <v>13507</v>
      </c>
      <c r="C6436" t="s">
        <v>55</v>
      </c>
      <c r="D6436">
        <v>8.99</v>
      </c>
    </row>
    <row r="6437" spans="1:4" x14ac:dyDescent="0.25">
      <c r="A6437" t="s">
        <v>2654</v>
      </c>
      <c r="B6437" t="s">
        <v>13502</v>
      </c>
      <c r="C6437" t="s">
        <v>40</v>
      </c>
      <c r="D6437">
        <v>49.99</v>
      </c>
    </row>
    <row r="6438" spans="1:4" x14ac:dyDescent="0.25">
      <c r="A6438" t="s">
        <v>2655</v>
      </c>
      <c r="B6438" t="s">
        <v>12521</v>
      </c>
      <c r="C6438" t="s">
        <v>38</v>
      </c>
      <c r="D6438">
        <v>8.99</v>
      </c>
    </row>
    <row r="6439" spans="1:4" x14ac:dyDescent="0.25">
      <c r="A6439" t="s">
        <v>2655</v>
      </c>
      <c r="B6439" t="s">
        <v>12521</v>
      </c>
      <c r="C6439" t="s">
        <v>49</v>
      </c>
      <c r="D6439">
        <v>21.49</v>
      </c>
    </row>
    <row r="6440" spans="1:4" x14ac:dyDescent="0.25">
      <c r="A6440" t="s">
        <v>2655</v>
      </c>
      <c r="B6440" t="s">
        <v>13501</v>
      </c>
      <c r="C6440" t="s">
        <v>33</v>
      </c>
      <c r="D6440">
        <v>53.99</v>
      </c>
    </row>
    <row r="6441" spans="1:4" x14ac:dyDescent="0.25">
      <c r="A6441" t="s">
        <v>2656</v>
      </c>
      <c r="B6441" t="s">
        <v>12521</v>
      </c>
      <c r="C6441" t="s">
        <v>49</v>
      </c>
      <c r="D6441">
        <v>21.49</v>
      </c>
    </row>
    <row r="6442" spans="1:4" x14ac:dyDescent="0.25">
      <c r="A6442" t="s">
        <v>2657</v>
      </c>
      <c r="B6442" t="s">
        <v>13507</v>
      </c>
      <c r="C6442" t="s">
        <v>55</v>
      </c>
      <c r="D6442">
        <v>8.99</v>
      </c>
    </row>
    <row r="6443" spans="1:4" x14ac:dyDescent="0.25">
      <c r="A6443" t="s">
        <v>2657</v>
      </c>
      <c r="B6443" t="s">
        <v>12521</v>
      </c>
      <c r="C6443" t="s">
        <v>46</v>
      </c>
      <c r="D6443">
        <v>4.99</v>
      </c>
    </row>
    <row r="6444" spans="1:4" x14ac:dyDescent="0.25">
      <c r="A6444" t="s">
        <v>2658</v>
      </c>
      <c r="B6444" t="s">
        <v>13504</v>
      </c>
      <c r="C6444" t="s">
        <v>53</v>
      </c>
      <c r="D6444">
        <v>769.49</v>
      </c>
    </row>
    <row r="6445" spans="1:4" x14ac:dyDescent="0.25">
      <c r="A6445" t="s">
        <v>2658</v>
      </c>
      <c r="B6445" t="s">
        <v>13509</v>
      </c>
      <c r="C6445" t="s">
        <v>66</v>
      </c>
      <c r="D6445">
        <v>69.989999999999995</v>
      </c>
    </row>
    <row r="6446" spans="1:4" x14ac:dyDescent="0.25">
      <c r="A6446" t="s">
        <v>2658</v>
      </c>
      <c r="B6446" t="s">
        <v>13505</v>
      </c>
      <c r="C6446" t="s">
        <v>62</v>
      </c>
      <c r="D6446">
        <v>63.5</v>
      </c>
    </row>
    <row r="6447" spans="1:4" x14ac:dyDescent="0.25">
      <c r="A6447" t="s">
        <v>2659</v>
      </c>
      <c r="B6447" t="s">
        <v>13504</v>
      </c>
      <c r="C6447" t="s">
        <v>34</v>
      </c>
      <c r="D6447">
        <v>2319.9899999999998</v>
      </c>
    </row>
    <row r="6448" spans="1:4" x14ac:dyDescent="0.25">
      <c r="A6448" t="s">
        <v>2659</v>
      </c>
      <c r="B6448" t="s">
        <v>12523</v>
      </c>
      <c r="C6448" t="s">
        <v>52</v>
      </c>
      <c r="D6448">
        <v>21.98</v>
      </c>
    </row>
    <row r="6449" spans="1:4" x14ac:dyDescent="0.25">
      <c r="A6449" t="s">
        <v>2659</v>
      </c>
      <c r="B6449" t="s">
        <v>12521</v>
      </c>
      <c r="C6449" t="s">
        <v>60</v>
      </c>
      <c r="D6449">
        <v>564.99</v>
      </c>
    </row>
    <row r="6450" spans="1:4" x14ac:dyDescent="0.25">
      <c r="A6450" t="s">
        <v>2660</v>
      </c>
      <c r="B6450" t="s">
        <v>13504</v>
      </c>
      <c r="C6450" t="s">
        <v>34</v>
      </c>
      <c r="D6450">
        <v>2319.9899999999998</v>
      </c>
    </row>
    <row r="6451" spans="1:4" x14ac:dyDescent="0.25">
      <c r="A6451" t="s">
        <v>2660</v>
      </c>
      <c r="B6451" t="s">
        <v>12523</v>
      </c>
      <c r="C6451" t="s">
        <v>52</v>
      </c>
      <c r="D6451">
        <v>21.98</v>
      </c>
    </row>
    <row r="6452" spans="1:4" x14ac:dyDescent="0.25">
      <c r="A6452" t="s">
        <v>2660</v>
      </c>
      <c r="B6452" t="s">
        <v>12521</v>
      </c>
      <c r="C6452" t="s">
        <v>60</v>
      </c>
      <c r="D6452">
        <v>564.99</v>
      </c>
    </row>
    <row r="6453" spans="1:4" x14ac:dyDescent="0.25">
      <c r="A6453" t="s">
        <v>2660</v>
      </c>
      <c r="B6453" t="s">
        <v>12524</v>
      </c>
      <c r="C6453" t="s">
        <v>65</v>
      </c>
      <c r="D6453">
        <v>120</v>
      </c>
    </row>
    <row r="6454" spans="1:4" x14ac:dyDescent="0.25">
      <c r="A6454" t="s">
        <v>2661</v>
      </c>
      <c r="B6454" t="s">
        <v>13504</v>
      </c>
      <c r="C6454" t="s">
        <v>34</v>
      </c>
      <c r="D6454">
        <v>2319.9899999999998</v>
      </c>
    </row>
    <row r="6455" spans="1:4" x14ac:dyDescent="0.25">
      <c r="A6455" t="s">
        <v>2661</v>
      </c>
      <c r="B6455" t="s">
        <v>12523</v>
      </c>
      <c r="C6455" t="s">
        <v>52</v>
      </c>
      <c r="D6455">
        <v>21.98</v>
      </c>
    </row>
    <row r="6456" spans="1:4" x14ac:dyDescent="0.25">
      <c r="A6456" t="s">
        <v>2661</v>
      </c>
      <c r="B6456" t="s">
        <v>12520</v>
      </c>
      <c r="C6456" t="s">
        <v>35</v>
      </c>
      <c r="D6456">
        <v>9.99</v>
      </c>
    </row>
    <row r="6457" spans="1:4" x14ac:dyDescent="0.25">
      <c r="A6457" t="s">
        <v>2661</v>
      </c>
      <c r="B6457" t="s">
        <v>12520</v>
      </c>
      <c r="C6457" t="s">
        <v>36</v>
      </c>
      <c r="D6457">
        <v>4.99</v>
      </c>
    </row>
    <row r="6458" spans="1:4" x14ac:dyDescent="0.25">
      <c r="A6458" t="s">
        <v>2662</v>
      </c>
      <c r="B6458" t="s">
        <v>13506</v>
      </c>
      <c r="C6458" t="s">
        <v>41</v>
      </c>
      <c r="D6458">
        <v>2443.35</v>
      </c>
    </row>
    <row r="6459" spans="1:4" x14ac:dyDescent="0.25">
      <c r="A6459" t="s">
        <v>2662</v>
      </c>
      <c r="B6459" t="s">
        <v>12521</v>
      </c>
      <c r="C6459" t="s">
        <v>38</v>
      </c>
      <c r="D6459">
        <v>8.99</v>
      </c>
    </row>
    <row r="6460" spans="1:4" x14ac:dyDescent="0.25">
      <c r="A6460" t="s">
        <v>2662</v>
      </c>
      <c r="B6460" t="s">
        <v>12521</v>
      </c>
      <c r="C6460" t="s">
        <v>51</v>
      </c>
      <c r="D6460">
        <v>24.99</v>
      </c>
    </row>
    <row r="6461" spans="1:4" x14ac:dyDescent="0.25">
      <c r="A6461" t="s">
        <v>2662</v>
      </c>
      <c r="B6461" t="s">
        <v>13501</v>
      </c>
      <c r="C6461" t="s">
        <v>33</v>
      </c>
      <c r="D6461">
        <v>53.99</v>
      </c>
    </row>
    <row r="6462" spans="1:4" x14ac:dyDescent="0.25">
      <c r="A6462" t="s">
        <v>2663</v>
      </c>
      <c r="B6462" t="s">
        <v>13506</v>
      </c>
      <c r="C6462" t="s">
        <v>48</v>
      </c>
      <c r="D6462">
        <v>1120.49</v>
      </c>
    </row>
    <row r="6463" spans="1:4" x14ac:dyDescent="0.25">
      <c r="A6463" t="s">
        <v>2663</v>
      </c>
      <c r="B6463" t="s">
        <v>13501</v>
      </c>
      <c r="C6463" t="s">
        <v>33</v>
      </c>
      <c r="D6463">
        <v>53.99</v>
      </c>
    </row>
    <row r="6464" spans="1:4" x14ac:dyDescent="0.25">
      <c r="A6464" t="s">
        <v>2664</v>
      </c>
      <c r="B6464" t="s">
        <v>13506</v>
      </c>
      <c r="C6464" t="s">
        <v>30</v>
      </c>
      <c r="D6464">
        <v>3.99</v>
      </c>
    </row>
    <row r="6465" spans="1:4" x14ac:dyDescent="0.25">
      <c r="A6465" t="s">
        <v>2664</v>
      </c>
      <c r="B6465" t="s">
        <v>12521</v>
      </c>
      <c r="C6465" t="s">
        <v>38</v>
      </c>
      <c r="D6465">
        <v>8.99</v>
      </c>
    </row>
    <row r="6466" spans="1:4" x14ac:dyDescent="0.25">
      <c r="A6466" t="s">
        <v>2664</v>
      </c>
      <c r="B6466" t="s">
        <v>12521</v>
      </c>
      <c r="C6466" t="s">
        <v>37</v>
      </c>
      <c r="D6466">
        <v>32.6</v>
      </c>
    </row>
    <row r="6467" spans="1:4" x14ac:dyDescent="0.25">
      <c r="A6467" t="s">
        <v>2664</v>
      </c>
      <c r="B6467" t="s">
        <v>13505</v>
      </c>
      <c r="C6467" t="s">
        <v>62</v>
      </c>
      <c r="D6467">
        <v>63.5</v>
      </c>
    </row>
    <row r="6468" spans="1:4" x14ac:dyDescent="0.25">
      <c r="A6468" t="s">
        <v>2665</v>
      </c>
      <c r="B6468" t="s">
        <v>13504</v>
      </c>
      <c r="C6468" t="s">
        <v>34</v>
      </c>
      <c r="D6468">
        <v>2319.9899999999998</v>
      </c>
    </row>
    <row r="6469" spans="1:4" x14ac:dyDescent="0.25">
      <c r="A6469" t="s">
        <v>2665</v>
      </c>
      <c r="B6469" t="s">
        <v>12521</v>
      </c>
      <c r="C6469" t="s">
        <v>42</v>
      </c>
      <c r="D6469">
        <v>35</v>
      </c>
    </row>
    <row r="6470" spans="1:4" x14ac:dyDescent="0.25">
      <c r="A6470" t="s">
        <v>2665</v>
      </c>
      <c r="B6470" t="s">
        <v>12521</v>
      </c>
      <c r="C6470" t="s">
        <v>43</v>
      </c>
      <c r="D6470">
        <v>4.99</v>
      </c>
    </row>
    <row r="6471" spans="1:4" x14ac:dyDescent="0.25">
      <c r="A6471" t="s">
        <v>2665</v>
      </c>
      <c r="B6471" t="s">
        <v>12523</v>
      </c>
      <c r="C6471" t="s">
        <v>52</v>
      </c>
      <c r="D6471">
        <v>21.98</v>
      </c>
    </row>
    <row r="6472" spans="1:4" x14ac:dyDescent="0.25">
      <c r="A6472" t="s">
        <v>2665</v>
      </c>
      <c r="B6472" t="s">
        <v>12520</v>
      </c>
      <c r="C6472" t="s">
        <v>35</v>
      </c>
      <c r="D6472">
        <v>9.99</v>
      </c>
    </row>
    <row r="6473" spans="1:4" x14ac:dyDescent="0.25">
      <c r="A6473" t="s">
        <v>2665</v>
      </c>
      <c r="B6473" t="s">
        <v>12520</v>
      </c>
      <c r="C6473" t="s">
        <v>36</v>
      </c>
      <c r="D6473">
        <v>4.99</v>
      </c>
    </row>
    <row r="6474" spans="1:4" x14ac:dyDescent="0.25">
      <c r="A6474" t="s">
        <v>2665</v>
      </c>
      <c r="B6474" t="s">
        <v>12521</v>
      </c>
      <c r="C6474" t="s">
        <v>60</v>
      </c>
      <c r="D6474">
        <v>564.99</v>
      </c>
    </row>
    <row r="6475" spans="1:4" x14ac:dyDescent="0.25">
      <c r="A6475" t="s">
        <v>2666</v>
      </c>
      <c r="B6475" t="s">
        <v>13503</v>
      </c>
      <c r="C6475" t="s">
        <v>47</v>
      </c>
      <c r="D6475">
        <v>2384.0700000000002</v>
      </c>
    </row>
    <row r="6476" spans="1:4" x14ac:dyDescent="0.25">
      <c r="A6476" t="s">
        <v>2666</v>
      </c>
      <c r="B6476" t="s">
        <v>12521</v>
      </c>
      <c r="C6476" t="s">
        <v>45</v>
      </c>
      <c r="D6476">
        <v>28.99</v>
      </c>
    </row>
    <row r="6477" spans="1:4" x14ac:dyDescent="0.25">
      <c r="A6477" t="s">
        <v>2666</v>
      </c>
      <c r="B6477" t="s">
        <v>12521</v>
      </c>
      <c r="C6477" t="s">
        <v>46</v>
      </c>
      <c r="D6477">
        <v>4.99</v>
      </c>
    </row>
    <row r="6478" spans="1:4" x14ac:dyDescent="0.25">
      <c r="A6478" t="s">
        <v>2666</v>
      </c>
      <c r="B6478" t="s">
        <v>12520</v>
      </c>
      <c r="C6478" t="s">
        <v>36</v>
      </c>
      <c r="D6478">
        <v>4.99</v>
      </c>
    </row>
    <row r="6479" spans="1:4" x14ac:dyDescent="0.25">
      <c r="A6479" t="s">
        <v>2666</v>
      </c>
      <c r="B6479" t="s">
        <v>12520</v>
      </c>
      <c r="C6479" t="s">
        <v>31</v>
      </c>
      <c r="D6479">
        <v>8.99</v>
      </c>
    </row>
    <row r="6480" spans="1:4" x14ac:dyDescent="0.25">
      <c r="A6480" t="s">
        <v>2666</v>
      </c>
      <c r="B6480" t="s">
        <v>13508</v>
      </c>
      <c r="C6480" t="s">
        <v>64</v>
      </c>
      <c r="D6480">
        <v>7.95</v>
      </c>
    </row>
    <row r="6481" spans="1:4" x14ac:dyDescent="0.25">
      <c r="A6481" t="s">
        <v>2667</v>
      </c>
      <c r="B6481" t="s">
        <v>13506</v>
      </c>
      <c r="C6481" t="s">
        <v>48</v>
      </c>
      <c r="D6481">
        <v>1120.49</v>
      </c>
    </row>
    <row r="6482" spans="1:4" x14ac:dyDescent="0.25">
      <c r="A6482" t="s">
        <v>2667</v>
      </c>
      <c r="B6482" t="s">
        <v>12521</v>
      </c>
      <c r="C6482" t="s">
        <v>49</v>
      </c>
      <c r="D6482">
        <v>21.49</v>
      </c>
    </row>
    <row r="6483" spans="1:4" x14ac:dyDescent="0.25">
      <c r="A6483" t="s">
        <v>2668</v>
      </c>
      <c r="B6483" t="s">
        <v>13506</v>
      </c>
      <c r="C6483" t="s">
        <v>48</v>
      </c>
      <c r="D6483">
        <v>1120.49</v>
      </c>
    </row>
    <row r="6484" spans="1:4" x14ac:dyDescent="0.25">
      <c r="A6484" t="s">
        <v>2668</v>
      </c>
      <c r="B6484" t="s">
        <v>12520</v>
      </c>
      <c r="C6484" t="s">
        <v>31</v>
      </c>
      <c r="D6484">
        <v>8.99</v>
      </c>
    </row>
    <row r="6485" spans="1:4" x14ac:dyDescent="0.25">
      <c r="A6485" t="s">
        <v>2668</v>
      </c>
      <c r="B6485" t="s">
        <v>12520</v>
      </c>
      <c r="C6485" t="s">
        <v>36</v>
      </c>
      <c r="D6485">
        <v>4.99</v>
      </c>
    </row>
    <row r="6486" spans="1:4" x14ac:dyDescent="0.25">
      <c r="A6486" t="s">
        <v>2669</v>
      </c>
      <c r="B6486" t="s">
        <v>13506</v>
      </c>
      <c r="C6486" t="s">
        <v>48</v>
      </c>
      <c r="D6486">
        <v>1120.49</v>
      </c>
    </row>
    <row r="6487" spans="1:4" x14ac:dyDescent="0.25">
      <c r="A6487" t="s">
        <v>2669</v>
      </c>
      <c r="B6487" t="s">
        <v>12520</v>
      </c>
      <c r="C6487" t="s">
        <v>31</v>
      </c>
      <c r="D6487">
        <v>8.99</v>
      </c>
    </row>
    <row r="6488" spans="1:4" x14ac:dyDescent="0.25">
      <c r="A6488" t="s">
        <v>2669</v>
      </c>
      <c r="B6488" t="s">
        <v>12520</v>
      </c>
      <c r="C6488" t="s">
        <v>36</v>
      </c>
      <c r="D6488">
        <v>4.99</v>
      </c>
    </row>
    <row r="6489" spans="1:4" x14ac:dyDescent="0.25">
      <c r="A6489" t="s">
        <v>2669</v>
      </c>
      <c r="B6489" t="s">
        <v>13502</v>
      </c>
      <c r="C6489" t="s">
        <v>57</v>
      </c>
      <c r="D6489">
        <v>539.99</v>
      </c>
    </row>
    <row r="6490" spans="1:4" x14ac:dyDescent="0.25">
      <c r="A6490" t="s">
        <v>2670</v>
      </c>
      <c r="B6490" t="s">
        <v>13506</v>
      </c>
      <c r="C6490" t="s">
        <v>48</v>
      </c>
      <c r="D6490">
        <v>1120.49</v>
      </c>
    </row>
    <row r="6491" spans="1:4" x14ac:dyDescent="0.25">
      <c r="A6491" t="s">
        <v>2670</v>
      </c>
      <c r="B6491" t="s">
        <v>13512</v>
      </c>
      <c r="C6491" t="s">
        <v>59</v>
      </c>
      <c r="D6491">
        <v>2.29</v>
      </c>
    </row>
    <row r="6492" spans="1:4" x14ac:dyDescent="0.25">
      <c r="A6492" t="s">
        <v>2671</v>
      </c>
      <c r="B6492" t="s">
        <v>13506</v>
      </c>
      <c r="C6492" t="s">
        <v>48</v>
      </c>
      <c r="D6492">
        <v>1120.49</v>
      </c>
    </row>
    <row r="6493" spans="1:4" x14ac:dyDescent="0.25">
      <c r="A6493" t="s">
        <v>2671</v>
      </c>
      <c r="B6493" t="s">
        <v>12520</v>
      </c>
      <c r="C6493" t="s">
        <v>36</v>
      </c>
      <c r="D6493">
        <v>4.99</v>
      </c>
    </row>
    <row r="6494" spans="1:4" x14ac:dyDescent="0.25">
      <c r="A6494" t="s">
        <v>2671</v>
      </c>
      <c r="B6494" t="s">
        <v>12520</v>
      </c>
      <c r="C6494" t="s">
        <v>31</v>
      </c>
      <c r="D6494">
        <v>8.99</v>
      </c>
    </row>
    <row r="6495" spans="1:4" x14ac:dyDescent="0.25">
      <c r="A6495" t="s">
        <v>2671</v>
      </c>
      <c r="B6495" t="s">
        <v>13501</v>
      </c>
      <c r="C6495" t="s">
        <v>33</v>
      </c>
      <c r="D6495">
        <v>53.99</v>
      </c>
    </row>
    <row r="6496" spans="1:4" x14ac:dyDescent="0.25">
      <c r="A6496" t="s">
        <v>2672</v>
      </c>
      <c r="B6496" t="s">
        <v>13503</v>
      </c>
      <c r="C6496" t="s">
        <v>47</v>
      </c>
      <c r="D6496">
        <v>2384.0700000000002</v>
      </c>
    </row>
    <row r="6497" spans="1:4" x14ac:dyDescent="0.25">
      <c r="A6497" t="s">
        <v>2672</v>
      </c>
      <c r="B6497" t="s">
        <v>12520</v>
      </c>
      <c r="C6497" t="s">
        <v>31</v>
      </c>
      <c r="D6497">
        <v>8.99</v>
      </c>
    </row>
    <row r="6498" spans="1:4" x14ac:dyDescent="0.25">
      <c r="A6498" t="s">
        <v>2672</v>
      </c>
      <c r="B6498" t="s">
        <v>12520</v>
      </c>
      <c r="C6498" t="s">
        <v>36</v>
      </c>
      <c r="D6498">
        <v>4.99</v>
      </c>
    </row>
    <row r="6499" spans="1:4" x14ac:dyDescent="0.25">
      <c r="A6499" t="s">
        <v>2672</v>
      </c>
      <c r="B6499" t="s">
        <v>13501</v>
      </c>
      <c r="C6499" t="s">
        <v>33</v>
      </c>
      <c r="D6499">
        <v>53.99</v>
      </c>
    </row>
    <row r="6500" spans="1:4" x14ac:dyDescent="0.25">
      <c r="A6500" t="s">
        <v>2672</v>
      </c>
      <c r="B6500" t="s">
        <v>13502</v>
      </c>
      <c r="C6500" t="s">
        <v>40</v>
      </c>
      <c r="D6500">
        <v>49.99</v>
      </c>
    </row>
    <row r="6501" spans="1:4" x14ac:dyDescent="0.25">
      <c r="A6501" t="s">
        <v>2673</v>
      </c>
      <c r="B6501" t="s">
        <v>13503</v>
      </c>
      <c r="C6501" t="s">
        <v>44</v>
      </c>
      <c r="D6501">
        <v>742.35</v>
      </c>
    </row>
    <row r="6502" spans="1:4" x14ac:dyDescent="0.25">
      <c r="A6502" t="s">
        <v>2673</v>
      </c>
      <c r="B6502" t="s">
        <v>13502</v>
      </c>
      <c r="C6502" t="s">
        <v>57</v>
      </c>
      <c r="D6502">
        <v>539.99</v>
      </c>
    </row>
    <row r="6503" spans="1:4" x14ac:dyDescent="0.25">
      <c r="A6503" t="s">
        <v>2674</v>
      </c>
      <c r="B6503" t="s">
        <v>13503</v>
      </c>
      <c r="C6503" t="s">
        <v>44</v>
      </c>
      <c r="D6503">
        <v>742.35</v>
      </c>
    </row>
    <row r="6504" spans="1:4" x14ac:dyDescent="0.25">
      <c r="A6504" t="s">
        <v>2674</v>
      </c>
      <c r="B6504" t="s">
        <v>13501</v>
      </c>
      <c r="C6504" t="s">
        <v>33</v>
      </c>
      <c r="D6504">
        <v>53.99</v>
      </c>
    </row>
    <row r="6505" spans="1:4" x14ac:dyDescent="0.25">
      <c r="A6505" t="s">
        <v>2674</v>
      </c>
      <c r="B6505" t="s">
        <v>13511</v>
      </c>
      <c r="C6505" t="s">
        <v>50</v>
      </c>
      <c r="D6505">
        <v>24.49</v>
      </c>
    </row>
    <row r="6506" spans="1:4" x14ac:dyDescent="0.25">
      <c r="A6506" t="s">
        <v>2675</v>
      </c>
      <c r="B6506" t="s">
        <v>13503</v>
      </c>
      <c r="C6506" t="s">
        <v>32</v>
      </c>
      <c r="D6506">
        <v>1214.8499999999999</v>
      </c>
    </row>
    <row r="6507" spans="1:4" x14ac:dyDescent="0.25">
      <c r="A6507" t="s">
        <v>2675</v>
      </c>
      <c r="B6507" t="s">
        <v>13501</v>
      </c>
      <c r="C6507" t="s">
        <v>33</v>
      </c>
      <c r="D6507">
        <v>53.99</v>
      </c>
    </row>
    <row r="6508" spans="1:4" x14ac:dyDescent="0.25">
      <c r="A6508" t="s">
        <v>2675</v>
      </c>
      <c r="B6508" t="s">
        <v>13505</v>
      </c>
      <c r="C6508" t="s">
        <v>62</v>
      </c>
      <c r="D6508">
        <v>63.5</v>
      </c>
    </row>
    <row r="6509" spans="1:4" x14ac:dyDescent="0.25">
      <c r="A6509" t="s">
        <v>2676</v>
      </c>
      <c r="B6509" t="s">
        <v>13506</v>
      </c>
      <c r="C6509" t="s">
        <v>48</v>
      </c>
      <c r="D6509">
        <v>1120.49</v>
      </c>
    </row>
    <row r="6510" spans="1:4" x14ac:dyDescent="0.25">
      <c r="A6510" t="s">
        <v>2676</v>
      </c>
      <c r="B6510" t="s">
        <v>12520</v>
      </c>
      <c r="C6510" t="s">
        <v>31</v>
      </c>
      <c r="D6510">
        <v>8.99</v>
      </c>
    </row>
    <row r="6511" spans="1:4" x14ac:dyDescent="0.25">
      <c r="A6511" t="s">
        <v>2676</v>
      </c>
      <c r="B6511" t="s">
        <v>12520</v>
      </c>
      <c r="C6511" t="s">
        <v>36</v>
      </c>
      <c r="D6511">
        <v>4.99</v>
      </c>
    </row>
    <row r="6512" spans="1:4" x14ac:dyDescent="0.25">
      <c r="A6512" t="s">
        <v>2676</v>
      </c>
      <c r="B6512" t="s">
        <v>13507</v>
      </c>
      <c r="C6512" t="s">
        <v>55</v>
      </c>
      <c r="D6512">
        <v>8.99</v>
      </c>
    </row>
    <row r="6513" spans="1:4" x14ac:dyDescent="0.25">
      <c r="A6513" t="s">
        <v>2677</v>
      </c>
      <c r="B6513" t="s">
        <v>13506</v>
      </c>
      <c r="C6513" t="s">
        <v>41</v>
      </c>
      <c r="D6513">
        <v>2443.35</v>
      </c>
    </row>
    <row r="6514" spans="1:4" x14ac:dyDescent="0.25">
      <c r="A6514" t="s">
        <v>2678</v>
      </c>
      <c r="B6514" t="s">
        <v>12521</v>
      </c>
      <c r="C6514" t="s">
        <v>51</v>
      </c>
      <c r="D6514">
        <v>24.99</v>
      </c>
    </row>
    <row r="6515" spans="1:4" x14ac:dyDescent="0.25">
      <c r="A6515" t="s">
        <v>2678</v>
      </c>
      <c r="B6515" t="s">
        <v>12521</v>
      </c>
      <c r="C6515" t="s">
        <v>60</v>
      </c>
      <c r="D6515">
        <v>564.99</v>
      </c>
    </row>
    <row r="6516" spans="1:4" x14ac:dyDescent="0.25">
      <c r="A6516" t="s">
        <v>2679</v>
      </c>
      <c r="B6516" t="s">
        <v>12521</v>
      </c>
      <c r="C6516" t="s">
        <v>54</v>
      </c>
      <c r="D6516">
        <v>29.99</v>
      </c>
    </row>
    <row r="6517" spans="1:4" x14ac:dyDescent="0.25">
      <c r="A6517" t="s">
        <v>2680</v>
      </c>
      <c r="B6517" t="s">
        <v>12521</v>
      </c>
      <c r="C6517" t="s">
        <v>43</v>
      </c>
      <c r="D6517">
        <v>4.99</v>
      </c>
    </row>
    <row r="6518" spans="1:4" x14ac:dyDescent="0.25">
      <c r="A6518" t="s">
        <v>2680</v>
      </c>
      <c r="B6518" t="s">
        <v>12521</v>
      </c>
      <c r="C6518" t="s">
        <v>42</v>
      </c>
      <c r="D6518">
        <v>35</v>
      </c>
    </row>
    <row r="6519" spans="1:4" x14ac:dyDescent="0.25">
      <c r="A6519" t="s">
        <v>2680</v>
      </c>
      <c r="B6519" t="s">
        <v>12521</v>
      </c>
      <c r="C6519" t="s">
        <v>60</v>
      </c>
      <c r="D6519">
        <v>564.99</v>
      </c>
    </row>
    <row r="6520" spans="1:4" x14ac:dyDescent="0.25">
      <c r="A6520" t="s">
        <v>2680</v>
      </c>
      <c r="B6520" t="s">
        <v>12522</v>
      </c>
      <c r="C6520" t="s">
        <v>39</v>
      </c>
      <c r="D6520">
        <v>159</v>
      </c>
    </row>
    <row r="6521" spans="1:4" x14ac:dyDescent="0.25">
      <c r="A6521" t="s">
        <v>2681</v>
      </c>
      <c r="B6521" t="s">
        <v>12521</v>
      </c>
      <c r="C6521" t="s">
        <v>42</v>
      </c>
      <c r="D6521">
        <v>35</v>
      </c>
    </row>
    <row r="6522" spans="1:4" x14ac:dyDescent="0.25">
      <c r="A6522" t="s">
        <v>2681</v>
      </c>
      <c r="B6522" t="s">
        <v>12521</v>
      </c>
      <c r="C6522" t="s">
        <v>43</v>
      </c>
      <c r="D6522">
        <v>4.99</v>
      </c>
    </row>
    <row r="6523" spans="1:4" x14ac:dyDescent="0.25">
      <c r="A6523" t="s">
        <v>2682</v>
      </c>
      <c r="B6523" t="s">
        <v>12520</v>
      </c>
      <c r="C6523" t="s">
        <v>36</v>
      </c>
      <c r="D6523">
        <v>4.99</v>
      </c>
    </row>
    <row r="6524" spans="1:4" x14ac:dyDescent="0.25">
      <c r="A6524" t="s">
        <v>2682</v>
      </c>
      <c r="B6524" t="s">
        <v>13502</v>
      </c>
      <c r="C6524" t="s">
        <v>57</v>
      </c>
      <c r="D6524">
        <v>539.99</v>
      </c>
    </row>
    <row r="6525" spans="1:4" x14ac:dyDescent="0.25">
      <c r="A6525" t="s">
        <v>2683</v>
      </c>
      <c r="B6525" t="s">
        <v>13509</v>
      </c>
      <c r="C6525" t="s">
        <v>66</v>
      </c>
      <c r="D6525">
        <v>69.989999999999995</v>
      </c>
    </row>
    <row r="6526" spans="1:4" x14ac:dyDescent="0.25">
      <c r="A6526" t="s">
        <v>2684</v>
      </c>
      <c r="B6526" t="s">
        <v>13501</v>
      </c>
      <c r="C6526" t="s">
        <v>33</v>
      </c>
      <c r="D6526">
        <v>53.99</v>
      </c>
    </row>
    <row r="6527" spans="1:4" x14ac:dyDescent="0.25">
      <c r="A6527" t="s">
        <v>2684</v>
      </c>
      <c r="B6527" t="s">
        <v>13511</v>
      </c>
      <c r="C6527" t="s">
        <v>50</v>
      </c>
      <c r="D6527">
        <v>24.49</v>
      </c>
    </row>
    <row r="6528" spans="1:4" x14ac:dyDescent="0.25">
      <c r="A6528" t="s">
        <v>2685</v>
      </c>
      <c r="B6528" t="s">
        <v>13501</v>
      </c>
      <c r="C6528" t="s">
        <v>33</v>
      </c>
      <c r="D6528">
        <v>53.99</v>
      </c>
    </row>
    <row r="6529" spans="1:4" x14ac:dyDescent="0.25">
      <c r="A6529" t="s">
        <v>2685</v>
      </c>
      <c r="B6529" t="s">
        <v>13511</v>
      </c>
      <c r="C6529" t="s">
        <v>50</v>
      </c>
      <c r="D6529">
        <v>24.49</v>
      </c>
    </row>
    <row r="6530" spans="1:4" x14ac:dyDescent="0.25">
      <c r="A6530" t="s">
        <v>2685</v>
      </c>
      <c r="B6530" t="s">
        <v>13502</v>
      </c>
      <c r="C6530" t="s">
        <v>57</v>
      </c>
      <c r="D6530">
        <v>539.99</v>
      </c>
    </row>
    <row r="6531" spans="1:4" x14ac:dyDescent="0.25">
      <c r="A6531" t="s">
        <v>2686</v>
      </c>
      <c r="B6531" t="s">
        <v>12521</v>
      </c>
      <c r="C6531" t="s">
        <v>45</v>
      </c>
      <c r="D6531">
        <v>28.99</v>
      </c>
    </row>
    <row r="6532" spans="1:4" x14ac:dyDescent="0.25">
      <c r="A6532" t="s">
        <v>2687</v>
      </c>
      <c r="B6532" t="s">
        <v>13507</v>
      </c>
      <c r="C6532" t="s">
        <v>55</v>
      </c>
      <c r="D6532">
        <v>8.99</v>
      </c>
    </row>
    <row r="6533" spans="1:4" x14ac:dyDescent="0.25">
      <c r="A6533" t="s">
        <v>2688</v>
      </c>
      <c r="B6533" t="s">
        <v>13504</v>
      </c>
      <c r="C6533" t="s">
        <v>58</v>
      </c>
      <c r="D6533">
        <v>539.99</v>
      </c>
    </row>
    <row r="6534" spans="1:4" x14ac:dyDescent="0.25">
      <c r="A6534" t="s">
        <v>2688</v>
      </c>
      <c r="B6534" t="s">
        <v>13501</v>
      </c>
      <c r="C6534" t="s">
        <v>33</v>
      </c>
      <c r="D6534">
        <v>53.99</v>
      </c>
    </row>
    <row r="6535" spans="1:4" x14ac:dyDescent="0.25">
      <c r="A6535" t="s">
        <v>2689</v>
      </c>
      <c r="B6535" t="s">
        <v>13506</v>
      </c>
      <c r="C6535" t="s">
        <v>41</v>
      </c>
      <c r="D6535">
        <v>2443.35</v>
      </c>
    </row>
    <row r="6536" spans="1:4" x14ac:dyDescent="0.25">
      <c r="A6536" t="s">
        <v>2689</v>
      </c>
      <c r="B6536" t="s">
        <v>13502</v>
      </c>
      <c r="C6536" t="s">
        <v>57</v>
      </c>
      <c r="D6536">
        <v>539.99</v>
      </c>
    </row>
    <row r="6537" spans="1:4" x14ac:dyDescent="0.25">
      <c r="A6537" t="s">
        <v>2690</v>
      </c>
      <c r="B6537" t="s">
        <v>13506</v>
      </c>
      <c r="C6537" t="s">
        <v>41</v>
      </c>
      <c r="D6537">
        <v>2443.35</v>
      </c>
    </row>
    <row r="6538" spans="1:4" x14ac:dyDescent="0.25">
      <c r="A6538" t="s">
        <v>2690</v>
      </c>
      <c r="B6538" t="s">
        <v>13502</v>
      </c>
      <c r="C6538" t="s">
        <v>40</v>
      </c>
      <c r="D6538">
        <v>49.99</v>
      </c>
    </row>
    <row r="6539" spans="1:4" x14ac:dyDescent="0.25">
      <c r="A6539" t="s">
        <v>2691</v>
      </c>
      <c r="B6539" t="s">
        <v>13506</v>
      </c>
      <c r="C6539" t="s">
        <v>30</v>
      </c>
      <c r="D6539">
        <v>3.99</v>
      </c>
    </row>
    <row r="6540" spans="1:4" x14ac:dyDescent="0.25">
      <c r="A6540" t="s">
        <v>2691</v>
      </c>
      <c r="B6540" t="s">
        <v>12521</v>
      </c>
      <c r="C6540" t="s">
        <v>38</v>
      </c>
      <c r="D6540">
        <v>8.99</v>
      </c>
    </row>
    <row r="6541" spans="1:4" x14ac:dyDescent="0.25">
      <c r="A6541" t="s">
        <v>2691</v>
      </c>
      <c r="B6541" t="s">
        <v>12521</v>
      </c>
      <c r="C6541" t="s">
        <v>37</v>
      </c>
      <c r="D6541">
        <v>32.6</v>
      </c>
    </row>
    <row r="6542" spans="1:4" x14ac:dyDescent="0.25">
      <c r="A6542" t="s">
        <v>2692</v>
      </c>
      <c r="B6542" t="s">
        <v>13504</v>
      </c>
      <c r="C6542" t="s">
        <v>53</v>
      </c>
      <c r="D6542">
        <v>769.49</v>
      </c>
    </row>
    <row r="6543" spans="1:4" x14ac:dyDescent="0.25">
      <c r="A6543" t="s">
        <v>2692</v>
      </c>
      <c r="B6543" t="s">
        <v>12520</v>
      </c>
      <c r="C6543" t="s">
        <v>35</v>
      </c>
      <c r="D6543">
        <v>9.99</v>
      </c>
    </row>
    <row r="6544" spans="1:4" x14ac:dyDescent="0.25">
      <c r="A6544" t="s">
        <v>2692</v>
      </c>
      <c r="B6544" t="s">
        <v>13501</v>
      </c>
      <c r="C6544" t="s">
        <v>33</v>
      </c>
      <c r="D6544">
        <v>53.99</v>
      </c>
    </row>
    <row r="6545" spans="1:4" x14ac:dyDescent="0.25">
      <c r="A6545" t="s">
        <v>2692</v>
      </c>
      <c r="B6545" t="s">
        <v>13507</v>
      </c>
      <c r="C6545" t="s">
        <v>55</v>
      </c>
      <c r="D6545">
        <v>8.99</v>
      </c>
    </row>
    <row r="6546" spans="1:4" x14ac:dyDescent="0.25">
      <c r="A6546" t="s">
        <v>2693</v>
      </c>
      <c r="B6546" t="s">
        <v>13504</v>
      </c>
      <c r="C6546" t="s">
        <v>34</v>
      </c>
      <c r="D6546">
        <v>2319.9899999999998</v>
      </c>
    </row>
    <row r="6547" spans="1:4" x14ac:dyDescent="0.25">
      <c r="A6547" t="s">
        <v>2693</v>
      </c>
      <c r="B6547" t="s">
        <v>12520</v>
      </c>
      <c r="C6547" t="s">
        <v>35</v>
      </c>
      <c r="D6547">
        <v>9.99</v>
      </c>
    </row>
    <row r="6548" spans="1:4" x14ac:dyDescent="0.25">
      <c r="A6548" t="s">
        <v>2693</v>
      </c>
      <c r="B6548" t="s">
        <v>13501</v>
      </c>
      <c r="C6548" t="s">
        <v>33</v>
      </c>
      <c r="D6548">
        <v>53.99</v>
      </c>
    </row>
    <row r="6549" spans="1:4" x14ac:dyDescent="0.25">
      <c r="A6549" t="s">
        <v>2693</v>
      </c>
      <c r="B6549" t="s">
        <v>13507</v>
      </c>
      <c r="C6549" t="s">
        <v>55</v>
      </c>
      <c r="D6549">
        <v>8.99</v>
      </c>
    </row>
    <row r="6550" spans="1:4" x14ac:dyDescent="0.25">
      <c r="A6550" t="s">
        <v>2694</v>
      </c>
      <c r="B6550" t="s">
        <v>13504</v>
      </c>
      <c r="C6550" t="s">
        <v>34</v>
      </c>
      <c r="D6550">
        <v>2319.9899999999998</v>
      </c>
    </row>
    <row r="6551" spans="1:4" x14ac:dyDescent="0.25">
      <c r="A6551" t="s">
        <v>2694</v>
      </c>
      <c r="B6551" t="s">
        <v>12520</v>
      </c>
      <c r="C6551" t="s">
        <v>35</v>
      </c>
      <c r="D6551">
        <v>9.99</v>
      </c>
    </row>
    <row r="6552" spans="1:4" x14ac:dyDescent="0.25">
      <c r="A6552" t="s">
        <v>2695</v>
      </c>
      <c r="B6552" t="s">
        <v>13504</v>
      </c>
      <c r="C6552" t="s">
        <v>34</v>
      </c>
      <c r="D6552">
        <v>2319.9899999999998</v>
      </c>
    </row>
    <row r="6553" spans="1:4" x14ac:dyDescent="0.25">
      <c r="A6553" t="s">
        <v>2695</v>
      </c>
      <c r="B6553" t="s">
        <v>12523</v>
      </c>
      <c r="C6553" t="s">
        <v>52</v>
      </c>
      <c r="D6553">
        <v>21.98</v>
      </c>
    </row>
    <row r="6554" spans="1:4" x14ac:dyDescent="0.25">
      <c r="A6554" t="s">
        <v>2695</v>
      </c>
      <c r="B6554" t="s">
        <v>13501</v>
      </c>
      <c r="C6554" t="s">
        <v>33</v>
      </c>
      <c r="D6554">
        <v>53.99</v>
      </c>
    </row>
    <row r="6555" spans="1:4" x14ac:dyDescent="0.25">
      <c r="A6555" t="s">
        <v>2695</v>
      </c>
      <c r="B6555" t="s">
        <v>13507</v>
      </c>
      <c r="C6555" t="s">
        <v>55</v>
      </c>
      <c r="D6555">
        <v>8.99</v>
      </c>
    </row>
    <row r="6556" spans="1:4" x14ac:dyDescent="0.25">
      <c r="A6556" t="s">
        <v>2696</v>
      </c>
      <c r="B6556" t="s">
        <v>12521</v>
      </c>
      <c r="C6556" t="s">
        <v>63</v>
      </c>
      <c r="D6556">
        <v>24.99</v>
      </c>
    </row>
    <row r="6557" spans="1:4" x14ac:dyDescent="0.25">
      <c r="A6557" t="s">
        <v>2697</v>
      </c>
      <c r="B6557" t="s">
        <v>12521</v>
      </c>
      <c r="C6557" t="s">
        <v>60</v>
      </c>
      <c r="D6557">
        <v>564.99</v>
      </c>
    </row>
    <row r="6558" spans="1:4" x14ac:dyDescent="0.25">
      <c r="A6558" t="s">
        <v>2698</v>
      </c>
      <c r="B6558" t="s">
        <v>12521</v>
      </c>
      <c r="C6558" t="s">
        <v>46</v>
      </c>
      <c r="D6558">
        <v>4.99</v>
      </c>
    </row>
    <row r="6559" spans="1:4" x14ac:dyDescent="0.25">
      <c r="A6559" t="s">
        <v>2699</v>
      </c>
      <c r="B6559" t="s">
        <v>12521</v>
      </c>
      <c r="C6559" t="s">
        <v>38</v>
      </c>
      <c r="D6559">
        <v>8.99</v>
      </c>
    </row>
    <row r="6560" spans="1:4" x14ac:dyDescent="0.25">
      <c r="A6560" t="s">
        <v>2699</v>
      </c>
      <c r="B6560" t="s">
        <v>12521</v>
      </c>
      <c r="C6560" t="s">
        <v>49</v>
      </c>
      <c r="D6560">
        <v>21.49</v>
      </c>
    </row>
    <row r="6561" spans="1:4" x14ac:dyDescent="0.25">
      <c r="A6561" t="s">
        <v>2699</v>
      </c>
      <c r="B6561" t="s">
        <v>13511</v>
      </c>
      <c r="C6561" t="s">
        <v>50</v>
      </c>
      <c r="D6561">
        <v>24.49</v>
      </c>
    </row>
    <row r="6562" spans="1:4" x14ac:dyDescent="0.25">
      <c r="A6562" t="s">
        <v>2700</v>
      </c>
      <c r="B6562" t="s">
        <v>12521</v>
      </c>
      <c r="C6562" t="s">
        <v>38</v>
      </c>
      <c r="D6562">
        <v>8.99</v>
      </c>
    </row>
    <row r="6563" spans="1:4" x14ac:dyDescent="0.25">
      <c r="A6563" t="s">
        <v>2700</v>
      </c>
      <c r="B6563" t="s">
        <v>12521</v>
      </c>
      <c r="C6563" t="s">
        <v>37</v>
      </c>
      <c r="D6563">
        <v>32.6</v>
      </c>
    </row>
    <row r="6564" spans="1:4" x14ac:dyDescent="0.25">
      <c r="A6564" t="s">
        <v>2701</v>
      </c>
      <c r="B6564" t="s">
        <v>12521</v>
      </c>
      <c r="C6564" t="s">
        <v>38</v>
      </c>
      <c r="D6564">
        <v>8.99</v>
      </c>
    </row>
    <row r="6565" spans="1:4" x14ac:dyDescent="0.25">
      <c r="A6565" t="s">
        <v>2701</v>
      </c>
      <c r="B6565" t="s">
        <v>13505</v>
      </c>
      <c r="C6565" t="s">
        <v>62</v>
      </c>
      <c r="D6565">
        <v>63.5</v>
      </c>
    </row>
    <row r="6566" spans="1:4" x14ac:dyDescent="0.25">
      <c r="A6566" t="s">
        <v>2701</v>
      </c>
      <c r="B6566" t="s">
        <v>12521</v>
      </c>
      <c r="C6566" t="s">
        <v>37</v>
      </c>
      <c r="D6566">
        <v>32.6</v>
      </c>
    </row>
    <row r="6567" spans="1:4" x14ac:dyDescent="0.25">
      <c r="A6567" t="s">
        <v>2702</v>
      </c>
      <c r="B6567" t="s">
        <v>12521</v>
      </c>
      <c r="C6567" t="s">
        <v>38</v>
      </c>
      <c r="D6567">
        <v>8.99</v>
      </c>
    </row>
    <row r="6568" spans="1:4" x14ac:dyDescent="0.25">
      <c r="A6568" t="s">
        <v>2702</v>
      </c>
      <c r="B6568" t="s">
        <v>12521</v>
      </c>
      <c r="C6568" t="s">
        <v>37</v>
      </c>
      <c r="D6568">
        <v>32.6</v>
      </c>
    </row>
    <row r="6569" spans="1:4" x14ac:dyDescent="0.25">
      <c r="A6569" t="s">
        <v>2702</v>
      </c>
      <c r="B6569" t="s">
        <v>13501</v>
      </c>
      <c r="C6569" t="s">
        <v>33</v>
      </c>
      <c r="D6569">
        <v>53.99</v>
      </c>
    </row>
    <row r="6570" spans="1:4" x14ac:dyDescent="0.25">
      <c r="A6570" t="s">
        <v>2703</v>
      </c>
      <c r="B6570" t="s">
        <v>12521</v>
      </c>
      <c r="C6570" t="s">
        <v>43</v>
      </c>
      <c r="D6570">
        <v>4.99</v>
      </c>
    </row>
    <row r="6571" spans="1:4" x14ac:dyDescent="0.25">
      <c r="A6571" t="s">
        <v>2703</v>
      </c>
      <c r="B6571" t="s">
        <v>12521</v>
      </c>
      <c r="C6571" t="s">
        <v>54</v>
      </c>
      <c r="D6571">
        <v>29.99</v>
      </c>
    </row>
    <row r="6572" spans="1:4" x14ac:dyDescent="0.25">
      <c r="A6572" t="s">
        <v>2704</v>
      </c>
      <c r="B6572" t="s">
        <v>12521</v>
      </c>
      <c r="C6572" t="s">
        <v>43</v>
      </c>
      <c r="D6572">
        <v>4.99</v>
      </c>
    </row>
    <row r="6573" spans="1:4" x14ac:dyDescent="0.25">
      <c r="A6573" t="s">
        <v>2704</v>
      </c>
      <c r="B6573" t="s">
        <v>12521</v>
      </c>
      <c r="C6573" t="s">
        <v>54</v>
      </c>
      <c r="D6573">
        <v>29.99</v>
      </c>
    </row>
    <row r="6574" spans="1:4" x14ac:dyDescent="0.25">
      <c r="A6574" t="s">
        <v>2704</v>
      </c>
      <c r="B6574" t="s">
        <v>13501</v>
      </c>
      <c r="C6574" t="s">
        <v>33</v>
      </c>
      <c r="D6574">
        <v>53.99</v>
      </c>
    </row>
    <row r="6575" spans="1:4" x14ac:dyDescent="0.25">
      <c r="A6575" t="s">
        <v>2705</v>
      </c>
      <c r="B6575" t="s">
        <v>12520</v>
      </c>
      <c r="C6575" t="s">
        <v>35</v>
      </c>
      <c r="D6575">
        <v>9.99</v>
      </c>
    </row>
    <row r="6576" spans="1:4" x14ac:dyDescent="0.25">
      <c r="A6576" t="s">
        <v>2705</v>
      </c>
      <c r="B6576" t="s">
        <v>12520</v>
      </c>
      <c r="C6576" t="s">
        <v>36</v>
      </c>
      <c r="D6576">
        <v>4.99</v>
      </c>
    </row>
    <row r="6577" spans="1:4" x14ac:dyDescent="0.25">
      <c r="A6577" t="s">
        <v>2705</v>
      </c>
      <c r="B6577" t="s">
        <v>13502</v>
      </c>
      <c r="C6577" t="s">
        <v>40</v>
      </c>
      <c r="D6577">
        <v>49.99</v>
      </c>
    </row>
    <row r="6578" spans="1:4" x14ac:dyDescent="0.25">
      <c r="A6578" t="s">
        <v>2706</v>
      </c>
      <c r="B6578" t="s">
        <v>12520</v>
      </c>
      <c r="C6578" t="s">
        <v>35</v>
      </c>
      <c r="D6578">
        <v>9.99</v>
      </c>
    </row>
    <row r="6579" spans="1:4" x14ac:dyDescent="0.25">
      <c r="A6579" t="s">
        <v>2706</v>
      </c>
      <c r="B6579" t="s">
        <v>12520</v>
      </c>
      <c r="C6579" t="s">
        <v>36</v>
      </c>
      <c r="D6579">
        <v>4.99</v>
      </c>
    </row>
    <row r="6580" spans="1:4" x14ac:dyDescent="0.25">
      <c r="A6580" t="s">
        <v>2706</v>
      </c>
      <c r="B6580" t="s">
        <v>13501</v>
      </c>
      <c r="C6580" t="s">
        <v>33</v>
      </c>
      <c r="D6580">
        <v>53.99</v>
      </c>
    </row>
    <row r="6581" spans="1:4" x14ac:dyDescent="0.25">
      <c r="A6581" t="s">
        <v>2707</v>
      </c>
      <c r="B6581" t="s">
        <v>13509</v>
      </c>
      <c r="C6581" t="s">
        <v>66</v>
      </c>
      <c r="D6581">
        <v>69.989999999999995</v>
      </c>
    </row>
    <row r="6582" spans="1:4" x14ac:dyDescent="0.25">
      <c r="A6582" t="s">
        <v>2708</v>
      </c>
      <c r="B6582" t="s">
        <v>12520</v>
      </c>
      <c r="C6582" t="s">
        <v>36</v>
      </c>
      <c r="D6582">
        <v>4.99</v>
      </c>
    </row>
    <row r="6583" spans="1:4" x14ac:dyDescent="0.25">
      <c r="A6583" t="s">
        <v>2708</v>
      </c>
      <c r="B6583" t="s">
        <v>12520</v>
      </c>
      <c r="C6583" t="s">
        <v>35</v>
      </c>
      <c r="D6583">
        <v>9.99</v>
      </c>
    </row>
    <row r="6584" spans="1:4" x14ac:dyDescent="0.25">
      <c r="A6584" t="s">
        <v>2709</v>
      </c>
      <c r="B6584" t="s">
        <v>13509</v>
      </c>
      <c r="C6584" t="s">
        <v>66</v>
      </c>
      <c r="D6584">
        <v>69.989999999999995</v>
      </c>
    </row>
    <row r="6585" spans="1:4" x14ac:dyDescent="0.25">
      <c r="A6585" t="s">
        <v>2710</v>
      </c>
      <c r="B6585" t="s">
        <v>12520</v>
      </c>
      <c r="C6585" t="s">
        <v>36</v>
      </c>
      <c r="D6585">
        <v>4.99</v>
      </c>
    </row>
    <row r="6586" spans="1:4" x14ac:dyDescent="0.25">
      <c r="A6586" t="s">
        <v>2710</v>
      </c>
      <c r="B6586" t="s">
        <v>13507</v>
      </c>
      <c r="C6586" t="s">
        <v>55</v>
      </c>
      <c r="D6586">
        <v>8.99</v>
      </c>
    </row>
    <row r="6587" spans="1:4" x14ac:dyDescent="0.25">
      <c r="A6587" t="s">
        <v>2711</v>
      </c>
      <c r="B6587" t="s">
        <v>12520</v>
      </c>
      <c r="C6587" t="s">
        <v>36</v>
      </c>
      <c r="D6587">
        <v>4.99</v>
      </c>
    </row>
    <row r="6588" spans="1:4" x14ac:dyDescent="0.25">
      <c r="A6588" t="s">
        <v>2711</v>
      </c>
      <c r="B6588" t="s">
        <v>13501</v>
      </c>
      <c r="C6588" t="s">
        <v>33</v>
      </c>
      <c r="D6588">
        <v>53.99</v>
      </c>
    </row>
    <row r="6589" spans="1:4" x14ac:dyDescent="0.25">
      <c r="A6589" t="s">
        <v>2712</v>
      </c>
      <c r="B6589" t="s">
        <v>12521</v>
      </c>
      <c r="C6589" t="s">
        <v>43</v>
      </c>
      <c r="D6589">
        <v>4.99</v>
      </c>
    </row>
    <row r="6590" spans="1:4" x14ac:dyDescent="0.25">
      <c r="A6590" t="s">
        <v>2712</v>
      </c>
      <c r="B6590" t="s">
        <v>12521</v>
      </c>
      <c r="C6590" t="s">
        <v>60</v>
      </c>
      <c r="D6590">
        <v>564.99</v>
      </c>
    </row>
    <row r="6591" spans="1:4" x14ac:dyDescent="0.25">
      <c r="A6591" t="s">
        <v>2712</v>
      </c>
      <c r="B6591" t="s">
        <v>13508</v>
      </c>
      <c r="C6591" t="s">
        <v>64</v>
      </c>
      <c r="D6591">
        <v>7.95</v>
      </c>
    </row>
    <row r="6592" spans="1:4" x14ac:dyDescent="0.25">
      <c r="A6592" t="s">
        <v>2713</v>
      </c>
      <c r="B6592" t="s">
        <v>12523</v>
      </c>
      <c r="C6592" t="s">
        <v>52</v>
      </c>
      <c r="D6592">
        <v>21.98</v>
      </c>
    </row>
    <row r="6593" spans="1:4" x14ac:dyDescent="0.25">
      <c r="A6593" t="s">
        <v>2713</v>
      </c>
      <c r="B6593" t="s">
        <v>13502</v>
      </c>
      <c r="C6593" t="s">
        <v>40</v>
      </c>
      <c r="D6593">
        <v>49.99</v>
      </c>
    </row>
    <row r="6594" spans="1:4" x14ac:dyDescent="0.25">
      <c r="A6594" t="s">
        <v>2713</v>
      </c>
      <c r="B6594" t="s">
        <v>13507</v>
      </c>
      <c r="C6594" t="s">
        <v>55</v>
      </c>
      <c r="D6594">
        <v>8.99</v>
      </c>
    </row>
    <row r="6595" spans="1:4" x14ac:dyDescent="0.25">
      <c r="A6595" t="s">
        <v>2714</v>
      </c>
      <c r="B6595" t="s">
        <v>12521</v>
      </c>
      <c r="C6595" t="s">
        <v>63</v>
      </c>
      <c r="D6595">
        <v>24.99</v>
      </c>
    </row>
    <row r="6596" spans="1:4" x14ac:dyDescent="0.25">
      <c r="A6596" t="s">
        <v>2714</v>
      </c>
      <c r="B6596" t="s">
        <v>12521</v>
      </c>
      <c r="C6596" t="s">
        <v>60</v>
      </c>
      <c r="D6596">
        <v>564.99</v>
      </c>
    </row>
    <row r="6597" spans="1:4" x14ac:dyDescent="0.25">
      <c r="A6597" t="s">
        <v>2714</v>
      </c>
      <c r="B6597" t="s">
        <v>12522</v>
      </c>
      <c r="C6597" t="s">
        <v>39</v>
      </c>
      <c r="D6597">
        <v>159</v>
      </c>
    </row>
    <row r="6598" spans="1:4" x14ac:dyDescent="0.25">
      <c r="A6598" t="s">
        <v>2715</v>
      </c>
      <c r="B6598" t="s">
        <v>12521</v>
      </c>
      <c r="C6598" t="s">
        <v>43</v>
      </c>
      <c r="D6598">
        <v>4.99</v>
      </c>
    </row>
    <row r="6599" spans="1:4" x14ac:dyDescent="0.25">
      <c r="A6599" t="s">
        <v>2715</v>
      </c>
      <c r="B6599" t="s">
        <v>13501</v>
      </c>
      <c r="C6599" t="s">
        <v>33</v>
      </c>
      <c r="D6599">
        <v>53.99</v>
      </c>
    </row>
    <row r="6600" spans="1:4" x14ac:dyDescent="0.25">
      <c r="A6600" t="s">
        <v>2715</v>
      </c>
      <c r="B6600" t="s">
        <v>13502</v>
      </c>
      <c r="C6600" t="s">
        <v>40</v>
      </c>
      <c r="D6600">
        <v>49.99</v>
      </c>
    </row>
    <row r="6601" spans="1:4" x14ac:dyDescent="0.25">
      <c r="A6601" t="s">
        <v>2715</v>
      </c>
      <c r="B6601" t="s">
        <v>13512</v>
      </c>
      <c r="C6601" t="s">
        <v>59</v>
      </c>
      <c r="D6601">
        <v>2.29</v>
      </c>
    </row>
    <row r="6602" spans="1:4" x14ac:dyDescent="0.25">
      <c r="A6602" t="s">
        <v>2716</v>
      </c>
      <c r="B6602" t="s">
        <v>12520</v>
      </c>
      <c r="C6602" t="s">
        <v>36</v>
      </c>
      <c r="D6602">
        <v>4.99</v>
      </c>
    </row>
    <row r="6603" spans="1:4" x14ac:dyDescent="0.25">
      <c r="A6603" t="s">
        <v>2717</v>
      </c>
      <c r="B6603" t="s">
        <v>12521</v>
      </c>
      <c r="C6603" t="s">
        <v>43</v>
      </c>
      <c r="D6603">
        <v>4.99</v>
      </c>
    </row>
    <row r="6604" spans="1:4" x14ac:dyDescent="0.25">
      <c r="A6604" t="s">
        <v>2717</v>
      </c>
      <c r="B6604" t="s">
        <v>12521</v>
      </c>
      <c r="C6604" t="s">
        <v>54</v>
      </c>
      <c r="D6604">
        <v>29.99</v>
      </c>
    </row>
    <row r="6605" spans="1:4" x14ac:dyDescent="0.25">
      <c r="A6605" t="s">
        <v>2717</v>
      </c>
      <c r="B6605" t="s">
        <v>13501</v>
      </c>
      <c r="C6605" t="s">
        <v>33</v>
      </c>
      <c r="D6605">
        <v>53.99</v>
      </c>
    </row>
    <row r="6606" spans="1:4" x14ac:dyDescent="0.25">
      <c r="A6606" t="s">
        <v>2718</v>
      </c>
      <c r="B6606" t="s">
        <v>13507</v>
      </c>
      <c r="C6606" t="s">
        <v>55</v>
      </c>
      <c r="D6606">
        <v>8.99</v>
      </c>
    </row>
    <row r="6607" spans="1:4" x14ac:dyDescent="0.25">
      <c r="A6607" t="s">
        <v>2718</v>
      </c>
      <c r="B6607" t="s">
        <v>12521</v>
      </c>
      <c r="C6607" t="s">
        <v>49</v>
      </c>
      <c r="D6607">
        <v>21.49</v>
      </c>
    </row>
    <row r="6608" spans="1:4" x14ac:dyDescent="0.25">
      <c r="A6608" t="s">
        <v>2719</v>
      </c>
      <c r="B6608" t="s">
        <v>12521</v>
      </c>
      <c r="C6608" t="s">
        <v>38</v>
      </c>
      <c r="D6608">
        <v>8.99</v>
      </c>
    </row>
    <row r="6609" spans="1:4" x14ac:dyDescent="0.25">
      <c r="A6609" t="s">
        <v>2720</v>
      </c>
      <c r="B6609" t="s">
        <v>12521</v>
      </c>
      <c r="C6609" t="s">
        <v>42</v>
      </c>
      <c r="D6609">
        <v>35</v>
      </c>
    </row>
    <row r="6610" spans="1:4" x14ac:dyDescent="0.25">
      <c r="A6610" t="s">
        <v>2720</v>
      </c>
      <c r="B6610" t="s">
        <v>12521</v>
      </c>
      <c r="C6610" t="s">
        <v>43</v>
      </c>
      <c r="D6610">
        <v>4.99</v>
      </c>
    </row>
    <row r="6611" spans="1:4" x14ac:dyDescent="0.25">
      <c r="A6611" t="s">
        <v>2720</v>
      </c>
      <c r="B6611" t="s">
        <v>12520</v>
      </c>
      <c r="C6611" t="s">
        <v>35</v>
      </c>
      <c r="D6611">
        <v>9.99</v>
      </c>
    </row>
    <row r="6612" spans="1:4" x14ac:dyDescent="0.25">
      <c r="A6612" t="s">
        <v>2720</v>
      </c>
      <c r="B6612" t="s">
        <v>12520</v>
      </c>
      <c r="C6612" t="s">
        <v>36</v>
      </c>
      <c r="D6612">
        <v>4.99</v>
      </c>
    </row>
    <row r="6613" spans="1:4" x14ac:dyDescent="0.25">
      <c r="A6613" t="s">
        <v>2720</v>
      </c>
      <c r="B6613" t="s">
        <v>13501</v>
      </c>
      <c r="C6613" t="s">
        <v>33</v>
      </c>
      <c r="D6613">
        <v>53.99</v>
      </c>
    </row>
    <row r="6614" spans="1:4" x14ac:dyDescent="0.25">
      <c r="A6614" t="s">
        <v>2721</v>
      </c>
      <c r="B6614" t="s">
        <v>12521</v>
      </c>
      <c r="C6614" t="s">
        <v>43</v>
      </c>
      <c r="D6614">
        <v>4.99</v>
      </c>
    </row>
    <row r="6615" spans="1:4" x14ac:dyDescent="0.25">
      <c r="A6615" t="s">
        <v>2721</v>
      </c>
      <c r="B6615" t="s">
        <v>12521</v>
      </c>
      <c r="C6615" t="s">
        <v>42</v>
      </c>
      <c r="D6615">
        <v>35</v>
      </c>
    </row>
    <row r="6616" spans="1:4" x14ac:dyDescent="0.25">
      <c r="A6616" t="s">
        <v>2721</v>
      </c>
      <c r="B6616" t="s">
        <v>13501</v>
      </c>
      <c r="C6616" t="s">
        <v>33</v>
      </c>
      <c r="D6616">
        <v>53.99</v>
      </c>
    </row>
    <row r="6617" spans="1:4" x14ac:dyDescent="0.25">
      <c r="A6617" t="s">
        <v>2722</v>
      </c>
      <c r="B6617" t="s">
        <v>12523</v>
      </c>
      <c r="C6617" t="s">
        <v>52</v>
      </c>
      <c r="D6617">
        <v>21.98</v>
      </c>
    </row>
    <row r="6618" spans="1:4" x14ac:dyDescent="0.25">
      <c r="A6618" t="s">
        <v>2722</v>
      </c>
      <c r="B6618" t="s">
        <v>12520</v>
      </c>
      <c r="C6618" t="s">
        <v>36</v>
      </c>
      <c r="D6618">
        <v>4.99</v>
      </c>
    </row>
    <row r="6619" spans="1:4" x14ac:dyDescent="0.25">
      <c r="A6619" t="s">
        <v>2722</v>
      </c>
      <c r="B6619" t="s">
        <v>12520</v>
      </c>
      <c r="C6619" t="s">
        <v>35</v>
      </c>
      <c r="D6619">
        <v>9.99</v>
      </c>
    </row>
    <row r="6620" spans="1:4" x14ac:dyDescent="0.25">
      <c r="A6620" t="s">
        <v>2722</v>
      </c>
      <c r="B6620" t="s">
        <v>13501</v>
      </c>
      <c r="C6620" t="s">
        <v>33</v>
      </c>
      <c r="D6620">
        <v>53.99</v>
      </c>
    </row>
    <row r="6621" spans="1:4" x14ac:dyDescent="0.25">
      <c r="A6621" t="s">
        <v>2723</v>
      </c>
      <c r="B6621" t="s">
        <v>13506</v>
      </c>
      <c r="C6621" t="s">
        <v>30</v>
      </c>
      <c r="D6621">
        <v>3.99</v>
      </c>
    </row>
    <row r="6622" spans="1:4" x14ac:dyDescent="0.25">
      <c r="A6622" t="s">
        <v>2723</v>
      </c>
      <c r="B6622" t="s">
        <v>12521</v>
      </c>
      <c r="C6622" t="s">
        <v>37</v>
      </c>
      <c r="D6622">
        <v>32.6</v>
      </c>
    </row>
    <row r="6623" spans="1:4" x14ac:dyDescent="0.25">
      <c r="A6623" t="s">
        <v>2723</v>
      </c>
      <c r="B6623" t="s">
        <v>12521</v>
      </c>
      <c r="C6623" t="s">
        <v>60</v>
      </c>
      <c r="D6623">
        <v>564.99</v>
      </c>
    </row>
    <row r="6624" spans="1:4" x14ac:dyDescent="0.25">
      <c r="A6624" t="s">
        <v>2724</v>
      </c>
      <c r="B6624" t="s">
        <v>13504</v>
      </c>
      <c r="C6624" t="s">
        <v>58</v>
      </c>
      <c r="D6624">
        <v>539.99</v>
      </c>
    </row>
    <row r="6625" spans="1:4" x14ac:dyDescent="0.25">
      <c r="A6625" t="s">
        <v>2724</v>
      </c>
      <c r="B6625" t="s">
        <v>12521</v>
      </c>
      <c r="C6625" t="s">
        <v>63</v>
      </c>
      <c r="D6625">
        <v>24.99</v>
      </c>
    </row>
    <row r="6626" spans="1:4" x14ac:dyDescent="0.25">
      <c r="A6626" t="s">
        <v>2724</v>
      </c>
      <c r="B6626" t="s">
        <v>12521</v>
      </c>
      <c r="C6626" t="s">
        <v>60</v>
      </c>
      <c r="D6626">
        <v>564.99</v>
      </c>
    </row>
    <row r="6627" spans="1:4" x14ac:dyDescent="0.25">
      <c r="A6627" t="s">
        <v>2725</v>
      </c>
      <c r="B6627" t="s">
        <v>13504</v>
      </c>
      <c r="C6627" t="s">
        <v>34</v>
      </c>
      <c r="D6627">
        <v>2319.9899999999998</v>
      </c>
    </row>
    <row r="6628" spans="1:4" x14ac:dyDescent="0.25">
      <c r="A6628" t="s">
        <v>2725</v>
      </c>
      <c r="B6628" t="s">
        <v>12523</v>
      </c>
      <c r="C6628" t="s">
        <v>52</v>
      </c>
      <c r="D6628">
        <v>21.98</v>
      </c>
    </row>
    <row r="6629" spans="1:4" x14ac:dyDescent="0.25">
      <c r="A6629" t="s">
        <v>2725</v>
      </c>
      <c r="B6629" t="s">
        <v>13501</v>
      </c>
      <c r="C6629" t="s">
        <v>33</v>
      </c>
      <c r="D6629">
        <v>53.99</v>
      </c>
    </row>
    <row r="6630" spans="1:4" x14ac:dyDescent="0.25">
      <c r="A6630" t="s">
        <v>2725</v>
      </c>
      <c r="B6630" t="s">
        <v>13505</v>
      </c>
      <c r="C6630" t="s">
        <v>62</v>
      </c>
      <c r="D6630">
        <v>63.5</v>
      </c>
    </row>
    <row r="6631" spans="1:4" x14ac:dyDescent="0.25">
      <c r="A6631" t="s">
        <v>2726</v>
      </c>
      <c r="B6631" t="s">
        <v>13503</v>
      </c>
      <c r="C6631" t="s">
        <v>44</v>
      </c>
      <c r="D6631">
        <v>742.35</v>
      </c>
    </row>
    <row r="6632" spans="1:4" x14ac:dyDescent="0.25">
      <c r="A6632" t="s">
        <v>2726</v>
      </c>
      <c r="B6632" t="s">
        <v>13507</v>
      </c>
      <c r="C6632" t="s">
        <v>55</v>
      </c>
      <c r="D6632">
        <v>8.99</v>
      </c>
    </row>
    <row r="6633" spans="1:4" x14ac:dyDescent="0.25">
      <c r="A6633" t="s">
        <v>2726</v>
      </c>
      <c r="B6633" t="s">
        <v>13501</v>
      </c>
      <c r="C6633" t="s">
        <v>33</v>
      </c>
      <c r="D6633">
        <v>53.99</v>
      </c>
    </row>
    <row r="6634" spans="1:4" x14ac:dyDescent="0.25">
      <c r="A6634" t="s">
        <v>2727</v>
      </c>
      <c r="B6634" t="s">
        <v>13506</v>
      </c>
      <c r="C6634" t="s">
        <v>56</v>
      </c>
      <c r="D6634">
        <v>1700.99</v>
      </c>
    </row>
    <row r="6635" spans="1:4" x14ac:dyDescent="0.25">
      <c r="A6635" t="s">
        <v>2727</v>
      </c>
      <c r="B6635" t="s">
        <v>12520</v>
      </c>
      <c r="C6635" t="s">
        <v>31</v>
      </c>
      <c r="D6635">
        <v>8.99</v>
      </c>
    </row>
    <row r="6636" spans="1:4" x14ac:dyDescent="0.25">
      <c r="A6636" t="s">
        <v>2727</v>
      </c>
      <c r="B6636" t="s">
        <v>12520</v>
      </c>
      <c r="C6636" t="s">
        <v>36</v>
      </c>
      <c r="D6636">
        <v>4.99</v>
      </c>
    </row>
    <row r="6637" spans="1:4" x14ac:dyDescent="0.25">
      <c r="A6637" t="s">
        <v>2727</v>
      </c>
      <c r="B6637" t="s">
        <v>13502</v>
      </c>
      <c r="C6637" t="s">
        <v>57</v>
      </c>
      <c r="D6637">
        <v>539.99</v>
      </c>
    </row>
    <row r="6638" spans="1:4" x14ac:dyDescent="0.25">
      <c r="A6638" t="s">
        <v>2728</v>
      </c>
      <c r="B6638" t="s">
        <v>13504</v>
      </c>
      <c r="C6638" t="s">
        <v>58</v>
      </c>
      <c r="D6638">
        <v>539.99</v>
      </c>
    </row>
    <row r="6639" spans="1:4" x14ac:dyDescent="0.25">
      <c r="A6639" t="s">
        <v>2728</v>
      </c>
      <c r="B6639" t="s">
        <v>12521</v>
      </c>
      <c r="C6639" t="s">
        <v>63</v>
      </c>
      <c r="D6639">
        <v>24.99</v>
      </c>
    </row>
    <row r="6640" spans="1:4" x14ac:dyDescent="0.25">
      <c r="A6640" t="s">
        <v>2728</v>
      </c>
      <c r="B6640" t="s">
        <v>12521</v>
      </c>
      <c r="C6640" t="s">
        <v>43</v>
      </c>
      <c r="D6640">
        <v>4.99</v>
      </c>
    </row>
    <row r="6641" spans="1:4" x14ac:dyDescent="0.25">
      <c r="A6641" t="s">
        <v>2728</v>
      </c>
      <c r="B6641" t="s">
        <v>13501</v>
      </c>
      <c r="C6641" t="s">
        <v>33</v>
      </c>
      <c r="D6641">
        <v>53.99</v>
      </c>
    </row>
    <row r="6642" spans="1:4" x14ac:dyDescent="0.25">
      <c r="A6642" t="s">
        <v>2729</v>
      </c>
      <c r="B6642" t="s">
        <v>13504</v>
      </c>
      <c r="C6642" t="s">
        <v>34</v>
      </c>
      <c r="D6642">
        <v>2319.9899999999998</v>
      </c>
    </row>
    <row r="6643" spans="1:4" x14ac:dyDescent="0.25">
      <c r="A6643" t="s">
        <v>2730</v>
      </c>
      <c r="B6643" t="s">
        <v>13504</v>
      </c>
      <c r="C6643" t="s">
        <v>34</v>
      </c>
      <c r="D6643">
        <v>2319.9899999999998</v>
      </c>
    </row>
    <row r="6644" spans="1:4" x14ac:dyDescent="0.25">
      <c r="A6644" t="s">
        <v>2731</v>
      </c>
      <c r="B6644" t="s">
        <v>13504</v>
      </c>
      <c r="C6644" t="s">
        <v>34</v>
      </c>
      <c r="D6644">
        <v>2319.9899999999998</v>
      </c>
    </row>
    <row r="6645" spans="1:4" x14ac:dyDescent="0.25">
      <c r="A6645" t="s">
        <v>2731</v>
      </c>
      <c r="B6645" t="s">
        <v>12521</v>
      </c>
      <c r="C6645" t="s">
        <v>42</v>
      </c>
      <c r="D6645">
        <v>35</v>
      </c>
    </row>
    <row r="6646" spans="1:4" x14ac:dyDescent="0.25">
      <c r="A6646" t="s">
        <v>2731</v>
      </c>
      <c r="B6646" t="s">
        <v>12521</v>
      </c>
      <c r="C6646" t="s">
        <v>43</v>
      </c>
      <c r="D6646">
        <v>4.99</v>
      </c>
    </row>
    <row r="6647" spans="1:4" x14ac:dyDescent="0.25">
      <c r="A6647" t="s">
        <v>2731</v>
      </c>
      <c r="B6647" t="s">
        <v>13501</v>
      </c>
      <c r="C6647" t="s">
        <v>33</v>
      </c>
      <c r="D6647">
        <v>53.99</v>
      </c>
    </row>
    <row r="6648" spans="1:4" x14ac:dyDescent="0.25">
      <c r="A6648" t="s">
        <v>2732</v>
      </c>
      <c r="B6648" t="s">
        <v>13503</v>
      </c>
      <c r="C6648" t="s">
        <v>44</v>
      </c>
      <c r="D6648">
        <v>742.35</v>
      </c>
    </row>
    <row r="6649" spans="1:4" x14ac:dyDescent="0.25">
      <c r="A6649" t="s">
        <v>2732</v>
      </c>
      <c r="B6649" t="s">
        <v>13501</v>
      </c>
      <c r="C6649" t="s">
        <v>33</v>
      </c>
      <c r="D6649">
        <v>53.99</v>
      </c>
    </row>
    <row r="6650" spans="1:4" x14ac:dyDescent="0.25">
      <c r="A6650" t="s">
        <v>2733</v>
      </c>
      <c r="B6650" t="s">
        <v>13503</v>
      </c>
      <c r="C6650" t="s">
        <v>47</v>
      </c>
      <c r="D6650">
        <v>2384.0700000000002</v>
      </c>
    </row>
    <row r="6651" spans="1:4" x14ac:dyDescent="0.25">
      <c r="A6651" t="s">
        <v>2733</v>
      </c>
      <c r="B6651" t="s">
        <v>13501</v>
      </c>
      <c r="C6651" t="s">
        <v>33</v>
      </c>
      <c r="D6651">
        <v>53.99</v>
      </c>
    </row>
    <row r="6652" spans="1:4" x14ac:dyDescent="0.25">
      <c r="A6652" t="s">
        <v>2734</v>
      </c>
      <c r="B6652" t="s">
        <v>13503</v>
      </c>
      <c r="C6652" t="s">
        <v>47</v>
      </c>
      <c r="D6652">
        <v>2384.0700000000002</v>
      </c>
    </row>
    <row r="6653" spans="1:4" x14ac:dyDescent="0.25">
      <c r="A6653" t="s">
        <v>2734</v>
      </c>
      <c r="B6653" t="s">
        <v>13501</v>
      </c>
      <c r="C6653" t="s">
        <v>33</v>
      </c>
      <c r="D6653">
        <v>53.99</v>
      </c>
    </row>
    <row r="6654" spans="1:4" x14ac:dyDescent="0.25">
      <c r="A6654" t="s">
        <v>2735</v>
      </c>
      <c r="B6654" t="s">
        <v>13506</v>
      </c>
      <c r="C6654" t="s">
        <v>48</v>
      </c>
      <c r="D6654">
        <v>1120.49</v>
      </c>
    </row>
    <row r="6655" spans="1:4" x14ac:dyDescent="0.25">
      <c r="A6655" t="s">
        <v>2735</v>
      </c>
      <c r="B6655" t="s">
        <v>12521</v>
      </c>
      <c r="C6655" t="s">
        <v>49</v>
      </c>
      <c r="D6655">
        <v>21.49</v>
      </c>
    </row>
    <row r="6656" spans="1:4" x14ac:dyDescent="0.25">
      <c r="A6656" t="s">
        <v>2735</v>
      </c>
      <c r="B6656" t="s">
        <v>12521</v>
      </c>
      <c r="C6656" t="s">
        <v>38</v>
      </c>
      <c r="D6656">
        <v>8.99</v>
      </c>
    </row>
    <row r="6657" spans="1:4" x14ac:dyDescent="0.25">
      <c r="A6657" t="s">
        <v>2735</v>
      </c>
      <c r="B6657" t="s">
        <v>13511</v>
      </c>
      <c r="C6657" t="s">
        <v>50</v>
      </c>
      <c r="D6657">
        <v>24.49</v>
      </c>
    </row>
    <row r="6658" spans="1:4" x14ac:dyDescent="0.25">
      <c r="A6658" t="s">
        <v>2736</v>
      </c>
      <c r="B6658" t="s">
        <v>13506</v>
      </c>
      <c r="C6658" t="s">
        <v>56</v>
      </c>
      <c r="D6658">
        <v>1700.99</v>
      </c>
    </row>
    <row r="6659" spans="1:4" x14ac:dyDescent="0.25">
      <c r="A6659" t="s">
        <v>2736</v>
      </c>
      <c r="B6659" t="s">
        <v>13501</v>
      </c>
      <c r="C6659" t="s">
        <v>33</v>
      </c>
      <c r="D6659">
        <v>53.99</v>
      </c>
    </row>
    <row r="6660" spans="1:4" x14ac:dyDescent="0.25">
      <c r="A6660" t="s">
        <v>2736</v>
      </c>
      <c r="B6660" t="s">
        <v>13511</v>
      </c>
      <c r="C6660" t="s">
        <v>50</v>
      </c>
      <c r="D6660">
        <v>24.49</v>
      </c>
    </row>
    <row r="6661" spans="1:4" x14ac:dyDescent="0.25">
      <c r="A6661" t="s">
        <v>2737</v>
      </c>
      <c r="B6661" t="s">
        <v>13506</v>
      </c>
      <c r="C6661" t="s">
        <v>48</v>
      </c>
      <c r="D6661">
        <v>1120.49</v>
      </c>
    </row>
    <row r="6662" spans="1:4" x14ac:dyDescent="0.25">
      <c r="A6662" t="s">
        <v>2737</v>
      </c>
      <c r="B6662" t="s">
        <v>13501</v>
      </c>
      <c r="C6662" t="s">
        <v>33</v>
      </c>
      <c r="D6662">
        <v>53.99</v>
      </c>
    </row>
    <row r="6663" spans="1:4" x14ac:dyDescent="0.25">
      <c r="A6663" t="s">
        <v>2738</v>
      </c>
      <c r="B6663" t="s">
        <v>13506</v>
      </c>
      <c r="C6663" t="s">
        <v>41</v>
      </c>
      <c r="D6663">
        <v>2443.35</v>
      </c>
    </row>
    <row r="6664" spans="1:4" x14ac:dyDescent="0.25">
      <c r="A6664" t="s">
        <v>2738</v>
      </c>
      <c r="B6664" t="s">
        <v>13507</v>
      </c>
      <c r="C6664" t="s">
        <v>55</v>
      </c>
      <c r="D6664">
        <v>8.99</v>
      </c>
    </row>
    <row r="6665" spans="1:4" x14ac:dyDescent="0.25">
      <c r="A6665" t="s">
        <v>2738</v>
      </c>
      <c r="B6665" t="s">
        <v>13502</v>
      </c>
      <c r="C6665" t="s">
        <v>57</v>
      </c>
      <c r="D6665">
        <v>539.99</v>
      </c>
    </row>
    <row r="6666" spans="1:4" x14ac:dyDescent="0.25">
      <c r="A6666" t="s">
        <v>2739</v>
      </c>
      <c r="B6666" t="s">
        <v>13501</v>
      </c>
      <c r="C6666" t="s">
        <v>33</v>
      </c>
      <c r="D6666">
        <v>53.99</v>
      </c>
    </row>
    <row r="6667" spans="1:4" x14ac:dyDescent="0.25">
      <c r="A6667" t="s">
        <v>2740</v>
      </c>
      <c r="B6667" t="s">
        <v>13507</v>
      </c>
      <c r="C6667" t="s">
        <v>55</v>
      </c>
      <c r="D6667">
        <v>8.99</v>
      </c>
    </row>
    <row r="6668" spans="1:4" x14ac:dyDescent="0.25">
      <c r="A6668" t="s">
        <v>2740</v>
      </c>
      <c r="B6668" t="s">
        <v>12520</v>
      </c>
      <c r="C6668" t="s">
        <v>36</v>
      </c>
      <c r="D6668">
        <v>4.99</v>
      </c>
    </row>
    <row r="6669" spans="1:4" x14ac:dyDescent="0.25">
      <c r="A6669" t="s">
        <v>2741</v>
      </c>
      <c r="B6669" t="s">
        <v>12521</v>
      </c>
      <c r="C6669" t="s">
        <v>43</v>
      </c>
      <c r="D6669">
        <v>4.99</v>
      </c>
    </row>
    <row r="6670" spans="1:4" x14ac:dyDescent="0.25">
      <c r="A6670" t="s">
        <v>2741</v>
      </c>
      <c r="B6670" t="s">
        <v>12523</v>
      </c>
      <c r="C6670" t="s">
        <v>52</v>
      </c>
      <c r="D6670">
        <v>21.98</v>
      </c>
    </row>
    <row r="6671" spans="1:4" x14ac:dyDescent="0.25">
      <c r="A6671" t="s">
        <v>2742</v>
      </c>
      <c r="B6671" t="s">
        <v>12520</v>
      </c>
      <c r="C6671" t="s">
        <v>36</v>
      </c>
      <c r="D6671">
        <v>4.99</v>
      </c>
    </row>
    <row r="6672" spans="1:4" x14ac:dyDescent="0.25">
      <c r="A6672" t="s">
        <v>2743</v>
      </c>
      <c r="B6672" t="s">
        <v>13502</v>
      </c>
      <c r="C6672" t="s">
        <v>57</v>
      </c>
      <c r="D6672">
        <v>539.99</v>
      </c>
    </row>
    <row r="6673" spans="1:4" x14ac:dyDescent="0.25">
      <c r="A6673" t="s">
        <v>2743</v>
      </c>
      <c r="B6673" t="s">
        <v>13507</v>
      </c>
      <c r="C6673" t="s">
        <v>55</v>
      </c>
      <c r="D6673">
        <v>8.99</v>
      </c>
    </row>
    <row r="6674" spans="1:4" x14ac:dyDescent="0.25">
      <c r="A6674" t="s">
        <v>2744</v>
      </c>
      <c r="B6674" t="s">
        <v>12521</v>
      </c>
      <c r="C6674" t="s">
        <v>37</v>
      </c>
      <c r="D6674">
        <v>32.6</v>
      </c>
    </row>
    <row r="6675" spans="1:4" x14ac:dyDescent="0.25">
      <c r="A6675" t="s">
        <v>2744</v>
      </c>
      <c r="B6675" t="s">
        <v>12521</v>
      </c>
      <c r="C6675" t="s">
        <v>38</v>
      </c>
      <c r="D6675">
        <v>8.99</v>
      </c>
    </row>
    <row r="6676" spans="1:4" x14ac:dyDescent="0.25">
      <c r="A6676" t="s">
        <v>2745</v>
      </c>
      <c r="B6676" t="s">
        <v>13511</v>
      </c>
      <c r="C6676" t="s">
        <v>50</v>
      </c>
      <c r="D6676">
        <v>24.49</v>
      </c>
    </row>
    <row r="6677" spans="1:4" x14ac:dyDescent="0.25">
      <c r="A6677" t="s">
        <v>2746</v>
      </c>
      <c r="B6677" t="s">
        <v>13506</v>
      </c>
      <c r="C6677" t="s">
        <v>41</v>
      </c>
      <c r="D6677">
        <v>2443.35</v>
      </c>
    </row>
    <row r="6678" spans="1:4" x14ac:dyDescent="0.25">
      <c r="A6678" t="s">
        <v>2747</v>
      </c>
      <c r="B6678" t="s">
        <v>13506</v>
      </c>
      <c r="C6678" t="s">
        <v>41</v>
      </c>
      <c r="D6678">
        <v>2443.35</v>
      </c>
    </row>
    <row r="6679" spans="1:4" x14ac:dyDescent="0.25">
      <c r="A6679" t="s">
        <v>2747</v>
      </c>
      <c r="B6679" t="s">
        <v>13501</v>
      </c>
      <c r="C6679" t="s">
        <v>33</v>
      </c>
      <c r="D6679">
        <v>53.99</v>
      </c>
    </row>
    <row r="6680" spans="1:4" x14ac:dyDescent="0.25">
      <c r="A6680" t="s">
        <v>2747</v>
      </c>
      <c r="B6680" t="s">
        <v>13502</v>
      </c>
      <c r="C6680" t="s">
        <v>40</v>
      </c>
      <c r="D6680">
        <v>49.99</v>
      </c>
    </row>
    <row r="6681" spans="1:4" x14ac:dyDescent="0.25">
      <c r="A6681" t="s">
        <v>2748</v>
      </c>
      <c r="B6681" t="s">
        <v>13504</v>
      </c>
      <c r="C6681" t="s">
        <v>53</v>
      </c>
      <c r="D6681">
        <v>769.49</v>
      </c>
    </row>
    <row r="6682" spans="1:4" x14ac:dyDescent="0.25">
      <c r="A6682" t="s">
        <v>2748</v>
      </c>
      <c r="B6682" t="s">
        <v>12523</v>
      </c>
      <c r="C6682" t="s">
        <v>52</v>
      </c>
      <c r="D6682">
        <v>21.98</v>
      </c>
    </row>
    <row r="6683" spans="1:4" x14ac:dyDescent="0.25">
      <c r="A6683" t="s">
        <v>2748</v>
      </c>
      <c r="B6683" t="s">
        <v>12520</v>
      </c>
      <c r="C6683" t="s">
        <v>35</v>
      </c>
      <c r="D6683">
        <v>9.99</v>
      </c>
    </row>
    <row r="6684" spans="1:4" x14ac:dyDescent="0.25">
      <c r="A6684" t="s">
        <v>2748</v>
      </c>
      <c r="B6684" t="s">
        <v>12520</v>
      </c>
      <c r="C6684" t="s">
        <v>36</v>
      </c>
      <c r="D6684">
        <v>4.99</v>
      </c>
    </row>
    <row r="6685" spans="1:4" x14ac:dyDescent="0.25">
      <c r="A6685" t="s">
        <v>2748</v>
      </c>
      <c r="B6685" t="s">
        <v>13512</v>
      </c>
      <c r="C6685" t="s">
        <v>59</v>
      </c>
      <c r="D6685">
        <v>2.29</v>
      </c>
    </row>
    <row r="6686" spans="1:4" x14ac:dyDescent="0.25">
      <c r="A6686" t="s">
        <v>2749</v>
      </c>
      <c r="B6686" t="s">
        <v>13504</v>
      </c>
      <c r="C6686" t="s">
        <v>34</v>
      </c>
      <c r="D6686">
        <v>2319.9899999999998</v>
      </c>
    </row>
    <row r="6687" spans="1:4" x14ac:dyDescent="0.25">
      <c r="A6687" t="s">
        <v>2749</v>
      </c>
      <c r="B6687" t="s">
        <v>13501</v>
      </c>
      <c r="C6687" t="s">
        <v>33</v>
      </c>
      <c r="D6687">
        <v>53.99</v>
      </c>
    </row>
    <row r="6688" spans="1:4" x14ac:dyDescent="0.25">
      <c r="A6688" t="s">
        <v>2750</v>
      </c>
      <c r="B6688" t="s">
        <v>13504</v>
      </c>
      <c r="C6688" t="s">
        <v>34</v>
      </c>
      <c r="D6688">
        <v>2319.9899999999998</v>
      </c>
    </row>
    <row r="6689" spans="1:4" x14ac:dyDescent="0.25">
      <c r="A6689" t="s">
        <v>2750</v>
      </c>
      <c r="B6689" t="s">
        <v>12523</v>
      </c>
      <c r="C6689" t="s">
        <v>52</v>
      </c>
      <c r="D6689">
        <v>21.98</v>
      </c>
    </row>
    <row r="6690" spans="1:4" x14ac:dyDescent="0.25">
      <c r="A6690" t="s">
        <v>2750</v>
      </c>
      <c r="B6690" t="s">
        <v>13502</v>
      </c>
      <c r="C6690" t="s">
        <v>57</v>
      </c>
      <c r="D6690">
        <v>539.99</v>
      </c>
    </row>
    <row r="6691" spans="1:4" x14ac:dyDescent="0.25">
      <c r="A6691" t="s">
        <v>2751</v>
      </c>
      <c r="B6691" t="s">
        <v>13504</v>
      </c>
      <c r="C6691" t="s">
        <v>34</v>
      </c>
      <c r="D6691">
        <v>2319.9899999999998</v>
      </c>
    </row>
    <row r="6692" spans="1:4" x14ac:dyDescent="0.25">
      <c r="A6692" t="s">
        <v>2751</v>
      </c>
      <c r="B6692" t="s">
        <v>13510</v>
      </c>
      <c r="C6692" t="s">
        <v>61</v>
      </c>
      <c r="D6692">
        <v>54.99</v>
      </c>
    </row>
    <row r="6693" spans="1:4" x14ac:dyDescent="0.25">
      <c r="A6693" t="s">
        <v>2751</v>
      </c>
      <c r="B6693" t="s">
        <v>12521</v>
      </c>
      <c r="C6693" t="s">
        <v>60</v>
      </c>
      <c r="D6693">
        <v>564.99</v>
      </c>
    </row>
    <row r="6694" spans="1:4" x14ac:dyDescent="0.25">
      <c r="A6694" t="s">
        <v>2752</v>
      </c>
      <c r="B6694" t="s">
        <v>13504</v>
      </c>
      <c r="C6694" t="s">
        <v>34</v>
      </c>
      <c r="D6694">
        <v>2319.9899999999998</v>
      </c>
    </row>
    <row r="6695" spans="1:4" x14ac:dyDescent="0.25">
      <c r="A6695" t="s">
        <v>2752</v>
      </c>
      <c r="B6695" t="s">
        <v>12520</v>
      </c>
      <c r="C6695" t="s">
        <v>35</v>
      </c>
      <c r="D6695">
        <v>9.99</v>
      </c>
    </row>
    <row r="6696" spans="1:4" x14ac:dyDescent="0.25">
      <c r="A6696" t="s">
        <v>2752</v>
      </c>
      <c r="B6696" t="s">
        <v>12520</v>
      </c>
      <c r="C6696" t="s">
        <v>36</v>
      </c>
      <c r="D6696">
        <v>4.99</v>
      </c>
    </row>
    <row r="6697" spans="1:4" x14ac:dyDescent="0.25">
      <c r="A6697" t="s">
        <v>2752</v>
      </c>
      <c r="B6697" t="s">
        <v>13501</v>
      </c>
      <c r="C6697" t="s">
        <v>33</v>
      </c>
      <c r="D6697">
        <v>53.99</v>
      </c>
    </row>
    <row r="6698" spans="1:4" x14ac:dyDescent="0.25">
      <c r="A6698" t="s">
        <v>2753</v>
      </c>
      <c r="B6698" t="s">
        <v>13502</v>
      </c>
      <c r="C6698" t="s">
        <v>40</v>
      </c>
      <c r="D6698">
        <v>49.99</v>
      </c>
    </row>
    <row r="6699" spans="1:4" x14ac:dyDescent="0.25">
      <c r="A6699" t="s">
        <v>2754</v>
      </c>
      <c r="B6699" t="s">
        <v>13502</v>
      </c>
      <c r="C6699" t="s">
        <v>40</v>
      </c>
      <c r="D6699">
        <v>49.99</v>
      </c>
    </row>
    <row r="6700" spans="1:4" x14ac:dyDescent="0.25">
      <c r="A6700" t="s">
        <v>2755</v>
      </c>
      <c r="B6700" t="s">
        <v>12521</v>
      </c>
      <c r="C6700" t="s">
        <v>46</v>
      </c>
      <c r="D6700">
        <v>4.99</v>
      </c>
    </row>
    <row r="6701" spans="1:4" x14ac:dyDescent="0.25">
      <c r="A6701" t="s">
        <v>2755</v>
      </c>
      <c r="B6701" t="s">
        <v>12521</v>
      </c>
      <c r="C6701" t="s">
        <v>60</v>
      </c>
      <c r="D6701">
        <v>564.99</v>
      </c>
    </row>
    <row r="6702" spans="1:4" x14ac:dyDescent="0.25">
      <c r="A6702" t="s">
        <v>2756</v>
      </c>
      <c r="B6702" t="s">
        <v>12521</v>
      </c>
      <c r="C6702" t="s">
        <v>45</v>
      </c>
      <c r="D6702">
        <v>28.99</v>
      </c>
    </row>
    <row r="6703" spans="1:4" x14ac:dyDescent="0.25">
      <c r="A6703" t="s">
        <v>2756</v>
      </c>
      <c r="B6703" t="s">
        <v>12521</v>
      </c>
      <c r="C6703" t="s">
        <v>46</v>
      </c>
      <c r="D6703">
        <v>4.99</v>
      </c>
    </row>
    <row r="6704" spans="1:4" x14ac:dyDescent="0.25">
      <c r="A6704" t="s">
        <v>2757</v>
      </c>
      <c r="B6704" t="s">
        <v>12521</v>
      </c>
      <c r="C6704" t="s">
        <v>63</v>
      </c>
      <c r="D6704">
        <v>24.99</v>
      </c>
    </row>
    <row r="6705" spans="1:4" x14ac:dyDescent="0.25">
      <c r="A6705" t="s">
        <v>2757</v>
      </c>
      <c r="B6705" t="s">
        <v>12521</v>
      </c>
      <c r="C6705" t="s">
        <v>43</v>
      </c>
      <c r="D6705">
        <v>4.99</v>
      </c>
    </row>
    <row r="6706" spans="1:4" x14ac:dyDescent="0.25">
      <c r="A6706" t="s">
        <v>2757</v>
      </c>
      <c r="B6706" t="s">
        <v>12521</v>
      </c>
      <c r="C6706" t="s">
        <v>60</v>
      </c>
      <c r="D6706">
        <v>564.99</v>
      </c>
    </row>
    <row r="6707" spans="1:4" x14ac:dyDescent="0.25">
      <c r="A6707" t="s">
        <v>2758</v>
      </c>
      <c r="B6707" t="s">
        <v>12521</v>
      </c>
      <c r="C6707" t="s">
        <v>54</v>
      </c>
      <c r="D6707">
        <v>29.99</v>
      </c>
    </row>
    <row r="6708" spans="1:4" x14ac:dyDescent="0.25">
      <c r="A6708" t="s">
        <v>2759</v>
      </c>
      <c r="B6708" t="s">
        <v>12520</v>
      </c>
      <c r="C6708" t="s">
        <v>36</v>
      </c>
      <c r="D6708">
        <v>4.99</v>
      </c>
    </row>
    <row r="6709" spans="1:4" x14ac:dyDescent="0.25">
      <c r="A6709" t="s">
        <v>2759</v>
      </c>
      <c r="B6709" t="s">
        <v>12520</v>
      </c>
      <c r="C6709" t="s">
        <v>35</v>
      </c>
      <c r="D6709">
        <v>9.99</v>
      </c>
    </row>
    <row r="6710" spans="1:4" x14ac:dyDescent="0.25">
      <c r="A6710" t="s">
        <v>2760</v>
      </c>
      <c r="B6710" t="s">
        <v>12520</v>
      </c>
      <c r="C6710" t="s">
        <v>35</v>
      </c>
      <c r="D6710">
        <v>9.99</v>
      </c>
    </row>
    <row r="6711" spans="1:4" x14ac:dyDescent="0.25">
      <c r="A6711" t="s">
        <v>2760</v>
      </c>
      <c r="B6711" t="s">
        <v>12520</v>
      </c>
      <c r="C6711" t="s">
        <v>36</v>
      </c>
      <c r="D6711">
        <v>4.99</v>
      </c>
    </row>
    <row r="6712" spans="1:4" x14ac:dyDescent="0.25">
      <c r="A6712" t="s">
        <v>2760</v>
      </c>
      <c r="B6712" t="s">
        <v>13512</v>
      </c>
      <c r="C6712" t="s">
        <v>59</v>
      </c>
      <c r="D6712">
        <v>2.29</v>
      </c>
    </row>
    <row r="6713" spans="1:4" x14ac:dyDescent="0.25">
      <c r="A6713" t="s">
        <v>2761</v>
      </c>
      <c r="B6713" t="s">
        <v>13507</v>
      </c>
      <c r="C6713" t="s">
        <v>55</v>
      </c>
      <c r="D6713">
        <v>8.99</v>
      </c>
    </row>
    <row r="6714" spans="1:4" x14ac:dyDescent="0.25">
      <c r="A6714" t="s">
        <v>2761</v>
      </c>
      <c r="B6714" t="s">
        <v>13509</v>
      </c>
      <c r="C6714" t="s">
        <v>66</v>
      </c>
      <c r="D6714">
        <v>69.989999999999995</v>
      </c>
    </row>
    <row r="6715" spans="1:4" x14ac:dyDescent="0.25">
      <c r="A6715" t="s">
        <v>2762</v>
      </c>
      <c r="B6715" t="s">
        <v>13509</v>
      </c>
      <c r="C6715" t="s">
        <v>66</v>
      </c>
      <c r="D6715">
        <v>69.989999999999995</v>
      </c>
    </row>
    <row r="6716" spans="1:4" x14ac:dyDescent="0.25">
      <c r="A6716" t="s">
        <v>2763</v>
      </c>
      <c r="B6716" t="s">
        <v>12521</v>
      </c>
      <c r="C6716" t="s">
        <v>43</v>
      </c>
      <c r="D6716">
        <v>4.99</v>
      </c>
    </row>
    <row r="6717" spans="1:4" x14ac:dyDescent="0.25">
      <c r="A6717" t="s">
        <v>2763</v>
      </c>
      <c r="B6717" t="s">
        <v>12522</v>
      </c>
      <c r="C6717" t="s">
        <v>39</v>
      </c>
      <c r="D6717">
        <v>159</v>
      </c>
    </row>
    <row r="6718" spans="1:4" x14ac:dyDescent="0.25">
      <c r="A6718" t="s">
        <v>2763</v>
      </c>
      <c r="B6718" t="s">
        <v>13507</v>
      </c>
      <c r="C6718" t="s">
        <v>55</v>
      </c>
      <c r="D6718">
        <v>8.99</v>
      </c>
    </row>
    <row r="6719" spans="1:4" x14ac:dyDescent="0.25">
      <c r="A6719" t="s">
        <v>2764</v>
      </c>
      <c r="B6719" t="s">
        <v>12521</v>
      </c>
      <c r="C6719" t="s">
        <v>43</v>
      </c>
      <c r="D6719">
        <v>4.99</v>
      </c>
    </row>
    <row r="6720" spans="1:4" x14ac:dyDescent="0.25">
      <c r="A6720" t="s">
        <v>2764</v>
      </c>
      <c r="B6720" t="s">
        <v>12521</v>
      </c>
      <c r="C6720" t="s">
        <v>60</v>
      </c>
      <c r="D6720">
        <v>564.99</v>
      </c>
    </row>
    <row r="6721" spans="1:4" x14ac:dyDescent="0.25">
      <c r="A6721" t="s">
        <v>2765</v>
      </c>
      <c r="B6721" t="s">
        <v>12521</v>
      </c>
      <c r="C6721" t="s">
        <v>63</v>
      </c>
      <c r="D6721">
        <v>24.99</v>
      </c>
    </row>
    <row r="6722" spans="1:4" x14ac:dyDescent="0.25">
      <c r="A6722" t="s">
        <v>2765</v>
      </c>
      <c r="B6722" t="s">
        <v>12521</v>
      </c>
      <c r="C6722" t="s">
        <v>43</v>
      </c>
      <c r="D6722">
        <v>4.99</v>
      </c>
    </row>
    <row r="6723" spans="1:4" x14ac:dyDescent="0.25">
      <c r="A6723" t="s">
        <v>2765</v>
      </c>
      <c r="B6723" t="s">
        <v>12524</v>
      </c>
      <c r="C6723" t="s">
        <v>65</v>
      </c>
      <c r="D6723">
        <v>120</v>
      </c>
    </row>
    <row r="6724" spans="1:4" x14ac:dyDescent="0.25">
      <c r="A6724" t="s">
        <v>2766</v>
      </c>
      <c r="B6724" t="s">
        <v>12521</v>
      </c>
      <c r="C6724" t="s">
        <v>63</v>
      </c>
      <c r="D6724">
        <v>24.99</v>
      </c>
    </row>
    <row r="6725" spans="1:4" x14ac:dyDescent="0.25">
      <c r="A6725" t="s">
        <v>2767</v>
      </c>
      <c r="B6725" t="s">
        <v>12521</v>
      </c>
      <c r="C6725" t="s">
        <v>43</v>
      </c>
      <c r="D6725">
        <v>4.99</v>
      </c>
    </row>
    <row r="6726" spans="1:4" x14ac:dyDescent="0.25">
      <c r="A6726" t="s">
        <v>2767</v>
      </c>
      <c r="B6726" t="s">
        <v>12521</v>
      </c>
      <c r="C6726" t="s">
        <v>63</v>
      </c>
      <c r="D6726">
        <v>24.99</v>
      </c>
    </row>
    <row r="6727" spans="1:4" x14ac:dyDescent="0.25">
      <c r="A6727" t="s">
        <v>2767</v>
      </c>
      <c r="B6727" t="s">
        <v>12521</v>
      </c>
      <c r="C6727" t="s">
        <v>60</v>
      </c>
      <c r="D6727">
        <v>564.99</v>
      </c>
    </row>
    <row r="6728" spans="1:4" x14ac:dyDescent="0.25">
      <c r="A6728" t="s">
        <v>2768</v>
      </c>
      <c r="B6728" t="s">
        <v>13502</v>
      </c>
      <c r="C6728" t="s">
        <v>57</v>
      </c>
      <c r="D6728">
        <v>539.99</v>
      </c>
    </row>
    <row r="6729" spans="1:4" x14ac:dyDescent="0.25">
      <c r="A6729" t="s">
        <v>2769</v>
      </c>
      <c r="B6729" t="s">
        <v>12521</v>
      </c>
      <c r="C6729" t="s">
        <v>54</v>
      </c>
      <c r="D6729">
        <v>29.99</v>
      </c>
    </row>
    <row r="6730" spans="1:4" x14ac:dyDescent="0.25">
      <c r="A6730" t="s">
        <v>2769</v>
      </c>
      <c r="B6730" t="s">
        <v>12521</v>
      </c>
      <c r="C6730" t="s">
        <v>60</v>
      </c>
      <c r="D6730">
        <v>564.99</v>
      </c>
    </row>
    <row r="6731" spans="1:4" x14ac:dyDescent="0.25">
      <c r="A6731" t="s">
        <v>2770</v>
      </c>
      <c r="B6731" t="s">
        <v>12521</v>
      </c>
      <c r="C6731" t="s">
        <v>38</v>
      </c>
      <c r="D6731">
        <v>8.99</v>
      </c>
    </row>
    <row r="6732" spans="1:4" x14ac:dyDescent="0.25">
      <c r="A6732" t="s">
        <v>2770</v>
      </c>
      <c r="B6732" t="s">
        <v>12521</v>
      </c>
      <c r="C6732" t="s">
        <v>49</v>
      </c>
      <c r="D6732">
        <v>21.49</v>
      </c>
    </row>
    <row r="6733" spans="1:4" x14ac:dyDescent="0.25">
      <c r="A6733" t="s">
        <v>2771</v>
      </c>
      <c r="B6733" t="s">
        <v>12521</v>
      </c>
      <c r="C6733" t="s">
        <v>38</v>
      </c>
      <c r="D6733">
        <v>8.99</v>
      </c>
    </row>
    <row r="6734" spans="1:4" x14ac:dyDescent="0.25">
      <c r="A6734" t="s">
        <v>2772</v>
      </c>
      <c r="B6734" t="s">
        <v>12521</v>
      </c>
      <c r="C6734" t="s">
        <v>46</v>
      </c>
      <c r="D6734">
        <v>4.99</v>
      </c>
    </row>
    <row r="6735" spans="1:4" x14ac:dyDescent="0.25">
      <c r="A6735" t="s">
        <v>2772</v>
      </c>
      <c r="B6735" t="s">
        <v>13501</v>
      </c>
      <c r="C6735" t="s">
        <v>33</v>
      </c>
      <c r="D6735">
        <v>53.99</v>
      </c>
    </row>
    <row r="6736" spans="1:4" x14ac:dyDescent="0.25">
      <c r="A6736" t="s">
        <v>2773</v>
      </c>
      <c r="B6736" t="s">
        <v>12521</v>
      </c>
      <c r="C6736" t="s">
        <v>46</v>
      </c>
      <c r="D6736">
        <v>4.99</v>
      </c>
    </row>
    <row r="6737" spans="1:4" x14ac:dyDescent="0.25">
      <c r="A6737" t="s">
        <v>2773</v>
      </c>
      <c r="B6737" t="s">
        <v>13510</v>
      </c>
      <c r="C6737" t="s">
        <v>61</v>
      </c>
      <c r="D6737">
        <v>54.99</v>
      </c>
    </row>
    <row r="6738" spans="1:4" x14ac:dyDescent="0.25">
      <c r="A6738" t="s">
        <v>2773</v>
      </c>
      <c r="B6738" t="s">
        <v>13501</v>
      </c>
      <c r="C6738" t="s">
        <v>33</v>
      </c>
      <c r="D6738">
        <v>53.99</v>
      </c>
    </row>
    <row r="6739" spans="1:4" x14ac:dyDescent="0.25">
      <c r="A6739" t="s">
        <v>2774</v>
      </c>
      <c r="B6739" t="s">
        <v>12521</v>
      </c>
      <c r="C6739" t="s">
        <v>42</v>
      </c>
      <c r="D6739">
        <v>35</v>
      </c>
    </row>
    <row r="6740" spans="1:4" x14ac:dyDescent="0.25">
      <c r="A6740" t="s">
        <v>2774</v>
      </c>
      <c r="B6740" t="s">
        <v>13505</v>
      </c>
      <c r="C6740" t="s">
        <v>62</v>
      </c>
      <c r="D6740">
        <v>63.5</v>
      </c>
    </row>
    <row r="6741" spans="1:4" x14ac:dyDescent="0.25">
      <c r="A6741" t="s">
        <v>2774</v>
      </c>
      <c r="B6741" t="s">
        <v>12523</v>
      </c>
      <c r="C6741" t="s">
        <v>52</v>
      </c>
      <c r="D6741">
        <v>21.98</v>
      </c>
    </row>
    <row r="6742" spans="1:4" x14ac:dyDescent="0.25">
      <c r="A6742" t="s">
        <v>2775</v>
      </c>
      <c r="B6742" t="s">
        <v>12521</v>
      </c>
      <c r="C6742" t="s">
        <v>43</v>
      </c>
      <c r="D6742">
        <v>4.99</v>
      </c>
    </row>
    <row r="6743" spans="1:4" x14ac:dyDescent="0.25">
      <c r="A6743" t="s">
        <v>2775</v>
      </c>
      <c r="B6743" t="s">
        <v>12521</v>
      </c>
      <c r="C6743" t="s">
        <v>42</v>
      </c>
      <c r="D6743">
        <v>35</v>
      </c>
    </row>
    <row r="6744" spans="1:4" x14ac:dyDescent="0.25">
      <c r="A6744" t="s">
        <v>2775</v>
      </c>
      <c r="B6744" t="s">
        <v>12521</v>
      </c>
      <c r="C6744" t="s">
        <v>60</v>
      </c>
      <c r="D6744">
        <v>564.99</v>
      </c>
    </row>
    <row r="6745" spans="1:4" x14ac:dyDescent="0.25">
      <c r="A6745" t="s">
        <v>2776</v>
      </c>
      <c r="B6745" t="s">
        <v>12523</v>
      </c>
      <c r="C6745" t="s">
        <v>52</v>
      </c>
      <c r="D6745">
        <v>21.98</v>
      </c>
    </row>
    <row r="6746" spans="1:4" x14ac:dyDescent="0.25">
      <c r="A6746" t="s">
        <v>2776</v>
      </c>
      <c r="B6746" t="s">
        <v>12520</v>
      </c>
      <c r="C6746" t="s">
        <v>36</v>
      </c>
      <c r="D6746">
        <v>4.99</v>
      </c>
    </row>
    <row r="6747" spans="1:4" x14ac:dyDescent="0.25">
      <c r="A6747" t="s">
        <v>2776</v>
      </c>
      <c r="B6747" t="s">
        <v>12520</v>
      </c>
      <c r="C6747" t="s">
        <v>35</v>
      </c>
      <c r="D6747">
        <v>9.99</v>
      </c>
    </row>
    <row r="6748" spans="1:4" x14ac:dyDescent="0.25">
      <c r="A6748" t="s">
        <v>2777</v>
      </c>
      <c r="B6748" t="s">
        <v>13504</v>
      </c>
      <c r="C6748" t="s">
        <v>53</v>
      </c>
      <c r="D6748">
        <v>769.49</v>
      </c>
    </row>
    <row r="6749" spans="1:4" x14ac:dyDescent="0.25">
      <c r="A6749" t="s">
        <v>2777</v>
      </c>
      <c r="B6749" t="s">
        <v>13509</v>
      </c>
      <c r="C6749" t="s">
        <v>66</v>
      </c>
      <c r="D6749">
        <v>69.989999999999995</v>
      </c>
    </row>
    <row r="6750" spans="1:4" x14ac:dyDescent="0.25">
      <c r="A6750" t="s">
        <v>2777</v>
      </c>
      <c r="B6750" t="s">
        <v>13511</v>
      </c>
      <c r="C6750" t="s">
        <v>50</v>
      </c>
      <c r="D6750">
        <v>24.49</v>
      </c>
    </row>
    <row r="6751" spans="1:4" x14ac:dyDescent="0.25">
      <c r="A6751" t="s">
        <v>2778</v>
      </c>
      <c r="B6751" t="s">
        <v>13504</v>
      </c>
      <c r="C6751" t="s">
        <v>34</v>
      </c>
      <c r="D6751">
        <v>2319.9899999999998</v>
      </c>
    </row>
    <row r="6752" spans="1:4" x14ac:dyDescent="0.25">
      <c r="A6752" t="s">
        <v>2778</v>
      </c>
      <c r="B6752" t="s">
        <v>12523</v>
      </c>
      <c r="C6752" t="s">
        <v>52</v>
      </c>
      <c r="D6752">
        <v>21.98</v>
      </c>
    </row>
    <row r="6753" spans="1:4" x14ac:dyDescent="0.25">
      <c r="A6753" t="s">
        <v>2779</v>
      </c>
      <c r="B6753" t="s">
        <v>13504</v>
      </c>
      <c r="C6753" t="s">
        <v>34</v>
      </c>
      <c r="D6753">
        <v>2319.9899999999998</v>
      </c>
    </row>
    <row r="6754" spans="1:4" x14ac:dyDescent="0.25">
      <c r="A6754" t="s">
        <v>2779</v>
      </c>
      <c r="B6754" t="s">
        <v>12524</v>
      </c>
      <c r="C6754" t="s">
        <v>65</v>
      </c>
      <c r="D6754">
        <v>120</v>
      </c>
    </row>
    <row r="6755" spans="1:4" x14ac:dyDescent="0.25">
      <c r="A6755" t="s">
        <v>2780</v>
      </c>
      <c r="B6755" t="s">
        <v>13504</v>
      </c>
      <c r="C6755" t="s">
        <v>34</v>
      </c>
      <c r="D6755">
        <v>2319.9899999999998</v>
      </c>
    </row>
    <row r="6756" spans="1:4" x14ac:dyDescent="0.25">
      <c r="A6756" t="s">
        <v>2780</v>
      </c>
      <c r="B6756" t="s">
        <v>12523</v>
      </c>
      <c r="C6756" t="s">
        <v>52</v>
      </c>
      <c r="D6756">
        <v>21.98</v>
      </c>
    </row>
    <row r="6757" spans="1:4" x14ac:dyDescent="0.25">
      <c r="A6757" t="s">
        <v>2780</v>
      </c>
      <c r="B6757" t="s">
        <v>13501</v>
      </c>
      <c r="C6757" t="s">
        <v>33</v>
      </c>
      <c r="D6757">
        <v>53.99</v>
      </c>
    </row>
    <row r="6758" spans="1:4" x14ac:dyDescent="0.25">
      <c r="A6758" t="s">
        <v>2780</v>
      </c>
      <c r="B6758" t="s">
        <v>13511</v>
      </c>
      <c r="C6758" t="s">
        <v>50</v>
      </c>
      <c r="D6758">
        <v>24.49</v>
      </c>
    </row>
    <row r="6759" spans="1:4" x14ac:dyDescent="0.25">
      <c r="A6759" t="s">
        <v>2781</v>
      </c>
      <c r="B6759" t="s">
        <v>13504</v>
      </c>
      <c r="C6759" t="s">
        <v>34</v>
      </c>
      <c r="D6759">
        <v>2319.9899999999998</v>
      </c>
    </row>
    <row r="6760" spans="1:4" x14ac:dyDescent="0.25">
      <c r="A6760" t="s">
        <v>2781</v>
      </c>
      <c r="B6760" t="s">
        <v>13510</v>
      </c>
      <c r="C6760" t="s">
        <v>61</v>
      </c>
      <c r="D6760">
        <v>54.99</v>
      </c>
    </row>
    <row r="6761" spans="1:4" x14ac:dyDescent="0.25">
      <c r="A6761" t="s">
        <v>2782</v>
      </c>
      <c r="B6761" t="s">
        <v>13503</v>
      </c>
      <c r="C6761" t="s">
        <v>44</v>
      </c>
      <c r="D6761">
        <v>742.35</v>
      </c>
    </row>
    <row r="6762" spans="1:4" x14ac:dyDescent="0.25">
      <c r="A6762" t="s">
        <v>2782</v>
      </c>
      <c r="B6762" t="s">
        <v>13501</v>
      </c>
      <c r="C6762" t="s">
        <v>33</v>
      </c>
      <c r="D6762">
        <v>53.99</v>
      </c>
    </row>
    <row r="6763" spans="1:4" x14ac:dyDescent="0.25">
      <c r="A6763" t="s">
        <v>2783</v>
      </c>
      <c r="B6763" t="s">
        <v>13503</v>
      </c>
      <c r="C6763" t="s">
        <v>32</v>
      </c>
      <c r="D6763">
        <v>1214.8499999999999</v>
      </c>
    </row>
    <row r="6764" spans="1:4" x14ac:dyDescent="0.25">
      <c r="A6764" t="s">
        <v>2783</v>
      </c>
      <c r="B6764" t="s">
        <v>13502</v>
      </c>
      <c r="C6764" t="s">
        <v>40</v>
      </c>
      <c r="D6764">
        <v>49.99</v>
      </c>
    </row>
    <row r="6765" spans="1:4" x14ac:dyDescent="0.25">
      <c r="A6765" t="s">
        <v>2784</v>
      </c>
      <c r="B6765" t="s">
        <v>13503</v>
      </c>
      <c r="C6765" t="s">
        <v>47</v>
      </c>
      <c r="D6765">
        <v>2384.0700000000002</v>
      </c>
    </row>
    <row r="6766" spans="1:4" x14ac:dyDescent="0.25">
      <c r="A6766" t="s">
        <v>2784</v>
      </c>
      <c r="B6766" t="s">
        <v>12520</v>
      </c>
      <c r="C6766" t="s">
        <v>31</v>
      </c>
      <c r="D6766">
        <v>8.99</v>
      </c>
    </row>
    <row r="6767" spans="1:4" x14ac:dyDescent="0.25">
      <c r="A6767" t="s">
        <v>2785</v>
      </c>
      <c r="B6767" t="s">
        <v>13506</v>
      </c>
      <c r="C6767" t="s">
        <v>48</v>
      </c>
      <c r="D6767">
        <v>1120.49</v>
      </c>
    </row>
    <row r="6768" spans="1:4" x14ac:dyDescent="0.25">
      <c r="A6768" t="s">
        <v>2785</v>
      </c>
      <c r="B6768" t="s">
        <v>13501</v>
      </c>
      <c r="C6768" t="s">
        <v>33</v>
      </c>
      <c r="D6768">
        <v>53.99</v>
      </c>
    </row>
    <row r="6769" spans="1:4" x14ac:dyDescent="0.25">
      <c r="A6769" t="s">
        <v>2786</v>
      </c>
      <c r="B6769" t="s">
        <v>13506</v>
      </c>
      <c r="C6769" t="s">
        <v>48</v>
      </c>
      <c r="D6769">
        <v>1120.49</v>
      </c>
    </row>
    <row r="6770" spans="1:4" x14ac:dyDescent="0.25">
      <c r="A6770" t="s">
        <v>2786</v>
      </c>
      <c r="B6770" t="s">
        <v>13505</v>
      </c>
      <c r="C6770" t="s">
        <v>62</v>
      </c>
      <c r="D6770">
        <v>63.5</v>
      </c>
    </row>
    <row r="6771" spans="1:4" x14ac:dyDescent="0.25">
      <c r="A6771" t="s">
        <v>2787</v>
      </c>
      <c r="B6771" t="s">
        <v>13506</v>
      </c>
      <c r="C6771" t="s">
        <v>56</v>
      </c>
      <c r="D6771">
        <v>1700.99</v>
      </c>
    </row>
    <row r="6772" spans="1:4" x14ac:dyDescent="0.25">
      <c r="A6772" t="s">
        <v>2787</v>
      </c>
      <c r="B6772" t="s">
        <v>13502</v>
      </c>
      <c r="C6772" t="s">
        <v>57</v>
      </c>
      <c r="D6772">
        <v>539.99</v>
      </c>
    </row>
    <row r="6773" spans="1:4" x14ac:dyDescent="0.25">
      <c r="A6773" t="s">
        <v>2788</v>
      </c>
      <c r="B6773" t="s">
        <v>13504</v>
      </c>
      <c r="C6773" t="s">
        <v>34</v>
      </c>
      <c r="D6773">
        <v>2319.9899999999998</v>
      </c>
    </row>
    <row r="6774" spans="1:4" x14ac:dyDescent="0.25">
      <c r="A6774" t="s">
        <v>2788</v>
      </c>
      <c r="B6774" t="s">
        <v>12521</v>
      </c>
      <c r="C6774" t="s">
        <v>42</v>
      </c>
      <c r="D6774">
        <v>35</v>
      </c>
    </row>
    <row r="6775" spans="1:4" x14ac:dyDescent="0.25">
      <c r="A6775" t="s">
        <v>2788</v>
      </c>
      <c r="B6775" t="s">
        <v>12521</v>
      </c>
      <c r="C6775" t="s">
        <v>43</v>
      </c>
      <c r="D6775">
        <v>4.99</v>
      </c>
    </row>
    <row r="6776" spans="1:4" x14ac:dyDescent="0.25">
      <c r="A6776" t="s">
        <v>2788</v>
      </c>
      <c r="B6776" t="s">
        <v>12521</v>
      </c>
      <c r="C6776" t="s">
        <v>60</v>
      </c>
      <c r="D6776">
        <v>564.99</v>
      </c>
    </row>
    <row r="6777" spans="1:4" x14ac:dyDescent="0.25">
      <c r="A6777" t="s">
        <v>2789</v>
      </c>
      <c r="B6777" t="s">
        <v>13504</v>
      </c>
      <c r="C6777" t="s">
        <v>34</v>
      </c>
      <c r="D6777">
        <v>2319.9899999999998</v>
      </c>
    </row>
    <row r="6778" spans="1:4" x14ac:dyDescent="0.25">
      <c r="A6778" t="s">
        <v>2789</v>
      </c>
      <c r="B6778" t="s">
        <v>12521</v>
      </c>
      <c r="C6778" t="s">
        <v>60</v>
      </c>
      <c r="D6778">
        <v>564.99</v>
      </c>
    </row>
    <row r="6779" spans="1:4" x14ac:dyDescent="0.25">
      <c r="A6779" t="s">
        <v>2790</v>
      </c>
      <c r="B6779" t="s">
        <v>13506</v>
      </c>
      <c r="C6779" t="s">
        <v>48</v>
      </c>
      <c r="D6779">
        <v>1120.49</v>
      </c>
    </row>
    <row r="6780" spans="1:4" x14ac:dyDescent="0.25">
      <c r="A6780" t="s">
        <v>2790</v>
      </c>
      <c r="B6780" t="s">
        <v>12521</v>
      </c>
      <c r="C6780" t="s">
        <v>49</v>
      </c>
      <c r="D6780">
        <v>21.49</v>
      </c>
    </row>
    <row r="6781" spans="1:4" x14ac:dyDescent="0.25">
      <c r="A6781" t="s">
        <v>2790</v>
      </c>
      <c r="B6781" t="s">
        <v>12521</v>
      </c>
      <c r="C6781" t="s">
        <v>60</v>
      </c>
      <c r="D6781">
        <v>564.99</v>
      </c>
    </row>
    <row r="6782" spans="1:4" x14ac:dyDescent="0.25">
      <c r="A6782" t="s">
        <v>2791</v>
      </c>
      <c r="B6782" t="s">
        <v>13506</v>
      </c>
      <c r="C6782" t="s">
        <v>48</v>
      </c>
      <c r="D6782">
        <v>1120.49</v>
      </c>
    </row>
    <row r="6783" spans="1:4" x14ac:dyDescent="0.25">
      <c r="A6783" t="s">
        <v>2791</v>
      </c>
      <c r="B6783" t="s">
        <v>12521</v>
      </c>
      <c r="C6783" t="s">
        <v>49</v>
      </c>
      <c r="D6783">
        <v>21.49</v>
      </c>
    </row>
    <row r="6784" spans="1:4" x14ac:dyDescent="0.25">
      <c r="A6784" t="s">
        <v>2791</v>
      </c>
      <c r="B6784" t="s">
        <v>12521</v>
      </c>
      <c r="C6784" t="s">
        <v>60</v>
      </c>
      <c r="D6784">
        <v>564.99</v>
      </c>
    </row>
    <row r="6785" spans="1:4" x14ac:dyDescent="0.25">
      <c r="A6785" t="s">
        <v>2792</v>
      </c>
      <c r="B6785" t="s">
        <v>13506</v>
      </c>
      <c r="C6785" t="s">
        <v>56</v>
      </c>
      <c r="D6785">
        <v>1700.99</v>
      </c>
    </row>
    <row r="6786" spans="1:4" x14ac:dyDescent="0.25">
      <c r="A6786" t="s">
        <v>2792</v>
      </c>
      <c r="B6786" t="s">
        <v>13501</v>
      </c>
      <c r="C6786" t="s">
        <v>33</v>
      </c>
      <c r="D6786">
        <v>53.99</v>
      </c>
    </row>
    <row r="6787" spans="1:4" x14ac:dyDescent="0.25">
      <c r="A6787" t="s">
        <v>2793</v>
      </c>
      <c r="B6787" t="s">
        <v>13506</v>
      </c>
      <c r="C6787" t="s">
        <v>56</v>
      </c>
      <c r="D6787">
        <v>1700.99</v>
      </c>
    </row>
    <row r="6788" spans="1:4" x14ac:dyDescent="0.25">
      <c r="A6788" t="s">
        <v>2793</v>
      </c>
      <c r="B6788" t="s">
        <v>13501</v>
      </c>
      <c r="C6788" t="s">
        <v>33</v>
      </c>
      <c r="D6788">
        <v>53.99</v>
      </c>
    </row>
    <row r="6789" spans="1:4" x14ac:dyDescent="0.25">
      <c r="A6789" t="s">
        <v>2794</v>
      </c>
      <c r="B6789" t="s">
        <v>13506</v>
      </c>
      <c r="C6789" t="s">
        <v>41</v>
      </c>
      <c r="D6789">
        <v>2443.35</v>
      </c>
    </row>
    <row r="6790" spans="1:4" x14ac:dyDescent="0.25">
      <c r="A6790" t="s">
        <v>2794</v>
      </c>
      <c r="B6790" t="s">
        <v>13502</v>
      </c>
      <c r="C6790" t="s">
        <v>40</v>
      </c>
      <c r="D6790">
        <v>49.99</v>
      </c>
    </row>
    <row r="6791" spans="1:4" x14ac:dyDescent="0.25">
      <c r="A6791" t="s">
        <v>2795</v>
      </c>
      <c r="B6791" t="s">
        <v>13506</v>
      </c>
      <c r="C6791" t="s">
        <v>41</v>
      </c>
      <c r="D6791">
        <v>2443.35</v>
      </c>
    </row>
    <row r="6792" spans="1:4" x14ac:dyDescent="0.25">
      <c r="A6792" t="s">
        <v>2795</v>
      </c>
      <c r="B6792" t="s">
        <v>13501</v>
      </c>
      <c r="C6792" t="s">
        <v>33</v>
      </c>
      <c r="D6792">
        <v>53.99</v>
      </c>
    </row>
    <row r="6793" spans="1:4" x14ac:dyDescent="0.25">
      <c r="A6793" t="s">
        <v>2796</v>
      </c>
      <c r="B6793" t="s">
        <v>13506</v>
      </c>
      <c r="C6793" t="s">
        <v>41</v>
      </c>
      <c r="D6793">
        <v>2443.35</v>
      </c>
    </row>
    <row r="6794" spans="1:4" x14ac:dyDescent="0.25">
      <c r="A6794" t="s">
        <v>2796</v>
      </c>
      <c r="B6794" t="s">
        <v>13501</v>
      </c>
      <c r="C6794" t="s">
        <v>33</v>
      </c>
      <c r="D6794">
        <v>53.99</v>
      </c>
    </row>
    <row r="6795" spans="1:4" x14ac:dyDescent="0.25">
      <c r="A6795" t="s">
        <v>2797</v>
      </c>
      <c r="B6795" t="s">
        <v>13506</v>
      </c>
      <c r="C6795" t="s">
        <v>56</v>
      </c>
      <c r="D6795">
        <v>1700.99</v>
      </c>
    </row>
    <row r="6796" spans="1:4" x14ac:dyDescent="0.25">
      <c r="A6796" t="s">
        <v>2797</v>
      </c>
      <c r="B6796" t="s">
        <v>13501</v>
      </c>
      <c r="C6796" t="s">
        <v>33</v>
      </c>
      <c r="D6796">
        <v>53.99</v>
      </c>
    </row>
    <row r="6797" spans="1:4" x14ac:dyDescent="0.25">
      <c r="A6797" t="s">
        <v>2798</v>
      </c>
      <c r="B6797" t="s">
        <v>13506</v>
      </c>
      <c r="C6797" t="s">
        <v>48</v>
      </c>
      <c r="D6797">
        <v>1120.49</v>
      </c>
    </row>
    <row r="6798" spans="1:4" x14ac:dyDescent="0.25">
      <c r="A6798" t="s">
        <v>2799</v>
      </c>
      <c r="B6798" t="s">
        <v>13503</v>
      </c>
      <c r="C6798" t="s">
        <v>44</v>
      </c>
      <c r="D6798">
        <v>742.35</v>
      </c>
    </row>
    <row r="6799" spans="1:4" x14ac:dyDescent="0.25">
      <c r="A6799" t="s">
        <v>2799</v>
      </c>
      <c r="B6799" t="s">
        <v>12520</v>
      </c>
      <c r="C6799" t="s">
        <v>36</v>
      </c>
      <c r="D6799">
        <v>4.99</v>
      </c>
    </row>
    <row r="6800" spans="1:4" x14ac:dyDescent="0.25">
      <c r="A6800" t="s">
        <v>2799</v>
      </c>
      <c r="B6800" t="s">
        <v>12520</v>
      </c>
      <c r="C6800" t="s">
        <v>31</v>
      </c>
      <c r="D6800">
        <v>8.99</v>
      </c>
    </row>
    <row r="6801" spans="1:4" x14ac:dyDescent="0.25">
      <c r="A6801" t="s">
        <v>2799</v>
      </c>
      <c r="B6801" t="s">
        <v>13501</v>
      </c>
      <c r="C6801" t="s">
        <v>33</v>
      </c>
      <c r="D6801">
        <v>53.99</v>
      </c>
    </row>
    <row r="6802" spans="1:4" x14ac:dyDescent="0.25">
      <c r="A6802" t="s">
        <v>2800</v>
      </c>
      <c r="B6802" t="s">
        <v>13503</v>
      </c>
      <c r="C6802" t="s">
        <v>47</v>
      </c>
      <c r="D6802">
        <v>2384.0700000000002</v>
      </c>
    </row>
    <row r="6803" spans="1:4" x14ac:dyDescent="0.25">
      <c r="A6803" t="s">
        <v>2800</v>
      </c>
      <c r="B6803" t="s">
        <v>13501</v>
      </c>
      <c r="C6803" t="s">
        <v>33</v>
      </c>
      <c r="D6803">
        <v>53.99</v>
      </c>
    </row>
    <row r="6804" spans="1:4" x14ac:dyDescent="0.25">
      <c r="A6804" t="s">
        <v>2801</v>
      </c>
      <c r="B6804" t="s">
        <v>12520</v>
      </c>
      <c r="C6804" t="s">
        <v>36</v>
      </c>
      <c r="D6804">
        <v>4.99</v>
      </c>
    </row>
    <row r="6805" spans="1:4" x14ac:dyDescent="0.25">
      <c r="A6805" t="s">
        <v>2801</v>
      </c>
      <c r="B6805" t="s">
        <v>12520</v>
      </c>
      <c r="C6805" t="s">
        <v>31</v>
      </c>
      <c r="D6805">
        <v>8.99</v>
      </c>
    </row>
    <row r="6806" spans="1:4" x14ac:dyDescent="0.25">
      <c r="A6806" t="s">
        <v>2801</v>
      </c>
      <c r="B6806" t="s">
        <v>13501</v>
      </c>
      <c r="C6806" t="s">
        <v>33</v>
      </c>
      <c r="D6806">
        <v>53.99</v>
      </c>
    </row>
    <row r="6807" spans="1:4" x14ac:dyDescent="0.25">
      <c r="A6807" t="s">
        <v>2802</v>
      </c>
      <c r="B6807" t="s">
        <v>12521</v>
      </c>
      <c r="C6807" t="s">
        <v>54</v>
      </c>
      <c r="D6807">
        <v>29.99</v>
      </c>
    </row>
    <row r="6808" spans="1:4" x14ac:dyDescent="0.25">
      <c r="A6808" t="s">
        <v>2803</v>
      </c>
      <c r="B6808" t="s">
        <v>12521</v>
      </c>
      <c r="C6808" t="s">
        <v>51</v>
      </c>
      <c r="D6808">
        <v>24.99</v>
      </c>
    </row>
    <row r="6809" spans="1:4" x14ac:dyDescent="0.25">
      <c r="A6809" t="s">
        <v>2803</v>
      </c>
      <c r="B6809" t="s">
        <v>12521</v>
      </c>
      <c r="C6809" t="s">
        <v>38</v>
      </c>
      <c r="D6809">
        <v>8.99</v>
      </c>
    </row>
    <row r="6810" spans="1:4" x14ac:dyDescent="0.25">
      <c r="A6810" t="s">
        <v>2804</v>
      </c>
      <c r="B6810" t="s">
        <v>12520</v>
      </c>
      <c r="C6810" t="s">
        <v>36</v>
      </c>
      <c r="D6810">
        <v>4.99</v>
      </c>
    </row>
    <row r="6811" spans="1:4" x14ac:dyDescent="0.25">
      <c r="A6811" t="s">
        <v>2805</v>
      </c>
      <c r="B6811" t="s">
        <v>13507</v>
      </c>
      <c r="C6811" t="s">
        <v>55</v>
      </c>
      <c r="D6811">
        <v>8.99</v>
      </c>
    </row>
    <row r="6812" spans="1:4" x14ac:dyDescent="0.25">
      <c r="A6812" t="s">
        <v>2806</v>
      </c>
      <c r="B6812" t="s">
        <v>13504</v>
      </c>
      <c r="C6812" t="s">
        <v>34</v>
      </c>
      <c r="D6812">
        <v>2319.9899999999998</v>
      </c>
    </row>
    <row r="6813" spans="1:4" x14ac:dyDescent="0.25">
      <c r="A6813" t="s">
        <v>2806</v>
      </c>
      <c r="B6813" t="s">
        <v>12521</v>
      </c>
      <c r="C6813" t="s">
        <v>60</v>
      </c>
      <c r="D6813">
        <v>564.99</v>
      </c>
    </row>
    <row r="6814" spans="1:4" x14ac:dyDescent="0.25">
      <c r="A6814" t="s">
        <v>2806</v>
      </c>
      <c r="B6814" t="s">
        <v>12522</v>
      </c>
      <c r="C6814" t="s">
        <v>39</v>
      </c>
      <c r="D6814">
        <v>159</v>
      </c>
    </row>
    <row r="6815" spans="1:4" x14ac:dyDescent="0.25">
      <c r="A6815" t="s">
        <v>2807</v>
      </c>
      <c r="B6815" t="s">
        <v>13504</v>
      </c>
      <c r="C6815" t="s">
        <v>58</v>
      </c>
      <c r="D6815">
        <v>539.99</v>
      </c>
    </row>
    <row r="6816" spans="1:4" x14ac:dyDescent="0.25">
      <c r="A6816" t="s">
        <v>2807</v>
      </c>
      <c r="B6816" t="s">
        <v>12523</v>
      </c>
      <c r="C6816" t="s">
        <v>52</v>
      </c>
      <c r="D6816">
        <v>21.98</v>
      </c>
    </row>
    <row r="6817" spans="1:4" x14ac:dyDescent="0.25">
      <c r="A6817" t="s">
        <v>2807</v>
      </c>
      <c r="B6817" t="s">
        <v>12520</v>
      </c>
      <c r="C6817" t="s">
        <v>35</v>
      </c>
      <c r="D6817">
        <v>9.99</v>
      </c>
    </row>
    <row r="6818" spans="1:4" x14ac:dyDescent="0.25">
      <c r="A6818" t="s">
        <v>2807</v>
      </c>
      <c r="B6818" t="s">
        <v>12520</v>
      </c>
      <c r="C6818" t="s">
        <v>36</v>
      </c>
      <c r="D6818">
        <v>4.99</v>
      </c>
    </row>
    <row r="6819" spans="1:4" x14ac:dyDescent="0.25">
      <c r="A6819" t="s">
        <v>2808</v>
      </c>
      <c r="B6819" t="s">
        <v>13504</v>
      </c>
      <c r="C6819" t="s">
        <v>53</v>
      </c>
      <c r="D6819">
        <v>769.49</v>
      </c>
    </row>
    <row r="6820" spans="1:4" x14ac:dyDescent="0.25">
      <c r="A6820" t="s">
        <v>2808</v>
      </c>
      <c r="B6820" t="s">
        <v>13509</v>
      </c>
      <c r="C6820" t="s">
        <v>66</v>
      </c>
      <c r="D6820">
        <v>69.989999999999995</v>
      </c>
    </row>
    <row r="6821" spans="1:4" x14ac:dyDescent="0.25">
      <c r="A6821" t="s">
        <v>2809</v>
      </c>
      <c r="B6821" t="s">
        <v>13504</v>
      </c>
      <c r="C6821" t="s">
        <v>34</v>
      </c>
      <c r="D6821">
        <v>2319.9899999999998</v>
      </c>
    </row>
    <row r="6822" spans="1:4" x14ac:dyDescent="0.25">
      <c r="A6822" t="s">
        <v>2809</v>
      </c>
      <c r="B6822" t="s">
        <v>12521</v>
      </c>
      <c r="C6822" t="s">
        <v>42</v>
      </c>
      <c r="D6822">
        <v>35</v>
      </c>
    </row>
    <row r="6823" spans="1:4" x14ac:dyDescent="0.25">
      <c r="A6823" t="s">
        <v>2809</v>
      </c>
      <c r="B6823" t="s">
        <v>13501</v>
      </c>
      <c r="C6823" t="s">
        <v>33</v>
      </c>
      <c r="D6823">
        <v>53.99</v>
      </c>
    </row>
    <row r="6824" spans="1:4" x14ac:dyDescent="0.25">
      <c r="A6824" t="s">
        <v>2810</v>
      </c>
      <c r="B6824" t="s">
        <v>13504</v>
      </c>
      <c r="C6824" t="s">
        <v>34</v>
      </c>
      <c r="D6824">
        <v>2319.9899999999998</v>
      </c>
    </row>
    <row r="6825" spans="1:4" x14ac:dyDescent="0.25">
      <c r="A6825" t="s">
        <v>2810</v>
      </c>
      <c r="B6825" t="s">
        <v>12521</v>
      </c>
      <c r="C6825" t="s">
        <v>43</v>
      </c>
      <c r="D6825">
        <v>4.99</v>
      </c>
    </row>
    <row r="6826" spans="1:4" x14ac:dyDescent="0.25">
      <c r="A6826" t="s">
        <v>2810</v>
      </c>
      <c r="B6826" t="s">
        <v>12521</v>
      </c>
      <c r="C6826" t="s">
        <v>42</v>
      </c>
      <c r="D6826">
        <v>35</v>
      </c>
    </row>
    <row r="6827" spans="1:4" x14ac:dyDescent="0.25">
      <c r="A6827" t="s">
        <v>2811</v>
      </c>
      <c r="B6827" t="s">
        <v>12521</v>
      </c>
      <c r="C6827" t="s">
        <v>60</v>
      </c>
      <c r="D6827">
        <v>564.99</v>
      </c>
    </row>
    <row r="6828" spans="1:4" x14ac:dyDescent="0.25">
      <c r="A6828" t="s">
        <v>2812</v>
      </c>
      <c r="B6828" t="s">
        <v>12521</v>
      </c>
      <c r="C6828" t="s">
        <v>38</v>
      </c>
      <c r="D6828">
        <v>8.99</v>
      </c>
    </row>
    <row r="6829" spans="1:4" x14ac:dyDescent="0.25">
      <c r="A6829" t="s">
        <v>2812</v>
      </c>
      <c r="B6829" t="s">
        <v>13501</v>
      </c>
      <c r="C6829" t="s">
        <v>33</v>
      </c>
      <c r="D6829">
        <v>53.99</v>
      </c>
    </row>
    <row r="6830" spans="1:4" x14ac:dyDescent="0.25">
      <c r="A6830" t="s">
        <v>2813</v>
      </c>
      <c r="B6830" t="s">
        <v>12521</v>
      </c>
      <c r="C6830" t="s">
        <v>51</v>
      </c>
      <c r="D6830">
        <v>24.99</v>
      </c>
    </row>
    <row r="6831" spans="1:4" x14ac:dyDescent="0.25">
      <c r="A6831" t="s">
        <v>2814</v>
      </c>
      <c r="B6831" t="s">
        <v>12521</v>
      </c>
      <c r="C6831" t="s">
        <v>51</v>
      </c>
      <c r="D6831">
        <v>24.99</v>
      </c>
    </row>
    <row r="6832" spans="1:4" x14ac:dyDescent="0.25">
      <c r="A6832" t="s">
        <v>2814</v>
      </c>
      <c r="B6832" t="s">
        <v>12521</v>
      </c>
      <c r="C6832" t="s">
        <v>38</v>
      </c>
      <c r="D6832">
        <v>8.99</v>
      </c>
    </row>
    <row r="6833" spans="1:4" x14ac:dyDescent="0.25">
      <c r="A6833" t="s">
        <v>2814</v>
      </c>
      <c r="B6833" t="s">
        <v>13511</v>
      </c>
      <c r="C6833" t="s">
        <v>50</v>
      </c>
      <c r="D6833">
        <v>24.49</v>
      </c>
    </row>
    <row r="6834" spans="1:4" x14ac:dyDescent="0.25">
      <c r="A6834" t="s">
        <v>2815</v>
      </c>
      <c r="B6834" t="s">
        <v>12521</v>
      </c>
      <c r="C6834" t="s">
        <v>60</v>
      </c>
      <c r="D6834">
        <v>564.99</v>
      </c>
    </row>
    <row r="6835" spans="1:4" x14ac:dyDescent="0.25">
      <c r="A6835" t="s">
        <v>2816</v>
      </c>
      <c r="B6835" t="s">
        <v>12521</v>
      </c>
      <c r="C6835" t="s">
        <v>49</v>
      </c>
      <c r="D6835">
        <v>21.49</v>
      </c>
    </row>
    <row r="6836" spans="1:4" x14ac:dyDescent="0.25">
      <c r="A6836" t="s">
        <v>2817</v>
      </c>
      <c r="B6836" t="s">
        <v>12521</v>
      </c>
      <c r="C6836" t="s">
        <v>45</v>
      </c>
      <c r="D6836">
        <v>28.99</v>
      </c>
    </row>
    <row r="6837" spans="1:4" x14ac:dyDescent="0.25">
      <c r="A6837" t="s">
        <v>2817</v>
      </c>
      <c r="B6837" t="s">
        <v>13511</v>
      </c>
      <c r="C6837" t="s">
        <v>50</v>
      </c>
      <c r="D6837">
        <v>24.49</v>
      </c>
    </row>
    <row r="6838" spans="1:4" x14ac:dyDescent="0.25">
      <c r="A6838" t="s">
        <v>2817</v>
      </c>
      <c r="B6838" t="s">
        <v>12521</v>
      </c>
      <c r="C6838" t="s">
        <v>46</v>
      </c>
      <c r="D6838">
        <v>4.99</v>
      </c>
    </row>
    <row r="6839" spans="1:4" x14ac:dyDescent="0.25">
      <c r="A6839" t="s">
        <v>2818</v>
      </c>
      <c r="B6839" t="s">
        <v>12521</v>
      </c>
      <c r="C6839" t="s">
        <v>49</v>
      </c>
      <c r="D6839">
        <v>21.49</v>
      </c>
    </row>
    <row r="6840" spans="1:4" x14ac:dyDescent="0.25">
      <c r="A6840" t="s">
        <v>2819</v>
      </c>
      <c r="B6840" t="s">
        <v>12521</v>
      </c>
      <c r="C6840" t="s">
        <v>45</v>
      </c>
      <c r="D6840">
        <v>28.99</v>
      </c>
    </row>
    <row r="6841" spans="1:4" x14ac:dyDescent="0.25">
      <c r="A6841" t="s">
        <v>2819</v>
      </c>
      <c r="B6841" t="s">
        <v>12521</v>
      </c>
      <c r="C6841" t="s">
        <v>46</v>
      </c>
      <c r="D6841">
        <v>4.99</v>
      </c>
    </row>
    <row r="6842" spans="1:4" x14ac:dyDescent="0.25">
      <c r="A6842" t="s">
        <v>2819</v>
      </c>
      <c r="B6842" t="s">
        <v>12520</v>
      </c>
      <c r="C6842" t="s">
        <v>31</v>
      </c>
      <c r="D6842">
        <v>8.99</v>
      </c>
    </row>
    <row r="6843" spans="1:4" x14ac:dyDescent="0.25">
      <c r="A6843" t="s">
        <v>2820</v>
      </c>
      <c r="B6843" t="s">
        <v>12521</v>
      </c>
      <c r="C6843" t="s">
        <v>54</v>
      </c>
      <c r="D6843">
        <v>29.99</v>
      </c>
    </row>
    <row r="6844" spans="1:4" x14ac:dyDescent="0.25">
      <c r="A6844" t="s">
        <v>2820</v>
      </c>
      <c r="B6844" t="s">
        <v>12521</v>
      </c>
      <c r="C6844" t="s">
        <v>60</v>
      </c>
      <c r="D6844">
        <v>564.99</v>
      </c>
    </row>
    <row r="6845" spans="1:4" x14ac:dyDescent="0.25">
      <c r="A6845" t="s">
        <v>2821</v>
      </c>
      <c r="B6845" t="s">
        <v>12521</v>
      </c>
      <c r="C6845" t="s">
        <v>54</v>
      </c>
      <c r="D6845">
        <v>29.99</v>
      </c>
    </row>
    <row r="6846" spans="1:4" x14ac:dyDescent="0.25">
      <c r="A6846" t="s">
        <v>2821</v>
      </c>
      <c r="B6846" t="s">
        <v>13512</v>
      </c>
      <c r="C6846" t="s">
        <v>59</v>
      </c>
      <c r="D6846">
        <v>2.29</v>
      </c>
    </row>
    <row r="6847" spans="1:4" x14ac:dyDescent="0.25">
      <c r="A6847" t="s">
        <v>2822</v>
      </c>
      <c r="B6847" t="s">
        <v>12520</v>
      </c>
      <c r="C6847" t="s">
        <v>35</v>
      </c>
      <c r="D6847">
        <v>9.99</v>
      </c>
    </row>
    <row r="6848" spans="1:4" x14ac:dyDescent="0.25">
      <c r="A6848" t="s">
        <v>2822</v>
      </c>
      <c r="B6848" t="s">
        <v>12520</v>
      </c>
      <c r="C6848" t="s">
        <v>36</v>
      </c>
      <c r="D6848">
        <v>4.99</v>
      </c>
    </row>
    <row r="6849" spans="1:4" x14ac:dyDescent="0.25">
      <c r="A6849" t="s">
        <v>2822</v>
      </c>
      <c r="B6849" t="s">
        <v>13501</v>
      </c>
      <c r="C6849" t="s">
        <v>33</v>
      </c>
      <c r="D6849">
        <v>53.99</v>
      </c>
    </row>
    <row r="6850" spans="1:4" x14ac:dyDescent="0.25">
      <c r="A6850" t="s">
        <v>2823</v>
      </c>
      <c r="B6850" t="s">
        <v>13509</v>
      </c>
      <c r="C6850" t="s">
        <v>66</v>
      </c>
      <c r="D6850">
        <v>69.989999999999995</v>
      </c>
    </row>
    <row r="6851" spans="1:4" x14ac:dyDescent="0.25">
      <c r="A6851" t="s">
        <v>2823</v>
      </c>
      <c r="B6851" t="s">
        <v>13507</v>
      </c>
      <c r="C6851" t="s">
        <v>55</v>
      </c>
      <c r="D6851">
        <v>8.99</v>
      </c>
    </row>
    <row r="6852" spans="1:4" x14ac:dyDescent="0.25">
      <c r="A6852" t="s">
        <v>2824</v>
      </c>
      <c r="B6852" t="s">
        <v>12520</v>
      </c>
      <c r="C6852" t="s">
        <v>35</v>
      </c>
      <c r="D6852">
        <v>9.99</v>
      </c>
    </row>
    <row r="6853" spans="1:4" x14ac:dyDescent="0.25">
      <c r="A6853" t="s">
        <v>2824</v>
      </c>
      <c r="B6853" t="s">
        <v>12520</v>
      </c>
      <c r="C6853" t="s">
        <v>36</v>
      </c>
      <c r="D6853">
        <v>4.99</v>
      </c>
    </row>
    <row r="6854" spans="1:4" x14ac:dyDescent="0.25">
      <c r="A6854" t="s">
        <v>2824</v>
      </c>
      <c r="B6854" t="s">
        <v>12521</v>
      </c>
      <c r="C6854" t="s">
        <v>60</v>
      </c>
      <c r="D6854">
        <v>564.99</v>
      </c>
    </row>
    <row r="6855" spans="1:4" x14ac:dyDescent="0.25">
      <c r="A6855" t="s">
        <v>2825</v>
      </c>
      <c r="B6855" t="s">
        <v>13509</v>
      </c>
      <c r="C6855" t="s">
        <v>66</v>
      </c>
      <c r="D6855">
        <v>69.989999999999995</v>
      </c>
    </row>
    <row r="6856" spans="1:4" x14ac:dyDescent="0.25">
      <c r="A6856" t="s">
        <v>2826</v>
      </c>
      <c r="B6856" t="s">
        <v>12521</v>
      </c>
      <c r="C6856" t="s">
        <v>43</v>
      </c>
      <c r="D6856">
        <v>4.99</v>
      </c>
    </row>
    <row r="6857" spans="1:4" x14ac:dyDescent="0.25">
      <c r="A6857" t="s">
        <v>2826</v>
      </c>
      <c r="B6857" t="s">
        <v>13501</v>
      </c>
      <c r="C6857" t="s">
        <v>33</v>
      </c>
      <c r="D6857">
        <v>53.99</v>
      </c>
    </row>
    <row r="6858" spans="1:4" x14ac:dyDescent="0.25">
      <c r="A6858" t="s">
        <v>2827</v>
      </c>
      <c r="B6858" t="s">
        <v>12523</v>
      </c>
      <c r="C6858" t="s">
        <v>52</v>
      </c>
      <c r="D6858">
        <v>21.98</v>
      </c>
    </row>
    <row r="6859" spans="1:4" x14ac:dyDescent="0.25">
      <c r="A6859" t="s">
        <v>2827</v>
      </c>
      <c r="B6859" t="s">
        <v>12521</v>
      </c>
      <c r="C6859" t="s">
        <v>60</v>
      </c>
      <c r="D6859">
        <v>564.99</v>
      </c>
    </row>
    <row r="6860" spans="1:4" x14ac:dyDescent="0.25">
      <c r="A6860" t="s">
        <v>2828</v>
      </c>
      <c r="B6860" t="s">
        <v>12521</v>
      </c>
      <c r="C6860" t="s">
        <v>54</v>
      </c>
      <c r="D6860">
        <v>29.99</v>
      </c>
    </row>
    <row r="6861" spans="1:4" x14ac:dyDescent="0.25">
      <c r="A6861" t="s">
        <v>2828</v>
      </c>
      <c r="B6861" t="s">
        <v>12521</v>
      </c>
      <c r="C6861" t="s">
        <v>60</v>
      </c>
      <c r="D6861">
        <v>564.99</v>
      </c>
    </row>
    <row r="6862" spans="1:4" x14ac:dyDescent="0.25">
      <c r="A6862" t="s">
        <v>2829</v>
      </c>
      <c r="B6862" t="s">
        <v>12521</v>
      </c>
      <c r="C6862" t="s">
        <v>49</v>
      </c>
      <c r="D6862">
        <v>21.49</v>
      </c>
    </row>
    <row r="6863" spans="1:4" x14ac:dyDescent="0.25">
      <c r="A6863" t="s">
        <v>2830</v>
      </c>
      <c r="B6863" t="s">
        <v>12520</v>
      </c>
      <c r="C6863" t="s">
        <v>36</v>
      </c>
      <c r="D6863">
        <v>4.99</v>
      </c>
    </row>
    <row r="6864" spans="1:4" x14ac:dyDescent="0.25">
      <c r="A6864" t="s">
        <v>2830</v>
      </c>
      <c r="B6864" t="s">
        <v>13507</v>
      </c>
      <c r="C6864" t="s">
        <v>55</v>
      </c>
      <c r="D6864">
        <v>8.99</v>
      </c>
    </row>
    <row r="6865" spans="1:4" x14ac:dyDescent="0.25">
      <c r="A6865" t="s">
        <v>2830</v>
      </c>
      <c r="B6865" t="s">
        <v>13501</v>
      </c>
      <c r="C6865" t="s">
        <v>33</v>
      </c>
      <c r="D6865">
        <v>53.99</v>
      </c>
    </row>
    <row r="6866" spans="1:4" x14ac:dyDescent="0.25">
      <c r="A6866" t="s">
        <v>2831</v>
      </c>
      <c r="B6866" t="s">
        <v>12521</v>
      </c>
      <c r="C6866" t="s">
        <v>49</v>
      </c>
      <c r="D6866">
        <v>21.49</v>
      </c>
    </row>
    <row r="6867" spans="1:4" x14ac:dyDescent="0.25">
      <c r="A6867" t="s">
        <v>2831</v>
      </c>
      <c r="B6867" t="s">
        <v>12521</v>
      </c>
      <c r="C6867" t="s">
        <v>38</v>
      </c>
      <c r="D6867">
        <v>8.99</v>
      </c>
    </row>
    <row r="6868" spans="1:4" x14ac:dyDescent="0.25">
      <c r="A6868" t="s">
        <v>2831</v>
      </c>
      <c r="B6868" t="s">
        <v>13501</v>
      </c>
      <c r="C6868" t="s">
        <v>33</v>
      </c>
      <c r="D6868">
        <v>53.99</v>
      </c>
    </row>
    <row r="6869" spans="1:4" x14ac:dyDescent="0.25">
      <c r="A6869" t="s">
        <v>2832</v>
      </c>
      <c r="B6869" t="s">
        <v>12521</v>
      </c>
      <c r="C6869" t="s">
        <v>46</v>
      </c>
      <c r="D6869">
        <v>4.99</v>
      </c>
    </row>
    <row r="6870" spans="1:4" x14ac:dyDescent="0.25">
      <c r="A6870" t="s">
        <v>2833</v>
      </c>
      <c r="B6870" t="s">
        <v>12521</v>
      </c>
      <c r="C6870" t="s">
        <v>42</v>
      </c>
      <c r="D6870">
        <v>35</v>
      </c>
    </row>
    <row r="6871" spans="1:4" x14ac:dyDescent="0.25">
      <c r="A6871" t="s">
        <v>2834</v>
      </c>
      <c r="B6871" t="s">
        <v>12523</v>
      </c>
      <c r="C6871" t="s">
        <v>52</v>
      </c>
      <c r="D6871">
        <v>21.98</v>
      </c>
    </row>
    <row r="6872" spans="1:4" x14ac:dyDescent="0.25">
      <c r="A6872" t="s">
        <v>2834</v>
      </c>
      <c r="B6872" t="s">
        <v>13502</v>
      </c>
      <c r="C6872" t="s">
        <v>40</v>
      </c>
      <c r="D6872">
        <v>49.99</v>
      </c>
    </row>
    <row r="6873" spans="1:4" x14ac:dyDescent="0.25">
      <c r="A6873" t="s">
        <v>2835</v>
      </c>
      <c r="B6873" t="s">
        <v>13506</v>
      </c>
      <c r="C6873" t="s">
        <v>30</v>
      </c>
      <c r="D6873">
        <v>3.99</v>
      </c>
    </row>
    <row r="6874" spans="1:4" x14ac:dyDescent="0.25">
      <c r="A6874" t="s">
        <v>2835</v>
      </c>
      <c r="B6874" t="s">
        <v>12520</v>
      </c>
      <c r="C6874" t="s">
        <v>31</v>
      </c>
      <c r="D6874">
        <v>8.99</v>
      </c>
    </row>
    <row r="6875" spans="1:4" x14ac:dyDescent="0.25">
      <c r="A6875" t="s">
        <v>2835</v>
      </c>
      <c r="B6875" t="s">
        <v>12520</v>
      </c>
      <c r="C6875" t="s">
        <v>36</v>
      </c>
      <c r="D6875">
        <v>4.99</v>
      </c>
    </row>
    <row r="6876" spans="1:4" x14ac:dyDescent="0.25">
      <c r="A6876" t="s">
        <v>2835</v>
      </c>
      <c r="B6876" t="s">
        <v>13501</v>
      </c>
      <c r="C6876" t="s">
        <v>33</v>
      </c>
      <c r="D6876">
        <v>53.99</v>
      </c>
    </row>
    <row r="6877" spans="1:4" x14ac:dyDescent="0.25">
      <c r="A6877" t="s">
        <v>2835</v>
      </c>
      <c r="B6877" t="s">
        <v>13502</v>
      </c>
      <c r="C6877" t="s">
        <v>40</v>
      </c>
      <c r="D6877">
        <v>49.99</v>
      </c>
    </row>
    <row r="6878" spans="1:4" x14ac:dyDescent="0.25">
      <c r="A6878" t="s">
        <v>2836</v>
      </c>
      <c r="B6878" t="s">
        <v>13504</v>
      </c>
      <c r="C6878" t="s">
        <v>53</v>
      </c>
      <c r="D6878">
        <v>769.49</v>
      </c>
    </row>
    <row r="6879" spans="1:4" x14ac:dyDescent="0.25">
      <c r="A6879" t="s">
        <v>2836</v>
      </c>
      <c r="B6879" t="s">
        <v>13509</v>
      </c>
      <c r="C6879" t="s">
        <v>66</v>
      </c>
      <c r="D6879">
        <v>69.989999999999995</v>
      </c>
    </row>
    <row r="6880" spans="1:4" x14ac:dyDescent="0.25">
      <c r="A6880" t="s">
        <v>2836</v>
      </c>
      <c r="B6880" t="s">
        <v>13502</v>
      </c>
      <c r="C6880" t="s">
        <v>40</v>
      </c>
      <c r="D6880">
        <v>49.99</v>
      </c>
    </row>
    <row r="6881" spans="1:4" x14ac:dyDescent="0.25">
      <c r="A6881" t="s">
        <v>2837</v>
      </c>
      <c r="B6881" t="s">
        <v>13504</v>
      </c>
      <c r="C6881" t="s">
        <v>58</v>
      </c>
      <c r="D6881">
        <v>539.99</v>
      </c>
    </row>
    <row r="6882" spans="1:4" x14ac:dyDescent="0.25">
      <c r="A6882" t="s">
        <v>2837</v>
      </c>
      <c r="B6882" t="s">
        <v>12520</v>
      </c>
      <c r="C6882" t="s">
        <v>35</v>
      </c>
      <c r="D6882">
        <v>9.99</v>
      </c>
    </row>
    <row r="6883" spans="1:4" x14ac:dyDescent="0.25">
      <c r="A6883" t="s">
        <v>2837</v>
      </c>
      <c r="B6883" t="s">
        <v>12520</v>
      </c>
      <c r="C6883" t="s">
        <v>36</v>
      </c>
      <c r="D6883">
        <v>4.99</v>
      </c>
    </row>
    <row r="6884" spans="1:4" x14ac:dyDescent="0.25">
      <c r="A6884" t="s">
        <v>2837</v>
      </c>
      <c r="B6884" t="s">
        <v>13502</v>
      </c>
      <c r="C6884" t="s">
        <v>57</v>
      </c>
      <c r="D6884">
        <v>539.99</v>
      </c>
    </row>
    <row r="6885" spans="1:4" x14ac:dyDescent="0.25">
      <c r="A6885" t="s">
        <v>2838</v>
      </c>
      <c r="B6885" t="s">
        <v>13504</v>
      </c>
      <c r="C6885" t="s">
        <v>34</v>
      </c>
      <c r="D6885">
        <v>2319.9899999999998</v>
      </c>
    </row>
    <row r="6886" spans="1:4" x14ac:dyDescent="0.25">
      <c r="A6886" t="s">
        <v>2838</v>
      </c>
      <c r="B6886" t="s">
        <v>12520</v>
      </c>
      <c r="C6886" t="s">
        <v>35</v>
      </c>
      <c r="D6886">
        <v>9.99</v>
      </c>
    </row>
    <row r="6887" spans="1:4" x14ac:dyDescent="0.25">
      <c r="A6887" t="s">
        <v>2838</v>
      </c>
      <c r="B6887" t="s">
        <v>12520</v>
      </c>
      <c r="C6887" t="s">
        <v>36</v>
      </c>
      <c r="D6887">
        <v>4.99</v>
      </c>
    </row>
    <row r="6888" spans="1:4" x14ac:dyDescent="0.25">
      <c r="A6888" t="s">
        <v>2838</v>
      </c>
      <c r="B6888" t="s">
        <v>13502</v>
      </c>
      <c r="C6888" t="s">
        <v>57</v>
      </c>
      <c r="D6888">
        <v>539.99</v>
      </c>
    </row>
    <row r="6889" spans="1:4" x14ac:dyDescent="0.25">
      <c r="A6889" t="s">
        <v>2838</v>
      </c>
      <c r="B6889" t="s">
        <v>13507</v>
      </c>
      <c r="C6889" t="s">
        <v>55</v>
      </c>
      <c r="D6889">
        <v>8.99</v>
      </c>
    </row>
    <row r="6890" spans="1:4" x14ac:dyDescent="0.25">
      <c r="A6890" t="s">
        <v>2839</v>
      </c>
      <c r="B6890" t="s">
        <v>13504</v>
      </c>
      <c r="C6890" t="s">
        <v>34</v>
      </c>
      <c r="D6890">
        <v>2319.9899999999998</v>
      </c>
    </row>
    <row r="6891" spans="1:4" x14ac:dyDescent="0.25">
      <c r="A6891" t="s">
        <v>2839</v>
      </c>
      <c r="B6891" t="s">
        <v>12523</v>
      </c>
      <c r="C6891" t="s">
        <v>52</v>
      </c>
      <c r="D6891">
        <v>21.98</v>
      </c>
    </row>
    <row r="6892" spans="1:4" x14ac:dyDescent="0.25">
      <c r="A6892" t="s">
        <v>2839</v>
      </c>
      <c r="B6892" t="s">
        <v>12520</v>
      </c>
      <c r="C6892" t="s">
        <v>36</v>
      </c>
      <c r="D6892">
        <v>4.99</v>
      </c>
    </row>
    <row r="6893" spans="1:4" x14ac:dyDescent="0.25">
      <c r="A6893" t="s">
        <v>2839</v>
      </c>
      <c r="B6893" t="s">
        <v>12520</v>
      </c>
      <c r="C6893" t="s">
        <v>35</v>
      </c>
      <c r="D6893">
        <v>9.99</v>
      </c>
    </row>
    <row r="6894" spans="1:4" x14ac:dyDescent="0.25">
      <c r="A6894" t="s">
        <v>2840</v>
      </c>
      <c r="B6894" t="s">
        <v>13504</v>
      </c>
      <c r="C6894" t="s">
        <v>34</v>
      </c>
      <c r="D6894">
        <v>2319.9899999999998</v>
      </c>
    </row>
    <row r="6895" spans="1:4" x14ac:dyDescent="0.25">
      <c r="A6895" t="s">
        <v>2840</v>
      </c>
      <c r="B6895" t="s">
        <v>12523</v>
      </c>
      <c r="C6895" t="s">
        <v>52</v>
      </c>
      <c r="D6895">
        <v>21.98</v>
      </c>
    </row>
    <row r="6896" spans="1:4" x14ac:dyDescent="0.25">
      <c r="A6896" t="s">
        <v>2840</v>
      </c>
      <c r="B6896" t="s">
        <v>13501</v>
      </c>
      <c r="C6896" t="s">
        <v>33</v>
      </c>
      <c r="D6896">
        <v>53.99</v>
      </c>
    </row>
    <row r="6897" spans="1:4" x14ac:dyDescent="0.25">
      <c r="A6897" t="s">
        <v>2841</v>
      </c>
      <c r="B6897" t="s">
        <v>13503</v>
      </c>
      <c r="C6897" t="s">
        <v>44</v>
      </c>
      <c r="D6897">
        <v>742.35</v>
      </c>
    </row>
    <row r="6898" spans="1:4" x14ac:dyDescent="0.25">
      <c r="A6898" t="s">
        <v>2841</v>
      </c>
      <c r="B6898" t="s">
        <v>13501</v>
      </c>
      <c r="C6898" t="s">
        <v>33</v>
      </c>
      <c r="D6898">
        <v>53.99</v>
      </c>
    </row>
    <row r="6899" spans="1:4" x14ac:dyDescent="0.25">
      <c r="A6899" t="s">
        <v>2842</v>
      </c>
      <c r="B6899" t="s">
        <v>13503</v>
      </c>
      <c r="C6899" t="s">
        <v>47</v>
      </c>
      <c r="D6899">
        <v>2384.0700000000002</v>
      </c>
    </row>
    <row r="6900" spans="1:4" x14ac:dyDescent="0.25">
      <c r="A6900" t="s">
        <v>2842</v>
      </c>
      <c r="B6900" t="s">
        <v>13501</v>
      </c>
      <c r="C6900" t="s">
        <v>33</v>
      </c>
      <c r="D6900">
        <v>53.99</v>
      </c>
    </row>
    <row r="6901" spans="1:4" x14ac:dyDescent="0.25">
      <c r="A6901" t="s">
        <v>2842</v>
      </c>
      <c r="B6901" t="s">
        <v>13502</v>
      </c>
      <c r="C6901" t="s">
        <v>57</v>
      </c>
      <c r="D6901">
        <v>539.99</v>
      </c>
    </row>
    <row r="6902" spans="1:4" x14ac:dyDescent="0.25">
      <c r="A6902" t="s">
        <v>2843</v>
      </c>
      <c r="B6902" t="s">
        <v>13506</v>
      </c>
      <c r="C6902" t="s">
        <v>41</v>
      </c>
      <c r="D6902">
        <v>2443.35</v>
      </c>
    </row>
    <row r="6903" spans="1:4" x14ac:dyDescent="0.25">
      <c r="A6903" t="s">
        <v>2843</v>
      </c>
      <c r="B6903" t="s">
        <v>13501</v>
      </c>
      <c r="C6903" t="s">
        <v>33</v>
      </c>
      <c r="D6903">
        <v>53.99</v>
      </c>
    </row>
    <row r="6904" spans="1:4" x14ac:dyDescent="0.25">
      <c r="A6904" t="s">
        <v>2844</v>
      </c>
      <c r="B6904" t="s">
        <v>13506</v>
      </c>
      <c r="C6904" t="s">
        <v>56</v>
      </c>
      <c r="D6904">
        <v>1700.99</v>
      </c>
    </row>
    <row r="6905" spans="1:4" x14ac:dyDescent="0.25">
      <c r="A6905" t="s">
        <v>2845</v>
      </c>
      <c r="B6905" t="s">
        <v>13506</v>
      </c>
      <c r="C6905" t="s">
        <v>48</v>
      </c>
      <c r="D6905">
        <v>1120.49</v>
      </c>
    </row>
    <row r="6906" spans="1:4" x14ac:dyDescent="0.25">
      <c r="A6906" t="s">
        <v>2845</v>
      </c>
      <c r="B6906" t="s">
        <v>12520</v>
      </c>
      <c r="C6906" t="s">
        <v>31</v>
      </c>
      <c r="D6906">
        <v>8.99</v>
      </c>
    </row>
    <row r="6907" spans="1:4" x14ac:dyDescent="0.25">
      <c r="A6907" t="s">
        <v>2845</v>
      </c>
      <c r="B6907" t="s">
        <v>12520</v>
      </c>
      <c r="C6907" t="s">
        <v>36</v>
      </c>
      <c r="D6907">
        <v>4.99</v>
      </c>
    </row>
    <row r="6908" spans="1:4" x14ac:dyDescent="0.25">
      <c r="A6908" t="s">
        <v>2845</v>
      </c>
      <c r="B6908" t="s">
        <v>13512</v>
      </c>
      <c r="C6908" t="s">
        <v>59</v>
      </c>
      <c r="D6908">
        <v>2.29</v>
      </c>
    </row>
    <row r="6909" spans="1:4" x14ac:dyDescent="0.25">
      <c r="A6909" t="s">
        <v>2846</v>
      </c>
      <c r="B6909" t="s">
        <v>13506</v>
      </c>
      <c r="C6909" t="s">
        <v>48</v>
      </c>
      <c r="D6909">
        <v>1120.49</v>
      </c>
    </row>
    <row r="6910" spans="1:4" x14ac:dyDescent="0.25">
      <c r="A6910" t="s">
        <v>2846</v>
      </c>
      <c r="B6910" t="s">
        <v>13505</v>
      </c>
      <c r="C6910" t="s">
        <v>62</v>
      </c>
      <c r="D6910">
        <v>63.5</v>
      </c>
    </row>
    <row r="6911" spans="1:4" x14ac:dyDescent="0.25">
      <c r="A6911" t="s">
        <v>2847</v>
      </c>
      <c r="B6911" t="s">
        <v>13506</v>
      </c>
      <c r="C6911" t="s">
        <v>48</v>
      </c>
      <c r="D6911">
        <v>1120.49</v>
      </c>
    </row>
    <row r="6912" spans="1:4" x14ac:dyDescent="0.25">
      <c r="A6912" t="s">
        <v>2847</v>
      </c>
      <c r="B6912" t="s">
        <v>12520</v>
      </c>
      <c r="C6912" t="s">
        <v>31</v>
      </c>
      <c r="D6912">
        <v>8.99</v>
      </c>
    </row>
    <row r="6913" spans="1:4" x14ac:dyDescent="0.25">
      <c r="A6913" t="s">
        <v>2847</v>
      </c>
      <c r="B6913" t="s">
        <v>13507</v>
      </c>
      <c r="C6913" t="s">
        <v>55</v>
      </c>
      <c r="D6913">
        <v>8.99</v>
      </c>
    </row>
    <row r="6914" spans="1:4" x14ac:dyDescent="0.25">
      <c r="A6914" t="s">
        <v>2847</v>
      </c>
      <c r="B6914" t="s">
        <v>12520</v>
      </c>
      <c r="C6914" t="s">
        <v>36</v>
      </c>
      <c r="D6914">
        <v>4.99</v>
      </c>
    </row>
    <row r="6915" spans="1:4" x14ac:dyDescent="0.25">
      <c r="A6915" t="s">
        <v>2848</v>
      </c>
      <c r="B6915" t="s">
        <v>13506</v>
      </c>
      <c r="C6915" t="s">
        <v>48</v>
      </c>
      <c r="D6915">
        <v>1120.49</v>
      </c>
    </row>
    <row r="6916" spans="1:4" x14ac:dyDescent="0.25">
      <c r="A6916" t="s">
        <v>2848</v>
      </c>
      <c r="B6916" t="s">
        <v>12520</v>
      </c>
      <c r="C6916" t="s">
        <v>31</v>
      </c>
      <c r="D6916">
        <v>8.99</v>
      </c>
    </row>
    <row r="6917" spans="1:4" x14ac:dyDescent="0.25">
      <c r="A6917" t="s">
        <v>2848</v>
      </c>
      <c r="B6917" t="s">
        <v>13511</v>
      </c>
      <c r="C6917" t="s">
        <v>50</v>
      </c>
      <c r="D6917">
        <v>24.49</v>
      </c>
    </row>
    <row r="6918" spans="1:4" x14ac:dyDescent="0.25">
      <c r="A6918" t="s">
        <v>2848</v>
      </c>
      <c r="B6918" t="s">
        <v>12520</v>
      </c>
      <c r="C6918" t="s">
        <v>36</v>
      </c>
      <c r="D6918">
        <v>4.99</v>
      </c>
    </row>
    <row r="6919" spans="1:4" x14ac:dyDescent="0.25">
      <c r="A6919" t="s">
        <v>2849</v>
      </c>
      <c r="B6919" t="s">
        <v>13506</v>
      </c>
      <c r="C6919" t="s">
        <v>56</v>
      </c>
      <c r="D6919">
        <v>1700.99</v>
      </c>
    </row>
    <row r="6920" spans="1:4" x14ac:dyDescent="0.25">
      <c r="A6920" t="s">
        <v>2850</v>
      </c>
      <c r="B6920" t="s">
        <v>13506</v>
      </c>
      <c r="C6920" t="s">
        <v>30</v>
      </c>
      <c r="D6920">
        <v>3.99</v>
      </c>
    </row>
    <row r="6921" spans="1:4" x14ac:dyDescent="0.25">
      <c r="A6921" t="s">
        <v>2850</v>
      </c>
      <c r="B6921" t="s">
        <v>12521</v>
      </c>
      <c r="C6921" t="s">
        <v>37</v>
      </c>
      <c r="D6921">
        <v>32.6</v>
      </c>
    </row>
    <row r="6922" spans="1:4" x14ac:dyDescent="0.25">
      <c r="A6922" t="s">
        <v>2851</v>
      </c>
      <c r="B6922" t="s">
        <v>13504</v>
      </c>
      <c r="C6922" t="s">
        <v>34</v>
      </c>
      <c r="D6922">
        <v>2319.9899999999998</v>
      </c>
    </row>
    <row r="6923" spans="1:4" x14ac:dyDescent="0.25">
      <c r="A6923" t="s">
        <v>2851</v>
      </c>
      <c r="B6923" t="s">
        <v>12523</v>
      </c>
      <c r="C6923" t="s">
        <v>52</v>
      </c>
      <c r="D6923">
        <v>21.98</v>
      </c>
    </row>
    <row r="6924" spans="1:4" x14ac:dyDescent="0.25">
      <c r="A6924" t="s">
        <v>2851</v>
      </c>
      <c r="B6924" t="s">
        <v>13502</v>
      </c>
      <c r="C6924" t="s">
        <v>57</v>
      </c>
      <c r="D6924">
        <v>539.99</v>
      </c>
    </row>
    <row r="6925" spans="1:4" x14ac:dyDescent="0.25">
      <c r="A6925" t="s">
        <v>2852</v>
      </c>
      <c r="B6925" t="s">
        <v>13504</v>
      </c>
      <c r="C6925" t="s">
        <v>34</v>
      </c>
      <c r="D6925">
        <v>2319.9899999999998</v>
      </c>
    </row>
    <row r="6926" spans="1:4" x14ac:dyDescent="0.25">
      <c r="A6926" t="s">
        <v>2852</v>
      </c>
      <c r="B6926" t="s">
        <v>12523</v>
      </c>
      <c r="C6926" t="s">
        <v>52</v>
      </c>
      <c r="D6926">
        <v>21.98</v>
      </c>
    </row>
    <row r="6927" spans="1:4" x14ac:dyDescent="0.25">
      <c r="A6927" t="s">
        <v>2852</v>
      </c>
      <c r="B6927" t="s">
        <v>13502</v>
      </c>
      <c r="C6927" t="s">
        <v>57</v>
      </c>
      <c r="D6927">
        <v>539.99</v>
      </c>
    </row>
    <row r="6928" spans="1:4" x14ac:dyDescent="0.25">
      <c r="A6928" t="s">
        <v>2852</v>
      </c>
      <c r="B6928" t="s">
        <v>13507</v>
      </c>
      <c r="C6928" t="s">
        <v>55</v>
      </c>
      <c r="D6928">
        <v>8.99</v>
      </c>
    </row>
    <row r="6929" spans="1:4" x14ac:dyDescent="0.25">
      <c r="A6929" t="s">
        <v>2853</v>
      </c>
      <c r="B6929" t="s">
        <v>13503</v>
      </c>
      <c r="C6929" t="s">
        <v>44</v>
      </c>
      <c r="D6929">
        <v>742.35</v>
      </c>
    </row>
    <row r="6930" spans="1:4" x14ac:dyDescent="0.25">
      <c r="A6930" t="s">
        <v>2853</v>
      </c>
      <c r="B6930" t="s">
        <v>12520</v>
      </c>
      <c r="C6930" t="s">
        <v>36</v>
      </c>
      <c r="D6930">
        <v>4.99</v>
      </c>
    </row>
    <row r="6931" spans="1:4" x14ac:dyDescent="0.25">
      <c r="A6931" t="s">
        <v>2853</v>
      </c>
      <c r="B6931" t="s">
        <v>12520</v>
      </c>
      <c r="C6931" t="s">
        <v>31</v>
      </c>
      <c r="D6931">
        <v>8.99</v>
      </c>
    </row>
    <row r="6932" spans="1:4" x14ac:dyDescent="0.25">
      <c r="A6932" t="s">
        <v>2854</v>
      </c>
      <c r="B6932" t="s">
        <v>13503</v>
      </c>
      <c r="C6932" t="s">
        <v>47</v>
      </c>
      <c r="D6932">
        <v>2384.0700000000002</v>
      </c>
    </row>
    <row r="6933" spans="1:4" x14ac:dyDescent="0.25">
      <c r="A6933" t="s">
        <v>2854</v>
      </c>
      <c r="B6933" t="s">
        <v>13502</v>
      </c>
      <c r="C6933" t="s">
        <v>57</v>
      </c>
      <c r="D6933">
        <v>539.99</v>
      </c>
    </row>
    <row r="6934" spans="1:4" x14ac:dyDescent="0.25">
      <c r="A6934" t="s">
        <v>2855</v>
      </c>
      <c r="B6934" t="s">
        <v>13507</v>
      </c>
      <c r="C6934" t="s">
        <v>55</v>
      </c>
      <c r="D6934">
        <v>8.99</v>
      </c>
    </row>
    <row r="6935" spans="1:4" x14ac:dyDescent="0.25">
      <c r="A6935" t="s">
        <v>2855</v>
      </c>
      <c r="B6935" t="s">
        <v>13503</v>
      </c>
      <c r="C6935" t="s">
        <v>47</v>
      </c>
      <c r="D6935">
        <v>2384.0700000000002</v>
      </c>
    </row>
    <row r="6936" spans="1:4" x14ac:dyDescent="0.25">
      <c r="A6936" t="s">
        <v>2856</v>
      </c>
      <c r="B6936" t="s">
        <v>13503</v>
      </c>
      <c r="C6936" t="s">
        <v>47</v>
      </c>
      <c r="D6936">
        <v>2384.0700000000002</v>
      </c>
    </row>
    <row r="6937" spans="1:4" x14ac:dyDescent="0.25">
      <c r="A6937" t="s">
        <v>2856</v>
      </c>
      <c r="B6937" t="s">
        <v>13511</v>
      </c>
      <c r="C6937" t="s">
        <v>50</v>
      </c>
      <c r="D6937">
        <v>24.49</v>
      </c>
    </row>
    <row r="6938" spans="1:4" x14ac:dyDescent="0.25">
      <c r="A6938" t="s">
        <v>2856</v>
      </c>
      <c r="B6938" t="s">
        <v>13501</v>
      </c>
      <c r="C6938" t="s">
        <v>33</v>
      </c>
      <c r="D6938">
        <v>53.99</v>
      </c>
    </row>
    <row r="6939" spans="1:4" x14ac:dyDescent="0.25">
      <c r="A6939" t="s">
        <v>2857</v>
      </c>
      <c r="B6939" t="s">
        <v>13503</v>
      </c>
      <c r="C6939" t="s">
        <v>47</v>
      </c>
      <c r="D6939">
        <v>2384.0700000000002</v>
      </c>
    </row>
    <row r="6940" spans="1:4" x14ac:dyDescent="0.25">
      <c r="A6940" t="s">
        <v>2857</v>
      </c>
      <c r="B6940" t="s">
        <v>12520</v>
      </c>
      <c r="C6940" t="s">
        <v>31</v>
      </c>
      <c r="D6940">
        <v>8.99</v>
      </c>
    </row>
    <row r="6941" spans="1:4" x14ac:dyDescent="0.25">
      <c r="A6941" t="s">
        <v>2857</v>
      </c>
      <c r="B6941" t="s">
        <v>12520</v>
      </c>
      <c r="C6941" t="s">
        <v>36</v>
      </c>
      <c r="D6941">
        <v>4.99</v>
      </c>
    </row>
    <row r="6942" spans="1:4" x14ac:dyDescent="0.25">
      <c r="A6942" t="s">
        <v>2858</v>
      </c>
      <c r="B6942" t="s">
        <v>13503</v>
      </c>
      <c r="C6942" t="s">
        <v>47</v>
      </c>
      <c r="D6942">
        <v>2384.0700000000002</v>
      </c>
    </row>
    <row r="6943" spans="1:4" x14ac:dyDescent="0.25">
      <c r="A6943" t="s">
        <v>2858</v>
      </c>
      <c r="B6943" t="s">
        <v>12521</v>
      </c>
      <c r="C6943" t="s">
        <v>45</v>
      </c>
      <c r="D6943">
        <v>28.99</v>
      </c>
    </row>
    <row r="6944" spans="1:4" x14ac:dyDescent="0.25">
      <c r="A6944" t="s">
        <v>2859</v>
      </c>
      <c r="B6944" t="s">
        <v>13503</v>
      </c>
      <c r="C6944" t="s">
        <v>47</v>
      </c>
      <c r="D6944">
        <v>2384.0700000000002</v>
      </c>
    </row>
    <row r="6945" spans="1:4" x14ac:dyDescent="0.25">
      <c r="A6945" t="s">
        <v>2859</v>
      </c>
      <c r="B6945" t="s">
        <v>12520</v>
      </c>
      <c r="C6945" t="s">
        <v>36</v>
      </c>
      <c r="D6945">
        <v>4.99</v>
      </c>
    </row>
    <row r="6946" spans="1:4" x14ac:dyDescent="0.25">
      <c r="A6946" t="s">
        <v>2859</v>
      </c>
      <c r="B6946" t="s">
        <v>12520</v>
      </c>
      <c r="C6946" t="s">
        <v>31</v>
      </c>
      <c r="D6946">
        <v>8.99</v>
      </c>
    </row>
    <row r="6947" spans="1:4" x14ac:dyDescent="0.25">
      <c r="A6947" t="s">
        <v>2860</v>
      </c>
      <c r="B6947" t="s">
        <v>13503</v>
      </c>
      <c r="C6947" t="s">
        <v>47</v>
      </c>
      <c r="D6947">
        <v>2384.0700000000002</v>
      </c>
    </row>
    <row r="6948" spans="1:4" x14ac:dyDescent="0.25">
      <c r="A6948" t="s">
        <v>2861</v>
      </c>
      <c r="B6948" t="s">
        <v>13506</v>
      </c>
      <c r="C6948" t="s">
        <v>48</v>
      </c>
      <c r="D6948">
        <v>1120.49</v>
      </c>
    </row>
    <row r="6949" spans="1:4" x14ac:dyDescent="0.25">
      <c r="A6949" t="s">
        <v>2861</v>
      </c>
      <c r="B6949" t="s">
        <v>12520</v>
      </c>
      <c r="C6949" t="s">
        <v>36</v>
      </c>
      <c r="D6949">
        <v>4.99</v>
      </c>
    </row>
    <row r="6950" spans="1:4" x14ac:dyDescent="0.25">
      <c r="A6950" t="s">
        <v>2861</v>
      </c>
      <c r="B6950" t="s">
        <v>12520</v>
      </c>
      <c r="C6950" t="s">
        <v>31</v>
      </c>
      <c r="D6950">
        <v>8.99</v>
      </c>
    </row>
    <row r="6951" spans="1:4" x14ac:dyDescent="0.25">
      <c r="A6951" t="s">
        <v>2861</v>
      </c>
      <c r="B6951" t="s">
        <v>13508</v>
      </c>
      <c r="C6951" t="s">
        <v>64</v>
      </c>
      <c r="D6951">
        <v>7.95</v>
      </c>
    </row>
    <row r="6952" spans="1:4" x14ac:dyDescent="0.25">
      <c r="A6952" t="s">
        <v>2862</v>
      </c>
      <c r="B6952" t="s">
        <v>13506</v>
      </c>
      <c r="C6952" t="s">
        <v>48</v>
      </c>
      <c r="D6952">
        <v>1120.49</v>
      </c>
    </row>
    <row r="6953" spans="1:4" x14ac:dyDescent="0.25">
      <c r="A6953" t="s">
        <v>2862</v>
      </c>
      <c r="B6953" t="s">
        <v>13511</v>
      </c>
      <c r="C6953" t="s">
        <v>50</v>
      </c>
      <c r="D6953">
        <v>24.49</v>
      </c>
    </row>
    <row r="6954" spans="1:4" x14ac:dyDescent="0.25">
      <c r="A6954" t="s">
        <v>2863</v>
      </c>
      <c r="B6954" t="s">
        <v>13506</v>
      </c>
      <c r="C6954" t="s">
        <v>56</v>
      </c>
      <c r="D6954">
        <v>1700.99</v>
      </c>
    </row>
    <row r="6955" spans="1:4" x14ac:dyDescent="0.25">
      <c r="A6955" t="s">
        <v>2863</v>
      </c>
      <c r="B6955" t="s">
        <v>13502</v>
      </c>
      <c r="C6955" t="s">
        <v>57</v>
      </c>
      <c r="D6955">
        <v>539.99</v>
      </c>
    </row>
    <row r="6956" spans="1:4" x14ac:dyDescent="0.25">
      <c r="A6956" t="s">
        <v>2864</v>
      </c>
      <c r="B6956" t="s">
        <v>13503</v>
      </c>
      <c r="C6956" t="s">
        <v>47</v>
      </c>
      <c r="D6956">
        <v>2384.0700000000002</v>
      </c>
    </row>
    <row r="6957" spans="1:4" x14ac:dyDescent="0.25">
      <c r="A6957" t="s">
        <v>2864</v>
      </c>
      <c r="B6957" t="s">
        <v>13501</v>
      </c>
      <c r="C6957" t="s">
        <v>33</v>
      </c>
      <c r="D6957">
        <v>53.99</v>
      </c>
    </row>
    <row r="6958" spans="1:4" x14ac:dyDescent="0.25">
      <c r="A6958" t="s">
        <v>2864</v>
      </c>
      <c r="B6958" t="s">
        <v>13502</v>
      </c>
      <c r="C6958" t="s">
        <v>40</v>
      </c>
      <c r="D6958">
        <v>49.99</v>
      </c>
    </row>
    <row r="6959" spans="1:4" x14ac:dyDescent="0.25">
      <c r="A6959" t="s">
        <v>2865</v>
      </c>
      <c r="B6959" t="s">
        <v>13503</v>
      </c>
      <c r="C6959" t="s">
        <v>47</v>
      </c>
      <c r="D6959">
        <v>2384.0700000000002</v>
      </c>
    </row>
    <row r="6960" spans="1:4" x14ac:dyDescent="0.25">
      <c r="A6960" t="s">
        <v>2866</v>
      </c>
      <c r="B6960" t="s">
        <v>13503</v>
      </c>
      <c r="C6960" t="s">
        <v>44</v>
      </c>
      <c r="D6960">
        <v>742.35</v>
      </c>
    </row>
    <row r="6961" spans="1:4" x14ac:dyDescent="0.25">
      <c r="A6961" t="s">
        <v>2866</v>
      </c>
      <c r="B6961" t="s">
        <v>12520</v>
      </c>
      <c r="C6961" t="s">
        <v>31</v>
      </c>
      <c r="D6961">
        <v>8.99</v>
      </c>
    </row>
    <row r="6962" spans="1:4" x14ac:dyDescent="0.25">
      <c r="A6962" t="s">
        <v>2866</v>
      </c>
      <c r="B6962" t="s">
        <v>12520</v>
      </c>
      <c r="C6962" t="s">
        <v>36</v>
      </c>
      <c r="D6962">
        <v>4.99</v>
      </c>
    </row>
    <row r="6963" spans="1:4" x14ac:dyDescent="0.25">
      <c r="A6963" t="s">
        <v>2866</v>
      </c>
      <c r="B6963" t="s">
        <v>13502</v>
      </c>
      <c r="C6963" t="s">
        <v>57</v>
      </c>
      <c r="D6963">
        <v>539.99</v>
      </c>
    </row>
    <row r="6964" spans="1:4" x14ac:dyDescent="0.25">
      <c r="A6964" t="s">
        <v>2867</v>
      </c>
      <c r="B6964" t="s">
        <v>13503</v>
      </c>
      <c r="C6964" t="s">
        <v>47</v>
      </c>
      <c r="D6964">
        <v>2384.0700000000002</v>
      </c>
    </row>
    <row r="6965" spans="1:4" x14ac:dyDescent="0.25">
      <c r="A6965" t="s">
        <v>2867</v>
      </c>
      <c r="B6965" t="s">
        <v>13501</v>
      </c>
      <c r="C6965" t="s">
        <v>33</v>
      </c>
      <c r="D6965">
        <v>53.99</v>
      </c>
    </row>
    <row r="6966" spans="1:4" x14ac:dyDescent="0.25">
      <c r="A6966" t="s">
        <v>2868</v>
      </c>
      <c r="B6966" t="s">
        <v>12521</v>
      </c>
      <c r="C6966" t="s">
        <v>63</v>
      </c>
      <c r="D6966">
        <v>24.99</v>
      </c>
    </row>
    <row r="6967" spans="1:4" x14ac:dyDescent="0.25">
      <c r="A6967" t="s">
        <v>2868</v>
      </c>
      <c r="B6967" t="s">
        <v>12521</v>
      </c>
      <c r="C6967" t="s">
        <v>43</v>
      </c>
      <c r="D6967">
        <v>4.99</v>
      </c>
    </row>
    <row r="6968" spans="1:4" x14ac:dyDescent="0.25">
      <c r="A6968" t="s">
        <v>2868</v>
      </c>
      <c r="B6968" t="s">
        <v>13501</v>
      </c>
      <c r="C6968" t="s">
        <v>33</v>
      </c>
      <c r="D6968">
        <v>53.99</v>
      </c>
    </row>
    <row r="6969" spans="1:4" x14ac:dyDescent="0.25">
      <c r="A6969" t="s">
        <v>2869</v>
      </c>
      <c r="B6969" t="s">
        <v>12521</v>
      </c>
      <c r="C6969" t="s">
        <v>63</v>
      </c>
      <c r="D6969">
        <v>24.99</v>
      </c>
    </row>
    <row r="6970" spans="1:4" x14ac:dyDescent="0.25">
      <c r="A6970" t="s">
        <v>2869</v>
      </c>
      <c r="B6970" t="s">
        <v>12521</v>
      </c>
      <c r="C6970" t="s">
        <v>60</v>
      </c>
      <c r="D6970">
        <v>564.99</v>
      </c>
    </row>
    <row r="6971" spans="1:4" x14ac:dyDescent="0.25">
      <c r="A6971" t="s">
        <v>2870</v>
      </c>
      <c r="B6971" t="s">
        <v>12521</v>
      </c>
      <c r="C6971" t="s">
        <v>38</v>
      </c>
      <c r="D6971">
        <v>8.99</v>
      </c>
    </row>
    <row r="6972" spans="1:4" x14ac:dyDescent="0.25">
      <c r="A6972" t="s">
        <v>2870</v>
      </c>
      <c r="B6972" t="s">
        <v>13510</v>
      </c>
      <c r="C6972" t="s">
        <v>61</v>
      </c>
      <c r="D6972">
        <v>54.99</v>
      </c>
    </row>
    <row r="6973" spans="1:4" x14ac:dyDescent="0.25">
      <c r="A6973" t="s">
        <v>2871</v>
      </c>
      <c r="B6973" t="s">
        <v>13506</v>
      </c>
      <c r="C6973" t="s">
        <v>41</v>
      </c>
      <c r="D6973">
        <v>2443.35</v>
      </c>
    </row>
    <row r="6974" spans="1:4" x14ac:dyDescent="0.25">
      <c r="A6974" t="s">
        <v>2871</v>
      </c>
      <c r="B6974" t="s">
        <v>13501</v>
      </c>
      <c r="C6974" t="s">
        <v>33</v>
      </c>
      <c r="D6974">
        <v>53.99</v>
      </c>
    </row>
    <row r="6975" spans="1:4" x14ac:dyDescent="0.25">
      <c r="A6975" t="s">
        <v>2871</v>
      </c>
      <c r="B6975" t="s">
        <v>13502</v>
      </c>
      <c r="C6975" t="s">
        <v>40</v>
      </c>
      <c r="D6975">
        <v>49.99</v>
      </c>
    </row>
    <row r="6976" spans="1:4" x14ac:dyDescent="0.25">
      <c r="A6976" t="s">
        <v>2872</v>
      </c>
      <c r="B6976" t="s">
        <v>13506</v>
      </c>
      <c r="C6976" t="s">
        <v>30</v>
      </c>
      <c r="D6976">
        <v>3.99</v>
      </c>
    </row>
    <row r="6977" spans="1:4" x14ac:dyDescent="0.25">
      <c r="A6977" t="s">
        <v>2872</v>
      </c>
      <c r="B6977" t="s">
        <v>12521</v>
      </c>
      <c r="C6977" t="s">
        <v>38</v>
      </c>
      <c r="D6977">
        <v>8.99</v>
      </c>
    </row>
    <row r="6978" spans="1:4" x14ac:dyDescent="0.25">
      <c r="A6978" t="s">
        <v>2872</v>
      </c>
      <c r="B6978" t="s">
        <v>12521</v>
      </c>
      <c r="C6978" t="s">
        <v>37</v>
      </c>
      <c r="D6978">
        <v>32.6</v>
      </c>
    </row>
    <row r="6979" spans="1:4" x14ac:dyDescent="0.25">
      <c r="A6979" t="s">
        <v>2872</v>
      </c>
      <c r="B6979" t="s">
        <v>13502</v>
      </c>
      <c r="C6979" t="s">
        <v>57</v>
      </c>
      <c r="D6979">
        <v>539.99</v>
      </c>
    </row>
    <row r="6980" spans="1:4" x14ac:dyDescent="0.25">
      <c r="A6980" t="s">
        <v>2873</v>
      </c>
      <c r="B6980" t="s">
        <v>13506</v>
      </c>
      <c r="C6980" t="s">
        <v>30</v>
      </c>
      <c r="D6980">
        <v>3.99</v>
      </c>
    </row>
    <row r="6981" spans="1:4" x14ac:dyDescent="0.25">
      <c r="A6981" t="s">
        <v>2873</v>
      </c>
      <c r="B6981" t="s">
        <v>12521</v>
      </c>
      <c r="C6981" t="s">
        <v>38</v>
      </c>
      <c r="D6981">
        <v>8.99</v>
      </c>
    </row>
    <row r="6982" spans="1:4" x14ac:dyDescent="0.25">
      <c r="A6982" t="s">
        <v>2873</v>
      </c>
      <c r="B6982" t="s">
        <v>12521</v>
      </c>
      <c r="C6982" t="s">
        <v>37</v>
      </c>
      <c r="D6982">
        <v>32.6</v>
      </c>
    </row>
    <row r="6983" spans="1:4" x14ac:dyDescent="0.25">
      <c r="A6983" t="s">
        <v>2874</v>
      </c>
      <c r="B6983" t="s">
        <v>13504</v>
      </c>
      <c r="C6983" t="s">
        <v>34</v>
      </c>
      <c r="D6983">
        <v>2319.9899999999998</v>
      </c>
    </row>
    <row r="6984" spans="1:4" x14ac:dyDescent="0.25">
      <c r="A6984" t="s">
        <v>2874</v>
      </c>
      <c r="B6984" t="s">
        <v>13501</v>
      </c>
      <c r="C6984" t="s">
        <v>33</v>
      </c>
      <c r="D6984">
        <v>53.99</v>
      </c>
    </row>
    <row r="6985" spans="1:4" x14ac:dyDescent="0.25">
      <c r="A6985" t="s">
        <v>2875</v>
      </c>
      <c r="B6985" t="s">
        <v>13504</v>
      </c>
      <c r="C6985" t="s">
        <v>34</v>
      </c>
      <c r="D6985">
        <v>2319.9899999999998</v>
      </c>
    </row>
    <row r="6986" spans="1:4" x14ac:dyDescent="0.25">
      <c r="A6986" t="s">
        <v>2875</v>
      </c>
      <c r="B6986" t="s">
        <v>12520</v>
      </c>
      <c r="C6986" t="s">
        <v>36</v>
      </c>
      <c r="D6986">
        <v>4.99</v>
      </c>
    </row>
    <row r="6987" spans="1:4" x14ac:dyDescent="0.25">
      <c r="A6987" t="s">
        <v>2875</v>
      </c>
      <c r="B6987" t="s">
        <v>12520</v>
      </c>
      <c r="C6987" t="s">
        <v>35</v>
      </c>
      <c r="D6987">
        <v>9.99</v>
      </c>
    </row>
    <row r="6988" spans="1:4" x14ac:dyDescent="0.25">
      <c r="A6988" t="s">
        <v>2875</v>
      </c>
      <c r="B6988" t="s">
        <v>13501</v>
      </c>
      <c r="C6988" t="s">
        <v>33</v>
      </c>
      <c r="D6988">
        <v>53.99</v>
      </c>
    </row>
    <row r="6989" spans="1:4" x14ac:dyDescent="0.25">
      <c r="A6989" t="s">
        <v>2876</v>
      </c>
      <c r="B6989" t="s">
        <v>13501</v>
      </c>
      <c r="C6989" t="s">
        <v>33</v>
      </c>
      <c r="D6989">
        <v>53.99</v>
      </c>
    </row>
    <row r="6990" spans="1:4" x14ac:dyDescent="0.25">
      <c r="A6990" t="s">
        <v>2876</v>
      </c>
      <c r="B6990" t="s">
        <v>13505</v>
      </c>
      <c r="C6990" t="s">
        <v>62</v>
      </c>
      <c r="D6990">
        <v>63.5</v>
      </c>
    </row>
    <row r="6991" spans="1:4" x14ac:dyDescent="0.25">
      <c r="A6991" t="s">
        <v>2877</v>
      </c>
      <c r="B6991" t="s">
        <v>13502</v>
      </c>
      <c r="C6991" t="s">
        <v>57</v>
      </c>
      <c r="D6991">
        <v>539.99</v>
      </c>
    </row>
    <row r="6992" spans="1:4" x14ac:dyDescent="0.25">
      <c r="A6992" t="s">
        <v>2878</v>
      </c>
      <c r="B6992" t="s">
        <v>12521</v>
      </c>
      <c r="C6992" t="s">
        <v>51</v>
      </c>
      <c r="D6992">
        <v>24.99</v>
      </c>
    </row>
    <row r="6993" spans="1:4" x14ac:dyDescent="0.25">
      <c r="A6993" t="s">
        <v>2878</v>
      </c>
      <c r="B6993" t="s">
        <v>12521</v>
      </c>
      <c r="C6993" t="s">
        <v>60</v>
      </c>
      <c r="D6993">
        <v>564.99</v>
      </c>
    </row>
    <row r="6994" spans="1:4" x14ac:dyDescent="0.25">
      <c r="A6994" t="s">
        <v>2879</v>
      </c>
      <c r="B6994" t="s">
        <v>12521</v>
      </c>
      <c r="C6994" t="s">
        <v>49</v>
      </c>
      <c r="D6994">
        <v>21.49</v>
      </c>
    </row>
    <row r="6995" spans="1:4" x14ac:dyDescent="0.25">
      <c r="A6995" t="s">
        <v>2879</v>
      </c>
      <c r="B6995" t="s">
        <v>13505</v>
      </c>
      <c r="C6995" t="s">
        <v>62</v>
      </c>
      <c r="D6995">
        <v>63.5</v>
      </c>
    </row>
    <row r="6996" spans="1:4" x14ac:dyDescent="0.25">
      <c r="A6996" t="s">
        <v>2879</v>
      </c>
      <c r="B6996" t="s">
        <v>12521</v>
      </c>
      <c r="C6996" t="s">
        <v>38</v>
      </c>
      <c r="D6996">
        <v>8.99</v>
      </c>
    </row>
    <row r="6997" spans="1:4" x14ac:dyDescent="0.25">
      <c r="A6997" t="s">
        <v>2880</v>
      </c>
      <c r="B6997" t="s">
        <v>12521</v>
      </c>
      <c r="C6997" t="s">
        <v>46</v>
      </c>
      <c r="D6997">
        <v>4.99</v>
      </c>
    </row>
    <row r="6998" spans="1:4" x14ac:dyDescent="0.25">
      <c r="A6998" t="s">
        <v>2880</v>
      </c>
      <c r="B6998" t="s">
        <v>13501</v>
      </c>
      <c r="C6998" t="s">
        <v>33</v>
      </c>
      <c r="D6998">
        <v>53.99</v>
      </c>
    </row>
    <row r="6999" spans="1:4" x14ac:dyDescent="0.25">
      <c r="A6999" t="s">
        <v>2881</v>
      </c>
      <c r="B6999" t="s">
        <v>12521</v>
      </c>
      <c r="C6999" t="s">
        <v>49</v>
      </c>
      <c r="D6999">
        <v>21.49</v>
      </c>
    </row>
    <row r="7000" spans="1:4" x14ac:dyDescent="0.25">
      <c r="A7000" t="s">
        <v>2881</v>
      </c>
      <c r="B7000" t="s">
        <v>12521</v>
      </c>
      <c r="C7000" t="s">
        <v>60</v>
      </c>
      <c r="D7000">
        <v>564.99</v>
      </c>
    </row>
    <row r="7001" spans="1:4" x14ac:dyDescent="0.25">
      <c r="A7001" t="s">
        <v>2882</v>
      </c>
      <c r="B7001" t="s">
        <v>12521</v>
      </c>
      <c r="C7001" t="s">
        <v>51</v>
      </c>
      <c r="D7001">
        <v>24.99</v>
      </c>
    </row>
    <row r="7002" spans="1:4" x14ac:dyDescent="0.25">
      <c r="A7002" t="s">
        <v>2882</v>
      </c>
      <c r="B7002" t="s">
        <v>12521</v>
      </c>
      <c r="C7002" t="s">
        <v>38</v>
      </c>
      <c r="D7002">
        <v>8.99</v>
      </c>
    </row>
    <row r="7003" spans="1:4" x14ac:dyDescent="0.25">
      <c r="A7003" t="s">
        <v>2882</v>
      </c>
      <c r="B7003" t="s">
        <v>13501</v>
      </c>
      <c r="C7003" t="s">
        <v>33</v>
      </c>
      <c r="D7003">
        <v>53.99</v>
      </c>
    </row>
    <row r="7004" spans="1:4" x14ac:dyDescent="0.25">
      <c r="A7004" t="s">
        <v>2882</v>
      </c>
      <c r="B7004" t="s">
        <v>13511</v>
      </c>
      <c r="C7004" t="s">
        <v>50</v>
      </c>
      <c r="D7004">
        <v>24.49</v>
      </c>
    </row>
    <row r="7005" spans="1:4" x14ac:dyDescent="0.25">
      <c r="A7005" t="s">
        <v>2883</v>
      </c>
      <c r="B7005" t="s">
        <v>12521</v>
      </c>
      <c r="C7005" t="s">
        <v>63</v>
      </c>
      <c r="D7005">
        <v>24.99</v>
      </c>
    </row>
    <row r="7006" spans="1:4" x14ac:dyDescent="0.25">
      <c r="A7006" t="s">
        <v>2883</v>
      </c>
      <c r="B7006" t="s">
        <v>12521</v>
      </c>
      <c r="C7006" t="s">
        <v>60</v>
      </c>
      <c r="D7006">
        <v>564.99</v>
      </c>
    </row>
    <row r="7007" spans="1:4" x14ac:dyDescent="0.25">
      <c r="A7007" t="s">
        <v>2884</v>
      </c>
      <c r="B7007" t="s">
        <v>12521</v>
      </c>
      <c r="C7007" t="s">
        <v>37</v>
      </c>
      <c r="D7007">
        <v>32.6</v>
      </c>
    </row>
    <row r="7008" spans="1:4" x14ac:dyDescent="0.25">
      <c r="A7008" t="s">
        <v>2884</v>
      </c>
      <c r="B7008" t="s">
        <v>12521</v>
      </c>
      <c r="C7008" t="s">
        <v>60</v>
      </c>
      <c r="D7008">
        <v>564.99</v>
      </c>
    </row>
    <row r="7009" spans="1:4" x14ac:dyDescent="0.25">
      <c r="A7009" t="s">
        <v>2885</v>
      </c>
      <c r="B7009" t="s">
        <v>12521</v>
      </c>
      <c r="C7009" t="s">
        <v>63</v>
      </c>
      <c r="D7009">
        <v>24.99</v>
      </c>
    </row>
    <row r="7010" spans="1:4" x14ac:dyDescent="0.25">
      <c r="A7010" t="s">
        <v>2885</v>
      </c>
      <c r="B7010" t="s">
        <v>12521</v>
      </c>
      <c r="C7010" t="s">
        <v>43</v>
      </c>
      <c r="D7010">
        <v>4.99</v>
      </c>
    </row>
    <row r="7011" spans="1:4" x14ac:dyDescent="0.25">
      <c r="A7011" t="s">
        <v>2885</v>
      </c>
      <c r="B7011" t="s">
        <v>13508</v>
      </c>
      <c r="C7011" t="s">
        <v>64</v>
      </c>
      <c r="D7011">
        <v>7.95</v>
      </c>
    </row>
    <row r="7012" spans="1:4" x14ac:dyDescent="0.25">
      <c r="A7012" t="s">
        <v>2886</v>
      </c>
      <c r="B7012" t="s">
        <v>12521</v>
      </c>
      <c r="C7012" t="s">
        <v>43</v>
      </c>
      <c r="D7012">
        <v>4.99</v>
      </c>
    </row>
    <row r="7013" spans="1:4" x14ac:dyDescent="0.25">
      <c r="A7013" t="s">
        <v>2886</v>
      </c>
      <c r="B7013" t="s">
        <v>12521</v>
      </c>
      <c r="C7013" t="s">
        <v>54</v>
      </c>
      <c r="D7013">
        <v>29.99</v>
      </c>
    </row>
    <row r="7014" spans="1:4" x14ac:dyDescent="0.25">
      <c r="A7014" t="s">
        <v>2886</v>
      </c>
      <c r="B7014" t="s">
        <v>13501</v>
      </c>
      <c r="C7014" t="s">
        <v>33</v>
      </c>
      <c r="D7014">
        <v>53.99</v>
      </c>
    </row>
    <row r="7015" spans="1:4" x14ac:dyDescent="0.25">
      <c r="A7015" t="s">
        <v>2887</v>
      </c>
      <c r="B7015" t="s">
        <v>12520</v>
      </c>
      <c r="C7015" t="s">
        <v>36</v>
      </c>
      <c r="D7015">
        <v>4.99</v>
      </c>
    </row>
    <row r="7016" spans="1:4" x14ac:dyDescent="0.25">
      <c r="A7016" t="s">
        <v>2887</v>
      </c>
      <c r="B7016" t="s">
        <v>13507</v>
      </c>
      <c r="C7016" t="s">
        <v>55</v>
      </c>
      <c r="D7016">
        <v>8.99</v>
      </c>
    </row>
    <row r="7017" spans="1:4" x14ac:dyDescent="0.25">
      <c r="A7017" t="s">
        <v>2887</v>
      </c>
      <c r="B7017" t="s">
        <v>12520</v>
      </c>
      <c r="C7017" t="s">
        <v>35</v>
      </c>
      <c r="D7017">
        <v>9.99</v>
      </c>
    </row>
    <row r="7018" spans="1:4" x14ac:dyDescent="0.25">
      <c r="A7018" t="s">
        <v>2888</v>
      </c>
      <c r="B7018" t="s">
        <v>12521</v>
      </c>
      <c r="C7018" t="s">
        <v>43</v>
      </c>
      <c r="D7018">
        <v>4.99</v>
      </c>
    </row>
    <row r="7019" spans="1:4" x14ac:dyDescent="0.25">
      <c r="A7019" t="s">
        <v>2888</v>
      </c>
      <c r="B7019" t="s">
        <v>12521</v>
      </c>
      <c r="C7019" t="s">
        <v>54</v>
      </c>
      <c r="D7019">
        <v>29.99</v>
      </c>
    </row>
    <row r="7020" spans="1:4" x14ac:dyDescent="0.25">
      <c r="A7020" t="s">
        <v>2888</v>
      </c>
      <c r="B7020" t="s">
        <v>13501</v>
      </c>
      <c r="C7020" t="s">
        <v>33</v>
      </c>
      <c r="D7020">
        <v>53.99</v>
      </c>
    </row>
    <row r="7021" spans="1:4" x14ac:dyDescent="0.25">
      <c r="A7021" t="s">
        <v>2889</v>
      </c>
      <c r="B7021" t="s">
        <v>12520</v>
      </c>
      <c r="C7021" t="s">
        <v>35</v>
      </c>
      <c r="D7021">
        <v>9.99</v>
      </c>
    </row>
    <row r="7022" spans="1:4" x14ac:dyDescent="0.25">
      <c r="A7022" t="s">
        <v>2889</v>
      </c>
      <c r="B7022" t="s">
        <v>12520</v>
      </c>
      <c r="C7022" t="s">
        <v>36</v>
      </c>
      <c r="D7022">
        <v>4.99</v>
      </c>
    </row>
    <row r="7023" spans="1:4" x14ac:dyDescent="0.25">
      <c r="A7023" t="s">
        <v>2889</v>
      </c>
      <c r="B7023" t="s">
        <v>13511</v>
      </c>
      <c r="C7023" t="s">
        <v>50</v>
      </c>
      <c r="D7023">
        <v>24.49</v>
      </c>
    </row>
    <row r="7024" spans="1:4" x14ac:dyDescent="0.25">
      <c r="A7024" t="s">
        <v>2889</v>
      </c>
      <c r="B7024" t="s">
        <v>13502</v>
      </c>
      <c r="C7024" t="s">
        <v>57</v>
      </c>
      <c r="D7024">
        <v>539.99</v>
      </c>
    </row>
    <row r="7025" spans="1:4" x14ac:dyDescent="0.25">
      <c r="A7025" t="s">
        <v>2890</v>
      </c>
      <c r="B7025" t="s">
        <v>12520</v>
      </c>
      <c r="C7025" t="s">
        <v>36</v>
      </c>
      <c r="D7025">
        <v>4.99</v>
      </c>
    </row>
    <row r="7026" spans="1:4" x14ac:dyDescent="0.25">
      <c r="A7026" t="s">
        <v>2890</v>
      </c>
      <c r="B7026" t="s">
        <v>12520</v>
      </c>
      <c r="C7026" t="s">
        <v>35</v>
      </c>
      <c r="D7026">
        <v>9.99</v>
      </c>
    </row>
    <row r="7027" spans="1:4" x14ac:dyDescent="0.25">
      <c r="A7027" t="s">
        <v>2891</v>
      </c>
      <c r="B7027" t="s">
        <v>12520</v>
      </c>
      <c r="C7027" t="s">
        <v>35</v>
      </c>
      <c r="D7027">
        <v>9.99</v>
      </c>
    </row>
    <row r="7028" spans="1:4" x14ac:dyDescent="0.25">
      <c r="A7028" t="s">
        <v>2891</v>
      </c>
      <c r="B7028" t="s">
        <v>13501</v>
      </c>
      <c r="C7028" t="s">
        <v>33</v>
      </c>
      <c r="D7028">
        <v>53.99</v>
      </c>
    </row>
    <row r="7029" spans="1:4" x14ac:dyDescent="0.25">
      <c r="A7029" t="s">
        <v>2892</v>
      </c>
      <c r="B7029" t="s">
        <v>12520</v>
      </c>
      <c r="C7029" t="s">
        <v>36</v>
      </c>
      <c r="D7029">
        <v>4.99</v>
      </c>
    </row>
    <row r="7030" spans="1:4" x14ac:dyDescent="0.25">
      <c r="A7030" t="s">
        <v>2893</v>
      </c>
      <c r="B7030" t="s">
        <v>12520</v>
      </c>
      <c r="C7030" t="s">
        <v>36</v>
      </c>
      <c r="D7030">
        <v>4.99</v>
      </c>
    </row>
    <row r="7031" spans="1:4" x14ac:dyDescent="0.25">
      <c r="A7031" t="s">
        <v>2893</v>
      </c>
      <c r="B7031" t="s">
        <v>13501</v>
      </c>
      <c r="C7031" t="s">
        <v>33</v>
      </c>
      <c r="D7031">
        <v>53.99</v>
      </c>
    </row>
    <row r="7032" spans="1:4" x14ac:dyDescent="0.25">
      <c r="A7032" t="s">
        <v>2894</v>
      </c>
      <c r="B7032" t="s">
        <v>12521</v>
      </c>
      <c r="C7032" t="s">
        <v>43</v>
      </c>
      <c r="D7032">
        <v>4.99</v>
      </c>
    </row>
    <row r="7033" spans="1:4" x14ac:dyDescent="0.25">
      <c r="A7033" t="s">
        <v>2894</v>
      </c>
      <c r="B7033" t="s">
        <v>12523</v>
      </c>
      <c r="C7033" t="s">
        <v>52</v>
      </c>
      <c r="D7033">
        <v>21.98</v>
      </c>
    </row>
    <row r="7034" spans="1:4" x14ac:dyDescent="0.25">
      <c r="A7034" t="s">
        <v>2894</v>
      </c>
      <c r="B7034" t="s">
        <v>13502</v>
      </c>
      <c r="C7034" t="s">
        <v>40</v>
      </c>
      <c r="D7034">
        <v>49.99</v>
      </c>
    </row>
    <row r="7035" spans="1:4" x14ac:dyDescent="0.25">
      <c r="A7035" t="s">
        <v>2895</v>
      </c>
      <c r="B7035" t="s">
        <v>12521</v>
      </c>
      <c r="C7035" t="s">
        <v>43</v>
      </c>
      <c r="D7035">
        <v>4.99</v>
      </c>
    </row>
    <row r="7036" spans="1:4" x14ac:dyDescent="0.25">
      <c r="A7036" t="s">
        <v>2895</v>
      </c>
      <c r="B7036" t="s">
        <v>12523</v>
      </c>
      <c r="C7036" t="s">
        <v>52</v>
      </c>
      <c r="D7036">
        <v>21.98</v>
      </c>
    </row>
    <row r="7037" spans="1:4" x14ac:dyDescent="0.25">
      <c r="A7037" t="s">
        <v>2895</v>
      </c>
      <c r="B7037" t="s">
        <v>12520</v>
      </c>
      <c r="C7037" t="s">
        <v>35</v>
      </c>
      <c r="D7037">
        <v>9.99</v>
      </c>
    </row>
    <row r="7038" spans="1:4" x14ac:dyDescent="0.25">
      <c r="A7038" t="s">
        <v>2895</v>
      </c>
      <c r="B7038" t="s">
        <v>12520</v>
      </c>
      <c r="C7038" t="s">
        <v>36</v>
      </c>
      <c r="D7038">
        <v>4.99</v>
      </c>
    </row>
    <row r="7039" spans="1:4" x14ac:dyDescent="0.25">
      <c r="A7039" t="s">
        <v>2895</v>
      </c>
      <c r="B7039" t="s">
        <v>13502</v>
      </c>
      <c r="C7039" t="s">
        <v>57</v>
      </c>
      <c r="D7039">
        <v>539.99</v>
      </c>
    </row>
    <row r="7040" spans="1:4" x14ac:dyDescent="0.25">
      <c r="A7040" t="s">
        <v>2896</v>
      </c>
      <c r="B7040" t="s">
        <v>12521</v>
      </c>
      <c r="C7040" t="s">
        <v>43</v>
      </c>
      <c r="D7040">
        <v>4.99</v>
      </c>
    </row>
    <row r="7041" spans="1:4" x14ac:dyDescent="0.25">
      <c r="A7041" t="s">
        <v>2896</v>
      </c>
      <c r="B7041" t="s">
        <v>13501</v>
      </c>
      <c r="C7041" t="s">
        <v>33</v>
      </c>
      <c r="D7041">
        <v>53.99</v>
      </c>
    </row>
    <row r="7042" spans="1:4" x14ac:dyDescent="0.25">
      <c r="A7042" t="s">
        <v>2897</v>
      </c>
      <c r="B7042" t="s">
        <v>12521</v>
      </c>
      <c r="C7042" t="s">
        <v>43</v>
      </c>
      <c r="D7042">
        <v>4.99</v>
      </c>
    </row>
    <row r="7043" spans="1:4" x14ac:dyDescent="0.25">
      <c r="A7043" t="s">
        <v>2898</v>
      </c>
      <c r="B7043" t="s">
        <v>12521</v>
      </c>
      <c r="C7043" t="s">
        <v>63</v>
      </c>
      <c r="D7043">
        <v>24.99</v>
      </c>
    </row>
    <row r="7044" spans="1:4" x14ac:dyDescent="0.25">
      <c r="A7044" t="s">
        <v>2898</v>
      </c>
      <c r="B7044" t="s">
        <v>12521</v>
      </c>
      <c r="C7044" t="s">
        <v>60</v>
      </c>
      <c r="D7044">
        <v>564.99</v>
      </c>
    </row>
    <row r="7045" spans="1:4" x14ac:dyDescent="0.25">
      <c r="A7045" t="s">
        <v>2899</v>
      </c>
      <c r="B7045" t="s">
        <v>12521</v>
      </c>
      <c r="C7045" t="s">
        <v>38</v>
      </c>
      <c r="D7045">
        <v>8.99</v>
      </c>
    </row>
    <row r="7046" spans="1:4" x14ac:dyDescent="0.25">
      <c r="A7046" t="s">
        <v>2899</v>
      </c>
      <c r="B7046" t="s">
        <v>12521</v>
      </c>
      <c r="C7046" t="s">
        <v>49</v>
      </c>
      <c r="D7046">
        <v>21.49</v>
      </c>
    </row>
    <row r="7047" spans="1:4" x14ac:dyDescent="0.25">
      <c r="A7047" t="s">
        <v>2899</v>
      </c>
      <c r="B7047" t="s">
        <v>12521</v>
      </c>
      <c r="C7047" t="s">
        <v>60</v>
      </c>
      <c r="D7047">
        <v>564.99</v>
      </c>
    </row>
    <row r="7048" spans="1:4" x14ac:dyDescent="0.25">
      <c r="A7048" t="s">
        <v>2900</v>
      </c>
      <c r="B7048" t="s">
        <v>12521</v>
      </c>
      <c r="C7048" t="s">
        <v>49</v>
      </c>
      <c r="D7048">
        <v>21.49</v>
      </c>
    </row>
    <row r="7049" spans="1:4" x14ac:dyDescent="0.25">
      <c r="A7049" t="s">
        <v>2900</v>
      </c>
      <c r="B7049" t="s">
        <v>12521</v>
      </c>
      <c r="C7049" t="s">
        <v>60</v>
      </c>
      <c r="D7049">
        <v>564.99</v>
      </c>
    </row>
    <row r="7050" spans="1:4" x14ac:dyDescent="0.25">
      <c r="A7050" t="s">
        <v>2901</v>
      </c>
      <c r="B7050" t="s">
        <v>12521</v>
      </c>
      <c r="C7050" t="s">
        <v>46</v>
      </c>
      <c r="D7050">
        <v>4.99</v>
      </c>
    </row>
    <row r="7051" spans="1:4" x14ac:dyDescent="0.25">
      <c r="A7051" t="s">
        <v>2901</v>
      </c>
      <c r="B7051" t="s">
        <v>13508</v>
      </c>
      <c r="C7051" t="s">
        <v>64</v>
      </c>
      <c r="D7051">
        <v>7.95</v>
      </c>
    </row>
    <row r="7052" spans="1:4" x14ac:dyDescent="0.25">
      <c r="A7052" t="s">
        <v>2902</v>
      </c>
      <c r="B7052" t="s">
        <v>12521</v>
      </c>
      <c r="C7052" t="s">
        <v>46</v>
      </c>
      <c r="D7052">
        <v>4.99</v>
      </c>
    </row>
    <row r="7053" spans="1:4" x14ac:dyDescent="0.25">
      <c r="A7053" t="s">
        <v>2903</v>
      </c>
      <c r="B7053" t="s">
        <v>12523</v>
      </c>
      <c r="C7053" t="s">
        <v>52</v>
      </c>
      <c r="D7053">
        <v>21.98</v>
      </c>
    </row>
    <row r="7054" spans="1:4" x14ac:dyDescent="0.25">
      <c r="A7054" t="s">
        <v>2904</v>
      </c>
      <c r="B7054" t="s">
        <v>13504</v>
      </c>
      <c r="C7054" t="s">
        <v>34</v>
      </c>
      <c r="D7054">
        <v>2319.9899999999998</v>
      </c>
    </row>
    <row r="7055" spans="1:4" x14ac:dyDescent="0.25">
      <c r="A7055" t="s">
        <v>2904</v>
      </c>
      <c r="B7055" t="s">
        <v>12523</v>
      </c>
      <c r="C7055" t="s">
        <v>52</v>
      </c>
      <c r="D7055">
        <v>21.98</v>
      </c>
    </row>
    <row r="7056" spans="1:4" x14ac:dyDescent="0.25">
      <c r="A7056" t="s">
        <v>2904</v>
      </c>
      <c r="B7056" t="s">
        <v>12520</v>
      </c>
      <c r="C7056" t="s">
        <v>35</v>
      </c>
      <c r="D7056">
        <v>9.99</v>
      </c>
    </row>
    <row r="7057" spans="1:4" x14ac:dyDescent="0.25">
      <c r="A7057" t="s">
        <v>2904</v>
      </c>
      <c r="B7057" t="s">
        <v>12520</v>
      </c>
      <c r="C7057" t="s">
        <v>36</v>
      </c>
      <c r="D7057">
        <v>4.99</v>
      </c>
    </row>
    <row r="7058" spans="1:4" x14ac:dyDescent="0.25">
      <c r="A7058" t="s">
        <v>2904</v>
      </c>
      <c r="B7058" t="s">
        <v>12521</v>
      </c>
      <c r="C7058" t="s">
        <v>60</v>
      </c>
      <c r="D7058">
        <v>564.99</v>
      </c>
    </row>
    <row r="7059" spans="1:4" x14ac:dyDescent="0.25">
      <c r="A7059" t="s">
        <v>2905</v>
      </c>
      <c r="B7059" t="s">
        <v>13506</v>
      </c>
      <c r="C7059" t="s">
        <v>56</v>
      </c>
      <c r="D7059">
        <v>1700.99</v>
      </c>
    </row>
    <row r="7060" spans="1:4" x14ac:dyDescent="0.25">
      <c r="A7060" t="s">
        <v>2906</v>
      </c>
      <c r="B7060" t="s">
        <v>13506</v>
      </c>
      <c r="C7060" t="s">
        <v>30</v>
      </c>
      <c r="D7060">
        <v>3.99</v>
      </c>
    </row>
    <row r="7061" spans="1:4" x14ac:dyDescent="0.25">
      <c r="A7061" t="s">
        <v>2906</v>
      </c>
      <c r="B7061" t="s">
        <v>13501</v>
      </c>
      <c r="C7061" t="s">
        <v>33</v>
      </c>
      <c r="D7061">
        <v>53.99</v>
      </c>
    </row>
    <row r="7062" spans="1:4" x14ac:dyDescent="0.25">
      <c r="A7062" t="s">
        <v>2907</v>
      </c>
      <c r="B7062" t="s">
        <v>13506</v>
      </c>
      <c r="C7062" t="s">
        <v>30</v>
      </c>
      <c r="D7062">
        <v>3.99</v>
      </c>
    </row>
    <row r="7063" spans="1:4" x14ac:dyDescent="0.25">
      <c r="A7063" t="s">
        <v>2907</v>
      </c>
      <c r="B7063" t="s">
        <v>12520</v>
      </c>
      <c r="C7063" t="s">
        <v>31</v>
      </c>
      <c r="D7063">
        <v>8.99</v>
      </c>
    </row>
    <row r="7064" spans="1:4" x14ac:dyDescent="0.25">
      <c r="A7064" t="s">
        <v>2907</v>
      </c>
      <c r="B7064" t="s">
        <v>13508</v>
      </c>
      <c r="C7064" t="s">
        <v>64</v>
      </c>
      <c r="D7064">
        <v>7.95</v>
      </c>
    </row>
    <row r="7065" spans="1:4" x14ac:dyDescent="0.25">
      <c r="A7065" t="s">
        <v>2908</v>
      </c>
      <c r="B7065" t="s">
        <v>13503</v>
      </c>
      <c r="C7065" t="s">
        <v>44</v>
      </c>
      <c r="D7065">
        <v>742.35</v>
      </c>
    </row>
    <row r="7066" spans="1:4" x14ac:dyDescent="0.25">
      <c r="A7066" t="s">
        <v>2909</v>
      </c>
      <c r="B7066" t="s">
        <v>13507</v>
      </c>
      <c r="C7066" t="s">
        <v>55</v>
      </c>
      <c r="D7066">
        <v>8.99</v>
      </c>
    </row>
    <row r="7067" spans="1:4" x14ac:dyDescent="0.25">
      <c r="A7067" t="s">
        <v>2909</v>
      </c>
      <c r="B7067" t="s">
        <v>13503</v>
      </c>
      <c r="C7067" t="s">
        <v>47</v>
      </c>
      <c r="D7067">
        <v>2384.0700000000002</v>
      </c>
    </row>
    <row r="7068" spans="1:4" x14ac:dyDescent="0.25">
      <c r="A7068" t="s">
        <v>2910</v>
      </c>
      <c r="B7068" t="s">
        <v>13506</v>
      </c>
      <c r="C7068" t="s">
        <v>48</v>
      </c>
      <c r="D7068">
        <v>1120.49</v>
      </c>
    </row>
    <row r="7069" spans="1:4" x14ac:dyDescent="0.25">
      <c r="A7069" t="s">
        <v>2910</v>
      </c>
      <c r="B7069" t="s">
        <v>12521</v>
      </c>
      <c r="C7069" t="s">
        <v>38</v>
      </c>
      <c r="D7069">
        <v>8.99</v>
      </c>
    </row>
    <row r="7070" spans="1:4" x14ac:dyDescent="0.25">
      <c r="A7070" t="s">
        <v>2910</v>
      </c>
      <c r="B7070" t="s">
        <v>13505</v>
      </c>
      <c r="C7070" t="s">
        <v>62</v>
      </c>
      <c r="D7070">
        <v>63.5</v>
      </c>
    </row>
    <row r="7071" spans="1:4" x14ac:dyDescent="0.25">
      <c r="A7071" t="s">
        <v>2910</v>
      </c>
      <c r="B7071" t="s">
        <v>12521</v>
      </c>
      <c r="C7071" t="s">
        <v>49</v>
      </c>
      <c r="D7071">
        <v>21.49</v>
      </c>
    </row>
    <row r="7072" spans="1:4" x14ac:dyDescent="0.25">
      <c r="A7072" t="s">
        <v>2911</v>
      </c>
      <c r="B7072" t="s">
        <v>13506</v>
      </c>
      <c r="C7072" t="s">
        <v>56</v>
      </c>
      <c r="D7072">
        <v>1700.99</v>
      </c>
    </row>
    <row r="7073" spans="1:4" x14ac:dyDescent="0.25">
      <c r="A7073" t="s">
        <v>2911</v>
      </c>
      <c r="B7073" t="s">
        <v>13501</v>
      </c>
      <c r="C7073" t="s">
        <v>33</v>
      </c>
      <c r="D7073">
        <v>53.99</v>
      </c>
    </row>
    <row r="7074" spans="1:4" x14ac:dyDescent="0.25">
      <c r="A7074" t="s">
        <v>2912</v>
      </c>
      <c r="B7074" t="s">
        <v>13506</v>
      </c>
      <c r="C7074" t="s">
        <v>56</v>
      </c>
      <c r="D7074">
        <v>1700.99</v>
      </c>
    </row>
    <row r="7075" spans="1:4" x14ac:dyDescent="0.25">
      <c r="A7075" t="s">
        <v>2913</v>
      </c>
      <c r="B7075" t="s">
        <v>13506</v>
      </c>
      <c r="C7075" t="s">
        <v>41</v>
      </c>
      <c r="D7075">
        <v>2443.35</v>
      </c>
    </row>
    <row r="7076" spans="1:4" x14ac:dyDescent="0.25">
      <c r="A7076" t="s">
        <v>2914</v>
      </c>
      <c r="B7076" t="s">
        <v>13506</v>
      </c>
      <c r="C7076" t="s">
        <v>41</v>
      </c>
      <c r="D7076">
        <v>2443.35</v>
      </c>
    </row>
    <row r="7077" spans="1:4" x14ac:dyDescent="0.25">
      <c r="A7077" t="s">
        <v>2914</v>
      </c>
      <c r="B7077" t="s">
        <v>13501</v>
      </c>
      <c r="C7077" t="s">
        <v>33</v>
      </c>
      <c r="D7077">
        <v>53.99</v>
      </c>
    </row>
    <row r="7078" spans="1:4" x14ac:dyDescent="0.25">
      <c r="A7078" t="s">
        <v>2914</v>
      </c>
      <c r="B7078" t="s">
        <v>13511</v>
      </c>
      <c r="C7078" t="s">
        <v>50</v>
      </c>
      <c r="D7078">
        <v>24.49</v>
      </c>
    </row>
    <row r="7079" spans="1:4" x14ac:dyDescent="0.25">
      <c r="A7079" t="s">
        <v>2915</v>
      </c>
      <c r="B7079" t="s">
        <v>13506</v>
      </c>
      <c r="C7079" t="s">
        <v>48</v>
      </c>
      <c r="D7079">
        <v>1120.49</v>
      </c>
    </row>
    <row r="7080" spans="1:4" x14ac:dyDescent="0.25">
      <c r="A7080" t="s">
        <v>2915</v>
      </c>
      <c r="B7080" t="s">
        <v>13511</v>
      </c>
      <c r="C7080" t="s">
        <v>50</v>
      </c>
      <c r="D7080">
        <v>24.49</v>
      </c>
    </row>
    <row r="7081" spans="1:4" x14ac:dyDescent="0.25">
      <c r="A7081" t="s">
        <v>2916</v>
      </c>
      <c r="B7081" t="s">
        <v>13506</v>
      </c>
      <c r="C7081" t="s">
        <v>48</v>
      </c>
      <c r="D7081">
        <v>1120.49</v>
      </c>
    </row>
    <row r="7082" spans="1:4" x14ac:dyDescent="0.25">
      <c r="A7082" t="s">
        <v>2916</v>
      </c>
      <c r="B7082" t="s">
        <v>12521</v>
      </c>
      <c r="C7082" t="s">
        <v>38</v>
      </c>
      <c r="D7082">
        <v>8.99</v>
      </c>
    </row>
    <row r="7083" spans="1:4" x14ac:dyDescent="0.25">
      <c r="A7083" t="s">
        <v>2916</v>
      </c>
      <c r="B7083" t="s">
        <v>12521</v>
      </c>
      <c r="C7083" t="s">
        <v>49</v>
      </c>
      <c r="D7083">
        <v>21.49</v>
      </c>
    </row>
    <row r="7084" spans="1:4" x14ac:dyDescent="0.25">
      <c r="A7084" t="s">
        <v>2916</v>
      </c>
      <c r="B7084" t="s">
        <v>13501</v>
      </c>
      <c r="C7084" t="s">
        <v>33</v>
      </c>
      <c r="D7084">
        <v>53.99</v>
      </c>
    </row>
    <row r="7085" spans="1:4" x14ac:dyDescent="0.25">
      <c r="A7085" t="s">
        <v>2917</v>
      </c>
      <c r="B7085" t="s">
        <v>13503</v>
      </c>
      <c r="C7085" t="s">
        <v>47</v>
      </c>
      <c r="D7085">
        <v>2384.0700000000002</v>
      </c>
    </row>
    <row r="7086" spans="1:4" x14ac:dyDescent="0.25">
      <c r="A7086" t="s">
        <v>2917</v>
      </c>
      <c r="B7086" t="s">
        <v>12520</v>
      </c>
      <c r="C7086" t="s">
        <v>36</v>
      </c>
      <c r="D7086">
        <v>4.99</v>
      </c>
    </row>
    <row r="7087" spans="1:4" x14ac:dyDescent="0.25">
      <c r="A7087" t="s">
        <v>2917</v>
      </c>
      <c r="B7087" t="s">
        <v>13505</v>
      </c>
      <c r="C7087" t="s">
        <v>62</v>
      </c>
      <c r="D7087">
        <v>63.5</v>
      </c>
    </row>
    <row r="7088" spans="1:4" x14ac:dyDescent="0.25">
      <c r="A7088" t="s">
        <v>2917</v>
      </c>
      <c r="B7088" t="s">
        <v>12520</v>
      </c>
      <c r="C7088" t="s">
        <v>31</v>
      </c>
      <c r="D7088">
        <v>8.99</v>
      </c>
    </row>
    <row r="7089" spans="1:4" x14ac:dyDescent="0.25">
      <c r="A7089" t="s">
        <v>2918</v>
      </c>
      <c r="B7089" t="s">
        <v>13503</v>
      </c>
      <c r="C7089" t="s">
        <v>44</v>
      </c>
      <c r="D7089">
        <v>742.35</v>
      </c>
    </row>
    <row r="7090" spans="1:4" x14ac:dyDescent="0.25">
      <c r="A7090" t="s">
        <v>2918</v>
      </c>
      <c r="B7090" t="s">
        <v>13507</v>
      </c>
      <c r="C7090" t="s">
        <v>55</v>
      </c>
      <c r="D7090">
        <v>8.99</v>
      </c>
    </row>
    <row r="7091" spans="1:4" x14ac:dyDescent="0.25">
      <c r="A7091" t="s">
        <v>2919</v>
      </c>
      <c r="B7091" t="s">
        <v>13503</v>
      </c>
      <c r="C7091" t="s">
        <v>47</v>
      </c>
      <c r="D7091">
        <v>2384.0700000000002</v>
      </c>
    </row>
    <row r="7092" spans="1:4" x14ac:dyDescent="0.25">
      <c r="A7092" t="s">
        <v>2919</v>
      </c>
      <c r="B7092" t="s">
        <v>12521</v>
      </c>
      <c r="C7092" t="s">
        <v>45</v>
      </c>
      <c r="D7092">
        <v>28.99</v>
      </c>
    </row>
    <row r="7093" spans="1:4" x14ac:dyDescent="0.25">
      <c r="A7093" t="s">
        <v>2919</v>
      </c>
      <c r="B7093" t="s">
        <v>12521</v>
      </c>
      <c r="C7093" t="s">
        <v>46</v>
      </c>
      <c r="D7093">
        <v>4.99</v>
      </c>
    </row>
    <row r="7094" spans="1:4" x14ac:dyDescent="0.25">
      <c r="A7094" t="s">
        <v>2919</v>
      </c>
      <c r="B7094" t="s">
        <v>13510</v>
      </c>
      <c r="C7094" t="s">
        <v>61</v>
      </c>
      <c r="D7094">
        <v>54.99</v>
      </c>
    </row>
    <row r="7095" spans="1:4" x14ac:dyDescent="0.25">
      <c r="A7095" t="s">
        <v>2920</v>
      </c>
      <c r="B7095" t="s">
        <v>13506</v>
      </c>
      <c r="C7095" t="s">
        <v>30</v>
      </c>
      <c r="D7095">
        <v>3.99</v>
      </c>
    </row>
    <row r="7096" spans="1:4" x14ac:dyDescent="0.25">
      <c r="A7096" t="s">
        <v>2920</v>
      </c>
      <c r="B7096" t="s">
        <v>12520</v>
      </c>
      <c r="C7096" t="s">
        <v>31</v>
      </c>
      <c r="D7096">
        <v>8.99</v>
      </c>
    </row>
    <row r="7097" spans="1:4" x14ac:dyDescent="0.25">
      <c r="A7097" t="s">
        <v>2920</v>
      </c>
      <c r="B7097" t="s">
        <v>12520</v>
      </c>
      <c r="C7097" t="s">
        <v>36</v>
      </c>
      <c r="D7097">
        <v>4.99</v>
      </c>
    </row>
    <row r="7098" spans="1:4" x14ac:dyDescent="0.25">
      <c r="A7098" t="s">
        <v>2920</v>
      </c>
      <c r="B7098" t="s">
        <v>13501</v>
      </c>
      <c r="C7098" t="s">
        <v>33</v>
      </c>
      <c r="D7098">
        <v>53.99</v>
      </c>
    </row>
    <row r="7099" spans="1:4" x14ac:dyDescent="0.25">
      <c r="A7099" t="s">
        <v>2921</v>
      </c>
      <c r="B7099" t="s">
        <v>12521</v>
      </c>
      <c r="C7099" t="s">
        <v>43</v>
      </c>
      <c r="D7099">
        <v>4.99</v>
      </c>
    </row>
    <row r="7100" spans="1:4" x14ac:dyDescent="0.25">
      <c r="A7100" t="s">
        <v>2921</v>
      </c>
      <c r="B7100" t="s">
        <v>12521</v>
      </c>
      <c r="C7100" t="s">
        <v>63</v>
      </c>
      <c r="D7100">
        <v>24.99</v>
      </c>
    </row>
    <row r="7101" spans="1:4" x14ac:dyDescent="0.25">
      <c r="A7101" t="s">
        <v>2921</v>
      </c>
      <c r="B7101" t="s">
        <v>13501</v>
      </c>
      <c r="C7101" t="s">
        <v>33</v>
      </c>
      <c r="D7101">
        <v>53.99</v>
      </c>
    </row>
    <row r="7102" spans="1:4" x14ac:dyDescent="0.25">
      <c r="A7102" t="s">
        <v>2922</v>
      </c>
      <c r="B7102" t="s">
        <v>12521</v>
      </c>
      <c r="C7102" t="s">
        <v>38</v>
      </c>
      <c r="D7102">
        <v>8.99</v>
      </c>
    </row>
    <row r="7103" spans="1:4" x14ac:dyDescent="0.25">
      <c r="A7103" t="s">
        <v>2922</v>
      </c>
      <c r="B7103" t="s">
        <v>12521</v>
      </c>
      <c r="C7103" t="s">
        <v>49</v>
      </c>
      <c r="D7103">
        <v>21.49</v>
      </c>
    </row>
    <row r="7104" spans="1:4" x14ac:dyDescent="0.25">
      <c r="A7104" t="s">
        <v>2922</v>
      </c>
      <c r="B7104" t="s">
        <v>13511</v>
      </c>
      <c r="C7104" t="s">
        <v>50</v>
      </c>
      <c r="D7104">
        <v>24.49</v>
      </c>
    </row>
    <row r="7105" spans="1:4" x14ac:dyDescent="0.25">
      <c r="A7105" t="s">
        <v>2923</v>
      </c>
      <c r="B7105" t="s">
        <v>12523</v>
      </c>
      <c r="C7105" t="s">
        <v>52</v>
      </c>
      <c r="D7105">
        <v>21.98</v>
      </c>
    </row>
    <row r="7106" spans="1:4" x14ac:dyDescent="0.25">
      <c r="A7106" t="s">
        <v>2924</v>
      </c>
      <c r="B7106" t="s">
        <v>12523</v>
      </c>
      <c r="C7106" t="s">
        <v>52</v>
      </c>
      <c r="D7106">
        <v>21.98</v>
      </c>
    </row>
    <row r="7107" spans="1:4" x14ac:dyDescent="0.25">
      <c r="A7107" t="s">
        <v>2924</v>
      </c>
      <c r="B7107" t="s">
        <v>13508</v>
      </c>
      <c r="C7107" t="s">
        <v>64</v>
      </c>
      <c r="D7107">
        <v>7.95</v>
      </c>
    </row>
    <row r="7108" spans="1:4" x14ac:dyDescent="0.25">
      <c r="A7108" t="s">
        <v>2925</v>
      </c>
      <c r="B7108" t="s">
        <v>12520</v>
      </c>
      <c r="C7108" t="s">
        <v>35</v>
      </c>
      <c r="D7108">
        <v>9.99</v>
      </c>
    </row>
    <row r="7109" spans="1:4" x14ac:dyDescent="0.25">
      <c r="A7109" t="s">
        <v>2925</v>
      </c>
      <c r="B7109" t="s">
        <v>12520</v>
      </c>
      <c r="C7109" t="s">
        <v>36</v>
      </c>
      <c r="D7109">
        <v>4.99</v>
      </c>
    </row>
    <row r="7110" spans="1:4" x14ac:dyDescent="0.25">
      <c r="A7110" t="s">
        <v>2926</v>
      </c>
      <c r="B7110" t="s">
        <v>12521</v>
      </c>
      <c r="C7110" t="s">
        <v>37</v>
      </c>
      <c r="D7110">
        <v>32.6</v>
      </c>
    </row>
    <row r="7111" spans="1:4" x14ac:dyDescent="0.25">
      <c r="A7111" t="s">
        <v>2926</v>
      </c>
      <c r="B7111" t="s">
        <v>12521</v>
      </c>
      <c r="C7111" t="s">
        <v>60</v>
      </c>
      <c r="D7111">
        <v>564.99</v>
      </c>
    </row>
    <row r="7112" spans="1:4" x14ac:dyDescent="0.25">
      <c r="A7112" t="s">
        <v>2927</v>
      </c>
      <c r="B7112" t="s">
        <v>12521</v>
      </c>
      <c r="C7112" t="s">
        <v>37</v>
      </c>
      <c r="D7112">
        <v>32.6</v>
      </c>
    </row>
    <row r="7113" spans="1:4" x14ac:dyDescent="0.25">
      <c r="A7113" t="s">
        <v>2928</v>
      </c>
      <c r="B7113" t="s">
        <v>12521</v>
      </c>
      <c r="C7113" t="s">
        <v>38</v>
      </c>
      <c r="D7113">
        <v>8.99</v>
      </c>
    </row>
    <row r="7114" spans="1:4" x14ac:dyDescent="0.25">
      <c r="A7114" t="s">
        <v>2928</v>
      </c>
      <c r="B7114" t="s">
        <v>12521</v>
      </c>
      <c r="C7114" t="s">
        <v>60</v>
      </c>
      <c r="D7114">
        <v>564.99</v>
      </c>
    </row>
    <row r="7115" spans="1:4" x14ac:dyDescent="0.25">
      <c r="A7115" t="s">
        <v>2929</v>
      </c>
      <c r="B7115" t="s">
        <v>13504</v>
      </c>
      <c r="C7115" t="s">
        <v>58</v>
      </c>
      <c r="D7115">
        <v>539.99</v>
      </c>
    </row>
    <row r="7116" spans="1:4" x14ac:dyDescent="0.25">
      <c r="A7116" t="s">
        <v>2929</v>
      </c>
      <c r="B7116" t="s">
        <v>13501</v>
      </c>
      <c r="C7116" t="s">
        <v>33</v>
      </c>
      <c r="D7116">
        <v>53.99</v>
      </c>
    </row>
    <row r="7117" spans="1:4" x14ac:dyDescent="0.25">
      <c r="A7117" t="s">
        <v>2930</v>
      </c>
      <c r="B7117" t="s">
        <v>13506</v>
      </c>
      <c r="C7117" t="s">
        <v>30</v>
      </c>
      <c r="D7117">
        <v>3.99</v>
      </c>
    </row>
    <row r="7118" spans="1:4" x14ac:dyDescent="0.25">
      <c r="A7118" t="s">
        <v>2930</v>
      </c>
      <c r="B7118" t="s">
        <v>12521</v>
      </c>
      <c r="C7118" t="s">
        <v>38</v>
      </c>
      <c r="D7118">
        <v>8.99</v>
      </c>
    </row>
    <row r="7119" spans="1:4" x14ac:dyDescent="0.25">
      <c r="A7119" t="s">
        <v>2930</v>
      </c>
      <c r="B7119" t="s">
        <v>12521</v>
      </c>
      <c r="C7119" t="s">
        <v>37</v>
      </c>
      <c r="D7119">
        <v>32.6</v>
      </c>
    </row>
    <row r="7120" spans="1:4" x14ac:dyDescent="0.25">
      <c r="A7120" t="s">
        <v>2930</v>
      </c>
      <c r="B7120" t="s">
        <v>13505</v>
      </c>
      <c r="C7120" t="s">
        <v>62</v>
      </c>
      <c r="D7120">
        <v>63.5</v>
      </c>
    </row>
    <row r="7121" spans="1:4" x14ac:dyDescent="0.25">
      <c r="A7121" t="s">
        <v>2931</v>
      </c>
      <c r="B7121" t="s">
        <v>13504</v>
      </c>
      <c r="C7121" t="s">
        <v>53</v>
      </c>
      <c r="D7121">
        <v>769.49</v>
      </c>
    </row>
    <row r="7122" spans="1:4" x14ac:dyDescent="0.25">
      <c r="A7122" t="s">
        <v>2931</v>
      </c>
      <c r="B7122" t="s">
        <v>12523</v>
      </c>
      <c r="C7122" t="s">
        <v>52</v>
      </c>
      <c r="D7122">
        <v>21.98</v>
      </c>
    </row>
    <row r="7123" spans="1:4" x14ac:dyDescent="0.25">
      <c r="A7123" t="s">
        <v>2931</v>
      </c>
      <c r="B7123" t="s">
        <v>13512</v>
      </c>
      <c r="C7123" t="s">
        <v>59</v>
      </c>
      <c r="D7123">
        <v>2.29</v>
      </c>
    </row>
    <row r="7124" spans="1:4" x14ac:dyDescent="0.25">
      <c r="A7124" t="s">
        <v>2932</v>
      </c>
      <c r="B7124" t="s">
        <v>13504</v>
      </c>
      <c r="C7124" t="s">
        <v>34</v>
      </c>
      <c r="D7124">
        <v>2319.9899999999998</v>
      </c>
    </row>
    <row r="7125" spans="1:4" x14ac:dyDescent="0.25">
      <c r="A7125" t="s">
        <v>2932</v>
      </c>
      <c r="B7125" t="s">
        <v>12520</v>
      </c>
      <c r="C7125" t="s">
        <v>35</v>
      </c>
      <c r="D7125">
        <v>9.99</v>
      </c>
    </row>
    <row r="7126" spans="1:4" x14ac:dyDescent="0.25">
      <c r="A7126" t="s">
        <v>2932</v>
      </c>
      <c r="B7126" t="s">
        <v>12520</v>
      </c>
      <c r="C7126" t="s">
        <v>36</v>
      </c>
      <c r="D7126">
        <v>4.99</v>
      </c>
    </row>
    <row r="7127" spans="1:4" x14ac:dyDescent="0.25">
      <c r="A7127" t="s">
        <v>2933</v>
      </c>
      <c r="B7127" t="s">
        <v>13504</v>
      </c>
      <c r="C7127" t="s">
        <v>34</v>
      </c>
      <c r="D7127">
        <v>2319.9899999999998</v>
      </c>
    </row>
    <row r="7128" spans="1:4" x14ac:dyDescent="0.25">
      <c r="A7128" t="s">
        <v>2934</v>
      </c>
      <c r="B7128" t="s">
        <v>13504</v>
      </c>
      <c r="C7128" t="s">
        <v>34</v>
      </c>
      <c r="D7128">
        <v>2319.9899999999998</v>
      </c>
    </row>
    <row r="7129" spans="1:4" x14ac:dyDescent="0.25">
      <c r="A7129" t="s">
        <v>2934</v>
      </c>
      <c r="B7129" t="s">
        <v>13510</v>
      </c>
      <c r="C7129" t="s">
        <v>61</v>
      </c>
      <c r="D7129">
        <v>54.99</v>
      </c>
    </row>
    <row r="7130" spans="1:4" x14ac:dyDescent="0.25">
      <c r="A7130" t="s">
        <v>2935</v>
      </c>
      <c r="B7130" t="s">
        <v>13504</v>
      </c>
      <c r="C7130" t="s">
        <v>34</v>
      </c>
      <c r="D7130">
        <v>2319.9899999999998</v>
      </c>
    </row>
    <row r="7131" spans="1:4" x14ac:dyDescent="0.25">
      <c r="A7131" t="s">
        <v>2935</v>
      </c>
      <c r="B7131" t="s">
        <v>13501</v>
      </c>
      <c r="C7131" t="s">
        <v>33</v>
      </c>
      <c r="D7131">
        <v>53.99</v>
      </c>
    </row>
    <row r="7132" spans="1:4" x14ac:dyDescent="0.25">
      <c r="A7132" t="s">
        <v>2936</v>
      </c>
      <c r="B7132" t="s">
        <v>13502</v>
      </c>
      <c r="C7132" t="s">
        <v>57</v>
      </c>
      <c r="D7132">
        <v>539.99</v>
      </c>
    </row>
    <row r="7133" spans="1:4" x14ac:dyDescent="0.25">
      <c r="A7133" t="s">
        <v>2936</v>
      </c>
      <c r="B7133" t="s">
        <v>13507</v>
      </c>
      <c r="C7133" t="s">
        <v>55</v>
      </c>
      <c r="D7133">
        <v>8.99</v>
      </c>
    </row>
    <row r="7134" spans="1:4" x14ac:dyDescent="0.25">
      <c r="A7134" t="s">
        <v>2937</v>
      </c>
      <c r="B7134" t="s">
        <v>13502</v>
      </c>
      <c r="C7134" t="s">
        <v>40</v>
      </c>
      <c r="D7134">
        <v>49.99</v>
      </c>
    </row>
    <row r="7135" spans="1:4" x14ac:dyDescent="0.25">
      <c r="A7135" t="s">
        <v>2938</v>
      </c>
      <c r="B7135" t="s">
        <v>12521</v>
      </c>
      <c r="C7135" t="s">
        <v>51</v>
      </c>
      <c r="D7135">
        <v>24.99</v>
      </c>
    </row>
    <row r="7136" spans="1:4" x14ac:dyDescent="0.25">
      <c r="A7136" t="s">
        <v>2938</v>
      </c>
      <c r="B7136" t="s">
        <v>12521</v>
      </c>
      <c r="C7136" t="s">
        <v>60</v>
      </c>
      <c r="D7136">
        <v>564.99</v>
      </c>
    </row>
    <row r="7137" spans="1:4" x14ac:dyDescent="0.25">
      <c r="A7137" t="s">
        <v>2939</v>
      </c>
      <c r="B7137" t="s">
        <v>12521</v>
      </c>
      <c r="C7137" t="s">
        <v>38</v>
      </c>
      <c r="D7137">
        <v>8.99</v>
      </c>
    </row>
    <row r="7138" spans="1:4" x14ac:dyDescent="0.25">
      <c r="A7138" t="s">
        <v>2939</v>
      </c>
      <c r="B7138" t="s">
        <v>12521</v>
      </c>
      <c r="C7138" t="s">
        <v>51</v>
      </c>
      <c r="D7138">
        <v>24.99</v>
      </c>
    </row>
    <row r="7139" spans="1:4" x14ac:dyDescent="0.25">
      <c r="A7139" t="s">
        <v>2939</v>
      </c>
      <c r="B7139" t="s">
        <v>12521</v>
      </c>
      <c r="C7139" t="s">
        <v>60</v>
      </c>
      <c r="D7139">
        <v>564.99</v>
      </c>
    </row>
    <row r="7140" spans="1:4" x14ac:dyDescent="0.25">
      <c r="A7140" t="s">
        <v>2940</v>
      </c>
      <c r="B7140" t="s">
        <v>12521</v>
      </c>
      <c r="C7140" t="s">
        <v>43</v>
      </c>
      <c r="D7140">
        <v>4.99</v>
      </c>
    </row>
    <row r="7141" spans="1:4" x14ac:dyDescent="0.25">
      <c r="A7141" t="s">
        <v>2940</v>
      </c>
      <c r="B7141" t="s">
        <v>12521</v>
      </c>
      <c r="C7141" t="s">
        <v>63</v>
      </c>
      <c r="D7141">
        <v>24.99</v>
      </c>
    </row>
    <row r="7142" spans="1:4" x14ac:dyDescent="0.25">
      <c r="A7142" t="s">
        <v>2940</v>
      </c>
      <c r="B7142" t="s">
        <v>13501</v>
      </c>
      <c r="C7142" t="s">
        <v>33</v>
      </c>
      <c r="D7142">
        <v>53.99</v>
      </c>
    </row>
    <row r="7143" spans="1:4" x14ac:dyDescent="0.25">
      <c r="A7143" t="s">
        <v>2940</v>
      </c>
      <c r="B7143" t="s">
        <v>13502</v>
      </c>
      <c r="C7143" t="s">
        <v>57</v>
      </c>
      <c r="D7143">
        <v>539.99</v>
      </c>
    </row>
    <row r="7144" spans="1:4" x14ac:dyDescent="0.25">
      <c r="A7144" t="s">
        <v>2940</v>
      </c>
      <c r="B7144" t="s">
        <v>13507</v>
      </c>
      <c r="C7144" t="s">
        <v>55</v>
      </c>
      <c r="D7144">
        <v>8.99</v>
      </c>
    </row>
    <row r="7145" spans="1:4" x14ac:dyDescent="0.25">
      <c r="A7145" t="s">
        <v>2941</v>
      </c>
      <c r="B7145" t="s">
        <v>12521</v>
      </c>
      <c r="C7145" t="s">
        <v>63</v>
      </c>
      <c r="D7145">
        <v>24.99</v>
      </c>
    </row>
    <row r="7146" spans="1:4" x14ac:dyDescent="0.25">
      <c r="A7146" t="s">
        <v>2941</v>
      </c>
      <c r="B7146" t="s">
        <v>13511</v>
      </c>
      <c r="C7146" t="s">
        <v>50</v>
      </c>
      <c r="D7146">
        <v>24.49</v>
      </c>
    </row>
    <row r="7147" spans="1:4" x14ac:dyDescent="0.25">
      <c r="A7147" t="s">
        <v>2942</v>
      </c>
      <c r="B7147" t="s">
        <v>12521</v>
      </c>
      <c r="C7147" t="s">
        <v>45</v>
      </c>
      <c r="D7147">
        <v>28.99</v>
      </c>
    </row>
    <row r="7148" spans="1:4" x14ac:dyDescent="0.25">
      <c r="A7148" t="s">
        <v>2942</v>
      </c>
      <c r="B7148" t="s">
        <v>12521</v>
      </c>
      <c r="C7148" t="s">
        <v>46</v>
      </c>
      <c r="D7148">
        <v>4.99</v>
      </c>
    </row>
    <row r="7149" spans="1:4" x14ac:dyDescent="0.25">
      <c r="A7149" t="s">
        <v>2943</v>
      </c>
      <c r="B7149" t="s">
        <v>12521</v>
      </c>
      <c r="C7149" t="s">
        <v>54</v>
      </c>
      <c r="D7149">
        <v>29.99</v>
      </c>
    </row>
    <row r="7150" spans="1:4" x14ac:dyDescent="0.25">
      <c r="A7150" t="s">
        <v>2944</v>
      </c>
      <c r="B7150" t="s">
        <v>12521</v>
      </c>
      <c r="C7150" t="s">
        <v>38</v>
      </c>
      <c r="D7150">
        <v>8.99</v>
      </c>
    </row>
    <row r="7151" spans="1:4" x14ac:dyDescent="0.25">
      <c r="A7151" t="s">
        <v>2944</v>
      </c>
      <c r="B7151" t="s">
        <v>12521</v>
      </c>
      <c r="C7151" t="s">
        <v>37</v>
      </c>
      <c r="D7151">
        <v>32.6</v>
      </c>
    </row>
    <row r="7152" spans="1:4" x14ac:dyDescent="0.25">
      <c r="A7152" t="s">
        <v>2944</v>
      </c>
      <c r="B7152" t="s">
        <v>12521</v>
      </c>
      <c r="C7152" t="s">
        <v>60</v>
      </c>
      <c r="D7152">
        <v>564.99</v>
      </c>
    </row>
    <row r="7153" spans="1:4" x14ac:dyDescent="0.25">
      <c r="A7153" t="s">
        <v>2945</v>
      </c>
      <c r="B7153" t="s">
        <v>12521</v>
      </c>
      <c r="C7153" t="s">
        <v>54</v>
      </c>
      <c r="D7153">
        <v>29.99</v>
      </c>
    </row>
    <row r="7154" spans="1:4" x14ac:dyDescent="0.25">
      <c r="A7154" t="s">
        <v>2945</v>
      </c>
      <c r="B7154" t="s">
        <v>12521</v>
      </c>
      <c r="C7154" t="s">
        <v>60</v>
      </c>
      <c r="D7154">
        <v>564.99</v>
      </c>
    </row>
    <row r="7155" spans="1:4" x14ac:dyDescent="0.25">
      <c r="A7155" t="s">
        <v>2946</v>
      </c>
      <c r="B7155" t="s">
        <v>12521</v>
      </c>
      <c r="C7155" t="s">
        <v>54</v>
      </c>
      <c r="D7155">
        <v>29.99</v>
      </c>
    </row>
    <row r="7156" spans="1:4" x14ac:dyDescent="0.25">
      <c r="A7156" t="s">
        <v>2946</v>
      </c>
      <c r="B7156" t="s">
        <v>12521</v>
      </c>
      <c r="C7156" t="s">
        <v>43</v>
      </c>
      <c r="D7156">
        <v>4.99</v>
      </c>
    </row>
    <row r="7157" spans="1:4" x14ac:dyDescent="0.25">
      <c r="A7157" t="s">
        <v>2946</v>
      </c>
      <c r="B7157" t="s">
        <v>13501</v>
      </c>
      <c r="C7157" t="s">
        <v>33</v>
      </c>
      <c r="D7157">
        <v>53.99</v>
      </c>
    </row>
    <row r="7158" spans="1:4" x14ac:dyDescent="0.25">
      <c r="A7158" t="s">
        <v>2947</v>
      </c>
      <c r="B7158" t="s">
        <v>12520</v>
      </c>
      <c r="C7158" t="s">
        <v>35</v>
      </c>
      <c r="D7158">
        <v>9.99</v>
      </c>
    </row>
    <row r="7159" spans="1:4" x14ac:dyDescent="0.25">
      <c r="A7159" t="s">
        <v>2947</v>
      </c>
      <c r="B7159" t="s">
        <v>13501</v>
      </c>
      <c r="C7159" t="s">
        <v>33</v>
      </c>
      <c r="D7159">
        <v>53.99</v>
      </c>
    </row>
    <row r="7160" spans="1:4" x14ac:dyDescent="0.25">
      <c r="A7160" t="s">
        <v>2948</v>
      </c>
      <c r="B7160" t="s">
        <v>13509</v>
      </c>
      <c r="C7160" t="s">
        <v>66</v>
      </c>
      <c r="D7160">
        <v>69.989999999999995</v>
      </c>
    </row>
    <row r="7161" spans="1:4" x14ac:dyDescent="0.25">
      <c r="A7161" t="s">
        <v>2948</v>
      </c>
      <c r="B7161" t="s">
        <v>13502</v>
      </c>
      <c r="C7161" t="s">
        <v>57</v>
      </c>
      <c r="D7161">
        <v>539.99</v>
      </c>
    </row>
    <row r="7162" spans="1:4" x14ac:dyDescent="0.25">
      <c r="A7162" t="s">
        <v>2949</v>
      </c>
      <c r="B7162" t="s">
        <v>13509</v>
      </c>
      <c r="C7162" t="s">
        <v>66</v>
      </c>
      <c r="D7162">
        <v>69.989999999999995</v>
      </c>
    </row>
    <row r="7163" spans="1:4" x14ac:dyDescent="0.25">
      <c r="A7163" t="s">
        <v>2949</v>
      </c>
      <c r="B7163" t="s">
        <v>13507</v>
      </c>
      <c r="C7163" t="s">
        <v>55</v>
      </c>
      <c r="D7163">
        <v>8.99</v>
      </c>
    </row>
    <row r="7164" spans="1:4" x14ac:dyDescent="0.25">
      <c r="A7164" t="s">
        <v>2950</v>
      </c>
      <c r="B7164" t="s">
        <v>13509</v>
      </c>
      <c r="C7164" t="s">
        <v>66</v>
      </c>
      <c r="D7164">
        <v>69.989999999999995</v>
      </c>
    </row>
    <row r="7165" spans="1:4" x14ac:dyDescent="0.25">
      <c r="A7165" t="s">
        <v>2950</v>
      </c>
      <c r="B7165" t="s">
        <v>13507</v>
      </c>
      <c r="C7165" t="s">
        <v>55</v>
      </c>
      <c r="D7165">
        <v>8.99</v>
      </c>
    </row>
    <row r="7166" spans="1:4" x14ac:dyDescent="0.25">
      <c r="A7166" t="s">
        <v>2951</v>
      </c>
      <c r="B7166" t="s">
        <v>12520</v>
      </c>
      <c r="C7166" t="s">
        <v>36</v>
      </c>
      <c r="D7166">
        <v>4.99</v>
      </c>
    </row>
    <row r="7167" spans="1:4" x14ac:dyDescent="0.25">
      <c r="A7167" t="s">
        <v>2951</v>
      </c>
      <c r="B7167" t="s">
        <v>13501</v>
      </c>
      <c r="C7167" t="s">
        <v>33</v>
      </c>
      <c r="D7167">
        <v>53.99</v>
      </c>
    </row>
    <row r="7168" spans="1:4" x14ac:dyDescent="0.25">
      <c r="A7168" t="s">
        <v>2952</v>
      </c>
      <c r="B7168" t="s">
        <v>13507</v>
      </c>
      <c r="C7168" t="s">
        <v>55</v>
      </c>
      <c r="D7168">
        <v>8.99</v>
      </c>
    </row>
    <row r="7169" spans="1:4" x14ac:dyDescent="0.25">
      <c r="A7169" t="s">
        <v>2952</v>
      </c>
      <c r="B7169" t="s">
        <v>12520</v>
      </c>
      <c r="C7169" t="s">
        <v>36</v>
      </c>
      <c r="D7169">
        <v>4.99</v>
      </c>
    </row>
    <row r="7170" spans="1:4" x14ac:dyDescent="0.25">
      <c r="A7170" t="s">
        <v>2953</v>
      </c>
      <c r="B7170" t="s">
        <v>12521</v>
      </c>
      <c r="C7170" t="s">
        <v>43</v>
      </c>
      <c r="D7170">
        <v>4.99</v>
      </c>
    </row>
    <row r="7171" spans="1:4" x14ac:dyDescent="0.25">
      <c r="A7171" t="s">
        <v>2953</v>
      </c>
      <c r="B7171" t="s">
        <v>13501</v>
      </c>
      <c r="C7171" t="s">
        <v>33</v>
      </c>
      <c r="D7171">
        <v>53.99</v>
      </c>
    </row>
    <row r="7172" spans="1:4" x14ac:dyDescent="0.25">
      <c r="A7172" t="s">
        <v>2954</v>
      </c>
      <c r="B7172" t="s">
        <v>12521</v>
      </c>
      <c r="C7172" t="s">
        <v>43</v>
      </c>
      <c r="D7172">
        <v>4.99</v>
      </c>
    </row>
    <row r="7173" spans="1:4" x14ac:dyDescent="0.25">
      <c r="A7173" t="s">
        <v>2954</v>
      </c>
      <c r="B7173" t="s">
        <v>13501</v>
      </c>
      <c r="C7173" t="s">
        <v>33</v>
      </c>
      <c r="D7173">
        <v>53.99</v>
      </c>
    </row>
    <row r="7174" spans="1:4" x14ac:dyDescent="0.25">
      <c r="A7174" t="s">
        <v>2954</v>
      </c>
      <c r="B7174" t="s">
        <v>13511</v>
      </c>
      <c r="C7174" t="s">
        <v>50</v>
      </c>
      <c r="D7174">
        <v>24.49</v>
      </c>
    </row>
    <row r="7175" spans="1:4" x14ac:dyDescent="0.25">
      <c r="A7175" t="s">
        <v>2955</v>
      </c>
      <c r="B7175" t="s">
        <v>12521</v>
      </c>
      <c r="C7175" t="s">
        <v>43</v>
      </c>
      <c r="D7175">
        <v>4.99</v>
      </c>
    </row>
    <row r="7176" spans="1:4" x14ac:dyDescent="0.25">
      <c r="A7176" t="s">
        <v>2955</v>
      </c>
      <c r="B7176" t="s">
        <v>13508</v>
      </c>
      <c r="C7176" t="s">
        <v>64</v>
      </c>
      <c r="D7176">
        <v>7.95</v>
      </c>
    </row>
    <row r="7177" spans="1:4" x14ac:dyDescent="0.25">
      <c r="A7177" t="s">
        <v>2956</v>
      </c>
      <c r="B7177" t="s">
        <v>12523</v>
      </c>
      <c r="C7177" t="s">
        <v>52</v>
      </c>
      <c r="D7177">
        <v>21.98</v>
      </c>
    </row>
    <row r="7178" spans="1:4" x14ac:dyDescent="0.25">
      <c r="A7178" t="s">
        <v>2956</v>
      </c>
      <c r="B7178" t="s">
        <v>13501</v>
      </c>
      <c r="C7178" t="s">
        <v>33</v>
      </c>
      <c r="D7178">
        <v>53.99</v>
      </c>
    </row>
    <row r="7179" spans="1:4" x14ac:dyDescent="0.25">
      <c r="A7179" t="s">
        <v>2957</v>
      </c>
      <c r="B7179" t="s">
        <v>12523</v>
      </c>
      <c r="C7179" t="s">
        <v>52</v>
      </c>
      <c r="D7179">
        <v>21.98</v>
      </c>
    </row>
    <row r="7180" spans="1:4" x14ac:dyDescent="0.25">
      <c r="A7180" t="s">
        <v>2957</v>
      </c>
      <c r="B7180" t="s">
        <v>13510</v>
      </c>
      <c r="C7180" t="s">
        <v>61</v>
      </c>
      <c r="D7180">
        <v>54.99</v>
      </c>
    </row>
    <row r="7181" spans="1:4" x14ac:dyDescent="0.25">
      <c r="A7181" t="s">
        <v>2958</v>
      </c>
      <c r="B7181" t="s">
        <v>12521</v>
      </c>
      <c r="C7181" t="s">
        <v>42</v>
      </c>
      <c r="D7181">
        <v>35</v>
      </c>
    </row>
    <row r="7182" spans="1:4" x14ac:dyDescent="0.25">
      <c r="A7182" t="s">
        <v>2958</v>
      </c>
      <c r="B7182" t="s">
        <v>12521</v>
      </c>
      <c r="C7182" t="s">
        <v>43</v>
      </c>
      <c r="D7182">
        <v>4.99</v>
      </c>
    </row>
    <row r="7183" spans="1:4" x14ac:dyDescent="0.25">
      <c r="A7183" t="s">
        <v>2958</v>
      </c>
      <c r="B7183" t="s">
        <v>13501</v>
      </c>
      <c r="C7183" t="s">
        <v>33</v>
      </c>
      <c r="D7183">
        <v>53.99</v>
      </c>
    </row>
    <row r="7184" spans="1:4" x14ac:dyDescent="0.25">
      <c r="A7184" t="s">
        <v>2959</v>
      </c>
      <c r="B7184" t="s">
        <v>12521</v>
      </c>
      <c r="C7184" t="s">
        <v>54</v>
      </c>
      <c r="D7184">
        <v>29.99</v>
      </c>
    </row>
    <row r="7185" spans="1:4" x14ac:dyDescent="0.25">
      <c r="A7185" t="s">
        <v>2959</v>
      </c>
      <c r="B7185" t="s">
        <v>12521</v>
      </c>
      <c r="C7185" t="s">
        <v>43</v>
      </c>
      <c r="D7185">
        <v>4.99</v>
      </c>
    </row>
    <row r="7186" spans="1:4" x14ac:dyDescent="0.25">
      <c r="A7186" t="s">
        <v>2960</v>
      </c>
      <c r="B7186" t="s">
        <v>12521</v>
      </c>
      <c r="C7186" t="s">
        <v>38</v>
      </c>
      <c r="D7186">
        <v>8.99</v>
      </c>
    </row>
    <row r="7187" spans="1:4" x14ac:dyDescent="0.25">
      <c r="A7187" t="s">
        <v>2960</v>
      </c>
      <c r="B7187" t="s">
        <v>12521</v>
      </c>
      <c r="C7187" t="s">
        <v>60</v>
      </c>
      <c r="D7187">
        <v>564.99</v>
      </c>
    </row>
    <row r="7188" spans="1:4" x14ac:dyDescent="0.25">
      <c r="A7188" t="s">
        <v>2961</v>
      </c>
      <c r="B7188" t="s">
        <v>12521</v>
      </c>
      <c r="C7188" t="s">
        <v>43</v>
      </c>
      <c r="D7188">
        <v>4.99</v>
      </c>
    </row>
    <row r="7189" spans="1:4" x14ac:dyDescent="0.25">
      <c r="A7189" t="s">
        <v>2961</v>
      </c>
      <c r="B7189" t="s">
        <v>12521</v>
      </c>
      <c r="C7189" t="s">
        <v>54</v>
      </c>
      <c r="D7189">
        <v>29.99</v>
      </c>
    </row>
    <row r="7190" spans="1:4" x14ac:dyDescent="0.25">
      <c r="A7190" t="s">
        <v>2961</v>
      </c>
      <c r="B7190" t="s">
        <v>13501</v>
      </c>
      <c r="C7190" t="s">
        <v>33</v>
      </c>
      <c r="D7190">
        <v>53.99</v>
      </c>
    </row>
    <row r="7191" spans="1:4" x14ac:dyDescent="0.25">
      <c r="A7191" t="s">
        <v>2962</v>
      </c>
      <c r="B7191" t="s">
        <v>12521</v>
      </c>
      <c r="C7191" t="s">
        <v>51</v>
      </c>
      <c r="D7191">
        <v>24.99</v>
      </c>
    </row>
    <row r="7192" spans="1:4" x14ac:dyDescent="0.25">
      <c r="A7192" t="s">
        <v>2962</v>
      </c>
      <c r="B7192" t="s">
        <v>12521</v>
      </c>
      <c r="C7192" t="s">
        <v>38</v>
      </c>
      <c r="D7192">
        <v>8.99</v>
      </c>
    </row>
    <row r="7193" spans="1:4" x14ac:dyDescent="0.25">
      <c r="A7193" t="s">
        <v>2963</v>
      </c>
      <c r="B7193" t="s">
        <v>12521</v>
      </c>
      <c r="C7193" t="s">
        <v>43</v>
      </c>
      <c r="D7193">
        <v>4.99</v>
      </c>
    </row>
    <row r="7194" spans="1:4" x14ac:dyDescent="0.25">
      <c r="A7194" t="s">
        <v>2963</v>
      </c>
      <c r="B7194" t="s">
        <v>12521</v>
      </c>
      <c r="C7194" t="s">
        <v>54</v>
      </c>
      <c r="D7194">
        <v>29.99</v>
      </c>
    </row>
    <row r="7195" spans="1:4" x14ac:dyDescent="0.25">
      <c r="A7195" t="s">
        <v>2963</v>
      </c>
      <c r="B7195" t="s">
        <v>13508</v>
      </c>
      <c r="C7195" t="s">
        <v>64</v>
      </c>
      <c r="D7195">
        <v>7.95</v>
      </c>
    </row>
    <row r="7196" spans="1:4" x14ac:dyDescent="0.25">
      <c r="A7196" t="s">
        <v>2964</v>
      </c>
      <c r="B7196" t="s">
        <v>12521</v>
      </c>
      <c r="C7196" t="s">
        <v>54</v>
      </c>
      <c r="D7196">
        <v>29.99</v>
      </c>
    </row>
    <row r="7197" spans="1:4" x14ac:dyDescent="0.25">
      <c r="A7197" t="s">
        <v>2964</v>
      </c>
      <c r="B7197" t="s">
        <v>12521</v>
      </c>
      <c r="C7197" t="s">
        <v>60</v>
      </c>
      <c r="D7197">
        <v>564.99</v>
      </c>
    </row>
    <row r="7198" spans="1:4" x14ac:dyDescent="0.25">
      <c r="A7198" t="s">
        <v>2965</v>
      </c>
      <c r="B7198" t="s">
        <v>12521</v>
      </c>
      <c r="C7198" t="s">
        <v>49</v>
      </c>
      <c r="D7198">
        <v>21.49</v>
      </c>
    </row>
    <row r="7199" spans="1:4" x14ac:dyDescent="0.25">
      <c r="A7199" t="s">
        <v>2966</v>
      </c>
      <c r="B7199" t="s">
        <v>12521</v>
      </c>
      <c r="C7199" t="s">
        <v>45</v>
      </c>
      <c r="D7199">
        <v>28.99</v>
      </c>
    </row>
    <row r="7200" spans="1:4" x14ac:dyDescent="0.25">
      <c r="A7200" t="s">
        <v>2967</v>
      </c>
      <c r="B7200" t="s">
        <v>12521</v>
      </c>
      <c r="C7200" t="s">
        <v>45</v>
      </c>
      <c r="D7200">
        <v>28.99</v>
      </c>
    </row>
    <row r="7201" spans="1:4" x14ac:dyDescent="0.25">
      <c r="A7201" t="s">
        <v>2967</v>
      </c>
      <c r="B7201" t="s">
        <v>12521</v>
      </c>
      <c r="C7201" t="s">
        <v>46</v>
      </c>
      <c r="D7201">
        <v>4.99</v>
      </c>
    </row>
    <row r="7202" spans="1:4" x14ac:dyDescent="0.25">
      <c r="A7202" t="s">
        <v>2968</v>
      </c>
      <c r="B7202" t="s">
        <v>12521</v>
      </c>
      <c r="C7202" t="s">
        <v>45</v>
      </c>
      <c r="D7202">
        <v>28.99</v>
      </c>
    </row>
    <row r="7203" spans="1:4" x14ac:dyDescent="0.25">
      <c r="A7203" t="s">
        <v>2969</v>
      </c>
      <c r="B7203" t="s">
        <v>12521</v>
      </c>
      <c r="C7203" t="s">
        <v>46</v>
      </c>
      <c r="D7203">
        <v>4.99</v>
      </c>
    </row>
    <row r="7204" spans="1:4" x14ac:dyDescent="0.25">
      <c r="A7204" t="s">
        <v>2969</v>
      </c>
      <c r="B7204" t="s">
        <v>12521</v>
      </c>
      <c r="C7204" t="s">
        <v>45</v>
      </c>
      <c r="D7204">
        <v>28.99</v>
      </c>
    </row>
    <row r="7205" spans="1:4" x14ac:dyDescent="0.25">
      <c r="A7205" t="s">
        <v>2970</v>
      </c>
      <c r="B7205" t="s">
        <v>12521</v>
      </c>
      <c r="C7205" t="s">
        <v>43</v>
      </c>
      <c r="D7205">
        <v>4.99</v>
      </c>
    </row>
    <row r="7206" spans="1:4" x14ac:dyDescent="0.25">
      <c r="A7206" t="s">
        <v>2970</v>
      </c>
      <c r="B7206" t="s">
        <v>12521</v>
      </c>
      <c r="C7206" t="s">
        <v>42</v>
      </c>
      <c r="D7206">
        <v>35</v>
      </c>
    </row>
    <row r="7207" spans="1:4" x14ac:dyDescent="0.25">
      <c r="A7207" t="s">
        <v>2970</v>
      </c>
      <c r="B7207" t="s">
        <v>13505</v>
      </c>
      <c r="C7207" t="s">
        <v>62</v>
      </c>
      <c r="D7207">
        <v>63.5</v>
      </c>
    </row>
    <row r="7208" spans="1:4" x14ac:dyDescent="0.25">
      <c r="A7208" t="s">
        <v>2970</v>
      </c>
      <c r="B7208" t="s">
        <v>13501</v>
      </c>
      <c r="C7208" t="s">
        <v>33</v>
      </c>
      <c r="D7208">
        <v>53.99</v>
      </c>
    </row>
    <row r="7209" spans="1:4" x14ac:dyDescent="0.25">
      <c r="A7209" t="s">
        <v>2971</v>
      </c>
      <c r="B7209" t="s">
        <v>12521</v>
      </c>
      <c r="C7209" t="s">
        <v>42</v>
      </c>
      <c r="D7209">
        <v>35</v>
      </c>
    </row>
    <row r="7210" spans="1:4" x14ac:dyDescent="0.25">
      <c r="A7210" t="s">
        <v>2972</v>
      </c>
      <c r="B7210" t="s">
        <v>12521</v>
      </c>
      <c r="C7210" t="s">
        <v>42</v>
      </c>
      <c r="D7210">
        <v>35</v>
      </c>
    </row>
    <row r="7211" spans="1:4" x14ac:dyDescent="0.25">
      <c r="A7211" t="s">
        <v>2972</v>
      </c>
      <c r="B7211" t="s">
        <v>12521</v>
      </c>
      <c r="C7211" t="s">
        <v>60</v>
      </c>
      <c r="D7211">
        <v>564.99</v>
      </c>
    </row>
    <row r="7212" spans="1:4" x14ac:dyDescent="0.25">
      <c r="A7212" t="s">
        <v>2973</v>
      </c>
      <c r="B7212" t="s">
        <v>12520</v>
      </c>
      <c r="C7212" t="s">
        <v>36</v>
      </c>
      <c r="D7212">
        <v>4.99</v>
      </c>
    </row>
    <row r="7213" spans="1:4" x14ac:dyDescent="0.25">
      <c r="A7213" t="s">
        <v>2973</v>
      </c>
      <c r="B7213" t="s">
        <v>12520</v>
      </c>
      <c r="C7213" t="s">
        <v>31</v>
      </c>
      <c r="D7213">
        <v>8.99</v>
      </c>
    </row>
    <row r="7214" spans="1:4" x14ac:dyDescent="0.25">
      <c r="A7214" t="s">
        <v>2974</v>
      </c>
      <c r="B7214" t="s">
        <v>13504</v>
      </c>
      <c r="C7214" t="s">
        <v>34</v>
      </c>
      <c r="D7214">
        <v>2319.9899999999998</v>
      </c>
    </row>
    <row r="7215" spans="1:4" x14ac:dyDescent="0.25">
      <c r="A7215" t="s">
        <v>2974</v>
      </c>
      <c r="B7215" t="s">
        <v>12523</v>
      </c>
      <c r="C7215" t="s">
        <v>52</v>
      </c>
      <c r="D7215">
        <v>21.98</v>
      </c>
    </row>
    <row r="7216" spans="1:4" x14ac:dyDescent="0.25">
      <c r="A7216" t="s">
        <v>2974</v>
      </c>
      <c r="B7216" t="s">
        <v>13511</v>
      </c>
      <c r="C7216" t="s">
        <v>50</v>
      </c>
      <c r="D7216">
        <v>24.49</v>
      </c>
    </row>
    <row r="7217" spans="1:4" x14ac:dyDescent="0.25">
      <c r="A7217" t="s">
        <v>2974</v>
      </c>
      <c r="B7217" t="s">
        <v>13502</v>
      </c>
      <c r="C7217" t="s">
        <v>40</v>
      </c>
      <c r="D7217">
        <v>49.99</v>
      </c>
    </row>
    <row r="7218" spans="1:4" x14ac:dyDescent="0.25">
      <c r="A7218" t="s">
        <v>2975</v>
      </c>
      <c r="B7218" t="s">
        <v>13504</v>
      </c>
      <c r="C7218" t="s">
        <v>34</v>
      </c>
      <c r="D7218">
        <v>2319.9899999999998</v>
      </c>
    </row>
    <row r="7219" spans="1:4" x14ac:dyDescent="0.25">
      <c r="A7219" t="s">
        <v>2975</v>
      </c>
      <c r="B7219" t="s">
        <v>12521</v>
      </c>
      <c r="C7219" t="s">
        <v>42</v>
      </c>
      <c r="D7219">
        <v>35</v>
      </c>
    </row>
    <row r="7220" spans="1:4" x14ac:dyDescent="0.25">
      <c r="A7220" t="s">
        <v>2976</v>
      </c>
      <c r="B7220" t="s">
        <v>13504</v>
      </c>
      <c r="C7220" t="s">
        <v>34</v>
      </c>
      <c r="D7220">
        <v>2319.9899999999998</v>
      </c>
    </row>
    <row r="7221" spans="1:4" x14ac:dyDescent="0.25">
      <c r="A7221" t="s">
        <v>2976</v>
      </c>
      <c r="B7221" t="s">
        <v>12521</v>
      </c>
      <c r="C7221" t="s">
        <v>43</v>
      </c>
      <c r="D7221">
        <v>4.99</v>
      </c>
    </row>
    <row r="7222" spans="1:4" x14ac:dyDescent="0.25">
      <c r="A7222" t="s">
        <v>2976</v>
      </c>
      <c r="B7222" t="s">
        <v>12521</v>
      </c>
      <c r="C7222" t="s">
        <v>42</v>
      </c>
      <c r="D7222">
        <v>35</v>
      </c>
    </row>
    <row r="7223" spans="1:4" x14ac:dyDescent="0.25">
      <c r="A7223" t="s">
        <v>2976</v>
      </c>
      <c r="B7223" t="s">
        <v>13501</v>
      </c>
      <c r="C7223" t="s">
        <v>33</v>
      </c>
      <c r="D7223">
        <v>53.99</v>
      </c>
    </row>
    <row r="7224" spans="1:4" x14ac:dyDescent="0.25">
      <c r="A7224" t="s">
        <v>2977</v>
      </c>
      <c r="B7224" t="s">
        <v>13504</v>
      </c>
      <c r="C7224" t="s">
        <v>34</v>
      </c>
      <c r="D7224">
        <v>2319.9899999999998</v>
      </c>
    </row>
    <row r="7225" spans="1:4" x14ac:dyDescent="0.25">
      <c r="A7225" t="s">
        <v>2977</v>
      </c>
      <c r="B7225" t="s">
        <v>12521</v>
      </c>
      <c r="C7225" t="s">
        <v>42</v>
      </c>
      <c r="D7225">
        <v>35</v>
      </c>
    </row>
    <row r="7226" spans="1:4" x14ac:dyDescent="0.25">
      <c r="A7226" t="s">
        <v>2977</v>
      </c>
      <c r="B7226" t="s">
        <v>12521</v>
      </c>
      <c r="C7226" t="s">
        <v>43</v>
      </c>
      <c r="D7226">
        <v>4.99</v>
      </c>
    </row>
    <row r="7227" spans="1:4" x14ac:dyDescent="0.25">
      <c r="A7227" t="s">
        <v>2977</v>
      </c>
      <c r="B7227" t="s">
        <v>12521</v>
      </c>
      <c r="C7227" t="s">
        <v>60</v>
      </c>
      <c r="D7227">
        <v>564.99</v>
      </c>
    </row>
    <row r="7228" spans="1:4" x14ac:dyDescent="0.25">
      <c r="A7228" t="s">
        <v>2978</v>
      </c>
      <c r="B7228" t="s">
        <v>13504</v>
      </c>
      <c r="C7228" t="s">
        <v>34</v>
      </c>
      <c r="D7228">
        <v>2319.9899999999998</v>
      </c>
    </row>
    <row r="7229" spans="1:4" x14ac:dyDescent="0.25">
      <c r="A7229" t="s">
        <v>2978</v>
      </c>
      <c r="B7229" t="s">
        <v>12520</v>
      </c>
      <c r="C7229" t="s">
        <v>35</v>
      </c>
      <c r="D7229">
        <v>9.99</v>
      </c>
    </row>
    <row r="7230" spans="1:4" x14ac:dyDescent="0.25">
      <c r="A7230" t="s">
        <v>2978</v>
      </c>
      <c r="B7230" t="s">
        <v>12520</v>
      </c>
      <c r="C7230" t="s">
        <v>36</v>
      </c>
      <c r="D7230">
        <v>4.99</v>
      </c>
    </row>
    <row r="7231" spans="1:4" x14ac:dyDescent="0.25">
      <c r="A7231" t="s">
        <v>2978</v>
      </c>
      <c r="B7231" t="s">
        <v>13501</v>
      </c>
      <c r="C7231" t="s">
        <v>33</v>
      </c>
      <c r="D7231">
        <v>53.99</v>
      </c>
    </row>
    <row r="7232" spans="1:4" x14ac:dyDescent="0.25">
      <c r="A7232" t="s">
        <v>2979</v>
      </c>
      <c r="B7232" t="s">
        <v>13503</v>
      </c>
      <c r="C7232" t="s">
        <v>47</v>
      </c>
      <c r="D7232">
        <v>2384.0700000000002</v>
      </c>
    </row>
    <row r="7233" spans="1:4" x14ac:dyDescent="0.25">
      <c r="A7233" t="s">
        <v>2979</v>
      </c>
      <c r="B7233" t="s">
        <v>13501</v>
      </c>
      <c r="C7233" t="s">
        <v>33</v>
      </c>
      <c r="D7233">
        <v>53.99</v>
      </c>
    </row>
    <row r="7234" spans="1:4" x14ac:dyDescent="0.25">
      <c r="A7234" t="s">
        <v>2980</v>
      </c>
      <c r="B7234" t="s">
        <v>13503</v>
      </c>
      <c r="C7234" t="s">
        <v>32</v>
      </c>
      <c r="D7234">
        <v>1214.8499999999999</v>
      </c>
    </row>
    <row r="7235" spans="1:4" x14ac:dyDescent="0.25">
      <c r="A7235" t="s">
        <v>2980</v>
      </c>
      <c r="B7235" t="s">
        <v>12520</v>
      </c>
      <c r="C7235" t="s">
        <v>31</v>
      </c>
      <c r="D7235">
        <v>8.99</v>
      </c>
    </row>
    <row r="7236" spans="1:4" x14ac:dyDescent="0.25">
      <c r="A7236" t="s">
        <v>2980</v>
      </c>
      <c r="B7236" t="s">
        <v>12520</v>
      </c>
      <c r="C7236" t="s">
        <v>36</v>
      </c>
      <c r="D7236">
        <v>4.99</v>
      </c>
    </row>
    <row r="7237" spans="1:4" x14ac:dyDescent="0.25">
      <c r="A7237" t="s">
        <v>2980</v>
      </c>
      <c r="B7237" t="s">
        <v>13511</v>
      </c>
      <c r="C7237" t="s">
        <v>50</v>
      </c>
      <c r="D7237">
        <v>24.49</v>
      </c>
    </row>
    <row r="7238" spans="1:4" x14ac:dyDescent="0.25">
      <c r="A7238" t="s">
        <v>2981</v>
      </c>
      <c r="B7238" t="s">
        <v>13506</v>
      </c>
      <c r="C7238" t="s">
        <v>41</v>
      </c>
      <c r="D7238">
        <v>2443.35</v>
      </c>
    </row>
    <row r="7239" spans="1:4" x14ac:dyDescent="0.25">
      <c r="A7239" t="s">
        <v>2982</v>
      </c>
      <c r="B7239" t="s">
        <v>13506</v>
      </c>
      <c r="C7239" t="s">
        <v>56</v>
      </c>
      <c r="D7239">
        <v>1700.99</v>
      </c>
    </row>
    <row r="7240" spans="1:4" x14ac:dyDescent="0.25">
      <c r="A7240" t="s">
        <v>2982</v>
      </c>
      <c r="B7240" t="s">
        <v>13501</v>
      </c>
      <c r="C7240" t="s">
        <v>33</v>
      </c>
      <c r="D7240">
        <v>53.99</v>
      </c>
    </row>
    <row r="7241" spans="1:4" x14ac:dyDescent="0.25">
      <c r="A7241" t="s">
        <v>2983</v>
      </c>
      <c r="B7241" t="s">
        <v>13506</v>
      </c>
      <c r="C7241" t="s">
        <v>56</v>
      </c>
      <c r="D7241">
        <v>1700.99</v>
      </c>
    </row>
    <row r="7242" spans="1:4" x14ac:dyDescent="0.25">
      <c r="A7242" t="s">
        <v>2983</v>
      </c>
      <c r="B7242" t="s">
        <v>13501</v>
      </c>
      <c r="C7242" t="s">
        <v>33</v>
      </c>
      <c r="D7242">
        <v>53.99</v>
      </c>
    </row>
    <row r="7243" spans="1:4" x14ac:dyDescent="0.25">
      <c r="A7243" t="s">
        <v>2984</v>
      </c>
      <c r="B7243" t="s">
        <v>13506</v>
      </c>
      <c r="C7243" t="s">
        <v>30</v>
      </c>
      <c r="D7243">
        <v>3.99</v>
      </c>
    </row>
    <row r="7244" spans="1:4" x14ac:dyDescent="0.25">
      <c r="A7244" t="s">
        <v>2984</v>
      </c>
      <c r="B7244" t="s">
        <v>12520</v>
      </c>
      <c r="C7244" t="s">
        <v>36</v>
      </c>
      <c r="D7244">
        <v>4.99</v>
      </c>
    </row>
    <row r="7245" spans="1:4" x14ac:dyDescent="0.25">
      <c r="A7245" t="s">
        <v>2984</v>
      </c>
      <c r="B7245" t="s">
        <v>12520</v>
      </c>
      <c r="C7245" t="s">
        <v>31</v>
      </c>
      <c r="D7245">
        <v>8.99</v>
      </c>
    </row>
    <row r="7246" spans="1:4" x14ac:dyDescent="0.25">
      <c r="A7246" t="s">
        <v>2985</v>
      </c>
      <c r="B7246" t="s">
        <v>13504</v>
      </c>
      <c r="C7246" t="s">
        <v>34</v>
      </c>
      <c r="D7246">
        <v>2319.9899999999998</v>
      </c>
    </row>
    <row r="7247" spans="1:4" x14ac:dyDescent="0.25">
      <c r="A7247" t="s">
        <v>2985</v>
      </c>
      <c r="B7247" t="s">
        <v>12520</v>
      </c>
      <c r="C7247" t="s">
        <v>35</v>
      </c>
      <c r="D7247">
        <v>9.99</v>
      </c>
    </row>
    <row r="7248" spans="1:4" x14ac:dyDescent="0.25">
      <c r="A7248" t="s">
        <v>2986</v>
      </c>
      <c r="B7248" t="s">
        <v>13504</v>
      </c>
      <c r="C7248" t="s">
        <v>34</v>
      </c>
      <c r="D7248">
        <v>2319.9899999999998</v>
      </c>
    </row>
    <row r="7249" spans="1:4" x14ac:dyDescent="0.25">
      <c r="A7249" t="s">
        <v>2986</v>
      </c>
      <c r="B7249" t="s">
        <v>13510</v>
      </c>
      <c r="C7249" t="s">
        <v>61</v>
      </c>
      <c r="D7249">
        <v>54.99</v>
      </c>
    </row>
    <row r="7250" spans="1:4" x14ac:dyDescent="0.25">
      <c r="A7250" t="s">
        <v>2987</v>
      </c>
      <c r="B7250" t="s">
        <v>13504</v>
      </c>
      <c r="C7250" t="s">
        <v>34</v>
      </c>
      <c r="D7250">
        <v>2319.9899999999998</v>
      </c>
    </row>
    <row r="7251" spans="1:4" x14ac:dyDescent="0.25">
      <c r="A7251" t="s">
        <v>2987</v>
      </c>
      <c r="B7251" t="s">
        <v>12521</v>
      </c>
      <c r="C7251" t="s">
        <v>42</v>
      </c>
      <c r="D7251">
        <v>35</v>
      </c>
    </row>
    <row r="7252" spans="1:4" x14ac:dyDescent="0.25">
      <c r="A7252" t="s">
        <v>2987</v>
      </c>
      <c r="B7252" t="s">
        <v>12521</v>
      </c>
      <c r="C7252" t="s">
        <v>43</v>
      </c>
      <c r="D7252">
        <v>4.99</v>
      </c>
    </row>
    <row r="7253" spans="1:4" x14ac:dyDescent="0.25">
      <c r="A7253" t="s">
        <v>2987</v>
      </c>
      <c r="B7253" t="s">
        <v>13501</v>
      </c>
      <c r="C7253" t="s">
        <v>33</v>
      </c>
      <c r="D7253">
        <v>53.99</v>
      </c>
    </row>
    <row r="7254" spans="1:4" x14ac:dyDescent="0.25">
      <c r="A7254" t="s">
        <v>2988</v>
      </c>
      <c r="B7254" t="s">
        <v>13503</v>
      </c>
      <c r="C7254" t="s">
        <v>32</v>
      </c>
      <c r="D7254">
        <v>1214.8499999999999</v>
      </c>
    </row>
    <row r="7255" spans="1:4" x14ac:dyDescent="0.25">
      <c r="A7255" t="s">
        <v>2988</v>
      </c>
      <c r="B7255" t="s">
        <v>12521</v>
      </c>
      <c r="C7255" t="s">
        <v>45</v>
      </c>
      <c r="D7255">
        <v>28.99</v>
      </c>
    </row>
    <row r="7256" spans="1:4" x14ac:dyDescent="0.25">
      <c r="A7256" t="s">
        <v>2988</v>
      </c>
      <c r="B7256" t="s">
        <v>12521</v>
      </c>
      <c r="C7256" t="s">
        <v>46</v>
      </c>
      <c r="D7256">
        <v>4.99</v>
      </c>
    </row>
    <row r="7257" spans="1:4" x14ac:dyDescent="0.25">
      <c r="A7257" t="s">
        <v>2988</v>
      </c>
      <c r="B7257" t="s">
        <v>13511</v>
      </c>
      <c r="C7257" t="s">
        <v>50</v>
      </c>
      <c r="D7257">
        <v>24.49</v>
      </c>
    </row>
    <row r="7258" spans="1:4" x14ac:dyDescent="0.25">
      <c r="A7258" t="s">
        <v>2989</v>
      </c>
      <c r="B7258" t="s">
        <v>13503</v>
      </c>
      <c r="C7258" t="s">
        <v>47</v>
      </c>
      <c r="D7258">
        <v>2384.0700000000002</v>
      </c>
    </row>
    <row r="7259" spans="1:4" x14ac:dyDescent="0.25">
      <c r="A7259" t="s">
        <v>2989</v>
      </c>
      <c r="B7259" t="s">
        <v>13512</v>
      </c>
      <c r="C7259" t="s">
        <v>59</v>
      </c>
      <c r="D7259">
        <v>2.29</v>
      </c>
    </row>
    <row r="7260" spans="1:4" x14ac:dyDescent="0.25">
      <c r="A7260" t="s">
        <v>2990</v>
      </c>
      <c r="B7260" t="s">
        <v>13506</v>
      </c>
      <c r="C7260" t="s">
        <v>48</v>
      </c>
      <c r="D7260">
        <v>1120.49</v>
      </c>
    </row>
    <row r="7261" spans="1:4" x14ac:dyDescent="0.25">
      <c r="A7261" t="s">
        <v>2990</v>
      </c>
      <c r="B7261" t="s">
        <v>12520</v>
      </c>
      <c r="C7261" t="s">
        <v>36</v>
      </c>
      <c r="D7261">
        <v>4.99</v>
      </c>
    </row>
    <row r="7262" spans="1:4" x14ac:dyDescent="0.25">
      <c r="A7262" t="s">
        <v>2990</v>
      </c>
      <c r="B7262" t="s">
        <v>12520</v>
      </c>
      <c r="C7262" t="s">
        <v>31</v>
      </c>
      <c r="D7262">
        <v>8.99</v>
      </c>
    </row>
    <row r="7263" spans="1:4" x14ac:dyDescent="0.25">
      <c r="A7263" t="s">
        <v>2990</v>
      </c>
      <c r="B7263" t="s">
        <v>13501</v>
      </c>
      <c r="C7263" t="s">
        <v>33</v>
      </c>
      <c r="D7263">
        <v>53.99</v>
      </c>
    </row>
    <row r="7264" spans="1:4" x14ac:dyDescent="0.25">
      <c r="A7264" t="s">
        <v>2991</v>
      </c>
      <c r="B7264" t="s">
        <v>13506</v>
      </c>
      <c r="C7264" t="s">
        <v>48</v>
      </c>
      <c r="D7264">
        <v>1120.49</v>
      </c>
    </row>
    <row r="7265" spans="1:4" x14ac:dyDescent="0.25">
      <c r="A7265" t="s">
        <v>2991</v>
      </c>
      <c r="B7265" t="s">
        <v>12521</v>
      </c>
      <c r="C7265" t="s">
        <v>49</v>
      </c>
      <c r="D7265">
        <v>21.49</v>
      </c>
    </row>
    <row r="7266" spans="1:4" x14ac:dyDescent="0.25">
      <c r="A7266" t="s">
        <v>2991</v>
      </c>
      <c r="B7266" t="s">
        <v>12521</v>
      </c>
      <c r="C7266" t="s">
        <v>38</v>
      </c>
      <c r="D7266">
        <v>8.99</v>
      </c>
    </row>
    <row r="7267" spans="1:4" x14ac:dyDescent="0.25">
      <c r="A7267" t="s">
        <v>2991</v>
      </c>
      <c r="B7267" t="s">
        <v>13511</v>
      </c>
      <c r="C7267" t="s">
        <v>50</v>
      </c>
      <c r="D7267">
        <v>24.49</v>
      </c>
    </row>
    <row r="7268" spans="1:4" x14ac:dyDescent="0.25">
      <c r="A7268" t="s">
        <v>2991</v>
      </c>
      <c r="B7268" t="s">
        <v>13501</v>
      </c>
      <c r="C7268" t="s">
        <v>33</v>
      </c>
      <c r="D7268">
        <v>53.99</v>
      </c>
    </row>
    <row r="7269" spans="1:4" x14ac:dyDescent="0.25">
      <c r="A7269" t="s">
        <v>2992</v>
      </c>
      <c r="B7269" t="s">
        <v>13506</v>
      </c>
      <c r="C7269" t="s">
        <v>48</v>
      </c>
      <c r="D7269">
        <v>1120.49</v>
      </c>
    </row>
    <row r="7270" spans="1:4" x14ac:dyDescent="0.25">
      <c r="A7270" t="s">
        <v>2992</v>
      </c>
      <c r="B7270" t="s">
        <v>13501</v>
      </c>
      <c r="C7270" t="s">
        <v>33</v>
      </c>
      <c r="D7270">
        <v>53.99</v>
      </c>
    </row>
    <row r="7271" spans="1:4" x14ac:dyDescent="0.25">
      <c r="A7271" t="s">
        <v>2992</v>
      </c>
      <c r="B7271" t="s">
        <v>13511</v>
      </c>
      <c r="C7271" t="s">
        <v>50</v>
      </c>
      <c r="D7271">
        <v>24.49</v>
      </c>
    </row>
    <row r="7272" spans="1:4" x14ac:dyDescent="0.25">
      <c r="A7272" t="s">
        <v>2993</v>
      </c>
      <c r="B7272" t="s">
        <v>13506</v>
      </c>
      <c r="C7272" t="s">
        <v>48</v>
      </c>
      <c r="D7272">
        <v>1120.49</v>
      </c>
    </row>
    <row r="7273" spans="1:4" x14ac:dyDescent="0.25">
      <c r="A7273" t="s">
        <v>2993</v>
      </c>
      <c r="B7273" t="s">
        <v>12520</v>
      </c>
      <c r="C7273" t="s">
        <v>31</v>
      </c>
      <c r="D7273">
        <v>8.99</v>
      </c>
    </row>
    <row r="7274" spans="1:4" x14ac:dyDescent="0.25">
      <c r="A7274" t="s">
        <v>2993</v>
      </c>
      <c r="B7274" t="s">
        <v>12520</v>
      </c>
      <c r="C7274" t="s">
        <v>36</v>
      </c>
      <c r="D7274">
        <v>4.99</v>
      </c>
    </row>
    <row r="7275" spans="1:4" x14ac:dyDescent="0.25">
      <c r="A7275" t="s">
        <v>2993</v>
      </c>
      <c r="B7275" t="s">
        <v>13508</v>
      </c>
      <c r="C7275" t="s">
        <v>64</v>
      </c>
      <c r="D7275">
        <v>7.95</v>
      </c>
    </row>
    <row r="7276" spans="1:4" x14ac:dyDescent="0.25">
      <c r="A7276" t="s">
        <v>2994</v>
      </c>
      <c r="B7276" t="s">
        <v>13506</v>
      </c>
      <c r="C7276" t="s">
        <v>48</v>
      </c>
      <c r="D7276">
        <v>1120.49</v>
      </c>
    </row>
    <row r="7277" spans="1:4" x14ac:dyDescent="0.25">
      <c r="A7277" t="s">
        <v>2995</v>
      </c>
      <c r="B7277" t="s">
        <v>13506</v>
      </c>
      <c r="C7277" t="s">
        <v>56</v>
      </c>
      <c r="D7277">
        <v>1700.99</v>
      </c>
    </row>
    <row r="7278" spans="1:4" x14ac:dyDescent="0.25">
      <c r="A7278" t="s">
        <v>2995</v>
      </c>
      <c r="B7278" t="s">
        <v>13502</v>
      </c>
      <c r="C7278" t="s">
        <v>40</v>
      </c>
      <c r="D7278">
        <v>49.99</v>
      </c>
    </row>
    <row r="7279" spans="1:4" x14ac:dyDescent="0.25">
      <c r="A7279" t="s">
        <v>2996</v>
      </c>
      <c r="B7279" t="s">
        <v>13506</v>
      </c>
      <c r="C7279" t="s">
        <v>41</v>
      </c>
      <c r="D7279">
        <v>2443.35</v>
      </c>
    </row>
    <row r="7280" spans="1:4" x14ac:dyDescent="0.25">
      <c r="A7280" t="s">
        <v>2996</v>
      </c>
      <c r="B7280" t="s">
        <v>13502</v>
      </c>
      <c r="C7280" t="s">
        <v>40</v>
      </c>
      <c r="D7280">
        <v>49.99</v>
      </c>
    </row>
    <row r="7281" spans="1:4" x14ac:dyDescent="0.25">
      <c r="A7281" t="s">
        <v>2997</v>
      </c>
      <c r="B7281" t="s">
        <v>13506</v>
      </c>
      <c r="C7281" t="s">
        <v>56</v>
      </c>
      <c r="D7281">
        <v>1700.99</v>
      </c>
    </row>
    <row r="7282" spans="1:4" x14ac:dyDescent="0.25">
      <c r="A7282" t="s">
        <v>2997</v>
      </c>
      <c r="B7282" t="s">
        <v>13501</v>
      </c>
      <c r="C7282" t="s">
        <v>33</v>
      </c>
      <c r="D7282">
        <v>53.99</v>
      </c>
    </row>
    <row r="7283" spans="1:4" x14ac:dyDescent="0.25">
      <c r="A7283" t="s">
        <v>2998</v>
      </c>
      <c r="B7283" t="s">
        <v>13506</v>
      </c>
      <c r="C7283" t="s">
        <v>48</v>
      </c>
      <c r="D7283">
        <v>1120.49</v>
      </c>
    </row>
    <row r="7284" spans="1:4" x14ac:dyDescent="0.25">
      <c r="A7284" t="s">
        <v>2998</v>
      </c>
      <c r="B7284" t="s">
        <v>12520</v>
      </c>
      <c r="C7284" t="s">
        <v>36</v>
      </c>
      <c r="D7284">
        <v>4.99</v>
      </c>
    </row>
    <row r="7285" spans="1:4" x14ac:dyDescent="0.25">
      <c r="A7285" t="s">
        <v>2998</v>
      </c>
      <c r="B7285" t="s">
        <v>12520</v>
      </c>
      <c r="C7285" t="s">
        <v>31</v>
      </c>
      <c r="D7285">
        <v>8.99</v>
      </c>
    </row>
    <row r="7286" spans="1:4" x14ac:dyDescent="0.25">
      <c r="A7286" t="s">
        <v>2998</v>
      </c>
      <c r="B7286" t="s">
        <v>13505</v>
      </c>
      <c r="C7286" t="s">
        <v>62</v>
      </c>
      <c r="D7286">
        <v>63.5</v>
      </c>
    </row>
    <row r="7287" spans="1:4" x14ac:dyDescent="0.25">
      <c r="A7287" t="s">
        <v>2999</v>
      </c>
      <c r="B7287" t="s">
        <v>13503</v>
      </c>
      <c r="C7287" t="s">
        <v>47</v>
      </c>
      <c r="D7287">
        <v>2384.0700000000002</v>
      </c>
    </row>
    <row r="7288" spans="1:4" x14ac:dyDescent="0.25">
      <c r="A7288" t="s">
        <v>2999</v>
      </c>
      <c r="B7288" t="s">
        <v>12520</v>
      </c>
      <c r="C7288" t="s">
        <v>31</v>
      </c>
      <c r="D7288">
        <v>8.99</v>
      </c>
    </row>
    <row r="7289" spans="1:4" x14ac:dyDescent="0.25">
      <c r="A7289" t="s">
        <v>2999</v>
      </c>
      <c r="B7289" t="s">
        <v>12520</v>
      </c>
      <c r="C7289" t="s">
        <v>36</v>
      </c>
      <c r="D7289">
        <v>4.99</v>
      </c>
    </row>
    <row r="7290" spans="1:4" x14ac:dyDescent="0.25">
      <c r="A7290" t="s">
        <v>2999</v>
      </c>
      <c r="B7290" t="s">
        <v>13510</v>
      </c>
      <c r="C7290" t="s">
        <v>61</v>
      </c>
      <c r="D7290">
        <v>54.99</v>
      </c>
    </row>
    <row r="7291" spans="1:4" x14ac:dyDescent="0.25">
      <c r="A7291" t="s">
        <v>3000</v>
      </c>
      <c r="B7291" t="s">
        <v>13504</v>
      </c>
      <c r="C7291" t="s">
        <v>34</v>
      </c>
      <c r="D7291">
        <v>2319.9899999999998</v>
      </c>
    </row>
    <row r="7292" spans="1:4" x14ac:dyDescent="0.25">
      <c r="A7292" t="s">
        <v>3000</v>
      </c>
      <c r="B7292" t="s">
        <v>12520</v>
      </c>
      <c r="C7292" t="s">
        <v>36</v>
      </c>
      <c r="D7292">
        <v>4.99</v>
      </c>
    </row>
    <row r="7293" spans="1:4" x14ac:dyDescent="0.25">
      <c r="A7293" t="s">
        <v>3000</v>
      </c>
      <c r="B7293" t="s">
        <v>13511</v>
      </c>
      <c r="C7293" t="s">
        <v>50</v>
      </c>
      <c r="D7293">
        <v>24.49</v>
      </c>
    </row>
    <row r="7294" spans="1:4" x14ac:dyDescent="0.25">
      <c r="A7294" t="s">
        <v>3000</v>
      </c>
      <c r="B7294" t="s">
        <v>12520</v>
      </c>
      <c r="C7294" t="s">
        <v>35</v>
      </c>
      <c r="D7294">
        <v>9.99</v>
      </c>
    </row>
    <row r="7295" spans="1:4" x14ac:dyDescent="0.25">
      <c r="A7295" t="s">
        <v>3001</v>
      </c>
      <c r="B7295" t="s">
        <v>12520</v>
      </c>
      <c r="C7295" t="s">
        <v>36</v>
      </c>
      <c r="D7295">
        <v>4.99</v>
      </c>
    </row>
    <row r="7296" spans="1:4" x14ac:dyDescent="0.25">
      <c r="A7296" t="s">
        <v>3001</v>
      </c>
      <c r="B7296" t="s">
        <v>12520</v>
      </c>
      <c r="C7296" t="s">
        <v>31</v>
      </c>
      <c r="D7296">
        <v>8.99</v>
      </c>
    </row>
    <row r="7297" spans="1:4" x14ac:dyDescent="0.25">
      <c r="A7297" t="s">
        <v>3001</v>
      </c>
      <c r="B7297" t="s">
        <v>13502</v>
      </c>
      <c r="C7297" t="s">
        <v>57</v>
      </c>
      <c r="D7297">
        <v>539.99</v>
      </c>
    </row>
    <row r="7298" spans="1:4" x14ac:dyDescent="0.25">
      <c r="A7298" t="s">
        <v>3002</v>
      </c>
      <c r="B7298" t="s">
        <v>12521</v>
      </c>
      <c r="C7298" t="s">
        <v>63</v>
      </c>
      <c r="D7298">
        <v>24.99</v>
      </c>
    </row>
    <row r="7299" spans="1:4" x14ac:dyDescent="0.25">
      <c r="A7299" t="s">
        <v>3002</v>
      </c>
      <c r="B7299" t="s">
        <v>12521</v>
      </c>
      <c r="C7299" t="s">
        <v>60</v>
      </c>
      <c r="D7299">
        <v>564.99</v>
      </c>
    </row>
    <row r="7300" spans="1:4" x14ac:dyDescent="0.25">
      <c r="A7300" t="s">
        <v>3003</v>
      </c>
      <c r="B7300" t="s">
        <v>12521</v>
      </c>
      <c r="C7300" t="s">
        <v>38</v>
      </c>
      <c r="D7300">
        <v>8.99</v>
      </c>
    </row>
    <row r="7301" spans="1:4" x14ac:dyDescent="0.25">
      <c r="A7301" t="s">
        <v>3003</v>
      </c>
      <c r="B7301" t="s">
        <v>12521</v>
      </c>
      <c r="C7301" t="s">
        <v>49</v>
      </c>
      <c r="D7301">
        <v>21.49</v>
      </c>
    </row>
    <row r="7302" spans="1:4" x14ac:dyDescent="0.25">
      <c r="A7302" t="s">
        <v>3004</v>
      </c>
      <c r="B7302" t="s">
        <v>12521</v>
      </c>
      <c r="C7302" t="s">
        <v>42</v>
      </c>
      <c r="D7302">
        <v>35</v>
      </c>
    </row>
    <row r="7303" spans="1:4" x14ac:dyDescent="0.25">
      <c r="A7303" t="s">
        <v>3004</v>
      </c>
      <c r="B7303" t="s">
        <v>12521</v>
      </c>
      <c r="C7303" t="s">
        <v>60</v>
      </c>
      <c r="D7303">
        <v>564.99</v>
      </c>
    </row>
    <row r="7304" spans="1:4" x14ac:dyDescent="0.25">
      <c r="A7304" t="s">
        <v>3005</v>
      </c>
      <c r="B7304" t="s">
        <v>13509</v>
      </c>
      <c r="C7304" t="s">
        <v>66</v>
      </c>
      <c r="D7304">
        <v>69.989999999999995</v>
      </c>
    </row>
    <row r="7305" spans="1:4" x14ac:dyDescent="0.25">
      <c r="A7305" t="s">
        <v>3005</v>
      </c>
      <c r="B7305" t="s">
        <v>13507</v>
      </c>
      <c r="C7305" t="s">
        <v>55</v>
      </c>
      <c r="D7305">
        <v>8.99</v>
      </c>
    </row>
    <row r="7306" spans="1:4" x14ac:dyDescent="0.25">
      <c r="A7306" t="s">
        <v>3006</v>
      </c>
      <c r="B7306" t="s">
        <v>12520</v>
      </c>
      <c r="C7306" t="s">
        <v>35</v>
      </c>
      <c r="D7306">
        <v>9.99</v>
      </c>
    </row>
    <row r="7307" spans="1:4" x14ac:dyDescent="0.25">
      <c r="A7307" t="s">
        <v>3006</v>
      </c>
      <c r="B7307" t="s">
        <v>12520</v>
      </c>
      <c r="C7307" t="s">
        <v>36</v>
      </c>
      <c r="D7307">
        <v>4.99</v>
      </c>
    </row>
    <row r="7308" spans="1:4" x14ac:dyDescent="0.25">
      <c r="A7308" t="s">
        <v>3006</v>
      </c>
      <c r="B7308" t="s">
        <v>13512</v>
      </c>
      <c r="C7308" t="s">
        <v>59</v>
      </c>
      <c r="D7308">
        <v>2.29</v>
      </c>
    </row>
    <row r="7309" spans="1:4" x14ac:dyDescent="0.25">
      <c r="A7309" t="s">
        <v>3007</v>
      </c>
      <c r="B7309" t="s">
        <v>12521</v>
      </c>
      <c r="C7309" t="s">
        <v>46</v>
      </c>
      <c r="D7309">
        <v>4.99</v>
      </c>
    </row>
    <row r="7310" spans="1:4" x14ac:dyDescent="0.25">
      <c r="A7310" t="s">
        <v>3007</v>
      </c>
      <c r="B7310" t="s">
        <v>13501</v>
      </c>
      <c r="C7310" t="s">
        <v>33</v>
      </c>
      <c r="D7310">
        <v>53.99</v>
      </c>
    </row>
    <row r="7311" spans="1:4" x14ac:dyDescent="0.25">
      <c r="A7311" t="s">
        <v>3007</v>
      </c>
      <c r="B7311" t="s">
        <v>13511</v>
      </c>
      <c r="C7311" t="s">
        <v>50</v>
      </c>
      <c r="D7311">
        <v>24.49</v>
      </c>
    </row>
    <row r="7312" spans="1:4" x14ac:dyDescent="0.25">
      <c r="A7312" t="s">
        <v>3008</v>
      </c>
      <c r="B7312" t="s">
        <v>12521</v>
      </c>
      <c r="C7312" t="s">
        <v>46</v>
      </c>
      <c r="D7312">
        <v>4.99</v>
      </c>
    </row>
    <row r="7313" spans="1:4" x14ac:dyDescent="0.25">
      <c r="A7313" t="s">
        <v>3008</v>
      </c>
      <c r="B7313" t="s">
        <v>12521</v>
      </c>
      <c r="C7313" t="s">
        <v>45</v>
      </c>
      <c r="D7313">
        <v>28.99</v>
      </c>
    </row>
    <row r="7314" spans="1:4" x14ac:dyDescent="0.25">
      <c r="A7314" t="s">
        <v>3008</v>
      </c>
      <c r="B7314" t="s">
        <v>12521</v>
      </c>
      <c r="C7314" t="s">
        <v>60</v>
      </c>
      <c r="D7314">
        <v>564.99</v>
      </c>
    </row>
    <row r="7315" spans="1:4" x14ac:dyDescent="0.25">
      <c r="A7315" t="s">
        <v>3009</v>
      </c>
      <c r="B7315" t="s">
        <v>12521</v>
      </c>
      <c r="C7315" t="s">
        <v>60</v>
      </c>
      <c r="D7315">
        <v>564.99</v>
      </c>
    </row>
    <row r="7316" spans="1:4" x14ac:dyDescent="0.25">
      <c r="A7316" t="s">
        <v>3010</v>
      </c>
      <c r="B7316" t="s">
        <v>13507</v>
      </c>
      <c r="C7316" t="s">
        <v>55</v>
      </c>
      <c r="D7316">
        <v>8.99</v>
      </c>
    </row>
    <row r="7317" spans="1:4" x14ac:dyDescent="0.25">
      <c r="A7317" t="s">
        <v>3011</v>
      </c>
      <c r="B7317" t="s">
        <v>13507</v>
      </c>
      <c r="C7317" t="s">
        <v>55</v>
      </c>
      <c r="D7317">
        <v>8.99</v>
      </c>
    </row>
    <row r="7318" spans="1:4" x14ac:dyDescent="0.25">
      <c r="A7318" t="s">
        <v>3012</v>
      </c>
      <c r="B7318" t="s">
        <v>13504</v>
      </c>
      <c r="C7318" t="s">
        <v>58</v>
      </c>
      <c r="D7318">
        <v>539.99</v>
      </c>
    </row>
    <row r="7319" spans="1:4" x14ac:dyDescent="0.25">
      <c r="A7319" t="s">
        <v>3012</v>
      </c>
      <c r="B7319" t="s">
        <v>12520</v>
      </c>
      <c r="C7319" t="s">
        <v>36</v>
      </c>
      <c r="D7319">
        <v>4.99</v>
      </c>
    </row>
    <row r="7320" spans="1:4" x14ac:dyDescent="0.25">
      <c r="A7320" t="s">
        <v>3012</v>
      </c>
      <c r="B7320" t="s">
        <v>12520</v>
      </c>
      <c r="C7320" t="s">
        <v>35</v>
      </c>
      <c r="D7320">
        <v>9.99</v>
      </c>
    </row>
    <row r="7321" spans="1:4" x14ac:dyDescent="0.25">
      <c r="A7321" t="s">
        <v>3012</v>
      </c>
      <c r="B7321" t="s">
        <v>13508</v>
      </c>
      <c r="C7321" t="s">
        <v>64</v>
      </c>
      <c r="D7321">
        <v>7.95</v>
      </c>
    </row>
    <row r="7322" spans="1:4" x14ac:dyDescent="0.25">
      <c r="A7322" t="s">
        <v>3013</v>
      </c>
      <c r="B7322" t="s">
        <v>13504</v>
      </c>
      <c r="C7322" t="s">
        <v>34</v>
      </c>
      <c r="D7322">
        <v>2319.9899999999998</v>
      </c>
    </row>
    <row r="7323" spans="1:4" x14ac:dyDescent="0.25">
      <c r="A7323" t="s">
        <v>3013</v>
      </c>
      <c r="B7323" t="s">
        <v>12523</v>
      </c>
      <c r="C7323" t="s">
        <v>52</v>
      </c>
      <c r="D7323">
        <v>21.98</v>
      </c>
    </row>
    <row r="7324" spans="1:4" x14ac:dyDescent="0.25">
      <c r="A7324" t="s">
        <v>3013</v>
      </c>
      <c r="B7324" t="s">
        <v>13501</v>
      </c>
      <c r="C7324" t="s">
        <v>33</v>
      </c>
      <c r="D7324">
        <v>53.99</v>
      </c>
    </row>
    <row r="7325" spans="1:4" x14ac:dyDescent="0.25">
      <c r="A7325" t="s">
        <v>3014</v>
      </c>
      <c r="B7325" t="s">
        <v>13504</v>
      </c>
      <c r="C7325" t="s">
        <v>34</v>
      </c>
      <c r="D7325">
        <v>2319.9899999999998</v>
      </c>
    </row>
    <row r="7326" spans="1:4" x14ac:dyDescent="0.25">
      <c r="A7326" t="s">
        <v>3014</v>
      </c>
      <c r="B7326" t="s">
        <v>13501</v>
      </c>
      <c r="C7326" t="s">
        <v>33</v>
      </c>
      <c r="D7326">
        <v>53.99</v>
      </c>
    </row>
    <row r="7327" spans="1:4" x14ac:dyDescent="0.25">
      <c r="A7327" t="s">
        <v>3015</v>
      </c>
      <c r="B7327" t="s">
        <v>12521</v>
      </c>
      <c r="C7327" t="s">
        <v>38</v>
      </c>
      <c r="D7327">
        <v>8.99</v>
      </c>
    </row>
    <row r="7328" spans="1:4" x14ac:dyDescent="0.25">
      <c r="A7328" t="s">
        <v>3015</v>
      </c>
      <c r="B7328" t="s">
        <v>12521</v>
      </c>
      <c r="C7328" t="s">
        <v>51</v>
      </c>
      <c r="D7328">
        <v>24.99</v>
      </c>
    </row>
    <row r="7329" spans="1:4" x14ac:dyDescent="0.25">
      <c r="A7329" t="s">
        <v>3016</v>
      </c>
      <c r="B7329" t="s">
        <v>12521</v>
      </c>
      <c r="C7329" t="s">
        <v>51</v>
      </c>
      <c r="D7329">
        <v>24.99</v>
      </c>
    </row>
    <row r="7330" spans="1:4" x14ac:dyDescent="0.25">
      <c r="A7330" t="s">
        <v>3016</v>
      </c>
      <c r="B7330" t="s">
        <v>12521</v>
      </c>
      <c r="C7330" t="s">
        <v>60</v>
      </c>
      <c r="D7330">
        <v>564.99</v>
      </c>
    </row>
    <row r="7331" spans="1:4" x14ac:dyDescent="0.25">
      <c r="A7331" t="s">
        <v>3017</v>
      </c>
      <c r="B7331" t="s">
        <v>12521</v>
      </c>
      <c r="C7331" t="s">
        <v>49</v>
      </c>
      <c r="D7331">
        <v>21.49</v>
      </c>
    </row>
    <row r="7332" spans="1:4" x14ac:dyDescent="0.25">
      <c r="A7332" t="s">
        <v>3017</v>
      </c>
      <c r="B7332" t="s">
        <v>12521</v>
      </c>
      <c r="C7332" t="s">
        <v>38</v>
      </c>
      <c r="D7332">
        <v>8.99</v>
      </c>
    </row>
    <row r="7333" spans="1:4" x14ac:dyDescent="0.25">
      <c r="A7333" t="s">
        <v>3017</v>
      </c>
      <c r="B7333" t="s">
        <v>12521</v>
      </c>
      <c r="C7333" t="s">
        <v>60</v>
      </c>
      <c r="D7333">
        <v>564.99</v>
      </c>
    </row>
    <row r="7334" spans="1:4" x14ac:dyDescent="0.25">
      <c r="A7334" t="s">
        <v>3018</v>
      </c>
      <c r="B7334" t="s">
        <v>12521</v>
      </c>
      <c r="C7334" t="s">
        <v>37</v>
      </c>
      <c r="D7334">
        <v>32.6</v>
      </c>
    </row>
    <row r="7335" spans="1:4" x14ac:dyDescent="0.25">
      <c r="A7335" t="s">
        <v>3018</v>
      </c>
      <c r="B7335" t="s">
        <v>12521</v>
      </c>
      <c r="C7335" t="s">
        <v>38</v>
      </c>
      <c r="D7335">
        <v>8.99</v>
      </c>
    </row>
    <row r="7336" spans="1:4" x14ac:dyDescent="0.25">
      <c r="A7336" t="s">
        <v>3019</v>
      </c>
      <c r="B7336" t="s">
        <v>12521</v>
      </c>
      <c r="C7336" t="s">
        <v>54</v>
      </c>
      <c r="D7336">
        <v>29.99</v>
      </c>
    </row>
    <row r="7337" spans="1:4" x14ac:dyDescent="0.25">
      <c r="A7337" t="s">
        <v>3019</v>
      </c>
      <c r="B7337" t="s">
        <v>12521</v>
      </c>
      <c r="C7337" t="s">
        <v>43</v>
      </c>
      <c r="D7337">
        <v>4.99</v>
      </c>
    </row>
    <row r="7338" spans="1:4" x14ac:dyDescent="0.25">
      <c r="A7338" t="s">
        <v>3019</v>
      </c>
      <c r="B7338" t="s">
        <v>13501</v>
      </c>
      <c r="C7338" t="s">
        <v>33</v>
      </c>
      <c r="D7338">
        <v>53.99</v>
      </c>
    </row>
    <row r="7339" spans="1:4" x14ac:dyDescent="0.25">
      <c r="A7339" t="s">
        <v>3020</v>
      </c>
      <c r="B7339" t="s">
        <v>12521</v>
      </c>
      <c r="C7339" t="s">
        <v>37</v>
      </c>
      <c r="D7339">
        <v>32.6</v>
      </c>
    </row>
    <row r="7340" spans="1:4" x14ac:dyDescent="0.25">
      <c r="A7340" t="s">
        <v>3020</v>
      </c>
      <c r="B7340" t="s">
        <v>12521</v>
      </c>
      <c r="C7340" t="s">
        <v>38</v>
      </c>
      <c r="D7340">
        <v>8.99</v>
      </c>
    </row>
    <row r="7341" spans="1:4" x14ac:dyDescent="0.25">
      <c r="A7341" t="s">
        <v>3020</v>
      </c>
      <c r="B7341" t="s">
        <v>12521</v>
      </c>
      <c r="C7341" t="s">
        <v>60</v>
      </c>
      <c r="D7341">
        <v>564.99</v>
      </c>
    </row>
    <row r="7342" spans="1:4" x14ac:dyDescent="0.25">
      <c r="A7342" t="s">
        <v>3021</v>
      </c>
      <c r="B7342" t="s">
        <v>12521</v>
      </c>
      <c r="C7342" t="s">
        <v>54</v>
      </c>
      <c r="D7342">
        <v>29.99</v>
      </c>
    </row>
    <row r="7343" spans="1:4" x14ac:dyDescent="0.25">
      <c r="A7343" t="s">
        <v>3021</v>
      </c>
      <c r="B7343" t="s">
        <v>12521</v>
      </c>
      <c r="C7343" t="s">
        <v>60</v>
      </c>
      <c r="D7343">
        <v>564.99</v>
      </c>
    </row>
    <row r="7344" spans="1:4" x14ac:dyDescent="0.25">
      <c r="A7344" t="s">
        <v>3022</v>
      </c>
      <c r="B7344" t="s">
        <v>13509</v>
      </c>
      <c r="C7344" t="s">
        <v>66</v>
      </c>
      <c r="D7344">
        <v>69.989999999999995</v>
      </c>
    </row>
    <row r="7345" spans="1:4" x14ac:dyDescent="0.25">
      <c r="A7345" t="s">
        <v>3022</v>
      </c>
      <c r="B7345" t="s">
        <v>13512</v>
      </c>
      <c r="C7345" t="s">
        <v>59</v>
      </c>
      <c r="D7345">
        <v>2.29</v>
      </c>
    </row>
    <row r="7346" spans="1:4" x14ac:dyDescent="0.25">
      <c r="A7346" t="s">
        <v>3023</v>
      </c>
      <c r="B7346" t="s">
        <v>12520</v>
      </c>
      <c r="C7346" t="s">
        <v>36</v>
      </c>
      <c r="D7346">
        <v>4.99</v>
      </c>
    </row>
    <row r="7347" spans="1:4" x14ac:dyDescent="0.25">
      <c r="A7347" t="s">
        <v>3023</v>
      </c>
      <c r="B7347" t="s">
        <v>13501</v>
      </c>
      <c r="C7347" t="s">
        <v>33</v>
      </c>
      <c r="D7347">
        <v>53.99</v>
      </c>
    </row>
    <row r="7348" spans="1:4" x14ac:dyDescent="0.25">
      <c r="A7348" t="s">
        <v>3024</v>
      </c>
      <c r="B7348" t="s">
        <v>12520</v>
      </c>
      <c r="C7348" t="s">
        <v>36</v>
      </c>
      <c r="D7348">
        <v>4.99</v>
      </c>
    </row>
    <row r="7349" spans="1:4" x14ac:dyDescent="0.25">
      <c r="A7349" t="s">
        <v>3024</v>
      </c>
      <c r="B7349" t="s">
        <v>12521</v>
      </c>
      <c r="C7349" t="s">
        <v>60</v>
      </c>
      <c r="D7349">
        <v>564.99</v>
      </c>
    </row>
    <row r="7350" spans="1:4" x14ac:dyDescent="0.25">
      <c r="A7350" t="s">
        <v>3025</v>
      </c>
      <c r="B7350" t="s">
        <v>12521</v>
      </c>
      <c r="C7350" t="s">
        <v>43</v>
      </c>
      <c r="D7350">
        <v>4.99</v>
      </c>
    </row>
    <row r="7351" spans="1:4" x14ac:dyDescent="0.25">
      <c r="A7351" t="s">
        <v>3025</v>
      </c>
      <c r="B7351" t="s">
        <v>12524</v>
      </c>
      <c r="C7351" t="s">
        <v>65</v>
      </c>
      <c r="D7351">
        <v>120</v>
      </c>
    </row>
    <row r="7352" spans="1:4" x14ac:dyDescent="0.25">
      <c r="A7352" t="s">
        <v>3026</v>
      </c>
      <c r="B7352" t="s">
        <v>12521</v>
      </c>
      <c r="C7352" t="s">
        <v>43</v>
      </c>
      <c r="D7352">
        <v>4.99</v>
      </c>
    </row>
    <row r="7353" spans="1:4" x14ac:dyDescent="0.25">
      <c r="A7353" t="s">
        <v>3026</v>
      </c>
      <c r="B7353" t="s">
        <v>12521</v>
      </c>
      <c r="C7353" t="s">
        <v>60</v>
      </c>
      <c r="D7353">
        <v>564.99</v>
      </c>
    </row>
    <row r="7354" spans="1:4" x14ac:dyDescent="0.25">
      <c r="A7354" t="s">
        <v>3026</v>
      </c>
      <c r="B7354" t="s">
        <v>13508</v>
      </c>
      <c r="C7354" t="s">
        <v>64</v>
      </c>
      <c r="D7354">
        <v>7.95</v>
      </c>
    </row>
    <row r="7355" spans="1:4" x14ac:dyDescent="0.25">
      <c r="A7355" t="s">
        <v>3027</v>
      </c>
      <c r="B7355" t="s">
        <v>12521</v>
      </c>
      <c r="C7355" t="s">
        <v>43</v>
      </c>
      <c r="D7355">
        <v>4.99</v>
      </c>
    </row>
    <row r="7356" spans="1:4" x14ac:dyDescent="0.25">
      <c r="A7356" t="s">
        <v>3027</v>
      </c>
      <c r="B7356" t="s">
        <v>12523</v>
      </c>
      <c r="C7356" t="s">
        <v>52</v>
      </c>
      <c r="D7356">
        <v>21.98</v>
      </c>
    </row>
    <row r="7357" spans="1:4" x14ac:dyDescent="0.25">
      <c r="A7357" t="s">
        <v>3028</v>
      </c>
      <c r="B7357" t="s">
        <v>12521</v>
      </c>
      <c r="C7357" t="s">
        <v>43</v>
      </c>
      <c r="D7357">
        <v>4.99</v>
      </c>
    </row>
    <row r="7358" spans="1:4" x14ac:dyDescent="0.25">
      <c r="A7358" t="s">
        <v>3028</v>
      </c>
      <c r="B7358" t="s">
        <v>12521</v>
      </c>
      <c r="C7358" t="s">
        <v>60</v>
      </c>
      <c r="D7358">
        <v>564.99</v>
      </c>
    </row>
    <row r="7359" spans="1:4" x14ac:dyDescent="0.25">
      <c r="A7359" t="s">
        <v>3029</v>
      </c>
      <c r="B7359" t="s">
        <v>12521</v>
      </c>
      <c r="C7359" t="s">
        <v>43</v>
      </c>
      <c r="D7359">
        <v>4.99</v>
      </c>
    </row>
    <row r="7360" spans="1:4" x14ac:dyDescent="0.25">
      <c r="A7360" t="s">
        <v>3029</v>
      </c>
      <c r="B7360" t="s">
        <v>12521</v>
      </c>
      <c r="C7360" t="s">
        <v>60</v>
      </c>
      <c r="D7360">
        <v>564.99</v>
      </c>
    </row>
    <row r="7361" spans="1:4" x14ac:dyDescent="0.25">
      <c r="A7361" t="s">
        <v>3030</v>
      </c>
      <c r="B7361" t="s">
        <v>12521</v>
      </c>
      <c r="C7361" t="s">
        <v>43</v>
      </c>
      <c r="D7361">
        <v>4.99</v>
      </c>
    </row>
    <row r="7362" spans="1:4" x14ac:dyDescent="0.25">
      <c r="A7362" t="s">
        <v>3030</v>
      </c>
      <c r="B7362" t="s">
        <v>13501</v>
      </c>
      <c r="C7362" t="s">
        <v>33</v>
      </c>
      <c r="D7362">
        <v>53.99</v>
      </c>
    </row>
    <row r="7363" spans="1:4" x14ac:dyDescent="0.25">
      <c r="A7363" t="s">
        <v>3031</v>
      </c>
      <c r="B7363" t="s">
        <v>12520</v>
      </c>
      <c r="C7363" t="s">
        <v>36</v>
      </c>
      <c r="D7363">
        <v>4.99</v>
      </c>
    </row>
    <row r="7364" spans="1:4" x14ac:dyDescent="0.25">
      <c r="A7364" t="s">
        <v>3031</v>
      </c>
      <c r="B7364" t="s">
        <v>13501</v>
      </c>
      <c r="C7364" t="s">
        <v>33</v>
      </c>
      <c r="D7364">
        <v>53.99</v>
      </c>
    </row>
    <row r="7365" spans="1:4" x14ac:dyDescent="0.25">
      <c r="A7365" t="s">
        <v>3032</v>
      </c>
      <c r="B7365" t="s">
        <v>12521</v>
      </c>
      <c r="C7365" t="s">
        <v>38</v>
      </c>
      <c r="D7365">
        <v>8.99</v>
      </c>
    </row>
    <row r="7366" spans="1:4" x14ac:dyDescent="0.25">
      <c r="A7366" t="s">
        <v>3032</v>
      </c>
      <c r="B7366" t="s">
        <v>12521</v>
      </c>
      <c r="C7366" t="s">
        <v>51</v>
      </c>
      <c r="D7366">
        <v>24.99</v>
      </c>
    </row>
    <row r="7367" spans="1:4" x14ac:dyDescent="0.25">
      <c r="A7367" t="s">
        <v>3032</v>
      </c>
      <c r="B7367" t="s">
        <v>13502</v>
      </c>
      <c r="C7367" t="s">
        <v>57</v>
      </c>
      <c r="D7367">
        <v>539.99</v>
      </c>
    </row>
    <row r="7368" spans="1:4" x14ac:dyDescent="0.25">
      <c r="A7368" t="s">
        <v>3033</v>
      </c>
      <c r="B7368" t="s">
        <v>12521</v>
      </c>
      <c r="C7368" t="s">
        <v>51</v>
      </c>
      <c r="D7368">
        <v>24.99</v>
      </c>
    </row>
    <row r="7369" spans="1:4" x14ac:dyDescent="0.25">
      <c r="A7369" t="s">
        <v>3034</v>
      </c>
      <c r="B7369" t="s">
        <v>12521</v>
      </c>
      <c r="C7369" t="s">
        <v>51</v>
      </c>
      <c r="D7369">
        <v>24.99</v>
      </c>
    </row>
    <row r="7370" spans="1:4" x14ac:dyDescent="0.25">
      <c r="A7370" t="s">
        <v>3034</v>
      </c>
      <c r="B7370" t="s">
        <v>12521</v>
      </c>
      <c r="C7370" t="s">
        <v>38</v>
      </c>
      <c r="D7370">
        <v>8.99</v>
      </c>
    </row>
    <row r="7371" spans="1:4" x14ac:dyDescent="0.25">
      <c r="A7371" t="s">
        <v>3035</v>
      </c>
      <c r="B7371" t="s">
        <v>12520</v>
      </c>
      <c r="C7371" t="s">
        <v>36</v>
      </c>
      <c r="D7371">
        <v>4.99</v>
      </c>
    </row>
    <row r="7372" spans="1:4" x14ac:dyDescent="0.25">
      <c r="A7372" t="s">
        <v>3035</v>
      </c>
      <c r="B7372" t="s">
        <v>13511</v>
      </c>
      <c r="C7372" t="s">
        <v>50</v>
      </c>
      <c r="D7372">
        <v>24.49</v>
      </c>
    </row>
    <row r="7373" spans="1:4" x14ac:dyDescent="0.25">
      <c r="A7373" t="s">
        <v>3036</v>
      </c>
      <c r="B7373" t="s">
        <v>12521</v>
      </c>
      <c r="C7373" t="s">
        <v>49</v>
      </c>
      <c r="D7373">
        <v>21.49</v>
      </c>
    </row>
    <row r="7374" spans="1:4" x14ac:dyDescent="0.25">
      <c r="A7374" t="s">
        <v>3036</v>
      </c>
      <c r="B7374" t="s">
        <v>12521</v>
      </c>
      <c r="C7374" t="s">
        <v>60</v>
      </c>
      <c r="D7374">
        <v>564.99</v>
      </c>
    </row>
    <row r="7375" spans="1:4" x14ac:dyDescent="0.25">
      <c r="A7375" t="s">
        <v>3037</v>
      </c>
      <c r="B7375" t="s">
        <v>12521</v>
      </c>
      <c r="C7375" t="s">
        <v>38</v>
      </c>
      <c r="D7375">
        <v>8.99</v>
      </c>
    </row>
    <row r="7376" spans="1:4" x14ac:dyDescent="0.25">
      <c r="A7376" t="s">
        <v>3037</v>
      </c>
      <c r="B7376" t="s">
        <v>13501</v>
      </c>
      <c r="C7376" t="s">
        <v>33</v>
      </c>
      <c r="D7376">
        <v>53.99</v>
      </c>
    </row>
    <row r="7377" spans="1:4" x14ac:dyDescent="0.25">
      <c r="A7377" t="s">
        <v>3038</v>
      </c>
      <c r="B7377" t="s">
        <v>12521</v>
      </c>
      <c r="C7377" t="s">
        <v>46</v>
      </c>
      <c r="D7377">
        <v>4.99</v>
      </c>
    </row>
    <row r="7378" spans="1:4" x14ac:dyDescent="0.25">
      <c r="A7378" t="s">
        <v>3038</v>
      </c>
      <c r="B7378" t="s">
        <v>13501</v>
      </c>
      <c r="C7378" t="s">
        <v>33</v>
      </c>
      <c r="D7378">
        <v>53.99</v>
      </c>
    </row>
    <row r="7379" spans="1:4" x14ac:dyDescent="0.25">
      <c r="A7379" t="s">
        <v>3038</v>
      </c>
      <c r="B7379" t="s">
        <v>13507</v>
      </c>
      <c r="C7379" t="s">
        <v>55</v>
      </c>
      <c r="D7379">
        <v>8.99</v>
      </c>
    </row>
    <row r="7380" spans="1:4" x14ac:dyDescent="0.25">
      <c r="A7380" t="s">
        <v>3039</v>
      </c>
      <c r="B7380" t="s">
        <v>12521</v>
      </c>
      <c r="C7380" t="s">
        <v>46</v>
      </c>
      <c r="D7380">
        <v>4.99</v>
      </c>
    </row>
    <row r="7381" spans="1:4" x14ac:dyDescent="0.25">
      <c r="A7381" t="s">
        <v>3039</v>
      </c>
      <c r="B7381" t="s">
        <v>12521</v>
      </c>
      <c r="C7381" t="s">
        <v>45</v>
      </c>
      <c r="D7381">
        <v>28.99</v>
      </c>
    </row>
    <row r="7382" spans="1:4" x14ac:dyDescent="0.25">
      <c r="A7382" t="s">
        <v>3039</v>
      </c>
      <c r="B7382" t="s">
        <v>12521</v>
      </c>
      <c r="C7382" t="s">
        <v>60</v>
      </c>
      <c r="D7382">
        <v>564.99</v>
      </c>
    </row>
    <row r="7383" spans="1:4" x14ac:dyDescent="0.25">
      <c r="A7383" t="s">
        <v>3040</v>
      </c>
      <c r="B7383" t="s">
        <v>12521</v>
      </c>
      <c r="C7383" t="s">
        <v>42</v>
      </c>
      <c r="D7383">
        <v>35</v>
      </c>
    </row>
    <row r="7384" spans="1:4" x14ac:dyDescent="0.25">
      <c r="A7384" t="s">
        <v>3040</v>
      </c>
      <c r="B7384" t="s">
        <v>12521</v>
      </c>
      <c r="C7384" t="s">
        <v>43</v>
      </c>
      <c r="D7384">
        <v>4.99</v>
      </c>
    </row>
    <row r="7385" spans="1:4" x14ac:dyDescent="0.25">
      <c r="A7385" t="s">
        <v>3040</v>
      </c>
      <c r="B7385" t="s">
        <v>12520</v>
      </c>
      <c r="C7385" t="s">
        <v>35</v>
      </c>
      <c r="D7385">
        <v>9.99</v>
      </c>
    </row>
    <row r="7386" spans="1:4" x14ac:dyDescent="0.25">
      <c r="A7386" t="s">
        <v>3040</v>
      </c>
      <c r="B7386" t="s">
        <v>12520</v>
      </c>
      <c r="C7386" t="s">
        <v>36</v>
      </c>
      <c r="D7386">
        <v>4.99</v>
      </c>
    </row>
    <row r="7387" spans="1:4" x14ac:dyDescent="0.25">
      <c r="A7387" t="s">
        <v>3040</v>
      </c>
      <c r="B7387" t="s">
        <v>13510</v>
      </c>
      <c r="C7387" t="s">
        <v>61</v>
      </c>
      <c r="D7387">
        <v>54.99</v>
      </c>
    </row>
    <row r="7388" spans="1:4" x14ac:dyDescent="0.25">
      <c r="A7388" t="s">
        <v>3041</v>
      </c>
      <c r="B7388" t="s">
        <v>12521</v>
      </c>
      <c r="C7388" t="s">
        <v>42</v>
      </c>
      <c r="D7388">
        <v>35</v>
      </c>
    </row>
    <row r="7389" spans="1:4" x14ac:dyDescent="0.25">
      <c r="A7389" t="s">
        <v>3041</v>
      </c>
      <c r="B7389" t="s">
        <v>12521</v>
      </c>
      <c r="C7389" t="s">
        <v>43</v>
      </c>
      <c r="D7389">
        <v>4.99</v>
      </c>
    </row>
    <row r="7390" spans="1:4" x14ac:dyDescent="0.25">
      <c r="A7390" t="s">
        <v>3041</v>
      </c>
      <c r="B7390" t="s">
        <v>13501</v>
      </c>
      <c r="C7390" t="s">
        <v>33</v>
      </c>
      <c r="D7390">
        <v>53.99</v>
      </c>
    </row>
    <row r="7391" spans="1:4" x14ac:dyDescent="0.25">
      <c r="A7391" t="s">
        <v>3042</v>
      </c>
      <c r="B7391" t="s">
        <v>12520</v>
      </c>
      <c r="C7391" t="s">
        <v>35</v>
      </c>
      <c r="D7391">
        <v>9.99</v>
      </c>
    </row>
    <row r="7392" spans="1:4" x14ac:dyDescent="0.25">
      <c r="A7392" t="s">
        <v>3042</v>
      </c>
      <c r="B7392" t="s">
        <v>13510</v>
      </c>
      <c r="C7392" t="s">
        <v>61</v>
      </c>
      <c r="D7392">
        <v>54.99</v>
      </c>
    </row>
    <row r="7393" spans="1:4" x14ac:dyDescent="0.25">
      <c r="A7393" t="s">
        <v>3042</v>
      </c>
      <c r="B7393" t="s">
        <v>13501</v>
      </c>
      <c r="C7393" t="s">
        <v>33</v>
      </c>
      <c r="D7393">
        <v>53.99</v>
      </c>
    </row>
    <row r="7394" spans="1:4" x14ac:dyDescent="0.25">
      <c r="A7394" t="s">
        <v>3042</v>
      </c>
      <c r="B7394" t="s">
        <v>13507</v>
      </c>
      <c r="C7394" t="s">
        <v>55</v>
      </c>
      <c r="D7394">
        <v>8.99</v>
      </c>
    </row>
    <row r="7395" spans="1:4" x14ac:dyDescent="0.25">
      <c r="A7395" t="s">
        <v>3043</v>
      </c>
      <c r="B7395" t="s">
        <v>13501</v>
      </c>
      <c r="C7395" t="s">
        <v>33</v>
      </c>
      <c r="D7395">
        <v>53.99</v>
      </c>
    </row>
    <row r="7396" spans="1:4" x14ac:dyDescent="0.25">
      <c r="A7396" t="s">
        <v>3043</v>
      </c>
      <c r="B7396" t="s">
        <v>13502</v>
      </c>
      <c r="C7396" t="s">
        <v>57</v>
      </c>
      <c r="D7396">
        <v>539.99</v>
      </c>
    </row>
    <row r="7397" spans="1:4" x14ac:dyDescent="0.25">
      <c r="A7397" t="s">
        <v>3044</v>
      </c>
      <c r="B7397" t="s">
        <v>13501</v>
      </c>
      <c r="C7397" t="s">
        <v>33</v>
      </c>
      <c r="D7397">
        <v>53.99</v>
      </c>
    </row>
    <row r="7398" spans="1:4" x14ac:dyDescent="0.25">
      <c r="A7398" t="s">
        <v>3045</v>
      </c>
      <c r="B7398" t="s">
        <v>13506</v>
      </c>
      <c r="C7398" t="s">
        <v>30</v>
      </c>
      <c r="D7398">
        <v>3.99</v>
      </c>
    </row>
    <row r="7399" spans="1:4" x14ac:dyDescent="0.25">
      <c r="A7399" t="s">
        <v>3045</v>
      </c>
      <c r="B7399" t="s">
        <v>12520</v>
      </c>
      <c r="C7399" t="s">
        <v>31</v>
      </c>
      <c r="D7399">
        <v>8.99</v>
      </c>
    </row>
    <row r="7400" spans="1:4" x14ac:dyDescent="0.25">
      <c r="A7400" t="s">
        <v>3045</v>
      </c>
      <c r="B7400" t="s">
        <v>12520</v>
      </c>
      <c r="C7400" t="s">
        <v>36</v>
      </c>
      <c r="D7400">
        <v>4.99</v>
      </c>
    </row>
    <row r="7401" spans="1:4" x14ac:dyDescent="0.25">
      <c r="A7401" t="s">
        <v>3045</v>
      </c>
      <c r="B7401" t="s">
        <v>13510</v>
      </c>
      <c r="C7401" t="s">
        <v>61</v>
      </c>
      <c r="D7401">
        <v>54.99</v>
      </c>
    </row>
    <row r="7402" spans="1:4" x14ac:dyDescent="0.25">
      <c r="A7402" t="s">
        <v>3046</v>
      </c>
      <c r="B7402" t="s">
        <v>13506</v>
      </c>
      <c r="C7402" t="s">
        <v>30</v>
      </c>
      <c r="D7402">
        <v>3.99</v>
      </c>
    </row>
    <row r="7403" spans="1:4" x14ac:dyDescent="0.25">
      <c r="A7403" t="s">
        <v>3046</v>
      </c>
      <c r="B7403" t="s">
        <v>13510</v>
      </c>
      <c r="C7403" t="s">
        <v>61</v>
      </c>
      <c r="D7403">
        <v>54.99</v>
      </c>
    </row>
    <row r="7404" spans="1:4" x14ac:dyDescent="0.25">
      <c r="A7404" t="s">
        <v>3047</v>
      </c>
      <c r="B7404" t="s">
        <v>13504</v>
      </c>
      <c r="C7404" t="s">
        <v>53</v>
      </c>
      <c r="D7404">
        <v>769.49</v>
      </c>
    </row>
    <row r="7405" spans="1:4" x14ac:dyDescent="0.25">
      <c r="A7405" t="s">
        <v>3047</v>
      </c>
      <c r="B7405" t="s">
        <v>13509</v>
      </c>
      <c r="C7405" t="s">
        <v>66</v>
      </c>
      <c r="D7405">
        <v>69.989999999999995</v>
      </c>
    </row>
    <row r="7406" spans="1:4" x14ac:dyDescent="0.25">
      <c r="A7406" t="s">
        <v>3048</v>
      </c>
      <c r="B7406" t="s">
        <v>13504</v>
      </c>
      <c r="C7406" t="s">
        <v>58</v>
      </c>
      <c r="D7406">
        <v>539.99</v>
      </c>
    </row>
    <row r="7407" spans="1:4" x14ac:dyDescent="0.25">
      <c r="A7407" t="s">
        <v>3048</v>
      </c>
      <c r="B7407" t="s">
        <v>12520</v>
      </c>
      <c r="C7407" t="s">
        <v>35</v>
      </c>
      <c r="D7407">
        <v>9.99</v>
      </c>
    </row>
    <row r="7408" spans="1:4" x14ac:dyDescent="0.25">
      <c r="A7408" t="s">
        <v>3048</v>
      </c>
      <c r="B7408" t="s">
        <v>12520</v>
      </c>
      <c r="C7408" t="s">
        <v>36</v>
      </c>
      <c r="D7408">
        <v>4.99</v>
      </c>
    </row>
    <row r="7409" spans="1:4" x14ac:dyDescent="0.25">
      <c r="A7409" t="s">
        <v>3048</v>
      </c>
      <c r="B7409" t="s">
        <v>13508</v>
      </c>
      <c r="C7409" t="s">
        <v>64</v>
      </c>
      <c r="D7409">
        <v>7.95</v>
      </c>
    </row>
    <row r="7410" spans="1:4" x14ac:dyDescent="0.25">
      <c r="A7410" t="s">
        <v>3048</v>
      </c>
      <c r="B7410" t="s">
        <v>12524</v>
      </c>
      <c r="C7410" t="s">
        <v>65</v>
      </c>
      <c r="D7410">
        <v>120</v>
      </c>
    </row>
    <row r="7411" spans="1:4" x14ac:dyDescent="0.25">
      <c r="A7411" t="s">
        <v>3049</v>
      </c>
      <c r="B7411" t="s">
        <v>13504</v>
      </c>
      <c r="C7411" t="s">
        <v>34</v>
      </c>
      <c r="D7411">
        <v>2319.9899999999998</v>
      </c>
    </row>
    <row r="7412" spans="1:4" x14ac:dyDescent="0.25">
      <c r="A7412" t="s">
        <v>3049</v>
      </c>
      <c r="B7412" t="s">
        <v>12524</v>
      </c>
      <c r="C7412" t="s">
        <v>65</v>
      </c>
      <c r="D7412">
        <v>120</v>
      </c>
    </row>
    <row r="7413" spans="1:4" x14ac:dyDescent="0.25">
      <c r="A7413" t="s">
        <v>3050</v>
      </c>
      <c r="B7413" t="s">
        <v>13504</v>
      </c>
      <c r="C7413" t="s">
        <v>34</v>
      </c>
      <c r="D7413">
        <v>2319.9899999999998</v>
      </c>
    </row>
    <row r="7414" spans="1:4" x14ac:dyDescent="0.25">
      <c r="A7414" t="s">
        <v>3050</v>
      </c>
      <c r="B7414" t="s">
        <v>12521</v>
      </c>
      <c r="C7414" t="s">
        <v>42</v>
      </c>
      <c r="D7414">
        <v>35</v>
      </c>
    </row>
    <row r="7415" spans="1:4" x14ac:dyDescent="0.25">
      <c r="A7415" t="s">
        <v>3050</v>
      </c>
      <c r="B7415" t="s">
        <v>12521</v>
      </c>
      <c r="C7415" t="s">
        <v>43</v>
      </c>
      <c r="D7415">
        <v>4.99</v>
      </c>
    </row>
    <row r="7416" spans="1:4" x14ac:dyDescent="0.25">
      <c r="A7416" t="s">
        <v>3050</v>
      </c>
      <c r="B7416" t="s">
        <v>13501</v>
      </c>
      <c r="C7416" t="s">
        <v>33</v>
      </c>
      <c r="D7416">
        <v>53.99</v>
      </c>
    </row>
    <row r="7417" spans="1:4" x14ac:dyDescent="0.25">
      <c r="A7417" t="s">
        <v>3051</v>
      </c>
      <c r="B7417" t="s">
        <v>13504</v>
      </c>
      <c r="C7417" t="s">
        <v>34</v>
      </c>
      <c r="D7417">
        <v>2319.9899999999998</v>
      </c>
    </row>
    <row r="7418" spans="1:4" x14ac:dyDescent="0.25">
      <c r="A7418" t="s">
        <v>3051</v>
      </c>
      <c r="B7418" t="s">
        <v>12521</v>
      </c>
      <c r="C7418" t="s">
        <v>42</v>
      </c>
      <c r="D7418">
        <v>35</v>
      </c>
    </row>
    <row r="7419" spans="1:4" x14ac:dyDescent="0.25">
      <c r="A7419" t="s">
        <v>3051</v>
      </c>
      <c r="B7419" t="s">
        <v>12521</v>
      </c>
      <c r="C7419" t="s">
        <v>60</v>
      </c>
      <c r="D7419">
        <v>564.99</v>
      </c>
    </row>
    <row r="7420" spans="1:4" x14ac:dyDescent="0.25">
      <c r="A7420" t="s">
        <v>3051</v>
      </c>
      <c r="B7420" t="s">
        <v>13508</v>
      </c>
      <c r="C7420" t="s">
        <v>64</v>
      </c>
      <c r="D7420">
        <v>7.95</v>
      </c>
    </row>
    <row r="7421" spans="1:4" x14ac:dyDescent="0.25">
      <c r="A7421" t="s">
        <v>3052</v>
      </c>
      <c r="B7421" t="s">
        <v>13504</v>
      </c>
      <c r="C7421" t="s">
        <v>34</v>
      </c>
      <c r="D7421">
        <v>2319.9899999999998</v>
      </c>
    </row>
    <row r="7422" spans="1:4" x14ac:dyDescent="0.25">
      <c r="A7422" t="s">
        <v>3052</v>
      </c>
      <c r="B7422" t="s">
        <v>12521</v>
      </c>
      <c r="C7422" t="s">
        <v>60</v>
      </c>
      <c r="D7422">
        <v>564.99</v>
      </c>
    </row>
    <row r="7423" spans="1:4" x14ac:dyDescent="0.25">
      <c r="A7423" t="s">
        <v>3053</v>
      </c>
      <c r="B7423" t="s">
        <v>13503</v>
      </c>
      <c r="C7423" t="s">
        <v>32</v>
      </c>
      <c r="D7423">
        <v>1214.8499999999999</v>
      </c>
    </row>
    <row r="7424" spans="1:4" x14ac:dyDescent="0.25">
      <c r="A7424" t="s">
        <v>3053</v>
      </c>
      <c r="B7424" t="s">
        <v>13507</v>
      </c>
      <c r="C7424" t="s">
        <v>55</v>
      </c>
      <c r="D7424">
        <v>8.99</v>
      </c>
    </row>
    <row r="7425" spans="1:4" x14ac:dyDescent="0.25">
      <c r="A7425" t="s">
        <v>3054</v>
      </c>
      <c r="B7425" t="s">
        <v>13506</v>
      </c>
      <c r="C7425" t="s">
        <v>56</v>
      </c>
      <c r="D7425">
        <v>1700.99</v>
      </c>
    </row>
    <row r="7426" spans="1:4" x14ac:dyDescent="0.25">
      <c r="A7426" t="s">
        <v>3054</v>
      </c>
      <c r="B7426" t="s">
        <v>13502</v>
      </c>
      <c r="C7426" t="s">
        <v>57</v>
      </c>
      <c r="D7426">
        <v>539.99</v>
      </c>
    </row>
    <row r="7427" spans="1:4" x14ac:dyDescent="0.25">
      <c r="A7427" t="s">
        <v>3054</v>
      </c>
      <c r="B7427" t="s">
        <v>13511</v>
      </c>
      <c r="C7427" t="s">
        <v>50</v>
      </c>
      <c r="D7427">
        <v>24.49</v>
      </c>
    </row>
    <row r="7428" spans="1:4" x14ac:dyDescent="0.25">
      <c r="A7428" t="s">
        <v>3055</v>
      </c>
      <c r="B7428" t="s">
        <v>13506</v>
      </c>
      <c r="C7428" t="s">
        <v>48</v>
      </c>
      <c r="D7428">
        <v>1120.49</v>
      </c>
    </row>
    <row r="7429" spans="1:4" x14ac:dyDescent="0.25">
      <c r="A7429" t="s">
        <v>3056</v>
      </c>
      <c r="B7429" t="s">
        <v>13504</v>
      </c>
      <c r="C7429" t="s">
        <v>34</v>
      </c>
      <c r="D7429">
        <v>2319.9899999999998</v>
      </c>
    </row>
    <row r="7430" spans="1:4" x14ac:dyDescent="0.25">
      <c r="A7430" t="s">
        <v>3056</v>
      </c>
      <c r="B7430" t="s">
        <v>12521</v>
      </c>
      <c r="C7430" t="s">
        <v>43</v>
      </c>
      <c r="D7430">
        <v>4.99</v>
      </c>
    </row>
    <row r="7431" spans="1:4" x14ac:dyDescent="0.25">
      <c r="A7431" t="s">
        <v>3056</v>
      </c>
      <c r="B7431" t="s">
        <v>12521</v>
      </c>
      <c r="C7431" t="s">
        <v>42</v>
      </c>
      <c r="D7431">
        <v>35</v>
      </c>
    </row>
    <row r="7432" spans="1:4" x14ac:dyDescent="0.25">
      <c r="A7432" t="s">
        <v>3056</v>
      </c>
      <c r="B7432" t="s">
        <v>13501</v>
      </c>
      <c r="C7432" t="s">
        <v>33</v>
      </c>
      <c r="D7432">
        <v>53.99</v>
      </c>
    </row>
    <row r="7433" spans="1:4" x14ac:dyDescent="0.25">
      <c r="A7433" t="s">
        <v>3057</v>
      </c>
      <c r="B7433" t="s">
        <v>13504</v>
      </c>
      <c r="C7433" t="s">
        <v>34</v>
      </c>
      <c r="D7433">
        <v>2319.9899999999998</v>
      </c>
    </row>
    <row r="7434" spans="1:4" x14ac:dyDescent="0.25">
      <c r="A7434" t="s">
        <v>3057</v>
      </c>
      <c r="B7434" t="s">
        <v>12520</v>
      </c>
      <c r="C7434" t="s">
        <v>35</v>
      </c>
      <c r="D7434">
        <v>9.99</v>
      </c>
    </row>
    <row r="7435" spans="1:4" x14ac:dyDescent="0.25">
      <c r="A7435" t="s">
        <v>3057</v>
      </c>
      <c r="B7435" t="s">
        <v>12520</v>
      </c>
      <c r="C7435" t="s">
        <v>36</v>
      </c>
      <c r="D7435">
        <v>4.99</v>
      </c>
    </row>
    <row r="7436" spans="1:4" x14ac:dyDescent="0.25">
      <c r="A7436" t="s">
        <v>3057</v>
      </c>
      <c r="B7436" t="s">
        <v>12521</v>
      </c>
      <c r="C7436" t="s">
        <v>60</v>
      </c>
      <c r="D7436">
        <v>564.99</v>
      </c>
    </row>
    <row r="7437" spans="1:4" x14ac:dyDescent="0.25">
      <c r="A7437" t="s">
        <v>3057</v>
      </c>
      <c r="B7437" t="s">
        <v>12522</v>
      </c>
      <c r="C7437" t="s">
        <v>39</v>
      </c>
      <c r="D7437">
        <v>159</v>
      </c>
    </row>
    <row r="7438" spans="1:4" x14ac:dyDescent="0.25">
      <c r="A7438" t="s">
        <v>3058</v>
      </c>
      <c r="B7438" t="s">
        <v>13503</v>
      </c>
      <c r="C7438" t="s">
        <v>44</v>
      </c>
      <c r="D7438">
        <v>742.35</v>
      </c>
    </row>
    <row r="7439" spans="1:4" x14ac:dyDescent="0.25">
      <c r="A7439" t="s">
        <v>3058</v>
      </c>
      <c r="B7439" t="s">
        <v>13502</v>
      </c>
      <c r="C7439" t="s">
        <v>57</v>
      </c>
      <c r="D7439">
        <v>539.99</v>
      </c>
    </row>
    <row r="7440" spans="1:4" x14ac:dyDescent="0.25">
      <c r="A7440" t="s">
        <v>3059</v>
      </c>
      <c r="B7440" t="s">
        <v>13503</v>
      </c>
      <c r="C7440" t="s">
        <v>44</v>
      </c>
      <c r="D7440">
        <v>742.35</v>
      </c>
    </row>
    <row r="7441" spans="1:4" x14ac:dyDescent="0.25">
      <c r="A7441" t="s">
        <v>3059</v>
      </c>
      <c r="B7441" t="s">
        <v>12522</v>
      </c>
      <c r="C7441" t="s">
        <v>39</v>
      </c>
      <c r="D7441">
        <v>159</v>
      </c>
    </row>
    <row r="7442" spans="1:4" x14ac:dyDescent="0.25">
      <c r="A7442" t="s">
        <v>3060</v>
      </c>
      <c r="B7442" t="s">
        <v>13503</v>
      </c>
      <c r="C7442" t="s">
        <v>32</v>
      </c>
      <c r="D7442">
        <v>1214.8499999999999</v>
      </c>
    </row>
    <row r="7443" spans="1:4" x14ac:dyDescent="0.25">
      <c r="A7443" t="s">
        <v>3060</v>
      </c>
      <c r="B7443" t="s">
        <v>13501</v>
      </c>
      <c r="C7443" t="s">
        <v>33</v>
      </c>
      <c r="D7443">
        <v>53.99</v>
      </c>
    </row>
    <row r="7444" spans="1:4" x14ac:dyDescent="0.25">
      <c r="A7444" t="s">
        <v>3061</v>
      </c>
      <c r="B7444" t="s">
        <v>13503</v>
      </c>
      <c r="C7444" t="s">
        <v>32</v>
      </c>
      <c r="D7444">
        <v>1214.8499999999999</v>
      </c>
    </row>
    <row r="7445" spans="1:4" x14ac:dyDescent="0.25">
      <c r="A7445" t="s">
        <v>3061</v>
      </c>
      <c r="B7445" t="s">
        <v>13512</v>
      </c>
      <c r="C7445" t="s">
        <v>59</v>
      </c>
      <c r="D7445">
        <v>2.29</v>
      </c>
    </row>
    <row r="7446" spans="1:4" x14ac:dyDescent="0.25">
      <c r="A7446" t="s">
        <v>3061</v>
      </c>
      <c r="B7446" t="s">
        <v>13501</v>
      </c>
      <c r="C7446" t="s">
        <v>33</v>
      </c>
      <c r="D7446">
        <v>53.99</v>
      </c>
    </row>
    <row r="7447" spans="1:4" x14ac:dyDescent="0.25">
      <c r="A7447" t="s">
        <v>3062</v>
      </c>
      <c r="B7447" t="s">
        <v>13503</v>
      </c>
      <c r="C7447" t="s">
        <v>47</v>
      </c>
      <c r="D7447">
        <v>2384.0700000000002</v>
      </c>
    </row>
    <row r="7448" spans="1:4" x14ac:dyDescent="0.25">
      <c r="A7448" t="s">
        <v>3062</v>
      </c>
      <c r="B7448" t="s">
        <v>12521</v>
      </c>
      <c r="C7448" t="s">
        <v>46</v>
      </c>
      <c r="D7448">
        <v>4.99</v>
      </c>
    </row>
    <row r="7449" spans="1:4" x14ac:dyDescent="0.25">
      <c r="A7449" t="s">
        <v>3062</v>
      </c>
      <c r="B7449" t="s">
        <v>12521</v>
      </c>
      <c r="C7449" t="s">
        <v>45</v>
      </c>
      <c r="D7449">
        <v>28.99</v>
      </c>
    </row>
    <row r="7450" spans="1:4" x14ac:dyDescent="0.25">
      <c r="A7450" t="s">
        <v>3062</v>
      </c>
      <c r="B7450" t="s">
        <v>12521</v>
      </c>
      <c r="C7450" t="s">
        <v>60</v>
      </c>
      <c r="D7450">
        <v>564.99</v>
      </c>
    </row>
    <row r="7451" spans="1:4" x14ac:dyDescent="0.25">
      <c r="A7451" t="s">
        <v>3063</v>
      </c>
      <c r="B7451" t="s">
        <v>13503</v>
      </c>
      <c r="C7451" t="s">
        <v>47</v>
      </c>
      <c r="D7451">
        <v>2384.0700000000002</v>
      </c>
    </row>
    <row r="7452" spans="1:4" x14ac:dyDescent="0.25">
      <c r="A7452" t="s">
        <v>3063</v>
      </c>
      <c r="B7452" t="s">
        <v>13502</v>
      </c>
      <c r="C7452" t="s">
        <v>57</v>
      </c>
      <c r="D7452">
        <v>539.99</v>
      </c>
    </row>
    <row r="7453" spans="1:4" x14ac:dyDescent="0.25">
      <c r="A7453" t="s">
        <v>3064</v>
      </c>
      <c r="B7453" t="s">
        <v>13506</v>
      </c>
      <c r="C7453" t="s">
        <v>48</v>
      </c>
      <c r="D7453">
        <v>1120.49</v>
      </c>
    </row>
    <row r="7454" spans="1:4" x14ac:dyDescent="0.25">
      <c r="A7454" t="s">
        <v>3064</v>
      </c>
      <c r="B7454" t="s">
        <v>12521</v>
      </c>
      <c r="C7454" t="s">
        <v>49</v>
      </c>
      <c r="D7454">
        <v>21.49</v>
      </c>
    </row>
    <row r="7455" spans="1:4" x14ac:dyDescent="0.25">
      <c r="A7455" t="s">
        <v>3064</v>
      </c>
      <c r="B7455" t="s">
        <v>12521</v>
      </c>
      <c r="C7455" t="s">
        <v>38</v>
      </c>
      <c r="D7455">
        <v>8.99</v>
      </c>
    </row>
    <row r="7456" spans="1:4" x14ac:dyDescent="0.25">
      <c r="A7456" t="s">
        <v>3064</v>
      </c>
      <c r="B7456" t="s">
        <v>12521</v>
      </c>
      <c r="C7456" t="s">
        <v>60</v>
      </c>
      <c r="D7456">
        <v>564.99</v>
      </c>
    </row>
    <row r="7457" spans="1:4" x14ac:dyDescent="0.25">
      <c r="A7457" t="s">
        <v>3065</v>
      </c>
      <c r="B7457" t="s">
        <v>13506</v>
      </c>
      <c r="C7457" t="s">
        <v>48</v>
      </c>
      <c r="D7457">
        <v>1120.49</v>
      </c>
    </row>
    <row r="7458" spans="1:4" x14ac:dyDescent="0.25">
      <c r="A7458" t="s">
        <v>3066</v>
      </c>
      <c r="B7458" t="s">
        <v>13506</v>
      </c>
      <c r="C7458" t="s">
        <v>48</v>
      </c>
      <c r="D7458">
        <v>1120.49</v>
      </c>
    </row>
    <row r="7459" spans="1:4" x14ac:dyDescent="0.25">
      <c r="A7459" t="s">
        <v>3066</v>
      </c>
      <c r="B7459" t="s">
        <v>12520</v>
      </c>
      <c r="C7459" t="s">
        <v>31</v>
      </c>
      <c r="D7459">
        <v>8.99</v>
      </c>
    </row>
    <row r="7460" spans="1:4" x14ac:dyDescent="0.25">
      <c r="A7460" t="s">
        <v>3066</v>
      </c>
      <c r="B7460" t="s">
        <v>13508</v>
      </c>
      <c r="C7460" t="s">
        <v>64</v>
      </c>
      <c r="D7460">
        <v>7.95</v>
      </c>
    </row>
    <row r="7461" spans="1:4" x14ac:dyDescent="0.25">
      <c r="A7461" t="s">
        <v>3067</v>
      </c>
      <c r="B7461" t="s">
        <v>13506</v>
      </c>
      <c r="C7461" t="s">
        <v>56</v>
      </c>
      <c r="D7461">
        <v>1700.99</v>
      </c>
    </row>
    <row r="7462" spans="1:4" x14ac:dyDescent="0.25">
      <c r="A7462" t="s">
        <v>3067</v>
      </c>
      <c r="B7462" t="s">
        <v>13512</v>
      </c>
      <c r="C7462" t="s">
        <v>59</v>
      </c>
      <c r="D7462">
        <v>2.29</v>
      </c>
    </row>
    <row r="7463" spans="1:4" x14ac:dyDescent="0.25">
      <c r="A7463" t="s">
        <v>3067</v>
      </c>
      <c r="B7463" t="s">
        <v>13501</v>
      </c>
      <c r="C7463" t="s">
        <v>33</v>
      </c>
      <c r="D7463">
        <v>53.99</v>
      </c>
    </row>
    <row r="7464" spans="1:4" x14ac:dyDescent="0.25">
      <c r="A7464" t="s">
        <v>3068</v>
      </c>
      <c r="B7464" t="s">
        <v>13506</v>
      </c>
      <c r="C7464" t="s">
        <v>41</v>
      </c>
      <c r="D7464">
        <v>2443.35</v>
      </c>
    </row>
    <row r="7465" spans="1:4" x14ac:dyDescent="0.25">
      <c r="A7465" t="s">
        <v>3069</v>
      </c>
      <c r="B7465" t="s">
        <v>13506</v>
      </c>
      <c r="C7465" t="s">
        <v>41</v>
      </c>
      <c r="D7465">
        <v>2443.35</v>
      </c>
    </row>
    <row r="7466" spans="1:4" x14ac:dyDescent="0.25">
      <c r="A7466" t="s">
        <v>3069</v>
      </c>
      <c r="B7466" t="s">
        <v>13507</v>
      </c>
      <c r="C7466" t="s">
        <v>55</v>
      </c>
      <c r="D7466">
        <v>8.99</v>
      </c>
    </row>
    <row r="7467" spans="1:4" x14ac:dyDescent="0.25">
      <c r="A7467" t="s">
        <v>3069</v>
      </c>
      <c r="B7467" t="s">
        <v>13502</v>
      </c>
      <c r="C7467" t="s">
        <v>57</v>
      </c>
      <c r="D7467">
        <v>539.99</v>
      </c>
    </row>
    <row r="7468" spans="1:4" x14ac:dyDescent="0.25">
      <c r="A7468" t="s">
        <v>3070</v>
      </c>
      <c r="B7468" t="s">
        <v>13506</v>
      </c>
      <c r="C7468" t="s">
        <v>48</v>
      </c>
      <c r="D7468">
        <v>1120.49</v>
      </c>
    </row>
    <row r="7469" spans="1:4" x14ac:dyDescent="0.25">
      <c r="A7469" t="s">
        <v>3070</v>
      </c>
      <c r="B7469" t="s">
        <v>12521</v>
      </c>
      <c r="C7469" t="s">
        <v>49</v>
      </c>
      <c r="D7469">
        <v>21.49</v>
      </c>
    </row>
    <row r="7470" spans="1:4" x14ac:dyDescent="0.25">
      <c r="A7470" t="s">
        <v>3070</v>
      </c>
      <c r="B7470" t="s">
        <v>12521</v>
      </c>
      <c r="C7470" t="s">
        <v>38</v>
      </c>
      <c r="D7470">
        <v>8.99</v>
      </c>
    </row>
    <row r="7471" spans="1:4" x14ac:dyDescent="0.25">
      <c r="A7471" t="s">
        <v>3070</v>
      </c>
      <c r="B7471" t="s">
        <v>12521</v>
      </c>
      <c r="C7471" t="s">
        <v>60</v>
      </c>
      <c r="D7471">
        <v>564.99</v>
      </c>
    </row>
    <row r="7472" spans="1:4" x14ac:dyDescent="0.25">
      <c r="A7472" t="s">
        <v>3070</v>
      </c>
      <c r="B7472" t="s">
        <v>13508</v>
      </c>
      <c r="C7472" t="s">
        <v>64</v>
      </c>
      <c r="D7472">
        <v>7.95</v>
      </c>
    </row>
    <row r="7473" spans="1:4" x14ac:dyDescent="0.25">
      <c r="A7473" t="s">
        <v>3071</v>
      </c>
      <c r="B7473" t="s">
        <v>13506</v>
      </c>
      <c r="C7473" t="s">
        <v>48</v>
      </c>
      <c r="D7473">
        <v>1120.49</v>
      </c>
    </row>
    <row r="7474" spans="1:4" x14ac:dyDescent="0.25">
      <c r="A7474" t="s">
        <v>3071</v>
      </c>
      <c r="B7474" t="s">
        <v>12520</v>
      </c>
      <c r="C7474" t="s">
        <v>31</v>
      </c>
      <c r="D7474">
        <v>8.99</v>
      </c>
    </row>
    <row r="7475" spans="1:4" x14ac:dyDescent="0.25">
      <c r="A7475" t="s">
        <v>3071</v>
      </c>
      <c r="B7475" t="s">
        <v>12520</v>
      </c>
      <c r="C7475" t="s">
        <v>36</v>
      </c>
      <c r="D7475">
        <v>4.99</v>
      </c>
    </row>
    <row r="7476" spans="1:4" x14ac:dyDescent="0.25">
      <c r="A7476" t="s">
        <v>3071</v>
      </c>
      <c r="B7476" t="s">
        <v>13502</v>
      </c>
      <c r="C7476" t="s">
        <v>57</v>
      </c>
      <c r="D7476">
        <v>539.99</v>
      </c>
    </row>
    <row r="7477" spans="1:4" x14ac:dyDescent="0.25">
      <c r="A7477" t="s">
        <v>3072</v>
      </c>
      <c r="B7477" t="s">
        <v>13506</v>
      </c>
      <c r="C7477" t="s">
        <v>48</v>
      </c>
      <c r="D7477">
        <v>1120.49</v>
      </c>
    </row>
    <row r="7478" spans="1:4" x14ac:dyDescent="0.25">
      <c r="A7478" t="s">
        <v>3072</v>
      </c>
      <c r="B7478" t="s">
        <v>12520</v>
      </c>
      <c r="C7478" t="s">
        <v>31</v>
      </c>
      <c r="D7478">
        <v>8.99</v>
      </c>
    </row>
    <row r="7479" spans="1:4" x14ac:dyDescent="0.25">
      <c r="A7479" t="s">
        <v>3072</v>
      </c>
      <c r="B7479" t="s">
        <v>12520</v>
      </c>
      <c r="C7479" t="s">
        <v>36</v>
      </c>
      <c r="D7479">
        <v>4.99</v>
      </c>
    </row>
    <row r="7480" spans="1:4" x14ac:dyDescent="0.25">
      <c r="A7480" t="s">
        <v>3072</v>
      </c>
      <c r="B7480" t="s">
        <v>13501</v>
      </c>
      <c r="C7480" t="s">
        <v>33</v>
      </c>
      <c r="D7480">
        <v>53.99</v>
      </c>
    </row>
    <row r="7481" spans="1:4" x14ac:dyDescent="0.25">
      <c r="A7481" t="s">
        <v>3073</v>
      </c>
      <c r="B7481" t="s">
        <v>13503</v>
      </c>
      <c r="C7481" t="s">
        <v>47</v>
      </c>
      <c r="D7481">
        <v>2384.0700000000002</v>
      </c>
    </row>
    <row r="7482" spans="1:4" x14ac:dyDescent="0.25">
      <c r="A7482" t="s">
        <v>3073</v>
      </c>
      <c r="B7482" t="s">
        <v>13501</v>
      </c>
      <c r="C7482" t="s">
        <v>33</v>
      </c>
      <c r="D7482">
        <v>53.99</v>
      </c>
    </row>
    <row r="7483" spans="1:4" x14ac:dyDescent="0.25">
      <c r="A7483" t="s">
        <v>3074</v>
      </c>
      <c r="B7483" t="s">
        <v>13503</v>
      </c>
      <c r="C7483" t="s">
        <v>47</v>
      </c>
      <c r="D7483">
        <v>2384.0700000000002</v>
      </c>
    </row>
    <row r="7484" spans="1:4" x14ac:dyDescent="0.25">
      <c r="A7484" t="s">
        <v>3075</v>
      </c>
      <c r="B7484" t="s">
        <v>13503</v>
      </c>
      <c r="C7484" t="s">
        <v>47</v>
      </c>
      <c r="D7484">
        <v>2384.0700000000002</v>
      </c>
    </row>
    <row r="7485" spans="1:4" x14ac:dyDescent="0.25">
      <c r="A7485" t="s">
        <v>3075</v>
      </c>
      <c r="B7485" t="s">
        <v>12520</v>
      </c>
      <c r="C7485" t="s">
        <v>36</v>
      </c>
      <c r="D7485">
        <v>4.99</v>
      </c>
    </row>
    <row r="7486" spans="1:4" x14ac:dyDescent="0.25">
      <c r="A7486" t="s">
        <v>3075</v>
      </c>
      <c r="B7486" t="s">
        <v>12520</v>
      </c>
      <c r="C7486" t="s">
        <v>31</v>
      </c>
      <c r="D7486">
        <v>8.99</v>
      </c>
    </row>
    <row r="7487" spans="1:4" x14ac:dyDescent="0.25">
      <c r="A7487" t="s">
        <v>3075</v>
      </c>
      <c r="B7487" t="s">
        <v>13510</v>
      </c>
      <c r="C7487" t="s">
        <v>61</v>
      </c>
      <c r="D7487">
        <v>54.99</v>
      </c>
    </row>
    <row r="7488" spans="1:4" x14ac:dyDescent="0.25">
      <c r="A7488" t="s">
        <v>3076</v>
      </c>
      <c r="B7488" t="s">
        <v>13504</v>
      </c>
      <c r="C7488" t="s">
        <v>34</v>
      </c>
      <c r="D7488">
        <v>2319.9899999999998</v>
      </c>
    </row>
    <row r="7489" spans="1:4" x14ac:dyDescent="0.25">
      <c r="A7489" t="s">
        <v>3076</v>
      </c>
      <c r="B7489" t="s">
        <v>12520</v>
      </c>
      <c r="C7489" t="s">
        <v>36</v>
      </c>
      <c r="D7489">
        <v>4.99</v>
      </c>
    </row>
    <row r="7490" spans="1:4" x14ac:dyDescent="0.25">
      <c r="A7490" t="s">
        <v>3076</v>
      </c>
      <c r="B7490" t="s">
        <v>12520</v>
      </c>
      <c r="C7490" t="s">
        <v>35</v>
      </c>
      <c r="D7490">
        <v>9.99</v>
      </c>
    </row>
    <row r="7491" spans="1:4" x14ac:dyDescent="0.25">
      <c r="A7491" t="s">
        <v>3076</v>
      </c>
      <c r="B7491" t="s">
        <v>13508</v>
      </c>
      <c r="C7491" t="s">
        <v>64</v>
      </c>
      <c r="D7491">
        <v>7.95</v>
      </c>
    </row>
    <row r="7492" spans="1:4" x14ac:dyDescent="0.25">
      <c r="A7492" t="s">
        <v>3077</v>
      </c>
      <c r="B7492" t="s">
        <v>13504</v>
      </c>
      <c r="C7492" t="s">
        <v>34</v>
      </c>
      <c r="D7492">
        <v>2319.9899999999998</v>
      </c>
    </row>
    <row r="7493" spans="1:4" x14ac:dyDescent="0.25">
      <c r="A7493" t="s">
        <v>3077</v>
      </c>
      <c r="B7493" t="s">
        <v>12520</v>
      </c>
      <c r="C7493" t="s">
        <v>36</v>
      </c>
      <c r="D7493">
        <v>4.99</v>
      </c>
    </row>
    <row r="7494" spans="1:4" x14ac:dyDescent="0.25">
      <c r="A7494" t="s">
        <v>3077</v>
      </c>
      <c r="B7494" t="s">
        <v>12520</v>
      </c>
      <c r="C7494" t="s">
        <v>35</v>
      </c>
      <c r="D7494">
        <v>9.99</v>
      </c>
    </row>
    <row r="7495" spans="1:4" x14ac:dyDescent="0.25">
      <c r="A7495" t="s">
        <v>3077</v>
      </c>
      <c r="B7495" t="s">
        <v>13501</v>
      </c>
      <c r="C7495" t="s">
        <v>33</v>
      </c>
      <c r="D7495">
        <v>53.99</v>
      </c>
    </row>
    <row r="7496" spans="1:4" x14ac:dyDescent="0.25">
      <c r="A7496" t="s">
        <v>3078</v>
      </c>
      <c r="B7496" t="s">
        <v>13506</v>
      </c>
      <c r="C7496" t="s">
        <v>30</v>
      </c>
      <c r="D7496">
        <v>3.99</v>
      </c>
    </row>
    <row r="7497" spans="1:4" x14ac:dyDescent="0.25">
      <c r="A7497" t="s">
        <v>3078</v>
      </c>
      <c r="B7497" t="s">
        <v>12521</v>
      </c>
      <c r="C7497" t="s">
        <v>38</v>
      </c>
      <c r="D7497">
        <v>8.99</v>
      </c>
    </row>
    <row r="7498" spans="1:4" x14ac:dyDescent="0.25">
      <c r="A7498" t="s">
        <v>3078</v>
      </c>
      <c r="B7498" t="s">
        <v>12521</v>
      </c>
      <c r="C7498" t="s">
        <v>37</v>
      </c>
      <c r="D7498">
        <v>32.6</v>
      </c>
    </row>
    <row r="7499" spans="1:4" x14ac:dyDescent="0.25">
      <c r="A7499" t="s">
        <v>3079</v>
      </c>
      <c r="B7499" t="s">
        <v>12521</v>
      </c>
      <c r="C7499" t="s">
        <v>63</v>
      </c>
      <c r="D7499">
        <v>24.99</v>
      </c>
    </row>
    <row r="7500" spans="1:4" x14ac:dyDescent="0.25">
      <c r="A7500" t="s">
        <v>3080</v>
      </c>
      <c r="B7500" t="s">
        <v>12521</v>
      </c>
      <c r="C7500" t="s">
        <v>51</v>
      </c>
      <c r="D7500">
        <v>24.99</v>
      </c>
    </row>
    <row r="7501" spans="1:4" x14ac:dyDescent="0.25">
      <c r="A7501" t="s">
        <v>3080</v>
      </c>
      <c r="B7501" t="s">
        <v>12521</v>
      </c>
      <c r="C7501" t="s">
        <v>38</v>
      </c>
      <c r="D7501">
        <v>8.99</v>
      </c>
    </row>
    <row r="7502" spans="1:4" x14ac:dyDescent="0.25">
      <c r="A7502" t="s">
        <v>3080</v>
      </c>
      <c r="B7502" t="s">
        <v>13507</v>
      </c>
      <c r="C7502" t="s">
        <v>55</v>
      </c>
      <c r="D7502">
        <v>8.99</v>
      </c>
    </row>
    <row r="7503" spans="1:4" x14ac:dyDescent="0.25">
      <c r="A7503" t="s">
        <v>3081</v>
      </c>
      <c r="B7503" t="s">
        <v>12521</v>
      </c>
      <c r="C7503" t="s">
        <v>63</v>
      </c>
      <c r="D7503">
        <v>24.99</v>
      </c>
    </row>
    <row r="7504" spans="1:4" x14ac:dyDescent="0.25">
      <c r="A7504" t="s">
        <v>3081</v>
      </c>
      <c r="B7504" t="s">
        <v>12521</v>
      </c>
      <c r="C7504" t="s">
        <v>43</v>
      </c>
      <c r="D7504">
        <v>4.99</v>
      </c>
    </row>
    <row r="7505" spans="1:4" x14ac:dyDescent="0.25">
      <c r="A7505" t="s">
        <v>3081</v>
      </c>
      <c r="B7505" t="s">
        <v>12521</v>
      </c>
      <c r="C7505" t="s">
        <v>60</v>
      </c>
      <c r="D7505">
        <v>564.99</v>
      </c>
    </row>
    <row r="7506" spans="1:4" x14ac:dyDescent="0.25">
      <c r="A7506" t="s">
        <v>3082</v>
      </c>
      <c r="B7506" t="s">
        <v>12521</v>
      </c>
      <c r="C7506" t="s">
        <v>54</v>
      </c>
      <c r="D7506">
        <v>29.99</v>
      </c>
    </row>
    <row r="7507" spans="1:4" x14ac:dyDescent="0.25">
      <c r="A7507" t="s">
        <v>3082</v>
      </c>
      <c r="B7507" t="s">
        <v>12521</v>
      </c>
      <c r="C7507" t="s">
        <v>60</v>
      </c>
      <c r="D7507">
        <v>564.99</v>
      </c>
    </row>
    <row r="7508" spans="1:4" x14ac:dyDescent="0.25">
      <c r="A7508" t="s">
        <v>3083</v>
      </c>
      <c r="B7508" t="s">
        <v>12520</v>
      </c>
      <c r="C7508" t="s">
        <v>36</v>
      </c>
      <c r="D7508">
        <v>4.99</v>
      </c>
    </row>
    <row r="7509" spans="1:4" x14ac:dyDescent="0.25">
      <c r="A7509" t="s">
        <v>3083</v>
      </c>
      <c r="B7509" t="s">
        <v>13507</v>
      </c>
      <c r="C7509" t="s">
        <v>55</v>
      </c>
      <c r="D7509">
        <v>8.99</v>
      </c>
    </row>
    <row r="7510" spans="1:4" x14ac:dyDescent="0.25">
      <c r="A7510" t="s">
        <v>3084</v>
      </c>
      <c r="B7510" t="s">
        <v>12521</v>
      </c>
      <c r="C7510" t="s">
        <v>38</v>
      </c>
      <c r="D7510">
        <v>8.99</v>
      </c>
    </row>
    <row r="7511" spans="1:4" x14ac:dyDescent="0.25">
      <c r="A7511" t="s">
        <v>3084</v>
      </c>
      <c r="B7511" t="s">
        <v>12521</v>
      </c>
      <c r="C7511" t="s">
        <v>37</v>
      </c>
      <c r="D7511">
        <v>32.6</v>
      </c>
    </row>
    <row r="7512" spans="1:4" x14ac:dyDescent="0.25">
      <c r="A7512" t="s">
        <v>3084</v>
      </c>
      <c r="B7512" t="s">
        <v>13501</v>
      </c>
      <c r="C7512" t="s">
        <v>33</v>
      </c>
      <c r="D7512">
        <v>53.99</v>
      </c>
    </row>
    <row r="7513" spans="1:4" x14ac:dyDescent="0.25">
      <c r="A7513" t="s">
        <v>3085</v>
      </c>
      <c r="B7513" t="s">
        <v>13501</v>
      </c>
      <c r="C7513" t="s">
        <v>33</v>
      </c>
      <c r="D7513">
        <v>53.99</v>
      </c>
    </row>
    <row r="7514" spans="1:4" x14ac:dyDescent="0.25">
      <c r="A7514" t="s">
        <v>3086</v>
      </c>
      <c r="B7514" t="s">
        <v>13502</v>
      </c>
      <c r="C7514" t="s">
        <v>40</v>
      </c>
      <c r="D7514">
        <v>49.99</v>
      </c>
    </row>
    <row r="7515" spans="1:4" x14ac:dyDescent="0.25">
      <c r="A7515" t="s">
        <v>3087</v>
      </c>
      <c r="B7515" t="s">
        <v>12521</v>
      </c>
      <c r="C7515" t="s">
        <v>38</v>
      </c>
      <c r="D7515">
        <v>8.99</v>
      </c>
    </row>
    <row r="7516" spans="1:4" x14ac:dyDescent="0.25">
      <c r="A7516" t="s">
        <v>3087</v>
      </c>
      <c r="B7516" t="s">
        <v>12522</v>
      </c>
      <c r="C7516" t="s">
        <v>39</v>
      </c>
      <c r="D7516">
        <v>159</v>
      </c>
    </row>
    <row r="7517" spans="1:4" x14ac:dyDescent="0.25">
      <c r="A7517" t="s">
        <v>3087</v>
      </c>
      <c r="B7517" t="s">
        <v>13505</v>
      </c>
      <c r="C7517" t="s">
        <v>62</v>
      </c>
      <c r="D7517">
        <v>63.5</v>
      </c>
    </row>
    <row r="7518" spans="1:4" x14ac:dyDescent="0.25">
      <c r="A7518" t="s">
        <v>3088</v>
      </c>
      <c r="B7518" t="s">
        <v>13507</v>
      </c>
      <c r="C7518" t="s">
        <v>55</v>
      </c>
      <c r="D7518">
        <v>8.99</v>
      </c>
    </row>
    <row r="7519" spans="1:4" x14ac:dyDescent="0.25">
      <c r="A7519" t="s">
        <v>3089</v>
      </c>
      <c r="B7519" t="s">
        <v>13506</v>
      </c>
      <c r="C7519" t="s">
        <v>41</v>
      </c>
      <c r="D7519">
        <v>2443.35</v>
      </c>
    </row>
    <row r="7520" spans="1:4" x14ac:dyDescent="0.25">
      <c r="A7520" t="s">
        <v>3089</v>
      </c>
      <c r="B7520" t="s">
        <v>13511</v>
      </c>
      <c r="C7520" t="s">
        <v>50</v>
      </c>
      <c r="D7520">
        <v>24.49</v>
      </c>
    </row>
    <row r="7521" spans="1:4" x14ac:dyDescent="0.25">
      <c r="A7521" t="s">
        <v>3089</v>
      </c>
      <c r="B7521" t="s">
        <v>13502</v>
      </c>
      <c r="C7521" t="s">
        <v>57</v>
      </c>
      <c r="D7521">
        <v>539.99</v>
      </c>
    </row>
    <row r="7522" spans="1:4" x14ac:dyDescent="0.25">
      <c r="A7522" t="s">
        <v>3090</v>
      </c>
      <c r="B7522" t="s">
        <v>13504</v>
      </c>
      <c r="C7522" t="s">
        <v>53</v>
      </c>
      <c r="D7522">
        <v>769.49</v>
      </c>
    </row>
    <row r="7523" spans="1:4" x14ac:dyDescent="0.25">
      <c r="A7523" t="s">
        <v>3090</v>
      </c>
      <c r="B7523" t="s">
        <v>13502</v>
      </c>
      <c r="C7523" t="s">
        <v>40</v>
      </c>
      <c r="D7523">
        <v>49.99</v>
      </c>
    </row>
    <row r="7524" spans="1:4" x14ac:dyDescent="0.25">
      <c r="A7524" t="s">
        <v>3091</v>
      </c>
      <c r="B7524" t="s">
        <v>13504</v>
      </c>
      <c r="C7524" t="s">
        <v>34</v>
      </c>
      <c r="D7524">
        <v>2319.9899999999998</v>
      </c>
    </row>
    <row r="7525" spans="1:4" x14ac:dyDescent="0.25">
      <c r="A7525" t="s">
        <v>3091</v>
      </c>
      <c r="B7525" t="s">
        <v>13512</v>
      </c>
      <c r="C7525" t="s">
        <v>59</v>
      </c>
      <c r="D7525">
        <v>2.29</v>
      </c>
    </row>
    <row r="7526" spans="1:4" x14ac:dyDescent="0.25">
      <c r="A7526" t="s">
        <v>3091</v>
      </c>
      <c r="B7526" t="s">
        <v>12523</v>
      </c>
      <c r="C7526" t="s">
        <v>52</v>
      </c>
      <c r="D7526">
        <v>21.98</v>
      </c>
    </row>
    <row r="7527" spans="1:4" x14ac:dyDescent="0.25">
      <c r="A7527" t="s">
        <v>3092</v>
      </c>
      <c r="B7527" t="s">
        <v>13504</v>
      </c>
      <c r="C7527" t="s">
        <v>34</v>
      </c>
      <c r="D7527">
        <v>2319.9899999999998</v>
      </c>
    </row>
    <row r="7528" spans="1:4" x14ac:dyDescent="0.25">
      <c r="A7528" t="s">
        <v>3092</v>
      </c>
      <c r="B7528" t="s">
        <v>12520</v>
      </c>
      <c r="C7528" t="s">
        <v>35</v>
      </c>
      <c r="D7528">
        <v>9.99</v>
      </c>
    </row>
    <row r="7529" spans="1:4" x14ac:dyDescent="0.25">
      <c r="A7529" t="s">
        <v>3092</v>
      </c>
      <c r="B7529" t="s">
        <v>12520</v>
      </c>
      <c r="C7529" t="s">
        <v>36</v>
      </c>
      <c r="D7529">
        <v>4.99</v>
      </c>
    </row>
    <row r="7530" spans="1:4" x14ac:dyDescent="0.25">
      <c r="A7530" t="s">
        <v>3093</v>
      </c>
      <c r="B7530" t="s">
        <v>13507</v>
      </c>
      <c r="C7530" t="s">
        <v>55</v>
      </c>
      <c r="D7530">
        <v>8.99</v>
      </c>
    </row>
    <row r="7531" spans="1:4" x14ac:dyDescent="0.25">
      <c r="A7531" t="s">
        <v>3093</v>
      </c>
      <c r="B7531" t="s">
        <v>13502</v>
      </c>
      <c r="C7531" t="s">
        <v>57</v>
      </c>
      <c r="D7531">
        <v>539.99</v>
      </c>
    </row>
    <row r="7532" spans="1:4" x14ac:dyDescent="0.25">
      <c r="A7532" t="s">
        <v>3094</v>
      </c>
      <c r="B7532" t="s">
        <v>12521</v>
      </c>
      <c r="C7532" t="s">
        <v>60</v>
      </c>
      <c r="D7532">
        <v>564.99</v>
      </c>
    </row>
    <row r="7533" spans="1:4" x14ac:dyDescent="0.25">
      <c r="A7533" t="s">
        <v>3095</v>
      </c>
      <c r="B7533" t="s">
        <v>12521</v>
      </c>
      <c r="C7533" t="s">
        <v>38</v>
      </c>
      <c r="D7533">
        <v>8.99</v>
      </c>
    </row>
    <row r="7534" spans="1:4" x14ac:dyDescent="0.25">
      <c r="A7534" t="s">
        <v>3095</v>
      </c>
      <c r="B7534" t="s">
        <v>12521</v>
      </c>
      <c r="C7534" t="s">
        <v>60</v>
      </c>
      <c r="D7534">
        <v>564.99</v>
      </c>
    </row>
    <row r="7535" spans="1:4" x14ac:dyDescent="0.25">
      <c r="A7535" t="s">
        <v>3096</v>
      </c>
      <c r="B7535" t="s">
        <v>12521</v>
      </c>
      <c r="C7535" t="s">
        <v>38</v>
      </c>
      <c r="D7535">
        <v>8.99</v>
      </c>
    </row>
    <row r="7536" spans="1:4" x14ac:dyDescent="0.25">
      <c r="A7536" t="s">
        <v>3096</v>
      </c>
      <c r="B7536" t="s">
        <v>13501</v>
      </c>
      <c r="C7536" t="s">
        <v>33</v>
      </c>
      <c r="D7536">
        <v>53.99</v>
      </c>
    </row>
    <row r="7537" spans="1:4" x14ac:dyDescent="0.25">
      <c r="A7537" t="s">
        <v>3096</v>
      </c>
      <c r="B7537" t="s">
        <v>13511</v>
      </c>
      <c r="C7537" t="s">
        <v>50</v>
      </c>
      <c r="D7537">
        <v>24.49</v>
      </c>
    </row>
    <row r="7538" spans="1:4" x14ac:dyDescent="0.25">
      <c r="A7538" t="s">
        <v>3097</v>
      </c>
      <c r="B7538" t="s">
        <v>12521</v>
      </c>
      <c r="C7538" t="s">
        <v>38</v>
      </c>
      <c r="D7538">
        <v>8.99</v>
      </c>
    </row>
    <row r="7539" spans="1:4" x14ac:dyDescent="0.25">
      <c r="A7539" t="s">
        <v>3097</v>
      </c>
      <c r="B7539" t="s">
        <v>12521</v>
      </c>
      <c r="C7539" t="s">
        <v>60</v>
      </c>
      <c r="D7539">
        <v>564.99</v>
      </c>
    </row>
    <row r="7540" spans="1:4" x14ac:dyDescent="0.25">
      <c r="A7540" t="s">
        <v>3098</v>
      </c>
      <c r="B7540" t="s">
        <v>12521</v>
      </c>
      <c r="C7540" t="s">
        <v>51</v>
      </c>
      <c r="D7540">
        <v>24.99</v>
      </c>
    </row>
    <row r="7541" spans="1:4" x14ac:dyDescent="0.25">
      <c r="A7541" t="s">
        <v>3098</v>
      </c>
      <c r="B7541" t="s">
        <v>12521</v>
      </c>
      <c r="C7541" t="s">
        <v>38</v>
      </c>
      <c r="D7541">
        <v>8.99</v>
      </c>
    </row>
    <row r="7542" spans="1:4" x14ac:dyDescent="0.25">
      <c r="A7542" t="s">
        <v>3098</v>
      </c>
      <c r="B7542" t="s">
        <v>12521</v>
      </c>
      <c r="C7542" t="s">
        <v>60</v>
      </c>
      <c r="D7542">
        <v>564.99</v>
      </c>
    </row>
    <row r="7543" spans="1:4" x14ac:dyDescent="0.25">
      <c r="A7543" t="s">
        <v>3099</v>
      </c>
      <c r="B7543" t="s">
        <v>12521</v>
      </c>
      <c r="C7543" t="s">
        <v>38</v>
      </c>
      <c r="D7543">
        <v>8.99</v>
      </c>
    </row>
    <row r="7544" spans="1:4" x14ac:dyDescent="0.25">
      <c r="A7544" t="s">
        <v>3099</v>
      </c>
      <c r="B7544" t="s">
        <v>12521</v>
      </c>
      <c r="C7544" t="s">
        <v>60</v>
      </c>
      <c r="D7544">
        <v>564.99</v>
      </c>
    </row>
    <row r="7545" spans="1:4" x14ac:dyDescent="0.25">
      <c r="A7545" t="s">
        <v>3100</v>
      </c>
      <c r="B7545" t="s">
        <v>12521</v>
      </c>
      <c r="C7545" t="s">
        <v>51</v>
      </c>
      <c r="D7545">
        <v>24.99</v>
      </c>
    </row>
    <row r="7546" spans="1:4" x14ac:dyDescent="0.25">
      <c r="A7546" t="s">
        <v>3101</v>
      </c>
      <c r="B7546" t="s">
        <v>12521</v>
      </c>
      <c r="C7546" t="s">
        <v>51</v>
      </c>
      <c r="D7546">
        <v>24.99</v>
      </c>
    </row>
    <row r="7547" spans="1:4" x14ac:dyDescent="0.25">
      <c r="A7547" t="s">
        <v>3101</v>
      </c>
      <c r="B7547" t="s">
        <v>12521</v>
      </c>
      <c r="C7547" t="s">
        <v>38</v>
      </c>
      <c r="D7547">
        <v>8.99</v>
      </c>
    </row>
    <row r="7548" spans="1:4" x14ac:dyDescent="0.25">
      <c r="A7548" t="s">
        <v>3101</v>
      </c>
      <c r="B7548" t="s">
        <v>13501</v>
      </c>
      <c r="C7548" t="s">
        <v>33</v>
      </c>
      <c r="D7548">
        <v>53.99</v>
      </c>
    </row>
    <row r="7549" spans="1:4" x14ac:dyDescent="0.25">
      <c r="A7549" t="s">
        <v>3102</v>
      </c>
      <c r="B7549" t="s">
        <v>12521</v>
      </c>
      <c r="C7549" t="s">
        <v>45</v>
      </c>
      <c r="D7549">
        <v>28.99</v>
      </c>
    </row>
    <row r="7550" spans="1:4" x14ac:dyDescent="0.25">
      <c r="A7550" t="s">
        <v>3102</v>
      </c>
      <c r="B7550" t="s">
        <v>12521</v>
      </c>
      <c r="C7550" t="s">
        <v>46</v>
      </c>
      <c r="D7550">
        <v>4.99</v>
      </c>
    </row>
    <row r="7551" spans="1:4" x14ac:dyDescent="0.25">
      <c r="A7551" t="s">
        <v>3102</v>
      </c>
      <c r="B7551" t="s">
        <v>13501</v>
      </c>
      <c r="C7551" t="s">
        <v>33</v>
      </c>
      <c r="D7551">
        <v>53.99</v>
      </c>
    </row>
    <row r="7552" spans="1:4" x14ac:dyDescent="0.25">
      <c r="A7552" t="s">
        <v>3103</v>
      </c>
      <c r="B7552" t="s">
        <v>12521</v>
      </c>
      <c r="C7552" t="s">
        <v>63</v>
      </c>
      <c r="D7552">
        <v>24.99</v>
      </c>
    </row>
    <row r="7553" spans="1:4" x14ac:dyDescent="0.25">
      <c r="A7553" t="s">
        <v>3104</v>
      </c>
      <c r="B7553" t="s">
        <v>12520</v>
      </c>
      <c r="C7553" t="s">
        <v>36</v>
      </c>
      <c r="D7553">
        <v>4.99</v>
      </c>
    </row>
    <row r="7554" spans="1:4" x14ac:dyDescent="0.25">
      <c r="A7554" t="s">
        <v>3104</v>
      </c>
      <c r="B7554" t="s">
        <v>12520</v>
      </c>
      <c r="C7554" t="s">
        <v>35</v>
      </c>
      <c r="D7554">
        <v>9.99</v>
      </c>
    </row>
    <row r="7555" spans="1:4" x14ac:dyDescent="0.25">
      <c r="A7555" t="s">
        <v>3104</v>
      </c>
      <c r="B7555" t="s">
        <v>13501</v>
      </c>
      <c r="C7555" t="s">
        <v>33</v>
      </c>
      <c r="D7555">
        <v>53.99</v>
      </c>
    </row>
    <row r="7556" spans="1:4" x14ac:dyDescent="0.25">
      <c r="A7556" t="s">
        <v>3105</v>
      </c>
      <c r="B7556" t="s">
        <v>13509</v>
      </c>
      <c r="C7556" t="s">
        <v>66</v>
      </c>
      <c r="D7556">
        <v>69.989999999999995</v>
      </c>
    </row>
    <row r="7557" spans="1:4" x14ac:dyDescent="0.25">
      <c r="A7557" t="s">
        <v>3105</v>
      </c>
      <c r="B7557" t="s">
        <v>13502</v>
      </c>
      <c r="C7557" t="s">
        <v>40</v>
      </c>
      <c r="D7557">
        <v>49.99</v>
      </c>
    </row>
    <row r="7558" spans="1:4" x14ac:dyDescent="0.25">
      <c r="A7558" t="s">
        <v>3106</v>
      </c>
      <c r="B7558" t="s">
        <v>13509</v>
      </c>
      <c r="C7558" t="s">
        <v>66</v>
      </c>
      <c r="D7558">
        <v>69.989999999999995</v>
      </c>
    </row>
    <row r="7559" spans="1:4" x14ac:dyDescent="0.25">
      <c r="A7559" t="s">
        <v>3106</v>
      </c>
      <c r="B7559" t="s">
        <v>13507</v>
      </c>
      <c r="C7559" t="s">
        <v>55</v>
      </c>
      <c r="D7559">
        <v>8.99</v>
      </c>
    </row>
    <row r="7560" spans="1:4" x14ac:dyDescent="0.25">
      <c r="A7560" t="s">
        <v>3107</v>
      </c>
      <c r="B7560" t="s">
        <v>12520</v>
      </c>
      <c r="C7560" t="s">
        <v>36</v>
      </c>
      <c r="D7560">
        <v>4.99</v>
      </c>
    </row>
    <row r="7561" spans="1:4" x14ac:dyDescent="0.25">
      <c r="A7561" t="s">
        <v>3108</v>
      </c>
      <c r="B7561" t="s">
        <v>12520</v>
      </c>
      <c r="C7561" t="s">
        <v>36</v>
      </c>
      <c r="D7561">
        <v>4.99</v>
      </c>
    </row>
    <row r="7562" spans="1:4" x14ac:dyDescent="0.25">
      <c r="A7562" t="s">
        <v>3108</v>
      </c>
      <c r="B7562" t="s">
        <v>12521</v>
      </c>
      <c r="C7562" t="s">
        <v>60</v>
      </c>
      <c r="D7562">
        <v>564.99</v>
      </c>
    </row>
    <row r="7563" spans="1:4" x14ac:dyDescent="0.25">
      <c r="A7563" t="s">
        <v>3109</v>
      </c>
      <c r="B7563" t="s">
        <v>12521</v>
      </c>
      <c r="C7563" t="s">
        <v>43</v>
      </c>
      <c r="D7563">
        <v>4.99</v>
      </c>
    </row>
    <row r="7564" spans="1:4" x14ac:dyDescent="0.25">
      <c r="A7564" t="s">
        <v>3109</v>
      </c>
      <c r="B7564" t="s">
        <v>13510</v>
      </c>
      <c r="C7564" t="s">
        <v>61</v>
      </c>
      <c r="D7564">
        <v>54.99</v>
      </c>
    </row>
    <row r="7565" spans="1:4" x14ac:dyDescent="0.25">
      <c r="A7565" t="s">
        <v>3110</v>
      </c>
      <c r="B7565" t="s">
        <v>12523</v>
      </c>
      <c r="C7565" t="s">
        <v>52</v>
      </c>
      <c r="D7565">
        <v>21.98</v>
      </c>
    </row>
    <row r="7566" spans="1:4" x14ac:dyDescent="0.25">
      <c r="A7566" t="s">
        <v>3110</v>
      </c>
      <c r="B7566" t="s">
        <v>13511</v>
      </c>
      <c r="C7566" t="s">
        <v>50</v>
      </c>
      <c r="D7566">
        <v>24.49</v>
      </c>
    </row>
    <row r="7567" spans="1:4" x14ac:dyDescent="0.25">
      <c r="A7567" t="s">
        <v>3111</v>
      </c>
      <c r="B7567" t="s">
        <v>13502</v>
      </c>
      <c r="C7567" t="s">
        <v>57</v>
      </c>
      <c r="D7567">
        <v>539.99</v>
      </c>
    </row>
    <row r="7568" spans="1:4" x14ac:dyDescent="0.25">
      <c r="A7568" t="s">
        <v>3111</v>
      </c>
      <c r="B7568" t="s">
        <v>13507</v>
      </c>
      <c r="C7568" t="s">
        <v>55</v>
      </c>
      <c r="D7568">
        <v>8.99</v>
      </c>
    </row>
    <row r="7569" spans="1:4" x14ac:dyDescent="0.25">
      <c r="A7569" t="s">
        <v>3112</v>
      </c>
      <c r="B7569" t="s">
        <v>12520</v>
      </c>
      <c r="C7569" t="s">
        <v>36</v>
      </c>
      <c r="D7569">
        <v>4.99</v>
      </c>
    </row>
    <row r="7570" spans="1:4" x14ac:dyDescent="0.25">
      <c r="A7570" t="s">
        <v>3112</v>
      </c>
      <c r="B7570" t="s">
        <v>13507</v>
      </c>
      <c r="C7570" t="s">
        <v>55</v>
      </c>
      <c r="D7570">
        <v>8.99</v>
      </c>
    </row>
    <row r="7571" spans="1:4" x14ac:dyDescent="0.25">
      <c r="A7571" t="s">
        <v>3113</v>
      </c>
      <c r="B7571" t="s">
        <v>12520</v>
      </c>
      <c r="C7571" t="s">
        <v>36</v>
      </c>
      <c r="D7571">
        <v>4.99</v>
      </c>
    </row>
    <row r="7572" spans="1:4" x14ac:dyDescent="0.25">
      <c r="A7572" t="s">
        <v>3114</v>
      </c>
      <c r="B7572" t="s">
        <v>12521</v>
      </c>
      <c r="C7572" t="s">
        <v>46</v>
      </c>
      <c r="D7572">
        <v>4.99</v>
      </c>
    </row>
    <row r="7573" spans="1:4" x14ac:dyDescent="0.25">
      <c r="A7573" t="s">
        <v>3114</v>
      </c>
      <c r="B7573" t="s">
        <v>13511</v>
      </c>
      <c r="C7573" t="s">
        <v>50</v>
      </c>
      <c r="D7573">
        <v>24.49</v>
      </c>
    </row>
    <row r="7574" spans="1:4" x14ac:dyDescent="0.25">
      <c r="A7574" t="s">
        <v>3115</v>
      </c>
      <c r="B7574" t="s">
        <v>12521</v>
      </c>
      <c r="C7574" t="s">
        <v>49</v>
      </c>
      <c r="D7574">
        <v>21.49</v>
      </c>
    </row>
    <row r="7575" spans="1:4" x14ac:dyDescent="0.25">
      <c r="A7575" t="s">
        <v>3115</v>
      </c>
      <c r="B7575" t="s">
        <v>12521</v>
      </c>
      <c r="C7575" t="s">
        <v>60</v>
      </c>
      <c r="D7575">
        <v>564.99</v>
      </c>
    </row>
    <row r="7576" spans="1:4" x14ac:dyDescent="0.25">
      <c r="A7576" t="s">
        <v>3116</v>
      </c>
      <c r="B7576" t="s">
        <v>12521</v>
      </c>
      <c r="C7576" t="s">
        <v>45</v>
      </c>
      <c r="D7576">
        <v>28.99</v>
      </c>
    </row>
    <row r="7577" spans="1:4" x14ac:dyDescent="0.25">
      <c r="A7577" t="s">
        <v>3116</v>
      </c>
      <c r="B7577" t="s">
        <v>12521</v>
      </c>
      <c r="C7577" t="s">
        <v>46</v>
      </c>
      <c r="D7577">
        <v>4.99</v>
      </c>
    </row>
    <row r="7578" spans="1:4" x14ac:dyDescent="0.25">
      <c r="A7578" t="s">
        <v>3116</v>
      </c>
      <c r="B7578" t="s">
        <v>12521</v>
      </c>
      <c r="C7578" t="s">
        <v>60</v>
      </c>
      <c r="D7578">
        <v>564.99</v>
      </c>
    </row>
    <row r="7579" spans="1:4" x14ac:dyDescent="0.25">
      <c r="A7579" t="s">
        <v>3117</v>
      </c>
      <c r="B7579" t="s">
        <v>12521</v>
      </c>
      <c r="C7579" t="s">
        <v>46</v>
      </c>
      <c r="D7579">
        <v>4.99</v>
      </c>
    </row>
    <row r="7580" spans="1:4" x14ac:dyDescent="0.25">
      <c r="A7580" t="s">
        <v>3117</v>
      </c>
      <c r="B7580" t="s">
        <v>12521</v>
      </c>
      <c r="C7580" t="s">
        <v>60</v>
      </c>
      <c r="D7580">
        <v>564.99</v>
      </c>
    </row>
    <row r="7581" spans="1:4" x14ac:dyDescent="0.25">
      <c r="A7581" t="s">
        <v>3117</v>
      </c>
      <c r="B7581" t="s">
        <v>12524</v>
      </c>
      <c r="C7581" t="s">
        <v>65</v>
      </c>
      <c r="D7581">
        <v>120</v>
      </c>
    </row>
    <row r="7582" spans="1:4" x14ac:dyDescent="0.25">
      <c r="A7582" t="s">
        <v>3118</v>
      </c>
      <c r="B7582" t="s">
        <v>12521</v>
      </c>
      <c r="C7582" t="s">
        <v>46</v>
      </c>
      <c r="D7582">
        <v>4.99</v>
      </c>
    </row>
    <row r="7583" spans="1:4" x14ac:dyDescent="0.25">
      <c r="A7583" t="s">
        <v>3118</v>
      </c>
      <c r="B7583" t="s">
        <v>13501</v>
      </c>
      <c r="C7583" t="s">
        <v>33</v>
      </c>
      <c r="D7583">
        <v>53.99</v>
      </c>
    </row>
    <row r="7584" spans="1:4" x14ac:dyDescent="0.25">
      <c r="A7584" t="s">
        <v>3119</v>
      </c>
      <c r="B7584" t="s">
        <v>12521</v>
      </c>
      <c r="C7584" t="s">
        <v>42</v>
      </c>
      <c r="D7584">
        <v>35</v>
      </c>
    </row>
    <row r="7585" spans="1:4" x14ac:dyDescent="0.25">
      <c r="A7585" t="s">
        <v>3120</v>
      </c>
      <c r="B7585" t="s">
        <v>12521</v>
      </c>
      <c r="C7585" t="s">
        <v>46</v>
      </c>
      <c r="D7585">
        <v>4.99</v>
      </c>
    </row>
    <row r="7586" spans="1:4" x14ac:dyDescent="0.25">
      <c r="A7586" t="s">
        <v>3120</v>
      </c>
      <c r="B7586" t="s">
        <v>13502</v>
      </c>
      <c r="C7586" t="s">
        <v>40</v>
      </c>
      <c r="D7586">
        <v>49.99</v>
      </c>
    </row>
    <row r="7587" spans="1:4" x14ac:dyDescent="0.25">
      <c r="A7587" t="s">
        <v>3121</v>
      </c>
      <c r="B7587" t="s">
        <v>12521</v>
      </c>
      <c r="C7587" t="s">
        <v>42</v>
      </c>
      <c r="D7587">
        <v>35</v>
      </c>
    </row>
    <row r="7588" spans="1:4" x14ac:dyDescent="0.25">
      <c r="A7588" t="s">
        <v>3121</v>
      </c>
      <c r="B7588" t="s">
        <v>12521</v>
      </c>
      <c r="C7588" t="s">
        <v>43</v>
      </c>
      <c r="D7588">
        <v>4.99</v>
      </c>
    </row>
    <row r="7589" spans="1:4" x14ac:dyDescent="0.25">
      <c r="A7589" t="s">
        <v>3121</v>
      </c>
      <c r="B7589" t="s">
        <v>12521</v>
      </c>
      <c r="C7589" t="s">
        <v>60</v>
      </c>
      <c r="D7589">
        <v>564.99</v>
      </c>
    </row>
    <row r="7590" spans="1:4" x14ac:dyDescent="0.25">
      <c r="A7590" t="s">
        <v>3122</v>
      </c>
      <c r="B7590" t="s">
        <v>12521</v>
      </c>
      <c r="C7590" t="s">
        <v>42</v>
      </c>
      <c r="D7590">
        <v>35</v>
      </c>
    </row>
    <row r="7591" spans="1:4" x14ac:dyDescent="0.25">
      <c r="A7591" t="s">
        <v>3122</v>
      </c>
      <c r="B7591" t="s">
        <v>12521</v>
      </c>
      <c r="C7591" t="s">
        <v>60</v>
      </c>
      <c r="D7591">
        <v>564.99</v>
      </c>
    </row>
    <row r="7592" spans="1:4" x14ac:dyDescent="0.25">
      <c r="A7592" t="s">
        <v>3123</v>
      </c>
      <c r="B7592" t="s">
        <v>12521</v>
      </c>
      <c r="C7592" t="s">
        <v>43</v>
      </c>
      <c r="D7592">
        <v>4.99</v>
      </c>
    </row>
    <row r="7593" spans="1:4" x14ac:dyDescent="0.25">
      <c r="A7593" t="s">
        <v>3123</v>
      </c>
      <c r="B7593" t="s">
        <v>12521</v>
      </c>
      <c r="C7593" t="s">
        <v>42</v>
      </c>
      <c r="D7593">
        <v>35</v>
      </c>
    </row>
    <row r="7594" spans="1:4" x14ac:dyDescent="0.25">
      <c r="A7594" t="s">
        <v>3124</v>
      </c>
      <c r="B7594" t="s">
        <v>13502</v>
      </c>
      <c r="C7594" t="s">
        <v>40</v>
      </c>
      <c r="D7594">
        <v>49.99</v>
      </c>
    </row>
    <row r="7595" spans="1:4" x14ac:dyDescent="0.25">
      <c r="A7595" t="s">
        <v>3125</v>
      </c>
      <c r="B7595" t="s">
        <v>13502</v>
      </c>
      <c r="C7595" t="s">
        <v>40</v>
      </c>
      <c r="D7595">
        <v>49.99</v>
      </c>
    </row>
    <row r="7596" spans="1:4" x14ac:dyDescent="0.25">
      <c r="A7596" t="s">
        <v>3126</v>
      </c>
      <c r="B7596" t="s">
        <v>13504</v>
      </c>
      <c r="C7596" t="s">
        <v>34</v>
      </c>
      <c r="D7596">
        <v>2319.9899999999998</v>
      </c>
    </row>
    <row r="7597" spans="1:4" x14ac:dyDescent="0.25">
      <c r="A7597" t="s">
        <v>3126</v>
      </c>
      <c r="B7597" t="s">
        <v>12523</v>
      </c>
      <c r="C7597" t="s">
        <v>52</v>
      </c>
      <c r="D7597">
        <v>21.98</v>
      </c>
    </row>
    <row r="7598" spans="1:4" x14ac:dyDescent="0.25">
      <c r="A7598" t="s">
        <v>3126</v>
      </c>
      <c r="B7598" t="s">
        <v>13501</v>
      </c>
      <c r="C7598" t="s">
        <v>33</v>
      </c>
      <c r="D7598">
        <v>53.99</v>
      </c>
    </row>
    <row r="7599" spans="1:4" x14ac:dyDescent="0.25">
      <c r="A7599" t="s">
        <v>3127</v>
      </c>
      <c r="B7599" t="s">
        <v>13504</v>
      </c>
      <c r="C7599" t="s">
        <v>34</v>
      </c>
      <c r="D7599">
        <v>2319.9899999999998</v>
      </c>
    </row>
    <row r="7600" spans="1:4" x14ac:dyDescent="0.25">
      <c r="A7600" t="s">
        <v>3127</v>
      </c>
      <c r="B7600" t="s">
        <v>12521</v>
      </c>
      <c r="C7600" t="s">
        <v>42</v>
      </c>
      <c r="D7600">
        <v>35</v>
      </c>
    </row>
    <row r="7601" spans="1:4" x14ac:dyDescent="0.25">
      <c r="A7601" t="s">
        <v>3127</v>
      </c>
      <c r="B7601" t="s">
        <v>12521</v>
      </c>
      <c r="C7601" t="s">
        <v>43</v>
      </c>
      <c r="D7601">
        <v>4.99</v>
      </c>
    </row>
    <row r="7602" spans="1:4" x14ac:dyDescent="0.25">
      <c r="A7602" t="s">
        <v>3127</v>
      </c>
      <c r="B7602" t="s">
        <v>12523</v>
      </c>
      <c r="C7602" t="s">
        <v>52</v>
      </c>
      <c r="D7602">
        <v>21.98</v>
      </c>
    </row>
    <row r="7603" spans="1:4" x14ac:dyDescent="0.25">
      <c r="A7603" t="s">
        <v>3127</v>
      </c>
      <c r="B7603" t="s">
        <v>13512</v>
      </c>
      <c r="C7603" t="s">
        <v>59</v>
      </c>
      <c r="D7603">
        <v>2.29</v>
      </c>
    </row>
    <row r="7604" spans="1:4" x14ac:dyDescent="0.25">
      <c r="A7604" t="s">
        <v>3128</v>
      </c>
      <c r="B7604" t="s">
        <v>13504</v>
      </c>
      <c r="C7604" t="s">
        <v>34</v>
      </c>
      <c r="D7604">
        <v>2319.9899999999998</v>
      </c>
    </row>
    <row r="7605" spans="1:4" x14ac:dyDescent="0.25">
      <c r="A7605" t="s">
        <v>3129</v>
      </c>
      <c r="B7605" t="s">
        <v>13503</v>
      </c>
      <c r="C7605" t="s">
        <v>32</v>
      </c>
      <c r="D7605">
        <v>1214.8499999999999</v>
      </c>
    </row>
    <row r="7606" spans="1:4" x14ac:dyDescent="0.25">
      <c r="A7606" t="s">
        <v>3130</v>
      </c>
      <c r="B7606" t="s">
        <v>13503</v>
      </c>
      <c r="C7606" t="s">
        <v>32</v>
      </c>
      <c r="D7606">
        <v>1214.8499999999999</v>
      </c>
    </row>
    <row r="7607" spans="1:4" x14ac:dyDescent="0.25">
      <c r="A7607" t="s">
        <v>3130</v>
      </c>
      <c r="B7607" t="s">
        <v>13501</v>
      </c>
      <c r="C7607" t="s">
        <v>33</v>
      </c>
      <c r="D7607">
        <v>53.99</v>
      </c>
    </row>
    <row r="7608" spans="1:4" x14ac:dyDescent="0.25">
      <c r="A7608" t="s">
        <v>3131</v>
      </c>
      <c r="B7608" t="s">
        <v>13506</v>
      </c>
      <c r="C7608" t="s">
        <v>41</v>
      </c>
      <c r="D7608">
        <v>2443.35</v>
      </c>
    </row>
    <row r="7609" spans="1:4" x14ac:dyDescent="0.25">
      <c r="A7609" t="s">
        <v>3131</v>
      </c>
      <c r="B7609" t="s">
        <v>12521</v>
      </c>
      <c r="C7609" t="s">
        <v>51</v>
      </c>
      <c r="D7609">
        <v>24.99</v>
      </c>
    </row>
    <row r="7610" spans="1:4" x14ac:dyDescent="0.25">
      <c r="A7610" t="s">
        <v>3131</v>
      </c>
      <c r="B7610" t="s">
        <v>12521</v>
      </c>
      <c r="C7610" t="s">
        <v>38</v>
      </c>
      <c r="D7610">
        <v>8.99</v>
      </c>
    </row>
    <row r="7611" spans="1:4" x14ac:dyDescent="0.25">
      <c r="A7611" t="s">
        <v>3131</v>
      </c>
      <c r="B7611" t="s">
        <v>13505</v>
      </c>
      <c r="C7611" t="s">
        <v>62</v>
      </c>
      <c r="D7611">
        <v>63.5</v>
      </c>
    </row>
    <row r="7612" spans="1:4" x14ac:dyDescent="0.25">
      <c r="A7612" t="s">
        <v>3132</v>
      </c>
      <c r="B7612" t="s">
        <v>13506</v>
      </c>
      <c r="C7612" t="s">
        <v>48</v>
      </c>
      <c r="D7612">
        <v>1120.49</v>
      </c>
    </row>
    <row r="7613" spans="1:4" x14ac:dyDescent="0.25">
      <c r="A7613" t="s">
        <v>3132</v>
      </c>
      <c r="B7613" t="s">
        <v>13507</v>
      </c>
      <c r="C7613" t="s">
        <v>55</v>
      </c>
      <c r="D7613">
        <v>8.99</v>
      </c>
    </row>
    <row r="7614" spans="1:4" x14ac:dyDescent="0.25">
      <c r="A7614" t="s">
        <v>3133</v>
      </c>
      <c r="B7614" t="s">
        <v>13504</v>
      </c>
      <c r="C7614" t="s">
        <v>34</v>
      </c>
      <c r="D7614">
        <v>2319.9899999999998</v>
      </c>
    </row>
    <row r="7615" spans="1:4" x14ac:dyDescent="0.25">
      <c r="A7615" t="s">
        <v>3133</v>
      </c>
      <c r="B7615" t="s">
        <v>12520</v>
      </c>
      <c r="C7615" t="s">
        <v>36</v>
      </c>
      <c r="D7615">
        <v>4.99</v>
      </c>
    </row>
    <row r="7616" spans="1:4" x14ac:dyDescent="0.25">
      <c r="A7616" t="s">
        <v>3133</v>
      </c>
      <c r="B7616" t="s">
        <v>12520</v>
      </c>
      <c r="C7616" t="s">
        <v>35</v>
      </c>
      <c r="D7616">
        <v>9.99</v>
      </c>
    </row>
    <row r="7617" spans="1:4" x14ac:dyDescent="0.25">
      <c r="A7617" t="s">
        <v>3133</v>
      </c>
      <c r="B7617" t="s">
        <v>13512</v>
      </c>
      <c r="C7617" t="s">
        <v>59</v>
      </c>
      <c r="D7617">
        <v>2.29</v>
      </c>
    </row>
    <row r="7618" spans="1:4" x14ac:dyDescent="0.25">
      <c r="A7618" t="s">
        <v>3134</v>
      </c>
      <c r="B7618" t="s">
        <v>13503</v>
      </c>
      <c r="C7618" t="s">
        <v>32</v>
      </c>
      <c r="D7618">
        <v>1214.8499999999999</v>
      </c>
    </row>
    <row r="7619" spans="1:4" x14ac:dyDescent="0.25">
      <c r="A7619" t="s">
        <v>3134</v>
      </c>
      <c r="B7619" t="s">
        <v>12521</v>
      </c>
      <c r="C7619" t="s">
        <v>45</v>
      </c>
      <c r="D7619">
        <v>28.99</v>
      </c>
    </row>
    <row r="7620" spans="1:4" x14ac:dyDescent="0.25">
      <c r="A7620" t="s">
        <v>3134</v>
      </c>
      <c r="B7620" t="s">
        <v>12521</v>
      </c>
      <c r="C7620" t="s">
        <v>60</v>
      </c>
      <c r="D7620">
        <v>564.99</v>
      </c>
    </row>
    <row r="7621" spans="1:4" x14ac:dyDescent="0.25">
      <c r="A7621" t="s">
        <v>3134</v>
      </c>
      <c r="B7621" t="s">
        <v>13508</v>
      </c>
      <c r="C7621" t="s">
        <v>64</v>
      </c>
      <c r="D7621">
        <v>7.95</v>
      </c>
    </row>
    <row r="7622" spans="1:4" x14ac:dyDescent="0.25">
      <c r="A7622" t="s">
        <v>3135</v>
      </c>
      <c r="B7622" t="s">
        <v>13503</v>
      </c>
      <c r="C7622" t="s">
        <v>32</v>
      </c>
      <c r="D7622">
        <v>1214.8499999999999</v>
      </c>
    </row>
    <row r="7623" spans="1:4" x14ac:dyDescent="0.25">
      <c r="A7623" t="s">
        <v>3135</v>
      </c>
      <c r="B7623" t="s">
        <v>12521</v>
      </c>
      <c r="C7623" t="s">
        <v>45</v>
      </c>
      <c r="D7623">
        <v>28.99</v>
      </c>
    </row>
    <row r="7624" spans="1:4" x14ac:dyDescent="0.25">
      <c r="A7624" t="s">
        <v>3135</v>
      </c>
      <c r="B7624" t="s">
        <v>12521</v>
      </c>
      <c r="C7624" t="s">
        <v>46</v>
      </c>
      <c r="D7624">
        <v>4.99</v>
      </c>
    </row>
    <row r="7625" spans="1:4" x14ac:dyDescent="0.25">
      <c r="A7625" t="s">
        <v>3135</v>
      </c>
      <c r="B7625" t="s">
        <v>12521</v>
      </c>
      <c r="C7625" t="s">
        <v>60</v>
      </c>
      <c r="D7625">
        <v>564.99</v>
      </c>
    </row>
    <row r="7626" spans="1:4" x14ac:dyDescent="0.25">
      <c r="A7626" t="s">
        <v>3136</v>
      </c>
      <c r="B7626" t="s">
        <v>13506</v>
      </c>
      <c r="C7626" t="s">
        <v>48</v>
      </c>
      <c r="D7626">
        <v>1120.49</v>
      </c>
    </row>
    <row r="7627" spans="1:4" x14ac:dyDescent="0.25">
      <c r="A7627" t="s">
        <v>3136</v>
      </c>
      <c r="B7627" t="s">
        <v>13507</v>
      </c>
      <c r="C7627" t="s">
        <v>55</v>
      </c>
      <c r="D7627">
        <v>8.99</v>
      </c>
    </row>
    <row r="7628" spans="1:4" x14ac:dyDescent="0.25">
      <c r="A7628" t="s">
        <v>3137</v>
      </c>
      <c r="B7628" t="s">
        <v>13506</v>
      </c>
      <c r="C7628" t="s">
        <v>48</v>
      </c>
      <c r="D7628">
        <v>1120.49</v>
      </c>
    </row>
    <row r="7629" spans="1:4" x14ac:dyDescent="0.25">
      <c r="A7629" t="s">
        <v>3137</v>
      </c>
      <c r="B7629" t="s">
        <v>12520</v>
      </c>
      <c r="C7629" t="s">
        <v>31</v>
      </c>
      <c r="D7629">
        <v>8.99</v>
      </c>
    </row>
    <row r="7630" spans="1:4" x14ac:dyDescent="0.25">
      <c r="A7630" t="s">
        <v>3137</v>
      </c>
      <c r="B7630" t="s">
        <v>12520</v>
      </c>
      <c r="C7630" t="s">
        <v>36</v>
      </c>
      <c r="D7630">
        <v>4.99</v>
      </c>
    </row>
    <row r="7631" spans="1:4" x14ac:dyDescent="0.25">
      <c r="A7631" t="s">
        <v>3137</v>
      </c>
      <c r="B7631" t="s">
        <v>13501</v>
      </c>
      <c r="C7631" t="s">
        <v>33</v>
      </c>
      <c r="D7631">
        <v>53.99</v>
      </c>
    </row>
    <row r="7632" spans="1:4" x14ac:dyDescent="0.25">
      <c r="A7632" t="s">
        <v>3138</v>
      </c>
      <c r="B7632" t="s">
        <v>13506</v>
      </c>
      <c r="C7632" t="s">
        <v>48</v>
      </c>
      <c r="D7632">
        <v>1120.49</v>
      </c>
    </row>
    <row r="7633" spans="1:4" x14ac:dyDescent="0.25">
      <c r="A7633" t="s">
        <v>3138</v>
      </c>
      <c r="B7633" t="s">
        <v>12520</v>
      </c>
      <c r="C7633" t="s">
        <v>36</v>
      </c>
      <c r="D7633">
        <v>4.99</v>
      </c>
    </row>
    <row r="7634" spans="1:4" x14ac:dyDescent="0.25">
      <c r="A7634" t="s">
        <v>3138</v>
      </c>
      <c r="B7634" t="s">
        <v>12520</v>
      </c>
      <c r="C7634" t="s">
        <v>31</v>
      </c>
      <c r="D7634">
        <v>8.99</v>
      </c>
    </row>
    <row r="7635" spans="1:4" x14ac:dyDescent="0.25">
      <c r="A7635" t="s">
        <v>3139</v>
      </c>
      <c r="B7635" t="s">
        <v>13506</v>
      </c>
      <c r="C7635" t="s">
        <v>48</v>
      </c>
      <c r="D7635">
        <v>1120.49</v>
      </c>
    </row>
    <row r="7636" spans="1:4" x14ac:dyDescent="0.25">
      <c r="A7636" t="s">
        <v>3139</v>
      </c>
      <c r="B7636" t="s">
        <v>12520</v>
      </c>
      <c r="C7636" t="s">
        <v>31</v>
      </c>
      <c r="D7636">
        <v>8.99</v>
      </c>
    </row>
    <row r="7637" spans="1:4" x14ac:dyDescent="0.25">
      <c r="A7637" t="s">
        <v>3139</v>
      </c>
      <c r="B7637" t="s">
        <v>12520</v>
      </c>
      <c r="C7637" t="s">
        <v>36</v>
      </c>
      <c r="D7637">
        <v>4.99</v>
      </c>
    </row>
    <row r="7638" spans="1:4" x14ac:dyDescent="0.25">
      <c r="A7638" t="s">
        <v>3139</v>
      </c>
      <c r="B7638" t="s">
        <v>13502</v>
      </c>
      <c r="C7638" t="s">
        <v>57</v>
      </c>
      <c r="D7638">
        <v>539.99</v>
      </c>
    </row>
    <row r="7639" spans="1:4" x14ac:dyDescent="0.25">
      <c r="A7639" t="s">
        <v>3140</v>
      </c>
      <c r="B7639" t="s">
        <v>13506</v>
      </c>
      <c r="C7639" t="s">
        <v>48</v>
      </c>
      <c r="D7639">
        <v>1120.49</v>
      </c>
    </row>
    <row r="7640" spans="1:4" x14ac:dyDescent="0.25">
      <c r="A7640" t="s">
        <v>3140</v>
      </c>
      <c r="B7640" t="s">
        <v>12521</v>
      </c>
      <c r="C7640" t="s">
        <v>49</v>
      </c>
      <c r="D7640">
        <v>21.49</v>
      </c>
    </row>
    <row r="7641" spans="1:4" x14ac:dyDescent="0.25">
      <c r="A7641" t="s">
        <v>3141</v>
      </c>
      <c r="B7641" t="s">
        <v>13506</v>
      </c>
      <c r="C7641" t="s">
        <v>56</v>
      </c>
      <c r="D7641">
        <v>1700.99</v>
      </c>
    </row>
    <row r="7642" spans="1:4" x14ac:dyDescent="0.25">
      <c r="A7642" t="s">
        <v>3141</v>
      </c>
      <c r="B7642" t="s">
        <v>13502</v>
      </c>
      <c r="C7642" t="s">
        <v>57</v>
      </c>
      <c r="D7642">
        <v>539.99</v>
      </c>
    </row>
    <row r="7643" spans="1:4" x14ac:dyDescent="0.25">
      <c r="A7643" t="s">
        <v>3142</v>
      </c>
      <c r="B7643" t="s">
        <v>13506</v>
      </c>
      <c r="C7643" t="s">
        <v>56</v>
      </c>
      <c r="D7643">
        <v>1700.99</v>
      </c>
    </row>
    <row r="7644" spans="1:4" x14ac:dyDescent="0.25">
      <c r="A7644" t="s">
        <v>3142</v>
      </c>
      <c r="B7644" t="s">
        <v>12520</v>
      </c>
      <c r="C7644" t="s">
        <v>36</v>
      </c>
      <c r="D7644">
        <v>4.99</v>
      </c>
    </row>
    <row r="7645" spans="1:4" x14ac:dyDescent="0.25">
      <c r="A7645" t="s">
        <v>3142</v>
      </c>
      <c r="B7645" t="s">
        <v>12520</v>
      </c>
      <c r="C7645" t="s">
        <v>31</v>
      </c>
      <c r="D7645">
        <v>8.99</v>
      </c>
    </row>
    <row r="7646" spans="1:4" x14ac:dyDescent="0.25">
      <c r="A7646" t="s">
        <v>3142</v>
      </c>
      <c r="B7646" t="s">
        <v>13501</v>
      </c>
      <c r="C7646" t="s">
        <v>33</v>
      </c>
      <c r="D7646">
        <v>53.99</v>
      </c>
    </row>
    <row r="7647" spans="1:4" x14ac:dyDescent="0.25">
      <c r="A7647" t="s">
        <v>3142</v>
      </c>
      <c r="B7647" t="s">
        <v>13502</v>
      </c>
      <c r="C7647" t="s">
        <v>40</v>
      </c>
      <c r="D7647">
        <v>49.99</v>
      </c>
    </row>
    <row r="7648" spans="1:4" x14ac:dyDescent="0.25">
      <c r="A7648" t="s">
        <v>3143</v>
      </c>
      <c r="B7648" t="s">
        <v>13506</v>
      </c>
      <c r="C7648" t="s">
        <v>56</v>
      </c>
      <c r="D7648">
        <v>1700.99</v>
      </c>
    </row>
    <row r="7649" spans="1:4" x14ac:dyDescent="0.25">
      <c r="A7649" t="s">
        <v>3143</v>
      </c>
      <c r="B7649" t="s">
        <v>12521</v>
      </c>
      <c r="C7649" t="s">
        <v>51</v>
      </c>
      <c r="D7649">
        <v>24.99</v>
      </c>
    </row>
    <row r="7650" spans="1:4" x14ac:dyDescent="0.25">
      <c r="A7650" t="s">
        <v>3143</v>
      </c>
      <c r="B7650" t="s">
        <v>12521</v>
      </c>
      <c r="C7650" t="s">
        <v>60</v>
      </c>
      <c r="D7650">
        <v>564.99</v>
      </c>
    </row>
    <row r="7651" spans="1:4" x14ac:dyDescent="0.25">
      <c r="A7651" t="s">
        <v>3144</v>
      </c>
      <c r="B7651" t="s">
        <v>13503</v>
      </c>
      <c r="C7651" t="s">
        <v>47</v>
      </c>
      <c r="D7651">
        <v>2384.0700000000002</v>
      </c>
    </row>
    <row r="7652" spans="1:4" x14ac:dyDescent="0.25">
      <c r="A7652" t="s">
        <v>3144</v>
      </c>
      <c r="B7652" t="s">
        <v>13501</v>
      </c>
      <c r="C7652" t="s">
        <v>33</v>
      </c>
      <c r="D7652">
        <v>53.99</v>
      </c>
    </row>
    <row r="7653" spans="1:4" x14ac:dyDescent="0.25">
      <c r="A7653" t="s">
        <v>3145</v>
      </c>
      <c r="B7653" t="s">
        <v>13506</v>
      </c>
      <c r="C7653" t="s">
        <v>41</v>
      </c>
      <c r="D7653">
        <v>2443.35</v>
      </c>
    </row>
    <row r="7654" spans="1:4" x14ac:dyDescent="0.25">
      <c r="A7654" t="s">
        <v>3145</v>
      </c>
      <c r="B7654" t="s">
        <v>13501</v>
      </c>
      <c r="C7654" t="s">
        <v>33</v>
      </c>
      <c r="D7654">
        <v>53.99</v>
      </c>
    </row>
    <row r="7655" spans="1:4" x14ac:dyDescent="0.25">
      <c r="A7655" t="s">
        <v>3145</v>
      </c>
      <c r="B7655" t="s">
        <v>13507</v>
      </c>
      <c r="C7655" t="s">
        <v>55</v>
      </c>
      <c r="D7655">
        <v>8.99</v>
      </c>
    </row>
    <row r="7656" spans="1:4" x14ac:dyDescent="0.25">
      <c r="A7656" t="s">
        <v>3146</v>
      </c>
      <c r="B7656" t="s">
        <v>13506</v>
      </c>
      <c r="C7656" t="s">
        <v>41</v>
      </c>
      <c r="D7656">
        <v>2443.35</v>
      </c>
    </row>
    <row r="7657" spans="1:4" x14ac:dyDescent="0.25">
      <c r="A7657" t="s">
        <v>3146</v>
      </c>
      <c r="B7657" t="s">
        <v>12520</v>
      </c>
      <c r="C7657" t="s">
        <v>36</v>
      </c>
      <c r="D7657">
        <v>4.99</v>
      </c>
    </row>
    <row r="7658" spans="1:4" x14ac:dyDescent="0.25">
      <c r="A7658" t="s">
        <v>3146</v>
      </c>
      <c r="B7658" t="s">
        <v>13511</v>
      </c>
      <c r="C7658" t="s">
        <v>50</v>
      </c>
      <c r="D7658">
        <v>24.49</v>
      </c>
    </row>
    <row r="7659" spans="1:4" x14ac:dyDescent="0.25">
      <c r="A7659" t="s">
        <v>3146</v>
      </c>
      <c r="B7659" t="s">
        <v>12520</v>
      </c>
      <c r="C7659" t="s">
        <v>31</v>
      </c>
      <c r="D7659">
        <v>8.99</v>
      </c>
    </row>
    <row r="7660" spans="1:4" x14ac:dyDescent="0.25">
      <c r="A7660" t="s">
        <v>3147</v>
      </c>
      <c r="B7660" t="s">
        <v>13504</v>
      </c>
      <c r="C7660" t="s">
        <v>34</v>
      </c>
      <c r="D7660">
        <v>2319.9899999999998</v>
      </c>
    </row>
    <row r="7661" spans="1:4" x14ac:dyDescent="0.25">
      <c r="A7661" t="s">
        <v>3147</v>
      </c>
      <c r="B7661" t="s">
        <v>12523</v>
      </c>
      <c r="C7661" t="s">
        <v>52</v>
      </c>
      <c r="D7661">
        <v>21.98</v>
      </c>
    </row>
    <row r="7662" spans="1:4" x14ac:dyDescent="0.25">
      <c r="A7662" t="s">
        <v>3148</v>
      </c>
      <c r="B7662" t="s">
        <v>12521</v>
      </c>
      <c r="C7662" t="s">
        <v>51</v>
      </c>
      <c r="D7662">
        <v>24.99</v>
      </c>
    </row>
    <row r="7663" spans="1:4" x14ac:dyDescent="0.25">
      <c r="A7663" t="s">
        <v>3148</v>
      </c>
      <c r="B7663" t="s">
        <v>13502</v>
      </c>
      <c r="C7663" t="s">
        <v>57</v>
      </c>
      <c r="D7663">
        <v>539.99</v>
      </c>
    </row>
    <row r="7664" spans="1:4" x14ac:dyDescent="0.25">
      <c r="A7664" t="s">
        <v>3148</v>
      </c>
      <c r="B7664" t="s">
        <v>13507</v>
      </c>
      <c r="C7664" t="s">
        <v>55</v>
      </c>
      <c r="D7664">
        <v>8.99</v>
      </c>
    </row>
    <row r="7665" spans="1:4" x14ac:dyDescent="0.25">
      <c r="A7665" t="s">
        <v>3149</v>
      </c>
      <c r="B7665" t="s">
        <v>12521</v>
      </c>
      <c r="C7665" t="s">
        <v>51</v>
      </c>
      <c r="D7665">
        <v>24.99</v>
      </c>
    </row>
    <row r="7666" spans="1:4" x14ac:dyDescent="0.25">
      <c r="A7666" t="s">
        <v>3149</v>
      </c>
      <c r="B7666" t="s">
        <v>12521</v>
      </c>
      <c r="C7666" t="s">
        <v>38</v>
      </c>
      <c r="D7666">
        <v>8.99</v>
      </c>
    </row>
    <row r="7667" spans="1:4" x14ac:dyDescent="0.25">
      <c r="A7667" t="s">
        <v>3149</v>
      </c>
      <c r="B7667" t="s">
        <v>12524</v>
      </c>
      <c r="C7667" t="s">
        <v>65</v>
      </c>
      <c r="D7667">
        <v>120</v>
      </c>
    </row>
    <row r="7668" spans="1:4" x14ac:dyDescent="0.25">
      <c r="A7668" t="s">
        <v>3150</v>
      </c>
      <c r="B7668" t="s">
        <v>12521</v>
      </c>
      <c r="C7668" t="s">
        <v>51</v>
      </c>
      <c r="D7668">
        <v>24.99</v>
      </c>
    </row>
    <row r="7669" spans="1:4" x14ac:dyDescent="0.25">
      <c r="A7669" t="s">
        <v>3151</v>
      </c>
      <c r="B7669" t="s">
        <v>12521</v>
      </c>
      <c r="C7669" t="s">
        <v>54</v>
      </c>
      <c r="D7669">
        <v>29.99</v>
      </c>
    </row>
    <row r="7670" spans="1:4" x14ac:dyDescent="0.25">
      <c r="A7670" t="s">
        <v>3151</v>
      </c>
      <c r="B7670" t="s">
        <v>12521</v>
      </c>
      <c r="C7670" t="s">
        <v>43</v>
      </c>
      <c r="D7670">
        <v>4.99</v>
      </c>
    </row>
    <row r="7671" spans="1:4" x14ac:dyDescent="0.25">
      <c r="A7671" t="s">
        <v>3151</v>
      </c>
      <c r="B7671" t="s">
        <v>13501</v>
      </c>
      <c r="C7671" t="s">
        <v>33</v>
      </c>
      <c r="D7671">
        <v>53.99</v>
      </c>
    </row>
    <row r="7672" spans="1:4" x14ac:dyDescent="0.25">
      <c r="A7672" t="s">
        <v>3152</v>
      </c>
      <c r="B7672" t="s">
        <v>12521</v>
      </c>
      <c r="C7672" t="s">
        <v>38</v>
      </c>
      <c r="D7672">
        <v>8.99</v>
      </c>
    </row>
    <row r="7673" spans="1:4" x14ac:dyDescent="0.25">
      <c r="A7673" t="s">
        <v>3152</v>
      </c>
      <c r="B7673" t="s">
        <v>13512</v>
      </c>
      <c r="C7673" t="s">
        <v>59</v>
      </c>
      <c r="D7673">
        <v>2.29</v>
      </c>
    </row>
    <row r="7674" spans="1:4" x14ac:dyDescent="0.25">
      <c r="A7674" t="s">
        <v>3152</v>
      </c>
      <c r="B7674" t="s">
        <v>13501</v>
      </c>
      <c r="C7674" t="s">
        <v>33</v>
      </c>
      <c r="D7674">
        <v>53.99</v>
      </c>
    </row>
    <row r="7675" spans="1:4" x14ac:dyDescent="0.25">
      <c r="A7675" t="s">
        <v>3153</v>
      </c>
      <c r="B7675" t="s">
        <v>13507</v>
      </c>
      <c r="C7675" t="s">
        <v>55</v>
      </c>
      <c r="D7675">
        <v>8.99</v>
      </c>
    </row>
    <row r="7676" spans="1:4" x14ac:dyDescent="0.25">
      <c r="A7676" t="s">
        <v>3153</v>
      </c>
      <c r="B7676" t="s">
        <v>12521</v>
      </c>
      <c r="C7676" t="s">
        <v>46</v>
      </c>
      <c r="D7676">
        <v>4.99</v>
      </c>
    </row>
    <row r="7677" spans="1:4" x14ac:dyDescent="0.25">
      <c r="A7677" t="s">
        <v>3154</v>
      </c>
      <c r="B7677" t="s">
        <v>13501</v>
      </c>
      <c r="C7677" t="s">
        <v>33</v>
      </c>
      <c r="D7677">
        <v>53.99</v>
      </c>
    </row>
    <row r="7678" spans="1:4" x14ac:dyDescent="0.25">
      <c r="A7678" t="s">
        <v>3155</v>
      </c>
      <c r="B7678" t="s">
        <v>13502</v>
      </c>
      <c r="C7678" t="s">
        <v>40</v>
      </c>
      <c r="D7678">
        <v>49.99</v>
      </c>
    </row>
    <row r="7679" spans="1:4" x14ac:dyDescent="0.25">
      <c r="A7679" t="s">
        <v>3156</v>
      </c>
      <c r="B7679" t="s">
        <v>13502</v>
      </c>
      <c r="C7679" t="s">
        <v>40</v>
      </c>
      <c r="D7679">
        <v>49.99</v>
      </c>
    </row>
    <row r="7680" spans="1:4" x14ac:dyDescent="0.25">
      <c r="A7680" t="s">
        <v>3157</v>
      </c>
      <c r="B7680" t="s">
        <v>12521</v>
      </c>
      <c r="C7680" t="s">
        <v>38</v>
      </c>
      <c r="D7680">
        <v>8.99</v>
      </c>
    </row>
    <row r="7681" spans="1:4" x14ac:dyDescent="0.25">
      <c r="A7681" t="s">
        <v>3157</v>
      </c>
      <c r="B7681" t="s">
        <v>13511</v>
      </c>
      <c r="C7681" t="s">
        <v>50</v>
      </c>
      <c r="D7681">
        <v>24.49</v>
      </c>
    </row>
    <row r="7682" spans="1:4" x14ac:dyDescent="0.25">
      <c r="A7682" t="s">
        <v>3158</v>
      </c>
      <c r="B7682" t="s">
        <v>13508</v>
      </c>
      <c r="C7682" t="s">
        <v>64</v>
      </c>
      <c r="D7682">
        <v>7.95</v>
      </c>
    </row>
    <row r="7683" spans="1:4" x14ac:dyDescent="0.25">
      <c r="A7683" t="s">
        <v>3159</v>
      </c>
      <c r="B7683" t="s">
        <v>12521</v>
      </c>
      <c r="C7683" t="s">
        <v>60</v>
      </c>
      <c r="D7683">
        <v>564.99</v>
      </c>
    </row>
    <row r="7684" spans="1:4" x14ac:dyDescent="0.25">
      <c r="A7684" t="s">
        <v>3160</v>
      </c>
      <c r="B7684" t="s">
        <v>13504</v>
      </c>
      <c r="C7684" t="s">
        <v>58</v>
      </c>
      <c r="D7684">
        <v>539.99</v>
      </c>
    </row>
    <row r="7685" spans="1:4" x14ac:dyDescent="0.25">
      <c r="A7685" t="s">
        <v>3160</v>
      </c>
      <c r="B7685" t="s">
        <v>12523</v>
      </c>
      <c r="C7685" t="s">
        <v>52</v>
      </c>
      <c r="D7685">
        <v>21.98</v>
      </c>
    </row>
    <row r="7686" spans="1:4" x14ac:dyDescent="0.25">
      <c r="A7686" t="s">
        <v>3160</v>
      </c>
      <c r="B7686" t="s">
        <v>13512</v>
      </c>
      <c r="C7686" t="s">
        <v>59</v>
      </c>
      <c r="D7686">
        <v>2.29</v>
      </c>
    </row>
    <row r="7687" spans="1:4" x14ac:dyDescent="0.25">
      <c r="A7687" t="s">
        <v>3161</v>
      </c>
      <c r="B7687" t="s">
        <v>13504</v>
      </c>
      <c r="C7687" t="s">
        <v>58</v>
      </c>
      <c r="D7687">
        <v>539.99</v>
      </c>
    </row>
    <row r="7688" spans="1:4" x14ac:dyDescent="0.25">
      <c r="A7688" t="s">
        <v>3161</v>
      </c>
      <c r="B7688" t="s">
        <v>12521</v>
      </c>
      <c r="C7688" t="s">
        <v>63</v>
      </c>
      <c r="D7688">
        <v>24.99</v>
      </c>
    </row>
    <row r="7689" spans="1:4" x14ac:dyDescent="0.25">
      <c r="A7689" t="s">
        <v>3161</v>
      </c>
      <c r="B7689" t="s">
        <v>12521</v>
      </c>
      <c r="C7689" t="s">
        <v>43</v>
      </c>
      <c r="D7689">
        <v>4.99</v>
      </c>
    </row>
    <row r="7690" spans="1:4" x14ac:dyDescent="0.25">
      <c r="A7690" t="s">
        <v>3161</v>
      </c>
      <c r="B7690" t="s">
        <v>12521</v>
      </c>
      <c r="C7690" t="s">
        <v>60</v>
      </c>
      <c r="D7690">
        <v>564.99</v>
      </c>
    </row>
    <row r="7691" spans="1:4" x14ac:dyDescent="0.25">
      <c r="A7691" t="s">
        <v>3161</v>
      </c>
      <c r="B7691" t="s">
        <v>13508</v>
      </c>
      <c r="C7691" t="s">
        <v>64</v>
      </c>
      <c r="D7691">
        <v>7.95</v>
      </c>
    </row>
    <row r="7692" spans="1:4" x14ac:dyDescent="0.25">
      <c r="A7692" t="s">
        <v>3162</v>
      </c>
      <c r="B7692" t="s">
        <v>13504</v>
      </c>
      <c r="C7692" t="s">
        <v>58</v>
      </c>
      <c r="D7692">
        <v>539.99</v>
      </c>
    </row>
    <row r="7693" spans="1:4" x14ac:dyDescent="0.25">
      <c r="A7693" t="s">
        <v>3162</v>
      </c>
      <c r="B7693" t="s">
        <v>12520</v>
      </c>
      <c r="C7693" t="s">
        <v>35</v>
      </c>
      <c r="D7693">
        <v>9.99</v>
      </c>
    </row>
    <row r="7694" spans="1:4" x14ac:dyDescent="0.25">
      <c r="A7694" t="s">
        <v>3162</v>
      </c>
      <c r="B7694" t="s">
        <v>12520</v>
      </c>
      <c r="C7694" t="s">
        <v>36</v>
      </c>
      <c r="D7694">
        <v>4.99</v>
      </c>
    </row>
    <row r="7695" spans="1:4" x14ac:dyDescent="0.25">
      <c r="A7695" t="s">
        <v>3163</v>
      </c>
      <c r="B7695" t="s">
        <v>13506</v>
      </c>
      <c r="C7695" t="s">
        <v>41</v>
      </c>
      <c r="D7695">
        <v>2443.35</v>
      </c>
    </row>
    <row r="7696" spans="1:4" x14ac:dyDescent="0.25">
      <c r="A7696" t="s">
        <v>3163</v>
      </c>
      <c r="B7696" t="s">
        <v>13511</v>
      </c>
      <c r="C7696" t="s">
        <v>50</v>
      </c>
      <c r="D7696">
        <v>24.49</v>
      </c>
    </row>
    <row r="7697" spans="1:4" x14ac:dyDescent="0.25">
      <c r="A7697" t="s">
        <v>3164</v>
      </c>
      <c r="B7697" t="s">
        <v>13504</v>
      </c>
      <c r="C7697" t="s">
        <v>53</v>
      </c>
      <c r="D7697">
        <v>769.49</v>
      </c>
    </row>
    <row r="7698" spans="1:4" x14ac:dyDescent="0.25">
      <c r="A7698" t="s">
        <v>3164</v>
      </c>
      <c r="B7698" t="s">
        <v>12521</v>
      </c>
      <c r="C7698" t="s">
        <v>54</v>
      </c>
      <c r="D7698">
        <v>29.99</v>
      </c>
    </row>
    <row r="7699" spans="1:4" x14ac:dyDescent="0.25">
      <c r="A7699" t="s">
        <v>3164</v>
      </c>
      <c r="B7699" t="s">
        <v>12521</v>
      </c>
      <c r="C7699" t="s">
        <v>43</v>
      </c>
      <c r="D7699">
        <v>4.99</v>
      </c>
    </row>
    <row r="7700" spans="1:4" x14ac:dyDescent="0.25">
      <c r="A7700" t="s">
        <v>3164</v>
      </c>
      <c r="B7700" t="s">
        <v>12521</v>
      </c>
      <c r="C7700" t="s">
        <v>60</v>
      </c>
      <c r="D7700">
        <v>564.99</v>
      </c>
    </row>
    <row r="7701" spans="1:4" x14ac:dyDescent="0.25">
      <c r="A7701" t="s">
        <v>3165</v>
      </c>
      <c r="B7701" t="s">
        <v>13504</v>
      </c>
      <c r="C7701" t="s">
        <v>34</v>
      </c>
      <c r="D7701">
        <v>2319.9899999999998</v>
      </c>
    </row>
    <row r="7702" spans="1:4" x14ac:dyDescent="0.25">
      <c r="A7702" t="s">
        <v>3165</v>
      </c>
      <c r="B7702" t="s">
        <v>12521</v>
      </c>
      <c r="C7702" t="s">
        <v>42</v>
      </c>
      <c r="D7702">
        <v>35</v>
      </c>
    </row>
    <row r="7703" spans="1:4" x14ac:dyDescent="0.25">
      <c r="A7703" t="s">
        <v>3165</v>
      </c>
      <c r="B7703" t="s">
        <v>12521</v>
      </c>
      <c r="C7703" t="s">
        <v>43</v>
      </c>
      <c r="D7703">
        <v>4.99</v>
      </c>
    </row>
    <row r="7704" spans="1:4" x14ac:dyDescent="0.25">
      <c r="A7704" t="s">
        <v>3165</v>
      </c>
      <c r="B7704" t="s">
        <v>12523</v>
      </c>
      <c r="C7704" t="s">
        <v>52</v>
      </c>
      <c r="D7704">
        <v>21.98</v>
      </c>
    </row>
    <row r="7705" spans="1:4" x14ac:dyDescent="0.25">
      <c r="A7705" t="s">
        <v>3165</v>
      </c>
      <c r="B7705" t="s">
        <v>12520</v>
      </c>
      <c r="C7705" t="s">
        <v>35</v>
      </c>
      <c r="D7705">
        <v>9.99</v>
      </c>
    </row>
    <row r="7706" spans="1:4" x14ac:dyDescent="0.25">
      <c r="A7706" t="s">
        <v>3165</v>
      </c>
      <c r="B7706" t="s">
        <v>12520</v>
      </c>
      <c r="C7706" t="s">
        <v>36</v>
      </c>
      <c r="D7706">
        <v>4.99</v>
      </c>
    </row>
    <row r="7707" spans="1:4" x14ac:dyDescent="0.25">
      <c r="A7707" t="s">
        <v>3165</v>
      </c>
      <c r="B7707" t="s">
        <v>13501</v>
      </c>
      <c r="C7707" t="s">
        <v>33</v>
      </c>
      <c r="D7707">
        <v>53.99</v>
      </c>
    </row>
    <row r="7708" spans="1:4" x14ac:dyDescent="0.25">
      <c r="A7708" t="s">
        <v>3166</v>
      </c>
      <c r="B7708" t="s">
        <v>13506</v>
      </c>
      <c r="C7708" t="s">
        <v>41</v>
      </c>
      <c r="D7708">
        <v>2443.35</v>
      </c>
    </row>
    <row r="7709" spans="1:4" x14ac:dyDescent="0.25">
      <c r="A7709" t="s">
        <v>3166</v>
      </c>
      <c r="B7709" t="s">
        <v>13502</v>
      </c>
      <c r="C7709" t="s">
        <v>40</v>
      </c>
      <c r="D7709">
        <v>49.99</v>
      </c>
    </row>
    <row r="7710" spans="1:4" x14ac:dyDescent="0.25">
      <c r="A7710" t="s">
        <v>3167</v>
      </c>
      <c r="B7710" t="s">
        <v>13504</v>
      </c>
      <c r="C7710" t="s">
        <v>34</v>
      </c>
      <c r="D7710">
        <v>2319.9899999999998</v>
      </c>
    </row>
    <row r="7711" spans="1:4" x14ac:dyDescent="0.25">
      <c r="A7711" t="s">
        <v>3167</v>
      </c>
      <c r="B7711" t="s">
        <v>12523</v>
      </c>
      <c r="C7711" t="s">
        <v>52</v>
      </c>
      <c r="D7711">
        <v>21.98</v>
      </c>
    </row>
    <row r="7712" spans="1:4" x14ac:dyDescent="0.25">
      <c r="A7712" t="s">
        <v>3168</v>
      </c>
      <c r="B7712" t="s">
        <v>13504</v>
      </c>
      <c r="C7712" t="s">
        <v>34</v>
      </c>
      <c r="D7712">
        <v>2319.9899999999998</v>
      </c>
    </row>
    <row r="7713" spans="1:4" x14ac:dyDescent="0.25">
      <c r="A7713" t="s">
        <v>3168</v>
      </c>
      <c r="B7713" t="s">
        <v>12521</v>
      </c>
      <c r="C7713" t="s">
        <v>42</v>
      </c>
      <c r="D7713">
        <v>35</v>
      </c>
    </row>
    <row r="7714" spans="1:4" x14ac:dyDescent="0.25">
      <c r="A7714" t="s">
        <v>3168</v>
      </c>
      <c r="B7714" t="s">
        <v>12521</v>
      </c>
      <c r="C7714" t="s">
        <v>43</v>
      </c>
      <c r="D7714">
        <v>4.99</v>
      </c>
    </row>
    <row r="7715" spans="1:4" x14ac:dyDescent="0.25">
      <c r="A7715" t="s">
        <v>3169</v>
      </c>
      <c r="B7715" t="s">
        <v>13504</v>
      </c>
      <c r="C7715" t="s">
        <v>34</v>
      </c>
      <c r="D7715">
        <v>2319.9899999999998</v>
      </c>
    </row>
    <row r="7716" spans="1:4" x14ac:dyDescent="0.25">
      <c r="A7716" t="s">
        <v>3169</v>
      </c>
      <c r="B7716" t="s">
        <v>12521</v>
      </c>
      <c r="C7716" t="s">
        <v>42</v>
      </c>
      <c r="D7716">
        <v>35</v>
      </c>
    </row>
    <row r="7717" spans="1:4" x14ac:dyDescent="0.25">
      <c r="A7717" t="s">
        <v>3170</v>
      </c>
      <c r="B7717" t="s">
        <v>13504</v>
      </c>
      <c r="C7717" t="s">
        <v>34</v>
      </c>
      <c r="D7717">
        <v>2319.9899999999998</v>
      </c>
    </row>
    <row r="7718" spans="1:4" x14ac:dyDescent="0.25">
      <c r="A7718" t="s">
        <v>3170</v>
      </c>
      <c r="B7718" t="s">
        <v>12523</v>
      </c>
      <c r="C7718" t="s">
        <v>52</v>
      </c>
      <c r="D7718">
        <v>21.98</v>
      </c>
    </row>
    <row r="7719" spans="1:4" x14ac:dyDescent="0.25">
      <c r="A7719" t="s">
        <v>3171</v>
      </c>
      <c r="B7719" t="s">
        <v>13504</v>
      </c>
      <c r="C7719" t="s">
        <v>34</v>
      </c>
      <c r="D7719">
        <v>2319.9899999999998</v>
      </c>
    </row>
    <row r="7720" spans="1:4" x14ac:dyDescent="0.25">
      <c r="A7720" t="s">
        <v>3171</v>
      </c>
      <c r="B7720" t="s">
        <v>12520</v>
      </c>
      <c r="C7720" t="s">
        <v>35</v>
      </c>
      <c r="D7720">
        <v>9.99</v>
      </c>
    </row>
    <row r="7721" spans="1:4" x14ac:dyDescent="0.25">
      <c r="A7721" t="s">
        <v>3171</v>
      </c>
      <c r="B7721" t="s">
        <v>12520</v>
      </c>
      <c r="C7721" t="s">
        <v>36</v>
      </c>
      <c r="D7721">
        <v>4.99</v>
      </c>
    </row>
    <row r="7722" spans="1:4" x14ac:dyDescent="0.25">
      <c r="A7722" t="s">
        <v>3171</v>
      </c>
      <c r="B7722" t="s">
        <v>13501</v>
      </c>
      <c r="C7722" t="s">
        <v>33</v>
      </c>
      <c r="D7722">
        <v>53.99</v>
      </c>
    </row>
    <row r="7723" spans="1:4" x14ac:dyDescent="0.25">
      <c r="A7723" t="s">
        <v>3172</v>
      </c>
      <c r="B7723" t="s">
        <v>13501</v>
      </c>
      <c r="C7723" t="s">
        <v>33</v>
      </c>
      <c r="D7723">
        <v>53.99</v>
      </c>
    </row>
    <row r="7724" spans="1:4" x14ac:dyDescent="0.25">
      <c r="A7724" t="s">
        <v>3173</v>
      </c>
      <c r="B7724" t="s">
        <v>13502</v>
      </c>
      <c r="C7724" t="s">
        <v>57</v>
      </c>
      <c r="D7724">
        <v>539.99</v>
      </c>
    </row>
    <row r="7725" spans="1:4" x14ac:dyDescent="0.25">
      <c r="A7725" t="s">
        <v>3174</v>
      </c>
      <c r="B7725" t="s">
        <v>12521</v>
      </c>
      <c r="C7725" t="s">
        <v>63</v>
      </c>
      <c r="D7725">
        <v>24.99</v>
      </c>
    </row>
    <row r="7726" spans="1:4" x14ac:dyDescent="0.25">
      <c r="A7726" t="s">
        <v>3174</v>
      </c>
      <c r="B7726" t="s">
        <v>12521</v>
      </c>
      <c r="C7726" t="s">
        <v>43</v>
      </c>
      <c r="D7726">
        <v>4.99</v>
      </c>
    </row>
    <row r="7727" spans="1:4" x14ac:dyDescent="0.25">
      <c r="A7727" t="s">
        <v>3174</v>
      </c>
      <c r="B7727" t="s">
        <v>13502</v>
      </c>
      <c r="C7727" t="s">
        <v>40</v>
      </c>
      <c r="D7727">
        <v>49.99</v>
      </c>
    </row>
    <row r="7728" spans="1:4" x14ac:dyDescent="0.25">
      <c r="A7728" t="s">
        <v>3175</v>
      </c>
      <c r="B7728" t="s">
        <v>12520</v>
      </c>
      <c r="C7728" t="s">
        <v>36</v>
      </c>
      <c r="D7728">
        <v>4.99</v>
      </c>
    </row>
    <row r="7729" spans="1:4" x14ac:dyDescent="0.25">
      <c r="A7729" t="s">
        <v>3175</v>
      </c>
      <c r="B7729" t="s">
        <v>12520</v>
      </c>
      <c r="C7729" t="s">
        <v>35</v>
      </c>
      <c r="D7729">
        <v>9.99</v>
      </c>
    </row>
    <row r="7730" spans="1:4" x14ac:dyDescent="0.25">
      <c r="A7730" t="s">
        <v>3175</v>
      </c>
      <c r="B7730" t="s">
        <v>13502</v>
      </c>
      <c r="C7730" t="s">
        <v>57</v>
      </c>
      <c r="D7730">
        <v>539.99</v>
      </c>
    </row>
    <row r="7731" spans="1:4" x14ac:dyDescent="0.25">
      <c r="A7731" t="s">
        <v>3176</v>
      </c>
      <c r="B7731" t="s">
        <v>12520</v>
      </c>
      <c r="C7731" t="s">
        <v>35</v>
      </c>
      <c r="D7731">
        <v>9.99</v>
      </c>
    </row>
    <row r="7732" spans="1:4" x14ac:dyDescent="0.25">
      <c r="A7732" t="s">
        <v>3177</v>
      </c>
      <c r="B7732" t="s">
        <v>13509</v>
      </c>
      <c r="C7732" t="s">
        <v>66</v>
      </c>
      <c r="D7732">
        <v>69.989999999999995</v>
      </c>
    </row>
    <row r="7733" spans="1:4" x14ac:dyDescent="0.25">
      <c r="A7733" t="s">
        <v>3178</v>
      </c>
      <c r="B7733" t="s">
        <v>13509</v>
      </c>
      <c r="C7733" t="s">
        <v>66</v>
      </c>
      <c r="D7733">
        <v>69.989999999999995</v>
      </c>
    </row>
    <row r="7734" spans="1:4" x14ac:dyDescent="0.25">
      <c r="A7734" t="s">
        <v>3179</v>
      </c>
      <c r="B7734" t="s">
        <v>12521</v>
      </c>
      <c r="C7734" t="s">
        <v>43</v>
      </c>
      <c r="D7734">
        <v>4.99</v>
      </c>
    </row>
    <row r="7735" spans="1:4" x14ac:dyDescent="0.25">
      <c r="A7735" t="s">
        <v>3180</v>
      </c>
      <c r="B7735" t="s">
        <v>12521</v>
      </c>
      <c r="C7735" t="s">
        <v>43</v>
      </c>
      <c r="D7735">
        <v>4.99</v>
      </c>
    </row>
    <row r="7736" spans="1:4" x14ac:dyDescent="0.25">
      <c r="A7736" t="s">
        <v>3181</v>
      </c>
      <c r="B7736" t="s">
        <v>12521</v>
      </c>
      <c r="C7736" t="s">
        <v>43</v>
      </c>
      <c r="D7736">
        <v>4.99</v>
      </c>
    </row>
    <row r="7737" spans="1:4" x14ac:dyDescent="0.25">
      <c r="A7737" t="s">
        <v>3181</v>
      </c>
      <c r="B7737" t="s">
        <v>12521</v>
      </c>
      <c r="C7737" t="s">
        <v>60</v>
      </c>
      <c r="D7737">
        <v>564.99</v>
      </c>
    </row>
    <row r="7738" spans="1:4" x14ac:dyDescent="0.25">
      <c r="A7738" t="s">
        <v>3182</v>
      </c>
      <c r="B7738" t="s">
        <v>13505</v>
      </c>
      <c r="C7738" t="s">
        <v>62</v>
      </c>
      <c r="D7738">
        <v>63.5</v>
      </c>
    </row>
    <row r="7739" spans="1:4" x14ac:dyDescent="0.25">
      <c r="A7739" t="s">
        <v>3182</v>
      </c>
      <c r="B7739" t="s">
        <v>12523</v>
      </c>
      <c r="C7739" t="s">
        <v>52</v>
      </c>
      <c r="D7739">
        <v>21.98</v>
      </c>
    </row>
    <row r="7740" spans="1:4" x14ac:dyDescent="0.25">
      <c r="A7740" t="s">
        <v>3183</v>
      </c>
      <c r="B7740" t="s">
        <v>12523</v>
      </c>
      <c r="C7740" t="s">
        <v>52</v>
      </c>
      <c r="D7740">
        <v>21.98</v>
      </c>
    </row>
    <row r="7741" spans="1:4" x14ac:dyDescent="0.25">
      <c r="A7741" t="s">
        <v>3184</v>
      </c>
      <c r="B7741" t="s">
        <v>12521</v>
      </c>
      <c r="C7741" t="s">
        <v>42</v>
      </c>
      <c r="D7741">
        <v>35</v>
      </c>
    </row>
    <row r="7742" spans="1:4" x14ac:dyDescent="0.25">
      <c r="A7742" t="s">
        <v>3185</v>
      </c>
      <c r="B7742" t="s">
        <v>12521</v>
      </c>
      <c r="C7742" t="s">
        <v>37</v>
      </c>
      <c r="D7742">
        <v>32.6</v>
      </c>
    </row>
    <row r="7743" spans="1:4" x14ac:dyDescent="0.25">
      <c r="A7743" t="s">
        <v>3185</v>
      </c>
      <c r="B7743" t="s">
        <v>12521</v>
      </c>
      <c r="C7743" t="s">
        <v>38</v>
      </c>
      <c r="D7743">
        <v>8.99</v>
      </c>
    </row>
    <row r="7744" spans="1:4" x14ac:dyDescent="0.25">
      <c r="A7744" t="s">
        <v>3185</v>
      </c>
      <c r="B7744" t="s">
        <v>13505</v>
      </c>
      <c r="C7744" t="s">
        <v>62</v>
      </c>
      <c r="D7744">
        <v>63.5</v>
      </c>
    </row>
    <row r="7745" spans="1:4" x14ac:dyDescent="0.25">
      <c r="A7745" t="s">
        <v>3186</v>
      </c>
      <c r="B7745" t="s">
        <v>12521</v>
      </c>
      <c r="C7745" t="s">
        <v>54</v>
      </c>
      <c r="D7745">
        <v>29.99</v>
      </c>
    </row>
    <row r="7746" spans="1:4" x14ac:dyDescent="0.25">
      <c r="A7746" t="s">
        <v>3186</v>
      </c>
      <c r="B7746" t="s">
        <v>12521</v>
      </c>
      <c r="C7746" t="s">
        <v>43</v>
      </c>
      <c r="D7746">
        <v>4.99</v>
      </c>
    </row>
    <row r="7747" spans="1:4" x14ac:dyDescent="0.25">
      <c r="A7747" t="s">
        <v>3186</v>
      </c>
      <c r="B7747" t="s">
        <v>13502</v>
      </c>
      <c r="C7747" t="s">
        <v>40</v>
      </c>
      <c r="D7747">
        <v>49.99</v>
      </c>
    </row>
    <row r="7748" spans="1:4" x14ac:dyDescent="0.25">
      <c r="A7748" t="s">
        <v>3187</v>
      </c>
      <c r="B7748" t="s">
        <v>12520</v>
      </c>
      <c r="C7748" t="s">
        <v>36</v>
      </c>
      <c r="D7748">
        <v>4.99</v>
      </c>
    </row>
    <row r="7749" spans="1:4" x14ac:dyDescent="0.25">
      <c r="A7749" t="s">
        <v>3188</v>
      </c>
      <c r="B7749" t="s">
        <v>12520</v>
      </c>
      <c r="C7749" t="s">
        <v>36</v>
      </c>
      <c r="D7749">
        <v>4.99</v>
      </c>
    </row>
    <row r="7750" spans="1:4" x14ac:dyDescent="0.25">
      <c r="A7750" t="s">
        <v>3188</v>
      </c>
      <c r="B7750" t="s">
        <v>13501</v>
      </c>
      <c r="C7750" t="s">
        <v>33</v>
      </c>
      <c r="D7750">
        <v>53.99</v>
      </c>
    </row>
    <row r="7751" spans="1:4" x14ac:dyDescent="0.25">
      <c r="A7751" t="s">
        <v>3189</v>
      </c>
      <c r="B7751" t="s">
        <v>12521</v>
      </c>
      <c r="C7751" t="s">
        <v>54</v>
      </c>
      <c r="D7751">
        <v>29.99</v>
      </c>
    </row>
    <row r="7752" spans="1:4" x14ac:dyDescent="0.25">
      <c r="A7752" t="s">
        <v>3189</v>
      </c>
      <c r="B7752" t="s">
        <v>12521</v>
      </c>
      <c r="C7752" t="s">
        <v>60</v>
      </c>
      <c r="D7752">
        <v>564.99</v>
      </c>
    </row>
    <row r="7753" spans="1:4" x14ac:dyDescent="0.25">
      <c r="A7753" t="s">
        <v>3190</v>
      </c>
      <c r="B7753" t="s">
        <v>13511</v>
      </c>
      <c r="C7753" t="s">
        <v>50</v>
      </c>
      <c r="D7753">
        <v>24.49</v>
      </c>
    </row>
    <row r="7754" spans="1:4" x14ac:dyDescent="0.25">
      <c r="A7754" t="s">
        <v>3190</v>
      </c>
      <c r="B7754" t="s">
        <v>12520</v>
      </c>
      <c r="C7754" t="s">
        <v>36</v>
      </c>
      <c r="D7754">
        <v>4.99</v>
      </c>
    </row>
    <row r="7755" spans="1:4" x14ac:dyDescent="0.25">
      <c r="A7755" t="s">
        <v>3191</v>
      </c>
      <c r="B7755" t="s">
        <v>12521</v>
      </c>
      <c r="C7755" t="s">
        <v>51</v>
      </c>
      <c r="D7755">
        <v>24.99</v>
      </c>
    </row>
    <row r="7756" spans="1:4" x14ac:dyDescent="0.25">
      <c r="A7756" t="s">
        <v>3192</v>
      </c>
      <c r="B7756" t="s">
        <v>12521</v>
      </c>
      <c r="C7756" t="s">
        <v>54</v>
      </c>
      <c r="D7756">
        <v>29.99</v>
      </c>
    </row>
    <row r="7757" spans="1:4" x14ac:dyDescent="0.25">
      <c r="A7757" t="s">
        <v>3192</v>
      </c>
      <c r="B7757" t="s">
        <v>12521</v>
      </c>
      <c r="C7757" t="s">
        <v>43</v>
      </c>
      <c r="D7757">
        <v>4.99</v>
      </c>
    </row>
    <row r="7758" spans="1:4" x14ac:dyDescent="0.25">
      <c r="A7758" t="s">
        <v>3192</v>
      </c>
      <c r="B7758" t="s">
        <v>13501</v>
      </c>
      <c r="C7758" t="s">
        <v>33</v>
      </c>
      <c r="D7758">
        <v>53.99</v>
      </c>
    </row>
    <row r="7759" spans="1:4" x14ac:dyDescent="0.25">
      <c r="A7759" t="s">
        <v>3192</v>
      </c>
      <c r="B7759" t="s">
        <v>13507</v>
      </c>
      <c r="C7759" t="s">
        <v>55</v>
      </c>
      <c r="D7759">
        <v>8.99</v>
      </c>
    </row>
    <row r="7760" spans="1:4" x14ac:dyDescent="0.25">
      <c r="A7760" t="s">
        <v>3193</v>
      </c>
      <c r="B7760" t="s">
        <v>12521</v>
      </c>
      <c r="C7760" t="s">
        <v>54</v>
      </c>
      <c r="D7760">
        <v>29.99</v>
      </c>
    </row>
    <row r="7761" spans="1:4" x14ac:dyDescent="0.25">
      <c r="A7761" t="s">
        <v>3193</v>
      </c>
      <c r="B7761" t="s">
        <v>12521</v>
      </c>
      <c r="C7761" t="s">
        <v>43</v>
      </c>
      <c r="D7761">
        <v>4.99</v>
      </c>
    </row>
    <row r="7762" spans="1:4" x14ac:dyDescent="0.25">
      <c r="A7762" t="s">
        <v>3193</v>
      </c>
      <c r="B7762" t="s">
        <v>13507</v>
      </c>
      <c r="C7762" t="s">
        <v>55</v>
      </c>
      <c r="D7762">
        <v>8.99</v>
      </c>
    </row>
    <row r="7763" spans="1:4" x14ac:dyDescent="0.25">
      <c r="A7763" t="s">
        <v>3193</v>
      </c>
      <c r="B7763" t="s">
        <v>13501</v>
      </c>
      <c r="C7763" t="s">
        <v>33</v>
      </c>
      <c r="D7763">
        <v>53.99</v>
      </c>
    </row>
    <row r="7764" spans="1:4" x14ac:dyDescent="0.25">
      <c r="A7764" t="s">
        <v>3194</v>
      </c>
      <c r="B7764" t="s">
        <v>12521</v>
      </c>
      <c r="C7764" t="s">
        <v>49</v>
      </c>
      <c r="D7764">
        <v>21.49</v>
      </c>
    </row>
    <row r="7765" spans="1:4" x14ac:dyDescent="0.25">
      <c r="A7765" t="s">
        <v>3194</v>
      </c>
      <c r="B7765" t="s">
        <v>12521</v>
      </c>
      <c r="C7765" t="s">
        <v>38</v>
      </c>
      <c r="D7765">
        <v>8.99</v>
      </c>
    </row>
    <row r="7766" spans="1:4" x14ac:dyDescent="0.25">
      <c r="A7766" t="s">
        <v>3194</v>
      </c>
      <c r="B7766" t="s">
        <v>13502</v>
      </c>
      <c r="C7766" t="s">
        <v>40</v>
      </c>
      <c r="D7766">
        <v>49.99</v>
      </c>
    </row>
    <row r="7767" spans="1:4" x14ac:dyDescent="0.25">
      <c r="A7767" t="s">
        <v>3195</v>
      </c>
      <c r="B7767" t="s">
        <v>12521</v>
      </c>
      <c r="C7767" t="s">
        <v>38</v>
      </c>
      <c r="D7767">
        <v>8.99</v>
      </c>
    </row>
    <row r="7768" spans="1:4" x14ac:dyDescent="0.25">
      <c r="A7768" t="s">
        <v>3195</v>
      </c>
      <c r="B7768" t="s">
        <v>13501</v>
      </c>
      <c r="C7768" t="s">
        <v>33</v>
      </c>
      <c r="D7768">
        <v>53.99</v>
      </c>
    </row>
    <row r="7769" spans="1:4" x14ac:dyDescent="0.25">
      <c r="A7769" t="s">
        <v>3196</v>
      </c>
      <c r="B7769" t="s">
        <v>12521</v>
      </c>
      <c r="C7769" t="s">
        <v>45</v>
      </c>
      <c r="D7769">
        <v>28.99</v>
      </c>
    </row>
    <row r="7770" spans="1:4" x14ac:dyDescent="0.25">
      <c r="A7770" t="s">
        <v>3197</v>
      </c>
      <c r="B7770" t="s">
        <v>12521</v>
      </c>
      <c r="C7770" t="s">
        <v>42</v>
      </c>
      <c r="D7770">
        <v>35</v>
      </c>
    </row>
    <row r="7771" spans="1:4" x14ac:dyDescent="0.25">
      <c r="A7771" t="s">
        <v>3197</v>
      </c>
      <c r="B7771" t="s">
        <v>12521</v>
      </c>
      <c r="C7771" t="s">
        <v>43</v>
      </c>
      <c r="D7771">
        <v>4.99</v>
      </c>
    </row>
    <row r="7772" spans="1:4" x14ac:dyDescent="0.25">
      <c r="A7772" t="s">
        <v>3197</v>
      </c>
      <c r="B7772" t="s">
        <v>12523</v>
      </c>
      <c r="C7772" t="s">
        <v>52</v>
      </c>
      <c r="D7772">
        <v>21.98</v>
      </c>
    </row>
    <row r="7773" spans="1:4" x14ac:dyDescent="0.25">
      <c r="A7773" t="s">
        <v>3197</v>
      </c>
      <c r="B7773" t="s">
        <v>13501</v>
      </c>
      <c r="C7773" t="s">
        <v>33</v>
      </c>
      <c r="D7773">
        <v>53.99</v>
      </c>
    </row>
    <row r="7774" spans="1:4" x14ac:dyDescent="0.25">
      <c r="A7774" t="s">
        <v>3198</v>
      </c>
      <c r="B7774" t="s">
        <v>12521</v>
      </c>
      <c r="C7774" t="s">
        <v>43</v>
      </c>
      <c r="D7774">
        <v>4.99</v>
      </c>
    </row>
    <row r="7775" spans="1:4" x14ac:dyDescent="0.25">
      <c r="A7775" t="s">
        <v>3198</v>
      </c>
      <c r="B7775" t="s">
        <v>12521</v>
      </c>
      <c r="C7775" t="s">
        <v>42</v>
      </c>
      <c r="D7775">
        <v>35</v>
      </c>
    </row>
    <row r="7776" spans="1:4" x14ac:dyDescent="0.25">
      <c r="A7776" t="s">
        <v>3198</v>
      </c>
      <c r="B7776" t="s">
        <v>12521</v>
      </c>
      <c r="C7776" t="s">
        <v>60</v>
      </c>
      <c r="D7776">
        <v>564.99</v>
      </c>
    </row>
    <row r="7777" spans="1:4" x14ac:dyDescent="0.25">
      <c r="A7777" t="s">
        <v>3198</v>
      </c>
      <c r="B7777" t="s">
        <v>13508</v>
      </c>
      <c r="C7777" t="s">
        <v>64</v>
      </c>
      <c r="D7777">
        <v>7.95</v>
      </c>
    </row>
    <row r="7778" spans="1:4" x14ac:dyDescent="0.25">
      <c r="A7778" t="s">
        <v>3199</v>
      </c>
      <c r="B7778" t="s">
        <v>12521</v>
      </c>
      <c r="C7778" t="s">
        <v>42</v>
      </c>
      <c r="D7778">
        <v>35</v>
      </c>
    </row>
    <row r="7779" spans="1:4" x14ac:dyDescent="0.25">
      <c r="A7779" t="s">
        <v>3199</v>
      </c>
      <c r="B7779" t="s">
        <v>12521</v>
      </c>
      <c r="C7779" t="s">
        <v>60</v>
      </c>
      <c r="D7779">
        <v>564.99</v>
      </c>
    </row>
    <row r="7780" spans="1:4" x14ac:dyDescent="0.25">
      <c r="A7780" t="s">
        <v>3200</v>
      </c>
      <c r="B7780" t="s">
        <v>12521</v>
      </c>
      <c r="C7780" t="s">
        <v>42</v>
      </c>
      <c r="D7780">
        <v>35</v>
      </c>
    </row>
    <row r="7781" spans="1:4" x14ac:dyDescent="0.25">
      <c r="A7781" t="s">
        <v>3200</v>
      </c>
      <c r="B7781" t="s">
        <v>12521</v>
      </c>
      <c r="C7781" t="s">
        <v>43</v>
      </c>
      <c r="D7781">
        <v>4.99</v>
      </c>
    </row>
    <row r="7782" spans="1:4" x14ac:dyDescent="0.25">
      <c r="A7782" t="s">
        <v>3201</v>
      </c>
      <c r="B7782" t="s">
        <v>12521</v>
      </c>
      <c r="C7782" t="s">
        <v>43</v>
      </c>
      <c r="D7782">
        <v>4.99</v>
      </c>
    </row>
    <row r="7783" spans="1:4" x14ac:dyDescent="0.25">
      <c r="A7783" t="s">
        <v>3201</v>
      </c>
      <c r="B7783" t="s">
        <v>12521</v>
      </c>
      <c r="C7783" t="s">
        <v>42</v>
      </c>
      <c r="D7783">
        <v>35</v>
      </c>
    </row>
    <row r="7784" spans="1:4" x14ac:dyDescent="0.25">
      <c r="A7784" t="s">
        <v>3201</v>
      </c>
      <c r="B7784" t="s">
        <v>12523</v>
      </c>
      <c r="C7784" t="s">
        <v>52</v>
      </c>
      <c r="D7784">
        <v>21.98</v>
      </c>
    </row>
    <row r="7785" spans="1:4" x14ac:dyDescent="0.25">
      <c r="A7785" t="s">
        <v>3201</v>
      </c>
      <c r="B7785" t="s">
        <v>13508</v>
      </c>
      <c r="C7785" t="s">
        <v>64</v>
      </c>
      <c r="D7785">
        <v>7.95</v>
      </c>
    </row>
    <row r="7786" spans="1:4" x14ac:dyDescent="0.25">
      <c r="A7786" t="s">
        <v>3202</v>
      </c>
      <c r="B7786" t="s">
        <v>12523</v>
      </c>
      <c r="C7786" t="s">
        <v>52</v>
      </c>
      <c r="D7786">
        <v>21.98</v>
      </c>
    </row>
    <row r="7787" spans="1:4" x14ac:dyDescent="0.25">
      <c r="A7787" t="s">
        <v>3202</v>
      </c>
      <c r="B7787" t="s">
        <v>13502</v>
      </c>
      <c r="C7787" t="s">
        <v>57</v>
      </c>
      <c r="D7787">
        <v>539.99</v>
      </c>
    </row>
    <row r="7788" spans="1:4" x14ac:dyDescent="0.25">
      <c r="A7788" t="s">
        <v>3203</v>
      </c>
      <c r="B7788" t="s">
        <v>12521</v>
      </c>
      <c r="C7788" t="s">
        <v>42</v>
      </c>
      <c r="D7788">
        <v>35</v>
      </c>
    </row>
    <row r="7789" spans="1:4" x14ac:dyDescent="0.25">
      <c r="A7789" t="s">
        <v>3203</v>
      </c>
      <c r="B7789" t="s">
        <v>12521</v>
      </c>
      <c r="C7789" t="s">
        <v>43</v>
      </c>
      <c r="D7789">
        <v>4.99</v>
      </c>
    </row>
    <row r="7790" spans="1:4" x14ac:dyDescent="0.25">
      <c r="A7790" t="s">
        <v>3203</v>
      </c>
      <c r="B7790" t="s">
        <v>12521</v>
      </c>
      <c r="C7790" t="s">
        <v>60</v>
      </c>
      <c r="D7790">
        <v>564.99</v>
      </c>
    </row>
    <row r="7791" spans="1:4" x14ac:dyDescent="0.25">
      <c r="A7791" t="s">
        <v>3204</v>
      </c>
      <c r="B7791" t="s">
        <v>12520</v>
      </c>
      <c r="C7791" t="s">
        <v>35</v>
      </c>
      <c r="D7791">
        <v>9.99</v>
      </c>
    </row>
    <row r="7792" spans="1:4" x14ac:dyDescent="0.25">
      <c r="A7792" t="s">
        <v>3204</v>
      </c>
      <c r="B7792" t="s">
        <v>12520</v>
      </c>
      <c r="C7792" t="s">
        <v>36</v>
      </c>
      <c r="D7792">
        <v>4.99</v>
      </c>
    </row>
    <row r="7793" spans="1:4" x14ac:dyDescent="0.25">
      <c r="A7793" t="s">
        <v>3204</v>
      </c>
      <c r="B7793" t="s">
        <v>13501</v>
      </c>
      <c r="C7793" t="s">
        <v>33</v>
      </c>
      <c r="D7793">
        <v>53.99</v>
      </c>
    </row>
    <row r="7794" spans="1:4" x14ac:dyDescent="0.25">
      <c r="A7794" t="s">
        <v>3204</v>
      </c>
      <c r="B7794" t="s">
        <v>13507</v>
      </c>
      <c r="C7794" t="s">
        <v>55</v>
      </c>
      <c r="D7794">
        <v>8.99</v>
      </c>
    </row>
    <row r="7795" spans="1:4" x14ac:dyDescent="0.25">
      <c r="A7795" t="s">
        <v>3205</v>
      </c>
      <c r="B7795" t="s">
        <v>12523</v>
      </c>
      <c r="C7795" t="s">
        <v>52</v>
      </c>
      <c r="D7795">
        <v>21.98</v>
      </c>
    </row>
    <row r="7796" spans="1:4" x14ac:dyDescent="0.25">
      <c r="A7796" t="s">
        <v>3205</v>
      </c>
      <c r="B7796" t="s">
        <v>13501</v>
      </c>
      <c r="C7796" t="s">
        <v>33</v>
      </c>
      <c r="D7796">
        <v>53.99</v>
      </c>
    </row>
    <row r="7797" spans="1:4" x14ac:dyDescent="0.25">
      <c r="A7797" t="s">
        <v>3206</v>
      </c>
      <c r="B7797" t="s">
        <v>13506</v>
      </c>
      <c r="C7797" t="s">
        <v>30</v>
      </c>
      <c r="D7797">
        <v>3.99</v>
      </c>
    </row>
    <row r="7798" spans="1:4" x14ac:dyDescent="0.25">
      <c r="A7798" t="s">
        <v>3206</v>
      </c>
      <c r="B7798" t="s">
        <v>12520</v>
      </c>
      <c r="C7798" t="s">
        <v>31</v>
      </c>
      <c r="D7798">
        <v>8.99</v>
      </c>
    </row>
    <row r="7799" spans="1:4" x14ac:dyDescent="0.25">
      <c r="A7799" t="s">
        <v>3206</v>
      </c>
      <c r="B7799" t="s">
        <v>12520</v>
      </c>
      <c r="C7799" t="s">
        <v>36</v>
      </c>
      <c r="D7799">
        <v>4.99</v>
      </c>
    </row>
    <row r="7800" spans="1:4" x14ac:dyDescent="0.25">
      <c r="A7800" t="s">
        <v>3206</v>
      </c>
      <c r="B7800" t="s">
        <v>13507</v>
      </c>
      <c r="C7800" t="s">
        <v>55</v>
      </c>
      <c r="D7800">
        <v>8.99</v>
      </c>
    </row>
    <row r="7801" spans="1:4" x14ac:dyDescent="0.25">
      <c r="A7801" t="s">
        <v>3207</v>
      </c>
      <c r="B7801" t="s">
        <v>13504</v>
      </c>
      <c r="C7801" t="s">
        <v>53</v>
      </c>
      <c r="D7801">
        <v>769.49</v>
      </c>
    </row>
    <row r="7802" spans="1:4" x14ac:dyDescent="0.25">
      <c r="A7802" t="s">
        <v>3207</v>
      </c>
      <c r="B7802" t="s">
        <v>12521</v>
      </c>
      <c r="C7802" t="s">
        <v>54</v>
      </c>
      <c r="D7802">
        <v>29.99</v>
      </c>
    </row>
    <row r="7803" spans="1:4" x14ac:dyDescent="0.25">
      <c r="A7803" t="s">
        <v>3207</v>
      </c>
      <c r="B7803" t="s">
        <v>12521</v>
      </c>
      <c r="C7803" t="s">
        <v>60</v>
      </c>
      <c r="D7803">
        <v>564.99</v>
      </c>
    </row>
    <row r="7804" spans="1:4" x14ac:dyDescent="0.25">
      <c r="A7804" t="s">
        <v>3208</v>
      </c>
      <c r="B7804" t="s">
        <v>13504</v>
      </c>
      <c r="C7804" t="s">
        <v>58</v>
      </c>
      <c r="D7804">
        <v>539.99</v>
      </c>
    </row>
    <row r="7805" spans="1:4" x14ac:dyDescent="0.25">
      <c r="A7805" t="s">
        <v>3208</v>
      </c>
      <c r="B7805" t="s">
        <v>12521</v>
      </c>
      <c r="C7805" t="s">
        <v>63</v>
      </c>
      <c r="D7805">
        <v>24.99</v>
      </c>
    </row>
    <row r="7806" spans="1:4" x14ac:dyDescent="0.25">
      <c r="A7806" t="s">
        <v>3209</v>
      </c>
      <c r="B7806" t="s">
        <v>13504</v>
      </c>
      <c r="C7806" t="s">
        <v>34</v>
      </c>
      <c r="D7806">
        <v>2319.9899999999998</v>
      </c>
    </row>
    <row r="7807" spans="1:4" x14ac:dyDescent="0.25">
      <c r="A7807" t="s">
        <v>3209</v>
      </c>
      <c r="B7807" t="s">
        <v>12520</v>
      </c>
      <c r="C7807" t="s">
        <v>36</v>
      </c>
      <c r="D7807">
        <v>4.99</v>
      </c>
    </row>
    <row r="7808" spans="1:4" x14ac:dyDescent="0.25">
      <c r="A7808" t="s">
        <v>3209</v>
      </c>
      <c r="B7808" t="s">
        <v>12520</v>
      </c>
      <c r="C7808" t="s">
        <v>35</v>
      </c>
      <c r="D7808">
        <v>9.99</v>
      </c>
    </row>
    <row r="7809" spans="1:4" x14ac:dyDescent="0.25">
      <c r="A7809" t="s">
        <v>3209</v>
      </c>
      <c r="B7809" t="s">
        <v>13511</v>
      </c>
      <c r="C7809" t="s">
        <v>50</v>
      </c>
      <c r="D7809">
        <v>24.49</v>
      </c>
    </row>
    <row r="7810" spans="1:4" x14ac:dyDescent="0.25">
      <c r="A7810" t="s">
        <v>3210</v>
      </c>
      <c r="B7810" t="s">
        <v>13504</v>
      </c>
      <c r="C7810" t="s">
        <v>34</v>
      </c>
      <c r="D7810">
        <v>2319.9899999999998</v>
      </c>
    </row>
    <row r="7811" spans="1:4" x14ac:dyDescent="0.25">
      <c r="A7811" t="s">
        <v>3210</v>
      </c>
      <c r="B7811" t="s">
        <v>12520</v>
      </c>
      <c r="C7811" t="s">
        <v>36</v>
      </c>
      <c r="D7811">
        <v>4.99</v>
      </c>
    </row>
    <row r="7812" spans="1:4" x14ac:dyDescent="0.25">
      <c r="A7812" t="s">
        <v>3210</v>
      </c>
      <c r="B7812" t="s">
        <v>12520</v>
      </c>
      <c r="C7812" t="s">
        <v>35</v>
      </c>
      <c r="D7812">
        <v>9.99</v>
      </c>
    </row>
    <row r="7813" spans="1:4" x14ac:dyDescent="0.25">
      <c r="A7813" t="s">
        <v>3210</v>
      </c>
      <c r="B7813" t="s">
        <v>13505</v>
      </c>
      <c r="C7813" t="s">
        <v>62</v>
      </c>
      <c r="D7813">
        <v>63.5</v>
      </c>
    </row>
    <row r="7814" spans="1:4" x14ac:dyDescent="0.25">
      <c r="A7814" t="s">
        <v>3210</v>
      </c>
      <c r="B7814" t="s">
        <v>13510</v>
      </c>
      <c r="C7814" t="s">
        <v>61</v>
      </c>
      <c r="D7814">
        <v>54.99</v>
      </c>
    </row>
    <row r="7815" spans="1:4" x14ac:dyDescent="0.25">
      <c r="A7815" t="s">
        <v>3211</v>
      </c>
      <c r="B7815" t="s">
        <v>13504</v>
      </c>
      <c r="C7815" t="s">
        <v>34</v>
      </c>
      <c r="D7815">
        <v>2319.9899999999998</v>
      </c>
    </row>
    <row r="7816" spans="1:4" x14ac:dyDescent="0.25">
      <c r="A7816" t="s">
        <v>3211</v>
      </c>
      <c r="B7816" t="s">
        <v>12523</v>
      </c>
      <c r="C7816" t="s">
        <v>52</v>
      </c>
      <c r="D7816">
        <v>21.98</v>
      </c>
    </row>
    <row r="7817" spans="1:4" x14ac:dyDescent="0.25">
      <c r="A7817" t="s">
        <v>3211</v>
      </c>
      <c r="B7817" t="s">
        <v>12520</v>
      </c>
      <c r="C7817" t="s">
        <v>35</v>
      </c>
      <c r="D7817">
        <v>9.99</v>
      </c>
    </row>
    <row r="7818" spans="1:4" x14ac:dyDescent="0.25">
      <c r="A7818" t="s">
        <v>3211</v>
      </c>
      <c r="B7818" t="s">
        <v>12520</v>
      </c>
      <c r="C7818" t="s">
        <v>36</v>
      </c>
      <c r="D7818">
        <v>4.99</v>
      </c>
    </row>
    <row r="7819" spans="1:4" x14ac:dyDescent="0.25">
      <c r="A7819" t="s">
        <v>3212</v>
      </c>
      <c r="B7819" t="s">
        <v>13504</v>
      </c>
      <c r="C7819" t="s">
        <v>34</v>
      </c>
      <c r="D7819">
        <v>2319.9899999999998</v>
      </c>
    </row>
    <row r="7820" spans="1:4" x14ac:dyDescent="0.25">
      <c r="A7820" t="s">
        <v>3212</v>
      </c>
      <c r="B7820" t="s">
        <v>12520</v>
      </c>
      <c r="C7820" t="s">
        <v>35</v>
      </c>
      <c r="D7820">
        <v>9.99</v>
      </c>
    </row>
    <row r="7821" spans="1:4" x14ac:dyDescent="0.25">
      <c r="A7821" t="s">
        <v>3212</v>
      </c>
      <c r="B7821" t="s">
        <v>12520</v>
      </c>
      <c r="C7821" t="s">
        <v>36</v>
      </c>
      <c r="D7821">
        <v>4.99</v>
      </c>
    </row>
    <row r="7822" spans="1:4" x14ac:dyDescent="0.25">
      <c r="A7822" t="s">
        <v>3212</v>
      </c>
      <c r="B7822" t="s">
        <v>13501</v>
      </c>
      <c r="C7822" t="s">
        <v>33</v>
      </c>
      <c r="D7822">
        <v>53.99</v>
      </c>
    </row>
    <row r="7823" spans="1:4" x14ac:dyDescent="0.25">
      <c r="A7823" t="s">
        <v>3213</v>
      </c>
      <c r="B7823" t="s">
        <v>13504</v>
      </c>
      <c r="C7823" t="s">
        <v>34</v>
      </c>
      <c r="D7823">
        <v>2319.9899999999998</v>
      </c>
    </row>
    <row r="7824" spans="1:4" x14ac:dyDescent="0.25">
      <c r="A7824" t="s">
        <v>3213</v>
      </c>
      <c r="B7824" t="s">
        <v>12523</v>
      </c>
      <c r="C7824" t="s">
        <v>52</v>
      </c>
      <c r="D7824">
        <v>21.98</v>
      </c>
    </row>
    <row r="7825" spans="1:4" x14ac:dyDescent="0.25">
      <c r="A7825" t="s">
        <v>3213</v>
      </c>
      <c r="B7825" t="s">
        <v>13511</v>
      </c>
      <c r="C7825" t="s">
        <v>50</v>
      </c>
      <c r="D7825">
        <v>24.49</v>
      </c>
    </row>
    <row r="7826" spans="1:4" x14ac:dyDescent="0.25">
      <c r="A7826" t="s">
        <v>3213</v>
      </c>
      <c r="B7826" t="s">
        <v>13502</v>
      </c>
      <c r="C7826" t="s">
        <v>40</v>
      </c>
      <c r="D7826">
        <v>49.99</v>
      </c>
    </row>
    <row r="7827" spans="1:4" x14ac:dyDescent="0.25">
      <c r="A7827" t="s">
        <v>3214</v>
      </c>
      <c r="B7827" t="s">
        <v>13504</v>
      </c>
      <c r="C7827" t="s">
        <v>34</v>
      </c>
      <c r="D7827">
        <v>2319.9899999999998</v>
      </c>
    </row>
    <row r="7828" spans="1:4" x14ac:dyDescent="0.25">
      <c r="A7828" t="s">
        <v>3214</v>
      </c>
      <c r="B7828" t="s">
        <v>12521</v>
      </c>
      <c r="C7828" t="s">
        <v>60</v>
      </c>
      <c r="D7828">
        <v>564.99</v>
      </c>
    </row>
    <row r="7829" spans="1:4" x14ac:dyDescent="0.25">
      <c r="A7829" t="s">
        <v>3215</v>
      </c>
      <c r="B7829" t="s">
        <v>13503</v>
      </c>
      <c r="C7829" t="s">
        <v>47</v>
      </c>
      <c r="D7829">
        <v>2384.0700000000002</v>
      </c>
    </row>
    <row r="7830" spans="1:4" x14ac:dyDescent="0.25">
      <c r="A7830" t="s">
        <v>3215</v>
      </c>
      <c r="B7830" t="s">
        <v>12521</v>
      </c>
      <c r="C7830" t="s">
        <v>45</v>
      </c>
      <c r="D7830">
        <v>28.99</v>
      </c>
    </row>
    <row r="7831" spans="1:4" x14ac:dyDescent="0.25">
      <c r="A7831" t="s">
        <v>3215</v>
      </c>
      <c r="B7831" t="s">
        <v>12521</v>
      </c>
      <c r="C7831" t="s">
        <v>46</v>
      </c>
      <c r="D7831">
        <v>4.99</v>
      </c>
    </row>
    <row r="7832" spans="1:4" x14ac:dyDescent="0.25">
      <c r="A7832" t="s">
        <v>3215</v>
      </c>
      <c r="B7832" t="s">
        <v>12521</v>
      </c>
      <c r="C7832" t="s">
        <v>60</v>
      </c>
      <c r="D7832">
        <v>564.99</v>
      </c>
    </row>
    <row r="7833" spans="1:4" x14ac:dyDescent="0.25">
      <c r="A7833" t="s">
        <v>3215</v>
      </c>
      <c r="B7833" t="s">
        <v>12522</v>
      </c>
      <c r="C7833" t="s">
        <v>39</v>
      </c>
      <c r="D7833">
        <v>159</v>
      </c>
    </row>
    <row r="7834" spans="1:4" x14ac:dyDescent="0.25">
      <c r="A7834" t="s">
        <v>3215</v>
      </c>
      <c r="B7834" t="s">
        <v>13507</v>
      </c>
      <c r="C7834" t="s">
        <v>55</v>
      </c>
      <c r="D7834">
        <v>8.99</v>
      </c>
    </row>
    <row r="7835" spans="1:4" x14ac:dyDescent="0.25">
      <c r="A7835" t="s">
        <v>3216</v>
      </c>
      <c r="B7835" t="s">
        <v>13506</v>
      </c>
      <c r="C7835" t="s">
        <v>41</v>
      </c>
      <c r="D7835">
        <v>2443.35</v>
      </c>
    </row>
    <row r="7836" spans="1:4" x14ac:dyDescent="0.25">
      <c r="A7836" t="s">
        <v>3216</v>
      </c>
      <c r="B7836" t="s">
        <v>13501</v>
      </c>
      <c r="C7836" t="s">
        <v>33</v>
      </c>
      <c r="D7836">
        <v>53.99</v>
      </c>
    </row>
    <row r="7837" spans="1:4" x14ac:dyDescent="0.25">
      <c r="A7837" t="s">
        <v>3217</v>
      </c>
      <c r="B7837" t="s">
        <v>13506</v>
      </c>
      <c r="C7837" t="s">
        <v>41</v>
      </c>
      <c r="D7837">
        <v>2443.35</v>
      </c>
    </row>
    <row r="7838" spans="1:4" x14ac:dyDescent="0.25">
      <c r="A7838" t="s">
        <v>3217</v>
      </c>
      <c r="B7838" t="s">
        <v>12521</v>
      </c>
      <c r="C7838" t="s">
        <v>38</v>
      </c>
      <c r="D7838">
        <v>8.99</v>
      </c>
    </row>
    <row r="7839" spans="1:4" x14ac:dyDescent="0.25">
      <c r="A7839" t="s">
        <v>3217</v>
      </c>
      <c r="B7839" t="s">
        <v>12521</v>
      </c>
      <c r="C7839" t="s">
        <v>51</v>
      </c>
      <c r="D7839">
        <v>24.99</v>
      </c>
    </row>
    <row r="7840" spans="1:4" x14ac:dyDescent="0.25">
      <c r="A7840" t="s">
        <v>3217</v>
      </c>
      <c r="B7840" t="s">
        <v>13501</v>
      </c>
      <c r="C7840" t="s">
        <v>33</v>
      </c>
      <c r="D7840">
        <v>53.99</v>
      </c>
    </row>
    <row r="7841" spans="1:4" x14ac:dyDescent="0.25">
      <c r="A7841" t="s">
        <v>3217</v>
      </c>
      <c r="B7841" t="s">
        <v>13511</v>
      </c>
      <c r="C7841" t="s">
        <v>50</v>
      </c>
      <c r="D7841">
        <v>24.49</v>
      </c>
    </row>
    <row r="7842" spans="1:4" x14ac:dyDescent="0.25">
      <c r="A7842" t="s">
        <v>3218</v>
      </c>
      <c r="B7842" t="s">
        <v>13506</v>
      </c>
      <c r="C7842" t="s">
        <v>41</v>
      </c>
      <c r="D7842">
        <v>2443.35</v>
      </c>
    </row>
    <row r="7843" spans="1:4" x14ac:dyDescent="0.25">
      <c r="A7843" t="s">
        <v>3218</v>
      </c>
      <c r="B7843" t="s">
        <v>13501</v>
      </c>
      <c r="C7843" t="s">
        <v>33</v>
      </c>
      <c r="D7843">
        <v>53.99</v>
      </c>
    </row>
    <row r="7844" spans="1:4" x14ac:dyDescent="0.25">
      <c r="A7844" t="s">
        <v>3219</v>
      </c>
      <c r="B7844" t="s">
        <v>13506</v>
      </c>
      <c r="C7844" t="s">
        <v>56</v>
      </c>
      <c r="D7844">
        <v>1700.99</v>
      </c>
    </row>
    <row r="7845" spans="1:4" x14ac:dyDescent="0.25">
      <c r="A7845" t="s">
        <v>3219</v>
      </c>
      <c r="B7845" t="s">
        <v>13501</v>
      </c>
      <c r="C7845" t="s">
        <v>33</v>
      </c>
      <c r="D7845">
        <v>53.99</v>
      </c>
    </row>
    <row r="7846" spans="1:4" x14ac:dyDescent="0.25">
      <c r="A7846" t="s">
        <v>3219</v>
      </c>
      <c r="B7846" t="s">
        <v>13511</v>
      </c>
      <c r="C7846" t="s">
        <v>50</v>
      </c>
      <c r="D7846">
        <v>24.49</v>
      </c>
    </row>
    <row r="7847" spans="1:4" x14ac:dyDescent="0.25">
      <c r="A7847" t="s">
        <v>3220</v>
      </c>
      <c r="B7847" t="s">
        <v>13506</v>
      </c>
      <c r="C7847" t="s">
        <v>56</v>
      </c>
      <c r="D7847">
        <v>1700.99</v>
      </c>
    </row>
    <row r="7848" spans="1:4" x14ac:dyDescent="0.25">
      <c r="A7848" t="s">
        <v>3220</v>
      </c>
      <c r="B7848" t="s">
        <v>13501</v>
      </c>
      <c r="C7848" t="s">
        <v>33</v>
      </c>
      <c r="D7848">
        <v>53.99</v>
      </c>
    </row>
    <row r="7849" spans="1:4" x14ac:dyDescent="0.25">
      <c r="A7849" t="s">
        <v>3221</v>
      </c>
      <c r="B7849" t="s">
        <v>13506</v>
      </c>
      <c r="C7849" t="s">
        <v>30</v>
      </c>
      <c r="D7849">
        <v>3.99</v>
      </c>
    </row>
    <row r="7850" spans="1:4" x14ac:dyDescent="0.25">
      <c r="A7850" t="s">
        <v>3221</v>
      </c>
      <c r="B7850" t="s">
        <v>12520</v>
      </c>
      <c r="C7850" t="s">
        <v>31</v>
      </c>
      <c r="D7850">
        <v>8.99</v>
      </c>
    </row>
    <row r="7851" spans="1:4" x14ac:dyDescent="0.25">
      <c r="A7851" t="s">
        <v>3221</v>
      </c>
      <c r="B7851" t="s">
        <v>12520</v>
      </c>
      <c r="C7851" t="s">
        <v>36</v>
      </c>
      <c r="D7851">
        <v>4.99</v>
      </c>
    </row>
    <row r="7852" spans="1:4" x14ac:dyDescent="0.25">
      <c r="A7852" t="s">
        <v>3221</v>
      </c>
      <c r="B7852" t="s">
        <v>12521</v>
      </c>
      <c r="C7852" t="s">
        <v>60</v>
      </c>
      <c r="D7852">
        <v>564.99</v>
      </c>
    </row>
    <row r="7853" spans="1:4" x14ac:dyDescent="0.25">
      <c r="A7853" t="s">
        <v>3222</v>
      </c>
      <c r="B7853" t="s">
        <v>13504</v>
      </c>
      <c r="C7853" t="s">
        <v>34</v>
      </c>
      <c r="D7853">
        <v>2319.9899999999998</v>
      </c>
    </row>
    <row r="7854" spans="1:4" x14ac:dyDescent="0.25">
      <c r="A7854" t="s">
        <v>3222</v>
      </c>
      <c r="B7854" t="s">
        <v>12520</v>
      </c>
      <c r="C7854" t="s">
        <v>35</v>
      </c>
      <c r="D7854">
        <v>9.99</v>
      </c>
    </row>
    <row r="7855" spans="1:4" x14ac:dyDescent="0.25">
      <c r="A7855" t="s">
        <v>3222</v>
      </c>
      <c r="B7855" t="s">
        <v>13501</v>
      </c>
      <c r="C7855" t="s">
        <v>33</v>
      </c>
      <c r="D7855">
        <v>53.99</v>
      </c>
    </row>
    <row r="7856" spans="1:4" x14ac:dyDescent="0.25">
      <c r="A7856" t="s">
        <v>3223</v>
      </c>
      <c r="B7856" t="s">
        <v>13504</v>
      </c>
      <c r="C7856" t="s">
        <v>34</v>
      </c>
      <c r="D7856">
        <v>2319.9899999999998</v>
      </c>
    </row>
    <row r="7857" spans="1:4" x14ac:dyDescent="0.25">
      <c r="A7857" t="s">
        <v>3223</v>
      </c>
      <c r="B7857" t="s">
        <v>12520</v>
      </c>
      <c r="C7857" t="s">
        <v>35</v>
      </c>
      <c r="D7857">
        <v>9.99</v>
      </c>
    </row>
    <row r="7858" spans="1:4" x14ac:dyDescent="0.25">
      <c r="A7858" t="s">
        <v>3223</v>
      </c>
      <c r="B7858" t="s">
        <v>13507</v>
      </c>
      <c r="C7858" t="s">
        <v>55</v>
      </c>
      <c r="D7858">
        <v>8.99</v>
      </c>
    </row>
    <row r="7859" spans="1:4" x14ac:dyDescent="0.25">
      <c r="A7859" t="s">
        <v>3223</v>
      </c>
      <c r="B7859" t="s">
        <v>12520</v>
      </c>
      <c r="C7859" t="s">
        <v>36</v>
      </c>
      <c r="D7859">
        <v>4.99</v>
      </c>
    </row>
    <row r="7860" spans="1:4" x14ac:dyDescent="0.25">
      <c r="A7860" t="s">
        <v>3224</v>
      </c>
      <c r="B7860" t="s">
        <v>13503</v>
      </c>
      <c r="C7860" t="s">
        <v>44</v>
      </c>
      <c r="D7860">
        <v>742.35</v>
      </c>
    </row>
    <row r="7861" spans="1:4" x14ac:dyDescent="0.25">
      <c r="A7861" t="s">
        <v>3224</v>
      </c>
      <c r="B7861" t="s">
        <v>12521</v>
      </c>
      <c r="C7861" t="s">
        <v>46</v>
      </c>
      <c r="D7861">
        <v>4.99</v>
      </c>
    </row>
    <row r="7862" spans="1:4" x14ac:dyDescent="0.25">
      <c r="A7862" t="s">
        <v>3224</v>
      </c>
      <c r="B7862" t="s">
        <v>12521</v>
      </c>
      <c r="C7862" t="s">
        <v>45</v>
      </c>
      <c r="D7862">
        <v>28.99</v>
      </c>
    </row>
    <row r="7863" spans="1:4" x14ac:dyDescent="0.25">
      <c r="A7863" t="s">
        <v>3224</v>
      </c>
      <c r="B7863" t="s">
        <v>12520</v>
      </c>
      <c r="C7863" t="s">
        <v>31</v>
      </c>
      <c r="D7863">
        <v>8.99</v>
      </c>
    </row>
    <row r="7864" spans="1:4" x14ac:dyDescent="0.25">
      <c r="A7864" t="s">
        <v>3224</v>
      </c>
      <c r="B7864" t="s">
        <v>12520</v>
      </c>
      <c r="C7864" t="s">
        <v>36</v>
      </c>
      <c r="D7864">
        <v>4.99</v>
      </c>
    </row>
    <row r="7865" spans="1:4" x14ac:dyDescent="0.25">
      <c r="A7865" t="s">
        <v>3225</v>
      </c>
      <c r="B7865" t="s">
        <v>13503</v>
      </c>
      <c r="C7865" t="s">
        <v>47</v>
      </c>
      <c r="D7865">
        <v>2384.0700000000002</v>
      </c>
    </row>
    <row r="7866" spans="1:4" x14ac:dyDescent="0.25">
      <c r="A7866" t="s">
        <v>3225</v>
      </c>
      <c r="B7866" t="s">
        <v>13501</v>
      </c>
      <c r="C7866" t="s">
        <v>33</v>
      </c>
      <c r="D7866">
        <v>53.99</v>
      </c>
    </row>
    <row r="7867" spans="1:4" x14ac:dyDescent="0.25">
      <c r="A7867" t="s">
        <v>3226</v>
      </c>
      <c r="B7867" t="s">
        <v>13503</v>
      </c>
      <c r="C7867" t="s">
        <v>47</v>
      </c>
      <c r="D7867">
        <v>2384.0700000000002</v>
      </c>
    </row>
    <row r="7868" spans="1:4" x14ac:dyDescent="0.25">
      <c r="A7868" t="s">
        <v>3226</v>
      </c>
      <c r="B7868" t="s">
        <v>13512</v>
      </c>
      <c r="C7868" t="s">
        <v>59</v>
      </c>
      <c r="D7868">
        <v>2.29</v>
      </c>
    </row>
    <row r="7869" spans="1:4" x14ac:dyDescent="0.25">
      <c r="A7869" t="s">
        <v>3227</v>
      </c>
      <c r="B7869" t="s">
        <v>13503</v>
      </c>
      <c r="C7869" t="s">
        <v>47</v>
      </c>
      <c r="D7869">
        <v>2384.0700000000002</v>
      </c>
    </row>
    <row r="7870" spans="1:4" x14ac:dyDescent="0.25">
      <c r="A7870" t="s">
        <v>3227</v>
      </c>
      <c r="B7870" t="s">
        <v>12520</v>
      </c>
      <c r="C7870" t="s">
        <v>36</v>
      </c>
      <c r="D7870">
        <v>4.99</v>
      </c>
    </row>
    <row r="7871" spans="1:4" x14ac:dyDescent="0.25">
      <c r="A7871" t="s">
        <v>3227</v>
      </c>
      <c r="B7871" t="s">
        <v>12520</v>
      </c>
      <c r="C7871" t="s">
        <v>31</v>
      </c>
      <c r="D7871">
        <v>8.99</v>
      </c>
    </row>
    <row r="7872" spans="1:4" x14ac:dyDescent="0.25">
      <c r="A7872" t="s">
        <v>3228</v>
      </c>
      <c r="B7872" t="s">
        <v>13506</v>
      </c>
      <c r="C7872" t="s">
        <v>48</v>
      </c>
      <c r="D7872">
        <v>1120.49</v>
      </c>
    </row>
    <row r="7873" spans="1:4" x14ac:dyDescent="0.25">
      <c r="A7873" t="s">
        <v>3228</v>
      </c>
      <c r="B7873" t="s">
        <v>13505</v>
      </c>
      <c r="C7873" t="s">
        <v>62</v>
      </c>
      <c r="D7873">
        <v>63.5</v>
      </c>
    </row>
    <row r="7874" spans="1:4" x14ac:dyDescent="0.25">
      <c r="A7874" t="s">
        <v>3229</v>
      </c>
      <c r="B7874" t="s">
        <v>13506</v>
      </c>
      <c r="C7874" t="s">
        <v>56</v>
      </c>
      <c r="D7874">
        <v>1700.99</v>
      </c>
    </row>
    <row r="7875" spans="1:4" x14ac:dyDescent="0.25">
      <c r="A7875" t="s">
        <v>3229</v>
      </c>
      <c r="B7875" t="s">
        <v>12520</v>
      </c>
      <c r="C7875" t="s">
        <v>31</v>
      </c>
      <c r="D7875">
        <v>8.99</v>
      </c>
    </row>
    <row r="7876" spans="1:4" x14ac:dyDescent="0.25">
      <c r="A7876" t="s">
        <v>3229</v>
      </c>
      <c r="B7876" t="s">
        <v>12520</v>
      </c>
      <c r="C7876" t="s">
        <v>36</v>
      </c>
      <c r="D7876">
        <v>4.99</v>
      </c>
    </row>
    <row r="7877" spans="1:4" x14ac:dyDescent="0.25">
      <c r="A7877" t="s">
        <v>3229</v>
      </c>
      <c r="B7877" t="s">
        <v>13502</v>
      </c>
      <c r="C7877" t="s">
        <v>40</v>
      </c>
      <c r="D7877">
        <v>49.99</v>
      </c>
    </row>
    <row r="7878" spans="1:4" x14ac:dyDescent="0.25">
      <c r="A7878" t="s">
        <v>3229</v>
      </c>
      <c r="B7878" t="s">
        <v>13507</v>
      </c>
      <c r="C7878" t="s">
        <v>55</v>
      </c>
      <c r="D7878">
        <v>8.99</v>
      </c>
    </row>
    <row r="7879" spans="1:4" x14ac:dyDescent="0.25">
      <c r="A7879" t="s">
        <v>3230</v>
      </c>
      <c r="B7879" t="s">
        <v>13506</v>
      </c>
      <c r="C7879" t="s">
        <v>41</v>
      </c>
      <c r="D7879">
        <v>2443.35</v>
      </c>
    </row>
    <row r="7880" spans="1:4" x14ac:dyDescent="0.25">
      <c r="A7880" t="s">
        <v>3230</v>
      </c>
      <c r="B7880" t="s">
        <v>12521</v>
      </c>
      <c r="C7880" t="s">
        <v>51</v>
      </c>
      <c r="D7880">
        <v>24.99</v>
      </c>
    </row>
    <row r="7881" spans="1:4" x14ac:dyDescent="0.25">
      <c r="A7881" t="s">
        <v>3230</v>
      </c>
      <c r="B7881" t="s">
        <v>12521</v>
      </c>
      <c r="C7881" t="s">
        <v>38</v>
      </c>
      <c r="D7881">
        <v>8.99</v>
      </c>
    </row>
    <row r="7882" spans="1:4" x14ac:dyDescent="0.25">
      <c r="A7882" t="s">
        <v>3230</v>
      </c>
      <c r="B7882" t="s">
        <v>12521</v>
      </c>
      <c r="C7882" t="s">
        <v>60</v>
      </c>
      <c r="D7882">
        <v>564.99</v>
      </c>
    </row>
    <row r="7883" spans="1:4" x14ac:dyDescent="0.25">
      <c r="A7883" t="s">
        <v>3231</v>
      </c>
      <c r="B7883" t="s">
        <v>13506</v>
      </c>
      <c r="C7883" t="s">
        <v>41</v>
      </c>
      <c r="D7883">
        <v>2443.35</v>
      </c>
    </row>
    <row r="7884" spans="1:4" x14ac:dyDescent="0.25">
      <c r="A7884" t="s">
        <v>3231</v>
      </c>
      <c r="B7884" t="s">
        <v>13502</v>
      </c>
      <c r="C7884" t="s">
        <v>40</v>
      </c>
      <c r="D7884">
        <v>49.99</v>
      </c>
    </row>
    <row r="7885" spans="1:4" x14ac:dyDescent="0.25">
      <c r="A7885" t="s">
        <v>3232</v>
      </c>
      <c r="B7885" t="s">
        <v>13506</v>
      </c>
      <c r="C7885" t="s">
        <v>56</v>
      </c>
      <c r="D7885">
        <v>1700.99</v>
      </c>
    </row>
    <row r="7886" spans="1:4" x14ac:dyDescent="0.25">
      <c r="A7886" t="s">
        <v>3232</v>
      </c>
      <c r="B7886" t="s">
        <v>13501</v>
      </c>
      <c r="C7886" t="s">
        <v>33</v>
      </c>
      <c r="D7886">
        <v>53.99</v>
      </c>
    </row>
    <row r="7887" spans="1:4" x14ac:dyDescent="0.25">
      <c r="A7887" t="s">
        <v>3233</v>
      </c>
      <c r="B7887" t="s">
        <v>13506</v>
      </c>
      <c r="C7887" t="s">
        <v>56</v>
      </c>
      <c r="D7887">
        <v>1700.99</v>
      </c>
    </row>
    <row r="7888" spans="1:4" x14ac:dyDescent="0.25">
      <c r="A7888" t="s">
        <v>3233</v>
      </c>
      <c r="B7888" t="s">
        <v>13501</v>
      </c>
      <c r="C7888" t="s">
        <v>33</v>
      </c>
      <c r="D7888">
        <v>53.99</v>
      </c>
    </row>
    <row r="7889" spans="1:4" x14ac:dyDescent="0.25">
      <c r="A7889" t="s">
        <v>3234</v>
      </c>
      <c r="B7889" t="s">
        <v>13503</v>
      </c>
      <c r="C7889" t="s">
        <v>47</v>
      </c>
      <c r="D7889">
        <v>2384.0700000000002</v>
      </c>
    </row>
    <row r="7890" spans="1:4" x14ac:dyDescent="0.25">
      <c r="A7890" t="s">
        <v>3235</v>
      </c>
      <c r="B7890" t="s">
        <v>12521</v>
      </c>
      <c r="C7890" t="s">
        <v>51</v>
      </c>
      <c r="D7890">
        <v>24.99</v>
      </c>
    </row>
    <row r="7891" spans="1:4" x14ac:dyDescent="0.25">
      <c r="A7891" t="s">
        <v>3235</v>
      </c>
      <c r="B7891" t="s">
        <v>12521</v>
      </c>
      <c r="C7891" t="s">
        <v>38</v>
      </c>
      <c r="D7891">
        <v>8.99</v>
      </c>
    </row>
    <row r="7892" spans="1:4" x14ac:dyDescent="0.25">
      <c r="A7892" t="s">
        <v>3235</v>
      </c>
      <c r="B7892" t="s">
        <v>13501</v>
      </c>
      <c r="C7892" t="s">
        <v>33</v>
      </c>
      <c r="D7892">
        <v>53.99</v>
      </c>
    </row>
    <row r="7893" spans="1:4" x14ac:dyDescent="0.25">
      <c r="A7893" t="s">
        <v>3236</v>
      </c>
      <c r="B7893" t="s">
        <v>12521</v>
      </c>
      <c r="C7893" t="s">
        <v>54</v>
      </c>
      <c r="D7893">
        <v>29.99</v>
      </c>
    </row>
    <row r="7894" spans="1:4" x14ac:dyDescent="0.25">
      <c r="A7894" t="s">
        <v>3236</v>
      </c>
      <c r="B7894" t="s">
        <v>12521</v>
      </c>
      <c r="C7894" t="s">
        <v>43</v>
      </c>
      <c r="D7894">
        <v>4.99</v>
      </c>
    </row>
    <row r="7895" spans="1:4" x14ac:dyDescent="0.25">
      <c r="A7895" t="s">
        <v>3236</v>
      </c>
      <c r="B7895" t="s">
        <v>13501</v>
      </c>
      <c r="C7895" t="s">
        <v>33</v>
      </c>
      <c r="D7895">
        <v>53.99</v>
      </c>
    </row>
    <row r="7896" spans="1:4" x14ac:dyDescent="0.25">
      <c r="A7896" t="s">
        <v>3236</v>
      </c>
      <c r="B7896" t="s">
        <v>13511</v>
      </c>
      <c r="C7896" t="s">
        <v>50</v>
      </c>
      <c r="D7896">
        <v>24.49</v>
      </c>
    </row>
    <row r="7897" spans="1:4" x14ac:dyDescent="0.25">
      <c r="A7897" t="s">
        <v>3237</v>
      </c>
      <c r="B7897" t="s">
        <v>12521</v>
      </c>
      <c r="C7897" t="s">
        <v>43</v>
      </c>
      <c r="D7897">
        <v>4.99</v>
      </c>
    </row>
    <row r="7898" spans="1:4" x14ac:dyDescent="0.25">
      <c r="A7898" t="s">
        <v>3237</v>
      </c>
      <c r="B7898" t="s">
        <v>12521</v>
      </c>
      <c r="C7898" t="s">
        <v>60</v>
      </c>
      <c r="D7898">
        <v>564.99</v>
      </c>
    </row>
    <row r="7899" spans="1:4" x14ac:dyDescent="0.25">
      <c r="A7899" t="s">
        <v>3238</v>
      </c>
      <c r="B7899" t="s">
        <v>12521</v>
      </c>
      <c r="C7899" t="s">
        <v>43</v>
      </c>
      <c r="D7899">
        <v>4.99</v>
      </c>
    </row>
    <row r="7900" spans="1:4" x14ac:dyDescent="0.25">
      <c r="A7900" t="s">
        <v>3238</v>
      </c>
      <c r="B7900" t="s">
        <v>12521</v>
      </c>
      <c r="C7900" t="s">
        <v>60</v>
      </c>
      <c r="D7900">
        <v>564.99</v>
      </c>
    </row>
    <row r="7901" spans="1:4" x14ac:dyDescent="0.25">
      <c r="A7901" t="s">
        <v>3239</v>
      </c>
      <c r="B7901" t="s">
        <v>12520</v>
      </c>
      <c r="C7901" t="s">
        <v>36</v>
      </c>
      <c r="D7901">
        <v>4.99</v>
      </c>
    </row>
    <row r="7902" spans="1:4" x14ac:dyDescent="0.25">
      <c r="A7902" t="s">
        <v>3239</v>
      </c>
      <c r="B7902" t="s">
        <v>13508</v>
      </c>
      <c r="C7902" t="s">
        <v>64</v>
      </c>
      <c r="D7902">
        <v>7.95</v>
      </c>
    </row>
    <row r="7903" spans="1:4" x14ac:dyDescent="0.25">
      <c r="A7903" t="s">
        <v>3240</v>
      </c>
      <c r="B7903" t="s">
        <v>12520</v>
      </c>
      <c r="C7903" t="s">
        <v>36</v>
      </c>
      <c r="D7903">
        <v>4.99</v>
      </c>
    </row>
    <row r="7904" spans="1:4" x14ac:dyDescent="0.25">
      <c r="A7904" t="s">
        <v>3240</v>
      </c>
      <c r="B7904" t="s">
        <v>13511</v>
      </c>
      <c r="C7904" t="s">
        <v>50</v>
      </c>
      <c r="D7904">
        <v>24.49</v>
      </c>
    </row>
    <row r="7905" spans="1:4" x14ac:dyDescent="0.25">
      <c r="A7905" t="s">
        <v>3241</v>
      </c>
      <c r="B7905" t="s">
        <v>13504</v>
      </c>
      <c r="C7905" t="s">
        <v>34</v>
      </c>
      <c r="D7905">
        <v>2319.9899999999998</v>
      </c>
    </row>
    <row r="7906" spans="1:4" x14ac:dyDescent="0.25">
      <c r="A7906" t="s">
        <v>3241</v>
      </c>
      <c r="B7906" t="s">
        <v>12520</v>
      </c>
      <c r="C7906" t="s">
        <v>35</v>
      </c>
      <c r="D7906">
        <v>9.99</v>
      </c>
    </row>
    <row r="7907" spans="1:4" x14ac:dyDescent="0.25">
      <c r="A7907" t="s">
        <v>3242</v>
      </c>
      <c r="B7907" t="s">
        <v>13504</v>
      </c>
      <c r="C7907" t="s">
        <v>34</v>
      </c>
      <c r="D7907">
        <v>2319.9899999999998</v>
      </c>
    </row>
    <row r="7908" spans="1:4" x14ac:dyDescent="0.25">
      <c r="A7908" t="s">
        <v>3242</v>
      </c>
      <c r="B7908" t="s">
        <v>13501</v>
      </c>
      <c r="C7908" t="s">
        <v>33</v>
      </c>
      <c r="D7908">
        <v>53.99</v>
      </c>
    </row>
    <row r="7909" spans="1:4" x14ac:dyDescent="0.25">
      <c r="A7909" t="s">
        <v>3243</v>
      </c>
      <c r="B7909" t="s">
        <v>13502</v>
      </c>
      <c r="C7909" t="s">
        <v>57</v>
      </c>
      <c r="D7909">
        <v>539.99</v>
      </c>
    </row>
    <row r="7910" spans="1:4" x14ac:dyDescent="0.25">
      <c r="A7910" t="s">
        <v>3244</v>
      </c>
      <c r="B7910" t="s">
        <v>13502</v>
      </c>
      <c r="C7910" t="s">
        <v>57</v>
      </c>
      <c r="D7910">
        <v>539.99</v>
      </c>
    </row>
    <row r="7911" spans="1:4" x14ac:dyDescent="0.25">
      <c r="A7911" t="s">
        <v>3245</v>
      </c>
      <c r="B7911" t="s">
        <v>12521</v>
      </c>
      <c r="C7911" t="s">
        <v>63</v>
      </c>
      <c r="D7911">
        <v>24.99</v>
      </c>
    </row>
    <row r="7912" spans="1:4" x14ac:dyDescent="0.25">
      <c r="A7912" t="s">
        <v>3245</v>
      </c>
      <c r="B7912" t="s">
        <v>12521</v>
      </c>
      <c r="C7912" t="s">
        <v>43</v>
      </c>
      <c r="D7912">
        <v>4.99</v>
      </c>
    </row>
    <row r="7913" spans="1:4" x14ac:dyDescent="0.25">
      <c r="A7913" t="s">
        <v>3245</v>
      </c>
      <c r="B7913" t="s">
        <v>12520</v>
      </c>
      <c r="C7913" t="s">
        <v>36</v>
      </c>
      <c r="D7913">
        <v>4.99</v>
      </c>
    </row>
    <row r="7914" spans="1:4" x14ac:dyDescent="0.25">
      <c r="A7914" t="s">
        <v>3245</v>
      </c>
      <c r="B7914" t="s">
        <v>12520</v>
      </c>
      <c r="C7914" t="s">
        <v>35</v>
      </c>
      <c r="D7914">
        <v>9.99</v>
      </c>
    </row>
    <row r="7915" spans="1:4" x14ac:dyDescent="0.25">
      <c r="A7915" t="s">
        <v>3245</v>
      </c>
      <c r="B7915" t="s">
        <v>12521</v>
      </c>
      <c r="C7915" t="s">
        <v>60</v>
      </c>
      <c r="D7915">
        <v>564.99</v>
      </c>
    </row>
    <row r="7916" spans="1:4" x14ac:dyDescent="0.25">
      <c r="A7916" t="s">
        <v>3246</v>
      </c>
      <c r="B7916" t="s">
        <v>12521</v>
      </c>
      <c r="C7916" t="s">
        <v>38</v>
      </c>
      <c r="D7916">
        <v>8.99</v>
      </c>
    </row>
    <row r="7917" spans="1:4" x14ac:dyDescent="0.25">
      <c r="A7917" t="s">
        <v>3246</v>
      </c>
      <c r="B7917" t="s">
        <v>12521</v>
      </c>
      <c r="C7917" t="s">
        <v>49</v>
      </c>
      <c r="D7917">
        <v>21.49</v>
      </c>
    </row>
    <row r="7918" spans="1:4" x14ac:dyDescent="0.25">
      <c r="A7918" t="s">
        <v>3247</v>
      </c>
      <c r="B7918" t="s">
        <v>12521</v>
      </c>
      <c r="C7918" t="s">
        <v>49</v>
      </c>
      <c r="D7918">
        <v>21.49</v>
      </c>
    </row>
    <row r="7919" spans="1:4" x14ac:dyDescent="0.25">
      <c r="A7919" t="s">
        <v>3247</v>
      </c>
      <c r="B7919" t="s">
        <v>12521</v>
      </c>
      <c r="C7919" t="s">
        <v>60</v>
      </c>
      <c r="D7919">
        <v>564.99</v>
      </c>
    </row>
    <row r="7920" spans="1:4" x14ac:dyDescent="0.25">
      <c r="A7920" t="s">
        <v>3248</v>
      </c>
      <c r="B7920" t="s">
        <v>12521</v>
      </c>
      <c r="C7920" t="s">
        <v>46</v>
      </c>
      <c r="D7920">
        <v>4.99</v>
      </c>
    </row>
    <row r="7921" spans="1:4" x14ac:dyDescent="0.25">
      <c r="A7921" t="s">
        <v>3248</v>
      </c>
      <c r="B7921" t="s">
        <v>12520</v>
      </c>
      <c r="C7921" t="s">
        <v>36</v>
      </c>
      <c r="D7921">
        <v>4.99</v>
      </c>
    </row>
    <row r="7922" spans="1:4" x14ac:dyDescent="0.25">
      <c r="A7922" t="s">
        <v>3248</v>
      </c>
      <c r="B7922" t="s">
        <v>12520</v>
      </c>
      <c r="C7922" t="s">
        <v>31</v>
      </c>
      <c r="D7922">
        <v>8.99</v>
      </c>
    </row>
    <row r="7923" spans="1:4" x14ac:dyDescent="0.25">
      <c r="A7923" t="s">
        <v>3248</v>
      </c>
      <c r="B7923" t="s">
        <v>12524</v>
      </c>
      <c r="C7923" t="s">
        <v>65</v>
      </c>
      <c r="D7923">
        <v>120</v>
      </c>
    </row>
    <row r="7924" spans="1:4" x14ac:dyDescent="0.25">
      <c r="A7924" t="s">
        <v>3249</v>
      </c>
      <c r="B7924" t="s">
        <v>12521</v>
      </c>
      <c r="C7924" t="s">
        <v>46</v>
      </c>
      <c r="D7924">
        <v>4.99</v>
      </c>
    </row>
    <row r="7925" spans="1:4" x14ac:dyDescent="0.25">
      <c r="A7925" t="s">
        <v>3249</v>
      </c>
      <c r="B7925" t="s">
        <v>13502</v>
      </c>
      <c r="C7925" t="s">
        <v>40</v>
      </c>
      <c r="D7925">
        <v>49.99</v>
      </c>
    </row>
    <row r="7926" spans="1:4" x14ac:dyDescent="0.25">
      <c r="A7926" t="s">
        <v>3249</v>
      </c>
      <c r="B7926" t="s">
        <v>13511</v>
      </c>
      <c r="C7926" t="s">
        <v>50</v>
      </c>
      <c r="D7926">
        <v>24.49</v>
      </c>
    </row>
    <row r="7927" spans="1:4" x14ac:dyDescent="0.25">
      <c r="A7927" t="s">
        <v>3250</v>
      </c>
      <c r="B7927" t="s">
        <v>12521</v>
      </c>
      <c r="C7927" t="s">
        <v>43</v>
      </c>
      <c r="D7927">
        <v>4.99</v>
      </c>
    </row>
    <row r="7928" spans="1:4" x14ac:dyDescent="0.25">
      <c r="A7928" t="s">
        <v>3250</v>
      </c>
      <c r="B7928" t="s">
        <v>12521</v>
      </c>
      <c r="C7928" t="s">
        <v>63</v>
      </c>
      <c r="D7928">
        <v>24.99</v>
      </c>
    </row>
    <row r="7929" spans="1:4" x14ac:dyDescent="0.25">
      <c r="A7929" t="s">
        <v>3250</v>
      </c>
      <c r="B7929" t="s">
        <v>12521</v>
      </c>
      <c r="C7929" t="s">
        <v>60</v>
      </c>
      <c r="D7929">
        <v>564.99</v>
      </c>
    </row>
    <row r="7930" spans="1:4" x14ac:dyDescent="0.25">
      <c r="A7930" t="s">
        <v>3251</v>
      </c>
      <c r="B7930" t="s">
        <v>12521</v>
      </c>
      <c r="C7930" t="s">
        <v>38</v>
      </c>
      <c r="D7930">
        <v>8.99</v>
      </c>
    </row>
    <row r="7931" spans="1:4" x14ac:dyDescent="0.25">
      <c r="A7931" t="s">
        <v>3251</v>
      </c>
      <c r="B7931" t="s">
        <v>12521</v>
      </c>
      <c r="C7931" t="s">
        <v>37</v>
      </c>
      <c r="D7931">
        <v>32.6</v>
      </c>
    </row>
    <row r="7932" spans="1:4" x14ac:dyDescent="0.25">
      <c r="A7932" t="s">
        <v>3251</v>
      </c>
      <c r="B7932" t="s">
        <v>12521</v>
      </c>
      <c r="C7932" t="s">
        <v>60</v>
      </c>
      <c r="D7932">
        <v>564.99</v>
      </c>
    </row>
    <row r="7933" spans="1:4" x14ac:dyDescent="0.25">
      <c r="A7933" t="s">
        <v>3251</v>
      </c>
      <c r="B7933" t="s">
        <v>13508</v>
      </c>
      <c r="C7933" t="s">
        <v>64</v>
      </c>
      <c r="D7933">
        <v>7.95</v>
      </c>
    </row>
    <row r="7934" spans="1:4" x14ac:dyDescent="0.25">
      <c r="A7934" t="s">
        <v>3252</v>
      </c>
      <c r="B7934" t="s">
        <v>12521</v>
      </c>
      <c r="C7934" t="s">
        <v>43</v>
      </c>
      <c r="D7934">
        <v>4.99</v>
      </c>
    </row>
    <row r="7935" spans="1:4" x14ac:dyDescent="0.25">
      <c r="A7935" t="s">
        <v>3252</v>
      </c>
      <c r="B7935" t="s">
        <v>12521</v>
      </c>
      <c r="C7935" t="s">
        <v>54</v>
      </c>
      <c r="D7935">
        <v>29.99</v>
      </c>
    </row>
    <row r="7936" spans="1:4" x14ac:dyDescent="0.25">
      <c r="A7936" t="s">
        <v>3252</v>
      </c>
      <c r="B7936" t="s">
        <v>13501</v>
      </c>
      <c r="C7936" t="s">
        <v>33</v>
      </c>
      <c r="D7936">
        <v>53.99</v>
      </c>
    </row>
    <row r="7937" spans="1:4" x14ac:dyDescent="0.25">
      <c r="A7937" t="s">
        <v>3253</v>
      </c>
      <c r="B7937" t="s">
        <v>12521</v>
      </c>
      <c r="C7937" t="s">
        <v>43</v>
      </c>
      <c r="D7937">
        <v>4.99</v>
      </c>
    </row>
    <row r="7938" spans="1:4" x14ac:dyDescent="0.25">
      <c r="A7938" t="s">
        <v>3253</v>
      </c>
      <c r="B7938" t="s">
        <v>12521</v>
      </c>
      <c r="C7938" t="s">
        <v>54</v>
      </c>
      <c r="D7938">
        <v>29.99</v>
      </c>
    </row>
    <row r="7939" spans="1:4" x14ac:dyDescent="0.25">
      <c r="A7939" t="s">
        <v>3254</v>
      </c>
      <c r="B7939" t="s">
        <v>12521</v>
      </c>
      <c r="C7939" t="s">
        <v>54</v>
      </c>
      <c r="D7939">
        <v>29.99</v>
      </c>
    </row>
    <row r="7940" spans="1:4" x14ac:dyDescent="0.25">
      <c r="A7940" t="s">
        <v>3255</v>
      </c>
      <c r="B7940" t="s">
        <v>12521</v>
      </c>
      <c r="C7940" t="s">
        <v>43</v>
      </c>
      <c r="D7940">
        <v>4.99</v>
      </c>
    </row>
    <row r="7941" spans="1:4" x14ac:dyDescent="0.25">
      <c r="A7941" t="s">
        <v>3255</v>
      </c>
      <c r="B7941" t="s">
        <v>12521</v>
      </c>
      <c r="C7941" t="s">
        <v>54</v>
      </c>
      <c r="D7941">
        <v>29.99</v>
      </c>
    </row>
    <row r="7942" spans="1:4" x14ac:dyDescent="0.25">
      <c r="A7942" t="s">
        <v>3255</v>
      </c>
      <c r="B7942" t="s">
        <v>12521</v>
      </c>
      <c r="C7942" t="s">
        <v>60</v>
      </c>
      <c r="D7942">
        <v>564.99</v>
      </c>
    </row>
    <row r="7943" spans="1:4" x14ac:dyDescent="0.25">
      <c r="A7943" t="s">
        <v>3255</v>
      </c>
      <c r="B7943" t="s">
        <v>12524</v>
      </c>
      <c r="C7943" t="s">
        <v>65</v>
      </c>
      <c r="D7943">
        <v>120</v>
      </c>
    </row>
    <row r="7944" spans="1:4" x14ac:dyDescent="0.25">
      <c r="A7944" t="s">
        <v>3256</v>
      </c>
      <c r="B7944" t="s">
        <v>12520</v>
      </c>
      <c r="C7944" t="s">
        <v>35</v>
      </c>
      <c r="D7944">
        <v>9.99</v>
      </c>
    </row>
    <row r="7945" spans="1:4" x14ac:dyDescent="0.25">
      <c r="A7945" t="s">
        <v>3257</v>
      </c>
      <c r="B7945" t="s">
        <v>12520</v>
      </c>
      <c r="C7945" t="s">
        <v>35</v>
      </c>
      <c r="D7945">
        <v>9.99</v>
      </c>
    </row>
    <row r="7946" spans="1:4" x14ac:dyDescent="0.25">
      <c r="A7946" t="s">
        <v>3257</v>
      </c>
      <c r="B7946" t="s">
        <v>12520</v>
      </c>
      <c r="C7946" t="s">
        <v>36</v>
      </c>
      <c r="D7946">
        <v>4.99</v>
      </c>
    </row>
    <row r="7947" spans="1:4" x14ac:dyDescent="0.25">
      <c r="A7947" t="s">
        <v>3258</v>
      </c>
      <c r="B7947" t="s">
        <v>12520</v>
      </c>
      <c r="C7947" t="s">
        <v>35</v>
      </c>
      <c r="D7947">
        <v>9.99</v>
      </c>
    </row>
    <row r="7948" spans="1:4" x14ac:dyDescent="0.25">
      <c r="A7948" t="s">
        <v>3258</v>
      </c>
      <c r="B7948" t="s">
        <v>12520</v>
      </c>
      <c r="C7948" t="s">
        <v>36</v>
      </c>
      <c r="D7948">
        <v>4.99</v>
      </c>
    </row>
    <row r="7949" spans="1:4" x14ac:dyDescent="0.25">
      <c r="A7949" t="s">
        <v>3258</v>
      </c>
      <c r="B7949" t="s">
        <v>13501</v>
      </c>
      <c r="C7949" t="s">
        <v>33</v>
      </c>
      <c r="D7949">
        <v>53.99</v>
      </c>
    </row>
    <row r="7950" spans="1:4" x14ac:dyDescent="0.25">
      <c r="A7950" t="s">
        <v>3259</v>
      </c>
      <c r="B7950" t="s">
        <v>13509</v>
      </c>
      <c r="C7950" t="s">
        <v>66</v>
      </c>
      <c r="D7950">
        <v>69.989999999999995</v>
      </c>
    </row>
    <row r="7951" spans="1:4" x14ac:dyDescent="0.25">
      <c r="A7951" t="s">
        <v>3260</v>
      </c>
      <c r="B7951" t="s">
        <v>12520</v>
      </c>
      <c r="C7951" t="s">
        <v>36</v>
      </c>
      <c r="D7951">
        <v>4.99</v>
      </c>
    </row>
    <row r="7952" spans="1:4" x14ac:dyDescent="0.25">
      <c r="A7952" t="s">
        <v>3260</v>
      </c>
      <c r="B7952" t="s">
        <v>13507</v>
      </c>
      <c r="C7952" t="s">
        <v>55</v>
      </c>
      <c r="D7952">
        <v>8.99</v>
      </c>
    </row>
    <row r="7953" spans="1:4" x14ac:dyDescent="0.25">
      <c r="A7953" t="s">
        <v>3260</v>
      </c>
      <c r="B7953" t="s">
        <v>13510</v>
      </c>
      <c r="C7953" t="s">
        <v>61</v>
      </c>
      <c r="D7953">
        <v>54.99</v>
      </c>
    </row>
    <row r="7954" spans="1:4" x14ac:dyDescent="0.25">
      <c r="A7954" t="s">
        <v>3261</v>
      </c>
      <c r="B7954" t="s">
        <v>13509</v>
      </c>
      <c r="C7954" t="s">
        <v>66</v>
      </c>
      <c r="D7954">
        <v>69.989999999999995</v>
      </c>
    </row>
    <row r="7955" spans="1:4" x14ac:dyDescent="0.25">
      <c r="A7955" t="s">
        <v>3261</v>
      </c>
      <c r="B7955" t="s">
        <v>13502</v>
      </c>
      <c r="C7955" t="s">
        <v>40</v>
      </c>
      <c r="D7955">
        <v>49.99</v>
      </c>
    </row>
    <row r="7956" spans="1:4" x14ac:dyDescent="0.25">
      <c r="A7956" t="s">
        <v>3262</v>
      </c>
      <c r="B7956" t="s">
        <v>12521</v>
      </c>
      <c r="C7956" t="s">
        <v>63</v>
      </c>
      <c r="D7956">
        <v>24.99</v>
      </c>
    </row>
    <row r="7957" spans="1:4" x14ac:dyDescent="0.25">
      <c r="A7957" t="s">
        <v>3263</v>
      </c>
      <c r="B7957" t="s">
        <v>12521</v>
      </c>
      <c r="C7957" t="s">
        <v>37</v>
      </c>
      <c r="D7957">
        <v>32.6</v>
      </c>
    </row>
    <row r="7958" spans="1:4" x14ac:dyDescent="0.25">
      <c r="A7958" t="s">
        <v>3263</v>
      </c>
      <c r="B7958" t="s">
        <v>12521</v>
      </c>
      <c r="C7958" t="s">
        <v>38</v>
      </c>
      <c r="D7958">
        <v>8.99</v>
      </c>
    </row>
    <row r="7959" spans="1:4" x14ac:dyDescent="0.25">
      <c r="A7959" t="s">
        <v>3263</v>
      </c>
      <c r="B7959" t="s">
        <v>13507</v>
      </c>
      <c r="C7959" t="s">
        <v>55</v>
      </c>
      <c r="D7959">
        <v>8.99</v>
      </c>
    </row>
    <row r="7960" spans="1:4" x14ac:dyDescent="0.25">
      <c r="A7960" t="s">
        <v>3263</v>
      </c>
      <c r="B7960" t="s">
        <v>12522</v>
      </c>
      <c r="C7960" t="s">
        <v>39</v>
      </c>
      <c r="D7960">
        <v>159</v>
      </c>
    </row>
    <row r="7961" spans="1:4" x14ac:dyDescent="0.25">
      <c r="A7961" t="s">
        <v>3264</v>
      </c>
      <c r="B7961" t="s">
        <v>12521</v>
      </c>
      <c r="C7961" t="s">
        <v>63</v>
      </c>
      <c r="D7961">
        <v>24.99</v>
      </c>
    </row>
    <row r="7962" spans="1:4" x14ac:dyDescent="0.25">
      <c r="A7962" t="s">
        <v>3265</v>
      </c>
      <c r="B7962" t="s">
        <v>12521</v>
      </c>
      <c r="C7962" t="s">
        <v>37</v>
      </c>
      <c r="D7962">
        <v>32.6</v>
      </c>
    </row>
    <row r="7963" spans="1:4" x14ac:dyDescent="0.25">
      <c r="A7963" t="s">
        <v>3266</v>
      </c>
      <c r="B7963" t="s">
        <v>12521</v>
      </c>
      <c r="C7963" t="s">
        <v>43</v>
      </c>
      <c r="D7963">
        <v>4.99</v>
      </c>
    </row>
    <row r="7964" spans="1:4" x14ac:dyDescent="0.25">
      <c r="A7964" t="s">
        <v>3266</v>
      </c>
      <c r="B7964" t="s">
        <v>12521</v>
      </c>
      <c r="C7964" t="s">
        <v>54</v>
      </c>
      <c r="D7964">
        <v>29.99</v>
      </c>
    </row>
    <row r="7965" spans="1:4" x14ac:dyDescent="0.25">
      <c r="A7965" t="s">
        <v>3266</v>
      </c>
      <c r="B7965" t="s">
        <v>13501</v>
      </c>
      <c r="C7965" t="s">
        <v>33</v>
      </c>
      <c r="D7965">
        <v>53.99</v>
      </c>
    </row>
    <row r="7966" spans="1:4" x14ac:dyDescent="0.25">
      <c r="A7966" t="s">
        <v>3266</v>
      </c>
      <c r="B7966" t="s">
        <v>13502</v>
      </c>
      <c r="C7966" t="s">
        <v>40</v>
      </c>
      <c r="D7966">
        <v>49.99</v>
      </c>
    </row>
    <row r="7967" spans="1:4" x14ac:dyDescent="0.25">
      <c r="A7967" t="s">
        <v>3267</v>
      </c>
      <c r="B7967" t="s">
        <v>12521</v>
      </c>
      <c r="C7967" t="s">
        <v>43</v>
      </c>
      <c r="D7967">
        <v>4.99</v>
      </c>
    </row>
    <row r="7968" spans="1:4" x14ac:dyDescent="0.25">
      <c r="A7968" t="s">
        <v>3267</v>
      </c>
      <c r="B7968" t="s">
        <v>12521</v>
      </c>
      <c r="C7968" t="s">
        <v>54</v>
      </c>
      <c r="D7968">
        <v>29.99</v>
      </c>
    </row>
    <row r="7969" spans="1:4" x14ac:dyDescent="0.25">
      <c r="A7969" t="s">
        <v>3267</v>
      </c>
      <c r="B7969" t="s">
        <v>12521</v>
      </c>
      <c r="C7969" t="s">
        <v>60</v>
      </c>
      <c r="D7969">
        <v>564.99</v>
      </c>
    </row>
    <row r="7970" spans="1:4" x14ac:dyDescent="0.25">
      <c r="A7970" t="s">
        <v>3268</v>
      </c>
      <c r="B7970" t="s">
        <v>12521</v>
      </c>
      <c r="C7970" t="s">
        <v>38</v>
      </c>
      <c r="D7970">
        <v>8.99</v>
      </c>
    </row>
    <row r="7971" spans="1:4" x14ac:dyDescent="0.25">
      <c r="A7971" t="s">
        <v>3268</v>
      </c>
      <c r="B7971" t="s">
        <v>13501</v>
      </c>
      <c r="C7971" t="s">
        <v>33</v>
      </c>
      <c r="D7971">
        <v>53.99</v>
      </c>
    </row>
    <row r="7972" spans="1:4" x14ac:dyDescent="0.25">
      <c r="A7972" t="s">
        <v>3268</v>
      </c>
      <c r="B7972" t="s">
        <v>13507</v>
      </c>
      <c r="C7972" t="s">
        <v>55</v>
      </c>
      <c r="D7972">
        <v>8.99</v>
      </c>
    </row>
    <row r="7973" spans="1:4" x14ac:dyDescent="0.25">
      <c r="A7973" t="s">
        <v>3268</v>
      </c>
      <c r="B7973" t="s">
        <v>13502</v>
      </c>
      <c r="C7973" t="s">
        <v>40</v>
      </c>
      <c r="D7973">
        <v>49.99</v>
      </c>
    </row>
    <row r="7974" spans="1:4" x14ac:dyDescent="0.25">
      <c r="A7974" t="s">
        <v>3269</v>
      </c>
      <c r="B7974" t="s">
        <v>12521</v>
      </c>
      <c r="C7974" t="s">
        <v>46</v>
      </c>
      <c r="D7974">
        <v>4.99</v>
      </c>
    </row>
    <row r="7975" spans="1:4" x14ac:dyDescent="0.25">
      <c r="A7975" t="s">
        <v>3269</v>
      </c>
      <c r="B7975" t="s">
        <v>12521</v>
      </c>
      <c r="C7975" t="s">
        <v>45</v>
      </c>
      <c r="D7975">
        <v>28.99</v>
      </c>
    </row>
    <row r="7976" spans="1:4" x14ac:dyDescent="0.25">
      <c r="A7976" t="s">
        <v>3269</v>
      </c>
      <c r="B7976" t="s">
        <v>13501</v>
      </c>
      <c r="C7976" t="s">
        <v>33</v>
      </c>
      <c r="D7976">
        <v>53.99</v>
      </c>
    </row>
    <row r="7977" spans="1:4" x14ac:dyDescent="0.25">
      <c r="A7977" t="s">
        <v>3270</v>
      </c>
      <c r="B7977" t="s">
        <v>12521</v>
      </c>
      <c r="C7977" t="s">
        <v>46</v>
      </c>
      <c r="D7977">
        <v>4.99</v>
      </c>
    </row>
    <row r="7978" spans="1:4" x14ac:dyDescent="0.25">
      <c r="A7978" t="s">
        <v>3270</v>
      </c>
      <c r="B7978" t="s">
        <v>13501</v>
      </c>
      <c r="C7978" t="s">
        <v>33</v>
      </c>
      <c r="D7978">
        <v>53.99</v>
      </c>
    </row>
    <row r="7979" spans="1:4" x14ac:dyDescent="0.25">
      <c r="A7979" t="s">
        <v>3271</v>
      </c>
      <c r="B7979" t="s">
        <v>12521</v>
      </c>
      <c r="C7979" t="s">
        <v>46</v>
      </c>
      <c r="D7979">
        <v>4.99</v>
      </c>
    </row>
    <row r="7980" spans="1:4" x14ac:dyDescent="0.25">
      <c r="A7980" t="s">
        <v>3271</v>
      </c>
      <c r="B7980" t="s">
        <v>13501</v>
      </c>
      <c r="C7980" t="s">
        <v>33</v>
      </c>
      <c r="D7980">
        <v>53.99</v>
      </c>
    </row>
    <row r="7981" spans="1:4" x14ac:dyDescent="0.25">
      <c r="A7981" t="s">
        <v>3272</v>
      </c>
      <c r="B7981" t="s">
        <v>12520</v>
      </c>
      <c r="C7981" t="s">
        <v>35</v>
      </c>
      <c r="D7981">
        <v>9.99</v>
      </c>
    </row>
    <row r="7982" spans="1:4" x14ac:dyDescent="0.25">
      <c r="A7982" t="s">
        <v>3272</v>
      </c>
      <c r="B7982" t="s">
        <v>12520</v>
      </c>
      <c r="C7982" t="s">
        <v>36</v>
      </c>
      <c r="D7982">
        <v>4.99</v>
      </c>
    </row>
    <row r="7983" spans="1:4" x14ac:dyDescent="0.25">
      <c r="A7983" t="s">
        <v>3272</v>
      </c>
      <c r="B7983" t="s">
        <v>13505</v>
      </c>
      <c r="C7983" t="s">
        <v>62</v>
      </c>
      <c r="D7983">
        <v>63.5</v>
      </c>
    </row>
    <row r="7984" spans="1:4" x14ac:dyDescent="0.25">
      <c r="A7984" t="s">
        <v>3273</v>
      </c>
      <c r="B7984" t="s">
        <v>12523</v>
      </c>
      <c r="C7984" t="s">
        <v>52</v>
      </c>
      <c r="D7984">
        <v>21.98</v>
      </c>
    </row>
    <row r="7985" spans="1:4" x14ac:dyDescent="0.25">
      <c r="A7985" t="s">
        <v>3273</v>
      </c>
      <c r="B7985" t="s">
        <v>12520</v>
      </c>
      <c r="C7985" t="s">
        <v>35</v>
      </c>
      <c r="D7985">
        <v>9.99</v>
      </c>
    </row>
    <row r="7986" spans="1:4" x14ac:dyDescent="0.25">
      <c r="A7986" t="s">
        <v>3273</v>
      </c>
      <c r="B7986" t="s">
        <v>12520</v>
      </c>
      <c r="C7986" t="s">
        <v>36</v>
      </c>
      <c r="D7986">
        <v>4.99</v>
      </c>
    </row>
    <row r="7987" spans="1:4" x14ac:dyDescent="0.25">
      <c r="A7987" t="s">
        <v>3273</v>
      </c>
      <c r="B7987" t="s">
        <v>13511</v>
      </c>
      <c r="C7987" t="s">
        <v>50</v>
      </c>
      <c r="D7987">
        <v>24.49</v>
      </c>
    </row>
    <row r="7988" spans="1:4" x14ac:dyDescent="0.25">
      <c r="A7988" t="s">
        <v>3274</v>
      </c>
      <c r="B7988" t="s">
        <v>13504</v>
      </c>
      <c r="C7988" t="s">
        <v>53</v>
      </c>
      <c r="D7988">
        <v>769.49</v>
      </c>
    </row>
    <row r="7989" spans="1:4" x14ac:dyDescent="0.25">
      <c r="A7989" t="s">
        <v>3274</v>
      </c>
      <c r="B7989" t="s">
        <v>13509</v>
      </c>
      <c r="C7989" t="s">
        <v>66</v>
      </c>
      <c r="D7989">
        <v>69.989999999999995</v>
      </c>
    </row>
    <row r="7990" spans="1:4" x14ac:dyDescent="0.25">
      <c r="A7990" t="s">
        <v>3274</v>
      </c>
      <c r="B7990" t="s">
        <v>13511</v>
      </c>
      <c r="C7990" t="s">
        <v>50</v>
      </c>
      <c r="D7990">
        <v>24.49</v>
      </c>
    </row>
    <row r="7991" spans="1:4" x14ac:dyDescent="0.25">
      <c r="A7991" t="s">
        <v>3274</v>
      </c>
      <c r="B7991" t="s">
        <v>13502</v>
      </c>
      <c r="C7991" t="s">
        <v>40</v>
      </c>
      <c r="D7991">
        <v>49.99</v>
      </c>
    </row>
    <row r="7992" spans="1:4" x14ac:dyDescent="0.25">
      <c r="A7992" t="s">
        <v>3275</v>
      </c>
      <c r="B7992" t="s">
        <v>13504</v>
      </c>
      <c r="C7992" t="s">
        <v>53</v>
      </c>
      <c r="D7992">
        <v>769.49</v>
      </c>
    </row>
    <row r="7993" spans="1:4" x14ac:dyDescent="0.25">
      <c r="A7993" t="s">
        <v>3275</v>
      </c>
      <c r="B7993" t="s">
        <v>13509</v>
      </c>
      <c r="C7993" t="s">
        <v>66</v>
      </c>
      <c r="D7993">
        <v>69.989999999999995</v>
      </c>
    </row>
    <row r="7994" spans="1:4" x14ac:dyDescent="0.25">
      <c r="A7994" t="s">
        <v>3276</v>
      </c>
      <c r="B7994" t="s">
        <v>13504</v>
      </c>
      <c r="C7994" t="s">
        <v>53</v>
      </c>
      <c r="D7994">
        <v>769.49</v>
      </c>
    </row>
    <row r="7995" spans="1:4" x14ac:dyDescent="0.25">
      <c r="A7995" t="s">
        <v>3276</v>
      </c>
      <c r="B7995" t="s">
        <v>12521</v>
      </c>
      <c r="C7995" t="s">
        <v>43</v>
      </c>
      <c r="D7995">
        <v>4.99</v>
      </c>
    </row>
    <row r="7996" spans="1:4" x14ac:dyDescent="0.25">
      <c r="A7996" t="s">
        <v>3276</v>
      </c>
      <c r="B7996" t="s">
        <v>12521</v>
      </c>
      <c r="C7996" t="s">
        <v>54</v>
      </c>
      <c r="D7996">
        <v>29.99</v>
      </c>
    </row>
    <row r="7997" spans="1:4" x14ac:dyDescent="0.25">
      <c r="A7997" t="s">
        <v>3276</v>
      </c>
      <c r="B7997" t="s">
        <v>12521</v>
      </c>
      <c r="C7997" t="s">
        <v>60</v>
      </c>
      <c r="D7997">
        <v>564.99</v>
      </c>
    </row>
    <row r="7998" spans="1:4" x14ac:dyDescent="0.25">
      <c r="A7998" t="s">
        <v>3277</v>
      </c>
      <c r="B7998" t="s">
        <v>13504</v>
      </c>
      <c r="C7998" t="s">
        <v>34</v>
      </c>
      <c r="D7998">
        <v>2319.9899999999998</v>
      </c>
    </row>
    <row r="7999" spans="1:4" x14ac:dyDescent="0.25">
      <c r="A7999" t="s">
        <v>3278</v>
      </c>
      <c r="B7999" t="s">
        <v>13504</v>
      </c>
      <c r="C7999" t="s">
        <v>34</v>
      </c>
      <c r="D7999">
        <v>2319.9899999999998</v>
      </c>
    </row>
    <row r="8000" spans="1:4" x14ac:dyDescent="0.25">
      <c r="A8000" t="s">
        <v>3278</v>
      </c>
      <c r="B8000" t="s">
        <v>12520</v>
      </c>
      <c r="C8000" t="s">
        <v>35</v>
      </c>
      <c r="D8000">
        <v>9.99</v>
      </c>
    </row>
    <row r="8001" spans="1:4" x14ac:dyDescent="0.25">
      <c r="A8001" t="s">
        <v>3278</v>
      </c>
      <c r="B8001" t="s">
        <v>12520</v>
      </c>
      <c r="C8001" t="s">
        <v>36</v>
      </c>
      <c r="D8001">
        <v>4.99</v>
      </c>
    </row>
    <row r="8002" spans="1:4" x14ac:dyDescent="0.25">
      <c r="A8002" t="s">
        <v>3279</v>
      </c>
      <c r="B8002" t="s">
        <v>13503</v>
      </c>
      <c r="C8002" t="s">
        <v>44</v>
      </c>
      <c r="D8002">
        <v>742.35</v>
      </c>
    </row>
    <row r="8003" spans="1:4" x14ac:dyDescent="0.25">
      <c r="A8003" t="s">
        <v>3279</v>
      </c>
      <c r="B8003" t="s">
        <v>13501</v>
      </c>
      <c r="C8003" t="s">
        <v>33</v>
      </c>
      <c r="D8003">
        <v>53.99</v>
      </c>
    </row>
    <row r="8004" spans="1:4" x14ac:dyDescent="0.25">
      <c r="A8004" t="s">
        <v>3280</v>
      </c>
      <c r="B8004" t="s">
        <v>13503</v>
      </c>
      <c r="C8004" t="s">
        <v>47</v>
      </c>
      <c r="D8004">
        <v>2384.0700000000002</v>
      </c>
    </row>
    <row r="8005" spans="1:4" x14ac:dyDescent="0.25">
      <c r="A8005" t="s">
        <v>3280</v>
      </c>
      <c r="B8005" t="s">
        <v>13501</v>
      </c>
      <c r="C8005" t="s">
        <v>33</v>
      </c>
      <c r="D8005">
        <v>53.99</v>
      </c>
    </row>
    <row r="8006" spans="1:4" x14ac:dyDescent="0.25">
      <c r="A8006" t="s">
        <v>3280</v>
      </c>
      <c r="B8006" t="s">
        <v>13507</v>
      </c>
      <c r="C8006" t="s">
        <v>55</v>
      </c>
      <c r="D8006">
        <v>8.99</v>
      </c>
    </row>
    <row r="8007" spans="1:4" x14ac:dyDescent="0.25">
      <c r="A8007" t="s">
        <v>3281</v>
      </c>
      <c r="B8007" t="s">
        <v>13506</v>
      </c>
      <c r="C8007" t="s">
        <v>41</v>
      </c>
      <c r="D8007">
        <v>2443.35</v>
      </c>
    </row>
    <row r="8008" spans="1:4" x14ac:dyDescent="0.25">
      <c r="A8008" t="s">
        <v>3281</v>
      </c>
      <c r="B8008" t="s">
        <v>12521</v>
      </c>
      <c r="C8008" t="s">
        <v>38</v>
      </c>
      <c r="D8008">
        <v>8.99</v>
      </c>
    </row>
    <row r="8009" spans="1:4" x14ac:dyDescent="0.25">
      <c r="A8009" t="s">
        <v>3281</v>
      </c>
      <c r="B8009" t="s">
        <v>12521</v>
      </c>
      <c r="C8009" t="s">
        <v>51</v>
      </c>
      <c r="D8009">
        <v>24.99</v>
      </c>
    </row>
    <row r="8010" spans="1:4" x14ac:dyDescent="0.25">
      <c r="A8010" t="s">
        <v>3281</v>
      </c>
      <c r="B8010" t="s">
        <v>13510</v>
      </c>
      <c r="C8010" t="s">
        <v>61</v>
      </c>
      <c r="D8010">
        <v>54.99</v>
      </c>
    </row>
    <row r="8011" spans="1:4" x14ac:dyDescent="0.25">
      <c r="A8011" t="s">
        <v>3282</v>
      </c>
      <c r="B8011" t="s">
        <v>13506</v>
      </c>
      <c r="C8011" t="s">
        <v>41</v>
      </c>
      <c r="D8011">
        <v>2443.35</v>
      </c>
    </row>
    <row r="8012" spans="1:4" x14ac:dyDescent="0.25">
      <c r="A8012" t="s">
        <v>3282</v>
      </c>
      <c r="B8012" t="s">
        <v>13501</v>
      </c>
      <c r="C8012" t="s">
        <v>33</v>
      </c>
      <c r="D8012">
        <v>53.99</v>
      </c>
    </row>
    <row r="8013" spans="1:4" x14ac:dyDescent="0.25">
      <c r="A8013" t="s">
        <v>3282</v>
      </c>
      <c r="B8013" t="s">
        <v>13502</v>
      </c>
      <c r="C8013" t="s">
        <v>40</v>
      </c>
      <c r="D8013">
        <v>49.99</v>
      </c>
    </row>
    <row r="8014" spans="1:4" x14ac:dyDescent="0.25">
      <c r="A8014" t="s">
        <v>3283</v>
      </c>
      <c r="B8014" t="s">
        <v>13506</v>
      </c>
      <c r="C8014" t="s">
        <v>48</v>
      </c>
      <c r="D8014">
        <v>1120.49</v>
      </c>
    </row>
    <row r="8015" spans="1:4" x14ac:dyDescent="0.25">
      <c r="A8015" t="s">
        <v>3283</v>
      </c>
      <c r="B8015" t="s">
        <v>13511</v>
      </c>
      <c r="C8015" t="s">
        <v>50</v>
      </c>
      <c r="D8015">
        <v>24.49</v>
      </c>
    </row>
    <row r="8016" spans="1:4" x14ac:dyDescent="0.25">
      <c r="A8016" t="s">
        <v>3283</v>
      </c>
      <c r="B8016" t="s">
        <v>13501</v>
      </c>
      <c r="C8016" t="s">
        <v>33</v>
      </c>
      <c r="D8016">
        <v>53.99</v>
      </c>
    </row>
    <row r="8017" spans="1:4" x14ac:dyDescent="0.25">
      <c r="A8017" t="s">
        <v>3284</v>
      </c>
      <c r="B8017" t="s">
        <v>13506</v>
      </c>
      <c r="C8017" t="s">
        <v>48</v>
      </c>
      <c r="D8017">
        <v>1120.49</v>
      </c>
    </row>
    <row r="8018" spans="1:4" x14ac:dyDescent="0.25">
      <c r="A8018" t="s">
        <v>3284</v>
      </c>
      <c r="B8018" t="s">
        <v>12520</v>
      </c>
      <c r="C8018" t="s">
        <v>31</v>
      </c>
      <c r="D8018">
        <v>8.99</v>
      </c>
    </row>
    <row r="8019" spans="1:4" x14ac:dyDescent="0.25">
      <c r="A8019" t="s">
        <v>3285</v>
      </c>
      <c r="B8019" t="s">
        <v>13504</v>
      </c>
      <c r="C8019" t="s">
        <v>34</v>
      </c>
      <c r="D8019">
        <v>2319.9899999999998</v>
      </c>
    </row>
    <row r="8020" spans="1:4" x14ac:dyDescent="0.25">
      <c r="A8020" t="s">
        <v>3285</v>
      </c>
      <c r="B8020" t="s">
        <v>12523</v>
      </c>
      <c r="C8020" t="s">
        <v>52</v>
      </c>
      <c r="D8020">
        <v>21.98</v>
      </c>
    </row>
    <row r="8021" spans="1:4" x14ac:dyDescent="0.25">
      <c r="A8021" t="s">
        <v>3285</v>
      </c>
      <c r="B8021" t="s">
        <v>13501</v>
      </c>
      <c r="C8021" t="s">
        <v>33</v>
      </c>
      <c r="D8021">
        <v>53.99</v>
      </c>
    </row>
    <row r="8022" spans="1:4" x14ac:dyDescent="0.25">
      <c r="A8022" t="s">
        <v>3285</v>
      </c>
      <c r="B8022" t="s">
        <v>13512</v>
      </c>
      <c r="C8022" t="s">
        <v>59</v>
      </c>
      <c r="D8022">
        <v>2.29</v>
      </c>
    </row>
    <row r="8023" spans="1:4" x14ac:dyDescent="0.25">
      <c r="A8023" t="s">
        <v>3286</v>
      </c>
      <c r="B8023" t="s">
        <v>13504</v>
      </c>
      <c r="C8023" t="s">
        <v>34</v>
      </c>
      <c r="D8023">
        <v>2319.9899999999998</v>
      </c>
    </row>
    <row r="8024" spans="1:4" x14ac:dyDescent="0.25">
      <c r="A8024" t="s">
        <v>3286</v>
      </c>
      <c r="B8024" t="s">
        <v>12521</v>
      </c>
      <c r="C8024" t="s">
        <v>42</v>
      </c>
      <c r="D8024">
        <v>35</v>
      </c>
    </row>
    <row r="8025" spans="1:4" x14ac:dyDescent="0.25">
      <c r="A8025" t="s">
        <v>3286</v>
      </c>
      <c r="B8025" t="s">
        <v>12521</v>
      </c>
      <c r="C8025" t="s">
        <v>43</v>
      </c>
      <c r="D8025">
        <v>4.99</v>
      </c>
    </row>
    <row r="8026" spans="1:4" x14ac:dyDescent="0.25">
      <c r="A8026" t="s">
        <v>3286</v>
      </c>
      <c r="B8026" t="s">
        <v>13501</v>
      </c>
      <c r="C8026" t="s">
        <v>33</v>
      </c>
      <c r="D8026">
        <v>53.99</v>
      </c>
    </row>
    <row r="8027" spans="1:4" x14ac:dyDescent="0.25">
      <c r="A8027" t="s">
        <v>3287</v>
      </c>
      <c r="B8027" t="s">
        <v>13503</v>
      </c>
      <c r="C8027" t="s">
        <v>44</v>
      </c>
      <c r="D8027">
        <v>742.35</v>
      </c>
    </row>
    <row r="8028" spans="1:4" x14ac:dyDescent="0.25">
      <c r="A8028" t="s">
        <v>3287</v>
      </c>
      <c r="B8028" t="s">
        <v>13501</v>
      </c>
      <c r="C8028" t="s">
        <v>33</v>
      </c>
      <c r="D8028">
        <v>53.99</v>
      </c>
    </row>
    <row r="8029" spans="1:4" x14ac:dyDescent="0.25">
      <c r="A8029" t="s">
        <v>3288</v>
      </c>
      <c r="B8029" t="s">
        <v>13503</v>
      </c>
      <c r="C8029" t="s">
        <v>47</v>
      </c>
      <c r="D8029">
        <v>2384.0700000000002</v>
      </c>
    </row>
    <row r="8030" spans="1:4" x14ac:dyDescent="0.25">
      <c r="A8030" t="s">
        <v>3288</v>
      </c>
      <c r="B8030" t="s">
        <v>13501</v>
      </c>
      <c r="C8030" t="s">
        <v>33</v>
      </c>
      <c r="D8030">
        <v>53.99</v>
      </c>
    </row>
    <row r="8031" spans="1:4" x14ac:dyDescent="0.25">
      <c r="A8031" t="s">
        <v>3289</v>
      </c>
      <c r="B8031" t="s">
        <v>13503</v>
      </c>
      <c r="C8031" t="s">
        <v>47</v>
      </c>
      <c r="D8031">
        <v>2384.0700000000002</v>
      </c>
    </row>
    <row r="8032" spans="1:4" x14ac:dyDescent="0.25">
      <c r="A8032" t="s">
        <v>3289</v>
      </c>
      <c r="B8032" t="s">
        <v>12520</v>
      </c>
      <c r="C8032" t="s">
        <v>31</v>
      </c>
      <c r="D8032">
        <v>8.99</v>
      </c>
    </row>
    <row r="8033" spans="1:4" x14ac:dyDescent="0.25">
      <c r="A8033" t="s">
        <v>3289</v>
      </c>
      <c r="B8033" t="s">
        <v>12520</v>
      </c>
      <c r="C8033" t="s">
        <v>36</v>
      </c>
      <c r="D8033">
        <v>4.99</v>
      </c>
    </row>
    <row r="8034" spans="1:4" x14ac:dyDescent="0.25">
      <c r="A8034" t="s">
        <v>3289</v>
      </c>
      <c r="B8034" t="s">
        <v>12521</v>
      </c>
      <c r="C8034" t="s">
        <v>60</v>
      </c>
      <c r="D8034">
        <v>564.99</v>
      </c>
    </row>
    <row r="8035" spans="1:4" x14ac:dyDescent="0.25">
      <c r="A8035" t="s">
        <v>3290</v>
      </c>
      <c r="B8035" t="s">
        <v>13503</v>
      </c>
      <c r="C8035" t="s">
        <v>32</v>
      </c>
      <c r="D8035">
        <v>1214.8499999999999</v>
      </c>
    </row>
    <row r="8036" spans="1:4" x14ac:dyDescent="0.25">
      <c r="A8036" t="s">
        <v>3290</v>
      </c>
      <c r="B8036" t="s">
        <v>12520</v>
      </c>
      <c r="C8036" t="s">
        <v>31</v>
      </c>
      <c r="D8036">
        <v>8.99</v>
      </c>
    </row>
    <row r="8037" spans="1:4" x14ac:dyDescent="0.25">
      <c r="A8037" t="s">
        <v>3291</v>
      </c>
      <c r="B8037" t="s">
        <v>13503</v>
      </c>
      <c r="C8037" t="s">
        <v>32</v>
      </c>
      <c r="D8037">
        <v>1214.8499999999999</v>
      </c>
    </row>
    <row r="8038" spans="1:4" x14ac:dyDescent="0.25">
      <c r="A8038" t="s">
        <v>3291</v>
      </c>
      <c r="B8038" t="s">
        <v>12521</v>
      </c>
      <c r="C8038" t="s">
        <v>46</v>
      </c>
      <c r="D8038">
        <v>4.99</v>
      </c>
    </row>
    <row r="8039" spans="1:4" x14ac:dyDescent="0.25">
      <c r="A8039" t="s">
        <v>3291</v>
      </c>
      <c r="B8039" t="s">
        <v>12521</v>
      </c>
      <c r="C8039" t="s">
        <v>45</v>
      </c>
      <c r="D8039">
        <v>28.99</v>
      </c>
    </row>
    <row r="8040" spans="1:4" x14ac:dyDescent="0.25">
      <c r="A8040" t="s">
        <v>3291</v>
      </c>
      <c r="B8040" t="s">
        <v>13511</v>
      </c>
      <c r="C8040" t="s">
        <v>50</v>
      </c>
      <c r="D8040">
        <v>24.49</v>
      </c>
    </row>
    <row r="8041" spans="1:4" x14ac:dyDescent="0.25">
      <c r="A8041" t="s">
        <v>3292</v>
      </c>
      <c r="B8041" t="s">
        <v>13505</v>
      </c>
      <c r="C8041" t="s">
        <v>62</v>
      </c>
      <c r="D8041">
        <v>63.5</v>
      </c>
    </row>
    <row r="8042" spans="1:4" x14ac:dyDescent="0.25">
      <c r="A8042" t="s">
        <v>3292</v>
      </c>
      <c r="B8042" t="s">
        <v>13506</v>
      </c>
      <c r="C8042" t="s">
        <v>48</v>
      </c>
      <c r="D8042">
        <v>1120.49</v>
      </c>
    </row>
    <row r="8043" spans="1:4" x14ac:dyDescent="0.25">
      <c r="A8043" t="s">
        <v>3293</v>
      </c>
      <c r="B8043" t="s">
        <v>13506</v>
      </c>
      <c r="C8043" t="s">
        <v>41</v>
      </c>
      <c r="D8043">
        <v>2443.35</v>
      </c>
    </row>
    <row r="8044" spans="1:4" x14ac:dyDescent="0.25">
      <c r="A8044" t="s">
        <v>3293</v>
      </c>
      <c r="B8044" t="s">
        <v>13501</v>
      </c>
      <c r="C8044" t="s">
        <v>33</v>
      </c>
      <c r="D8044">
        <v>53.99</v>
      </c>
    </row>
    <row r="8045" spans="1:4" x14ac:dyDescent="0.25">
      <c r="A8045" t="s">
        <v>3294</v>
      </c>
      <c r="B8045" t="s">
        <v>13506</v>
      </c>
      <c r="C8045" t="s">
        <v>41</v>
      </c>
      <c r="D8045">
        <v>2443.35</v>
      </c>
    </row>
    <row r="8046" spans="1:4" x14ac:dyDescent="0.25">
      <c r="A8046" t="s">
        <v>3294</v>
      </c>
      <c r="B8046" t="s">
        <v>12520</v>
      </c>
      <c r="C8046" t="s">
        <v>31</v>
      </c>
      <c r="D8046">
        <v>8.99</v>
      </c>
    </row>
    <row r="8047" spans="1:4" x14ac:dyDescent="0.25">
      <c r="A8047" t="s">
        <v>3294</v>
      </c>
      <c r="B8047" t="s">
        <v>12520</v>
      </c>
      <c r="C8047" t="s">
        <v>36</v>
      </c>
      <c r="D8047">
        <v>4.99</v>
      </c>
    </row>
    <row r="8048" spans="1:4" x14ac:dyDescent="0.25">
      <c r="A8048" t="s">
        <v>3294</v>
      </c>
      <c r="B8048" t="s">
        <v>13507</v>
      </c>
      <c r="C8048" t="s">
        <v>55</v>
      </c>
      <c r="D8048">
        <v>8.99</v>
      </c>
    </row>
    <row r="8049" spans="1:4" x14ac:dyDescent="0.25">
      <c r="A8049" t="s">
        <v>3295</v>
      </c>
      <c r="B8049" t="s">
        <v>13506</v>
      </c>
      <c r="C8049" t="s">
        <v>56</v>
      </c>
      <c r="D8049">
        <v>1700.99</v>
      </c>
    </row>
    <row r="8050" spans="1:4" x14ac:dyDescent="0.25">
      <c r="A8050" t="s">
        <v>3295</v>
      </c>
      <c r="B8050" t="s">
        <v>13501</v>
      </c>
      <c r="C8050" t="s">
        <v>33</v>
      </c>
      <c r="D8050">
        <v>53.99</v>
      </c>
    </row>
    <row r="8051" spans="1:4" x14ac:dyDescent="0.25">
      <c r="A8051" t="s">
        <v>3296</v>
      </c>
      <c r="B8051" t="s">
        <v>13506</v>
      </c>
      <c r="C8051" t="s">
        <v>48</v>
      </c>
      <c r="D8051">
        <v>1120.49</v>
      </c>
    </row>
    <row r="8052" spans="1:4" x14ac:dyDescent="0.25">
      <c r="A8052" t="s">
        <v>3296</v>
      </c>
      <c r="B8052" t="s">
        <v>13501</v>
      </c>
      <c r="C8052" t="s">
        <v>33</v>
      </c>
      <c r="D8052">
        <v>53.99</v>
      </c>
    </row>
    <row r="8053" spans="1:4" x14ac:dyDescent="0.25">
      <c r="A8053" t="s">
        <v>3297</v>
      </c>
      <c r="B8053" t="s">
        <v>13503</v>
      </c>
      <c r="C8053" t="s">
        <v>47</v>
      </c>
      <c r="D8053">
        <v>2384.0700000000002</v>
      </c>
    </row>
    <row r="8054" spans="1:4" x14ac:dyDescent="0.25">
      <c r="A8054" t="s">
        <v>3297</v>
      </c>
      <c r="B8054" t="s">
        <v>12520</v>
      </c>
      <c r="C8054" t="s">
        <v>36</v>
      </c>
      <c r="D8054">
        <v>4.99</v>
      </c>
    </row>
    <row r="8055" spans="1:4" x14ac:dyDescent="0.25">
      <c r="A8055" t="s">
        <v>3297</v>
      </c>
      <c r="B8055" t="s">
        <v>12520</v>
      </c>
      <c r="C8055" t="s">
        <v>31</v>
      </c>
      <c r="D8055">
        <v>8.99</v>
      </c>
    </row>
    <row r="8056" spans="1:4" x14ac:dyDescent="0.25">
      <c r="A8056" t="s">
        <v>3298</v>
      </c>
      <c r="B8056" t="s">
        <v>13504</v>
      </c>
      <c r="C8056" t="s">
        <v>53</v>
      </c>
      <c r="D8056">
        <v>769.49</v>
      </c>
    </row>
    <row r="8057" spans="1:4" x14ac:dyDescent="0.25">
      <c r="A8057" t="s">
        <v>3298</v>
      </c>
      <c r="B8057" t="s">
        <v>12520</v>
      </c>
      <c r="C8057" t="s">
        <v>36</v>
      </c>
      <c r="D8057">
        <v>4.99</v>
      </c>
    </row>
    <row r="8058" spans="1:4" x14ac:dyDescent="0.25">
      <c r="A8058" t="s">
        <v>3298</v>
      </c>
      <c r="B8058" t="s">
        <v>12520</v>
      </c>
      <c r="C8058" t="s">
        <v>35</v>
      </c>
      <c r="D8058">
        <v>9.99</v>
      </c>
    </row>
    <row r="8059" spans="1:4" x14ac:dyDescent="0.25">
      <c r="A8059" t="s">
        <v>3298</v>
      </c>
      <c r="B8059" t="s">
        <v>13511</v>
      </c>
      <c r="C8059" t="s">
        <v>50</v>
      </c>
      <c r="D8059">
        <v>24.49</v>
      </c>
    </row>
    <row r="8060" spans="1:4" x14ac:dyDescent="0.25">
      <c r="A8060" t="s">
        <v>3299</v>
      </c>
      <c r="B8060" t="s">
        <v>13506</v>
      </c>
      <c r="C8060" t="s">
        <v>48</v>
      </c>
      <c r="D8060">
        <v>1120.49</v>
      </c>
    </row>
    <row r="8061" spans="1:4" x14ac:dyDescent="0.25">
      <c r="A8061" t="s">
        <v>3299</v>
      </c>
      <c r="B8061" t="s">
        <v>12520</v>
      </c>
      <c r="C8061" t="s">
        <v>31</v>
      </c>
      <c r="D8061">
        <v>8.99</v>
      </c>
    </row>
    <row r="8062" spans="1:4" x14ac:dyDescent="0.25">
      <c r="A8062" t="s">
        <v>3299</v>
      </c>
      <c r="B8062" t="s">
        <v>12520</v>
      </c>
      <c r="C8062" t="s">
        <v>36</v>
      </c>
      <c r="D8062">
        <v>4.99</v>
      </c>
    </row>
    <row r="8063" spans="1:4" x14ac:dyDescent="0.25">
      <c r="A8063" t="s">
        <v>3299</v>
      </c>
      <c r="B8063" t="s">
        <v>13510</v>
      </c>
      <c r="C8063" t="s">
        <v>61</v>
      </c>
      <c r="D8063">
        <v>54.99</v>
      </c>
    </row>
    <row r="8064" spans="1:4" x14ac:dyDescent="0.25">
      <c r="A8064" t="s">
        <v>3300</v>
      </c>
      <c r="B8064" t="s">
        <v>13504</v>
      </c>
      <c r="C8064" t="s">
        <v>34</v>
      </c>
      <c r="D8064">
        <v>2319.9899999999998</v>
      </c>
    </row>
    <row r="8065" spans="1:4" x14ac:dyDescent="0.25">
      <c r="A8065" t="s">
        <v>3300</v>
      </c>
      <c r="B8065" t="s">
        <v>12520</v>
      </c>
      <c r="C8065" t="s">
        <v>35</v>
      </c>
      <c r="D8065">
        <v>9.99</v>
      </c>
    </row>
    <row r="8066" spans="1:4" x14ac:dyDescent="0.25">
      <c r="A8066" t="s">
        <v>3300</v>
      </c>
      <c r="B8066" t="s">
        <v>13501</v>
      </c>
      <c r="C8066" t="s">
        <v>33</v>
      </c>
      <c r="D8066">
        <v>53.99</v>
      </c>
    </row>
    <row r="8067" spans="1:4" x14ac:dyDescent="0.25">
      <c r="A8067" t="s">
        <v>3300</v>
      </c>
      <c r="B8067" t="s">
        <v>13502</v>
      </c>
      <c r="C8067" t="s">
        <v>40</v>
      </c>
      <c r="D8067">
        <v>49.99</v>
      </c>
    </row>
    <row r="8068" spans="1:4" x14ac:dyDescent="0.25">
      <c r="A8068" t="s">
        <v>3301</v>
      </c>
      <c r="B8068" t="s">
        <v>12521</v>
      </c>
      <c r="C8068" t="s">
        <v>54</v>
      </c>
      <c r="D8068">
        <v>29.99</v>
      </c>
    </row>
    <row r="8069" spans="1:4" x14ac:dyDescent="0.25">
      <c r="A8069" t="s">
        <v>3302</v>
      </c>
      <c r="B8069" t="s">
        <v>12520</v>
      </c>
      <c r="C8069" t="s">
        <v>36</v>
      </c>
      <c r="D8069">
        <v>4.99</v>
      </c>
    </row>
    <row r="8070" spans="1:4" x14ac:dyDescent="0.25">
      <c r="A8070" t="s">
        <v>3302</v>
      </c>
      <c r="B8070" t="s">
        <v>13511</v>
      </c>
      <c r="C8070" t="s">
        <v>50</v>
      </c>
      <c r="D8070">
        <v>24.49</v>
      </c>
    </row>
    <row r="8071" spans="1:4" x14ac:dyDescent="0.25">
      <c r="A8071" t="s">
        <v>3303</v>
      </c>
      <c r="B8071" t="s">
        <v>12521</v>
      </c>
      <c r="C8071" t="s">
        <v>43</v>
      </c>
      <c r="D8071">
        <v>4.99</v>
      </c>
    </row>
    <row r="8072" spans="1:4" x14ac:dyDescent="0.25">
      <c r="A8072" t="s">
        <v>3303</v>
      </c>
      <c r="B8072" t="s">
        <v>12520</v>
      </c>
      <c r="C8072" t="s">
        <v>35</v>
      </c>
      <c r="D8072">
        <v>9.99</v>
      </c>
    </row>
    <row r="8073" spans="1:4" x14ac:dyDescent="0.25">
      <c r="A8073" t="s">
        <v>3303</v>
      </c>
      <c r="B8073" t="s">
        <v>12520</v>
      </c>
      <c r="C8073" t="s">
        <v>36</v>
      </c>
      <c r="D8073">
        <v>4.99</v>
      </c>
    </row>
    <row r="8074" spans="1:4" x14ac:dyDescent="0.25">
      <c r="A8074" t="s">
        <v>3303</v>
      </c>
      <c r="B8074" t="s">
        <v>13510</v>
      </c>
      <c r="C8074" t="s">
        <v>61</v>
      </c>
      <c r="D8074">
        <v>54.99</v>
      </c>
    </row>
    <row r="8075" spans="1:4" x14ac:dyDescent="0.25">
      <c r="A8075" t="s">
        <v>3304</v>
      </c>
      <c r="B8075" t="s">
        <v>12520</v>
      </c>
      <c r="C8075" t="s">
        <v>36</v>
      </c>
      <c r="D8075">
        <v>4.99</v>
      </c>
    </row>
    <row r="8076" spans="1:4" x14ac:dyDescent="0.25">
      <c r="A8076" t="s">
        <v>3304</v>
      </c>
      <c r="B8076" t="s">
        <v>12520</v>
      </c>
      <c r="C8076" t="s">
        <v>35</v>
      </c>
      <c r="D8076">
        <v>9.99</v>
      </c>
    </row>
    <row r="8077" spans="1:4" x14ac:dyDescent="0.25">
      <c r="A8077" t="s">
        <v>3304</v>
      </c>
      <c r="B8077" t="s">
        <v>13507</v>
      </c>
      <c r="C8077" t="s">
        <v>55</v>
      </c>
      <c r="D8077">
        <v>8.99</v>
      </c>
    </row>
    <row r="8078" spans="1:4" x14ac:dyDescent="0.25">
      <c r="A8078" t="s">
        <v>3305</v>
      </c>
      <c r="B8078" t="s">
        <v>12521</v>
      </c>
      <c r="C8078" t="s">
        <v>37</v>
      </c>
      <c r="D8078">
        <v>32.6</v>
      </c>
    </row>
    <row r="8079" spans="1:4" x14ac:dyDescent="0.25">
      <c r="A8079" t="s">
        <v>3305</v>
      </c>
      <c r="B8079" t="s">
        <v>12521</v>
      </c>
      <c r="C8079" t="s">
        <v>38</v>
      </c>
      <c r="D8079">
        <v>8.99</v>
      </c>
    </row>
    <row r="8080" spans="1:4" x14ac:dyDescent="0.25">
      <c r="A8080" t="s">
        <v>3305</v>
      </c>
      <c r="B8080" t="s">
        <v>12521</v>
      </c>
      <c r="C8080" t="s">
        <v>60</v>
      </c>
      <c r="D8080">
        <v>564.99</v>
      </c>
    </row>
    <row r="8081" spans="1:4" x14ac:dyDescent="0.25">
      <c r="A8081" t="s">
        <v>3306</v>
      </c>
      <c r="B8081" t="s">
        <v>13508</v>
      </c>
      <c r="C8081" t="s">
        <v>64</v>
      </c>
      <c r="D8081">
        <v>7.95</v>
      </c>
    </row>
    <row r="8082" spans="1:4" x14ac:dyDescent="0.25">
      <c r="A8082" t="s">
        <v>3307</v>
      </c>
      <c r="B8082" t="s">
        <v>13508</v>
      </c>
      <c r="C8082" t="s">
        <v>64</v>
      </c>
      <c r="D8082">
        <v>7.95</v>
      </c>
    </row>
    <row r="8083" spans="1:4" x14ac:dyDescent="0.25">
      <c r="A8083" t="s">
        <v>3307</v>
      </c>
      <c r="B8083" t="s">
        <v>12524</v>
      </c>
      <c r="C8083" t="s">
        <v>65</v>
      </c>
      <c r="D8083">
        <v>120</v>
      </c>
    </row>
    <row r="8084" spans="1:4" x14ac:dyDescent="0.25">
      <c r="A8084" t="s">
        <v>3308</v>
      </c>
      <c r="B8084" t="s">
        <v>12521</v>
      </c>
      <c r="C8084" t="s">
        <v>60</v>
      </c>
      <c r="D8084">
        <v>564.99</v>
      </c>
    </row>
    <row r="8085" spans="1:4" x14ac:dyDescent="0.25">
      <c r="A8085" t="s">
        <v>3308</v>
      </c>
      <c r="B8085" t="s">
        <v>13508</v>
      </c>
      <c r="C8085" t="s">
        <v>64</v>
      </c>
      <c r="D8085">
        <v>7.95</v>
      </c>
    </row>
    <row r="8086" spans="1:4" x14ac:dyDescent="0.25">
      <c r="A8086" t="s">
        <v>3309</v>
      </c>
      <c r="B8086" t="s">
        <v>12520</v>
      </c>
      <c r="C8086" t="s">
        <v>36</v>
      </c>
      <c r="D8086">
        <v>4.99</v>
      </c>
    </row>
    <row r="8087" spans="1:4" x14ac:dyDescent="0.25">
      <c r="A8087" t="s">
        <v>3309</v>
      </c>
      <c r="B8087" t="s">
        <v>12520</v>
      </c>
      <c r="C8087" t="s">
        <v>31</v>
      </c>
      <c r="D8087">
        <v>8.99</v>
      </c>
    </row>
    <row r="8088" spans="1:4" x14ac:dyDescent="0.25">
      <c r="A8088" t="s">
        <v>3309</v>
      </c>
      <c r="B8088" t="s">
        <v>13507</v>
      </c>
      <c r="C8088" t="s">
        <v>55</v>
      </c>
      <c r="D8088">
        <v>8.99</v>
      </c>
    </row>
    <row r="8089" spans="1:4" x14ac:dyDescent="0.25">
      <c r="A8089" t="s">
        <v>3310</v>
      </c>
      <c r="B8089" t="s">
        <v>13504</v>
      </c>
      <c r="C8089" t="s">
        <v>58</v>
      </c>
      <c r="D8089">
        <v>539.99</v>
      </c>
    </row>
    <row r="8090" spans="1:4" x14ac:dyDescent="0.25">
      <c r="A8090" t="s">
        <v>3311</v>
      </c>
      <c r="B8090" t="s">
        <v>13504</v>
      </c>
      <c r="C8090" t="s">
        <v>34</v>
      </c>
      <c r="D8090">
        <v>2319.9899999999998</v>
      </c>
    </row>
    <row r="8091" spans="1:4" x14ac:dyDescent="0.25">
      <c r="A8091" t="s">
        <v>3311</v>
      </c>
      <c r="B8091" t="s">
        <v>12523</v>
      </c>
      <c r="C8091" t="s">
        <v>52</v>
      </c>
      <c r="D8091">
        <v>21.98</v>
      </c>
    </row>
    <row r="8092" spans="1:4" x14ac:dyDescent="0.25">
      <c r="A8092" t="s">
        <v>3311</v>
      </c>
      <c r="B8092" t="s">
        <v>13502</v>
      </c>
      <c r="C8092" t="s">
        <v>40</v>
      </c>
      <c r="D8092">
        <v>49.99</v>
      </c>
    </row>
    <row r="8093" spans="1:4" x14ac:dyDescent="0.25">
      <c r="A8093" t="s">
        <v>3312</v>
      </c>
      <c r="B8093" t="s">
        <v>13504</v>
      </c>
      <c r="C8093" t="s">
        <v>34</v>
      </c>
      <c r="D8093">
        <v>2319.9899999999998</v>
      </c>
    </row>
    <row r="8094" spans="1:4" x14ac:dyDescent="0.25">
      <c r="A8094" t="s">
        <v>3312</v>
      </c>
      <c r="B8094" t="s">
        <v>12523</v>
      </c>
      <c r="C8094" t="s">
        <v>52</v>
      </c>
      <c r="D8094">
        <v>21.98</v>
      </c>
    </row>
    <row r="8095" spans="1:4" x14ac:dyDescent="0.25">
      <c r="A8095" t="s">
        <v>3312</v>
      </c>
      <c r="B8095" t="s">
        <v>12520</v>
      </c>
      <c r="C8095" t="s">
        <v>35</v>
      </c>
      <c r="D8095">
        <v>9.99</v>
      </c>
    </row>
    <row r="8096" spans="1:4" x14ac:dyDescent="0.25">
      <c r="A8096" t="s">
        <v>3312</v>
      </c>
      <c r="B8096" t="s">
        <v>12520</v>
      </c>
      <c r="C8096" t="s">
        <v>36</v>
      </c>
      <c r="D8096">
        <v>4.99</v>
      </c>
    </row>
    <row r="8097" spans="1:4" x14ac:dyDescent="0.25">
      <c r="A8097" t="s">
        <v>3312</v>
      </c>
      <c r="B8097" t="s">
        <v>13501</v>
      </c>
      <c r="C8097" t="s">
        <v>33</v>
      </c>
      <c r="D8097">
        <v>53.99</v>
      </c>
    </row>
    <row r="8098" spans="1:4" x14ac:dyDescent="0.25">
      <c r="A8098" t="s">
        <v>3313</v>
      </c>
      <c r="B8098" t="s">
        <v>13504</v>
      </c>
      <c r="C8098" t="s">
        <v>34</v>
      </c>
      <c r="D8098">
        <v>2319.9899999999998</v>
      </c>
    </row>
    <row r="8099" spans="1:4" x14ac:dyDescent="0.25">
      <c r="A8099" t="s">
        <v>3313</v>
      </c>
      <c r="B8099" t="s">
        <v>12520</v>
      </c>
      <c r="C8099" t="s">
        <v>35</v>
      </c>
      <c r="D8099">
        <v>9.99</v>
      </c>
    </row>
    <row r="8100" spans="1:4" x14ac:dyDescent="0.25">
      <c r="A8100" t="s">
        <v>3313</v>
      </c>
      <c r="B8100" t="s">
        <v>12520</v>
      </c>
      <c r="C8100" t="s">
        <v>36</v>
      </c>
      <c r="D8100">
        <v>4.99</v>
      </c>
    </row>
    <row r="8101" spans="1:4" x14ac:dyDescent="0.25">
      <c r="A8101" t="s">
        <v>3313</v>
      </c>
      <c r="B8101" t="s">
        <v>13502</v>
      </c>
      <c r="C8101" t="s">
        <v>57</v>
      </c>
      <c r="D8101">
        <v>539.99</v>
      </c>
    </row>
    <row r="8102" spans="1:4" x14ac:dyDescent="0.25">
      <c r="A8102" t="s">
        <v>3314</v>
      </c>
      <c r="B8102" t="s">
        <v>13504</v>
      </c>
      <c r="C8102" t="s">
        <v>34</v>
      </c>
      <c r="D8102">
        <v>2319.9899999999998</v>
      </c>
    </row>
    <row r="8103" spans="1:4" x14ac:dyDescent="0.25">
      <c r="A8103" t="s">
        <v>3314</v>
      </c>
      <c r="B8103" t="s">
        <v>13510</v>
      </c>
      <c r="C8103" t="s">
        <v>61</v>
      </c>
      <c r="D8103">
        <v>54.99</v>
      </c>
    </row>
    <row r="8104" spans="1:4" x14ac:dyDescent="0.25">
      <c r="A8104" t="s">
        <v>3315</v>
      </c>
      <c r="B8104" t="s">
        <v>13504</v>
      </c>
      <c r="C8104" t="s">
        <v>34</v>
      </c>
      <c r="D8104">
        <v>2319.9899999999998</v>
      </c>
    </row>
    <row r="8105" spans="1:4" x14ac:dyDescent="0.25">
      <c r="A8105" t="s">
        <v>3315</v>
      </c>
      <c r="B8105" t="s">
        <v>12521</v>
      </c>
      <c r="C8105" t="s">
        <v>42</v>
      </c>
      <c r="D8105">
        <v>35</v>
      </c>
    </row>
    <row r="8106" spans="1:4" x14ac:dyDescent="0.25">
      <c r="A8106" t="s">
        <v>3315</v>
      </c>
      <c r="B8106" t="s">
        <v>12521</v>
      </c>
      <c r="C8106" t="s">
        <v>43</v>
      </c>
      <c r="D8106">
        <v>4.99</v>
      </c>
    </row>
    <row r="8107" spans="1:4" x14ac:dyDescent="0.25">
      <c r="A8107" t="s">
        <v>3315</v>
      </c>
      <c r="B8107" t="s">
        <v>13501</v>
      </c>
      <c r="C8107" t="s">
        <v>33</v>
      </c>
      <c r="D8107">
        <v>53.99</v>
      </c>
    </row>
    <row r="8108" spans="1:4" x14ac:dyDescent="0.25">
      <c r="A8108" t="s">
        <v>3316</v>
      </c>
      <c r="B8108" t="s">
        <v>13502</v>
      </c>
      <c r="C8108" t="s">
        <v>57</v>
      </c>
      <c r="D8108">
        <v>539.99</v>
      </c>
    </row>
    <row r="8109" spans="1:4" x14ac:dyDescent="0.25">
      <c r="A8109" t="s">
        <v>3317</v>
      </c>
      <c r="B8109" t="s">
        <v>12521</v>
      </c>
      <c r="C8109" t="s">
        <v>38</v>
      </c>
      <c r="D8109">
        <v>8.99</v>
      </c>
    </row>
    <row r="8110" spans="1:4" x14ac:dyDescent="0.25">
      <c r="A8110" t="s">
        <v>3317</v>
      </c>
      <c r="B8110" t="s">
        <v>12521</v>
      </c>
      <c r="C8110" t="s">
        <v>49</v>
      </c>
      <c r="D8110">
        <v>21.49</v>
      </c>
    </row>
    <row r="8111" spans="1:4" x14ac:dyDescent="0.25">
      <c r="A8111" t="s">
        <v>3317</v>
      </c>
      <c r="B8111" t="s">
        <v>12521</v>
      </c>
      <c r="C8111" t="s">
        <v>60</v>
      </c>
      <c r="D8111">
        <v>564.99</v>
      </c>
    </row>
    <row r="8112" spans="1:4" x14ac:dyDescent="0.25">
      <c r="A8112" t="s">
        <v>3318</v>
      </c>
      <c r="B8112" t="s">
        <v>12521</v>
      </c>
      <c r="C8112" t="s">
        <v>51</v>
      </c>
      <c r="D8112">
        <v>24.99</v>
      </c>
    </row>
    <row r="8113" spans="1:4" x14ac:dyDescent="0.25">
      <c r="A8113" t="s">
        <v>3318</v>
      </c>
      <c r="B8113" t="s">
        <v>12521</v>
      </c>
      <c r="C8113" t="s">
        <v>60</v>
      </c>
      <c r="D8113">
        <v>564.99</v>
      </c>
    </row>
    <row r="8114" spans="1:4" x14ac:dyDescent="0.25">
      <c r="A8114" t="s">
        <v>3319</v>
      </c>
      <c r="B8114" t="s">
        <v>12521</v>
      </c>
      <c r="C8114" t="s">
        <v>63</v>
      </c>
      <c r="D8114">
        <v>24.99</v>
      </c>
    </row>
    <row r="8115" spans="1:4" x14ac:dyDescent="0.25">
      <c r="A8115" t="s">
        <v>3319</v>
      </c>
      <c r="B8115" t="s">
        <v>12521</v>
      </c>
      <c r="C8115" t="s">
        <v>43</v>
      </c>
      <c r="D8115">
        <v>4.99</v>
      </c>
    </row>
    <row r="8116" spans="1:4" x14ac:dyDescent="0.25">
      <c r="A8116" t="s">
        <v>3319</v>
      </c>
      <c r="B8116" t="s">
        <v>13501</v>
      </c>
      <c r="C8116" t="s">
        <v>33</v>
      </c>
      <c r="D8116">
        <v>53.99</v>
      </c>
    </row>
    <row r="8117" spans="1:4" x14ac:dyDescent="0.25">
      <c r="A8117" t="s">
        <v>3319</v>
      </c>
      <c r="B8117" t="s">
        <v>13511</v>
      </c>
      <c r="C8117" t="s">
        <v>50</v>
      </c>
      <c r="D8117">
        <v>24.49</v>
      </c>
    </row>
    <row r="8118" spans="1:4" x14ac:dyDescent="0.25">
      <c r="A8118" t="s">
        <v>3320</v>
      </c>
      <c r="B8118" t="s">
        <v>12521</v>
      </c>
      <c r="C8118" t="s">
        <v>63</v>
      </c>
      <c r="D8118">
        <v>24.99</v>
      </c>
    </row>
    <row r="8119" spans="1:4" x14ac:dyDescent="0.25">
      <c r="A8119" t="s">
        <v>3320</v>
      </c>
      <c r="B8119" t="s">
        <v>13511</v>
      </c>
      <c r="C8119" t="s">
        <v>50</v>
      </c>
      <c r="D8119">
        <v>24.49</v>
      </c>
    </row>
    <row r="8120" spans="1:4" x14ac:dyDescent="0.25">
      <c r="A8120" t="s">
        <v>3321</v>
      </c>
      <c r="B8120" t="s">
        <v>12521</v>
      </c>
      <c r="C8120" t="s">
        <v>43</v>
      </c>
      <c r="D8120">
        <v>4.99</v>
      </c>
    </row>
    <row r="8121" spans="1:4" x14ac:dyDescent="0.25">
      <c r="A8121" t="s">
        <v>3321</v>
      </c>
      <c r="B8121" t="s">
        <v>12521</v>
      </c>
      <c r="C8121" t="s">
        <v>63</v>
      </c>
      <c r="D8121">
        <v>24.99</v>
      </c>
    </row>
    <row r="8122" spans="1:4" x14ac:dyDescent="0.25">
      <c r="A8122" t="s">
        <v>3321</v>
      </c>
      <c r="B8122" t="s">
        <v>13501</v>
      </c>
      <c r="C8122" t="s">
        <v>33</v>
      </c>
      <c r="D8122">
        <v>53.99</v>
      </c>
    </row>
    <row r="8123" spans="1:4" x14ac:dyDescent="0.25">
      <c r="A8123" t="s">
        <v>3321</v>
      </c>
      <c r="B8123" t="s">
        <v>13502</v>
      </c>
      <c r="C8123" t="s">
        <v>57</v>
      </c>
      <c r="D8123">
        <v>539.99</v>
      </c>
    </row>
    <row r="8124" spans="1:4" x14ac:dyDescent="0.25">
      <c r="A8124" t="s">
        <v>3321</v>
      </c>
      <c r="B8124" t="s">
        <v>13507</v>
      </c>
      <c r="C8124" t="s">
        <v>55</v>
      </c>
      <c r="D8124">
        <v>8.99</v>
      </c>
    </row>
    <row r="8125" spans="1:4" x14ac:dyDescent="0.25">
      <c r="A8125" t="s">
        <v>3322</v>
      </c>
      <c r="B8125" t="s">
        <v>12521</v>
      </c>
      <c r="C8125" t="s">
        <v>43</v>
      </c>
      <c r="D8125">
        <v>4.99</v>
      </c>
    </row>
    <row r="8126" spans="1:4" x14ac:dyDescent="0.25">
      <c r="A8126" t="s">
        <v>3322</v>
      </c>
      <c r="B8126" t="s">
        <v>12521</v>
      </c>
      <c r="C8126" t="s">
        <v>63</v>
      </c>
      <c r="D8126">
        <v>24.99</v>
      </c>
    </row>
    <row r="8127" spans="1:4" x14ac:dyDescent="0.25">
      <c r="A8127" t="s">
        <v>3322</v>
      </c>
      <c r="B8127" t="s">
        <v>13501</v>
      </c>
      <c r="C8127" t="s">
        <v>33</v>
      </c>
      <c r="D8127">
        <v>53.99</v>
      </c>
    </row>
    <row r="8128" spans="1:4" x14ac:dyDescent="0.25">
      <c r="A8128" t="s">
        <v>3322</v>
      </c>
      <c r="B8128" t="s">
        <v>13502</v>
      </c>
      <c r="C8128" t="s">
        <v>40</v>
      </c>
      <c r="D8128">
        <v>49.99</v>
      </c>
    </row>
    <row r="8129" spans="1:4" x14ac:dyDescent="0.25">
      <c r="A8129" t="s">
        <v>3323</v>
      </c>
      <c r="B8129" t="s">
        <v>12521</v>
      </c>
      <c r="C8129" t="s">
        <v>54</v>
      </c>
      <c r="D8129">
        <v>29.99</v>
      </c>
    </row>
    <row r="8130" spans="1:4" x14ac:dyDescent="0.25">
      <c r="A8130" t="s">
        <v>3324</v>
      </c>
      <c r="B8130" t="s">
        <v>12520</v>
      </c>
      <c r="C8130" t="s">
        <v>35</v>
      </c>
      <c r="D8130">
        <v>9.99</v>
      </c>
    </row>
    <row r="8131" spans="1:4" x14ac:dyDescent="0.25">
      <c r="A8131" t="s">
        <v>3324</v>
      </c>
      <c r="B8131" t="s">
        <v>12520</v>
      </c>
      <c r="C8131" t="s">
        <v>36</v>
      </c>
      <c r="D8131">
        <v>4.99</v>
      </c>
    </row>
    <row r="8132" spans="1:4" x14ac:dyDescent="0.25">
      <c r="A8132" t="s">
        <v>3325</v>
      </c>
      <c r="B8132" t="s">
        <v>13509</v>
      </c>
      <c r="C8132" t="s">
        <v>66</v>
      </c>
      <c r="D8132">
        <v>69.989999999999995</v>
      </c>
    </row>
    <row r="8133" spans="1:4" x14ac:dyDescent="0.25">
      <c r="A8133" t="s">
        <v>3326</v>
      </c>
      <c r="B8133" t="s">
        <v>12520</v>
      </c>
      <c r="C8133" t="s">
        <v>36</v>
      </c>
      <c r="D8133">
        <v>4.99</v>
      </c>
    </row>
    <row r="8134" spans="1:4" x14ac:dyDescent="0.25">
      <c r="A8134" t="s">
        <v>3326</v>
      </c>
      <c r="B8134" t="s">
        <v>13502</v>
      </c>
      <c r="C8134" t="s">
        <v>57</v>
      </c>
      <c r="D8134">
        <v>539.99</v>
      </c>
    </row>
    <row r="8135" spans="1:4" x14ac:dyDescent="0.25">
      <c r="A8135" t="s">
        <v>3327</v>
      </c>
      <c r="B8135" t="s">
        <v>12523</v>
      </c>
      <c r="C8135" t="s">
        <v>52</v>
      </c>
      <c r="D8135">
        <v>21.98</v>
      </c>
    </row>
    <row r="8136" spans="1:4" x14ac:dyDescent="0.25">
      <c r="A8136" t="s">
        <v>3327</v>
      </c>
      <c r="B8136" t="s">
        <v>13501</v>
      </c>
      <c r="C8136" t="s">
        <v>33</v>
      </c>
      <c r="D8136">
        <v>53.99</v>
      </c>
    </row>
    <row r="8137" spans="1:4" x14ac:dyDescent="0.25">
      <c r="A8137" t="s">
        <v>3328</v>
      </c>
      <c r="B8137" t="s">
        <v>12521</v>
      </c>
      <c r="C8137" t="s">
        <v>43</v>
      </c>
      <c r="D8137">
        <v>4.99</v>
      </c>
    </row>
    <row r="8138" spans="1:4" x14ac:dyDescent="0.25">
      <c r="A8138" t="s">
        <v>3328</v>
      </c>
      <c r="B8138" t="s">
        <v>13501</v>
      </c>
      <c r="C8138" t="s">
        <v>33</v>
      </c>
      <c r="D8138">
        <v>53.99</v>
      </c>
    </row>
    <row r="8139" spans="1:4" x14ac:dyDescent="0.25">
      <c r="A8139" t="s">
        <v>3328</v>
      </c>
      <c r="B8139" t="s">
        <v>13502</v>
      </c>
      <c r="C8139" t="s">
        <v>40</v>
      </c>
      <c r="D8139">
        <v>49.99</v>
      </c>
    </row>
    <row r="8140" spans="1:4" x14ac:dyDescent="0.25">
      <c r="A8140" t="s">
        <v>3329</v>
      </c>
      <c r="B8140" t="s">
        <v>12521</v>
      </c>
      <c r="C8140" t="s">
        <v>38</v>
      </c>
      <c r="D8140">
        <v>8.99</v>
      </c>
    </row>
    <row r="8141" spans="1:4" x14ac:dyDescent="0.25">
      <c r="A8141" t="s">
        <v>3329</v>
      </c>
      <c r="B8141" t="s">
        <v>12521</v>
      </c>
      <c r="C8141" t="s">
        <v>37</v>
      </c>
      <c r="D8141">
        <v>32.6</v>
      </c>
    </row>
    <row r="8142" spans="1:4" x14ac:dyDescent="0.25">
      <c r="A8142" t="s">
        <v>3329</v>
      </c>
      <c r="B8142" t="s">
        <v>12521</v>
      </c>
      <c r="C8142" t="s">
        <v>60</v>
      </c>
      <c r="D8142">
        <v>564.99</v>
      </c>
    </row>
    <row r="8143" spans="1:4" x14ac:dyDescent="0.25">
      <c r="A8143" t="s">
        <v>3329</v>
      </c>
      <c r="B8143" t="s">
        <v>12522</v>
      </c>
      <c r="C8143" t="s">
        <v>39</v>
      </c>
      <c r="D8143">
        <v>159</v>
      </c>
    </row>
    <row r="8144" spans="1:4" x14ac:dyDescent="0.25">
      <c r="A8144" t="s">
        <v>3330</v>
      </c>
      <c r="B8144" t="s">
        <v>12521</v>
      </c>
      <c r="C8144" t="s">
        <v>38</v>
      </c>
      <c r="D8144">
        <v>8.99</v>
      </c>
    </row>
    <row r="8145" spans="1:4" x14ac:dyDescent="0.25">
      <c r="A8145" t="s">
        <v>3330</v>
      </c>
      <c r="B8145" t="s">
        <v>13501</v>
      </c>
      <c r="C8145" t="s">
        <v>33</v>
      </c>
      <c r="D8145">
        <v>53.99</v>
      </c>
    </row>
    <row r="8146" spans="1:4" x14ac:dyDescent="0.25">
      <c r="A8146" t="s">
        <v>3331</v>
      </c>
      <c r="B8146" t="s">
        <v>12521</v>
      </c>
      <c r="C8146" t="s">
        <v>49</v>
      </c>
      <c r="D8146">
        <v>21.49</v>
      </c>
    </row>
    <row r="8147" spans="1:4" x14ac:dyDescent="0.25">
      <c r="A8147" t="s">
        <v>3331</v>
      </c>
      <c r="B8147" t="s">
        <v>12521</v>
      </c>
      <c r="C8147" t="s">
        <v>38</v>
      </c>
      <c r="D8147">
        <v>8.99</v>
      </c>
    </row>
    <row r="8148" spans="1:4" x14ac:dyDescent="0.25">
      <c r="A8148" t="s">
        <v>3331</v>
      </c>
      <c r="B8148" t="s">
        <v>13501</v>
      </c>
      <c r="C8148" t="s">
        <v>33</v>
      </c>
      <c r="D8148">
        <v>53.99</v>
      </c>
    </row>
    <row r="8149" spans="1:4" x14ac:dyDescent="0.25">
      <c r="A8149" t="s">
        <v>3332</v>
      </c>
      <c r="B8149" t="s">
        <v>12521</v>
      </c>
      <c r="C8149" t="s">
        <v>46</v>
      </c>
      <c r="D8149">
        <v>4.99</v>
      </c>
    </row>
    <row r="8150" spans="1:4" x14ac:dyDescent="0.25">
      <c r="A8150" t="s">
        <v>3332</v>
      </c>
      <c r="B8150" t="s">
        <v>13501</v>
      </c>
      <c r="C8150" t="s">
        <v>33</v>
      </c>
      <c r="D8150">
        <v>53.99</v>
      </c>
    </row>
    <row r="8151" spans="1:4" x14ac:dyDescent="0.25">
      <c r="A8151" t="s">
        <v>3333</v>
      </c>
      <c r="B8151" t="s">
        <v>12521</v>
      </c>
      <c r="C8151" t="s">
        <v>42</v>
      </c>
      <c r="D8151">
        <v>35</v>
      </c>
    </row>
    <row r="8152" spans="1:4" x14ac:dyDescent="0.25">
      <c r="A8152" t="s">
        <v>3333</v>
      </c>
      <c r="B8152" t="s">
        <v>12521</v>
      </c>
      <c r="C8152" t="s">
        <v>43</v>
      </c>
      <c r="D8152">
        <v>4.99</v>
      </c>
    </row>
    <row r="8153" spans="1:4" x14ac:dyDescent="0.25">
      <c r="A8153" t="s">
        <v>3333</v>
      </c>
      <c r="B8153" t="s">
        <v>13501</v>
      </c>
      <c r="C8153" t="s">
        <v>33</v>
      </c>
      <c r="D8153">
        <v>53.99</v>
      </c>
    </row>
    <row r="8154" spans="1:4" x14ac:dyDescent="0.25">
      <c r="A8154" t="s">
        <v>3334</v>
      </c>
      <c r="B8154" t="s">
        <v>13504</v>
      </c>
      <c r="C8154" t="s">
        <v>53</v>
      </c>
      <c r="D8154">
        <v>769.49</v>
      </c>
    </row>
    <row r="8155" spans="1:4" x14ac:dyDescent="0.25">
      <c r="A8155" t="s">
        <v>3334</v>
      </c>
      <c r="B8155" t="s">
        <v>12520</v>
      </c>
      <c r="C8155" t="s">
        <v>36</v>
      </c>
      <c r="D8155">
        <v>4.99</v>
      </c>
    </row>
    <row r="8156" spans="1:4" x14ac:dyDescent="0.25">
      <c r="A8156" t="s">
        <v>3334</v>
      </c>
      <c r="B8156" t="s">
        <v>12520</v>
      </c>
      <c r="C8156" t="s">
        <v>35</v>
      </c>
      <c r="D8156">
        <v>9.99</v>
      </c>
    </row>
    <row r="8157" spans="1:4" x14ac:dyDescent="0.25">
      <c r="A8157" t="s">
        <v>3335</v>
      </c>
      <c r="B8157" t="s">
        <v>13504</v>
      </c>
      <c r="C8157" t="s">
        <v>34</v>
      </c>
      <c r="D8157">
        <v>2319.9899999999998</v>
      </c>
    </row>
    <row r="8158" spans="1:4" x14ac:dyDescent="0.25">
      <c r="A8158" t="s">
        <v>3335</v>
      </c>
      <c r="B8158" t="s">
        <v>12523</v>
      </c>
      <c r="C8158" t="s">
        <v>52</v>
      </c>
      <c r="D8158">
        <v>21.98</v>
      </c>
    </row>
    <row r="8159" spans="1:4" x14ac:dyDescent="0.25">
      <c r="A8159" t="s">
        <v>3335</v>
      </c>
      <c r="B8159" t="s">
        <v>13511</v>
      </c>
      <c r="C8159" t="s">
        <v>50</v>
      </c>
      <c r="D8159">
        <v>24.49</v>
      </c>
    </row>
    <row r="8160" spans="1:4" x14ac:dyDescent="0.25">
      <c r="A8160" t="s">
        <v>3336</v>
      </c>
      <c r="B8160" t="s">
        <v>13504</v>
      </c>
      <c r="C8160" t="s">
        <v>34</v>
      </c>
      <c r="D8160">
        <v>2319.9899999999998</v>
      </c>
    </row>
    <row r="8161" spans="1:4" x14ac:dyDescent="0.25">
      <c r="A8161" t="s">
        <v>3336</v>
      </c>
      <c r="B8161" t="s">
        <v>12521</v>
      </c>
      <c r="C8161" t="s">
        <v>43</v>
      </c>
      <c r="D8161">
        <v>4.99</v>
      </c>
    </row>
    <row r="8162" spans="1:4" x14ac:dyDescent="0.25">
      <c r="A8162" t="s">
        <v>3336</v>
      </c>
      <c r="B8162" t="s">
        <v>12521</v>
      </c>
      <c r="C8162" t="s">
        <v>42</v>
      </c>
      <c r="D8162">
        <v>35</v>
      </c>
    </row>
    <row r="8163" spans="1:4" x14ac:dyDescent="0.25">
      <c r="A8163" t="s">
        <v>3336</v>
      </c>
      <c r="B8163" t="s">
        <v>13501</v>
      </c>
      <c r="C8163" t="s">
        <v>33</v>
      </c>
      <c r="D8163">
        <v>53.99</v>
      </c>
    </row>
    <row r="8164" spans="1:4" x14ac:dyDescent="0.25">
      <c r="A8164" t="s">
        <v>3337</v>
      </c>
      <c r="B8164" t="s">
        <v>13503</v>
      </c>
      <c r="C8164" t="s">
        <v>44</v>
      </c>
      <c r="D8164">
        <v>742.35</v>
      </c>
    </row>
    <row r="8165" spans="1:4" x14ac:dyDescent="0.25">
      <c r="A8165" t="s">
        <v>3337</v>
      </c>
      <c r="B8165" t="s">
        <v>13507</v>
      </c>
      <c r="C8165" t="s">
        <v>55</v>
      </c>
      <c r="D8165">
        <v>8.99</v>
      </c>
    </row>
    <row r="8166" spans="1:4" x14ac:dyDescent="0.25">
      <c r="A8166" t="s">
        <v>3338</v>
      </c>
      <c r="B8166" t="s">
        <v>13503</v>
      </c>
      <c r="C8166" t="s">
        <v>32</v>
      </c>
      <c r="D8166">
        <v>1214.8499999999999</v>
      </c>
    </row>
    <row r="8167" spans="1:4" x14ac:dyDescent="0.25">
      <c r="A8167" t="s">
        <v>3338</v>
      </c>
      <c r="B8167" t="s">
        <v>13501</v>
      </c>
      <c r="C8167" t="s">
        <v>33</v>
      </c>
      <c r="D8167">
        <v>53.99</v>
      </c>
    </row>
    <row r="8168" spans="1:4" x14ac:dyDescent="0.25">
      <c r="A8168" t="s">
        <v>3339</v>
      </c>
      <c r="B8168" t="s">
        <v>13503</v>
      </c>
      <c r="C8168" t="s">
        <v>32</v>
      </c>
      <c r="D8168">
        <v>1214.8499999999999</v>
      </c>
    </row>
    <row r="8169" spans="1:4" x14ac:dyDescent="0.25">
      <c r="A8169" t="s">
        <v>3339</v>
      </c>
      <c r="B8169" t="s">
        <v>13502</v>
      </c>
      <c r="C8169" t="s">
        <v>40</v>
      </c>
      <c r="D8169">
        <v>49.99</v>
      </c>
    </row>
    <row r="8170" spans="1:4" x14ac:dyDescent="0.25">
      <c r="A8170" t="s">
        <v>3340</v>
      </c>
      <c r="B8170" t="s">
        <v>13506</v>
      </c>
      <c r="C8170" t="s">
        <v>48</v>
      </c>
      <c r="D8170">
        <v>1120.49</v>
      </c>
    </row>
    <row r="8171" spans="1:4" x14ac:dyDescent="0.25">
      <c r="A8171" t="s">
        <v>3341</v>
      </c>
      <c r="B8171" t="s">
        <v>13506</v>
      </c>
      <c r="C8171" t="s">
        <v>48</v>
      </c>
      <c r="D8171">
        <v>1120.49</v>
      </c>
    </row>
    <row r="8172" spans="1:4" x14ac:dyDescent="0.25">
      <c r="A8172" t="s">
        <v>3341</v>
      </c>
      <c r="B8172" t="s">
        <v>13501</v>
      </c>
      <c r="C8172" t="s">
        <v>33</v>
      </c>
      <c r="D8172">
        <v>53.99</v>
      </c>
    </row>
    <row r="8173" spans="1:4" x14ac:dyDescent="0.25">
      <c r="A8173" t="s">
        <v>3341</v>
      </c>
      <c r="B8173" t="s">
        <v>13511</v>
      </c>
      <c r="C8173" t="s">
        <v>50</v>
      </c>
      <c r="D8173">
        <v>24.49</v>
      </c>
    </row>
    <row r="8174" spans="1:4" x14ac:dyDescent="0.25">
      <c r="A8174" t="s">
        <v>3342</v>
      </c>
      <c r="B8174" t="s">
        <v>13506</v>
      </c>
      <c r="C8174" t="s">
        <v>56</v>
      </c>
      <c r="D8174">
        <v>1700.99</v>
      </c>
    </row>
    <row r="8175" spans="1:4" x14ac:dyDescent="0.25">
      <c r="A8175" t="s">
        <v>3342</v>
      </c>
      <c r="B8175" t="s">
        <v>13501</v>
      </c>
      <c r="C8175" t="s">
        <v>33</v>
      </c>
      <c r="D8175">
        <v>53.99</v>
      </c>
    </row>
    <row r="8176" spans="1:4" x14ac:dyDescent="0.25">
      <c r="A8176" t="s">
        <v>3342</v>
      </c>
      <c r="B8176" t="s">
        <v>13511</v>
      </c>
      <c r="C8176" t="s">
        <v>50</v>
      </c>
      <c r="D8176">
        <v>24.49</v>
      </c>
    </row>
    <row r="8177" spans="1:4" x14ac:dyDescent="0.25">
      <c r="A8177" t="s">
        <v>3343</v>
      </c>
      <c r="B8177" t="s">
        <v>13506</v>
      </c>
      <c r="C8177" t="s">
        <v>30</v>
      </c>
      <c r="D8177">
        <v>3.99</v>
      </c>
    </row>
    <row r="8178" spans="1:4" x14ac:dyDescent="0.25">
      <c r="A8178" t="s">
        <v>3344</v>
      </c>
      <c r="B8178" t="s">
        <v>13504</v>
      </c>
      <c r="C8178" t="s">
        <v>34</v>
      </c>
      <c r="D8178">
        <v>2319.9899999999998</v>
      </c>
    </row>
    <row r="8179" spans="1:4" x14ac:dyDescent="0.25">
      <c r="A8179" t="s">
        <v>3344</v>
      </c>
      <c r="B8179" t="s">
        <v>12521</v>
      </c>
      <c r="C8179" t="s">
        <v>43</v>
      </c>
      <c r="D8179">
        <v>4.99</v>
      </c>
    </row>
    <row r="8180" spans="1:4" x14ac:dyDescent="0.25">
      <c r="A8180" t="s">
        <v>3344</v>
      </c>
      <c r="B8180" t="s">
        <v>12521</v>
      </c>
      <c r="C8180" t="s">
        <v>42</v>
      </c>
      <c r="D8180">
        <v>35</v>
      </c>
    </row>
    <row r="8181" spans="1:4" x14ac:dyDescent="0.25">
      <c r="A8181" t="s">
        <v>3344</v>
      </c>
      <c r="B8181" t="s">
        <v>12521</v>
      </c>
      <c r="C8181" t="s">
        <v>60</v>
      </c>
      <c r="D8181">
        <v>564.99</v>
      </c>
    </row>
    <row r="8182" spans="1:4" x14ac:dyDescent="0.25">
      <c r="A8182" t="s">
        <v>3345</v>
      </c>
      <c r="B8182" t="s">
        <v>13503</v>
      </c>
      <c r="C8182" t="s">
        <v>47</v>
      </c>
      <c r="D8182">
        <v>2384.0700000000002</v>
      </c>
    </row>
    <row r="8183" spans="1:4" x14ac:dyDescent="0.25">
      <c r="A8183" t="s">
        <v>3345</v>
      </c>
      <c r="B8183" t="s">
        <v>12520</v>
      </c>
      <c r="C8183" t="s">
        <v>31</v>
      </c>
      <c r="D8183">
        <v>8.99</v>
      </c>
    </row>
    <row r="8184" spans="1:4" x14ac:dyDescent="0.25">
      <c r="A8184" t="s">
        <v>3345</v>
      </c>
      <c r="B8184" t="s">
        <v>12520</v>
      </c>
      <c r="C8184" t="s">
        <v>36</v>
      </c>
      <c r="D8184">
        <v>4.99</v>
      </c>
    </row>
    <row r="8185" spans="1:4" x14ac:dyDescent="0.25">
      <c r="A8185" t="s">
        <v>3346</v>
      </c>
      <c r="B8185" t="s">
        <v>13503</v>
      </c>
      <c r="C8185" t="s">
        <v>47</v>
      </c>
      <c r="D8185">
        <v>2384.0700000000002</v>
      </c>
    </row>
    <row r="8186" spans="1:4" x14ac:dyDescent="0.25">
      <c r="A8186" t="s">
        <v>3346</v>
      </c>
      <c r="B8186" t="s">
        <v>12520</v>
      </c>
      <c r="C8186" t="s">
        <v>36</v>
      </c>
      <c r="D8186">
        <v>4.99</v>
      </c>
    </row>
    <row r="8187" spans="1:4" x14ac:dyDescent="0.25">
      <c r="A8187" t="s">
        <v>3346</v>
      </c>
      <c r="B8187" t="s">
        <v>12520</v>
      </c>
      <c r="C8187" t="s">
        <v>31</v>
      </c>
      <c r="D8187">
        <v>8.99</v>
      </c>
    </row>
    <row r="8188" spans="1:4" x14ac:dyDescent="0.25">
      <c r="A8188" t="s">
        <v>3346</v>
      </c>
      <c r="B8188" t="s">
        <v>13507</v>
      </c>
      <c r="C8188" t="s">
        <v>55</v>
      </c>
      <c r="D8188">
        <v>8.99</v>
      </c>
    </row>
    <row r="8189" spans="1:4" x14ac:dyDescent="0.25">
      <c r="A8189" t="s">
        <v>3347</v>
      </c>
      <c r="B8189" t="s">
        <v>13506</v>
      </c>
      <c r="C8189" t="s">
        <v>48</v>
      </c>
      <c r="D8189">
        <v>1120.49</v>
      </c>
    </row>
    <row r="8190" spans="1:4" x14ac:dyDescent="0.25">
      <c r="A8190" t="s">
        <v>3348</v>
      </c>
      <c r="B8190" t="s">
        <v>13506</v>
      </c>
      <c r="C8190" t="s">
        <v>56</v>
      </c>
      <c r="D8190">
        <v>1700.99</v>
      </c>
    </row>
    <row r="8191" spans="1:4" x14ac:dyDescent="0.25">
      <c r="A8191" t="s">
        <v>3349</v>
      </c>
      <c r="B8191" t="s">
        <v>13506</v>
      </c>
      <c r="C8191" t="s">
        <v>56</v>
      </c>
      <c r="D8191">
        <v>1700.99</v>
      </c>
    </row>
    <row r="8192" spans="1:4" x14ac:dyDescent="0.25">
      <c r="A8192" t="s">
        <v>3349</v>
      </c>
      <c r="B8192" t="s">
        <v>13502</v>
      </c>
      <c r="C8192" t="s">
        <v>40</v>
      </c>
      <c r="D8192">
        <v>49.99</v>
      </c>
    </row>
    <row r="8193" spans="1:4" x14ac:dyDescent="0.25">
      <c r="A8193" t="s">
        <v>3350</v>
      </c>
      <c r="B8193" t="s">
        <v>13503</v>
      </c>
      <c r="C8193" t="s">
        <v>47</v>
      </c>
      <c r="D8193">
        <v>2384.0700000000002</v>
      </c>
    </row>
    <row r="8194" spans="1:4" x14ac:dyDescent="0.25">
      <c r="A8194" t="s">
        <v>3350</v>
      </c>
      <c r="B8194" t="s">
        <v>12520</v>
      </c>
      <c r="C8194" t="s">
        <v>31</v>
      </c>
      <c r="D8194">
        <v>8.99</v>
      </c>
    </row>
    <row r="8195" spans="1:4" x14ac:dyDescent="0.25">
      <c r="A8195" t="s">
        <v>3350</v>
      </c>
      <c r="B8195" t="s">
        <v>12520</v>
      </c>
      <c r="C8195" t="s">
        <v>36</v>
      </c>
      <c r="D8195">
        <v>4.99</v>
      </c>
    </row>
    <row r="8196" spans="1:4" x14ac:dyDescent="0.25">
      <c r="A8196" t="s">
        <v>3351</v>
      </c>
      <c r="B8196" t="s">
        <v>13504</v>
      </c>
      <c r="C8196" t="s">
        <v>53</v>
      </c>
      <c r="D8196">
        <v>769.49</v>
      </c>
    </row>
    <row r="8197" spans="1:4" x14ac:dyDescent="0.25">
      <c r="A8197" t="s">
        <v>3351</v>
      </c>
      <c r="B8197" t="s">
        <v>13501</v>
      </c>
      <c r="C8197" t="s">
        <v>33</v>
      </c>
      <c r="D8197">
        <v>53.99</v>
      </c>
    </row>
    <row r="8198" spans="1:4" x14ac:dyDescent="0.25">
      <c r="A8198" t="s">
        <v>3352</v>
      </c>
      <c r="B8198" t="s">
        <v>13508</v>
      </c>
      <c r="C8198" t="s">
        <v>64</v>
      </c>
      <c r="D8198">
        <v>7.95</v>
      </c>
    </row>
    <row r="8199" spans="1:4" x14ac:dyDescent="0.25">
      <c r="A8199" t="s">
        <v>3353</v>
      </c>
      <c r="B8199" t="s">
        <v>12521</v>
      </c>
      <c r="C8199" t="s">
        <v>51</v>
      </c>
      <c r="D8199">
        <v>24.99</v>
      </c>
    </row>
    <row r="8200" spans="1:4" x14ac:dyDescent="0.25">
      <c r="A8200" t="s">
        <v>3353</v>
      </c>
      <c r="B8200" t="s">
        <v>12521</v>
      </c>
      <c r="C8200" t="s">
        <v>60</v>
      </c>
      <c r="D8200">
        <v>564.99</v>
      </c>
    </row>
    <row r="8201" spans="1:4" x14ac:dyDescent="0.25">
      <c r="A8201" t="s">
        <v>3354</v>
      </c>
      <c r="B8201" t="s">
        <v>12520</v>
      </c>
      <c r="C8201" t="s">
        <v>36</v>
      </c>
      <c r="D8201">
        <v>4.99</v>
      </c>
    </row>
    <row r="8202" spans="1:4" x14ac:dyDescent="0.25">
      <c r="A8202" t="s">
        <v>3354</v>
      </c>
      <c r="B8202" t="s">
        <v>13510</v>
      </c>
      <c r="C8202" t="s">
        <v>61</v>
      </c>
      <c r="D8202">
        <v>54.99</v>
      </c>
    </row>
    <row r="8203" spans="1:4" x14ac:dyDescent="0.25">
      <c r="A8203" t="s">
        <v>3354</v>
      </c>
      <c r="B8203" t="s">
        <v>13508</v>
      </c>
      <c r="C8203" t="s">
        <v>64</v>
      </c>
      <c r="D8203">
        <v>7.95</v>
      </c>
    </row>
    <row r="8204" spans="1:4" x14ac:dyDescent="0.25">
      <c r="A8204" t="s">
        <v>3355</v>
      </c>
      <c r="B8204" t="s">
        <v>13504</v>
      </c>
      <c r="C8204" t="s">
        <v>58</v>
      </c>
      <c r="D8204">
        <v>539.99</v>
      </c>
    </row>
    <row r="8205" spans="1:4" x14ac:dyDescent="0.25">
      <c r="A8205" t="s">
        <v>3355</v>
      </c>
      <c r="B8205" t="s">
        <v>12521</v>
      </c>
      <c r="C8205" t="s">
        <v>63</v>
      </c>
      <c r="D8205">
        <v>24.99</v>
      </c>
    </row>
    <row r="8206" spans="1:4" x14ac:dyDescent="0.25">
      <c r="A8206" t="s">
        <v>3355</v>
      </c>
      <c r="B8206" t="s">
        <v>12521</v>
      </c>
      <c r="C8206" t="s">
        <v>43</v>
      </c>
      <c r="D8206">
        <v>4.99</v>
      </c>
    </row>
    <row r="8207" spans="1:4" x14ac:dyDescent="0.25">
      <c r="A8207" t="s">
        <v>3355</v>
      </c>
      <c r="B8207" t="s">
        <v>13501</v>
      </c>
      <c r="C8207" t="s">
        <v>33</v>
      </c>
      <c r="D8207">
        <v>53.99</v>
      </c>
    </row>
    <row r="8208" spans="1:4" x14ac:dyDescent="0.25">
      <c r="A8208" t="s">
        <v>3356</v>
      </c>
      <c r="B8208" t="s">
        <v>13504</v>
      </c>
      <c r="C8208" t="s">
        <v>34</v>
      </c>
      <c r="D8208">
        <v>2319.9899999999998</v>
      </c>
    </row>
    <row r="8209" spans="1:4" x14ac:dyDescent="0.25">
      <c r="A8209" t="s">
        <v>3356</v>
      </c>
      <c r="B8209" t="s">
        <v>12520</v>
      </c>
      <c r="C8209" t="s">
        <v>35</v>
      </c>
      <c r="D8209">
        <v>9.99</v>
      </c>
    </row>
    <row r="8210" spans="1:4" x14ac:dyDescent="0.25">
      <c r="A8210" t="s">
        <v>3356</v>
      </c>
      <c r="B8210" t="s">
        <v>12520</v>
      </c>
      <c r="C8210" t="s">
        <v>36</v>
      </c>
      <c r="D8210">
        <v>4.99</v>
      </c>
    </row>
    <row r="8211" spans="1:4" x14ac:dyDescent="0.25">
      <c r="A8211" t="s">
        <v>3356</v>
      </c>
      <c r="B8211" t="s">
        <v>13507</v>
      </c>
      <c r="C8211" t="s">
        <v>55</v>
      </c>
      <c r="D8211">
        <v>8.99</v>
      </c>
    </row>
    <row r="8212" spans="1:4" x14ac:dyDescent="0.25">
      <c r="A8212" t="s">
        <v>3357</v>
      </c>
      <c r="B8212" t="s">
        <v>13504</v>
      </c>
      <c r="C8212" t="s">
        <v>34</v>
      </c>
      <c r="D8212">
        <v>2319.9899999999998</v>
      </c>
    </row>
    <row r="8213" spans="1:4" x14ac:dyDescent="0.25">
      <c r="A8213" t="s">
        <v>3358</v>
      </c>
      <c r="B8213" t="s">
        <v>13504</v>
      </c>
      <c r="C8213" t="s">
        <v>34</v>
      </c>
      <c r="D8213">
        <v>2319.9899999999998</v>
      </c>
    </row>
    <row r="8214" spans="1:4" x14ac:dyDescent="0.25">
      <c r="A8214" t="s">
        <v>3358</v>
      </c>
      <c r="B8214" t="s">
        <v>13501</v>
      </c>
      <c r="C8214" t="s">
        <v>33</v>
      </c>
      <c r="D8214">
        <v>53.99</v>
      </c>
    </row>
    <row r="8215" spans="1:4" x14ac:dyDescent="0.25">
      <c r="A8215" t="s">
        <v>3359</v>
      </c>
      <c r="B8215" t="s">
        <v>13504</v>
      </c>
      <c r="C8215" t="s">
        <v>34</v>
      </c>
      <c r="D8215">
        <v>2319.9899999999998</v>
      </c>
    </row>
    <row r="8216" spans="1:4" x14ac:dyDescent="0.25">
      <c r="A8216" t="s">
        <v>3359</v>
      </c>
      <c r="B8216" t="s">
        <v>13501</v>
      </c>
      <c r="C8216" t="s">
        <v>33</v>
      </c>
      <c r="D8216">
        <v>53.99</v>
      </c>
    </row>
    <row r="8217" spans="1:4" x14ac:dyDescent="0.25">
      <c r="A8217" t="s">
        <v>3360</v>
      </c>
      <c r="B8217" t="s">
        <v>12521</v>
      </c>
      <c r="C8217" t="s">
        <v>60</v>
      </c>
      <c r="D8217">
        <v>564.99</v>
      </c>
    </row>
    <row r="8218" spans="1:4" x14ac:dyDescent="0.25">
      <c r="A8218" t="s">
        <v>3361</v>
      </c>
      <c r="B8218" t="s">
        <v>12521</v>
      </c>
      <c r="C8218" t="s">
        <v>63</v>
      </c>
      <c r="D8218">
        <v>24.99</v>
      </c>
    </row>
    <row r="8219" spans="1:4" x14ac:dyDescent="0.25">
      <c r="A8219" t="s">
        <v>3362</v>
      </c>
      <c r="B8219" t="s">
        <v>12521</v>
      </c>
      <c r="C8219" t="s">
        <v>60</v>
      </c>
      <c r="D8219">
        <v>564.99</v>
      </c>
    </row>
    <row r="8220" spans="1:4" x14ac:dyDescent="0.25">
      <c r="A8220" t="s">
        <v>3363</v>
      </c>
      <c r="B8220" t="s">
        <v>12521</v>
      </c>
      <c r="C8220" t="s">
        <v>49</v>
      </c>
      <c r="D8220">
        <v>21.49</v>
      </c>
    </row>
    <row r="8221" spans="1:4" x14ac:dyDescent="0.25">
      <c r="A8221" t="s">
        <v>3364</v>
      </c>
      <c r="B8221" t="s">
        <v>12521</v>
      </c>
      <c r="C8221" t="s">
        <v>45</v>
      </c>
      <c r="D8221">
        <v>28.99</v>
      </c>
    </row>
    <row r="8222" spans="1:4" x14ac:dyDescent="0.25">
      <c r="A8222" t="s">
        <v>3364</v>
      </c>
      <c r="B8222" t="s">
        <v>12521</v>
      </c>
      <c r="C8222" t="s">
        <v>46</v>
      </c>
      <c r="D8222">
        <v>4.99</v>
      </c>
    </row>
    <row r="8223" spans="1:4" x14ac:dyDescent="0.25">
      <c r="A8223" t="s">
        <v>3364</v>
      </c>
      <c r="B8223" t="s">
        <v>13511</v>
      </c>
      <c r="C8223" t="s">
        <v>50</v>
      </c>
      <c r="D8223">
        <v>24.49</v>
      </c>
    </row>
    <row r="8224" spans="1:4" x14ac:dyDescent="0.25">
      <c r="A8224" t="s">
        <v>3365</v>
      </c>
      <c r="B8224" t="s">
        <v>12521</v>
      </c>
      <c r="C8224" t="s">
        <v>49</v>
      </c>
      <c r="D8224">
        <v>21.49</v>
      </c>
    </row>
    <row r="8225" spans="1:4" x14ac:dyDescent="0.25">
      <c r="A8225" t="s">
        <v>3365</v>
      </c>
      <c r="B8225" t="s">
        <v>12521</v>
      </c>
      <c r="C8225" t="s">
        <v>60</v>
      </c>
      <c r="D8225">
        <v>564.99</v>
      </c>
    </row>
    <row r="8226" spans="1:4" x14ac:dyDescent="0.25">
      <c r="A8226" t="s">
        <v>3366</v>
      </c>
      <c r="B8226" t="s">
        <v>12521</v>
      </c>
      <c r="C8226" t="s">
        <v>63</v>
      </c>
      <c r="D8226">
        <v>24.99</v>
      </c>
    </row>
    <row r="8227" spans="1:4" x14ac:dyDescent="0.25">
      <c r="A8227" t="s">
        <v>3366</v>
      </c>
      <c r="B8227" t="s">
        <v>12521</v>
      </c>
      <c r="C8227" t="s">
        <v>43</v>
      </c>
      <c r="D8227">
        <v>4.99</v>
      </c>
    </row>
    <row r="8228" spans="1:4" x14ac:dyDescent="0.25">
      <c r="A8228" t="s">
        <v>3366</v>
      </c>
      <c r="B8228" t="s">
        <v>13501</v>
      </c>
      <c r="C8228" t="s">
        <v>33</v>
      </c>
      <c r="D8228">
        <v>53.99</v>
      </c>
    </row>
    <row r="8229" spans="1:4" x14ac:dyDescent="0.25">
      <c r="A8229" t="s">
        <v>3367</v>
      </c>
      <c r="B8229" t="s">
        <v>12521</v>
      </c>
      <c r="C8229" t="s">
        <v>43</v>
      </c>
      <c r="D8229">
        <v>4.99</v>
      </c>
    </row>
    <row r="8230" spans="1:4" x14ac:dyDescent="0.25">
      <c r="A8230" t="s">
        <v>3367</v>
      </c>
      <c r="B8230" t="s">
        <v>12521</v>
      </c>
      <c r="C8230" t="s">
        <v>63</v>
      </c>
      <c r="D8230">
        <v>24.99</v>
      </c>
    </row>
    <row r="8231" spans="1:4" x14ac:dyDescent="0.25">
      <c r="A8231" t="s">
        <v>3368</v>
      </c>
      <c r="B8231" t="s">
        <v>12521</v>
      </c>
      <c r="C8231" t="s">
        <v>43</v>
      </c>
      <c r="D8231">
        <v>4.99</v>
      </c>
    </row>
    <row r="8232" spans="1:4" x14ac:dyDescent="0.25">
      <c r="A8232" t="s">
        <v>3368</v>
      </c>
      <c r="B8232" t="s">
        <v>12521</v>
      </c>
      <c r="C8232" t="s">
        <v>63</v>
      </c>
      <c r="D8232">
        <v>24.99</v>
      </c>
    </row>
    <row r="8233" spans="1:4" x14ac:dyDescent="0.25">
      <c r="A8233" t="s">
        <v>3369</v>
      </c>
      <c r="B8233" t="s">
        <v>12520</v>
      </c>
      <c r="C8233" t="s">
        <v>35</v>
      </c>
      <c r="D8233">
        <v>9.99</v>
      </c>
    </row>
    <row r="8234" spans="1:4" x14ac:dyDescent="0.25">
      <c r="A8234" t="s">
        <v>3369</v>
      </c>
      <c r="B8234" t="s">
        <v>12520</v>
      </c>
      <c r="C8234" t="s">
        <v>36</v>
      </c>
      <c r="D8234">
        <v>4.99</v>
      </c>
    </row>
    <row r="8235" spans="1:4" x14ac:dyDescent="0.25">
      <c r="A8235" t="s">
        <v>3370</v>
      </c>
      <c r="B8235" t="s">
        <v>12521</v>
      </c>
      <c r="C8235" t="s">
        <v>43</v>
      </c>
      <c r="D8235">
        <v>4.99</v>
      </c>
    </row>
    <row r="8236" spans="1:4" x14ac:dyDescent="0.25">
      <c r="A8236" t="s">
        <v>3370</v>
      </c>
      <c r="B8236" t="s">
        <v>12521</v>
      </c>
      <c r="C8236" t="s">
        <v>54</v>
      </c>
      <c r="D8236">
        <v>29.99</v>
      </c>
    </row>
    <row r="8237" spans="1:4" x14ac:dyDescent="0.25">
      <c r="A8237" t="s">
        <v>3370</v>
      </c>
      <c r="B8237" t="s">
        <v>12521</v>
      </c>
      <c r="C8237" t="s">
        <v>60</v>
      </c>
      <c r="D8237">
        <v>564.99</v>
      </c>
    </row>
    <row r="8238" spans="1:4" x14ac:dyDescent="0.25">
      <c r="A8238" t="s">
        <v>3371</v>
      </c>
      <c r="B8238" t="s">
        <v>12520</v>
      </c>
      <c r="C8238" t="s">
        <v>36</v>
      </c>
      <c r="D8238">
        <v>4.99</v>
      </c>
    </row>
    <row r="8239" spans="1:4" x14ac:dyDescent="0.25">
      <c r="A8239" t="s">
        <v>3371</v>
      </c>
      <c r="B8239" t="s">
        <v>12520</v>
      </c>
      <c r="C8239" t="s">
        <v>35</v>
      </c>
      <c r="D8239">
        <v>9.99</v>
      </c>
    </row>
    <row r="8240" spans="1:4" x14ac:dyDescent="0.25">
      <c r="A8240" t="s">
        <v>3372</v>
      </c>
      <c r="B8240" t="s">
        <v>13509</v>
      </c>
      <c r="C8240" t="s">
        <v>66</v>
      </c>
      <c r="D8240">
        <v>69.989999999999995</v>
      </c>
    </row>
    <row r="8241" spans="1:4" x14ac:dyDescent="0.25">
      <c r="A8241" t="s">
        <v>3372</v>
      </c>
      <c r="B8241" t="s">
        <v>13512</v>
      </c>
      <c r="C8241" t="s">
        <v>59</v>
      </c>
      <c r="D8241">
        <v>2.29</v>
      </c>
    </row>
    <row r="8242" spans="1:4" x14ac:dyDescent="0.25">
      <c r="A8242" t="s">
        <v>3373</v>
      </c>
      <c r="B8242" t="s">
        <v>13509</v>
      </c>
      <c r="C8242" t="s">
        <v>66</v>
      </c>
      <c r="D8242">
        <v>69.989999999999995</v>
      </c>
    </row>
    <row r="8243" spans="1:4" x14ac:dyDescent="0.25">
      <c r="A8243" t="s">
        <v>3374</v>
      </c>
      <c r="B8243" t="s">
        <v>13509</v>
      </c>
      <c r="C8243" t="s">
        <v>66</v>
      </c>
      <c r="D8243">
        <v>69.989999999999995</v>
      </c>
    </row>
    <row r="8244" spans="1:4" x14ac:dyDescent="0.25">
      <c r="A8244" t="s">
        <v>3374</v>
      </c>
      <c r="B8244" t="s">
        <v>13502</v>
      </c>
      <c r="C8244" t="s">
        <v>40</v>
      </c>
      <c r="D8244">
        <v>49.99</v>
      </c>
    </row>
    <row r="8245" spans="1:4" x14ac:dyDescent="0.25">
      <c r="A8245" t="s">
        <v>3374</v>
      </c>
      <c r="B8245" t="s">
        <v>13507</v>
      </c>
      <c r="C8245" t="s">
        <v>55</v>
      </c>
      <c r="D8245">
        <v>8.99</v>
      </c>
    </row>
    <row r="8246" spans="1:4" x14ac:dyDescent="0.25">
      <c r="A8246" t="s">
        <v>3375</v>
      </c>
      <c r="B8246" t="s">
        <v>13509</v>
      </c>
      <c r="C8246" t="s">
        <v>66</v>
      </c>
      <c r="D8246">
        <v>69.989999999999995</v>
      </c>
    </row>
    <row r="8247" spans="1:4" x14ac:dyDescent="0.25">
      <c r="A8247" t="s">
        <v>3375</v>
      </c>
      <c r="B8247" t="s">
        <v>13511</v>
      </c>
      <c r="C8247" t="s">
        <v>50</v>
      </c>
      <c r="D8247">
        <v>24.49</v>
      </c>
    </row>
    <row r="8248" spans="1:4" x14ac:dyDescent="0.25">
      <c r="A8248" t="s">
        <v>3376</v>
      </c>
      <c r="B8248" t="s">
        <v>12521</v>
      </c>
      <c r="C8248" t="s">
        <v>43</v>
      </c>
      <c r="D8248">
        <v>4.99</v>
      </c>
    </row>
    <row r="8249" spans="1:4" x14ac:dyDescent="0.25">
      <c r="A8249" t="s">
        <v>3376</v>
      </c>
      <c r="B8249" t="s">
        <v>13501</v>
      </c>
      <c r="C8249" t="s">
        <v>33</v>
      </c>
      <c r="D8249">
        <v>53.99</v>
      </c>
    </row>
    <row r="8250" spans="1:4" x14ac:dyDescent="0.25">
      <c r="A8250" t="s">
        <v>3377</v>
      </c>
      <c r="B8250" t="s">
        <v>12521</v>
      </c>
      <c r="C8250" t="s">
        <v>43</v>
      </c>
      <c r="D8250">
        <v>4.99</v>
      </c>
    </row>
    <row r="8251" spans="1:4" x14ac:dyDescent="0.25">
      <c r="A8251" t="s">
        <v>3377</v>
      </c>
      <c r="B8251" t="s">
        <v>12523</v>
      </c>
      <c r="C8251" t="s">
        <v>52</v>
      </c>
      <c r="D8251">
        <v>21.98</v>
      </c>
    </row>
    <row r="8252" spans="1:4" x14ac:dyDescent="0.25">
      <c r="A8252" t="s">
        <v>3377</v>
      </c>
      <c r="B8252" t="s">
        <v>13501</v>
      </c>
      <c r="C8252" t="s">
        <v>33</v>
      </c>
      <c r="D8252">
        <v>53.99</v>
      </c>
    </row>
    <row r="8253" spans="1:4" x14ac:dyDescent="0.25">
      <c r="A8253" t="s">
        <v>3378</v>
      </c>
      <c r="B8253" t="s">
        <v>12523</v>
      </c>
      <c r="C8253" t="s">
        <v>52</v>
      </c>
      <c r="D8253">
        <v>21.98</v>
      </c>
    </row>
    <row r="8254" spans="1:4" x14ac:dyDescent="0.25">
      <c r="A8254" t="s">
        <v>3378</v>
      </c>
      <c r="B8254" t="s">
        <v>12521</v>
      </c>
      <c r="C8254" t="s">
        <v>60</v>
      </c>
      <c r="D8254">
        <v>564.99</v>
      </c>
    </row>
    <row r="8255" spans="1:4" x14ac:dyDescent="0.25">
      <c r="A8255" t="s">
        <v>3379</v>
      </c>
      <c r="B8255" t="s">
        <v>12521</v>
      </c>
      <c r="C8255" t="s">
        <v>54</v>
      </c>
      <c r="D8255">
        <v>29.99</v>
      </c>
    </row>
    <row r="8256" spans="1:4" x14ac:dyDescent="0.25">
      <c r="A8256" t="s">
        <v>3380</v>
      </c>
      <c r="B8256" t="s">
        <v>13509</v>
      </c>
      <c r="C8256" t="s">
        <v>66</v>
      </c>
      <c r="D8256">
        <v>69.989999999999995</v>
      </c>
    </row>
    <row r="8257" spans="1:4" x14ac:dyDescent="0.25">
      <c r="A8257" t="s">
        <v>3381</v>
      </c>
      <c r="B8257" t="s">
        <v>12521</v>
      </c>
      <c r="C8257" t="s">
        <v>43</v>
      </c>
      <c r="D8257">
        <v>4.99</v>
      </c>
    </row>
    <row r="8258" spans="1:4" x14ac:dyDescent="0.25">
      <c r="A8258" t="s">
        <v>3381</v>
      </c>
      <c r="B8258" t="s">
        <v>12521</v>
      </c>
      <c r="C8258" t="s">
        <v>63</v>
      </c>
      <c r="D8258">
        <v>24.99</v>
      </c>
    </row>
    <row r="8259" spans="1:4" x14ac:dyDescent="0.25">
      <c r="A8259" t="s">
        <v>3382</v>
      </c>
      <c r="B8259" t="s">
        <v>12520</v>
      </c>
      <c r="C8259" t="s">
        <v>36</v>
      </c>
      <c r="D8259">
        <v>4.99</v>
      </c>
    </row>
    <row r="8260" spans="1:4" x14ac:dyDescent="0.25">
      <c r="A8260" t="s">
        <v>3382</v>
      </c>
      <c r="B8260" t="s">
        <v>12520</v>
      </c>
      <c r="C8260" t="s">
        <v>35</v>
      </c>
      <c r="D8260">
        <v>9.99</v>
      </c>
    </row>
    <row r="8261" spans="1:4" x14ac:dyDescent="0.25">
      <c r="A8261" t="s">
        <v>3383</v>
      </c>
      <c r="B8261" t="s">
        <v>12521</v>
      </c>
      <c r="C8261" t="s">
        <v>63</v>
      </c>
      <c r="D8261">
        <v>24.99</v>
      </c>
    </row>
    <row r="8262" spans="1:4" x14ac:dyDescent="0.25">
      <c r="A8262" t="s">
        <v>3383</v>
      </c>
      <c r="B8262" t="s">
        <v>12521</v>
      </c>
      <c r="C8262" t="s">
        <v>43</v>
      </c>
      <c r="D8262">
        <v>4.99</v>
      </c>
    </row>
    <row r="8263" spans="1:4" x14ac:dyDescent="0.25">
      <c r="A8263" t="s">
        <v>3383</v>
      </c>
      <c r="B8263" t="s">
        <v>13501</v>
      </c>
      <c r="C8263" t="s">
        <v>33</v>
      </c>
      <c r="D8263">
        <v>53.99</v>
      </c>
    </row>
    <row r="8264" spans="1:4" x14ac:dyDescent="0.25">
      <c r="A8264" t="s">
        <v>3384</v>
      </c>
      <c r="B8264" t="s">
        <v>12521</v>
      </c>
      <c r="C8264" t="s">
        <v>49</v>
      </c>
      <c r="D8264">
        <v>21.49</v>
      </c>
    </row>
    <row r="8265" spans="1:4" x14ac:dyDescent="0.25">
      <c r="A8265" t="s">
        <v>3385</v>
      </c>
      <c r="B8265" t="s">
        <v>12521</v>
      </c>
      <c r="C8265" t="s">
        <v>38</v>
      </c>
      <c r="D8265">
        <v>8.99</v>
      </c>
    </row>
    <row r="8266" spans="1:4" x14ac:dyDescent="0.25">
      <c r="A8266" t="s">
        <v>3385</v>
      </c>
      <c r="B8266" t="s">
        <v>13501</v>
      </c>
      <c r="C8266" t="s">
        <v>33</v>
      </c>
      <c r="D8266">
        <v>53.99</v>
      </c>
    </row>
    <row r="8267" spans="1:4" x14ac:dyDescent="0.25">
      <c r="A8267" t="s">
        <v>3385</v>
      </c>
      <c r="B8267" t="s">
        <v>13502</v>
      </c>
      <c r="C8267" t="s">
        <v>40</v>
      </c>
      <c r="D8267">
        <v>49.99</v>
      </c>
    </row>
    <row r="8268" spans="1:4" x14ac:dyDescent="0.25">
      <c r="A8268" t="s">
        <v>3386</v>
      </c>
      <c r="B8268" t="s">
        <v>12521</v>
      </c>
      <c r="C8268" t="s">
        <v>38</v>
      </c>
      <c r="D8268">
        <v>8.99</v>
      </c>
    </row>
    <row r="8269" spans="1:4" x14ac:dyDescent="0.25">
      <c r="A8269" t="s">
        <v>3386</v>
      </c>
      <c r="B8269" t="s">
        <v>12521</v>
      </c>
      <c r="C8269" t="s">
        <v>49</v>
      </c>
      <c r="D8269">
        <v>21.49</v>
      </c>
    </row>
    <row r="8270" spans="1:4" x14ac:dyDescent="0.25">
      <c r="A8270" t="s">
        <v>3386</v>
      </c>
      <c r="B8270" t="s">
        <v>13501</v>
      </c>
      <c r="C8270" t="s">
        <v>33</v>
      </c>
      <c r="D8270">
        <v>53.99</v>
      </c>
    </row>
    <row r="8271" spans="1:4" x14ac:dyDescent="0.25">
      <c r="A8271" t="s">
        <v>3387</v>
      </c>
      <c r="B8271" t="s">
        <v>12521</v>
      </c>
      <c r="C8271" t="s">
        <v>45</v>
      </c>
      <c r="D8271">
        <v>28.99</v>
      </c>
    </row>
    <row r="8272" spans="1:4" x14ac:dyDescent="0.25">
      <c r="A8272" t="s">
        <v>3387</v>
      </c>
      <c r="B8272" t="s">
        <v>12521</v>
      </c>
      <c r="C8272" t="s">
        <v>46</v>
      </c>
      <c r="D8272">
        <v>4.99</v>
      </c>
    </row>
    <row r="8273" spans="1:4" x14ac:dyDescent="0.25">
      <c r="A8273" t="s">
        <v>3387</v>
      </c>
      <c r="B8273" t="s">
        <v>12520</v>
      </c>
      <c r="C8273" t="s">
        <v>31</v>
      </c>
      <c r="D8273">
        <v>8.99</v>
      </c>
    </row>
    <row r="8274" spans="1:4" x14ac:dyDescent="0.25">
      <c r="A8274" t="s">
        <v>3387</v>
      </c>
      <c r="B8274" t="s">
        <v>12520</v>
      </c>
      <c r="C8274" t="s">
        <v>36</v>
      </c>
      <c r="D8274">
        <v>4.99</v>
      </c>
    </row>
    <row r="8275" spans="1:4" x14ac:dyDescent="0.25">
      <c r="A8275" t="s">
        <v>3387</v>
      </c>
      <c r="B8275" t="s">
        <v>13508</v>
      </c>
      <c r="C8275" t="s">
        <v>64</v>
      </c>
      <c r="D8275">
        <v>7.95</v>
      </c>
    </row>
    <row r="8276" spans="1:4" x14ac:dyDescent="0.25">
      <c r="A8276" t="s">
        <v>3388</v>
      </c>
      <c r="B8276" t="s">
        <v>12523</v>
      </c>
      <c r="C8276" t="s">
        <v>52</v>
      </c>
      <c r="D8276">
        <v>21.98</v>
      </c>
    </row>
    <row r="8277" spans="1:4" x14ac:dyDescent="0.25">
      <c r="A8277" t="s">
        <v>3388</v>
      </c>
      <c r="B8277" t="s">
        <v>12520</v>
      </c>
      <c r="C8277" t="s">
        <v>35</v>
      </c>
      <c r="D8277">
        <v>9.99</v>
      </c>
    </row>
    <row r="8278" spans="1:4" x14ac:dyDescent="0.25">
      <c r="A8278" t="s">
        <v>3389</v>
      </c>
      <c r="B8278" t="s">
        <v>13504</v>
      </c>
      <c r="C8278" t="s">
        <v>34</v>
      </c>
      <c r="D8278">
        <v>2319.9899999999998</v>
      </c>
    </row>
    <row r="8279" spans="1:4" x14ac:dyDescent="0.25">
      <c r="A8279" t="s">
        <v>3389</v>
      </c>
      <c r="B8279" t="s">
        <v>12521</v>
      </c>
      <c r="C8279" t="s">
        <v>42</v>
      </c>
      <c r="D8279">
        <v>35</v>
      </c>
    </row>
    <row r="8280" spans="1:4" x14ac:dyDescent="0.25">
      <c r="A8280" t="s">
        <v>3389</v>
      </c>
      <c r="B8280" t="s">
        <v>12523</v>
      </c>
      <c r="C8280" t="s">
        <v>52</v>
      </c>
      <c r="D8280">
        <v>21.98</v>
      </c>
    </row>
    <row r="8281" spans="1:4" x14ac:dyDescent="0.25">
      <c r="A8281" t="s">
        <v>3389</v>
      </c>
      <c r="B8281" t="s">
        <v>13502</v>
      </c>
      <c r="C8281" t="s">
        <v>40</v>
      </c>
      <c r="D8281">
        <v>49.99</v>
      </c>
    </row>
    <row r="8282" spans="1:4" x14ac:dyDescent="0.25">
      <c r="A8282" t="s">
        <v>3390</v>
      </c>
      <c r="B8282" t="s">
        <v>13504</v>
      </c>
      <c r="C8282" t="s">
        <v>34</v>
      </c>
      <c r="D8282">
        <v>2319.9899999999998</v>
      </c>
    </row>
    <row r="8283" spans="1:4" x14ac:dyDescent="0.25">
      <c r="A8283" t="s">
        <v>3390</v>
      </c>
      <c r="B8283" t="s">
        <v>12521</v>
      </c>
      <c r="C8283" t="s">
        <v>43</v>
      </c>
      <c r="D8283">
        <v>4.99</v>
      </c>
    </row>
    <row r="8284" spans="1:4" x14ac:dyDescent="0.25">
      <c r="A8284" t="s">
        <v>3390</v>
      </c>
      <c r="B8284" t="s">
        <v>12521</v>
      </c>
      <c r="C8284" t="s">
        <v>42</v>
      </c>
      <c r="D8284">
        <v>35</v>
      </c>
    </row>
    <row r="8285" spans="1:4" x14ac:dyDescent="0.25">
      <c r="A8285" t="s">
        <v>3390</v>
      </c>
      <c r="B8285" t="s">
        <v>13501</v>
      </c>
      <c r="C8285" t="s">
        <v>33</v>
      </c>
      <c r="D8285">
        <v>53.99</v>
      </c>
    </row>
    <row r="8286" spans="1:4" x14ac:dyDescent="0.25">
      <c r="A8286" t="s">
        <v>3391</v>
      </c>
      <c r="B8286" t="s">
        <v>13504</v>
      </c>
      <c r="C8286" t="s">
        <v>34</v>
      </c>
      <c r="D8286">
        <v>2319.9899999999998</v>
      </c>
    </row>
    <row r="8287" spans="1:4" x14ac:dyDescent="0.25">
      <c r="A8287" t="s">
        <v>3392</v>
      </c>
      <c r="B8287" t="s">
        <v>13503</v>
      </c>
      <c r="C8287" t="s">
        <v>44</v>
      </c>
      <c r="D8287">
        <v>742.35</v>
      </c>
    </row>
    <row r="8288" spans="1:4" x14ac:dyDescent="0.25">
      <c r="A8288" t="s">
        <v>3392</v>
      </c>
      <c r="B8288" t="s">
        <v>12520</v>
      </c>
      <c r="C8288" t="s">
        <v>31</v>
      </c>
      <c r="D8288">
        <v>8.99</v>
      </c>
    </row>
    <row r="8289" spans="1:4" x14ac:dyDescent="0.25">
      <c r="A8289" t="s">
        <v>3393</v>
      </c>
      <c r="B8289" t="s">
        <v>13503</v>
      </c>
      <c r="C8289" t="s">
        <v>44</v>
      </c>
      <c r="D8289">
        <v>742.35</v>
      </c>
    </row>
    <row r="8290" spans="1:4" x14ac:dyDescent="0.25">
      <c r="A8290" t="s">
        <v>3393</v>
      </c>
      <c r="B8290" t="s">
        <v>13501</v>
      </c>
      <c r="C8290" t="s">
        <v>33</v>
      </c>
      <c r="D8290">
        <v>53.99</v>
      </c>
    </row>
    <row r="8291" spans="1:4" x14ac:dyDescent="0.25">
      <c r="A8291" t="s">
        <v>3393</v>
      </c>
      <c r="B8291" t="s">
        <v>13502</v>
      </c>
      <c r="C8291" t="s">
        <v>40</v>
      </c>
      <c r="D8291">
        <v>49.99</v>
      </c>
    </row>
    <row r="8292" spans="1:4" x14ac:dyDescent="0.25">
      <c r="A8292" t="s">
        <v>3394</v>
      </c>
      <c r="B8292" t="s">
        <v>13503</v>
      </c>
      <c r="C8292" t="s">
        <v>32</v>
      </c>
      <c r="D8292">
        <v>1214.8499999999999</v>
      </c>
    </row>
    <row r="8293" spans="1:4" x14ac:dyDescent="0.25">
      <c r="A8293" t="s">
        <v>3394</v>
      </c>
      <c r="B8293" t="s">
        <v>12520</v>
      </c>
      <c r="C8293" t="s">
        <v>31</v>
      </c>
      <c r="D8293">
        <v>8.99</v>
      </c>
    </row>
    <row r="8294" spans="1:4" x14ac:dyDescent="0.25">
      <c r="A8294" t="s">
        <v>3394</v>
      </c>
      <c r="B8294" t="s">
        <v>12520</v>
      </c>
      <c r="C8294" t="s">
        <v>36</v>
      </c>
      <c r="D8294">
        <v>4.99</v>
      </c>
    </row>
    <row r="8295" spans="1:4" x14ac:dyDescent="0.25">
      <c r="A8295" t="s">
        <v>3395</v>
      </c>
      <c r="B8295" t="s">
        <v>13503</v>
      </c>
      <c r="C8295" t="s">
        <v>47</v>
      </c>
      <c r="D8295">
        <v>2384.0700000000002</v>
      </c>
    </row>
    <row r="8296" spans="1:4" x14ac:dyDescent="0.25">
      <c r="A8296" t="s">
        <v>3396</v>
      </c>
      <c r="B8296" t="s">
        <v>13506</v>
      </c>
      <c r="C8296" t="s">
        <v>41</v>
      </c>
      <c r="D8296">
        <v>2443.35</v>
      </c>
    </row>
    <row r="8297" spans="1:4" x14ac:dyDescent="0.25">
      <c r="A8297" t="s">
        <v>3396</v>
      </c>
      <c r="B8297" t="s">
        <v>12521</v>
      </c>
      <c r="C8297" t="s">
        <v>51</v>
      </c>
      <c r="D8297">
        <v>24.99</v>
      </c>
    </row>
    <row r="8298" spans="1:4" x14ac:dyDescent="0.25">
      <c r="A8298" t="s">
        <v>3397</v>
      </c>
      <c r="B8298" t="s">
        <v>13506</v>
      </c>
      <c r="C8298" t="s">
        <v>56</v>
      </c>
      <c r="D8298">
        <v>1700.99</v>
      </c>
    </row>
    <row r="8299" spans="1:4" x14ac:dyDescent="0.25">
      <c r="A8299" t="s">
        <v>3397</v>
      </c>
      <c r="B8299" t="s">
        <v>12520</v>
      </c>
      <c r="C8299" t="s">
        <v>31</v>
      </c>
      <c r="D8299">
        <v>8.99</v>
      </c>
    </row>
    <row r="8300" spans="1:4" x14ac:dyDescent="0.25">
      <c r="A8300" t="s">
        <v>3397</v>
      </c>
      <c r="B8300" t="s">
        <v>12520</v>
      </c>
      <c r="C8300" t="s">
        <v>36</v>
      </c>
      <c r="D8300">
        <v>4.99</v>
      </c>
    </row>
    <row r="8301" spans="1:4" x14ac:dyDescent="0.25">
      <c r="A8301" t="s">
        <v>3397</v>
      </c>
      <c r="B8301" t="s">
        <v>13501</v>
      </c>
      <c r="C8301" t="s">
        <v>33</v>
      </c>
      <c r="D8301">
        <v>53.99</v>
      </c>
    </row>
    <row r="8302" spans="1:4" x14ac:dyDescent="0.25">
      <c r="A8302" t="s">
        <v>3397</v>
      </c>
      <c r="B8302" t="s">
        <v>13511</v>
      </c>
      <c r="C8302" t="s">
        <v>50</v>
      </c>
      <c r="D8302">
        <v>24.49</v>
      </c>
    </row>
    <row r="8303" spans="1:4" x14ac:dyDescent="0.25">
      <c r="A8303" t="s">
        <v>3398</v>
      </c>
      <c r="B8303" t="s">
        <v>13506</v>
      </c>
      <c r="C8303" t="s">
        <v>56</v>
      </c>
      <c r="D8303">
        <v>1700.99</v>
      </c>
    </row>
    <row r="8304" spans="1:4" x14ac:dyDescent="0.25">
      <c r="A8304" t="s">
        <v>3398</v>
      </c>
      <c r="B8304" t="s">
        <v>13501</v>
      </c>
      <c r="C8304" t="s">
        <v>33</v>
      </c>
      <c r="D8304">
        <v>53.99</v>
      </c>
    </row>
    <row r="8305" spans="1:4" x14ac:dyDescent="0.25">
      <c r="A8305" t="s">
        <v>3399</v>
      </c>
      <c r="B8305" t="s">
        <v>13504</v>
      </c>
      <c r="C8305" t="s">
        <v>58</v>
      </c>
      <c r="D8305">
        <v>539.99</v>
      </c>
    </row>
    <row r="8306" spans="1:4" x14ac:dyDescent="0.25">
      <c r="A8306" t="s">
        <v>3399</v>
      </c>
      <c r="B8306" t="s">
        <v>12520</v>
      </c>
      <c r="C8306" t="s">
        <v>35</v>
      </c>
      <c r="D8306">
        <v>9.99</v>
      </c>
    </row>
    <row r="8307" spans="1:4" x14ac:dyDescent="0.25">
      <c r="A8307" t="s">
        <v>3399</v>
      </c>
      <c r="B8307" t="s">
        <v>12520</v>
      </c>
      <c r="C8307" t="s">
        <v>36</v>
      </c>
      <c r="D8307">
        <v>4.99</v>
      </c>
    </row>
    <row r="8308" spans="1:4" x14ac:dyDescent="0.25">
      <c r="A8308" t="s">
        <v>3400</v>
      </c>
      <c r="B8308" t="s">
        <v>13503</v>
      </c>
      <c r="C8308" t="s">
        <v>47</v>
      </c>
      <c r="D8308">
        <v>2384.0700000000002</v>
      </c>
    </row>
    <row r="8309" spans="1:4" x14ac:dyDescent="0.25">
      <c r="A8309" t="s">
        <v>3400</v>
      </c>
      <c r="B8309" t="s">
        <v>12521</v>
      </c>
      <c r="C8309" t="s">
        <v>45</v>
      </c>
      <c r="D8309">
        <v>28.99</v>
      </c>
    </row>
    <row r="8310" spans="1:4" x14ac:dyDescent="0.25">
      <c r="A8310" t="s">
        <v>3400</v>
      </c>
      <c r="B8310" t="s">
        <v>12521</v>
      </c>
      <c r="C8310" t="s">
        <v>46</v>
      </c>
      <c r="D8310">
        <v>4.99</v>
      </c>
    </row>
    <row r="8311" spans="1:4" x14ac:dyDescent="0.25">
      <c r="A8311" t="s">
        <v>3400</v>
      </c>
      <c r="B8311" t="s">
        <v>12521</v>
      </c>
      <c r="C8311" t="s">
        <v>60</v>
      </c>
      <c r="D8311">
        <v>564.99</v>
      </c>
    </row>
    <row r="8312" spans="1:4" x14ac:dyDescent="0.25">
      <c r="A8312" t="s">
        <v>3401</v>
      </c>
      <c r="B8312" t="s">
        <v>13503</v>
      </c>
      <c r="C8312" t="s">
        <v>32</v>
      </c>
      <c r="D8312">
        <v>1214.8499999999999</v>
      </c>
    </row>
    <row r="8313" spans="1:4" x14ac:dyDescent="0.25">
      <c r="A8313" t="s">
        <v>3402</v>
      </c>
      <c r="B8313" t="s">
        <v>13503</v>
      </c>
      <c r="C8313" t="s">
        <v>47</v>
      </c>
      <c r="D8313">
        <v>2384.0700000000002</v>
      </c>
    </row>
    <row r="8314" spans="1:4" x14ac:dyDescent="0.25">
      <c r="A8314" t="s">
        <v>3402</v>
      </c>
      <c r="B8314" t="s">
        <v>12520</v>
      </c>
      <c r="C8314" t="s">
        <v>36</v>
      </c>
      <c r="D8314">
        <v>4.99</v>
      </c>
    </row>
    <row r="8315" spans="1:4" x14ac:dyDescent="0.25">
      <c r="A8315" t="s">
        <v>3402</v>
      </c>
      <c r="B8315" t="s">
        <v>12520</v>
      </c>
      <c r="C8315" t="s">
        <v>31</v>
      </c>
      <c r="D8315">
        <v>8.99</v>
      </c>
    </row>
    <row r="8316" spans="1:4" x14ac:dyDescent="0.25">
      <c r="A8316" t="s">
        <v>3403</v>
      </c>
      <c r="B8316" t="s">
        <v>13503</v>
      </c>
      <c r="C8316" t="s">
        <v>47</v>
      </c>
      <c r="D8316">
        <v>2384.0700000000002</v>
      </c>
    </row>
    <row r="8317" spans="1:4" x14ac:dyDescent="0.25">
      <c r="A8317" t="s">
        <v>3403</v>
      </c>
      <c r="B8317" t="s">
        <v>13501</v>
      </c>
      <c r="C8317" t="s">
        <v>33</v>
      </c>
      <c r="D8317">
        <v>53.99</v>
      </c>
    </row>
    <row r="8318" spans="1:4" x14ac:dyDescent="0.25">
      <c r="A8318" t="s">
        <v>3404</v>
      </c>
      <c r="B8318" t="s">
        <v>13506</v>
      </c>
      <c r="C8318" t="s">
        <v>48</v>
      </c>
      <c r="D8318">
        <v>1120.49</v>
      </c>
    </row>
    <row r="8319" spans="1:4" x14ac:dyDescent="0.25">
      <c r="A8319" t="s">
        <v>3404</v>
      </c>
      <c r="B8319" t="s">
        <v>13507</v>
      </c>
      <c r="C8319" t="s">
        <v>55</v>
      </c>
      <c r="D8319">
        <v>8.99</v>
      </c>
    </row>
    <row r="8320" spans="1:4" x14ac:dyDescent="0.25">
      <c r="A8320" t="s">
        <v>3404</v>
      </c>
      <c r="B8320" t="s">
        <v>12521</v>
      </c>
      <c r="C8320" t="s">
        <v>49</v>
      </c>
      <c r="D8320">
        <v>21.49</v>
      </c>
    </row>
    <row r="8321" spans="1:4" x14ac:dyDescent="0.25">
      <c r="A8321" t="s">
        <v>3405</v>
      </c>
      <c r="B8321" t="s">
        <v>13506</v>
      </c>
      <c r="C8321" t="s">
        <v>48</v>
      </c>
      <c r="D8321">
        <v>1120.49</v>
      </c>
    </row>
    <row r="8322" spans="1:4" x14ac:dyDescent="0.25">
      <c r="A8322" t="s">
        <v>3405</v>
      </c>
      <c r="B8322" t="s">
        <v>12520</v>
      </c>
      <c r="C8322" t="s">
        <v>31</v>
      </c>
      <c r="D8322">
        <v>8.99</v>
      </c>
    </row>
    <row r="8323" spans="1:4" x14ac:dyDescent="0.25">
      <c r="A8323" t="s">
        <v>3405</v>
      </c>
      <c r="B8323" t="s">
        <v>12520</v>
      </c>
      <c r="C8323" t="s">
        <v>36</v>
      </c>
      <c r="D8323">
        <v>4.99</v>
      </c>
    </row>
    <row r="8324" spans="1:4" x14ac:dyDescent="0.25">
      <c r="A8324" t="s">
        <v>3405</v>
      </c>
      <c r="B8324" t="s">
        <v>13502</v>
      </c>
      <c r="C8324" t="s">
        <v>57</v>
      </c>
      <c r="D8324">
        <v>539.99</v>
      </c>
    </row>
    <row r="8325" spans="1:4" x14ac:dyDescent="0.25">
      <c r="A8325" t="s">
        <v>3406</v>
      </c>
      <c r="B8325" t="s">
        <v>13506</v>
      </c>
      <c r="C8325" t="s">
        <v>48</v>
      </c>
      <c r="D8325">
        <v>1120.49</v>
      </c>
    </row>
    <row r="8326" spans="1:4" x14ac:dyDescent="0.25">
      <c r="A8326" t="s">
        <v>3407</v>
      </c>
      <c r="B8326" t="s">
        <v>13506</v>
      </c>
      <c r="C8326" t="s">
        <v>48</v>
      </c>
      <c r="D8326">
        <v>1120.49</v>
      </c>
    </row>
    <row r="8327" spans="1:4" x14ac:dyDescent="0.25">
      <c r="A8327" t="s">
        <v>3407</v>
      </c>
      <c r="B8327" t="s">
        <v>12521</v>
      </c>
      <c r="C8327" t="s">
        <v>38</v>
      </c>
      <c r="D8327">
        <v>8.99</v>
      </c>
    </row>
    <row r="8328" spans="1:4" x14ac:dyDescent="0.25">
      <c r="A8328" t="s">
        <v>3407</v>
      </c>
      <c r="B8328" t="s">
        <v>12521</v>
      </c>
      <c r="C8328" t="s">
        <v>49</v>
      </c>
      <c r="D8328">
        <v>21.49</v>
      </c>
    </row>
    <row r="8329" spans="1:4" x14ac:dyDescent="0.25">
      <c r="A8329" t="s">
        <v>3408</v>
      </c>
      <c r="B8329" t="s">
        <v>13506</v>
      </c>
      <c r="C8329" t="s">
        <v>48</v>
      </c>
      <c r="D8329">
        <v>1120.49</v>
      </c>
    </row>
    <row r="8330" spans="1:4" x14ac:dyDescent="0.25">
      <c r="A8330" t="s">
        <v>3408</v>
      </c>
      <c r="B8330" t="s">
        <v>12520</v>
      </c>
      <c r="C8330" t="s">
        <v>31</v>
      </c>
      <c r="D8330">
        <v>8.99</v>
      </c>
    </row>
    <row r="8331" spans="1:4" x14ac:dyDescent="0.25">
      <c r="A8331" t="s">
        <v>3409</v>
      </c>
      <c r="B8331" t="s">
        <v>13503</v>
      </c>
      <c r="C8331" t="s">
        <v>47</v>
      </c>
      <c r="D8331">
        <v>2384.0700000000002</v>
      </c>
    </row>
    <row r="8332" spans="1:4" x14ac:dyDescent="0.25">
      <c r="A8332" t="s">
        <v>3409</v>
      </c>
      <c r="B8332" t="s">
        <v>13501</v>
      </c>
      <c r="C8332" t="s">
        <v>33</v>
      </c>
      <c r="D8332">
        <v>53.99</v>
      </c>
    </row>
    <row r="8333" spans="1:4" x14ac:dyDescent="0.25">
      <c r="A8333" t="s">
        <v>3410</v>
      </c>
      <c r="B8333" t="s">
        <v>13504</v>
      </c>
      <c r="C8333" t="s">
        <v>53</v>
      </c>
      <c r="D8333">
        <v>769.49</v>
      </c>
    </row>
    <row r="8334" spans="1:4" x14ac:dyDescent="0.25">
      <c r="A8334" t="s">
        <v>3410</v>
      </c>
      <c r="B8334" t="s">
        <v>12521</v>
      </c>
      <c r="C8334" t="s">
        <v>54</v>
      </c>
      <c r="D8334">
        <v>29.99</v>
      </c>
    </row>
    <row r="8335" spans="1:4" x14ac:dyDescent="0.25">
      <c r="A8335" t="s">
        <v>3410</v>
      </c>
      <c r="B8335" t="s">
        <v>12521</v>
      </c>
      <c r="C8335" t="s">
        <v>60</v>
      </c>
      <c r="D8335">
        <v>564.99</v>
      </c>
    </row>
    <row r="8336" spans="1:4" x14ac:dyDescent="0.25">
      <c r="A8336" t="s">
        <v>3411</v>
      </c>
      <c r="B8336" t="s">
        <v>13506</v>
      </c>
      <c r="C8336" t="s">
        <v>48</v>
      </c>
      <c r="D8336">
        <v>1120.49</v>
      </c>
    </row>
    <row r="8337" spans="1:4" x14ac:dyDescent="0.25">
      <c r="A8337" t="s">
        <v>3412</v>
      </c>
      <c r="B8337" t="s">
        <v>13503</v>
      </c>
      <c r="C8337" t="s">
        <v>47</v>
      </c>
      <c r="D8337">
        <v>2384.0700000000002</v>
      </c>
    </row>
    <row r="8338" spans="1:4" x14ac:dyDescent="0.25">
      <c r="A8338" t="s">
        <v>3412</v>
      </c>
      <c r="B8338" t="s">
        <v>12521</v>
      </c>
      <c r="C8338" t="s">
        <v>45</v>
      </c>
      <c r="D8338">
        <v>28.99</v>
      </c>
    </row>
    <row r="8339" spans="1:4" x14ac:dyDescent="0.25">
      <c r="A8339" t="s">
        <v>3412</v>
      </c>
      <c r="B8339" t="s">
        <v>12521</v>
      </c>
      <c r="C8339" t="s">
        <v>46</v>
      </c>
      <c r="D8339">
        <v>4.99</v>
      </c>
    </row>
    <row r="8340" spans="1:4" x14ac:dyDescent="0.25">
      <c r="A8340" t="s">
        <v>3413</v>
      </c>
      <c r="B8340" t="s">
        <v>13504</v>
      </c>
      <c r="C8340" t="s">
        <v>34</v>
      </c>
      <c r="D8340">
        <v>2319.9899999999998</v>
      </c>
    </row>
    <row r="8341" spans="1:4" x14ac:dyDescent="0.25">
      <c r="A8341" t="s">
        <v>3413</v>
      </c>
      <c r="B8341" t="s">
        <v>12521</v>
      </c>
      <c r="C8341" t="s">
        <v>42</v>
      </c>
      <c r="D8341">
        <v>35</v>
      </c>
    </row>
    <row r="8342" spans="1:4" x14ac:dyDescent="0.25">
      <c r="A8342" t="s">
        <v>3414</v>
      </c>
      <c r="B8342" t="s">
        <v>13504</v>
      </c>
      <c r="C8342" t="s">
        <v>34</v>
      </c>
      <c r="D8342">
        <v>2319.9899999999998</v>
      </c>
    </row>
    <row r="8343" spans="1:4" x14ac:dyDescent="0.25">
      <c r="A8343" t="s">
        <v>3414</v>
      </c>
      <c r="B8343" t="s">
        <v>13501</v>
      </c>
      <c r="C8343" t="s">
        <v>33</v>
      </c>
      <c r="D8343">
        <v>53.99</v>
      </c>
    </row>
    <row r="8344" spans="1:4" x14ac:dyDescent="0.25">
      <c r="A8344" t="s">
        <v>3415</v>
      </c>
      <c r="B8344" t="s">
        <v>12520</v>
      </c>
      <c r="C8344" t="s">
        <v>35</v>
      </c>
      <c r="D8344">
        <v>9.99</v>
      </c>
    </row>
    <row r="8345" spans="1:4" x14ac:dyDescent="0.25">
      <c r="A8345" t="s">
        <v>3416</v>
      </c>
      <c r="B8345" t="s">
        <v>12521</v>
      </c>
      <c r="C8345" t="s">
        <v>46</v>
      </c>
      <c r="D8345">
        <v>4.99</v>
      </c>
    </row>
    <row r="8346" spans="1:4" x14ac:dyDescent="0.25">
      <c r="A8346" t="s">
        <v>3416</v>
      </c>
      <c r="B8346" t="s">
        <v>13501</v>
      </c>
      <c r="C8346" t="s">
        <v>33</v>
      </c>
      <c r="D8346">
        <v>53.99</v>
      </c>
    </row>
    <row r="8347" spans="1:4" x14ac:dyDescent="0.25">
      <c r="A8347" t="s">
        <v>3417</v>
      </c>
      <c r="B8347" t="s">
        <v>13507</v>
      </c>
      <c r="C8347" t="s">
        <v>55</v>
      </c>
      <c r="D8347">
        <v>8.99</v>
      </c>
    </row>
    <row r="8348" spans="1:4" x14ac:dyDescent="0.25">
      <c r="A8348" t="s">
        <v>3418</v>
      </c>
      <c r="B8348" t="s">
        <v>13504</v>
      </c>
      <c r="C8348" t="s">
        <v>58</v>
      </c>
      <c r="D8348">
        <v>539.99</v>
      </c>
    </row>
    <row r="8349" spans="1:4" x14ac:dyDescent="0.25">
      <c r="A8349" t="s">
        <v>3418</v>
      </c>
      <c r="B8349" t="s">
        <v>12523</v>
      </c>
      <c r="C8349" t="s">
        <v>52</v>
      </c>
      <c r="D8349">
        <v>21.98</v>
      </c>
    </row>
    <row r="8350" spans="1:4" x14ac:dyDescent="0.25">
      <c r="A8350" t="s">
        <v>3418</v>
      </c>
      <c r="B8350" t="s">
        <v>13501</v>
      </c>
      <c r="C8350" t="s">
        <v>33</v>
      </c>
      <c r="D8350">
        <v>53.99</v>
      </c>
    </row>
    <row r="8351" spans="1:4" x14ac:dyDescent="0.25">
      <c r="A8351" t="s">
        <v>3419</v>
      </c>
      <c r="B8351" t="s">
        <v>13506</v>
      </c>
      <c r="C8351" t="s">
        <v>41</v>
      </c>
      <c r="D8351">
        <v>2443.35</v>
      </c>
    </row>
    <row r="8352" spans="1:4" x14ac:dyDescent="0.25">
      <c r="A8352" t="s">
        <v>3419</v>
      </c>
      <c r="B8352" t="s">
        <v>13502</v>
      </c>
      <c r="C8352" t="s">
        <v>40</v>
      </c>
      <c r="D8352">
        <v>49.99</v>
      </c>
    </row>
    <row r="8353" spans="1:4" x14ac:dyDescent="0.25">
      <c r="A8353" t="s">
        <v>3419</v>
      </c>
      <c r="B8353" t="s">
        <v>13511</v>
      </c>
      <c r="C8353" t="s">
        <v>50</v>
      </c>
      <c r="D8353">
        <v>24.49</v>
      </c>
    </row>
    <row r="8354" spans="1:4" x14ac:dyDescent="0.25">
      <c r="A8354" t="s">
        <v>3420</v>
      </c>
      <c r="B8354" t="s">
        <v>13506</v>
      </c>
      <c r="C8354" t="s">
        <v>41</v>
      </c>
      <c r="D8354">
        <v>2443.35</v>
      </c>
    </row>
    <row r="8355" spans="1:4" x14ac:dyDescent="0.25">
      <c r="A8355" t="s">
        <v>3421</v>
      </c>
      <c r="B8355" t="s">
        <v>13506</v>
      </c>
      <c r="C8355" t="s">
        <v>41</v>
      </c>
      <c r="D8355">
        <v>2443.35</v>
      </c>
    </row>
    <row r="8356" spans="1:4" x14ac:dyDescent="0.25">
      <c r="A8356" t="s">
        <v>3421</v>
      </c>
      <c r="B8356" t="s">
        <v>13507</v>
      </c>
      <c r="C8356" t="s">
        <v>55</v>
      </c>
      <c r="D8356">
        <v>8.99</v>
      </c>
    </row>
    <row r="8357" spans="1:4" x14ac:dyDescent="0.25">
      <c r="A8357" t="s">
        <v>3422</v>
      </c>
      <c r="B8357" t="s">
        <v>13506</v>
      </c>
      <c r="C8357" t="s">
        <v>30</v>
      </c>
      <c r="D8357">
        <v>3.99</v>
      </c>
    </row>
    <row r="8358" spans="1:4" x14ac:dyDescent="0.25">
      <c r="A8358" t="s">
        <v>3422</v>
      </c>
      <c r="B8358" t="s">
        <v>13501</v>
      </c>
      <c r="C8358" t="s">
        <v>33</v>
      </c>
      <c r="D8358">
        <v>53.99</v>
      </c>
    </row>
    <row r="8359" spans="1:4" x14ac:dyDescent="0.25">
      <c r="A8359" t="s">
        <v>3423</v>
      </c>
      <c r="B8359" t="s">
        <v>13506</v>
      </c>
      <c r="C8359" t="s">
        <v>30</v>
      </c>
      <c r="D8359">
        <v>3.99</v>
      </c>
    </row>
    <row r="8360" spans="1:4" x14ac:dyDescent="0.25">
      <c r="A8360" t="s">
        <v>3423</v>
      </c>
      <c r="B8360" t="s">
        <v>13508</v>
      </c>
      <c r="C8360" t="s">
        <v>64</v>
      </c>
      <c r="D8360">
        <v>7.95</v>
      </c>
    </row>
    <row r="8361" spans="1:4" x14ac:dyDescent="0.25">
      <c r="A8361" t="s">
        <v>3424</v>
      </c>
      <c r="B8361" t="s">
        <v>13504</v>
      </c>
      <c r="C8361" t="s">
        <v>53</v>
      </c>
      <c r="D8361">
        <v>769.49</v>
      </c>
    </row>
    <row r="8362" spans="1:4" x14ac:dyDescent="0.25">
      <c r="A8362" t="s">
        <v>3424</v>
      </c>
      <c r="B8362" t="s">
        <v>13509</v>
      </c>
      <c r="C8362" t="s">
        <v>66</v>
      </c>
      <c r="D8362">
        <v>69.989999999999995</v>
      </c>
    </row>
    <row r="8363" spans="1:4" x14ac:dyDescent="0.25">
      <c r="A8363" t="s">
        <v>3425</v>
      </c>
      <c r="B8363" t="s">
        <v>13504</v>
      </c>
      <c r="C8363" t="s">
        <v>34</v>
      </c>
      <c r="D8363">
        <v>2319.9899999999998</v>
      </c>
    </row>
    <row r="8364" spans="1:4" x14ac:dyDescent="0.25">
      <c r="A8364" t="s">
        <v>3425</v>
      </c>
      <c r="B8364" t="s">
        <v>12521</v>
      </c>
      <c r="C8364" t="s">
        <v>60</v>
      </c>
      <c r="D8364">
        <v>564.99</v>
      </c>
    </row>
    <row r="8365" spans="1:4" x14ac:dyDescent="0.25">
      <c r="A8365" t="s">
        <v>3426</v>
      </c>
      <c r="B8365" t="s">
        <v>13504</v>
      </c>
      <c r="C8365" t="s">
        <v>34</v>
      </c>
      <c r="D8365">
        <v>2319.9899999999998</v>
      </c>
    </row>
    <row r="8366" spans="1:4" x14ac:dyDescent="0.25">
      <c r="A8366" t="s">
        <v>3426</v>
      </c>
      <c r="B8366" t="s">
        <v>12521</v>
      </c>
      <c r="C8366" t="s">
        <v>60</v>
      </c>
      <c r="D8366">
        <v>564.99</v>
      </c>
    </row>
    <row r="8367" spans="1:4" x14ac:dyDescent="0.25">
      <c r="A8367" t="s">
        <v>3427</v>
      </c>
      <c r="B8367" t="s">
        <v>13504</v>
      </c>
      <c r="C8367" t="s">
        <v>34</v>
      </c>
      <c r="D8367">
        <v>2319.9899999999998</v>
      </c>
    </row>
    <row r="8368" spans="1:4" x14ac:dyDescent="0.25">
      <c r="A8368" t="s">
        <v>3427</v>
      </c>
      <c r="B8368" t="s">
        <v>12523</v>
      </c>
      <c r="C8368" t="s">
        <v>52</v>
      </c>
      <c r="D8368">
        <v>21.98</v>
      </c>
    </row>
    <row r="8369" spans="1:4" x14ac:dyDescent="0.25">
      <c r="A8369" t="s">
        <v>3427</v>
      </c>
      <c r="B8369" t="s">
        <v>13502</v>
      </c>
      <c r="C8369" t="s">
        <v>40</v>
      </c>
      <c r="D8369">
        <v>49.99</v>
      </c>
    </row>
    <row r="8370" spans="1:4" x14ac:dyDescent="0.25">
      <c r="A8370" t="s">
        <v>3428</v>
      </c>
      <c r="B8370" t="s">
        <v>12521</v>
      </c>
      <c r="C8370" t="s">
        <v>60</v>
      </c>
      <c r="D8370">
        <v>564.99</v>
      </c>
    </row>
    <row r="8371" spans="1:4" x14ac:dyDescent="0.25">
      <c r="A8371" t="s">
        <v>3429</v>
      </c>
      <c r="B8371" t="s">
        <v>12521</v>
      </c>
      <c r="C8371" t="s">
        <v>38</v>
      </c>
      <c r="D8371">
        <v>8.99</v>
      </c>
    </row>
    <row r="8372" spans="1:4" x14ac:dyDescent="0.25">
      <c r="A8372" t="s">
        <v>3429</v>
      </c>
      <c r="B8372" t="s">
        <v>13501</v>
      </c>
      <c r="C8372" t="s">
        <v>33</v>
      </c>
      <c r="D8372">
        <v>53.99</v>
      </c>
    </row>
    <row r="8373" spans="1:4" x14ac:dyDescent="0.25">
      <c r="A8373" t="s">
        <v>3430</v>
      </c>
      <c r="B8373" t="s">
        <v>12521</v>
      </c>
      <c r="C8373" t="s">
        <v>46</v>
      </c>
      <c r="D8373">
        <v>4.99</v>
      </c>
    </row>
    <row r="8374" spans="1:4" x14ac:dyDescent="0.25">
      <c r="A8374" t="s">
        <v>3430</v>
      </c>
      <c r="B8374" t="s">
        <v>12521</v>
      </c>
      <c r="C8374" t="s">
        <v>60</v>
      </c>
      <c r="D8374">
        <v>564.99</v>
      </c>
    </row>
    <row r="8375" spans="1:4" x14ac:dyDescent="0.25">
      <c r="A8375" t="s">
        <v>3431</v>
      </c>
      <c r="B8375" t="s">
        <v>12521</v>
      </c>
      <c r="C8375" t="s">
        <v>46</v>
      </c>
      <c r="D8375">
        <v>4.99</v>
      </c>
    </row>
    <row r="8376" spans="1:4" x14ac:dyDescent="0.25">
      <c r="A8376" t="s">
        <v>3431</v>
      </c>
      <c r="B8376" t="s">
        <v>12521</v>
      </c>
      <c r="C8376" t="s">
        <v>60</v>
      </c>
      <c r="D8376">
        <v>564.99</v>
      </c>
    </row>
    <row r="8377" spans="1:4" x14ac:dyDescent="0.25">
      <c r="A8377" t="s">
        <v>3432</v>
      </c>
      <c r="B8377" t="s">
        <v>12521</v>
      </c>
      <c r="C8377" t="s">
        <v>38</v>
      </c>
      <c r="D8377">
        <v>8.99</v>
      </c>
    </row>
    <row r="8378" spans="1:4" x14ac:dyDescent="0.25">
      <c r="A8378" t="s">
        <v>3432</v>
      </c>
      <c r="B8378" t="s">
        <v>12521</v>
      </c>
      <c r="C8378" t="s">
        <v>37</v>
      </c>
      <c r="D8378">
        <v>32.6</v>
      </c>
    </row>
    <row r="8379" spans="1:4" x14ac:dyDescent="0.25">
      <c r="A8379" t="s">
        <v>3432</v>
      </c>
      <c r="B8379" t="s">
        <v>13501</v>
      </c>
      <c r="C8379" t="s">
        <v>33</v>
      </c>
      <c r="D8379">
        <v>53.99</v>
      </c>
    </row>
    <row r="8380" spans="1:4" x14ac:dyDescent="0.25">
      <c r="A8380" t="s">
        <v>3433</v>
      </c>
      <c r="B8380" t="s">
        <v>12521</v>
      </c>
      <c r="C8380" t="s">
        <v>37</v>
      </c>
      <c r="D8380">
        <v>32.6</v>
      </c>
    </row>
    <row r="8381" spans="1:4" x14ac:dyDescent="0.25">
      <c r="A8381" t="s">
        <v>3433</v>
      </c>
      <c r="B8381" t="s">
        <v>12521</v>
      </c>
      <c r="C8381" t="s">
        <v>38</v>
      </c>
      <c r="D8381">
        <v>8.99</v>
      </c>
    </row>
    <row r="8382" spans="1:4" x14ac:dyDescent="0.25">
      <c r="A8382" t="s">
        <v>3433</v>
      </c>
      <c r="B8382" t="s">
        <v>12521</v>
      </c>
      <c r="C8382" t="s">
        <v>60</v>
      </c>
      <c r="D8382">
        <v>564.99</v>
      </c>
    </row>
    <row r="8383" spans="1:4" x14ac:dyDescent="0.25">
      <c r="A8383" t="s">
        <v>3434</v>
      </c>
      <c r="B8383" t="s">
        <v>12521</v>
      </c>
      <c r="C8383" t="s">
        <v>37</v>
      </c>
      <c r="D8383">
        <v>32.6</v>
      </c>
    </row>
    <row r="8384" spans="1:4" x14ac:dyDescent="0.25">
      <c r="A8384" t="s">
        <v>3434</v>
      </c>
      <c r="B8384" t="s">
        <v>13507</v>
      </c>
      <c r="C8384" t="s">
        <v>55</v>
      </c>
      <c r="D8384">
        <v>8.99</v>
      </c>
    </row>
    <row r="8385" spans="1:4" x14ac:dyDescent="0.25">
      <c r="A8385" t="s">
        <v>3434</v>
      </c>
      <c r="B8385" t="s">
        <v>12524</v>
      </c>
      <c r="C8385" t="s">
        <v>65</v>
      </c>
      <c r="D8385">
        <v>120</v>
      </c>
    </row>
    <row r="8386" spans="1:4" x14ac:dyDescent="0.25">
      <c r="A8386" t="s">
        <v>3435</v>
      </c>
      <c r="B8386" t="s">
        <v>12520</v>
      </c>
      <c r="C8386" t="s">
        <v>35</v>
      </c>
      <c r="D8386">
        <v>9.99</v>
      </c>
    </row>
    <row r="8387" spans="1:4" x14ac:dyDescent="0.25">
      <c r="A8387" t="s">
        <v>3435</v>
      </c>
      <c r="B8387" t="s">
        <v>12520</v>
      </c>
      <c r="C8387" t="s">
        <v>36</v>
      </c>
      <c r="D8387">
        <v>4.99</v>
      </c>
    </row>
    <row r="8388" spans="1:4" x14ac:dyDescent="0.25">
      <c r="A8388" t="s">
        <v>3435</v>
      </c>
      <c r="B8388" t="s">
        <v>13501</v>
      </c>
      <c r="C8388" t="s">
        <v>33</v>
      </c>
      <c r="D8388">
        <v>53.99</v>
      </c>
    </row>
    <row r="8389" spans="1:4" x14ac:dyDescent="0.25">
      <c r="A8389" t="s">
        <v>3436</v>
      </c>
      <c r="B8389" t="s">
        <v>12520</v>
      </c>
      <c r="C8389" t="s">
        <v>35</v>
      </c>
      <c r="D8389">
        <v>9.99</v>
      </c>
    </row>
    <row r="8390" spans="1:4" x14ac:dyDescent="0.25">
      <c r="A8390" t="s">
        <v>3436</v>
      </c>
      <c r="B8390" t="s">
        <v>12520</v>
      </c>
      <c r="C8390" t="s">
        <v>36</v>
      </c>
      <c r="D8390">
        <v>4.99</v>
      </c>
    </row>
    <row r="8391" spans="1:4" x14ac:dyDescent="0.25">
      <c r="A8391" t="s">
        <v>3437</v>
      </c>
      <c r="B8391" t="s">
        <v>13511</v>
      </c>
      <c r="C8391" t="s">
        <v>50</v>
      </c>
      <c r="D8391">
        <v>24.49</v>
      </c>
    </row>
    <row r="8392" spans="1:4" x14ac:dyDescent="0.25">
      <c r="A8392" t="s">
        <v>3437</v>
      </c>
      <c r="B8392" t="s">
        <v>13509</v>
      </c>
      <c r="C8392" t="s">
        <v>66</v>
      </c>
      <c r="D8392">
        <v>69.989999999999995</v>
      </c>
    </row>
    <row r="8393" spans="1:4" x14ac:dyDescent="0.25">
      <c r="A8393" t="s">
        <v>3438</v>
      </c>
      <c r="B8393" t="s">
        <v>12520</v>
      </c>
      <c r="C8393" t="s">
        <v>35</v>
      </c>
      <c r="D8393">
        <v>9.99</v>
      </c>
    </row>
    <row r="8394" spans="1:4" x14ac:dyDescent="0.25">
      <c r="A8394" t="s">
        <v>3438</v>
      </c>
      <c r="B8394" t="s">
        <v>12520</v>
      </c>
      <c r="C8394" t="s">
        <v>36</v>
      </c>
      <c r="D8394">
        <v>4.99</v>
      </c>
    </row>
    <row r="8395" spans="1:4" x14ac:dyDescent="0.25">
      <c r="A8395" t="s">
        <v>3438</v>
      </c>
      <c r="B8395" t="s">
        <v>13501</v>
      </c>
      <c r="C8395" t="s">
        <v>33</v>
      </c>
      <c r="D8395">
        <v>53.99</v>
      </c>
    </row>
    <row r="8396" spans="1:4" x14ac:dyDescent="0.25">
      <c r="A8396" t="s">
        <v>3438</v>
      </c>
      <c r="B8396" t="s">
        <v>13502</v>
      </c>
      <c r="C8396" t="s">
        <v>40</v>
      </c>
      <c r="D8396">
        <v>49.99</v>
      </c>
    </row>
    <row r="8397" spans="1:4" x14ac:dyDescent="0.25">
      <c r="A8397" t="s">
        <v>3439</v>
      </c>
      <c r="B8397" t="s">
        <v>13509</v>
      </c>
      <c r="C8397" t="s">
        <v>66</v>
      </c>
      <c r="D8397">
        <v>69.989999999999995</v>
      </c>
    </row>
    <row r="8398" spans="1:4" x14ac:dyDescent="0.25">
      <c r="A8398" t="s">
        <v>3439</v>
      </c>
      <c r="B8398" t="s">
        <v>13507</v>
      </c>
      <c r="C8398" t="s">
        <v>55</v>
      </c>
      <c r="D8398">
        <v>8.99</v>
      </c>
    </row>
    <row r="8399" spans="1:4" x14ac:dyDescent="0.25">
      <c r="A8399" t="s">
        <v>3440</v>
      </c>
      <c r="B8399" t="s">
        <v>12520</v>
      </c>
      <c r="C8399" t="s">
        <v>36</v>
      </c>
      <c r="D8399">
        <v>4.99</v>
      </c>
    </row>
    <row r="8400" spans="1:4" x14ac:dyDescent="0.25">
      <c r="A8400" t="s">
        <v>3440</v>
      </c>
      <c r="B8400" t="s">
        <v>13512</v>
      </c>
      <c r="C8400" t="s">
        <v>59</v>
      </c>
      <c r="D8400">
        <v>2.29</v>
      </c>
    </row>
    <row r="8401" spans="1:4" x14ac:dyDescent="0.25">
      <c r="A8401" t="s">
        <v>3441</v>
      </c>
      <c r="B8401" t="s">
        <v>12520</v>
      </c>
      <c r="C8401" t="s">
        <v>36</v>
      </c>
      <c r="D8401">
        <v>4.99</v>
      </c>
    </row>
    <row r="8402" spans="1:4" x14ac:dyDescent="0.25">
      <c r="A8402" t="s">
        <v>3441</v>
      </c>
      <c r="B8402" t="s">
        <v>13507</v>
      </c>
      <c r="C8402" t="s">
        <v>55</v>
      </c>
      <c r="D8402">
        <v>8.99</v>
      </c>
    </row>
    <row r="8403" spans="1:4" x14ac:dyDescent="0.25">
      <c r="A8403" t="s">
        <v>3442</v>
      </c>
      <c r="B8403" t="s">
        <v>12520</v>
      </c>
      <c r="C8403" t="s">
        <v>36</v>
      </c>
      <c r="D8403">
        <v>4.99</v>
      </c>
    </row>
    <row r="8404" spans="1:4" x14ac:dyDescent="0.25">
      <c r="A8404" t="s">
        <v>3443</v>
      </c>
      <c r="B8404" t="s">
        <v>12520</v>
      </c>
      <c r="C8404" t="s">
        <v>36</v>
      </c>
      <c r="D8404">
        <v>4.99</v>
      </c>
    </row>
    <row r="8405" spans="1:4" x14ac:dyDescent="0.25">
      <c r="A8405" t="s">
        <v>3443</v>
      </c>
      <c r="B8405" t="s">
        <v>13507</v>
      </c>
      <c r="C8405" t="s">
        <v>55</v>
      </c>
      <c r="D8405">
        <v>8.99</v>
      </c>
    </row>
    <row r="8406" spans="1:4" x14ac:dyDescent="0.25">
      <c r="A8406" t="s">
        <v>3444</v>
      </c>
      <c r="B8406" t="s">
        <v>12523</v>
      </c>
      <c r="C8406" t="s">
        <v>52</v>
      </c>
      <c r="D8406">
        <v>21.98</v>
      </c>
    </row>
    <row r="8407" spans="1:4" x14ac:dyDescent="0.25">
      <c r="A8407" t="s">
        <v>3444</v>
      </c>
      <c r="B8407" t="s">
        <v>13502</v>
      </c>
      <c r="C8407" t="s">
        <v>57</v>
      </c>
      <c r="D8407">
        <v>539.99</v>
      </c>
    </row>
    <row r="8408" spans="1:4" x14ac:dyDescent="0.25">
      <c r="A8408" t="s">
        <v>3445</v>
      </c>
      <c r="B8408" t="s">
        <v>12523</v>
      </c>
      <c r="C8408" t="s">
        <v>52</v>
      </c>
      <c r="D8408">
        <v>21.98</v>
      </c>
    </row>
    <row r="8409" spans="1:4" x14ac:dyDescent="0.25">
      <c r="A8409" t="s">
        <v>3445</v>
      </c>
      <c r="B8409" t="s">
        <v>12521</v>
      </c>
      <c r="C8409" t="s">
        <v>60</v>
      </c>
      <c r="D8409">
        <v>564.99</v>
      </c>
    </row>
    <row r="8410" spans="1:4" x14ac:dyDescent="0.25">
      <c r="A8410" t="s">
        <v>3446</v>
      </c>
      <c r="B8410" t="s">
        <v>12521</v>
      </c>
      <c r="C8410" t="s">
        <v>38</v>
      </c>
      <c r="D8410">
        <v>8.99</v>
      </c>
    </row>
    <row r="8411" spans="1:4" x14ac:dyDescent="0.25">
      <c r="A8411" t="s">
        <v>3446</v>
      </c>
      <c r="B8411" t="s">
        <v>12521</v>
      </c>
      <c r="C8411" t="s">
        <v>37</v>
      </c>
      <c r="D8411">
        <v>32.6</v>
      </c>
    </row>
    <row r="8412" spans="1:4" x14ac:dyDescent="0.25">
      <c r="A8412" t="s">
        <v>3446</v>
      </c>
      <c r="B8412" t="s">
        <v>12521</v>
      </c>
      <c r="C8412" t="s">
        <v>60</v>
      </c>
      <c r="D8412">
        <v>564.99</v>
      </c>
    </row>
    <row r="8413" spans="1:4" x14ac:dyDescent="0.25">
      <c r="A8413" t="s">
        <v>3447</v>
      </c>
      <c r="B8413" t="s">
        <v>12521</v>
      </c>
      <c r="C8413" t="s">
        <v>38</v>
      </c>
      <c r="D8413">
        <v>8.99</v>
      </c>
    </row>
    <row r="8414" spans="1:4" x14ac:dyDescent="0.25">
      <c r="A8414" t="s">
        <v>3447</v>
      </c>
      <c r="B8414" t="s">
        <v>12521</v>
      </c>
      <c r="C8414" t="s">
        <v>51</v>
      </c>
      <c r="D8414">
        <v>24.99</v>
      </c>
    </row>
    <row r="8415" spans="1:4" x14ac:dyDescent="0.25">
      <c r="A8415" t="s">
        <v>3447</v>
      </c>
      <c r="B8415" t="s">
        <v>13510</v>
      </c>
      <c r="C8415" t="s">
        <v>61</v>
      </c>
      <c r="D8415">
        <v>54.99</v>
      </c>
    </row>
    <row r="8416" spans="1:4" x14ac:dyDescent="0.25">
      <c r="A8416" t="s">
        <v>3448</v>
      </c>
      <c r="B8416" t="s">
        <v>12520</v>
      </c>
      <c r="C8416" t="s">
        <v>36</v>
      </c>
      <c r="D8416">
        <v>4.99</v>
      </c>
    </row>
    <row r="8417" spans="1:4" x14ac:dyDescent="0.25">
      <c r="A8417" t="s">
        <v>3449</v>
      </c>
      <c r="B8417" t="s">
        <v>12521</v>
      </c>
      <c r="C8417" t="s">
        <v>38</v>
      </c>
      <c r="D8417">
        <v>8.99</v>
      </c>
    </row>
    <row r="8418" spans="1:4" x14ac:dyDescent="0.25">
      <c r="A8418" t="s">
        <v>3449</v>
      </c>
      <c r="B8418" t="s">
        <v>12521</v>
      </c>
      <c r="C8418" t="s">
        <v>51</v>
      </c>
      <c r="D8418">
        <v>24.99</v>
      </c>
    </row>
    <row r="8419" spans="1:4" x14ac:dyDescent="0.25">
      <c r="A8419" t="s">
        <v>3449</v>
      </c>
      <c r="B8419" t="s">
        <v>12521</v>
      </c>
      <c r="C8419" t="s">
        <v>60</v>
      </c>
      <c r="D8419">
        <v>564.99</v>
      </c>
    </row>
    <row r="8420" spans="1:4" x14ac:dyDescent="0.25">
      <c r="A8420" t="s">
        <v>3449</v>
      </c>
      <c r="B8420" t="s">
        <v>13508</v>
      </c>
      <c r="C8420" t="s">
        <v>64</v>
      </c>
      <c r="D8420">
        <v>7.95</v>
      </c>
    </row>
    <row r="8421" spans="1:4" x14ac:dyDescent="0.25">
      <c r="A8421" t="s">
        <v>3450</v>
      </c>
      <c r="B8421" t="s">
        <v>12521</v>
      </c>
      <c r="C8421" t="s">
        <v>49</v>
      </c>
      <c r="D8421">
        <v>21.49</v>
      </c>
    </row>
    <row r="8422" spans="1:4" x14ac:dyDescent="0.25">
      <c r="A8422" t="s">
        <v>3450</v>
      </c>
      <c r="B8422" t="s">
        <v>12521</v>
      </c>
      <c r="C8422" t="s">
        <v>60</v>
      </c>
      <c r="D8422">
        <v>564.99</v>
      </c>
    </row>
    <row r="8423" spans="1:4" x14ac:dyDescent="0.25">
      <c r="A8423" t="s">
        <v>3451</v>
      </c>
      <c r="B8423" t="s">
        <v>12521</v>
      </c>
      <c r="C8423" t="s">
        <v>49</v>
      </c>
      <c r="D8423">
        <v>21.49</v>
      </c>
    </row>
    <row r="8424" spans="1:4" x14ac:dyDescent="0.25">
      <c r="A8424" t="s">
        <v>3451</v>
      </c>
      <c r="B8424" t="s">
        <v>12521</v>
      </c>
      <c r="C8424" t="s">
        <v>60</v>
      </c>
      <c r="D8424">
        <v>564.99</v>
      </c>
    </row>
    <row r="8425" spans="1:4" x14ac:dyDescent="0.25">
      <c r="A8425" t="s">
        <v>3452</v>
      </c>
      <c r="B8425" t="s">
        <v>12521</v>
      </c>
      <c r="C8425" t="s">
        <v>46</v>
      </c>
      <c r="D8425">
        <v>4.99</v>
      </c>
    </row>
    <row r="8426" spans="1:4" x14ac:dyDescent="0.25">
      <c r="A8426" t="s">
        <v>3452</v>
      </c>
      <c r="B8426" t="s">
        <v>12521</v>
      </c>
      <c r="C8426" t="s">
        <v>60</v>
      </c>
      <c r="D8426">
        <v>564.99</v>
      </c>
    </row>
    <row r="8427" spans="1:4" x14ac:dyDescent="0.25">
      <c r="A8427" t="s">
        <v>3453</v>
      </c>
      <c r="B8427" t="s">
        <v>12521</v>
      </c>
      <c r="C8427" t="s">
        <v>42</v>
      </c>
      <c r="D8427">
        <v>35</v>
      </c>
    </row>
    <row r="8428" spans="1:4" x14ac:dyDescent="0.25">
      <c r="A8428" t="s">
        <v>3453</v>
      </c>
      <c r="B8428" t="s">
        <v>12523</v>
      </c>
      <c r="C8428" t="s">
        <v>52</v>
      </c>
      <c r="D8428">
        <v>21.98</v>
      </c>
    </row>
    <row r="8429" spans="1:4" x14ac:dyDescent="0.25">
      <c r="A8429" t="s">
        <v>3453</v>
      </c>
      <c r="B8429" t="s">
        <v>13508</v>
      </c>
      <c r="C8429" t="s">
        <v>64</v>
      </c>
      <c r="D8429">
        <v>7.95</v>
      </c>
    </row>
    <row r="8430" spans="1:4" x14ac:dyDescent="0.25">
      <c r="A8430" t="s">
        <v>3454</v>
      </c>
      <c r="B8430" t="s">
        <v>12521</v>
      </c>
      <c r="C8430" t="s">
        <v>42</v>
      </c>
      <c r="D8430">
        <v>35</v>
      </c>
    </row>
    <row r="8431" spans="1:4" x14ac:dyDescent="0.25">
      <c r="A8431" t="s">
        <v>3455</v>
      </c>
      <c r="B8431" t="s">
        <v>12523</v>
      </c>
      <c r="C8431" t="s">
        <v>52</v>
      </c>
      <c r="D8431">
        <v>21.98</v>
      </c>
    </row>
    <row r="8432" spans="1:4" x14ac:dyDescent="0.25">
      <c r="A8432" t="s">
        <v>3455</v>
      </c>
      <c r="B8432" t="s">
        <v>13507</v>
      </c>
      <c r="C8432" t="s">
        <v>55</v>
      </c>
      <c r="D8432">
        <v>8.99</v>
      </c>
    </row>
    <row r="8433" spans="1:4" x14ac:dyDescent="0.25">
      <c r="A8433" t="s">
        <v>3456</v>
      </c>
      <c r="B8433" t="s">
        <v>12520</v>
      </c>
      <c r="C8433" t="s">
        <v>36</v>
      </c>
      <c r="D8433">
        <v>4.99</v>
      </c>
    </row>
    <row r="8434" spans="1:4" x14ac:dyDescent="0.25">
      <c r="A8434" t="s">
        <v>3456</v>
      </c>
      <c r="B8434" t="s">
        <v>12520</v>
      </c>
      <c r="C8434" t="s">
        <v>35</v>
      </c>
      <c r="D8434">
        <v>9.99</v>
      </c>
    </row>
    <row r="8435" spans="1:4" x14ac:dyDescent="0.25">
      <c r="A8435" t="s">
        <v>3456</v>
      </c>
      <c r="B8435" t="s">
        <v>13507</v>
      </c>
      <c r="C8435" t="s">
        <v>55</v>
      </c>
      <c r="D8435">
        <v>8.99</v>
      </c>
    </row>
    <row r="8436" spans="1:4" x14ac:dyDescent="0.25">
      <c r="A8436" t="s">
        <v>3456</v>
      </c>
      <c r="B8436" t="s">
        <v>13501</v>
      </c>
      <c r="C8436" t="s">
        <v>33</v>
      </c>
      <c r="D8436">
        <v>53.99</v>
      </c>
    </row>
    <row r="8437" spans="1:4" x14ac:dyDescent="0.25">
      <c r="A8437" t="s">
        <v>3457</v>
      </c>
      <c r="B8437" t="s">
        <v>13504</v>
      </c>
      <c r="C8437" t="s">
        <v>53</v>
      </c>
      <c r="D8437">
        <v>769.49</v>
      </c>
    </row>
    <row r="8438" spans="1:4" x14ac:dyDescent="0.25">
      <c r="A8438" t="s">
        <v>3457</v>
      </c>
      <c r="B8438" t="s">
        <v>13509</v>
      </c>
      <c r="C8438" t="s">
        <v>66</v>
      </c>
      <c r="D8438">
        <v>69.989999999999995</v>
      </c>
    </row>
    <row r="8439" spans="1:4" x14ac:dyDescent="0.25">
      <c r="A8439" t="s">
        <v>3457</v>
      </c>
      <c r="B8439" t="s">
        <v>13511</v>
      </c>
      <c r="C8439" t="s">
        <v>50</v>
      </c>
      <c r="D8439">
        <v>24.49</v>
      </c>
    </row>
    <row r="8440" spans="1:4" x14ac:dyDescent="0.25">
      <c r="A8440" t="s">
        <v>3458</v>
      </c>
      <c r="B8440" t="s">
        <v>13504</v>
      </c>
      <c r="C8440" t="s">
        <v>53</v>
      </c>
      <c r="D8440">
        <v>769.49</v>
      </c>
    </row>
    <row r="8441" spans="1:4" x14ac:dyDescent="0.25">
      <c r="A8441" t="s">
        <v>3458</v>
      </c>
      <c r="B8441" t="s">
        <v>13509</v>
      </c>
      <c r="C8441" t="s">
        <v>66</v>
      </c>
      <c r="D8441">
        <v>69.989999999999995</v>
      </c>
    </row>
    <row r="8442" spans="1:4" x14ac:dyDescent="0.25">
      <c r="A8442" t="s">
        <v>3458</v>
      </c>
      <c r="B8442" t="s">
        <v>13502</v>
      </c>
      <c r="C8442" t="s">
        <v>40</v>
      </c>
      <c r="D8442">
        <v>49.99</v>
      </c>
    </row>
    <row r="8443" spans="1:4" x14ac:dyDescent="0.25">
      <c r="A8443" t="s">
        <v>3459</v>
      </c>
      <c r="B8443" t="s">
        <v>13504</v>
      </c>
      <c r="C8443" t="s">
        <v>58</v>
      </c>
      <c r="D8443">
        <v>539.99</v>
      </c>
    </row>
    <row r="8444" spans="1:4" x14ac:dyDescent="0.25">
      <c r="A8444" t="s">
        <v>3459</v>
      </c>
      <c r="B8444" t="s">
        <v>12520</v>
      </c>
      <c r="C8444" t="s">
        <v>35</v>
      </c>
      <c r="D8444">
        <v>9.99</v>
      </c>
    </row>
    <row r="8445" spans="1:4" x14ac:dyDescent="0.25">
      <c r="A8445" t="s">
        <v>3459</v>
      </c>
      <c r="B8445" t="s">
        <v>12520</v>
      </c>
      <c r="C8445" t="s">
        <v>36</v>
      </c>
      <c r="D8445">
        <v>4.99</v>
      </c>
    </row>
    <row r="8446" spans="1:4" x14ac:dyDescent="0.25">
      <c r="A8446" t="s">
        <v>3459</v>
      </c>
      <c r="B8446" t="s">
        <v>13501</v>
      </c>
      <c r="C8446" t="s">
        <v>33</v>
      </c>
      <c r="D8446">
        <v>53.99</v>
      </c>
    </row>
    <row r="8447" spans="1:4" x14ac:dyDescent="0.25">
      <c r="A8447" t="s">
        <v>3460</v>
      </c>
      <c r="B8447" t="s">
        <v>13504</v>
      </c>
      <c r="C8447" t="s">
        <v>58</v>
      </c>
      <c r="D8447">
        <v>539.99</v>
      </c>
    </row>
    <row r="8448" spans="1:4" x14ac:dyDescent="0.25">
      <c r="A8448" t="s">
        <v>3460</v>
      </c>
      <c r="B8448" t="s">
        <v>12520</v>
      </c>
      <c r="C8448" t="s">
        <v>35</v>
      </c>
      <c r="D8448">
        <v>9.99</v>
      </c>
    </row>
    <row r="8449" spans="1:4" x14ac:dyDescent="0.25">
      <c r="A8449" t="s">
        <v>3461</v>
      </c>
      <c r="B8449" t="s">
        <v>13504</v>
      </c>
      <c r="C8449" t="s">
        <v>34</v>
      </c>
      <c r="D8449">
        <v>2319.9899999999998</v>
      </c>
    </row>
    <row r="8450" spans="1:4" x14ac:dyDescent="0.25">
      <c r="A8450" t="s">
        <v>3461</v>
      </c>
      <c r="B8450" t="s">
        <v>12521</v>
      </c>
      <c r="C8450" t="s">
        <v>43</v>
      </c>
      <c r="D8450">
        <v>4.99</v>
      </c>
    </row>
    <row r="8451" spans="1:4" x14ac:dyDescent="0.25">
      <c r="A8451" t="s">
        <v>3461</v>
      </c>
      <c r="B8451" t="s">
        <v>12521</v>
      </c>
      <c r="C8451" t="s">
        <v>42</v>
      </c>
      <c r="D8451">
        <v>35</v>
      </c>
    </row>
    <row r="8452" spans="1:4" x14ac:dyDescent="0.25">
      <c r="A8452" t="s">
        <v>3461</v>
      </c>
      <c r="B8452" t="s">
        <v>12521</v>
      </c>
      <c r="C8452" t="s">
        <v>60</v>
      </c>
      <c r="D8452">
        <v>564.99</v>
      </c>
    </row>
    <row r="8453" spans="1:4" x14ac:dyDescent="0.25">
      <c r="A8453" t="s">
        <v>3462</v>
      </c>
      <c r="B8453" t="s">
        <v>13504</v>
      </c>
      <c r="C8453" t="s">
        <v>34</v>
      </c>
      <c r="D8453">
        <v>2319.9899999999998</v>
      </c>
    </row>
    <row r="8454" spans="1:4" x14ac:dyDescent="0.25">
      <c r="A8454" t="s">
        <v>3462</v>
      </c>
      <c r="B8454" t="s">
        <v>12520</v>
      </c>
      <c r="C8454" t="s">
        <v>36</v>
      </c>
      <c r="D8454">
        <v>4.99</v>
      </c>
    </row>
    <row r="8455" spans="1:4" x14ac:dyDescent="0.25">
      <c r="A8455" t="s">
        <v>3462</v>
      </c>
      <c r="B8455" t="s">
        <v>12520</v>
      </c>
      <c r="C8455" t="s">
        <v>35</v>
      </c>
      <c r="D8455">
        <v>9.99</v>
      </c>
    </row>
    <row r="8456" spans="1:4" x14ac:dyDescent="0.25">
      <c r="A8456" t="s">
        <v>3462</v>
      </c>
      <c r="B8456" t="s">
        <v>13501</v>
      </c>
      <c r="C8456" t="s">
        <v>33</v>
      </c>
      <c r="D8456">
        <v>53.99</v>
      </c>
    </row>
    <row r="8457" spans="1:4" x14ac:dyDescent="0.25">
      <c r="A8457" t="s">
        <v>3463</v>
      </c>
      <c r="B8457" t="s">
        <v>13503</v>
      </c>
      <c r="C8457" t="s">
        <v>32</v>
      </c>
      <c r="D8457">
        <v>1214.8499999999999</v>
      </c>
    </row>
    <row r="8458" spans="1:4" x14ac:dyDescent="0.25">
      <c r="A8458" t="s">
        <v>3463</v>
      </c>
      <c r="B8458" t="s">
        <v>13501</v>
      </c>
      <c r="C8458" t="s">
        <v>33</v>
      </c>
      <c r="D8458">
        <v>53.99</v>
      </c>
    </row>
    <row r="8459" spans="1:4" x14ac:dyDescent="0.25">
      <c r="A8459" t="s">
        <v>3464</v>
      </c>
      <c r="B8459" t="s">
        <v>13503</v>
      </c>
      <c r="C8459" t="s">
        <v>47</v>
      </c>
      <c r="D8459">
        <v>2384.0700000000002</v>
      </c>
    </row>
    <row r="8460" spans="1:4" x14ac:dyDescent="0.25">
      <c r="A8460" t="s">
        <v>3464</v>
      </c>
      <c r="B8460" t="s">
        <v>12520</v>
      </c>
      <c r="C8460" t="s">
        <v>31</v>
      </c>
      <c r="D8460">
        <v>8.99</v>
      </c>
    </row>
    <row r="8461" spans="1:4" x14ac:dyDescent="0.25">
      <c r="A8461" t="s">
        <v>3464</v>
      </c>
      <c r="B8461" t="s">
        <v>13507</v>
      </c>
      <c r="C8461" t="s">
        <v>55</v>
      </c>
      <c r="D8461">
        <v>8.99</v>
      </c>
    </row>
    <row r="8462" spans="1:4" x14ac:dyDescent="0.25">
      <c r="A8462" t="s">
        <v>3464</v>
      </c>
      <c r="B8462" t="s">
        <v>12520</v>
      </c>
      <c r="C8462" t="s">
        <v>36</v>
      </c>
      <c r="D8462">
        <v>4.99</v>
      </c>
    </row>
    <row r="8463" spans="1:4" x14ac:dyDescent="0.25">
      <c r="A8463" t="s">
        <v>3465</v>
      </c>
      <c r="B8463" t="s">
        <v>13503</v>
      </c>
      <c r="C8463" t="s">
        <v>47</v>
      </c>
      <c r="D8463">
        <v>2384.0700000000002</v>
      </c>
    </row>
    <row r="8464" spans="1:4" x14ac:dyDescent="0.25">
      <c r="A8464" t="s">
        <v>3465</v>
      </c>
      <c r="B8464" t="s">
        <v>12521</v>
      </c>
      <c r="C8464" t="s">
        <v>45</v>
      </c>
      <c r="D8464">
        <v>28.99</v>
      </c>
    </row>
    <row r="8465" spans="1:4" x14ac:dyDescent="0.25">
      <c r="A8465" t="s">
        <v>3465</v>
      </c>
      <c r="B8465" t="s">
        <v>12521</v>
      </c>
      <c r="C8465" t="s">
        <v>46</v>
      </c>
      <c r="D8465">
        <v>4.99</v>
      </c>
    </row>
    <row r="8466" spans="1:4" x14ac:dyDescent="0.25">
      <c r="A8466" t="s">
        <v>3465</v>
      </c>
      <c r="B8466" t="s">
        <v>13501</v>
      </c>
      <c r="C8466" t="s">
        <v>33</v>
      </c>
      <c r="D8466">
        <v>53.99</v>
      </c>
    </row>
    <row r="8467" spans="1:4" x14ac:dyDescent="0.25">
      <c r="A8467" t="s">
        <v>3466</v>
      </c>
      <c r="B8467" t="s">
        <v>13506</v>
      </c>
      <c r="C8467" t="s">
        <v>56</v>
      </c>
      <c r="D8467">
        <v>1700.99</v>
      </c>
    </row>
    <row r="8468" spans="1:4" x14ac:dyDescent="0.25">
      <c r="A8468" t="s">
        <v>3466</v>
      </c>
      <c r="B8468" t="s">
        <v>12520</v>
      </c>
      <c r="C8468" t="s">
        <v>31</v>
      </c>
      <c r="D8468">
        <v>8.99</v>
      </c>
    </row>
    <row r="8469" spans="1:4" x14ac:dyDescent="0.25">
      <c r="A8469" t="s">
        <v>3466</v>
      </c>
      <c r="B8469" t="s">
        <v>12520</v>
      </c>
      <c r="C8469" t="s">
        <v>36</v>
      </c>
      <c r="D8469">
        <v>4.99</v>
      </c>
    </row>
    <row r="8470" spans="1:4" x14ac:dyDescent="0.25">
      <c r="A8470" t="s">
        <v>3466</v>
      </c>
      <c r="B8470" t="s">
        <v>13501</v>
      </c>
      <c r="C8470" t="s">
        <v>33</v>
      </c>
      <c r="D8470">
        <v>53.99</v>
      </c>
    </row>
    <row r="8471" spans="1:4" x14ac:dyDescent="0.25">
      <c r="A8471" t="s">
        <v>3467</v>
      </c>
      <c r="B8471" t="s">
        <v>13506</v>
      </c>
      <c r="C8471" t="s">
        <v>30</v>
      </c>
      <c r="D8471">
        <v>3.99</v>
      </c>
    </row>
    <row r="8472" spans="1:4" x14ac:dyDescent="0.25">
      <c r="A8472" t="s">
        <v>3468</v>
      </c>
      <c r="B8472" t="s">
        <v>13506</v>
      </c>
      <c r="C8472" t="s">
        <v>30</v>
      </c>
      <c r="D8472">
        <v>3.99</v>
      </c>
    </row>
    <row r="8473" spans="1:4" x14ac:dyDescent="0.25">
      <c r="A8473" t="s">
        <v>3468</v>
      </c>
      <c r="B8473" t="s">
        <v>12520</v>
      </c>
      <c r="C8473" t="s">
        <v>31</v>
      </c>
      <c r="D8473">
        <v>8.99</v>
      </c>
    </row>
    <row r="8474" spans="1:4" x14ac:dyDescent="0.25">
      <c r="A8474" t="s">
        <v>3468</v>
      </c>
      <c r="B8474" t="s">
        <v>12520</v>
      </c>
      <c r="C8474" t="s">
        <v>36</v>
      </c>
      <c r="D8474">
        <v>4.99</v>
      </c>
    </row>
    <row r="8475" spans="1:4" x14ac:dyDescent="0.25">
      <c r="A8475" t="s">
        <v>3468</v>
      </c>
      <c r="B8475" t="s">
        <v>13507</v>
      </c>
      <c r="C8475" t="s">
        <v>55</v>
      </c>
      <c r="D8475">
        <v>8.99</v>
      </c>
    </row>
    <row r="8476" spans="1:4" x14ac:dyDescent="0.25">
      <c r="A8476" t="s">
        <v>3469</v>
      </c>
      <c r="B8476" t="s">
        <v>13503</v>
      </c>
      <c r="C8476" t="s">
        <v>47</v>
      </c>
      <c r="D8476">
        <v>2384.0700000000002</v>
      </c>
    </row>
    <row r="8477" spans="1:4" x14ac:dyDescent="0.25">
      <c r="A8477" t="s">
        <v>3469</v>
      </c>
      <c r="B8477" t="s">
        <v>13501</v>
      </c>
      <c r="C8477" t="s">
        <v>33</v>
      </c>
      <c r="D8477">
        <v>53.99</v>
      </c>
    </row>
    <row r="8478" spans="1:4" x14ac:dyDescent="0.25">
      <c r="A8478" t="s">
        <v>3470</v>
      </c>
      <c r="B8478" t="s">
        <v>13506</v>
      </c>
      <c r="C8478" t="s">
        <v>56</v>
      </c>
      <c r="D8478">
        <v>1700.99</v>
      </c>
    </row>
    <row r="8479" spans="1:4" x14ac:dyDescent="0.25">
      <c r="A8479" t="s">
        <v>3470</v>
      </c>
      <c r="B8479" t="s">
        <v>12521</v>
      </c>
      <c r="C8479" t="s">
        <v>38</v>
      </c>
      <c r="D8479">
        <v>8.99</v>
      </c>
    </row>
    <row r="8480" spans="1:4" x14ac:dyDescent="0.25">
      <c r="A8480" t="s">
        <v>3470</v>
      </c>
      <c r="B8480" t="s">
        <v>12521</v>
      </c>
      <c r="C8480" t="s">
        <v>51</v>
      </c>
      <c r="D8480">
        <v>24.99</v>
      </c>
    </row>
    <row r="8481" spans="1:4" x14ac:dyDescent="0.25">
      <c r="A8481" t="s">
        <v>3470</v>
      </c>
      <c r="B8481" t="s">
        <v>13501</v>
      </c>
      <c r="C8481" t="s">
        <v>33</v>
      </c>
      <c r="D8481">
        <v>53.99</v>
      </c>
    </row>
    <row r="8482" spans="1:4" x14ac:dyDescent="0.25">
      <c r="A8482" t="s">
        <v>3471</v>
      </c>
      <c r="B8482" t="s">
        <v>13506</v>
      </c>
      <c r="C8482" t="s">
        <v>56</v>
      </c>
      <c r="D8482">
        <v>1700.99</v>
      </c>
    </row>
    <row r="8483" spans="1:4" x14ac:dyDescent="0.25">
      <c r="A8483" t="s">
        <v>3471</v>
      </c>
      <c r="B8483" t="s">
        <v>13507</v>
      </c>
      <c r="C8483" t="s">
        <v>55</v>
      </c>
      <c r="D8483">
        <v>8.99</v>
      </c>
    </row>
    <row r="8484" spans="1:4" x14ac:dyDescent="0.25">
      <c r="A8484" t="s">
        <v>3471</v>
      </c>
      <c r="B8484" t="s">
        <v>13501</v>
      </c>
      <c r="C8484" t="s">
        <v>33</v>
      </c>
      <c r="D8484">
        <v>53.99</v>
      </c>
    </row>
    <row r="8485" spans="1:4" x14ac:dyDescent="0.25">
      <c r="A8485" t="s">
        <v>3472</v>
      </c>
      <c r="B8485" t="s">
        <v>13503</v>
      </c>
      <c r="C8485" t="s">
        <v>47</v>
      </c>
      <c r="D8485">
        <v>2384.0700000000002</v>
      </c>
    </row>
    <row r="8486" spans="1:4" x14ac:dyDescent="0.25">
      <c r="A8486" t="s">
        <v>3473</v>
      </c>
      <c r="B8486" t="s">
        <v>13503</v>
      </c>
      <c r="C8486" t="s">
        <v>47</v>
      </c>
      <c r="D8486">
        <v>2384.0700000000002</v>
      </c>
    </row>
    <row r="8487" spans="1:4" x14ac:dyDescent="0.25">
      <c r="A8487" t="s">
        <v>3473</v>
      </c>
      <c r="B8487" t="s">
        <v>12520</v>
      </c>
      <c r="C8487" t="s">
        <v>31</v>
      </c>
      <c r="D8487">
        <v>8.99</v>
      </c>
    </row>
    <row r="8488" spans="1:4" x14ac:dyDescent="0.25">
      <c r="A8488" t="s">
        <v>3473</v>
      </c>
      <c r="B8488" t="s">
        <v>12520</v>
      </c>
      <c r="C8488" t="s">
        <v>36</v>
      </c>
      <c r="D8488">
        <v>4.99</v>
      </c>
    </row>
    <row r="8489" spans="1:4" x14ac:dyDescent="0.25">
      <c r="A8489" t="s">
        <v>3473</v>
      </c>
      <c r="B8489" t="s">
        <v>13510</v>
      </c>
      <c r="C8489" t="s">
        <v>61</v>
      </c>
      <c r="D8489">
        <v>54.99</v>
      </c>
    </row>
    <row r="8490" spans="1:4" x14ac:dyDescent="0.25">
      <c r="A8490" t="s">
        <v>3473</v>
      </c>
      <c r="B8490" t="s">
        <v>13508</v>
      </c>
      <c r="C8490" t="s">
        <v>64</v>
      </c>
      <c r="D8490">
        <v>7.95</v>
      </c>
    </row>
    <row r="8491" spans="1:4" x14ac:dyDescent="0.25">
      <c r="A8491" t="s">
        <v>3474</v>
      </c>
      <c r="B8491" t="s">
        <v>13503</v>
      </c>
      <c r="C8491" t="s">
        <v>47</v>
      </c>
      <c r="D8491">
        <v>2384.0700000000002</v>
      </c>
    </row>
    <row r="8492" spans="1:4" x14ac:dyDescent="0.25">
      <c r="A8492" t="s">
        <v>3474</v>
      </c>
      <c r="B8492" t="s">
        <v>12520</v>
      </c>
      <c r="C8492" t="s">
        <v>36</v>
      </c>
      <c r="D8492">
        <v>4.99</v>
      </c>
    </row>
    <row r="8493" spans="1:4" x14ac:dyDescent="0.25">
      <c r="A8493" t="s">
        <v>3474</v>
      </c>
      <c r="B8493" t="s">
        <v>12520</v>
      </c>
      <c r="C8493" t="s">
        <v>31</v>
      </c>
      <c r="D8493">
        <v>8.99</v>
      </c>
    </row>
    <row r="8494" spans="1:4" x14ac:dyDescent="0.25">
      <c r="A8494" t="s">
        <v>3475</v>
      </c>
      <c r="B8494" t="s">
        <v>13503</v>
      </c>
      <c r="C8494" t="s">
        <v>47</v>
      </c>
      <c r="D8494">
        <v>2384.0700000000002</v>
      </c>
    </row>
    <row r="8495" spans="1:4" x14ac:dyDescent="0.25">
      <c r="A8495" t="s">
        <v>3475</v>
      </c>
      <c r="B8495" t="s">
        <v>13501</v>
      </c>
      <c r="C8495" t="s">
        <v>33</v>
      </c>
      <c r="D8495">
        <v>53.99</v>
      </c>
    </row>
    <row r="8496" spans="1:4" x14ac:dyDescent="0.25">
      <c r="A8496" t="s">
        <v>3476</v>
      </c>
      <c r="B8496" t="s">
        <v>13503</v>
      </c>
      <c r="C8496" t="s">
        <v>44</v>
      </c>
      <c r="D8496">
        <v>742.35</v>
      </c>
    </row>
    <row r="8497" spans="1:4" x14ac:dyDescent="0.25">
      <c r="A8497" t="s">
        <v>3476</v>
      </c>
      <c r="B8497" t="s">
        <v>12520</v>
      </c>
      <c r="C8497" t="s">
        <v>31</v>
      </c>
      <c r="D8497">
        <v>8.99</v>
      </c>
    </row>
    <row r="8498" spans="1:4" x14ac:dyDescent="0.25">
      <c r="A8498" t="s">
        <v>3476</v>
      </c>
      <c r="B8498" t="s">
        <v>12520</v>
      </c>
      <c r="C8498" t="s">
        <v>36</v>
      </c>
      <c r="D8498">
        <v>4.99</v>
      </c>
    </row>
    <row r="8499" spans="1:4" x14ac:dyDescent="0.25">
      <c r="A8499" t="s">
        <v>3476</v>
      </c>
      <c r="B8499" t="s">
        <v>13508</v>
      </c>
      <c r="C8499" t="s">
        <v>64</v>
      </c>
      <c r="D8499">
        <v>7.95</v>
      </c>
    </row>
    <row r="8500" spans="1:4" x14ac:dyDescent="0.25">
      <c r="A8500" t="s">
        <v>3477</v>
      </c>
      <c r="B8500" t="s">
        <v>13506</v>
      </c>
      <c r="C8500" t="s">
        <v>30</v>
      </c>
      <c r="D8500">
        <v>3.99</v>
      </c>
    </row>
    <row r="8501" spans="1:4" x14ac:dyDescent="0.25">
      <c r="A8501" t="s">
        <v>3477</v>
      </c>
      <c r="B8501" t="s">
        <v>12520</v>
      </c>
      <c r="C8501" t="s">
        <v>36</v>
      </c>
      <c r="D8501">
        <v>4.99</v>
      </c>
    </row>
    <row r="8502" spans="1:4" x14ac:dyDescent="0.25">
      <c r="A8502" t="s">
        <v>3477</v>
      </c>
      <c r="B8502" t="s">
        <v>12520</v>
      </c>
      <c r="C8502" t="s">
        <v>31</v>
      </c>
      <c r="D8502">
        <v>8.99</v>
      </c>
    </row>
    <row r="8503" spans="1:4" x14ac:dyDescent="0.25">
      <c r="A8503" t="s">
        <v>3477</v>
      </c>
      <c r="B8503" t="s">
        <v>13507</v>
      </c>
      <c r="C8503" t="s">
        <v>55</v>
      </c>
      <c r="D8503">
        <v>8.99</v>
      </c>
    </row>
    <row r="8504" spans="1:4" x14ac:dyDescent="0.25">
      <c r="A8504" t="s">
        <v>3478</v>
      </c>
      <c r="B8504" t="s">
        <v>12521</v>
      </c>
      <c r="C8504" t="s">
        <v>42</v>
      </c>
      <c r="D8504">
        <v>35</v>
      </c>
    </row>
    <row r="8505" spans="1:4" x14ac:dyDescent="0.25">
      <c r="A8505" t="s">
        <v>3478</v>
      </c>
      <c r="B8505" t="s">
        <v>12521</v>
      </c>
      <c r="C8505" t="s">
        <v>60</v>
      </c>
      <c r="D8505">
        <v>564.99</v>
      </c>
    </row>
    <row r="8506" spans="1:4" x14ac:dyDescent="0.25">
      <c r="A8506" t="s">
        <v>3479</v>
      </c>
      <c r="B8506" t="s">
        <v>13509</v>
      </c>
      <c r="C8506" t="s">
        <v>66</v>
      </c>
      <c r="D8506">
        <v>69.989999999999995</v>
      </c>
    </row>
    <row r="8507" spans="1:4" x14ac:dyDescent="0.25">
      <c r="A8507" t="s">
        <v>3480</v>
      </c>
      <c r="B8507" t="s">
        <v>12521</v>
      </c>
      <c r="C8507" t="s">
        <v>38</v>
      </c>
      <c r="D8507">
        <v>8.99</v>
      </c>
    </row>
    <row r="8508" spans="1:4" x14ac:dyDescent="0.25">
      <c r="A8508" t="s">
        <v>3480</v>
      </c>
      <c r="B8508" t="s">
        <v>12521</v>
      </c>
      <c r="C8508" t="s">
        <v>49</v>
      </c>
      <c r="D8508">
        <v>21.49</v>
      </c>
    </row>
    <row r="8509" spans="1:4" x14ac:dyDescent="0.25">
      <c r="A8509" t="s">
        <v>3480</v>
      </c>
      <c r="B8509" t="s">
        <v>13501</v>
      </c>
      <c r="C8509" t="s">
        <v>33</v>
      </c>
      <c r="D8509">
        <v>53.99</v>
      </c>
    </row>
    <row r="8510" spans="1:4" x14ac:dyDescent="0.25">
      <c r="A8510" t="s">
        <v>3481</v>
      </c>
      <c r="B8510" t="s">
        <v>13502</v>
      </c>
      <c r="C8510" t="s">
        <v>40</v>
      </c>
      <c r="D8510">
        <v>49.99</v>
      </c>
    </row>
    <row r="8511" spans="1:4" x14ac:dyDescent="0.25">
      <c r="A8511" t="s">
        <v>3482</v>
      </c>
      <c r="B8511" t="s">
        <v>13507</v>
      </c>
      <c r="C8511" t="s">
        <v>55</v>
      </c>
      <c r="D8511">
        <v>8.99</v>
      </c>
    </row>
    <row r="8512" spans="1:4" x14ac:dyDescent="0.25">
      <c r="A8512" t="s">
        <v>3483</v>
      </c>
      <c r="B8512" t="s">
        <v>13507</v>
      </c>
      <c r="C8512" t="s">
        <v>55</v>
      </c>
      <c r="D8512">
        <v>8.99</v>
      </c>
    </row>
    <row r="8513" spans="1:4" x14ac:dyDescent="0.25">
      <c r="A8513" t="s">
        <v>3484</v>
      </c>
      <c r="B8513" t="s">
        <v>13506</v>
      </c>
      <c r="C8513" t="s">
        <v>41</v>
      </c>
      <c r="D8513">
        <v>2443.35</v>
      </c>
    </row>
    <row r="8514" spans="1:4" x14ac:dyDescent="0.25">
      <c r="A8514" t="s">
        <v>3484</v>
      </c>
      <c r="B8514" t="s">
        <v>12521</v>
      </c>
      <c r="C8514" t="s">
        <v>38</v>
      </c>
      <c r="D8514">
        <v>8.99</v>
      </c>
    </row>
    <row r="8515" spans="1:4" x14ac:dyDescent="0.25">
      <c r="A8515" t="s">
        <v>3484</v>
      </c>
      <c r="B8515" t="s">
        <v>12521</v>
      </c>
      <c r="C8515" t="s">
        <v>51</v>
      </c>
      <c r="D8515">
        <v>24.99</v>
      </c>
    </row>
    <row r="8516" spans="1:4" x14ac:dyDescent="0.25">
      <c r="A8516" t="s">
        <v>3484</v>
      </c>
      <c r="B8516" t="s">
        <v>13501</v>
      </c>
      <c r="C8516" t="s">
        <v>33</v>
      </c>
      <c r="D8516">
        <v>53.99</v>
      </c>
    </row>
    <row r="8517" spans="1:4" x14ac:dyDescent="0.25">
      <c r="A8517" t="s">
        <v>3485</v>
      </c>
      <c r="B8517" t="s">
        <v>13504</v>
      </c>
      <c r="C8517" t="s">
        <v>53</v>
      </c>
      <c r="D8517">
        <v>769.49</v>
      </c>
    </row>
    <row r="8518" spans="1:4" x14ac:dyDescent="0.25">
      <c r="A8518" t="s">
        <v>3485</v>
      </c>
      <c r="B8518" t="s">
        <v>13502</v>
      </c>
      <c r="C8518" t="s">
        <v>40</v>
      </c>
      <c r="D8518">
        <v>49.99</v>
      </c>
    </row>
    <row r="8519" spans="1:4" x14ac:dyDescent="0.25">
      <c r="A8519" t="s">
        <v>3485</v>
      </c>
      <c r="B8519" t="s">
        <v>13511</v>
      </c>
      <c r="C8519" t="s">
        <v>50</v>
      </c>
      <c r="D8519">
        <v>24.49</v>
      </c>
    </row>
    <row r="8520" spans="1:4" x14ac:dyDescent="0.25">
      <c r="A8520" t="s">
        <v>3486</v>
      </c>
      <c r="B8520" t="s">
        <v>13504</v>
      </c>
      <c r="C8520" t="s">
        <v>53</v>
      </c>
      <c r="D8520">
        <v>769.49</v>
      </c>
    </row>
    <row r="8521" spans="1:4" x14ac:dyDescent="0.25">
      <c r="A8521" t="s">
        <v>3486</v>
      </c>
      <c r="B8521" t="s">
        <v>12521</v>
      </c>
      <c r="C8521" t="s">
        <v>54</v>
      </c>
      <c r="D8521">
        <v>29.99</v>
      </c>
    </row>
    <row r="8522" spans="1:4" x14ac:dyDescent="0.25">
      <c r="A8522" t="s">
        <v>3486</v>
      </c>
      <c r="B8522" t="s">
        <v>12521</v>
      </c>
      <c r="C8522" t="s">
        <v>43</v>
      </c>
      <c r="D8522">
        <v>4.99</v>
      </c>
    </row>
    <row r="8523" spans="1:4" x14ac:dyDescent="0.25">
      <c r="A8523" t="s">
        <v>3486</v>
      </c>
      <c r="B8523" t="s">
        <v>12523</v>
      </c>
      <c r="C8523" t="s">
        <v>52</v>
      </c>
      <c r="D8523">
        <v>21.98</v>
      </c>
    </row>
    <row r="8524" spans="1:4" x14ac:dyDescent="0.25">
      <c r="A8524" t="s">
        <v>3486</v>
      </c>
      <c r="B8524" t="s">
        <v>12520</v>
      </c>
      <c r="C8524" t="s">
        <v>35</v>
      </c>
      <c r="D8524">
        <v>9.99</v>
      </c>
    </row>
    <row r="8525" spans="1:4" x14ac:dyDescent="0.25">
      <c r="A8525" t="s">
        <v>3487</v>
      </c>
      <c r="B8525" t="s">
        <v>13504</v>
      </c>
      <c r="C8525" t="s">
        <v>34</v>
      </c>
      <c r="D8525">
        <v>2319.9899999999998</v>
      </c>
    </row>
    <row r="8526" spans="1:4" x14ac:dyDescent="0.25">
      <c r="A8526" t="s">
        <v>3488</v>
      </c>
      <c r="B8526" t="s">
        <v>13504</v>
      </c>
      <c r="C8526" t="s">
        <v>34</v>
      </c>
      <c r="D8526">
        <v>2319.9899999999998</v>
      </c>
    </row>
    <row r="8527" spans="1:4" x14ac:dyDescent="0.25">
      <c r="A8527" t="s">
        <v>3488</v>
      </c>
      <c r="B8527" t="s">
        <v>12521</v>
      </c>
      <c r="C8527" t="s">
        <v>60</v>
      </c>
      <c r="D8527">
        <v>564.99</v>
      </c>
    </row>
    <row r="8528" spans="1:4" x14ac:dyDescent="0.25">
      <c r="A8528" t="s">
        <v>3489</v>
      </c>
      <c r="B8528" t="s">
        <v>12521</v>
      </c>
      <c r="C8528" t="s">
        <v>51</v>
      </c>
      <c r="D8528">
        <v>24.99</v>
      </c>
    </row>
    <row r="8529" spans="1:4" x14ac:dyDescent="0.25">
      <c r="A8529" t="s">
        <v>3489</v>
      </c>
      <c r="B8529" t="s">
        <v>12521</v>
      </c>
      <c r="C8529" t="s">
        <v>60</v>
      </c>
      <c r="D8529">
        <v>564.99</v>
      </c>
    </row>
    <row r="8530" spans="1:4" x14ac:dyDescent="0.25">
      <c r="A8530" t="s">
        <v>3490</v>
      </c>
      <c r="B8530" t="s">
        <v>12521</v>
      </c>
      <c r="C8530" t="s">
        <v>46</v>
      </c>
      <c r="D8530">
        <v>4.99</v>
      </c>
    </row>
    <row r="8531" spans="1:4" x14ac:dyDescent="0.25">
      <c r="A8531" t="s">
        <v>3490</v>
      </c>
      <c r="B8531" t="s">
        <v>13501</v>
      </c>
      <c r="C8531" t="s">
        <v>33</v>
      </c>
      <c r="D8531">
        <v>53.99</v>
      </c>
    </row>
    <row r="8532" spans="1:4" x14ac:dyDescent="0.25">
      <c r="A8532" t="s">
        <v>3491</v>
      </c>
      <c r="B8532" t="s">
        <v>12521</v>
      </c>
      <c r="C8532" t="s">
        <v>37</v>
      </c>
      <c r="D8532">
        <v>32.6</v>
      </c>
    </row>
    <row r="8533" spans="1:4" x14ac:dyDescent="0.25">
      <c r="A8533" t="s">
        <v>3491</v>
      </c>
      <c r="B8533" t="s">
        <v>12521</v>
      </c>
      <c r="C8533" t="s">
        <v>38</v>
      </c>
      <c r="D8533">
        <v>8.99</v>
      </c>
    </row>
    <row r="8534" spans="1:4" x14ac:dyDescent="0.25">
      <c r="A8534" t="s">
        <v>3491</v>
      </c>
      <c r="B8534" t="s">
        <v>13505</v>
      </c>
      <c r="C8534" t="s">
        <v>62</v>
      </c>
      <c r="D8534">
        <v>63.5</v>
      </c>
    </row>
    <row r="8535" spans="1:4" x14ac:dyDescent="0.25">
      <c r="A8535" t="s">
        <v>3492</v>
      </c>
      <c r="B8535" t="s">
        <v>12521</v>
      </c>
      <c r="C8535" t="s">
        <v>37</v>
      </c>
      <c r="D8535">
        <v>32.6</v>
      </c>
    </row>
    <row r="8536" spans="1:4" x14ac:dyDescent="0.25">
      <c r="A8536" t="s">
        <v>3492</v>
      </c>
      <c r="B8536" t="s">
        <v>13511</v>
      </c>
      <c r="C8536" t="s">
        <v>50</v>
      </c>
      <c r="D8536">
        <v>24.49</v>
      </c>
    </row>
    <row r="8537" spans="1:4" x14ac:dyDescent="0.25">
      <c r="A8537" t="s">
        <v>3493</v>
      </c>
      <c r="B8537" t="s">
        <v>12520</v>
      </c>
      <c r="C8537" t="s">
        <v>35</v>
      </c>
      <c r="D8537">
        <v>9.99</v>
      </c>
    </row>
    <row r="8538" spans="1:4" x14ac:dyDescent="0.25">
      <c r="A8538" t="s">
        <v>3493</v>
      </c>
      <c r="B8538" t="s">
        <v>12520</v>
      </c>
      <c r="C8538" t="s">
        <v>36</v>
      </c>
      <c r="D8538">
        <v>4.99</v>
      </c>
    </row>
    <row r="8539" spans="1:4" x14ac:dyDescent="0.25">
      <c r="A8539" t="s">
        <v>3493</v>
      </c>
      <c r="B8539" t="s">
        <v>13510</v>
      </c>
      <c r="C8539" t="s">
        <v>61</v>
      </c>
      <c r="D8539">
        <v>54.99</v>
      </c>
    </row>
    <row r="8540" spans="1:4" x14ac:dyDescent="0.25">
      <c r="A8540" t="s">
        <v>3494</v>
      </c>
      <c r="B8540" t="s">
        <v>13509</v>
      </c>
      <c r="C8540" t="s">
        <v>66</v>
      </c>
      <c r="D8540">
        <v>69.989999999999995</v>
      </c>
    </row>
    <row r="8541" spans="1:4" x14ac:dyDescent="0.25">
      <c r="A8541" t="s">
        <v>3495</v>
      </c>
      <c r="B8541" t="s">
        <v>13509</v>
      </c>
      <c r="C8541" t="s">
        <v>66</v>
      </c>
      <c r="D8541">
        <v>69.989999999999995</v>
      </c>
    </row>
    <row r="8542" spans="1:4" x14ac:dyDescent="0.25">
      <c r="A8542" t="s">
        <v>3496</v>
      </c>
      <c r="B8542" t="s">
        <v>12520</v>
      </c>
      <c r="C8542" t="s">
        <v>36</v>
      </c>
      <c r="D8542">
        <v>4.99</v>
      </c>
    </row>
    <row r="8543" spans="1:4" x14ac:dyDescent="0.25">
      <c r="A8543" t="s">
        <v>3497</v>
      </c>
      <c r="B8543" t="s">
        <v>12520</v>
      </c>
      <c r="C8543" t="s">
        <v>36</v>
      </c>
      <c r="D8543">
        <v>4.99</v>
      </c>
    </row>
    <row r="8544" spans="1:4" x14ac:dyDescent="0.25">
      <c r="A8544" t="s">
        <v>3498</v>
      </c>
      <c r="B8544" t="s">
        <v>12520</v>
      </c>
      <c r="C8544" t="s">
        <v>36</v>
      </c>
      <c r="D8544">
        <v>4.99</v>
      </c>
    </row>
    <row r="8545" spans="1:4" x14ac:dyDescent="0.25">
      <c r="A8545" t="s">
        <v>3498</v>
      </c>
      <c r="B8545" t="s">
        <v>13510</v>
      </c>
      <c r="C8545" t="s">
        <v>61</v>
      </c>
      <c r="D8545">
        <v>54.99</v>
      </c>
    </row>
    <row r="8546" spans="1:4" x14ac:dyDescent="0.25">
      <c r="A8546" t="s">
        <v>3499</v>
      </c>
      <c r="B8546" t="s">
        <v>12521</v>
      </c>
      <c r="C8546" t="s">
        <v>43</v>
      </c>
      <c r="D8546">
        <v>4.99</v>
      </c>
    </row>
    <row r="8547" spans="1:4" x14ac:dyDescent="0.25">
      <c r="A8547" t="s">
        <v>3499</v>
      </c>
      <c r="B8547" t="s">
        <v>12521</v>
      </c>
      <c r="C8547" t="s">
        <v>60</v>
      </c>
      <c r="D8547">
        <v>564.99</v>
      </c>
    </row>
    <row r="8548" spans="1:4" x14ac:dyDescent="0.25">
      <c r="A8548" t="s">
        <v>3500</v>
      </c>
      <c r="B8548" t="s">
        <v>12521</v>
      </c>
      <c r="C8548" t="s">
        <v>43</v>
      </c>
      <c r="D8548">
        <v>4.99</v>
      </c>
    </row>
    <row r="8549" spans="1:4" x14ac:dyDescent="0.25">
      <c r="A8549" t="s">
        <v>3500</v>
      </c>
      <c r="B8549" t="s">
        <v>12521</v>
      </c>
      <c r="C8549" t="s">
        <v>60</v>
      </c>
      <c r="D8549">
        <v>564.99</v>
      </c>
    </row>
    <row r="8550" spans="1:4" x14ac:dyDescent="0.25">
      <c r="A8550" t="s">
        <v>3501</v>
      </c>
      <c r="B8550" t="s">
        <v>12523</v>
      </c>
      <c r="C8550" t="s">
        <v>52</v>
      </c>
      <c r="D8550">
        <v>21.98</v>
      </c>
    </row>
    <row r="8551" spans="1:4" x14ac:dyDescent="0.25">
      <c r="A8551" t="s">
        <v>3501</v>
      </c>
      <c r="B8551" t="s">
        <v>13502</v>
      </c>
      <c r="C8551" t="s">
        <v>40</v>
      </c>
      <c r="D8551">
        <v>49.99</v>
      </c>
    </row>
    <row r="8552" spans="1:4" x14ac:dyDescent="0.25">
      <c r="A8552" t="s">
        <v>3502</v>
      </c>
      <c r="B8552" t="s">
        <v>12521</v>
      </c>
      <c r="C8552" t="s">
        <v>45</v>
      </c>
      <c r="D8552">
        <v>28.99</v>
      </c>
    </row>
    <row r="8553" spans="1:4" x14ac:dyDescent="0.25">
      <c r="A8553" t="s">
        <v>3502</v>
      </c>
      <c r="B8553" t="s">
        <v>12521</v>
      </c>
      <c r="C8553" t="s">
        <v>46</v>
      </c>
      <c r="D8553">
        <v>4.99</v>
      </c>
    </row>
    <row r="8554" spans="1:4" x14ac:dyDescent="0.25">
      <c r="A8554" t="s">
        <v>3502</v>
      </c>
      <c r="B8554" t="s">
        <v>12521</v>
      </c>
      <c r="C8554" t="s">
        <v>60</v>
      </c>
      <c r="D8554">
        <v>564.99</v>
      </c>
    </row>
    <row r="8555" spans="1:4" x14ac:dyDescent="0.25">
      <c r="A8555" t="s">
        <v>3503</v>
      </c>
      <c r="B8555" t="s">
        <v>12521</v>
      </c>
      <c r="C8555" t="s">
        <v>38</v>
      </c>
      <c r="D8555">
        <v>8.99</v>
      </c>
    </row>
    <row r="8556" spans="1:4" x14ac:dyDescent="0.25">
      <c r="A8556" t="s">
        <v>3504</v>
      </c>
      <c r="B8556" t="s">
        <v>12521</v>
      </c>
      <c r="C8556" t="s">
        <v>46</v>
      </c>
      <c r="D8556">
        <v>4.99</v>
      </c>
    </row>
    <row r="8557" spans="1:4" x14ac:dyDescent="0.25">
      <c r="A8557" t="s">
        <v>3504</v>
      </c>
      <c r="B8557" t="s">
        <v>12521</v>
      </c>
      <c r="C8557" t="s">
        <v>45</v>
      </c>
      <c r="D8557">
        <v>28.99</v>
      </c>
    </row>
    <row r="8558" spans="1:4" x14ac:dyDescent="0.25">
      <c r="A8558" t="s">
        <v>3504</v>
      </c>
      <c r="B8558" t="s">
        <v>13501</v>
      </c>
      <c r="C8558" t="s">
        <v>33</v>
      </c>
      <c r="D8558">
        <v>53.99</v>
      </c>
    </row>
    <row r="8559" spans="1:4" x14ac:dyDescent="0.25">
      <c r="A8559" t="s">
        <v>3505</v>
      </c>
      <c r="B8559" t="s">
        <v>12521</v>
      </c>
      <c r="C8559" t="s">
        <v>45</v>
      </c>
      <c r="D8559">
        <v>28.99</v>
      </c>
    </row>
    <row r="8560" spans="1:4" x14ac:dyDescent="0.25">
      <c r="A8560" t="s">
        <v>3506</v>
      </c>
      <c r="B8560" t="s">
        <v>12521</v>
      </c>
      <c r="C8560" t="s">
        <v>43</v>
      </c>
      <c r="D8560">
        <v>4.99</v>
      </c>
    </row>
    <row r="8561" spans="1:4" x14ac:dyDescent="0.25">
      <c r="A8561" t="s">
        <v>3506</v>
      </c>
      <c r="B8561" t="s">
        <v>12521</v>
      </c>
      <c r="C8561" t="s">
        <v>42</v>
      </c>
      <c r="D8561">
        <v>35</v>
      </c>
    </row>
    <row r="8562" spans="1:4" x14ac:dyDescent="0.25">
      <c r="A8562" t="s">
        <v>3506</v>
      </c>
      <c r="B8562" t="s">
        <v>13501</v>
      </c>
      <c r="C8562" t="s">
        <v>33</v>
      </c>
      <c r="D8562">
        <v>53.99</v>
      </c>
    </row>
    <row r="8563" spans="1:4" x14ac:dyDescent="0.25">
      <c r="A8563" t="s">
        <v>3506</v>
      </c>
      <c r="B8563" t="s">
        <v>13511</v>
      </c>
      <c r="C8563" t="s">
        <v>50</v>
      </c>
      <c r="D8563">
        <v>24.49</v>
      </c>
    </row>
    <row r="8564" spans="1:4" x14ac:dyDescent="0.25">
      <c r="A8564" t="s">
        <v>3507</v>
      </c>
      <c r="B8564" t="s">
        <v>13504</v>
      </c>
      <c r="C8564" t="s">
        <v>53</v>
      </c>
      <c r="D8564">
        <v>769.49</v>
      </c>
    </row>
    <row r="8565" spans="1:4" x14ac:dyDescent="0.25">
      <c r="A8565" t="s">
        <v>3507</v>
      </c>
      <c r="B8565" t="s">
        <v>13509</v>
      </c>
      <c r="C8565" t="s">
        <v>66</v>
      </c>
      <c r="D8565">
        <v>69.989999999999995</v>
      </c>
    </row>
    <row r="8566" spans="1:4" x14ac:dyDescent="0.25">
      <c r="A8566" t="s">
        <v>3507</v>
      </c>
      <c r="B8566" t="s">
        <v>13507</v>
      </c>
      <c r="C8566" t="s">
        <v>55</v>
      </c>
      <c r="D8566">
        <v>8.99</v>
      </c>
    </row>
    <row r="8567" spans="1:4" x14ac:dyDescent="0.25">
      <c r="A8567" t="s">
        <v>3508</v>
      </c>
      <c r="B8567" t="s">
        <v>13504</v>
      </c>
      <c r="C8567" t="s">
        <v>58</v>
      </c>
      <c r="D8567">
        <v>539.99</v>
      </c>
    </row>
    <row r="8568" spans="1:4" x14ac:dyDescent="0.25">
      <c r="A8568" t="s">
        <v>3509</v>
      </c>
      <c r="B8568" t="s">
        <v>13504</v>
      </c>
      <c r="C8568" t="s">
        <v>58</v>
      </c>
      <c r="D8568">
        <v>539.99</v>
      </c>
    </row>
    <row r="8569" spans="1:4" x14ac:dyDescent="0.25">
      <c r="A8569" t="s">
        <v>3509</v>
      </c>
      <c r="B8569" t="s">
        <v>12523</v>
      </c>
      <c r="C8569" t="s">
        <v>52</v>
      </c>
      <c r="D8569">
        <v>21.98</v>
      </c>
    </row>
    <row r="8570" spans="1:4" x14ac:dyDescent="0.25">
      <c r="A8570" t="s">
        <v>3509</v>
      </c>
      <c r="B8570" t="s">
        <v>13501</v>
      </c>
      <c r="C8570" t="s">
        <v>33</v>
      </c>
      <c r="D8570">
        <v>53.99</v>
      </c>
    </row>
    <row r="8571" spans="1:4" x14ac:dyDescent="0.25">
      <c r="A8571" t="s">
        <v>3510</v>
      </c>
      <c r="B8571" t="s">
        <v>13506</v>
      </c>
      <c r="C8571" t="s">
        <v>56</v>
      </c>
      <c r="D8571">
        <v>1700.99</v>
      </c>
    </row>
    <row r="8572" spans="1:4" x14ac:dyDescent="0.25">
      <c r="A8572" t="s">
        <v>3510</v>
      </c>
      <c r="B8572" t="s">
        <v>13501</v>
      </c>
      <c r="C8572" t="s">
        <v>33</v>
      </c>
      <c r="D8572">
        <v>53.99</v>
      </c>
    </row>
    <row r="8573" spans="1:4" x14ac:dyDescent="0.25">
      <c r="A8573" t="s">
        <v>3510</v>
      </c>
      <c r="B8573" t="s">
        <v>13511</v>
      </c>
      <c r="C8573" t="s">
        <v>50</v>
      </c>
      <c r="D8573">
        <v>24.49</v>
      </c>
    </row>
    <row r="8574" spans="1:4" x14ac:dyDescent="0.25">
      <c r="A8574" t="s">
        <v>3511</v>
      </c>
      <c r="B8574" t="s">
        <v>13506</v>
      </c>
      <c r="C8574" t="s">
        <v>30</v>
      </c>
      <c r="D8574">
        <v>3.99</v>
      </c>
    </row>
    <row r="8575" spans="1:4" x14ac:dyDescent="0.25">
      <c r="A8575" t="s">
        <v>3511</v>
      </c>
      <c r="B8575" t="s">
        <v>12521</v>
      </c>
      <c r="C8575" t="s">
        <v>38</v>
      </c>
      <c r="D8575">
        <v>8.99</v>
      </c>
    </row>
    <row r="8576" spans="1:4" x14ac:dyDescent="0.25">
      <c r="A8576" t="s">
        <v>3511</v>
      </c>
      <c r="B8576" t="s">
        <v>12521</v>
      </c>
      <c r="C8576" t="s">
        <v>37</v>
      </c>
      <c r="D8576">
        <v>32.6</v>
      </c>
    </row>
    <row r="8577" spans="1:4" x14ac:dyDescent="0.25">
      <c r="A8577" t="s">
        <v>3511</v>
      </c>
      <c r="B8577" t="s">
        <v>13501</v>
      </c>
      <c r="C8577" t="s">
        <v>33</v>
      </c>
      <c r="D8577">
        <v>53.99</v>
      </c>
    </row>
    <row r="8578" spans="1:4" x14ac:dyDescent="0.25">
      <c r="A8578" t="s">
        <v>3512</v>
      </c>
      <c r="B8578" t="s">
        <v>13503</v>
      </c>
      <c r="C8578" t="s">
        <v>47</v>
      </c>
      <c r="D8578">
        <v>2384.0700000000002</v>
      </c>
    </row>
    <row r="8579" spans="1:4" x14ac:dyDescent="0.25">
      <c r="A8579" t="s">
        <v>3512</v>
      </c>
      <c r="B8579" t="s">
        <v>13512</v>
      </c>
      <c r="C8579" t="s">
        <v>59</v>
      </c>
      <c r="D8579">
        <v>2.29</v>
      </c>
    </row>
    <row r="8580" spans="1:4" x14ac:dyDescent="0.25">
      <c r="A8580" t="s">
        <v>3513</v>
      </c>
      <c r="B8580" t="s">
        <v>13503</v>
      </c>
      <c r="C8580" t="s">
        <v>47</v>
      </c>
      <c r="D8580">
        <v>2384.0700000000002</v>
      </c>
    </row>
    <row r="8581" spans="1:4" x14ac:dyDescent="0.25">
      <c r="A8581" t="s">
        <v>3513</v>
      </c>
      <c r="B8581" t="s">
        <v>12520</v>
      </c>
      <c r="C8581" t="s">
        <v>36</v>
      </c>
      <c r="D8581">
        <v>4.99</v>
      </c>
    </row>
    <row r="8582" spans="1:4" x14ac:dyDescent="0.25">
      <c r="A8582" t="s">
        <v>3513</v>
      </c>
      <c r="B8582" t="s">
        <v>12520</v>
      </c>
      <c r="C8582" t="s">
        <v>31</v>
      </c>
      <c r="D8582">
        <v>8.99</v>
      </c>
    </row>
    <row r="8583" spans="1:4" x14ac:dyDescent="0.25">
      <c r="A8583" t="s">
        <v>3513</v>
      </c>
      <c r="B8583" t="s">
        <v>13507</v>
      </c>
      <c r="C8583" t="s">
        <v>55</v>
      </c>
      <c r="D8583">
        <v>8.99</v>
      </c>
    </row>
    <row r="8584" spans="1:4" x14ac:dyDescent="0.25">
      <c r="A8584" t="s">
        <v>3514</v>
      </c>
      <c r="B8584" t="s">
        <v>13506</v>
      </c>
      <c r="C8584" t="s">
        <v>48</v>
      </c>
      <c r="D8584">
        <v>1120.49</v>
      </c>
    </row>
    <row r="8585" spans="1:4" x14ac:dyDescent="0.25">
      <c r="A8585" t="s">
        <v>3514</v>
      </c>
      <c r="B8585" t="s">
        <v>12521</v>
      </c>
      <c r="C8585" t="s">
        <v>38</v>
      </c>
      <c r="D8585">
        <v>8.99</v>
      </c>
    </row>
    <row r="8586" spans="1:4" x14ac:dyDescent="0.25">
      <c r="A8586" t="s">
        <v>3514</v>
      </c>
      <c r="B8586" t="s">
        <v>12521</v>
      </c>
      <c r="C8586" t="s">
        <v>49</v>
      </c>
      <c r="D8586">
        <v>21.49</v>
      </c>
    </row>
    <row r="8587" spans="1:4" x14ac:dyDescent="0.25">
      <c r="A8587" t="s">
        <v>3514</v>
      </c>
      <c r="B8587" t="s">
        <v>13501</v>
      </c>
      <c r="C8587" t="s">
        <v>33</v>
      </c>
      <c r="D8587">
        <v>53.99</v>
      </c>
    </row>
    <row r="8588" spans="1:4" x14ac:dyDescent="0.25">
      <c r="A8588" t="s">
        <v>3515</v>
      </c>
      <c r="B8588" t="s">
        <v>13506</v>
      </c>
      <c r="C8588" t="s">
        <v>56</v>
      </c>
      <c r="D8588">
        <v>1700.99</v>
      </c>
    </row>
    <row r="8589" spans="1:4" x14ac:dyDescent="0.25">
      <c r="A8589" t="s">
        <v>3515</v>
      </c>
      <c r="B8589" t="s">
        <v>12520</v>
      </c>
      <c r="C8589" t="s">
        <v>36</v>
      </c>
      <c r="D8589">
        <v>4.99</v>
      </c>
    </row>
    <row r="8590" spans="1:4" x14ac:dyDescent="0.25">
      <c r="A8590" t="s">
        <v>3515</v>
      </c>
      <c r="B8590" t="s">
        <v>12520</v>
      </c>
      <c r="C8590" t="s">
        <v>31</v>
      </c>
      <c r="D8590">
        <v>8.99</v>
      </c>
    </row>
    <row r="8591" spans="1:4" x14ac:dyDescent="0.25">
      <c r="A8591" t="s">
        <v>3515</v>
      </c>
      <c r="B8591" t="s">
        <v>13505</v>
      </c>
      <c r="C8591" t="s">
        <v>62</v>
      </c>
      <c r="D8591">
        <v>63.5</v>
      </c>
    </row>
    <row r="8592" spans="1:4" x14ac:dyDescent="0.25">
      <c r="A8592" t="s">
        <v>3516</v>
      </c>
      <c r="B8592" t="s">
        <v>13506</v>
      </c>
      <c r="C8592" t="s">
        <v>56</v>
      </c>
      <c r="D8592">
        <v>1700.99</v>
      </c>
    </row>
    <row r="8593" spans="1:4" x14ac:dyDescent="0.25">
      <c r="A8593" t="s">
        <v>3516</v>
      </c>
      <c r="B8593" t="s">
        <v>13501</v>
      </c>
      <c r="C8593" t="s">
        <v>33</v>
      </c>
      <c r="D8593">
        <v>53.99</v>
      </c>
    </row>
    <row r="8594" spans="1:4" x14ac:dyDescent="0.25">
      <c r="A8594" t="s">
        <v>3516</v>
      </c>
      <c r="B8594" t="s">
        <v>13502</v>
      </c>
      <c r="C8594" t="s">
        <v>40</v>
      </c>
      <c r="D8594">
        <v>49.99</v>
      </c>
    </row>
    <row r="8595" spans="1:4" x14ac:dyDescent="0.25">
      <c r="A8595" t="s">
        <v>3517</v>
      </c>
      <c r="B8595" t="s">
        <v>13506</v>
      </c>
      <c r="C8595" t="s">
        <v>48</v>
      </c>
      <c r="D8595">
        <v>1120.49</v>
      </c>
    </row>
    <row r="8596" spans="1:4" x14ac:dyDescent="0.25">
      <c r="A8596" t="s">
        <v>3517</v>
      </c>
      <c r="B8596" t="s">
        <v>12521</v>
      </c>
      <c r="C8596" t="s">
        <v>49</v>
      </c>
      <c r="D8596">
        <v>21.49</v>
      </c>
    </row>
    <row r="8597" spans="1:4" x14ac:dyDescent="0.25">
      <c r="A8597" t="s">
        <v>3517</v>
      </c>
      <c r="B8597" t="s">
        <v>12521</v>
      </c>
      <c r="C8597" t="s">
        <v>60</v>
      </c>
      <c r="D8597">
        <v>564.99</v>
      </c>
    </row>
    <row r="8598" spans="1:4" x14ac:dyDescent="0.25">
      <c r="A8598" t="s">
        <v>3517</v>
      </c>
      <c r="B8598" t="s">
        <v>13508</v>
      </c>
      <c r="C8598" t="s">
        <v>64</v>
      </c>
      <c r="D8598">
        <v>7.95</v>
      </c>
    </row>
    <row r="8599" spans="1:4" x14ac:dyDescent="0.25">
      <c r="A8599" t="s">
        <v>3518</v>
      </c>
      <c r="B8599" t="s">
        <v>13506</v>
      </c>
      <c r="C8599" t="s">
        <v>48</v>
      </c>
      <c r="D8599">
        <v>1120.49</v>
      </c>
    </row>
    <row r="8600" spans="1:4" x14ac:dyDescent="0.25">
      <c r="A8600" t="s">
        <v>3519</v>
      </c>
      <c r="B8600" t="s">
        <v>13503</v>
      </c>
      <c r="C8600" t="s">
        <v>47</v>
      </c>
      <c r="D8600">
        <v>2384.0700000000002</v>
      </c>
    </row>
    <row r="8601" spans="1:4" x14ac:dyDescent="0.25">
      <c r="A8601" t="s">
        <v>3519</v>
      </c>
      <c r="B8601" t="s">
        <v>12520</v>
      </c>
      <c r="C8601" t="s">
        <v>36</v>
      </c>
      <c r="D8601">
        <v>4.99</v>
      </c>
    </row>
    <row r="8602" spans="1:4" x14ac:dyDescent="0.25">
      <c r="A8602" t="s">
        <v>3519</v>
      </c>
      <c r="B8602" t="s">
        <v>12520</v>
      </c>
      <c r="C8602" t="s">
        <v>31</v>
      </c>
      <c r="D8602">
        <v>8.99</v>
      </c>
    </row>
    <row r="8603" spans="1:4" x14ac:dyDescent="0.25">
      <c r="A8603" t="s">
        <v>3520</v>
      </c>
      <c r="B8603" t="s">
        <v>13504</v>
      </c>
      <c r="C8603" t="s">
        <v>34</v>
      </c>
      <c r="D8603">
        <v>2319.9899999999998</v>
      </c>
    </row>
    <row r="8604" spans="1:4" x14ac:dyDescent="0.25">
      <c r="A8604" t="s">
        <v>3520</v>
      </c>
      <c r="B8604" t="s">
        <v>12523</v>
      </c>
      <c r="C8604" t="s">
        <v>52</v>
      </c>
      <c r="D8604">
        <v>21.98</v>
      </c>
    </row>
    <row r="8605" spans="1:4" x14ac:dyDescent="0.25">
      <c r="A8605" t="s">
        <v>3520</v>
      </c>
      <c r="B8605" t="s">
        <v>12520</v>
      </c>
      <c r="C8605" t="s">
        <v>36</v>
      </c>
      <c r="D8605">
        <v>4.99</v>
      </c>
    </row>
    <row r="8606" spans="1:4" x14ac:dyDescent="0.25">
      <c r="A8606" t="s">
        <v>3520</v>
      </c>
      <c r="B8606" t="s">
        <v>12520</v>
      </c>
      <c r="C8606" t="s">
        <v>35</v>
      </c>
      <c r="D8606">
        <v>9.99</v>
      </c>
    </row>
    <row r="8607" spans="1:4" x14ac:dyDescent="0.25">
      <c r="A8607" t="s">
        <v>3520</v>
      </c>
      <c r="B8607" t="s">
        <v>13507</v>
      </c>
      <c r="C8607" t="s">
        <v>55</v>
      </c>
      <c r="D8607">
        <v>8.99</v>
      </c>
    </row>
    <row r="8608" spans="1:4" x14ac:dyDescent="0.25">
      <c r="A8608" t="s">
        <v>3521</v>
      </c>
      <c r="B8608" t="s">
        <v>12521</v>
      </c>
      <c r="C8608" t="s">
        <v>42</v>
      </c>
      <c r="D8608">
        <v>35</v>
      </c>
    </row>
    <row r="8609" spans="1:4" x14ac:dyDescent="0.25">
      <c r="A8609" t="s">
        <v>3521</v>
      </c>
      <c r="B8609" t="s">
        <v>12521</v>
      </c>
      <c r="C8609" t="s">
        <v>43</v>
      </c>
      <c r="D8609">
        <v>4.99</v>
      </c>
    </row>
    <row r="8610" spans="1:4" x14ac:dyDescent="0.25">
      <c r="A8610" t="s">
        <v>3521</v>
      </c>
      <c r="B8610" t="s">
        <v>13501</v>
      </c>
      <c r="C8610" t="s">
        <v>33</v>
      </c>
      <c r="D8610">
        <v>53.99</v>
      </c>
    </row>
    <row r="8611" spans="1:4" x14ac:dyDescent="0.25">
      <c r="A8611" t="s">
        <v>3522</v>
      </c>
      <c r="B8611" t="s">
        <v>12521</v>
      </c>
      <c r="C8611" t="s">
        <v>38</v>
      </c>
      <c r="D8611">
        <v>8.99</v>
      </c>
    </row>
    <row r="8612" spans="1:4" x14ac:dyDescent="0.25">
      <c r="A8612" t="s">
        <v>3522</v>
      </c>
      <c r="B8612" t="s">
        <v>12521</v>
      </c>
      <c r="C8612" t="s">
        <v>51</v>
      </c>
      <c r="D8612">
        <v>24.99</v>
      </c>
    </row>
    <row r="8613" spans="1:4" x14ac:dyDescent="0.25">
      <c r="A8613" t="s">
        <v>3522</v>
      </c>
      <c r="B8613" t="s">
        <v>13501</v>
      </c>
      <c r="C8613" t="s">
        <v>33</v>
      </c>
      <c r="D8613">
        <v>53.99</v>
      </c>
    </row>
    <row r="8614" spans="1:4" x14ac:dyDescent="0.25">
      <c r="A8614" t="s">
        <v>3523</v>
      </c>
      <c r="B8614" t="s">
        <v>12521</v>
      </c>
      <c r="C8614" t="s">
        <v>43</v>
      </c>
      <c r="D8614">
        <v>4.99</v>
      </c>
    </row>
    <row r="8615" spans="1:4" x14ac:dyDescent="0.25">
      <c r="A8615" t="s">
        <v>3524</v>
      </c>
      <c r="B8615" t="s">
        <v>13509</v>
      </c>
      <c r="C8615" t="s">
        <v>66</v>
      </c>
      <c r="D8615">
        <v>69.989999999999995</v>
      </c>
    </row>
    <row r="8616" spans="1:4" x14ac:dyDescent="0.25">
      <c r="A8616" t="s">
        <v>3524</v>
      </c>
      <c r="B8616" t="s">
        <v>13502</v>
      </c>
      <c r="C8616" t="s">
        <v>57</v>
      </c>
      <c r="D8616">
        <v>539.99</v>
      </c>
    </row>
    <row r="8617" spans="1:4" x14ac:dyDescent="0.25">
      <c r="A8617" t="s">
        <v>3525</v>
      </c>
      <c r="B8617" t="s">
        <v>13502</v>
      </c>
      <c r="C8617" t="s">
        <v>40</v>
      </c>
      <c r="D8617">
        <v>49.99</v>
      </c>
    </row>
    <row r="8618" spans="1:4" x14ac:dyDescent="0.25">
      <c r="A8618" t="s">
        <v>3525</v>
      </c>
      <c r="B8618" t="s">
        <v>13511</v>
      </c>
      <c r="C8618" t="s">
        <v>50</v>
      </c>
      <c r="D8618">
        <v>24.49</v>
      </c>
    </row>
    <row r="8619" spans="1:4" x14ac:dyDescent="0.25">
      <c r="A8619" t="s">
        <v>3526</v>
      </c>
      <c r="B8619" t="s">
        <v>12520</v>
      </c>
      <c r="C8619" t="s">
        <v>31</v>
      </c>
      <c r="D8619">
        <v>8.99</v>
      </c>
    </row>
    <row r="8620" spans="1:4" x14ac:dyDescent="0.25">
      <c r="A8620" t="s">
        <v>3526</v>
      </c>
      <c r="B8620" t="s">
        <v>12520</v>
      </c>
      <c r="C8620" t="s">
        <v>36</v>
      </c>
      <c r="D8620">
        <v>4.99</v>
      </c>
    </row>
    <row r="8621" spans="1:4" x14ac:dyDescent="0.25">
      <c r="A8621" t="s">
        <v>3526</v>
      </c>
      <c r="B8621" t="s">
        <v>12524</v>
      </c>
      <c r="C8621" t="s">
        <v>65</v>
      </c>
      <c r="D8621">
        <v>120</v>
      </c>
    </row>
    <row r="8622" spans="1:4" x14ac:dyDescent="0.25">
      <c r="A8622" t="s">
        <v>3526</v>
      </c>
      <c r="B8622" t="s">
        <v>13507</v>
      </c>
      <c r="C8622" t="s">
        <v>55</v>
      </c>
      <c r="D8622">
        <v>8.99</v>
      </c>
    </row>
    <row r="8623" spans="1:4" x14ac:dyDescent="0.25">
      <c r="A8623" t="s">
        <v>3527</v>
      </c>
      <c r="B8623" t="s">
        <v>13504</v>
      </c>
      <c r="C8623" t="s">
        <v>58</v>
      </c>
      <c r="D8623">
        <v>539.99</v>
      </c>
    </row>
    <row r="8624" spans="1:4" x14ac:dyDescent="0.25">
      <c r="A8624" t="s">
        <v>3527</v>
      </c>
      <c r="B8624" t="s">
        <v>12521</v>
      </c>
      <c r="C8624" t="s">
        <v>63</v>
      </c>
      <c r="D8624">
        <v>24.99</v>
      </c>
    </row>
    <row r="8625" spans="1:4" x14ac:dyDescent="0.25">
      <c r="A8625" t="s">
        <v>3527</v>
      </c>
      <c r="B8625" t="s">
        <v>12521</v>
      </c>
      <c r="C8625" t="s">
        <v>60</v>
      </c>
      <c r="D8625">
        <v>564.99</v>
      </c>
    </row>
    <row r="8626" spans="1:4" x14ac:dyDescent="0.25">
      <c r="A8626" t="s">
        <v>3528</v>
      </c>
      <c r="B8626" t="s">
        <v>13506</v>
      </c>
      <c r="C8626" t="s">
        <v>30</v>
      </c>
      <c r="D8626">
        <v>3.99</v>
      </c>
    </row>
    <row r="8627" spans="1:4" x14ac:dyDescent="0.25">
      <c r="A8627" t="s">
        <v>3528</v>
      </c>
      <c r="B8627" t="s">
        <v>13508</v>
      </c>
      <c r="C8627" t="s">
        <v>64</v>
      </c>
      <c r="D8627">
        <v>7.95</v>
      </c>
    </row>
    <row r="8628" spans="1:4" x14ac:dyDescent="0.25">
      <c r="A8628" t="s">
        <v>3529</v>
      </c>
      <c r="B8628" t="s">
        <v>13504</v>
      </c>
      <c r="C8628" t="s">
        <v>58</v>
      </c>
      <c r="D8628">
        <v>539.99</v>
      </c>
    </row>
    <row r="8629" spans="1:4" x14ac:dyDescent="0.25">
      <c r="A8629" t="s">
        <v>3529</v>
      </c>
      <c r="B8629" t="s">
        <v>13501</v>
      </c>
      <c r="C8629" t="s">
        <v>33</v>
      </c>
      <c r="D8629">
        <v>53.99</v>
      </c>
    </row>
    <row r="8630" spans="1:4" x14ac:dyDescent="0.25">
      <c r="A8630" t="s">
        <v>3530</v>
      </c>
      <c r="B8630" t="s">
        <v>12521</v>
      </c>
      <c r="C8630" t="s">
        <v>38</v>
      </c>
      <c r="D8630">
        <v>8.99</v>
      </c>
    </row>
    <row r="8631" spans="1:4" x14ac:dyDescent="0.25">
      <c r="A8631" t="s">
        <v>3530</v>
      </c>
      <c r="B8631" t="s">
        <v>13508</v>
      </c>
      <c r="C8631" t="s">
        <v>64</v>
      </c>
      <c r="D8631">
        <v>7.95</v>
      </c>
    </row>
    <row r="8632" spans="1:4" x14ac:dyDescent="0.25">
      <c r="A8632" t="s">
        <v>3531</v>
      </c>
      <c r="B8632" t="s">
        <v>12521</v>
      </c>
      <c r="C8632" t="s">
        <v>38</v>
      </c>
      <c r="D8632">
        <v>8.99</v>
      </c>
    </row>
    <row r="8633" spans="1:4" x14ac:dyDescent="0.25">
      <c r="A8633" t="s">
        <v>3531</v>
      </c>
      <c r="B8633" t="s">
        <v>12521</v>
      </c>
      <c r="C8633" t="s">
        <v>51</v>
      </c>
      <c r="D8633">
        <v>24.99</v>
      </c>
    </row>
    <row r="8634" spans="1:4" x14ac:dyDescent="0.25">
      <c r="A8634" t="s">
        <v>3531</v>
      </c>
      <c r="B8634" t="s">
        <v>13501</v>
      </c>
      <c r="C8634" t="s">
        <v>33</v>
      </c>
      <c r="D8634">
        <v>53.99</v>
      </c>
    </row>
    <row r="8635" spans="1:4" x14ac:dyDescent="0.25">
      <c r="A8635" t="s">
        <v>3532</v>
      </c>
      <c r="B8635" t="s">
        <v>12521</v>
      </c>
      <c r="C8635" t="s">
        <v>43</v>
      </c>
      <c r="D8635">
        <v>4.99</v>
      </c>
    </row>
    <row r="8636" spans="1:4" x14ac:dyDescent="0.25">
      <c r="A8636" t="s">
        <v>3532</v>
      </c>
      <c r="B8636" t="s">
        <v>12521</v>
      </c>
      <c r="C8636" t="s">
        <v>63</v>
      </c>
      <c r="D8636">
        <v>24.99</v>
      </c>
    </row>
    <row r="8637" spans="1:4" x14ac:dyDescent="0.25">
      <c r="A8637" t="s">
        <v>3532</v>
      </c>
      <c r="B8637" t="s">
        <v>13501</v>
      </c>
      <c r="C8637" t="s">
        <v>33</v>
      </c>
      <c r="D8637">
        <v>53.99</v>
      </c>
    </row>
    <row r="8638" spans="1:4" x14ac:dyDescent="0.25">
      <c r="A8638" t="s">
        <v>3533</v>
      </c>
      <c r="B8638" t="s">
        <v>12521</v>
      </c>
      <c r="C8638" t="s">
        <v>37</v>
      </c>
      <c r="D8638">
        <v>32.6</v>
      </c>
    </row>
    <row r="8639" spans="1:4" x14ac:dyDescent="0.25">
      <c r="A8639" t="s">
        <v>3533</v>
      </c>
      <c r="B8639" t="s">
        <v>13502</v>
      </c>
      <c r="C8639" t="s">
        <v>40</v>
      </c>
      <c r="D8639">
        <v>49.99</v>
      </c>
    </row>
    <row r="8640" spans="1:4" x14ac:dyDescent="0.25">
      <c r="A8640" t="s">
        <v>3534</v>
      </c>
      <c r="B8640" t="s">
        <v>12521</v>
      </c>
      <c r="C8640" t="s">
        <v>54</v>
      </c>
      <c r="D8640">
        <v>29.99</v>
      </c>
    </row>
    <row r="8641" spans="1:4" x14ac:dyDescent="0.25">
      <c r="A8641" t="s">
        <v>3534</v>
      </c>
      <c r="B8641" t="s">
        <v>12521</v>
      </c>
      <c r="C8641" t="s">
        <v>60</v>
      </c>
      <c r="D8641">
        <v>564.99</v>
      </c>
    </row>
    <row r="8642" spans="1:4" x14ac:dyDescent="0.25">
      <c r="A8642" t="s">
        <v>3535</v>
      </c>
      <c r="B8642" t="s">
        <v>12520</v>
      </c>
      <c r="C8642" t="s">
        <v>35</v>
      </c>
      <c r="D8642">
        <v>9.99</v>
      </c>
    </row>
    <row r="8643" spans="1:4" x14ac:dyDescent="0.25">
      <c r="A8643" t="s">
        <v>3535</v>
      </c>
      <c r="B8643" t="s">
        <v>12520</v>
      </c>
      <c r="C8643" t="s">
        <v>36</v>
      </c>
      <c r="D8643">
        <v>4.99</v>
      </c>
    </row>
    <row r="8644" spans="1:4" x14ac:dyDescent="0.25">
      <c r="A8644" t="s">
        <v>3535</v>
      </c>
      <c r="B8644" t="s">
        <v>13502</v>
      </c>
      <c r="C8644" t="s">
        <v>57</v>
      </c>
      <c r="D8644">
        <v>539.99</v>
      </c>
    </row>
    <row r="8645" spans="1:4" x14ac:dyDescent="0.25">
      <c r="A8645" t="s">
        <v>3536</v>
      </c>
      <c r="B8645" t="s">
        <v>12520</v>
      </c>
      <c r="C8645" t="s">
        <v>36</v>
      </c>
      <c r="D8645">
        <v>4.99</v>
      </c>
    </row>
    <row r="8646" spans="1:4" x14ac:dyDescent="0.25">
      <c r="A8646" t="s">
        <v>3536</v>
      </c>
      <c r="B8646" t="s">
        <v>12520</v>
      </c>
      <c r="C8646" t="s">
        <v>35</v>
      </c>
      <c r="D8646">
        <v>9.99</v>
      </c>
    </row>
    <row r="8647" spans="1:4" x14ac:dyDescent="0.25">
      <c r="A8647" t="s">
        <v>3536</v>
      </c>
      <c r="B8647" t="s">
        <v>13510</v>
      </c>
      <c r="C8647" t="s">
        <v>61</v>
      </c>
      <c r="D8647">
        <v>54.99</v>
      </c>
    </row>
    <row r="8648" spans="1:4" x14ac:dyDescent="0.25">
      <c r="A8648" t="s">
        <v>3536</v>
      </c>
      <c r="B8648" t="s">
        <v>13508</v>
      </c>
      <c r="C8648" t="s">
        <v>64</v>
      </c>
      <c r="D8648">
        <v>7.95</v>
      </c>
    </row>
    <row r="8649" spans="1:4" x14ac:dyDescent="0.25">
      <c r="A8649" t="s">
        <v>3537</v>
      </c>
      <c r="B8649" t="s">
        <v>13509</v>
      </c>
      <c r="C8649" t="s">
        <v>66</v>
      </c>
      <c r="D8649">
        <v>69.989999999999995</v>
      </c>
    </row>
    <row r="8650" spans="1:4" x14ac:dyDescent="0.25">
      <c r="A8650" t="s">
        <v>3538</v>
      </c>
      <c r="B8650" t="s">
        <v>12520</v>
      </c>
      <c r="C8650" t="s">
        <v>35</v>
      </c>
      <c r="D8650">
        <v>9.99</v>
      </c>
    </row>
    <row r="8651" spans="1:4" x14ac:dyDescent="0.25">
      <c r="A8651" t="s">
        <v>3538</v>
      </c>
      <c r="B8651" t="s">
        <v>12520</v>
      </c>
      <c r="C8651" t="s">
        <v>36</v>
      </c>
      <c r="D8651">
        <v>4.99</v>
      </c>
    </row>
    <row r="8652" spans="1:4" x14ac:dyDescent="0.25">
      <c r="A8652" t="s">
        <v>3539</v>
      </c>
      <c r="B8652" t="s">
        <v>13509</v>
      </c>
      <c r="C8652" t="s">
        <v>66</v>
      </c>
      <c r="D8652">
        <v>69.989999999999995</v>
      </c>
    </row>
    <row r="8653" spans="1:4" x14ac:dyDescent="0.25">
      <c r="A8653" t="s">
        <v>3540</v>
      </c>
      <c r="B8653" t="s">
        <v>12520</v>
      </c>
      <c r="C8653" t="s">
        <v>36</v>
      </c>
      <c r="D8653">
        <v>4.99</v>
      </c>
    </row>
    <row r="8654" spans="1:4" x14ac:dyDescent="0.25">
      <c r="A8654" t="s">
        <v>3541</v>
      </c>
      <c r="B8654" t="s">
        <v>13507</v>
      </c>
      <c r="C8654" t="s">
        <v>55</v>
      </c>
      <c r="D8654">
        <v>8.99</v>
      </c>
    </row>
    <row r="8655" spans="1:4" x14ac:dyDescent="0.25">
      <c r="A8655" t="s">
        <v>3541</v>
      </c>
      <c r="B8655" t="s">
        <v>12520</v>
      </c>
      <c r="C8655" t="s">
        <v>36</v>
      </c>
      <c r="D8655">
        <v>4.99</v>
      </c>
    </row>
    <row r="8656" spans="1:4" x14ac:dyDescent="0.25">
      <c r="A8656" t="s">
        <v>3542</v>
      </c>
      <c r="B8656" t="s">
        <v>12521</v>
      </c>
      <c r="C8656" t="s">
        <v>43</v>
      </c>
      <c r="D8656">
        <v>4.99</v>
      </c>
    </row>
    <row r="8657" spans="1:4" x14ac:dyDescent="0.25">
      <c r="A8657" t="s">
        <v>3542</v>
      </c>
      <c r="B8657" t="s">
        <v>13501</v>
      </c>
      <c r="C8657" t="s">
        <v>33</v>
      </c>
      <c r="D8657">
        <v>53.99</v>
      </c>
    </row>
    <row r="8658" spans="1:4" x14ac:dyDescent="0.25">
      <c r="A8658" t="s">
        <v>3543</v>
      </c>
      <c r="B8658" t="s">
        <v>12521</v>
      </c>
      <c r="C8658" t="s">
        <v>43</v>
      </c>
      <c r="D8658">
        <v>4.99</v>
      </c>
    </row>
    <row r="8659" spans="1:4" x14ac:dyDescent="0.25">
      <c r="A8659" t="s">
        <v>3543</v>
      </c>
      <c r="B8659" t="s">
        <v>12521</v>
      </c>
      <c r="C8659" t="s">
        <v>60</v>
      </c>
      <c r="D8659">
        <v>564.99</v>
      </c>
    </row>
    <row r="8660" spans="1:4" x14ac:dyDescent="0.25">
      <c r="A8660" t="s">
        <v>3544</v>
      </c>
      <c r="B8660" t="s">
        <v>12521</v>
      </c>
      <c r="C8660" t="s">
        <v>43</v>
      </c>
      <c r="D8660">
        <v>4.99</v>
      </c>
    </row>
    <row r="8661" spans="1:4" x14ac:dyDescent="0.25">
      <c r="A8661" t="s">
        <v>3544</v>
      </c>
      <c r="B8661" t="s">
        <v>13501</v>
      </c>
      <c r="C8661" t="s">
        <v>33</v>
      </c>
      <c r="D8661">
        <v>53.99</v>
      </c>
    </row>
    <row r="8662" spans="1:4" x14ac:dyDescent="0.25">
      <c r="A8662" t="s">
        <v>3544</v>
      </c>
      <c r="B8662" t="s">
        <v>13502</v>
      </c>
      <c r="C8662" t="s">
        <v>40</v>
      </c>
      <c r="D8662">
        <v>49.99</v>
      </c>
    </row>
    <row r="8663" spans="1:4" x14ac:dyDescent="0.25">
      <c r="A8663" t="s">
        <v>3545</v>
      </c>
      <c r="B8663" t="s">
        <v>12521</v>
      </c>
      <c r="C8663" t="s">
        <v>42</v>
      </c>
      <c r="D8663">
        <v>35</v>
      </c>
    </row>
    <row r="8664" spans="1:4" x14ac:dyDescent="0.25">
      <c r="A8664" t="s">
        <v>3545</v>
      </c>
      <c r="B8664" t="s">
        <v>12521</v>
      </c>
      <c r="C8664" t="s">
        <v>60</v>
      </c>
      <c r="D8664">
        <v>564.99</v>
      </c>
    </row>
    <row r="8665" spans="1:4" x14ac:dyDescent="0.25">
      <c r="A8665" t="s">
        <v>3546</v>
      </c>
      <c r="B8665" t="s">
        <v>12521</v>
      </c>
      <c r="C8665" t="s">
        <v>63</v>
      </c>
      <c r="D8665">
        <v>24.99</v>
      </c>
    </row>
    <row r="8666" spans="1:4" x14ac:dyDescent="0.25">
      <c r="A8666" t="s">
        <v>3546</v>
      </c>
      <c r="B8666" t="s">
        <v>12521</v>
      </c>
      <c r="C8666" t="s">
        <v>43</v>
      </c>
      <c r="D8666">
        <v>4.99</v>
      </c>
    </row>
    <row r="8667" spans="1:4" x14ac:dyDescent="0.25">
      <c r="A8667" t="s">
        <v>3546</v>
      </c>
      <c r="B8667" t="s">
        <v>13501</v>
      </c>
      <c r="C8667" t="s">
        <v>33</v>
      </c>
      <c r="D8667">
        <v>53.99</v>
      </c>
    </row>
    <row r="8668" spans="1:4" x14ac:dyDescent="0.25">
      <c r="A8668" t="s">
        <v>3547</v>
      </c>
      <c r="B8668" t="s">
        <v>13511</v>
      </c>
      <c r="C8668" t="s">
        <v>50</v>
      </c>
      <c r="D8668">
        <v>24.49</v>
      </c>
    </row>
    <row r="8669" spans="1:4" x14ac:dyDescent="0.25">
      <c r="A8669" t="s">
        <v>3547</v>
      </c>
      <c r="B8669" t="s">
        <v>12520</v>
      </c>
      <c r="C8669" t="s">
        <v>36</v>
      </c>
      <c r="D8669">
        <v>4.99</v>
      </c>
    </row>
    <row r="8670" spans="1:4" x14ac:dyDescent="0.25">
      <c r="A8670" t="s">
        <v>3548</v>
      </c>
      <c r="B8670" t="s">
        <v>12521</v>
      </c>
      <c r="C8670" t="s">
        <v>51</v>
      </c>
      <c r="D8670">
        <v>24.99</v>
      </c>
    </row>
    <row r="8671" spans="1:4" x14ac:dyDescent="0.25">
      <c r="A8671" t="s">
        <v>3549</v>
      </c>
      <c r="B8671" t="s">
        <v>12521</v>
      </c>
      <c r="C8671" t="s">
        <v>46</v>
      </c>
      <c r="D8671">
        <v>4.99</v>
      </c>
    </row>
    <row r="8672" spans="1:4" x14ac:dyDescent="0.25">
      <c r="A8672" t="s">
        <v>3549</v>
      </c>
      <c r="B8672" t="s">
        <v>12521</v>
      </c>
      <c r="C8672" t="s">
        <v>60</v>
      </c>
      <c r="D8672">
        <v>564.99</v>
      </c>
    </row>
    <row r="8673" spans="1:4" x14ac:dyDescent="0.25">
      <c r="A8673" t="s">
        <v>3550</v>
      </c>
      <c r="B8673" t="s">
        <v>12521</v>
      </c>
      <c r="C8673" t="s">
        <v>42</v>
      </c>
      <c r="D8673">
        <v>35</v>
      </c>
    </row>
    <row r="8674" spans="1:4" x14ac:dyDescent="0.25">
      <c r="A8674" t="s">
        <v>3551</v>
      </c>
      <c r="B8674" t="s">
        <v>12521</v>
      </c>
      <c r="C8674" t="s">
        <v>42</v>
      </c>
      <c r="D8674">
        <v>35</v>
      </c>
    </row>
    <row r="8675" spans="1:4" x14ac:dyDescent="0.25">
      <c r="A8675" t="s">
        <v>3551</v>
      </c>
      <c r="B8675" t="s">
        <v>12521</v>
      </c>
      <c r="C8675" t="s">
        <v>43</v>
      </c>
      <c r="D8675">
        <v>4.99</v>
      </c>
    </row>
    <row r="8676" spans="1:4" x14ac:dyDescent="0.25">
      <c r="A8676" t="s">
        <v>3551</v>
      </c>
      <c r="B8676" t="s">
        <v>13501</v>
      </c>
      <c r="C8676" t="s">
        <v>33</v>
      </c>
      <c r="D8676">
        <v>53.99</v>
      </c>
    </row>
    <row r="8677" spans="1:4" x14ac:dyDescent="0.25">
      <c r="A8677" t="s">
        <v>3551</v>
      </c>
      <c r="B8677" t="s">
        <v>13511</v>
      </c>
      <c r="C8677" t="s">
        <v>50</v>
      </c>
      <c r="D8677">
        <v>24.49</v>
      </c>
    </row>
    <row r="8678" spans="1:4" x14ac:dyDescent="0.25">
      <c r="A8678" t="s">
        <v>3552</v>
      </c>
      <c r="B8678" t="s">
        <v>13504</v>
      </c>
      <c r="C8678" t="s">
        <v>34</v>
      </c>
      <c r="D8678">
        <v>2319.9899999999998</v>
      </c>
    </row>
    <row r="8679" spans="1:4" x14ac:dyDescent="0.25">
      <c r="A8679" t="s">
        <v>3552</v>
      </c>
      <c r="B8679" t="s">
        <v>12523</v>
      </c>
      <c r="C8679" t="s">
        <v>52</v>
      </c>
      <c r="D8679">
        <v>21.98</v>
      </c>
    </row>
    <row r="8680" spans="1:4" x14ac:dyDescent="0.25">
      <c r="A8680" t="s">
        <v>3552</v>
      </c>
      <c r="B8680" t="s">
        <v>13502</v>
      </c>
      <c r="C8680" t="s">
        <v>57</v>
      </c>
      <c r="D8680">
        <v>539.99</v>
      </c>
    </row>
    <row r="8681" spans="1:4" x14ac:dyDescent="0.25">
      <c r="A8681" t="s">
        <v>3553</v>
      </c>
      <c r="B8681" t="s">
        <v>13504</v>
      </c>
      <c r="C8681" t="s">
        <v>34</v>
      </c>
      <c r="D8681">
        <v>2319.9899999999998</v>
      </c>
    </row>
    <row r="8682" spans="1:4" x14ac:dyDescent="0.25">
      <c r="A8682" t="s">
        <v>3553</v>
      </c>
      <c r="B8682" t="s">
        <v>12523</v>
      </c>
      <c r="C8682" t="s">
        <v>52</v>
      </c>
      <c r="D8682">
        <v>21.98</v>
      </c>
    </row>
    <row r="8683" spans="1:4" x14ac:dyDescent="0.25">
      <c r="A8683" t="s">
        <v>3553</v>
      </c>
      <c r="B8683" t="s">
        <v>13511</v>
      </c>
      <c r="C8683" t="s">
        <v>50</v>
      </c>
      <c r="D8683">
        <v>24.49</v>
      </c>
    </row>
    <row r="8684" spans="1:4" x14ac:dyDescent="0.25">
      <c r="A8684" t="s">
        <v>3554</v>
      </c>
      <c r="B8684" t="s">
        <v>13504</v>
      </c>
      <c r="C8684" t="s">
        <v>34</v>
      </c>
      <c r="D8684">
        <v>2319.9899999999998</v>
      </c>
    </row>
    <row r="8685" spans="1:4" x14ac:dyDescent="0.25">
      <c r="A8685" t="s">
        <v>3554</v>
      </c>
      <c r="B8685" t="s">
        <v>12523</v>
      </c>
      <c r="C8685" t="s">
        <v>52</v>
      </c>
      <c r="D8685">
        <v>21.98</v>
      </c>
    </row>
    <row r="8686" spans="1:4" x14ac:dyDescent="0.25">
      <c r="A8686" t="s">
        <v>3554</v>
      </c>
      <c r="B8686" t="s">
        <v>13510</v>
      </c>
      <c r="C8686" t="s">
        <v>61</v>
      </c>
      <c r="D8686">
        <v>54.99</v>
      </c>
    </row>
    <row r="8687" spans="1:4" x14ac:dyDescent="0.25">
      <c r="A8687" t="s">
        <v>3555</v>
      </c>
      <c r="B8687" t="s">
        <v>13503</v>
      </c>
      <c r="C8687" t="s">
        <v>44</v>
      </c>
      <c r="D8687">
        <v>742.35</v>
      </c>
    </row>
    <row r="8688" spans="1:4" x14ac:dyDescent="0.25">
      <c r="A8688" t="s">
        <v>3555</v>
      </c>
      <c r="B8688" t="s">
        <v>13501</v>
      </c>
      <c r="C8688" t="s">
        <v>33</v>
      </c>
      <c r="D8688">
        <v>53.99</v>
      </c>
    </row>
    <row r="8689" spans="1:4" x14ac:dyDescent="0.25">
      <c r="A8689" t="s">
        <v>3555</v>
      </c>
      <c r="B8689" t="s">
        <v>13507</v>
      </c>
      <c r="C8689" t="s">
        <v>55</v>
      </c>
      <c r="D8689">
        <v>8.99</v>
      </c>
    </row>
    <row r="8690" spans="1:4" x14ac:dyDescent="0.25">
      <c r="A8690" t="s">
        <v>3556</v>
      </c>
      <c r="B8690" t="s">
        <v>13503</v>
      </c>
      <c r="C8690" t="s">
        <v>44</v>
      </c>
      <c r="D8690">
        <v>742.35</v>
      </c>
    </row>
    <row r="8691" spans="1:4" x14ac:dyDescent="0.25">
      <c r="A8691" t="s">
        <v>3556</v>
      </c>
      <c r="B8691" t="s">
        <v>13501</v>
      </c>
      <c r="C8691" t="s">
        <v>33</v>
      </c>
      <c r="D8691">
        <v>53.99</v>
      </c>
    </row>
    <row r="8692" spans="1:4" x14ac:dyDescent="0.25">
      <c r="A8692" t="s">
        <v>3557</v>
      </c>
      <c r="B8692" t="s">
        <v>13506</v>
      </c>
      <c r="C8692" t="s">
        <v>41</v>
      </c>
      <c r="D8692">
        <v>2443.35</v>
      </c>
    </row>
    <row r="8693" spans="1:4" x14ac:dyDescent="0.25">
      <c r="A8693" t="s">
        <v>3557</v>
      </c>
      <c r="B8693" t="s">
        <v>13502</v>
      </c>
      <c r="C8693" t="s">
        <v>57</v>
      </c>
      <c r="D8693">
        <v>539.99</v>
      </c>
    </row>
    <row r="8694" spans="1:4" x14ac:dyDescent="0.25">
      <c r="A8694" t="s">
        <v>3558</v>
      </c>
      <c r="B8694" t="s">
        <v>13506</v>
      </c>
      <c r="C8694" t="s">
        <v>41</v>
      </c>
      <c r="D8694">
        <v>2443.35</v>
      </c>
    </row>
    <row r="8695" spans="1:4" x14ac:dyDescent="0.25">
      <c r="A8695" t="s">
        <v>3558</v>
      </c>
      <c r="B8695" t="s">
        <v>13501</v>
      </c>
      <c r="C8695" t="s">
        <v>33</v>
      </c>
      <c r="D8695">
        <v>53.99</v>
      </c>
    </row>
    <row r="8696" spans="1:4" x14ac:dyDescent="0.25">
      <c r="A8696" t="s">
        <v>3559</v>
      </c>
      <c r="B8696" t="s">
        <v>13506</v>
      </c>
      <c r="C8696" t="s">
        <v>41</v>
      </c>
      <c r="D8696">
        <v>2443.35</v>
      </c>
    </row>
    <row r="8697" spans="1:4" x14ac:dyDescent="0.25">
      <c r="A8697" t="s">
        <v>3560</v>
      </c>
      <c r="B8697" t="s">
        <v>13506</v>
      </c>
      <c r="C8697" t="s">
        <v>56</v>
      </c>
      <c r="D8697">
        <v>1700.99</v>
      </c>
    </row>
    <row r="8698" spans="1:4" x14ac:dyDescent="0.25">
      <c r="A8698" t="s">
        <v>3561</v>
      </c>
      <c r="B8698" t="s">
        <v>13506</v>
      </c>
      <c r="C8698" t="s">
        <v>56</v>
      </c>
      <c r="D8698">
        <v>1700.99</v>
      </c>
    </row>
    <row r="8699" spans="1:4" x14ac:dyDescent="0.25">
      <c r="A8699" t="s">
        <v>3561</v>
      </c>
      <c r="B8699" t="s">
        <v>13501</v>
      </c>
      <c r="C8699" t="s">
        <v>33</v>
      </c>
      <c r="D8699">
        <v>53.99</v>
      </c>
    </row>
    <row r="8700" spans="1:4" x14ac:dyDescent="0.25">
      <c r="A8700" t="s">
        <v>3562</v>
      </c>
      <c r="B8700" t="s">
        <v>13504</v>
      </c>
      <c r="C8700" t="s">
        <v>34</v>
      </c>
      <c r="D8700">
        <v>2319.9899999999998</v>
      </c>
    </row>
    <row r="8701" spans="1:4" x14ac:dyDescent="0.25">
      <c r="A8701" t="s">
        <v>3562</v>
      </c>
      <c r="B8701" t="s">
        <v>12521</v>
      </c>
      <c r="C8701" t="s">
        <v>60</v>
      </c>
      <c r="D8701">
        <v>564.99</v>
      </c>
    </row>
    <row r="8702" spans="1:4" x14ac:dyDescent="0.25">
      <c r="A8702" t="s">
        <v>3563</v>
      </c>
      <c r="B8702" t="s">
        <v>13503</v>
      </c>
      <c r="C8702" t="s">
        <v>44</v>
      </c>
      <c r="D8702">
        <v>742.35</v>
      </c>
    </row>
    <row r="8703" spans="1:4" x14ac:dyDescent="0.25">
      <c r="A8703" t="s">
        <v>3563</v>
      </c>
      <c r="B8703" t="s">
        <v>13501</v>
      </c>
      <c r="C8703" t="s">
        <v>33</v>
      </c>
      <c r="D8703">
        <v>53.99</v>
      </c>
    </row>
    <row r="8704" spans="1:4" x14ac:dyDescent="0.25">
      <c r="A8704" t="s">
        <v>3564</v>
      </c>
      <c r="B8704" t="s">
        <v>13506</v>
      </c>
      <c r="C8704" t="s">
        <v>48</v>
      </c>
      <c r="D8704">
        <v>1120.49</v>
      </c>
    </row>
    <row r="8705" spans="1:4" x14ac:dyDescent="0.25">
      <c r="A8705" t="s">
        <v>3564</v>
      </c>
      <c r="B8705" t="s">
        <v>12521</v>
      </c>
      <c r="C8705" t="s">
        <v>49</v>
      </c>
      <c r="D8705">
        <v>21.49</v>
      </c>
    </row>
    <row r="8706" spans="1:4" x14ac:dyDescent="0.25">
      <c r="A8706" t="s">
        <v>3565</v>
      </c>
      <c r="B8706" t="s">
        <v>13506</v>
      </c>
      <c r="C8706" t="s">
        <v>48</v>
      </c>
      <c r="D8706">
        <v>1120.49</v>
      </c>
    </row>
    <row r="8707" spans="1:4" x14ac:dyDescent="0.25">
      <c r="A8707" t="s">
        <v>3565</v>
      </c>
      <c r="B8707" t="s">
        <v>12521</v>
      </c>
      <c r="C8707" t="s">
        <v>49</v>
      </c>
      <c r="D8707">
        <v>21.49</v>
      </c>
    </row>
    <row r="8708" spans="1:4" x14ac:dyDescent="0.25">
      <c r="A8708" t="s">
        <v>3566</v>
      </c>
      <c r="B8708" t="s">
        <v>13506</v>
      </c>
      <c r="C8708" t="s">
        <v>48</v>
      </c>
      <c r="D8708">
        <v>1120.49</v>
      </c>
    </row>
    <row r="8709" spans="1:4" x14ac:dyDescent="0.25">
      <c r="A8709" t="s">
        <v>3566</v>
      </c>
      <c r="B8709" t="s">
        <v>12521</v>
      </c>
      <c r="C8709" t="s">
        <v>49</v>
      </c>
      <c r="D8709">
        <v>21.49</v>
      </c>
    </row>
    <row r="8710" spans="1:4" x14ac:dyDescent="0.25">
      <c r="A8710" t="s">
        <v>3566</v>
      </c>
      <c r="B8710" t="s">
        <v>12521</v>
      </c>
      <c r="C8710" t="s">
        <v>38</v>
      </c>
      <c r="D8710">
        <v>8.99</v>
      </c>
    </row>
    <row r="8711" spans="1:4" x14ac:dyDescent="0.25">
      <c r="A8711" t="s">
        <v>3567</v>
      </c>
      <c r="B8711" t="s">
        <v>13506</v>
      </c>
      <c r="C8711" t="s">
        <v>41</v>
      </c>
      <c r="D8711">
        <v>2443.35</v>
      </c>
    </row>
    <row r="8712" spans="1:4" x14ac:dyDescent="0.25">
      <c r="A8712" t="s">
        <v>3567</v>
      </c>
      <c r="B8712" t="s">
        <v>13501</v>
      </c>
      <c r="C8712" t="s">
        <v>33</v>
      </c>
      <c r="D8712">
        <v>53.99</v>
      </c>
    </row>
    <row r="8713" spans="1:4" x14ac:dyDescent="0.25">
      <c r="A8713" t="s">
        <v>3568</v>
      </c>
      <c r="B8713" t="s">
        <v>13506</v>
      </c>
      <c r="C8713" t="s">
        <v>48</v>
      </c>
      <c r="D8713">
        <v>1120.49</v>
      </c>
    </row>
    <row r="8714" spans="1:4" x14ac:dyDescent="0.25">
      <c r="A8714" t="s">
        <v>3568</v>
      </c>
      <c r="B8714" t="s">
        <v>12521</v>
      </c>
      <c r="C8714" t="s">
        <v>49</v>
      </c>
      <c r="D8714">
        <v>21.49</v>
      </c>
    </row>
    <row r="8715" spans="1:4" x14ac:dyDescent="0.25">
      <c r="A8715" t="s">
        <v>3568</v>
      </c>
      <c r="B8715" t="s">
        <v>12521</v>
      </c>
      <c r="C8715" t="s">
        <v>38</v>
      </c>
      <c r="D8715">
        <v>8.99</v>
      </c>
    </row>
    <row r="8716" spans="1:4" x14ac:dyDescent="0.25">
      <c r="A8716" t="s">
        <v>3569</v>
      </c>
      <c r="B8716" t="s">
        <v>13503</v>
      </c>
      <c r="C8716" t="s">
        <v>47</v>
      </c>
      <c r="D8716">
        <v>2384.0700000000002</v>
      </c>
    </row>
    <row r="8717" spans="1:4" x14ac:dyDescent="0.25">
      <c r="A8717" t="s">
        <v>3569</v>
      </c>
      <c r="B8717" t="s">
        <v>12520</v>
      </c>
      <c r="C8717" t="s">
        <v>31</v>
      </c>
      <c r="D8717">
        <v>8.99</v>
      </c>
    </row>
    <row r="8718" spans="1:4" x14ac:dyDescent="0.25">
      <c r="A8718" t="s">
        <v>3569</v>
      </c>
      <c r="B8718" t="s">
        <v>12520</v>
      </c>
      <c r="C8718" t="s">
        <v>36</v>
      </c>
      <c r="D8718">
        <v>4.99</v>
      </c>
    </row>
    <row r="8719" spans="1:4" x14ac:dyDescent="0.25">
      <c r="A8719" t="s">
        <v>3569</v>
      </c>
      <c r="B8719" t="s">
        <v>13508</v>
      </c>
      <c r="C8719" t="s">
        <v>64</v>
      </c>
      <c r="D8719">
        <v>7.95</v>
      </c>
    </row>
    <row r="8720" spans="1:4" x14ac:dyDescent="0.25">
      <c r="A8720" t="s">
        <v>3570</v>
      </c>
      <c r="B8720" t="s">
        <v>13503</v>
      </c>
      <c r="C8720" t="s">
        <v>47</v>
      </c>
      <c r="D8720">
        <v>2384.0700000000002</v>
      </c>
    </row>
    <row r="8721" spans="1:4" x14ac:dyDescent="0.25">
      <c r="A8721" t="s">
        <v>3570</v>
      </c>
      <c r="B8721" t="s">
        <v>13507</v>
      </c>
      <c r="C8721" t="s">
        <v>55</v>
      </c>
      <c r="D8721">
        <v>8.99</v>
      </c>
    </row>
    <row r="8722" spans="1:4" x14ac:dyDescent="0.25">
      <c r="A8722" t="s">
        <v>3571</v>
      </c>
      <c r="B8722" t="s">
        <v>13502</v>
      </c>
      <c r="C8722" t="s">
        <v>40</v>
      </c>
      <c r="D8722">
        <v>49.99</v>
      </c>
    </row>
    <row r="8723" spans="1:4" x14ac:dyDescent="0.25">
      <c r="A8723" t="s">
        <v>3572</v>
      </c>
      <c r="B8723" t="s">
        <v>13501</v>
      </c>
      <c r="C8723" t="s">
        <v>33</v>
      </c>
      <c r="D8723">
        <v>53.99</v>
      </c>
    </row>
    <row r="8724" spans="1:4" x14ac:dyDescent="0.25">
      <c r="A8724" t="s">
        <v>3573</v>
      </c>
      <c r="B8724" t="s">
        <v>13501</v>
      </c>
      <c r="C8724" t="s">
        <v>33</v>
      </c>
      <c r="D8724">
        <v>53.99</v>
      </c>
    </row>
    <row r="8725" spans="1:4" x14ac:dyDescent="0.25">
      <c r="A8725" t="s">
        <v>3574</v>
      </c>
      <c r="B8725" t="s">
        <v>12524</v>
      </c>
      <c r="C8725" t="s">
        <v>65</v>
      </c>
      <c r="D8725">
        <v>120</v>
      </c>
    </row>
    <row r="8726" spans="1:4" x14ac:dyDescent="0.25">
      <c r="A8726" t="s">
        <v>3575</v>
      </c>
      <c r="B8726" t="s">
        <v>12521</v>
      </c>
      <c r="C8726" t="s">
        <v>38</v>
      </c>
      <c r="D8726">
        <v>8.99</v>
      </c>
    </row>
    <row r="8727" spans="1:4" x14ac:dyDescent="0.25">
      <c r="A8727" t="s">
        <v>3575</v>
      </c>
      <c r="B8727" t="s">
        <v>12521</v>
      </c>
      <c r="C8727" t="s">
        <v>51</v>
      </c>
      <c r="D8727">
        <v>24.99</v>
      </c>
    </row>
    <row r="8728" spans="1:4" x14ac:dyDescent="0.25">
      <c r="A8728" t="s">
        <v>3575</v>
      </c>
      <c r="B8728" t="s">
        <v>13501</v>
      </c>
      <c r="C8728" t="s">
        <v>33</v>
      </c>
      <c r="D8728">
        <v>53.99</v>
      </c>
    </row>
    <row r="8729" spans="1:4" x14ac:dyDescent="0.25">
      <c r="A8729" t="s">
        <v>3576</v>
      </c>
      <c r="B8729" t="s">
        <v>12521</v>
      </c>
      <c r="C8729" t="s">
        <v>51</v>
      </c>
      <c r="D8729">
        <v>24.99</v>
      </c>
    </row>
    <row r="8730" spans="1:4" x14ac:dyDescent="0.25">
      <c r="A8730" t="s">
        <v>3576</v>
      </c>
      <c r="B8730" t="s">
        <v>12521</v>
      </c>
      <c r="C8730" t="s">
        <v>38</v>
      </c>
      <c r="D8730">
        <v>8.99</v>
      </c>
    </row>
    <row r="8731" spans="1:4" x14ac:dyDescent="0.25">
      <c r="A8731" t="s">
        <v>3576</v>
      </c>
      <c r="B8731" t="s">
        <v>13501</v>
      </c>
      <c r="C8731" t="s">
        <v>33</v>
      </c>
      <c r="D8731">
        <v>53.99</v>
      </c>
    </row>
    <row r="8732" spans="1:4" x14ac:dyDescent="0.25">
      <c r="A8732" t="s">
        <v>3577</v>
      </c>
      <c r="B8732" t="s">
        <v>12521</v>
      </c>
      <c r="C8732" t="s">
        <v>43</v>
      </c>
      <c r="D8732">
        <v>4.99</v>
      </c>
    </row>
    <row r="8733" spans="1:4" x14ac:dyDescent="0.25">
      <c r="A8733" t="s">
        <v>3577</v>
      </c>
      <c r="B8733" t="s">
        <v>12521</v>
      </c>
      <c r="C8733" t="s">
        <v>54</v>
      </c>
      <c r="D8733">
        <v>29.99</v>
      </c>
    </row>
    <row r="8734" spans="1:4" x14ac:dyDescent="0.25">
      <c r="A8734" t="s">
        <v>3578</v>
      </c>
      <c r="B8734" t="s">
        <v>12521</v>
      </c>
      <c r="C8734" t="s">
        <v>49</v>
      </c>
      <c r="D8734">
        <v>21.49</v>
      </c>
    </row>
    <row r="8735" spans="1:4" x14ac:dyDescent="0.25">
      <c r="A8735" t="s">
        <v>3578</v>
      </c>
      <c r="B8735" t="s">
        <v>12521</v>
      </c>
      <c r="C8735" t="s">
        <v>60</v>
      </c>
      <c r="D8735">
        <v>564.99</v>
      </c>
    </row>
    <row r="8736" spans="1:4" x14ac:dyDescent="0.25">
      <c r="A8736" t="s">
        <v>3579</v>
      </c>
      <c r="B8736" t="s">
        <v>12520</v>
      </c>
      <c r="C8736" t="s">
        <v>36</v>
      </c>
      <c r="D8736">
        <v>4.99</v>
      </c>
    </row>
    <row r="8737" spans="1:4" x14ac:dyDescent="0.25">
      <c r="A8737" t="s">
        <v>3579</v>
      </c>
      <c r="B8737" t="s">
        <v>13502</v>
      </c>
      <c r="C8737" t="s">
        <v>57</v>
      </c>
      <c r="D8737">
        <v>539.99</v>
      </c>
    </row>
    <row r="8738" spans="1:4" x14ac:dyDescent="0.25">
      <c r="A8738" t="s">
        <v>3579</v>
      </c>
      <c r="B8738" t="s">
        <v>13507</v>
      </c>
      <c r="C8738" t="s">
        <v>55</v>
      </c>
      <c r="D8738">
        <v>8.99</v>
      </c>
    </row>
    <row r="8739" spans="1:4" x14ac:dyDescent="0.25">
      <c r="A8739" t="s">
        <v>3580</v>
      </c>
      <c r="B8739" t="s">
        <v>12520</v>
      </c>
      <c r="C8739" t="s">
        <v>36</v>
      </c>
      <c r="D8739">
        <v>4.99</v>
      </c>
    </row>
    <row r="8740" spans="1:4" x14ac:dyDescent="0.25">
      <c r="A8740" t="s">
        <v>3580</v>
      </c>
      <c r="B8740" t="s">
        <v>13501</v>
      </c>
      <c r="C8740" t="s">
        <v>33</v>
      </c>
      <c r="D8740">
        <v>53.99</v>
      </c>
    </row>
    <row r="8741" spans="1:4" x14ac:dyDescent="0.25">
      <c r="A8741" t="s">
        <v>3581</v>
      </c>
      <c r="B8741" t="s">
        <v>13507</v>
      </c>
      <c r="C8741" t="s">
        <v>55</v>
      </c>
      <c r="D8741">
        <v>8.99</v>
      </c>
    </row>
    <row r="8742" spans="1:4" x14ac:dyDescent="0.25">
      <c r="A8742" t="s">
        <v>3581</v>
      </c>
      <c r="B8742" t="s">
        <v>12520</v>
      </c>
      <c r="C8742" t="s">
        <v>36</v>
      </c>
      <c r="D8742">
        <v>4.99</v>
      </c>
    </row>
    <row r="8743" spans="1:4" x14ac:dyDescent="0.25">
      <c r="A8743" t="s">
        <v>3582</v>
      </c>
      <c r="B8743" t="s">
        <v>12520</v>
      </c>
      <c r="C8743" t="s">
        <v>35</v>
      </c>
      <c r="D8743">
        <v>9.99</v>
      </c>
    </row>
    <row r="8744" spans="1:4" x14ac:dyDescent="0.25">
      <c r="A8744" t="s">
        <v>3582</v>
      </c>
      <c r="B8744" t="s">
        <v>12520</v>
      </c>
      <c r="C8744" t="s">
        <v>36</v>
      </c>
      <c r="D8744">
        <v>4.99</v>
      </c>
    </row>
    <row r="8745" spans="1:4" x14ac:dyDescent="0.25">
      <c r="A8745" t="s">
        <v>3583</v>
      </c>
      <c r="B8745" t="s">
        <v>12521</v>
      </c>
      <c r="C8745" t="s">
        <v>37</v>
      </c>
      <c r="D8745">
        <v>32.6</v>
      </c>
    </row>
    <row r="8746" spans="1:4" x14ac:dyDescent="0.25">
      <c r="A8746" t="s">
        <v>3583</v>
      </c>
      <c r="B8746" t="s">
        <v>12521</v>
      </c>
      <c r="C8746" t="s">
        <v>38</v>
      </c>
      <c r="D8746">
        <v>8.99</v>
      </c>
    </row>
    <row r="8747" spans="1:4" x14ac:dyDescent="0.25">
      <c r="A8747" t="s">
        <v>3583</v>
      </c>
      <c r="B8747" t="s">
        <v>12521</v>
      </c>
      <c r="C8747" t="s">
        <v>60</v>
      </c>
      <c r="D8747">
        <v>564.99</v>
      </c>
    </row>
    <row r="8748" spans="1:4" x14ac:dyDescent="0.25">
      <c r="A8748" t="s">
        <v>3584</v>
      </c>
      <c r="B8748" t="s">
        <v>13502</v>
      </c>
      <c r="C8748" t="s">
        <v>40</v>
      </c>
      <c r="D8748">
        <v>49.99</v>
      </c>
    </row>
    <row r="8749" spans="1:4" x14ac:dyDescent="0.25">
      <c r="A8749" t="s">
        <v>3585</v>
      </c>
      <c r="B8749" t="s">
        <v>13507</v>
      </c>
      <c r="C8749" t="s">
        <v>55</v>
      </c>
      <c r="D8749">
        <v>8.99</v>
      </c>
    </row>
    <row r="8750" spans="1:4" x14ac:dyDescent="0.25">
      <c r="A8750" t="s">
        <v>3586</v>
      </c>
      <c r="B8750" t="s">
        <v>13504</v>
      </c>
      <c r="C8750" t="s">
        <v>34</v>
      </c>
      <c r="D8750">
        <v>2319.9899999999998</v>
      </c>
    </row>
    <row r="8751" spans="1:4" x14ac:dyDescent="0.25">
      <c r="A8751" t="s">
        <v>3586</v>
      </c>
      <c r="B8751" t="s">
        <v>12521</v>
      </c>
      <c r="C8751" t="s">
        <v>42</v>
      </c>
      <c r="D8751">
        <v>35</v>
      </c>
    </row>
    <row r="8752" spans="1:4" x14ac:dyDescent="0.25">
      <c r="A8752" t="s">
        <v>3586</v>
      </c>
      <c r="B8752" t="s">
        <v>12521</v>
      </c>
      <c r="C8752" t="s">
        <v>60</v>
      </c>
      <c r="D8752">
        <v>564.99</v>
      </c>
    </row>
    <row r="8753" spans="1:4" x14ac:dyDescent="0.25">
      <c r="A8753" t="s">
        <v>3586</v>
      </c>
      <c r="B8753" t="s">
        <v>13508</v>
      </c>
      <c r="C8753" t="s">
        <v>64</v>
      </c>
      <c r="D8753">
        <v>7.95</v>
      </c>
    </row>
    <row r="8754" spans="1:4" x14ac:dyDescent="0.25">
      <c r="A8754" t="s">
        <v>3587</v>
      </c>
      <c r="B8754" t="s">
        <v>13502</v>
      </c>
      <c r="C8754" t="s">
        <v>57</v>
      </c>
      <c r="D8754">
        <v>539.99</v>
      </c>
    </row>
    <row r="8755" spans="1:4" x14ac:dyDescent="0.25">
      <c r="A8755" t="s">
        <v>3588</v>
      </c>
      <c r="B8755" t="s">
        <v>12521</v>
      </c>
      <c r="C8755" t="s">
        <v>38</v>
      </c>
      <c r="D8755">
        <v>8.99</v>
      </c>
    </row>
    <row r="8756" spans="1:4" x14ac:dyDescent="0.25">
      <c r="A8756" t="s">
        <v>3588</v>
      </c>
      <c r="B8756" t="s">
        <v>13501</v>
      </c>
      <c r="C8756" t="s">
        <v>33</v>
      </c>
      <c r="D8756">
        <v>53.99</v>
      </c>
    </row>
    <row r="8757" spans="1:4" x14ac:dyDescent="0.25">
      <c r="A8757" t="s">
        <v>3589</v>
      </c>
      <c r="B8757" t="s">
        <v>12521</v>
      </c>
      <c r="C8757" t="s">
        <v>38</v>
      </c>
      <c r="D8757">
        <v>8.99</v>
      </c>
    </row>
    <row r="8758" spans="1:4" x14ac:dyDescent="0.25">
      <c r="A8758" t="s">
        <v>3589</v>
      </c>
      <c r="B8758" t="s">
        <v>13511</v>
      </c>
      <c r="C8758" t="s">
        <v>50</v>
      </c>
      <c r="D8758">
        <v>24.49</v>
      </c>
    </row>
    <row r="8759" spans="1:4" x14ac:dyDescent="0.25">
      <c r="A8759" t="s">
        <v>3589</v>
      </c>
      <c r="B8759" t="s">
        <v>13501</v>
      </c>
      <c r="C8759" t="s">
        <v>33</v>
      </c>
      <c r="D8759">
        <v>53.99</v>
      </c>
    </row>
    <row r="8760" spans="1:4" x14ac:dyDescent="0.25">
      <c r="A8760" t="s">
        <v>3590</v>
      </c>
      <c r="B8760" t="s">
        <v>12521</v>
      </c>
      <c r="C8760" t="s">
        <v>46</v>
      </c>
      <c r="D8760">
        <v>4.99</v>
      </c>
    </row>
    <row r="8761" spans="1:4" x14ac:dyDescent="0.25">
      <c r="A8761" t="s">
        <v>3591</v>
      </c>
      <c r="B8761" t="s">
        <v>12521</v>
      </c>
      <c r="C8761" t="s">
        <v>38</v>
      </c>
      <c r="D8761">
        <v>8.99</v>
      </c>
    </row>
    <row r="8762" spans="1:4" x14ac:dyDescent="0.25">
      <c r="A8762" t="s">
        <v>3591</v>
      </c>
      <c r="B8762" t="s">
        <v>12521</v>
      </c>
      <c r="C8762" t="s">
        <v>49</v>
      </c>
      <c r="D8762">
        <v>21.49</v>
      </c>
    </row>
    <row r="8763" spans="1:4" x14ac:dyDescent="0.25">
      <c r="A8763" t="s">
        <v>3592</v>
      </c>
      <c r="B8763" t="s">
        <v>12521</v>
      </c>
      <c r="C8763" t="s">
        <v>43</v>
      </c>
      <c r="D8763">
        <v>4.99</v>
      </c>
    </row>
    <row r="8764" spans="1:4" x14ac:dyDescent="0.25">
      <c r="A8764" t="s">
        <v>3592</v>
      </c>
      <c r="B8764" t="s">
        <v>12521</v>
      </c>
      <c r="C8764" t="s">
        <v>63</v>
      </c>
      <c r="D8764">
        <v>24.99</v>
      </c>
    </row>
    <row r="8765" spans="1:4" x14ac:dyDescent="0.25">
      <c r="A8765" t="s">
        <v>3592</v>
      </c>
      <c r="B8765" t="s">
        <v>13501</v>
      </c>
      <c r="C8765" t="s">
        <v>33</v>
      </c>
      <c r="D8765">
        <v>53.99</v>
      </c>
    </row>
    <row r="8766" spans="1:4" x14ac:dyDescent="0.25">
      <c r="A8766" t="s">
        <v>3593</v>
      </c>
      <c r="B8766" t="s">
        <v>12521</v>
      </c>
      <c r="C8766" t="s">
        <v>49</v>
      </c>
      <c r="D8766">
        <v>21.49</v>
      </c>
    </row>
    <row r="8767" spans="1:4" x14ac:dyDescent="0.25">
      <c r="A8767" t="s">
        <v>3594</v>
      </c>
      <c r="B8767" t="s">
        <v>12521</v>
      </c>
      <c r="C8767" t="s">
        <v>63</v>
      </c>
      <c r="D8767">
        <v>24.99</v>
      </c>
    </row>
    <row r="8768" spans="1:4" x14ac:dyDescent="0.25">
      <c r="A8768" t="s">
        <v>3594</v>
      </c>
      <c r="B8768" t="s">
        <v>12521</v>
      </c>
      <c r="C8768" t="s">
        <v>43</v>
      </c>
      <c r="D8768">
        <v>4.99</v>
      </c>
    </row>
    <row r="8769" spans="1:4" x14ac:dyDescent="0.25">
      <c r="A8769" t="s">
        <v>3595</v>
      </c>
      <c r="B8769" t="s">
        <v>12521</v>
      </c>
      <c r="C8769" t="s">
        <v>37</v>
      </c>
      <c r="D8769">
        <v>32.6</v>
      </c>
    </row>
    <row r="8770" spans="1:4" x14ac:dyDescent="0.25">
      <c r="A8770" t="s">
        <v>3595</v>
      </c>
      <c r="B8770" t="s">
        <v>12521</v>
      </c>
      <c r="C8770" t="s">
        <v>38</v>
      </c>
      <c r="D8770">
        <v>8.99</v>
      </c>
    </row>
    <row r="8771" spans="1:4" x14ac:dyDescent="0.25">
      <c r="A8771" t="s">
        <v>3595</v>
      </c>
      <c r="B8771" t="s">
        <v>13502</v>
      </c>
      <c r="C8771" t="s">
        <v>40</v>
      </c>
      <c r="D8771">
        <v>49.99</v>
      </c>
    </row>
    <row r="8772" spans="1:4" x14ac:dyDescent="0.25">
      <c r="A8772" t="s">
        <v>3596</v>
      </c>
      <c r="B8772" t="s">
        <v>12521</v>
      </c>
      <c r="C8772" t="s">
        <v>43</v>
      </c>
      <c r="D8772">
        <v>4.99</v>
      </c>
    </row>
    <row r="8773" spans="1:4" x14ac:dyDescent="0.25">
      <c r="A8773" t="s">
        <v>3596</v>
      </c>
      <c r="B8773" t="s">
        <v>12521</v>
      </c>
      <c r="C8773" t="s">
        <v>54</v>
      </c>
      <c r="D8773">
        <v>29.99</v>
      </c>
    </row>
    <row r="8774" spans="1:4" x14ac:dyDescent="0.25">
      <c r="A8774" t="s">
        <v>3596</v>
      </c>
      <c r="B8774" t="s">
        <v>13512</v>
      </c>
      <c r="C8774" t="s">
        <v>59</v>
      </c>
      <c r="D8774">
        <v>2.29</v>
      </c>
    </row>
    <row r="8775" spans="1:4" x14ac:dyDescent="0.25">
      <c r="A8775" t="s">
        <v>3597</v>
      </c>
      <c r="B8775" t="s">
        <v>12520</v>
      </c>
      <c r="C8775" t="s">
        <v>36</v>
      </c>
      <c r="D8775">
        <v>4.99</v>
      </c>
    </row>
    <row r="8776" spans="1:4" x14ac:dyDescent="0.25">
      <c r="A8776" t="s">
        <v>3597</v>
      </c>
      <c r="B8776" t="s">
        <v>12520</v>
      </c>
      <c r="C8776" t="s">
        <v>35</v>
      </c>
      <c r="D8776">
        <v>9.99</v>
      </c>
    </row>
    <row r="8777" spans="1:4" x14ac:dyDescent="0.25">
      <c r="A8777" t="s">
        <v>3597</v>
      </c>
      <c r="B8777" t="s">
        <v>13508</v>
      </c>
      <c r="C8777" t="s">
        <v>64</v>
      </c>
      <c r="D8777">
        <v>7.95</v>
      </c>
    </row>
    <row r="8778" spans="1:4" x14ac:dyDescent="0.25">
      <c r="A8778" t="s">
        <v>3598</v>
      </c>
      <c r="B8778" t="s">
        <v>12521</v>
      </c>
      <c r="C8778" t="s">
        <v>43</v>
      </c>
      <c r="D8778">
        <v>4.99</v>
      </c>
    </row>
    <row r="8779" spans="1:4" x14ac:dyDescent="0.25">
      <c r="A8779" t="s">
        <v>3598</v>
      </c>
      <c r="B8779" t="s">
        <v>12521</v>
      </c>
      <c r="C8779" t="s">
        <v>54</v>
      </c>
      <c r="D8779">
        <v>29.99</v>
      </c>
    </row>
    <row r="8780" spans="1:4" x14ac:dyDescent="0.25">
      <c r="A8780" t="s">
        <v>3598</v>
      </c>
      <c r="B8780" t="s">
        <v>13501</v>
      </c>
      <c r="C8780" t="s">
        <v>33</v>
      </c>
      <c r="D8780">
        <v>53.99</v>
      </c>
    </row>
    <row r="8781" spans="1:4" x14ac:dyDescent="0.25">
      <c r="A8781" t="s">
        <v>3599</v>
      </c>
      <c r="B8781" t="s">
        <v>12520</v>
      </c>
      <c r="C8781" t="s">
        <v>35</v>
      </c>
      <c r="D8781">
        <v>9.99</v>
      </c>
    </row>
    <row r="8782" spans="1:4" x14ac:dyDescent="0.25">
      <c r="A8782" t="s">
        <v>3599</v>
      </c>
      <c r="B8782" t="s">
        <v>12520</v>
      </c>
      <c r="C8782" t="s">
        <v>36</v>
      </c>
      <c r="D8782">
        <v>4.99</v>
      </c>
    </row>
    <row r="8783" spans="1:4" x14ac:dyDescent="0.25">
      <c r="A8783" t="s">
        <v>3599</v>
      </c>
      <c r="B8783" t="s">
        <v>12521</v>
      </c>
      <c r="C8783" t="s">
        <v>60</v>
      </c>
      <c r="D8783">
        <v>564.99</v>
      </c>
    </row>
    <row r="8784" spans="1:4" x14ac:dyDescent="0.25">
      <c r="A8784" t="s">
        <v>3600</v>
      </c>
      <c r="B8784" t="s">
        <v>13509</v>
      </c>
      <c r="C8784" t="s">
        <v>66</v>
      </c>
      <c r="D8784">
        <v>69.989999999999995</v>
      </c>
    </row>
    <row r="8785" spans="1:4" x14ac:dyDescent="0.25">
      <c r="A8785" t="s">
        <v>3600</v>
      </c>
      <c r="B8785" t="s">
        <v>13502</v>
      </c>
      <c r="C8785" t="s">
        <v>40</v>
      </c>
      <c r="D8785">
        <v>49.99</v>
      </c>
    </row>
    <row r="8786" spans="1:4" x14ac:dyDescent="0.25">
      <c r="A8786" t="s">
        <v>3601</v>
      </c>
      <c r="B8786" t="s">
        <v>13509</v>
      </c>
      <c r="C8786" t="s">
        <v>66</v>
      </c>
      <c r="D8786">
        <v>69.989999999999995</v>
      </c>
    </row>
    <row r="8787" spans="1:4" x14ac:dyDescent="0.25">
      <c r="A8787" t="s">
        <v>3601</v>
      </c>
      <c r="B8787" t="s">
        <v>13502</v>
      </c>
      <c r="C8787" t="s">
        <v>40</v>
      </c>
      <c r="D8787">
        <v>49.99</v>
      </c>
    </row>
    <row r="8788" spans="1:4" x14ac:dyDescent="0.25">
      <c r="A8788" t="s">
        <v>3601</v>
      </c>
      <c r="B8788" t="s">
        <v>13507</v>
      </c>
      <c r="C8788" t="s">
        <v>55</v>
      </c>
      <c r="D8788">
        <v>8.99</v>
      </c>
    </row>
    <row r="8789" spans="1:4" x14ac:dyDescent="0.25">
      <c r="A8789" t="s">
        <v>3602</v>
      </c>
      <c r="B8789" t="s">
        <v>12521</v>
      </c>
      <c r="C8789" t="s">
        <v>43</v>
      </c>
      <c r="D8789">
        <v>4.99</v>
      </c>
    </row>
    <row r="8790" spans="1:4" x14ac:dyDescent="0.25">
      <c r="A8790" t="s">
        <v>3602</v>
      </c>
      <c r="B8790" t="s">
        <v>12523</v>
      </c>
      <c r="C8790" t="s">
        <v>52</v>
      </c>
      <c r="D8790">
        <v>21.98</v>
      </c>
    </row>
    <row r="8791" spans="1:4" x14ac:dyDescent="0.25">
      <c r="A8791" t="s">
        <v>3602</v>
      </c>
      <c r="B8791" t="s">
        <v>13502</v>
      </c>
      <c r="C8791" t="s">
        <v>40</v>
      </c>
      <c r="D8791">
        <v>49.99</v>
      </c>
    </row>
    <row r="8792" spans="1:4" x14ac:dyDescent="0.25">
      <c r="A8792" t="s">
        <v>3602</v>
      </c>
      <c r="B8792" t="s">
        <v>13511</v>
      </c>
      <c r="C8792" t="s">
        <v>50</v>
      </c>
      <c r="D8792">
        <v>24.49</v>
      </c>
    </row>
    <row r="8793" spans="1:4" x14ac:dyDescent="0.25">
      <c r="A8793" t="s">
        <v>3603</v>
      </c>
      <c r="B8793" t="s">
        <v>12521</v>
      </c>
      <c r="C8793" t="s">
        <v>43</v>
      </c>
      <c r="D8793">
        <v>4.99</v>
      </c>
    </row>
    <row r="8794" spans="1:4" x14ac:dyDescent="0.25">
      <c r="A8794" t="s">
        <v>3603</v>
      </c>
      <c r="B8794" t="s">
        <v>13501</v>
      </c>
      <c r="C8794" t="s">
        <v>33</v>
      </c>
      <c r="D8794">
        <v>53.99</v>
      </c>
    </row>
    <row r="8795" spans="1:4" x14ac:dyDescent="0.25">
      <c r="A8795" t="s">
        <v>3603</v>
      </c>
      <c r="B8795" t="s">
        <v>13502</v>
      </c>
      <c r="C8795" t="s">
        <v>40</v>
      </c>
      <c r="D8795">
        <v>49.99</v>
      </c>
    </row>
    <row r="8796" spans="1:4" x14ac:dyDescent="0.25">
      <c r="A8796" t="s">
        <v>3604</v>
      </c>
      <c r="B8796" t="s">
        <v>12521</v>
      </c>
      <c r="C8796" t="s">
        <v>43</v>
      </c>
      <c r="D8796">
        <v>4.99</v>
      </c>
    </row>
    <row r="8797" spans="1:4" x14ac:dyDescent="0.25">
      <c r="A8797" t="s">
        <v>3605</v>
      </c>
      <c r="B8797" t="s">
        <v>12521</v>
      </c>
      <c r="C8797" t="s">
        <v>43</v>
      </c>
      <c r="D8797">
        <v>4.99</v>
      </c>
    </row>
    <row r="8798" spans="1:4" x14ac:dyDescent="0.25">
      <c r="A8798" t="s">
        <v>3605</v>
      </c>
      <c r="B8798" t="s">
        <v>12521</v>
      </c>
      <c r="C8798" t="s">
        <v>60</v>
      </c>
      <c r="D8798">
        <v>564.99</v>
      </c>
    </row>
    <row r="8799" spans="1:4" x14ac:dyDescent="0.25">
      <c r="A8799" t="s">
        <v>3606</v>
      </c>
      <c r="B8799" t="s">
        <v>12521</v>
      </c>
      <c r="C8799" t="s">
        <v>43</v>
      </c>
      <c r="D8799">
        <v>4.99</v>
      </c>
    </row>
    <row r="8800" spans="1:4" x14ac:dyDescent="0.25">
      <c r="A8800" t="s">
        <v>3606</v>
      </c>
      <c r="B8800" t="s">
        <v>12521</v>
      </c>
      <c r="C8800" t="s">
        <v>60</v>
      </c>
      <c r="D8800">
        <v>564.99</v>
      </c>
    </row>
    <row r="8801" spans="1:4" x14ac:dyDescent="0.25">
      <c r="A8801" t="s">
        <v>3606</v>
      </c>
      <c r="B8801" t="s">
        <v>12522</v>
      </c>
      <c r="C8801" t="s">
        <v>39</v>
      </c>
      <c r="D8801">
        <v>159</v>
      </c>
    </row>
    <row r="8802" spans="1:4" x14ac:dyDescent="0.25">
      <c r="A8802" t="s">
        <v>3607</v>
      </c>
      <c r="B8802" t="s">
        <v>12521</v>
      </c>
      <c r="C8802" t="s">
        <v>43</v>
      </c>
      <c r="D8802">
        <v>4.99</v>
      </c>
    </row>
    <row r="8803" spans="1:4" x14ac:dyDescent="0.25">
      <c r="A8803" t="s">
        <v>3607</v>
      </c>
      <c r="B8803" t="s">
        <v>12521</v>
      </c>
      <c r="C8803" t="s">
        <v>60</v>
      </c>
      <c r="D8803">
        <v>564.99</v>
      </c>
    </row>
    <row r="8804" spans="1:4" x14ac:dyDescent="0.25">
      <c r="A8804" t="s">
        <v>3608</v>
      </c>
      <c r="B8804" t="s">
        <v>12523</v>
      </c>
      <c r="C8804" t="s">
        <v>52</v>
      </c>
      <c r="D8804">
        <v>21.98</v>
      </c>
    </row>
    <row r="8805" spans="1:4" x14ac:dyDescent="0.25">
      <c r="A8805" t="s">
        <v>3608</v>
      </c>
      <c r="B8805" t="s">
        <v>13501</v>
      </c>
      <c r="C8805" t="s">
        <v>33</v>
      </c>
      <c r="D8805">
        <v>53.99</v>
      </c>
    </row>
    <row r="8806" spans="1:4" x14ac:dyDescent="0.25">
      <c r="A8806" t="s">
        <v>3609</v>
      </c>
      <c r="B8806" t="s">
        <v>12521</v>
      </c>
      <c r="C8806" t="s">
        <v>43</v>
      </c>
      <c r="D8806">
        <v>4.99</v>
      </c>
    </row>
    <row r="8807" spans="1:4" x14ac:dyDescent="0.25">
      <c r="A8807" t="s">
        <v>3610</v>
      </c>
      <c r="B8807" t="s">
        <v>12521</v>
      </c>
      <c r="C8807" t="s">
        <v>51</v>
      </c>
      <c r="D8807">
        <v>24.99</v>
      </c>
    </row>
    <row r="8808" spans="1:4" x14ac:dyDescent="0.25">
      <c r="A8808" t="s">
        <v>3610</v>
      </c>
      <c r="B8808" t="s">
        <v>12521</v>
      </c>
      <c r="C8808" t="s">
        <v>38</v>
      </c>
      <c r="D8808">
        <v>8.99</v>
      </c>
    </row>
    <row r="8809" spans="1:4" x14ac:dyDescent="0.25">
      <c r="A8809" t="s">
        <v>3610</v>
      </c>
      <c r="B8809" t="s">
        <v>13501</v>
      </c>
      <c r="C8809" t="s">
        <v>33</v>
      </c>
      <c r="D8809">
        <v>53.99</v>
      </c>
    </row>
    <row r="8810" spans="1:4" x14ac:dyDescent="0.25">
      <c r="A8810" t="s">
        <v>3611</v>
      </c>
      <c r="B8810" t="s">
        <v>12521</v>
      </c>
      <c r="C8810" t="s">
        <v>54</v>
      </c>
      <c r="D8810">
        <v>29.99</v>
      </c>
    </row>
    <row r="8811" spans="1:4" x14ac:dyDescent="0.25">
      <c r="A8811" t="s">
        <v>3611</v>
      </c>
      <c r="B8811" t="s">
        <v>12521</v>
      </c>
      <c r="C8811" t="s">
        <v>43</v>
      </c>
      <c r="D8811">
        <v>4.99</v>
      </c>
    </row>
    <row r="8812" spans="1:4" x14ac:dyDescent="0.25">
      <c r="A8812" t="s">
        <v>3611</v>
      </c>
      <c r="B8812" t="s">
        <v>13501</v>
      </c>
      <c r="C8812" t="s">
        <v>33</v>
      </c>
      <c r="D8812">
        <v>53.99</v>
      </c>
    </row>
    <row r="8813" spans="1:4" x14ac:dyDescent="0.25">
      <c r="A8813" t="s">
        <v>3611</v>
      </c>
      <c r="B8813" t="s">
        <v>13507</v>
      </c>
      <c r="C8813" t="s">
        <v>55</v>
      </c>
      <c r="D8813">
        <v>8.99</v>
      </c>
    </row>
    <row r="8814" spans="1:4" x14ac:dyDescent="0.25">
      <c r="A8814" t="s">
        <v>3612</v>
      </c>
      <c r="B8814" t="s">
        <v>12520</v>
      </c>
      <c r="C8814" t="s">
        <v>36</v>
      </c>
      <c r="D8814">
        <v>4.99</v>
      </c>
    </row>
    <row r="8815" spans="1:4" x14ac:dyDescent="0.25">
      <c r="A8815" t="s">
        <v>3612</v>
      </c>
      <c r="B8815" t="s">
        <v>13501</v>
      </c>
      <c r="C8815" t="s">
        <v>33</v>
      </c>
      <c r="D8815">
        <v>53.99</v>
      </c>
    </row>
    <row r="8816" spans="1:4" x14ac:dyDescent="0.25">
      <c r="A8816" t="s">
        <v>3613</v>
      </c>
      <c r="B8816" t="s">
        <v>12521</v>
      </c>
      <c r="C8816" t="s">
        <v>51</v>
      </c>
      <c r="D8816">
        <v>24.99</v>
      </c>
    </row>
    <row r="8817" spans="1:4" x14ac:dyDescent="0.25">
      <c r="A8817" t="s">
        <v>3613</v>
      </c>
      <c r="B8817" t="s">
        <v>12521</v>
      </c>
      <c r="C8817" t="s">
        <v>38</v>
      </c>
      <c r="D8817">
        <v>8.99</v>
      </c>
    </row>
    <row r="8818" spans="1:4" x14ac:dyDescent="0.25">
      <c r="A8818" t="s">
        <v>3613</v>
      </c>
      <c r="B8818" t="s">
        <v>13502</v>
      </c>
      <c r="C8818" t="s">
        <v>57</v>
      </c>
      <c r="D8818">
        <v>539.99</v>
      </c>
    </row>
    <row r="8819" spans="1:4" x14ac:dyDescent="0.25">
      <c r="A8819" t="s">
        <v>3614</v>
      </c>
      <c r="B8819" t="s">
        <v>12521</v>
      </c>
      <c r="C8819" t="s">
        <v>38</v>
      </c>
      <c r="D8819">
        <v>8.99</v>
      </c>
    </row>
    <row r="8820" spans="1:4" x14ac:dyDescent="0.25">
      <c r="A8820" t="s">
        <v>3614</v>
      </c>
      <c r="B8820" t="s">
        <v>12521</v>
      </c>
      <c r="C8820" t="s">
        <v>51</v>
      </c>
      <c r="D8820">
        <v>24.99</v>
      </c>
    </row>
    <row r="8821" spans="1:4" x14ac:dyDescent="0.25">
      <c r="A8821" t="s">
        <v>3614</v>
      </c>
      <c r="B8821" t="s">
        <v>13501</v>
      </c>
      <c r="C8821" t="s">
        <v>33</v>
      </c>
      <c r="D8821">
        <v>53.99</v>
      </c>
    </row>
    <row r="8822" spans="1:4" x14ac:dyDescent="0.25">
      <c r="A8822" t="s">
        <v>3614</v>
      </c>
      <c r="B8822" t="s">
        <v>13502</v>
      </c>
      <c r="C8822" t="s">
        <v>40</v>
      </c>
      <c r="D8822">
        <v>49.99</v>
      </c>
    </row>
    <row r="8823" spans="1:4" x14ac:dyDescent="0.25">
      <c r="A8823" t="s">
        <v>3615</v>
      </c>
      <c r="B8823" t="s">
        <v>12521</v>
      </c>
      <c r="C8823" t="s">
        <v>45</v>
      </c>
      <c r="D8823">
        <v>28.99</v>
      </c>
    </row>
    <row r="8824" spans="1:4" x14ac:dyDescent="0.25">
      <c r="A8824" t="s">
        <v>3615</v>
      </c>
      <c r="B8824" t="s">
        <v>12521</v>
      </c>
      <c r="C8824" t="s">
        <v>46</v>
      </c>
      <c r="D8824">
        <v>4.99</v>
      </c>
    </row>
    <row r="8825" spans="1:4" x14ac:dyDescent="0.25">
      <c r="A8825" t="s">
        <v>3616</v>
      </c>
      <c r="B8825" t="s">
        <v>12521</v>
      </c>
      <c r="C8825" t="s">
        <v>49</v>
      </c>
      <c r="D8825">
        <v>21.49</v>
      </c>
    </row>
    <row r="8826" spans="1:4" x14ac:dyDescent="0.25">
      <c r="A8826" t="s">
        <v>3616</v>
      </c>
      <c r="B8826" t="s">
        <v>12521</v>
      </c>
      <c r="C8826" t="s">
        <v>38</v>
      </c>
      <c r="D8826">
        <v>8.99</v>
      </c>
    </row>
    <row r="8827" spans="1:4" x14ac:dyDescent="0.25">
      <c r="A8827" t="s">
        <v>3616</v>
      </c>
      <c r="B8827" t="s">
        <v>13501</v>
      </c>
      <c r="C8827" t="s">
        <v>33</v>
      </c>
      <c r="D8827">
        <v>53.99</v>
      </c>
    </row>
    <row r="8828" spans="1:4" x14ac:dyDescent="0.25">
      <c r="A8828" t="s">
        <v>3617</v>
      </c>
      <c r="B8828" t="s">
        <v>12521</v>
      </c>
      <c r="C8828" t="s">
        <v>42</v>
      </c>
      <c r="D8828">
        <v>35</v>
      </c>
    </row>
    <row r="8829" spans="1:4" x14ac:dyDescent="0.25">
      <c r="A8829" t="s">
        <v>3617</v>
      </c>
      <c r="B8829" t="s">
        <v>12523</v>
      </c>
      <c r="C8829" t="s">
        <v>52</v>
      </c>
      <c r="D8829">
        <v>21.98</v>
      </c>
    </row>
    <row r="8830" spans="1:4" x14ac:dyDescent="0.25">
      <c r="A8830" t="s">
        <v>3617</v>
      </c>
      <c r="B8830" t="s">
        <v>12521</v>
      </c>
      <c r="C8830" t="s">
        <v>60</v>
      </c>
      <c r="D8830">
        <v>564.99</v>
      </c>
    </row>
    <row r="8831" spans="1:4" x14ac:dyDescent="0.25">
      <c r="A8831" t="s">
        <v>3618</v>
      </c>
      <c r="B8831" t="s">
        <v>12523</v>
      </c>
      <c r="C8831" t="s">
        <v>52</v>
      </c>
      <c r="D8831">
        <v>21.98</v>
      </c>
    </row>
    <row r="8832" spans="1:4" x14ac:dyDescent="0.25">
      <c r="A8832" t="s">
        <v>3619</v>
      </c>
      <c r="B8832" t="s">
        <v>12521</v>
      </c>
      <c r="C8832" t="s">
        <v>42</v>
      </c>
      <c r="D8832">
        <v>35</v>
      </c>
    </row>
    <row r="8833" spans="1:4" x14ac:dyDescent="0.25">
      <c r="A8833" t="s">
        <v>3619</v>
      </c>
      <c r="B8833" t="s">
        <v>12521</v>
      </c>
      <c r="C8833" t="s">
        <v>43</v>
      </c>
      <c r="D8833">
        <v>4.99</v>
      </c>
    </row>
    <row r="8834" spans="1:4" x14ac:dyDescent="0.25">
      <c r="A8834" t="s">
        <v>3619</v>
      </c>
      <c r="B8834" t="s">
        <v>13501</v>
      </c>
      <c r="C8834" t="s">
        <v>33</v>
      </c>
      <c r="D8834">
        <v>53.99</v>
      </c>
    </row>
    <row r="8835" spans="1:4" x14ac:dyDescent="0.25">
      <c r="A8835" t="s">
        <v>3620</v>
      </c>
      <c r="B8835" t="s">
        <v>12523</v>
      </c>
      <c r="C8835" t="s">
        <v>52</v>
      </c>
      <c r="D8835">
        <v>21.98</v>
      </c>
    </row>
    <row r="8836" spans="1:4" x14ac:dyDescent="0.25">
      <c r="A8836" t="s">
        <v>3621</v>
      </c>
      <c r="B8836" t="s">
        <v>13504</v>
      </c>
      <c r="C8836" t="s">
        <v>34</v>
      </c>
      <c r="D8836">
        <v>2319.9899999999998</v>
      </c>
    </row>
    <row r="8837" spans="1:4" x14ac:dyDescent="0.25">
      <c r="A8837" t="s">
        <v>3621</v>
      </c>
      <c r="B8837" t="s">
        <v>12521</v>
      </c>
      <c r="C8837" t="s">
        <v>42</v>
      </c>
      <c r="D8837">
        <v>35</v>
      </c>
    </row>
    <row r="8838" spans="1:4" x14ac:dyDescent="0.25">
      <c r="A8838" t="s">
        <v>3622</v>
      </c>
      <c r="B8838" t="s">
        <v>13504</v>
      </c>
      <c r="C8838" t="s">
        <v>34</v>
      </c>
      <c r="D8838">
        <v>2319.9899999999998</v>
      </c>
    </row>
    <row r="8839" spans="1:4" x14ac:dyDescent="0.25">
      <c r="A8839" t="s">
        <v>3622</v>
      </c>
      <c r="B8839" t="s">
        <v>12523</v>
      </c>
      <c r="C8839" t="s">
        <v>52</v>
      </c>
      <c r="D8839">
        <v>21.98</v>
      </c>
    </row>
    <row r="8840" spans="1:4" x14ac:dyDescent="0.25">
      <c r="A8840" t="s">
        <v>3622</v>
      </c>
      <c r="B8840" t="s">
        <v>13510</v>
      </c>
      <c r="C8840" t="s">
        <v>61</v>
      </c>
      <c r="D8840">
        <v>54.99</v>
      </c>
    </row>
    <row r="8841" spans="1:4" x14ac:dyDescent="0.25">
      <c r="A8841" t="s">
        <v>3623</v>
      </c>
      <c r="B8841" t="s">
        <v>13504</v>
      </c>
      <c r="C8841" t="s">
        <v>34</v>
      </c>
      <c r="D8841">
        <v>2319.9899999999998</v>
      </c>
    </row>
    <row r="8842" spans="1:4" x14ac:dyDescent="0.25">
      <c r="A8842" t="s">
        <v>3623</v>
      </c>
      <c r="B8842" t="s">
        <v>12521</v>
      </c>
      <c r="C8842" t="s">
        <v>42</v>
      </c>
      <c r="D8842">
        <v>35</v>
      </c>
    </row>
    <row r="8843" spans="1:4" x14ac:dyDescent="0.25">
      <c r="A8843" t="s">
        <v>3623</v>
      </c>
      <c r="B8843" t="s">
        <v>12521</v>
      </c>
      <c r="C8843" t="s">
        <v>43</v>
      </c>
      <c r="D8843">
        <v>4.99</v>
      </c>
    </row>
    <row r="8844" spans="1:4" x14ac:dyDescent="0.25">
      <c r="A8844" t="s">
        <v>3623</v>
      </c>
      <c r="B8844" t="s">
        <v>13501</v>
      </c>
      <c r="C8844" t="s">
        <v>33</v>
      </c>
      <c r="D8844">
        <v>53.99</v>
      </c>
    </row>
    <row r="8845" spans="1:4" x14ac:dyDescent="0.25">
      <c r="A8845" t="s">
        <v>3623</v>
      </c>
      <c r="B8845" t="s">
        <v>13502</v>
      </c>
      <c r="C8845" t="s">
        <v>40</v>
      </c>
      <c r="D8845">
        <v>49.99</v>
      </c>
    </row>
    <row r="8846" spans="1:4" x14ac:dyDescent="0.25">
      <c r="A8846" t="s">
        <v>3624</v>
      </c>
      <c r="B8846" t="s">
        <v>13504</v>
      </c>
      <c r="C8846" t="s">
        <v>34</v>
      </c>
      <c r="D8846">
        <v>2319.9899999999998</v>
      </c>
    </row>
    <row r="8847" spans="1:4" x14ac:dyDescent="0.25">
      <c r="A8847" t="s">
        <v>3624</v>
      </c>
      <c r="B8847" t="s">
        <v>12520</v>
      </c>
      <c r="C8847" t="s">
        <v>35</v>
      </c>
      <c r="D8847">
        <v>9.99</v>
      </c>
    </row>
    <row r="8848" spans="1:4" x14ac:dyDescent="0.25">
      <c r="A8848" t="s">
        <v>3624</v>
      </c>
      <c r="B8848" t="s">
        <v>12520</v>
      </c>
      <c r="C8848" t="s">
        <v>36</v>
      </c>
      <c r="D8848">
        <v>4.99</v>
      </c>
    </row>
    <row r="8849" spans="1:4" x14ac:dyDescent="0.25">
      <c r="A8849" t="s">
        <v>3624</v>
      </c>
      <c r="B8849" t="s">
        <v>13510</v>
      </c>
      <c r="C8849" t="s">
        <v>61</v>
      </c>
      <c r="D8849">
        <v>54.99</v>
      </c>
    </row>
    <row r="8850" spans="1:4" x14ac:dyDescent="0.25">
      <c r="A8850" t="s">
        <v>3625</v>
      </c>
      <c r="B8850" t="s">
        <v>13504</v>
      </c>
      <c r="C8850" t="s">
        <v>34</v>
      </c>
      <c r="D8850">
        <v>2319.9899999999998</v>
      </c>
    </row>
    <row r="8851" spans="1:4" x14ac:dyDescent="0.25">
      <c r="A8851" t="s">
        <v>3625</v>
      </c>
      <c r="B8851" t="s">
        <v>12520</v>
      </c>
      <c r="C8851" t="s">
        <v>35</v>
      </c>
      <c r="D8851">
        <v>9.99</v>
      </c>
    </row>
    <row r="8852" spans="1:4" x14ac:dyDescent="0.25">
      <c r="A8852" t="s">
        <v>3625</v>
      </c>
      <c r="B8852" t="s">
        <v>12520</v>
      </c>
      <c r="C8852" t="s">
        <v>36</v>
      </c>
      <c r="D8852">
        <v>4.99</v>
      </c>
    </row>
    <row r="8853" spans="1:4" x14ac:dyDescent="0.25">
      <c r="A8853" t="s">
        <v>3625</v>
      </c>
      <c r="B8853" t="s">
        <v>13510</v>
      </c>
      <c r="C8853" t="s">
        <v>61</v>
      </c>
      <c r="D8853">
        <v>54.99</v>
      </c>
    </row>
    <row r="8854" spans="1:4" x14ac:dyDescent="0.25">
      <c r="A8854" t="s">
        <v>3626</v>
      </c>
      <c r="B8854" t="s">
        <v>13504</v>
      </c>
      <c r="C8854" t="s">
        <v>34</v>
      </c>
      <c r="D8854">
        <v>2319.9899999999998</v>
      </c>
    </row>
    <row r="8855" spans="1:4" x14ac:dyDescent="0.25">
      <c r="A8855" t="s">
        <v>3626</v>
      </c>
      <c r="B8855" t="s">
        <v>12521</v>
      </c>
      <c r="C8855" t="s">
        <v>42</v>
      </c>
      <c r="D8855">
        <v>35</v>
      </c>
    </row>
    <row r="8856" spans="1:4" x14ac:dyDescent="0.25">
      <c r="A8856" t="s">
        <v>3626</v>
      </c>
      <c r="B8856" t="s">
        <v>12521</v>
      </c>
      <c r="C8856" t="s">
        <v>60</v>
      </c>
      <c r="D8856">
        <v>564.99</v>
      </c>
    </row>
    <row r="8857" spans="1:4" x14ac:dyDescent="0.25">
      <c r="A8857" t="s">
        <v>3626</v>
      </c>
      <c r="B8857" t="s">
        <v>13508</v>
      </c>
      <c r="C8857" t="s">
        <v>64</v>
      </c>
      <c r="D8857">
        <v>7.95</v>
      </c>
    </row>
    <row r="8858" spans="1:4" x14ac:dyDescent="0.25">
      <c r="A8858" t="s">
        <v>3627</v>
      </c>
      <c r="B8858" t="s">
        <v>13503</v>
      </c>
      <c r="C8858" t="s">
        <v>44</v>
      </c>
      <c r="D8858">
        <v>742.35</v>
      </c>
    </row>
    <row r="8859" spans="1:4" x14ac:dyDescent="0.25">
      <c r="A8859" t="s">
        <v>3627</v>
      </c>
      <c r="B8859" t="s">
        <v>13507</v>
      </c>
      <c r="C8859" t="s">
        <v>55</v>
      </c>
      <c r="D8859">
        <v>8.99</v>
      </c>
    </row>
    <row r="8860" spans="1:4" x14ac:dyDescent="0.25">
      <c r="A8860" t="s">
        <v>3628</v>
      </c>
      <c r="B8860" t="s">
        <v>13506</v>
      </c>
      <c r="C8860" t="s">
        <v>41</v>
      </c>
      <c r="D8860">
        <v>2443.35</v>
      </c>
    </row>
    <row r="8861" spans="1:4" x14ac:dyDescent="0.25">
      <c r="A8861" t="s">
        <v>3629</v>
      </c>
      <c r="B8861" t="s">
        <v>13506</v>
      </c>
      <c r="C8861" t="s">
        <v>41</v>
      </c>
      <c r="D8861">
        <v>2443.35</v>
      </c>
    </row>
    <row r="8862" spans="1:4" x14ac:dyDescent="0.25">
      <c r="A8862" t="s">
        <v>3629</v>
      </c>
      <c r="B8862" t="s">
        <v>13507</v>
      </c>
      <c r="C8862" t="s">
        <v>55</v>
      </c>
      <c r="D8862">
        <v>8.99</v>
      </c>
    </row>
    <row r="8863" spans="1:4" x14ac:dyDescent="0.25">
      <c r="A8863" t="s">
        <v>3629</v>
      </c>
      <c r="B8863" t="s">
        <v>13502</v>
      </c>
      <c r="C8863" t="s">
        <v>57</v>
      </c>
      <c r="D8863">
        <v>539.99</v>
      </c>
    </row>
    <row r="8864" spans="1:4" x14ac:dyDescent="0.25">
      <c r="A8864" t="s">
        <v>3630</v>
      </c>
      <c r="B8864" t="s">
        <v>13506</v>
      </c>
      <c r="C8864" t="s">
        <v>56</v>
      </c>
      <c r="D8864">
        <v>1700.99</v>
      </c>
    </row>
    <row r="8865" spans="1:4" x14ac:dyDescent="0.25">
      <c r="A8865" t="s">
        <v>3630</v>
      </c>
      <c r="B8865" t="s">
        <v>13502</v>
      </c>
      <c r="C8865" t="s">
        <v>57</v>
      </c>
      <c r="D8865">
        <v>539.99</v>
      </c>
    </row>
    <row r="8866" spans="1:4" x14ac:dyDescent="0.25">
      <c r="A8866" t="s">
        <v>3630</v>
      </c>
      <c r="B8866" t="s">
        <v>13507</v>
      </c>
      <c r="C8866" t="s">
        <v>55</v>
      </c>
      <c r="D8866">
        <v>8.99</v>
      </c>
    </row>
    <row r="8867" spans="1:4" x14ac:dyDescent="0.25">
      <c r="A8867" t="s">
        <v>3631</v>
      </c>
      <c r="B8867" t="s">
        <v>13506</v>
      </c>
      <c r="C8867" t="s">
        <v>56</v>
      </c>
      <c r="D8867">
        <v>1700.99</v>
      </c>
    </row>
    <row r="8868" spans="1:4" x14ac:dyDescent="0.25">
      <c r="A8868" t="s">
        <v>3631</v>
      </c>
      <c r="B8868" t="s">
        <v>13501</v>
      </c>
      <c r="C8868" t="s">
        <v>33</v>
      </c>
      <c r="D8868">
        <v>53.99</v>
      </c>
    </row>
    <row r="8869" spans="1:4" x14ac:dyDescent="0.25">
      <c r="A8869" t="s">
        <v>3631</v>
      </c>
      <c r="B8869" t="s">
        <v>13512</v>
      </c>
      <c r="C8869" t="s">
        <v>59</v>
      </c>
      <c r="D8869">
        <v>2.29</v>
      </c>
    </row>
    <row r="8870" spans="1:4" x14ac:dyDescent="0.25">
      <c r="A8870" t="s">
        <v>3632</v>
      </c>
      <c r="B8870" t="s">
        <v>13506</v>
      </c>
      <c r="C8870" t="s">
        <v>30</v>
      </c>
      <c r="D8870">
        <v>3.99</v>
      </c>
    </row>
    <row r="8871" spans="1:4" x14ac:dyDescent="0.25">
      <c r="A8871" t="s">
        <v>3633</v>
      </c>
      <c r="B8871" t="s">
        <v>13504</v>
      </c>
      <c r="C8871" t="s">
        <v>34</v>
      </c>
      <c r="D8871">
        <v>2319.9899999999998</v>
      </c>
    </row>
    <row r="8872" spans="1:4" x14ac:dyDescent="0.25">
      <c r="A8872" t="s">
        <v>3634</v>
      </c>
      <c r="B8872" t="s">
        <v>13507</v>
      </c>
      <c r="C8872" t="s">
        <v>55</v>
      </c>
      <c r="D8872">
        <v>8.99</v>
      </c>
    </row>
    <row r="8873" spans="1:4" x14ac:dyDescent="0.25">
      <c r="A8873" t="s">
        <v>3634</v>
      </c>
      <c r="B8873" t="s">
        <v>13503</v>
      </c>
      <c r="C8873" t="s">
        <v>44</v>
      </c>
      <c r="D8873">
        <v>742.35</v>
      </c>
    </row>
    <row r="8874" spans="1:4" x14ac:dyDescent="0.25">
      <c r="A8874" t="s">
        <v>3635</v>
      </c>
      <c r="B8874" t="s">
        <v>13503</v>
      </c>
      <c r="C8874" t="s">
        <v>47</v>
      </c>
      <c r="D8874">
        <v>2384.0700000000002</v>
      </c>
    </row>
    <row r="8875" spans="1:4" x14ac:dyDescent="0.25">
      <c r="A8875" t="s">
        <v>3635</v>
      </c>
      <c r="B8875" t="s">
        <v>13501</v>
      </c>
      <c r="C8875" t="s">
        <v>33</v>
      </c>
      <c r="D8875">
        <v>53.99</v>
      </c>
    </row>
    <row r="8876" spans="1:4" x14ac:dyDescent="0.25">
      <c r="A8876" t="s">
        <v>3636</v>
      </c>
      <c r="B8876" t="s">
        <v>13503</v>
      </c>
      <c r="C8876" t="s">
        <v>47</v>
      </c>
      <c r="D8876">
        <v>2384.0700000000002</v>
      </c>
    </row>
    <row r="8877" spans="1:4" x14ac:dyDescent="0.25">
      <c r="A8877" t="s">
        <v>3636</v>
      </c>
      <c r="B8877" t="s">
        <v>12520</v>
      </c>
      <c r="C8877" t="s">
        <v>31</v>
      </c>
      <c r="D8877">
        <v>8.99</v>
      </c>
    </row>
    <row r="8878" spans="1:4" x14ac:dyDescent="0.25">
      <c r="A8878" t="s">
        <v>3636</v>
      </c>
      <c r="B8878" t="s">
        <v>12520</v>
      </c>
      <c r="C8878" t="s">
        <v>36</v>
      </c>
      <c r="D8878">
        <v>4.99</v>
      </c>
    </row>
    <row r="8879" spans="1:4" x14ac:dyDescent="0.25">
      <c r="A8879" t="s">
        <v>3636</v>
      </c>
      <c r="B8879" t="s">
        <v>13508</v>
      </c>
      <c r="C8879" t="s">
        <v>64</v>
      </c>
      <c r="D8879">
        <v>7.95</v>
      </c>
    </row>
    <row r="8880" spans="1:4" x14ac:dyDescent="0.25">
      <c r="A8880" t="s">
        <v>3637</v>
      </c>
      <c r="B8880" t="s">
        <v>13503</v>
      </c>
      <c r="C8880" t="s">
        <v>47</v>
      </c>
      <c r="D8880">
        <v>2384.0700000000002</v>
      </c>
    </row>
    <row r="8881" spans="1:4" x14ac:dyDescent="0.25">
      <c r="A8881" t="s">
        <v>3637</v>
      </c>
      <c r="B8881" t="s">
        <v>12521</v>
      </c>
      <c r="C8881" t="s">
        <v>45</v>
      </c>
      <c r="D8881">
        <v>28.99</v>
      </c>
    </row>
    <row r="8882" spans="1:4" x14ac:dyDescent="0.25">
      <c r="A8882" t="s">
        <v>3637</v>
      </c>
      <c r="B8882" t="s">
        <v>12521</v>
      </c>
      <c r="C8882" t="s">
        <v>46</v>
      </c>
      <c r="D8882">
        <v>4.99</v>
      </c>
    </row>
    <row r="8883" spans="1:4" x14ac:dyDescent="0.25">
      <c r="A8883" t="s">
        <v>3637</v>
      </c>
      <c r="B8883" t="s">
        <v>13511</v>
      </c>
      <c r="C8883" t="s">
        <v>50</v>
      </c>
      <c r="D8883">
        <v>24.49</v>
      </c>
    </row>
    <row r="8884" spans="1:4" x14ac:dyDescent="0.25">
      <c r="A8884" t="s">
        <v>3638</v>
      </c>
      <c r="B8884" t="s">
        <v>13503</v>
      </c>
      <c r="C8884" t="s">
        <v>47</v>
      </c>
      <c r="D8884">
        <v>2384.0700000000002</v>
      </c>
    </row>
    <row r="8885" spans="1:4" x14ac:dyDescent="0.25">
      <c r="A8885" t="s">
        <v>3638</v>
      </c>
      <c r="B8885" t="s">
        <v>12520</v>
      </c>
      <c r="C8885" t="s">
        <v>31</v>
      </c>
      <c r="D8885">
        <v>8.99</v>
      </c>
    </row>
    <row r="8886" spans="1:4" x14ac:dyDescent="0.25">
      <c r="A8886" t="s">
        <v>3638</v>
      </c>
      <c r="B8886" t="s">
        <v>12520</v>
      </c>
      <c r="C8886" t="s">
        <v>36</v>
      </c>
      <c r="D8886">
        <v>4.99</v>
      </c>
    </row>
    <row r="8887" spans="1:4" x14ac:dyDescent="0.25">
      <c r="A8887" t="s">
        <v>3638</v>
      </c>
      <c r="B8887" t="s">
        <v>13510</v>
      </c>
      <c r="C8887" t="s">
        <v>61</v>
      </c>
      <c r="D8887">
        <v>54.99</v>
      </c>
    </row>
    <row r="8888" spans="1:4" x14ac:dyDescent="0.25">
      <c r="A8888" t="s">
        <v>3639</v>
      </c>
      <c r="B8888" t="s">
        <v>13506</v>
      </c>
      <c r="C8888" t="s">
        <v>48</v>
      </c>
      <c r="D8888">
        <v>1120.49</v>
      </c>
    </row>
    <row r="8889" spans="1:4" x14ac:dyDescent="0.25">
      <c r="A8889" t="s">
        <v>3640</v>
      </c>
      <c r="B8889" t="s">
        <v>13506</v>
      </c>
      <c r="C8889" t="s">
        <v>41</v>
      </c>
      <c r="D8889">
        <v>2443.35</v>
      </c>
    </row>
    <row r="8890" spans="1:4" x14ac:dyDescent="0.25">
      <c r="A8890" t="s">
        <v>3640</v>
      </c>
      <c r="B8890" t="s">
        <v>13502</v>
      </c>
      <c r="C8890" t="s">
        <v>40</v>
      </c>
      <c r="D8890">
        <v>49.99</v>
      </c>
    </row>
    <row r="8891" spans="1:4" x14ac:dyDescent="0.25">
      <c r="A8891" t="s">
        <v>3640</v>
      </c>
      <c r="B8891" t="s">
        <v>13511</v>
      </c>
      <c r="C8891" t="s">
        <v>50</v>
      </c>
      <c r="D8891">
        <v>24.49</v>
      </c>
    </row>
    <row r="8892" spans="1:4" x14ac:dyDescent="0.25">
      <c r="A8892" t="s">
        <v>3641</v>
      </c>
      <c r="B8892" t="s">
        <v>13506</v>
      </c>
      <c r="C8892" t="s">
        <v>48</v>
      </c>
      <c r="D8892">
        <v>1120.49</v>
      </c>
    </row>
    <row r="8893" spans="1:4" x14ac:dyDescent="0.25">
      <c r="A8893" t="s">
        <v>3641</v>
      </c>
      <c r="B8893" t="s">
        <v>12520</v>
      </c>
      <c r="C8893" t="s">
        <v>31</v>
      </c>
      <c r="D8893">
        <v>8.99</v>
      </c>
    </row>
    <row r="8894" spans="1:4" x14ac:dyDescent="0.25">
      <c r="A8894" t="s">
        <v>3641</v>
      </c>
      <c r="B8894" t="s">
        <v>12520</v>
      </c>
      <c r="C8894" t="s">
        <v>36</v>
      </c>
      <c r="D8894">
        <v>4.99</v>
      </c>
    </row>
    <row r="8895" spans="1:4" x14ac:dyDescent="0.25">
      <c r="A8895" t="s">
        <v>3641</v>
      </c>
      <c r="B8895" t="s">
        <v>13501</v>
      </c>
      <c r="C8895" t="s">
        <v>33</v>
      </c>
      <c r="D8895">
        <v>53.99</v>
      </c>
    </row>
    <row r="8896" spans="1:4" x14ac:dyDescent="0.25">
      <c r="A8896" t="s">
        <v>3642</v>
      </c>
      <c r="B8896" t="s">
        <v>13506</v>
      </c>
      <c r="C8896" t="s">
        <v>48</v>
      </c>
      <c r="D8896">
        <v>1120.49</v>
      </c>
    </row>
    <row r="8897" spans="1:4" x14ac:dyDescent="0.25">
      <c r="A8897" t="s">
        <v>3642</v>
      </c>
      <c r="B8897" t="s">
        <v>12520</v>
      </c>
      <c r="C8897" t="s">
        <v>31</v>
      </c>
      <c r="D8897">
        <v>8.99</v>
      </c>
    </row>
    <row r="8898" spans="1:4" x14ac:dyDescent="0.25">
      <c r="A8898" t="s">
        <v>3642</v>
      </c>
      <c r="B8898" t="s">
        <v>12520</v>
      </c>
      <c r="C8898" t="s">
        <v>36</v>
      </c>
      <c r="D8898">
        <v>4.99</v>
      </c>
    </row>
    <row r="8899" spans="1:4" x14ac:dyDescent="0.25">
      <c r="A8899" t="s">
        <v>3643</v>
      </c>
      <c r="B8899" t="s">
        <v>13503</v>
      </c>
      <c r="C8899" t="s">
        <v>32</v>
      </c>
      <c r="D8899">
        <v>1214.8499999999999</v>
      </c>
    </row>
    <row r="8900" spans="1:4" x14ac:dyDescent="0.25">
      <c r="A8900" t="s">
        <v>3643</v>
      </c>
      <c r="B8900" t="s">
        <v>13501</v>
      </c>
      <c r="C8900" t="s">
        <v>33</v>
      </c>
      <c r="D8900">
        <v>53.99</v>
      </c>
    </row>
    <row r="8901" spans="1:4" x14ac:dyDescent="0.25">
      <c r="A8901" t="s">
        <v>3644</v>
      </c>
      <c r="B8901" t="s">
        <v>13504</v>
      </c>
      <c r="C8901" t="s">
        <v>34</v>
      </c>
      <c r="D8901">
        <v>2319.9899999999998</v>
      </c>
    </row>
    <row r="8902" spans="1:4" x14ac:dyDescent="0.25">
      <c r="A8902" t="s">
        <v>3644</v>
      </c>
      <c r="B8902" t="s">
        <v>13501</v>
      </c>
      <c r="C8902" t="s">
        <v>33</v>
      </c>
      <c r="D8902">
        <v>53.99</v>
      </c>
    </row>
    <row r="8903" spans="1:4" x14ac:dyDescent="0.25">
      <c r="A8903" t="s">
        <v>3645</v>
      </c>
      <c r="B8903" t="s">
        <v>12521</v>
      </c>
      <c r="C8903" t="s">
        <v>63</v>
      </c>
      <c r="D8903">
        <v>24.99</v>
      </c>
    </row>
    <row r="8904" spans="1:4" x14ac:dyDescent="0.25">
      <c r="A8904" t="s">
        <v>3645</v>
      </c>
      <c r="B8904" t="s">
        <v>12521</v>
      </c>
      <c r="C8904" t="s">
        <v>60</v>
      </c>
      <c r="D8904">
        <v>564.99</v>
      </c>
    </row>
    <row r="8905" spans="1:4" x14ac:dyDescent="0.25">
      <c r="A8905" t="s">
        <v>3645</v>
      </c>
      <c r="B8905" t="s">
        <v>13508</v>
      </c>
      <c r="C8905" t="s">
        <v>64</v>
      </c>
      <c r="D8905">
        <v>7.95</v>
      </c>
    </row>
    <row r="8906" spans="1:4" x14ac:dyDescent="0.25">
      <c r="A8906" t="s">
        <v>3646</v>
      </c>
      <c r="B8906" t="s">
        <v>12521</v>
      </c>
      <c r="C8906" t="s">
        <v>38</v>
      </c>
      <c r="D8906">
        <v>8.99</v>
      </c>
    </row>
    <row r="8907" spans="1:4" x14ac:dyDescent="0.25">
      <c r="A8907" t="s">
        <v>3646</v>
      </c>
      <c r="B8907" t="s">
        <v>12521</v>
      </c>
      <c r="C8907" t="s">
        <v>51</v>
      </c>
      <c r="D8907">
        <v>24.99</v>
      </c>
    </row>
    <row r="8908" spans="1:4" x14ac:dyDescent="0.25">
      <c r="A8908" t="s">
        <v>3646</v>
      </c>
      <c r="B8908" t="s">
        <v>13501</v>
      </c>
      <c r="C8908" t="s">
        <v>33</v>
      </c>
      <c r="D8908">
        <v>53.99</v>
      </c>
    </row>
    <row r="8909" spans="1:4" x14ac:dyDescent="0.25">
      <c r="A8909" t="s">
        <v>3647</v>
      </c>
      <c r="B8909" t="s">
        <v>12521</v>
      </c>
      <c r="C8909" t="s">
        <v>51</v>
      </c>
      <c r="D8909">
        <v>24.99</v>
      </c>
    </row>
    <row r="8910" spans="1:4" x14ac:dyDescent="0.25">
      <c r="A8910" t="s">
        <v>3647</v>
      </c>
      <c r="B8910" t="s">
        <v>12521</v>
      </c>
      <c r="C8910" t="s">
        <v>38</v>
      </c>
      <c r="D8910">
        <v>8.99</v>
      </c>
    </row>
    <row r="8911" spans="1:4" x14ac:dyDescent="0.25">
      <c r="A8911" t="s">
        <v>3647</v>
      </c>
      <c r="B8911" t="s">
        <v>13501</v>
      </c>
      <c r="C8911" t="s">
        <v>33</v>
      </c>
      <c r="D8911">
        <v>53.99</v>
      </c>
    </row>
    <row r="8912" spans="1:4" x14ac:dyDescent="0.25">
      <c r="A8912" t="s">
        <v>3647</v>
      </c>
      <c r="B8912" t="s">
        <v>13502</v>
      </c>
      <c r="C8912" t="s">
        <v>57</v>
      </c>
      <c r="D8912">
        <v>539.99</v>
      </c>
    </row>
    <row r="8913" spans="1:4" x14ac:dyDescent="0.25">
      <c r="A8913" t="s">
        <v>3648</v>
      </c>
      <c r="B8913" t="s">
        <v>12523</v>
      </c>
      <c r="C8913" t="s">
        <v>52</v>
      </c>
      <c r="D8913">
        <v>21.98</v>
      </c>
    </row>
    <row r="8914" spans="1:4" x14ac:dyDescent="0.25">
      <c r="A8914" t="s">
        <v>3649</v>
      </c>
      <c r="B8914" t="s">
        <v>12521</v>
      </c>
      <c r="C8914" t="s">
        <v>43</v>
      </c>
      <c r="D8914">
        <v>4.99</v>
      </c>
    </row>
    <row r="8915" spans="1:4" x14ac:dyDescent="0.25">
      <c r="A8915" t="s">
        <v>3649</v>
      </c>
      <c r="B8915" t="s">
        <v>12521</v>
      </c>
      <c r="C8915" t="s">
        <v>42</v>
      </c>
      <c r="D8915">
        <v>35</v>
      </c>
    </row>
    <row r="8916" spans="1:4" x14ac:dyDescent="0.25">
      <c r="A8916" t="s">
        <v>3649</v>
      </c>
      <c r="B8916" t="s">
        <v>13501</v>
      </c>
      <c r="C8916" t="s">
        <v>33</v>
      </c>
      <c r="D8916">
        <v>53.99</v>
      </c>
    </row>
    <row r="8917" spans="1:4" x14ac:dyDescent="0.25">
      <c r="A8917" t="s">
        <v>3650</v>
      </c>
      <c r="B8917" t="s">
        <v>12521</v>
      </c>
      <c r="C8917" t="s">
        <v>49</v>
      </c>
      <c r="D8917">
        <v>21.49</v>
      </c>
    </row>
    <row r="8918" spans="1:4" x14ac:dyDescent="0.25">
      <c r="A8918" t="s">
        <v>3651</v>
      </c>
      <c r="B8918" t="s">
        <v>13502</v>
      </c>
      <c r="C8918" t="s">
        <v>40</v>
      </c>
      <c r="D8918">
        <v>49.99</v>
      </c>
    </row>
    <row r="8919" spans="1:4" x14ac:dyDescent="0.25">
      <c r="A8919" t="s">
        <v>3652</v>
      </c>
      <c r="B8919" t="s">
        <v>12521</v>
      </c>
      <c r="C8919" t="s">
        <v>60</v>
      </c>
      <c r="D8919">
        <v>564.99</v>
      </c>
    </row>
    <row r="8920" spans="1:4" x14ac:dyDescent="0.25">
      <c r="A8920" t="s">
        <v>3653</v>
      </c>
      <c r="B8920" t="s">
        <v>12521</v>
      </c>
      <c r="C8920" t="s">
        <v>60</v>
      </c>
      <c r="D8920">
        <v>564.99</v>
      </c>
    </row>
    <row r="8921" spans="1:4" x14ac:dyDescent="0.25">
      <c r="A8921" t="s">
        <v>3654</v>
      </c>
      <c r="B8921" t="s">
        <v>13504</v>
      </c>
      <c r="C8921" t="s">
        <v>58</v>
      </c>
      <c r="D8921">
        <v>539.99</v>
      </c>
    </row>
    <row r="8922" spans="1:4" x14ac:dyDescent="0.25">
      <c r="A8922" t="s">
        <v>3654</v>
      </c>
      <c r="B8922" t="s">
        <v>13507</v>
      </c>
      <c r="C8922" t="s">
        <v>55</v>
      </c>
      <c r="D8922">
        <v>8.99</v>
      </c>
    </row>
    <row r="8923" spans="1:4" x14ac:dyDescent="0.25">
      <c r="A8923" t="s">
        <v>3655</v>
      </c>
      <c r="B8923" t="s">
        <v>13504</v>
      </c>
      <c r="C8923" t="s">
        <v>34</v>
      </c>
      <c r="D8923">
        <v>2319.9899999999998</v>
      </c>
    </row>
    <row r="8924" spans="1:4" x14ac:dyDescent="0.25">
      <c r="A8924" t="s">
        <v>3655</v>
      </c>
      <c r="B8924" t="s">
        <v>12523</v>
      </c>
      <c r="C8924" t="s">
        <v>52</v>
      </c>
      <c r="D8924">
        <v>21.98</v>
      </c>
    </row>
    <row r="8925" spans="1:4" x14ac:dyDescent="0.25">
      <c r="A8925" t="s">
        <v>3656</v>
      </c>
      <c r="B8925" t="s">
        <v>13504</v>
      </c>
      <c r="C8925" t="s">
        <v>34</v>
      </c>
      <c r="D8925">
        <v>2319.9899999999998</v>
      </c>
    </row>
    <row r="8926" spans="1:4" x14ac:dyDescent="0.25">
      <c r="A8926" t="s">
        <v>3656</v>
      </c>
      <c r="B8926" t="s">
        <v>13507</v>
      </c>
      <c r="C8926" t="s">
        <v>55</v>
      </c>
      <c r="D8926">
        <v>8.99</v>
      </c>
    </row>
    <row r="8927" spans="1:4" x14ac:dyDescent="0.25">
      <c r="A8927" t="s">
        <v>3656</v>
      </c>
      <c r="B8927" t="s">
        <v>13501</v>
      </c>
      <c r="C8927" t="s">
        <v>33</v>
      </c>
      <c r="D8927">
        <v>53.99</v>
      </c>
    </row>
    <row r="8928" spans="1:4" x14ac:dyDescent="0.25">
      <c r="A8928" t="s">
        <v>3657</v>
      </c>
      <c r="B8928" t="s">
        <v>13504</v>
      </c>
      <c r="C8928" t="s">
        <v>34</v>
      </c>
      <c r="D8928">
        <v>2319.9899999999998</v>
      </c>
    </row>
    <row r="8929" spans="1:4" x14ac:dyDescent="0.25">
      <c r="A8929" t="s">
        <v>3657</v>
      </c>
      <c r="B8929" t="s">
        <v>12521</v>
      </c>
      <c r="C8929" t="s">
        <v>42</v>
      </c>
      <c r="D8929">
        <v>35</v>
      </c>
    </row>
    <row r="8930" spans="1:4" x14ac:dyDescent="0.25">
      <c r="A8930" t="s">
        <v>3657</v>
      </c>
      <c r="B8930" t="s">
        <v>13501</v>
      </c>
      <c r="C8930" t="s">
        <v>33</v>
      </c>
      <c r="D8930">
        <v>53.99</v>
      </c>
    </row>
    <row r="8931" spans="1:4" x14ac:dyDescent="0.25">
      <c r="A8931" t="s">
        <v>3657</v>
      </c>
      <c r="B8931" t="s">
        <v>13507</v>
      </c>
      <c r="C8931" t="s">
        <v>55</v>
      </c>
      <c r="D8931">
        <v>8.99</v>
      </c>
    </row>
    <row r="8932" spans="1:4" x14ac:dyDescent="0.25">
      <c r="A8932" t="s">
        <v>3658</v>
      </c>
      <c r="B8932" t="s">
        <v>13501</v>
      </c>
      <c r="C8932" t="s">
        <v>33</v>
      </c>
      <c r="D8932">
        <v>53.99</v>
      </c>
    </row>
    <row r="8933" spans="1:4" x14ac:dyDescent="0.25">
      <c r="A8933" t="s">
        <v>3659</v>
      </c>
      <c r="B8933" t="s">
        <v>12521</v>
      </c>
      <c r="C8933" t="s">
        <v>60</v>
      </c>
      <c r="D8933">
        <v>564.99</v>
      </c>
    </row>
    <row r="8934" spans="1:4" x14ac:dyDescent="0.25">
      <c r="A8934" t="s">
        <v>3659</v>
      </c>
      <c r="B8934" t="s">
        <v>13508</v>
      </c>
      <c r="C8934" t="s">
        <v>64</v>
      </c>
      <c r="D8934">
        <v>7.95</v>
      </c>
    </row>
    <row r="8935" spans="1:4" x14ac:dyDescent="0.25">
      <c r="A8935" t="s">
        <v>3660</v>
      </c>
      <c r="B8935" t="s">
        <v>12521</v>
      </c>
      <c r="C8935" t="s">
        <v>49</v>
      </c>
      <c r="D8935">
        <v>21.49</v>
      </c>
    </row>
    <row r="8936" spans="1:4" x14ac:dyDescent="0.25">
      <c r="A8936" t="s">
        <v>3660</v>
      </c>
      <c r="B8936" t="s">
        <v>12521</v>
      </c>
      <c r="C8936" t="s">
        <v>38</v>
      </c>
      <c r="D8936">
        <v>8.99</v>
      </c>
    </row>
    <row r="8937" spans="1:4" x14ac:dyDescent="0.25">
      <c r="A8937" t="s">
        <v>3660</v>
      </c>
      <c r="B8937" t="s">
        <v>13501</v>
      </c>
      <c r="C8937" t="s">
        <v>33</v>
      </c>
      <c r="D8937">
        <v>53.99</v>
      </c>
    </row>
    <row r="8938" spans="1:4" x14ac:dyDescent="0.25">
      <c r="A8938" t="s">
        <v>3661</v>
      </c>
      <c r="B8938" t="s">
        <v>12521</v>
      </c>
      <c r="C8938" t="s">
        <v>45</v>
      </c>
      <c r="D8938">
        <v>28.99</v>
      </c>
    </row>
    <row r="8939" spans="1:4" x14ac:dyDescent="0.25">
      <c r="A8939" t="s">
        <v>3661</v>
      </c>
      <c r="B8939" t="s">
        <v>12521</v>
      </c>
      <c r="C8939" t="s">
        <v>46</v>
      </c>
      <c r="D8939">
        <v>4.99</v>
      </c>
    </row>
    <row r="8940" spans="1:4" x14ac:dyDescent="0.25">
      <c r="A8940" t="s">
        <v>3661</v>
      </c>
      <c r="B8940" t="s">
        <v>13501</v>
      </c>
      <c r="C8940" t="s">
        <v>33</v>
      </c>
      <c r="D8940">
        <v>53.99</v>
      </c>
    </row>
    <row r="8941" spans="1:4" x14ac:dyDescent="0.25">
      <c r="A8941" t="s">
        <v>3662</v>
      </c>
      <c r="B8941" t="s">
        <v>12521</v>
      </c>
      <c r="C8941" t="s">
        <v>63</v>
      </c>
      <c r="D8941">
        <v>24.99</v>
      </c>
    </row>
    <row r="8942" spans="1:4" x14ac:dyDescent="0.25">
      <c r="A8942" t="s">
        <v>3662</v>
      </c>
      <c r="B8942" t="s">
        <v>12521</v>
      </c>
      <c r="C8942" t="s">
        <v>43</v>
      </c>
      <c r="D8942">
        <v>4.99</v>
      </c>
    </row>
    <row r="8943" spans="1:4" x14ac:dyDescent="0.25">
      <c r="A8943" t="s">
        <v>3662</v>
      </c>
      <c r="B8943" t="s">
        <v>13508</v>
      </c>
      <c r="C8943" t="s">
        <v>64</v>
      </c>
      <c r="D8943">
        <v>7.95</v>
      </c>
    </row>
    <row r="8944" spans="1:4" x14ac:dyDescent="0.25">
      <c r="A8944" t="s">
        <v>3663</v>
      </c>
      <c r="B8944" t="s">
        <v>12521</v>
      </c>
      <c r="C8944" t="s">
        <v>63</v>
      </c>
      <c r="D8944">
        <v>24.99</v>
      </c>
    </row>
    <row r="8945" spans="1:4" x14ac:dyDescent="0.25">
      <c r="A8945" t="s">
        <v>3663</v>
      </c>
      <c r="B8945" t="s">
        <v>12521</v>
      </c>
      <c r="C8945" t="s">
        <v>43</v>
      </c>
      <c r="D8945">
        <v>4.99</v>
      </c>
    </row>
    <row r="8946" spans="1:4" x14ac:dyDescent="0.25">
      <c r="A8946" t="s">
        <v>3663</v>
      </c>
      <c r="B8946" t="s">
        <v>13501</v>
      </c>
      <c r="C8946" t="s">
        <v>33</v>
      </c>
      <c r="D8946">
        <v>53.99</v>
      </c>
    </row>
    <row r="8947" spans="1:4" x14ac:dyDescent="0.25">
      <c r="A8947" t="s">
        <v>3664</v>
      </c>
      <c r="B8947" t="s">
        <v>12521</v>
      </c>
      <c r="C8947" t="s">
        <v>54</v>
      </c>
      <c r="D8947">
        <v>29.99</v>
      </c>
    </row>
    <row r="8948" spans="1:4" x14ac:dyDescent="0.25">
      <c r="A8948" t="s">
        <v>3664</v>
      </c>
      <c r="B8948" t="s">
        <v>12521</v>
      </c>
      <c r="C8948" t="s">
        <v>43</v>
      </c>
      <c r="D8948">
        <v>4.99</v>
      </c>
    </row>
    <row r="8949" spans="1:4" x14ac:dyDescent="0.25">
      <c r="A8949" t="s">
        <v>3664</v>
      </c>
      <c r="B8949" t="s">
        <v>12524</v>
      </c>
      <c r="C8949" t="s">
        <v>65</v>
      </c>
      <c r="D8949">
        <v>120</v>
      </c>
    </row>
    <row r="8950" spans="1:4" x14ac:dyDescent="0.25">
      <c r="A8950" t="s">
        <v>3665</v>
      </c>
      <c r="B8950" t="s">
        <v>12520</v>
      </c>
      <c r="C8950" t="s">
        <v>35</v>
      </c>
      <c r="D8950">
        <v>9.99</v>
      </c>
    </row>
    <row r="8951" spans="1:4" x14ac:dyDescent="0.25">
      <c r="A8951" t="s">
        <v>3665</v>
      </c>
      <c r="B8951" t="s">
        <v>12520</v>
      </c>
      <c r="C8951" t="s">
        <v>36</v>
      </c>
      <c r="D8951">
        <v>4.99</v>
      </c>
    </row>
    <row r="8952" spans="1:4" x14ac:dyDescent="0.25">
      <c r="A8952" t="s">
        <v>3666</v>
      </c>
      <c r="B8952" t="s">
        <v>13509</v>
      </c>
      <c r="C8952" t="s">
        <v>66</v>
      </c>
      <c r="D8952">
        <v>69.989999999999995</v>
      </c>
    </row>
    <row r="8953" spans="1:4" x14ac:dyDescent="0.25">
      <c r="A8953" t="s">
        <v>3666</v>
      </c>
      <c r="B8953" t="s">
        <v>13507</v>
      </c>
      <c r="C8953" t="s">
        <v>55</v>
      </c>
      <c r="D8953">
        <v>8.99</v>
      </c>
    </row>
    <row r="8954" spans="1:4" x14ac:dyDescent="0.25">
      <c r="A8954" t="s">
        <v>3666</v>
      </c>
      <c r="B8954" t="s">
        <v>13502</v>
      </c>
      <c r="C8954" t="s">
        <v>40</v>
      </c>
      <c r="D8954">
        <v>49.99</v>
      </c>
    </row>
    <row r="8955" spans="1:4" x14ac:dyDescent="0.25">
      <c r="A8955" t="s">
        <v>3667</v>
      </c>
      <c r="B8955" t="s">
        <v>12521</v>
      </c>
      <c r="C8955" t="s">
        <v>43</v>
      </c>
      <c r="D8955">
        <v>4.99</v>
      </c>
    </row>
    <row r="8956" spans="1:4" x14ac:dyDescent="0.25">
      <c r="A8956" t="s">
        <v>3668</v>
      </c>
      <c r="B8956" t="s">
        <v>12521</v>
      </c>
      <c r="C8956" t="s">
        <v>43</v>
      </c>
      <c r="D8956">
        <v>4.99</v>
      </c>
    </row>
    <row r="8957" spans="1:4" x14ac:dyDescent="0.25">
      <c r="A8957" t="s">
        <v>3669</v>
      </c>
      <c r="B8957" t="s">
        <v>12523</v>
      </c>
      <c r="C8957" t="s">
        <v>52</v>
      </c>
      <c r="D8957">
        <v>21.98</v>
      </c>
    </row>
    <row r="8958" spans="1:4" x14ac:dyDescent="0.25">
      <c r="A8958" t="s">
        <v>3669</v>
      </c>
      <c r="B8958" t="s">
        <v>13502</v>
      </c>
      <c r="C8958" t="s">
        <v>40</v>
      </c>
      <c r="D8958">
        <v>49.99</v>
      </c>
    </row>
    <row r="8959" spans="1:4" x14ac:dyDescent="0.25">
      <c r="A8959" t="s">
        <v>3670</v>
      </c>
      <c r="B8959" t="s">
        <v>12521</v>
      </c>
      <c r="C8959" t="s">
        <v>42</v>
      </c>
      <c r="D8959">
        <v>35</v>
      </c>
    </row>
    <row r="8960" spans="1:4" x14ac:dyDescent="0.25">
      <c r="A8960" t="s">
        <v>3671</v>
      </c>
      <c r="B8960" t="s">
        <v>12521</v>
      </c>
      <c r="C8960" t="s">
        <v>54</v>
      </c>
      <c r="D8960">
        <v>29.99</v>
      </c>
    </row>
    <row r="8961" spans="1:4" x14ac:dyDescent="0.25">
      <c r="A8961" t="s">
        <v>3671</v>
      </c>
      <c r="B8961" t="s">
        <v>12521</v>
      </c>
      <c r="C8961" t="s">
        <v>60</v>
      </c>
      <c r="D8961">
        <v>564.99</v>
      </c>
    </row>
    <row r="8962" spans="1:4" x14ac:dyDescent="0.25">
      <c r="A8962" t="s">
        <v>3672</v>
      </c>
      <c r="B8962" t="s">
        <v>12521</v>
      </c>
      <c r="C8962" t="s">
        <v>51</v>
      </c>
      <c r="D8962">
        <v>24.99</v>
      </c>
    </row>
    <row r="8963" spans="1:4" x14ac:dyDescent="0.25">
      <c r="A8963" t="s">
        <v>3672</v>
      </c>
      <c r="B8963" t="s">
        <v>12521</v>
      </c>
      <c r="C8963" t="s">
        <v>60</v>
      </c>
      <c r="D8963">
        <v>564.99</v>
      </c>
    </row>
    <row r="8964" spans="1:4" x14ac:dyDescent="0.25">
      <c r="A8964" t="s">
        <v>3673</v>
      </c>
      <c r="B8964" t="s">
        <v>12521</v>
      </c>
      <c r="C8964" t="s">
        <v>54</v>
      </c>
      <c r="D8964">
        <v>29.99</v>
      </c>
    </row>
    <row r="8965" spans="1:4" x14ac:dyDescent="0.25">
      <c r="A8965" t="s">
        <v>3674</v>
      </c>
      <c r="B8965" t="s">
        <v>12520</v>
      </c>
      <c r="C8965" t="s">
        <v>36</v>
      </c>
      <c r="D8965">
        <v>4.99</v>
      </c>
    </row>
    <row r="8966" spans="1:4" x14ac:dyDescent="0.25">
      <c r="A8966" t="s">
        <v>3675</v>
      </c>
      <c r="B8966" t="s">
        <v>12520</v>
      </c>
      <c r="C8966" t="s">
        <v>36</v>
      </c>
      <c r="D8966">
        <v>4.99</v>
      </c>
    </row>
    <row r="8967" spans="1:4" x14ac:dyDescent="0.25">
      <c r="A8967" t="s">
        <v>3675</v>
      </c>
      <c r="B8967" t="s">
        <v>13502</v>
      </c>
      <c r="C8967" t="s">
        <v>57</v>
      </c>
      <c r="D8967">
        <v>539.99</v>
      </c>
    </row>
    <row r="8968" spans="1:4" x14ac:dyDescent="0.25">
      <c r="A8968" t="s">
        <v>3676</v>
      </c>
      <c r="B8968" t="s">
        <v>12521</v>
      </c>
      <c r="C8968" t="s">
        <v>38</v>
      </c>
      <c r="D8968">
        <v>8.99</v>
      </c>
    </row>
    <row r="8969" spans="1:4" x14ac:dyDescent="0.25">
      <c r="A8969" t="s">
        <v>3676</v>
      </c>
      <c r="B8969" t="s">
        <v>13505</v>
      </c>
      <c r="C8969" t="s">
        <v>62</v>
      </c>
      <c r="D8969">
        <v>63.5</v>
      </c>
    </row>
    <row r="8970" spans="1:4" x14ac:dyDescent="0.25">
      <c r="A8970" t="s">
        <v>3676</v>
      </c>
      <c r="B8970" t="s">
        <v>12521</v>
      </c>
      <c r="C8970" t="s">
        <v>51</v>
      </c>
      <c r="D8970">
        <v>24.99</v>
      </c>
    </row>
    <row r="8971" spans="1:4" x14ac:dyDescent="0.25">
      <c r="A8971" t="s">
        <v>3677</v>
      </c>
      <c r="B8971" t="s">
        <v>12521</v>
      </c>
      <c r="C8971" t="s">
        <v>43</v>
      </c>
      <c r="D8971">
        <v>4.99</v>
      </c>
    </row>
    <row r="8972" spans="1:4" x14ac:dyDescent="0.25">
      <c r="A8972" t="s">
        <v>3677</v>
      </c>
      <c r="B8972" t="s">
        <v>12521</v>
      </c>
      <c r="C8972" t="s">
        <v>63</v>
      </c>
      <c r="D8972">
        <v>24.99</v>
      </c>
    </row>
    <row r="8973" spans="1:4" x14ac:dyDescent="0.25">
      <c r="A8973" t="s">
        <v>3677</v>
      </c>
      <c r="B8973" t="s">
        <v>12521</v>
      </c>
      <c r="C8973" t="s">
        <v>60</v>
      </c>
      <c r="D8973">
        <v>564.99</v>
      </c>
    </row>
    <row r="8974" spans="1:4" x14ac:dyDescent="0.25">
      <c r="A8974" t="s">
        <v>3678</v>
      </c>
      <c r="B8974" t="s">
        <v>12521</v>
      </c>
      <c r="C8974" t="s">
        <v>54</v>
      </c>
      <c r="D8974">
        <v>29.99</v>
      </c>
    </row>
    <row r="8975" spans="1:4" x14ac:dyDescent="0.25">
      <c r="A8975" t="s">
        <v>3678</v>
      </c>
      <c r="B8975" t="s">
        <v>12521</v>
      </c>
      <c r="C8975" t="s">
        <v>60</v>
      </c>
      <c r="D8975">
        <v>564.99</v>
      </c>
    </row>
    <row r="8976" spans="1:4" x14ac:dyDescent="0.25">
      <c r="A8976" t="s">
        <v>3679</v>
      </c>
      <c r="B8976" t="s">
        <v>12521</v>
      </c>
      <c r="C8976" t="s">
        <v>49</v>
      </c>
      <c r="D8976">
        <v>21.49</v>
      </c>
    </row>
    <row r="8977" spans="1:4" x14ac:dyDescent="0.25">
      <c r="A8977" t="s">
        <v>3679</v>
      </c>
      <c r="B8977" t="s">
        <v>12521</v>
      </c>
      <c r="C8977" t="s">
        <v>60</v>
      </c>
      <c r="D8977">
        <v>564.99</v>
      </c>
    </row>
    <row r="8978" spans="1:4" x14ac:dyDescent="0.25">
      <c r="A8978" t="s">
        <v>3680</v>
      </c>
      <c r="B8978" t="s">
        <v>12521</v>
      </c>
      <c r="C8978" t="s">
        <v>46</v>
      </c>
      <c r="D8978">
        <v>4.99</v>
      </c>
    </row>
    <row r="8979" spans="1:4" x14ac:dyDescent="0.25">
      <c r="A8979" t="s">
        <v>3680</v>
      </c>
      <c r="B8979" t="s">
        <v>13501</v>
      </c>
      <c r="C8979" t="s">
        <v>33</v>
      </c>
      <c r="D8979">
        <v>53.99</v>
      </c>
    </row>
    <row r="8980" spans="1:4" x14ac:dyDescent="0.25">
      <c r="A8980" t="s">
        <v>3681</v>
      </c>
      <c r="B8980" t="s">
        <v>12521</v>
      </c>
      <c r="C8980" t="s">
        <v>42</v>
      </c>
      <c r="D8980">
        <v>35</v>
      </c>
    </row>
    <row r="8981" spans="1:4" x14ac:dyDescent="0.25">
      <c r="A8981" t="s">
        <v>3682</v>
      </c>
      <c r="B8981" t="s">
        <v>12520</v>
      </c>
      <c r="C8981" t="s">
        <v>31</v>
      </c>
      <c r="D8981">
        <v>8.99</v>
      </c>
    </row>
    <row r="8982" spans="1:4" x14ac:dyDescent="0.25">
      <c r="A8982" t="s">
        <v>3682</v>
      </c>
      <c r="B8982" t="s">
        <v>12520</v>
      </c>
      <c r="C8982" t="s">
        <v>36</v>
      </c>
      <c r="D8982">
        <v>4.99</v>
      </c>
    </row>
    <row r="8983" spans="1:4" x14ac:dyDescent="0.25">
      <c r="A8983" t="s">
        <v>3682</v>
      </c>
      <c r="B8983" t="s">
        <v>13511</v>
      </c>
      <c r="C8983" t="s">
        <v>50</v>
      </c>
      <c r="D8983">
        <v>24.49</v>
      </c>
    </row>
    <row r="8984" spans="1:4" x14ac:dyDescent="0.25">
      <c r="A8984" t="s">
        <v>3683</v>
      </c>
      <c r="B8984" t="s">
        <v>13504</v>
      </c>
      <c r="C8984" t="s">
        <v>53</v>
      </c>
      <c r="D8984">
        <v>769.49</v>
      </c>
    </row>
    <row r="8985" spans="1:4" x14ac:dyDescent="0.25">
      <c r="A8985" t="s">
        <v>3683</v>
      </c>
      <c r="B8985" t="s">
        <v>13501</v>
      </c>
      <c r="C8985" t="s">
        <v>33</v>
      </c>
      <c r="D8985">
        <v>53.99</v>
      </c>
    </row>
    <row r="8986" spans="1:4" x14ac:dyDescent="0.25">
      <c r="A8986" t="s">
        <v>3683</v>
      </c>
      <c r="B8986" t="s">
        <v>13511</v>
      </c>
      <c r="C8986" t="s">
        <v>50</v>
      </c>
      <c r="D8986">
        <v>24.49</v>
      </c>
    </row>
    <row r="8987" spans="1:4" x14ac:dyDescent="0.25">
      <c r="A8987" t="s">
        <v>3684</v>
      </c>
      <c r="B8987" t="s">
        <v>13504</v>
      </c>
      <c r="C8987" t="s">
        <v>53</v>
      </c>
      <c r="D8987">
        <v>769.49</v>
      </c>
    </row>
    <row r="8988" spans="1:4" x14ac:dyDescent="0.25">
      <c r="A8988" t="s">
        <v>3684</v>
      </c>
      <c r="B8988" t="s">
        <v>13509</v>
      </c>
      <c r="C8988" t="s">
        <v>66</v>
      </c>
      <c r="D8988">
        <v>69.989999999999995</v>
      </c>
    </row>
    <row r="8989" spans="1:4" x14ac:dyDescent="0.25">
      <c r="A8989" t="s">
        <v>3684</v>
      </c>
      <c r="B8989" t="s">
        <v>13505</v>
      </c>
      <c r="C8989" t="s">
        <v>62</v>
      </c>
      <c r="D8989">
        <v>63.5</v>
      </c>
    </row>
    <row r="8990" spans="1:4" x14ac:dyDescent="0.25">
      <c r="A8990" t="s">
        <v>3685</v>
      </c>
      <c r="B8990" t="s">
        <v>13504</v>
      </c>
      <c r="C8990" t="s">
        <v>58</v>
      </c>
      <c r="D8990">
        <v>539.99</v>
      </c>
    </row>
    <row r="8991" spans="1:4" x14ac:dyDescent="0.25">
      <c r="A8991" t="s">
        <v>3685</v>
      </c>
      <c r="B8991" t="s">
        <v>12520</v>
      </c>
      <c r="C8991" t="s">
        <v>35</v>
      </c>
      <c r="D8991">
        <v>9.99</v>
      </c>
    </row>
    <row r="8992" spans="1:4" x14ac:dyDescent="0.25">
      <c r="A8992" t="s">
        <v>3685</v>
      </c>
      <c r="B8992" t="s">
        <v>12520</v>
      </c>
      <c r="C8992" t="s">
        <v>36</v>
      </c>
      <c r="D8992">
        <v>4.99</v>
      </c>
    </row>
    <row r="8993" spans="1:4" x14ac:dyDescent="0.25">
      <c r="A8993" t="s">
        <v>3685</v>
      </c>
      <c r="B8993" t="s">
        <v>13501</v>
      </c>
      <c r="C8993" t="s">
        <v>33</v>
      </c>
      <c r="D8993">
        <v>53.99</v>
      </c>
    </row>
    <row r="8994" spans="1:4" x14ac:dyDescent="0.25">
      <c r="A8994" t="s">
        <v>3686</v>
      </c>
      <c r="B8994" t="s">
        <v>13504</v>
      </c>
      <c r="C8994" t="s">
        <v>34</v>
      </c>
      <c r="D8994">
        <v>2319.9899999999998</v>
      </c>
    </row>
    <row r="8995" spans="1:4" x14ac:dyDescent="0.25">
      <c r="A8995" t="s">
        <v>3686</v>
      </c>
      <c r="B8995" t="s">
        <v>12524</v>
      </c>
      <c r="C8995" t="s">
        <v>65</v>
      </c>
      <c r="D8995">
        <v>120</v>
      </c>
    </row>
    <row r="8996" spans="1:4" x14ac:dyDescent="0.25">
      <c r="A8996" t="s">
        <v>3687</v>
      </c>
      <c r="B8996" t="s">
        <v>13504</v>
      </c>
      <c r="C8996" t="s">
        <v>34</v>
      </c>
      <c r="D8996">
        <v>2319.9899999999998</v>
      </c>
    </row>
    <row r="8997" spans="1:4" x14ac:dyDescent="0.25">
      <c r="A8997" t="s">
        <v>3687</v>
      </c>
      <c r="B8997" t="s">
        <v>12521</v>
      </c>
      <c r="C8997" t="s">
        <v>42</v>
      </c>
      <c r="D8997">
        <v>35</v>
      </c>
    </row>
    <row r="8998" spans="1:4" x14ac:dyDescent="0.25">
      <c r="A8998" t="s">
        <v>3687</v>
      </c>
      <c r="B8998" t="s">
        <v>12523</v>
      </c>
      <c r="C8998" t="s">
        <v>52</v>
      </c>
      <c r="D8998">
        <v>21.98</v>
      </c>
    </row>
    <row r="8999" spans="1:4" x14ac:dyDescent="0.25">
      <c r="A8999" t="s">
        <v>3687</v>
      </c>
      <c r="B8999" t="s">
        <v>12520</v>
      </c>
      <c r="C8999" t="s">
        <v>36</v>
      </c>
      <c r="D8999">
        <v>4.99</v>
      </c>
    </row>
    <row r="9000" spans="1:4" x14ac:dyDescent="0.25">
      <c r="A9000" t="s">
        <v>3687</v>
      </c>
      <c r="B9000" t="s">
        <v>12520</v>
      </c>
      <c r="C9000" t="s">
        <v>35</v>
      </c>
      <c r="D9000">
        <v>9.99</v>
      </c>
    </row>
    <row r="9001" spans="1:4" x14ac:dyDescent="0.25">
      <c r="A9001" t="s">
        <v>3687</v>
      </c>
      <c r="B9001" t="s">
        <v>13501</v>
      </c>
      <c r="C9001" t="s">
        <v>33</v>
      </c>
      <c r="D9001">
        <v>53.99</v>
      </c>
    </row>
    <row r="9002" spans="1:4" x14ac:dyDescent="0.25">
      <c r="A9002" t="s">
        <v>3688</v>
      </c>
      <c r="B9002" t="s">
        <v>13504</v>
      </c>
      <c r="C9002" t="s">
        <v>34</v>
      </c>
      <c r="D9002">
        <v>2319.9899999999998</v>
      </c>
    </row>
    <row r="9003" spans="1:4" x14ac:dyDescent="0.25">
      <c r="A9003" t="s">
        <v>3688</v>
      </c>
      <c r="B9003" t="s">
        <v>12523</v>
      </c>
      <c r="C9003" t="s">
        <v>52</v>
      </c>
      <c r="D9003">
        <v>21.98</v>
      </c>
    </row>
    <row r="9004" spans="1:4" x14ac:dyDescent="0.25">
      <c r="A9004" t="s">
        <v>3688</v>
      </c>
      <c r="B9004" t="s">
        <v>13501</v>
      </c>
      <c r="C9004" t="s">
        <v>33</v>
      </c>
      <c r="D9004">
        <v>53.99</v>
      </c>
    </row>
    <row r="9005" spans="1:4" x14ac:dyDescent="0.25">
      <c r="A9005" t="s">
        <v>3689</v>
      </c>
      <c r="B9005" t="s">
        <v>13503</v>
      </c>
      <c r="C9005" t="s">
        <v>47</v>
      </c>
      <c r="D9005">
        <v>2384.0700000000002</v>
      </c>
    </row>
    <row r="9006" spans="1:4" x14ac:dyDescent="0.25">
      <c r="A9006" t="s">
        <v>3689</v>
      </c>
      <c r="B9006" t="s">
        <v>12520</v>
      </c>
      <c r="C9006" t="s">
        <v>31</v>
      </c>
      <c r="D9006">
        <v>8.99</v>
      </c>
    </row>
    <row r="9007" spans="1:4" x14ac:dyDescent="0.25">
      <c r="A9007" t="s">
        <v>3689</v>
      </c>
      <c r="B9007" t="s">
        <v>12520</v>
      </c>
      <c r="C9007" t="s">
        <v>36</v>
      </c>
      <c r="D9007">
        <v>4.99</v>
      </c>
    </row>
    <row r="9008" spans="1:4" x14ac:dyDescent="0.25">
      <c r="A9008" t="s">
        <v>3690</v>
      </c>
      <c r="B9008" t="s">
        <v>13506</v>
      </c>
      <c r="C9008" t="s">
        <v>30</v>
      </c>
      <c r="D9008">
        <v>3.99</v>
      </c>
    </row>
    <row r="9009" spans="1:4" x14ac:dyDescent="0.25">
      <c r="A9009" t="s">
        <v>3690</v>
      </c>
      <c r="B9009" t="s">
        <v>13508</v>
      </c>
      <c r="C9009" t="s">
        <v>64</v>
      </c>
      <c r="D9009">
        <v>7.95</v>
      </c>
    </row>
    <row r="9010" spans="1:4" x14ac:dyDescent="0.25">
      <c r="A9010" t="s">
        <v>3691</v>
      </c>
      <c r="B9010" t="s">
        <v>13506</v>
      </c>
      <c r="C9010" t="s">
        <v>30</v>
      </c>
      <c r="D9010">
        <v>3.99</v>
      </c>
    </row>
    <row r="9011" spans="1:4" x14ac:dyDescent="0.25">
      <c r="A9011" t="s">
        <v>3691</v>
      </c>
      <c r="B9011" t="s">
        <v>12520</v>
      </c>
      <c r="C9011" t="s">
        <v>31</v>
      </c>
      <c r="D9011">
        <v>8.99</v>
      </c>
    </row>
    <row r="9012" spans="1:4" x14ac:dyDescent="0.25">
      <c r="A9012" t="s">
        <v>3692</v>
      </c>
      <c r="B9012" t="s">
        <v>13506</v>
      </c>
      <c r="C9012" t="s">
        <v>30</v>
      </c>
      <c r="D9012">
        <v>3.99</v>
      </c>
    </row>
    <row r="9013" spans="1:4" x14ac:dyDescent="0.25">
      <c r="A9013" t="s">
        <v>3692</v>
      </c>
      <c r="B9013" t="s">
        <v>12521</v>
      </c>
      <c r="C9013" t="s">
        <v>37</v>
      </c>
      <c r="D9013">
        <v>32.6</v>
      </c>
    </row>
    <row r="9014" spans="1:4" x14ac:dyDescent="0.25">
      <c r="A9014" t="s">
        <v>3692</v>
      </c>
      <c r="B9014" t="s">
        <v>12521</v>
      </c>
      <c r="C9014" t="s">
        <v>38</v>
      </c>
      <c r="D9014">
        <v>8.99</v>
      </c>
    </row>
    <row r="9015" spans="1:4" x14ac:dyDescent="0.25">
      <c r="A9015" t="s">
        <v>3692</v>
      </c>
      <c r="B9015" t="s">
        <v>13501</v>
      </c>
      <c r="C9015" t="s">
        <v>33</v>
      </c>
      <c r="D9015">
        <v>53.99</v>
      </c>
    </row>
    <row r="9016" spans="1:4" x14ac:dyDescent="0.25">
      <c r="A9016" t="s">
        <v>3692</v>
      </c>
      <c r="B9016" t="s">
        <v>13512</v>
      </c>
      <c r="C9016" t="s">
        <v>59</v>
      </c>
      <c r="D9016">
        <v>2.29</v>
      </c>
    </row>
    <row r="9017" spans="1:4" x14ac:dyDescent="0.25">
      <c r="A9017" t="s">
        <v>3693</v>
      </c>
      <c r="B9017" t="s">
        <v>13504</v>
      </c>
      <c r="C9017" t="s">
        <v>34</v>
      </c>
      <c r="D9017">
        <v>2319.9899999999998</v>
      </c>
    </row>
    <row r="9018" spans="1:4" x14ac:dyDescent="0.25">
      <c r="A9018" t="s">
        <v>3693</v>
      </c>
      <c r="B9018" t="s">
        <v>12521</v>
      </c>
      <c r="C9018" t="s">
        <v>43</v>
      </c>
      <c r="D9018">
        <v>4.99</v>
      </c>
    </row>
    <row r="9019" spans="1:4" x14ac:dyDescent="0.25">
      <c r="A9019" t="s">
        <v>3693</v>
      </c>
      <c r="B9019" t="s">
        <v>12521</v>
      </c>
      <c r="C9019" t="s">
        <v>42</v>
      </c>
      <c r="D9019">
        <v>35</v>
      </c>
    </row>
    <row r="9020" spans="1:4" x14ac:dyDescent="0.25">
      <c r="A9020" t="s">
        <v>3693</v>
      </c>
      <c r="B9020" t="s">
        <v>13501</v>
      </c>
      <c r="C9020" t="s">
        <v>33</v>
      </c>
      <c r="D9020">
        <v>53.99</v>
      </c>
    </row>
    <row r="9021" spans="1:4" x14ac:dyDescent="0.25">
      <c r="A9021" t="s">
        <v>3693</v>
      </c>
      <c r="B9021" t="s">
        <v>13502</v>
      </c>
      <c r="C9021" t="s">
        <v>57</v>
      </c>
      <c r="D9021">
        <v>539.99</v>
      </c>
    </row>
    <row r="9022" spans="1:4" x14ac:dyDescent="0.25">
      <c r="A9022" t="s">
        <v>3693</v>
      </c>
      <c r="B9022" t="s">
        <v>13507</v>
      </c>
      <c r="C9022" t="s">
        <v>55</v>
      </c>
      <c r="D9022">
        <v>8.99</v>
      </c>
    </row>
    <row r="9023" spans="1:4" x14ac:dyDescent="0.25">
      <c r="A9023" t="s">
        <v>3694</v>
      </c>
      <c r="B9023" t="s">
        <v>13504</v>
      </c>
      <c r="C9023" t="s">
        <v>34</v>
      </c>
      <c r="D9023">
        <v>2319.9899999999998</v>
      </c>
    </row>
    <row r="9024" spans="1:4" x14ac:dyDescent="0.25">
      <c r="A9024" t="s">
        <v>3694</v>
      </c>
      <c r="B9024" t="s">
        <v>12523</v>
      </c>
      <c r="C9024" t="s">
        <v>52</v>
      </c>
      <c r="D9024">
        <v>21.98</v>
      </c>
    </row>
    <row r="9025" spans="1:4" x14ac:dyDescent="0.25">
      <c r="A9025" t="s">
        <v>3695</v>
      </c>
      <c r="B9025" t="s">
        <v>13503</v>
      </c>
      <c r="C9025" t="s">
        <v>47</v>
      </c>
      <c r="D9025">
        <v>2384.0700000000002</v>
      </c>
    </row>
    <row r="9026" spans="1:4" x14ac:dyDescent="0.25">
      <c r="A9026" t="s">
        <v>3695</v>
      </c>
      <c r="B9026" t="s">
        <v>13501</v>
      </c>
      <c r="C9026" t="s">
        <v>33</v>
      </c>
      <c r="D9026">
        <v>53.99</v>
      </c>
    </row>
    <row r="9027" spans="1:4" x14ac:dyDescent="0.25">
      <c r="A9027" t="s">
        <v>3696</v>
      </c>
      <c r="B9027" t="s">
        <v>13503</v>
      </c>
      <c r="C9027" t="s">
        <v>47</v>
      </c>
      <c r="D9027">
        <v>2384.0700000000002</v>
      </c>
    </row>
    <row r="9028" spans="1:4" x14ac:dyDescent="0.25">
      <c r="A9028" t="s">
        <v>3696</v>
      </c>
      <c r="B9028" t="s">
        <v>13507</v>
      </c>
      <c r="C9028" t="s">
        <v>55</v>
      </c>
      <c r="D9028">
        <v>8.99</v>
      </c>
    </row>
    <row r="9029" spans="1:4" x14ac:dyDescent="0.25">
      <c r="A9029" t="s">
        <v>3697</v>
      </c>
      <c r="B9029" t="s">
        <v>13503</v>
      </c>
      <c r="C9029" t="s">
        <v>47</v>
      </c>
      <c r="D9029">
        <v>2384.0700000000002</v>
      </c>
    </row>
    <row r="9030" spans="1:4" x14ac:dyDescent="0.25">
      <c r="A9030" t="s">
        <v>3697</v>
      </c>
      <c r="B9030" t="s">
        <v>13501</v>
      </c>
      <c r="C9030" t="s">
        <v>33</v>
      </c>
      <c r="D9030">
        <v>53.99</v>
      </c>
    </row>
    <row r="9031" spans="1:4" x14ac:dyDescent="0.25">
      <c r="A9031" t="s">
        <v>3698</v>
      </c>
      <c r="B9031" t="s">
        <v>13503</v>
      </c>
      <c r="C9031" t="s">
        <v>47</v>
      </c>
      <c r="D9031">
        <v>2384.0700000000002</v>
      </c>
    </row>
    <row r="9032" spans="1:4" x14ac:dyDescent="0.25">
      <c r="A9032" t="s">
        <v>3698</v>
      </c>
      <c r="B9032" t="s">
        <v>13512</v>
      </c>
      <c r="C9032" t="s">
        <v>59</v>
      </c>
      <c r="D9032">
        <v>2.29</v>
      </c>
    </row>
    <row r="9033" spans="1:4" x14ac:dyDescent="0.25">
      <c r="A9033" t="s">
        <v>3699</v>
      </c>
      <c r="B9033" t="s">
        <v>13506</v>
      </c>
      <c r="C9033" t="s">
        <v>48</v>
      </c>
      <c r="D9033">
        <v>1120.49</v>
      </c>
    </row>
    <row r="9034" spans="1:4" x14ac:dyDescent="0.25">
      <c r="A9034" t="s">
        <v>3699</v>
      </c>
      <c r="B9034" t="s">
        <v>12520</v>
      </c>
      <c r="C9034" t="s">
        <v>36</v>
      </c>
      <c r="D9034">
        <v>4.99</v>
      </c>
    </row>
    <row r="9035" spans="1:4" x14ac:dyDescent="0.25">
      <c r="A9035" t="s">
        <v>3699</v>
      </c>
      <c r="B9035" t="s">
        <v>12520</v>
      </c>
      <c r="C9035" t="s">
        <v>31</v>
      </c>
      <c r="D9035">
        <v>8.99</v>
      </c>
    </row>
    <row r="9036" spans="1:4" x14ac:dyDescent="0.25">
      <c r="A9036" t="s">
        <v>3700</v>
      </c>
      <c r="B9036" t="s">
        <v>13506</v>
      </c>
      <c r="C9036" t="s">
        <v>56</v>
      </c>
      <c r="D9036">
        <v>1700.99</v>
      </c>
    </row>
    <row r="9037" spans="1:4" x14ac:dyDescent="0.25">
      <c r="A9037" t="s">
        <v>3700</v>
      </c>
      <c r="B9037" t="s">
        <v>13501</v>
      </c>
      <c r="C9037" t="s">
        <v>33</v>
      </c>
      <c r="D9037">
        <v>53.99</v>
      </c>
    </row>
    <row r="9038" spans="1:4" x14ac:dyDescent="0.25">
      <c r="A9038" t="s">
        <v>3701</v>
      </c>
      <c r="B9038" t="s">
        <v>13506</v>
      </c>
      <c r="C9038" t="s">
        <v>56</v>
      </c>
      <c r="D9038">
        <v>1700.99</v>
      </c>
    </row>
    <row r="9039" spans="1:4" x14ac:dyDescent="0.25">
      <c r="A9039" t="s">
        <v>3701</v>
      </c>
      <c r="B9039" t="s">
        <v>13501</v>
      </c>
      <c r="C9039" t="s">
        <v>33</v>
      </c>
      <c r="D9039">
        <v>53.99</v>
      </c>
    </row>
    <row r="9040" spans="1:4" x14ac:dyDescent="0.25">
      <c r="A9040" t="s">
        <v>3702</v>
      </c>
      <c r="B9040" t="s">
        <v>13506</v>
      </c>
      <c r="C9040" t="s">
        <v>56</v>
      </c>
      <c r="D9040">
        <v>1700.99</v>
      </c>
    </row>
    <row r="9041" spans="1:4" x14ac:dyDescent="0.25">
      <c r="A9041" t="s">
        <v>3702</v>
      </c>
      <c r="B9041" t="s">
        <v>13501</v>
      </c>
      <c r="C9041" t="s">
        <v>33</v>
      </c>
      <c r="D9041">
        <v>53.99</v>
      </c>
    </row>
    <row r="9042" spans="1:4" x14ac:dyDescent="0.25">
      <c r="A9042" t="s">
        <v>3703</v>
      </c>
      <c r="B9042" t="s">
        <v>13506</v>
      </c>
      <c r="C9042" t="s">
        <v>41</v>
      </c>
      <c r="D9042">
        <v>2443.35</v>
      </c>
    </row>
    <row r="9043" spans="1:4" x14ac:dyDescent="0.25">
      <c r="A9043" t="s">
        <v>3703</v>
      </c>
      <c r="B9043" t="s">
        <v>13501</v>
      </c>
      <c r="C9043" t="s">
        <v>33</v>
      </c>
      <c r="D9043">
        <v>53.99</v>
      </c>
    </row>
    <row r="9044" spans="1:4" x14ac:dyDescent="0.25">
      <c r="A9044" t="s">
        <v>3704</v>
      </c>
      <c r="B9044" t="s">
        <v>13506</v>
      </c>
      <c r="C9044" t="s">
        <v>56</v>
      </c>
      <c r="D9044">
        <v>1700.99</v>
      </c>
    </row>
    <row r="9045" spans="1:4" x14ac:dyDescent="0.25">
      <c r="A9045" t="s">
        <v>3704</v>
      </c>
      <c r="B9045" t="s">
        <v>13502</v>
      </c>
      <c r="C9045" t="s">
        <v>57</v>
      </c>
      <c r="D9045">
        <v>539.99</v>
      </c>
    </row>
    <row r="9046" spans="1:4" x14ac:dyDescent="0.25">
      <c r="A9046" t="s">
        <v>3705</v>
      </c>
      <c r="B9046" t="s">
        <v>13506</v>
      </c>
      <c r="C9046" t="s">
        <v>56</v>
      </c>
      <c r="D9046">
        <v>1700.99</v>
      </c>
    </row>
    <row r="9047" spans="1:4" x14ac:dyDescent="0.25">
      <c r="A9047" t="s">
        <v>3706</v>
      </c>
      <c r="B9047" t="s">
        <v>13506</v>
      </c>
      <c r="C9047" t="s">
        <v>56</v>
      </c>
      <c r="D9047">
        <v>1700.99</v>
      </c>
    </row>
    <row r="9048" spans="1:4" x14ac:dyDescent="0.25">
      <c r="A9048" t="s">
        <v>3706</v>
      </c>
      <c r="B9048" t="s">
        <v>13501</v>
      </c>
      <c r="C9048" t="s">
        <v>33</v>
      </c>
      <c r="D9048">
        <v>53.99</v>
      </c>
    </row>
    <row r="9049" spans="1:4" x14ac:dyDescent="0.25">
      <c r="A9049" t="s">
        <v>3707</v>
      </c>
      <c r="B9049" t="s">
        <v>13506</v>
      </c>
      <c r="C9049" t="s">
        <v>48</v>
      </c>
      <c r="D9049">
        <v>1120.49</v>
      </c>
    </row>
    <row r="9050" spans="1:4" x14ac:dyDescent="0.25">
      <c r="A9050" t="s">
        <v>3707</v>
      </c>
      <c r="B9050" t="s">
        <v>12521</v>
      </c>
      <c r="C9050" t="s">
        <v>49</v>
      </c>
      <c r="D9050">
        <v>21.49</v>
      </c>
    </row>
    <row r="9051" spans="1:4" x14ac:dyDescent="0.25">
      <c r="A9051" t="s">
        <v>3707</v>
      </c>
      <c r="B9051" t="s">
        <v>12521</v>
      </c>
      <c r="C9051" t="s">
        <v>38</v>
      </c>
      <c r="D9051">
        <v>8.99</v>
      </c>
    </row>
    <row r="9052" spans="1:4" x14ac:dyDescent="0.25">
      <c r="A9052" t="s">
        <v>3707</v>
      </c>
      <c r="B9052" t="s">
        <v>12524</v>
      </c>
      <c r="C9052" t="s">
        <v>65</v>
      </c>
      <c r="D9052">
        <v>120</v>
      </c>
    </row>
    <row r="9053" spans="1:4" x14ac:dyDescent="0.25">
      <c r="A9053" t="s">
        <v>3708</v>
      </c>
      <c r="B9053" t="s">
        <v>13506</v>
      </c>
      <c r="C9053" t="s">
        <v>48</v>
      </c>
      <c r="D9053">
        <v>1120.49</v>
      </c>
    </row>
    <row r="9054" spans="1:4" x14ac:dyDescent="0.25">
      <c r="A9054" t="s">
        <v>3708</v>
      </c>
      <c r="B9054" t="s">
        <v>12521</v>
      </c>
      <c r="C9054" t="s">
        <v>49</v>
      </c>
      <c r="D9054">
        <v>21.49</v>
      </c>
    </row>
    <row r="9055" spans="1:4" x14ac:dyDescent="0.25">
      <c r="A9055" t="s">
        <v>3709</v>
      </c>
      <c r="B9055" t="s">
        <v>13506</v>
      </c>
      <c r="C9055" t="s">
        <v>48</v>
      </c>
      <c r="D9055">
        <v>1120.49</v>
      </c>
    </row>
    <row r="9056" spans="1:4" x14ac:dyDescent="0.25">
      <c r="A9056" t="s">
        <v>3709</v>
      </c>
      <c r="B9056" t="s">
        <v>13501</v>
      </c>
      <c r="C9056" t="s">
        <v>33</v>
      </c>
      <c r="D9056">
        <v>53.99</v>
      </c>
    </row>
    <row r="9057" spans="1:4" x14ac:dyDescent="0.25">
      <c r="A9057" t="s">
        <v>3710</v>
      </c>
      <c r="B9057" t="s">
        <v>13503</v>
      </c>
      <c r="C9057" t="s">
        <v>47</v>
      </c>
      <c r="D9057">
        <v>2384.0700000000002</v>
      </c>
    </row>
    <row r="9058" spans="1:4" x14ac:dyDescent="0.25">
      <c r="A9058" t="s">
        <v>3710</v>
      </c>
      <c r="B9058" t="s">
        <v>12520</v>
      </c>
      <c r="C9058" t="s">
        <v>36</v>
      </c>
      <c r="D9058">
        <v>4.99</v>
      </c>
    </row>
    <row r="9059" spans="1:4" x14ac:dyDescent="0.25">
      <c r="A9059" t="s">
        <v>3710</v>
      </c>
      <c r="B9059" t="s">
        <v>12520</v>
      </c>
      <c r="C9059" t="s">
        <v>31</v>
      </c>
      <c r="D9059">
        <v>8.99</v>
      </c>
    </row>
    <row r="9060" spans="1:4" x14ac:dyDescent="0.25">
      <c r="A9060" t="s">
        <v>3710</v>
      </c>
      <c r="B9060" t="s">
        <v>13510</v>
      </c>
      <c r="C9060" t="s">
        <v>61</v>
      </c>
      <c r="D9060">
        <v>54.99</v>
      </c>
    </row>
    <row r="9061" spans="1:4" x14ac:dyDescent="0.25">
      <c r="A9061" t="s">
        <v>3711</v>
      </c>
      <c r="B9061" t="s">
        <v>13503</v>
      </c>
      <c r="C9061" t="s">
        <v>44</v>
      </c>
      <c r="D9061">
        <v>742.35</v>
      </c>
    </row>
    <row r="9062" spans="1:4" x14ac:dyDescent="0.25">
      <c r="A9062" t="s">
        <v>3711</v>
      </c>
      <c r="B9062" t="s">
        <v>12521</v>
      </c>
      <c r="C9062" t="s">
        <v>45</v>
      </c>
      <c r="D9062">
        <v>28.99</v>
      </c>
    </row>
    <row r="9063" spans="1:4" x14ac:dyDescent="0.25">
      <c r="A9063" t="s">
        <v>3711</v>
      </c>
      <c r="B9063" t="s">
        <v>12521</v>
      </c>
      <c r="C9063" t="s">
        <v>46</v>
      </c>
      <c r="D9063">
        <v>4.99</v>
      </c>
    </row>
    <row r="9064" spans="1:4" x14ac:dyDescent="0.25">
      <c r="A9064" t="s">
        <v>3711</v>
      </c>
      <c r="B9064" t="s">
        <v>12521</v>
      </c>
      <c r="C9064" t="s">
        <v>60</v>
      </c>
      <c r="D9064">
        <v>564.99</v>
      </c>
    </row>
    <row r="9065" spans="1:4" x14ac:dyDescent="0.25">
      <c r="A9065" t="s">
        <v>3712</v>
      </c>
      <c r="B9065" t="s">
        <v>12521</v>
      </c>
      <c r="C9065" t="s">
        <v>63</v>
      </c>
      <c r="D9065">
        <v>24.99</v>
      </c>
    </row>
    <row r="9066" spans="1:4" x14ac:dyDescent="0.25">
      <c r="A9066" t="s">
        <v>3712</v>
      </c>
      <c r="B9066" t="s">
        <v>12521</v>
      </c>
      <c r="C9066" t="s">
        <v>43</v>
      </c>
      <c r="D9066">
        <v>4.99</v>
      </c>
    </row>
    <row r="9067" spans="1:4" x14ac:dyDescent="0.25">
      <c r="A9067" t="s">
        <v>3712</v>
      </c>
      <c r="B9067" t="s">
        <v>12521</v>
      </c>
      <c r="C9067" t="s">
        <v>60</v>
      </c>
      <c r="D9067">
        <v>564.99</v>
      </c>
    </row>
    <row r="9068" spans="1:4" x14ac:dyDescent="0.25">
      <c r="A9068" t="s">
        <v>3713</v>
      </c>
      <c r="B9068" t="s">
        <v>12521</v>
      </c>
      <c r="C9068" t="s">
        <v>49</v>
      </c>
      <c r="D9068">
        <v>21.49</v>
      </c>
    </row>
    <row r="9069" spans="1:4" x14ac:dyDescent="0.25">
      <c r="A9069" t="s">
        <v>3714</v>
      </c>
      <c r="B9069" t="s">
        <v>12521</v>
      </c>
      <c r="C9069" t="s">
        <v>46</v>
      </c>
      <c r="D9069">
        <v>4.99</v>
      </c>
    </row>
    <row r="9070" spans="1:4" x14ac:dyDescent="0.25">
      <c r="A9070" t="s">
        <v>3714</v>
      </c>
      <c r="B9070" t="s">
        <v>13501</v>
      </c>
      <c r="C9070" t="s">
        <v>33</v>
      </c>
      <c r="D9070">
        <v>53.99</v>
      </c>
    </row>
    <row r="9071" spans="1:4" x14ac:dyDescent="0.25">
      <c r="A9071" t="s">
        <v>3715</v>
      </c>
      <c r="B9071" t="s">
        <v>12521</v>
      </c>
      <c r="C9071" t="s">
        <v>60</v>
      </c>
      <c r="D9071">
        <v>564.99</v>
      </c>
    </row>
    <row r="9072" spans="1:4" x14ac:dyDescent="0.25">
      <c r="A9072" t="s">
        <v>3716</v>
      </c>
      <c r="B9072" t="s">
        <v>13506</v>
      </c>
      <c r="C9072" t="s">
        <v>41</v>
      </c>
      <c r="D9072">
        <v>2443.35</v>
      </c>
    </row>
    <row r="9073" spans="1:4" x14ac:dyDescent="0.25">
      <c r="A9073" t="s">
        <v>3716</v>
      </c>
      <c r="B9073" t="s">
        <v>13507</v>
      </c>
      <c r="C9073" t="s">
        <v>55</v>
      </c>
      <c r="D9073">
        <v>8.99</v>
      </c>
    </row>
    <row r="9074" spans="1:4" x14ac:dyDescent="0.25">
      <c r="A9074" t="s">
        <v>3717</v>
      </c>
      <c r="B9074" t="s">
        <v>13504</v>
      </c>
      <c r="C9074" t="s">
        <v>34</v>
      </c>
      <c r="D9074">
        <v>2319.9899999999998</v>
      </c>
    </row>
    <row r="9075" spans="1:4" x14ac:dyDescent="0.25">
      <c r="A9075" t="s">
        <v>3717</v>
      </c>
      <c r="B9075" t="s">
        <v>13510</v>
      </c>
      <c r="C9075" t="s">
        <v>61</v>
      </c>
      <c r="D9075">
        <v>54.99</v>
      </c>
    </row>
    <row r="9076" spans="1:4" x14ac:dyDescent="0.25">
      <c r="A9076" t="s">
        <v>3718</v>
      </c>
      <c r="B9076" t="s">
        <v>13504</v>
      </c>
      <c r="C9076" t="s">
        <v>34</v>
      </c>
      <c r="D9076">
        <v>2319.9899999999998</v>
      </c>
    </row>
    <row r="9077" spans="1:4" x14ac:dyDescent="0.25">
      <c r="A9077" t="s">
        <v>3718</v>
      </c>
      <c r="B9077" t="s">
        <v>12520</v>
      </c>
      <c r="C9077" t="s">
        <v>35</v>
      </c>
      <c r="D9077">
        <v>9.99</v>
      </c>
    </row>
    <row r="9078" spans="1:4" x14ac:dyDescent="0.25">
      <c r="A9078" t="s">
        <v>3718</v>
      </c>
      <c r="B9078" t="s">
        <v>12520</v>
      </c>
      <c r="C9078" t="s">
        <v>36</v>
      </c>
      <c r="D9078">
        <v>4.99</v>
      </c>
    </row>
    <row r="9079" spans="1:4" x14ac:dyDescent="0.25">
      <c r="A9079" t="s">
        <v>3718</v>
      </c>
      <c r="B9079" t="s">
        <v>13505</v>
      </c>
      <c r="C9079" t="s">
        <v>62</v>
      </c>
      <c r="D9079">
        <v>63.5</v>
      </c>
    </row>
    <row r="9080" spans="1:4" x14ac:dyDescent="0.25">
      <c r="A9080" t="s">
        <v>3719</v>
      </c>
      <c r="B9080" t="s">
        <v>13504</v>
      </c>
      <c r="C9080" t="s">
        <v>34</v>
      </c>
      <c r="D9080">
        <v>2319.9899999999998</v>
      </c>
    </row>
    <row r="9081" spans="1:4" x14ac:dyDescent="0.25">
      <c r="A9081" t="s">
        <v>3720</v>
      </c>
      <c r="B9081" t="s">
        <v>13501</v>
      </c>
      <c r="C9081" t="s">
        <v>33</v>
      </c>
      <c r="D9081">
        <v>53.99</v>
      </c>
    </row>
    <row r="9082" spans="1:4" x14ac:dyDescent="0.25">
      <c r="A9082" t="s">
        <v>3720</v>
      </c>
      <c r="B9082" t="s">
        <v>13502</v>
      </c>
      <c r="C9082" t="s">
        <v>40</v>
      </c>
      <c r="D9082">
        <v>49.99</v>
      </c>
    </row>
    <row r="9083" spans="1:4" x14ac:dyDescent="0.25">
      <c r="A9083" t="s">
        <v>3721</v>
      </c>
      <c r="B9083" t="s">
        <v>13502</v>
      </c>
      <c r="C9083" t="s">
        <v>57</v>
      </c>
      <c r="D9083">
        <v>539.99</v>
      </c>
    </row>
    <row r="9084" spans="1:4" x14ac:dyDescent="0.25">
      <c r="A9084" t="s">
        <v>3722</v>
      </c>
      <c r="B9084" t="s">
        <v>12521</v>
      </c>
      <c r="C9084" t="s">
        <v>38</v>
      </c>
      <c r="D9084">
        <v>8.99</v>
      </c>
    </row>
    <row r="9085" spans="1:4" x14ac:dyDescent="0.25">
      <c r="A9085" t="s">
        <v>3722</v>
      </c>
      <c r="B9085" t="s">
        <v>12521</v>
      </c>
      <c r="C9085" t="s">
        <v>60</v>
      </c>
      <c r="D9085">
        <v>564.99</v>
      </c>
    </row>
    <row r="9086" spans="1:4" x14ac:dyDescent="0.25">
      <c r="A9086" t="s">
        <v>3723</v>
      </c>
      <c r="B9086" t="s">
        <v>12521</v>
      </c>
      <c r="C9086" t="s">
        <v>38</v>
      </c>
      <c r="D9086">
        <v>8.99</v>
      </c>
    </row>
    <row r="9087" spans="1:4" x14ac:dyDescent="0.25">
      <c r="A9087" t="s">
        <v>3723</v>
      </c>
      <c r="B9087" t="s">
        <v>13502</v>
      </c>
      <c r="C9087" t="s">
        <v>40</v>
      </c>
      <c r="D9087">
        <v>49.99</v>
      </c>
    </row>
    <row r="9088" spans="1:4" x14ac:dyDescent="0.25">
      <c r="A9088" t="s">
        <v>3724</v>
      </c>
      <c r="B9088" t="s">
        <v>12521</v>
      </c>
      <c r="C9088" t="s">
        <v>38</v>
      </c>
      <c r="D9088">
        <v>8.99</v>
      </c>
    </row>
    <row r="9089" spans="1:4" x14ac:dyDescent="0.25">
      <c r="A9089" t="s">
        <v>3724</v>
      </c>
      <c r="B9089" t="s">
        <v>12522</v>
      </c>
      <c r="C9089" t="s">
        <v>39</v>
      </c>
      <c r="D9089">
        <v>159</v>
      </c>
    </row>
    <row r="9090" spans="1:4" x14ac:dyDescent="0.25">
      <c r="A9090" t="s">
        <v>3725</v>
      </c>
      <c r="B9090" t="s">
        <v>12521</v>
      </c>
      <c r="C9090" t="s">
        <v>60</v>
      </c>
      <c r="D9090">
        <v>564.99</v>
      </c>
    </row>
    <row r="9091" spans="1:4" x14ac:dyDescent="0.25">
      <c r="A9091" t="s">
        <v>3726</v>
      </c>
      <c r="B9091" t="s">
        <v>12521</v>
      </c>
      <c r="C9091" t="s">
        <v>38</v>
      </c>
      <c r="D9091">
        <v>8.99</v>
      </c>
    </row>
    <row r="9092" spans="1:4" x14ac:dyDescent="0.25">
      <c r="A9092" t="s">
        <v>3726</v>
      </c>
      <c r="B9092" t="s">
        <v>12521</v>
      </c>
      <c r="C9092" t="s">
        <v>49</v>
      </c>
      <c r="D9092">
        <v>21.49</v>
      </c>
    </row>
    <row r="9093" spans="1:4" x14ac:dyDescent="0.25">
      <c r="A9093" t="s">
        <v>3727</v>
      </c>
      <c r="B9093" t="s">
        <v>12521</v>
      </c>
      <c r="C9093" t="s">
        <v>63</v>
      </c>
      <c r="D9093">
        <v>24.99</v>
      </c>
    </row>
    <row r="9094" spans="1:4" x14ac:dyDescent="0.25">
      <c r="A9094" t="s">
        <v>3728</v>
      </c>
      <c r="B9094" t="s">
        <v>13511</v>
      </c>
      <c r="C9094" t="s">
        <v>50</v>
      </c>
      <c r="D9094">
        <v>24.49</v>
      </c>
    </row>
    <row r="9095" spans="1:4" x14ac:dyDescent="0.25">
      <c r="A9095" t="s">
        <v>3728</v>
      </c>
      <c r="B9095" t="s">
        <v>12521</v>
      </c>
      <c r="C9095" t="s">
        <v>63</v>
      </c>
      <c r="D9095">
        <v>24.99</v>
      </c>
    </row>
    <row r="9096" spans="1:4" x14ac:dyDescent="0.25">
      <c r="A9096" t="s">
        <v>3729</v>
      </c>
      <c r="B9096" t="s">
        <v>12521</v>
      </c>
      <c r="C9096" t="s">
        <v>37</v>
      </c>
      <c r="D9096">
        <v>32.6</v>
      </c>
    </row>
    <row r="9097" spans="1:4" x14ac:dyDescent="0.25">
      <c r="A9097" t="s">
        <v>3729</v>
      </c>
      <c r="B9097" t="s">
        <v>12521</v>
      </c>
      <c r="C9097" t="s">
        <v>38</v>
      </c>
      <c r="D9097">
        <v>8.99</v>
      </c>
    </row>
    <row r="9098" spans="1:4" x14ac:dyDescent="0.25">
      <c r="A9098" t="s">
        <v>3730</v>
      </c>
      <c r="B9098" t="s">
        <v>12521</v>
      </c>
      <c r="C9098" t="s">
        <v>54</v>
      </c>
      <c r="D9098">
        <v>29.99</v>
      </c>
    </row>
    <row r="9099" spans="1:4" x14ac:dyDescent="0.25">
      <c r="A9099" t="s">
        <v>3730</v>
      </c>
      <c r="B9099" t="s">
        <v>12521</v>
      </c>
      <c r="C9099" t="s">
        <v>43</v>
      </c>
      <c r="D9099">
        <v>4.99</v>
      </c>
    </row>
    <row r="9100" spans="1:4" x14ac:dyDescent="0.25">
      <c r="A9100" t="s">
        <v>3730</v>
      </c>
      <c r="B9100" t="s">
        <v>13501</v>
      </c>
      <c r="C9100" t="s">
        <v>33</v>
      </c>
      <c r="D9100">
        <v>53.99</v>
      </c>
    </row>
    <row r="9101" spans="1:4" x14ac:dyDescent="0.25">
      <c r="A9101" t="s">
        <v>3730</v>
      </c>
      <c r="B9101" t="s">
        <v>13511</v>
      </c>
      <c r="C9101" t="s">
        <v>50</v>
      </c>
      <c r="D9101">
        <v>24.49</v>
      </c>
    </row>
    <row r="9102" spans="1:4" x14ac:dyDescent="0.25">
      <c r="A9102" t="s">
        <v>3731</v>
      </c>
      <c r="B9102" t="s">
        <v>12521</v>
      </c>
      <c r="C9102" t="s">
        <v>54</v>
      </c>
      <c r="D9102">
        <v>29.99</v>
      </c>
    </row>
    <row r="9103" spans="1:4" x14ac:dyDescent="0.25">
      <c r="A9103" t="s">
        <v>3732</v>
      </c>
      <c r="B9103" t="s">
        <v>12520</v>
      </c>
      <c r="C9103" t="s">
        <v>36</v>
      </c>
      <c r="D9103">
        <v>4.99</v>
      </c>
    </row>
    <row r="9104" spans="1:4" x14ac:dyDescent="0.25">
      <c r="A9104" t="s">
        <v>3732</v>
      </c>
      <c r="B9104" t="s">
        <v>12520</v>
      </c>
      <c r="C9104" t="s">
        <v>35</v>
      </c>
      <c r="D9104">
        <v>9.99</v>
      </c>
    </row>
    <row r="9105" spans="1:4" x14ac:dyDescent="0.25">
      <c r="A9105" t="s">
        <v>3733</v>
      </c>
      <c r="B9105" t="s">
        <v>13509</v>
      </c>
      <c r="C9105" t="s">
        <v>66</v>
      </c>
      <c r="D9105">
        <v>69.989999999999995</v>
      </c>
    </row>
    <row r="9106" spans="1:4" x14ac:dyDescent="0.25">
      <c r="A9106" t="s">
        <v>3733</v>
      </c>
      <c r="B9106" t="s">
        <v>13502</v>
      </c>
      <c r="C9106" t="s">
        <v>57</v>
      </c>
      <c r="D9106">
        <v>539.99</v>
      </c>
    </row>
    <row r="9107" spans="1:4" x14ac:dyDescent="0.25">
      <c r="A9107" t="s">
        <v>3734</v>
      </c>
      <c r="B9107" t="s">
        <v>13507</v>
      </c>
      <c r="C9107" t="s">
        <v>55</v>
      </c>
      <c r="D9107">
        <v>8.99</v>
      </c>
    </row>
    <row r="9108" spans="1:4" x14ac:dyDescent="0.25">
      <c r="A9108" t="s">
        <v>3734</v>
      </c>
      <c r="B9108" t="s">
        <v>12520</v>
      </c>
      <c r="C9108" t="s">
        <v>36</v>
      </c>
      <c r="D9108">
        <v>4.99</v>
      </c>
    </row>
    <row r="9109" spans="1:4" x14ac:dyDescent="0.25">
      <c r="A9109" t="s">
        <v>3735</v>
      </c>
      <c r="B9109" t="s">
        <v>12521</v>
      </c>
      <c r="C9109" t="s">
        <v>43</v>
      </c>
      <c r="D9109">
        <v>4.99</v>
      </c>
    </row>
    <row r="9110" spans="1:4" x14ac:dyDescent="0.25">
      <c r="A9110" t="s">
        <v>3735</v>
      </c>
      <c r="B9110" t="s">
        <v>12521</v>
      </c>
      <c r="C9110" t="s">
        <v>60</v>
      </c>
      <c r="D9110">
        <v>564.99</v>
      </c>
    </row>
    <row r="9111" spans="1:4" x14ac:dyDescent="0.25">
      <c r="A9111" t="s">
        <v>3736</v>
      </c>
      <c r="B9111" t="s">
        <v>12523</v>
      </c>
      <c r="C9111" t="s">
        <v>52</v>
      </c>
      <c r="D9111">
        <v>21.98</v>
      </c>
    </row>
    <row r="9112" spans="1:4" x14ac:dyDescent="0.25">
      <c r="A9112" t="s">
        <v>3736</v>
      </c>
      <c r="B9112" t="s">
        <v>12520</v>
      </c>
      <c r="C9112" t="s">
        <v>35</v>
      </c>
      <c r="D9112">
        <v>9.99</v>
      </c>
    </row>
    <row r="9113" spans="1:4" x14ac:dyDescent="0.25">
      <c r="A9113" t="s">
        <v>3736</v>
      </c>
      <c r="B9113" t="s">
        <v>12520</v>
      </c>
      <c r="C9113" t="s">
        <v>36</v>
      </c>
      <c r="D9113">
        <v>4.99</v>
      </c>
    </row>
    <row r="9114" spans="1:4" x14ac:dyDescent="0.25">
      <c r="A9114" t="s">
        <v>3737</v>
      </c>
      <c r="B9114" t="s">
        <v>12521</v>
      </c>
      <c r="C9114" t="s">
        <v>43</v>
      </c>
      <c r="D9114">
        <v>4.99</v>
      </c>
    </row>
    <row r="9115" spans="1:4" x14ac:dyDescent="0.25">
      <c r="A9115" t="s">
        <v>3737</v>
      </c>
      <c r="B9115" t="s">
        <v>13501</v>
      </c>
      <c r="C9115" t="s">
        <v>33</v>
      </c>
      <c r="D9115">
        <v>53.99</v>
      </c>
    </row>
    <row r="9116" spans="1:4" x14ac:dyDescent="0.25">
      <c r="A9116" t="s">
        <v>3738</v>
      </c>
      <c r="B9116" t="s">
        <v>12521</v>
      </c>
      <c r="C9116" t="s">
        <v>38</v>
      </c>
      <c r="D9116">
        <v>8.99</v>
      </c>
    </row>
    <row r="9117" spans="1:4" x14ac:dyDescent="0.25">
      <c r="A9117" t="s">
        <v>3738</v>
      </c>
      <c r="B9117" t="s">
        <v>12521</v>
      </c>
      <c r="C9117" t="s">
        <v>51</v>
      </c>
      <c r="D9117">
        <v>24.99</v>
      </c>
    </row>
    <row r="9118" spans="1:4" x14ac:dyDescent="0.25">
      <c r="A9118" t="s">
        <v>3738</v>
      </c>
      <c r="B9118" t="s">
        <v>12521</v>
      </c>
      <c r="C9118" t="s">
        <v>60</v>
      </c>
      <c r="D9118">
        <v>564.99</v>
      </c>
    </row>
    <row r="9119" spans="1:4" x14ac:dyDescent="0.25">
      <c r="A9119" t="s">
        <v>3739</v>
      </c>
      <c r="B9119" t="s">
        <v>12521</v>
      </c>
      <c r="C9119" t="s">
        <v>38</v>
      </c>
      <c r="D9119">
        <v>8.99</v>
      </c>
    </row>
    <row r="9120" spans="1:4" x14ac:dyDescent="0.25">
      <c r="A9120" t="s">
        <v>3739</v>
      </c>
      <c r="B9120" t="s">
        <v>13510</v>
      </c>
      <c r="C9120" t="s">
        <v>61</v>
      </c>
      <c r="D9120">
        <v>54.99</v>
      </c>
    </row>
    <row r="9121" spans="1:4" x14ac:dyDescent="0.25">
      <c r="A9121" t="s">
        <v>3740</v>
      </c>
      <c r="B9121" t="s">
        <v>12521</v>
      </c>
      <c r="C9121" t="s">
        <v>38</v>
      </c>
      <c r="D9121">
        <v>8.99</v>
      </c>
    </row>
    <row r="9122" spans="1:4" x14ac:dyDescent="0.25">
      <c r="A9122" t="s">
        <v>3740</v>
      </c>
      <c r="B9122" t="s">
        <v>13508</v>
      </c>
      <c r="C9122" t="s">
        <v>64</v>
      </c>
      <c r="D9122">
        <v>7.95</v>
      </c>
    </row>
    <row r="9123" spans="1:4" x14ac:dyDescent="0.25">
      <c r="A9123" t="s">
        <v>3741</v>
      </c>
      <c r="B9123" t="s">
        <v>12521</v>
      </c>
      <c r="C9123" t="s">
        <v>38</v>
      </c>
      <c r="D9123">
        <v>8.99</v>
      </c>
    </row>
    <row r="9124" spans="1:4" x14ac:dyDescent="0.25">
      <c r="A9124" t="s">
        <v>3741</v>
      </c>
      <c r="B9124" t="s">
        <v>13501</v>
      </c>
      <c r="C9124" t="s">
        <v>33</v>
      </c>
      <c r="D9124">
        <v>53.99</v>
      </c>
    </row>
    <row r="9125" spans="1:4" x14ac:dyDescent="0.25">
      <c r="A9125" t="s">
        <v>3742</v>
      </c>
      <c r="B9125" t="s">
        <v>12521</v>
      </c>
      <c r="C9125" t="s">
        <v>38</v>
      </c>
      <c r="D9125">
        <v>8.99</v>
      </c>
    </row>
    <row r="9126" spans="1:4" x14ac:dyDescent="0.25">
      <c r="A9126" t="s">
        <v>3742</v>
      </c>
      <c r="B9126" t="s">
        <v>13512</v>
      </c>
      <c r="C9126" t="s">
        <v>59</v>
      </c>
      <c r="D9126">
        <v>2.29</v>
      </c>
    </row>
    <row r="9127" spans="1:4" x14ac:dyDescent="0.25">
      <c r="A9127" t="s">
        <v>3743</v>
      </c>
      <c r="B9127" t="s">
        <v>12521</v>
      </c>
      <c r="C9127" t="s">
        <v>45</v>
      </c>
      <c r="D9127">
        <v>28.99</v>
      </c>
    </row>
    <row r="9128" spans="1:4" x14ac:dyDescent="0.25">
      <c r="A9128" t="s">
        <v>3743</v>
      </c>
      <c r="B9128" t="s">
        <v>12521</v>
      </c>
      <c r="C9128" t="s">
        <v>46</v>
      </c>
      <c r="D9128">
        <v>4.99</v>
      </c>
    </row>
    <row r="9129" spans="1:4" x14ac:dyDescent="0.25">
      <c r="A9129" t="s">
        <v>3743</v>
      </c>
      <c r="B9129" t="s">
        <v>13510</v>
      </c>
      <c r="C9129" t="s">
        <v>61</v>
      </c>
      <c r="D9129">
        <v>54.99</v>
      </c>
    </row>
    <row r="9130" spans="1:4" x14ac:dyDescent="0.25">
      <c r="A9130" t="s">
        <v>3744</v>
      </c>
      <c r="B9130" t="s">
        <v>12521</v>
      </c>
      <c r="C9130" t="s">
        <v>46</v>
      </c>
      <c r="D9130">
        <v>4.99</v>
      </c>
    </row>
    <row r="9131" spans="1:4" x14ac:dyDescent="0.25">
      <c r="A9131" t="s">
        <v>3744</v>
      </c>
      <c r="B9131" t="s">
        <v>12521</v>
      </c>
      <c r="C9131" t="s">
        <v>60</v>
      </c>
      <c r="D9131">
        <v>564.99</v>
      </c>
    </row>
    <row r="9132" spans="1:4" x14ac:dyDescent="0.25">
      <c r="A9132" t="s">
        <v>3745</v>
      </c>
      <c r="B9132" t="s">
        <v>12521</v>
      </c>
      <c r="C9132" t="s">
        <v>43</v>
      </c>
      <c r="D9132">
        <v>4.99</v>
      </c>
    </row>
    <row r="9133" spans="1:4" x14ac:dyDescent="0.25">
      <c r="A9133" t="s">
        <v>3745</v>
      </c>
      <c r="B9133" t="s">
        <v>12521</v>
      </c>
      <c r="C9133" t="s">
        <v>42</v>
      </c>
      <c r="D9133">
        <v>35</v>
      </c>
    </row>
    <row r="9134" spans="1:4" x14ac:dyDescent="0.25">
      <c r="A9134" t="s">
        <v>3745</v>
      </c>
      <c r="B9134" t="s">
        <v>12521</v>
      </c>
      <c r="C9134" t="s">
        <v>60</v>
      </c>
      <c r="D9134">
        <v>564.99</v>
      </c>
    </row>
    <row r="9135" spans="1:4" x14ac:dyDescent="0.25">
      <c r="A9135" t="s">
        <v>3746</v>
      </c>
      <c r="B9135" t="s">
        <v>12521</v>
      </c>
      <c r="C9135" t="s">
        <v>43</v>
      </c>
      <c r="D9135">
        <v>4.99</v>
      </c>
    </row>
    <row r="9136" spans="1:4" x14ac:dyDescent="0.25">
      <c r="A9136" t="s">
        <v>3746</v>
      </c>
      <c r="B9136" t="s">
        <v>12521</v>
      </c>
      <c r="C9136" t="s">
        <v>42</v>
      </c>
      <c r="D9136">
        <v>35</v>
      </c>
    </row>
    <row r="9137" spans="1:4" x14ac:dyDescent="0.25">
      <c r="A9137" t="s">
        <v>3747</v>
      </c>
      <c r="B9137" t="s">
        <v>12523</v>
      </c>
      <c r="C9137" t="s">
        <v>52</v>
      </c>
      <c r="D9137">
        <v>21.98</v>
      </c>
    </row>
    <row r="9138" spans="1:4" x14ac:dyDescent="0.25">
      <c r="A9138" t="s">
        <v>3747</v>
      </c>
      <c r="B9138" t="s">
        <v>13502</v>
      </c>
      <c r="C9138" t="s">
        <v>40</v>
      </c>
      <c r="D9138">
        <v>49.99</v>
      </c>
    </row>
    <row r="9139" spans="1:4" x14ac:dyDescent="0.25">
      <c r="A9139" t="s">
        <v>3748</v>
      </c>
      <c r="B9139" t="s">
        <v>12521</v>
      </c>
      <c r="C9139" t="s">
        <v>43</v>
      </c>
      <c r="D9139">
        <v>4.99</v>
      </c>
    </row>
    <row r="9140" spans="1:4" x14ac:dyDescent="0.25">
      <c r="A9140" t="s">
        <v>3748</v>
      </c>
      <c r="B9140" t="s">
        <v>12521</v>
      </c>
      <c r="C9140" t="s">
        <v>42</v>
      </c>
      <c r="D9140">
        <v>35</v>
      </c>
    </row>
    <row r="9141" spans="1:4" x14ac:dyDescent="0.25">
      <c r="A9141" t="s">
        <v>3748</v>
      </c>
      <c r="B9141" t="s">
        <v>12523</v>
      </c>
      <c r="C9141" t="s">
        <v>52</v>
      </c>
      <c r="D9141">
        <v>21.98</v>
      </c>
    </row>
    <row r="9142" spans="1:4" x14ac:dyDescent="0.25">
      <c r="A9142" t="s">
        <v>3748</v>
      </c>
      <c r="B9142" t="s">
        <v>13502</v>
      </c>
      <c r="C9142" t="s">
        <v>40</v>
      </c>
      <c r="D9142">
        <v>49.99</v>
      </c>
    </row>
    <row r="9143" spans="1:4" x14ac:dyDescent="0.25">
      <c r="A9143" t="s">
        <v>3749</v>
      </c>
      <c r="B9143" t="s">
        <v>13507</v>
      </c>
      <c r="C9143" t="s">
        <v>55</v>
      </c>
      <c r="D9143">
        <v>8.99</v>
      </c>
    </row>
    <row r="9144" spans="1:4" x14ac:dyDescent="0.25">
      <c r="A9144" t="s">
        <v>3750</v>
      </c>
      <c r="B9144" t="s">
        <v>13502</v>
      </c>
      <c r="C9144" t="s">
        <v>40</v>
      </c>
      <c r="D9144">
        <v>49.99</v>
      </c>
    </row>
    <row r="9145" spans="1:4" x14ac:dyDescent="0.25">
      <c r="A9145" t="s">
        <v>3751</v>
      </c>
      <c r="B9145" t="s">
        <v>13501</v>
      </c>
      <c r="C9145" t="s">
        <v>33</v>
      </c>
      <c r="D9145">
        <v>53.99</v>
      </c>
    </row>
    <row r="9146" spans="1:4" x14ac:dyDescent="0.25">
      <c r="A9146" t="s">
        <v>3751</v>
      </c>
      <c r="B9146" t="s">
        <v>13502</v>
      </c>
      <c r="C9146" t="s">
        <v>57</v>
      </c>
      <c r="D9146">
        <v>539.99</v>
      </c>
    </row>
    <row r="9147" spans="1:4" x14ac:dyDescent="0.25">
      <c r="A9147" t="s">
        <v>3752</v>
      </c>
      <c r="B9147" t="s">
        <v>13504</v>
      </c>
      <c r="C9147" t="s">
        <v>58</v>
      </c>
      <c r="D9147">
        <v>539.99</v>
      </c>
    </row>
    <row r="9148" spans="1:4" x14ac:dyDescent="0.25">
      <c r="A9148" t="s">
        <v>3752</v>
      </c>
      <c r="B9148" t="s">
        <v>12520</v>
      </c>
      <c r="C9148" t="s">
        <v>36</v>
      </c>
      <c r="D9148">
        <v>4.99</v>
      </c>
    </row>
    <row r="9149" spans="1:4" x14ac:dyDescent="0.25">
      <c r="A9149" t="s">
        <v>3752</v>
      </c>
      <c r="B9149" t="s">
        <v>12520</v>
      </c>
      <c r="C9149" t="s">
        <v>35</v>
      </c>
      <c r="D9149">
        <v>9.99</v>
      </c>
    </row>
    <row r="9150" spans="1:4" x14ac:dyDescent="0.25">
      <c r="A9150" t="s">
        <v>3752</v>
      </c>
      <c r="B9150" t="s">
        <v>13501</v>
      </c>
      <c r="C9150" t="s">
        <v>33</v>
      </c>
      <c r="D9150">
        <v>53.99</v>
      </c>
    </row>
    <row r="9151" spans="1:4" x14ac:dyDescent="0.25">
      <c r="A9151" t="s">
        <v>3753</v>
      </c>
      <c r="B9151" t="s">
        <v>13504</v>
      </c>
      <c r="C9151" t="s">
        <v>34</v>
      </c>
      <c r="D9151">
        <v>2319.9899999999998</v>
      </c>
    </row>
    <row r="9152" spans="1:4" x14ac:dyDescent="0.25">
      <c r="A9152" t="s">
        <v>3754</v>
      </c>
      <c r="B9152" t="s">
        <v>13504</v>
      </c>
      <c r="C9152" t="s">
        <v>34</v>
      </c>
      <c r="D9152">
        <v>2319.9899999999998</v>
      </c>
    </row>
    <row r="9153" spans="1:4" x14ac:dyDescent="0.25">
      <c r="A9153" t="s">
        <v>3754</v>
      </c>
      <c r="B9153" t="s">
        <v>13510</v>
      </c>
      <c r="C9153" t="s">
        <v>61</v>
      </c>
      <c r="D9153">
        <v>54.99</v>
      </c>
    </row>
    <row r="9154" spans="1:4" x14ac:dyDescent="0.25">
      <c r="A9154" t="s">
        <v>3754</v>
      </c>
      <c r="B9154" t="s">
        <v>13508</v>
      </c>
      <c r="C9154" t="s">
        <v>64</v>
      </c>
      <c r="D9154">
        <v>7.95</v>
      </c>
    </row>
    <row r="9155" spans="1:4" x14ac:dyDescent="0.25">
      <c r="A9155" t="s">
        <v>3754</v>
      </c>
      <c r="B9155" t="s">
        <v>13511</v>
      </c>
      <c r="C9155" t="s">
        <v>50</v>
      </c>
      <c r="D9155">
        <v>24.49</v>
      </c>
    </row>
    <row r="9156" spans="1:4" x14ac:dyDescent="0.25">
      <c r="A9156" t="s">
        <v>3755</v>
      </c>
      <c r="B9156" t="s">
        <v>13503</v>
      </c>
      <c r="C9156" t="s">
        <v>44</v>
      </c>
      <c r="D9156">
        <v>742.35</v>
      </c>
    </row>
    <row r="9157" spans="1:4" x14ac:dyDescent="0.25">
      <c r="A9157" t="s">
        <v>3755</v>
      </c>
      <c r="B9157" t="s">
        <v>12521</v>
      </c>
      <c r="C9157" t="s">
        <v>45</v>
      </c>
      <c r="D9157">
        <v>28.99</v>
      </c>
    </row>
    <row r="9158" spans="1:4" x14ac:dyDescent="0.25">
      <c r="A9158" t="s">
        <v>3755</v>
      </c>
      <c r="B9158" t="s">
        <v>12521</v>
      </c>
      <c r="C9158" t="s">
        <v>46</v>
      </c>
      <c r="D9158">
        <v>4.99</v>
      </c>
    </row>
    <row r="9159" spans="1:4" x14ac:dyDescent="0.25">
      <c r="A9159" t="s">
        <v>3755</v>
      </c>
      <c r="B9159" t="s">
        <v>13501</v>
      </c>
      <c r="C9159" t="s">
        <v>33</v>
      </c>
      <c r="D9159">
        <v>53.99</v>
      </c>
    </row>
    <row r="9160" spans="1:4" x14ac:dyDescent="0.25">
      <c r="A9160" t="s">
        <v>3756</v>
      </c>
      <c r="B9160" t="s">
        <v>13503</v>
      </c>
      <c r="C9160" t="s">
        <v>47</v>
      </c>
      <c r="D9160">
        <v>2384.0700000000002</v>
      </c>
    </row>
    <row r="9161" spans="1:4" x14ac:dyDescent="0.25">
      <c r="A9161" t="s">
        <v>3756</v>
      </c>
      <c r="B9161" t="s">
        <v>12520</v>
      </c>
      <c r="C9161" t="s">
        <v>31</v>
      </c>
      <c r="D9161">
        <v>8.99</v>
      </c>
    </row>
    <row r="9162" spans="1:4" x14ac:dyDescent="0.25">
      <c r="A9162" t="s">
        <v>3756</v>
      </c>
      <c r="B9162" t="s">
        <v>12520</v>
      </c>
      <c r="C9162" t="s">
        <v>36</v>
      </c>
      <c r="D9162">
        <v>4.99</v>
      </c>
    </row>
    <row r="9163" spans="1:4" x14ac:dyDescent="0.25">
      <c r="A9163" t="s">
        <v>3757</v>
      </c>
      <c r="B9163" t="s">
        <v>13503</v>
      </c>
      <c r="C9163" t="s">
        <v>47</v>
      </c>
      <c r="D9163">
        <v>2384.0700000000002</v>
      </c>
    </row>
    <row r="9164" spans="1:4" x14ac:dyDescent="0.25">
      <c r="A9164" t="s">
        <v>3757</v>
      </c>
      <c r="B9164" t="s">
        <v>12520</v>
      </c>
      <c r="C9164" t="s">
        <v>31</v>
      </c>
      <c r="D9164">
        <v>8.99</v>
      </c>
    </row>
    <row r="9165" spans="1:4" x14ac:dyDescent="0.25">
      <c r="A9165" t="s">
        <v>3757</v>
      </c>
      <c r="B9165" t="s">
        <v>12520</v>
      </c>
      <c r="C9165" t="s">
        <v>36</v>
      </c>
      <c r="D9165">
        <v>4.99</v>
      </c>
    </row>
    <row r="9166" spans="1:4" x14ac:dyDescent="0.25">
      <c r="A9166" t="s">
        <v>3757</v>
      </c>
      <c r="B9166" t="s">
        <v>13502</v>
      </c>
      <c r="C9166" t="s">
        <v>57</v>
      </c>
      <c r="D9166">
        <v>539.99</v>
      </c>
    </row>
    <row r="9167" spans="1:4" x14ac:dyDescent="0.25">
      <c r="A9167" t="s">
        <v>3758</v>
      </c>
      <c r="B9167" t="s">
        <v>13503</v>
      </c>
      <c r="C9167" t="s">
        <v>32</v>
      </c>
      <c r="D9167">
        <v>1214.8499999999999</v>
      </c>
    </row>
    <row r="9168" spans="1:4" x14ac:dyDescent="0.25">
      <c r="A9168" t="s">
        <v>3758</v>
      </c>
      <c r="B9168" t="s">
        <v>13502</v>
      </c>
      <c r="C9168" t="s">
        <v>57</v>
      </c>
      <c r="D9168">
        <v>539.99</v>
      </c>
    </row>
    <row r="9169" spans="1:4" x14ac:dyDescent="0.25">
      <c r="A9169" t="s">
        <v>3759</v>
      </c>
      <c r="B9169" t="s">
        <v>13506</v>
      </c>
      <c r="C9169" t="s">
        <v>41</v>
      </c>
      <c r="D9169">
        <v>2443.35</v>
      </c>
    </row>
    <row r="9170" spans="1:4" x14ac:dyDescent="0.25">
      <c r="A9170" t="s">
        <v>3759</v>
      </c>
      <c r="B9170" t="s">
        <v>13501</v>
      </c>
      <c r="C9170" t="s">
        <v>33</v>
      </c>
      <c r="D9170">
        <v>53.99</v>
      </c>
    </row>
    <row r="9171" spans="1:4" x14ac:dyDescent="0.25">
      <c r="A9171" t="s">
        <v>3759</v>
      </c>
      <c r="B9171" t="s">
        <v>13505</v>
      </c>
      <c r="C9171" t="s">
        <v>62</v>
      </c>
      <c r="D9171">
        <v>63.5</v>
      </c>
    </row>
    <row r="9172" spans="1:4" x14ac:dyDescent="0.25">
      <c r="A9172" t="s">
        <v>3760</v>
      </c>
      <c r="B9172" t="s">
        <v>13506</v>
      </c>
      <c r="C9172" t="s">
        <v>41</v>
      </c>
      <c r="D9172">
        <v>2443.35</v>
      </c>
    </row>
    <row r="9173" spans="1:4" x14ac:dyDescent="0.25">
      <c r="A9173" t="s">
        <v>3760</v>
      </c>
      <c r="B9173" t="s">
        <v>12520</v>
      </c>
      <c r="C9173" t="s">
        <v>31</v>
      </c>
      <c r="D9173">
        <v>8.99</v>
      </c>
    </row>
    <row r="9174" spans="1:4" x14ac:dyDescent="0.25">
      <c r="A9174" t="s">
        <v>3760</v>
      </c>
      <c r="B9174" t="s">
        <v>12520</v>
      </c>
      <c r="C9174" t="s">
        <v>36</v>
      </c>
      <c r="D9174">
        <v>4.99</v>
      </c>
    </row>
    <row r="9175" spans="1:4" x14ac:dyDescent="0.25">
      <c r="A9175" t="s">
        <v>3760</v>
      </c>
      <c r="B9175" t="s">
        <v>13501</v>
      </c>
      <c r="C9175" t="s">
        <v>33</v>
      </c>
      <c r="D9175">
        <v>53.99</v>
      </c>
    </row>
    <row r="9176" spans="1:4" x14ac:dyDescent="0.25">
      <c r="A9176" t="s">
        <v>3761</v>
      </c>
      <c r="B9176" t="s">
        <v>13506</v>
      </c>
      <c r="C9176" t="s">
        <v>56</v>
      </c>
      <c r="D9176">
        <v>1700.99</v>
      </c>
    </row>
    <row r="9177" spans="1:4" x14ac:dyDescent="0.25">
      <c r="A9177" t="s">
        <v>3761</v>
      </c>
      <c r="B9177" t="s">
        <v>12521</v>
      </c>
      <c r="C9177" t="s">
        <v>38</v>
      </c>
      <c r="D9177">
        <v>8.99</v>
      </c>
    </row>
    <row r="9178" spans="1:4" x14ac:dyDescent="0.25">
      <c r="A9178" t="s">
        <v>3761</v>
      </c>
      <c r="B9178" t="s">
        <v>12521</v>
      </c>
      <c r="C9178" t="s">
        <v>51</v>
      </c>
      <c r="D9178">
        <v>24.99</v>
      </c>
    </row>
    <row r="9179" spans="1:4" x14ac:dyDescent="0.25">
      <c r="A9179" t="s">
        <v>3761</v>
      </c>
      <c r="B9179" t="s">
        <v>13501</v>
      </c>
      <c r="C9179" t="s">
        <v>33</v>
      </c>
      <c r="D9179">
        <v>53.99</v>
      </c>
    </row>
    <row r="9180" spans="1:4" x14ac:dyDescent="0.25">
      <c r="A9180" t="s">
        <v>3762</v>
      </c>
      <c r="B9180" t="s">
        <v>13506</v>
      </c>
      <c r="C9180" t="s">
        <v>56</v>
      </c>
      <c r="D9180">
        <v>1700.99</v>
      </c>
    </row>
    <row r="9181" spans="1:4" x14ac:dyDescent="0.25">
      <c r="A9181" t="s">
        <v>3762</v>
      </c>
      <c r="B9181" t="s">
        <v>13501</v>
      </c>
      <c r="C9181" t="s">
        <v>33</v>
      </c>
      <c r="D9181">
        <v>53.99</v>
      </c>
    </row>
    <row r="9182" spans="1:4" x14ac:dyDescent="0.25">
      <c r="A9182" t="s">
        <v>3763</v>
      </c>
      <c r="B9182" t="s">
        <v>13506</v>
      </c>
      <c r="C9182" t="s">
        <v>30</v>
      </c>
      <c r="D9182">
        <v>3.99</v>
      </c>
    </row>
    <row r="9183" spans="1:4" x14ac:dyDescent="0.25">
      <c r="A9183" t="s">
        <v>3763</v>
      </c>
      <c r="B9183" t="s">
        <v>12521</v>
      </c>
      <c r="C9183" t="s">
        <v>37</v>
      </c>
      <c r="D9183">
        <v>32.6</v>
      </c>
    </row>
    <row r="9184" spans="1:4" x14ac:dyDescent="0.25">
      <c r="A9184" t="s">
        <v>3764</v>
      </c>
      <c r="B9184" t="s">
        <v>13504</v>
      </c>
      <c r="C9184" t="s">
        <v>34</v>
      </c>
      <c r="D9184">
        <v>2319.9899999999998</v>
      </c>
    </row>
    <row r="9185" spans="1:4" x14ac:dyDescent="0.25">
      <c r="A9185" t="s">
        <v>3764</v>
      </c>
      <c r="B9185" t="s">
        <v>12521</v>
      </c>
      <c r="C9185" t="s">
        <v>42</v>
      </c>
      <c r="D9185">
        <v>35</v>
      </c>
    </row>
    <row r="9186" spans="1:4" x14ac:dyDescent="0.25">
      <c r="A9186" t="s">
        <v>3764</v>
      </c>
      <c r="B9186" t="s">
        <v>12521</v>
      </c>
      <c r="C9186" t="s">
        <v>43</v>
      </c>
      <c r="D9186">
        <v>4.99</v>
      </c>
    </row>
    <row r="9187" spans="1:4" x14ac:dyDescent="0.25">
      <c r="A9187" t="s">
        <v>3764</v>
      </c>
      <c r="B9187" t="s">
        <v>12521</v>
      </c>
      <c r="C9187" t="s">
        <v>60</v>
      </c>
      <c r="D9187">
        <v>564.99</v>
      </c>
    </row>
    <row r="9188" spans="1:4" x14ac:dyDescent="0.25">
      <c r="A9188" t="s">
        <v>3765</v>
      </c>
      <c r="B9188" t="s">
        <v>13504</v>
      </c>
      <c r="C9188" t="s">
        <v>34</v>
      </c>
      <c r="D9188">
        <v>2319.9899999999998</v>
      </c>
    </row>
    <row r="9189" spans="1:4" x14ac:dyDescent="0.25">
      <c r="A9189" t="s">
        <v>3765</v>
      </c>
      <c r="B9189" t="s">
        <v>12520</v>
      </c>
      <c r="C9189" t="s">
        <v>35</v>
      </c>
      <c r="D9189">
        <v>9.99</v>
      </c>
    </row>
    <row r="9190" spans="1:4" x14ac:dyDescent="0.25">
      <c r="A9190" t="s">
        <v>3765</v>
      </c>
      <c r="B9190" t="s">
        <v>12520</v>
      </c>
      <c r="C9190" t="s">
        <v>36</v>
      </c>
      <c r="D9190">
        <v>4.99</v>
      </c>
    </row>
    <row r="9191" spans="1:4" x14ac:dyDescent="0.25">
      <c r="A9191" t="s">
        <v>3766</v>
      </c>
      <c r="B9191" t="s">
        <v>13507</v>
      </c>
      <c r="C9191" t="s">
        <v>55</v>
      </c>
      <c r="D9191">
        <v>8.99</v>
      </c>
    </row>
    <row r="9192" spans="1:4" x14ac:dyDescent="0.25">
      <c r="A9192" t="s">
        <v>3766</v>
      </c>
      <c r="B9192" t="s">
        <v>13503</v>
      </c>
      <c r="C9192" t="s">
        <v>47</v>
      </c>
      <c r="D9192">
        <v>2384.0700000000002</v>
      </c>
    </row>
    <row r="9193" spans="1:4" x14ac:dyDescent="0.25">
      <c r="A9193" t="s">
        <v>3767</v>
      </c>
      <c r="B9193" t="s">
        <v>13503</v>
      </c>
      <c r="C9193" t="s">
        <v>47</v>
      </c>
      <c r="D9193">
        <v>2384.0700000000002</v>
      </c>
    </row>
    <row r="9194" spans="1:4" x14ac:dyDescent="0.25">
      <c r="A9194" t="s">
        <v>3767</v>
      </c>
      <c r="B9194" t="s">
        <v>13501</v>
      </c>
      <c r="C9194" t="s">
        <v>33</v>
      </c>
      <c r="D9194">
        <v>53.99</v>
      </c>
    </row>
    <row r="9195" spans="1:4" x14ac:dyDescent="0.25">
      <c r="A9195" t="s">
        <v>3768</v>
      </c>
      <c r="B9195" t="s">
        <v>13503</v>
      </c>
      <c r="C9195" t="s">
        <v>47</v>
      </c>
      <c r="D9195">
        <v>2384.0700000000002</v>
      </c>
    </row>
    <row r="9196" spans="1:4" x14ac:dyDescent="0.25">
      <c r="A9196" t="s">
        <v>3768</v>
      </c>
      <c r="B9196" t="s">
        <v>13507</v>
      </c>
      <c r="C9196" t="s">
        <v>55</v>
      </c>
      <c r="D9196">
        <v>8.99</v>
      </c>
    </row>
    <row r="9197" spans="1:4" x14ac:dyDescent="0.25">
      <c r="A9197" t="s">
        <v>3769</v>
      </c>
      <c r="B9197" t="s">
        <v>13506</v>
      </c>
      <c r="C9197" t="s">
        <v>41</v>
      </c>
      <c r="D9197">
        <v>2443.35</v>
      </c>
    </row>
    <row r="9198" spans="1:4" x14ac:dyDescent="0.25">
      <c r="A9198" t="s">
        <v>3769</v>
      </c>
      <c r="B9198" t="s">
        <v>13502</v>
      </c>
      <c r="C9198" t="s">
        <v>40</v>
      </c>
      <c r="D9198">
        <v>49.99</v>
      </c>
    </row>
    <row r="9199" spans="1:4" x14ac:dyDescent="0.25">
      <c r="A9199" t="s">
        <v>3769</v>
      </c>
      <c r="B9199" t="s">
        <v>13512</v>
      </c>
      <c r="C9199" t="s">
        <v>59</v>
      </c>
      <c r="D9199">
        <v>2.29</v>
      </c>
    </row>
    <row r="9200" spans="1:4" x14ac:dyDescent="0.25">
      <c r="A9200" t="s">
        <v>3770</v>
      </c>
      <c r="B9200" t="s">
        <v>13503</v>
      </c>
      <c r="C9200" t="s">
        <v>47</v>
      </c>
      <c r="D9200">
        <v>2384.0700000000002</v>
      </c>
    </row>
    <row r="9201" spans="1:4" x14ac:dyDescent="0.25">
      <c r="A9201" t="s">
        <v>3770</v>
      </c>
      <c r="B9201" t="s">
        <v>13507</v>
      </c>
      <c r="C9201" t="s">
        <v>55</v>
      </c>
      <c r="D9201">
        <v>8.99</v>
      </c>
    </row>
    <row r="9202" spans="1:4" x14ac:dyDescent="0.25">
      <c r="A9202" t="s">
        <v>3771</v>
      </c>
      <c r="B9202" t="s">
        <v>13504</v>
      </c>
      <c r="C9202" t="s">
        <v>53</v>
      </c>
      <c r="D9202">
        <v>769.49</v>
      </c>
    </row>
    <row r="9203" spans="1:4" x14ac:dyDescent="0.25">
      <c r="A9203" t="s">
        <v>3771</v>
      </c>
      <c r="B9203" t="s">
        <v>13507</v>
      </c>
      <c r="C9203" t="s">
        <v>55</v>
      </c>
      <c r="D9203">
        <v>8.99</v>
      </c>
    </row>
    <row r="9204" spans="1:4" x14ac:dyDescent="0.25">
      <c r="A9204" t="s">
        <v>3771</v>
      </c>
      <c r="B9204" t="s">
        <v>13509</v>
      </c>
      <c r="C9204" t="s">
        <v>66</v>
      </c>
      <c r="D9204">
        <v>69.989999999999995</v>
      </c>
    </row>
    <row r="9205" spans="1:4" x14ac:dyDescent="0.25">
      <c r="A9205" t="s">
        <v>3772</v>
      </c>
      <c r="B9205" t="s">
        <v>13506</v>
      </c>
      <c r="C9205" t="s">
        <v>41</v>
      </c>
      <c r="D9205">
        <v>2443.35</v>
      </c>
    </row>
    <row r="9206" spans="1:4" x14ac:dyDescent="0.25">
      <c r="A9206" t="s">
        <v>3772</v>
      </c>
      <c r="B9206" t="s">
        <v>13501</v>
      </c>
      <c r="C9206" t="s">
        <v>33</v>
      </c>
      <c r="D9206">
        <v>53.99</v>
      </c>
    </row>
    <row r="9207" spans="1:4" x14ac:dyDescent="0.25">
      <c r="A9207" t="s">
        <v>3773</v>
      </c>
      <c r="B9207" t="s">
        <v>13506</v>
      </c>
      <c r="C9207" t="s">
        <v>41</v>
      </c>
      <c r="D9207">
        <v>2443.35</v>
      </c>
    </row>
    <row r="9208" spans="1:4" x14ac:dyDescent="0.25">
      <c r="A9208" t="s">
        <v>3773</v>
      </c>
      <c r="B9208" t="s">
        <v>13501</v>
      </c>
      <c r="C9208" t="s">
        <v>33</v>
      </c>
      <c r="D9208">
        <v>53.99</v>
      </c>
    </row>
    <row r="9209" spans="1:4" x14ac:dyDescent="0.25">
      <c r="A9209" t="s">
        <v>3774</v>
      </c>
      <c r="B9209" t="s">
        <v>13506</v>
      </c>
      <c r="C9209" t="s">
        <v>41</v>
      </c>
      <c r="D9209">
        <v>2443.35</v>
      </c>
    </row>
    <row r="9210" spans="1:4" x14ac:dyDescent="0.25">
      <c r="A9210" t="s">
        <v>3774</v>
      </c>
      <c r="B9210" t="s">
        <v>13501</v>
      </c>
      <c r="C9210" t="s">
        <v>33</v>
      </c>
      <c r="D9210">
        <v>53.99</v>
      </c>
    </row>
    <row r="9211" spans="1:4" x14ac:dyDescent="0.25">
      <c r="A9211" t="s">
        <v>3775</v>
      </c>
      <c r="B9211" t="s">
        <v>13506</v>
      </c>
      <c r="C9211" t="s">
        <v>41</v>
      </c>
      <c r="D9211">
        <v>2443.35</v>
      </c>
    </row>
    <row r="9212" spans="1:4" x14ac:dyDescent="0.25">
      <c r="A9212" t="s">
        <v>3776</v>
      </c>
      <c r="B9212" t="s">
        <v>13506</v>
      </c>
      <c r="C9212" t="s">
        <v>41</v>
      </c>
      <c r="D9212">
        <v>2443.35</v>
      </c>
    </row>
    <row r="9213" spans="1:4" x14ac:dyDescent="0.25">
      <c r="A9213" t="s">
        <v>3776</v>
      </c>
      <c r="B9213" t="s">
        <v>13501</v>
      </c>
      <c r="C9213" t="s">
        <v>33</v>
      </c>
      <c r="D9213">
        <v>53.99</v>
      </c>
    </row>
    <row r="9214" spans="1:4" x14ac:dyDescent="0.25">
      <c r="A9214" t="s">
        <v>3777</v>
      </c>
      <c r="B9214" t="s">
        <v>13504</v>
      </c>
      <c r="C9214" t="s">
        <v>34</v>
      </c>
      <c r="D9214">
        <v>2319.9899999999998</v>
      </c>
    </row>
    <row r="9215" spans="1:4" x14ac:dyDescent="0.25">
      <c r="A9215" t="s">
        <v>3777</v>
      </c>
      <c r="B9215" t="s">
        <v>12521</v>
      </c>
      <c r="C9215" t="s">
        <v>60</v>
      </c>
      <c r="D9215">
        <v>564.99</v>
      </c>
    </row>
    <row r="9216" spans="1:4" x14ac:dyDescent="0.25">
      <c r="A9216" t="s">
        <v>3778</v>
      </c>
      <c r="B9216" t="s">
        <v>13504</v>
      </c>
      <c r="C9216" t="s">
        <v>34</v>
      </c>
      <c r="D9216">
        <v>2319.9899999999998</v>
      </c>
    </row>
    <row r="9217" spans="1:4" x14ac:dyDescent="0.25">
      <c r="A9217" t="s">
        <v>3778</v>
      </c>
      <c r="B9217" t="s">
        <v>12520</v>
      </c>
      <c r="C9217" t="s">
        <v>35</v>
      </c>
      <c r="D9217">
        <v>9.99</v>
      </c>
    </row>
    <row r="9218" spans="1:4" x14ac:dyDescent="0.25">
      <c r="A9218" t="s">
        <v>3778</v>
      </c>
      <c r="B9218" t="s">
        <v>12520</v>
      </c>
      <c r="C9218" t="s">
        <v>36</v>
      </c>
      <c r="D9218">
        <v>4.99</v>
      </c>
    </row>
    <row r="9219" spans="1:4" x14ac:dyDescent="0.25">
      <c r="A9219" t="s">
        <v>3778</v>
      </c>
      <c r="B9219" t="s">
        <v>13507</v>
      </c>
      <c r="C9219" t="s">
        <v>55</v>
      </c>
      <c r="D9219">
        <v>8.99</v>
      </c>
    </row>
    <row r="9220" spans="1:4" x14ac:dyDescent="0.25">
      <c r="A9220" t="s">
        <v>3779</v>
      </c>
      <c r="B9220" t="s">
        <v>12523</v>
      </c>
      <c r="C9220" t="s">
        <v>52</v>
      </c>
      <c r="D9220">
        <v>21.98</v>
      </c>
    </row>
    <row r="9221" spans="1:4" x14ac:dyDescent="0.25">
      <c r="A9221" t="s">
        <v>3779</v>
      </c>
      <c r="B9221" t="s">
        <v>13501</v>
      </c>
      <c r="C9221" t="s">
        <v>33</v>
      </c>
      <c r="D9221">
        <v>53.99</v>
      </c>
    </row>
    <row r="9222" spans="1:4" x14ac:dyDescent="0.25">
      <c r="A9222" t="s">
        <v>3780</v>
      </c>
      <c r="B9222" t="s">
        <v>13507</v>
      </c>
      <c r="C9222" t="s">
        <v>55</v>
      </c>
      <c r="D9222">
        <v>8.99</v>
      </c>
    </row>
    <row r="9223" spans="1:4" x14ac:dyDescent="0.25">
      <c r="A9223" t="s">
        <v>3780</v>
      </c>
      <c r="B9223" t="s">
        <v>12520</v>
      </c>
      <c r="C9223" t="s">
        <v>36</v>
      </c>
      <c r="D9223">
        <v>4.99</v>
      </c>
    </row>
    <row r="9224" spans="1:4" x14ac:dyDescent="0.25">
      <c r="A9224" t="s">
        <v>3781</v>
      </c>
      <c r="B9224" t="s">
        <v>13507</v>
      </c>
      <c r="C9224" t="s">
        <v>55</v>
      </c>
      <c r="D9224">
        <v>8.99</v>
      </c>
    </row>
    <row r="9225" spans="1:4" x14ac:dyDescent="0.25">
      <c r="A9225" t="s">
        <v>3781</v>
      </c>
      <c r="B9225" t="s">
        <v>13509</v>
      </c>
      <c r="C9225" t="s">
        <v>66</v>
      </c>
      <c r="D9225">
        <v>69.989999999999995</v>
      </c>
    </row>
    <row r="9226" spans="1:4" x14ac:dyDescent="0.25">
      <c r="A9226" t="s">
        <v>3782</v>
      </c>
      <c r="B9226" t="s">
        <v>12520</v>
      </c>
      <c r="C9226" t="s">
        <v>35</v>
      </c>
      <c r="D9226">
        <v>9.99</v>
      </c>
    </row>
    <row r="9227" spans="1:4" x14ac:dyDescent="0.25">
      <c r="A9227" t="s">
        <v>3782</v>
      </c>
      <c r="B9227" t="s">
        <v>12520</v>
      </c>
      <c r="C9227" t="s">
        <v>36</v>
      </c>
      <c r="D9227">
        <v>4.99</v>
      </c>
    </row>
    <row r="9228" spans="1:4" x14ac:dyDescent="0.25">
      <c r="A9228" t="s">
        <v>3782</v>
      </c>
      <c r="B9228" t="s">
        <v>13512</v>
      </c>
      <c r="C9228" t="s">
        <v>59</v>
      </c>
      <c r="D9228">
        <v>2.29</v>
      </c>
    </row>
    <row r="9229" spans="1:4" x14ac:dyDescent="0.25">
      <c r="A9229" t="s">
        <v>3783</v>
      </c>
      <c r="B9229" t="s">
        <v>12524</v>
      </c>
      <c r="C9229" t="s">
        <v>65</v>
      </c>
      <c r="D9229">
        <v>120</v>
      </c>
    </row>
    <row r="9230" spans="1:4" x14ac:dyDescent="0.25">
      <c r="A9230" t="s">
        <v>3784</v>
      </c>
      <c r="B9230" t="s">
        <v>12521</v>
      </c>
      <c r="C9230" t="s">
        <v>37</v>
      </c>
      <c r="D9230">
        <v>32.6</v>
      </c>
    </row>
    <row r="9231" spans="1:4" x14ac:dyDescent="0.25">
      <c r="A9231" t="s">
        <v>3784</v>
      </c>
      <c r="B9231" t="s">
        <v>12521</v>
      </c>
      <c r="C9231" t="s">
        <v>38</v>
      </c>
      <c r="D9231">
        <v>8.99</v>
      </c>
    </row>
    <row r="9232" spans="1:4" x14ac:dyDescent="0.25">
      <c r="A9232" t="s">
        <v>3784</v>
      </c>
      <c r="B9232" t="s">
        <v>12521</v>
      </c>
      <c r="C9232" t="s">
        <v>60</v>
      </c>
      <c r="D9232">
        <v>564.99</v>
      </c>
    </row>
    <row r="9233" spans="1:4" x14ac:dyDescent="0.25">
      <c r="A9233" t="s">
        <v>3785</v>
      </c>
      <c r="B9233" t="s">
        <v>13504</v>
      </c>
      <c r="C9233" t="s">
        <v>34</v>
      </c>
      <c r="D9233">
        <v>2319.9899999999998</v>
      </c>
    </row>
    <row r="9234" spans="1:4" x14ac:dyDescent="0.25">
      <c r="A9234" t="s">
        <v>3785</v>
      </c>
      <c r="B9234" t="s">
        <v>12520</v>
      </c>
      <c r="C9234" t="s">
        <v>35</v>
      </c>
      <c r="D9234">
        <v>9.99</v>
      </c>
    </row>
    <row r="9235" spans="1:4" x14ac:dyDescent="0.25">
      <c r="A9235" t="s">
        <v>3785</v>
      </c>
      <c r="B9235" t="s">
        <v>13501</v>
      </c>
      <c r="C9235" t="s">
        <v>33</v>
      </c>
      <c r="D9235">
        <v>53.99</v>
      </c>
    </row>
    <row r="9236" spans="1:4" x14ac:dyDescent="0.25">
      <c r="A9236" t="s">
        <v>3786</v>
      </c>
      <c r="B9236" t="s">
        <v>13506</v>
      </c>
      <c r="C9236" t="s">
        <v>30</v>
      </c>
      <c r="D9236">
        <v>3.99</v>
      </c>
    </row>
    <row r="9237" spans="1:4" x14ac:dyDescent="0.25">
      <c r="A9237" t="s">
        <v>3786</v>
      </c>
      <c r="B9237" t="s">
        <v>12524</v>
      </c>
      <c r="C9237" t="s">
        <v>65</v>
      </c>
      <c r="D9237">
        <v>120</v>
      </c>
    </row>
    <row r="9238" spans="1:4" x14ac:dyDescent="0.25">
      <c r="A9238" t="s">
        <v>3787</v>
      </c>
      <c r="B9238" t="s">
        <v>13506</v>
      </c>
      <c r="C9238" t="s">
        <v>41</v>
      </c>
      <c r="D9238">
        <v>2443.35</v>
      </c>
    </row>
    <row r="9239" spans="1:4" x14ac:dyDescent="0.25">
      <c r="A9239" t="s">
        <v>3787</v>
      </c>
      <c r="B9239" t="s">
        <v>13501</v>
      </c>
      <c r="C9239" t="s">
        <v>33</v>
      </c>
      <c r="D9239">
        <v>53.99</v>
      </c>
    </row>
    <row r="9240" spans="1:4" x14ac:dyDescent="0.25">
      <c r="A9240" t="s">
        <v>3788</v>
      </c>
      <c r="B9240" t="s">
        <v>12521</v>
      </c>
      <c r="C9240" t="s">
        <v>46</v>
      </c>
      <c r="D9240">
        <v>4.99</v>
      </c>
    </row>
    <row r="9241" spans="1:4" x14ac:dyDescent="0.25">
      <c r="A9241" t="s">
        <v>3789</v>
      </c>
      <c r="B9241" t="s">
        <v>12521</v>
      </c>
      <c r="C9241" t="s">
        <v>37</v>
      </c>
      <c r="D9241">
        <v>32.6</v>
      </c>
    </row>
    <row r="9242" spans="1:4" x14ac:dyDescent="0.25">
      <c r="A9242" t="s">
        <v>3790</v>
      </c>
      <c r="B9242" t="s">
        <v>12521</v>
      </c>
      <c r="C9242" t="s">
        <v>45</v>
      </c>
      <c r="D9242">
        <v>28.99</v>
      </c>
    </row>
    <row r="9243" spans="1:4" x14ac:dyDescent="0.25">
      <c r="A9243" t="s">
        <v>3790</v>
      </c>
      <c r="B9243" t="s">
        <v>12521</v>
      </c>
      <c r="C9243" t="s">
        <v>46</v>
      </c>
      <c r="D9243">
        <v>4.99</v>
      </c>
    </row>
    <row r="9244" spans="1:4" x14ac:dyDescent="0.25">
      <c r="A9244" t="s">
        <v>3791</v>
      </c>
      <c r="B9244" t="s">
        <v>12521</v>
      </c>
      <c r="C9244" t="s">
        <v>46</v>
      </c>
      <c r="D9244">
        <v>4.99</v>
      </c>
    </row>
    <row r="9245" spans="1:4" x14ac:dyDescent="0.25">
      <c r="A9245" t="s">
        <v>3791</v>
      </c>
      <c r="B9245" t="s">
        <v>12521</v>
      </c>
      <c r="C9245" t="s">
        <v>45</v>
      </c>
      <c r="D9245">
        <v>28.99</v>
      </c>
    </row>
    <row r="9246" spans="1:4" x14ac:dyDescent="0.25">
      <c r="A9246" t="s">
        <v>3791</v>
      </c>
      <c r="B9246" t="s">
        <v>13511</v>
      </c>
      <c r="C9246" t="s">
        <v>50</v>
      </c>
      <c r="D9246">
        <v>24.49</v>
      </c>
    </row>
    <row r="9247" spans="1:4" x14ac:dyDescent="0.25">
      <c r="A9247" t="s">
        <v>3792</v>
      </c>
      <c r="B9247" t="s">
        <v>12521</v>
      </c>
      <c r="C9247" t="s">
        <v>37</v>
      </c>
      <c r="D9247">
        <v>32.6</v>
      </c>
    </row>
    <row r="9248" spans="1:4" x14ac:dyDescent="0.25">
      <c r="A9248" t="s">
        <v>3792</v>
      </c>
      <c r="B9248" t="s">
        <v>13507</v>
      </c>
      <c r="C9248" t="s">
        <v>55</v>
      </c>
      <c r="D9248">
        <v>8.99</v>
      </c>
    </row>
    <row r="9249" spans="1:4" x14ac:dyDescent="0.25">
      <c r="A9249" t="s">
        <v>3793</v>
      </c>
      <c r="B9249" t="s">
        <v>12521</v>
      </c>
      <c r="C9249" t="s">
        <v>63</v>
      </c>
      <c r="D9249">
        <v>24.99</v>
      </c>
    </row>
    <row r="9250" spans="1:4" x14ac:dyDescent="0.25">
      <c r="A9250" t="s">
        <v>3793</v>
      </c>
      <c r="B9250" t="s">
        <v>13511</v>
      </c>
      <c r="C9250" t="s">
        <v>50</v>
      </c>
      <c r="D9250">
        <v>24.49</v>
      </c>
    </row>
    <row r="9251" spans="1:4" x14ac:dyDescent="0.25">
      <c r="A9251" t="s">
        <v>3794</v>
      </c>
      <c r="B9251" t="s">
        <v>12521</v>
      </c>
      <c r="C9251" t="s">
        <v>37</v>
      </c>
      <c r="D9251">
        <v>32.6</v>
      </c>
    </row>
    <row r="9252" spans="1:4" x14ac:dyDescent="0.25">
      <c r="A9252" t="s">
        <v>3794</v>
      </c>
      <c r="B9252" t="s">
        <v>12521</v>
      </c>
      <c r="C9252" t="s">
        <v>38</v>
      </c>
      <c r="D9252">
        <v>8.99</v>
      </c>
    </row>
    <row r="9253" spans="1:4" x14ac:dyDescent="0.25">
      <c r="A9253" t="s">
        <v>3794</v>
      </c>
      <c r="B9253" t="s">
        <v>13501</v>
      </c>
      <c r="C9253" t="s">
        <v>33</v>
      </c>
      <c r="D9253">
        <v>53.99</v>
      </c>
    </row>
    <row r="9254" spans="1:4" x14ac:dyDescent="0.25">
      <c r="A9254" t="s">
        <v>3794</v>
      </c>
      <c r="B9254" t="s">
        <v>13511</v>
      </c>
      <c r="C9254" t="s">
        <v>50</v>
      </c>
      <c r="D9254">
        <v>24.49</v>
      </c>
    </row>
    <row r="9255" spans="1:4" x14ac:dyDescent="0.25">
      <c r="A9255" t="s">
        <v>3795</v>
      </c>
      <c r="B9255" t="s">
        <v>12521</v>
      </c>
      <c r="C9255" t="s">
        <v>37</v>
      </c>
      <c r="D9255">
        <v>32.6</v>
      </c>
    </row>
    <row r="9256" spans="1:4" x14ac:dyDescent="0.25">
      <c r="A9256" t="s">
        <v>3795</v>
      </c>
      <c r="B9256" t="s">
        <v>12521</v>
      </c>
      <c r="C9256" t="s">
        <v>38</v>
      </c>
      <c r="D9256">
        <v>8.99</v>
      </c>
    </row>
    <row r="9257" spans="1:4" x14ac:dyDescent="0.25">
      <c r="A9257" t="s">
        <v>3795</v>
      </c>
      <c r="B9257" t="s">
        <v>12521</v>
      </c>
      <c r="C9257" t="s">
        <v>60</v>
      </c>
      <c r="D9257">
        <v>564.99</v>
      </c>
    </row>
    <row r="9258" spans="1:4" x14ac:dyDescent="0.25">
      <c r="A9258" t="s">
        <v>3796</v>
      </c>
      <c r="B9258" t="s">
        <v>12520</v>
      </c>
      <c r="C9258" t="s">
        <v>35</v>
      </c>
      <c r="D9258">
        <v>9.99</v>
      </c>
    </row>
    <row r="9259" spans="1:4" x14ac:dyDescent="0.25">
      <c r="A9259" t="s">
        <v>3796</v>
      </c>
      <c r="B9259" t="s">
        <v>12520</v>
      </c>
      <c r="C9259" t="s">
        <v>36</v>
      </c>
      <c r="D9259">
        <v>4.99</v>
      </c>
    </row>
    <row r="9260" spans="1:4" x14ac:dyDescent="0.25">
      <c r="A9260" t="s">
        <v>3796</v>
      </c>
      <c r="B9260" t="s">
        <v>13507</v>
      </c>
      <c r="C9260" t="s">
        <v>55</v>
      </c>
      <c r="D9260">
        <v>8.99</v>
      </c>
    </row>
    <row r="9261" spans="1:4" x14ac:dyDescent="0.25">
      <c r="A9261" t="s">
        <v>3797</v>
      </c>
      <c r="B9261" t="s">
        <v>12520</v>
      </c>
      <c r="C9261" t="s">
        <v>35</v>
      </c>
      <c r="D9261">
        <v>9.99</v>
      </c>
    </row>
    <row r="9262" spans="1:4" x14ac:dyDescent="0.25">
      <c r="A9262" t="s">
        <v>3797</v>
      </c>
      <c r="B9262" t="s">
        <v>12520</v>
      </c>
      <c r="C9262" t="s">
        <v>36</v>
      </c>
      <c r="D9262">
        <v>4.99</v>
      </c>
    </row>
    <row r="9263" spans="1:4" x14ac:dyDescent="0.25">
      <c r="A9263" t="s">
        <v>3797</v>
      </c>
      <c r="B9263" t="s">
        <v>13510</v>
      </c>
      <c r="C9263" t="s">
        <v>61</v>
      </c>
      <c r="D9263">
        <v>54.99</v>
      </c>
    </row>
    <row r="9264" spans="1:4" x14ac:dyDescent="0.25">
      <c r="A9264" t="s">
        <v>3797</v>
      </c>
      <c r="B9264" t="s">
        <v>13502</v>
      </c>
      <c r="C9264" t="s">
        <v>40</v>
      </c>
      <c r="D9264">
        <v>49.99</v>
      </c>
    </row>
    <row r="9265" spans="1:4" x14ac:dyDescent="0.25">
      <c r="A9265" t="s">
        <v>3798</v>
      </c>
      <c r="B9265" t="s">
        <v>12520</v>
      </c>
      <c r="C9265" t="s">
        <v>36</v>
      </c>
      <c r="D9265">
        <v>4.99</v>
      </c>
    </row>
    <row r="9266" spans="1:4" x14ac:dyDescent="0.25">
      <c r="A9266" t="s">
        <v>3799</v>
      </c>
      <c r="B9266" t="s">
        <v>12520</v>
      </c>
      <c r="C9266" t="s">
        <v>36</v>
      </c>
      <c r="D9266">
        <v>4.99</v>
      </c>
    </row>
    <row r="9267" spans="1:4" x14ac:dyDescent="0.25">
      <c r="A9267" t="s">
        <v>3799</v>
      </c>
      <c r="B9267" t="s">
        <v>13501</v>
      </c>
      <c r="C9267" t="s">
        <v>33</v>
      </c>
      <c r="D9267">
        <v>53.99</v>
      </c>
    </row>
    <row r="9268" spans="1:4" x14ac:dyDescent="0.25">
      <c r="A9268" t="s">
        <v>3800</v>
      </c>
      <c r="B9268" t="s">
        <v>13507</v>
      </c>
      <c r="C9268" t="s">
        <v>55</v>
      </c>
      <c r="D9268">
        <v>8.99</v>
      </c>
    </row>
    <row r="9269" spans="1:4" x14ac:dyDescent="0.25">
      <c r="A9269" t="s">
        <v>3800</v>
      </c>
      <c r="B9269" t="s">
        <v>12520</v>
      </c>
      <c r="C9269" t="s">
        <v>36</v>
      </c>
      <c r="D9269">
        <v>4.99</v>
      </c>
    </row>
    <row r="9270" spans="1:4" x14ac:dyDescent="0.25">
      <c r="A9270" t="s">
        <v>3801</v>
      </c>
      <c r="B9270" t="s">
        <v>13507</v>
      </c>
      <c r="C9270" t="s">
        <v>55</v>
      </c>
      <c r="D9270">
        <v>8.99</v>
      </c>
    </row>
    <row r="9271" spans="1:4" x14ac:dyDescent="0.25">
      <c r="A9271" t="s">
        <v>3801</v>
      </c>
      <c r="B9271" t="s">
        <v>12520</v>
      </c>
      <c r="C9271" t="s">
        <v>36</v>
      </c>
      <c r="D9271">
        <v>4.99</v>
      </c>
    </row>
    <row r="9272" spans="1:4" x14ac:dyDescent="0.25">
      <c r="A9272" t="s">
        <v>3802</v>
      </c>
      <c r="B9272" t="s">
        <v>12521</v>
      </c>
      <c r="C9272" t="s">
        <v>43</v>
      </c>
      <c r="D9272">
        <v>4.99</v>
      </c>
    </row>
    <row r="9273" spans="1:4" x14ac:dyDescent="0.25">
      <c r="A9273" t="s">
        <v>3802</v>
      </c>
      <c r="B9273" t="s">
        <v>12524</v>
      </c>
      <c r="C9273" t="s">
        <v>65</v>
      </c>
      <c r="D9273">
        <v>120</v>
      </c>
    </row>
    <row r="9274" spans="1:4" x14ac:dyDescent="0.25">
      <c r="A9274" t="s">
        <v>3803</v>
      </c>
      <c r="B9274" t="s">
        <v>12521</v>
      </c>
      <c r="C9274" t="s">
        <v>43</v>
      </c>
      <c r="D9274">
        <v>4.99</v>
      </c>
    </row>
    <row r="9275" spans="1:4" x14ac:dyDescent="0.25">
      <c r="A9275" t="s">
        <v>3803</v>
      </c>
      <c r="B9275" t="s">
        <v>13501</v>
      </c>
      <c r="C9275" t="s">
        <v>33</v>
      </c>
      <c r="D9275">
        <v>53.99</v>
      </c>
    </row>
    <row r="9276" spans="1:4" x14ac:dyDescent="0.25">
      <c r="A9276" t="s">
        <v>3804</v>
      </c>
      <c r="B9276" t="s">
        <v>12521</v>
      </c>
      <c r="C9276" t="s">
        <v>43</v>
      </c>
      <c r="D9276">
        <v>4.99</v>
      </c>
    </row>
    <row r="9277" spans="1:4" x14ac:dyDescent="0.25">
      <c r="A9277" t="s">
        <v>3805</v>
      </c>
      <c r="B9277" t="s">
        <v>12523</v>
      </c>
      <c r="C9277" t="s">
        <v>52</v>
      </c>
      <c r="D9277">
        <v>21.98</v>
      </c>
    </row>
    <row r="9278" spans="1:4" x14ac:dyDescent="0.25">
      <c r="A9278" t="s">
        <v>3805</v>
      </c>
      <c r="B9278" t="s">
        <v>13501</v>
      </c>
      <c r="C9278" t="s">
        <v>33</v>
      </c>
      <c r="D9278">
        <v>53.99</v>
      </c>
    </row>
    <row r="9279" spans="1:4" x14ac:dyDescent="0.25">
      <c r="A9279" t="s">
        <v>3806</v>
      </c>
      <c r="B9279" t="s">
        <v>13505</v>
      </c>
      <c r="C9279" t="s">
        <v>62</v>
      </c>
      <c r="D9279">
        <v>63.5</v>
      </c>
    </row>
    <row r="9280" spans="1:4" x14ac:dyDescent="0.25">
      <c r="A9280" t="s">
        <v>3806</v>
      </c>
      <c r="B9280" t="s">
        <v>12523</v>
      </c>
      <c r="C9280" t="s">
        <v>52</v>
      </c>
      <c r="D9280">
        <v>21.98</v>
      </c>
    </row>
    <row r="9281" spans="1:4" x14ac:dyDescent="0.25">
      <c r="A9281" t="s">
        <v>3807</v>
      </c>
      <c r="B9281" t="s">
        <v>12523</v>
      </c>
      <c r="C9281" t="s">
        <v>52</v>
      </c>
      <c r="D9281">
        <v>21.98</v>
      </c>
    </row>
    <row r="9282" spans="1:4" x14ac:dyDescent="0.25">
      <c r="A9282" t="s">
        <v>3807</v>
      </c>
      <c r="B9282" t="s">
        <v>13502</v>
      </c>
      <c r="C9282" t="s">
        <v>40</v>
      </c>
      <c r="D9282">
        <v>49.99</v>
      </c>
    </row>
    <row r="9283" spans="1:4" x14ac:dyDescent="0.25">
      <c r="A9283" t="s">
        <v>3808</v>
      </c>
      <c r="B9283" t="s">
        <v>12521</v>
      </c>
      <c r="C9283" t="s">
        <v>51</v>
      </c>
      <c r="D9283">
        <v>24.99</v>
      </c>
    </row>
    <row r="9284" spans="1:4" x14ac:dyDescent="0.25">
      <c r="A9284" t="s">
        <v>3808</v>
      </c>
      <c r="B9284" t="s">
        <v>12521</v>
      </c>
      <c r="C9284" t="s">
        <v>38</v>
      </c>
      <c r="D9284">
        <v>8.99</v>
      </c>
    </row>
    <row r="9285" spans="1:4" x14ac:dyDescent="0.25">
      <c r="A9285" t="s">
        <v>3808</v>
      </c>
      <c r="B9285" t="s">
        <v>13501</v>
      </c>
      <c r="C9285" t="s">
        <v>33</v>
      </c>
      <c r="D9285">
        <v>53.99</v>
      </c>
    </row>
    <row r="9286" spans="1:4" x14ac:dyDescent="0.25">
      <c r="A9286" t="s">
        <v>3809</v>
      </c>
      <c r="B9286" t="s">
        <v>12521</v>
      </c>
      <c r="C9286" t="s">
        <v>51</v>
      </c>
      <c r="D9286">
        <v>24.99</v>
      </c>
    </row>
    <row r="9287" spans="1:4" x14ac:dyDescent="0.25">
      <c r="A9287" t="s">
        <v>3810</v>
      </c>
      <c r="B9287" t="s">
        <v>12521</v>
      </c>
      <c r="C9287" t="s">
        <v>38</v>
      </c>
      <c r="D9287">
        <v>8.99</v>
      </c>
    </row>
    <row r="9288" spans="1:4" x14ac:dyDescent="0.25">
      <c r="A9288" t="s">
        <v>3810</v>
      </c>
      <c r="B9288" t="s">
        <v>12521</v>
      </c>
      <c r="C9288" t="s">
        <v>60</v>
      </c>
      <c r="D9288">
        <v>564.99</v>
      </c>
    </row>
    <row r="9289" spans="1:4" x14ac:dyDescent="0.25">
      <c r="A9289" t="s">
        <v>3811</v>
      </c>
      <c r="B9289" t="s">
        <v>12521</v>
      </c>
      <c r="C9289" t="s">
        <v>45</v>
      </c>
      <c r="D9289">
        <v>28.99</v>
      </c>
    </row>
    <row r="9290" spans="1:4" x14ac:dyDescent="0.25">
      <c r="A9290" t="s">
        <v>3811</v>
      </c>
      <c r="B9290" t="s">
        <v>12521</v>
      </c>
      <c r="C9290" t="s">
        <v>46</v>
      </c>
      <c r="D9290">
        <v>4.99</v>
      </c>
    </row>
    <row r="9291" spans="1:4" x14ac:dyDescent="0.25">
      <c r="A9291" t="s">
        <v>3811</v>
      </c>
      <c r="B9291" t="s">
        <v>12520</v>
      </c>
      <c r="C9291" t="s">
        <v>31</v>
      </c>
      <c r="D9291">
        <v>8.99</v>
      </c>
    </row>
    <row r="9292" spans="1:4" x14ac:dyDescent="0.25">
      <c r="A9292" t="s">
        <v>3811</v>
      </c>
      <c r="B9292" t="s">
        <v>12520</v>
      </c>
      <c r="C9292" t="s">
        <v>36</v>
      </c>
      <c r="D9292">
        <v>4.99</v>
      </c>
    </row>
    <row r="9293" spans="1:4" x14ac:dyDescent="0.25">
      <c r="A9293" t="s">
        <v>3811</v>
      </c>
      <c r="B9293" t="s">
        <v>13508</v>
      </c>
      <c r="C9293" t="s">
        <v>64</v>
      </c>
      <c r="D9293">
        <v>7.95</v>
      </c>
    </row>
    <row r="9294" spans="1:4" x14ac:dyDescent="0.25">
      <c r="A9294" t="s">
        <v>3812</v>
      </c>
      <c r="B9294" t="s">
        <v>12521</v>
      </c>
      <c r="C9294" t="s">
        <v>45</v>
      </c>
      <c r="D9294">
        <v>28.99</v>
      </c>
    </row>
    <row r="9295" spans="1:4" x14ac:dyDescent="0.25">
      <c r="A9295" t="s">
        <v>3812</v>
      </c>
      <c r="B9295" t="s">
        <v>12521</v>
      </c>
      <c r="C9295" t="s">
        <v>46</v>
      </c>
      <c r="D9295">
        <v>4.99</v>
      </c>
    </row>
    <row r="9296" spans="1:4" x14ac:dyDescent="0.25">
      <c r="A9296" t="s">
        <v>3813</v>
      </c>
      <c r="B9296" t="s">
        <v>12521</v>
      </c>
      <c r="C9296" t="s">
        <v>38</v>
      </c>
      <c r="D9296">
        <v>8.99</v>
      </c>
    </row>
    <row r="9297" spans="1:4" x14ac:dyDescent="0.25">
      <c r="A9297" t="s">
        <v>3813</v>
      </c>
      <c r="B9297" t="s">
        <v>13501</v>
      </c>
      <c r="C9297" t="s">
        <v>33</v>
      </c>
      <c r="D9297">
        <v>53.99</v>
      </c>
    </row>
    <row r="9298" spans="1:4" x14ac:dyDescent="0.25">
      <c r="A9298" t="s">
        <v>3814</v>
      </c>
      <c r="B9298" t="s">
        <v>12521</v>
      </c>
      <c r="C9298" t="s">
        <v>46</v>
      </c>
      <c r="D9298">
        <v>4.99</v>
      </c>
    </row>
    <row r="9299" spans="1:4" x14ac:dyDescent="0.25">
      <c r="A9299" t="s">
        <v>3814</v>
      </c>
      <c r="B9299" t="s">
        <v>13501</v>
      </c>
      <c r="C9299" t="s">
        <v>33</v>
      </c>
      <c r="D9299">
        <v>53.99</v>
      </c>
    </row>
    <row r="9300" spans="1:4" x14ac:dyDescent="0.25">
      <c r="A9300" t="s">
        <v>3815</v>
      </c>
      <c r="B9300" t="s">
        <v>12521</v>
      </c>
      <c r="C9300" t="s">
        <v>46</v>
      </c>
      <c r="D9300">
        <v>4.99</v>
      </c>
    </row>
    <row r="9301" spans="1:4" x14ac:dyDescent="0.25">
      <c r="A9301" t="s">
        <v>3815</v>
      </c>
      <c r="B9301" t="s">
        <v>13501</v>
      </c>
      <c r="C9301" t="s">
        <v>33</v>
      </c>
      <c r="D9301">
        <v>53.99</v>
      </c>
    </row>
    <row r="9302" spans="1:4" x14ac:dyDescent="0.25">
      <c r="A9302" t="s">
        <v>3816</v>
      </c>
      <c r="B9302" t="s">
        <v>12521</v>
      </c>
      <c r="C9302" t="s">
        <v>45</v>
      </c>
      <c r="D9302">
        <v>28.99</v>
      </c>
    </row>
    <row r="9303" spans="1:4" x14ac:dyDescent="0.25">
      <c r="A9303" t="s">
        <v>3816</v>
      </c>
      <c r="B9303" t="s">
        <v>12521</v>
      </c>
      <c r="C9303" t="s">
        <v>46</v>
      </c>
      <c r="D9303">
        <v>4.99</v>
      </c>
    </row>
    <row r="9304" spans="1:4" x14ac:dyDescent="0.25">
      <c r="A9304" t="s">
        <v>3816</v>
      </c>
      <c r="B9304" t="s">
        <v>13501</v>
      </c>
      <c r="C9304" t="s">
        <v>33</v>
      </c>
      <c r="D9304">
        <v>53.99</v>
      </c>
    </row>
    <row r="9305" spans="1:4" x14ac:dyDescent="0.25">
      <c r="A9305" t="s">
        <v>3817</v>
      </c>
      <c r="B9305" t="s">
        <v>12523</v>
      </c>
      <c r="C9305" t="s">
        <v>52</v>
      </c>
      <c r="D9305">
        <v>21.98</v>
      </c>
    </row>
    <row r="9306" spans="1:4" x14ac:dyDescent="0.25">
      <c r="A9306" t="s">
        <v>3817</v>
      </c>
      <c r="B9306" t="s">
        <v>13510</v>
      </c>
      <c r="C9306" t="s">
        <v>61</v>
      </c>
      <c r="D9306">
        <v>54.99</v>
      </c>
    </row>
    <row r="9307" spans="1:4" x14ac:dyDescent="0.25">
      <c r="A9307" t="s">
        <v>3818</v>
      </c>
      <c r="B9307" t="s">
        <v>13504</v>
      </c>
      <c r="C9307" t="s">
        <v>34</v>
      </c>
      <c r="D9307">
        <v>2319.9899999999998</v>
      </c>
    </row>
    <row r="9308" spans="1:4" x14ac:dyDescent="0.25">
      <c r="A9308" t="s">
        <v>3818</v>
      </c>
      <c r="B9308" t="s">
        <v>12523</v>
      </c>
      <c r="C9308" t="s">
        <v>52</v>
      </c>
      <c r="D9308">
        <v>21.98</v>
      </c>
    </row>
    <row r="9309" spans="1:4" x14ac:dyDescent="0.25">
      <c r="A9309" t="s">
        <v>3818</v>
      </c>
      <c r="B9309" t="s">
        <v>13512</v>
      </c>
      <c r="C9309" t="s">
        <v>59</v>
      </c>
      <c r="D9309">
        <v>2.29</v>
      </c>
    </row>
    <row r="9310" spans="1:4" x14ac:dyDescent="0.25">
      <c r="A9310" t="s">
        <v>3819</v>
      </c>
      <c r="B9310" t="s">
        <v>13504</v>
      </c>
      <c r="C9310" t="s">
        <v>34</v>
      </c>
      <c r="D9310">
        <v>2319.9899999999998</v>
      </c>
    </row>
    <row r="9311" spans="1:4" x14ac:dyDescent="0.25">
      <c r="A9311" t="s">
        <v>3819</v>
      </c>
      <c r="B9311" t="s">
        <v>12521</v>
      </c>
      <c r="C9311" t="s">
        <v>60</v>
      </c>
      <c r="D9311">
        <v>564.99</v>
      </c>
    </row>
    <row r="9312" spans="1:4" x14ac:dyDescent="0.25">
      <c r="A9312" t="s">
        <v>3820</v>
      </c>
      <c r="B9312" t="s">
        <v>13504</v>
      </c>
      <c r="C9312" t="s">
        <v>34</v>
      </c>
      <c r="D9312">
        <v>2319.9899999999998</v>
      </c>
    </row>
    <row r="9313" spans="1:4" x14ac:dyDescent="0.25">
      <c r="A9313" t="s">
        <v>3820</v>
      </c>
      <c r="B9313" t="s">
        <v>12523</v>
      </c>
      <c r="C9313" t="s">
        <v>52</v>
      </c>
      <c r="D9313">
        <v>21.98</v>
      </c>
    </row>
    <row r="9314" spans="1:4" x14ac:dyDescent="0.25">
      <c r="A9314" t="s">
        <v>3820</v>
      </c>
      <c r="B9314" t="s">
        <v>12520</v>
      </c>
      <c r="C9314" t="s">
        <v>36</v>
      </c>
      <c r="D9314">
        <v>4.99</v>
      </c>
    </row>
    <row r="9315" spans="1:4" x14ac:dyDescent="0.25">
      <c r="A9315" t="s">
        <v>3820</v>
      </c>
      <c r="B9315" t="s">
        <v>12520</v>
      </c>
      <c r="C9315" t="s">
        <v>35</v>
      </c>
      <c r="D9315">
        <v>9.99</v>
      </c>
    </row>
    <row r="9316" spans="1:4" x14ac:dyDescent="0.25">
      <c r="A9316" t="s">
        <v>3820</v>
      </c>
      <c r="B9316" t="s">
        <v>12521</v>
      </c>
      <c r="C9316" t="s">
        <v>60</v>
      </c>
      <c r="D9316">
        <v>564.99</v>
      </c>
    </row>
    <row r="9317" spans="1:4" x14ac:dyDescent="0.25">
      <c r="A9317" t="s">
        <v>3821</v>
      </c>
      <c r="B9317" t="s">
        <v>13504</v>
      </c>
      <c r="C9317" t="s">
        <v>34</v>
      </c>
      <c r="D9317">
        <v>2319.9899999999998</v>
      </c>
    </row>
    <row r="9318" spans="1:4" x14ac:dyDescent="0.25">
      <c r="A9318" t="s">
        <v>3821</v>
      </c>
      <c r="B9318" t="s">
        <v>12521</v>
      </c>
      <c r="C9318" t="s">
        <v>42</v>
      </c>
      <c r="D9318">
        <v>35</v>
      </c>
    </row>
    <row r="9319" spans="1:4" x14ac:dyDescent="0.25">
      <c r="A9319" t="s">
        <v>3822</v>
      </c>
      <c r="B9319" t="s">
        <v>13504</v>
      </c>
      <c r="C9319" t="s">
        <v>34</v>
      </c>
      <c r="D9319">
        <v>2319.9899999999998</v>
      </c>
    </row>
    <row r="9320" spans="1:4" x14ac:dyDescent="0.25">
      <c r="A9320" t="s">
        <v>3822</v>
      </c>
      <c r="B9320" t="s">
        <v>13510</v>
      </c>
      <c r="C9320" t="s">
        <v>61</v>
      </c>
      <c r="D9320">
        <v>54.99</v>
      </c>
    </row>
    <row r="9321" spans="1:4" x14ac:dyDescent="0.25">
      <c r="A9321" t="s">
        <v>3823</v>
      </c>
      <c r="B9321" t="s">
        <v>13506</v>
      </c>
      <c r="C9321" t="s">
        <v>41</v>
      </c>
      <c r="D9321">
        <v>2443.35</v>
      </c>
    </row>
    <row r="9322" spans="1:4" x14ac:dyDescent="0.25">
      <c r="A9322" t="s">
        <v>3823</v>
      </c>
      <c r="B9322" t="s">
        <v>12521</v>
      </c>
      <c r="C9322" t="s">
        <v>51</v>
      </c>
      <c r="D9322">
        <v>24.99</v>
      </c>
    </row>
    <row r="9323" spans="1:4" x14ac:dyDescent="0.25">
      <c r="A9323" t="s">
        <v>3823</v>
      </c>
      <c r="B9323" t="s">
        <v>12521</v>
      </c>
      <c r="C9323" t="s">
        <v>38</v>
      </c>
      <c r="D9323">
        <v>8.99</v>
      </c>
    </row>
    <row r="9324" spans="1:4" x14ac:dyDescent="0.25">
      <c r="A9324" t="s">
        <v>3823</v>
      </c>
      <c r="B9324" t="s">
        <v>13511</v>
      </c>
      <c r="C9324" t="s">
        <v>50</v>
      </c>
      <c r="D9324">
        <v>24.49</v>
      </c>
    </row>
    <row r="9325" spans="1:4" x14ac:dyDescent="0.25">
      <c r="A9325" t="s">
        <v>3824</v>
      </c>
      <c r="B9325" t="s">
        <v>13506</v>
      </c>
      <c r="C9325" t="s">
        <v>41</v>
      </c>
      <c r="D9325">
        <v>2443.35</v>
      </c>
    </row>
    <row r="9326" spans="1:4" x14ac:dyDescent="0.25">
      <c r="A9326" t="s">
        <v>3825</v>
      </c>
      <c r="B9326" t="s">
        <v>13506</v>
      </c>
      <c r="C9326" t="s">
        <v>41</v>
      </c>
      <c r="D9326">
        <v>2443.35</v>
      </c>
    </row>
    <row r="9327" spans="1:4" x14ac:dyDescent="0.25">
      <c r="A9327" t="s">
        <v>3825</v>
      </c>
      <c r="B9327" t="s">
        <v>13502</v>
      </c>
      <c r="C9327" t="s">
        <v>57</v>
      </c>
      <c r="D9327">
        <v>539.99</v>
      </c>
    </row>
    <row r="9328" spans="1:4" x14ac:dyDescent="0.25">
      <c r="A9328" t="s">
        <v>3826</v>
      </c>
      <c r="B9328" t="s">
        <v>13506</v>
      </c>
      <c r="C9328" t="s">
        <v>56</v>
      </c>
      <c r="D9328">
        <v>1700.99</v>
      </c>
    </row>
    <row r="9329" spans="1:4" x14ac:dyDescent="0.25">
      <c r="A9329" t="s">
        <v>3827</v>
      </c>
      <c r="B9329" t="s">
        <v>13506</v>
      </c>
      <c r="C9329" t="s">
        <v>56</v>
      </c>
      <c r="D9329">
        <v>1700.99</v>
      </c>
    </row>
    <row r="9330" spans="1:4" x14ac:dyDescent="0.25">
      <c r="A9330" t="s">
        <v>3828</v>
      </c>
      <c r="B9330" t="s">
        <v>13506</v>
      </c>
      <c r="C9330" t="s">
        <v>30</v>
      </c>
      <c r="D9330">
        <v>3.99</v>
      </c>
    </row>
    <row r="9331" spans="1:4" x14ac:dyDescent="0.25">
      <c r="A9331" t="s">
        <v>3828</v>
      </c>
      <c r="B9331" t="s">
        <v>12521</v>
      </c>
      <c r="C9331" t="s">
        <v>37</v>
      </c>
      <c r="D9331">
        <v>32.6</v>
      </c>
    </row>
    <row r="9332" spans="1:4" x14ac:dyDescent="0.25">
      <c r="A9332" t="s">
        <v>3828</v>
      </c>
      <c r="B9332" t="s">
        <v>12521</v>
      </c>
      <c r="C9332" t="s">
        <v>38</v>
      </c>
      <c r="D9332">
        <v>8.99</v>
      </c>
    </row>
    <row r="9333" spans="1:4" x14ac:dyDescent="0.25">
      <c r="A9333" t="s">
        <v>3828</v>
      </c>
      <c r="B9333" t="s">
        <v>13511</v>
      </c>
      <c r="C9333" t="s">
        <v>50</v>
      </c>
      <c r="D9333">
        <v>24.49</v>
      </c>
    </row>
    <row r="9334" spans="1:4" x14ac:dyDescent="0.25">
      <c r="A9334" t="s">
        <v>3829</v>
      </c>
      <c r="B9334" t="s">
        <v>13504</v>
      </c>
      <c r="C9334" t="s">
        <v>34</v>
      </c>
      <c r="D9334">
        <v>2319.9899999999998</v>
      </c>
    </row>
    <row r="9335" spans="1:4" x14ac:dyDescent="0.25">
      <c r="A9335" t="s">
        <v>3829</v>
      </c>
      <c r="B9335" t="s">
        <v>12521</v>
      </c>
      <c r="C9335" t="s">
        <v>42</v>
      </c>
      <c r="D9335">
        <v>35</v>
      </c>
    </row>
    <row r="9336" spans="1:4" x14ac:dyDescent="0.25">
      <c r="A9336" t="s">
        <v>3829</v>
      </c>
      <c r="B9336" t="s">
        <v>12521</v>
      </c>
      <c r="C9336" t="s">
        <v>60</v>
      </c>
      <c r="D9336">
        <v>564.99</v>
      </c>
    </row>
    <row r="9337" spans="1:4" x14ac:dyDescent="0.25">
      <c r="A9337" t="s">
        <v>3830</v>
      </c>
      <c r="B9337" t="s">
        <v>13504</v>
      </c>
      <c r="C9337" t="s">
        <v>34</v>
      </c>
      <c r="D9337">
        <v>2319.9899999999998</v>
      </c>
    </row>
    <row r="9338" spans="1:4" x14ac:dyDescent="0.25">
      <c r="A9338" t="s">
        <v>3830</v>
      </c>
      <c r="B9338" t="s">
        <v>12520</v>
      </c>
      <c r="C9338" t="s">
        <v>35</v>
      </c>
      <c r="D9338">
        <v>9.99</v>
      </c>
    </row>
    <row r="9339" spans="1:4" x14ac:dyDescent="0.25">
      <c r="A9339" t="s">
        <v>3830</v>
      </c>
      <c r="B9339" t="s">
        <v>12520</v>
      </c>
      <c r="C9339" t="s">
        <v>36</v>
      </c>
      <c r="D9339">
        <v>4.99</v>
      </c>
    </row>
    <row r="9340" spans="1:4" x14ac:dyDescent="0.25">
      <c r="A9340" t="s">
        <v>3830</v>
      </c>
      <c r="B9340" t="s">
        <v>13501</v>
      </c>
      <c r="C9340" t="s">
        <v>33</v>
      </c>
      <c r="D9340">
        <v>53.99</v>
      </c>
    </row>
    <row r="9341" spans="1:4" x14ac:dyDescent="0.25">
      <c r="A9341" t="s">
        <v>3830</v>
      </c>
      <c r="B9341" t="s">
        <v>13511</v>
      </c>
      <c r="C9341" t="s">
        <v>50</v>
      </c>
      <c r="D9341">
        <v>24.49</v>
      </c>
    </row>
    <row r="9342" spans="1:4" x14ac:dyDescent="0.25">
      <c r="A9342" t="s">
        <v>3831</v>
      </c>
      <c r="B9342" t="s">
        <v>13504</v>
      </c>
      <c r="C9342" t="s">
        <v>34</v>
      </c>
      <c r="D9342">
        <v>2319.9899999999998</v>
      </c>
    </row>
    <row r="9343" spans="1:4" x14ac:dyDescent="0.25">
      <c r="A9343" t="s">
        <v>3831</v>
      </c>
      <c r="B9343" t="s">
        <v>13510</v>
      </c>
      <c r="C9343" t="s">
        <v>61</v>
      </c>
      <c r="D9343">
        <v>54.99</v>
      </c>
    </row>
    <row r="9344" spans="1:4" x14ac:dyDescent="0.25">
      <c r="A9344" t="s">
        <v>3832</v>
      </c>
      <c r="B9344" t="s">
        <v>13503</v>
      </c>
      <c r="C9344" t="s">
        <v>47</v>
      </c>
      <c r="D9344">
        <v>2384.0700000000002</v>
      </c>
    </row>
    <row r="9345" spans="1:4" x14ac:dyDescent="0.25">
      <c r="A9345" t="s">
        <v>3832</v>
      </c>
      <c r="B9345" t="s">
        <v>13502</v>
      </c>
      <c r="C9345" t="s">
        <v>57</v>
      </c>
      <c r="D9345">
        <v>539.99</v>
      </c>
    </row>
    <row r="9346" spans="1:4" x14ac:dyDescent="0.25">
      <c r="A9346" t="s">
        <v>3833</v>
      </c>
      <c r="B9346" t="s">
        <v>13503</v>
      </c>
      <c r="C9346" t="s">
        <v>47</v>
      </c>
      <c r="D9346">
        <v>2384.0700000000002</v>
      </c>
    </row>
    <row r="9347" spans="1:4" x14ac:dyDescent="0.25">
      <c r="A9347" t="s">
        <v>3833</v>
      </c>
      <c r="B9347" t="s">
        <v>13501</v>
      </c>
      <c r="C9347" t="s">
        <v>33</v>
      </c>
      <c r="D9347">
        <v>53.99</v>
      </c>
    </row>
    <row r="9348" spans="1:4" x14ac:dyDescent="0.25">
      <c r="A9348" t="s">
        <v>3834</v>
      </c>
      <c r="B9348" t="s">
        <v>13506</v>
      </c>
      <c r="C9348" t="s">
        <v>48</v>
      </c>
      <c r="D9348">
        <v>1120.49</v>
      </c>
    </row>
    <row r="9349" spans="1:4" x14ac:dyDescent="0.25">
      <c r="A9349" t="s">
        <v>3834</v>
      </c>
      <c r="B9349" t="s">
        <v>12521</v>
      </c>
      <c r="C9349" t="s">
        <v>49</v>
      </c>
      <c r="D9349">
        <v>21.49</v>
      </c>
    </row>
    <row r="9350" spans="1:4" x14ac:dyDescent="0.25">
      <c r="A9350" t="s">
        <v>3834</v>
      </c>
      <c r="B9350" t="s">
        <v>12521</v>
      </c>
      <c r="C9350" t="s">
        <v>38</v>
      </c>
      <c r="D9350">
        <v>8.99</v>
      </c>
    </row>
    <row r="9351" spans="1:4" x14ac:dyDescent="0.25">
      <c r="A9351" t="s">
        <v>3834</v>
      </c>
      <c r="B9351" t="s">
        <v>13501</v>
      </c>
      <c r="C9351" t="s">
        <v>33</v>
      </c>
      <c r="D9351">
        <v>53.99</v>
      </c>
    </row>
    <row r="9352" spans="1:4" x14ac:dyDescent="0.25">
      <c r="A9352" t="s">
        <v>3835</v>
      </c>
      <c r="B9352" t="s">
        <v>13506</v>
      </c>
      <c r="C9352" t="s">
        <v>48</v>
      </c>
      <c r="D9352">
        <v>1120.49</v>
      </c>
    </row>
    <row r="9353" spans="1:4" x14ac:dyDescent="0.25">
      <c r="A9353" t="s">
        <v>3835</v>
      </c>
      <c r="B9353" t="s">
        <v>12521</v>
      </c>
      <c r="C9353" t="s">
        <v>49</v>
      </c>
      <c r="D9353">
        <v>21.49</v>
      </c>
    </row>
    <row r="9354" spans="1:4" x14ac:dyDescent="0.25">
      <c r="A9354" t="s">
        <v>3836</v>
      </c>
      <c r="B9354" t="s">
        <v>13506</v>
      </c>
      <c r="C9354" t="s">
        <v>48</v>
      </c>
      <c r="D9354">
        <v>1120.49</v>
      </c>
    </row>
    <row r="9355" spans="1:4" x14ac:dyDescent="0.25">
      <c r="A9355" t="s">
        <v>3836</v>
      </c>
      <c r="B9355" t="s">
        <v>12520</v>
      </c>
      <c r="C9355" t="s">
        <v>36</v>
      </c>
      <c r="D9355">
        <v>4.99</v>
      </c>
    </row>
    <row r="9356" spans="1:4" x14ac:dyDescent="0.25">
      <c r="A9356" t="s">
        <v>3836</v>
      </c>
      <c r="B9356" t="s">
        <v>12520</v>
      </c>
      <c r="C9356" t="s">
        <v>31</v>
      </c>
      <c r="D9356">
        <v>8.99</v>
      </c>
    </row>
    <row r="9357" spans="1:4" x14ac:dyDescent="0.25">
      <c r="A9357" t="s">
        <v>3837</v>
      </c>
      <c r="B9357" t="s">
        <v>13506</v>
      </c>
      <c r="C9357" t="s">
        <v>56</v>
      </c>
      <c r="D9357">
        <v>1700.99</v>
      </c>
    </row>
    <row r="9358" spans="1:4" x14ac:dyDescent="0.25">
      <c r="A9358" t="s">
        <v>3837</v>
      </c>
      <c r="B9358" t="s">
        <v>13502</v>
      </c>
      <c r="C9358" t="s">
        <v>57</v>
      </c>
      <c r="D9358">
        <v>539.99</v>
      </c>
    </row>
    <row r="9359" spans="1:4" x14ac:dyDescent="0.25">
      <c r="A9359" t="s">
        <v>3838</v>
      </c>
      <c r="B9359" t="s">
        <v>13506</v>
      </c>
      <c r="C9359" t="s">
        <v>56</v>
      </c>
      <c r="D9359">
        <v>1700.99</v>
      </c>
    </row>
    <row r="9360" spans="1:4" x14ac:dyDescent="0.25">
      <c r="A9360" t="s">
        <v>3839</v>
      </c>
      <c r="B9360" t="s">
        <v>13506</v>
      </c>
      <c r="C9360" t="s">
        <v>48</v>
      </c>
      <c r="D9360">
        <v>1120.49</v>
      </c>
    </row>
    <row r="9361" spans="1:4" x14ac:dyDescent="0.25">
      <c r="A9361" t="s">
        <v>3839</v>
      </c>
      <c r="B9361" t="s">
        <v>12520</v>
      </c>
      <c r="C9361" t="s">
        <v>31</v>
      </c>
      <c r="D9361">
        <v>8.99</v>
      </c>
    </row>
    <row r="9362" spans="1:4" x14ac:dyDescent="0.25">
      <c r="A9362" t="s">
        <v>3839</v>
      </c>
      <c r="B9362" t="s">
        <v>12520</v>
      </c>
      <c r="C9362" t="s">
        <v>36</v>
      </c>
      <c r="D9362">
        <v>4.99</v>
      </c>
    </row>
    <row r="9363" spans="1:4" x14ac:dyDescent="0.25">
      <c r="A9363" t="s">
        <v>3839</v>
      </c>
      <c r="B9363" t="s">
        <v>13511</v>
      </c>
      <c r="C9363" t="s">
        <v>50</v>
      </c>
      <c r="D9363">
        <v>24.49</v>
      </c>
    </row>
    <row r="9364" spans="1:4" x14ac:dyDescent="0.25">
      <c r="A9364" t="s">
        <v>3840</v>
      </c>
      <c r="B9364" t="s">
        <v>13503</v>
      </c>
      <c r="C9364" t="s">
        <v>47</v>
      </c>
      <c r="D9364">
        <v>2384.0700000000002</v>
      </c>
    </row>
    <row r="9365" spans="1:4" x14ac:dyDescent="0.25">
      <c r="A9365" t="s">
        <v>3840</v>
      </c>
      <c r="B9365" t="s">
        <v>12520</v>
      </c>
      <c r="C9365" t="s">
        <v>31</v>
      </c>
      <c r="D9365">
        <v>8.99</v>
      </c>
    </row>
    <row r="9366" spans="1:4" x14ac:dyDescent="0.25">
      <c r="A9366" t="s">
        <v>3840</v>
      </c>
      <c r="B9366" t="s">
        <v>12520</v>
      </c>
      <c r="C9366" t="s">
        <v>36</v>
      </c>
      <c r="D9366">
        <v>4.99</v>
      </c>
    </row>
    <row r="9367" spans="1:4" x14ac:dyDescent="0.25">
      <c r="A9367" t="s">
        <v>3840</v>
      </c>
      <c r="B9367" t="s">
        <v>13510</v>
      </c>
      <c r="C9367" t="s">
        <v>61</v>
      </c>
      <c r="D9367">
        <v>54.99</v>
      </c>
    </row>
    <row r="9368" spans="1:4" x14ac:dyDescent="0.25">
      <c r="A9368" t="s">
        <v>3840</v>
      </c>
      <c r="B9368" t="s">
        <v>13502</v>
      </c>
      <c r="C9368" t="s">
        <v>40</v>
      </c>
      <c r="D9368">
        <v>49.99</v>
      </c>
    </row>
    <row r="9369" spans="1:4" x14ac:dyDescent="0.25">
      <c r="A9369" t="s">
        <v>3841</v>
      </c>
      <c r="B9369" t="s">
        <v>13503</v>
      </c>
      <c r="C9369" t="s">
        <v>47</v>
      </c>
      <c r="D9369">
        <v>2384.0700000000002</v>
      </c>
    </row>
    <row r="9370" spans="1:4" x14ac:dyDescent="0.25">
      <c r="A9370" t="s">
        <v>3841</v>
      </c>
      <c r="B9370" t="s">
        <v>13501</v>
      </c>
      <c r="C9370" t="s">
        <v>33</v>
      </c>
      <c r="D9370">
        <v>53.99</v>
      </c>
    </row>
    <row r="9371" spans="1:4" x14ac:dyDescent="0.25">
      <c r="A9371" t="s">
        <v>3842</v>
      </c>
      <c r="B9371" t="s">
        <v>13503</v>
      </c>
      <c r="C9371" t="s">
        <v>47</v>
      </c>
      <c r="D9371">
        <v>2384.0700000000002</v>
      </c>
    </row>
    <row r="9372" spans="1:4" x14ac:dyDescent="0.25">
      <c r="A9372" t="s">
        <v>3843</v>
      </c>
      <c r="B9372" t="s">
        <v>13503</v>
      </c>
      <c r="C9372" t="s">
        <v>47</v>
      </c>
      <c r="D9372">
        <v>2384.0700000000002</v>
      </c>
    </row>
    <row r="9373" spans="1:4" x14ac:dyDescent="0.25">
      <c r="A9373" t="s">
        <v>3843</v>
      </c>
      <c r="B9373" t="s">
        <v>12520</v>
      </c>
      <c r="C9373" t="s">
        <v>36</v>
      </c>
      <c r="D9373">
        <v>4.99</v>
      </c>
    </row>
    <row r="9374" spans="1:4" x14ac:dyDescent="0.25">
      <c r="A9374" t="s">
        <v>3843</v>
      </c>
      <c r="B9374" t="s">
        <v>12520</v>
      </c>
      <c r="C9374" t="s">
        <v>31</v>
      </c>
      <c r="D9374">
        <v>8.99</v>
      </c>
    </row>
    <row r="9375" spans="1:4" x14ac:dyDescent="0.25">
      <c r="A9375" t="s">
        <v>3843</v>
      </c>
      <c r="B9375" t="s">
        <v>13501</v>
      </c>
      <c r="C9375" t="s">
        <v>33</v>
      </c>
      <c r="D9375">
        <v>53.99</v>
      </c>
    </row>
    <row r="9376" spans="1:4" x14ac:dyDescent="0.25">
      <c r="A9376" t="s">
        <v>3844</v>
      </c>
      <c r="B9376" t="s">
        <v>13504</v>
      </c>
      <c r="C9376" t="s">
        <v>53</v>
      </c>
      <c r="D9376">
        <v>769.49</v>
      </c>
    </row>
    <row r="9377" spans="1:4" x14ac:dyDescent="0.25">
      <c r="A9377" t="s">
        <v>3844</v>
      </c>
      <c r="B9377" t="s">
        <v>13509</v>
      </c>
      <c r="C9377" t="s">
        <v>66</v>
      </c>
      <c r="D9377">
        <v>69.989999999999995</v>
      </c>
    </row>
    <row r="9378" spans="1:4" x14ac:dyDescent="0.25">
      <c r="A9378" t="s">
        <v>3844</v>
      </c>
      <c r="B9378" t="s">
        <v>13502</v>
      </c>
      <c r="C9378" t="s">
        <v>57</v>
      </c>
      <c r="D9378">
        <v>539.99</v>
      </c>
    </row>
    <row r="9379" spans="1:4" x14ac:dyDescent="0.25">
      <c r="A9379" t="s">
        <v>3845</v>
      </c>
      <c r="B9379" t="s">
        <v>13506</v>
      </c>
      <c r="C9379" t="s">
        <v>41</v>
      </c>
      <c r="D9379">
        <v>2443.35</v>
      </c>
    </row>
    <row r="9380" spans="1:4" x14ac:dyDescent="0.25">
      <c r="A9380" t="s">
        <v>3845</v>
      </c>
      <c r="B9380" t="s">
        <v>12520</v>
      </c>
      <c r="C9380" t="s">
        <v>31</v>
      </c>
      <c r="D9380">
        <v>8.99</v>
      </c>
    </row>
    <row r="9381" spans="1:4" x14ac:dyDescent="0.25">
      <c r="A9381" t="s">
        <v>3845</v>
      </c>
      <c r="B9381" t="s">
        <v>12520</v>
      </c>
      <c r="C9381" t="s">
        <v>36</v>
      </c>
      <c r="D9381">
        <v>4.99</v>
      </c>
    </row>
    <row r="9382" spans="1:4" x14ac:dyDescent="0.25">
      <c r="A9382" t="s">
        <v>3845</v>
      </c>
      <c r="B9382" t="s">
        <v>13501</v>
      </c>
      <c r="C9382" t="s">
        <v>33</v>
      </c>
      <c r="D9382">
        <v>53.99</v>
      </c>
    </row>
    <row r="9383" spans="1:4" x14ac:dyDescent="0.25">
      <c r="A9383" t="s">
        <v>3845</v>
      </c>
      <c r="B9383" t="s">
        <v>13507</v>
      </c>
      <c r="C9383" t="s">
        <v>55</v>
      </c>
      <c r="D9383">
        <v>8.99</v>
      </c>
    </row>
    <row r="9384" spans="1:4" x14ac:dyDescent="0.25">
      <c r="A9384" t="s">
        <v>3846</v>
      </c>
      <c r="B9384" t="s">
        <v>12521</v>
      </c>
      <c r="C9384" t="s">
        <v>63</v>
      </c>
      <c r="D9384">
        <v>24.99</v>
      </c>
    </row>
    <row r="9385" spans="1:4" x14ac:dyDescent="0.25">
      <c r="A9385" t="s">
        <v>3847</v>
      </c>
      <c r="B9385" t="s">
        <v>12521</v>
      </c>
      <c r="C9385" t="s">
        <v>51</v>
      </c>
      <c r="D9385">
        <v>24.99</v>
      </c>
    </row>
    <row r="9386" spans="1:4" x14ac:dyDescent="0.25">
      <c r="A9386" t="s">
        <v>3848</v>
      </c>
      <c r="B9386" t="s">
        <v>12523</v>
      </c>
      <c r="C9386" t="s">
        <v>52</v>
      </c>
      <c r="D9386">
        <v>21.98</v>
      </c>
    </row>
    <row r="9387" spans="1:4" x14ac:dyDescent="0.25">
      <c r="A9387" t="s">
        <v>3848</v>
      </c>
      <c r="B9387" t="s">
        <v>13510</v>
      </c>
      <c r="C9387" t="s">
        <v>61</v>
      </c>
      <c r="D9387">
        <v>54.99</v>
      </c>
    </row>
    <row r="9388" spans="1:4" x14ac:dyDescent="0.25">
      <c r="A9388" t="s">
        <v>3849</v>
      </c>
      <c r="B9388" t="s">
        <v>13509</v>
      </c>
      <c r="C9388" t="s">
        <v>66</v>
      </c>
      <c r="D9388">
        <v>69.989999999999995</v>
      </c>
    </row>
    <row r="9389" spans="1:4" x14ac:dyDescent="0.25">
      <c r="A9389" t="s">
        <v>3850</v>
      </c>
      <c r="B9389" t="s">
        <v>12521</v>
      </c>
      <c r="C9389" t="s">
        <v>46</v>
      </c>
      <c r="D9389">
        <v>4.99</v>
      </c>
    </row>
    <row r="9390" spans="1:4" x14ac:dyDescent="0.25">
      <c r="A9390" t="s">
        <v>3850</v>
      </c>
      <c r="B9390" t="s">
        <v>12520</v>
      </c>
      <c r="C9390" t="s">
        <v>31</v>
      </c>
      <c r="D9390">
        <v>8.99</v>
      </c>
    </row>
    <row r="9391" spans="1:4" x14ac:dyDescent="0.25">
      <c r="A9391" t="s">
        <v>3850</v>
      </c>
      <c r="B9391" t="s">
        <v>12520</v>
      </c>
      <c r="C9391" t="s">
        <v>36</v>
      </c>
      <c r="D9391">
        <v>4.99</v>
      </c>
    </row>
    <row r="9392" spans="1:4" x14ac:dyDescent="0.25">
      <c r="A9392" t="s">
        <v>3850</v>
      </c>
      <c r="B9392" t="s">
        <v>13501</v>
      </c>
      <c r="C9392" t="s">
        <v>33</v>
      </c>
      <c r="D9392">
        <v>53.99</v>
      </c>
    </row>
    <row r="9393" spans="1:4" x14ac:dyDescent="0.25">
      <c r="A9393" t="s">
        <v>3850</v>
      </c>
      <c r="B9393" t="s">
        <v>13502</v>
      </c>
      <c r="C9393" t="s">
        <v>40</v>
      </c>
      <c r="D9393">
        <v>49.99</v>
      </c>
    </row>
    <row r="9394" spans="1:4" x14ac:dyDescent="0.25">
      <c r="A9394" t="s">
        <v>3851</v>
      </c>
      <c r="B9394" t="s">
        <v>13502</v>
      </c>
      <c r="C9394" t="s">
        <v>40</v>
      </c>
      <c r="D9394">
        <v>49.99</v>
      </c>
    </row>
    <row r="9395" spans="1:4" x14ac:dyDescent="0.25">
      <c r="A9395" t="s">
        <v>3852</v>
      </c>
      <c r="B9395" t="s">
        <v>13504</v>
      </c>
      <c r="C9395" t="s">
        <v>34</v>
      </c>
      <c r="D9395">
        <v>2319.9899999999998</v>
      </c>
    </row>
    <row r="9396" spans="1:4" x14ac:dyDescent="0.25">
      <c r="A9396" t="s">
        <v>3852</v>
      </c>
      <c r="B9396" t="s">
        <v>12520</v>
      </c>
      <c r="C9396" t="s">
        <v>36</v>
      </c>
      <c r="D9396">
        <v>4.99</v>
      </c>
    </row>
    <row r="9397" spans="1:4" x14ac:dyDescent="0.25">
      <c r="A9397" t="s">
        <v>3852</v>
      </c>
      <c r="B9397" t="s">
        <v>12520</v>
      </c>
      <c r="C9397" t="s">
        <v>35</v>
      </c>
      <c r="D9397">
        <v>9.99</v>
      </c>
    </row>
    <row r="9398" spans="1:4" x14ac:dyDescent="0.25">
      <c r="A9398" t="s">
        <v>3852</v>
      </c>
      <c r="B9398" t="s">
        <v>13510</v>
      </c>
      <c r="C9398" t="s">
        <v>61</v>
      </c>
      <c r="D9398">
        <v>54.99</v>
      </c>
    </row>
    <row r="9399" spans="1:4" x14ac:dyDescent="0.25">
      <c r="A9399" t="s">
        <v>3853</v>
      </c>
      <c r="B9399" t="s">
        <v>13506</v>
      </c>
      <c r="C9399" t="s">
        <v>41</v>
      </c>
      <c r="D9399">
        <v>2443.35</v>
      </c>
    </row>
    <row r="9400" spans="1:4" x14ac:dyDescent="0.25">
      <c r="A9400" t="s">
        <v>3853</v>
      </c>
      <c r="B9400" t="s">
        <v>12521</v>
      </c>
      <c r="C9400" t="s">
        <v>38</v>
      </c>
      <c r="D9400">
        <v>8.99</v>
      </c>
    </row>
    <row r="9401" spans="1:4" x14ac:dyDescent="0.25">
      <c r="A9401" t="s">
        <v>3853</v>
      </c>
      <c r="B9401" t="s">
        <v>12521</v>
      </c>
      <c r="C9401" t="s">
        <v>51</v>
      </c>
      <c r="D9401">
        <v>24.99</v>
      </c>
    </row>
    <row r="9402" spans="1:4" x14ac:dyDescent="0.25">
      <c r="A9402" t="s">
        <v>3853</v>
      </c>
      <c r="B9402" t="s">
        <v>13501</v>
      </c>
      <c r="C9402" t="s">
        <v>33</v>
      </c>
      <c r="D9402">
        <v>53.99</v>
      </c>
    </row>
    <row r="9403" spans="1:4" x14ac:dyDescent="0.25">
      <c r="A9403" t="s">
        <v>3854</v>
      </c>
      <c r="B9403" t="s">
        <v>13507</v>
      </c>
      <c r="C9403" t="s">
        <v>55</v>
      </c>
      <c r="D9403">
        <v>8.99</v>
      </c>
    </row>
    <row r="9404" spans="1:4" x14ac:dyDescent="0.25">
      <c r="A9404" t="s">
        <v>3855</v>
      </c>
      <c r="B9404" t="s">
        <v>12521</v>
      </c>
      <c r="C9404" t="s">
        <v>38</v>
      </c>
      <c r="D9404">
        <v>8.99</v>
      </c>
    </row>
    <row r="9405" spans="1:4" x14ac:dyDescent="0.25">
      <c r="A9405" t="s">
        <v>3855</v>
      </c>
      <c r="B9405" t="s">
        <v>12521</v>
      </c>
      <c r="C9405" t="s">
        <v>51</v>
      </c>
      <c r="D9405">
        <v>24.99</v>
      </c>
    </row>
    <row r="9406" spans="1:4" x14ac:dyDescent="0.25">
      <c r="A9406" t="s">
        <v>3855</v>
      </c>
      <c r="B9406" t="s">
        <v>13512</v>
      </c>
      <c r="C9406" t="s">
        <v>59</v>
      </c>
      <c r="D9406">
        <v>2.29</v>
      </c>
    </row>
    <row r="9407" spans="1:4" x14ac:dyDescent="0.25">
      <c r="A9407" t="s">
        <v>3856</v>
      </c>
      <c r="B9407" t="s">
        <v>12521</v>
      </c>
      <c r="C9407" t="s">
        <v>51</v>
      </c>
      <c r="D9407">
        <v>24.99</v>
      </c>
    </row>
    <row r="9408" spans="1:4" x14ac:dyDescent="0.25">
      <c r="A9408" t="s">
        <v>3856</v>
      </c>
      <c r="B9408" t="s">
        <v>12521</v>
      </c>
      <c r="C9408" t="s">
        <v>60</v>
      </c>
      <c r="D9408">
        <v>564.99</v>
      </c>
    </row>
    <row r="9409" spans="1:4" x14ac:dyDescent="0.25">
      <c r="A9409" t="s">
        <v>3857</v>
      </c>
      <c r="B9409" t="s">
        <v>12521</v>
      </c>
      <c r="C9409" t="s">
        <v>51</v>
      </c>
      <c r="D9409">
        <v>24.99</v>
      </c>
    </row>
    <row r="9410" spans="1:4" x14ac:dyDescent="0.25">
      <c r="A9410" t="s">
        <v>3858</v>
      </c>
      <c r="B9410" t="s">
        <v>12521</v>
      </c>
      <c r="C9410" t="s">
        <v>45</v>
      </c>
      <c r="D9410">
        <v>28.99</v>
      </c>
    </row>
    <row r="9411" spans="1:4" x14ac:dyDescent="0.25">
      <c r="A9411" t="s">
        <v>3858</v>
      </c>
      <c r="B9411" t="s">
        <v>12521</v>
      </c>
      <c r="C9411" t="s">
        <v>46</v>
      </c>
      <c r="D9411">
        <v>4.99</v>
      </c>
    </row>
    <row r="9412" spans="1:4" x14ac:dyDescent="0.25">
      <c r="A9412" t="s">
        <v>3858</v>
      </c>
      <c r="B9412" t="s">
        <v>13511</v>
      </c>
      <c r="C9412" t="s">
        <v>50</v>
      </c>
      <c r="D9412">
        <v>24.49</v>
      </c>
    </row>
    <row r="9413" spans="1:4" x14ac:dyDescent="0.25">
      <c r="A9413" t="s">
        <v>3859</v>
      </c>
      <c r="B9413" t="s">
        <v>12521</v>
      </c>
      <c r="C9413" t="s">
        <v>54</v>
      </c>
      <c r="D9413">
        <v>29.99</v>
      </c>
    </row>
    <row r="9414" spans="1:4" x14ac:dyDescent="0.25">
      <c r="A9414" t="s">
        <v>3860</v>
      </c>
      <c r="B9414" t="s">
        <v>12521</v>
      </c>
      <c r="C9414" t="s">
        <v>54</v>
      </c>
      <c r="D9414">
        <v>29.99</v>
      </c>
    </row>
    <row r="9415" spans="1:4" x14ac:dyDescent="0.25">
      <c r="A9415" t="s">
        <v>3860</v>
      </c>
      <c r="B9415" t="s">
        <v>12521</v>
      </c>
      <c r="C9415" t="s">
        <v>60</v>
      </c>
      <c r="D9415">
        <v>564.99</v>
      </c>
    </row>
    <row r="9416" spans="1:4" x14ac:dyDescent="0.25">
      <c r="A9416" t="s">
        <v>3861</v>
      </c>
      <c r="B9416" t="s">
        <v>13509</v>
      </c>
      <c r="C9416" t="s">
        <v>66</v>
      </c>
      <c r="D9416">
        <v>69.989999999999995</v>
      </c>
    </row>
    <row r="9417" spans="1:4" x14ac:dyDescent="0.25">
      <c r="A9417" t="s">
        <v>3861</v>
      </c>
      <c r="B9417" t="s">
        <v>13502</v>
      </c>
      <c r="C9417" t="s">
        <v>40</v>
      </c>
      <c r="D9417">
        <v>49.99</v>
      </c>
    </row>
    <row r="9418" spans="1:4" x14ac:dyDescent="0.25">
      <c r="A9418" t="s">
        <v>3862</v>
      </c>
      <c r="B9418" t="s">
        <v>13507</v>
      </c>
      <c r="C9418" t="s">
        <v>55</v>
      </c>
      <c r="D9418">
        <v>8.99</v>
      </c>
    </row>
    <row r="9419" spans="1:4" x14ac:dyDescent="0.25">
      <c r="A9419" t="s">
        <v>3862</v>
      </c>
      <c r="B9419" t="s">
        <v>13509</v>
      </c>
      <c r="C9419" t="s">
        <v>66</v>
      </c>
      <c r="D9419">
        <v>69.989999999999995</v>
      </c>
    </row>
    <row r="9420" spans="1:4" x14ac:dyDescent="0.25">
      <c r="A9420" t="s">
        <v>3863</v>
      </c>
      <c r="B9420" t="s">
        <v>13509</v>
      </c>
      <c r="C9420" t="s">
        <v>66</v>
      </c>
      <c r="D9420">
        <v>69.989999999999995</v>
      </c>
    </row>
    <row r="9421" spans="1:4" x14ac:dyDescent="0.25">
      <c r="A9421" t="s">
        <v>3863</v>
      </c>
      <c r="B9421" t="s">
        <v>13505</v>
      </c>
      <c r="C9421" t="s">
        <v>62</v>
      </c>
      <c r="D9421">
        <v>63.5</v>
      </c>
    </row>
    <row r="9422" spans="1:4" x14ac:dyDescent="0.25">
      <c r="A9422" t="s">
        <v>3864</v>
      </c>
      <c r="B9422" t="s">
        <v>12520</v>
      </c>
      <c r="C9422" t="s">
        <v>36</v>
      </c>
      <c r="D9422">
        <v>4.99</v>
      </c>
    </row>
    <row r="9423" spans="1:4" x14ac:dyDescent="0.25">
      <c r="A9423" t="s">
        <v>3864</v>
      </c>
      <c r="B9423" t="s">
        <v>13502</v>
      </c>
      <c r="C9423" t="s">
        <v>40</v>
      </c>
      <c r="D9423">
        <v>49.99</v>
      </c>
    </row>
    <row r="9424" spans="1:4" x14ac:dyDescent="0.25">
      <c r="A9424" t="s">
        <v>3865</v>
      </c>
      <c r="B9424" t="s">
        <v>12521</v>
      </c>
      <c r="C9424" t="s">
        <v>43</v>
      </c>
      <c r="D9424">
        <v>4.99</v>
      </c>
    </row>
    <row r="9425" spans="1:4" x14ac:dyDescent="0.25">
      <c r="A9425" t="s">
        <v>3865</v>
      </c>
      <c r="B9425" t="s">
        <v>12521</v>
      </c>
      <c r="C9425" t="s">
        <v>60</v>
      </c>
      <c r="D9425">
        <v>564.99</v>
      </c>
    </row>
    <row r="9426" spans="1:4" x14ac:dyDescent="0.25">
      <c r="A9426" t="s">
        <v>3866</v>
      </c>
      <c r="B9426" t="s">
        <v>12521</v>
      </c>
      <c r="C9426" t="s">
        <v>43</v>
      </c>
      <c r="D9426">
        <v>4.99</v>
      </c>
    </row>
    <row r="9427" spans="1:4" x14ac:dyDescent="0.25">
      <c r="A9427" t="s">
        <v>3866</v>
      </c>
      <c r="B9427" t="s">
        <v>12521</v>
      </c>
      <c r="C9427" t="s">
        <v>60</v>
      </c>
      <c r="D9427">
        <v>564.99</v>
      </c>
    </row>
    <row r="9428" spans="1:4" x14ac:dyDescent="0.25">
      <c r="A9428" t="s">
        <v>3866</v>
      </c>
      <c r="B9428" t="s">
        <v>12524</v>
      </c>
      <c r="C9428" t="s">
        <v>65</v>
      </c>
      <c r="D9428">
        <v>120</v>
      </c>
    </row>
    <row r="9429" spans="1:4" x14ac:dyDescent="0.25">
      <c r="A9429" t="s">
        <v>3867</v>
      </c>
      <c r="B9429" t="s">
        <v>12521</v>
      </c>
      <c r="C9429" t="s">
        <v>43</v>
      </c>
      <c r="D9429">
        <v>4.99</v>
      </c>
    </row>
    <row r="9430" spans="1:4" x14ac:dyDescent="0.25">
      <c r="A9430" t="s">
        <v>3867</v>
      </c>
      <c r="B9430" t="s">
        <v>13501</v>
      </c>
      <c r="C9430" t="s">
        <v>33</v>
      </c>
      <c r="D9430">
        <v>53.99</v>
      </c>
    </row>
    <row r="9431" spans="1:4" x14ac:dyDescent="0.25">
      <c r="A9431" t="s">
        <v>3867</v>
      </c>
      <c r="B9431" t="s">
        <v>13502</v>
      </c>
      <c r="C9431" t="s">
        <v>40</v>
      </c>
      <c r="D9431">
        <v>49.99</v>
      </c>
    </row>
    <row r="9432" spans="1:4" x14ac:dyDescent="0.25">
      <c r="A9432" t="s">
        <v>3868</v>
      </c>
      <c r="B9432" t="s">
        <v>12521</v>
      </c>
      <c r="C9432" t="s">
        <v>43</v>
      </c>
      <c r="D9432">
        <v>4.99</v>
      </c>
    </row>
    <row r="9433" spans="1:4" x14ac:dyDescent="0.25">
      <c r="A9433" t="s">
        <v>3869</v>
      </c>
      <c r="B9433" t="s">
        <v>12523</v>
      </c>
      <c r="C9433" t="s">
        <v>52</v>
      </c>
      <c r="D9433">
        <v>21.98</v>
      </c>
    </row>
    <row r="9434" spans="1:4" x14ac:dyDescent="0.25">
      <c r="A9434" t="s">
        <v>3869</v>
      </c>
      <c r="B9434" t="s">
        <v>13512</v>
      </c>
      <c r="C9434" t="s">
        <v>59</v>
      </c>
      <c r="D9434">
        <v>2.29</v>
      </c>
    </row>
    <row r="9435" spans="1:4" x14ac:dyDescent="0.25">
      <c r="A9435" t="s">
        <v>3870</v>
      </c>
      <c r="B9435" t="s">
        <v>12521</v>
      </c>
      <c r="C9435" t="s">
        <v>51</v>
      </c>
      <c r="D9435">
        <v>24.99</v>
      </c>
    </row>
    <row r="9436" spans="1:4" x14ac:dyDescent="0.25">
      <c r="A9436" t="s">
        <v>3870</v>
      </c>
      <c r="B9436" t="s">
        <v>12521</v>
      </c>
      <c r="C9436" t="s">
        <v>38</v>
      </c>
      <c r="D9436">
        <v>8.99</v>
      </c>
    </row>
    <row r="9437" spans="1:4" x14ac:dyDescent="0.25">
      <c r="A9437" t="s">
        <v>3870</v>
      </c>
      <c r="B9437" t="s">
        <v>13501</v>
      </c>
      <c r="C9437" t="s">
        <v>33</v>
      </c>
      <c r="D9437">
        <v>53.99</v>
      </c>
    </row>
    <row r="9438" spans="1:4" x14ac:dyDescent="0.25">
      <c r="A9438" t="s">
        <v>3870</v>
      </c>
      <c r="B9438" t="s">
        <v>13507</v>
      </c>
      <c r="C9438" t="s">
        <v>55</v>
      </c>
      <c r="D9438">
        <v>8.99</v>
      </c>
    </row>
    <row r="9439" spans="1:4" x14ac:dyDescent="0.25">
      <c r="A9439" t="s">
        <v>3871</v>
      </c>
      <c r="B9439" t="s">
        <v>12523</v>
      </c>
      <c r="C9439" t="s">
        <v>52</v>
      </c>
      <c r="D9439">
        <v>21.98</v>
      </c>
    </row>
    <row r="9440" spans="1:4" x14ac:dyDescent="0.25">
      <c r="A9440" t="s">
        <v>3871</v>
      </c>
      <c r="B9440" t="s">
        <v>12520</v>
      </c>
      <c r="C9440" t="s">
        <v>35</v>
      </c>
      <c r="D9440">
        <v>9.99</v>
      </c>
    </row>
    <row r="9441" spans="1:4" x14ac:dyDescent="0.25">
      <c r="A9441" t="s">
        <v>3871</v>
      </c>
      <c r="B9441" t="s">
        <v>13507</v>
      </c>
      <c r="C9441" t="s">
        <v>55</v>
      </c>
      <c r="D9441">
        <v>8.99</v>
      </c>
    </row>
    <row r="9442" spans="1:4" x14ac:dyDescent="0.25">
      <c r="A9442" t="s">
        <v>3871</v>
      </c>
      <c r="B9442" t="s">
        <v>12520</v>
      </c>
      <c r="C9442" t="s">
        <v>36</v>
      </c>
      <c r="D9442">
        <v>4.99</v>
      </c>
    </row>
    <row r="9443" spans="1:4" x14ac:dyDescent="0.25">
      <c r="A9443" t="s">
        <v>3872</v>
      </c>
      <c r="B9443" t="s">
        <v>12521</v>
      </c>
      <c r="C9443" t="s">
        <v>37</v>
      </c>
      <c r="D9443">
        <v>32.6</v>
      </c>
    </row>
    <row r="9444" spans="1:4" x14ac:dyDescent="0.25">
      <c r="A9444" t="s">
        <v>3872</v>
      </c>
      <c r="B9444" t="s">
        <v>12521</v>
      </c>
      <c r="C9444" t="s">
        <v>38</v>
      </c>
      <c r="D9444">
        <v>8.99</v>
      </c>
    </row>
    <row r="9445" spans="1:4" x14ac:dyDescent="0.25">
      <c r="A9445" t="s">
        <v>3872</v>
      </c>
      <c r="B9445" t="s">
        <v>13512</v>
      </c>
      <c r="C9445" t="s">
        <v>59</v>
      </c>
      <c r="D9445">
        <v>2.29</v>
      </c>
    </row>
    <row r="9446" spans="1:4" x14ac:dyDescent="0.25">
      <c r="A9446" t="s">
        <v>3873</v>
      </c>
      <c r="B9446" t="s">
        <v>12521</v>
      </c>
      <c r="C9446" t="s">
        <v>38</v>
      </c>
      <c r="D9446">
        <v>8.99</v>
      </c>
    </row>
    <row r="9447" spans="1:4" x14ac:dyDescent="0.25">
      <c r="A9447" t="s">
        <v>3874</v>
      </c>
      <c r="B9447" t="s">
        <v>12520</v>
      </c>
      <c r="C9447" t="s">
        <v>36</v>
      </c>
      <c r="D9447">
        <v>4.99</v>
      </c>
    </row>
    <row r="9448" spans="1:4" x14ac:dyDescent="0.25">
      <c r="A9448" t="s">
        <v>3874</v>
      </c>
      <c r="B9448" t="s">
        <v>13501</v>
      </c>
      <c r="C9448" t="s">
        <v>33</v>
      </c>
      <c r="D9448">
        <v>53.99</v>
      </c>
    </row>
    <row r="9449" spans="1:4" x14ac:dyDescent="0.25">
      <c r="A9449" t="s">
        <v>3875</v>
      </c>
      <c r="B9449" t="s">
        <v>12521</v>
      </c>
      <c r="C9449" t="s">
        <v>38</v>
      </c>
      <c r="D9449">
        <v>8.99</v>
      </c>
    </row>
    <row r="9450" spans="1:4" x14ac:dyDescent="0.25">
      <c r="A9450" t="s">
        <v>3875</v>
      </c>
      <c r="B9450" t="s">
        <v>12521</v>
      </c>
      <c r="C9450" t="s">
        <v>60</v>
      </c>
      <c r="D9450">
        <v>564.99</v>
      </c>
    </row>
    <row r="9451" spans="1:4" x14ac:dyDescent="0.25">
      <c r="A9451" t="s">
        <v>3876</v>
      </c>
      <c r="B9451" t="s">
        <v>12520</v>
      </c>
      <c r="C9451" t="s">
        <v>36</v>
      </c>
      <c r="D9451">
        <v>4.99</v>
      </c>
    </row>
    <row r="9452" spans="1:4" x14ac:dyDescent="0.25">
      <c r="A9452" t="s">
        <v>3876</v>
      </c>
      <c r="B9452" t="s">
        <v>13502</v>
      </c>
      <c r="C9452" t="s">
        <v>57</v>
      </c>
      <c r="D9452">
        <v>539.99</v>
      </c>
    </row>
    <row r="9453" spans="1:4" x14ac:dyDescent="0.25">
      <c r="A9453" t="s">
        <v>3877</v>
      </c>
      <c r="B9453" t="s">
        <v>12521</v>
      </c>
      <c r="C9453" t="s">
        <v>38</v>
      </c>
      <c r="D9453">
        <v>8.99</v>
      </c>
    </row>
    <row r="9454" spans="1:4" x14ac:dyDescent="0.25">
      <c r="A9454" t="s">
        <v>3877</v>
      </c>
      <c r="B9454" t="s">
        <v>13501</v>
      </c>
      <c r="C9454" t="s">
        <v>33</v>
      </c>
      <c r="D9454">
        <v>53.99</v>
      </c>
    </row>
    <row r="9455" spans="1:4" x14ac:dyDescent="0.25">
      <c r="A9455" t="s">
        <v>3878</v>
      </c>
      <c r="B9455" t="s">
        <v>12523</v>
      </c>
      <c r="C9455" t="s">
        <v>52</v>
      </c>
      <c r="D9455">
        <v>21.98</v>
      </c>
    </row>
    <row r="9456" spans="1:4" x14ac:dyDescent="0.25">
      <c r="A9456" t="s">
        <v>3878</v>
      </c>
      <c r="B9456" t="s">
        <v>13511</v>
      </c>
      <c r="C9456" t="s">
        <v>50</v>
      </c>
      <c r="D9456">
        <v>24.49</v>
      </c>
    </row>
    <row r="9457" spans="1:4" x14ac:dyDescent="0.25">
      <c r="A9457" t="s">
        <v>3879</v>
      </c>
      <c r="B9457" t="s">
        <v>13504</v>
      </c>
      <c r="C9457" t="s">
        <v>34</v>
      </c>
      <c r="D9457">
        <v>2319.9899999999998</v>
      </c>
    </row>
    <row r="9458" spans="1:4" x14ac:dyDescent="0.25">
      <c r="A9458" t="s">
        <v>3879</v>
      </c>
      <c r="B9458" t="s">
        <v>12521</v>
      </c>
      <c r="C9458" t="s">
        <v>42</v>
      </c>
      <c r="D9458">
        <v>35</v>
      </c>
    </row>
    <row r="9459" spans="1:4" x14ac:dyDescent="0.25">
      <c r="A9459" t="s">
        <v>3879</v>
      </c>
      <c r="B9459" t="s">
        <v>12521</v>
      </c>
      <c r="C9459" t="s">
        <v>60</v>
      </c>
      <c r="D9459">
        <v>564.99</v>
      </c>
    </row>
    <row r="9460" spans="1:4" x14ac:dyDescent="0.25">
      <c r="A9460" t="s">
        <v>3880</v>
      </c>
      <c r="B9460" t="s">
        <v>13504</v>
      </c>
      <c r="C9460" t="s">
        <v>34</v>
      </c>
      <c r="D9460">
        <v>2319.9899999999998</v>
      </c>
    </row>
    <row r="9461" spans="1:4" x14ac:dyDescent="0.25">
      <c r="A9461" t="s">
        <v>3880</v>
      </c>
      <c r="B9461" t="s">
        <v>12523</v>
      </c>
      <c r="C9461" t="s">
        <v>52</v>
      </c>
      <c r="D9461">
        <v>21.98</v>
      </c>
    </row>
    <row r="9462" spans="1:4" x14ac:dyDescent="0.25">
      <c r="A9462" t="s">
        <v>3880</v>
      </c>
      <c r="B9462" t="s">
        <v>13501</v>
      </c>
      <c r="C9462" t="s">
        <v>33</v>
      </c>
      <c r="D9462">
        <v>53.99</v>
      </c>
    </row>
    <row r="9463" spans="1:4" x14ac:dyDescent="0.25">
      <c r="A9463" t="s">
        <v>3881</v>
      </c>
      <c r="B9463" t="s">
        <v>13504</v>
      </c>
      <c r="C9463" t="s">
        <v>34</v>
      </c>
      <c r="D9463">
        <v>2319.9899999999998</v>
      </c>
    </row>
    <row r="9464" spans="1:4" x14ac:dyDescent="0.25">
      <c r="A9464" t="s">
        <v>3881</v>
      </c>
      <c r="B9464" t="s">
        <v>12523</v>
      </c>
      <c r="C9464" t="s">
        <v>52</v>
      </c>
      <c r="D9464">
        <v>21.98</v>
      </c>
    </row>
    <row r="9465" spans="1:4" x14ac:dyDescent="0.25">
      <c r="A9465" t="s">
        <v>3881</v>
      </c>
      <c r="B9465" t="s">
        <v>12520</v>
      </c>
      <c r="C9465" t="s">
        <v>35</v>
      </c>
      <c r="D9465">
        <v>9.99</v>
      </c>
    </row>
    <row r="9466" spans="1:4" x14ac:dyDescent="0.25">
      <c r="A9466" t="s">
        <v>3881</v>
      </c>
      <c r="B9466" t="s">
        <v>12520</v>
      </c>
      <c r="C9466" t="s">
        <v>36</v>
      </c>
      <c r="D9466">
        <v>4.99</v>
      </c>
    </row>
    <row r="9467" spans="1:4" x14ac:dyDescent="0.25">
      <c r="A9467" t="s">
        <v>3881</v>
      </c>
      <c r="B9467" t="s">
        <v>12524</v>
      </c>
      <c r="C9467" t="s">
        <v>65</v>
      </c>
      <c r="D9467">
        <v>120</v>
      </c>
    </row>
    <row r="9468" spans="1:4" x14ac:dyDescent="0.25">
      <c r="A9468" t="s">
        <v>3882</v>
      </c>
      <c r="B9468" t="s">
        <v>13503</v>
      </c>
      <c r="C9468" t="s">
        <v>44</v>
      </c>
      <c r="D9468">
        <v>742.35</v>
      </c>
    </row>
    <row r="9469" spans="1:4" x14ac:dyDescent="0.25">
      <c r="A9469" t="s">
        <v>3882</v>
      </c>
      <c r="B9469" t="s">
        <v>12520</v>
      </c>
      <c r="C9469" t="s">
        <v>36</v>
      </c>
      <c r="D9469">
        <v>4.99</v>
      </c>
    </row>
    <row r="9470" spans="1:4" x14ac:dyDescent="0.25">
      <c r="A9470" t="s">
        <v>3882</v>
      </c>
      <c r="B9470" t="s">
        <v>12520</v>
      </c>
      <c r="C9470" t="s">
        <v>31</v>
      </c>
      <c r="D9470">
        <v>8.99</v>
      </c>
    </row>
    <row r="9471" spans="1:4" x14ac:dyDescent="0.25">
      <c r="A9471" t="s">
        <v>3882</v>
      </c>
      <c r="B9471" t="s">
        <v>13501</v>
      </c>
      <c r="C9471" t="s">
        <v>33</v>
      </c>
      <c r="D9471">
        <v>53.99</v>
      </c>
    </row>
    <row r="9472" spans="1:4" x14ac:dyDescent="0.25">
      <c r="A9472" t="s">
        <v>3883</v>
      </c>
      <c r="B9472" t="s">
        <v>13503</v>
      </c>
      <c r="C9472" t="s">
        <v>32</v>
      </c>
      <c r="D9472">
        <v>1214.8499999999999</v>
      </c>
    </row>
    <row r="9473" spans="1:4" x14ac:dyDescent="0.25">
      <c r="A9473" t="s">
        <v>3883</v>
      </c>
      <c r="B9473" t="s">
        <v>13502</v>
      </c>
      <c r="C9473" t="s">
        <v>40</v>
      </c>
      <c r="D9473">
        <v>49.99</v>
      </c>
    </row>
    <row r="9474" spans="1:4" x14ac:dyDescent="0.25">
      <c r="A9474" t="s">
        <v>3883</v>
      </c>
      <c r="B9474" t="s">
        <v>13507</v>
      </c>
      <c r="C9474" t="s">
        <v>55</v>
      </c>
      <c r="D9474">
        <v>8.99</v>
      </c>
    </row>
    <row r="9475" spans="1:4" x14ac:dyDescent="0.25">
      <c r="A9475" t="s">
        <v>3884</v>
      </c>
      <c r="B9475" t="s">
        <v>13506</v>
      </c>
      <c r="C9475" t="s">
        <v>56</v>
      </c>
      <c r="D9475">
        <v>1700.99</v>
      </c>
    </row>
    <row r="9476" spans="1:4" x14ac:dyDescent="0.25">
      <c r="A9476" t="s">
        <v>3884</v>
      </c>
      <c r="B9476" t="s">
        <v>13502</v>
      </c>
      <c r="C9476" t="s">
        <v>40</v>
      </c>
      <c r="D9476">
        <v>49.99</v>
      </c>
    </row>
    <row r="9477" spans="1:4" x14ac:dyDescent="0.25">
      <c r="A9477" t="s">
        <v>3884</v>
      </c>
      <c r="B9477" t="s">
        <v>13511</v>
      </c>
      <c r="C9477" t="s">
        <v>50</v>
      </c>
      <c r="D9477">
        <v>24.49</v>
      </c>
    </row>
    <row r="9478" spans="1:4" x14ac:dyDescent="0.25">
      <c r="A9478" t="s">
        <v>3885</v>
      </c>
      <c r="B9478" t="s">
        <v>13506</v>
      </c>
      <c r="C9478" t="s">
        <v>56</v>
      </c>
      <c r="D9478">
        <v>1700.99</v>
      </c>
    </row>
    <row r="9479" spans="1:4" x14ac:dyDescent="0.25">
      <c r="A9479" t="s">
        <v>3886</v>
      </c>
      <c r="B9479" t="s">
        <v>13506</v>
      </c>
      <c r="C9479" t="s">
        <v>48</v>
      </c>
      <c r="D9479">
        <v>1120.49</v>
      </c>
    </row>
    <row r="9480" spans="1:4" x14ac:dyDescent="0.25">
      <c r="A9480" t="s">
        <v>3887</v>
      </c>
      <c r="B9480" t="s">
        <v>13506</v>
      </c>
      <c r="C9480" t="s">
        <v>48</v>
      </c>
      <c r="D9480">
        <v>1120.49</v>
      </c>
    </row>
    <row r="9481" spans="1:4" x14ac:dyDescent="0.25">
      <c r="A9481" t="s">
        <v>3887</v>
      </c>
      <c r="B9481" t="s">
        <v>12520</v>
      </c>
      <c r="C9481" t="s">
        <v>36</v>
      </c>
      <c r="D9481">
        <v>4.99</v>
      </c>
    </row>
    <row r="9482" spans="1:4" x14ac:dyDescent="0.25">
      <c r="A9482" t="s">
        <v>3887</v>
      </c>
      <c r="B9482" t="s">
        <v>12520</v>
      </c>
      <c r="C9482" t="s">
        <v>31</v>
      </c>
      <c r="D9482">
        <v>8.99</v>
      </c>
    </row>
    <row r="9483" spans="1:4" x14ac:dyDescent="0.25">
      <c r="A9483" t="s">
        <v>3888</v>
      </c>
      <c r="B9483" t="s">
        <v>13506</v>
      </c>
      <c r="C9483" t="s">
        <v>48</v>
      </c>
      <c r="D9483">
        <v>1120.49</v>
      </c>
    </row>
    <row r="9484" spans="1:4" x14ac:dyDescent="0.25">
      <c r="A9484" t="s">
        <v>3888</v>
      </c>
      <c r="B9484" t="s">
        <v>12520</v>
      </c>
      <c r="C9484" t="s">
        <v>31</v>
      </c>
      <c r="D9484">
        <v>8.99</v>
      </c>
    </row>
    <row r="9485" spans="1:4" x14ac:dyDescent="0.25">
      <c r="A9485" t="s">
        <v>3888</v>
      </c>
      <c r="B9485" t="s">
        <v>12520</v>
      </c>
      <c r="C9485" t="s">
        <v>36</v>
      </c>
      <c r="D9485">
        <v>4.99</v>
      </c>
    </row>
    <row r="9486" spans="1:4" x14ac:dyDescent="0.25">
      <c r="A9486" t="s">
        <v>3889</v>
      </c>
      <c r="B9486" t="s">
        <v>13506</v>
      </c>
      <c r="C9486" t="s">
        <v>48</v>
      </c>
      <c r="D9486">
        <v>1120.49</v>
      </c>
    </row>
    <row r="9487" spans="1:4" x14ac:dyDescent="0.25">
      <c r="A9487" t="s">
        <v>3890</v>
      </c>
      <c r="B9487" t="s">
        <v>13504</v>
      </c>
      <c r="C9487" t="s">
        <v>34</v>
      </c>
      <c r="D9487">
        <v>2319.9899999999998</v>
      </c>
    </row>
    <row r="9488" spans="1:4" x14ac:dyDescent="0.25">
      <c r="A9488" t="s">
        <v>3891</v>
      </c>
      <c r="B9488" t="s">
        <v>13506</v>
      </c>
      <c r="C9488" t="s">
        <v>30</v>
      </c>
      <c r="D9488">
        <v>3.99</v>
      </c>
    </row>
    <row r="9489" spans="1:4" x14ac:dyDescent="0.25">
      <c r="A9489" t="s">
        <v>3891</v>
      </c>
      <c r="B9489" t="s">
        <v>13501</v>
      </c>
      <c r="C9489" t="s">
        <v>33</v>
      </c>
      <c r="D9489">
        <v>53.99</v>
      </c>
    </row>
    <row r="9490" spans="1:4" x14ac:dyDescent="0.25">
      <c r="A9490" t="s">
        <v>3891</v>
      </c>
      <c r="B9490" t="s">
        <v>13502</v>
      </c>
      <c r="C9490" t="s">
        <v>40</v>
      </c>
      <c r="D9490">
        <v>49.99</v>
      </c>
    </row>
    <row r="9491" spans="1:4" x14ac:dyDescent="0.25">
      <c r="A9491" t="s">
        <v>3892</v>
      </c>
      <c r="B9491" t="s">
        <v>13504</v>
      </c>
      <c r="C9491" t="s">
        <v>34</v>
      </c>
      <c r="D9491">
        <v>2319.9899999999998</v>
      </c>
    </row>
    <row r="9492" spans="1:4" x14ac:dyDescent="0.25">
      <c r="A9492" t="s">
        <v>3892</v>
      </c>
      <c r="B9492" t="s">
        <v>13501</v>
      </c>
      <c r="C9492" t="s">
        <v>33</v>
      </c>
      <c r="D9492">
        <v>53.99</v>
      </c>
    </row>
    <row r="9493" spans="1:4" x14ac:dyDescent="0.25">
      <c r="A9493" t="s">
        <v>3893</v>
      </c>
      <c r="B9493" t="s">
        <v>13503</v>
      </c>
      <c r="C9493" t="s">
        <v>47</v>
      </c>
      <c r="D9493">
        <v>2384.0700000000002</v>
      </c>
    </row>
    <row r="9494" spans="1:4" x14ac:dyDescent="0.25">
      <c r="A9494" t="s">
        <v>3893</v>
      </c>
      <c r="B9494" t="s">
        <v>13501</v>
      </c>
      <c r="C9494" t="s">
        <v>33</v>
      </c>
      <c r="D9494">
        <v>53.99</v>
      </c>
    </row>
    <row r="9495" spans="1:4" x14ac:dyDescent="0.25">
      <c r="A9495" t="s">
        <v>3894</v>
      </c>
      <c r="B9495" t="s">
        <v>13503</v>
      </c>
      <c r="C9495" t="s">
        <v>47</v>
      </c>
      <c r="D9495">
        <v>2384.0700000000002</v>
      </c>
    </row>
    <row r="9496" spans="1:4" x14ac:dyDescent="0.25">
      <c r="A9496" t="s">
        <v>3894</v>
      </c>
      <c r="B9496" t="s">
        <v>12520</v>
      </c>
      <c r="C9496" t="s">
        <v>36</v>
      </c>
      <c r="D9496">
        <v>4.99</v>
      </c>
    </row>
    <row r="9497" spans="1:4" x14ac:dyDescent="0.25">
      <c r="A9497" t="s">
        <v>3894</v>
      </c>
      <c r="B9497" t="s">
        <v>12520</v>
      </c>
      <c r="C9497" t="s">
        <v>31</v>
      </c>
      <c r="D9497">
        <v>8.99</v>
      </c>
    </row>
    <row r="9498" spans="1:4" x14ac:dyDescent="0.25">
      <c r="A9498" t="s">
        <v>3894</v>
      </c>
      <c r="B9498" t="s">
        <v>13501</v>
      </c>
      <c r="C9498" t="s">
        <v>33</v>
      </c>
      <c r="D9498">
        <v>53.99</v>
      </c>
    </row>
    <row r="9499" spans="1:4" x14ac:dyDescent="0.25">
      <c r="A9499" t="s">
        <v>3895</v>
      </c>
      <c r="B9499" t="s">
        <v>13506</v>
      </c>
      <c r="C9499" t="s">
        <v>56</v>
      </c>
      <c r="D9499">
        <v>1700.99</v>
      </c>
    </row>
    <row r="9500" spans="1:4" x14ac:dyDescent="0.25">
      <c r="A9500" t="s">
        <v>3895</v>
      </c>
      <c r="B9500" t="s">
        <v>13502</v>
      </c>
      <c r="C9500" t="s">
        <v>40</v>
      </c>
      <c r="D9500">
        <v>49.99</v>
      </c>
    </row>
    <row r="9501" spans="1:4" x14ac:dyDescent="0.25">
      <c r="A9501" t="s">
        <v>3896</v>
      </c>
      <c r="B9501" t="s">
        <v>13506</v>
      </c>
      <c r="C9501" t="s">
        <v>56</v>
      </c>
      <c r="D9501">
        <v>1700.99</v>
      </c>
    </row>
    <row r="9502" spans="1:4" x14ac:dyDescent="0.25">
      <c r="A9502" t="s">
        <v>3897</v>
      </c>
      <c r="B9502" t="s">
        <v>13506</v>
      </c>
      <c r="C9502" t="s">
        <v>56</v>
      </c>
      <c r="D9502">
        <v>1700.99</v>
      </c>
    </row>
    <row r="9503" spans="1:4" x14ac:dyDescent="0.25">
      <c r="A9503" t="s">
        <v>3897</v>
      </c>
      <c r="B9503" t="s">
        <v>13501</v>
      </c>
      <c r="C9503" t="s">
        <v>33</v>
      </c>
      <c r="D9503">
        <v>53.99</v>
      </c>
    </row>
    <row r="9504" spans="1:4" x14ac:dyDescent="0.25">
      <c r="A9504" t="s">
        <v>3898</v>
      </c>
      <c r="B9504" t="s">
        <v>13506</v>
      </c>
      <c r="C9504" t="s">
        <v>48</v>
      </c>
      <c r="D9504">
        <v>1120.49</v>
      </c>
    </row>
    <row r="9505" spans="1:4" x14ac:dyDescent="0.25">
      <c r="A9505" t="s">
        <v>3898</v>
      </c>
      <c r="B9505" t="s">
        <v>12520</v>
      </c>
      <c r="C9505" t="s">
        <v>31</v>
      </c>
      <c r="D9505">
        <v>8.99</v>
      </c>
    </row>
    <row r="9506" spans="1:4" x14ac:dyDescent="0.25">
      <c r="A9506" t="s">
        <v>3898</v>
      </c>
      <c r="B9506" t="s">
        <v>12520</v>
      </c>
      <c r="C9506" t="s">
        <v>36</v>
      </c>
      <c r="D9506">
        <v>4.99</v>
      </c>
    </row>
    <row r="9507" spans="1:4" x14ac:dyDescent="0.25">
      <c r="A9507" t="s">
        <v>3899</v>
      </c>
      <c r="B9507" t="s">
        <v>13503</v>
      </c>
      <c r="C9507" t="s">
        <v>47</v>
      </c>
      <c r="D9507">
        <v>2384.0700000000002</v>
      </c>
    </row>
    <row r="9508" spans="1:4" x14ac:dyDescent="0.25">
      <c r="A9508" t="s">
        <v>3899</v>
      </c>
      <c r="B9508" t="s">
        <v>13507</v>
      </c>
      <c r="C9508" t="s">
        <v>55</v>
      </c>
      <c r="D9508">
        <v>8.99</v>
      </c>
    </row>
    <row r="9509" spans="1:4" x14ac:dyDescent="0.25">
      <c r="A9509" t="s">
        <v>3900</v>
      </c>
      <c r="B9509" t="s">
        <v>13506</v>
      </c>
      <c r="C9509" t="s">
        <v>41</v>
      </c>
      <c r="D9509">
        <v>2443.35</v>
      </c>
    </row>
    <row r="9510" spans="1:4" x14ac:dyDescent="0.25">
      <c r="A9510" t="s">
        <v>3900</v>
      </c>
      <c r="B9510" t="s">
        <v>12520</v>
      </c>
      <c r="C9510" t="s">
        <v>36</v>
      </c>
      <c r="D9510">
        <v>4.99</v>
      </c>
    </row>
    <row r="9511" spans="1:4" x14ac:dyDescent="0.25">
      <c r="A9511" t="s">
        <v>3900</v>
      </c>
      <c r="B9511" t="s">
        <v>12520</v>
      </c>
      <c r="C9511" t="s">
        <v>31</v>
      </c>
      <c r="D9511">
        <v>8.99</v>
      </c>
    </row>
    <row r="9512" spans="1:4" x14ac:dyDescent="0.25">
      <c r="A9512" t="s">
        <v>3900</v>
      </c>
      <c r="B9512" t="s">
        <v>13502</v>
      </c>
      <c r="C9512" t="s">
        <v>57</v>
      </c>
      <c r="D9512">
        <v>539.99</v>
      </c>
    </row>
    <row r="9513" spans="1:4" x14ac:dyDescent="0.25">
      <c r="A9513" t="s">
        <v>3900</v>
      </c>
      <c r="B9513" t="s">
        <v>13507</v>
      </c>
      <c r="C9513" t="s">
        <v>55</v>
      </c>
      <c r="D9513">
        <v>8.99</v>
      </c>
    </row>
    <row r="9514" spans="1:4" x14ac:dyDescent="0.25">
      <c r="A9514" t="s">
        <v>3901</v>
      </c>
      <c r="B9514" t="s">
        <v>13506</v>
      </c>
      <c r="C9514" t="s">
        <v>41</v>
      </c>
      <c r="D9514">
        <v>2443.35</v>
      </c>
    </row>
    <row r="9515" spans="1:4" x14ac:dyDescent="0.25">
      <c r="A9515" t="s">
        <v>3901</v>
      </c>
      <c r="B9515" t="s">
        <v>13502</v>
      </c>
      <c r="C9515" t="s">
        <v>57</v>
      </c>
      <c r="D9515">
        <v>539.99</v>
      </c>
    </row>
    <row r="9516" spans="1:4" x14ac:dyDescent="0.25">
      <c r="A9516" t="s">
        <v>3902</v>
      </c>
      <c r="B9516" t="s">
        <v>13506</v>
      </c>
      <c r="C9516" t="s">
        <v>41</v>
      </c>
      <c r="D9516">
        <v>2443.35</v>
      </c>
    </row>
    <row r="9517" spans="1:4" x14ac:dyDescent="0.25">
      <c r="A9517" t="s">
        <v>3902</v>
      </c>
      <c r="B9517" t="s">
        <v>13511</v>
      </c>
      <c r="C9517" t="s">
        <v>50</v>
      </c>
      <c r="D9517">
        <v>24.49</v>
      </c>
    </row>
    <row r="9518" spans="1:4" x14ac:dyDescent="0.25">
      <c r="A9518" t="s">
        <v>3902</v>
      </c>
      <c r="B9518" t="s">
        <v>13502</v>
      </c>
      <c r="C9518" t="s">
        <v>57</v>
      </c>
      <c r="D9518">
        <v>539.99</v>
      </c>
    </row>
    <row r="9519" spans="1:4" x14ac:dyDescent="0.25">
      <c r="A9519" t="s">
        <v>3903</v>
      </c>
      <c r="B9519" t="s">
        <v>13504</v>
      </c>
      <c r="C9519" t="s">
        <v>34</v>
      </c>
      <c r="D9519">
        <v>2319.9899999999998</v>
      </c>
    </row>
    <row r="9520" spans="1:4" x14ac:dyDescent="0.25">
      <c r="A9520" t="s">
        <v>3903</v>
      </c>
      <c r="B9520" t="s">
        <v>12520</v>
      </c>
      <c r="C9520" t="s">
        <v>35</v>
      </c>
      <c r="D9520">
        <v>9.99</v>
      </c>
    </row>
    <row r="9521" spans="1:4" x14ac:dyDescent="0.25">
      <c r="A9521" t="s">
        <v>3903</v>
      </c>
      <c r="B9521" t="s">
        <v>13507</v>
      </c>
      <c r="C9521" t="s">
        <v>55</v>
      </c>
      <c r="D9521">
        <v>8.99</v>
      </c>
    </row>
    <row r="9522" spans="1:4" x14ac:dyDescent="0.25">
      <c r="A9522" t="s">
        <v>3903</v>
      </c>
      <c r="B9522" t="s">
        <v>12520</v>
      </c>
      <c r="C9522" t="s">
        <v>36</v>
      </c>
      <c r="D9522">
        <v>4.99</v>
      </c>
    </row>
    <row r="9523" spans="1:4" x14ac:dyDescent="0.25">
      <c r="A9523" t="s">
        <v>3904</v>
      </c>
      <c r="B9523" t="s">
        <v>13508</v>
      </c>
      <c r="C9523" t="s">
        <v>64</v>
      </c>
      <c r="D9523">
        <v>7.95</v>
      </c>
    </row>
    <row r="9524" spans="1:4" x14ac:dyDescent="0.25">
      <c r="A9524" t="s">
        <v>3905</v>
      </c>
      <c r="B9524" t="s">
        <v>12521</v>
      </c>
      <c r="C9524" t="s">
        <v>54</v>
      </c>
      <c r="D9524">
        <v>29.99</v>
      </c>
    </row>
    <row r="9525" spans="1:4" x14ac:dyDescent="0.25">
      <c r="A9525" t="s">
        <v>3905</v>
      </c>
      <c r="B9525" t="s">
        <v>13505</v>
      </c>
      <c r="C9525" t="s">
        <v>62</v>
      </c>
      <c r="D9525">
        <v>63.5</v>
      </c>
    </row>
    <row r="9526" spans="1:4" x14ac:dyDescent="0.25">
      <c r="A9526" t="s">
        <v>3906</v>
      </c>
      <c r="B9526" t="s">
        <v>12521</v>
      </c>
      <c r="C9526" t="s">
        <v>43</v>
      </c>
      <c r="D9526">
        <v>4.99</v>
      </c>
    </row>
    <row r="9527" spans="1:4" x14ac:dyDescent="0.25">
      <c r="A9527" t="s">
        <v>3906</v>
      </c>
      <c r="B9527" t="s">
        <v>12521</v>
      </c>
      <c r="C9527" t="s">
        <v>42</v>
      </c>
      <c r="D9527">
        <v>35</v>
      </c>
    </row>
    <row r="9528" spans="1:4" x14ac:dyDescent="0.25">
      <c r="A9528" t="s">
        <v>3907</v>
      </c>
      <c r="B9528" t="s">
        <v>12521</v>
      </c>
      <c r="C9528" t="s">
        <v>46</v>
      </c>
      <c r="D9528">
        <v>4.99</v>
      </c>
    </row>
    <row r="9529" spans="1:4" x14ac:dyDescent="0.25">
      <c r="A9529" t="s">
        <v>3907</v>
      </c>
      <c r="B9529" t="s">
        <v>13511</v>
      </c>
      <c r="C9529" t="s">
        <v>50</v>
      </c>
      <c r="D9529">
        <v>24.49</v>
      </c>
    </row>
    <row r="9530" spans="1:4" x14ac:dyDescent="0.25">
      <c r="A9530" t="s">
        <v>3907</v>
      </c>
      <c r="B9530" t="s">
        <v>13501</v>
      </c>
      <c r="C9530" t="s">
        <v>33</v>
      </c>
      <c r="D9530">
        <v>53.99</v>
      </c>
    </row>
    <row r="9531" spans="1:4" x14ac:dyDescent="0.25">
      <c r="A9531" t="s">
        <v>3908</v>
      </c>
      <c r="B9531" t="s">
        <v>12520</v>
      </c>
      <c r="C9531" t="s">
        <v>36</v>
      </c>
      <c r="D9531">
        <v>4.99</v>
      </c>
    </row>
    <row r="9532" spans="1:4" x14ac:dyDescent="0.25">
      <c r="A9532" t="s">
        <v>3908</v>
      </c>
      <c r="B9532" t="s">
        <v>12520</v>
      </c>
      <c r="C9532" t="s">
        <v>31</v>
      </c>
      <c r="D9532">
        <v>8.99</v>
      </c>
    </row>
    <row r="9533" spans="1:4" x14ac:dyDescent="0.25">
      <c r="A9533" t="s">
        <v>3908</v>
      </c>
      <c r="B9533" t="s">
        <v>13507</v>
      </c>
      <c r="C9533" t="s">
        <v>55</v>
      </c>
      <c r="D9533">
        <v>8.99</v>
      </c>
    </row>
    <row r="9534" spans="1:4" x14ac:dyDescent="0.25">
      <c r="A9534" t="s">
        <v>3909</v>
      </c>
      <c r="B9534" t="s">
        <v>12521</v>
      </c>
      <c r="C9534" t="s">
        <v>38</v>
      </c>
      <c r="D9534">
        <v>8.99</v>
      </c>
    </row>
    <row r="9535" spans="1:4" x14ac:dyDescent="0.25">
      <c r="A9535" t="s">
        <v>3909</v>
      </c>
      <c r="B9535" t="s">
        <v>12521</v>
      </c>
      <c r="C9535" t="s">
        <v>37</v>
      </c>
      <c r="D9535">
        <v>32.6</v>
      </c>
    </row>
    <row r="9536" spans="1:4" x14ac:dyDescent="0.25">
      <c r="A9536" t="s">
        <v>3910</v>
      </c>
      <c r="B9536" t="s">
        <v>13506</v>
      </c>
      <c r="C9536" t="s">
        <v>30</v>
      </c>
      <c r="D9536">
        <v>3.99</v>
      </c>
    </row>
    <row r="9537" spans="1:4" x14ac:dyDescent="0.25">
      <c r="A9537" t="s">
        <v>3910</v>
      </c>
      <c r="B9537" t="s">
        <v>12521</v>
      </c>
      <c r="C9537" t="s">
        <v>37</v>
      </c>
      <c r="D9537">
        <v>32.6</v>
      </c>
    </row>
    <row r="9538" spans="1:4" x14ac:dyDescent="0.25">
      <c r="A9538" t="s">
        <v>3910</v>
      </c>
      <c r="B9538" t="s">
        <v>12521</v>
      </c>
      <c r="C9538" t="s">
        <v>38</v>
      </c>
      <c r="D9538">
        <v>8.99</v>
      </c>
    </row>
    <row r="9539" spans="1:4" x14ac:dyDescent="0.25">
      <c r="A9539" t="s">
        <v>3911</v>
      </c>
      <c r="B9539" t="s">
        <v>13504</v>
      </c>
      <c r="C9539" t="s">
        <v>58</v>
      </c>
      <c r="D9539">
        <v>539.99</v>
      </c>
    </row>
    <row r="9540" spans="1:4" x14ac:dyDescent="0.25">
      <c r="A9540" t="s">
        <v>3911</v>
      </c>
      <c r="B9540" t="s">
        <v>12520</v>
      </c>
      <c r="C9540" t="s">
        <v>35</v>
      </c>
      <c r="D9540">
        <v>9.99</v>
      </c>
    </row>
    <row r="9541" spans="1:4" x14ac:dyDescent="0.25">
      <c r="A9541" t="s">
        <v>3911</v>
      </c>
      <c r="B9541" t="s">
        <v>13501</v>
      </c>
      <c r="C9541" t="s">
        <v>33</v>
      </c>
      <c r="D9541">
        <v>53.99</v>
      </c>
    </row>
    <row r="9542" spans="1:4" x14ac:dyDescent="0.25">
      <c r="A9542" t="s">
        <v>3912</v>
      </c>
      <c r="B9542" t="s">
        <v>13504</v>
      </c>
      <c r="C9542" t="s">
        <v>58</v>
      </c>
      <c r="D9542">
        <v>539.99</v>
      </c>
    </row>
    <row r="9543" spans="1:4" x14ac:dyDescent="0.25">
      <c r="A9543" t="s">
        <v>3912</v>
      </c>
      <c r="B9543" t="s">
        <v>12523</v>
      </c>
      <c r="C9543" t="s">
        <v>52</v>
      </c>
      <c r="D9543">
        <v>21.98</v>
      </c>
    </row>
    <row r="9544" spans="1:4" x14ac:dyDescent="0.25">
      <c r="A9544" t="s">
        <v>3912</v>
      </c>
      <c r="B9544" t="s">
        <v>13502</v>
      </c>
      <c r="C9544" t="s">
        <v>40</v>
      </c>
      <c r="D9544">
        <v>49.99</v>
      </c>
    </row>
    <row r="9545" spans="1:4" x14ac:dyDescent="0.25">
      <c r="A9545" t="s">
        <v>3913</v>
      </c>
      <c r="B9545" t="s">
        <v>12521</v>
      </c>
      <c r="C9545" t="s">
        <v>63</v>
      </c>
      <c r="D9545">
        <v>24.99</v>
      </c>
    </row>
    <row r="9546" spans="1:4" x14ac:dyDescent="0.25">
      <c r="A9546" t="s">
        <v>3913</v>
      </c>
      <c r="B9546" t="s">
        <v>12521</v>
      </c>
      <c r="C9546" t="s">
        <v>60</v>
      </c>
      <c r="D9546">
        <v>564.99</v>
      </c>
    </row>
    <row r="9547" spans="1:4" x14ac:dyDescent="0.25">
      <c r="A9547" t="s">
        <v>3913</v>
      </c>
      <c r="B9547" t="s">
        <v>13508</v>
      </c>
      <c r="C9547" t="s">
        <v>64</v>
      </c>
      <c r="D9547">
        <v>7.95</v>
      </c>
    </row>
    <row r="9548" spans="1:4" x14ac:dyDescent="0.25">
      <c r="A9548" t="s">
        <v>3914</v>
      </c>
      <c r="B9548" t="s">
        <v>12521</v>
      </c>
      <c r="C9548" t="s">
        <v>45</v>
      </c>
      <c r="D9548">
        <v>28.99</v>
      </c>
    </row>
    <row r="9549" spans="1:4" x14ac:dyDescent="0.25">
      <c r="A9549" t="s">
        <v>3914</v>
      </c>
      <c r="B9549" t="s">
        <v>12521</v>
      </c>
      <c r="C9549" t="s">
        <v>46</v>
      </c>
      <c r="D9549">
        <v>4.99</v>
      </c>
    </row>
    <row r="9550" spans="1:4" x14ac:dyDescent="0.25">
      <c r="A9550" t="s">
        <v>3915</v>
      </c>
      <c r="B9550" t="s">
        <v>12521</v>
      </c>
      <c r="C9550" t="s">
        <v>37</v>
      </c>
      <c r="D9550">
        <v>32.6</v>
      </c>
    </row>
    <row r="9551" spans="1:4" x14ac:dyDescent="0.25">
      <c r="A9551" t="s">
        <v>3915</v>
      </c>
      <c r="B9551" t="s">
        <v>12521</v>
      </c>
      <c r="C9551" t="s">
        <v>60</v>
      </c>
      <c r="D9551">
        <v>564.99</v>
      </c>
    </row>
    <row r="9552" spans="1:4" x14ac:dyDescent="0.25">
      <c r="A9552" t="s">
        <v>3916</v>
      </c>
      <c r="B9552" t="s">
        <v>12521</v>
      </c>
      <c r="C9552" t="s">
        <v>38</v>
      </c>
      <c r="D9552">
        <v>8.99</v>
      </c>
    </row>
    <row r="9553" spans="1:4" x14ac:dyDescent="0.25">
      <c r="A9553" t="s">
        <v>3916</v>
      </c>
      <c r="B9553" t="s">
        <v>12521</v>
      </c>
      <c r="C9553" t="s">
        <v>37</v>
      </c>
      <c r="D9553">
        <v>32.6</v>
      </c>
    </row>
    <row r="9554" spans="1:4" x14ac:dyDescent="0.25">
      <c r="A9554" t="s">
        <v>3916</v>
      </c>
      <c r="B9554" t="s">
        <v>13502</v>
      </c>
      <c r="C9554" t="s">
        <v>40</v>
      </c>
      <c r="D9554">
        <v>49.99</v>
      </c>
    </row>
    <row r="9555" spans="1:4" x14ac:dyDescent="0.25">
      <c r="A9555" t="s">
        <v>3917</v>
      </c>
      <c r="B9555" t="s">
        <v>12521</v>
      </c>
      <c r="C9555" t="s">
        <v>38</v>
      </c>
      <c r="D9555">
        <v>8.99</v>
      </c>
    </row>
    <row r="9556" spans="1:4" x14ac:dyDescent="0.25">
      <c r="A9556" t="s">
        <v>3917</v>
      </c>
      <c r="B9556" t="s">
        <v>12521</v>
      </c>
      <c r="C9556" t="s">
        <v>37</v>
      </c>
      <c r="D9556">
        <v>32.6</v>
      </c>
    </row>
    <row r="9557" spans="1:4" x14ac:dyDescent="0.25">
      <c r="A9557" t="s">
        <v>3917</v>
      </c>
      <c r="B9557" t="s">
        <v>13501</v>
      </c>
      <c r="C9557" t="s">
        <v>33</v>
      </c>
      <c r="D9557">
        <v>53.99</v>
      </c>
    </row>
    <row r="9558" spans="1:4" x14ac:dyDescent="0.25">
      <c r="A9558" t="s">
        <v>3918</v>
      </c>
      <c r="B9558" t="s">
        <v>12521</v>
      </c>
      <c r="C9558" t="s">
        <v>63</v>
      </c>
      <c r="D9558">
        <v>24.99</v>
      </c>
    </row>
    <row r="9559" spans="1:4" x14ac:dyDescent="0.25">
      <c r="A9559" t="s">
        <v>3918</v>
      </c>
      <c r="B9559" t="s">
        <v>12521</v>
      </c>
      <c r="C9559" t="s">
        <v>43</v>
      </c>
      <c r="D9559">
        <v>4.99</v>
      </c>
    </row>
    <row r="9560" spans="1:4" x14ac:dyDescent="0.25">
      <c r="A9560" t="s">
        <v>3918</v>
      </c>
      <c r="B9560" t="s">
        <v>13512</v>
      </c>
      <c r="C9560" t="s">
        <v>59</v>
      </c>
      <c r="D9560">
        <v>2.29</v>
      </c>
    </row>
    <row r="9561" spans="1:4" x14ac:dyDescent="0.25">
      <c r="A9561" t="s">
        <v>3919</v>
      </c>
      <c r="B9561" t="s">
        <v>12521</v>
      </c>
      <c r="C9561" t="s">
        <v>38</v>
      </c>
      <c r="D9561">
        <v>8.99</v>
      </c>
    </row>
    <row r="9562" spans="1:4" x14ac:dyDescent="0.25">
      <c r="A9562" t="s">
        <v>3919</v>
      </c>
      <c r="B9562" t="s">
        <v>12521</v>
      </c>
      <c r="C9562" t="s">
        <v>37</v>
      </c>
      <c r="D9562">
        <v>32.6</v>
      </c>
    </row>
    <row r="9563" spans="1:4" x14ac:dyDescent="0.25">
      <c r="A9563" t="s">
        <v>3919</v>
      </c>
      <c r="B9563" t="s">
        <v>13511</v>
      </c>
      <c r="C9563" t="s">
        <v>50</v>
      </c>
      <c r="D9563">
        <v>24.49</v>
      </c>
    </row>
    <row r="9564" spans="1:4" x14ac:dyDescent="0.25">
      <c r="A9564" t="s">
        <v>3920</v>
      </c>
      <c r="B9564" t="s">
        <v>12521</v>
      </c>
      <c r="C9564" t="s">
        <v>43</v>
      </c>
      <c r="D9564">
        <v>4.99</v>
      </c>
    </row>
    <row r="9565" spans="1:4" x14ac:dyDescent="0.25">
      <c r="A9565" t="s">
        <v>3920</v>
      </c>
      <c r="B9565" t="s">
        <v>12521</v>
      </c>
      <c r="C9565" t="s">
        <v>54</v>
      </c>
      <c r="D9565">
        <v>29.99</v>
      </c>
    </row>
    <row r="9566" spans="1:4" x14ac:dyDescent="0.25">
      <c r="A9566" t="s">
        <v>3920</v>
      </c>
      <c r="B9566" t="s">
        <v>13501</v>
      </c>
      <c r="C9566" t="s">
        <v>33</v>
      </c>
      <c r="D9566">
        <v>53.99</v>
      </c>
    </row>
    <row r="9567" spans="1:4" x14ac:dyDescent="0.25">
      <c r="A9567" t="s">
        <v>3921</v>
      </c>
      <c r="B9567" t="s">
        <v>12520</v>
      </c>
      <c r="C9567" t="s">
        <v>35</v>
      </c>
      <c r="D9567">
        <v>9.99</v>
      </c>
    </row>
    <row r="9568" spans="1:4" x14ac:dyDescent="0.25">
      <c r="A9568" t="s">
        <v>3921</v>
      </c>
      <c r="B9568" t="s">
        <v>12520</v>
      </c>
      <c r="C9568" t="s">
        <v>36</v>
      </c>
      <c r="D9568">
        <v>4.99</v>
      </c>
    </row>
    <row r="9569" spans="1:4" x14ac:dyDescent="0.25">
      <c r="A9569" t="s">
        <v>3921</v>
      </c>
      <c r="B9569" t="s">
        <v>13510</v>
      </c>
      <c r="C9569" t="s">
        <v>61</v>
      </c>
      <c r="D9569">
        <v>54.99</v>
      </c>
    </row>
    <row r="9570" spans="1:4" x14ac:dyDescent="0.25">
      <c r="A9570" t="s">
        <v>3921</v>
      </c>
      <c r="B9570" t="s">
        <v>13502</v>
      </c>
      <c r="C9570" t="s">
        <v>40</v>
      </c>
      <c r="D9570">
        <v>49.99</v>
      </c>
    </row>
    <row r="9571" spans="1:4" x14ac:dyDescent="0.25">
      <c r="A9571" t="s">
        <v>3922</v>
      </c>
      <c r="B9571" t="s">
        <v>12520</v>
      </c>
      <c r="C9571" t="s">
        <v>36</v>
      </c>
      <c r="D9571">
        <v>4.99</v>
      </c>
    </row>
    <row r="9572" spans="1:4" x14ac:dyDescent="0.25">
      <c r="A9572" t="s">
        <v>3922</v>
      </c>
      <c r="B9572" t="s">
        <v>13501</v>
      </c>
      <c r="C9572" t="s">
        <v>33</v>
      </c>
      <c r="D9572">
        <v>53.99</v>
      </c>
    </row>
    <row r="9573" spans="1:4" x14ac:dyDescent="0.25">
      <c r="A9573" t="s">
        <v>3923</v>
      </c>
      <c r="B9573" t="s">
        <v>13509</v>
      </c>
      <c r="C9573" t="s">
        <v>66</v>
      </c>
      <c r="D9573">
        <v>69.989999999999995</v>
      </c>
    </row>
    <row r="9574" spans="1:4" x14ac:dyDescent="0.25">
      <c r="A9574" t="s">
        <v>3924</v>
      </c>
      <c r="B9574" t="s">
        <v>12520</v>
      </c>
      <c r="C9574" t="s">
        <v>36</v>
      </c>
      <c r="D9574">
        <v>4.99</v>
      </c>
    </row>
    <row r="9575" spans="1:4" x14ac:dyDescent="0.25">
      <c r="A9575" t="s">
        <v>3924</v>
      </c>
      <c r="B9575" t="s">
        <v>13501</v>
      </c>
      <c r="C9575" t="s">
        <v>33</v>
      </c>
      <c r="D9575">
        <v>53.99</v>
      </c>
    </row>
    <row r="9576" spans="1:4" x14ac:dyDescent="0.25">
      <c r="A9576" t="s">
        <v>3925</v>
      </c>
      <c r="B9576" t="s">
        <v>12520</v>
      </c>
      <c r="C9576" t="s">
        <v>36</v>
      </c>
      <c r="D9576">
        <v>4.99</v>
      </c>
    </row>
    <row r="9577" spans="1:4" x14ac:dyDescent="0.25">
      <c r="A9577" t="s">
        <v>3925</v>
      </c>
      <c r="B9577" t="s">
        <v>13507</v>
      </c>
      <c r="C9577" t="s">
        <v>55</v>
      </c>
      <c r="D9577">
        <v>8.99</v>
      </c>
    </row>
    <row r="9578" spans="1:4" x14ac:dyDescent="0.25">
      <c r="A9578" t="s">
        <v>3925</v>
      </c>
      <c r="B9578" t="s">
        <v>13502</v>
      </c>
      <c r="C9578" t="s">
        <v>40</v>
      </c>
      <c r="D9578">
        <v>49.99</v>
      </c>
    </row>
    <row r="9579" spans="1:4" x14ac:dyDescent="0.25">
      <c r="A9579" t="s">
        <v>3926</v>
      </c>
      <c r="B9579" t="s">
        <v>12521</v>
      </c>
      <c r="C9579" t="s">
        <v>43</v>
      </c>
      <c r="D9579">
        <v>4.99</v>
      </c>
    </row>
    <row r="9580" spans="1:4" x14ac:dyDescent="0.25">
      <c r="A9580" t="s">
        <v>3926</v>
      </c>
      <c r="B9580" t="s">
        <v>13501</v>
      </c>
      <c r="C9580" t="s">
        <v>33</v>
      </c>
      <c r="D9580">
        <v>53.99</v>
      </c>
    </row>
    <row r="9581" spans="1:4" x14ac:dyDescent="0.25">
      <c r="A9581" t="s">
        <v>3927</v>
      </c>
      <c r="B9581" t="s">
        <v>12523</v>
      </c>
      <c r="C9581" t="s">
        <v>52</v>
      </c>
      <c r="D9581">
        <v>21.98</v>
      </c>
    </row>
    <row r="9582" spans="1:4" x14ac:dyDescent="0.25">
      <c r="A9582" t="s">
        <v>3928</v>
      </c>
      <c r="B9582" t="s">
        <v>12520</v>
      </c>
      <c r="C9582" t="s">
        <v>36</v>
      </c>
      <c r="D9582">
        <v>4.99</v>
      </c>
    </row>
    <row r="9583" spans="1:4" x14ac:dyDescent="0.25">
      <c r="A9583" t="s">
        <v>3928</v>
      </c>
      <c r="B9583" t="s">
        <v>13502</v>
      </c>
      <c r="C9583" t="s">
        <v>57</v>
      </c>
      <c r="D9583">
        <v>539.99</v>
      </c>
    </row>
    <row r="9584" spans="1:4" x14ac:dyDescent="0.25">
      <c r="A9584" t="s">
        <v>3928</v>
      </c>
      <c r="B9584" t="s">
        <v>13507</v>
      </c>
      <c r="C9584" t="s">
        <v>55</v>
      </c>
      <c r="D9584">
        <v>8.99</v>
      </c>
    </row>
    <row r="9585" spans="1:4" x14ac:dyDescent="0.25">
      <c r="A9585" t="s">
        <v>3929</v>
      </c>
      <c r="B9585" t="s">
        <v>12521</v>
      </c>
      <c r="C9585" t="s">
        <v>38</v>
      </c>
      <c r="D9585">
        <v>8.99</v>
      </c>
    </row>
    <row r="9586" spans="1:4" x14ac:dyDescent="0.25">
      <c r="A9586" t="s">
        <v>3929</v>
      </c>
      <c r="B9586" t="s">
        <v>13501</v>
      </c>
      <c r="C9586" t="s">
        <v>33</v>
      </c>
      <c r="D9586">
        <v>53.99</v>
      </c>
    </row>
    <row r="9587" spans="1:4" x14ac:dyDescent="0.25">
      <c r="A9587" t="s">
        <v>3930</v>
      </c>
      <c r="B9587" t="s">
        <v>12520</v>
      </c>
      <c r="C9587" t="s">
        <v>36</v>
      </c>
      <c r="D9587">
        <v>4.99</v>
      </c>
    </row>
    <row r="9588" spans="1:4" x14ac:dyDescent="0.25">
      <c r="A9588" t="s">
        <v>3930</v>
      </c>
      <c r="B9588" t="s">
        <v>13501</v>
      </c>
      <c r="C9588" t="s">
        <v>33</v>
      </c>
      <c r="D9588">
        <v>53.99</v>
      </c>
    </row>
    <row r="9589" spans="1:4" x14ac:dyDescent="0.25">
      <c r="A9589" t="s">
        <v>3930</v>
      </c>
      <c r="B9589" t="s">
        <v>13502</v>
      </c>
      <c r="C9589" t="s">
        <v>40</v>
      </c>
      <c r="D9589">
        <v>49.99</v>
      </c>
    </row>
    <row r="9590" spans="1:4" x14ac:dyDescent="0.25">
      <c r="A9590" t="s">
        <v>3931</v>
      </c>
      <c r="B9590" t="s">
        <v>12521</v>
      </c>
      <c r="C9590" t="s">
        <v>49</v>
      </c>
      <c r="D9590">
        <v>21.49</v>
      </c>
    </row>
    <row r="9591" spans="1:4" x14ac:dyDescent="0.25">
      <c r="A9591" t="s">
        <v>3931</v>
      </c>
      <c r="B9591" t="s">
        <v>12521</v>
      </c>
      <c r="C9591" t="s">
        <v>60</v>
      </c>
      <c r="D9591">
        <v>564.99</v>
      </c>
    </row>
    <row r="9592" spans="1:4" x14ac:dyDescent="0.25">
      <c r="A9592" t="s">
        <v>3932</v>
      </c>
      <c r="B9592" t="s">
        <v>12521</v>
      </c>
      <c r="C9592" t="s">
        <v>46</v>
      </c>
      <c r="D9592">
        <v>4.99</v>
      </c>
    </row>
    <row r="9593" spans="1:4" x14ac:dyDescent="0.25">
      <c r="A9593" t="s">
        <v>3933</v>
      </c>
      <c r="B9593" t="s">
        <v>12521</v>
      </c>
      <c r="C9593" t="s">
        <v>42</v>
      </c>
      <c r="D9593">
        <v>35</v>
      </c>
    </row>
    <row r="9594" spans="1:4" x14ac:dyDescent="0.25">
      <c r="A9594" t="s">
        <v>3933</v>
      </c>
      <c r="B9594" t="s">
        <v>12521</v>
      </c>
      <c r="C9594" t="s">
        <v>43</v>
      </c>
      <c r="D9594">
        <v>4.99</v>
      </c>
    </row>
    <row r="9595" spans="1:4" x14ac:dyDescent="0.25">
      <c r="A9595" t="s">
        <v>3934</v>
      </c>
      <c r="B9595" t="s">
        <v>12523</v>
      </c>
      <c r="C9595" t="s">
        <v>52</v>
      </c>
      <c r="D9595">
        <v>21.98</v>
      </c>
    </row>
    <row r="9596" spans="1:4" x14ac:dyDescent="0.25">
      <c r="A9596" t="s">
        <v>3935</v>
      </c>
      <c r="B9596" t="s">
        <v>12521</v>
      </c>
      <c r="C9596" t="s">
        <v>42</v>
      </c>
      <c r="D9596">
        <v>35</v>
      </c>
    </row>
    <row r="9597" spans="1:4" x14ac:dyDescent="0.25">
      <c r="A9597" t="s">
        <v>3935</v>
      </c>
      <c r="B9597" t="s">
        <v>12521</v>
      </c>
      <c r="C9597" t="s">
        <v>43</v>
      </c>
      <c r="D9597">
        <v>4.99</v>
      </c>
    </row>
    <row r="9598" spans="1:4" x14ac:dyDescent="0.25">
      <c r="A9598" t="s">
        <v>3935</v>
      </c>
      <c r="B9598" t="s">
        <v>13501</v>
      </c>
      <c r="C9598" t="s">
        <v>33</v>
      </c>
      <c r="D9598">
        <v>53.99</v>
      </c>
    </row>
    <row r="9599" spans="1:4" x14ac:dyDescent="0.25">
      <c r="A9599" t="s">
        <v>3936</v>
      </c>
      <c r="B9599" t="s">
        <v>12521</v>
      </c>
      <c r="C9599" t="s">
        <v>42</v>
      </c>
      <c r="D9599">
        <v>35</v>
      </c>
    </row>
    <row r="9600" spans="1:4" x14ac:dyDescent="0.25">
      <c r="A9600" t="s">
        <v>3936</v>
      </c>
      <c r="B9600" t="s">
        <v>12521</v>
      </c>
      <c r="C9600" t="s">
        <v>60</v>
      </c>
      <c r="D9600">
        <v>564.99</v>
      </c>
    </row>
    <row r="9601" spans="1:4" x14ac:dyDescent="0.25">
      <c r="A9601" t="s">
        <v>3937</v>
      </c>
      <c r="B9601" t="s">
        <v>13504</v>
      </c>
      <c r="C9601" t="s">
        <v>53</v>
      </c>
      <c r="D9601">
        <v>769.49</v>
      </c>
    </row>
    <row r="9602" spans="1:4" x14ac:dyDescent="0.25">
      <c r="A9602" t="s">
        <v>3937</v>
      </c>
      <c r="B9602" t="s">
        <v>13501</v>
      </c>
      <c r="C9602" t="s">
        <v>33</v>
      </c>
      <c r="D9602">
        <v>53.99</v>
      </c>
    </row>
    <row r="9603" spans="1:4" x14ac:dyDescent="0.25">
      <c r="A9603" t="s">
        <v>3938</v>
      </c>
      <c r="B9603" t="s">
        <v>13504</v>
      </c>
      <c r="C9603" t="s">
        <v>34</v>
      </c>
      <c r="D9603">
        <v>2319.9899999999998</v>
      </c>
    </row>
    <row r="9604" spans="1:4" x14ac:dyDescent="0.25">
      <c r="A9604" t="s">
        <v>3938</v>
      </c>
      <c r="B9604" t="s">
        <v>13501</v>
      </c>
      <c r="C9604" t="s">
        <v>33</v>
      </c>
      <c r="D9604">
        <v>53.99</v>
      </c>
    </row>
    <row r="9605" spans="1:4" x14ac:dyDescent="0.25">
      <c r="A9605" t="s">
        <v>3938</v>
      </c>
      <c r="B9605" t="s">
        <v>13512</v>
      </c>
      <c r="C9605" t="s">
        <v>59</v>
      </c>
      <c r="D9605">
        <v>2.29</v>
      </c>
    </row>
    <row r="9606" spans="1:4" x14ac:dyDescent="0.25">
      <c r="A9606" t="s">
        <v>3939</v>
      </c>
      <c r="B9606" t="s">
        <v>13504</v>
      </c>
      <c r="C9606" t="s">
        <v>34</v>
      </c>
      <c r="D9606">
        <v>2319.9899999999998</v>
      </c>
    </row>
    <row r="9607" spans="1:4" x14ac:dyDescent="0.25">
      <c r="A9607" t="s">
        <v>3940</v>
      </c>
      <c r="B9607" t="s">
        <v>13504</v>
      </c>
      <c r="C9607" t="s">
        <v>34</v>
      </c>
      <c r="D9607">
        <v>2319.9899999999998</v>
      </c>
    </row>
    <row r="9608" spans="1:4" x14ac:dyDescent="0.25">
      <c r="A9608" t="s">
        <v>3940</v>
      </c>
      <c r="B9608" t="s">
        <v>12523</v>
      </c>
      <c r="C9608" t="s">
        <v>52</v>
      </c>
      <c r="D9608">
        <v>21.98</v>
      </c>
    </row>
    <row r="9609" spans="1:4" x14ac:dyDescent="0.25">
      <c r="A9609" t="s">
        <v>3940</v>
      </c>
      <c r="B9609" t="s">
        <v>12520</v>
      </c>
      <c r="C9609" t="s">
        <v>35</v>
      </c>
      <c r="D9609">
        <v>9.99</v>
      </c>
    </row>
    <row r="9610" spans="1:4" x14ac:dyDescent="0.25">
      <c r="A9610" t="s">
        <v>3940</v>
      </c>
      <c r="B9610" t="s">
        <v>12520</v>
      </c>
      <c r="C9610" t="s">
        <v>36</v>
      </c>
      <c r="D9610">
        <v>4.99</v>
      </c>
    </row>
    <row r="9611" spans="1:4" x14ac:dyDescent="0.25">
      <c r="A9611" t="s">
        <v>3940</v>
      </c>
      <c r="B9611" t="s">
        <v>13510</v>
      </c>
      <c r="C9611" t="s">
        <v>61</v>
      </c>
      <c r="D9611">
        <v>54.99</v>
      </c>
    </row>
    <row r="9612" spans="1:4" x14ac:dyDescent="0.25">
      <c r="A9612" t="s">
        <v>3941</v>
      </c>
      <c r="B9612" t="s">
        <v>13503</v>
      </c>
      <c r="C9612" t="s">
        <v>44</v>
      </c>
      <c r="D9612">
        <v>742.35</v>
      </c>
    </row>
    <row r="9613" spans="1:4" x14ac:dyDescent="0.25">
      <c r="A9613" t="s">
        <v>3941</v>
      </c>
      <c r="B9613" t="s">
        <v>13501</v>
      </c>
      <c r="C9613" t="s">
        <v>33</v>
      </c>
      <c r="D9613">
        <v>53.99</v>
      </c>
    </row>
    <row r="9614" spans="1:4" x14ac:dyDescent="0.25">
      <c r="A9614" t="s">
        <v>3942</v>
      </c>
      <c r="B9614" t="s">
        <v>13506</v>
      </c>
      <c r="C9614" t="s">
        <v>41</v>
      </c>
      <c r="D9614">
        <v>2443.35</v>
      </c>
    </row>
    <row r="9615" spans="1:4" x14ac:dyDescent="0.25">
      <c r="A9615" t="s">
        <v>3943</v>
      </c>
      <c r="B9615" t="s">
        <v>13506</v>
      </c>
      <c r="C9615" t="s">
        <v>56</v>
      </c>
      <c r="D9615">
        <v>1700.99</v>
      </c>
    </row>
    <row r="9616" spans="1:4" x14ac:dyDescent="0.25">
      <c r="A9616" t="s">
        <v>3943</v>
      </c>
      <c r="B9616" t="s">
        <v>13501</v>
      </c>
      <c r="C9616" t="s">
        <v>33</v>
      </c>
      <c r="D9616">
        <v>53.99</v>
      </c>
    </row>
    <row r="9617" spans="1:4" x14ac:dyDescent="0.25">
      <c r="A9617" t="s">
        <v>3944</v>
      </c>
      <c r="B9617" t="s">
        <v>13504</v>
      </c>
      <c r="C9617" t="s">
        <v>34</v>
      </c>
      <c r="D9617">
        <v>2319.9899999999998</v>
      </c>
    </row>
    <row r="9618" spans="1:4" x14ac:dyDescent="0.25">
      <c r="A9618" t="s">
        <v>3944</v>
      </c>
      <c r="B9618" t="s">
        <v>12521</v>
      </c>
      <c r="C9618" t="s">
        <v>42</v>
      </c>
      <c r="D9618">
        <v>35</v>
      </c>
    </row>
    <row r="9619" spans="1:4" x14ac:dyDescent="0.25">
      <c r="A9619" t="s">
        <v>3944</v>
      </c>
      <c r="B9619" t="s">
        <v>12523</v>
      </c>
      <c r="C9619" t="s">
        <v>52</v>
      </c>
      <c r="D9619">
        <v>21.98</v>
      </c>
    </row>
    <row r="9620" spans="1:4" x14ac:dyDescent="0.25">
      <c r="A9620" t="s">
        <v>3944</v>
      </c>
      <c r="B9620" t="s">
        <v>12521</v>
      </c>
      <c r="C9620" t="s">
        <v>60</v>
      </c>
      <c r="D9620">
        <v>564.99</v>
      </c>
    </row>
    <row r="9621" spans="1:4" x14ac:dyDescent="0.25">
      <c r="A9621" t="s">
        <v>3945</v>
      </c>
      <c r="B9621" t="s">
        <v>13504</v>
      </c>
      <c r="C9621" t="s">
        <v>58</v>
      </c>
      <c r="D9621">
        <v>539.99</v>
      </c>
    </row>
    <row r="9622" spans="1:4" x14ac:dyDescent="0.25">
      <c r="A9622" t="s">
        <v>3945</v>
      </c>
      <c r="B9622" t="s">
        <v>13502</v>
      </c>
      <c r="C9622" t="s">
        <v>57</v>
      </c>
      <c r="D9622">
        <v>539.99</v>
      </c>
    </row>
    <row r="9623" spans="1:4" x14ac:dyDescent="0.25">
      <c r="A9623" t="s">
        <v>3946</v>
      </c>
      <c r="B9623" t="s">
        <v>13503</v>
      </c>
      <c r="C9623" t="s">
        <v>47</v>
      </c>
      <c r="D9623">
        <v>2384.0700000000002</v>
      </c>
    </row>
    <row r="9624" spans="1:4" x14ac:dyDescent="0.25">
      <c r="A9624" t="s">
        <v>3946</v>
      </c>
      <c r="B9624" t="s">
        <v>13501</v>
      </c>
      <c r="C9624" t="s">
        <v>33</v>
      </c>
      <c r="D9624">
        <v>53.99</v>
      </c>
    </row>
    <row r="9625" spans="1:4" x14ac:dyDescent="0.25">
      <c r="A9625" t="s">
        <v>3947</v>
      </c>
      <c r="B9625" t="s">
        <v>13503</v>
      </c>
      <c r="C9625" t="s">
        <v>47</v>
      </c>
      <c r="D9625">
        <v>2384.0700000000002</v>
      </c>
    </row>
    <row r="9626" spans="1:4" x14ac:dyDescent="0.25">
      <c r="A9626" t="s">
        <v>3947</v>
      </c>
      <c r="B9626" t="s">
        <v>12520</v>
      </c>
      <c r="C9626" t="s">
        <v>31</v>
      </c>
      <c r="D9626">
        <v>8.99</v>
      </c>
    </row>
    <row r="9627" spans="1:4" x14ac:dyDescent="0.25">
      <c r="A9627" t="s">
        <v>3947</v>
      </c>
      <c r="B9627" t="s">
        <v>12520</v>
      </c>
      <c r="C9627" t="s">
        <v>36</v>
      </c>
      <c r="D9627">
        <v>4.99</v>
      </c>
    </row>
    <row r="9628" spans="1:4" x14ac:dyDescent="0.25">
      <c r="A9628" t="s">
        <v>3948</v>
      </c>
      <c r="B9628" t="s">
        <v>13503</v>
      </c>
      <c r="C9628" t="s">
        <v>47</v>
      </c>
      <c r="D9628">
        <v>2384.0700000000002</v>
      </c>
    </row>
    <row r="9629" spans="1:4" x14ac:dyDescent="0.25">
      <c r="A9629" t="s">
        <v>3948</v>
      </c>
      <c r="B9629" t="s">
        <v>12520</v>
      </c>
      <c r="C9629" t="s">
        <v>31</v>
      </c>
      <c r="D9629">
        <v>8.99</v>
      </c>
    </row>
    <row r="9630" spans="1:4" x14ac:dyDescent="0.25">
      <c r="A9630" t="s">
        <v>3948</v>
      </c>
      <c r="B9630" t="s">
        <v>12520</v>
      </c>
      <c r="C9630" t="s">
        <v>36</v>
      </c>
      <c r="D9630">
        <v>4.99</v>
      </c>
    </row>
    <row r="9631" spans="1:4" x14ac:dyDescent="0.25">
      <c r="A9631" t="s">
        <v>3948</v>
      </c>
      <c r="B9631" t="s">
        <v>13508</v>
      </c>
      <c r="C9631" t="s">
        <v>64</v>
      </c>
      <c r="D9631">
        <v>7.95</v>
      </c>
    </row>
    <row r="9632" spans="1:4" x14ac:dyDescent="0.25">
      <c r="A9632" t="s">
        <v>3949</v>
      </c>
      <c r="B9632" t="s">
        <v>13506</v>
      </c>
      <c r="C9632" t="s">
        <v>48</v>
      </c>
      <c r="D9632">
        <v>1120.49</v>
      </c>
    </row>
    <row r="9633" spans="1:4" x14ac:dyDescent="0.25">
      <c r="A9633" t="s">
        <v>3949</v>
      </c>
      <c r="B9633" t="s">
        <v>12520</v>
      </c>
      <c r="C9633" t="s">
        <v>31</v>
      </c>
      <c r="D9633">
        <v>8.99</v>
      </c>
    </row>
    <row r="9634" spans="1:4" x14ac:dyDescent="0.25">
      <c r="A9634" t="s">
        <v>3949</v>
      </c>
      <c r="B9634" t="s">
        <v>12520</v>
      </c>
      <c r="C9634" t="s">
        <v>36</v>
      </c>
      <c r="D9634">
        <v>4.99</v>
      </c>
    </row>
    <row r="9635" spans="1:4" x14ac:dyDescent="0.25">
      <c r="A9635" t="s">
        <v>3950</v>
      </c>
      <c r="B9635" t="s">
        <v>13506</v>
      </c>
      <c r="C9635" t="s">
        <v>48</v>
      </c>
      <c r="D9635">
        <v>1120.49</v>
      </c>
    </row>
    <row r="9636" spans="1:4" x14ac:dyDescent="0.25">
      <c r="A9636" t="s">
        <v>3950</v>
      </c>
      <c r="B9636" t="s">
        <v>13501</v>
      </c>
      <c r="C9636" t="s">
        <v>33</v>
      </c>
      <c r="D9636">
        <v>53.99</v>
      </c>
    </row>
    <row r="9637" spans="1:4" x14ac:dyDescent="0.25">
      <c r="A9637" t="s">
        <v>3951</v>
      </c>
      <c r="B9637" t="s">
        <v>13506</v>
      </c>
      <c r="C9637" t="s">
        <v>48</v>
      </c>
      <c r="D9637">
        <v>1120.49</v>
      </c>
    </row>
    <row r="9638" spans="1:4" x14ac:dyDescent="0.25">
      <c r="A9638" t="s">
        <v>3951</v>
      </c>
      <c r="B9638" t="s">
        <v>13511</v>
      </c>
      <c r="C9638" t="s">
        <v>50</v>
      </c>
      <c r="D9638">
        <v>24.49</v>
      </c>
    </row>
    <row r="9639" spans="1:4" x14ac:dyDescent="0.25">
      <c r="A9639" t="s">
        <v>3952</v>
      </c>
      <c r="B9639" t="s">
        <v>13504</v>
      </c>
      <c r="C9639" t="s">
        <v>53</v>
      </c>
      <c r="D9639">
        <v>769.49</v>
      </c>
    </row>
    <row r="9640" spans="1:4" x14ac:dyDescent="0.25">
      <c r="A9640" t="s">
        <v>3952</v>
      </c>
      <c r="B9640" t="s">
        <v>13501</v>
      </c>
      <c r="C9640" t="s">
        <v>33</v>
      </c>
      <c r="D9640">
        <v>53.99</v>
      </c>
    </row>
    <row r="9641" spans="1:4" x14ac:dyDescent="0.25">
      <c r="A9641" t="s">
        <v>3953</v>
      </c>
      <c r="B9641" t="s">
        <v>12521</v>
      </c>
      <c r="C9641" t="s">
        <v>54</v>
      </c>
      <c r="D9641">
        <v>29.99</v>
      </c>
    </row>
    <row r="9642" spans="1:4" x14ac:dyDescent="0.25">
      <c r="A9642" t="s">
        <v>3953</v>
      </c>
      <c r="B9642" t="s">
        <v>12521</v>
      </c>
      <c r="C9642" t="s">
        <v>43</v>
      </c>
      <c r="D9642">
        <v>4.99</v>
      </c>
    </row>
    <row r="9643" spans="1:4" x14ac:dyDescent="0.25">
      <c r="A9643" t="s">
        <v>3953</v>
      </c>
      <c r="B9643" t="s">
        <v>13501</v>
      </c>
      <c r="C9643" t="s">
        <v>33</v>
      </c>
      <c r="D9643">
        <v>53.99</v>
      </c>
    </row>
    <row r="9644" spans="1:4" x14ac:dyDescent="0.25">
      <c r="A9644" t="s">
        <v>3954</v>
      </c>
      <c r="B9644" t="s">
        <v>12521</v>
      </c>
      <c r="C9644" t="s">
        <v>42</v>
      </c>
      <c r="D9644">
        <v>35</v>
      </c>
    </row>
    <row r="9645" spans="1:4" x14ac:dyDescent="0.25">
      <c r="A9645" t="s">
        <v>3954</v>
      </c>
      <c r="B9645" t="s">
        <v>12521</v>
      </c>
      <c r="C9645" t="s">
        <v>60</v>
      </c>
      <c r="D9645">
        <v>564.99</v>
      </c>
    </row>
    <row r="9646" spans="1:4" x14ac:dyDescent="0.25">
      <c r="A9646" t="s">
        <v>3955</v>
      </c>
      <c r="B9646" t="s">
        <v>12521</v>
      </c>
      <c r="C9646" t="s">
        <v>46</v>
      </c>
      <c r="D9646">
        <v>4.99</v>
      </c>
    </row>
    <row r="9647" spans="1:4" x14ac:dyDescent="0.25">
      <c r="A9647" t="s">
        <v>3955</v>
      </c>
      <c r="B9647" t="s">
        <v>12521</v>
      </c>
      <c r="C9647" t="s">
        <v>60</v>
      </c>
      <c r="D9647">
        <v>564.99</v>
      </c>
    </row>
    <row r="9648" spans="1:4" x14ac:dyDescent="0.25">
      <c r="A9648" t="s">
        <v>3955</v>
      </c>
      <c r="B9648" t="s">
        <v>12524</v>
      </c>
      <c r="C9648" t="s">
        <v>65</v>
      </c>
      <c r="D9648">
        <v>120</v>
      </c>
    </row>
    <row r="9649" spans="1:4" x14ac:dyDescent="0.25">
      <c r="A9649" t="s">
        <v>3956</v>
      </c>
      <c r="B9649" t="s">
        <v>12521</v>
      </c>
      <c r="C9649" t="s">
        <v>43</v>
      </c>
      <c r="D9649">
        <v>4.99</v>
      </c>
    </row>
    <row r="9650" spans="1:4" x14ac:dyDescent="0.25">
      <c r="A9650" t="s">
        <v>3956</v>
      </c>
      <c r="B9650" t="s">
        <v>12523</v>
      </c>
      <c r="C9650" t="s">
        <v>52</v>
      </c>
      <c r="D9650">
        <v>21.98</v>
      </c>
    </row>
    <row r="9651" spans="1:4" x14ac:dyDescent="0.25">
      <c r="A9651" t="s">
        <v>3956</v>
      </c>
      <c r="B9651" t="s">
        <v>13501</v>
      </c>
      <c r="C9651" t="s">
        <v>33</v>
      </c>
      <c r="D9651">
        <v>53.99</v>
      </c>
    </row>
    <row r="9652" spans="1:4" x14ac:dyDescent="0.25">
      <c r="A9652" t="s">
        <v>3957</v>
      </c>
      <c r="B9652" t="s">
        <v>13502</v>
      </c>
      <c r="C9652" t="s">
        <v>57</v>
      </c>
      <c r="D9652">
        <v>539.99</v>
      </c>
    </row>
    <row r="9653" spans="1:4" x14ac:dyDescent="0.25">
      <c r="A9653" t="s">
        <v>3958</v>
      </c>
      <c r="B9653" t="s">
        <v>13504</v>
      </c>
      <c r="C9653" t="s">
        <v>34</v>
      </c>
      <c r="D9653">
        <v>2319.9899999999998</v>
      </c>
    </row>
    <row r="9654" spans="1:4" x14ac:dyDescent="0.25">
      <c r="A9654" t="s">
        <v>3958</v>
      </c>
      <c r="B9654" t="s">
        <v>12523</v>
      </c>
      <c r="C9654" t="s">
        <v>52</v>
      </c>
      <c r="D9654">
        <v>21.98</v>
      </c>
    </row>
    <row r="9655" spans="1:4" x14ac:dyDescent="0.25">
      <c r="A9655" t="s">
        <v>3959</v>
      </c>
      <c r="B9655" t="s">
        <v>13504</v>
      </c>
      <c r="C9655" t="s">
        <v>53</v>
      </c>
      <c r="D9655">
        <v>769.49</v>
      </c>
    </row>
    <row r="9656" spans="1:4" x14ac:dyDescent="0.25">
      <c r="A9656" t="s">
        <v>3959</v>
      </c>
      <c r="B9656" t="s">
        <v>13502</v>
      </c>
      <c r="C9656" t="s">
        <v>40</v>
      </c>
      <c r="D9656">
        <v>49.99</v>
      </c>
    </row>
    <row r="9657" spans="1:4" x14ac:dyDescent="0.25">
      <c r="A9657" t="s">
        <v>3959</v>
      </c>
      <c r="B9657" t="s">
        <v>13511</v>
      </c>
      <c r="C9657" t="s">
        <v>50</v>
      </c>
      <c r="D9657">
        <v>24.49</v>
      </c>
    </row>
    <row r="9658" spans="1:4" x14ac:dyDescent="0.25">
      <c r="A9658" t="s">
        <v>3960</v>
      </c>
      <c r="B9658" t="s">
        <v>13504</v>
      </c>
      <c r="C9658" t="s">
        <v>58</v>
      </c>
      <c r="D9658">
        <v>539.99</v>
      </c>
    </row>
    <row r="9659" spans="1:4" x14ac:dyDescent="0.25">
      <c r="A9659" t="s">
        <v>3960</v>
      </c>
      <c r="B9659" t="s">
        <v>12523</v>
      </c>
      <c r="C9659" t="s">
        <v>52</v>
      </c>
      <c r="D9659">
        <v>21.98</v>
      </c>
    </row>
    <row r="9660" spans="1:4" x14ac:dyDescent="0.25">
      <c r="A9660" t="s">
        <v>3960</v>
      </c>
      <c r="B9660" t="s">
        <v>13501</v>
      </c>
      <c r="C9660" t="s">
        <v>33</v>
      </c>
      <c r="D9660">
        <v>53.99</v>
      </c>
    </row>
    <row r="9661" spans="1:4" x14ac:dyDescent="0.25">
      <c r="A9661" t="s">
        <v>3961</v>
      </c>
      <c r="B9661" t="s">
        <v>12521</v>
      </c>
      <c r="C9661" t="s">
        <v>38</v>
      </c>
      <c r="D9661">
        <v>8.99</v>
      </c>
    </row>
    <row r="9662" spans="1:4" x14ac:dyDescent="0.25">
      <c r="A9662" t="s">
        <v>3961</v>
      </c>
      <c r="B9662" t="s">
        <v>13501</v>
      </c>
      <c r="C9662" t="s">
        <v>33</v>
      </c>
      <c r="D9662">
        <v>53.99</v>
      </c>
    </row>
    <row r="9663" spans="1:4" x14ac:dyDescent="0.25">
      <c r="A9663" t="s">
        <v>3962</v>
      </c>
      <c r="B9663" t="s">
        <v>12521</v>
      </c>
      <c r="C9663" t="s">
        <v>38</v>
      </c>
      <c r="D9663">
        <v>8.99</v>
      </c>
    </row>
    <row r="9664" spans="1:4" x14ac:dyDescent="0.25">
      <c r="A9664" t="s">
        <v>3962</v>
      </c>
      <c r="B9664" t="s">
        <v>13501</v>
      </c>
      <c r="C9664" t="s">
        <v>33</v>
      </c>
      <c r="D9664">
        <v>53.99</v>
      </c>
    </row>
    <row r="9665" spans="1:4" x14ac:dyDescent="0.25">
      <c r="A9665" t="s">
        <v>3962</v>
      </c>
      <c r="B9665" t="s">
        <v>13511</v>
      </c>
      <c r="C9665" t="s">
        <v>50</v>
      </c>
      <c r="D9665">
        <v>24.49</v>
      </c>
    </row>
    <row r="9666" spans="1:4" x14ac:dyDescent="0.25">
      <c r="A9666" t="s">
        <v>3963</v>
      </c>
      <c r="B9666" t="s">
        <v>12521</v>
      </c>
      <c r="C9666" t="s">
        <v>54</v>
      </c>
      <c r="D9666">
        <v>29.99</v>
      </c>
    </row>
    <row r="9667" spans="1:4" x14ac:dyDescent="0.25">
      <c r="A9667" t="s">
        <v>3963</v>
      </c>
      <c r="B9667" t="s">
        <v>12521</v>
      </c>
      <c r="C9667" t="s">
        <v>60</v>
      </c>
      <c r="D9667">
        <v>564.99</v>
      </c>
    </row>
    <row r="9668" spans="1:4" x14ac:dyDescent="0.25">
      <c r="A9668" t="s">
        <v>3963</v>
      </c>
      <c r="B9668" t="s">
        <v>12524</v>
      </c>
      <c r="C9668" t="s">
        <v>65</v>
      </c>
      <c r="D9668">
        <v>120</v>
      </c>
    </row>
    <row r="9669" spans="1:4" x14ac:dyDescent="0.25">
      <c r="A9669" t="s">
        <v>3964</v>
      </c>
      <c r="B9669" t="s">
        <v>12520</v>
      </c>
      <c r="C9669" t="s">
        <v>35</v>
      </c>
      <c r="D9669">
        <v>9.99</v>
      </c>
    </row>
    <row r="9670" spans="1:4" x14ac:dyDescent="0.25">
      <c r="A9670" t="s">
        <v>3964</v>
      </c>
      <c r="B9670" t="s">
        <v>12520</v>
      </c>
      <c r="C9670" t="s">
        <v>36</v>
      </c>
      <c r="D9670">
        <v>4.99</v>
      </c>
    </row>
    <row r="9671" spans="1:4" x14ac:dyDescent="0.25">
      <c r="A9671" t="s">
        <v>3964</v>
      </c>
      <c r="B9671" t="s">
        <v>13501</v>
      </c>
      <c r="C9671" t="s">
        <v>33</v>
      </c>
      <c r="D9671">
        <v>53.99</v>
      </c>
    </row>
    <row r="9672" spans="1:4" x14ac:dyDescent="0.25">
      <c r="A9672" t="s">
        <v>3964</v>
      </c>
      <c r="B9672" t="s">
        <v>13502</v>
      </c>
      <c r="C9672" t="s">
        <v>40</v>
      </c>
      <c r="D9672">
        <v>49.99</v>
      </c>
    </row>
    <row r="9673" spans="1:4" x14ac:dyDescent="0.25">
      <c r="A9673" t="s">
        <v>3965</v>
      </c>
      <c r="B9673" t="s">
        <v>12520</v>
      </c>
      <c r="C9673" t="s">
        <v>35</v>
      </c>
      <c r="D9673">
        <v>9.99</v>
      </c>
    </row>
    <row r="9674" spans="1:4" x14ac:dyDescent="0.25">
      <c r="A9674" t="s">
        <v>3965</v>
      </c>
      <c r="B9674" t="s">
        <v>12520</v>
      </c>
      <c r="C9674" t="s">
        <v>36</v>
      </c>
      <c r="D9674">
        <v>4.99</v>
      </c>
    </row>
    <row r="9675" spans="1:4" x14ac:dyDescent="0.25">
      <c r="A9675" t="s">
        <v>3965</v>
      </c>
      <c r="B9675" t="s">
        <v>13508</v>
      </c>
      <c r="C9675" t="s">
        <v>64</v>
      </c>
      <c r="D9675">
        <v>7.95</v>
      </c>
    </row>
    <row r="9676" spans="1:4" x14ac:dyDescent="0.25">
      <c r="A9676" t="s">
        <v>3965</v>
      </c>
      <c r="B9676" t="s">
        <v>13511</v>
      </c>
      <c r="C9676" t="s">
        <v>50</v>
      </c>
      <c r="D9676">
        <v>24.49</v>
      </c>
    </row>
    <row r="9677" spans="1:4" x14ac:dyDescent="0.25">
      <c r="A9677" t="s">
        <v>3966</v>
      </c>
      <c r="B9677" t="s">
        <v>12520</v>
      </c>
      <c r="C9677" t="s">
        <v>36</v>
      </c>
      <c r="D9677">
        <v>4.99</v>
      </c>
    </row>
    <row r="9678" spans="1:4" x14ac:dyDescent="0.25">
      <c r="A9678" t="s">
        <v>3966</v>
      </c>
      <c r="B9678" t="s">
        <v>12520</v>
      </c>
      <c r="C9678" t="s">
        <v>35</v>
      </c>
      <c r="D9678">
        <v>9.99</v>
      </c>
    </row>
    <row r="9679" spans="1:4" x14ac:dyDescent="0.25">
      <c r="A9679" t="s">
        <v>3966</v>
      </c>
      <c r="B9679" t="s">
        <v>13510</v>
      </c>
      <c r="C9679" t="s">
        <v>61</v>
      </c>
      <c r="D9679">
        <v>54.99</v>
      </c>
    </row>
    <row r="9680" spans="1:4" x14ac:dyDescent="0.25">
      <c r="A9680" t="s">
        <v>3967</v>
      </c>
      <c r="B9680" t="s">
        <v>12520</v>
      </c>
      <c r="C9680" t="s">
        <v>35</v>
      </c>
      <c r="D9680">
        <v>9.99</v>
      </c>
    </row>
    <row r="9681" spans="1:4" x14ac:dyDescent="0.25">
      <c r="A9681" t="s">
        <v>3967</v>
      </c>
      <c r="B9681" t="s">
        <v>12520</v>
      </c>
      <c r="C9681" t="s">
        <v>36</v>
      </c>
      <c r="D9681">
        <v>4.99</v>
      </c>
    </row>
    <row r="9682" spans="1:4" x14ac:dyDescent="0.25">
      <c r="A9682" t="s">
        <v>3967</v>
      </c>
      <c r="B9682" t="s">
        <v>13502</v>
      </c>
      <c r="C9682" t="s">
        <v>40</v>
      </c>
      <c r="D9682">
        <v>49.99</v>
      </c>
    </row>
    <row r="9683" spans="1:4" x14ac:dyDescent="0.25">
      <c r="A9683" t="s">
        <v>3968</v>
      </c>
      <c r="B9683" t="s">
        <v>12520</v>
      </c>
      <c r="C9683" t="s">
        <v>35</v>
      </c>
      <c r="D9683">
        <v>9.99</v>
      </c>
    </row>
    <row r="9684" spans="1:4" x14ac:dyDescent="0.25">
      <c r="A9684" t="s">
        <v>3968</v>
      </c>
      <c r="B9684" t="s">
        <v>12520</v>
      </c>
      <c r="C9684" t="s">
        <v>36</v>
      </c>
      <c r="D9684">
        <v>4.99</v>
      </c>
    </row>
    <row r="9685" spans="1:4" x14ac:dyDescent="0.25">
      <c r="A9685" t="s">
        <v>3968</v>
      </c>
      <c r="B9685" t="s">
        <v>13507</v>
      </c>
      <c r="C9685" t="s">
        <v>55</v>
      </c>
      <c r="D9685">
        <v>8.99</v>
      </c>
    </row>
    <row r="9686" spans="1:4" x14ac:dyDescent="0.25">
      <c r="A9686" t="s">
        <v>3969</v>
      </c>
      <c r="B9686" t="s">
        <v>12520</v>
      </c>
      <c r="C9686" t="s">
        <v>36</v>
      </c>
      <c r="D9686">
        <v>4.99</v>
      </c>
    </row>
    <row r="9687" spans="1:4" x14ac:dyDescent="0.25">
      <c r="A9687" t="s">
        <v>3970</v>
      </c>
      <c r="B9687" t="s">
        <v>12520</v>
      </c>
      <c r="C9687" t="s">
        <v>36</v>
      </c>
      <c r="D9687">
        <v>4.99</v>
      </c>
    </row>
    <row r="9688" spans="1:4" x14ac:dyDescent="0.25">
      <c r="A9688" t="s">
        <v>3970</v>
      </c>
      <c r="B9688" t="s">
        <v>13510</v>
      </c>
      <c r="C9688" t="s">
        <v>61</v>
      </c>
      <c r="D9688">
        <v>54.99</v>
      </c>
    </row>
    <row r="9689" spans="1:4" x14ac:dyDescent="0.25">
      <c r="A9689" t="s">
        <v>3970</v>
      </c>
      <c r="B9689" t="s">
        <v>13508</v>
      </c>
      <c r="C9689" t="s">
        <v>64</v>
      </c>
      <c r="D9689">
        <v>7.95</v>
      </c>
    </row>
    <row r="9690" spans="1:4" x14ac:dyDescent="0.25">
      <c r="A9690" t="s">
        <v>3971</v>
      </c>
      <c r="B9690" t="s">
        <v>12521</v>
      </c>
      <c r="C9690" t="s">
        <v>43</v>
      </c>
      <c r="D9690">
        <v>4.99</v>
      </c>
    </row>
    <row r="9691" spans="1:4" x14ac:dyDescent="0.25">
      <c r="A9691" t="s">
        <v>3971</v>
      </c>
      <c r="B9691" t="s">
        <v>13512</v>
      </c>
      <c r="C9691" t="s">
        <v>59</v>
      </c>
      <c r="D9691">
        <v>2.29</v>
      </c>
    </row>
    <row r="9692" spans="1:4" x14ac:dyDescent="0.25">
      <c r="A9692" t="s">
        <v>3972</v>
      </c>
      <c r="B9692" t="s">
        <v>12521</v>
      </c>
      <c r="C9692" t="s">
        <v>42</v>
      </c>
      <c r="D9692">
        <v>35</v>
      </c>
    </row>
    <row r="9693" spans="1:4" x14ac:dyDescent="0.25">
      <c r="A9693" t="s">
        <v>3972</v>
      </c>
      <c r="B9693" t="s">
        <v>12521</v>
      </c>
      <c r="C9693" t="s">
        <v>43</v>
      </c>
      <c r="D9693">
        <v>4.99</v>
      </c>
    </row>
    <row r="9694" spans="1:4" x14ac:dyDescent="0.25">
      <c r="A9694" t="s">
        <v>3972</v>
      </c>
      <c r="B9694" t="s">
        <v>12521</v>
      </c>
      <c r="C9694" t="s">
        <v>60</v>
      </c>
      <c r="D9694">
        <v>564.99</v>
      </c>
    </row>
    <row r="9695" spans="1:4" x14ac:dyDescent="0.25">
      <c r="A9695" t="s">
        <v>3973</v>
      </c>
      <c r="B9695" t="s">
        <v>12521</v>
      </c>
      <c r="C9695" t="s">
        <v>43</v>
      </c>
      <c r="D9695">
        <v>4.99</v>
      </c>
    </row>
    <row r="9696" spans="1:4" x14ac:dyDescent="0.25">
      <c r="A9696" t="s">
        <v>3973</v>
      </c>
      <c r="B9696" t="s">
        <v>12521</v>
      </c>
      <c r="C9696" t="s">
        <v>63</v>
      </c>
      <c r="D9696">
        <v>24.99</v>
      </c>
    </row>
    <row r="9697" spans="1:4" x14ac:dyDescent="0.25">
      <c r="A9697" t="s">
        <v>3973</v>
      </c>
      <c r="B9697" t="s">
        <v>13501</v>
      </c>
      <c r="C9697" t="s">
        <v>33</v>
      </c>
      <c r="D9697">
        <v>53.99</v>
      </c>
    </row>
    <row r="9698" spans="1:4" x14ac:dyDescent="0.25">
      <c r="A9698" t="s">
        <v>3974</v>
      </c>
      <c r="B9698" t="s">
        <v>12521</v>
      </c>
      <c r="C9698" t="s">
        <v>38</v>
      </c>
      <c r="D9698">
        <v>8.99</v>
      </c>
    </row>
    <row r="9699" spans="1:4" x14ac:dyDescent="0.25">
      <c r="A9699" t="s">
        <v>3974</v>
      </c>
      <c r="B9699" t="s">
        <v>12521</v>
      </c>
      <c r="C9699" t="s">
        <v>51</v>
      </c>
      <c r="D9699">
        <v>24.99</v>
      </c>
    </row>
    <row r="9700" spans="1:4" x14ac:dyDescent="0.25">
      <c r="A9700" t="s">
        <v>3974</v>
      </c>
      <c r="B9700" t="s">
        <v>12521</v>
      </c>
      <c r="C9700" t="s">
        <v>60</v>
      </c>
      <c r="D9700">
        <v>564.99</v>
      </c>
    </row>
    <row r="9701" spans="1:4" x14ac:dyDescent="0.25">
      <c r="A9701" t="s">
        <v>3975</v>
      </c>
      <c r="B9701" t="s">
        <v>12521</v>
      </c>
      <c r="C9701" t="s">
        <v>49</v>
      </c>
      <c r="D9701">
        <v>21.49</v>
      </c>
    </row>
    <row r="9702" spans="1:4" x14ac:dyDescent="0.25">
      <c r="A9702" t="s">
        <v>3975</v>
      </c>
      <c r="B9702" t="s">
        <v>12521</v>
      </c>
      <c r="C9702" t="s">
        <v>60</v>
      </c>
      <c r="D9702">
        <v>564.99</v>
      </c>
    </row>
    <row r="9703" spans="1:4" x14ac:dyDescent="0.25">
      <c r="A9703" t="s">
        <v>3976</v>
      </c>
      <c r="B9703" t="s">
        <v>12521</v>
      </c>
      <c r="C9703" t="s">
        <v>51</v>
      </c>
      <c r="D9703">
        <v>24.99</v>
      </c>
    </row>
    <row r="9704" spans="1:4" x14ac:dyDescent="0.25">
      <c r="A9704" t="s">
        <v>3976</v>
      </c>
      <c r="B9704" t="s">
        <v>13502</v>
      </c>
      <c r="C9704" t="s">
        <v>40</v>
      </c>
      <c r="D9704">
        <v>49.99</v>
      </c>
    </row>
    <row r="9705" spans="1:4" x14ac:dyDescent="0.25">
      <c r="A9705" t="s">
        <v>3977</v>
      </c>
      <c r="B9705" t="s">
        <v>12521</v>
      </c>
      <c r="C9705" t="s">
        <v>51</v>
      </c>
      <c r="D9705">
        <v>24.99</v>
      </c>
    </row>
    <row r="9706" spans="1:4" x14ac:dyDescent="0.25">
      <c r="A9706" t="s">
        <v>3978</v>
      </c>
      <c r="B9706" t="s">
        <v>12521</v>
      </c>
      <c r="C9706" t="s">
        <v>54</v>
      </c>
      <c r="D9706">
        <v>29.99</v>
      </c>
    </row>
    <row r="9707" spans="1:4" x14ac:dyDescent="0.25">
      <c r="A9707" t="s">
        <v>3978</v>
      </c>
      <c r="B9707" t="s">
        <v>12521</v>
      </c>
      <c r="C9707" t="s">
        <v>43</v>
      </c>
      <c r="D9707">
        <v>4.99</v>
      </c>
    </row>
    <row r="9708" spans="1:4" x14ac:dyDescent="0.25">
      <c r="A9708" t="s">
        <v>3978</v>
      </c>
      <c r="B9708" t="s">
        <v>12521</v>
      </c>
      <c r="C9708" t="s">
        <v>60</v>
      </c>
      <c r="D9708">
        <v>564.99</v>
      </c>
    </row>
    <row r="9709" spans="1:4" x14ac:dyDescent="0.25">
      <c r="A9709" t="s">
        <v>3979</v>
      </c>
      <c r="B9709" t="s">
        <v>12521</v>
      </c>
      <c r="C9709" t="s">
        <v>49</v>
      </c>
      <c r="D9709">
        <v>21.49</v>
      </c>
    </row>
    <row r="9710" spans="1:4" x14ac:dyDescent="0.25">
      <c r="A9710" t="s">
        <v>3979</v>
      </c>
      <c r="B9710" t="s">
        <v>12521</v>
      </c>
      <c r="C9710" t="s">
        <v>38</v>
      </c>
      <c r="D9710">
        <v>8.99</v>
      </c>
    </row>
    <row r="9711" spans="1:4" x14ac:dyDescent="0.25">
      <c r="A9711" t="s">
        <v>3979</v>
      </c>
      <c r="B9711" t="s">
        <v>12521</v>
      </c>
      <c r="C9711" t="s">
        <v>60</v>
      </c>
      <c r="D9711">
        <v>564.99</v>
      </c>
    </row>
    <row r="9712" spans="1:4" x14ac:dyDescent="0.25">
      <c r="A9712" t="s">
        <v>3980</v>
      </c>
      <c r="B9712" t="s">
        <v>12521</v>
      </c>
      <c r="C9712" t="s">
        <v>45</v>
      </c>
      <c r="D9712">
        <v>28.99</v>
      </c>
    </row>
    <row r="9713" spans="1:4" x14ac:dyDescent="0.25">
      <c r="A9713" t="s">
        <v>3980</v>
      </c>
      <c r="B9713" t="s">
        <v>12521</v>
      </c>
      <c r="C9713" t="s">
        <v>46</v>
      </c>
      <c r="D9713">
        <v>4.99</v>
      </c>
    </row>
    <row r="9714" spans="1:4" x14ac:dyDescent="0.25">
      <c r="A9714" t="s">
        <v>3980</v>
      </c>
      <c r="B9714" t="s">
        <v>13510</v>
      </c>
      <c r="C9714" t="s">
        <v>61</v>
      </c>
      <c r="D9714">
        <v>54.99</v>
      </c>
    </row>
    <row r="9715" spans="1:4" x14ac:dyDescent="0.25">
      <c r="A9715" t="s">
        <v>3980</v>
      </c>
      <c r="B9715" t="s">
        <v>13501</v>
      </c>
      <c r="C9715" t="s">
        <v>33</v>
      </c>
      <c r="D9715">
        <v>53.99</v>
      </c>
    </row>
    <row r="9716" spans="1:4" x14ac:dyDescent="0.25">
      <c r="A9716" t="s">
        <v>3980</v>
      </c>
      <c r="B9716" t="s">
        <v>13507</v>
      </c>
      <c r="C9716" t="s">
        <v>55</v>
      </c>
      <c r="D9716">
        <v>8.99</v>
      </c>
    </row>
    <row r="9717" spans="1:4" x14ac:dyDescent="0.25">
      <c r="A9717" t="s">
        <v>3981</v>
      </c>
      <c r="B9717" t="s">
        <v>12521</v>
      </c>
      <c r="C9717" t="s">
        <v>49</v>
      </c>
      <c r="D9717">
        <v>21.49</v>
      </c>
    </row>
    <row r="9718" spans="1:4" x14ac:dyDescent="0.25">
      <c r="A9718" t="s">
        <v>3981</v>
      </c>
      <c r="B9718" t="s">
        <v>12521</v>
      </c>
      <c r="C9718" t="s">
        <v>38</v>
      </c>
      <c r="D9718">
        <v>8.99</v>
      </c>
    </row>
    <row r="9719" spans="1:4" x14ac:dyDescent="0.25">
      <c r="A9719" t="s">
        <v>3981</v>
      </c>
      <c r="B9719" t="s">
        <v>13505</v>
      </c>
      <c r="C9719" t="s">
        <v>62</v>
      </c>
      <c r="D9719">
        <v>63.5</v>
      </c>
    </row>
    <row r="9720" spans="1:4" x14ac:dyDescent="0.25">
      <c r="A9720" t="s">
        <v>3982</v>
      </c>
      <c r="B9720" t="s">
        <v>12521</v>
      </c>
      <c r="C9720" t="s">
        <v>38</v>
      </c>
      <c r="D9720">
        <v>8.99</v>
      </c>
    </row>
    <row r="9721" spans="1:4" x14ac:dyDescent="0.25">
      <c r="A9721" t="s">
        <v>3982</v>
      </c>
      <c r="B9721" t="s">
        <v>13501</v>
      </c>
      <c r="C9721" t="s">
        <v>33</v>
      </c>
      <c r="D9721">
        <v>53.99</v>
      </c>
    </row>
    <row r="9722" spans="1:4" x14ac:dyDescent="0.25">
      <c r="A9722" t="s">
        <v>3983</v>
      </c>
      <c r="B9722" t="s">
        <v>12521</v>
      </c>
      <c r="C9722" t="s">
        <v>49</v>
      </c>
      <c r="D9722">
        <v>21.49</v>
      </c>
    </row>
    <row r="9723" spans="1:4" x14ac:dyDescent="0.25">
      <c r="A9723" t="s">
        <v>3983</v>
      </c>
      <c r="B9723" t="s">
        <v>12521</v>
      </c>
      <c r="C9723" t="s">
        <v>60</v>
      </c>
      <c r="D9723">
        <v>564.99</v>
      </c>
    </row>
    <row r="9724" spans="1:4" x14ac:dyDescent="0.25">
      <c r="A9724" t="s">
        <v>3984</v>
      </c>
      <c r="B9724" t="s">
        <v>12521</v>
      </c>
      <c r="C9724" t="s">
        <v>46</v>
      </c>
      <c r="D9724">
        <v>4.99</v>
      </c>
    </row>
    <row r="9725" spans="1:4" x14ac:dyDescent="0.25">
      <c r="A9725" t="s">
        <v>3985</v>
      </c>
      <c r="B9725" t="s">
        <v>12521</v>
      </c>
      <c r="C9725" t="s">
        <v>43</v>
      </c>
      <c r="D9725">
        <v>4.99</v>
      </c>
    </row>
    <row r="9726" spans="1:4" x14ac:dyDescent="0.25">
      <c r="A9726" t="s">
        <v>3985</v>
      </c>
      <c r="B9726" t="s">
        <v>12521</v>
      </c>
      <c r="C9726" t="s">
        <v>42</v>
      </c>
      <c r="D9726">
        <v>35</v>
      </c>
    </row>
    <row r="9727" spans="1:4" x14ac:dyDescent="0.25">
      <c r="A9727" t="s">
        <v>3986</v>
      </c>
      <c r="B9727" t="s">
        <v>12521</v>
      </c>
      <c r="C9727" t="s">
        <v>43</v>
      </c>
      <c r="D9727">
        <v>4.99</v>
      </c>
    </row>
    <row r="9728" spans="1:4" x14ac:dyDescent="0.25">
      <c r="A9728" t="s">
        <v>3986</v>
      </c>
      <c r="B9728" t="s">
        <v>12521</v>
      </c>
      <c r="C9728" t="s">
        <v>42</v>
      </c>
      <c r="D9728">
        <v>35</v>
      </c>
    </row>
    <row r="9729" spans="1:4" x14ac:dyDescent="0.25">
      <c r="A9729" t="s">
        <v>3986</v>
      </c>
      <c r="B9729" t="s">
        <v>13501</v>
      </c>
      <c r="C9729" t="s">
        <v>33</v>
      </c>
      <c r="D9729">
        <v>53.99</v>
      </c>
    </row>
    <row r="9730" spans="1:4" x14ac:dyDescent="0.25">
      <c r="A9730" t="s">
        <v>3987</v>
      </c>
      <c r="B9730" t="s">
        <v>12523</v>
      </c>
      <c r="C9730" t="s">
        <v>52</v>
      </c>
      <c r="D9730">
        <v>21.98</v>
      </c>
    </row>
    <row r="9731" spans="1:4" x14ac:dyDescent="0.25">
      <c r="A9731" t="s">
        <v>3987</v>
      </c>
      <c r="B9731" t="s">
        <v>13502</v>
      </c>
      <c r="C9731" t="s">
        <v>40</v>
      </c>
      <c r="D9731">
        <v>49.99</v>
      </c>
    </row>
    <row r="9732" spans="1:4" x14ac:dyDescent="0.25">
      <c r="A9732" t="s">
        <v>3988</v>
      </c>
      <c r="B9732" t="s">
        <v>13504</v>
      </c>
      <c r="C9732" t="s">
        <v>58</v>
      </c>
      <c r="D9732">
        <v>539.99</v>
      </c>
    </row>
    <row r="9733" spans="1:4" x14ac:dyDescent="0.25">
      <c r="A9733" t="s">
        <v>3988</v>
      </c>
      <c r="B9733" t="s">
        <v>12523</v>
      </c>
      <c r="C9733" t="s">
        <v>52</v>
      </c>
      <c r="D9733">
        <v>21.98</v>
      </c>
    </row>
    <row r="9734" spans="1:4" x14ac:dyDescent="0.25">
      <c r="A9734" t="s">
        <v>3988</v>
      </c>
      <c r="B9734" t="s">
        <v>12520</v>
      </c>
      <c r="C9734" t="s">
        <v>35</v>
      </c>
      <c r="D9734">
        <v>9.99</v>
      </c>
    </row>
    <row r="9735" spans="1:4" x14ac:dyDescent="0.25">
      <c r="A9735" t="s">
        <v>3988</v>
      </c>
      <c r="B9735" t="s">
        <v>12520</v>
      </c>
      <c r="C9735" t="s">
        <v>36</v>
      </c>
      <c r="D9735">
        <v>4.99</v>
      </c>
    </row>
    <row r="9736" spans="1:4" x14ac:dyDescent="0.25">
      <c r="A9736" t="s">
        <v>3988</v>
      </c>
      <c r="B9736" t="s">
        <v>13510</v>
      </c>
      <c r="C9736" t="s">
        <v>61</v>
      </c>
      <c r="D9736">
        <v>54.99</v>
      </c>
    </row>
    <row r="9737" spans="1:4" x14ac:dyDescent="0.25">
      <c r="A9737" t="s">
        <v>3988</v>
      </c>
      <c r="B9737" t="s">
        <v>13508</v>
      </c>
      <c r="C9737" t="s">
        <v>64</v>
      </c>
      <c r="D9737">
        <v>7.95</v>
      </c>
    </row>
    <row r="9738" spans="1:4" x14ac:dyDescent="0.25">
      <c r="A9738" t="s">
        <v>3989</v>
      </c>
      <c r="B9738" t="s">
        <v>13504</v>
      </c>
      <c r="C9738" t="s">
        <v>34</v>
      </c>
      <c r="D9738">
        <v>2319.9899999999998</v>
      </c>
    </row>
    <row r="9739" spans="1:4" x14ac:dyDescent="0.25">
      <c r="A9739" t="s">
        <v>3989</v>
      </c>
      <c r="B9739" t="s">
        <v>12520</v>
      </c>
      <c r="C9739" t="s">
        <v>36</v>
      </c>
      <c r="D9739">
        <v>4.99</v>
      </c>
    </row>
    <row r="9740" spans="1:4" x14ac:dyDescent="0.25">
      <c r="A9740" t="s">
        <v>3989</v>
      </c>
      <c r="B9740" t="s">
        <v>12520</v>
      </c>
      <c r="C9740" t="s">
        <v>35</v>
      </c>
      <c r="D9740">
        <v>9.99</v>
      </c>
    </row>
    <row r="9741" spans="1:4" x14ac:dyDescent="0.25">
      <c r="A9741" t="s">
        <v>3989</v>
      </c>
      <c r="B9741" t="s">
        <v>12521</v>
      </c>
      <c r="C9741" t="s">
        <v>60</v>
      </c>
      <c r="D9741">
        <v>564.99</v>
      </c>
    </row>
    <row r="9742" spans="1:4" x14ac:dyDescent="0.25">
      <c r="A9742" t="s">
        <v>3990</v>
      </c>
      <c r="B9742" t="s">
        <v>13507</v>
      </c>
      <c r="C9742" t="s">
        <v>55</v>
      </c>
      <c r="D9742">
        <v>8.99</v>
      </c>
    </row>
    <row r="9743" spans="1:4" x14ac:dyDescent="0.25">
      <c r="A9743" t="s">
        <v>3990</v>
      </c>
      <c r="B9743" t="s">
        <v>13503</v>
      </c>
      <c r="C9743" t="s">
        <v>44</v>
      </c>
      <c r="D9743">
        <v>742.35</v>
      </c>
    </row>
    <row r="9744" spans="1:4" x14ac:dyDescent="0.25">
      <c r="A9744" t="s">
        <v>3991</v>
      </c>
      <c r="B9744" t="s">
        <v>13506</v>
      </c>
      <c r="C9744" t="s">
        <v>41</v>
      </c>
      <c r="D9744">
        <v>2443.35</v>
      </c>
    </row>
    <row r="9745" spans="1:4" x14ac:dyDescent="0.25">
      <c r="A9745" t="s">
        <v>3991</v>
      </c>
      <c r="B9745" t="s">
        <v>12520</v>
      </c>
      <c r="C9745" t="s">
        <v>31</v>
      </c>
      <c r="D9745">
        <v>8.99</v>
      </c>
    </row>
    <row r="9746" spans="1:4" x14ac:dyDescent="0.25">
      <c r="A9746" t="s">
        <v>3991</v>
      </c>
      <c r="B9746" t="s">
        <v>12520</v>
      </c>
      <c r="C9746" t="s">
        <v>36</v>
      </c>
      <c r="D9746">
        <v>4.99</v>
      </c>
    </row>
    <row r="9747" spans="1:4" x14ac:dyDescent="0.25">
      <c r="A9747" t="s">
        <v>3991</v>
      </c>
      <c r="B9747" t="s">
        <v>13507</v>
      </c>
      <c r="C9747" t="s">
        <v>55</v>
      </c>
      <c r="D9747">
        <v>8.99</v>
      </c>
    </row>
    <row r="9748" spans="1:4" x14ac:dyDescent="0.25">
      <c r="A9748" t="s">
        <v>3992</v>
      </c>
      <c r="B9748" t="s">
        <v>13506</v>
      </c>
      <c r="C9748" t="s">
        <v>56</v>
      </c>
      <c r="D9748">
        <v>1700.99</v>
      </c>
    </row>
    <row r="9749" spans="1:4" x14ac:dyDescent="0.25">
      <c r="A9749" t="s">
        <v>3992</v>
      </c>
      <c r="B9749" t="s">
        <v>13502</v>
      </c>
      <c r="C9749" t="s">
        <v>57</v>
      </c>
      <c r="D9749">
        <v>539.99</v>
      </c>
    </row>
    <row r="9750" spans="1:4" x14ac:dyDescent="0.25">
      <c r="A9750" t="s">
        <v>3993</v>
      </c>
      <c r="B9750" t="s">
        <v>13506</v>
      </c>
      <c r="C9750" t="s">
        <v>56</v>
      </c>
      <c r="D9750">
        <v>1700.99</v>
      </c>
    </row>
    <row r="9751" spans="1:4" x14ac:dyDescent="0.25">
      <c r="A9751" t="s">
        <v>3994</v>
      </c>
      <c r="B9751" t="s">
        <v>13506</v>
      </c>
      <c r="C9751" t="s">
        <v>48</v>
      </c>
      <c r="D9751">
        <v>1120.49</v>
      </c>
    </row>
    <row r="9752" spans="1:4" x14ac:dyDescent="0.25">
      <c r="A9752" t="s">
        <v>3995</v>
      </c>
      <c r="B9752" t="s">
        <v>13506</v>
      </c>
      <c r="C9752" t="s">
        <v>48</v>
      </c>
      <c r="D9752">
        <v>1120.49</v>
      </c>
    </row>
    <row r="9753" spans="1:4" x14ac:dyDescent="0.25">
      <c r="A9753" t="s">
        <v>3995</v>
      </c>
      <c r="B9753" t="s">
        <v>12520</v>
      </c>
      <c r="C9753" t="s">
        <v>36</v>
      </c>
      <c r="D9753">
        <v>4.99</v>
      </c>
    </row>
    <row r="9754" spans="1:4" x14ac:dyDescent="0.25">
      <c r="A9754" t="s">
        <v>3995</v>
      </c>
      <c r="B9754" t="s">
        <v>12520</v>
      </c>
      <c r="C9754" t="s">
        <v>31</v>
      </c>
      <c r="D9754">
        <v>8.99</v>
      </c>
    </row>
    <row r="9755" spans="1:4" x14ac:dyDescent="0.25">
      <c r="A9755" t="s">
        <v>3995</v>
      </c>
      <c r="B9755" t="s">
        <v>12521</v>
      </c>
      <c r="C9755" t="s">
        <v>60</v>
      </c>
      <c r="D9755">
        <v>564.99</v>
      </c>
    </row>
    <row r="9756" spans="1:4" x14ac:dyDescent="0.25">
      <c r="A9756" t="s">
        <v>3996</v>
      </c>
      <c r="B9756" t="s">
        <v>13505</v>
      </c>
      <c r="C9756" t="s">
        <v>62</v>
      </c>
      <c r="D9756">
        <v>63.5</v>
      </c>
    </row>
    <row r="9757" spans="1:4" x14ac:dyDescent="0.25">
      <c r="A9757" t="s">
        <v>3996</v>
      </c>
      <c r="B9757" t="s">
        <v>13506</v>
      </c>
      <c r="C9757" t="s">
        <v>48</v>
      </c>
      <c r="D9757">
        <v>1120.49</v>
      </c>
    </row>
    <row r="9758" spans="1:4" x14ac:dyDescent="0.25">
      <c r="A9758" t="s">
        <v>3997</v>
      </c>
      <c r="B9758" t="s">
        <v>13504</v>
      </c>
      <c r="C9758" t="s">
        <v>34</v>
      </c>
      <c r="D9758">
        <v>2319.9899999999998</v>
      </c>
    </row>
    <row r="9759" spans="1:4" x14ac:dyDescent="0.25">
      <c r="A9759" t="s">
        <v>3998</v>
      </c>
      <c r="B9759" t="s">
        <v>13503</v>
      </c>
      <c r="C9759" t="s">
        <v>47</v>
      </c>
      <c r="D9759">
        <v>2384.0700000000002</v>
      </c>
    </row>
    <row r="9760" spans="1:4" x14ac:dyDescent="0.25">
      <c r="A9760" t="s">
        <v>3998</v>
      </c>
      <c r="B9760" t="s">
        <v>12520</v>
      </c>
      <c r="C9760" t="s">
        <v>36</v>
      </c>
      <c r="D9760">
        <v>4.99</v>
      </c>
    </row>
    <row r="9761" spans="1:4" x14ac:dyDescent="0.25">
      <c r="A9761" t="s">
        <v>3998</v>
      </c>
      <c r="B9761" t="s">
        <v>12520</v>
      </c>
      <c r="C9761" t="s">
        <v>31</v>
      </c>
      <c r="D9761">
        <v>8.99</v>
      </c>
    </row>
    <row r="9762" spans="1:4" x14ac:dyDescent="0.25">
      <c r="A9762" t="s">
        <v>3998</v>
      </c>
      <c r="B9762" t="s">
        <v>13507</v>
      </c>
      <c r="C9762" t="s">
        <v>55</v>
      </c>
      <c r="D9762">
        <v>8.99</v>
      </c>
    </row>
    <row r="9763" spans="1:4" x14ac:dyDescent="0.25">
      <c r="A9763" t="s">
        <v>3999</v>
      </c>
      <c r="B9763" t="s">
        <v>13506</v>
      </c>
      <c r="C9763" t="s">
        <v>48</v>
      </c>
      <c r="D9763">
        <v>1120.49</v>
      </c>
    </row>
    <row r="9764" spans="1:4" x14ac:dyDescent="0.25">
      <c r="A9764" t="s">
        <v>3999</v>
      </c>
      <c r="B9764" t="s">
        <v>12520</v>
      </c>
      <c r="C9764" t="s">
        <v>36</v>
      </c>
      <c r="D9764">
        <v>4.99</v>
      </c>
    </row>
    <row r="9765" spans="1:4" x14ac:dyDescent="0.25">
      <c r="A9765" t="s">
        <v>3999</v>
      </c>
      <c r="B9765" t="s">
        <v>12520</v>
      </c>
      <c r="C9765" t="s">
        <v>31</v>
      </c>
      <c r="D9765">
        <v>8.99</v>
      </c>
    </row>
    <row r="9766" spans="1:4" x14ac:dyDescent="0.25">
      <c r="A9766" t="s">
        <v>4000</v>
      </c>
      <c r="B9766" t="s">
        <v>13506</v>
      </c>
      <c r="C9766" t="s">
        <v>48</v>
      </c>
      <c r="D9766">
        <v>1120.49</v>
      </c>
    </row>
    <row r="9767" spans="1:4" x14ac:dyDescent="0.25">
      <c r="A9767" t="s">
        <v>4000</v>
      </c>
      <c r="B9767" t="s">
        <v>12521</v>
      </c>
      <c r="C9767" t="s">
        <v>49</v>
      </c>
      <c r="D9767">
        <v>21.49</v>
      </c>
    </row>
    <row r="9768" spans="1:4" x14ac:dyDescent="0.25">
      <c r="A9768" t="s">
        <v>4000</v>
      </c>
      <c r="B9768" t="s">
        <v>12521</v>
      </c>
      <c r="C9768" t="s">
        <v>38</v>
      </c>
      <c r="D9768">
        <v>8.99</v>
      </c>
    </row>
    <row r="9769" spans="1:4" x14ac:dyDescent="0.25">
      <c r="A9769" t="s">
        <v>4000</v>
      </c>
      <c r="B9769" t="s">
        <v>13501</v>
      </c>
      <c r="C9769" t="s">
        <v>33</v>
      </c>
      <c r="D9769">
        <v>53.99</v>
      </c>
    </row>
    <row r="9770" spans="1:4" x14ac:dyDescent="0.25">
      <c r="A9770" t="s">
        <v>4001</v>
      </c>
      <c r="B9770" t="s">
        <v>13506</v>
      </c>
      <c r="C9770" t="s">
        <v>56</v>
      </c>
      <c r="D9770">
        <v>1700.99</v>
      </c>
    </row>
    <row r="9771" spans="1:4" x14ac:dyDescent="0.25">
      <c r="A9771" t="s">
        <v>4001</v>
      </c>
      <c r="B9771" t="s">
        <v>12520</v>
      </c>
      <c r="C9771" t="s">
        <v>36</v>
      </c>
      <c r="D9771">
        <v>4.99</v>
      </c>
    </row>
    <row r="9772" spans="1:4" x14ac:dyDescent="0.25">
      <c r="A9772" t="s">
        <v>4001</v>
      </c>
      <c r="B9772" t="s">
        <v>12520</v>
      </c>
      <c r="C9772" t="s">
        <v>31</v>
      </c>
      <c r="D9772">
        <v>8.99</v>
      </c>
    </row>
    <row r="9773" spans="1:4" x14ac:dyDescent="0.25">
      <c r="A9773" t="s">
        <v>4002</v>
      </c>
      <c r="B9773" t="s">
        <v>13506</v>
      </c>
      <c r="C9773" t="s">
        <v>41</v>
      </c>
      <c r="D9773">
        <v>2443.35</v>
      </c>
    </row>
    <row r="9774" spans="1:4" x14ac:dyDescent="0.25">
      <c r="A9774" t="s">
        <v>4002</v>
      </c>
      <c r="B9774" t="s">
        <v>13501</v>
      </c>
      <c r="C9774" t="s">
        <v>33</v>
      </c>
      <c r="D9774">
        <v>53.99</v>
      </c>
    </row>
    <row r="9775" spans="1:4" x14ac:dyDescent="0.25">
      <c r="A9775" t="s">
        <v>4003</v>
      </c>
      <c r="B9775" t="s">
        <v>13506</v>
      </c>
      <c r="C9775" t="s">
        <v>41</v>
      </c>
      <c r="D9775">
        <v>2443.35</v>
      </c>
    </row>
    <row r="9776" spans="1:4" x14ac:dyDescent="0.25">
      <c r="A9776" t="s">
        <v>4003</v>
      </c>
      <c r="B9776" t="s">
        <v>13501</v>
      </c>
      <c r="C9776" t="s">
        <v>33</v>
      </c>
      <c r="D9776">
        <v>53.99</v>
      </c>
    </row>
    <row r="9777" spans="1:4" x14ac:dyDescent="0.25">
      <c r="A9777" t="s">
        <v>4004</v>
      </c>
      <c r="B9777" t="s">
        <v>13506</v>
      </c>
      <c r="C9777" t="s">
        <v>41</v>
      </c>
      <c r="D9777">
        <v>2443.35</v>
      </c>
    </row>
    <row r="9778" spans="1:4" x14ac:dyDescent="0.25">
      <c r="A9778" t="s">
        <v>4005</v>
      </c>
      <c r="B9778" t="s">
        <v>13503</v>
      </c>
      <c r="C9778" t="s">
        <v>47</v>
      </c>
      <c r="D9778">
        <v>2384.0700000000002</v>
      </c>
    </row>
    <row r="9779" spans="1:4" x14ac:dyDescent="0.25">
      <c r="A9779" t="s">
        <v>4005</v>
      </c>
      <c r="B9779" t="s">
        <v>13501</v>
      </c>
      <c r="C9779" t="s">
        <v>33</v>
      </c>
      <c r="D9779">
        <v>53.99</v>
      </c>
    </row>
    <row r="9780" spans="1:4" x14ac:dyDescent="0.25">
      <c r="A9780" t="s">
        <v>4006</v>
      </c>
      <c r="B9780" t="s">
        <v>13503</v>
      </c>
      <c r="C9780" t="s">
        <v>47</v>
      </c>
      <c r="D9780">
        <v>2384.0700000000002</v>
      </c>
    </row>
    <row r="9781" spans="1:4" x14ac:dyDescent="0.25">
      <c r="A9781" t="s">
        <v>4006</v>
      </c>
      <c r="B9781" t="s">
        <v>12520</v>
      </c>
      <c r="C9781" t="s">
        <v>31</v>
      </c>
      <c r="D9781">
        <v>8.99</v>
      </c>
    </row>
    <row r="9782" spans="1:4" x14ac:dyDescent="0.25">
      <c r="A9782" t="s">
        <v>4006</v>
      </c>
      <c r="B9782" t="s">
        <v>12520</v>
      </c>
      <c r="C9782" t="s">
        <v>36</v>
      </c>
      <c r="D9782">
        <v>4.99</v>
      </c>
    </row>
    <row r="9783" spans="1:4" x14ac:dyDescent="0.25">
      <c r="A9783" t="s">
        <v>4006</v>
      </c>
      <c r="B9783" t="s">
        <v>13508</v>
      </c>
      <c r="C9783" t="s">
        <v>64</v>
      </c>
      <c r="D9783">
        <v>7.95</v>
      </c>
    </row>
    <row r="9784" spans="1:4" x14ac:dyDescent="0.25">
      <c r="A9784" t="s">
        <v>4007</v>
      </c>
      <c r="B9784" t="s">
        <v>13503</v>
      </c>
      <c r="C9784" t="s">
        <v>44</v>
      </c>
      <c r="D9784">
        <v>742.35</v>
      </c>
    </row>
    <row r="9785" spans="1:4" x14ac:dyDescent="0.25">
      <c r="A9785" t="s">
        <v>4007</v>
      </c>
      <c r="B9785" t="s">
        <v>12520</v>
      </c>
      <c r="C9785" t="s">
        <v>31</v>
      </c>
      <c r="D9785">
        <v>8.99</v>
      </c>
    </row>
    <row r="9786" spans="1:4" x14ac:dyDescent="0.25">
      <c r="A9786" t="s">
        <v>4008</v>
      </c>
      <c r="B9786" t="s">
        <v>13503</v>
      </c>
      <c r="C9786" t="s">
        <v>47</v>
      </c>
      <c r="D9786">
        <v>2384.0700000000002</v>
      </c>
    </row>
    <row r="9787" spans="1:4" x14ac:dyDescent="0.25">
      <c r="A9787" t="s">
        <v>4008</v>
      </c>
      <c r="B9787" t="s">
        <v>13507</v>
      </c>
      <c r="C9787" t="s">
        <v>55</v>
      </c>
      <c r="D9787">
        <v>8.99</v>
      </c>
    </row>
    <row r="9788" spans="1:4" x14ac:dyDescent="0.25">
      <c r="A9788" t="s">
        <v>4009</v>
      </c>
      <c r="B9788" t="s">
        <v>13504</v>
      </c>
      <c r="C9788" t="s">
        <v>34</v>
      </c>
      <c r="D9788">
        <v>2319.9899999999998</v>
      </c>
    </row>
    <row r="9789" spans="1:4" x14ac:dyDescent="0.25">
      <c r="A9789" t="s">
        <v>4009</v>
      </c>
      <c r="B9789" t="s">
        <v>12520</v>
      </c>
      <c r="C9789" t="s">
        <v>36</v>
      </c>
      <c r="D9789">
        <v>4.99</v>
      </c>
    </row>
    <row r="9790" spans="1:4" x14ac:dyDescent="0.25">
      <c r="A9790" t="s">
        <v>4009</v>
      </c>
      <c r="B9790" t="s">
        <v>12520</v>
      </c>
      <c r="C9790" t="s">
        <v>35</v>
      </c>
      <c r="D9790">
        <v>9.99</v>
      </c>
    </row>
    <row r="9791" spans="1:4" x14ac:dyDescent="0.25">
      <c r="A9791" t="s">
        <v>4009</v>
      </c>
      <c r="B9791" t="s">
        <v>13508</v>
      </c>
      <c r="C9791" t="s">
        <v>64</v>
      </c>
      <c r="D9791">
        <v>7.95</v>
      </c>
    </row>
    <row r="9792" spans="1:4" x14ac:dyDescent="0.25">
      <c r="A9792" t="s">
        <v>4010</v>
      </c>
      <c r="B9792" t="s">
        <v>13504</v>
      </c>
      <c r="C9792" t="s">
        <v>34</v>
      </c>
      <c r="D9792">
        <v>2319.9899999999998</v>
      </c>
    </row>
    <row r="9793" spans="1:4" x14ac:dyDescent="0.25">
      <c r="A9793" t="s">
        <v>4010</v>
      </c>
      <c r="B9793" t="s">
        <v>12521</v>
      </c>
      <c r="C9793" t="s">
        <v>42</v>
      </c>
      <c r="D9793">
        <v>35</v>
      </c>
    </row>
    <row r="9794" spans="1:4" x14ac:dyDescent="0.25">
      <c r="A9794" t="s">
        <v>4010</v>
      </c>
      <c r="B9794" t="s">
        <v>13501</v>
      </c>
      <c r="C9794" t="s">
        <v>33</v>
      </c>
      <c r="D9794">
        <v>53.99</v>
      </c>
    </row>
    <row r="9795" spans="1:4" x14ac:dyDescent="0.25">
      <c r="A9795" t="s">
        <v>4010</v>
      </c>
      <c r="B9795" t="s">
        <v>13507</v>
      </c>
      <c r="C9795" t="s">
        <v>55</v>
      </c>
      <c r="D9795">
        <v>8.99</v>
      </c>
    </row>
    <row r="9796" spans="1:4" x14ac:dyDescent="0.25">
      <c r="A9796" t="s">
        <v>4011</v>
      </c>
      <c r="B9796" t="s">
        <v>12520</v>
      </c>
      <c r="C9796" t="s">
        <v>36</v>
      </c>
      <c r="D9796">
        <v>4.99</v>
      </c>
    </row>
    <row r="9797" spans="1:4" x14ac:dyDescent="0.25">
      <c r="A9797" t="s">
        <v>4011</v>
      </c>
      <c r="B9797" t="s">
        <v>12520</v>
      </c>
      <c r="C9797" t="s">
        <v>31</v>
      </c>
      <c r="D9797">
        <v>8.99</v>
      </c>
    </row>
    <row r="9798" spans="1:4" x14ac:dyDescent="0.25">
      <c r="A9798" t="s">
        <v>4011</v>
      </c>
      <c r="B9798" t="s">
        <v>13501</v>
      </c>
      <c r="C9798" t="s">
        <v>33</v>
      </c>
      <c r="D9798">
        <v>53.99</v>
      </c>
    </row>
    <row r="9799" spans="1:4" x14ac:dyDescent="0.25">
      <c r="A9799" t="s">
        <v>4011</v>
      </c>
      <c r="B9799" t="s">
        <v>13502</v>
      </c>
      <c r="C9799" t="s">
        <v>40</v>
      </c>
      <c r="D9799">
        <v>49.99</v>
      </c>
    </row>
    <row r="9800" spans="1:4" x14ac:dyDescent="0.25">
      <c r="A9800" t="s">
        <v>4012</v>
      </c>
      <c r="B9800" t="s">
        <v>13502</v>
      </c>
      <c r="C9800" t="s">
        <v>40</v>
      </c>
      <c r="D9800">
        <v>49.99</v>
      </c>
    </row>
    <row r="9801" spans="1:4" x14ac:dyDescent="0.25">
      <c r="A9801" t="s">
        <v>4013</v>
      </c>
      <c r="B9801" t="s">
        <v>12521</v>
      </c>
      <c r="C9801" t="s">
        <v>54</v>
      </c>
      <c r="D9801">
        <v>29.99</v>
      </c>
    </row>
    <row r="9802" spans="1:4" x14ac:dyDescent="0.25">
      <c r="A9802" t="s">
        <v>4013</v>
      </c>
      <c r="B9802" t="s">
        <v>12521</v>
      </c>
      <c r="C9802" t="s">
        <v>43</v>
      </c>
      <c r="D9802">
        <v>4.99</v>
      </c>
    </row>
    <row r="9803" spans="1:4" x14ac:dyDescent="0.25">
      <c r="A9803" t="s">
        <v>4014</v>
      </c>
      <c r="B9803" t="s">
        <v>12521</v>
      </c>
      <c r="C9803" t="s">
        <v>42</v>
      </c>
      <c r="D9803">
        <v>35</v>
      </c>
    </row>
    <row r="9804" spans="1:4" x14ac:dyDescent="0.25">
      <c r="A9804" t="s">
        <v>4014</v>
      </c>
      <c r="B9804" t="s">
        <v>12521</v>
      </c>
      <c r="C9804" t="s">
        <v>60</v>
      </c>
      <c r="D9804">
        <v>564.99</v>
      </c>
    </row>
    <row r="9805" spans="1:4" x14ac:dyDescent="0.25">
      <c r="A9805" t="s">
        <v>4015</v>
      </c>
      <c r="B9805" t="s">
        <v>13502</v>
      </c>
      <c r="C9805" t="s">
        <v>40</v>
      </c>
      <c r="D9805">
        <v>49.99</v>
      </c>
    </row>
    <row r="9806" spans="1:4" x14ac:dyDescent="0.25">
      <c r="A9806" t="s">
        <v>4015</v>
      </c>
      <c r="B9806" t="s">
        <v>13507</v>
      </c>
      <c r="C9806" t="s">
        <v>55</v>
      </c>
      <c r="D9806">
        <v>8.99</v>
      </c>
    </row>
    <row r="9807" spans="1:4" x14ac:dyDescent="0.25">
      <c r="A9807" t="s">
        <v>4016</v>
      </c>
      <c r="B9807" t="s">
        <v>13507</v>
      </c>
      <c r="C9807" t="s">
        <v>55</v>
      </c>
      <c r="D9807">
        <v>8.99</v>
      </c>
    </row>
    <row r="9808" spans="1:4" x14ac:dyDescent="0.25">
      <c r="A9808" t="s">
        <v>4017</v>
      </c>
      <c r="B9808" t="s">
        <v>13504</v>
      </c>
      <c r="C9808" t="s">
        <v>53</v>
      </c>
      <c r="D9808">
        <v>769.49</v>
      </c>
    </row>
    <row r="9809" spans="1:4" x14ac:dyDescent="0.25">
      <c r="A9809" t="s">
        <v>4017</v>
      </c>
      <c r="B9809" t="s">
        <v>12521</v>
      </c>
      <c r="C9809" t="s">
        <v>43</v>
      </c>
      <c r="D9809">
        <v>4.99</v>
      </c>
    </row>
    <row r="9810" spans="1:4" x14ac:dyDescent="0.25">
      <c r="A9810" t="s">
        <v>4017</v>
      </c>
      <c r="B9810" t="s">
        <v>12521</v>
      </c>
      <c r="C9810" t="s">
        <v>54</v>
      </c>
      <c r="D9810">
        <v>29.99</v>
      </c>
    </row>
    <row r="9811" spans="1:4" x14ac:dyDescent="0.25">
      <c r="A9811" t="s">
        <v>4017</v>
      </c>
      <c r="B9811" t="s">
        <v>13501</v>
      </c>
      <c r="C9811" t="s">
        <v>33</v>
      </c>
      <c r="D9811">
        <v>53.99</v>
      </c>
    </row>
    <row r="9812" spans="1:4" x14ac:dyDescent="0.25">
      <c r="A9812" t="s">
        <v>4018</v>
      </c>
      <c r="B9812" t="s">
        <v>13504</v>
      </c>
      <c r="C9812" t="s">
        <v>34</v>
      </c>
      <c r="D9812">
        <v>2319.9899999999998</v>
      </c>
    </row>
    <row r="9813" spans="1:4" x14ac:dyDescent="0.25">
      <c r="A9813" t="s">
        <v>4018</v>
      </c>
      <c r="B9813" t="s">
        <v>12520</v>
      </c>
      <c r="C9813" t="s">
        <v>35</v>
      </c>
      <c r="D9813">
        <v>9.99</v>
      </c>
    </row>
    <row r="9814" spans="1:4" x14ac:dyDescent="0.25">
      <c r="A9814" t="s">
        <v>4018</v>
      </c>
      <c r="B9814" t="s">
        <v>12520</v>
      </c>
      <c r="C9814" t="s">
        <v>36</v>
      </c>
      <c r="D9814">
        <v>4.99</v>
      </c>
    </row>
    <row r="9815" spans="1:4" x14ac:dyDescent="0.25">
      <c r="A9815" t="s">
        <v>4019</v>
      </c>
      <c r="B9815" t="s">
        <v>12521</v>
      </c>
      <c r="C9815" t="s">
        <v>45</v>
      </c>
      <c r="D9815">
        <v>28.99</v>
      </c>
    </row>
    <row r="9816" spans="1:4" x14ac:dyDescent="0.25">
      <c r="A9816" t="s">
        <v>4020</v>
      </c>
      <c r="B9816" t="s">
        <v>12521</v>
      </c>
      <c r="C9816" t="s">
        <v>38</v>
      </c>
      <c r="D9816">
        <v>8.99</v>
      </c>
    </row>
    <row r="9817" spans="1:4" x14ac:dyDescent="0.25">
      <c r="A9817" t="s">
        <v>4020</v>
      </c>
      <c r="B9817" t="s">
        <v>12521</v>
      </c>
      <c r="C9817" t="s">
        <v>37</v>
      </c>
      <c r="D9817">
        <v>32.6</v>
      </c>
    </row>
    <row r="9818" spans="1:4" x14ac:dyDescent="0.25">
      <c r="A9818" t="s">
        <v>4020</v>
      </c>
      <c r="B9818" t="s">
        <v>13501</v>
      </c>
      <c r="C9818" t="s">
        <v>33</v>
      </c>
      <c r="D9818">
        <v>53.99</v>
      </c>
    </row>
    <row r="9819" spans="1:4" x14ac:dyDescent="0.25">
      <c r="A9819" t="s">
        <v>4021</v>
      </c>
      <c r="B9819" t="s">
        <v>12521</v>
      </c>
      <c r="C9819" t="s">
        <v>63</v>
      </c>
      <c r="D9819">
        <v>24.99</v>
      </c>
    </row>
    <row r="9820" spans="1:4" x14ac:dyDescent="0.25">
      <c r="A9820" t="s">
        <v>4021</v>
      </c>
      <c r="B9820" t="s">
        <v>12521</v>
      </c>
      <c r="C9820" t="s">
        <v>43</v>
      </c>
      <c r="D9820">
        <v>4.99</v>
      </c>
    </row>
    <row r="9821" spans="1:4" x14ac:dyDescent="0.25">
      <c r="A9821" t="s">
        <v>4021</v>
      </c>
      <c r="B9821" t="s">
        <v>12521</v>
      </c>
      <c r="C9821" t="s">
        <v>60</v>
      </c>
      <c r="D9821">
        <v>564.99</v>
      </c>
    </row>
    <row r="9822" spans="1:4" x14ac:dyDescent="0.25">
      <c r="A9822" t="s">
        <v>4022</v>
      </c>
      <c r="B9822" t="s">
        <v>12521</v>
      </c>
      <c r="C9822" t="s">
        <v>63</v>
      </c>
      <c r="D9822">
        <v>24.99</v>
      </c>
    </row>
    <row r="9823" spans="1:4" x14ac:dyDescent="0.25">
      <c r="A9823" t="s">
        <v>4022</v>
      </c>
      <c r="B9823" t="s">
        <v>12521</v>
      </c>
      <c r="C9823" t="s">
        <v>60</v>
      </c>
      <c r="D9823">
        <v>564.99</v>
      </c>
    </row>
    <row r="9824" spans="1:4" x14ac:dyDescent="0.25">
      <c r="A9824" t="s">
        <v>4023</v>
      </c>
      <c r="B9824" t="s">
        <v>12521</v>
      </c>
      <c r="C9824" t="s">
        <v>54</v>
      </c>
      <c r="D9824">
        <v>29.99</v>
      </c>
    </row>
    <row r="9825" spans="1:4" x14ac:dyDescent="0.25">
      <c r="A9825" t="s">
        <v>4023</v>
      </c>
      <c r="B9825" t="s">
        <v>12521</v>
      </c>
      <c r="C9825" t="s">
        <v>43</v>
      </c>
      <c r="D9825">
        <v>4.99</v>
      </c>
    </row>
    <row r="9826" spans="1:4" x14ac:dyDescent="0.25">
      <c r="A9826" t="s">
        <v>4023</v>
      </c>
      <c r="B9826" t="s">
        <v>12521</v>
      </c>
      <c r="C9826" t="s">
        <v>60</v>
      </c>
      <c r="D9826">
        <v>564.99</v>
      </c>
    </row>
    <row r="9827" spans="1:4" x14ac:dyDescent="0.25">
      <c r="A9827" t="s">
        <v>4024</v>
      </c>
      <c r="B9827" t="s">
        <v>12521</v>
      </c>
      <c r="C9827" t="s">
        <v>54</v>
      </c>
      <c r="D9827">
        <v>29.99</v>
      </c>
    </row>
    <row r="9828" spans="1:4" x14ac:dyDescent="0.25">
      <c r="A9828" t="s">
        <v>4024</v>
      </c>
      <c r="B9828" t="s">
        <v>12521</v>
      </c>
      <c r="C9828" t="s">
        <v>43</v>
      </c>
      <c r="D9828">
        <v>4.99</v>
      </c>
    </row>
    <row r="9829" spans="1:4" x14ac:dyDescent="0.25">
      <c r="A9829" t="s">
        <v>4024</v>
      </c>
      <c r="B9829" t="s">
        <v>13501</v>
      </c>
      <c r="C9829" t="s">
        <v>33</v>
      </c>
      <c r="D9829">
        <v>53.99</v>
      </c>
    </row>
    <row r="9830" spans="1:4" x14ac:dyDescent="0.25">
      <c r="A9830" t="s">
        <v>4024</v>
      </c>
      <c r="B9830" t="s">
        <v>13502</v>
      </c>
      <c r="C9830" t="s">
        <v>40</v>
      </c>
      <c r="D9830">
        <v>49.99</v>
      </c>
    </row>
    <row r="9831" spans="1:4" x14ac:dyDescent="0.25">
      <c r="A9831" t="s">
        <v>4025</v>
      </c>
      <c r="B9831" t="s">
        <v>12520</v>
      </c>
      <c r="C9831" t="s">
        <v>35</v>
      </c>
      <c r="D9831">
        <v>9.99</v>
      </c>
    </row>
    <row r="9832" spans="1:4" x14ac:dyDescent="0.25">
      <c r="A9832" t="s">
        <v>4026</v>
      </c>
      <c r="B9832" t="s">
        <v>12520</v>
      </c>
      <c r="C9832" t="s">
        <v>35</v>
      </c>
      <c r="D9832">
        <v>9.99</v>
      </c>
    </row>
    <row r="9833" spans="1:4" x14ac:dyDescent="0.25">
      <c r="A9833" t="s">
        <v>4026</v>
      </c>
      <c r="B9833" t="s">
        <v>12520</v>
      </c>
      <c r="C9833" t="s">
        <v>36</v>
      </c>
      <c r="D9833">
        <v>4.99</v>
      </c>
    </row>
    <row r="9834" spans="1:4" x14ac:dyDescent="0.25">
      <c r="A9834" t="s">
        <v>4027</v>
      </c>
      <c r="B9834" t="s">
        <v>12520</v>
      </c>
      <c r="C9834" t="s">
        <v>36</v>
      </c>
      <c r="D9834">
        <v>4.99</v>
      </c>
    </row>
    <row r="9835" spans="1:4" x14ac:dyDescent="0.25">
      <c r="A9835" t="s">
        <v>4027</v>
      </c>
      <c r="B9835" t="s">
        <v>12520</v>
      </c>
      <c r="C9835" t="s">
        <v>35</v>
      </c>
      <c r="D9835">
        <v>9.99</v>
      </c>
    </row>
    <row r="9836" spans="1:4" x14ac:dyDescent="0.25">
      <c r="A9836" t="s">
        <v>4028</v>
      </c>
      <c r="B9836" t="s">
        <v>13509</v>
      </c>
      <c r="C9836" t="s">
        <v>66</v>
      </c>
      <c r="D9836">
        <v>69.989999999999995</v>
      </c>
    </row>
    <row r="9837" spans="1:4" x14ac:dyDescent="0.25">
      <c r="A9837" t="s">
        <v>4028</v>
      </c>
      <c r="B9837" t="s">
        <v>13505</v>
      </c>
      <c r="C9837" t="s">
        <v>62</v>
      </c>
      <c r="D9837">
        <v>63.5</v>
      </c>
    </row>
    <row r="9838" spans="1:4" x14ac:dyDescent="0.25">
      <c r="A9838" t="s">
        <v>4029</v>
      </c>
      <c r="B9838" t="s">
        <v>12520</v>
      </c>
      <c r="C9838" t="s">
        <v>36</v>
      </c>
      <c r="D9838">
        <v>4.99</v>
      </c>
    </row>
    <row r="9839" spans="1:4" x14ac:dyDescent="0.25">
      <c r="A9839" t="s">
        <v>4030</v>
      </c>
      <c r="B9839" t="s">
        <v>12520</v>
      </c>
      <c r="C9839" t="s">
        <v>36</v>
      </c>
      <c r="D9839">
        <v>4.99</v>
      </c>
    </row>
    <row r="9840" spans="1:4" x14ac:dyDescent="0.25">
      <c r="A9840" t="s">
        <v>4030</v>
      </c>
      <c r="B9840" t="s">
        <v>13505</v>
      </c>
      <c r="C9840" t="s">
        <v>62</v>
      </c>
      <c r="D9840">
        <v>63.5</v>
      </c>
    </row>
    <row r="9841" spans="1:4" x14ac:dyDescent="0.25">
      <c r="A9841" t="s">
        <v>4031</v>
      </c>
      <c r="B9841" t="s">
        <v>12520</v>
      </c>
      <c r="C9841" t="s">
        <v>36</v>
      </c>
      <c r="D9841">
        <v>4.99</v>
      </c>
    </row>
    <row r="9842" spans="1:4" x14ac:dyDescent="0.25">
      <c r="A9842" t="s">
        <v>4031</v>
      </c>
      <c r="B9842" t="s">
        <v>12521</v>
      </c>
      <c r="C9842" t="s">
        <v>60</v>
      </c>
      <c r="D9842">
        <v>564.99</v>
      </c>
    </row>
    <row r="9843" spans="1:4" x14ac:dyDescent="0.25">
      <c r="A9843" t="s">
        <v>4032</v>
      </c>
      <c r="B9843" t="s">
        <v>12521</v>
      </c>
      <c r="C9843" t="s">
        <v>43</v>
      </c>
      <c r="D9843">
        <v>4.99</v>
      </c>
    </row>
    <row r="9844" spans="1:4" x14ac:dyDescent="0.25">
      <c r="A9844" t="s">
        <v>4032</v>
      </c>
      <c r="B9844" t="s">
        <v>12523</v>
      </c>
      <c r="C9844" t="s">
        <v>52</v>
      </c>
      <c r="D9844">
        <v>21.98</v>
      </c>
    </row>
    <row r="9845" spans="1:4" x14ac:dyDescent="0.25">
      <c r="A9845" t="s">
        <v>4033</v>
      </c>
      <c r="B9845" t="s">
        <v>12521</v>
      </c>
      <c r="C9845" t="s">
        <v>43</v>
      </c>
      <c r="D9845">
        <v>4.99</v>
      </c>
    </row>
    <row r="9846" spans="1:4" x14ac:dyDescent="0.25">
      <c r="A9846" t="s">
        <v>4034</v>
      </c>
      <c r="B9846" t="s">
        <v>12521</v>
      </c>
      <c r="C9846" t="s">
        <v>43</v>
      </c>
      <c r="D9846">
        <v>4.99</v>
      </c>
    </row>
    <row r="9847" spans="1:4" x14ac:dyDescent="0.25">
      <c r="A9847" t="s">
        <v>4035</v>
      </c>
      <c r="B9847" t="s">
        <v>12523</v>
      </c>
      <c r="C9847" t="s">
        <v>52</v>
      </c>
      <c r="D9847">
        <v>21.98</v>
      </c>
    </row>
    <row r="9848" spans="1:4" x14ac:dyDescent="0.25">
      <c r="A9848" t="s">
        <v>4035</v>
      </c>
      <c r="B9848" t="s">
        <v>13505</v>
      </c>
      <c r="C9848" t="s">
        <v>62</v>
      </c>
      <c r="D9848">
        <v>63.5</v>
      </c>
    </row>
    <row r="9849" spans="1:4" x14ac:dyDescent="0.25">
      <c r="A9849" t="s">
        <v>4036</v>
      </c>
      <c r="B9849" t="s">
        <v>12521</v>
      </c>
      <c r="C9849" t="s">
        <v>43</v>
      </c>
      <c r="D9849">
        <v>4.99</v>
      </c>
    </row>
    <row r="9850" spans="1:4" x14ac:dyDescent="0.25">
      <c r="A9850" t="s">
        <v>4036</v>
      </c>
      <c r="B9850" t="s">
        <v>13501</v>
      </c>
      <c r="C9850" t="s">
        <v>33</v>
      </c>
      <c r="D9850">
        <v>53.99</v>
      </c>
    </row>
    <row r="9851" spans="1:4" x14ac:dyDescent="0.25">
      <c r="A9851" t="s">
        <v>4036</v>
      </c>
      <c r="B9851" t="s">
        <v>13502</v>
      </c>
      <c r="C9851" t="s">
        <v>40</v>
      </c>
      <c r="D9851">
        <v>49.99</v>
      </c>
    </row>
    <row r="9852" spans="1:4" x14ac:dyDescent="0.25">
      <c r="A9852" t="s">
        <v>4037</v>
      </c>
      <c r="B9852" t="s">
        <v>12521</v>
      </c>
      <c r="C9852" t="s">
        <v>37</v>
      </c>
      <c r="D9852">
        <v>32.6</v>
      </c>
    </row>
    <row r="9853" spans="1:4" x14ac:dyDescent="0.25">
      <c r="A9853" t="s">
        <v>4038</v>
      </c>
      <c r="B9853" t="s">
        <v>12521</v>
      </c>
      <c r="C9853" t="s">
        <v>54</v>
      </c>
      <c r="D9853">
        <v>29.99</v>
      </c>
    </row>
    <row r="9854" spans="1:4" x14ac:dyDescent="0.25">
      <c r="A9854" t="s">
        <v>4039</v>
      </c>
      <c r="B9854" t="s">
        <v>12521</v>
      </c>
      <c r="C9854" t="s">
        <v>49</v>
      </c>
      <c r="D9854">
        <v>21.49</v>
      </c>
    </row>
    <row r="9855" spans="1:4" x14ac:dyDescent="0.25">
      <c r="A9855" t="s">
        <v>4039</v>
      </c>
      <c r="B9855" t="s">
        <v>12521</v>
      </c>
      <c r="C9855" t="s">
        <v>38</v>
      </c>
      <c r="D9855">
        <v>8.99</v>
      </c>
    </row>
    <row r="9856" spans="1:4" x14ac:dyDescent="0.25">
      <c r="A9856" t="s">
        <v>4039</v>
      </c>
      <c r="B9856" t="s">
        <v>13501</v>
      </c>
      <c r="C9856" t="s">
        <v>33</v>
      </c>
      <c r="D9856">
        <v>53.99</v>
      </c>
    </row>
    <row r="9857" spans="1:4" x14ac:dyDescent="0.25">
      <c r="A9857" t="s">
        <v>4040</v>
      </c>
      <c r="B9857" t="s">
        <v>12521</v>
      </c>
      <c r="C9857" t="s">
        <v>46</v>
      </c>
      <c r="D9857">
        <v>4.99</v>
      </c>
    </row>
    <row r="9858" spans="1:4" x14ac:dyDescent="0.25">
      <c r="A9858" t="s">
        <v>4040</v>
      </c>
      <c r="B9858" t="s">
        <v>13501</v>
      </c>
      <c r="C9858" t="s">
        <v>33</v>
      </c>
      <c r="D9858">
        <v>53.99</v>
      </c>
    </row>
    <row r="9859" spans="1:4" x14ac:dyDescent="0.25">
      <c r="A9859" t="s">
        <v>4041</v>
      </c>
      <c r="B9859" t="s">
        <v>12521</v>
      </c>
      <c r="C9859" t="s">
        <v>46</v>
      </c>
      <c r="D9859">
        <v>4.99</v>
      </c>
    </row>
    <row r="9860" spans="1:4" x14ac:dyDescent="0.25">
      <c r="A9860" t="s">
        <v>4041</v>
      </c>
      <c r="B9860" t="s">
        <v>13501</v>
      </c>
      <c r="C9860" t="s">
        <v>33</v>
      </c>
      <c r="D9860">
        <v>53.99</v>
      </c>
    </row>
    <row r="9861" spans="1:4" x14ac:dyDescent="0.25">
      <c r="A9861" t="s">
        <v>4042</v>
      </c>
      <c r="B9861" t="s">
        <v>12521</v>
      </c>
      <c r="C9861" t="s">
        <v>46</v>
      </c>
      <c r="D9861">
        <v>4.99</v>
      </c>
    </row>
    <row r="9862" spans="1:4" x14ac:dyDescent="0.25">
      <c r="A9862" t="s">
        <v>4042</v>
      </c>
      <c r="B9862" t="s">
        <v>12521</v>
      </c>
      <c r="C9862" t="s">
        <v>60</v>
      </c>
      <c r="D9862">
        <v>564.99</v>
      </c>
    </row>
    <row r="9863" spans="1:4" x14ac:dyDescent="0.25">
      <c r="A9863" t="s">
        <v>4043</v>
      </c>
      <c r="B9863" t="s">
        <v>12521</v>
      </c>
      <c r="C9863" t="s">
        <v>42</v>
      </c>
      <c r="D9863">
        <v>35</v>
      </c>
    </row>
    <row r="9864" spans="1:4" x14ac:dyDescent="0.25">
      <c r="A9864" t="s">
        <v>4044</v>
      </c>
      <c r="B9864" t="s">
        <v>12521</v>
      </c>
      <c r="C9864" t="s">
        <v>42</v>
      </c>
      <c r="D9864">
        <v>35</v>
      </c>
    </row>
    <row r="9865" spans="1:4" x14ac:dyDescent="0.25">
      <c r="A9865" t="s">
        <v>4044</v>
      </c>
      <c r="B9865" t="s">
        <v>12523</v>
      </c>
      <c r="C9865" t="s">
        <v>52</v>
      </c>
      <c r="D9865">
        <v>21.98</v>
      </c>
    </row>
    <row r="9866" spans="1:4" x14ac:dyDescent="0.25">
      <c r="A9866" t="s">
        <v>4044</v>
      </c>
      <c r="B9866" t="s">
        <v>13505</v>
      </c>
      <c r="C9866" t="s">
        <v>62</v>
      </c>
      <c r="D9866">
        <v>63.5</v>
      </c>
    </row>
    <row r="9867" spans="1:4" x14ac:dyDescent="0.25">
      <c r="A9867" t="s">
        <v>4045</v>
      </c>
      <c r="B9867" t="s">
        <v>12521</v>
      </c>
      <c r="C9867" t="s">
        <v>42</v>
      </c>
      <c r="D9867">
        <v>35</v>
      </c>
    </row>
    <row r="9868" spans="1:4" x14ac:dyDescent="0.25">
      <c r="A9868" t="s">
        <v>4046</v>
      </c>
      <c r="B9868" t="s">
        <v>12521</v>
      </c>
      <c r="C9868" t="s">
        <v>42</v>
      </c>
      <c r="D9868">
        <v>35</v>
      </c>
    </row>
    <row r="9869" spans="1:4" x14ac:dyDescent="0.25">
      <c r="A9869" t="s">
        <v>4046</v>
      </c>
      <c r="B9869" t="s">
        <v>12521</v>
      </c>
      <c r="C9869" t="s">
        <v>43</v>
      </c>
      <c r="D9869">
        <v>4.99</v>
      </c>
    </row>
    <row r="9870" spans="1:4" x14ac:dyDescent="0.25">
      <c r="A9870" t="s">
        <v>4046</v>
      </c>
      <c r="B9870" t="s">
        <v>13501</v>
      </c>
      <c r="C9870" t="s">
        <v>33</v>
      </c>
      <c r="D9870">
        <v>53.99</v>
      </c>
    </row>
    <row r="9871" spans="1:4" x14ac:dyDescent="0.25">
      <c r="A9871" t="s">
        <v>4047</v>
      </c>
      <c r="B9871" t="s">
        <v>12521</v>
      </c>
      <c r="C9871" t="s">
        <v>43</v>
      </c>
      <c r="D9871">
        <v>4.99</v>
      </c>
    </row>
    <row r="9872" spans="1:4" x14ac:dyDescent="0.25">
      <c r="A9872" t="s">
        <v>4047</v>
      </c>
      <c r="B9872" t="s">
        <v>12521</v>
      </c>
      <c r="C9872" t="s">
        <v>42</v>
      </c>
      <c r="D9872">
        <v>35</v>
      </c>
    </row>
    <row r="9873" spans="1:4" x14ac:dyDescent="0.25">
      <c r="A9873" t="s">
        <v>4048</v>
      </c>
      <c r="B9873" t="s">
        <v>12520</v>
      </c>
      <c r="C9873" t="s">
        <v>35</v>
      </c>
      <c r="D9873">
        <v>9.99</v>
      </c>
    </row>
    <row r="9874" spans="1:4" x14ac:dyDescent="0.25">
      <c r="A9874" t="s">
        <v>4048</v>
      </c>
      <c r="B9874" t="s">
        <v>12520</v>
      </c>
      <c r="C9874" t="s">
        <v>36</v>
      </c>
      <c r="D9874">
        <v>4.99</v>
      </c>
    </row>
    <row r="9875" spans="1:4" x14ac:dyDescent="0.25">
      <c r="A9875" t="s">
        <v>4049</v>
      </c>
      <c r="B9875" t="s">
        <v>12523</v>
      </c>
      <c r="C9875" t="s">
        <v>52</v>
      </c>
      <c r="D9875">
        <v>21.98</v>
      </c>
    </row>
    <row r="9876" spans="1:4" x14ac:dyDescent="0.25">
      <c r="A9876" t="s">
        <v>4050</v>
      </c>
      <c r="B9876" t="s">
        <v>13504</v>
      </c>
      <c r="C9876" t="s">
        <v>34</v>
      </c>
      <c r="D9876">
        <v>2319.9899999999998</v>
      </c>
    </row>
    <row r="9877" spans="1:4" x14ac:dyDescent="0.25">
      <c r="A9877" t="s">
        <v>4050</v>
      </c>
      <c r="B9877" t="s">
        <v>12521</v>
      </c>
      <c r="C9877" t="s">
        <v>60</v>
      </c>
      <c r="D9877">
        <v>564.99</v>
      </c>
    </row>
    <row r="9878" spans="1:4" x14ac:dyDescent="0.25">
      <c r="A9878" t="s">
        <v>4051</v>
      </c>
      <c r="B9878" t="s">
        <v>13504</v>
      </c>
      <c r="C9878" t="s">
        <v>34</v>
      </c>
      <c r="D9878">
        <v>2319.9899999999998</v>
      </c>
    </row>
    <row r="9879" spans="1:4" x14ac:dyDescent="0.25">
      <c r="A9879" t="s">
        <v>4051</v>
      </c>
      <c r="B9879" t="s">
        <v>12523</v>
      </c>
      <c r="C9879" t="s">
        <v>52</v>
      </c>
      <c r="D9879">
        <v>21.98</v>
      </c>
    </row>
    <row r="9880" spans="1:4" x14ac:dyDescent="0.25">
      <c r="A9880" t="s">
        <v>4051</v>
      </c>
      <c r="B9880" t="s">
        <v>12520</v>
      </c>
      <c r="C9880" t="s">
        <v>35</v>
      </c>
      <c r="D9880">
        <v>9.99</v>
      </c>
    </row>
    <row r="9881" spans="1:4" x14ac:dyDescent="0.25">
      <c r="A9881" t="s">
        <v>4051</v>
      </c>
      <c r="B9881" t="s">
        <v>12520</v>
      </c>
      <c r="C9881" t="s">
        <v>36</v>
      </c>
      <c r="D9881">
        <v>4.99</v>
      </c>
    </row>
    <row r="9882" spans="1:4" x14ac:dyDescent="0.25">
      <c r="A9882" t="s">
        <v>4052</v>
      </c>
      <c r="B9882" t="s">
        <v>13504</v>
      </c>
      <c r="C9882" t="s">
        <v>34</v>
      </c>
      <c r="D9882">
        <v>2319.9899999999998</v>
      </c>
    </row>
    <row r="9883" spans="1:4" x14ac:dyDescent="0.25">
      <c r="A9883" t="s">
        <v>4052</v>
      </c>
      <c r="B9883" t="s">
        <v>12523</v>
      </c>
      <c r="C9883" t="s">
        <v>52</v>
      </c>
      <c r="D9883">
        <v>21.98</v>
      </c>
    </row>
    <row r="9884" spans="1:4" x14ac:dyDescent="0.25">
      <c r="A9884" t="s">
        <v>4053</v>
      </c>
      <c r="B9884" t="s">
        <v>13504</v>
      </c>
      <c r="C9884" t="s">
        <v>34</v>
      </c>
      <c r="D9884">
        <v>2319.9899999999998</v>
      </c>
    </row>
    <row r="9885" spans="1:4" x14ac:dyDescent="0.25">
      <c r="A9885" t="s">
        <v>4053</v>
      </c>
      <c r="B9885" t="s">
        <v>12523</v>
      </c>
      <c r="C9885" t="s">
        <v>52</v>
      </c>
      <c r="D9885">
        <v>21.98</v>
      </c>
    </row>
    <row r="9886" spans="1:4" x14ac:dyDescent="0.25">
      <c r="A9886" t="s">
        <v>4053</v>
      </c>
      <c r="B9886" t="s">
        <v>13510</v>
      </c>
      <c r="C9886" t="s">
        <v>61</v>
      </c>
      <c r="D9886">
        <v>54.99</v>
      </c>
    </row>
    <row r="9887" spans="1:4" x14ac:dyDescent="0.25">
      <c r="A9887" t="s">
        <v>4054</v>
      </c>
      <c r="B9887" t="s">
        <v>13503</v>
      </c>
      <c r="C9887" t="s">
        <v>44</v>
      </c>
      <c r="D9887">
        <v>742.35</v>
      </c>
    </row>
    <row r="9888" spans="1:4" x14ac:dyDescent="0.25">
      <c r="A9888" t="s">
        <v>4054</v>
      </c>
      <c r="B9888" t="s">
        <v>13507</v>
      </c>
      <c r="C9888" t="s">
        <v>55</v>
      </c>
      <c r="D9888">
        <v>8.99</v>
      </c>
    </row>
    <row r="9889" spans="1:4" x14ac:dyDescent="0.25">
      <c r="A9889" t="s">
        <v>4055</v>
      </c>
      <c r="B9889" t="s">
        <v>13503</v>
      </c>
      <c r="C9889" t="s">
        <v>44</v>
      </c>
      <c r="D9889">
        <v>742.35</v>
      </c>
    </row>
    <row r="9890" spans="1:4" x14ac:dyDescent="0.25">
      <c r="A9890" t="s">
        <v>4055</v>
      </c>
      <c r="B9890" t="s">
        <v>13501</v>
      </c>
      <c r="C9890" t="s">
        <v>33</v>
      </c>
      <c r="D9890">
        <v>53.99</v>
      </c>
    </row>
    <row r="9891" spans="1:4" x14ac:dyDescent="0.25">
      <c r="A9891" t="s">
        <v>4056</v>
      </c>
      <c r="B9891" t="s">
        <v>13503</v>
      </c>
      <c r="C9891" t="s">
        <v>32</v>
      </c>
      <c r="D9891">
        <v>1214.8499999999999</v>
      </c>
    </row>
    <row r="9892" spans="1:4" x14ac:dyDescent="0.25">
      <c r="A9892" t="s">
        <v>4056</v>
      </c>
      <c r="B9892" t="s">
        <v>13502</v>
      </c>
      <c r="C9892" t="s">
        <v>40</v>
      </c>
      <c r="D9892">
        <v>49.99</v>
      </c>
    </row>
    <row r="9893" spans="1:4" x14ac:dyDescent="0.25">
      <c r="A9893" t="s">
        <v>4057</v>
      </c>
      <c r="B9893" t="s">
        <v>13503</v>
      </c>
      <c r="C9893" t="s">
        <v>47</v>
      </c>
      <c r="D9893">
        <v>2384.0700000000002</v>
      </c>
    </row>
    <row r="9894" spans="1:4" x14ac:dyDescent="0.25">
      <c r="A9894" t="s">
        <v>4057</v>
      </c>
      <c r="B9894" t="s">
        <v>12520</v>
      </c>
      <c r="C9894" t="s">
        <v>36</v>
      </c>
      <c r="D9894">
        <v>4.99</v>
      </c>
    </row>
    <row r="9895" spans="1:4" x14ac:dyDescent="0.25">
      <c r="A9895" t="s">
        <v>4057</v>
      </c>
      <c r="B9895" t="s">
        <v>12520</v>
      </c>
      <c r="C9895" t="s">
        <v>31</v>
      </c>
      <c r="D9895">
        <v>8.99</v>
      </c>
    </row>
    <row r="9896" spans="1:4" x14ac:dyDescent="0.25">
      <c r="A9896" t="s">
        <v>4057</v>
      </c>
      <c r="B9896" t="s">
        <v>13501</v>
      </c>
      <c r="C9896" t="s">
        <v>33</v>
      </c>
      <c r="D9896">
        <v>53.99</v>
      </c>
    </row>
    <row r="9897" spans="1:4" x14ac:dyDescent="0.25">
      <c r="A9897" t="s">
        <v>4058</v>
      </c>
      <c r="B9897" t="s">
        <v>13504</v>
      </c>
      <c r="C9897" t="s">
        <v>34</v>
      </c>
      <c r="D9897">
        <v>2319.9899999999998</v>
      </c>
    </row>
    <row r="9898" spans="1:4" x14ac:dyDescent="0.25">
      <c r="A9898" t="s">
        <v>4058</v>
      </c>
      <c r="B9898" t="s">
        <v>12523</v>
      </c>
      <c r="C9898" t="s">
        <v>52</v>
      </c>
      <c r="D9898">
        <v>21.98</v>
      </c>
    </row>
    <row r="9899" spans="1:4" x14ac:dyDescent="0.25">
      <c r="A9899" t="s">
        <v>4058</v>
      </c>
      <c r="B9899" t="s">
        <v>13507</v>
      </c>
      <c r="C9899" t="s">
        <v>55</v>
      </c>
      <c r="D9899">
        <v>8.99</v>
      </c>
    </row>
    <row r="9900" spans="1:4" x14ac:dyDescent="0.25">
      <c r="A9900" t="s">
        <v>4059</v>
      </c>
      <c r="B9900" t="s">
        <v>13506</v>
      </c>
      <c r="C9900" t="s">
        <v>56</v>
      </c>
      <c r="D9900">
        <v>1700.99</v>
      </c>
    </row>
    <row r="9901" spans="1:4" x14ac:dyDescent="0.25">
      <c r="A9901" t="s">
        <v>4059</v>
      </c>
      <c r="B9901" t="s">
        <v>13501</v>
      </c>
      <c r="C9901" t="s">
        <v>33</v>
      </c>
      <c r="D9901">
        <v>53.99</v>
      </c>
    </row>
    <row r="9902" spans="1:4" x14ac:dyDescent="0.25">
      <c r="A9902" t="s">
        <v>4060</v>
      </c>
      <c r="B9902" t="s">
        <v>13506</v>
      </c>
      <c r="C9902" t="s">
        <v>48</v>
      </c>
      <c r="D9902">
        <v>1120.49</v>
      </c>
    </row>
    <row r="9903" spans="1:4" x14ac:dyDescent="0.25">
      <c r="A9903" t="s">
        <v>4060</v>
      </c>
      <c r="B9903" t="s">
        <v>13501</v>
      </c>
      <c r="C9903" t="s">
        <v>33</v>
      </c>
      <c r="D9903">
        <v>53.99</v>
      </c>
    </row>
    <row r="9904" spans="1:4" x14ac:dyDescent="0.25">
      <c r="A9904" t="s">
        <v>4060</v>
      </c>
      <c r="B9904" t="s">
        <v>13502</v>
      </c>
      <c r="C9904" t="s">
        <v>57</v>
      </c>
      <c r="D9904">
        <v>539.99</v>
      </c>
    </row>
    <row r="9905" spans="1:4" x14ac:dyDescent="0.25">
      <c r="A9905" t="s">
        <v>4061</v>
      </c>
      <c r="B9905" t="s">
        <v>13504</v>
      </c>
      <c r="C9905" t="s">
        <v>34</v>
      </c>
      <c r="D9905">
        <v>2319.9899999999998</v>
      </c>
    </row>
    <row r="9906" spans="1:4" x14ac:dyDescent="0.25">
      <c r="A9906" t="s">
        <v>4061</v>
      </c>
      <c r="B9906" t="s">
        <v>12524</v>
      </c>
      <c r="C9906" t="s">
        <v>65</v>
      </c>
      <c r="D9906">
        <v>120</v>
      </c>
    </row>
    <row r="9907" spans="1:4" x14ac:dyDescent="0.25">
      <c r="A9907" t="s">
        <v>4062</v>
      </c>
      <c r="B9907" t="s">
        <v>13506</v>
      </c>
      <c r="C9907" t="s">
        <v>30</v>
      </c>
      <c r="D9907">
        <v>3.99</v>
      </c>
    </row>
    <row r="9908" spans="1:4" x14ac:dyDescent="0.25">
      <c r="A9908" t="s">
        <v>4063</v>
      </c>
      <c r="B9908" t="s">
        <v>13504</v>
      </c>
      <c r="C9908" t="s">
        <v>34</v>
      </c>
      <c r="D9908">
        <v>2319.9899999999998</v>
      </c>
    </row>
    <row r="9909" spans="1:4" x14ac:dyDescent="0.25">
      <c r="A9909" t="s">
        <v>4063</v>
      </c>
      <c r="B9909" t="s">
        <v>12520</v>
      </c>
      <c r="C9909" t="s">
        <v>35</v>
      </c>
      <c r="D9909">
        <v>9.99</v>
      </c>
    </row>
    <row r="9910" spans="1:4" x14ac:dyDescent="0.25">
      <c r="A9910" t="s">
        <v>4063</v>
      </c>
      <c r="B9910" t="s">
        <v>12520</v>
      </c>
      <c r="C9910" t="s">
        <v>36</v>
      </c>
      <c r="D9910">
        <v>4.99</v>
      </c>
    </row>
    <row r="9911" spans="1:4" x14ac:dyDescent="0.25">
      <c r="A9911" t="s">
        <v>4063</v>
      </c>
      <c r="B9911" t="s">
        <v>13507</v>
      </c>
      <c r="C9911" t="s">
        <v>55</v>
      </c>
      <c r="D9911">
        <v>8.99</v>
      </c>
    </row>
    <row r="9912" spans="1:4" x14ac:dyDescent="0.25">
      <c r="A9912" t="s">
        <v>4064</v>
      </c>
      <c r="B9912" t="s">
        <v>13503</v>
      </c>
      <c r="C9912" t="s">
        <v>47</v>
      </c>
      <c r="D9912">
        <v>2384.0700000000002</v>
      </c>
    </row>
    <row r="9913" spans="1:4" x14ac:dyDescent="0.25">
      <c r="A9913" t="s">
        <v>4064</v>
      </c>
      <c r="B9913" t="s">
        <v>13507</v>
      </c>
      <c r="C9913" t="s">
        <v>55</v>
      </c>
      <c r="D9913">
        <v>8.99</v>
      </c>
    </row>
    <row r="9914" spans="1:4" x14ac:dyDescent="0.25">
      <c r="A9914" t="s">
        <v>4065</v>
      </c>
      <c r="B9914" t="s">
        <v>13503</v>
      </c>
      <c r="C9914" t="s">
        <v>47</v>
      </c>
      <c r="D9914">
        <v>2384.0700000000002</v>
      </c>
    </row>
    <row r="9915" spans="1:4" x14ac:dyDescent="0.25">
      <c r="A9915" t="s">
        <v>4065</v>
      </c>
      <c r="B9915" t="s">
        <v>13501</v>
      </c>
      <c r="C9915" t="s">
        <v>33</v>
      </c>
      <c r="D9915">
        <v>53.99</v>
      </c>
    </row>
    <row r="9916" spans="1:4" x14ac:dyDescent="0.25">
      <c r="A9916" t="s">
        <v>4065</v>
      </c>
      <c r="B9916" t="s">
        <v>13502</v>
      </c>
      <c r="C9916" t="s">
        <v>40</v>
      </c>
      <c r="D9916">
        <v>49.99</v>
      </c>
    </row>
    <row r="9917" spans="1:4" x14ac:dyDescent="0.25">
      <c r="A9917" t="s">
        <v>4066</v>
      </c>
      <c r="B9917" t="s">
        <v>13506</v>
      </c>
      <c r="C9917" t="s">
        <v>48</v>
      </c>
      <c r="D9917">
        <v>1120.49</v>
      </c>
    </row>
    <row r="9918" spans="1:4" x14ac:dyDescent="0.25">
      <c r="A9918" t="s">
        <v>4067</v>
      </c>
      <c r="B9918" t="s">
        <v>13506</v>
      </c>
      <c r="C9918" t="s">
        <v>41</v>
      </c>
      <c r="D9918">
        <v>2443.35</v>
      </c>
    </row>
    <row r="9919" spans="1:4" x14ac:dyDescent="0.25">
      <c r="A9919" t="s">
        <v>4068</v>
      </c>
      <c r="B9919" t="s">
        <v>13506</v>
      </c>
      <c r="C9919" t="s">
        <v>41</v>
      </c>
      <c r="D9919">
        <v>2443.35</v>
      </c>
    </row>
    <row r="9920" spans="1:4" x14ac:dyDescent="0.25">
      <c r="A9920" t="s">
        <v>4068</v>
      </c>
      <c r="B9920" t="s">
        <v>12521</v>
      </c>
      <c r="C9920" t="s">
        <v>51</v>
      </c>
      <c r="D9920">
        <v>24.99</v>
      </c>
    </row>
    <row r="9921" spans="1:4" x14ac:dyDescent="0.25">
      <c r="A9921" t="s">
        <v>4068</v>
      </c>
      <c r="B9921" t="s">
        <v>12521</v>
      </c>
      <c r="C9921" t="s">
        <v>38</v>
      </c>
      <c r="D9921">
        <v>8.99</v>
      </c>
    </row>
    <row r="9922" spans="1:4" x14ac:dyDescent="0.25">
      <c r="A9922" t="s">
        <v>4068</v>
      </c>
      <c r="B9922" t="s">
        <v>13501</v>
      </c>
      <c r="C9922" t="s">
        <v>33</v>
      </c>
      <c r="D9922">
        <v>53.99</v>
      </c>
    </row>
    <row r="9923" spans="1:4" x14ac:dyDescent="0.25">
      <c r="A9923" t="s">
        <v>4069</v>
      </c>
      <c r="B9923" t="s">
        <v>13506</v>
      </c>
      <c r="C9923" t="s">
        <v>41</v>
      </c>
      <c r="D9923">
        <v>2443.35</v>
      </c>
    </row>
    <row r="9924" spans="1:4" x14ac:dyDescent="0.25">
      <c r="A9924" t="s">
        <v>4070</v>
      </c>
      <c r="B9924" t="s">
        <v>13506</v>
      </c>
      <c r="C9924" t="s">
        <v>41</v>
      </c>
      <c r="D9924">
        <v>2443.35</v>
      </c>
    </row>
    <row r="9925" spans="1:4" x14ac:dyDescent="0.25">
      <c r="A9925" t="s">
        <v>4071</v>
      </c>
      <c r="B9925" t="s">
        <v>13503</v>
      </c>
      <c r="C9925" t="s">
        <v>47</v>
      </c>
      <c r="D9925">
        <v>2384.0700000000002</v>
      </c>
    </row>
    <row r="9926" spans="1:4" x14ac:dyDescent="0.25">
      <c r="A9926" t="s">
        <v>4071</v>
      </c>
      <c r="B9926" t="s">
        <v>13501</v>
      </c>
      <c r="C9926" t="s">
        <v>33</v>
      </c>
      <c r="D9926">
        <v>53.99</v>
      </c>
    </row>
    <row r="9927" spans="1:4" x14ac:dyDescent="0.25">
      <c r="A9927" t="s">
        <v>4071</v>
      </c>
      <c r="B9927" t="s">
        <v>13502</v>
      </c>
      <c r="C9927" t="s">
        <v>40</v>
      </c>
      <c r="D9927">
        <v>49.99</v>
      </c>
    </row>
    <row r="9928" spans="1:4" x14ac:dyDescent="0.25">
      <c r="A9928" t="s">
        <v>4072</v>
      </c>
      <c r="B9928" t="s">
        <v>13503</v>
      </c>
      <c r="C9928" t="s">
        <v>47</v>
      </c>
      <c r="D9928">
        <v>2384.0700000000002</v>
      </c>
    </row>
    <row r="9929" spans="1:4" x14ac:dyDescent="0.25">
      <c r="A9929" t="s">
        <v>4072</v>
      </c>
      <c r="B9929" t="s">
        <v>12520</v>
      </c>
      <c r="C9929" t="s">
        <v>31</v>
      </c>
      <c r="D9929">
        <v>8.99</v>
      </c>
    </row>
    <row r="9930" spans="1:4" x14ac:dyDescent="0.25">
      <c r="A9930" t="s">
        <v>4073</v>
      </c>
      <c r="B9930" t="s">
        <v>13503</v>
      </c>
      <c r="C9930" t="s">
        <v>47</v>
      </c>
      <c r="D9930">
        <v>2384.0700000000002</v>
      </c>
    </row>
    <row r="9931" spans="1:4" x14ac:dyDescent="0.25">
      <c r="A9931" t="s">
        <v>4073</v>
      </c>
      <c r="B9931" t="s">
        <v>13501</v>
      </c>
      <c r="C9931" t="s">
        <v>33</v>
      </c>
      <c r="D9931">
        <v>53.99</v>
      </c>
    </row>
    <row r="9932" spans="1:4" x14ac:dyDescent="0.25">
      <c r="A9932" t="s">
        <v>4074</v>
      </c>
      <c r="B9932" t="s">
        <v>13503</v>
      </c>
      <c r="C9932" t="s">
        <v>47</v>
      </c>
      <c r="D9932">
        <v>2384.0700000000002</v>
      </c>
    </row>
    <row r="9933" spans="1:4" x14ac:dyDescent="0.25">
      <c r="A9933" t="s">
        <v>4074</v>
      </c>
      <c r="B9933" t="s">
        <v>13502</v>
      </c>
      <c r="C9933" t="s">
        <v>57</v>
      </c>
      <c r="D9933">
        <v>539.99</v>
      </c>
    </row>
    <row r="9934" spans="1:4" x14ac:dyDescent="0.25">
      <c r="A9934" t="s">
        <v>4075</v>
      </c>
      <c r="B9934" t="s">
        <v>13504</v>
      </c>
      <c r="C9934" t="s">
        <v>34</v>
      </c>
      <c r="D9934">
        <v>2319.9899999999998</v>
      </c>
    </row>
    <row r="9935" spans="1:4" x14ac:dyDescent="0.25">
      <c r="A9935" t="s">
        <v>4075</v>
      </c>
      <c r="B9935" t="s">
        <v>12520</v>
      </c>
      <c r="C9935" t="s">
        <v>35</v>
      </c>
      <c r="D9935">
        <v>9.99</v>
      </c>
    </row>
    <row r="9936" spans="1:4" x14ac:dyDescent="0.25">
      <c r="A9936" t="s">
        <v>4075</v>
      </c>
      <c r="B9936" t="s">
        <v>12520</v>
      </c>
      <c r="C9936" t="s">
        <v>36</v>
      </c>
      <c r="D9936">
        <v>4.99</v>
      </c>
    </row>
    <row r="9937" spans="1:4" x14ac:dyDescent="0.25">
      <c r="A9937" t="s">
        <v>4076</v>
      </c>
      <c r="B9937" t="s">
        <v>12520</v>
      </c>
      <c r="C9937" t="s">
        <v>31</v>
      </c>
      <c r="D9937">
        <v>8.99</v>
      </c>
    </row>
    <row r="9938" spans="1:4" x14ac:dyDescent="0.25">
      <c r="A9938" t="s">
        <v>4076</v>
      </c>
      <c r="B9938" t="s">
        <v>12520</v>
      </c>
      <c r="C9938" t="s">
        <v>36</v>
      </c>
      <c r="D9938">
        <v>4.99</v>
      </c>
    </row>
    <row r="9939" spans="1:4" x14ac:dyDescent="0.25">
      <c r="A9939" t="s">
        <v>4077</v>
      </c>
      <c r="B9939" t="s">
        <v>13508</v>
      </c>
      <c r="C9939" t="s">
        <v>64</v>
      </c>
      <c r="D9939">
        <v>7.95</v>
      </c>
    </row>
    <row r="9940" spans="1:4" x14ac:dyDescent="0.25">
      <c r="A9940" t="s">
        <v>4078</v>
      </c>
      <c r="B9940" t="s">
        <v>13508</v>
      </c>
      <c r="C9940" t="s">
        <v>64</v>
      </c>
      <c r="D9940">
        <v>7.95</v>
      </c>
    </row>
    <row r="9941" spans="1:4" x14ac:dyDescent="0.25">
      <c r="A9941" t="s">
        <v>4079</v>
      </c>
      <c r="B9941" t="s">
        <v>13502</v>
      </c>
      <c r="C9941" t="s">
        <v>40</v>
      </c>
      <c r="D9941">
        <v>49.99</v>
      </c>
    </row>
    <row r="9942" spans="1:4" x14ac:dyDescent="0.25">
      <c r="A9942" t="s">
        <v>4080</v>
      </c>
      <c r="B9942" t="s">
        <v>12521</v>
      </c>
      <c r="C9942" t="s">
        <v>63</v>
      </c>
      <c r="D9942">
        <v>24.99</v>
      </c>
    </row>
    <row r="9943" spans="1:4" x14ac:dyDescent="0.25">
      <c r="A9943" t="s">
        <v>4080</v>
      </c>
      <c r="B9943" t="s">
        <v>12521</v>
      </c>
      <c r="C9943" t="s">
        <v>43</v>
      </c>
      <c r="D9943">
        <v>4.99</v>
      </c>
    </row>
    <row r="9944" spans="1:4" x14ac:dyDescent="0.25">
      <c r="A9944" t="s">
        <v>4080</v>
      </c>
      <c r="B9944" t="s">
        <v>12523</v>
      </c>
      <c r="C9944" t="s">
        <v>52</v>
      </c>
      <c r="D9944">
        <v>21.98</v>
      </c>
    </row>
    <row r="9945" spans="1:4" x14ac:dyDescent="0.25">
      <c r="A9945" t="s">
        <v>4080</v>
      </c>
      <c r="B9945" t="s">
        <v>13502</v>
      </c>
      <c r="C9945" t="s">
        <v>40</v>
      </c>
      <c r="D9945">
        <v>49.99</v>
      </c>
    </row>
    <row r="9946" spans="1:4" x14ac:dyDescent="0.25">
      <c r="A9946" t="s">
        <v>4081</v>
      </c>
      <c r="B9946" t="s">
        <v>12521</v>
      </c>
      <c r="C9946" t="s">
        <v>54</v>
      </c>
      <c r="D9946">
        <v>29.99</v>
      </c>
    </row>
    <row r="9947" spans="1:4" x14ac:dyDescent="0.25">
      <c r="A9947" t="s">
        <v>4082</v>
      </c>
      <c r="B9947" t="s">
        <v>12521</v>
      </c>
      <c r="C9947" t="s">
        <v>54</v>
      </c>
      <c r="D9947">
        <v>29.99</v>
      </c>
    </row>
    <row r="9948" spans="1:4" x14ac:dyDescent="0.25">
      <c r="A9948" t="s">
        <v>4082</v>
      </c>
      <c r="B9948" t="s">
        <v>12521</v>
      </c>
      <c r="C9948" t="s">
        <v>43</v>
      </c>
      <c r="D9948">
        <v>4.99</v>
      </c>
    </row>
    <row r="9949" spans="1:4" x14ac:dyDescent="0.25">
      <c r="A9949" t="s">
        <v>4082</v>
      </c>
      <c r="B9949" t="s">
        <v>12521</v>
      </c>
      <c r="C9949" t="s">
        <v>60</v>
      </c>
      <c r="D9949">
        <v>564.99</v>
      </c>
    </row>
    <row r="9950" spans="1:4" x14ac:dyDescent="0.25">
      <c r="A9950" t="s">
        <v>4083</v>
      </c>
      <c r="B9950" t="s">
        <v>12523</v>
      </c>
      <c r="C9950" t="s">
        <v>52</v>
      </c>
      <c r="D9950">
        <v>21.98</v>
      </c>
    </row>
    <row r="9951" spans="1:4" x14ac:dyDescent="0.25">
      <c r="A9951" t="s">
        <v>4083</v>
      </c>
      <c r="B9951" t="s">
        <v>12520</v>
      </c>
      <c r="C9951" t="s">
        <v>36</v>
      </c>
      <c r="D9951">
        <v>4.99</v>
      </c>
    </row>
    <row r="9952" spans="1:4" x14ac:dyDescent="0.25">
      <c r="A9952" t="s">
        <v>4083</v>
      </c>
      <c r="B9952" t="s">
        <v>12520</v>
      </c>
      <c r="C9952" t="s">
        <v>35</v>
      </c>
      <c r="D9952">
        <v>9.99</v>
      </c>
    </row>
    <row r="9953" spans="1:4" x14ac:dyDescent="0.25">
      <c r="A9953" t="s">
        <v>4083</v>
      </c>
      <c r="B9953" t="s">
        <v>13501</v>
      </c>
      <c r="C9953" t="s">
        <v>33</v>
      </c>
      <c r="D9953">
        <v>53.99</v>
      </c>
    </row>
    <row r="9954" spans="1:4" x14ac:dyDescent="0.25">
      <c r="A9954" t="s">
        <v>4083</v>
      </c>
      <c r="B9954" t="s">
        <v>13507</v>
      </c>
      <c r="C9954" t="s">
        <v>55</v>
      </c>
      <c r="D9954">
        <v>8.99</v>
      </c>
    </row>
    <row r="9955" spans="1:4" x14ac:dyDescent="0.25">
      <c r="A9955" t="s">
        <v>4083</v>
      </c>
      <c r="B9955" t="s">
        <v>13502</v>
      </c>
      <c r="C9955" t="s">
        <v>57</v>
      </c>
      <c r="D9955">
        <v>539.99</v>
      </c>
    </row>
    <row r="9956" spans="1:4" x14ac:dyDescent="0.25">
      <c r="A9956" t="s">
        <v>4084</v>
      </c>
      <c r="B9956" t="s">
        <v>13504</v>
      </c>
      <c r="C9956" t="s">
        <v>34</v>
      </c>
      <c r="D9956">
        <v>2319.9899999999998</v>
      </c>
    </row>
    <row r="9957" spans="1:4" x14ac:dyDescent="0.25">
      <c r="A9957" t="s">
        <v>4084</v>
      </c>
      <c r="B9957" t="s">
        <v>12520</v>
      </c>
      <c r="C9957" t="s">
        <v>35</v>
      </c>
      <c r="D9957">
        <v>9.99</v>
      </c>
    </row>
    <row r="9958" spans="1:4" x14ac:dyDescent="0.25">
      <c r="A9958" t="s">
        <v>4084</v>
      </c>
      <c r="B9958" t="s">
        <v>12520</v>
      </c>
      <c r="C9958" t="s">
        <v>36</v>
      </c>
      <c r="D9958">
        <v>4.99</v>
      </c>
    </row>
    <row r="9959" spans="1:4" x14ac:dyDescent="0.25">
      <c r="A9959" t="s">
        <v>4084</v>
      </c>
      <c r="B9959" t="s">
        <v>13502</v>
      </c>
      <c r="C9959" t="s">
        <v>57</v>
      </c>
      <c r="D9959">
        <v>539.99</v>
      </c>
    </row>
    <row r="9960" spans="1:4" x14ac:dyDescent="0.25">
      <c r="A9960" t="s">
        <v>4085</v>
      </c>
      <c r="B9960" t="s">
        <v>13504</v>
      </c>
      <c r="C9960" t="s">
        <v>53</v>
      </c>
      <c r="D9960">
        <v>769.49</v>
      </c>
    </row>
    <row r="9961" spans="1:4" x14ac:dyDescent="0.25">
      <c r="A9961" t="s">
        <v>4085</v>
      </c>
      <c r="B9961" t="s">
        <v>13502</v>
      </c>
      <c r="C9961" t="s">
        <v>40</v>
      </c>
      <c r="D9961">
        <v>49.99</v>
      </c>
    </row>
    <row r="9962" spans="1:4" x14ac:dyDescent="0.25">
      <c r="A9962" t="s">
        <v>4086</v>
      </c>
      <c r="B9962" t="s">
        <v>13504</v>
      </c>
      <c r="C9962" t="s">
        <v>53</v>
      </c>
      <c r="D9962">
        <v>769.49</v>
      </c>
    </row>
    <row r="9963" spans="1:4" x14ac:dyDescent="0.25">
      <c r="A9963" t="s">
        <v>4086</v>
      </c>
      <c r="B9963" t="s">
        <v>12520</v>
      </c>
      <c r="C9963" t="s">
        <v>35</v>
      </c>
      <c r="D9963">
        <v>9.99</v>
      </c>
    </row>
    <row r="9964" spans="1:4" x14ac:dyDescent="0.25">
      <c r="A9964" t="s">
        <v>4086</v>
      </c>
      <c r="B9964" t="s">
        <v>12520</v>
      </c>
      <c r="C9964" t="s">
        <v>36</v>
      </c>
      <c r="D9964">
        <v>4.99</v>
      </c>
    </row>
    <row r="9965" spans="1:4" x14ac:dyDescent="0.25">
      <c r="A9965" t="s">
        <v>4086</v>
      </c>
      <c r="B9965" t="s">
        <v>13507</v>
      </c>
      <c r="C9965" t="s">
        <v>55</v>
      </c>
      <c r="D9965">
        <v>8.99</v>
      </c>
    </row>
    <row r="9966" spans="1:4" x14ac:dyDescent="0.25">
      <c r="A9966" t="s">
        <v>4087</v>
      </c>
      <c r="B9966" t="s">
        <v>13504</v>
      </c>
      <c r="C9966" t="s">
        <v>58</v>
      </c>
      <c r="D9966">
        <v>539.99</v>
      </c>
    </row>
    <row r="9967" spans="1:4" x14ac:dyDescent="0.25">
      <c r="A9967" t="s">
        <v>4087</v>
      </c>
      <c r="B9967" t="s">
        <v>12523</v>
      </c>
      <c r="C9967" t="s">
        <v>52</v>
      </c>
      <c r="D9967">
        <v>21.98</v>
      </c>
    </row>
    <row r="9968" spans="1:4" x14ac:dyDescent="0.25">
      <c r="A9968" t="s">
        <v>4087</v>
      </c>
      <c r="B9968" t="s">
        <v>13501</v>
      </c>
      <c r="C9968" t="s">
        <v>33</v>
      </c>
      <c r="D9968">
        <v>53.99</v>
      </c>
    </row>
    <row r="9969" spans="1:4" x14ac:dyDescent="0.25">
      <c r="A9969" t="s">
        <v>4088</v>
      </c>
      <c r="B9969" t="s">
        <v>12521</v>
      </c>
      <c r="C9969" t="s">
        <v>38</v>
      </c>
      <c r="D9969">
        <v>8.99</v>
      </c>
    </row>
    <row r="9970" spans="1:4" x14ac:dyDescent="0.25">
      <c r="A9970" t="s">
        <v>4089</v>
      </c>
      <c r="B9970" t="s">
        <v>12521</v>
      </c>
      <c r="C9970" t="s">
        <v>49</v>
      </c>
      <c r="D9970">
        <v>21.49</v>
      </c>
    </row>
    <row r="9971" spans="1:4" x14ac:dyDescent="0.25">
      <c r="A9971" t="s">
        <v>4089</v>
      </c>
      <c r="B9971" t="s">
        <v>12521</v>
      </c>
      <c r="C9971" t="s">
        <v>38</v>
      </c>
      <c r="D9971">
        <v>8.99</v>
      </c>
    </row>
    <row r="9972" spans="1:4" x14ac:dyDescent="0.25">
      <c r="A9972" t="s">
        <v>4089</v>
      </c>
      <c r="B9972" t="s">
        <v>13501</v>
      </c>
      <c r="C9972" t="s">
        <v>33</v>
      </c>
      <c r="D9972">
        <v>53.99</v>
      </c>
    </row>
    <row r="9973" spans="1:4" x14ac:dyDescent="0.25">
      <c r="A9973" t="s">
        <v>4090</v>
      </c>
      <c r="B9973" t="s">
        <v>12521</v>
      </c>
      <c r="C9973" t="s">
        <v>60</v>
      </c>
      <c r="D9973">
        <v>564.99</v>
      </c>
    </row>
    <row r="9974" spans="1:4" x14ac:dyDescent="0.25">
      <c r="A9974" t="s">
        <v>4091</v>
      </c>
      <c r="B9974" t="s">
        <v>12521</v>
      </c>
      <c r="C9974" t="s">
        <v>63</v>
      </c>
      <c r="D9974">
        <v>24.99</v>
      </c>
    </row>
    <row r="9975" spans="1:4" x14ac:dyDescent="0.25">
      <c r="A9975" t="s">
        <v>4091</v>
      </c>
      <c r="B9975" t="s">
        <v>12521</v>
      </c>
      <c r="C9975" t="s">
        <v>43</v>
      </c>
      <c r="D9975">
        <v>4.99</v>
      </c>
    </row>
    <row r="9976" spans="1:4" x14ac:dyDescent="0.25">
      <c r="A9976" t="s">
        <v>4092</v>
      </c>
      <c r="B9976" t="s">
        <v>12521</v>
      </c>
      <c r="C9976" t="s">
        <v>63</v>
      </c>
      <c r="D9976">
        <v>24.99</v>
      </c>
    </row>
    <row r="9977" spans="1:4" x14ac:dyDescent="0.25">
      <c r="A9977" t="s">
        <v>4092</v>
      </c>
      <c r="B9977" t="s">
        <v>12521</v>
      </c>
      <c r="C9977" t="s">
        <v>60</v>
      </c>
      <c r="D9977">
        <v>564.99</v>
      </c>
    </row>
    <row r="9978" spans="1:4" x14ac:dyDescent="0.25">
      <c r="A9978" t="s">
        <v>4093</v>
      </c>
      <c r="B9978" t="s">
        <v>12521</v>
      </c>
      <c r="C9978" t="s">
        <v>46</v>
      </c>
      <c r="D9978">
        <v>4.99</v>
      </c>
    </row>
    <row r="9979" spans="1:4" x14ac:dyDescent="0.25">
      <c r="A9979" t="s">
        <v>4093</v>
      </c>
      <c r="B9979" t="s">
        <v>12521</v>
      </c>
      <c r="C9979" t="s">
        <v>45</v>
      </c>
      <c r="D9979">
        <v>28.99</v>
      </c>
    </row>
    <row r="9980" spans="1:4" x14ac:dyDescent="0.25">
      <c r="A9980" t="s">
        <v>4093</v>
      </c>
      <c r="B9980" t="s">
        <v>13501</v>
      </c>
      <c r="C9980" t="s">
        <v>33</v>
      </c>
      <c r="D9980">
        <v>53.99</v>
      </c>
    </row>
    <row r="9981" spans="1:4" x14ac:dyDescent="0.25">
      <c r="A9981" t="s">
        <v>4093</v>
      </c>
      <c r="B9981" t="s">
        <v>13512</v>
      </c>
      <c r="C9981" t="s">
        <v>59</v>
      </c>
      <c r="D9981">
        <v>2.29</v>
      </c>
    </row>
    <row r="9982" spans="1:4" x14ac:dyDescent="0.25">
      <c r="A9982" t="s">
        <v>4094</v>
      </c>
      <c r="B9982" t="s">
        <v>12521</v>
      </c>
      <c r="C9982" t="s">
        <v>45</v>
      </c>
      <c r="D9982">
        <v>28.99</v>
      </c>
    </row>
    <row r="9983" spans="1:4" x14ac:dyDescent="0.25">
      <c r="A9983" t="s">
        <v>4094</v>
      </c>
      <c r="B9983" t="s">
        <v>12521</v>
      </c>
      <c r="C9983" t="s">
        <v>46</v>
      </c>
      <c r="D9983">
        <v>4.99</v>
      </c>
    </row>
    <row r="9984" spans="1:4" x14ac:dyDescent="0.25">
      <c r="A9984" t="s">
        <v>4094</v>
      </c>
      <c r="B9984" t="s">
        <v>12520</v>
      </c>
      <c r="C9984" t="s">
        <v>36</v>
      </c>
      <c r="D9984">
        <v>4.99</v>
      </c>
    </row>
    <row r="9985" spans="1:4" x14ac:dyDescent="0.25">
      <c r="A9985" t="s">
        <v>4094</v>
      </c>
      <c r="B9985" t="s">
        <v>12520</v>
      </c>
      <c r="C9985" t="s">
        <v>31</v>
      </c>
      <c r="D9985">
        <v>8.99</v>
      </c>
    </row>
    <row r="9986" spans="1:4" x14ac:dyDescent="0.25">
      <c r="A9986" t="s">
        <v>4094</v>
      </c>
      <c r="B9986" t="s">
        <v>13501</v>
      </c>
      <c r="C9986" t="s">
        <v>33</v>
      </c>
      <c r="D9986">
        <v>53.99</v>
      </c>
    </row>
    <row r="9987" spans="1:4" x14ac:dyDescent="0.25">
      <c r="A9987" t="s">
        <v>4095</v>
      </c>
      <c r="B9987" t="s">
        <v>12521</v>
      </c>
      <c r="C9987" t="s">
        <v>37</v>
      </c>
      <c r="D9987">
        <v>32.6</v>
      </c>
    </row>
    <row r="9988" spans="1:4" x14ac:dyDescent="0.25">
      <c r="A9988" t="s">
        <v>4095</v>
      </c>
      <c r="B9988" t="s">
        <v>12521</v>
      </c>
      <c r="C9988" t="s">
        <v>38</v>
      </c>
      <c r="D9988">
        <v>8.99</v>
      </c>
    </row>
    <row r="9989" spans="1:4" x14ac:dyDescent="0.25">
      <c r="A9989" t="s">
        <v>4096</v>
      </c>
      <c r="B9989" t="s">
        <v>12521</v>
      </c>
      <c r="C9989" t="s">
        <v>54</v>
      </c>
      <c r="D9989">
        <v>29.99</v>
      </c>
    </row>
    <row r="9990" spans="1:4" x14ac:dyDescent="0.25">
      <c r="A9990" t="s">
        <v>4097</v>
      </c>
      <c r="B9990" t="s">
        <v>12521</v>
      </c>
      <c r="C9990" t="s">
        <v>43</v>
      </c>
      <c r="D9990">
        <v>4.99</v>
      </c>
    </row>
    <row r="9991" spans="1:4" x14ac:dyDescent="0.25">
      <c r="A9991" t="s">
        <v>4097</v>
      </c>
      <c r="B9991" t="s">
        <v>12521</v>
      </c>
      <c r="C9991" t="s">
        <v>54</v>
      </c>
      <c r="D9991">
        <v>29.99</v>
      </c>
    </row>
    <row r="9992" spans="1:4" x14ac:dyDescent="0.25">
      <c r="A9992" t="s">
        <v>4097</v>
      </c>
      <c r="B9992" t="s">
        <v>12521</v>
      </c>
      <c r="C9992" t="s">
        <v>60</v>
      </c>
      <c r="D9992">
        <v>564.99</v>
      </c>
    </row>
    <row r="9993" spans="1:4" x14ac:dyDescent="0.25">
      <c r="A9993" t="s">
        <v>4098</v>
      </c>
      <c r="B9993" t="s">
        <v>12520</v>
      </c>
      <c r="C9993" t="s">
        <v>35</v>
      </c>
      <c r="D9993">
        <v>9.99</v>
      </c>
    </row>
    <row r="9994" spans="1:4" x14ac:dyDescent="0.25">
      <c r="A9994" t="s">
        <v>4098</v>
      </c>
      <c r="B9994" t="s">
        <v>12520</v>
      </c>
      <c r="C9994" t="s">
        <v>36</v>
      </c>
      <c r="D9994">
        <v>4.99</v>
      </c>
    </row>
    <row r="9995" spans="1:4" x14ac:dyDescent="0.25">
      <c r="A9995" t="s">
        <v>4098</v>
      </c>
      <c r="B9995" t="s">
        <v>13501</v>
      </c>
      <c r="C9995" t="s">
        <v>33</v>
      </c>
      <c r="D9995">
        <v>53.99</v>
      </c>
    </row>
    <row r="9996" spans="1:4" x14ac:dyDescent="0.25">
      <c r="A9996" t="s">
        <v>4099</v>
      </c>
      <c r="B9996" t="s">
        <v>13509</v>
      </c>
      <c r="C9996" t="s">
        <v>66</v>
      </c>
      <c r="D9996">
        <v>69.989999999999995</v>
      </c>
    </row>
    <row r="9997" spans="1:4" x14ac:dyDescent="0.25">
      <c r="A9997" t="s">
        <v>4100</v>
      </c>
      <c r="B9997" t="s">
        <v>12520</v>
      </c>
      <c r="C9997" t="s">
        <v>35</v>
      </c>
      <c r="D9997">
        <v>9.99</v>
      </c>
    </row>
    <row r="9998" spans="1:4" x14ac:dyDescent="0.25">
      <c r="A9998" t="s">
        <v>4100</v>
      </c>
      <c r="B9998" t="s">
        <v>12520</v>
      </c>
      <c r="C9998" t="s">
        <v>36</v>
      </c>
      <c r="D9998">
        <v>4.99</v>
      </c>
    </row>
    <row r="9999" spans="1:4" x14ac:dyDescent="0.25">
      <c r="A9999" t="s">
        <v>4100</v>
      </c>
      <c r="B9999" t="s">
        <v>13501</v>
      </c>
      <c r="C9999" t="s">
        <v>33</v>
      </c>
      <c r="D9999">
        <v>53.99</v>
      </c>
    </row>
    <row r="10000" spans="1:4" x14ac:dyDescent="0.25">
      <c r="A10000" t="s">
        <v>4100</v>
      </c>
      <c r="B10000" t="s">
        <v>13505</v>
      </c>
      <c r="C10000" t="s">
        <v>62</v>
      </c>
      <c r="D10000">
        <v>63.5</v>
      </c>
    </row>
    <row r="10001" spans="1:4" x14ac:dyDescent="0.25">
      <c r="A10001" t="s">
        <v>4101</v>
      </c>
      <c r="B10001" t="s">
        <v>12520</v>
      </c>
      <c r="C10001" t="s">
        <v>36</v>
      </c>
      <c r="D10001">
        <v>4.99</v>
      </c>
    </row>
    <row r="10002" spans="1:4" x14ac:dyDescent="0.25">
      <c r="A10002" t="s">
        <v>4102</v>
      </c>
      <c r="B10002" t="s">
        <v>12521</v>
      </c>
      <c r="C10002" t="s">
        <v>43</v>
      </c>
      <c r="D10002">
        <v>4.99</v>
      </c>
    </row>
    <row r="10003" spans="1:4" x14ac:dyDescent="0.25">
      <c r="A10003" t="s">
        <v>4102</v>
      </c>
      <c r="B10003" t="s">
        <v>13501</v>
      </c>
      <c r="C10003" t="s">
        <v>33</v>
      </c>
      <c r="D10003">
        <v>53.99</v>
      </c>
    </row>
    <row r="10004" spans="1:4" x14ac:dyDescent="0.25">
      <c r="A10004" t="s">
        <v>4103</v>
      </c>
      <c r="B10004" t="s">
        <v>12521</v>
      </c>
      <c r="C10004" t="s">
        <v>43</v>
      </c>
      <c r="D10004">
        <v>4.99</v>
      </c>
    </row>
    <row r="10005" spans="1:4" x14ac:dyDescent="0.25">
      <c r="A10005" t="s">
        <v>4103</v>
      </c>
      <c r="B10005" t="s">
        <v>13501</v>
      </c>
      <c r="C10005" t="s">
        <v>33</v>
      </c>
      <c r="D10005">
        <v>53.99</v>
      </c>
    </row>
    <row r="10006" spans="1:4" x14ac:dyDescent="0.25">
      <c r="A10006" t="s">
        <v>4104</v>
      </c>
      <c r="B10006" t="s">
        <v>13509</v>
      </c>
      <c r="C10006" t="s">
        <v>66</v>
      </c>
      <c r="D10006">
        <v>69.989999999999995</v>
      </c>
    </row>
    <row r="10007" spans="1:4" x14ac:dyDescent="0.25">
      <c r="A10007" t="s">
        <v>4104</v>
      </c>
      <c r="B10007" t="s">
        <v>13502</v>
      </c>
      <c r="C10007" t="s">
        <v>40</v>
      </c>
      <c r="D10007">
        <v>49.99</v>
      </c>
    </row>
    <row r="10008" spans="1:4" x14ac:dyDescent="0.25">
      <c r="A10008" t="s">
        <v>4105</v>
      </c>
      <c r="B10008" t="s">
        <v>12523</v>
      </c>
      <c r="C10008" t="s">
        <v>52</v>
      </c>
      <c r="D10008">
        <v>21.98</v>
      </c>
    </row>
    <row r="10009" spans="1:4" x14ac:dyDescent="0.25">
      <c r="A10009" t="s">
        <v>4105</v>
      </c>
      <c r="B10009" t="s">
        <v>13502</v>
      </c>
      <c r="C10009" t="s">
        <v>57</v>
      </c>
      <c r="D10009">
        <v>539.99</v>
      </c>
    </row>
    <row r="10010" spans="1:4" x14ac:dyDescent="0.25">
      <c r="A10010" t="s">
        <v>4106</v>
      </c>
      <c r="B10010" t="s">
        <v>12521</v>
      </c>
      <c r="C10010" t="s">
        <v>37</v>
      </c>
      <c r="D10010">
        <v>32.6</v>
      </c>
    </row>
    <row r="10011" spans="1:4" x14ac:dyDescent="0.25">
      <c r="A10011" t="s">
        <v>4106</v>
      </c>
      <c r="B10011" t="s">
        <v>12521</v>
      </c>
      <c r="C10011" t="s">
        <v>38</v>
      </c>
      <c r="D10011">
        <v>8.99</v>
      </c>
    </row>
    <row r="10012" spans="1:4" x14ac:dyDescent="0.25">
      <c r="A10012" t="s">
        <v>4106</v>
      </c>
      <c r="B10012" t="s">
        <v>12521</v>
      </c>
      <c r="C10012" t="s">
        <v>60</v>
      </c>
      <c r="D10012">
        <v>564.99</v>
      </c>
    </row>
    <row r="10013" spans="1:4" x14ac:dyDescent="0.25">
      <c r="A10013" t="s">
        <v>4107</v>
      </c>
      <c r="B10013" t="s">
        <v>12521</v>
      </c>
      <c r="C10013" t="s">
        <v>51</v>
      </c>
      <c r="D10013">
        <v>24.99</v>
      </c>
    </row>
    <row r="10014" spans="1:4" x14ac:dyDescent="0.25">
      <c r="A10014" t="s">
        <v>4107</v>
      </c>
      <c r="B10014" t="s">
        <v>12521</v>
      </c>
      <c r="C10014" t="s">
        <v>60</v>
      </c>
      <c r="D10014">
        <v>564.99</v>
      </c>
    </row>
    <row r="10015" spans="1:4" x14ac:dyDescent="0.25">
      <c r="A10015" t="s">
        <v>4108</v>
      </c>
      <c r="B10015" t="s">
        <v>12521</v>
      </c>
      <c r="C10015" t="s">
        <v>43</v>
      </c>
      <c r="D10015">
        <v>4.99</v>
      </c>
    </row>
    <row r="10016" spans="1:4" x14ac:dyDescent="0.25">
      <c r="A10016" t="s">
        <v>4108</v>
      </c>
      <c r="B10016" t="s">
        <v>12521</v>
      </c>
      <c r="C10016" t="s">
        <v>54</v>
      </c>
      <c r="D10016">
        <v>29.99</v>
      </c>
    </row>
    <row r="10017" spans="1:4" x14ac:dyDescent="0.25">
      <c r="A10017" t="s">
        <v>4108</v>
      </c>
      <c r="B10017" t="s">
        <v>13501</v>
      </c>
      <c r="C10017" t="s">
        <v>33</v>
      </c>
      <c r="D10017">
        <v>53.99</v>
      </c>
    </row>
    <row r="10018" spans="1:4" x14ac:dyDescent="0.25">
      <c r="A10018" t="s">
        <v>4109</v>
      </c>
      <c r="B10018" t="s">
        <v>12521</v>
      </c>
      <c r="C10018" t="s">
        <v>49</v>
      </c>
      <c r="D10018">
        <v>21.49</v>
      </c>
    </row>
    <row r="10019" spans="1:4" x14ac:dyDescent="0.25">
      <c r="A10019" t="s">
        <v>4110</v>
      </c>
      <c r="B10019" t="s">
        <v>12521</v>
      </c>
      <c r="C10019" t="s">
        <v>46</v>
      </c>
      <c r="D10019">
        <v>4.99</v>
      </c>
    </row>
    <row r="10020" spans="1:4" x14ac:dyDescent="0.25">
      <c r="A10020" t="s">
        <v>4110</v>
      </c>
      <c r="B10020" t="s">
        <v>13501</v>
      </c>
      <c r="C10020" t="s">
        <v>33</v>
      </c>
      <c r="D10020">
        <v>53.99</v>
      </c>
    </row>
    <row r="10021" spans="1:4" x14ac:dyDescent="0.25">
      <c r="A10021" t="s">
        <v>4111</v>
      </c>
      <c r="B10021" t="s">
        <v>12521</v>
      </c>
      <c r="C10021" t="s">
        <v>46</v>
      </c>
      <c r="D10021">
        <v>4.99</v>
      </c>
    </row>
    <row r="10022" spans="1:4" x14ac:dyDescent="0.25">
      <c r="A10022" t="s">
        <v>4111</v>
      </c>
      <c r="B10022" t="s">
        <v>12521</v>
      </c>
      <c r="C10022" t="s">
        <v>60</v>
      </c>
      <c r="D10022">
        <v>564.99</v>
      </c>
    </row>
    <row r="10023" spans="1:4" x14ac:dyDescent="0.25">
      <c r="A10023" t="s">
        <v>4112</v>
      </c>
      <c r="B10023" t="s">
        <v>12520</v>
      </c>
      <c r="C10023" t="s">
        <v>35</v>
      </c>
      <c r="D10023">
        <v>9.99</v>
      </c>
    </row>
    <row r="10024" spans="1:4" x14ac:dyDescent="0.25">
      <c r="A10024" t="s">
        <v>4112</v>
      </c>
      <c r="B10024" t="s">
        <v>12520</v>
      </c>
      <c r="C10024" t="s">
        <v>36</v>
      </c>
      <c r="D10024">
        <v>4.99</v>
      </c>
    </row>
    <row r="10025" spans="1:4" x14ac:dyDescent="0.25">
      <c r="A10025" t="s">
        <v>4112</v>
      </c>
      <c r="B10025" t="s">
        <v>13502</v>
      </c>
      <c r="C10025" t="s">
        <v>57</v>
      </c>
      <c r="D10025">
        <v>539.99</v>
      </c>
    </row>
    <row r="10026" spans="1:4" x14ac:dyDescent="0.25">
      <c r="A10026" t="s">
        <v>4113</v>
      </c>
      <c r="B10026" t="s">
        <v>13504</v>
      </c>
      <c r="C10026" t="s">
        <v>58</v>
      </c>
      <c r="D10026">
        <v>539.99</v>
      </c>
    </row>
    <row r="10027" spans="1:4" x14ac:dyDescent="0.25">
      <c r="A10027" t="s">
        <v>4113</v>
      </c>
      <c r="B10027" t="s">
        <v>12521</v>
      </c>
      <c r="C10027" t="s">
        <v>63</v>
      </c>
      <c r="D10027">
        <v>24.99</v>
      </c>
    </row>
    <row r="10028" spans="1:4" x14ac:dyDescent="0.25">
      <c r="A10028" t="s">
        <v>4113</v>
      </c>
      <c r="B10028" t="s">
        <v>12521</v>
      </c>
      <c r="C10028" t="s">
        <v>43</v>
      </c>
      <c r="D10028">
        <v>4.99</v>
      </c>
    </row>
    <row r="10029" spans="1:4" x14ac:dyDescent="0.25">
      <c r="A10029" t="s">
        <v>4113</v>
      </c>
      <c r="B10029" t="s">
        <v>13501</v>
      </c>
      <c r="C10029" t="s">
        <v>33</v>
      </c>
      <c r="D10029">
        <v>53.99</v>
      </c>
    </row>
    <row r="10030" spans="1:4" x14ac:dyDescent="0.25">
      <c r="A10030" t="s">
        <v>4114</v>
      </c>
      <c r="B10030" t="s">
        <v>13504</v>
      </c>
      <c r="C10030" t="s">
        <v>53</v>
      </c>
      <c r="D10030">
        <v>769.49</v>
      </c>
    </row>
    <row r="10031" spans="1:4" x14ac:dyDescent="0.25">
      <c r="A10031" t="s">
        <v>4114</v>
      </c>
      <c r="B10031" t="s">
        <v>13509</v>
      </c>
      <c r="C10031" t="s">
        <v>66</v>
      </c>
      <c r="D10031">
        <v>69.989999999999995</v>
      </c>
    </row>
    <row r="10032" spans="1:4" x14ac:dyDescent="0.25">
      <c r="A10032" t="s">
        <v>4114</v>
      </c>
      <c r="B10032" t="s">
        <v>13502</v>
      </c>
      <c r="C10032" t="s">
        <v>40</v>
      </c>
      <c r="D10032">
        <v>49.99</v>
      </c>
    </row>
    <row r="10033" spans="1:4" x14ac:dyDescent="0.25">
      <c r="A10033" t="s">
        <v>4115</v>
      </c>
      <c r="B10033" t="s">
        <v>13506</v>
      </c>
      <c r="C10033" t="s">
        <v>41</v>
      </c>
      <c r="D10033">
        <v>2443.35</v>
      </c>
    </row>
    <row r="10034" spans="1:4" x14ac:dyDescent="0.25">
      <c r="A10034" t="s">
        <v>4115</v>
      </c>
      <c r="B10034" t="s">
        <v>13511</v>
      </c>
      <c r="C10034" t="s">
        <v>50</v>
      </c>
      <c r="D10034">
        <v>24.49</v>
      </c>
    </row>
    <row r="10035" spans="1:4" x14ac:dyDescent="0.25">
      <c r="A10035" t="s">
        <v>4115</v>
      </c>
      <c r="B10035" t="s">
        <v>13502</v>
      </c>
      <c r="C10035" t="s">
        <v>40</v>
      </c>
      <c r="D10035">
        <v>49.99</v>
      </c>
    </row>
    <row r="10036" spans="1:4" x14ac:dyDescent="0.25">
      <c r="A10036" t="s">
        <v>4116</v>
      </c>
      <c r="B10036" t="s">
        <v>13506</v>
      </c>
      <c r="C10036" t="s">
        <v>48</v>
      </c>
      <c r="D10036">
        <v>1120.49</v>
      </c>
    </row>
    <row r="10037" spans="1:4" x14ac:dyDescent="0.25">
      <c r="A10037" t="s">
        <v>4116</v>
      </c>
      <c r="B10037" t="s">
        <v>13501</v>
      </c>
      <c r="C10037" t="s">
        <v>33</v>
      </c>
      <c r="D10037">
        <v>53.99</v>
      </c>
    </row>
    <row r="10038" spans="1:4" x14ac:dyDescent="0.25">
      <c r="A10038" t="s">
        <v>4117</v>
      </c>
      <c r="B10038" t="s">
        <v>13506</v>
      </c>
      <c r="C10038" t="s">
        <v>30</v>
      </c>
      <c r="D10038">
        <v>3.99</v>
      </c>
    </row>
    <row r="10039" spans="1:4" x14ac:dyDescent="0.25">
      <c r="A10039" t="s">
        <v>4117</v>
      </c>
      <c r="B10039" t="s">
        <v>13511</v>
      </c>
      <c r="C10039" t="s">
        <v>50</v>
      </c>
      <c r="D10039">
        <v>24.49</v>
      </c>
    </row>
    <row r="10040" spans="1:4" x14ac:dyDescent="0.25">
      <c r="A10040" t="s">
        <v>4117</v>
      </c>
      <c r="B10040" t="s">
        <v>13501</v>
      </c>
      <c r="C10040" t="s">
        <v>33</v>
      </c>
      <c r="D10040">
        <v>53.99</v>
      </c>
    </row>
    <row r="10041" spans="1:4" x14ac:dyDescent="0.25">
      <c r="A10041" t="s">
        <v>4118</v>
      </c>
      <c r="B10041" t="s">
        <v>13506</v>
      </c>
      <c r="C10041" t="s">
        <v>30</v>
      </c>
      <c r="D10041">
        <v>3.99</v>
      </c>
    </row>
    <row r="10042" spans="1:4" x14ac:dyDescent="0.25">
      <c r="A10042" t="s">
        <v>4118</v>
      </c>
      <c r="B10042" t="s">
        <v>12520</v>
      </c>
      <c r="C10042" t="s">
        <v>31</v>
      </c>
      <c r="D10042">
        <v>8.99</v>
      </c>
    </row>
    <row r="10043" spans="1:4" x14ac:dyDescent="0.25">
      <c r="A10043" t="s">
        <v>4118</v>
      </c>
      <c r="B10043" t="s">
        <v>12520</v>
      </c>
      <c r="C10043" t="s">
        <v>36</v>
      </c>
      <c r="D10043">
        <v>4.99</v>
      </c>
    </row>
    <row r="10044" spans="1:4" x14ac:dyDescent="0.25">
      <c r="A10044" t="s">
        <v>4118</v>
      </c>
      <c r="B10044" t="s">
        <v>13501</v>
      </c>
      <c r="C10044" t="s">
        <v>33</v>
      </c>
      <c r="D10044">
        <v>53.99</v>
      </c>
    </row>
    <row r="10045" spans="1:4" x14ac:dyDescent="0.25">
      <c r="A10045" t="s">
        <v>4119</v>
      </c>
      <c r="B10045" t="s">
        <v>13504</v>
      </c>
      <c r="C10045" t="s">
        <v>34</v>
      </c>
      <c r="D10045">
        <v>2319.9899999999998</v>
      </c>
    </row>
    <row r="10046" spans="1:4" x14ac:dyDescent="0.25">
      <c r="A10046" t="s">
        <v>4119</v>
      </c>
      <c r="B10046" t="s">
        <v>12521</v>
      </c>
      <c r="C10046" t="s">
        <v>43</v>
      </c>
      <c r="D10046">
        <v>4.99</v>
      </c>
    </row>
    <row r="10047" spans="1:4" x14ac:dyDescent="0.25">
      <c r="A10047" t="s">
        <v>4119</v>
      </c>
      <c r="B10047" t="s">
        <v>12521</v>
      </c>
      <c r="C10047" t="s">
        <v>42</v>
      </c>
      <c r="D10047">
        <v>35</v>
      </c>
    </row>
    <row r="10048" spans="1:4" x14ac:dyDescent="0.25">
      <c r="A10048" t="s">
        <v>4119</v>
      </c>
      <c r="B10048" t="s">
        <v>13501</v>
      </c>
      <c r="C10048" t="s">
        <v>33</v>
      </c>
      <c r="D10048">
        <v>53.99</v>
      </c>
    </row>
    <row r="10049" spans="1:4" x14ac:dyDescent="0.25">
      <c r="A10049" t="s">
        <v>4120</v>
      </c>
      <c r="B10049" t="s">
        <v>13504</v>
      </c>
      <c r="C10049" t="s">
        <v>34</v>
      </c>
      <c r="D10049">
        <v>2319.9899999999998</v>
      </c>
    </row>
    <row r="10050" spans="1:4" x14ac:dyDescent="0.25">
      <c r="A10050" t="s">
        <v>4120</v>
      </c>
      <c r="B10050" t="s">
        <v>13510</v>
      </c>
      <c r="C10050" t="s">
        <v>61</v>
      </c>
      <c r="D10050">
        <v>54.99</v>
      </c>
    </row>
    <row r="10051" spans="1:4" x14ac:dyDescent="0.25">
      <c r="A10051" t="s">
        <v>4121</v>
      </c>
      <c r="B10051" t="s">
        <v>13503</v>
      </c>
      <c r="C10051" t="s">
        <v>47</v>
      </c>
      <c r="D10051">
        <v>2384.0700000000002</v>
      </c>
    </row>
    <row r="10052" spans="1:4" x14ac:dyDescent="0.25">
      <c r="A10052" t="s">
        <v>4121</v>
      </c>
      <c r="B10052" t="s">
        <v>13501</v>
      </c>
      <c r="C10052" t="s">
        <v>33</v>
      </c>
      <c r="D10052">
        <v>53.99</v>
      </c>
    </row>
    <row r="10053" spans="1:4" x14ac:dyDescent="0.25">
      <c r="A10053" t="s">
        <v>4122</v>
      </c>
      <c r="B10053" t="s">
        <v>13506</v>
      </c>
      <c r="C10053" t="s">
        <v>48</v>
      </c>
      <c r="D10053">
        <v>1120.49</v>
      </c>
    </row>
    <row r="10054" spans="1:4" x14ac:dyDescent="0.25">
      <c r="A10054" t="s">
        <v>4122</v>
      </c>
      <c r="B10054" t="s">
        <v>13501</v>
      </c>
      <c r="C10054" t="s">
        <v>33</v>
      </c>
      <c r="D10054">
        <v>53.99</v>
      </c>
    </row>
    <row r="10055" spans="1:4" x14ac:dyDescent="0.25">
      <c r="A10055" t="s">
        <v>4123</v>
      </c>
      <c r="B10055" t="s">
        <v>13506</v>
      </c>
      <c r="C10055" t="s">
        <v>48</v>
      </c>
      <c r="D10055">
        <v>1120.49</v>
      </c>
    </row>
    <row r="10056" spans="1:4" x14ac:dyDescent="0.25">
      <c r="A10056" t="s">
        <v>4123</v>
      </c>
      <c r="B10056" t="s">
        <v>12520</v>
      </c>
      <c r="C10056" t="s">
        <v>36</v>
      </c>
      <c r="D10056">
        <v>4.99</v>
      </c>
    </row>
    <row r="10057" spans="1:4" x14ac:dyDescent="0.25">
      <c r="A10057" t="s">
        <v>4123</v>
      </c>
      <c r="B10057" t="s">
        <v>12520</v>
      </c>
      <c r="C10057" t="s">
        <v>31</v>
      </c>
      <c r="D10057">
        <v>8.99</v>
      </c>
    </row>
    <row r="10058" spans="1:4" x14ac:dyDescent="0.25">
      <c r="A10058" t="s">
        <v>4124</v>
      </c>
      <c r="B10058" t="s">
        <v>13506</v>
      </c>
      <c r="C10058" t="s">
        <v>41</v>
      </c>
      <c r="D10058">
        <v>2443.35</v>
      </c>
    </row>
    <row r="10059" spans="1:4" x14ac:dyDescent="0.25">
      <c r="A10059" t="s">
        <v>4124</v>
      </c>
      <c r="B10059" t="s">
        <v>13507</v>
      </c>
      <c r="C10059" t="s">
        <v>55</v>
      </c>
      <c r="D10059">
        <v>8.99</v>
      </c>
    </row>
    <row r="10060" spans="1:4" x14ac:dyDescent="0.25">
      <c r="A10060" t="s">
        <v>4124</v>
      </c>
      <c r="B10060" t="s">
        <v>13502</v>
      </c>
      <c r="C10060" t="s">
        <v>57</v>
      </c>
      <c r="D10060">
        <v>539.99</v>
      </c>
    </row>
    <row r="10061" spans="1:4" x14ac:dyDescent="0.25">
      <c r="A10061" t="s">
        <v>4125</v>
      </c>
      <c r="B10061" t="s">
        <v>13506</v>
      </c>
      <c r="C10061" t="s">
        <v>48</v>
      </c>
      <c r="D10061">
        <v>1120.49</v>
      </c>
    </row>
    <row r="10062" spans="1:4" x14ac:dyDescent="0.25">
      <c r="A10062" t="s">
        <v>4125</v>
      </c>
      <c r="B10062" t="s">
        <v>13501</v>
      </c>
      <c r="C10062" t="s">
        <v>33</v>
      </c>
      <c r="D10062">
        <v>53.99</v>
      </c>
    </row>
    <row r="10063" spans="1:4" x14ac:dyDescent="0.25">
      <c r="A10063" t="s">
        <v>4126</v>
      </c>
      <c r="B10063" t="s">
        <v>13506</v>
      </c>
      <c r="C10063" t="s">
        <v>48</v>
      </c>
      <c r="D10063">
        <v>1120.49</v>
      </c>
    </row>
    <row r="10064" spans="1:4" x14ac:dyDescent="0.25">
      <c r="A10064" t="s">
        <v>4126</v>
      </c>
      <c r="B10064" t="s">
        <v>12520</v>
      </c>
      <c r="C10064" t="s">
        <v>31</v>
      </c>
      <c r="D10064">
        <v>8.99</v>
      </c>
    </row>
    <row r="10065" spans="1:4" x14ac:dyDescent="0.25">
      <c r="A10065" t="s">
        <v>4126</v>
      </c>
      <c r="B10065" t="s">
        <v>12520</v>
      </c>
      <c r="C10065" t="s">
        <v>36</v>
      </c>
      <c r="D10065">
        <v>4.99</v>
      </c>
    </row>
    <row r="10066" spans="1:4" x14ac:dyDescent="0.25">
      <c r="A10066" t="s">
        <v>4126</v>
      </c>
      <c r="B10066" t="s">
        <v>13501</v>
      </c>
      <c r="C10066" t="s">
        <v>33</v>
      </c>
      <c r="D10066">
        <v>53.99</v>
      </c>
    </row>
    <row r="10067" spans="1:4" x14ac:dyDescent="0.25">
      <c r="A10067" t="s">
        <v>4127</v>
      </c>
      <c r="B10067" t="s">
        <v>13506</v>
      </c>
      <c r="C10067" t="s">
        <v>48</v>
      </c>
      <c r="D10067">
        <v>1120.49</v>
      </c>
    </row>
    <row r="10068" spans="1:4" x14ac:dyDescent="0.25">
      <c r="A10068" t="s">
        <v>4127</v>
      </c>
      <c r="B10068" t="s">
        <v>13507</v>
      </c>
      <c r="C10068" t="s">
        <v>55</v>
      </c>
      <c r="D10068">
        <v>8.99</v>
      </c>
    </row>
    <row r="10069" spans="1:4" x14ac:dyDescent="0.25">
      <c r="A10069" t="s">
        <v>4127</v>
      </c>
      <c r="B10069" t="s">
        <v>13501</v>
      </c>
      <c r="C10069" t="s">
        <v>33</v>
      </c>
      <c r="D10069">
        <v>53.99</v>
      </c>
    </row>
    <row r="10070" spans="1:4" x14ac:dyDescent="0.25">
      <c r="A10070" t="s">
        <v>4128</v>
      </c>
      <c r="B10070" t="s">
        <v>13503</v>
      </c>
      <c r="C10070" t="s">
        <v>44</v>
      </c>
      <c r="D10070">
        <v>742.35</v>
      </c>
    </row>
    <row r="10071" spans="1:4" x14ac:dyDescent="0.25">
      <c r="A10071" t="s">
        <v>4129</v>
      </c>
      <c r="B10071" t="s">
        <v>13504</v>
      </c>
      <c r="C10071" t="s">
        <v>34</v>
      </c>
      <c r="D10071">
        <v>2319.9899999999998</v>
      </c>
    </row>
    <row r="10072" spans="1:4" x14ac:dyDescent="0.25">
      <c r="A10072" t="s">
        <v>4130</v>
      </c>
      <c r="B10072" t="s">
        <v>13504</v>
      </c>
      <c r="C10072" t="s">
        <v>34</v>
      </c>
      <c r="D10072">
        <v>2319.9899999999998</v>
      </c>
    </row>
    <row r="10073" spans="1:4" x14ac:dyDescent="0.25">
      <c r="A10073" t="s">
        <v>4130</v>
      </c>
      <c r="B10073" t="s">
        <v>12521</v>
      </c>
      <c r="C10073" t="s">
        <v>42</v>
      </c>
      <c r="D10073">
        <v>35</v>
      </c>
    </row>
    <row r="10074" spans="1:4" x14ac:dyDescent="0.25">
      <c r="A10074" t="s">
        <v>4130</v>
      </c>
      <c r="B10074" t="s">
        <v>12521</v>
      </c>
      <c r="C10074" t="s">
        <v>43</v>
      </c>
      <c r="D10074">
        <v>4.99</v>
      </c>
    </row>
    <row r="10075" spans="1:4" x14ac:dyDescent="0.25">
      <c r="A10075" t="s">
        <v>4130</v>
      </c>
      <c r="B10075" t="s">
        <v>13501</v>
      </c>
      <c r="C10075" t="s">
        <v>33</v>
      </c>
      <c r="D10075">
        <v>53.99</v>
      </c>
    </row>
    <row r="10076" spans="1:4" x14ac:dyDescent="0.25">
      <c r="A10076" t="s">
        <v>4130</v>
      </c>
      <c r="B10076" t="s">
        <v>13507</v>
      </c>
      <c r="C10076" t="s">
        <v>55</v>
      </c>
      <c r="D10076">
        <v>8.99</v>
      </c>
    </row>
    <row r="10077" spans="1:4" x14ac:dyDescent="0.25">
      <c r="A10077" t="s">
        <v>4131</v>
      </c>
      <c r="B10077" t="s">
        <v>13508</v>
      </c>
      <c r="C10077" t="s">
        <v>64</v>
      </c>
      <c r="D10077">
        <v>7.95</v>
      </c>
    </row>
    <row r="10078" spans="1:4" x14ac:dyDescent="0.25">
      <c r="A10078" t="s">
        <v>4132</v>
      </c>
      <c r="B10078" t="s">
        <v>12521</v>
      </c>
      <c r="C10078" t="s">
        <v>43</v>
      </c>
      <c r="D10078">
        <v>4.99</v>
      </c>
    </row>
    <row r="10079" spans="1:4" x14ac:dyDescent="0.25">
      <c r="A10079" t="s">
        <v>4132</v>
      </c>
      <c r="B10079" t="s">
        <v>12521</v>
      </c>
      <c r="C10079" t="s">
        <v>63</v>
      </c>
      <c r="D10079">
        <v>24.99</v>
      </c>
    </row>
    <row r="10080" spans="1:4" x14ac:dyDescent="0.25">
      <c r="A10080" t="s">
        <v>4132</v>
      </c>
      <c r="B10080" t="s">
        <v>13501</v>
      </c>
      <c r="C10080" t="s">
        <v>33</v>
      </c>
      <c r="D10080">
        <v>53.99</v>
      </c>
    </row>
    <row r="10081" spans="1:4" x14ac:dyDescent="0.25">
      <c r="A10081" t="s">
        <v>4133</v>
      </c>
      <c r="B10081" t="s">
        <v>12523</v>
      </c>
      <c r="C10081" t="s">
        <v>52</v>
      </c>
      <c r="D10081">
        <v>21.98</v>
      </c>
    </row>
    <row r="10082" spans="1:4" x14ac:dyDescent="0.25">
      <c r="A10082" t="s">
        <v>4133</v>
      </c>
      <c r="B10082" t="s">
        <v>12520</v>
      </c>
      <c r="C10082" t="s">
        <v>35</v>
      </c>
      <c r="D10082">
        <v>9.99</v>
      </c>
    </row>
    <row r="10083" spans="1:4" x14ac:dyDescent="0.25">
      <c r="A10083" t="s">
        <v>4134</v>
      </c>
      <c r="B10083" t="s">
        <v>13504</v>
      </c>
      <c r="C10083" t="s">
        <v>34</v>
      </c>
      <c r="D10083">
        <v>2319.9899999999998</v>
      </c>
    </row>
    <row r="10084" spans="1:4" x14ac:dyDescent="0.25">
      <c r="A10084" t="s">
        <v>4134</v>
      </c>
      <c r="B10084" t="s">
        <v>12520</v>
      </c>
      <c r="C10084" t="s">
        <v>35</v>
      </c>
      <c r="D10084">
        <v>9.99</v>
      </c>
    </row>
    <row r="10085" spans="1:4" x14ac:dyDescent="0.25">
      <c r="A10085" t="s">
        <v>4134</v>
      </c>
      <c r="B10085" t="s">
        <v>12520</v>
      </c>
      <c r="C10085" t="s">
        <v>36</v>
      </c>
      <c r="D10085">
        <v>4.99</v>
      </c>
    </row>
    <row r="10086" spans="1:4" x14ac:dyDescent="0.25">
      <c r="A10086" t="s">
        <v>4134</v>
      </c>
      <c r="B10086" t="s">
        <v>13501</v>
      </c>
      <c r="C10086" t="s">
        <v>33</v>
      </c>
      <c r="D10086">
        <v>53.99</v>
      </c>
    </row>
    <row r="10087" spans="1:4" x14ac:dyDescent="0.25">
      <c r="A10087" t="s">
        <v>4135</v>
      </c>
      <c r="B10087" t="s">
        <v>13506</v>
      </c>
      <c r="C10087" t="s">
        <v>30</v>
      </c>
      <c r="D10087">
        <v>3.99</v>
      </c>
    </row>
    <row r="10088" spans="1:4" x14ac:dyDescent="0.25">
      <c r="A10088" t="s">
        <v>4135</v>
      </c>
      <c r="B10088" t="s">
        <v>13501</v>
      </c>
      <c r="C10088" t="s">
        <v>33</v>
      </c>
      <c r="D10088">
        <v>53.99</v>
      </c>
    </row>
    <row r="10089" spans="1:4" x14ac:dyDescent="0.25">
      <c r="A10089" t="s">
        <v>4135</v>
      </c>
      <c r="B10089" t="s">
        <v>13502</v>
      </c>
      <c r="C10089" t="s">
        <v>40</v>
      </c>
      <c r="D10089">
        <v>49.99</v>
      </c>
    </row>
    <row r="10090" spans="1:4" x14ac:dyDescent="0.25">
      <c r="A10090" t="s">
        <v>4135</v>
      </c>
      <c r="B10090" t="s">
        <v>13507</v>
      </c>
      <c r="C10090" t="s">
        <v>55</v>
      </c>
      <c r="D10090">
        <v>8.99</v>
      </c>
    </row>
    <row r="10091" spans="1:4" x14ac:dyDescent="0.25">
      <c r="A10091" t="s">
        <v>4136</v>
      </c>
      <c r="B10091" t="s">
        <v>12521</v>
      </c>
      <c r="C10091" t="s">
        <v>49</v>
      </c>
      <c r="D10091">
        <v>21.49</v>
      </c>
    </row>
    <row r="10092" spans="1:4" x14ac:dyDescent="0.25">
      <c r="A10092" t="s">
        <v>4137</v>
      </c>
      <c r="B10092" t="s">
        <v>12521</v>
      </c>
      <c r="C10092" t="s">
        <v>46</v>
      </c>
      <c r="D10092">
        <v>4.99</v>
      </c>
    </row>
    <row r="10093" spans="1:4" x14ac:dyDescent="0.25">
      <c r="A10093" t="s">
        <v>4137</v>
      </c>
      <c r="B10093" t="s">
        <v>13511</v>
      </c>
      <c r="C10093" t="s">
        <v>50</v>
      </c>
      <c r="D10093">
        <v>24.49</v>
      </c>
    </row>
    <row r="10094" spans="1:4" x14ac:dyDescent="0.25">
      <c r="A10094" t="s">
        <v>4137</v>
      </c>
      <c r="B10094" t="s">
        <v>12521</v>
      </c>
      <c r="C10094" t="s">
        <v>45</v>
      </c>
      <c r="D10094">
        <v>28.99</v>
      </c>
    </row>
    <row r="10095" spans="1:4" x14ac:dyDescent="0.25">
      <c r="A10095" t="s">
        <v>4138</v>
      </c>
      <c r="B10095" t="s">
        <v>12521</v>
      </c>
      <c r="C10095" t="s">
        <v>49</v>
      </c>
      <c r="D10095">
        <v>21.49</v>
      </c>
    </row>
    <row r="10096" spans="1:4" x14ac:dyDescent="0.25">
      <c r="A10096" t="s">
        <v>4138</v>
      </c>
      <c r="B10096" t="s">
        <v>13507</v>
      </c>
      <c r="C10096" t="s">
        <v>55</v>
      </c>
      <c r="D10096">
        <v>8.99</v>
      </c>
    </row>
    <row r="10097" spans="1:4" x14ac:dyDescent="0.25">
      <c r="A10097" t="s">
        <v>4139</v>
      </c>
      <c r="B10097" t="s">
        <v>12521</v>
      </c>
      <c r="C10097" t="s">
        <v>63</v>
      </c>
      <c r="D10097">
        <v>24.99</v>
      </c>
    </row>
    <row r="10098" spans="1:4" x14ac:dyDescent="0.25">
      <c r="A10098" t="s">
        <v>4139</v>
      </c>
      <c r="B10098" t="s">
        <v>12521</v>
      </c>
      <c r="C10098" t="s">
        <v>60</v>
      </c>
      <c r="D10098">
        <v>564.99</v>
      </c>
    </row>
    <row r="10099" spans="1:4" x14ac:dyDescent="0.25">
      <c r="A10099" t="s">
        <v>4140</v>
      </c>
      <c r="B10099" t="s">
        <v>12521</v>
      </c>
      <c r="C10099" t="s">
        <v>54</v>
      </c>
      <c r="D10099">
        <v>29.99</v>
      </c>
    </row>
    <row r="10100" spans="1:4" x14ac:dyDescent="0.25">
      <c r="A10100" t="s">
        <v>4141</v>
      </c>
      <c r="B10100" t="s">
        <v>12521</v>
      </c>
      <c r="C10100" t="s">
        <v>37</v>
      </c>
      <c r="D10100">
        <v>32.6</v>
      </c>
    </row>
    <row r="10101" spans="1:4" x14ac:dyDescent="0.25">
      <c r="A10101" t="s">
        <v>4141</v>
      </c>
      <c r="B10101" t="s">
        <v>12521</v>
      </c>
      <c r="C10101" t="s">
        <v>38</v>
      </c>
      <c r="D10101">
        <v>8.99</v>
      </c>
    </row>
    <row r="10102" spans="1:4" x14ac:dyDescent="0.25">
      <c r="A10102" t="s">
        <v>4141</v>
      </c>
      <c r="B10102" t="s">
        <v>13501</v>
      </c>
      <c r="C10102" t="s">
        <v>33</v>
      </c>
      <c r="D10102">
        <v>53.99</v>
      </c>
    </row>
    <row r="10103" spans="1:4" x14ac:dyDescent="0.25">
      <c r="A10103" t="s">
        <v>4142</v>
      </c>
      <c r="B10103" t="s">
        <v>12520</v>
      </c>
      <c r="C10103" t="s">
        <v>35</v>
      </c>
      <c r="D10103">
        <v>9.99</v>
      </c>
    </row>
    <row r="10104" spans="1:4" x14ac:dyDescent="0.25">
      <c r="A10104" t="s">
        <v>4142</v>
      </c>
      <c r="B10104" t="s">
        <v>12520</v>
      </c>
      <c r="C10104" t="s">
        <v>36</v>
      </c>
      <c r="D10104">
        <v>4.99</v>
      </c>
    </row>
    <row r="10105" spans="1:4" x14ac:dyDescent="0.25">
      <c r="A10105" t="s">
        <v>4142</v>
      </c>
      <c r="B10105" t="s">
        <v>13502</v>
      </c>
      <c r="C10105" t="s">
        <v>57</v>
      </c>
      <c r="D10105">
        <v>539.99</v>
      </c>
    </row>
    <row r="10106" spans="1:4" x14ac:dyDescent="0.25">
      <c r="A10106" t="s">
        <v>4142</v>
      </c>
      <c r="B10106" t="s">
        <v>13507</v>
      </c>
      <c r="C10106" t="s">
        <v>55</v>
      </c>
      <c r="D10106">
        <v>8.99</v>
      </c>
    </row>
    <row r="10107" spans="1:4" x14ac:dyDescent="0.25">
      <c r="A10107" t="s">
        <v>4143</v>
      </c>
      <c r="B10107" t="s">
        <v>12520</v>
      </c>
      <c r="C10107" t="s">
        <v>36</v>
      </c>
      <c r="D10107">
        <v>4.99</v>
      </c>
    </row>
    <row r="10108" spans="1:4" x14ac:dyDescent="0.25">
      <c r="A10108" t="s">
        <v>4143</v>
      </c>
      <c r="B10108" t="s">
        <v>12520</v>
      </c>
      <c r="C10108" t="s">
        <v>35</v>
      </c>
      <c r="D10108">
        <v>9.99</v>
      </c>
    </row>
    <row r="10109" spans="1:4" x14ac:dyDescent="0.25">
      <c r="A10109" t="s">
        <v>4143</v>
      </c>
      <c r="B10109" t="s">
        <v>13502</v>
      </c>
      <c r="C10109" t="s">
        <v>40</v>
      </c>
      <c r="D10109">
        <v>49.99</v>
      </c>
    </row>
    <row r="10110" spans="1:4" x14ac:dyDescent="0.25">
      <c r="A10110" t="s">
        <v>4144</v>
      </c>
      <c r="B10110" t="s">
        <v>12520</v>
      </c>
      <c r="C10110" t="s">
        <v>36</v>
      </c>
      <c r="D10110">
        <v>4.99</v>
      </c>
    </row>
    <row r="10111" spans="1:4" x14ac:dyDescent="0.25">
      <c r="A10111" t="s">
        <v>4144</v>
      </c>
      <c r="B10111" t="s">
        <v>12520</v>
      </c>
      <c r="C10111" t="s">
        <v>35</v>
      </c>
      <c r="D10111">
        <v>9.99</v>
      </c>
    </row>
    <row r="10112" spans="1:4" x14ac:dyDescent="0.25">
      <c r="A10112" t="s">
        <v>4144</v>
      </c>
      <c r="B10112" t="s">
        <v>13502</v>
      </c>
      <c r="C10112" t="s">
        <v>57</v>
      </c>
      <c r="D10112">
        <v>539.99</v>
      </c>
    </row>
    <row r="10113" spans="1:4" x14ac:dyDescent="0.25">
      <c r="A10113" t="s">
        <v>4145</v>
      </c>
      <c r="B10113" t="s">
        <v>12520</v>
      </c>
      <c r="C10113" t="s">
        <v>35</v>
      </c>
      <c r="D10113">
        <v>9.99</v>
      </c>
    </row>
    <row r="10114" spans="1:4" x14ac:dyDescent="0.25">
      <c r="A10114" t="s">
        <v>4146</v>
      </c>
      <c r="B10114" t="s">
        <v>13509</v>
      </c>
      <c r="C10114" t="s">
        <v>66</v>
      </c>
      <c r="D10114">
        <v>69.989999999999995</v>
      </c>
    </row>
    <row r="10115" spans="1:4" x14ac:dyDescent="0.25">
      <c r="A10115" t="s">
        <v>4147</v>
      </c>
      <c r="B10115" t="s">
        <v>13509</v>
      </c>
      <c r="C10115" t="s">
        <v>66</v>
      </c>
      <c r="D10115">
        <v>69.989999999999995</v>
      </c>
    </row>
    <row r="10116" spans="1:4" x14ac:dyDescent="0.25">
      <c r="A10116" t="s">
        <v>4147</v>
      </c>
      <c r="B10116" t="s">
        <v>13502</v>
      </c>
      <c r="C10116" t="s">
        <v>40</v>
      </c>
      <c r="D10116">
        <v>49.99</v>
      </c>
    </row>
    <row r="10117" spans="1:4" x14ac:dyDescent="0.25">
      <c r="A10117" t="s">
        <v>4148</v>
      </c>
      <c r="B10117" t="s">
        <v>13509</v>
      </c>
      <c r="C10117" t="s">
        <v>66</v>
      </c>
      <c r="D10117">
        <v>69.989999999999995</v>
      </c>
    </row>
    <row r="10118" spans="1:4" x14ac:dyDescent="0.25">
      <c r="A10118" t="s">
        <v>4148</v>
      </c>
      <c r="B10118" t="s">
        <v>13507</v>
      </c>
      <c r="C10118" t="s">
        <v>55</v>
      </c>
      <c r="D10118">
        <v>8.99</v>
      </c>
    </row>
    <row r="10119" spans="1:4" x14ac:dyDescent="0.25">
      <c r="A10119" t="s">
        <v>4148</v>
      </c>
      <c r="B10119" t="s">
        <v>13502</v>
      </c>
      <c r="C10119" t="s">
        <v>40</v>
      </c>
      <c r="D10119">
        <v>49.99</v>
      </c>
    </row>
    <row r="10120" spans="1:4" x14ac:dyDescent="0.25">
      <c r="A10120" t="s">
        <v>4149</v>
      </c>
      <c r="B10120" t="s">
        <v>12520</v>
      </c>
      <c r="C10120" t="s">
        <v>36</v>
      </c>
      <c r="D10120">
        <v>4.99</v>
      </c>
    </row>
    <row r="10121" spans="1:4" x14ac:dyDescent="0.25">
      <c r="A10121" t="s">
        <v>4149</v>
      </c>
      <c r="B10121" t="s">
        <v>13507</v>
      </c>
      <c r="C10121" t="s">
        <v>55</v>
      </c>
      <c r="D10121">
        <v>8.99</v>
      </c>
    </row>
    <row r="10122" spans="1:4" x14ac:dyDescent="0.25">
      <c r="A10122" t="s">
        <v>4150</v>
      </c>
      <c r="B10122" t="s">
        <v>12520</v>
      </c>
      <c r="C10122" t="s">
        <v>36</v>
      </c>
      <c r="D10122">
        <v>4.99</v>
      </c>
    </row>
    <row r="10123" spans="1:4" x14ac:dyDescent="0.25">
      <c r="A10123" t="s">
        <v>4150</v>
      </c>
      <c r="B10123" t="s">
        <v>13501</v>
      </c>
      <c r="C10123" t="s">
        <v>33</v>
      </c>
      <c r="D10123">
        <v>53.99</v>
      </c>
    </row>
    <row r="10124" spans="1:4" x14ac:dyDescent="0.25">
      <c r="A10124" t="s">
        <v>4151</v>
      </c>
      <c r="B10124" t="s">
        <v>12521</v>
      </c>
      <c r="C10124" t="s">
        <v>43</v>
      </c>
      <c r="D10124">
        <v>4.99</v>
      </c>
    </row>
    <row r="10125" spans="1:4" x14ac:dyDescent="0.25">
      <c r="A10125" t="s">
        <v>4151</v>
      </c>
      <c r="B10125" t="s">
        <v>13512</v>
      </c>
      <c r="C10125" t="s">
        <v>59</v>
      </c>
      <c r="D10125">
        <v>2.29</v>
      </c>
    </row>
    <row r="10126" spans="1:4" x14ac:dyDescent="0.25">
      <c r="A10126" t="s">
        <v>4151</v>
      </c>
      <c r="B10126" t="s">
        <v>12523</v>
      </c>
      <c r="C10126" t="s">
        <v>52</v>
      </c>
      <c r="D10126">
        <v>21.98</v>
      </c>
    </row>
    <row r="10127" spans="1:4" x14ac:dyDescent="0.25">
      <c r="A10127" t="s">
        <v>4152</v>
      </c>
      <c r="B10127" t="s">
        <v>12521</v>
      </c>
      <c r="C10127" t="s">
        <v>43</v>
      </c>
      <c r="D10127">
        <v>4.99</v>
      </c>
    </row>
    <row r="10128" spans="1:4" x14ac:dyDescent="0.25">
      <c r="A10128" t="s">
        <v>4152</v>
      </c>
      <c r="B10128" t="s">
        <v>12521</v>
      </c>
      <c r="C10128" t="s">
        <v>60</v>
      </c>
      <c r="D10128">
        <v>564.99</v>
      </c>
    </row>
    <row r="10129" spans="1:4" x14ac:dyDescent="0.25">
      <c r="A10129" t="s">
        <v>4153</v>
      </c>
      <c r="B10129" t="s">
        <v>12523</v>
      </c>
      <c r="C10129" t="s">
        <v>52</v>
      </c>
      <c r="D10129">
        <v>21.98</v>
      </c>
    </row>
    <row r="10130" spans="1:4" x14ac:dyDescent="0.25">
      <c r="A10130" t="s">
        <v>4153</v>
      </c>
      <c r="B10130" t="s">
        <v>13511</v>
      </c>
      <c r="C10130" t="s">
        <v>50</v>
      </c>
      <c r="D10130">
        <v>24.49</v>
      </c>
    </row>
    <row r="10131" spans="1:4" x14ac:dyDescent="0.25">
      <c r="A10131" t="s">
        <v>4154</v>
      </c>
      <c r="B10131" t="s">
        <v>12523</v>
      </c>
      <c r="C10131" t="s">
        <v>52</v>
      </c>
      <c r="D10131">
        <v>21.98</v>
      </c>
    </row>
    <row r="10132" spans="1:4" x14ac:dyDescent="0.25">
      <c r="A10132" t="s">
        <v>4154</v>
      </c>
      <c r="B10132" t="s">
        <v>13501</v>
      </c>
      <c r="C10132" t="s">
        <v>33</v>
      </c>
      <c r="D10132">
        <v>53.99</v>
      </c>
    </row>
    <row r="10133" spans="1:4" x14ac:dyDescent="0.25">
      <c r="A10133" t="s">
        <v>4155</v>
      </c>
      <c r="B10133" t="s">
        <v>12523</v>
      </c>
      <c r="C10133" t="s">
        <v>52</v>
      </c>
      <c r="D10133">
        <v>21.98</v>
      </c>
    </row>
    <row r="10134" spans="1:4" x14ac:dyDescent="0.25">
      <c r="A10134" t="s">
        <v>4155</v>
      </c>
      <c r="B10134" t="s">
        <v>12520</v>
      </c>
      <c r="C10134" t="s">
        <v>35</v>
      </c>
      <c r="D10134">
        <v>9.99</v>
      </c>
    </row>
    <row r="10135" spans="1:4" x14ac:dyDescent="0.25">
      <c r="A10135" t="s">
        <v>4155</v>
      </c>
      <c r="B10135" t="s">
        <v>12520</v>
      </c>
      <c r="C10135" t="s">
        <v>36</v>
      </c>
      <c r="D10135">
        <v>4.99</v>
      </c>
    </row>
    <row r="10136" spans="1:4" x14ac:dyDescent="0.25">
      <c r="A10136" t="s">
        <v>4156</v>
      </c>
      <c r="B10136" t="s">
        <v>12521</v>
      </c>
      <c r="C10136" t="s">
        <v>42</v>
      </c>
      <c r="D10136">
        <v>35</v>
      </c>
    </row>
    <row r="10137" spans="1:4" x14ac:dyDescent="0.25">
      <c r="A10137" t="s">
        <v>4156</v>
      </c>
      <c r="B10137" t="s">
        <v>13501</v>
      </c>
      <c r="C10137" t="s">
        <v>33</v>
      </c>
      <c r="D10137">
        <v>53.99</v>
      </c>
    </row>
    <row r="10138" spans="1:4" x14ac:dyDescent="0.25">
      <c r="A10138" t="s">
        <v>4157</v>
      </c>
      <c r="B10138" t="s">
        <v>12521</v>
      </c>
      <c r="C10138" t="s">
        <v>51</v>
      </c>
      <c r="D10138">
        <v>24.99</v>
      </c>
    </row>
    <row r="10139" spans="1:4" x14ac:dyDescent="0.25">
      <c r="A10139" t="s">
        <v>4158</v>
      </c>
      <c r="B10139" t="s">
        <v>12521</v>
      </c>
      <c r="C10139" t="s">
        <v>51</v>
      </c>
      <c r="D10139">
        <v>24.99</v>
      </c>
    </row>
    <row r="10140" spans="1:4" x14ac:dyDescent="0.25">
      <c r="A10140" t="s">
        <v>4158</v>
      </c>
      <c r="B10140" t="s">
        <v>12521</v>
      </c>
      <c r="C10140" t="s">
        <v>38</v>
      </c>
      <c r="D10140">
        <v>8.99</v>
      </c>
    </row>
    <row r="10141" spans="1:4" x14ac:dyDescent="0.25">
      <c r="A10141" t="s">
        <v>4158</v>
      </c>
      <c r="B10141" t="s">
        <v>13501</v>
      </c>
      <c r="C10141" t="s">
        <v>33</v>
      </c>
      <c r="D10141">
        <v>53.99</v>
      </c>
    </row>
    <row r="10142" spans="1:4" x14ac:dyDescent="0.25">
      <c r="A10142" t="s">
        <v>4159</v>
      </c>
      <c r="B10142" t="s">
        <v>12520</v>
      </c>
      <c r="C10142" t="s">
        <v>36</v>
      </c>
      <c r="D10142">
        <v>4.99</v>
      </c>
    </row>
    <row r="10143" spans="1:4" x14ac:dyDescent="0.25">
      <c r="A10143" t="s">
        <v>4160</v>
      </c>
      <c r="B10143" t="s">
        <v>12521</v>
      </c>
      <c r="C10143" t="s">
        <v>43</v>
      </c>
      <c r="D10143">
        <v>4.99</v>
      </c>
    </row>
    <row r="10144" spans="1:4" x14ac:dyDescent="0.25">
      <c r="A10144" t="s">
        <v>4160</v>
      </c>
      <c r="B10144" t="s">
        <v>12521</v>
      </c>
      <c r="C10144" t="s">
        <v>54</v>
      </c>
      <c r="D10144">
        <v>29.99</v>
      </c>
    </row>
    <row r="10145" spans="1:4" x14ac:dyDescent="0.25">
      <c r="A10145" t="s">
        <v>4160</v>
      </c>
      <c r="B10145" t="s">
        <v>13501</v>
      </c>
      <c r="C10145" t="s">
        <v>33</v>
      </c>
      <c r="D10145">
        <v>53.99</v>
      </c>
    </row>
    <row r="10146" spans="1:4" x14ac:dyDescent="0.25">
      <c r="A10146" t="s">
        <v>4160</v>
      </c>
      <c r="B10146" t="s">
        <v>13502</v>
      </c>
      <c r="C10146" t="s">
        <v>40</v>
      </c>
      <c r="D10146">
        <v>49.99</v>
      </c>
    </row>
    <row r="10147" spans="1:4" x14ac:dyDescent="0.25">
      <c r="A10147" t="s">
        <v>4161</v>
      </c>
      <c r="B10147" t="s">
        <v>12521</v>
      </c>
      <c r="C10147" t="s">
        <v>45</v>
      </c>
      <c r="D10147">
        <v>28.99</v>
      </c>
    </row>
    <row r="10148" spans="1:4" x14ac:dyDescent="0.25">
      <c r="A10148" t="s">
        <v>4161</v>
      </c>
      <c r="B10148" t="s">
        <v>12521</v>
      </c>
      <c r="C10148" t="s">
        <v>46</v>
      </c>
      <c r="D10148">
        <v>4.99</v>
      </c>
    </row>
    <row r="10149" spans="1:4" x14ac:dyDescent="0.25">
      <c r="A10149" t="s">
        <v>4161</v>
      </c>
      <c r="B10149" t="s">
        <v>13501</v>
      </c>
      <c r="C10149" t="s">
        <v>33</v>
      </c>
      <c r="D10149">
        <v>53.99</v>
      </c>
    </row>
    <row r="10150" spans="1:4" x14ac:dyDescent="0.25">
      <c r="A10150" t="s">
        <v>4162</v>
      </c>
      <c r="B10150" t="s">
        <v>12521</v>
      </c>
      <c r="C10150" t="s">
        <v>38</v>
      </c>
      <c r="D10150">
        <v>8.99</v>
      </c>
    </row>
    <row r="10151" spans="1:4" x14ac:dyDescent="0.25">
      <c r="A10151" t="s">
        <v>4163</v>
      </c>
      <c r="B10151" t="s">
        <v>12521</v>
      </c>
      <c r="C10151" t="s">
        <v>38</v>
      </c>
      <c r="D10151">
        <v>8.99</v>
      </c>
    </row>
    <row r="10152" spans="1:4" x14ac:dyDescent="0.25">
      <c r="A10152" t="s">
        <v>4163</v>
      </c>
      <c r="B10152" t="s">
        <v>12521</v>
      </c>
      <c r="C10152" t="s">
        <v>60</v>
      </c>
      <c r="D10152">
        <v>564.99</v>
      </c>
    </row>
    <row r="10153" spans="1:4" x14ac:dyDescent="0.25">
      <c r="A10153" t="s">
        <v>4164</v>
      </c>
      <c r="B10153" t="s">
        <v>12521</v>
      </c>
      <c r="C10153" t="s">
        <v>46</v>
      </c>
      <c r="D10153">
        <v>4.99</v>
      </c>
    </row>
    <row r="10154" spans="1:4" x14ac:dyDescent="0.25">
      <c r="A10154" t="s">
        <v>4165</v>
      </c>
      <c r="B10154" t="s">
        <v>12521</v>
      </c>
      <c r="C10154" t="s">
        <v>43</v>
      </c>
      <c r="D10154">
        <v>4.99</v>
      </c>
    </row>
    <row r="10155" spans="1:4" x14ac:dyDescent="0.25">
      <c r="A10155" t="s">
        <v>4165</v>
      </c>
      <c r="B10155" t="s">
        <v>12521</v>
      </c>
      <c r="C10155" t="s">
        <v>42</v>
      </c>
      <c r="D10155">
        <v>35</v>
      </c>
    </row>
    <row r="10156" spans="1:4" x14ac:dyDescent="0.25">
      <c r="A10156" t="s">
        <v>4165</v>
      </c>
      <c r="B10156" t="s">
        <v>12521</v>
      </c>
      <c r="C10156" t="s">
        <v>60</v>
      </c>
      <c r="D10156">
        <v>564.99</v>
      </c>
    </row>
    <row r="10157" spans="1:4" x14ac:dyDescent="0.25">
      <c r="A10157" t="s">
        <v>4166</v>
      </c>
      <c r="B10157" t="s">
        <v>12521</v>
      </c>
      <c r="C10157" t="s">
        <v>42</v>
      </c>
      <c r="D10157">
        <v>35</v>
      </c>
    </row>
    <row r="10158" spans="1:4" x14ac:dyDescent="0.25">
      <c r="A10158" t="s">
        <v>4166</v>
      </c>
      <c r="B10158" t="s">
        <v>12521</v>
      </c>
      <c r="C10158" t="s">
        <v>43</v>
      </c>
      <c r="D10158">
        <v>4.99</v>
      </c>
    </row>
    <row r="10159" spans="1:4" x14ac:dyDescent="0.25">
      <c r="A10159" t="s">
        <v>4167</v>
      </c>
      <c r="B10159" t="s">
        <v>12520</v>
      </c>
      <c r="C10159" t="s">
        <v>35</v>
      </c>
      <c r="D10159">
        <v>9.99</v>
      </c>
    </row>
    <row r="10160" spans="1:4" x14ac:dyDescent="0.25">
      <c r="A10160" t="s">
        <v>4167</v>
      </c>
      <c r="B10160" t="s">
        <v>12520</v>
      </c>
      <c r="C10160" t="s">
        <v>36</v>
      </c>
      <c r="D10160">
        <v>4.99</v>
      </c>
    </row>
    <row r="10161" spans="1:4" x14ac:dyDescent="0.25">
      <c r="A10161" t="s">
        <v>4167</v>
      </c>
      <c r="B10161" t="s">
        <v>13501</v>
      </c>
      <c r="C10161" t="s">
        <v>33</v>
      </c>
      <c r="D10161">
        <v>53.99</v>
      </c>
    </row>
    <row r="10162" spans="1:4" x14ac:dyDescent="0.25">
      <c r="A10162" t="s">
        <v>4167</v>
      </c>
      <c r="B10162" t="s">
        <v>13502</v>
      </c>
      <c r="C10162" t="s">
        <v>40</v>
      </c>
      <c r="D10162">
        <v>49.99</v>
      </c>
    </row>
    <row r="10163" spans="1:4" x14ac:dyDescent="0.25">
      <c r="A10163" t="s">
        <v>4168</v>
      </c>
      <c r="B10163" t="s">
        <v>12523</v>
      </c>
      <c r="C10163" t="s">
        <v>52</v>
      </c>
      <c r="D10163">
        <v>21.98</v>
      </c>
    </row>
    <row r="10164" spans="1:4" x14ac:dyDescent="0.25">
      <c r="A10164" t="s">
        <v>4168</v>
      </c>
      <c r="B10164" t="s">
        <v>13505</v>
      </c>
      <c r="C10164" t="s">
        <v>62</v>
      </c>
      <c r="D10164">
        <v>63.5</v>
      </c>
    </row>
    <row r="10165" spans="1:4" x14ac:dyDescent="0.25">
      <c r="A10165" t="s">
        <v>4169</v>
      </c>
      <c r="B10165" t="s">
        <v>13502</v>
      </c>
      <c r="C10165" t="s">
        <v>40</v>
      </c>
      <c r="D10165">
        <v>49.99</v>
      </c>
    </row>
    <row r="10166" spans="1:4" x14ac:dyDescent="0.25">
      <c r="A10166" t="s">
        <v>4170</v>
      </c>
      <c r="B10166" t="s">
        <v>13504</v>
      </c>
      <c r="C10166" t="s">
        <v>53</v>
      </c>
      <c r="D10166">
        <v>769.49</v>
      </c>
    </row>
    <row r="10167" spans="1:4" x14ac:dyDescent="0.25">
      <c r="A10167" t="s">
        <v>4170</v>
      </c>
      <c r="B10167" t="s">
        <v>12520</v>
      </c>
      <c r="C10167" t="s">
        <v>36</v>
      </c>
      <c r="D10167">
        <v>4.99</v>
      </c>
    </row>
    <row r="10168" spans="1:4" x14ac:dyDescent="0.25">
      <c r="A10168" t="s">
        <v>4170</v>
      </c>
      <c r="B10168" t="s">
        <v>12520</v>
      </c>
      <c r="C10168" t="s">
        <v>35</v>
      </c>
      <c r="D10168">
        <v>9.99</v>
      </c>
    </row>
    <row r="10169" spans="1:4" x14ac:dyDescent="0.25">
      <c r="A10169" t="s">
        <v>4170</v>
      </c>
      <c r="B10169" t="s">
        <v>13502</v>
      </c>
      <c r="C10169" t="s">
        <v>40</v>
      </c>
      <c r="D10169">
        <v>49.99</v>
      </c>
    </row>
    <row r="10170" spans="1:4" x14ac:dyDescent="0.25">
      <c r="A10170" t="s">
        <v>4171</v>
      </c>
      <c r="B10170" t="s">
        <v>13504</v>
      </c>
      <c r="C10170" t="s">
        <v>34</v>
      </c>
      <c r="D10170">
        <v>2319.9899999999998</v>
      </c>
    </row>
    <row r="10171" spans="1:4" x14ac:dyDescent="0.25">
      <c r="A10171" t="s">
        <v>4171</v>
      </c>
      <c r="B10171" t="s">
        <v>12523</v>
      </c>
      <c r="C10171" t="s">
        <v>52</v>
      </c>
      <c r="D10171">
        <v>21.98</v>
      </c>
    </row>
    <row r="10172" spans="1:4" x14ac:dyDescent="0.25">
      <c r="A10172" t="s">
        <v>4171</v>
      </c>
      <c r="B10172" t="s">
        <v>13512</v>
      </c>
      <c r="C10172" t="s">
        <v>59</v>
      </c>
      <c r="D10172">
        <v>2.29</v>
      </c>
    </row>
    <row r="10173" spans="1:4" x14ac:dyDescent="0.25">
      <c r="A10173" t="s">
        <v>4172</v>
      </c>
      <c r="B10173" t="s">
        <v>13504</v>
      </c>
      <c r="C10173" t="s">
        <v>34</v>
      </c>
      <c r="D10173">
        <v>2319.9899999999998</v>
      </c>
    </row>
    <row r="10174" spans="1:4" x14ac:dyDescent="0.25">
      <c r="A10174" t="s">
        <v>4172</v>
      </c>
      <c r="B10174" t="s">
        <v>12520</v>
      </c>
      <c r="C10174" t="s">
        <v>35</v>
      </c>
      <c r="D10174">
        <v>9.99</v>
      </c>
    </row>
    <row r="10175" spans="1:4" x14ac:dyDescent="0.25">
      <c r="A10175" t="s">
        <v>4172</v>
      </c>
      <c r="B10175" t="s">
        <v>12520</v>
      </c>
      <c r="C10175" t="s">
        <v>36</v>
      </c>
      <c r="D10175">
        <v>4.99</v>
      </c>
    </row>
    <row r="10176" spans="1:4" x14ac:dyDescent="0.25">
      <c r="A10176" t="s">
        <v>4173</v>
      </c>
      <c r="B10176" t="s">
        <v>13504</v>
      </c>
      <c r="C10176" t="s">
        <v>34</v>
      </c>
      <c r="D10176">
        <v>2319.9899999999998</v>
      </c>
    </row>
    <row r="10177" spans="1:4" x14ac:dyDescent="0.25">
      <c r="A10177" t="s">
        <v>4173</v>
      </c>
      <c r="B10177" t="s">
        <v>12523</v>
      </c>
      <c r="C10177" t="s">
        <v>52</v>
      </c>
      <c r="D10177">
        <v>21.98</v>
      </c>
    </row>
    <row r="10178" spans="1:4" x14ac:dyDescent="0.25">
      <c r="A10178" t="s">
        <v>4173</v>
      </c>
      <c r="B10178" t="s">
        <v>12521</v>
      </c>
      <c r="C10178" t="s">
        <v>60</v>
      </c>
      <c r="D10178">
        <v>564.99</v>
      </c>
    </row>
    <row r="10179" spans="1:4" x14ac:dyDescent="0.25">
      <c r="A10179" t="s">
        <v>4174</v>
      </c>
      <c r="B10179" t="s">
        <v>13503</v>
      </c>
      <c r="C10179" t="s">
        <v>32</v>
      </c>
      <c r="D10179">
        <v>1214.8499999999999</v>
      </c>
    </row>
    <row r="10180" spans="1:4" x14ac:dyDescent="0.25">
      <c r="A10180" t="s">
        <v>4174</v>
      </c>
      <c r="B10180" t="s">
        <v>13502</v>
      </c>
      <c r="C10180" t="s">
        <v>57</v>
      </c>
      <c r="D10180">
        <v>539.99</v>
      </c>
    </row>
    <row r="10181" spans="1:4" x14ac:dyDescent="0.25">
      <c r="A10181" t="s">
        <v>4175</v>
      </c>
      <c r="B10181" t="s">
        <v>13506</v>
      </c>
      <c r="C10181" t="s">
        <v>41</v>
      </c>
      <c r="D10181">
        <v>2443.35</v>
      </c>
    </row>
    <row r="10182" spans="1:4" x14ac:dyDescent="0.25">
      <c r="A10182" t="s">
        <v>4175</v>
      </c>
      <c r="B10182" t="s">
        <v>13502</v>
      </c>
      <c r="C10182" t="s">
        <v>57</v>
      </c>
      <c r="D10182">
        <v>539.99</v>
      </c>
    </row>
    <row r="10183" spans="1:4" x14ac:dyDescent="0.25">
      <c r="A10183" t="s">
        <v>4176</v>
      </c>
      <c r="B10183" t="s">
        <v>13506</v>
      </c>
      <c r="C10183" t="s">
        <v>56</v>
      </c>
      <c r="D10183">
        <v>1700.99</v>
      </c>
    </row>
    <row r="10184" spans="1:4" x14ac:dyDescent="0.25">
      <c r="A10184" t="s">
        <v>4177</v>
      </c>
      <c r="B10184" t="s">
        <v>13506</v>
      </c>
      <c r="C10184" t="s">
        <v>48</v>
      </c>
      <c r="D10184">
        <v>1120.49</v>
      </c>
    </row>
    <row r="10185" spans="1:4" x14ac:dyDescent="0.25">
      <c r="A10185" t="s">
        <v>4178</v>
      </c>
      <c r="B10185" t="s">
        <v>13506</v>
      </c>
      <c r="C10185" t="s">
        <v>48</v>
      </c>
      <c r="D10185">
        <v>1120.49</v>
      </c>
    </row>
    <row r="10186" spans="1:4" x14ac:dyDescent="0.25">
      <c r="A10186" t="s">
        <v>4178</v>
      </c>
      <c r="B10186" t="s">
        <v>12520</v>
      </c>
      <c r="C10186" t="s">
        <v>31</v>
      </c>
      <c r="D10186">
        <v>8.99</v>
      </c>
    </row>
    <row r="10187" spans="1:4" x14ac:dyDescent="0.25">
      <c r="A10187" t="s">
        <v>4178</v>
      </c>
      <c r="B10187" t="s">
        <v>12520</v>
      </c>
      <c r="C10187" t="s">
        <v>36</v>
      </c>
      <c r="D10187">
        <v>4.99</v>
      </c>
    </row>
    <row r="10188" spans="1:4" x14ac:dyDescent="0.25">
      <c r="A10188" t="s">
        <v>4179</v>
      </c>
      <c r="B10188" t="s">
        <v>13506</v>
      </c>
      <c r="C10188" t="s">
        <v>48</v>
      </c>
      <c r="D10188">
        <v>1120.49</v>
      </c>
    </row>
    <row r="10189" spans="1:4" x14ac:dyDescent="0.25">
      <c r="A10189" t="s">
        <v>4179</v>
      </c>
      <c r="B10189" t="s">
        <v>13501</v>
      </c>
      <c r="C10189" t="s">
        <v>33</v>
      </c>
      <c r="D10189">
        <v>53.99</v>
      </c>
    </row>
    <row r="10190" spans="1:4" x14ac:dyDescent="0.25">
      <c r="A10190" t="s">
        <v>4179</v>
      </c>
      <c r="B10190" t="s">
        <v>13502</v>
      </c>
      <c r="C10190" t="s">
        <v>57</v>
      </c>
      <c r="D10190">
        <v>539.99</v>
      </c>
    </row>
    <row r="10191" spans="1:4" x14ac:dyDescent="0.25">
      <c r="A10191" t="s">
        <v>4180</v>
      </c>
      <c r="B10191" t="s">
        <v>13506</v>
      </c>
      <c r="C10191" t="s">
        <v>30</v>
      </c>
      <c r="D10191">
        <v>3.99</v>
      </c>
    </row>
    <row r="10192" spans="1:4" x14ac:dyDescent="0.25">
      <c r="A10192" t="s">
        <v>4180</v>
      </c>
      <c r="B10192" t="s">
        <v>12521</v>
      </c>
      <c r="C10192" t="s">
        <v>38</v>
      </c>
      <c r="D10192">
        <v>8.99</v>
      </c>
    </row>
    <row r="10193" spans="1:4" x14ac:dyDescent="0.25">
      <c r="A10193" t="s">
        <v>4180</v>
      </c>
      <c r="B10193" t="s">
        <v>12521</v>
      </c>
      <c r="C10193" t="s">
        <v>37</v>
      </c>
      <c r="D10193">
        <v>32.6</v>
      </c>
    </row>
    <row r="10194" spans="1:4" x14ac:dyDescent="0.25">
      <c r="A10194" t="s">
        <v>4181</v>
      </c>
      <c r="B10194" t="s">
        <v>13506</v>
      </c>
      <c r="C10194" t="s">
        <v>30</v>
      </c>
      <c r="D10194">
        <v>3.99</v>
      </c>
    </row>
    <row r="10195" spans="1:4" x14ac:dyDescent="0.25">
      <c r="A10195" t="s">
        <v>4181</v>
      </c>
      <c r="B10195" t="s">
        <v>13501</v>
      </c>
      <c r="C10195" t="s">
        <v>33</v>
      </c>
      <c r="D10195">
        <v>53.99</v>
      </c>
    </row>
    <row r="10196" spans="1:4" x14ac:dyDescent="0.25">
      <c r="A10196" t="s">
        <v>4182</v>
      </c>
      <c r="B10196" t="s">
        <v>13504</v>
      </c>
      <c r="C10196" t="s">
        <v>58</v>
      </c>
      <c r="D10196">
        <v>539.99</v>
      </c>
    </row>
    <row r="10197" spans="1:4" x14ac:dyDescent="0.25">
      <c r="A10197" t="s">
        <v>4182</v>
      </c>
      <c r="B10197" t="s">
        <v>12521</v>
      </c>
      <c r="C10197" t="s">
        <v>43</v>
      </c>
      <c r="D10197">
        <v>4.99</v>
      </c>
    </row>
    <row r="10198" spans="1:4" x14ac:dyDescent="0.25">
      <c r="A10198" t="s">
        <v>4182</v>
      </c>
      <c r="B10198" t="s">
        <v>12521</v>
      </c>
      <c r="C10198" t="s">
        <v>63</v>
      </c>
      <c r="D10198">
        <v>24.99</v>
      </c>
    </row>
    <row r="10199" spans="1:4" x14ac:dyDescent="0.25">
      <c r="A10199" t="s">
        <v>4183</v>
      </c>
      <c r="B10199" t="s">
        <v>13503</v>
      </c>
      <c r="C10199" t="s">
        <v>47</v>
      </c>
      <c r="D10199">
        <v>2384.0700000000002</v>
      </c>
    </row>
    <row r="10200" spans="1:4" x14ac:dyDescent="0.25">
      <c r="A10200" t="s">
        <v>4183</v>
      </c>
      <c r="B10200" t="s">
        <v>13502</v>
      </c>
      <c r="C10200" t="s">
        <v>57</v>
      </c>
      <c r="D10200">
        <v>539.99</v>
      </c>
    </row>
    <row r="10201" spans="1:4" x14ac:dyDescent="0.25">
      <c r="A10201" t="s">
        <v>4184</v>
      </c>
      <c r="B10201" t="s">
        <v>13503</v>
      </c>
      <c r="C10201" t="s">
        <v>47</v>
      </c>
      <c r="D10201">
        <v>2384.0700000000002</v>
      </c>
    </row>
    <row r="10202" spans="1:4" x14ac:dyDescent="0.25">
      <c r="A10202" t="s">
        <v>4184</v>
      </c>
      <c r="B10202" t="s">
        <v>12521</v>
      </c>
      <c r="C10202" t="s">
        <v>45</v>
      </c>
      <c r="D10202">
        <v>28.99</v>
      </c>
    </row>
    <row r="10203" spans="1:4" x14ac:dyDescent="0.25">
      <c r="A10203" t="s">
        <v>4184</v>
      </c>
      <c r="B10203" t="s">
        <v>12521</v>
      </c>
      <c r="C10203" t="s">
        <v>46</v>
      </c>
      <c r="D10203">
        <v>4.99</v>
      </c>
    </row>
    <row r="10204" spans="1:4" x14ac:dyDescent="0.25">
      <c r="A10204" t="s">
        <v>4184</v>
      </c>
      <c r="B10204" t="s">
        <v>13501</v>
      </c>
      <c r="C10204" t="s">
        <v>33</v>
      </c>
      <c r="D10204">
        <v>53.99</v>
      </c>
    </row>
    <row r="10205" spans="1:4" x14ac:dyDescent="0.25">
      <c r="A10205" t="s">
        <v>4185</v>
      </c>
      <c r="B10205" t="s">
        <v>13506</v>
      </c>
      <c r="C10205" t="s">
        <v>48</v>
      </c>
      <c r="D10205">
        <v>1120.49</v>
      </c>
    </row>
    <row r="10206" spans="1:4" x14ac:dyDescent="0.25">
      <c r="A10206" t="s">
        <v>4185</v>
      </c>
      <c r="B10206" t="s">
        <v>13511</v>
      </c>
      <c r="C10206" t="s">
        <v>50</v>
      </c>
      <c r="D10206">
        <v>24.49</v>
      </c>
    </row>
    <row r="10207" spans="1:4" x14ac:dyDescent="0.25">
      <c r="A10207" t="s">
        <v>4186</v>
      </c>
      <c r="B10207" t="s">
        <v>13506</v>
      </c>
      <c r="C10207" t="s">
        <v>48</v>
      </c>
      <c r="D10207">
        <v>1120.49</v>
      </c>
    </row>
    <row r="10208" spans="1:4" x14ac:dyDescent="0.25">
      <c r="A10208" t="s">
        <v>4186</v>
      </c>
      <c r="B10208" t="s">
        <v>12520</v>
      </c>
      <c r="C10208" t="s">
        <v>31</v>
      </c>
      <c r="D10208">
        <v>8.99</v>
      </c>
    </row>
    <row r="10209" spans="1:4" x14ac:dyDescent="0.25">
      <c r="A10209" t="s">
        <v>4186</v>
      </c>
      <c r="B10209" t="s">
        <v>12520</v>
      </c>
      <c r="C10209" t="s">
        <v>36</v>
      </c>
      <c r="D10209">
        <v>4.99</v>
      </c>
    </row>
    <row r="10210" spans="1:4" x14ac:dyDescent="0.25">
      <c r="A10210" t="s">
        <v>4186</v>
      </c>
      <c r="B10210" t="s">
        <v>13510</v>
      </c>
      <c r="C10210" t="s">
        <v>61</v>
      </c>
      <c r="D10210">
        <v>54.99</v>
      </c>
    </row>
    <row r="10211" spans="1:4" x14ac:dyDescent="0.25">
      <c r="A10211" t="s">
        <v>4186</v>
      </c>
      <c r="B10211" t="s">
        <v>13502</v>
      </c>
      <c r="C10211" t="s">
        <v>40</v>
      </c>
      <c r="D10211">
        <v>49.99</v>
      </c>
    </row>
    <row r="10212" spans="1:4" x14ac:dyDescent="0.25">
      <c r="A10212" t="s">
        <v>4187</v>
      </c>
      <c r="B10212" t="s">
        <v>13506</v>
      </c>
      <c r="C10212" t="s">
        <v>41</v>
      </c>
      <c r="D10212">
        <v>2443.35</v>
      </c>
    </row>
    <row r="10213" spans="1:4" x14ac:dyDescent="0.25">
      <c r="A10213" t="s">
        <v>4187</v>
      </c>
      <c r="B10213" t="s">
        <v>12521</v>
      </c>
      <c r="C10213" t="s">
        <v>38</v>
      </c>
      <c r="D10213">
        <v>8.99</v>
      </c>
    </row>
    <row r="10214" spans="1:4" x14ac:dyDescent="0.25">
      <c r="A10214" t="s">
        <v>4187</v>
      </c>
      <c r="B10214" t="s">
        <v>12521</v>
      </c>
      <c r="C10214" t="s">
        <v>51</v>
      </c>
      <c r="D10214">
        <v>24.99</v>
      </c>
    </row>
    <row r="10215" spans="1:4" x14ac:dyDescent="0.25">
      <c r="A10215" t="s">
        <v>4187</v>
      </c>
      <c r="B10215" t="s">
        <v>13508</v>
      </c>
      <c r="C10215" t="s">
        <v>64</v>
      </c>
      <c r="D10215">
        <v>7.95</v>
      </c>
    </row>
    <row r="10216" spans="1:4" x14ac:dyDescent="0.25">
      <c r="A10216" t="s">
        <v>4188</v>
      </c>
      <c r="B10216" t="s">
        <v>13506</v>
      </c>
      <c r="C10216" t="s">
        <v>41</v>
      </c>
      <c r="D10216">
        <v>2443.35</v>
      </c>
    </row>
    <row r="10217" spans="1:4" x14ac:dyDescent="0.25">
      <c r="A10217" t="s">
        <v>4188</v>
      </c>
      <c r="B10217" t="s">
        <v>12521</v>
      </c>
      <c r="C10217" t="s">
        <v>38</v>
      </c>
      <c r="D10217">
        <v>8.99</v>
      </c>
    </row>
    <row r="10218" spans="1:4" x14ac:dyDescent="0.25">
      <c r="A10218" t="s">
        <v>4188</v>
      </c>
      <c r="B10218" t="s">
        <v>12521</v>
      </c>
      <c r="C10218" t="s">
        <v>51</v>
      </c>
      <c r="D10218">
        <v>24.99</v>
      </c>
    </row>
    <row r="10219" spans="1:4" x14ac:dyDescent="0.25">
      <c r="A10219" t="s">
        <v>4189</v>
      </c>
      <c r="B10219" t="s">
        <v>13506</v>
      </c>
      <c r="C10219" t="s">
        <v>56</v>
      </c>
      <c r="D10219">
        <v>1700.99</v>
      </c>
    </row>
    <row r="10220" spans="1:4" x14ac:dyDescent="0.25">
      <c r="A10220" t="s">
        <v>4189</v>
      </c>
      <c r="B10220" t="s">
        <v>13501</v>
      </c>
      <c r="C10220" t="s">
        <v>33</v>
      </c>
      <c r="D10220">
        <v>53.99</v>
      </c>
    </row>
    <row r="10221" spans="1:4" x14ac:dyDescent="0.25">
      <c r="A10221" t="s">
        <v>4189</v>
      </c>
      <c r="B10221" t="s">
        <v>13507</v>
      </c>
      <c r="C10221" t="s">
        <v>55</v>
      </c>
      <c r="D10221">
        <v>8.99</v>
      </c>
    </row>
    <row r="10222" spans="1:4" x14ac:dyDescent="0.25">
      <c r="A10222" t="s">
        <v>4190</v>
      </c>
      <c r="B10222" t="s">
        <v>13503</v>
      </c>
      <c r="C10222" t="s">
        <v>47</v>
      </c>
      <c r="D10222">
        <v>2384.0700000000002</v>
      </c>
    </row>
    <row r="10223" spans="1:4" x14ac:dyDescent="0.25">
      <c r="A10223" t="s">
        <v>4190</v>
      </c>
      <c r="B10223" t="s">
        <v>12521</v>
      </c>
      <c r="C10223" t="s">
        <v>45</v>
      </c>
      <c r="D10223">
        <v>28.99</v>
      </c>
    </row>
    <row r="10224" spans="1:4" x14ac:dyDescent="0.25">
      <c r="A10224" t="s">
        <v>4190</v>
      </c>
      <c r="B10224" t="s">
        <v>12521</v>
      </c>
      <c r="C10224" t="s">
        <v>46</v>
      </c>
      <c r="D10224">
        <v>4.99</v>
      </c>
    </row>
    <row r="10225" spans="1:4" x14ac:dyDescent="0.25">
      <c r="A10225" t="s">
        <v>4190</v>
      </c>
      <c r="B10225" t="s">
        <v>13510</v>
      </c>
      <c r="C10225" t="s">
        <v>61</v>
      </c>
      <c r="D10225">
        <v>54.99</v>
      </c>
    </row>
    <row r="10226" spans="1:4" x14ac:dyDescent="0.25">
      <c r="A10226" t="s">
        <v>4190</v>
      </c>
      <c r="B10226" t="s">
        <v>13501</v>
      </c>
      <c r="C10226" t="s">
        <v>33</v>
      </c>
      <c r="D10226">
        <v>53.99</v>
      </c>
    </row>
    <row r="10227" spans="1:4" x14ac:dyDescent="0.25">
      <c r="A10227" t="s">
        <v>4190</v>
      </c>
      <c r="B10227" t="s">
        <v>13507</v>
      </c>
      <c r="C10227" t="s">
        <v>55</v>
      </c>
      <c r="D10227">
        <v>8.99</v>
      </c>
    </row>
    <row r="10228" spans="1:4" x14ac:dyDescent="0.25">
      <c r="A10228" t="s">
        <v>4191</v>
      </c>
      <c r="B10228" t="s">
        <v>13503</v>
      </c>
      <c r="C10228" t="s">
        <v>32</v>
      </c>
      <c r="D10228">
        <v>1214.8499999999999</v>
      </c>
    </row>
    <row r="10229" spans="1:4" x14ac:dyDescent="0.25">
      <c r="A10229" t="s">
        <v>4191</v>
      </c>
      <c r="B10229" t="s">
        <v>13501</v>
      </c>
      <c r="C10229" t="s">
        <v>33</v>
      </c>
      <c r="D10229">
        <v>53.99</v>
      </c>
    </row>
    <row r="10230" spans="1:4" x14ac:dyDescent="0.25">
      <c r="A10230" t="s">
        <v>4192</v>
      </c>
      <c r="B10230" t="s">
        <v>13503</v>
      </c>
      <c r="C10230" t="s">
        <v>47</v>
      </c>
      <c r="D10230">
        <v>2384.0700000000002</v>
      </c>
    </row>
    <row r="10231" spans="1:4" x14ac:dyDescent="0.25">
      <c r="A10231" t="s">
        <v>4192</v>
      </c>
      <c r="B10231" t="s">
        <v>13501</v>
      </c>
      <c r="C10231" t="s">
        <v>33</v>
      </c>
      <c r="D10231">
        <v>53.99</v>
      </c>
    </row>
    <row r="10232" spans="1:4" x14ac:dyDescent="0.25">
      <c r="A10232" t="s">
        <v>4193</v>
      </c>
      <c r="B10232" t="s">
        <v>13503</v>
      </c>
      <c r="C10232" t="s">
        <v>47</v>
      </c>
      <c r="D10232">
        <v>2384.0700000000002</v>
      </c>
    </row>
    <row r="10233" spans="1:4" x14ac:dyDescent="0.25">
      <c r="A10233" t="s">
        <v>4193</v>
      </c>
      <c r="B10233" t="s">
        <v>13502</v>
      </c>
      <c r="C10233" t="s">
        <v>57</v>
      </c>
      <c r="D10233">
        <v>539.99</v>
      </c>
    </row>
    <row r="10234" spans="1:4" x14ac:dyDescent="0.25">
      <c r="A10234" t="s">
        <v>4194</v>
      </c>
      <c r="B10234" t="s">
        <v>13504</v>
      </c>
      <c r="C10234" t="s">
        <v>53</v>
      </c>
      <c r="D10234">
        <v>769.49</v>
      </c>
    </row>
    <row r="10235" spans="1:4" x14ac:dyDescent="0.25">
      <c r="A10235" t="s">
        <v>4194</v>
      </c>
      <c r="B10235" t="s">
        <v>13509</v>
      </c>
      <c r="C10235" t="s">
        <v>66</v>
      </c>
      <c r="D10235">
        <v>69.989999999999995</v>
      </c>
    </row>
    <row r="10236" spans="1:4" x14ac:dyDescent="0.25">
      <c r="A10236" t="s">
        <v>4194</v>
      </c>
      <c r="B10236" t="s">
        <v>13511</v>
      </c>
      <c r="C10236" t="s">
        <v>50</v>
      </c>
      <c r="D10236">
        <v>24.49</v>
      </c>
    </row>
    <row r="10237" spans="1:4" x14ac:dyDescent="0.25">
      <c r="A10237" t="s">
        <v>4195</v>
      </c>
      <c r="B10237" t="s">
        <v>13504</v>
      </c>
      <c r="C10237" t="s">
        <v>34</v>
      </c>
      <c r="D10237">
        <v>2319.9899999999998</v>
      </c>
    </row>
    <row r="10238" spans="1:4" x14ac:dyDescent="0.25">
      <c r="A10238" t="s">
        <v>4195</v>
      </c>
      <c r="B10238" t="s">
        <v>13501</v>
      </c>
      <c r="C10238" t="s">
        <v>33</v>
      </c>
      <c r="D10238">
        <v>53.99</v>
      </c>
    </row>
    <row r="10239" spans="1:4" x14ac:dyDescent="0.25">
      <c r="A10239" t="s">
        <v>4195</v>
      </c>
      <c r="B10239" t="s">
        <v>13502</v>
      </c>
      <c r="C10239" t="s">
        <v>40</v>
      </c>
      <c r="D10239">
        <v>49.99</v>
      </c>
    </row>
    <row r="10240" spans="1:4" x14ac:dyDescent="0.25">
      <c r="A10240" t="s">
        <v>4196</v>
      </c>
      <c r="B10240" t="s">
        <v>13504</v>
      </c>
      <c r="C10240" t="s">
        <v>34</v>
      </c>
      <c r="D10240">
        <v>2319.9899999999998</v>
      </c>
    </row>
    <row r="10241" spans="1:4" x14ac:dyDescent="0.25">
      <c r="A10241" t="s">
        <v>4196</v>
      </c>
      <c r="B10241" t="s">
        <v>12520</v>
      </c>
      <c r="C10241" t="s">
        <v>35</v>
      </c>
      <c r="D10241">
        <v>9.99</v>
      </c>
    </row>
    <row r="10242" spans="1:4" x14ac:dyDescent="0.25">
      <c r="A10242" t="s">
        <v>4196</v>
      </c>
      <c r="B10242" t="s">
        <v>12520</v>
      </c>
      <c r="C10242" t="s">
        <v>36</v>
      </c>
      <c r="D10242">
        <v>4.99</v>
      </c>
    </row>
    <row r="10243" spans="1:4" x14ac:dyDescent="0.25">
      <c r="A10243" t="s">
        <v>4196</v>
      </c>
      <c r="B10243" t="s">
        <v>13501</v>
      </c>
      <c r="C10243" t="s">
        <v>33</v>
      </c>
      <c r="D10243">
        <v>53.99</v>
      </c>
    </row>
    <row r="10244" spans="1:4" x14ac:dyDescent="0.25">
      <c r="A10244" t="s">
        <v>4197</v>
      </c>
      <c r="B10244" t="s">
        <v>12521</v>
      </c>
      <c r="C10244" t="s">
        <v>38</v>
      </c>
      <c r="D10244">
        <v>8.99</v>
      </c>
    </row>
    <row r="10245" spans="1:4" x14ac:dyDescent="0.25">
      <c r="A10245" t="s">
        <v>4197</v>
      </c>
      <c r="B10245" t="s">
        <v>12521</v>
      </c>
      <c r="C10245" t="s">
        <v>51</v>
      </c>
      <c r="D10245">
        <v>24.99</v>
      </c>
    </row>
    <row r="10246" spans="1:4" x14ac:dyDescent="0.25">
      <c r="A10246" t="s">
        <v>4197</v>
      </c>
      <c r="B10246" t="s">
        <v>13501</v>
      </c>
      <c r="C10246" t="s">
        <v>33</v>
      </c>
      <c r="D10246">
        <v>53.99</v>
      </c>
    </row>
    <row r="10247" spans="1:4" x14ac:dyDescent="0.25">
      <c r="A10247" t="s">
        <v>4198</v>
      </c>
      <c r="B10247" t="s">
        <v>12523</v>
      </c>
      <c r="C10247" t="s">
        <v>52</v>
      </c>
      <c r="D10247">
        <v>21.98</v>
      </c>
    </row>
    <row r="10248" spans="1:4" x14ac:dyDescent="0.25">
      <c r="A10248" t="s">
        <v>4198</v>
      </c>
      <c r="B10248" t="s">
        <v>12520</v>
      </c>
      <c r="C10248" t="s">
        <v>35</v>
      </c>
      <c r="D10248">
        <v>9.99</v>
      </c>
    </row>
    <row r="10249" spans="1:4" x14ac:dyDescent="0.25">
      <c r="A10249" t="s">
        <v>4198</v>
      </c>
      <c r="B10249" t="s">
        <v>12520</v>
      </c>
      <c r="C10249" t="s">
        <v>36</v>
      </c>
      <c r="D10249">
        <v>4.99</v>
      </c>
    </row>
    <row r="10250" spans="1:4" x14ac:dyDescent="0.25">
      <c r="A10250" t="s">
        <v>4198</v>
      </c>
      <c r="B10250" t="s">
        <v>13501</v>
      </c>
      <c r="C10250" t="s">
        <v>33</v>
      </c>
      <c r="D10250">
        <v>53.99</v>
      </c>
    </row>
    <row r="10251" spans="1:4" x14ac:dyDescent="0.25">
      <c r="A10251" t="s">
        <v>4199</v>
      </c>
      <c r="B10251" t="s">
        <v>12521</v>
      </c>
      <c r="C10251" t="s">
        <v>43</v>
      </c>
      <c r="D10251">
        <v>4.99</v>
      </c>
    </row>
    <row r="10252" spans="1:4" x14ac:dyDescent="0.25">
      <c r="A10252" t="s">
        <v>4199</v>
      </c>
      <c r="B10252" t="s">
        <v>13502</v>
      </c>
      <c r="C10252" t="s">
        <v>40</v>
      </c>
      <c r="D10252">
        <v>49.99</v>
      </c>
    </row>
    <row r="10253" spans="1:4" x14ac:dyDescent="0.25">
      <c r="A10253" t="s">
        <v>4199</v>
      </c>
      <c r="B10253" t="s">
        <v>13511</v>
      </c>
      <c r="C10253" t="s">
        <v>50</v>
      </c>
      <c r="D10253">
        <v>24.49</v>
      </c>
    </row>
    <row r="10254" spans="1:4" x14ac:dyDescent="0.25">
      <c r="A10254" t="s">
        <v>4200</v>
      </c>
      <c r="B10254" t="s">
        <v>12521</v>
      </c>
      <c r="C10254" t="s">
        <v>43</v>
      </c>
      <c r="D10254">
        <v>4.99</v>
      </c>
    </row>
    <row r="10255" spans="1:4" x14ac:dyDescent="0.25">
      <c r="A10255" t="s">
        <v>4201</v>
      </c>
      <c r="B10255" t="s">
        <v>13502</v>
      </c>
      <c r="C10255" t="s">
        <v>40</v>
      </c>
      <c r="D10255">
        <v>49.99</v>
      </c>
    </row>
    <row r="10256" spans="1:4" x14ac:dyDescent="0.25">
      <c r="A10256" t="s">
        <v>4202</v>
      </c>
      <c r="B10256" t="s">
        <v>13504</v>
      </c>
      <c r="C10256" t="s">
        <v>34</v>
      </c>
      <c r="D10256">
        <v>2319.9899999999998</v>
      </c>
    </row>
    <row r="10257" spans="1:4" x14ac:dyDescent="0.25">
      <c r="A10257" t="s">
        <v>4202</v>
      </c>
      <c r="B10257" t="s">
        <v>13501</v>
      </c>
      <c r="C10257" t="s">
        <v>33</v>
      </c>
      <c r="D10257">
        <v>53.99</v>
      </c>
    </row>
    <row r="10258" spans="1:4" x14ac:dyDescent="0.25">
      <c r="A10258" t="s">
        <v>4203</v>
      </c>
      <c r="B10258" t="s">
        <v>13504</v>
      </c>
      <c r="C10258" t="s">
        <v>34</v>
      </c>
      <c r="D10258">
        <v>2319.9899999999998</v>
      </c>
    </row>
    <row r="10259" spans="1:4" x14ac:dyDescent="0.25">
      <c r="A10259" t="s">
        <v>4203</v>
      </c>
      <c r="B10259" t="s">
        <v>12523</v>
      </c>
      <c r="C10259" t="s">
        <v>52</v>
      </c>
      <c r="D10259">
        <v>21.98</v>
      </c>
    </row>
    <row r="10260" spans="1:4" x14ac:dyDescent="0.25">
      <c r="A10260" t="s">
        <v>4204</v>
      </c>
      <c r="B10260" t="s">
        <v>13504</v>
      </c>
      <c r="C10260" t="s">
        <v>58</v>
      </c>
      <c r="D10260">
        <v>539.99</v>
      </c>
    </row>
    <row r="10261" spans="1:4" x14ac:dyDescent="0.25">
      <c r="A10261" t="s">
        <v>4205</v>
      </c>
      <c r="B10261" t="s">
        <v>12521</v>
      </c>
      <c r="C10261" t="s">
        <v>38</v>
      </c>
      <c r="D10261">
        <v>8.99</v>
      </c>
    </row>
    <row r="10262" spans="1:4" x14ac:dyDescent="0.25">
      <c r="A10262" t="s">
        <v>4206</v>
      </c>
      <c r="B10262" t="s">
        <v>12521</v>
      </c>
      <c r="C10262" t="s">
        <v>46</v>
      </c>
      <c r="D10262">
        <v>4.99</v>
      </c>
    </row>
    <row r="10263" spans="1:4" x14ac:dyDescent="0.25">
      <c r="A10263" t="s">
        <v>4206</v>
      </c>
      <c r="B10263" t="s">
        <v>13501</v>
      </c>
      <c r="C10263" t="s">
        <v>33</v>
      </c>
      <c r="D10263">
        <v>53.99</v>
      </c>
    </row>
    <row r="10264" spans="1:4" x14ac:dyDescent="0.25">
      <c r="A10264" t="s">
        <v>4207</v>
      </c>
      <c r="B10264" t="s">
        <v>12521</v>
      </c>
      <c r="C10264" t="s">
        <v>46</v>
      </c>
      <c r="D10264">
        <v>4.99</v>
      </c>
    </row>
    <row r="10265" spans="1:4" x14ac:dyDescent="0.25">
      <c r="A10265" t="s">
        <v>4208</v>
      </c>
      <c r="B10265" t="s">
        <v>12521</v>
      </c>
      <c r="C10265" t="s">
        <v>54</v>
      </c>
      <c r="D10265">
        <v>29.99</v>
      </c>
    </row>
    <row r="10266" spans="1:4" x14ac:dyDescent="0.25">
      <c r="A10266" t="s">
        <v>4208</v>
      </c>
      <c r="B10266" t="s">
        <v>12521</v>
      </c>
      <c r="C10266" t="s">
        <v>60</v>
      </c>
      <c r="D10266">
        <v>564.99</v>
      </c>
    </row>
    <row r="10267" spans="1:4" x14ac:dyDescent="0.25">
      <c r="A10267" t="s">
        <v>4209</v>
      </c>
      <c r="B10267" t="s">
        <v>12521</v>
      </c>
      <c r="C10267" t="s">
        <v>37</v>
      </c>
      <c r="D10267">
        <v>32.6</v>
      </c>
    </row>
    <row r="10268" spans="1:4" x14ac:dyDescent="0.25">
      <c r="A10268" t="s">
        <v>4210</v>
      </c>
      <c r="B10268" t="s">
        <v>12520</v>
      </c>
      <c r="C10268" t="s">
        <v>35</v>
      </c>
      <c r="D10268">
        <v>9.99</v>
      </c>
    </row>
    <row r="10269" spans="1:4" x14ac:dyDescent="0.25">
      <c r="A10269" t="s">
        <v>4210</v>
      </c>
      <c r="B10269" t="s">
        <v>12520</v>
      </c>
      <c r="C10269" t="s">
        <v>36</v>
      </c>
      <c r="D10269">
        <v>4.99</v>
      </c>
    </row>
    <row r="10270" spans="1:4" x14ac:dyDescent="0.25">
      <c r="A10270" t="s">
        <v>4210</v>
      </c>
      <c r="B10270" t="s">
        <v>13502</v>
      </c>
      <c r="C10270" t="s">
        <v>57</v>
      </c>
      <c r="D10270">
        <v>539.99</v>
      </c>
    </row>
    <row r="10271" spans="1:4" x14ac:dyDescent="0.25">
      <c r="A10271" t="s">
        <v>4210</v>
      </c>
      <c r="B10271" t="s">
        <v>13507</v>
      </c>
      <c r="C10271" t="s">
        <v>55</v>
      </c>
      <c r="D10271">
        <v>8.99</v>
      </c>
    </row>
    <row r="10272" spans="1:4" x14ac:dyDescent="0.25">
      <c r="A10272" t="s">
        <v>4211</v>
      </c>
      <c r="B10272" t="s">
        <v>12520</v>
      </c>
      <c r="C10272" t="s">
        <v>35</v>
      </c>
      <c r="D10272">
        <v>9.99</v>
      </c>
    </row>
    <row r="10273" spans="1:4" x14ac:dyDescent="0.25">
      <c r="A10273" t="s">
        <v>4211</v>
      </c>
      <c r="B10273" t="s">
        <v>12520</v>
      </c>
      <c r="C10273" t="s">
        <v>36</v>
      </c>
      <c r="D10273">
        <v>4.99</v>
      </c>
    </row>
    <row r="10274" spans="1:4" x14ac:dyDescent="0.25">
      <c r="A10274" t="s">
        <v>4211</v>
      </c>
      <c r="B10274" t="s">
        <v>13510</v>
      </c>
      <c r="C10274" t="s">
        <v>61</v>
      </c>
      <c r="D10274">
        <v>54.99</v>
      </c>
    </row>
    <row r="10275" spans="1:4" x14ac:dyDescent="0.25">
      <c r="A10275" t="s">
        <v>4211</v>
      </c>
      <c r="B10275" t="s">
        <v>13502</v>
      </c>
      <c r="C10275" t="s">
        <v>40</v>
      </c>
      <c r="D10275">
        <v>49.99</v>
      </c>
    </row>
    <row r="10276" spans="1:4" x14ac:dyDescent="0.25">
      <c r="A10276" t="s">
        <v>4212</v>
      </c>
      <c r="B10276" t="s">
        <v>12520</v>
      </c>
      <c r="C10276" t="s">
        <v>36</v>
      </c>
      <c r="D10276">
        <v>4.99</v>
      </c>
    </row>
    <row r="10277" spans="1:4" x14ac:dyDescent="0.25">
      <c r="A10277" t="s">
        <v>4212</v>
      </c>
      <c r="B10277" t="s">
        <v>13502</v>
      </c>
      <c r="C10277" t="s">
        <v>40</v>
      </c>
      <c r="D10277">
        <v>49.99</v>
      </c>
    </row>
    <row r="10278" spans="1:4" x14ac:dyDescent="0.25">
      <c r="A10278" t="s">
        <v>4213</v>
      </c>
      <c r="B10278" t="s">
        <v>12521</v>
      </c>
      <c r="C10278" t="s">
        <v>43</v>
      </c>
      <c r="D10278">
        <v>4.99</v>
      </c>
    </row>
    <row r="10279" spans="1:4" x14ac:dyDescent="0.25">
      <c r="A10279" t="s">
        <v>4213</v>
      </c>
      <c r="B10279" t="s">
        <v>13501</v>
      </c>
      <c r="C10279" t="s">
        <v>33</v>
      </c>
      <c r="D10279">
        <v>53.99</v>
      </c>
    </row>
    <row r="10280" spans="1:4" x14ac:dyDescent="0.25">
      <c r="A10280" t="s">
        <v>4214</v>
      </c>
      <c r="B10280" t="s">
        <v>12521</v>
      </c>
      <c r="C10280" t="s">
        <v>43</v>
      </c>
      <c r="D10280">
        <v>4.99</v>
      </c>
    </row>
    <row r="10281" spans="1:4" x14ac:dyDescent="0.25">
      <c r="A10281" t="s">
        <v>4214</v>
      </c>
      <c r="B10281" t="s">
        <v>13501</v>
      </c>
      <c r="C10281" t="s">
        <v>33</v>
      </c>
      <c r="D10281">
        <v>53.99</v>
      </c>
    </row>
    <row r="10282" spans="1:4" x14ac:dyDescent="0.25">
      <c r="A10282" t="s">
        <v>4215</v>
      </c>
      <c r="B10282" t="s">
        <v>13509</v>
      </c>
      <c r="C10282" t="s">
        <v>66</v>
      </c>
      <c r="D10282">
        <v>69.989999999999995</v>
      </c>
    </row>
    <row r="10283" spans="1:4" x14ac:dyDescent="0.25">
      <c r="A10283" t="s">
        <v>4216</v>
      </c>
      <c r="B10283" t="s">
        <v>12521</v>
      </c>
      <c r="C10283" t="s">
        <v>38</v>
      </c>
      <c r="D10283">
        <v>8.99</v>
      </c>
    </row>
    <row r="10284" spans="1:4" x14ac:dyDescent="0.25">
      <c r="A10284" t="s">
        <v>4216</v>
      </c>
      <c r="B10284" t="s">
        <v>12521</v>
      </c>
      <c r="C10284" t="s">
        <v>60</v>
      </c>
      <c r="D10284">
        <v>564.99</v>
      </c>
    </row>
    <row r="10285" spans="1:4" x14ac:dyDescent="0.25">
      <c r="A10285" t="s">
        <v>4217</v>
      </c>
      <c r="B10285" t="s">
        <v>12520</v>
      </c>
      <c r="C10285" t="s">
        <v>36</v>
      </c>
      <c r="D10285">
        <v>4.99</v>
      </c>
    </row>
    <row r="10286" spans="1:4" x14ac:dyDescent="0.25">
      <c r="A10286" t="s">
        <v>4218</v>
      </c>
      <c r="B10286" t="s">
        <v>12521</v>
      </c>
      <c r="C10286" t="s">
        <v>45</v>
      </c>
      <c r="D10286">
        <v>28.99</v>
      </c>
    </row>
    <row r="10287" spans="1:4" x14ac:dyDescent="0.25">
      <c r="A10287" t="s">
        <v>4218</v>
      </c>
      <c r="B10287" t="s">
        <v>12521</v>
      </c>
      <c r="C10287" t="s">
        <v>46</v>
      </c>
      <c r="D10287">
        <v>4.99</v>
      </c>
    </row>
    <row r="10288" spans="1:4" x14ac:dyDescent="0.25">
      <c r="A10288" t="s">
        <v>4218</v>
      </c>
      <c r="B10288" t="s">
        <v>13501</v>
      </c>
      <c r="C10288" t="s">
        <v>33</v>
      </c>
      <c r="D10288">
        <v>53.99</v>
      </c>
    </row>
    <row r="10289" spans="1:4" x14ac:dyDescent="0.25">
      <c r="A10289" t="s">
        <v>4219</v>
      </c>
      <c r="B10289" t="s">
        <v>12523</v>
      </c>
      <c r="C10289" t="s">
        <v>52</v>
      </c>
      <c r="D10289">
        <v>21.98</v>
      </c>
    </row>
    <row r="10290" spans="1:4" x14ac:dyDescent="0.25">
      <c r="A10290" t="s">
        <v>4219</v>
      </c>
      <c r="B10290" t="s">
        <v>13501</v>
      </c>
      <c r="C10290" t="s">
        <v>33</v>
      </c>
      <c r="D10290">
        <v>53.99</v>
      </c>
    </row>
    <row r="10291" spans="1:4" x14ac:dyDescent="0.25">
      <c r="A10291" t="s">
        <v>4219</v>
      </c>
      <c r="B10291" t="s">
        <v>13502</v>
      </c>
      <c r="C10291" t="s">
        <v>40</v>
      </c>
      <c r="D10291">
        <v>49.99</v>
      </c>
    </row>
    <row r="10292" spans="1:4" x14ac:dyDescent="0.25">
      <c r="A10292" t="s">
        <v>4220</v>
      </c>
      <c r="B10292" t="s">
        <v>12521</v>
      </c>
      <c r="C10292" t="s">
        <v>42</v>
      </c>
      <c r="D10292">
        <v>35</v>
      </c>
    </row>
    <row r="10293" spans="1:4" x14ac:dyDescent="0.25">
      <c r="A10293" t="s">
        <v>4220</v>
      </c>
      <c r="B10293" t="s">
        <v>12521</v>
      </c>
      <c r="C10293" t="s">
        <v>43</v>
      </c>
      <c r="D10293">
        <v>4.99</v>
      </c>
    </row>
    <row r="10294" spans="1:4" x14ac:dyDescent="0.25">
      <c r="A10294" t="s">
        <v>4220</v>
      </c>
      <c r="B10294" t="s">
        <v>12522</v>
      </c>
      <c r="C10294" t="s">
        <v>39</v>
      </c>
      <c r="D10294">
        <v>159</v>
      </c>
    </row>
    <row r="10295" spans="1:4" x14ac:dyDescent="0.25">
      <c r="A10295" t="s">
        <v>4221</v>
      </c>
      <c r="B10295" t="s">
        <v>13504</v>
      </c>
      <c r="C10295" t="s">
        <v>34</v>
      </c>
      <c r="D10295">
        <v>2319.9899999999998</v>
      </c>
    </row>
    <row r="10296" spans="1:4" x14ac:dyDescent="0.25">
      <c r="A10296" t="s">
        <v>4221</v>
      </c>
      <c r="B10296" t="s">
        <v>12521</v>
      </c>
      <c r="C10296" t="s">
        <v>42</v>
      </c>
      <c r="D10296">
        <v>35</v>
      </c>
    </row>
    <row r="10297" spans="1:4" x14ac:dyDescent="0.25">
      <c r="A10297" t="s">
        <v>4221</v>
      </c>
      <c r="B10297" t="s">
        <v>12523</v>
      </c>
      <c r="C10297" t="s">
        <v>52</v>
      </c>
      <c r="D10297">
        <v>21.98</v>
      </c>
    </row>
    <row r="10298" spans="1:4" x14ac:dyDescent="0.25">
      <c r="A10298" t="s">
        <v>4221</v>
      </c>
      <c r="B10298" t="s">
        <v>13505</v>
      </c>
      <c r="C10298" t="s">
        <v>62</v>
      </c>
      <c r="D10298">
        <v>63.5</v>
      </c>
    </row>
    <row r="10299" spans="1:4" x14ac:dyDescent="0.25">
      <c r="A10299" t="s">
        <v>4222</v>
      </c>
      <c r="B10299" t="s">
        <v>13504</v>
      </c>
      <c r="C10299" t="s">
        <v>34</v>
      </c>
      <c r="D10299">
        <v>2319.9899999999998</v>
      </c>
    </row>
    <row r="10300" spans="1:4" x14ac:dyDescent="0.25">
      <c r="A10300" t="s">
        <v>4222</v>
      </c>
      <c r="B10300" t="s">
        <v>12523</v>
      </c>
      <c r="C10300" t="s">
        <v>52</v>
      </c>
      <c r="D10300">
        <v>21.98</v>
      </c>
    </row>
    <row r="10301" spans="1:4" x14ac:dyDescent="0.25">
      <c r="A10301" t="s">
        <v>4222</v>
      </c>
      <c r="B10301" t="s">
        <v>13502</v>
      </c>
      <c r="C10301" t="s">
        <v>40</v>
      </c>
      <c r="D10301">
        <v>49.99</v>
      </c>
    </row>
    <row r="10302" spans="1:4" x14ac:dyDescent="0.25">
      <c r="A10302" t="s">
        <v>4222</v>
      </c>
      <c r="B10302" t="s">
        <v>13511</v>
      </c>
      <c r="C10302" t="s">
        <v>50</v>
      </c>
      <c r="D10302">
        <v>24.49</v>
      </c>
    </row>
    <row r="10303" spans="1:4" x14ac:dyDescent="0.25">
      <c r="A10303" t="s">
        <v>4223</v>
      </c>
      <c r="B10303" t="s">
        <v>13503</v>
      </c>
      <c r="C10303" t="s">
        <v>32</v>
      </c>
      <c r="D10303">
        <v>1214.8499999999999</v>
      </c>
    </row>
    <row r="10304" spans="1:4" x14ac:dyDescent="0.25">
      <c r="A10304" t="s">
        <v>4223</v>
      </c>
      <c r="B10304" t="s">
        <v>12520</v>
      </c>
      <c r="C10304" t="s">
        <v>31</v>
      </c>
      <c r="D10304">
        <v>8.99</v>
      </c>
    </row>
    <row r="10305" spans="1:4" x14ac:dyDescent="0.25">
      <c r="A10305" t="s">
        <v>4223</v>
      </c>
      <c r="B10305" t="s">
        <v>12520</v>
      </c>
      <c r="C10305" t="s">
        <v>36</v>
      </c>
      <c r="D10305">
        <v>4.99</v>
      </c>
    </row>
    <row r="10306" spans="1:4" x14ac:dyDescent="0.25">
      <c r="A10306" t="s">
        <v>4224</v>
      </c>
      <c r="B10306" t="s">
        <v>13503</v>
      </c>
      <c r="C10306" t="s">
        <v>32</v>
      </c>
      <c r="D10306">
        <v>1214.8499999999999</v>
      </c>
    </row>
    <row r="10307" spans="1:4" x14ac:dyDescent="0.25">
      <c r="A10307" t="s">
        <v>4224</v>
      </c>
      <c r="B10307" t="s">
        <v>13501</v>
      </c>
      <c r="C10307" t="s">
        <v>33</v>
      </c>
      <c r="D10307">
        <v>53.99</v>
      </c>
    </row>
    <row r="10308" spans="1:4" x14ac:dyDescent="0.25">
      <c r="A10308" t="s">
        <v>4225</v>
      </c>
      <c r="B10308" t="s">
        <v>13504</v>
      </c>
      <c r="C10308" t="s">
        <v>34</v>
      </c>
      <c r="D10308">
        <v>2319.9899999999998</v>
      </c>
    </row>
    <row r="10309" spans="1:4" x14ac:dyDescent="0.25">
      <c r="A10309" t="s">
        <v>4225</v>
      </c>
      <c r="B10309" t="s">
        <v>12523</v>
      </c>
      <c r="C10309" t="s">
        <v>52</v>
      </c>
      <c r="D10309">
        <v>21.98</v>
      </c>
    </row>
    <row r="10310" spans="1:4" x14ac:dyDescent="0.25">
      <c r="A10310" t="s">
        <v>4225</v>
      </c>
      <c r="B10310" t="s">
        <v>13502</v>
      </c>
      <c r="C10310" t="s">
        <v>57</v>
      </c>
      <c r="D10310">
        <v>539.99</v>
      </c>
    </row>
    <row r="10311" spans="1:4" x14ac:dyDescent="0.25">
      <c r="A10311" t="s">
        <v>4226</v>
      </c>
      <c r="B10311" t="s">
        <v>13504</v>
      </c>
      <c r="C10311" t="s">
        <v>34</v>
      </c>
      <c r="D10311">
        <v>2319.9899999999998</v>
      </c>
    </row>
    <row r="10312" spans="1:4" x14ac:dyDescent="0.25">
      <c r="A10312" t="s">
        <v>4226</v>
      </c>
      <c r="B10312" t="s">
        <v>12521</v>
      </c>
      <c r="C10312" t="s">
        <v>42</v>
      </c>
      <c r="D10312">
        <v>35</v>
      </c>
    </row>
    <row r="10313" spans="1:4" x14ac:dyDescent="0.25">
      <c r="A10313" t="s">
        <v>4226</v>
      </c>
      <c r="B10313" t="s">
        <v>12521</v>
      </c>
      <c r="C10313" t="s">
        <v>43</v>
      </c>
      <c r="D10313">
        <v>4.99</v>
      </c>
    </row>
    <row r="10314" spans="1:4" x14ac:dyDescent="0.25">
      <c r="A10314" t="s">
        <v>4226</v>
      </c>
      <c r="B10314" t="s">
        <v>13501</v>
      </c>
      <c r="C10314" t="s">
        <v>33</v>
      </c>
      <c r="D10314">
        <v>53.99</v>
      </c>
    </row>
    <row r="10315" spans="1:4" x14ac:dyDescent="0.25">
      <c r="A10315" t="s">
        <v>4227</v>
      </c>
      <c r="B10315" t="s">
        <v>13506</v>
      </c>
      <c r="C10315" t="s">
        <v>48</v>
      </c>
      <c r="D10315">
        <v>1120.49</v>
      </c>
    </row>
    <row r="10316" spans="1:4" x14ac:dyDescent="0.25">
      <c r="A10316" t="s">
        <v>4228</v>
      </c>
      <c r="B10316" t="s">
        <v>13506</v>
      </c>
      <c r="C10316" t="s">
        <v>48</v>
      </c>
      <c r="D10316">
        <v>1120.49</v>
      </c>
    </row>
    <row r="10317" spans="1:4" x14ac:dyDescent="0.25">
      <c r="A10317" t="s">
        <v>4228</v>
      </c>
      <c r="B10317" t="s">
        <v>12520</v>
      </c>
      <c r="C10317" t="s">
        <v>31</v>
      </c>
      <c r="D10317">
        <v>8.99</v>
      </c>
    </row>
    <row r="10318" spans="1:4" x14ac:dyDescent="0.25">
      <c r="A10318" t="s">
        <v>4228</v>
      </c>
      <c r="B10318" t="s">
        <v>12520</v>
      </c>
      <c r="C10318" t="s">
        <v>36</v>
      </c>
      <c r="D10318">
        <v>4.99</v>
      </c>
    </row>
    <row r="10319" spans="1:4" x14ac:dyDescent="0.25">
      <c r="A10319" t="s">
        <v>4228</v>
      </c>
      <c r="B10319" t="s">
        <v>13502</v>
      </c>
      <c r="C10319" t="s">
        <v>57</v>
      </c>
      <c r="D10319">
        <v>539.99</v>
      </c>
    </row>
    <row r="10320" spans="1:4" x14ac:dyDescent="0.25">
      <c r="A10320" t="s">
        <v>4229</v>
      </c>
      <c r="B10320" t="s">
        <v>13505</v>
      </c>
      <c r="C10320" t="s">
        <v>62</v>
      </c>
      <c r="D10320">
        <v>63.5</v>
      </c>
    </row>
    <row r="10321" spans="1:4" x14ac:dyDescent="0.25">
      <c r="A10321" t="s">
        <v>4229</v>
      </c>
      <c r="B10321" t="s">
        <v>13506</v>
      </c>
      <c r="C10321" t="s">
        <v>48</v>
      </c>
      <c r="D10321">
        <v>1120.49</v>
      </c>
    </row>
    <row r="10322" spans="1:4" x14ac:dyDescent="0.25">
      <c r="A10322" t="s">
        <v>4230</v>
      </c>
      <c r="B10322" t="s">
        <v>13506</v>
      </c>
      <c r="C10322" t="s">
        <v>48</v>
      </c>
      <c r="D10322">
        <v>1120.49</v>
      </c>
    </row>
    <row r="10323" spans="1:4" x14ac:dyDescent="0.25">
      <c r="A10323" t="s">
        <v>4230</v>
      </c>
      <c r="B10323" t="s">
        <v>12520</v>
      </c>
      <c r="C10323" t="s">
        <v>36</v>
      </c>
      <c r="D10323">
        <v>4.99</v>
      </c>
    </row>
    <row r="10324" spans="1:4" x14ac:dyDescent="0.25">
      <c r="A10324" t="s">
        <v>4230</v>
      </c>
      <c r="B10324" t="s">
        <v>12520</v>
      </c>
      <c r="C10324" t="s">
        <v>31</v>
      </c>
      <c r="D10324">
        <v>8.99</v>
      </c>
    </row>
    <row r="10325" spans="1:4" x14ac:dyDescent="0.25">
      <c r="A10325" t="s">
        <v>4230</v>
      </c>
      <c r="B10325" t="s">
        <v>13510</v>
      </c>
      <c r="C10325" t="s">
        <v>61</v>
      </c>
      <c r="D10325">
        <v>54.99</v>
      </c>
    </row>
    <row r="10326" spans="1:4" x14ac:dyDescent="0.25">
      <c r="A10326" t="s">
        <v>4231</v>
      </c>
      <c r="B10326" t="s">
        <v>13506</v>
      </c>
      <c r="C10326" t="s">
        <v>30</v>
      </c>
      <c r="D10326">
        <v>3.99</v>
      </c>
    </row>
    <row r="10327" spans="1:4" x14ac:dyDescent="0.25">
      <c r="A10327" t="s">
        <v>4231</v>
      </c>
      <c r="B10327" t="s">
        <v>13507</v>
      </c>
      <c r="C10327" t="s">
        <v>55</v>
      </c>
      <c r="D10327">
        <v>8.99</v>
      </c>
    </row>
    <row r="10328" spans="1:4" x14ac:dyDescent="0.25">
      <c r="A10328" t="s">
        <v>4231</v>
      </c>
      <c r="B10328" t="s">
        <v>12521</v>
      </c>
      <c r="C10328" t="s">
        <v>37</v>
      </c>
      <c r="D10328">
        <v>32.6</v>
      </c>
    </row>
    <row r="10329" spans="1:4" x14ac:dyDescent="0.25">
      <c r="A10329" t="s">
        <v>4232</v>
      </c>
      <c r="B10329" t="s">
        <v>13504</v>
      </c>
      <c r="C10329" t="s">
        <v>34</v>
      </c>
      <c r="D10329">
        <v>2319.9899999999998</v>
      </c>
    </row>
    <row r="10330" spans="1:4" x14ac:dyDescent="0.25">
      <c r="A10330" t="s">
        <v>4233</v>
      </c>
      <c r="B10330" t="s">
        <v>13503</v>
      </c>
      <c r="C10330" t="s">
        <v>47</v>
      </c>
      <c r="D10330">
        <v>2384.0700000000002</v>
      </c>
    </row>
    <row r="10331" spans="1:4" x14ac:dyDescent="0.25">
      <c r="A10331" t="s">
        <v>4233</v>
      </c>
      <c r="B10331" t="s">
        <v>13501</v>
      </c>
      <c r="C10331" t="s">
        <v>33</v>
      </c>
      <c r="D10331">
        <v>53.99</v>
      </c>
    </row>
    <row r="10332" spans="1:4" x14ac:dyDescent="0.25">
      <c r="A10332" t="s">
        <v>4234</v>
      </c>
      <c r="B10332" t="s">
        <v>13503</v>
      </c>
      <c r="C10332" t="s">
        <v>32</v>
      </c>
      <c r="D10332">
        <v>1214.8499999999999</v>
      </c>
    </row>
    <row r="10333" spans="1:4" x14ac:dyDescent="0.25">
      <c r="A10333" t="s">
        <v>4234</v>
      </c>
      <c r="B10333" t="s">
        <v>13512</v>
      </c>
      <c r="C10333" t="s">
        <v>59</v>
      </c>
      <c r="D10333">
        <v>2.29</v>
      </c>
    </row>
    <row r="10334" spans="1:4" x14ac:dyDescent="0.25">
      <c r="A10334" t="s">
        <v>4235</v>
      </c>
      <c r="B10334" t="s">
        <v>13503</v>
      </c>
      <c r="C10334" t="s">
        <v>47</v>
      </c>
      <c r="D10334">
        <v>2384.0700000000002</v>
      </c>
    </row>
    <row r="10335" spans="1:4" x14ac:dyDescent="0.25">
      <c r="A10335" t="s">
        <v>4236</v>
      </c>
      <c r="B10335" t="s">
        <v>13506</v>
      </c>
      <c r="C10335" t="s">
        <v>48</v>
      </c>
      <c r="D10335">
        <v>1120.49</v>
      </c>
    </row>
    <row r="10336" spans="1:4" x14ac:dyDescent="0.25">
      <c r="A10336" t="s">
        <v>4236</v>
      </c>
      <c r="B10336" t="s">
        <v>13511</v>
      </c>
      <c r="C10336" t="s">
        <v>50</v>
      </c>
      <c r="D10336">
        <v>24.49</v>
      </c>
    </row>
    <row r="10337" spans="1:4" x14ac:dyDescent="0.25">
      <c r="A10337" t="s">
        <v>4237</v>
      </c>
      <c r="B10337" t="s">
        <v>13506</v>
      </c>
      <c r="C10337" t="s">
        <v>48</v>
      </c>
      <c r="D10337">
        <v>1120.49</v>
      </c>
    </row>
    <row r="10338" spans="1:4" x14ac:dyDescent="0.25">
      <c r="A10338" t="s">
        <v>4237</v>
      </c>
      <c r="B10338" t="s">
        <v>12520</v>
      </c>
      <c r="C10338" t="s">
        <v>36</v>
      </c>
      <c r="D10338">
        <v>4.99</v>
      </c>
    </row>
    <row r="10339" spans="1:4" x14ac:dyDescent="0.25">
      <c r="A10339" t="s">
        <v>4237</v>
      </c>
      <c r="B10339" t="s">
        <v>12520</v>
      </c>
      <c r="C10339" t="s">
        <v>31</v>
      </c>
      <c r="D10339">
        <v>8.99</v>
      </c>
    </row>
    <row r="10340" spans="1:4" x14ac:dyDescent="0.25">
      <c r="A10340" t="s">
        <v>4238</v>
      </c>
      <c r="B10340" t="s">
        <v>13506</v>
      </c>
      <c r="C10340" t="s">
        <v>48</v>
      </c>
      <c r="D10340">
        <v>1120.49</v>
      </c>
    </row>
    <row r="10341" spans="1:4" x14ac:dyDescent="0.25">
      <c r="A10341" t="s">
        <v>4238</v>
      </c>
      <c r="B10341" t="s">
        <v>12521</v>
      </c>
      <c r="C10341" t="s">
        <v>49</v>
      </c>
      <c r="D10341">
        <v>21.49</v>
      </c>
    </row>
    <row r="10342" spans="1:4" x14ac:dyDescent="0.25">
      <c r="A10342" t="s">
        <v>4238</v>
      </c>
      <c r="B10342" t="s">
        <v>12521</v>
      </c>
      <c r="C10342" t="s">
        <v>38</v>
      </c>
      <c r="D10342">
        <v>8.99</v>
      </c>
    </row>
    <row r="10343" spans="1:4" x14ac:dyDescent="0.25">
      <c r="A10343" t="s">
        <v>4238</v>
      </c>
      <c r="B10343" t="s">
        <v>13501</v>
      </c>
      <c r="C10343" t="s">
        <v>33</v>
      </c>
      <c r="D10343">
        <v>53.99</v>
      </c>
    </row>
    <row r="10344" spans="1:4" x14ac:dyDescent="0.25">
      <c r="A10344" t="s">
        <v>4239</v>
      </c>
      <c r="B10344" t="s">
        <v>13506</v>
      </c>
      <c r="C10344" t="s">
        <v>48</v>
      </c>
      <c r="D10344">
        <v>1120.49</v>
      </c>
    </row>
    <row r="10345" spans="1:4" x14ac:dyDescent="0.25">
      <c r="A10345" t="s">
        <v>4240</v>
      </c>
      <c r="B10345" t="s">
        <v>13506</v>
      </c>
      <c r="C10345" t="s">
        <v>48</v>
      </c>
      <c r="D10345">
        <v>1120.49</v>
      </c>
    </row>
    <row r="10346" spans="1:4" x14ac:dyDescent="0.25">
      <c r="A10346" t="s">
        <v>4240</v>
      </c>
      <c r="B10346" t="s">
        <v>12520</v>
      </c>
      <c r="C10346" t="s">
        <v>31</v>
      </c>
      <c r="D10346">
        <v>8.99</v>
      </c>
    </row>
    <row r="10347" spans="1:4" x14ac:dyDescent="0.25">
      <c r="A10347" t="s">
        <v>4240</v>
      </c>
      <c r="B10347" t="s">
        <v>12520</v>
      </c>
      <c r="C10347" t="s">
        <v>36</v>
      </c>
      <c r="D10347">
        <v>4.99</v>
      </c>
    </row>
    <row r="10348" spans="1:4" x14ac:dyDescent="0.25">
      <c r="A10348" t="s">
        <v>4240</v>
      </c>
      <c r="B10348" t="s">
        <v>13511</v>
      </c>
      <c r="C10348" t="s">
        <v>50</v>
      </c>
      <c r="D10348">
        <v>24.49</v>
      </c>
    </row>
    <row r="10349" spans="1:4" x14ac:dyDescent="0.25">
      <c r="A10349" t="s">
        <v>4241</v>
      </c>
      <c r="B10349" t="s">
        <v>13506</v>
      </c>
      <c r="C10349" t="s">
        <v>48</v>
      </c>
      <c r="D10349">
        <v>1120.49</v>
      </c>
    </row>
    <row r="10350" spans="1:4" x14ac:dyDescent="0.25">
      <c r="A10350" t="s">
        <v>4241</v>
      </c>
      <c r="B10350" t="s">
        <v>12521</v>
      </c>
      <c r="C10350" t="s">
        <v>49</v>
      </c>
      <c r="D10350">
        <v>21.49</v>
      </c>
    </row>
    <row r="10351" spans="1:4" x14ac:dyDescent="0.25">
      <c r="A10351" t="s">
        <v>4241</v>
      </c>
      <c r="B10351" t="s">
        <v>13507</v>
      </c>
      <c r="C10351" t="s">
        <v>55</v>
      </c>
      <c r="D10351">
        <v>8.99</v>
      </c>
    </row>
    <row r="10352" spans="1:4" x14ac:dyDescent="0.25">
      <c r="A10352" t="s">
        <v>4242</v>
      </c>
      <c r="B10352" t="s">
        <v>13506</v>
      </c>
      <c r="C10352" t="s">
        <v>48</v>
      </c>
      <c r="D10352">
        <v>1120.49</v>
      </c>
    </row>
    <row r="10353" spans="1:4" x14ac:dyDescent="0.25">
      <c r="A10353" t="s">
        <v>4242</v>
      </c>
      <c r="B10353" t="s">
        <v>12521</v>
      </c>
      <c r="C10353" t="s">
        <v>49</v>
      </c>
      <c r="D10353">
        <v>21.49</v>
      </c>
    </row>
    <row r="10354" spans="1:4" x14ac:dyDescent="0.25">
      <c r="A10354" t="s">
        <v>4242</v>
      </c>
      <c r="B10354" t="s">
        <v>13502</v>
      </c>
      <c r="C10354" t="s">
        <v>57</v>
      </c>
      <c r="D10354">
        <v>539.99</v>
      </c>
    </row>
    <row r="10355" spans="1:4" x14ac:dyDescent="0.25">
      <c r="A10355" t="s">
        <v>4243</v>
      </c>
      <c r="B10355" t="s">
        <v>13506</v>
      </c>
      <c r="C10355" t="s">
        <v>56</v>
      </c>
      <c r="D10355">
        <v>1700.99</v>
      </c>
    </row>
    <row r="10356" spans="1:4" x14ac:dyDescent="0.25">
      <c r="A10356" t="s">
        <v>4243</v>
      </c>
      <c r="B10356" t="s">
        <v>12521</v>
      </c>
      <c r="C10356" t="s">
        <v>51</v>
      </c>
      <c r="D10356">
        <v>24.99</v>
      </c>
    </row>
    <row r="10357" spans="1:4" x14ac:dyDescent="0.25">
      <c r="A10357" t="s">
        <v>4244</v>
      </c>
      <c r="B10357" t="s">
        <v>13506</v>
      </c>
      <c r="C10357" t="s">
        <v>56</v>
      </c>
      <c r="D10357">
        <v>1700.99</v>
      </c>
    </row>
    <row r="10358" spans="1:4" x14ac:dyDescent="0.25">
      <c r="A10358" t="s">
        <v>4244</v>
      </c>
      <c r="B10358" t="s">
        <v>13501</v>
      </c>
      <c r="C10358" t="s">
        <v>33</v>
      </c>
      <c r="D10358">
        <v>53.99</v>
      </c>
    </row>
    <row r="10359" spans="1:4" x14ac:dyDescent="0.25">
      <c r="A10359" t="s">
        <v>4245</v>
      </c>
      <c r="B10359" t="s">
        <v>13506</v>
      </c>
      <c r="C10359" t="s">
        <v>48</v>
      </c>
      <c r="D10359">
        <v>1120.49</v>
      </c>
    </row>
    <row r="10360" spans="1:4" x14ac:dyDescent="0.25">
      <c r="A10360" t="s">
        <v>4245</v>
      </c>
      <c r="B10360" t="s">
        <v>12520</v>
      </c>
      <c r="C10360" t="s">
        <v>36</v>
      </c>
      <c r="D10360">
        <v>4.99</v>
      </c>
    </row>
    <row r="10361" spans="1:4" x14ac:dyDescent="0.25">
      <c r="A10361" t="s">
        <v>4245</v>
      </c>
      <c r="B10361" t="s">
        <v>12520</v>
      </c>
      <c r="C10361" t="s">
        <v>31</v>
      </c>
      <c r="D10361">
        <v>8.99</v>
      </c>
    </row>
    <row r="10362" spans="1:4" x14ac:dyDescent="0.25">
      <c r="A10362" t="s">
        <v>4245</v>
      </c>
      <c r="B10362" t="s">
        <v>13512</v>
      </c>
      <c r="C10362" t="s">
        <v>59</v>
      </c>
      <c r="D10362">
        <v>2.29</v>
      </c>
    </row>
    <row r="10363" spans="1:4" x14ac:dyDescent="0.25">
      <c r="A10363" t="s">
        <v>4246</v>
      </c>
      <c r="B10363" t="s">
        <v>13505</v>
      </c>
      <c r="C10363" t="s">
        <v>62</v>
      </c>
      <c r="D10363">
        <v>63.5</v>
      </c>
    </row>
    <row r="10364" spans="1:4" x14ac:dyDescent="0.25">
      <c r="A10364" t="s">
        <v>4246</v>
      </c>
      <c r="B10364" t="s">
        <v>13506</v>
      </c>
      <c r="C10364" t="s">
        <v>48</v>
      </c>
      <c r="D10364">
        <v>1120.49</v>
      </c>
    </row>
    <row r="10365" spans="1:4" x14ac:dyDescent="0.25">
      <c r="A10365" t="s">
        <v>4247</v>
      </c>
      <c r="B10365" t="s">
        <v>13506</v>
      </c>
      <c r="C10365" t="s">
        <v>48</v>
      </c>
      <c r="D10365">
        <v>1120.49</v>
      </c>
    </row>
    <row r="10366" spans="1:4" x14ac:dyDescent="0.25">
      <c r="A10366" t="s">
        <v>4247</v>
      </c>
      <c r="B10366" t="s">
        <v>13501</v>
      </c>
      <c r="C10366" t="s">
        <v>33</v>
      </c>
      <c r="D10366">
        <v>53.99</v>
      </c>
    </row>
    <row r="10367" spans="1:4" x14ac:dyDescent="0.25">
      <c r="A10367" t="s">
        <v>4248</v>
      </c>
      <c r="B10367" t="s">
        <v>13503</v>
      </c>
      <c r="C10367" t="s">
        <v>47</v>
      </c>
      <c r="D10367">
        <v>2384.0700000000002</v>
      </c>
    </row>
    <row r="10368" spans="1:4" x14ac:dyDescent="0.25">
      <c r="A10368" t="s">
        <v>4248</v>
      </c>
      <c r="B10368" t="s">
        <v>12521</v>
      </c>
      <c r="C10368" t="s">
        <v>45</v>
      </c>
      <c r="D10368">
        <v>28.99</v>
      </c>
    </row>
    <row r="10369" spans="1:4" x14ac:dyDescent="0.25">
      <c r="A10369" t="s">
        <v>4248</v>
      </c>
      <c r="B10369" t="s">
        <v>12521</v>
      </c>
      <c r="C10369" t="s">
        <v>46</v>
      </c>
      <c r="D10369">
        <v>4.99</v>
      </c>
    </row>
    <row r="10370" spans="1:4" x14ac:dyDescent="0.25">
      <c r="A10370" t="s">
        <v>4248</v>
      </c>
      <c r="B10370" t="s">
        <v>13501</v>
      </c>
      <c r="C10370" t="s">
        <v>33</v>
      </c>
      <c r="D10370">
        <v>53.99</v>
      </c>
    </row>
    <row r="10371" spans="1:4" x14ac:dyDescent="0.25">
      <c r="A10371" t="s">
        <v>4249</v>
      </c>
      <c r="B10371" t="s">
        <v>13503</v>
      </c>
      <c r="C10371" t="s">
        <v>47</v>
      </c>
      <c r="D10371">
        <v>2384.0700000000002</v>
      </c>
    </row>
    <row r="10372" spans="1:4" x14ac:dyDescent="0.25">
      <c r="A10372" t="s">
        <v>4250</v>
      </c>
      <c r="B10372" t="s">
        <v>13504</v>
      </c>
      <c r="C10372" t="s">
        <v>53</v>
      </c>
      <c r="D10372">
        <v>769.49</v>
      </c>
    </row>
    <row r="10373" spans="1:4" x14ac:dyDescent="0.25">
      <c r="A10373" t="s">
        <v>4250</v>
      </c>
      <c r="B10373" t="s">
        <v>12522</v>
      </c>
      <c r="C10373" t="s">
        <v>39</v>
      </c>
      <c r="D10373">
        <v>159</v>
      </c>
    </row>
    <row r="10374" spans="1:4" x14ac:dyDescent="0.25">
      <c r="A10374" t="s">
        <v>4251</v>
      </c>
      <c r="B10374" t="s">
        <v>13506</v>
      </c>
      <c r="C10374" t="s">
        <v>41</v>
      </c>
      <c r="D10374">
        <v>2443.35</v>
      </c>
    </row>
    <row r="10375" spans="1:4" x14ac:dyDescent="0.25">
      <c r="A10375" t="s">
        <v>4251</v>
      </c>
      <c r="B10375" t="s">
        <v>12521</v>
      </c>
      <c r="C10375" t="s">
        <v>51</v>
      </c>
      <c r="D10375">
        <v>24.99</v>
      </c>
    </row>
    <row r="10376" spans="1:4" x14ac:dyDescent="0.25">
      <c r="A10376" t="s">
        <v>4251</v>
      </c>
      <c r="B10376" t="s">
        <v>12521</v>
      </c>
      <c r="C10376" t="s">
        <v>38</v>
      </c>
      <c r="D10376">
        <v>8.99</v>
      </c>
    </row>
    <row r="10377" spans="1:4" x14ac:dyDescent="0.25">
      <c r="A10377" t="s">
        <v>4251</v>
      </c>
      <c r="B10377" t="s">
        <v>12521</v>
      </c>
      <c r="C10377" t="s">
        <v>60</v>
      </c>
      <c r="D10377">
        <v>564.99</v>
      </c>
    </row>
    <row r="10378" spans="1:4" x14ac:dyDescent="0.25">
      <c r="A10378" t="s">
        <v>4252</v>
      </c>
      <c r="B10378" t="s">
        <v>13504</v>
      </c>
      <c r="C10378" t="s">
        <v>34</v>
      </c>
      <c r="D10378">
        <v>2319.9899999999998</v>
      </c>
    </row>
    <row r="10379" spans="1:4" x14ac:dyDescent="0.25">
      <c r="A10379" t="s">
        <v>4252</v>
      </c>
      <c r="B10379" t="s">
        <v>13510</v>
      </c>
      <c r="C10379" t="s">
        <v>61</v>
      </c>
      <c r="D10379">
        <v>54.99</v>
      </c>
    </row>
    <row r="10380" spans="1:4" x14ac:dyDescent="0.25">
      <c r="A10380" t="s">
        <v>4253</v>
      </c>
      <c r="B10380" t="s">
        <v>12521</v>
      </c>
      <c r="C10380" t="s">
        <v>63</v>
      </c>
      <c r="D10380">
        <v>24.99</v>
      </c>
    </row>
    <row r="10381" spans="1:4" x14ac:dyDescent="0.25">
      <c r="A10381" t="s">
        <v>4253</v>
      </c>
      <c r="B10381" t="s">
        <v>12521</v>
      </c>
      <c r="C10381" t="s">
        <v>60</v>
      </c>
      <c r="D10381">
        <v>564.99</v>
      </c>
    </row>
    <row r="10382" spans="1:4" x14ac:dyDescent="0.25">
      <c r="A10382" t="s">
        <v>4254</v>
      </c>
      <c r="B10382" t="s">
        <v>12521</v>
      </c>
      <c r="C10382" t="s">
        <v>54</v>
      </c>
      <c r="D10382">
        <v>29.99</v>
      </c>
    </row>
    <row r="10383" spans="1:4" x14ac:dyDescent="0.25">
      <c r="A10383" t="s">
        <v>4254</v>
      </c>
      <c r="B10383" t="s">
        <v>12521</v>
      </c>
      <c r="C10383" t="s">
        <v>43</v>
      </c>
      <c r="D10383">
        <v>4.99</v>
      </c>
    </row>
    <row r="10384" spans="1:4" x14ac:dyDescent="0.25">
      <c r="A10384" t="s">
        <v>4255</v>
      </c>
      <c r="B10384" t="s">
        <v>12521</v>
      </c>
      <c r="C10384" t="s">
        <v>54</v>
      </c>
      <c r="D10384">
        <v>29.99</v>
      </c>
    </row>
    <row r="10385" spans="1:4" x14ac:dyDescent="0.25">
      <c r="A10385" t="s">
        <v>4255</v>
      </c>
      <c r="B10385" t="s">
        <v>12521</v>
      </c>
      <c r="C10385" t="s">
        <v>60</v>
      </c>
      <c r="D10385">
        <v>564.99</v>
      </c>
    </row>
    <row r="10386" spans="1:4" x14ac:dyDescent="0.25">
      <c r="A10386" t="s">
        <v>4256</v>
      </c>
      <c r="B10386" t="s">
        <v>12521</v>
      </c>
      <c r="C10386" t="s">
        <v>49</v>
      </c>
      <c r="D10386">
        <v>21.49</v>
      </c>
    </row>
    <row r="10387" spans="1:4" x14ac:dyDescent="0.25">
      <c r="A10387" t="s">
        <v>4256</v>
      </c>
      <c r="B10387" t="s">
        <v>12521</v>
      </c>
      <c r="C10387" t="s">
        <v>38</v>
      </c>
      <c r="D10387">
        <v>8.99</v>
      </c>
    </row>
    <row r="10388" spans="1:4" x14ac:dyDescent="0.25">
      <c r="A10388" t="s">
        <v>4256</v>
      </c>
      <c r="B10388" t="s">
        <v>13501</v>
      </c>
      <c r="C10388" t="s">
        <v>33</v>
      </c>
      <c r="D10388">
        <v>53.99</v>
      </c>
    </row>
    <row r="10389" spans="1:4" x14ac:dyDescent="0.25">
      <c r="A10389" t="s">
        <v>4257</v>
      </c>
      <c r="B10389" t="s">
        <v>12520</v>
      </c>
      <c r="C10389" t="s">
        <v>36</v>
      </c>
      <c r="D10389">
        <v>4.99</v>
      </c>
    </row>
    <row r="10390" spans="1:4" x14ac:dyDescent="0.25">
      <c r="A10390" t="s">
        <v>4258</v>
      </c>
      <c r="B10390" t="s">
        <v>12521</v>
      </c>
      <c r="C10390" t="s">
        <v>46</v>
      </c>
      <c r="D10390">
        <v>4.99</v>
      </c>
    </row>
    <row r="10391" spans="1:4" x14ac:dyDescent="0.25">
      <c r="A10391" t="s">
        <v>4258</v>
      </c>
      <c r="B10391" t="s">
        <v>13507</v>
      </c>
      <c r="C10391" t="s">
        <v>55</v>
      </c>
      <c r="D10391">
        <v>8.99</v>
      </c>
    </row>
    <row r="10392" spans="1:4" x14ac:dyDescent="0.25">
      <c r="A10392" t="s">
        <v>4259</v>
      </c>
      <c r="B10392" t="s">
        <v>13509</v>
      </c>
      <c r="C10392" t="s">
        <v>66</v>
      </c>
      <c r="D10392">
        <v>69.989999999999995</v>
      </c>
    </row>
    <row r="10393" spans="1:4" x14ac:dyDescent="0.25">
      <c r="A10393" t="s">
        <v>4260</v>
      </c>
      <c r="B10393" t="s">
        <v>13502</v>
      </c>
      <c r="C10393" t="s">
        <v>40</v>
      </c>
      <c r="D10393">
        <v>49.99</v>
      </c>
    </row>
    <row r="10394" spans="1:4" x14ac:dyDescent="0.25">
      <c r="A10394" t="s">
        <v>4261</v>
      </c>
      <c r="B10394" t="s">
        <v>13507</v>
      </c>
      <c r="C10394" t="s">
        <v>55</v>
      </c>
      <c r="D10394">
        <v>8.99</v>
      </c>
    </row>
    <row r="10395" spans="1:4" x14ac:dyDescent="0.25">
      <c r="A10395" t="s">
        <v>4261</v>
      </c>
      <c r="B10395" t="s">
        <v>13502</v>
      </c>
      <c r="C10395" t="s">
        <v>40</v>
      </c>
      <c r="D10395">
        <v>49.99</v>
      </c>
    </row>
    <row r="10396" spans="1:4" x14ac:dyDescent="0.25">
      <c r="A10396" t="s">
        <v>4262</v>
      </c>
      <c r="B10396" t="s">
        <v>12521</v>
      </c>
      <c r="C10396" t="s">
        <v>38</v>
      </c>
      <c r="D10396">
        <v>8.99</v>
      </c>
    </row>
    <row r="10397" spans="1:4" x14ac:dyDescent="0.25">
      <c r="A10397" t="s">
        <v>4262</v>
      </c>
      <c r="B10397" t="s">
        <v>12521</v>
      </c>
      <c r="C10397" t="s">
        <v>60</v>
      </c>
      <c r="D10397">
        <v>564.99</v>
      </c>
    </row>
    <row r="10398" spans="1:4" x14ac:dyDescent="0.25">
      <c r="A10398" t="s">
        <v>4263</v>
      </c>
      <c r="B10398" t="s">
        <v>13506</v>
      </c>
      <c r="C10398" t="s">
        <v>30</v>
      </c>
      <c r="D10398">
        <v>3.99</v>
      </c>
    </row>
    <row r="10399" spans="1:4" x14ac:dyDescent="0.25">
      <c r="A10399" t="s">
        <v>4263</v>
      </c>
      <c r="B10399" t="s">
        <v>12521</v>
      </c>
      <c r="C10399" t="s">
        <v>37</v>
      </c>
      <c r="D10399">
        <v>32.6</v>
      </c>
    </row>
    <row r="10400" spans="1:4" x14ac:dyDescent="0.25">
      <c r="A10400" t="s">
        <v>4264</v>
      </c>
      <c r="B10400" t="s">
        <v>13504</v>
      </c>
      <c r="C10400" t="s">
        <v>53</v>
      </c>
      <c r="D10400">
        <v>769.49</v>
      </c>
    </row>
    <row r="10401" spans="1:4" x14ac:dyDescent="0.25">
      <c r="A10401" t="s">
        <v>4264</v>
      </c>
      <c r="B10401" t="s">
        <v>13502</v>
      </c>
      <c r="C10401" t="s">
        <v>40</v>
      </c>
      <c r="D10401">
        <v>49.99</v>
      </c>
    </row>
    <row r="10402" spans="1:4" x14ac:dyDescent="0.25">
      <c r="A10402" t="s">
        <v>4265</v>
      </c>
      <c r="B10402" t="s">
        <v>12521</v>
      </c>
      <c r="C10402" t="s">
        <v>38</v>
      </c>
      <c r="D10402">
        <v>8.99</v>
      </c>
    </row>
    <row r="10403" spans="1:4" x14ac:dyDescent="0.25">
      <c r="A10403" t="s">
        <v>4265</v>
      </c>
      <c r="B10403" t="s">
        <v>13511</v>
      </c>
      <c r="C10403" t="s">
        <v>50</v>
      </c>
      <c r="D10403">
        <v>24.49</v>
      </c>
    </row>
    <row r="10404" spans="1:4" x14ac:dyDescent="0.25">
      <c r="A10404" t="s">
        <v>4266</v>
      </c>
      <c r="B10404" t="s">
        <v>12521</v>
      </c>
      <c r="C10404" t="s">
        <v>38</v>
      </c>
      <c r="D10404">
        <v>8.99</v>
      </c>
    </row>
    <row r="10405" spans="1:4" x14ac:dyDescent="0.25">
      <c r="A10405" t="s">
        <v>4266</v>
      </c>
      <c r="B10405" t="s">
        <v>13501</v>
      </c>
      <c r="C10405" t="s">
        <v>33</v>
      </c>
      <c r="D10405">
        <v>53.99</v>
      </c>
    </row>
    <row r="10406" spans="1:4" x14ac:dyDescent="0.25">
      <c r="A10406" t="s">
        <v>4267</v>
      </c>
      <c r="B10406" t="s">
        <v>12521</v>
      </c>
      <c r="C10406" t="s">
        <v>38</v>
      </c>
      <c r="D10406">
        <v>8.99</v>
      </c>
    </row>
    <row r="10407" spans="1:4" x14ac:dyDescent="0.25">
      <c r="A10407" t="s">
        <v>4267</v>
      </c>
      <c r="B10407" t="s">
        <v>12521</v>
      </c>
      <c r="C10407" t="s">
        <v>49</v>
      </c>
      <c r="D10407">
        <v>21.49</v>
      </c>
    </row>
    <row r="10408" spans="1:4" x14ac:dyDescent="0.25">
      <c r="A10408" t="s">
        <v>4267</v>
      </c>
      <c r="B10408" t="s">
        <v>13501</v>
      </c>
      <c r="C10408" t="s">
        <v>33</v>
      </c>
      <c r="D10408">
        <v>53.99</v>
      </c>
    </row>
    <row r="10409" spans="1:4" x14ac:dyDescent="0.25">
      <c r="A10409" t="s">
        <v>4268</v>
      </c>
      <c r="B10409" t="s">
        <v>12521</v>
      </c>
      <c r="C10409" t="s">
        <v>63</v>
      </c>
      <c r="D10409">
        <v>24.99</v>
      </c>
    </row>
    <row r="10410" spans="1:4" x14ac:dyDescent="0.25">
      <c r="A10410" t="s">
        <v>4268</v>
      </c>
      <c r="B10410" t="s">
        <v>12521</v>
      </c>
      <c r="C10410" t="s">
        <v>60</v>
      </c>
      <c r="D10410">
        <v>564.99</v>
      </c>
    </row>
    <row r="10411" spans="1:4" x14ac:dyDescent="0.25">
      <c r="A10411" t="s">
        <v>4269</v>
      </c>
      <c r="B10411" t="s">
        <v>12521</v>
      </c>
      <c r="C10411" t="s">
        <v>38</v>
      </c>
      <c r="D10411">
        <v>8.99</v>
      </c>
    </row>
    <row r="10412" spans="1:4" x14ac:dyDescent="0.25">
      <c r="A10412" t="s">
        <v>4269</v>
      </c>
      <c r="B10412" t="s">
        <v>12521</v>
      </c>
      <c r="C10412" t="s">
        <v>37</v>
      </c>
      <c r="D10412">
        <v>32.6</v>
      </c>
    </row>
    <row r="10413" spans="1:4" x14ac:dyDescent="0.25">
      <c r="A10413" t="s">
        <v>4269</v>
      </c>
      <c r="B10413" t="s">
        <v>12524</v>
      </c>
      <c r="C10413" t="s">
        <v>65</v>
      </c>
      <c r="D10413">
        <v>120</v>
      </c>
    </row>
    <row r="10414" spans="1:4" x14ac:dyDescent="0.25">
      <c r="A10414" t="s">
        <v>4270</v>
      </c>
      <c r="B10414" t="s">
        <v>12521</v>
      </c>
      <c r="C10414" t="s">
        <v>38</v>
      </c>
      <c r="D10414">
        <v>8.99</v>
      </c>
    </row>
    <row r="10415" spans="1:4" x14ac:dyDescent="0.25">
      <c r="A10415" t="s">
        <v>4270</v>
      </c>
      <c r="B10415" t="s">
        <v>12521</v>
      </c>
      <c r="C10415" t="s">
        <v>37</v>
      </c>
      <c r="D10415">
        <v>32.6</v>
      </c>
    </row>
    <row r="10416" spans="1:4" x14ac:dyDescent="0.25">
      <c r="A10416" t="s">
        <v>4270</v>
      </c>
      <c r="B10416" t="s">
        <v>13501</v>
      </c>
      <c r="C10416" t="s">
        <v>33</v>
      </c>
      <c r="D10416">
        <v>53.99</v>
      </c>
    </row>
    <row r="10417" spans="1:4" x14ac:dyDescent="0.25">
      <c r="A10417" t="s">
        <v>4270</v>
      </c>
      <c r="B10417" t="s">
        <v>13511</v>
      </c>
      <c r="C10417" t="s">
        <v>50</v>
      </c>
      <c r="D10417">
        <v>24.49</v>
      </c>
    </row>
    <row r="10418" spans="1:4" x14ac:dyDescent="0.25">
      <c r="A10418" t="s">
        <v>4271</v>
      </c>
      <c r="B10418" t="s">
        <v>12521</v>
      </c>
      <c r="C10418" t="s">
        <v>38</v>
      </c>
      <c r="D10418">
        <v>8.99</v>
      </c>
    </row>
    <row r="10419" spans="1:4" x14ac:dyDescent="0.25">
      <c r="A10419" t="s">
        <v>4271</v>
      </c>
      <c r="B10419" t="s">
        <v>12521</v>
      </c>
      <c r="C10419" t="s">
        <v>37</v>
      </c>
      <c r="D10419">
        <v>32.6</v>
      </c>
    </row>
    <row r="10420" spans="1:4" x14ac:dyDescent="0.25">
      <c r="A10420" t="s">
        <v>4271</v>
      </c>
      <c r="B10420" t="s">
        <v>12521</v>
      </c>
      <c r="C10420" t="s">
        <v>60</v>
      </c>
      <c r="D10420">
        <v>564.99</v>
      </c>
    </row>
    <row r="10421" spans="1:4" x14ac:dyDescent="0.25">
      <c r="A10421" t="s">
        <v>4272</v>
      </c>
      <c r="B10421" t="s">
        <v>12521</v>
      </c>
      <c r="C10421" t="s">
        <v>54</v>
      </c>
      <c r="D10421">
        <v>29.99</v>
      </c>
    </row>
    <row r="10422" spans="1:4" x14ac:dyDescent="0.25">
      <c r="A10422" t="s">
        <v>4273</v>
      </c>
      <c r="B10422" t="s">
        <v>12521</v>
      </c>
      <c r="C10422" t="s">
        <v>63</v>
      </c>
      <c r="D10422">
        <v>24.99</v>
      </c>
    </row>
    <row r="10423" spans="1:4" x14ac:dyDescent="0.25">
      <c r="A10423" t="s">
        <v>4273</v>
      </c>
      <c r="B10423" t="s">
        <v>12521</v>
      </c>
      <c r="C10423" t="s">
        <v>43</v>
      </c>
      <c r="D10423">
        <v>4.99</v>
      </c>
    </row>
    <row r="10424" spans="1:4" x14ac:dyDescent="0.25">
      <c r="A10424" t="s">
        <v>4273</v>
      </c>
      <c r="B10424" t="s">
        <v>13501</v>
      </c>
      <c r="C10424" t="s">
        <v>33</v>
      </c>
      <c r="D10424">
        <v>53.99</v>
      </c>
    </row>
    <row r="10425" spans="1:4" x14ac:dyDescent="0.25">
      <c r="A10425" t="s">
        <v>4274</v>
      </c>
      <c r="B10425" t="s">
        <v>12520</v>
      </c>
      <c r="C10425" t="s">
        <v>36</v>
      </c>
      <c r="D10425">
        <v>4.99</v>
      </c>
    </row>
    <row r="10426" spans="1:4" x14ac:dyDescent="0.25">
      <c r="A10426" t="s">
        <v>4274</v>
      </c>
      <c r="B10426" t="s">
        <v>12520</v>
      </c>
      <c r="C10426" t="s">
        <v>35</v>
      </c>
      <c r="D10426">
        <v>9.99</v>
      </c>
    </row>
    <row r="10427" spans="1:4" x14ac:dyDescent="0.25">
      <c r="A10427" t="s">
        <v>4275</v>
      </c>
      <c r="B10427" t="s">
        <v>12520</v>
      </c>
      <c r="C10427" t="s">
        <v>36</v>
      </c>
      <c r="D10427">
        <v>4.99</v>
      </c>
    </row>
    <row r="10428" spans="1:4" x14ac:dyDescent="0.25">
      <c r="A10428" t="s">
        <v>4275</v>
      </c>
      <c r="B10428" t="s">
        <v>13510</v>
      </c>
      <c r="C10428" t="s">
        <v>61</v>
      </c>
      <c r="D10428">
        <v>54.99</v>
      </c>
    </row>
    <row r="10429" spans="1:4" x14ac:dyDescent="0.25">
      <c r="A10429" t="s">
        <v>4276</v>
      </c>
      <c r="B10429" t="s">
        <v>13512</v>
      </c>
      <c r="C10429" t="s">
        <v>59</v>
      </c>
      <c r="D10429">
        <v>2.29</v>
      </c>
    </row>
    <row r="10430" spans="1:4" x14ac:dyDescent="0.25">
      <c r="A10430" t="s">
        <v>4276</v>
      </c>
      <c r="B10430" t="s">
        <v>12520</v>
      </c>
      <c r="C10430" t="s">
        <v>36</v>
      </c>
      <c r="D10430">
        <v>4.99</v>
      </c>
    </row>
    <row r="10431" spans="1:4" x14ac:dyDescent="0.25">
      <c r="A10431" t="s">
        <v>4277</v>
      </c>
      <c r="B10431" t="s">
        <v>12520</v>
      </c>
      <c r="C10431" t="s">
        <v>36</v>
      </c>
      <c r="D10431">
        <v>4.99</v>
      </c>
    </row>
    <row r="10432" spans="1:4" x14ac:dyDescent="0.25">
      <c r="A10432" t="s">
        <v>4277</v>
      </c>
      <c r="B10432" t="s">
        <v>13502</v>
      </c>
      <c r="C10432" t="s">
        <v>57</v>
      </c>
      <c r="D10432">
        <v>539.99</v>
      </c>
    </row>
    <row r="10433" spans="1:4" x14ac:dyDescent="0.25">
      <c r="A10433" t="s">
        <v>4277</v>
      </c>
      <c r="B10433" t="s">
        <v>13507</v>
      </c>
      <c r="C10433" t="s">
        <v>55</v>
      </c>
      <c r="D10433">
        <v>8.99</v>
      </c>
    </row>
    <row r="10434" spans="1:4" x14ac:dyDescent="0.25">
      <c r="A10434" t="s">
        <v>4278</v>
      </c>
      <c r="B10434" t="s">
        <v>12523</v>
      </c>
      <c r="C10434" t="s">
        <v>52</v>
      </c>
      <c r="D10434">
        <v>21.98</v>
      </c>
    </row>
    <row r="10435" spans="1:4" x14ac:dyDescent="0.25">
      <c r="A10435" t="s">
        <v>4278</v>
      </c>
      <c r="B10435" t="s">
        <v>13502</v>
      </c>
      <c r="C10435" t="s">
        <v>57</v>
      </c>
      <c r="D10435">
        <v>539.99</v>
      </c>
    </row>
    <row r="10436" spans="1:4" x14ac:dyDescent="0.25">
      <c r="A10436" t="s">
        <v>4279</v>
      </c>
      <c r="B10436" t="s">
        <v>12523</v>
      </c>
      <c r="C10436" t="s">
        <v>52</v>
      </c>
      <c r="D10436">
        <v>21.98</v>
      </c>
    </row>
    <row r="10437" spans="1:4" x14ac:dyDescent="0.25">
      <c r="A10437" t="s">
        <v>4279</v>
      </c>
      <c r="B10437" t="s">
        <v>13502</v>
      </c>
      <c r="C10437" t="s">
        <v>40</v>
      </c>
      <c r="D10437">
        <v>49.99</v>
      </c>
    </row>
    <row r="10438" spans="1:4" x14ac:dyDescent="0.25">
      <c r="A10438" t="s">
        <v>4280</v>
      </c>
      <c r="B10438" t="s">
        <v>12521</v>
      </c>
      <c r="C10438" t="s">
        <v>42</v>
      </c>
      <c r="D10438">
        <v>35</v>
      </c>
    </row>
    <row r="10439" spans="1:4" x14ac:dyDescent="0.25">
      <c r="A10439" t="s">
        <v>4280</v>
      </c>
      <c r="B10439" t="s">
        <v>12521</v>
      </c>
      <c r="C10439" t="s">
        <v>43</v>
      </c>
      <c r="D10439">
        <v>4.99</v>
      </c>
    </row>
    <row r="10440" spans="1:4" x14ac:dyDescent="0.25">
      <c r="A10440" t="s">
        <v>4280</v>
      </c>
      <c r="B10440" t="s">
        <v>13501</v>
      </c>
      <c r="C10440" t="s">
        <v>33</v>
      </c>
      <c r="D10440">
        <v>53.99</v>
      </c>
    </row>
    <row r="10441" spans="1:4" x14ac:dyDescent="0.25">
      <c r="A10441" t="s">
        <v>4280</v>
      </c>
      <c r="B10441" t="s">
        <v>13507</v>
      </c>
      <c r="C10441" t="s">
        <v>55</v>
      </c>
      <c r="D10441">
        <v>8.99</v>
      </c>
    </row>
    <row r="10442" spans="1:4" x14ac:dyDescent="0.25">
      <c r="A10442" t="s">
        <v>4281</v>
      </c>
      <c r="B10442" t="s">
        <v>12521</v>
      </c>
      <c r="C10442" t="s">
        <v>63</v>
      </c>
      <c r="D10442">
        <v>24.99</v>
      </c>
    </row>
    <row r="10443" spans="1:4" x14ac:dyDescent="0.25">
      <c r="A10443" t="s">
        <v>4281</v>
      </c>
      <c r="B10443" t="s">
        <v>12521</v>
      </c>
      <c r="C10443" t="s">
        <v>43</v>
      </c>
      <c r="D10443">
        <v>4.99</v>
      </c>
    </row>
    <row r="10444" spans="1:4" x14ac:dyDescent="0.25">
      <c r="A10444" t="s">
        <v>4281</v>
      </c>
      <c r="B10444" t="s">
        <v>13501</v>
      </c>
      <c r="C10444" t="s">
        <v>33</v>
      </c>
      <c r="D10444">
        <v>53.99</v>
      </c>
    </row>
    <row r="10445" spans="1:4" x14ac:dyDescent="0.25">
      <c r="A10445" t="s">
        <v>4282</v>
      </c>
      <c r="B10445" t="s">
        <v>12521</v>
      </c>
      <c r="C10445" t="s">
        <v>63</v>
      </c>
      <c r="D10445">
        <v>24.99</v>
      </c>
    </row>
    <row r="10446" spans="1:4" x14ac:dyDescent="0.25">
      <c r="A10446" t="s">
        <v>4282</v>
      </c>
      <c r="B10446" t="s">
        <v>12521</v>
      </c>
      <c r="C10446" t="s">
        <v>43</v>
      </c>
      <c r="D10446">
        <v>4.99</v>
      </c>
    </row>
    <row r="10447" spans="1:4" x14ac:dyDescent="0.25">
      <c r="A10447" t="s">
        <v>4282</v>
      </c>
      <c r="B10447" t="s">
        <v>12524</v>
      </c>
      <c r="C10447" t="s">
        <v>65</v>
      </c>
      <c r="D10447">
        <v>120</v>
      </c>
    </row>
    <row r="10448" spans="1:4" x14ac:dyDescent="0.25">
      <c r="A10448" t="s">
        <v>4283</v>
      </c>
      <c r="B10448" t="s">
        <v>12521</v>
      </c>
      <c r="C10448" t="s">
        <v>54</v>
      </c>
      <c r="D10448">
        <v>29.99</v>
      </c>
    </row>
    <row r="10449" spans="1:4" x14ac:dyDescent="0.25">
      <c r="A10449" t="s">
        <v>4283</v>
      </c>
      <c r="B10449" t="s">
        <v>12521</v>
      </c>
      <c r="C10449" t="s">
        <v>43</v>
      </c>
      <c r="D10449">
        <v>4.99</v>
      </c>
    </row>
    <row r="10450" spans="1:4" x14ac:dyDescent="0.25">
      <c r="A10450" t="s">
        <v>4283</v>
      </c>
      <c r="B10450" t="s">
        <v>12522</v>
      </c>
      <c r="C10450" t="s">
        <v>39</v>
      </c>
      <c r="D10450">
        <v>159</v>
      </c>
    </row>
    <row r="10451" spans="1:4" x14ac:dyDescent="0.25">
      <c r="A10451" t="s">
        <v>4284</v>
      </c>
      <c r="B10451" t="s">
        <v>12521</v>
      </c>
      <c r="C10451" t="s">
        <v>51</v>
      </c>
      <c r="D10451">
        <v>24.99</v>
      </c>
    </row>
    <row r="10452" spans="1:4" x14ac:dyDescent="0.25">
      <c r="A10452" t="s">
        <v>4285</v>
      </c>
      <c r="B10452" t="s">
        <v>12521</v>
      </c>
      <c r="C10452" t="s">
        <v>38</v>
      </c>
      <c r="D10452">
        <v>8.99</v>
      </c>
    </row>
    <row r="10453" spans="1:4" x14ac:dyDescent="0.25">
      <c r="A10453" t="s">
        <v>4285</v>
      </c>
      <c r="B10453" t="s">
        <v>13507</v>
      </c>
      <c r="C10453" t="s">
        <v>55</v>
      </c>
      <c r="D10453">
        <v>8.99</v>
      </c>
    </row>
    <row r="10454" spans="1:4" x14ac:dyDescent="0.25">
      <c r="A10454" t="s">
        <v>4286</v>
      </c>
      <c r="B10454" t="s">
        <v>12521</v>
      </c>
      <c r="C10454" t="s">
        <v>43</v>
      </c>
      <c r="D10454">
        <v>4.99</v>
      </c>
    </row>
    <row r="10455" spans="1:4" x14ac:dyDescent="0.25">
      <c r="A10455" t="s">
        <v>4286</v>
      </c>
      <c r="B10455" t="s">
        <v>12521</v>
      </c>
      <c r="C10455" t="s">
        <v>54</v>
      </c>
      <c r="D10455">
        <v>29.99</v>
      </c>
    </row>
    <row r="10456" spans="1:4" x14ac:dyDescent="0.25">
      <c r="A10456" t="s">
        <v>4286</v>
      </c>
      <c r="B10456" t="s">
        <v>13507</v>
      </c>
      <c r="C10456" t="s">
        <v>55</v>
      </c>
      <c r="D10456">
        <v>8.99</v>
      </c>
    </row>
    <row r="10457" spans="1:4" x14ac:dyDescent="0.25">
      <c r="A10457" t="s">
        <v>4286</v>
      </c>
      <c r="B10457" t="s">
        <v>13501</v>
      </c>
      <c r="C10457" t="s">
        <v>33</v>
      </c>
      <c r="D10457">
        <v>53.99</v>
      </c>
    </row>
    <row r="10458" spans="1:4" x14ac:dyDescent="0.25">
      <c r="A10458" t="s">
        <v>4287</v>
      </c>
      <c r="B10458" t="s">
        <v>12521</v>
      </c>
      <c r="C10458" t="s">
        <v>49</v>
      </c>
      <c r="D10458">
        <v>21.49</v>
      </c>
    </row>
    <row r="10459" spans="1:4" x14ac:dyDescent="0.25">
      <c r="A10459" t="s">
        <v>4287</v>
      </c>
      <c r="B10459" t="s">
        <v>12521</v>
      </c>
      <c r="C10459" t="s">
        <v>60</v>
      </c>
      <c r="D10459">
        <v>564.99</v>
      </c>
    </row>
    <row r="10460" spans="1:4" x14ac:dyDescent="0.25">
      <c r="A10460" t="s">
        <v>4287</v>
      </c>
      <c r="B10460" t="s">
        <v>13508</v>
      </c>
      <c r="C10460" t="s">
        <v>64</v>
      </c>
      <c r="D10460">
        <v>7.95</v>
      </c>
    </row>
    <row r="10461" spans="1:4" x14ac:dyDescent="0.25">
      <c r="A10461" t="s">
        <v>4288</v>
      </c>
      <c r="B10461" t="s">
        <v>12521</v>
      </c>
      <c r="C10461" t="s">
        <v>45</v>
      </c>
      <c r="D10461">
        <v>28.99</v>
      </c>
    </row>
    <row r="10462" spans="1:4" x14ac:dyDescent="0.25">
      <c r="A10462" t="s">
        <v>4288</v>
      </c>
      <c r="B10462" t="s">
        <v>12521</v>
      </c>
      <c r="C10462" t="s">
        <v>46</v>
      </c>
      <c r="D10462">
        <v>4.99</v>
      </c>
    </row>
    <row r="10463" spans="1:4" x14ac:dyDescent="0.25">
      <c r="A10463" t="s">
        <v>4288</v>
      </c>
      <c r="B10463" t="s">
        <v>13508</v>
      </c>
      <c r="C10463" t="s">
        <v>64</v>
      </c>
      <c r="D10463">
        <v>7.95</v>
      </c>
    </row>
    <row r="10464" spans="1:4" x14ac:dyDescent="0.25">
      <c r="A10464" t="s">
        <v>4289</v>
      </c>
      <c r="B10464" t="s">
        <v>12521</v>
      </c>
      <c r="C10464" t="s">
        <v>38</v>
      </c>
      <c r="D10464">
        <v>8.99</v>
      </c>
    </row>
    <row r="10465" spans="1:4" x14ac:dyDescent="0.25">
      <c r="A10465" t="s">
        <v>4289</v>
      </c>
      <c r="B10465" t="s">
        <v>13505</v>
      </c>
      <c r="C10465" t="s">
        <v>62</v>
      </c>
      <c r="D10465">
        <v>63.5</v>
      </c>
    </row>
    <row r="10466" spans="1:4" x14ac:dyDescent="0.25">
      <c r="A10466" t="s">
        <v>4290</v>
      </c>
      <c r="B10466" t="s">
        <v>12521</v>
      </c>
      <c r="C10466" t="s">
        <v>46</v>
      </c>
      <c r="D10466">
        <v>4.99</v>
      </c>
    </row>
    <row r="10467" spans="1:4" x14ac:dyDescent="0.25">
      <c r="A10467" t="s">
        <v>4290</v>
      </c>
      <c r="B10467" t="s">
        <v>13501</v>
      </c>
      <c r="C10467" t="s">
        <v>33</v>
      </c>
      <c r="D10467">
        <v>53.99</v>
      </c>
    </row>
    <row r="10468" spans="1:4" x14ac:dyDescent="0.25">
      <c r="A10468" t="s">
        <v>4291</v>
      </c>
      <c r="B10468" t="s">
        <v>12521</v>
      </c>
      <c r="C10468" t="s">
        <v>43</v>
      </c>
      <c r="D10468">
        <v>4.99</v>
      </c>
    </row>
    <row r="10469" spans="1:4" x14ac:dyDescent="0.25">
      <c r="A10469" t="s">
        <v>4291</v>
      </c>
      <c r="B10469" t="s">
        <v>12521</v>
      </c>
      <c r="C10469" t="s">
        <v>42</v>
      </c>
      <c r="D10469">
        <v>35</v>
      </c>
    </row>
    <row r="10470" spans="1:4" x14ac:dyDescent="0.25">
      <c r="A10470" t="s">
        <v>4291</v>
      </c>
      <c r="B10470" t="s">
        <v>12523</v>
      </c>
      <c r="C10470" t="s">
        <v>52</v>
      </c>
      <c r="D10470">
        <v>21.98</v>
      </c>
    </row>
    <row r="10471" spans="1:4" x14ac:dyDescent="0.25">
      <c r="A10471" t="s">
        <v>4291</v>
      </c>
      <c r="B10471" t="s">
        <v>13507</v>
      </c>
      <c r="C10471" t="s">
        <v>55</v>
      </c>
      <c r="D10471">
        <v>8.99</v>
      </c>
    </row>
    <row r="10472" spans="1:4" x14ac:dyDescent="0.25">
      <c r="A10472" t="s">
        <v>4292</v>
      </c>
      <c r="B10472" t="s">
        <v>12521</v>
      </c>
      <c r="C10472" t="s">
        <v>42</v>
      </c>
      <c r="D10472">
        <v>35</v>
      </c>
    </row>
    <row r="10473" spans="1:4" x14ac:dyDescent="0.25">
      <c r="A10473" t="s">
        <v>4292</v>
      </c>
      <c r="B10473" t="s">
        <v>12521</v>
      </c>
      <c r="C10473" t="s">
        <v>60</v>
      </c>
      <c r="D10473">
        <v>564.99</v>
      </c>
    </row>
    <row r="10474" spans="1:4" x14ac:dyDescent="0.25">
      <c r="A10474" t="s">
        <v>4292</v>
      </c>
      <c r="B10474" t="s">
        <v>13508</v>
      </c>
      <c r="C10474" t="s">
        <v>64</v>
      </c>
      <c r="D10474">
        <v>7.95</v>
      </c>
    </row>
    <row r="10475" spans="1:4" x14ac:dyDescent="0.25">
      <c r="A10475" t="s">
        <v>4293</v>
      </c>
      <c r="B10475" t="s">
        <v>13505</v>
      </c>
      <c r="C10475" t="s">
        <v>62</v>
      </c>
      <c r="D10475">
        <v>63.5</v>
      </c>
    </row>
    <row r="10476" spans="1:4" x14ac:dyDescent="0.25">
      <c r="A10476" t="s">
        <v>4293</v>
      </c>
      <c r="B10476" t="s">
        <v>12523</v>
      </c>
      <c r="C10476" t="s">
        <v>52</v>
      </c>
      <c r="D10476">
        <v>21.98</v>
      </c>
    </row>
    <row r="10477" spans="1:4" x14ac:dyDescent="0.25">
      <c r="A10477" t="s">
        <v>4294</v>
      </c>
      <c r="B10477" t="s">
        <v>13511</v>
      </c>
      <c r="C10477" t="s">
        <v>50</v>
      </c>
      <c r="D10477">
        <v>24.49</v>
      </c>
    </row>
    <row r="10478" spans="1:4" x14ac:dyDescent="0.25">
      <c r="A10478" t="s">
        <v>4294</v>
      </c>
      <c r="B10478" t="s">
        <v>12523</v>
      </c>
      <c r="C10478" t="s">
        <v>52</v>
      </c>
      <c r="D10478">
        <v>21.98</v>
      </c>
    </row>
    <row r="10479" spans="1:4" x14ac:dyDescent="0.25">
      <c r="A10479" t="s">
        <v>4295</v>
      </c>
      <c r="B10479" t="s">
        <v>12523</v>
      </c>
      <c r="C10479" t="s">
        <v>52</v>
      </c>
      <c r="D10479">
        <v>21.98</v>
      </c>
    </row>
    <row r="10480" spans="1:4" x14ac:dyDescent="0.25">
      <c r="A10480" t="s">
        <v>4295</v>
      </c>
      <c r="B10480" t="s">
        <v>12521</v>
      </c>
      <c r="C10480" t="s">
        <v>60</v>
      </c>
      <c r="D10480">
        <v>564.99</v>
      </c>
    </row>
    <row r="10481" spans="1:4" x14ac:dyDescent="0.25">
      <c r="A10481" t="s">
        <v>4296</v>
      </c>
      <c r="B10481" t="s">
        <v>13507</v>
      </c>
      <c r="C10481" t="s">
        <v>55</v>
      </c>
      <c r="D10481">
        <v>8.99</v>
      </c>
    </row>
    <row r="10482" spans="1:4" x14ac:dyDescent="0.25">
      <c r="A10482" t="s">
        <v>4297</v>
      </c>
      <c r="B10482" t="s">
        <v>13504</v>
      </c>
      <c r="C10482" t="s">
        <v>53</v>
      </c>
      <c r="D10482">
        <v>769.49</v>
      </c>
    </row>
    <row r="10483" spans="1:4" x14ac:dyDescent="0.25">
      <c r="A10483" t="s">
        <v>4297</v>
      </c>
      <c r="B10483" t="s">
        <v>13509</v>
      </c>
      <c r="C10483" t="s">
        <v>66</v>
      </c>
      <c r="D10483">
        <v>69.989999999999995</v>
      </c>
    </row>
    <row r="10484" spans="1:4" x14ac:dyDescent="0.25">
      <c r="A10484" t="s">
        <v>4297</v>
      </c>
      <c r="B10484" t="s">
        <v>13507</v>
      </c>
      <c r="C10484" t="s">
        <v>55</v>
      </c>
      <c r="D10484">
        <v>8.99</v>
      </c>
    </row>
    <row r="10485" spans="1:4" x14ac:dyDescent="0.25">
      <c r="A10485" t="s">
        <v>4297</v>
      </c>
      <c r="B10485" t="s">
        <v>13502</v>
      </c>
      <c r="C10485" t="s">
        <v>57</v>
      </c>
      <c r="D10485">
        <v>539.99</v>
      </c>
    </row>
    <row r="10486" spans="1:4" x14ac:dyDescent="0.25">
      <c r="A10486" t="s">
        <v>4298</v>
      </c>
      <c r="B10486" t="s">
        <v>13504</v>
      </c>
      <c r="C10486" t="s">
        <v>34</v>
      </c>
      <c r="D10486">
        <v>2319.9899999999998</v>
      </c>
    </row>
    <row r="10487" spans="1:4" x14ac:dyDescent="0.25">
      <c r="A10487" t="s">
        <v>4298</v>
      </c>
      <c r="B10487" t="s">
        <v>12523</v>
      </c>
      <c r="C10487" t="s">
        <v>52</v>
      </c>
      <c r="D10487">
        <v>21.98</v>
      </c>
    </row>
    <row r="10488" spans="1:4" x14ac:dyDescent="0.25">
      <c r="A10488" t="s">
        <v>4298</v>
      </c>
      <c r="B10488" t="s">
        <v>13501</v>
      </c>
      <c r="C10488" t="s">
        <v>33</v>
      </c>
      <c r="D10488">
        <v>53.99</v>
      </c>
    </row>
    <row r="10489" spans="1:4" x14ac:dyDescent="0.25">
      <c r="A10489" t="s">
        <v>4299</v>
      </c>
      <c r="B10489" t="s">
        <v>13504</v>
      </c>
      <c r="C10489" t="s">
        <v>34</v>
      </c>
      <c r="D10489">
        <v>2319.9899999999998</v>
      </c>
    </row>
    <row r="10490" spans="1:4" x14ac:dyDescent="0.25">
      <c r="A10490" t="s">
        <v>4299</v>
      </c>
      <c r="B10490" t="s">
        <v>12523</v>
      </c>
      <c r="C10490" t="s">
        <v>52</v>
      </c>
      <c r="D10490">
        <v>21.98</v>
      </c>
    </row>
    <row r="10491" spans="1:4" x14ac:dyDescent="0.25">
      <c r="A10491" t="s">
        <v>4299</v>
      </c>
      <c r="B10491" t="s">
        <v>12520</v>
      </c>
      <c r="C10491" t="s">
        <v>35</v>
      </c>
      <c r="D10491">
        <v>9.99</v>
      </c>
    </row>
    <row r="10492" spans="1:4" x14ac:dyDescent="0.25">
      <c r="A10492" t="s">
        <v>4299</v>
      </c>
      <c r="B10492" t="s">
        <v>13510</v>
      </c>
      <c r="C10492" t="s">
        <v>61</v>
      </c>
      <c r="D10492">
        <v>54.99</v>
      </c>
    </row>
    <row r="10493" spans="1:4" x14ac:dyDescent="0.25">
      <c r="A10493" t="s">
        <v>4300</v>
      </c>
      <c r="B10493" t="s">
        <v>13504</v>
      </c>
      <c r="C10493" t="s">
        <v>34</v>
      </c>
      <c r="D10493">
        <v>2319.9899999999998</v>
      </c>
    </row>
    <row r="10494" spans="1:4" x14ac:dyDescent="0.25">
      <c r="A10494" t="s">
        <v>4300</v>
      </c>
      <c r="B10494" t="s">
        <v>13501</v>
      </c>
      <c r="C10494" t="s">
        <v>33</v>
      </c>
      <c r="D10494">
        <v>53.99</v>
      </c>
    </row>
    <row r="10495" spans="1:4" x14ac:dyDescent="0.25">
      <c r="A10495" t="s">
        <v>4301</v>
      </c>
      <c r="B10495" t="s">
        <v>13503</v>
      </c>
      <c r="C10495" t="s">
        <v>44</v>
      </c>
      <c r="D10495">
        <v>742.35</v>
      </c>
    </row>
    <row r="10496" spans="1:4" x14ac:dyDescent="0.25">
      <c r="A10496" t="s">
        <v>4301</v>
      </c>
      <c r="B10496" t="s">
        <v>12521</v>
      </c>
      <c r="C10496" t="s">
        <v>46</v>
      </c>
      <c r="D10496">
        <v>4.99</v>
      </c>
    </row>
    <row r="10497" spans="1:4" x14ac:dyDescent="0.25">
      <c r="A10497" t="s">
        <v>4301</v>
      </c>
      <c r="B10497" t="s">
        <v>12521</v>
      </c>
      <c r="C10497" t="s">
        <v>45</v>
      </c>
      <c r="D10497">
        <v>28.99</v>
      </c>
    </row>
    <row r="10498" spans="1:4" x14ac:dyDescent="0.25">
      <c r="A10498" t="s">
        <v>4301</v>
      </c>
      <c r="B10498" t="s">
        <v>13501</v>
      </c>
      <c r="C10498" t="s">
        <v>33</v>
      </c>
      <c r="D10498">
        <v>53.99</v>
      </c>
    </row>
    <row r="10499" spans="1:4" x14ac:dyDescent="0.25">
      <c r="A10499" t="s">
        <v>4302</v>
      </c>
      <c r="B10499" t="s">
        <v>13504</v>
      </c>
      <c r="C10499" t="s">
        <v>34</v>
      </c>
      <c r="D10499">
        <v>2319.9899999999998</v>
      </c>
    </row>
    <row r="10500" spans="1:4" x14ac:dyDescent="0.25">
      <c r="A10500" t="s">
        <v>4302</v>
      </c>
      <c r="B10500" t="s">
        <v>12520</v>
      </c>
      <c r="C10500" t="s">
        <v>35</v>
      </c>
      <c r="D10500">
        <v>9.99</v>
      </c>
    </row>
    <row r="10501" spans="1:4" x14ac:dyDescent="0.25">
      <c r="A10501" t="s">
        <v>4302</v>
      </c>
      <c r="B10501" t="s">
        <v>12520</v>
      </c>
      <c r="C10501" t="s">
        <v>36</v>
      </c>
      <c r="D10501">
        <v>4.99</v>
      </c>
    </row>
    <row r="10502" spans="1:4" x14ac:dyDescent="0.25">
      <c r="A10502" t="s">
        <v>4303</v>
      </c>
      <c r="B10502" t="s">
        <v>13506</v>
      </c>
      <c r="C10502" t="s">
        <v>41</v>
      </c>
      <c r="D10502">
        <v>2443.35</v>
      </c>
    </row>
    <row r="10503" spans="1:4" x14ac:dyDescent="0.25">
      <c r="A10503" t="s">
        <v>4303</v>
      </c>
      <c r="B10503" t="s">
        <v>13502</v>
      </c>
      <c r="C10503" t="s">
        <v>40</v>
      </c>
      <c r="D10503">
        <v>49.99</v>
      </c>
    </row>
    <row r="10504" spans="1:4" x14ac:dyDescent="0.25">
      <c r="A10504" t="s">
        <v>4304</v>
      </c>
      <c r="B10504" t="s">
        <v>13504</v>
      </c>
      <c r="C10504" t="s">
        <v>34</v>
      </c>
      <c r="D10504">
        <v>2319.9899999999998</v>
      </c>
    </row>
    <row r="10505" spans="1:4" x14ac:dyDescent="0.25">
      <c r="A10505" t="s">
        <v>4304</v>
      </c>
      <c r="B10505" t="s">
        <v>12520</v>
      </c>
      <c r="C10505" t="s">
        <v>36</v>
      </c>
      <c r="D10505">
        <v>4.99</v>
      </c>
    </row>
    <row r="10506" spans="1:4" x14ac:dyDescent="0.25">
      <c r="A10506" t="s">
        <v>4304</v>
      </c>
      <c r="B10506" t="s">
        <v>12520</v>
      </c>
      <c r="C10506" t="s">
        <v>35</v>
      </c>
      <c r="D10506">
        <v>9.99</v>
      </c>
    </row>
    <row r="10507" spans="1:4" x14ac:dyDescent="0.25">
      <c r="A10507" t="s">
        <v>4305</v>
      </c>
      <c r="B10507" t="s">
        <v>13506</v>
      </c>
      <c r="C10507" t="s">
        <v>30</v>
      </c>
      <c r="D10507">
        <v>3.99</v>
      </c>
    </row>
    <row r="10508" spans="1:4" x14ac:dyDescent="0.25">
      <c r="A10508" t="s">
        <v>4305</v>
      </c>
      <c r="B10508" t="s">
        <v>12521</v>
      </c>
      <c r="C10508" t="s">
        <v>37</v>
      </c>
      <c r="D10508">
        <v>32.6</v>
      </c>
    </row>
    <row r="10509" spans="1:4" x14ac:dyDescent="0.25">
      <c r="A10509" t="s">
        <v>4306</v>
      </c>
      <c r="B10509" t="s">
        <v>13504</v>
      </c>
      <c r="C10509" t="s">
        <v>34</v>
      </c>
      <c r="D10509">
        <v>2319.9899999999998</v>
      </c>
    </row>
    <row r="10510" spans="1:4" x14ac:dyDescent="0.25">
      <c r="A10510" t="s">
        <v>4307</v>
      </c>
      <c r="B10510" t="s">
        <v>13503</v>
      </c>
      <c r="C10510" t="s">
        <v>47</v>
      </c>
      <c r="D10510">
        <v>2384.0700000000002</v>
      </c>
    </row>
    <row r="10511" spans="1:4" x14ac:dyDescent="0.25">
      <c r="A10511" t="s">
        <v>4307</v>
      </c>
      <c r="B10511" t="s">
        <v>13501</v>
      </c>
      <c r="C10511" t="s">
        <v>33</v>
      </c>
      <c r="D10511">
        <v>53.99</v>
      </c>
    </row>
    <row r="10512" spans="1:4" x14ac:dyDescent="0.25">
      <c r="A10512" t="s">
        <v>4308</v>
      </c>
      <c r="B10512" t="s">
        <v>13503</v>
      </c>
      <c r="C10512" t="s">
        <v>47</v>
      </c>
      <c r="D10512">
        <v>2384.0700000000002</v>
      </c>
    </row>
    <row r="10513" spans="1:4" x14ac:dyDescent="0.25">
      <c r="A10513" t="s">
        <v>4308</v>
      </c>
      <c r="B10513" t="s">
        <v>12521</v>
      </c>
      <c r="C10513" t="s">
        <v>45</v>
      </c>
      <c r="D10513">
        <v>28.99</v>
      </c>
    </row>
    <row r="10514" spans="1:4" x14ac:dyDescent="0.25">
      <c r="A10514" t="s">
        <v>4309</v>
      </c>
      <c r="B10514" t="s">
        <v>13503</v>
      </c>
      <c r="C10514" t="s">
        <v>32</v>
      </c>
      <c r="D10514">
        <v>1214.8499999999999</v>
      </c>
    </row>
    <row r="10515" spans="1:4" x14ac:dyDescent="0.25">
      <c r="A10515" t="s">
        <v>4309</v>
      </c>
      <c r="B10515" t="s">
        <v>13502</v>
      </c>
      <c r="C10515" t="s">
        <v>57</v>
      </c>
      <c r="D10515">
        <v>539.99</v>
      </c>
    </row>
    <row r="10516" spans="1:4" x14ac:dyDescent="0.25">
      <c r="A10516" t="s">
        <v>4310</v>
      </c>
      <c r="B10516" t="s">
        <v>13506</v>
      </c>
      <c r="C10516" t="s">
        <v>48</v>
      </c>
      <c r="D10516">
        <v>1120.49</v>
      </c>
    </row>
    <row r="10517" spans="1:4" x14ac:dyDescent="0.25">
      <c r="A10517" t="s">
        <v>4310</v>
      </c>
      <c r="B10517" t="s">
        <v>13501</v>
      </c>
      <c r="C10517" t="s">
        <v>33</v>
      </c>
      <c r="D10517">
        <v>53.99</v>
      </c>
    </row>
    <row r="10518" spans="1:4" x14ac:dyDescent="0.25">
      <c r="A10518" t="s">
        <v>4311</v>
      </c>
      <c r="B10518" t="s">
        <v>13506</v>
      </c>
      <c r="C10518" t="s">
        <v>48</v>
      </c>
      <c r="D10518">
        <v>1120.49</v>
      </c>
    </row>
    <row r="10519" spans="1:4" x14ac:dyDescent="0.25">
      <c r="A10519" t="s">
        <v>4312</v>
      </c>
      <c r="B10519" t="s">
        <v>13506</v>
      </c>
      <c r="C10519" t="s">
        <v>56</v>
      </c>
      <c r="D10519">
        <v>1700.99</v>
      </c>
    </row>
    <row r="10520" spans="1:4" x14ac:dyDescent="0.25">
      <c r="A10520" t="s">
        <v>4312</v>
      </c>
      <c r="B10520" t="s">
        <v>13502</v>
      </c>
      <c r="C10520" t="s">
        <v>40</v>
      </c>
      <c r="D10520">
        <v>49.99</v>
      </c>
    </row>
    <row r="10521" spans="1:4" x14ac:dyDescent="0.25">
      <c r="A10521" t="s">
        <v>4313</v>
      </c>
      <c r="B10521" t="s">
        <v>13506</v>
      </c>
      <c r="C10521" t="s">
        <v>56</v>
      </c>
      <c r="D10521">
        <v>1700.99</v>
      </c>
    </row>
    <row r="10522" spans="1:4" x14ac:dyDescent="0.25">
      <c r="A10522" t="s">
        <v>4313</v>
      </c>
      <c r="B10522" t="s">
        <v>13501</v>
      </c>
      <c r="C10522" t="s">
        <v>33</v>
      </c>
      <c r="D10522">
        <v>53.99</v>
      </c>
    </row>
    <row r="10523" spans="1:4" x14ac:dyDescent="0.25">
      <c r="A10523" t="s">
        <v>4314</v>
      </c>
      <c r="B10523" t="s">
        <v>13506</v>
      </c>
      <c r="C10523" t="s">
        <v>41</v>
      </c>
      <c r="D10523">
        <v>2443.35</v>
      </c>
    </row>
    <row r="10524" spans="1:4" x14ac:dyDescent="0.25">
      <c r="A10524" t="s">
        <v>4314</v>
      </c>
      <c r="B10524" t="s">
        <v>12520</v>
      </c>
      <c r="C10524" t="s">
        <v>31</v>
      </c>
      <c r="D10524">
        <v>8.99</v>
      </c>
    </row>
    <row r="10525" spans="1:4" x14ac:dyDescent="0.25">
      <c r="A10525" t="s">
        <v>4314</v>
      </c>
      <c r="B10525" t="s">
        <v>12520</v>
      </c>
      <c r="C10525" t="s">
        <v>36</v>
      </c>
      <c r="D10525">
        <v>4.99</v>
      </c>
    </row>
    <row r="10526" spans="1:4" x14ac:dyDescent="0.25">
      <c r="A10526" t="s">
        <v>4314</v>
      </c>
      <c r="B10526" t="s">
        <v>13502</v>
      </c>
      <c r="C10526" t="s">
        <v>57</v>
      </c>
      <c r="D10526">
        <v>539.99</v>
      </c>
    </row>
    <row r="10527" spans="1:4" x14ac:dyDescent="0.25">
      <c r="A10527" t="s">
        <v>4314</v>
      </c>
      <c r="B10527" t="s">
        <v>13507</v>
      </c>
      <c r="C10527" t="s">
        <v>55</v>
      </c>
      <c r="D10527">
        <v>8.99</v>
      </c>
    </row>
    <row r="10528" spans="1:4" x14ac:dyDescent="0.25">
      <c r="A10528" t="s">
        <v>4315</v>
      </c>
      <c r="B10528" t="s">
        <v>13506</v>
      </c>
      <c r="C10528" t="s">
        <v>41</v>
      </c>
      <c r="D10528">
        <v>2443.35</v>
      </c>
    </row>
    <row r="10529" spans="1:4" x14ac:dyDescent="0.25">
      <c r="A10529" t="s">
        <v>4315</v>
      </c>
      <c r="B10529" t="s">
        <v>13501</v>
      </c>
      <c r="C10529" t="s">
        <v>33</v>
      </c>
      <c r="D10529">
        <v>53.99</v>
      </c>
    </row>
    <row r="10530" spans="1:4" x14ac:dyDescent="0.25">
      <c r="A10530" t="s">
        <v>4316</v>
      </c>
      <c r="B10530" t="s">
        <v>13506</v>
      </c>
      <c r="C10530" t="s">
        <v>41</v>
      </c>
      <c r="D10530">
        <v>2443.35</v>
      </c>
    </row>
    <row r="10531" spans="1:4" x14ac:dyDescent="0.25">
      <c r="A10531" t="s">
        <v>4316</v>
      </c>
      <c r="B10531" t="s">
        <v>13502</v>
      </c>
      <c r="C10531" t="s">
        <v>57</v>
      </c>
      <c r="D10531">
        <v>539.99</v>
      </c>
    </row>
    <row r="10532" spans="1:4" x14ac:dyDescent="0.25">
      <c r="A10532" t="s">
        <v>4317</v>
      </c>
      <c r="B10532" t="s">
        <v>13506</v>
      </c>
      <c r="C10532" t="s">
        <v>41</v>
      </c>
      <c r="D10532">
        <v>2443.35</v>
      </c>
    </row>
    <row r="10533" spans="1:4" x14ac:dyDescent="0.25">
      <c r="A10533" t="s">
        <v>4317</v>
      </c>
      <c r="B10533" t="s">
        <v>12521</v>
      </c>
      <c r="C10533" t="s">
        <v>51</v>
      </c>
      <c r="D10533">
        <v>24.99</v>
      </c>
    </row>
    <row r="10534" spans="1:4" x14ac:dyDescent="0.25">
      <c r="A10534" t="s">
        <v>4318</v>
      </c>
      <c r="B10534" t="s">
        <v>13506</v>
      </c>
      <c r="C10534" t="s">
        <v>41</v>
      </c>
      <c r="D10534">
        <v>2443.35</v>
      </c>
    </row>
    <row r="10535" spans="1:4" x14ac:dyDescent="0.25">
      <c r="A10535" t="s">
        <v>4318</v>
      </c>
      <c r="B10535" t="s">
        <v>13501</v>
      </c>
      <c r="C10535" t="s">
        <v>33</v>
      </c>
      <c r="D10535">
        <v>53.99</v>
      </c>
    </row>
    <row r="10536" spans="1:4" x14ac:dyDescent="0.25">
      <c r="A10536" t="s">
        <v>4318</v>
      </c>
      <c r="B10536" t="s">
        <v>13511</v>
      </c>
      <c r="C10536" t="s">
        <v>50</v>
      </c>
      <c r="D10536">
        <v>24.49</v>
      </c>
    </row>
    <row r="10537" spans="1:4" x14ac:dyDescent="0.25">
      <c r="A10537" t="s">
        <v>4319</v>
      </c>
      <c r="B10537" t="s">
        <v>13506</v>
      </c>
      <c r="C10537" t="s">
        <v>41</v>
      </c>
      <c r="D10537">
        <v>2443.35</v>
      </c>
    </row>
    <row r="10538" spans="1:4" x14ac:dyDescent="0.25">
      <c r="A10538" t="s">
        <v>4319</v>
      </c>
      <c r="B10538" t="s">
        <v>12521</v>
      </c>
      <c r="C10538" t="s">
        <v>51</v>
      </c>
      <c r="D10538">
        <v>24.99</v>
      </c>
    </row>
    <row r="10539" spans="1:4" x14ac:dyDescent="0.25">
      <c r="A10539" t="s">
        <v>4320</v>
      </c>
      <c r="B10539" t="s">
        <v>13506</v>
      </c>
      <c r="C10539" t="s">
        <v>56</v>
      </c>
      <c r="D10539">
        <v>1700.99</v>
      </c>
    </row>
    <row r="10540" spans="1:4" x14ac:dyDescent="0.25">
      <c r="A10540" t="s">
        <v>4320</v>
      </c>
      <c r="B10540" t="s">
        <v>12520</v>
      </c>
      <c r="C10540" t="s">
        <v>31</v>
      </c>
      <c r="D10540">
        <v>8.99</v>
      </c>
    </row>
    <row r="10541" spans="1:4" x14ac:dyDescent="0.25">
      <c r="A10541" t="s">
        <v>4320</v>
      </c>
      <c r="B10541" t="s">
        <v>12520</v>
      </c>
      <c r="C10541" t="s">
        <v>36</v>
      </c>
      <c r="D10541">
        <v>4.99</v>
      </c>
    </row>
    <row r="10542" spans="1:4" x14ac:dyDescent="0.25">
      <c r="A10542" t="s">
        <v>4320</v>
      </c>
      <c r="B10542" t="s">
        <v>13501</v>
      </c>
      <c r="C10542" t="s">
        <v>33</v>
      </c>
      <c r="D10542">
        <v>53.99</v>
      </c>
    </row>
    <row r="10543" spans="1:4" x14ac:dyDescent="0.25">
      <c r="A10543" t="s">
        <v>4321</v>
      </c>
      <c r="B10543" t="s">
        <v>13506</v>
      </c>
      <c r="C10543" t="s">
        <v>56</v>
      </c>
      <c r="D10543">
        <v>1700.99</v>
      </c>
    </row>
    <row r="10544" spans="1:4" x14ac:dyDescent="0.25">
      <c r="A10544" t="s">
        <v>4321</v>
      </c>
      <c r="B10544" t="s">
        <v>13501</v>
      </c>
      <c r="C10544" t="s">
        <v>33</v>
      </c>
      <c r="D10544">
        <v>53.99</v>
      </c>
    </row>
    <row r="10545" spans="1:4" x14ac:dyDescent="0.25">
      <c r="A10545" t="s">
        <v>4321</v>
      </c>
      <c r="B10545" t="s">
        <v>13502</v>
      </c>
      <c r="C10545" t="s">
        <v>57</v>
      </c>
      <c r="D10545">
        <v>539.99</v>
      </c>
    </row>
    <row r="10546" spans="1:4" x14ac:dyDescent="0.25">
      <c r="A10546" t="s">
        <v>4322</v>
      </c>
      <c r="B10546" t="s">
        <v>13506</v>
      </c>
      <c r="C10546" t="s">
        <v>48</v>
      </c>
      <c r="D10546">
        <v>1120.49</v>
      </c>
    </row>
    <row r="10547" spans="1:4" x14ac:dyDescent="0.25">
      <c r="A10547" t="s">
        <v>4322</v>
      </c>
      <c r="B10547" t="s">
        <v>12521</v>
      </c>
      <c r="C10547" t="s">
        <v>49</v>
      </c>
      <c r="D10547">
        <v>21.49</v>
      </c>
    </row>
    <row r="10548" spans="1:4" x14ac:dyDescent="0.25">
      <c r="A10548" t="s">
        <v>4322</v>
      </c>
      <c r="B10548" t="s">
        <v>13502</v>
      </c>
      <c r="C10548" t="s">
        <v>57</v>
      </c>
      <c r="D10548">
        <v>539.99</v>
      </c>
    </row>
    <row r="10549" spans="1:4" x14ac:dyDescent="0.25">
      <c r="A10549" t="s">
        <v>4323</v>
      </c>
      <c r="B10549" t="s">
        <v>13506</v>
      </c>
      <c r="C10549" t="s">
        <v>48</v>
      </c>
      <c r="D10549">
        <v>1120.49</v>
      </c>
    </row>
    <row r="10550" spans="1:4" x14ac:dyDescent="0.25">
      <c r="A10550" t="s">
        <v>4324</v>
      </c>
      <c r="B10550" t="s">
        <v>13503</v>
      </c>
      <c r="C10550" t="s">
        <v>44</v>
      </c>
      <c r="D10550">
        <v>742.35</v>
      </c>
    </row>
    <row r="10551" spans="1:4" x14ac:dyDescent="0.25">
      <c r="A10551" t="s">
        <v>4324</v>
      </c>
      <c r="B10551" t="s">
        <v>12520</v>
      </c>
      <c r="C10551" t="s">
        <v>31</v>
      </c>
      <c r="D10551">
        <v>8.99</v>
      </c>
    </row>
    <row r="10552" spans="1:4" x14ac:dyDescent="0.25">
      <c r="A10552" t="s">
        <v>4325</v>
      </c>
      <c r="B10552" t="s">
        <v>13503</v>
      </c>
      <c r="C10552" t="s">
        <v>32</v>
      </c>
      <c r="D10552">
        <v>1214.8499999999999</v>
      </c>
    </row>
    <row r="10553" spans="1:4" x14ac:dyDescent="0.25">
      <c r="A10553" t="s">
        <v>4326</v>
      </c>
      <c r="B10553" t="s">
        <v>13503</v>
      </c>
      <c r="C10553" t="s">
        <v>47</v>
      </c>
      <c r="D10553">
        <v>2384.0700000000002</v>
      </c>
    </row>
    <row r="10554" spans="1:4" x14ac:dyDescent="0.25">
      <c r="A10554" t="s">
        <v>4326</v>
      </c>
      <c r="B10554" t="s">
        <v>13502</v>
      </c>
      <c r="C10554" t="s">
        <v>57</v>
      </c>
      <c r="D10554">
        <v>539.99</v>
      </c>
    </row>
    <row r="10555" spans="1:4" x14ac:dyDescent="0.25">
      <c r="A10555" t="s">
        <v>4327</v>
      </c>
      <c r="B10555" t="s">
        <v>13506</v>
      </c>
      <c r="C10555" t="s">
        <v>41</v>
      </c>
      <c r="D10555">
        <v>2443.35</v>
      </c>
    </row>
    <row r="10556" spans="1:4" x14ac:dyDescent="0.25">
      <c r="A10556" t="s">
        <v>4327</v>
      </c>
      <c r="B10556" t="s">
        <v>12521</v>
      </c>
      <c r="C10556" t="s">
        <v>38</v>
      </c>
      <c r="D10556">
        <v>8.99</v>
      </c>
    </row>
    <row r="10557" spans="1:4" x14ac:dyDescent="0.25">
      <c r="A10557" t="s">
        <v>4327</v>
      </c>
      <c r="B10557" t="s">
        <v>12521</v>
      </c>
      <c r="C10557" t="s">
        <v>51</v>
      </c>
      <c r="D10557">
        <v>24.99</v>
      </c>
    </row>
    <row r="10558" spans="1:4" x14ac:dyDescent="0.25">
      <c r="A10558" t="s">
        <v>4327</v>
      </c>
      <c r="B10558" t="s">
        <v>12521</v>
      </c>
      <c r="C10558" t="s">
        <v>60</v>
      </c>
      <c r="D10558">
        <v>564.99</v>
      </c>
    </row>
    <row r="10559" spans="1:4" x14ac:dyDescent="0.25">
      <c r="A10559" t="s">
        <v>4327</v>
      </c>
      <c r="B10559" t="s">
        <v>12524</v>
      </c>
      <c r="C10559" t="s">
        <v>65</v>
      </c>
      <c r="D10559">
        <v>120</v>
      </c>
    </row>
    <row r="10560" spans="1:4" x14ac:dyDescent="0.25">
      <c r="A10560" t="s">
        <v>4328</v>
      </c>
      <c r="B10560" t="s">
        <v>13504</v>
      </c>
      <c r="C10560" t="s">
        <v>34</v>
      </c>
      <c r="D10560">
        <v>2319.9899999999998</v>
      </c>
    </row>
    <row r="10561" spans="1:4" x14ac:dyDescent="0.25">
      <c r="A10561" t="s">
        <v>4328</v>
      </c>
      <c r="B10561" t="s">
        <v>12520</v>
      </c>
      <c r="C10561" t="s">
        <v>35</v>
      </c>
      <c r="D10561">
        <v>9.99</v>
      </c>
    </row>
    <row r="10562" spans="1:4" x14ac:dyDescent="0.25">
      <c r="A10562" t="s">
        <v>4328</v>
      </c>
      <c r="B10562" t="s">
        <v>12520</v>
      </c>
      <c r="C10562" t="s">
        <v>36</v>
      </c>
      <c r="D10562">
        <v>4.99</v>
      </c>
    </row>
    <row r="10563" spans="1:4" x14ac:dyDescent="0.25">
      <c r="A10563" t="s">
        <v>4328</v>
      </c>
      <c r="B10563" t="s">
        <v>13502</v>
      </c>
      <c r="C10563" t="s">
        <v>57</v>
      </c>
      <c r="D10563">
        <v>539.99</v>
      </c>
    </row>
    <row r="10564" spans="1:4" x14ac:dyDescent="0.25">
      <c r="A10564" t="s">
        <v>4329</v>
      </c>
      <c r="B10564" t="s">
        <v>12520</v>
      </c>
      <c r="C10564" t="s">
        <v>36</v>
      </c>
      <c r="D10564">
        <v>4.99</v>
      </c>
    </row>
    <row r="10565" spans="1:4" x14ac:dyDescent="0.25">
      <c r="A10565" t="s">
        <v>4329</v>
      </c>
      <c r="B10565" t="s">
        <v>13507</v>
      </c>
      <c r="C10565" t="s">
        <v>55</v>
      </c>
      <c r="D10565">
        <v>8.99</v>
      </c>
    </row>
    <row r="10566" spans="1:4" x14ac:dyDescent="0.25">
      <c r="A10566" t="s">
        <v>4329</v>
      </c>
      <c r="B10566" t="s">
        <v>12520</v>
      </c>
      <c r="C10566" t="s">
        <v>31</v>
      </c>
      <c r="D10566">
        <v>8.99</v>
      </c>
    </row>
    <row r="10567" spans="1:4" x14ac:dyDescent="0.25">
      <c r="A10567" t="s">
        <v>4330</v>
      </c>
      <c r="B10567" t="s">
        <v>13502</v>
      </c>
      <c r="C10567" t="s">
        <v>40</v>
      </c>
      <c r="D10567">
        <v>49.99</v>
      </c>
    </row>
    <row r="10568" spans="1:4" x14ac:dyDescent="0.25">
      <c r="A10568" t="s">
        <v>4331</v>
      </c>
      <c r="B10568" t="s">
        <v>12521</v>
      </c>
      <c r="C10568" t="s">
        <v>43</v>
      </c>
      <c r="D10568">
        <v>4.99</v>
      </c>
    </row>
    <row r="10569" spans="1:4" x14ac:dyDescent="0.25">
      <c r="A10569" t="s">
        <v>4331</v>
      </c>
      <c r="B10569" t="s">
        <v>12521</v>
      </c>
      <c r="C10569" t="s">
        <v>42</v>
      </c>
      <c r="D10569">
        <v>35</v>
      </c>
    </row>
    <row r="10570" spans="1:4" x14ac:dyDescent="0.25">
      <c r="A10570" t="s">
        <v>4332</v>
      </c>
      <c r="B10570" t="s">
        <v>12521</v>
      </c>
      <c r="C10570" t="s">
        <v>46</v>
      </c>
      <c r="D10570">
        <v>4.99</v>
      </c>
    </row>
    <row r="10571" spans="1:4" x14ac:dyDescent="0.25">
      <c r="A10571" t="s">
        <v>4333</v>
      </c>
      <c r="B10571" t="s">
        <v>13509</v>
      </c>
      <c r="C10571" t="s">
        <v>66</v>
      </c>
      <c r="D10571">
        <v>69.989999999999995</v>
      </c>
    </row>
    <row r="10572" spans="1:4" x14ac:dyDescent="0.25">
      <c r="A10572" t="s">
        <v>4334</v>
      </c>
      <c r="B10572" t="s">
        <v>13501</v>
      </c>
      <c r="C10572" t="s">
        <v>33</v>
      </c>
      <c r="D10572">
        <v>53.99</v>
      </c>
    </row>
    <row r="10573" spans="1:4" x14ac:dyDescent="0.25">
      <c r="A10573" t="s">
        <v>4334</v>
      </c>
      <c r="B10573" t="s">
        <v>13502</v>
      </c>
      <c r="C10573" t="s">
        <v>40</v>
      </c>
      <c r="D10573">
        <v>49.99</v>
      </c>
    </row>
    <row r="10574" spans="1:4" x14ac:dyDescent="0.25">
      <c r="A10574" t="s">
        <v>4335</v>
      </c>
      <c r="B10574" t="s">
        <v>13502</v>
      </c>
      <c r="C10574" t="s">
        <v>40</v>
      </c>
      <c r="D10574">
        <v>49.99</v>
      </c>
    </row>
    <row r="10575" spans="1:4" x14ac:dyDescent="0.25">
      <c r="A10575" t="s">
        <v>4335</v>
      </c>
      <c r="B10575" t="s">
        <v>13512</v>
      </c>
      <c r="C10575" t="s">
        <v>59</v>
      </c>
      <c r="D10575">
        <v>2.29</v>
      </c>
    </row>
    <row r="10576" spans="1:4" x14ac:dyDescent="0.25">
      <c r="A10576" t="s">
        <v>4336</v>
      </c>
      <c r="B10576" t="s">
        <v>12522</v>
      </c>
      <c r="C10576" t="s">
        <v>39</v>
      </c>
      <c r="D10576">
        <v>159</v>
      </c>
    </row>
    <row r="10577" spans="1:4" x14ac:dyDescent="0.25">
      <c r="A10577" t="s">
        <v>4336</v>
      </c>
      <c r="B10577" t="s">
        <v>13502</v>
      </c>
      <c r="C10577" t="s">
        <v>57</v>
      </c>
      <c r="D10577">
        <v>539.99</v>
      </c>
    </row>
    <row r="10578" spans="1:4" x14ac:dyDescent="0.25">
      <c r="A10578" t="s">
        <v>4337</v>
      </c>
      <c r="B10578" t="s">
        <v>13506</v>
      </c>
      <c r="C10578" t="s">
        <v>30</v>
      </c>
      <c r="D10578">
        <v>3.99</v>
      </c>
    </row>
    <row r="10579" spans="1:4" x14ac:dyDescent="0.25">
      <c r="A10579" t="s">
        <v>4337</v>
      </c>
      <c r="B10579" t="s">
        <v>12520</v>
      </c>
      <c r="C10579" t="s">
        <v>31</v>
      </c>
      <c r="D10579">
        <v>8.99</v>
      </c>
    </row>
    <row r="10580" spans="1:4" x14ac:dyDescent="0.25">
      <c r="A10580" t="s">
        <v>4337</v>
      </c>
      <c r="B10580" t="s">
        <v>12520</v>
      </c>
      <c r="C10580" t="s">
        <v>36</v>
      </c>
      <c r="D10580">
        <v>4.99</v>
      </c>
    </row>
    <row r="10581" spans="1:4" x14ac:dyDescent="0.25">
      <c r="A10581" t="s">
        <v>4337</v>
      </c>
      <c r="B10581" t="s">
        <v>13501</v>
      </c>
      <c r="C10581" t="s">
        <v>33</v>
      </c>
      <c r="D10581">
        <v>53.99</v>
      </c>
    </row>
    <row r="10582" spans="1:4" x14ac:dyDescent="0.25">
      <c r="A10582" t="s">
        <v>4338</v>
      </c>
      <c r="B10582" t="s">
        <v>13504</v>
      </c>
      <c r="C10582" t="s">
        <v>58</v>
      </c>
      <c r="D10582">
        <v>539.99</v>
      </c>
    </row>
    <row r="10583" spans="1:4" x14ac:dyDescent="0.25">
      <c r="A10583" t="s">
        <v>4338</v>
      </c>
      <c r="B10583" t="s">
        <v>13501</v>
      </c>
      <c r="C10583" t="s">
        <v>33</v>
      </c>
      <c r="D10583">
        <v>53.99</v>
      </c>
    </row>
    <row r="10584" spans="1:4" x14ac:dyDescent="0.25">
      <c r="A10584" t="s">
        <v>4338</v>
      </c>
      <c r="B10584" t="s">
        <v>13502</v>
      </c>
      <c r="C10584" t="s">
        <v>40</v>
      </c>
      <c r="D10584">
        <v>49.99</v>
      </c>
    </row>
    <row r="10585" spans="1:4" x14ac:dyDescent="0.25">
      <c r="A10585" t="s">
        <v>4339</v>
      </c>
      <c r="B10585" t="s">
        <v>13502</v>
      </c>
      <c r="C10585" t="s">
        <v>57</v>
      </c>
      <c r="D10585">
        <v>539.99</v>
      </c>
    </row>
    <row r="10586" spans="1:4" x14ac:dyDescent="0.25">
      <c r="A10586" t="s">
        <v>4340</v>
      </c>
      <c r="B10586" t="s">
        <v>12521</v>
      </c>
      <c r="C10586" t="s">
        <v>43</v>
      </c>
      <c r="D10586">
        <v>4.99</v>
      </c>
    </row>
    <row r="10587" spans="1:4" x14ac:dyDescent="0.25">
      <c r="A10587" t="s">
        <v>4340</v>
      </c>
      <c r="B10587" t="s">
        <v>12521</v>
      </c>
      <c r="C10587" t="s">
        <v>63</v>
      </c>
      <c r="D10587">
        <v>24.99</v>
      </c>
    </row>
    <row r="10588" spans="1:4" x14ac:dyDescent="0.25">
      <c r="A10588" t="s">
        <v>4340</v>
      </c>
      <c r="B10588" t="s">
        <v>12521</v>
      </c>
      <c r="C10588" t="s">
        <v>60</v>
      </c>
      <c r="D10588">
        <v>564.99</v>
      </c>
    </row>
    <row r="10589" spans="1:4" x14ac:dyDescent="0.25">
      <c r="A10589" t="s">
        <v>4341</v>
      </c>
      <c r="B10589" t="s">
        <v>12521</v>
      </c>
      <c r="C10589" t="s">
        <v>63</v>
      </c>
      <c r="D10589">
        <v>24.99</v>
      </c>
    </row>
    <row r="10590" spans="1:4" x14ac:dyDescent="0.25">
      <c r="A10590" t="s">
        <v>4342</v>
      </c>
      <c r="B10590" t="s">
        <v>12521</v>
      </c>
      <c r="C10590" t="s">
        <v>63</v>
      </c>
      <c r="D10590">
        <v>24.99</v>
      </c>
    </row>
    <row r="10591" spans="1:4" x14ac:dyDescent="0.25">
      <c r="A10591" t="s">
        <v>4343</v>
      </c>
      <c r="B10591" t="s">
        <v>12521</v>
      </c>
      <c r="C10591" t="s">
        <v>54</v>
      </c>
      <c r="D10591">
        <v>29.99</v>
      </c>
    </row>
    <row r="10592" spans="1:4" x14ac:dyDescent="0.25">
      <c r="A10592" t="s">
        <v>4343</v>
      </c>
      <c r="B10592" t="s">
        <v>12521</v>
      </c>
      <c r="C10592" t="s">
        <v>43</v>
      </c>
      <c r="D10592">
        <v>4.99</v>
      </c>
    </row>
    <row r="10593" spans="1:4" x14ac:dyDescent="0.25">
      <c r="A10593" t="s">
        <v>4343</v>
      </c>
      <c r="B10593" t="s">
        <v>13501</v>
      </c>
      <c r="C10593" t="s">
        <v>33</v>
      </c>
      <c r="D10593">
        <v>53.99</v>
      </c>
    </row>
    <row r="10594" spans="1:4" x14ac:dyDescent="0.25">
      <c r="A10594" t="s">
        <v>4344</v>
      </c>
      <c r="B10594" t="s">
        <v>12521</v>
      </c>
      <c r="C10594" t="s">
        <v>54</v>
      </c>
      <c r="D10594">
        <v>29.99</v>
      </c>
    </row>
    <row r="10595" spans="1:4" x14ac:dyDescent="0.25">
      <c r="A10595" t="s">
        <v>4344</v>
      </c>
      <c r="B10595" t="s">
        <v>12521</v>
      </c>
      <c r="C10595" t="s">
        <v>43</v>
      </c>
      <c r="D10595">
        <v>4.99</v>
      </c>
    </row>
    <row r="10596" spans="1:4" x14ac:dyDescent="0.25">
      <c r="A10596" t="s">
        <v>4345</v>
      </c>
      <c r="B10596" t="s">
        <v>12520</v>
      </c>
      <c r="C10596" t="s">
        <v>35</v>
      </c>
      <c r="D10596">
        <v>9.99</v>
      </c>
    </row>
    <row r="10597" spans="1:4" x14ac:dyDescent="0.25">
      <c r="A10597" t="s">
        <v>4346</v>
      </c>
      <c r="B10597" t="s">
        <v>12520</v>
      </c>
      <c r="C10597" t="s">
        <v>35</v>
      </c>
      <c r="D10597">
        <v>9.99</v>
      </c>
    </row>
    <row r="10598" spans="1:4" x14ac:dyDescent="0.25">
      <c r="A10598" t="s">
        <v>4346</v>
      </c>
      <c r="B10598" t="s">
        <v>12520</v>
      </c>
      <c r="C10598" t="s">
        <v>36</v>
      </c>
      <c r="D10598">
        <v>4.99</v>
      </c>
    </row>
    <row r="10599" spans="1:4" x14ac:dyDescent="0.25">
      <c r="A10599" t="s">
        <v>4346</v>
      </c>
      <c r="B10599" t="s">
        <v>13502</v>
      </c>
      <c r="C10599" t="s">
        <v>57</v>
      </c>
      <c r="D10599">
        <v>539.99</v>
      </c>
    </row>
    <row r="10600" spans="1:4" x14ac:dyDescent="0.25">
      <c r="A10600" t="s">
        <v>4347</v>
      </c>
      <c r="B10600" t="s">
        <v>12520</v>
      </c>
      <c r="C10600" t="s">
        <v>35</v>
      </c>
      <c r="D10600">
        <v>9.99</v>
      </c>
    </row>
    <row r="10601" spans="1:4" x14ac:dyDescent="0.25">
      <c r="A10601" t="s">
        <v>4348</v>
      </c>
      <c r="B10601" t="s">
        <v>13509</v>
      </c>
      <c r="C10601" t="s">
        <v>66</v>
      </c>
      <c r="D10601">
        <v>69.989999999999995</v>
      </c>
    </row>
    <row r="10602" spans="1:4" x14ac:dyDescent="0.25">
      <c r="A10602" t="s">
        <v>4348</v>
      </c>
      <c r="B10602" t="s">
        <v>13502</v>
      </c>
      <c r="C10602" t="s">
        <v>40</v>
      </c>
      <c r="D10602">
        <v>49.99</v>
      </c>
    </row>
    <row r="10603" spans="1:4" x14ac:dyDescent="0.25">
      <c r="A10603" t="s">
        <v>4349</v>
      </c>
      <c r="B10603" t="s">
        <v>12520</v>
      </c>
      <c r="C10603" t="s">
        <v>35</v>
      </c>
      <c r="D10603">
        <v>9.99</v>
      </c>
    </row>
    <row r="10604" spans="1:4" x14ac:dyDescent="0.25">
      <c r="A10604" t="s">
        <v>4350</v>
      </c>
      <c r="B10604" t="s">
        <v>12520</v>
      </c>
      <c r="C10604" t="s">
        <v>35</v>
      </c>
      <c r="D10604">
        <v>9.99</v>
      </c>
    </row>
    <row r="10605" spans="1:4" x14ac:dyDescent="0.25">
      <c r="A10605" t="s">
        <v>4350</v>
      </c>
      <c r="B10605" t="s">
        <v>13501</v>
      </c>
      <c r="C10605" t="s">
        <v>33</v>
      </c>
      <c r="D10605">
        <v>53.99</v>
      </c>
    </row>
    <row r="10606" spans="1:4" x14ac:dyDescent="0.25">
      <c r="A10606" t="s">
        <v>4350</v>
      </c>
      <c r="B10606" t="s">
        <v>13502</v>
      </c>
      <c r="C10606" t="s">
        <v>57</v>
      </c>
      <c r="D10606">
        <v>539.99</v>
      </c>
    </row>
    <row r="10607" spans="1:4" x14ac:dyDescent="0.25">
      <c r="A10607" t="s">
        <v>4351</v>
      </c>
      <c r="B10607" t="s">
        <v>13511</v>
      </c>
      <c r="C10607" t="s">
        <v>50</v>
      </c>
      <c r="D10607">
        <v>24.49</v>
      </c>
    </row>
    <row r="10608" spans="1:4" x14ac:dyDescent="0.25">
      <c r="A10608" t="s">
        <v>4351</v>
      </c>
      <c r="B10608" t="s">
        <v>13509</v>
      </c>
      <c r="C10608" t="s">
        <v>66</v>
      </c>
      <c r="D10608">
        <v>69.989999999999995</v>
      </c>
    </row>
    <row r="10609" spans="1:4" x14ac:dyDescent="0.25">
      <c r="A10609" t="s">
        <v>4352</v>
      </c>
      <c r="B10609" t="s">
        <v>13509</v>
      </c>
      <c r="C10609" t="s">
        <v>66</v>
      </c>
      <c r="D10609">
        <v>69.989999999999995</v>
      </c>
    </row>
    <row r="10610" spans="1:4" x14ac:dyDescent="0.25">
      <c r="A10610" t="s">
        <v>4352</v>
      </c>
      <c r="B10610" t="s">
        <v>13502</v>
      </c>
      <c r="C10610" t="s">
        <v>40</v>
      </c>
      <c r="D10610">
        <v>49.99</v>
      </c>
    </row>
    <row r="10611" spans="1:4" x14ac:dyDescent="0.25">
      <c r="A10611" t="s">
        <v>4353</v>
      </c>
      <c r="B10611" t="s">
        <v>13509</v>
      </c>
      <c r="C10611" t="s">
        <v>66</v>
      </c>
      <c r="D10611">
        <v>69.989999999999995</v>
      </c>
    </row>
    <row r="10612" spans="1:4" x14ac:dyDescent="0.25">
      <c r="A10612" t="s">
        <v>4353</v>
      </c>
      <c r="B10612" t="s">
        <v>13507</v>
      </c>
      <c r="C10612" t="s">
        <v>55</v>
      </c>
      <c r="D10612">
        <v>8.99</v>
      </c>
    </row>
    <row r="10613" spans="1:4" x14ac:dyDescent="0.25">
      <c r="A10613" t="s">
        <v>4354</v>
      </c>
      <c r="B10613" t="s">
        <v>12520</v>
      </c>
      <c r="C10613" t="s">
        <v>36</v>
      </c>
      <c r="D10613">
        <v>4.99</v>
      </c>
    </row>
    <row r="10614" spans="1:4" x14ac:dyDescent="0.25">
      <c r="A10614" t="s">
        <v>4355</v>
      </c>
      <c r="B10614" t="s">
        <v>12520</v>
      </c>
      <c r="C10614" t="s">
        <v>36</v>
      </c>
      <c r="D10614">
        <v>4.99</v>
      </c>
    </row>
    <row r="10615" spans="1:4" x14ac:dyDescent="0.25">
      <c r="A10615" t="s">
        <v>4356</v>
      </c>
      <c r="B10615" t="s">
        <v>13511</v>
      </c>
      <c r="C10615" t="s">
        <v>50</v>
      </c>
      <c r="D10615">
        <v>24.49</v>
      </c>
    </row>
    <row r="10616" spans="1:4" x14ac:dyDescent="0.25">
      <c r="A10616" t="s">
        <v>4356</v>
      </c>
      <c r="B10616" t="s">
        <v>12520</v>
      </c>
      <c r="C10616" t="s">
        <v>36</v>
      </c>
      <c r="D10616">
        <v>4.99</v>
      </c>
    </row>
    <row r="10617" spans="1:4" x14ac:dyDescent="0.25">
      <c r="A10617" t="s">
        <v>4357</v>
      </c>
      <c r="B10617" t="s">
        <v>12520</v>
      </c>
      <c r="C10617" t="s">
        <v>36</v>
      </c>
      <c r="D10617">
        <v>4.99</v>
      </c>
    </row>
    <row r="10618" spans="1:4" x14ac:dyDescent="0.25">
      <c r="A10618" t="s">
        <v>4357</v>
      </c>
      <c r="B10618" t="s">
        <v>13501</v>
      </c>
      <c r="C10618" t="s">
        <v>33</v>
      </c>
      <c r="D10618">
        <v>53.99</v>
      </c>
    </row>
    <row r="10619" spans="1:4" x14ac:dyDescent="0.25">
      <c r="A10619" t="s">
        <v>4358</v>
      </c>
      <c r="B10619" t="s">
        <v>12521</v>
      </c>
      <c r="C10619" t="s">
        <v>43</v>
      </c>
      <c r="D10619">
        <v>4.99</v>
      </c>
    </row>
    <row r="10620" spans="1:4" x14ac:dyDescent="0.25">
      <c r="A10620" t="s">
        <v>4358</v>
      </c>
      <c r="B10620" t="s">
        <v>13501</v>
      </c>
      <c r="C10620" t="s">
        <v>33</v>
      </c>
      <c r="D10620">
        <v>53.99</v>
      </c>
    </row>
    <row r="10621" spans="1:4" x14ac:dyDescent="0.25">
      <c r="A10621" t="s">
        <v>4359</v>
      </c>
      <c r="B10621" t="s">
        <v>12521</v>
      </c>
      <c r="C10621" t="s">
        <v>43</v>
      </c>
      <c r="D10621">
        <v>4.99</v>
      </c>
    </row>
    <row r="10622" spans="1:4" x14ac:dyDescent="0.25">
      <c r="A10622" t="s">
        <v>4359</v>
      </c>
      <c r="B10622" t="s">
        <v>13501</v>
      </c>
      <c r="C10622" t="s">
        <v>33</v>
      </c>
      <c r="D10622">
        <v>53.99</v>
      </c>
    </row>
    <row r="10623" spans="1:4" x14ac:dyDescent="0.25">
      <c r="A10623" t="s">
        <v>4359</v>
      </c>
      <c r="B10623" t="s">
        <v>13507</v>
      </c>
      <c r="C10623" t="s">
        <v>55</v>
      </c>
      <c r="D10623">
        <v>8.99</v>
      </c>
    </row>
    <row r="10624" spans="1:4" x14ac:dyDescent="0.25">
      <c r="A10624" t="s">
        <v>4360</v>
      </c>
      <c r="B10624" t="s">
        <v>12521</v>
      </c>
      <c r="C10624" t="s">
        <v>51</v>
      </c>
      <c r="D10624">
        <v>24.99</v>
      </c>
    </row>
    <row r="10625" spans="1:4" x14ac:dyDescent="0.25">
      <c r="A10625" t="s">
        <v>4360</v>
      </c>
      <c r="B10625" t="s">
        <v>12521</v>
      </c>
      <c r="C10625" t="s">
        <v>60</v>
      </c>
      <c r="D10625">
        <v>564.99</v>
      </c>
    </row>
    <row r="10626" spans="1:4" x14ac:dyDescent="0.25">
      <c r="A10626" t="s">
        <v>4361</v>
      </c>
      <c r="B10626" t="s">
        <v>12521</v>
      </c>
      <c r="C10626" t="s">
        <v>63</v>
      </c>
      <c r="D10626">
        <v>24.99</v>
      </c>
    </row>
    <row r="10627" spans="1:4" x14ac:dyDescent="0.25">
      <c r="A10627" t="s">
        <v>4361</v>
      </c>
      <c r="B10627" t="s">
        <v>12521</v>
      </c>
      <c r="C10627" t="s">
        <v>43</v>
      </c>
      <c r="D10627">
        <v>4.99</v>
      </c>
    </row>
    <row r="10628" spans="1:4" x14ac:dyDescent="0.25">
      <c r="A10628" t="s">
        <v>4361</v>
      </c>
      <c r="B10628" t="s">
        <v>12521</v>
      </c>
      <c r="C10628" t="s">
        <v>60</v>
      </c>
      <c r="D10628">
        <v>564.99</v>
      </c>
    </row>
    <row r="10629" spans="1:4" x14ac:dyDescent="0.25">
      <c r="A10629" t="s">
        <v>4362</v>
      </c>
      <c r="B10629" t="s">
        <v>12521</v>
      </c>
      <c r="C10629" t="s">
        <v>38</v>
      </c>
      <c r="D10629">
        <v>8.99</v>
      </c>
    </row>
    <row r="10630" spans="1:4" x14ac:dyDescent="0.25">
      <c r="A10630" t="s">
        <v>4362</v>
      </c>
      <c r="B10630" t="s">
        <v>12521</v>
      </c>
      <c r="C10630" t="s">
        <v>60</v>
      </c>
      <c r="D10630">
        <v>564.99</v>
      </c>
    </row>
    <row r="10631" spans="1:4" x14ac:dyDescent="0.25">
      <c r="A10631" t="s">
        <v>4363</v>
      </c>
      <c r="B10631" t="s">
        <v>12521</v>
      </c>
      <c r="C10631" t="s">
        <v>49</v>
      </c>
      <c r="D10631">
        <v>21.49</v>
      </c>
    </row>
    <row r="10632" spans="1:4" x14ac:dyDescent="0.25">
      <c r="A10632" t="s">
        <v>4364</v>
      </c>
      <c r="B10632" t="s">
        <v>12520</v>
      </c>
      <c r="C10632" t="s">
        <v>36</v>
      </c>
      <c r="D10632">
        <v>4.99</v>
      </c>
    </row>
    <row r="10633" spans="1:4" x14ac:dyDescent="0.25">
      <c r="A10633" t="s">
        <v>4364</v>
      </c>
      <c r="B10633" t="s">
        <v>13501</v>
      </c>
      <c r="C10633" t="s">
        <v>33</v>
      </c>
      <c r="D10633">
        <v>53.99</v>
      </c>
    </row>
    <row r="10634" spans="1:4" x14ac:dyDescent="0.25">
      <c r="A10634" t="s">
        <v>4364</v>
      </c>
      <c r="B10634" t="s">
        <v>13507</v>
      </c>
      <c r="C10634" t="s">
        <v>55</v>
      </c>
      <c r="D10634">
        <v>8.99</v>
      </c>
    </row>
    <row r="10635" spans="1:4" x14ac:dyDescent="0.25">
      <c r="A10635" t="s">
        <v>4365</v>
      </c>
      <c r="B10635" t="s">
        <v>12521</v>
      </c>
      <c r="C10635" t="s">
        <v>49</v>
      </c>
      <c r="D10635">
        <v>21.49</v>
      </c>
    </row>
    <row r="10636" spans="1:4" x14ac:dyDescent="0.25">
      <c r="A10636" t="s">
        <v>4365</v>
      </c>
      <c r="B10636" t="s">
        <v>12521</v>
      </c>
      <c r="C10636" t="s">
        <v>60</v>
      </c>
      <c r="D10636">
        <v>564.99</v>
      </c>
    </row>
    <row r="10637" spans="1:4" x14ac:dyDescent="0.25">
      <c r="A10637" t="s">
        <v>4365</v>
      </c>
      <c r="B10637" t="s">
        <v>12522</v>
      </c>
      <c r="C10637" t="s">
        <v>39</v>
      </c>
      <c r="D10637">
        <v>159</v>
      </c>
    </row>
    <row r="10638" spans="1:4" x14ac:dyDescent="0.25">
      <c r="A10638" t="s">
        <v>4366</v>
      </c>
      <c r="B10638" t="s">
        <v>12521</v>
      </c>
      <c r="C10638" t="s">
        <v>49</v>
      </c>
      <c r="D10638">
        <v>21.49</v>
      </c>
    </row>
    <row r="10639" spans="1:4" x14ac:dyDescent="0.25">
      <c r="A10639" t="s">
        <v>4366</v>
      </c>
      <c r="B10639" t="s">
        <v>12521</v>
      </c>
      <c r="C10639" t="s">
        <v>60</v>
      </c>
      <c r="D10639">
        <v>564.99</v>
      </c>
    </row>
    <row r="10640" spans="1:4" x14ac:dyDescent="0.25">
      <c r="A10640" t="s">
        <v>4367</v>
      </c>
      <c r="B10640" t="s">
        <v>12521</v>
      </c>
      <c r="C10640" t="s">
        <v>46</v>
      </c>
      <c r="D10640">
        <v>4.99</v>
      </c>
    </row>
    <row r="10641" spans="1:4" x14ac:dyDescent="0.25">
      <c r="A10641" t="s">
        <v>4367</v>
      </c>
      <c r="B10641" t="s">
        <v>13501</v>
      </c>
      <c r="C10641" t="s">
        <v>33</v>
      </c>
      <c r="D10641">
        <v>53.99</v>
      </c>
    </row>
    <row r="10642" spans="1:4" x14ac:dyDescent="0.25">
      <c r="A10642" t="s">
        <v>4368</v>
      </c>
      <c r="B10642" t="s">
        <v>12521</v>
      </c>
      <c r="C10642" t="s">
        <v>45</v>
      </c>
      <c r="D10642">
        <v>28.99</v>
      </c>
    </row>
    <row r="10643" spans="1:4" x14ac:dyDescent="0.25">
      <c r="A10643" t="s">
        <v>4368</v>
      </c>
      <c r="B10643" t="s">
        <v>12521</v>
      </c>
      <c r="C10643" t="s">
        <v>60</v>
      </c>
      <c r="D10643">
        <v>564.99</v>
      </c>
    </row>
    <row r="10644" spans="1:4" x14ac:dyDescent="0.25">
      <c r="A10644" t="s">
        <v>4369</v>
      </c>
      <c r="B10644" t="s">
        <v>12521</v>
      </c>
      <c r="C10644" t="s">
        <v>46</v>
      </c>
      <c r="D10644">
        <v>4.99</v>
      </c>
    </row>
    <row r="10645" spans="1:4" x14ac:dyDescent="0.25">
      <c r="A10645" t="s">
        <v>4369</v>
      </c>
      <c r="B10645" t="s">
        <v>13501</v>
      </c>
      <c r="C10645" t="s">
        <v>33</v>
      </c>
      <c r="D10645">
        <v>53.99</v>
      </c>
    </row>
    <row r="10646" spans="1:4" x14ac:dyDescent="0.25">
      <c r="A10646" t="s">
        <v>4370</v>
      </c>
      <c r="B10646" t="s">
        <v>12521</v>
      </c>
      <c r="C10646" t="s">
        <v>43</v>
      </c>
      <c r="D10646">
        <v>4.99</v>
      </c>
    </row>
    <row r="10647" spans="1:4" x14ac:dyDescent="0.25">
      <c r="A10647" t="s">
        <v>4370</v>
      </c>
      <c r="B10647" t="s">
        <v>12521</v>
      </c>
      <c r="C10647" t="s">
        <v>42</v>
      </c>
      <c r="D10647">
        <v>35</v>
      </c>
    </row>
    <row r="10648" spans="1:4" x14ac:dyDescent="0.25">
      <c r="A10648" t="s">
        <v>4371</v>
      </c>
      <c r="B10648" t="s">
        <v>12521</v>
      </c>
      <c r="C10648" t="s">
        <v>42</v>
      </c>
      <c r="D10648">
        <v>35</v>
      </c>
    </row>
    <row r="10649" spans="1:4" x14ac:dyDescent="0.25">
      <c r="A10649" t="s">
        <v>4371</v>
      </c>
      <c r="B10649" t="s">
        <v>12523</v>
      </c>
      <c r="C10649" t="s">
        <v>52</v>
      </c>
      <c r="D10649">
        <v>21.98</v>
      </c>
    </row>
    <row r="10650" spans="1:4" x14ac:dyDescent="0.25">
      <c r="A10650" t="s">
        <v>4371</v>
      </c>
      <c r="B10650" t="s">
        <v>13501</v>
      </c>
      <c r="C10650" t="s">
        <v>33</v>
      </c>
      <c r="D10650">
        <v>53.99</v>
      </c>
    </row>
    <row r="10651" spans="1:4" x14ac:dyDescent="0.25">
      <c r="A10651" t="s">
        <v>4372</v>
      </c>
      <c r="B10651" t="s">
        <v>12521</v>
      </c>
      <c r="C10651" t="s">
        <v>46</v>
      </c>
      <c r="D10651">
        <v>4.99</v>
      </c>
    </row>
    <row r="10652" spans="1:4" x14ac:dyDescent="0.25">
      <c r="A10652" t="s">
        <v>4372</v>
      </c>
      <c r="B10652" t="s">
        <v>13508</v>
      </c>
      <c r="C10652" t="s">
        <v>64</v>
      </c>
      <c r="D10652">
        <v>7.95</v>
      </c>
    </row>
    <row r="10653" spans="1:4" x14ac:dyDescent="0.25">
      <c r="A10653" t="s">
        <v>4373</v>
      </c>
      <c r="B10653" t="s">
        <v>12523</v>
      </c>
      <c r="C10653" t="s">
        <v>52</v>
      </c>
      <c r="D10653">
        <v>21.98</v>
      </c>
    </row>
    <row r="10654" spans="1:4" x14ac:dyDescent="0.25">
      <c r="A10654" t="s">
        <v>4373</v>
      </c>
      <c r="B10654" t="s">
        <v>12521</v>
      </c>
      <c r="C10654" t="s">
        <v>60</v>
      </c>
      <c r="D10654">
        <v>564.99</v>
      </c>
    </row>
    <row r="10655" spans="1:4" x14ac:dyDescent="0.25">
      <c r="A10655" t="s">
        <v>4373</v>
      </c>
      <c r="B10655" t="s">
        <v>12524</v>
      </c>
      <c r="C10655" t="s">
        <v>65</v>
      </c>
      <c r="D10655">
        <v>120</v>
      </c>
    </row>
    <row r="10656" spans="1:4" x14ac:dyDescent="0.25">
      <c r="A10656" t="s">
        <v>4374</v>
      </c>
      <c r="B10656" t="s">
        <v>12523</v>
      </c>
      <c r="C10656" t="s">
        <v>52</v>
      </c>
      <c r="D10656">
        <v>21.98</v>
      </c>
    </row>
    <row r="10657" spans="1:4" x14ac:dyDescent="0.25">
      <c r="A10657" t="s">
        <v>4375</v>
      </c>
      <c r="B10657" t="s">
        <v>13502</v>
      </c>
      <c r="C10657" t="s">
        <v>40</v>
      </c>
      <c r="D10657">
        <v>49.99</v>
      </c>
    </row>
    <row r="10658" spans="1:4" x14ac:dyDescent="0.25">
      <c r="A10658" t="s">
        <v>4376</v>
      </c>
      <c r="B10658" t="s">
        <v>13506</v>
      </c>
      <c r="C10658" t="s">
        <v>30</v>
      </c>
      <c r="D10658">
        <v>3.99</v>
      </c>
    </row>
    <row r="10659" spans="1:4" x14ac:dyDescent="0.25">
      <c r="A10659" t="s">
        <v>4376</v>
      </c>
      <c r="B10659" t="s">
        <v>13501</v>
      </c>
      <c r="C10659" t="s">
        <v>33</v>
      </c>
      <c r="D10659">
        <v>53.99</v>
      </c>
    </row>
    <row r="10660" spans="1:4" x14ac:dyDescent="0.25">
      <c r="A10660" t="s">
        <v>4377</v>
      </c>
      <c r="B10660" t="s">
        <v>13504</v>
      </c>
      <c r="C10660" t="s">
        <v>58</v>
      </c>
      <c r="D10660">
        <v>539.99</v>
      </c>
    </row>
    <row r="10661" spans="1:4" x14ac:dyDescent="0.25">
      <c r="A10661" t="s">
        <v>4377</v>
      </c>
      <c r="B10661" t="s">
        <v>12521</v>
      </c>
      <c r="C10661" t="s">
        <v>63</v>
      </c>
      <c r="D10661">
        <v>24.99</v>
      </c>
    </row>
    <row r="10662" spans="1:4" x14ac:dyDescent="0.25">
      <c r="A10662" t="s">
        <v>4377</v>
      </c>
      <c r="B10662" t="s">
        <v>12521</v>
      </c>
      <c r="C10662" t="s">
        <v>43</v>
      </c>
      <c r="D10662">
        <v>4.99</v>
      </c>
    </row>
    <row r="10663" spans="1:4" x14ac:dyDescent="0.25">
      <c r="A10663" t="s">
        <v>4377</v>
      </c>
      <c r="B10663" t="s">
        <v>13501</v>
      </c>
      <c r="C10663" t="s">
        <v>33</v>
      </c>
      <c r="D10663">
        <v>53.99</v>
      </c>
    </row>
    <row r="10664" spans="1:4" x14ac:dyDescent="0.25">
      <c r="A10664" t="s">
        <v>4377</v>
      </c>
      <c r="B10664" t="s">
        <v>13511</v>
      </c>
      <c r="C10664" t="s">
        <v>50</v>
      </c>
      <c r="D10664">
        <v>24.49</v>
      </c>
    </row>
    <row r="10665" spans="1:4" x14ac:dyDescent="0.25">
      <c r="A10665" t="s">
        <v>4378</v>
      </c>
      <c r="B10665" t="s">
        <v>13504</v>
      </c>
      <c r="C10665" t="s">
        <v>53</v>
      </c>
      <c r="D10665">
        <v>769.49</v>
      </c>
    </row>
    <row r="10666" spans="1:4" x14ac:dyDescent="0.25">
      <c r="A10666" t="s">
        <v>4378</v>
      </c>
      <c r="B10666" t="s">
        <v>13509</v>
      </c>
      <c r="C10666" t="s">
        <v>66</v>
      </c>
      <c r="D10666">
        <v>69.989999999999995</v>
      </c>
    </row>
    <row r="10667" spans="1:4" x14ac:dyDescent="0.25">
      <c r="A10667" t="s">
        <v>4378</v>
      </c>
      <c r="B10667" t="s">
        <v>13502</v>
      </c>
      <c r="C10667" t="s">
        <v>40</v>
      </c>
      <c r="D10667">
        <v>49.99</v>
      </c>
    </row>
    <row r="10668" spans="1:4" x14ac:dyDescent="0.25">
      <c r="A10668" t="s">
        <v>4379</v>
      </c>
      <c r="B10668" t="s">
        <v>13504</v>
      </c>
      <c r="C10668" t="s">
        <v>34</v>
      </c>
      <c r="D10668">
        <v>2319.9899999999998</v>
      </c>
    </row>
    <row r="10669" spans="1:4" x14ac:dyDescent="0.25">
      <c r="A10669" t="s">
        <v>4379</v>
      </c>
      <c r="B10669" t="s">
        <v>12521</v>
      </c>
      <c r="C10669" t="s">
        <v>60</v>
      </c>
      <c r="D10669">
        <v>564.99</v>
      </c>
    </row>
    <row r="10670" spans="1:4" x14ac:dyDescent="0.25">
      <c r="A10670" t="s">
        <v>4380</v>
      </c>
      <c r="B10670" t="s">
        <v>13504</v>
      </c>
      <c r="C10670" t="s">
        <v>34</v>
      </c>
      <c r="D10670">
        <v>2319.9899999999998</v>
      </c>
    </row>
    <row r="10671" spans="1:4" x14ac:dyDescent="0.25">
      <c r="A10671" t="s">
        <v>4380</v>
      </c>
      <c r="B10671" t="s">
        <v>13510</v>
      </c>
      <c r="C10671" t="s">
        <v>61</v>
      </c>
      <c r="D10671">
        <v>54.99</v>
      </c>
    </row>
    <row r="10672" spans="1:4" x14ac:dyDescent="0.25">
      <c r="A10672" t="s">
        <v>4380</v>
      </c>
      <c r="B10672" t="s">
        <v>13508</v>
      </c>
      <c r="C10672" t="s">
        <v>64</v>
      </c>
      <c r="D10672">
        <v>7.95</v>
      </c>
    </row>
    <row r="10673" spans="1:4" x14ac:dyDescent="0.25">
      <c r="A10673" t="s">
        <v>4381</v>
      </c>
      <c r="B10673" t="s">
        <v>13503</v>
      </c>
      <c r="C10673" t="s">
        <v>44</v>
      </c>
      <c r="D10673">
        <v>742.35</v>
      </c>
    </row>
    <row r="10674" spans="1:4" x14ac:dyDescent="0.25">
      <c r="A10674" t="s">
        <v>4382</v>
      </c>
      <c r="B10674" t="s">
        <v>13503</v>
      </c>
      <c r="C10674" t="s">
        <v>47</v>
      </c>
      <c r="D10674">
        <v>2384.0700000000002</v>
      </c>
    </row>
    <row r="10675" spans="1:4" x14ac:dyDescent="0.25">
      <c r="A10675" t="s">
        <v>4382</v>
      </c>
      <c r="B10675" t="s">
        <v>12521</v>
      </c>
      <c r="C10675" t="s">
        <v>45</v>
      </c>
      <c r="D10675">
        <v>28.99</v>
      </c>
    </row>
    <row r="10676" spans="1:4" x14ac:dyDescent="0.25">
      <c r="A10676" t="s">
        <v>4382</v>
      </c>
      <c r="B10676" t="s">
        <v>12521</v>
      </c>
      <c r="C10676" t="s">
        <v>46</v>
      </c>
      <c r="D10676">
        <v>4.99</v>
      </c>
    </row>
    <row r="10677" spans="1:4" x14ac:dyDescent="0.25">
      <c r="A10677" t="s">
        <v>4382</v>
      </c>
      <c r="B10677" t="s">
        <v>13501</v>
      </c>
      <c r="C10677" t="s">
        <v>33</v>
      </c>
      <c r="D10677">
        <v>53.99</v>
      </c>
    </row>
    <row r="10678" spans="1:4" x14ac:dyDescent="0.25">
      <c r="A10678" t="s">
        <v>4383</v>
      </c>
      <c r="B10678" t="s">
        <v>13503</v>
      </c>
      <c r="C10678" t="s">
        <v>47</v>
      </c>
      <c r="D10678">
        <v>2384.0700000000002</v>
      </c>
    </row>
    <row r="10679" spans="1:4" x14ac:dyDescent="0.25">
      <c r="A10679" t="s">
        <v>4383</v>
      </c>
      <c r="B10679" t="s">
        <v>12520</v>
      </c>
      <c r="C10679" t="s">
        <v>31</v>
      </c>
      <c r="D10679">
        <v>8.99</v>
      </c>
    </row>
    <row r="10680" spans="1:4" x14ac:dyDescent="0.25">
      <c r="A10680" t="s">
        <v>4383</v>
      </c>
      <c r="B10680" t="s">
        <v>12520</v>
      </c>
      <c r="C10680" t="s">
        <v>36</v>
      </c>
      <c r="D10680">
        <v>4.99</v>
      </c>
    </row>
    <row r="10681" spans="1:4" x14ac:dyDescent="0.25">
      <c r="A10681" t="s">
        <v>4383</v>
      </c>
      <c r="B10681" t="s">
        <v>13511</v>
      </c>
      <c r="C10681" t="s">
        <v>50</v>
      </c>
      <c r="D10681">
        <v>24.49</v>
      </c>
    </row>
    <row r="10682" spans="1:4" x14ac:dyDescent="0.25">
      <c r="A10682" t="s">
        <v>4384</v>
      </c>
      <c r="B10682" t="s">
        <v>13506</v>
      </c>
      <c r="C10682" t="s">
        <v>41</v>
      </c>
      <c r="D10682">
        <v>2443.35</v>
      </c>
    </row>
    <row r="10683" spans="1:4" x14ac:dyDescent="0.25">
      <c r="A10683" t="s">
        <v>4384</v>
      </c>
      <c r="B10683" t="s">
        <v>12521</v>
      </c>
      <c r="C10683" t="s">
        <v>38</v>
      </c>
      <c r="D10683">
        <v>8.99</v>
      </c>
    </row>
    <row r="10684" spans="1:4" x14ac:dyDescent="0.25">
      <c r="A10684" t="s">
        <v>4384</v>
      </c>
      <c r="B10684" t="s">
        <v>12521</v>
      </c>
      <c r="C10684" t="s">
        <v>51</v>
      </c>
      <c r="D10684">
        <v>24.99</v>
      </c>
    </row>
    <row r="10685" spans="1:4" x14ac:dyDescent="0.25">
      <c r="A10685" t="s">
        <v>4385</v>
      </c>
      <c r="B10685" t="s">
        <v>13506</v>
      </c>
      <c r="C10685" t="s">
        <v>56</v>
      </c>
      <c r="D10685">
        <v>1700.99</v>
      </c>
    </row>
    <row r="10686" spans="1:4" x14ac:dyDescent="0.25">
      <c r="A10686" t="s">
        <v>4385</v>
      </c>
      <c r="B10686" t="s">
        <v>13501</v>
      </c>
      <c r="C10686" t="s">
        <v>33</v>
      </c>
      <c r="D10686">
        <v>53.99</v>
      </c>
    </row>
    <row r="10687" spans="1:4" x14ac:dyDescent="0.25">
      <c r="A10687" t="s">
        <v>4385</v>
      </c>
      <c r="B10687" t="s">
        <v>13502</v>
      </c>
      <c r="C10687" t="s">
        <v>40</v>
      </c>
      <c r="D10687">
        <v>49.99</v>
      </c>
    </row>
    <row r="10688" spans="1:4" x14ac:dyDescent="0.25">
      <c r="A10688" t="s">
        <v>4385</v>
      </c>
      <c r="B10688" t="s">
        <v>13507</v>
      </c>
      <c r="C10688" t="s">
        <v>55</v>
      </c>
      <c r="D10688">
        <v>8.99</v>
      </c>
    </row>
    <row r="10689" spans="1:4" x14ac:dyDescent="0.25">
      <c r="A10689" t="s">
        <v>4386</v>
      </c>
      <c r="B10689" t="s">
        <v>13506</v>
      </c>
      <c r="C10689" t="s">
        <v>56</v>
      </c>
      <c r="D10689">
        <v>1700.99</v>
      </c>
    </row>
    <row r="10690" spans="1:4" x14ac:dyDescent="0.25">
      <c r="A10690" t="s">
        <v>4386</v>
      </c>
      <c r="B10690" t="s">
        <v>13501</v>
      </c>
      <c r="C10690" t="s">
        <v>33</v>
      </c>
      <c r="D10690">
        <v>53.99</v>
      </c>
    </row>
    <row r="10691" spans="1:4" x14ac:dyDescent="0.25">
      <c r="A10691" t="s">
        <v>4387</v>
      </c>
      <c r="B10691" t="s">
        <v>13506</v>
      </c>
      <c r="C10691" t="s">
        <v>56</v>
      </c>
      <c r="D10691">
        <v>1700.99</v>
      </c>
    </row>
    <row r="10692" spans="1:4" x14ac:dyDescent="0.25">
      <c r="A10692" t="s">
        <v>4387</v>
      </c>
      <c r="B10692" t="s">
        <v>13502</v>
      </c>
      <c r="C10692" t="s">
        <v>57</v>
      </c>
      <c r="D10692">
        <v>539.99</v>
      </c>
    </row>
    <row r="10693" spans="1:4" x14ac:dyDescent="0.25">
      <c r="A10693" t="s">
        <v>4388</v>
      </c>
      <c r="B10693" t="s">
        <v>13504</v>
      </c>
      <c r="C10693" t="s">
        <v>34</v>
      </c>
      <c r="D10693">
        <v>2319.9899999999998</v>
      </c>
    </row>
    <row r="10694" spans="1:4" x14ac:dyDescent="0.25">
      <c r="A10694" t="s">
        <v>4389</v>
      </c>
      <c r="B10694" t="s">
        <v>13506</v>
      </c>
      <c r="C10694" t="s">
        <v>30</v>
      </c>
      <c r="D10694">
        <v>3.99</v>
      </c>
    </row>
    <row r="10695" spans="1:4" x14ac:dyDescent="0.25">
      <c r="A10695" t="s">
        <v>4389</v>
      </c>
      <c r="B10695" t="s">
        <v>12521</v>
      </c>
      <c r="C10695" t="s">
        <v>37</v>
      </c>
      <c r="D10695">
        <v>32.6</v>
      </c>
    </row>
    <row r="10696" spans="1:4" x14ac:dyDescent="0.25">
      <c r="A10696" t="s">
        <v>4389</v>
      </c>
      <c r="B10696" t="s">
        <v>12521</v>
      </c>
      <c r="C10696" t="s">
        <v>60</v>
      </c>
      <c r="D10696">
        <v>564.99</v>
      </c>
    </row>
    <row r="10697" spans="1:4" x14ac:dyDescent="0.25">
      <c r="A10697" t="s">
        <v>4390</v>
      </c>
      <c r="B10697" t="s">
        <v>13506</v>
      </c>
      <c r="C10697" t="s">
        <v>30</v>
      </c>
      <c r="D10697">
        <v>3.99</v>
      </c>
    </row>
    <row r="10698" spans="1:4" x14ac:dyDescent="0.25">
      <c r="A10698" t="s">
        <v>4390</v>
      </c>
      <c r="B10698" t="s">
        <v>12520</v>
      </c>
      <c r="C10698" t="s">
        <v>31</v>
      </c>
      <c r="D10698">
        <v>8.99</v>
      </c>
    </row>
    <row r="10699" spans="1:4" x14ac:dyDescent="0.25">
      <c r="A10699" t="s">
        <v>4390</v>
      </c>
      <c r="B10699" t="s">
        <v>12520</v>
      </c>
      <c r="C10699" t="s">
        <v>36</v>
      </c>
      <c r="D10699">
        <v>4.99</v>
      </c>
    </row>
    <row r="10700" spans="1:4" x14ac:dyDescent="0.25">
      <c r="A10700" t="s">
        <v>4390</v>
      </c>
      <c r="B10700" t="s">
        <v>13501</v>
      </c>
      <c r="C10700" t="s">
        <v>33</v>
      </c>
      <c r="D10700">
        <v>53.99</v>
      </c>
    </row>
    <row r="10701" spans="1:4" x14ac:dyDescent="0.25">
      <c r="A10701" t="s">
        <v>4391</v>
      </c>
      <c r="B10701" t="s">
        <v>13503</v>
      </c>
      <c r="C10701" t="s">
        <v>47</v>
      </c>
      <c r="D10701">
        <v>2384.0700000000002</v>
      </c>
    </row>
    <row r="10702" spans="1:4" x14ac:dyDescent="0.25">
      <c r="A10702" t="s">
        <v>4391</v>
      </c>
      <c r="B10702" t="s">
        <v>12520</v>
      </c>
      <c r="C10702" t="s">
        <v>36</v>
      </c>
      <c r="D10702">
        <v>4.99</v>
      </c>
    </row>
    <row r="10703" spans="1:4" x14ac:dyDescent="0.25">
      <c r="A10703" t="s">
        <v>4391</v>
      </c>
      <c r="B10703" t="s">
        <v>12520</v>
      </c>
      <c r="C10703" t="s">
        <v>31</v>
      </c>
      <c r="D10703">
        <v>8.99</v>
      </c>
    </row>
    <row r="10704" spans="1:4" x14ac:dyDescent="0.25">
      <c r="A10704" t="s">
        <v>4392</v>
      </c>
      <c r="B10704" t="s">
        <v>13503</v>
      </c>
      <c r="C10704" t="s">
        <v>32</v>
      </c>
      <c r="D10704">
        <v>1214.8499999999999</v>
      </c>
    </row>
    <row r="10705" spans="1:4" x14ac:dyDescent="0.25">
      <c r="A10705" t="s">
        <v>4392</v>
      </c>
      <c r="B10705" t="s">
        <v>13507</v>
      </c>
      <c r="C10705" t="s">
        <v>55</v>
      </c>
      <c r="D10705">
        <v>8.99</v>
      </c>
    </row>
    <row r="10706" spans="1:4" x14ac:dyDescent="0.25">
      <c r="A10706" t="s">
        <v>4393</v>
      </c>
      <c r="B10706" t="s">
        <v>13506</v>
      </c>
      <c r="C10706" t="s">
        <v>41</v>
      </c>
      <c r="D10706">
        <v>2443.35</v>
      </c>
    </row>
    <row r="10707" spans="1:4" x14ac:dyDescent="0.25">
      <c r="A10707" t="s">
        <v>4393</v>
      </c>
      <c r="B10707" t="s">
        <v>13501</v>
      </c>
      <c r="C10707" t="s">
        <v>33</v>
      </c>
      <c r="D10707">
        <v>53.99</v>
      </c>
    </row>
    <row r="10708" spans="1:4" x14ac:dyDescent="0.25">
      <c r="A10708" t="s">
        <v>4394</v>
      </c>
      <c r="B10708" t="s">
        <v>13506</v>
      </c>
      <c r="C10708" t="s">
        <v>41</v>
      </c>
      <c r="D10708">
        <v>2443.35</v>
      </c>
    </row>
    <row r="10709" spans="1:4" x14ac:dyDescent="0.25">
      <c r="A10709" t="s">
        <v>4394</v>
      </c>
      <c r="B10709" t="s">
        <v>12520</v>
      </c>
      <c r="C10709" t="s">
        <v>36</v>
      </c>
      <c r="D10709">
        <v>4.99</v>
      </c>
    </row>
    <row r="10710" spans="1:4" x14ac:dyDescent="0.25">
      <c r="A10710" t="s">
        <v>4394</v>
      </c>
      <c r="B10710" t="s">
        <v>12520</v>
      </c>
      <c r="C10710" t="s">
        <v>31</v>
      </c>
      <c r="D10710">
        <v>8.99</v>
      </c>
    </row>
    <row r="10711" spans="1:4" x14ac:dyDescent="0.25">
      <c r="A10711" t="s">
        <v>4395</v>
      </c>
      <c r="B10711" t="s">
        <v>13506</v>
      </c>
      <c r="C10711" t="s">
        <v>56</v>
      </c>
      <c r="D10711">
        <v>1700.99</v>
      </c>
    </row>
    <row r="10712" spans="1:4" x14ac:dyDescent="0.25">
      <c r="A10712" t="s">
        <v>4395</v>
      </c>
      <c r="B10712" t="s">
        <v>13501</v>
      </c>
      <c r="C10712" t="s">
        <v>33</v>
      </c>
      <c r="D10712">
        <v>53.99</v>
      </c>
    </row>
    <row r="10713" spans="1:4" x14ac:dyDescent="0.25">
      <c r="A10713" t="s">
        <v>4396</v>
      </c>
      <c r="B10713" t="s">
        <v>13506</v>
      </c>
      <c r="C10713" t="s">
        <v>41</v>
      </c>
      <c r="D10713">
        <v>2443.35</v>
      </c>
    </row>
    <row r="10714" spans="1:4" x14ac:dyDescent="0.25">
      <c r="A10714" t="s">
        <v>4396</v>
      </c>
      <c r="B10714" t="s">
        <v>13502</v>
      </c>
      <c r="C10714" t="s">
        <v>40</v>
      </c>
      <c r="D10714">
        <v>49.99</v>
      </c>
    </row>
    <row r="10715" spans="1:4" x14ac:dyDescent="0.25">
      <c r="A10715" t="s">
        <v>4397</v>
      </c>
      <c r="B10715" t="s">
        <v>13503</v>
      </c>
      <c r="C10715" t="s">
        <v>44</v>
      </c>
      <c r="D10715">
        <v>742.35</v>
      </c>
    </row>
    <row r="10716" spans="1:4" x14ac:dyDescent="0.25">
      <c r="A10716" t="s">
        <v>4397</v>
      </c>
      <c r="B10716" t="s">
        <v>13501</v>
      </c>
      <c r="C10716" t="s">
        <v>33</v>
      </c>
      <c r="D10716">
        <v>53.99</v>
      </c>
    </row>
    <row r="10717" spans="1:4" x14ac:dyDescent="0.25">
      <c r="A10717" t="s">
        <v>4398</v>
      </c>
      <c r="B10717" t="s">
        <v>13504</v>
      </c>
      <c r="C10717" t="s">
        <v>34</v>
      </c>
      <c r="D10717">
        <v>2319.9899999999998</v>
      </c>
    </row>
    <row r="10718" spans="1:4" x14ac:dyDescent="0.25">
      <c r="A10718" t="s">
        <v>4398</v>
      </c>
      <c r="B10718" t="s">
        <v>12523</v>
      </c>
      <c r="C10718" t="s">
        <v>52</v>
      </c>
      <c r="D10718">
        <v>21.98</v>
      </c>
    </row>
    <row r="10719" spans="1:4" x14ac:dyDescent="0.25">
      <c r="A10719" t="s">
        <v>4398</v>
      </c>
      <c r="B10719" t="s">
        <v>12520</v>
      </c>
      <c r="C10719" t="s">
        <v>35</v>
      </c>
      <c r="D10719">
        <v>9.99</v>
      </c>
    </row>
    <row r="10720" spans="1:4" x14ac:dyDescent="0.25">
      <c r="A10720" t="s">
        <v>4398</v>
      </c>
      <c r="B10720" t="s">
        <v>12520</v>
      </c>
      <c r="C10720" t="s">
        <v>36</v>
      </c>
      <c r="D10720">
        <v>4.99</v>
      </c>
    </row>
    <row r="10721" spans="1:4" x14ac:dyDescent="0.25">
      <c r="A10721" t="s">
        <v>4399</v>
      </c>
      <c r="B10721" t="s">
        <v>13504</v>
      </c>
      <c r="C10721" t="s">
        <v>34</v>
      </c>
      <c r="D10721">
        <v>2319.9899999999998</v>
      </c>
    </row>
    <row r="10722" spans="1:4" x14ac:dyDescent="0.25">
      <c r="A10722" t="s">
        <v>4399</v>
      </c>
      <c r="B10722" t="s">
        <v>12523</v>
      </c>
      <c r="C10722" t="s">
        <v>52</v>
      </c>
      <c r="D10722">
        <v>21.98</v>
      </c>
    </row>
    <row r="10723" spans="1:4" x14ac:dyDescent="0.25">
      <c r="A10723" t="s">
        <v>4399</v>
      </c>
      <c r="B10723" t="s">
        <v>13501</v>
      </c>
      <c r="C10723" t="s">
        <v>33</v>
      </c>
      <c r="D10723">
        <v>53.99</v>
      </c>
    </row>
    <row r="10724" spans="1:4" x14ac:dyDescent="0.25">
      <c r="A10724" t="s">
        <v>4400</v>
      </c>
      <c r="B10724" t="s">
        <v>13504</v>
      </c>
      <c r="C10724" t="s">
        <v>34</v>
      </c>
      <c r="D10724">
        <v>2319.9899999999998</v>
      </c>
    </row>
    <row r="10725" spans="1:4" x14ac:dyDescent="0.25">
      <c r="A10725" t="s">
        <v>4400</v>
      </c>
      <c r="B10725" t="s">
        <v>12521</v>
      </c>
      <c r="C10725" t="s">
        <v>60</v>
      </c>
      <c r="D10725">
        <v>564.99</v>
      </c>
    </row>
    <row r="10726" spans="1:4" x14ac:dyDescent="0.25">
      <c r="A10726" t="s">
        <v>4401</v>
      </c>
      <c r="B10726" t="s">
        <v>12521</v>
      </c>
      <c r="C10726" t="s">
        <v>51</v>
      </c>
      <c r="D10726">
        <v>24.99</v>
      </c>
    </row>
    <row r="10727" spans="1:4" x14ac:dyDescent="0.25">
      <c r="A10727" t="s">
        <v>4402</v>
      </c>
      <c r="B10727" t="s">
        <v>12521</v>
      </c>
      <c r="C10727" t="s">
        <v>51</v>
      </c>
      <c r="D10727">
        <v>24.99</v>
      </c>
    </row>
    <row r="10728" spans="1:4" x14ac:dyDescent="0.25">
      <c r="A10728" t="s">
        <v>4402</v>
      </c>
      <c r="B10728" t="s">
        <v>12521</v>
      </c>
      <c r="C10728" t="s">
        <v>60</v>
      </c>
      <c r="D10728">
        <v>564.99</v>
      </c>
    </row>
    <row r="10729" spans="1:4" x14ac:dyDescent="0.25">
      <c r="A10729" t="s">
        <v>4403</v>
      </c>
      <c r="B10729" t="s">
        <v>12521</v>
      </c>
      <c r="C10729" t="s">
        <v>49</v>
      </c>
      <c r="D10729">
        <v>21.49</v>
      </c>
    </row>
    <row r="10730" spans="1:4" x14ac:dyDescent="0.25">
      <c r="A10730" t="s">
        <v>4403</v>
      </c>
      <c r="B10730" t="s">
        <v>12521</v>
      </c>
      <c r="C10730" t="s">
        <v>38</v>
      </c>
      <c r="D10730">
        <v>8.99</v>
      </c>
    </row>
    <row r="10731" spans="1:4" x14ac:dyDescent="0.25">
      <c r="A10731" t="s">
        <v>4403</v>
      </c>
      <c r="B10731" t="s">
        <v>13501</v>
      </c>
      <c r="C10731" t="s">
        <v>33</v>
      </c>
      <c r="D10731">
        <v>53.99</v>
      </c>
    </row>
    <row r="10732" spans="1:4" x14ac:dyDescent="0.25">
      <c r="A10732" t="s">
        <v>4404</v>
      </c>
      <c r="B10732" t="s">
        <v>12520</v>
      </c>
      <c r="C10732" t="s">
        <v>36</v>
      </c>
      <c r="D10732">
        <v>4.99</v>
      </c>
    </row>
    <row r="10733" spans="1:4" x14ac:dyDescent="0.25">
      <c r="A10733" t="s">
        <v>4404</v>
      </c>
      <c r="B10733" t="s">
        <v>13510</v>
      </c>
      <c r="C10733" t="s">
        <v>61</v>
      </c>
      <c r="D10733">
        <v>54.99</v>
      </c>
    </row>
    <row r="10734" spans="1:4" x14ac:dyDescent="0.25">
      <c r="A10734" t="s">
        <v>4405</v>
      </c>
      <c r="B10734" t="s">
        <v>13509</v>
      </c>
      <c r="C10734" t="s">
        <v>66</v>
      </c>
      <c r="D10734">
        <v>69.989999999999995</v>
      </c>
    </row>
    <row r="10735" spans="1:4" x14ac:dyDescent="0.25">
      <c r="A10735" t="s">
        <v>4405</v>
      </c>
      <c r="B10735" t="s">
        <v>13505</v>
      </c>
      <c r="C10735" t="s">
        <v>62</v>
      </c>
      <c r="D10735">
        <v>63.5</v>
      </c>
    </row>
    <row r="10736" spans="1:4" x14ac:dyDescent="0.25">
      <c r="A10736" t="s">
        <v>4406</v>
      </c>
      <c r="B10736" t="s">
        <v>12521</v>
      </c>
      <c r="C10736" t="s">
        <v>46</v>
      </c>
      <c r="D10736">
        <v>4.99</v>
      </c>
    </row>
    <row r="10737" spans="1:4" x14ac:dyDescent="0.25">
      <c r="A10737" t="s">
        <v>4406</v>
      </c>
      <c r="B10737" t="s">
        <v>12520</v>
      </c>
      <c r="C10737" t="s">
        <v>31</v>
      </c>
      <c r="D10737">
        <v>8.99</v>
      </c>
    </row>
    <row r="10738" spans="1:4" x14ac:dyDescent="0.25">
      <c r="A10738" t="s">
        <v>4406</v>
      </c>
      <c r="B10738" t="s">
        <v>12520</v>
      </c>
      <c r="C10738" t="s">
        <v>36</v>
      </c>
      <c r="D10738">
        <v>4.99</v>
      </c>
    </row>
    <row r="10739" spans="1:4" x14ac:dyDescent="0.25">
      <c r="A10739" t="s">
        <v>4407</v>
      </c>
      <c r="B10739" t="s">
        <v>13504</v>
      </c>
      <c r="C10739" t="s">
        <v>34</v>
      </c>
      <c r="D10739">
        <v>2319.9899999999998</v>
      </c>
    </row>
    <row r="10740" spans="1:4" x14ac:dyDescent="0.25">
      <c r="A10740" t="s">
        <v>4407</v>
      </c>
      <c r="B10740" t="s">
        <v>12520</v>
      </c>
      <c r="C10740" t="s">
        <v>35</v>
      </c>
      <c r="D10740">
        <v>9.99</v>
      </c>
    </row>
    <row r="10741" spans="1:4" x14ac:dyDescent="0.25">
      <c r="A10741" t="s">
        <v>4407</v>
      </c>
      <c r="B10741" t="s">
        <v>12520</v>
      </c>
      <c r="C10741" t="s">
        <v>36</v>
      </c>
      <c r="D10741">
        <v>4.99</v>
      </c>
    </row>
    <row r="10742" spans="1:4" x14ac:dyDescent="0.25">
      <c r="A10742" t="s">
        <v>4407</v>
      </c>
      <c r="B10742" t="s">
        <v>13507</v>
      </c>
      <c r="C10742" t="s">
        <v>55</v>
      </c>
      <c r="D10742">
        <v>8.99</v>
      </c>
    </row>
    <row r="10743" spans="1:4" x14ac:dyDescent="0.25">
      <c r="A10743" t="s">
        <v>4408</v>
      </c>
      <c r="B10743" t="s">
        <v>13504</v>
      </c>
      <c r="C10743" t="s">
        <v>34</v>
      </c>
      <c r="D10743">
        <v>2319.9899999999998</v>
      </c>
    </row>
    <row r="10744" spans="1:4" x14ac:dyDescent="0.25">
      <c r="A10744" t="s">
        <v>4408</v>
      </c>
      <c r="B10744" t="s">
        <v>12521</v>
      </c>
      <c r="C10744" t="s">
        <v>60</v>
      </c>
      <c r="D10744">
        <v>564.99</v>
      </c>
    </row>
    <row r="10745" spans="1:4" x14ac:dyDescent="0.25">
      <c r="A10745" t="s">
        <v>4409</v>
      </c>
      <c r="B10745" t="s">
        <v>13504</v>
      </c>
      <c r="C10745" t="s">
        <v>34</v>
      </c>
      <c r="D10745">
        <v>2319.9899999999998</v>
      </c>
    </row>
    <row r="10746" spans="1:4" x14ac:dyDescent="0.25">
      <c r="A10746" t="s">
        <v>4409</v>
      </c>
      <c r="B10746" t="s">
        <v>12520</v>
      </c>
      <c r="C10746" t="s">
        <v>36</v>
      </c>
      <c r="D10746">
        <v>4.99</v>
      </c>
    </row>
    <row r="10747" spans="1:4" x14ac:dyDescent="0.25">
      <c r="A10747" t="s">
        <v>4409</v>
      </c>
      <c r="B10747" t="s">
        <v>12520</v>
      </c>
      <c r="C10747" t="s">
        <v>35</v>
      </c>
      <c r="D10747">
        <v>9.99</v>
      </c>
    </row>
    <row r="10748" spans="1:4" x14ac:dyDescent="0.25">
      <c r="A10748" t="s">
        <v>4409</v>
      </c>
      <c r="B10748" t="s">
        <v>13501</v>
      </c>
      <c r="C10748" t="s">
        <v>33</v>
      </c>
      <c r="D10748">
        <v>53.99</v>
      </c>
    </row>
    <row r="10749" spans="1:4" x14ac:dyDescent="0.25">
      <c r="A10749" t="s">
        <v>4410</v>
      </c>
      <c r="B10749" t="s">
        <v>13504</v>
      </c>
      <c r="C10749" t="s">
        <v>53</v>
      </c>
      <c r="D10749">
        <v>769.49</v>
      </c>
    </row>
    <row r="10750" spans="1:4" x14ac:dyDescent="0.25">
      <c r="A10750" t="s">
        <v>4410</v>
      </c>
      <c r="B10750" t="s">
        <v>13502</v>
      </c>
      <c r="C10750" t="s">
        <v>40</v>
      </c>
      <c r="D10750">
        <v>49.99</v>
      </c>
    </row>
    <row r="10751" spans="1:4" x14ac:dyDescent="0.25">
      <c r="A10751" t="s">
        <v>4411</v>
      </c>
      <c r="B10751" t="s">
        <v>12521</v>
      </c>
      <c r="C10751" t="s">
        <v>38</v>
      </c>
      <c r="D10751">
        <v>8.99</v>
      </c>
    </row>
    <row r="10752" spans="1:4" x14ac:dyDescent="0.25">
      <c r="A10752" t="s">
        <v>4411</v>
      </c>
      <c r="B10752" t="s">
        <v>12521</v>
      </c>
      <c r="C10752" t="s">
        <v>60</v>
      </c>
      <c r="D10752">
        <v>564.99</v>
      </c>
    </row>
    <row r="10753" spans="1:4" x14ac:dyDescent="0.25">
      <c r="A10753" t="s">
        <v>4412</v>
      </c>
      <c r="B10753" t="s">
        <v>12521</v>
      </c>
      <c r="C10753" t="s">
        <v>46</v>
      </c>
      <c r="D10753">
        <v>4.99</v>
      </c>
    </row>
    <row r="10754" spans="1:4" x14ac:dyDescent="0.25">
      <c r="A10754" t="s">
        <v>4413</v>
      </c>
      <c r="B10754" t="s">
        <v>12521</v>
      </c>
      <c r="C10754" t="s">
        <v>38</v>
      </c>
      <c r="D10754">
        <v>8.99</v>
      </c>
    </row>
    <row r="10755" spans="1:4" x14ac:dyDescent="0.25">
      <c r="A10755" t="s">
        <v>4413</v>
      </c>
      <c r="B10755" t="s">
        <v>12521</v>
      </c>
      <c r="C10755" t="s">
        <v>51</v>
      </c>
      <c r="D10755">
        <v>24.99</v>
      </c>
    </row>
    <row r="10756" spans="1:4" x14ac:dyDescent="0.25">
      <c r="A10756" t="s">
        <v>4413</v>
      </c>
      <c r="B10756" t="s">
        <v>13510</v>
      </c>
      <c r="C10756" t="s">
        <v>61</v>
      </c>
      <c r="D10756">
        <v>54.99</v>
      </c>
    </row>
    <row r="10757" spans="1:4" x14ac:dyDescent="0.25">
      <c r="A10757" t="s">
        <v>4414</v>
      </c>
      <c r="B10757" t="s">
        <v>12521</v>
      </c>
      <c r="C10757" t="s">
        <v>45</v>
      </c>
      <c r="D10757">
        <v>28.99</v>
      </c>
    </row>
    <row r="10758" spans="1:4" x14ac:dyDescent="0.25">
      <c r="A10758" t="s">
        <v>4415</v>
      </c>
      <c r="B10758" t="s">
        <v>12521</v>
      </c>
      <c r="C10758" t="s">
        <v>63</v>
      </c>
      <c r="D10758">
        <v>24.99</v>
      </c>
    </row>
    <row r="10759" spans="1:4" x14ac:dyDescent="0.25">
      <c r="A10759" t="s">
        <v>4416</v>
      </c>
      <c r="B10759" t="s">
        <v>13507</v>
      </c>
      <c r="C10759" t="s">
        <v>55</v>
      </c>
      <c r="D10759">
        <v>8.99</v>
      </c>
    </row>
    <row r="10760" spans="1:4" x14ac:dyDescent="0.25">
      <c r="A10760" t="s">
        <v>4416</v>
      </c>
      <c r="B10760" t="s">
        <v>12521</v>
      </c>
      <c r="C10760" t="s">
        <v>49</v>
      </c>
      <c r="D10760">
        <v>21.49</v>
      </c>
    </row>
    <row r="10761" spans="1:4" x14ac:dyDescent="0.25">
      <c r="A10761" t="s">
        <v>4417</v>
      </c>
      <c r="B10761" t="s">
        <v>12521</v>
      </c>
      <c r="C10761" t="s">
        <v>37</v>
      </c>
      <c r="D10761">
        <v>32.6</v>
      </c>
    </row>
    <row r="10762" spans="1:4" x14ac:dyDescent="0.25">
      <c r="A10762" t="s">
        <v>4417</v>
      </c>
      <c r="B10762" t="s">
        <v>13505</v>
      </c>
      <c r="C10762" t="s">
        <v>62</v>
      </c>
      <c r="D10762">
        <v>63.5</v>
      </c>
    </row>
    <row r="10763" spans="1:4" x14ac:dyDescent="0.25">
      <c r="A10763" t="s">
        <v>4417</v>
      </c>
      <c r="B10763" t="s">
        <v>12521</v>
      </c>
      <c r="C10763" t="s">
        <v>38</v>
      </c>
      <c r="D10763">
        <v>8.99</v>
      </c>
    </row>
    <row r="10764" spans="1:4" x14ac:dyDescent="0.25">
      <c r="A10764" t="s">
        <v>4418</v>
      </c>
      <c r="B10764" t="s">
        <v>12521</v>
      </c>
      <c r="C10764" t="s">
        <v>37</v>
      </c>
      <c r="D10764">
        <v>32.6</v>
      </c>
    </row>
    <row r="10765" spans="1:4" x14ac:dyDescent="0.25">
      <c r="A10765" t="s">
        <v>4418</v>
      </c>
      <c r="B10765" t="s">
        <v>12521</v>
      </c>
      <c r="C10765" t="s">
        <v>38</v>
      </c>
      <c r="D10765">
        <v>8.99</v>
      </c>
    </row>
    <row r="10766" spans="1:4" x14ac:dyDescent="0.25">
      <c r="A10766" t="s">
        <v>4418</v>
      </c>
      <c r="B10766" t="s">
        <v>13505</v>
      </c>
      <c r="C10766" t="s">
        <v>62</v>
      </c>
      <c r="D10766">
        <v>63.5</v>
      </c>
    </row>
    <row r="10767" spans="1:4" x14ac:dyDescent="0.25">
      <c r="A10767" t="s">
        <v>4419</v>
      </c>
      <c r="B10767" t="s">
        <v>12521</v>
      </c>
      <c r="C10767" t="s">
        <v>54</v>
      </c>
      <c r="D10767">
        <v>29.99</v>
      </c>
    </row>
    <row r="10768" spans="1:4" x14ac:dyDescent="0.25">
      <c r="A10768" t="s">
        <v>4420</v>
      </c>
      <c r="B10768" t="s">
        <v>13509</v>
      </c>
      <c r="C10768" t="s">
        <v>66</v>
      </c>
      <c r="D10768">
        <v>69.989999999999995</v>
      </c>
    </row>
    <row r="10769" spans="1:4" x14ac:dyDescent="0.25">
      <c r="A10769" t="s">
        <v>4421</v>
      </c>
      <c r="B10769" t="s">
        <v>12520</v>
      </c>
      <c r="C10769" t="s">
        <v>36</v>
      </c>
      <c r="D10769">
        <v>4.99</v>
      </c>
    </row>
    <row r="10770" spans="1:4" x14ac:dyDescent="0.25">
      <c r="A10770" t="s">
        <v>4421</v>
      </c>
      <c r="B10770" t="s">
        <v>13512</v>
      </c>
      <c r="C10770" t="s">
        <v>59</v>
      </c>
      <c r="D10770">
        <v>2.29</v>
      </c>
    </row>
    <row r="10771" spans="1:4" x14ac:dyDescent="0.25">
      <c r="A10771" t="s">
        <v>4422</v>
      </c>
      <c r="B10771" t="s">
        <v>12520</v>
      </c>
      <c r="C10771" t="s">
        <v>36</v>
      </c>
      <c r="D10771">
        <v>4.99</v>
      </c>
    </row>
    <row r="10772" spans="1:4" x14ac:dyDescent="0.25">
      <c r="A10772" t="s">
        <v>4422</v>
      </c>
      <c r="B10772" t="s">
        <v>13502</v>
      </c>
      <c r="C10772" t="s">
        <v>40</v>
      </c>
      <c r="D10772">
        <v>49.99</v>
      </c>
    </row>
    <row r="10773" spans="1:4" x14ac:dyDescent="0.25">
      <c r="A10773" t="s">
        <v>4423</v>
      </c>
      <c r="B10773" t="s">
        <v>12520</v>
      </c>
      <c r="C10773" t="s">
        <v>36</v>
      </c>
      <c r="D10773">
        <v>4.99</v>
      </c>
    </row>
    <row r="10774" spans="1:4" x14ac:dyDescent="0.25">
      <c r="A10774" t="s">
        <v>4423</v>
      </c>
      <c r="B10774" t="s">
        <v>13502</v>
      </c>
      <c r="C10774" t="s">
        <v>57</v>
      </c>
      <c r="D10774">
        <v>539.99</v>
      </c>
    </row>
    <row r="10775" spans="1:4" x14ac:dyDescent="0.25">
      <c r="A10775" t="s">
        <v>4424</v>
      </c>
      <c r="B10775" t="s">
        <v>12521</v>
      </c>
      <c r="C10775" t="s">
        <v>43</v>
      </c>
      <c r="D10775">
        <v>4.99</v>
      </c>
    </row>
    <row r="10776" spans="1:4" x14ac:dyDescent="0.25">
      <c r="A10776" t="s">
        <v>4424</v>
      </c>
      <c r="B10776" t="s">
        <v>12521</v>
      </c>
      <c r="C10776" t="s">
        <v>60</v>
      </c>
      <c r="D10776">
        <v>564.99</v>
      </c>
    </row>
    <row r="10777" spans="1:4" x14ac:dyDescent="0.25">
      <c r="A10777" t="s">
        <v>4425</v>
      </c>
      <c r="B10777" t="s">
        <v>12521</v>
      </c>
      <c r="C10777" t="s">
        <v>43</v>
      </c>
      <c r="D10777">
        <v>4.99</v>
      </c>
    </row>
    <row r="10778" spans="1:4" x14ac:dyDescent="0.25">
      <c r="A10778" t="s">
        <v>4425</v>
      </c>
      <c r="B10778" t="s">
        <v>13501</v>
      </c>
      <c r="C10778" t="s">
        <v>33</v>
      </c>
      <c r="D10778">
        <v>53.99</v>
      </c>
    </row>
    <row r="10779" spans="1:4" x14ac:dyDescent="0.25">
      <c r="A10779" t="s">
        <v>4426</v>
      </c>
      <c r="B10779" t="s">
        <v>12523</v>
      </c>
      <c r="C10779" t="s">
        <v>52</v>
      </c>
      <c r="D10779">
        <v>21.98</v>
      </c>
    </row>
    <row r="10780" spans="1:4" x14ac:dyDescent="0.25">
      <c r="A10780" t="s">
        <v>4427</v>
      </c>
      <c r="B10780" t="s">
        <v>12523</v>
      </c>
      <c r="C10780" t="s">
        <v>52</v>
      </c>
      <c r="D10780">
        <v>21.98</v>
      </c>
    </row>
    <row r="10781" spans="1:4" x14ac:dyDescent="0.25">
      <c r="A10781" t="s">
        <v>4427</v>
      </c>
      <c r="B10781" t="s">
        <v>13502</v>
      </c>
      <c r="C10781" t="s">
        <v>40</v>
      </c>
      <c r="D10781">
        <v>49.99</v>
      </c>
    </row>
    <row r="10782" spans="1:4" x14ac:dyDescent="0.25">
      <c r="A10782" t="s">
        <v>4428</v>
      </c>
      <c r="B10782" t="s">
        <v>12521</v>
      </c>
      <c r="C10782" t="s">
        <v>43</v>
      </c>
      <c r="D10782">
        <v>4.99</v>
      </c>
    </row>
    <row r="10783" spans="1:4" x14ac:dyDescent="0.25">
      <c r="A10783" t="s">
        <v>4428</v>
      </c>
      <c r="B10783" t="s">
        <v>12523</v>
      </c>
      <c r="C10783" t="s">
        <v>52</v>
      </c>
      <c r="D10783">
        <v>21.98</v>
      </c>
    </row>
    <row r="10784" spans="1:4" x14ac:dyDescent="0.25">
      <c r="A10784" t="s">
        <v>4428</v>
      </c>
      <c r="B10784" t="s">
        <v>13502</v>
      </c>
      <c r="C10784" t="s">
        <v>57</v>
      </c>
      <c r="D10784">
        <v>539.99</v>
      </c>
    </row>
    <row r="10785" spans="1:4" x14ac:dyDescent="0.25">
      <c r="A10785" t="s">
        <v>4429</v>
      </c>
      <c r="B10785" t="s">
        <v>12521</v>
      </c>
      <c r="C10785" t="s">
        <v>43</v>
      </c>
      <c r="D10785">
        <v>4.99</v>
      </c>
    </row>
    <row r="10786" spans="1:4" x14ac:dyDescent="0.25">
      <c r="A10786" t="s">
        <v>4429</v>
      </c>
      <c r="B10786" t="s">
        <v>12521</v>
      </c>
      <c r="C10786" t="s">
        <v>54</v>
      </c>
      <c r="D10786">
        <v>29.99</v>
      </c>
    </row>
    <row r="10787" spans="1:4" x14ac:dyDescent="0.25">
      <c r="A10787" t="s">
        <v>4429</v>
      </c>
      <c r="B10787" t="s">
        <v>13501</v>
      </c>
      <c r="C10787" t="s">
        <v>33</v>
      </c>
      <c r="D10787">
        <v>53.99</v>
      </c>
    </row>
    <row r="10788" spans="1:4" x14ac:dyDescent="0.25">
      <c r="A10788" t="s">
        <v>4430</v>
      </c>
      <c r="B10788" t="s">
        <v>12523</v>
      </c>
      <c r="C10788" t="s">
        <v>52</v>
      </c>
      <c r="D10788">
        <v>21.98</v>
      </c>
    </row>
    <row r="10789" spans="1:4" x14ac:dyDescent="0.25">
      <c r="A10789" t="s">
        <v>4430</v>
      </c>
      <c r="B10789" t="s">
        <v>12520</v>
      </c>
      <c r="C10789" t="s">
        <v>35</v>
      </c>
      <c r="D10789">
        <v>9.99</v>
      </c>
    </row>
    <row r="10790" spans="1:4" x14ac:dyDescent="0.25">
      <c r="A10790" t="s">
        <v>4431</v>
      </c>
      <c r="B10790" t="s">
        <v>12520</v>
      </c>
      <c r="C10790" t="s">
        <v>36</v>
      </c>
      <c r="D10790">
        <v>4.99</v>
      </c>
    </row>
    <row r="10791" spans="1:4" x14ac:dyDescent="0.25">
      <c r="A10791" t="s">
        <v>4431</v>
      </c>
      <c r="B10791" t="s">
        <v>13501</v>
      </c>
      <c r="C10791" t="s">
        <v>33</v>
      </c>
      <c r="D10791">
        <v>53.99</v>
      </c>
    </row>
    <row r="10792" spans="1:4" x14ac:dyDescent="0.25">
      <c r="A10792" t="s">
        <v>4432</v>
      </c>
      <c r="B10792" t="s">
        <v>12521</v>
      </c>
      <c r="C10792" t="s">
        <v>38</v>
      </c>
      <c r="D10792">
        <v>8.99</v>
      </c>
    </row>
    <row r="10793" spans="1:4" x14ac:dyDescent="0.25">
      <c r="A10793" t="s">
        <v>4432</v>
      </c>
      <c r="B10793" t="s">
        <v>12521</v>
      </c>
      <c r="C10793" t="s">
        <v>51</v>
      </c>
      <c r="D10793">
        <v>24.99</v>
      </c>
    </row>
    <row r="10794" spans="1:4" x14ac:dyDescent="0.25">
      <c r="A10794" t="s">
        <v>4432</v>
      </c>
      <c r="B10794" t="s">
        <v>13501</v>
      </c>
      <c r="C10794" t="s">
        <v>33</v>
      </c>
      <c r="D10794">
        <v>53.99</v>
      </c>
    </row>
    <row r="10795" spans="1:4" x14ac:dyDescent="0.25">
      <c r="A10795" t="s">
        <v>4433</v>
      </c>
      <c r="B10795" t="s">
        <v>12521</v>
      </c>
      <c r="C10795" t="s">
        <v>51</v>
      </c>
      <c r="D10795">
        <v>24.99</v>
      </c>
    </row>
    <row r="10796" spans="1:4" x14ac:dyDescent="0.25">
      <c r="A10796" t="s">
        <v>4434</v>
      </c>
      <c r="B10796" t="s">
        <v>12521</v>
      </c>
      <c r="C10796" t="s">
        <v>54</v>
      </c>
      <c r="D10796">
        <v>29.99</v>
      </c>
    </row>
    <row r="10797" spans="1:4" x14ac:dyDescent="0.25">
      <c r="A10797" t="s">
        <v>4434</v>
      </c>
      <c r="B10797" t="s">
        <v>12523</v>
      </c>
      <c r="C10797" t="s">
        <v>52</v>
      </c>
      <c r="D10797">
        <v>21.98</v>
      </c>
    </row>
    <row r="10798" spans="1:4" x14ac:dyDescent="0.25">
      <c r="A10798" t="s">
        <v>4435</v>
      </c>
      <c r="B10798" t="s">
        <v>12521</v>
      </c>
      <c r="C10798" t="s">
        <v>38</v>
      </c>
      <c r="D10798">
        <v>8.99</v>
      </c>
    </row>
    <row r="10799" spans="1:4" x14ac:dyDescent="0.25">
      <c r="A10799" t="s">
        <v>4435</v>
      </c>
      <c r="B10799" t="s">
        <v>13501</v>
      </c>
      <c r="C10799" t="s">
        <v>33</v>
      </c>
      <c r="D10799">
        <v>53.99</v>
      </c>
    </row>
    <row r="10800" spans="1:4" x14ac:dyDescent="0.25">
      <c r="A10800" t="s">
        <v>4436</v>
      </c>
      <c r="B10800" t="s">
        <v>12521</v>
      </c>
      <c r="C10800" t="s">
        <v>38</v>
      </c>
      <c r="D10800">
        <v>8.99</v>
      </c>
    </row>
    <row r="10801" spans="1:4" x14ac:dyDescent="0.25">
      <c r="A10801" t="s">
        <v>4436</v>
      </c>
      <c r="B10801" t="s">
        <v>13501</v>
      </c>
      <c r="C10801" t="s">
        <v>33</v>
      </c>
      <c r="D10801">
        <v>53.99</v>
      </c>
    </row>
    <row r="10802" spans="1:4" x14ac:dyDescent="0.25">
      <c r="A10802" t="s">
        <v>4437</v>
      </c>
      <c r="B10802" t="s">
        <v>12521</v>
      </c>
      <c r="C10802" t="s">
        <v>45</v>
      </c>
      <c r="D10802">
        <v>28.99</v>
      </c>
    </row>
    <row r="10803" spans="1:4" x14ac:dyDescent="0.25">
      <c r="A10803" t="s">
        <v>4437</v>
      </c>
      <c r="B10803" t="s">
        <v>12521</v>
      </c>
      <c r="C10803" t="s">
        <v>46</v>
      </c>
      <c r="D10803">
        <v>4.99</v>
      </c>
    </row>
    <row r="10804" spans="1:4" x14ac:dyDescent="0.25">
      <c r="A10804" t="s">
        <v>4437</v>
      </c>
      <c r="B10804" t="s">
        <v>12521</v>
      </c>
      <c r="C10804" t="s">
        <v>60</v>
      </c>
      <c r="D10804">
        <v>564.99</v>
      </c>
    </row>
    <row r="10805" spans="1:4" x14ac:dyDescent="0.25">
      <c r="A10805" t="s">
        <v>4438</v>
      </c>
      <c r="B10805" t="s">
        <v>12521</v>
      </c>
      <c r="C10805" t="s">
        <v>46</v>
      </c>
      <c r="D10805">
        <v>4.99</v>
      </c>
    </row>
    <row r="10806" spans="1:4" x14ac:dyDescent="0.25">
      <c r="A10806" t="s">
        <v>4438</v>
      </c>
      <c r="B10806" t="s">
        <v>13507</v>
      </c>
      <c r="C10806" t="s">
        <v>55</v>
      </c>
      <c r="D10806">
        <v>8.99</v>
      </c>
    </row>
    <row r="10807" spans="1:4" x14ac:dyDescent="0.25">
      <c r="A10807" t="s">
        <v>4439</v>
      </c>
      <c r="B10807" t="s">
        <v>12523</v>
      </c>
      <c r="C10807" t="s">
        <v>52</v>
      </c>
      <c r="D10807">
        <v>21.98</v>
      </c>
    </row>
    <row r="10808" spans="1:4" x14ac:dyDescent="0.25">
      <c r="A10808" t="s">
        <v>4439</v>
      </c>
      <c r="B10808" t="s">
        <v>13501</v>
      </c>
      <c r="C10808" t="s">
        <v>33</v>
      </c>
      <c r="D10808">
        <v>53.99</v>
      </c>
    </row>
    <row r="10809" spans="1:4" x14ac:dyDescent="0.25">
      <c r="A10809" t="s">
        <v>4440</v>
      </c>
      <c r="B10809" t="s">
        <v>12521</v>
      </c>
      <c r="C10809" t="s">
        <v>43</v>
      </c>
      <c r="D10809">
        <v>4.99</v>
      </c>
    </row>
    <row r="10810" spans="1:4" x14ac:dyDescent="0.25">
      <c r="A10810" t="s">
        <v>4440</v>
      </c>
      <c r="B10810" t="s">
        <v>12521</v>
      </c>
      <c r="C10810" t="s">
        <v>42</v>
      </c>
      <c r="D10810">
        <v>35</v>
      </c>
    </row>
    <row r="10811" spans="1:4" x14ac:dyDescent="0.25">
      <c r="A10811" t="s">
        <v>4440</v>
      </c>
      <c r="B10811" t="s">
        <v>12521</v>
      </c>
      <c r="C10811" t="s">
        <v>60</v>
      </c>
      <c r="D10811">
        <v>564.99</v>
      </c>
    </row>
    <row r="10812" spans="1:4" x14ac:dyDescent="0.25">
      <c r="A10812" t="s">
        <v>4441</v>
      </c>
      <c r="B10812" t="s">
        <v>13507</v>
      </c>
      <c r="C10812" t="s">
        <v>55</v>
      </c>
      <c r="D10812">
        <v>8.99</v>
      </c>
    </row>
    <row r="10813" spans="1:4" x14ac:dyDescent="0.25">
      <c r="A10813" t="s">
        <v>4442</v>
      </c>
      <c r="B10813" t="s">
        <v>13501</v>
      </c>
      <c r="C10813" t="s">
        <v>33</v>
      </c>
      <c r="D10813">
        <v>53.99</v>
      </c>
    </row>
    <row r="10814" spans="1:4" x14ac:dyDescent="0.25">
      <c r="A10814" t="s">
        <v>4443</v>
      </c>
      <c r="B10814" t="s">
        <v>12520</v>
      </c>
      <c r="C10814" t="s">
        <v>36</v>
      </c>
      <c r="D10814">
        <v>4.99</v>
      </c>
    </row>
    <row r="10815" spans="1:4" x14ac:dyDescent="0.25">
      <c r="A10815" t="s">
        <v>4443</v>
      </c>
      <c r="B10815" t="s">
        <v>12520</v>
      </c>
      <c r="C10815" t="s">
        <v>35</v>
      </c>
      <c r="D10815">
        <v>9.99</v>
      </c>
    </row>
    <row r="10816" spans="1:4" x14ac:dyDescent="0.25">
      <c r="A10816" t="s">
        <v>4443</v>
      </c>
      <c r="B10816" t="s">
        <v>13501</v>
      </c>
      <c r="C10816" t="s">
        <v>33</v>
      </c>
      <c r="D10816">
        <v>53.99</v>
      </c>
    </row>
    <row r="10817" spans="1:4" x14ac:dyDescent="0.25">
      <c r="A10817" t="s">
        <v>4444</v>
      </c>
      <c r="B10817" t="s">
        <v>13504</v>
      </c>
      <c r="C10817" t="s">
        <v>58</v>
      </c>
      <c r="D10817">
        <v>539.99</v>
      </c>
    </row>
    <row r="10818" spans="1:4" x14ac:dyDescent="0.25">
      <c r="A10818" t="s">
        <v>4444</v>
      </c>
      <c r="B10818" t="s">
        <v>12521</v>
      </c>
      <c r="C10818" t="s">
        <v>63</v>
      </c>
      <c r="D10818">
        <v>24.99</v>
      </c>
    </row>
    <row r="10819" spans="1:4" x14ac:dyDescent="0.25">
      <c r="A10819" t="s">
        <v>4444</v>
      </c>
      <c r="B10819" t="s">
        <v>12521</v>
      </c>
      <c r="C10819" t="s">
        <v>60</v>
      </c>
      <c r="D10819">
        <v>564.99</v>
      </c>
    </row>
    <row r="10820" spans="1:4" x14ac:dyDescent="0.25">
      <c r="A10820" t="s">
        <v>4445</v>
      </c>
      <c r="B10820" t="s">
        <v>13504</v>
      </c>
      <c r="C10820" t="s">
        <v>53</v>
      </c>
      <c r="D10820">
        <v>769.49</v>
      </c>
    </row>
    <row r="10821" spans="1:4" x14ac:dyDescent="0.25">
      <c r="A10821" t="s">
        <v>4445</v>
      </c>
      <c r="B10821" t="s">
        <v>13501</v>
      </c>
      <c r="C10821" t="s">
        <v>33</v>
      </c>
      <c r="D10821">
        <v>53.99</v>
      </c>
    </row>
    <row r="10822" spans="1:4" x14ac:dyDescent="0.25">
      <c r="A10822" t="s">
        <v>4446</v>
      </c>
      <c r="B10822" t="s">
        <v>13504</v>
      </c>
      <c r="C10822" t="s">
        <v>53</v>
      </c>
      <c r="D10822">
        <v>769.49</v>
      </c>
    </row>
    <row r="10823" spans="1:4" x14ac:dyDescent="0.25">
      <c r="A10823" t="s">
        <v>4446</v>
      </c>
      <c r="B10823" t="s">
        <v>13509</v>
      </c>
      <c r="C10823" t="s">
        <v>66</v>
      </c>
      <c r="D10823">
        <v>69.989999999999995</v>
      </c>
    </row>
    <row r="10824" spans="1:4" x14ac:dyDescent="0.25">
      <c r="A10824" t="s">
        <v>4447</v>
      </c>
      <c r="B10824" t="s">
        <v>13504</v>
      </c>
      <c r="C10824" t="s">
        <v>34</v>
      </c>
      <c r="D10824">
        <v>2319.9899999999998</v>
      </c>
    </row>
    <row r="10825" spans="1:4" x14ac:dyDescent="0.25">
      <c r="A10825" t="s">
        <v>4447</v>
      </c>
      <c r="B10825" t="s">
        <v>12520</v>
      </c>
      <c r="C10825" t="s">
        <v>35</v>
      </c>
      <c r="D10825">
        <v>9.99</v>
      </c>
    </row>
    <row r="10826" spans="1:4" x14ac:dyDescent="0.25">
      <c r="A10826" t="s">
        <v>4447</v>
      </c>
      <c r="B10826" t="s">
        <v>12520</v>
      </c>
      <c r="C10826" t="s">
        <v>36</v>
      </c>
      <c r="D10826">
        <v>4.99</v>
      </c>
    </row>
    <row r="10827" spans="1:4" x14ac:dyDescent="0.25">
      <c r="A10827" t="s">
        <v>4447</v>
      </c>
      <c r="B10827" t="s">
        <v>13510</v>
      </c>
      <c r="C10827" t="s">
        <v>61</v>
      </c>
      <c r="D10827">
        <v>54.99</v>
      </c>
    </row>
    <row r="10828" spans="1:4" x14ac:dyDescent="0.25">
      <c r="A10828" t="s">
        <v>4448</v>
      </c>
      <c r="B10828" t="s">
        <v>13504</v>
      </c>
      <c r="C10828" t="s">
        <v>34</v>
      </c>
      <c r="D10828">
        <v>2319.9899999999998</v>
      </c>
    </row>
    <row r="10829" spans="1:4" x14ac:dyDescent="0.25">
      <c r="A10829" t="s">
        <v>4448</v>
      </c>
      <c r="B10829" t="s">
        <v>12521</v>
      </c>
      <c r="C10829" t="s">
        <v>42</v>
      </c>
      <c r="D10829">
        <v>35</v>
      </c>
    </row>
    <row r="10830" spans="1:4" x14ac:dyDescent="0.25">
      <c r="A10830" t="s">
        <v>4448</v>
      </c>
      <c r="B10830" t="s">
        <v>12521</v>
      </c>
      <c r="C10830" t="s">
        <v>43</v>
      </c>
      <c r="D10830">
        <v>4.99</v>
      </c>
    </row>
    <row r="10831" spans="1:4" x14ac:dyDescent="0.25">
      <c r="A10831" t="s">
        <v>4448</v>
      </c>
      <c r="B10831" t="s">
        <v>12523</v>
      </c>
      <c r="C10831" t="s">
        <v>52</v>
      </c>
      <c r="D10831">
        <v>21.98</v>
      </c>
    </row>
    <row r="10832" spans="1:4" x14ac:dyDescent="0.25">
      <c r="A10832" t="s">
        <v>4448</v>
      </c>
      <c r="B10832" t="s">
        <v>12520</v>
      </c>
      <c r="C10832" t="s">
        <v>35</v>
      </c>
      <c r="D10832">
        <v>9.99</v>
      </c>
    </row>
    <row r="10833" spans="1:4" x14ac:dyDescent="0.25">
      <c r="A10833" t="s">
        <v>4448</v>
      </c>
      <c r="B10833" t="s">
        <v>12520</v>
      </c>
      <c r="C10833" t="s">
        <v>36</v>
      </c>
      <c r="D10833">
        <v>4.99</v>
      </c>
    </row>
    <row r="10834" spans="1:4" x14ac:dyDescent="0.25">
      <c r="A10834" t="s">
        <v>4449</v>
      </c>
      <c r="B10834" t="s">
        <v>13504</v>
      </c>
      <c r="C10834" t="s">
        <v>34</v>
      </c>
      <c r="D10834">
        <v>2319.9899999999998</v>
      </c>
    </row>
    <row r="10835" spans="1:4" x14ac:dyDescent="0.25">
      <c r="A10835" t="s">
        <v>4449</v>
      </c>
      <c r="B10835" t="s">
        <v>12523</v>
      </c>
      <c r="C10835" t="s">
        <v>52</v>
      </c>
      <c r="D10835">
        <v>21.98</v>
      </c>
    </row>
    <row r="10836" spans="1:4" x14ac:dyDescent="0.25">
      <c r="A10836" t="s">
        <v>4449</v>
      </c>
      <c r="B10836" t="s">
        <v>12520</v>
      </c>
      <c r="C10836" t="s">
        <v>35</v>
      </c>
      <c r="D10836">
        <v>9.99</v>
      </c>
    </row>
    <row r="10837" spans="1:4" x14ac:dyDescent="0.25">
      <c r="A10837" t="s">
        <v>4449</v>
      </c>
      <c r="B10837" t="s">
        <v>12520</v>
      </c>
      <c r="C10837" t="s">
        <v>36</v>
      </c>
      <c r="D10837">
        <v>4.99</v>
      </c>
    </row>
    <row r="10838" spans="1:4" x14ac:dyDescent="0.25">
      <c r="A10838" t="s">
        <v>4450</v>
      </c>
      <c r="B10838" t="s">
        <v>13504</v>
      </c>
      <c r="C10838" t="s">
        <v>34</v>
      </c>
      <c r="D10838">
        <v>2319.9899999999998</v>
      </c>
    </row>
    <row r="10839" spans="1:4" x14ac:dyDescent="0.25">
      <c r="A10839" t="s">
        <v>4450</v>
      </c>
      <c r="B10839" t="s">
        <v>12521</v>
      </c>
      <c r="C10839" t="s">
        <v>42</v>
      </c>
      <c r="D10839">
        <v>35</v>
      </c>
    </row>
    <row r="10840" spans="1:4" x14ac:dyDescent="0.25">
      <c r="A10840" t="s">
        <v>4451</v>
      </c>
      <c r="B10840" t="s">
        <v>13504</v>
      </c>
      <c r="C10840" t="s">
        <v>34</v>
      </c>
      <c r="D10840">
        <v>2319.9899999999998</v>
      </c>
    </row>
    <row r="10841" spans="1:4" x14ac:dyDescent="0.25">
      <c r="A10841" t="s">
        <v>4451</v>
      </c>
      <c r="B10841" t="s">
        <v>12523</v>
      </c>
      <c r="C10841" t="s">
        <v>52</v>
      </c>
      <c r="D10841">
        <v>21.98</v>
      </c>
    </row>
    <row r="10842" spans="1:4" x14ac:dyDescent="0.25">
      <c r="A10842" t="s">
        <v>4451</v>
      </c>
      <c r="B10842" t="s">
        <v>13510</v>
      </c>
      <c r="C10842" t="s">
        <v>61</v>
      </c>
      <c r="D10842">
        <v>54.99</v>
      </c>
    </row>
    <row r="10843" spans="1:4" x14ac:dyDescent="0.25">
      <c r="A10843" t="s">
        <v>4452</v>
      </c>
      <c r="B10843" t="s">
        <v>13503</v>
      </c>
      <c r="C10843" t="s">
        <v>47</v>
      </c>
      <c r="D10843">
        <v>2384.0700000000002</v>
      </c>
    </row>
    <row r="10844" spans="1:4" x14ac:dyDescent="0.25">
      <c r="A10844" t="s">
        <v>4452</v>
      </c>
      <c r="B10844" t="s">
        <v>13501</v>
      </c>
      <c r="C10844" t="s">
        <v>33</v>
      </c>
      <c r="D10844">
        <v>53.99</v>
      </c>
    </row>
    <row r="10845" spans="1:4" x14ac:dyDescent="0.25">
      <c r="A10845" t="s">
        <v>4453</v>
      </c>
      <c r="B10845" t="s">
        <v>13503</v>
      </c>
      <c r="C10845" t="s">
        <v>47</v>
      </c>
      <c r="D10845">
        <v>2384.0700000000002</v>
      </c>
    </row>
    <row r="10846" spans="1:4" x14ac:dyDescent="0.25">
      <c r="A10846" t="s">
        <v>4453</v>
      </c>
      <c r="B10846" t="s">
        <v>13501</v>
      </c>
      <c r="C10846" t="s">
        <v>33</v>
      </c>
      <c r="D10846">
        <v>53.99</v>
      </c>
    </row>
    <row r="10847" spans="1:4" x14ac:dyDescent="0.25">
      <c r="A10847" t="s">
        <v>4453</v>
      </c>
      <c r="B10847" t="s">
        <v>13502</v>
      </c>
      <c r="C10847" t="s">
        <v>40</v>
      </c>
      <c r="D10847">
        <v>49.99</v>
      </c>
    </row>
    <row r="10848" spans="1:4" x14ac:dyDescent="0.25">
      <c r="A10848" t="s">
        <v>4454</v>
      </c>
      <c r="B10848" t="s">
        <v>13506</v>
      </c>
      <c r="C10848" t="s">
        <v>41</v>
      </c>
      <c r="D10848">
        <v>2443.35</v>
      </c>
    </row>
    <row r="10849" spans="1:4" x14ac:dyDescent="0.25">
      <c r="A10849" t="s">
        <v>4454</v>
      </c>
      <c r="B10849" t="s">
        <v>13501</v>
      </c>
      <c r="C10849" t="s">
        <v>33</v>
      </c>
      <c r="D10849">
        <v>53.99</v>
      </c>
    </row>
    <row r="10850" spans="1:4" x14ac:dyDescent="0.25">
      <c r="A10850" t="s">
        <v>4455</v>
      </c>
      <c r="B10850" t="s">
        <v>13506</v>
      </c>
      <c r="C10850" t="s">
        <v>48</v>
      </c>
      <c r="D10850">
        <v>1120.49</v>
      </c>
    </row>
    <row r="10851" spans="1:4" x14ac:dyDescent="0.25">
      <c r="A10851" t="s">
        <v>4455</v>
      </c>
      <c r="B10851" t="s">
        <v>12520</v>
      </c>
      <c r="C10851" t="s">
        <v>31</v>
      </c>
      <c r="D10851">
        <v>8.99</v>
      </c>
    </row>
    <row r="10852" spans="1:4" x14ac:dyDescent="0.25">
      <c r="A10852" t="s">
        <v>4455</v>
      </c>
      <c r="B10852" t="s">
        <v>12520</v>
      </c>
      <c r="C10852" t="s">
        <v>36</v>
      </c>
      <c r="D10852">
        <v>4.99</v>
      </c>
    </row>
    <row r="10853" spans="1:4" x14ac:dyDescent="0.25">
      <c r="A10853" t="s">
        <v>4456</v>
      </c>
      <c r="B10853" t="s">
        <v>13506</v>
      </c>
      <c r="C10853" t="s">
        <v>48</v>
      </c>
      <c r="D10853">
        <v>1120.49</v>
      </c>
    </row>
    <row r="10854" spans="1:4" x14ac:dyDescent="0.25">
      <c r="A10854" t="s">
        <v>4456</v>
      </c>
      <c r="B10854" t="s">
        <v>13501</v>
      </c>
      <c r="C10854" t="s">
        <v>33</v>
      </c>
      <c r="D10854">
        <v>53.99</v>
      </c>
    </row>
    <row r="10855" spans="1:4" x14ac:dyDescent="0.25">
      <c r="A10855" t="s">
        <v>4456</v>
      </c>
      <c r="B10855" t="s">
        <v>13511</v>
      </c>
      <c r="C10855" t="s">
        <v>50</v>
      </c>
      <c r="D10855">
        <v>24.49</v>
      </c>
    </row>
    <row r="10856" spans="1:4" x14ac:dyDescent="0.25">
      <c r="A10856" t="s">
        <v>4457</v>
      </c>
      <c r="B10856" t="s">
        <v>13503</v>
      </c>
      <c r="C10856" t="s">
        <v>47</v>
      </c>
      <c r="D10856">
        <v>2384.0700000000002</v>
      </c>
    </row>
    <row r="10857" spans="1:4" x14ac:dyDescent="0.25">
      <c r="A10857" t="s">
        <v>4457</v>
      </c>
      <c r="B10857" t="s">
        <v>12520</v>
      </c>
      <c r="C10857" t="s">
        <v>31</v>
      </c>
      <c r="D10857">
        <v>8.99</v>
      </c>
    </row>
    <row r="10858" spans="1:4" x14ac:dyDescent="0.25">
      <c r="A10858" t="s">
        <v>4457</v>
      </c>
      <c r="B10858" t="s">
        <v>12520</v>
      </c>
      <c r="C10858" t="s">
        <v>36</v>
      </c>
      <c r="D10858">
        <v>4.99</v>
      </c>
    </row>
    <row r="10859" spans="1:4" x14ac:dyDescent="0.25">
      <c r="A10859" t="s">
        <v>4457</v>
      </c>
      <c r="B10859" t="s">
        <v>13502</v>
      </c>
      <c r="C10859" t="s">
        <v>40</v>
      </c>
      <c r="D10859">
        <v>49.99</v>
      </c>
    </row>
    <row r="10860" spans="1:4" x14ac:dyDescent="0.25">
      <c r="A10860" t="s">
        <v>4458</v>
      </c>
      <c r="B10860" t="s">
        <v>13506</v>
      </c>
      <c r="C10860" t="s">
        <v>48</v>
      </c>
      <c r="D10860">
        <v>1120.49</v>
      </c>
    </row>
    <row r="10861" spans="1:4" x14ac:dyDescent="0.25">
      <c r="A10861" t="s">
        <v>4459</v>
      </c>
      <c r="B10861" t="s">
        <v>13506</v>
      </c>
      <c r="C10861" t="s">
        <v>48</v>
      </c>
      <c r="D10861">
        <v>1120.49</v>
      </c>
    </row>
    <row r="10862" spans="1:4" x14ac:dyDescent="0.25">
      <c r="A10862" t="s">
        <v>4459</v>
      </c>
      <c r="B10862" t="s">
        <v>12520</v>
      </c>
      <c r="C10862" t="s">
        <v>36</v>
      </c>
      <c r="D10862">
        <v>4.99</v>
      </c>
    </row>
    <row r="10863" spans="1:4" x14ac:dyDescent="0.25">
      <c r="A10863" t="s">
        <v>4459</v>
      </c>
      <c r="B10863" t="s">
        <v>12520</v>
      </c>
      <c r="C10863" t="s">
        <v>31</v>
      </c>
      <c r="D10863">
        <v>8.99</v>
      </c>
    </row>
    <row r="10864" spans="1:4" x14ac:dyDescent="0.25">
      <c r="A10864" t="s">
        <v>4460</v>
      </c>
      <c r="B10864" t="s">
        <v>13503</v>
      </c>
      <c r="C10864" t="s">
        <v>47</v>
      </c>
      <c r="D10864">
        <v>2384.0700000000002</v>
      </c>
    </row>
    <row r="10865" spans="1:4" x14ac:dyDescent="0.25">
      <c r="A10865" t="s">
        <v>4460</v>
      </c>
      <c r="B10865" t="s">
        <v>12520</v>
      </c>
      <c r="C10865" t="s">
        <v>31</v>
      </c>
      <c r="D10865">
        <v>8.99</v>
      </c>
    </row>
    <row r="10866" spans="1:4" x14ac:dyDescent="0.25">
      <c r="A10866" t="s">
        <v>4460</v>
      </c>
      <c r="B10866" t="s">
        <v>12520</v>
      </c>
      <c r="C10866" t="s">
        <v>36</v>
      </c>
      <c r="D10866">
        <v>4.99</v>
      </c>
    </row>
    <row r="10867" spans="1:4" x14ac:dyDescent="0.25">
      <c r="A10867" t="s">
        <v>4460</v>
      </c>
      <c r="B10867" t="s">
        <v>13507</v>
      </c>
      <c r="C10867" t="s">
        <v>55</v>
      </c>
      <c r="D10867">
        <v>8.99</v>
      </c>
    </row>
    <row r="10868" spans="1:4" x14ac:dyDescent="0.25">
      <c r="A10868" t="s">
        <v>4461</v>
      </c>
      <c r="B10868" t="s">
        <v>13503</v>
      </c>
      <c r="C10868" t="s">
        <v>44</v>
      </c>
      <c r="D10868">
        <v>742.35</v>
      </c>
    </row>
    <row r="10869" spans="1:4" x14ac:dyDescent="0.25">
      <c r="A10869" t="s">
        <v>4461</v>
      </c>
      <c r="B10869" t="s">
        <v>12520</v>
      </c>
      <c r="C10869" t="s">
        <v>31</v>
      </c>
      <c r="D10869">
        <v>8.99</v>
      </c>
    </row>
    <row r="10870" spans="1:4" x14ac:dyDescent="0.25">
      <c r="A10870" t="s">
        <v>4461</v>
      </c>
      <c r="B10870" t="s">
        <v>12520</v>
      </c>
      <c r="C10870" t="s">
        <v>36</v>
      </c>
      <c r="D10870">
        <v>4.99</v>
      </c>
    </row>
    <row r="10871" spans="1:4" x14ac:dyDescent="0.25">
      <c r="A10871" t="s">
        <v>4462</v>
      </c>
      <c r="B10871" t="s">
        <v>13503</v>
      </c>
      <c r="C10871" t="s">
        <v>44</v>
      </c>
      <c r="D10871">
        <v>742.35</v>
      </c>
    </row>
    <row r="10872" spans="1:4" x14ac:dyDescent="0.25">
      <c r="A10872" t="s">
        <v>4462</v>
      </c>
      <c r="B10872" t="s">
        <v>12520</v>
      </c>
      <c r="C10872" t="s">
        <v>31</v>
      </c>
      <c r="D10872">
        <v>8.99</v>
      </c>
    </row>
    <row r="10873" spans="1:4" x14ac:dyDescent="0.25">
      <c r="A10873" t="s">
        <v>4462</v>
      </c>
      <c r="B10873" t="s">
        <v>13507</v>
      </c>
      <c r="C10873" t="s">
        <v>55</v>
      </c>
      <c r="D10873">
        <v>8.99</v>
      </c>
    </row>
    <row r="10874" spans="1:4" x14ac:dyDescent="0.25">
      <c r="A10874" t="s">
        <v>4462</v>
      </c>
      <c r="B10874" t="s">
        <v>12520</v>
      </c>
      <c r="C10874" t="s">
        <v>36</v>
      </c>
      <c r="D10874">
        <v>4.99</v>
      </c>
    </row>
    <row r="10875" spans="1:4" x14ac:dyDescent="0.25">
      <c r="A10875" t="s">
        <v>4463</v>
      </c>
      <c r="B10875" t="s">
        <v>13504</v>
      </c>
      <c r="C10875" t="s">
        <v>53</v>
      </c>
      <c r="D10875">
        <v>769.49</v>
      </c>
    </row>
    <row r="10876" spans="1:4" x14ac:dyDescent="0.25">
      <c r="A10876" t="s">
        <v>4463</v>
      </c>
      <c r="B10876" t="s">
        <v>13509</v>
      </c>
      <c r="C10876" t="s">
        <v>66</v>
      </c>
      <c r="D10876">
        <v>69.989999999999995</v>
      </c>
    </row>
    <row r="10877" spans="1:4" x14ac:dyDescent="0.25">
      <c r="A10877" t="s">
        <v>4463</v>
      </c>
      <c r="B10877" t="s">
        <v>13507</v>
      </c>
      <c r="C10877" t="s">
        <v>55</v>
      </c>
      <c r="D10877">
        <v>8.99</v>
      </c>
    </row>
    <row r="10878" spans="1:4" x14ac:dyDescent="0.25">
      <c r="A10878" t="s">
        <v>4464</v>
      </c>
      <c r="B10878" t="s">
        <v>13506</v>
      </c>
      <c r="C10878" t="s">
        <v>41</v>
      </c>
      <c r="D10878">
        <v>2443.35</v>
      </c>
    </row>
    <row r="10879" spans="1:4" x14ac:dyDescent="0.25">
      <c r="A10879" t="s">
        <v>4464</v>
      </c>
      <c r="B10879" t="s">
        <v>13502</v>
      </c>
      <c r="C10879" t="s">
        <v>40</v>
      </c>
      <c r="D10879">
        <v>49.99</v>
      </c>
    </row>
    <row r="10880" spans="1:4" x14ac:dyDescent="0.25">
      <c r="A10880" t="s">
        <v>4465</v>
      </c>
      <c r="B10880" t="s">
        <v>13506</v>
      </c>
      <c r="C10880" t="s">
        <v>41</v>
      </c>
      <c r="D10880">
        <v>2443.35</v>
      </c>
    </row>
    <row r="10881" spans="1:4" x14ac:dyDescent="0.25">
      <c r="A10881" t="s">
        <v>4465</v>
      </c>
      <c r="B10881" t="s">
        <v>13502</v>
      </c>
      <c r="C10881" t="s">
        <v>40</v>
      </c>
      <c r="D10881">
        <v>49.99</v>
      </c>
    </row>
    <row r="10882" spans="1:4" x14ac:dyDescent="0.25">
      <c r="A10882" t="s">
        <v>4465</v>
      </c>
      <c r="B10882" t="s">
        <v>13511</v>
      </c>
      <c r="C10882" t="s">
        <v>50</v>
      </c>
      <c r="D10882">
        <v>24.49</v>
      </c>
    </row>
    <row r="10883" spans="1:4" x14ac:dyDescent="0.25">
      <c r="A10883" t="s">
        <v>4466</v>
      </c>
      <c r="B10883" t="s">
        <v>13504</v>
      </c>
      <c r="C10883" t="s">
        <v>34</v>
      </c>
      <c r="D10883">
        <v>2319.9899999999998</v>
      </c>
    </row>
    <row r="10884" spans="1:4" x14ac:dyDescent="0.25">
      <c r="A10884" t="s">
        <v>4466</v>
      </c>
      <c r="B10884" t="s">
        <v>12520</v>
      </c>
      <c r="C10884" t="s">
        <v>35</v>
      </c>
      <c r="D10884">
        <v>9.99</v>
      </c>
    </row>
    <row r="10885" spans="1:4" x14ac:dyDescent="0.25">
      <c r="A10885" t="s">
        <v>4466</v>
      </c>
      <c r="B10885" t="s">
        <v>12520</v>
      </c>
      <c r="C10885" t="s">
        <v>36</v>
      </c>
      <c r="D10885">
        <v>4.99</v>
      </c>
    </row>
    <row r="10886" spans="1:4" x14ac:dyDescent="0.25">
      <c r="A10886" t="s">
        <v>4467</v>
      </c>
      <c r="B10886" t="s">
        <v>13504</v>
      </c>
      <c r="C10886" t="s">
        <v>34</v>
      </c>
      <c r="D10886">
        <v>2319.9899999999998</v>
      </c>
    </row>
    <row r="10887" spans="1:4" x14ac:dyDescent="0.25">
      <c r="A10887" t="s">
        <v>4467</v>
      </c>
      <c r="B10887" t="s">
        <v>12520</v>
      </c>
      <c r="C10887" t="s">
        <v>35</v>
      </c>
      <c r="D10887">
        <v>9.99</v>
      </c>
    </row>
    <row r="10888" spans="1:4" x14ac:dyDescent="0.25">
      <c r="A10888" t="s">
        <v>4467</v>
      </c>
      <c r="B10888" t="s">
        <v>12520</v>
      </c>
      <c r="C10888" t="s">
        <v>36</v>
      </c>
      <c r="D10888">
        <v>4.99</v>
      </c>
    </row>
    <row r="10889" spans="1:4" x14ac:dyDescent="0.25">
      <c r="A10889" t="s">
        <v>4467</v>
      </c>
      <c r="B10889" t="s">
        <v>13501</v>
      </c>
      <c r="C10889" t="s">
        <v>33</v>
      </c>
      <c r="D10889">
        <v>53.99</v>
      </c>
    </row>
    <row r="10890" spans="1:4" x14ac:dyDescent="0.25">
      <c r="A10890" t="s">
        <v>4468</v>
      </c>
      <c r="B10890" t="s">
        <v>13504</v>
      </c>
      <c r="C10890" t="s">
        <v>34</v>
      </c>
      <c r="D10890">
        <v>2319.9899999999998</v>
      </c>
    </row>
    <row r="10891" spans="1:4" x14ac:dyDescent="0.25">
      <c r="A10891" t="s">
        <v>4468</v>
      </c>
      <c r="B10891" t="s">
        <v>12523</v>
      </c>
      <c r="C10891" t="s">
        <v>52</v>
      </c>
      <c r="D10891">
        <v>21.98</v>
      </c>
    </row>
    <row r="10892" spans="1:4" x14ac:dyDescent="0.25">
      <c r="A10892" t="s">
        <v>4469</v>
      </c>
      <c r="B10892" t="s">
        <v>13504</v>
      </c>
      <c r="C10892" t="s">
        <v>34</v>
      </c>
      <c r="D10892">
        <v>2319.9899999999998</v>
      </c>
    </row>
    <row r="10893" spans="1:4" x14ac:dyDescent="0.25">
      <c r="A10893" t="s">
        <v>4469</v>
      </c>
      <c r="B10893" t="s">
        <v>12520</v>
      </c>
      <c r="C10893" t="s">
        <v>35</v>
      </c>
      <c r="D10893">
        <v>9.99</v>
      </c>
    </row>
    <row r="10894" spans="1:4" x14ac:dyDescent="0.25">
      <c r="A10894" t="s">
        <v>4469</v>
      </c>
      <c r="B10894" t="s">
        <v>12520</v>
      </c>
      <c r="C10894" t="s">
        <v>36</v>
      </c>
      <c r="D10894">
        <v>4.99</v>
      </c>
    </row>
    <row r="10895" spans="1:4" x14ac:dyDescent="0.25">
      <c r="A10895" t="s">
        <v>4469</v>
      </c>
      <c r="B10895" t="s">
        <v>13508</v>
      </c>
      <c r="C10895" t="s">
        <v>64</v>
      </c>
      <c r="D10895">
        <v>7.95</v>
      </c>
    </row>
    <row r="10896" spans="1:4" x14ac:dyDescent="0.25">
      <c r="A10896" t="s">
        <v>4470</v>
      </c>
      <c r="B10896" t="s">
        <v>13504</v>
      </c>
      <c r="C10896" t="s">
        <v>34</v>
      </c>
      <c r="D10896">
        <v>2319.9899999999998</v>
      </c>
    </row>
    <row r="10897" spans="1:4" x14ac:dyDescent="0.25">
      <c r="A10897" t="s">
        <v>4470</v>
      </c>
      <c r="B10897" t="s">
        <v>12523</v>
      </c>
      <c r="C10897" t="s">
        <v>52</v>
      </c>
      <c r="D10897">
        <v>21.98</v>
      </c>
    </row>
    <row r="10898" spans="1:4" x14ac:dyDescent="0.25">
      <c r="A10898" t="s">
        <v>4470</v>
      </c>
      <c r="B10898" t="s">
        <v>13502</v>
      </c>
      <c r="C10898" t="s">
        <v>57</v>
      </c>
      <c r="D10898">
        <v>539.99</v>
      </c>
    </row>
    <row r="10899" spans="1:4" x14ac:dyDescent="0.25">
      <c r="A10899" t="s">
        <v>4471</v>
      </c>
      <c r="B10899" t="s">
        <v>12521</v>
      </c>
      <c r="C10899" t="s">
        <v>63</v>
      </c>
      <c r="D10899">
        <v>24.99</v>
      </c>
    </row>
    <row r="10900" spans="1:4" x14ac:dyDescent="0.25">
      <c r="A10900" t="s">
        <v>4471</v>
      </c>
      <c r="B10900" t="s">
        <v>12521</v>
      </c>
      <c r="C10900" t="s">
        <v>43</v>
      </c>
      <c r="D10900">
        <v>4.99</v>
      </c>
    </row>
    <row r="10901" spans="1:4" x14ac:dyDescent="0.25">
      <c r="A10901" t="s">
        <v>4471</v>
      </c>
      <c r="B10901" t="s">
        <v>13501</v>
      </c>
      <c r="C10901" t="s">
        <v>33</v>
      </c>
      <c r="D10901">
        <v>53.99</v>
      </c>
    </row>
    <row r="10902" spans="1:4" x14ac:dyDescent="0.25">
      <c r="A10902" t="s">
        <v>4471</v>
      </c>
      <c r="B10902" t="s">
        <v>13511</v>
      </c>
      <c r="C10902" t="s">
        <v>50</v>
      </c>
      <c r="D10902">
        <v>24.49</v>
      </c>
    </row>
    <row r="10903" spans="1:4" x14ac:dyDescent="0.25">
      <c r="A10903" t="s">
        <v>4472</v>
      </c>
      <c r="B10903" t="s">
        <v>12521</v>
      </c>
      <c r="C10903" t="s">
        <v>51</v>
      </c>
      <c r="D10903">
        <v>24.99</v>
      </c>
    </row>
    <row r="10904" spans="1:4" x14ac:dyDescent="0.25">
      <c r="A10904" t="s">
        <v>4472</v>
      </c>
      <c r="B10904" t="s">
        <v>12521</v>
      </c>
      <c r="C10904" t="s">
        <v>38</v>
      </c>
      <c r="D10904">
        <v>8.99</v>
      </c>
    </row>
    <row r="10905" spans="1:4" x14ac:dyDescent="0.25">
      <c r="A10905" t="s">
        <v>4472</v>
      </c>
      <c r="B10905" t="s">
        <v>13501</v>
      </c>
      <c r="C10905" t="s">
        <v>33</v>
      </c>
      <c r="D10905">
        <v>53.99</v>
      </c>
    </row>
    <row r="10906" spans="1:4" x14ac:dyDescent="0.25">
      <c r="A10906" t="s">
        <v>4472</v>
      </c>
      <c r="B10906" t="s">
        <v>13511</v>
      </c>
      <c r="C10906" t="s">
        <v>50</v>
      </c>
      <c r="D10906">
        <v>24.49</v>
      </c>
    </row>
    <row r="10907" spans="1:4" x14ac:dyDescent="0.25">
      <c r="A10907" t="s">
        <v>4473</v>
      </c>
      <c r="B10907" t="s">
        <v>12521</v>
      </c>
      <c r="C10907" t="s">
        <v>54</v>
      </c>
      <c r="D10907">
        <v>29.99</v>
      </c>
    </row>
    <row r="10908" spans="1:4" x14ac:dyDescent="0.25">
      <c r="A10908" t="s">
        <v>4473</v>
      </c>
      <c r="B10908" t="s">
        <v>12521</v>
      </c>
      <c r="C10908" t="s">
        <v>43</v>
      </c>
      <c r="D10908">
        <v>4.99</v>
      </c>
    </row>
    <row r="10909" spans="1:4" x14ac:dyDescent="0.25">
      <c r="A10909" t="s">
        <v>4473</v>
      </c>
      <c r="B10909" t="s">
        <v>12521</v>
      </c>
      <c r="C10909" t="s">
        <v>60</v>
      </c>
      <c r="D10909">
        <v>564.99</v>
      </c>
    </row>
    <row r="10910" spans="1:4" x14ac:dyDescent="0.25">
      <c r="A10910" t="s">
        <v>4474</v>
      </c>
      <c r="B10910" t="s">
        <v>12521</v>
      </c>
      <c r="C10910" t="s">
        <v>42</v>
      </c>
      <c r="D10910">
        <v>35</v>
      </c>
    </row>
    <row r="10911" spans="1:4" x14ac:dyDescent="0.25">
      <c r="A10911" t="s">
        <v>4474</v>
      </c>
      <c r="B10911" t="s">
        <v>12521</v>
      </c>
      <c r="C10911" t="s">
        <v>43</v>
      </c>
      <c r="D10911">
        <v>4.99</v>
      </c>
    </row>
    <row r="10912" spans="1:4" x14ac:dyDescent="0.25">
      <c r="A10912" t="s">
        <v>4475</v>
      </c>
      <c r="B10912" t="s">
        <v>12521</v>
      </c>
      <c r="C10912" t="s">
        <v>43</v>
      </c>
      <c r="D10912">
        <v>4.99</v>
      </c>
    </row>
    <row r="10913" spans="1:4" x14ac:dyDescent="0.25">
      <c r="A10913" t="s">
        <v>4475</v>
      </c>
      <c r="B10913" t="s">
        <v>13501</v>
      </c>
      <c r="C10913" t="s">
        <v>33</v>
      </c>
      <c r="D10913">
        <v>53.99</v>
      </c>
    </row>
    <row r="10914" spans="1:4" x14ac:dyDescent="0.25">
      <c r="A10914" t="s">
        <v>4475</v>
      </c>
      <c r="B10914" t="s">
        <v>13502</v>
      </c>
      <c r="C10914" t="s">
        <v>57</v>
      </c>
      <c r="D10914">
        <v>539.99</v>
      </c>
    </row>
    <row r="10915" spans="1:4" x14ac:dyDescent="0.25">
      <c r="A10915" t="s">
        <v>4476</v>
      </c>
      <c r="B10915" t="s">
        <v>12521</v>
      </c>
      <c r="C10915" t="s">
        <v>38</v>
      </c>
      <c r="D10915">
        <v>8.99</v>
      </c>
    </row>
    <row r="10916" spans="1:4" x14ac:dyDescent="0.25">
      <c r="A10916" t="s">
        <v>4476</v>
      </c>
      <c r="B10916" t="s">
        <v>12521</v>
      </c>
      <c r="C10916" t="s">
        <v>60</v>
      </c>
      <c r="D10916">
        <v>564.99</v>
      </c>
    </row>
    <row r="10917" spans="1:4" x14ac:dyDescent="0.25">
      <c r="A10917" t="s">
        <v>4477</v>
      </c>
      <c r="B10917" t="s">
        <v>13511</v>
      </c>
      <c r="C10917" t="s">
        <v>50</v>
      </c>
      <c r="D10917">
        <v>24.49</v>
      </c>
    </row>
    <row r="10918" spans="1:4" x14ac:dyDescent="0.25">
      <c r="A10918" t="s">
        <v>4477</v>
      </c>
      <c r="B10918" t="s">
        <v>13501</v>
      </c>
      <c r="C10918" t="s">
        <v>33</v>
      </c>
      <c r="D10918">
        <v>53.99</v>
      </c>
    </row>
    <row r="10919" spans="1:4" x14ac:dyDescent="0.25">
      <c r="A10919" t="s">
        <v>4478</v>
      </c>
      <c r="B10919" t="s">
        <v>13504</v>
      </c>
      <c r="C10919" t="s">
        <v>34</v>
      </c>
      <c r="D10919">
        <v>2319.9899999999998</v>
      </c>
    </row>
    <row r="10920" spans="1:4" x14ac:dyDescent="0.25">
      <c r="A10920" t="s">
        <v>4478</v>
      </c>
      <c r="B10920" t="s">
        <v>13501</v>
      </c>
      <c r="C10920" t="s">
        <v>33</v>
      </c>
      <c r="D10920">
        <v>53.99</v>
      </c>
    </row>
    <row r="10921" spans="1:4" x14ac:dyDescent="0.25">
      <c r="A10921" t="s">
        <v>4479</v>
      </c>
      <c r="B10921" t="s">
        <v>13506</v>
      </c>
      <c r="C10921" t="s">
        <v>30</v>
      </c>
      <c r="D10921">
        <v>3.99</v>
      </c>
    </row>
    <row r="10922" spans="1:4" x14ac:dyDescent="0.25">
      <c r="A10922" t="s">
        <v>4479</v>
      </c>
      <c r="B10922" t="s">
        <v>12520</v>
      </c>
      <c r="C10922" t="s">
        <v>31</v>
      </c>
      <c r="D10922">
        <v>8.99</v>
      </c>
    </row>
    <row r="10923" spans="1:4" x14ac:dyDescent="0.25">
      <c r="A10923" t="s">
        <v>4479</v>
      </c>
      <c r="B10923" t="s">
        <v>12520</v>
      </c>
      <c r="C10923" t="s">
        <v>36</v>
      </c>
      <c r="D10923">
        <v>4.99</v>
      </c>
    </row>
    <row r="10924" spans="1:4" x14ac:dyDescent="0.25">
      <c r="A10924" t="s">
        <v>4479</v>
      </c>
      <c r="B10924" t="s">
        <v>13501</v>
      </c>
      <c r="C10924" t="s">
        <v>33</v>
      </c>
      <c r="D10924">
        <v>53.99</v>
      </c>
    </row>
    <row r="10925" spans="1:4" x14ac:dyDescent="0.25">
      <c r="A10925" t="s">
        <v>4480</v>
      </c>
      <c r="B10925" t="s">
        <v>12521</v>
      </c>
      <c r="C10925" t="s">
        <v>38</v>
      </c>
      <c r="D10925">
        <v>8.99</v>
      </c>
    </row>
    <row r="10926" spans="1:4" x14ac:dyDescent="0.25">
      <c r="A10926" t="s">
        <v>4480</v>
      </c>
      <c r="B10926" t="s">
        <v>13501</v>
      </c>
      <c r="C10926" t="s">
        <v>33</v>
      </c>
      <c r="D10926">
        <v>53.99</v>
      </c>
    </row>
    <row r="10927" spans="1:4" x14ac:dyDescent="0.25">
      <c r="A10927" t="s">
        <v>4480</v>
      </c>
      <c r="B10927" t="s">
        <v>13502</v>
      </c>
      <c r="C10927" t="s">
        <v>40</v>
      </c>
      <c r="D10927">
        <v>49.99</v>
      </c>
    </row>
    <row r="10928" spans="1:4" x14ac:dyDescent="0.25">
      <c r="A10928" t="s">
        <v>4481</v>
      </c>
      <c r="B10928" t="s">
        <v>12521</v>
      </c>
      <c r="C10928" t="s">
        <v>38</v>
      </c>
      <c r="D10928">
        <v>8.99</v>
      </c>
    </row>
    <row r="10929" spans="1:4" x14ac:dyDescent="0.25">
      <c r="A10929" t="s">
        <v>4481</v>
      </c>
      <c r="B10929" t="s">
        <v>13501</v>
      </c>
      <c r="C10929" t="s">
        <v>33</v>
      </c>
      <c r="D10929">
        <v>53.99</v>
      </c>
    </row>
    <row r="10930" spans="1:4" x14ac:dyDescent="0.25">
      <c r="A10930" t="s">
        <v>4482</v>
      </c>
      <c r="B10930" t="s">
        <v>12521</v>
      </c>
      <c r="C10930" t="s">
        <v>38</v>
      </c>
      <c r="D10930">
        <v>8.99</v>
      </c>
    </row>
    <row r="10931" spans="1:4" x14ac:dyDescent="0.25">
      <c r="A10931" t="s">
        <v>4482</v>
      </c>
      <c r="B10931" t="s">
        <v>13511</v>
      </c>
      <c r="C10931" t="s">
        <v>50</v>
      </c>
      <c r="D10931">
        <v>24.49</v>
      </c>
    </row>
    <row r="10932" spans="1:4" x14ac:dyDescent="0.25">
      <c r="A10932" t="s">
        <v>4483</v>
      </c>
      <c r="B10932" t="s">
        <v>12521</v>
      </c>
      <c r="C10932" t="s">
        <v>38</v>
      </c>
      <c r="D10932">
        <v>8.99</v>
      </c>
    </row>
    <row r="10933" spans="1:4" x14ac:dyDescent="0.25">
      <c r="A10933" t="s">
        <v>4483</v>
      </c>
      <c r="B10933" t="s">
        <v>13501</v>
      </c>
      <c r="C10933" t="s">
        <v>33</v>
      </c>
      <c r="D10933">
        <v>53.99</v>
      </c>
    </row>
    <row r="10934" spans="1:4" x14ac:dyDescent="0.25">
      <c r="A10934" t="s">
        <v>4484</v>
      </c>
      <c r="B10934" t="s">
        <v>13502</v>
      </c>
      <c r="C10934" t="s">
        <v>40</v>
      </c>
      <c r="D10934">
        <v>49.99</v>
      </c>
    </row>
    <row r="10935" spans="1:4" x14ac:dyDescent="0.25">
      <c r="A10935" t="s">
        <v>4485</v>
      </c>
      <c r="B10935" t="s">
        <v>12521</v>
      </c>
      <c r="C10935" t="s">
        <v>38</v>
      </c>
      <c r="D10935">
        <v>8.99</v>
      </c>
    </row>
    <row r="10936" spans="1:4" x14ac:dyDescent="0.25">
      <c r="A10936" t="s">
        <v>4485</v>
      </c>
      <c r="B10936" t="s">
        <v>12521</v>
      </c>
      <c r="C10936" t="s">
        <v>51</v>
      </c>
      <c r="D10936">
        <v>24.99</v>
      </c>
    </row>
    <row r="10937" spans="1:4" x14ac:dyDescent="0.25">
      <c r="A10937" t="s">
        <v>4485</v>
      </c>
      <c r="B10937" t="s">
        <v>12521</v>
      </c>
      <c r="C10937" t="s">
        <v>60</v>
      </c>
      <c r="D10937">
        <v>564.99</v>
      </c>
    </row>
    <row r="10938" spans="1:4" x14ac:dyDescent="0.25">
      <c r="A10938" t="s">
        <v>4485</v>
      </c>
      <c r="B10938" t="s">
        <v>13508</v>
      </c>
      <c r="C10938" t="s">
        <v>64</v>
      </c>
      <c r="D10938">
        <v>7.95</v>
      </c>
    </row>
    <row r="10939" spans="1:4" x14ac:dyDescent="0.25">
      <c r="A10939" t="s">
        <v>4486</v>
      </c>
      <c r="B10939" t="s">
        <v>12521</v>
      </c>
      <c r="C10939" t="s">
        <v>43</v>
      </c>
      <c r="D10939">
        <v>4.99</v>
      </c>
    </row>
    <row r="10940" spans="1:4" x14ac:dyDescent="0.25">
      <c r="A10940" t="s">
        <v>4486</v>
      </c>
      <c r="B10940" t="s">
        <v>12521</v>
      </c>
      <c r="C10940" t="s">
        <v>63</v>
      </c>
      <c r="D10940">
        <v>24.99</v>
      </c>
    </row>
    <row r="10941" spans="1:4" x14ac:dyDescent="0.25">
      <c r="A10941" t="s">
        <v>4486</v>
      </c>
      <c r="B10941" t="s">
        <v>13501</v>
      </c>
      <c r="C10941" t="s">
        <v>33</v>
      </c>
      <c r="D10941">
        <v>53.99</v>
      </c>
    </row>
    <row r="10942" spans="1:4" x14ac:dyDescent="0.25">
      <c r="A10942" t="s">
        <v>4487</v>
      </c>
      <c r="B10942" t="s">
        <v>12521</v>
      </c>
      <c r="C10942" t="s">
        <v>63</v>
      </c>
      <c r="D10942">
        <v>24.99</v>
      </c>
    </row>
    <row r="10943" spans="1:4" x14ac:dyDescent="0.25">
      <c r="A10943" t="s">
        <v>4488</v>
      </c>
      <c r="B10943" t="s">
        <v>12521</v>
      </c>
      <c r="C10943" t="s">
        <v>43</v>
      </c>
      <c r="D10943">
        <v>4.99</v>
      </c>
    </row>
    <row r="10944" spans="1:4" x14ac:dyDescent="0.25">
      <c r="A10944" t="s">
        <v>4488</v>
      </c>
      <c r="B10944" t="s">
        <v>12521</v>
      </c>
      <c r="C10944" t="s">
        <v>63</v>
      </c>
      <c r="D10944">
        <v>24.99</v>
      </c>
    </row>
    <row r="10945" spans="1:4" x14ac:dyDescent="0.25">
      <c r="A10945" t="s">
        <v>4488</v>
      </c>
      <c r="B10945" t="s">
        <v>13508</v>
      </c>
      <c r="C10945" t="s">
        <v>64</v>
      </c>
      <c r="D10945">
        <v>7.95</v>
      </c>
    </row>
    <row r="10946" spans="1:4" x14ac:dyDescent="0.25">
      <c r="A10946" t="s">
        <v>4488</v>
      </c>
      <c r="B10946" t="s">
        <v>12522</v>
      </c>
      <c r="C10946" t="s">
        <v>39</v>
      </c>
      <c r="D10946">
        <v>159</v>
      </c>
    </row>
    <row r="10947" spans="1:4" x14ac:dyDescent="0.25">
      <c r="A10947" t="s">
        <v>4489</v>
      </c>
      <c r="B10947" t="s">
        <v>12521</v>
      </c>
      <c r="C10947" t="s">
        <v>43</v>
      </c>
      <c r="D10947">
        <v>4.99</v>
      </c>
    </row>
    <row r="10948" spans="1:4" x14ac:dyDescent="0.25">
      <c r="A10948" t="s">
        <v>4489</v>
      </c>
      <c r="B10948" t="s">
        <v>12521</v>
      </c>
      <c r="C10948" t="s">
        <v>54</v>
      </c>
      <c r="D10948">
        <v>29.99</v>
      </c>
    </row>
    <row r="10949" spans="1:4" x14ac:dyDescent="0.25">
      <c r="A10949" t="s">
        <v>4489</v>
      </c>
      <c r="B10949" t="s">
        <v>13501</v>
      </c>
      <c r="C10949" t="s">
        <v>33</v>
      </c>
      <c r="D10949">
        <v>53.99</v>
      </c>
    </row>
    <row r="10950" spans="1:4" x14ac:dyDescent="0.25">
      <c r="A10950" t="s">
        <v>4490</v>
      </c>
      <c r="B10950" t="s">
        <v>12520</v>
      </c>
      <c r="C10950" t="s">
        <v>35</v>
      </c>
      <c r="D10950">
        <v>9.99</v>
      </c>
    </row>
    <row r="10951" spans="1:4" x14ac:dyDescent="0.25">
      <c r="A10951" t="s">
        <v>4490</v>
      </c>
      <c r="B10951" t="s">
        <v>12520</v>
      </c>
      <c r="C10951" t="s">
        <v>36</v>
      </c>
      <c r="D10951">
        <v>4.99</v>
      </c>
    </row>
    <row r="10952" spans="1:4" x14ac:dyDescent="0.25">
      <c r="A10952" t="s">
        <v>4491</v>
      </c>
      <c r="B10952" t="s">
        <v>13509</v>
      </c>
      <c r="C10952" t="s">
        <v>66</v>
      </c>
      <c r="D10952">
        <v>69.989999999999995</v>
      </c>
    </row>
    <row r="10953" spans="1:4" x14ac:dyDescent="0.25">
      <c r="A10953" t="s">
        <v>4491</v>
      </c>
      <c r="B10953" t="s">
        <v>13512</v>
      </c>
      <c r="C10953" t="s">
        <v>59</v>
      </c>
      <c r="D10953">
        <v>2.29</v>
      </c>
    </row>
    <row r="10954" spans="1:4" x14ac:dyDescent="0.25">
      <c r="A10954" t="s">
        <v>4492</v>
      </c>
      <c r="B10954" t="s">
        <v>12520</v>
      </c>
      <c r="C10954" t="s">
        <v>36</v>
      </c>
      <c r="D10954">
        <v>4.99</v>
      </c>
    </row>
    <row r="10955" spans="1:4" x14ac:dyDescent="0.25">
      <c r="A10955" t="s">
        <v>4493</v>
      </c>
      <c r="B10955" t="s">
        <v>12521</v>
      </c>
      <c r="C10955" t="s">
        <v>63</v>
      </c>
      <c r="D10955">
        <v>24.99</v>
      </c>
    </row>
    <row r="10956" spans="1:4" x14ac:dyDescent="0.25">
      <c r="A10956" t="s">
        <v>4493</v>
      </c>
      <c r="B10956" t="s">
        <v>13511</v>
      </c>
      <c r="C10956" t="s">
        <v>50</v>
      </c>
      <c r="D10956">
        <v>24.49</v>
      </c>
    </row>
    <row r="10957" spans="1:4" x14ac:dyDescent="0.25">
      <c r="A10957" t="s">
        <v>4494</v>
      </c>
      <c r="B10957" t="s">
        <v>12521</v>
      </c>
      <c r="C10957" t="s">
        <v>63</v>
      </c>
      <c r="D10957">
        <v>24.99</v>
      </c>
    </row>
    <row r="10958" spans="1:4" x14ac:dyDescent="0.25">
      <c r="A10958" t="s">
        <v>4494</v>
      </c>
      <c r="B10958" t="s">
        <v>12521</v>
      </c>
      <c r="C10958" t="s">
        <v>43</v>
      </c>
      <c r="D10958">
        <v>4.99</v>
      </c>
    </row>
    <row r="10959" spans="1:4" x14ac:dyDescent="0.25">
      <c r="A10959" t="s">
        <v>4495</v>
      </c>
      <c r="B10959" t="s">
        <v>13507</v>
      </c>
      <c r="C10959" t="s">
        <v>55</v>
      </c>
      <c r="D10959">
        <v>8.99</v>
      </c>
    </row>
    <row r="10960" spans="1:4" x14ac:dyDescent="0.25">
      <c r="A10960" t="s">
        <v>4495</v>
      </c>
      <c r="B10960" t="s">
        <v>12520</v>
      </c>
      <c r="C10960" t="s">
        <v>36</v>
      </c>
      <c r="D10960">
        <v>4.99</v>
      </c>
    </row>
    <row r="10961" spans="1:4" x14ac:dyDescent="0.25">
      <c r="A10961" t="s">
        <v>4496</v>
      </c>
      <c r="B10961" t="s">
        <v>12521</v>
      </c>
      <c r="C10961" t="s">
        <v>43</v>
      </c>
      <c r="D10961">
        <v>4.99</v>
      </c>
    </row>
    <row r="10962" spans="1:4" x14ac:dyDescent="0.25">
      <c r="A10962" t="s">
        <v>4496</v>
      </c>
      <c r="B10962" t="s">
        <v>12521</v>
      </c>
      <c r="C10962" t="s">
        <v>42</v>
      </c>
      <c r="D10962">
        <v>35</v>
      </c>
    </row>
    <row r="10963" spans="1:4" x14ac:dyDescent="0.25">
      <c r="A10963" t="s">
        <v>4496</v>
      </c>
      <c r="B10963" t="s">
        <v>13501</v>
      </c>
      <c r="C10963" t="s">
        <v>33</v>
      </c>
      <c r="D10963">
        <v>53.99</v>
      </c>
    </row>
    <row r="10964" spans="1:4" x14ac:dyDescent="0.25">
      <c r="A10964" t="s">
        <v>4497</v>
      </c>
      <c r="B10964" t="s">
        <v>12523</v>
      </c>
      <c r="C10964" t="s">
        <v>52</v>
      </c>
      <c r="D10964">
        <v>21.98</v>
      </c>
    </row>
    <row r="10965" spans="1:4" x14ac:dyDescent="0.25">
      <c r="A10965" t="s">
        <v>4497</v>
      </c>
      <c r="B10965" t="s">
        <v>13510</v>
      </c>
      <c r="C10965" t="s">
        <v>61</v>
      </c>
      <c r="D10965">
        <v>54.99</v>
      </c>
    </row>
    <row r="10966" spans="1:4" x14ac:dyDescent="0.25">
      <c r="A10966" t="s">
        <v>4498</v>
      </c>
      <c r="B10966" t="s">
        <v>13504</v>
      </c>
      <c r="C10966" t="s">
        <v>34</v>
      </c>
      <c r="D10966">
        <v>2319.9899999999998</v>
      </c>
    </row>
    <row r="10967" spans="1:4" x14ac:dyDescent="0.25">
      <c r="A10967" t="s">
        <v>4498</v>
      </c>
      <c r="B10967" t="s">
        <v>12523</v>
      </c>
      <c r="C10967" t="s">
        <v>52</v>
      </c>
      <c r="D10967">
        <v>21.98</v>
      </c>
    </row>
    <row r="10968" spans="1:4" x14ac:dyDescent="0.25">
      <c r="A10968" t="s">
        <v>4498</v>
      </c>
      <c r="B10968" t="s">
        <v>13501</v>
      </c>
      <c r="C10968" t="s">
        <v>33</v>
      </c>
      <c r="D10968">
        <v>53.99</v>
      </c>
    </row>
    <row r="10969" spans="1:4" x14ac:dyDescent="0.25">
      <c r="A10969" t="s">
        <v>4498</v>
      </c>
      <c r="B10969" t="s">
        <v>13502</v>
      </c>
      <c r="C10969" t="s">
        <v>40</v>
      </c>
      <c r="D10969">
        <v>49.99</v>
      </c>
    </row>
    <row r="10970" spans="1:4" x14ac:dyDescent="0.25">
      <c r="A10970" t="s">
        <v>4499</v>
      </c>
      <c r="B10970" t="s">
        <v>13504</v>
      </c>
      <c r="C10970" t="s">
        <v>34</v>
      </c>
      <c r="D10970">
        <v>2319.9899999999998</v>
      </c>
    </row>
    <row r="10971" spans="1:4" x14ac:dyDescent="0.25">
      <c r="A10971" t="s">
        <v>4499</v>
      </c>
      <c r="B10971" t="s">
        <v>12521</v>
      </c>
      <c r="C10971" t="s">
        <v>43</v>
      </c>
      <c r="D10971">
        <v>4.99</v>
      </c>
    </row>
    <row r="10972" spans="1:4" x14ac:dyDescent="0.25">
      <c r="A10972" t="s">
        <v>4499</v>
      </c>
      <c r="B10972" t="s">
        <v>12521</v>
      </c>
      <c r="C10972" t="s">
        <v>42</v>
      </c>
      <c r="D10972">
        <v>35</v>
      </c>
    </row>
    <row r="10973" spans="1:4" x14ac:dyDescent="0.25">
      <c r="A10973" t="s">
        <v>4500</v>
      </c>
      <c r="B10973" t="s">
        <v>13504</v>
      </c>
      <c r="C10973" t="s">
        <v>34</v>
      </c>
      <c r="D10973">
        <v>2319.9899999999998</v>
      </c>
    </row>
    <row r="10974" spans="1:4" x14ac:dyDescent="0.25">
      <c r="A10974" t="s">
        <v>4500</v>
      </c>
      <c r="B10974" t="s">
        <v>12520</v>
      </c>
      <c r="C10974" t="s">
        <v>36</v>
      </c>
      <c r="D10974">
        <v>4.99</v>
      </c>
    </row>
    <row r="10975" spans="1:4" x14ac:dyDescent="0.25">
      <c r="A10975" t="s">
        <v>4500</v>
      </c>
      <c r="B10975" t="s">
        <v>12520</v>
      </c>
      <c r="C10975" t="s">
        <v>35</v>
      </c>
      <c r="D10975">
        <v>9.99</v>
      </c>
    </row>
    <row r="10976" spans="1:4" x14ac:dyDescent="0.25">
      <c r="A10976" t="s">
        <v>4501</v>
      </c>
      <c r="B10976" t="s">
        <v>13504</v>
      </c>
      <c r="C10976" t="s">
        <v>34</v>
      </c>
      <c r="D10976">
        <v>2319.9899999999998</v>
      </c>
    </row>
    <row r="10977" spans="1:4" x14ac:dyDescent="0.25">
      <c r="A10977" t="s">
        <v>4501</v>
      </c>
      <c r="B10977" t="s">
        <v>12523</v>
      </c>
      <c r="C10977" t="s">
        <v>52</v>
      </c>
      <c r="D10977">
        <v>21.98</v>
      </c>
    </row>
    <row r="10978" spans="1:4" x14ac:dyDescent="0.25">
      <c r="A10978" t="s">
        <v>4501</v>
      </c>
      <c r="B10978" t="s">
        <v>13508</v>
      </c>
      <c r="C10978" t="s">
        <v>64</v>
      </c>
      <c r="D10978">
        <v>7.95</v>
      </c>
    </row>
    <row r="10979" spans="1:4" x14ac:dyDescent="0.25">
      <c r="A10979" t="s">
        <v>4502</v>
      </c>
      <c r="B10979" t="s">
        <v>13504</v>
      </c>
      <c r="C10979" t="s">
        <v>34</v>
      </c>
      <c r="D10979">
        <v>2319.9899999999998</v>
      </c>
    </row>
    <row r="10980" spans="1:4" x14ac:dyDescent="0.25">
      <c r="A10980" t="s">
        <v>4502</v>
      </c>
      <c r="B10980" t="s">
        <v>12521</v>
      </c>
      <c r="C10980" t="s">
        <v>60</v>
      </c>
      <c r="D10980">
        <v>564.99</v>
      </c>
    </row>
    <row r="10981" spans="1:4" x14ac:dyDescent="0.25">
      <c r="A10981" t="s">
        <v>4503</v>
      </c>
      <c r="B10981" t="s">
        <v>13504</v>
      </c>
      <c r="C10981" t="s">
        <v>34</v>
      </c>
      <c r="D10981">
        <v>2319.9899999999998</v>
      </c>
    </row>
    <row r="10982" spans="1:4" x14ac:dyDescent="0.25">
      <c r="A10982" t="s">
        <v>4503</v>
      </c>
      <c r="B10982" t="s">
        <v>12523</v>
      </c>
      <c r="C10982" t="s">
        <v>52</v>
      </c>
      <c r="D10982">
        <v>21.98</v>
      </c>
    </row>
    <row r="10983" spans="1:4" x14ac:dyDescent="0.25">
      <c r="A10983" t="s">
        <v>4503</v>
      </c>
      <c r="B10983" t="s">
        <v>13502</v>
      </c>
      <c r="C10983" t="s">
        <v>40</v>
      </c>
      <c r="D10983">
        <v>49.99</v>
      </c>
    </row>
    <row r="10984" spans="1:4" x14ac:dyDescent="0.25">
      <c r="A10984" t="s">
        <v>4504</v>
      </c>
      <c r="B10984" t="s">
        <v>13504</v>
      </c>
      <c r="C10984" t="s">
        <v>34</v>
      </c>
      <c r="D10984">
        <v>2319.9899999999998</v>
      </c>
    </row>
    <row r="10985" spans="1:4" x14ac:dyDescent="0.25">
      <c r="A10985" t="s">
        <v>4504</v>
      </c>
      <c r="B10985" t="s">
        <v>12521</v>
      </c>
      <c r="C10985" t="s">
        <v>43</v>
      </c>
      <c r="D10985">
        <v>4.99</v>
      </c>
    </row>
    <row r="10986" spans="1:4" x14ac:dyDescent="0.25">
      <c r="A10986" t="s">
        <v>4504</v>
      </c>
      <c r="B10986" t="s">
        <v>12521</v>
      </c>
      <c r="C10986" t="s">
        <v>42</v>
      </c>
      <c r="D10986">
        <v>35</v>
      </c>
    </row>
    <row r="10987" spans="1:4" x14ac:dyDescent="0.25">
      <c r="A10987" t="s">
        <v>4505</v>
      </c>
      <c r="B10987" t="s">
        <v>13503</v>
      </c>
      <c r="C10987" t="s">
        <v>44</v>
      </c>
      <c r="D10987">
        <v>742.35</v>
      </c>
    </row>
    <row r="10988" spans="1:4" x14ac:dyDescent="0.25">
      <c r="A10988" t="s">
        <v>4505</v>
      </c>
      <c r="B10988" t="s">
        <v>13512</v>
      </c>
      <c r="C10988" t="s">
        <v>59</v>
      </c>
      <c r="D10988">
        <v>2.29</v>
      </c>
    </row>
    <row r="10989" spans="1:4" x14ac:dyDescent="0.25">
      <c r="A10989" t="s">
        <v>4506</v>
      </c>
      <c r="B10989" t="s">
        <v>13503</v>
      </c>
      <c r="C10989" t="s">
        <v>47</v>
      </c>
      <c r="D10989">
        <v>2384.0700000000002</v>
      </c>
    </row>
    <row r="10990" spans="1:4" x14ac:dyDescent="0.25">
      <c r="A10990" t="s">
        <v>4507</v>
      </c>
      <c r="B10990" t="s">
        <v>13506</v>
      </c>
      <c r="C10990" t="s">
        <v>41</v>
      </c>
      <c r="D10990">
        <v>2443.35</v>
      </c>
    </row>
    <row r="10991" spans="1:4" x14ac:dyDescent="0.25">
      <c r="A10991" t="s">
        <v>4507</v>
      </c>
      <c r="B10991" t="s">
        <v>13501</v>
      </c>
      <c r="C10991" t="s">
        <v>33</v>
      </c>
      <c r="D10991">
        <v>53.99</v>
      </c>
    </row>
    <row r="10992" spans="1:4" x14ac:dyDescent="0.25">
      <c r="A10992" t="s">
        <v>4508</v>
      </c>
      <c r="B10992" t="s">
        <v>13506</v>
      </c>
      <c r="C10992" t="s">
        <v>56</v>
      </c>
      <c r="D10992">
        <v>1700.99</v>
      </c>
    </row>
    <row r="10993" spans="1:4" x14ac:dyDescent="0.25">
      <c r="A10993" t="s">
        <v>4508</v>
      </c>
      <c r="B10993" t="s">
        <v>12520</v>
      </c>
      <c r="C10993" t="s">
        <v>36</v>
      </c>
      <c r="D10993">
        <v>4.99</v>
      </c>
    </row>
    <row r="10994" spans="1:4" x14ac:dyDescent="0.25">
      <c r="A10994" t="s">
        <v>4508</v>
      </c>
      <c r="B10994" t="s">
        <v>12520</v>
      </c>
      <c r="C10994" t="s">
        <v>31</v>
      </c>
      <c r="D10994">
        <v>8.99</v>
      </c>
    </row>
    <row r="10995" spans="1:4" x14ac:dyDescent="0.25">
      <c r="A10995" t="s">
        <v>4508</v>
      </c>
      <c r="B10995" t="s">
        <v>13501</v>
      </c>
      <c r="C10995" t="s">
        <v>33</v>
      </c>
      <c r="D10995">
        <v>53.99</v>
      </c>
    </row>
    <row r="10996" spans="1:4" x14ac:dyDescent="0.25">
      <c r="A10996" t="s">
        <v>4509</v>
      </c>
      <c r="B10996" t="s">
        <v>13504</v>
      </c>
      <c r="C10996" t="s">
        <v>34</v>
      </c>
      <c r="D10996">
        <v>2319.9899999999998</v>
      </c>
    </row>
    <row r="10997" spans="1:4" x14ac:dyDescent="0.25">
      <c r="A10997" t="s">
        <v>4509</v>
      </c>
      <c r="B10997" t="s">
        <v>12523</v>
      </c>
      <c r="C10997" t="s">
        <v>52</v>
      </c>
      <c r="D10997">
        <v>21.98</v>
      </c>
    </row>
    <row r="10998" spans="1:4" x14ac:dyDescent="0.25">
      <c r="A10998" t="s">
        <v>4509</v>
      </c>
      <c r="B10998" t="s">
        <v>12520</v>
      </c>
      <c r="C10998" t="s">
        <v>35</v>
      </c>
      <c r="D10998">
        <v>9.99</v>
      </c>
    </row>
    <row r="10999" spans="1:4" x14ac:dyDescent="0.25">
      <c r="A10999" t="s">
        <v>4510</v>
      </c>
      <c r="B10999" t="s">
        <v>13504</v>
      </c>
      <c r="C10999" t="s">
        <v>34</v>
      </c>
      <c r="D10999">
        <v>2319.9899999999998</v>
      </c>
    </row>
    <row r="11000" spans="1:4" x14ac:dyDescent="0.25">
      <c r="A11000" t="s">
        <v>4510</v>
      </c>
      <c r="B11000" t="s">
        <v>12521</v>
      </c>
      <c r="C11000" t="s">
        <v>42</v>
      </c>
      <c r="D11000">
        <v>35</v>
      </c>
    </row>
    <row r="11001" spans="1:4" x14ac:dyDescent="0.25">
      <c r="A11001" t="s">
        <v>4511</v>
      </c>
      <c r="B11001" t="s">
        <v>13504</v>
      </c>
      <c r="C11001" t="s">
        <v>34</v>
      </c>
      <c r="D11001">
        <v>2319.9899999999998</v>
      </c>
    </row>
    <row r="11002" spans="1:4" x14ac:dyDescent="0.25">
      <c r="A11002" t="s">
        <v>4511</v>
      </c>
      <c r="B11002" t="s">
        <v>12521</v>
      </c>
      <c r="C11002" t="s">
        <v>43</v>
      </c>
      <c r="D11002">
        <v>4.99</v>
      </c>
    </row>
    <row r="11003" spans="1:4" x14ac:dyDescent="0.25">
      <c r="A11003" t="s">
        <v>4511</v>
      </c>
      <c r="B11003" t="s">
        <v>12521</v>
      </c>
      <c r="C11003" t="s">
        <v>42</v>
      </c>
      <c r="D11003">
        <v>35</v>
      </c>
    </row>
    <row r="11004" spans="1:4" x14ac:dyDescent="0.25">
      <c r="A11004" t="s">
        <v>4511</v>
      </c>
      <c r="B11004" t="s">
        <v>12521</v>
      </c>
      <c r="C11004" t="s">
        <v>60</v>
      </c>
      <c r="D11004">
        <v>564.99</v>
      </c>
    </row>
    <row r="11005" spans="1:4" x14ac:dyDescent="0.25">
      <c r="A11005" t="s">
        <v>4511</v>
      </c>
      <c r="B11005" t="s">
        <v>12524</v>
      </c>
      <c r="C11005" t="s">
        <v>65</v>
      </c>
      <c r="D11005">
        <v>120</v>
      </c>
    </row>
    <row r="11006" spans="1:4" x14ac:dyDescent="0.25">
      <c r="A11006" t="s">
        <v>4512</v>
      </c>
      <c r="B11006" t="s">
        <v>13504</v>
      </c>
      <c r="C11006" t="s">
        <v>34</v>
      </c>
      <c r="D11006">
        <v>2319.9899999999998</v>
      </c>
    </row>
    <row r="11007" spans="1:4" x14ac:dyDescent="0.25">
      <c r="A11007" t="s">
        <v>4512</v>
      </c>
      <c r="B11007" t="s">
        <v>12523</v>
      </c>
      <c r="C11007" t="s">
        <v>52</v>
      </c>
      <c r="D11007">
        <v>21.98</v>
      </c>
    </row>
    <row r="11008" spans="1:4" x14ac:dyDescent="0.25">
      <c r="A11008" t="s">
        <v>4512</v>
      </c>
      <c r="B11008" t="s">
        <v>12520</v>
      </c>
      <c r="C11008" t="s">
        <v>35</v>
      </c>
      <c r="D11008">
        <v>9.99</v>
      </c>
    </row>
    <row r="11009" spans="1:4" x14ac:dyDescent="0.25">
      <c r="A11009" t="s">
        <v>4513</v>
      </c>
      <c r="B11009" t="s">
        <v>13503</v>
      </c>
      <c r="C11009" t="s">
        <v>44</v>
      </c>
      <c r="D11009">
        <v>742.35</v>
      </c>
    </row>
    <row r="11010" spans="1:4" x14ac:dyDescent="0.25">
      <c r="A11010" t="s">
        <v>4513</v>
      </c>
      <c r="B11010" t="s">
        <v>13501</v>
      </c>
      <c r="C11010" t="s">
        <v>33</v>
      </c>
      <c r="D11010">
        <v>53.99</v>
      </c>
    </row>
    <row r="11011" spans="1:4" x14ac:dyDescent="0.25">
      <c r="A11011" t="s">
        <v>4514</v>
      </c>
      <c r="B11011" t="s">
        <v>13503</v>
      </c>
      <c r="C11011" t="s">
        <v>47</v>
      </c>
      <c r="D11011">
        <v>2384.0700000000002</v>
      </c>
    </row>
    <row r="11012" spans="1:4" x14ac:dyDescent="0.25">
      <c r="A11012" t="s">
        <v>4514</v>
      </c>
      <c r="B11012" t="s">
        <v>12520</v>
      </c>
      <c r="C11012" t="s">
        <v>31</v>
      </c>
      <c r="D11012">
        <v>8.99</v>
      </c>
    </row>
    <row r="11013" spans="1:4" x14ac:dyDescent="0.25">
      <c r="A11013" t="s">
        <v>4514</v>
      </c>
      <c r="B11013" t="s">
        <v>13507</v>
      </c>
      <c r="C11013" t="s">
        <v>55</v>
      </c>
      <c r="D11013">
        <v>8.99</v>
      </c>
    </row>
    <row r="11014" spans="1:4" x14ac:dyDescent="0.25">
      <c r="A11014" t="s">
        <v>4514</v>
      </c>
      <c r="B11014" t="s">
        <v>12520</v>
      </c>
      <c r="C11014" t="s">
        <v>36</v>
      </c>
      <c r="D11014">
        <v>4.99</v>
      </c>
    </row>
    <row r="11015" spans="1:4" x14ac:dyDescent="0.25">
      <c r="A11015" t="s">
        <v>4515</v>
      </c>
      <c r="B11015" t="s">
        <v>13503</v>
      </c>
      <c r="C11015" t="s">
        <v>47</v>
      </c>
      <c r="D11015">
        <v>2384.0700000000002</v>
      </c>
    </row>
    <row r="11016" spans="1:4" x14ac:dyDescent="0.25">
      <c r="A11016" t="s">
        <v>4515</v>
      </c>
      <c r="B11016" t="s">
        <v>13512</v>
      </c>
      <c r="C11016" t="s">
        <v>59</v>
      </c>
      <c r="D11016">
        <v>2.29</v>
      </c>
    </row>
    <row r="11017" spans="1:4" x14ac:dyDescent="0.25">
      <c r="A11017" t="s">
        <v>4516</v>
      </c>
      <c r="B11017" t="s">
        <v>13503</v>
      </c>
      <c r="C11017" t="s">
        <v>32</v>
      </c>
      <c r="D11017">
        <v>1214.8499999999999</v>
      </c>
    </row>
    <row r="11018" spans="1:4" x14ac:dyDescent="0.25">
      <c r="A11018" t="s">
        <v>4516</v>
      </c>
      <c r="B11018" t="s">
        <v>12521</v>
      </c>
      <c r="C11018" t="s">
        <v>45</v>
      </c>
      <c r="D11018">
        <v>28.99</v>
      </c>
    </row>
    <row r="11019" spans="1:4" x14ac:dyDescent="0.25">
      <c r="A11019" t="s">
        <v>4516</v>
      </c>
      <c r="B11019" t="s">
        <v>12521</v>
      </c>
      <c r="C11019" t="s">
        <v>46</v>
      </c>
      <c r="D11019">
        <v>4.99</v>
      </c>
    </row>
    <row r="11020" spans="1:4" x14ac:dyDescent="0.25">
      <c r="A11020" t="s">
        <v>4516</v>
      </c>
      <c r="B11020" t="s">
        <v>13501</v>
      </c>
      <c r="C11020" t="s">
        <v>33</v>
      </c>
      <c r="D11020">
        <v>53.99</v>
      </c>
    </row>
    <row r="11021" spans="1:4" x14ac:dyDescent="0.25">
      <c r="A11021" t="s">
        <v>4517</v>
      </c>
      <c r="B11021" t="s">
        <v>13506</v>
      </c>
      <c r="C11021" t="s">
        <v>56</v>
      </c>
      <c r="D11021">
        <v>1700.99</v>
      </c>
    </row>
    <row r="11022" spans="1:4" x14ac:dyDescent="0.25">
      <c r="A11022" t="s">
        <v>4517</v>
      </c>
      <c r="B11022" t="s">
        <v>12520</v>
      </c>
      <c r="C11022" t="s">
        <v>31</v>
      </c>
      <c r="D11022">
        <v>8.99</v>
      </c>
    </row>
    <row r="11023" spans="1:4" x14ac:dyDescent="0.25">
      <c r="A11023" t="s">
        <v>4517</v>
      </c>
      <c r="B11023" t="s">
        <v>12520</v>
      </c>
      <c r="C11023" t="s">
        <v>36</v>
      </c>
      <c r="D11023">
        <v>4.99</v>
      </c>
    </row>
    <row r="11024" spans="1:4" x14ac:dyDescent="0.25">
      <c r="A11024" t="s">
        <v>4517</v>
      </c>
      <c r="B11024" t="s">
        <v>13502</v>
      </c>
      <c r="C11024" t="s">
        <v>57</v>
      </c>
      <c r="D11024">
        <v>539.99</v>
      </c>
    </row>
    <row r="11025" spans="1:4" x14ac:dyDescent="0.25">
      <c r="A11025" t="s">
        <v>4518</v>
      </c>
      <c r="B11025" t="s">
        <v>13506</v>
      </c>
      <c r="C11025" t="s">
        <v>56</v>
      </c>
      <c r="D11025">
        <v>1700.99</v>
      </c>
    </row>
    <row r="11026" spans="1:4" x14ac:dyDescent="0.25">
      <c r="A11026" t="s">
        <v>4518</v>
      </c>
      <c r="B11026" t="s">
        <v>13501</v>
      </c>
      <c r="C11026" t="s">
        <v>33</v>
      </c>
      <c r="D11026">
        <v>53.99</v>
      </c>
    </row>
    <row r="11027" spans="1:4" x14ac:dyDescent="0.25">
      <c r="A11027" t="s">
        <v>4519</v>
      </c>
      <c r="B11027" t="s">
        <v>13506</v>
      </c>
      <c r="C11027" t="s">
        <v>41</v>
      </c>
      <c r="D11027">
        <v>2443.35</v>
      </c>
    </row>
    <row r="11028" spans="1:4" x14ac:dyDescent="0.25">
      <c r="A11028" t="s">
        <v>4519</v>
      </c>
      <c r="B11028" t="s">
        <v>13502</v>
      </c>
      <c r="C11028" t="s">
        <v>40</v>
      </c>
      <c r="D11028">
        <v>49.99</v>
      </c>
    </row>
    <row r="11029" spans="1:4" x14ac:dyDescent="0.25">
      <c r="A11029" t="s">
        <v>4520</v>
      </c>
      <c r="B11029" t="s">
        <v>13506</v>
      </c>
      <c r="C11029" t="s">
        <v>56</v>
      </c>
      <c r="D11029">
        <v>1700.99</v>
      </c>
    </row>
    <row r="11030" spans="1:4" x14ac:dyDescent="0.25">
      <c r="A11030" t="s">
        <v>4520</v>
      </c>
      <c r="B11030" t="s">
        <v>13502</v>
      </c>
      <c r="C11030" t="s">
        <v>57</v>
      </c>
      <c r="D11030">
        <v>539.99</v>
      </c>
    </row>
    <row r="11031" spans="1:4" x14ac:dyDescent="0.25">
      <c r="A11031" t="s">
        <v>4521</v>
      </c>
      <c r="B11031" t="s">
        <v>13506</v>
      </c>
      <c r="C11031" t="s">
        <v>41</v>
      </c>
      <c r="D11031">
        <v>2443.35</v>
      </c>
    </row>
    <row r="11032" spans="1:4" x14ac:dyDescent="0.25">
      <c r="A11032" t="s">
        <v>4521</v>
      </c>
      <c r="B11032" t="s">
        <v>13502</v>
      </c>
      <c r="C11032" t="s">
        <v>40</v>
      </c>
      <c r="D11032">
        <v>49.99</v>
      </c>
    </row>
    <row r="11033" spans="1:4" x14ac:dyDescent="0.25">
      <c r="A11033" t="s">
        <v>4522</v>
      </c>
      <c r="B11033" t="s">
        <v>13506</v>
      </c>
      <c r="C11033" t="s">
        <v>48</v>
      </c>
      <c r="D11033">
        <v>1120.49</v>
      </c>
    </row>
    <row r="11034" spans="1:4" x14ac:dyDescent="0.25">
      <c r="A11034" t="s">
        <v>4522</v>
      </c>
      <c r="B11034" t="s">
        <v>12520</v>
      </c>
      <c r="C11034" t="s">
        <v>31</v>
      </c>
      <c r="D11034">
        <v>8.99</v>
      </c>
    </row>
    <row r="11035" spans="1:4" x14ac:dyDescent="0.25">
      <c r="A11035" t="s">
        <v>4522</v>
      </c>
      <c r="B11035" t="s">
        <v>12520</v>
      </c>
      <c r="C11035" t="s">
        <v>36</v>
      </c>
      <c r="D11035">
        <v>4.99</v>
      </c>
    </row>
    <row r="11036" spans="1:4" x14ac:dyDescent="0.25">
      <c r="A11036" t="s">
        <v>4522</v>
      </c>
      <c r="B11036" t="s">
        <v>13508</v>
      </c>
      <c r="C11036" t="s">
        <v>64</v>
      </c>
      <c r="D11036">
        <v>7.95</v>
      </c>
    </row>
    <row r="11037" spans="1:4" x14ac:dyDescent="0.25">
      <c r="A11037" t="s">
        <v>4523</v>
      </c>
      <c r="B11037" t="s">
        <v>13503</v>
      </c>
      <c r="C11037" t="s">
        <v>47</v>
      </c>
      <c r="D11037">
        <v>2384.0700000000002</v>
      </c>
    </row>
    <row r="11038" spans="1:4" x14ac:dyDescent="0.25">
      <c r="A11038" t="s">
        <v>4523</v>
      </c>
      <c r="B11038" t="s">
        <v>13501</v>
      </c>
      <c r="C11038" t="s">
        <v>33</v>
      </c>
      <c r="D11038">
        <v>53.99</v>
      </c>
    </row>
    <row r="11039" spans="1:4" x14ac:dyDescent="0.25">
      <c r="A11039" t="s">
        <v>4524</v>
      </c>
      <c r="B11039" t="s">
        <v>13503</v>
      </c>
      <c r="C11039" t="s">
        <v>47</v>
      </c>
      <c r="D11039">
        <v>2384.0700000000002</v>
      </c>
    </row>
    <row r="11040" spans="1:4" x14ac:dyDescent="0.25">
      <c r="A11040" t="s">
        <v>4524</v>
      </c>
      <c r="B11040" t="s">
        <v>12520</v>
      </c>
      <c r="C11040" t="s">
        <v>36</v>
      </c>
      <c r="D11040">
        <v>4.99</v>
      </c>
    </row>
    <row r="11041" spans="1:4" x14ac:dyDescent="0.25">
      <c r="A11041" t="s">
        <v>4524</v>
      </c>
      <c r="B11041" t="s">
        <v>12520</v>
      </c>
      <c r="C11041" t="s">
        <v>31</v>
      </c>
      <c r="D11041">
        <v>8.99</v>
      </c>
    </row>
    <row r="11042" spans="1:4" x14ac:dyDescent="0.25">
      <c r="A11042" t="s">
        <v>4524</v>
      </c>
      <c r="B11042" t="s">
        <v>13501</v>
      </c>
      <c r="C11042" t="s">
        <v>33</v>
      </c>
      <c r="D11042">
        <v>53.99</v>
      </c>
    </row>
    <row r="11043" spans="1:4" x14ac:dyDescent="0.25">
      <c r="A11043" t="s">
        <v>4525</v>
      </c>
      <c r="B11043" t="s">
        <v>13503</v>
      </c>
      <c r="C11043" t="s">
        <v>44</v>
      </c>
      <c r="D11043">
        <v>742.35</v>
      </c>
    </row>
    <row r="11044" spans="1:4" x14ac:dyDescent="0.25">
      <c r="A11044" t="s">
        <v>4526</v>
      </c>
      <c r="B11044" t="s">
        <v>13503</v>
      </c>
      <c r="C11044" t="s">
        <v>47</v>
      </c>
      <c r="D11044">
        <v>2384.0700000000002</v>
      </c>
    </row>
    <row r="11045" spans="1:4" x14ac:dyDescent="0.25">
      <c r="A11045" t="s">
        <v>4526</v>
      </c>
      <c r="B11045" t="s">
        <v>12521</v>
      </c>
      <c r="C11045" t="s">
        <v>45</v>
      </c>
      <c r="D11045">
        <v>28.99</v>
      </c>
    </row>
    <row r="11046" spans="1:4" x14ac:dyDescent="0.25">
      <c r="A11046" t="s">
        <v>4526</v>
      </c>
      <c r="B11046" t="s">
        <v>12521</v>
      </c>
      <c r="C11046" t="s">
        <v>46</v>
      </c>
      <c r="D11046">
        <v>4.99</v>
      </c>
    </row>
    <row r="11047" spans="1:4" x14ac:dyDescent="0.25">
      <c r="A11047" t="s">
        <v>4526</v>
      </c>
      <c r="B11047" t="s">
        <v>13511</v>
      </c>
      <c r="C11047" t="s">
        <v>50</v>
      </c>
      <c r="D11047">
        <v>24.49</v>
      </c>
    </row>
    <row r="11048" spans="1:4" x14ac:dyDescent="0.25">
      <c r="A11048" t="s">
        <v>4526</v>
      </c>
      <c r="B11048" t="s">
        <v>13502</v>
      </c>
      <c r="C11048" t="s">
        <v>57</v>
      </c>
      <c r="D11048">
        <v>539.99</v>
      </c>
    </row>
    <row r="11049" spans="1:4" x14ac:dyDescent="0.25">
      <c r="A11049" t="s">
        <v>4527</v>
      </c>
      <c r="B11049" t="s">
        <v>13506</v>
      </c>
      <c r="C11049" t="s">
        <v>41</v>
      </c>
      <c r="D11049">
        <v>2443.35</v>
      </c>
    </row>
    <row r="11050" spans="1:4" x14ac:dyDescent="0.25">
      <c r="A11050" t="s">
        <v>4527</v>
      </c>
      <c r="B11050" t="s">
        <v>12521</v>
      </c>
      <c r="C11050" t="s">
        <v>38</v>
      </c>
      <c r="D11050">
        <v>8.99</v>
      </c>
    </row>
    <row r="11051" spans="1:4" x14ac:dyDescent="0.25">
      <c r="A11051" t="s">
        <v>4527</v>
      </c>
      <c r="B11051" t="s">
        <v>12521</v>
      </c>
      <c r="C11051" t="s">
        <v>51</v>
      </c>
      <c r="D11051">
        <v>24.99</v>
      </c>
    </row>
    <row r="11052" spans="1:4" x14ac:dyDescent="0.25">
      <c r="A11052" t="s">
        <v>4527</v>
      </c>
      <c r="B11052" t="s">
        <v>13501</v>
      </c>
      <c r="C11052" t="s">
        <v>33</v>
      </c>
      <c r="D11052">
        <v>53.99</v>
      </c>
    </row>
    <row r="11053" spans="1:4" x14ac:dyDescent="0.25">
      <c r="A11053" t="s">
        <v>4528</v>
      </c>
      <c r="B11053" t="s">
        <v>12524</v>
      </c>
      <c r="C11053" t="s">
        <v>65</v>
      </c>
      <c r="D11053">
        <v>120</v>
      </c>
    </row>
    <row r="11054" spans="1:4" x14ac:dyDescent="0.25">
      <c r="A11054" t="s">
        <v>4529</v>
      </c>
      <c r="B11054" t="s">
        <v>12521</v>
      </c>
      <c r="C11054" t="s">
        <v>49</v>
      </c>
      <c r="D11054">
        <v>21.49</v>
      </c>
    </row>
    <row r="11055" spans="1:4" x14ac:dyDescent="0.25">
      <c r="A11055" t="s">
        <v>4529</v>
      </c>
      <c r="B11055" t="s">
        <v>12521</v>
      </c>
      <c r="C11055" t="s">
        <v>60</v>
      </c>
      <c r="D11055">
        <v>564.99</v>
      </c>
    </row>
    <row r="11056" spans="1:4" x14ac:dyDescent="0.25">
      <c r="A11056" t="s">
        <v>4530</v>
      </c>
      <c r="B11056" t="s">
        <v>12521</v>
      </c>
      <c r="C11056" t="s">
        <v>43</v>
      </c>
      <c r="D11056">
        <v>4.99</v>
      </c>
    </row>
    <row r="11057" spans="1:4" x14ac:dyDescent="0.25">
      <c r="A11057" t="s">
        <v>4530</v>
      </c>
      <c r="B11057" t="s">
        <v>13501</v>
      </c>
      <c r="C11057" t="s">
        <v>33</v>
      </c>
      <c r="D11057">
        <v>53.99</v>
      </c>
    </row>
    <row r="11058" spans="1:4" x14ac:dyDescent="0.25">
      <c r="A11058" t="s">
        <v>4531</v>
      </c>
      <c r="B11058" t="s">
        <v>12520</v>
      </c>
      <c r="C11058" t="s">
        <v>36</v>
      </c>
      <c r="D11058">
        <v>4.99</v>
      </c>
    </row>
    <row r="11059" spans="1:4" x14ac:dyDescent="0.25">
      <c r="A11059" t="s">
        <v>4532</v>
      </c>
      <c r="B11059" t="s">
        <v>12520</v>
      </c>
      <c r="C11059" t="s">
        <v>36</v>
      </c>
      <c r="D11059">
        <v>4.99</v>
      </c>
    </row>
    <row r="11060" spans="1:4" x14ac:dyDescent="0.25">
      <c r="A11060" t="s">
        <v>4532</v>
      </c>
      <c r="B11060" t="s">
        <v>13502</v>
      </c>
      <c r="C11060" t="s">
        <v>57</v>
      </c>
      <c r="D11060">
        <v>539.99</v>
      </c>
    </row>
    <row r="11061" spans="1:4" x14ac:dyDescent="0.25">
      <c r="A11061" t="s">
        <v>4533</v>
      </c>
      <c r="B11061" t="s">
        <v>12521</v>
      </c>
      <c r="C11061" t="s">
        <v>42</v>
      </c>
      <c r="D11061">
        <v>35</v>
      </c>
    </row>
    <row r="11062" spans="1:4" x14ac:dyDescent="0.25">
      <c r="A11062" t="s">
        <v>4533</v>
      </c>
      <c r="B11062" t="s">
        <v>12521</v>
      </c>
      <c r="C11062" t="s">
        <v>43</v>
      </c>
      <c r="D11062">
        <v>4.99</v>
      </c>
    </row>
    <row r="11063" spans="1:4" x14ac:dyDescent="0.25">
      <c r="A11063" t="s">
        <v>4533</v>
      </c>
      <c r="B11063" t="s">
        <v>12522</v>
      </c>
      <c r="C11063" t="s">
        <v>39</v>
      </c>
      <c r="D11063">
        <v>159</v>
      </c>
    </row>
    <row r="11064" spans="1:4" x14ac:dyDescent="0.25">
      <c r="A11064" t="s">
        <v>4534</v>
      </c>
      <c r="B11064" t="s">
        <v>12520</v>
      </c>
      <c r="C11064" t="s">
        <v>36</v>
      </c>
      <c r="D11064">
        <v>4.99</v>
      </c>
    </row>
    <row r="11065" spans="1:4" x14ac:dyDescent="0.25">
      <c r="A11065" t="s">
        <v>4534</v>
      </c>
      <c r="B11065" t="s">
        <v>12520</v>
      </c>
      <c r="C11065" t="s">
        <v>35</v>
      </c>
      <c r="D11065">
        <v>9.99</v>
      </c>
    </row>
    <row r="11066" spans="1:4" x14ac:dyDescent="0.25">
      <c r="A11066" t="s">
        <v>4534</v>
      </c>
      <c r="B11066" t="s">
        <v>13510</v>
      </c>
      <c r="C11066" t="s">
        <v>61</v>
      </c>
      <c r="D11066">
        <v>54.99</v>
      </c>
    </row>
    <row r="11067" spans="1:4" x14ac:dyDescent="0.25">
      <c r="A11067" t="s">
        <v>4535</v>
      </c>
      <c r="B11067" t="s">
        <v>12521</v>
      </c>
      <c r="C11067" t="s">
        <v>38</v>
      </c>
      <c r="D11067">
        <v>8.99</v>
      </c>
    </row>
    <row r="11068" spans="1:4" x14ac:dyDescent="0.25">
      <c r="A11068" t="s">
        <v>4535</v>
      </c>
      <c r="B11068" t="s">
        <v>12521</v>
      </c>
      <c r="C11068" t="s">
        <v>60</v>
      </c>
      <c r="D11068">
        <v>564.99</v>
      </c>
    </row>
    <row r="11069" spans="1:4" x14ac:dyDescent="0.25">
      <c r="A11069" t="s">
        <v>4536</v>
      </c>
      <c r="B11069" t="s">
        <v>12521</v>
      </c>
      <c r="C11069" t="s">
        <v>45</v>
      </c>
      <c r="D11069">
        <v>28.99</v>
      </c>
    </row>
    <row r="11070" spans="1:4" x14ac:dyDescent="0.25">
      <c r="A11070" t="s">
        <v>4537</v>
      </c>
      <c r="B11070" t="s">
        <v>12521</v>
      </c>
      <c r="C11070" t="s">
        <v>37</v>
      </c>
      <c r="D11070">
        <v>32.6</v>
      </c>
    </row>
    <row r="11071" spans="1:4" x14ac:dyDescent="0.25">
      <c r="A11071" t="s">
        <v>4537</v>
      </c>
      <c r="B11071" t="s">
        <v>12524</v>
      </c>
      <c r="C11071" t="s">
        <v>65</v>
      </c>
      <c r="D11071">
        <v>120</v>
      </c>
    </row>
    <row r="11072" spans="1:4" x14ac:dyDescent="0.25">
      <c r="A11072" t="s">
        <v>4538</v>
      </c>
      <c r="B11072" t="s">
        <v>13504</v>
      </c>
      <c r="C11072" t="s">
        <v>34</v>
      </c>
      <c r="D11072">
        <v>2319.9899999999998</v>
      </c>
    </row>
    <row r="11073" spans="1:4" x14ac:dyDescent="0.25">
      <c r="A11073" t="s">
        <v>4538</v>
      </c>
      <c r="B11073" t="s">
        <v>12521</v>
      </c>
      <c r="C11073" t="s">
        <v>43</v>
      </c>
      <c r="D11073">
        <v>4.99</v>
      </c>
    </row>
    <row r="11074" spans="1:4" x14ac:dyDescent="0.25">
      <c r="A11074" t="s">
        <v>4538</v>
      </c>
      <c r="B11074" t="s">
        <v>12521</v>
      </c>
      <c r="C11074" t="s">
        <v>42</v>
      </c>
      <c r="D11074">
        <v>35</v>
      </c>
    </row>
    <row r="11075" spans="1:4" x14ac:dyDescent="0.25">
      <c r="A11075" t="s">
        <v>4538</v>
      </c>
      <c r="B11075" t="s">
        <v>12521</v>
      </c>
      <c r="C11075" t="s">
        <v>60</v>
      </c>
      <c r="D11075">
        <v>564.99</v>
      </c>
    </row>
    <row r="11076" spans="1:4" x14ac:dyDescent="0.25">
      <c r="A11076" t="s">
        <v>4539</v>
      </c>
      <c r="B11076" t="s">
        <v>13504</v>
      </c>
      <c r="C11076" t="s">
        <v>34</v>
      </c>
      <c r="D11076">
        <v>2319.9899999999998</v>
      </c>
    </row>
    <row r="11077" spans="1:4" x14ac:dyDescent="0.25">
      <c r="A11077" t="s">
        <v>4539</v>
      </c>
      <c r="B11077" t="s">
        <v>13501</v>
      </c>
      <c r="C11077" t="s">
        <v>33</v>
      </c>
      <c r="D11077">
        <v>53.99</v>
      </c>
    </row>
    <row r="11078" spans="1:4" x14ac:dyDescent="0.25">
      <c r="A11078" t="s">
        <v>4540</v>
      </c>
      <c r="B11078" t="s">
        <v>13504</v>
      </c>
      <c r="C11078" t="s">
        <v>34</v>
      </c>
      <c r="D11078">
        <v>2319.9899999999998</v>
      </c>
    </row>
    <row r="11079" spans="1:4" x14ac:dyDescent="0.25">
      <c r="A11079" t="s">
        <v>4540</v>
      </c>
      <c r="B11079" t="s">
        <v>13507</v>
      </c>
      <c r="C11079" t="s">
        <v>55</v>
      </c>
      <c r="D11079">
        <v>8.99</v>
      </c>
    </row>
    <row r="11080" spans="1:4" x14ac:dyDescent="0.25">
      <c r="A11080" t="s">
        <v>4540</v>
      </c>
      <c r="B11080" t="s">
        <v>13501</v>
      </c>
      <c r="C11080" t="s">
        <v>33</v>
      </c>
      <c r="D11080">
        <v>53.99</v>
      </c>
    </row>
    <row r="11081" spans="1:4" x14ac:dyDescent="0.25">
      <c r="A11081" t="s">
        <v>4541</v>
      </c>
      <c r="B11081" t="s">
        <v>13504</v>
      </c>
      <c r="C11081" t="s">
        <v>34</v>
      </c>
      <c r="D11081">
        <v>2319.9899999999998</v>
      </c>
    </row>
    <row r="11082" spans="1:4" x14ac:dyDescent="0.25">
      <c r="A11082" t="s">
        <v>4541</v>
      </c>
      <c r="B11082" t="s">
        <v>13510</v>
      </c>
      <c r="C11082" t="s">
        <v>61</v>
      </c>
      <c r="D11082">
        <v>54.99</v>
      </c>
    </row>
    <row r="11083" spans="1:4" x14ac:dyDescent="0.25">
      <c r="A11083" t="s">
        <v>4542</v>
      </c>
      <c r="B11083" t="s">
        <v>13504</v>
      </c>
      <c r="C11083" t="s">
        <v>53</v>
      </c>
      <c r="D11083">
        <v>769.49</v>
      </c>
    </row>
    <row r="11084" spans="1:4" x14ac:dyDescent="0.25">
      <c r="A11084" t="s">
        <v>4542</v>
      </c>
      <c r="B11084" t="s">
        <v>12521</v>
      </c>
      <c r="C11084" t="s">
        <v>54</v>
      </c>
      <c r="D11084">
        <v>29.99</v>
      </c>
    </row>
    <row r="11085" spans="1:4" x14ac:dyDescent="0.25">
      <c r="A11085" t="s">
        <v>4542</v>
      </c>
      <c r="B11085" t="s">
        <v>12521</v>
      </c>
      <c r="C11085" t="s">
        <v>43</v>
      </c>
      <c r="D11085">
        <v>4.99</v>
      </c>
    </row>
    <row r="11086" spans="1:4" x14ac:dyDescent="0.25">
      <c r="A11086" t="s">
        <v>4542</v>
      </c>
      <c r="B11086" t="s">
        <v>12521</v>
      </c>
      <c r="C11086" t="s">
        <v>60</v>
      </c>
      <c r="D11086">
        <v>564.99</v>
      </c>
    </row>
    <row r="11087" spans="1:4" x14ac:dyDescent="0.25">
      <c r="A11087" t="s">
        <v>4543</v>
      </c>
      <c r="B11087" t="s">
        <v>13504</v>
      </c>
      <c r="C11087" t="s">
        <v>53</v>
      </c>
      <c r="D11087">
        <v>769.49</v>
      </c>
    </row>
    <row r="11088" spans="1:4" x14ac:dyDescent="0.25">
      <c r="A11088" t="s">
        <v>4543</v>
      </c>
      <c r="B11088" t="s">
        <v>12521</v>
      </c>
      <c r="C11088" t="s">
        <v>43</v>
      </c>
      <c r="D11088">
        <v>4.99</v>
      </c>
    </row>
    <row r="11089" spans="1:4" x14ac:dyDescent="0.25">
      <c r="A11089" t="s">
        <v>4543</v>
      </c>
      <c r="B11089" t="s">
        <v>12521</v>
      </c>
      <c r="C11089" t="s">
        <v>54</v>
      </c>
      <c r="D11089">
        <v>29.99</v>
      </c>
    </row>
    <row r="11090" spans="1:4" x14ac:dyDescent="0.25">
      <c r="A11090" t="s">
        <v>4543</v>
      </c>
      <c r="B11090" t="s">
        <v>12521</v>
      </c>
      <c r="C11090" t="s">
        <v>60</v>
      </c>
      <c r="D11090">
        <v>564.99</v>
      </c>
    </row>
    <row r="11091" spans="1:4" x14ac:dyDescent="0.25">
      <c r="A11091" t="s">
        <v>4544</v>
      </c>
      <c r="B11091" t="s">
        <v>13502</v>
      </c>
      <c r="C11091" t="s">
        <v>40</v>
      </c>
      <c r="D11091">
        <v>49.99</v>
      </c>
    </row>
    <row r="11092" spans="1:4" x14ac:dyDescent="0.25">
      <c r="A11092" t="s">
        <v>4545</v>
      </c>
      <c r="B11092" t="s">
        <v>12521</v>
      </c>
      <c r="C11092" t="s">
        <v>46</v>
      </c>
      <c r="D11092">
        <v>4.99</v>
      </c>
    </row>
    <row r="11093" spans="1:4" x14ac:dyDescent="0.25">
      <c r="A11093" t="s">
        <v>4545</v>
      </c>
      <c r="B11093" t="s">
        <v>12521</v>
      </c>
      <c r="C11093" t="s">
        <v>60</v>
      </c>
      <c r="D11093">
        <v>564.99</v>
      </c>
    </row>
    <row r="11094" spans="1:4" x14ac:dyDescent="0.25">
      <c r="A11094" t="s">
        <v>4546</v>
      </c>
      <c r="B11094" t="s">
        <v>12521</v>
      </c>
      <c r="C11094" t="s">
        <v>38</v>
      </c>
      <c r="D11094">
        <v>8.99</v>
      </c>
    </row>
    <row r="11095" spans="1:4" x14ac:dyDescent="0.25">
      <c r="A11095" t="s">
        <v>4546</v>
      </c>
      <c r="B11095" t="s">
        <v>13501</v>
      </c>
      <c r="C11095" t="s">
        <v>33</v>
      </c>
      <c r="D11095">
        <v>53.99</v>
      </c>
    </row>
    <row r="11096" spans="1:4" x14ac:dyDescent="0.25">
      <c r="A11096" t="s">
        <v>4546</v>
      </c>
      <c r="B11096" t="s">
        <v>13502</v>
      </c>
      <c r="C11096" t="s">
        <v>40</v>
      </c>
      <c r="D11096">
        <v>49.99</v>
      </c>
    </row>
    <row r="11097" spans="1:4" x14ac:dyDescent="0.25">
      <c r="A11097" t="s">
        <v>4546</v>
      </c>
      <c r="B11097" t="s">
        <v>13512</v>
      </c>
      <c r="C11097" t="s">
        <v>59</v>
      </c>
      <c r="D11097">
        <v>2.29</v>
      </c>
    </row>
    <row r="11098" spans="1:4" x14ac:dyDescent="0.25">
      <c r="A11098" t="s">
        <v>4547</v>
      </c>
      <c r="B11098" t="s">
        <v>12521</v>
      </c>
      <c r="C11098" t="s">
        <v>45</v>
      </c>
      <c r="D11098">
        <v>28.99</v>
      </c>
    </row>
    <row r="11099" spans="1:4" x14ac:dyDescent="0.25">
      <c r="A11099" t="s">
        <v>4547</v>
      </c>
      <c r="B11099" t="s">
        <v>12521</v>
      </c>
      <c r="C11099" t="s">
        <v>46</v>
      </c>
      <c r="D11099">
        <v>4.99</v>
      </c>
    </row>
    <row r="11100" spans="1:4" x14ac:dyDescent="0.25">
      <c r="A11100" t="s">
        <v>4547</v>
      </c>
      <c r="B11100" t="s">
        <v>13501</v>
      </c>
      <c r="C11100" t="s">
        <v>33</v>
      </c>
      <c r="D11100">
        <v>53.99</v>
      </c>
    </row>
    <row r="11101" spans="1:4" x14ac:dyDescent="0.25">
      <c r="A11101" t="s">
        <v>4547</v>
      </c>
      <c r="B11101" t="s">
        <v>13502</v>
      </c>
      <c r="C11101" t="s">
        <v>40</v>
      </c>
      <c r="D11101">
        <v>49.99</v>
      </c>
    </row>
    <row r="11102" spans="1:4" x14ac:dyDescent="0.25">
      <c r="A11102" t="s">
        <v>4547</v>
      </c>
      <c r="B11102" t="s">
        <v>13507</v>
      </c>
      <c r="C11102" t="s">
        <v>55</v>
      </c>
      <c r="D11102">
        <v>8.99</v>
      </c>
    </row>
    <row r="11103" spans="1:4" x14ac:dyDescent="0.25">
      <c r="A11103" t="s">
        <v>4548</v>
      </c>
      <c r="B11103" t="s">
        <v>12521</v>
      </c>
      <c r="C11103" t="s">
        <v>45</v>
      </c>
      <c r="D11103">
        <v>28.99</v>
      </c>
    </row>
    <row r="11104" spans="1:4" x14ac:dyDescent="0.25">
      <c r="A11104" t="s">
        <v>4548</v>
      </c>
      <c r="B11104" t="s">
        <v>12521</v>
      </c>
      <c r="C11104" t="s">
        <v>46</v>
      </c>
      <c r="D11104">
        <v>4.99</v>
      </c>
    </row>
    <row r="11105" spans="1:4" x14ac:dyDescent="0.25">
      <c r="A11105" t="s">
        <v>4548</v>
      </c>
      <c r="B11105" t="s">
        <v>13501</v>
      </c>
      <c r="C11105" t="s">
        <v>33</v>
      </c>
      <c r="D11105">
        <v>53.99</v>
      </c>
    </row>
    <row r="11106" spans="1:4" x14ac:dyDescent="0.25">
      <c r="A11106" t="s">
        <v>4548</v>
      </c>
      <c r="B11106" t="s">
        <v>13512</v>
      </c>
      <c r="C11106" t="s">
        <v>59</v>
      </c>
      <c r="D11106">
        <v>2.29</v>
      </c>
    </row>
    <row r="11107" spans="1:4" x14ac:dyDescent="0.25">
      <c r="A11107" t="s">
        <v>4549</v>
      </c>
      <c r="B11107" t="s">
        <v>12521</v>
      </c>
      <c r="C11107" t="s">
        <v>45</v>
      </c>
      <c r="D11107">
        <v>28.99</v>
      </c>
    </row>
    <row r="11108" spans="1:4" x14ac:dyDescent="0.25">
      <c r="A11108" t="s">
        <v>4549</v>
      </c>
      <c r="B11108" t="s">
        <v>12521</v>
      </c>
      <c r="C11108" t="s">
        <v>46</v>
      </c>
      <c r="D11108">
        <v>4.99</v>
      </c>
    </row>
    <row r="11109" spans="1:4" x14ac:dyDescent="0.25">
      <c r="A11109" t="s">
        <v>4549</v>
      </c>
      <c r="B11109" t="s">
        <v>13511</v>
      </c>
      <c r="C11109" t="s">
        <v>50</v>
      </c>
      <c r="D11109">
        <v>24.49</v>
      </c>
    </row>
    <row r="11110" spans="1:4" x14ac:dyDescent="0.25">
      <c r="A11110" t="s">
        <v>4550</v>
      </c>
      <c r="B11110" t="s">
        <v>12521</v>
      </c>
      <c r="C11110" t="s">
        <v>38</v>
      </c>
      <c r="D11110">
        <v>8.99</v>
      </c>
    </row>
    <row r="11111" spans="1:4" x14ac:dyDescent="0.25">
      <c r="A11111" t="s">
        <v>4550</v>
      </c>
      <c r="B11111" t="s">
        <v>12521</v>
      </c>
      <c r="C11111" t="s">
        <v>49</v>
      </c>
      <c r="D11111">
        <v>21.49</v>
      </c>
    </row>
    <row r="11112" spans="1:4" x14ac:dyDescent="0.25">
      <c r="A11112" t="s">
        <v>4550</v>
      </c>
      <c r="B11112" t="s">
        <v>13510</v>
      </c>
      <c r="C11112" t="s">
        <v>61</v>
      </c>
      <c r="D11112">
        <v>54.99</v>
      </c>
    </row>
    <row r="11113" spans="1:4" x14ac:dyDescent="0.25">
      <c r="A11113" t="s">
        <v>4550</v>
      </c>
      <c r="B11113" t="s">
        <v>13511</v>
      </c>
      <c r="C11113" t="s">
        <v>50</v>
      </c>
      <c r="D11113">
        <v>24.49</v>
      </c>
    </row>
    <row r="11114" spans="1:4" x14ac:dyDescent="0.25">
      <c r="A11114" t="s">
        <v>4550</v>
      </c>
      <c r="B11114" t="s">
        <v>13502</v>
      </c>
      <c r="C11114" t="s">
        <v>40</v>
      </c>
      <c r="D11114">
        <v>49.99</v>
      </c>
    </row>
    <row r="11115" spans="1:4" x14ac:dyDescent="0.25">
      <c r="A11115" t="s">
        <v>4551</v>
      </c>
      <c r="B11115" t="s">
        <v>12521</v>
      </c>
      <c r="C11115" t="s">
        <v>45</v>
      </c>
      <c r="D11115">
        <v>28.99</v>
      </c>
    </row>
    <row r="11116" spans="1:4" x14ac:dyDescent="0.25">
      <c r="A11116" t="s">
        <v>4551</v>
      </c>
      <c r="B11116" t="s">
        <v>12521</v>
      </c>
      <c r="C11116" t="s">
        <v>46</v>
      </c>
      <c r="D11116">
        <v>4.99</v>
      </c>
    </row>
    <row r="11117" spans="1:4" x14ac:dyDescent="0.25">
      <c r="A11117" t="s">
        <v>4551</v>
      </c>
      <c r="B11117" t="s">
        <v>13510</v>
      </c>
      <c r="C11117" t="s">
        <v>61</v>
      </c>
      <c r="D11117">
        <v>54.99</v>
      </c>
    </row>
    <row r="11118" spans="1:4" x14ac:dyDescent="0.25">
      <c r="A11118" t="s">
        <v>4552</v>
      </c>
      <c r="B11118" t="s">
        <v>12521</v>
      </c>
      <c r="C11118" t="s">
        <v>54</v>
      </c>
      <c r="D11118">
        <v>29.99</v>
      </c>
    </row>
    <row r="11119" spans="1:4" x14ac:dyDescent="0.25">
      <c r="A11119" t="s">
        <v>4553</v>
      </c>
      <c r="B11119" t="s">
        <v>12521</v>
      </c>
      <c r="C11119" t="s">
        <v>54</v>
      </c>
      <c r="D11119">
        <v>29.99</v>
      </c>
    </row>
    <row r="11120" spans="1:4" x14ac:dyDescent="0.25">
      <c r="A11120" t="s">
        <v>4553</v>
      </c>
      <c r="B11120" t="s">
        <v>12521</v>
      </c>
      <c r="C11120" t="s">
        <v>43</v>
      </c>
      <c r="D11120">
        <v>4.99</v>
      </c>
    </row>
    <row r="11121" spans="1:4" x14ac:dyDescent="0.25">
      <c r="A11121" t="s">
        <v>4553</v>
      </c>
      <c r="B11121" t="s">
        <v>13501</v>
      </c>
      <c r="C11121" t="s">
        <v>33</v>
      </c>
      <c r="D11121">
        <v>53.99</v>
      </c>
    </row>
    <row r="11122" spans="1:4" x14ac:dyDescent="0.25">
      <c r="A11122" t="s">
        <v>4554</v>
      </c>
      <c r="B11122" t="s">
        <v>12521</v>
      </c>
      <c r="C11122" t="s">
        <v>54</v>
      </c>
      <c r="D11122">
        <v>29.99</v>
      </c>
    </row>
    <row r="11123" spans="1:4" x14ac:dyDescent="0.25">
      <c r="A11123" t="s">
        <v>4554</v>
      </c>
      <c r="B11123" t="s">
        <v>12521</v>
      </c>
      <c r="C11123" t="s">
        <v>60</v>
      </c>
      <c r="D11123">
        <v>564.99</v>
      </c>
    </row>
    <row r="11124" spans="1:4" x14ac:dyDescent="0.25">
      <c r="A11124" t="s">
        <v>4554</v>
      </c>
      <c r="B11124" t="s">
        <v>13508</v>
      </c>
      <c r="C11124" t="s">
        <v>64</v>
      </c>
      <c r="D11124">
        <v>7.95</v>
      </c>
    </row>
    <row r="11125" spans="1:4" x14ac:dyDescent="0.25">
      <c r="A11125" t="s">
        <v>4555</v>
      </c>
      <c r="B11125" t="s">
        <v>12521</v>
      </c>
      <c r="C11125" t="s">
        <v>54</v>
      </c>
      <c r="D11125">
        <v>29.99</v>
      </c>
    </row>
    <row r="11126" spans="1:4" x14ac:dyDescent="0.25">
      <c r="A11126" t="s">
        <v>4555</v>
      </c>
      <c r="B11126" t="s">
        <v>12521</v>
      </c>
      <c r="C11126" t="s">
        <v>43</v>
      </c>
      <c r="D11126">
        <v>4.99</v>
      </c>
    </row>
    <row r="11127" spans="1:4" x14ac:dyDescent="0.25">
      <c r="A11127" t="s">
        <v>4556</v>
      </c>
      <c r="B11127" t="s">
        <v>12520</v>
      </c>
      <c r="C11127" t="s">
        <v>36</v>
      </c>
      <c r="D11127">
        <v>4.99</v>
      </c>
    </row>
    <row r="11128" spans="1:4" x14ac:dyDescent="0.25">
      <c r="A11128" t="s">
        <v>4556</v>
      </c>
      <c r="B11128" t="s">
        <v>12520</v>
      </c>
      <c r="C11128" t="s">
        <v>35</v>
      </c>
      <c r="D11128">
        <v>9.99</v>
      </c>
    </row>
    <row r="11129" spans="1:4" x14ac:dyDescent="0.25">
      <c r="A11129" t="s">
        <v>4557</v>
      </c>
      <c r="B11129" t="s">
        <v>13509</v>
      </c>
      <c r="C11129" t="s">
        <v>66</v>
      </c>
      <c r="D11129">
        <v>69.989999999999995</v>
      </c>
    </row>
    <row r="11130" spans="1:4" x14ac:dyDescent="0.25">
      <c r="A11130" t="s">
        <v>4557</v>
      </c>
      <c r="B11130" t="s">
        <v>13502</v>
      </c>
      <c r="C11130" t="s">
        <v>40</v>
      </c>
      <c r="D11130">
        <v>49.99</v>
      </c>
    </row>
    <row r="11131" spans="1:4" x14ac:dyDescent="0.25">
      <c r="A11131" t="s">
        <v>4557</v>
      </c>
      <c r="B11131" t="s">
        <v>13511</v>
      </c>
      <c r="C11131" t="s">
        <v>50</v>
      </c>
      <c r="D11131">
        <v>24.49</v>
      </c>
    </row>
    <row r="11132" spans="1:4" x14ac:dyDescent="0.25">
      <c r="A11132" t="s">
        <v>4558</v>
      </c>
      <c r="B11132" t="s">
        <v>12520</v>
      </c>
      <c r="C11132" t="s">
        <v>36</v>
      </c>
      <c r="D11132">
        <v>4.99</v>
      </c>
    </row>
    <row r="11133" spans="1:4" x14ac:dyDescent="0.25">
      <c r="A11133" t="s">
        <v>4558</v>
      </c>
      <c r="B11133" t="s">
        <v>13502</v>
      </c>
      <c r="C11133" t="s">
        <v>40</v>
      </c>
      <c r="D11133">
        <v>49.99</v>
      </c>
    </row>
    <row r="11134" spans="1:4" x14ac:dyDescent="0.25">
      <c r="A11134" t="s">
        <v>4559</v>
      </c>
      <c r="B11134" t="s">
        <v>12521</v>
      </c>
      <c r="C11134" t="s">
        <v>43</v>
      </c>
      <c r="D11134">
        <v>4.99</v>
      </c>
    </row>
    <row r="11135" spans="1:4" x14ac:dyDescent="0.25">
      <c r="A11135" t="s">
        <v>4559</v>
      </c>
      <c r="B11135" t="s">
        <v>12521</v>
      </c>
      <c r="C11135" t="s">
        <v>60</v>
      </c>
      <c r="D11135">
        <v>564.99</v>
      </c>
    </row>
    <row r="11136" spans="1:4" x14ac:dyDescent="0.25">
      <c r="A11136" t="s">
        <v>4560</v>
      </c>
      <c r="B11136" t="s">
        <v>12521</v>
      </c>
      <c r="C11136" t="s">
        <v>43</v>
      </c>
      <c r="D11136">
        <v>4.99</v>
      </c>
    </row>
    <row r="11137" spans="1:4" x14ac:dyDescent="0.25">
      <c r="A11137" t="s">
        <v>4560</v>
      </c>
      <c r="B11137" t="s">
        <v>13501</v>
      </c>
      <c r="C11137" t="s">
        <v>33</v>
      </c>
      <c r="D11137">
        <v>53.99</v>
      </c>
    </row>
    <row r="11138" spans="1:4" x14ac:dyDescent="0.25">
      <c r="A11138" t="s">
        <v>4561</v>
      </c>
      <c r="B11138" t="s">
        <v>12523</v>
      </c>
      <c r="C11138" t="s">
        <v>52</v>
      </c>
      <c r="D11138">
        <v>21.98</v>
      </c>
    </row>
    <row r="11139" spans="1:4" x14ac:dyDescent="0.25">
      <c r="A11139" t="s">
        <v>4561</v>
      </c>
      <c r="B11139" t="s">
        <v>13512</v>
      </c>
      <c r="C11139" t="s">
        <v>59</v>
      </c>
      <c r="D11139">
        <v>2.29</v>
      </c>
    </row>
    <row r="11140" spans="1:4" x14ac:dyDescent="0.25">
      <c r="A11140" t="s">
        <v>4562</v>
      </c>
      <c r="B11140" t="s">
        <v>12521</v>
      </c>
      <c r="C11140" t="s">
        <v>43</v>
      </c>
      <c r="D11140">
        <v>4.99</v>
      </c>
    </row>
    <row r="11141" spans="1:4" x14ac:dyDescent="0.25">
      <c r="A11141" t="s">
        <v>4562</v>
      </c>
      <c r="B11141" t="s">
        <v>13501</v>
      </c>
      <c r="C11141" t="s">
        <v>33</v>
      </c>
      <c r="D11141">
        <v>53.99</v>
      </c>
    </row>
    <row r="11142" spans="1:4" x14ac:dyDescent="0.25">
      <c r="A11142" t="s">
        <v>4563</v>
      </c>
      <c r="B11142" t="s">
        <v>12523</v>
      </c>
      <c r="C11142" t="s">
        <v>52</v>
      </c>
      <c r="D11142">
        <v>21.98</v>
      </c>
    </row>
    <row r="11143" spans="1:4" x14ac:dyDescent="0.25">
      <c r="A11143" t="s">
        <v>4563</v>
      </c>
      <c r="B11143" t="s">
        <v>13512</v>
      </c>
      <c r="C11143" t="s">
        <v>59</v>
      </c>
      <c r="D11143">
        <v>2.29</v>
      </c>
    </row>
    <row r="11144" spans="1:4" x14ac:dyDescent="0.25">
      <c r="A11144" t="s">
        <v>4564</v>
      </c>
      <c r="B11144" t="s">
        <v>12520</v>
      </c>
      <c r="C11144" t="s">
        <v>36</v>
      </c>
      <c r="D11144">
        <v>4.99</v>
      </c>
    </row>
    <row r="11145" spans="1:4" x14ac:dyDescent="0.25">
      <c r="A11145" t="s">
        <v>4564</v>
      </c>
      <c r="B11145" t="s">
        <v>13507</v>
      </c>
      <c r="C11145" t="s">
        <v>55</v>
      </c>
      <c r="D11145">
        <v>8.99</v>
      </c>
    </row>
    <row r="11146" spans="1:4" x14ac:dyDescent="0.25">
      <c r="A11146" t="s">
        <v>4565</v>
      </c>
      <c r="B11146" t="s">
        <v>12521</v>
      </c>
      <c r="C11146" t="s">
        <v>38</v>
      </c>
      <c r="D11146">
        <v>8.99</v>
      </c>
    </row>
    <row r="11147" spans="1:4" x14ac:dyDescent="0.25">
      <c r="A11147" t="s">
        <v>4565</v>
      </c>
      <c r="B11147" t="s">
        <v>12521</v>
      </c>
      <c r="C11147" t="s">
        <v>51</v>
      </c>
      <c r="D11147">
        <v>24.99</v>
      </c>
    </row>
    <row r="11148" spans="1:4" x14ac:dyDescent="0.25">
      <c r="A11148" t="s">
        <v>4565</v>
      </c>
      <c r="B11148" t="s">
        <v>13508</v>
      </c>
      <c r="C11148" t="s">
        <v>64</v>
      </c>
      <c r="D11148">
        <v>7.95</v>
      </c>
    </row>
    <row r="11149" spans="1:4" x14ac:dyDescent="0.25">
      <c r="A11149" t="s">
        <v>4566</v>
      </c>
      <c r="B11149" t="s">
        <v>12521</v>
      </c>
      <c r="C11149" t="s">
        <v>38</v>
      </c>
      <c r="D11149">
        <v>8.99</v>
      </c>
    </row>
    <row r="11150" spans="1:4" x14ac:dyDescent="0.25">
      <c r="A11150" t="s">
        <v>4566</v>
      </c>
      <c r="B11150" t="s">
        <v>13501</v>
      </c>
      <c r="C11150" t="s">
        <v>33</v>
      </c>
      <c r="D11150">
        <v>53.99</v>
      </c>
    </row>
    <row r="11151" spans="1:4" x14ac:dyDescent="0.25">
      <c r="A11151" t="s">
        <v>4566</v>
      </c>
      <c r="B11151" t="s">
        <v>13507</v>
      </c>
      <c r="C11151" t="s">
        <v>55</v>
      </c>
      <c r="D11151">
        <v>8.99</v>
      </c>
    </row>
    <row r="11152" spans="1:4" x14ac:dyDescent="0.25">
      <c r="A11152" t="s">
        <v>4567</v>
      </c>
      <c r="B11152" t="s">
        <v>12521</v>
      </c>
      <c r="C11152" t="s">
        <v>43</v>
      </c>
      <c r="D11152">
        <v>4.99</v>
      </c>
    </row>
    <row r="11153" spans="1:4" x14ac:dyDescent="0.25">
      <c r="A11153" t="s">
        <v>4567</v>
      </c>
      <c r="B11153" t="s">
        <v>12521</v>
      </c>
      <c r="C11153" t="s">
        <v>54</v>
      </c>
      <c r="D11153">
        <v>29.99</v>
      </c>
    </row>
    <row r="11154" spans="1:4" x14ac:dyDescent="0.25">
      <c r="A11154" t="s">
        <v>4567</v>
      </c>
      <c r="B11154" t="s">
        <v>13512</v>
      </c>
      <c r="C11154" t="s">
        <v>59</v>
      </c>
      <c r="D11154">
        <v>2.29</v>
      </c>
    </row>
    <row r="11155" spans="1:4" x14ac:dyDescent="0.25">
      <c r="A11155" t="s">
        <v>4568</v>
      </c>
      <c r="B11155" t="s">
        <v>13511</v>
      </c>
      <c r="C11155" t="s">
        <v>50</v>
      </c>
      <c r="D11155">
        <v>24.49</v>
      </c>
    </row>
    <row r="11156" spans="1:4" x14ac:dyDescent="0.25">
      <c r="A11156" t="s">
        <v>4568</v>
      </c>
      <c r="B11156" t="s">
        <v>12521</v>
      </c>
      <c r="C11156" t="s">
        <v>38</v>
      </c>
      <c r="D11156">
        <v>8.99</v>
      </c>
    </row>
    <row r="11157" spans="1:4" x14ac:dyDescent="0.25">
      <c r="A11157" t="s">
        <v>4569</v>
      </c>
      <c r="B11157" t="s">
        <v>12521</v>
      </c>
      <c r="C11157" t="s">
        <v>54</v>
      </c>
      <c r="D11157">
        <v>29.99</v>
      </c>
    </row>
    <row r="11158" spans="1:4" x14ac:dyDescent="0.25">
      <c r="A11158" t="s">
        <v>4569</v>
      </c>
      <c r="B11158" t="s">
        <v>12521</v>
      </c>
      <c r="C11158" t="s">
        <v>60</v>
      </c>
      <c r="D11158">
        <v>564.99</v>
      </c>
    </row>
    <row r="11159" spans="1:4" x14ac:dyDescent="0.25">
      <c r="A11159" t="s">
        <v>4570</v>
      </c>
      <c r="B11159" t="s">
        <v>12521</v>
      </c>
      <c r="C11159" t="s">
        <v>45</v>
      </c>
      <c r="D11159">
        <v>28.99</v>
      </c>
    </row>
    <row r="11160" spans="1:4" x14ac:dyDescent="0.25">
      <c r="A11160" t="s">
        <v>4570</v>
      </c>
      <c r="B11160" t="s">
        <v>12521</v>
      </c>
      <c r="C11160" t="s">
        <v>46</v>
      </c>
      <c r="D11160">
        <v>4.99</v>
      </c>
    </row>
    <row r="11161" spans="1:4" x14ac:dyDescent="0.25">
      <c r="A11161" t="s">
        <v>4570</v>
      </c>
      <c r="B11161" t="s">
        <v>13510</v>
      </c>
      <c r="C11161" t="s">
        <v>61</v>
      </c>
      <c r="D11161">
        <v>54.99</v>
      </c>
    </row>
    <row r="11162" spans="1:4" x14ac:dyDescent="0.25">
      <c r="A11162" t="s">
        <v>4571</v>
      </c>
      <c r="B11162" t="s">
        <v>12521</v>
      </c>
      <c r="C11162" t="s">
        <v>45</v>
      </c>
      <c r="D11162">
        <v>28.99</v>
      </c>
    </row>
    <row r="11163" spans="1:4" x14ac:dyDescent="0.25">
      <c r="A11163" t="s">
        <v>4572</v>
      </c>
      <c r="B11163" t="s">
        <v>12521</v>
      </c>
      <c r="C11163" t="s">
        <v>45</v>
      </c>
      <c r="D11163">
        <v>28.99</v>
      </c>
    </row>
    <row r="11164" spans="1:4" x14ac:dyDescent="0.25">
      <c r="A11164" t="s">
        <v>4572</v>
      </c>
      <c r="B11164" t="s">
        <v>12521</v>
      </c>
      <c r="C11164" t="s">
        <v>46</v>
      </c>
      <c r="D11164">
        <v>4.99</v>
      </c>
    </row>
    <row r="11165" spans="1:4" x14ac:dyDescent="0.25">
      <c r="A11165" t="s">
        <v>4572</v>
      </c>
      <c r="B11165" t="s">
        <v>12521</v>
      </c>
      <c r="C11165" t="s">
        <v>60</v>
      </c>
      <c r="D11165">
        <v>564.99</v>
      </c>
    </row>
    <row r="11166" spans="1:4" x14ac:dyDescent="0.25">
      <c r="A11166" t="s">
        <v>4573</v>
      </c>
      <c r="B11166" t="s">
        <v>12521</v>
      </c>
      <c r="C11166" t="s">
        <v>46</v>
      </c>
      <c r="D11166">
        <v>4.99</v>
      </c>
    </row>
    <row r="11167" spans="1:4" x14ac:dyDescent="0.25">
      <c r="A11167" t="s">
        <v>4573</v>
      </c>
      <c r="B11167" t="s">
        <v>12521</v>
      </c>
      <c r="C11167" t="s">
        <v>60</v>
      </c>
      <c r="D11167">
        <v>564.99</v>
      </c>
    </row>
    <row r="11168" spans="1:4" x14ac:dyDescent="0.25">
      <c r="A11168" t="s">
        <v>4574</v>
      </c>
      <c r="B11168" t="s">
        <v>12521</v>
      </c>
      <c r="C11168" t="s">
        <v>42</v>
      </c>
      <c r="D11168">
        <v>35</v>
      </c>
    </row>
    <row r="11169" spans="1:4" x14ac:dyDescent="0.25">
      <c r="A11169" t="s">
        <v>4574</v>
      </c>
      <c r="B11169" t="s">
        <v>12521</v>
      </c>
      <c r="C11169" t="s">
        <v>43</v>
      </c>
      <c r="D11169">
        <v>4.99</v>
      </c>
    </row>
    <row r="11170" spans="1:4" x14ac:dyDescent="0.25">
      <c r="A11170" t="s">
        <v>4575</v>
      </c>
      <c r="B11170" t="s">
        <v>12521</v>
      </c>
      <c r="C11170" t="s">
        <v>42</v>
      </c>
      <c r="D11170">
        <v>35</v>
      </c>
    </row>
    <row r="11171" spans="1:4" x14ac:dyDescent="0.25">
      <c r="A11171" t="s">
        <v>4575</v>
      </c>
      <c r="B11171" t="s">
        <v>12523</v>
      </c>
      <c r="C11171" t="s">
        <v>52</v>
      </c>
      <c r="D11171">
        <v>21.98</v>
      </c>
    </row>
    <row r="11172" spans="1:4" x14ac:dyDescent="0.25">
      <c r="A11172" t="s">
        <v>4576</v>
      </c>
      <c r="B11172" t="s">
        <v>12523</v>
      </c>
      <c r="C11172" t="s">
        <v>52</v>
      </c>
      <c r="D11172">
        <v>21.98</v>
      </c>
    </row>
    <row r="11173" spans="1:4" x14ac:dyDescent="0.25">
      <c r="A11173" t="s">
        <v>4576</v>
      </c>
      <c r="B11173" t="s">
        <v>13501</v>
      </c>
      <c r="C11173" t="s">
        <v>33</v>
      </c>
      <c r="D11173">
        <v>53.99</v>
      </c>
    </row>
    <row r="11174" spans="1:4" x14ac:dyDescent="0.25">
      <c r="A11174" t="s">
        <v>4577</v>
      </c>
      <c r="B11174" t="s">
        <v>13504</v>
      </c>
      <c r="C11174" t="s">
        <v>58</v>
      </c>
      <c r="D11174">
        <v>539.99</v>
      </c>
    </row>
    <row r="11175" spans="1:4" x14ac:dyDescent="0.25">
      <c r="A11175" t="s">
        <v>4577</v>
      </c>
      <c r="B11175" t="s">
        <v>12521</v>
      </c>
      <c r="C11175" t="s">
        <v>43</v>
      </c>
      <c r="D11175">
        <v>4.99</v>
      </c>
    </row>
    <row r="11176" spans="1:4" x14ac:dyDescent="0.25">
      <c r="A11176" t="s">
        <v>4577</v>
      </c>
      <c r="B11176" t="s">
        <v>12521</v>
      </c>
      <c r="C11176" t="s">
        <v>63</v>
      </c>
      <c r="D11176">
        <v>24.99</v>
      </c>
    </row>
    <row r="11177" spans="1:4" x14ac:dyDescent="0.25">
      <c r="A11177" t="s">
        <v>4577</v>
      </c>
      <c r="B11177" t="s">
        <v>12521</v>
      </c>
      <c r="C11177" t="s">
        <v>60</v>
      </c>
      <c r="D11177">
        <v>564.99</v>
      </c>
    </row>
    <row r="11178" spans="1:4" x14ac:dyDescent="0.25">
      <c r="A11178" t="s">
        <v>4578</v>
      </c>
      <c r="B11178" t="s">
        <v>13504</v>
      </c>
      <c r="C11178" t="s">
        <v>34</v>
      </c>
      <c r="D11178">
        <v>2319.9899999999998</v>
      </c>
    </row>
    <row r="11179" spans="1:4" x14ac:dyDescent="0.25">
      <c r="A11179" t="s">
        <v>4578</v>
      </c>
      <c r="B11179" t="s">
        <v>12523</v>
      </c>
      <c r="C11179" t="s">
        <v>52</v>
      </c>
      <c r="D11179">
        <v>21.98</v>
      </c>
    </row>
    <row r="11180" spans="1:4" x14ac:dyDescent="0.25">
      <c r="A11180" t="s">
        <v>4578</v>
      </c>
      <c r="B11180" t="s">
        <v>13505</v>
      </c>
      <c r="C11180" t="s">
        <v>62</v>
      </c>
      <c r="D11180">
        <v>63.5</v>
      </c>
    </row>
    <row r="11181" spans="1:4" x14ac:dyDescent="0.25">
      <c r="A11181" t="s">
        <v>4579</v>
      </c>
      <c r="B11181" t="s">
        <v>13504</v>
      </c>
      <c r="C11181" t="s">
        <v>34</v>
      </c>
      <c r="D11181">
        <v>2319.9899999999998</v>
      </c>
    </row>
    <row r="11182" spans="1:4" x14ac:dyDescent="0.25">
      <c r="A11182" t="s">
        <v>4579</v>
      </c>
      <c r="B11182" t="s">
        <v>12524</v>
      </c>
      <c r="C11182" t="s">
        <v>65</v>
      </c>
      <c r="D11182">
        <v>120</v>
      </c>
    </row>
    <row r="11183" spans="1:4" x14ac:dyDescent="0.25">
      <c r="A11183" t="s">
        <v>4580</v>
      </c>
      <c r="B11183" t="s">
        <v>13504</v>
      </c>
      <c r="C11183" t="s">
        <v>34</v>
      </c>
      <c r="D11183">
        <v>2319.9899999999998</v>
      </c>
    </row>
    <row r="11184" spans="1:4" x14ac:dyDescent="0.25">
      <c r="A11184" t="s">
        <v>4580</v>
      </c>
      <c r="B11184" t="s">
        <v>12520</v>
      </c>
      <c r="C11184" t="s">
        <v>35</v>
      </c>
      <c r="D11184">
        <v>9.99</v>
      </c>
    </row>
    <row r="11185" spans="1:4" x14ac:dyDescent="0.25">
      <c r="A11185" t="s">
        <v>4580</v>
      </c>
      <c r="B11185" t="s">
        <v>12520</v>
      </c>
      <c r="C11185" t="s">
        <v>36</v>
      </c>
      <c r="D11185">
        <v>4.99</v>
      </c>
    </row>
    <row r="11186" spans="1:4" x14ac:dyDescent="0.25">
      <c r="A11186" t="s">
        <v>4580</v>
      </c>
      <c r="B11186" t="s">
        <v>13510</v>
      </c>
      <c r="C11186" t="s">
        <v>61</v>
      </c>
      <c r="D11186">
        <v>54.99</v>
      </c>
    </row>
    <row r="11187" spans="1:4" x14ac:dyDescent="0.25">
      <c r="A11187" t="s">
        <v>4581</v>
      </c>
      <c r="B11187" t="s">
        <v>13503</v>
      </c>
      <c r="C11187" t="s">
        <v>44</v>
      </c>
      <c r="D11187">
        <v>742.35</v>
      </c>
    </row>
    <row r="11188" spans="1:4" x14ac:dyDescent="0.25">
      <c r="A11188" t="s">
        <v>4581</v>
      </c>
      <c r="B11188" t="s">
        <v>13501</v>
      </c>
      <c r="C11188" t="s">
        <v>33</v>
      </c>
      <c r="D11188">
        <v>53.99</v>
      </c>
    </row>
    <row r="11189" spans="1:4" x14ac:dyDescent="0.25">
      <c r="A11189" t="s">
        <v>4582</v>
      </c>
      <c r="B11189" t="s">
        <v>13506</v>
      </c>
      <c r="C11189" t="s">
        <v>56</v>
      </c>
      <c r="D11189">
        <v>1700.99</v>
      </c>
    </row>
    <row r="11190" spans="1:4" x14ac:dyDescent="0.25">
      <c r="A11190" t="s">
        <v>4582</v>
      </c>
      <c r="B11190" t="s">
        <v>13501</v>
      </c>
      <c r="C11190" t="s">
        <v>33</v>
      </c>
      <c r="D11190">
        <v>53.99</v>
      </c>
    </row>
    <row r="11191" spans="1:4" x14ac:dyDescent="0.25">
      <c r="A11191" t="s">
        <v>4583</v>
      </c>
      <c r="B11191" t="s">
        <v>13506</v>
      </c>
      <c r="C11191" t="s">
        <v>48</v>
      </c>
      <c r="D11191">
        <v>1120.49</v>
      </c>
    </row>
    <row r="11192" spans="1:4" x14ac:dyDescent="0.25">
      <c r="A11192" t="s">
        <v>4584</v>
      </c>
      <c r="B11192" t="s">
        <v>13506</v>
      </c>
      <c r="C11192" t="s">
        <v>48</v>
      </c>
      <c r="D11192">
        <v>1120.49</v>
      </c>
    </row>
    <row r="11193" spans="1:4" x14ac:dyDescent="0.25">
      <c r="A11193" t="s">
        <v>4584</v>
      </c>
      <c r="B11193" t="s">
        <v>13501</v>
      </c>
      <c r="C11193" t="s">
        <v>33</v>
      </c>
      <c r="D11193">
        <v>53.99</v>
      </c>
    </row>
    <row r="11194" spans="1:4" x14ac:dyDescent="0.25">
      <c r="A11194" t="s">
        <v>4585</v>
      </c>
      <c r="B11194" t="s">
        <v>13504</v>
      </c>
      <c r="C11194" t="s">
        <v>34</v>
      </c>
      <c r="D11194">
        <v>2319.9899999999998</v>
      </c>
    </row>
    <row r="11195" spans="1:4" x14ac:dyDescent="0.25">
      <c r="A11195" t="s">
        <v>4585</v>
      </c>
      <c r="B11195" t="s">
        <v>12523</v>
      </c>
      <c r="C11195" t="s">
        <v>52</v>
      </c>
      <c r="D11195">
        <v>21.98</v>
      </c>
    </row>
    <row r="11196" spans="1:4" x14ac:dyDescent="0.25">
      <c r="A11196" t="s">
        <v>4585</v>
      </c>
      <c r="B11196" t="s">
        <v>12520</v>
      </c>
      <c r="C11196" t="s">
        <v>35</v>
      </c>
      <c r="D11196">
        <v>9.99</v>
      </c>
    </row>
    <row r="11197" spans="1:4" x14ac:dyDescent="0.25">
      <c r="A11197" t="s">
        <v>4586</v>
      </c>
      <c r="B11197" t="s">
        <v>13506</v>
      </c>
      <c r="C11197" t="s">
        <v>30</v>
      </c>
      <c r="D11197">
        <v>3.99</v>
      </c>
    </row>
    <row r="11198" spans="1:4" x14ac:dyDescent="0.25">
      <c r="A11198" t="s">
        <v>4586</v>
      </c>
      <c r="B11198" t="s">
        <v>12520</v>
      </c>
      <c r="C11198" t="s">
        <v>31</v>
      </c>
      <c r="D11198">
        <v>8.99</v>
      </c>
    </row>
    <row r="11199" spans="1:4" x14ac:dyDescent="0.25">
      <c r="A11199" t="s">
        <v>4586</v>
      </c>
      <c r="B11199" t="s">
        <v>12520</v>
      </c>
      <c r="C11199" t="s">
        <v>36</v>
      </c>
      <c r="D11199">
        <v>4.99</v>
      </c>
    </row>
    <row r="11200" spans="1:4" x14ac:dyDescent="0.25">
      <c r="A11200" t="s">
        <v>4587</v>
      </c>
      <c r="B11200" t="s">
        <v>13506</v>
      </c>
      <c r="C11200" t="s">
        <v>30</v>
      </c>
      <c r="D11200">
        <v>3.99</v>
      </c>
    </row>
    <row r="11201" spans="1:4" x14ac:dyDescent="0.25">
      <c r="A11201" t="s">
        <v>4587</v>
      </c>
      <c r="B11201" t="s">
        <v>12521</v>
      </c>
      <c r="C11201" t="s">
        <v>37</v>
      </c>
      <c r="D11201">
        <v>32.6</v>
      </c>
    </row>
    <row r="11202" spans="1:4" x14ac:dyDescent="0.25">
      <c r="A11202" t="s">
        <v>4588</v>
      </c>
      <c r="B11202" t="s">
        <v>13504</v>
      </c>
      <c r="C11202" t="s">
        <v>34</v>
      </c>
      <c r="D11202">
        <v>2319.9899999999998</v>
      </c>
    </row>
    <row r="11203" spans="1:4" x14ac:dyDescent="0.25">
      <c r="A11203" t="s">
        <v>4589</v>
      </c>
      <c r="B11203" t="s">
        <v>13503</v>
      </c>
      <c r="C11203" t="s">
        <v>47</v>
      </c>
      <c r="D11203">
        <v>2384.0700000000002</v>
      </c>
    </row>
    <row r="11204" spans="1:4" x14ac:dyDescent="0.25">
      <c r="A11204" t="s">
        <v>4589</v>
      </c>
      <c r="B11204" t="s">
        <v>12520</v>
      </c>
      <c r="C11204" t="s">
        <v>36</v>
      </c>
      <c r="D11204">
        <v>4.99</v>
      </c>
    </row>
    <row r="11205" spans="1:4" x14ac:dyDescent="0.25">
      <c r="A11205" t="s">
        <v>4589</v>
      </c>
      <c r="B11205" t="s">
        <v>12520</v>
      </c>
      <c r="C11205" t="s">
        <v>31</v>
      </c>
      <c r="D11205">
        <v>8.99</v>
      </c>
    </row>
    <row r="11206" spans="1:4" x14ac:dyDescent="0.25">
      <c r="A11206" t="s">
        <v>4589</v>
      </c>
      <c r="B11206" t="s">
        <v>12521</v>
      </c>
      <c r="C11206" t="s">
        <v>60</v>
      </c>
      <c r="D11206">
        <v>564.99</v>
      </c>
    </row>
    <row r="11207" spans="1:4" x14ac:dyDescent="0.25">
      <c r="A11207" t="s">
        <v>4590</v>
      </c>
      <c r="B11207" t="s">
        <v>13503</v>
      </c>
      <c r="C11207" t="s">
        <v>47</v>
      </c>
      <c r="D11207">
        <v>2384.0700000000002</v>
      </c>
    </row>
    <row r="11208" spans="1:4" x14ac:dyDescent="0.25">
      <c r="A11208" t="s">
        <v>4590</v>
      </c>
      <c r="B11208" t="s">
        <v>12520</v>
      </c>
      <c r="C11208" t="s">
        <v>36</v>
      </c>
      <c r="D11208">
        <v>4.99</v>
      </c>
    </row>
    <row r="11209" spans="1:4" x14ac:dyDescent="0.25">
      <c r="A11209" t="s">
        <v>4590</v>
      </c>
      <c r="B11209" t="s">
        <v>12520</v>
      </c>
      <c r="C11209" t="s">
        <v>31</v>
      </c>
      <c r="D11209">
        <v>8.99</v>
      </c>
    </row>
    <row r="11210" spans="1:4" x14ac:dyDescent="0.25">
      <c r="A11210" t="s">
        <v>4590</v>
      </c>
      <c r="B11210" t="s">
        <v>13501</v>
      </c>
      <c r="C11210" t="s">
        <v>33</v>
      </c>
      <c r="D11210">
        <v>53.99</v>
      </c>
    </row>
    <row r="11211" spans="1:4" x14ac:dyDescent="0.25">
      <c r="A11211" t="s">
        <v>4591</v>
      </c>
      <c r="B11211" t="s">
        <v>13503</v>
      </c>
      <c r="C11211" t="s">
        <v>32</v>
      </c>
      <c r="D11211">
        <v>1214.8499999999999</v>
      </c>
    </row>
    <row r="11212" spans="1:4" x14ac:dyDescent="0.25">
      <c r="A11212" t="s">
        <v>4591</v>
      </c>
      <c r="B11212" t="s">
        <v>13507</v>
      </c>
      <c r="C11212" t="s">
        <v>55</v>
      </c>
      <c r="D11212">
        <v>8.99</v>
      </c>
    </row>
    <row r="11213" spans="1:4" x14ac:dyDescent="0.25">
      <c r="A11213" t="s">
        <v>4592</v>
      </c>
      <c r="B11213" t="s">
        <v>13503</v>
      </c>
      <c r="C11213" t="s">
        <v>47</v>
      </c>
      <c r="D11213">
        <v>2384.0700000000002</v>
      </c>
    </row>
    <row r="11214" spans="1:4" x14ac:dyDescent="0.25">
      <c r="A11214" t="s">
        <v>4593</v>
      </c>
      <c r="B11214" t="s">
        <v>13506</v>
      </c>
      <c r="C11214" t="s">
        <v>48</v>
      </c>
      <c r="D11214">
        <v>1120.49</v>
      </c>
    </row>
    <row r="11215" spans="1:4" x14ac:dyDescent="0.25">
      <c r="A11215" t="s">
        <v>4593</v>
      </c>
      <c r="B11215" t="s">
        <v>12520</v>
      </c>
      <c r="C11215" t="s">
        <v>36</v>
      </c>
      <c r="D11215">
        <v>4.99</v>
      </c>
    </row>
    <row r="11216" spans="1:4" x14ac:dyDescent="0.25">
      <c r="A11216" t="s">
        <v>4593</v>
      </c>
      <c r="B11216" t="s">
        <v>12520</v>
      </c>
      <c r="C11216" t="s">
        <v>31</v>
      </c>
      <c r="D11216">
        <v>8.99</v>
      </c>
    </row>
    <row r="11217" spans="1:4" x14ac:dyDescent="0.25">
      <c r="A11217" t="s">
        <v>4593</v>
      </c>
      <c r="B11217" t="s">
        <v>13510</v>
      </c>
      <c r="C11217" t="s">
        <v>61</v>
      </c>
      <c r="D11217">
        <v>54.99</v>
      </c>
    </row>
    <row r="11218" spans="1:4" x14ac:dyDescent="0.25">
      <c r="A11218" t="s">
        <v>4594</v>
      </c>
      <c r="B11218" t="s">
        <v>13506</v>
      </c>
      <c r="C11218" t="s">
        <v>56</v>
      </c>
      <c r="D11218">
        <v>1700.99</v>
      </c>
    </row>
    <row r="11219" spans="1:4" x14ac:dyDescent="0.25">
      <c r="A11219" t="s">
        <v>4594</v>
      </c>
      <c r="B11219" t="s">
        <v>13501</v>
      </c>
      <c r="C11219" t="s">
        <v>33</v>
      </c>
      <c r="D11219">
        <v>53.99</v>
      </c>
    </row>
    <row r="11220" spans="1:4" x14ac:dyDescent="0.25">
      <c r="A11220" t="s">
        <v>4595</v>
      </c>
      <c r="B11220" t="s">
        <v>13506</v>
      </c>
      <c r="C11220" t="s">
        <v>56</v>
      </c>
      <c r="D11220">
        <v>1700.99</v>
      </c>
    </row>
    <row r="11221" spans="1:4" x14ac:dyDescent="0.25">
      <c r="A11221" t="s">
        <v>4595</v>
      </c>
      <c r="B11221" t="s">
        <v>12521</v>
      </c>
      <c r="C11221" t="s">
        <v>51</v>
      </c>
      <c r="D11221">
        <v>24.99</v>
      </c>
    </row>
    <row r="11222" spans="1:4" x14ac:dyDescent="0.25">
      <c r="A11222" t="s">
        <v>4595</v>
      </c>
      <c r="B11222" t="s">
        <v>12521</v>
      </c>
      <c r="C11222" t="s">
        <v>60</v>
      </c>
      <c r="D11222">
        <v>564.99</v>
      </c>
    </row>
    <row r="11223" spans="1:4" x14ac:dyDescent="0.25">
      <c r="A11223" t="s">
        <v>4596</v>
      </c>
      <c r="B11223" t="s">
        <v>13506</v>
      </c>
      <c r="C11223" t="s">
        <v>56</v>
      </c>
      <c r="D11223">
        <v>1700.99</v>
      </c>
    </row>
    <row r="11224" spans="1:4" x14ac:dyDescent="0.25">
      <c r="A11224" t="s">
        <v>4596</v>
      </c>
      <c r="B11224" t="s">
        <v>12520</v>
      </c>
      <c r="C11224" t="s">
        <v>31</v>
      </c>
      <c r="D11224">
        <v>8.99</v>
      </c>
    </row>
    <row r="11225" spans="1:4" x14ac:dyDescent="0.25">
      <c r="A11225" t="s">
        <v>4596</v>
      </c>
      <c r="B11225" t="s">
        <v>12520</v>
      </c>
      <c r="C11225" t="s">
        <v>36</v>
      </c>
      <c r="D11225">
        <v>4.99</v>
      </c>
    </row>
    <row r="11226" spans="1:4" x14ac:dyDescent="0.25">
      <c r="A11226" t="s">
        <v>4596</v>
      </c>
      <c r="B11226" t="s">
        <v>13510</v>
      </c>
      <c r="C11226" t="s">
        <v>61</v>
      </c>
      <c r="D11226">
        <v>54.99</v>
      </c>
    </row>
    <row r="11227" spans="1:4" x14ac:dyDescent="0.25">
      <c r="A11227" t="s">
        <v>4596</v>
      </c>
      <c r="B11227" t="s">
        <v>13508</v>
      </c>
      <c r="C11227" t="s">
        <v>64</v>
      </c>
      <c r="D11227">
        <v>7.95</v>
      </c>
    </row>
    <row r="11228" spans="1:4" x14ac:dyDescent="0.25">
      <c r="A11228" t="s">
        <v>4597</v>
      </c>
      <c r="B11228" t="s">
        <v>13506</v>
      </c>
      <c r="C11228" t="s">
        <v>56</v>
      </c>
      <c r="D11228">
        <v>1700.99</v>
      </c>
    </row>
    <row r="11229" spans="1:4" x14ac:dyDescent="0.25">
      <c r="A11229" t="s">
        <v>4597</v>
      </c>
      <c r="B11229" t="s">
        <v>13502</v>
      </c>
      <c r="C11229" t="s">
        <v>40</v>
      </c>
      <c r="D11229">
        <v>49.99</v>
      </c>
    </row>
    <row r="11230" spans="1:4" x14ac:dyDescent="0.25">
      <c r="A11230" t="s">
        <v>4597</v>
      </c>
      <c r="B11230" t="s">
        <v>13507</v>
      </c>
      <c r="C11230" t="s">
        <v>55</v>
      </c>
      <c r="D11230">
        <v>8.99</v>
      </c>
    </row>
    <row r="11231" spans="1:4" x14ac:dyDescent="0.25">
      <c r="A11231" t="s">
        <v>4598</v>
      </c>
      <c r="B11231" t="s">
        <v>13503</v>
      </c>
      <c r="C11231" t="s">
        <v>47</v>
      </c>
      <c r="D11231">
        <v>2384.0700000000002</v>
      </c>
    </row>
    <row r="11232" spans="1:4" x14ac:dyDescent="0.25">
      <c r="A11232" t="s">
        <v>4598</v>
      </c>
      <c r="B11232" t="s">
        <v>12521</v>
      </c>
      <c r="C11232" t="s">
        <v>45</v>
      </c>
      <c r="D11232">
        <v>28.99</v>
      </c>
    </row>
    <row r="11233" spans="1:4" x14ac:dyDescent="0.25">
      <c r="A11233" t="s">
        <v>4598</v>
      </c>
      <c r="B11233" t="s">
        <v>12521</v>
      </c>
      <c r="C11233" t="s">
        <v>46</v>
      </c>
      <c r="D11233">
        <v>4.99</v>
      </c>
    </row>
    <row r="11234" spans="1:4" x14ac:dyDescent="0.25">
      <c r="A11234" t="s">
        <v>4598</v>
      </c>
      <c r="B11234" t="s">
        <v>13501</v>
      </c>
      <c r="C11234" t="s">
        <v>33</v>
      </c>
      <c r="D11234">
        <v>53.99</v>
      </c>
    </row>
    <row r="11235" spans="1:4" x14ac:dyDescent="0.25">
      <c r="A11235" t="s">
        <v>4599</v>
      </c>
      <c r="B11235" t="s">
        <v>13503</v>
      </c>
      <c r="C11235" t="s">
        <v>47</v>
      </c>
      <c r="D11235">
        <v>2384.0700000000002</v>
      </c>
    </row>
    <row r="11236" spans="1:4" x14ac:dyDescent="0.25">
      <c r="A11236" t="s">
        <v>4600</v>
      </c>
      <c r="B11236" t="s">
        <v>13503</v>
      </c>
      <c r="C11236" t="s">
        <v>47</v>
      </c>
      <c r="D11236">
        <v>2384.0700000000002</v>
      </c>
    </row>
    <row r="11237" spans="1:4" x14ac:dyDescent="0.25">
      <c r="A11237" t="s">
        <v>4600</v>
      </c>
      <c r="B11237" t="s">
        <v>12521</v>
      </c>
      <c r="C11237" t="s">
        <v>45</v>
      </c>
      <c r="D11237">
        <v>28.99</v>
      </c>
    </row>
    <row r="11238" spans="1:4" x14ac:dyDescent="0.25">
      <c r="A11238" t="s">
        <v>4601</v>
      </c>
      <c r="B11238" t="s">
        <v>13507</v>
      </c>
      <c r="C11238" t="s">
        <v>55</v>
      </c>
      <c r="D11238">
        <v>8.99</v>
      </c>
    </row>
    <row r="11239" spans="1:4" x14ac:dyDescent="0.25">
      <c r="A11239" t="s">
        <v>4601</v>
      </c>
      <c r="B11239" t="s">
        <v>13503</v>
      </c>
      <c r="C11239" t="s">
        <v>47</v>
      </c>
      <c r="D11239">
        <v>2384.0700000000002</v>
      </c>
    </row>
    <row r="11240" spans="1:4" x14ac:dyDescent="0.25">
      <c r="A11240" t="s">
        <v>4602</v>
      </c>
      <c r="B11240" t="s">
        <v>13504</v>
      </c>
      <c r="C11240" t="s">
        <v>34</v>
      </c>
      <c r="D11240">
        <v>2319.9899999999998</v>
      </c>
    </row>
    <row r="11241" spans="1:4" x14ac:dyDescent="0.25">
      <c r="A11241" t="s">
        <v>4602</v>
      </c>
      <c r="B11241" t="s">
        <v>12521</v>
      </c>
      <c r="C11241" t="s">
        <v>42</v>
      </c>
      <c r="D11241">
        <v>35</v>
      </c>
    </row>
    <row r="11242" spans="1:4" x14ac:dyDescent="0.25">
      <c r="A11242" t="s">
        <v>4602</v>
      </c>
      <c r="B11242" t="s">
        <v>13507</v>
      </c>
      <c r="C11242" t="s">
        <v>55</v>
      </c>
      <c r="D11242">
        <v>8.99</v>
      </c>
    </row>
    <row r="11243" spans="1:4" x14ac:dyDescent="0.25">
      <c r="A11243" t="s">
        <v>4602</v>
      </c>
      <c r="B11243" t="s">
        <v>13501</v>
      </c>
      <c r="C11243" t="s">
        <v>33</v>
      </c>
      <c r="D11243">
        <v>53.99</v>
      </c>
    </row>
    <row r="11244" spans="1:4" x14ac:dyDescent="0.25">
      <c r="A11244" t="s">
        <v>4603</v>
      </c>
      <c r="B11244" t="s">
        <v>13502</v>
      </c>
      <c r="C11244" t="s">
        <v>40</v>
      </c>
      <c r="D11244">
        <v>49.99</v>
      </c>
    </row>
    <row r="11245" spans="1:4" x14ac:dyDescent="0.25">
      <c r="A11245" t="s">
        <v>4603</v>
      </c>
      <c r="B11245" t="s">
        <v>13507</v>
      </c>
      <c r="C11245" t="s">
        <v>55</v>
      </c>
      <c r="D11245">
        <v>8.99</v>
      </c>
    </row>
    <row r="11246" spans="1:4" x14ac:dyDescent="0.25">
      <c r="A11246" t="s">
        <v>4604</v>
      </c>
      <c r="B11246" t="s">
        <v>13502</v>
      </c>
      <c r="C11246" t="s">
        <v>40</v>
      </c>
      <c r="D11246">
        <v>49.99</v>
      </c>
    </row>
    <row r="11247" spans="1:4" x14ac:dyDescent="0.25">
      <c r="A11247" t="s">
        <v>4605</v>
      </c>
      <c r="B11247" t="s">
        <v>13501</v>
      </c>
      <c r="C11247" t="s">
        <v>33</v>
      </c>
      <c r="D11247">
        <v>53.99</v>
      </c>
    </row>
    <row r="11248" spans="1:4" x14ac:dyDescent="0.25">
      <c r="A11248" t="s">
        <v>4606</v>
      </c>
      <c r="B11248" t="s">
        <v>12521</v>
      </c>
      <c r="C11248" t="s">
        <v>63</v>
      </c>
      <c r="D11248">
        <v>24.99</v>
      </c>
    </row>
    <row r="11249" spans="1:4" x14ac:dyDescent="0.25">
      <c r="A11249" t="s">
        <v>4606</v>
      </c>
      <c r="B11249" t="s">
        <v>12521</v>
      </c>
      <c r="C11249" t="s">
        <v>43</v>
      </c>
      <c r="D11249">
        <v>4.99</v>
      </c>
    </row>
    <row r="11250" spans="1:4" x14ac:dyDescent="0.25">
      <c r="A11250" t="s">
        <v>4606</v>
      </c>
      <c r="B11250" t="s">
        <v>13501</v>
      </c>
      <c r="C11250" t="s">
        <v>33</v>
      </c>
      <c r="D11250">
        <v>53.99</v>
      </c>
    </row>
    <row r="11251" spans="1:4" x14ac:dyDescent="0.25">
      <c r="A11251" t="s">
        <v>4607</v>
      </c>
      <c r="B11251" t="s">
        <v>12521</v>
      </c>
      <c r="C11251" t="s">
        <v>43</v>
      </c>
      <c r="D11251">
        <v>4.99</v>
      </c>
    </row>
    <row r="11252" spans="1:4" x14ac:dyDescent="0.25">
      <c r="A11252" t="s">
        <v>4607</v>
      </c>
      <c r="B11252" t="s">
        <v>13501</v>
      </c>
      <c r="C11252" t="s">
        <v>33</v>
      </c>
      <c r="D11252">
        <v>53.99</v>
      </c>
    </row>
    <row r="11253" spans="1:4" x14ac:dyDescent="0.25">
      <c r="A11253" t="s">
        <v>4608</v>
      </c>
      <c r="B11253" t="s">
        <v>12521</v>
      </c>
      <c r="C11253" t="s">
        <v>46</v>
      </c>
      <c r="D11253">
        <v>4.99</v>
      </c>
    </row>
    <row r="11254" spans="1:4" x14ac:dyDescent="0.25">
      <c r="A11254" t="s">
        <v>4608</v>
      </c>
      <c r="B11254" t="s">
        <v>13511</v>
      </c>
      <c r="C11254" t="s">
        <v>50</v>
      </c>
      <c r="D11254">
        <v>24.49</v>
      </c>
    </row>
    <row r="11255" spans="1:4" x14ac:dyDescent="0.25">
      <c r="A11255" t="s">
        <v>4608</v>
      </c>
      <c r="B11255" t="s">
        <v>13502</v>
      </c>
      <c r="C11255" t="s">
        <v>57</v>
      </c>
      <c r="D11255">
        <v>539.99</v>
      </c>
    </row>
    <row r="11256" spans="1:4" x14ac:dyDescent="0.25">
      <c r="A11256" t="s">
        <v>4609</v>
      </c>
      <c r="B11256" t="s">
        <v>13504</v>
      </c>
      <c r="C11256" t="s">
        <v>34</v>
      </c>
      <c r="D11256">
        <v>2319.9899999999998</v>
      </c>
    </row>
    <row r="11257" spans="1:4" x14ac:dyDescent="0.25">
      <c r="A11257" t="s">
        <v>4609</v>
      </c>
      <c r="B11257" t="s">
        <v>12523</v>
      </c>
      <c r="C11257" t="s">
        <v>52</v>
      </c>
      <c r="D11257">
        <v>21.98</v>
      </c>
    </row>
    <row r="11258" spans="1:4" x14ac:dyDescent="0.25">
      <c r="A11258" t="s">
        <v>4609</v>
      </c>
      <c r="B11258" t="s">
        <v>12520</v>
      </c>
      <c r="C11258" t="s">
        <v>36</v>
      </c>
      <c r="D11258">
        <v>4.99</v>
      </c>
    </row>
    <row r="11259" spans="1:4" x14ac:dyDescent="0.25">
      <c r="A11259" t="s">
        <v>4609</v>
      </c>
      <c r="B11259" t="s">
        <v>12520</v>
      </c>
      <c r="C11259" t="s">
        <v>35</v>
      </c>
      <c r="D11259">
        <v>9.99</v>
      </c>
    </row>
    <row r="11260" spans="1:4" x14ac:dyDescent="0.25">
      <c r="A11260" t="s">
        <v>4610</v>
      </c>
      <c r="B11260" t="s">
        <v>13504</v>
      </c>
      <c r="C11260" t="s">
        <v>53</v>
      </c>
      <c r="D11260">
        <v>769.49</v>
      </c>
    </row>
    <row r="11261" spans="1:4" x14ac:dyDescent="0.25">
      <c r="A11261" t="s">
        <v>4610</v>
      </c>
      <c r="B11261" t="s">
        <v>13502</v>
      </c>
      <c r="C11261" t="s">
        <v>40</v>
      </c>
      <c r="D11261">
        <v>49.99</v>
      </c>
    </row>
    <row r="11262" spans="1:4" x14ac:dyDescent="0.25">
      <c r="A11262" t="s">
        <v>4611</v>
      </c>
      <c r="B11262" t="s">
        <v>12521</v>
      </c>
      <c r="C11262" t="s">
        <v>38</v>
      </c>
      <c r="D11262">
        <v>8.99</v>
      </c>
    </row>
    <row r="11263" spans="1:4" x14ac:dyDescent="0.25">
      <c r="A11263" t="s">
        <v>4611</v>
      </c>
      <c r="B11263" t="s">
        <v>12521</v>
      </c>
      <c r="C11263" t="s">
        <v>51</v>
      </c>
      <c r="D11263">
        <v>24.99</v>
      </c>
    </row>
    <row r="11264" spans="1:4" x14ac:dyDescent="0.25">
      <c r="A11264" t="s">
        <v>4611</v>
      </c>
      <c r="B11264" t="s">
        <v>12521</v>
      </c>
      <c r="C11264" t="s">
        <v>60</v>
      </c>
      <c r="D11264">
        <v>564.99</v>
      </c>
    </row>
    <row r="11265" spans="1:4" x14ac:dyDescent="0.25">
      <c r="A11265" t="s">
        <v>4612</v>
      </c>
      <c r="B11265" t="s">
        <v>12521</v>
      </c>
      <c r="C11265" t="s">
        <v>63</v>
      </c>
      <c r="D11265">
        <v>24.99</v>
      </c>
    </row>
    <row r="11266" spans="1:4" x14ac:dyDescent="0.25">
      <c r="A11266" t="s">
        <v>4612</v>
      </c>
      <c r="B11266" t="s">
        <v>13501</v>
      </c>
      <c r="C11266" t="s">
        <v>33</v>
      </c>
      <c r="D11266">
        <v>53.99</v>
      </c>
    </row>
    <row r="11267" spans="1:4" x14ac:dyDescent="0.25">
      <c r="A11267" t="s">
        <v>4613</v>
      </c>
      <c r="B11267" t="s">
        <v>12520</v>
      </c>
      <c r="C11267" t="s">
        <v>35</v>
      </c>
      <c r="D11267">
        <v>9.99</v>
      </c>
    </row>
    <row r="11268" spans="1:4" x14ac:dyDescent="0.25">
      <c r="A11268" t="s">
        <v>4613</v>
      </c>
      <c r="B11268" t="s">
        <v>12520</v>
      </c>
      <c r="C11268" t="s">
        <v>36</v>
      </c>
      <c r="D11268">
        <v>4.99</v>
      </c>
    </row>
    <row r="11269" spans="1:4" x14ac:dyDescent="0.25">
      <c r="A11269" t="s">
        <v>4613</v>
      </c>
      <c r="B11269" t="s">
        <v>12524</v>
      </c>
      <c r="C11269" t="s">
        <v>65</v>
      </c>
      <c r="D11269">
        <v>120</v>
      </c>
    </row>
    <row r="11270" spans="1:4" x14ac:dyDescent="0.25">
      <c r="A11270" t="s">
        <v>4614</v>
      </c>
      <c r="B11270" t="s">
        <v>12520</v>
      </c>
      <c r="C11270" t="s">
        <v>35</v>
      </c>
      <c r="D11270">
        <v>9.99</v>
      </c>
    </row>
    <row r="11271" spans="1:4" x14ac:dyDescent="0.25">
      <c r="A11271" t="s">
        <v>4614</v>
      </c>
      <c r="B11271" t="s">
        <v>12520</v>
      </c>
      <c r="C11271" t="s">
        <v>36</v>
      </c>
      <c r="D11271">
        <v>4.99</v>
      </c>
    </row>
    <row r="11272" spans="1:4" x14ac:dyDescent="0.25">
      <c r="A11272" t="s">
        <v>4615</v>
      </c>
      <c r="B11272" t="s">
        <v>13509</v>
      </c>
      <c r="C11272" t="s">
        <v>66</v>
      </c>
      <c r="D11272">
        <v>69.989999999999995</v>
      </c>
    </row>
    <row r="11273" spans="1:4" x14ac:dyDescent="0.25">
      <c r="A11273" t="s">
        <v>4615</v>
      </c>
      <c r="B11273" t="s">
        <v>13502</v>
      </c>
      <c r="C11273" t="s">
        <v>40</v>
      </c>
      <c r="D11273">
        <v>49.99</v>
      </c>
    </row>
    <row r="11274" spans="1:4" x14ac:dyDescent="0.25">
      <c r="A11274" t="s">
        <v>4615</v>
      </c>
      <c r="B11274" t="s">
        <v>13511</v>
      </c>
      <c r="C11274" t="s">
        <v>50</v>
      </c>
      <c r="D11274">
        <v>24.49</v>
      </c>
    </row>
    <row r="11275" spans="1:4" x14ac:dyDescent="0.25">
      <c r="A11275" t="s">
        <v>4616</v>
      </c>
      <c r="B11275" t="s">
        <v>13512</v>
      </c>
      <c r="C11275" t="s">
        <v>59</v>
      </c>
      <c r="D11275">
        <v>2.29</v>
      </c>
    </row>
    <row r="11276" spans="1:4" x14ac:dyDescent="0.25">
      <c r="A11276" t="s">
        <v>4616</v>
      </c>
      <c r="B11276" t="s">
        <v>13509</v>
      </c>
      <c r="C11276" t="s">
        <v>66</v>
      </c>
      <c r="D11276">
        <v>69.989999999999995</v>
      </c>
    </row>
    <row r="11277" spans="1:4" x14ac:dyDescent="0.25">
      <c r="A11277" t="s">
        <v>4617</v>
      </c>
      <c r="B11277" t="s">
        <v>12520</v>
      </c>
      <c r="C11277" t="s">
        <v>36</v>
      </c>
      <c r="D11277">
        <v>4.99</v>
      </c>
    </row>
    <row r="11278" spans="1:4" x14ac:dyDescent="0.25">
      <c r="A11278" t="s">
        <v>4618</v>
      </c>
      <c r="B11278" t="s">
        <v>13509</v>
      </c>
      <c r="C11278" t="s">
        <v>66</v>
      </c>
      <c r="D11278">
        <v>69.989999999999995</v>
      </c>
    </row>
    <row r="11279" spans="1:4" x14ac:dyDescent="0.25">
      <c r="A11279" t="s">
        <v>4618</v>
      </c>
      <c r="B11279" t="s">
        <v>13502</v>
      </c>
      <c r="C11279" t="s">
        <v>57</v>
      </c>
      <c r="D11279">
        <v>539.99</v>
      </c>
    </row>
    <row r="11280" spans="1:4" x14ac:dyDescent="0.25">
      <c r="A11280" t="s">
        <v>4619</v>
      </c>
      <c r="B11280" t="s">
        <v>12520</v>
      </c>
      <c r="C11280" t="s">
        <v>36</v>
      </c>
      <c r="D11280">
        <v>4.99</v>
      </c>
    </row>
    <row r="11281" spans="1:4" x14ac:dyDescent="0.25">
      <c r="A11281" t="s">
        <v>4620</v>
      </c>
      <c r="B11281" t="s">
        <v>12521</v>
      </c>
      <c r="C11281" t="s">
        <v>43</v>
      </c>
      <c r="D11281">
        <v>4.99</v>
      </c>
    </row>
    <row r="11282" spans="1:4" x14ac:dyDescent="0.25">
      <c r="A11282" t="s">
        <v>4620</v>
      </c>
      <c r="B11282" t="s">
        <v>12523</v>
      </c>
      <c r="C11282" t="s">
        <v>52</v>
      </c>
      <c r="D11282">
        <v>21.98</v>
      </c>
    </row>
    <row r="11283" spans="1:4" x14ac:dyDescent="0.25">
      <c r="A11283" t="s">
        <v>4620</v>
      </c>
      <c r="B11283" t="s">
        <v>13501</v>
      </c>
      <c r="C11283" t="s">
        <v>33</v>
      </c>
      <c r="D11283">
        <v>53.99</v>
      </c>
    </row>
    <row r="11284" spans="1:4" x14ac:dyDescent="0.25">
      <c r="A11284" t="s">
        <v>4621</v>
      </c>
      <c r="B11284" t="s">
        <v>12520</v>
      </c>
      <c r="C11284" t="s">
        <v>36</v>
      </c>
      <c r="D11284">
        <v>4.99</v>
      </c>
    </row>
    <row r="11285" spans="1:4" x14ac:dyDescent="0.25">
      <c r="A11285" t="s">
        <v>4621</v>
      </c>
      <c r="B11285" t="s">
        <v>13502</v>
      </c>
      <c r="C11285" t="s">
        <v>57</v>
      </c>
      <c r="D11285">
        <v>539.99</v>
      </c>
    </row>
    <row r="11286" spans="1:4" x14ac:dyDescent="0.25">
      <c r="A11286" t="s">
        <v>4622</v>
      </c>
      <c r="B11286" t="s">
        <v>12523</v>
      </c>
      <c r="C11286" t="s">
        <v>52</v>
      </c>
      <c r="D11286">
        <v>21.98</v>
      </c>
    </row>
    <row r="11287" spans="1:4" x14ac:dyDescent="0.25">
      <c r="A11287" t="s">
        <v>4622</v>
      </c>
      <c r="B11287" t="s">
        <v>13501</v>
      </c>
      <c r="C11287" t="s">
        <v>33</v>
      </c>
      <c r="D11287">
        <v>53.99</v>
      </c>
    </row>
    <row r="11288" spans="1:4" x14ac:dyDescent="0.25">
      <c r="A11288" t="s">
        <v>4623</v>
      </c>
      <c r="B11288" t="s">
        <v>12523</v>
      </c>
      <c r="C11288" t="s">
        <v>52</v>
      </c>
      <c r="D11288">
        <v>21.98</v>
      </c>
    </row>
    <row r="11289" spans="1:4" x14ac:dyDescent="0.25">
      <c r="A11289" t="s">
        <v>4623</v>
      </c>
      <c r="B11289" t="s">
        <v>13501</v>
      </c>
      <c r="C11289" t="s">
        <v>33</v>
      </c>
      <c r="D11289">
        <v>53.99</v>
      </c>
    </row>
    <row r="11290" spans="1:4" x14ac:dyDescent="0.25">
      <c r="A11290" t="s">
        <v>4624</v>
      </c>
      <c r="B11290" t="s">
        <v>12521</v>
      </c>
      <c r="C11290" t="s">
        <v>38</v>
      </c>
      <c r="D11290">
        <v>8.99</v>
      </c>
    </row>
    <row r="11291" spans="1:4" x14ac:dyDescent="0.25">
      <c r="A11291" t="s">
        <v>4624</v>
      </c>
      <c r="B11291" t="s">
        <v>12521</v>
      </c>
      <c r="C11291" t="s">
        <v>51</v>
      </c>
      <c r="D11291">
        <v>24.99</v>
      </c>
    </row>
    <row r="11292" spans="1:4" x14ac:dyDescent="0.25">
      <c r="A11292" t="s">
        <v>4624</v>
      </c>
      <c r="B11292" t="s">
        <v>13502</v>
      </c>
      <c r="C11292" t="s">
        <v>57</v>
      </c>
      <c r="D11292">
        <v>539.99</v>
      </c>
    </row>
    <row r="11293" spans="1:4" x14ac:dyDescent="0.25">
      <c r="A11293" t="s">
        <v>4625</v>
      </c>
      <c r="B11293" t="s">
        <v>12520</v>
      </c>
      <c r="C11293" t="s">
        <v>36</v>
      </c>
      <c r="D11293">
        <v>4.99</v>
      </c>
    </row>
    <row r="11294" spans="1:4" x14ac:dyDescent="0.25">
      <c r="A11294" t="s">
        <v>4625</v>
      </c>
      <c r="B11294" t="s">
        <v>13502</v>
      </c>
      <c r="C11294" t="s">
        <v>57</v>
      </c>
      <c r="D11294">
        <v>539.99</v>
      </c>
    </row>
    <row r="11295" spans="1:4" x14ac:dyDescent="0.25">
      <c r="A11295" t="s">
        <v>4626</v>
      </c>
      <c r="B11295" t="s">
        <v>12521</v>
      </c>
      <c r="C11295" t="s">
        <v>38</v>
      </c>
      <c r="D11295">
        <v>8.99</v>
      </c>
    </row>
    <row r="11296" spans="1:4" x14ac:dyDescent="0.25">
      <c r="A11296" t="s">
        <v>4626</v>
      </c>
      <c r="B11296" t="s">
        <v>12521</v>
      </c>
      <c r="C11296" t="s">
        <v>49</v>
      </c>
      <c r="D11296">
        <v>21.49</v>
      </c>
    </row>
    <row r="11297" spans="1:4" x14ac:dyDescent="0.25">
      <c r="A11297" t="s">
        <v>4626</v>
      </c>
      <c r="B11297" t="s">
        <v>12521</v>
      </c>
      <c r="C11297" t="s">
        <v>60</v>
      </c>
      <c r="D11297">
        <v>564.99</v>
      </c>
    </row>
    <row r="11298" spans="1:4" x14ac:dyDescent="0.25">
      <c r="A11298" t="s">
        <v>4626</v>
      </c>
      <c r="B11298" t="s">
        <v>12524</v>
      </c>
      <c r="C11298" t="s">
        <v>65</v>
      </c>
      <c r="D11298">
        <v>120</v>
      </c>
    </row>
    <row r="11299" spans="1:4" x14ac:dyDescent="0.25">
      <c r="A11299" t="s">
        <v>4627</v>
      </c>
      <c r="B11299" t="s">
        <v>12521</v>
      </c>
      <c r="C11299" t="s">
        <v>45</v>
      </c>
      <c r="D11299">
        <v>28.99</v>
      </c>
    </row>
    <row r="11300" spans="1:4" x14ac:dyDescent="0.25">
      <c r="A11300" t="s">
        <v>4627</v>
      </c>
      <c r="B11300" t="s">
        <v>12521</v>
      </c>
      <c r="C11300" t="s">
        <v>46</v>
      </c>
      <c r="D11300">
        <v>4.99</v>
      </c>
    </row>
    <row r="11301" spans="1:4" x14ac:dyDescent="0.25">
      <c r="A11301" t="s">
        <v>4627</v>
      </c>
      <c r="B11301" t="s">
        <v>13501</v>
      </c>
      <c r="C11301" t="s">
        <v>33</v>
      </c>
      <c r="D11301">
        <v>53.99</v>
      </c>
    </row>
    <row r="11302" spans="1:4" x14ac:dyDescent="0.25">
      <c r="A11302" t="s">
        <v>4628</v>
      </c>
      <c r="B11302" t="s">
        <v>12521</v>
      </c>
      <c r="C11302" t="s">
        <v>46</v>
      </c>
      <c r="D11302">
        <v>4.99</v>
      </c>
    </row>
    <row r="11303" spans="1:4" x14ac:dyDescent="0.25">
      <c r="A11303" t="s">
        <v>4628</v>
      </c>
      <c r="B11303" t="s">
        <v>12521</v>
      </c>
      <c r="C11303" t="s">
        <v>60</v>
      </c>
      <c r="D11303">
        <v>564.99</v>
      </c>
    </row>
    <row r="11304" spans="1:4" x14ac:dyDescent="0.25">
      <c r="A11304" t="s">
        <v>4629</v>
      </c>
      <c r="B11304" t="s">
        <v>12521</v>
      </c>
      <c r="C11304" t="s">
        <v>42</v>
      </c>
      <c r="D11304">
        <v>35</v>
      </c>
    </row>
    <row r="11305" spans="1:4" x14ac:dyDescent="0.25">
      <c r="A11305" t="s">
        <v>4629</v>
      </c>
      <c r="B11305" t="s">
        <v>12521</v>
      </c>
      <c r="C11305" t="s">
        <v>43</v>
      </c>
      <c r="D11305">
        <v>4.99</v>
      </c>
    </row>
    <row r="11306" spans="1:4" x14ac:dyDescent="0.25">
      <c r="A11306" t="s">
        <v>4629</v>
      </c>
      <c r="B11306" t="s">
        <v>13501</v>
      </c>
      <c r="C11306" t="s">
        <v>33</v>
      </c>
      <c r="D11306">
        <v>53.99</v>
      </c>
    </row>
    <row r="11307" spans="1:4" x14ac:dyDescent="0.25">
      <c r="A11307" t="s">
        <v>4630</v>
      </c>
      <c r="B11307" t="s">
        <v>12521</v>
      </c>
      <c r="C11307" t="s">
        <v>42</v>
      </c>
      <c r="D11307">
        <v>35</v>
      </c>
    </row>
    <row r="11308" spans="1:4" x14ac:dyDescent="0.25">
      <c r="A11308" t="s">
        <v>4631</v>
      </c>
      <c r="B11308" t="s">
        <v>12521</v>
      </c>
      <c r="C11308" t="s">
        <v>42</v>
      </c>
      <c r="D11308">
        <v>35</v>
      </c>
    </row>
    <row r="11309" spans="1:4" x14ac:dyDescent="0.25">
      <c r="A11309" t="s">
        <v>4631</v>
      </c>
      <c r="B11309" t="s">
        <v>12521</v>
      </c>
      <c r="C11309" t="s">
        <v>43</v>
      </c>
      <c r="D11309">
        <v>4.99</v>
      </c>
    </row>
    <row r="11310" spans="1:4" x14ac:dyDescent="0.25">
      <c r="A11310" t="s">
        <v>4631</v>
      </c>
      <c r="B11310" t="s">
        <v>13501</v>
      </c>
      <c r="C11310" t="s">
        <v>33</v>
      </c>
      <c r="D11310">
        <v>53.99</v>
      </c>
    </row>
    <row r="11311" spans="1:4" x14ac:dyDescent="0.25">
      <c r="A11311" t="s">
        <v>4632</v>
      </c>
      <c r="B11311" t="s">
        <v>12523</v>
      </c>
      <c r="C11311" t="s">
        <v>52</v>
      </c>
      <c r="D11311">
        <v>21.98</v>
      </c>
    </row>
    <row r="11312" spans="1:4" x14ac:dyDescent="0.25">
      <c r="A11312" t="s">
        <v>4632</v>
      </c>
      <c r="B11312" t="s">
        <v>12521</v>
      </c>
      <c r="C11312" t="s">
        <v>60</v>
      </c>
      <c r="D11312">
        <v>564.99</v>
      </c>
    </row>
    <row r="11313" spans="1:4" x14ac:dyDescent="0.25">
      <c r="A11313" t="s">
        <v>4633</v>
      </c>
      <c r="B11313" t="s">
        <v>13504</v>
      </c>
      <c r="C11313" t="s">
        <v>58</v>
      </c>
      <c r="D11313">
        <v>539.99</v>
      </c>
    </row>
    <row r="11314" spans="1:4" x14ac:dyDescent="0.25">
      <c r="A11314" t="s">
        <v>4633</v>
      </c>
      <c r="B11314" t="s">
        <v>12520</v>
      </c>
      <c r="C11314" t="s">
        <v>36</v>
      </c>
      <c r="D11314">
        <v>4.99</v>
      </c>
    </row>
    <row r="11315" spans="1:4" x14ac:dyDescent="0.25">
      <c r="A11315" t="s">
        <v>4633</v>
      </c>
      <c r="B11315" t="s">
        <v>12520</v>
      </c>
      <c r="C11315" t="s">
        <v>35</v>
      </c>
      <c r="D11315">
        <v>9.99</v>
      </c>
    </row>
    <row r="11316" spans="1:4" x14ac:dyDescent="0.25">
      <c r="A11316" t="s">
        <v>4634</v>
      </c>
      <c r="B11316" t="s">
        <v>13504</v>
      </c>
      <c r="C11316" t="s">
        <v>34</v>
      </c>
      <c r="D11316">
        <v>2319.9899999999998</v>
      </c>
    </row>
    <row r="11317" spans="1:4" x14ac:dyDescent="0.25">
      <c r="A11317" t="s">
        <v>4634</v>
      </c>
      <c r="B11317" t="s">
        <v>12523</v>
      </c>
      <c r="C11317" t="s">
        <v>52</v>
      </c>
      <c r="D11317">
        <v>21.98</v>
      </c>
    </row>
    <row r="11318" spans="1:4" x14ac:dyDescent="0.25">
      <c r="A11318" t="s">
        <v>4634</v>
      </c>
      <c r="B11318" t="s">
        <v>13501</v>
      </c>
      <c r="C11318" t="s">
        <v>33</v>
      </c>
      <c r="D11318">
        <v>53.99</v>
      </c>
    </row>
    <row r="11319" spans="1:4" x14ac:dyDescent="0.25">
      <c r="A11319" t="s">
        <v>4635</v>
      </c>
      <c r="B11319" t="s">
        <v>13504</v>
      </c>
      <c r="C11319" t="s">
        <v>34</v>
      </c>
      <c r="D11319">
        <v>2319.9899999999998</v>
      </c>
    </row>
    <row r="11320" spans="1:4" x14ac:dyDescent="0.25">
      <c r="A11320" t="s">
        <v>4635</v>
      </c>
      <c r="B11320" t="s">
        <v>12523</v>
      </c>
      <c r="C11320" t="s">
        <v>52</v>
      </c>
      <c r="D11320">
        <v>21.98</v>
      </c>
    </row>
    <row r="11321" spans="1:4" x14ac:dyDescent="0.25">
      <c r="A11321" t="s">
        <v>4635</v>
      </c>
      <c r="B11321" t="s">
        <v>12520</v>
      </c>
      <c r="C11321" t="s">
        <v>35</v>
      </c>
      <c r="D11321">
        <v>9.99</v>
      </c>
    </row>
    <row r="11322" spans="1:4" x14ac:dyDescent="0.25">
      <c r="A11322" t="s">
        <v>4635</v>
      </c>
      <c r="B11322" t="s">
        <v>12520</v>
      </c>
      <c r="C11322" t="s">
        <v>36</v>
      </c>
      <c r="D11322">
        <v>4.99</v>
      </c>
    </row>
    <row r="11323" spans="1:4" x14ac:dyDescent="0.25">
      <c r="A11323" t="s">
        <v>4636</v>
      </c>
      <c r="B11323" t="s">
        <v>13504</v>
      </c>
      <c r="C11323" t="s">
        <v>34</v>
      </c>
      <c r="D11323">
        <v>2319.9899999999998</v>
      </c>
    </row>
    <row r="11324" spans="1:4" x14ac:dyDescent="0.25">
      <c r="A11324" t="s">
        <v>4636</v>
      </c>
      <c r="B11324" t="s">
        <v>12521</v>
      </c>
      <c r="C11324" t="s">
        <v>42</v>
      </c>
      <c r="D11324">
        <v>35</v>
      </c>
    </row>
    <row r="11325" spans="1:4" x14ac:dyDescent="0.25">
      <c r="A11325" t="s">
        <v>4636</v>
      </c>
      <c r="B11325" t="s">
        <v>12521</v>
      </c>
      <c r="C11325" t="s">
        <v>43</v>
      </c>
      <c r="D11325">
        <v>4.99</v>
      </c>
    </row>
    <row r="11326" spans="1:4" x14ac:dyDescent="0.25">
      <c r="A11326" t="s">
        <v>4636</v>
      </c>
      <c r="B11326" t="s">
        <v>12523</v>
      </c>
      <c r="C11326" t="s">
        <v>52</v>
      </c>
      <c r="D11326">
        <v>21.98</v>
      </c>
    </row>
    <row r="11327" spans="1:4" x14ac:dyDescent="0.25">
      <c r="A11327" t="s">
        <v>4636</v>
      </c>
      <c r="B11327" t="s">
        <v>12521</v>
      </c>
      <c r="C11327" t="s">
        <v>60</v>
      </c>
      <c r="D11327">
        <v>564.99</v>
      </c>
    </row>
    <row r="11328" spans="1:4" x14ac:dyDescent="0.25">
      <c r="A11328" t="s">
        <v>4636</v>
      </c>
      <c r="B11328" t="s">
        <v>12522</v>
      </c>
      <c r="C11328" t="s">
        <v>39</v>
      </c>
      <c r="D11328">
        <v>159</v>
      </c>
    </row>
    <row r="11329" spans="1:4" x14ac:dyDescent="0.25">
      <c r="A11329" t="s">
        <v>4637</v>
      </c>
      <c r="B11329" t="s">
        <v>13504</v>
      </c>
      <c r="C11329" t="s">
        <v>34</v>
      </c>
      <c r="D11329">
        <v>2319.9899999999998</v>
      </c>
    </row>
    <row r="11330" spans="1:4" x14ac:dyDescent="0.25">
      <c r="A11330" t="s">
        <v>4637</v>
      </c>
      <c r="B11330" t="s">
        <v>12521</v>
      </c>
      <c r="C11330" t="s">
        <v>43</v>
      </c>
      <c r="D11330">
        <v>4.99</v>
      </c>
    </row>
    <row r="11331" spans="1:4" x14ac:dyDescent="0.25">
      <c r="A11331" t="s">
        <v>4637</v>
      </c>
      <c r="B11331" t="s">
        <v>12521</v>
      </c>
      <c r="C11331" t="s">
        <v>42</v>
      </c>
      <c r="D11331">
        <v>35</v>
      </c>
    </row>
    <row r="11332" spans="1:4" x14ac:dyDescent="0.25">
      <c r="A11332" t="s">
        <v>4637</v>
      </c>
      <c r="B11332" t="s">
        <v>12520</v>
      </c>
      <c r="C11332" t="s">
        <v>35</v>
      </c>
      <c r="D11332">
        <v>9.99</v>
      </c>
    </row>
    <row r="11333" spans="1:4" x14ac:dyDescent="0.25">
      <c r="A11333" t="s">
        <v>4637</v>
      </c>
      <c r="B11333" t="s">
        <v>12520</v>
      </c>
      <c r="C11333" t="s">
        <v>36</v>
      </c>
      <c r="D11333">
        <v>4.99</v>
      </c>
    </row>
    <row r="11334" spans="1:4" x14ac:dyDescent="0.25">
      <c r="A11334" t="s">
        <v>4637</v>
      </c>
      <c r="B11334" t="s">
        <v>13507</v>
      </c>
      <c r="C11334" t="s">
        <v>55</v>
      </c>
      <c r="D11334">
        <v>8.99</v>
      </c>
    </row>
    <row r="11335" spans="1:4" x14ac:dyDescent="0.25">
      <c r="A11335" t="s">
        <v>4638</v>
      </c>
      <c r="B11335" t="s">
        <v>13504</v>
      </c>
      <c r="C11335" t="s">
        <v>34</v>
      </c>
      <c r="D11335">
        <v>2319.9899999999998</v>
      </c>
    </row>
    <row r="11336" spans="1:4" x14ac:dyDescent="0.25">
      <c r="A11336" t="s">
        <v>4638</v>
      </c>
      <c r="B11336" t="s">
        <v>12523</v>
      </c>
      <c r="C11336" t="s">
        <v>52</v>
      </c>
      <c r="D11336">
        <v>21.98</v>
      </c>
    </row>
    <row r="11337" spans="1:4" x14ac:dyDescent="0.25">
      <c r="A11337" t="s">
        <v>4638</v>
      </c>
      <c r="B11337" t="s">
        <v>12520</v>
      </c>
      <c r="C11337" t="s">
        <v>35</v>
      </c>
      <c r="D11337">
        <v>9.99</v>
      </c>
    </row>
    <row r="11338" spans="1:4" x14ac:dyDescent="0.25">
      <c r="A11338" t="s">
        <v>4639</v>
      </c>
      <c r="B11338" t="s">
        <v>13506</v>
      </c>
      <c r="C11338" t="s">
        <v>41</v>
      </c>
      <c r="D11338">
        <v>2443.35</v>
      </c>
    </row>
    <row r="11339" spans="1:4" x14ac:dyDescent="0.25">
      <c r="A11339" t="s">
        <v>4640</v>
      </c>
      <c r="B11339" t="s">
        <v>13506</v>
      </c>
      <c r="C11339" t="s">
        <v>41</v>
      </c>
      <c r="D11339">
        <v>2443.35</v>
      </c>
    </row>
    <row r="11340" spans="1:4" x14ac:dyDescent="0.25">
      <c r="A11340" t="s">
        <v>4640</v>
      </c>
      <c r="B11340" t="s">
        <v>13502</v>
      </c>
      <c r="C11340" t="s">
        <v>57</v>
      </c>
      <c r="D11340">
        <v>539.99</v>
      </c>
    </row>
    <row r="11341" spans="1:4" x14ac:dyDescent="0.25">
      <c r="A11341" t="s">
        <v>4640</v>
      </c>
      <c r="B11341" t="s">
        <v>13511</v>
      </c>
      <c r="C11341" t="s">
        <v>50</v>
      </c>
      <c r="D11341">
        <v>24.49</v>
      </c>
    </row>
    <row r="11342" spans="1:4" x14ac:dyDescent="0.25">
      <c r="A11342" t="s">
        <v>4641</v>
      </c>
      <c r="B11342" t="s">
        <v>13506</v>
      </c>
      <c r="C11342" t="s">
        <v>48</v>
      </c>
      <c r="D11342">
        <v>1120.49</v>
      </c>
    </row>
    <row r="11343" spans="1:4" x14ac:dyDescent="0.25">
      <c r="A11343" t="s">
        <v>4641</v>
      </c>
      <c r="B11343" t="s">
        <v>13505</v>
      </c>
      <c r="C11343" t="s">
        <v>62</v>
      </c>
      <c r="D11343">
        <v>63.5</v>
      </c>
    </row>
    <row r="11344" spans="1:4" x14ac:dyDescent="0.25">
      <c r="A11344" t="s">
        <v>4642</v>
      </c>
      <c r="B11344" t="s">
        <v>13504</v>
      </c>
      <c r="C11344" t="s">
        <v>58</v>
      </c>
      <c r="D11344">
        <v>539.99</v>
      </c>
    </row>
    <row r="11345" spans="1:4" x14ac:dyDescent="0.25">
      <c r="A11345" t="s">
        <v>4643</v>
      </c>
      <c r="B11345" t="s">
        <v>13503</v>
      </c>
      <c r="C11345" t="s">
        <v>44</v>
      </c>
      <c r="D11345">
        <v>742.35</v>
      </c>
    </row>
    <row r="11346" spans="1:4" x14ac:dyDescent="0.25">
      <c r="A11346" t="s">
        <v>4643</v>
      </c>
      <c r="B11346" t="s">
        <v>12520</v>
      </c>
      <c r="C11346" t="s">
        <v>31</v>
      </c>
      <c r="D11346">
        <v>8.99</v>
      </c>
    </row>
    <row r="11347" spans="1:4" x14ac:dyDescent="0.25">
      <c r="A11347" t="s">
        <v>4643</v>
      </c>
      <c r="B11347" t="s">
        <v>12520</v>
      </c>
      <c r="C11347" t="s">
        <v>36</v>
      </c>
      <c r="D11347">
        <v>4.99</v>
      </c>
    </row>
    <row r="11348" spans="1:4" x14ac:dyDescent="0.25">
      <c r="A11348" t="s">
        <v>4643</v>
      </c>
      <c r="B11348" t="s">
        <v>13510</v>
      </c>
      <c r="C11348" t="s">
        <v>61</v>
      </c>
      <c r="D11348">
        <v>54.99</v>
      </c>
    </row>
    <row r="11349" spans="1:4" x14ac:dyDescent="0.25">
      <c r="A11349" t="s">
        <v>4644</v>
      </c>
      <c r="B11349" t="s">
        <v>13503</v>
      </c>
      <c r="C11349" t="s">
        <v>47</v>
      </c>
      <c r="D11349">
        <v>2384.0700000000002</v>
      </c>
    </row>
    <row r="11350" spans="1:4" x14ac:dyDescent="0.25">
      <c r="A11350" t="s">
        <v>4644</v>
      </c>
      <c r="B11350" t="s">
        <v>12521</v>
      </c>
      <c r="C11350" t="s">
        <v>45</v>
      </c>
      <c r="D11350">
        <v>28.99</v>
      </c>
    </row>
    <row r="11351" spans="1:4" x14ac:dyDescent="0.25">
      <c r="A11351" t="s">
        <v>4644</v>
      </c>
      <c r="B11351" t="s">
        <v>12521</v>
      </c>
      <c r="C11351" t="s">
        <v>46</v>
      </c>
      <c r="D11351">
        <v>4.99</v>
      </c>
    </row>
    <row r="11352" spans="1:4" x14ac:dyDescent="0.25">
      <c r="A11352" t="s">
        <v>4644</v>
      </c>
      <c r="B11352" t="s">
        <v>12521</v>
      </c>
      <c r="C11352" t="s">
        <v>60</v>
      </c>
      <c r="D11352">
        <v>564.99</v>
      </c>
    </row>
    <row r="11353" spans="1:4" x14ac:dyDescent="0.25">
      <c r="A11353" t="s">
        <v>4645</v>
      </c>
      <c r="B11353" t="s">
        <v>13503</v>
      </c>
      <c r="C11353" t="s">
        <v>47</v>
      </c>
      <c r="D11353">
        <v>2384.0700000000002</v>
      </c>
    </row>
    <row r="11354" spans="1:4" x14ac:dyDescent="0.25">
      <c r="A11354" t="s">
        <v>4645</v>
      </c>
      <c r="B11354" t="s">
        <v>13507</v>
      </c>
      <c r="C11354" t="s">
        <v>55</v>
      </c>
      <c r="D11354">
        <v>8.99</v>
      </c>
    </row>
    <row r="11355" spans="1:4" x14ac:dyDescent="0.25">
      <c r="A11355" t="s">
        <v>4646</v>
      </c>
      <c r="B11355" t="s">
        <v>13506</v>
      </c>
      <c r="C11355" t="s">
        <v>56</v>
      </c>
      <c r="D11355">
        <v>1700.99</v>
      </c>
    </row>
    <row r="11356" spans="1:4" x14ac:dyDescent="0.25">
      <c r="A11356" t="s">
        <v>4647</v>
      </c>
      <c r="B11356" t="s">
        <v>13506</v>
      </c>
      <c r="C11356" t="s">
        <v>41</v>
      </c>
      <c r="D11356">
        <v>2443.35</v>
      </c>
    </row>
    <row r="11357" spans="1:4" x14ac:dyDescent="0.25">
      <c r="A11357" t="s">
        <v>4647</v>
      </c>
      <c r="B11357" t="s">
        <v>12520</v>
      </c>
      <c r="C11357" t="s">
        <v>31</v>
      </c>
      <c r="D11357">
        <v>8.99</v>
      </c>
    </row>
    <row r="11358" spans="1:4" x14ac:dyDescent="0.25">
      <c r="A11358" t="s">
        <v>4647</v>
      </c>
      <c r="B11358" t="s">
        <v>12520</v>
      </c>
      <c r="C11358" t="s">
        <v>36</v>
      </c>
      <c r="D11358">
        <v>4.99</v>
      </c>
    </row>
    <row r="11359" spans="1:4" x14ac:dyDescent="0.25">
      <c r="A11359" t="s">
        <v>4647</v>
      </c>
      <c r="B11359" t="s">
        <v>13507</v>
      </c>
      <c r="C11359" t="s">
        <v>55</v>
      </c>
      <c r="D11359">
        <v>8.99</v>
      </c>
    </row>
    <row r="11360" spans="1:4" x14ac:dyDescent="0.25">
      <c r="A11360" t="s">
        <v>4648</v>
      </c>
      <c r="B11360" t="s">
        <v>13506</v>
      </c>
      <c r="C11360" t="s">
        <v>56</v>
      </c>
      <c r="D11360">
        <v>1700.99</v>
      </c>
    </row>
    <row r="11361" spans="1:4" x14ac:dyDescent="0.25">
      <c r="A11361" t="s">
        <v>4649</v>
      </c>
      <c r="B11361" t="s">
        <v>13506</v>
      </c>
      <c r="C11361" t="s">
        <v>56</v>
      </c>
      <c r="D11361">
        <v>1700.99</v>
      </c>
    </row>
    <row r="11362" spans="1:4" x14ac:dyDescent="0.25">
      <c r="A11362" t="s">
        <v>4650</v>
      </c>
      <c r="B11362" t="s">
        <v>13506</v>
      </c>
      <c r="C11362" t="s">
        <v>41</v>
      </c>
      <c r="D11362">
        <v>2443.35</v>
      </c>
    </row>
    <row r="11363" spans="1:4" x14ac:dyDescent="0.25">
      <c r="A11363" t="s">
        <v>4650</v>
      </c>
      <c r="B11363" t="s">
        <v>13501</v>
      </c>
      <c r="C11363" t="s">
        <v>33</v>
      </c>
      <c r="D11363">
        <v>53.99</v>
      </c>
    </row>
    <row r="11364" spans="1:4" x14ac:dyDescent="0.25">
      <c r="A11364" t="s">
        <v>4651</v>
      </c>
      <c r="B11364" t="s">
        <v>13506</v>
      </c>
      <c r="C11364" t="s">
        <v>48</v>
      </c>
      <c r="D11364">
        <v>1120.49</v>
      </c>
    </row>
    <row r="11365" spans="1:4" x14ac:dyDescent="0.25">
      <c r="A11365" t="s">
        <v>4651</v>
      </c>
      <c r="B11365" t="s">
        <v>12520</v>
      </c>
      <c r="C11365" t="s">
        <v>31</v>
      </c>
      <c r="D11365">
        <v>8.99</v>
      </c>
    </row>
    <row r="11366" spans="1:4" x14ac:dyDescent="0.25">
      <c r="A11366" t="s">
        <v>4651</v>
      </c>
      <c r="B11366" t="s">
        <v>12520</v>
      </c>
      <c r="C11366" t="s">
        <v>36</v>
      </c>
      <c r="D11366">
        <v>4.99</v>
      </c>
    </row>
    <row r="11367" spans="1:4" x14ac:dyDescent="0.25">
      <c r="A11367" t="s">
        <v>4651</v>
      </c>
      <c r="B11367" t="s">
        <v>13501</v>
      </c>
      <c r="C11367" t="s">
        <v>33</v>
      </c>
      <c r="D11367">
        <v>53.99</v>
      </c>
    </row>
    <row r="11368" spans="1:4" x14ac:dyDescent="0.25">
      <c r="A11368" t="s">
        <v>4652</v>
      </c>
      <c r="B11368" t="s">
        <v>13506</v>
      </c>
      <c r="C11368" t="s">
        <v>48</v>
      </c>
      <c r="D11368">
        <v>1120.49</v>
      </c>
    </row>
    <row r="11369" spans="1:4" x14ac:dyDescent="0.25">
      <c r="A11369" t="s">
        <v>4652</v>
      </c>
      <c r="B11369" t="s">
        <v>13501</v>
      </c>
      <c r="C11369" t="s">
        <v>33</v>
      </c>
      <c r="D11369">
        <v>53.99</v>
      </c>
    </row>
    <row r="11370" spans="1:4" x14ac:dyDescent="0.25">
      <c r="A11370" t="s">
        <v>4653</v>
      </c>
      <c r="B11370" t="s">
        <v>13503</v>
      </c>
      <c r="C11370" t="s">
        <v>32</v>
      </c>
      <c r="D11370">
        <v>1214.8499999999999</v>
      </c>
    </row>
    <row r="11371" spans="1:4" x14ac:dyDescent="0.25">
      <c r="A11371" t="s">
        <v>4653</v>
      </c>
      <c r="B11371" t="s">
        <v>12520</v>
      </c>
      <c r="C11371" t="s">
        <v>36</v>
      </c>
      <c r="D11371">
        <v>4.99</v>
      </c>
    </row>
    <row r="11372" spans="1:4" x14ac:dyDescent="0.25">
      <c r="A11372" t="s">
        <v>4653</v>
      </c>
      <c r="B11372" t="s">
        <v>12520</v>
      </c>
      <c r="C11372" t="s">
        <v>31</v>
      </c>
      <c r="D11372">
        <v>8.99</v>
      </c>
    </row>
    <row r="11373" spans="1:4" x14ac:dyDescent="0.25">
      <c r="A11373" t="s">
        <v>4653</v>
      </c>
      <c r="B11373" t="s">
        <v>12521</v>
      </c>
      <c r="C11373" t="s">
        <v>60</v>
      </c>
      <c r="D11373">
        <v>564.99</v>
      </c>
    </row>
    <row r="11374" spans="1:4" x14ac:dyDescent="0.25">
      <c r="A11374" t="s">
        <v>4653</v>
      </c>
      <c r="B11374" t="s">
        <v>13508</v>
      </c>
      <c r="C11374" t="s">
        <v>64</v>
      </c>
      <c r="D11374">
        <v>7.95</v>
      </c>
    </row>
    <row r="11375" spans="1:4" x14ac:dyDescent="0.25">
      <c r="A11375" t="s">
        <v>4654</v>
      </c>
      <c r="B11375" t="s">
        <v>13503</v>
      </c>
      <c r="C11375" t="s">
        <v>32</v>
      </c>
      <c r="D11375">
        <v>1214.8499999999999</v>
      </c>
    </row>
    <row r="11376" spans="1:4" x14ac:dyDescent="0.25">
      <c r="A11376" t="s">
        <v>4654</v>
      </c>
      <c r="B11376" t="s">
        <v>12521</v>
      </c>
      <c r="C11376" t="s">
        <v>46</v>
      </c>
      <c r="D11376">
        <v>4.99</v>
      </c>
    </row>
    <row r="11377" spans="1:4" x14ac:dyDescent="0.25">
      <c r="A11377" t="s">
        <v>4654</v>
      </c>
      <c r="B11377" t="s">
        <v>12521</v>
      </c>
      <c r="C11377" t="s">
        <v>45</v>
      </c>
      <c r="D11377">
        <v>28.99</v>
      </c>
    </row>
    <row r="11378" spans="1:4" x14ac:dyDescent="0.25">
      <c r="A11378" t="s">
        <v>4654</v>
      </c>
      <c r="B11378" t="s">
        <v>13501</v>
      </c>
      <c r="C11378" t="s">
        <v>33</v>
      </c>
      <c r="D11378">
        <v>53.99</v>
      </c>
    </row>
    <row r="11379" spans="1:4" x14ac:dyDescent="0.25">
      <c r="A11379" t="s">
        <v>4654</v>
      </c>
      <c r="B11379" t="s">
        <v>13512</v>
      </c>
      <c r="C11379" t="s">
        <v>59</v>
      </c>
      <c r="D11379">
        <v>2.29</v>
      </c>
    </row>
    <row r="11380" spans="1:4" x14ac:dyDescent="0.25">
      <c r="A11380" t="s">
        <v>4655</v>
      </c>
      <c r="B11380" t="s">
        <v>12521</v>
      </c>
      <c r="C11380" t="s">
        <v>43</v>
      </c>
      <c r="D11380">
        <v>4.99</v>
      </c>
    </row>
    <row r="11381" spans="1:4" x14ac:dyDescent="0.25">
      <c r="A11381" t="s">
        <v>4655</v>
      </c>
      <c r="B11381" t="s">
        <v>12521</v>
      </c>
      <c r="C11381" t="s">
        <v>54</v>
      </c>
      <c r="D11381">
        <v>29.99</v>
      </c>
    </row>
    <row r="11382" spans="1:4" x14ac:dyDescent="0.25">
      <c r="A11382" t="s">
        <v>4655</v>
      </c>
      <c r="B11382" t="s">
        <v>12521</v>
      </c>
      <c r="C11382" t="s">
        <v>60</v>
      </c>
      <c r="D11382">
        <v>564.99</v>
      </c>
    </row>
    <row r="11383" spans="1:4" x14ac:dyDescent="0.25">
      <c r="A11383" t="s">
        <v>4656</v>
      </c>
      <c r="B11383" t="s">
        <v>13501</v>
      </c>
      <c r="C11383" t="s">
        <v>33</v>
      </c>
      <c r="D11383">
        <v>53.99</v>
      </c>
    </row>
    <row r="11384" spans="1:4" x14ac:dyDescent="0.25">
      <c r="A11384" t="s">
        <v>4657</v>
      </c>
      <c r="B11384" t="s">
        <v>13507</v>
      </c>
      <c r="C11384" t="s">
        <v>55</v>
      </c>
      <c r="D11384">
        <v>8.99</v>
      </c>
    </row>
    <row r="11385" spans="1:4" x14ac:dyDescent="0.25">
      <c r="A11385" t="s">
        <v>4657</v>
      </c>
      <c r="B11385" t="s">
        <v>13502</v>
      </c>
      <c r="C11385" t="s">
        <v>57</v>
      </c>
      <c r="D11385">
        <v>539.99</v>
      </c>
    </row>
    <row r="11386" spans="1:4" x14ac:dyDescent="0.25">
      <c r="A11386" t="s">
        <v>4658</v>
      </c>
      <c r="B11386" t="s">
        <v>12521</v>
      </c>
      <c r="C11386" t="s">
        <v>37</v>
      </c>
      <c r="D11386">
        <v>32.6</v>
      </c>
    </row>
    <row r="11387" spans="1:4" x14ac:dyDescent="0.25">
      <c r="A11387" t="s">
        <v>4658</v>
      </c>
      <c r="B11387" t="s">
        <v>12521</v>
      </c>
      <c r="C11387" t="s">
        <v>38</v>
      </c>
      <c r="D11387">
        <v>8.99</v>
      </c>
    </row>
    <row r="11388" spans="1:4" x14ac:dyDescent="0.25">
      <c r="A11388" t="s">
        <v>4658</v>
      </c>
      <c r="B11388" t="s">
        <v>13501</v>
      </c>
      <c r="C11388" t="s">
        <v>33</v>
      </c>
      <c r="D11388">
        <v>53.99</v>
      </c>
    </row>
    <row r="11389" spans="1:4" x14ac:dyDescent="0.25">
      <c r="A11389" t="s">
        <v>4659</v>
      </c>
      <c r="B11389" t="s">
        <v>13504</v>
      </c>
      <c r="C11389" t="s">
        <v>34</v>
      </c>
      <c r="D11389">
        <v>2319.9899999999998</v>
      </c>
    </row>
    <row r="11390" spans="1:4" x14ac:dyDescent="0.25">
      <c r="A11390" t="s">
        <v>4659</v>
      </c>
      <c r="B11390" t="s">
        <v>12521</v>
      </c>
      <c r="C11390" t="s">
        <v>42</v>
      </c>
      <c r="D11390">
        <v>35</v>
      </c>
    </row>
    <row r="11391" spans="1:4" x14ac:dyDescent="0.25">
      <c r="A11391" t="s">
        <v>4659</v>
      </c>
      <c r="B11391" t="s">
        <v>12521</v>
      </c>
      <c r="C11391" t="s">
        <v>60</v>
      </c>
      <c r="D11391">
        <v>564.99</v>
      </c>
    </row>
    <row r="11392" spans="1:4" x14ac:dyDescent="0.25">
      <c r="A11392" t="s">
        <v>4660</v>
      </c>
      <c r="B11392" t="s">
        <v>13501</v>
      </c>
      <c r="C11392" t="s">
        <v>33</v>
      </c>
      <c r="D11392">
        <v>53.99</v>
      </c>
    </row>
    <row r="11393" spans="1:4" x14ac:dyDescent="0.25">
      <c r="A11393" t="s">
        <v>4661</v>
      </c>
      <c r="B11393" t="s">
        <v>13502</v>
      </c>
      <c r="C11393" t="s">
        <v>57</v>
      </c>
      <c r="D11393">
        <v>539.99</v>
      </c>
    </row>
    <row r="11394" spans="1:4" x14ac:dyDescent="0.25">
      <c r="A11394" t="s">
        <v>4662</v>
      </c>
      <c r="B11394" t="s">
        <v>12521</v>
      </c>
      <c r="C11394" t="s">
        <v>38</v>
      </c>
      <c r="D11394">
        <v>8.99</v>
      </c>
    </row>
    <row r="11395" spans="1:4" x14ac:dyDescent="0.25">
      <c r="A11395" t="s">
        <v>4662</v>
      </c>
      <c r="B11395" t="s">
        <v>13501</v>
      </c>
      <c r="C11395" t="s">
        <v>33</v>
      </c>
      <c r="D11395">
        <v>53.99</v>
      </c>
    </row>
    <row r="11396" spans="1:4" x14ac:dyDescent="0.25">
      <c r="A11396" t="s">
        <v>4663</v>
      </c>
      <c r="B11396" t="s">
        <v>12521</v>
      </c>
      <c r="C11396" t="s">
        <v>51</v>
      </c>
      <c r="D11396">
        <v>24.99</v>
      </c>
    </row>
    <row r="11397" spans="1:4" x14ac:dyDescent="0.25">
      <c r="A11397" t="s">
        <v>4663</v>
      </c>
      <c r="B11397" t="s">
        <v>12521</v>
      </c>
      <c r="C11397" t="s">
        <v>38</v>
      </c>
      <c r="D11397">
        <v>8.99</v>
      </c>
    </row>
    <row r="11398" spans="1:4" x14ac:dyDescent="0.25">
      <c r="A11398" t="s">
        <v>4663</v>
      </c>
      <c r="B11398" t="s">
        <v>13501</v>
      </c>
      <c r="C11398" t="s">
        <v>33</v>
      </c>
      <c r="D11398">
        <v>53.99</v>
      </c>
    </row>
    <row r="11399" spans="1:4" x14ac:dyDescent="0.25">
      <c r="A11399" t="s">
        <v>4664</v>
      </c>
      <c r="B11399" t="s">
        <v>12521</v>
      </c>
      <c r="C11399" t="s">
        <v>46</v>
      </c>
      <c r="D11399">
        <v>4.99</v>
      </c>
    </row>
    <row r="11400" spans="1:4" x14ac:dyDescent="0.25">
      <c r="A11400" t="s">
        <v>4664</v>
      </c>
      <c r="B11400" t="s">
        <v>13501</v>
      </c>
      <c r="C11400" t="s">
        <v>33</v>
      </c>
      <c r="D11400">
        <v>53.99</v>
      </c>
    </row>
    <row r="11401" spans="1:4" x14ac:dyDescent="0.25">
      <c r="A11401" t="s">
        <v>4664</v>
      </c>
      <c r="B11401" t="s">
        <v>13511</v>
      </c>
      <c r="C11401" t="s">
        <v>50</v>
      </c>
      <c r="D11401">
        <v>24.49</v>
      </c>
    </row>
    <row r="11402" spans="1:4" x14ac:dyDescent="0.25">
      <c r="A11402" t="s">
        <v>4665</v>
      </c>
      <c r="B11402" t="s">
        <v>12521</v>
      </c>
      <c r="C11402" t="s">
        <v>46</v>
      </c>
      <c r="D11402">
        <v>4.99</v>
      </c>
    </row>
    <row r="11403" spans="1:4" x14ac:dyDescent="0.25">
      <c r="A11403" t="s">
        <v>4665</v>
      </c>
      <c r="B11403" t="s">
        <v>12521</v>
      </c>
      <c r="C11403" t="s">
        <v>60</v>
      </c>
      <c r="D11403">
        <v>564.99</v>
      </c>
    </row>
    <row r="11404" spans="1:4" x14ac:dyDescent="0.25">
      <c r="A11404" t="s">
        <v>4665</v>
      </c>
      <c r="B11404" t="s">
        <v>13508</v>
      </c>
      <c r="C11404" t="s">
        <v>64</v>
      </c>
      <c r="D11404">
        <v>7.95</v>
      </c>
    </row>
    <row r="11405" spans="1:4" x14ac:dyDescent="0.25">
      <c r="A11405" t="s">
        <v>4666</v>
      </c>
      <c r="B11405" t="s">
        <v>12521</v>
      </c>
      <c r="C11405" t="s">
        <v>37</v>
      </c>
      <c r="D11405">
        <v>32.6</v>
      </c>
    </row>
    <row r="11406" spans="1:4" x14ac:dyDescent="0.25">
      <c r="A11406" t="s">
        <v>4666</v>
      </c>
      <c r="B11406" t="s">
        <v>12521</v>
      </c>
      <c r="C11406" t="s">
        <v>38</v>
      </c>
      <c r="D11406">
        <v>8.99</v>
      </c>
    </row>
    <row r="11407" spans="1:4" x14ac:dyDescent="0.25">
      <c r="A11407" t="s">
        <v>4666</v>
      </c>
      <c r="B11407" t="s">
        <v>13505</v>
      </c>
      <c r="C11407" t="s">
        <v>62</v>
      </c>
      <c r="D11407">
        <v>63.5</v>
      </c>
    </row>
    <row r="11408" spans="1:4" x14ac:dyDescent="0.25">
      <c r="A11408" t="s">
        <v>4667</v>
      </c>
      <c r="B11408" t="s">
        <v>12521</v>
      </c>
      <c r="C11408" t="s">
        <v>63</v>
      </c>
      <c r="D11408">
        <v>24.99</v>
      </c>
    </row>
    <row r="11409" spans="1:4" x14ac:dyDescent="0.25">
      <c r="A11409" t="s">
        <v>4667</v>
      </c>
      <c r="B11409" t="s">
        <v>12521</v>
      </c>
      <c r="C11409" t="s">
        <v>43</v>
      </c>
      <c r="D11409">
        <v>4.99</v>
      </c>
    </row>
    <row r="11410" spans="1:4" x14ac:dyDescent="0.25">
      <c r="A11410" t="s">
        <v>4667</v>
      </c>
      <c r="B11410" t="s">
        <v>12521</v>
      </c>
      <c r="C11410" t="s">
        <v>60</v>
      </c>
      <c r="D11410">
        <v>564.99</v>
      </c>
    </row>
    <row r="11411" spans="1:4" x14ac:dyDescent="0.25">
      <c r="A11411" t="s">
        <v>4668</v>
      </c>
      <c r="B11411" t="s">
        <v>12521</v>
      </c>
      <c r="C11411" t="s">
        <v>38</v>
      </c>
      <c r="D11411">
        <v>8.99</v>
      </c>
    </row>
    <row r="11412" spans="1:4" x14ac:dyDescent="0.25">
      <c r="A11412" t="s">
        <v>4668</v>
      </c>
      <c r="B11412" t="s">
        <v>13507</v>
      </c>
      <c r="C11412" t="s">
        <v>55</v>
      </c>
      <c r="D11412">
        <v>8.99</v>
      </c>
    </row>
    <row r="11413" spans="1:4" x14ac:dyDescent="0.25">
      <c r="A11413" t="s">
        <v>4668</v>
      </c>
      <c r="B11413" t="s">
        <v>12521</v>
      </c>
      <c r="C11413" t="s">
        <v>37</v>
      </c>
      <c r="D11413">
        <v>32.6</v>
      </c>
    </row>
    <row r="11414" spans="1:4" x14ac:dyDescent="0.25">
      <c r="A11414" t="s">
        <v>4669</v>
      </c>
      <c r="B11414" t="s">
        <v>12521</v>
      </c>
      <c r="C11414" t="s">
        <v>54</v>
      </c>
      <c r="D11414">
        <v>29.99</v>
      </c>
    </row>
    <row r="11415" spans="1:4" x14ac:dyDescent="0.25">
      <c r="A11415" t="s">
        <v>4670</v>
      </c>
      <c r="B11415" t="s">
        <v>12521</v>
      </c>
      <c r="C11415" t="s">
        <v>54</v>
      </c>
      <c r="D11415">
        <v>29.99</v>
      </c>
    </row>
    <row r="11416" spans="1:4" x14ac:dyDescent="0.25">
      <c r="A11416" t="s">
        <v>4670</v>
      </c>
      <c r="B11416" t="s">
        <v>12521</v>
      </c>
      <c r="C11416" t="s">
        <v>43</v>
      </c>
      <c r="D11416">
        <v>4.99</v>
      </c>
    </row>
    <row r="11417" spans="1:4" x14ac:dyDescent="0.25">
      <c r="A11417" t="s">
        <v>4670</v>
      </c>
      <c r="B11417" t="s">
        <v>12521</v>
      </c>
      <c r="C11417" t="s">
        <v>60</v>
      </c>
      <c r="D11417">
        <v>564.99</v>
      </c>
    </row>
    <row r="11418" spans="1:4" x14ac:dyDescent="0.25">
      <c r="A11418" t="s">
        <v>4671</v>
      </c>
      <c r="B11418" t="s">
        <v>12521</v>
      </c>
      <c r="C11418" t="s">
        <v>54</v>
      </c>
      <c r="D11418">
        <v>29.99</v>
      </c>
    </row>
    <row r="11419" spans="1:4" x14ac:dyDescent="0.25">
      <c r="A11419" t="s">
        <v>4671</v>
      </c>
      <c r="B11419" t="s">
        <v>12521</v>
      </c>
      <c r="C11419" t="s">
        <v>43</v>
      </c>
      <c r="D11419">
        <v>4.99</v>
      </c>
    </row>
    <row r="11420" spans="1:4" x14ac:dyDescent="0.25">
      <c r="A11420" t="s">
        <v>4671</v>
      </c>
      <c r="B11420" t="s">
        <v>12522</v>
      </c>
      <c r="C11420" t="s">
        <v>39</v>
      </c>
      <c r="D11420">
        <v>159</v>
      </c>
    </row>
    <row r="11421" spans="1:4" x14ac:dyDescent="0.25">
      <c r="A11421" t="s">
        <v>4672</v>
      </c>
      <c r="B11421" t="s">
        <v>12521</v>
      </c>
      <c r="C11421" t="s">
        <v>54</v>
      </c>
      <c r="D11421">
        <v>29.99</v>
      </c>
    </row>
    <row r="11422" spans="1:4" x14ac:dyDescent="0.25">
      <c r="A11422" t="s">
        <v>4672</v>
      </c>
      <c r="B11422" t="s">
        <v>12521</v>
      </c>
      <c r="C11422" t="s">
        <v>43</v>
      </c>
      <c r="D11422">
        <v>4.99</v>
      </c>
    </row>
    <row r="11423" spans="1:4" x14ac:dyDescent="0.25">
      <c r="A11423" t="s">
        <v>4672</v>
      </c>
      <c r="B11423" t="s">
        <v>12521</v>
      </c>
      <c r="C11423" t="s">
        <v>60</v>
      </c>
      <c r="D11423">
        <v>564.99</v>
      </c>
    </row>
    <row r="11424" spans="1:4" x14ac:dyDescent="0.25">
      <c r="A11424" t="s">
        <v>4673</v>
      </c>
      <c r="B11424" t="s">
        <v>12521</v>
      </c>
      <c r="C11424" t="s">
        <v>54</v>
      </c>
      <c r="D11424">
        <v>29.99</v>
      </c>
    </row>
    <row r="11425" spans="1:4" x14ac:dyDescent="0.25">
      <c r="A11425" t="s">
        <v>4673</v>
      </c>
      <c r="B11425" t="s">
        <v>13512</v>
      </c>
      <c r="C11425" t="s">
        <v>59</v>
      </c>
      <c r="D11425">
        <v>2.29</v>
      </c>
    </row>
    <row r="11426" spans="1:4" x14ac:dyDescent="0.25">
      <c r="A11426" t="s">
        <v>4674</v>
      </c>
      <c r="B11426" t="s">
        <v>12521</v>
      </c>
      <c r="C11426" t="s">
        <v>54</v>
      </c>
      <c r="D11426">
        <v>29.99</v>
      </c>
    </row>
    <row r="11427" spans="1:4" x14ac:dyDescent="0.25">
      <c r="A11427" t="s">
        <v>4674</v>
      </c>
      <c r="B11427" t="s">
        <v>12521</v>
      </c>
      <c r="C11427" t="s">
        <v>43</v>
      </c>
      <c r="D11427">
        <v>4.99</v>
      </c>
    </row>
    <row r="11428" spans="1:4" x14ac:dyDescent="0.25">
      <c r="A11428" t="s">
        <v>4675</v>
      </c>
      <c r="B11428" t="s">
        <v>12520</v>
      </c>
      <c r="C11428" t="s">
        <v>36</v>
      </c>
      <c r="D11428">
        <v>4.99</v>
      </c>
    </row>
    <row r="11429" spans="1:4" x14ac:dyDescent="0.25">
      <c r="A11429" t="s">
        <v>4675</v>
      </c>
      <c r="B11429" t="s">
        <v>12520</v>
      </c>
      <c r="C11429" t="s">
        <v>35</v>
      </c>
      <c r="D11429">
        <v>9.99</v>
      </c>
    </row>
    <row r="11430" spans="1:4" x14ac:dyDescent="0.25">
      <c r="A11430" t="s">
        <v>4676</v>
      </c>
      <c r="B11430" t="s">
        <v>12520</v>
      </c>
      <c r="C11430" t="s">
        <v>35</v>
      </c>
      <c r="D11430">
        <v>9.99</v>
      </c>
    </row>
    <row r="11431" spans="1:4" x14ac:dyDescent="0.25">
      <c r="A11431" t="s">
        <v>4676</v>
      </c>
      <c r="B11431" t="s">
        <v>12520</v>
      </c>
      <c r="C11431" t="s">
        <v>36</v>
      </c>
      <c r="D11431">
        <v>4.99</v>
      </c>
    </row>
    <row r="11432" spans="1:4" x14ac:dyDescent="0.25">
      <c r="A11432" t="s">
        <v>4676</v>
      </c>
      <c r="B11432" t="s">
        <v>13510</v>
      </c>
      <c r="C11432" t="s">
        <v>61</v>
      </c>
      <c r="D11432">
        <v>54.99</v>
      </c>
    </row>
    <row r="11433" spans="1:4" x14ac:dyDescent="0.25">
      <c r="A11433" t="s">
        <v>4676</v>
      </c>
      <c r="B11433" t="s">
        <v>13508</v>
      </c>
      <c r="C11433" t="s">
        <v>64</v>
      </c>
      <c r="D11433">
        <v>7.95</v>
      </c>
    </row>
    <row r="11434" spans="1:4" x14ac:dyDescent="0.25">
      <c r="A11434" t="s">
        <v>4677</v>
      </c>
      <c r="B11434" t="s">
        <v>12520</v>
      </c>
      <c r="C11434" t="s">
        <v>36</v>
      </c>
      <c r="D11434">
        <v>4.99</v>
      </c>
    </row>
    <row r="11435" spans="1:4" x14ac:dyDescent="0.25">
      <c r="A11435" t="s">
        <v>4678</v>
      </c>
      <c r="B11435" t="s">
        <v>12521</v>
      </c>
      <c r="C11435" t="s">
        <v>43</v>
      </c>
      <c r="D11435">
        <v>4.99</v>
      </c>
    </row>
    <row r="11436" spans="1:4" x14ac:dyDescent="0.25">
      <c r="A11436" t="s">
        <v>4678</v>
      </c>
      <c r="B11436" t="s">
        <v>13501</v>
      </c>
      <c r="C11436" t="s">
        <v>33</v>
      </c>
      <c r="D11436">
        <v>53.99</v>
      </c>
    </row>
    <row r="11437" spans="1:4" x14ac:dyDescent="0.25">
      <c r="A11437" t="s">
        <v>4679</v>
      </c>
      <c r="B11437" t="s">
        <v>12521</v>
      </c>
      <c r="C11437" t="s">
        <v>43</v>
      </c>
      <c r="D11437">
        <v>4.99</v>
      </c>
    </row>
    <row r="11438" spans="1:4" x14ac:dyDescent="0.25">
      <c r="A11438" t="s">
        <v>4679</v>
      </c>
      <c r="B11438" t="s">
        <v>13511</v>
      </c>
      <c r="C11438" t="s">
        <v>50</v>
      </c>
      <c r="D11438">
        <v>24.49</v>
      </c>
    </row>
    <row r="11439" spans="1:4" x14ac:dyDescent="0.25">
      <c r="A11439" t="s">
        <v>4679</v>
      </c>
      <c r="B11439" t="s">
        <v>12523</v>
      </c>
      <c r="C11439" t="s">
        <v>52</v>
      </c>
      <c r="D11439">
        <v>21.98</v>
      </c>
    </row>
    <row r="11440" spans="1:4" x14ac:dyDescent="0.25">
      <c r="A11440" t="s">
        <v>4680</v>
      </c>
      <c r="B11440" t="s">
        <v>12523</v>
      </c>
      <c r="C11440" t="s">
        <v>52</v>
      </c>
      <c r="D11440">
        <v>21.98</v>
      </c>
    </row>
    <row r="11441" spans="1:4" x14ac:dyDescent="0.25">
      <c r="A11441" t="s">
        <v>4681</v>
      </c>
      <c r="B11441" t="s">
        <v>12523</v>
      </c>
      <c r="C11441" t="s">
        <v>52</v>
      </c>
      <c r="D11441">
        <v>21.98</v>
      </c>
    </row>
    <row r="11442" spans="1:4" x14ac:dyDescent="0.25">
      <c r="A11442" t="s">
        <v>4681</v>
      </c>
      <c r="B11442" t="s">
        <v>13512</v>
      </c>
      <c r="C11442" t="s">
        <v>59</v>
      </c>
      <c r="D11442">
        <v>2.29</v>
      </c>
    </row>
    <row r="11443" spans="1:4" x14ac:dyDescent="0.25">
      <c r="A11443" t="s">
        <v>4682</v>
      </c>
      <c r="B11443" t="s">
        <v>12521</v>
      </c>
      <c r="C11443" t="s">
        <v>42</v>
      </c>
      <c r="D11443">
        <v>35</v>
      </c>
    </row>
    <row r="11444" spans="1:4" x14ac:dyDescent="0.25">
      <c r="A11444" t="s">
        <v>4683</v>
      </c>
      <c r="B11444" t="s">
        <v>13509</v>
      </c>
      <c r="C11444" t="s">
        <v>66</v>
      </c>
      <c r="D11444">
        <v>69.989999999999995</v>
      </c>
    </row>
    <row r="11445" spans="1:4" x14ac:dyDescent="0.25">
      <c r="A11445" t="s">
        <v>4683</v>
      </c>
      <c r="B11445" t="s">
        <v>13502</v>
      </c>
      <c r="C11445" t="s">
        <v>57</v>
      </c>
      <c r="D11445">
        <v>539.99</v>
      </c>
    </row>
    <row r="11446" spans="1:4" x14ac:dyDescent="0.25">
      <c r="A11446" t="s">
        <v>4684</v>
      </c>
      <c r="B11446" t="s">
        <v>12521</v>
      </c>
      <c r="C11446" t="s">
        <v>43</v>
      </c>
      <c r="D11446">
        <v>4.99</v>
      </c>
    </row>
    <row r="11447" spans="1:4" x14ac:dyDescent="0.25">
      <c r="A11447" t="s">
        <v>4684</v>
      </c>
      <c r="B11447" t="s">
        <v>12521</v>
      </c>
      <c r="C11447" t="s">
        <v>54</v>
      </c>
      <c r="D11447">
        <v>29.99</v>
      </c>
    </row>
    <row r="11448" spans="1:4" x14ac:dyDescent="0.25">
      <c r="A11448" t="s">
        <v>4684</v>
      </c>
      <c r="B11448" t="s">
        <v>13501</v>
      </c>
      <c r="C11448" t="s">
        <v>33</v>
      </c>
      <c r="D11448">
        <v>53.99</v>
      </c>
    </row>
    <row r="11449" spans="1:4" x14ac:dyDescent="0.25">
      <c r="A11449" t="s">
        <v>4685</v>
      </c>
      <c r="B11449" t="s">
        <v>12521</v>
      </c>
      <c r="C11449" t="s">
        <v>45</v>
      </c>
      <c r="D11449">
        <v>28.99</v>
      </c>
    </row>
    <row r="11450" spans="1:4" x14ac:dyDescent="0.25">
      <c r="A11450" t="s">
        <v>4685</v>
      </c>
      <c r="B11450" t="s">
        <v>12521</v>
      </c>
      <c r="C11450" t="s">
        <v>46</v>
      </c>
      <c r="D11450">
        <v>4.99</v>
      </c>
    </row>
    <row r="11451" spans="1:4" x14ac:dyDescent="0.25">
      <c r="A11451" t="s">
        <v>4685</v>
      </c>
      <c r="B11451" t="s">
        <v>12521</v>
      </c>
      <c r="C11451" t="s">
        <v>60</v>
      </c>
      <c r="D11451">
        <v>564.99</v>
      </c>
    </row>
    <row r="11452" spans="1:4" x14ac:dyDescent="0.25">
      <c r="A11452" t="s">
        <v>4686</v>
      </c>
      <c r="B11452" t="s">
        <v>13507</v>
      </c>
      <c r="C11452" t="s">
        <v>55</v>
      </c>
      <c r="D11452">
        <v>8.99</v>
      </c>
    </row>
    <row r="11453" spans="1:4" x14ac:dyDescent="0.25">
      <c r="A11453" t="s">
        <v>4686</v>
      </c>
      <c r="B11453" t="s">
        <v>12521</v>
      </c>
      <c r="C11453" t="s">
        <v>46</v>
      </c>
      <c r="D11453">
        <v>4.99</v>
      </c>
    </row>
    <row r="11454" spans="1:4" x14ac:dyDescent="0.25">
      <c r="A11454" t="s">
        <v>4687</v>
      </c>
      <c r="B11454" t="s">
        <v>12521</v>
      </c>
      <c r="C11454" t="s">
        <v>43</v>
      </c>
      <c r="D11454">
        <v>4.99</v>
      </c>
    </row>
    <row r="11455" spans="1:4" x14ac:dyDescent="0.25">
      <c r="A11455" t="s">
        <v>4687</v>
      </c>
      <c r="B11455" t="s">
        <v>12521</v>
      </c>
      <c r="C11455" t="s">
        <v>42</v>
      </c>
      <c r="D11455">
        <v>35</v>
      </c>
    </row>
    <row r="11456" spans="1:4" x14ac:dyDescent="0.25">
      <c r="A11456" t="s">
        <v>4687</v>
      </c>
      <c r="B11456" t="s">
        <v>13501</v>
      </c>
      <c r="C11456" t="s">
        <v>33</v>
      </c>
      <c r="D11456">
        <v>53.99</v>
      </c>
    </row>
    <row r="11457" spans="1:4" x14ac:dyDescent="0.25">
      <c r="A11457" t="s">
        <v>4688</v>
      </c>
      <c r="B11457" t="s">
        <v>12523</v>
      </c>
      <c r="C11457" t="s">
        <v>52</v>
      </c>
      <c r="D11457">
        <v>21.98</v>
      </c>
    </row>
    <row r="11458" spans="1:4" x14ac:dyDescent="0.25">
      <c r="A11458" t="s">
        <v>4689</v>
      </c>
      <c r="B11458" t="s">
        <v>13504</v>
      </c>
      <c r="C11458" t="s">
        <v>58</v>
      </c>
      <c r="D11458">
        <v>539.99</v>
      </c>
    </row>
    <row r="11459" spans="1:4" x14ac:dyDescent="0.25">
      <c r="A11459" t="s">
        <v>4689</v>
      </c>
      <c r="B11459" t="s">
        <v>12523</v>
      </c>
      <c r="C11459" t="s">
        <v>52</v>
      </c>
      <c r="D11459">
        <v>21.98</v>
      </c>
    </row>
    <row r="11460" spans="1:4" x14ac:dyDescent="0.25">
      <c r="A11460" t="s">
        <v>4689</v>
      </c>
      <c r="B11460" t="s">
        <v>12520</v>
      </c>
      <c r="C11460" t="s">
        <v>35</v>
      </c>
      <c r="D11460">
        <v>9.99</v>
      </c>
    </row>
    <row r="11461" spans="1:4" x14ac:dyDescent="0.25">
      <c r="A11461" t="s">
        <v>4689</v>
      </c>
      <c r="B11461" t="s">
        <v>12520</v>
      </c>
      <c r="C11461" t="s">
        <v>36</v>
      </c>
      <c r="D11461">
        <v>4.99</v>
      </c>
    </row>
    <row r="11462" spans="1:4" x14ac:dyDescent="0.25">
      <c r="A11462" t="s">
        <v>4689</v>
      </c>
      <c r="B11462" t="s">
        <v>13501</v>
      </c>
      <c r="C11462" t="s">
        <v>33</v>
      </c>
      <c r="D11462">
        <v>53.99</v>
      </c>
    </row>
    <row r="11463" spans="1:4" x14ac:dyDescent="0.25">
      <c r="A11463" t="s">
        <v>4690</v>
      </c>
      <c r="B11463" t="s">
        <v>13504</v>
      </c>
      <c r="C11463" t="s">
        <v>58</v>
      </c>
      <c r="D11463">
        <v>539.99</v>
      </c>
    </row>
    <row r="11464" spans="1:4" x14ac:dyDescent="0.25">
      <c r="A11464" t="s">
        <v>4690</v>
      </c>
      <c r="B11464" t="s">
        <v>12520</v>
      </c>
      <c r="C11464" t="s">
        <v>36</v>
      </c>
      <c r="D11464">
        <v>4.99</v>
      </c>
    </row>
    <row r="11465" spans="1:4" x14ac:dyDescent="0.25">
      <c r="A11465" t="s">
        <v>4690</v>
      </c>
      <c r="B11465" t="s">
        <v>12520</v>
      </c>
      <c r="C11465" t="s">
        <v>35</v>
      </c>
      <c r="D11465">
        <v>9.99</v>
      </c>
    </row>
    <row r="11466" spans="1:4" x14ac:dyDescent="0.25">
      <c r="A11466" t="s">
        <v>4691</v>
      </c>
      <c r="B11466" t="s">
        <v>13504</v>
      </c>
      <c r="C11466" t="s">
        <v>53</v>
      </c>
      <c r="D11466">
        <v>769.49</v>
      </c>
    </row>
    <row r="11467" spans="1:4" x14ac:dyDescent="0.25">
      <c r="A11467" t="s">
        <v>4692</v>
      </c>
      <c r="B11467" t="s">
        <v>13504</v>
      </c>
      <c r="C11467" t="s">
        <v>34</v>
      </c>
      <c r="D11467">
        <v>2319.9899999999998</v>
      </c>
    </row>
    <row r="11468" spans="1:4" x14ac:dyDescent="0.25">
      <c r="A11468" t="s">
        <v>4692</v>
      </c>
      <c r="B11468" t="s">
        <v>12520</v>
      </c>
      <c r="C11468" t="s">
        <v>35</v>
      </c>
      <c r="D11468">
        <v>9.99</v>
      </c>
    </row>
    <row r="11469" spans="1:4" x14ac:dyDescent="0.25">
      <c r="A11469" t="s">
        <v>4692</v>
      </c>
      <c r="B11469" t="s">
        <v>12520</v>
      </c>
      <c r="C11469" t="s">
        <v>36</v>
      </c>
      <c r="D11469">
        <v>4.99</v>
      </c>
    </row>
    <row r="11470" spans="1:4" x14ac:dyDescent="0.25">
      <c r="A11470" t="s">
        <v>4693</v>
      </c>
      <c r="B11470" t="s">
        <v>13503</v>
      </c>
      <c r="C11470" t="s">
        <v>32</v>
      </c>
      <c r="D11470">
        <v>1214.8499999999999</v>
      </c>
    </row>
    <row r="11471" spans="1:4" x14ac:dyDescent="0.25">
      <c r="A11471" t="s">
        <v>4693</v>
      </c>
      <c r="B11471" t="s">
        <v>13501</v>
      </c>
      <c r="C11471" t="s">
        <v>33</v>
      </c>
      <c r="D11471">
        <v>53.99</v>
      </c>
    </row>
    <row r="11472" spans="1:4" x14ac:dyDescent="0.25">
      <c r="A11472" t="s">
        <v>4694</v>
      </c>
      <c r="B11472" t="s">
        <v>13503</v>
      </c>
      <c r="C11472" t="s">
        <v>32</v>
      </c>
      <c r="D11472">
        <v>1214.8499999999999</v>
      </c>
    </row>
    <row r="11473" spans="1:4" x14ac:dyDescent="0.25">
      <c r="A11473" t="s">
        <v>4694</v>
      </c>
      <c r="B11473" t="s">
        <v>12520</v>
      </c>
      <c r="C11473" t="s">
        <v>36</v>
      </c>
      <c r="D11473">
        <v>4.99</v>
      </c>
    </row>
    <row r="11474" spans="1:4" x14ac:dyDescent="0.25">
      <c r="A11474" t="s">
        <v>4694</v>
      </c>
      <c r="B11474" t="s">
        <v>12520</v>
      </c>
      <c r="C11474" t="s">
        <v>31</v>
      </c>
      <c r="D11474">
        <v>8.99</v>
      </c>
    </row>
    <row r="11475" spans="1:4" x14ac:dyDescent="0.25">
      <c r="A11475" t="s">
        <v>4695</v>
      </c>
      <c r="B11475" t="s">
        <v>13503</v>
      </c>
      <c r="C11475" t="s">
        <v>47</v>
      </c>
      <c r="D11475">
        <v>2384.0700000000002</v>
      </c>
    </row>
    <row r="11476" spans="1:4" x14ac:dyDescent="0.25">
      <c r="A11476" t="s">
        <v>4695</v>
      </c>
      <c r="B11476" t="s">
        <v>12520</v>
      </c>
      <c r="C11476" t="s">
        <v>31</v>
      </c>
      <c r="D11476">
        <v>8.99</v>
      </c>
    </row>
    <row r="11477" spans="1:4" x14ac:dyDescent="0.25">
      <c r="A11477" t="s">
        <v>4695</v>
      </c>
      <c r="B11477" t="s">
        <v>12520</v>
      </c>
      <c r="C11477" t="s">
        <v>36</v>
      </c>
      <c r="D11477">
        <v>4.99</v>
      </c>
    </row>
    <row r="11478" spans="1:4" x14ac:dyDescent="0.25">
      <c r="A11478" t="s">
        <v>4695</v>
      </c>
      <c r="B11478" t="s">
        <v>13507</v>
      </c>
      <c r="C11478" t="s">
        <v>55</v>
      </c>
      <c r="D11478">
        <v>8.99</v>
      </c>
    </row>
    <row r="11479" spans="1:4" x14ac:dyDescent="0.25">
      <c r="A11479" t="s">
        <v>4696</v>
      </c>
      <c r="B11479" t="s">
        <v>13506</v>
      </c>
      <c r="C11479" t="s">
        <v>41</v>
      </c>
      <c r="D11479">
        <v>2443.35</v>
      </c>
    </row>
    <row r="11480" spans="1:4" x14ac:dyDescent="0.25">
      <c r="A11480" t="s">
        <v>4696</v>
      </c>
      <c r="B11480" t="s">
        <v>13501</v>
      </c>
      <c r="C11480" t="s">
        <v>33</v>
      </c>
      <c r="D11480">
        <v>53.99</v>
      </c>
    </row>
    <row r="11481" spans="1:4" x14ac:dyDescent="0.25">
      <c r="A11481" t="s">
        <v>4697</v>
      </c>
      <c r="B11481" t="s">
        <v>13506</v>
      </c>
      <c r="C11481" t="s">
        <v>41</v>
      </c>
      <c r="D11481">
        <v>2443.35</v>
      </c>
    </row>
    <row r="11482" spans="1:4" x14ac:dyDescent="0.25">
      <c r="A11482" t="s">
        <v>4697</v>
      </c>
      <c r="B11482" t="s">
        <v>12521</v>
      </c>
      <c r="C11482" t="s">
        <v>38</v>
      </c>
      <c r="D11482">
        <v>8.99</v>
      </c>
    </row>
    <row r="11483" spans="1:4" x14ac:dyDescent="0.25">
      <c r="A11483" t="s">
        <v>4697</v>
      </c>
      <c r="B11483" t="s">
        <v>12521</v>
      </c>
      <c r="C11483" t="s">
        <v>51</v>
      </c>
      <c r="D11483">
        <v>24.99</v>
      </c>
    </row>
    <row r="11484" spans="1:4" x14ac:dyDescent="0.25">
      <c r="A11484" t="s">
        <v>4698</v>
      </c>
      <c r="B11484" t="s">
        <v>13506</v>
      </c>
      <c r="C11484" t="s">
        <v>56</v>
      </c>
      <c r="D11484">
        <v>1700.99</v>
      </c>
    </row>
    <row r="11485" spans="1:4" x14ac:dyDescent="0.25">
      <c r="A11485" t="s">
        <v>4698</v>
      </c>
      <c r="B11485" t="s">
        <v>12520</v>
      </c>
      <c r="C11485" t="s">
        <v>36</v>
      </c>
      <c r="D11485">
        <v>4.99</v>
      </c>
    </row>
    <row r="11486" spans="1:4" x14ac:dyDescent="0.25">
      <c r="A11486" t="s">
        <v>4698</v>
      </c>
      <c r="B11486" t="s">
        <v>12520</v>
      </c>
      <c r="C11486" t="s">
        <v>31</v>
      </c>
      <c r="D11486">
        <v>8.99</v>
      </c>
    </row>
    <row r="11487" spans="1:4" x14ac:dyDescent="0.25">
      <c r="A11487" t="s">
        <v>4698</v>
      </c>
      <c r="B11487" t="s">
        <v>13501</v>
      </c>
      <c r="C11487" t="s">
        <v>33</v>
      </c>
      <c r="D11487">
        <v>53.99</v>
      </c>
    </row>
    <row r="11488" spans="1:4" x14ac:dyDescent="0.25">
      <c r="A11488" t="s">
        <v>4699</v>
      </c>
      <c r="B11488" t="s">
        <v>13504</v>
      </c>
      <c r="C11488" t="s">
        <v>34</v>
      </c>
      <c r="D11488">
        <v>2319.9899999999998</v>
      </c>
    </row>
    <row r="11489" spans="1:4" x14ac:dyDescent="0.25">
      <c r="A11489" t="s">
        <v>4699</v>
      </c>
      <c r="B11489" t="s">
        <v>12521</v>
      </c>
      <c r="C11489" t="s">
        <v>42</v>
      </c>
      <c r="D11489">
        <v>35</v>
      </c>
    </row>
    <row r="11490" spans="1:4" x14ac:dyDescent="0.25">
      <c r="A11490" t="s">
        <v>4699</v>
      </c>
      <c r="B11490" t="s">
        <v>12521</v>
      </c>
      <c r="C11490" t="s">
        <v>60</v>
      </c>
      <c r="D11490">
        <v>564.99</v>
      </c>
    </row>
    <row r="11491" spans="1:4" x14ac:dyDescent="0.25">
      <c r="A11491" t="s">
        <v>4700</v>
      </c>
      <c r="B11491" t="s">
        <v>13506</v>
      </c>
      <c r="C11491" t="s">
        <v>30</v>
      </c>
      <c r="D11491">
        <v>3.99</v>
      </c>
    </row>
    <row r="11492" spans="1:4" x14ac:dyDescent="0.25">
      <c r="A11492" t="s">
        <v>4700</v>
      </c>
      <c r="B11492" t="s">
        <v>12521</v>
      </c>
      <c r="C11492" t="s">
        <v>37</v>
      </c>
      <c r="D11492">
        <v>32.6</v>
      </c>
    </row>
    <row r="11493" spans="1:4" x14ac:dyDescent="0.25">
      <c r="A11493" t="s">
        <v>4700</v>
      </c>
      <c r="B11493" t="s">
        <v>12521</v>
      </c>
      <c r="C11493" t="s">
        <v>38</v>
      </c>
      <c r="D11493">
        <v>8.99</v>
      </c>
    </row>
    <row r="11494" spans="1:4" x14ac:dyDescent="0.25">
      <c r="A11494" t="s">
        <v>4700</v>
      </c>
      <c r="B11494" t="s">
        <v>13502</v>
      </c>
      <c r="C11494" t="s">
        <v>57</v>
      </c>
      <c r="D11494">
        <v>539.99</v>
      </c>
    </row>
    <row r="11495" spans="1:4" x14ac:dyDescent="0.25">
      <c r="A11495" t="s">
        <v>4701</v>
      </c>
      <c r="B11495" t="s">
        <v>13503</v>
      </c>
      <c r="C11495" t="s">
        <v>47</v>
      </c>
      <c r="D11495">
        <v>2384.0700000000002</v>
      </c>
    </row>
    <row r="11496" spans="1:4" x14ac:dyDescent="0.25">
      <c r="A11496" t="s">
        <v>4701</v>
      </c>
      <c r="B11496" t="s">
        <v>12520</v>
      </c>
      <c r="C11496" t="s">
        <v>31</v>
      </c>
      <c r="D11496">
        <v>8.99</v>
      </c>
    </row>
    <row r="11497" spans="1:4" x14ac:dyDescent="0.25">
      <c r="A11497" t="s">
        <v>4701</v>
      </c>
      <c r="B11497" t="s">
        <v>12520</v>
      </c>
      <c r="C11497" t="s">
        <v>36</v>
      </c>
      <c r="D11497">
        <v>4.99</v>
      </c>
    </row>
    <row r="11498" spans="1:4" x14ac:dyDescent="0.25">
      <c r="A11498" t="s">
        <v>4701</v>
      </c>
      <c r="B11498" t="s">
        <v>13501</v>
      </c>
      <c r="C11498" t="s">
        <v>33</v>
      </c>
      <c r="D11498">
        <v>53.99</v>
      </c>
    </row>
    <row r="11499" spans="1:4" x14ac:dyDescent="0.25">
      <c r="A11499" t="s">
        <v>4702</v>
      </c>
      <c r="B11499" t="s">
        <v>13506</v>
      </c>
      <c r="C11499" t="s">
        <v>41</v>
      </c>
      <c r="D11499">
        <v>2443.35</v>
      </c>
    </row>
    <row r="11500" spans="1:4" x14ac:dyDescent="0.25">
      <c r="A11500" t="s">
        <v>4702</v>
      </c>
      <c r="B11500" t="s">
        <v>12521</v>
      </c>
      <c r="C11500" t="s">
        <v>51</v>
      </c>
      <c r="D11500">
        <v>24.99</v>
      </c>
    </row>
    <row r="11501" spans="1:4" x14ac:dyDescent="0.25">
      <c r="A11501" t="s">
        <v>4702</v>
      </c>
      <c r="B11501" t="s">
        <v>12521</v>
      </c>
      <c r="C11501" t="s">
        <v>38</v>
      </c>
      <c r="D11501">
        <v>8.99</v>
      </c>
    </row>
    <row r="11502" spans="1:4" x14ac:dyDescent="0.25">
      <c r="A11502" t="s">
        <v>4703</v>
      </c>
      <c r="B11502" t="s">
        <v>13506</v>
      </c>
      <c r="C11502" t="s">
        <v>41</v>
      </c>
      <c r="D11502">
        <v>2443.35</v>
      </c>
    </row>
    <row r="11503" spans="1:4" x14ac:dyDescent="0.25">
      <c r="A11503" t="s">
        <v>4703</v>
      </c>
      <c r="B11503" t="s">
        <v>13501</v>
      </c>
      <c r="C11503" t="s">
        <v>33</v>
      </c>
      <c r="D11503">
        <v>53.99</v>
      </c>
    </row>
    <row r="11504" spans="1:4" x14ac:dyDescent="0.25">
      <c r="A11504" t="s">
        <v>4704</v>
      </c>
      <c r="B11504" t="s">
        <v>13506</v>
      </c>
      <c r="C11504" t="s">
        <v>48</v>
      </c>
      <c r="D11504">
        <v>1120.49</v>
      </c>
    </row>
    <row r="11505" spans="1:4" x14ac:dyDescent="0.25">
      <c r="A11505" t="s">
        <v>4704</v>
      </c>
      <c r="B11505" t="s">
        <v>12521</v>
      </c>
      <c r="C11505" t="s">
        <v>49</v>
      </c>
      <c r="D11505">
        <v>21.49</v>
      </c>
    </row>
    <row r="11506" spans="1:4" x14ac:dyDescent="0.25">
      <c r="A11506" t="s">
        <v>4705</v>
      </c>
      <c r="B11506" t="s">
        <v>13506</v>
      </c>
      <c r="C11506" t="s">
        <v>48</v>
      </c>
      <c r="D11506">
        <v>1120.49</v>
      </c>
    </row>
    <row r="11507" spans="1:4" x14ac:dyDescent="0.25">
      <c r="A11507" t="s">
        <v>4705</v>
      </c>
      <c r="B11507" t="s">
        <v>12520</v>
      </c>
      <c r="C11507" t="s">
        <v>36</v>
      </c>
      <c r="D11507">
        <v>4.99</v>
      </c>
    </row>
    <row r="11508" spans="1:4" x14ac:dyDescent="0.25">
      <c r="A11508" t="s">
        <v>4705</v>
      </c>
      <c r="B11508" t="s">
        <v>12520</v>
      </c>
      <c r="C11508" t="s">
        <v>31</v>
      </c>
      <c r="D11508">
        <v>8.99</v>
      </c>
    </row>
    <row r="11509" spans="1:4" x14ac:dyDescent="0.25">
      <c r="A11509" t="s">
        <v>4705</v>
      </c>
      <c r="B11509" t="s">
        <v>13501</v>
      </c>
      <c r="C11509" t="s">
        <v>33</v>
      </c>
      <c r="D11509">
        <v>53.99</v>
      </c>
    </row>
    <row r="11510" spans="1:4" x14ac:dyDescent="0.25">
      <c r="A11510" t="s">
        <v>4706</v>
      </c>
      <c r="B11510" t="s">
        <v>13506</v>
      </c>
      <c r="C11510" t="s">
        <v>48</v>
      </c>
      <c r="D11510">
        <v>1120.49</v>
      </c>
    </row>
    <row r="11511" spans="1:4" x14ac:dyDescent="0.25">
      <c r="A11511" t="s">
        <v>4706</v>
      </c>
      <c r="B11511" t="s">
        <v>12520</v>
      </c>
      <c r="C11511" t="s">
        <v>31</v>
      </c>
      <c r="D11511">
        <v>8.99</v>
      </c>
    </row>
    <row r="11512" spans="1:4" x14ac:dyDescent="0.25">
      <c r="A11512" t="s">
        <v>4706</v>
      </c>
      <c r="B11512" t="s">
        <v>12520</v>
      </c>
      <c r="C11512" t="s">
        <v>36</v>
      </c>
      <c r="D11512">
        <v>4.99</v>
      </c>
    </row>
    <row r="11513" spans="1:4" x14ac:dyDescent="0.25">
      <c r="A11513" t="s">
        <v>4707</v>
      </c>
      <c r="B11513" t="s">
        <v>13503</v>
      </c>
      <c r="C11513" t="s">
        <v>44</v>
      </c>
      <c r="D11513">
        <v>742.35</v>
      </c>
    </row>
    <row r="11514" spans="1:4" x14ac:dyDescent="0.25">
      <c r="A11514" t="s">
        <v>4707</v>
      </c>
      <c r="B11514" t="s">
        <v>12520</v>
      </c>
      <c r="C11514" t="s">
        <v>31</v>
      </c>
      <c r="D11514">
        <v>8.99</v>
      </c>
    </row>
    <row r="11515" spans="1:4" x14ac:dyDescent="0.25">
      <c r="A11515" t="s">
        <v>4707</v>
      </c>
      <c r="B11515" t="s">
        <v>12520</v>
      </c>
      <c r="C11515" t="s">
        <v>36</v>
      </c>
      <c r="D11515">
        <v>4.99</v>
      </c>
    </row>
    <row r="11516" spans="1:4" x14ac:dyDescent="0.25">
      <c r="A11516" t="s">
        <v>4708</v>
      </c>
      <c r="B11516" t="s">
        <v>13503</v>
      </c>
      <c r="C11516" t="s">
        <v>32</v>
      </c>
      <c r="D11516">
        <v>1214.8499999999999</v>
      </c>
    </row>
    <row r="11517" spans="1:4" x14ac:dyDescent="0.25">
      <c r="A11517" t="s">
        <v>4708</v>
      </c>
      <c r="B11517" t="s">
        <v>12521</v>
      </c>
      <c r="C11517" t="s">
        <v>45</v>
      </c>
      <c r="D11517">
        <v>28.99</v>
      </c>
    </row>
    <row r="11518" spans="1:4" x14ac:dyDescent="0.25">
      <c r="A11518" t="s">
        <v>4708</v>
      </c>
      <c r="B11518" t="s">
        <v>12521</v>
      </c>
      <c r="C11518" t="s">
        <v>46</v>
      </c>
      <c r="D11518">
        <v>4.99</v>
      </c>
    </row>
    <row r="11519" spans="1:4" x14ac:dyDescent="0.25">
      <c r="A11519" t="s">
        <v>4708</v>
      </c>
      <c r="B11519" t="s">
        <v>12521</v>
      </c>
      <c r="C11519" t="s">
        <v>60</v>
      </c>
      <c r="D11519">
        <v>564.99</v>
      </c>
    </row>
    <row r="11520" spans="1:4" x14ac:dyDescent="0.25">
      <c r="A11520" t="s">
        <v>4709</v>
      </c>
      <c r="B11520" t="s">
        <v>13503</v>
      </c>
      <c r="C11520" t="s">
        <v>47</v>
      </c>
      <c r="D11520">
        <v>2384.0700000000002</v>
      </c>
    </row>
    <row r="11521" spans="1:4" x14ac:dyDescent="0.25">
      <c r="A11521" t="s">
        <v>4709</v>
      </c>
      <c r="B11521" t="s">
        <v>12520</v>
      </c>
      <c r="C11521" t="s">
        <v>31</v>
      </c>
      <c r="D11521">
        <v>8.99</v>
      </c>
    </row>
    <row r="11522" spans="1:4" x14ac:dyDescent="0.25">
      <c r="A11522" t="s">
        <v>4709</v>
      </c>
      <c r="B11522" t="s">
        <v>12520</v>
      </c>
      <c r="C11522" t="s">
        <v>36</v>
      </c>
      <c r="D11522">
        <v>4.99</v>
      </c>
    </row>
    <row r="11523" spans="1:4" x14ac:dyDescent="0.25">
      <c r="A11523" t="s">
        <v>4709</v>
      </c>
      <c r="B11523" t="s">
        <v>13501</v>
      </c>
      <c r="C11523" t="s">
        <v>33</v>
      </c>
      <c r="D11523">
        <v>53.99</v>
      </c>
    </row>
    <row r="11524" spans="1:4" x14ac:dyDescent="0.25">
      <c r="A11524" t="s">
        <v>4710</v>
      </c>
      <c r="B11524" t="s">
        <v>13503</v>
      </c>
      <c r="C11524" t="s">
        <v>47</v>
      </c>
      <c r="D11524">
        <v>2384.0700000000002</v>
      </c>
    </row>
    <row r="11525" spans="1:4" x14ac:dyDescent="0.25">
      <c r="A11525" t="s">
        <v>4711</v>
      </c>
      <c r="B11525" t="s">
        <v>12521</v>
      </c>
      <c r="C11525" t="s">
        <v>54</v>
      </c>
      <c r="D11525">
        <v>29.99</v>
      </c>
    </row>
    <row r="11526" spans="1:4" x14ac:dyDescent="0.25">
      <c r="A11526" t="s">
        <v>4711</v>
      </c>
      <c r="B11526" t="s">
        <v>12521</v>
      </c>
      <c r="C11526" t="s">
        <v>60</v>
      </c>
      <c r="D11526">
        <v>564.99</v>
      </c>
    </row>
    <row r="11527" spans="1:4" x14ac:dyDescent="0.25">
      <c r="A11527" t="s">
        <v>4712</v>
      </c>
      <c r="B11527" t="s">
        <v>12521</v>
      </c>
      <c r="C11527" t="s">
        <v>43</v>
      </c>
      <c r="D11527">
        <v>4.99</v>
      </c>
    </row>
    <row r="11528" spans="1:4" x14ac:dyDescent="0.25">
      <c r="A11528" t="s">
        <v>4712</v>
      </c>
      <c r="B11528" t="s">
        <v>12521</v>
      </c>
      <c r="C11528" t="s">
        <v>42</v>
      </c>
      <c r="D11528">
        <v>35</v>
      </c>
    </row>
    <row r="11529" spans="1:4" x14ac:dyDescent="0.25">
      <c r="A11529" t="s">
        <v>4713</v>
      </c>
      <c r="B11529" t="s">
        <v>12520</v>
      </c>
      <c r="C11529" t="s">
        <v>36</v>
      </c>
      <c r="D11529">
        <v>4.99</v>
      </c>
    </row>
    <row r="11530" spans="1:4" x14ac:dyDescent="0.25">
      <c r="A11530" t="s">
        <v>4713</v>
      </c>
      <c r="B11530" t="s">
        <v>13511</v>
      </c>
      <c r="C11530" t="s">
        <v>50</v>
      </c>
      <c r="D11530">
        <v>24.49</v>
      </c>
    </row>
    <row r="11531" spans="1:4" x14ac:dyDescent="0.25">
      <c r="A11531" t="s">
        <v>4713</v>
      </c>
      <c r="B11531" t="s">
        <v>12520</v>
      </c>
      <c r="C11531" t="s">
        <v>35</v>
      </c>
      <c r="D11531">
        <v>9.99</v>
      </c>
    </row>
    <row r="11532" spans="1:4" x14ac:dyDescent="0.25">
      <c r="A11532" t="s">
        <v>4714</v>
      </c>
      <c r="B11532" t="s">
        <v>12520</v>
      </c>
      <c r="C11532" t="s">
        <v>36</v>
      </c>
      <c r="D11532">
        <v>4.99</v>
      </c>
    </row>
    <row r="11533" spans="1:4" x14ac:dyDescent="0.25">
      <c r="A11533" t="s">
        <v>4714</v>
      </c>
      <c r="B11533" t="s">
        <v>12520</v>
      </c>
      <c r="C11533" t="s">
        <v>35</v>
      </c>
      <c r="D11533">
        <v>9.99</v>
      </c>
    </row>
    <row r="11534" spans="1:4" x14ac:dyDescent="0.25">
      <c r="A11534" t="s">
        <v>4715</v>
      </c>
      <c r="B11534" t="s">
        <v>12521</v>
      </c>
      <c r="C11534" t="s">
        <v>45</v>
      </c>
      <c r="D11534">
        <v>28.99</v>
      </c>
    </row>
    <row r="11535" spans="1:4" x14ac:dyDescent="0.25">
      <c r="A11535" t="s">
        <v>4715</v>
      </c>
      <c r="B11535" t="s">
        <v>12521</v>
      </c>
      <c r="C11535" t="s">
        <v>46</v>
      </c>
      <c r="D11535">
        <v>4.99</v>
      </c>
    </row>
    <row r="11536" spans="1:4" x14ac:dyDescent="0.25">
      <c r="A11536" t="s">
        <v>4715</v>
      </c>
      <c r="B11536" t="s">
        <v>13502</v>
      </c>
      <c r="C11536" t="s">
        <v>57</v>
      </c>
      <c r="D11536">
        <v>539.99</v>
      </c>
    </row>
    <row r="11537" spans="1:4" x14ac:dyDescent="0.25">
      <c r="A11537" t="s">
        <v>4716</v>
      </c>
      <c r="B11537" t="s">
        <v>13510</v>
      </c>
      <c r="C11537" t="s">
        <v>61</v>
      </c>
      <c r="D11537">
        <v>54.99</v>
      </c>
    </row>
    <row r="11538" spans="1:4" x14ac:dyDescent="0.25">
      <c r="A11538" t="s">
        <v>4717</v>
      </c>
      <c r="B11538" t="s">
        <v>13502</v>
      </c>
      <c r="C11538" t="s">
        <v>57</v>
      </c>
      <c r="D11538">
        <v>539.99</v>
      </c>
    </row>
    <row r="11539" spans="1:4" x14ac:dyDescent="0.25">
      <c r="A11539" t="s">
        <v>4718</v>
      </c>
      <c r="B11539" t="s">
        <v>13511</v>
      </c>
      <c r="C11539" t="s">
        <v>50</v>
      </c>
      <c r="D11539">
        <v>24.49</v>
      </c>
    </row>
    <row r="11540" spans="1:4" x14ac:dyDescent="0.25">
      <c r="A11540" t="s">
        <v>4719</v>
      </c>
      <c r="B11540" t="s">
        <v>13504</v>
      </c>
      <c r="C11540" t="s">
        <v>34</v>
      </c>
      <c r="D11540">
        <v>2319.9899999999998</v>
      </c>
    </row>
    <row r="11541" spans="1:4" x14ac:dyDescent="0.25">
      <c r="A11541" t="s">
        <v>4720</v>
      </c>
      <c r="B11541" t="s">
        <v>13504</v>
      </c>
      <c r="C11541" t="s">
        <v>53</v>
      </c>
      <c r="D11541">
        <v>769.49</v>
      </c>
    </row>
    <row r="11542" spans="1:4" x14ac:dyDescent="0.25">
      <c r="A11542" t="s">
        <v>4720</v>
      </c>
      <c r="B11542" t="s">
        <v>12520</v>
      </c>
      <c r="C11542" t="s">
        <v>35</v>
      </c>
      <c r="D11542">
        <v>9.99</v>
      </c>
    </row>
    <row r="11543" spans="1:4" x14ac:dyDescent="0.25">
      <c r="A11543" t="s">
        <v>4720</v>
      </c>
      <c r="B11543" t="s">
        <v>13510</v>
      </c>
      <c r="C11543" t="s">
        <v>61</v>
      </c>
      <c r="D11543">
        <v>54.99</v>
      </c>
    </row>
    <row r="11544" spans="1:4" x14ac:dyDescent="0.25">
      <c r="A11544" t="s">
        <v>4721</v>
      </c>
      <c r="B11544" t="s">
        <v>12521</v>
      </c>
      <c r="C11544" t="s">
        <v>60</v>
      </c>
      <c r="D11544">
        <v>564.99</v>
      </c>
    </row>
    <row r="11545" spans="1:4" x14ac:dyDescent="0.25">
      <c r="A11545" t="s">
        <v>4722</v>
      </c>
      <c r="B11545" t="s">
        <v>12521</v>
      </c>
      <c r="C11545" t="s">
        <v>51</v>
      </c>
      <c r="D11545">
        <v>24.99</v>
      </c>
    </row>
    <row r="11546" spans="1:4" x14ac:dyDescent="0.25">
      <c r="A11546" t="s">
        <v>4722</v>
      </c>
      <c r="B11546" t="s">
        <v>12521</v>
      </c>
      <c r="C11546" t="s">
        <v>60</v>
      </c>
      <c r="D11546">
        <v>564.99</v>
      </c>
    </row>
    <row r="11547" spans="1:4" x14ac:dyDescent="0.25">
      <c r="A11547" t="s">
        <v>4723</v>
      </c>
      <c r="B11547" t="s">
        <v>12521</v>
      </c>
      <c r="C11547" t="s">
        <v>51</v>
      </c>
      <c r="D11547">
        <v>24.99</v>
      </c>
    </row>
    <row r="11548" spans="1:4" x14ac:dyDescent="0.25">
      <c r="A11548" t="s">
        <v>4724</v>
      </c>
      <c r="B11548" t="s">
        <v>12521</v>
      </c>
      <c r="C11548" t="s">
        <v>37</v>
      </c>
      <c r="D11548">
        <v>32.6</v>
      </c>
    </row>
    <row r="11549" spans="1:4" x14ac:dyDescent="0.25">
      <c r="A11549" t="s">
        <v>4724</v>
      </c>
      <c r="B11549" t="s">
        <v>12521</v>
      </c>
      <c r="C11549" t="s">
        <v>38</v>
      </c>
      <c r="D11549">
        <v>8.99</v>
      </c>
    </row>
    <row r="11550" spans="1:4" x14ac:dyDescent="0.25">
      <c r="A11550" t="s">
        <v>4725</v>
      </c>
      <c r="B11550" t="s">
        <v>12521</v>
      </c>
      <c r="C11550" t="s">
        <v>63</v>
      </c>
      <c r="D11550">
        <v>24.99</v>
      </c>
    </row>
    <row r="11551" spans="1:4" x14ac:dyDescent="0.25">
      <c r="A11551" t="s">
        <v>4725</v>
      </c>
      <c r="B11551" t="s">
        <v>13511</v>
      </c>
      <c r="C11551" t="s">
        <v>50</v>
      </c>
      <c r="D11551">
        <v>24.49</v>
      </c>
    </row>
    <row r="11552" spans="1:4" x14ac:dyDescent="0.25">
      <c r="A11552" t="s">
        <v>4726</v>
      </c>
      <c r="B11552" t="s">
        <v>12521</v>
      </c>
      <c r="C11552" t="s">
        <v>54</v>
      </c>
      <c r="D11552">
        <v>29.99</v>
      </c>
    </row>
    <row r="11553" spans="1:4" x14ac:dyDescent="0.25">
      <c r="A11553" t="s">
        <v>4726</v>
      </c>
      <c r="B11553" t="s">
        <v>12521</v>
      </c>
      <c r="C11553" t="s">
        <v>43</v>
      </c>
      <c r="D11553">
        <v>4.99</v>
      </c>
    </row>
    <row r="11554" spans="1:4" x14ac:dyDescent="0.25">
      <c r="A11554" t="s">
        <v>4727</v>
      </c>
      <c r="B11554" t="s">
        <v>12521</v>
      </c>
      <c r="C11554" t="s">
        <v>37</v>
      </c>
      <c r="D11554">
        <v>32.6</v>
      </c>
    </row>
    <row r="11555" spans="1:4" x14ac:dyDescent="0.25">
      <c r="A11555" t="s">
        <v>4728</v>
      </c>
      <c r="B11555" t="s">
        <v>12520</v>
      </c>
      <c r="C11555" t="s">
        <v>35</v>
      </c>
      <c r="D11555">
        <v>9.99</v>
      </c>
    </row>
    <row r="11556" spans="1:4" x14ac:dyDescent="0.25">
      <c r="A11556" t="s">
        <v>4728</v>
      </c>
      <c r="B11556" t="s">
        <v>13510</v>
      </c>
      <c r="C11556" t="s">
        <v>61</v>
      </c>
      <c r="D11556">
        <v>54.99</v>
      </c>
    </row>
    <row r="11557" spans="1:4" x14ac:dyDescent="0.25">
      <c r="A11557" t="s">
        <v>4729</v>
      </c>
      <c r="B11557" t="s">
        <v>13509</v>
      </c>
      <c r="C11557" t="s">
        <v>66</v>
      </c>
      <c r="D11557">
        <v>69.989999999999995</v>
      </c>
    </row>
    <row r="11558" spans="1:4" x14ac:dyDescent="0.25">
      <c r="A11558" t="s">
        <v>4729</v>
      </c>
      <c r="B11558" t="s">
        <v>13502</v>
      </c>
      <c r="C11558" t="s">
        <v>40</v>
      </c>
      <c r="D11558">
        <v>49.99</v>
      </c>
    </row>
    <row r="11559" spans="1:4" x14ac:dyDescent="0.25">
      <c r="A11559" t="s">
        <v>4730</v>
      </c>
      <c r="B11559" t="s">
        <v>12520</v>
      </c>
      <c r="C11559" t="s">
        <v>36</v>
      </c>
      <c r="D11559">
        <v>4.99</v>
      </c>
    </row>
    <row r="11560" spans="1:4" x14ac:dyDescent="0.25">
      <c r="A11560" t="s">
        <v>4730</v>
      </c>
      <c r="B11560" t="s">
        <v>13511</v>
      </c>
      <c r="C11560" t="s">
        <v>50</v>
      </c>
      <c r="D11560">
        <v>24.49</v>
      </c>
    </row>
    <row r="11561" spans="1:4" x14ac:dyDescent="0.25">
      <c r="A11561" t="s">
        <v>4731</v>
      </c>
      <c r="B11561" t="s">
        <v>12520</v>
      </c>
      <c r="C11561" t="s">
        <v>36</v>
      </c>
      <c r="D11561">
        <v>4.99</v>
      </c>
    </row>
    <row r="11562" spans="1:4" x14ac:dyDescent="0.25">
      <c r="A11562" t="s">
        <v>4732</v>
      </c>
      <c r="B11562" t="s">
        <v>13509</v>
      </c>
      <c r="C11562" t="s">
        <v>66</v>
      </c>
      <c r="D11562">
        <v>69.989999999999995</v>
      </c>
    </row>
    <row r="11563" spans="1:4" x14ac:dyDescent="0.25">
      <c r="A11563" t="s">
        <v>4733</v>
      </c>
      <c r="B11563" t="s">
        <v>13509</v>
      </c>
      <c r="C11563" t="s">
        <v>66</v>
      </c>
      <c r="D11563">
        <v>69.989999999999995</v>
      </c>
    </row>
    <row r="11564" spans="1:4" x14ac:dyDescent="0.25">
      <c r="A11564" t="s">
        <v>4734</v>
      </c>
      <c r="B11564" t="s">
        <v>12520</v>
      </c>
      <c r="C11564" t="s">
        <v>36</v>
      </c>
      <c r="D11564">
        <v>4.99</v>
      </c>
    </row>
    <row r="11565" spans="1:4" x14ac:dyDescent="0.25">
      <c r="A11565" t="s">
        <v>4735</v>
      </c>
      <c r="B11565" t="s">
        <v>12520</v>
      </c>
      <c r="C11565" t="s">
        <v>36</v>
      </c>
      <c r="D11565">
        <v>4.99</v>
      </c>
    </row>
    <row r="11566" spans="1:4" x14ac:dyDescent="0.25">
      <c r="A11566" t="s">
        <v>4735</v>
      </c>
      <c r="B11566" t="s">
        <v>13501</v>
      </c>
      <c r="C11566" t="s">
        <v>33</v>
      </c>
      <c r="D11566">
        <v>53.99</v>
      </c>
    </row>
    <row r="11567" spans="1:4" x14ac:dyDescent="0.25">
      <c r="A11567" t="s">
        <v>4736</v>
      </c>
      <c r="B11567" t="s">
        <v>12521</v>
      </c>
      <c r="C11567" t="s">
        <v>43</v>
      </c>
      <c r="D11567">
        <v>4.99</v>
      </c>
    </row>
    <row r="11568" spans="1:4" x14ac:dyDescent="0.25">
      <c r="A11568" t="s">
        <v>4736</v>
      </c>
      <c r="B11568" t="s">
        <v>12521</v>
      </c>
      <c r="C11568" t="s">
        <v>60</v>
      </c>
      <c r="D11568">
        <v>564.99</v>
      </c>
    </row>
    <row r="11569" spans="1:4" x14ac:dyDescent="0.25">
      <c r="A11569" t="s">
        <v>4737</v>
      </c>
      <c r="B11569" t="s">
        <v>12521</v>
      </c>
      <c r="C11569" t="s">
        <v>43</v>
      </c>
      <c r="D11569">
        <v>4.99</v>
      </c>
    </row>
    <row r="11570" spans="1:4" x14ac:dyDescent="0.25">
      <c r="A11570" t="s">
        <v>4738</v>
      </c>
      <c r="B11570" t="s">
        <v>12520</v>
      </c>
      <c r="C11570" t="s">
        <v>36</v>
      </c>
      <c r="D11570">
        <v>4.99</v>
      </c>
    </row>
    <row r="11571" spans="1:4" x14ac:dyDescent="0.25">
      <c r="A11571" t="s">
        <v>4738</v>
      </c>
      <c r="B11571" t="s">
        <v>13507</v>
      </c>
      <c r="C11571" t="s">
        <v>55</v>
      </c>
      <c r="D11571">
        <v>8.99</v>
      </c>
    </row>
    <row r="11572" spans="1:4" x14ac:dyDescent="0.25">
      <c r="A11572" t="s">
        <v>4738</v>
      </c>
      <c r="B11572" t="s">
        <v>13501</v>
      </c>
      <c r="C11572" t="s">
        <v>33</v>
      </c>
      <c r="D11572">
        <v>53.99</v>
      </c>
    </row>
    <row r="11573" spans="1:4" x14ac:dyDescent="0.25">
      <c r="A11573" t="s">
        <v>4739</v>
      </c>
      <c r="B11573" t="s">
        <v>12521</v>
      </c>
      <c r="C11573" t="s">
        <v>38</v>
      </c>
      <c r="D11573">
        <v>8.99</v>
      </c>
    </row>
    <row r="11574" spans="1:4" x14ac:dyDescent="0.25">
      <c r="A11574" t="s">
        <v>4739</v>
      </c>
      <c r="B11574" t="s">
        <v>13501</v>
      </c>
      <c r="C11574" t="s">
        <v>33</v>
      </c>
      <c r="D11574">
        <v>53.99</v>
      </c>
    </row>
    <row r="11575" spans="1:4" x14ac:dyDescent="0.25">
      <c r="A11575" t="s">
        <v>4740</v>
      </c>
      <c r="B11575" t="s">
        <v>12521</v>
      </c>
      <c r="C11575" t="s">
        <v>45</v>
      </c>
      <c r="D11575">
        <v>28.99</v>
      </c>
    </row>
    <row r="11576" spans="1:4" x14ac:dyDescent="0.25">
      <c r="A11576" t="s">
        <v>4741</v>
      </c>
      <c r="B11576" t="s">
        <v>12520</v>
      </c>
      <c r="C11576" t="s">
        <v>36</v>
      </c>
      <c r="D11576">
        <v>4.99</v>
      </c>
    </row>
    <row r="11577" spans="1:4" x14ac:dyDescent="0.25">
      <c r="A11577" t="s">
        <v>4742</v>
      </c>
      <c r="B11577" t="s">
        <v>12521</v>
      </c>
      <c r="C11577" t="s">
        <v>45</v>
      </c>
      <c r="D11577">
        <v>28.99</v>
      </c>
    </row>
    <row r="11578" spans="1:4" x14ac:dyDescent="0.25">
      <c r="A11578" t="s">
        <v>4743</v>
      </c>
      <c r="B11578" t="s">
        <v>12521</v>
      </c>
      <c r="C11578" t="s">
        <v>46</v>
      </c>
      <c r="D11578">
        <v>4.99</v>
      </c>
    </row>
    <row r="11579" spans="1:4" x14ac:dyDescent="0.25">
      <c r="A11579" t="s">
        <v>4743</v>
      </c>
      <c r="B11579" t="s">
        <v>13502</v>
      </c>
      <c r="C11579" t="s">
        <v>40</v>
      </c>
      <c r="D11579">
        <v>49.99</v>
      </c>
    </row>
    <row r="11580" spans="1:4" x14ac:dyDescent="0.25">
      <c r="A11580" t="s">
        <v>4744</v>
      </c>
      <c r="B11580" t="s">
        <v>12523</v>
      </c>
      <c r="C11580" t="s">
        <v>52</v>
      </c>
      <c r="D11580">
        <v>21.98</v>
      </c>
    </row>
    <row r="11581" spans="1:4" x14ac:dyDescent="0.25">
      <c r="A11581" t="s">
        <v>4744</v>
      </c>
      <c r="B11581" t="s">
        <v>12520</v>
      </c>
      <c r="C11581" t="s">
        <v>35</v>
      </c>
      <c r="D11581">
        <v>9.99</v>
      </c>
    </row>
    <row r="11582" spans="1:4" x14ac:dyDescent="0.25">
      <c r="A11582" t="s">
        <v>4744</v>
      </c>
      <c r="B11582" t="s">
        <v>12520</v>
      </c>
      <c r="C11582" t="s">
        <v>36</v>
      </c>
      <c r="D11582">
        <v>4.99</v>
      </c>
    </row>
    <row r="11583" spans="1:4" x14ac:dyDescent="0.25">
      <c r="A11583" t="s">
        <v>4744</v>
      </c>
      <c r="B11583" t="s">
        <v>13501</v>
      </c>
      <c r="C11583" t="s">
        <v>33</v>
      </c>
      <c r="D11583">
        <v>53.99</v>
      </c>
    </row>
    <row r="11584" spans="1:4" x14ac:dyDescent="0.25">
      <c r="A11584" t="s">
        <v>4745</v>
      </c>
      <c r="B11584" t="s">
        <v>13504</v>
      </c>
      <c r="C11584" t="s">
        <v>53</v>
      </c>
      <c r="D11584">
        <v>769.49</v>
      </c>
    </row>
    <row r="11585" spans="1:4" x14ac:dyDescent="0.25">
      <c r="A11585" t="s">
        <v>4745</v>
      </c>
      <c r="B11585" t="s">
        <v>13509</v>
      </c>
      <c r="C11585" t="s">
        <v>66</v>
      </c>
      <c r="D11585">
        <v>69.989999999999995</v>
      </c>
    </row>
    <row r="11586" spans="1:4" x14ac:dyDescent="0.25">
      <c r="A11586" t="s">
        <v>4746</v>
      </c>
      <c r="B11586" t="s">
        <v>13504</v>
      </c>
      <c r="C11586" t="s">
        <v>53</v>
      </c>
      <c r="D11586">
        <v>769.49</v>
      </c>
    </row>
    <row r="11587" spans="1:4" x14ac:dyDescent="0.25">
      <c r="A11587" t="s">
        <v>4746</v>
      </c>
      <c r="B11587" t="s">
        <v>13509</v>
      </c>
      <c r="C11587" t="s">
        <v>66</v>
      </c>
      <c r="D11587">
        <v>69.989999999999995</v>
      </c>
    </row>
    <row r="11588" spans="1:4" x14ac:dyDescent="0.25">
      <c r="A11588" t="s">
        <v>4746</v>
      </c>
      <c r="B11588" t="s">
        <v>13502</v>
      </c>
      <c r="C11588" t="s">
        <v>40</v>
      </c>
      <c r="D11588">
        <v>49.99</v>
      </c>
    </row>
    <row r="11589" spans="1:4" x14ac:dyDescent="0.25">
      <c r="A11589" t="s">
        <v>4747</v>
      </c>
      <c r="B11589" t="s">
        <v>13504</v>
      </c>
      <c r="C11589" t="s">
        <v>34</v>
      </c>
      <c r="D11589">
        <v>2319.9899999999998</v>
      </c>
    </row>
    <row r="11590" spans="1:4" x14ac:dyDescent="0.25">
      <c r="A11590" t="s">
        <v>4747</v>
      </c>
      <c r="B11590" t="s">
        <v>12521</v>
      </c>
      <c r="C11590" t="s">
        <v>60</v>
      </c>
      <c r="D11590">
        <v>564.99</v>
      </c>
    </row>
    <row r="11591" spans="1:4" x14ac:dyDescent="0.25">
      <c r="A11591" t="s">
        <v>4748</v>
      </c>
      <c r="B11591" t="s">
        <v>13504</v>
      </c>
      <c r="C11591" t="s">
        <v>34</v>
      </c>
      <c r="D11591">
        <v>2319.9899999999998</v>
      </c>
    </row>
    <row r="11592" spans="1:4" x14ac:dyDescent="0.25">
      <c r="A11592" t="s">
        <v>4749</v>
      </c>
      <c r="B11592" t="s">
        <v>13503</v>
      </c>
      <c r="C11592" t="s">
        <v>44</v>
      </c>
      <c r="D11592">
        <v>742.35</v>
      </c>
    </row>
    <row r="11593" spans="1:4" x14ac:dyDescent="0.25">
      <c r="A11593" t="s">
        <v>4749</v>
      </c>
      <c r="B11593" t="s">
        <v>13507</v>
      </c>
      <c r="C11593" t="s">
        <v>55</v>
      </c>
      <c r="D11593">
        <v>8.99</v>
      </c>
    </row>
    <row r="11594" spans="1:4" x14ac:dyDescent="0.25">
      <c r="A11594" t="s">
        <v>4750</v>
      </c>
      <c r="B11594" t="s">
        <v>13506</v>
      </c>
      <c r="C11594" t="s">
        <v>41</v>
      </c>
      <c r="D11594">
        <v>2443.35</v>
      </c>
    </row>
    <row r="11595" spans="1:4" x14ac:dyDescent="0.25">
      <c r="A11595" t="s">
        <v>4751</v>
      </c>
      <c r="B11595" t="s">
        <v>13506</v>
      </c>
      <c r="C11595" t="s">
        <v>56</v>
      </c>
      <c r="D11595">
        <v>1700.99</v>
      </c>
    </row>
    <row r="11596" spans="1:4" x14ac:dyDescent="0.25">
      <c r="A11596" t="s">
        <v>4751</v>
      </c>
      <c r="B11596" t="s">
        <v>13502</v>
      </c>
      <c r="C11596" t="s">
        <v>57</v>
      </c>
      <c r="D11596">
        <v>539.99</v>
      </c>
    </row>
    <row r="11597" spans="1:4" x14ac:dyDescent="0.25">
      <c r="A11597" t="s">
        <v>4751</v>
      </c>
      <c r="B11597" t="s">
        <v>13507</v>
      </c>
      <c r="C11597" t="s">
        <v>55</v>
      </c>
      <c r="D11597">
        <v>8.99</v>
      </c>
    </row>
    <row r="11598" spans="1:4" x14ac:dyDescent="0.25">
      <c r="A11598" t="s">
        <v>4752</v>
      </c>
      <c r="B11598" t="s">
        <v>13506</v>
      </c>
      <c r="C11598" t="s">
        <v>56</v>
      </c>
      <c r="D11598">
        <v>1700.99</v>
      </c>
    </row>
    <row r="11599" spans="1:4" x14ac:dyDescent="0.25">
      <c r="A11599" t="s">
        <v>4753</v>
      </c>
      <c r="B11599" t="s">
        <v>13506</v>
      </c>
      <c r="C11599" t="s">
        <v>56</v>
      </c>
      <c r="D11599">
        <v>1700.99</v>
      </c>
    </row>
    <row r="11600" spans="1:4" x14ac:dyDescent="0.25">
      <c r="A11600" t="s">
        <v>4753</v>
      </c>
      <c r="B11600" t="s">
        <v>13501</v>
      </c>
      <c r="C11600" t="s">
        <v>33</v>
      </c>
      <c r="D11600">
        <v>53.99</v>
      </c>
    </row>
    <row r="11601" spans="1:4" x14ac:dyDescent="0.25">
      <c r="A11601" t="s">
        <v>4754</v>
      </c>
      <c r="B11601" t="s">
        <v>13506</v>
      </c>
      <c r="C11601" t="s">
        <v>48</v>
      </c>
      <c r="D11601">
        <v>1120.49</v>
      </c>
    </row>
    <row r="11602" spans="1:4" x14ac:dyDescent="0.25">
      <c r="A11602" t="s">
        <v>4755</v>
      </c>
      <c r="B11602" t="s">
        <v>13506</v>
      </c>
      <c r="C11602" t="s">
        <v>30</v>
      </c>
      <c r="D11602">
        <v>3.99</v>
      </c>
    </row>
    <row r="11603" spans="1:4" x14ac:dyDescent="0.25">
      <c r="A11603" t="s">
        <v>4755</v>
      </c>
      <c r="B11603" t="s">
        <v>13501</v>
      </c>
      <c r="C11603" t="s">
        <v>33</v>
      </c>
      <c r="D11603">
        <v>53.99</v>
      </c>
    </row>
    <row r="11604" spans="1:4" x14ac:dyDescent="0.25">
      <c r="A11604" t="s">
        <v>4755</v>
      </c>
      <c r="B11604" t="s">
        <v>13512</v>
      </c>
      <c r="C11604" t="s">
        <v>59</v>
      </c>
      <c r="D11604">
        <v>2.29</v>
      </c>
    </row>
    <row r="11605" spans="1:4" x14ac:dyDescent="0.25">
      <c r="A11605" t="s">
        <v>4756</v>
      </c>
      <c r="B11605" t="s">
        <v>13503</v>
      </c>
      <c r="C11605" t="s">
        <v>44</v>
      </c>
      <c r="D11605">
        <v>742.35</v>
      </c>
    </row>
    <row r="11606" spans="1:4" x14ac:dyDescent="0.25">
      <c r="A11606" t="s">
        <v>4757</v>
      </c>
      <c r="B11606" t="s">
        <v>13506</v>
      </c>
      <c r="C11606" t="s">
        <v>48</v>
      </c>
      <c r="D11606">
        <v>1120.49</v>
      </c>
    </row>
    <row r="11607" spans="1:4" x14ac:dyDescent="0.25">
      <c r="A11607" t="s">
        <v>4757</v>
      </c>
      <c r="B11607" t="s">
        <v>13505</v>
      </c>
      <c r="C11607" t="s">
        <v>62</v>
      </c>
      <c r="D11607">
        <v>63.5</v>
      </c>
    </row>
    <row r="11608" spans="1:4" x14ac:dyDescent="0.25">
      <c r="A11608" t="s">
        <v>4758</v>
      </c>
      <c r="B11608" t="s">
        <v>13506</v>
      </c>
      <c r="C11608" t="s">
        <v>48</v>
      </c>
      <c r="D11608">
        <v>1120.49</v>
      </c>
    </row>
    <row r="11609" spans="1:4" x14ac:dyDescent="0.25">
      <c r="A11609" t="s">
        <v>4758</v>
      </c>
      <c r="B11609" t="s">
        <v>12520</v>
      </c>
      <c r="C11609" t="s">
        <v>31</v>
      </c>
      <c r="D11609">
        <v>8.99</v>
      </c>
    </row>
    <row r="11610" spans="1:4" x14ac:dyDescent="0.25">
      <c r="A11610" t="s">
        <v>4758</v>
      </c>
      <c r="B11610" t="s">
        <v>13508</v>
      </c>
      <c r="C11610" t="s">
        <v>64</v>
      </c>
      <c r="D11610">
        <v>7.95</v>
      </c>
    </row>
    <row r="11611" spans="1:4" x14ac:dyDescent="0.25">
      <c r="A11611" t="s">
        <v>4759</v>
      </c>
      <c r="B11611" t="s">
        <v>13506</v>
      </c>
      <c r="C11611" t="s">
        <v>48</v>
      </c>
      <c r="D11611">
        <v>1120.49</v>
      </c>
    </row>
    <row r="11612" spans="1:4" x14ac:dyDescent="0.25">
      <c r="A11612" t="s">
        <v>4759</v>
      </c>
      <c r="B11612" t="s">
        <v>12521</v>
      </c>
      <c r="C11612" t="s">
        <v>49</v>
      </c>
      <c r="D11612">
        <v>21.49</v>
      </c>
    </row>
    <row r="11613" spans="1:4" x14ac:dyDescent="0.25">
      <c r="A11613" t="s">
        <v>4759</v>
      </c>
      <c r="B11613" t="s">
        <v>12521</v>
      </c>
      <c r="C11613" t="s">
        <v>60</v>
      </c>
      <c r="D11613">
        <v>564.99</v>
      </c>
    </row>
    <row r="11614" spans="1:4" x14ac:dyDescent="0.25">
      <c r="A11614" t="s">
        <v>4760</v>
      </c>
      <c r="B11614" t="s">
        <v>13506</v>
      </c>
      <c r="C11614" t="s">
        <v>48</v>
      </c>
      <c r="D11614">
        <v>1120.49</v>
      </c>
    </row>
    <row r="11615" spans="1:4" x14ac:dyDescent="0.25">
      <c r="A11615" t="s">
        <v>4760</v>
      </c>
      <c r="B11615" t="s">
        <v>12520</v>
      </c>
      <c r="C11615" t="s">
        <v>36</v>
      </c>
      <c r="D11615">
        <v>4.99</v>
      </c>
    </row>
    <row r="11616" spans="1:4" x14ac:dyDescent="0.25">
      <c r="A11616" t="s">
        <v>4760</v>
      </c>
      <c r="B11616" t="s">
        <v>12520</v>
      </c>
      <c r="C11616" t="s">
        <v>31</v>
      </c>
      <c r="D11616">
        <v>8.99</v>
      </c>
    </row>
    <row r="11617" spans="1:4" x14ac:dyDescent="0.25">
      <c r="A11617" t="s">
        <v>4761</v>
      </c>
      <c r="B11617" t="s">
        <v>13506</v>
      </c>
      <c r="C11617" t="s">
        <v>56</v>
      </c>
      <c r="D11617">
        <v>1700.99</v>
      </c>
    </row>
    <row r="11618" spans="1:4" x14ac:dyDescent="0.25">
      <c r="A11618" t="s">
        <v>4761</v>
      </c>
      <c r="B11618" t="s">
        <v>13501</v>
      </c>
      <c r="C11618" t="s">
        <v>33</v>
      </c>
      <c r="D11618">
        <v>53.99</v>
      </c>
    </row>
    <row r="11619" spans="1:4" x14ac:dyDescent="0.25">
      <c r="A11619" t="s">
        <v>4762</v>
      </c>
      <c r="B11619" t="s">
        <v>13506</v>
      </c>
      <c r="C11619" t="s">
        <v>56</v>
      </c>
      <c r="D11619">
        <v>1700.99</v>
      </c>
    </row>
    <row r="11620" spans="1:4" x14ac:dyDescent="0.25">
      <c r="A11620" t="s">
        <v>4762</v>
      </c>
      <c r="B11620" t="s">
        <v>13507</v>
      </c>
      <c r="C11620" t="s">
        <v>55</v>
      </c>
      <c r="D11620">
        <v>8.99</v>
      </c>
    </row>
    <row r="11621" spans="1:4" x14ac:dyDescent="0.25">
      <c r="A11621" t="s">
        <v>4762</v>
      </c>
      <c r="B11621" t="s">
        <v>13502</v>
      </c>
      <c r="C11621" t="s">
        <v>57</v>
      </c>
      <c r="D11621">
        <v>539.99</v>
      </c>
    </row>
    <row r="11622" spans="1:4" x14ac:dyDescent="0.25">
      <c r="A11622" t="s">
        <v>4763</v>
      </c>
      <c r="B11622" t="s">
        <v>13506</v>
      </c>
      <c r="C11622" t="s">
        <v>41</v>
      </c>
      <c r="D11622">
        <v>2443.35</v>
      </c>
    </row>
    <row r="11623" spans="1:4" x14ac:dyDescent="0.25">
      <c r="A11623" t="s">
        <v>4763</v>
      </c>
      <c r="B11623" t="s">
        <v>13501</v>
      </c>
      <c r="C11623" t="s">
        <v>33</v>
      </c>
      <c r="D11623">
        <v>53.99</v>
      </c>
    </row>
    <row r="11624" spans="1:4" x14ac:dyDescent="0.25">
      <c r="A11624" t="s">
        <v>4763</v>
      </c>
      <c r="B11624" t="s">
        <v>13502</v>
      </c>
      <c r="C11624" t="s">
        <v>40</v>
      </c>
      <c r="D11624">
        <v>49.99</v>
      </c>
    </row>
    <row r="11625" spans="1:4" x14ac:dyDescent="0.25">
      <c r="A11625" t="s">
        <v>4764</v>
      </c>
      <c r="B11625" t="s">
        <v>13506</v>
      </c>
      <c r="C11625" t="s">
        <v>48</v>
      </c>
      <c r="D11625">
        <v>1120.49</v>
      </c>
    </row>
    <row r="11626" spans="1:4" x14ac:dyDescent="0.25">
      <c r="A11626" t="s">
        <v>4764</v>
      </c>
      <c r="B11626" t="s">
        <v>12520</v>
      </c>
      <c r="C11626" t="s">
        <v>36</v>
      </c>
      <c r="D11626">
        <v>4.99</v>
      </c>
    </row>
    <row r="11627" spans="1:4" x14ac:dyDescent="0.25">
      <c r="A11627" t="s">
        <v>4764</v>
      </c>
      <c r="B11627" t="s">
        <v>12520</v>
      </c>
      <c r="C11627" t="s">
        <v>31</v>
      </c>
      <c r="D11627">
        <v>8.99</v>
      </c>
    </row>
    <row r="11628" spans="1:4" x14ac:dyDescent="0.25">
      <c r="A11628" t="s">
        <v>4764</v>
      </c>
      <c r="B11628" t="s">
        <v>13501</v>
      </c>
      <c r="C11628" t="s">
        <v>33</v>
      </c>
      <c r="D11628">
        <v>53.99</v>
      </c>
    </row>
    <row r="11629" spans="1:4" x14ac:dyDescent="0.25">
      <c r="A11629" t="s">
        <v>4764</v>
      </c>
      <c r="B11629" t="s">
        <v>13507</v>
      </c>
      <c r="C11629" t="s">
        <v>55</v>
      </c>
      <c r="D11629">
        <v>8.99</v>
      </c>
    </row>
    <row r="11630" spans="1:4" x14ac:dyDescent="0.25">
      <c r="A11630" t="s">
        <v>4765</v>
      </c>
      <c r="B11630" t="s">
        <v>13506</v>
      </c>
      <c r="C11630" t="s">
        <v>48</v>
      </c>
      <c r="D11630">
        <v>1120.49</v>
      </c>
    </row>
    <row r="11631" spans="1:4" x14ac:dyDescent="0.25">
      <c r="A11631" t="s">
        <v>4765</v>
      </c>
      <c r="B11631" t="s">
        <v>13501</v>
      </c>
      <c r="C11631" t="s">
        <v>33</v>
      </c>
      <c r="D11631">
        <v>53.99</v>
      </c>
    </row>
    <row r="11632" spans="1:4" x14ac:dyDescent="0.25">
      <c r="A11632" t="s">
        <v>4766</v>
      </c>
      <c r="B11632" t="s">
        <v>13504</v>
      </c>
      <c r="C11632" t="s">
        <v>53</v>
      </c>
      <c r="D11632">
        <v>769.49</v>
      </c>
    </row>
    <row r="11633" spans="1:4" x14ac:dyDescent="0.25">
      <c r="A11633" t="s">
        <v>4766</v>
      </c>
      <c r="B11633" t="s">
        <v>12521</v>
      </c>
      <c r="C11633" t="s">
        <v>54</v>
      </c>
      <c r="D11633">
        <v>29.99</v>
      </c>
    </row>
    <row r="11634" spans="1:4" x14ac:dyDescent="0.25">
      <c r="A11634" t="s">
        <v>4766</v>
      </c>
      <c r="B11634" t="s">
        <v>12521</v>
      </c>
      <c r="C11634" t="s">
        <v>43</v>
      </c>
      <c r="D11634">
        <v>4.99</v>
      </c>
    </row>
    <row r="11635" spans="1:4" x14ac:dyDescent="0.25">
      <c r="A11635" t="s">
        <v>4767</v>
      </c>
      <c r="B11635" t="s">
        <v>13504</v>
      </c>
      <c r="C11635" t="s">
        <v>53</v>
      </c>
      <c r="D11635">
        <v>769.49</v>
      </c>
    </row>
    <row r="11636" spans="1:4" x14ac:dyDescent="0.25">
      <c r="A11636" t="s">
        <v>4767</v>
      </c>
      <c r="B11636" t="s">
        <v>13509</v>
      </c>
      <c r="C11636" t="s">
        <v>66</v>
      </c>
      <c r="D11636">
        <v>69.989999999999995</v>
      </c>
    </row>
    <row r="11637" spans="1:4" x14ac:dyDescent="0.25">
      <c r="A11637" t="s">
        <v>4767</v>
      </c>
      <c r="B11637" t="s">
        <v>13507</v>
      </c>
      <c r="C11637" t="s">
        <v>55</v>
      </c>
      <c r="D11637">
        <v>8.99</v>
      </c>
    </row>
    <row r="11638" spans="1:4" x14ac:dyDescent="0.25">
      <c r="A11638" t="s">
        <v>4767</v>
      </c>
      <c r="B11638" t="s">
        <v>13502</v>
      </c>
      <c r="C11638" t="s">
        <v>57</v>
      </c>
      <c r="D11638">
        <v>539.99</v>
      </c>
    </row>
    <row r="11639" spans="1:4" x14ac:dyDescent="0.25">
      <c r="A11639" t="s">
        <v>4768</v>
      </c>
      <c r="B11639" t="s">
        <v>13504</v>
      </c>
      <c r="C11639" t="s">
        <v>34</v>
      </c>
      <c r="D11639">
        <v>2319.9899999999998</v>
      </c>
    </row>
    <row r="11640" spans="1:4" x14ac:dyDescent="0.25">
      <c r="A11640" t="s">
        <v>4768</v>
      </c>
      <c r="B11640" t="s">
        <v>13507</v>
      </c>
      <c r="C11640" t="s">
        <v>55</v>
      </c>
      <c r="D11640">
        <v>8.99</v>
      </c>
    </row>
    <row r="11641" spans="1:4" x14ac:dyDescent="0.25">
      <c r="A11641" t="s">
        <v>4768</v>
      </c>
      <c r="B11641" t="s">
        <v>13501</v>
      </c>
      <c r="C11641" t="s">
        <v>33</v>
      </c>
      <c r="D11641">
        <v>53.99</v>
      </c>
    </row>
    <row r="11642" spans="1:4" x14ac:dyDescent="0.25">
      <c r="A11642" t="s">
        <v>4769</v>
      </c>
      <c r="B11642" t="s">
        <v>12521</v>
      </c>
      <c r="C11642" t="s">
        <v>54</v>
      </c>
      <c r="D11642">
        <v>29.99</v>
      </c>
    </row>
    <row r="11643" spans="1:4" x14ac:dyDescent="0.25">
      <c r="A11643" t="s">
        <v>4769</v>
      </c>
      <c r="B11643" t="s">
        <v>12521</v>
      </c>
      <c r="C11643" t="s">
        <v>60</v>
      </c>
      <c r="D11643">
        <v>564.99</v>
      </c>
    </row>
    <row r="11644" spans="1:4" x14ac:dyDescent="0.25">
      <c r="A11644" t="s">
        <v>4770</v>
      </c>
      <c r="B11644" t="s">
        <v>13509</v>
      </c>
      <c r="C11644" t="s">
        <v>66</v>
      </c>
      <c r="D11644">
        <v>69.989999999999995</v>
      </c>
    </row>
    <row r="11645" spans="1:4" x14ac:dyDescent="0.25">
      <c r="A11645" t="s">
        <v>4771</v>
      </c>
      <c r="B11645" t="s">
        <v>13502</v>
      </c>
      <c r="C11645" t="s">
        <v>57</v>
      </c>
      <c r="D11645">
        <v>539.99</v>
      </c>
    </row>
    <row r="11646" spans="1:4" x14ac:dyDescent="0.25">
      <c r="A11646" t="s">
        <v>4772</v>
      </c>
      <c r="B11646" t="s">
        <v>12521</v>
      </c>
      <c r="C11646" t="s">
        <v>38</v>
      </c>
      <c r="D11646">
        <v>8.99</v>
      </c>
    </row>
    <row r="11647" spans="1:4" x14ac:dyDescent="0.25">
      <c r="A11647" t="s">
        <v>4772</v>
      </c>
      <c r="B11647" t="s">
        <v>12521</v>
      </c>
      <c r="C11647" t="s">
        <v>37</v>
      </c>
      <c r="D11647">
        <v>32.6</v>
      </c>
    </row>
    <row r="11648" spans="1:4" x14ac:dyDescent="0.25">
      <c r="A11648" t="s">
        <v>4772</v>
      </c>
      <c r="B11648" t="s">
        <v>13502</v>
      </c>
      <c r="C11648" t="s">
        <v>57</v>
      </c>
      <c r="D11648">
        <v>539.99</v>
      </c>
    </row>
    <row r="11649" spans="1:4" x14ac:dyDescent="0.25">
      <c r="A11649" t="s">
        <v>4773</v>
      </c>
      <c r="B11649" t="s">
        <v>13507</v>
      </c>
      <c r="C11649" t="s">
        <v>55</v>
      </c>
      <c r="D11649">
        <v>8.99</v>
      </c>
    </row>
    <row r="11650" spans="1:4" x14ac:dyDescent="0.25">
      <c r="A11650" t="s">
        <v>4773</v>
      </c>
      <c r="B11650" t="s">
        <v>13502</v>
      </c>
      <c r="C11650" t="s">
        <v>40</v>
      </c>
      <c r="D11650">
        <v>49.99</v>
      </c>
    </row>
    <row r="11651" spans="1:4" x14ac:dyDescent="0.25">
      <c r="A11651" t="s">
        <v>4774</v>
      </c>
      <c r="B11651" t="s">
        <v>12522</v>
      </c>
      <c r="C11651" t="s">
        <v>39</v>
      </c>
      <c r="D11651">
        <v>159</v>
      </c>
    </row>
    <row r="11652" spans="1:4" x14ac:dyDescent="0.25">
      <c r="A11652" t="s">
        <v>4775</v>
      </c>
      <c r="B11652" t="s">
        <v>13504</v>
      </c>
      <c r="C11652" t="s">
        <v>34</v>
      </c>
      <c r="D11652">
        <v>2319.9899999999998</v>
      </c>
    </row>
    <row r="11653" spans="1:4" x14ac:dyDescent="0.25">
      <c r="A11653" t="s">
        <v>4776</v>
      </c>
      <c r="B11653" t="s">
        <v>13506</v>
      </c>
      <c r="C11653" t="s">
        <v>30</v>
      </c>
      <c r="D11653">
        <v>3.99</v>
      </c>
    </row>
    <row r="11654" spans="1:4" x14ac:dyDescent="0.25">
      <c r="A11654" t="s">
        <v>4776</v>
      </c>
      <c r="B11654" t="s">
        <v>13508</v>
      </c>
      <c r="C11654" t="s">
        <v>64</v>
      </c>
      <c r="D11654">
        <v>7.95</v>
      </c>
    </row>
    <row r="11655" spans="1:4" x14ac:dyDescent="0.25">
      <c r="A11655" t="s">
        <v>4777</v>
      </c>
      <c r="B11655" t="s">
        <v>12521</v>
      </c>
      <c r="C11655" t="s">
        <v>46</v>
      </c>
      <c r="D11655">
        <v>4.99</v>
      </c>
    </row>
    <row r="11656" spans="1:4" x14ac:dyDescent="0.25">
      <c r="A11656" t="s">
        <v>4777</v>
      </c>
      <c r="B11656" t="s">
        <v>13501</v>
      </c>
      <c r="C11656" t="s">
        <v>33</v>
      </c>
      <c r="D11656">
        <v>53.99</v>
      </c>
    </row>
    <row r="11657" spans="1:4" x14ac:dyDescent="0.25">
      <c r="A11657" t="s">
        <v>4778</v>
      </c>
      <c r="B11657" t="s">
        <v>12521</v>
      </c>
      <c r="C11657" t="s">
        <v>38</v>
      </c>
      <c r="D11657">
        <v>8.99</v>
      </c>
    </row>
    <row r="11658" spans="1:4" x14ac:dyDescent="0.25">
      <c r="A11658" t="s">
        <v>4778</v>
      </c>
      <c r="B11658" t="s">
        <v>12521</v>
      </c>
      <c r="C11658" t="s">
        <v>37</v>
      </c>
      <c r="D11658">
        <v>32.6</v>
      </c>
    </row>
    <row r="11659" spans="1:4" x14ac:dyDescent="0.25">
      <c r="A11659" t="s">
        <v>4779</v>
      </c>
      <c r="B11659" t="s">
        <v>12521</v>
      </c>
      <c r="C11659" t="s">
        <v>37</v>
      </c>
      <c r="D11659">
        <v>32.6</v>
      </c>
    </row>
    <row r="11660" spans="1:4" x14ac:dyDescent="0.25">
      <c r="A11660" t="s">
        <v>4779</v>
      </c>
      <c r="B11660" t="s">
        <v>12521</v>
      </c>
      <c r="C11660" t="s">
        <v>38</v>
      </c>
      <c r="D11660">
        <v>8.99</v>
      </c>
    </row>
    <row r="11661" spans="1:4" x14ac:dyDescent="0.25">
      <c r="A11661" t="s">
        <v>4779</v>
      </c>
      <c r="B11661" t="s">
        <v>12521</v>
      </c>
      <c r="C11661" t="s">
        <v>60</v>
      </c>
      <c r="D11661">
        <v>564.99</v>
      </c>
    </row>
    <row r="11662" spans="1:4" x14ac:dyDescent="0.25">
      <c r="A11662" t="s">
        <v>4780</v>
      </c>
      <c r="B11662" t="s">
        <v>12521</v>
      </c>
      <c r="C11662" t="s">
        <v>37</v>
      </c>
      <c r="D11662">
        <v>32.6</v>
      </c>
    </row>
    <row r="11663" spans="1:4" x14ac:dyDescent="0.25">
      <c r="A11663" t="s">
        <v>4780</v>
      </c>
      <c r="B11663" t="s">
        <v>12521</v>
      </c>
      <c r="C11663" t="s">
        <v>60</v>
      </c>
      <c r="D11663">
        <v>564.99</v>
      </c>
    </row>
    <row r="11664" spans="1:4" x14ac:dyDescent="0.25">
      <c r="A11664" t="s">
        <v>4781</v>
      </c>
      <c r="B11664" t="s">
        <v>12521</v>
      </c>
      <c r="C11664" t="s">
        <v>63</v>
      </c>
      <c r="D11664">
        <v>24.99</v>
      </c>
    </row>
    <row r="11665" spans="1:4" x14ac:dyDescent="0.25">
      <c r="A11665" t="s">
        <v>4781</v>
      </c>
      <c r="B11665" t="s">
        <v>12521</v>
      </c>
      <c r="C11665" t="s">
        <v>43</v>
      </c>
      <c r="D11665">
        <v>4.99</v>
      </c>
    </row>
    <row r="11666" spans="1:4" x14ac:dyDescent="0.25">
      <c r="A11666" t="s">
        <v>4781</v>
      </c>
      <c r="B11666" t="s">
        <v>13501</v>
      </c>
      <c r="C11666" t="s">
        <v>33</v>
      </c>
      <c r="D11666">
        <v>53.99</v>
      </c>
    </row>
    <row r="11667" spans="1:4" x14ac:dyDescent="0.25">
      <c r="A11667" t="s">
        <v>4782</v>
      </c>
      <c r="B11667" t="s">
        <v>12521</v>
      </c>
      <c r="C11667" t="s">
        <v>37</v>
      </c>
      <c r="D11667">
        <v>32.6</v>
      </c>
    </row>
    <row r="11668" spans="1:4" x14ac:dyDescent="0.25">
      <c r="A11668" t="s">
        <v>4783</v>
      </c>
      <c r="B11668" t="s">
        <v>12521</v>
      </c>
      <c r="C11668" t="s">
        <v>43</v>
      </c>
      <c r="D11668">
        <v>4.99</v>
      </c>
    </row>
    <row r="11669" spans="1:4" x14ac:dyDescent="0.25">
      <c r="A11669" t="s">
        <v>4783</v>
      </c>
      <c r="B11669" t="s">
        <v>12521</v>
      </c>
      <c r="C11669" t="s">
        <v>54</v>
      </c>
      <c r="D11669">
        <v>29.99</v>
      </c>
    </row>
    <row r="11670" spans="1:4" x14ac:dyDescent="0.25">
      <c r="A11670" t="s">
        <v>4783</v>
      </c>
      <c r="B11670" t="s">
        <v>13501</v>
      </c>
      <c r="C11670" t="s">
        <v>33</v>
      </c>
      <c r="D11670">
        <v>53.99</v>
      </c>
    </row>
    <row r="11671" spans="1:4" x14ac:dyDescent="0.25">
      <c r="A11671" t="s">
        <v>4783</v>
      </c>
      <c r="B11671" t="s">
        <v>13511</v>
      </c>
      <c r="C11671" t="s">
        <v>50</v>
      </c>
      <c r="D11671">
        <v>24.49</v>
      </c>
    </row>
    <row r="11672" spans="1:4" x14ac:dyDescent="0.25">
      <c r="A11672" t="s">
        <v>4784</v>
      </c>
      <c r="B11672" t="s">
        <v>12521</v>
      </c>
      <c r="C11672" t="s">
        <v>54</v>
      </c>
      <c r="D11672">
        <v>29.99</v>
      </c>
    </row>
    <row r="11673" spans="1:4" x14ac:dyDescent="0.25">
      <c r="A11673" t="s">
        <v>4784</v>
      </c>
      <c r="B11673" t="s">
        <v>12521</v>
      </c>
      <c r="C11673" t="s">
        <v>43</v>
      </c>
      <c r="D11673">
        <v>4.99</v>
      </c>
    </row>
    <row r="11674" spans="1:4" x14ac:dyDescent="0.25">
      <c r="A11674" t="s">
        <v>4784</v>
      </c>
      <c r="B11674" t="s">
        <v>12521</v>
      </c>
      <c r="C11674" t="s">
        <v>60</v>
      </c>
      <c r="D11674">
        <v>564.99</v>
      </c>
    </row>
    <row r="11675" spans="1:4" x14ac:dyDescent="0.25">
      <c r="A11675" t="s">
        <v>4784</v>
      </c>
      <c r="B11675" t="s">
        <v>13508</v>
      </c>
      <c r="C11675" t="s">
        <v>64</v>
      </c>
      <c r="D11675">
        <v>7.95</v>
      </c>
    </row>
    <row r="11676" spans="1:4" x14ac:dyDescent="0.25">
      <c r="A11676" t="s">
        <v>4785</v>
      </c>
      <c r="B11676" t="s">
        <v>12520</v>
      </c>
      <c r="C11676" t="s">
        <v>35</v>
      </c>
      <c r="D11676">
        <v>9.99</v>
      </c>
    </row>
    <row r="11677" spans="1:4" x14ac:dyDescent="0.25">
      <c r="A11677" t="s">
        <v>4785</v>
      </c>
      <c r="B11677" t="s">
        <v>12520</v>
      </c>
      <c r="C11677" t="s">
        <v>36</v>
      </c>
      <c r="D11677">
        <v>4.99</v>
      </c>
    </row>
    <row r="11678" spans="1:4" x14ac:dyDescent="0.25">
      <c r="A11678" t="s">
        <v>4785</v>
      </c>
      <c r="B11678" t="s">
        <v>13501</v>
      </c>
      <c r="C11678" t="s">
        <v>33</v>
      </c>
      <c r="D11678">
        <v>53.99</v>
      </c>
    </row>
    <row r="11679" spans="1:4" x14ac:dyDescent="0.25">
      <c r="A11679" t="s">
        <v>4786</v>
      </c>
      <c r="B11679" t="s">
        <v>12520</v>
      </c>
      <c r="C11679" t="s">
        <v>35</v>
      </c>
      <c r="D11679">
        <v>9.99</v>
      </c>
    </row>
    <row r="11680" spans="1:4" x14ac:dyDescent="0.25">
      <c r="A11680" t="s">
        <v>4786</v>
      </c>
      <c r="B11680" t="s">
        <v>12520</v>
      </c>
      <c r="C11680" t="s">
        <v>36</v>
      </c>
      <c r="D11680">
        <v>4.99</v>
      </c>
    </row>
    <row r="11681" spans="1:4" x14ac:dyDescent="0.25">
      <c r="A11681" t="s">
        <v>4786</v>
      </c>
      <c r="B11681" t="s">
        <v>13501</v>
      </c>
      <c r="C11681" t="s">
        <v>33</v>
      </c>
      <c r="D11681">
        <v>53.99</v>
      </c>
    </row>
    <row r="11682" spans="1:4" x14ac:dyDescent="0.25">
      <c r="A11682" t="s">
        <v>4786</v>
      </c>
      <c r="B11682" t="s">
        <v>13511</v>
      </c>
      <c r="C11682" t="s">
        <v>50</v>
      </c>
      <c r="D11682">
        <v>24.49</v>
      </c>
    </row>
    <row r="11683" spans="1:4" x14ac:dyDescent="0.25">
      <c r="A11683" t="s">
        <v>4787</v>
      </c>
      <c r="B11683" t="s">
        <v>12520</v>
      </c>
      <c r="C11683" t="s">
        <v>36</v>
      </c>
      <c r="D11683">
        <v>4.99</v>
      </c>
    </row>
    <row r="11684" spans="1:4" x14ac:dyDescent="0.25">
      <c r="A11684" t="s">
        <v>4787</v>
      </c>
      <c r="B11684" t="s">
        <v>12520</v>
      </c>
      <c r="C11684" t="s">
        <v>35</v>
      </c>
      <c r="D11684">
        <v>9.99</v>
      </c>
    </row>
    <row r="11685" spans="1:4" x14ac:dyDescent="0.25">
      <c r="A11685" t="s">
        <v>4788</v>
      </c>
      <c r="B11685" t="s">
        <v>12520</v>
      </c>
      <c r="C11685" t="s">
        <v>36</v>
      </c>
      <c r="D11685">
        <v>4.99</v>
      </c>
    </row>
    <row r="11686" spans="1:4" x14ac:dyDescent="0.25">
      <c r="A11686" t="s">
        <v>4788</v>
      </c>
      <c r="B11686" t="s">
        <v>13501</v>
      </c>
      <c r="C11686" t="s">
        <v>33</v>
      </c>
      <c r="D11686">
        <v>53.99</v>
      </c>
    </row>
    <row r="11687" spans="1:4" x14ac:dyDescent="0.25">
      <c r="A11687" t="s">
        <v>4789</v>
      </c>
      <c r="B11687" t="s">
        <v>12520</v>
      </c>
      <c r="C11687" t="s">
        <v>36</v>
      </c>
      <c r="D11687">
        <v>4.99</v>
      </c>
    </row>
    <row r="11688" spans="1:4" x14ac:dyDescent="0.25">
      <c r="A11688" t="s">
        <v>4790</v>
      </c>
      <c r="B11688" t="s">
        <v>12520</v>
      </c>
      <c r="C11688" t="s">
        <v>36</v>
      </c>
      <c r="D11688">
        <v>4.99</v>
      </c>
    </row>
    <row r="11689" spans="1:4" x14ac:dyDescent="0.25">
      <c r="A11689" t="s">
        <v>4790</v>
      </c>
      <c r="B11689" t="s">
        <v>13501</v>
      </c>
      <c r="C11689" t="s">
        <v>33</v>
      </c>
      <c r="D11689">
        <v>53.99</v>
      </c>
    </row>
    <row r="11690" spans="1:4" x14ac:dyDescent="0.25">
      <c r="A11690" t="s">
        <v>4791</v>
      </c>
      <c r="B11690" t="s">
        <v>13509</v>
      </c>
      <c r="C11690" t="s">
        <v>66</v>
      </c>
      <c r="D11690">
        <v>69.989999999999995</v>
      </c>
    </row>
    <row r="11691" spans="1:4" x14ac:dyDescent="0.25">
      <c r="A11691" t="s">
        <v>4792</v>
      </c>
      <c r="B11691" t="s">
        <v>12521</v>
      </c>
      <c r="C11691" t="s">
        <v>63</v>
      </c>
      <c r="D11691">
        <v>24.99</v>
      </c>
    </row>
    <row r="11692" spans="1:4" x14ac:dyDescent="0.25">
      <c r="A11692" t="s">
        <v>4792</v>
      </c>
      <c r="B11692" t="s">
        <v>12521</v>
      </c>
      <c r="C11692" t="s">
        <v>43</v>
      </c>
      <c r="D11692">
        <v>4.99</v>
      </c>
    </row>
    <row r="11693" spans="1:4" x14ac:dyDescent="0.25">
      <c r="A11693" t="s">
        <v>4792</v>
      </c>
      <c r="B11693" t="s">
        <v>12521</v>
      </c>
      <c r="C11693" t="s">
        <v>60</v>
      </c>
      <c r="D11693">
        <v>564.99</v>
      </c>
    </row>
    <row r="11694" spans="1:4" x14ac:dyDescent="0.25">
      <c r="A11694" t="s">
        <v>4793</v>
      </c>
      <c r="B11694" t="s">
        <v>12521</v>
      </c>
      <c r="C11694" t="s">
        <v>63</v>
      </c>
      <c r="D11694">
        <v>24.99</v>
      </c>
    </row>
    <row r="11695" spans="1:4" x14ac:dyDescent="0.25">
      <c r="A11695" t="s">
        <v>4793</v>
      </c>
      <c r="B11695" t="s">
        <v>12521</v>
      </c>
      <c r="C11695" t="s">
        <v>60</v>
      </c>
      <c r="D11695">
        <v>564.99</v>
      </c>
    </row>
    <row r="11696" spans="1:4" x14ac:dyDescent="0.25">
      <c r="A11696" t="s">
        <v>4793</v>
      </c>
      <c r="B11696" t="s">
        <v>12522</v>
      </c>
      <c r="C11696" t="s">
        <v>39</v>
      </c>
      <c r="D11696">
        <v>159</v>
      </c>
    </row>
    <row r="11697" spans="1:4" x14ac:dyDescent="0.25">
      <c r="A11697" t="s">
        <v>4794</v>
      </c>
      <c r="B11697" t="s">
        <v>12520</v>
      </c>
      <c r="C11697" t="s">
        <v>36</v>
      </c>
      <c r="D11697">
        <v>4.99</v>
      </c>
    </row>
    <row r="11698" spans="1:4" x14ac:dyDescent="0.25">
      <c r="A11698" t="s">
        <v>4794</v>
      </c>
      <c r="B11698" t="s">
        <v>13502</v>
      </c>
      <c r="C11698" t="s">
        <v>57</v>
      </c>
      <c r="D11698">
        <v>539.99</v>
      </c>
    </row>
    <row r="11699" spans="1:4" x14ac:dyDescent="0.25">
      <c r="A11699" t="s">
        <v>4795</v>
      </c>
      <c r="B11699" t="s">
        <v>12521</v>
      </c>
      <c r="C11699" t="s">
        <v>45</v>
      </c>
      <c r="D11699">
        <v>28.99</v>
      </c>
    </row>
    <row r="11700" spans="1:4" x14ac:dyDescent="0.25">
      <c r="A11700" t="s">
        <v>4795</v>
      </c>
      <c r="B11700" t="s">
        <v>12521</v>
      </c>
      <c r="C11700" t="s">
        <v>46</v>
      </c>
      <c r="D11700">
        <v>4.99</v>
      </c>
    </row>
    <row r="11701" spans="1:4" x14ac:dyDescent="0.25">
      <c r="A11701" t="s">
        <v>4795</v>
      </c>
      <c r="B11701" t="s">
        <v>13507</v>
      </c>
      <c r="C11701" t="s">
        <v>55</v>
      </c>
      <c r="D11701">
        <v>8.99</v>
      </c>
    </row>
    <row r="11702" spans="1:4" x14ac:dyDescent="0.25">
      <c r="A11702" t="s">
        <v>4795</v>
      </c>
      <c r="B11702" t="s">
        <v>13502</v>
      </c>
      <c r="C11702" t="s">
        <v>40</v>
      </c>
      <c r="D11702">
        <v>49.99</v>
      </c>
    </row>
    <row r="11703" spans="1:4" x14ac:dyDescent="0.25">
      <c r="A11703" t="s">
        <v>4796</v>
      </c>
      <c r="B11703" t="s">
        <v>12521</v>
      </c>
      <c r="C11703" t="s">
        <v>46</v>
      </c>
      <c r="D11703">
        <v>4.99</v>
      </c>
    </row>
    <row r="11704" spans="1:4" x14ac:dyDescent="0.25">
      <c r="A11704" t="s">
        <v>4796</v>
      </c>
      <c r="B11704" t="s">
        <v>12521</v>
      </c>
      <c r="C11704" t="s">
        <v>60</v>
      </c>
      <c r="D11704">
        <v>564.99</v>
      </c>
    </row>
    <row r="11705" spans="1:4" x14ac:dyDescent="0.25">
      <c r="A11705" t="s">
        <v>4797</v>
      </c>
      <c r="B11705" t="s">
        <v>12523</v>
      </c>
      <c r="C11705" t="s">
        <v>52</v>
      </c>
      <c r="D11705">
        <v>21.98</v>
      </c>
    </row>
    <row r="11706" spans="1:4" x14ac:dyDescent="0.25">
      <c r="A11706" t="s">
        <v>4797</v>
      </c>
      <c r="B11706" t="s">
        <v>13501</v>
      </c>
      <c r="C11706" t="s">
        <v>33</v>
      </c>
      <c r="D11706">
        <v>53.99</v>
      </c>
    </row>
    <row r="11707" spans="1:4" x14ac:dyDescent="0.25">
      <c r="A11707" t="s">
        <v>4798</v>
      </c>
      <c r="B11707" t="s">
        <v>13504</v>
      </c>
      <c r="C11707" t="s">
        <v>53</v>
      </c>
      <c r="D11707">
        <v>769.49</v>
      </c>
    </row>
    <row r="11708" spans="1:4" x14ac:dyDescent="0.25">
      <c r="A11708" t="s">
        <v>4798</v>
      </c>
      <c r="B11708" t="s">
        <v>12521</v>
      </c>
      <c r="C11708" t="s">
        <v>43</v>
      </c>
      <c r="D11708">
        <v>4.99</v>
      </c>
    </row>
    <row r="11709" spans="1:4" x14ac:dyDescent="0.25">
      <c r="A11709" t="s">
        <v>4798</v>
      </c>
      <c r="B11709" t="s">
        <v>12521</v>
      </c>
      <c r="C11709" t="s">
        <v>54</v>
      </c>
      <c r="D11709">
        <v>29.99</v>
      </c>
    </row>
    <row r="11710" spans="1:4" x14ac:dyDescent="0.25">
      <c r="A11710" t="s">
        <v>4798</v>
      </c>
      <c r="B11710" t="s">
        <v>13501</v>
      </c>
      <c r="C11710" t="s">
        <v>33</v>
      </c>
      <c r="D11710">
        <v>53.99</v>
      </c>
    </row>
    <row r="11711" spans="1:4" x14ac:dyDescent="0.25">
      <c r="A11711" t="s">
        <v>4799</v>
      </c>
      <c r="B11711" t="s">
        <v>13504</v>
      </c>
      <c r="C11711" t="s">
        <v>58</v>
      </c>
      <c r="D11711">
        <v>539.99</v>
      </c>
    </row>
    <row r="11712" spans="1:4" x14ac:dyDescent="0.25">
      <c r="A11712" t="s">
        <v>4799</v>
      </c>
      <c r="B11712" t="s">
        <v>12521</v>
      </c>
      <c r="C11712" t="s">
        <v>63</v>
      </c>
      <c r="D11712">
        <v>24.99</v>
      </c>
    </row>
    <row r="11713" spans="1:4" x14ac:dyDescent="0.25">
      <c r="A11713" t="s">
        <v>4799</v>
      </c>
      <c r="B11713" t="s">
        <v>12521</v>
      </c>
      <c r="C11713" t="s">
        <v>60</v>
      </c>
      <c r="D11713">
        <v>564.99</v>
      </c>
    </row>
    <row r="11714" spans="1:4" x14ac:dyDescent="0.25">
      <c r="A11714" t="s">
        <v>4800</v>
      </c>
      <c r="B11714" t="s">
        <v>13504</v>
      </c>
      <c r="C11714" t="s">
        <v>58</v>
      </c>
      <c r="D11714">
        <v>539.99</v>
      </c>
    </row>
    <row r="11715" spans="1:4" x14ac:dyDescent="0.25">
      <c r="A11715" t="s">
        <v>4800</v>
      </c>
      <c r="B11715" t="s">
        <v>12523</v>
      </c>
      <c r="C11715" t="s">
        <v>52</v>
      </c>
      <c r="D11715">
        <v>21.98</v>
      </c>
    </row>
    <row r="11716" spans="1:4" x14ac:dyDescent="0.25">
      <c r="A11716" t="s">
        <v>4800</v>
      </c>
      <c r="B11716" t="s">
        <v>13501</v>
      </c>
      <c r="C11716" t="s">
        <v>33</v>
      </c>
      <c r="D11716">
        <v>53.99</v>
      </c>
    </row>
    <row r="11717" spans="1:4" x14ac:dyDescent="0.25">
      <c r="A11717" t="s">
        <v>4801</v>
      </c>
      <c r="B11717" t="s">
        <v>13504</v>
      </c>
      <c r="C11717" t="s">
        <v>34</v>
      </c>
      <c r="D11717">
        <v>2319.9899999999998</v>
      </c>
    </row>
    <row r="11718" spans="1:4" x14ac:dyDescent="0.25">
      <c r="A11718" t="s">
        <v>4801</v>
      </c>
      <c r="B11718" t="s">
        <v>12521</v>
      </c>
      <c r="C11718" t="s">
        <v>42</v>
      </c>
      <c r="D11718">
        <v>35</v>
      </c>
    </row>
    <row r="11719" spans="1:4" x14ac:dyDescent="0.25">
      <c r="A11719" t="s">
        <v>4801</v>
      </c>
      <c r="B11719" t="s">
        <v>12521</v>
      </c>
      <c r="C11719" t="s">
        <v>43</v>
      </c>
      <c r="D11719">
        <v>4.99</v>
      </c>
    </row>
    <row r="11720" spans="1:4" x14ac:dyDescent="0.25">
      <c r="A11720" t="s">
        <v>4801</v>
      </c>
      <c r="B11720" t="s">
        <v>13501</v>
      </c>
      <c r="C11720" t="s">
        <v>33</v>
      </c>
      <c r="D11720">
        <v>53.99</v>
      </c>
    </row>
    <row r="11721" spans="1:4" x14ac:dyDescent="0.25">
      <c r="A11721" t="s">
        <v>4802</v>
      </c>
      <c r="B11721" t="s">
        <v>13504</v>
      </c>
      <c r="C11721" t="s">
        <v>34</v>
      </c>
      <c r="D11721">
        <v>2319.9899999999998</v>
      </c>
    </row>
    <row r="11722" spans="1:4" x14ac:dyDescent="0.25">
      <c r="A11722" t="s">
        <v>4802</v>
      </c>
      <c r="B11722" t="s">
        <v>12520</v>
      </c>
      <c r="C11722" t="s">
        <v>35</v>
      </c>
      <c r="D11722">
        <v>9.99</v>
      </c>
    </row>
    <row r="11723" spans="1:4" x14ac:dyDescent="0.25">
      <c r="A11723" t="s">
        <v>4802</v>
      </c>
      <c r="B11723" t="s">
        <v>12520</v>
      </c>
      <c r="C11723" t="s">
        <v>36</v>
      </c>
      <c r="D11723">
        <v>4.99</v>
      </c>
    </row>
    <row r="11724" spans="1:4" x14ac:dyDescent="0.25">
      <c r="A11724" t="s">
        <v>4803</v>
      </c>
      <c r="B11724" t="s">
        <v>13504</v>
      </c>
      <c r="C11724" t="s">
        <v>34</v>
      </c>
      <c r="D11724">
        <v>2319.9899999999998</v>
      </c>
    </row>
    <row r="11725" spans="1:4" x14ac:dyDescent="0.25">
      <c r="A11725" t="s">
        <v>4803</v>
      </c>
      <c r="B11725" t="s">
        <v>12523</v>
      </c>
      <c r="C11725" t="s">
        <v>52</v>
      </c>
      <c r="D11725">
        <v>21.98</v>
      </c>
    </row>
    <row r="11726" spans="1:4" x14ac:dyDescent="0.25">
      <c r="A11726" t="s">
        <v>4803</v>
      </c>
      <c r="B11726" t="s">
        <v>12521</v>
      </c>
      <c r="C11726" t="s">
        <v>60</v>
      </c>
      <c r="D11726">
        <v>564.99</v>
      </c>
    </row>
    <row r="11727" spans="1:4" x14ac:dyDescent="0.25">
      <c r="A11727" t="s">
        <v>4804</v>
      </c>
      <c r="B11727" t="s">
        <v>13504</v>
      </c>
      <c r="C11727" t="s">
        <v>34</v>
      </c>
      <c r="D11727">
        <v>2319.9899999999998</v>
      </c>
    </row>
    <row r="11728" spans="1:4" x14ac:dyDescent="0.25">
      <c r="A11728" t="s">
        <v>4804</v>
      </c>
      <c r="B11728" t="s">
        <v>13510</v>
      </c>
      <c r="C11728" t="s">
        <v>61</v>
      </c>
      <c r="D11728">
        <v>54.99</v>
      </c>
    </row>
    <row r="11729" spans="1:4" x14ac:dyDescent="0.25">
      <c r="A11729" t="s">
        <v>4805</v>
      </c>
      <c r="B11729" t="s">
        <v>13503</v>
      </c>
      <c r="C11729" t="s">
        <v>32</v>
      </c>
      <c r="D11729">
        <v>1214.8499999999999</v>
      </c>
    </row>
    <row r="11730" spans="1:4" x14ac:dyDescent="0.25">
      <c r="A11730" t="s">
        <v>4805</v>
      </c>
      <c r="B11730" t="s">
        <v>12520</v>
      </c>
      <c r="C11730" t="s">
        <v>31</v>
      </c>
      <c r="D11730">
        <v>8.99</v>
      </c>
    </row>
    <row r="11731" spans="1:4" x14ac:dyDescent="0.25">
      <c r="A11731" t="s">
        <v>4805</v>
      </c>
      <c r="B11731" t="s">
        <v>12520</v>
      </c>
      <c r="C11731" t="s">
        <v>36</v>
      </c>
      <c r="D11731">
        <v>4.99</v>
      </c>
    </row>
    <row r="11732" spans="1:4" x14ac:dyDescent="0.25">
      <c r="A11732" t="s">
        <v>4805</v>
      </c>
      <c r="B11732" t="s">
        <v>13507</v>
      </c>
      <c r="C11732" t="s">
        <v>55</v>
      </c>
      <c r="D11732">
        <v>8.99</v>
      </c>
    </row>
    <row r="11733" spans="1:4" x14ac:dyDescent="0.25">
      <c r="A11733" t="s">
        <v>4805</v>
      </c>
      <c r="B11733" t="s">
        <v>13502</v>
      </c>
      <c r="C11733" t="s">
        <v>57</v>
      </c>
      <c r="D11733">
        <v>539.99</v>
      </c>
    </row>
    <row r="11734" spans="1:4" x14ac:dyDescent="0.25">
      <c r="A11734" t="s">
        <v>4806</v>
      </c>
      <c r="B11734" t="s">
        <v>13506</v>
      </c>
      <c r="C11734" t="s">
        <v>41</v>
      </c>
      <c r="D11734">
        <v>2443.35</v>
      </c>
    </row>
    <row r="11735" spans="1:4" x14ac:dyDescent="0.25">
      <c r="A11735" t="s">
        <v>4807</v>
      </c>
      <c r="B11735" t="s">
        <v>13506</v>
      </c>
      <c r="C11735" t="s">
        <v>30</v>
      </c>
      <c r="D11735">
        <v>3.99</v>
      </c>
    </row>
    <row r="11736" spans="1:4" x14ac:dyDescent="0.25">
      <c r="A11736" t="s">
        <v>4807</v>
      </c>
      <c r="B11736" t="s">
        <v>12520</v>
      </c>
      <c r="C11736" t="s">
        <v>31</v>
      </c>
      <c r="D11736">
        <v>8.99</v>
      </c>
    </row>
    <row r="11737" spans="1:4" x14ac:dyDescent="0.25">
      <c r="A11737" t="s">
        <v>4807</v>
      </c>
      <c r="B11737" t="s">
        <v>12520</v>
      </c>
      <c r="C11737" t="s">
        <v>36</v>
      </c>
      <c r="D11737">
        <v>4.99</v>
      </c>
    </row>
    <row r="11738" spans="1:4" x14ac:dyDescent="0.25">
      <c r="A11738" t="s">
        <v>4807</v>
      </c>
      <c r="B11738" t="s">
        <v>13511</v>
      </c>
      <c r="C11738" t="s">
        <v>50</v>
      </c>
      <c r="D11738">
        <v>24.49</v>
      </c>
    </row>
    <row r="11739" spans="1:4" x14ac:dyDescent="0.25">
      <c r="A11739" t="s">
        <v>4808</v>
      </c>
      <c r="B11739" t="s">
        <v>13504</v>
      </c>
      <c r="C11739" t="s">
        <v>58</v>
      </c>
      <c r="D11739">
        <v>539.99</v>
      </c>
    </row>
    <row r="11740" spans="1:4" x14ac:dyDescent="0.25">
      <c r="A11740" t="s">
        <v>4808</v>
      </c>
      <c r="B11740" t="s">
        <v>12521</v>
      </c>
      <c r="C11740" t="s">
        <v>63</v>
      </c>
      <c r="D11740">
        <v>24.99</v>
      </c>
    </row>
    <row r="11741" spans="1:4" x14ac:dyDescent="0.25">
      <c r="A11741" t="s">
        <v>4809</v>
      </c>
      <c r="B11741" t="s">
        <v>13503</v>
      </c>
      <c r="C11741" t="s">
        <v>47</v>
      </c>
      <c r="D11741">
        <v>2384.0700000000002</v>
      </c>
    </row>
    <row r="11742" spans="1:4" x14ac:dyDescent="0.25">
      <c r="A11742" t="s">
        <v>4809</v>
      </c>
      <c r="B11742" t="s">
        <v>12521</v>
      </c>
      <c r="C11742" t="s">
        <v>46</v>
      </c>
      <c r="D11742">
        <v>4.99</v>
      </c>
    </row>
    <row r="11743" spans="1:4" x14ac:dyDescent="0.25">
      <c r="A11743" t="s">
        <v>4809</v>
      </c>
      <c r="B11743" t="s">
        <v>12521</v>
      </c>
      <c r="C11743" t="s">
        <v>45</v>
      </c>
      <c r="D11743">
        <v>28.99</v>
      </c>
    </row>
    <row r="11744" spans="1:4" x14ac:dyDescent="0.25">
      <c r="A11744" t="s">
        <v>4809</v>
      </c>
      <c r="B11744" t="s">
        <v>12521</v>
      </c>
      <c r="C11744" t="s">
        <v>60</v>
      </c>
      <c r="D11744">
        <v>564.99</v>
      </c>
    </row>
    <row r="11745" spans="1:4" x14ac:dyDescent="0.25">
      <c r="A11745" t="s">
        <v>4810</v>
      </c>
      <c r="B11745" t="s">
        <v>13503</v>
      </c>
      <c r="C11745" t="s">
        <v>47</v>
      </c>
      <c r="D11745">
        <v>2384.0700000000002</v>
      </c>
    </row>
    <row r="11746" spans="1:4" x14ac:dyDescent="0.25">
      <c r="A11746" t="s">
        <v>4810</v>
      </c>
      <c r="B11746" t="s">
        <v>13502</v>
      </c>
      <c r="C11746" t="s">
        <v>57</v>
      </c>
      <c r="D11746">
        <v>539.99</v>
      </c>
    </row>
    <row r="11747" spans="1:4" x14ac:dyDescent="0.25">
      <c r="A11747" t="s">
        <v>4811</v>
      </c>
      <c r="B11747" t="s">
        <v>13503</v>
      </c>
      <c r="C11747" t="s">
        <v>47</v>
      </c>
      <c r="D11747">
        <v>2384.0700000000002</v>
      </c>
    </row>
    <row r="11748" spans="1:4" x14ac:dyDescent="0.25">
      <c r="A11748" t="s">
        <v>4811</v>
      </c>
      <c r="B11748" t="s">
        <v>12520</v>
      </c>
      <c r="C11748" t="s">
        <v>36</v>
      </c>
      <c r="D11748">
        <v>4.99</v>
      </c>
    </row>
    <row r="11749" spans="1:4" x14ac:dyDescent="0.25">
      <c r="A11749" t="s">
        <v>4811</v>
      </c>
      <c r="B11749" t="s">
        <v>12520</v>
      </c>
      <c r="C11749" t="s">
        <v>31</v>
      </c>
      <c r="D11749">
        <v>8.99</v>
      </c>
    </row>
    <row r="11750" spans="1:4" x14ac:dyDescent="0.25">
      <c r="A11750" t="s">
        <v>4812</v>
      </c>
      <c r="B11750" t="s">
        <v>13506</v>
      </c>
      <c r="C11750" t="s">
        <v>56</v>
      </c>
      <c r="D11750">
        <v>1700.99</v>
      </c>
    </row>
    <row r="11751" spans="1:4" x14ac:dyDescent="0.25">
      <c r="A11751" t="s">
        <v>4812</v>
      </c>
      <c r="B11751" t="s">
        <v>12520</v>
      </c>
      <c r="C11751" t="s">
        <v>31</v>
      </c>
      <c r="D11751">
        <v>8.99</v>
      </c>
    </row>
    <row r="11752" spans="1:4" x14ac:dyDescent="0.25">
      <c r="A11752" t="s">
        <v>4812</v>
      </c>
      <c r="B11752" t="s">
        <v>12520</v>
      </c>
      <c r="C11752" t="s">
        <v>36</v>
      </c>
      <c r="D11752">
        <v>4.99</v>
      </c>
    </row>
    <row r="11753" spans="1:4" x14ac:dyDescent="0.25">
      <c r="A11753" t="s">
        <v>4812</v>
      </c>
      <c r="B11753" t="s">
        <v>13505</v>
      </c>
      <c r="C11753" t="s">
        <v>62</v>
      </c>
      <c r="D11753">
        <v>63.5</v>
      </c>
    </row>
    <row r="11754" spans="1:4" x14ac:dyDescent="0.25">
      <c r="A11754" t="s">
        <v>4813</v>
      </c>
      <c r="B11754" t="s">
        <v>13506</v>
      </c>
      <c r="C11754" t="s">
        <v>41</v>
      </c>
      <c r="D11754">
        <v>2443.35</v>
      </c>
    </row>
    <row r="11755" spans="1:4" x14ac:dyDescent="0.25">
      <c r="A11755" t="s">
        <v>4813</v>
      </c>
      <c r="B11755" t="s">
        <v>13501</v>
      </c>
      <c r="C11755" t="s">
        <v>33</v>
      </c>
      <c r="D11755">
        <v>53.99</v>
      </c>
    </row>
    <row r="11756" spans="1:4" x14ac:dyDescent="0.25">
      <c r="A11756" t="s">
        <v>4814</v>
      </c>
      <c r="B11756" t="s">
        <v>13506</v>
      </c>
      <c r="C11756" t="s">
        <v>48</v>
      </c>
      <c r="D11756">
        <v>1120.49</v>
      </c>
    </row>
    <row r="11757" spans="1:4" x14ac:dyDescent="0.25">
      <c r="A11757" t="s">
        <v>4814</v>
      </c>
      <c r="B11757" t="s">
        <v>12520</v>
      </c>
      <c r="C11757" t="s">
        <v>31</v>
      </c>
      <c r="D11757">
        <v>8.99</v>
      </c>
    </row>
    <row r="11758" spans="1:4" x14ac:dyDescent="0.25">
      <c r="A11758" t="s">
        <v>4815</v>
      </c>
      <c r="B11758" t="s">
        <v>13506</v>
      </c>
      <c r="C11758" t="s">
        <v>48</v>
      </c>
      <c r="D11758">
        <v>1120.49</v>
      </c>
    </row>
    <row r="11759" spans="1:4" x14ac:dyDescent="0.25">
      <c r="A11759" t="s">
        <v>4815</v>
      </c>
      <c r="B11759" t="s">
        <v>12520</v>
      </c>
      <c r="C11759" t="s">
        <v>31</v>
      </c>
      <c r="D11759">
        <v>8.99</v>
      </c>
    </row>
    <row r="11760" spans="1:4" x14ac:dyDescent="0.25">
      <c r="A11760" t="s">
        <v>4815</v>
      </c>
      <c r="B11760" t="s">
        <v>12520</v>
      </c>
      <c r="C11760" t="s">
        <v>36</v>
      </c>
      <c r="D11760">
        <v>4.99</v>
      </c>
    </row>
    <row r="11761" spans="1:4" x14ac:dyDescent="0.25">
      <c r="A11761" t="s">
        <v>4815</v>
      </c>
      <c r="B11761" t="s">
        <v>13510</v>
      </c>
      <c r="C11761" t="s">
        <v>61</v>
      </c>
      <c r="D11761">
        <v>54.99</v>
      </c>
    </row>
    <row r="11762" spans="1:4" x14ac:dyDescent="0.25">
      <c r="A11762" t="s">
        <v>4816</v>
      </c>
      <c r="B11762" t="s">
        <v>13503</v>
      </c>
      <c r="C11762" t="s">
        <v>47</v>
      </c>
      <c r="D11762">
        <v>2384.0700000000002</v>
      </c>
    </row>
    <row r="11763" spans="1:4" x14ac:dyDescent="0.25">
      <c r="A11763" t="s">
        <v>4817</v>
      </c>
      <c r="B11763" t="s">
        <v>13503</v>
      </c>
      <c r="C11763" t="s">
        <v>44</v>
      </c>
      <c r="D11763">
        <v>742.35</v>
      </c>
    </row>
    <row r="11764" spans="1:4" x14ac:dyDescent="0.25">
      <c r="A11764" t="s">
        <v>4818</v>
      </c>
      <c r="B11764" t="s">
        <v>13503</v>
      </c>
      <c r="C11764" t="s">
        <v>44</v>
      </c>
      <c r="D11764">
        <v>742.35</v>
      </c>
    </row>
    <row r="11765" spans="1:4" x14ac:dyDescent="0.25">
      <c r="A11765" t="s">
        <v>4819</v>
      </c>
      <c r="B11765" t="s">
        <v>13503</v>
      </c>
      <c r="C11765" t="s">
        <v>44</v>
      </c>
      <c r="D11765">
        <v>742.35</v>
      </c>
    </row>
    <row r="11766" spans="1:4" x14ac:dyDescent="0.25">
      <c r="A11766" t="s">
        <v>4819</v>
      </c>
      <c r="B11766" t="s">
        <v>12521</v>
      </c>
      <c r="C11766" t="s">
        <v>45</v>
      </c>
      <c r="D11766">
        <v>28.99</v>
      </c>
    </row>
    <row r="11767" spans="1:4" x14ac:dyDescent="0.25">
      <c r="A11767" t="s">
        <v>4819</v>
      </c>
      <c r="B11767" t="s">
        <v>12521</v>
      </c>
      <c r="C11767" t="s">
        <v>46</v>
      </c>
      <c r="D11767">
        <v>4.99</v>
      </c>
    </row>
    <row r="11768" spans="1:4" x14ac:dyDescent="0.25">
      <c r="A11768" t="s">
        <v>4819</v>
      </c>
      <c r="B11768" t="s">
        <v>13501</v>
      </c>
      <c r="C11768" t="s">
        <v>33</v>
      </c>
      <c r="D11768">
        <v>53.99</v>
      </c>
    </row>
    <row r="11769" spans="1:4" x14ac:dyDescent="0.25">
      <c r="A11769" t="s">
        <v>4820</v>
      </c>
      <c r="B11769" t="s">
        <v>13503</v>
      </c>
      <c r="C11769" t="s">
        <v>47</v>
      </c>
      <c r="D11769">
        <v>2384.0700000000002</v>
      </c>
    </row>
    <row r="11770" spans="1:4" x14ac:dyDescent="0.25">
      <c r="A11770" t="s">
        <v>4821</v>
      </c>
      <c r="B11770" t="s">
        <v>13506</v>
      </c>
      <c r="C11770" t="s">
        <v>41</v>
      </c>
      <c r="D11770">
        <v>2443.35</v>
      </c>
    </row>
    <row r="11771" spans="1:4" x14ac:dyDescent="0.25">
      <c r="A11771" t="s">
        <v>4821</v>
      </c>
      <c r="B11771" t="s">
        <v>13501</v>
      </c>
      <c r="C11771" t="s">
        <v>33</v>
      </c>
      <c r="D11771">
        <v>53.99</v>
      </c>
    </row>
    <row r="11772" spans="1:4" x14ac:dyDescent="0.25">
      <c r="A11772" t="s">
        <v>4822</v>
      </c>
      <c r="B11772" t="s">
        <v>13506</v>
      </c>
      <c r="C11772" t="s">
        <v>41</v>
      </c>
      <c r="D11772">
        <v>2443.35</v>
      </c>
    </row>
    <row r="11773" spans="1:4" x14ac:dyDescent="0.25">
      <c r="A11773" t="s">
        <v>4822</v>
      </c>
      <c r="B11773" t="s">
        <v>12520</v>
      </c>
      <c r="C11773" t="s">
        <v>36</v>
      </c>
      <c r="D11773">
        <v>4.99</v>
      </c>
    </row>
    <row r="11774" spans="1:4" x14ac:dyDescent="0.25">
      <c r="A11774" t="s">
        <v>4822</v>
      </c>
      <c r="B11774" t="s">
        <v>12520</v>
      </c>
      <c r="C11774" t="s">
        <v>31</v>
      </c>
      <c r="D11774">
        <v>8.99</v>
      </c>
    </row>
    <row r="11775" spans="1:4" x14ac:dyDescent="0.25">
      <c r="A11775" t="s">
        <v>4822</v>
      </c>
      <c r="B11775" t="s">
        <v>13501</v>
      </c>
      <c r="C11775" t="s">
        <v>33</v>
      </c>
      <c r="D11775">
        <v>53.99</v>
      </c>
    </row>
    <row r="11776" spans="1:4" x14ac:dyDescent="0.25">
      <c r="A11776" t="s">
        <v>4823</v>
      </c>
      <c r="B11776" t="s">
        <v>12520</v>
      </c>
      <c r="C11776" t="s">
        <v>31</v>
      </c>
      <c r="D11776">
        <v>8.99</v>
      </c>
    </row>
    <row r="11777" spans="1:4" x14ac:dyDescent="0.25">
      <c r="A11777" t="s">
        <v>4823</v>
      </c>
      <c r="B11777" t="s">
        <v>12520</v>
      </c>
      <c r="C11777" t="s">
        <v>36</v>
      </c>
      <c r="D11777">
        <v>4.99</v>
      </c>
    </row>
    <row r="11778" spans="1:4" x14ac:dyDescent="0.25">
      <c r="A11778" t="s">
        <v>4823</v>
      </c>
      <c r="B11778" t="s">
        <v>13501</v>
      </c>
      <c r="C11778" t="s">
        <v>33</v>
      </c>
      <c r="D11778">
        <v>53.99</v>
      </c>
    </row>
    <row r="11779" spans="1:4" x14ac:dyDescent="0.25">
      <c r="A11779" t="s">
        <v>4823</v>
      </c>
      <c r="B11779" t="s">
        <v>13502</v>
      </c>
      <c r="C11779" t="s">
        <v>40</v>
      </c>
      <c r="D11779">
        <v>49.99</v>
      </c>
    </row>
    <row r="11780" spans="1:4" x14ac:dyDescent="0.25">
      <c r="A11780" t="s">
        <v>4823</v>
      </c>
      <c r="B11780" t="s">
        <v>13511</v>
      </c>
      <c r="C11780" t="s">
        <v>50</v>
      </c>
      <c r="D11780">
        <v>24.49</v>
      </c>
    </row>
    <row r="11781" spans="1:4" x14ac:dyDescent="0.25">
      <c r="A11781" t="s">
        <v>4824</v>
      </c>
      <c r="B11781" t="s">
        <v>12521</v>
      </c>
      <c r="C11781" t="s">
        <v>43</v>
      </c>
      <c r="D11781">
        <v>4.99</v>
      </c>
    </row>
    <row r="11782" spans="1:4" x14ac:dyDescent="0.25">
      <c r="A11782" t="s">
        <v>4825</v>
      </c>
      <c r="B11782" t="s">
        <v>12521</v>
      </c>
      <c r="C11782" t="s">
        <v>46</v>
      </c>
      <c r="D11782">
        <v>4.99</v>
      </c>
    </row>
    <row r="11783" spans="1:4" x14ac:dyDescent="0.25">
      <c r="A11783" t="s">
        <v>4825</v>
      </c>
      <c r="B11783" t="s">
        <v>13507</v>
      </c>
      <c r="C11783" t="s">
        <v>55</v>
      </c>
      <c r="D11783">
        <v>8.99</v>
      </c>
    </row>
    <row r="11784" spans="1:4" x14ac:dyDescent="0.25">
      <c r="A11784" t="s">
        <v>4826</v>
      </c>
      <c r="B11784" t="s">
        <v>12521</v>
      </c>
      <c r="C11784" t="s">
        <v>37</v>
      </c>
      <c r="D11784">
        <v>32.6</v>
      </c>
    </row>
    <row r="11785" spans="1:4" x14ac:dyDescent="0.25">
      <c r="A11785" t="s">
        <v>4826</v>
      </c>
      <c r="B11785" t="s">
        <v>12521</v>
      </c>
      <c r="C11785" t="s">
        <v>60</v>
      </c>
      <c r="D11785">
        <v>564.99</v>
      </c>
    </row>
    <row r="11786" spans="1:4" x14ac:dyDescent="0.25">
      <c r="A11786" t="s">
        <v>4827</v>
      </c>
      <c r="B11786" t="s">
        <v>12521</v>
      </c>
      <c r="C11786" t="s">
        <v>60</v>
      </c>
      <c r="D11786">
        <v>564.99</v>
      </c>
    </row>
    <row r="11787" spans="1:4" x14ac:dyDescent="0.25">
      <c r="A11787" t="s">
        <v>4828</v>
      </c>
      <c r="B11787" t="s">
        <v>13504</v>
      </c>
      <c r="C11787" t="s">
        <v>34</v>
      </c>
      <c r="D11787">
        <v>2319.9899999999998</v>
      </c>
    </row>
    <row r="11788" spans="1:4" x14ac:dyDescent="0.25">
      <c r="A11788" t="s">
        <v>4829</v>
      </c>
      <c r="B11788" t="s">
        <v>13504</v>
      </c>
      <c r="C11788" t="s">
        <v>53</v>
      </c>
      <c r="D11788">
        <v>769.49</v>
      </c>
    </row>
    <row r="11789" spans="1:4" x14ac:dyDescent="0.25">
      <c r="A11789" t="s">
        <v>4829</v>
      </c>
      <c r="B11789" t="s">
        <v>12523</v>
      </c>
      <c r="C11789" t="s">
        <v>52</v>
      </c>
      <c r="D11789">
        <v>21.98</v>
      </c>
    </row>
    <row r="11790" spans="1:4" x14ac:dyDescent="0.25">
      <c r="A11790" t="s">
        <v>4829</v>
      </c>
      <c r="B11790" t="s">
        <v>13501</v>
      </c>
      <c r="C11790" t="s">
        <v>33</v>
      </c>
      <c r="D11790">
        <v>53.99</v>
      </c>
    </row>
    <row r="11791" spans="1:4" x14ac:dyDescent="0.25">
      <c r="A11791" t="s">
        <v>4829</v>
      </c>
      <c r="B11791" t="s">
        <v>13507</v>
      </c>
      <c r="C11791" t="s">
        <v>55</v>
      </c>
      <c r="D11791">
        <v>8.99</v>
      </c>
    </row>
    <row r="11792" spans="1:4" x14ac:dyDescent="0.25">
      <c r="A11792" t="s">
        <v>4830</v>
      </c>
      <c r="B11792" t="s">
        <v>13504</v>
      </c>
      <c r="C11792" t="s">
        <v>53</v>
      </c>
      <c r="D11792">
        <v>769.49</v>
      </c>
    </row>
    <row r="11793" spans="1:4" x14ac:dyDescent="0.25">
      <c r="A11793" t="s">
        <v>4830</v>
      </c>
      <c r="B11793" t="s">
        <v>13502</v>
      </c>
      <c r="C11793" t="s">
        <v>40</v>
      </c>
      <c r="D11793">
        <v>49.99</v>
      </c>
    </row>
    <row r="11794" spans="1:4" x14ac:dyDescent="0.25">
      <c r="A11794" t="s">
        <v>4831</v>
      </c>
      <c r="B11794" t="s">
        <v>12521</v>
      </c>
      <c r="C11794" t="s">
        <v>38</v>
      </c>
      <c r="D11794">
        <v>8.99</v>
      </c>
    </row>
    <row r="11795" spans="1:4" x14ac:dyDescent="0.25">
      <c r="A11795" t="s">
        <v>4831</v>
      </c>
      <c r="B11795" t="s">
        <v>13501</v>
      </c>
      <c r="C11795" t="s">
        <v>33</v>
      </c>
      <c r="D11795">
        <v>53.99</v>
      </c>
    </row>
    <row r="11796" spans="1:4" x14ac:dyDescent="0.25">
      <c r="A11796" t="s">
        <v>4832</v>
      </c>
      <c r="B11796" t="s">
        <v>12521</v>
      </c>
      <c r="C11796" t="s">
        <v>60</v>
      </c>
      <c r="D11796">
        <v>564.99</v>
      </c>
    </row>
    <row r="11797" spans="1:4" x14ac:dyDescent="0.25">
      <c r="A11797" t="s">
        <v>4833</v>
      </c>
      <c r="B11797" t="s">
        <v>12521</v>
      </c>
      <c r="C11797" t="s">
        <v>63</v>
      </c>
      <c r="D11797">
        <v>24.99</v>
      </c>
    </row>
    <row r="11798" spans="1:4" x14ac:dyDescent="0.25">
      <c r="A11798" t="s">
        <v>4833</v>
      </c>
      <c r="B11798" t="s">
        <v>12521</v>
      </c>
      <c r="C11798" t="s">
        <v>60</v>
      </c>
      <c r="D11798">
        <v>564.99</v>
      </c>
    </row>
    <row r="11799" spans="1:4" x14ac:dyDescent="0.25">
      <c r="A11799" t="s">
        <v>4834</v>
      </c>
      <c r="B11799" t="s">
        <v>12521</v>
      </c>
      <c r="C11799" t="s">
        <v>43</v>
      </c>
      <c r="D11799">
        <v>4.99</v>
      </c>
    </row>
    <row r="11800" spans="1:4" x14ac:dyDescent="0.25">
      <c r="A11800" t="s">
        <v>4834</v>
      </c>
      <c r="B11800" t="s">
        <v>12521</v>
      </c>
      <c r="C11800" t="s">
        <v>63</v>
      </c>
      <c r="D11800">
        <v>24.99</v>
      </c>
    </row>
    <row r="11801" spans="1:4" x14ac:dyDescent="0.25">
      <c r="A11801" t="s">
        <v>4834</v>
      </c>
      <c r="B11801" t="s">
        <v>13511</v>
      </c>
      <c r="C11801" t="s">
        <v>50</v>
      </c>
      <c r="D11801">
        <v>24.49</v>
      </c>
    </row>
    <row r="11802" spans="1:4" x14ac:dyDescent="0.25">
      <c r="A11802" t="s">
        <v>4834</v>
      </c>
      <c r="B11802" t="s">
        <v>13501</v>
      </c>
      <c r="C11802" t="s">
        <v>33</v>
      </c>
      <c r="D11802">
        <v>53.99</v>
      </c>
    </row>
    <row r="11803" spans="1:4" x14ac:dyDescent="0.25">
      <c r="A11803" t="s">
        <v>4835</v>
      </c>
      <c r="B11803" t="s">
        <v>12521</v>
      </c>
      <c r="C11803" t="s">
        <v>37</v>
      </c>
      <c r="D11803">
        <v>32.6</v>
      </c>
    </row>
    <row r="11804" spans="1:4" x14ac:dyDescent="0.25">
      <c r="A11804" t="s">
        <v>4835</v>
      </c>
      <c r="B11804" t="s">
        <v>12521</v>
      </c>
      <c r="C11804" t="s">
        <v>60</v>
      </c>
      <c r="D11804">
        <v>564.99</v>
      </c>
    </row>
    <row r="11805" spans="1:4" x14ac:dyDescent="0.25">
      <c r="A11805" t="s">
        <v>4836</v>
      </c>
      <c r="B11805" t="s">
        <v>12521</v>
      </c>
      <c r="C11805" t="s">
        <v>43</v>
      </c>
      <c r="D11805">
        <v>4.99</v>
      </c>
    </row>
    <row r="11806" spans="1:4" x14ac:dyDescent="0.25">
      <c r="A11806" t="s">
        <v>4836</v>
      </c>
      <c r="B11806" t="s">
        <v>12521</v>
      </c>
      <c r="C11806" t="s">
        <v>54</v>
      </c>
      <c r="D11806">
        <v>29.99</v>
      </c>
    </row>
    <row r="11807" spans="1:4" x14ac:dyDescent="0.25">
      <c r="A11807" t="s">
        <v>4837</v>
      </c>
      <c r="B11807" t="s">
        <v>13512</v>
      </c>
      <c r="C11807" t="s">
        <v>59</v>
      </c>
      <c r="D11807">
        <v>2.29</v>
      </c>
    </row>
    <row r="11808" spans="1:4" x14ac:dyDescent="0.25">
      <c r="A11808" t="s">
        <v>4837</v>
      </c>
      <c r="B11808" t="s">
        <v>13509</v>
      </c>
      <c r="C11808" t="s">
        <v>66</v>
      </c>
      <c r="D11808">
        <v>69.989999999999995</v>
      </c>
    </row>
    <row r="11809" spans="1:4" x14ac:dyDescent="0.25">
      <c r="A11809" t="s">
        <v>4838</v>
      </c>
      <c r="B11809" t="s">
        <v>13509</v>
      </c>
      <c r="C11809" t="s">
        <v>66</v>
      </c>
      <c r="D11809">
        <v>69.989999999999995</v>
      </c>
    </row>
    <row r="11810" spans="1:4" x14ac:dyDescent="0.25">
      <c r="A11810" t="s">
        <v>4839</v>
      </c>
      <c r="B11810" t="s">
        <v>13509</v>
      </c>
      <c r="C11810" t="s">
        <v>66</v>
      </c>
      <c r="D11810">
        <v>69.989999999999995</v>
      </c>
    </row>
    <row r="11811" spans="1:4" x14ac:dyDescent="0.25">
      <c r="A11811" t="s">
        <v>4839</v>
      </c>
      <c r="B11811" t="s">
        <v>13502</v>
      </c>
      <c r="C11811" t="s">
        <v>40</v>
      </c>
      <c r="D11811">
        <v>49.99</v>
      </c>
    </row>
    <row r="11812" spans="1:4" x14ac:dyDescent="0.25">
      <c r="A11812" t="s">
        <v>4840</v>
      </c>
      <c r="B11812" t="s">
        <v>12520</v>
      </c>
      <c r="C11812" t="s">
        <v>36</v>
      </c>
      <c r="D11812">
        <v>4.99</v>
      </c>
    </row>
    <row r="11813" spans="1:4" x14ac:dyDescent="0.25">
      <c r="A11813" t="s">
        <v>4841</v>
      </c>
      <c r="B11813" t="s">
        <v>12520</v>
      </c>
      <c r="C11813" t="s">
        <v>36</v>
      </c>
      <c r="D11813">
        <v>4.99</v>
      </c>
    </row>
    <row r="11814" spans="1:4" x14ac:dyDescent="0.25">
      <c r="A11814" t="s">
        <v>4841</v>
      </c>
      <c r="B11814" t="s">
        <v>13502</v>
      </c>
      <c r="C11814" t="s">
        <v>57</v>
      </c>
      <c r="D11814">
        <v>539.99</v>
      </c>
    </row>
    <row r="11815" spans="1:4" x14ac:dyDescent="0.25">
      <c r="A11815" t="s">
        <v>4842</v>
      </c>
      <c r="B11815" t="s">
        <v>12520</v>
      </c>
      <c r="C11815" t="s">
        <v>36</v>
      </c>
      <c r="D11815">
        <v>4.99</v>
      </c>
    </row>
    <row r="11816" spans="1:4" x14ac:dyDescent="0.25">
      <c r="A11816" t="s">
        <v>4842</v>
      </c>
      <c r="B11816" t="s">
        <v>13505</v>
      </c>
      <c r="C11816" t="s">
        <v>62</v>
      </c>
      <c r="D11816">
        <v>63.5</v>
      </c>
    </row>
    <row r="11817" spans="1:4" x14ac:dyDescent="0.25">
      <c r="A11817" t="s">
        <v>4843</v>
      </c>
      <c r="B11817" t="s">
        <v>12521</v>
      </c>
      <c r="C11817" t="s">
        <v>43</v>
      </c>
      <c r="D11817">
        <v>4.99</v>
      </c>
    </row>
    <row r="11818" spans="1:4" x14ac:dyDescent="0.25">
      <c r="A11818" t="s">
        <v>4844</v>
      </c>
      <c r="B11818" t="s">
        <v>12523</v>
      </c>
      <c r="C11818" t="s">
        <v>52</v>
      </c>
      <c r="D11818">
        <v>21.98</v>
      </c>
    </row>
    <row r="11819" spans="1:4" x14ac:dyDescent="0.25">
      <c r="A11819" t="s">
        <v>4844</v>
      </c>
      <c r="B11819" t="s">
        <v>12520</v>
      </c>
      <c r="C11819" t="s">
        <v>35</v>
      </c>
      <c r="D11819">
        <v>9.99</v>
      </c>
    </row>
    <row r="11820" spans="1:4" x14ac:dyDescent="0.25">
      <c r="A11820" t="s">
        <v>4844</v>
      </c>
      <c r="B11820" t="s">
        <v>13501</v>
      </c>
      <c r="C11820" t="s">
        <v>33</v>
      </c>
      <c r="D11820">
        <v>53.99</v>
      </c>
    </row>
    <row r="11821" spans="1:4" x14ac:dyDescent="0.25">
      <c r="A11821" t="s">
        <v>4845</v>
      </c>
      <c r="B11821" t="s">
        <v>12521</v>
      </c>
      <c r="C11821" t="s">
        <v>45</v>
      </c>
      <c r="D11821">
        <v>28.99</v>
      </c>
    </row>
    <row r="11822" spans="1:4" x14ac:dyDescent="0.25">
      <c r="A11822" t="s">
        <v>4845</v>
      </c>
      <c r="B11822" t="s">
        <v>12521</v>
      </c>
      <c r="C11822" t="s">
        <v>46</v>
      </c>
      <c r="D11822">
        <v>4.99</v>
      </c>
    </row>
    <row r="11823" spans="1:4" x14ac:dyDescent="0.25">
      <c r="A11823" t="s">
        <v>4846</v>
      </c>
      <c r="B11823" t="s">
        <v>12521</v>
      </c>
      <c r="C11823" t="s">
        <v>38</v>
      </c>
      <c r="D11823">
        <v>8.99</v>
      </c>
    </row>
    <row r="11824" spans="1:4" x14ac:dyDescent="0.25">
      <c r="A11824" t="s">
        <v>4846</v>
      </c>
      <c r="B11824" t="s">
        <v>13501</v>
      </c>
      <c r="C11824" t="s">
        <v>33</v>
      </c>
      <c r="D11824">
        <v>53.99</v>
      </c>
    </row>
    <row r="11825" spans="1:4" x14ac:dyDescent="0.25">
      <c r="A11825" t="s">
        <v>4847</v>
      </c>
      <c r="B11825" t="s">
        <v>12521</v>
      </c>
      <c r="C11825" t="s">
        <v>38</v>
      </c>
      <c r="D11825">
        <v>8.99</v>
      </c>
    </row>
    <row r="11826" spans="1:4" x14ac:dyDescent="0.25">
      <c r="A11826" t="s">
        <v>4847</v>
      </c>
      <c r="B11826" t="s">
        <v>13501</v>
      </c>
      <c r="C11826" t="s">
        <v>33</v>
      </c>
      <c r="D11826">
        <v>53.99</v>
      </c>
    </row>
    <row r="11827" spans="1:4" x14ac:dyDescent="0.25">
      <c r="A11827" t="s">
        <v>4848</v>
      </c>
      <c r="B11827" t="s">
        <v>12521</v>
      </c>
      <c r="C11827" t="s">
        <v>38</v>
      </c>
      <c r="D11827">
        <v>8.99</v>
      </c>
    </row>
    <row r="11828" spans="1:4" x14ac:dyDescent="0.25">
      <c r="A11828" t="s">
        <v>4848</v>
      </c>
      <c r="B11828" t="s">
        <v>12521</v>
      </c>
      <c r="C11828" t="s">
        <v>60</v>
      </c>
      <c r="D11828">
        <v>564.99</v>
      </c>
    </row>
    <row r="11829" spans="1:4" x14ac:dyDescent="0.25">
      <c r="A11829" t="s">
        <v>4849</v>
      </c>
      <c r="B11829" t="s">
        <v>12521</v>
      </c>
      <c r="C11829" t="s">
        <v>49</v>
      </c>
      <c r="D11829">
        <v>21.49</v>
      </c>
    </row>
    <row r="11830" spans="1:4" x14ac:dyDescent="0.25">
      <c r="A11830" t="s">
        <v>4849</v>
      </c>
      <c r="B11830" t="s">
        <v>12521</v>
      </c>
      <c r="C11830" t="s">
        <v>60</v>
      </c>
      <c r="D11830">
        <v>564.99</v>
      </c>
    </row>
    <row r="11831" spans="1:4" x14ac:dyDescent="0.25">
      <c r="A11831" t="s">
        <v>4849</v>
      </c>
      <c r="B11831" t="s">
        <v>12524</v>
      </c>
      <c r="C11831" t="s">
        <v>65</v>
      </c>
      <c r="D11831">
        <v>120</v>
      </c>
    </row>
    <row r="11832" spans="1:4" x14ac:dyDescent="0.25">
      <c r="A11832" t="s">
        <v>4850</v>
      </c>
      <c r="B11832" t="s">
        <v>12521</v>
      </c>
      <c r="C11832" t="s">
        <v>46</v>
      </c>
      <c r="D11832">
        <v>4.99</v>
      </c>
    </row>
    <row r="11833" spans="1:4" x14ac:dyDescent="0.25">
      <c r="A11833" t="s">
        <v>4850</v>
      </c>
      <c r="B11833" t="s">
        <v>12521</v>
      </c>
      <c r="C11833" t="s">
        <v>60</v>
      </c>
      <c r="D11833">
        <v>564.99</v>
      </c>
    </row>
    <row r="11834" spans="1:4" x14ac:dyDescent="0.25">
      <c r="A11834" t="s">
        <v>4851</v>
      </c>
      <c r="B11834" t="s">
        <v>12521</v>
      </c>
      <c r="C11834" t="s">
        <v>46</v>
      </c>
      <c r="D11834">
        <v>4.99</v>
      </c>
    </row>
    <row r="11835" spans="1:4" x14ac:dyDescent="0.25">
      <c r="A11835" t="s">
        <v>4851</v>
      </c>
      <c r="B11835" t="s">
        <v>13510</v>
      </c>
      <c r="C11835" t="s">
        <v>61</v>
      </c>
      <c r="D11835">
        <v>54.99</v>
      </c>
    </row>
    <row r="11836" spans="1:4" x14ac:dyDescent="0.25">
      <c r="A11836" t="s">
        <v>4851</v>
      </c>
      <c r="B11836" t="s">
        <v>13501</v>
      </c>
      <c r="C11836" t="s">
        <v>33</v>
      </c>
      <c r="D11836">
        <v>53.99</v>
      </c>
    </row>
    <row r="11837" spans="1:4" x14ac:dyDescent="0.25">
      <c r="A11837" t="s">
        <v>4852</v>
      </c>
      <c r="B11837" t="s">
        <v>13504</v>
      </c>
      <c r="C11837" t="s">
        <v>53</v>
      </c>
      <c r="D11837">
        <v>769.49</v>
      </c>
    </row>
    <row r="11838" spans="1:4" x14ac:dyDescent="0.25">
      <c r="A11838" t="s">
        <v>4852</v>
      </c>
      <c r="B11838" t="s">
        <v>13508</v>
      </c>
      <c r="C11838" t="s">
        <v>64</v>
      </c>
      <c r="D11838">
        <v>7.95</v>
      </c>
    </row>
    <row r="11839" spans="1:4" x14ac:dyDescent="0.25">
      <c r="A11839" t="s">
        <v>4853</v>
      </c>
      <c r="B11839" t="s">
        <v>13504</v>
      </c>
      <c r="C11839" t="s">
        <v>34</v>
      </c>
      <c r="D11839">
        <v>2319.9899999999998</v>
      </c>
    </row>
    <row r="11840" spans="1:4" x14ac:dyDescent="0.25">
      <c r="A11840" t="s">
        <v>4853</v>
      </c>
      <c r="B11840" t="s">
        <v>12521</v>
      </c>
      <c r="C11840" t="s">
        <v>43</v>
      </c>
      <c r="D11840">
        <v>4.99</v>
      </c>
    </row>
    <row r="11841" spans="1:4" x14ac:dyDescent="0.25">
      <c r="A11841" t="s">
        <v>4853</v>
      </c>
      <c r="B11841" t="s">
        <v>12521</v>
      </c>
      <c r="C11841" t="s">
        <v>42</v>
      </c>
      <c r="D11841">
        <v>35</v>
      </c>
    </row>
    <row r="11842" spans="1:4" x14ac:dyDescent="0.25">
      <c r="A11842" t="s">
        <v>4854</v>
      </c>
      <c r="B11842" t="s">
        <v>13504</v>
      </c>
      <c r="C11842" t="s">
        <v>34</v>
      </c>
      <c r="D11842">
        <v>2319.9899999999998</v>
      </c>
    </row>
    <row r="11843" spans="1:4" x14ac:dyDescent="0.25">
      <c r="A11843" t="s">
        <v>4854</v>
      </c>
      <c r="B11843" t="s">
        <v>12523</v>
      </c>
      <c r="C11843" t="s">
        <v>52</v>
      </c>
      <c r="D11843">
        <v>21.98</v>
      </c>
    </row>
    <row r="11844" spans="1:4" x14ac:dyDescent="0.25">
      <c r="A11844" t="s">
        <v>4854</v>
      </c>
      <c r="B11844" t="s">
        <v>12524</v>
      </c>
      <c r="C11844" t="s">
        <v>65</v>
      </c>
      <c r="D11844">
        <v>120</v>
      </c>
    </row>
    <row r="11845" spans="1:4" x14ac:dyDescent="0.25">
      <c r="A11845" t="s">
        <v>4855</v>
      </c>
      <c r="B11845" t="s">
        <v>13504</v>
      </c>
      <c r="C11845" t="s">
        <v>34</v>
      </c>
      <c r="D11845">
        <v>2319.9899999999998</v>
      </c>
    </row>
    <row r="11846" spans="1:4" x14ac:dyDescent="0.25">
      <c r="A11846" t="s">
        <v>4855</v>
      </c>
      <c r="B11846" t="s">
        <v>12523</v>
      </c>
      <c r="C11846" t="s">
        <v>52</v>
      </c>
      <c r="D11846">
        <v>21.98</v>
      </c>
    </row>
    <row r="11847" spans="1:4" x14ac:dyDescent="0.25">
      <c r="A11847" t="s">
        <v>4855</v>
      </c>
      <c r="B11847" t="s">
        <v>13502</v>
      </c>
      <c r="C11847" t="s">
        <v>57</v>
      </c>
      <c r="D11847">
        <v>539.99</v>
      </c>
    </row>
    <row r="11848" spans="1:4" x14ac:dyDescent="0.25">
      <c r="A11848" t="s">
        <v>4856</v>
      </c>
      <c r="B11848" t="s">
        <v>13504</v>
      </c>
      <c r="C11848" t="s">
        <v>34</v>
      </c>
      <c r="D11848">
        <v>2319.9899999999998</v>
      </c>
    </row>
    <row r="11849" spans="1:4" x14ac:dyDescent="0.25">
      <c r="A11849" t="s">
        <v>4856</v>
      </c>
      <c r="B11849" t="s">
        <v>12523</v>
      </c>
      <c r="C11849" t="s">
        <v>52</v>
      </c>
      <c r="D11849">
        <v>21.98</v>
      </c>
    </row>
    <row r="11850" spans="1:4" x14ac:dyDescent="0.25">
      <c r="A11850" t="s">
        <v>4856</v>
      </c>
      <c r="B11850" t="s">
        <v>12524</v>
      </c>
      <c r="C11850" t="s">
        <v>65</v>
      </c>
      <c r="D11850">
        <v>120</v>
      </c>
    </row>
    <row r="11851" spans="1:4" x14ac:dyDescent="0.25">
      <c r="A11851" t="s">
        <v>4857</v>
      </c>
      <c r="B11851" t="s">
        <v>13504</v>
      </c>
      <c r="C11851" t="s">
        <v>34</v>
      </c>
      <c r="D11851">
        <v>2319.9899999999998</v>
      </c>
    </row>
    <row r="11852" spans="1:4" x14ac:dyDescent="0.25">
      <c r="A11852" t="s">
        <v>4858</v>
      </c>
      <c r="B11852" t="s">
        <v>13503</v>
      </c>
      <c r="C11852" t="s">
        <v>44</v>
      </c>
      <c r="D11852">
        <v>742.35</v>
      </c>
    </row>
    <row r="11853" spans="1:4" x14ac:dyDescent="0.25">
      <c r="A11853" t="s">
        <v>4859</v>
      </c>
      <c r="B11853" t="s">
        <v>13503</v>
      </c>
      <c r="C11853" t="s">
        <v>44</v>
      </c>
      <c r="D11853">
        <v>742.35</v>
      </c>
    </row>
    <row r="11854" spans="1:4" x14ac:dyDescent="0.25">
      <c r="A11854" t="s">
        <v>4859</v>
      </c>
      <c r="B11854" t="s">
        <v>13501</v>
      </c>
      <c r="C11854" t="s">
        <v>33</v>
      </c>
      <c r="D11854">
        <v>53.99</v>
      </c>
    </row>
    <row r="11855" spans="1:4" x14ac:dyDescent="0.25">
      <c r="A11855" t="s">
        <v>4860</v>
      </c>
      <c r="B11855" t="s">
        <v>13503</v>
      </c>
      <c r="C11855" t="s">
        <v>44</v>
      </c>
      <c r="D11855">
        <v>742.35</v>
      </c>
    </row>
    <row r="11856" spans="1:4" x14ac:dyDescent="0.25">
      <c r="A11856" t="s">
        <v>4860</v>
      </c>
      <c r="B11856" t="s">
        <v>13501</v>
      </c>
      <c r="C11856" t="s">
        <v>33</v>
      </c>
      <c r="D11856">
        <v>53.99</v>
      </c>
    </row>
    <row r="11857" spans="1:4" x14ac:dyDescent="0.25">
      <c r="A11857" t="s">
        <v>4861</v>
      </c>
      <c r="B11857" t="s">
        <v>13503</v>
      </c>
      <c r="C11857" t="s">
        <v>32</v>
      </c>
      <c r="D11857">
        <v>1214.8499999999999</v>
      </c>
    </row>
    <row r="11858" spans="1:4" x14ac:dyDescent="0.25">
      <c r="A11858" t="s">
        <v>4861</v>
      </c>
      <c r="B11858" t="s">
        <v>13507</v>
      </c>
      <c r="C11858" t="s">
        <v>55</v>
      </c>
      <c r="D11858">
        <v>8.99</v>
      </c>
    </row>
    <row r="11859" spans="1:4" x14ac:dyDescent="0.25">
      <c r="A11859" t="s">
        <v>4862</v>
      </c>
      <c r="B11859" t="s">
        <v>13503</v>
      </c>
      <c r="C11859" t="s">
        <v>47</v>
      </c>
      <c r="D11859">
        <v>2384.0700000000002</v>
      </c>
    </row>
    <row r="11860" spans="1:4" x14ac:dyDescent="0.25">
      <c r="A11860" t="s">
        <v>4862</v>
      </c>
      <c r="B11860" t="s">
        <v>12521</v>
      </c>
      <c r="C11860" t="s">
        <v>45</v>
      </c>
      <c r="D11860">
        <v>28.99</v>
      </c>
    </row>
    <row r="11861" spans="1:4" x14ac:dyDescent="0.25">
      <c r="A11861" t="s">
        <v>4862</v>
      </c>
      <c r="B11861" t="s">
        <v>12521</v>
      </c>
      <c r="C11861" t="s">
        <v>46</v>
      </c>
      <c r="D11861">
        <v>4.99</v>
      </c>
    </row>
    <row r="11862" spans="1:4" x14ac:dyDescent="0.25">
      <c r="A11862" t="s">
        <v>4862</v>
      </c>
      <c r="B11862" t="s">
        <v>12521</v>
      </c>
      <c r="C11862" t="s">
        <v>60</v>
      </c>
      <c r="D11862">
        <v>564.99</v>
      </c>
    </row>
    <row r="11863" spans="1:4" x14ac:dyDescent="0.25">
      <c r="A11863" t="s">
        <v>4863</v>
      </c>
      <c r="B11863" t="s">
        <v>13506</v>
      </c>
      <c r="C11863" t="s">
        <v>41</v>
      </c>
      <c r="D11863">
        <v>2443.35</v>
      </c>
    </row>
    <row r="11864" spans="1:4" x14ac:dyDescent="0.25">
      <c r="A11864" t="s">
        <v>4864</v>
      </c>
      <c r="B11864" t="s">
        <v>13506</v>
      </c>
      <c r="C11864" t="s">
        <v>48</v>
      </c>
      <c r="D11864">
        <v>1120.49</v>
      </c>
    </row>
    <row r="11865" spans="1:4" x14ac:dyDescent="0.25">
      <c r="A11865" t="s">
        <v>4864</v>
      </c>
      <c r="B11865" t="s">
        <v>12521</v>
      </c>
      <c r="C11865" t="s">
        <v>49</v>
      </c>
      <c r="D11865">
        <v>21.49</v>
      </c>
    </row>
    <row r="11866" spans="1:4" x14ac:dyDescent="0.25">
      <c r="A11866" t="s">
        <v>4865</v>
      </c>
      <c r="B11866" t="s">
        <v>13504</v>
      </c>
      <c r="C11866" t="s">
        <v>34</v>
      </c>
      <c r="D11866">
        <v>2319.9899999999998</v>
      </c>
    </row>
    <row r="11867" spans="1:4" x14ac:dyDescent="0.25">
      <c r="A11867" t="s">
        <v>4865</v>
      </c>
      <c r="B11867" t="s">
        <v>12520</v>
      </c>
      <c r="C11867" t="s">
        <v>35</v>
      </c>
      <c r="D11867">
        <v>9.99</v>
      </c>
    </row>
    <row r="11868" spans="1:4" x14ac:dyDescent="0.25">
      <c r="A11868" t="s">
        <v>4865</v>
      </c>
      <c r="B11868" t="s">
        <v>12520</v>
      </c>
      <c r="C11868" t="s">
        <v>36</v>
      </c>
      <c r="D11868">
        <v>4.99</v>
      </c>
    </row>
    <row r="11869" spans="1:4" x14ac:dyDescent="0.25">
      <c r="A11869" t="s">
        <v>4865</v>
      </c>
      <c r="B11869" t="s">
        <v>13510</v>
      </c>
      <c r="C11869" t="s">
        <v>61</v>
      </c>
      <c r="D11869">
        <v>54.99</v>
      </c>
    </row>
    <row r="11870" spans="1:4" x14ac:dyDescent="0.25">
      <c r="A11870" t="s">
        <v>4866</v>
      </c>
      <c r="B11870" t="s">
        <v>13506</v>
      </c>
      <c r="C11870" t="s">
        <v>30</v>
      </c>
      <c r="D11870">
        <v>3.99</v>
      </c>
    </row>
    <row r="11871" spans="1:4" x14ac:dyDescent="0.25">
      <c r="A11871" t="s">
        <v>4866</v>
      </c>
      <c r="B11871" t="s">
        <v>12520</v>
      </c>
      <c r="C11871" t="s">
        <v>31</v>
      </c>
      <c r="D11871">
        <v>8.99</v>
      </c>
    </row>
    <row r="11872" spans="1:4" x14ac:dyDescent="0.25">
      <c r="A11872" t="s">
        <v>4866</v>
      </c>
      <c r="B11872" t="s">
        <v>12520</v>
      </c>
      <c r="C11872" t="s">
        <v>36</v>
      </c>
      <c r="D11872">
        <v>4.99</v>
      </c>
    </row>
    <row r="11873" spans="1:4" x14ac:dyDescent="0.25">
      <c r="A11873" t="s">
        <v>4866</v>
      </c>
      <c r="B11873" t="s">
        <v>13505</v>
      </c>
      <c r="C11873" t="s">
        <v>62</v>
      </c>
      <c r="D11873">
        <v>63.5</v>
      </c>
    </row>
    <row r="11874" spans="1:4" x14ac:dyDescent="0.25">
      <c r="A11874" t="s">
        <v>4867</v>
      </c>
      <c r="B11874" t="s">
        <v>13506</v>
      </c>
      <c r="C11874" t="s">
        <v>30</v>
      </c>
      <c r="D11874">
        <v>3.99</v>
      </c>
    </row>
    <row r="11875" spans="1:4" x14ac:dyDescent="0.25">
      <c r="A11875" t="s">
        <v>4867</v>
      </c>
      <c r="B11875" t="s">
        <v>13501</v>
      </c>
      <c r="C11875" t="s">
        <v>33</v>
      </c>
      <c r="D11875">
        <v>53.99</v>
      </c>
    </row>
    <row r="11876" spans="1:4" x14ac:dyDescent="0.25">
      <c r="A11876" t="s">
        <v>4868</v>
      </c>
      <c r="B11876" t="s">
        <v>13506</v>
      </c>
      <c r="C11876" t="s">
        <v>30</v>
      </c>
      <c r="D11876">
        <v>3.99</v>
      </c>
    </row>
    <row r="11877" spans="1:4" x14ac:dyDescent="0.25">
      <c r="A11877" t="s">
        <v>4869</v>
      </c>
      <c r="B11877" t="s">
        <v>13503</v>
      </c>
      <c r="C11877" t="s">
        <v>47</v>
      </c>
      <c r="D11877">
        <v>2384.0700000000002</v>
      </c>
    </row>
    <row r="11878" spans="1:4" x14ac:dyDescent="0.25">
      <c r="A11878" t="s">
        <v>4869</v>
      </c>
      <c r="B11878" t="s">
        <v>13501</v>
      </c>
      <c r="C11878" t="s">
        <v>33</v>
      </c>
      <c r="D11878">
        <v>53.99</v>
      </c>
    </row>
    <row r="11879" spans="1:4" x14ac:dyDescent="0.25">
      <c r="A11879" t="s">
        <v>4870</v>
      </c>
      <c r="B11879" t="s">
        <v>13503</v>
      </c>
      <c r="C11879" t="s">
        <v>47</v>
      </c>
      <c r="D11879">
        <v>2384.0700000000002</v>
      </c>
    </row>
    <row r="11880" spans="1:4" x14ac:dyDescent="0.25">
      <c r="A11880" t="s">
        <v>4870</v>
      </c>
      <c r="B11880" t="s">
        <v>12521</v>
      </c>
      <c r="C11880" t="s">
        <v>45</v>
      </c>
      <c r="D11880">
        <v>28.99</v>
      </c>
    </row>
    <row r="11881" spans="1:4" x14ac:dyDescent="0.25">
      <c r="A11881" t="s">
        <v>4870</v>
      </c>
      <c r="B11881" t="s">
        <v>12521</v>
      </c>
      <c r="C11881" t="s">
        <v>46</v>
      </c>
      <c r="D11881">
        <v>4.99</v>
      </c>
    </row>
    <row r="11882" spans="1:4" x14ac:dyDescent="0.25">
      <c r="A11882" t="s">
        <v>4871</v>
      </c>
      <c r="B11882" t="s">
        <v>13503</v>
      </c>
      <c r="C11882" t="s">
        <v>47</v>
      </c>
      <c r="D11882">
        <v>2384.0700000000002</v>
      </c>
    </row>
    <row r="11883" spans="1:4" x14ac:dyDescent="0.25">
      <c r="A11883" t="s">
        <v>4871</v>
      </c>
      <c r="B11883" t="s">
        <v>13501</v>
      </c>
      <c r="C11883" t="s">
        <v>33</v>
      </c>
      <c r="D11883">
        <v>53.99</v>
      </c>
    </row>
    <row r="11884" spans="1:4" x14ac:dyDescent="0.25">
      <c r="A11884" t="s">
        <v>4872</v>
      </c>
      <c r="B11884" t="s">
        <v>13506</v>
      </c>
      <c r="C11884" t="s">
        <v>48</v>
      </c>
      <c r="D11884">
        <v>1120.49</v>
      </c>
    </row>
    <row r="11885" spans="1:4" x14ac:dyDescent="0.25">
      <c r="A11885" t="s">
        <v>4872</v>
      </c>
      <c r="B11885" t="s">
        <v>12520</v>
      </c>
      <c r="C11885" t="s">
        <v>31</v>
      </c>
      <c r="D11885">
        <v>8.99</v>
      </c>
    </row>
    <row r="11886" spans="1:4" x14ac:dyDescent="0.25">
      <c r="A11886" t="s">
        <v>4872</v>
      </c>
      <c r="B11886" t="s">
        <v>12520</v>
      </c>
      <c r="C11886" t="s">
        <v>36</v>
      </c>
      <c r="D11886">
        <v>4.99</v>
      </c>
    </row>
    <row r="11887" spans="1:4" x14ac:dyDescent="0.25">
      <c r="A11887" t="s">
        <v>4872</v>
      </c>
      <c r="B11887" t="s">
        <v>13512</v>
      </c>
      <c r="C11887" t="s">
        <v>59</v>
      </c>
      <c r="D11887">
        <v>2.29</v>
      </c>
    </row>
    <row r="11888" spans="1:4" x14ac:dyDescent="0.25">
      <c r="A11888" t="s">
        <v>4873</v>
      </c>
      <c r="B11888" t="s">
        <v>13506</v>
      </c>
      <c r="C11888" t="s">
        <v>56</v>
      </c>
      <c r="D11888">
        <v>1700.99</v>
      </c>
    </row>
    <row r="11889" spans="1:4" x14ac:dyDescent="0.25">
      <c r="A11889" t="s">
        <v>4873</v>
      </c>
      <c r="B11889" t="s">
        <v>13501</v>
      </c>
      <c r="C11889" t="s">
        <v>33</v>
      </c>
      <c r="D11889">
        <v>53.99</v>
      </c>
    </row>
    <row r="11890" spans="1:4" x14ac:dyDescent="0.25">
      <c r="A11890" t="s">
        <v>4874</v>
      </c>
      <c r="B11890" t="s">
        <v>13506</v>
      </c>
      <c r="C11890" t="s">
        <v>56</v>
      </c>
      <c r="D11890">
        <v>1700.99</v>
      </c>
    </row>
    <row r="11891" spans="1:4" x14ac:dyDescent="0.25">
      <c r="A11891" t="s">
        <v>4874</v>
      </c>
      <c r="B11891" t="s">
        <v>13501</v>
      </c>
      <c r="C11891" t="s">
        <v>33</v>
      </c>
      <c r="D11891">
        <v>53.99</v>
      </c>
    </row>
    <row r="11892" spans="1:4" x14ac:dyDescent="0.25">
      <c r="A11892" t="s">
        <v>4875</v>
      </c>
      <c r="B11892" t="s">
        <v>13506</v>
      </c>
      <c r="C11892" t="s">
        <v>56</v>
      </c>
      <c r="D11892">
        <v>1700.99</v>
      </c>
    </row>
    <row r="11893" spans="1:4" x14ac:dyDescent="0.25">
      <c r="A11893" t="s">
        <v>4875</v>
      </c>
      <c r="B11893" t="s">
        <v>13507</v>
      </c>
      <c r="C11893" t="s">
        <v>55</v>
      </c>
      <c r="D11893">
        <v>8.99</v>
      </c>
    </row>
    <row r="11894" spans="1:4" x14ac:dyDescent="0.25">
      <c r="A11894" t="s">
        <v>4875</v>
      </c>
      <c r="B11894" t="s">
        <v>13501</v>
      </c>
      <c r="C11894" t="s">
        <v>33</v>
      </c>
      <c r="D11894">
        <v>53.99</v>
      </c>
    </row>
    <row r="11895" spans="1:4" x14ac:dyDescent="0.25">
      <c r="A11895" t="s">
        <v>4876</v>
      </c>
      <c r="B11895" t="s">
        <v>13506</v>
      </c>
      <c r="C11895" t="s">
        <v>48</v>
      </c>
      <c r="D11895">
        <v>1120.49</v>
      </c>
    </row>
    <row r="11896" spans="1:4" x14ac:dyDescent="0.25">
      <c r="A11896" t="s">
        <v>4876</v>
      </c>
      <c r="B11896" t="s">
        <v>12520</v>
      </c>
      <c r="C11896" t="s">
        <v>36</v>
      </c>
      <c r="D11896">
        <v>4.99</v>
      </c>
    </row>
    <row r="11897" spans="1:4" x14ac:dyDescent="0.25">
      <c r="A11897" t="s">
        <v>4876</v>
      </c>
      <c r="B11897" t="s">
        <v>12520</v>
      </c>
      <c r="C11897" t="s">
        <v>31</v>
      </c>
      <c r="D11897">
        <v>8.99</v>
      </c>
    </row>
    <row r="11898" spans="1:4" x14ac:dyDescent="0.25">
      <c r="A11898" t="s">
        <v>4876</v>
      </c>
      <c r="B11898" t="s">
        <v>13502</v>
      </c>
      <c r="C11898" t="s">
        <v>57</v>
      </c>
      <c r="D11898">
        <v>539.99</v>
      </c>
    </row>
    <row r="11899" spans="1:4" x14ac:dyDescent="0.25">
      <c r="A11899" t="s">
        <v>4876</v>
      </c>
      <c r="B11899" t="s">
        <v>13507</v>
      </c>
      <c r="C11899" t="s">
        <v>55</v>
      </c>
      <c r="D11899">
        <v>8.99</v>
      </c>
    </row>
    <row r="11900" spans="1:4" x14ac:dyDescent="0.25">
      <c r="A11900" t="s">
        <v>4877</v>
      </c>
      <c r="B11900" t="s">
        <v>13506</v>
      </c>
      <c r="C11900" t="s">
        <v>48</v>
      </c>
      <c r="D11900">
        <v>1120.49</v>
      </c>
    </row>
    <row r="11901" spans="1:4" x14ac:dyDescent="0.25">
      <c r="A11901" t="s">
        <v>4877</v>
      </c>
      <c r="B11901" t="s">
        <v>12521</v>
      </c>
      <c r="C11901" t="s">
        <v>49</v>
      </c>
      <c r="D11901">
        <v>21.49</v>
      </c>
    </row>
    <row r="11902" spans="1:4" x14ac:dyDescent="0.25">
      <c r="A11902" t="s">
        <v>4877</v>
      </c>
      <c r="B11902" t="s">
        <v>13505</v>
      </c>
      <c r="C11902" t="s">
        <v>62</v>
      </c>
      <c r="D11902">
        <v>63.5</v>
      </c>
    </row>
    <row r="11903" spans="1:4" x14ac:dyDescent="0.25">
      <c r="A11903" t="s">
        <v>4877</v>
      </c>
      <c r="B11903" t="s">
        <v>12521</v>
      </c>
      <c r="C11903" t="s">
        <v>38</v>
      </c>
      <c r="D11903">
        <v>8.99</v>
      </c>
    </row>
    <row r="11904" spans="1:4" x14ac:dyDescent="0.25">
      <c r="A11904" t="s">
        <v>4878</v>
      </c>
      <c r="B11904" t="s">
        <v>13506</v>
      </c>
      <c r="C11904" t="s">
        <v>48</v>
      </c>
      <c r="D11904">
        <v>1120.49</v>
      </c>
    </row>
    <row r="11905" spans="1:4" x14ac:dyDescent="0.25">
      <c r="A11905" t="s">
        <v>4878</v>
      </c>
      <c r="B11905" t="s">
        <v>12520</v>
      </c>
      <c r="C11905" t="s">
        <v>36</v>
      </c>
      <c r="D11905">
        <v>4.99</v>
      </c>
    </row>
    <row r="11906" spans="1:4" x14ac:dyDescent="0.25">
      <c r="A11906" t="s">
        <v>4878</v>
      </c>
      <c r="B11906" t="s">
        <v>12520</v>
      </c>
      <c r="C11906" t="s">
        <v>31</v>
      </c>
      <c r="D11906">
        <v>8.99</v>
      </c>
    </row>
    <row r="11907" spans="1:4" x14ac:dyDescent="0.25">
      <c r="A11907" t="s">
        <v>4879</v>
      </c>
      <c r="B11907" t="s">
        <v>13503</v>
      </c>
      <c r="C11907" t="s">
        <v>47</v>
      </c>
      <c r="D11907">
        <v>2384.0700000000002</v>
      </c>
    </row>
    <row r="11908" spans="1:4" x14ac:dyDescent="0.25">
      <c r="A11908" t="s">
        <v>4879</v>
      </c>
      <c r="B11908" t="s">
        <v>12520</v>
      </c>
      <c r="C11908" t="s">
        <v>36</v>
      </c>
      <c r="D11908">
        <v>4.99</v>
      </c>
    </row>
    <row r="11909" spans="1:4" x14ac:dyDescent="0.25">
      <c r="A11909" t="s">
        <v>4879</v>
      </c>
      <c r="B11909" t="s">
        <v>12520</v>
      </c>
      <c r="C11909" t="s">
        <v>31</v>
      </c>
      <c r="D11909">
        <v>8.99</v>
      </c>
    </row>
    <row r="11910" spans="1:4" x14ac:dyDescent="0.25">
      <c r="A11910" t="s">
        <v>4880</v>
      </c>
      <c r="B11910" t="s">
        <v>13503</v>
      </c>
      <c r="C11910" t="s">
        <v>47</v>
      </c>
      <c r="D11910">
        <v>2384.0700000000002</v>
      </c>
    </row>
    <row r="11911" spans="1:4" x14ac:dyDescent="0.25">
      <c r="A11911" t="s">
        <v>4880</v>
      </c>
      <c r="B11911" t="s">
        <v>12521</v>
      </c>
      <c r="C11911" t="s">
        <v>45</v>
      </c>
      <c r="D11911">
        <v>28.99</v>
      </c>
    </row>
    <row r="11912" spans="1:4" x14ac:dyDescent="0.25">
      <c r="A11912" t="s">
        <v>4881</v>
      </c>
      <c r="B11912" t="s">
        <v>12521</v>
      </c>
      <c r="C11912" t="s">
        <v>63</v>
      </c>
      <c r="D11912">
        <v>24.99</v>
      </c>
    </row>
    <row r="11913" spans="1:4" x14ac:dyDescent="0.25">
      <c r="A11913" t="s">
        <v>4882</v>
      </c>
      <c r="B11913" t="s">
        <v>12523</v>
      </c>
      <c r="C11913" t="s">
        <v>52</v>
      </c>
      <c r="D11913">
        <v>21.98</v>
      </c>
    </row>
    <row r="11914" spans="1:4" x14ac:dyDescent="0.25">
      <c r="A11914" t="s">
        <v>4882</v>
      </c>
      <c r="B11914" t="s">
        <v>13502</v>
      </c>
      <c r="C11914" t="s">
        <v>57</v>
      </c>
      <c r="D11914">
        <v>539.99</v>
      </c>
    </row>
    <row r="11915" spans="1:4" x14ac:dyDescent="0.25">
      <c r="A11915" t="s">
        <v>4883</v>
      </c>
      <c r="B11915" t="s">
        <v>12521</v>
      </c>
      <c r="C11915" t="s">
        <v>38</v>
      </c>
      <c r="D11915">
        <v>8.99</v>
      </c>
    </row>
    <row r="11916" spans="1:4" x14ac:dyDescent="0.25">
      <c r="A11916" t="s">
        <v>4883</v>
      </c>
      <c r="B11916" t="s">
        <v>12521</v>
      </c>
      <c r="C11916" t="s">
        <v>49</v>
      </c>
      <c r="D11916">
        <v>21.49</v>
      </c>
    </row>
    <row r="11917" spans="1:4" x14ac:dyDescent="0.25">
      <c r="A11917" t="s">
        <v>4883</v>
      </c>
      <c r="B11917" t="s">
        <v>13501</v>
      </c>
      <c r="C11917" t="s">
        <v>33</v>
      </c>
      <c r="D11917">
        <v>53.99</v>
      </c>
    </row>
    <row r="11918" spans="1:4" x14ac:dyDescent="0.25">
      <c r="A11918" t="s">
        <v>4884</v>
      </c>
      <c r="B11918" t="s">
        <v>12521</v>
      </c>
      <c r="C11918" t="s">
        <v>46</v>
      </c>
      <c r="D11918">
        <v>4.99</v>
      </c>
    </row>
    <row r="11919" spans="1:4" x14ac:dyDescent="0.25">
      <c r="A11919" t="s">
        <v>4884</v>
      </c>
      <c r="B11919" t="s">
        <v>13502</v>
      </c>
      <c r="C11919" t="s">
        <v>57</v>
      </c>
      <c r="D11919">
        <v>539.99</v>
      </c>
    </row>
    <row r="11920" spans="1:4" x14ac:dyDescent="0.25">
      <c r="A11920" t="s">
        <v>4885</v>
      </c>
      <c r="B11920" t="s">
        <v>13509</v>
      </c>
      <c r="C11920" t="s">
        <v>66</v>
      </c>
      <c r="D11920">
        <v>69.989999999999995</v>
      </c>
    </row>
    <row r="11921" spans="1:4" x14ac:dyDescent="0.25">
      <c r="A11921" t="s">
        <v>4886</v>
      </c>
      <c r="B11921" t="s">
        <v>13507</v>
      </c>
      <c r="C11921" t="s">
        <v>55</v>
      </c>
      <c r="D11921">
        <v>8.99</v>
      </c>
    </row>
    <row r="11922" spans="1:4" x14ac:dyDescent="0.25">
      <c r="A11922" t="s">
        <v>4886</v>
      </c>
      <c r="B11922" t="s">
        <v>13509</v>
      </c>
      <c r="C11922" t="s">
        <v>66</v>
      </c>
      <c r="D11922">
        <v>69.989999999999995</v>
      </c>
    </row>
    <row r="11923" spans="1:4" x14ac:dyDescent="0.25">
      <c r="A11923" t="s">
        <v>4887</v>
      </c>
      <c r="B11923" t="s">
        <v>13509</v>
      </c>
      <c r="C11923" t="s">
        <v>66</v>
      </c>
      <c r="D11923">
        <v>69.989999999999995</v>
      </c>
    </row>
    <row r="11924" spans="1:4" x14ac:dyDescent="0.25">
      <c r="A11924" t="s">
        <v>4888</v>
      </c>
      <c r="B11924" t="s">
        <v>12520</v>
      </c>
      <c r="C11924" t="s">
        <v>36</v>
      </c>
      <c r="D11924">
        <v>4.99</v>
      </c>
    </row>
    <row r="11925" spans="1:4" x14ac:dyDescent="0.25">
      <c r="A11925" t="s">
        <v>4888</v>
      </c>
      <c r="B11925" t="s">
        <v>13507</v>
      </c>
      <c r="C11925" t="s">
        <v>55</v>
      </c>
      <c r="D11925">
        <v>8.99</v>
      </c>
    </row>
    <row r="11926" spans="1:4" x14ac:dyDescent="0.25">
      <c r="A11926" t="s">
        <v>4888</v>
      </c>
      <c r="B11926" t="s">
        <v>12520</v>
      </c>
      <c r="C11926" t="s">
        <v>35</v>
      </c>
      <c r="D11926">
        <v>9.99</v>
      </c>
    </row>
    <row r="11927" spans="1:4" x14ac:dyDescent="0.25">
      <c r="A11927" t="s">
        <v>4889</v>
      </c>
      <c r="B11927" t="s">
        <v>13501</v>
      </c>
      <c r="C11927" t="s">
        <v>33</v>
      </c>
      <c r="D11927">
        <v>53.99</v>
      </c>
    </row>
    <row r="11928" spans="1:4" x14ac:dyDescent="0.25">
      <c r="A11928" t="s">
        <v>4890</v>
      </c>
      <c r="B11928" t="s">
        <v>13504</v>
      </c>
      <c r="C11928" t="s">
        <v>34</v>
      </c>
      <c r="D11928">
        <v>2319.9899999999998</v>
      </c>
    </row>
    <row r="11929" spans="1:4" x14ac:dyDescent="0.25">
      <c r="A11929" t="s">
        <v>4890</v>
      </c>
      <c r="B11929" t="s">
        <v>13501</v>
      </c>
      <c r="C11929" t="s">
        <v>33</v>
      </c>
      <c r="D11929">
        <v>53.99</v>
      </c>
    </row>
    <row r="11930" spans="1:4" x14ac:dyDescent="0.25">
      <c r="A11930" t="s">
        <v>4891</v>
      </c>
      <c r="B11930" t="s">
        <v>13504</v>
      </c>
      <c r="C11930" t="s">
        <v>34</v>
      </c>
      <c r="D11930">
        <v>2319.9899999999998</v>
      </c>
    </row>
    <row r="11931" spans="1:4" x14ac:dyDescent="0.25">
      <c r="A11931" t="s">
        <v>4891</v>
      </c>
      <c r="B11931" t="s">
        <v>12521</v>
      </c>
      <c r="C11931" t="s">
        <v>42</v>
      </c>
      <c r="D11931">
        <v>35</v>
      </c>
    </row>
    <row r="11932" spans="1:4" x14ac:dyDescent="0.25">
      <c r="A11932" t="s">
        <v>4892</v>
      </c>
      <c r="B11932" t="s">
        <v>13504</v>
      </c>
      <c r="C11932" t="s">
        <v>53</v>
      </c>
      <c r="D11932">
        <v>769.49</v>
      </c>
    </row>
    <row r="11933" spans="1:4" x14ac:dyDescent="0.25">
      <c r="A11933" t="s">
        <v>4892</v>
      </c>
      <c r="B11933" t="s">
        <v>12521</v>
      </c>
      <c r="C11933" t="s">
        <v>43</v>
      </c>
      <c r="D11933">
        <v>4.99</v>
      </c>
    </row>
    <row r="11934" spans="1:4" x14ac:dyDescent="0.25">
      <c r="A11934" t="s">
        <v>4892</v>
      </c>
      <c r="B11934" t="s">
        <v>12521</v>
      </c>
      <c r="C11934" t="s">
        <v>54</v>
      </c>
      <c r="D11934">
        <v>29.99</v>
      </c>
    </row>
    <row r="11935" spans="1:4" x14ac:dyDescent="0.25">
      <c r="A11935" t="s">
        <v>4892</v>
      </c>
      <c r="B11935" t="s">
        <v>12521</v>
      </c>
      <c r="C11935" t="s">
        <v>60</v>
      </c>
      <c r="D11935">
        <v>564.99</v>
      </c>
    </row>
    <row r="11936" spans="1:4" x14ac:dyDescent="0.25">
      <c r="A11936" t="s">
        <v>4893</v>
      </c>
      <c r="B11936" t="s">
        <v>13504</v>
      </c>
      <c r="C11936" t="s">
        <v>58</v>
      </c>
      <c r="D11936">
        <v>539.99</v>
      </c>
    </row>
    <row r="11937" spans="1:4" x14ac:dyDescent="0.25">
      <c r="A11937" t="s">
        <v>4893</v>
      </c>
      <c r="B11937" t="s">
        <v>12520</v>
      </c>
      <c r="C11937" t="s">
        <v>35</v>
      </c>
      <c r="D11937">
        <v>9.99</v>
      </c>
    </row>
    <row r="11938" spans="1:4" x14ac:dyDescent="0.25">
      <c r="A11938" t="s">
        <v>4894</v>
      </c>
      <c r="B11938" t="s">
        <v>13504</v>
      </c>
      <c r="C11938" t="s">
        <v>58</v>
      </c>
      <c r="D11938">
        <v>539.99</v>
      </c>
    </row>
    <row r="11939" spans="1:4" x14ac:dyDescent="0.25">
      <c r="A11939" t="s">
        <v>4894</v>
      </c>
      <c r="B11939" t="s">
        <v>13501</v>
      </c>
      <c r="C11939" t="s">
        <v>33</v>
      </c>
      <c r="D11939">
        <v>53.99</v>
      </c>
    </row>
    <row r="11940" spans="1:4" x14ac:dyDescent="0.25">
      <c r="A11940" t="s">
        <v>4895</v>
      </c>
      <c r="B11940" t="s">
        <v>13501</v>
      </c>
      <c r="C11940" t="s">
        <v>33</v>
      </c>
      <c r="D11940">
        <v>53.99</v>
      </c>
    </row>
    <row r="11941" spans="1:4" x14ac:dyDescent="0.25">
      <c r="A11941" t="s">
        <v>4895</v>
      </c>
      <c r="B11941" t="s">
        <v>13511</v>
      </c>
      <c r="C11941" t="s">
        <v>50</v>
      </c>
      <c r="D11941">
        <v>24.49</v>
      </c>
    </row>
    <row r="11942" spans="1:4" x14ac:dyDescent="0.25">
      <c r="A11942" t="s">
        <v>4896</v>
      </c>
      <c r="B11942" t="s">
        <v>12521</v>
      </c>
      <c r="C11942" t="s">
        <v>46</v>
      </c>
      <c r="D11942">
        <v>4.99</v>
      </c>
    </row>
    <row r="11943" spans="1:4" x14ac:dyDescent="0.25">
      <c r="A11943" t="s">
        <v>4896</v>
      </c>
      <c r="B11943" t="s">
        <v>12521</v>
      </c>
      <c r="C11943" t="s">
        <v>60</v>
      </c>
      <c r="D11943">
        <v>564.99</v>
      </c>
    </row>
    <row r="11944" spans="1:4" x14ac:dyDescent="0.25">
      <c r="A11944" t="s">
        <v>4896</v>
      </c>
      <c r="B11944" t="s">
        <v>12522</v>
      </c>
      <c r="C11944" t="s">
        <v>39</v>
      </c>
      <c r="D11944">
        <v>159</v>
      </c>
    </row>
    <row r="11945" spans="1:4" x14ac:dyDescent="0.25">
      <c r="A11945" t="s">
        <v>4897</v>
      </c>
      <c r="B11945" t="s">
        <v>12521</v>
      </c>
      <c r="C11945" t="s">
        <v>45</v>
      </c>
      <c r="D11945">
        <v>28.99</v>
      </c>
    </row>
    <row r="11946" spans="1:4" x14ac:dyDescent="0.25">
      <c r="A11946" t="s">
        <v>4897</v>
      </c>
      <c r="B11946" t="s">
        <v>12521</v>
      </c>
      <c r="C11946" t="s">
        <v>46</v>
      </c>
      <c r="D11946">
        <v>4.99</v>
      </c>
    </row>
    <row r="11947" spans="1:4" x14ac:dyDescent="0.25">
      <c r="A11947" t="s">
        <v>4897</v>
      </c>
      <c r="B11947" t="s">
        <v>13501</v>
      </c>
      <c r="C11947" t="s">
        <v>33</v>
      </c>
      <c r="D11947">
        <v>53.99</v>
      </c>
    </row>
    <row r="11948" spans="1:4" x14ac:dyDescent="0.25">
      <c r="A11948" t="s">
        <v>4898</v>
      </c>
      <c r="B11948" t="s">
        <v>12521</v>
      </c>
      <c r="C11948" t="s">
        <v>49</v>
      </c>
      <c r="D11948">
        <v>21.49</v>
      </c>
    </row>
    <row r="11949" spans="1:4" x14ac:dyDescent="0.25">
      <c r="A11949" t="s">
        <v>4898</v>
      </c>
      <c r="B11949" t="s">
        <v>12521</v>
      </c>
      <c r="C11949" t="s">
        <v>60</v>
      </c>
      <c r="D11949">
        <v>564.99</v>
      </c>
    </row>
    <row r="11950" spans="1:4" x14ac:dyDescent="0.25">
      <c r="A11950" t="s">
        <v>4899</v>
      </c>
      <c r="B11950" t="s">
        <v>12521</v>
      </c>
      <c r="C11950" t="s">
        <v>49</v>
      </c>
      <c r="D11950">
        <v>21.49</v>
      </c>
    </row>
    <row r="11951" spans="1:4" x14ac:dyDescent="0.25">
      <c r="A11951" t="s">
        <v>4899</v>
      </c>
      <c r="B11951" t="s">
        <v>12521</v>
      </c>
      <c r="C11951" t="s">
        <v>60</v>
      </c>
      <c r="D11951">
        <v>564.99</v>
      </c>
    </row>
    <row r="11952" spans="1:4" x14ac:dyDescent="0.25">
      <c r="A11952" t="s">
        <v>4900</v>
      </c>
      <c r="B11952" t="s">
        <v>12521</v>
      </c>
      <c r="C11952" t="s">
        <v>63</v>
      </c>
      <c r="D11952">
        <v>24.99</v>
      </c>
    </row>
    <row r="11953" spans="1:4" x14ac:dyDescent="0.25">
      <c r="A11953" t="s">
        <v>4900</v>
      </c>
      <c r="B11953" t="s">
        <v>13511</v>
      </c>
      <c r="C11953" t="s">
        <v>50</v>
      </c>
      <c r="D11953">
        <v>24.49</v>
      </c>
    </row>
    <row r="11954" spans="1:4" x14ac:dyDescent="0.25">
      <c r="A11954" t="s">
        <v>4901</v>
      </c>
      <c r="B11954" t="s">
        <v>12521</v>
      </c>
      <c r="C11954" t="s">
        <v>63</v>
      </c>
      <c r="D11954">
        <v>24.99</v>
      </c>
    </row>
    <row r="11955" spans="1:4" x14ac:dyDescent="0.25">
      <c r="A11955" t="s">
        <v>4901</v>
      </c>
      <c r="B11955" t="s">
        <v>12521</v>
      </c>
      <c r="C11955" t="s">
        <v>43</v>
      </c>
      <c r="D11955">
        <v>4.99</v>
      </c>
    </row>
    <row r="11956" spans="1:4" x14ac:dyDescent="0.25">
      <c r="A11956" t="s">
        <v>4901</v>
      </c>
      <c r="B11956" t="s">
        <v>13501</v>
      </c>
      <c r="C11956" t="s">
        <v>33</v>
      </c>
      <c r="D11956">
        <v>53.99</v>
      </c>
    </row>
    <row r="11957" spans="1:4" x14ac:dyDescent="0.25">
      <c r="A11957" t="s">
        <v>4902</v>
      </c>
      <c r="B11957" t="s">
        <v>12521</v>
      </c>
      <c r="C11957" t="s">
        <v>37</v>
      </c>
      <c r="D11957">
        <v>32.6</v>
      </c>
    </row>
    <row r="11958" spans="1:4" x14ac:dyDescent="0.25">
      <c r="A11958" t="s">
        <v>4902</v>
      </c>
      <c r="B11958" t="s">
        <v>12521</v>
      </c>
      <c r="C11958" t="s">
        <v>60</v>
      </c>
      <c r="D11958">
        <v>564.99</v>
      </c>
    </row>
    <row r="11959" spans="1:4" x14ac:dyDescent="0.25">
      <c r="A11959" t="s">
        <v>4903</v>
      </c>
      <c r="B11959" t="s">
        <v>12521</v>
      </c>
      <c r="C11959" t="s">
        <v>43</v>
      </c>
      <c r="D11959">
        <v>4.99</v>
      </c>
    </row>
    <row r="11960" spans="1:4" x14ac:dyDescent="0.25">
      <c r="A11960" t="s">
        <v>4903</v>
      </c>
      <c r="B11960" t="s">
        <v>12521</v>
      </c>
      <c r="C11960" t="s">
        <v>54</v>
      </c>
      <c r="D11960">
        <v>29.99</v>
      </c>
    </row>
    <row r="11961" spans="1:4" x14ac:dyDescent="0.25">
      <c r="A11961" t="s">
        <v>4903</v>
      </c>
      <c r="B11961" t="s">
        <v>13501</v>
      </c>
      <c r="C11961" t="s">
        <v>33</v>
      </c>
      <c r="D11961">
        <v>53.99</v>
      </c>
    </row>
    <row r="11962" spans="1:4" x14ac:dyDescent="0.25">
      <c r="A11962" t="s">
        <v>4904</v>
      </c>
      <c r="B11962" t="s">
        <v>12520</v>
      </c>
      <c r="C11962" t="s">
        <v>35</v>
      </c>
      <c r="D11962">
        <v>9.99</v>
      </c>
    </row>
    <row r="11963" spans="1:4" x14ac:dyDescent="0.25">
      <c r="A11963" t="s">
        <v>4904</v>
      </c>
      <c r="B11963" t="s">
        <v>12520</v>
      </c>
      <c r="C11963" t="s">
        <v>36</v>
      </c>
      <c r="D11963">
        <v>4.99</v>
      </c>
    </row>
    <row r="11964" spans="1:4" x14ac:dyDescent="0.25">
      <c r="A11964" t="s">
        <v>4905</v>
      </c>
      <c r="B11964" t="s">
        <v>12520</v>
      </c>
      <c r="C11964" t="s">
        <v>35</v>
      </c>
      <c r="D11964">
        <v>9.99</v>
      </c>
    </row>
    <row r="11965" spans="1:4" x14ac:dyDescent="0.25">
      <c r="A11965" t="s">
        <v>4905</v>
      </c>
      <c r="B11965" t="s">
        <v>12520</v>
      </c>
      <c r="C11965" t="s">
        <v>36</v>
      </c>
      <c r="D11965">
        <v>4.99</v>
      </c>
    </row>
    <row r="11966" spans="1:4" x14ac:dyDescent="0.25">
      <c r="A11966" t="s">
        <v>4905</v>
      </c>
      <c r="B11966" t="s">
        <v>13501</v>
      </c>
      <c r="C11966" t="s">
        <v>33</v>
      </c>
      <c r="D11966">
        <v>53.99</v>
      </c>
    </row>
    <row r="11967" spans="1:4" x14ac:dyDescent="0.25">
      <c r="A11967" t="s">
        <v>4905</v>
      </c>
      <c r="B11967" t="s">
        <v>13502</v>
      </c>
      <c r="C11967" t="s">
        <v>40</v>
      </c>
      <c r="D11967">
        <v>49.99</v>
      </c>
    </row>
    <row r="11968" spans="1:4" x14ac:dyDescent="0.25">
      <c r="A11968" t="s">
        <v>4906</v>
      </c>
      <c r="B11968" t="s">
        <v>12520</v>
      </c>
      <c r="C11968" t="s">
        <v>35</v>
      </c>
      <c r="D11968">
        <v>9.99</v>
      </c>
    </row>
    <row r="11969" spans="1:4" x14ac:dyDescent="0.25">
      <c r="A11969" t="s">
        <v>4906</v>
      </c>
      <c r="B11969" t="s">
        <v>12520</v>
      </c>
      <c r="C11969" t="s">
        <v>36</v>
      </c>
      <c r="D11969">
        <v>4.99</v>
      </c>
    </row>
    <row r="11970" spans="1:4" x14ac:dyDescent="0.25">
      <c r="A11970" t="s">
        <v>4906</v>
      </c>
      <c r="B11970" t="s">
        <v>13505</v>
      </c>
      <c r="C11970" t="s">
        <v>62</v>
      </c>
      <c r="D11970">
        <v>63.5</v>
      </c>
    </row>
    <row r="11971" spans="1:4" x14ac:dyDescent="0.25">
      <c r="A11971" t="s">
        <v>4907</v>
      </c>
      <c r="B11971" t="s">
        <v>13509</v>
      </c>
      <c r="C11971" t="s">
        <v>66</v>
      </c>
      <c r="D11971">
        <v>69.989999999999995</v>
      </c>
    </row>
    <row r="11972" spans="1:4" x14ac:dyDescent="0.25">
      <c r="A11972" t="s">
        <v>4908</v>
      </c>
      <c r="B11972" t="s">
        <v>12520</v>
      </c>
      <c r="C11972" t="s">
        <v>36</v>
      </c>
      <c r="D11972">
        <v>4.99</v>
      </c>
    </row>
    <row r="11973" spans="1:4" x14ac:dyDescent="0.25">
      <c r="A11973" t="s">
        <v>4908</v>
      </c>
      <c r="B11973" t="s">
        <v>13502</v>
      </c>
      <c r="C11973" t="s">
        <v>57</v>
      </c>
      <c r="D11973">
        <v>539.99</v>
      </c>
    </row>
    <row r="11974" spans="1:4" x14ac:dyDescent="0.25">
      <c r="A11974" t="s">
        <v>4908</v>
      </c>
      <c r="B11974" t="s">
        <v>13511</v>
      </c>
      <c r="C11974" t="s">
        <v>50</v>
      </c>
      <c r="D11974">
        <v>24.49</v>
      </c>
    </row>
    <row r="11975" spans="1:4" x14ac:dyDescent="0.25">
      <c r="A11975" t="s">
        <v>4909</v>
      </c>
      <c r="B11975" t="s">
        <v>13509</v>
      </c>
      <c r="C11975" t="s">
        <v>66</v>
      </c>
      <c r="D11975">
        <v>69.989999999999995</v>
      </c>
    </row>
    <row r="11976" spans="1:4" x14ac:dyDescent="0.25">
      <c r="A11976" t="s">
        <v>4909</v>
      </c>
      <c r="B11976" t="s">
        <v>13507</v>
      </c>
      <c r="C11976" t="s">
        <v>55</v>
      </c>
      <c r="D11976">
        <v>8.99</v>
      </c>
    </row>
    <row r="11977" spans="1:4" x14ac:dyDescent="0.25">
      <c r="A11977" t="s">
        <v>4910</v>
      </c>
      <c r="B11977" t="s">
        <v>12520</v>
      </c>
      <c r="C11977" t="s">
        <v>36</v>
      </c>
      <c r="D11977">
        <v>4.99</v>
      </c>
    </row>
    <row r="11978" spans="1:4" x14ac:dyDescent="0.25">
      <c r="A11978" t="s">
        <v>4910</v>
      </c>
      <c r="B11978" t="s">
        <v>13507</v>
      </c>
      <c r="C11978" t="s">
        <v>55</v>
      </c>
      <c r="D11978">
        <v>8.99</v>
      </c>
    </row>
    <row r="11979" spans="1:4" x14ac:dyDescent="0.25">
      <c r="A11979" t="s">
        <v>4911</v>
      </c>
      <c r="B11979" t="s">
        <v>12520</v>
      </c>
      <c r="C11979" t="s">
        <v>36</v>
      </c>
      <c r="D11979">
        <v>4.99</v>
      </c>
    </row>
    <row r="11980" spans="1:4" x14ac:dyDescent="0.25">
      <c r="A11980" t="s">
        <v>4912</v>
      </c>
      <c r="B11980" t="s">
        <v>12523</v>
      </c>
      <c r="C11980" t="s">
        <v>52</v>
      </c>
      <c r="D11980">
        <v>21.98</v>
      </c>
    </row>
    <row r="11981" spans="1:4" x14ac:dyDescent="0.25">
      <c r="A11981" t="s">
        <v>4912</v>
      </c>
      <c r="B11981" t="s">
        <v>13505</v>
      </c>
      <c r="C11981" t="s">
        <v>62</v>
      </c>
      <c r="D11981">
        <v>63.5</v>
      </c>
    </row>
    <row r="11982" spans="1:4" x14ac:dyDescent="0.25">
      <c r="A11982" t="s">
        <v>4913</v>
      </c>
      <c r="B11982" t="s">
        <v>12523</v>
      </c>
      <c r="C11982" t="s">
        <v>52</v>
      </c>
      <c r="D11982">
        <v>21.98</v>
      </c>
    </row>
    <row r="11983" spans="1:4" x14ac:dyDescent="0.25">
      <c r="A11983" t="s">
        <v>4913</v>
      </c>
      <c r="B11983" t="s">
        <v>13501</v>
      </c>
      <c r="C11983" t="s">
        <v>33</v>
      </c>
      <c r="D11983">
        <v>53.99</v>
      </c>
    </row>
    <row r="11984" spans="1:4" x14ac:dyDescent="0.25">
      <c r="A11984" t="s">
        <v>4914</v>
      </c>
      <c r="B11984" t="s">
        <v>13502</v>
      </c>
      <c r="C11984" t="s">
        <v>57</v>
      </c>
      <c r="D11984">
        <v>539.99</v>
      </c>
    </row>
    <row r="11985" spans="1:4" x14ac:dyDescent="0.25">
      <c r="A11985" t="s">
        <v>4915</v>
      </c>
      <c r="B11985" t="s">
        <v>12521</v>
      </c>
      <c r="C11985" t="s">
        <v>38</v>
      </c>
      <c r="D11985">
        <v>8.99</v>
      </c>
    </row>
    <row r="11986" spans="1:4" x14ac:dyDescent="0.25">
      <c r="A11986" t="s">
        <v>4916</v>
      </c>
      <c r="B11986" t="s">
        <v>12521</v>
      </c>
      <c r="C11986" t="s">
        <v>49</v>
      </c>
      <c r="D11986">
        <v>21.49</v>
      </c>
    </row>
    <row r="11987" spans="1:4" x14ac:dyDescent="0.25">
      <c r="A11987" t="s">
        <v>4917</v>
      </c>
      <c r="B11987" t="s">
        <v>12521</v>
      </c>
      <c r="C11987" t="s">
        <v>46</v>
      </c>
      <c r="D11987">
        <v>4.99</v>
      </c>
    </row>
    <row r="11988" spans="1:4" x14ac:dyDescent="0.25">
      <c r="A11988" t="s">
        <v>4917</v>
      </c>
      <c r="B11988" t="s">
        <v>13510</v>
      </c>
      <c r="C11988" t="s">
        <v>61</v>
      </c>
      <c r="D11988">
        <v>54.99</v>
      </c>
    </row>
    <row r="11989" spans="1:4" x14ac:dyDescent="0.25">
      <c r="A11989" t="s">
        <v>4918</v>
      </c>
      <c r="B11989" t="s">
        <v>12521</v>
      </c>
      <c r="C11989" t="s">
        <v>46</v>
      </c>
      <c r="D11989">
        <v>4.99</v>
      </c>
    </row>
    <row r="11990" spans="1:4" x14ac:dyDescent="0.25">
      <c r="A11990" t="s">
        <v>4918</v>
      </c>
      <c r="B11990" t="s">
        <v>13501</v>
      </c>
      <c r="C11990" t="s">
        <v>33</v>
      </c>
      <c r="D11990">
        <v>53.99</v>
      </c>
    </row>
    <row r="11991" spans="1:4" x14ac:dyDescent="0.25">
      <c r="A11991" t="s">
        <v>4919</v>
      </c>
      <c r="B11991" t="s">
        <v>12521</v>
      </c>
      <c r="C11991" t="s">
        <v>42</v>
      </c>
      <c r="D11991">
        <v>35</v>
      </c>
    </row>
    <row r="11992" spans="1:4" x14ac:dyDescent="0.25">
      <c r="A11992" t="s">
        <v>4919</v>
      </c>
      <c r="B11992" t="s">
        <v>12521</v>
      </c>
      <c r="C11992" t="s">
        <v>43</v>
      </c>
      <c r="D11992">
        <v>4.99</v>
      </c>
    </row>
    <row r="11993" spans="1:4" x14ac:dyDescent="0.25">
      <c r="A11993" t="s">
        <v>4919</v>
      </c>
      <c r="B11993" t="s">
        <v>12521</v>
      </c>
      <c r="C11993" t="s">
        <v>60</v>
      </c>
      <c r="D11993">
        <v>564.99</v>
      </c>
    </row>
    <row r="11994" spans="1:4" x14ac:dyDescent="0.25">
      <c r="A11994" t="s">
        <v>4920</v>
      </c>
      <c r="B11994" t="s">
        <v>12521</v>
      </c>
      <c r="C11994" t="s">
        <v>42</v>
      </c>
      <c r="D11994">
        <v>35</v>
      </c>
    </row>
    <row r="11995" spans="1:4" x14ac:dyDescent="0.25">
      <c r="A11995" t="s">
        <v>4920</v>
      </c>
      <c r="B11995" t="s">
        <v>12521</v>
      </c>
      <c r="C11995" t="s">
        <v>43</v>
      </c>
      <c r="D11995">
        <v>4.99</v>
      </c>
    </row>
    <row r="11996" spans="1:4" x14ac:dyDescent="0.25">
      <c r="A11996" t="s">
        <v>4920</v>
      </c>
      <c r="B11996" t="s">
        <v>13508</v>
      </c>
      <c r="C11996" t="s">
        <v>64</v>
      </c>
      <c r="D11996">
        <v>7.95</v>
      </c>
    </row>
    <row r="11997" spans="1:4" x14ac:dyDescent="0.25">
      <c r="A11997" t="s">
        <v>4921</v>
      </c>
      <c r="B11997" t="s">
        <v>12521</v>
      </c>
      <c r="C11997" t="s">
        <v>43</v>
      </c>
      <c r="D11997">
        <v>4.99</v>
      </c>
    </row>
    <row r="11998" spans="1:4" x14ac:dyDescent="0.25">
      <c r="A11998" t="s">
        <v>4921</v>
      </c>
      <c r="B11998" t="s">
        <v>12521</v>
      </c>
      <c r="C11998" t="s">
        <v>42</v>
      </c>
      <c r="D11998">
        <v>35</v>
      </c>
    </row>
    <row r="11999" spans="1:4" x14ac:dyDescent="0.25">
      <c r="A11999" t="s">
        <v>4921</v>
      </c>
      <c r="B11999" t="s">
        <v>12521</v>
      </c>
      <c r="C11999" t="s">
        <v>60</v>
      </c>
      <c r="D11999">
        <v>564.99</v>
      </c>
    </row>
    <row r="12000" spans="1:4" x14ac:dyDescent="0.25">
      <c r="A12000" t="s">
        <v>4922</v>
      </c>
      <c r="B12000" t="s">
        <v>13507</v>
      </c>
      <c r="C12000" t="s">
        <v>55</v>
      </c>
      <c r="D12000">
        <v>8.99</v>
      </c>
    </row>
    <row r="12001" spans="1:4" x14ac:dyDescent="0.25">
      <c r="A12001" t="s">
        <v>4923</v>
      </c>
      <c r="B12001" t="s">
        <v>13507</v>
      </c>
      <c r="C12001" t="s">
        <v>55</v>
      </c>
      <c r="D12001">
        <v>8.99</v>
      </c>
    </row>
    <row r="12002" spans="1:4" x14ac:dyDescent="0.25">
      <c r="A12002" t="s">
        <v>4924</v>
      </c>
      <c r="B12002" t="s">
        <v>13504</v>
      </c>
      <c r="C12002" t="s">
        <v>53</v>
      </c>
      <c r="D12002">
        <v>769.49</v>
      </c>
    </row>
    <row r="12003" spans="1:4" x14ac:dyDescent="0.25">
      <c r="A12003" t="s">
        <v>4924</v>
      </c>
      <c r="B12003" t="s">
        <v>12521</v>
      </c>
      <c r="C12003" t="s">
        <v>54</v>
      </c>
      <c r="D12003">
        <v>29.99</v>
      </c>
    </row>
    <row r="12004" spans="1:4" x14ac:dyDescent="0.25">
      <c r="A12004" t="s">
        <v>4924</v>
      </c>
      <c r="B12004" t="s">
        <v>12521</v>
      </c>
      <c r="C12004" t="s">
        <v>60</v>
      </c>
      <c r="D12004">
        <v>564.99</v>
      </c>
    </row>
    <row r="12005" spans="1:4" x14ac:dyDescent="0.25">
      <c r="A12005" t="s">
        <v>4925</v>
      </c>
      <c r="B12005" t="s">
        <v>13504</v>
      </c>
      <c r="C12005" t="s">
        <v>34</v>
      </c>
      <c r="D12005">
        <v>2319.9899999999998</v>
      </c>
    </row>
    <row r="12006" spans="1:4" x14ac:dyDescent="0.25">
      <c r="A12006" t="s">
        <v>4925</v>
      </c>
      <c r="B12006" t="s">
        <v>12523</v>
      </c>
      <c r="C12006" t="s">
        <v>52</v>
      </c>
      <c r="D12006">
        <v>21.98</v>
      </c>
    </row>
    <row r="12007" spans="1:4" x14ac:dyDescent="0.25">
      <c r="A12007" t="s">
        <v>4925</v>
      </c>
      <c r="B12007" t="s">
        <v>12520</v>
      </c>
      <c r="C12007" t="s">
        <v>35</v>
      </c>
      <c r="D12007">
        <v>9.99</v>
      </c>
    </row>
    <row r="12008" spans="1:4" x14ac:dyDescent="0.25">
      <c r="A12008" t="s">
        <v>4925</v>
      </c>
      <c r="B12008" t="s">
        <v>13501</v>
      </c>
      <c r="C12008" t="s">
        <v>33</v>
      </c>
      <c r="D12008">
        <v>53.99</v>
      </c>
    </row>
    <row r="12009" spans="1:4" x14ac:dyDescent="0.25">
      <c r="A12009" t="s">
        <v>4926</v>
      </c>
      <c r="B12009" t="s">
        <v>13504</v>
      </c>
      <c r="C12009" t="s">
        <v>34</v>
      </c>
      <c r="D12009">
        <v>2319.9899999999998</v>
      </c>
    </row>
    <row r="12010" spans="1:4" x14ac:dyDescent="0.25">
      <c r="A12010" t="s">
        <v>4926</v>
      </c>
      <c r="B12010" t="s">
        <v>12523</v>
      </c>
      <c r="C12010" t="s">
        <v>52</v>
      </c>
      <c r="D12010">
        <v>21.98</v>
      </c>
    </row>
    <row r="12011" spans="1:4" x14ac:dyDescent="0.25">
      <c r="A12011" t="s">
        <v>4926</v>
      </c>
      <c r="B12011" t="s">
        <v>12520</v>
      </c>
      <c r="C12011" t="s">
        <v>36</v>
      </c>
      <c r="D12011">
        <v>4.99</v>
      </c>
    </row>
    <row r="12012" spans="1:4" x14ac:dyDescent="0.25">
      <c r="A12012" t="s">
        <v>4926</v>
      </c>
      <c r="B12012" t="s">
        <v>12520</v>
      </c>
      <c r="C12012" t="s">
        <v>35</v>
      </c>
      <c r="D12012">
        <v>9.99</v>
      </c>
    </row>
    <row r="12013" spans="1:4" x14ac:dyDescent="0.25">
      <c r="A12013" t="s">
        <v>4926</v>
      </c>
      <c r="B12013" t="s">
        <v>13507</v>
      </c>
      <c r="C12013" t="s">
        <v>55</v>
      </c>
      <c r="D12013">
        <v>8.99</v>
      </c>
    </row>
    <row r="12014" spans="1:4" x14ac:dyDescent="0.25">
      <c r="A12014" t="s">
        <v>4927</v>
      </c>
      <c r="B12014" t="s">
        <v>13504</v>
      </c>
      <c r="C12014" t="s">
        <v>34</v>
      </c>
      <c r="D12014">
        <v>2319.9899999999998</v>
      </c>
    </row>
    <row r="12015" spans="1:4" x14ac:dyDescent="0.25">
      <c r="A12015" t="s">
        <v>4927</v>
      </c>
      <c r="B12015" t="s">
        <v>12521</v>
      </c>
      <c r="C12015" t="s">
        <v>60</v>
      </c>
      <c r="D12015">
        <v>564.99</v>
      </c>
    </row>
    <row r="12016" spans="1:4" x14ac:dyDescent="0.25">
      <c r="A12016" t="s">
        <v>4928</v>
      </c>
      <c r="B12016" t="s">
        <v>13504</v>
      </c>
      <c r="C12016" t="s">
        <v>34</v>
      </c>
      <c r="D12016">
        <v>2319.9899999999998</v>
      </c>
    </row>
    <row r="12017" spans="1:4" x14ac:dyDescent="0.25">
      <c r="A12017" t="s">
        <v>4928</v>
      </c>
      <c r="B12017" t="s">
        <v>13510</v>
      </c>
      <c r="C12017" t="s">
        <v>61</v>
      </c>
      <c r="D12017">
        <v>54.99</v>
      </c>
    </row>
    <row r="12018" spans="1:4" x14ac:dyDescent="0.25">
      <c r="A12018" t="s">
        <v>4929</v>
      </c>
      <c r="B12018" t="s">
        <v>13504</v>
      </c>
      <c r="C12018" t="s">
        <v>34</v>
      </c>
      <c r="D12018">
        <v>2319.9899999999998</v>
      </c>
    </row>
    <row r="12019" spans="1:4" x14ac:dyDescent="0.25">
      <c r="A12019" t="s">
        <v>4929</v>
      </c>
      <c r="B12019" t="s">
        <v>13512</v>
      </c>
      <c r="C12019" t="s">
        <v>59</v>
      </c>
      <c r="D12019">
        <v>2.29</v>
      </c>
    </row>
    <row r="12020" spans="1:4" x14ac:dyDescent="0.25">
      <c r="A12020" t="s">
        <v>4929</v>
      </c>
      <c r="B12020" t="s">
        <v>12523</v>
      </c>
      <c r="C12020" t="s">
        <v>52</v>
      </c>
      <c r="D12020">
        <v>21.98</v>
      </c>
    </row>
    <row r="12021" spans="1:4" x14ac:dyDescent="0.25">
      <c r="A12021" t="s">
        <v>4930</v>
      </c>
      <c r="B12021" t="s">
        <v>13503</v>
      </c>
      <c r="C12021" t="s">
        <v>47</v>
      </c>
      <c r="D12021">
        <v>2384.0700000000002</v>
      </c>
    </row>
    <row r="12022" spans="1:4" x14ac:dyDescent="0.25">
      <c r="A12022" t="s">
        <v>4930</v>
      </c>
      <c r="B12022" t="s">
        <v>13501</v>
      </c>
      <c r="C12022" t="s">
        <v>33</v>
      </c>
      <c r="D12022">
        <v>53.99</v>
      </c>
    </row>
    <row r="12023" spans="1:4" x14ac:dyDescent="0.25">
      <c r="A12023" t="s">
        <v>4931</v>
      </c>
      <c r="B12023" t="s">
        <v>13503</v>
      </c>
      <c r="C12023" t="s">
        <v>47</v>
      </c>
      <c r="D12023">
        <v>2384.0700000000002</v>
      </c>
    </row>
    <row r="12024" spans="1:4" x14ac:dyDescent="0.25">
      <c r="A12024" t="s">
        <v>4931</v>
      </c>
      <c r="B12024" t="s">
        <v>12521</v>
      </c>
      <c r="C12024" t="s">
        <v>45</v>
      </c>
      <c r="D12024">
        <v>28.99</v>
      </c>
    </row>
    <row r="12025" spans="1:4" x14ac:dyDescent="0.25">
      <c r="A12025" t="s">
        <v>4931</v>
      </c>
      <c r="B12025" t="s">
        <v>12521</v>
      </c>
      <c r="C12025" t="s">
        <v>46</v>
      </c>
      <c r="D12025">
        <v>4.99</v>
      </c>
    </row>
    <row r="12026" spans="1:4" x14ac:dyDescent="0.25">
      <c r="A12026" t="s">
        <v>4931</v>
      </c>
      <c r="B12026" t="s">
        <v>13501</v>
      </c>
      <c r="C12026" t="s">
        <v>33</v>
      </c>
      <c r="D12026">
        <v>53.99</v>
      </c>
    </row>
    <row r="12027" spans="1:4" x14ac:dyDescent="0.25">
      <c r="A12027" t="s">
        <v>4931</v>
      </c>
      <c r="B12027" t="s">
        <v>13507</v>
      </c>
      <c r="C12027" t="s">
        <v>55</v>
      </c>
      <c r="D12027">
        <v>8.99</v>
      </c>
    </row>
    <row r="12028" spans="1:4" x14ac:dyDescent="0.25">
      <c r="A12028" t="s">
        <v>4932</v>
      </c>
      <c r="B12028" t="s">
        <v>13506</v>
      </c>
      <c r="C12028" t="s">
        <v>41</v>
      </c>
      <c r="D12028">
        <v>2443.35</v>
      </c>
    </row>
    <row r="12029" spans="1:4" x14ac:dyDescent="0.25">
      <c r="A12029" t="s">
        <v>4933</v>
      </c>
      <c r="B12029" t="s">
        <v>13506</v>
      </c>
      <c r="C12029" t="s">
        <v>56</v>
      </c>
      <c r="D12029">
        <v>1700.99</v>
      </c>
    </row>
    <row r="12030" spans="1:4" x14ac:dyDescent="0.25">
      <c r="A12030" t="s">
        <v>4933</v>
      </c>
      <c r="B12030" t="s">
        <v>13501</v>
      </c>
      <c r="C12030" t="s">
        <v>33</v>
      </c>
      <c r="D12030">
        <v>53.99</v>
      </c>
    </row>
    <row r="12031" spans="1:4" x14ac:dyDescent="0.25">
      <c r="A12031" t="s">
        <v>4934</v>
      </c>
      <c r="B12031" t="s">
        <v>13506</v>
      </c>
      <c r="C12031" t="s">
        <v>48</v>
      </c>
      <c r="D12031">
        <v>1120.49</v>
      </c>
    </row>
    <row r="12032" spans="1:4" x14ac:dyDescent="0.25">
      <c r="A12032" t="s">
        <v>4934</v>
      </c>
      <c r="B12032" t="s">
        <v>12521</v>
      </c>
      <c r="C12032" t="s">
        <v>49</v>
      </c>
      <c r="D12032">
        <v>21.49</v>
      </c>
    </row>
    <row r="12033" spans="1:4" x14ac:dyDescent="0.25">
      <c r="A12033" t="s">
        <v>4934</v>
      </c>
      <c r="B12033" t="s">
        <v>12521</v>
      </c>
      <c r="C12033" t="s">
        <v>60</v>
      </c>
      <c r="D12033">
        <v>564.99</v>
      </c>
    </row>
    <row r="12034" spans="1:4" x14ac:dyDescent="0.25">
      <c r="A12034" t="s">
        <v>4935</v>
      </c>
      <c r="B12034" t="s">
        <v>13506</v>
      </c>
      <c r="C12034" t="s">
        <v>48</v>
      </c>
      <c r="D12034">
        <v>1120.49</v>
      </c>
    </row>
    <row r="12035" spans="1:4" x14ac:dyDescent="0.25">
      <c r="A12035" t="s">
        <v>4935</v>
      </c>
      <c r="B12035" t="s">
        <v>12521</v>
      </c>
      <c r="C12035" t="s">
        <v>49</v>
      </c>
      <c r="D12035">
        <v>21.49</v>
      </c>
    </row>
    <row r="12036" spans="1:4" x14ac:dyDescent="0.25">
      <c r="A12036" t="s">
        <v>4936</v>
      </c>
      <c r="B12036" t="s">
        <v>13504</v>
      </c>
      <c r="C12036" t="s">
        <v>34</v>
      </c>
      <c r="D12036">
        <v>2319.9899999999998</v>
      </c>
    </row>
    <row r="12037" spans="1:4" x14ac:dyDescent="0.25">
      <c r="A12037" t="s">
        <v>4937</v>
      </c>
      <c r="B12037" t="s">
        <v>13506</v>
      </c>
      <c r="C12037" t="s">
        <v>30</v>
      </c>
      <c r="D12037">
        <v>3.99</v>
      </c>
    </row>
    <row r="12038" spans="1:4" x14ac:dyDescent="0.25">
      <c r="A12038" t="s">
        <v>4938</v>
      </c>
      <c r="B12038" t="s">
        <v>13506</v>
      </c>
      <c r="C12038" t="s">
        <v>30</v>
      </c>
      <c r="D12038">
        <v>3.99</v>
      </c>
    </row>
    <row r="12039" spans="1:4" x14ac:dyDescent="0.25">
      <c r="A12039" t="s">
        <v>4938</v>
      </c>
      <c r="B12039" t="s">
        <v>13501</v>
      </c>
      <c r="C12039" t="s">
        <v>33</v>
      </c>
      <c r="D12039">
        <v>53.99</v>
      </c>
    </row>
    <row r="12040" spans="1:4" x14ac:dyDescent="0.25">
      <c r="A12040" t="s">
        <v>4938</v>
      </c>
      <c r="B12040" t="s">
        <v>13511</v>
      </c>
      <c r="C12040" t="s">
        <v>50</v>
      </c>
      <c r="D12040">
        <v>24.49</v>
      </c>
    </row>
    <row r="12041" spans="1:4" x14ac:dyDescent="0.25">
      <c r="A12041" t="s">
        <v>4939</v>
      </c>
      <c r="B12041" t="s">
        <v>13503</v>
      </c>
      <c r="C12041" t="s">
        <v>47</v>
      </c>
      <c r="D12041">
        <v>2384.0700000000002</v>
      </c>
    </row>
    <row r="12042" spans="1:4" x14ac:dyDescent="0.25">
      <c r="A12042" t="s">
        <v>4939</v>
      </c>
      <c r="B12042" t="s">
        <v>13507</v>
      </c>
      <c r="C12042" t="s">
        <v>55</v>
      </c>
      <c r="D12042">
        <v>8.99</v>
      </c>
    </row>
    <row r="12043" spans="1:4" x14ac:dyDescent="0.25">
      <c r="A12043" t="s">
        <v>4940</v>
      </c>
      <c r="B12043" t="s">
        <v>13503</v>
      </c>
      <c r="C12043" t="s">
        <v>32</v>
      </c>
      <c r="D12043">
        <v>1214.8499999999999</v>
      </c>
    </row>
    <row r="12044" spans="1:4" x14ac:dyDescent="0.25">
      <c r="A12044" t="s">
        <v>4940</v>
      </c>
      <c r="B12044" t="s">
        <v>13501</v>
      </c>
      <c r="C12044" t="s">
        <v>33</v>
      </c>
      <c r="D12044">
        <v>53.99</v>
      </c>
    </row>
    <row r="12045" spans="1:4" x14ac:dyDescent="0.25">
      <c r="A12045" t="s">
        <v>4941</v>
      </c>
      <c r="B12045" t="s">
        <v>13506</v>
      </c>
      <c r="C12045" t="s">
        <v>41</v>
      </c>
      <c r="D12045">
        <v>2443.35</v>
      </c>
    </row>
    <row r="12046" spans="1:4" x14ac:dyDescent="0.25">
      <c r="A12046" t="s">
        <v>4941</v>
      </c>
      <c r="B12046" t="s">
        <v>13501</v>
      </c>
      <c r="C12046" t="s">
        <v>33</v>
      </c>
      <c r="D12046">
        <v>53.99</v>
      </c>
    </row>
    <row r="12047" spans="1:4" x14ac:dyDescent="0.25">
      <c r="A12047" t="s">
        <v>4942</v>
      </c>
      <c r="B12047" t="s">
        <v>13506</v>
      </c>
      <c r="C12047" t="s">
        <v>41</v>
      </c>
      <c r="D12047">
        <v>2443.35</v>
      </c>
    </row>
    <row r="12048" spans="1:4" x14ac:dyDescent="0.25">
      <c r="A12048" t="s">
        <v>4942</v>
      </c>
      <c r="B12048" t="s">
        <v>12521</v>
      </c>
      <c r="C12048" t="s">
        <v>51</v>
      </c>
      <c r="D12048">
        <v>24.99</v>
      </c>
    </row>
    <row r="12049" spans="1:4" x14ac:dyDescent="0.25">
      <c r="A12049" t="s">
        <v>4942</v>
      </c>
      <c r="B12049" t="s">
        <v>12521</v>
      </c>
      <c r="C12049" t="s">
        <v>38</v>
      </c>
      <c r="D12049">
        <v>8.99</v>
      </c>
    </row>
    <row r="12050" spans="1:4" x14ac:dyDescent="0.25">
      <c r="A12050" t="s">
        <v>4942</v>
      </c>
      <c r="B12050" t="s">
        <v>13505</v>
      </c>
      <c r="C12050" t="s">
        <v>62</v>
      </c>
      <c r="D12050">
        <v>63.5</v>
      </c>
    </row>
    <row r="12051" spans="1:4" x14ac:dyDescent="0.25">
      <c r="A12051" t="s">
        <v>4943</v>
      </c>
      <c r="B12051" t="s">
        <v>13506</v>
      </c>
      <c r="C12051" t="s">
        <v>41</v>
      </c>
      <c r="D12051">
        <v>2443.35</v>
      </c>
    </row>
    <row r="12052" spans="1:4" x14ac:dyDescent="0.25">
      <c r="A12052" t="s">
        <v>4944</v>
      </c>
      <c r="B12052" t="s">
        <v>13506</v>
      </c>
      <c r="C12052" t="s">
        <v>56</v>
      </c>
      <c r="D12052">
        <v>1700.99</v>
      </c>
    </row>
    <row r="12053" spans="1:4" x14ac:dyDescent="0.25">
      <c r="A12053" t="s">
        <v>4944</v>
      </c>
      <c r="B12053" t="s">
        <v>13507</v>
      </c>
      <c r="C12053" t="s">
        <v>55</v>
      </c>
      <c r="D12053">
        <v>8.99</v>
      </c>
    </row>
    <row r="12054" spans="1:4" x14ac:dyDescent="0.25">
      <c r="A12054" t="s">
        <v>4944</v>
      </c>
      <c r="B12054" t="s">
        <v>13501</v>
      </c>
      <c r="C12054" t="s">
        <v>33</v>
      </c>
      <c r="D12054">
        <v>53.99</v>
      </c>
    </row>
    <row r="12055" spans="1:4" x14ac:dyDescent="0.25">
      <c r="A12055" t="s">
        <v>4945</v>
      </c>
      <c r="B12055" t="s">
        <v>13506</v>
      </c>
      <c r="C12055" t="s">
        <v>56</v>
      </c>
      <c r="D12055">
        <v>1700.99</v>
      </c>
    </row>
    <row r="12056" spans="1:4" x14ac:dyDescent="0.25">
      <c r="A12056" t="s">
        <v>4945</v>
      </c>
      <c r="B12056" t="s">
        <v>13501</v>
      </c>
      <c r="C12056" t="s">
        <v>33</v>
      </c>
      <c r="D12056">
        <v>53.99</v>
      </c>
    </row>
    <row r="12057" spans="1:4" x14ac:dyDescent="0.25">
      <c r="A12057" t="s">
        <v>4946</v>
      </c>
      <c r="B12057" t="s">
        <v>13506</v>
      </c>
      <c r="C12057" t="s">
        <v>56</v>
      </c>
      <c r="D12057">
        <v>1700.99</v>
      </c>
    </row>
    <row r="12058" spans="1:4" x14ac:dyDescent="0.25">
      <c r="A12058" t="s">
        <v>4946</v>
      </c>
      <c r="B12058" t="s">
        <v>13501</v>
      </c>
      <c r="C12058" t="s">
        <v>33</v>
      </c>
      <c r="D12058">
        <v>53.99</v>
      </c>
    </row>
    <row r="12059" spans="1:4" x14ac:dyDescent="0.25">
      <c r="A12059" t="s">
        <v>4947</v>
      </c>
      <c r="B12059" t="s">
        <v>13506</v>
      </c>
      <c r="C12059" t="s">
        <v>48</v>
      </c>
      <c r="D12059">
        <v>1120.49</v>
      </c>
    </row>
    <row r="12060" spans="1:4" x14ac:dyDescent="0.25">
      <c r="A12060" t="s">
        <v>4947</v>
      </c>
      <c r="B12060" t="s">
        <v>12521</v>
      </c>
      <c r="C12060" t="s">
        <v>49</v>
      </c>
      <c r="D12060">
        <v>21.49</v>
      </c>
    </row>
    <row r="12061" spans="1:4" x14ac:dyDescent="0.25">
      <c r="A12061" t="s">
        <v>4947</v>
      </c>
      <c r="B12061" t="s">
        <v>12521</v>
      </c>
      <c r="C12061" t="s">
        <v>60</v>
      </c>
      <c r="D12061">
        <v>564.99</v>
      </c>
    </row>
    <row r="12062" spans="1:4" x14ac:dyDescent="0.25">
      <c r="A12062" t="s">
        <v>4948</v>
      </c>
      <c r="B12062" t="s">
        <v>13503</v>
      </c>
      <c r="C12062" t="s">
        <v>47</v>
      </c>
      <c r="D12062">
        <v>2384.0700000000002</v>
      </c>
    </row>
    <row r="12063" spans="1:4" x14ac:dyDescent="0.25">
      <c r="A12063" t="s">
        <v>4948</v>
      </c>
      <c r="B12063" t="s">
        <v>12521</v>
      </c>
      <c r="C12063" t="s">
        <v>45</v>
      </c>
      <c r="D12063">
        <v>28.99</v>
      </c>
    </row>
    <row r="12064" spans="1:4" x14ac:dyDescent="0.25">
      <c r="A12064" t="s">
        <v>4948</v>
      </c>
      <c r="B12064" t="s">
        <v>12521</v>
      </c>
      <c r="C12064" t="s">
        <v>46</v>
      </c>
      <c r="D12064">
        <v>4.99</v>
      </c>
    </row>
    <row r="12065" spans="1:4" x14ac:dyDescent="0.25">
      <c r="A12065" t="s">
        <v>4949</v>
      </c>
      <c r="B12065" t="s">
        <v>13503</v>
      </c>
      <c r="C12065" t="s">
        <v>47</v>
      </c>
      <c r="D12065">
        <v>2384.0700000000002</v>
      </c>
    </row>
    <row r="12066" spans="1:4" x14ac:dyDescent="0.25">
      <c r="A12066" t="s">
        <v>4949</v>
      </c>
      <c r="B12066" t="s">
        <v>13507</v>
      </c>
      <c r="C12066" t="s">
        <v>55</v>
      </c>
      <c r="D12066">
        <v>8.99</v>
      </c>
    </row>
    <row r="12067" spans="1:4" x14ac:dyDescent="0.25">
      <c r="A12067" t="s">
        <v>4949</v>
      </c>
      <c r="B12067" t="s">
        <v>13501</v>
      </c>
      <c r="C12067" t="s">
        <v>33</v>
      </c>
      <c r="D12067">
        <v>53.99</v>
      </c>
    </row>
    <row r="12068" spans="1:4" x14ac:dyDescent="0.25">
      <c r="A12068" t="s">
        <v>4950</v>
      </c>
      <c r="B12068" t="s">
        <v>13503</v>
      </c>
      <c r="C12068" t="s">
        <v>47</v>
      </c>
      <c r="D12068">
        <v>2384.0700000000002</v>
      </c>
    </row>
    <row r="12069" spans="1:4" x14ac:dyDescent="0.25">
      <c r="A12069" t="s">
        <v>4950</v>
      </c>
      <c r="B12069" t="s">
        <v>13501</v>
      </c>
      <c r="C12069" t="s">
        <v>33</v>
      </c>
      <c r="D12069">
        <v>53.99</v>
      </c>
    </row>
    <row r="12070" spans="1:4" x14ac:dyDescent="0.25">
      <c r="A12070" t="s">
        <v>4951</v>
      </c>
      <c r="B12070" t="s">
        <v>13506</v>
      </c>
      <c r="C12070" t="s">
        <v>41</v>
      </c>
      <c r="D12070">
        <v>2443.35</v>
      </c>
    </row>
    <row r="12071" spans="1:4" x14ac:dyDescent="0.25">
      <c r="A12071" t="s">
        <v>4951</v>
      </c>
      <c r="B12071" t="s">
        <v>12520</v>
      </c>
      <c r="C12071" t="s">
        <v>31</v>
      </c>
      <c r="D12071">
        <v>8.99</v>
      </c>
    </row>
    <row r="12072" spans="1:4" x14ac:dyDescent="0.25">
      <c r="A12072" t="s">
        <v>4951</v>
      </c>
      <c r="B12072" t="s">
        <v>12520</v>
      </c>
      <c r="C12072" t="s">
        <v>36</v>
      </c>
      <c r="D12072">
        <v>4.99</v>
      </c>
    </row>
    <row r="12073" spans="1:4" x14ac:dyDescent="0.25">
      <c r="A12073" t="s">
        <v>4951</v>
      </c>
      <c r="B12073" t="s">
        <v>13511</v>
      </c>
      <c r="C12073" t="s">
        <v>50</v>
      </c>
      <c r="D12073">
        <v>24.49</v>
      </c>
    </row>
    <row r="12074" spans="1:4" x14ac:dyDescent="0.25">
      <c r="A12074" t="s">
        <v>4952</v>
      </c>
      <c r="B12074" t="s">
        <v>13506</v>
      </c>
      <c r="C12074" t="s">
        <v>41</v>
      </c>
      <c r="D12074">
        <v>2443.35</v>
      </c>
    </row>
    <row r="12075" spans="1:4" x14ac:dyDescent="0.25">
      <c r="A12075" t="s">
        <v>4952</v>
      </c>
      <c r="B12075" t="s">
        <v>13502</v>
      </c>
      <c r="C12075" t="s">
        <v>57</v>
      </c>
      <c r="D12075">
        <v>539.99</v>
      </c>
    </row>
    <row r="12076" spans="1:4" x14ac:dyDescent="0.25">
      <c r="A12076" t="s">
        <v>4953</v>
      </c>
      <c r="B12076" t="s">
        <v>13504</v>
      </c>
      <c r="C12076" t="s">
        <v>34</v>
      </c>
      <c r="D12076">
        <v>2319.9899999999998</v>
      </c>
    </row>
    <row r="12077" spans="1:4" x14ac:dyDescent="0.25">
      <c r="A12077" t="s">
        <v>4953</v>
      </c>
      <c r="B12077" t="s">
        <v>12520</v>
      </c>
      <c r="C12077" t="s">
        <v>36</v>
      </c>
      <c r="D12077">
        <v>4.99</v>
      </c>
    </row>
    <row r="12078" spans="1:4" x14ac:dyDescent="0.25">
      <c r="A12078" t="s">
        <v>4953</v>
      </c>
      <c r="B12078" t="s">
        <v>12520</v>
      </c>
      <c r="C12078" t="s">
        <v>35</v>
      </c>
      <c r="D12078">
        <v>9.99</v>
      </c>
    </row>
    <row r="12079" spans="1:4" x14ac:dyDescent="0.25">
      <c r="A12079" t="s">
        <v>4953</v>
      </c>
      <c r="B12079" t="s">
        <v>13501</v>
      </c>
      <c r="C12079" t="s">
        <v>33</v>
      </c>
      <c r="D12079">
        <v>53.99</v>
      </c>
    </row>
    <row r="12080" spans="1:4" x14ac:dyDescent="0.25">
      <c r="A12080" t="s">
        <v>4954</v>
      </c>
      <c r="B12080" t="s">
        <v>13504</v>
      </c>
      <c r="C12080" t="s">
        <v>34</v>
      </c>
      <c r="D12080">
        <v>2319.9899999999998</v>
      </c>
    </row>
    <row r="12081" spans="1:4" x14ac:dyDescent="0.25">
      <c r="A12081" t="s">
        <v>4954</v>
      </c>
      <c r="B12081" t="s">
        <v>12520</v>
      </c>
      <c r="C12081" t="s">
        <v>35</v>
      </c>
      <c r="D12081">
        <v>9.99</v>
      </c>
    </row>
    <row r="12082" spans="1:4" x14ac:dyDescent="0.25">
      <c r="A12082" t="s">
        <v>4955</v>
      </c>
      <c r="B12082" t="s">
        <v>13504</v>
      </c>
      <c r="C12082" t="s">
        <v>34</v>
      </c>
      <c r="D12082">
        <v>2319.9899999999998</v>
      </c>
    </row>
    <row r="12083" spans="1:4" x14ac:dyDescent="0.25">
      <c r="A12083" t="s">
        <v>4955</v>
      </c>
      <c r="B12083" t="s">
        <v>12521</v>
      </c>
      <c r="C12083" t="s">
        <v>60</v>
      </c>
      <c r="D12083">
        <v>564.99</v>
      </c>
    </row>
    <row r="12084" spans="1:4" x14ac:dyDescent="0.25">
      <c r="A12084" t="s">
        <v>4956</v>
      </c>
      <c r="B12084" t="s">
        <v>12521</v>
      </c>
      <c r="C12084" t="s">
        <v>54</v>
      </c>
      <c r="D12084">
        <v>29.99</v>
      </c>
    </row>
    <row r="12085" spans="1:4" x14ac:dyDescent="0.25">
      <c r="A12085" t="s">
        <v>4956</v>
      </c>
      <c r="B12085" t="s">
        <v>12521</v>
      </c>
      <c r="C12085" t="s">
        <v>43</v>
      </c>
      <c r="D12085">
        <v>4.99</v>
      </c>
    </row>
    <row r="12086" spans="1:4" x14ac:dyDescent="0.25">
      <c r="A12086" t="s">
        <v>4957</v>
      </c>
      <c r="B12086" t="s">
        <v>12521</v>
      </c>
      <c r="C12086" t="s">
        <v>54</v>
      </c>
      <c r="D12086">
        <v>29.99</v>
      </c>
    </row>
    <row r="12087" spans="1:4" x14ac:dyDescent="0.25">
      <c r="A12087" t="s">
        <v>4958</v>
      </c>
      <c r="B12087" t="s">
        <v>12521</v>
      </c>
      <c r="C12087" t="s">
        <v>43</v>
      </c>
      <c r="D12087">
        <v>4.99</v>
      </c>
    </row>
    <row r="12088" spans="1:4" x14ac:dyDescent="0.25">
      <c r="A12088" t="s">
        <v>4959</v>
      </c>
      <c r="B12088" t="s">
        <v>12521</v>
      </c>
      <c r="C12088" t="s">
        <v>43</v>
      </c>
      <c r="D12088">
        <v>4.99</v>
      </c>
    </row>
    <row r="12089" spans="1:4" x14ac:dyDescent="0.25">
      <c r="A12089" t="s">
        <v>4959</v>
      </c>
      <c r="B12089" t="s">
        <v>12521</v>
      </c>
      <c r="C12089" t="s">
        <v>60</v>
      </c>
      <c r="D12089">
        <v>564.99</v>
      </c>
    </row>
    <row r="12090" spans="1:4" x14ac:dyDescent="0.25">
      <c r="A12090" t="s">
        <v>4960</v>
      </c>
      <c r="B12090" t="s">
        <v>12520</v>
      </c>
      <c r="C12090" t="s">
        <v>36</v>
      </c>
      <c r="D12090">
        <v>4.99</v>
      </c>
    </row>
    <row r="12091" spans="1:4" x14ac:dyDescent="0.25">
      <c r="A12091" t="s">
        <v>4960</v>
      </c>
      <c r="B12091" t="s">
        <v>13510</v>
      </c>
      <c r="C12091" t="s">
        <v>61</v>
      </c>
      <c r="D12091">
        <v>54.99</v>
      </c>
    </row>
    <row r="12092" spans="1:4" x14ac:dyDescent="0.25">
      <c r="A12092" t="s">
        <v>4960</v>
      </c>
      <c r="B12092" t="s">
        <v>13505</v>
      </c>
      <c r="C12092" t="s">
        <v>62</v>
      </c>
      <c r="D12092">
        <v>63.5</v>
      </c>
    </row>
    <row r="12093" spans="1:4" x14ac:dyDescent="0.25">
      <c r="A12093" t="s">
        <v>4961</v>
      </c>
      <c r="B12093" t="s">
        <v>12521</v>
      </c>
      <c r="C12093" t="s">
        <v>54</v>
      </c>
      <c r="D12093">
        <v>29.99</v>
      </c>
    </row>
    <row r="12094" spans="1:4" x14ac:dyDescent="0.25">
      <c r="A12094" t="s">
        <v>4962</v>
      </c>
      <c r="B12094" t="s">
        <v>12521</v>
      </c>
      <c r="C12094" t="s">
        <v>38</v>
      </c>
      <c r="D12094">
        <v>8.99</v>
      </c>
    </row>
    <row r="12095" spans="1:4" x14ac:dyDescent="0.25">
      <c r="A12095" t="s">
        <v>4962</v>
      </c>
      <c r="B12095" t="s">
        <v>12521</v>
      </c>
      <c r="C12095" t="s">
        <v>60</v>
      </c>
      <c r="D12095">
        <v>564.99</v>
      </c>
    </row>
    <row r="12096" spans="1:4" x14ac:dyDescent="0.25">
      <c r="A12096" t="s">
        <v>4963</v>
      </c>
      <c r="B12096" t="s">
        <v>13501</v>
      </c>
      <c r="C12096" t="s">
        <v>33</v>
      </c>
      <c r="D12096">
        <v>53.99</v>
      </c>
    </row>
    <row r="12097" spans="1:4" x14ac:dyDescent="0.25">
      <c r="A12097" t="s">
        <v>4964</v>
      </c>
      <c r="B12097" t="s">
        <v>12521</v>
      </c>
      <c r="C12097" t="s">
        <v>45</v>
      </c>
      <c r="D12097">
        <v>28.99</v>
      </c>
    </row>
    <row r="12098" spans="1:4" x14ac:dyDescent="0.25">
      <c r="A12098" t="s">
        <v>4964</v>
      </c>
      <c r="B12098" t="s">
        <v>12521</v>
      </c>
      <c r="C12098" t="s">
        <v>60</v>
      </c>
      <c r="D12098">
        <v>564.99</v>
      </c>
    </row>
    <row r="12099" spans="1:4" x14ac:dyDescent="0.25">
      <c r="A12099" t="s">
        <v>4965</v>
      </c>
      <c r="B12099" t="s">
        <v>12521</v>
      </c>
      <c r="C12099" t="s">
        <v>45</v>
      </c>
      <c r="D12099">
        <v>28.99</v>
      </c>
    </row>
    <row r="12100" spans="1:4" x14ac:dyDescent="0.25">
      <c r="A12100" t="s">
        <v>4965</v>
      </c>
      <c r="B12100" t="s">
        <v>12521</v>
      </c>
      <c r="C12100" t="s">
        <v>46</v>
      </c>
      <c r="D12100">
        <v>4.99</v>
      </c>
    </row>
    <row r="12101" spans="1:4" x14ac:dyDescent="0.25">
      <c r="A12101" t="s">
        <v>4965</v>
      </c>
      <c r="B12101" t="s">
        <v>13501</v>
      </c>
      <c r="C12101" t="s">
        <v>33</v>
      </c>
      <c r="D12101">
        <v>53.99</v>
      </c>
    </row>
    <row r="12102" spans="1:4" x14ac:dyDescent="0.25">
      <c r="A12102" t="s">
        <v>4965</v>
      </c>
      <c r="B12102" t="s">
        <v>13511</v>
      </c>
      <c r="C12102" t="s">
        <v>50</v>
      </c>
      <c r="D12102">
        <v>24.49</v>
      </c>
    </row>
    <row r="12103" spans="1:4" x14ac:dyDescent="0.25">
      <c r="A12103" t="s">
        <v>4966</v>
      </c>
      <c r="B12103" t="s">
        <v>12521</v>
      </c>
      <c r="C12103" t="s">
        <v>60</v>
      </c>
      <c r="D12103">
        <v>564.99</v>
      </c>
    </row>
    <row r="12104" spans="1:4" x14ac:dyDescent="0.25">
      <c r="A12104" t="s">
        <v>4966</v>
      </c>
      <c r="B12104" t="s">
        <v>13508</v>
      </c>
      <c r="C12104" t="s">
        <v>64</v>
      </c>
      <c r="D12104">
        <v>7.95</v>
      </c>
    </row>
    <row r="12105" spans="1:4" x14ac:dyDescent="0.25">
      <c r="A12105" t="s">
        <v>4967</v>
      </c>
      <c r="B12105" t="s">
        <v>13507</v>
      </c>
      <c r="C12105" t="s">
        <v>55</v>
      </c>
      <c r="D12105">
        <v>8.99</v>
      </c>
    </row>
    <row r="12106" spans="1:4" x14ac:dyDescent="0.25">
      <c r="A12106" t="s">
        <v>4968</v>
      </c>
      <c r="B12106" t="s">
        <v>12520</v>
      </c>
      <c r="C12106" t="s">
        <v>36</v>
      </c>
      <c r="D12106">
        <v>4.99</v>
      </c>
    </row>
    <row r="12107" spans="1:4" x14ac:dyDescent="0.25">
      <c r="A12107" t="s">
        <v>4968</v>
      </c>
      <c r="B12107" t="s">
        <v>12520</v>
      </c>
      <c r="C12107" t="s">
        <v>31</v>
      </c>
      <c r="D12107">
        <v>8.99</v>
      </c>
    </row>
    <row r="12108" spans="1:4" x14ac:dyDescent="0.25">
      <c r="A12108" t="s">
        <v>4968</v>
      </c>
      <c r="B12108" t="s">
        <v>13501</v>
      </c>
      <c r="C12108" t="s">
        <v>33</v>
      </c>
      <c r="D12108">
        <v>53.99</v>
      </c>
    </row>
    <row r="12109" spans="1:4" x14ac:dyDescent="0.25">
      <c r="A12109" t="s">
        <v>4969</v>
      </c>
      <c r="B12109" t="s">
        <v>13504</v>
      </c>
      <c r="C12109" t="s">
        <v>58</v>
      </c>
      <c r="D12109">
        <v>539.99</v>
      </c>
    </row>
    <row r="12110" spans="1:4" x14ac:dyDescent="0.25">
      <c r="A12110" t="s">
        <v>4969</v>
      </c>
      <c r="B12110" t="s">
        <v>13501</v>
      </c>
      <c r="C12110" t="s">
        <v>33</v>
      </c>
      <c r="D12110">
        <v>53.99</v>
      </c>
    </row>
    <row r="12111" spans="1:4" x14ac:dyDescent="0.25">
      <c r="A12111" t="s">
        <v>4970</v>
      </c>
      <c r="B12111" t="s">
        <v>13507</v>
      </c>
      <c r="C12111" t="s">
        <v>55</v>
      </c>
      <c r="D12111">
        <v>8.99</v>
      </c>
    </row>
    <row r="12112" spans="1:4" x14ac:dyDescent="0.25">
      <c r="A12112" t="s">
        <v>4971</v>
      </c>
      <c r="B12112" t="s">
        <v>12521</v>
      </c>
      <c r="C12112" t="s">
        <v>60</v>
      </c>
      <c r="D12112">
        <v>564.99</v>
      </c>
    </row>
    <row r="12113" spans="1:4" x14ac:dyDescent="0.25">
      <c r="A12113" t="s">
        <v>4972</v>
      </c>
      <c r="B12113" t="s">
        <v>12521</v>
      </c>
      <c r="C12113" t="s">
        <v>46</v>
      </c>
      <c r="D12113">
        <v>4.99</v>
      </c>
    </row>
    <row r="12114" spans="1:4" x14ac:dyDescent="0.25">
      <c r="A12114" t="s">
        <v>4972</v>
      </c>
      <c r="B12114" t="s">
        <v>13510</v>
      </c>
      <c r="C12114" t="s">
        <v>61</v>
      </c>
      <c r="D12114">
        <v>54.99</v>
      </c>
    </row>
    <row r="12115" spans="1:4" x14ac:dyDescent="0.25">
      <c r="A12115" t="s">
        <v>4973</v>
      </c>
      <c r="B12115" t="s">
        <v>12521</v>
      </c>
      <c r="C12115" t="s">
        <v>45</v>
      </c>
      <c r="D12115">
        <v>28.99</v>
      </c>
    </row>
    <row r="12116" spans="1:4" x14ac:dyDescent="0.25">
      <c r="A12116" t="s">
        <v>4973</v>
      </c>
      <c r="B12116" t="s">
        <v>12521</v>
      </c>
      <c r="C12116" t="s">
        <v>46</v>
      </c>
      <c r="D12116">
        <v>4.99</v>
      </c>
    </row>
    <row r="12117" spans="1:4" x14ac:dyDescent="0.25">
      <c r="A12117" t="s">
        <v>4973</v>
      </c>
      <c r="B12117" t="s">
        <v>13501</v>
      </c>
      <c r="C12117" t="s">
        <v>33</v>
      </c>
      <c r="D12117">
        <v>53.99</v>
      </c>
    </row>
    <row r="12118" spans="1:4" x14ac:dyDescent="0.25">
      <c r="A12118" t="s">
        <v>4973</v>
      </c>
      <c r="B12118" t="s">
        <v>13507</v>
      </c>
      <c r="C12118" t="s">
        <v>55</v>
      </c>
      <c r="D12118">
        <v>8.99</v>
      </c>
    </row>
    <row r="12119" spans="1:4" x14ac:dyDescent="0.25">
      <c r="A12119" t="s">
        <v>4973</v>
      </c>
      <c r="B12119" t="s">
        <v>13502</v>
      </c>
      <c r="C12119" t="s">
        <v>40</v>
      </c>
      <c r="D12119">
        <v>49.99</v>
      </c>
    </row>
    <row r="12120" spans="1:4" x14ac:dyDescent="0.25">
      <c r="A12120" t="s">
        <v>4974</v>
      </c>
      <c r="B12120" t="s">
        <v>12520</v>
      </c>
      <c r="C12120" t="s">
        <v>35</v>
      </c>
      <c r="D12120">
        <v>9.99</v>
      </c>
    </row>
    <row r="12121" spans="1:4" x14ac:dyDescent="0.25">
      <c r="A12121" t="s">
        <v>4974</v>
      </c>
      <c r="B12121" t="s">
        <v>12520</v>
      </c>
      <c r="C12121" t="s">
        <v>36</v>
      </c>
      <c r="D12121">
        <v>4.99</v>
      </c>
    </row>
    <row r="12122" spans="1:4" x14ac:dyDescent="0.25">
      <c r="A12122" t="s">
        <v>4974</v>
      </c>
      <c r="B12122" t="s">
        <v>13501</v>
      </c>
      <c r="C12122" t="s">
        <v>33</v>
      </c>
      <c r="D12122">
        <v>53.99</v>
      </c>
    </row>
    <row r="12123" spans="1:4" x14ac:dyDescent="0.25">
      <c r="A12123" t="s">
        <v>4974</v>
      </c>
      <c r="B12123" t="s">
        <v>13511</v>
      </c>
      <c r="C12123" t="s">
        <v>50</v>
      </c>
      <c r="D12123">
        <v>24.49</v>
      </c>
    </row>
    <row r="12124" spans="1:4" x14ac:dyDescent="0.25">
      <c r="A12124" t="s">
        <v>4975</v>
      </c>
      <c r="B12124" t="s">
        <v>13507</v>
      </c>
      <c r="C12124" t="s">
        <v>55</v>
      </c>
      <c r="D12124">
        <v>8.99</v>
      </c>
    </row>
    <row r="12125" spans="1:4" x14ac:dyDescent="0.25">
      <c r="A12125" t="s">
        <v>4975</v>
      </c>
      <c r="B12125" t="s">
        <v>13509</v>
      </c>
      <c r="C12125" t="s">
        <v>66</v>
      </c>
      <c r="D12125">
        <v>69.989999999999995</v>
      </c>
    </row>
    <row r="12126" spans="1:4" x14ac:dyDescent="0.25">
      <c r="A12126" t="s">
        <v>4976</v>
      </c>
      <c r="B12126" t="s">
        <v>13509</v>
      </c>
      <c r="C12126" t="s">
        <v>66</v>
      </c>
      <c r="D12126">
        <v>69.989999999999995</v>
      </c>
    </row>
    <row r="12127" spans="1:4" x14ac:dyDescent="0.25">
      <c r="A12127" t="s">
        <v>4977</v>
      </c>
      <c r="B12127" t="s">
        <v>12520</v>
      </c>
      <c r="C12127" t="s">
        <v>36</v>
      </c>
      <c r="D12127">
        <v>4.99</v>
      </c>
    </row>
    <row r="12128" spans="1:4" x14ac:dyDescent="0.25">
      <c r="A12128" t="s">
        <v>4977</v>
      </c>
      <c r="B12128" t="s">
        <v>12521</v>
      </c>
      <c r="C12128" t="s">
        <v>60</v>
      </c>
      <c r="D12128">
        <v>564.99</v>
      </c>
    </row>
    <row r="12129" spans="1:4" x14ac:dyDescent="0.25">
      <c r="A12129" t="s">
        <v>4978</v>
      </c>
      <c r="B12129" t="s">
        <v>12520</v>
      </c>
      <c r="C12129" t="s">
        <v>36</v>
      </c>
      <c r="D12129">
        <v>4.99</v>
      </c>
    </row>
    <row r="12130" spans="1:4" x14ac:dyDescent="0.25">
      <c r="A12130" t="s">
        <v>4979</v>
      </c>
      <c r="B12130" t="s">
        <v>12523</v>
      </c>
      <c r="C12130" t="s">
        <v>52</v>
      </c>
      <c r="D12130">
        <v>21.98</v>
      </c>
    </row>
    <row r="12131" spans="1:4" x14ac:dyDescent="0.25">
      <c r="A12131" t="s">
        <v>4980</v>
      </c>
      <c r="B12131" t="s">
        <v>12521</v>
      </c>
      <c r="C12131" t="s">
        <v>43</v>
      </c>
      <c r="D12131">
        <v>4.99</v>
      </c>
    </row>
    <row r="12132" spans="1:4" x14ac:dyDescent="0.25">
      <c r="A12132" t="s">
        <v>4980</v>
      </c>
      <c r="B12132" t="s">
        <v>12521</v>
      </c>
      <c r="C12132" t="s">
        <v>63</v>
      </c>
      <c r="D12132">
        <v>24.99</v>
      </c>
    </row>
    <row r="12133" spans="1:4" x14ac:dyDescent="0.25">
      <c r="A12133" t="s">
        <v>4980</v>
      </c>
      <c r="B12133" t="s">
        <v>13505</v>
      </c>
      <c r="C12133" t="s">
        <v>62</v>
      </c>
      <c r="D12133">
        <v>63.5</v>
      </c>
    </row>
    <row r="12134" spans="1:4" x14ac:dyDescent="0.25">
      <c r="A12134" t="s">
        <v>4981</v>
      </c>
      <c r="B12134" t="s">
        <v>12521</v>
      </c>
      <c r="C12134" t="s">
        <v>54</v>
      </c>
      <c r="D12134">
        <v>29.99</v>
      </c>
    </row>
    <row r="12135" spans="1:4" x14ac:dyDescent="0.25">
      <c r="A12135" t="s">
        <v>4981</v>
      </c>
      <c r="B12135" t="s">
        <v>12521</v>
      </c>
      <c r="C12135" t="s">
        <v>60</v>
      </c>
      <c r="D12135">
        <v>564.99</v>
      </c>
    </row>
    <row r="12136" spans="1:4" x14ac:dyDescent="0.25">
      <c r="A12136" t="s">
        <v>4982</v>
      </c>
      <c r="B12136" t="s">
        <v>12521</v>
      </c>
      <c r="C12136" t="s">
        <v>49</v>
      </c>
      <c r="D12136">
        <v>21.49</v>
      </c>
    </row>
    <row r="12137" spans="1:4" x14ac:dyDescent="0.25">
      <c r="A12137" t="s">
        <v>4982</v>
      </c>
      <c r="B12137" t="s">
        <v>12521</v>
      </c>
      <c r="C12137" t="s">
        <v>38</v>
      </c>
      <c r="D12137">
        <v>8.99</v>
      </c>
    </row>
    <row r="12138" spans="1:4" x14ac:dyDescent="0.25">
      <c r="A12138" t="s">
        <v>4983</v>
      </c>
      <c r="B12138" t="s">
        <v>12520</v>
      </c>
      <c r="C12138" t="s">
        <v>36</v>
      </c>
      <c r="D12138">
        <v>4.99</v>
      </c>
    </row>
    <row r="12139" spans="1:4" x14ac:dyDescent="0.25">
      <c r="A12139" t="s">
        <v>4983</v>
      </c>
      <c r="B12139" t="s">
        <v>13505</v>
      </c>
      <c r="C12139" t="s">
        <v>62</v>
      </c>
      <c r="D12139">
        <v>63.5</v>
      </c>
    </row>
    <row r="12140" spans="1:4" x14ac:dyDescent="0.25">
      <c r="A12140" t="s">
        <v>4984</v>
      </c>
      <c r="B12140" t="s">
        <v>12521</v>
      </c>
      <c r="C12140" t="s">
        <v>49</v>
      </c>
      <c r="D12140">
        <v>21.49</v>
      </c>
    </row>
    <row r="12141" spans="1:4" x14ac:dyDescent="0.25">
      <c r="A12141" t="s">
        <v>4985</v>
      </c>
      <c r="B12141" t="s">
        <v>12521</v>
      </c>
      <c r="C12141" t="s">
        <v>38</v>
      </c>
      <c r="D12141">
        <v>8.99</v>
      </c>
    </row>
    <row r="12142" spans="1:4" x14ac:dyDescent="0.25">
      <c r="A12142" t="s">
        <v>4985</v>
      </c>
      <c r="B12142" t="s">
        <v>13501</v>
      </c>
      <c r="C12142" t="s">
        <v>33</v>
      </c>
      <c r="D12142">
        <v>53.99</v>
      </c>
    </row>
    <row r="12143" spans="1:4" x14ac:dyDescent="0.25">
      <c r="A12143" t="s">
        <v>4986</v>
      </c>
      <c r="B12143" t="s">
        <v>12521</v>
      </c>
      <c r="C12143" t="s">
        <v>45</v>
      </c>
      <c r="D12143">
        <v>28.99</v>
      </c>
    </row>
    <row r="12144" spans="1:4" x14ac:dyDescent="0.25">
      <c r="A12144" t="s">
        <v>4986</v>
      </c>
      <c r="B12144" t="s">
        <v>12521</v>
      </c>
      <c r="C12144" t="s">
        <v>46</v>
      </c>
      <c r="D12144">
        <v>4.99</v>
      </c>
    </row>
    <row r="12145" spans="1:4" x14ac:dyDescent="0.25">
      <c r="A12145" t="s">
        <v>4986</v>
      </c>
      <c r="B12145" t="s">
        <v>12520</v>
      </c>
      <c r="C12145" t="s">
        <v>31</v>
      </c>
      <c r="D12145">
        <v>8.99</v>
      </c>
    </row>
    <row r="12146" spans="1:4" x14ac:dyDescent="0.25">
      <c r="A12146" t="s">
        <v>4986</v>
      </c>
      <c r="B12146" t="s">
        <v>12520</v>
      </c>
      <c r="C12146" t="s">
        <v>36</v>
      </c>
      <c r="D12146">
        <v>4.99</v>
      </c>
    </row>
    <row r="12147" spans="1:4" x14ac:dyDescent="0.25">
      <c r="A12147" t="s">
        <v>4986</v>
      </c>
      <c r="B12147" t="s">
        <v>13511</v>
      </c>
      <c r="C12147" t="s">
        <v>50</v>
      </c>
      <c r="D12147">
        <v>24.49</v>
      </c>
    </row>
    <row r="12148" spans="1:4" x14ac:dyDescent="0.25">
      <c r="A12148" t="s">
        <v>4987</v>
      </c>
      <c r="B12148" t="s">
        <v>12521</v>
      </c>
      <c r="C12148" t="s">
        <v>45</v>
      </c>
      <c r="D12148">
        <v>28.99</v>
      </c>
    </row>
    <row r="12149" spans="1:4" x14ac:dyDescent="0.25">
      <c r="A12149" t="s">
        <v>4987</v>
      </c>
      <c r="B12149" t="s">
        <v>12521</v>
      </c>
      <c r="C12149" t="s">
        <v>46</v>
      </c>
      <c r="D12149">
        <v>4.99</v>
      </c>
    </row>
    <row r="12150" spans="1:4" x14ac:dyDescent="0.25">
      <c r="A12150" t="s">
        <v>4988</v>
      </c>
      <c r="B12150" t="s">
        <v>12523</v>
      </c>
      <c r="C12150" t="s">
        <v>52</v>
      </c>
      <c r="D12150">
        <v>21.98</v>
      </c>
    </row>
    <row r="12151" spans="1:4" x14ac:dyDescent="0.25">
      <c r="A12151" t="s">
        <v>4988</v>
      </c>
      <c r="B12151" t="s">
        <v>13501</v>
      </c>
      <c r="C12151" t="s">
        <v>33</v>
      </c>
      <c r="D12151">
        <v>53.99</v>
      </c>
    </row>
    <row r="12152" spans="1:4" x14ac:dyDescent="0.25">
      <c r="A12152" t="s">
        <v>4988</v>
      </c>
      <c r="B12152" t="s">
        <v>13511</v>
      </c>
      <c r="C12152" t="s">
        <v>50</v>
      </c>
      <c r="D12152">
        <v>24.49</v>
      </c>
    </row>
    <row r="12153" spans="1:4" x14ac:dyDescent="0.25">
      <c r="A12153" t="s">
        <v>4989</v>
      </c>
      <c r="B12153" t="s">
        <v>13506</v>
      </c>
      <c r="C12153" t="s">
        <v>30</v>
      </c>
      <c r="D12153">
        <v>3.99</v>
      </c>
    </row>
    <row r="12154" spans="1:4" x14ac:dyDescent="0.25">
      <c r="A12154" t="s">
        <v>4989</v>
      </c>
      <c r="B12154" t="s">
        <v>12520</v>
      </c>
      <c r="C12154" t="s">
        <v>31</v>
      </c>
      <c r="D12154">
        <v>8.99</v>
      </c>
    </row>
    <row r="12155" spans="1:4" x14ac:dyDescent="0.25">
      <c r="A12155" t="s">
        <v>4989</v>
      </c>
      <c r="B12155" t="s">
        <v>12520</v>
      </c>
      <c r="C12155" t="s">
        <v>36</v>
      </c>
      <c r="D12155">
        <v>4.99</v>
      </c>
    </row>
    <row r="12156" spans="1:4" x14ac:dyDescent="0.25">
      <c r="A12156" t="s">
        <v>4990</v>
      </c>
      <c r="B12156" t="s">
        <v>13504</v>
      </c>
      <c r="C12156" t="s">
        <v>53</v>
      </c>
      <c r="D12156">
        <v>769.49</v>
      </c>
    </row>
    <row r="12157" spans="1:4" x14ac:dyDescent="0.25">
      <c r="A12157" t="s">
        <v>4990</v>
      </c>
      <c r="B12157" t="s">
        <v>13509</v>
      </c>
      <c r="C12157" t="s">
        <v>66</v>
      </c>
      <c r="D12157">
        <v>69.989999999999995</v>
      </c>
    </row>
    <row r="12158" spans="1:4" x14ac:dyDescent="0.25">
      <c r="A12158" t="s">
        <v>4991</v>
      </c>
      <c r="B12158" t="s">
        <v>13504</v>
      </c>
      <c r="C12158" t="s">
        <v>34</v>
      </c>
      <c r="D12158">
        <v>2319.9899999999998</v>
      </c>
    </row>
    <row r="12159" spans="1:4" x14ac:dyDescent="0.25">
      <c r="A12159" t="s">
        <v>4991</v>
      </c>
      <c r="B12159" t="s">
        <v>12523</v>
      </c>
      <c r="C12159" t="s">
        <v>52</v>
      </c>
      <c r="D12159">
        <v>21.98</v>
      </c>
    </row>
    <row r="12160" spans="1:4" x14ac:dyDescent="0.25">
      <c r="A12160" t="s">
        <v>4991</v>
      </c>
      <c r="B12160" t="s">
        <v>13501</v>
      </c>
      <c r="C12160" t="s">
        <v>33</v>
      </c>
      <c r="D12160">
        <v>53.99</v>
      </c>
    </row>
    <row r="12161" spans="1:4" x14ac:dyDescent="0.25">
      <c r="A12161" t="s">
        <v>4992</v>
      </c>
      <c r="B12161" t="s">
        <v>13504</v>
      </c>
      <c r="C12161" t="s">
        <v>34</v>
      </c>
      <c r="D12161">
        <v>2319.9899999999998</v>
      </c>
    </row>
    <row r="12162" spans="1:4" x14ac:dyDescent="0.25">
      <c r="A12162" t="s">
        <v>4992</v>
      </c>
      <c r="B12162" t="s">
        <v>12521</v>
      </c>
      <c r="C12162" t="s">
        <v>42</v>
      </c>
      <c r="D12162">
        <v>35</v>
      </c>
    </row>
    <row r="12163" spans="1:4" x14ac:dyDescent="0.25">
      <c r="A12163" t="s">
        <v>4992</v>
      </c>
      <c r="B12163" t="s">
        <v>12521</v>
      </c>
      <c r="C12163" t="s">
        <v>43</v>
      </c>
      <c r="D12163">
        <v>4.99</v>
      </c>
    </row>
    <row r="12164" spans="1:4" x14ac:dyDescent="0.25">
      <c r="A12164" t="s">
        <v>4992</v>
      </c>
      <c r="B12164" t="s">
        <v>12521</v>
      </c>
      <c r="C12164" t="s">
        <v>60</v>
      </c>
      <c r="D12164">
        <v>564.99</v>
      </c>
    </row>
    <row r="12165" spans="1:4" x14ac:dyDescent="0.25">
      <c r="A12165" t="s">
        <v>4993</v>
      </c>
      <c r="B12165" t="s">
        <v>13503</v>
      </c>
      <c r="C12165" t="s">
        <v>47</v>
      </c>
      <c r="D12165">
        <v>2384.0700000000002</v>
      </c>
    </row>
    <row r="12166" spans="1:4" x14ac:dyDescent="0.25">
      <c r="A12166" t="s">
        <v>4993</v>
      </c>
      <c r="B12166" t="s">
        <v>13501</v>
      </c>
      <c r="C12166" t="s">
        <v>33</v>
      </c>
      <c r="D12166">
        <v>53.99</v>
      </c>
    </row>
    <row r="12167" spans="1:4" x14ac:dyDescent="0.25">
      <c r="A12167" t="s">
        <v>4994</v>
      </c>
      <c r="B12167" t="s">
        <v>13506</v>
      </c>
      <c r="C12167" t="s">
        <v>48</v>
      </c>
      <c r="D12167">
        <v>1120.49</v>
      </c>
    </row>
    <row r="12168" spans="1:4" x14ac:dyDescent="0.25">
      <c r="A12168" t="s">
        <v>4994</v>
      </c>
      <c r="B12168" t="s">
        <v>13505</v>
      </c>
      <c r="C12168" t="s">
        <v>62</v>
      </c>
      <c r="D12168">
        <v>63.5</v>
      </c>
    </row>
    <row r="12169" spans="1:4" x14ac:dyDescent="0.25">
      <c r="A12169" t="s">
        <v>4995</v>
      </c>
      <c r="B12169" t="s">
        <v>13504</v>
      </c>
      <c r="C12169" t="s">
        <v>34</v>
      </c>
      <c r="D12169">
        <v>2319.9899999999998</v>
      </c>
    </row>
    <row r="12170" spans="1:4" x14ac:dyDescent="0.25">
      <c r="A12170" t="s">
        <v>4995</v>
      </c>
      <c r="B12170" t="s">
        <v>13501</v>
      </c>
      <c r="C12170" t="s">
        <v>33</v>
      </c>
      <c r="D12170">
        <v>53.99</v>
      </c>
    </row>
    <row r="12171" spans="1:4" x14ac:dyDescent="0.25">
      <c r="A12171" t="s">
        <v>4996</v>
      </c>
      <c r="B12171" t="s">
        <v>13506</v>
      </c>
      <c r="C12171" t="s">
        <v>30</v>
      </c>
      <c r="D12171">
        <v>3.99</v>
      </c>
    </row>
    <row r="12172" spans="1:4" x14ac:dyDescent="0.25">
      <c r="A12172" t="s">
        <v>4996</v>
      </c>
      <c r="B12172" t="s">
        <v>12520</v>
      </c>
      <c r="C12172" t="s">
        <v>31</v>
      </c>
      <c r="D12172">
        <v>8.99</v>
      </c>
    </row>
    <row r="12173" spans="1:4" x14ac:dyDescent="0.25">
      <c r="A12173" t="s">
        <v>4996</v>
      </c>
      <c r="B12173" t="s">
        <v>12520</v>
      </c>
      <c r="C12173" t="s">
        <v>36</v>
      </c>
      <c r="D12173">
        <v>4.99</v>
      </c>
    </row>
    <row r="12174" spans="1:4" x14ac:dyDescent="0.25">
      <c r="A12174" t="s">
        <v>4997</v>
      </c>
      <c r="B12174" t="s">
        <v>13506</v>
      </c>
      <c r="C12174" t="s">
        <v>30</v>
      </c>
      <c r="D12174">
        <v>3.99</v>
      </c>
    </row>
    <row r="12175" spans="1:4" x14ac:dyDescent="0.25">
      <c r="A12175" t="s">
        <v>4997</v>
      </c>
      <c r="B12175" t="s">
        <v>12521</v>
      </c>
      <c r="C12175" t="s">
        <v>37</v>
      </c>
      <c r="D12175">
        <v>32.6</v>
      </c>
    </row>
    <row r="12176" spans="1:4" x14ac:dyDescent="0.25">
      <c r="A12176" t="s">
        <v>4997</v>
      </c>
      <c r="B12176" t="s">
        <v>12521</v>
      </c>
      <c r="C12176" t="s">
        <v>38</v>
      </c>
      <c r="D12176">
        <v>8.99</v>
      </c>
    </row>
    <row r="12177" spans="1:4" x14ac:dyDescent="0.25">
      <c r="A12177" t="s">
        <v>4997</v>
      </c>
      <c r="B12177" t="s">
        <v>13510</v>
      </c>
      <c r="C12177" t="s">
        <v>61</v>
      </c>
      <c r="D12177">
        <v>54.99</v>
      </c>
    </row>
    <row r="12178" spans="1:4" x14ac:dyDescent="0.25">
      <c r="A12178" t="s">
        <v>4998</v>
      </c>
      <c r="B12178" t="s">
        <v>13503</v>
      </c>
      <c r="C12178" t="s">
        <v>44</v>
      </c>
      <c r="D12178">
        <v>742.35</v>
      </c>
    </row>
    <row r="12179" spans="1:4" x14ac:dyDescent="0.25">
      <c r="A12179" t="s">
        <v>4998</v>
      </c>
      <c r="B12179" t="s">
        <v>12520</v>
      </c>
      <c r="C12179" t="s">
        <v>31</v>
      </c>
      <c r="D12179">
        <v>8.99</v>
      </c>
    </row>
    <row r="12180" spans="1:4" x14ac:dyDescent="0.25">
      <c r="A12180" t="s">
        <v>4998</v>
      </c>
      <c r="B12180" t="s">
        <v>13505</v>
      </c>
      <c r="C12180" t="s">
        <v>62</v>
      </c>
      <c r="D12180">
        <v>63.5</v>
      </c>
    </row>
    <row r="12181" spans="1:4" x14ac:dyDescent="0.25">
      <c r="A12181" t="s">
        <v>4998</v>
      </c>
      <c r="B12181" t="s">
        <v>12520</v>
      </c>
      <c r="C12181" t="s">
        <v>36</v>
      </c>
      <c r="D12181">
        <v>4.99</v>
      </c>
    </row>
    <row r="12182" spans="1:4" x14ac:dyDescent="0.25">
      <c r="A12182" t="s">
        <v>4999</v>
      </c>
      <c r="B12182" t="s">
        <v>13503</v>
      </c>
      <c r="C12182" t="s">
        <v>47</v>
      </c>
      <c r="D12182">
        <v>2384.0700000000002</v>
      </c>
    </row>
    <row r="12183" spans="1:4" x14ac:dyDescent="0.25">
      <c r="A12183" t="s">
        <v>4999</v>
      </c>
      <c r="B12183" t="s">
        <v>12521</v>
      </c>
      <c r="C12183" t="s">
        <v>46</v>
      </c>
      <c r="D12183">
        <v>4.99</v>
      </c>
    </row>
    <row r="12184" spans="1:4" x14ac:dyDescent="0.25">
      <c r="A12184" t="s">
        <v>4999</v>
      </c>
      <c r="B12184" t="s">
        <v>12521</v>
      </c>
      <c r="C12184" t="s">
        <v>45</v>
      </c>
      <c r="D12184">
        <v>28.99</v>
      </c>
    </row>
    <row r="12185" spans="1:4" x14ac:dyDescent="0.25">
      <c r="A12185" t="s">
        <v>4999</v>
      </c>
      <c r="B12185" t="s">
        <v>12521</v>
      </c>
      <c r="C12185" t="s">
        <v>60</v>
      </c>
      <c r="D12185">
        <v>564.99</v>
      </c>
    </row>
    <row r="12186" spans="1:4" x14ac:dyDescent="0.25">
      <c r="A12186" t="s">
        <v>5000</v>
      </c>
      <c r="B12186" t="s">
        <v>13503</v>
      </c>
      <c r="C12186" t="s">
        <v>32</v>
      </c>
      <c r="D12186">
        <v>1214.8499999999999</v>
      </c>
    </row>
    <row r="12187" spans="1:4" x14ac:dyDescent="0.25">
      <c r="A12187" t="s">
        <v>5000</v>
      </c>
      <c r="B12187" t="s">
        <v>13501</v>
      </c>
      <c r="C12187" t="s">
        <v>33</v>
      </c>
      <c r="D12187">
        <v>53.99</v>
      </c>
    </row>
    <row r="12188" spans="1:4" x14ac:dyDescent="0.25">
      <c r="A12188" t="s">
        <v>5001</v>
      </c>
      <c r="B12188" t="s">
        <v>13503</v>
      </c>
      <c r="C12188" t="s">
        <v>47</v>
      </c>
      <c r="D12188">
        <v>2384.0700000000002</v>
      </c>
    </row>
    <row r="12189" spans="1:4" x14ac:dyDescent="0.25">
      <c r="A12189" t="s">
        <v>5001</v>
      </c>
      <c r="B12189" t="s">
        <v>13501</v>
      </c>
      <c r="C12189" t="s">
        <v>33</v>
      </c>
      <c r="D12189">
        <v>53.99</v>
      </c>
    </row>
    <row r="12190" spans="1:4" x14ac:dyDescent="0.25">
      <c r="A12190" t="s">
        <v>5002</v>
      </c>
      <c r="B12190" t="s">
        <v>13506</v>
      </c>
      <c r="C12190" t="s">
        <v>48</v>
      </c>
      <c r="D12190">
        <v>1120.49</v>
      </c>
    </row>
    <row r="12191" spans="1:4" x14ac:dyDescent="0.25">
      <c r="A12191" t="s">
        <v>5002</v>
      </c>
      <c r="B12191" t="s">
        <v>12520</v>
      </c>
      <c r="C12191" t="s">
        <v>36</v>
      </c>
      <c r="D12191">
        <v>4.99</v>
      </c>
    </row>
    <row r="12192" spans="1:4" x14ac:dyDescent="0.25">
      <c r="A12192" t="s">
        <v>5002</v>
      </c>
      <c r="B12192" t="s">
        <v>12520</v>
      </c>
      <c r="C12192" t="s">
        <v>31</v>
      </c>
      <c r="D12192">
        <v>8.99</v>
      </c>
    </row>
    <row r="12193" spans="1:4" x14ac:dyDescent="0.25">
      <c r="A12193" t="s">
        <v>5002</v>
      </c>
      <c r="B12193" t="s">
        <v>12524</v>
      </c>
      <c r="C12193" t="s">
        <v>65</v>
      </c>
      <c r="D12193">
        <v>120</v>
      </c>
    </row>
    <row r="12194" spans="1:4" x14ac:dyDescent="0.25">
      <c r="A12194" t="s">
        <v>5003</v>
      </c>
      <c r="B12194" t="s">
        <v>13506</v>
      </c>
      <c r="C12194" t="s">
        <v>48</v>
      </c>
      <c r="D12194">
        <v>1120.49</v>
      </c>
    </row>
    <row r="12195" spans="1:4" x14ac:dyDescent="0.25">
      <c r="A12195" t="s">
        <v>5003</v>
      </c>
      <c r="B12195" t="s">
        <v>12521</v>
      </c>
      <c r="C12195" t="s">
        <v>38</v>
      </c>
      <c r="D12195">
        <v>8.99</v>
      </c>
    </row>
    <row r="12196" spans="1:4" x14ac:dyDescent="0.25">
      <c r="A12196" t="s">
        <v>5003</v>
      </c>
      <c r="B12196" t="s">
        <v>12521</v>
      </c>
      <c r="C12196" t="s">
        <v>49</v>
      </c>
      <c r="D12196">
        <v>21.49</v>
      </c>
    </row>
    <row r="12197" spans="1:4" x14ac:dyDescent="0.25">
      <c r="A12197" t="s">
        <v>5003</v>
      </c>
      <c r="B12197" t="s">
        <v>13501</v>
      </c>
      <c r="C12197" t="s">
        <v>33</v>
      </c>
      <c r="D12197">
        <v>53.99</v>
      </c>
    </row>
    <row r="12198" spans="1:4" x14ac:dyDescent="0.25">
      <c r="A12198" t="s">
        <v>5004</v>
      </c>
      <c r="B12198" t="s">
        <v>13506</v>
      </c>
      <c r="C12198" t="s">
        <v>48</v>
      </c>
      <c r="D12198">
        <v>1120.49</v>
      </c>
    </row>
    <row r="12199" spans="1:4" x14ac:dyDescent="0.25">
      <c r="A12199" t="s">
        <v>5004</v>
      </c>
      <c r="B12199" t="s">
        <v>12520</v>
      </c>
      <c r="C12199" t="s">
        <v>36</v>
      </c>
      <c r="D12199">
        <v>4.99</v>
      </c>
    </row>
    <row r="12200" spans="1:4" x14ac:dyDescent="0.25">
      <c r="A12200" t="s">
        <v>5004</v>
      </c>
      <c r="B12200" t="s">
        <v>12520</v>
      </c>
      <c r="C12200" t="s">
        <v>31</v>
      </c>
      <c r="D12200">
        <v>8.99</v>
      </c>
    </row>
    <row r="12201" spans="1:4" x14ac:dyDescent="0.25">
      <c r="A12201" t="s">
        <v>5004</v>
      </c>
      <c r="B12201" t="s">
        <v>13502</v>
      </c>
      <c r="C12201" t="s">
        <v>57</v>
      </c>
      <c r="D12201">
        <v>539.99</v>
      </c>
    </row>
    <row r="12202" spans="1:4" x14ac:dyDescent="0.25">
      <c r="A12202" t="s">
        <v>5005</v>
      </c>
      <c r="B12202" t="s">
        <v>13506</v>
      </c>
      <c r="C12202" t="s">
        <v>48</v>
      </c>
      <c r="D12202">
        <v>1120.49</v>
      </c>
    </row>
    <row r="12203" spans="1:4" x14ac:dyDescent="0.25">
      <c r="A12203" t="s">
        <v>5005</v>
      </c>
      <c r="B12203" t="s">
        <v>12521</v>
      </c>
      <c r="C12203" t="s">
        <v>49</v>
      </c>
      <c r="D12203">
        <v>21.49</v>
      </c>
    </row>
    <row r="12204" spans="1:4" x14ac:dyDescent="0.25">
      <c r="A12204" t="s">
        <v>5005</v>
      </c>
      <c r="B12204" t="s">
        <v>12521</v>
      </c>
      <c r="C12204" t="s">
        <v>60</v>
      </c>
      <c r="D12204">
        <v>564.99</v>
      </c>
    </row>
    <row r="12205" spans="1:4" x14ac:dyDescent="0.25">
      <c r="A12205" t="s">
        <v>5005</v>
      </c>
      <c r="B12205" t="s">
        <v>13508</v>
      </c>
      <c r="C12205" t="s">
        <v>64</v>
      </c>
      <c r="D12205">
        <v>7.95</v>
      </c>
    </row>
    <row r="12206" spans="1:4" x14ac:dyDescent="0.25">
      <c r="A12206" t="s">
        <v>5006</v>
      </c>
      <c r="B12206" t="s">
        <v>13506</v>
      </c>
      <c r="C12206" t="s">
        <v>56</v>
      </c>
      <c r="D12206">
        <v>1700.99</v>
      </c>
    </row>
    <row r="12207" spans="1:4" x14ac:dyDescent="0.25">
      <c r="A12207" t="s">
        <v>5006</v>
      </c>
      <c r="B12207" t="s">
        <v>12521</v>
      </c>
      <c r="C12207" t="s">
        <v>51</v>
      </c>
      <c r="D12207">
        <v>24.99</v>
      </c>
    </row>
    <row r="12208" spans="1:4" x14ac:dyDescent="0.25">
      <c r="A12208" t="s">
        <v>5006</v>
      </c>
      <c r="B12208" t="s">
        <v>12521</v>
      </c>
      <c r="C12208" t="s">
        <v>38</v>
      </c>
      <c r="D12208">
        <v>8.99</v>
      </c>
    </row>
    <row r="12209" spans="1:4" x14ac:dyDescent="0.25">
      <c r="A12209" t="s">
        <v>5007</v>
      </c>
      <c r="B12209" t="s">
        <v>13506</v>
      </c>
      <c r="C12209" t="s">
        <v>56</v>
      </c>
      <c r="D12209">
        <v>1700.99</v>
      </c>
    </row>
    <row r="12210" spans="1:4" x14ac:dyDescent="0.25">
      <c r="A12210" t="s">
        <v>5007</v>
      </c>
      <c r="B12210" t="s">
        <v>12520</v>
      </c>
      <c r="C12210" t="s">
        <v>31</v>
      </c>
      <c r="D12210">
        <v>8.99</v>
      </c>
    </row>
    <row r="12211" spans="1:4" x14ac:dyDescent="0.25">
      <c r="A12211" t="s">
        <v>5007</v>
      </c>
      <c r="B12211" t="s">
        <v>12520</v>
      </c>
      <c r="C12211" t="s">
        <v>36</v>
      </c>
      <c r="D12211">
        <v>4.99</v>
      </c>
    </row>
    <row r="12212" spans="1:4" x14ac:dyDescent="0.25">
      <c r="A12212" t="s">
        <v>5008</v>
      </c>
      <c r="B12212" t="s">
        <v>13506</v>
      </c>
      <c r="C12212" t="s">
        <v>56</v>
      </c>
      <c r="D12212">
        <v>1700.99</v>
      </c>
    </row>
    <row r="12213" spans="1:4" x14ac:dyDescent="0.25">
      <c r="A12213" t="s">
        <v>5008</v>
      </c>
      <c r="B12213" t="s">
        <v>13502</v>
      </c>
      <c r="C12213" t="s">
        <v>40</v>
      </c>
      <c r="D12213">
        <v>49.99</v>
      </c>
    </row>
    <row r="12214" spans="1:4" x14ac:dyDescent="0.25">
      <c r="A12214" t="s">
        <v>5008</v>
      </c>
      <c r="B12214" t="s">
        <v>13511</v>
      </c>
      <c r="C12214" t="s">
        <v>50</v>
      </c>
      <c r="D12214">
        <v>24.49</v>
      </c>
    </row>
    <row r="12215" spans="1:4" x14ac:dyDescent="0.25">
      <c r="A12215" t="s">
        <v>5009</v>
      </c>
      <c r="B12215" t="s">
        <v>13506</v>
      </c>
      <c r="C12215" t="s">
        <v>41</v>
      </c>
      <c r="D12215">
        <v>2443.35</v>
      </c>
    </row>
    <row r="12216" spans="1:4" x14ac:dyDescent="0.25">
      <c r="A12216" t="s">
        <v>5009</v>
      </c>
      <c r="B12216" t="s">
        <v>13501</v>
      </c>
      <c r="C12216" t="s">
        <v>33</v>
      </c>
      <c r="D12216">
        <v>53.99</v>
      </c>
    </row>
    <row r="12217" spans="1:4" x14ac:dyDescent="0.25">
      <c r="A12217" t="s">
        <v>5010</v>
      </c>
      <c r="B12217" t="s">
        <v>13506</v>
      </c>
      <c r="C12217" t="s">
        <v>41</v>
      </c>
      <c r="D12217">
        <v>2443.35</v>
      </c>
    </row>
    <row r="12218" spans="1:4" x14ac:dyDescent="0.25">
      <c r="A12218" t="s">
        <v>5010</v>
      </c>
      <c r="B12218" t="s">
        <v>13501</v>
      </c>
      <c r="C12218" t="s">
        <v>33</v>
      </c>
      <c r="D12218">
        <v>53.99</v>
      </c>
    </row>
    <row r="12219" spans="1:4" x14ac:dyDescent="0.25">
      <c r="A12219" t="s">
        <v>5011</v>
      </c>
      <c r="B12219" t="s">
        <v>13506</v>
      </c>
      <c r="C12219" t="s">
        <v>48</v>
      </c>
      <c r="D12219">
        <v>1120.49</v>
      </c>
    </row>
    <row r="12220" spans="1:4" x14ac:dyDescent="0.25">
      <c r="A12220" t="s">
        <v>5011</v>
      </c>
      <c r="B12220" t="s">
        <v>12521</v>
      </c>
      <c r="C12220" t="s">
        <v>49</v>
      </c>
      <c r="D12220">
        <v>21.49</v>
      </c>
    </row>
    <row r="12221" spans="1:4" x14ac:dyDescent="0.25">
      <c r="A12221" t="s">
        <v>5012</v>
      </c>
      <c r="B12221" t="s">
        <v>13506</v>
      </c>
      <c r="C12221" t="s">
        <v>48</v>
      </c>
      <c r="D12221">
        <v>1120.49</v>
      </c>
    </row>
    <row r="12222" spans="1:4" x14ac:dyDescent="0.25">
      <c r="A12222" t="s">
        <v>5012</v>
      </c>
      <c r="B12222" t="s">
        <v>12521</v>
      </c>
      <c r="C12222" t="s">
        <v>49</v>
      </c>
      <c r="D12222">
        <v>21.49</v>
      </c>
    </row>
    <row r="12223" spans="1:4" x14ac:dyDescent="0.25">
      <c r="A12223" t="s">
        <v>5012</v>
      </c>
      <c r="B12223" t="s">
        <v>12521</v>
      </c>
      <c r="C12223" t="s">
        <v>38</v>
      </c>
      <c r="D12223">
        <v>8.99</v>
      </c>
    </row>
    <row r="12224" spans="1:4" x14ac:dyDescent="0.25">
      <c r="A12224" t="s">
        <v>5012</v>
      </c>
      <c r="B12224" t="s">
        <v>13501</v>
      </c>
      <c r="C12224" t="s">
        <v>33</v>
      </c>
      <c r="D12224">
        <v>53.99</v>
      </c>
    </row>
    <row r="12225" spans="1:4" x14ac:dyDescent="0.25">
      <c r="A12225" t="s">
        <v>5013</v>
      </c>
      <c r="B12225" t="s">
        <v>13503</v>
      </c>
      <c r="C12225" t="s">
        <v>47</v>
      </c>
      <c r="D12225">
        <v>2384.0700000000002</v>
      </c>
    </row>
    <row r="12226" spans="1:4" x14ac:dyDescent="0.25">
      <c r="A12226" t="s">
        <v>5013</v>
      </c>
      <c r="B12226" t="s">
        <v>12521</v>
      </c>
      <c r="C12226" t="s">
        <v>45</v>
      </c>
      <c r="D12226">
        <v>28.99</v>
      </c>
    </row>
    <row r="12227" spans="1:4" x14ac:dyDescent="0.25">
      <c r="A12227" t="s">
        <v>5013</v>
      </c>
      <c r="B12227" t="s">
        <v>12521</v>
      </c>
      <c r="C12227" t="s">
        <v>46</v>
      </c>
      <c r="D12227">
        <v>4.99</v>
      </c>
    </row>
    <row r="12228" spans="1:4" x14ac:dyDescent="0.25">
      <c r="A12228" t="s">
        <v>5014</v>
      </c>
      <c r="B12228" t="s">
        <v>13503</v>
      </c>
      <c r="C12228" t="s">
        <v>47</v>
      </c>
      <c r="D12228">
        <v>2384.0700000000002</v>
      </c>
    </row>
    <row r="12229" spans="1:4" x14ac:dyDescent="0.25">
      <c r="A12229" t="s">
        <v>5014</v>
      </c>
      <c r="B12229" t="s">
        <v>12520</v>
      </c>
      <c r="C12229" t="s">
        <v>31</v>
      </c>
      <c r="D12229">
        <v>8.99</v>
      </c>
    </row>
    <row r="12230" spans="1:4" x14ac:dyDescent="0.25">
      <c r="A12230" t="s">
        <v>5014</v>
      </c>
      <c r="B12230" t="s">
        <v>12520</v>
      </c>
      <c r="C12230" t="s">
        <v>36</v>
      </c>
      <c r="D12230">
        <v>4.99</v>
      </c>
    </row>
    <row r="12231" spans="1:4" x14ac:dyDescent="0.25">
      <c r="A12231" t="s">
        <v>5014</v>
      </c>
      <c r="B12231" t="s">
        <v>13502</v>
      </c>
      <c r="C12231" t="s">
        <v>57</v>
      </c>
      <c r="D12231">
        <v>539.99</v>
      </c>
    </row>
    <row r="12232" spans="1:4" x14ac:dyDescent="0.25">
      <c r="A12232" t="s">
        <v>5014</v>
      </c>
      <c r="B12232" t="s">
        <v>13507</v>
      </c>
      <c r="C12232" t="s">
        <v>55</v>
      </c>
      <c r="D12232">
        <v>8.99</v>
      </c>
    </row>
    <row r="12233" spans="1:4" x14ac:dyDescent="0.25">
      <c r="A12233" t="s">
        <v>5015</v>
      </c>
      <c r="B12233" t="s">
        <v>13506</v>
      </c>
      <c r="C12233" t="s">
        <v>41</v>
      </c>
      <c r="D12233">
        <v>2443.35</v>
      </c>
    </row>
    <row r="12234" spans="1:4" x14ac:dyDescent="0.25">
      <c r="A12234" t="s">
        <v>5015</v>
      </c>
      <c r="B12234" t="s">
        <v>13507</v>
      </c>
      <c r="C12234" t="s">
        <v>55</v>
      </c>
      <c r="D12234">
        <v>8.99</v>
      </c>
    </row>
    <row r="12235" spans="1:4" x14ac:dyDescent="0.25">
      <c r="A12235" t="s">
        <v>5016</v>
      </c>
      <c r="B12235" t="s">
        <v>13506</v>
      </c>
      <c r="C12235" t="s">
        <v>41</v>
      </c>
      <c r="D12235">
        <v>2443.35</v>
      </c>
    </row>
    <row r="12236" spans="1:4" x14ac:dyDescent="0.25">
      <c r="A12236" t="s">
        <v>5016</v>
      </c>
      <c r="B12236" t="s">
        <v>13501</v>
      </c>
      <c r="C12236" t="s">
        <v>33</v>
      </c>
      <c r="D12236">
        <v>53.99</v>
      </c>
    </row>
    <row r="12237" spans="1:4" x14ac:dyDescent="0.25">
      <c r="A12237" t="s">
        <v>5017</v>
      </c>
      <c r="B12237" t="s">
        <v>12521</v>
      </c>
      <c r="C12237" t="s">
        <v>51</v>
      </c>
      <c r="D12237">
        <v>24.99</v>
      </c>
    </row>
    <row r="12238" spans="1:4" x14ac:dyDescent="0.25">
      <c r="A12238" t="s">
        <v>5017</v>
      </c>
      <c r="B12238" t="s">
        <v>12521</v>
      </c>
      <c r="C12238" t="s">
        <v>38</v>
      </c>
      <c r="D12238">
        <v>8.99</v>
      </c>
    </row>
    <row r="12239" spans="1:4" x14ac:dyDescent="0.25">
      <c r="A12239" t="s">
        <v>5017</v>
      </c>
      <c r="B12239" t="s">
        <v>12524</v>
      </c>
      <c r="C12239" t="s">
        <v>65</v>
      </c>
      <c r="D12239">
        <v>120</v>
      </c>
    </row>
    <row r="12240" spans="1:4" x14ac:dyDescent="0.25">
      <c r="A12240" t="s">
        <v>5017</v>
      </c>
      <c r="B12240" t="s">
        <v>13502</v>
      </c>
      <c r="C12240" t="s">
        <v>57</v>
      </c>
      <c r="D12240">
        <v>539.99</v>
      </c>
    </row>
    <row r="12241" spans="1:4" x14ac:dyDescent="0.25">
      <c r="A12241" t="s">
        <v>5017</v>
      </c>
      <c r="B12241" t="s">
        <v>13507</v>
      </c>
      <c r="C12241" t="s">
        <v>55</v>
      </c>
      <c r="D12241">
        <v>8.99</v>
      </c>
    </row>
    <row r="12242" spans="1:4" x14ac:dyDescent="0.25">
      <c r="A12242" t="s">
        <v>5018</v>
      </c>
      <c r="B12242" t="s">
        <v>12521</v>
      </c>
      <c r="C12242" t="s">
        <v>42</v>
      </c>
      <c r="D12242">
        <v>35</v>
      </c>
    </row>
    <row r="12243" spans="1:4" x14ac:dyDescent="0.25">
      <c r="A12243" t="s">
        <v>5019</v>
      </c>
      <c r="B12243" t="s">
        <v>12521</v>
      </c>
      <c r="C12243" t="s">
        <v>43</v>
      </c>
      <c r="D12243">
        <v>4.99</v>
      </c>
    </row>
    <row r="12244" spans="1:4" x14ac:dyDescent="0.25">
      <c r="A12244" t="s">
        <v>5019</v>
      </c>
      <c r="B12244" t="s">
        <v>12521</v>
      </c>
      <c r="C12244" t="s">
        <v>42</v>
      </c>
      <c r="D12244">
        <v>35</v>
      </c>
    </row>
    <row r="12245" spans="1:4" x14ac:dyDescent="0.25">
      <c r="A12245" t="s">
        <v>5019</v>
      </c>
      <c r="B12245" t="s">
        <v>13501</v>
      </c>
      <c r="C12245" t="s">
        <v>33</v>
      </c>
      <c r="D12245">
        <v>53.99</v>
      </c>
    </row>
    <row r="12246" spans="1:4" x14ac:dyDescent="0.25">
      <c r="A12246" t="s">
        <v>5019</v>
      </c>
      <c r="B12246" t="s">
        <v>13502</v>
      </c>
      <c r="C12246" t="s">
        <v>57</v>
      </c>
      <c r="D12246">
        <v>539.99</v>
      </c>
    </row>
    <row r="12247" spans="1:4" x14ac:dyDescent="0.25">
      <c r="A12247" t="s">
        <v>5020</v>
      </c>
      <c r="B12247" t="s">
        <v>12520</v>
      </c>
      <c r="C12247" t="s">
        <v>36</v>
      </c>
      <c r="D12247">
        <v>4.99</v>
      </c>
    </row>
    <row r="12248" spans="1:4" x14ac:dyDescent="0.25">
      <c r="A12248" t="s">
        <v>5021</v>
      </c>
      <c r="B12248" t="s">
        <v>12521</v>
      </c>
      <c r="C12248" t="s">
        <v>38</v>
      </c>
      <c r="D12248">
        <v>8.99</v>
      </c>
    </row>
    <row r="12249" spans="1:4" x14ac:dyDescent="0.25">
      <c r="A12249" t="s">
        <v>5021</v>
      </c>
      <c r="B12249" t="s">
        <v>12522</v>
      </c>
      <c r="C12249" t="s">
        <v>39</v>
      </c>
      <c r="D12249">
        <v>159</v>
      </c>
    </row>
    <row r="12250" spans="1:4" x14ac:dyDescent="0.25">
      <c r="A12250" t="s">
        <v>5022</v>
      </c>
      <c r="B12250" t="s">
        <v>13501</v>
      </c>
      <c r="C12250" t="s">
        <v>33</v>
      </c>
      <c r="D12250">
        <v>53.99</v>
      </c>
    </row>
    <row r="12251" spans="1:4" x14ac:dyDescent="0.25">
      <c r="A12251" t="s">
        <v>5023</v>
      </c>
      <c r="B12251" t="s">
        <v>12521</v>
      </c>
      <c r="C12251" t="s">
        <v>38</v>
      </c>
      <c r="D12251">
        <v>8.99</v>
      </c>
    </row>
    <row r="12252" spans="1:4" x14ac:dyDescent="0.25">
      <c r="A12252" t="s">
        <v>5023</v>
      </c>
      <c r="B12252" t="s">
        <v>12521</v>
      </c>
      <c r="C12252" t="s">
        <v>60</v>
      </c>
      <c r="D12252">
        <v>564.99</v>
      </c>
    </row>
    <row r="12253" spans="1:4" x14ac:dyDescent="0.25">
      <c r="A12253" t="s">
        <v>5024</v>
      </c>
      <c r="B12253" t="s">
        <v>13504</v>
      </c>
      <c r="C12253" t="s">
        <v>34</v>
      </c>
      <c r="D12253">
        <v>2319.9899999999998</v>
      </c>
    </row>
    <row r="12254" spans="1:4" x14ac:dyDescent="0.25">
      <c r="A12254" t="s">
        <v>5024</v>
      </c>
      <c r="B12254" t="s">
        <v>12520</v>
      </c>
      <c r="C12254" t="s">
        <v>36</v>
      </c>
      <c r="D12254">
        <v>4.99</v>
      </c>
    </row>
    <row r="12255" spans="1:4" x14ac:dyDescent="0.25">
      <c r="A12255" t="s">
        <v>5024</v>
      </c>
      <c r="B12255" t="s">
        <v>12520</v>
      </c>
      <c r="C12255" t="s">
        <v>35</v>
      </c>
      <c r="D12255">
        <v>9.99</v>
      </c>
    </row>
    <row r="12256" spans="1:4" x14ac:dyDescent="0.25">
      <c r="A12256" t="s">
        <v>5024</v>
      </c>
      <c r="B12256" t="s">
        <v>13501</v>
      </c>
      <c r="C12256" t="s">
        <v>33</v>
      </c>
      <c r="D12256">
        <v>53.99</v>
      </c>
    </row>
    <row r="12257" spans="1:4" x14ac:dyDescent="0.25">
      <c r="A12257" t="s">
        <v>5025</v>
      </c>
      <c r="B12257" t="s">
        <v>13504</v>
      </c>
      <c r="C12257" t="s">
        <v>34</v>
      </c>
      <c r="D12257">
        <v>2319.9899999999998</v>
      </c>
    </row>
    <row r="12258" spans="1:4" x14ac:dyDescent="0.25">
      <c r="A12258" t="s">
        <v>5026</v>
      </c>
      <c r="B12258" t="s">
        <v>13506</v>
      </c>
      <c r="C12258" t="s">
        <v>30</v>
      </c>
      <c r="D12258">
        <v>3.99</v>
      </c>
    </row>
    <row r="12259" spans="1:4" x14ac:dyDescent="0.25">
      <c r="A12259" t="s">
        <v>5026</v>
      </c>
      <c r="B12259" t="s">
        <v>13508</v>
      </c>
      <c r="C12259" t="s">
        <v>64</v>
      </c>
      <c r="D12259">
        <v>7.95</v>
      </c>
    </row>
    <row r="12260" spans="1:4" x14ac:dyDescent="0.25">
      <c r="A12260" t="s">
        <v>5027</v>
      </c>
      <c r="B12260" t="s">
        <v>13504</v>
      </c>
      <c r="C12260" t="s">
        <v>53</v>
      </c>
      <c r="D12260">
        <v>769.49</v>
      </c>
    </row>
    <row r="12261" spans="1:4" x14ac:dyDescent="0.25">
      <c r="A12261" t="s">
        <v>5027</v>
      </c>
      <c r="B12261" t="s">
        <v>13502</v>
      </c>
      <c r="C12261" t="s">
        <v>40</v>
      </c>
      <c r="D12261">
        <v>49.99</v>
      </c>
    </row>
    <row r="12262" spans="1:4" x14ac:dyDescent="0.25">
      <c r="A12262" t="s">
        <v>5028</v>
      </c>
      <c r="B12262" t="s">
        <v>13502</v>
      </c>
      <c r="C12262" t="s">
        <v>57</v>
      </c>
      <c r="D12262">
        <v>539.99</v>
      </c>
    </row>
    <row r="12263" spans="1:4" x14ac:dyDescent="0.25">
      <c r="A12263" t="s">
        <v>5029</v>
      </c>
      <c r="B12263" t="s">
        <v>13502</v>
      </c>
      <c r="C12263" t="s">
        <v>40</v>
      </c>
      <c r="D12263">
        <v>49.99</v>
      </c>
    </row>
    <row r="12264" spans="1:4" x14ac:dyDescent="0.25">
      <c r="A12264" t="s">
        <v>5030</v>
      </c>
      <c r="B12264" t="s">
        <v>12521</v>
      </c>
      <c r="C12264" t="s">
        <v>49</v>
      </c>
      <c r="D12264">
        <v>21.49</v>
      </c>
    </row>
    <row r="12265" spans="1:4" x14ac:dyDescent="0.25">
      <c r="A12265" t="s">
        <v>5030</v>
      </c>
      <c r="B12265" t="s">
        <v>12521</v>
      </c>
      <c r="C12265" t="s">
        <v>60</v>
      </c>
      <c r="D12265">
        <v>564.99</v>
      </c>
    </row>
    <row r="12266" spans="1:4" x14ac:dyDescent="0.25">
      <c r="A12266" t="s">
        <v>5031</v>
      </c>
      <c r="B12266" t="s">
        <v>12521</v>
      </c>
      <c r="C12266" t="s">
        <v>49</v>
      </c>
      <c r="D12266">
        <v>21.49</v>
      </c>
    </row>
    <row r="12267" spans="1:4" x14ac:dyDescent="0.25">
      <c r="A12267" t="s">
        <v>5031</v>
      </c>
      <c r="B12267" t="s">
        <v>12521</v>
      </c>
      <c r="C12267" t="s">
        <v>60</v>
      </c>
      <c r="D12267">
        <v>564.99</v>
      </c>
    </row>
    <row r="12268" spans="1:4" x14ac:dyDescent="0.25">
      <c r="A12268" t="s">
        <v>5032</v>
      </c>
      <c r="B12268" t="s">
        <v>12521</v>
      </c>
      <c r="C12268" t="s">
        <v>43</v>
      </c>
      <c r="D12268">
        <v>4.99</v>
      </c>
    </row>
    <row r="12269" spans="1:4" x14ac:dyDescent="0.25">
      <c r="A12269" t="s">
        <v>5032</v>
      </c>
      <c r="B12269" t="s">
        <v>12521</v>
      </c>
      <c r="C12269" t="s">
        <v>63</v>
      </c>
      <c r="D12269">
        <v>24.99</v>
      </c>
    </row>
    <row r="12270" spans="1:4" x14ac:dyDescent="0.25">
      <c r="A12270" t="s">
        <v>5032</v>
      </c>
      <c r="B12270" t="s">
        <v>12521</v>
      </c>
      <c r="C12270" t="s">
        <v>60</v>
      </c>
      <c r="D12270">
        <v>564.99</v>
      </c>
    </row>
    <row r="12271" spans="1:4" x14ac:dyDescent="0.25">
      <c r="A12271" t="s">
        <v>5032</v>
      </c>
      <c r="B12271" t="s">
        <v>12524</v>
      </c>
      <c r="C12271" t="s">
        <v>65</v>
      </c>
      <c r="D12271">
        <v>120</v>
      </c>
    </row>
    <row r="12272" spans="1:4" x14ac:dyDescent="0.25">
      <c r="A12272" t="s">
        <v>5033</v>
      </c>
      <c r="B12272" t="s">
        <v>12521</v>
      </c>
      <c r="C12272" t="s">
        <v>37</v>
      </c>
      <c r="D12272">
        <v>32.6</v>
      </c>
    </row>
    <row r="12273" spans="1:4" x14ac:dyDescent="0.25">
      <c r="A12273" t="s">
        <v>5033</v>
      </c>
      <c r="B12273" t="s">
        <v>12521</v>
      </c>
      <c r="C12273" t="s">
        <v>38</v>
      </c>
      <c r="D12273">
        <v>8.99</v>
      </c>
    </row>
    <row r="12274" spans="1:4" x14ac:dyDescent="0.25">
      <c r="A12274" t="s">
        <v>5034</v>
      </c>
      <c r="B12274" t="s">
        <v>12521</v>
      </c>
      <c r="C12274" t="s">
        <v>38</v>
      </c>
      <c r="D12274">
        <v>8.99</v>
      </c>
    </row>
    <row r="12275" spans="1:4" x14ac:dyDescent="0.25">
      <c r="A12275" t="s">
        <v>5034</v>
      </c>
      <c r="B12275" t="s">
        <v>12521</v>
      </c>
      <c r="C12275" t="s">
        <v>37</v>
      </c>
      <c r="D12275">
        <v>32.6</v>
      </c>
    </row>
    <row r="12276" spans="1:4" x14ac:dyDescent="0.25">
      <c r="A12276" t="s">
        <v>5034</v>
      </c>
      <c r="B12276" t="s">
        <v>13505</v>
      </c>
      <c r="C12276" t="s">
        <v>62</v>
      </c>
      <c r="D12276">
        <v>63.5</v>
      </c>
    </row>
    <row r="12277" spans="1:4" x14ac:dyDescent="0.25">
      <c r="A12277" t="s">
        <v>5035</v>
      </c>
      <c r="B12277" t="s">
        <v>12521</v>
      </c>
      <c r="C12277" t="s">
        <v>37</v>
      </c>
      <c r="D12277">
        <v>32.6</v>
      </c>
    </row>
    <row r="12278" spans="1:4" x14ac:dyDescent="0.25">
      <c r="A12278" t="s">
        <v>5035</v>
      </c>
      <c r="B12278" t="s">
        <v>12521</v>
      </c>
      <c r="C12278" t="s">
        <v>38</v>
      </c>
      <c r="D12278">
        <v>8.99</v>
      </c>
    </row>
    <row r="12279" spans="1:4" x14ac:dyDescent="0.25">
      <c r="A12279" t="s">
        <v>5036</v>
      </c>
      <c r="B12279" t="s">
        <v>12521</v>
      </c>
      <c r="C12279" t="s">
        <v>37</v>
      </c>
      <c r="D12279">
        <v>32.6</v>
      </c>
    </row>
    <row r="12280" spans="1:4" x14ac:dyDescent="0.25">
      <c r="A12280" t="s">
        <v>5036</v>
      </c>
      <c r="B12280" t="s">
        <v>12521</v>
      </c>
      <c r="C12280" t="s">
        <v>38</v>
      </c>
      <c r="D12280">
        <v>8.99</v>
      </c>
    </row>
    <row r="12281" spans="1:4" x14ac:dyDescent="0.25">
      <c r="A12281" t="s">
        <v>5037</v>
      </c>
      <c r="B12281" t="s">
        <v>12521</v>
      </c>
      <c r="C12281" t="s">
        <v>37</v>
      </c>
      <c r="D12281">
        <v>32.6</v>
      </c>
    </row>
    <row r="12282" spans="1:4" x14ac:dyDescent="0.25">
      <c r="A12282" t="s">
        <v>5038</v>
      </c>
      <c r="B12282" t="s">
        <v>12521</v>
      </c>
      <c r="C12282" t="s">
        <v>54</v>
      </c>
      <c r="D12282">
        <v>29.99</v>
      </c>
    </row>
    <row r="12283" spans="1:4" x14ac:dyDescent="0.25">
      <c r="A12283" t="s">
        <v>5038</v>
      </c>
      <c r="B12283" t="s">
        <v>12521</v>
      </c>
      <c r="C12283" t="s">
        <v>43</v>
      </c>
      <c r="D12283">
        <v>4.99</v>
      </c>
    </row>
    <row r="12284" spans="1:4" x14ac:dyDescent="0.25">
      <c r="A12284" t="s">
        <v>5038</v>
      </c>
      <c r="B12284" t="s">
        <v>13501</v>
      </c>
      <c r="C12284" t="s">
        <v>33</v>
      </c>
      <c r="D12284">
        <v>53.99</v>
      </c>
    </row>
    <row r="12285" spans="1:4" x14ac:dyDescent="0.25">
      <c r="A12285" t="s">
        <v>5039</v>
      </c>
      <c r="B12285" t="s">
        <v>12520</v>
      </c>
      <c r="C12285" t="s">
        <v>35</v>
      </c>
      <c r="D12285">
        <v>9.99</v>
      </c>
    </row>
    <row r="12286" spans="1:4" x14ac:dyDescent="0.25">
      <c r="A12286" t="s">
        <v>5039</v>
      </c>
      <c r="B12286" t="s">
        <v>13507</v>
      </c>
      <c r="C12286" t="s">
        <v>55</v>
      </c>
      <c r="D12286">
        <v>8.99</v>
      </c>
    </row>
    <row r="12287" spans="1:4" x14ac:dyDescent="0.25">
      <c r="A12287" t="s">
        <v>5039</v>
      </c>
      <c r="B12287" t="s">
        <v>12520</v>
      </c>
      <c r="C12287" t="s">
        <v>36</v>
      </c>
      <c r="D12287">
        <v>4.99</v>
      </c>
    </row>
    <row r="12288" spans="1:4" x14ac:dyDescent="0.25">
      <c r="A12288" t="s">
        <v>5040</v>
      </c>
      <c r="B12288" t="s">
        <v>12520</v>
      </c>
      <c r="C12288" t="s">
        <v>35</v>
      </c>
      <c r="D12288">
        <v>9.99</v>
      </c>
    </row>
    <row r="12289" spans="1:4" x14ac:dyDescent="0.25">
      <c r="A12289" t="s">
        <v>5040</v>
      </c>
      <c r="B12289" t="s">
        <v>12520</v>
      </c>
      <c r="C12289" t="s">
        <v>36</v>
      </c>
      <c r="D12289">
        <v>4.99</v>
      </c>
    </row>
    <row r="12290" spans="1:4" x14ac:dyDescent="0.25">
      <c r="A12290" t="s">
        <v>5040</v>
      </c>
      <c r="B12290" t="s">
        <v>13501</v>
      </c>
      <c r="C12290" t="s">
        <v>33</v>
      </c>
      <c r="D12290">
        <v>53.99</v>
      </c>
    </row>
    <row r="12291" spans="1:4" x14ac:dyDescent="0.25">
      <c r="A12291" t="s">
        <v>5041</v>
      </c>
      <c r="B12291" t="s">
        <v>12520</v>
      </c>
      <c r="C12291" t="s">
        <v>35</v>
      </c>
      <c r="D12291">
        <v>9.99</v>
      </c>
    </row>
    <row r="12292" spans="1:4" x14ac:dyDescent="0.25">
      <c r="A12292" t="s">
        <v>5041</v>
      </c>
      <c r="B12292" t="s">
        <v>12520</v>
      </c>
      <c r="C12292" t="s">
        <v>36</v>
      </c>
      <c r="D12292">
        <v>4.99</v>
      </c>
    </row>
    <row r="12293" spans="1:4" x14ac:dyDescent="0.25">
      <c r="A12293" t="s">
        <v>5041</v>
      </c>
      <c r="B12293" t="s">
        <v>13507</v>
      </c>
      <c r="C12293" t="s">
        <v>55</v>
      </c>
      <c r="D12293">
        <v>8.99</v>
      </c>
    </row>
    <row r="12294" spans="1:4" x14ac:dyDescent="0.25">
      <c r="A12294" t="s">
        <v>5042</v>
      </c>
      <c r="B12294" t="s">
        <v>12520</v>
      </c>
      <c r="C12294" t="s">
        <v>35</v>
      </c>
      <c r="D12294">
        <v>9.99</v>
      </c>
    </row>
    <row r="12295" spans="1:4" x14ac:dyDescent="0.25">
      <c r="A12295" t="s">
        <v>5042</v>
      </c>
      <c r="B12295" t="s">
        <v>12520</v>
      </c>
      <c r="C12295" t="s">
        <v>36</v>
      </c>
      <c r="D12295">
        <v>4.99</v>
      </c>
    </row>
    <row r="12296" spans="1:4" x14ac:dyDescent="0.25">
      <c r="A12296" t="s">
        <v>5042</v>
      </c>
      <c r="B12296" t="s">
        <v>13501</v>
      </c>
      <c r="C12296" t="s">
        <v>33</v>
      </c>
      <c r="D12296">
        <v>53.99</v>
      </c>
    </row>
    <row r="12297" spans="1:4" x14ac:dyDescent="0.25">
      <c r="A12297" t="s">
        <v>5043</v>
      </c>
      <c r="B12297" t="s">
        <v>12520</v>
      </c>
      <c r="C12297" t="s">
        <v>36</v>
      </c>
      <c r="D12297">
        <v>4.99</v>
      </c>
    </row>
    <row r="12298" spans="1:4" x14ac:dyDescent="0.25">
      <c r="A12298" t="s">
        <v>5043</v>
      </c>
      <c r="B12298" t="s">
        <v>13502</v>
      </c>
      <c r="C12298" t="s">
        <v>57</v>
      </c>
      <c r="D12298">
        <v>539.99</v>
      </c>
    </row>
    <row r="12299" spans="1:4" x14ac:dyDescent="0.25">
      <c r="A12299" t="s">
        <v>5044</v>
      </c>
      <c r="B12299" t="s">
        <v>12520</v>
      </c>
      <c r="C12299" t="s">
        <v>36</v>
      </c>
      <c r="D12299">
        <v>4.99</v>
      </c>
    </row>
    <row r="12300" spans="1:4" x14ac:dyDescent="0.25">
      <c r="A12300" t="s">
        <v>5044</v>
      </c>
      <c r="B12300" t="s">
        <v>13510</v>
      </c>
      <c r="C12300" t="s">
        <v>61</v>
      </c>
      <c r="D12300">
        <v>54.99</v>
      </c>
    </row>
    <row r="12301" spans="1:4" x14ac:dyDescent="0.25">
      <c r="A12301" t="s">
        <v>5045</v>
      </c>
      <c r="B12301" t="s">
        <v>12520</v>
      </c>
      <c r="C12301" t="s">
        <v>36</v>
      </c>
      <c r="D12301">
        <v>4.99</v>
      </c>
    </row>
    <row r="12302" spans="1:4" x14ac:dyDescent="0.25">
      <c r="A12302" t="s">
        <v>5045</v>
      </c>
      <c r="B12302" t="s">
        <v>13505</v>
      </c>
      <c r="C12302" t="s">
        <v>62</v>
      </c>
      <c r="D12302">
        <v>63.5</v>
      </c>
    </row>
    <row r="12303" spans="1:4" x14ac:dyDescent="0.25">
      <c r="A12303" t="s">
        <v>5046</v>
      </c>
      <c r="B12303" t="s">
        <v>13509</v>
      </c>
      <c r="C12303" t="s">
        <v>66</v>
      </c>
      <c r="D12303">
        <v>69.989999999999995</v>
      </c>
    </row>
    <row r="12304" spans="1:4" x14ac:dyDescent="0.25">
      <c r="A12304" t="s">
        <v>5046</v>
      </c>
      <c r="B12304" t="s">
        <v>13502</v>
      </c>
      <c r="C12304" t="s">
        <v>57</v>
      </c>
      <c r="D12304">
        <v>539.99</v>
      </c>
    </row>
    <row r="12305" spans="1:4" x14ac:dyDescent="0.25">
      <c r="A12305" t="s">
        <v>5047</v>
      </c>
      <c r="B12305" t="s">
        <v>12520</v>
      </c>
      <c r="C12305" t="s">
        <v>36</v>
      </c>
      <c r="D12305">
        <v>4.99</v>
      </c>
    </row>
    <row r="12306" spans="1:4" x14ac:dyDescent="0.25">
      <c r="A12306" t="s">
        <v>5047</v>
      </c>
      <c r="B12306" t="s">
        <v>13502</v>
      </c>
      <c r="C12306" t="s">
        <v>40</v>
      </c>
      <c r="D12306">
        <v>49.99</v>
      </c>
    </row>
    <row r="12307" spans="1:4" x14ac:dyDescent="0.25">
      <c r="A12307" t="s">
        <v>5048</v>
      </c>
      <c r="B12307" t="s">
        <v>12521</v>
      </c>
      <c r="C12307" t="s">
        <v>43</v>
      </c>
      <c r="D12307">
        <v>4.99</v>
      </c>
    </row>
    <row r="12308" spans="1:4" x14ac:dyDescent="0.25">
      <c r="A12308" t="s">
        <v>5048</v>
      </c>
      <c r="B12308" t="s">
        <v>12521</v>
      </c>
      <c r="C12308" t="s">
        <v>60</v>
      </c>
      <c r="D12308">
        <v>564.99</v>
      </c>
    </row>
    <row r="12309" spans="1:4" x14ac:dyDescent="0.25">
      <c r="A12309" t="s">
        <v>5048</v>
      </c>
      <c r="B12309" t="s">
        <v>12522</v>
      </c>
      <c r="C12309" t="s">
        <v>39</v>
      </c>
      <c r="D12309">
        <v>159</v>
      </c>
    </row>
    <row r="12310" spans="1:4" x14ac:dyDescent="0.25">
      <c r="A12310" t="s">
        <v>5049</v>
      </c>
      <c r="B12310" t="s">
        <v>12521</v>
      </c>
      <c r="C12310" t="s">
        <v>43</v>
      </c>
      <c r="D12310">
        <v>4.99</v>
      </c>
    </row>
    <row r="12311" spans="1:4" x14ac:dyDescent="0.25">
      <c r="A12311" t="s">
        <v>5049</v>
      </c>
      <c r="B12311" t="s">
        <v>13501</v>
      </c>
      <c r="C12311" t="s">
        <v>33</v>
      </c>
      <c r="D12311">
        <v>53.99</v>
      </c>
    </row>
    <row r="12312" spans="1:4" x14ac:dyDescent="0.25">
      <c r="A12312" t="s">
        <v>5050</v>
      </c>
      <c r="B12312" t="s">
        <v>12521</v>
      </c>
      <c r="C12312" t="s">
        <v>43</v>
      </c>
      <c r="D12312">
        <v>4.99</v>
      </c>
    </row>
    <row r="12313" spans="1:4" x14ac:dyDescent="0.25">
      <c r="A12313" t="s">
        <v>5050</v>
      </c>
      <c r="B12313" t="s">
        <v>13501</v>
      </c>
      <c r="C12313" t="s">
        <v>33</v>
      </c>
      <c r="D12313">
        <v>53.99</v>
      </c>
    </row>
    <row r="12314" spans="1:4" x14ac:dyDescent="0.25">
      <c r="A12314" t="s">
        <v>5051</v>
      </c>
      <c r="B12314" t="s">
        <v>12523</v>
      </c>
      <c r="C12314" t="s">
        <v>52</v>
      </c>
      <c r="D12314">
        <v>21.98</v>
      </c>
    </row>
    <row r="12315" spans="1:4" x14ac:dyDescent="0.25">
      <c r="A12315" t="s">
        <v>5051</v>
      </c>
      <c r="B12315" t="s">
        <v>12520</v>
      </c>
      <c r="C12315" t="s">
        <v>35</v>
      </c>
      <c r="D12315">
        <v>9.99</v>
      </c>
    </row>
    <row r="12316" spans="1:4" x14ac:dyDescent="0.25">
      <c r="A12316" t="s">
        <v>5051</v>
      </c>
      <c r="B12316" t="s">
        <v>12520</v>
      </c>
      <c r="C12316" t="s">
        <v>36</v>
      </c>
      <c r="D12316">
        <v>4.99</v>
      </c>
    </row>
    <row r="12317" spans="1:4" x14ac:dyDescent="0.25">
      <c r="A12317" t="s">
        <v>5051</v>
      </c>
      <c r="B12317" t="s">
        <v>13501</v>
      </c>
      <c r="C12317" t="s">
        <v>33</v>
      </c>
      <c r="D12317">
        <v>53.99</v>
      </c>
    </row>
    <row r="12318" spans="1:4" x14ac:dyDescent="0.25">
      <c r="A12318" t="s">
        <v>5052</v>
      </c>
      <c r="B12318" t="s">
        <v>13509</v>
      </c>
      <c r="C12318" t="s">
        <v>66</v>
      </c>
      <c r="D12318">
        <v>69.989999999999995</v>
      </c>
    </row>
    <row r="12319" spans="1:4" x14ac:dyDescent="0.25">
      <c r="A12319" t="s">
        <v>5053</v>
      </c>
      <c r="B12319" t="s">
        <v>12521</v>
      </c>
      <c r="C12319" t="s">
        <v>54</v>
      </c>
      <c r="D12319">
        <v>29.99</v>
      </c>
    </row>
    <row r="12320" spans="1:4" x14ac:dyDescent="0.25">
      <c r="A12320" t="s">
        <v>5053</v>
      </c>
      <c r="B12320" t="s">
        <v>12521</v>
      </c>
      <c r="C12320" t="s">
        <v>43</v>
      </c>
      <c r="D12320">
        <v>4.99</v>
      </c>
    </row>
    <row r="12321" spans="1:4" x14ac:dyDescent="0.25">
      <c r="A12321" t="s">
        <v>5053</v>
      </c>
      <c r="B12321" t="s">
        <v>13501</v>
      </c>
      <c r="C12321" t="s">
        <v>33</v>
      </c>
      <c r="D12321">
        <v>53.99</v>
      </c>
    </row>
    <row r="12322" spans="1:4" x14ac:dyDescent="0.25">
      <c r="A12322" t="s">
        <v>5054</v>
      </c>
      <c r="B12322" t="s">
        <v>12521</v>
      </c>
      <c r="C12322" t="s">
        <v>43</v>
      </c>
      <c r="D12322">
        <v>4.99</v>
      </c>
    </row>
    <row r="12323" spans="1:4" x14ac:dyDescent="0.25">
      <c r="A12323" t="s">
        <v>5054</v>
      </c>
      <c r="B12323" t="s">
        <v>12521</v>
      </c>
      <c r="C12323" t="s">
        <v>54</v>
      </c>
      <c r="D12323">
        <v>29.99</v>
      </c>
    </row>
    <row r="12324" spans="1:4" x14ac:dyDescent="0.25">
      <c r="A12324" t="s">
        <v>5054</v>
      </c>
      <c r="B12324" t="s">
        <v>12521</v>
      </c>
      <c r="C12324" t="s">
        <v>60</v>
      </c>
      <c r="D12324">
        <v>564.99</v>
      </c>
    </row>
    <row r="12325" spans="1:4" x14ac:dyDescent="0.25">
      <c r="A12325" t="s">
        <v>5055</v>
      </c>
      <c r="B12325" t="s">
        <v>12521</v>
      </c>
      <c r="C12325" t="s">
        <v>43</v>
      </c>
      <c r="D12325">
        <v>4.99</v>
      </c>
    </row>
    <row r="12326" spans="1:4" x14ac:dyDescent="0.25">
      <c r="A12326" t="s">
        <v>5055</v>
      </c>
      <c r="B12326" t="s">
        <v>12521</v>
      </c>
      <c r="C12326" t="s">
        <v>54</v>
      </c>
      <c r="D12326">
        <v>29.99</v>
      </c>
    </row>
    <row r="12327" spans="1:4" x14ac:dyDescent="0.25">
      <c r="A12327" t="s">
        <v>5055</v>
      </c>
      <c r="B12327" t="s">
        <v>13501</v>
      </c>
      <c r="C12327" t="s">
        <v>33</v>
      </c>
      <c r="D12327">
        <v>53.99</v>
      </c>
    </row>
    <row r="12328" spans="1:4" x14ac:dyDescent="0.25">
      <c r="A12328" t="s">
        <v>5055</v>
      </c>
      <c r="B12328" t="s">
        <v>13507</v>
      </c>
      <c r="C12328" t="s">
        <v>55</v>
      </c>
      <c r="D12328">
        <v>8.99</v>
      </c>
    </row>
    <row r="12329" spans="1:4" x14ac:dyDescent="0.25">
      <c r="A12329" t="s">
        <v>5056</v>
      </c>
      <c r="B12329" t="s">
        <v>12521</v>
      </c>
      <c r="C12329" t="s">
        <v>38</v>
      </c>
      <c r="D12329">
        <v>8.99</v>
      </c>
    </row>
    <row r="12330" spans="1:4" x14ac:dyDescent="0.25">
      <c r="A12330" t="s">
        <v>5056</v>
      </c>
      <c r="B12330" t="s">
        <v>13501</v>
      </c>
      <c r="C12330" t="s">
        <v>33</v>
      </c>
      <c r="D12330">
        <v>53.99</v>
      </c>
    </row>
    <row r="12331" spans="1:4" x14ac:dyDescent="0.25">
      <c r="A12331" t="s">
        <v>5057</v>
      </c>
      <c r="B12331" t="s">
        <v>12521</v>
      </c>
      <c r="C12331" t="s">
        <v>45</v>
      </c>
      <c r="D12331">
        <v>28.99</v>
      </c>
    </row>
    <row r="12332" spans="1:4" x14ac:dyDescent="0.25">
      <c r="A12332" t="s">
        <v>5057</v>
      </c>
      <c r="B12332" t="s">
        <v>12521</v>
      </c>
      <c r="C12332" t="s">
        <v>46</v>
      </c>
      <c r="D12332">
        <v>4.99</v>
      </c>
    </row>
    <row r="12333" spans="1:4" x14ac:dyDescent="0.25">
      <c r="A12333" t="s">
        <v>5057</v>
      </c>
      <c r="B12333" t="s">
        <v>13502</v>
      </c>
      <c r="C12333" t="s">
        <v>40</v>
      </c>
      <c r="D12333">
        <v>49.99</v>
      </c>
    </row>
    <row r="12334" spans="1:4" x14ac:dyDescent="0.25">
      <c r="A12334" t="s">
        <v>5058</v>
      </c>
      <c r="B12334" t="s">
        <v>12521</v>
      </c>
      <c r="C12334" t="s">
        <v>46</v>
      </c>
      <c r="D12334">
        <v>4.99</v>
      </c>
    </row>
    <row r="12335" spans="1:4" x14ac:dyDescent="0.25">
      <c r="A12335" t="s">
        <v>5058</v>
      </c>
      <c r="B12335" t="s">
        <v>13501</v>
      </c>
      <c r="C12335" t="s">
        <v>33</v>
      </c>
      <c r="D12335">
        <v>53.99</v>
      </c>
    </row>
    <row r="12336" spans="1:4" x14ac:dyDescent="0.25">
      <c r="A12336" t="s">
        <v>5059</v>
      </c>
      <c r="B12336" t="s">
        <v>12521</v>
      </c>
      <c r="C12336" t="s">
        <v>42</v>
      </c>
      <c r="D12336">
        <v>35</v>
      </c>
    </row>
    <row r="12337" spans="1:4" x14ac:dyDescent="0.25">
      <c r="A12337" t="s">
        <v>5059</v>
      </c>
      <c r="B12337" t="s">
        <v>12521</v>
      </c>
      <c r="C12337" t="s">
        <v>60</v>
      </c>
      <c r="D12337">
        <v>564.99</v>
      </c>
    </row>
    <row r="12338" spans="1:4" x14ac:dyDescent="0.25">
      <c r="A12338" t="s">
        <v>5060</v>
      </c>
      <c r="B12338" t="s">
        <v>12520</v>
      </c>
      <c r="C12338" t="s">
        <v>35</v>
      </c>
      <c r="D12338">
        <v>9.99</v>
      </c>
    </row>
    <row r="12339" spans="1:4" x14ac:dyDescent="0.25">
      <c r="A12339" t="s">
        <v>5060</v>
      </c>
      <c r="B12339" t="s">
        <v>12520</v>
      </c>
      <c r="C12339" t="s">
        <v>36</v>
      </c>
      <c r="D12339">
        <v>4.99</v>
      </c>
    </row>
    <row r="12340" spans="1:4" x14ac:dyDescent="0.25">
      <c r="A12340" t="s">
        <v>5060</v>
      </c>
      <c r="B12340" t="s">
        <v>13511</v>
      </c>
      <c r="C12340" t="s">
        <v>50</v>
      </c>
      <c r="D12340">
        <v>24.49</v>
      </c>
    </row>
    <row r="12341" spans="1:4" x14ac:dyDescent="0.25">
      <c r="A12341" t="s">
        <v>5061</v>
      </c>
      <c r="B12341" t="s">
        <v>13507</v>
      </c>
      <c r="C12341" t="s">
        <v>55</v>
      </c>
      <c r="D12341">
        <v>8.99</v>
      </c>
    </row>
    <row r="12342" spans="1:4" x14ac:dyDescent="0.25">
      <c r="A12342" t="s">
        <v>5062</v>
      </c>
      <c r="B12342" t="s">
        <v>12523</v>
      </c>
      <c r="C12342" t="s">
        <v>52</v>
      </c>
      <c r="D12342">
        <v>21.98</v>
      </c>
    </row>
    <row r="12343" spans="1:4" x14ac:dyDescent="0.25">
      <c r="A12343" t="s">
        <v>5062</v>
      </c>
      <c r="B12343" t="s">
        <v>13502</v>
      </c>
      <c r="C12343" t="s">
        <v>40</v>
      </c>
      <c r="D12343">
        <v>49.99</v>
      </c>
    </row>
    <row r="12344" spans="1:4" x14ac:dyDescent="0.25">
      <c r="A12344" t="s">
        <v>5063</v>
      </c>
      <c r="B12344" t="s">
        <v>13504</v>
      </c>
      <c r="C12344" t="s">
        <v>58</v>
      </c>
      <c r="D12344">
        <v>539.99</v>
      </c>
    </row>
    <row r="12345" spans="1:4" x14ac:dyDescent="0.25">
      <c r="A12345" t="s">
        <v>5063</v>
      </c>
      <c r="B12345" t="s">
        <v>12520</v>
      </c>
      <c r="C12345" t="s">
        <v>35</v>
      </c>
      <c r="D12345">
        <v>9.99</v>
      </c>
    </row>
    <row r="12346" spans="1:4" x14ac:dyDescent="0.25">
      <c r="A12346" t="s">
        <v>5063</v>
      </c>
      <c r="B12346" t="s">
        <v>12520</v>
      </c>
      <c r="C12346" t="s">
        <v>36</v>
      </c>
      <c r="D12346">
        <v>4.99</v>
      </c>
    </row>
    <row r="12347" spans="1:4" x14ac:dyDescent="0.25">
      <c r="A12347" t="s">
        <v>5063</v>
      </c>
      <c r="B12347" t="s">
        <v>13510</v>
      </c>
      <c r="C12347" t="s">
        <v>61</v>
      </c>
      <c r="D12347">
        <v>54.99</v>
      </c>
    </row>
    <row r="12348" spans="1:4" x14ac:dyDescent="0.25">
      <c r="A12348" t="s">
        <v>5064</v>
      </c>
      <c r="B12348" t="s">
        <v>13504</v>
      </c>
      <c r="C12348" t="s">
        <v>58</v>
      </c>
      <c r="D12348">
        <v>539.99</v>
      </c>
    </row>
    <row r="12349" spans="1:4" x14ac:dyDescent="0.25">
      <c r="A12349" t="s">
        <v>5064</v>
      </c>
      <c r="B12349" t="s">
        <v>12520</v>
      </c>
      <c r="C12349" t="s">
        <v>35</v>
      </c>
      <c r="D12349">
        <v>9.99</v>
      </c>
    </row>
    <row r="12350" spans="1:4" x14ac:dyDescent="0.25">
      <c r="A12350" t="s">
        <v>5064</v>
      </c>
      <c r="B12350" t="s">
        <v>13507</v>
      </c>
      <c r="C12350" t="s">
        <v>55</v>
      </c>
      <c r="D12350">
        <v>8.99</v>
      </c>
    </row>
    <row r="12351" spans="1:4" x14ac:dyDescent="0.25">
      <c r="A12351" t="s">
        <v>5064</v>
      </c>
      <c r="B12351" t="s">
        <v>12520</v>
      </c>
      <c r="C12351" t="s">
        <v>36</v>
      </c>
      <c r="D12351">
        <v>4.99</v>
      </c>
    </row>
    <row r="12352" spans="1:4" x14ac:dyDescent="0.25">
      <c r="A12352" t="s">
        <v>5065</v>
      </c>
      <c r="B12352" t="s">
        <v>13503</v>
      </c>
      <c r="C12352" t="s">
        <v>44</v>
      </c>
      <c r="D12352">
        <v>742.35</v>
      </c>
    </row>
    <row r="12353" spans="1:4" x14ac:dyDescent="0.25">
      <c r="A12353" t="s">
        <v>5065</v>
      </c>
      <c r="B12353" t="s">
        <v>12520</v>
      </c>
      <c r="C12353" t="s">
        <v>36</v>
      </c>
      <c r="D12353">
        <v>4.99</v>
      </c>
    </row>
    <row r="12354" spans="1:4" x14ac:dyDescent="0.25">
      <c r="A12354" t="s">
        <v>5065</v>
      </c>
      <c r="B12354" t="s">
        <v>12520</v>
      </c>
      <c r="C12354" t="s">
        <v>31</v>
      </c>
      <c r="D12354">
        <v>8.99</v>
      </c>
    </row>
    <row r="12355" spans="1:4" x14ac:dyDescent="0.25">
      <c r="A12355" t="s">
        <v>5065</v>
      </c>
      <c r="B12355" t="s">
        <v>13501</v>
      </c>
      <c r="C12355" t="s">
        <v>33</v>
      </c>
      <c r="D12355">
        <v>53.99</v>
      </c>
    </row>
    <row r="12356" spans="1:4" x14ac:dyDescent="0.25">
      <c r="A12356" t="s">
        <v>5065</v>
      </c>
      <c r="B12356" t="s">
        <v>13507</v>
      </c>
      <c r="C12356" t="s">
        <v>55</v>
      </c>
      <c r="D12356">
        <v>8.99</v>
      </c>
    </row>
    <row r="12357" spans="1:4" x14ac:dyDescent="0.25">
      <c r="A12357" t="s">
        <v>5066</v>
      </c>
      <c r="B12357" t="s">
        <v>13504</v>
      </c>
      <c r="C12357" t="s">
        <v>34</v>
      </c>
      <c r="D12357">
        <v>2319.9899999999998</v>
      </c>
    </row>
    <row r="12358" spans="1:4" x14ac:dyDescent="0.25">
      <c r="A12358" t="s">
        <v>5066</v>
      </c>
      <c r="B12358" t="s">
        <v>12520</v>
      </c>
      <c r="C12358" t="s">
        <v>35</v>
      </c>
      <c r="D12358">
        <v>9.99</v>
      </c>
    </row>
    <row r="12359" spans="1:4" x14ac:dyDescent="0.25">
      <c r="A12359" t="s">
        <v>5066</v>
      </c>
      <c r="B12359" t="s">
        <v>12520</v>
      </c>
      <c r="C12359" t="s">
        <v>36</v>
      </c>
      <c r="D12359">
        <v>4.99</v>
      </c>
    </row>
    <row r="12360" spans="1:4" x14ac:dyDescent="0.25">
      <c r="A12360" t="s">
        <v>5066</v>
      </c>
      <c r="B12360" t="s">
        <v>13501</v>
      </c>
      <c r="C12360" t="s">
        <v>33</v>
      </c>
      <c r="D12360">
        <v>53.99</v>
      </c>
    </row>
    <row r="12361" spans="1:4" x14ac:dyDescent="0.25">
      <c r="A12361" t="s">
        <v>5066</v>
      </c>
      <c r="B12361" t="s">
        <v>13502</v>
      </c>
      <c r="C12361" t="s">
        <v>57</v>
      </c>
      <c r="D12361">
        <v>539.99</v>
      </c>
    </row>
    <row r="12362" spans="1:4" x14ac:dyDescent="0.25">
      <c r="A12362" t="s">
        <v>5067</v>
      </c>
      <c r="B12362" t="s">
        <v>13506</v>
      </c>
      <c r="C12362" t="s">
        <v>48</v>
      </c>
      <c r="D12362">
        <v>1120.49</v>
      </c>
    </row>
    <row r="12363" spans="1:4" x14ac:dyDescent="0.25">
      <c r="A12363" t="s">
        <v>5067</v>
      </c>
      <c r="B12363" t="s">
        <v>12520</v>
      </c>
      <c r="C12363" t="s">
        <v>36</v>
      </c>
      <c r="D12363">
        <v>4.99</v>
      </c>
    </row>
    <row r="12364" spans="1:4" x14ac:dyDescent="0.25">
      <c r="A12364" t="s">
        <v>5067</v>
      </c>
      <c r="B12364" t="s">
        <v>12520</v>
      </c>
      <c r="C12364" t="s">
        <v>31</v>
      </c>
      <c r="D12364">
        <v>8.99</v>
      </c>
    </row>
    <row r="12365" spans="1:4" x14ac:dyDescent="0.25">
      <c r="A12365" t="s">
        <v>5067</v>
      </c>
      <c r="B12365" t="s">
        <v>13507</v>
      </c>
      <c r="C12365" t="s">
        <v>55</v>
      </c>
      <c r="D12365">
        <v>8.99</v>
      </c>
    </row>
    <row r="12366" spans="1:4" x14ac:dyDescent="0.25">
      <c r="A12366" t="s">
        <v>5068</v>
      </c>
      <c r="B12366" t="s">
        <v>13506</v>
      </c>
      <c r="C12366" t="s">
        <v>48</v>
      </c>
      <c r="D12366">
        <v>1120.49</v>
      </c>
    </row>
    <row r="12367" spans="1:4" x14ac:dyDescent="0.25">
      <c r="A12367" t="s">
        <v>5068</v>
      </c>
      <c r="B12367" t="s">
        <v>13501</v>
      </c>
      <c r="C12367" t="s">
        <v>33</v>
      </c>
      <c r="D12367">
        <v>53.99</v>
      </c>
    </row>
    <row r="12368" spans="1:4" x14ac:dyDescent="0.25">
      <c r="A12368" t="s">
        <v>5069</v>
      </c>
      <c r="B12368" t="s">
        <v>13506</v>
      </c>
      <c r="C12368" t="s">
        <v>30</v>
      </c>
      <c r="D12368">
        <v>3.99</v>
      </c>
    </row>
    <row r="12369" spans="1:4" x14ac:dyDescent="0.25">
      <c r="A12369" t="s">
        <v>5069</v>
      </c>
      <c r="B12369" t="s">
        <v>12520</v>
      </c>
      <c r="C12369" t="s">
        <v>31</v>
      </c>
      <c r="D12369">
        <v>8.99</v>
      </c>
    </row>
    <row r="12370" spans="1:4" x14ac:dyDescent="0.25">
      <c r="A12370" t="s">
        <v>5069</v>
      </c>
      <c r="B12370" t="s">
        <v>12520</v>
      </c>
      <c r="C12370" t="s">
        <v>36</v>
      </c>
      <c r="D12370">
        <v>4.99</v>
      </c>
    </row>
    <row r="12371" spans="1:4" x14ac:dyDescent="0.25">
      <c r="A12371" t="s">
        <v>5069</v>
      </c>
      <c r="B12371" t="s">
        <v>13501</v>
      </c>
      <c r="C12371" t="s">
        <v>33</v>
      </c>
      <c r="D12371">
        <v>53.99</v>
      </c>
    </row>
    <row r="12372" spans="1:4" x14ac:dyDescent="0.25">
      <c r="A12372" t="s">
        <v>5069</v>
      </c>
      <c r="B12372" t="s">
        <v>13502</v>
      </c>
      <c r="C12372" t="s">
        <v>40</v>
      </c>
      <c r="D12372">
        <v>49.99</v>
      </c>
    </row>
    <row r="12373" spans="1:4" x14ac:dyDescent="0.25">
      <c r="A12373" t="s">
        <v>5069</v>
      </c>
      <c r="B12373" t="s">
        <v>13507</v>
      </c>
      <c r="C12373" t="s">
        <v>55</v>
      </c>
      <c r="D12373">
        <v>8.99</v>
      </c>
    </row>
    <row r="12374" spans="1:4" x14ac:dyDescent="0.25">
      <c r="A12374" t="s">
        <v>5070</v>
      </c>
      <c r="B12374" t="s">
        <v>13503</v>
      </c>
      <c r="C12374" t="s">
        <v>44</v>
      </c>
      <c r="D12374">
        <v>742.35</v>
      </c>
    </row>
    <row r="12375" spans="1:4" x14ac:dyDescent="0.25">
      <c r="A12375" t="s">
        <v>5070</v>
      </c>
      <c r="B12375" t="s">
        <v>13501</v>
      </c>
      <c r="C12375" t="s">
        <v>33</v>
      </c>
      <c r="D12375">
        <v>53.99</v>
      </c>
    </row>
    <row r="12376" spans="1:4" x14ac:dyDescent="0.25">
      <c r="A12376" t="s">
        <v>5071</v>
      </c>
      <c r="B12376" t="s">
        <v>13503</v>
      </c>
      <c r="C12376" t="s">
        <v>47</v>
      </c>
      <c r="D12376">
        <v>2384.0700000000002</v>
      </c>
    </row>
    <row r="12377" spans="1:4" x14ac:dyDescent="0.25">
      <c r="A12377" t="s">
        <v>5071</v>
      </c>
      <c r="B12377" t="s">
        <v>13502</v>
      </c>
      <c r="C12377" t="s">
        <v>57</v>
      </c>
      <c r="D12377">
        <v>539.99</v>
      </c>
    </row>
    <row r="12378" spans="1:4" x14ac:dyDescent="0.25">
      <c r="A12378" t="s">
        <v>5072</v>
      </c>
      <c r="B12378" t="s">
        <v>13503</v>
      </c>
      <c r="C12378" t="s">
        <v>47</v>
      </c>
      <c r="D12378">
        <v>2384.0700000000002</v>
      </c>
    </row>
    <row r="12379" spans="1:4" x14ac:dyDescent="0.25">
      <c r="A12379" t="s">
        <v>5072</v>
      </c>
      <c r="B12379" t="s">
        <v>13501</v>
      </c>
      <c r="C12379" t="s">
        <v>33</v>
      </c>
      <c r="D12379">
        <v>53.99</v>
      </c>
    </row>
    <row r="12380" spans="1:4" x14ac:dyDescent="0.25">
      <c r="A12380" t="s">
        <v>5073</v>
      </c>
      <c r="B12380" t="s">
        <v>13503</v>
      </c>
      <c r="C12380" t="s">
        <v>47</v>
      </c>
      <c r="D12380">
        <v>2384.0700000000002</v>
      </c>
    </row>
    <row r="12381" spans="1:4" x14ac:dyDescent="0.25">
      <c r="A12381" t="s">
        <v>5073</v>
      </c>
      <c r="B12381" t="s">
        <v>12520</v>
      </c>
      <c r="C12381" t="s">
        <v>31</v>
      </c>
      <c r="D12381">
        <v>8.99</v>
      </c>
    </row>
    <row r="12382" spans="1:4" x14ac:dyDescent="0.25">
      <c r="A12382" t="s">
        <v>5073</v>
      </c>
      <c r="B12382" t="s">
        <v>12520</v>
      </c>
      <c r="C12382" t="s">
        <v>36</v>
      </c>
      <c r="D12382">
        <v>4.99</v>
      </c>
    </row>
    <row r="12383" spans="1:4" x14ac:dyDescent="0.25">
      <c r="A12383" t="s">
        <v>5073</v>
      </c>
      <c r="B12383" t="s">
        <v>13508</v>
      </c>
      <c r="C12383" t="s">
        <v>64</v>
      </c>
      <c r="D12383">
        <v>7.95</v>
      </c>
    </row>
    <row r="12384" spans="1:4" x14ac:dyDescent="0.25">
      <c r="A12384" t="s">
        <v>5074</v>
      </c>
      <c r="B12384" t="s">
        <v>13503</v>
      </c>
      <c r="C12384" t="s">
        <v>32</v>
      </c>
      <c r="D12384">
        <v>1214.8499999999999</v>
      </c>
    </row>
    <row r="12385" spans="1:4" x14ac:dyDescent="0.25">
      <c r="A12385" t="s">
        <v>5074</v>
      </c>
      <c r="B12385" t="s">
        <v>13501</v>
      </c>
      <c r="C12385" t="s">
        <v>33</v>
      </c>
      <c r="D12385">
        <v>53.99</v>
      </c>
    </row>
    <row r="12386" spans="1:4" x14ac:dyDescent="0.25">
      <c r="A12386" t="s">
        <v>5074</v>
      </c>
      <c r="B12386" t="s">
        <v>13502</v>
      </c>
      <c r="C12386" t="s">
        <v>40</v>
      </c>
      <c r="D12386">
        <v>49.99</v>
      </c>
    </row>
    <row r="12387" spans="1:4" x14ac:dyDescent="0.25">
      <c r="A12387" t="s">
        <v>5075</v>
      </c>
      <c r="B12387" t="s">
        <v>13503</v>
      </c>
      <c r="C12387" t="s">
        <v>32</v>
      </c>
      <c r="D12387">
        <v>1214.8499999999999</v>
      </c>
    </row>
    <row r="12388" spans="1:4" x14ac:dyDescent="0.25">
      <c r="A12388" t="s">
        <v>5075</v>
      </c>
      <c r="B12388" t="s">
        <v>13501</v>
      </c>
      <c r="C12388" t="s">
        <v>33</v>
      </c>
      <c r="D12388">
        <v>53.99</v>
      </c>
    </row>
    <row r="12389" spans="1:4" x14ac:dyDescent="0.25">
      <c r="A12389" t="s">
        <v>5076</v>
      </c>
      <c r="B12389" t="s">
        <v>13506</v>
      </c>
      <c r="C12389" t="s">
        <v>48</v>
      </c>
      <c r="D12389">
        <v>1120.49</v>
      </c>
    </row>
    <row r="12390" spans="1:4" x14ac:dyDescent="0.25">
      <c r="A12390" t="s">
        <v>5076</v>
      </c>
      <c r="B12390" t="s">
        <v>12520</v>
      </c>
      <c r="C12390" t="s">
        <v>31</v>
      </c>
      <c r="D12390">
        <v>8.99</v>
      </c>
    </row>
    <row r="12391" spans="1:4" x14ac:dyDescent="0.25">
      <c r="A12391" t="s">
        <v>5076</v>
      </c>
      <c r="B12391" t="s">
        <v>12520</v>
      </c>
      <c r="C12391" t="s">
        <v>36</v>
      </c>
      <c r="D12391">
        <v>4.99</v>
      </c>
    </row>
    <row r="12392" spans="1:4" x14ac:dyDescent="0.25">
      <c r="A12392" t="s">
        <v>5077</v>
      </c>
      <c r="B12392" t="s">
        <v>13506</v>
      </c>
      <c r="C12392" t="s">
        <v>48</v>
      </c>
      <c r="D12392">
        <v>1120.49</v>
      </c>
    </row>
    <row r="12393" spans="1:4" x14ac:dyDescent="0.25">
      <c r="A12393" t="s">
        <v>5077</v>
      </c>
      <c r="B12393" t="s">
        <v>13501</v>
      </c>
      <c r="C12393" t="s">
        <v>33</v>
      </c>
      <c r="D12393">
        <v>53.99</v>
      </c>
    </row>
    <row r="12394" spans="1:4" x14ac:dyDescent="0.25">
      <c r="A12394" t="s">
        <v>5078</v>
      </c>
      <c r="B12394" t="s">
        <v>13506</v>
      </c>
      <c r="C12394" t="s">
        <v>48</v>
      </c>
      <c r="D12394">
        <v>1120.49</v>
      </c>
    </row>
    <row r="12395" spans="1:4" x14ac:dyDescent="0.25">
      <c r="A12395" t="s">
        <v>5079</v>
      </c>
      <c r="B12395" t="s">
        <v>13506</v>
      </c>
      <c r="C12395" t="s">
        <v>56</v>
      </c>
      <c r="D12395">
        <v>1700.99</v>
      </c>
    </row>
    <row r="12396" spans="1:4" x14ac:dyDescent="0.25">
      <c r="A12396" t="s">
        <v>5079</v>
      </c>
      <c r="B12396" t="s">
        <v>12520</v>
      </c>
      <c r="C12396" t="s">
        <v>36</v>
      </c>
      <c r="D12396">
        <v>4.99</v>
      </c>
    </row>
    <row r="12397" spans="1:4" x14ac:dyDescent="0.25">
      <c r="A12397" t="s">
        <v>5079</v>
      </c>
      <c r="B12397" t="s">
        <v>12520</v>
      </c>
      <c r="C12397" t="s">
        <v>31</v>
      </c>
      <c r="D12397">
        <v>8.99</v>
      </c>
    </row>
    <row r="12398" spans="1:4" x14ac:dyDescent="0.25">
      <c r="A12398" t="s">
        <v>5080</v>
      </c>
      <c r="B12398" t="s">
        <v>13506</v>
      </c>
      <c r="C12398" t="s">
        <v>41</v>
      </c>
      <c r="D12398">
        <v>2443.35</v>
      </c>
    </row>
    <row r="12399" spans="1:4" x14ac:dyDescent="0.25">
      <c r="A12399" t="s">
        <v>5080</v>
      </c>
      <c r="B12399" t="s">
        <v>13501</v>
      </c>
      <c r="C12399" t="s">
        <v>33</v>
      </c>
      <c r="D12399">
        <v>53.99</v>
      </c>
    </row>
    <row r="12400" spans="1:4" x14ac:dyDescent="0.25">
      <c r="A12400" t="s">
        <v>5081</v>
      </c>
      <c r="B12400" t="s">
        <v>13506</v>
      </c>
      <c r="C12400" t="s">
        <v>56</v>
      </c>
      <c r="D12400">
        <v>1700.99</v>
      </c>
    </row>
    <row r="12401" spans="1:4" x14ac:dyDescent="0.25">
      <c r="A12401" t="s">
        <v>5082</v>
      </c>
      <c r="B12401" t="s">
        <v>13505</v>
      </c>
      <c r="C12401" t="s">
        <v>62</v>
      </c>
      <c r="D12401">
        <v>63.5</v>
      </c>
    </row>
    <row r="12402" spans="1:4" x14ac:dyDescent="0.25">
      <c r="A12402" t="s">
        <v>5082</v>
      </c>
      <c r="B12402" t="s">
        <v>13506</v>
      </c>
      <c r="C12402" t="s">
        <v>48</v>
      </c>
      <c r="D12402">
        <v>1120.49</v>
      </c>
    </row>
    <row r="12403" spans="1:4" x14ac:dyDescent="0.25">
      <c r="A12403" t="s">
        <v>5083</v>
      </c>
      <c r="B12403" t="s">
        <v>13506</v>
      </c>
      <c r="C12403" t="s">
        <v>48</v>
      </c>
      <c r="D12403">
        <v>1120.49</v>
      </c>
    </row>
    <row r="12404" spans="1:4" x14ac:dyDescent="0.25">
      <c r="A12404" t="s">
        <v>5083</v>
      </c>
      <c r="B12404" t="s">
        <v>12520</v>
      </c>
      <c r="C12404" t="s">
        <v>31</v>
      </c>
      <c r="D12404">
        <v>8.99</v>
      </c>
    </row>
    <row r="12405" spans="1:4" x14ac:dyDescent="0.25">
      <c r="A12405" t="s">
        <v>5083</v>
      </c>
      <c r="B12405" t="s">
        <v>12520</v>
      </c>
      <c r="C12405" t="s">
        <v>36</v>
      </c>
      <c r="D12405">
        <v>4.99</v>
      </c>
    </row>
    <row r="12406" spans="1:4" x14ac:dyDescent="0.25">
      <c r="A12406" t="s">
        <v>5083</v>
      </c>
      <c r="B12406" t="s">
        <v>13501</v>
      </c>
      <c r="C12406" t="s">
        <v>33</v>
      </c>
      <c r="D12406">
        <v>53.99</v>
      </c>
    </row>
    <row r="12407" spans="1:4" x14ac:dyDescent="0.25">
      <c r="A12407" t="s">
        <v>5084</v>
      </c>
      <c r="B12407" t="s">
        <v>13506</v>
      </c>
      <c r="C12407" t="s">
        <v>48</v>
      </c>
      <c r="D12407">
        <v>1120.49</v>
      </c>
    </row>
    <row r="12408" spans="1:4" x14ac:dyDescent="0.25">
      <c r="A12408" t="s">
        <v>5084</v>
      </c>
      <c r="B12408" t="s">
        <v>12521</v>
      </c>
      <c r="C12408" t="s">
        <v>49</v>
      </c>
      <c r="D12408">
        <v>21.49</v>
      </c>
    </row>
    <row r="12409" spans="1:4" x14ac:dyDescent="0.25">
      <c r="A12409" t="s">
        <v>5084</v>
      </c>
      <c r="B12409" t="s">
        <v>12521</v>
      </c>
      <c r="C12409" t="s">
        <v>60</v>
      </c>
      <c r="D12409">
        <v>564.99</v>
      </c>
    </row>
    <row r="12410" spans="1:4" x14ac:dyDescent="0.25">
      <c r="A12410" t="s">
        <v>5085</v>
      </c>
      <c r="B12410" t="s">
        <v>13503</v>
      </c>
      <c r="C12410" t="s">
        <v>47</v>
      </c>
      <c r="D12410">
        <v>2384.0700000000002</v>
      </c>
    </row>
    <row r="12411" spans="1:4" x14ac:dyDescent="0.25">
      <c r="A12411" t="s">
        <v>5085</v>
      </c>
      <c r="B12411" t="s">
        <v>13502</v>
      </c>
      <c r="C12411" t="s">
        <v>57</v>
      </c>
      <c r="D12411">
        <v>539.99</v>
      </c>
    </row>
    <row r="12412" spans="1:4" x14ac:dyDescent="0.25">
      <c r="A12412" t="s">
        <v>5086</v>
      </c>
      <c r="B12412" t="s">
        <v>13503</v>
      </c>
      <c r="C12412" t="s">
        <v>47</v>
      </c>
      <c r="D12412">
        <v>2384.0700000000002</v>
      </c>
    </row>
    <row r="12413" spans="1:4" x14ac:dyDescent="0.25">
      <c r="A12413" t="s">
        <v>5086</v>
      </c>
      <c r="B12413" t="s">
        <v>13507</v>
      </c>
      <c r="C12413" t="s">
        <v>55</v>
      </c>
      <c r="D12413">
        <v>8.99</v>
      </c>
    </row>
    <row r="12414" spans="1:4" x14ac:dyDescent="0.25">
      <c r="A12414" t="s">
        <v>5087</v>
      </c>
      <c r="B12414" t="s">
        <v>13506</v>
      </c>
      <c r="C12414" t="s">
        <v>41</v>
      </c>
      <c r="D12414">
        <v>2443.35</v>
      </c>
    </row>
    <row r="12415" spans="1:4" x14ac:dyDescent="0.25">
      <c r="A12415" t="s">
        <v>5088</v>
      </c>
      <c r="B12415" t="s">
        <v>13504</v>
      </c>
      <c r="C12415" t="s">
        <v>34</v>
      </c>
      <c r="D12415">
        <v>2319.9899999999998</v>
      </c>
    </row>
    <row r="12416" spans="1:4" x14ac:dyDescent="0.25">
      <c r="A12416" t="s">
        <v>5088</v>
      </c>
      <c r="B12416" t="s">
        <v>12520</v>
      </c>
      <c r="C12416" t="s">
        <v>35</v>
      </c>
      <c r="D12416">
        <v>9.99</v>
      </c>
    </row>
    <row r="12417" spans="1:4" x14ac:dyDescent="0.25">
      <c r="A12417" t="s">
        <v>5088</v>
      </c>
      <c r="B12417" t="s">
        <v>12520</v>
      </c>
      <c r="C12417" t="s">
        <v>36</v>
      </c>
      <c r="D12417">
        <v>4.99</v>
      </c>
    </row>
    <row r="12418" spans="1:4" x14ac:dyDescent="0.25">
      <c r="A12418" t="s">
        <v>5088</v>
      </c>
      <c r="B12418" t="s">
        <v>13501</v>
      </c>
      <c r="C12418" t="s">
        <v>33</v>
      </c>
      <c r="D12418">
        <v>53.99</v>
      </c>
    </row>
    <row r="12419" spans="1:4" x14ac:dyDescent="0.25">
      <c r="A12419" t="s">
        <v>5089</v>
      </c>
      <c r="B12419" t="s">
        <v>13504</v>
      </c>
      <c r="C12419" t="s">
        <v>34</v>
      </c>
      <c r="D12419">
        <v>2319.9899999999998</v>
      </c>
    </row>
    <row r="12420" spans="1:4" x14ac:dyDescent="0.25">
      <c r="A12420" t="s">
        <v>5089</v>
      </c>
      <c r="B12420" t="s">
        <v>12523</v>
      </c>
      <c r="C12420" t="s">
        <v>52</v>
      </c>
      <c r="D12420">
        <v>21.98</v>
      </c>
    </row>
    <row r="12421" spans="1:4" x14ac:dyDescent="0.25">
      <c r="A12421" t="s">
        <v>5089</v>
      </c>
      <c r="B12421" t="s">
        <v>12520</v>
      </c>
      <c r="C12421" t="s">
        <v>35</v>
      </c>
      <c r="D12421">
        <v>9.99</v>
      </c>
    </row>
    <row r="12422" spans="1:4" x14ac:dyDescent="0.25">
      <c r="A12422" t="s">
        <v>5089</v>
      </c>
      <c r="B12422" t="s">
        <v>13501</v>
      </c>
      <c r="C12422" t="s">
        <v>33</v>
      </c>
      <c r="D12422">
        <v>53.99</v>
      </c>
    </row>
    <row r="12423" spans="1:4" x14ac:dyDescent="0.25">
      <c r="A12423" t="s">
        <v>5089</v>
      </c>
      <c r="B12423" t="s">
        <v>13502</v>
      </c>
      <c r="C12423" t="s">
        <v>57</v>
      </c>
      <c r="D12423">
        <v>539.99</v>
      </c>
    </row>
    <row r="12424" spans="1:4" x14ac:dyDescent="0.25">
      <c r="A12424" t="s">
        <v>5090</v>
      </c>
      <c r="B12424" t="s">
        <v>12521</v>
      </c>
      <c r="C12424" t="s">
        <v>38</v>
      </c>
      <c r="D12424">
        <v>8.99</v>
      </c>
    </row>
    <row r="12425" spans="1:4" x14ac:dyDescent="0.25">
      <c r="A12425" t="s">
        <v>5090</v>
      </c>
      <c r="B12425" t="s">
        <v>13501</v>
      </c>
      <c r="C12425" t="s">
        <v>33</v>
      </c>
      <c r="D12425">
        <v>53.99</v>
      </c>
    </row>
    <row r="12426" spans="1:4" x14ac:dyDescent="0.25">
      <c r="A12426" t="s">
        <v>5091</v>
      </c>
      <c r="B12426" t="s">
        <v>12521</v>
      </c>
      <c r="C12426" t="s">
        <v>63</v>
      </c>
      <c r="D12426">
        <v>24.99</v>
      </c>
    </row>
    <row r="12427" spans="1:4" x14ac:dyDescent="0.25">
      <c r="A12427" t="s">
        <v>5091</v>
      </c>
      <c r="B12427" t="s">
        <v>12521</v>
      </c>
      <c r="C12427" t="s">
        <v>43</v>
      </c>
      <c r="D12427">
        <v>4.99</v>
      </c>
    </row>
    <row r="12428" spans="1:4" x14ac:dyDescent="0.25">
      <c r="A12428" t="s">
        <v>5092</v>
      </c>
      <c r="B12428" t="s">
        <v>12521</v>
      </c>
      <c r="C12428" t="s">
        <v>51</v>
      </c>
      <c r="D12428">
        <v>24.99</v>
      </c>
    </row>
    <row r="12429" spans="1:4" x14ac:dyDescent="0.25">
      <c r="A12429" t="s">
        <v>5093</v>
      </c>
      <c r="B12429" t="s">
        <v>12521</v>
      </c>
      <c r="C12429" t="s">
        <v>43</v>
      </c>
      <c r="D12429">
        <v>4.99</v>
      </c>
    </row>
    <row r="12430" spans="1:4" x14ac:dyDescent="0.25">
      <c r="A12430" t="s">
        <v>5093</v>
      </c>
      <c r="B12430" t="s">
        <v>12521</v>
      </c>
      <c r="C12430" t="s">
        <v>54</v>
      </c>
      <c r="D12430">
        <v>29.99</v>
      </c>
    </row>
    <row r="12431" spans="1:4" x14ac:dyDescent="0.25">
      <c r="A12431" t="s">
        <v>5093</v>
      </c>
      <c r="B12431" t="s">
        <v>13508</v>
      </c>
      <c r="C12431" t="s">
        <v>64</v>
      </c>
      <c r="D12431">
        <v>7.95</v>
      </c>
    </row>
    <row r="12432" spans="1:4" x14ac:dyDescent="0.25">
      <c r="A12432" t="s">
        <v>5094</v>
      </c>
      <c r="B12432" t="s">
        <v>12521</v>
      </c>
      <c r="C12432" t="s">
        <v>49</v>
      </c>
      <c r="D12432">
        <v>21.49</v>
      </c>
    </row>
    <row r="12433" spans="1:4" x14ac:dyDescent="0.25">
      <c r="A12433" t="s">
        <v>5095</v>
      </c>
      <c r="B12433" t="s">
        <v>12521</v>
      </c>
      <c r="C12433" t="s">
        <v>42</v>
      </c>
      <c r="D12433">
        <v>35</v>
      </c>
    </row>
    <row r="12434" spans="1:4" x14ac:dyDescent="0.25">
      <c r="A12434" t="s">
        <v>5095</v>
      </c>
      <c r="B12434" t="s">
        <v>12521</v>
      </c>
      <c r="C12434" t="s">
        <v>43</v>
      </c>
      <c r="D12434">
        <v>4.99</v>
      </c>
    </row>
    <row r="12435" spans="1:4" x14ac:dyDescent="0.25">
      <c r="A12435" t="s">
        <v>5095</v>
      </c>
      <c r="B12435" t="s">
        <v>12521</v>
      </c>
      <c r="C12435" t="s">
        <v>60</v>
      </c>
      <c r="D12435">
        <v>564.99</v>
      </c>
    </row>
    <row r="12436" spans="1:4" x14ac:dyDescent="0.25">
      <c r="A12436" t="s">
        <v>5096</v>
      </c>
      <c r="B12436" t="s">
        <v>13509</v>
      </c>
      <c r="C12436" t="s">
        <v>66</v>
      </c>
      <c r="D12436">
        <v>69.989999999999995</v>
      </c>
    </row>
    <row r="12437" spans="1:4" x14ac:dyDescent="0.25">
      <c r="A12437" t="s">
        <v>5097</v>
      </c>
      <c r="B12437" t="s">
        <v>12520</v>
      </c>
      <c r="C12437" t="s">
        <v>35</v>
      </c>
      <c r="D12437">
        <v>9.99</v>
      </c>
    </row>
    <row r="12438" spans="1:4" x14ac:dyDescent="0.25">
      <c r="A12438" t="s">
        <v>5097</v>
      </c>
      <c r="B12438" t="s">
        <v>12520</v>
      </c>
      <c r="C12438" t="s">
        <v>36</v>
      </c>
      <c r="D12438">
        <v>4.99</v>
      </c>
    </row>
    <row r="12439" spans="1:4" x14ac:dyDescent="0.25">
      <c r="A12439" t="s">
        <v>5097</v>
      </c>
      <c r="B12439" t="s">
        <v>13501</v>
      </c>
      <c r="C12439" t="s">
        <v>33</v>
      </c>
      <c r="D12439">
        <v>53.99</v>
      </c>
    </row>
    <row r="12440" spans="1:4" x14ac:dyDescent="0.25">
      <c r="A12440" t="s">
        <v>5098</v>
      </c>
      <c r="B12440" t="s">
        <v>13507</v>
      </c>
      <c r="C12440" t="s">
        <v>55</v>
      </c>
      <c r="D12440">
        <v>8.99</v>
      </c>
    </row>
    <row r="12441" spans="1:4" x14ac:dyDescent="0.25">
      <c r="A12441" t="s">
        <v>5099</v>
      </c>
      <c r="B12441" t="s">
        <v>13504</v>
      </c>
      <c r="C12441" t="s">
        <v>53</v>
      </c>
      <c r="D12441">
        <v>769.49</v>
      </c>
    </row>
    <row r="12442" spans="1:4" x14ac:dyDescent="0.25">
      <c r="A12442" t="s">
        <v>5099</v>
      </c>
      <c r="B12442" t="s">
        <v>13502</v>
      </c>
      <c r="C12442" t="s">
        <v>40</v>
      </c>
      <c r="D12442">
        <v>49.99</v>
      </c>
    </row>
    <row r="12443" spans="1:4" x14ac:dyDescent="0.25">
      <c r="A12443" t="s">
        <v>5100</v>
      </c>
      <c r="B12443" t="s">
        <v>13504</v>
      </c>
      <c r="C12443" t="s">
        <v>53</v>
      </c>
      <c r="D12443">
        <v>769.49</v>
      </c>
    </row>
    <row r="12444" spans="1:4" x14ac:dyDescent="0.25">
      <c r="A12444" t="s">
        <v>5100</v>
      </c>
      <c r="B12444" t="s">
        <v>12521</v>
      </c>
      <c r="C12444" t="s">
        <v>54</v>
      </c>
      <c r="D12444">
        <v>29.99</v>
      </c>
    </row>
    <row r="12445" spans="1:4" x14ac:dyDescent="0.25">
      <c r="A12445" t="s">
        <v>5100</v>
      </c>
      <c r="B12445" t="s">
        <v>12521</v>
      </c>
      <c r="C12445" t="s">
        <v>43</v>
      </c>
      <c r="D12445">
        <v>4.99</v>
      </c>
    </row>
    <row r="12446" spans="1:4" x14ac:dyDescent="0.25">
      <c r="A12446" t="s">
        <v>5100</v>
      </c>
      <c r="B12446" t="s">
        <v>12523</v>
      </c>
      <c r="C12446" t="s">
        <v>52</v>
      </c>
      <c r="D12446">
        <v>21.98</v>
      </c>
    </row>
    <row r="12447" spans="1:4" x14ac:dyDescent="0.25">
      <c r="A12447" t="s">
        <v>5100</v>
      </c>
      <c r="B12447" t="s">
        <v>12521</v>
      </c>
      <c r="C12447" t="s">
        <v>60</v>
      </c>
      <c r="D12447">
        <v>564.99</v>
      </c>
    </row>
    <row r="12448" spans="1:4" x14ac:dyDescent="0.25">
      <c r="A12448" t="s">
        <v>5101</v>
      </c>
      <c r="B12448" t="s">
        <v>13504</v>
      </c>
      <c r="C12448" t="s">
        <v>58</v>
      </c>
      <c r="D12448">
        <v>539.99</v>
      </c>
    </row>
    <row r="12449" spans="1:4" x14ac:dyDescent="0.25">
      <c r="A12449" t="s">
        <v>5101</v>
      </c>
      <c r="B12449" t="s">
        <v>12523</v>
      </c>
      <c r="C12449" t="s">
        <v>52</v>
      </c>
      <c r="D12449">
        <v>21.98</v>
      </c>
    </row>
    <row r="12450" spans="1:4" x14ac:dyDescent="0.25">
      <c r="A12450" t="s">
        <v>5101</v>
      </c>
      <c r="B12450" t="s">
        <v>12521</v>
      </c>
      <c r="C12450" t="s">
        <v>60</v>
      </c>
      <c r="D12450">
        <v>564.99</v>
      </c>
    </row>
    <row r="12451" spans="1:4" x14ac:dyDescent="0.25">
      <c r="A12451" t="s">
        <v>5102</v>
      </c>
      <c r="B12451" t="s">
        <v>13504</v>
      </c>
      <c r="C12451" t="s">
        <v>58</v>
      </c>
      <c r="D12451">
        <v>539.99</v>
      </c>
    </row>
    <row r="12452" spans="1:4" x14ac:dyDescent="0.25">
      <c r="A12452" t="s">
        <v>5103</v>
      </c>
      <c r="B12452" t="s">
        <v>12521</v>
      </c>
      <c r="C12452" t="s">
        <v>63</v>
      </c>
      <c r="D12452">
        <v>24.99</v>
      </c>
    </row>
    <row r="12453" spans="1:4" x14ac:dyDescent="0.25">
      <c r="A12453" t="s">
        <v>5103</v>
      </c>
      <c r="B12453" t="s">
        <v>12521</v>
      </c>
      <c r="C12453" t="s">
        <v>60</v>
      </c>
      <c r="D12453">
        <v>564.99</v>
      </c>
    </row>
    <row r="12454" spans="1:4" x14ac:dyDescent="0.25">
      <c r="A12454" t="s">
        <v>5104</v>
      </c>
      <c r="B12454" t="s">
        <v>12521</v>
      </c>
      <c r="C12454" t="s">
        <v>38</v>
      </c>
      <c r="D12454">
        <v>8.99</v>
      </c>
    </row>
    <row r="12455" spans="1:4" x14ac:dyDescent="0.25">
      <c r="A12455" t="s">
        <v>5104</v>
      </c>
      <c r="B12455" t="s">
        <v>13501</v>
      </c>
      <c r="C12455" t="s">
        <v>33</v>
      </c>
      <c r="D12455">
        <v>53.99</v>
      </c>
    </row>
    <row r="12456" spans="1:4" x14ac:dyDescent="0.25">
      <c r="A12456" t="s">
        <v>5105</v>
      </c>
      <c r="B12456" t="s">
        <v>12521</v>
      </c>
      <c r="C12456" t="s">
        <v>49</v>
      </c>
      <c r="D12456">
        <v>21.49</v>
      </c>
    </row>
    <row r="12457" spans="1:4" x14ac:dyDescent="0.25">
      <c r="A12457" t="s">
        <v>5105</v>
      </c>
      <c r="B12457" t="s">
        <v>12521</v>
      </c>
      <c r="C12457" t="s">
        <v>38</v>
      </c>
      <c r="D12457">
        <v>8.99</v>
      </c>
    </row>
    <row r="12458" spans="1:4" x14ac:dyDescent="0.25">
      <c r="A12458" t="s">
        <v>5105</v>
      </c>
      <c r="B12458" t="s">
        <v>12521</v>
      </c>
      <c r="C12458" t="s">
        <v>60</v>
      </c>
      <c r="D12458">
        <v>564.99</v>
      </c>
    </row>
    <row r="12459" spans="1:4" x14ac:dyDescent="0.25">
      <c r="A12459" t="s">
        <v>5106</v>
      </c>
      <c r="B12459" t="s">
        <v>12521</v>
      </c>
      <c r="C12459" t="s">
        <v>49</v>
      </c>
      <c r="D12459">
        <v>21.49</v>
      </c>
    </row>
    <row r="12460" spans="1:4" x14ac:dyDescent="0.25">
      <c r="A12460" t="s">
        <v>5106</v>
      </c>
      <c r="B12460" t="s">
        <v>12521</v>
      </c>
      <c r="C12460" t="s">
        <v>60</v>
      </c>
      <c r="D12460">
        <v>564.99</v>
      </c>
    </row>
    <row r="12461" spans="1:4" x14ac:dyDescent="0.25">
      <c r="A12461" t="s">
        <v>5107</v>
      </c>
      <c r="B12461" t="s">
        <v>12521</v>
      </c>
      <c r="C12461" t="s">
        <v>43</v>
      </c>
      <c r="D12461">
        <v>4.99</v>
      </c>
    </row>
    <row r="12462" spans="1:4" x14ac:dyDescent="0.25">
      <c r="A12462" t="s">
        <v>5107</v>
      </c>
      <c r="B12462" t="s">
        <v>12521</v>
      </c>
      <c r="C12462" t="s">
        <v>63</v>
      </c>
      <c r="D12462">
        <v>24.99</v>
      </c>
    </row>
    <row r="12463" spans="1:4" x14ac:dyDescent="0.25">
      <c r="A12463" t="s">
        <v>5108</v>
      </c>
      <c r="B12463" t="s">
        <v>12521</v>
      </c>
      <c r="C12463" t="s">
        <v>54</v>
      </c>
      <c r="D12463">
        <v>29.99</v>
      </c>
    </row>
    <row r="12464" spans="1:4" x14ac:dyDescent="0.25">
      <c r="A12464" t="s">
        <v>5109</v>
      </c>
      <c r="B12464" t="s">
        <v>12520</v>
      </c>
      <c r="C12464" t="s">
        <v>36</v>
      </c>
      <c r="D12464">
        <v>4.99</v>
      </c>
    </row>
    <row r="12465" spans="1:4" x14ac:dyDescent="0.25">
      <c r="A12465" t="s">
        <v>5109</v>
      </c>
      <c r="B12465" t="s">
        <v>12520</v>
      </c>
      <c r="C12465" t="s">
        <v>35</v>
      </c>
      <c r="D12465">
        <v>9.99</v>
      </c>
    </row>
    <row r="12466" spans="1:4" x14ac:dyDescent="0.25">
      <c r="A12466" t="s">
        <v>5109</v>
      </c>
      <c r="B12466" t="s">
        <v>13501</v>
      </c>
      <c r="C12466" t="s">
        <v>33</v>
      </c>
      <c r="D12466">
        <v>53.99</v>
      </c>
    </row>
    <row r="12467" spans="1:4" x14ac:dyDescent="0.25">
      <c r="A12467" t="s">
        <v>5110</v>
      </c>
      <c r="B12467" t="s">
        <v>13509</v>
      </c>
      <c r="C12467" t="s">
        <v>66</v>
      </c>
      <c r="D12467">
        <v>69.989999999999995</v>
      </c>
    </row>
    <row r="12468" spans="1:4" x14ac:dyDescent="0.25">
      <c r="A12468" t="s">
        <v>5111</v>
      </c>
      <c r="B12468" t="s">
        <v>12520</v>
      </c>
      <c r="C12468" t="s">
        <v>36</v>
      </c>
      <c r="D12468">
        <v>4.99</v>
      </c>
    </row>
    <row r="12469" spans="1:4" x14ac:dyDescent="0.25">
      <c r="A12469" t="s">
        <v>5112</v>
      </c>
      <c r="B12469" t="s">
        <v>13507</v>
      </c>
      <c r="C12469" t="s">
        <v>55</v>
      </c>
      <c r="D12469">
        <v>8.99</v>
      </c>
    </row>
    <row r="12470" spans="1:4" x14ac:dyDescent="0.25">
      <c r="A12470" t="s">
        <v>5112</v>
      </c>
      <c r="B12470" t="s">
        <v>12520</v>
      </c>
      <c r="C12470" t="s">
        <v>36</v>
      </c>
      <c r="D12470">
        <v>4.99</v>
      </c>
    </row>
    <row r="12471" spans="1:4" x14ac:dyDescent="0.25">
      <c r="A12471" t="s">
        <v>5113</v>
      </c>
      <c r="B12471" t="s">
        <v>12521</v>
      </c>
      <c r="C12471" t="s">
        <v>43</v>
      </c>
      <c r="D12471">
        <v>4.99</v>
      </c>
    </row>
    <row r="12472" spans="1:4" x14ac:dyDescent="0.25">
      <c r="A12472" t="s">
        <v>5113</v>
      </c>
      <c r="B12472" t="s">
        <v>13501</v>
      </c>
      <c r="C12472" t="s">
        <v>33</v>
      </c>
      <c r="D12472">
        <v>53.99</v>
      </c>
    </row>
    <row r="12473" spans="1:4" x14ac:dyDescent="0.25">
      <c r="A12473" t="s">
        <v>5114</v>
      </c>
      <c r="B12473" t="s">
        <v>12521</v>
      </c>
      <c r="C12473" t="s">
        <v>43</v>
      </c>
      <c r="D12473">
        <v>4.99</v>
      </c>
    </row>
    <row r="12474" spans="1:4" x14ac:dyDescent="0.25">
      <c r="A12474" t="s">
        <v>5114</v>
      </c>
      <c r="B12474" t="s">
        <v>12521</v>
      </c>
      <c r="C12474" t="s">
        <v>60</v>
      </c>
      <c r="D12474">
        <v>564.99</v>
      </c>
    </row>
    <row r="12475" spans="1:4" x14ac:dyDescent="0.25">
      <c r="A12475" t="s">
        <v>5114</v>
      </c>
      <c r="B12475" t="s">
        <v>13508</v>
      </c>
      <c r="C12475" t="s">
        <v>64</v>
      </c>
      <c r="D12475">
        <v>7.95</v>
      </c>
    </row>
    <row r="12476" spans="1:4" x14ac:dyDescent="0.25">
      <c r="A12476" t="s">
        <v>5115</v>
      </c>
      <c r="B12476" t="s">
        <v>12521</v>
      </c>
      <c r="C12476" t="s">
        <v>43</v>
      </c>
      <c r="D12476">
        <v>4.99</v>
      </c>
    </row>
    <row r="12477" spans="1:4" x14ac:dyDescent="0.25">
      <c r="A12477" t="s">
        <v>5115</v>
      </c>
      <c r="B12477" t="s">
        <v>12522</v>
      </c>
      <c r="C12477" t="s">
        <v>39</v>
      </c>
      <c r="D12477">
        <v>159</v>
      </c>
    </row>
    <row r="12478" spans="1:4" x14ac:dyDescent="0.25">
      <c r="A12478" t="s">
        <v>5116</v>
      </c>
      <c r="B12478" t="s">
        <v>12521</v>
      </c>
      <c r="C12478" t="s">
        <v>43</v>
      </c>
      <c r="D12478">
        <v>4.99</v>
      </c>
    </row>
    <row r="12479" spans="1:4" x14ac:dyDescent="0.25">
      <c r="A12479" t="s">
        <v>5117</v>
      </c>
      <c r="B12479" t="s">
        <v>12520</v>
      </c>
      <c r="C12479" t="s">
        <v>36</v>
      </c>
      <c r="D12479">
        <v>4.99</v>
      </c>
    </row>
    <row r="12480" spans="1:4" x14ac:dyDescent="0.25">
      <c r="A12480" t="s">
        <v>5117</v>
      </c>
      <c r="B12480" t="s">
        <v>12520</v>
      </c>
      <c r="C12480" t="s">
        <v>31</v>
      </c>
      <c r="D12480">
        <v>8.99</v>
      </c>
    </row>
    <row r="12481" spans="1:4" x14ac:dyDescent="0.25">
      <c r="A12481" t="s">
        <v>5117</v>
      </c>
      <c r="B12481" t="s">
        <v>13501</v>
      </c>
      <c r="C12481" t="s">
        <v>33</v>
      </c>
      <c r="D12481">
        <v>53.99</v>
      </c>
    </row>
    <row r="12482" spans="1:4" x14ac:dyDescent="0.25">
      <c r="A12482" t="s">
        <v>5118</v>
      </c>
      <c r="B12482" t="s">
        <v>12521</v>
      </c>
      <c r="C12482" t="s">
        <v>51</v>
      </c>
      <c r="D12482">
        <v>24.99</v>
      </c>
    </row>
    <row r="12483" spans="1:4" x14ac:dyDescent="0.25">
      <c r="A12483" t="s">
        <v>5118</v>
      </c>
      <c r="B12483" t="s">
        <v>12521</v>
      </c>
      <c r="C12483" t="s">
        <v>38</v>
      </c>
      <c r="D12483">
        <v>8.99</v>
      </c>
    </row>
    <row r="12484" spans="1:4" x14ac:dyDescent="0.25">
      <c r="A12484" t="s">
        <v>5118</v>
      </c>
      <c r="B12484" t="s">
        <v>13508</v>
      </c>
      <c r="C12484" t="s">
        <v>64</v>
      </c>
      <c r="D12484">
        <v>7.95</v>
      </c>
    </row>
    <row r="12485" spans="1:4" x14ac:dyDescent="0.25">
      <c r="A12485" t="s">
        <v>5119</v>
      </c>
      <c r="B12485" t="s">
        <v>12521</v>
      </c>
      <c r="C12485" t="s">
        <v>37</v>
      </c>
      <c r="D12485">
        <v>32.6</v>
      </c>
    </row>
    <row r="12486" spans="1:4" x14ac:dyDescent="0.25">
      <c r="A12486" t="s">
        <v>5119</v>
      </c>
      <c r="B12486" t="s">
        <v>12521</v>
      </c>
      <c r="C12486" t="s">
        <v>38</v>
      </c>
      <c r="D12486">
        <v>8.99</v>
      </c>
    </row>
    <row r="12487" spans="1:4" x14ac:dyDescent="0.25">
      <c r="A12487" t="s">
        <v>5120</v>
      </c>
      <c r="B12487" t="s">
        <v>12521</v>
      </c>
      <c r="C12487" t="s">
        <v>38</v>
      </c>
      <c r="D12487">
        <v>8.99</v>
      </c>
    </row>
    <row r="12488" spans="1:4" x14ac:dyDescent="0.25">
      <c r="A12488" t="s">
        <v>5120</v>
      </c>
      <c r="B12488" t="s">
        <v>12521</v>
      </c>
      <c r="C12488" t="s">
        <v>37</v>
      </c>
      <c r="D12488">
        <v>32.6</v>
      </c>
    </row>
    <row r="12489" spans="1:4" x14ac:dyDescent="0.25">
      <c r="A12489" t="s">
        <v>5121</v>
      </c>
      <c r="B12489" t="s">
        <v>12521</v>
      </c>
      <c r="C12489" t="s">
        <v>38</v>
      </c>
      <c r="D12489">
        <v>8.99</v>
      </c>
    </row>
    <row r="12490" spans="1:4" x14ac:dyDescent="0.25">
      <c r="A12490" t="s">
        <v>5121</v>
      </c>
      <c r="B12490" t="s">
        <v>12521</v>
      </c>
      <c r="C12490" t="s">
        <v>51</v>
      </c>
      <c r="D12490">
        <v>24.99</v>
      </c>
    </row>
    <row r="12491" spans="1:4" x14ac:dyDescent="0.25">
      <c r="A12491" t="s">
        <v>5121</v>
      </c>
      <c r="B12491" t="s">
        <v>12521</v>
      </c>
      <c r="C12491" t="s">
        <v>60</v>
      </c>
      <c r="D12491">
        <v>564.99</v>
      </c>
    </row>
    <row r="12492" spans="1:4" x14ac:dyDescent="0.25">
      <c r="A12492" t="s">
        <v>5122</v>
      </c>
      <c r="B12492" t="s">
        <v>12520</v>
      </c>
      <c r="C12492" t="s">
        <v>36</v>
      </c>
      <c r="D12492">
        <v>4.99</v>
      </c>
    </row>
    <row r="12493" spans="1:4" x14ac:dyDescent="0.25">
      <c r="A12493" t="s">
        <v>5122</v>
      </c>
      <c r="B12493" t="s">
        <v>13501</v>
      </c>
      <c r="C12493" t="s">
        <v>33</v>
      </c>
      <c r="D12493">
        <v>53.99</v>
      </c>
    </row>
    <row r="12494" spans="1:4" x14ac:dyDescent="0.25">
      <c r="A12494" t="s">
        <v>5123</v>
      </c>
      <c r="B12494" t="s">
        <v>12521</v>
      </c>
      <c r="C12494" t="s">
        <v>49</v>
      </c>
      <c r="D12494">
        <v>21.49</v>
      </c>
    </row>
    <row r="12495" spans="1:4" x14ac:dyDescent="0.25">
      <c r="A12495" t="s">
        <v>5123</v>
      </c>
      <c r="B12495" t="s">
        <v>12521</v>
      </c>
      <c r="C12495" t="s">
        <v>60</v>
      </c>
      <c r="D12495">
        <v>564.99</v>
      </c>
    </row>
    <row r="12496" spans="1:4" x14ac:dyDescent="0.25">
      <c r="A12496" t="s">
        <v>5124</v>
      </c>
      <c r="B12496" t="s">
        <v>12521</v>
      </c>
      <c r="C12496" t="s">
        <v>49</v>
      </c>
      <c r="D12496">
        <v>21.49</v>
      </c>
    </row>
    <row r="12497" spans="1:4" x14ac:dyDescent="0.25">
      <c r="A12497" t="s">
        <v>5124</v>
      </c>
      <c r="B12497" t="s">
        <v>12521</v>
      </c>
      <c r="C12497" t="s">
        <v>60</v>
      </c>
      <c r="D12497">
        <v>564.99</v>
      </c>
    </row>
    <row r="12498" spans="1:4" x14ac:dyDescent="0.25">
      <c r="A12498" t="s">
        <v>5125</v>
      </c>
      <c r="B12498" t="s">
        <v>12521</v>
      </c>
      <c r="C12498" t="s">
        <v>45</v>
      </c>
      <c r="D12498">
        <v>28.99</v>
      </c>
    </row>
    <row r="12499" spans="1:4" x14ac:dyDescent="0.25">
      <c r="A12499" t="s">
        <v>5125</v>
      </c>
      <c r="B12499" t="s">
        <v>12521</v>
      </c>
      <c r="C12499" t="s">
        <v>46</v>
      </c>
      <c r="D12499">
        <v>4.99</v>
      </c>
    </row>
    <row r="12500" spans="1:4" x14ac:dyDescent="0.25">
      <c r="A12500" t="s">
        <v>5125</v>
      </c>
      <c r="B12500" t="s">
        <v>13501</v>
      </c>
      <c r="C12500" t="s">
        <v>33</v>
      </c>
      <c r="D12500">
        <v>53.99</v>
      </c>
    </row>
    <row r="12501" spans="1:4" x14ac:dyDescent="0.25">
      <c r="A12501" t="s">
        <v>5125</v>
      </c>
      <c r="B12501" t="s">
        <v>13507</v>
      </c>
      <c r="C12501" t="s">
        <v>55</v>
      </c>
      <c r="D12501">
        <v>8.99</v>
      </c>
    </row>
    <row r="12502" spans="1:4" x14ac:dyDescent="0.25">
      <c r="A12502" t="s">
        <v>5126</v>
      </c>
      <c r="B12502" t="s">
        <v>12521</v>
      </c>
      <c r="C12502" t="s">
        <v>46</v>
      </c>
      <c r="D12502">
        <v>4.99</v>
      </c>
    </row>
    <row r="12503" spans="1:4" x14ac:dyDescent="0.25">
      <c r="A12503" t="s">
        <v>5126</v>
      </c>
      <c r="B12503" t="s">
        <v>12521</v>
      </c>
      <c r="C12503" t="s">
        <v>45</v>
      </c>
      <c r="D12503">
        <v>28.99</v>
      </c>
    </row>
    <row r="12504" spans="1:4" x14ac:dyDescent="0.25">
      <c r="A12504" t="s">
        <v>5126</v>
      </c>
      <c r="B12504" t="s">
        <v>13501</v>
      </c>
      <c r="C12504" t="s">
        <v>33</v>
      </c>
      <c r="D12504">
        <v>53.99</v>
      </c>
    </row>
    <row r="12505" spans="1:4" x14ac:dyDescent="0.25">
      <c r="A12505" t="s">
        <v>5126</v>
      </c>
      <c r="B12505" t="s">
        <v>13507</v>
      </c>
      <c r="C12505" t="s">
        <v>55</v>
      </c>
      <c r="D12505">
        <v>8.99</v>
      </c>
    </row>
    <row r="12506" spans="1:4" x14ac:dyDescent="0.25">
      <c r="A12506" t="s">
        <v>5127</v>
      </c>
      <c r="B12506" t="s">
        <v>12521</v>
      </c>
      <c r="C12506" t="s">
        <v>46</v>
      </c>
      <c r="D12506">
        <v>4.99</v>
      </c>
    </row>
    <row r="12507" spans="1:4" x14ac:dyDescent="0.25">
      <c r="A12507" t="s">
        <v>5127</v>
      </c>
      <c r="B12507" t="s">
        <v>13501</v>
      </c>
      <c r="C12507" t="s">
        <v>33</v>
      </c>
      <c r="D12507">
        <v>53.99</v>
      </c>
    </row>
    <row r="12508" spans="1:4" x14ac:dyDescent="0.25">
      <c r="A12508" t="s">
        <v>5127</v>
      </c>
      <c r="B12508" t="s">
        <v>13502</v>
      </c>
      <c r="C12508" t="s">
        <v>40</v>
      </c>
      <c r="D12508">
        <v>49.99</v>
      </c>
    </row>
    <row r="12509" spans="1:4" x14ac:dyDescent="0.25">
      <c r="A12509" t="s">
        <v>5128</v>
      </c>
      <c r="B12509" t="s">
        <v>12521</v>
      </c>
      <c r="C12509" t="s">
        <v>43</v>
      </c>
      <c r="D12509">
        <v>4.99</v>
      </c>
    </row>
    <row r="12510" spans="1:4" x14ac:dyDescent="0.25">
      <c r="A12510" t="s">
        <v>5128</v>
      </c>
      <c r="B12510" t="s">
        <v>12521</v>
      </c>
      <c r="C12510" t="s">
        <v>42</v>
      </c>
      <c r="D12510">
        <v>35</v>
      </c>
    </row>
    <row r="12511" spans="1:4" x14ac:dyDescent="0.25">
      <c r="A12511" t="s">
        <v>5128</v>
      </c>
      <c r="B12511" t="s">
        <v>13501</v>
      </c>
      <c r="C12511" t="s">
        <v>33</v>
      </c>
      <c r="D12511">
        <v>53.99</v>
      </c>
    </row>
    <row r="12512" spans="1:4" x14ac:dyDescent="0.25">
      <c r="A12512" t="s">
        <v>5128</v>
      </c>
      <c r="B12512" t="s">
        <v>13511</v>
      </c>
      <c r="C12512" t="s">
        <v>50</v>
      </c>
      <c r="D12512">
        <v>24.49</v>
      </c>
    </row>
    <row r="12513" spans="1:4" x14ac:dyDescent="0.25">
      <c r="A12513" t="s">
        <v>5129</v>
      </c>
      <c r="B12513" t="s">
        <v>12521</v>
      </c>
      <c r="C12513" t="s">
        <v>42</v>
      </c>
      <c r="D12513">
        <v>35</v>
      </c>
    </row>
    <row r="12514" spans="1:4" x14ac:dyDescent="0.25">
      <c r="A12514" t="s">
        <v>5129</v>
      </c>
      <c r="B12514" t="s">
        <v>12521</v>
      </c>
      <c r="C12514" t="s">
        <v>60</v>
      </c>
      <c r="D12514">
        <v>564.99</v>
      </c>
    </row>
    <row r="12515" spans="1:4" x14ac:dyDescent="0.25">
      <c r="A12515" t="s">
        <v>5130</v>
      </c>
      <c r="B12515" t="s">
        <v>12523</v>
      </c>
      <c r="C12515" t="s">
        <v>52</v>
      </c>
      <c r="D12515">
        <v>21.98</v>
      </c>
    </row>
    <row r="12516" spans="1:4" x14ac:dyDescent="0.25">
      <c r="A12516" t="s">
        <v>5130</v>
      </c>
      <c r="B12516" t="s">
        <v>13501</v>
      </c>
      <c r="C12516" t="s">
        <v>33</v>
      </c>
      <c r="D12516">
        <v>53.99</v>
      </c>
    </row>
    <row r="12517" spans="1:4" x14ac:dyDescent="0.25">
      <c r="A12517" t="s">
        <v>5131</v>
      </c>
      <c r="B12517" t="s">
        <v>13502</v>
      </c>
      <c r="C12517" t="s">
        <v>40</v>
      </c>
      <c r="D12517">
        <v>49.99</v>
      </c>
    </row>
    <row r="12518" spans="1:4" x14ac:dyDescent="0.25">
      <c r="A12518" t="s">
        <v>5132</v>
      </c>
      <c r="B12518" t="s">
        <v>13504</v>
      </c>
      <c r="C12518" t="s">
        <v>53</v>
      </c>
      <c r="D12518">
        <v>769.49</v>
      </c>
    </row>
    <row r="12519" spans="1:4" x14ac:dyDescent="0.25">
      <c r="A12519" t="s">
        <v>5132</v>
      </c>
      <c r="B12519" t="s">
        <v>13509</v>
      </c>
      <c r="C12519" t="s">
        <v>66</v>
      </c>
      <c r="D12519">
        <v>69.989999999999995</v>
      </c>
    </row>
    <row r="12520" spans="1:4" x14ac:dyDescent="0.25">
      <c r="A12520" t="s">
        <v>5132</v>
      </c>
      <c r="B12520" t="s">
        <v>13502</v>
      </c>
      <c r="C12520" t="s">
        <v>40</v>
      </c>
      <c r="D12520">
        <v>49.99</v>
      </c>
    </row>
    <row r="12521" spans="1:4" x14ac:dyDescent="0.25">
      <c r="A12521" t="s">
        <v>5133</v>
      </c>
      <c r="B12521" t="s">
        <v>13504</v>
      </c>
      <c r="C12521" t="s">
        <v>34</v>
      </c>
      <c r="D12521">
        <v>2319.9899999999998</v>
      </c>
    </row>
    <row r="12522" spans="1:4" x14ac:dyDescent="0.25">
      <c r="A12522" t="s">
        <v>5133</v>
      </c>
      <c r="B12522" t="s">
        <v>12520</v>
      </c>
      <c r="C12522" t="s">
        <v>35</v>
      </c>
      <c r="D12522">
        <v>9.99</v>
      </c>
    </row>
    <row r="12523" spans="1:4" x14ac:dyDescent="0.25">
      <c r="A12523" t="s">
        <v>5134</v>
      </c>
      <c r="B12523" t="s">
        <v>13504</v>
      </c>
      <c r="C12523" t="s">
        <v>34</v>
      </c>
      <c r="D12523">
        <v>2319.9899999999998</v>
      </c>
    </row>
    <row r="12524" spans="1:4" x14ac:dyDescent="0.25">
      <c r="A12524" t="s">
        <v>5134</v>
      </c>
      <c r="B12524" t="s">
        <v>12523</v>
      </c>
      <c r="C12524" t="s">
        <v>52</v>
      </c>
      <c r="D12524">
        <v>21.98</v>
      </c>
    </row>
    <row r="12525" spans="1:4" x14ac:dyDescent="0.25">
      <c r="A12525" t="s">
        <v>5134</v>
      </c>
      <c r="B12525" t="s">
        <v>13501</v>
      </c>
      <c r="C12525" t="s">
        <v>33</v>
      </c>
      <c r="D12525">
        <v>53.99</v>
      </c>
    </row>
    <row r="12526" spans="1:4" x14ac:dyDescent="0.25">
      <c r="A12526" t="s">
        <v>5134</v>
      </c>
      <c r="B12526" t="s">
        <v>13511</v>
      </c>
      <c r="C12526" t="s">
        <v>50</v>
      </c>
      <c r="D12526">
        <v>24.49</v>
      </c>
    </row>
    <row r="12527" spans="1:4" x14ac:dyDescent="0.25">
      <c r="A12527" t="s">
        <v>5135</v>
      </c>
      <c r="B12527" t="s">
        <v>13506</v>
      </c>
      <c r="C12527" t="s">
        <v>41</v>
      </c>
      <c r="D12527">
        <v>2443.35</v>
      </c>
    </row>
    <row r="12528" spans="1:4" x14ac:dyDescent="0.25">
      <c r="A12528" t="s">
        <v>5135</v>
      </c>
      <c r="B12528" t="s">
        <v>13501</v>
      </c>
      <c r="C12528" t="s">
        <v>33</v>
      </c>
      <c r="D12528">
        <v>53.99</v>
      </c>
    </row>
    <row r="12529" spans="1:4" x14ac:dyDescent="0.25">
      <c r="A12529" t="s">
        <v>5136</v>
      </c>
      <c r="B12529" t="s">
        <v>13506</v>
      </c>
      <c r="C12529" t="s">
        <v>56</v>
      </c>
      <c r="D12529">
        <v>1700.99</v>
      </c>
    </row>
    <row r="12530" spans="1:4" x14ac:dyDescent="0.25">
      <c r="A12530" t="s">
        <v>5136</v>
      </c>
      <c r="B12530" t="s">
        <v>13501</v>
      </c>
      <c r="C12530" t="s">
        <v>33</v>
      </c>
      <c r="D12530">
        <v>53.99</v>
      </c>
    </row>
    <row r="12531" spans="1:4" x14ac:dyDescent="0.25">
      <c r="A12531" t="s">
        <v>5137</v>
      </c>
      <c r="B12531" t="s">
        <v>13506</v>
      </c>
      <c r="C12531" t="s">
        <v>48</v>
      </c>
      <c r="D12531">
        <v>1120.49</v>
      </c>
    </row>
    <row r="12532" spans="1:4" x14ac:dyDescent="0.25">
      <c r="A12532" t="s">
        <v>5137</v>
      </c>
      <c r="B12532" t="s">
        <v>12520</v>
      </c>
      <c r="C12532" t="s">
        <v>36</v>
      </c>
      <c r="D12532">
        <v>4.99</v>
      </c>
    </row>
    <row r="12533" spans="1:4" x14ac:dyDescent="0.25">
      <c r="A12533" t="s">
        <v>5137</v>
      </c>
      <c r="B12533" t="s">
        <v>12520</v>
      </c>
      <c r="C12533" t="s">
        <v>31</v>
      </c>
      <c r="D12533">
        <v>8.99</v>
      </c>
    </row>
    <row r="12534" spans="1:4" x14ac:dyDescent="0.25">
      <c r="A12534" t="s">
        <v>5137</v>
      </c>
      <c r="B12534" t="s">
        <v>13501</v>
      </c>
      <c r="C12534" t="s">
        <v>33</v>
      </c>
      <c r="D12534">
        <v>53.99</v>
      </c>
    </row>
    <row r="12535" spans="1:4" x14ac:dyDescent="0.25">
      <c r="A12535" t="s">
        <v>5138</v>
      </c>
      <c r="B12535" t="s">
        <v>13504</v>
      </c>
      <c r="C12535" t="s">
        <v>58</v>
      </c>
      <c r="D12535">
        <v>539.99</v>
      </c>
    </row>
    <row r="12536" spans="1:4" x14ac:dyDescent="0.25">
      <c r="A12536" t="s">
        <v>5138</v>
      </c>
      <c r="B12536" t="s">
        <v>13510</v>
      </c>
      <c r="C12536" t="s">
        <v>61</v>
      </c>
      <c r="D12536">
        <v>54.99</v>
      </c>
    </row>
    <row r="12537" spans="1:4" x14ac:dyDescent="0.25">
      <c r="A12537" t="s">
        <v>5138</v>
      </c>
      <c r="B12537" t="s">
        <v>13507</v>
      </c>
      <c r="C12537" t="s">
        <v>55</v>
      </c>
      <c r="D12537">
        <v>8.99</v>
      </c>
    </row>
    <row r="12538" spans="1:4" x14ac:dyDescent="0.25">
      <c r="A12538" t="s">
        <v>5139</v>
      </c>
      <c r="B12538" t="s">
        <v>13503</v>
      </c>
      <c r="C12538" t="s">
        <v>32</v>
      </c>
      <c r="D12538">
        <v>1214.8499999999999</v>
      </c>
    </row>
    <row r="12539" spans="1:4" x14ac:dyDescent="0.25">
      <c r="A12539" t="s">
        <v>5139</v>
      </c>
      <c r="B12539" t="s">
        <v>13512</v>
      </c>
      <c r="C12539" t="s">
        <v>59</v>
      </c>
      <c r="D12539">
        <v>2.29</v>
      </c>
    </row>
    <row r="12540" spans="1:4" x14ac:dyDescent="0.25">
      <c r="A12540" t="s">
        <v>5140</v>
      </c>
      <c r="B12540" t="s">
        <v>13506</v>
      </c>
      <c r="C12540" t="s">
        <v>56</v>
      </c>
      <c r="D12540">
        <v>1700.99</v>
      </c>
    </row>
    <row r="12541" spans="1:4" x14ac:dyDescent="0.25">
      <c r="A12541" t="s">
        <v>5140</v>
      </c>
      <c r="B12541" t="s">
        <v>13502</v>
      </c>
      <c r="C12541" t="s">
        <v>40</v>
      </c>
      <c r="D12541">
        <v>49.99</v>
      </c>
    </row>
    <row r="12542" spans="1:4" x14ac:dyDescent="0.25">
      <c r="A12542" t="s">
        <v>5141</v>
      </c>
      <c r="B12542" t="s">
        <v>13506</v>
      </c>
      <c r="C12542" t="s">
        <v>41</v>
      </c>
      <c r="D12542">
        <v>2443.35</v>
      </c>
    </row>
    <row r="12543" spans="1:4" x14ac:dyDescent="0.25">
      <c r="A12543" t="s">
        <v>5141</v>
      </c>
      <c r="B12543" t="s">
        <v>13511</v>
      </c>
      <c r="C12543" t="s">
        <v>50</v>
      </c>
      <c r="D12543">
        <v>24.49</v>
      </c>
    </row>
    <row r="12544" spans="1:4" x14ac:dyDescent="0.25">
      <c r="A12544" t="s">
        <v>5141</v>
      </c>
      <c r="B12544" t="s">
        <v>13502</v>
      </c>
      <c r="C12544" t="s">
        <v>40</v>
      </c>
      <c r="D12544">
        <v>49.99</v>
      </c>
    </row>
    <row r="12545" spans="1:4" x14ac:dyDescent="0.25">
      <c r="A12545" t="s">
        <v>5142</v>
      </c>
      <c r="B12545" t="s">
        <v>13506</v>
      </c>
      <c r="C12545" t="s">
        <v>56</v>
      </c>
      <c r="D12545">
        <v>1700.99</v>
      </c>
    </row>
    <row r="12546" spans="1:4" x14ac:dyDescent="0.25">
      <c r="A12546" t="s">
        <v>5142</v>
      </c>
      <c r="B12546" t="s">
        <v>13501</v>
      </c>
      <c r="C12546" t="s">
        <v>33</v>
      </c>
      <c r="D12546">
        <v>53.99</v>
      </c>
    </row>
    <row r="12547" spans="1:4" x14ac:dyDescent="0.25">
      <c r="A12547" t="s">
        <v>5142</v>
      </c>
      <c r="B12547" t="s">
        <v>13502</v>
      </c>
      <c r="C12547" t="s">
        <v>40</v>
      </c>
      <c r="D12547">
        <v>49.99</v>
      </c>
    </row>
    <row r="12548" spans="1:4" x14ac:dyDescent="0.25">
      <c r="A12548" t="s">
        <v>5142</v>
      </c>
      <c r="B12548" t="s">
        <v>13512</v>
      </c>
      <c r="C12548" t="s">
        <v>59</v>
      </c>
      <c r="D12548">
        <v>2.29</v>
      </c>
    </row>
    <row r="12549" spans="1:4" x14ac:dyDescent="0.25">
      <c r="A12549" t="s">
        <v>5143</v>
      </c>
      <c r="B12549" t="s">
        <v>13503</v>
      </c>
      <c r="C12549" t="s">
        <v>44</v>
      </c>
      <c r="D12549">
        <v>742.35</v>
      </c>
    </row>
    <row r="12550" spans="1:4" x14ac:dyDescent="0.25">
      <c r="A12550" t="s">
        <v>5143</v>
      </c>
      <c r="B12550" t="s">
        <v>13502</v>
      </c>
      <c r="C12550" t="s">
        <v>57</v>
      </c>
      <c r="D12550">
        <v>539.99</v>
      </c>
    </row>
    <row r="12551" spans="1:4" x14ac:dyDescent="0.25">
      <c r="A12551" t="s">
        <v>5143</v>
      </c>
      <c r="B12551" t="s">
        <v>13507</v>
      </c>
      <c r="C12551" t="s">
        <v>55</v>
      </c>
      <c r="D12551">
        <v>8.99</v>
      </c>
    </row>
    <row r="12552" spans="1:4" x14ac:dyDescent="0.25">
      <c r="A12552" t="s">
        <v>5144</v>
      </c>
      <c r="B12552" t="s">
        <v>13503</v>
      </c>
      <c r="C12552" t="s">
        <v>47</v>
      </c>
      <c r="D12552">
        <v>2384.0700000000002</v>
      </c>
    </row>
    <row r="12553" spans="1:4" x14ac:dyDescent="0.25">
      <c r="A12553" t="s">
        <v>5144</v>
      </c>
      <c r="B12553" t="s">
        <v>13501</v>
      </c>
      <c r="C12553" t="s">
        <v>33</v>
      </c>
      <c r="D12553">
        <v>53.99</v>
      </c>
    </row>
    <row r="12554" spans="1:4" x14ac:dyDescent="0.25">
      <c r="A12554" t="s">
        <v>5145</v>
      </c>
      <c r="B12554" t="s">
        <v>13503</v>
      </c>
      <c r="C12554" t="s">
        <v>47</v>
      </c>
      <c r="D12554">
        <v>2384.0700000000002</v>
      </c>
    </row>
    <row r="12555" spans="1:4" x14ac:dyDescent="0.25">
      <c r="A12555" t="s">
        <v>5145</v>
      </c>
      <c r="B12555" t="s">
        <v>12521</v>
      </c>
      <c r="C12555" t="s">
        <v>45</v>
      </c>
      <c r="D12555">
        <v>28.99</v>
      </c>
    </row>
    <row r="12556" spans="1:4" x14ac:dyDescent="0.25">
      <c r="A12556" t="s">
        <v>5145</v>
      </c>
      <c r="B12556" t="s">
        <v>12521</v>
      </c>
      <c r="C12556" t="s">
        <v>46</v>
      </c>
      <c r="D12556">
        <v>4.99</v>
      </c>
    </row>
    <row r="12557" spans="1:4" x14ac:dyDescent="0.25">
      <c r="A12557" t="s">
        <v>5145</v>
      </c>
      <c r="B12557" t="s">
        <v>13510</v>
      </c>
      <c r="C12557" t="s">
        <v>61</v>
      </c>
      <c r="D12557">
        <v>54.99</v>
      </c>
    </row>
    <row r="12558" spans="1:4" x14ac:dyDescent="0.25">
      <c r="A12558" t="s">
        <v>5146</v>
      </c>
      <c r="B12558" t="s">
        <v>13503</v>
      </c>
      <c r="C12558" t="s">
        <v>47</v>
      </c>
      <c r="D12558">
        <v>2384.0700000000002</v>
      </c>
    </row>
    <row r="12559" spans="1:4" x14ac:dyDescent="0.25">
      <c r="A12559" t="s">
        <v>5146</v>
      </c>
      <c r="B12559" t="s">
        <v>13502</v>
      </c>
      <c r="C12559" t="s">
        <v>57</v>
      </c>
      <c r="D12559">
        <v>539.99</v>
      </c>
    </row>
    <row r="12560" spans="1:4" x14ac:dyDescent="0.25">
      <c r="A12560" t="s">
        <v>5147</v>
      </c>
      <c r="B12560" t="s">
        <v>13503</v>
      </c>
      <c r="C12560" t="s">
        <v>47</v>
      </c>
      <c r="D12560">
        <v>2384.0700000000002</v>
      </c>
    </row>
    <row r="12561" spans="1:4" x14ac:dyDescent="0.25">
      <c r="A12561" t="s">
        <v>5148</v>
      </c>
      <c r="B12561" t="s">
        <v>13506</v>
      </c>
      <c r="C12561" t="s">
        <v>41</v>
      </c>
      <c r="D12561">
        <v>2443.35</v>
      </c>
    </row>
    <row r="12562" spans="1:4" x14ac:dyDescent="0.25">
      <c r="A12562" t="s">
        <v>5148</v>
      </c>
      <c r="B12562" t="s">
        <v>13501</v>
      </c>
      <c r="C12562" t="s">
        <v>33</v>
      </c>
      <c r="D12562">
        <v>53.99</v>
      </c>
    </row>
    <row r="12563" spans="1:4" x14ac:dyDescent="0.25">
      <c r="A12563" t="s">
        <v>5148</v>
      </c>
      <c r="B12563" t="s">
        <v>13502</v>
      </c>
      <c r="C12563" t="s">
        <v>40</v>
      </c>
      <c r="D12563">
        <v>49.99</v>
      </c>
    </row>
    <row r="12564" spans="1:4" x14ac:dyDescent="0.25">
      <c r="A12564" t="s">
        <v>5149</v>
      </c>
      <c r="B12564" t="s">
        <v>13504</v>
      </c>
      <c r="C12564" t="s">
        <v>34</v>
      </c>
      <c r="D12564">
        <v>2319.9899999999998</v>
      </c>
    </row>
    <row r="12565" spans="1:4" x14ac:dyDescent="0.25">
      <c r="A12565" t="s">
        <v>5149</v>
      </c>
      <c r="B12565" t="s">
        <v>12523</v>
      </c>
      <c r="C12565" t="s">
        <v>52</v>
      </c>
      <c r="D12565">
        <v>21.98</v>
      </c>
    </row>
    <row r="12566" spans="1:4" x14ac:dyDescent="0.25">
      <c r="A12566" t="s">
        <v>5149</v>
      </c>
      <c r="B12566" t="s">
        <v>13501</v>
      </c>
      <c r="C12566" t="s">
        <v>33</v>
      </c>
      <c r="D12566">
        <v>53.99</v>
      </c>
    </row>
    <row r="12567" spans="1:4" x14ac:dyDescent="0.25">
      <c r="A12567" t="s">
        <v>5150</v>
      </c>
      <c r="B12567" t="s">
        <v>13504</v>
      </c>
      <c r="C12567" t="s">
        <v>34</v>
      </c>
      <c r="D12567">
        <v>2319.9899999999998</v>
      </c>
    </row>
    <row r="12568" spans="1:4" x14ac:dyDescent="0.25">
      <c r="A12568" t="s">
        <v>5150</v>
      </c>
      <c r="B12568" t="s">
        <v>13510</v>
      </c>
      <c r="C12568" t="s">
        <v>61</v>
      </c>
      <c r="D12568">
        <v>54.99</v>
      </c>
    </row>
    <row r="12569" spans="1:4" x14ac:dyDescent="0.25">
      <c r="A12569" t="s">
        <v>5151</v>
      </c>
      <c r="B12569" t="s">
        <v>12523</v>
      </c>
      <c r="C12569" t="s">
        <v>52</v>
      </c>
      <c r="D12569">
        <v>21.98</v>
      </c>
    </row>
    <row r="12570" spans="1:4" x14ac:dyDescent="0.25">
      <c r="A12570" t="s">
        <v>5152</v>
      </c>
      <c r="B12570" t="s">
        <v>12523</v>
      </c>
      <c r="C12570" t="s">
        <v>52</v>
      </c>
      <c r="D12570">
        <v>21.98</v>
      </c>
    </row>
    <row r="12571" spans="1:4" x14ac:dyDescent="0.25">
      <c r="A12571" t="s">
        <v>5153</v>
      </c>
      <c r="B12571" t="s">
        <v>12521</v>
      </c>
      <c r="C12571" t="s">
        <v>43</v>
      </c>
      <c r="D12571">
        <v>4.99</v>
      </c>
    </row>
    <row r="12572" spans="1:4" x14ac:dyDescent="0.25">
      <c r="A12572" t="s">
        <v>5153</v>
      </c>
      <c r="B12572" t="s">
        <v>12521</v>
      </c>
      <c r="C12572" t="s">
        <v>60</v>
      </c>
      <c r="D12572">
        <v>564.99</v>
      </c>
    </row>
    <row r="12573" spans="1:4" x14ac:dyDescent="0.25">
      <c r="A12573" t="s">
        <v>5154</v>
      </c>
      <c r="B12573" t="s">
        <v>12521</v>
      </c>
      <c r="C12573" t="s">
        <v>46</v>
      </c>
      <c r="D12573">
        <v>4.99</v>
      </c>
    </row>
    <row r="12574" spans="1:4" x14ac:dyDescent="0.25">
      <c r="A12574" t="s">
        <v>5154</v>
      </c>
      <c r="B12574" t="s">
        <v>13501</v>
      </c>
      <c r="C12574" t="s">
        <v>33</v>
      </c>
      <c r="D12574">
        <v>53.99</v>
      </c>
    </row>
    <row r="12575" spans="1:4" x14ac:dyDescent="0.25">
      <c r="A12575" t="s">
        <v>5155</v>
      </c>
      <c r="B12575" t="s">
        <v>13502</v>
      </c>
      <c r="C12575" t="s">
        <v>40</v>
      </c>
      <c r="D12575">
        <v>49.99</v>
      </c>
    </row>
    <row r="12576" spans="1:4" x14ac:dyDescent="0.25">
      <c r="A12576" t="s">
        <v>5156</v>
      </c>
      <c r="B12576" t="s">
        <v>13504</v>
      </c>
      <c r="C12576" t="s">
        <v>34</v>
      </c>
      <c r="D12576">
        <v>2319.9899999999998</v>
      </c>
    </row>
    <row r="12577" spans="1:4" x14ac:dyDescent="0.25">
      <c r="A12577" t="s">
        <v>5156</v>
      </c>
      <c r="B12577" t="s">
        <v>12520</v>
      </c>
      <c r="C12577" t="s">
        <v>36</v>
      </c>
      <c r="D12577">
        <v>4.99</v>
      </c>
    </row>
    <row r="12578" spans="1:4" x14ac:dyDescent="0.25">
      <c r="A12578" t="s">
        <v>5156</v>
      </c>
      <c r="B12578" t="s">
        <v>12520</v>
      </c>
      <c r="C12578" t="s">
        <v>35</v>
      </c>
      <c r="D12578">
        <v>9.99</v>
      </c>
    </row>
    <row r="12579" spans="1:4" x14ac:dyDescent="0.25">
      <c r="A12579" t="s">
        <v>5157</v>
      </c>
      <c r="B12579" t="s">
        <v>13504</v>
      </c>
      <c r="C12579" t="s">
        <v>53</v>
      </c>
      <c r="D12579">
        <v>769.49</v>
      </c>
    </row>
    <row r="12580" spans="1:4" x14ac:dyDescent="0.25">
      <c r="A12580" t="s">
        <v>5157</v>
      </c>
      <c r="B12580" t="s">
        <v>13502</v>
      </c>
      <c r="C12580" t="s">
        <v>40</v>
      </c>
      <c r="D12580">
        <v>49.99</v>
      </c>
    </row>
    <row r="12581" spans="1:4" x14ac:dyDescent="0.25">
      <c r="A12581" t="s">
        <v>5158</v>
      </c>
      <c r="B12581" t="s">
        <v>13504</v>
      </c>
      <c r="C12581" t="s">
        <v>53</v>
      </c>
      <c r="D12581">
        <v>769.49</v>
      </c>
    </row>
    <row r="12582" spans="1:4" x14ac:dyDescent="0.25">
      <c r="A12582" t="s">
        <v>5158</v>
      </c>
      <c r="B12582" t="s">
        <v>12521</v>
      </c>
      <c r="C12582" t="s">
        <v>54</v>
      </c>
      <c r="D12582">
        <v>29.99</v>
      </c>
    </row>
    <row r="12583" spans="1:4" x14ac:dyDescent="0.25">
      <c r="A12583" t="s">
        <v>5158</v>
      </c>
      <c r="B12583" t="s">
        <v>12521</v>
      </c>
      <c r="C12583" t="s">
        <v>60</v>
      </c>
      <c r="D12583">
        <v>564.99</v>
      </c>
    </row>
    <row r="12584" spans="1:4" x14ac:dyDescent="0.25">
      <c r="A12584" t="s">
        <v>5159</v>
      </c>
      <c r="B12584" t="s">
        <v>12521</v>
      </c>
      <c r="C12584" t="s">
        <v>60</v>
      </c>
      <c r="D12584">
        <v>564.99</v>
      </c>
    </row>
    <row r="12585" spans="1:4" x14ac:dyDescent="0.25">
      <c r="A12585" t="s">
        <v>5160</v>
      </c>
      <c r="B12585" t="s">
        <v>12521</v>
      </c>
      <c r="C12585" t="s">
        <v>60</v>
      </c>
      <c r="D12585">
        <v>564.99</v>
      </c>
    </row>
    <row r="12586" spans="1:4" x14ac:dyDescent="0.25">
      <c r="A12586" t="s">
        <v>5161</v>
      </c>
      <c r="B12586" t="s">
        <v>12521</v>
      </c>
      <c r="C12586" t="s">
        <v>46</v>
      </c>
      <c r="D12586">
        <v>4.99</v>
      </c>
    </row>
    <row r="12587" spans="1:4" x14ac:dyDescent="0.25">
      <c r="A12587" t="s">
        <v>5161</v>
      </c>
      <c r="B12587" t="s">
        <v>13511</v>
      </c>
      <c r="C12587" t="s">
        <v>50</v>
      </c>
      <c r="D12587">
        <v>24.49</v>
      </c>
    </row>
    <row r="12588" spans="1:4" x14ac:dyDescent="0.25">
      <c r="A12588" t="s">
        <v>5162</v>
      </c>
      <c r="B12588" t="s">
        <v>12521</v>
      </c>
      <c r="C12588" t="s">
        <v>45</v>
      </c>
      <c r="D12588">
        <v>28.99</v>
      </c>
    </row>
    <row r="12589" spans="1:4" x14ac:dyDescent="0.25">
      <c r="A12589" t="s">
        <v>5162</v>
      </c>
      <c r="B12589" t="s">
        <v>12521</v>
      </c>
      <c r="C12589" t="s">
        <v>46</v>
      </c>
      <c r="D12589">
        <v>4.99</v>
      </c>
    </row>
    <row r="12590" spans="1:4" x14ac:dyDescent="0.25">
      <c r="A12590" t="s">
        <v>5162</v>
      </c>
      <c r="B12590" t="s">
        <v>13510</v>
      </c>
      <c r="C12590" t="s">
        <v>61</v>
      </c>
      <c r="D12590">
        <v>54.99</v>
      </c>
    </row>
    <row r="12591" spans="1:4" x14ac:dyDescent="0.25">
      <c r="A12591" t="s">
        <v>5163</v>
      </c>
      <c r="B12591" t="s">
        <v>12521</v>
      </c>
      <c r="C12591" t="s">
        <v>63</v>
      </c>
      <c r="D12591">
        <v>24.99</v>
      </c>
    </row>
    <row r="12592" spans="1:4" x14ac:dyDescent="0.25">
      <c r="A12592" t="s">
        <v>5163</v>
      </c>
      <c r="B12592" t="s">
        <v>12521</v>
      </c>
      <c r="C12592" t="s">
        <v>60</v>
      </c>
      <c r="D12592">
        <v>564.99</v>
      </c>
    </row>
    <row r="12593" spans="1:4" x14ac:dyDescent="0.25">
      <c r="A12593" t="s">
        <v>5164</v>
      </c>
      <c r="B12593" t="s">
        <v>12521</v>
      </c>
      <c r="C12593" t="s">
        <v>37</v>
      </c>
      <c r="D12593">
        <v>32.6</v>
      </c>
    </row>
    <row r="12594" spans="1:4" x14ac:dyDescent="0.25">
      <c r="A12594" t="s">
        <v>5165</v>
      </c>
      <c r="B12594" t="s">
        <v>12520</v>
      </c>
      <c r="C12594" t="s">
        <v>36</v>
      </c>
      <c r="D12594">
        <v>4.99</v>
      </c>
    </row>
    <row r="12595" spans="1:4" x14ac:dyDescent="0.25">
      <c r="A12595" t="s">
        <v>5165</v>
      </c>
      <c r="B12595" t="s">
        <v>12520</v>
      </c>
      <c r="C12595" t="s">
        <v>35</v>
      </c>
      <c r="D12595">
        <v>9.99</v>
      </c>
    </row>
    <row r="12596" spans="1:4" x14ac:dyDescent="0.25">
      <c r="A12596" t="s">
        <v>5165</v>
      </c>
      <c r="B12596" t="s">
        <v>13507</v>
      </c>
      <c r="C12596" t="s">
        <v>55</v>
      </c>
      <c r="D12596">
        <v>8.99</v>
      </c>
    </row>
    <row r="12597" spans="1:4" x14ac:dyDescent="0.25">
      <c r="A12597" t="s">
        <v>5166</v>
      </c>
      <c r="B12597" t="s">
        <v>12520</v>
      </c>
      <c r="C12597" t="s">
        <v>35</v>
      </c>
      <c r="D12597">
        <v>9.99</v>
      </c>
    </row>
    <row r="12598" spans="1:4" x14ac:dyDescent="0.25">
      <c r="A12598" t="s">
        <v>5166</v>
      </c>
      <c r="B12598" t="s">
        <v>12520</v>
      </c>
      <c r="C12598" t="s">
        <v>36</v>
      </c>
      <c r="D12598">
        <v>4.99</v>
      </c>
    </row>
    <row r="12599" spans="1:4" x14ac:dyDescent="0.25">
      <c r="A12599" t="s">
        <v>5166</v>
      </c>
      <c r="B12599" t="s">
        <v>13501</v>
      </c>
      <c r="C12599" t="s">
        <v>33</v>
      </c>
      <c r="D12599">
        <v>53.99</v>
      </c>
    </row>
    <row r="12600" spans="1:4" x14ac:dyDescent="0.25">
      <c r="A12600" t="s">
        <v>5166</v>
      </c>
      <c r="B12600" t="s">
        <v>13511</v>
      </c>
      <c r="C12600" t="s">
        <v>50</v>
      </c>
      <c r="D12600">
        <v>24.49</v>
      </c>
    </row>
    <row r="12601" spans="1:4" x14ac:dyDescent="0.25">
      <c r="A12601" t="s">
        <v>5167</v>
      </c>
      <c r="B12601" t="s">
        <v>13507</v>
      </c>
      <c r="C12601" t="s">
        <v>55</v>
      </c>
      <c r="D12601">
        <v>8.99</v>
      </c>
    </row>
    <row r="12602" spans="1:4" x14ac:dyDescent="0.25">
      <c r="A12602" t="s">
        <v>5167</v>
      </c>
      <c r="B12602" t="s">
        <v>13509</v>
      </c>
      <c r="C12602" t="s">
        <v>66</v>
      </c>
      <c r="D12602">
        <v>69.989999999999995</v>
      </c>
    </row>
    <row r="12603" spans="1:4" x14ac:dyDescent="0.25">
      <c r="A12603" t="s">
        <v>5168</v>
      </c>
      <c r="B12603" t="s">
        <v>13509</v>
      </c>
      <c r="C12603" t="s">
        <v>66</v>
      </c>
      <c r="D12603">
        <v>69.989999999999995</v>
      </c>
    </row>
    <row r="12604" spans="1:4" x14ac:dyDescent="0.25">
      <c r="A12604" t="s">
        <v>5169</v>
      </c>
      <c r="B12604" t="s">
        <v>13509</v>
      </c>
      <c r="C12604" t="s">
        <v>66</v>
      </c>
      <c r="D12604">
        <v>69.989999999999995</v>
      </c>
    </row>
    <row r="12605" spans="1:4" x14ac:dyDescent="0.25">
      <c r="A12605" t="s">
        <v>5169</v>
      </c>
      <c r="B12605" t="s">
        <v>13502</v>
      </c>
      <c r="C12605" t="s">
        <v>40</v>
      </c>
      <c r="D12605">
        <v>49.99</v>
      </c>
    </row>
    <row r="12606" spans="1:4" x14ac:dyDescent="0.25">
      <c r="A12606" t="s">
        <v>5170</v>
      </c>
      <c r="B12606" t="s">
        <v>13509</v>
      </c>
      <c r="C12606" t="s">
        <v>66</v>
      </c>
      <c r="D12606">
        <v>69.989999999999995</v>
      </c>
    </row>
    <row r="12607" spans="1:4" x14ac:dyDescent="0.25">
      <c r="A12607" t="s">
        <v>5170</v>
      </c>
      <c r="B12607" t="s">
        <v>13502</v>
      </c>
      <c r="C12607" t="s">
        <v>57</v>
      </c>
      <c r="D12607">
        <v>539.99</v>
      </c>
    </row>
    <row r="12608" spans="1:4" x14ac:dyDescent="0.25">
      <c r="A12608" t="s">
        <v>5171</v>
      </c>
      <c r="B12608" t="s">
        <v>13509</v>
      </c>
      <c r="C12608" t="s">
        <v>66</v>
      </c>
      <c r="D12608">
        <v>69.989999999999995</v>
      </c>
    </row>
    <row r="12609" spans="1:4" x14ac:dyDescent="0.25">
      <c r="A12609" t="s">
        <v>5171</v>
      </c>
      <c r="B12609" t="s">
        <v>13505</v>
      </c>
      <c r="C12609" t="s">
        <v>62</v>
      </c>
      <c r="D12609">
        <v>63.5</v>
      </c>
    </row>
    <row r="12610" spans="1:4" x14ac:dyDescent="0.25">
      <c r="A12610" t="s">
        <v>5172</v>
      </c>
      <c r="B12610" t="s">
        <v>12521</v>
      </c>
      <c r="C12610" t="s">
        <v>43</v>
      </c>
      <c r="D12610">
        <v>4.99</v>
      </c>
    </row>
    <row r="12611" spans="1:4" x14ac:dyDescent="0.25">
      <c r="A12611" t="s">
        <v>5172</v>
      </c>
      <c r="B12611" t="s">
        <v>13501</v>
      </c>
      <c r="C12611" t="s">
        <v>33</v>
      </c>
      <c r="D12611">
        <v>53.99</v>
      </c>
    </row>
    <row r="12612" spans="1:4" x14ac:dyDescent="0.25">
      <c r="A12612" t="s">
        <v>5173</v>
      </c>
      <c r="B12612" t="s">
        <v>12521</v>
      </c>
      <c r="C12612" t="s">
        <v>43</v>
      </c>
      <c r="D12612">
        <v>4.99</v>
      </c>
    </row>
    <row r="12613" spans="1:4" x14ac:dyDescent="0.25">
      <c r="A12613" t="s">
        <v>5173</v>
      </c>
      <c r="B12613" t="s">
        <v>13501</v>
      </c>
      <c r="C12613" t="s">
        <v>33</v>
      </c>
      <c r="D12613">
        <v>53.99</v>
      </c>
    </row>
    <row r="12614" spans="1:4" x14ac:dyDescent="0.25">
      <c r="A12614" t="s">
        <v>5174</v>
      </c>
      <c r="B12614" t="s">
        <v>12523</v>
      </c>
      <c r="C12614" t="s">
        <v>52</v>
      </c>
      <c r="D12614">
        <v>21.98</v>
      </c>
    </row>
    <row r="12615" spans="1:4" x14ac:dyDescent="0.25">
      <c r="A12615" t="s">
        <v>5174</v>
      </c>
      <c r="B12615" t="s">
        <v>12520</v>
      </c>
      <c r="C12615" t="s">
        <v>36</v>
      </c>
      <c r="D12615">
        <v>4.99</v>
      </c>
    </row>
    <row r="12616" spans="1:4" x14ac:dyDescent="0.25">
      <c r="A12616" t="s">
        <v>5174</v>
      </c>
      <c r="B12616" t="s">
        <v>12520</v>
      </c>
      <c r="C12616" t="s">
        <v>35</v>
      </c>
      <c r="D12616">
        <v>9.99</v>
      </c>
    </row>
    <row r="12617" spans="1:4" x14ac:dyDescent="0.25">
      <c r="A12617" t="s">
        <v>5175</v>
      </c>
      <c r="B12617" t="s">
        <v>12521</v>
      </c>
      <c r="C12617" t="s">
        <v>43</v>
      </c>
      <c r="D12617">
        <v>4.99</v>
      </c>
    </row>
    <row r="12618" spans="1:4" x14ac:dyDescent="0.25">
      <c r="A12618" t="s">
        <v>5175</v>
      </c>
      <c r="B12618" t="s">
        <v>13501</v>
      </c>
      <c r="C12618" t="s">
        <v>33</v>
      </c>
      <c r="D12618">
        <v>53.99</v>
      </c>
    </row>
    <row r="12619" spans="1:4" x14ac:dyDescent="0.25">
      <c r="A12619" t="s">
        <v>5176</v>
      </c>
      <c r="B12619" t="s">
        <v>12520</v>
      </c>
      <c r="C12619" t="s">
        <v>36</v>
      </c>
      <c r="D12619">
        <v>4.99</v>
      </c>
    </row>
    <row r="12620" spans="1:4" x14ac:dyDescent="0.25">
      <c r="A12620" t="s">
        <v>5177</v>
      </c>
      <c r="B12620" t="s">
        <v>12521</v>
      </c>
      <c r="C12620" t="s">
        <v>54</v>
      </c>
      <c r="D12620">
        <v>29.99</v>
      </c>
    </row>
    <row r="12621" spans="1:4" x14ac:dyDescent="0.25">
      <c r="A12621" t="s">
        <v>5178</v>
      </c>
      <c r="B12621" t="s">
        <v>12521</v>
      </c>
      <c r="C12621" t="s">
        <v>63</v>
      </c>
      <c r="D12621">
        <v>24.99</v>
      </c>
    </row>
    <row r="12622" spans="1:4" x14ac:dyDescent="0.25">
      <c r="A12622" t="s">
        <v>5178</v>
      </c>
      <c r="B12622" t="s">
        <v>12521</v>
      </c>
      <c r="C12622" t="s">
        <v>43</v>
      </c>
      <c r="D12622">
        <v>4.99</v>
      </c>
    </row>
    <row r="12623" spans="1:4" x14ac:dyDescent="0.25">
      <c r="A12623" t="s">
        <v>5178</v>
      </c>
      <c r="B12623" t="s">
        <v>13501</v>
      </c>
      <c r="C12623" t="s">
        <v>33</v>
      </c>
      <c r="D12623">
        <v>53.99</v>
      </c>
    </row>
    <row r="12624" spans="1:4" x14ac:dyDescent="0.25">
      <c r="A12624" t="s">
        <v>5179</v>
      </c>
      <c r="B12624" t="s">
        <v>12520</v>
      </c>
      <c r="C12624" t="s">
        <v>36</v>
      </c>
      <c r="D12624">
        <v>4.99</v>
      </c>
    </row>
    <row r="12625" spans="1:4" x14ac:dyDescent="0.25">
      <c r="A12625" t="s">
        <v>5179</v>
      </c>
      <c r="B12625" t="s">
        <v>13501</v>
      </c>
      <c r="C12625" t="s">
        <v>33</v>
      </c>
      <c r="D12625">
        <v>53.99</v>
      </c>
    </row>
    <row r="12626" spans="1:4" x14ac:dyDescent="0.25">
      <c r="A12626" t="s">
        <v>5180</v>
      </c>
      <c r="B12626" t="s">
        <v>12521</v>
      </c>
      <c r="C12626" t="s">
        <v>45</v>
      </c>
      <c r="D12626">
        <v>28.99</v>
      </c>
    </row>
    <row r="12627" spans="1:4" x14ac:dyDescent="0.25">
      <c r="A12627" t="s">
        <v>5180</v>
      </c>
      <c r="B12627" t="s">
        <v>12521</v>
      </c>
      <c r="C12627" t="s">
        <v>46</v>
      </c>
      <c r="D12627">
        <v>4.99</v>
      </c>
    </row>
    <row r="12628" spans="1:4" x14ac:dyDescent="0.25">
      <c r="A12628" t="s">
        <v>5180</v>
      </c>
      <c r="B12628" t="s">
        <v>13510</v>
      </c>
      <c r="C12628" t="s">
        <v>61</v>
      </c>
      <c r="D12628">
        <v>54.99</v>
      </c>
    </row>
    <row r="12629" spans="1:4" x14ac:dyDescent="0.25">
      <c r="A12629" t="s">
        <v>5181</v>
      </c>
      <c r="B12629" t="s">
        <v>12521</v>
      </c>
      <c r="C12629" t="s">
        <v>46</v>
      </c>
      <c r="D12629">
        <v>4.99</v>
      </c>
    </row>
    <row r="12630" spans="1:4" x14ac:dyDescent="0.25">
      <c r="A12630" t="s">
        <v>5181</v>
      </c>
      <c r="B12630" t="s">
        <v>13502</v>
      </c>
      <c r="C12630" t="s">
        <v>40</v>
      </c>
      <c r="D12630">
        <v>49.99</v>
      </c>
    </row>
    <row r="12631" spans="1:4" x14ac:dyDescent="0.25">
      <c r="A12631" t="s">
        <v>5182</v>
      </c>
      <c r="B12631" t="s">
        <v>13507</v>
      </c>
      <c r="C12631" t="s">
        <v>55</v>
      </c>
      <c r="D12631">
        <v>8.99</v>
      </c>
    </row>
    <row r="12632" spans="1:4" x14ac:dyDescent="0.25">
      <c r="A12632" t="s">
        <v>5183</v>
      </c>
      <c r="B12632" t="s">
        <v>13504</v>
      </c>
      <c r="C12632" t="s">
        <v>58</v>
      </c>
      <c r="D12632">
        <v>539.99</v>
      </c>
    </row>
    <row r="12633" spans="1:4" x14ac:dyDescent="0.25">
      <c r="A12633" t="s">
        <v>5183</v>
      </c>
      <c r="B12633" t="s">
        <v>12520</v>
      </c>
      <c r="C12633" t="s">
        <v>35</v>
      </c>
      <c r="D12633">
        <v>9.99</v>
      </c>
    </row>
    <row r="12634" spans="1:4" x14ac:dyDescent="0.25">
      <c r="A12634" t="s">
        <v>5183</v>
      </c>
      <c r="B12634" t="s">
        <v>13511</v>
      </c>
      <c r="C12634" t="s">
        <v>50</v>
      </c>
      <c r="D12634">
        <v>24.49</v>
      </c>
    </row>
    <row r="12635" spans="1:4" x14ac:dyDescent="0.25">
      <c r="A12635" t="s">
        <v>5183</v>
      </c>
      <c r="B12635" t="s">
        <v>12520</v>
      </c>
      <c r="C12635" t="s">
        <v>36</v>
      </c>
      <c r="D12635">
        <v>4.99</v>
      </c>
    </row>
    <row r="12636" spans="1:4" x14ac:dyDescent="0.25">
      <c r="A12636" t="s">
        <v>5184</v>
      </c>
      <c r="B12636" t="s">
        <v>13504</v>
      </c>
      <c r="C12636" t="s">
        <v>58</v>
      </c>
      <c r="D12636">
        <v>539.99</v>
      </c>
    </row>
    <row r="12637" spans="1:4" x14ac:dyDescent="0.25">
      <c r="A12637" t="s">
        <v>5184</v>
      </c>
      <c r="B12637" t="s">
        <v>12520</v>
      </c>
      <c r="C12637" t="s">
        <v>36</v>
      </c>
      <c r="D12637">
        <v>4.99</v>
      </c>
    </row>
    <row r="12638" spans="1:4" x14ac:dyDescent="0.25">
      <c r="A12638" t="s">
        <v>5184</v>
      </c>
      <c r="B12638" t="s">
        <v>12520</v>
      </c>
      <c r="C12638" t="s">
        <v>35</v>
      </c>
      <c r="D12638">
        <v>9.99</v>
      </c>
    </row>
    <row r="12639" spans="1:4" x14ac:dyDescent="0.25">
      <c r="A12639" t="s">
        <v>5184</v>
      </c>
      <c r="B12639" t="s">
        <v>13507</v>
      </c>
      <c r="C12639" t="s">
        <v>55</v>
      </c>
      <c r="D12639">
        <v>8.99</v>
      </c>
    </row>
    <row r="12640" spans="1:4" x14ac:dyDescent="0.25">
      <c r="A12640" t="s">
        <v>5185</v>
      </c>
      <c r="B12640" t="s">
        <v>13504</v>
      </c>
      <c r="C12640" t="s">
        <v>58</v>
      </c>
      <c r="D12640">
        <v>539.99</v>
      </c>
    </row>
    <row r="12641" spans="1:4" x14ac:dyDescent="0.25">
      <c r="A12641" t="s">
        <v>5185</v>
      </c>
      <c r="B12641" t="s">
        <v>12521</v>
      </c>
      <c r="C12641" t="s">
        <v>63</v>
      </c>
      <c r="D12641">
        <v>24.99</v>
      </c>
    </row>
    <row r="12642" spans="1:4" x14ac:dyDescent="0.25">
      <c r="A12642" t="s">
        <v>5186</v>
      </c>
      <c r="B12642" t="s">
        <v>13504</v>
      </c>
      <c r="C12642" t="s">
        <v>53</v>
      </c>
      <c r="D12642">
        <v>769.49</v>
      </c>
    </row>
    <row r="12643" spans="1:4" x14ac:dyDescent="0.25">
      <c r="A12643" t="s">
        <v>5186</v>
      </c>
      <c r="B12643" t="s">
        <v>13501</v>
      </c>
      <c r="C12643" t="s">
        <v>33</v>
      </c>
      <c r="D12643">
        <v>53.99</v>
      </c>
    </row>
    <row r="12644" spans="1:4" x14ac:dyDescent="0.25">
      <c r="A12644" t="s">
        <v>5186</v>
      </c>
      <c r="B12644" t="s">
        <v>13511</v>
      </c>
      <c r="C12644" t="s">
        <v>50</v>
      </c>
      <c r="D12644">
        <v>24.49</v>
      </c>
    </row>
    <row r="12645" spans="1:4" x14ac:dyDescent="0.25">
      <c r="A12645" t="s">
        <v>5187</v>
      </c>
      <c r="B12645" t="s">
        <v>13504</v>
      </c>
      <c r="C12645" t="s">
        <v>34</v>
      </c>
      <c r="D12645">
        <v>2319.9899999999998</v>
      </c>
    </row>
    <row r="12646" spans="1:4" x14ac:dyDescent="0.25">
      <c r="A12646" t="s">
        <v>5187</v>
      </c>
      <c r="B12646" t="s">
        <v>12523</v>
      </c>
      <c r="C12646" t="s">
        <v>52</v>
      </c>
      <c r="D12646">
        <v>21.98</v>
      </c>
    </row>
    <row r="12647" spans="1:4" x14ac:dyDescent="0.25">
      <c r="A12647" t="s">
        <v>5187</v>
      </c>
      <c r="B12647" t="s">
        <v>12520</v>
      </c>
      <c r="C12647" t="s">
        <v>35</v>
      </c>
      <c r="D12647">
        <v>9.99</v>
      </c>
    </row>
    <row r="12648" spans="1:4" x14ac:dyDescent="0.25">
      <c r="A12648" t="s">
        <v>5187</v>
      </c>
      <c r="B12648" t="s">
        <v>12520</v>
      </c>
      <c r="C12648" t="s">
        <v>36</v>
      </c>
      <c r="D12648">
        <v>4.99</v>
      </c>
    </row>
    <row r="12649" spans="1:4" x14ac:dyDescent="0.25">
      <c r="A12649" t="s">
        <v>5187</v>
      </c>
      <c r="B12649" t="s">
        <v>13510</v>
      </c>
      <c r="C12649" t="s">
        <v>61</v>
      </c>
      <c r="D12649">
        <v>54.99</v>
      </c>
    </row>
    <row r="12650" spans="1:4" x14ac:dyDescent="0.25">
      <c r="A12650" t="s">
        <v>5188</v>
      </c>
      <c r="B12650" t="s">
        <v>13504</v>
      </c>
      <c r="C12650" t="s">
        <v>34</v>
      </c>
      <c r="D12650">
        <v>2319.9899999999998</v>
      </c>
    </row>
    <row r="12651" spans="1:4" x14ac:dyDescent="0.25">
      <c r="A12651" t="s">
        <v>5188</v>
      </c>
      <c r="B12651" t="s">
        <v>12523</v>
      </c>
      <c r="C12651" t="s">
        <v>52</v>
      </c>
      <c r="D12651">
        <v>21.98</v>
      </c>
    </row>
    <row r="12652" spans="1:4" x14ac:dyDescent="0.25">
      <c r="A12652" t="s">
        <v>5189</v>
      </c>
      <c r="B12652" t="s">
        <v>13503</v>
      </c>
      <c r="C12652" t="s">
        <v>44</v>
      </c>
      <c r="D12652">
        <v>742.35</v>
      </c>
    </row>
    <row r="12653" spans="1:4" x14ac:dyDescent="0.25">
      <c r="A12653" t="s">
        <v>5189</v>
      </c>
      <c r="B12653" t="s">
        <v>13501</v>
      </c>
      <c r="C12653" t="s">
        <v>33</v>
      </c>
      <c r="D12653">
        <v>53.99</v>
      </c>
    </row>
    <row r="12654" spans="1:4" x14ac:dyDescent="0.25">
      <c r="A12654" t="s">
        <v>5190</v>
      </c>
      <c r="B12654" t="s">
        <v>13503</v>
      </c>
      <c r="C12654" t="s">
        <v>47</v>
      </c>
      <c r="D12654">
        <v>2384.0700000000002</v>
      </c>
    </row>
    <row r="12655" spans="1:4" x14ac:dyDescent="0.25">
      <c r="A12655" t="s">
        <v>5190</v>
      </c>
      <c r="B12655" t="s">
        <v>12520</v>
      </c>
      <c r="C12655" t="s">
        <v>31</v>
      </c>
      <c r="D12655">
        <v>8.99</v>
      </c>
    </row>
    <row r="12656" spans="1:4" x14ac:dyDescent="0.25">
      <c r="A12656" t="s">
        <v>5190</v>
      </c>
      <c r="B12656" t="s">
        <v>12520</v>
      </c>
      <c r="C12656" t="s">
        <v>36</v>
      </c>
      <c r="D12656">
        <v>4.99</v>
      </c>
    </row>
    <row r="12657" spans="1:4" x14ac:dyDescent="0.25">
      <c r="A12657" t="s">
        <v>5191</v>
      </c>
      <c r="B12657" t="s">
        <v>13506</v>
      </c>
      <c r="C12657" t="s">
        <v>41</v>
      </c>
      <c r="D12657">
        <v>2443.35</v>
      </c>
    </row>
    <row r="12658" spans="1:4" x14ac:dyDescent="0.25">
      <c r="A12658" t="s">
        <v>5191</v>
      </c>
      <c r="B12658" t="s">
        <v>13502</v>
      </c>
      <c r="C12658" t="s">
        <v>57</v>
      </c>
      <c r="D12658">
        <v>539.99</v>
      </c>
    </row>
    <row r="12659" spans="1:4" x14ac:dyDescent="0.25">
      <c r="A12659" t="s">
        <v>5192</v>
      </c>
      <c r="B12659" t="s">
        <v>13506</v>
      </c>
      <c r="C12659" t="s">
        <v>56</v>
      </c>
      <c r="D12659">
        <v>1700.99</v>
      </c>
    </row>
    <row r="12660" spans="1:4" x14ac:dyDescent="0.25">
      <c r="A12660" t="s">
        <v>5192</v>
      </c>
      <c r="B12660" t="s">
        <v>12521</v>
      </c>
      <c r="C12660" t="s">
        <v>38</v>
      </c>
      <c r="D12660">
        <v>8.99</v>
      </c>
    </row>
    <row r="12661" spans="1:4" x14ac:dyDescent="0.25">
      <c r="A12661" t="s">
        <v>5192</v>
      </c>
      <c r="B12661" t="s">
        <v>12521</v>
      </c>
      <c r="C12661" t="s">
        <v>51</v>
      </c>
      <c r="D12661">
        <v>24.99</v>
      </c>
    </row>
    <row r="12662" spans="1:4" x14ac:dyDescent="0.25">
      <c r="A12662" t="s">
        <v>5193</v>
      </c>
      <c r="B12662" t="s">
        <v>13506</v>
      </c>
      <c r="C12662" t="s">
        <v>48</v>
      </c>
      <c r="D12662">
        <v>1120.49</v>
      </c>
    </row>
    <row r="12663" spans="1:4" x14ac:dyDescent="0.25">
      <c r="A12663" t="s">
        <v>5193</v>
      </c>
      <c r="B12663" t="s">
        <v>12521</v>
      </c>
      <c r="C12663" t="s">
        <v>49</v>
      </c>
      <c r="D12663">
        <v>21.49</v>
      </c>
    </row>
    <row r="12664" spans="1:4" x14ac:dyDescent="0.25">
      <c r="A12664" t="s">
        <v>5193</v>
      </c>
      <c r="B12664" t="s">
        <v>12521</v>
      </c>
      <c r="C12664" t="s">
        <v>38</v>
      </c>
      <c r="D12664">
        <v>8.99</v>
      </c>
    </row>
    <row r="12665" spans="1:4" x14ac:dyDescent="0.25">
      <c r="A12665" t="s">
        <v>5193</v>
      </c>
      <c r="B12665" t="s">
        <v>13511</v>
      </c>
      <c r="C12665" t="s">
        <v>50</v>
      </c>
      <c r="D12665">
        <v>24.49</v>
      </c>
    </row>
    <row r="12666" spans="1:4" x14ac:dyDescent="0.25">
      <c r="A12666" t="s">
        <v>5194</v>
      </c>
      <c r="B12666" t="s">
        <v>13504</v>
      </c>
      <c r="C12666" t="s">
        <v>34</v>
      </c>
      <c r="D12666">
        <v>2319.9899999999998</v>
      </c>
    </row>
    <row r="12667" spans="1:4" x14ac:dyDescent="0.25">
      <c r="A12667" t="s">
        <v>5195</v>
      </c>
      <c r="B12667" t="s">
        <v>13504</v>
      </c>
      <c r="C12667" t="s">
        <v>34</v>
      </c>
      <c r="D12667">
        <v>2319.9899999999998</v>
      </c>
    </row>
    <row r="12668" spans="1:4" x14ac:dyDescent="0.25">
      <c r="A12668" t="s">
        <v>5195</v>
      </c>
      <c r="B12668" t="s">
        <v>12521</v>
      </c>
      <c r="C12668" t="s">
        <v>60</v>
      </c>
      <c r="D12668">
        <v>564.99</v>
      </c>
    </row>
    <row r="12669" spans="1:4" x14ac:dyDescent="0.25">
      <c r="A12669" t="s">
        <v>5195</v>
      </c>
      <c r="B12669" t="s">
        <v>12524</v>
      </c>
      <c r="C12669" t="s">
        <v>65</v>
      </c>
      <c r="D12669">
        <v>120</v>
      </c>
    </row>
    <row r="12670" spans="1:4" x14ac:dyDescent="0.25">
      <c r="A12670" t="s">
        <v>5195</v>
      </c>
      <c r="B12670" t="s">
        <v>13507</v>
      </c>
      <c r="C12670" t="s">
        <v>55</v>
      </c>
      <c r="D12670">
        <v>8.99</v>
      </c>
    </row>
    <row r="12671" spans="1:4" x14ac:dyDescent="0.25">
      <c r="A12671" t="s">
        <v>5196</v>
      </c>
      <c r="B12671" t="s">
        <v>13506</v>
      </c>
      <c r="C12671" t="s">
        <v>30</v>
      </c>
      <c r="D12671">
        <v>3.99</v>
      </c>
    </row>
    <row r="12672" spans="1:4" x14ac:dyDescent="0.25">
      <c r="A12672" t="s">
        <v>5196</v>
      </c>
      <c r="B12672" t="s">
        <v>12520</v>
      </c>
      <c r="C12672" t="s">
        <v>31</v>
      </c>
      <c r="D12672">
        <v>8.99</v>
      </c>
    </row>
    <row r="12673" spans="1:4" x14ac:dyDescent="0.25">
      <c r="A12673" t="s">
        <v>5197</v>
      </c>
      <c r="B12673" t="s">
        <v>13506</v>
      </c>
      <c r="C12673" t="s">
        <v>30</v>
      </c>
      <c r="D12673">
        <v>3.99</v>
      </c>
    </row>
    <row r="12674" spans="1:4" x14ac:dyDescent="0.25">
      <c r="A12674" t="s">
        <v>5198</v>
      </c>
      <c r="B12674" t="s">
        <v>13504</v>
      </c>
      <c r="C12674" t="s">
        <v>58</v>
      </c>
      <c r="D12674">
        <v>539.99</v>
      </c>
    </row>
    <row r="12675" spans="1:4" x14ac:dyDescent="0.25">
      <c r="A12675" t="s">
        <v>5198</v>
      </c>
      <c r="B12675" t="s">
        <v>12520</v>
      </c>
      <c r="C12675" t="s">
        <v>35</v>
      </c>
      <c r="D12675">
        <v>9.99</v>
      </c>
    </row>
    <row r="12676" spans="1:4" x14ac:dyDescent="0.25">
      <c r="A12676" t="s">
        <v>5198</v>
      </c>
      <c r="B12676" t="s">
        <v>12520</v>
      </c>
      <c r="C12676" t="s">
        <v>36</v>
      </c>
      <c r="D12676">
        <v>4.99</v>
      </c>
    </row>
    <row r="12677" spans="1:4" x14ac:dyDescent="0.25">
      <c r="A12677" t="s">
        <v>5199</v>
      </c>
      <c r="B12677" t="s">
        <v>13504</v>
      </c>
      <c r="C12677" t="s">
        <v>58</v>
      </c>
      <c r="D12677">
        <v>539.99</v>
      </c>
    </row>
    <row r="12678" spans="1:4" x14ac:dyDescent="0.25">
      <c r="A12678" t="s">
        <v>5199</v>
      </c>
      <c r="B12678" t="s">
        <v>12521</v>
      </c>
      <c r="C12678" t="s">
        <v>63</v>
      </c>
      <c r="D12678">
        <v>24.99</v>
      </c>
    </row>
    <row r="12679" spans="1:4" x14ac:dyDescent="0.25">
      <c r="A12679" t="s">
        <v>5200</v>
      </c>
      <c r="B12679" t="s">
        <v>13503</v>
      </c>
      <c r="C12679" t="s">
        <v>47</v>
      </c>
      <c r="D12679">
        <v>2384.0700000000002</v>
      </c>
    </row>
    <row r="12680" spans="1:4" x14ac:dyDescent="0.25">
      <c r="A12680" t="s">
        <v>5200</v>
      </c>
      <c r="B12680" t="s">
        <v>13501</v>
      </c>
      <c r="C12680" t="s">
        <v>33</v>
      </c>
      <c r="D12680">
        <v>53.99</v>
      </c>
    </row>
    <row r="12681" spans="1:4" x14ac:dyDescent="0.25">
      <c r="A12681" t="s">
        <v>5201</v>
      </c>
      <c r="B12681" t="s">
        <v>13503</v>
      </c>
      <c r="C12681" t="s">
        <v>44</v>
      </c>
      <c r="D12681">
        <v>742.35</v>
      </c>
    </row>
    <row r="12682" spans="1:4" x14ac:dyDescent="0.25">
      <c r="A12682" t="s">
        <v>5202</v>
      </c>
      <c r="B12682" t="s">
        <v>13503</v>
      </c>
      <c r="C12682" t="s">
        <v>47</v>
      </c>
      <c r="D12682">
        <v>2384.0700000000002</v>
      </c>
    </row>
    <row r="12683" spans="1:4" x14ac:dyDescent="0.25">
      <c r="A12683" t="s">
        <v>5202</v>
      </c>
      <c r="B12683" t="s">
        <v>13507</v>
      </c>
      <c r="C12683" t="s">
        <v>55</v>
      </c>
      <c r="D12683">
        <v>8.99</v>
      </c>
    </row>
    <row r="12684" spans="1:4" x14ac:dyDescent="0.25">
      <c r="A12684" t="s">
        <v>5203</v>
      </c>
      <c r="B12684" t="s">
        <v>13503</v>
      </c>
      <c r="C12684" t="s">
        <v>47</v>
      </c>
      <c r="D12684">
        <v>2384.0700000000002</v>
      </c>
    </row>
    <row r="12685" spans="1:4" x14ac:dyDescent="0.25">
      <c r="A12685" t="s">
        <v>5203</v>
      </c>
      <c r="B12685" t="s">
        <v>12521</v>
      </c>
      <c r="C12685" t="s">
        <v>46</v>
      </c>
      <c r="D12685">
        <v>4.99</v>
      </c>
    </row>
    <row r="12686" spans="1:4" x14ac:dyDescent="0.25">
      <c r="A12686" t="s">
        <v>5203</v>
      </c>
      <c r="B12686" t="s">
        <v>12521</v>
      </c>
      <c r="C12686" t="s">
        <v>45</v>
      </c>
      <c r="D12686">
        <v>28.99</v>
      </c>
    </row>
    <row r="12687" spans="1:4" x14ac:dyDescent="0.25">
      <c r="A12687" t="s">
        <v>5203</v>
      </c>
      <c r="B12687" t="s">
        <v>13501</v>
      </c>
      <c r="C12687" t="s">
        <v>33</v>
      </c>
      <c r="D12687">
        <v>53.99</v>
      </c>
    </row>
    <row r="12688" spans="1:4" x14ac:dyDescent="0.25">
      <c r="A12688" t="s">
        <v>5204</v>
      </c>
      <c r="B12688" t="s">
        <v>13503</v>
      </c>
      <c r="C12688" t="s">
        <v>32</v>
      </c>
      <c r="D12688">
        <v>1214.8499999999999</v>
      </c>
    </row>
    <row r="12689" spans="1:4" x14ac:dyDescent="0.25">
      <c r="A12689" t="s">
        <v>5204</v>
      </c>
      <c r="B12689" t="s">
        <v>13505</v>
      </c>
      <c r="C12689" t="s">
        <v>62</v>
      </c>
      <c r="D12689">
        <v>63.5</v>
      </c>
    </row>
    <row r="12690" spans="1:4" x14ac:dyDescent="0.25">
      <c r="A12690" t="s">
        <v>5204</v>
      </c>
      <c r="B12690" t="s">
        <v>13501</v>
      </c>
      <c r="C12690" t="s">
        <v>33</v>
      </c>
      <c r="D12690">
        <v>53.99</v>
      </c>
    </row>
    <row r="12691" spans="1:4" x14ac:dyDescent="0.25">
      <c r="A12691" t="s">
        <v>5205</v>
      </c>
      <c r="B12691" t="s">
        <v>13506</v>
      </c>
      <c r="C12691" t="s">
        <v>48</v>
      </c>
      <c r="D12691">
        <v>1120.49</v>
      </c>
    </row>
    <row r="12692" spans="1:4" x14ac:dyDescent="0.25">
      <c r="A12692" t="s">
        <v>5205</v>
      </c>
      <c r="B12692" t="s">
        <v>13501</v>
      </c>
      <c r="C12692" t="s">
        <v>33</v>
      </c>
      <c r="D12692">
        <v>53.99</v>
      </c>
    </row>
    <row r="12693" spans="1:4" x14ac:dyDescent="0.25">
      <c r="A12693" t="s">
        <v>5205</v>
      </c>
      <c r="B12693" t="s">
        <v>13502</v>
      </c>
      <c r="C12693" t="s">
        <v>40</v>
      </c>
      <c r="D12693">
        <v>49.99</v>
      </c>
    </row>
    <row r="12694" spans="1:4" x14ac:dyDescent="0.25">
      <c r="A12694" t="s">
        <v>5206</v>
      </c>
      <c r="B12694" t="s">
        <v>13506</v>
      </c>
      <c r="C12694" t="s">
        <v>48</v>
      </c>
      <c r="D12694">
        <v>1120.49</v>
      </c>
    </row>
    <row r="12695" spans="1:4" x14ac:dyDescent="0.25">
      <c r="A12695" t="s">
        <v>5207</v>
      </c>
      <c r="B12695" t="s">
        <v>13506</v>
      </c>
      <c r="C12695" t="s">
        <v>48</v>
      </c>
      <c r="D12695">
        <v>1120.49</v>
      </c>
    </row>
    <row r="12696" spans="1:4" x14ac:dyDescent="0.25">
      <c r="A12696" t="s">
        <v>5207</v>
      </c>
      <c r="B12696" t="s">
        <v>12520</v>
      </c>
      <c r="C12696" t="s">
        <v>31</v>
      </c>
      <c r="D12696">
        <v>8.99</v>
      </c>
    </row>
    <row r="12697" spans="1:4" x14ac:dyDescent="0.25">
      <c r="A12697" t="s">
        <v>5207</v>
      </c>
      <c r="B12697" t="s">
        <v>12520</v>
      </c>
      <c r="C12697" t="s">
        <v>36</v>
      </c>
      <c r="D12697">
        <v>4.99</v>
      </c>
    </row>
    <row r="12698" spans="1:4" x14ac:dyDescent="0.25">
      <c r="A12698" t="s">
        <v>5207</v>
      </c>
      <c r="B12698" t="s">
        <v>13502</v>
      </c>
      <c r="C12698" t="s">
        <v>57</v>
      </c>
      <c r="D12698">
        <v>539.99</v>
      </c>
    </row>
    <row r="12699" spans="1:4" x14ac:dyDescent="0.25">
      <c r="A12699" t="s">
        <v>5208</v>
      </c>
      <c r="B12699" t="s">
        <v>13506</v>
      </c>
      <c r="C12699" t="s">
        <v>56</v>
      </c>
      <c r="D12699">
        <v>1700.99</v>
      </c>
    </row>
    <row r="12700" spans="1:4" x14ac:dyDescent="0.25">
      <c r="A12700" t="s">
        <v>5208</v>
      </c>
      <c r="B12700" t="s">
        <v>12521</v>
      </c>
      <c r="C12700" t="s">
        <v>51</v>
      </c>
      <c r="D12700">
        <v>24.99</v>
      </c>
    </row>
    <row r="12701" spans="1:4" x14ac:dyDescent="0.25">
      <c r="A12701" t="s">
        <v>5208</v>
      </c>
      <c r="B12701" t="s">
        <v>12521</v>
      </c>
      <c r="C12701" t="s">
        <v>38</v>
      </c>
      <c r="D12701">
        <v>8.99</v>
      </c>
    </row>
    <row r="12702" spans="1:4" x14ac:dyDescent="0.25">
      <c r="A12702" t="s">
        <v>5208</v>
      </c>
      <c r="B12702" t="s">
        <v>13502</v>
      </c>
      <c r="C12702" t="s">
        <v>40</v>
      </c>
      <c r="D12702">
        <v>49.99</v>
      </c>
    </row>
    <row r="12703" spans="1:4" x14ac:dyDescent="0.25">
      <c r="A12703" t="s">
        <v>5209</v>
      </c>
      <c r="B12703" t="s">
        <v>13506</v>
      </c>
      <c r="C12703" t="s">
        <v>48</v>
      </c>
      <c r="D12703">
        <v>1120.49</v>
      </c>
    </row>
    <row r="12704" spans="1:4" x14ac:dyDescent="0.25">
      <c r="A12704" t="s">
        <v>5209</v>
      </c>
      <c r="B12704" t="s">
        <v>12520</v>
      </c>
      <c r="C12704" t="s">
        <v>36</v>
      </c>
      <c r="D12704">
        <v>4.99</v>
      </c>
    </row>
    <row r="12705" spans="1:4" x14ac:dyDescent="0.25">
      <c r="A12705" t="s">
        <v>5209</v>
      </c>
      <c r="B12705" t="s">
        <v>12520</v>
      </c>
      <c r="C12705" t="s">
        <v>31</v>
      </c>
      <c r="D12705">
        <v>8.99</v>
      </c>
    </row>
    <row r="12706" spans="1:4" x14ac:dyDescent="0.25">
      <c r="A12706" t="s">
        <v>5209</v>
      </c>
      <c r="B12706" t="s">
        <v>13502</v>
      </c>
      <c r="C12706" t="s">
        <v>57</v>
      </c>
      <c r="D12706">
        <v>539.99</v>
      </c>
    </row>
    <row r="12707" spans="1:4" x14ac:dyDescent="0.25">
      <c r="A12707" t="s">
        <v>5210</v>
      </c>
      <c r="B12707" t="s">
        <v>13506</v>
      </c>
      <c r="C12707" t="s">
        <v>48</v>
      </c>
      <c r="D12707">
        <v>1120.49</v>
      </c>
    </row>
    <row r="12708" spans="1:4" x14ac:dyDescent="0.25">
      <c r="A12708" t="s">
        <v>5210</v>
      </c>
      <c r="B12708" t="s">
        <v>12521</v>
      </c>
      <c r="C12708" t="s">
        <v>38</v>
      </c>
      <c r="D12708">
        <v>8.99</v>
      </c>
    </row>
    <row r="12709" spans="1:4" x14ac:dyDescent="0.25">
      <c r="A12709" t="s">
        <v>5210</v>
      </c>
      <c r="B12709" t="s">
        <v>12521</v>
      </c>
      <c r="C12709" t="s">
        <v>49</v>
      </c>
      <c r="D12709">
        <v>21.49</v>
      </c>
    </row>
    <row r="12710" spans="1:4" x14ac:dyDescent="0.25">
      <c r="A12710" t="s">
        <v>5210</v>
      </c>
      <c r="B12710" t="s">
        <v>12521</v>
      </c>
      <c r="C12710" t="s">
        <v>60</v>
      </c>
      <c r="D12710">
        <v>564.99</v>
      </c>
    </row>
    <row r="12711" spans="1:4" x14ac:dyDescent="0.25">
      <c r="A12711" t="s">
        <v>5211</v>
      </c>
      <c r="B12711" t="s">
        <v>13506</v>
      </c>
      <c r="C12711" t="s">
        <v>48</v>
      </c>
      <c r="D12711">
        <v>1120.49</v>
      </c>
    </row>
    <row r="12712" spans="1:4" x14ac:dyDescent="0.25">
      <c r="A12712" t="s">
        <v>5211</v>
      </c>
      <c r="B12712" t="s">
        <v>12520</v>
      </c>
      <c r="C12712" t="s">
        <v>31</v>
      </c>
      <c r="D12712">
        <v>8.99</v>
      </c>
    </row>
    <row r="12713" spans="1:4" x14ac:dyDescent="0.25">
      <c r="A12713" t="s">
        <v>5211</v>
      </c>
      <c r="B12713" t="s">
        <v>12520</v>
      </c>
      <c r="C12713" t="s">
        <v>36</v>
      </c>
      <c r="D12713">
        <v>4.99</v>
      </c>
    </row>
    <row r="12714" spans="1:4" x14ac:dyDescent="0.25">
      <c r="A12714" t="s">
        <v>5211</v>
      </c>
      <c r="B12714" t="s">
        <v>13501</v>
      </c>
      <c r="C12714" t="s">
        <v>33</v>
      </c>
      <c r="D12714">
        <v>53.99</v>
      </c>
    </row>
    <row r="12715" spans="1:4" x14ac:dyDescent="0.25">
      <c r="A12715" t="s">
        <v>5212</v>
      </c>
      <c r="B12715" t="s">
        <v>13503</v>
      </c>
      <c r="C12715" t="s">
        <v>44</v>
      </c>
      <c r="D12715">
        <v>742.35</v>
      </c>
    </row>
    <row r="12716" spans="1:4" x14ac:dyDescent="0.25">
      <c r="A12716" t="s">
        <v>5213</v>
      </c>
      <c r="B12716" t="s">
        <v>13504</v>
      </c>
      <c r="C12716" t="s">
        <v>34</v>
      </c>
      <c r="D12716">
        <v>2319.9899999999998</v>
      </c>
    </row>
    <row r="12717" spans="1:4" x14ac:dyDescent="0.25">
      <c r="A12717" t="s">
        <v>5213</v>
      </c>
      <c r="B12717" t="s">
        <v>12520</v>
      </c>
      <c r="C12717" t="s">
        <v>35</v>
      </c>
      <c r="D12717">
        <v>9.99</v>
      </c>
    </row>
    <row r="12718" spans="1:4" x14ac:dyDescent="0.25">
      <c r="A12718" t="s">
        <v>5213</v>
      </c>
      <c r="B12718" t="s">
        <v>13501</v>
      </c>
      <c r="C12718" t="s">
        <v>33</v>
      </c>
      <c r="D12718">
        <v>53.99</v>
      </c>
    </row>
    <row r="12719" spans="1:4" x14ac:dyDescent="0.25">
      <c r="A12719" t="s">
        <v>5214</v>
      </c>
      <c r="B12719" t="s">
        <v>13504</v>
      </c>
      <c r="C12719" t="s">
        <v>34</v>
      </c>
      <c r="D12719">
        <v>2319.9899999999998</v>
      </c>
    </row>
    <row r="12720" spans="1:4" x14ac:dyDescent="0.25">
      <c r="A12720" t="s">
        <v>5214</v>
      </c>
      <c r="B12720" t="s">
        <v>12520</v>
      </c>
      <c r="C12720" t="s">
        <v>35</v>
      </c>
      <c r="D12720">
        <v>9.99</v>
      </c>
    </row>
    <row r="12721" spans="1:4" x14ac:dyDescent="0.25">
      <c r="A12721" t="s">
        <v>5214</v>
      </c>
      <c r="B12721" t="s">
        <v>12520</v>
      </c>
      <c r="C12721" t="s">
        <v>36</v>
      </c>
      <c r="D12721">
        <v>4.99</v>
      </c>
    </row>
    <row r="12722" spans="1:4" x14ac:dyDescent="0.25">
      <c r="A12722" t="s">
        <v>5214</v>
      </c>
      <c r="B12722" t="s">
        <v>13507</v>
      </c>
      <c r="C12722" t="s">
        <v>55</v>
      </c>
      <c r="D12722">
        <v>8.99</v>
      </c>
    </row>
    <row r="12723" spans="1:4" x14ac:dyDescent="0.25">
      <c r="A12723" t="s">
        <v>5215</v>
      </c>
      <c r="B12723" t="s">
        <v>13504</v>
      </c>
      <c r="C12723" t="s">
        <v>34</v>
      </c>
      <c r="D12723">
        <v>2319.9899999999998</v>
      </c>
    </row>
    <row r="12724" spans="1:4" x14ac:dyDescent="0.25">
      <c r="A12724" t="s">
        <v>5215</v>
      </c>
      <c r="B12724" t="s">
        <v>12520</v>
      </c>
      <c r="C12724" t="s">
        <v>35</v>
      </c>
      <c r="D12724">
        <v>9.99</v>
      </c>
    </row>
    <row r="12725" spans="1:4" x14ac:dyDescent="0.25">
      <c r="A12725" t="s">
        <v>5215</v>
      </c>
      <c r="B12725" t="s">
        <v>12520</v>
      </c>
      <c r="C12725" t="s">
        <v>36</v>
      </c>
      <c r="D12725">
        <v>4.99</v>
      </c>
    </row>
    <row r="12726" spans="1:4" x14ac:dyDescent="0.25">
      <c r="A12726" t="s">
        <v>5216</v>
      </c>
      <c r="B12726" t="s">
        <v>13504</v>
      </c>
      <c r="C12726" t="s">
        <v>34</v>
      </c>
      <c r="D12726">
        <v>2319.9899999999998</v>
      </c>
    </row>
    <row r="12727" spans="1:4" x14ac:dyDescent="0.25">
      <c r="A12727" t="s">
        <v>5216</v>
      </c>
      <c r="B12727" t="s">
        <v>12520</v>
      </c>
      <c r="C12727" t="s">
        <v>35</v>
      </c>
      <c r="D12727">
        <v>9.99</v>
      </c>
    </row>
    <row r="12728" spans="1:4" x14ac:dyDescent="0.25">
      <c r="A12728" t="s">
        <v>5216</v>
      </c>
      <c r="B12728" t="s">
        <v>12520</v>
      </c>
      <c r="C12728" t="s">
        <v>36</v>
      </c>
      <c r="D12728">
        <v>4.99</v>
      </c>
    </row>
    <row r="12729" spans="1:4" x14ac:dyDescent="0.25">
      <c r="A12729" t="s">
        <v>5216</v>
      </c>
      <c r="B12729" t="s">
        <v>13501</v>
      </c>
      <c r="C12729" t="s">
        <v>33</v>
      </c>
      <c r="D12729">
        <v>53.99</v>
      </c>
    </row>
    <row r="12730" spans="1:4" x14ac:dyDescent="0.25">
      <c r="A12730" t="s">
        <v>5217</v>
      </c>
      <c r="B12730" t="s">
        <v>12521</v>
      </c>
      <c r="C12730" t="s">
        <v>63</v>
      </c>
      <c r="D12730">
        <v>24.99</v>
      </c>
    </row>
    <row r="12731" spans="1:4" x14ac:dyDescent="0.25">
      <c r="A12731" t="s">
        <v>5217</v>
      </c>
      <c r="B12731" t="s">
        <v>12521</v>
      </c>
      <c r="C12731" t="s">
        <v>43</v>
      </c>
      <c r="D12731">
        <v>4.99</v>
      </c>
    </row>
    <row r="12732" spans="1:4" x14ac:dyDescent="0.25">
      <c r="A12732" t="s">
        <v>5217</v>
      </c>
      <c r="B12732" t="s">
        <v>12523</v>
      </c>
      <c r="C12732" t="s">
        <v>52</v>
      </c>
      <c r="D12732">
        <v>21.98</v>
      </c>
    </row>
    <row r="12733" spans="1:4" x14ac:dyDescent="0.25">
      <c r="A12733" t="s">
        <v>5217</v>
      </c>
      <c r="B12733" t="s">
        <v>13501</v>
      </c>
      <c r="C12733" t="s">
        <v>33</v>
      </c>
      <c r="D12733">
        <v>53.99</v>
      </c>
    </row>
    <row r="12734" spans="1:4" x14ac:dyDescent="0.25">
      <c r="A12734" t="s">
        <v>5218</v>
      </c>
      <c r="B12734" t="s">
        <v>12521</v>
      </c>
      <c r="C12734" t="s">
        <v>54</v>
      </c>
      <c r="D12734">
        <v>29.99</v>
      </c>
    </row>
    <row r="12735" spans="1:4" x14ac:dyDescent="0.25">
      <c r="A12735" t="s">
        <v>5218</v>
      </c>
      <c r="B12735" t="s">
        <v>12521</v>
      </c>
      <c r="C12735" t="s">
        <v>43</v>
      </c>
      <c r="D12735">
        <v>4.99</v>
      </c>
    </row>
    <row r="12736" spans="1:4" x14ac:dyDescent="0.25">
      <c r="A12736" t="s">
        <v>5218</v>
      </c>
      <c r="B12736" t="s">
        <v>13501</v>
      </c>
      <c r="C12736" t="s">
        <v>33</v>
      </c>
      <c r="D12736">
        <v>53.99</v>
      </c>
    </row>
    <row r="12737" spans="1:4" x14ac:dyDescent="0.25">
      <c r="A12737" t="s">
        <v>5219</v>
      </c>
      <c r="B12737" t="s">
        <v>12521</v>
      </c>
      <c r="C12737" t="s">
        <v>38</v>
      </c>
      <c r="D12737">
        <v>8.99</v>
      </c>
    </row>
    <row r="12738" spans="1:4" x14ac:dyDescent="0.25">
      <c r="A12738" t="s">
        <v>5219</v>
      </c>
      <c r="B12738" t="s">
        <v>12521</v>
      </c>
      <c r="C12738" t="s">
        <v>49</v>
      </c>
      <c r="D12738">
        <v>21.49</v>
      </c>
    </row>
    <row r="12739" spans="1:4" x14ac:dyDescent="0.25">
      <c r="A12739" t="s">
        <v>5219</v>
      </c>
      <c r="B12739" t="s">
        <v>13501</v>
      </c>
      <c r="C12739" t="s">
        <v>33</v>
      </c>
      <c r="D12739">
        <v>53.99</v>
      </c>
    </row>
    <row r="12740" spans="1:4" x14ac:dyDescent="0.25">
      <c r="A12740" t="s">
        <v>5220</v>
      </c>
      <c r="B12740" t="s">
        <v>12520</v>
      </c>
      <c r="C12740" t="s">
        <v>36</v>
      </c>
      <c r="D12740">
        <v>4.99</v>
      </c>
    </row>
    <row r="12741" spans="1:4" x14ac:dyDescent="0.25">
      <c r="A12741" t="s">
        <v>5220</v>
      </c>
      <c r="B12741" t="s">
        <v>13508</v>
      </c>
      <c r="C12741" t="s">
        <v>64</v>
      </c>
      <c r="D12741">
        <v>7.95</v>
      </c>
    </row>
    <row r="12742" spans="1:4" x14ac:dyDescent="0.25">
      <c r="A12742" t="s">
        <v>5221</v>
      </c>
      <c r="B12742" t="s">
        <v>12521</v>
      </c>
      <c r="C12742" t="s">
        <v>46</v>
      </c>
      <c r="D12742">
        <v>4.99</v>
      </c>
    </row>
    <row r="12743" spans="1:4" x14ac:dyDescent="0.25">
      <c r="A12743" t="s">
        <v>5221</v>
      </c>
      <c r="B12743" t="s">
        <v>12521</v>
      </c>
      <c r="C12743" t="s">
        <v>60</v>
      </c>
      <c r="D12743">
        <v>564.99</v>
      </c>
    </row>
    <row r="12744" spans="1:4" x14ac:dyDescent="0.25">
      <c r="A12744" t="s">
        <v>5222</v>
      </c>
      <c r="B12744" t="s">
        <v>12521</v>
      </c>
      <c r="C12744" t="s">
        <v>37</v>
      </c>
      <c r="D12744">
        <v>32.6</v>
      </c>
    </row>
    <row r="12745" spans="1:4" x14ac:dyDescent="0.25">
      <c r="A12745" t="s">
        <v>5222</v>
      </c>
      <c r="B12745" t="s">
        <v>12521</v>
      </c>
      <c r="C12745" t="s">
        <v>38</v>
      </c>
      <c r="D12745">
        <v>8.99</v>
      </c>
    </row>
    <row r="12746" spans="1:4" x14ac:dyDescent="0.25">
      <c r="A12746" t="s">
        <v>5223</v>
      </c>
      <c r="B12746" t="s">
        <v>13501</v>
      </c>
      <c r="C12746" t="s">
        <v>33</v>
      </c>
      <c r="D12746">
        <v>53.99</v>
      </c>
    </row>
    <row r="12747" spans="1:4" x14ac:dyDescent="0.25">
      <c r="A12747" t="s">
        <v>5224</v>
      </c>
      <c r="B12747" t="s">
        <v>12521</v>
      </c>
      <c r="C12747" t="s">
        <v>60</v>
      </c>
      <c r="D12747">
        <v>564.99</v>
      </c>
    </row>
    <row r="12748" spans="1:4" x14ac:dyDescent="0.25">
      <c r="A12748" t="s">
        <v>5225</v>
      </c>
      <c r="B12748" t="s">
        <v>13504</v>
      </c>
      <c r="C12748" t="s">
        <v>34</v>
      </c>
      <c r="D12748">
        <v>2319.9899999999998</v>
      </c>
    </row>
    <row r="12749" spans="1:4" x14ac:dyDescent="0.25">
      <c r="A12749" t="s">
        <v>5225</v>
      </c>
      <c r="B12749" t="s">
        <v>12520</v>
      </c>
      <c r="C12749" t="s">
        <v>35</v>
      </c>
      <c r="D12749">
        <v>9.99</v>
      </c>
    </row>
    <row r="12750" spans="1:4" x14ac:dyDescent="0.25">
      <c r="A12750" t="s">
        <v>5225</v>
      </c>
      <c r="B12750" t="s">
        <v>13501</v>
      </c>
      <c r="C12750" t="s">
        <v>33</v>
      </c>
      <c r="D12750">
        <v>53.99</v>
      </c>
    </row>
    <row r="12751" spans="1:4" x14ac:dyDescent="0.25">
      <c r="A12751" t="s">
        <v>5226</v>
      </c>
      <c r="B12751" t="s">
        <v>13504</v>
      </c>
      <c r="C12751" t="s">
        <v>34</v>
      </c>
      <c r="D12751">
        <v>2319.9899999999998</v>
      </c>
    </row>
    <row r="12752" spans="1:4" x14ac:dyDescent="0.25">
      <c r="A12752" t="s">
        <v>5226</v>
      </c>
      <c r="B12752" t="s">
        <v>12521</v>
      </c>
      <c r="C12752" t="s">
        <v>60</v>
      </c>
      <c r="D12752">
        <v>564.99</v>
      </c>
    </row>
    <row r="12753" spans="1:4" x14ac:dyDescent="0.25">
      <c r="A12753" t="s">
        <v>5227</v>
      </c>
      <c r="B12753" t="s">
        <v>13506</v>
      </c>
      <c r="C12753" t="s">
        <v>30</v>
      </c>
      <c r="D12753">
        <v>3.99</v>
      </c>
    </row>
    <row r="12754" spans="1:4" x14ac:dyDescent="0.25">
      <c r="A12754" t="s">
        <v>5227</v>
      </c>
      <c r="B12754" t="s">
        <v>13501</v>
      </c>
      <c r="C12754" t="s">
        <v>33</v>
      </c>
      <c r="D12754">
        <v>53.99</v>
      </c>
    </row>
    <row r="12755" spans="1:4" x14ac:dyDescent="0.25">
      <c r="A12755" t="s">
        <v>5228</v>
      </c>
      <c r="B12755" t="s">
        <v>13504</v>
      </c>
      <c r="C12755" t="s">
        <v>53</v>
      </c>
      <c r="D12755">
        <v>769.49</v>
      </c>
    </row>
    <row r="12756" spans="1:4" x14ac:dyDescent="0.25">
      <c r="A12756" t="s">
        <v>5228</v>
      </c>
      <c r="B12756" t="s">
        <v>12521</v>
      </c>
      <c r="C12756" t="s">
        <v>54</v>
      </c>
      <c r="D12756">
        <v>29.99</v>
      </c>
    </row>
    <row r="12757" spans="1:4" x14ac:dyDescent="0.25">
      <c r="A12757" t="s">
        <v>5228</v>
      </c>
      <c r="B12757" t="s">
        <v>12521</v>
      </c>
      <c r="C12757" t="s">
        <v>60</v>
      </c>
      <c r="D12757">
        <v>564.99</v>
      </c>
    </row>
    <row r="12758" spans="1:4" x14ac:dyDescent="0.25">
      <c r="A12758" t="s">
        <v>5229</v>
      </c>
      <c r="B12758" t="s">
        <v>13504</v>
      </c>
      <c r="C12758" t="s">
        <v>58</v>
      </c>
      <c r="D12758">
        <v>539.99</v>
      </c>
    </row>
    <row r="12759" spans="1:4" x14ac:dyDescent="0.25">
      <c r="A12759" t="s">
        <v>5229</v>
      </c>
      <c r="B12759" t="s">
        <v>12523</v>
      </c>
      <c r="C12759" t="s">
        <v>52</v>
      </c>
      <c r="D12759">
        <v>21.98</v>
      </c>
    </row>
    <row r="12760" spans="1:4" x14ac:dyDescent="0.25">
      <c r="A12760" t="s">
        <v>5229</v>
      </c>
      <c r="B12760" t="s">
        <v>12524</v>
      </c>
      <c r="C12760" t="s">
        <v>65</v>
      </c>
      <c r="D12760">
        <v>120</v>
      </c>
    </row>
    <row r="12761" spans="1:4" x14ac:dyDescent="0.25">
      <c r="A12761" t="s">
        <v>5230</v>
      </c>
      <c r="B12761" t="s">
        <v>13504</v>
      </c>
      <c r="C12761" t="s">
        <v>58</v>
      </c>
      <c r="D12761">
        <v>539.99</v>
      </c>
    </row>
    <row r="12762" spans="1:4" x14ac:dyDescent="0.25">
      <c r="A12762" t="s">
        <v>5230</v>
      </c>
      <c r="B12762" t="s">
        <v>12523</v>
      </c>
      <c r="C12762" t="s">
        <v>52</v>
      </c>
      <c r="D12762">
        <v>21.98</v>
      </c>
    </row>
    <row r="12763" spans="1:4" x14ac:dyDescent="0.25">
      <c r="A12763" t="s">
        <v>5230</v>
      </c>
      <c r="B12763" t="s">
        <v>12520</v>
      </c>
      <c r="C12763" t="s">
        <v>35</v>
      </c>
      <c r="D12763">
        <v>9.99</v>
      </c>
    </row>
    <row r="12764" spans="1:4" x14ac:dyDescent="0.25">
      <c r="A12764" t="s">
        <v>5230</v>
      </c>
      <c r="B12764" t="s">
        <v>12520</v>
      </c>
      <c r="C12764" t="s">
        <v>36</v>
      </c>
      <c r="D12764">
        <v>4.99</v>
      </c>
    </row>
    <row r="12765" spans="1:4" x14ac:dyDescent="0.25">
      <c r="A12765" t="s">
        <v>5230</v>
      </c>
      <c r="B12765" t="s">
        <v>13508</v>
      </c>
      <c r="C12765" t="s">
        <v>64</v>
      </c>
      <c r="D12765">
        <v>7.95</v>
      </c>
    </row>
    <row r="12766" spans="1:4" x14ac:dyDescent="0.25">
      <c r="A12766" t="s">
        <v>5231</v>
      </c>
      <c r="B12766" t="s">
        <v>12521</v>
      </c>
      <c r="C12766" t="s">
        <v>60</v>
      </c>
      <c r="D12766">
        <v>564.99</v>
      </c>
    </row>
    <row r="12767" spans="1:4" x14ac:dyDescent="0.25">
      <c r="A12767" t="s">
        <v>5232</v>
      </c>
      <c r="B12767" t="s">
        <v>13502</v>
      </c>
      <c r="C12767" t="s">
        <v>40</v>
      </c>
      <c r="D12767">
        <v>49.99</v>
      </c>
    </row>
    <row r="12768" spans="1:4" x14ac:dyDescent="0.25">
      <c r="A12768" t="s">
        <v>5233</v>
      </c>
      <c r="B12768" t="s">
        <v>12521</v>
      </c>
      <c r="C12768" t="s">
        <v>38</v>
      </c>
      <c r="D12768">
        <v>8.99</v>
      </c>
    </row>
    <row r="12769" spans="1:4" x14ac:dyDescent="0.25">
      <c r="A12769" t="s">
        <v>5234</v>
      </c>
      <c r="B12769" t="s">
        <v>12521</v>
      </c>
      <c r="C12769" t="s">
        <v>46</v>
      </c>
      <c r="D12769">
        <v>4.99</v>
      </c>
    </row>
    <row r="12770" spans="1:4" x14ac:dyDescent="0.25">
      <c r="A12770" t="s">
        <v>5235</v>
      </c>
      <c r="B12770" t="s">
        <v>12521</v>
      </c>
      <c r="C12770" t="s">
        <v>49</v>
      </c>
      <c r="D12770">
        <v>21.49</v>
      </c>
    </row>
    <row r="12771" spans="1:4" x14ac:dyDescent="0.25">
      <c r="A12771" t="s">
        <v>5235</v>
      </c>
      <c r="B12771" t="s">
        <v>12521</v>
      </c>
      <c r="C12771" t="s">
        <v>60</v>
      </c>
      <c r="D12771">
        <v>564.99</v>
      </c>
    </row>
    <row r="12772" spans="1:4" x14ac:dyDescent="0.25">
      <c r="A12772" t="s">
        <v>5236</v>
      </c>
      <c r="B12772" t="s">
        <v>12521</v>
      </c>
      <c r="C12772" t="s">
        <v>49</v>
      </c>
      <c r="D12772">
        <v>21.49</v>
      </c>
    </row>
    <row r="12773" spans="1:4" x14ac:dyDescent="0.25">
      <c r="A12773" t="s">
        <v>5236</v>
      </c>
      <c r="B12773" t="s">
        <v>13507</v>
      </c>
      <c r="C12773" t="s">
        <v>55</v>
      </c>
      <c r="D12773">
        <v>8.99</v>
      </c>
    </row>
    <row r="12774" spans="1:4" x14ac:dyDescent="0.25">
      <c r="A12774" t="s">
        <v>5237</v>
      </c>
      <c r="B12774" t="s">
        <v>12521</v>
      </c>
      <c r="C12774" t="s">
        <v>63</v>
      </c>
      <c r="D12774">
        <v>24.99</v>
      </c>
    </row>
    <row r="12775" spans="1:4" x14ac:dyDescent="0.25">
      <c r="A12775" t="s">
        <v>5237</v>
      </c>
      <c r="B12775" t="s">
        <v>12521</v>
      </c>
      <c r="C12775" t="s">
        <v>60</v>
      </c>
      <c r="D12775">
        <v>564.99</v>
      </c>
    </row>
    <row r="12776" spans="1:4" x14ac:dyDescent="0.25">
      <c r="A12776" t="s">
        <v>5238</v>
      </c>
      <c r="B12776" t="s">
        <v>12521</v>
      </c>
      <c r="C12776" t="s">
        <v>46</v>
      </c>
      <c r="D12776">
        <v>4.99</v>
      </c>
    </row>
    <row r="12777" spans="1:4" x14ac:dyDescent="0.25">
      <c r="A12777" t="s">
        <v>5238</v>
      </c>
      <c r="B12777" t="s">
        <v>13501</v>
      </c>
      <c r="C12777" t="s">
        <v>33</v>
      </c>
      <c r="D12777">
        <v>53.99</v>
      </c>
    </row>
    <row r="12778" spans="1:4" x14ac:dyDescent="0.25">
      <c r="A12778" t="s">
        <v>5238</v>
      </c>
      <c r="B12778" t="s">
        <v>13502</v>
      </c>
      <c r="C12778" t="s">
        <v>40</v>
      </c>
      <c r="D12778">
        <v>49.99</v>
      </c>
    </row>
    <row r="12779" spans="1:4" x14ac:dyDescent="0.25">
      <c r="A12779" t="s">
        <v>5239</v>
      </c>
      <c r="B12779" t="s">
        <v>12521</v>
      </c>
      <c r="C12779" t="s">
        <v>37</v>
      </c>
      <c r="D12779">
        <v>32.6</v>
      </c>
    </row>
    <row r="12780" spans="1:4" x14ac:dyDescent="0.25">
      <c r="A12780" t="s">
        <v>5239</v>
      </c>
      <c r="B12780" t="s">
        <v>12521</v>
      </c>
      <c r="C12780" t="s">
        <v>60</v>
      </c>
      <c r="D12780">
        <v>564.99</v>
      </c>
    </row>
    <row r="12781" spans="1:4" x14ac:dyDescent="0.25">
      <c r="A12781" t="s">
        <v>5240</v>
      </c>
      <c r="B12781" t="s">
        <v>12521</v>
      </c>
      <c r="C12781" t="s">
        <v>54</v>
      </c>
      <c r="D12781">
        <v>29.99</v>
      </c>
    </row>
    <row r="12782" spans="1:4" x14ac:dyDescent="0.25">
      <c r="A12782" t="s">
        <v>5240</v>
      </c>
      <c r="B12782" t="s">
        <v>13505</v>
      </c>
      <c r="C12782" t="s">
        <v>62</v>
      </c>
      <c r="D12782">
        <v>63.5</v>
      </c>
    </row>
    <row r="12783" spans="1:4" x14ac:dyDescent="0.25">
      <c r="A12783" t="s">
        <v>5241</v>
      </c>
      <c r="B12783" t="s">
        <v>12521</v>
      </c>
      <c r="C12783" t="s">
        <v>54</v>
      </c>
      <c r="D12783">
        <v>29.99</v>
      </c>
    </row>
    <row r="12784" spans="1:4" x14ac:dyDescent="0.25">
      <c r="A12784" t="s">
        <v>5241</v>
      </c>
      <c r="B12784" t="s">
        <v>12521</v>
      </c>
      <c r="C12784" t="s">
        <v>60</v>
      </c>
      <c r="D12784">
        <v>564.99</v>
      </c>
    </row>
    <row r="12785" spans="1:4" x14ac:dyDescent="0.25">
      <c r="A12785" t="s">
        <v>5242</v>
      </c>
      <c r="B12785" t="s">
        <v>12521</v>
      </c>
      <c r="C12785" t="s">
        <v>43</v>
      </c>
      <c r="D12785">
        <v>4.99</v>
      </c>
    </row>
    <row r="12786" spans="1:4" x14ac:dyDescent="0.25">
      <c r="A12786" t="s">
        <v>5242</v>
      </c>
      <c r="B12786" t="s">
        <v>12521</v>
      </c>
      <c r="C12786" t="s">
        <v>54</v>
      </c>
      <c r="D12786">
        <v>29.99</v>
      </c>
    </row>
    <row r="12787" spans="1:4" x14ac:dyDescent="0.25">
      <c r="A12787" t="s">
        <v>5242</v>
      </c>
      <c r="B12787" t="s">
        <v>12523</v>
      </c>
      <c r="C12787" t="s">
        <v>52</v>
      </c>
      <c r="D12787">
        <v>21.98</v>
      </c>
    </row>
    <row r="12788" spans="1:4" x14ac:dyDescent="0.25">
      <c r="A12788" t="s">
        <v>5242</v>
      </c>
      <c r="B12788" t="s">
        <v>13501</v>
      </c>
      <c r="C12788" t="s">
        <v>33</v>
      </c>
      <c r="D12788">
        <v>53.99</v>
      </c>
    </row>
    <row r="12789" spans="1:4" x14ac:dyDescent="0.25">
      <c r="A12789" t="s">
        <v>5243</v>
      </c>
      <c r="B12789" t="s">
        <v>12520</v>
      </c>
      <c r="C12789" t="s">
        <v>36</v>
      </c>
      <c r="D12789">
        <v>4.99</v>
      </c>
    </row>
    <row r="12790" spans="1:4" x14ac:dyDescent="0.25">
      <c r="A12790" t="s">
        <v>5243</v>
      </c>
      <c r="B12790" t="s">
        <v>12520</v>
      </c>
      <c r="C12790" t="s">
        <v>35</v>
      </c>
      <c r="D12790">
        <v>9.99</v>
      </c>
    </row>
    <row r="12791" spans="1:4" x14ac:dyDescent="0.25">
      <c r="A12791" t="s">
        <v>5243</v>
      </c>
      <c r="B12791" t="s">
        <v>13501</v>
      </c>
      <c r="C12791" t="s">
        <v>33</v>
      </c>
      <c r="D12791">
        <v>53.99</v>
      </c>
    </row>
    <row r="12792" spans="1:4" x14ac:dyDescent="0.25">
      <c r="A12792" t="s">
        <v>5244</v>
      </c>
      <c r="B12792" t="s">
        <v>12520</v>
      </c>
      <c r="C12792" t="s">
        <v>35</v>
      </c>
      <c r="D12792">
        <v>9.99</v>
      </c>
    </row>
    <row r="12793" spans="1:4" x14ac:dyDescent="0.25">
      <c r="A12793" t="s">
        <v>5244</v>
      </c>
      <c r="B12793" t="s">
        <v>12520</v>
      </c>
      <c r="C12793" t="s">
        <v>36</v>
      </c>
      <c r="D12793">
        <v>4.99</v>
      </c>
    </row>
    <row r="12794" spans="1:4" x14ac:dyDescent="0.25">
      <c r="A12794" t="s">
        <v>5244</v>
      </c>
      <c r="B12794" t="s">
        <v>13507</v>
      </c>
      <c r="C12794" t="s">
        <v>55</v>
      </c>
      <c r="D12794">
        <v>8.99</v>
      </c>
    </row>
    <row r="12795" spans="1:4" x14ac:dyDescent="0.25">
      <c r="A12795" t="s">
        <v>5245</v>
      </c>
      <c r="B12795" t="s">
        <v>12520</v>
      </c>
      <c r="C12795" t="s">
        <v>35</v>
      </c>
      <c r="D12795">
        <v>9.99</v>
      </c>
    </row>
    <row r="12796" spans="1:4" x14ac:dyDescent="0.25">
      <c r="A12796" t="s">
        <v>5245</v>
      </c>
      <c r="B12796" t="s">
        <v>12520</v>
      </c>
      <c r="C12796" t="s">
        <v>36</v>
      </c>
      <c r="D12796">
        <v>4.99</v>
      </c>
    </row>
    <row r="12797" spans="1:4" x14ac:dyDescent="0.25">
      <c r="A12797" t="s">
        <v>5245</v>
      </c>
      <c r="B12797" t="s">
        <v>13501</v>
      </c>
      <c r="C12797" t="s">
        <v>33</v>
      </c>
      <c r="D12797">
        <v>53.99</v>
      </c>
    </row>
    <row r="12798" spans="1:4" x14ac:dyDescent="0.25">
      <c r="A12798" t="s">
        <v>5246</v>
      </c>
      <c r="B12798" t="s">
        <v>12520</v>
      </c>
      <c r="C12798" t="s">
        <v>35</v>
      </c>
      <c r="D12798">
        <v>9.99</v>
      </c>
    </row>
    <row r="12799" spans="1:4" x14ac:dyDescent="0.25">
      <c r="A12799" t="s">
        <v>5246</v>
      </c>
      <c r="B12799" t="s">
        <v>12520</v>
      </c>
      <c r="C12799" t="s">
        <v>36</v>
      </c>
      <c r="D12799">
        <v>4.99</v>
      </c>
    </row>
    <row r="12800" spans="1:4" x14ac:dyDescent="0.25">
      <c r="A12800" t="s">
        <v>5246</v>
      </c>
      <c r="B12800" t="s">
        <v>13501</v>
      </c>
      <c r="C12800" t="s">
        <v>33</v>
      </c>
      <c r="D12800">
        <v>53.99</v>
      </c>
    </row>
    <row r="12801" spans="1:4" x14ac:dyDescent="0.25">
      <c r="A12801" t="s">
        <v>5247</v>
      </c>
      <c r="B12801" t="s">
        <v>12521</v>
      </c>
      <c r="C12801" t="s">
        <v>43</v>
      </c>
      <c r="D12801">
        <v>4.99</v>
      </c>
    </row>
    <row r="12802" spans="1:4" x14ac:dyDescent="0.25">
      <c r="A12802" t="s">
        <v>5247</v>
      </c>
      <c r="B12802" t="s">
        <v>13501</v>
      </c>
      <c r="C12802" t="s">
        <v>33</v>
      </c>
      <c r="D12802">
        <v>53.99</v>
      </c>
    </row>
    <row r="12803" spans="1:4" x14ac:dyDescent="0.25">
      <c r="A12803" t="s">
        <v>5247</v>
      </c>
      <c r="B12803" t="s">
        <v>13511</v>
      </c>
      <c r="C12803" t="s">
        <v>50</v>
      </c>
      <c r="D12803">
        <v>24.49</v>
      </c>
    </row>
    <row r="12804" spans="1:4" x14ac:dyDescent="0.25">
      <c r="A12804" t="s">
        <v>5248</v>
      </c>
      <c r="B12804" t="s">
        <v>12521</v>
      </c>
      <c r="C12804" t="s">
        <v>54</v>
      </c>
      <c r="D12804">
        <v>29.99</v>
      </c>
    </row>
    <row r="12805" spans="1:4" x14ac:dyDescent="0.25">
      <c r="A12805" t="s">
        <v>5248</v>
      </c>
      <c r="B12805" t="s">
        <v>12521</v>
      </c>
      <c r="C12805" t="s">
        <v>60</v>
      </c>
      <c r="D12805">
        <v>564.99</v>
      </c>
    </row>
    <row r="12806" spans="1:4" x14ac:dyDescent="0.25">
      <c r="A12806" t="s">
        <v>5249</v>
      </c>
      <c r="B12806" t="s">
        <v>12521</v>
      </c>
      <c r="C12806" t="s">
        <v>63</v>
      </c>
      <c r="D12806">
        <v>24.99</v>
      </c>
    </row>
    <row r="12807" spans="1:4" x14ac:dyDescent="0.25">
      <c r="A12807" t="s">
        <v>5249</v>
      </c>
      <c r="B12807" t="s">
        <v>12521</v>
      </c>
      <c r="C12807" t="s">
        <v>60</v>
      </c>
      <c r="D12807">
        <v>564.99</v>
      </c>
    </row>
    <row r="12808" spans="1:4" x14ac:dyDescent="0.25">
      <c r="A12808" t="s">
        <v>5250</v>
      </c>
      <c r="B12808" t="s">
        <v>12521</v>
      </c>
      <c r="C12808" t="s">
        <v>38</v>
      </c>
      <c r="D12808">
        <v>8.99</v>
      </c>
    </row>
    <row r="12809" spans="1:4" x14ac:dyDescent="0.25">
      <c r="A12809" t="s">
        <v>5250</v>
      </c>
      <c r="B12809" t="s">
        <v>13505</v>
      </c>
      <c r="C12809" t="s">
        <v>62</v>
      </c>
      <c r="D12809">
        <v>63.5</v>
      </c>
    </row>
    <row r="12810" spans="1:4" x14ac:dyDescent="0.25">
      <c r="A12810" t="s">
        <v>5250</v>
      </c>
      <c r="B12810" t="s">
        <v>12521</v>
      </c>
      <c r="C12810" t="s">
        <v>49</v>
      </c>
      <c r="D12810">
        <v>21.49</v>
      </c>
    </row>
    <row r="12811" spans="1:4" x14ac:dyDescent="0.25">
      <c r="A12811" t="s">
        <v>5251</v>
      </c>
      <c r="B12811" t="s">
        <v>12521</v>
      </c>
      <c r="C12811" t="s">
        <v>51</v>
      </c>
      <c r="D12811">
        <v>24.99</v>
      </c>
    </row>
    <row r="12812" spans="1:4" x14ac:dyDescent="0.25">
      <c r="A12812" t="s">
        <v>5251</v>
      </c>
      <c r="B12812" t="s">
        <v>12521</v>
      </c>
      <c r="C12812" t="s">
        <v>60</v>
      </c>
      <c r="D12812">
        <v>564.99</v>
      </c>
    </row>
    <row r="12813" spans="1:4" x14ac:dyDescent="0.25">
      <c r="A12813" t="s">
        <v>5252</v>
      </c>
      <c r="B12813" t="s">
        <v>12521</v>
      </c>
      <c r="C12813" t="s">
        <v>38</v>
      </c>
      <c r="D12813">
        <v>8.99</v>
      </c>
    </row>
    <row r="12814" spans="1:4" x14ac:dyDescent="0.25">
      <c r="A12814" t="s">
        <v>5252</v>
      </c>
      <c r="B12814" t="s">
        <v>13512</v>
      </c>
      <c r="C12814" t="s">
        <v>59</v>
      </c>
      <c r="D12814">
        <v>2.29</v>
      </c>
    </row>
    <row r="12815" spans="1:4" x14ac:dyDescent="0.25">
      <c r="A12815" t="s">
        <v>5253</v>
      </c>
      <c r="B12815" t="s">
        <v>12521</v>
      </c>
      <c r="C12815" t="s">
        <v>42</v>
      </c>
      <c r="D12815">
        <v>35</v>
      </c>
    </row>
    <row r="12816" spans="1:4" x14ac:dyDescent="0.25">
      <c r="A12816" t="s">
        <v>5254</v>
      </c>
      <c r="B12816" t="s">
        <v>12521</v>
      </c>
      <c r="C12816" t="s">
        <v>42</v>
      </c>
      <c r="D12816">
        <v>35</v>
      </c>
    </row>
    <row r="12817" spans="1:4" x14ac:dyDescent="0.25">
      <c r="A12817" t="s">
        <v>5254</v>
      </c>
      <c r="B12817" t="s">
        <v>12521</v>
      </c>
      <c r="C12817" t="s">
        <v>60</v>
      </c>
      <c r="D12817">
        <v>564.99</v>
      </c>
    </row>
    <row r="12818" spans="1:4" x14ac:dyDescent="0.25">
      <c r="A12818" t="s">
        <v>5255</v>
      </c>
      <c r="B12818" t="s">
        <v>12521</v>
      </c>
      <c r="C12818" t="s">
        <v>42</v>
      </c>
      <c r="D12818">
        <v>35</v>
      </c>
    </row>
    <row r="12819" spans="1:4" x14ac:dyDescent="0.25">
      <c r="A12819" t="s">
        <v>5256</v>
      </c>
      <c r="B12819" t="s">
        <v>12521</v>
      </c>
      <c r="C12819" t="s">
        <v>42</v>
      </c>
      <c r="D12819">
        <v>35</v>
      </c>
    </row>
    <row r="12820" spans="1:4" x14ac:dyDescent="0.25">
      <c r="A12820" t="s">
        <v>5256</v>
      </c>
      <c r="B12820" t="s">
        <v>12521</v>
      </c>
      <c r="C12820" t="s">
        <v>43</v>
      </c>
      <c r="D12820">
        <v>4.99</v>
      </c>
    </row>
    <row r="12821" spans="1:4" x14ac:dyDescent="0.25">
      <c r="A12821" t="s">
        <v>5256</v>
      </c>
      <c r="B12821" t="s">
        <v>13501</v>
      </c>
      <c r="C12821" t="s">
        <v>33</v>
      </c>
      <c r="D12821">
        <v>53.99</v>
      </c>
    </row>
    <row r="12822" spans="1:4" x14ac:dyDescent="0.25">
      <c r="A12822" t="s">
        <v>5257</v>
      </c>
      <c r="B12822" t="s">
        <v>12521</v>
      </c>
      <c r="C12822" t="s">
        <v>42</v>
      </c>
      <c r="D12822">
        <v>35</v>
      </c>
    </row>
    <row r="12823" spans="1:4" x14ac:dyDescent="0.25">
      <c r="A12823" t="s">
        <v>5257</v>
      </c>
      <c r="B12823" t="s">
        <v>12521</v>
      </c>
      <c r="C12823" t="s">
        <v>43</v>
      </c>
      <c r="D12823">
        <v>4.99</v>
      </c>
    </row>
    <row r="12824" spans="1:4" x14ac:dyDescent="0.25">
      <c r="A12824" t="s">
        <v>5257</v>
      </c>
      <c r="B12824" t="s">
        <v>13510</v>
      </c>
      <c r="C12824" t="s">
        <v>61</v>
      </c>
      <c r="D12824">
        <v>54.99</v>
      </c>
    </row>
    <row r="12825" spans="1:4" x14ac:dyDescent="0.25">
      <c r="A12825" t="s">
        <v>5258</v>
      </c>
      <c r="B12825" t="s">
        <v>13501</v>
      </c>
      <c r="C12825" t="s">
        <v>33</v>
      </c>
      <c r="D12825">
        <v>53.99</v>
      </c>
    </row>
    <row r="12826" spans="1:4" x14ac:dyDescent="0.25">
      <c r="A12826" t="s">
        <v>5259</v>
      </c>
      <c r="B12826" t="s">
        <v>13506</v>
      </c>
      <c r="C12826" t="s">
        <v>30</v>
      </c>
      <c r="D12826">
        <v>3.99</v>
      </c>
    </row>
    <row r="12827" spans="1:4" x14ac:dyDescent="0.25">
      <c r="A12827" t="s">
        <v>5259</v>
      </c>
      <c r="B12827" t="s">
        <v>12521</v>
      </c>
      <c r="C12827" t="s">
        <v>37</v>
      </c>
      <c r="D12827">
        <v>32.6</v>
      </c>
    </row>
    <row r="12828" spans="1:4" x14ac:dyDescent="0.25">
      <c r="A12828" t="s">
        <v>5260</v>
      </c>
      <c r="B12828" t="s">
        <v>13504</v>
      </c>
      <c r="C12828" t="s">
        <v>53</v>
      </c>
      <c r="D12828">
        <v>769.49</v>
      </c>
    </row>
    <row r="12829" spans="1:4" x14ac:dyDescent="0.25">
      <c r="A12829" t="s">
        <v>5260</v>
      </c>
      <c r="B12829" t="s">
        <v>12521</v>
      </c>
      <c r="C12829" t="s">
        <v>43</v>
      </c>
      <c r="D12829">
        <v>4.99</v>
      </c>
    </row>
    <row r="12830" spans="1:4" x14ac:dyDescent="0.25">
      <c r="A12830" t="s">
        <v>5260</v>
      </c>
      <c r="B12830" t="s">
        <v>12521</v>
      </c>
      <c r="C12830" t="s">
        <v>54</v>
      </c>
      <c r="D12830">
        <v>29.99</v>
      </c>
    </row>
    <row r="12831" spans="1:4" x14ac:dyDescent="0.25">
      <c r="A12831" t="s">
        <v>5260</v>
      </c>
      <c r="B12831" t="s">
        <v>12521</v>
      </c>
      <c r="C12831" t="s">
        <v>60</v>
      </c>
      <c r="D12831">
        <v>564.99</v>
      </c>
    </row>
    <row r="12832" spans="1:4" x14ac:dyDescent="0.25">
      <c r="A12832" t="s">
        <v>5261</v>
      </c>
      <c r="B12832" t="s">
        <v>13504</v>
      </c>
      <c r="C12832" t="s">
        <v>34</v>
      </c>
      <c r="D12832">
        <v>2319.9899999999998</v>
      </c>
    </row>
    <row r="12833" spans="1:4" x14ac:dyDescent="0.25">
      <c r="A12833" t="s">
        <v>5261</v>
      </c>
      <c r="B12833" t="s">
        <v>12521</v>
      </c>
      <c r="C12833" t="s">
        <v>42</v>
      </c>
      <c r="D12833">
        <v>35</v>
      </c>
    </row>
    <row r="12834" spans="1:4" x14ac:dyDescent="0.25">
      <c r="A12834" t="s">
        <v>5261</v>
      </c>
      <c r="B12834" t="s">
        <v>12521</v>
      </c>
      <c r="C12834" t="s">
        <v>43</v>
      </c>
      <c r="D12834">
        <v>4.99</v>
      </c>
    </row>
    <row r="12835" spans="1:4" x14ac:dyDescent="0.25">
      <c r="A12835" t="s">
        <v>5261</v>
      </c>
      <c r="B12835" t="s">
        <v>13501</v>
      </c>
      <c r="C12835" t="s">
        <v>33</v>
      </c>
      <c r="D12835">
        <v>53.99</v>
      </c>
    </row>
    <row r="12836" spans="1:4" x14ac:dyDescent="0.25">
      <c r="A12836" t="s">
        <v>5262</v>
      </c>
      <c r="B12836" t="s">
        <v>13504</v>
      </c>
      <c r="C12836" t="s">
        <v>34</v>
      </c>
      <c r="D12836">
        <v>2319.9899999999998</v>
      </c>
    </row>
    <row r="12837" spans="1:4" x14ac:dyDescent="0.25">
      <c r="A12837" t="s">
        <v>5262</v>
      </c>
      <c r="B12837" t="s">
        <v>12520</v>
      </c>
      <c r="C12837" t="s">
        <v>36</v>
      </c>
      <c r="D12837">
        <v>4.99</v>
      </c>
    </row>
    <row r="12838" spans="1:4" x14ac:dyDescent="0.25">
      <c r="A12838" t="s">
        <v>5262</v>
      </c>
      <c r="B12838" t="s">
        <v>12520</v>
      </c>
      <c r="C12838" t="s">
        <v>35</v>
      </c>
      <c r="D12838">
        <v>9.99</v>
      </c>
    </row>
    <row r="12839" spans="1:4" x14ac:dyDescent="0.25">
      <c r="A12839" t="s">
        <v>5263</v>
      </c>
      <c r="B12839" t="s">
        <v>13503</v>
      </c>
      <c r="C12839" t="s">
        <v>44</v>
      </c>
      <c r="D12839">
        <v>742.35</v>
      </c>
    </row>
    <row r="12840" spans="1:4" x14ac:dyDescent="0.25">
      <c r="A12840" t="s">
        <v>5263</v>
      </c>
      <c r="B12840" t="s">
        <v>13501</v>
      </c>
      <c r="C12840" t="s">
        <v>33</v>
      </c>
      <c r="D12840">
        <v>53.99</v>
      </c>
    </row>
    <row r="12841" spans="1:4" x14ac:dyDescent="0.25">
      <c r="A12841" t="s">
        <v>5264</v>
      </c>
      <c r="B12841" t="s">
        <v>13503</v>
      </c>
      <c r="C12841" t="s">
        <v>32</v>
      </c>
      <c r="D12841">
        <v>1214.8499999999999</v>
      </c>
    </row>
    <row r="12842" spans="1:4" x14ac:dyDescent="0.25">
      <c r="A12842" t="s">
        <v>5264</v>
      </c>
      <c r="B12842" t="s">
        <v>12520</v>
      </c>
      <c r="C12842" t="s">
        <v>31</v>
      </c>
      <c r="D12842">
        <v>8.99</v>
      </c>
    </row>
    <row r="12843" spans="1:4" x14ac:dyDescent="0.25">
      <c r="A12843" t="s">
        <v>5264</v>
      </c>
      <c r="B12843" t="s">
        <v>12520</v>
      </c>
      <c r="C12843" t="s">
        <v>36</v>
      </c>
      <c r="D12843">
        <v>4.99</v>
      </c>
    </row>
    <row r="12844" spans="1:4" x14ac:dyDescent="0.25">
      <c r="A12844" t="s">
        <v>5264</v>
      </c>
      <c r="B12844" t="s">
        <v>13502</v>
      </c>
      <c r="C12844" t="s">
        <v>57</v>
      </c>
      <c r="D12844">
        <v>539.99</v>
      </c>
    </row>
    <row r="12845" spans="1:4" x14ac:dyDescent="0.25">
      <c r="A12845" t="s">
        <v>5265</v>
      </c>
      <c r="B12845" t="s">
        <v>13506</v>
      </c>
      <c r="C12845" t="s">
        <v>41</v>
      </c>
      <c r="D12845">
        <v>2443.35</v>
      </c>
    </row>
    <row r="12846" spans="1:4" x14ac:dyDescent="0.25">
      <c r="A12846" t="s">
        <v>5265</v>
      </c>
      <c r="B12846" t="s">
        <v>12521</v>
      </c>
      <c r="C12846" t="s">
        <v>51</v>
      </c>
      <c r="D12846">
        <v>24.99</v>
      </c>
    </row>
    <row r="12847" spans="1:4" x14ac:dyDescent="0.25">
      <c r="A12847" t="s">
        <v>5265</v>
      </c>
      <c r="B12847" t="s">
        <v>12521</v>
      </c>
      <c r="C12847" t="s">
        <v>60</v>
      </c>
      <c r="D12847">
        <v>564.99</v>
      </c>
    </row>
    <row r="12848" spans="1:4" x14ac:dyDescent="0.25">
      <c r="A12848" t="s">
        <v>5266</v>
      </c>
      <c r="B12848" t="s">
        <v>13506</v>
      </c>
      <c r="C12848" t="s">
        <v>56</v>
      </c>
      <c r="D12848">
        <v>1700.99</v>
      </c>
    </row>
    <row r="12849" spans="1:4" x14ac:dyDescent="0.25">
      <c r="A12849" t="s">
        <v>5266</v>
      </c>
      <c r="B12849" t="s">
        <v>13501</v>
      </c>
      <c r="C12849" t="s">
        <v>33</v>
      </c>
      <c r="D12849">
        <v>53.99</v>
      </c>
    </row>
    <row r="12850" spans="1:4" x14ac:dyDescent="0.25">
      <c r="A12850" t="s">
        <v>5267</v>
      </c>
      <c r="B12850" t="s">
        <v>13506</v>
      </c>
      <c r="C12850" t="s">
        <v>56</v>
      </c>
      <c r="D12850">
        <v>1700.99</v>
      </c>
    </row>
    <row r="12851" spans="1:4" x14ac:dyDescent="0.25">
      <c r="A12851" t="s">
        <v>5267</v>
      </c>
      <c r="B12851" t="s">
        <v>12520</v>
      </c>
      <c r="C12851" t="s">
        <v>36</v>
      </c>
      <c r="D12851">
        <v>4.99</v>
      </c>
    </row>
    <row r="12852" spans="1:4" x14ac:dyDescent="0.25">
      <c r="A12852" t="s">
        <v>5267</v>
      </c>
      <c r="B12852" t="s">
        <v>12520</v>
      </c>
      <c r="C12852" t="s">
        <v>31</v>
      </c>
      <c r="D12852">
        <v>8.99</v>
      </c>
    </row>
    <row r="12853" spans="1:4" x14ac:dyDescent="0.25">
      <c r="A12853" t="s">
        <v>5268</v>
      </c>
      <c r="B12853" t="s">
        <v>13504</v>
      </c>
      <c r="C12853" t="s">
        <v>34</v>
      </c>
      <c r="D12853">
        <v>2319.9899999999998</v>
      </c>
    </row>
    <row r="12854" spans="1:4" x14ac:dyDescent="0.25">
      <c r="A12854" t="s">
        <v>5269</v>
      </c>
      <c r="B12854" t="s">
        <v>13504</v>
      </c>
      <c r="C12854" t="s">
        <v>34</v>
      </c>
      <c r="D12854">
        <v>2319.9899999999998</v>
      </c>
    </row>
    <row r="12855" spans="1:4" x14ac:dyDescent="0.25">
      <c r="A12855" t="s">
        <v>5269</v>
      </c>
      <c r="B12855" t="s">
        <v>12520</v>
      </c>
      <c r="C12855" t="s">
        <v>35</v>
      </c>
      <c r="D12855">
        <v>9.99</v>
      </c>
    </row>
    <row r="12856" spans="1:4" x14ac:dyDescent="0.25">
      <c r="A12856" t="s">
        <v>5269</v>
      </c>
      <c r="B12856" t="s">
        <v>13501</v>
      </c>
      <c r="C12856" t="s">
        <v>33</v>
      </c>
      <c r="D12856">
        <v>53.99</v>
      </c>
    </row>
    <row r="12857" spans="1:4" x14ac:dyDescent="0.25">
      <c r="A12857" t="s">
        <v>5270</v>
      </c>
      <c r="B12857" t="s">
        <v>13506</v>
      </c>
      <c r="C12857" t="s">
        <v>48</v>
      </c>
      <c r="D12857">
        <v>1120.49</v>
      </c>
    </row>
    <row r="12858" spans="1:4" x14ac:dyDescent="0.25">
      <c r="A12858" t="s">
        <v>5270</v>
      </c>
      <c r="B12858" t="s">
        <v>13507</v>
      </c>
      <c r="C12858" t="s">
        <v>55</v>
      </c>
      <c r="D12858">
        <v>8.99</v>
      </c>
    </row>
    <row r="12859" spans="1:4" x14ac:dyDescent="0.25">
      <c r="A12859" t="s">
        <v>5271</v>
      </c>
      <c r="B12859" t="s">
        <v>13506</v>
      </c>
      <c r="C12859" t="s">
        <v>48</v>
      </c>
      <c r="D12859">
        <v>1120.49</v>
      </c>
    </row>
    <row r="12860" spans="1:4" x14ac:dyDescent="0.25">
      <c r="A12860" t="s">
        <v>5271</v>
      </c>
      <c r="B12860" t="s">
        <v>12520</v>
      </c>
      <c r="C12860" t="s">
        <v>36</v>
      </c>
      <c r="D12860">
        <v>4.99</v>
      </c>
    </row>
    <row r="12861" spans="1:4" x14ac:dyDescent="0.25">
      <c r="A12861" t="s">
        <v>5271</v>
      </c>
      <c r="B12861" t="s">
        <v>12520</v>
      </c>
      <c r="C12861" t="s">
        <v>31</v>
      </c>
      <c r="D12861">
        <v>8.99</v>
      </c>
    </row>
    <row r="12862" spans="1:4" x14ac:dyDescent="0.25">
      <c r="A12862" t="s">
        <v>5271</v>
      </c>
      <c r="B12862" t="s">
        <v>13501</v>
      </c>
      <c r="C12862" t="s">
        <v>33</v>
      </c>
      <c r="D12862">
        <v>53.99</v>
      </c>
    </row>
    <row r="12863" spans="1:4" x14ac:dyDescent="0.25">
      <c r="A12863" t="s">
        <v>5271</v>
      </c>
      <c r="B12863" t="s">
        <v>13511</v>
      </c>
      <c r="C12863" t="s">
        <v>50</v>
      </c>
      <c r="D12863">
        <v>24.49</v>
      </c>
    </row>
    <row r="12864" spans="1:4" x14ac:dyDescent="0.25">
      <c r="A12864" t="s">
        <v>5272</v>
      </c>
      <c r="B12864" t="s">
        <v>13506</v>
      </c>
      <c r="C12864" t="s">
        <v>48</v>
      </c>
      <c r="D12864">
        <v>1120.49</v>
      </c>
    </row>
    <row r="12865" spans="1:4" x14ac:dyDescent="0.25">
      <c r="A12865" t="s">
        <v>5272</v>
      </c>
      <c r="B12865" t="s">
        <v>12520</v>
      </c>
      <c r="C12865" t="s">
        <v>31</v>
      </c>
      <c r="D12865">
        <v>8.99</v>
      </c>
    </row>
    <row r="12866" spans="1:4" x14ac:dyDescent="0.25">
      <c r="A12866" t="s">
        <v>5272</v>
      </c>
      <c r="B12866" t="s">
        <v>12520</v>
      </c>
      <c r="C12866" t="s">
        <v>36</v>
      </c>
      <c r="D12866">
        <v>4.99</v>
      </c>
    </row>
    <row r="12867" spans="1:4" x14ac:dyDescent="0.25">
      <c r="A12867" t="s">
        <v>5273</v>
      </c>
      <c r="B12867" t="s">
        <v>13506</v>
      </c>
      <c r="C12867" t="s">
        <v>48</v>
      </c>
      <c r="D12867">
        <v>1120.49</v>
      </c>
    </row>
    <row r="12868" spans="1:4" x14ac:dyDescent="0.25">
      <c r="A12868" t="s">
        <v>5274</v>
      </c>
      <c r="B12868" t="s">
        <v>13503</v>
      </c>
      <c r="C12868" t="s">
        <v>47</v>
      </c>
      <c r="D12868">
        <v>2384.0700000000002</v>
      </c>
    </row>
    <row r="12869" spans="1:4" x14ac:dyDescent="0.25">
      <c r="A12869" t="s">
        <v>5274</v>
      </c>
      <c r="B12869" t="s">
        <v>13501</v>
      </c>
      <c r="C12869" t="s">
        <v>33</v>
      </c>
      <c r="D12869">
        <v>53.99</v>
      </c>
    </row>
    <row r="12870" spans="1:4" x14ac:dyDescent="0.25">
      <c r="A12870" t="s">
        <v>5275</v>
      </c>
      <c r="B12870" t="s">
        <v>13503</v>
      </c>
      <c r="C12870" t="s">
        <v>47</v>
      </c>
      <c r="D12870">
        <v>2384.0700000000002</v>
      </c>
    </row>
    <row r="12871" spans="1:4" x14ac:dyDescent="0.25">
      <c r="A12871" t="s">
        <v>5275</v>
      </c>
      <c r="B12871" t="s">
        <v>13501</v>
      </c>
      <c r="C12871" t="s">
        <v>33</v>
      </c>
      <c r="D12871">
        <v>53.99</v>
      </c>
    </row>
    <row r="12872" spans="1:4" x14ac:dyDescent="0.25">
      <c r="A12872" t="s">
        <v>5276</v>
      </c>
      <c r="B12872" t="s">
        <v>13503</v>
      </c>
      <c r="C12872" t="s">
        <v>47</v>
      </c>
      <c r="D12872">
        <v>2384.0700000000002</v>
      </c>
    </row>
    <row r="12873" spans="1:4" x14ac:dyDescent="0.25">
      <c r="A12873" t="s">
        <v>5276</v>
      </c>
      <c r="B12873" t="s">
        <v>12521</v>
      </c>
      <c r="C12873" t="s">
        <v>45</v>
      </c>
      <c r="D12873">
        <v>28.99</v>
      </c>
    </row>
    <row r="12874" spans="1:4" x14ac:dyDescent="0.25">
      <c r="A12874" t="s">
        <v>5277</v>
      </c>
      <c r="B12874" t="s">
        <v>13506</v>
      </c>
      <c r="C12874" t="s">
        <v>41</v>
      </c>
      <c r="D12874">
        <v>2443.35</v>
      </c>
    </row>
    <row r="12875" spans="1:4" x14ac:dyDescent="0.25">
      <c r="A12875" t="s">
        <v>5277</v>
      </c>
      <c r="B12875" t="s">
        <v>12520</v>
      </c>
      <c r="C12875" t="s">
        <v>31</v>
      </c>
      <c r="D12875">
        <v>8.99</v>
      </c>
    </row>
    <row r="12876" spans="1:4" x14ac:dyDescent="0.25">
      <c r="A12876" t="s">
        <v>5277</v>
      </c>
      <c r="B12876" t="s">
        <v>12520</v>
      </c>
      <c r="C12876" t="s">
        <v>36</v>
      </c>
      <c r="D12876">
        <v>4.99</v>
      </c>
    </row>
    <row r="12877" spans="1:4" x14ac:dyDescent="0.25">
      <c r="A12877" t="s">
        <v>5277</v>
      </c>
      <c r="B12877" t="s">
        <v>13511</v>
      </c>
      <c r="C12877" t="s">
        <v>50</v>
      </c>
      <c r="D12877">
        <v>24.49</v>
      </c>
    </row>
    <row r="12878" spans="1:4" x14ac:dyDescent="0.25">
      <c r="A12878" t="s">
        <v>5278</v>
      </c>
      <c r="B12878" t="s">
        <v>12521</v>
      </c>
      <c r="C12878" t="s">
        <v>42</v>
      </c>
      <c r="D12878">
        <v>35</v>
      </c>
    </row>
    <row r="12879" spans="1:4" x14ac:dyDescent="0.25">
      <c r="A12879" t="s">
        <v>5278</v>
      </c>
      <c r="B12879" t="s">
        <v>12521</v>
      </c>
      <c r="C12879" t="s">
        <v>43</v>
      </c>
      <c r="D12879">
        <v>4.99</v>
      </c>
    </row>
    <row r="12880" spans="1:4" x14ac:dyDescent="0.25">
      <c r="A12880" t="s">
        <v>5278</v>
      </c>
      <c r="B12880" t="s">
        <v>13505</v>
      </c>
      <c r="C12880" t="s">
        <v>62</v>
      </c>
      <c r="D12880">
        <v>63.5</v>
      </c>
    </row>
    <row r="12881" spans="1:4" x14ac:dyDescent="0.25">
      <c r="A12881" t="s">
        <v>5279</v>
      </c>
      <c r="B12881" t="s">
        <v>12521</v>
      </c>
      <c r="C12881" t="s">
        <v>42</v>
      </c>
      <c r="D12881">
        <v>35</v>
      </c>
    </row>
    <row r="12882" spans="1:4" x14ac:dyDescent="0.25">
      <c r="A12882" t="s">
        <v>5279</v>
      </c>
      <c r="B12882" t="s">
        <v>12521</v>
      </c>
      <c r="C12882" t="s">
        <v>43</v>
      </c>
      <c r="D12882">
        <v>4.99</v>
      </c>
    </row>
    <row r="12883" spans="1:4" x14ac:dyDescent="0.25">
      <c r="A12883" t="s">
        <v>5279</v>
      </c>
      <c r="B12883" t="s">
        <v>13501</v>
      </c>
      <c r="C12883" t="s">
        <v>33</v>
      </c>
      <c r="D12883">
        <v>53.99</v>
      </c>
    </row>
    <row r="12884" spans="1:4" x14ac:dyDescent="0.25">
      <c r="A12884" t="s">
        <v>5280</v>
      </c>
      <c r="B12884" t="s">
        <v>12521</v>
      </c>
      <c r="C12884" t="s">
        <v>49</v>
      </c>
      <c r="D12884">
        <v>21.49</v>
      </c>
    </row>
    <row r="12885" spans="1:4" x14ac:dyDescent="0.25">
      <c r="A12885" t="s">
        <v>5281</v>
      </c>
      <c r="B12885" t="s">
        <v>12520</v>
      </c>
      <c r="C12885" t="s">
        <v>36</v>
      </c>
      <c r="D12885">
        <v>4.99</v>
      </c>
    </row>
    <row r="12886" spans="1:4" x14ac:dyDescent="0.25">
      <c r="A12886" t="s">
        <v>5281</v>
      </c>
      <c r="B12886" t="s">
        <v>13505</v>
      </c>
      <c r="C12886" t="s">
        <v>62</v>
      </c>
      <c r="D12886">
        <v>63.5</v>
      </c>
    </row>
    <row r="12887" spans="1:4" x14ac:dyDescent="0.25">
      <c r="A12887" t="s">
        <v>5282</v>
      </c>
      <c r="B12887" t="s">
        <v>13507</v>
      </c>
      <c r="C12887" t="s">
        <v>55</v>
      </c>
      <c r="D12887">
        <v>8.99</v>
      </c>
    </row>
    <row r="12888" spans="1:4" x14ac:dyDescent="0.25">
      <c r="A12888" t="s">
        <v>5282</v>
      </c>
      <c r="B12888" t="s">
        <v>13509</v>
      </c>
      <c r="C12888" t="s">
        <v>66</v>
      </c>
      <c r="D12888">
        <v>69.989999999999995</v>
      </c>
    </row>
    <row r="12889" spans="1:4" x14ac:dyDescent="0.25">
      <c r="A12889" t="s">
        <v>5283</v>
      </c>
      <c r="B12889" t="s">
        <v>13509</v>
      </c>
      <c r="C12889" t="s">
        <v>66</v>
      </c>
      <c r="D12889">
        <v>69.989999999999995</v>
      </c>
    </row>
    <row r="12890" spans="1:4" x14ac:dyDescent="0.25">
      <c r="A12890" t="s">
        <v>5284</v>
      </c>
      <c r="B12890" t="s">
        <v>12521</v>
      </c>
      <c r="C12890" t="s">
        <v>60</v>
      </c>
      <c r="D12890">
        <v>564.99</v>
      </c>
    </row>
    <row r="12891" spans="1:4" x14ac:dyDescent="0.25">
      <c r="A12891" t="s">
        <v>5285</v>
      </c>
      <c r="B12891" t="s">
        <v>13502</v>
      </c>
      <c r="C12891" t="s">
        <v>57</v>
      </c>
      <c r="D12891">
        <v>539.99</v>
      </c>
    </row>
    <row r="12892" spans="1:4" x14ac:dyDescent="0.25">
      <c r="A12892" t="s">
        <v>5285</v>
      </c>
      <c r="B12892" t="s">
        <v>13507</v>
      </c>
      <c r="C12892" t="s">
        <v>55</v>
      </c>
      <c r="D12892">
        <v>8.99</v>
      </c>
    </row>
    <row r="12893" spans="1:4" x14ac:dyDescent="0.25">
      <c r="A12893" t="s">
        <v>5286</v>
      </c>
      <c r="B12893" t="s">
        <v>13506</v>
      </c>
      <c r="C12893" t="s">
        <v>30</v>
      </c>
      <c r="D12893">
        <v>3.99</v>
      </c>
    </row>
    <row r="12894" spans="1:4" x14ac:dyDescent="0.25">
      <c r="A12894" t="s">
        <v>5286</v>
      </c>
      <c r="B12894" t="s">
        <v>12520</v>
      </c>
      <c r="C12894" t="s">
        <v>36</v>
      </c>
      <c r="D12894">
        <v>4.99</v>
      </c>
    </row>
    <row r="12895" spans="1:4" x14ac:dyDescent="0.25">
      <c r="A12895" t="s">
        <v>5286</v>
      </c>
      <c r="B12895" t="s">
        <v>12520</v>
      </c>
      <c r="C12895" t="s">
        <v>31</v>
      </c>
      <c r="D12895">
        <v>8.99</v>
      </c>
    </row>
    <row r="12896" spans="1:4" x14ac:dyDescent="0.25">
      <c r="A12896" t="s">
        <v>5286</v>
      </c>
      <c r="B12896" t="s">
        <v>13501</v>
      </c>
      <c r="C12896" t="s">
        <v>33</v>
      </c>
      <c r="D12896">
        <v>53.99</v>
      </c>
    </row>
    <row r="12897" spans="1:4" x14ac:dyDescent="0.25">
      <c r="A12897" t="s">
        <v>5286</v>
      </c>
      <c r="B12897" t="s">
        <v>13507</v>
      </c>
      <c r="C12897" t="s">
        <v>55</v>
      </c>
      <c r="D12897">
        <v>8.99</v>
      </c>
    </row>
    <row r="12898" spans="1:4" x14ac:dyDescent="0.25">
      <c r="A12898" t="s">
        <v>5287</v>
      </c>
      <c r="B12898" t="s">
        <v>13507</v>
      </c>
      <c r="C12898" t="s">
        <v>55</v>
      </c>
      <c r="D12898">
        <v>8.99</v>
      </c>
    </row>
    <row r="12899" spans="1:4" x14ac:dyDescent="0.25">
      <c r="A12899" t="s">
        <v>5288</v>
      </c>
      <c r="B12899" t="s">
        <v>12521</v>
      </c>
      <c r="C12899" t="s">
        <v>45</v>
      </c>
      <c r="D12899">
        <v>28.99</v>
      </c>
    </row>
    <row r="12900" spans="1:4" x14ac:dyDescent="0.25">
      <c r="A12900" t="s">
        <v>5288</v>
      </c>
      <c r="B12900" t="s">
        <v>12521</v>
      </c>
      <c r="C12900" t="s">
        <v>46</v>
      </c>
      <c r="D12900">
        <v>4.99</v>
      </c>
    </row>
    <row r="12901" spans="1:4" x14ac:dyDescent="0.25">
      <c r="A12901" t="s">
        <v>5288</v>
      </c>
      <c r="B12901" t="s">
        <v>13510</v>
      </c>
      <c r="C12901" t="s">
        <v>61</v>
      </c>
      <c r="D12901">
        <v>54.99</v>
      </c>
    </row>
    <row r="12902" spans="1:4" x14ac:dyDescent="0.25">
      <c r="A12902" t="s">
        <v>5289</v>
      </c>
      <c r="B12902" t="s">
        <v>12521</v>
      </c>
      <c r="C12902" t="s">
        <v>49</v>
      </c>
      <c r="D12902">
        <v>21.49</v>
      </c>
    </row>
    <row r="12903" spans="1:4" x14ac:dyDescent="0.25">
      <c r="A12903" t="s">
        <v>5289</v>
      </c>
      <c r="B12903" t="s">
        <v>12521</v>
      </c>
      <c r="C12903" t="s">
        <v>60</v>
      </c>
      <c r="D12903">
        <v>564.99</v>
      </c>
    </row>
    <row r="12904" spans="1:4" x14ac:dyDescent="0.25">
      <c r="A12904" t="s">
        <v>5289</v>
      </c>
      <c r="B12904" t="s">
        <v>12522</v>
      </c>
      <c r="C12904" t="s">
        <v>39</v>
      </c>
      <c r="D12904">
        <v>159</v>
      </c>
    </row>
    <row r="12905" spans="1:4" x14ac:dyDescent="0.25">
      <c r="A12905" t="s">
        <v>5289</v>
      </c>
      <c r="B12905" t="s">
        <v>13507</v>
      </c>
      <c r="C12905" t="s">
        <v>55</v>
      </c>
      <c r="D12905">
        <v>8.99</v>
      </c>
    </row>
    <row r="12906" spans="1:4" x14ac:dyDescent="0.25">
      <c r="A12906" t="s">
        <v>5290</v>
      </c>
      <c r="B12906" t="s">
        <v>12521</v>
      </c>
      <c r="C12906" t="s">
        <v>46</v>
      </c>
      <c r="D12906">
        <v>4.99</v>
      </c>
    </row>
    <row r="12907" spans="1:4" x14ac:dyDescent="0.25">
      <c r="A12907" t="s">
        <v>5290</v>
      </c>
      <c r="B12907" t="s">
        <v>13501</v>
      </c>
      <c r="C12907" t="s">
        <v>33</v>
      </c>
      <c r="D12907">
        <v>53.99</v>
      </c>
    </row>
    <row r="12908" spans="1:4" x14ac:dyDescent="0.25">
      <c r="A12908" t="s">
        <v>5291</v>
      </c>
      <c r="B12908" t="s">
        <v>12521</v>
      </c>
      <c r="C12908" t="s">
        <v>63</v>
      </c>
      <c r="D12908">
        <v>24.99</v>
      </c>
    </row>
    <row r="12909" spans="1:4" x14ac:dyDescent="0.25">
      <c r="A12909" t="s">
        <v>5291</v>
      </c>
      <c r="B12909" t="s">
        <v>12521</v>
      </c>
      <c r="C12909" t="s">
        <v>60</v>
      </c>
      <c r="D12909">
        <v>564.99</v>
      </c>
    </row>
    <row r="12910" spans="1:4" x14ac:dyDescent="0.25">
      <c r="A12910" t="s">
        <v>5292</v>
      </c>
      <c r="B12910" t="s">
        <v>12521</v>
      </c>
      <c r="C12910" t="s">
        <v>63</v>
      </c>
      <c r="D12910">
        <v>24.99</v>
      </c>
    </row>
    <row r="12911" spans="1:4" x14ac:dyDescent="0.25">
      <c r="A12911" t="s">
        <v>5292</v>
      </c>
      <c r="B12911" t="s">
        <v>12521</v>
      </c>
      <c r="C12911" t="s">
        <v>60</v>
      </c>
      <c r="D12911">
        <v>564.99</v>
      </c>
    </row>
    <row r="12912" spans="1:4" x14ac:dyDescent="0.25">
      <c r="A12912" t="s">
        <v>5293</v>
      </c>
      <c r="B12912" t="s">
        <v>12521</v>
      </c>
      <c r="C12912" t="s">
        <v>63</v>
      </c>
      <c r="D12912">
        <v>24.99</v>
      </c>
    </row>
    <row r="12913" spans="1:4" x14ac:dyDescent="0.25">
      <c r="A12913" t="s">
        <v>5294</v>
      </c>
      <c r="B12913" t="s">
        <v>13509</v>
      </c>
      <c r="C12913" t="s">
        <v>66</v>
      </c>
      <c r="D12913">
        <v>69.989999999999995</v>
      </c>
    </row>
    <row r="12914" spans="1:4" x14ac:dyDescent="0.25">
      <c r="A12914" t="s">
        <v>5294</v>
      </c>
      <c r="B12914" t="s">
        <v>13502</v>
      </c>
      <c r="C12914" t="s">
        <v>40</v>
      </c>
      <c r="D12914">
        <v>49.99</v>
      </c>
    </row>
    <row r="12915" spans="1:4" x14ac:dyDescent="0.25">
      <c r="A12915" t="s">
        <v>5295</v>
      </c>
      <c r="B12915" t="s">
        <v>13509</v>
      </c>
      <c r="C12915" t="s">
        <v>66</v>
      </c>
      <c r="D12915">
        <v>69.989999999999995</v>
      </c>
    </row>
    <row r="12916" spans="1:4" x14ac:dyDescent="0.25">
      <c r="A12916" t="s">
        <v>5295</v>
      </c>
      <c r="B12916" t="s">
        <v>13502</v>
      </c>
      <c r="C12916" t="s">
        <v>40</v>
      </c>
      <c r="D12916">
        <v>49.99</v>
      </c>
    </row>
    <row r="12917" spans="1:4" x14ac:dyDescent="0.25">
      <c r="A12917" t="s">
        <v>5295</v>
      </c>
      <c r="B12917" t="s">
        <v>13507</v>
      </c>
      <c r="C12917" t="s">
        <v>55</v>
      </c>
      <c r="D12917">
        <v>8.99</v>
      </c>
    </row>
    <row r="12918" spans="1:4" x14ac:dyDescent="0.25">
      <c r="A12918" t="s">
        <v>5296</v>
      </c>
      <c r="B12918" t="s">
        <v>12520</v>
      </c>
      <c r="C12918" t="s">
        <v>36</v>
      </c>
      <c r="D12918">
        <v>4.99</v>
      </c>
    </row>
    <row r="12919" spans="1:4" x14ac:dyDescent="0.25">
      <c r="A12919" t="s">
        <v>5297</v>
      </c>
      <c r="B12919" t="s">
        <v>12520</v>
      </c>
      <c r="C12919" t="s">
        <v>36</v>
      </c>
      <c r="D12919">
        <v>4.99</v>
      </c>
    </row>
    <row r="12920" spans="1:4" x14ac:dyDescent="0.25">
      <c r="A12920" t="s">
        <v>5297</v>
      </c>
      <c r="B12920" t="s">
        <v>13502</v>
      </c>
      <c r="C12920" t="s">
        <v>40</v>
      </c>
      <c r="D12920">
        <v>49.99</v>
      </c>
    </row>
    <row r="12921" spans="1:4" x14ac:dyDescent="0.25">
      <c r="A12921" t="s">
        <v>5297</v>
      </c>
      <c r="B12921" t="s">
        <v>13507</v>
      </c>
      <c r="C12921" t="s">
        <v>55</v>
      </c>
      <c r="D12921">
        <v>8.99</v>
      </c>
    </row>
    <row r="12922" spans="1:4" x14ac:dyDescent="0.25">
      <c r="A12922" t="s">
        <v>5298</v>
      </c>
      <c r="B12922" t="s">
        <v>12520</v>
      </c>
      <c r="C12922" t="s">
        <v>36</v>
      </c>
      <c r="D12922">
        <v>4.99</v>
      </c>
    </row>
    <row r="12923" spans="1:4" x14ac:dyDescent="0.25">
      <c r="A12923" t="s">
        <v>5298</v>
      </c>
      <c r="B12923" t="s">
        <v>13501</v>
      </c>
      <c r="C12923" t="s">
        <v>33</v>
      </c>
      <c r="D12923">
        <v>53.99</v>
      </c>
    </row>
    <row r="12924" spans="1:4" x14ac:dyDescent="0.25">
      <c r="A12924" t="s">
        <v>5299</v>
      </c>
      <c r="B12924" t="s">
        <v>12521</v>
      </c>
      <c r="C12924" t="s">
        <v>43</v>
      </c>
      <c r="D12924">
        <v>4.99</v>
      </c>
    </row>
    <row r="12925" spans="1:4" x14ac:dyDescent="0.25">
      <c r="A12925" t="s">
        <v>5299</v>
      </c>
      <c r="B12925" t="s">
        <v>13501</v>
      </c>
      <c r="C12925" t="s">
        <v>33</v>
      </c>
      <c r="D12925">
        <v>53.99</v>
      </c>
    </row>
    <row r="12926" spans="1:4" x14ac:dyDescent="0.25">
      <c r="A12926" t="s">
        <v>5300</v>
      </c>
      <c r="B12926" t="s">
        <v>12520</v>
      </c>
      <c r="C12926" t="s">
        <v>35</v>
      </c>
      <c r="D12926">
        <v>9.99</v>
      </c>
    </row>
    <row r="12927" spans="1:4" x14ac:dyDescent="0.25">
      <c r="A12927" t="s">
        <v>5300</v>
      </c>
      <c r="B12927" t="s">
        <v>12520</v>
      </c>
      <c r="C12927" t="s">
        <v>36</v>
      </c>
      <c r="D12927">
        <v>4.99</v>
      </c>
    </row>
    <row r="12928" spans="1:4" x14ac:dyDescent="0.25">
      <c r="A12928" t="s">
        <v>5300</v>
      </c>
      <c r="B12928" t="s">
        <v>13501</v>
      </c>
      <c r="C12928" t="s">
        <v>33</v>
      </c>
      <c r="D12928">
        <v>53.99</v>
      </c>
    </row>
    <row r="12929" spans="1:4" x14ac:dyDescent="0.25">
      <c r="A12929" t="s">
        <v>5301</v>
      </c>
      <c r="B12929" t="s">
        <v>12520</v>
      </c>
      <c r="C12929" t="s">
        <v>36</v>
      </c>
      <c r="D12929">
        <v>4.99</v>
      </c>
    </row>
    <row r="12930" spans="1:4" x14ac:dyDescent="0.25">
      <c r="A12930" t="s">
        <v>5302</v>
      </c>
      <c r="B12930" t="s">
        <v>12521</v>
      </c>
      <c r="C12930" t="s">
        <v>49</v>
      </c>
      <c r="D12930">
        <v>21.49</v>
      </c>
    </row>
    <row r="12931" spans="1:4" x14ac:dyDescent="0.25">
      <c r="A12931" t="s">
        <v>5302</v>
      </c>
      <c r="B12931" t="s">
        <v>12521</v>
      </c>
      <c r="C12931" t="s">
        <v>60</v>
      </c>
      <c r="D12931">
        <v>564.99</v>
      </c>
    </row>
    <row r="12932" spans="1:4" x14ac:dyDescent="0.25">
      <c r="A12932" t="s">
        <v>5303</v>
      </c>
      <c r="B12932" t="s">
        <v>12521</v>
      </c>
      <c r="C12932" t="s">
        <v>45</v>
      </c>
      <c r="D12932">
        <v>28.99</v>
      </c>
    </row>
    <row r="12933" spans="1:4" x14ac:dyDescent="0.25">
      <c r="A12933" t="s">
        <v>5303</v>
      </c>
      <c r="B12933" t="s">
        <v>12521</v>
      </c>
      <c r="C12933" t="s">
        <v>46</v>
      </c>
      <c r="D12933">
        <v>4.99</v>
      </c>
    </row>
    <row r="12934" spans="1:4" x14ac:dyDescent="0.25">
      <c r="A12934" t="s">
        <v>5303</v>
      </c>
      <c r="B12934" t="s">
        <v>13510</v>
      </c>
      <c r="C12934" t="s">
        <v>61</v>
      </c>
      <c r="D12934">
        <v>54.99</v>
      </c>
    </row>
    <row r="12935" spans="1:4" x14ac:dyDescent="0.25">
      <c r="A12935" t="s">
        <v>5304</v>
      </c>
      <c r="B12935" t="s">
        <v>12521</v>
      </c>
      <c r="C12935" t="s">
        <v>46</v>
      </c>
      <c r="D12935">
        <v>4.99</v>
      </c>
    </row>
    <row r="12936" spans="1:4" x14ac:dyDescent="0.25">
      <c r="A12936" t="s">
        <v>5304</v>
      </c>
      <c r="B12936" t="s">
        <v>12520</v>
      </c>
      <c r="C12936" t="s">
        <v>36</v>
      </c>
      <c r="D12936">
        <v>4.99</v>
      </c>
    </row>
    <row r="12937" spans="1:4" x14ac:dyDescent="0.25">
      <c r="A12937" t="s">
        <v>5304</v>
      </c>
      <c r="B12937" t="s">
        <v>12520</v>
      </c>
      <c r="C12937" t="s">
        <v>31</v>
      </c>
      <c r="D12937">
        <v>8.99</v>
      </c>
    </row>
    <row r="12938" spans="1:4" x14ac:dyDescent="0.25">
      <c r="A12938" t="s">
        <v>5305</v>
      </c>
      <c r="B12938" t="s">
        <v>12521</v>
      </c>
      <c r="C12938" t="s">
        <v>46</v>
      </c>
      <c r="D12938">
        <v>4.99</v>
      </c>
    </row>
    <row r="12939" spans="1:4" x14ac:dyDescent="0.25">
      <c r="A12939" t="s">
        <v>5305</v>
      </c>
      <c r="B12939" t="s">
        <v>13501</v>
      </c>
      <c r="C12939" t="s">
        <v>33</v>
      </c>
      <c r="D12939">
        <v>53.99</v>
      </c>
    </row>
    <row r="12940" spans="1:4" x14ac:dyDescent="0.25">
      <c r="A12940" t="s">
        <v>5306</v>
      </c>
      <c r="B12940" t="s">
        <v>12521</v>
      </c>
      <c r="C12940" t="s">
        <v>46</v>
      </c>
      <c r="D12940">
        <v>4.99</v>
      </c>
    </row>
    <row r="12941" spans="1:4" x14ac:dyDescent="0.25">
      <c r="A12941" t="s">
        <v>5306</v>
      </c>
      <c r="B12941" t="s">
        <v>12521</v>
      </c>
      <c r="C12941" t="s">
        <v>60</v>
      </c>
      <c r="D12941">
        <v>564.99</v>
      </c>
    </row>
    <row r="12942" spans="1:4" x14ac:dyDescent="0.25">
      <c r="A12942" t="s">
        <v>5307</v>
      </c>
      <c r="B12942" t="s">
        <v>12521</v>
      </c>
      <c r="C12942" t="s">
        <v>43</v>
      </c>
      <c r="D12942">
        <v>4.99</v>
      </c>
    </row>
    <row r="12943" spans="1:4" x14ac:dyDescent="0.25">
      <c r="A12943" t="s">
        <v>5307</v>
      </c>
      <c r="B12943" t="s">
        <v>12521</v>
      </c>
      <c r="C12943" t="s">
        <v>42</v>
      </c>
      <c r="D12943">
        <v>35</v>
      </c>
    </row>
    <row r="12944" spans="1:4" x14ac:dyDescent="0.25">
      <c r="A12944" t="s">
        <v>5307</v>
      </c>
      <c r="B12944" t="s">
        <v>13501</v>
      </c>
      <c r="C12944" t="s">
        <v>33</v>
      </c>
      <c r="D12944">
        <v>53.99</v>
      </c>
    </row>
    <row r="12945" spans="1:4" x14ac:dyDescent="0.25">
      <c r="A12945" t="s">
        <v>5308</v>
      </c>
      <c r="B12945" t="s">
        <v>12521</v>
      </c>
      <c r="C12945" t="s">
        <v>43</v>
      </c>
      <c r="D12945">
        <v>4.99</v>
      </c>
    </row>
    <row r="12946" spans="1:4" x14ac:dyDescent="0.25">
      <c r="A12946" t="s">
        <v>5308</v>
      </c>
      <c r="B12946" t="s">
        <v>12521</v>
      </c>
      <c r="C12946" t="s">
        <v>42</v>
      </c>
      <c r="D12946">
        <v>35</v>
      </c>
    </row>
    <row r="12947" spans="1:4" x14ac:dyDescent="0.25">
      <c r="A12947" t="s">
        <v>5308</v>
      </c>
      <c r="B12947" t="s">
        <v>12521</v>
      </c>
      <c r="C12947" t="s">
        <v>60</v>
      </c>
      <c r="D12947">
        <v>564.99</v>
      </c>
    </row>
    <row r="12948" spans="1:4" x14ac:dyDescent="0.25">
      <c r="A12948" t="s">
        <v>5308</v>
      </c>
      <c r="B12948" t="s">
        <v>13508</v>
      </c>
      <c r="C12948" t="s">
        <v>64</v>
      </c>
      <c r="D12948">
        <v>7.95</v>
      </c>
    </row>
    <row r="12949" spans="1:4" x14ac:dyDescent="0.25">
      <c r="A12949" t="s">
        <v>5308</v>
      </c>
      <c r="B12949" t="s">
        <v>13507</v>
      </c>
      <c r="C12949" t="s">
        <v>55</v>
      </c>
      <c r="D12949">
        <v>8.99</v>
      </c>
    </row>
    <row r="12950" spans="1:4" x14ac:dyDescent="0.25">
      <c r="A12950" t="s">
        <v>5309</v>
      </c>
      <c r="B12950" t="s">
        <v>12521</v>
      </c>
      <c r="C12950" t="s">
        <v>42</v>
      </c>
      <c r="D12950">
        <v>35</v>
      </c>
    </row>
    <row r="12951" spans="1:4" x14ac:dyDescent="0.25">
      <c r="A12951" t="s">
        <v>5309</v>
      </c>
      <c r="B12951" t="s">
        <v>12521</v>
      </c>
      <c r="C12951" t="s">
        <v>43</v>
      </c>
      <c r="D12951">
        <v>4.99</v>
      </c>
    </row>
    <row r="12952" spans="1:4" x14ac:dyDescent="0.25">
      <c r="A12952" t="s">
        <v>5309</v>
      </c>
      <c r="B12952" t="s">
        <v>12523</v>
      </c>
      <c r="C12952" t="s">
        <v>52</v>
      </c>
      <c r="D12952">
        <v>21.98</v>
      </c>
    </row>
    <row r="12953" spans="1:4" x14ac:dyDescent="0.25">
      <c r="A12953" t="s">
        <v>5309</v>
      </c>
      <c r="B12953" t="s">
        <v>13507</v>
      </c>
      <c r="C12953" t="s">
        <v>55</v>
      </c>
      <c r="D12953">
        <v>8.99</v>
      </c>
    </row>
    <row r="12954" spans="1:4" x14ac:dyDescent="0.25">
      <c r="A12954" t="s">
        <v>5310</v>
      </c>
      <c r="B12954" t="s">
        <v>12523</v>
      </c>
      <c r="C12954" t="s">
        <v>52</v>
      </c>
      <c r="D12954">
        <v>21.98</v>
      </c>
    </row>
    <row r="12955" spans="1:4" x14ac:dyDescent="0.25">
      <c r="A12955" t="s">
        <v>5310</v>
      </c>
      <c r="B12955" t="s">
        <v>12520</v>
      </c>
      <c r="C12955" t="s">
        <v>36</v>
      </c>
      <c r="D12955">
        <v>4.99</v>
      </c>
    </row>
    <row r="12956" spans="1:4" x14ac:dyDescent="0.25">
      <c r="A12956" t="s">
        <v>5310</v>
      </c>
      <c r="B12956" t="s">
        <v>13507</v>
      </c>
      <c r="C12956" t="s">
        <v>55</v>
      </c>
      <c r="D12956">
        <v>8.99</v>
      </c>
    </row>
    <row r="12957" spans="1:4" x14ac:dyDescent="0.25">
      <c r="A12957" t="s">
        <v>5310</v>
      </c>
      <c r="B12957" t="s">
        <v>12520</v>
      </c>
      <c r="C12957" t="s">
        <v>35</v>
      </c>
      <c r="D12957">
        <v>9.99</v>
      </c>
    </row>
    <row r="12958" spans="1:4" x14ac:dyDescent="0.25">
      <c r="A12958" t="s">
        <v>5311</v>
      </c>
      <c r="B12958" t="s">
        <v>13506</v>
      </c>
      <c r="C12958" t="s">
        <v>30</v>
      </c>
      <c r="D12958">
        <v>3.99</v>
      </c>
    </row>
    <row r="12959" spans="1:4" x14ac:dyDescent="0.25">
      <c r="A12959" t="s">
        <v>5311</v>
      </c>
      <c r="B12959" t="s">
        <v>12521</v>
      </c>
      <c r="C12959" t="s">
        <v>37</v>
      </c>
      <c r="D12959">
        <v>32.6</v>
      </c>
    </row>
    <row r="12960" spans="1:4" x14ac:dyDescent="0.25">
      <c r="A12960" t="s">
        <v>5311</v>
      </c>
      <c r="B12960" t="s">
        <v>12521</v>
      </c>
      <c r="C12960" t="s">
        <v>38</v>
      </c>
      <c r="D12960">
        <v>8.99</v>
      </c>
    </row>
    <row r="12961" spans="1:4" x14ac:dyDescent="0.25">
      <c r="A12961" t="s">
        <v>5312</v>
      </c>
      <c r="B12961" t="s">
        <v>13504</v>
      </c>
      <c r="C12961" t="s">
        <v>53</v>
      </c>
      <c r="D12961">
        <v>769.49</v>
      </c>
    </row>
    <row r="12962" spans="1:4" x14ac:dyDescent="0.25">
      <c r="A12962" t="s">
        <v>5312</v>
      </c>
      <c r="B12962" t="s">
        <v>13509</v>
      </c>
      <c r="C12962" t="s">
        <v>66</v>
      </c>
      <c r="D12962">
        <v>69.989999999999995</v>
      </c>
    </row>
    <row r="12963" spans="1:4" x14ac:dyDescent="0.25">
      <c r="A12963" t="s">
        <v>5312</v>
      </c>
      <c r="B12963" t="s">
        <v>13502</v>
      </c>
      <c r="C12963" t="s">
        <v>40</v>
      </c>
      <c r="D12963">
        <v>49.99</v>
      </c>
    </row>
    <row r="12964" spans="1:4" x14ac:dyDescent="0.25">
      <c r="A12964" t="s">
        <v>5312</v>
      </c>
      <c r="B12964" t="s">
        <v>13511</v>
      </c>
      <c r="C12964" t="s">
        <v>50</v>
      </c>
      <c r="D12964">
        <v>24.49</v>
      </c>
    </row>
    <row r="12965" spans="1:4" x14ac:dyDescent="0.25">
      <c r="A12965" t="s">
        <v>5313</v>
      </c>
      <c r="B12965" t="s">
        <v>13504</v>
      </c>
      <c r="C12965" t="s">
        <v>58</v>
      </c>
      <c r="D12965">
        <v>539.99</v>
      </c>
    </row>
    <row r="12966" spans="1:4" x14ac:dyDescent="0.25">
      <c r="A12966" t="s">
        <v>5313</v>
      </c>
      <c r="B12966" t="s">
        <v>12521</v>
      </c>
      <c r="C12966" t="s">
        <v>43</v>
      </c>
      <c r="D12966">
        <v>4.99</v>
      </c>
    </row>
    <row r="12967" spans="1:4" x14ac:dyDescent="0.25">
      <c r="A12967" t="s">
        <v>5313</v>
      </c>
      <c r="B12967" t="s">
        <v>12521</v>
      </c>
      <c r="C12967" t="s">
        <v>63</v>
      </c>
      <c r="D12967">
        <v>24.99</v>
      </c>
    </row>
    <row r="12968" spans="1:4" x14ac:dyDescent="0.25">
      <c r="A12968" t="s">
        <v>5313</v>
      </c>
      <c r="B12968" t="s">
        <v>12521</v>
      </c>
      <c r="C12968" t="s">
        <v>60</v>
      </c>
      <c r="D12968">
        <v>564.99</v>
      </c>
    </row>
    <row r="12969" spans="1:4" x14ac:dyDescent="0.25">
      <c r="A12969" t="s">
        <v>5314</v>
      </c>
      <c r="B12969" t="s">
        <v>13503</v>
      </c>
      <c r="C12969" t="s">
        <v>44</v>
      </c>
      <c r="D12969">
        <v>742.35</v>
      </c>
    </row>
    <row r="12970" spans="1:4" x14ac:dyDescent="0.25">
      <c r="A12970" t="s">
        <v>5314</v>
      </c>
      <c r="B12970" t="s">
        <v>12521</v>
      </c>
      <c r="C12970" t="s">
        <v>45</v>
      </c>
      <c r="D12970">
        <v>28.99</v>
      </c>
    </row>
    <row r="12971" spans="1:4" x14ac:dyDescent="0.25">
      <c r="A12971" t="s">
        <v>5314</v>
      </c>
      <c r="B12971" t="s">
        <v>12521</v>
      </c>
      <c r="C12971" t="s">
        <v>46</v>
      </c>
      <c r="D12971">
        <v>4.99</v>
      </c>
    </row>
    <row r="12972" spans="1:4" x14ac:dyDescent="0.25">
      <c r="A12972" t="s">
        <v>5314</v>
      </c>
      <c r="B12972" t="s">
        <v>13501</v>
      </c>
      <c r="C12972" t="s">
        <v>33</v>
      </c>
      <c r="D12972">
        <v>53.99</v>
      </c>
    </row>
    <row r="12973" spans="1:4" x14ac:dyDescent="0.25">
      <c r="A12973" t="s">
        <v>5315</v>
      </c>
      <c r="B12973" t="s">
        <v>13503</v>
      </c>
      <c r="C12973" t="s">
        <v>47</v>
      </c>
      <c r="D12973">
        <v>2384.0700000000002</v>
      </c>
    </row>
    <row r="12974" spans="1:4" x14ac:dyDescent="0.25">
      <c r="A12974" t="s">
        <v>5315</v>
      </c>
      <c r="B12974" t="s">
        <v>13501</v>
      </c>
      <c r="C12974" t="s">
        <v>33</v>
      </c>
      <c r="D12974">
        <v>53.99</v>
      </c>
    </row>
    <row r="12975" spans="1:4" x14ac:dyDescent="0.25">
      <c r="A12975" t="s">
        <v>5316</v>
      </c>
      <c r="B12975" t="s">
        <v>13506</v>
      </c>
      <c r="C12975" t="s">
        <v>56</v>
      </c>
      <c r="D12975">
        <v>1700.99</v>
      </c>
    </row>
    <row r="12976" spans="1:4" x14ac:dyDescent="0.25">
      <c r="A12976" t="s">
        <v>5317</v>
      </c>
      <c r="B12976" t="s">
        <v>13506</v>
      </c>
      <c r="C12976" t="s">
        <v>48</v>
      </c>
      <c r="D12976">
        <v>1120.49</v>
      </c>
    </row>
    <row r="12977" spans="1:4" x14ac:dyDescent="0.25">
      <c r="A12977" t="s">
        <v>5317</v>
      </c>
      <c r="B12977" t="s">
        <v>12520</v>
      </c>
      <c r="C12977" t="s">
        <v>31</v>
      </c>
      <c r="D12977">
        <v>8.99</v>
      </c>
    </row>
    <row r="12978" spans="1:4" x14ac:dyDescent="0.25">
      <c r="A12978" t="s">
        <v>5317</v>
      </c>
      <c r="B12978" t="s">
        <v>13508</v>
      </c>
      <c r="C12978" t="s">
        <v>64</v>
      </c>
      <c r="D12978">
        <v>7.95</v>
      </c>
    </row>
    <row r="12979" spans="1:4" x14ac:dyDescent="0.25">
      <c r="A12979" t="s">
        <v>5318</v>
      </c>
      <c r="B12979" t="s">
        <v>13506</v>
      </c>
      <c r="C12979" t="s">
        <v>48</v>
      </c>
      <c r="D12979">
        <v>1120.49</v>
      </c>
    </row>
    <row r="12980" spans="1:4" x14ac:dyDescent="0.25">
      <c r="A12980" t="s">
        <v>5318</v>
      </c>
      <c r="B12980" t="s">
        <v>12520</v>
      </c>
      <c r="C12980" t="s">
        <v>31</v>
      </c>
      <c r="D12980">
        <v>8.99</v>
      </c>
    </row>
    <row r="12981" spans="1:4" x14ac:dyDescent="0.25">
      <c r="A12981" t="s">
        <v>5319</v>
      </c>
      <c r="B12981" t="s">
        <v>13504</v>
      </c>
      <c r="C12981" t="s">
        <v>34</v>
      </c>
      <c r="D12981">
        <v>2319.9899999999998</v>
      </c>
    </row>
    <row r="12982" spans="1:4" x14ac:dyDescent="0.25">
      <c r="A12982" t="s">
        <v>5319</v>
      </c>
      <c r="B12982" t="s">
        <v>12521</v>
      </c>
      <c r="C12982" t="s">
        <v>42</v>
      </c>
      <c r="D12982">
        <v>35</v>
      </c>
    </row>
    <row r="12983" spans="1:4" x14ac:dyDescent="0.25">
      <c r="A12983" t="s">
        <v>5320</v>
      </c>
      <c r="B12983" t="s">
        <v>13506</v>
      </c>
      <c r="C12983" t="s">
        <v>30</v>
      </c>
      <c r="D12983">
        <v>3.99</v>
      </c>
    </row>
    <row r="12984" spans="1:4" x14ac:dyDescent="0.25">
      <c r="A12984" t="s">
        <v>5320</v>
      </c>
      <c r="B12984" t="s">
        <v>12521</v>
      </c>
      <c r="C12984" t="s">
        <v>37</v>
      </c>
      <c r="D12984">
        <v>32.6</v>
      </c>
    </row>
    <row r="12985" spans="1:4" x14ac:dyDescent="0.25">
      <c r="A12985" t="s">
        <v>5320</v>
      </c>
      <c r="B12985" t="s">
        <v>12521</v>
      </c>
      <c r="C12985" t="s">
        <v>38</v>
      </c>
      <c r="D12985">
        <v>8.99</v>
      </c>
    </row>
    <row r="12986" spans="1:4" x14ac:dyDescent="0.25">
      <c r="A12986" t="s">
        <v>5320</v>
      </c>
      <c r="B12986" t="s">
        <v>13501</v>
      </c>
      <c r="C12986" t="s">
        <v>33</v>
      </c>
      <c r="D12986">
        <v>53.99</v>
      </c>
    </row>
    <row r="12987" spans="1:4" x14ac:dyDescent="0.25">
      <c r="A12987" t="s">
        <v>5321</v>
      </c>
      <c r="B12987" t="s">
        <v>13504</v>
      </c>
      <c r="C12987" t="s">
        <v>34</v>
      </c>
      <c r="D12987">
        <v>2319.9899999999998</v>
      </c>
    </row>
    <row r="12988" spans="1:4" x14ac:dyDescent="0.25">
      <c r="A12988" t="s">
        <v>5321</v>
      </c>
      <c r="B12988" t="s">
        <v>12523</v>
      </c>
      <c r="C12988" t="s">
        <v>52</v>
      </c>
      <c r="D12988">
        <v>21.98</v>
      </c>
    </row>
    <row r="12989" spans="1:4" x14ac:dyDescent="0.25">
      <c r="A12989" t="s">
        <v>5321</v>
      </c>
      <c r="B12989" t="s">
        <v>13511</v>
      </c>
      <c r="C12989" t="s">
        <v>50</v>
      </c>
      <c r="D12989">
        <v>24.49</v>
      </c>
    </row>
    <row r="12990" spans="1:4" x14ac:dyDescent="0.25">
      <c r="A12990" t="s">
        <v>5322</v>
      </c>
      <c r="B12990" t="s">
        <v>13503</v>
      </c>
      <c r="C12990" t="s">
        <v>44</v>
      </c>
      <c r="D12990">
        <v>742.35</v>
      </c>
    </row>
    <row r="12991" spans="1:4" x14ac:dyDescent="0.25">
      <c r="A12991" t="s">
        <v>5322</v>
      </c>
      <c r="B12991" t="s">
        <v>12520</v>
      </c>
      <c r="C12991" t="s">
        <v>36</v>
      </c>
      <c r="D12991">
        <v>4.99</v>
      </c>
    </row>
    <row r="12992" spans="1:4" x14ac:dyDescent="0.25">
      <c r="A12992" t="s">
        <v>5322</v>
      </c>
      <c r="B12992" t="s">
        <v>12520</v>
      </c>
      <c r="C12992" t="s">
        <v>31</v>
      </c>
      <c r="D12992">
        <v>8.99</v>
      </c>
    </row>
    <row r="12993" spans="1:4" x14ac:dyDescent="0.25">
      <c r="A12993" t="s">
        <v>5322</v>
      </c>
      <c r="B12993" t="s">
        <v>13507</v>
      </c>
      <c r="C12993" t="s">
        <v>55</v>
      </c>
      <c r="D12993">
        <v>8.99</v>
      </c>
    </row>
    <row r="12994" spans="1:4" x14ac:dyDescent="0.25">
      <c r="A12994" t="s">
        <v>5323</v>
      </c>
      <c r="B12994" t="s">
        <v>13503</v>
      </c>
      <c r="C12994" t="s">
        <v>47</v>
      </c>
      <c r="D12994">
        <v>2384.0700000000002</v>
      </c>
    </row>
    <row r="12995" spans="1:4" x14ac:dyDescent="0.25">
      <c r="A12995" t="s">
        <v>5324</v>
      </c>
      <c r="B12995" t="s">
        <v>13503</v>
      </c>
      <c r="C12995" t="s">
        <v>47</v>
      </c>
      <c r="D12995">
        <v>2384.0700000000002</v>
      </c>
    </row>
    <row r="12996" spans="1:4" x14ac:dyDescent="0.25">
      <c r="A12996" t="s">
        <v>5324</v>
      </c>
      <c r="B12996" t="s">
        <v>12520</v>
      </c>
      <c r="C12996" t="s">
        <v>31</v>
      </c>
      <c r="D12996">
        <v>8.99</v>
      </c>
    </row>
    <row r="12997" spans="1:4" x14ac:dyDescent="0.25">
      <c r="A12997" t="s">
        <v>5325</v>
      </c>
      <c r="B12997" t="s">
        <v>13506</v>
      </c>
      <c r="C12997" t="s">
        <v>48</v>
      </c>
      <c r="D12997">
        <v>1120.49</v>
      </c>
    </row>
    <row r="12998" spans="1:4" x14ac:dyDescent="0.25">
      <c r="A12998" t="s">
        <v>5325</v>
      </c>
      <c r="B12998" t="s">
        <v>13501</v>
      </c>
      <c r="C12998" t="s">
        <v>33</v>
      </c>
      <c r="D12998">
        <v>53.99</v>
      </c>
    </row>
    <row r="12999" spans="1:4" x14ac:dyDescent="0.25">
      <c r="A12999" t="s">
        <v>5325</v>
      </c>
      <c r="B12999" t="s">
        <v>13511</v>
      </c>
      <c r="C12999" t="s">
        <v>50</v>
      </c>
      <c r="D12999">
        <v>24.49</v>
      </c>
    </row>
    <row r="13000" spans="1:4" x14ac:dyDescent="0.25">
      <c r="A13000" t="s">
        <v>5326</v>
      </c>
      <c r="B13000" t="s">
        <v>13506</v>
      </c>
      <c r="C13000" t="s">
        <v>48</v>
      </c>
      <c r="D13000">
        <v>1120.49</v>
      </c>
    </row>
    <row r="13001" spans="1:4" x14ac:dyDescent="0.25">
      <c r="A13001" t="s">
        <v>5326</v>
      </c>
      <c r="B13001" t="s">
        <v>12521</v>
      </c>
      <c r="C13001" t="s">
        <v>49</v>
      </c>
      <c r="D13001">
        <v>21.49</v>
      </c>
    </row>
    <row r="13002" spans="1:4" x14ac:dyDescent="0.25">
      <c r="A13002" t="s">
        <v>5327</v>
      </c>
      <c r="B13002" t="s">
        <v>13506</v>
      </c>
      <c r="C13002" t="s">
        <v>48</v>
      </c>
      <c r="D13002">
        <v>1120.49</v>
      </c>
    </row>
    <row r="13003" spans="1:4" x14ac:dyDescent="0.25">
      <c r="A13003" t="s">
        <v>5327</v>
      </c>
      <c r="B13003" t="s">
        <v>12521</v>
      </c>
      <c r="C13003" t="s">
        <v>49</v>
      </c>
      <c r="D13003">
        <v>21.49</v>
      </c>
    </row>
    <row r="13004" spans="1:4" x14ac:dyDescent="0.25">
      <c r="A13004" t="s">
        <v>5327</v>
      </c>
      <c r="B13004" t="s">
        <v>12521</v>
      </c>
      <c r="C13004" t="s">
        <v>38</v>
      </c>
      <c r="D13004">
        <v>8.99</v>
      </c>
    </row>
    <row r="13005" spans="1:4" x14ac:dyDescent="0.25">
      <c r="A13005" t="s">
        <v>5327</v>
      </c>
      <c r="B13005" t="s">
        <v>12524</v>
      </c>
      <c r="C13005" t="s">
        <v>65</v>
      </c>
      <c r="D13005">
        <v>120</v>
      </c>
    </row>
    <row r="13006" spans="1:4" x14ac:dyDescent="0.25">
      <c r="A13006" t="s">
        <v>5328</v>
      </c>
      <c r="B13006" t="s">
        <v>13506</v>
      </c>
      <c r="C13006" t="s">
        <v>48</v>
      </c>
      <c r="D13006">
        <v>1120.49</v>
      </c>
    </row>
    <row r="13007" spans="1:4" x14ac:dyDescent="0.25">
      <c r="A13007" t="s">
        <v>5329</v>
      </c>
      <c r="B13007" t="s">
        <v>13506</v>
      </c>
      <c r="C13007" t="s">
        <v>56</v>
      </c>
      <c r="D13007">
        <v>1700.99</v>
      </c>
    </row>
    <row r="13008" spans="1:4" x14ac:dyDescent="0.25">
      <c r="A13008" t="s">
        <v>5329</v>
      </c>
      <c r="B13008" t="s">
        <v>13502</v>
      </c>
      <c r="C13008" t="s">
        <v>57</v>
      </c>
      <c r="D13008">
        <v>539.99</v>
      </c>
    </row>
    <row r="13009" spans="1:4" x14ac:dyDescent="0.25">
      <c r="A13009" t="s">
        <v>5330</v>
      </c>
      <c r="B13009" t="s">
        <v>13506</v>
      </c>
      <c r="C13009" t="s">
        <v>56</v>
      </c>
      <c r="D13009">
        <v>1700.99</v>
      </c>
    </row>
    <row r="13010" spans="1:4" x14ac:dyDescent="0.25">
      <c r="A13010" t="s">
        <v>5330</v>
      </c>
      <c r="B13010" t="s">
        <v>13501</v>
      </c>
      <c r="C13010" t="s">
        <v>33</v>
      </c>
      <c r="D13010">
        <v>53.99</v>
      </c>
    </row>
    <row r="13011" spans="1:4" x14ac:dyDescent="0.25">
      <c r="A13011" t="s">
        <v>5330</v>
      </c>
      <c r="B13011" t="s">
        <v>13507</v>
      </c>
      <c r="C13011" t="s">
        <v>55</v>
      </c>
      <c r="D13011">
        <v>8.99</v>
      </c>
    </row>
    <row r="13012" spans="1:4" x14ac:dyDescent="0.25">
      <c r="A13012" t="s">
        <v>5331</v>
      </c>
      <c r="B13012" t="s">
        <v>13506</v>
      </c>
      <c r="C13012" t="s">
        <v>48</v>
      </c>
      <c r="D13012">
        <v>1120.49</v>
      </c>
    </row>
    <row r="13013" spans="1:4" x14ac:dyDescent="0.25">
      <c r="A13013" t="s">
        <v>5331</v>
      </c>
      <c r="B13013" t="s">
        <v>13501</v>
      </c>
      <c r="C13013" t="s">
        <v>33</v>
      </c>
      <c r="D13013">
        <v>53.99</v>
      </c>
    </row>
    <row r="13014" spans="1:4" x14ac:dyDescent="0.25">
      <c r="A13014" t="s">
        <v>5332</v>
      </c>
      <c r="B13014" t="s">
        <v>13506</v>
      </c>
      <c r="C13014" t="s">
        <v>48</v>
      </c>
      <c r="D13014">
        <v>1120.49</v>
      </c>
    </row>
    <row r="13015" spans="1:4" x14ac:dyDescent="0.25">
      <c r="A13015" t="s">
        <v>5332</v>
      </c>
      <c r="B13015" t="s">
        <v>12520</v>
      </c>
      <c r="C13015" t="s">
        <v>36</v>
      </c>
      <c r="D13015">
        <v>4.99</v>
      </c>
    </row>
    <row r="13016" spans="1:4" x14ac:dyDescent="0.25">
      <c r="A13016" t="s">
        <v>5332</v>
      </c>
      <c r="B13016" t="s">
        <v>12520</v>
      </c>
      <c r="C13016" t="s">
        <v>31</v>
      </c>
      <c r="D13016">
        <v>8.99</v>
      </c>
    </row>
    <row r="13017" spans="1:4" x14ac:dyDescent="0.25">
      <c r="A13017" t="s">
        <v>5332</v>
      </c>
      <c r="B13017" t="s">
        <v>13512</v>
      </c>
      <c r="C13017" t="s">
        <v>59</v>
      </c>
      <c r="D13017">
        <v>2.29</v>
      </c>
    </row>
    <row r="13018" spans="1:4" x14ac:dyDescent="0.25">
      <c r="A13018" t="s">
        <v>5333</v>
      </c>
      <c r="B13018" t="s">
        <v>13504</v>
      </c>
      <c r="C13018" t="s">
        <v>53</v>
      </c>
      <c r="D13018">
        <v>769.49</v>
      </c>
    </row>
    <row r="13019" spans="1:4" x14ac:dyDescent="0.25">
      <c r="A13019" t="s">
        <v>5333</v>
      </c>
      <c r="B13019" t="s">
        <v>12520</v>
      </c>
      <c r="C13019" t="s">
        <v>35</v>
      </c>
      <c r="D13019">
        <v>9.99</v>
      </c>
    </row>
    <row r="13020" spans="1:4" x14ac:dyDescent="0.25">
      <c r="A13020" t="s">
        <v>5333</v>
      </c>
      <c r="B13020" t="s">
        <v>12520</v>
      </c>
      <c r="C13020" t="s">
        <v>36</v>
      </c>
      <c r="D13020">
        <v>4.99</v>
      </c>
    </row>
    <row r="13021" spans="1:4" x14ac:dyDescent="0.25">
      <c r="A13021" t="s">
        <v>5334</v>
      </c>
      <c r="B13021" t="s">
        <v>13504</v>
      </c>
      <c r="C13021" t="s">
        <v>53</v>
      </c>
      <c r="D13021">
        <v>769.49</v>
      </c>
    </row>
    <row r="13022" spans="1:4" x14ac:dyDescent="0.25">
      <c r="A13022" t="s">
        <v>5334</v>
      </c>
      <c r="B13022" t="s">
        <v>13509</v>
      </c>
      <c r="C13022" t="s">
        <v>66</v>
      </c>
      <c r="D13022">
        <v>69.989999999999995</v>
      </c>
    </row>
    <row r="13023" spans="1:4" x14ac:dyDescent="0.25">
      <c r="A13023" t="s">
        <v>5334</v>
      </c>
      <c r="B13023" t="s">
        <v>13502</v>
      </c>
      <c r="C13023" t="s">
        <v>57</v>
      </c>
      <c r="D13023">
        <v>539.99</v>
      </c>
    </row>
    <row r="13024" spans="1:4" x14ac:dyDescent="0.25">
      <c r="A13024" t="s">
        <v>5334</v>
      </c>
      <c r="B13024" t="s">
        <v>13507</v>
      </c>
      <c r="C13024" t="s">
        <v>55</v>
      </c>
      <c r="D13024">
        <v>8.99</v>
      </c>
    </row>
    <row r="13025" spans="1:4" x14ac:dyDescent="0.25">
      <c r="A13025" t="s">
        <v>5335</v>
      </c>
      <c r="B13025" t="s">
        <v>13506</v>
      </c>
      <c r="C13025" t="s">
        <v>41</v>
      </c>
      <c r="D13025">
        <v>2443.35</v>
      </c>
    </row>
    <row r="13026" spans="1:4" x14ac:dyDescent="0.25">
      <c r="A13026" t="s">
        <v>5335</v>
      </c>
      <c r="B13026" t="s">
        <v>13501</v>
      </c>
      <c r="C13026" t="s">
        <v>33</v>
      </c>
      <c r="D13026">
        <v>53.99</v>
      </c>
    </row>
    <row r="13027" spans="1:4" x14ac:dyDescent="0.25">
      <c r="A13027" t="s">
        <v>5336</v>
      </c>
      <c r="B13027" t="s">
        <v>13506</v>
      </c>
      <c r="C13027" t="s">
        <v>41</v>
      </c>
      <c r="D13027">
        <v>2443.35</v>
      </c>
    </row>
    <row r="13028" spans="1:4" x14ac:dyDescent="0.25">
      <c r="A13028" t="s">
        <v>5336</v>
      </c>
      <c r="B13028" t="s">
        <v>12520</v>
      </c>
      <c r="C13028" t="s">
        <v>31</v>
      </c>
      <c r="D13028">
        <v>8.99</v>
      </c>
    </row>
    <row r="13029" spans="1:4" x14ac:dyDescent="0.25">
      <c r="A13029" t="s">
        <v>5336</v>
      </c>
      <c r="B13029" t="s">
        <v>12520</v>
      </c>
      <c r="C13029" t="s">
        <v>36</v>
      </c>
      <c r="D13029">
        <v>4.99</v>
      </c>
    </row>
    <row r="13030" spans="1:4" x14ac:dyDescent="0.25">
      <c r="A13030" t="s">
        <v>5337</v>
      </c>
      <c r="B13030" t="s">
        <v>12520</v>
      </c>
      <c r="C13030" t="s">
        <v>31</v>
      </c>
      <c r="D13030">
        <v>8.99</v>
      </c>
    </row>
    <row r="13031" spans="1:4" x14ac:dyDescent="0.25">
      <c r="A13031" t="s">
        <v>5338</v>
      </c>
      <c r="B13031" t="s">
        <v>12521</v>
      </c>
      <c r="C13031" t="s">
        <v>43</v>
      </c>
      <c r="D13031">
        <v>4.99</v>
      </c>
    </row>
    <row r="13032" spans="1:4" x14ac:dyDescent="0.25">
      <c r="A13032" t="s">
        <v>5338</v>
      </c>
      <c r="B13032" t="s">
        <v>13501</v>
      </c>
      <c r="C13032" t="s">
        <v>33</v>
      </c>
      <c r="D13032">
        <v>53.99</v>
      </c>
    </row>
    <row r="13033" spans="1:4" x14ac:dyDescent="0.25">
      <c r="A13033" t="s">
        <v>5339</v>
      </c>
      <c r="B13033" t="s">
        <v>12521</v>
      </c>
      <c r="C13033" t="s">
        <v>43</v>
      </c>
      <c r="D13033">
        <v>4.99</v>
      </c>
    </row>
    <row r="13034" spans="1:4" x14ac:dyDescent="0.25">
      <c r="A13034" t="s">
        <v>5339</v>
      </c>
      <c r="B13034" t="s">
        <v>13501</v>
      </c>
      <c r="C13034" t="s">
        <v>33</v>
      </c>
      <c r="D13034">
        <v>53.99</v>
      </c>
    </row>
    <row r="13035" spans="1:4" x14ac:dyDescent="0.25">
      <c r="A13035" t="s">
        <v>5340</v>
      </c>
      <c r="B13035" t="s">
        <v>12521</v>
      </c>
      <c r="C13035" t="s">
        <v>46</v>
      </c>
      <c r="D13035">
        <v>4.99</v>
      </c>
    </row>
    <row r="13036" spans="1:4" x14ac:dyDescent="0.25">
      <c r="A13036" t="s">
        <v>5340</v>
      </c>
      <c r="B13036" t="s">
        <v>12521</v>
      </c>
      <c r="C13036" t="s">
        <v>45</v>
      </c>
      <c r="D13036">
        <v>28.99</v>
      </c>
    </row>
    <row r="13037" spans="1:4" x14ac:dyDescent="0.25">
      <c r="A13037" t="s">
        <v>5340</v>
      </c>
      <c r="B13037" t="s">
        <v>12521</v>
      </c>
      <c r="C13037" t="s">
        <v>60</v>
      </c>
      <c r="D13037">
        <v>564.99</v>
      </c>
    </row>
    <row r="13038" spans="1:4" x14ac:dyDescent="0.25">
      <c r="A13038" t="s">
        <v>5341</v>
      </c>
      <c r="B13038" t="s">
        <v>13504</v>
      </c>
      <c r="C13038" t="s">
        <v>34</v>
      </c>
      <c r="D13038">
        <v>2319.9899999999998</v>
      </c>
    </row>
    <row r="13039" spans="1:4" x14ac:dyDescent="0.25">
      <c r="A13039" t="s">
        <v>5341</v>
      </c>
      <c r="B13039" t="s">
        <v>12521</v>
      </c>
      <c r="C13039" t="s">
        <v>42</v>
      </c>
      <c r="D13039">
        <v>35</v>
      </c>
    </row>
    <row r="13040" spans="1:4" x14ac:dyDescent="0.25">
      <c r="A13040" t="s">
        <v>5341</v>
      </c>
      <c r="B13040" t="s">
        <v>12521</v>
      </c>
      <c r="C13040" t="s">
        <v>43</v>
      </c>
      <c r="D13040">
        <v>4.99</v>
      </c>
    </row>
    <row r="13041" spans="1:4" x14ac:dyDescent="0.25">
      <c r="A13041" t="s">
        <v>5341</v>
      </c>
      <c r="B13041" t="s">
        <v>12521</v>
      </c>
      <c r="C13041" t="s">
        <v>60</v>
      </c>
      <c r="D13041">
        <v>564.99</v>
      </c>
    </row>
    <row r="13042" spans="1:4" x14ac:dyDescent="0.25">
      <c r="A13042" t="s">
        <v>5341</v>
      </c>
      <c r="B13042" t="s">
        <v>13508</v>
      </c>
      <c r="C13042" t="s">
        <v>64</v>
      </c>
      <c r="D13042">
        <v>7.95</v>
      </c>
    </row>
    <row r="13043" spans="1:4" x14ac:dyDescent="0.25">
      <c r="A13043" t="s">
        <v>5342</v>
      </c>
      <c r="B13043" t="s">
        <v>13507</v>
      </c>
      <c r="C13043" t="s">
        <v>55</v>
      </c>
      <c r="D13043">
        <v>8.99</v>
      </c>
    </row>
    <row r="13044" spans="1:4" x14ac:dyDescent="0.25">
      <c r="A13044" t="s">
        <v>5342</v>
      </c>
      <c r="B13044" t="s">
        <v>13504</v>
      </c>
      <c r="C13044" t="s">
        <v>58</v>
      </c>
      <c r="D13044">
        <v>539.99</v>
      </c>
    </row>
    <row r="13045" spans="1:4" x14ac:dyDescent="0.25">
      <c r="A13045" t="s">
        <v>5343</v>
      </c>
      <c r="B13045" t="s">
        <v>12521</v>
      </c>
      <c r="C13045" t="s">
        <v>60</v>
      </c>
      <c r="D13045">
        <v>564.99</v>
      </c>
    </row>
    <row r="13046" spans="1:4" x14ac:dyDescent="0.25">
      <c r="A13046" t="s">
        <v>5344</v>
      </c>
      <c r="B13046" t="s">
        <v>12524</v>
      </c>
      <c r="C13046" t="s">
        <v>65</v>
      </c>
      <c r="D13046">
        <v>120</v>
      </c>
    </row>
    <row r="13047" spans="1:4" x14ac:dyDescent="0.25">
      <c r="A13047" t="s">
        <v>5345</v>
      </c>
      <c r="B13047" t="s">
        <v>12521</v>
      </c>
      <c r="C13047" t="s">
        <v>38</v>
      </c>
      <c r="D13047">
        <v>8.99</v>
      </c>
    </row>
    <row r="13048" spans="1:4" x14ac:dyDescent="0.25">
      <c r="A13048" t="s">
        <v>5345</v>
      </c>
      <c r="B13048" t="s">
        <v>13501</v>
      </c>
      <c r="C13048" t="s">
        <v>33</v>
      </c>
      <c r="D13048">
        <v>53.99</v>
      </c>
    </row>
    <row r="13049" spans="1:4" x14ac:dyDescent="0.25">
      <c r="A13049" t="s">
        <v>5346</v>
      </c>
      <c r="B13049" t="s">
        <v>12521</v>
      </c>
      <c r="C13049" t="s">
        <v>37</v>
      </c>
      <c r="D13049">
        <v>32.6</v>
      </c>
    </row>
    <row r="13050" spans="1:4" x14ac:dyDescent="0.25">
      <c r="A13050" t="s">
        <v>5346</v>
      </c>
      <c r="B13050" t="s">
        <v>12521</v>
      </c>
      <c r="C13050" t="s">
        <v>38</v>
      </c>
      <c r="D13050">
        <v>8.99</v>
      </c>
    </row>
    <row r="13051" spans="1:4" x14ac:dyDescent="0.25">
      <c r="A13051" t="s">
        <v>5346</v>
      </c>
      <c r="B13051" t="s">
        <v>13501</v>
      </c>
      <c r="C13051" t="s">
        <v>33</v>
      </c>
      <c r="D13051">
        <v>53.99</v>
      </c>
    </row>
    <row r="13052" spans="1:4" x14ac:dyDescent="0.25">
      <c r="A13052" t="s">
        <v>5347</v>
      </c>
      <c r="B13052" t="s">
        <v>12521</v>
      </c>
      <c r="C13052" t="s">
        <v>38</v>
      </c>
      <c r="D13052">
        <v>8.99</v>
      </c>
    </row>
    <row r="13053" spans="1:4" x14ac:dyDescent="0.25">
      <c r="A13053" t="s">
        <v>5347</v>
      </c>
      <c r="B13053" t="s">
        <v>12521</v>
      </c>
      <c r="C13053" t="s">
        <v>37</v>
      </c>
      <c r="D13053">
        <v>32.6</v>
      </c>
    </row>
    <row r="13054" spans="1:4" x14ac:dyDescent="0.25">
      <c r="A13054" t="s">
        <v>5348</v>
      </c>
      <c r="B13054" t="s">
        <v>12521</v>
      </c>
      <c r="C13054" t="s">
        <v>63</v>
      </c>
      <c r="D13054">
        <v>24.99</v>
      </c>
    </row>
    <row r="13055" spans="1:4" x14ac:dyDescent="0.25">
      <c r="A13055" t="s">
        <v>5348</v>
      </c>
      <c r="B13055" t="s">
        <v>12521</v>
      </c>
      <c r="C13055" t="s">
        <v>43</v>
      </c>
      <c r="D13055">
        <v>4.99</v>
      </c>
    </row>
    <row r="13056" spans="1:4" x14ac:dyDescent="0.25">
      <c r="A13056" t="s">
        <v>5348</v>
      </c>
      <c r="B13056" t="s">
        <v>12521</v>
      </c>
      <c r="C13056" t="s">
        <v>60</v>
      </c>
      <c r="D13056">
        <v>564.99</v>
      </c>
    </row>
    <row r="13057" spans="1:4" x14ac:dyDescent="0.25">
      <c r="A13057" t="s">
        <v>5349</v>
      </c>
      <c r="B13057" t="s">
        <v>12521</v>
      </c>
      <c r="C13057" t="s">
        <v>54</v>
      </c>
      <c r="D13057">
        <v>29.99</v>
      </c>
    </row>
    <row r="13058" spans="1:4" x14ac:dyDescent="0.25">
      <c r="A13058" t="s">
        <v>5349</v>
      </c>
      <c r="B13058" t="s">
        <v>12521</v>
      </c>
      <c r="C13058" t="s">
        <v>43</v>
      </c>
      <c r="D13058">
        <v>4.99</v>
      </c>
    </row>
    <row r="13059" spans="1:4" x14ac:dyDescent="0.25">
      <c r="A13059" t="s">
        <v>5349</v>
      </c>
      <c r="B13059" t="s">
        <v>12520</v>
      </c>
      <c r="C13059" t="s">
        <v>35</v>
      </c>
      <c r="D13059">
        <v>9.99</v>
      </c>
    </row>
    <row r="13060" spans="1:4" x14ac:dyDescent="0.25">
      <c r="A13060" t="s">
        <v>5349</v>
      </c>
      <c r="B13060" t="s">
        <v>12520</v>
      </c>
      <c r="C13060" t="s">
        <v>36</v>
      </c>
      <c r="D13060">
        <v>4.99</v>
      </c>
    </row>
    <row r="13061" spans="1:4" x14ac:dyDescent="0.25">
      <c r="A13061" t="s">
        <v>5350</v>
      </c>
      <c r="B13061" t="s">
        <v>12520</v>
      </c>
      <c r="C13061" t="s">
        <v>36</v>
      </c>
      <c r="D13061">
        <v>4.99</v>
      </c>
    </row>
    <row r="13062" spans="1:4" x14ac:dyDescent="0.25">
      <c r="A13062" t="s">
        <v>5350</v>
      </c>
      <c r="B13062" t="s">
        <v>12520</v>
      </c>
      <c r="C13062" t="s">
        <v>35</v>
      </c>
      <c r="D13062">
        <v>9.99</v>
      </c>
    </row>
    <row r="13063" spans="1:4" x14ac:dyDescent="0.25">
      <c r="A13063" t="s">
        <v>5350</v>
      </c>
      <c r="B13063" t="s">
        <v>13510</v>
      </c>
      <c r="C13063" t="s">
        <v>61</v>
      </c>
      <c r="D13063">
        <v>54.99</v>
      </c>
    </row>
    <row r="13064" spans="1:4" x14ac:dyDescent="0.25">
      <c r="A13064" t="s">
        <v>5351</v>
      </c>
      <c r="B13064" t="s">
        <v>12520</v>
      </c>
      <c r="C13064" t="s">
        <v>36</v>
      </c>
      <c r="D13064">
        <v>4.99</v>
      </c>
    </row>
    <row r="13065" spans="1:4" x14ac:dyDescent="0.25">
      <c r="A13065" t="s">
        <v>5351</v>
      </c>
      <c r="B13065" t="s">
        <v>12520</v>
      </c>
      <c r="C13065" t="s">
        <v>35</v>
      </c>
      <c r="D13065">
        <v>9.99</v>
      </c>
    </row>
    <row r="13066" spans="1:4" x14ac:dyDescent="0.25">
      <c r="A13066" t="s">
        <v>5352</v>
      </c>
      <c r="B13066" t="s">
        <v>13509</v>
      </c>
      <c r="C13066" t="s">
        <v>66</v>
      </c>
      <c r="D13066">
        <v>69.989999999999995</v>
      </c>
    </row>
    <row r="13067" spans="1:4" x14ac:dyDescent="0.25">
      <c r="A13067" t="s">
        <v>5353</v>
      </c>
      <c r="B13067" t="s">
        <v>13509</v>
      </c>
      <c r="C13067" t="s">
        <v>66</v>
      </c>
      <c r="D13067">
        <v>69.989999999999995</v>
      </c>
    </row>
    <row r="13068" spans="1:4" x14ac:dyDescent="0.25">
      <c r="A13068" t="s">
        <v>5354</v>
      </c>
      <c r="B13068" t="s">
        <v>12520</v>
      </c>
      <c r="C13068" t="s">
        <v>36</v>
      </c>
      <c r="D13068">
        <v>4.99</v>
      </c>
    </row>
    <row r="13069" spans="1:4" x14ac:dyDescent="0.25">
      <c r="A13069" t="s">
        <v>5355</v>
      </c>
      <c r="B13069" t="s">
        <v>12521</v>
      </c>
      <c r="C13069" t="s">
        <v>43</v>
      </c>
      <c r="D13069">
        <v>4.99</v>
      </c>
    </row>
    <row r="13070" spans="1:4" x14ac:dyDescent="0.25">
      <c r="A13070" t="s">
        <v>5355</v>
      </c>
      <c r="B13070" t="s">
        <v>13510</v>
      </c>
      <c r="C13070" t="s">
        <v>61</v>
      </c>
      <c r="D13070">
        <v>54.99</v>
      </c>
    </row>
    <row r="13071" spans="1:4" x14ac:dyDescent="0.25">
      <c r="A13071" t="s">
        <v>5355</v>
      </c>
      <c r="B13071" t="s">
        <v>13508</v>
      </c>
      <c r="C13071" t="s">
        <v>64</v>
      </c>
      <c r="D13071">
        <v>7.95</v>
      </c>
    </row>
    <row r="13072" spans="1:4" x14ac:dyDescent="0.25">
      <c r="A13072" t="s">
        <v>5356</v>
      </c>
      <c r="B13072" t="s">
        <v>12523</v>
      </c>
      <c r="C13072" t="s">
        <v>52</v>
      </c>
      <c r="D13072">
        <v>21.98</v>
      </c>
    </row>
    <row r="13073" spans="1:4" x14ac:dyDescent="0.25">
      <c r="A13073" t="s">
        <v>5356</v>
      </c>
      <c r="B13073" t="s">
        <v>12520</v>
      </c>
      <c r="C13073" t="s">
        <v>36</v>
      </c>
      <c r="D13073">
        <v>4.99</v>
      </c>
    </row>
    <row r="13074" spans="1:4" x14ac:dyDescent="0.25">
      <c r="A13074" t="s">
        <v>5356</v>
      </c>
      <c r="B13074" t="s">
        <v>12520</v>
      </c>
      <c r="C13074" t="s">
        <v>35</v>
      </c>
      <c r="D13074">
        <v>9.99</v>
      </c>
    </row>
    <row r="13075" spans="1:4" x14ac:dyDescent="0.25">
      <c r="A13075" t="s">
        <v>5357</v>
      </c>
      <c r="B13075" t="s">
        <v>12523</v>
      </c>
      <c r="C13075" t="s">
        <v>52</v>
      </c>
      <c r="D13075">
        <v>21.98</v>
      </c>
    </row>
    <row r="13076" spans="1:4" x14ac:dyDescent="0.25">
      <c r="A13076" t="s">
        <v>5357</v>
      </c>
      <c r="B13076" t="s">
        <v>12520</v>
      </c>
      <c r="C13076" t="s">
        <v>36</v>
      </c>
      <c r="D13076">
        <v>4.99</v>
      </c>
    </row>
    <row r="13077" spans="1:4" x14ac:dyDescent="0.25">
      <c r="A13077" t="s">
        <v>5357</v>
      </c>
      <c r="B13077" t="s">
        <v>12520</v>
      </c>
      <c r="C13077" t="s">
        <v>35</v>
      </c>
      <c r="D13077">
        <v>9.99</v>
      </c>
    </row>
    <row r="13078" spans="1:4" x14ac:dyDescent="0.25">
      <c r="A13078" t="s">
        <v>5357</v>
      </c>
      <c r="B13078" t="s">
        <v>13510</v>
      </c>
      <c r="C13078" t="s">
        <v>61</v>
      </c>
      <c r="D13078">
        <v>54.99</v>
      </c>
    </row>
    <row r="13079" spans="1:4" x14ac:dyDescent="0.25">
      <c r="A13079" t="s">
        <v>5357</v>
      </c>
      <c r="B13079" t="s">
        <v>13508</v>
      </c>
      <c r="C13079" t="s">
        <v>64</v>
      </c>
      <c r="D13079">
        <v>7.95</v>
      </c>
    </row>
    <row r="13080" spans="1:4" x14ac:dyDescent="0.25">
      <c r="A13080" t="s">
        <v>5358</v>
      </c>
      <c r="B13080" t="s">
        <v>12521</v>
      </c>
      <c r="C13080" t="s">
        <v>63</v>
      </c>
      <c r="D13080">
        <v>24.99</v>
      </c>
    </row>
    <row r="13081" spans="1:4" x14ac:dyDescent="0.25">
      <c r="A13081" t="s">
        <v>5358</v>
      </c>
      <c r="B13081" t="s">
        <v>12521</v>
      </c>
      <c r="C13081" t="s">
        <v>43</v>
      </c>
      <c r="D13081">
        <v>4.99</v>
      </c>
    </row>
    <row r="13082" spans="1:4" x14ac:dyDescent="0.25">
      <c r="A13082" t="s">
        <v>5359</v>
      </c>
      <c r="B13082" t="s">
        <v>12520</v>
      </c>
      <c r="C13082" t="s">
        <v>36</v>
      </c>
      <c r="D13082">
        <v>4.99</v>
      </c>
    </row>
    <row r="13083" spans="1:4" x14ac:dyDescent="0.25">
      <c r="A13083" t="s">
        <v>5359</v>
      </c>
      <c r="B13083" t="s">
        <v>13501</v>
      </c>
      <c r="C13083" t="s">
        <v>33</v>
      </c>
      <c r="D13083">
        <v>53.99</v>
      </c>
    </row>
    <row r="13084" spans="1:4" x14ac:dyDescent="0.25">
      <c r="A13084" t="s">
        <v>5360</v>
      </c>
      <c r="B13084" t="s">
        <v>12521</v>
      </c>
      <c r="C13084" t="s">
        <v>43</v>
      </c>
      <c r="D13084">
        <v>4.99</v>
      </c>
    </row>
    <row r="13085" spans="1:4" x14ac:dyDescent="0.25">
      <c r="A13085" t="s">
        <v>5360</v>
      </c>
      <c r="B13085" t="s">
        <v>12521</v>
      </c>
      <c r="C13085" t="s">
        <v>63</v>
      </c>
      <c r="D13085">
        <v>24.99</v>
      </c>
    </row>
    <row r="13086" spans="1:4" x14ac:dyDescent="0.25">
      <c r="A13086" t="s">
        <v>5360</v>
      </c>
      <c r="B13086" t="s">
        <v>12523</v>
      </c>
      <c r="C13086" t="s">
        <v>52</v>
      </c>
      <c r="D13086">
        <v>21.98</v>
      </c>
    </row>
    <row r="13087" spans="1:4" x14ac:dyDescent="0.25">
      <c r="A13087" t="s">
        <v>5360</v>
      </c>
      <c r="B13087" t="s">
        <v>13501</v>
      </c>
      <c r="C13087" t="s">
        <v>33</v>
      </c>
      <c r="D13087">
        <v>53.99</v>
      </c>
    </row>
    <row r="13088" spans="1:4" x14ac:dyDescent="0.25">
      <c r="A13088" t="s">
        <v>5360</v>
      </c>
      <c r="B13088" t="s">
        <v>13507</v>
      </c>
      <c r="C13088" t="s">
        <v>55</v>
      </c>
      <c r="D13088">
        <v>8.99</v>
      </c>
    </row>
    <row r="13089" spans="1:4" x14ac:dyDescent="0.25">
      <c r="A13089" t="s">
        <v>5361</v>
      </c>
      <c r="B13089" t="s">
        <v>12520</v>
      </c>
      <c r="C13089" t="s">
        <v>36</v>
      </c>
      <c r="D13089">
        <v>4.99</v>
      </c>
    </row>
    <row r="13090" spans="1:4" x14ac:dyDescent="0.25">
      <c r="A13090" t="s">
        <v>5362</v>
      </c>
      <c r="B13090" t="s">
        <v>12521</v>
      </c>
      <c r="C13090" t="s">
        <v>38</v>
      </c>
      <c r="D13090">
        <v>8.99</v>
      </c>
    </row>
    <row r="13091" spans="1:4" x14ac:dyDescent="0.25">
      <c r="A13091" t="s">
        <v>5362</v>
      </c>
      <c r="B13091" t="s">
        <v>13505</v>
      </c>
      <c r="C13091" t="s">
        <v>62</v>
      </c>
      <c r="D13091">
        <v>63.5</v>
      </c>
    </row>
    <row r="13092" spans="1:4" x14ac:dyDescent="0.25">
      <c r="A13092" t="s">
        <v>5363</v>
      </c>
      <c r="B13092" t="s">
        <v>12521</v>
      </c>
      <c r="C13092" t="s">
        <v>38</v>
      </c>
      <c r="D13092">
        <v>8.99</v>
      </c>
    </row>
    <row r="13093" spans="1:4" x14ac:dyDescent="0.25">
      <c r="A13093" t="s">
        <v>5363</v>
      </c>
      <c r="B13093" t="s">
        <v>12521</v>
      </c>
      <c r="C13093" t="s">
        <v>49</v>
      </c>
      <c r="D13093">
        <v>21.49</v>
      </c>
    </row>
    <row r="13094" spans="1:4" x14ac:dyDescent="0.25">
      <c r="A13094" t="s">
        <v>5363</v>
      </c>
      <c r="B13094" t="s">
        <v>13501</v>
      </c>
      <c r="C13094" t="s">
        <v>33</v>
      </c>
      <c r="D13094">
        <v>53.99</v>
      </c>
    </row>
    <row r="13095" spans="1:4" x14ac:dyDescent="0.25">
      <c r="A13095" t="s">
        <v>5364</v>
      </c>
      <c r="B13095" t="s">
        <v>12521</v>
      </c>
      <c r="C13095" t="s">
        <v>42</v>
      </c>
      <c r="D13095">
        <v>35</v>
      </c>
    </row>
    <row r="13096" spans="1:4" x14ac:dyDescent="0.25">
      <c r="A13096" t="s">
        <v>5364</v>
      </c>
      <c r="B13096" t="s">
        <v>13511</v>
      </c>
      <c r="C13096" t="s">
        <v>50</v>
      </c>
      <c r="D13096">
        <v>24.49</v>
      </c>
    </row>
    <row r="13097" spans="1:4" x14ac:dyDescent="0.25">
      <c r="A13097" t="s">
        <v>5365</v>
      </c>
      <c r="B13097" t="s">
        <v>12523</v>
      </c>
      <c r="C13097" t="s">
        <v>52</v>
      </c>
      <c r="D13097">
        <v>21.98</v>
      </c>
    </row>
    <row r="13098" spans="1:4" x14ac:dyDescent="0.25">
      <c r="A13098" t="s">
        <v>5365</v>
      </c>
      <c r="B13098" t="s">
        <v>13501</v>
      </c>
      <c r="C13098" t="s">
        <v>33</v>
      </c>
      <c r="D13098">
        <v>53.99</v>
      </c>
    </row>
    <row r="13099" spans="1:4" x14ac:dyDescent="0.25">
      <c r="A13099" t="s">
        <v>5366</v>
      </c>
      <c r="B13099" t="s">
        <v>13505</v>
      </c>
      <c r="C13099" t="s">
        <v>62</v>
      </c>
      <c r="D13099">
        <v>63.5</v>
      </c>
    </row>
    <row r="13100" spans="1:4" x14ac:dyDescent="0.25">
      <c r="A13100" t="s">
        <v>5366</v>
      </c>
      <c r="B13100" t="s">
        <v>12523</v>
      </c>
      <c r="C13100" t="s">
        <v>52</v>
      </c>
      <c r="D13100">
        <v>21.98</v>
      </c>
    </row>
    <row r="13101" spans="1:4" x14ac:dyDescent="0.25">
      <c r="A13101" t="s">
        <v>5367</v>
      </c>
      <c r="B13101" t="s">
        <v>13504</v>
      </c>
      <c r="C13101" t="s">
        <v>58</v>
      </c>
      <c r="D13101">
        <v>539.99</v>
      </c>
    </row>
    <row r="13102" spans="1:4" x14ac:dyDescent="0.25">
      <c r="A13102" t="s">
        <v>5367</v>
      </c>
      <c r="B13102" t="s">
        <v>13502</v>
      </c>
      <c r="C13102" t="s">
        <v>57</v>
      </c>
      <c r="D13102">
        <v>539.99</v>
      </c>
    </row>
    <row r="13103" spans="1:4" x14ac:dyDescent="0.25">
      <c r="A13103" t="s">
        <v>5368</v>
      </c>
      <c r="B13103" t="s">
        <v>13504</v>
      </c>
      <c r="C13103" t="s">
        <v>53</v>
      </c>
      <c r="D13103">
        <v>769.49</v>
      </c>
    </row>
    <row r="13104" spans="1:4" x14ac:dyDescent="0.25">
      <c r="A13104" t="s">
        <v>5369</v>
      </c>
      <c r="B13104" t="s">
        <v>13504</v>
      </c>
      <c r="C13104" t="s">
        <v>34</v>
      </c>
      <c r="D13104">
        <v>2319.9899999999998</v>
      </c>
    </row>
    <row r="13105" spans="1:4" x14ac:dyDescent="0.25">
      <c r="A13105" t="s">
        <v>5369</v>
      </c>
      <c r="B13105" t="s">
        <v>12521</v>
      </c>
      <c r="C13105" t="s">
        <v>60</v>
      </c>
      <c r="D13105">
        <v>564.99</v>
      </c>
    </row>
    <row r="13106" spans="1:4" x14ac:dyDescent="0.25">
      <c r="A13106" t="s">
        <v>5370</v>
      </c>
      <c r="B13106" t="s">
        <v>13503</v>
      </c>
      <c r="C13106" t="s">
        <v>44</v>
      </c>
      <c r="D13106">
        <v>742.35</v>
      </c>
    </row>
    <row r="13107" spans="1:4" x14ac:dyDescent="0.25">
      <c r="A13107" t="s">
        <v>5370</v>
      </c>
      <c r="B13107" t="s">
        <v>13507</v>
      </c>
      <c r="C13107" t="s">
        <v>55</v>
      </c>
      <c r="D13107">
        <v>8.99</v>
      </c>
    </row>
    <row r="13108" spans="1:4" x14ac:dyDescent="0.25">
      <c r="A13108" t="s">
        <v>5371</v>
      </c>
      <c r="B13108" t="s">
        <v>13503</v>
      </c>
      <c r="C13108" t="s">
        <v>47</v>
      </c>
      <c r="D13108">
        <v>2384.0700000000002</v>
      </c>
    </row>
    <row r="13109" spans="1:4" x14ac:dyDescent="0.25">
      <c r="A13109" t="s">
        <v>5371</v>
      </c>
      <c r="B13109" t="s">
        <v>12521</v>
      </c>
      <c r="C13109" t="s">
        <v>45</v>
      </c>
      <c r="D13109">
        <v>28.99</v>
      </c>
    </row>
    <row r="13110" spans="1:4" x14ac:dyDescent="0.25">
      <c r="A13110" t="s">
        <v>5371</v>
      </c>
      <c r="B13110" t="s">
        <v>12521</v>
      </c>
      <c r="C13110" t="s">
        <v>46</v>
      </c>
      <c r="D13110">
        <v>4.99</v>
      </c>
    </row>
    <row r="13111" spans="1:4" x14ac:dyDescent="0.25">
      <c r="A13111" t="s">
        <v>5371</v>
      </c>
      <c r="B13111" t="s">
        <v>13501</v>
      </c>
      <c r="C13111" t="s">
        <v>33</v>
      </c>
      <c r="D13111">
        <v>53.99</v>
      </c>
    </row>
    <row r="13112" spans="1:4" x14ac:dyDescent="0.25">
      <c r="A13112" t="s">
        <v>5372</v>
      </c>
      <c r="B13112" t="s">
        <v>13506</v>
      </c>
      <c r="C13112" t="s">
        <v>41</v>
      </c>
      <c r="D13112">
        <v>2443.35</v>
      </c>
    </row>
    <row r="13113" spans="1:4" x14ac:dyDescent="0.25">
      <c r="A13113" t="s">
        <v>5373</v>
      </c>
      <c r="B13113" t="s">
        <v>13506</v>
      </c>
      <c r="C13113" t="s">
        <v>56</v>
      </c>
      <c r="D13113">
        <v>1700.99</v>
      </c>
    </row>
    <row r="13114" spans="1:4" x14ac:dyDescent="0.25">
      <c r="A13114" t="s">
        <v>5373</v>
      </c>
      <c r="B13114" t="s">
        <v>13502</v>
      </c>
      <c r="C13114" t="s">
        <v>57</v>
      </c>
      <c r="D13114">
        <v>539.99</v>
      </c>
    </row>
    <row r="13115" spans="1:4" x14ac:dyDescent="0.25">
      <c r="A13115" t="s">
        <v>5374</v>
      </c>
      <c r="B13115" t="s">
        <v>13506</v>
      </c>
      <c r="C13115" t="s">
        <v>56</v>
      </c>
      <c r="D13115">
        <v>1700.99</v>
      </c>
    </row>
    <row r="13116" spans="1:4" x14ac:dyDescent="0.25">
      <c r="A13116" t="s">
        <v>5374</v>
      </c>
      <c r="B13116" t="s">
        <v>13502</v>
      </c>
      <c r="C13116" t="s">
        <v>57</v>
      </c>
      <c r="D13116">
        <v>539.99</v>
      </c>
    </row>
    <row r="13117" spans="1:4" x14ac:dyDescent="0.25">
      <c r="A13117" t="s">
        <v>5374</v>
      </c>
      <c r="B13117" t="s">
        <v>13507</v>
      </c>
      <c r="C13117" t="s">
        <v>55</v>
      </c>
      <c r="D13117">
        <v>8.99</v>
      </c>
    </row>
    <row r="13118" spans="1:4" x14ac:dyDescent="0.25">
      <c r="A13118" t="s">
        <v>5375</v>
      </c>
      <c r="B13118" t="s">
        <v>13506</v>
      </c>
      <c r="C13118" t="s">
        <v>48</v>
      </c>
      <c r="D13118">
        <v>1120.49</v>
      </c>
    </row>
    <row r="13119" spans="1:4" x14ac:dyDescent="0.25">
      <c r="A13119" t="s">
        <v>5375</v>
      </c>
      <c r="B13119" t="s">
        <v>12520</v>
      </c>
      <c r="C13119" t="s">
        <v>31</v>
      </c>
      <c r="D13119">
        <v>8.99</v>
      </c>
    </row>
    <row r="13120" spans="1:4" x14ac:dyDescent="0.25">
      <c r="A13120" t="s">
        <v>5375</v>
      </c>
      <c r="B13120" t="s">
        <v>12520</v>
      </c>
      <c r="C13120" t="s">
        <v>36</v>
      </c>
      <c r="D13120">
        <v>4.99</v>
      </c>
    </row>
    <row r="13121" spans="1:4" x14ac:dyDescent="0.25">
      <c r="A13121" t="s">
        <v>5375</v>
      </c>
      <c r="B13121" t="s">
        <v>13510</v>
      </c>
      <c r="C13121" t="s">
        <v>61</v>
      </c>
      <c r="D13121">
        <v>54.99</v>
      </c>
    </row>
    <row r="13122" spans="1:4" x14ac:dyDescent="0.25">
      <c r="A13122" t="s">
        <v>5376</v>
      </c>
      <c r="B13122" t="s">
        <v>13506</v>
      </c>
      <c r="C13122" t="s">
        <v>48</v>
      </c>
      <c r="D13122">
        <v>1120.49</v>
      </c>
    </row>
    <row r="13123" spans="1:4" x14ac:dyDescent="0.25">
      <c r="A13123" t="s">
        <v>5377</v>
      </c>
      <c r="B13123" t="s">
        <v>13506</v>
      </c>
      <c r="C13123" t="s">
        <v>48</v>
      </c>
      <c r="D13123">
        <v>1120.49</v>
      </c>
    </row>
    <row r="13124" spans="1:4" x14ac:dyDescent="0.25">
      <c r="A13124" t="s">
        <v>5377</v>
      </c>
      <c r="B13124" t="s">
        <v>12520</v>
      </c>
      <c r="C13124" t="s">
        <v>31</v>
      </c>
      <c r="D13124">
        <v>8.99</v>
      </c>
    </row>
    <row r="13125" spans="1:4" x14ac:dyDescent="0.25">
      <c r="A13125" t="s">
        <v>5377</v>
      </c>
      <c r="B13125" t="s">
        <v>12520</v>
      </c>
      <c r="C13125" t="s">
        <v>36</v>
      </c>
      <c r="D13125">
        <v>4.99</v>
      </c>
    </row>
    <row r="13126" spans="1:4" x14ac:dyDescent="0.25">
      <c r="A13126" t="s">
        <v>5378</v>
      </c>
      <c r="B13126" t="s">
        <v>13504</v>
      </c>
      <c r="C13126" t="s">
        <v>34</v>
      </c>
      <c r="D13126">
        <v>2319.9899999999998</v>
      </c>
    </row>
    <row r="13127" spans="1:4" x14ac:dyDescent="0.25">
      <c r="A13127" t="s">
        <v>5378</v>
      </c>
      <c r="B13127" t="s">
        <v>12523</v>
      </c>
      <c r="C13127" t="s">
        <v>52</v>
      </c>
      <c r="D13127">
        <v>21.98</v>
      </c>
    </row>
    <row r="13128" spans="1:4" x14ac:dyDescent="0.25">
      <c r="A13128" t="s">
        <v>5378</v>
      </c>
      <c r="B13128" t="s">
        <v>13502</v>
      </c>
      <c r="C13128" t="s">
        <v>57</v>
      </c>
      <c r="D13128">
        <v>539.99</v>
      </c>
    </row>
    <row r="13129" spans="1:4" x14ac:dyDescent="0.25">
      <c r="A13129" t="s">
        <v>5379</v>
      </c>
      <c r="B13129" t="s">
        <v>13506</v>
      </c>
      <c r="C13129" t="s">
        <v>30</v>
      </c>
      <c r="D13129">
        <v>3.99</v>
      </c>
    </row>
    <row r="13130" spans="1:4" x14ac:dyDescent="0.25">
      <c r="A13130" t="s">
        <v>5379</v>
      </c>
      <c r="B13130" t="s">
        <v>13501</v>
      </c>
      <c r="C13130" t="s">
        <v>33</v>
      </c>
      <c r="D13130">
        <v>53.99</v>
      </c>
    </row>
    <row r="13131" spans="1:4" x14ac:dyDescent="0.25">
      <c r="A13131" t="s">
        <v>5380</v>
      </c>
      <c r="B13131" t="s">
        <v>13506</v>
      </c>
      <c r="C13131" t="s">
        <v>30</v>
      </c>
      <c r="D13131">
        <v>3.99</v>
      </c>
    </row>
    <row r="13132" spans="1:4" x14ac:dyDescent="0.25">
      <c r="A13132" t="s">
        <v>5381</v>
      </c>
      <c r="B13132" t="s">
        <v>13503</v>
      </c>
      <c r="C13132" t="s">
        <v>47</v>
      </c>
      <c r="D13132">
        <v>2384.0700000000002</v>
      </c>
    </row>
    <row r="13133" spans="1:4" x14ac:dyDescent="0.25">
      <c r="A13133" t="s">
        <v>5381</v>
      </c>
      <c r="B13133" t="s">
        <v>13501</v>
      </c>
      <c r="C13133" t="s">
        <v>33</v>
      </c>
      <c r="D13133">
        <v>53.99</v>
      </c>
    </row>
    <row r="13134" spans="1:4" x14ac:dyDescent="0.25">
      <c r="A13134" t="s">
        <v>5382</v>
      </c>
      <c r="B13134" t="s">
        <v>13503</v>
      </c>
      <c r="C13134" t="s">
        <v>47</v>
      </c>
      <c r="D13134">
        <v>2384.0700000000002</v>
      </c>
    </row>
    <row r="13135" spans="1:4" x14ac:dyDescent="0.25">
      <c r="A13135" t="s">
        <v>5382</v>
      </c>
      <c r="B13135" t="s">
        <v>13512</v>
      </c>
      <c r="C13135" t="s">
        <v>59</v>
      </c>
      <c r="D13135">
        <v>2.29</v>
      </c>
    </row>
    <row r="13136" spans="1:4" x14ac:dyDescent="0.25">
      <c r="A13136" t="s">
        <v>5383</v>
      </c>
      <c r="B13136" t="s">
        <v>13506</v>
      </c>
      <c r="C13136" t="s">
        <v>48</v>
      </c>
      <c r="D13136">
        <v>1120.49</v>
      </c>
    </row>
    <row r="13137" spans="1:4" x14ac:dyDescent="0.25">
      <c r="A13137" t="s">
        <v>5383</v>
      </c>
      <c r="B13137" t="s">
        <v>13512</v>
      </c>
      <c r="C13137" t="s">
        <v>59</v>
      </c>
      <c r="D13137">
        <v>2.29</v>
      </c>
    </row>
    <row r="13138" spans="1:4" x14ac:dyDescent="0.25">
      <c r="A13138" t="s">
        <v>5384</v>
      </c>
      <c r="B13138" t="s">
        <v>13505</v>
      </c>
      <c r="C13138" t="s">
        <v>62</v>
      </c>
      <c r="D13138">
        <v>63.5</v>
      </c>
    </row>
    <row r="13139" spans="1:4" x14ac:dyDescent="0.25">
      <c r="A13139" t="s">
        <v>5384</v>
      </c>
      <c r="B13139" t="s">
        <v>13506</v>
      </c>
      <c r="C13139" t="s">
        <v>48</v>
      </c>
      <c r="D13139">
        <v>1120.49</v>
      </c>
    </row>
    <row r="13140" spans="1:4" x14ac:dyDescent="0.25">
      <c r="A13140" t="s">
        <v>5385</v>
      </c>
      <c r="B13140" t="s">
        <v>13506</v>
      </c>
      <c r="C13140" t="s">
        <v>48</v>
      </c>
      <c r="D13140">
        <v>1120.49</v>
      </c>
    </row>
    <row r="13141" spans="1:4" x14ac:dyDescent="0.25">
      <c r="A13141" t="s">
        <v>5385</v>
      </c>
      <c r="B13141" t="s">
        <v>13507</v>
      </c>
      <c r="C13141" t="s">
        <v>55</v>
      </c>
      <c r="D13141">
        <v>8.99</v>
      </c>
    </row>
    <row r="13142" spans="1:4" x14ac:dyDescent="0.25">
      <c r="A13142" t="s">
        <v>5386</v>
      </c>
      <c r="B13142" t="s">
        <v>13506</v>
      </c>
      <c r="C13142" t="s">
        <v>48</v>
      </c>
      <c r="D13142">
        <v>1120.49</v>
      </c>
    </row>
    <row r="13143" spans="1:4" x14ac:dyDescent="0.25">
      <c r="A13143" t="s">
        <v>5386</v>
      </c>
      <c r="B13143" t="s">
        <v>13501</v>
      </c>
      <c r="C13143" t="s">
        <v>33</v>
      </c>
      <c r="D13143">
        <v>53.99</v>
      </c>
    </row>
    <row r="13144" spans="1:4" x14ac:dyDescent="0.25">
      <c r="A13144" t="s">
        <v>5387</v>
      </c>
      <c r="B13144" t="s">
        <v>13503</v>
      </c>
      <c r="C13144" t="s">
        <v>47</v>
      </c>
      <c r="D13144">
        <v>2384.0700000000002</v>
      </c>
    </row>
    <row r="13145" spans="1:4" x14ac:dyDescent="0.25">
      <c r="A13145" t="s">
        <v>5387</v>
      </c>
      <c r="B13145" t="s">
        <v>12520</v>
      </c>
      <c r="C13145" t="s">
        <v>36</v>
      </c>
      <c r="D13145">
        <v>4.99</v>
      </c>
    </row>
    <row r="13146" spans="1:4" x14ac:dyDescent="0.25">
      <c r="A13146" t="s">
        <v>5387</v>
      </c>
      <c r="B13146" t="s">
        <v>12520</v>
      </c>
      <c r="C13146" t="s">
        <v>31</v>
      </c>
      <c r="D13146">
        <v>8.99</v>
      </c>
    </row>
    <row r="13147" spans="1:4" x14ac:dyDescent="0.25">
      <c r="A13147" t="s">
        <v>5388</v>
      </c>
      <c r="B13147" t="s">
        <v>13503</v>
      </c>
      <c r="C13147" t="s">
        <v>47</v>
      </c>
      <c r="D13147">
        <v>2384.0700000000002</v>
      </c>
    </row>
    <row r="13148" spans="1:4" x14ac:dyDescent="0.25">
      <c r="A13148" t="s">
        <v>5389</v>
      </c>
      <c r="B13148" t="s">
        <v>13503</v>
      </c>
      <c r="C13148" t="s">
        <v>47</v>
      </c>
      <c r="D13148">
        <v>2384.0700000000002</v>
      </c>
    </row>
    <row r="13149" spans="1:4" x14ac:dyDescent="0.25">
      <c r="A13149" t="s">
        <v>5389</v>
      </c>
      <c r="B13149" t="s">
        <v>13501</v>
      </c>
      <c r="C13149" t="s">
        <v>33</v>
      </c>
      <c r="D13149">
        <v>53.99</v>
      </c>
    </row>
    <row r="13150" spans="1:4" x14ac:dyDescent="0.25">
      <c r="A13150" t="s">
        <v>5390</v>
      </c>
      <c r="B13150" t="s">
        <v>13504</v>
      </c>
      <c r="C13150" t="s">
        <v>34</v>
      </c>
      <c r="D13150">
        <v>2319.9899999999998</v>
      </c>
    </row>
    <row r="13151" spans="1:4" x14ac:dyDescent="0.25">
      <c r="A13151" t="s">
        <v>5390</v>
      </c>
      <c r="B13151" t="s">
        <v>12521</v>
      </c>
      <c r="C13151" t="s">
        <v>42</v>
      </c>
      <c r="D13151">
        <v>35</v>
      </c>
    </row>
    <row r="13152" spans="1:4" x14ac:dyDescent="0.25">
      <c r="A13152" t="s">
        <v>5390</v>
      </c>
      <c r="B13152" t="s">
        <v>13501</v>
      </c>
      <c r="C13152" t="s">
        <v>33</v>
      </c>
      <c r="D13152">
        <v>53.99</v>
      </c>
    </row>
    <row r="13153" spans="1:4" x14ac:dyDescent="0.25">
      <c r="A13153" t="s">
        <v>5391</v>
      </c>
      <c r="B13153" t="s">
        <v>13504</v>
      </c>
      <c r="C13153" t="s">
        <v>34</v>
      </c>
      <c r="D13153">
        <v>2319.9899999999998</v>
      </c>
    </row>
    <row r="13154" spans="1:4" x14ac:dyDescent="0.25">
      <c r="A13154" t="s">
        <v>5391</v>
      </c>
      <c r="B13154" t="s">
        <v>12523</v>
      </c>
      <c r="C13154" t="s">
        <v>52</v>
      </c>
      <c r="D13154">
        <v>21.98</v>
      </c>
    </row>
    <row r="13155" spans="1:4" x14ac:dyDescent="0.25">
      <c r="A13155" t="s">
        <v>5391</v>
      </c>
      <c r="B13155" t="s">
        <v>13502</v>
      </c>
      <c r="C13155" t="s">
        <v>40</v>
      </c>
      <c r="D13155">
        <v>49.99</v>
      </c>
    </row>
    <row r="13156" spans="1:4" x14ac:dyDescent="0.25">
      <c r="A13156" t="s">
        <v>5392</v>
      </c>
      <c r="B13156" t="s">
        <v>13504</v>
      </c>
      <c r="C13156" t="s">
        <v>34</v>
      </c>
      <c r="D13156">
        <v>2319.9899999999998</v>
      </c>
    </row>
    <row r="13157" spans="1:4" x14ac:dyDescent="0.25">
      <c r="A13157" t="s">
        <v>5392</v>
      </c>
      <c r="B13157" t="s">
        <v>12521</v>
      </c>
      <c r="C13157" t="s">
        <v>42</v>
      </c>
      <c r="D13157">
        <v>35</v>
      </c>
    </row>
    <row r="13158" spans="1:4" x14ac:dyDescent="0.25">
      <c r="A13158" t="s">
        <v>5393</v>
      </c>
      <c r="B13158" t="s">
        <v>13504</v>
      </c>
      <c r="C13158" t="s">
        <v>34</v>
      </c>
      <c r="D13158">
        <v>2319.9899999999998</v>
      </c>
    </row>
    <row r="13159" spans="1:4" x14ac:dyDescent="0.25">
      <c r="A13159" t="s">
        <v>5393</v>
      </c>
      <c r="B13159" t="s">
        <v>12523</v>
      </c>
      <c r="C13159" t="s">
        <v>52</v>
      </c>
      <c r="D13159">
        <v>21.98</v>
      </c>
    </row>
    <row r="13160" spans="1:4" x14ac:dyDescent="0.25">
      <c r="A13160" t="s">
        <v>5393</v>
      </c>
      <c r="B13160" t="s">
        <v>13501</v>
      </c>
      <c r="C13160" t="s">
        <v>33</v>
      </c>
      <c r="D13160">
        <v>53.99</v>
      </c>
    </row>
    <row r="13161" spans="1:4" x14ac:dyDescent="0.25">
      <c r="A13161" t="s">
        <v>5394</v>
      </c>
      <c r="B13161" t="s">
        <v>13504</v>
      </c>
      <c r="C13161" t="s">
        <v>34</v>
      </c>
      <c r="D13161">
        <v>2319.9899999999998</v>
      </c>
    </row>
    <row r="13162" spans="1:4" x14ac:dyDescent="0.25">
      <c r="A13162" t="s">
        <v>5395</v>
      </c>
      <c r="B13162" t="s">
        <v>12521</v>
      </c>
      <c r="C13162" t="s">
        <v>51</v>
      </c>
      <c r="D13162">
        <v>24.99</v>
      </c>
    </row>
    <row r="13163" spans="1:4" x14ac:dyDescent="0.25">
      <c r="A13163" t="s">
        <v>5396</v>
      </c>
      <c r="B13163" t="s">
        <v>12521</v>
      </c>
      <c r="C13163" t="s">
        <v>43</v>
      </c>
      <c r="D13163">
        <v>4.99</v>
      </c>
    </row>
    <row r="13164" spans="1:4" x14ac:dyDescent="0.25">
      <c r="A13164" t="s">
        <v>5396</v>
      </c>
      <c r="B13164" t="s">
        <v>12523</v>
      </c>
      <c r="C13164" t="s">
        <v>52</v>
      </c>
      <c r="D13164">
        <v>21.98</v>
      </c>
    </row>
    <row r="13165" spans="1:4" x14ac:dyDescent="0.25">
      <c r="A13165" t="s">
        <v>5397</v>
      </c>
      <c r="B13165" t="s">
        <v>13501</v>
      </c>
      <c r="C13165" t="s">
        <v>33</v>
      </c>
      <c r="D13165">
        <v>53.99</v>
      </c>
    </row>
    <row r="13166" spans="1:4" x14ac:dyDescent="0.25">
      <c r="A13166" t="s">
        <v>5398</v>
      </c>
      <c r="B13166" t="s">
        <v>13502</v>
      </c>
      <c r="C13166" t="s">
        <v>40</v>
      </c>
      <c r="D13166">
        <v>49.99</v>
      </c>
    </row>
    <row r="13167" spans="1:4" x14ac:dyDescent="0.25">
      <c r="A13167" t="s">
        <v>5399</v>
      </c>
      <c r="B13167" t="s">
        <v>13502</v>
      </c>
      <c r="C13167" t="s">
        <v>57</v>
      </c>
      <c r="D13167">
        <v>539.99</v>
      </c>
    </row>
    <row r="13168" spans="1:4" x14ac:dyDescent="0.25">
      <c r="A13168" t="s">
        <v>5400</v>
      </c>
      <c r="B13168" t="s">
        <v>13504</v>
      </c>
      <c r="C13168" t="s">
        <v>34</v>
      </c>
      <c r="D13168">
        <v>2319.9899999999998</v>
      </c>
    </row>
    <row r="13169" spans="1:4" x14ac:dyDescent="0.25">
      <c r="A13169" t="s">
        <v>5400</v>
      </c>
      <c r="B13169" t="s">
        <v>13501</v>
      </c>
      <c r="C13169" t="s">
        <v>33</v>
      </c>
      <c r="D13169">
        <v>53.99</v>
      </c>
    </row>
    <row r="13170" spans="1:4" x14ac:dyDescent="0.25">
      <c r="A13170" t="s">
        <v>5400</v>
      </c>
      <c r="B13170" t="s">
        <v>13507</v>
      </c>
      <c r="C13170" t="s">
        <v>55</v>
      </c>
      <c r="D13170">
        <v>8.99</v>
      </c>
    </row>
    <row r="13171" spans="1:4" x14ac:dyDescent="0.25">
      <c r="A13171" t="s">
        <v>5401</v>
      </c>
      <c r="B13171" t="s">
        <v>13506</v>
      </c>
      <c r="C13171" t="s">
        <v>30</v>
      </c>
      <c r="D13171">
        <v>3.99</v>
      </c>
    </row>
    <row r="13172" spans="1:4" x14ac:dyDescent="0.25">
      <c r="A13172" t="s">
        <v>5401</v>
      </c>
      <c r="B13172" t="s">
        <v>12520</v>
      </c>
      <c r="C13172" t="s">
        <v>31</v>
      </c>
      <c r="D13172">
        <v>8.99</v>
      </c>
    </row>
    <row r="13173" spans="1:4" x14ac:dyDescent="0.25">
      <c r="A13173" t="s">
        <v>5401</v>
      </c>
      <c r="B13173" t="s">
        <v>12520</v>
      </c>
      <c r="C13173" t="s">
        <v>36</v>
      </c>
      <c r="D13173">
        <v>4.99</v>
      </c>
    </row>
    <row r="13174" spans="1:4" x14ac:dyDescent="0.25">
      <c r="A13174" t="s">
        <v>5401</v>
      </c>
      <c r="B13174" t="s">
        <v>13505</v>
      </c>
      <c r="C13174" t="s">
        <v>62</v>
      </c>
      <c r="D13174">
        <v>63.5</v>
      </c>
    </row>
    <row r="13175" spans="1:4" x14ac:dyDescent="0.25">
      <c r="A13175" t="s">
        <v>5402</v>
      </c>
      <c r="B13175" t="s">
        <v>13506</v>
      </c>
      <c r="C13175" t="s">
        <v>30</v>
      </c>
      <c r="D13175">
        <v>3.99</v>
      </c>
    </row>
    <row r="13176" spans="1:4" x14ac:dyDescent="0.25">
      <c r="A13176" t="s">
        <v>5402</v>
      </c>
      <c r="B13176" t="s">
        <v>13508</v>
      </c>
      <c r="C13176" t="s">
        <v>64</v>
      </c>
      <c r="D13176">
        <v>7.95</v>
      </c>
    </row>
    <row r="13177" spans="1:4" x14ac:dyDescent="0.25">
      <c r="A13177" t="s">
        <v>5403</v>
      </c>
      <c r="B13177" t="s">
        <v>13504</v>
      </c>
      <c r="C13177" t="s">
        <v>53</v>
      </c>
      <c r="D13177">
        <v>769.49</v>
      </c>
    </row>
    <row r="13178" spans="1:4" x14ac:dyDescent="0.25">
      <c r="A13178" t="s">
        <v>5403</v>
      </c>
      <c r="B13178" t="s">
        <v>13507</v>
      </c>
      <c r="C13178" t="s">
        <v>55</v>
      </c>
      <c r="D13178">
        <v>8.99</v>
      </c>
    </row>
    <row r="13179" spans="1:4" x14ac:dyDescent="0.25">
      <c r="A13179" t="s">
        <v>5403</v>
      </c>
      <c r="B13179" t="s">
        <v>13502</v>
      </c>
      <c r="C13179" t="s">
        <v>40</v>
      </c>
      <c r="D13179">
        <v>49.99</v>
      </c>
    </row>
    <row r="13180" spans="1:4" x14ac:dyDescent="0.25">
      <c r="A13180" t="s">
        <v>5404</v>
      </c>
      <c r="B13180" t="s">
        <v>13504</v>
      </c>
      <c r="C13180" t="s">
        <v>58</v>
      </c>
      <c r="D13180">
        <v>539.99</v>
      </c>
    </row>
    <row r="13181" spans="1:4" x14ac:dyDescent="0.25">
      <c r="A13181" t="s">
        <v>5404</v>
      </c>
      <c r="B13181" t="s">
        <v>12520</v>
      </c>
      <c r="C13181" t="s">
        <v>35</v>
      </c>
      <c r="D13181">
        <v>9.99</v>
      </c>
    </row>
    <row r="13182" spans="1:4" x14ac:dyDescent="0.25">
      <c r="A13182" t="s">
        <v>5404</v>
      </c>
      <c r="B13182" t="s">
        <v>12520</v>
      </c>
      <c r="C13182" t="s">
        <v>36</v>
      </c>
      <c r="D13182">
        <v>4.99</v>
      </c>
    </row>
    <row r="13183" spans="1:4" x14ac:dyDescent="0.25">
      <c r="A13183" t="s">
        <v>5404</v>
      </c>
      <c r="B13183" t="s">
        <v>13502</v>
      </c>
      <c r="C13183" t="s">
        <v>57</v>
      </c>
      <c r="D13183">
        <v>539.99</v>
      </c>
    </row>
    <row r="13184" spans="1:4" x14ac:dyDescent="0.25">
      <c r="A13184" t="s">
        <v>5405</v>
      </c>
      <c r="B13184" t="s">
        <v>13501</v>
      </c>
      <c r="C13184" t="s">
        <v>33</v>
      </c>
      <c r="D13184">
        <v>53.99</v>
      </c>
    </row>
    <row r="13185" spans="1:4" x14ac:dyDescent="0.25">
      <c r="A13185" t="s">
        <v>5406</v>
      </c>
      <c r="B13185" t="s">
        <v>12521</v>
      </c>
      <c r="C13185" t="s">
        <v>63</v>
      </c>
      <c r="D13185">
        <v>24.99</v>
      </c>
    </row>
    <row r="13186" spans="1:4" x14ac:dyDescent="0.25">
      <c r="A13186" t="s">
        <v>5406</v>
      </c>
      <c r="B13186" t="s">
        <v>12521</v>
      </c>
      <c r="C13186" t="s">
        <v>43</v>
      </c>
      <c r="D13186">
        <v>4.99</v>
      </c>
    </row>
    <row r="13187" spans="1:4" x14ac:dyDescent="0.25">
      <c r="A13187" t="s">
        <v>5406</v>
      </c>
      <c r="B13187" t="s">
        <v>12521</v>
      </c>
      <c r="C13187" t="s">
        <v>60</v>
      </c>
      <c r="D13187">
        <v>564.99</v>
      </c>
    </row>
    <row r="13188" spans="1:4" x14ac:dyDescent="0.25">
      <c r="A13188" t="s">
        <v>5407</v>
      </c>
      <c r="B13188" t="s">
        <v>13502</v>
      </c>
      <c r="C13188" t="s">
        <v>40</v>
      </c>
      <c r="D13188">
        <v>49.99</v>
      </c>
    </row>
    <row r="13189" spans="1:4" x14ac:dyDescent="0.25">
      <c r="A13189" t="s">
        <v>5407</v>
      </c>
      <c r="B13189" t="s">
        <v>13507</v>
      </c>
      <c r="C13189" t="s">
        <v>55</v>
      </c>
      <c r="D13189">
        <v>8.99</v>
      </c>
    </row>
    <row r="13190" spans="1:4" x14ac:dyDescent="0.25">
      <c r="A13190" t="s">
        <v>5408</v>
      </c>
      <c r="B13190" t="s">
        <v>12521</v>
      </c>
      <c r="C13190" t="s">
        <v>51</v>
      </c>
      <c r="D13190">
        <v>24.99</v>
      </c>
    </row>
    <row r="13191" spans="1:4" x14ac:dyDescent="0.25">
      <c r="A13191" t="s">
        <v>5408</v>
      </c>
      <c r="B13191" t="s">
        <v>12521</v>
      </c>
      <c r="C13191" t="s">
        <v>38</v>
      </c>
      <c r="D13191">
        <v>8.99</v>
      </c>
    </row>
    <row r="13192" spans="1:4" x14ac:dyDescent="0.25">
      <c r="A13192" t="s">
        <v>5408</v>
      </c>
      <c r="B13192" t="s">
        <v>12521</v>
      </c>
      <c r="C13192" t="s">
        <v>60</v>
      </c>
      <c r="D13192">
        <v>564.99</v>
      </c>
    </row>
    <row r="13193" spans="1:4" x14ac:dyDescent="0.25">
      <c r="A13193" t="s">
        <v>5409</v>
      </c>
      <c r="B13193" t="s">
        <v>12521</v>
      </c>
      <c r="C13193" t="s">
        <v>38</v>
      </c>
      <c r="D13193">
        <v>8.99</v>
      </c>
    </row>
    <row r="13194" spans="1:4" x14ac:dyDescent="0.25">
      <c r="A13194" t="s">
        <v>5409</v>
      </c>
      <c r="B13194" t="s">
        <v>12521</v>
      </c>
      <c r="C13194" t="s">
        <v>37</v>
      </c>
      <c r="D13194">
        <v>32.6</v>
      </c>
    </row>
    <row r="13195" spans="1:4" x14ac:dyDescent="0.25">
      <c r="A13195" t="s">
        <v>5410</v>
      </c>
      <c r="B13195" t="s">
        <v>12521</v>
      </c>
      <c r="C13195" t="s">
        <v>37</v>
      </c>
      <c r="D13195">
        <v>32.6</v>
      </c>
    </row>
    <row r="13196" spans="1:4" x14ac:dyDescent="0.25">
      <c r="A13196" t="s">
        <v>5411</v>
      </c>
      <c r="B13196" t="s">
        <v>12521</v>
      </c>
      <c r="C13196" t="s">
        <v>63</v>
      </c>
      <c r="D13196">
        <v>24.99</v>
      </c>
    </row>
    <row r="13197" spans="1:4" x14ac:dyDescent="0.25">
      <c r="A13197" t="s">
        <v>5411</v>
      </c>
      <c r="B13197" t="s">
        <v>12521</v>
      </c>
      <c r="C13197" t="s">
        <v>43</v>
      </c>
      <c r="D13197">
        <v>4.99</v>
      </c>
    </row>
    <row r="13198" spans="1:4" x14ac:dyDescent="0.25">
      <c r="A13198" t="s">
        <v>5411</v>
      </c>
      <c r="B13198" t="s">
        <v>13501</v>
      </c>
      <c r="C13198" t="s">
        <v>33</v>
      </c>
      <c r="D13198">
        <v>53.99</v>
      </c>
    </row>
    <row r="13199" spans="1:4" x14ac:dyDescent="0.25">
      <c r="A13199" t="s">
        <v>5412</v>
      </c>
      <c r="B13199" t="s">
        <v>12521</v>
      </c>
      <c r="C13199" t="s">
        <v>38</v>
      </c>
      <c r="D13199">
        <v>8.99</v>
      </c>
    </row>
    <row r="13200" spans="1:4" x14ac:dyDescent="0.25">
      <c r="A13200" t="s">
        <v>5412</v>
      </c>
      <c r="B13200" t="s">
        <v>12521</v>
      </c>
      <c r="C13200" t="s">
        <v>37</v>
      </c>
      <c r="D13200">
        <v>32.6</v>
      </c>
    </row>
    <row r="13201" spans="1:4" x14ac:dyDescent="0.25">
      <c r="A13201" t="s">
        <v>5412</v>
      </c>
      <c r="B13201" t="s">
        <v>13501</v>
      </c>
      <c r="C13201" t="s">
        <v>33</v>
      </c>
      <c r="D13201">
        <v>53.99</v>
      </c>
    </row>
    <row r="13202" spans="1:4" x14ac:dyDescent="0.25">
      <c r="A13202" t="s">
        <v>5413</v>
      </c>
      <c r="B13202" t="s">
        <v>12521</v>
      </c>
      <c r="C13202" t="s">
        <v>54</v>
      </c>
      <c r="D13202">
        <v>29.99</v>
      </c>
    </row>
    <row r="13203" spans="1:4" x14ac:dyDescent="0.25">
      <c r="A13203" t="s">
        <v>5413</v>
      </c>
      <c r="B13203" t="s">
        <v>12521</v>
      </c>
      <c r="C13203" t="s">
        <v>43</v>
      </c>
      <c r="D13203">
        <v>4.99</v>
      </c>
    </row>
    <row r="13204" spans="1:4" x14ac:dyDescent="0.25">
      <c r="A13204" t="s">
        <v>5413</v>
      </c>
      <c r="B13204" t="s">
        <v>12521</v>
      </c>
      <c r="C13204" t="s">
        <v>60</v>
      </c>
      <c r="D13204">
        <v>564.99</v>
      </c>
    </row>
    <row r="13205" spans="1:4" x14ac:dyDescent="0.25">
      <c r="A13205" t="s">
        <v>5414</v>
      </c>
      <c r="B13205" t="s">
        <v>12521</v>
      </c>
      <c r="C13205" t="s">
        <v>43</v>
      </c>
      <c r="D13205">
        <v>4.99</v>
      </c>
    </row>
    <row r="13206" spans="1:4" x14ac:dyDescent="0.25">
      <c r="A13206" t="s">
        <v>5414</v>
      </c>
      <c r="B13206" t="s">
        <v>12521</v>
      </c>
      <c r="C13206" t="s">
        <v>54</v>
      </c>
      <c r="D13206">
        <v>29.99</v>
      </c>
    </row>
    <row r="13207" spans="1:4" x14ac:dyDescent="0.25">
      <c r="A13207" t="s">
        <v>5414</v>
      </c>
      <c r="B13207" t="s">
        <v>13501</v>
      </c>
      <c r="C13207" t="s">
        <v>33</v>
      </c>
      <c r="D13207">
        <v>53.99</v>
      </c>
    </row>
    <row r="13208" spans="1:4" x14ac:dyDescent="0.25">
      <c r="A13208" t="s">
        <v>5415</v>
      </c>
      <c r="B13208" t="s">
        <v>12521</v>
      </c>
      <c r="C13208" t="s">
        <v>54</v>
      </c>
      <c r="D13208">
        <v>29.99</v>
      </c>
    </row>
    <row r="13209" spans="1:4" x14ac:dyDescent="0.25">
      <c r="A13209" t="s">
        <v>5415</v>
      </c>
      <c r="B13209" t="s">
        <v>12521</v>
      </c>
      <c r="C13209" t="s">
        <v>43</v>
      </c>
      <c r="D13209">
        <v>4.99</v>
      </c>
    </row>
    <row r="13210" spans="1:4" x14ac:dyDescent="0.25">
      <c r="A13210" t="s">
        <v>5416</v>
      </c>
      <c r="B13210" t="s">
        <v>12520</v>
      </c>
      <c r="C13210" t="s">
        <v>35</v>
      </c>
      <c r="D13210">
        <v>9.99</v>
      </c>
    </row>
    <row r="13211" spans="1:4" x14ac:dyDescent="0.25">
      <c r="A13211" t="s">
        <v>5416</v>
      </c>
      <c r="B13211" t="s">
        <v>13510</v>
      </c>
      <c r="C13211" t="s">
        <v>61</v>
      </c>
      <c r="D13211">
        <v>54.99</v>
      </c>
    </row>
    <row r="13212" spans="1:4" x14ac:dyDescent="0.25">
      <c r="A13212" t="s">
        <v>5417</v>
      </c>
      <c r="B13212" t="s">
        <v>12520</v>
      </c>
      <c r="C13212" t="s">
        <v>36</v>
      </c>
      <c r="D13212">
        <v>4.99</v>
      </c>
    </row>
    <row r="13213" spans="1:4" x14ac:dyDescent="0.25">
      <c r="A13213" t="s">
        <v>5417</v>
      </c>
      <c r="B13213" t="s">
        <v>12520</v>
      </c>
      <c r="C13213" t="s">
        <v>35</v>
      </c>
      <c r="D13213">
        <v>9.99</v>
      </c>
    </row>
    <row r="13214" spans="1:4" x14ac:dyDescent="0.25">
      <c r="A13214" t="s">
        <v>5417</v>
      </c>
      <c r="B13214" t="s">
        <v>13507</v>
      </c>
      <c r="C13214" t="s">
        <v>55</v>
      </c>
      <c r="D13214">
        <v>8.99</v>
      </c>
    </row>
    <row r="13215" spans="1:4" x14ac:dyDescent="0.25">
      <c r="A13215" t="s">
        <v>5418</v>
      </c>
      <c r="B13215" t="s">
        <v>13509</v>
      </c>
      <c r="C13215" t="s">
        <v>66</v>
      </c>
      <c r="D13215">
        <v>69.989999999999995</v>
      </c>
    </row>
    <row r="13216" spans="1:4" x14ac:dyDescent="0.25">
      <c r="A13216" t="s">
        <v>5418</v>
      </c>
      <c r="B13216" t="s">
        <v>13511</v>
      </c>
      <c r="C13216" t="s">
        <v>50</v>
      </c>
      <c r="D13216">
        <v>24.49</v>
      </c>
    </row>
    <row r="13217" spans="1:4" x14ac:dyDescent="0.25">
      <c r="A13217" t="s">
        <v>5419</v>
      </c>
      <c r="B13217" t="s">
        <v>12521</v>
      </c>
      <c r="C13217" t="s">
        <v>43</v>
      </c>
      <c r="D13217">
        <v>4.99</v>
      </c>
    </row>
    <row r="13218" spans="1:4" x14ac:dyDescent="0.25">
      <c r="A13218" t="s">
        <v>5419</v>
      </c>
      <c r="B13218" t="s">
        <v>12521</v>
      </c>
      <c r="C13218" t="s">
        <v>60</v>
      </c>
      <c r="D13218">
        <v>564.99</v>
      </c>
    </row>
    <row r="13219" spans="1:4" x14ac:dyDescent="0.25">
      <c r="A13219" t="s">
        <v>5420</v>
      </c>
      <c r="B13219" t="s">
        <v>12521</v>
      </c>
      <c r="C13219" t="s">
        <v>43</v>
      </c>
      <c r="D13219">
        <v>4.99</v>
      </c>
    </row>
    <row r="13220" spans="1:4" x14ac:dyDescent="0.25">
      <c r="A13220" t="s">
        <v>5420</v>
      </c>
      <c r="B13220" t="s">
        <v>13501</v>
      </c>
      <c r="C13220" t="s">
        <v>33</v>
      </c>
      <c r="D13220">
        <v>53.99</v>
      </c>
    </row>
    <row r="13221" spans="1:4" x14ac:dyDescent="0.25">
      <c r="A13221" t="s">
        <v>5421</v>
      </c>
      <c r="B13221" t="s">
        <v>12523</v>
      </c>
      <c r="C13221" t="s">
        <v>52</v>
      </c>
      <c r="D13221">
        <v>21.98</v>
      </c>
    </row>
    <row r="13222" spans="1:4" x14ac:dyDescent="0.25">
      <c r="A13222" t="s">
        <v>5422</v>
      </c>
      <c r="B13222" t="s">
        <v>12521</v>
      </c>
      <c r="C13222" t="s">
        <v>43</v>
      </c>
      <c r="D13222">
        <v>4.99</v>
      </c>
    </row>
    <row r="13223" spans="1:4" x14ac:dyDescent="0.25">
      <c r="A13223" t="s">
        <v>5422</v>
      </c>
      <c r="B13223" t="s">
        <v>13501</v>
      </c>
      <c r="C13223" t="s">
        <v>33</v>
      </c>
      <c r="D13223">
        <v>53.99</v>
      </c>
    </row>
    <row r="13224" spans="1:4" x14ac:dyDescent="0.25">
      <c r="A13224" t="s">
        <v>5423</v>
      </c>
      <c r="B13224" t="s">
        <v>12523</v>
      </c>
      <c r="C13224" t="s">
        <v>52</v>
      </c>
      <c r="D13224">
        <v>21.98</v>
      </c>
    </row>
    <row r="13225" spans="1:4" x14ac:dyDescent="0.25">
      <c r="A13225" t="s">
        <v>5423</v>
      </c>
      <c r="B13225" t="s">
        <v>13501</v>
      </c>
      <c r="C13225" t="s">
        <v>33</v>
      </c>
      <c r="D13225">
        <v>53.99</v>
      </c>
    </row>
    <row r="13226" spans="1:4" x14ac:dyDescent="0.25">
      <c r="A13226" t="s">
        <v>5424</v>
      </c>
      <c r="B13226" t="s">
        <v>12521</v>
      </c>
      <c r="C13226" t="s">
        <v>54</v>
      </c>
      <c r="D13226">
        <v>29.99</v>
      </c>
    </row>
    <row r="13227" spans="1:4" x14ac:dyDescent="0.25">
      <c r="A13227" t="s">
        <v>5425</v>
      </c>
      <c r="B13227" t="s">
        <v>12521</v>
      </c>
      <c r="C13227" t="s">
        <v>63</v>
      </c>
      <c r="D13227">
        <v>24.99</v>
      </c>
    </row>
    <row r="13228" spans="1:4" x14ac:dyDescent="0.25">
      <c r="A13228" t="s">
        <v>5426</v>
      </c>
      <c r="B13228" t="s">
        <v>12521</v>
      </c>
      <c r="C13228" t="s">
        <v>43</v>
      </c>
      <c r="D13228">
        <v>4.99</v>
      </c>
    </row>
    <row r="13229" spans="1:4" x14ac:dyDescent="0.25">
      <c r="A13229" t="s">
        <v>5426</v>
      </c>
      <c r="B13229" t="s">
        <v>12521</v>
      </c>
      <c r="C13229" t="s">
        <v>54</v>
      </c>
      <c r="D13229">
        <v>29.99</v>
      </c>
    </row>
    <row r="13230" spans="1:4" x14ac:dyDescent="0.25">
      <c r="A13230" t="s">
        <v>5426</v>
      </c>
      <c r="B13230" t="s">
        <v>13508</v>
      </c>
      <c r="C13230" t="s">
        <v>64</v>
      </c>
      <c r="D13230">
        <v>7.95</v>
      </c>
    </row>
    <row r="13231" spans="1:4" x14ac:dyDescent="0.25">
      <c r="A13231" t="s">
        <v>5427</v>
      </c>
      <c r="B13231" t="s">
        <v>12521</v>
      </c>
      <c r="C13231" t="s">
        <v>45</v>
      </c>
      <c r="D13231">
        <v>28.99</v>
      </c>
    </row>
    <row r="13232" spans="1:4" x14ac:dyDescent="0.25">
      <c r="A13232" t="s">
        <v>5427</v>
      </c>
      <c r="B13232" t="s">
        <v>12521</v>
      </c>
      <c r="C13232" t="s">
        <v>46</v>
      </c>
      <c r="D13232">
        <v>4.99</v>
      </c>
    </row>
    <row r="13233" spans="1:4" x14ac:dyDescent="0.25">
      <c r="A13233" t="s">
        <v>5427</v>
      </c>
      <c r="B13233" t="s">
        <v>13501</v>
      </c>
      <c r="C13233" t="s">
        <v>33</v>
      </c>
      <c r="D13233">
        <v>53.99</v>
      </c>
    </row>
    <row r="13234" spans="1:4" x14ac:dyDescent="0.25">
      <c r="A13234" t="s">
        <v>5428</v>
      </c>
      <c r="B13234" t="s">
        <v>12520</v>
      </c>
      <c r="C13234" t="s">
        <v>36</v>
      </c>
      <c r="D13234">
        <v>4.99</v>
      </c>
    </row>
    <row r="13235" spans="1:4" x14ac:dyDescent="0.25">
      <c r="A13235" t="s">
        <v>5429</v>
      </c>
      <c r="B13235" t="s">
        <v>12521</v>
      </c>
      <c r="C13235" t="s">
        <v>38</v>
      </c>
      <c r="D13235">
        <v>8.99</v>
      </c>
    </row>
    <row r="13236" spans="1:4" x14ac:dyDescent="0.25">
      <c r="A13236" t="s">
        <v>5429</v>
      </c>
      <c r="B13236" t="s">
        <v>13507</v>
      </c>
      <c r="C13236" t="s">
        <v>55</v>
      </c>
      <c r="D13236">
        <v>8.99</v>
      </c>
    </row>
    <row r="13237" spans="1:4" x14ac:dyDescent="0.25">
      <c r="A13237" t="s">
        <v>5429</v>
      </c>
      <c r="B13237" t="s">
        <v>13501</v>
      </c>
      <c r="C13237" t="s">
        <v>33</v>
      </c>
      <c r="D13237">
        <v>53.99</v>
      </c>
    </row>
    <row r="13238" spans="1:4" x14ac:dyDescent="0.25">
      <c r="A13238" t="s">
        <v>5430</v>
      </c>
      <c r="B13238" t="s">
        <v>12521</v>
      </c>
      <c r="C13238" t="s">
        <v>45</v>
      </c>
      <c r="D13238">
        <v>28.99</v>
      </c>
    </row>
    <row r="13239" spans="1:4" x14ac:dyDescent="0.25">
      <c r="A13239" t="s">
        <v>5430</v>
      </c>
      <c r="B13239" t="s">
        <v>12521</v>
      </c>
      <c r="C13239" t="s">
        <v>46</v>
      </c>
      <c r="D13239">
        <v>4.99</v>
      </c>
    </row>
    <row r="13240" spans="1:4" x14ac:dyDescent="0.25">
      <c r="A13240" t="s">
        <v>5430</v>
      </c>
      <c r="B13240" t="s">
        <v>13501</v>
      </c>
      <c r="C13240" t="s">
        <v>33</v>
      </c>
      <c r="D13240">
        <v>53.99</v>
      </c>
    </row>
    <row r="13241" spans="1:4" x14ac:dyDescent="0.25">
      <c r="A13241" t="s">
        <v>5431</v>
      </c>
      <c r="B13241" t="s">
        <v>12521</v>
      </c>
      <c r="C13241" t="s">
        <v>38</v>
      </c>
      <c r="D13241">
        <v>8.99</v>
      </c>
    </row>
    <row r="13242" spans="1:4" x14ac:dyDescent="0.25">
      <c r="A13242" t="s">
        <v>5431</v>
      </c>
      <c r="B13242" t="s">
        <v>12521</v>
      </c>
      <c r="C13242" t="s">
        <v>49</v>
      </c>
      <c r="D13242">
        <v>21.49</v>
      </c>
    </row>
    <row r="13243" spans="1:4" x14ac:dyDescent="0.25">
      <c r="A13243" t="s">
        <v>5431</v>
      </c>
      <c r="B13243" t="s">
        <v>13501</v>
      </c>
      <c r="C13243" t="s">
        <v>33</v>
      </c>
      <c r="D13243">
        <v>53.99</v>
      </c>
    </row>
    <row r="13244" spans="1:4" x14ac:dyDescent="0.25">
      <c r="A13244" t="s">
        <v>5432</v>
      </c>
      <c r="B13244" t="s">
        <v>12521</v>
      </c>
      <c r="C13244" t="s">
        <v>43</v>
      </c>
      <c r="D13244">
        <v>4.99</v>
      </c>
    </row>
    <row r="13245" spans="1:4" x14ac:dyDescent="0.25">
      <c r="A13245" t="s">
        <v>5432</v>
      </c>
      <c r="B13245" t="s">
        <v>12521</v>
      </c>
      <c r="C13245" t="s">
        <v>42</v>
      </c>
      <c r="D13245">
        <v>35</v>
      </c>
    </row>
    <row r="13246" spans="1:4" x14ac:dyDescent="0.25">
      <c r="A13246" t="s">
        <v>5432</v>
      </c>
      <c r="B13246" t="s">
        <v>12521</v>
      </c>
      <c r="C13246" t="s">
        <v>60</v>
      </c>
      <c r="D13246">
        <v>564.99</v>
      </c>
    </row>
    <row r="13247" spans="1:4" x14ac:dyDescent="0.25">
      <c r="A13247" t="s">
        <v>5433</v>
      </c>
      <c r="B13247" t="s">
        <v>12521</v>
      </c>
      <c r="C13247" t="s">
        <v>46</v>
      </c>
      <c r="D13247">
        <v>4.99</v>
      </c>
    </row>
    <row r="13248" spans="1:4" x14ac:dyDescent="0.25">
      <c r="A13248" t="s">
        <v>5434</v>
      </c>
      <c r="B13248" t="s">
        <v>12521</v>
      </c>
      <c r="C13248" t="s">
        <v>43</v>
      </c>
      <c r="D13248">
        <v>4.99</v>
      </c>
    </row>
    <row r="13249" spans="1:4" x14ac:dyDescent="0.25">
      <c r="A13249" t="s">
        <v>5434</v>
      </c>
      <c r="B13249" t="s">
        <v>12521</v>
      </c>
      <c r="C13249" t="s">
        <v>42</v>
      </c>
      <c r="D13249">
        <v>35</v>
      </c>
    </row>
    <row r="13250" spans="1:4" x14ac:dyDescent="0.25">
      <c r="A13250" t="s">
        <v>5434</v>
      </c>
      <c r="B13250" t="s">
        <v>12524</v>
      </c>
      <c r="C13250" t="s">
        <v>65</v>
      </c>
      <c r="D13250">
        <v>120</v>
      </c>
    </row>
    <row r="13251" spans="1:4" x14ac:dyDescent="0.25">
      <c r="A13251" t="s">
        <v>5435</v>
      </c>
      <c r="B13251" t="s">
        <v>12521</v>
      </c>
      <c r="C13251" t="s">
        <v>42</v>
      </c>
      <c r="D13251">
        <v>35</v>
      </c>
    </row>
    <row r="13252" spans="1:4" x14ac:dyDescent="0.25">
      <c r="A13252" t="s">
        <v>5436</v>
      </c>
      <c r="B13252" t="s">
        <v>12523</v>
      </c>
      <c r="C13252" t="s">
        <v>52</v>
      </c>
      <c r="D13252">
        <v>21.98</v>
      </c>
    </row>
    <row r="13253" spans="1:4" x14ac:dyDescent="0.25">
      <c r="A13253" t="s">
        <v>5436</v>
      </c>
      <c r="B13253" t="s">
        <v>12520</v>
      </c>
      <c r="C13253" t="s">
        <v>35</v>
      </c>
      <c r="D13253">
        <v>9.99</v>
      </c>
    </row>
    <row r="13254" spans="1:4" x14ac:dyDescent="0.25">
      <c r="A13254" t="s">
        <v>5436</v>
      </c>
      <c r="B13254" t="s">
        <v>12520</v>
      </c>
      <c r="C13254" t="s">
        <v>36</v>
      </c>
      <c r="D13254">
        <v>4.99</v>
      </c>
    </row>
    <row r="13255" spans="1:4" x14ac:dyDescent="0.25">
      <c r="A13255" t="s">
        <v>5436</v>
      </c>
      <c r="B13255" t="s">
        <v>13502</v>
      </c>
      <c r="C13255" t="s">
        <v>40</v>
      </c>
      <c r="D13255">
        <v>49.99</v>
      </c>
    </row>
    <row r="13256" spans="1:4" x14ac:dyDescent="0.25">
      <c r="A13256" t="s">
        <v>5437</v>
      </c>
      <c r="B13256" t="s">
        <v>12521</v>
      </c>
      <c r="C13256" t="s">
        <v>42</v>
      </c>
      <c r="D13256">
        <v>35</v>
      </c>
    </row>
    <row r="13257" spans="1:4" x14ac:dyDescent="0.25">
      <c r="A13257" t="s">
        <v>5437</v>
      </c>
      <c r="B13257" t="s">
        <v>12521</v>
      </c>
      <c r="C13257" t="s">
        <v>43</v>
      </c>
      <c r="D13257">
        <v>4.99</v>
      </c>
    </row>
    <row r="13258" spans="1:4" x14ac:dyDescent="0.25">
      <c r="A13258" t="s">
        <v>5437</v>
      </c>
      <c r="B13258" t="s">
        <v>13501</v>
      </c>
      <c r="C13258" t="s">
        <v>33</v>
      </c>
      <c r="D13258">
        <v>53.99</v>
      </c>
    </row>
    <row r="13259" spans="1:4" x14ac:dyDescent="0.25">
      <c r="A13259" t="s">
        <v>5438</v>
      </c>
      <c r="B13259" t="s">
        <v>13507</v>
      </c>
      <c r="C13259" t="s">
        <v>55</v>
      </c>
      <c r="D13259">
        <v>8.99</v>
      </c>
    </row>
    <row r="13260" spans="1:4" x14ac:dyDescent="0.25">
      <c r="A13260" t="s">
        <v>5439</v>
      </c>
      <c r="B13260" t="s">
        <v>12523</v>
      </c>
      <c r="C13260" t="s">
        <v>52</v>
      </c>
      <c r="D13260">
        <v>21.98</v>
      </c>
    </row>
    <row r="13261" spans="1:4" x14ac:dyDescent="0.25">
      <c r="A13261" t="s">
        <v>5440</v>
      </c>
      <c r="B13261" t="s">
        <v>13504</v>
      </c>
      <c r="C13261" t="s">
        <v>58</v>
      </c>
      <c r="D13261">
        <v>539.99</v>
      </c>
    </row>
    <row r="13262" spans="1:4" x14ac:dyDescent="0.25">
      <c r="A13262" t="s">
        <v>5441</v>
      </c>
      <c r="B13262" t="s">
        <v>13504</v>
      </c>
      <c r="C13262" t="s">
        <v>53</v>
      </c>
      <c r="D13262">
        <v>769.49</v>
      </c>
    </row>
    <row r="13263" spans="1:4" x14ac:dyDescent="0.25">
      <c r="A13263" t="s">
        <v>5441</v>
      </c>
      <c r="B13263" t="s">
        <v>12521</v>
      </c>
      <c r="C13263" t="s">
        <v>54</v>
      </c>
      <c r="D13263">
        <v>29.99</v>
      </c>
    </row>
    <row r="13264" spans="1:4" x14ac:dyDescent="0.25">
      <c r="A13264" t="s">
        <v>5441</v>
      </c>
      <c r="B13264" t="s">
        <v>12521</v>
      </c>
      <c r="C13264" t="s">
        <v>60</v>
      </c>
      <c r="D13264">
        <v>564.99</v>
      </c>
    </row>
    <row r="13265" spans="1:4" x14ac:dyDescent="0.25">
      <c r="A13265" t="s">
        <v>5442</v>
      </c>
      <c r="B13265" t="s">
        <v>13504</v>
      </c>
      <c r="C13265" t="s">
        <v>34</v>
      </c>
      <c r="D13265">
        <v>2319.9899999999998</v>
      </c>
    </row>
    <row r="13266" spans="1:4" x14ac:dyDescent="0.25">
      <c r="A13266" t="s">
        <v>5442</v>
      </c>
      <c r="B13266" t="s">
        <v>12523</v>
      </c>
      <c r="C13266" t="s">
        <v>52</v>
      </c>
      <c r="D13266">
        <v>21.98</v>
      </c>
    </row>
    <row r="13267" spans="1:4" x14ac:dyDescent="0.25">
      <c r="A13267" t="s">
        <v>5442</v>
      </c>
      <c r="B13267" t="s">
        <v>13501</v>
      </c>
      <c r="C13267" t="s">
        <v>33</v>
      </c>
      <c r="D13267">
        <v>53.99</v>
      </c>
    </row>
    <row r="13268" spans="1:4" x14ac:dyDescent="0.25">
      <c r="A13268" t="s">
        <v>5443</v>
      </c>
      <c r="B13268" t="s">
        <v>13504</v>
      </c>
      <c r="C13268" t="s">
        <v>34</v>
      </c>
      <c r="D13268">
        <v>2319.9899999999998</v>
      </c>
    </row>
    <row r="13269" spans="1:4" x14ac:dyDescent="0.25">
      <c r="A13269" t="s">
        <v>5443</v>
      </c>
      <c r="B13269" t="s">
        <v>12521</v>
      </c>
      <c r="C13269" t="s">
        <v>42</v>
      </c>
      <c r="D13269">
        <v>35</v>
      </c>
    </row>
    <row r="13270" spans="1:4" x14ac:dyDescent="0.25">
      <c r="A13270" t="s">
        <v>5443</v>
      </c>
      <c r="B13270" t="s">
        <v>12521</v>
      </c>
      <c r="C13270" t="s">
        <v>43</v>
      </c>
      <c r="D13270">
        <v>4.99</v>
      </c>
    </row>
    <row r="13271" spans="1:4" x14ac:dyDescent="0.25">
      <c r="A13271" t="s">
        <v>5443</v>
      </c>
      <c r="B13271" t="s">
        <v>13501</v>
      </c>
      <c r="C13271" t="s">
        <v>33</v>
      </c>
      <c r="D13271">
        <v>53.99</v>
      </c>
    </row>
    <row r="13272" spans="1:4" x14ac:dyDescent="0.25">
      <c r="A13272" t="s">
        <v>5443</v>
      </c>
      <c r="B13272" t="s">
        <v>13505</v>
      </c>
      <c r="C13272" t="s">
        <v>62</v>
      </c>
      <c r="D13272">
        <v>63.5</v>
      </c>
    </row>
    <row r="13273" spans="1:4" x14ac:dyDescent="0.25">
      <c r="A13273" t="s">
        <v>5444</v>
      </c>
      <c r="B13273" t="s">
        <v>13504</v>
      </c>
      <c r="C13273" t="s">
        <v>34</v>
      </c>
      <c r="D13273">
        <v>2319.9899999999998</v>
      </c>
    </row>
    <row r="13274" spans="1:4" x14ac:dyDescent="0.25">
      <c r="A13274" t="s">
        <v>5444</v>
      </c>
      <c r="B13274" t="s">
        <v>12520</v>
      </c>
      <c r="C13274" t="s">
        <v>35</v>
      </c>
      <c r="D13274">
        <v>9.99</v>
      </c>
    </row>
    <row r="13275" spans="1:4" x14ac:dyDescent="0.25">
      <c r="A13275" t="s">
        <v>5445</v>
      </c>
      <c r="B13275" t="s">
        <v>13504</v>
      </c>
      <c r="C13275" t="s">
        <v>34</v>
      </c>
      <c r="D13275">
        <v>2319.9899999999998</v>
      </c>
    </row>
    <row r="13276" spans="1:4" x14ac:dyDescent="0.25">
      <c r="A13276" t="s">
        <v>5445</v>
      </c>
      <c r="B13276" t="s">
        <v>12523</v>
      </c>
      <c r="C13276" t="s">
        <v>52</v>
      </c>
      <c r="D13276">
        <v>21.98</v>
      </c>
    </row>
    <row r="13277" spans="1:4" x14ac:dyDescent="0.25">
      <c r="A13277" t="s">
        <v>5446</v>
      </c>
      <c r="B13277" t="s">
        <v>13504</v>
      </c>
      <c r="C13277" t="s">
        <v>34</v>
      </c>
      <c r="D13277">
        <v>2319.9899999999998</v>
      </c>
    </row>
    <row r="13278" spans="1:4" x14ac:dyDescent="0.25">
      <c r="A13278" t="s">
        <v>5446</v>
      </c>
      <c r="B13278" t="s">
        <v>12523</v>
      </c>
      <c r="C13278" t="s">
        <v>52</v>
      </c>
      <c r="D13278">
        <v>21.98</v>
      </c>
    </row>
    <row r="13279" spans="1:4" x14ac:dyDescent="0.25">
      <c r="A13279" t="s">
        <v>5447</v>
      </c>
      <c r="B13279" t="s">
        <v>13507</v>
      </c>
      <c r="C13279" t="s">
        <v>55</v>
      </c>
      <c r="D13279">
        <v>8.99</v>
      </c>
    </row>
    <row r="13280" spans="1:4" x14ac:dyDescent="0.25">
      <c r="A13280" t="s">
        <v>5447</v>
      </c>
      <c r="B13280" t="s">
        <v>13503</v>
      </c>
      <c r="C13280" t="s">
        <v>44</v>
      </c>
      <c r="D13280">
        <v>742.35</v>
      </c>
    </row>
    <row r="13281" spans="1:4" x14ac:dyDescent="0.25">
      <c r="A13281" t="s">
        <v>5448</v>
      </c>
      <c r="B13281" t="s">
        <v>13503</v>
      </c>
      <c r="C13281" t="s">
        <v>44</v>
      </c>
      <c r="D13281">
        <v>742.35</v>
      </c>
    </row>
    <row r="13282" spans="1:4" x14ac:dyDescent="0.25">
      <c r="A13282" t="s">
        <v>5448</v>
      </c>
      <c r="B13282" t="s">
        <v>12520</v>
      </c>
      <c r="C13282" t="s">
        <v>31</v>
      </c>
      <c r="D13282">
        <v>8.99</v>
      </c>
    </row>
    <row r="13283" spans="1:4" x14ac:dyDescent="0.25">
      <c r="A13283" t="s">
        <v>5448</v>
      </c>
      <c r="B13283" t="s">
        <v>12520</v>
      </c>
      <c r="C13283" t="s">
        <v>36</v>
      </c>
      <c r="D13283">
        <v>4.99</v>
      </c>
    </row>
    <row r="13284" spans="1:4" x14ac:dyDescent="0.25">
      <c r="A13284" t="s">
        <v>5448</v>
      </c>
      <c r="B13284" t="s">
        <v>13501</v>
      </c>
      <c r="C13284" t="s">
        <v>33</v>
      </c>
      <c r="D13284">
        <v>53.99</v>
      </c>
    </row>
    <row r="13285" spans="1:4" x14ac:dyDescent="0.25">
      <c r="A13285" t="s">
        <v>5449</v>
      </c>
      <c r="B13285" t="s">
        <v>13506</v>
      </c>
      <c r="C13285" t="s">
        <v>56</v>
      </c>
      <c r="D13285">
        <v>1700.99</v>
      </c>
    </row>
    <row r="13286" spans="1:4" x14ac:dyDescent="0.25">
      <c r="A13286" t="s">
        <v>5449</v>
      </c>
      <c r="B13286" t="s">
        <v>13502</v>
      </c>
      <c r="C13286" t="s">
        <v>57</v>
      </c>
      <c r="D13286">
        <v>539.99</v>
      </c>
    </row>
    <row r="13287" spans="1:4" x14ac:dyDescent="0.25">
      <c r="A13287" t="s">
        <v>5450</v>
      </c>
      <c r="B13287" t="s">
        <v>13504</v>
      </c>
      <c r="C13287" t="s">
        <v>34</v>
      </c>
      <c r="D13287">
        <v>2319.9899999999998</v>
      </c>
    </row>
    <row r="13288" spans="1:4" x14ac:dyDescent="0.25">
      <c r="A13288" t="s">
        <v>5450</v>
      </c>
      <c r="B13288" t="s">
        <v>12521</v>
      </c>
      <c r="C13288" t="s">
        <v>42</v>
      </c>
      <c r="D13288">
        <v>35</v>
      </c>
    </row>
    <row r="13289" spans="1:4" x14ac:dyDescent="0.25">
      <c r="A13289" t="s">
        <v>5450</v>
      </c>
      <c r="B13289" t="s">
        <v>12521</v>
      </c>
      <c r="C13289" t="s">
        <v>43</v>
      </c>
      <c r="D13289">
        <v>4.99</v>
      </c>
    </row>
    <row r="13290" spans="1:4" x14ac:dyDescent="0.25">
      <c r="A13290" t="s">
        <v>5450</v>
      </c>
      <c r="B13290" t="s">
        <v>13502</v>
      </c>
      <c r="C13290" t="s">
        <v>40</v>
      </c>
      <c r="D13290">
        <v>49.99</v>
      </c>
    </row>
    <row r="13291" spans="1:4" x14ac:dyDescent="0.25">
      <c r="A13291" t="s">
        <v>5451</v>
      </c>
      <c r="B13291" t="s">
        <v>13504</v>
      </c>
      <c r="C13291" t="s">
        <v>34</v>
      </c>
      <c r="D13291">
        <v>2319.9899999999998</v>
      </c>
    </row>
    <row r="13292" spans="1:4" x14ac:dyDescent="0.25">
      <c r="A13292" t="s">
        <v>5451</v>
      </c>
      <c r="B13292" t="s">
        <v>12523</v>
      </c>
      <c r="C13292" t="s">
        <v>52</v>
      </c>
      <c r="D13292">
        <v>21.98</v>
      </c>
    </row>
    <row r="13293" spans="1:4" x14ac:dyDescent="0.25">
      <c r="A13293" t="s">
        <v>5451</v>
      </c>
      <c r="B13293" t="s">
        <v>13510</v>
      </c>
      <c r="C13293" t="s">
        <v>61</v>
      </c>
      <c r="D13293">
        <v>54.99</v>
      </c>
    </row>
    <row r="13294" spans="1:4" x14ac:dyDescent="0.25">
      <c r="A13294" t="s">
        <v>5452</v>
      </c>
      <c r="B13294" t="s">
        <v>13504</v>
      </c>
      <c r="C13294" t="s">
        <v>34</v>
      </c>
      <c r="D13294">
        <v>2319.9899999999998</v>
      </c>
    </row>
    <row r="13295" spans="1:4" x14ac:dyDescent="0.25">
      <c r="A13295" t="s">
        <v>5452</v>
      </c>
      <c r="B13295" t="s">
        <v>12521</v>
      </c>
      <c r="C13295" t="s">
        <v>42</v>
      </c>
      <c r="D13295">
        <v>35</v>
      </c>
    </row>
    <row r="13296" spans="1:4" x14ac:dyDescent="0.25">
      <c r="A13296" t="s">
        <v>5452</v>
      </c>
      <c r="B13296" t="s">
        <v>12521</v>
      </c>
      <c r="C13296" t="s">
        <v>43</v>
      </c>
      <c r="D13296">
        <v>4.99</v>
      </c>
    </row>
    <row r="13297" spans="1:4" x14ac:dyDescent="0.25">
      <c r="A13297" t="s">
        <v>5452</v>
      </c>
      <c r="B13297" t="s">
        <v>12521</v>
      </c>
      <c r="C13297" t="s">
        <v>60</v>
      </c>
      <c r="D13297">
        <v>564.99</v>
      </c>
    </row>
    <row r="13298" spans="1:4" x14ac:dyDescent="0.25">
      <c r="A13298" t="s">
        <v>5453</v>
      </c>
      <c r="B13298" t="s">
        <v>13503</v>
      </c>
      <c r="C13298" t="s">
        <v>44</v>
      </c>
      <c r="D13298">
        <v>742.35</v>
      </c>
    </row>
    <row r="13299" spans="1:4" x14ac:dyDescent="0.25">
      <c r="A13299" t="s">
        <v>5453</v>
      </c>
      <c r="B13299" t="s">
        <v>12520</v>
      </c>
      <c r="C13299" t="s">
        <v>36</v>
      </c>
      <c r="D13299">
        <v>4.99</v>
      </c>
    </row>
    <row r="13300" spans="1:4" x14ac:dyDescent="0.25">
      <c r="A13300" t="s">
        <v>5453</v>
      </c>
      <c r="B13300" t="s">
        <v>12520</v>
      </c>
      <c r="C13300" t="s">
        <v>31</v>
      </c>
      <c r="D13300">
        <v>8.99</v>
      </c>
    </row>
    <row r="13301" spans="1:4" x14ac:dyDescent="0.25">
      <c r="A13301" t="s">
        <v>5453</v>
      </c>
      <c r="B13301" t="s">
        <v>13510</v>
      </c>
      <c r="C13301" t="s">
        <v>61</v>
      </c>
      <c r="D13301">
        <v>54.99</v>
      </c>
    </row>
    <row r="13302" spans="1:4" x14ac:dyDescent="0.25">
      <c r="A13302" t="s">
        <v>5453</v>
      </c>
      <c r="B13302" t="s">
        <v>13512</v>
      </c>
      <c r="C13302" t="s">
        <v>59</v>
      </c>
      <c r="D13302">
        <v>2.29</v>
      </c>
    </row>
    <row r="13303" spans="1:4" x14ac:dyDescent="0.25">
      <c r="A13303" t="s">
        <v>5454</v>
      </c>
      <c r="B13303" t="s">
        <v>13503</v>
      </c>
      <c r="C13303" t="s">
        <v>32</v>
      </c>
      <c r="D13303">
        <v>1214.8499999999999</v>
      </c>
    </row>
    <row r="13304" spans="1:4" x14ac:dyDescent="0.25">
      <c r="A13304" t="s">
        <v>5454</v>
      </c>
      <c r="B13304" t="s">
        <v>12521</v>
      </c>
      <c r="C13304" t="s">
        <v>45</v>
      </c>
      <c r="D13304">
        <v>28.99</v>
      </c>
    </row>
    <row r="13305" spans="1:4" x14ac:dyDescent="0.25">
      <c r="A13305" t="s">
        <v>5454</v>
      </c>
      <c r="B13305" t="s">
        <v>12521</v>
      </c>
      <c r="C13305" t="s">
        <v>46</v>
      </c>
      <c r="D13305">
        <v>4.99</v>
      </c>
    </row>
    <row r="13306" spans="1:4" x14ac:dyDescent="0.25">
      <c r="A13306" t="s">
        <v>5454</v>
      </c>
      <c r="B13306" t="s">
        <v>12521</v>
      </c>
      <c r="C13306" t="s">
        <v>60</v>
      </c>
      <c r="D13306">
        <v>564.99</v>
      </c>
    </row>
    <row r="13307" spans="1:4" x14ac:dyDescent="0.25">
      <c r="A13307" t="s">
        <v>5455</v>
      </c>
      <c r="B13307" t="s">
        <v>13506</v>
      </c>
      <c r="C13307" t="s">
        <v>48</v>
      </c>
      <c r="D13307">
        <v>1120.49</v>
      </c>
    </row>
    <row r="13308" spans="1:4" x14ac:dyDescent="0.25">
      <c r="A13308" t="s">
        <v>5455</v>
      </c>
      <c r="B13308" t="s">
        <v>12520</v>
      </c>
      <c r="C13308" t="s">
        <v>31</v>
      </c>
      <c r="D13308">
        <v>8.99</v>
      </c>
    </row>
    <row r="13309" spans="1:4" x14ac:dyDescent="0.25">
      <c r="A13309" t="s">
        <v>5455</v>
      </c>
      <c r="B13309" t="s">
        <v>13507</v>
      </c>
      <c r="C13309" t="s">
        <v>55</v>
      </c>
      <c r="D13309">
        <v>8.99</v>
      </c>
    </row>
    <row r="13310" spans="1:4" x14ac:dyDescent="0.25">
      <c r="A13310" t="s">
        <v>5455</v>
      </c>
      <c r="B13310" t="s">
        <v>12520</v>
      </c>
      <c r="C13310" t="s">
        <v>36</v>
      </c>
      <c r="D13310">
        <v>4.99</v>
      </c>
    </row>
    <row r="13311" spans="1:4" x14ac:dyDescent="0.25">
      <c r="A13311" t="s">
        <v>5456</v>
      </c>
      <c r="B13311" t="s">
        <v>13506</v>
      </c>
      <c r="C13311" t="s">
        <v>48</v>
      </c>
      <c r="D13311">
        <v>1120.49</v>
      </c>
    </row>
    <row r="13312" spans="1:4" x14ac:dyDescent="0.25">
      <c r="A13312" t="s">
        <v>5456</v>
      </c>
      <c r="B13312" t="s">
        <v>12520</v>
      </c>
      <c r="C13312" t="s">
        <v>31</v>
      </c>
      <c r="D13312">
        <v>8.99</v>
      </c>
    </row>
    <row r="13313" spans="1:4" x14ac:dyDescent="0.25">
      <c r="A13313" t="s">
        <v>5456</v>
      </c>
      <c r="B13313" t="s">
        <v>12520</v>
      </c>
      <c r="C13313" t="s">
        <v>36</v>
      </c>
      <c r="D13313">
        <v>4.99</v>
      </c>
    </row>
    <row r="13314" spans="1:4" x14ac:dyDescent="0.25">
      <c r="A13314" t="s">
        <v>5456</v>
      </c>
      <c r="B13314" t="s">
        <v>13501</v>
      </c>
      <c r="C13314" t="s">
        <v>33</v>
      </c>
      <c r="D13314">
        <v>53.99</v>
      </c>
    </row>
    <row r="13315" spans="1:4" x14ac:dyDescent="0.25">
      <c r="A13315" t="s">
        <v>5456</v>
      </c>
      <c r="B13315" t="s">
        <v>13502</v>
      </c>
      <c r="C13315" t="s">
        <v>40</v>
      </c>
      <c r="D13315">
        <v>49.99</v>
      </c>
    </row>
    <row r="13316" spans="1:4" x14ac:dyDescent="0.25">
      <c r="A13316" t="s">
        <v>5457</v>
      </c>
      <c r="B13316" t="s">
        <v>13506</v>
      </c>
      <c r="C13316" t="s">
        <v>56</v>
      </c>
      <c r="D13316">
        <v>1700.99</v>
      </c>
    </row>
    <row r="13317" spans="1:4" x14ac:dyDescent="0.25">
      <c r="A13317" t="s">
        <v>5457</v>
      </c>
      <c r="B13317" t="s">
        <v>13501</v>
      </c>
      <c r="C13317" t="s">
        <v>33</v>
      </c>
      <c r="D13317">
        <v>53.99</v>
      </c>
    </row>
    <row r="13318" spans="1:4" x14ac:dyDescent="0.25">
      <c r="A13318" t="s">
        <v>5457</v>
      </c>
      <c r="B13318" t="s">
        <v>13511</v>
      </c>
      <c r="C13318" t="s">
        <v>50</v>
      </c>
      <c r="D13318">
        <v>24.49</v>
      </c>
    </row>
    <row r="13319" spans="1:4" x14ac:dyDescent="0.25">
      <c r="A13319" t="s">
        <v>5458</v>
      </c>
      <c r="B13319" t="s">
        <v>13506</v>
      </c>
      <c r="C13319" t="s">
        <v>56</v>
      </c>
      <c r="D13319">
        <v>1700.99</v>
      </c>
    </row>
    <row r="13320" spans="1:4" x14ac:dyDescent="0.25">
      <c r="A13320" t="s">
        <v>5458</v>
      </c>
      <c r="B13320" t="s">
        <v>13501</v>
      </c>
      <c r="C13320" t="s">
        <v>33</v>
      </c>
      <c r="D13320">
        <v>53.99</v>
      </c>
    </row>
    <row r="13321" spans="1:4" x14ac:dyDescent="0.25">
      <c r="A13321" t="s">
        <v>5459</v>
      </c>
      <c r="B13321" t="s">
        <v>13506</v>
      </c>
      <c r="C13321" t="s">
        <v>41</v>
      </c>
      <c r="D13321">
        <v>2443.35</v>
      </c>
    </row>
    <row r="13322" spans="1:4" x14ac:dyDescent="0.25">
      <c r="A13322" t="s">
        <v>5459</v>
      </c>
      <c r="B13322" t="s">
        <v>13507</v>
      </c>
      <c r="C13322" t="s">
        <v>55</v>
      </c>
      <c r="D13322">
        <v>8.99</v>
      </c>
    </row>
    <row r="13323" spans="1:4" x14ac:dyDescent="0.25">
      <c r="A13323" t="s">
        <v>5460</v>
      </c>
      <c r="B13323" t="s">
        <v>13506</v>
      </c>
      <c r="C13323" t="s">
        <v>48</v>
      </c>
      <c r="D13323">
        <v>1120.49</v>
      </c>
    </row>
    <row r="13324" spans="1:4" x14ac:dyDescent="0.25">
      <c r="A13324" t="s">
        <v>5460</v>
      </c>
      <c r="B13324" t="s">
        <v>13501</v>
      </c>
      <c r="C13324" t="s">
        <v>33</v>
      </c>
      <c r="D13324">
        <v>53.99</v>
      </c>
    </row>
    <row r="13325" spans="1:4" x14ac:dyDescent="0.25">
      <c r="A13325" t="s">
        <v>5461</v>
      </c>
      <c r="B13325" t="s">
        <v>13506</v>
      </c>
      <c r="C13325" t="s">
        <v>48</v>
      </c>
      <c r="D13325">
        <v>1120.49</v>
      </c>
    </row>
    <row r="13326" spans="1:4" x14ac:dyDescent="0.25">
      <c r="A13326" t="s">
        <v>5461</v>
      </c>
      <c r="B13326" t="s">
        <v>12520</v>
      </c>
      <c r="C13326" t="s">
        <v>36</v>
      </c>
      <c r="D13326">
        <v>4.99</v>
      </c>
    </row>
    <row r="13327" spans="1:4" x14ac:dyDescent="0.25">
      <c r="A13327" t="s">
        <v>5461</v>
      </c>
      <c r="B13327" t="s">
        <v>12520</v>
      </c>
      <c r="C13327" t="s">
        <v>31</v>
      </c>
      <c r="D13327">
        <v>8.99</v>
      </c>
    </row>
    <row r="13328" spans="1:4" x14ac:dyDescent="0.25">
      <c r="A13328" t="s">
        <v>5462</v>
      </c>
      <c r="B13328" t="s">
        <v>13503</v>
      </c>
      <c r="C13328" t="s">
        <v>47</v>
      </c>
      <c r="D13328">
        <v>2384.0700000000002</v>
      </c>
    </row>
    <row r="13329" spans="1:4" x14ac:dyDescent="0.25">
      <c r="A13329" t="s">
        <v>5462</v>
      </c>
      <c r="B13329" t="s">
        <v>12521</v>
      </c>
      <c r="C13329" t="s">
        <v>45</v>
      </c>
      <c r="D13329">
        <v>28.99</v>
      </c>
    </row>
    <row r="13330" spans="1:4" x14ac:dyDescent="0.25">
      <c r="A13330" t="s">
        <v>5462</v>
      </c>
      <c r="B13330" t="s">
        <v>12521</v>
      </c>
      <c r="C13330" t="s">
        <v>46</v>
      </c>
      <c r="D13330">
        <v>4.99</v>
      </c>
    </row>
    <row r="13331" spans="1:4" x14ac:dyDescent="0.25">
      <c r="A13331" t="s">
        <v>5462</v>
      </c>
      <c r="B13331" t="s">
        <v>13510</v>
      </c>
      <c r="C13331" t="s">
        <v>61</v>
      </c>
      <c r="D13331">
        <v>54.99</v>
      </c>
    </row>
    <row r="13332" spans="1:4" x14ac:dyDescent="0.25">
      <c r="A13332" t="s">
        <v>5463</v>
      </c>
      <c r="B13332" t="s">
        <v>13503</v>
      </c>
      <c r="C13332" t="s">
        <v>44</v>
      </c>
      <c r="D13332">
        <v>742.35</v>
      </c>
    </row>
    <row r="13333" spans="1:4" x14ac:dyDescent="0.25">
      <c r="A13333" t="s">
        <v>5463</v>
      </c>
      <c r="B13333" t="s">
        <v>12521</v>
      </c>
      <c r="C13333" t="s">
        <v>45</v>
      </c>
      <c r="D13333">
        <v>28.99</v>
      </c>
    </row>
    <row r="13334" spans="1:4" x14ac:dyDescent="0.25">
      <c r="A13334" t="s">
        <v>5464</v>
      </c>
      <c r="B13334" t="s">
        <v>13503</v>
      </c>
      <c r="C13334" t="s">
        <v>47</v>
      </c>
      <c r="D13334">
        <v>2384.0700000000002</v>
      </c>
    </row>
    <row r="13335" spans="1:4" x14ac:dyDescent="0.25">
      <c r="A13335" t="s">
        <v>5464</v>
      </c>
      <c r="B13335" t="s">
        <v>13501</v>
      </c>
      <c r="C13335" t="s">
        <v>33</v>
      </c>
      <c r="D13335">
        <v>53.99</v>
      </c>
    </row>
    <row r="13336" spans="1:4" x14ac:dyDescent="0.25">
      <c r="A13336" t="s">
        <v>5465</v>
      </c>
      <c r="B13336" t="s">
        <v>13503</v>
      </c>
      <c r="C13336" t="s">
        <v>47</v>
      </c>
      <c r="D13336">
        <v>2384.0700000000002</v>
      </c>
    </row>
    <row r="13337" spans="1:4" x14ac:dyDescent="0.25">
      <c r="A13337" t="s">
        <v>5466</v>
      </c>
      <c r="B13337" t="s">
        <v>13501</v>
      </c>
      <c r="C13337" t="s">
        <v>33</v>
      </c>
      <c r="D13337">
        <v>53.99</v>
      </c>
    </row>
    <row r="13338" spans="1:4" x14ac:dyDescent="0.25">
      <c r="A13338" t="s">
        <v>5467</v>
      </c>
      <c r="B13338" t="s">
        <v>13505</v>
      </c>
      <c r="C13338" t="s">
        <v>62</v>
      </c>
      <c r="D13338">
        <v>63.5</v>
      </c>
    </row>
    <row r="13339" spans="1:4" x14ac:dyDescent="0.25">
      <c r="A13339" t="s">
        <v>5467</v>
      </c>
      <c r="B13339" t="s">
        <v>12521</v>
      </c>
      <c r="C13339" t="s">
        <v>43</v>
      </c>
      <c r="D13339">
        <v>4.99</v>
      </c>
    </row>
    <row r="13340" spans="1:4" x14ac:dyDescent="0.25">
      <c r="A13340" t="s">
        <v>5468</v>
      </c>
      <c r="B13340" t="s">
        <v>13509</v>
      </c>
      <c r="C13340" t="s">
        <v>66</v>
      </c>
      <c r="D13340">
        <v>69.989999999999995</v>
      </c>
    </row>
    <row r="13341" spans="1:4" x14ac:dyDescent="0.25">
      <c r="A13341" t="s">
        <v>5468</v>
      </c>
      <c r="B13341" t="s">
        <v>13502</v>
      </c>
      <c r="C13341" t="s">
        <v>40</v>
      </c>
      <c r="D13341">
        <v>49.99</v>
      </c>
    </row>
    <row r="13342" spans="1:4" x14ac:dyDescent="0.25">
      <c r="A13342" t="s">
        <v>5468</v>
      </c>
      <c r="B13342" t="s">
        <v>13507</v>
      </c>
      <c r="C13342" t="s">
        <v>55</v>
      </c>
      <c r="D13342">
        <v>8.99</v>
      </c>
    </row>
    <row r="13343" spans="1:4" x14ac:dyDescent="0.25">
      <c r="A13343" t="s">
        <v>5469</v>
      </c>
      <c r="B13343" t="s">
        <v>12521</v>
      </c>
      <c r="C13343" t="s">
        <v>60</v>
      </c>
      <c r="D13343">
        <v>564.99</v>
      </c>
    </row>
    <row r="13344" spans="1:4" x14ac:dyDescent="0.25">
      <c r="A13344" t="s">
        <v>5470</v>
      </c>
      <c r="B13344" t="s">
        <v>13507</v>
      </c>
      <c r="C13344" t="s">
        <v>55</v>
      </c>
      <c r="D13344">
        <v>8.99</v>
      </c>
    </row>
    <row r="13345" spans="1:4" x14ac:dyDescent="0.25">
      <c r="A13345" t="s">
        <v>5470</v>
      </c>
      <c r="B13345" t="s">
        <v>13502</v>
      </c>
      <c r="C13345" t="s">
        <v>57</v>
      </c>
      <c r="D13345">
        <v>539.99</v>
      </c>
    </row>
    <row r="13346" spans="1:4" x14ac:dyDescent="0.25">
      <c r="A13346" t="s">
        <v>5471</v>
      </c>
      <c r="B13346" t="s">
        <v>13504</v>
      </c>
      <c r="C13346" t="s">
        <v>34</v>
      </c>
      <c r="D13346">
        <v>2319.9899999999998</v>
      </c>
    </row>
    <row r="13347" spans="1:4" x14ac:dyDescent="0.25">
      <c r="A13347" t="s">
        <v>5471</v>
      </c>
      <c r="B13347" t="s">
        <v>12520</v>
      </c>
      <c r="C13347" t="s">
        <v>35</v>
      </c>
      <c r="D13347">
        <v>9.99</v>
      </c>
    </row>
    <row r="13348" spans="1:4" x14ac:dyDescent="0.25">
      <c r="A13348" t="s">
        <v>5471</v>
      </c>
      <c r="B13348" t="s">
        <v>13501</v>
      </c>
      <c r="C13348" t="s">
        <v>33</v>
      </c>
      <c r="D13348">
        <v>53.99</v>
      </c>
    </row>
    <row r="13349" spans="1:4" x14ac:dyDescent="0.25">
      <c r="A13349" t="s">
        <v>5472</v>
      </c>
      <c r="B13349" t="s">
        <v>13504</v>
      </c>
      <c r="C13349" t="s">
        <v>34</v>
      </c>
      <c r="D13349">
        <v>2319.9899999999998</v>
      </c>
    </row>
    <row r="13350" spans="1:4" x14ac:dyDescent="0.25">
      <c r="A13350" t="s">
        <v>5472</v>
      </c>
      <c r="B13350" t="s">
        <v>12523</v>
      </c>
      <c r="C13350" t="s">
        <v>52</v>
      </c>
      <c r="D13350">
        <v>21.98</v>
      </c>
    </row>
    <row r="13351" spans="1:4" x14ac:dyDescent="0.25">
      <c r="A13351" t="s">
        <v>5472</v>
      </c>
      <c r="B13351" t="s">
        <v>13502</v>
      </c>
      <c r="C13351" t="s">
        <v>40</v>
      </c>
      <c r="D13351">
        <v>49.99</v>
      </c>
    </row>
    <row r="13352" spans="1:4" x14ac:dyDescent="0.25">
      <c r="A13352" t="s">
        <v>5473</v>
      </c>
      <c r="B13352" t="s">
        <v>13504</v>
      </c>
      <c r="C13352" t="s">
        <v>34</v>
      </c>
      <c r="D13352">
        <v>2319.9899999999998</v>
      </c>
    </row>
    <row r="13353" spans="1:4" x14ac:dyDescent="0.25">
      <c r="A13353" t="s">
        <v>5473</v>
      </c>
      <c r="B13353" t="s">
        <v>13501</v>
      </c>
      <c r="C13353" t="s">
        <v>33</v>
      </c>
      <c r="D13353">
        <v>53.99</v>
      </c>
    </row>
    <row r="13354" spans="1:4" x14ac:dyDescent="0.25">
      <c r="A13354" t="s">
        <v>5474</v>
      </c>
      <c r="B13354" t="s">
        <v>13506</v>
      </c>
      <c r="C13354" t="s">
        <v>30</v>
      </c>
      <c r="D13354">
        <v>3.99</v>
      </c>
    </row>
    <row r="13355" spans="1:4" x14ac:dyDescent="0.25">
      <c r="A13355" t="s">
        <v>5475</v>
      </c>
      <c r="B13355" t="s">
        <v>13506</v>
      </c>
      <c r="C13355" t="s">
        <v>30</v>
      </c>
      <c r="D13355">
        <v>3.99</v>
      </c>
    </row>
    <row r="13356" spans="1:4" x14ac:dyDescent="0.25">
      <c r="A13356" t="s">
        <v>5475</v>
      </c>
      <c r="B13356" t="s">
        <v>12520</v>
      </c>
      <c r="C13356" t="s">
        <v>36</v>
      </c>
      <c r="D13356">
        <v>4.99</v>
      </c>
    </row>
    <row r="13357" spans="1:4" x14ac:dyDescent="0.25">
      <c r="A13357" t="s">
        <v>5475</v>
      </c>
      <c r="B13357" t="s">
        <v>12520</v>
      </c>
      <c r="C13357" t="s">
        <v>31</v>
      </c>
      <c r="D13357">
        <v>8.99</v>
      </c>
    </row>
    <row r="13358" spans="1:4" x14ac:dyDescent="0.25">
      <c r="A13358" t="s">
        <v>5476</v>
      </c>
      <c r="B13358" t="s">
        <v>13504</v>
      </c>
      <c r="C13358" t="s">
        <v>58</v>
      </c>
      <c r="D13358">
        <v>539.99</v>
      </c>
    </row>
    <row r="13359" spans="1:4" x14ac:dyDescent="0.25">
      <c r="A13359" t="s">
        <v>5476</v>
      </c>
      <c r="B13359" t="s">
        <v>12521</v>
      </c>
      <c r="C13359" t="s">
        <v>63</v>
      </c>
      <c r="D13359">
        <v>24.99</v>
      </c>
    </row>
    <row r="13360" spans="1:4" x14ac:dyDescent="0.25">
      <c r="A13360" t="s">
        <v>5476</v>
      </c>
      <c r="B13360" t="s">
        <v>12521</v>
      </c>
      <c r="C13360" t="s">
        <v>43</v>
      </c>
      <c r="D13360">
        <v>4.99</v>
      </c>
    </row>
    <row r="13361" spans="1:4" x14ac:dyDescent="0.25">
      <c r="A13361" t="s">
        <v>5476</v>
      </c>
      <c r="B13361" t="s">
        <v>13507</v>
      </c>
      <c r="C13361" t="s">
        <v>55</v>
      </c>
      <c r="D13361">
        <v>8.99</v>
      </c>
    </row>
    <row r="13362" spans="1:4" x14ac:dyDescent="0.25">
      <c r="A13362" t="s">
        <v>5476</v>
      </c>
      <c r="B13362" t="s">
        <v>13501</v>
      </c>
      <c r="C13362" t="s">
        <v>33</v>
      </c>
      <c r="D13362">
        <v>53.99</v>
      </c>
    </row>
    <row r="13363" spans="1:4" x14ac:dyDescent="0.25">
      <c r="A13363" t="s">
        <v>5477</v>
      </c>
      <c r="B13363" t="s">
        <v>12521</v>
      </c>
      <c r="C13363" t="s">
        <v>60</v>
      </c>
      <c r="D13363">
        <v>564.99</v>
      </c>
    </row>
    <row r="13364" spans="1:4" x14ac:dyDescent="0.25">
      <c r="A13364" t="s">
        <v>5478</v>
      </c>
      <c r="B13364" t="s">
        <v>12521</v>
      </c>
      <c r="C13364" t="s">
        <v>38</v>
      </c>
      <c r="D13364">
        <v>8.99</v>
      </c>
    </row>
    <row r="13365" spans="1:4" x14ac:dyDescent="0.25">
      <c r="A13365" t="s">
        <v>5479</v>
      </c>
      <c r="B13365" t="s">
        <v>13507</v>
      </c>
      <c r="C13365" t="s">
        <v>55</v>
      </c>
      <c r="D13365">
        <v>8.99</v>
      </c>
    </row>
    <row r="13366" spans="1:4" x14ac:dyDescent="0.25">
      <c r="A13366" t="s">
        <v>5480</v>
      </c>
      <c r="B13366" t="s">
        <v>12521</v>
      </c>
      <c r="C13366" t="s">
        <v>38</v>
      </c>
      <c r="D13366">
        <v>8.99</v>
      </c>
    </row>
    <row r="13367" spans="1:4" x14ac:dyDescent="0.25">
      <c r="A13367" t="s">
        <v>5480</v>
      </c>
      <c r="B13367" t="s">
        <v>12521</v>
      </c>
      <c r="C13367" t="s">
        <v>51</v>
      </c>
      <c r="D13367">
        <v>24.99</v>
      </c>
    </row>
    <row r="13368" spans="1:4" x14ac:dyDescent="0.25">
      <c r="A13368" t="s">
        <v>5481</v>
      </c>
      <c r="B13368" t="s">
        <v>12521</v>
      </c>
      <c r="C13368" t="s">
        <v>38</v>
      </c>
      <c r="D13368">
        <v>8.99</v>
      </c>
    </row>
    <row r="13369" spans="1:4" x14ac:dyDescent="0.25">
      <c r="A13369" t="s">
        <v>5481</v>
      </c>
      <c r="B13369" t="s">
        <v>12521</v>
      </c>
      <c r="C13369" t="s">
        <v>37</v>
      </c>
      <c r="D13369">
        <v>32.6</v>
      </c>
    </row>
    <row r="13370" spans="1:4" x14ac:dyDescent="0.25">
      <c r="A13370" t="s">
        <v>5481</v>
      </c>
      <c r="B13370" t="s">
        <v>13501</v>
      </c>
      <c r="C13370" t="s">
        <v>33</v>
      </c>
      <c r="D13370">
        <v>53.99</v>
      </c>
    </row>
    <row r="13371" spans="1:4" x14ac:dyDescent="0.25">
      <c r="A13371" t="s">
        <v>5482</v>
      </c>
      <c r="B13371" t="s">
        <v>12521</v>
      </c>
      <c r="C13371" t="s">
        <v>37</v>
      </c>
      <c r="D13371">
        <v>32.6</v>
      </c>
    </row>
    <row r="13372" spans="1:4" x14ac:dyDescent="0.25">
      <c r="A13372" t="s">
        <v>5483</v>
      </c>
      <c r="B13372" t="s">
        <v>12521</v>
      </c>
      <c r="C13372" t="s">
        <v>54</v>
      </c>
      <c r="D13372">
        <v>29.99</v>
      </c>
    </row>
    <row r="13373" spans="1:4" x14ac:dyDescent="0.25">
      <c r="A13373" t="s">
        <v>5483</v>
      </c>
      <c r="B13373" t="s">
        <v>12521</v>
      </c>
      <c r="C13373" t="s">
        <v>43</v>
      </c>
      <c r="D13373">
        <v>4.99</v>
      </c>
    </row>
    <row r="13374" spans="1:4" x14ac:dyDescent="0.25">
      <c r="A13374" t="s">
        <v>5483</v>
      </c>
      <c r="B13374" t="s">
        <v>13501</v>
      </c>
      <c r="C13374" t="s">
        <v>33</v>
      </c>
      <c r="D13374">
        <v>53.99</v>
      </c>
    </row>
    <row r="13375" spans="1:4" x14ac:dyDescent="0.25">
      <c r="A13375" t="s">
        <v>5484</v>
      </c>
      <c r="B13375" t="s">
        <v>12521</v>
      </c>
      <c r="C13375" t="s">
        <v>38</v>
      </c>
      <c r="D13375">
        <v>8.99</v>
      </c>
    </row>
    <row r="13376" spans="1:4" x14ac:dyDescent="0.25">
      <c r="A13376" t="s">
        <v>5484</v>
      </c>
      <c r="B13376" t="s">
        <v>12521</v>
      </c>
      <c r="C13376" t="s">
        <v>37</v>
      </c>
      <c r="D13376">
        <v>32.6</v>
      </c>
    </row>
    <row r="13377" spans="1:4" x14ac:dyDescent="0.25">
      <c r="A13377" t="s">
        <v>5484</v>
      </c>
      <c r="B13377" t="s">
        <v>13501</v>
      </c>
      <c r="C13377" t="s">
        <v>33</v>
      </c>
      <c r="D13377">
        <v>53.99</v>
      </c>
    </row>
    <row r="13378" spans="1:4" x14ac:dyDescent="0.25">
      <c r="A13378" t="s">
        <v>5484</v>
      </c>
      <c r="B13378" t="s">
        <v>13507</v>
      </c>
      <c r="C13378" t="s">
        <v>55</v>
      </c>
      <c r="D13378">
        <v>8.99</v>
      </c>
    </row>
    <row r="13379" spans="1:4" x14ac:dyDescent="0.25">
      <c r="A13379" t="s">
        <v>5484</v>
      </c>
      <c r="B13379" t="s">
        <v>13502</v>
      </c>
      <c r="C13379" t="s">
        <v>57</v>
      </c>
      <c r="D13379">
        <v>539.99</v>
      </c>
    </row>
    <row r="13380" spans="1:4" x14ac:dyDescent="0.25">
      <c r="A13380" t="s">
        <v>5485</v>
      </c>
      <c r="B13380" t="s">
        <v>12521</v>
      </c>
      <c r="C13380" t="s">
        <v>43</v>
      </c>
      <c r="D13380">
        <v>4.99</v>
      </c>
    </row>
    <row r="13381" spans="1:4" x14ac:dyDescent="0.25">
      <c r="A13381" t="s">
        <v>5485</v>
      </c>
      <c r="B13381" t="s">
        <v>12521</v>
      </c>
      <c r="C13381" t="s">
        <v>54</v>
      </c>
      <c r="D13381">
        <v>29.99</v>
      </c>
    </row>
    <row r="13382" spans="1:4" x14ac:dyDescent="0.25">
      <c r="A13382" t="s">
        <v>5485</v>
      </c>
      <c r="B13382" t="s">
        <v>13501</v>
      </c>
      <c r="C13382" t="s">
        <v>33</v>
      </c>
      <c r="D13382">
        <v>53.99</v>
      </c>
    </row>
    <row r="13383" spans="1:4" x14ac:dyDescent="0.25">
      <c r="A13383" t="s">
        <v>5485</v>
      </c>
      <c r="B13383" t="s">
        <v>13502</v>
      </c>
      <c r="C13383" t="s">
        <v>40</v>
      </c>
      <c r="D13383">
        <v>49.99</v>
      </c>
    </row>
    <row r="13384" spans="1:4" x14ac:dyDescent="0.25">
      <c r="A13384" t="s">
        <v>5485</v>
      </c>
      <c r="B13384" t="s">
        <v>13511</v>
      </c>
      <c r="C13384" t="s">
        <v>50</v>
      </c>
      <c r="D13384">
        <v>24.49</v>
      </c>
    </row>
    <row r="13385" spans="1:4" x14ac:dyDescent="0.25">
      <c r="A13385" t="s">
        <v>5486</v>
      </c>
      <c r="B13385" t="s">
        <v>12520</v>
      </c>
      <c r="C13385" t="s">
        <v>35</v>
      </c>
      <c r="D13385">
        <v>9.99</v>
      </c>
    </row>
    <row r="13386" spans="1:4" x14ac:dyDescent="0.25">
      <c r="A13386" t="s">
        <v>5487</v>
      </c>
      <c r="B13386" t="s">
        <v>12520</v>
      </c>
      <c r="C13386" t="s">
        <v>36</v>
      </c>
      <c r="D13386">
        <v>4.99</v>
      </c>
    </row>
    <row r="13387" spans="1:4" x14ac:dyDescent="0.25">
      <c r="A13387" t="s">
        <v>5487</v>
      </c>
      <c r="B13387" t="s">
        <v>12520</v>
      </c>
      <c r="C13387" t="s">
        <v>35</v>
      </c>
      <c r="D13387">
        <v>9.99</v>
      </c>
    </row>
    <row r="13388" spans="1:4" x14ac:dyDescent="0.25">
      <c r="A13388" t="s">
        <v>5487</v>
      </c>
      <c r="B13388" t="s">
        <v>13501</v>
      </c>
      <c r="C13388" t="s">
        <v>33</v>
      </c>
      <c r="D13388">
        <v>53.99</v>
      </c>
    </row>
    <row r="13389" spans="1:4" x14ac:dyDescent="0.25">
      <c r="A13389" t="s">
        <v>5488</v>
      </c>
      <c r="B13389" t="s">
        <v>13509</v>
      </c>
      <c r="C13389" t="s">
        <v>66</v>
      </c>
      <c r="D13389">
        <v>69.989999999999995</v>
      </c>
    </row>
    <row r="13390" spans="1:4" x14ac:dyDescent="0.25">
      <c r="A13390" t="s">
        <v>5488</v>
      </c>
      <c r="B13390" t="s">
        <v>13507</v>
      </c>
      <c r="C13390" t="s">
        <v>55</v>
      </c>
      <c r="D13390">
        <v>8.99</v>
      </c>
    </row>
    <row r="13391" spans="1:4" x14ac:dyDescent="0.25">
      <c r="A13391" t="s">
        <v>5489</v>
      </c>
      <c r="B13391" t="s">
        <v>12520</v>
      </c>
      <c r="C13391" t="s">
        <v>36</v>
      </c>
      <c r="D13391">
        <v>4.99</v>
      </c>
    </row>
    <row r="13392" spans="1:4" x14ac:dyDescent="0.25">
      <c r="A13392" t="s">
        <v>5489</v>
      </c>
      <c r="B13392" t="s">
        <v>13501</v>
      </c>
      <c r="C13392" t="s">
        <v>33</v>
      </c>
      <c r="D13392">
        <v>53.99</v>
      </c>
    </row>
    <row r="13393" spans="1:4" x14ac:dyDescent="0.25">
      <c r="A13393" t="s">
        <v>5489</v>
      </c>
      <c r="B13393" t="s">
        <v>13511</v>
      </c>
      <c r="C13393" t="s">
        <v>50</v>
      </c>
      <c r="D13393">
        <v>24.49</v>
      </c>
    </row>
    <row r="13394" spans="1:4" x14ac:dyDescent="0.25">
      <c r="A13394" t="s">
        <v>5490</v>
      </c>
      <c r="B13394" t="s">
        <v>12521</v>
      </c>
      <c r="C13394" t="s">
        <v>43</v>
      </c>
      <c r="D13394">
        <v>4.99</v>
      </c>
    </row>
    <row r="13395" spans="1:4" x14ac:dyDescent="0.25">
      <c r="A13395" t="s">
        <v>5490</v>
      </c>
      <c r="B13395" t="s">
        <v>13501</v>
      </c>
      <c r="C13395" t="s">
        <v>33</v>
      </c>
      <c r="D13395">
        <v>53.99</v>
      </c>
    </row>
    <row r="13396" spans="1:4" x14ac:dyDescent="0.25">
      <c r="A13396" t="s">
        <v>5490</v>
      </c>
      <c r="B13396" t="s">
        <v>13502</v>
      </c>
      <c r="C13396" t="s">
        <v>40</v>
      </c>
      <c r="D13396">
        <v>49.99</v>
      </c>
    </row>
    <row r="13397" spans="1:4" x14ac:dyDescent="0.25">
      <c r="A13397" t="s">
        <v>5490</v>
      </c>
      <c r="B13397" t="s">
        <v>13507</v>
      </c>
      <c r="C13397" t="s">
        <v>55</v>
      </c>
      <c r="D13397">
        <v>8.99</v>
      </c>
    </row>
    <row r="13398" spans="1:4" x14ac:dyDescent="0.25">
      <c r="A13398" t="s">
        <v>5491</v>
      </c>
      <c r="B13398" t="s">
        <v>12520</v>
      </c>
      <c r="C13398" t="s">
        <v>36</v>
      </c>
      <c r="D13398">
        <v>4.99</v>
      </c>
    </row>
    <row r="13399" spans="1:4" x14ac:dyDescent="0.25">
      <c r="A13399" t="s">
        <v>5491</v>
      </c>
      <c r="B13399" t="s">
        <v>13501</v>
      </c>
      <c r="C13399" t="s">
        <v>33</v>
      </c>
      <c r="D13399">
        <v>53.99</v>
      </c>
    </row>
    <row r="13400" spans="1:4" x14ac:dyDescent="0.25">
      <c r="A13400" t="s">
        <v>5492</v>
      </c>
      <c r="B13400" t="s">
        <v>12521</v>
      </c>
      <c r="C13400" t="s">
        <v>43</v>
      </c>
      <c r="D13400">
        <v>4.99</v>
      </c>
    </row>
    <row r="13401" spans="1:4" x14ac:dyDescent="0.25">
      <c r="A13401" t="s">
        <v>5493</v>
      </c>
      <c r="B13401" t="s">
        <v>12523</v>
      </c>
      <c r="C13401" t="s">
        <v>52</v>
      </c>
      <c r="D13401">
        <v>21.98</v>
      </c>
    </row>
    <row r="13402" spans="1:4" x14ac:dyDescent="0.25">
      <c r="A13402" t="s">
        <v>5494</v>
      </c>
      <c r="B13402" t="s">
        <v>12523</v>
      </c>
      <c r="C13402" t="s">
        <v>52</v>
      </c>
      <c r="D13402">
        <v>21.98</v>
      </c>
    </row>
    <row r="13403" spans="1:4" x14ac:dyDescent="0.25">
      <c r="A13403" t="s">
        <v>5494</v>
      </c>
      <c r="B13403" t="s">
        <v>13502</v>
      </c>
      <c r="C13403" t="s">
        <v>40</v>
      </c>
      <c r="D13403">
        <v>49.99</v>
      </c>
    </row>
    <row r="13404" spans="1:4" x14ac:dyDescent="0.25">
      <c r="A13404" t="s">
        <v>5495</v>
      </c>
      <c r="B13404" t="s">
        <v>12521</v>
      </c>
      <c r="C13404" t="s">
        <v>43</v>
      </c>
      <c r="D13404">
        <v>4.99</v>
      </c>
    </row>
    <row r="13405" spans="1:4" x14ac:dyDescent="0.25">
      <c r="A13405" t="s">
        <v>5495</v>
      </c>
      <c r="B13405" t="s">
        <v>12524</v>
      </c>
      <c r="C13405" t="s">
        <v>65</v>
      </c>
      <c r="D13405">
        <v>120</v>
      </c>
    </row>
    <row r="13406" spans="1:4" x14ac:dyDescent="0.25">
      <c r="A13406" t="s">
        <v>5496</v>
      </c>
      <c r="B13406" t="s">
        <v>12521</v>
      </c>
      <c r="C13406" t="s">
        <v>43</v>
      </c>
      <c r="D13406">
        <v>4.99</v>
      </c>
    </row>
    <row r="13407" spans="1:4" x14ac:dyDescent="0.25">
      <c r="A13407" t="s">
        <v>5496</v>
      </c>
      <c r="B13407" t="s">
        <v>12523</v>
      </c>
      <c r="C13407" t="s">
        <v>52</v>
      </c>
      <c r="D13407">
        <v>21.98</v>
      </c>
    </row>
    <row r="13408" spans="1:4" x14ac:dyDescent="0.25">
      <c r="A13408" t="s">
        <v>5497</v>
      </c>
      <c r="B13408" t="s">
        <v>12521</v>
      </c>
      <c r="C13408" t="s">
        <v>37</v>
      </c>
      <c r="D13408">
        <v>32.6</v>
      </c>
    </row>
    <row r="13409" spans="1:4" x14ac:dyDescent="0.25">
      <c r="A13409" t="s">
        <v>5498</v>
      </c>
      <c r="B13409" t="s">
        <v>12521</v>
      </c>
      <c r="C13409" t="s">
        <v>63</v>
      </c>
      <c r="D13409">
        <v>24.99</v>
      </c>
    </row>
    <row r="13410" spans="1:4" x14ac:dyDescent="0.25">
      <c r="A13410" t="s">
        <v>5498</v>
      </c>
      <c r="B13410" t="s">
        <v>12521</v>
      </c>
      <c r="C13410" t="s">
        <v>60</v>
      </c>
      <c r="D13410">
        <v>564.99</v>
      </c>
    </row>
    <row r="13411" spans="1:4" x14ac:dyDescent="0.25">
      <c r="A13411" t="s">
        <v>5499</v>
      </c>
      <c r="B13411" t="s">
        <v>12520</v>
      </c>
      <c r="C13411" t="s">
        <v>36</v>
      </c>
      <c r="D13411">
        <v>4.99</v>
      </c>
    </row>
    <row r="13412" spans="1:4" x14ac:dyDescent="0.25">
      <c r="A13412" t="s">
        <v>5500</v>
      </c>
      <c r="B13412" t="s">
        <v>12521</v>
      </c>
      <c r="C13412" t="s">
        <v>38</v>
      </c>
      <c r="D13412">
        <v>8.99</v>
      </c>
    </row>
    <row r="13413" spans="1:4" x14ac:dyDescent="0.25">
      <c r="A13413" t="s">
        <v>5500</v>
      </c>
      <c r="B13413" t="s">
        <v>13502</v>
      </c>
      <c r="C13413" t="s">
        <v>40</v>
      </c>
      <c r="D13413">
        <v>49.99</v>
      </c>
    </row>
    <row r="13414" spans="1:4" x14ac:dyDescent="0.25">
      <c r="A13414" t="s">
        <v>5501</v>
      </c>
      <c r="B13414" t="s">
        <v>12521</v>
      </c>
      <c r="C13414" t="s">
        <v>38</v>
      </c>
      <c r="D13414">
        <v>8.99</v>
      </c>
    </row>
    <row r="13415" spans="1:4" x14ac:dyDescent="0.25">
      <c r="A13415" t="s">
        <v>5501</v>
      </c>
      <c r="B13415" t="s">
        <v>13502</v>
      </c>
      <c r="C13415" t="s">
        <v>40</v>
      </c>
      <c r="D13415">
        <v>49.99</v>
      </c>
    </row>
    <row r="13416" spans="1:4" x14ac:dyDescent="0.25">
      <c r="A13416" t="s">
        <v>5502</v>
      </c>
      <c r="B13416" t="s">
        <v>12521</v>
      </c>
      <c r="C13416" t="s">
        <v>46</v>
      </c>
      <c r="D13416">
        <v>4.99</v>
      </c>
    </row>
    <row r="13417" spans="1:4" x14ac:dyDescent="0.25">
      <c r="A13417" t="s">
        <v>5502</v>
      </c>
      <c r="B13417" t="s">
        <v>12521</v>
      </c>
      <c r="C13417" t="s">
        <v>60</v>
      </c>
      <c r="D13417">
        <v>564.99</v>
      </c>
    </row>
    <row r="13418" spans="1:4" x14ac:dyDescent="0.25">
      <c r="A13418" t="s">
        <v>5503</v>
      </c>
      <c r="B13418" t="s">
        <v>12521</v>
      </c>
      <c r="C13418" t="s">
        <v>42</v>
      </c>
      <c r="D13418">
        <v>35</v>
      </c>
    </row>
    <row r="13419" spans="1:4" x14ac:dyDescent="0.25">
      <c r="A13419" t="s">
        <v>5503</v>
      </c>
      <c r="B13419" t="s">
        <v>12521</v>
      </c>
      <c r="C13419" t="s">
        <v>43</v>
      </c>
      <c r="D13419">
        <v>4.99</v>
      </c>
    </row>
    <row r="13420" spans="1:4" x14ac:dyDescent="0.25">
      <c r="A13420" t="s">
        <v>5503</v>
      </c>
      <c r="B13420" t="s">
        <v>13511</v>
      </c>
      <c r="C13420" t="s">
        <v>50</v>
      </c>
      <c r="D13420">
        <v>24.49</v>
      </c>
    </row>
    <row r="13421" spans="1:4" x14ac:dyDescent="0.25">
      <c r="A13421" t="s">
        <v>5503</v>
      </c>
      <c r="B13421" t="s">
        <v>13501</v>
      </c>
      <c r="C13421" t="s">
        <v>33</v>
      </c>
      <c r="D13421">
        <v>53.99</v>
      </c>
    </row>
    <row r="13422" spans="1:4" x14ac:dyDescent="0.25">
      <c r="A13422" t="s">
        <v>5504</v>
      </c>
      <c r="B13422" t="s">
        <v>12521</v>
      </c>
      <c r="C13422" t="s">
        <v>43</v>
      </c>
      <c r="D13422">
        <v>4.99</v>
      </c>
    </row>
    <row r="13423" spans="1:4" x14ac:dyDescent="0.25">
      <c r="A13423" t="s">
        <v>5504</v>
      </c>
      <c r="B13423" t="s">
        <v>12521</v>
      </c>
      <c r="C13423" t="s">
        <v>42</v>
      </c>
      <c r="D13423">
        <v>35</v>
      </c>
    </row>
    <row r="13424" spans="1:4" x14ac:dyDescent="0.25">
      <c r="A13424" t="s">
        <v>5504</v>
      </c>
      <c r="B13424" t="s">
        <v>13501</v>
      </c>
      <c r="C13424" t="s">
        <v>33</v>
      </c>
      <c r="D13424">
        <v>53.99</v>
      </c>
    </row>
    <row r="13425" spans="1:4" x14ac:dyDescent="0.25">
      <c r="A13425" t="s">
        <v>5505</v>
      </c>
      <c r="B13425" t="s">
        <v>12521</v>
      </c>
      <c r="C13425" t="s">
        <v>42</v>
      </c>
      <c r="D13425">
        <v>35</v>
      </c>
    </row>
    <row r="13426" spans="1:4" x14ac:dyDescent="0.25">
      <c r="A13426" t="s">
        <v>5505</v>
      </c>
      <c r="B13426" t="s">
        <v>12521</v>
      </c>
      <c r="C13426" t="s">
        <v>60</v>
      </c>
      <c r="D13426">
        <v>564.99</v>
      </c>
    </row>
    <row r="13427" spans="1:4" x14ac:dyDescent="0.25">
      <c r="A13427" t="s">
        <v>5506</v>
      </c>
      <c r="B13427" t="s">
        <v>12521</v>
      </c>
      <c r="C13427" t="s">
        <v>42</v>
      </c>
      <c r="D13427">
        <v>35</v>
      </c>
    </row>
    <row r="13428" spans="1:4" x14ac:dyDescent="0.25">
      <c r="A13428" t="s">
        <v>5506</v>
      </c>
      <c r="B13428" t="s">
        <v>12521</v>
      </c>
      <c r="C13428" t="s">
        <v>43</v>
      </c>
      <c r="D13428">
        <v>4.99</v>
      </c>
    </row>
    <row r="13429" spans="1:4" x14ac:dyDescent="0.25">
      <c r="A13429" t="s">
        <v>5506</v>
      </c>
      <c r="B13429" t="s">
        <v>13501</v>
      </c>
      <c r="C13429" t="s">
        <v>33</v>
      </c>
      <c r="D13429">
        <v>53.99</v>
      </c>
    </row>
    <row r="13430" spans="1:4" x14ac:dyDescent="0.25">
      <c r="A13430" t="s">
        <v>5507</v>
      </c>
      <c r="B13430" t="s">
        <v>12521</v>
      </c>
      <c r="C13430" t="s">
        <v>42</v>
      </c>
      <c r="D13430">
        <v>35</v>
      </c>
    </row>
    <row r="13431" spans="1:4" x14ac:dyDescent="0.25">
      <c r="A13431" t="s">
        <v>5507</v>
      </c>
      <c r="B13431" t="s">
        <v>12521</v>
      </c>
      <c r="C13431" t="s">
        <v>43</v>
      </c>
      <c r="D13431">
        <v>4.99</v>
      </c>
    </row>
    <row r="13432" spans="1:4" x14ac:dyDescent="0.25">
      <c r="A13432" t="s">
        <v>5508</v>
      </c>
      <c r="B13432" t="s">
        <v>13507</v>
      </c>
      <c r="C13432" t="s">
        <v>55</v>
      </c>
      <c r="D13432">
        <v>8.99</v>
      </c>
    </row>
    <row r="13433" spans="1:4" x14ac:dyDescent="0.25">
      <c r="A13433" t="s">
        <v>5509</v>
      </c>
      <c r="B13433" t="s">
        <v>13501</v>
      </c>
      <c r="C13433" t="s">
        <v>33</v>
      </c>
      <c r="D13433">
        <v>53.99</v>
      </c>
    </row>
    <row r="13434" spans="1:4" x14ac:dyDescent="0.25">
      <c r="A13434" t="s">
        <v>5510</v>
      </c>
      <c r="B13434" t="s">
        <v>13502</v>
      </c>
      <c r="C13434" t="s">
        <v>40</v>
      </c>
      <c r="D13434">
        <v>49.99</v>
      </c>
    </row>
    <row r="13435" spans="1:4" x14ac:dyDescent="0.25">
      <c r="A13435" t="s">
        <v>5510</v>
      </c>
      <c r="B13435" t="s">
        <v>13507</v>
      </c>
      <c r="C13435" t="s">
        <v>55</v>
      </c>
      <c r="D13435">
        <v>8.99</v>
      </c>
    </row>
    <row r="13436" spans="1:4" x14ac:dyDescent="0.25">
      <c r="A13436" t="s">
        <v>5511</v>
      </c>
      <c r="B13436" t="s">
        <v>13507</v>
      </c>
      <c r="C13436" t="s">
        <v>55</v>
      </c>
      <c r="D13436">
        <v>8.99</v>
      </c>
    </row>
    <row r="13437" spans="1:4" x14ac:dyDescent="0.25">
      <c r="A13437" t="s">
        <v>5511</v>
      </c>
      <c r="B13437" t="s">
        <v>13502</v>
      </c>
      <c r="C13437" t="s">
        <v>40</v>
      </c>
      <c r="D13437">
        <v>49.99</v>
      </c>
    </row>
    <row r="13438" spans="1:4" x14ac:dyDescent="0.25">
      <c r="A13438" t="s">
        <v>5512</v>
      </c>
      <c r="B13438" t="s">
        <v>13504</v>
      </c>
      <c r="C13438" t="s">
        <v>58</v>
      </c>
      <c r="D13438">
        <v>539.99</v>
      </c>
    </row>
    <row r="13439" spans="1:4" x14ac:dyDescent="0.25">
      <c r="A13439" t="s">
        <v>5512</v>
      </c>
      <c r="B13439" t="s">
        <v>12521</v>
      </c>
      <c r="C13439" t="s">
        <v>43</v>
      </c>
      <c r="D13439">
        <v>4.99</v>
      </c>
    </row>
    <row r="13440" spans="1:4" x14ac:dyDescent="0.25">
      <c r="A13440" t="s">
        <v>5512</v>
      </c>
      <c r="B13440" t="s">
        <v>12521</v>
      </c>
      <c r="C13440" t="s">
        <v>63</v>
      </c>
      <c r="D13440">
        <v>24.99</v>
      </c>
    </row>
    <row r="13441" spans="1:4" x14ac:dyDescent="0.25">
      <c r="A13441" t="s">
        <v>5512</v>
      </c>
      <c r="B13441" t="s">
        <v>13502</v>
      </c>
      <c r="C13441" t="s">
        <v>40</v>
      </c>
      <c r="D13441">
        <v>49.99</v>
      </c>
    </row>
    <row r="13442" spans="1:4" x14ac:dyDescent="0.25">
      <c r="A13442" t="s">
        <v>5513</v>
      </c>
      <c r="B13442" t="s">
        <v>13504</v>
      </c>
      <c r="C13442" t="s">
        <v>34</v>
      </c>
      <c r="D13442">
        <v>2319.9899999999998</v>
      </c>
    </row>
    <row r="13443" spans="1:4" x14ac:dyDescent="0.25">
      <c r="A13443" t="s">
        <v>5513</v>
      </c>
      <c r="B13443" t="s">
        <v>12523</v>
      </c>
      <c r="C13443" t="s">
        <v>52</v>
      </c>
      <c r="D13443">
        <v>21.98</v>
      </c>
    </row>
    <row r="13444" spans="1:4" x14ac:dyDescent="0.25">
      <c r="A13444" t="s">
        <v>5513</v>
      </c>
      <c r="B13444" t="s">
        <v>13502</v>
      </c>
      <c r="C13444" t="s">
        <v>40</v>
      </c>
      <c r="D13444">
        <v>49.99</v>
      </c>
    </row>
    <row r="13445" spans="1:4" x14ac:dyDescent="0.25">
      <c r="A13445" t="s">
        <v>5514</v>
      </c>
      <c r="B13445" t="s">
        <v>13504</v>
      </c>
      <c r="C13445" t="s">
        <v>34</v>
      </c>
      <c r="D13445">
        <v>2319.9899999999998</v>
      </c>
    </row>
    <row r="13446" spans="1:4" x14ac:dyDescent="0.25">
      <c r="A13446" t="s">
        <v>5515</v>
      </c>
      <c r="B13446" t="s">
        <v>13504</v>
      </c>
      <c r="C13446" t="s">
        <v>34</v>
      </c>
      <c r="D13446">
        <v>2319.9899999999998</v>
      </c>
    </row>
    <row r="13447" spans="1:4" x14ac:dyDescent="0.25">
      <c r="A13447" t="s">
        <v>5515</v>
      </c>
      <c r="B13447" t="s">
        <v>12521</v>
      </c>
      <c r="C13447" t="s">
        <v>43</v>
      </c>
      <c r="D13447">
        <v>4.99</v>
      </c>
    </row>
    <row r="13448" spans="1:4" x14ac:dyDescent="0.25">
      <c r="A13448" t="s">
        <v>5515</v>
      </c>
      <c r="B13448" t="s">
        <v>12521</v>
      </c>
      <c r="C13448" t="s">
        <v>42</v>
      </c>
      <c r="D13448">
        <v>35</v>
      </c>
    </row>
    <row r="13449" spans="1:4" x14ac:dyDescent="0.25">
      <c r="A13449" t="s">
        <v>5515</v>
      </c>
      <c r="B13449" t="s">
        <v>13501</v>
      </c>
      <c r="C13449" t="s">
        <v>33</v>
      </c>
      <c r="D13449">
        <v>53.99</v>
      </c>
    </row>
    <row r="13450" spans="1:4" x14ac:dyDescent="0.25">
      <c r="A13450" t="s">
        <v>5516</v>
      </c>
      <c r="B13450" t="s">
        <v>13504</v>
      </c>
      <c r="C13450" t="s">
        <v>34</v>
      </c>
      <c r="D13450">
        <v>2319.9899999999998</v>
      </c>
    </row>
    <row r="13451" spans="1:4" x14ac:dyDescent="0.25">
      <c r="A13451" t="s">
        <v>5516</v>
      </c>
      <c r="B13451" t="s">
        <v>12523</v>
      </c>
      <c r="C13451" t="s">
        <v>52</v>
      </c>
      <c r="D13451">
        <v>21.98</v>
      </c>
    </row>
    <row r="13452" spans="1:4" x14ac:dyDescent="0.25">
      <c r="A13452" t="s">
        <v>5516</v>
      </c>
      <c r="B13452" t="s">
        <v>13502</v>
      </c>
      <c r="C13452" t="s">
        <v>40</v>
      </c>
      <c r="D13452">
        <v>49.99</v>
      </c>
    </row>
    <row r="13453" spans="1:4" x14ac:dyDescent="0.25">
      <c r="A13453" t="s">
        <v>5517</v>
      </c>
      <c r="B13453" t="s">
        <v>13504</v>
      </c>
      <c r="C13453" t="s">
        <v>34</v>
      </c>
      <c r="D13453">
        <v>2319.9899999999998</v>
      </c>
    </row>
    <row r="13454" spans="1:4" x14ac:dyDescent="0.25">
      <c r="A13454" t="s">
        <v>5517</v>
      </c>
      <c r="B13454" t="s">
        <v>12523</v>
      </c>
      <c r="C13454" t="s">
        <v>52</v>
      </c>
      <c r="D13454">
        <v>21.98</v>
      </c>
    </row>
    <row r="13455" spans="1:4" x14ac:dyDescent="0.25">
      <c r="A13455" t="s">
        <v>5517</v>
      </c>
      <c r="B13455" t="s">
        <v>13501</v>
      </c>
      <c r="C13455" t="s">
        <v>33</v>
      </c>
      <c r="D13455">
        <v>53.99</v>
      </c>
    </row>
    <row r="13456" spans="1:4" x14ac:dyDescent="0.25">
      <c r="A13456" t="s">
        <v>5517</v>
      </c>
      <c r="B13456" t="s">
        <v>13502</v>
      </c>
      <c r="C13456" t="s">
        <v>40</v>
      </c>
      <c r="D13456">
        <v>49.99</v>
      </c>
    </row>
    <row r="13457" spans="1:4" x14ac:dyDescent="0.25">
      <c r="A13457" t="s">
        <v>5518</v>
      </c>
      <c r="B13457" t="s">
        <v>13507</v>
      </c>
      <c r="C13457" t="s">
        <v>55</v>
      </c>
      <c r="D13457">
        <v>8.99</v>
      </c>
    </row>
    <row r="13458" spans="1:4" x14ac:dyDescent="0.25">
      <c r="A13458" t="s">
        <v>5518</v>
      </c>
      <c r="B13458" t="s">
        <v>13503</v>
      </c>
      <c r="C13458" t="s">
        <v>32</v>
      </c>
      <c r="D13458">
        <v>1214.8499999999999</v>
      </c>
    </row>
    <row r="13459" spans="1:4" x14ac:dyDescent="0.25">
      <c r="A13459" t="s">
        <v>5519</v>
      </c>
      <c r="B13459" t="s">
        <v>13503</v>
      </c>
      <c r="C13459" t="s">
        <v>32</v>
      </c>
      <c r="D13459">
        <v>1214.8499999999999</v>
      </c>
    </row>
    <row r="13460" spans="1:4" x14ac:dyDescent="0.25">
      <c r="A13460" t="s">
        <v>5519</v>
      </c>
      <c r="B13460" t="s">
        <v>12520</v>
      </c>
      <c r="C13460" t="s">
        <v>36</v>
      </c>
      <c r="D13460">
        <v>4.99</v>
      </c>
    </row>
    <row r="13461" spans="1:4" x14ac:dyDescent="0.25">
      <c r="A13461" t="s">
        <v>5519</v>
      </c>
      <c r="B13461" t="s">
        <v>12520</v>
      </c>
      <c r="C13461" t="s">
        <v>31</v>
      </c>
      <c r="D13461">
        <v>8.99</v>
      </c>
    </row>
    <row r="13462" spans="1:4" x14ac:dyDescent="0.25">
      <c r="A13462" t="s">
        <v>5519</v>
      </c>
      <c r="B13462" t="s">
        <v>13501</v>
      </c>
      <c r="C13462" t="s">
        <v>33</v>
      </c>
      <c r="D13462">
        <v>53.99</v>
      </c>
    </row>
    <row r="13463" spans="1:4" x14ac:dyDescent="0.25">
      <c r="A13463" t="s">
        <v>5520</v>
      </c>
      <c r="B13463" t="s">
        <v>13503</v>
      </c>
      <c r="C13463" t="s">
        <v>47</v>
      </c>
      <c r="D13463">
        <v>2384.0700000000002</v>
      </c>
    </row>
    <row r="13464" spans="1:4" x14ac:dyDescent="0.25">
      <c r="A13464" t="s">
        <v>5520</v>
      </c>
      <c r="B13464" t="s">
        <v>12520</v>
      </c>
      <c r="C13464" t="s">
        <v>36</v>
      </c>
      <c r="D13464">
        <v>4.99</v>
      </c>
    </row>
    <row r="13465" spans="1:4" x14ac:dyDescent="0.25">
      <c r="A13465" t="s">
        <v>5520</v>
      </c>
      <c r="B13465" t="s">
        <v>12520</v>
      </c>
      <c r="C13465" t="s">
        <v>31</v>
      </c>
      <c r="D13465">
        <v>8.99</v>
      </c>
    </row>
    <row r="13466" spans="1:4" x14ac:dyDescent="0.25">
      <c r="A13466" t="s">
        <v>5520</v>
      </c>
      <c r="B13466" t="s">
        <v>13507</v>
      </c>
      <c r="C13466" t="s">
        <v>55</v>
      </c>
      <c r="D13466">
        <v>8.99</v>
      </c>
    </row>
    <row r="13467" spans="1:4" x14ac:dyDescent="0.25">
      <c r="A13467" t="s">
        <v>5521</v>
      </c>
      <c r="B13467" t="s">
        <v>13506</v>
      </c>
      <c r="C13467" t="s">
        <v>48</v>
      </c>
      <c r="D13467">
        <v>1120.49</v>
      </c>
    </row>
    <row r="13468" spans="1:4" x14ac:dyDescent="0.25">
      <c r="A13468" t="s">
        <v>5521</v>
      </c>
      <c r="B13468" t="s">
        <v>13501</v>
      </c>
      <c r="C13468" t="s">
        <v>33</v>
      </c>
      <c r="D13468">
        <v>53.99</v>
      </c>
    </row>
    <row r="13469" spans="1:4" x14ac:dyDescent="0.25">
      <c r="A13469" t="s">
        <v>5522</v>
      </c>
      <c r="B13469" t="s">
        <v>13504</v>
      </c>
      <c r="C13469" t="s">
        <v>34</v>
      </c>
      <c r="D13469">
        <v>2319.9899999999998</v>
      </c>
    </row>
    <row r="13470" spans="1:4" x14ac:dyDescent="0.25">
      <c r="A13470" t="s">
        <v>5522</v>
      </c>
      <c r="B13470" t="s">
        <v>12521</v>
      </c>
      <c r="C13470" t="s">
        <v>60</v>
      </c>
      <c r="D13470">
        <v>564.99</v>
      </c>
    </row>
    <row r="13471" spans="1:4" x14ac:dyDescent="0.25">
      <c r="A13471" t="s">
        <v>5523</v>
      </c>
      <c r="B13471" t="s">
        <v>13504</v>
      </c>
      <c r="C13471" t="s">
        <v>34</v>
      </c>
      <c r="D13471">
        <v>2319.9899999999998</v>
      </c>
    </row>
    <row r="13472" spans="1:4" x14ac:dyDescent="0.25">
      <c r="A13472" t="s">
        <v>5523</v>
      </c>
      <c r="B13472" t="s">
        <v>12521</v>
      </c>
      <c r="C13472" t="s">
        <v>42</v>
      </c>
      <c r="D13472">
        <v>35</v>
      </c>
    </row>
    <row r="13473" spans="1:4" x14ac:dyDescent="0.25">
      <c r="A13473" t="s">
        <v>5523</v>
      </c>
      <c r="B13473" t="s">
        <v>12521</v>
      </c>
      <c r="C13473" t="s">
        <v>43</v>
      </c>
      <c r="D13473">
        <v>4.99</v>
      </c>
    </row>
    <row r="13474" spans="1:4" x14ac:dyDescent="0.25">
      <c r="A13474" t="s">
        <v>5523</v>
      </c>
      <c r="B13474" t="s">
        <v>13501</v>
      </c>
      <c r="C13474" t="s">
        <v>33</v>
      </c>
      <c r="D13474">
        <v>53.99</v>
      </c>
    </row>
    <row r="13475" spans="1:4" x14ac:dyDescent="0.25">
      <c r="A13475" t="s">
        <v>5524</v>
      </c>
      <c r="B13475" t="s">
        <v>13503</v>
      </c>
      <c r="C13475" t="s">
        <v>47</v>
      </c>
      <c r="D13475">
        <v>2384.0700000000002</v>
      </c>
    </row>
    <row r="13476" spans="1:4" x14ac:dyDescent="0.25">
      <c r="A13476" t="s">
        <v>5524</v>
      </c>
      <c r="B13476" t="s">
        <v>13501</v>
      </c>
      <c r="C13476" t="s">
        <v>33</v>
      </c>
      <c r="D13476">
        <v>53.99</v>
      </c>
    </row>
    <row r="13477" spans="1:4" x14ac:dyDescent="0.25">
      <c r="A13477" t="s">
        <v>5525</v>
      </c>
      <c r="B13477" t="s">
        <v>13506</v>
      </c>
      <c r="C13477" t="s">
        <v>56</v>
      </c>
      <c r="D13477">
        <v>1700.99</v>
      </c>
    </row>
    <row r="13478" spans="1:4" x14ac:dyDescent="0.25">
      <c r="A13478" t="s">
        <v>5525</v>
      </c>
      <c r="B13478" t="s">
        <v>13501</v>
      </c>
      <c r="C13478" t="s">
        <v>33</v>
      </c>
      <c r="D13478">
        <v>53.99</v>
      </c>
    </row>
    <row r="13479" spans="1:4" x14ac:dyDescent="0.25">
      <c r="A13479" t="s">
        <v>5526</v>
      </c>
      <c r="B13479" t="s">
        <v>13506</v>
      </c>
      <c r="C13479" t="s">
        <v>56</v>
      </c>
      <c r="D13479">
        <v>1700.99</v>
      </c>
    </row>
    <row r="13480" spans="1:4" x14ac:dyDescent="0.25">
      <c r="A13480" t="s">
        <v>5527</v>
      </c>
      <c r="B13480" t="s">
        <v>13506</v>
      </c>
      <c r="C13480" t="s">
        <v>56</v>
      </c>
      <c r="D13480">
        <v>1700.99</v>
      </c>
    </row>
    <row r="13481" spans="1:4" x14ac:dyDescent="0.25">
      <c r="A13481" t="s">
        <v>5527</v>
      </c>
      <c r="B13481" t="s">
        <v>12520</v>
      </c>
      <c r="C13481" t="s">
        <v>31</v>
      </c>
      <c r="D13481">
        <v>8.99</v>
      </c>
    </row>
    <row r="13482" spans="1:4" x14ac:dyDescent="0.25">
      <c r="A13482" t="s">
        <v>5527</v>
      </c>
      <c r="B13482" t="s">
        <v>12520</v>
      </c>
      <c r="C13482" t="s">
        <v>36</v>
      </c>
      <c r="D13482">
        <v>4.99</v>
      </c>
    </row>
    <row r="13483" spans="1:4" x14ac:dyDescent="0.25">
      <c r="A13483" t="s">
        <v>5527</v>
      </c>
      <c r="B13483" t="s">
        <v>13505</v>
      </c>
      <c r="C13483" t="s">
        <v>62</v>
      </c>
      <c r="D13483">
        <v>63.5</v>
      </c>
    </row>
    <row r="13484" spans="1:4" x14ac:dyDescent="0.25">
      <c r="A13484" t="s">
        <v>5528</v>
      </c>
      <c r="B13484" t="s">
        <v>13503</v>
      </c>
      <c r="C13484" t="s">
        <v>47</v>
      </c>
      <c r="D13484">
        <v>2384.0700000000002</v>
      </c>
    </row>
    <row r="13485" spans="1:4" x14ac:dyDescent="0.25">
      <c r="A13485" t="s">
        <v>5528</v>
      </c>
      <c r="B13485" t="s">
        <v>12520</v>
      </c>
      <c r="C13485" t="s">
        <v>36</v>
      </c>
      <c r="D13485">
        <v>4.99</v>
      </c>
    </row>
    <row r="13486" spans="1:4" x14ac:dyDescent="0.25">
      <c r="A13486" t="s">
        <v>5528</v>
      </c>
      <c r="B13486" t="s">
        <v>12520</v>
      </c>
      <c r="C13486" t="s">
        <v>31</v>
      </c>
      <c r="D13486">
        <v>8.99</v>
      </c>
    </row>
    <row r="13487" spans="1:4" x14ac:dyDescent="0.25">
      <c r="A13487" t="s">
        <v>5528</v>
      </c>
      <c r="B13487" t="s">
        <v>12521</v>
      </c>
      <c r="C13487" t="s">
        <v>60</v>
      </c>
      <c r="D13487">
        <v>564.99</v>
      </c>
    </row>
    <row r="13488" spans="1:4" x14ac:dyDescent="0.25">
      <c r="A13488" t="s">
        <v>5529</v>
      </c>
      <c r="B13488" t="s">
        <v>13504</v>
      </c>
      <c r="C13488" t="s">
        <v>53</v>
      </c>
      <c r="D13488">
        <v>769.49</v>
      </c>
    </row>
    <row r="13489" spans="1:4" x14ac:dyDescent="0.25">
      <c r="A13489" t="s">
        <v>5529</v>
      </c>
      <c r="B13489" t="s">
        <v>13509</v>
      </c>
      <c r="C13489" t="s">
        <v>66</v>
      </c>
      <c r="D13489">
        <v>69.989999999999995</v>
      </c>
    </row>
    <row r="13490" spans="1:4" x14ac:dyDescent="0.25">
      <c r="A13490" t="s">
        <v>5529</v>
      </c>
      <c r="B13490" t="s">
        <v>13512</v>
      </c>
      <c r="C13490" t="s">
        <v>59</v>
      </c>
      <c r="D13490">
        <v>2.29</v>
      </c>
    </row>
    <row r="13491" spans="1:4" x14ac:dyDescent="0.25">
      <c r="A13491" t="s">
        <v>5530</v>
      </c>
      <c r="B13491" t="s">
        <v>13506</v>
      </c>
      <c r="C13491" t="s">
        <v>41</v>
      </c>
      <c r="D13491">
        <v>2443.35</v>
      </c>
    </row>
    <row r="13492" spans="1:4" x14ac:dyDescent="0.25">
      <c r="A13492" t="s">
        <v>5530</v>
      </c>
      <c r="B13492" t="s">
        <v>13501</v>
      </c>
      <c r="C13492" t="s">
        <v>33</v>
      </c>
      <c r="D13492">
        <v>53.99</v>
      </c>
    </row>
    <row r="13493" spans="1:4" x14ac:dyDescent="0.25">
      <c r="A13493" t="s">
        <v>5531</v>
      </c>
      <c r="B13493" t="s">
        <v>12520</v>
      </c>
      <c r="C13493" t="s">
        <v>36</v>
      </c>
      <c r="D13493">
        <v>4.99</v>
      </c>
    </row>
    <row r="13494" spans="1:4" x14ac:dyDescent="0.25">
      <c r="A13494" t="s">
        <v>5531</v>
      </c>
      <c r="B13494" t="s">
        <v>12520</v>
      </c>
      <c r="C13494" t="s">
        <v>31</v>
      </c>
      <c r="D13494">
        <v>8.99</v>
      </c>
    </row>
    <row r="13495" spans="1:4" x14ac:dyDescent="0.25">
      <c r="A13495" t="s">
        <v>5532</v>
      </c>
      <c r="B13495" t="s">
        <v>12523</v>
      </c>
      <c r="C13495" t="s">
        <v>52</v>
      </c>
      <c r="D13495">
        <v>21.98</v>
      </c>
    </row>
    <row r="13496" spans="1:4" x14ac:dyDescent="0.25">
      <c r="A13496" t="s">
        <v>5532</v>
      </c>
      <c r="B13496" t="s">
        <v>13501</v>
      </c>
      <c r="C13496" t="s">
        <v>33</v>
      </c>
      <c r="D13496">
        <v>53.99</v>
      </c>
    </row>
    <row r="13497" spans="1:4" x14ac:dyDescent="0.25">
      <c r="A13497" t="s">
        <v>5533</v>
      </c>
      <c r="B13497" t="s">
        <v>12521</v>
      </c>
      <c r="C13497" t="s">
        <v>38</v>
      </c>
      <c r="D13497">
        <v>8.99</v>
      </c>
    </row>
    <row r="13498" spans="1:4" x14ac:dyDescent="0.25">
      <c r="A13498" t="s">
        <v>5534</v>
      </c>
      <c r="B13498" t="s">
        <v>12521</v>
      </c>
      <c r="C13498" t="s">
        <v>38</v>
      </c>
      <c r="D13498">
        <v>8.99</v>
      </c>
    </row>
    <row r="13499" spans="1:4" x14ac:dyDescent="0.25">
      <c r="A13499" t="s">
        <v>5534</v>
      </c>
      <c r="B13499" t="s">
        <v>13501</v>
      </c>
      <c r="C13499" t="s">
        <v>33</v>
      </c>
      <c r="D13499">
        <v>53.99</v>
      </c>
    </row>
    <row r="13500" spans="1:4" x14ac:dyDescent="0.25">
      <c r="A13500" t="s">
        <v>5535</v>
      </c>
      <c r="B13500" t="s">
        <v>12521</v>
      </c>
      <c r="C13500" t="s">
        <v>38</v>
      </c>
      <c r="D13500">
        <v>8.99</v>
      </c>
    </row>
    <row r="13501" spans="1:4" x14ac:dyDescent="0.25">
      <c r="A13501" t="s">
        <v>5535</v>
      </c>
      <c r="B13501" t="s">
        <v>13501</v>
      </c>
      <c r="C13501" t="s">
        <v>33</v>
      </c>
      <c r="D13501">
        <v>53.99</v>
      </c>
    </row>
    <row r="13502" spans="1:4" x14ac:dyDescent="0.25">
      <c r="A13502" t="s">
        <v>5536</v>
      </c>
      <c r="B13502" t="s">
        <v>13504</v>
      </c>
      <c r="C13502" t="s">
        <v>34</v>
      </c>
      <c r="D13502">
        <v>2319.9899999999998</v>
      </c>
    </row>
    <row r="13503" spans="1:4" x14ac:dyDescent="0.25">
      <c r="A13503" t="s">
        <v>5536</v>
      </c>
      <c r="B13503" t="s">
        <v>13501</v>
      </c>
      <c r="C13503" t="s">
        <v>33</v>
      </c>
      <c r="D13503">
        <v>53.99</v>
      </c>
    </row>
    <row r="13504" spans="1:4" x14ac:dyDescent="0.25">
      <c r="A13504" t="s">
        <v>5537</v>
      </c>
      <c r="B13504" t="s">
        <v>13504</v>
      </c>
      <c r="C13504" t="s">
        <v>34</v>
      </c>
      <c r="D13504">
        <v>2319.9899999999998</v>
      </c>
    </row>
    <row r="13505" spans="1:4" x14ac:dyDescent="0.25">
      <c r="A13505" t="s">
        <v>5537</v>
      </c>
      <c r="B13505" t="s">
        <v>12520</v>
      </c>
      <c r="C13505" t="s">
        <v>35</v>
      </c>
      <c r="D13505">
        <v>9.99</v>
      </c>
    </row>
    <row r="13506" spans="1:4" x14ac:dyDescent="0.25">
      <c r="A13506" t="s">
        <v>5537</v>
      </c>
      <c r="B13506" t="s">
        <v>12520</v>
      </c>
      <c r="C13506" t="s">
        <v>36</v>
      </c>
      <c r="D13506">
        <v>4.99</v>
      </c>
    </row>
    <row r="13507" spans="1:4" x14ac:dyDescent="0.25">
      <c r="A13507" t="s">
        <v>5537</v>
      </c>
      <c r="B13507" t="s">
        <v>13511</v>
      </c>
      <c r="C13507" t="s">
        <v>50</v>
      </c>
      <c r="D13507">
        <v>24.49</v>
      </c>
    </row>
    <row r="13508" spans="1:4" x14ac:dyDescent="0.25">
      <c r="A13508" t="s">
        <v>5538</v>
      </c>
      <c r="B13508" t="s">
        <v>13504</v>
      </c>
      <c r="C13508" t="s">
        <v>34</v>
      </c>
      <c r="D13508">
        <v>2319.9899999999998</v>
      </c>
    </row>
    <row r="13509" spans="1:4" x14ac:dyDescent="0.25">
      <c r="A13509" t="s">
        <v>5539</v>
      </c>
      <c r="B13509" t="s">
        <v>13504</v>
      </c>
      <c r="C13509" t="s">
        <v>58</v>
      </c>
      <c r="D13509">
        <v>539.99</v>
      </c>
    </row>
    <row r="13510" spans="1:4" x14ac:dyDescent="0.25">
      <c r="A13510" t="s">
        <v>5540</v>
      </c>
      <c r="B13510" t="s">
        <v>12521</v>
      </c>
      <c r="C13510" t="s">
        <v>63</v>
      </c>
      <c r="D13510">
        <v>24.99</v>
      </c>
    </row>
    <row r="13511" spans="1:4" x14ac:dyDescent="0.25">
      <c r="A13511" t="s">
        <v>5540</v>
      </c>
      <c r="B13511" t="s">
        <v>12521</v>
      </c>
      <c r="C13511" t="s">
        <v>60</v>
      </c>
      <c r="D13511">
        <v>564.99</v>
      </c>
    </row>
    <row r="13512" spans="1:4" x14ac:dyDescent="0.25">
      <c r="A13512" t="s">
        <v>5541</v>
      </c>
      <c r="B13512" t="s">
        <v>12521</v>
      </c>
      <c r="C13512" t="s">
        <v>49</v>
      </c>
      <c r="D13512">
        <v>21.49</v>
      </c>
    </row>
    <row r="13513" spans="1:4" x14ac:dyDescent="0.25">
      <c r="A13513" t="s">
        <v>5541</v>
      </c>
      <c r="B13513" t="s">
        <v>12521</v>
      </c>
      <c r="C13513" t="s">
        <v>38</v>
      </c>
      <c r="D13513">
        <v>8.99</v>
      </c>
    </row>
    <row r="13514" spans="1:4" x14ac:dyDescent="0.25">
      <c r="A13514" t="s">
        <v>5541</v>
      </c>
      <c r="B13514" t="s">
        <v>12521</v>
      </c>
      <c r="C13514" t="s">
        <v>60</v>
      </c>
      <c r="D13514">
        <v>564.99</v>
      </c>
    </row>
    <row r="13515" spans="1:4" x14ac:dyDescent="0.25">
      <c r="A13515" t="s">
        <v>5542</v>
      </c>
      <c r="B13515" t="s">
        <v>12521</v>
      </c>
      <c r="C13515" t="s">
        <v>46</v>
      </c>
      <c r="D13515">
        <v>4.99</v>
      </c>
    </row>
    <row r="13516" spans="1:4" x14ac:dyDescent="0.25">
      <c r="A13516" t="s">
        <v>5542</v>
      </c>
      <c r="B13516" t="s">
        <v>12521</v>
      </c>
      <c r="C13516" t="s">
        <v>45</v>
      </c>
      <c r="D13516">
        <v>28.99</v>
      </c>
    </row>
    <row r="13517" spans="1:4" x14ac:dyDescent="0.25">
      <c r="A13517" t="s">
        <v>5542</v>
      </c>
      <c r="B13517" t="s">
        <v>12521</v>
      </c>
      <c r="C13517" t="s">
        <v>60</v>
      </c>
      <c r="D13517">
        <v>564.99</v>
      </c>
    </row>
    <row r="13518" spans="1:4" x14ac:dyDescent="0.25">
      <c r="A13518" t="s">
        <v>5543</v>
      </c>
      <c r="B13518" t="s">
        <v>12521</v>
      </c>
      <c r="C13518" t="s">
        <v>63</v>
      </c>
      <c r="D13518">
        <v>24.99</v>
      </c>
    </row>
    <row r="13519" spans="1:4" x14ac:dyDescent="0.25">
      <c r="A13519" t="s">
        <v>5543</v>
      </c>
      <c r="B13519" t="s">
        <v>12521</v>
      </c>
      <c r="C13519" t="s">
        <v>60</v>
      </c>
      <c r="D13519">
        <v>564.99</v>
      </c>
    </row>
    <row r="13520" spans="1:4" x14ac:dyDescent="0.25">
      <c r="A13520" t="s">
        <v>5544</v>
      </c>
      <c r="B13520" t="s">
        <v>12521</v>
      </c>
      <c r="C13520" t="s">
        <v>37</v>
      </c>
      <c r="D13520">
        <v>32.6</v>
      </c>
    </row>
    <row r="13521" spans="1:4" x14ac:dyDescent="0.25">
      <c r="A13521" t="s">
        <v>5544</v>
      </c>
      <c r="B13521" t="s">
        <v>12521</v>
      </c>
      <c r="C13521" t="s">
        <v>38</v>
      </c>
      <c r="D13521">
        <v>8.99</v>
      </c>
    </row>
    <row r="13522" spans="1:4" x14ac:dyDescent="0.25">
      <c r="A13522" t="s">
        <v>5545</v>
      </c>
      <c r="B13522" t="s">
        <v>12521</v>
      </c>
      <c r="C13522" t="s">
        <v>43</v>
      </c>
      <c r="D13522">
        <v>4.99</v>
      </c>
    </row>
    <row r="13523" spans="1:4" x14ac:dyDescent="0.25">
      <c r="A13523" t="s">
        <v>5545</v>
      </c>
      <c r="B13523" t="s">
        <v>12521</v>
      </c>
      <c r="C13523" t="s">
        <v>54</v>
      </c>
      <c r="D13523">
        <v>29.99</v>
      </c>
    </row>
    <row r="13524" spans="1:4" x14ac:dyDescent="0.25">
      <c r="A13524" t="s">
        <v>5545</v>
      </c>
      <c r="B13524" t="s">
        <v>12522</v>
      </c>
      <c r="C13524" t="s">
        <v>39</v>
      </c>
      <c r="D13524">
        <v>159</v>
      </c>
    </row>
    <row r="13525" spans="1:4" x14ac:dyDescent="0.25">
      <c r="A13525" t="s">
        <v>5546</v>
      </c>
      <c r="B13525" t="s">
        <v>12521</v>
      </c>
      <c r="C13525" t="s">
        <v>37</v>
      </c>
      <c r="D13525">
        <v>32.6</v>
      </c>
    </row>
    <row r="13526" spans="1:4" x14ac:dyDescent="0.25">
      <c r="A13526" t="s">
        <v>5546</v>
      </c>
      <c r="B13526" t="s">
        <v>12521</v>
      </c>
      <c r="C13526" t="s">
        <v>38</v>
      </c>
      <c r="D13526">
        <v>8.99</v>
      </c>
    </row>
    <row r="13527" spans="1:4" x14ac:dyDescent="0.25">
      <c r="A13527" t="s">
        <v>5546</v>
      </c>
      <c r="B13527" t="s">
        <v>13511</v>
      </c>
      <c r="C13527" t="s">
        <v>50</v>
      </c>
      <c r="D13527">
        <v>24.49</v>
      </c>
    </row>
    <row r="13528" spans="1:4" x14ac:dyDescent="0.25">
      <c r="A13528" t="s">
        <v>5547</v>
      </c>
      <c r="B13528" t="s">
        <v>12521</v>
      </c>
      <c r="C13528" t="s">
        <v>43</v>
      </c>
      <c r="D13528">
        <v>4.99</v>
      </c>
    </row>
    <row r="13529" spans="1:4" x14ac:dyDescent="0.25">
      <c r="A13529" t="s">
        <v>5547</v>
      </c>
      <c r="B13529" t="s">
        <v>12521</v>
      </c>
      <c r="C13529" t="s">
        <v>54</v>
      </c>
      <c r="D13529">
        <v>29.99</v>
      </c>
    </row>
    <row r="13530" spans="1:4" x14ac:dyDescent="0.25">
      <c r="A13530" t="s">
        <v>5547</v>
      </c>
      <c r="B13530" t="s">
        <v>13501</v>
      </c>
      <c r="C13530" t="s">
        <v>33</v>
      </c>
      <c r="D13530">
        <v>53.99</v>
      </c>
    </row>
    <row r="13531" spans="1:4" x14ac:dyDescent="0.25">
      <c r="A13531" t="s">
        <v>5548</v>
      </c>
      <c r="B13531" t="s">
        <v>12521</v>
      </c>
      <c r="C13531" t="s">
        <v>54</v>
      </c>
      <c r="D13531">
        <v>29.99</v>
      </c>
    </row>
    <row r="13532" spans="1:4" x14ac:dyDescent="0.25">
      <c r="A13532" t="s">
        <v>5548</v>
      </c>
      <c r="B13532" t="s">
        <v>12521</v>
      </c>
      <c r="C13532" t="s">
        <v>43</v>
      </c>
      <c r="D13532">
        <v>4.99</v>
      </c>
    </row>
    <row r="13533" spans="1:4" x14ac:dyDescent="0.25">
      <c r="A13533" t="s">
        <v>5548</v>
      </c>
      <c r="B13533" t="s">
        <v>13501</v>
      </c>
      <c r="C13533" t="s">
        <v>33</v>
      </c>
      <c r="D13533">
        <v>53.99</v>
      </c>
    </row>
    <row r="13534" spans="1:4" x14ac:dyDescent="0.25">
      <c r="A13534" t="s">
        <v>5549</v>
      </c>
      <c r="B13534" t="s">
        <v>12520</v>
      </c>
      <c r="C13534" t="s">
        <v>35</v>
      </c>
      <c r="D13534">
        <v>9.99</v>
      </c>
    </row>
    <row r="13535" spans="1:4" x14ac:dyDescent="0.25">
      <c r="A13535" t="s">
        <v>5549</v>
      </c>
      <c r="B13535" t="s">
        <v>12520</v>
      </c>
      <c r="C13535" t="s">
        <v>36</v>
      </c>
      <c r="D13535">
        <v>4.99</v>
      </c>
    </row>
    <row r="13536" spans="1:4" x14ac:dyDescent="0.25">
      <c r="A13536" t="s">
        <v>5549</v>
      </c>
      <c r="B13536" t="s">
        <v>13501</v>
      </c>
      <c r="C13536" t="s">
        <v>33</v>
      </c>
      <c r="D13536">
        <v>53.99</v>
      </c>
    </row>
    <row r="13537" spans="1:4" x14ac:dyDescent="0.25">
      <c r="A13537" t="s">
        <v>5550</v>
      </c>
      <c r="B13537" t="s">
        <v>12520</v>
      </c>
      <c r="C13537" t="s">
        <v>36</v>
      </c>
      <c r="D13537">
        <v>4.99</v>
      </c>
    </row>
    <row r="13538" spans="1:4" x14ac:dyDescent="0.25">
      <c r="A13538" t="s">
        <v>5550</v>
      </c>
      <c r="B13538" t="s">
        <v>12520</v>
      </c>
      <c r="C13538" t="s">
        <v>35</v>
      </c>
      <c r="D13538">
        <v>9.99</v>
      </c>
    </row>
    <row r="13539" spans="1:4" x14ac:dyDescent="0.25">
      <c r="A13539" t="s">
        <v>5551</v>
      </c>
      <c r="B13539" t="s">
        <v>13509</v>
      </c>
      <c r="C13539" t="s">
        <v>66</v>
      </c>
      <c r="D13539">
        <v>69.989999999999995</v>
      </c>
    </row>
    <row r="13540" spans="1:4" x14ac:dyDescent="0.25">
      <c r="A13540" t="s">
        <v>5552</v>
      </c>
      <c r="B13540" t="s">
        <v>13509</v>
      </c>
      <c r="C13540" t="s">
        <v>66</v>
      </c>
      <c r="D13540">
        <v>69.989999999999995</v>
      </c>
    </row>
    <row r="13541" spans="1:4" x14ac:dyDescent="0.25">
      <c r="A13541" t="s">
        <v>5553</v>
      </c>
      <c r="B13541" t="s">
        <v>13509</v>
      </c>
      <c r="C13541" t="s">
        <v>66</v>
      </c>
      <c r="D13541">
        <v>69.989999999999995</v>
      </c>
    </row>
    <row r="13542" spans="1:4" x14ac:dyDescent="0.25">
      <c r="A13542" t="s">
        <v>5554</v>
      </c>
      <c r="B13542" t="s">
        <v>12520</v>
      </c>
      <c r="C13542" t="s">
        <v>36</v>
      </c>
      <c r="D13542">
        <v>4.99</v>
      </c>
    </row>
    <row r="13543" spans="1:4" x14ac:dyDescent="0.25">
      <c r="A13543" t="s">
        <v>5554</v>
      </c>
      <c r="B13543" t="s">
        <v>13507</v>
      </c>
      <c r="C13543" t="s">
        <v>55</v>
      </c>
      <c r="D13543">
        <v>8.99</v>
      </c>
    </row>
    <row r="13544" spans="1:4" x14ac:dyDescent="0.25">
      <c r="A13544" t="s">
        <v>5555</v>
      </c>
      <c r="B13544" t="s">
        <v>13509</v>
      </c>
      <c r="C13544" t="s">
        <v>66</v>
      </c>
      <c r="D13544">
        <v>69.989999999999995</v>
      </c>
    </row>
    <row r="13545" spans="1:4" x14ac:dyDescent="0.25">
      <c r="A13545" t="s">
        <v>5556</v>
      </c>
      <c r="B13545" t="s">
        <v>12521</v>
      </c>
      <c r="C13545" t="s">
        <v>43</v>
      </c>
      <c r="D13545">
        <v>4.99</v>
      </c>
    </row>
    <row r="13546" spans="1:4" x14ac:dyDescent="0.25">
      <c r="A13546" t="s">
        <v>5556</v>
      </c>
      <c r="B13546" t="s">
        <v>13501</v>
      </c>
      <c r="C13546" t="s">
        <v>33</v>
      </c>
      <c r="D13546">
        <v>53.99</v>
      </c>
    </row>
    <row r="13547" spans="1:4" x14ac:dyDescent="0.25">
      <c r="A13547" t="s">
        <v>5557</v>
      </c>
      <c r="B13547" t="s">
        <v>13512</v>
      </c>
      <c r="C13547" t="s">
        <v>59</v>
      </c>
      <c r="D13547">
        <v>2.29</v>
      </c>
    </row>
    <row r="13548" spans="1:4" x14ac:dyDescent="0.25">
      <c r="A13548" t="s">
        <v>5557</v>
      </c>
      <c r="B13548" t="s">
        <v>12523</v>
      </c>
      <c r="C13548" t="s">
        <v>52</v>
      </c>
      <c r="D13548">
        <v>21.98</v>
      </c>
    </row>
    <row r="13549" spans="1:4" x14ac:dyDescent="0.25">
      <c r="A13549" t="s">
        <v>5558</v>
      </c>
      <c r="B13549" t="s">
        <v>12521</v>
      </c>
      <c r="C13549" t="s">
        <v>43</v>
      </c>
      <c r="D13549">
        <v>4.99</v>
      </c>
    </row>
    <row r="13550" spans="1:4" x14ac:dyDescent="0.25">
      <c r="A13550" t="s">
        <v>5558</v>
      </c>
      <c r="B13550" t="s">
        <v>12520</v>
      </c>
      <c r="C13550" t="s">
        <v>36</v>
      </c>
      <c r="D13550">
        <v>4.99</v>
      </c>
    </row>
    <row r="13551" spans="1:4" x14ac:dyDescent="0.25">
      <c r="A13551" t="s">
        <v>5558</v>
      </c>
      <c r="B13551" t="s">
        <v>12520</v>
      </c>
      <c r="C13551" t="s">
        <v>35</v>
      </c>
      <c r="D13551">
        <v>9.99</v>
      </c>
    </row>
    <row r="13552" spans="1:4" x14ac:dyDescent="0.25">
      <c r="A13552" t="s">
        <v>5559</v>
      </c>
      <c r="B13552" t="s">
        <v>12523</v>
      </c>
      <c r="C13552" t="s">
        <v>52</v>
      </c>
      <c r="D13552">
        <v>21.98</v>
      </c>
    </row>
    <row r="13553" spans="1:4" x14ac:dyDescent="0.25">
      <c r="A13553" t="s">
        <v>5559</v>
      </c>
      <c r="B13553" t="s">
        <v>13501</v>
      </c>
      <c r="C13553" t="s">
        <v>33</v>
      </c>
      <c r="D13553">
        <v>53.99</v>
      </c>
    </row>
    <row r="13554" spans="1:4" x14ac:dyDescent="0.25">
      <c r="A13554" t="s">
        <v>5560</v>
      </c>
      <c r="B13554" t="s">
        <v>12520</v>
      </c>
      <c r="C13554" t="s">
        <v>36</v>
      </c>
      <c r="D13554">
        <v>4.99</v>
      </c>
    </row>
    <row r="13555" spans="1:4" x14ac:dyDescent="0.25">
      <c r="A13555" t="s">
        <v>5560</v>
      </c>
      <c r="B13555" t="s">
        <v>12520</v>
      </c>
      <c r="C13555" t="s">
        <v>31</v>
      </c>
      <c r="D13555">
        <v>8.99</v>
      </c>
    </row>
    <row r="13556" spans="1:4" x14ac:dyDescent="0.25">
      <c r="A13556" t="s">
        <v>5561</v>
      </c>
      <c r="B13556" t="s">
        <v>12521</v>
      </c>
      <c r="C13556" t="s">
        <v>54</v>
      </c>
      <c r="D13556">
        <v>29.99</v>
      </c>
    </row>
    <row r="13557" spans="1:4" x14ac:dyDescent="0.25">
      <c r="A13557" t="s">
        <v>5561</v>
      </c>
      <c r="B13557" t="s">
        <v>12521</v>
      </c>
      <c r="C13557" t="s">
        <v>43</v>
      </c>
      <c r="D13557">
        <v>4.99</v>
      </c>
    </row>
    <row r="13558" spans="1:4" x14ac:dyDescent="0.25">
      <c r="A13558" t="s">
        <v>5561</v>
      </c>
      <c r="B13558" t="s">
        <v>13507</v>
      </c>
      <c r="C13558" t="s">
        <v>55</v>
      </c>
      <c r="D13558">
        <v>8.99</v>
      </c>
    </row>
    <row r="13559" spans="1:4" x14ac:dyDescent="0.25">
      <c r="A13559" t="s">
        <v>5561</v>
      </c>
      <c r="B13559" t="s">
        <v>13501</v>
      </c>
      <c r="C13559" t="s">
        <v>33</v>
      </c>
      <c r="D13559">
        <v>53.99</v>
      </c>
    </row>
    <row r="13560" spans="1:4" x14ac:dyDescent="0.25">
      <c r="A13560" t="s">
        <v>5562</v>
      </c>
      <c r="B13560" t="s">
        <v>12521</v>
      </c>
      <c r="C13560" t="s">
        <v>38</v>
      </c>
      <c r="D13560">
        <v>8.99</v>
      </c>
    </row>
    <row r="13561" spans="1:4" x14ac:dyDescent="0.25">
      <c r="A13561" t="s">
        <v>5563</v>
      </c>
      <c r="B13561" t="s">
        <v>12521</v>
      </c>
      <c r="C13561" t="s">
        <v>49</v>
      </c>
      <c r="D13561">
        <v>21.49</v>
      </c>
    </row>
    <row r="13562" spans="1:4" x14ac:dyDescent="0.25">
      <c r="A13562" t="s">
        <v>5563</v>
      </c>
      <c r="B13562" t="s">
        <v>12521</v>
      </c>
      <c r="C13562" t="s">
        <v>38</v>
      </c>
      <c r="D13562">
        <v>8.99</v>
      </c>
    </row>
    <row r="13563" spans="1:4" x14ac:dyDescent="0.25">
      <c r="A13563" t="s">
        <v>5563</v>
      </c>
      <c r="B13563" t="s">
        <v>13511</v>
      </c>
      <c r="C13563" t="s">
        <v>50</v>
      </c>
      <c r="D13563">
        <v>24.49</v>
      </c>
    </row>
    <row r="13564" spans="1:4" x14ac:dyDescent="0.25">
      <c r="A13564" t="s">
        <v>5564</v>
      </c>
      <c r="B13564" t="s">
        <v>12521</v>
      </c>
      <c r="C13564" t="s">
        <v>38</v>
      </c>
      <c r="D13564">
        <v>8.99</v>
      </c>
    </row>
    <row r="13565" spans="1:4" x14ac:dyDescent="0.25">
      <c r="A13565" t="s">
        <v>5564</v>
      </c>
      <c r="B13565" t="s">
        <v>13507</v>
      </c>
      <c r="C13565" t="s">
        <v>55</v>
      </c>
      <c r="D13565">
        <v>8.99</v>
      </c>
    </row>
    <row r="13566" spans="1:4" x14ac:dyDescent="0.25">
      <c r="A13566" t="s">
        <v>5565</v>
      </c>
      <c r="B13566" t="s">
        <v>12521</v>
      </c>
      <c r="C13566" t="s">
        <v>43</v>
      </c>
      <c r="D13566">
        <v>4.99</v>
      </c>
    </row>
    <row r="13567" spans="1:4" x14ac:dyDescent="0.25">
      <c r="A13567" t="s">
        <v>5565</v>
      </c>
      <c r="B13567" t="s">
        <v>12521</v>
      </c>
      <c r="C13567" t="s">
        <v>54</v>
      </c>
      <c r="D13567">
        <v>29.99</v>
      </c>
    </row>
    <row r="13568" spans="1:4" x14ac:dyDescent="0.25">
      <c r="A13568" t="s">
        <v>5565</v>
      </c>
      <c r="B13568" t="s">
        <v>13501</v>
      </c>
      <c r="C13568" t="s">
        <v>33</v>
      </c>
      <c r="D13568">
        <v>53.99</v>
      </c>
    </row>
    <row r="13569" spans="1:4" x14ac:dyDescent="0.25">
      <c r="A13569" t="s">
        <v>5566</v>
      </c>
      <c r="B13569" t="s">
        <v>12521</v>
      </c>
      <c r="C13569" t="s">
        <v>38</v>
      </c>
      <c r="D13569">
        <v>8.99</v>
      </c>
    </row>
    <row r="13570" spans="1:4" x14ac:dyDescent="0.25">
      <c r="A13570" t="s">
        <v>5566</v>
      </c>
      <c r="B13570" t="s">
        <v>13501</v>
      </c>
      <c r="C13570" t="s">
        <v>33</v>
      </c>
      <c r="D13570">
        <v>53.99</v>
      </c>
    </row>
    <row r="13571" spans="1:4" x14ac:dyDescent="0.25">
      <c r="A13571" t="s">
        <v>5567</v>
      </c>
      <c r="B13571" t="s">
        <v>12521</v>
      </c>
      <c r="C13571" t="s">
        <v>46</v>
      </c>
      <c r="D13571">
        <v>4.99</v>
      </c>
    </row>
    <row r="13572" spans="1:4" x14ac:dyDescent="0.25">
      <c r="A13572" t="s">
        <v>5568</v>
      </c>
      <c r="B13572" t="s">
        <v>12521</v>
      </c>
      <c r="C13572" t="s">
        <v>38</v>
      </c>
      <c r="D13572">
        <v>8.99</v>
      </c>
    </row>
    <row r="13573" spans="1:4" x14ac:dyDescent="0.25">
      <c r="A13573" t="s">
        <v>5568</v>
      </c>
      <c r="B13573" t="s">
        <v>12521</v>
      </c>
      <c r="C13573" t="s">
        <v>60</v>
      </c>
      <c r="D13573">
        <v>564.99</v>
      </c>
    </row>
    <row r="13574" spans="1:4" x14ac:dyDescent="0.25">
      <c r="A13574" t="s">
        <v>5569</v>
      </c>
      <c r="B13574" t="s">
        <v>12521</v>
      </c>
      <c r="C13574" t="s">
        <v>45</v>
      </c>
      <c r="D13574">
        <v>28.99</v>
      </c>
    </row>
    <row r="13575" spans="1:4" x14ac:dyDescent="0.25">
      <c r="A13575" t="s">
        <v>5569</v>
      </c>
      <c r="B13575" t="s">
        <v>12521</v>
      </c>
      <c r="C13575" t="s">
        <v>46</v>
      </c>
      <c r="D13575">
        <v>4.99</v>
      </c>
    </row>
    <row r="13576" spans="1:4" x14ac:dyDescent="0.25">
      <c r="A13576" t="s">
        <v>5569</v>
      </c>
      <c r="B13576" t="s">
        <v>13501</v>
      </c>
      <c r="C13576" t="s">
        <v>33</v>
      </c>
      <c r="D13576">
        <v>53.99</v>
      </c>
    </row>
    <row r="13577" spans="1:4" x14ac:dyDescent="0.25">
      <c r="A13577" t="s">
        <v>5570</v>
      </c>
      <c r="B13577" t="s">
        <v>12521</v>
      </c>
      <c r="C13577" t="s">
        <v>46</v>
      </c>
      <c r="D13577">
        <v>4.99</v>
      </c>
    </row>
    <row r="13578" spans="1:4" x14ac:dyDescent="0.25">
      <c r="A13578" t="s">
        <v>5570</v>
      </c>
      <c r="B13578" t="s">
        <v>12521</v>
      </c>
      <c r="C13578" t="s">
        <v>60</v>
      </c>
      <c r="D13578">
        <v>564.99</v>
      </c>
    </row>
    <row r="13579" spans="1:4" x14ac:dyDescent="0.25">
      <c r="A13579" t="s">
        <v>5571</v>
      </c>
      <c r="B13579" t="s">
        <v>12521</v>
      </c>
      <c r="C13579" t="s">
        <v>42</v>
      </c>
      <c r="D13579">
        <v>35</v>
      </c>
    </row>
    <row r="13580" spans="1:4" x14ac:dyDescent="0.25">
      <c r="A13580" t="s">
        <v>5572</v>
      </c>
      <c r="B13580" t="s">
        <v>12521</v>
      </c>
      <c r="C13580" t="s">
        <v>42</v>
      </c>
      <c r="D13580">
        <v>35</v>
      </c>
    </row>
    <row r="13581" spans="1:4" x14ac:dyDescent="0.25">
      <c r="A13581" t="s">
        <v>5572</v>
      </c>
      <c r="B13581" t="s">
        <v>12521</v>
      </c>
      <c r="C13581" t="s">
        <v>43</v>
      </c>
      <c r="D13581">
        <v>4.99</v>
      </c>
    </row>
    <row r="13582" spans="1:4" x14ac:dyDescent="0.25">
      <c r="A13582" t="s">
        <v>5573</v>
      </c>
      <c r="B13582" t="s">
        <v>12521</v>
      </c>
      <c r="C13582" t="s">
        <v>43</v>
      </c>
      <c r="D13582">
        <v>4.99</v>
      </c>
    </row>
    <row r="13583" spans="1:4" x14ac:dyDescent="0.25">
      <c r="A13583" t="s">
        <v>5573</v>
      </c>
      <c r="B13583" t="s">
        <v>12521</v>
      </c>
      <c r="C13583" t="s">
        <v>42</v>
      </c>
      <c r="D13583">
        <v>35</v>
      </c>
    </row>
    <row r="13584" spans="1:4" x14ac:dyDescent="0.25">
      <c r="A13584" t="s">
        <v>5573</v>
      </c>
      <c r="B13584" t="s">
        <v>13501</v>
      </c>
      <c r="C13584" t="s">
        <v>33</v>
      </c>
      <c r="D13584">
        <v>53.99</v>
      </c>
    </row>
    <row r="13585" spans="1:4" x14ac:dyDescent="0.25">
      <c r="A13585" t="s">
        <v>5574</v>
      </c>
      <c r="B13585" t="s">
        <v>13502</v>
      </c>
      <c r="C13585" t="s">
        <v>40</v>
      </c>
      <c r="D13585">
        <v>49.99</v>
      </c>
    </row>
    <row r="13586" spans="1:4" x14ac:dyDescent="0.25">
      <c r="A13586" t="s">
        <v>5575</v>
      </c>
      <c r="B13586" t="s">
        <v>13504</v>
      </c>
      <c r="C13586" t="s">
        <v>34</v>
      </c>
      <c r="D13586">
        <v>2319.9899999999998</v>
      </c>
    </row>
    <row r="13587" spans="1:4" x14ac:dyDescent="0.25">
      <c r="A13587" t="s">
        <v>5575</v>
      </c>
      <c r="B13587" t="s">
        <v>12523</v>
      </c>
      <c r="C13587" t="s">
        <v>52</v>
      </c>
      <c r="D13587">
        <v>21.98</v>
      </c>
    </row>
    <row r="13588" spans="1:4" x14ac:dyDescent="0.25">
      <c r="A13588" t="s">
        <v>5576</v>
      </c>
      <c r="B13588" t="s">
        <v>13503</v>
      </c>
      <c r="C13588" t="s">
        <v>44</v>
      </c>
      <c r="D13588">
        <v>742.35</v>
      </c>
    </row>
    <row r="13589" spans="1:4" x14ac:dyDescent="0.25">
      <c r="A13589" t="s">
        <v>5576</v>
      </c>
      <c r="B13589" t="s">
        <v>12521</v>
      </c>
      <c r="C13589" t="s">
        <v>45</v>
      </c>
      <c r="D13589">
        <v>28.99</v>
      </c>
    </row>
    <row r="13590" spans="1:4" x14ac:dyDescent="0.25">
      <c r="A13590" t="s">
        <v>5577</v>
      </c>
      <c r="B13590" t="s">
        <v>13503</v>
      </c>
      <c r="C13590" t="s">
        <v>47</v>
      </c>
      <c r="D13590">
        <v>2384.0700000000002</v>
      </c>
    </row>
    <row r="13591" spans="1:4" x14ac:dyDescent="0.25">
      <c r="A13591" t="s">
        <v>5577</v>
      </c>
      <c r="B13591" t="s">
        <v>13512</v>
      </c>
      <c r="C13591" t="s">
        <v>59</v>
      </c>
      <c r="D13591">
        <v>2.29</v>
      </c>
    </row>
    <row r="13592" spans="1:4" x14ac:dyDescent="0.25">
      <c r="A13592" t="s">
        <v>5578</v>
      </c>
      <c r="B13592" t="s">
        <v>13506</v>
      </c>
      <c r="C13592" t="s">
        <v>56</v>
      </c>
      <c r="D13592">
        <v>1700.99</v>
      </c>
    </row>
    <row r="13593" spans="1:4" x14ac:dyDescent="0.25">
      <c r="A13593" t="s">
        <v>5578</v>
      </c>
      <c r="B13593" t="s">
        <v>12520</v>
      </c>
      <c r="C13593" t="s">
        <v>31</v>
      </c>
      <c r="D13593">
        <v>8.99</v>
      </c>
    </row>
    <row r="13594" spans="1:4" x14ac:dyDescent="0.25">
      <c r="A13594" t="s">
        <v>5578</v>
      </c>
      <c r="B13594" t="s">
        <v>12520</v>
      </c>
      <c r="C13594" t="s">
        <v>36</v>
      </c>
      <c r="D13594">
        <v>4.99</v>
      </c>
    </row>
    <row r="13595" spans="1:4" x14ac:dyDescent="0.25">
      <c r="A13595" t="s">
        <v>5579</v>
      </c>
      <c r="B13595" t="s">
        <v>13506</v>
      </c>
      <c r="C13595" t="s">
        <v>56</v>
      </c>
      <c r="D13595">
        <v>1700.99</v>
      </c>
    </row>
    <row r="13596" spans="1:4" x14ac:dyDescent="0.25">
      <c r="A13596" t="s">
        <v>5579</v>
      </c>
      <c r="B13596" t="s">
        <v>12521</v>
      </c>
      <c r="C13596" t="s">
        <v>51</v>
      </c>
      <c r="D13596">
        <v>24.99</v>
      </c>
    </row>
    <row r="13597" spans="1:4" x14ac:dyDescent="0.25">
      <c r="A13597" t="s">
        <v>5579</v>
      </c>
      <c r="B13597" t="s">
        <v>12521</v>
      </c>
      <c r="C13597" t="s">
        <v>38</v>
      </c>
      <c r="D13597">
        <v>8.99</v>
      </c>
    </row>
    <row r="13598" spans="1:4" x14ac:dyDescent="0.25">
      <c r="A13598" t="s">
        <v>5579</v>
      </c>
      <c r="B13598" t="s">
        <v>12521</v>
      </c>
      <c r="C13598" t="s">
        <v>60</v>
      </c>
      <c r="D13598">
        <v>564.99</v>
      </c>
    </row>
    <row r="13599" spans="1:4" x14ac:dyDescent="0.25">
      <c r="A13599" t="s">
        <v>5580</v>
      </c>
      <c r="B13599" t="s">
        <v>13506</v>
      </c>
      <c r="C13599" t="s">
        <v>56</v>
      </c>
      <c r="D13599">
        <v>1700.99</v>
      </c>
    </row>
    <row r="13600" spans="1:4" x14ac:dyDescent="0.25">
      <c r="A13600" t="s">
        <v>5580</v>
      </c>
      <c r="B13600" t="s">
        <v>13502</v>
      </c>
      <c r="C13600" t="s">
        <v>57</v>
      </c>
      <c r="D13600">
        <v>539.99</v>
      </c>
    </row>
    <row r="13601" spans="1:4" x14ac:dyDescent="0.25">
      <c r="A13601" t="s">
        <v>5581</v>
      </c>
      <c r="B13601" t="s">
        <v>13504</v>
      </c>
      <c r="C13601" t="s">
        <v>34</v>
      </c>
      <c r="D13601">
        <v>2319.9899999999998</v>
      </c>
    </row>
    <row r="13602" spans="1:4" x14ac:dyDescent="0.25">
      <c r="A13602" t="s">
        <v>5581</v>
      </c>
      <c r="B13602" t="s">
        <v>13510</v>
      </c>
      <c r="C13602" t="s">
        <v>61</v>
      </c>
      <c r="D13602">
        <v>54.99</v>
      </c>
    </row>
    <row r="13603" spans="1:4" x14ac:dyDescent="0.25">
      <c r="A13603" t="s">
        <v>5581</v>
      </c>
      <c r="B13603" t="s">
        <v>13508</v>
      </c>
      <c r="C13603" t="s">
        <v>64</v>
      </c>
      <c r="D13603">
        <v>7.95</v>
      </c>
    </row>
    <row r="13604" spans="1:4" x14ac:dyDescent="0.25">
      <c r="A13604" t="s">
        <v>5582</v>
      </c>
      <c r="B13604" t="s">
        <v>13504</v>
      </c>
      <c r="C13604" t="s">
        <v>34</v>
      </c>
      <c r="D13604">
        <v>2319.9899999999998</v>
      </c>
    </row>
    <row r="13605" spans="1:4" x14ac:dyDescent="0.25">
      <c r="A13605" t="s">
        <v>5583</v>
      </c>
      <c r="B13605" t="s">
        <v>13503</v>
      </c>
      <c r="C13605" t="s">
        <v>47</v>
      </c>
      <c r="D13605">
        <v>2384.0700000000002</v>
      </c>
    </row>
    <row r="13606" spans="1:4" x14ac:dyDescent="0.25">
      <c r="A13606" t="s">
        <v>5583</v>
      </c>
      <c r="B13606" t="s">
        <v>12521</v>
      </c>
      <c r="C13606" t="s">
        <v>45</v>
      </c>
      <c r="D13606">
        <v>28.99</v>
      </c>
    </row>
    <row r="13607" spans="1:4" x14ac:dyDescent="0.25">
      <c r="A13607" t="s">
        <v>5583</v>
      </c>
      <c r="B13607" t="s">
        <v>12521</v>
      </c>
      <c r="C13607" t="s">
        <v>46</v>
      </c>
      <c r="D13607">
        <v>4.99</v>
      </c>
    </row>
    <row r="13608" spans="1:4" x14ac:dyDescent="0.25">
      <c r="A13608" t="s">
        <v>5583</v>
      </c>
      <c r="B13608" t="s">
        <v>13501</v>
      </c>
      <c r="C13608" t="s">
        <v>33</v>
      </c>
      <c r="D13608">
        <v>53.99</v>
      </c>
    </row>
    <row r="13609" spans="1:4" x14ac:dyDescent="0.25">
      <c r="A13609" t="s">
        <v>5584</v>
      </c>
      <c r="B13609" t="s">
        <v>13506</v>
      </c>
      <c r="C13609" t="s">
        <v>48</v>
      </c>
      <c r="D13609">
        <v>1120.49</v>
      </c>
    </row>
    <row r="13610" spans="1:4" x14ac:dyDescent="0.25">
      <c r="A13610" t="s">
        <v>5584</v>
      </c>
      <c r="B13610" t="s">
        <v>13501</v>
      </c>
      <c r="C13610" t="s">
        <v>33</v>
      </c>
      <c r="D13610">
        <v>53.99</v>
      </c>
    </row>
    <row r="13611" spans="1:4" x14ac:dyDescent="0.25">
      <c r="A13611" t="s">
        <v>5584</v>
      </c>
      <c r="B13611" t="s">
        <v>13511</v>
      </c>
      <c r="C13611" t="s">
        <v>50</v>
      </c>
      <c r="D13611">
        <v>24.49</v>
      </c>
    </row>
    <row r="13612" spans="1:4" x14ac:dyDescent="0.25">
      <c r="A13612" t="s">
        <v>5585</v>
      </c>
      <c r="B13612" t="s">
        <v>13506</v>
      </c>
      <c r="C13612" t="s">
        <v>41</v>
      </c>
      <c r="D13612">
        <v>2443.35</v>
      </c>
    </row>
    <row r="13613" spans="1:4" x14ac:dyDescent="0.25">
      <c r="A13613" t="s">
        <v>5585</v>
      </c>
      <c r="B13613" t="s">
        <v>13502</v>
      </c>
      <c r="C13613" t="s">
        <v>40</v>
      </c>
      <c r="D13613">
        <v>49.99</v>
      </c>
    </row>
    <row r="13614" spans="1:4" x14ac:dyDescent="0.25">
      <c r="A13614" t="s">
        <v>5585</v>
      </c>
      <c r="B13614" t="s">
        <v>13511</v>
      </c>
      <c r="C13614" t="s">
        <v>50</v>
      </c>
      <c r="D13614">
        <v>24.49</v>
      </c>
    </row>
    <row r="13615" spans="1:4" x14ac:dyDescent="0.25">
      <c r="A13615" t="s">
        <v>5586</v>
      </c>
      <c r="B13615" t="s">
        <v>13506</v>
      </c>
      <c r="C13615" t="s">
        <v>56</v>
      </c>
      <c r="D13615">
        <v>1700.99</v>
      </c>
    </row>
    <row r="13616" spans="1:4" x14ac:dyDescent="0.25">
      <c r="A13616" t="s">
        <v>5586</v>
      </c>
      <c r="B13616" t="s">
        <v>13501</v>
      </c>
      <c r="C13616" t="s">
        <v>33</v>
      </c>
      <c r="D13616">
        <v>53.99</v>
      </c>
    </row>
    <row r="13617" spans="1:4" x14ac:dyDescent="0.25">
      <c r="A13617" t="s">
        <v>5587</v>
      </c>
      <c r="B13617" t="s">
        <v>13506</v>
      </c>
      <c r="C13617" t="s">
        <v>48</v>
      </c>
      <c r="D13617">
        <v>1120.49</v>
      </c>
    </row>
    <row r="13618" spans="1:4" x14ac:dyDescent="0.25">
      <c r="A13618" t="s">
        <v>5587</v>
      </c>
      <c r="B13618" t="s">
        <v>12521</v>
      </c>
      <c r="C13618" t="s">
        <v>49</v>
      </c>
      <c r="D13618">
        <v>21.49</v>
      </c>
    </row>
    <row r="13619" spans="1:4" x14ac:dyDescent="0.25">
      <c r="A13619" t="s">
        <v>5587</v>
      </c>
      <c r="B13619" t="s">
        <v>13507</v>
      </c>
      <c r="C13619" t="s">
        <v>55</v>
      </c>
      <c r="D13619">
        <v>8.99</v>
      </c>
    </row>
    <row r="13620" spans="1:4" x14ac:dyDescent="0.25">
      <c r="A13620" t="s">
        <v>5588</v>
      </c>
      <c r="B13620" t="s">
        <v>13506</v>
      </c>
      <c r="C13620" t="s">
        <v>48</v>
      </c>
      <c r="D13620">
        <v>1120.49</v>
      </c>
    </row>
    <row r="13621" spans="1:4" x14ac:dyDescent="0.25">
      <c r="A13621" t="s">
        <v>5588</v>
      </c>
      <c r="B13621" t="s">
        <v>12520</v>
      </c>
      <c r="C13621" t="s">
        <v>31</v>
      </c>
      <c r="D13621">
        <v>8.99</v>
      </c>
    </row>
    <row r="13622" spans="1:4" x14ac:dyDescent="0.25">
      <c r="A13622" t="s">
        <v>5588</v>
      </c>
      <c r="B13622" t="s">
        <v>12520</v>
      </c>
      <c r="C13622" t="s">
        <v>36</v>
      </c>
      <c r="D13622">
        <v>4.99</v>
      </c>
    </row>
    <row r="13623" spans="1:4" x14ac:dyDescent="0.25">
      <c r="A13623" t="s">
        <v>5588</v>
      </c>
      <c r="B13623" t="s">
        <v>13511</v>
      </c>
      <c r="C13623" t="s">
        <v>50</v>
      </c>
      <c r="D13623">
        <v>24.49</v>
      </c>
    </row>
    <row r="13624" spans="1:4" x14ac:dyDescent="0.25">
      <c r="A13624" t="s">
        <v>5589</v>
      </c>
      <c r="B13624" t="s">
        <v>13506</v>
      </c>
      <c r="C13624" t="s">
        <v>41</v>
      </c>
      <c r="D13624">
        <v>2443.35</v>
      </c>
    </row>
    <row r="13625" spans="1:4" x14ac:dyDescent="0.25">
      <c r="A13625" t="s">
        <v>5589</v>
      </c>
      <c r="B13625" t="s">
        <v>13501</v>
      </c>
      <c r="C13625" t="s">
        <v>33</v>
      </c>
      <c r="D13625">
        <v>53.99</v>
      </c>
    </row>
    <row r="13626" spans="1:4" x14ac:dyDescent="0.25">
      <c r="A13626" t="s">
        <v>5590</v>
      </c>
      <c r="B13626" t="s">
        <v>13506</v>
      </c>
      <c r="C13626" t="s">
        <v>41</v>
      </c>
      <c r="D13626">
        <v>2443.35</v>
      </c>
    </row>
    <row r="13627" spans="1:4" x14ac:dyDescent="0.25">
      <c r="A13627" t="s">
        <v>5590</v>
      </c>
      <c r="B13627" t="s">
        <v>12520</v>
      </c>
      <c r="C13627" t="s">
        <v>36</v>
      </c>
      <c r="D13627">
        <v>4.99</v>
      </c>
    </row>
    <row r="13628" spans="1:4" x14ac:dyDescent="0.25">
      <c r="A13628" t="s">
        <v>5590</v>
      </c>
      <c r="B13628" t="s">
        <v>12520</v>
      </c>
      <c r="C13628" t="s">
        <v>31</v>
      </c>
      <c r="D13628">
        <v>8.99</v>
      </c>
    </row>
    <row r="13629" spans="1:4" x14ac:dyDescent="0.25">
      <c r="A13629" t="s">
        <v>5590</v>
      </c>
      <c r="B13629" t="s">
        <v>13501</v>
      </c>
      <c r="C13629" t="s">
        <v>33</v>
      </c>
      <c r="D13629">
        <v>53.99</v>
      </c>
    </row>
    <row r="13630" spans="1:4" x14ac:dyDescent="0.25">
      <c r="A13630" t="s">
        <v>5591</v>
      </c>
      <c r="B13630" t="s">
        <v>13504</v>
      </c>
      <c r="C13630" t="s">
        <v>34</v>
      </c>
      <c r="D13630">
        <v>2319.9899999999998</v>
      </c>
    </row>
    <row r="13631" spans="1:4" x14ac:dyDescent="0.25">
      <c r="A13631" t="s">
        <v>5591</v>
      </c>
      <c r="B13631" t="s">
        <v>13501</v>
      </c>
      <c r="C13631" t="s">
        <v>33</v>
      </c>
      <c r="D13631">
        <v>53.99</v>
      </c>
    </row>
    <row r="13632" spans="1:4" x14ac:dyDescent="0.25">
      <c r="A13632" t="s">
        <v>5592</v>
      </c>
      <c r="B13632" t="s">
        <v>13504</v>
      </c>
      <c r="C13632" t="s">
        <v>34</v>
      </c>
      <c r="D13632">
        <v>2319.9899999999998</v>
      </c>
    </row>
    <row r="13633" spans="1:4" x14ac:dyDescent="0.25">
      <c r="A13633" t="s">
        <v>5592</v>
      </c>
      <c r="B13633" t="s">
        <v>12520</v>
      </c>
      <c r="C13633" t="s">
        <v>36</v>
      </c>
      <c r="D13633">
        <v>4.99</v>
      </c>
    </row>
    <row r="13634" spans="1:4" x14ac:dyDescent="0.25">
      <c r="A13634" t="s">
        <v>5592</v>
      </c>
      <c r="B13634" t="s">
        <v>12520</v>
      </c>
      <c r="C13634" t="s">
        <v>35</v>
      </c>
      <c r="D13634">
        <v>9.99</v>
      </c>
    </row>
    <row r="13635" spans="1:4" x14ac:dyDescent="0.25">
      <c r="A13635" t="s">
        <v>5592</v>
      </c>
      <c r="B13635" t="s">
        <v>13511</v>
      </c>
      <c r="C13635" t="s">
        <v>50</v>
      </c>
      <c r="D13635">
        <v>24.49</v>
      </c>
    </row>
    <row r="13636" spans="1:4" x14ac:dyDescent="0.25">
      <c r="A13636" t="s">
        <v>5593</v>
      </c>
      <c r="B13636" t="s">
        <v>13504</v>
      </c>
      <c r="C13636" t="s">
        <v>34</v>
      </c>
      <c r="D13636">
        <v>2319.9899999999998</v>
      </c>
    </row>
    <row r="13637" spans="1:4" x14ac:dyDescent="0.25">
      <c r="A13637" t="s">
        <v>5593</v>
      </c>
      <c r="B13637" t="s">
        <v>12520</v>
      </c>
      <c r="C13637" t="s">
        <v>35</v>
      </c>
      <c r="D13637">
        <v>9.99</v>
      </c>
    </row>
    <row r="13638" spans="1:4" x14ac:dyDescent="0.25">
      <c r="A13638" t="s">
        <v>5593</v>
      </c>
      <c r="B13638" t="s">
        <v>12520</v>
      </c>
      <c r="C13638" t="s">
        <v>36</v>
      </c>
      <c r="D13638">
        <v>4.99</v>
      </c>
    </row>
    <row r="13639" spans="1:4" x14ac:dyDescent="0.25">
      <c r="A13639" t="s">
        <v>5593</v>
      </c>
      <c r="B13639" t="s">
        <v>13501</v>
      </c>
      <c r="C13639" t="s">
        <v>33</v>
      </c>
      <c r="D13639">
        <v>53.99</v>
      </c>
    </row>
    <row r="13640" spans="1:4" x14ac:dyDescent="0.25">
      <c r="A13640" t="s">
        <v>5594</v>
      </c>
      <c r="B13640" t="s">
        <v>13501</v>
      </c>
      <c r="C13640" t="s">
        <v>33</v>
      </c>
      <c r="D13640">
        <v>53.99</v>
      </c>
    </row>
    <row r="13641" spans="1:4" x14ac:dyDescent="0.25">
      <c r="A13641" t="s">
        <v>5595</v>
      </c>
      <c r="B13641" t="s">
        <v>12521</v>
      </c>
      <c r="C13641" t="s">
        <v>63</v>
      </c>
      <c r="D13641">
        <v>24.99</v>
      </c>
    </row>
    <row r="13642" spans="1:4" x14ac:dyDescent="0.25">
      <c r="A13642" t="s">
        <v>5595</v>
      </c>
      <c r="B13642" t="s">
        <v>12521</v>
      </c>
      <c r="C13642" t="s">
        <v>43</v>
      </c>
      <c r="D13642">
        <v>4.99</v>
      </c>
    </row>
    <row r="13643" spans="1:4" x14ac:dyDescent="0.25">
      <c r="A13643" t="s">
        <v>5595</v>
      </c>
      <c r="B13643" t="s">
        <v>12524</v>
      </c>
      <c r="C13643" t="s">
        <v>65</v>
      </c>
      <c r="D13643">
        <v>120</v>
      </c>
    </row>
    <row r="13644" spans="1:4" x14ac:dyDescent="0.25">
      <c r="A13644" t="s">
        <v>5596</v>
      </c>
      <c r="B13644" t="s">
        <v>12521</v>
      </c>
      <c r="C13644" t="s">
        <v>63</v>
      </c>
      <c r="D13644">
        <v>24.99</v>
      </c>
    </row>
    <row r="13645" spans="1:4" x14ac:dyDescent="0.25">
      <c r="A13645" t="s">
        <v>5596</v>
      </c>
      <c r="B13645" t="s">
        <v>12521</v>
      </c>
      <c r="C13645" t="s">
        <v>43</v>
      </c>
      <c r="D13645">
        <v>4.99</v>
      </c>
    </row>
    <row r="13646" spans="1:4" x14ac:dyDescent="0.25">
      <c r="A13646" t="s">
        <v>5596</v>
      </c>
      <c r="B13646" t="s">
        <v>13501</v>
      </c>
      <c r="C13646" t="s">
        <v>33</v>
      </c>
      <c r="D13646">
        <v>53.99</v>
      </c>
    </row>
    <row r="13647" spans="1:4" x14ac:dyDescent="0.25">
      <c r="A13647" t="s">
        <v>5597</v>
      </c>
      <c r="B13647" t="s">
        <v>12521</v>
      </c>
      <c r="C13647" t="s">
        <v>51</v>
      </c>
      <c r="D13647">
        <v>24.99</v>
      </c>
    </row>
    <row r="13648" spans="1:4" x14ac:dyDescent="0.25">
      <c r="A13648" t="s">
        <v>5598</v>
      </c>
      <c r="B13648" t="s">
        <v>12521</v>
      </c>
      <c r="C13648" t="s">
        <v>54</v>
      </c>
      <c r="D13648">
        <v>29.99</v>
      </c>
    </row>
    <row r="13649" spans="1:4" x14ac:dyDescent="0.25">
      <c r="A13649" t="s">
        <v>5598</v>
      </c>
      <c r="B13649" t="s">
        <v>12521</v>
      </c>
      <c r="C13649" t="s">
        <v>43</v>
      </c>
      <c r="D13649">
        <v>4.99</v>
      </c>
    </row>
    <row r="13650" spans="1:4" x14ac:dyDescent="0.25">
      <c r="A13650" t="s">
        <v>5599</v>
      </c>
      <c r="B13650" t="s">
        <v>12523</v>
      </c>
      <c r="C13650" t="s">
        <v>52</v>
      </c>
      <c r="D13650">
        <v>21.98</v>
      </c>
    </row>
    <row r="13651" spans="1:4" x14ac:dyDescent="0.25">
      <c r="A13651" t="s">
        <v>5599</v>
      </c>
      <c r="B13651" t="s">
        <v>13501</v>
      </c>
      <c r="C13651" t="s">
        <v>33</v>
      </c>
      <c r="D13651">
        <v>53.99</v>
      </c>
    </row>
    <row r="13652" spans="1:4" x14ac:dyDescent="0.25">
      <c r="A13652" t="s">
        <v>5599</v>
      </c>
      <c r="B13652" t="s">
        <v>13502</v>
      </c>
      <c r="C13652" t="s">
        <v>57</v>
      </c>
      <c r="D13652">
        <v>539.99</v>
      </c>
    </row>
    <row r="13653" spans="1:4" x14ac:dyDescent="0.25">
      <c r="A13653" t="s">
        <v>5600</v>
      </c>
      <c r="B13653" t="s">
        <v>12521</v>
      </c>
      <c r="C13653" t="s">
        <v>51</v>
      </c>
      <c r="D13653">
        <v>24.99</v>
      </c>
    </row>
    <row r="13654" spans="1:4" x14ac:dyDescent="0.25">
      <c r="A13654" t="s">
        <v>5601</v>
      </c>
      <c r="B13654" t="s">
        <v>13509</v>
      </c>
      <c r="C13654" t="s">
        <v>66</v>
      </c>
      <c r="D13654">
        <v>69.989999999999995</v>
      </c>
    </row>
    <row r="13655" spans="1:4" x14ac:dyDescent="0.25">
      <c r="A13655" t="s">
        <v>5602</v>
      </c>
      <c r="B13655" t="s">
        <v>12521</v>
      </c>
      <c r="C13655" t="s">
        <v>43</v>
      </c>
      <c r="D13655">
        <v>4.99</v>
      </c>
    </row>
    <row r="13656" spans="1:4" x14ac:dyDescent="0.25">
      <c r="A13656" t="s">
        <v>5602</v>
      </c>
      <c r="B13656" t="s">
        <v>12521</v>
      </c>
      <c r="C13656" t="s">
        <v>60</v>
      </c>
      <c r="D13656">
        <v>564.99</v>
      </c>
    </row>
    <row r="13657" spans="1:4" x14ac:dyDescent="0.25">
      <c r="A13657" t="s">
        <v>5603</v>
      </c>
      <c r="B13657" t="s">
        <v>12521</v>
      </c>
      <c r="C13657" t="s">
        <v>38</v>
      </c>
      <c r="D13657">
        <v>8.99</v>
      </c>
    </row>
    <row r="13658" spans="1:4" x14ac:dyDescent="0.25">
      <c r="A13658" t="s">
        <v>5603</v>
      </c>
      <c r="B13658" t="s">
        <v>13501</v>
      </c>
      <c r="C13658" t="s">
        <v>33</v>
      </c>
      <c r="D13658">
        <v>53.99</v>
      </c>
    </row>
    <row r="13659" spans="1:4" x14ac:dyDescent="0.25">
      <c r="A13659" t="s">
        <v>5604</v>
      </c>
      <c r="B13659" t="s">
        <v>13504</v>
      </c>
      <c r="C13659" t="s">
        <v>34</v>
      </c>
      <c r="D13659">
        <v>2319.9899999999998</v>
      </c>
    </row>
    <row r="13660" spans="1:4" x14ac:dyDescent="0.25">
      <c r="A13660" t="s">
        <v>5604</v>
      </c>
      <c r="B13660" t="s">
        <v>12523</v>
      </c>
      <c r="C13660" t="s">
        <v>52</v>
      </c>
      <c r="D13660">
        <v>21.98</v>
      </c>
    </row>
    <row r="13661" spans="1:4" x14ac:dyDescent="0.25">
      <c r="A13661" t="s">
        <v>5604</v>
      </c>
      <c r="B13661" t="s">
        <v>13502</v>
      </c>
      <c r="C13661" t="s">
        <v>57</v>
      </c>
      <c r="D13661">
        <v>539.99</v>
      </c>
    </row>
    <row r="13662" spans="1:4" x14ac:dyDescent="0.25">
      <c r="A13662" t="s">
        <v>5605</v>
      </c>
      <c r="B13662" t="s">
        <v>13506</v>
      </c>
      <c r="C13662" t="s">
        <v>30</v>
      </c>
      <c r="D13662">
        <v>3.99</v>
      </c>
    </row>
    <row r="13663" spans="1:4" x14ac:dyDescent="0.25">
      <c r="A13663" t="s">
        <v>5606</v>
      </c>
      <c r="B13663" t="s">
        <v>12521</v>
      </c>
      <c r="C13663" t="s">
        <v>43</v>
      </c>
      <c r="D13663">
        <v>4.99</v>
      </c>
    </row>
    <row r="13664" spans="1:4" x14ac:dyDescent="0.25">
      <c r="A13664" t="s">
        <v>5606</v>
      </c>
      <c r="B13664" t="s">
        <v>12521</v>
      </c>
      <c r="C13664" t="s">
        <v>63</v>
      </c>
      <c r="D13664">
        <v>24.99</v>
      </c>
    </row>
    <row r="13665" spans="1:4" x14ac:dyDescent="0.25">
      <c r="A13665" t="s">
        <v>5607</v>
      </c>
      <c r="B13665" t="s">
        <v>12521</v>
      </c>
      <c r="C13665" t="s">
        <v>37</v>
      </c>
      <c r="D13665">
        <v>32.6</v>
      </c>
    </row>
    <row r="13666" spans="1:4" x14ac:dyDescent="0.25">
      <c r="A13666" t="s">
        <v>5607</v>
      </c>
      <c r="B13666" t="s">
        <v>13501</v>
      </c>
      <c r="C13666" t="s">
        <v>33</v>
      </c>
      <c r="D13666">
        <v>53.99</v>
      </c>
    </row>
    <row r="13667" spans="1:4" x14ac:dyDescent="0.25">
      <c r="A13667" t="s">
        <v>5608</v>
      </c>
      <c r="B13667" t="s">
        <v>12521</v>
      </c>
      <c r="C13667" t="s">
        <v>54</v>
      </c>
      <c r="D13667">
        <v>29.99</v>
      </c>
    </row>
    <row r="13668" spans="1:4" x14ac:dyDescent="0.25">
      <c r="A13668" t="s">
        <v>5608</v>
      </c>
      <c r="B13668" t="s">
        <v>12521</v>
      </c>
      <c r="C13668" t="s">
        <v>43</v>
      </c>
      <c r="D13668">
        <v>4.99</v>
      </c>
    </row>
    <row r="13669" spans="1:4" x14ac:dyDescent="0.25">
      <c r="A13669" t="s">
        <v>5608</v>
      </c>
      <c r="B13669" t="s">
        <v>13501</v>
      </c>
      <c r="C13669" t="s">
        <v>33</v>
      </c>
      <c r="D13669">
        <v>53.99</v>
      </c>
    </row>
    <row r="13670" spans="1:4" x14ac:dyDescent="0.25">
      <c r="A13670" t="s">
        <v>5608</v>
      </c>
      <c r="B13670" t="s">
        <v>13502</v>
      </c>
      <c r="C13670" t="s">
        <v>40</v>
      </c>
      <c r="D13670">
        <v>49.99</v>
      </c>
    </row>
    <row r="13671" spans="1:4" x14ac:dyDescent="0.25">
      <c r="A13671" t="s">
        <v>5608</v>
      </c>
      <c r="B13671" t="s">
        <v>13511</v>
      </c>
      <c r="C13671" t="s">
        <v>50</v>
      </c>
      <c r="D13671">
        <v>24.49</v>
      </c>
    </row>
    <row r="13672" spans="1:4" x14ac:dyDescent="0.25">
      <c r="A13672" t="s">
        <v>5609</v>
      </c>
      <c r="B13672" t="s">
        <v>12521</v>
      </c>
      <c r="C13672" t="s">
        <v>54</v>
      </c>
      <c r="D13672">
        <v>29.99</v>
      </c>
    </row>
    <row r="13673" spans="1:4" x14ac:dyDescent="0.25">
      <c r="A13673" t="s">
        <v>5609</v>
      </c>
      <c r="B13673" t="s">
        <v>12521</v>
      </c>
      <c r="C13673" t="s">
        <v>43</v>
      </c>
      <c r="D13673">
        <v>4.99</v>
      </c>
    </row>
    <row r="13674" spans="1:4" x14ac:dyDescent="0.25">
      <c r="A13674" t="s">
        <v>5609</v>
      </c>
      <c r="B13674" t="s">
        <v>12523</v>
      </c>
      <c r="C13674" t="s">
        <v>52</v>
      </c>
      <c r="D13674">
        <v>21.98</v>
      </c>
    </row>
    <row r="13675" spans="1:4" x14ac:dyDescent="0.25">
      <c r="A13675" t="s">
        <v>5609</v>
      </c>
      <c r="B13675" t="s">
        <v>13507</v>
      </c>
      <c r="C13675" t="s">
        <v>55</v>
      </c>
      <c r="D13675">
        <v>8.99</v>
      </c>
    </row>
    <row r="13676" spans="1:4" x14ac:dyDescent="0.25">
      <c r="A13676" t="s">
        <v>5610</v>
      </c>
      <c r="B13676" t="s">
        <v>12520</v>
      </c>
      <c r="C13676" t="s">
        <v>35</v>
      </c>
      <c r="D13676">
        <v>9.99</v>
      </c>
    </row>
    <row r="13677" spans="1:4" x14ac:dyDescent="0.25">
      <c r="A13677" t="s">
        <v>5610</v>
      </c>
      <c r="B13677" t="s">
        <v>13507</v>
      </c>
      <c r="C13677" t="s">
        <v>55</v>
      </c>
      <c r="D13677">
        <v>8.99</v>
      </c>
    </row>
    <row r="13678" spans="1:4" x14ac:dyDescent="0.25">
      <c r="A13678" t="s">
        <v>5610</v>
      </c>
      <c r="B13678" t="s">
        <v>12520</v>
      </c>
      <c r="C13678" t="s">
        <v>36</v>
      </c>
      <c r="D13678">
        <v>4.99</v>
      </c>
    </row>
    <row r="13679" spans="1:4" x14ac:dyDescent="0.25">
      <c r="A13679" t="s">
        <v>5611</v>
      </c>
      <c r="B13679" t="s">
        <v>12521</v>
      </c>
      <c r="C13679" t="s">
        <v>54</v>
      </c>
      <c r="D13679">
        <v>29.99</v>
      </c>
    </row>
    <row r="13680" spans="1:4" x14ac:dyDescent="0.25">
      <c r="A13680" t="s">
        <v>5611</v>
      </c>
      <c r="B13680" t="s">
        <v>12521</v>
      </c>
      <c r="C13680" t="s">
        <v>43</v>
      </c>
      <c r="D13680">
        <v>4.99</v>
      </c>
    </row>
    <row r="13681" spans="1:4" x14ac:dyDescent="0.25">
      <c r="A13681" t="s">
        <v>5612</v>
      </c>
      <c r="B13681" t="s">
        <v>12520</v>
      </c>
      <c r="C13681" t="s">
        <v>36</v>
      </c>
      <c r="D13681">
        <v>4.99</v>
      </c>
    </row>
    <row r="13682" spans="1:4" x14ac:dyDescent="0.25">
      <c r="A13682" t="s">
        <v>5612</v>
      </c>
      <c r="B13682" t="s">
        <v>12520</v>
      </c>
      <c r="C13682" t="s">
        <v>35</v>
      </c>
      <c r="D13682">
        <v>9.99</v>
      </c>
    </row>
    <row r="13683" spans="1:4" x14ac:dyDescent="0.25">
      <c r="A13683" t="s">
        <v>5612</v>
      </c>
      <c r="B13683" t="s">
        <v>12521</v>
      </c>
      <c r="C13683" t="s">
        <v>60</v>
      </c>
      <c r="D13683">
        <v>564.99</v>
      </c>
    </row>
    <row r="13684" spans="1:4" x14ac:dyDescent="0.25">
      <c r="A13684" t="s">
        <v>5613</v>
      </c>
      <c r="B13684" t="s">
        <v>12520</v>
      </c>
      <c r="C13684" t="s">
        <v>35</v>
      </c>
      <c r="D13684">
        <v>9.99</v>
      </c>
    </row>
    <row r="13685" spans="1:4" x14ac:dyDescent="0.25">
      <c r="A13685" t="s">
        <v>5613</v>
      </c>
      <c r="B13685" t="s">
        <v>12520</v>
      </c>
      <c r="C13685" t="s">
        <v>36</v>
      </c>
      <c r="D13685">
        <v>4.99</v>
      </c>
    </row>
    <row r="13686" spans="1:4" x14ac:dyDescent="0.25">
      <c r="A13686" t="s">
        <v>5613</v>
      </c>
      <c r="B13686" t="s">
        <v>13510</v>
      </c>
      <c r="C13686" t="s">
        <v>61</v>
      </c>
      <c r="D13686">
        <v>54.99</v>
      </c>
    </row>
    <row r="13687" spans="1:4" x14ac:dyDescent="0.25">
      <c r="A13687" t="s">
        <v>5614</v>
      </c>
      <c r="B13687" t="s">
        <v>12520</v>
      </c>
      <c r="C13687" t="s">
        <v>35</v>
      </c>
      <c r="D13687">
        <v>9.99</v>
      </c>
    </row>
    <row r="13688" spans="1:4" x14ac:dyDescent="0.25">
      <c r="A13688" t="s">
        <v>5614</v>
      </c>
      <c r="B13688" t="s">
        <v>12520</v>
      </c>
      <c r="C13688" t="s">
        <v>36</v>
      </c>
      <c r="D13688">
        <v>4.99</v>
      </c>
    </row>
    <row r="13689" spans="1:4" x14ac:dyDescent="0.25">
      <c r="A13689" t="s">
        <v>5615</v>
      </c>
      <c r="B13689" t="s">
        <v>13509</v>
      </c>
      <c r="C13689" t="s">
        <v>66</v>
      </c>
      <c r="D13689">
        <v>69.989999999999995</v>
      </c>
    </row>
    <row r="13690" spans="1:4" x14ac:dyDescent="0.25">
      <c r="A13690" t="s">
        <v>5616</v>
      </c>
      <c r="B13690" t="s">
        <v>12520</v>
      </c>
      <c r="C13690" t="s">
        <v>36</v>
      </c>
      <c r="D13690">
        <v>4.99</v>
      </c>
    </row>
    <row r="13691" spans="1:4" x14ac:dyDescent="0.25">
      <c r="A13691" t="s">
        <v>5617</v>
      </c>
      <c r="B13691" t="s">
        <v>12521</v>
      </c>
      <c r="C13691" t="s">
        <v>43</v>
      </c>
      <c r="D13691">
        <v>4.99</v>
      </c>
    </row>
    <row r="13692" spans="1:4" x14ac:dyDescent="0.25">
      <c r="A13692" t="s">
        <v>5617</v>
      </c>
      <c r="B13692" t="s">
        <v>12521</v>
      </c>
      <c r="C13692" t="s">
        <v>60</v>
      </c>
      <c r="D13692">
        <v>564.99</v>
      </c>
    </row>
    <row r="13693" spans="1:4" x14ac:dyDescent="0.25">
      <c r="A13693" t="s">
        <v>5617</v>
      </c>
      <c r="B13693" t="s">
        <v>13508</v>
      </c>
      <c r="C13693" t="s">
        <v>64</v>
      </c>
      <c r="D13693">
        <v>7.95</v>
      </c>
    </row>
    <row r="13694" spans="1:4" x14ac:dyDescent="0.25">
      <c r="A13694" t="s">
        <v>5618</v>
      </c>
      <c r="B13694" t="s">
        <v>12523</v>
      </c>
      <c r="C13694" t="s">
        <v>52</v>
      </c>
      <c r="D13694">
        <v>21.98</v>
      </c>
    </row>
    <row r="13695" spans="1:4" x14ac:dyDescent="0.25">
      <c r="A13695" t="s">
        <v>5618</v>
      </c>
      <c r="B13695" t="s">
        <v>12521</v>
      </c>
      <c r="C13695" t="s">
        <v>60</v>
      </c>
      <c r="D13695">
        <v>564.99</v>
      </c>
    </row>
    <row r="13696" spans="1:4" x14ac:dyDescent="0.25">
      <c r="A13696" t="s">
        <v>5619</v>
      </c>
      <c r="B13696" t="s">
        <v>12521</v>
      </c>
      <c r="C13696" t="s">
        <v>43</v>
      </c>
      <c r="D13696">
        <v>4.99</v>
      </c>
    </row>
    <row r="13697" spans="1:4" x14ac:dyDescent="0.25">
      <c r="A13697" t="s">
        <v>5619</v>
      </c>
      <c r="B13697" t="s">
        <v>13507</v>
      </c>
      <c r="C13697" t="s">
        <v>55</v>
      </c>
      <c r="D13697">
        <v>8.99</v>
      </c>
    </row>
    <row r="13698" spans="1:4" x14ac:dyDescent="0.25">
      <c r="A13698" t="s">
        <v>5619</v>
      </c>
      <c r="B13698" t="s">
        <v>13501</v>
      </c>
      <c r="C13698" t="s">
        <v>33</v>
      </c>
      <c r="D13698">
        <v>53.99</v>
      </c>
    </row>
    <row r="13699" spans="1:4" x14ac:dyDescent="0.25">
      <c r="A13699" t="s">
        <v>5620</v>
      </c>
      <c r="B13699" t="s">
        <v>12521</v>
      </c>
      <c r="C13699" t="s">
        <v>54</v>
      </c>
      <c r="D13699">
        <v>29.99</v>
      </c>
    </row>
    <row r="13700" spans="1:4" x14ac:dyDescent="0.25">
      <c r="A13700" t="s">
        <v>5620</v>
      </c>
      <c r="B13700" t="s">
        <v>12521</v>
      </c>
      <c r="C13700" t="s">
        <v>43</v>
      </c>
      <c r="D13700">
        <v>4.99</v>
      </c>
    </row>
    <row r="13701" spans="1:4" x14ac:dyDescent="0.25">
      <c r="A13701" t="s">
        <v>5621</v>
      </c>
      <c r="B13701" t="s">
        <v>12521</v>
      </c>
      <c r="C13701" t="s">
        <v>43</v>
      </c>
      <c r="D13701">
        <v>4.99</v>
      </c>
    </row>
    <row r="13702" spans="1:4" x14ac:dyDescent="0.25">
      <c r="A13702" t="s">
        <v>5621</v>
      </c>
      <c r="B13702" t="s">
        <v>12521</v>
      </c>
      <c r="C13702" t="s">
        <v>54</v>
      </c>
      <c r="D13702">
        <v>29.99</v>
      </c>
    </row>
    <row r="13703" spans="1:4" x14ac:dyDescent="0.25">
      <c r="A13703" t="s">
        <v>5621</v>
      </c>
      <c r="B13703" t="s">
        <v>12521</v>
      </c>
      <c r="C13703" t="s">
        <v>60</v>
      </c>
      <c r="D13703">
        <v>564.99</v>
      </c>
    </row>
    <row r="13704" spans="1:4" x14ac:dyDescent="0.25">
      <c r="A13704" t="s">
        <v>5622</v>
      </c>
      <c r="B13704" t="s">
        <v>12521</v>
      </c>
      <c r="C13704" t="s">
        <v>49</v>
      </c>
      <c r="D13704">
        <v>21.49</v>
      </c>
    </row>
    <row r="13705" spans="1:4" x14ac:dyDescent="0.25">
      <c r="A13705" t="s">
        <v>5622</v>
      </c>
      <c r="B13705" t="s">
        <v>12521</v>
      </c>
      <c r="C13705" t="s">
        <v>38</v>
      </c>
      <c r="D13705">
        <v>8.99</v>
      </c>
    </row>
    <row r="13706" spans="1:4" x14ac:dyDescent="0.25">
      <c r="A13706" t="s">
        <v>5623</v>
      </c>
      <c r="B13706" t="s">
        <v>12521</v>
      </c>
      <c r="C13706" t="s">
        <v>49</v>
      </c>
      <c r="D13706">
        <v>21.49</v>
      </c>
    </row>
    <row r="13707" spans="1:4" x14ac:dyDescent="0.25">
      <c r="A13707" t="s">
        <v>5623</v>
      </c>
      <c r="B13707" t="s">
        <v>12521</v>
      </c>
      <c r="C13707" t="s">
        <v>38</v>
      </c>
      <c r="D13707">
        <v>8.99</v>
      </c>
    </row>
    <row r="13708" spans="1:4" x14ac:dyDescent="0.25">
      <c r="A13708" t="s">
        <v>5624</v>
      </c>
      <c r="B13708" t="s">
        <v>12521</v>
      </c>
      <c r="C13708" t="s">
        <v>49</v>
      </c>
      <c r="D13708">
        <v>21.49</v>
      </c>
    </row>
    <row r="13709" spans="1:4" x14ac:dyDescent="0.25">
      <c r="A13709" t="s">
        <v>5624</v>
      </c>
      <c r="B13709" t="s">
        <v>12521</v>
      </c>
      <c r="C13709" t="s">
        <v>38</v>
      </c>
      <c r="D13709">
        <v>8.99</v>
      </c>
    </row>
    <row r="13710" spans="1:4" x14ac:dyDescent="0.25">
      <c r="A13710" t="s">
        <v>5624</v>
      </c>
      <c r="B13710" t="s">
        <v>13507</v>
      </c>
      <c r="C13710" t="s">
        <v>55</v>
      </c>
      <c r="D13710">
        <v>8.99</v>
      </c>
    </row>
    <row r="13711" spans="1:4" x14ac:dyDescent="0.25">
      <c r="A13711" t="s">
        <v>5625</v>
      </c>
      <c r="B13711" t="s">
        <v>12521</v>
      </c>
      <c r="C13711" t="s">
        <v>38</v>
      </c>
      <c r="D13711">
        <v>8.99</v>
      </c>
    </row>
    <row r="13712" spans="1:4" x14ac:dyDescent="0.25">
      <c r="A13712" t="s">
        <v>5625</v>
      </c>
      <c r="B13712" t="s">
        <v>12521</v>
      </c>
      <c r="C13712" t="s">
        <v>60</v>
      </c>
      <c r="D13712">
        <v>564.99</v>
      </c>
    </row>
    <row r="13713" spans="1:4" x14ac:dyDescent="0.25">
      <c r="A13713" t="s">
        <v>5626</v>
      </c>
      <c r="B13713" t="s">
        <v>12521</v>
      </c>
      <c r="C13713" t="s">
        <v>43</v>
      </c>
      <c r="D13713">
        <v>4.99</v>
      </c>
    </row>
    <row r="13714" spans="1:4" x14ac:dyDescent="0.25">
      <c r="A13714" t="s">
        <v>5626</v>
      </c>
      <c r="B13714" t="s">
        <v>12521</v>
      </c>
      <c r="C13714" t="s">
        <v>42</v>
      </c>
      <c r="D13714">
        <v>35</v>
      </c>
    </row>
    <row r="13715" spans="1:4" x14ac:dyDescent="0.25">
      <c r="A13715" t="s">
        <v>5626</v>
      </c>
      <c r="B13715" t="s">
        <v>13501</v>
      </c>
      <c r="C13715" t="s">
        <v>33</v>
      </c>
      <c r="D13715">
        <v>53.99</v>
      </c>
    </row>
    <row r="13716" spans="1:4" x14ac:dyDescent="0.25">
      <c r="A13716" t="s">
        <v>5627</v>
      </c>
      <c r="B13716" t="s">
        <v>12520</v>
      </c>
      <c r="C13716" t="s">
        <v>35</v>
      </c>
      <c r="D13716">
        <v>9.99</v>
      </c>
    </row>
    <row r="13717" spans="1:4" x14ac:dyDescent="0.25">
      <c r="A13717" t="s">
        <v>5627</v>
      </c>
      <c r="B13717" t="s">
        <v>12520</v>
      </c>
      <c r="C13717" t="s">
        <v>36</v>
      </c>
      <c r="D13717">
        <v>4.99</v>
      </c>
    </row>
    <row r="13718" spans="1:4" x14ac:dyDescent="0.25">
      <c r="A13718" t="s">
        <v>5627</v>
      </c>
      <c r="B13718" t="s">
        <v>13501</v>
      </c>
      <c r="C13718" t="s">
        <v>33</v>
      </c>
      <c r="D13718">
        <v>53.99</v>
      </c>
    </row>
    <row r="13719" spans="1:4" x14ac:dyDescent="0.25">
      <c r="A13719" t="s">
        <v>5627</v>
      </c>
      <c r="B13719" t="s">
        <v>13502</v>
      </c>
      <c r="C13719" t="s">
        <v>40</v>
      </c>
      <c r="D13719">
        <v>49.99</v>
      </c>
    </row>
    <row r="13720" spans="1:4" x14ac:dyDescent="0.25">
      <c r="A13720" t="s">
        <v>5628</v>
      </c>
      <c r="B13720" t="s">
        <v>12523</v>
      </c>
      <c r="C13720" t="s">
        <v>52</v>
      </c>
      <c r="D13720">
        <v>21.98</v>
      </c>
    </row>
    <row r="13721" spans="1:4" x14ac:dyDescent="0.25">
      <c r="A13721" t="s">
        <v>5628</v>
      </c>
      <c r="B13721" t="s">
        <v>13502</v>
      </c>
      <c r="C13721" t="s">
        <v>40</v>
      </c>
      <c r="D13721">
        <v>49.99</v>
      </c>
    </row>
    <row r="13722" spans="1:4" x14ac:dyDescent="0.25">
      <c r="A13722" t="s">
        <v>5629</v>
      </c>
      <c r="B13722" t="s">
        <v>13511</v>
      </c>
      <c r="C13722" t="s">
        <v>50</v>
      </c>
      <c r="D13722">
        <v>24.49</v>
      </c>
    </row>
    <row r="13723" spans="1:4" x14ac:dyDescent="0.25">
      <c r="A13723" t="s">
        <v>5629</v>
      </c>
      <c r="B13723" t="s">
        <v>13502</v>
      </c>
      <c r="C13723" t="s">
        <v>40</v>
      </c>
      <c r="D13723">
        <v>49.99</v>
      </c>
    </row>
    <row r="13724" spans="1:4" x14ac:dyDescent="0.25">
      <c r="A13724" t="s">
        <v>5630</v>
      </c>
      <c r="B13724" t="s">
        <v>13504</v>
      </c>
      <c r="C13724" t="s">
        <v>34</v>
      </c>
      <c r="D13724">
        <v>2319.9899999999998</v>
      </c>
    </row>
    <row r="13725" spans="1:4" x14ac:dyDescent="0.25">
      <c r="A13725" t="s">
        <v>5630</v>
      </c>
      <c r="B13725" t="s">
        <v>12523</v>
      </c>
      <c r="C13725" t="s">
        <v>52</v>
      </c>
      <c r="D13725">
        <v>21.98</v>
      </c>
    </row>
    <row r="13726" spans="1:4" x14ac:dyDescent="0.25">
      <c r="A13726" t="s">
        <v>5630</v>
      </c>
      <c r="B13726" t="s">
        <v>13501</v>
      </c>
      <c r="C13726" t="s">
        <v>33</v>
      </c>
      <c r="D13726">
        <v>53.99</v>
      </c>
    </row>
    <row r="13727" spans="1:4" x14ac:dyDescent="0.25">
      <c r="A13727" t="s">
        <v>5630</v>
      </c>
      <c r="B13727" t="s">
        <v>13502</v>
      </c>
      <c r="C13727" t="s">
        <v>40</v>
      </c>
      <c r="D13727">
        <v>49.99</v>
      </c>
    </row>
    <row r="13728" spans="1:4" x14ac:dyDescent="0.25">
      <c r="A13728" t="s">
        <v>5631</v>
      </c>
      <c r="B13728" t="s">
        <v>13504</v>
      </c>
      <c r="C13728" t="s">
        <v>34</v>
      </c>
      <c r="D13728">
        <v>2319.9899999999998</v>
      </c>
    </row>
    <row r="13729" spans="1:4" x14ac:dyDescent="0.25">
      <c r="A13729" t="s">
        <v>5631</v>
      </c>
      <c r="B13729" t="s">
        <v>12523</v>
      </c>
      <c r="C13729" t="s">
        <v>52</v>
      </c>
      <c r="D13729">
        <v>21.98</v>
      </c>
    </row>
    <row r="13730" spans="1:4" x14ac:dyDescent="0.25">
      <c r="A13730" t="s">
        <v>5632</v>
      </c>
      <c r="B13730" t="s">
        <v>13504</v>
      </c>
      <c r="C13730" t="s">
        <v>34</v>
      </c>
      <c r="D13730">
        <v>2319.9899999999998</v>
      </c>
    </row>
    <row r="13731" spans="1:4" x14ac:dyDescent="0.25">
      <c r="A13731" t="s">
        <v>5632</v>
      </c>
      <c r="B13731" t="s">
        <v>12521</v>
      </c>
      <c r="C13731" t="s">
        <v>43</v>
      </c>
      <c r="D13731">
        <v>4.99</v>
      </c>
    </row>
    <row r="13732" spans="1:4" x14ac:dyDescent="0.25">
      <c r="A13732" t="s">
        <v>5632</v>
      </c>
      <c r="B13732" t="s">
        <v>12521</v>
      </c>
      <c r="C13732" t="s">
        <v>42</v>
      </c>
      <c r="D13732">
        <v>35</v>
      </c>
    </row>
    <row r="13733" spans="1:4" x14ac:dyDescent="0.25">
      <c r="A13733" t="s">
        <v>5632</v>
      </c>
      <c r="B13733" t="s">
        <v>12523</v>
      </c>
      <c r="C13733" t="s">
        <v>52</v>
      </c>
      <c r="D13733">
        <v>21.98</v>
      </c>
    </row>
    <row r="13734" spans="1:4" x14ac:dyDescent="0.25">
      <c r="A13734" t="s">
        <v>5632</v>
      </c>
      <c r="B13734" t="s">
        <v>13502</v>
      </c>
      <c r="C13734" t="s">
        <v>40</v>
      </c>
      <c r="D13734">
        <v>49.99</v>
      </c>
    </row>
    <row r="13735" spans="1:4" x14ac:dyDescent="0.25">
      <c r="A13735" t="s">
        <v>5633</v>
      </c>
      <c r="B13735" t="s">
        <v>13504</v>
      </c>
      <c r="C13735" t="s">
        <v>34</v>
      </c>
      <c r="D13735">
        <v>2319.9899999999998</v>
      </c>
    </row>
    <row r="13736" spans="1:4" x14ac:dyDescent="0.25">
      <c r="A13736" t="s">
        <v>5633</v>
      </c>
      <c r="B13736" t="s">
        <v>12520</v>
      </c>
      <c r="C13736" t="s">
        <v>35</v>
      </c>
      <c r="D13736">
        <v>9.99</v>
      </c>
    </row>
    <row r="13737" spans="1:4" x14ac:dyDescent="0.25">
      <c r="A13737" t="s">
        <v>5633</v>
      </c>
      <c r="B13737" t="s">
        <v>12520</v>
      </c>
      <c r="C13737" t="s">
        <v>36</v>
      </c>
      <c r="D13737">
        <v>4.99</v>
      </c>
    </row>
    <row r="13738" spans="1:4" x14ac:dyDescent="0.25">
      <c r="A13738" t="s">
        <v>5633</v>
      </c>
      <c r="B13738" t="s">
        <v>13501</v>
      </c>
      <c r="C13738" t="s">
        <v>33</v>
      </c>
      <c r="D13738">
        <v>53.99</v>
      </c>
    </row>
    <row r="13739" spans="1:4" x14ac:dyDescent="0.25">
      <c r="A13739" t="s">
        <v>5633</v>
      </c>
      <c r="B13739" t="s">
        <v>13502</v>
      </c>
      <c r="C13739" t="s">
        <v>40</v>
      </c>
      <c r="D13739">
        <v>49.99</v>
      </c>
    </row>
    <row r="13740" spans="1:4" x14ac:dyDescent="0.25">
      <c r="A13740" t="s">
        <v>5634</v>
      </c>
      <c r="B13740" t="s">
        <v>13504</v>
      </c>
      <c r="C13740" t="s">
        <v>34</v>
      </c>
      <c r="D13740">
        <v>2319.9899999999998</v>
      </c>
    </row>
    <row r="13741" spans="1:4" x14ac:dyDescent="0.25">
      <c r="A13741" t="s">
        <v>5634</v>
      </c>
      <c r="B13741" t="s">
        <v>12521</v>
      </c>
      <c r="C13741" t="s">
        <v>42</v>
      </c>
      <c r="D13741">
        <v>35</v>
      </c>
    </row>
    <row r="13742" spans="1:4" x14ac:dyDescent="0.25">
      <c r="A13742" t="s">
        <v>5634</v>
      </c>
      <c r="B13742" t="s">
        <v>12521</v>
      </c>
      <c r="C13742" t="s">
        <v>43</v>
      </c>
      <c r="D13742">
        <v>4.99</v>
      </c>
    </row>
    <row r="13743" spans="1:4" x14ac:dyDescent="0.25">
      <c r="A13743" t="s">
        <v>5635</v>
      </c>
      <c r="B13743" t="s">
        <v>13504</v>
      </c>
      <c r="C13743" t="s">
        <v>34</v>
      </c>
      <c r="D13743">
        <v>2319.9899999999998</v>
      </c>
    </row>
    <row r="13744" spans="1:4" x14ac:dyDescent="0.25">
      <c r="A13744" t="s">
        <v>5636</v>
      </c>
      <c r="B13744" t="s">
        <v>13506</v>
      </c>
      <c r="C13744" t="s">
        <v>41</v>
      </c>
      <c r="D13744">
        <v>2443.35</v>
      </c>
    </row>
    <row r="13745" spans="1:4" x14ac:dyDescent="0.25">
      <c r="A13745" t="s">
        <v>5636</v>
      </c>
      <c r="B13745" t="s">
        <v>13502</v>
      </c>
      <c r="C13745" t="s">
        <v>57</v>
      </c>
      <c r="D13745">
        <v>539.99</v>
      </c>
    </row>
    <row r="13746" spans="1:4" x14ac:dyDescent="0.25">
      <c r="A13746" t="s">
        <v>5637</v>
      </c>
      <c r="B13746" t="s">
        <v>13504</v>
      </c>
      <c r="C13746" t="s">
        <v>58</v>
      </c>
      <c r="D13746">
        <v>539.99</v>
      </c>
    </row>
    <row r="13747" spans="1:4" x14ac:dyDescent="0.25">
      <c r="A13747" t="s">
        <v>5637</v>
      </c>
      <c r="B13747" t="s">
        <v>13502</v>
      </c>
      <c r="C13747" t="s">
        <v>57</v>
      </c>
      <c r="D13747">
        <v>539.99</v>
      </c>
    </row>
    <row r="13748" spans="1:4" x14ac:dyDescent="0.25">
      <c r="A13748" t="s">
        <v>5638</v>
      </c>
      <c r="B13748" t="s">
        <v>13503</v>
      </c>
      <c r="C13748" t="s">
        <v>47</v>
      </c>
      <c r="D13748">
        <v>2384.0700000000002</v>
      </c>
    </row>
    <row r="13749" spans="1:4" x14ac:dyDescent="0.25">
      <c r="A13749" t="s">
        <v>5638</v>
      </c>
      <c r="B13749" t="s">
        <v>13501</v>
      </c>
      <c r="C13749" t="s">
        <v>33</v>
      </c>
      <c r="D13749">
        <v>53.99</v>
      </c>
    </row>
    <row r="13750" spans="1:4" x14ac:dyDescent="0.25">
      <c r="A13750" t="s">
        <v>5639</v>
      </c>
      <c r="B13750" t="s">
        <v>13503</v>
      </c>
      <c r="C13750" t="s">
        <v>44</v>
      </c>
      <c r="D13750">
        <v>742.35</v>
      </c>
    </row>
    <row r="13751" spans="1:4" x14ac:dyDescent="0.25">
      <c r="A13751" t="s">
        <v>5639</v>
      </c>
      <c r="B13751" t="s">
        <v>12520</v>
      </c>
      <c r="C13751" t="s">
        <v>31</v>
      </c>
      <c r="D13751">
        <v>8.99</v>
      </c>
    </row>
    <row r="13752" spans="1:4" x14ac:dyDescent="0.25">
      <c r="A13752" t="s">
        <v>5640</v>
      </c>
      <c r="B13752" t="s">
        <v>13503</v>
      </c>
      <c r="C13752" t="s">
        <v>44</v>
      </c>
      <c r="D13752">
        <v>742.35</v>
      </c>
    </row>
    <row r="13753" spans="1:4" x14ac:dyDescent="0.25">
      <c r="A13753" t="s">
        <v>5640</v>
      </c>
      <c r="B13753" t="s">
        <v>12520</v>
      </c>
      <c r="C13753" t="s">
        <v>31</v>
      </c>
      <c r="D13753">
        <v>8.99</v>
      </c>
    </row>
    <row r="13754" spans="1:4" x14ac:dyDescent="0.25">
      <c r="A13754" t="s">
        <v>5640</v>
      </c>
      <c r="B13754" t="s">
        <v>12520</v>
      </c>
      <c r="C13754" t="s">
        <v>36</v>
      </c>
      <c r="D13754">
        <v>4.99</v>
      </c>
    </row>
    <row r="13755" spans="1:4" x14ac:dyDescent="0.25">
      <c r="A13755" t="s">
        <v>5640</v>
      </c>
      <c r="B13755" t="s">
        <v>13510</v>
      </c>
      <c r="C13755" t="s">
        <v>61</v>
      </c>
      <c r="D13755">
        <v>54.99</v>
      </c>
    </row>
    <row r="13756" spans="1:4" x14ac:dyDescent="0.25">
      <c r="A13756" t="s">
        <v>5641</v>
      </c>
      <c r="B13756" t="s">
        <v>13503</v>
      </c>
      <c r="C13756" t="s">
        <v>47</v>
      </c>
      <c r="D13756">
        <v>2384.0700000000002</v>
      </c>
    </row>
    <row r="13757" spans="1:4" x14ac:dyDescent="0.25">
      <c r="A13757" t="s">
        <v>5641</v>
      </c>
      <c r="B13757" t="s">
        <v>12521</v>
      </c>
      <c r="C13757" t="s">
        <v>45</v>
      </c>
      <c r="D13757">
        <v>28.99</v>
      </c>
    </row>
    <row r="13758" spans="1:4" x14ac:dyDescent="0.25">
      <c r="A13758" t="s">
        <v>5641</v>
      </c>
      <c r="B13758" t="s">
        <v>12521</v>
      </c>
      <c r="C13758" t="s">
        <v>46</v>
      </c>
      <c r="D13758">
        <v>4.99</v>
      </c>
    </row>
    <row r="13759" spans="1:4" x14ac:dyDescent="0.25">
      <c r="A13759" t="s">
        <v>5642</v>
      </c>
      <c r="B13759" t="s">
        <v>13503</v>
      </c>
      <c r="C13759" t="s">
        <v>47</v>
      </c>
      <c r="D13759">
        <v>2384.0700000000002</v>
      </c>
    </row>
    <row r="13760" spans="1:4" x14ac:dyDescent="0.25">
      <c r="A13760" t="s">
        <v>5642</v>
      </c>
      <c r="B13760" t="s">
        <v>13501</v>
      </c>
      <c r="C13760" t="s">
        <v>33</v>
      </c>
      <c r="D13760">
        <v>53.99</v>
      </c>
    </row>
    <row r="13761" spans="1:4" x14ac:dyDescent="0.25">
      <c r="A13761" t="s">
        <v>5642</v>
      </c>
      <c r="B13761" t="s">
        <v>13511</v>
      </c>
      <c r="C13761" t="s">
        <v>50</v>
      </c>
      <c r="D13761">
        <v>24.49</v>
      </c>
    </row>
    <row r="13762" spans="1:4" x14ac:dyDescent="0.25">
      <c r="A13762" t="s">
        <v>5643</v>
      </c>
      <c r="B13762" t="s">
        <v>13503</v>
      </c>
      <c r="C13762" t="s">
        <v>32</v>
      </c>
      <c r="D13762">
        <v>1214.8499999999999</v>
      </c>
    </row>
    <row r="13763" spans="1:4" x14ac:dyDescent="0.25">
      <c r="A13763" t="s">
        <v>5643</v>
      </c>
      <c r="B13763" t="s">
        <v>13501</v>
      </c>
      <c r="C13763" t="s">
        <v>33</v>
      </c>
      <c r="D13763">
        <v>53.99</v>
      </c>
    </row>
    <row r="13764" spans="1:4" x14ac:dyDescent="0.25">
      <c r="A13764" t="s">
        <v>5644</v>
      </c>
      <c r="B13764" t="s">
        <v>13503</v>
      </c>
      <c r="C13764" t="s">
        <v>32</v>
      </c>
      <c r="D13764">
        <v>1214.8499999999999</v>
      </c>
    </row>
    <row r="13765" spans="1:4" x14ac:dyDescent="0.25">
      <c r="A13765" t="s">
        <v>5644</v>
      </c>
      <c r="B13765" t="s">
        <v>13501</v>
      </c>
      <c r="C13765" t="s">
        <v>33</v>
      </c>
      <c r="D13765">
        <v>53.99</v>
      </c>
    </row>
    <row r="13766" spans="1:4" x14ac:dyDescent="0.25">
      <c r="A13766" t="s">
        <v>5644</v>
      </c>
      <c r="B13766" t="s">
        <v>13502</v>
      </c>
      <c r="C13766" t="s">
        <v>57</v>
      </c>
      <c r="D13766">
        <v>539.99</v>
      </c>
    </row>
    <row r="13767" spans="1:4" x14ac:dyDescent="0.25">
      <c r="A13767" t="s">
        <v>5644</v>
      </c>
      <c r="B13767" t="s">
        <v>13511</v>
      </c>
      <c r="C13767" t="s">
        <v>50</v>
      </c>
      <c r="D13767">
        <v>24.49</v>
      </c>
    </row>
    <row r="13768" spans="1:4" x14ac:dyDescent="0.25">
      <c r="A13768" t="s">
        <v>5645</v>
      </c>
      <c r="B13768" t="s">
        <v>13503</v>
      </c>
      <c r="C13768" t="s">
        <v>47</v>
      </c>
      <c r="D13768">
        <v>2384.0700000000002</v>
      </c>
    </row>
    <row r="13769" spans="1:4" x14ac:dyDescent="0.25">
      <c r="A13769" t="s">
        <v>5645</v>
      </c>
      <c r="B13769" t="s">
        <v>13501</v>
      </c>
      <c r="C13769" t="s">
        <v>33</v>
      </c>
      <c r="D13769">
        <v>53.99</v>
      </c>
    </row>
    <row r="13770" spans="1:4" x14ac:dyDescent="0.25">
      <c r="A13770" t="s">
        <v>5646</v>
      </c>
      <c r="B13770" t="s">
        <v>13506</v>
      </c>
      <c r="C13770" t="s">
        <v>41</v>
      </c>
      <c r="D13770">
        <v>2443.35</v>
      </c>
    </row>
    <row r="13771" spans="1:4" x14ac:dyDescent="0.25">
      <c r="A13771" t="s">
        <v>5646</v>
      </c>
      <c r="B13771" t="s">
        <v>12520</v>
      </c>
      <c r="C13771" t="s">
        <v>31</v>
      </c>
      <c r="D13771">
        <v>8.99</v>
      </c>
    </row>
    <row r="13772" spans="1:4" x14ac:dyDescent="0.25">
      <c r="A13772" t="s">
        <v>5646</v>
      </c>
      <c r="B13772" t="s">
        <v>12520</v>
      </c>
      <c r="C13772" t="s">
        <v>36</v>
      </c>
      <c r="D13772">
        <v>4.99</v>
      </c>
    </row>
    <row r="13773" spans="1:4" x14ac:dyDescent="0.25">
      <c r="A13773" t="s">
        <v>5646</v>
      </c>
      <c r="B13773" t="s">
        <v>13502</v>
      </c>
      <c r="C13773" t="s">
        <v>40</v>
      </c>
      <c r="D13773">
        <v>49.99</v>
      </c>
    </row>
    <row r="13774" spans="1:4" x14ac:dyDescent="0.25">
      <c r="A13774" t="s">
        <v>5647</v>
      </c>
      <c r="B13774" t="s">
        <v>13506</v>
      </c>
      <c r="C13774" t="s">
        <v>48</v>
      </c>
      <c r="D13774">
        <v>1120.49</v>
      </c>
    </row>
    <row r="13775" spans="1:4" x14ac:dyDescent="0.25">
      <c r="A13775" t="s">
        <v>5647</v>
      </c>
      <c r="B13775" t="s">
        <v>13505</v>
      </c>
      <c r="C13775" t="s">
        <v>62</v>
      </c>
      <c r="D13775">
        <v>63.5</v>
      </c>
    </row>
    <row r="13776" spans="1:4" x14ac:dyDescent="0.25">
      <c r="A13776" t="s">
        <v>5648</v>
      </c>
      <c r="B13776" t="s">
        <v>13503</v>
      </c>
      <c r="C13776" t="s">
        <v>47</v>
      </c>
      <c r="D13776">
        <v>2384.0700000000002</v>
      </c>
    </row>
    <row r="13777" spans="1:4" x14ac:dyDescent="0.25">
      <c r="A13777" t="s">
        <v>5648</v>
      </c>
      <c r="B13777" t="s">
        <v>13501</v>
      </c>
      <c r="C13777" t="s">
        <v>33</v>
      </c>
      <c r="D13777">
        <v>53.99</v>
      </c>
    </row>
    <row r="13778" spans="1:4" x14ac:dyDescent="0.25">
      <c r="A13778" t="s">
        <v>5648</v>
      </c>
      <c r="B13778" t="s">
        <v>13507</v>
      </c>
      <c r="C13778" t="s">
        <v>55</v>
      </c>
      <c r="D13778">
        <v>8.99</v>
      </c>
    </row>
    <row r="13779" spans="1:4" x14ac:dyDescent="0.25">
      <c r="A13779" t="s">
        <v>5649</v>
      </c>
      <c r="B13779" t="s">
        <v>13503</v>
      </c>
      <c r="C13779" t="s">
        <v>44</v>
      </c>
      <c r="D13779">
        <v>742.35</v>
      </c>
    </row>
    <row r="13780" spans="1:4" x14ac:dyDescent="0.25">
      <c r="A13780" t="s">
        <v>5649</v>
      </c>
      <c r="B13780" t="s">
        <v>13507</v>
      </c>
      <c r="C13780" t="s">
        <v>55</v>
      </c>
      <c r="D13780">
        <v>8.99</v>
      </c>
    </row>
    <row r="13781" spans="1:4" x14ac:dyDescent="0.25">
      <c r="A13781" t="s">
        <v>5650</v>
      </c>
      <c r="B13781" t="s">
        <v>13504</v>
      </c>
      <c r="C13781" t="s">
        <v>53</v>
      </c>
      <c r="D13781">
        <v>769.49</v>
      </c>
    </row>
    <row r="13782" spans="1:4" x14ac:dyDescent="0.25">
      <c r="A13782" t="s">
        <v>5650</v>
      </c>
      <c r="B13782" t="s">
        <v>13501</v>
      </c>
      <c r="C13782" t="s">
        <v>33</v>
      </c>
      <c r="D13782">
        <v>53.99</v>
      </c>
    </row>
    <row r="13783" spans="1:4" x14ac:dyDescent="0.25">
      <c r="A13783" t="s">
        <v>5650</v>
      </c>
      <c r="B13783" t="s">
        <v>13507</v>
      </c>
      <c r="C13783" t="s">
        <v>55</v>
      </c>
      <c r="D13783">
        <v>8.99</v>
      </c>
    </row>
    <row r="13784" spans="1:4" x14ac:dyDescent="0.25">
      <c r="A13784" t="s">
        <v>5650</v>
      </c>
      <c r="B13784" t="s">
        <v>13502</v>
      </c>
      <c r="C13784" t="s">
        <v>57</v>
      </c>
      <c r="D13784">
        <v>539.99</v>
      </c>
    </row>
    <row r="13785" spans="1:4" x14ac:dyDescent="0.25">
      <c r="A13785" t="s">
        <v>5651</v>
      </c>
      <c r="B13785" t="s">
        <v>13504</v>
      </c>
      <c r="C13785" t="s">
        <v>34</v>
      </c>
      <c r="D13785">
        <v>2319.9899999999998</v>
      </c>
    </row>
    <row r="13786" spans="1:4" x14ac:dyDescent="0.25">
      <c r="A13786" t="s">
        <v>5651</v>
      </c>
      <c r="B13786" t="s">
        <v>12521</v>
      </c>
      <c r="C13786" t="s">
        <v>43</v>
      </c>
      <c r="D13786">
        <v>4.99</v>
      </c>
    </row>
    <row r="13787" spans="1:4" x14ac:dyDescent="0.25">
      <c r="A13787" t="s">
        <v>5651</v>
      </c>
      <c r="B13787" t="s">
        <v>12521</v>
      </c>
      <c r="C13787" t="s">
        <v>42</v>
      </c>
      <c r="D13787">
        <v>35</v>
      </c>
    </row>
    <row r="13788" spans="1:4" x14ac:dyDescent="0.25">
      <c r="A13788" t="s">
        <v>5651</v>
      </c>
      <c r="B13788" t="s">
        <v>13511</v>
      </c>
      <c r="C13788" t="s">
        <v>50</v>
      </c>
      <c r="D13788">
        <v>24.49</v>
      </c>
    </row>
    <row r="13789" spans="1:4" x14ac:dyDescent="0.25">
      <c r="A13789" t="s">
        <v>5651</v>
      </c>
      <c r="B13789" t="s">
        <v>12523</v>
      </c>
      <c r="C13789" t="s">
        <v>52</v>
      </c>
      <c r="D13789">
        <v>21.98</v>
      </c>
    </row>
    <row r="13790" spans="1:4" x14ac:dyDescent="0.25">
      <c r="A13790" t="s">
        <v>5652</v>
      </c>
      <c r="B13790" t="s">
        <v>12524</v>
      </c>
      <c r="C13790" t="s">
        <v>65</v>
      </c>
      <c r="D13790">
        <v>120</v>
      </c>
    </row>
    <row r="13791" spans="1:4" x14ac:dyDescent="0.25">
      <c r="A13791" t="s">
        <v>5653</v>
      </c>
      <c r="B13791" t="s">
        <v>13508</v>
      </c>
      <c r="C13791" t="s">
        <v>64</v>
      </c>
      <c r="D13791">
        <v>7.95</v>
      </c>
    </row>
    <row r="13792" spans="1:4" x14ac:dyDescent="0.25">
      <c r="A13792" t="s">
        <v>5654</v>
      </c>
      <c r="B13792" t="s">
        <v>12521</v>
      </c>
      <c r="C13792" t="s">
        <v>51</v>
      </c>
      <c r="D13792">
        <v>24.99</v>
      </c>
    </row>
    <row r="13793" spans="1:4" x14ac:dyDescent="0.25">
      <c r="A13793" t="s">
        <v>5654</v>
      </c>
      <c r="B13793" t="s">
        <v>12521</v>
      </c>
      <c r="C13793" t="s">
        <v>38</v>
      </c>
      <c r="D13793">
        <v>8.99</v>
      </c>
    </row>
    <row r="13794" spans="1:4" x14ac:dyDescent="0.25">
      <c r="A13794" t="s">
        <v>5654</v>
      </c>
      <c r="B13794" t="s">
        <v>12521</v>
      </c>
      <c r="C13794" t="s">
        <v>60</v>
      </c>
      <c r="D13794">
        <v>564.99</v>
      </c>
    </row>
    <row r="13795" spans="1:4" x14ac:dyDescent="0.25">
      <c r="A13795" t="s">
        <v>5654</v>
      </c>
      <c r="B13795" t="s">
        <v>13508</v>
      </c>
      <c r="C13795" t="s">
        <v>64</v>
      </c>
      <c r="D13795">
        <v>7.95</v>
      </c>
    </row>
    <row r="13796" spans="1:4" x14ac:dyDescent="0.25">
      <c r="A13796" t="s">
        <v>5655</v>
      </c>
      <c r="B13796" t="s">
        <v>12521</v>
      </c>
      <c r="C13796" t="s">
        <v>54</v>
      </c>
      <c r="D13796">
        <v>29.99</v>
      </c>
    </row>
    <row r="13797" spans="1:4" x14ac:dyDescent="0.25">
      <c r="A13797" t="s">
        <v>5656</v>
      </c>
      <c r="B13797" t="s">
        <v>12521</v>
      </c>
      <c r="C13797" t="s">
        <v>38</v>
      </c>
      <c r="D13797">
        <v>8.99</v>
      </c>
    </row>
    <row r="13798" spans="1:4" x14ac:dyDescent="0.25">
      <c r="A13798" t="s">
        <v>5656</v>
      </c>
      <c r="B13798" t="s">
        <v>13511</v>
      </c>
      <c r="C13798" t="s">
        <v>50</v>
      </c>
      <c r="D13798">
        <v>24.49</v>
      </c>
    </row>
    <row r="13799" spans="1:4" x14ac:dyDescent="0.25">
      <c r="A13799" t="s">
        <v>5656</v>
      </c>
      <c r="B13799" t="s">
        <v>13501</v>
      </c>
      <c r="C13799" t="s">
        <v>33</v>
      </c>
      <c r="D13799">
        <v>53.99</v>
      </c>
    </row>
    <row r="13800" spans="1:4" x14ac:dyDescent="0.25">
      <c r="A13800" t="s">
        <v>5657</v>
      </c>
      <c r="B13800" t="s">
        <v>13501</v>
      </c>
      <c r="C13800" t="s">
        <v>33</v>
      </c>
      <c r="D13800">
        <v>53.99</v>
      </c>
    </row>
    <row r="13801" spans="1:4" x14ac:dyDescent="0.25">
      <c r="A13801" t="s">
        <v>5658</v>
      </c>
      <c r="B13801" t="s">
        <v>12521</v>
      </c>
      <c r="C13801" t="s">
        <v>60</v>
      </c>
      <c r="D13801">
        <v>564.99</v>
      </c>
    </row>
    <row r="13802" spans="1:4" x14ac:dyDescent="0.25">
      <c r="A13802" t="s">
        <v>5658</v>
      </c>
      <c r="B13802" t="s">
        <v>13508</v>
      </c>
      <c r="C13802" t="s">
        <v>64</v>
      </c>
      <c r="D13802">
        <v>7.95</v>
      </c>
    </row>
    <row r="13803" spans="1:4" x14ac:dyDescent="0.25">
      <c r="A13803" t="s">
        <v>5659</v>
      </c>
      <c r="B13803" t="s">
        <v>13506</v>
      </c>
      <c r="C13803" t="s">
        <v>30</v>
      </c>
      <c r="D13803">
        <v>3.99</v>
      </c>
    </row>
    <row r="13804" spans="1:4" x14ac:dyDescent="0.25">
      <c r="A13804" t="s">
        <v>5659</v>
      </c>
      <c r="B13804" t="s">
        <v>12520</v>
      </c>
      <c r="C13804" t="s">
        <v>31</v>
      </c>
      <c r="D13804">
        <v>8.99</v>
      </c>
    </row>
    <row r="13805" spans="1:4" x14ac:dyDescent="0.25">
      <c r="A13805" t="s">
        <v>5660</v>
      </c>
      <c r="B13805" t="s">
        <v>13504</v>
      </c>
      <c r="C13805" t="s">
        <v>53</v>
      </c>
      <c r="D13805">
        <v>769.49</v>
      </c>
    </row>
    <row r="13806" spans="1:4" x14ac:dyDescent="0.25">
      <c r="A13806" t="s">
        <v>5660</v>
      </c>
      <c r="B13806" t="s">
        <v>13502</v>
      </c>
      <c r="C13806" t="s">
        <v>40</v>
      </c>
      <c r="D13806">
        <v>49.99</v>
      </c>
    </row>
    <row r="13807" spans="1:4" x14ac:dyDescent="0.25">
      <c r="A13807" t="s">
        <v>5660</v>
      </c>
      <c r="B13807" t="s">
        <v>13512</v>
      </c>
      <c r="C13807" t="s">
        <v>59</v>
      </c>
      <c r="D13807">
        <v>2.29</v>
      </c>
    </row>
    <row r="13808" spans="1:4" x14ac:dyDescent="0.25">
      <c r="A13808" t="s">
        <v>5661</v>
      </c>
      <c r="B13808" t="s">
        <v>13501</v>
      </c>
      <c r="C13808" t="s">
        <v>33</v>
      </c>
      <c r="D13808">
        <v>53.99</v>
      </c>
    </row>
    <row r="13809" spans="1:4" x14ac:dyDescent="0.25">
      <c r="A13809" t="s">
        <v>5662</v>
      </c>
      <c r="B13809" t="s">
        <v>13502</v>
      </c>
      <c r="C13809" t="s">
        <v>57</v>
      </c>
      <c r="D13809">
        <v>539.99</v>
      </c>
    </row>
    <row r="13810" spans="1:4" x14ac:dyDescent="0.25">
      <c r="A13810" t="s">
        <v>5663</v>
      </c>
      <c r="B13810" t="s">
        <v>12521</v>
      </c>
      <c r="C13810" t="s">
        <v>46</v>
      </c>
      <c r="D13810">
        <v>4.99</v>
      </c>
    </row>
    <row r="13811" spans="1:4" x14ac:dyDescent="0.25">
      <c r="A13811" t="s">
        <v>5664</v>
      </c>
      <c r="B13811" t="s">
        <v>12521</v>
      </c>
      <c r="C13811" t="s">
        <v>37</v>
      </c>
      <c r="D13811">
        <v>32.6</v>
      </c>
    </row>
    <row r="13812" spans="1:4" x14ac:dyDescent="0.25">
      <c r="A13812" t="s">
        <v>5665</v>
      </c>
      <c r="B13812" t="s">
        <v>12521</v>
      </c>
      <c r="C13812" t="s">
        <v>63</v>
      </c>
      <c r="D13812">
        <v>24.99</v>
      </c>
    </row>
    <row r="13813" spans="1:4" x14ac:dyDescent="0.25">
      <c r="A13813" t="s">
        <v>5665</v>
      </c>
      <c r="B13813" t="s">
        <v>12521</v>
      </c>
      <c r="C13813" t="s">
        <v>60</v>
      </c>
      <c r="D13813">
        <v>564.99</v>
      </c>
    </row>
    <row r="13814" spans="1:4" x14ac:dyDescent="0.25">
      <c r="A13814" t="s">
        <v>5666</v>
      </c>
      <c r="B13814" t="s">
        <v>12521</v>
      </c>
      <c r="C13814" t="s">
        <v>43</v>
      </c>
      <c r="D13814">
        <v>4.99</v>
      </c>
    </row>
    <row r="13815" spans="1:4" x14ac:dyDescent="0.25">
      <c r="A13815" t="s">
        <v>5666</v>
      </c>
      <c r="B13815" t="s">
        <v>12521</v>
      </c>
      <c r="C13815" t="s">
        <v>54</v>
      </c>
      <c r="D13815">
        <v>29.99</v>
      </c>
    </row>
    <row r="13816" spans="1:4" x14ac:dyDescent="0.25">
      <c r="A13816" t="s">
        <v>5666</v>
      </c>
      <c r="B13816" t="s">
        <v>13501</v>
      </c>
      <c r="C13816" t="s">
        <v>33</v>
      </c>
      <c r="D13816">
        <v>53.99</v>
      </c>
    </row>
    <row r="13817" spans="1:4" x14ac:dyDescent="0.25">
      <c r="A13817" t="s">
        <v>5666</v>
      </c>
      <c r="B13817" t="s">
        <v>13511</v>
      </c>
      <c r="C13817" t="s">
        <v>50</v>
      </c>
      <c r="D13817">
        <v>24.49</v>
      </c>
    </row>
    <row r="13818" spans="1:4" x14ac:dyDescent="0.25">
      <c r="A13818" t="s">
        <v>5667</v>
      </c>
      <c r="B13818" t="s">
        <v>12521</v>
      </c>
      <c r="C13818" t="s">
        <v>54</v>
      </c>
      <c r="D13818">
        <v>29.99</v>
      </c>
    </row>
    <row r="13819" spans="1:4" x14ac:dyDescent="0.25">
      <c r="A13819" t="s">
        <v>5667</v>
      </c>
      <c r="B13819" t="s">
        <v>12521</v>
      </c>
      <c r="C13819" t="s">
        <v>60</v>
      </c>
      <c r="D13819">
        <v>564.99</v>
      </c>
    </row>
    <row r="13820" spans="1:4" x14ac:dyDescent="0.25">
      <c r="A13820" t="s">
        <v>5668</v>
      </c>
      <c r="B13820" t="s">
        <v>12521</v>
      </c>
      <c r="C13820" t="s">
        <v>54</v>
      </c>
      <c r="D13820">
        <v>29.99</v>
      </c>
    </row>
    <row r="13821" spans="1:4" x14ac:dyDescent="0.25">
      <c r="A13821" t="s">
        <v>5669</v>
      </c>
      <c r="B13821" t="s">
        <v>12520</v>
      </c>
      <c r="C13821" t="s">
        <v>35</v>
      </c>
      <c r="D13821">
        <v>9.99</v>
      </c>
    </row>
    <row r="13822" spans="1:4" x14ac:dyDescent="0.25">
      <c r="A13822" t="s">
        <v>5669</v>
      </c>
      <c r="B13822" t="s">
        <v>12520</v>
      </c>
      <c r="C13822" t="s">
        <v>36</v>
      </c>
      <c r="D13822">
        <v>4.99</v>
      </c>
    </row>
    <row r="13823" spans="1:4" x14ac:dyDescent="0.25">
      <c r="A13823" t="s">
        <v>5669</v>
      </c>
      <c r="B13823" t="s">
        <v>13502</v>
      </c>
      <c r="C13823" t="s">
        <v>40</v>
      </c>
      <c r="D13823">
        <v>49.99</v>
      </c>
    </row>
    <row r="13824" spans="1:4" x14ac:dyDescent="0.25">
      <c r="A13824" t="s">
        <v>5670</v>
      </c>
      <c r="B13824" t="s">
        <v>12520</v>
      </c>
      <c r="C13824" t="s">
        <v>35</v>
      </c>
      <c r="D13824">
        <v>9.99</v>
      </c>
    </row>
    <row r="13825" spans="1:4" x14ac:dyDescent="0.25">
      <c r="A13825" t="s">
        <v>5670</v>
      </c>
      <c r="B13825" t="s">
        <v>12520</v>
      </c>
      <c r="C13825" t="s">
        <v>36</v>
      </c>
      <c r="D13825">
        <v>4.99</v>
      </c>
    </row>
    <row r="13826" spans="1:4" x14ac:dyDescent="0.25">
      <c r="A13826" t="s">
        <v>5671</v>
      </c>
      <c r="B13826" t="s">
        <v>13509</v>
      </c>
      <c r="C13826" t="s">
        <v>66</v>
      </c>
      <c r="D13826">
        <v>69.989999999999995</v>
      </c>
    </row>
    <row r="13827" spans="1:4" x14ac:dyDescent="0.25">
      <c r="A13827" t="s">
        <v>5672</v>
      </c>
      <c r="B13827" t="s">
        <v>13509</v>
      </c>
      <c r="C13827" t="s">
        <v>66</v>
      </c>
      <c r="D13827">
        <v>69.989999999999995</v>
      </c>
    </row>
    <row r="13828" spans="1:4" x14ac:dyDescent="0.25">
      <c r="A13828" t="s">
        <v>5673</v>
      </c>
      <c r="B13828" t="s">
        <v>12520</v>
      </c>
      <c r="C13828" t="s">
        <v>36</v>
      </c>
      <c r="D13828">
        <v>4.99</v>
      </c>
    </row>
    <row r="13829" spans="1:4" x14ac:dyDescent="0.25">
      <c r="A13829" t="s">
        <v>5673</v>
      </c>
      <c r="B13829" t="s">
        <v>13510</v>
      </c>
      <c r="C13829" t="s">
        <v>61</v>
      </c>
      <c r="D13829">
        <v>54.99</v>
      </c>
    </row>
    <row r="13830" spans="1:4" x14ac:dyDescent="0.25">
      <c r="A13830" t="s">
        <v>5674</v>
      </c>
      <c r="B13830" t="s">
        <v>12521</v>
      </c>
      <c r="C13830" t="s">
        <v>43</v>
      </c>
      <c r="D13830">
        <v>4.99</v>
      </c>
    </row>
    <row r="13831" spans="1:4" x14ac:dyDescent="0.25">
      <c r="A13831" t="s">
        <v>5674</v>
      </c>
      <c r="B13831" t="s">
        <v>13501</v>
      </c>
      <c r="C13831" t="s">
        <v>33</v>
      </c>
      <c r="D13831">
        <v>53.99</v>
      </c>
    </row>
    <row r="13832" spans="1:4" x14ac:dyDescent="0.25">
      <c r="A13832" t="s">
        <v>5675</v>
      </c>
      <c r="B13832" t="s">
        <v>12523</v>
      </c>
      <c r="C13832" t="s">
        <v>52</v>
      </c>
      <c r="D13832">
        <v>21.98</v>
      </c>
    </row>
    <row r="13833" spans="1:4" x14ac:dyDescent="0.25">
      <c r="A13833" t="s">
        <v>5675</v>
      </c>
      <c r="B13833" t="s">
        <v>12520</v>
      </c>
      <c r="C13833" t="s">
        <v>36</v>
      </c>
      <c r="D13833">
        <v>4.99</v>
      </c>
    </row>
    <row r="13834" spans="1:4" x14ac:dyDescent="0.25">
      <c r="A13834" t="s">
        <v>5675</v>
      </c>
      <c r="B13834" t="s">
        <v>12520</v>
      </c>
      <c r="C13834" t="s">
        <v>35</v>
      </c>
      <c r="D13834">
        <v>9.99</v>
      </c>
    </row>
    <row r="13835" spans="1:4" x14ac:dyDescent="0.25">
      <c r="A13835" t="s">
        <v>5676</v>
      </c>
      <c r="B13835" t="s">
        <v>12521</v>
      </c>
      <c r="C13835" t="s">
        <v>38</v>
      </c>
      <c r="D13835">
        <v>8.99</v>
      </c>
    </row>
    <row r="13836" spans="1:4" x14ac:dyDescent="0.25">
      <c r="A13836" t="s">
        <v>5676</v>
      </c>
      <c r="B13836" t="s">
        <v>12521</v>
      </c>
      <c r="C13836" t="s">
        <v>37</v>
      </c>
      <c r="D13836">
        <v>32.6</v>
      </c>
    </row>
    <row r="13837" spans="1:4" x14ac:dyDescent="0.25">
      <c r="A13837" t="s">
        <v>5676</v>
      </c>
      <c r="B13837" t="s">
        <v>13501</v>
      </c>
      <c r="C13837" t="s">
        <v>33</v>
      </c>
      <c r="D13837">
        <v>53.99</v>
      </c>
    </row>
    <row r="13838" spans="1:4" x14ac:dyDescent="0.25">
      <c r="A13838" t="s">
        <v>5676</v>
      </c>
      <c r="B13838" t="s">
        <v>13507</v>
      </c>
      <c r="C13838" t="s">
        <v>55</v>
      </c>
      <c r="D13838">
        <v>8.99</v>
      </c>
    </row>
    <row r="13839" spans="1:4" x14ac:dyDescent="0.25">
      <c r="A13839" t="s">
        <v>5677</v>
      </c>
      <c r="B13839" t="s">
        <v>12521</v>
      </c>
      <c r="C13839" t="s">
        <v>45</v>
      </c>
      <c r="D13839">
        <v>28.99</v>
      </c>
    </row>
    <row r="13840" spans="1:4" x14ac:dyDescent="0.25">
      <c r="A13840" t="s">
        <v>5677</v>
      </c>
      <c r="B13840" t="s">
        <v>12521</v>
      </c>
      <c r="C13840" t="s">
        <v>46</v>
      </c>
      <c r="D13840">
        <v>4.99</v>
      </c>
    </row>
    <row r="13841" spans="1:4" x14ac:dyDescent="0.25">
      <c r="A13841" t="s">
        <v>5677</v>
      </c>
      <c r="B13841" t="s">
        <v>13507</v>
      </c>
      <c r="C13841" t="s">
        <v>55</v>
      </c>
      <c r="D13841">
        <v>8.99</v>
      </c>
    </row>
    <row r="13842" spans="1:4" x14ac:dyDescent="0.25">
      <c r="A13842" t="s">
        <v>5678</v>
      </c>
      <c r="B13842" t="s">
        <v>12521</v>
      </c>
      <c r="C13842" t="s">
        <v>45</v>
      </c>
      <c r="D13842">
        <v>28.99</v>
      </c>
    </row>
    <row r="13843" spans="1:4" x14ac:dyDescent="0.25">
      <c r="A13843" t="s">
        <v>5679</v>
      </c>
      <c r="B13843" t="s">
        <v>12521</v>
      </c>
      <c r="C13843" t="s">
        <v>42</v>
      </c>
      <c r="D13843">
        <v>35</v>
      </c>
    </row>
    <row r="13844" spans="1:4" x14ac:dyDescent="0.25">
      <c r="A13844" t="s">
        <v>5679</v>
      </c>
      <c r="B13844" t="s">
        <v>12521</v>
      </c>
      <c r="C13844" t="s">
        <v>43</v>
      </c>
      <c r="D13844">
        <v>4.99</v>
      </c>
    </row>
    <row r="13845" spans="1:4" x14ac:dyDescent="0.25">
      <c r="A13845" t="s">
        <v>5679</v>
      </c>
      <c r="B13845" t="s">
        <v>13501</v>
      </c>
      <c r="C13845" t="s">
        <v>33</v>
      </c>
      <c r="D13845">
        <v>53.99</v>
      </c>
    </row>
    <row r="13846" spans="1:4" x14ac:dyDescent="0.25">
      <c r="A13846" t="s">
        <v>5680</v>
      </c>
      <c r="B13846" t="s">
        <v>13506</v>
      </c>
      <c r="C13846" t="s">
        <v>30</v>
      </c>
      <c r="D13846">
        <v>3.99</v>
      </c>
    </row>
    <row r="13847" spans="1:4" x14ac:dyDescent="0.25">
      <c r="A13847" t="s">
        <v>5681</v>
      </c>
      <c r="B13847" t="s">
        <v>13504</v>
      </c>
      <c r="C13847" t="s">
        <v>53</v>
      </c>
      <c r="D13847">
        <v>769.49</v>
      </c>
    </row>
    <row r="13848" spans="1:4" x14ac:dyDescent="0.25">
      <c r="A13848" t="s">
        <v>5681</v>
      </c>
      <c r="B13848" t="s">
        <v>13501</v>
      </c>
      <c r="C13848" t="s">
        <v>33</v>
      </c>
      <c r="D13848">
        <v>53.99</v>
      </c>
    </row>
    <row r="13849" spans="1:4" x14ac:dyDescent="0.25">
      <c r="A13849" t="s">
        <v>5682</v>
      </c>
      <c r="B13849" t="s">
        <v>13504</v>
      </c>
      <c r="C13849" t="s">
        <v>58</v>
      </c>
      <c r="D13849">
        <v>539.99</v>
      </c>
    </row>
    <row r="13850" spans="1:4" x14ac:dyDescent="0.25">
      <c r="A13850" t="s">
        <v>5682</v>
      </c>
      <c r="B13850" t="s">
        <v>12520</v>
      </c>
      <c r="C13850" t="s">
        <v>35</v>
      </c>
      <c r="D13850">
        <v>9.99</v>
      </c>
    </row>
    <row r="13851" spans="1:4" x14ac:dyDescent="0.25">
      <c r="A13851" t="s">
        <v>5682</v>
      </c>
      <c r="B13851" t="s">
        <v>12520</v>
      </c>
      <c r="C13851" t="s">
        <v>36</v>
      </c>
      <c r="D13851">
        <v>4.99</v>
      </c>
    </row>
    <row r="13852" spans="1:4" x14ac:dyDescent="0.25">
      <c r="A13852" t="s">
        <v>5683</v>
      </c>
      <c r="B13852" t="s">
        <v>13504</v>
      </c>
      <c r="C13852" t="s">
        <v>53</v>
      </c>
      <c r="D13852">
        <v>769.49</v>
      </c>
    </row>
    <row r="13853" spans="1:4" x14ac:dyDescent="0.25">
      <c r="A13853" t="s">
        <v>5683</v>
      </c>
      <c r="B13853" t="s">
        <v>13509</v>
      </c>
      <c r="C13853" t="s">
        <v>66</v>
      </c>
      <c r="D13853">
        <v>69.989999999999995</v>
      </c>
    </row>
    <row r="13854" spans="1:4" x14ac:dyDescent="0.25">
      <c r="A13854" t="s">
        <v>5683</v>
      </c>
      <c r="B13854" t="s">
        <v>13502</v>
      </c>
      <c r="C13854" t="s">
        <v>57</v>
      </c>
      <c r="D13854">
        <v>539.99</v>
      </c>
    </row>
    <row r="13855" spans="1:4" x14ac:dyDescent="0.25">
      <c r="A13855" t="s">
        <v>5684</v>
      </c>
      <c r="B13855" t="s">
        <v>13504</v>
      </c>
      <c r="C13855" t="s">
        <v>34</v>
      </c>
      <c r="D13855">
        <v>2319.9899999999998</v>
      </c>
    </row>
    <row r="13856" spans="1:4" x14ac:dyDescent="0.25">
      <c r="A13856" t="s">
        <v>5685</v>
      </c>
      <c r="B13856" t="s">
        <v>13504</v>
      </c>
      <c r="C13856" t="s">
        <v>34</v>
      </c>
      <c r="D13856">
        <v>2319.9899999999998</v>
      </c>
    </row>
    <row r="13857" spans="1:4" x14ac:dyDescent="0.25">
      <c r="A13857" t="s">
        <v>5685</v>
      </c>
      <c r="B13857" t="s">
        <v>12520</v>
      </c>
      <c r="C13857" t="s">
        <v>35</v>
      </c>
      <c r="D13857">
        <v>9.99</v>
      </c>
    </row>
    <row r="13858" spans="1:4" x14ac:dyDescent="0.25">
      <c r="A13858" t="s">
        <v>5686</v>
      </c>
      <c r="B13858" t="s">
        <v>13504</v>
      </c>
      <c r="C13858" t="s">
        <v>34</v>
      </c>
      <c r="D13858">
        <v>2319.9899999999998</v>
      </c>
    </row>
    <row r="13859" spans="1:4" x14ac:dyDescent="0.25">
      <c r="A13859" t="s">
        <v>5686</v>
      </c>
      <c r="B13859" t="s">
        <v>12521</v>
      </c>
      <c r="C13859" t="s">
        <v>42</v>
      </c>
      <c r="D13859">
        <v>35</v>
      </c>
    </row>
    <row r="13860" spans="1:4" x14ac:dyDescent="0.25">
      <c r="A13860" t="s">
        <v>5686</v>
      </c>
      <c r="B13860" t="s">
        <v>12521</v>
      </c>
      <c r="C13860" t="s">
        <v>60</v>
      </c>
      <c r="D13860">
        <v>564.99</v>
      </c>
    </row>
    <row r="13861" spans="1:4" x14ac:dyDescent="0.25">
      <c r="A13861" t="s">
        <v>5687</v>
      </c>
      <c r="B13861" t="s">
        <v>13504</v>
      </c>
      <c r="C13861" t="s">
        <v>34</v>
      </c>
      <c r="D13861">
        <v>2319.9899999999998</v>
      </c>
    </row>
    <row r="13862" spans="1:4" x14ac:dyDescent="0.25">
      <c r="A13862" t="s">
        <v>5687</v>
      </c>
      <c r="B13862" t="s">
        <v>12523</v>
      </c>
      <c r="C13862" t="s">
        <v>52</v>
      </c>
      <c r="D13862">
        <v>21.98</v>
      </c>
    </row>
    <row r="13863" spans="1:4" x14ac:dyDescent="0.25">
      <c r="A13863" t="s">
        <v>5688</v>
      </c>
      <c r="B13863" t="s">
        <v>13504</v>
      </c>
      <c r="C13863" t="s">
        <v>34</v>
      </c>
      <c r="D13863">
        <v>2319.9899999999998</v>
      </c>
    </row>
    <row r="13864" spans="1:4" x14ac:dyDescent="0.25">
      <c r="A13864" t="s">
        <v>5688</v>
      </c>
      <c r="B13864" t="s">
        <v>12521</v>
      </c>
      <c r="C13864" t="s">
        <v>42</v>
      </c>
      <c r="D13864">
        <v>35</v>
      </c>
    </row>
    <row r="13865" spans="1:4" x14ac:dyDescent="0.25">
      <c r="A13865" t="s">
        <v>5688</v>
      </c>
      <c r="B13865" t="s">
        <v>12521</v>
      </c>
      <c r="C13865" t="s">
        <v>43</v>
      </c>
      <c r="D13865">
        <v>4.99</v>
      </c>
    </row>
    <row r="13866" spans="1:4" x14ac:dyDescent="0.25">
      <c r="A13866" t="s">
        <v>5688</v>
      </c>
      <c r="B13866" t="s">
        <v>12521</v>
      </c>
      <c r="C13866" t="s">
        <v>60</v>
      </c>
      <c r="D13866">
        <v>564.99</v>
      </c>
    </row>
    <row r="13867" spans="1:4" x14ac:dyDescent="0.25">
      <c r="A13867" t="s">
        <v>5689</v>
      </c>
      <c r="B13867" t="s">
        <v>13504</v>
      </c>
      <c r="C13867" t="s">
        <v>34</v>
      </c>
      <c r="D13867">
        <v>2319.9899999999998</v>
      </c>
    </row>
    <row r="13868" spans="1:4" x14ac:dyDescent="0.25">
      <c r="A13868" t="s">
        <v>5689</v>
      </c>
      <c r="B13868" t="s">
        <v>12521</v>
      </c>
      <c r="C13868" t="s">
        <v>42</v>
      </c>
      <c r="D13868">
        <v>35</v>
      </c>
    </row>
    <row r="13869" spans="1:4" x14ac:dyDescent="0.25">
      <c r="A13869" t="s">
        <v>5689</v>
      </c>
      <c r="B13869" t="s">
        <v>12521</v>
      </c>
      <c r="C13869" t="s">
        <v>43</v>
      </c>
      <c r="D13869">
        <v>4.99</v>
      </c>
    </row>
    <row r="13870" spans="1:4" x14ac:dyDescent="0.25">
      <c r="A13870" t="s">
        <v>5689</v>
      </c>
      <c r="B13870" t="s">
        <v>12523</v>
      </c>
      <c r="C13870" t="s">
        <v>52</v>
      </c>
      <c r="D13870">
        <v>21.98</v>
      </c>
    </row>
    <row r="13871" spans="1:4" x14ac:dyDescent="0.25">
      <c r="A13871" t="s">
        <v>5689</v>
      </c>
      <c r="B13871" t="s">
        <v>13512</v>
      </c>
      <c r="C13871" t="s">
        <v>59</v>
      </c>
      <c r="D13871">
        <v>2.29</v>
      </c>
    </row>
    <row r="13872" spans="1:4" x14ac:dyDescent="0.25">
      <c r="A13872" t="s">
        <v>5690</v>
      </c>
      <c r="B13872" t="s">
        <v>13506</v>
      </c>
      <c r="C13872" t="s">
        <v>56</v>
      </c>
      <c r="D13872">
        <v>1700.99</v>
      </c>
    </row>
    <row r="13873" spans="1:4" x14ac:dyDescent="0.25">
      <c r="A13873" t="s">
        <v>5690</v>
      </c>
      <c r="B13873" t="s">
        <v>13502</v>
      </c>
      <c r="C13873" t="s">
        <v>57</v>
      </c>
      <c r="D13873">
        <v>539.99</v>
      </c>
    </row>
    <row r="13874" spans="1:4" x14ac:dyDescent="0.25">
      <c r="A13874" t="s">
        <v>5691</v>
      </c>
      <c r="B13874" t="s">
        <v>13506</v>
      </c>
      <c r="C13874" t="s">
        <v>56</v>
      </c>
      <c r="D13874">
        <v>1700.99</v>
      </c>
    </row>
    <row r="13875" spans="1:4" x14ac:dyDescent="0.25">
      <c r="A13875" t="s">
        <v>5691</v>
      </c>
      <c r="B13875" t="s">
        <v>13501</v>
      </c>
      <c r="C13875" t="s">
        <v>33</v>
      </c>
      <c r="D13875">
        <v>53.99</v>
      </c>
    </row>
    <row r="13876" spans="1:4" x14ac:dyDescent="0.25">
      <c r="A13876" t="s">
        <v>5691</v>
      </c>
      <c r="B13876" t="s">
        <v>13502</v>
      </c>
      <c r="C13876" t="s">
        <v>57</v>
      </c>
      <c r="D13876">
        <v>539.99</v>
      </c>
    </row>
    <row r="13877" spans="1:4" x14ac:dyDescent="0.25">
      <c r="A13877" t="s">
        <v>5692</v>
      </c>
      <c r="B13877" t="s">
        <v>13506</v>
      </c>
      <c r="C13877" t="s">
        <v>48</v>
      </c>
      <c r="D13877">
        <v>1120.49</v>
      </c>
    </row>
    <row r="13878" spans="1:4" x14ac:dyDescent="0.25">
      <c r="A13878" t="s">
        <v>5692</v>
      </c>
      <c r="B13878" t="s">
        <v>12520</v>
      </c>
      <c r="C13878" t="s">
        <v>36</v>
      </c>
      <c r="D13878">
        <v>4.99</v>
      </c>
    </row>
    <row r="13879" spans="1:4" x14ac:dyDescent="0.25">
      <c r="A13879" t="s">
        <v>5692</v>
      </c>
      <c r="B13879" t="s">
        <v>12520</v>
      </c>
      <c r="C13879" t="s">
        <v>31</v>
      </c>
      <c r="D13879">
        <v>8.99</v>
      </c>
    </row>
    <row r="13880" spans="1:4" x14ac:dyDescent="0.25">
      <c r="A13880" t="s">
        <v>5692</v>
      </c>
      <c r="B13880" t="s">
        <v>12521</v>
      </c>
      <c r="C13880" t="s">
        <v>60</v>
      </c>
      <c r="D13880">
        <v>564.99</v>
      </c>
    </row>
    <row r="13881" spans="1:4" x14ac:dyDescent="0.25">
      <c r="A13881" t="s">
        <v>5692</v>
      </c>
      <c r="B13881" t="s">
        <v>13508</v>
      </c>
      <c r="C13881" t="s">
        <v>64</v>
      </c>
      <c r="D13881">
        <v>7.95</v>
      </c>
    </row>
    <row r="13882" spans="1:4" x14ac:dyDescent="0.25">
      <c r="A13882" t="s">
        <v>5693</v>
      </c>
      <c r="B13882" t="s">
        <v>13504</v>
      </c>
      <c r="C13882" t="s">
        <v>34</v>
      </c>
      <c r="D13882">
        <v>2319.9899999999998</v>
      </c>
    </row>
    <row r="13883" spans="1:4" x14ac:dyDescent="0.25">
      <c r="A13883" t="s">
        <v>5693</v>
      </c>
      <c r="B13883" t="s">
        <v>12521</v>
      </c>
      <c r="C13883" t="s">
        <v>43</v>
      </c>
      <c r="D13883">
        <v>4.99</v>
      </c>
    </row>
    <row r="13884" spans="1:4" x14ac:dyDescent="0.25">
      <c r="A13884" t="s">
        <v>5693</v>
      </c>
      <c r="B13884" t="s">
        <v>12521</v>
      </c>
      <c r="C13884" t="s">
        <v>42</v>
      </c>
      <c r="D13884">
        <v>35</v>
      </c>
    </row>
    <row r="13885" spans="1:4" x14ac:dyDescent="0.25">
      <c r="A13885" t="s">
        <v>5693</v>
      </c>
      <c r="B13885" t="s">
        <v>13501</v>
      </c>
      <c r="C13885" t="s">
        <v>33</v>
      </c>
      <c r="D13885">
        <v>53.99</v>
      </c>
    </row>
    <row r="13886" spans="1:4" x14ac:dyDescent="0.25">
      <c r="A13886" t="s">
        <v>5694</v>
      </c>
      <c r="B13886" t="s">
        <v>13504</v>
      </c>
      <c r="C13886" t="s">
        <v>34</v>
      </c>
      <c r="D13886">
        <v>2319.9899999999998</v>
      </c>
    </row>
    <row r="13887" spans="1:4" x14ac:dyDescent="0.25">
      <c r="A13887" t="s">
        <v>5694</v>
      </c>
      <c r="B13887" t="s">
        <v>12521</v>
      </c>
      <c r="C13887" t="s">
        <v>42</v>
      </c>
      <c r="D13887">
        <v>35</v>
      </c>
    </row>
    <row r="13888" spans="1:4" x14ac:dyDescent="0.25">
      <c r="A13888" t="s">
        <v>5694</v>
      </c>
      <c r="B13888" t="s">
        <v>12521</v>
      </c>
      <c r="C13888" t="s">
        <v>43</v>
      </c>
      <c r="D13888">
        <v>4.99</v>
      </c>
    </row>
    <row r="13889" spans="1:4" x14ac:dyDescent="0.25">
      <c r="A13889" t="s">
        <v>5694</v>
      </c>
      <c r="B13889" t="s">
        <v>12520</v>
      </c>
      <c r="C13889" t="s">
        <v>36</v>
      </c>
      <c r="D13889">
        <v>4.99</v>
      </c>
    </row>
    <row r="13890" spans="1:4" x14ac:dyDescent="0.25">
      <c r="A13890" t="s">
        <v>5694</v>
      </c>
      <c r="B13890" t="s">
        <v>12520</v>
      </c>
      <c r="C13890" t="s">
        <v>35</v>
      </c>
      <c r="D13890">
        <v>9.99</v>
      </c>
    </row>
    <row r="13891" spans="1:4" x14ac:dyDescent="0.25">
      <c r="A13891" t="s">
        <v>5695</v>
      </c>
      <c r="B13891" t="s">
        <v>13503</v>
      </c>
      <c r="C13891" t="s">
        <v>47</v>
      </c>
      <c r="D13891">
        <v>2384.0700000000002</v>
      </c>
    </row>
    <row r="13892" spans="1:4" x14ac:dyDescent="0.25">
      <c r="A13892" t="s">
        <v>5696</v>
      </c>
      <c r="B13892" t="s">
        <v>13503</v>
      </c>
      <c r="C13892" t="s">
        <v>47</v>
      </c>
      <c r="D13892">
        <v>2384.0700000000002</v>
      </c>
    </row>
    <row r="13893" spans="1:4" x14ac:dyDescent="0.25">
      <c r="A13893" t="s">
        <v>5697</v>
      </c>
      <c r="B13893" t="s">
        <v>13503</v>
      </c>
      <c r="C13893" t="s">
        <v>47</v>
      </c>
      <c r="D13893">
        <v>2384.0700000000002</v>
      </c>
    </row>
    <row r="13894" spans="1:4" x14ac:dyDescent="0.25">
      <c r="A13894" t="s">
        <v>5697</v>
      </c>
      <c r="B13894" t="s">
        <v>13501</v>
      </c>
      <c r="C13894" t="s">
        <v>33</v>
      </c>
      <c r="D13894">
        <v>53.99</v>
      </c>
    </row>
    <row r="13895" spans="1:4" x14ac:dyDescent="0.25">
      <c r="A13895" t="s">
        <v>5698</v>
      </c>
      <c r="B13895" t="s">
        <v>13503</v>
      </c>
      <c r="C13895" t="s">
        <v>47</v>
      </c>
      <c r="D13895">
        <v>2384.0700000000002</v>
      </c>
    </row>
    <row r="13896" spans="1:4" x14ac:dyDescent="0.25">
      <c r="A13896" t="s">
        <v>5698</v>
      </c>
      <c r="B13896" t="s">
        <v>12521</v>
      </c>
      <c r="C13896" t="s">
        <v>45</v>
      </c>
      <c r="D13896">
        <v>28.99</v>
      </c>
    </row>
    <row r="13897" spans="1:4" x14ac:dyDescent="0.25">
      <c r="A13897" t="s">
        <v>5698</v>
      </c>
      <c r="B13897" t="s">
        <v>12521</v>
      </c>
      <c r="C13897" t="s">
        <v>46</v>
      </c>
      <c r="D13897">
        <v>4.99</v>
      </c>
    </row>
    <row r="13898" spans="1:4" x14ac:dyDescent="0.25">
      <c r="A13898" t="s">
        <v>5698</v>
      </c>
      <c r="B13898" t="s">
        <v>13501</v>
      </c>
      <c r="C13898" t="s">
        <v>33</v>
      </c>
      <c r="D13898">
        <v>53.99</v>
      </c>
    </row>
    <row r="13899" spans="1:4" x14ac:dyDescent="0.25">
      <c r="A13899" t="s">
        <v>5699</v>
      </c>
      <c r="B13899" t="s">
        <v>13506</v>
      </c>
      <c r="C13899" t="s">
        <v>48</v>
      </c>
      <c r="D13899">
        <v>1120.49</v>
      </c>
    </row>
    <row r="13900" spans="1:4" x14ac:dyDescent="0.25">
      <c r="A13900" t="s">
        <v>5699</v>
      </c>
      <c r="B13900" t="s">
        <v>13512</v>
      </c>
      <c r="C13900" t="s">
        <v>59</v>
      </c>
      <c r="D13900">
        <v>2.29</v>
      </c>
    </row>
    <row r="13901" spans="1:4" x14ac:dyDescent="0.25">
      <c r="A13901" t="s">
        <v>5700</v>
      </c>
      <c r="B13901" t="s">
        <v>13506</v>
      </c>
      <c r="C13901" t="s">
        <v>56</v>
      </c>
      <c r="D13901">
        <v>1700.99</v>
      </c>
    </row>
    <row r="13902" spans="1:4" x14ac:dyDescent="0.25">
      <c r="A13902" t="s">
        <v>5700</v>
      </c>
      <c r="B13902" t="s">
        <v>13501</v>
      </c>
      <c r="C13902" t="s">
        <v>33</v>
      </c>
      <c r="D13902">
        <v>53.99</v>
      </c>
    </row>
    <row r="13903" spans="1:4" x14ac:dyDescent="0.25">
      <c r="A13903" t="s">
        <v>5701</v>
      </c>
      <c r="B13903" t="s">
        <v>13506</v>
      </c>
      <c r="C13903" t="s">
        <v>56</v>
      </c>
      <c r="D13903">
        <v>1700.99</v>
      </c>
    </row>
    <row r="13904" spans="1:4" x14ac:dyDescent="0.25">
      <c r="A13904" t="s">
        <v>5701</v>
      </c>
      <c r="B13904" t="s">
        <v>13501</v>
      </c>
      <c r="C13904" t="s">
        <v>33</v>
      </c>
      <c r="D13904">
        <v>53.99</v>
      </c>
    </row>
    <row r="13905" spans="1:4" x14ac:dyDescent="0.25">
      <c r="A13905" t="s">
        <v>5702</v>
      </c>
      <c r="B13905" t="s">
        <v>13506</v>
      </c>
      <c r="C13905" t="s">
        <v>41</v>
      </c>
      <c r="D13905">
        <v>2443.35</v>
      </c>
    </row>
    <row r="13906" spans="1:4" x14ac:dyDescent="0.25">
      <c r="A13906" t="s">
        <v>5702</v>
      </c>
      <c r="B13906" t="s">
        <v>12521</v>
      </c>
      <c r="C13906" t="s">
        <v>38</v>
      </c>
      <c r="D13906">
        <v>8.99</v>
      </c>
    </row>
    <row r="13907" spans="1:4" x14ac:dyDescent="0.25">
      <c r="A13907" t="s">
        <v>5702</v>
      </c>
      <c r="B13907" t="s">
        <v>12521</v>
      </c>
      <c r="C13907" t="s">
        <v>51</v>
      </c>
      <c r="D13907">
        <v>24.99</v>
      </c>
    </row>
    <row r="13908" spans="1:4" x14ac:dyDescent="0.25">
      <c r="A13908" t="s">
        <v>5703</v>
      </c>
      <c r="B13908" t="s">
        <v>13506</v>
      </c>
      <c r="C13908" t="s">
        <v>48</v>
      </c>
      <c r="D13908">
        <v>1120.49</v>
      </c>
    </row>
    <row r="13909" spans="1:4" x14ac:dyDescent="0.25">
      <c r="A13909" t="s">
        <v>5703</v>
      </c>
      <c r="B13909" t="s">
        <v>13505</v>
      </c>
      <c r="C13909" t="s">
        <v>62</v>
      </c>
      <c r="D13909">
        <v>63.5</v>
      </c>
    </row>
    <row r="13910" spans="1:4" x14ac:dyDescent="0.25">
      <c r="A13910" t="s">
        <v>5704</v>
      </c>
      <c r="B13910" t="s">
        <v>13503</v>
      </c>
      <c r="C13910" t="s">
        <v>47</v>
      </c>
      <c r="D13910">
        <v>2384.0700000000002</v>
      </c>
    </row>
    <row r="13911" spans="1:4" x14ac:dyDescent="0.25">
      <c r="A13911" t="s">
        <v>5704</v>
      </c>
      <c r="B13911" t="s">
        <v>13507</v>
      </c>
      <c r="C13911" t="s">
        <v>55</v>
      </c>
      <c r="D13911">
        <v>8.99</v>
      </c>
    </row>
    <row r="13912" spans="1:4" x14ac:dyDescent="0.25">
      <c r="A13912" t="s">
        <v>5705</v>
      </c>
      <c r="B13912" t="s">
        <v>13502</v>
      </c>
      <c r="C13912" t="s">
        <v>40</v>
      </c>
      <c r="D13912">
        <v>49.99</v>
      </c>
    </row>
    <row r="13913" spans="1:4" x14ac:dyDescent="0.25">
      <c r="A13913" t="s">
        <v>5706</v>
      </c>
      <c r="B13913" t="s">
        <v>12521</v>
      </c>
      <c r="C13913" t="s">
        <v>43</v>
      </c>
      <c r="D13913">
        <v>4.99</v>
      </c>
    </row>
    <row r="13914" spans="1:4" x14ac:dyDescent="0.25">
      <c r="A13914" t="s">
        <v>5706</v>
      </c>
      <c r="B13914" t="s">
        <v>12521</v>
      </c>
      <c r="C13914" t="s">
        <v>42</v>
      </c>
      <c r="D13914">
        <v>35</v>
      </c>
    </row>
    <row r="13915" spans="1:4" x14ac:dyDescent="0.25">
      <c r="A13915" t="s">
        <v>5706</v>
      </c>
      <c r="B13915" t="s">
        <v>12521</v>
      </c>
      <c r="C13915" t="s">
        <v>60</v>
      </c>
      <c r="D13915">
        <v>564.99</v>
      </c>
    </row>
    <row r="13916" spans="1:4" x14ac:dyDescent="0.25">
      <c r="A13916" t="s">
        <v>5707</v>
      </c>
      <c r="B13916" t="s">
        <v>12521</v>
      </c>
      <c r="C13916" t="s">
        <v>43</v>
      </c>
      <c r="D13916">
        <v>4.99</v>
      </c>
    </row>
    <row r="13917" spans="1:4" x14ac:dyDescent="0.25">
      <c r="A13917" t="s">
        <v>5707</v>
      </c>
      <c r="B13917" t="s">
        <v>12521</v>
      </c>
      <c r="C13917" t="s">
        <v>54</v>
      </c>
      <c r="D13917">
        <v>29.99</v>
      </c>
    </row>
    <row r="13918" spans="1:4" x14ac:dyDescent="0.25">
      <c r="A13918" t="s">
        <v>5707</v>
      </c>
      <c r="B13918" t="s">
        <v>13501</v>
      </c>
      <c r="C13918" t="s">
        <v>33</v>
      </c>
      <c r="D13918">
        <v>53.99</v>
      </c>
    </row>
    <row r="13919" spans="1:4" x14ac:dyDescent="0.25">
      <c r="A13919" t="s">
        <v>5707</v>
      </c>
      <c r="B13919" t="s">
        <v>13502</v>
      </c>
      <c r="C13919" t="s">
        <v>40</v>
      </c>
      <c r="D13919">
        <v>49.99</v>
      </c>
    </row>
    <row r="13920" spans="1:4" x14ac:dyDescent="0.25">
      <c r="A13920" t="s">
        <v>5708</v>
      </c>
      <c r="B13920" t="s">
        <v>13506</v>
      </c>
      <c r="C13920" t="s">
        <v>41</v>
      </c>
      <c r="D13920">
        <v>2443.35</v>
      </c>
    </row>
    <row r="13921" spans="1:4" x14ac:dyDescent="0.25">
      <c r="A13921" t="s">
        <v>5708</v>
      </c>
      <c r="B13921" t="s">
        <v>13501</v>
      </c>
      <c r="C13921" t="s">
        <v>33</v>
      </c>
      <c r="D13921">
        <v>53.99</v>
      </c>
    </row>
    <row r="13922" spans="1:4" x14ac:dyDescent="0.25">
      <c r="A13922" t="s">
        <v>5709</v>
      </c>
      <c r="B13922" t="s">
        <v>13506</v>
      </c>
      <c r="C13922" t="s">
        <v>41</v>
      </c>
      <c r="D13922">
        <v>2443.35</v>
      </c>
    </row>
    <row r="13923" spans="1:4" x14ac:dyDescent="0.25">
      <c r="A13923" t="s">
        <v>5709</v>
      </c>
      <c r="B13923" t="s">
        <v>13501</v>
      </c>
      <c r="C13923" t="s">
        <v>33</v>
      </c>
      <c r="D13923">
        <v>53.99</v>
      </c>
    </row>
    <row r="13924" spans="1:4" x14ac:dyDescent="0.25">
      <c r="A13924" t="s">
        <v>5710</v>
      </c>
      <c r="B13924" t="s">
        <v>13506</v>
      </c>
      <c r="C13924" t="s">
        <v>41</v>
      </c>
      <c r="D13924">
        <v>2443.35</v>
      </c>
    </row>
    <row r="13925" spans="1:4" x14ac:dyDescent="0.25">
      <c r="A13925" t="s">
        <v>5710</v>
      </c>
      <c r="B13925" t="s">
        <v>13502</v>
      </c>
      <c r="C13925" t="s">
        <v>40</v>
      </c>
      <c r="D13925">
        <v>49.99</v>
      </c>
    </row>
    <row r="13926" spans="1:4" x14ac:dyDescent="0.25">
      <c r="A13926" t="s">
        <v>5711</v>
      </c>
      <c r="B13926" t="s">
        <v>13506</v>
      </c>
      <c r="C13926" t="s">
        <v>41</v>
      </c>
      <c r="D13926">
        <v>2443.35</v>
      </c>
    </row>
    <row r="13927" spans="1:4" x14ac:dyDescent="0.25">
      <c r="A13927" t="s">
        <v>5711</v>
      </c>
      <c r="B13927" t="s">
        <v>13502</v>
      </c>
      <c r="C13927" t="s">
        <v>57</v>
      </c>
      <c r="D13927">
        <v>539.99</v>
      </c>
    </row>
    <row r="13928" spans="1:4" x14ac:dyDescent="0.25">
      <c r="A13928" t="s">
        <v>5712</v>
      </c>
      <c r="B13928" t="s">
        <v>12521</v>
      </c>
      <c r="C13928" t="s">
        <v>60</v>
      </c>
      <c r="D13928">
        <v>564.99</v>
      </c>
    </row>
    <row r="13929" spans="1:4" x14ac:dyDescent="0.25">
      <c r="A13929" t="s">
        <v>5712</v>
      </c>
      <c r="B13929" t="s">
        <v>13508</v>
      </c>
      <c r="C13929" t="s">
        <v>64</v>
      </c>
      <c r="D13929">
        <v>7.95</v>
      </c>
    </row>
    <row r="13930" spans="1:4" x14ac:dyDescent="0.25">
      <c r="A13930" t="s">
        <v>5713</v>
      </c>
      <c r="B13930" t="s">
        <v>12521</v>
      </c>
      <c r="C13930" t="s">
        <v>49</v>
      </c>
      <c r="D13930">
        <v>21.49</v>
      </c>
    </row>
    <row r="13931" spans="1:4" x14ac:dyDescent="0.25">
      <c r="A13931" t="s">
        <v>5713</v>
      </c>
      <c r="B13931" t="s">
        <v>12521</v>
      </c>
      <c r="C13931" t="s">
        <v>38</v>
      </c>
      <c r="D13931">
        <v>8.99</v>
      </c>
    </row>
    <row r="13932" spans="1:4" x14ac:dyDescent="0.25">
      <c r="A13932" t="s">
        <v>5713</v>
      </c>
      <c r="B13932" t="s">
        <v>12521</v>
      </c>
      <c r="C13932" t="s">
        <v>60</v>
      </c>
      <c r="D13932">
        <v>564.99</v>
      </c>
    </row>
    <row r="13933" spans="1:4" x14ac:dyDescent="0.25">
      <c r="A13933" t="s">
        <v>5714</v>
      </c>
      <c r="B13933" t="s">
        <v>12521</v>
      </c>
      <c r="C13933" t="s">
        <v>63</v>
      </c>
      <c r="D13933">
        <v>24.99</v>
      </c>
    </row>
    <row r="13934" spans="1:4" x14ac:dyDescent="0.25">
      <c r="A13934" t="s">
        <v>5714</v>
      </c>
      <c r="B13934" t="s">
        <v>12521</v>
      </c>
      <c r="C13934" t="s">
        <v>60</v>
      </c>
      <c r="D13934">
        <v>564.99</v>
      </c>
    </row>
    <row r="13935" spans="1:4" x14ac:dyDescent="0.25">
      <c r="A13935" t="s">
        <v>5715</v>
      </c>
      <c r="B13935" t="s">
        <v>12521</v>
      </c>
      <c r="C13935" t="s">
        <v>38</v>
      </c>
      <c r="D13935">
        <v>8.99</v>
      </c>
    </row>
    <row r="13936" spans="1:4" x14ac:dyDescent="0.25">
      <c r="A13936" t="s">
        <v>5715</v>
      </c>
      <c r="B13936" t="s">
        <v>12521</v>
      </c>
      <c r="C13936" t="s">
        <v>37</v>
      </c>
      <c r="D13936">
        <v>32.6</v>
      </c>
    </row>
    <row r="13937" spans="1:4" x14ac:dyDescent="0.25">
      <c r="A13937" t="s">
        <v>5716</v>
      </c>
      <c r="B13937" t="s">
        <v>12521</v>
      </c>
      <c r="C13937" t="s">
        <v>43</v>
      </c>
      <c r="D13937">
        <v>4.99</v>
      </c>
    </row>
    <row r="13938" spans="1:4" x14ac:dyDescent="0.25">
      <c r="A13938" t="s">
        <v>5716</v>
      </c>
      <c r="B13938" t="s">
        <v>12521</v>
      </c>
      <c r="C13938" t="s">
        <v>54</v>
      </c>
      <c r="D13938">
        <v>29.99</v>
      </c>
    </row>
    <row r="13939" spans="1:4" x14ac:dyDescent="0.25">
      <c r="A13939" t="s">
        <v>5716</v>
      </c>
      <c r="B13939" t="s">
        <v>13501</v>
      </c>
      <c r="C13939" t="s">
        <v>33</v>
      </c>
      <c r="D13939">
        <v>53.99</v>
      </c>
    </row>
    <row r="13940" spans="1:4" x14ac:dyDescent="0.25">
      <c r="A13940" t="s">
        <v>5717</v>
      </c>
      <c r="B13940" t="s">
        <v>12521</v>
      </c>
      <c r="C13940" t="s">
        <v>54</v>
      </c>
      <c r="D13940">
        <v>29.99</v>
      </c>
    </row>
    <row r="13941" spans="1:4" x14ac:dyDescent="0.25">
      <c r="A13941" t="s">
        <v>5717</v>
      </c>
      <c r="B13941" t="s">
        <v>12520</v>
      </c>
      <c r="C13941" t="s">
        <v>36</v>
      </c>
      <c r="D13941">
        <v>4.99</v>
      </c>
    </row>
    <row r="13942" spans="1:4" x14ac:dyDescent="0.25">
      <c r="A13942" t="s">
        <v>5717</v>
      </c>
      <c r="B13942" t="s">
        <v>13507</v>
      </c>
      <c r="C13942" t="s">
        <v>55</v>
      </c>
      <c r="D13942">
        <v>8.99</v>
      </c>
    </row>
    <row r="13943" spans="1:4" x14ac:dyDescent="0.25">
      <c r="A13943" t="s">
        <v>5718</v>
      </c>
      <c r="B13943" t="s">
        <v>12521</v>
      </c>
      <c r="C13943" t="s">
        <v>43</v>
      </c>
      <c r="D13943">
        <v>4.99</v>
      </c>
    </row>
    <row r="13944" spans="1:4" x14ac:dyDescent="0.25">
      <c r="A13944" t="s">
        <v>5718</v>
      </c>
      <c r="B13944" t="s">
        <v>12521</v>
      </c>
      <c r="C13944" t="s">
        <v>54</v>
      </c>
      <c r="D13944">
        <v>29.99</v>
      </c>
    </row>
    <row r="13945" spans="1:4" x14ac:dyDescent="0.25">
      <c r="A13945" t="s">
        <v>5718</v>
      </c>
      <c r="B13945" t="s">
        <v>12521</v>
      </c>
      <c r="C13945" t="s">
        <v>60</v>
      </c>
      <c r="D13945">
        <v>564.99</v>
      </c>
    </row>
    <row r="13946" spans="1:4" x14ac:dyDescent="0.25">
      <c r="A13946" t="s">
        <v>5719</v>
      </c>
      <c r="B13946" t="s">
        <v>12520</v>
      </c>
      <c r="C13946" t="s">
        <v>35</v>
      </c>
      <c r="D13946">
        <v>9.99</v>
      </c>
    </row>
    <row r="13947" spans="1:4" x14ac:dyDescent="0.25">
      <c r="A13947" t="s">
        <v>5719</v>
      </c>
      <c r="B13947" t="s">
        <v>12520</v>
      </c>
      <c r="C13947" t="s">
        <v>36</v>
      </c>
      <c r="D13947">
        <v>4.99</v>
      </c>
    </row>
    <row r="13948" spans="1:4" x14ac:dyDescent="0.25">
      <c r="A13948" t="s">
        <v>5719</v>
      </c>
      <c r="B13948" t="s">
        <v>13501</v>
      </c>
      <c r="C13948" t="s">
        <v>33</v>
      </c>
      <c r="D13948">
        <v>53.99</v>
      </c>
    </row>
    <row r="13949" spans="1:4" x14ac:dyDescent="0.25">
      <c r="A13949" t="s">
        <v>5720</v>
      </c>
      <c r="B13949" t="s">
        <v>12520</v>
      </c>
      <c r="C13949" t="s">
        <v>35</v>
      </c>
      <c r="D13949">
        <v>9.99</v>
      </c>
    </row>
    <row r="13950" spans="1:4" x14ac:dyDescent="0.25">
      <c r="A13950" t="s">
        <v>5720</v>
      </c>
      <c r="B13950" t="s">
        <v>12520</v>
      </c>
      <c r="C13950" t="s">
        <v>36</v>
      </c>
      <c r="D13950">
        <v>4.99</v>
      </c>
    </row>
    <row r="13951" spans="1:4" x14ac:dyDescent="0.25">
      <c r="A13951" t="s">
        <v>5721</v>
      </c>
      <c r="B13951" t="s">
        <v>13509</v>
      </c>
      <c r="C13951" t="s">
        <v>66</v>
      </c>
      <c r="D13951">
        <v>69.989999999999995</v>
      </c>
    </row>
    <row r="13952" spans="1:4" x14ac:dyDescent="0.25">
      <c r="A13952" t="s">
        <v>5722</v>
      </c>
      <c r="B13952" t="s">
        <v>12520</v>
      </c>
      <c r="C13952" t="s">
        <v>36</v>
      </c>
      <c r="D13952">
        <v>4.99</v>
      </c>
    </row>
    <row r="13953" spans="1:4" x14ac:dyDescent="0.25">
      <c r="A13953" t="s">
        <v>5723</v>
      </c>
      <c r="B13953" t="s">
        <v>12521</v>
      </c>
      <c r="C13953" t="s">
        <v>43</v>
      </c>
      <c r="D13953">
        <v>4.99</v>
      </c>
    </row>
    <row r="13954" spans="1:4" x14ac:dyDescent="0.25">
      <c r="A13954" t="s">
        <v>5723</v>
      </c>
      <c r="B13954" t="s">
        <v>13501</v>
      </c>
      <c r="C13954" t="s">
        <v>33</v>
      </c>
      <c r="D13954">
        <v>53.99</v>
      </c>
    </row>
    <row r="13955" spans="1:4" x14ac:dyDescent="0.25">
      <c r="A13955" t="s">
        <v>5724</v>
      </c>
      <c r="B13955" t="s">
        <v>12521</v>
      </c>
      <c r="C13955" t="s">
        <v>43</v>
      </c>
      <c r="D13955">
        <v>4.99</v>
      </c>
    </row>
    <row r="13956" spans="1:4" x14ac:dyDescent="0.25">
      <c r="A13956" t="s">
        <v>5724</v>
      </c>
      <c r="B13956" t="s">
        <v>13501</v>
      </c>
      <c r="C13956" t="s">
        <v>33</v>
      </c>
      <c r="D13956">
        <v>53.99</v>
      </c>
    </row>
    <row r="13957" spans="1:4" x14ac:dyDescent="0.25">
      <c r="A13957" t="s">
        <v>5725</v>
      </c>
      <c r="B13957" t="s">
        <v>12521</v>
      </c>
      <c r="C13957" t="s">
        <v>43</v>
      </c>
      <c r="D13957">
        <v>4.99</v>
      </c>
    </row>
    <row r="13958" spans="1:4" x14ac:dyDescent="0.25">
      <c r="A13958" t="s">
        <v>5725</v>
      </c>
      <c r="B13958" t="s">
        <v>13501</v>
      </c>
      <c r="C13958" t="s">
        <v>33</v>
      </c>
      <c r="D13958">
        <v>53.99</v>
      </c>
    </row>
    <row r="13959" spans="1:4" x14ac:dyDescent="0.25">
      <c r="A13959" t="s">
        <v>5725</v>
      </c>
      <c r="B13959" t="s">
        <v>13502</v>
      </c>
      <c r="C13959" t="s">
        <v>40</v>
      </c>
      <c r="D13959">
        <v>49.99</v>
      </c>
    </row>
    <row r="13960" spans="1:4" x14ac:dyDescent="0.25">
      <c r="A13960" t="s">
        <v>5726</v>
      </c>
      <c r="B13960" t="s">
        <v>12521</v>
      </c>
      <c r="C13960" t="s">
        <v>43</v>
      </c>
      <c r="D13960">
        <v>4.99</v>
      </c>
    </row>
    <row r="13961" spans="1:4" x14ac:dyDescent="0.25">
      <c r="A13961" t="s">
        <v>5726</v>
      </c>
      <c r="B13961" t="s">
        <v>12522</v>
      </c>
      <c r="C13961" t="s">
        <v>39</v>
      </c>
      <c r="D13961">
        <v>159</v>
      </c>
    </row>
    <row r="13962" spans="1:4" x14ac:dyDescent="0.25">
      <c r="A13962" t="s">
        <v>5727</v>
      </c>
      <c r="B13962" t="s">
        <v>12523</v>
      </c>
      <c r="C13962" t="s">
        <v>52</v>
      </c>
      <c r="D13962">
        <v>21.98</v>
      </c>
    </row>
    <row r="13963" spans="1:4" x14ac:dyDescent="0.25">
      <c r="A13963" t="s">
        <v>5727</v>
      </c>
      <c r="B13963" t="s">
        <v>12520</v>
      </c>
      <c r="C13963" t="s">
        <v>35</v>
      </c>
      <c r="D13963">
        <v>9.99</v>
      </c>
    </row>
    <row r="13964" spans="1:4" x14ac:dyDescent="0.25">
      <c r="A13964" t="s">
        <v>5728</v>
      </c>
      <c r="B13964" t="s">
        <v>13509</v>
      </c>
      <c r="C13964" t="s">
        <v>66</v>
      </c>
      <c r="D13964">
        <v>69.989999999999995</v>
      </c>
    </row>
    <row r="13965" spans="1:4" x14ac:dyDescent="0.25">
      <c r="A13965" t="s">
        <v>5728</v>
      </c>
      <c r="B13965" t="s">
        <v>13502</v>
      </c>
      <c r="C13965" t="s">
        <v>57</v>
      </c>
      <c r="D13965">
        <v>539.99</v>
      </c>
    </row>
    <row r="13966" spans="1:4" x14ac:dyDescent="0.25">
      <c r="A13966" t="s">
        <v>5728</v>
      </c>
      <c r="B13966" t="s">
        <v>13507</v>
      </c>
      <c r="C13966" t="s">
        <v>55</v>
      </c>
      <c r="D13966">
        <v>8.99</v>
      </c>
    </row>
    <row r="13967" spans="1:4" x14ac:dyDescent="0.25">
      <c r="A13967" t="s">
        <v>5729</v>
      </c>
      <c r="B13967" t="s">
        <v>12523</v>
      </c>
      <c r="C13967" t="s">
        <v>52</v>
      </c>
      <c r="D13967">
        <v>21.98</v>
      </c>
    </row>
    <row r="13968" spans="1:4" x14ac:dyDescent="0.25">
      <c r="A13968" t="s">
        <v>5729</v>
      </c>
      <c r="B13968" t="s">
        <v>13508</v>
      </c>
      <c r="C13968" t="s">
        <v>64</v>
      </c>
      <c r="D13968">
        <v>7.95</v>
      </c>
    </row>
    <row r="13969" spans="1:4" x14ac:dyDescent="0.25">
      <c r="A13969" t="s">
        <v>5730</v>
      </c>
      <c r="B13969" t="s">
        <v>12521</v>
      </c>
      <c r="C13969" t="s">
        <v>51</v>
      </c>
      <c r="D13969">
        <v>24.99</v>
      </c>
    </row>
    <row r="13970" spans="1:4" x14ac:dyDescent="0.25">
      <c r="A13970" t="s">
        <v>5730</v>
      </c>
      <c r="B13970" t="s">
        <v>12521</v>
      </c>
      <c r="C13970" t="s">
        <v>38</v>
      </c>
      <c r="D13970">
        <v>8.99</v>
      </c>
    </row>
    <row r="13971" spans="1:4" x14ac:dyDescent="0.25">
      <c r="A13971" t="s">
        <v>5731</v>
      </c>
      <c r="B13971" t="s">
        <v>12521</v>
      </c>
      <c r="C13971" t="s">
        <v>46</v>
      </c>
      <c r="D13971">
        <v>4.99</v>
      </c>
    </row>
    <row r="13972" spans="1:4" x14ac:dyDescent="0.25">
      <c r="A13972" t="s">
        <v>5731</v>
      </c>
      <c r="B13972" t="s">
        <v>13501</v>
      </c>
      <c r="C13972" t="s">
        <v>33</v>
      </c>
      <c r="D13972">
        <v>53.99</v>
      </c>
    </row>
    <row r="13973" spans="1:4" x14ac:dyDescent="0.25">
      <c r="A13973" t="s">
        <v>5732</v>
      </c>
      <c r="B13973" t="s">
        <v>12521</v>
      </c>
      <c r="C13973" t="s">
        <v>42</v>
      </c>
      <c r="D13973">
        <v>35</v>
      </c>
    </row>
    <row r="13974" spans="1:4" x14ac:dyDescent="0.25">
      <c r="A13974" t="s">
        <v>5732</v>
      </c>
      <c r="B13974" t="s">
        <v>12521</v>
      </c>
      <c r="C13974" t="s">
        <v>43</v>
      </c>
      <c r="D13974">
        <v>4.99</v>
      </c>
    </row>
    <row r="13975" spans="1:4" x14ac:dyDescent="0.25">
      <c r="A13975" t="s">
        <v>5732</v>
      </c>
      <c r="B13975" t="s">
        <v>12523</v>
      </c>
      <c r="C13975" t="s">
        <v>52</v>
      </c>
      <c r="D13975">
        <v>21.98</v>
      </c>
    </row>
    <row r="13976" spans="1:4" x14ac:dyDescent="0.25">
      <c r="A13976" t="s">
        <v>5732</v>
      </c>
      <c r="B13976" t="s">
        <v>12520</v>
      </c>
      <c r="C13976" t="s">
        <v>36</v>
      </c>
      <c r="D13976">
        <v>4.99</v>
      </c>
    </row>
    <row r="13977" spans="1:4" x14ac:dyDescent="0.25">
      <c r="A13977" t="s">
        <v>5732</v>
      </c>
      <c r="B13977" t="s">
        <v>12520</v>
      </c>
      <c r="C13977" t="s">
        <v>35</v>
      </c>
      <c r="D13977">
        <v>9.99</v>
      </c>
    </row>
    <row r="13978" spans="1:4" x14ac:dyDescent="0.25">
      <c r="A13978" t="s">
        <v>5732</v>
      </c>
      <c r="B13978" t="s">
        <v>13502</v>
      </c>
      <c r="C13978" t="s">
        <v>40</v>
      </c>
      <c r="D13978">
        <v>49.99</v>
      </c>
    </row>
    <row r="13979" spans="1:4" x14ac:dyDescent="0.25">
      <c r="A13979" t="s">
        <v>5733</v>
      </c>
      <c r="B13979" t="s">
        <v>12521</v>
      </c>
      <c r="C13979" t="s">
        <v>42</v>
      </c>
      <c r="D13979">
        <v>35</v>
      </c>
    </row>
    <row r="13980" spans="1:4" x14ac:dyDescent="0.25">
      <c r="A13980" t="s">
        <v>5734</v>
      </c>
      <c r="B13980" t="s">
        <v>12521</v>
      </c>
      <c r="C13980" t="s">
        <v>42</v>
      </c>
      <c r="D13980">
        <v>35</v>
      </c>
    </row>
    <row r="13981" spans="1:4" x14ac:dyDescent="0.25">
      <c r="A13981" t="s">
        <v>5734</v>
      </c>
      <c r="B13981" t="s">
        <v>12521</v>
      </c>
      <c r="C13981" t="s">
        <v>43</v>
      </c>
      <c r="D13981">
        <v>4.99</v>
      </c>
    </row>
    <row r="13982" spans="1:4" x14ac:dyDescent="0.25">
      <c r="A13982" t="s">
        <v>5734</v>
      </c>
      <c r="B13982" t="s">
        <v>12521</v>
      </c>
      <c r="C13982" t="s">
        <v>60</v>
      </c>
      <c r="D13982">
        <v>564.99</v>
      </c>
    </row>
    <row r="13983" spans="1:4" x14ac:dyDescent="0.25">
      <c r="A13983" t="s">
        <v>5734</v>
      </c>
      <c r="B13983" t="s">
        <v>13508</v>
      </c>
      <c r="C13983" t="s">
        <v>64</v>
      </c>
      <c r="D13983">
        <v>7.95</v>
      </c>
    </row>
    <row r="13984" spans="1:4" x14ac:dyDescent="0.25">
      <c r="A13984" t="s">
        <v>5735</v>
      </c>
      <c r="B13984" t="s">
        <v>12521</v>
      </c>
      <c r="C13984" t="s">
        <v>42</v>
      </c>
      <c r="D13984">
        <v>35</v>
      </c>
    </row>
    <row r="13985" spans="1:4" x14ac:dyDescent="0.25">
      <c r="A13985" t="s">
        <v>5735</v>
      </c>
      <c r="B13985" t="s">
        <v>12521</v>
      </c>
      <c r="C13985" t="s">
        <v>60</v>
      </c>
      <c r="D13985">
        <v>564.99</v>
      </c>
    </row>
    <row r="13986" spans="1:4" x14ac:dyDescent="0.25">
      <c r="A13986" t="s">
        <v>5736</v>
      </c>
      <c r="B13986" t="s">
        <v>13507</v>
      </c>
      <c r="C13986" t="s">
        <v>55</v>
      </c>
      <c r="D13986">
        <v>8.99</v>
      </c>
    </row>
    <row r="13987" spans="1:4" x14ac:dyDescent="0.25">
      <c r="A13987" t="s">
        <v>5737</v>
      </c>
      <c r="B13987" t="s">
        <v>13501</v>
      </c>
      <c r="C13987" t="s">
        <v>33</v>
      </c>
      <c r="D13987">
        <v>53.99</v>
      </c>
    </row>
    <row r="13988" spans="1:4" x14ac:dyDescent="0.25">
      <c r="A13988" t="s">
        <v>5738</v>
      </c>
      <c r="B13988" t="s">
        <v>13501</v>
      </c>
      <c r="C13988" t="s">
        <v>33</v>
      </c>
      <c r="D13988">
        <v>53.99</v>
      </c>
    </row>
    <row r="13989" spans="1:4" x14ac:dyDescent="0.25">
      <c r="A13989" t="s">
        <v>5739</v>
      </c>
      <c r="B13989" t="s">
        <v>13504</v>
      </c>
      <c r="C13989" t="s">
        <v>58</v>
      </c>
      <c r="D13989">
        <v>539.99</v>
      </c>
    </row>
    <row r="13990" spans="1:4" x14ac:dyDescent="0.25">
      <c r="A13990" t="s">
        <v>5739</v>
      </c>
      <c r="B13990" t="s">
        <v>12520</v>
      </c>
      <c r="C13990" t="s">
        <v>35</v>
      </c>
      <c r="D13990">
        <v>9.99</v>
      </c>
    </row>
    <row r="13991" spans="1:4" x14ac:dyDescent="0.25">
      <c r="A13991" t="s">
        <v>5739</v>
      </c>
      <c r="B13991" t="s">
        <v>12520</v>
      </c>
      <c r="C13991" t="s">
        <v>36</v>
      </c>
      <c r="D13991">
        <v>4.99</v>
      </c>
    </row>
    <row r="13992" spans="1:4" x14ac:dyDescent="0.25">
      <c r="A13992" t="s">
        <v>5740</v>
      </c>
      <c r="B13992" t="s">
        <v>13504</v>
      </c>
      <c r="C13992" t="s">
        <v>34</v>
      </c>
      <c r="D13992">
        <v>2319.9899999999998</v>
      </c>
    </row>
    <row r="13993" spans="1:4" x14ac:dyDescent="0.25">
      <c r="A13993" t="s">
        <v>5740</v>
      </c>
      <c r="B13993" t="s">
        <v>12521</v>
      </c>
      <c r="C13993" t="s">
        <v>42</v>
      </c>
      <c r="D13993">
        <v>35</v>
      </c>
    </row>
    <row r="13994" spans="1:4" x14ac:dyDescent="0.25">
      <c r="A13994" t="s">
        <v>5740</v>
      </c>
      <c r="B13994" t="s">
        <v>12521</v>
      </c>
      <c r="C13994" t="s">
        <v>43</v>
      </c>
      <c r="D13994">
        <v>4.99</v>
      </c>
    </row>
    <row r="13995" spans="1:4" x14ac:dyDescent="0.25">
      <c r="A13995" t="s">
        <v>5740</v>
      </c>
      <c r="B13995" t="s">
        <v>12521</v>
      </c>
      <c r="C13995" t="s">
        <v>60</v>
      </c>
      <c r="D13995">
        <v>564.99</v>
      </c>
    </row>
    <row r="13996" spans="1:4" x14ac:dyDescent="0.25">
      <c r="A13996" t="s">
        <v>5741</v>
      </c>
      <c r="B13996" t="s">
        <v>13504</v>
      </c>
      <c r="C13996" t="s">
        <v>34</v>
      </c>
      <c r="D13996">
        <v>2319.9899999999998</v>
      </c>
    </row>
    <row r="13997" spans="1:4" x14ac:dyDescent="0.25">
      <c r="A13997" t="s">
        <v>5742</v>
      </c>
      <c r="B13997" t="s">
        <v>13504</v>
      </c>
      <c r="C13997" t="s">
        <v>34</v>
      </c>
      <c r="D13997">
        <v>2319.9899999999998</v>
      </c>
    </row>
    <row r="13998" spans="1:4" x14ac:dyDescent="0.25">
      <c r="A13998" t="s">
        <v>5742</v>
      </c>
      <c r="B13998" t="s">
        <v>12523</v>
      </c>
      <c r="C13998" t="s">
        <v>52</v>
      </c>
      <c r="D13998">
        <v>21.98</v>
      </c>
    </row>
    <row r="13999" spans="1:4" x14ac:dyDescent="0.25">
      <c r="A13999" t="s">
        <v>5742</v>
      </c>
      <c r="B13999" t="s">
        <v>12520</v>
      </c>
      <c r="C13999" t="s">
        <v>35</v>
      </c>
      <c r="D13999">
        <v>9.99</v>
      </c>
    </row>
    <row r="14000" spans="1:4" x14ac:dyDescent="0.25">
      <c r="A14000" t="s">
        <v>5742</v>
      </c>
      <c r="B14000" t="s">
        <v>13501</v>
      </c>
      <c r="C14000" t="s">
        <v>33</v>
      </c>
      <c r="D14000">
        <v>53.99</v>
      </c>
    </row>
    <row r="14001" spans="1:4" x14ac:dyDescent="0.25">
      <c r="A14001" t="s">
        <v>5743</v>
      </c>
      <c r="B14001" t="s">
        <v>13504</v>
      </c>
      <c r="C14001" t="s">
        <v>34</v>
      </c>
      <c r="D14001">
        <v>2319.9899999999998</v>
      </c>
    </row>
    <row r="14002" spans="1:4" x14ac:dyDescent="0.25">
      <c r="A14002" t="s">
        <v>5743</v>
      </c>
      <c r="B14002" t="s">
        <v>12520</v>
      </c>
      <c r="C14002" t="s">
        <v>35</v>
      </c>
      <c r="D14002">
        <v>9.99</v>
      </c>
    </row>
    <row r="14003" spans="1:4" x14ac:dyDescent="0.25">
      <c r="A14003" t="s">
        <v>5743</v>
      </c>
      <c r="B14003" t="s">
        <v>12520</v>
      </c>
      <c r="C14003" t="s">
        <v>36</v>
      </c>
      <c r="D14003">
        <v>4.99</v>
      </c>
    </row>
    <row r="14004" spans="1:4" x14ac:dyDescent="0.25">
      <c r="A14004" t="s">
        <v>5743</v>
      </c>
      <c r="B14004" t="s">
        <v>13507</v>
      </c>
      <c r="C14004" t="s">
        <v>55</v>
      </c>
      <c r="D14004">
        <v>8.99</v>
      </c>
    </row>
    <row r="14005" spans="1:4" x14ac:dyDescent="0.25">
      <c r="A14005" t="s">
        <v>5743</v>
      </c>
      <c r="B14005" t="s">
        <v>13502</v>
      </c>
      <c r="C14005" t="s">
        <v>57</v>
      </c>
      <c r="D14005">
        <v>539.99</v>
      </c>
    </row>
    <row r="14006" spans="1:4" x14ac:dyDescent="0.25">
      <c r="A14006" t="s">
        <v>5744</v>
      </c>
      <c r="B14006" t="s">
        <v>13504</v>
      </c>
      <c r="C14006" t="s">
        <v>34</v>
      </c>
      <c r="D14006">
        <v>2319.9899999999998</v>
      </c>
    </row>
    <row r="14007" spans="1:4" x14ac:dyDescent="0.25">
      <c r="A14007" t="s">
        <v>5744</v>
      </c>
      <c r="B14007" t="s">
        <v>12520</v>
      </c>
      <c r="C14007" t="s">
        <v>35</v>
      </c>
      <c r="D14007">
        <v>9.99</v>
      </c>
    </row>
    <row r="14008" spans="1:4" x14ac:dyDescent="0.25">
      <c r="A14008" t="s">
        <v>5744</v>
      </c>
      <c r="B14008" t="s">
        <v>12520</v>
      </c>
      <c r="C14008" t="s">
        <v>36</v>
      </c>
      <c r="D14008">
        <v>4.99</v>
      </c>
    </row>
    <row r="14009" spans="1:4" x14ac:dyDescent="0.25">
      <c r="A14009" t="s">
        <v>5745</v>
      </c>
      <c r="B14009" t="s">
        <v>13506</v>
      </c>
      <c r="C14009" t="s">
        <v>56</v>
      </c>
      <c r="D14009">
        <v>1700.99</v>
      </c>
    </row>
    <row r="14010" spans="1:4" x14ac:dyDescent="0.25">
      <c r="A14010" t="s">
        <v>5745</v>
      </c>
      <c r="B14010" t="s">
        <v>13502</v>
      </c>
      <c r="C14010" t="s">
        <v>57</v>
      </c>
      <c r="D14010">
        <v>539.99</v>
      </c>
    </row>
    <row r="14011" spans="1:4" x14ac:dyDescent="0.25">
      <c r="A14011" t="s">
        <v>5746</v>
      </c>
      <c r="B14011" t="s">
        <v>13506</v>
      </c>
      <c r="C14011" t="s">
        <v>56</v>
      </c>
      <c r="D14011">
        <v>1700.99</v>
      </c>
    </row>
    <row r="14012" spans="1:4" x14ac:dyDescent="0.25">
      <c r="A14012" t="s">
        <v>5746</v>
      </c>
      <c r="B14012" t="s">
        <v>12521</v>
      </c>
      <c r="C14012" t="s">
        <v>38</v>
      </c>
      <c r="D14012">
        <v>8.99</v>
      </c>
    </row>
    <row r="14013" spans="1:4" x14ac:dyDescent="0.25">
      <c r="A14013" t="s">
        <v>5746</v>
      </c>
      <c r="B14013" t="s">
        <v>12521</v>
      </c>
      <c r="C14013" t="s">
        <v>51</v>
      </c>
      <c r="D14013">
        <v>24.99</v>
      </c>
    </row>
    <row r="14014" spans="1:4" x14ac:dyDescent="0.25">
      <c r="A14014" t="s">
        <v>5746</v>
      </c>
      <c r="B14014" t="s">
        <v>13501</v>
      </c>
      <c r="C14014" t="s">
        <v>33</v>
      </c>
      <c r="D14014">
        <v>53.99</v>
      </c>
    </row>
    <row r="14015" spans="1:4" x14ac:dyDescent="0.25">
      <c r="A14015" t="s">
        <v>5747</v>
      </c>
      <c r="B14015" t="s">
        <v>13506</v>
      </c>
      <c r="C14015" t="s">
        <v>48</v>
      </c>
      <c r="D14015">
        <v>1120.49</v>
      </c>
    </row>
    <row r="14016" spans="1:4" x14ac:dyDescent="0.25">
      <c r="A14016" t="s">
        <v>5747</v>
      </c>
      <c r="B14016" t="s">
        <v>13511</v>
      </c>
      <c r="C14016" t="s">
        <v>50</v>
      </c>
      <c r="D14016">
        <v>24.49</v>
      </c>
    </row>
    <row r="14017" spans="1:4" x14ac:dyDescent="0.25">
      <c r="A14017" t="s">
        <v>5748</v>
      </c>
      <c r="B14017" t="s">
        <v>13504</v>
      </c>
      <c r="C14017" t="s">
        <v>58</v>
      </c>
      <c r="D14017">
        <v>539.99</v>
      </c>
    </row>
    <row r="14018" spans="1:4" x14ac:dyDescent="0.25">
      <c r="A14018" t="s">
        <v>5748</v>
      </c>
      <c r="B14018" t="s">
        <v>12521</v>
      </c>
      <c r="C14018" t="s">
        <v>63</v>
      </c>
      <c r="D14018">
        <v>24.99</v>
      </c>
    </row>
    <row r="14019" spans="1:4" x14ac:dyDescent="0.25">
      <c r="A14019" t="s">
        <v>5748</v>
      </c>
      <c r="B14019" t="s">
        <v>12521</v>
      </c>
      <c r="C14019" t="s">
        <v>43</v>
      </c>
      <c r="D14019">
        <v>4.99</v>
      </c>
    </row>
    <row r="14020" spans="1:4" x14ac:dyDescent="0.25">
      <c r="A14020" t="s">
        <v>5748</v>
      </c>
      <c r="B14020" t="s">
        <v>12521</v>
      </c>
      <c r="C14020" t="s">
        <v>60</v>
      </c>
      <c r="D14020">
        <v>564.99</v>
      </c>
    </row>
    <row r="14021" spans="1:4" x14ac:dyDescent="0.25">
      <c r="A14021" t="s">
        <v>5749</v>
      </c>
      <c r="B14021" t="s">
        <v>13503</v>
      </c>
      <c r="C14021" t="s">
        <v>47</v>
      </c>
      <c r="D14021">
        <v>2384.0700000000002</v>
      </c>
    </row>
    <row r="14022" spans="1:4" x14ac:dyDescent="0.25">
      <c r="A14022" t="s">
        <v>5749</v>
      </c>
      <c r="B14022" t="s">
        <v>12520</v>
      </c>
      <c r="C14022" t="s">
        <v>31</v>
      </c>
      <c r="D14022">
        <v>8.99</v>
      </c>
    </row>
    <row r="14023" spans="1:4" x14ac:dyDescent="0.25">
      <c r="A14023" t="s">
        <v>5750</v>
      </c>
      <c r="B14023" t="s">
        <v>13506</v>
      </c>
      <c r="C14023" t="s">
        <v>48</v>
      </c>
      <c r="D14023">
        <v>1120.49</v>
      </c>
    </row>
    <row r="14024" spans="1:4" x14ac:dyDescent="0.25">
      <c r="A14024" t="s">
        <v>5750</v>
      </c>
      <c r="B14024" t="s">
        <v>12521</v>
      </c>
      <c r="C14024" t="s">
        <v>49</v>
      </c>
      <c r="D14024">
        <v>21.49</v>
      </c>
    </row>
    <row r="14025" spans="1:4" x14ac:dyDescent="0.25">
      <c r="A14025" t="s">
        <v>5750</v>
      </c>
      <c r="B14025" t="s">
        <v>12521</v>
      </c>
      <c r="C14025" t="s">
        <v>60</v>
      </c>
      <c r="D14025">
        <v>564.99</v>
      </c>
    </row>
    <row r="14026" spans="1:4" x14ac:dyDescent="0.25">
      <c r="A14026" t="s">
        <v>5751</v>
      </c>
      <c r="B14026" t="s">
        <v>13506</v>
      </c>
      <c r="C14026" t="s">
        <v>48</v>
      </c>
      <c r="D14026">
        <v>1120.49</v>
      </c>
    </row>
    <row r="14027" spans="1:4" x14ac:dyDescent="0.25">
      <c r="A14027" t="s">
        <v>5751</v>
      </c>
      <c r="B14027" t="s">
        <v>12520</v>
      </c>
      <c r="C14027" t="s">
        <v>31</v>
      </c>
      <c r="D14027">
        <v>8.99</v>
      </c>
    </row>
    <row r="14028" spans="1:4" x14ac:dyDescent="0.25">
      <c r="A14028" t="s">
        <v>5751</v>
      </c>
      <c r="B14028" t="s">
        <v>12520</v>
      </c>
      <c r="C14028" t="s">
        <v>36</v>
      </c>
      <c r="D14028">
        <v>4.99</v>
      </c>
    </row>
    <row r="14029" spans="1:4" x14ac:dyDescent="0.25">
      <c r="A14029" t="s">
        <v>5751</v>
      </c>
      <c r="B14029" t="s">
        <v>13501</v>
      </c>
      <c r="C14029" t="s">
        <v>33</v>
      </c>
      <c r="D14029">
        <v>53.99</v>
      </c>
    </row>
    <row r="14030" spans="1:4" x14ac:dyDescent="0.25">
      <c r="A14030" t="s">
        <v>5752</v>
      </c>
      <c r="B14030" t="s">
        <v>13506</v>
      </c>
      <c r="C14030" t="s">
        <v>56</v>
      </c>
      <c r="D14030">
        <v>1700.99</v>
      </c>
    </row>
    <row r="14031" spans="1:4" x14ac:dyDescent="0.25">
      <c r="A14031" t="s">
        <v>5752</v>
      </c>
      <c r="B14031" t="s">
        <v>13501</v>
      </c>
      <c r="C14031" t="s">
        <v>33</v>
      </c>
      <c r="D14031">
        <v>53.99</v>
      </c>
    </row>
    <row r="14032" spans="1:4" x14ac:dyDescent="0.25">
      <c r="A14032" t="s">
        <v>5753</v>
      </c>
      <c r="B14032" t="s">
        <v>13506</v>
      </c>
      <c r="C14032" t="s">
        <v>56</v>
      </c>
      <c r="D14032">
        <v>1700.99</v>
      </c>
    </row>
    <row r="14033" spans="1:4" x14ac:dyDescent="0.25">
      <c r="A14033" t="s">
        <v>5753</v>
      </c>
      <c r="B14033" t="s">
        <v>13501</v>
      </c>
      <c r="C14033" t="s">
        <v>33</v>
      </c>
      <c r="D14033">
        <v>53.99</v>
      </c>
    </row>
    <row r="14034" spans="1:4" x14ac:dyDescent="0.25">
      <c r="A14034" t="s">
        <v>5753</v>
      </c>
      <c r="B14034" t="s">
        <v>13502</v>
      </c>
      <c r="C14034" t="s">
        <v>40</v>
      </c>
      <c r="D14034">
        <v>49.99</v>
      </c>
    </row>
    <row r="14035" spans="1:4" x14ac:dyDescent="0.25">
      <c r="A14035" t="s">
        <v>5754</v>
      </c>
      <c r="B14035" t="s">
        <v>13506</v>
      </c>
      <c r="C14035" t="s">
        <v>56</v>
      </c>
      <c r="D14035">
        <v>1700.99</v>
      </c>
    </row>
    <row r="14036" spans="1:4" x14ac:dyDescent="0.25">
      <c r="A14036" t="s">
        <v>5754</v>
      </c>
      <c r="B14036" t="s">
        <v>13501</v>
      </c>
      <c r="C14036" t="s">
        <v>33</v>
      </c>
      <c r="D14036">
        <v>53.99</v>
      </c>
    </row>
    <row r="14037" spans="1:4" x14ac:dyDescent="0.25">
      <c r="A14037" t="s">
        <v>5755</v>
      </c>
      <c r="B14037" t="s">
        <v>13506</v>
      </c>
      <c r="C14037" t="s">
        <v>56</v>
      </c>
      <c r="D14037">
        <v>1700.99</v>
      </c>
    </row>
    <row r="14038" spans="1:4" x14ac:dyDescent="0.25">
      <c r="A14038" t="s">
        <v>5755</v>
      </c>
      <c r="B14038" t="s">
        <v>12520</v>
      </c>
      <c r="C14038" t="s">
        <v>31</v>
      </c>
      <c r="D14038">
        <v>8.99</v>
      </c>
    </row>
    <row r="14039" spans="1:4" x14ac:dyDescent="0.25">
      <c r="A14039" t="s">
        <v>5756</v>
      </c>
      <c r="B14039" t="s">
        <v>13506</v>
      </c>
      <c r="C14039" t="s">
        <v>41</v>
      </c>
      <c r="D14039">
        <v>2443.35</v>
      </c>
    </row>
    <row r="14040" spans="1:4" x14ac:dyDescent="0.25">
      <c r="A14040" t="s">
        <v>5756</v>
      </c>
      <c r="B14040" t="s">
        <v>13507</v>
      </c>
      <c r="C14040" t="s">
        <v>55</v>
      </c>
      <c r="D14040">
        <v>8.99</v>
      </c>
    </row>
    <row r="14041" spans="1:4" x14ac:dyDescent="0.25">
      <c r="A14041" t="s">
        <v>5757</v>
      </c>
      <c r="B14041" t="s">
        <v>13506</v>
      </c>
      <c r="C14041" t="s">
        <v>41</v>
      </c>
      <c r="D14041">
        <v>2443.35</v>
      </c>
    </row>
    <row r="14042" spans="1:4" x14ac:dyDescent="0.25">
      <c r="A14042" t="s">
        <v>5757</v>
      </c>
      <c r="B14042" t="s">
        <v>13502</v>
      </c>
      <c r="C14042" t="s">
        <v>40</v>
      </c>
      <c r="D14042">
        <v>49.99</v>
      </c>
    </row>
    <row r="14043" spans="1:4" x14ac:dyDescent="0.25">
      <c r="A14043" t="s">
        <v>5758</v>
      </c>
      <c r="B14043" t="s">
        <v>13506</v>
      </c>
      <c r="C14043" t="s">
        <v>41</v>
      </c>
      <c r="D14043">
        <v>2443.35</v>
      </c>
    </row>
    <row r="14044" spans="1:4" x14ac:dyDescent="0.25">
      <c r="A14044" t="s">
        <v>5758</v>
      </c>
      <c r="B14044" t="s">
        <v>12521</v>
      </c>
      <c r="C14044" t="s">
        <v>51</v>
      </c>
      <c r="D14044">
        <v>24.99</v>
      </c>
    </row>
    <row r="14045" spans="1:4" x14ac:dyDescent="0.25">
      <c r="A14045" t="s">
        <v>5758</v>
      </c>
      <c r="B14045" t="s">
        <v>12521</v>
      </c>
      <c r="C14045" t="s">
        <v>60</v>
      </c>
      <c r="D14045">
        <v>564.99</v>
      </c>
    </row>
    <row r="14046" spans="1:4" x14ac:dyDescent="0.25">
      <c r="A14046" t="s">
        <v>5759</v>
      </c>
      <c r="B14046" t="s">
        <v>13506</v>
      </c>
      <c r="C14046" t="s">
        <v>41</v>
      </c>
      <c r="D14046">
        <v>2443.35</v>
      </c>
    </row>
    <row r="14047" spans="1:4" x14ac:dyDescent="0.25">
      <c r="A14047" t="s">
        <v>5759</v>
      </c>
      <c r="B14047" t="s">
        <v>12521</v>
      </c>
      <c r="C14047" t="s">
        <v>38</v>
      </c>
      <c r="D14047">
        <v>8.99</v>
      </c>
    </row>
    <row r="14048" spans="1:4" x14ac:dyDescent="0.25">
      <c r="A14048" t="s">
        <v>5759</v>
      </c>
      <c r="B14048" t="s">
        <v>12521</v>
      </c>
      <c r="C14048" t="s">
        <v>51</v>
      </c>
      <c r="D14048">
        <v>24.99</v>
      </c>
    </row>
    <row r="14049" spans="1:4" x14ac:dyDescent="0.25">
      <c r="A14049" t="s">
        <v>5760</v>
      </c>
      <c r="B14049" t="s">
        <v>13506</v>
      </c>
      <c r="C14049" t="s">
        <v>41</v>
      </c>
      <c r="D14049">
        <v>2443.35</v>
      </c>
    </row>
    <row r="14050" spans="1:4" x14ac:dyDescent="0.25">
      <c r="A14050" t="s">
        <v>5760</v>
      </c>
      <c r="B14050" t="s">
        <v>12521</v>
      </c>
      <c r="C14050" t="s">
        <v>51</v>
      </c>
      <c r="D14050">
        <v>24.99</v>
      </c>
    </row>
    <row r="14051" spans="1:4" x14ac:dyDescent="0.25">
      <c r="A14051" t="s">
        <v>5760</v>
      </c>
      <c r="B14051" t="s">
        <v>12521</v>
      </c>
      <c r="C14051" t="s">
        <v>38</v>
      </c>
      <c r="D14051">
        <v>8.99</v>
      </c>
    </row>
    <row r="14052" spans="1:4" x14ac:dyDescent="0.25">
      <c r="A14052" t="s">
        <v>5760</v>
      </c>
      <c r="B14052" t="s">
        <v>12521</v>
      </c>
      <c r="C14052" t="s">
        <v>60</v>
      </c>
      <c r="D14052">
        <v>564.99</v>
      </c>
    </row>
    <row r="14053" spans="1:4" x14ac:dyDescent="0.25">
      <c r="A14053" t="s">
        <v>5761</v>
      </c>
      <c r="B14053" t="s">
        <v>13506</v>
      </c>
      <c r="C14053" t="s">
        <v>56</v>
      </c>
      <c r="D14053">
        <v>1700.99</v>
      </c>
    </row>
    <row r="14054" spans="1:4" x14ac:dyDescent="0.25">
      <c r="A14054" t="s">
        <v>5761</v>
      </c>
      <c r="B14054" t="s">
        <v>13502</v>
      </c>
      <c r="C14054" t="s">
        <v>40</v>
      </c>
      <c r="D14054">
        <v>49.99</v>
      </c>
    </row>
    <row r="14055" spans="1:4" x14ac:dyDescent="0.25">
      <c r="A14055" t="s">
        <v>5761</v>
      </c>
      <c r="B14055" t="s">
        <v>13507</v>
      </c>
      <c r="C14055" t="s">
        <v>55</v>
      </c>
      <c r="D14055">
        <v>8.99</v>
      </c>
    </row>
    <row r="14056" spans="1:4" x14ac:dyDescent="0.25">
      <c r="A14056" t="s">
        <v>5762</v>
      </c>
      <c r="B14056" t="s">
        <v>13506</v>
      </c>
      <c r="C14056" t="s">
        <v>56</v>
      </c>
      <c r="D14056">
        <v>1700.99</v>
      </c>
    </row>
    <row r="14057" spans="1:4" x14ac:dyDescent="0.25">
      <c r="A14057" t="s">
        <v>5762</v>
      </c>
      <c r="B14057" t="s">
        <v>13501</v>
      </c>
      <c r="C14057" t="s">
        <v>33</v>
      </c>
      <c r="D14057">
        <v>53.99</v>
      </c>
    </row>
    <row r="14058" spans="1:4" x14ac:dyDescent="0.25">
      <c r="A14058" t="s">
        <v>5763</v>
      </c>
      <c r="B14058" t="s">
        <v>13506</v>
      </c>
      <c r="C14058" t="s">
        <v>56</v>
      </c>
      <c r="D14058">
        <v>1700.99</v>
      </c>
    </row>
    <row r="14059" spans="1:4" x14ac:dyDescent="0.25">
      <c r="A14059" t="s">
        <v>5763</v>
      </c>
      <c r="B14059" t="s">
        <v>12520</v>
      </c>
      <c r="C14059" t="s">
        <v>31</v>
      </c>
      <c r="D14059">
        <v>8.99</v>
      </c>
    </row>
    <row r="14060" spans="1:4" x14ac:dyDescent="0.25">
      <c r="A14060" t="s">
        <v>5763</v>
      </c>
      <c r="B14060" t="s">
        <v>12520</v>
      </c>
      <c r="C14060" t="s">
        <v>36</v>
      </c>
      <c r="D14060">
        <v>4.99</v>
      </c>
    </row>
    <row r="14061" spans="1:4" x14ac:dyDescent="0.25">
      <c r="A14061" t="s">
        <v>5764</v>
      </c>
      <c r="B14061" t="s">
        <v>13506</v>
      </c>
      <c r="C14061" t="s">
        <v>48</v>
      </c>
      <c r="D14061">
        <v>1120.49</v>
      </c>
    </row>
    <row r="14062" spans="1:4" x14ac:dyDescent="0.25">
      <c r="A14062" t="s">
        <v>5764</v>
      </c>
      <c r="B14062" t="s">
        <v>13501</v>
      </c>
      <c r="C14062" t="s">
        <v>33</v>
      </c>
      <c r="D14062">
        <v>53.99</v>
      </c>
    </row>
    <row r="14063" spans="1:4" x14ac:dyDescent="0.25">
      <c r="A14063" t="s">
        <v>5765</v>
      </c>
      <c r="B14063" t="s">
        <v>13506</v>
      </c>
      <c r="C14063" t="s">
        <v>48</v>
      </c>
      <c r="D14063">
        <v>1120.49</v>
      </c>
    </row>
    <row r="14064" spans="1:4" x14ac:dyDescent="0.25">
      <c r="A14064" t="s">
        <v>5765</v>
      </c>
      <c r="B14064" t="s">
        <v>12520</v>
      </c>
      <c r="C14064" t="s">
        <v>31</v>
      </c>
      <c r="D14064">
        <v>8.99</v>
      </c>
    </row>
    <row r="14065" spans="1:4" x14ac:dyDescent="0.25">
      <c r="A14065" t="s">
        <v>5765</v>
      </c>
      <c r="B14065" t="s">
        <v>12520</v>
      </c>
      <c r="C14065" t="s">
        <v>36</v>
      </c>
      <c r="D14065">
        <v>4.99</v>
      </c>
    </row>
    <row r="14066" spans="1:4" x14ac:dyDescent="0.25">
      <c r="A14066" t="s">
        <v>5765</v>
      </c>
      <c r="B14066" t="s">
        <v>13508</v>
      </c>
      <c r="C14066" t="s">
        <v>64</v>
      </c>
      <c r="D14066">
        <v>7.95</v>
      </c>
    </row>
    <row r="14067" spans="1:4" x14ac:dyDescent="0.25">
      <c r="A14067" t="s">
        <v>5766</v>
      </c>
      <c r="B14067" t="s">
        <v>13503</v>
      </c>
      <c r="C14067" t="s">
        <v>47</v>
      </c>
      <c r="D14067">
        <v>2384.0700000000002</v>
      </c>
    </row>
    <row r="14068" spans="1:4" x14ac:dyDescent="0.25">
      <c r="A14068" t="s">
        <v>5766</v>
      </c>
      <c r="B14068" t="s">
        <v>13501</v>
      </c>
      <c r="C14068" t="s">
        <v>33</v>
      </c>
      <c r="D14068">
        <v>53.99</v>
      </c>
    </row>
    <row r="14069" spans="1:4" x14ac:dyDescent="0.25">
      <c r="A14069" t="s">
        <v>5767</v>
      </c>
      <c r="B14069" t="s">
        <v>13506</v>
      </c>
      <c r="C14069" t="s">
        <v>41</v>
      </c>
      <c r="D14069">
        <v>2443.35</v>
      </c>
    </row>
    <row r="14070" spans="1:4" x14ac:dyDescent="0.25">
      <c r="A14070" t="s">
        <v>5767</v>
      </c>
      <c r="B14070" t="s">
        <v>13502</v>
      </c>
      <c r="C14070" t="s">
        <v>40</v>
      </c>
      <c r="D14070">
        <v>49.99</v>
      </c>
    </row>
    <row r="14071" spans="1:4" x14ac:dyDescent="0.25">
      <c r="A14071" t="s">
        <v>5768</v>
      </c>
      <c r="B14071" t="s">
        <v>13503</v>
      </c>
      <c r="C14071" t="s">
        <v>47</v>
      </c>
      <c r="D14071">
        <v>2384.0700000000002</v>
      </c>
    </row>
    <row r="14072" spans="1:4" x14ac:dyDescent="0.25">
      <c r="A14072" t="s">
        <v>5768</v>
      </c>
      <c r="B14072" t="s">
        <v>13511</v>
      </c>
      <c r="C14072" t="s">
        <v>50</v>
      </c>
      <c r="D14072">
        <v>24.49</v>
      </c>
    </row>
    <row r="14073" spans="1:4" x14ac:dyDescent="0.25">
      <c r="A14073" t="s">
        <v>5768</v>
      </c>
      <c r="B14073" t="s">
        <v>13501</v>
      </c>
      <c r="C14073" t="s">
        <v>33</v>
      </c>
      <c r="D14073">
        <v>53.99</v>
      </c>
    </row>
    <row r="14074" spans="1:4" x14ac:dyDescent="0.25">
      <c r="A14074" t="s">
        <v>5769</v>
      </c>
      <c r="B14074" t="s">
        <v>13503</v>
      </c>
      <c r="C14074" t="s">
        <v>47</v>
      </c>
      <c r="D14074">
        <v>2384.0700000000002</v>
      </c>
    </row>
    <row r="14075" spans="1:4" x14ac:dyDescent="0.25">
      <c r="A14075" t="s">
        <v>5769</v>
      </c>
      <c r="B14075" t="s">
        <v>12521</v>
      </c>
      <c r="C14075" t="s">
        <v>46</v>
      </c>
      <c r="D14075">
        <v>4.99</v>
      </c>
    </row>
    <row r="14076" spans="1:4" x14ac:dyDescent="0.25">
      <c r="A14076" t="s">
        <v>5769</v>
      </c>
      <c r="B14076" t="s">
        <v>12521</v>
      </c>
      <c r="C14076" t="s">
        <v>45</v>
      </c>
      <c r="D14076">
        <v>28.99</v>
      </c>
    </row>
    <row r="14077" spans="1:4" x14ac:dyDescent="0.25">
      <c r="A14077" t="s">
        <v>5769</v>
      </c>
      <c r="B14077" t="s">
        <v>12521</v>
      </c>
      <c r="C14077" t="s">
        <v>60</v>
      </c>
      <c r="D14077">
        <v>564.99</v>
      </c>
    </row>
    <row r="14078" spans="1:4" x14ac:dyDescent="0.25">
      <c r="A14078" t="s">
        <v>5770</v>
      </c>
      <c r="B14078" t="s">
        <v>13503</v>
      </c>
      <c r="C14078" t="s">
        <v>47</v>
      </c>
      <c r="D14078">
        <v>2384.0700000000002</v>
      </c>
    </row>
    <row r="14079" spans="1:4" x14ac:dyDescent="0.25">
      <c r="A14079" t="s">
        <v>5770</v>
      </c>
      <c r="B14079" t="s">
        <v>12520</v>
      </c>
      <c r="C14079" t="s">
        <v>31</v>
      </c>
      <c r="D14079">
        <v>8.99</v>
      </c>
    </row>
    <row r="14080" spans="1:4" x14ac:dyDescent="0.25">
      <c r="A14080" t="s">
        <v>5771</v>
      </c>
      <c r="B14080" t="s">
        <v>13503</v>
      </c>
      <c r="C14080" t="s">
        <v>47</v>
      </c>
      <c r="D14080">
        <v>2384.0700000000002</v>
      </c>
    </row>
    <row r="14081" spans="1:4" x14ac:dyDescent="0.25">
      <c r="A14081" t="s">
        <v>5771</v>
      </c>
      <c r="B14081" t="s">
        <v>13501</v>
      </c>
      <c r="C14081" t="s">
        <v>33</v>
      </c>
      <c r="D14081">
        <v>53.99</v>
      </c>
    </row>
    <row r="14082" spans="1:4" x14ac:dyDescent="0.25">
      <c r="A14082" t="s">
        <v>5772</v>
      </c>
      <c r="B14082" t="s">
        <v>13504</v>
      </c>
      <c r="C14082" t="s">
        <v>53</v>
      </c>
      <c r="D14082">
        <v>769.49</v>
      </c>
    </row>
    <row r="14083" spans="1:4" x14ac:dyDescent="0.25">
      <c r="A14083" t="s">
        <v>5772</v>
      </c>
      <c r="B14083" t="s">
        <v>13501</v>
      </c>
      <c r="C14083" t="s">
        <v>33</v>
      </c>
      <c r="D14083">
        <v>53.99</v>
      </c>
    </row>
    <row r="14084" spans="1:4" x14ac:dyDescent="0.25">
      <c r="A14084" t="s">
        <v>5773</v>
      </c>
      <c r="B14084" t="s">
        <v>12520</v>
      </c>
      <c r="C14084" t="s">
        <v>36</v>
      </c>
      <c r="D14084">
        <v>4.99</v>
      </c>
    </row>
    <row r="14085" spans="1:4" x14ac:dyDescent="0.25">
      <c r="A14085" t="s">
        <v>5773</v>
      </c>
      <c r="B14085" t="s">
        <v>12520</v>
      </c>
      <c r="C14085" t="s">
        <v>31</v>
      </c>
      <c r="D14085">
        <v>8.99</v>
      </c>
    </row>
    <row r="14086" spans="1:4" x14ac:dyDescent="0.25">
      <c r="A14086" t="s">
        <v>5773</v>
      </c>
      <c r="B14086" t="s">
        <v>13502</v>
      </c>
      <c r="C14086" t="s">
        <v>57</v>
      </c>
      <c r="D14086">
        <v>539.99</v>
      </c>
    </row>
    <row r="14087" spans="1:4" x14ac:dyDescent="0.25">
      <c r="A14087" t="s">
        <v>5774</v>
      </c>
      <c r="B14087" t="s">
        <v>12521</v>
      </c>
      <c r="C14087" t="s">
        <v>38</v>
      </c>
      <c r="D14087">
        <v>8.99</v>
      </c>
    </row>
    <row r="14088" spans="1:4" x14ac:dyDescent="0.25">
      <c r="A14088" t="s">
        <v>5774</v>
      </c>
      <c r="B14088" t="s">
        <v>12521</v>
      </c>
      <c r="C14088" t="s">
        <v>51</v>
      </c>
      <c r="D14088">
        <v>24.99</v>
      </c>
    </row>
    <row r="14089" spans="1:4" x14ac:dyDescent="0.25">
      <c r="A14089" t="s">
        <v>5774</v>
      </c>
      <c r="B14089" t="s">
        <v>13501</v>
      </c>
      <c r="C14089" t="s">
        <v>33</v>
      </c>
      <c r="D14089">
        <v>53.99</v>
      </c>
    </row>
    <row r="14090" spans="1:4" x14ac:dyDescent="0.25">
      <c r="A14090" t="s">
        <v>5774</v>
      </c>
      <c r="B14090" t="s">
        <v>13511</v>
      </c>
      <c r="C14090" t="s">
        <v>50</v>
      </c>
      <c r="D14090">
        <v>24.49</v>
      </c>
    </row>
    <row r="14091" spans="1:4" x14ac:dyDescent="0.25">
      <c r="A14091" t="s">
        <v>5775</v>
      </c>
      <c r="B14091" t="s">
        <v>12521</v>
      </c>
      <c r="C14091" t="s">
        <v>54</v>
      </c>
      <c r="D14091">
        <v>29.99</v>
      </c>
    </row>
    <row r="14092" spans="1:4" x14ac:dyDescent="0.25">
      <c r="A14092" t="s">
        <v>5776</v>
      </c>
      <c r="B14092" t="s">
        <v>12521</v>
      </c>
      <c r="C14092" t="s">
        <v>49</v>
      </c>
      <c r="D14092">
        <v>21.49</v>
      </c>
    </row>
    <row r="14093" spans="1:4" x14ac:dyDescent="0.25">
      <c r="A14093" t="s">
        <v>5776</v>
      </c>
      <c r="B14093" t="s">
        <v>12521</v>
      </c>
      <c r="C14093" t="s">
        <v>60</v>
      </c>
      <c r="D14093">
        <v>564.99</v>
      </c>
    </row>
    <row r="14094" spans="1:4" x14ac:dyDescent="0.25">
      <c r="A14094" t="s">
        <v>5777</v>
      </c>
      <c r="B14094" t="s">
        <v>12523</v>
      </c>
      <c r="C14094" t="s">
        <v>52</v>
      </c>
      <c r="D14094">
        <v>21.98</v>
      </c>
    </row>
    <row r="14095" spans="1:4" x14ac:dyDescent="0.25">
      <c r="A14095" t="s">
        <v>5777</v>
      </c>
      <c r="B14095" t="s">
        <v>12520</v>
      </c>
      <c r="C14095" t="s">
        <v>35</v>
      </c>
      <c r="D14095">
        <v>9.99</v>
      </c>
    </row>
    <row r="14096" spans="1:4" x14ac:dyDescent="0.25">
      <c r="A14096" t="s">
        <v>5777</v>
      </c>
      <c r="B14096" t="s">
        <v>12520</v>
      </c>
      <c r="C14096" t="s">
        <v>36</v>
      </c>
      <c r="D14096">
        <v>4.99</v>
      </c>
    </row>
    <row r="14097" spans="1:4" x14ac:dyDescent="0.25">
      <c r="A14097" t="s">
        <v>5777</v>
      </c>
      <c r="B14097" t="s">
        <v>13501</v>
      </c>
      <c r="C14097" t="s">
        <v>33</v>
      </c>
      <c r="D14097">
        <v>53.99</v>
      </c>
    </row>
    <row r="14098" spans="1:4" x14ac:dyDescent="0.25">
      <c r="A14098" t="s">
        <v>5778</v>
      </c>
      <c r="B14098" t="s">
        <v>12521</v>
      </c>
      <c r="C14098" t="s">
        <v>43</v>
      </c>
      <c r="D14098">
        <v>4.99</v>
      </c>
    </row>
    <row r="14099" spans="1:4" x14ac:dyDescent="0.25">
      <c r="A14099" t="s">
        <v>5779</v>
      </c>
      <c r="B14099" t="s">
        <v>12521</v>
      </c>
      <c r="C14099" t="s">
        <v>43</v>
      </c>
      <c r="D14099">
        <v>4.99</v>
      </c>
    </row>
    <row r="14100" spans="1:4" x14ac:dyDescent="0.25">
      <c r="A14100" t="s">
        <v>5779</v>
      </c>
      <c r="B14100" t="s">
        <v>13501</v>
      </c>
      <c r="C14100" t="s">
        <v>33</v>
      </c>
      <c r="D14100">
        <v>53.99</v>
      </c>
    </row>
    <row r="14101" spans="1:4" x14ac:dyDescent="0.25">
      <c r="A14101" t="s">
        <v>5780</v>
      </c>
      <c r="B14101" t="s">
        <v>12521</v>
      </c>
      <c r="C14101" t="s">
        <v>46</v>
      </c>
      <c r="D14101">
        <v>4.99</v>
      </c>
    </row>
    <row r="14102" spans="1:4" x14ac:dyDescent="0.25">
      <c r="A14102" t="s">
        <v>5780</v>
      </c>
      <c r="B14102" t="s">
        <v>13510</v>
      </c>
      <c r="C14102" t="s">
        <v>61</v>
      </c>
      <c r="D14102">
        <v>54.99</v>
      </c>
    </row>
    <row r="14103" spans="1:4" x14ac:dyDescent="0.25">
      <c r="A14103" t="s">
        <v>5781</v>
      </c>
      <c r="B14103" t="s">
        <v>13504</v>
      </c>
      <c r="C14103" t="s">
        <v>34</v>
      </c>
      <c r="D14103">
        <v>2319.9899999999998</v>
      </c>
    </row>
    <row r="14104" spans="1:4" x14ac:dyDescent="0.25">
      <c r="A14104" t="s">
        <v>5781</v>
      </c>
      <c r="B14104" t="s">
        <v>12520</v>
      </c>
      <c r="C14104" t="s">
        <v>36</v>
      </c>
      <c r="D14104">
        <v>4.99</v>
      </c>
    </row>
    <row r="14105" spans="1:4" x14ac:dyDescent="0.25">
      <c r="A14105" t="s">
        <v>5781</v>
      </c>
      <c r="B14105" t="s">
        <v>12520</v>
      </c>
      <c r="C14105" t="s">
        <v>35</v>
      </c>
      <c r="D14105">
        <v>9.99</v>
      </c>
    </row>
    <row r="14106" spans="1:4" x14ac:dyDescent="0.25">
      <c r="A14106" t="s">
        <v>5782</v>
      </c>
      <c r="B14106" t="s">
        <v>13504</v>
      </c>
      <c r="C14106" t="s">
        <v>34</v>
      </c>
      <c r="D14106">
        <v>2319.9899999999998</v>
      </c>
    </row>
    <row r="14107" spans="1:4" x14ac:dyDescent="0.25">
      <c r="A14107" t="s">
        <v>5782</v>
      </c>
      <c r="B14107" t="s">
        <v>13501</v>
      </c>
      <c r="C14107" t="s">
        <v>33</v>
      </c>
      <c r="D14107">
        <v>53.99</v>
      </c>
    </row>
    <row r="14108" spans="1:4" x14ac:dyDescent="0.25">
      <c r="A14108" t="s">
        <v>5783</v>
      </c>
      <c r="B14108" t="s">
        <v>13504</v>
      </c>
      <c r="C14108" t="s">
        <v>34</v>
      </c>
      <c r="D14108">
        <v>2319.9899999999998</v>
      </c>
    </row>
    <row r="14109" spans="1:4" x14ac:dyDescent="0.25">
      <c r="A14109" t="s">
        <v>5783</v>
      </c>
      <c r="B14109" t="s">
        <v>12523</v>
      </c>
      <c r="C14109" t="s">
        <v>52</v>
      </c>
      <c r="D14109">
        <v>21.98</v>
      </c>
    </row>
    <row r="14110" spans="1:4" x14ac:dyDescent="0.25">
      <c r="A14110" t="s">
        <v>5783</v>
      </c>
      <c r="B14110" t="s">
        <v>13512</v>
      </c>
      <c r="C14110" t="s">
        <v>59</v>
      </c>
      <c r="D14110">
        <v>2.29</v>
      </c>
    </row>
    <row r="14111" spans="1:4" x14ac:dyDescent="0.25">
      <c r="A14111" t="s">
        <v>5784</v>
      </c>
      <c r="B14111" t="s">
        <v>13506</v>
      </c>
      <c r="C14111" t="s">
        <v>30</v>
      </c>
      <c r="D14111">
        <v>3.99</v>
      </c>
    </row>
    <row r="14112" spans="1:4" x14ac:dyDescent="0.25">
      <c r="A14112" t="s">
        <v>5784</v>
      </c>
      <c r="B14112" t="s">
        <v>12520</v>
      </c>
      <c r="C14112" t="s">
        <v>36</v>
      </c>
      <c r="D14112">
        <v>4.99</v>
      </c>
    </row>
    <row r="14113" spans="1:4" x14ac:dyDescent="0.25">
      <c r="A14113" t="s">
        <v>5784</v>
      </c>
      <c r="B14113" t="s">
        <v>12520</v>
      </c>
      <c r="C14113" t="s">
        <v>31</v>
      </c>
      <c r="D14113">
        <v>8.99</v>
      </c>
    </row>
    <row r="14114" spans="1:4" x14ac:dyDescent="0.25">
      <c r="A14114" t="s">
        <v>5784</v>
      </c>
      <c r="B14114" t="s">
        <v>13501</v>
      </c>
      <c r="C14114" t="s">
        <v>33</v>
      </c>
      <c r="D14114">
        <v>53.99</v>
      </c>
    </row>
    <row r="14115" spans="1:4" x14ac:dyDescent="0.25">
      <c r="A14115" t="s">
        <v>5785</v>
      </c>
      <c r="B14115" t="s">
        <v>13504</v>
      </c>
      <c r="C14115" t="s">
        <v>58</v>
      </c>
      <c r="D14115">
        <v>539.99</v>
      </c>
    </row>
    <row r="14116" spans="1:4" x14ac:dyDescent="0.25">
      <c r="A14116" t="s">
        <v>5785</v>
      </c>
      <c r="B14116" t="s">
        <v>13501</v>
      </c>
      <c r="C14116" t="s">
        <v>33</v>
      </c>
      <c r="D14116">
        <v>53.99</v>
      </c>
    </row>
    <row r="14117" spans="1:4" x14ac:dyDescent="0.25">
      <c r="A14117" t="s">
        <v>5785</v>
      </c>
      <c r="B14117" t="s">
        <v>13507</v>
      </c>
      <c r="C14117" t="s">
        <v>55</v>
      </c>
      <c r="D14117">
        <v>8.99</v>
      </c>
    </row>
    <row r="14118" spans="1:4" x14ac:dyDescent="0.25">
      <c r="A14118" t="s">
        <v>5786</v>
      </c>
      <c r="B14118" t="s">
        <v>13506</v>
      </c>
      <c r="C14118" t="s">
        <v>41</v>
      </c>
      <c r="D14118">
        <v>2443.35</v>
      </c>
    </row>
    <row r="14119" spans="1:4" x14ac:dyDescent="0.25">
      <c r="A14119" t="s">
        <v>5786</v>
      </c>
      <c r="B14119" t="s">
        <v>13502</v>
      </c>
      <c r="C14119" t="s">
        <v>40</v>
      </c>
      <c r="D14119">
        <v>49.99</v>
      </c>
    </row>
    <row r="14120" spans="1:4" x14ac:dyDescent="0.25">
      <c r="A14120" t="s">
        <v>5787</v>
      </c>
      <c r="B14120" t="s">
        <v>12521</v>
      </c>
      <c r="C14120" t="s">
        <v>51</v>
      </c>
      <c r="D14120">
        <v>24.99</v>
      </c>
    </row>
    <row r="14121" spans="1:4" x14ac:dyDescent="0.25">
      <c r="A14121" t="s">
        <v>5787</v>
      </c>
      <c r="B14121" t="s">
        <v>12521</v>
      </c>
      <c r="C14121" t="s">
        <v>38</v>
      </c>
      <c r="D14121">
        <v>8.99</v>
      </c>
    </row>
    <row r="14122" spans="1:4" x14ac:dyDescent="0.25">
      <c r="A14122" t="s">
        <v>5787</v>
      </c>
      <c r="B14122" t="s">
        <v>13501</v>
      </c>
      <c r="C14122" t="s">
        <v>33</v>
      </c>
      <c r="D14122">
        <v>53.99</v>
      </c>
    </row>
    <row r="14123" spans="1:4" x14ac:dyDescent="0.25">
      <c r="A14123" t="s">
        <v>5787</v>
      </c>
      <c r="B14123" t="s">
        <v>13511</v>
      </c>
      <c r="C14123" t="s">
        <v>50</v>
      </c>
      <c r="D14123">
        <v>24.49</v>
      </c>
    </row>
    <row r="14124" spans="1:4" x14ac:dyDescent="0.25">
      <c r="A14124" t="s">
        <v>5788</v>
      </c>
      <c r="B14124" t="s">
        <v>12521</v>
      </c>
      <c r="C14124" t="s">
        <v>51</v>
      </c>
      <c r="D14124">
        <v>24.99</v>
      </c>
    </row>
    <row r="14125" spans="1:4" x14ac:dyDescent="0.25">
      <c r="A14125" t="s">
        <v>5788</v>
      </c>
      <c r="B14125" t="s">
        <v>12521</v>
      </c>
      <c r="C14125" t="s">
        <v>38</v>
      </c>
      <c r="D14125">
        <v>8.99</v>
      </c>
    </row>
    <row r="14126" spans="1:4" x14ac:dyDescent="0.25">
      <c r="A14126" t="s">
        <v>5788</v>
      </c>
      <c r="B14126" t="s">
        <v>13501</v>
      </c>
      <c r="C14126" t="s">
        <v>33</v>
      </c>
      <c r="D14126">
        <v>53.99</v>
      </c>
    </row>
    <row r="14127" spans="1:4" x14ac:dyDescent="0.25">
      <c r="A14127" t="s">
        <v>5789</v>
      </c>
      <c r="B14127" t="s">
        <v>12521</v>
      </c>
      <c r="C14127" t="s">
        <v>63</v>
      </c>
      <c r="D14127">
        <v>24.99</v>
      </c>
    </row>
    <row r="14128" spans="1:4" x14ac:dyDescent="0.25">
      <c r="A14128" t="s">
        <v>5789</v>
      </c>
      <c r="B14128" t="s">
        <v>12521</v>
      </c>
      <c r="C14128" t="s">
        <v>43</v>
      </c>
      <c r="D14128">
        <v>4.99</v>
      </c>
    </row>
    <row r="14129" spans="1:4" x14ac:dyDescent="0.25">
      <c r="A14129" t="s">
        <v>5789</v>
      </c>
      <c r="B14129" t="s">
        <v>13501</v>
      </c>
      <c r="C14129" t="s">
        <v>33</v>
      </c>
      <c r="D14129">
        <v>53.99</v>
      </c>
    </row>
    <row r="14130" spans="1:4" x14ac:dyDescent="0.25">
      <c r="A14130" t="s">
        <v>5790</v>
      </c>
      <c r="B14130" t="s">
        <v>12521</v>
      </c>
      <c r="C14130" t="s">
        <v>43</v>
      </c>
      <c r="D14130">
        <v>4.99</v>
      </c>
    </row>
    <row r="14131" spans="1:4" x14ac:dyDescent="0.25">
      <c r="A14131" t="s">
        <v>5790</v>
      </c>
      <c r="B14131" t="s">
        <v>12521</v>
      </c>
      <c r="C14131" t="s">
        <v>54</v>
      </c>
      <c r="D14131">
        <v>29.99</v>
      </c>
    </row>
    <row r="14132" spans="1:4" x14ac:dyDescent="0.25">
      <c r="A14132" t="s">
        <v>5790</v>
      </c>
      <c r="B14132" t="s">
        <v>12521</v>
      </c>
      <c r="C14132" t="s">
        <v>60</v>
      </c>
      <c r="D14132">
        <v>564.99</v>
      </c>
    </row>
    <row r="14133" spans="1:4" x14ac:dyDescent="0.25">
      <c r="A14133" t="s">
        <v>5790</v>
      </c>
      <c r="B14133" t="s">
        <v>13507</v>
      </c>
      <c r="C14133" t="s">
        <v>55</v>
      </c>
      <c r="D14133">
        <v>8.99</v>
      </c>
    </row>
    <row r="14134" spans="1:4" x14ac:dyDescent="0.25">
      <c r="A14134" t="s">
        <v>5790</v>
      </c>
      <c r="B14134" t="s">
        <v>13508</v>
      </c>
      <c r="C14134" t="s">
        <v>64</v>
      </c>
      <c r="D14134">
        <v>7.95</v>
      </c>
    </row>
    <row r="14135" spans="1:4" x14ac:dyDescent="0.25">
      <c r="A14135" t="s">
        <v>5791</v>
      </c>
      <c r="B14135" t="s">
        <v>12521</v>
      </c>
      <c r="C14135" t="s">
        <v>54</v>
      </c>
      <c r="D14135">
        <v>29.99</v>
      </c>
    </row>
    <row r="14136" spans="1:4" x14ac:dyDescent="0.25">
      <c r="A14136" t="s">
        <v>5791</v>
      </c>
      <c r="B14136" t="s">
        <v>12521</v>
      </c>
      <c r="C14136" t="s">
        <v>43</v>
      </c>
      <c r="D14136">
        <v>4.99</v>
      </c>
    </row>
    <row r="14137" spans="1:4" x14ac:dyDescent="0.25">
      <c r="A14137" t="s">
        <v>5791</v>
      </c>
      <c r="B14137" t="s">
        <v>12521</v>
      </c>
      <c r="C14137" t="s">
        <v>60</v>
      </c>
      <c r="D14137">
        <v>564.99</v>
      </c>
    </row>
    <row r="14138" spans="1:4" x14ac:dyDescent="0.25">
      <c r="A14138" t="s">
        <v>5791</v>
      </c>
      <c r="B14138" t="s">
        <v>13508</v>
      </c>
      <c r="C14138" t="s">
        <v>64</v>
      </c>
      <c r="D14138">
        <v>7.95</v>
      </c>
    </row>
    <row r="14139" spans="1:4" x14ac:dyDescent="0.25">
      <c r="A14139" t="s">
        <v>5792</v>
      </c>
      <c r="B14139" t="s">
        <v>12520</v>
      </c>
      <c r="C14139" t="s">
        <v>35</v>
      </c>
      <c r="D14139">
        <v>9.99</v>
      </c>
    </row>
    <row r="14140" spans="1:4" x14ac:dyDescent="0.25">
      <c r="A14140" t="s">
        <v>5792</v>
      </c>
      <c r="B14140" t="s">
        <v>12520</v>
      </c>
      <c r="C14140" t="s">
        <v>36</v>
      </c>
      <c r="D14140">
        <v>4.99</v>
      </c>
    </row>
    <row r="14141" spans="1:4" x14ac:dyDescent="0.25">
      <c r="A14141" t="s">
        <v>5792</v>
      </c>
      <c r="B14141" t="s">
        <v>13501</v>
      </c>
      <c r="C14141" t="s">
        <v>33</v>
      </c>
      <c r="D14141">
        <v>53.99</v>
      </c>
    </row>
    <row r="14142" spans="1:4" x14ac:dyDescent="0.25">
      <c r="A14142" t="s">
        <v>5793</v>
      </c>
      <c r="B14142" t="s">
        <v>12520</v>
      </c>
      <c r="C14142" t="s">
        <v>36</v>
      </c>
      <c r="D14142">
        <v>4.99</v>
      </c>
    </row>
    <row r="14143" spans="1:4" x14ac:dyDescent="0.25">
      <c r="A14143" t="s">
        <v>5793</v>
      </c>
      <c r="B14143" t="s">
        <v>13502</v>
      </c>
      <c r="C14143" t="s">
        <v>57</v>
      </c>
      <c r="D14143">
        <v>539.99</v>
      </c>
    </row>
    <row r="14144" spans="1:4" x14ac:dyDescent="0.25">
      <c r="A14144" t="s">
        <v>5794</v>
      </c>
      <c r="B14144" t="s">
        <v>12520</v>
      </c>
      <c r="C14144" t="s">
        <v>36</v>
      </c>
      <c r="D14144">
        <v>4.99</v>
      </c>
    </row>
    <row r="14145" spans="1:4" x14ac:dyDescent="0.25">
      <c r="A14145" t="s">
        <v>5794</v>
      </c>
      <c r="B14145" t="s">
        <v>13512</v>
      </c>
      <c r="C14145" t="s">
        <v>59</v>
      </c>
      <c r="D14145">
        <v>2.29</v>
      </c>
    </row>
    <row r="14146" spans="1:4" x14ac:dyDescent="0.25">
      <c r="A14146" t="s">
        <v>5795</v>
      </c>
      <c r="B14146" t="s">
        <v>12521</v>
      </c>
      <c r="C14146" t="s">
        <v>43</v>
      </c>
      <c r="D14146">
        <v>4.99</v>
      </c>
    </row>
    <row r="14147" spans="1:4" x14ac:dyDescent="0.25">
      <c r="A14147" t="s">
        <v>5795</v>
      </c>
      <c r="B14147" t="s">
        <v>12523</v>
      </c>
      <c r="C14147" t="s">
        <v>52</v>
      </c>
      <c r="D14147">
        <v>21.98</v>
      </c>
    </row>
    <row r="14148" spans="1:4" x14ac:dyDescent="0.25">
      <c r="A14148" t="s">
        <v>5795</v>
      </c>
      <c r="B14148" t="s">
        <v>12521</v>
      </c>
      <c r="C14148" t="s">
        <v>60</v>
      </c>
      <c r="D14148">
        <v>564.99</v>
      </c>
    </row>
    <row r="14149" spans="1:4" x14ac:dyDescent="0.25">
      <c r="A14149" t="s">
        <v>5796</v>
      </c>
      <c r="B14149" t="s">
        <v>12521</v>
      </c>
      <c r="C14149" t="s">
        <v>43</v>
      </c>
      <c r="D14149">
        <v>4.99</v>
      </c>
    </row>
    <row r="14150" spans="1:4" x14ac:dyDescent="0.25">
      <c r="A14150" t="s">
        <v>5796</v>
      </c>
      <c r="B14150" t="s">
        <v>13501</v>
      </c>
      <c r="C14150" t="s">
        <v>33</v>
      </c>
      <c r="D14150">
        <v>53.99</v>
      </c>
    </row>
    <row r="14151" spans="1:4" x14ac:dyDescent="0.25">
      <c r="A14151" t="s">
        <v>5797</v>
      </c>
      <c r="B14151" t="s">
        <v>12521</v>
      </c>
      <c r="C14151" t="s">
        <v>43</v>
      </c>
      <c r="D14151">
        <v>4.99</v>
      </c>
    </row>
    <row r="14152" spans="1:4" x14ac:dyDescent="0.25">
      <c r="A14152" t="s">
        <v>5797</v>
      </c>
      <c r="B14152" t="s">
        <v>12521</v>
      </c>
      <c r="C14152" t="s">
        <v>42</v>
      </c>
      <c r="D14152">
        <v>35</v>
      </c>
    </row>
    <row r="14153" spans="1:4" x14ac:dyDescent="0.25">
      <c r="A14153" t="s">
        <v>5797</v>
      </c>
      <c r="B14153" t="s">
        <v>12521</v>
      </c>
      <c r="C14153" t="s">
        <v>60</v>
      </c>
      <c r="D14153">
        <v>564.99</v>
      </c>
    </row>
    <row r="14154" spans="1:4" x14ac:dyDescent="0.25">
      <c r="A14154" t="s">
        <v>5798</v>
      </c>
      <c r="B14154" t="s">
        <v>12521</v>
      </c>
      <c r="C14154" t="s">
        <v>37</v>
      </c>
      <c r="D14154">
        <v>32.6</v>
      </c>
    </row>
    <row r="14155" spans="1:4" x14ac:dyDescent="0.25">
      <c r="A14155" t="s">
        <v>5798</v>
      </c>
      <c r="B14155" t="s">
        <v>12521</v>
      </c>
      <c r="C14155" t="s">
        <v>60</v>
      </c>
      <c r="D14155">
        <v>564.99</v>
      </c>
    </row>
    <row r="14156" spans="1:4" x14ac:dyDescent="0.25">
      <c r="A14156" t="s">
        <v>5799</v>
      </c>
      <c r="B14156" t="s">
        <v>12521</v>
      </c>
      <c r="C14156" t="s">
        <v>46</v>
      </c>
      <c r="D14156">
        <v>4.99</v>
      </c>
    </row>
    <row r="14157" spans="1:4" x14ac:dyDescent="0.25">
      <c r="A14157" t="s">
        <v>5799</v>
      </c>
      <c r="B14157" t="s">
        <v>12521</v>
      </c>
      <c r="C14157" t="s">
        <v>45</v>
      </c>
      <c r="D14157">
        <v>28.99</v>
      </c>
    </row>
    <row r="14158" spans="1:4" x14ac:dyDescent="0.25">
      <c r="A14158" t="s">
        <v>5799</v>
      </c>
      <c r="B14158" t="s">
        <v>12521</v>
      </c>
      <c r="C14158" t="s">
        <v>60</v>
      </c>
      <c r="D14158">
        <v>564.99</v>
      </c>
    </row>
    <row r="14159" spans="1:4" x14ac:dyDescent="0.25">
      <c r="A14159" t="s">
        <v>5799</v>
      </c>
      <c r="B14159" t="s">
        <v>13508</v>
      </c>
      <c r="C14159" t="s">
        <v>64</v>
      </c>
      <c r="D14159">
        <v>7.95</v>
      </c>
    </row>
    <row r="14160" spans="1:4" x14ac:dyDescent="0.25">
      <c r="A14160" t="s">
        <v>5800</v>
      </c>
      <c r="B14160" t="s">
        <v>12520</v>
      </c>
      <c r="C14160" t="s">
        <v>36</v>
      </c>
      <c r="D14160">
        <v>4.99</v>
      </c>
    </row>
    <row r="14161" spans="1:4" x14ac:dyDescent="0.25">
      <c r="A14161" t="s">
        <v>5801</v>
      </c>
      <c r="B14161" t="s">
        <v>12521</v>
      </c>
      <c r="C14161" t="s">
        <v>46</v>
      </c>
      <c r="D14161">
        <v>4.99</v>
      </c>
    </row>
    <row r="14162" spans="1:4" x14ac:dyDescent="0.25">
      <c r="A14162" t="s">
        <v>5801</v>
      </c>
      <c r="B14162" t="s">
        <v>13507</v>
      </c>
      <c r="C14162" t="s">
        <v>55</v>
      </c>
      <c r="D14162">
        <v>8.99</v>
      </c>
    </row>
    <row r="14163" spans="1:4" x14ac:dyDescent="0.25">
      <c r="A14163" t="s">
        <v>5801</v>
      </c>
      <c r="B14163" t="s">
        <v>12521</v>
      </c>
      <c r="C14163" t="s">
        <v>45</v>
      </c>
      <c r="D14163">
        <v>28.99</v>
      </c>
    </row>
    <row r="14164" spans="1:4" x14ac:dyDescent="0.25">
      <c r="A14164" t="s">
        <v>5802</v>
      </c>
      <c r="B14164" t="s">
        <v>12521</v>
      </c>
      <c r="C14164" t="s">
        <v>38</v>
      </c>
      <c r="D14164">
        <v>8.99</v>
      </c>
    </row>
    <row r="14165" spans="1:4" x14ac:dyDescent="0.25">
      <c r="A14165" t="s">
        <v>5802</v>
      </c>
      <c r="B14165" t="s">
        <v>12521</v>
      </c>
      <c r="C14165" t="s">
        <v>60</v>
      </c>
      <c r="D14165">
        <v>564.99</v>
      </c>
    </row>
    <row r="14166" spans="1:4" x14ac:dyDescent="0.25">
      <c r="A14166" t="s">
        <v>5803</v>
      </c>
      <c r="B14166" t="s">
        <v>12521</v>
      </c>
      <c r="C14166" t="s">
        <v>46</v>
      </c>
      <c r="D14166">
        <v>4.99</v>
      </c>
    </row>
    <row r="14167" spans="1:4" x14ac:dyDescent="0.25">
      <c r="A14167" t="s">
        <v>5803</v>
      </c>
      <c r="B14167" t="s">
        <v>12521</v>
      </c>
      <c r="C14167" t="s">
        <v>45</v>
      </c>
      <c r="D14167">
        <v>28.99</v>
      </c>
    </row>
    <row r="14168" spans="1:4" x14ac:dyDescent="0.25">
      <c r="A14168" t="s">
        <v>5804</v>
      </c>
      <c r="B14168" t="s">
        <v>12521</v>
      </c>
      <c r="C14168" t="s">
        <v>45</v>
      </c>
      <c r="D14168">
        <v>28.99</v>
      </c>
    </row>
    <row r="14169" spans="1:4" x14ac:dyDescent="0.25">
      <c r="A14169" t="s">
        <v>5804</v>
      </c>
      <c r="B14169" t="s">
        <v>12521</v>
      </c>
      <c r="C14169" t="s">
        <v>46</v>
      </c>
      <c r="D14169">
        <v>4.99</v>
      </c>
    </row>
    <row r="14170" spans="1:4" x14ac:dyDescent="0.25">
      <c r="A14170" t="s">
        <v>5804</v>
      </c>
      <c r="B14170" t="s">
        <v>12521</v>
      </c>
      <c r="C14170" t="s">
        <v>60</v>
      </c>
      <c r="D14170">
        <v>564.99</v>
      </c>
    </row>
    <row r="14171" spans="1:4" x14ac:dyDescent="0.25">
      <c r="A14171" t="s">
        <v>5805</v>
      </c>
      <c r="B14171" t="s">
        <v>12521</v>
      </c>
      <c r="C14171" t="s">
        <v>43</v>
      </c>
      <c r="D14171">
        <v>4.99</v>
      </c>
    </row>
    <row r="14172" spans="1:4" x14ac:dyDescent="0.25">
      <c r="A14172" t="s">
        <v>5805</v>
      </c>
      <c r="B14172" t="s">
        <v>12521</v>
      </c>
      <c r="C14172" t="s">
        <v>42</v>
      </c>
      <c r="D14172">
        <v>35</v>
      </c>
    </row>
    <row r="14173" spans="1:4" x14ac:dyDescent="0.25">
      <c r="A14173" t="s">
        <v>5805</v>
      </c>
      <c r="B14173" t="s">
        <v>13501</v>
      </c>
      <c r="C14173" t="s">
        <v>33</v>
      </c>
      <c r="D14173">
        <v>53.99</v>
      </c>
    </row>
    <row r="14174" spans="1:4" x14ac:dyDescent="0.25">
      <c r="A14174" t="s">
        <v>5806</v>
      </c>
      <c r="B14174" t="s">
        <v>12521</v>
      </c>
      <c r="C14174" t="s">
        <v>46</v>
      </c>
      <c r="D14174">
        <v>4.99</v>
      </c>
    </row>
    <row r="14175" spans="1:4" x14ac:dyDescent="0.25">
      <c r="A14175" t="s">
        <v>5806</v>
      </c>
      <c r="B14175" t="s">
        <v>12521</v>
      </c>
      <c r="C14175" t="s">
        <v>60</v>
      </c>
      <c r="D14175">
        <v>564.99</v>
      </c>
    </row>
    <row r="14176" spans="1:4" x14ac:dyDescent="0.25">
      <c r="A14176" t="s">
        <v>5807</v>
      </c>
      <c r="B14176" t="s">
        <v>13502</v>
      </c>
      <c r="C14176" t="s">
        <v>40</v>
      </c>
      <c r="D14176">
        <v>49.99</v>
      </c>
    </row>
    <row r="14177" spans="1:4" x14ac:dyDescent="0.25">
      <c r="A14177" t="s">
        <v>5808</v>
      </c>
      <c r="B14177" t="s">
        <v>13504</v>
      </c>
      <c r="C14177" t="s">
        <v>58</v>
      </c>
      <c r="D14177">
        <v>539.99</v>
      </c>
    </row>
    <row r="14178" spans="1:4" x14ac:dyDescent="0.25">
      <c r="A14178" t="s">
        <v>5808</v>
      </c>
      <c r="B14178" t="s">
        <v>12521</v>
      </c>
      <c r="C14178" t="s">
        <v>43</v>
      </c>
      <c r="D14178">
        <v>4.99</v>
      </c>
    </row>
    <row r="14179" spans="1:4" x14ac:dyDescent="0.25">
      <c r="A14179" t="s">
        <v>5808</v>
      </c>
      <c r="B14179" t="s">
        <v>12521</v>
      </c>
      <c r="C14179" t="s">
        <v>63</v>
      </c>
      <c r="D14179">
        <v>24.99</v>
      </c>
    </row>
    <row r="14180" spans="1:4" x14ac:dyDescent="0.25">
      <c r="A14180" t="s">
        <v>5808</v>
      </c>
      <c r="B14180" t="s">
        <v>13501</v>
      </c>
      <c r="C14180" t="s">
        <v>33</v>
      </c>
      <c r="D14180">
        <v>53.99</v>
      </c>
    </row>
    <row r="14181" spans="1:4" x14ac:dyDescent="0.25">
      <c r="A14181" t="s">
        <v>5809</v>
      </c>
      <c r="B14181" t="s">
        <v>13504</v>
      </c>
      <c r="C14181" t="s">
        <v>58</v>
      </c>
      <c r="D14181">
        <v>539.99</v>
      </c>
    </row>
    <row r="14182" spans="1:4" x14ac:dyDescent="0.25">
      <c r="A14182" t="s">
        <v>5809</v>
      </c>
      <c r="B14182" t="s">
        <v>12521</v>
      </c>
      <c r="C14182" t="s">
        <v>63</v>
      </c>
      <c r="D14182">
        <v>24.99</v>
      </c>
    </row>
    <row r="14183" spans="1:4" x14ac:dyDescent="0.25">
      <c r="A14183" t="s">
        <v>5809</v>
      </c>
      <c r="B14183" t="s">
        <v>12521</v>
      </c>
      <c r="C14183" t="s">
        <v>43</v>
      </c>
      <c r="D14183">
        <v>4.99</v>
      </c>
    </row>
    <row r="14184" spans="1:4" x14ac:dyDescent="0.25">
      <c r="A14184" t="s">
        <v>5809</v>
      </c>
      <c r="B14184" t="s">
        <v>13512</v>
      </c>
      <c r="C14184" t="s">
        <v>59</v>
      </c>
      <c r="D14184">
        <v>2.29</v>
      </c>
    </row>
    <row r="14185" spans="1:4" x14ac:dyDescent="0.25">
      <c r="A14185" t="s">
        <v>5810</v>
      </c>
      <c r="B14185" t="s">
        <v>13504</v>
      </c>
      <c r="C14185" t="s">
        <v>34</v>
      </c>
      <c r="D14185">
        <v>2319.9899999999998</v>
      </c>
    </row>
    <row r="14186" spans="1:4" x14ac:dyDescent="0.25">
      <c r="A14186" t="s">
        <v>5810</v>
      </c>
      <c r="B14186" t="s">
        <v>12520</v>
      </c>
      <c r="C14186" t="s">
        <v>35</v>
      </c>
      <c r="D14186">
        <v>9.99</v>
      </c>
    </row>
    <row r="14187" spans="1:4" x14ac:dyDescent="0.25">
      <c r="A14187" t="s">
        <v>5810</v>
      </c>
      <c r="B14187" t="s">
        <v>12520</v>
      </c>
      <c r="C14187" t="s">
        <v>36</v>
      </c>
      <c r="D14187">
        <v>4.99</v>
      </c>
    </row>
    <row r="14188" spans="1:4" x14ac:dyDescent="0.25">
      <c r="A14188" t="s">
        <v>5810</v>
      </c>
      <c r="B14188" t="s">
        <v>13510</v>
      </c>
      <c r="C14188" t="s">
        <v>61</v>
      </c>
      <c r="D14188">
        <v>54.99</v>
      </c>
    </row>
    <row r="14189" spans="1:4" x14ac:dyDescent="0.25">
      <c r="A14189" t="s">
        <v>5810</v>
      </c>
      <c r="B14189" t="s">
        <v>13508</v>
      </c>
      <c r="C14189" t="s">
        <v>64</v>
      </c>
      <c r="D14189">
        <v>7.95</v>
      </c>
    </row>
    <row r="14190" spans="1:4" x14ac:dyDescent="0.25">
      <c r="A14190" t="s">
        <v>5811</v>
      </c>
      <c r="B14190" t="s">
        <v>13504</v>
      </c>
      <c r="C14190" t="s">
        <v>34</v>
      </c>
      <c r="D14190">
        <v>2319.9899999999998</v>
      </c>
    </row>
    <row r="14191" spans="1:4" x14ac:dyDescent="0.25">
      <c r="A14191" t="s">
        <v>5811</v>
      </c>
      <c r="B14191" t="s">
        <v>12520</v>
      </c>
      <c r="C14191" t="s">
        <v>35</v>
      </c>
      <c r="D14191">
        <v>9.99</v>
      </c>
    </row>
    <row r="14192" spans="1:4" x14ac:dyDescent="0.25">
      <c r="A14192" t="s">
        <v>5811</v>
      </c>
      <c r="B14192" t="s">
        <v>13507</v>
      </c>
      <c r="C14192" t="s">
        <v>55</v>
      </c>
      <c r="D14192">
        <v>8.99</v>
      </c>
    </row>
    <row r="14193" spans="1:4" x14ac:dyDescent="0.25">
      <c r="A14193" t="s">
        <v>5811</v>
      </c>
      <c r="B14193" t="s">
        <v>12520</v>
      </c>
      <c r="C14193" t="s">
        <v>36</v>
      </c>
      <c r="D14193">
        <v>4.99</v>
      </c>
    </row>
    <row r="14194" spans="1:4" x14ac:dyDescent="0.25">
      <c r="A14194" t="s">
        <v>5812</v>
      </c>
      <c r="B14194" t="s">
        <v>13504</v>
      </c>
      <c r="C14194" t="s">
        <v>34</v>
      </c>
      <c r="D14194">
        <v>2319.9899999999998</v>
      </c>
    </row>
    <row r="14195" spans="1:4" x14ac:dyDescent="0.25">
      <c r="A14195" t="s">
        <v>5812</v>
      </c>
      <c r="B14195" t="s">
        <v>12520</v>
      </c>
      <c r="C14195" t="s">
        <v>35</v>
      </c>
      <c r="D14195">
        <v>9.99</v>
      </c>
    </row>
    <row r="14196" spans="1:4" x14ac:dyDescent="0.25">
      <c r="A14196" t="s">
        <v>5812</v>
      </c>
      <c r="B14196" t="s">
        <v>12520</v>
      </c>
      <c r="C14196" t="s">
        <v>36</v>
      </c>
      <c r="D14196">
        <v>4.99</v>
      </c>
    </row>
    <row r="14197" spans="1:4" x14ac:dyDescent="0.25">
      <c r="A14197" t="s">
        <v>5812</v>
      </c>
      <c r="B14197" t="s">
        <v>13508</v>
      </c>
      <c r="C14197" t="s">
        <v>64</v>
      </c>
      <c r="D14197">
        <v>7.95</v>
      </c>
    </row>
    <row r="14198" spans="1:4" x14ac:dyDescent="0.25">
      <c r="A14198" t="s">
        <v>5813</v>
      </c>
      <c r="B14198" t="s">
        <v>13503</v>
      </c>
      <c r="C14198" t="s">
        <v>44</v>
      </c>
      <c r="D14198">
        <v>742.35</v>
      </c>
    </row>
    <row r="14199" spans="1:4" x14ac:dyDescent="0.25">
      <c r="A14199" t="s">
        <v>5814</v>
      </c>
      <c r="B14199" t="s">
        <v>13503</v>
      </c>
      <c r="C14199" t="s">
        <v>44</v>
      </c>
      <c r="D14199">
        <v>742.35</v>
      </c>
    </row>
    <row r="14200" spans="1:4" x14ac:dyDescent="0.25">
      <c r="A14200" t="s">
        <v>5814</v>
      </c>
      <c r="B14200" t="s">
        <v>13501</v>
      </c>
      <c r="C14200" t="s">
        <v>33</v>
      </c>
      <c r="D14200">
        <v>53.99</v>
      </c>
    </row>
    <row r="14201" spans="1:4" x14ac:dyDescent="0.25">
      <c r="A14201" t="s">
        <v>5815</v>
      </c>
      <c r="B14201" t="s">
        <v>13503</v>
      </c>
      <c r="C14201" t="s">
        <v>32</v>
      </c>
      <c r="D14201">
        <v>1214.8499999999999</v>
      </c>
    </row>
    <row r="14202" spans="1:4" x14ac:dyDescent="0.25">
      <c r="A14202" t="s">
        <v>5815</v>
      </c>
      <c r="B14202" t="s">
        <v>12521</v>
      </c>
      <c r="C14202" t="s">
        <v>45</v>
      </c>
      <c r="D14202">
        <v>28.99</v>
      </c>
    </row>
    <row r="14203" spans="1:4" x14ac:dyDescent="0.25">
      <c r="A14203" t="s">
        <v>5816</v>
      </c>
      <c r="B14203" t="s">
        <v>13504</v>
      </c>
      <c r="C14203" t="s">
        <v>34</v>
      </c>
      <c r="D14203">
        <v>2319.9899999999998</v>
      </c>
    </row>
    <row r="14204" spans="1:4" x14ac:dyDescent="0.25">
      <c r="A14204" t="s">
        <v>5816</v>
      </c>
      <c r="B14204" t="s">
        <v>13510</v>
      </c>
      <c r="C14204" t="s">
        <v>61</v>
      </c>
      <c r="D14204">
        <v>54.99</v>
      </c>
    </row>
    <row r="14205" spans="1:4" x14ac:dyDescent="0.25">
      <c r="A14205" t="s">
        <v>5817</v>
      </c>
      <c r="B14205" t="s">
        <v>13506</v>
      </c>
      <c r="C14205" t="s">
        <v>56</v>
      </c>
      <c r="D14205">
        <v>1700.99</v>
      </c>
    </row>
    <row r="14206" spans="1:4" x14ac:dyDescent="0.25">
      <c r="A14206" t="s">
        <v>5818</v>
      </c>
      <c r="B14206" t="s">
        <v>13506</v>
      </c>
      <c r="C14206" t="s">
        <v>48</v>
      </c>
      <c r="D14206">
        <v>1120.49</v>
      </c>
    </row>
    <row r="14207" spans="1:4" x14ac:dyDescent="0.25">
      <c r="A14207" t="s">
        <v>5818</v>
      </c>
      <c r="B14207" t="s">
        <v>12520</v>
      </c>
      <c r="C14207" t="s">
        <v>31</v>
      </c>
      <c r="D14207">
        <v>8.99</v>
      </c>
    </row>
    <row r="14208" spans="1:4" x14ac:dyDescent="0.25">
      <c r="A14208" t="s">
        <v>5818</v>
      </c>
      <c r="B14208" t="s">
        <v>13505</v>
      </c>
      <c r="C14208" t="s">
        <v>62</v>
      </c>
      <c r="D14208">
        <v>63.5</v>
      </c>
    </row>
    <row r="14209" spans="1:4" x14ac:dyDescent="0.25">
      <c r="A14209" t="s">
        <v>5818</v>
      </c>
      <c r="B14209" t="s">
        <v>12520</v>
      </c>
      <c r="C14209" t="s">
        <v>36</v>
      </c>
      <c r="D14209">
        <v>4.99</v>
      </c>
    </row>
    <row r="14210" spans="1:4" x14ac:dyDescent="0.25">
      <c r="A14210" t="s">
        <v>5819</v>
      </c>
      <c r="B14210" t="s">
        <v>13506</v>
      </c>
      <c r="C14210" t="s">
        <v>30</v>
      </c>
      <c r="D14210">
        <v>3.99</v>
      </c>
    </row>
    <row r="14211" spans="1:4" x14ac:dyDescent="0.25">
      <c r="A14211" t="s">
        <v>5820</v>
      </c>
      <c r="B14211" t="s">
        <v>13503</v>
      </c>
      <c r="C14211" t="s">
        <v>44</v>
      </c>
      <c r="D14211">
        <v>742.35</v>
      </c>
    </row>
    <row r="14212" spans="1:4" x14ac:dyDescent="0.25">
      <c r="A14212" t="s">
        <v>5820</v>
      </c>
      <c r="B14212" t="s">
        <v>13507</v>
      </c>
      <c r="C14212" t="s">
        <v>55</v>
      </c>
      <c r="D14212">
        <v>8.99</v>
      </c>
    </row>
    <row r="14213" spans="1:4" x14ac:dyDescent="0.25">
      <c r="A14213" t="s">
        <v>5821</v>
      </c>
      <c r="B14213" t="s">
        <v>13503</v>
      </c>
      <c r="C14213" t="s">
        <v>47</v>
      </c>
      <c r="D14213">
        <v>2384.0700000000002</v>
      </c>
    </row>
    <row r="14214" spans="1:4" x14ac:dyDescent="0.25">
      <c r="A14214" t="s">
        <v>5821</v>
      </c>
      <c r="B14214" t="s">
        <v>12520</v>
      </c>
      <c r="C14214" t="s">
        <v>31</v>
      </c>
      <c r="D14214">
        <v>8.99</v>
      </c>
    </row>
    <row r="14215" spans="1:4" x14ac:dyDescent="0.25">
      <c r="A14215" t="s">
        <v>5821</v>
      </c>
      <c r="B14215" t="s">
        <v>12520</v>
      </c>
      <c r="C14215" t="s">
        <v>36</v>
      </c>
      <c r="D14215">
        <v>4.99</v>
      </c>
    </row>
    <row r="14216" spans="1:4" x14ac:dyDescent="0.25">
      <c r="A14216" t="s">
        <v>5822</v>
      </c>
      <c r="B14216" t="s">
        <v>13503</v>
      </c>
      <c r="C14216" t="s">
        <v>32</v>
      </c>
      <c r="D14216">
        <v>1214.8499999999999</v>
      </c>
    </row>
    <row r="14217" spans="1:4" x14ac:dyDescent="0.25">
      <c r="A14217" t="s">
        <v>5822</v>
      </c>
      <c r="B14217" t="s">
        <v>13501</v>
      </c>
      <c r="C14217" t="s">
        <v>33</v>
      </c>
      <c r="D14217">
        <v>53.99</v>
      </c>
    </row>
    <row r="14218" spans="1:4" x14ac:dyDescent="0.25">
      <c r="A14218" t="s">
        <v>5823</v>
      </c>
      <c r="B14218" t="s">
        <v>13506</v>
      </c>
      <c r="C14218" t="s">
        <v>48</v>
      </c>
      <c r="D14218">
        <v>1120.49</v>
      </c>
    </row>
    <row r="14219" spans="1:4" x14ac:dyDescent="0.25">
      <c r="A14219" t="s">
        <v>5823</v>
      </c>
      <c r="B14219" t="s">
        <v>12521</v>
      </c>
      <c r="C14219" t="s">
        <v>38</v>
      </c>
      <c r="D14219">
        <v>8.99</v>
      </c>
    </row>
    <row r="14220" spans="1:4" x14ac:dyDescent="0.25">
      <c r="A14220" t="s">
        <v>5823</v>
      </c>
      <c r="B14220" t="s">
        <v>12521</v>
      </c>
      <c r="C14220" t="s">
        <v>49</v>
      </c>
      <c r="D14220">
        <v>21.49</v>
      </c>
    </row>
    <row r="14221" spans="1:4" x14ac:dyDescent="0.25">
      <c r="A14221" t="s">
        <v>5823</v>
      </c>
      <c r="B14221" t="s">
        <v>13505</v>
      </c>
      <c r="C14221" t="s">
        <v>62</v>
      </c>
      <c r="D14221">
        <v>63.5</v>
      </c>
    </row>
    <row r="14222" spans="1:4" x14ac:dyDescent="0.25">
      <c r="A14222" t="s">
        <v>5824</v>
      </c>
      <c r="B14222" t="s">
        <v>13506</v>
      </c>
      <c r="C14222" t="s">
        <v>56</v>
      </c>
      <c r="D14222">
        <v>1700.99</v>
      </c>
    </row>
    <row r="14223" spans="1:4" x14ac:dyDescent="0.25">
      <c r="A14223" t="s">
        <v>5824</v>
      </c>
      <c r="B14223" t="s">
        <v>13502</v>
      </c>
      <c r="C14223" t="s">
        <v>40</v>
      </c>
      <c r="D14223">
        <v>49.99</v>
      </c>
    </row>
    <row r="14224" spans="1:4" x14ac:dyDescent="0.25">
      <c r="A14224" t="s">
        <v>5825</v>
      </c>
      <c r="B14224" t="s">
        <v>13506</v>
      </c>
      <c r="C14224" t="s">
        <v>41</v>
      </c>
      <c r="D14224">
        <v>2443.35</v>
      </c>
    </row>
    <row r="14225" spans="1:4" x14ac:dyDescent="0.25">
      <c r="A14225" t="s">
        <v>5826</v>
      </c>
      <c r="B14225" t="s">
        <v>13506</v>
      </c>
      <c r="C14225" t="s">
        <v>48</v>
      </c>
      <c r="D14225">
        <v>1120.49</v>
      </c>
    </row>
    <row r="14226" spans="1:4" x14ac:dyDescent="0.25">
      <c r="A14226" t="s">
        <v>5826</v>
      </c>
      <c r="B14226" t="s">
        <v>12521</v>
      </c>
      <c r="C14226" t="s">
        <v>49</v>
      </c>
      <c r="D14226">
        <v>21.49</v>
      </c>
    </row>
    <row r="14227" spans="1:4" x14ac:dyDescent="0.25">
      <c r="A14227" t="s">
        <v>5826</v>
      </c>
      <c r="B14227" t="s">
        <v>12521</v>
      </c>
      <c r="C14227" t="s">
        <v>60</v>
      </c>
      <c r="D14227">
        <v>564.99</v>
      </c>
    </row>
    <row r="14228" spans="1:4" x14ac:dyDescent="0.25">
      <c r="A14228" t="s">
        <v>5827</v>
      </c>
      <c r="B14228" t="s">
        <v>13506</v>
      </c>
      <c r="C14228" t="s">
        <v>48</v>
      </c>
      <c r="D14228">
        <v>1120.49</v>
      </c>
    </row>
    <row r="14229" spans="1:4" x14ac:dyDescent="0.25">
      <c r="A14229" t="s">
        <v>5827</v>
      </c>
      <c r="B14229" t="s">
        <v>12520</v>
      </c>
      <c r="C14229" t="s">
        <v>31</v>
      </c>
      <c r="D14229">
        <v>8.99</v>
      </c>
    </row>
    <row r="14230" spans="1:4" x14ac:dyDescent="0.25">
      <c r="A14230" t="s">
        <v>5827</v>
      </c>
      <c r="B14230" t="s">
        <v>12520</v>
      </c>
      <c r="C14230" t="s">
        <v>36</v>
      </c>
      <c r="D14230">
        <v>4.99</v>
      </c>
    </row>
    <row r="14231" spans="1:4" x14ac:dyDescent="0.25">
      <c r="A14231" t="s">
        <v>5827</v>
      </c>
      <c r="B14231" t="s">
        <v>13507</v>
      </c>
      <c r="C14231" t="s">
        <v>55</v>
      </c>
      <c r="D14231">
        <v>8.99</v>
      </c>
    </row>
    <row r="14232" spans="1:4" x14ac:dyDescent="0.25">
      <c r="A14232" t="s">
        <v>5827</v>
      </c>
      <c r="B14232" t="s">
        <v>13501</v>
      </c>
      <c r="C14232" t="s">
        <v>33</v>
      </c>
      <c r="D14232">
        <v>53.99</v>
      </c>
    </row>
    <row r="14233" spans="1:4" x14ac:dyDescent="0.25">
      <c r="A14233" t="s">
        <v>5828</v>
      </c>
      <c r="B14233" t="s">
        <v>13506</v>
      </c>
      <c r="C14233" t="s">
        <v>48</v>
      </c>
      <c r="D14233">
        <v>1120.49</v>
      </c>
    </row>
    <row r="14234" spans="1:4" x14ac:dyDescent="0.25">
      <c r="A14234" t="s">
        <v>5829</v>
      </c>
      <c r="B14234" t="s">
        <v>13506</v>
      </c>
      <c r="C14234" t="s">
        <v>48</v>
      </c>
      <c r="D14234">
        <v>1120.49</v>
      </c>
    </row>
    <row r="14235" spans="1:4" x14ac:dyDescent="0.25">
      <c r="A14235" t="s">
        <v>5830</v>
      </c>
      <c r="B14235" t="s">
        <v>13503</v>
      </c>
      <c r="C14235" t="s">
        <v>47</v>
      </c>
      <c r="D14235">
        <v>2384.0700000000002</v>
      </c>
    </row>
    <row r="14236" spans="1:4" x14ac:dyDescent="0.25">
      <c r="A14236" t="s">
        <v>5830</v>
      </c>
      <c r="B14236" t="s">
        <v>13501</v>
      </c>
      <c r="C14236" t="s">
        <v>33</v>
      </c>
      <c r="D14236">
        <v>53.99</v>
      </c>
    </row>
    <row r="14237" spans="1:4" x14ac:dyDescent="0.25">
      <c r="A14237" t="s">
        <v>5830</v>
      </c>
      <c r="B14237" t="s">
        <v>13507</v>
      </c>
      <c r="C14237" t="s">
        <v>55</v>
      </c>
      <c r="D14237">
        <v>8.99</v>
      </c>
    </row>
    <row r="14238" spans="1:4" x14ac:dyDescent="0.25">
      <c r="A14238" t="s">
        <v>5831</v>
      </c>
      <c r="B14238" t="s">
        <v>13503</v>
      </c>
      <c r="C14238" t="s">
        <v>47</v>
      </c>
      <c r="D14238">
        <v>2384.0700000000002</v>
      </c>
    </row>
    <row r="14239" spans="1:4" x14ac:dyDescent="0.25">
      <c r="A14239" t="s">
        <v>5831</v>
      </c>
      <c r="B14239" t="s">
        <v>13501</v>
      </c>
      <c r="C14239" t="s">
        <v>33</v>
      </c>
      <c r="D14239">
        <v>53.99</v>
      </c>
    </row>
    <row r="14240" spans="1:4" x14ac:dyDescent="0.25">
      <c r="A14240" t="s">
        <v>5832</v>
      </c>
      <c r="B14240" t="s">
        <v>13503</v>
      </c>
      <c r="C14240" t="s">
        <v>47</v>
      </c>
      <c r="D14240">
        <v>2384.0700000000002</v>
      </c>
    </row>
    <row r="14241" spans="1:4" x14ac:dyDescent="0.25">
      <c r="A14241" t="s">
        <v>5832</v>
      </c>
      <c r="B14241" t="s">
        <v>12520</v>
      </c>
      <c r="C14241" t="s">
        <v>36</v>
      </c>
      <c r="D14241">
        <v>4.99</v>
      </c>
    </row>
    <row r="14242" spans="1:4" x14ac:dyDescent="0.25">
      <c r="A14242" t="s">
        <v>5832</v>
      </c>
      <c r="B14242" t="s">
        <v>12520</v>
      </c>
      <c r="C14242" t="s">
        <v>31</v>
      </c>
      <c r="D14242">
        <v>8.99</v>
      </c>
    </row>
    <row r="14243" spans="1:4" x14ac:dyDescent="0.25">
      <c r="A14243" t="s">
        <v>5833</v>
      </c>
      <c r="B14243" t="s">
        <v>13503</v>
      </c>
      <c r="C14243" t="s">
        <v>44</v>
      </c>
      <c r="D14243">
        <v>742.35</v>
      </c>
    </row>
    <row r="14244" spans="1:4" x14ac:dyDescent="0.25">
      <c r="A14244" t="s">
        <v>5833</v>
      </c>
      <c r="B14244" t="s">
        <v>12520</v>
      </c>
      <c r="C14244" t="s">
        <v>36</v>
      </c>
      <c r="D14244">
        <v>4.99</v>
      </c>
    </row>
    <row r="14245" spans="1:4" x14ac:dyDescent="0.25">
      <c r="A14245" t="s">
        <v>5833</v>
      </c>
      <c r="B14245" t="s">
        <v>12520</v>
      </c>
      <c r="C14245" t="s">
        <v>31</v>
      </c>
      <c r="D14245">
        <v>8.99</v>
      </c>
    </row>
    <row r="14246" spans="1:4" x14ac:dyDescent="0.25">
      <c r="A14246" t="s">
        <v>5833</v>
      </c>
      <c r="B14246" t="s">
        <v>13505</v>
      </c>
      <c r="C14246" t="s">
        <v>62</v>
      </c>
      <c r="D14246">
        <v>63.5</v>
      </c>
    </row>
    <row r="14247" spans="1:4" x14ac:dyDescent="0.25">
      <c r="A14247" t="s">
        <v>5833</v>
      </c>
      <c r="B14247" t="s">
        <v>13501</v>
      </c>
      <c r="C14247" t="s">
        <v>33</v>
      </c>
      <c r="D14247">
        <v>53.99</v>
      </c>
    </row>
    <row r="14248" spans="1:4" x14ac:dyDescent="0.25">
      <c r="A14248" t="s">
        <v>5834</v>
      </c>
      <c r="B14248" t="s">
        <v>13503</v>
      </c>
      <c r="C14248" t="s">
        <v>32</v>
      </c>
      <c r="D14248">
        <v>1214.8499999999999</v>
      </c>
    </row>
    <row r="14249" spans="1:4" x14ac:dyDescent="0.25">
      <c r="A14249" t="s">
        <v>5834</v>
      </c>
      <c r="B14249" t="s">
        <v>13501</v>
      </c>
      <c r="C14249" t="s">
        <v>33</v>
      </c>
      <c r="D14249">
        <v>53.99</v>
      </c>
    </row>
    <row r="14250" spans="1:4" x14ac:dyDescent="0.25">
      <c r="A14250" t="s">
        <v>5835</v>
      </c>
      <c r="B14250" t="s">
        <v>13503</v>
      </c>
      <c r="C14250" t="s">
        <v>47</v>
      </c>
      <c r="D14250">
        <v>2384.0700000000002</v>
      </c>
    </row>
    <row r="14251" spans="1:4" x14ac:dyDescent="0.25">
      <c r="A14251" t="s">
        <v>5835</v>
      </c>
      <c r="B14251" t="s">
        <v>12520</v>
      </c>
      <c r="C14251" t="s">
        <v>36</v>
      </c>
      <c r="D14251">
        <v>4.99</v>
      </c>
    </row>
    <row r="14252" spans="1:4" x14ac:dyDescent="0.25">
      <c r="A14252" t="s">
        <v>5835</v>
      </c>
      <c r="B14252" t="s">
        <v>12520</v>
      </c>
      <c r="C14252" t="s">
        <v>31</v>
      </c>
      <c r="D14252">
        <v>8.99</v>
      </c>
    </row>
    <row r="14253" spans="1:4" x14ac:dyDescent="0.25">
      <c r="A14253" t="s">
        <v>5835</v>
      </c>
      <c r="B14253" t="s">
        <v>13501</v>
      </c>
      <c r="C14253" t="s">
        <v>33</v>
      </c>
      <c r="D14253">
        <v>53.99</v>
      </c>
    </row>
    <row r="14254" spans="1:4" x14ac:dyDescent="0.25">
      <c r="A14254" t="s">
        <v>5835</v>
      </c>
      <c r="B14254" t="s">
        <v>13512</v>
      </c>
      <c r="C14254" t="s">
        <v>59</v>
      </c>
      <c r="D14254">
        <v>2.29</v>
      </c>
    </row>
    <row r="14255" spans="1:4" x14ac:dyDescent="0.25">
      <c r="A14255" t="s">
        <v>5836</v>
      </c>
      <c r="B14255" t="s">
        <v>13504</v>
      </c>
      <c r="C14255" t="s">
        <v>53</v>
      </c>
      <c r="D14255">
        <v>769.49</v>
      </c>
    </row>
    <row r="14256" spans="1:4" x14ac:dyDescent="0.25">
      <c r="A14256" t="s">
        <v>5837</v>
      </c>
      <c r="B14256" t="s">
        <v>13504</v>
      </c>
      <c r="C14256" t="s">
        <v>53</v>
      </c>
      <c r="D14256">
        <v>769.49</v>
      </c>
    </row>
    <row r="14257" spans="1:4" x14ac:dyDescent="0.25">
      <c r="A14257" t="s">
        <v>5837</v>
      </c>
      <c r="B14257" t="s">
        <v>12520</v>
      </c>
      <c r="C14257" t="s">
        <v>35</v>
      </c>
      <c r="D14257">
        <v>9.99</v>
      </c>
    </row>
    <row r="14258" spans="1:4" x14ac:dyDescent="0.25">
      <c r="A14258" t="s">
        <v>5837</v>
      </c>
      <c r="B14258" t="s">
        <v>12520</v>
      </c>
      <c r="C14258" t="s">
        <v>36</v>
      </c>
      <c r="D14258">
        <v>4.99</v>
      </c>
    </row>
    <row r="14259" spans="1:4" x14ac:dyDescent="0.25">
      <c r="A14259" t="s">
        <v>5837</v>
      </c>
      <c r="B14259" t="s">
        <v>13505</v>
      </c>
      <c r="C14259" t="s">
        <v>62</v>
      </c>
      <c r="D14259">
        <v>63.5</v>
      </c>
    </row>
    <row r="14260" spans="1:4" x14ac:dyDescent="0.25">
      <c r="A14260" t="s">
        <v>5838</v>
      </c>
      <c r="B14260" t="s">
        <v>12521</v>
      </c>
      <c r="C14260" t="s">
        <v>63</v>
      </c>
      <c r="D14260">
        <v>24.99</v>
      </c>
    </row>
    <row r="14261" spans="1:4" x14ac:dyDescent="0.25">
      <c r="A14261" t="s">
        <v>5838</v>
      </c>
      <c r="B14261" t="s">
        <v>12521</v>
      </c>
      <c r="C14261" t="s">
        <v>43</v>
      </c>
      <c r="D14261">
        <v>4.99</v>
      </c>
    </row>
    <row r="14262" spans="1:4" x14ac:dyDescent="0.25">
      <c r="A14262" t="s">
        <v>5838</v>
      </c>
      <c r="B14262" t="s">
        <v>12521</v>
      </c>
      <c r="C14262" t="s">
        <v>60</v>
      </c>
      <c r="D14262">
        <v>564.99</v>
      </c>
    </row>
    <row r="14263" spans="1:4" x14ac:dyDescent="0.25">
      <c r="A14263" t="s">
        <v>5839</v>
      </c>
      <c r="B14263" t="s">
        <v>12521</v>
      </c>
      <c r="C14263" t="s">
        <v>63</v>
      </c>
      <c r="D14263">
        <v>24.99</v>
      </c>
    </row>
    <row r="14264" spans="1:4" x14ac:dyDescent="0.25">
      <c r="A14264" t="s">
        <v>5839</v>
      </c>
      <c r="B14264" t="s">
        <v>12521</v>
      </c>
      <c r="C14264" t="s">
        <v>43</v>
      </c>
      <c r="D14264">
        <v>4.99</v>
      </c>
    </row>
    <row r="14265" spans="1:4" x14ac:dyDescent="0.25">
      <c r="A14265" t="s">
        <v>5839</v>
      </c>
      <c r="B14265" t="s">
        <v>12521</v>
      </c>
      <c r="C14265" t="s">
        <v>60</v>
      </c>
      <c r="D14265">
        <v>564.99</v>
      </c>
    </row>
    <row r="14266" spans="1:4" x14ac:dyDescent="0.25">
      <c r="A14266" t="s">
        <v>5839</v>
      </c>
      <c r="B14266" t="s">
        <v>13508</v>
      </c>
      <c r="C14266" t="s">
        <v>64</v>
      </c>
      <c r="D14266">
        <v>7.95</v>
      </c>
    </row>
    <row r="14267" spans="1:4" x14ac:dyDescent="0.25">
      <c r="A14267" t="s">
        <v>5840</v>
      </c>
      <c r="B14267" t="s">
        <v>12521</v>
      </c>
      <c r="C14267" t="s">
        <v>54</v>
      </c>
      <c r="D14267">
        <v>29.99</v>
      </c>
    </row>
    <row r="14268" spans="1:4" x14ac:dyDescent="0.25">
      <c r="A14268" t="s">
        <v>5840</v>
      </c>
      <c r="B14268" t="s">
        <v>12521</v>
      </c>
      <c r="C14268" t="s">
        <v>43</v>
      </c>
      <c r="D14268">
        <v>4.99</v>
      </c>
    </row>
    <row r="14269" spans="1:4" x14ac:dyDescent="0.25">
      <c r="A14269" t="s">
        <v>5840</v>
      </c>
      <c r="B14269" t="s">
        <v>13501</v>
      </c>
      <c r="C14269" t="s">
        <v>33</v>
      </c>
      <c r="D14269">
        <v>53.99</v>
      </c>
    </row>
    <row r="14270" spans="1:4" x14ac:dyDescent="0.25">
      <c r="A14270" t="s">
        <v>5841</v>
      </c>
      <c r="B14270" t="s">
        <v>12521</v>
      </c>
      <c r="C14270" t="s">
        <v>54</v>
      </c>
      <c r="D14270">
        <v>29.99</v>
      </c>
    </row>
    <row r="14271" spans="1:4" x14ac:dyDescent="0.25">
      <c r="A14271" t="s">
        <v>5841</v>
      </c>
      <c r="B14271" t="s">
        <v>13505</v>
      </c>
      <c r="C14271" t="s">
        <v>62</v>
      </c>
      <c r="D14271">
        <v>63.5</v>
      </c>
    </row>
    <row r="14272" spans="1:4" x14ac:dyDescent="0.25">
      <c r="A14272" t="s">
        <v>5842</v>
      </c>
      <c r="B14272" t="s">
        <v>12521</v>
      </c>
      <c r="C14272" t="s">
        <v>43</v>
      </c>
      <c r="D14272">
        <v>4.99</v>
      </c>
    </row>
    <row r="14273" spans="1:4" x14ac:dyDescent="0.25">
      <c r="A14273" t="s">
        <v>5842</v>
      </c>
      <c r="B14273" t="s">
        <v>12521</v>
      </c>
      <c r="C14273" t="s">
        <v>42</v>
      </c>
      <c r="D14273">
        <v>35</v>
      </c>
    </row>
    <row r="14274" spans="1:4" x14ac:dyDescent="0.25">
      <c r="A14274" t="s">
        <v>5842</v>
      </c>
      <c r="B14274" t="s">
        <v>12521</v>
      </c>
      <c r="C14274" t="s">
        <v>60</v>
      </c>
      <c r="D14274">
        <v>564.99</v>
      </c>
    </row>
    <row r="14275" spans="1:4" x14ac:dyDescent="0.25">
      <c r="A14275" t="s">
        <v>5843</v>
      </c>
      <c r="B14275" t="s">
        <v>13509</v>
      </c>
      <c r="C14275" t="s">
        <v>66</v>
      </c>
      <c r="D14275">
        <v>69.989999999999995</v>
      </c>
    </row>
    <row r="14276" spans="1:4" x14ac:dyDescent="0.25">
      <c r="A14276" t="s">
        <v>5844</v>
      </c>
      <c r="B14276" t="s">
        <v>12521</v>
      </c>
      <c r="C14276" t="s">
        <v>38</v>
      </c>
      <c r="D14276">
        <v>8.99</v>
      </c>
    </row>
    <row r="14277" spans="1:4" x14ac:dyDescent="0.25">
      <c r="A14277" t="s">
        <v>5845</v>
      </c>
      <c r="B14277" t="s">
        <v>13501</v>
      </c>
      <c r="C14277" t="s">
        <v>33</v>
      </c>
      <c r="D14277">
        <v>53.99</v>
      </c>
    </row>
    <row r="14278" spans="1:4" x14ac:dyDescent="0.25">
      <c r="A14278" t="s">
        <v>5845</v>
      </c>
      <c r="B14278" t="s">
        <v>13511</v>
      </c>
      <c r="C14278" t="s">
        <v>50</v>
      </c>
      <c r="D14278">
        <v>24.49</v>
      </c>
    </row>
    <row r="14279" spans="1:4" x14ac:dyDescent="0.25">
      <c r="A14279" t="s">
        <v>5846</v>
      </c>
      <c r="B14279" t="s">
        <v>13502</v>
      </c>
      <c r="C14279" t="s">
        <v>40</v>
      </c>
      <c r="D14279">
        <v>49.99</v>
      </c>
    </row>
    <row r="14280" spans="1:4" x14ac:dyDescent="0.25">
      <c r="A14280" t="s">
        <v>5847</v>
      </c>
      <c r="B14280" t="s">
        <v>13502</v>
      </c>
      <c r="C14280" t="s">
        <v>40</v>
      </c>
      <c r="D14280">
        <v>49.99</v>
      </c>
    </row>
    <row r="14281" spans="1:4" x14ac:dyDescent="0.25">
      <c r="A14281" t="s">
        <v>5848</v>
      </c>
      <c r="B14281" t="s">
        <v>13502</v>
      </c>
      <c r="C14281" t="s">
        <v>40</v>
      </c>
      <c r="D14281">
        <v>49.99</v>
      </c>
    </row>
    <row r="14282" spans="1:4" x14ac:dyDescent="0.25">
      <c r="A14282" t="s">
        <v>5848</v>
      </c>
      <c r="B14282" t="s">
        <v>13511</v>
      </c>
      <c r="C14282" t="s">
        <v>50</v>
      </c>
      <c r="D14282">
        <v>24.49</v>
      </c>
    </row>
    <row r="14283" spans="1:4" x14ac:dyDescent="0.25">
      <c r="A14283" t="s">
        <v>5849</v>
      </c>
      <c r="B14283" t="s">
        <v>13510</v>
      </c>
      <c r="C14283" t="s">
        <v>61</v>
      </c>
      <c r="D14283">
        <v>54.99</v>
      </c>
    </row>
    <row r="14284" spans="1:4" x14ac:dyDescent="0.25">
      <c r="A14284" t="s">
        <v>5850</v>
      </c>
      <c r="B14284" t="s">
        <v>13506</v>
      </c>
      <c r="C14284" t="s">
        <v>30</v>
      </c>
      <c r="D14284">
        <v>3.99</v>
      </c>
    </row>
    <row r="14285" spans="1:4" x14ac:dyDescent="0.25">
      <c r="A14285" t="s">
        <v>5850</v>
      </c>
      <c r="B14285" t="s">
        <v>12520</v>
      </c>
      <c r="C14285" t="s">
        <v>36</v>
      </c>
      <c r="D14285">
        <v>4.99</v>
      </c>
    </row>
    <row r="14286" spans="1:4" x14ac:dyDescent="0.25">
      <c r="A14286" t="s">
        <v>5850</v>
      </c>
      <c r="B14286" t="s">
        <v>12520</v>
      </c>
      <c r="C14286" t="s">
        <v>31</v>
      </c>
      <c r="D14286">
        <v>8.99</v>
      </c>
    </row>
    <row r="14287" spans="1:4" x14ac:dyDescent="0.25">
      <c r="A14287" t="s">
        <v>5851</v>
      </c>
      <c r="B14287" t="s">
        <v>13504</v>
      </c>
      <c r="C14287" t="s">
        <v>34</v>
      </c>
      <c r="D14287">
        <v>2319.9899999999998</v>
      </c>
    </row>
    <row r="14288" spans="1:4" x14ac:dyDescent="0.25">
      <c r="A14288" t="s">
        <v>5852</v>
      </c>
      <c r="B14288" t="s">
        <v>13504</v>
      </c>
      <c r="C14288" t="s">
        <v>34</v>
      </c>
      <c r="D14288">
        <v>2319.9899999999998</v>
      </c>
    </row>
    <row r="14289" spans="1:4" x14ac:dyDescent="0.25">
      <c r="A14289" t="s">
        <v>5852</v>
      </c>
      <c r="B14289" t="s">
        <v>13501</v>
      </c>
      <c r="C14289" t="s">
        <v>33</v>
      </c>
      <c r="D14289">
        <v>53.99</v>
      </c>
    </row>
    <row r="14290" spans="1:4" x14ac:dyDescent="0.25">
      <c r="A14290" t="s">
        <v>5853</v>
      </c>
      <c r="B14290" t="s">
        <v>13504</v>
      </c>
      <c r="C14290" t="s">
        <v>53</v>
      </c>
      <c r="D14290">
        <v>769.49</v>
      </c>
    </row>
    <row r="14291" spans="1:4" x14ac:dyDescent="0.25">
      <c r="A14291" t="s">
        <v>5853</v>
      </c>
      <c r="B14291" t="s">
        <v>13502</v>
      </c>
      <c r="C14291" t="s">
        <v>40</v>
      </c>
      <c r="D14291">
        <v>49.99</v>
      </c>
    </row>
    <row r="14292" spans="1:4" x14ac:dyDescent="0.25">
      <c r="A14292" t="s">
        <v>5854</v>
      </c>
      <c r="B14292" t="s">
        <v>13504</v>
      </c>
      <c r="C14292" t="s">
        <v>53</v>
      </c>
      <c r="D14292">
        <v>769.49</v>
      </c>
    </row>
    <row r="14293" spans="1:4" x14ac:dyDescent="0.25">
      <c r="A14293" t="s">
        <v>5854</v>
      </c>
      <c r="B14293" t="s">
        <v>12521</v>
      </c>
      <c r="C14293" t="s">
        <v>54</v>
      </c>
      <c r="D14293">
        <v>29.99</v>
      </c>
    </row>
    <row r="14294" spans="1:4" x14ac:dyDescent="0.25">
      <c r="A14294" t="s">
        <v>5854</v>
      </c>
      <c r="B14294" t="s">
        <v>12521</v>
      </c>
      <c r="C14294" t="s">
        <v>43</v>
      </c>
      <c r="D14294">
        <v>4.99</v>
      </c>
    </row>
    <row r="14295" spans="1:4" x14ac:dyDescent="0.25">
      <c r="A14295" t="s">
        <v>5855</v>
      </c>
      <c r="B14295" t="s">
        <v>13506</v>
      </c>
      <c r="C14295" t="s">
        <v>41</v>
      </c>
      <c r="D14295">
        <v>2443.35</v>
      </c>
    </row>
    <row r="14296" spans="1:4" x14ac:dyDescent="0.25">
      <c r="A14296" t="s">
        <v>5855</v>
      </c>
      <c r="B14296" t="s">
        <v>13501</v>
      </c>
      <c r="C14296" t="s">
        <v>33</v>
      </c>
      <c r="D14296">
        <v>53.99</v>
      </c>
    </row>
    <row r="14297" spans="1:4" x14ac:dyDescent="0.25">
      <c r="A14297" t="s">
        <v>5856</v>
      </c>
      <c r="B14297" t="s">
        <v>13506</v>
      </c>
      <c r="C14297" t="s">
        <v>41</v>
      </c>
      <c r="D14297">
        <v>2443.35</v>
      </c>
    </row>
    <row r="14298" spans="1:4" x14ac:dyDescent="0.25">
      <c r="A14298" t="s">
        <v>5856</v>
      </c>
      <c r="B14298" t="s">
        <v>13502</v>
      </c>
      <c r="C14298" t="s">
        <v>57</v>
      </c>
      <c r="D14298">
        <v>539.99</v>
      </c>
    </row>
    <row r="14299" spans="1:4" x14ac:dyDescent="0.25">
      <c r="A14299" t="s">
        <v>5856</v>
      </c>
      <c r="B14299" t="s">
        <v>13507</v>
      </c>
      <c r="C14299" t="s">
        <v>55</v>
      </c>
      <c r="D14299">
        <v>8.99</v>
      </c>
    </row>
    <row r="14300" spans="1:4" x14ac:dyDescent="0.25">
      <c r="A14300" t="s">
        <v>5857</v>
      </c>
      <c r="B14300" t="s">
        <v>12521</v>
      </c>
      <c r="C14300" t="s">
        <v>63</v>
      </c>
      <c r="D14300">
        <v>24.99</v>
      </c>
    </row>
    <row r="14301" spans="1:4" x14ac:dyDescent="0.25">
      <c r="A14301" t="s">
        <v>5857</v>
      </c>
      <c r="B14301" t="s">
        <v>12521</v>
      </c>
      <c r="C14301" t="s">
        <v>43</v>
      </c>
      <c r="D14301">
        <v>4.99</v>
      </c>
    </row>
    <row r="14302" spans="1:4" x14ac:dyDescent="0.25">
      <c r="A14302" t="s">
        <v>5857</v>
      </c>
      <c r="B14302" t="s">
        <v>13501</v>
      </c>
      <c r="C14302" t="s">
        <v>33</v>
      </c>
      <c r="D14302">
        <v>53.99</v>
      </c>
    </row>
    <row r="14303" spans="1:4" x14ac:dyDescent="0.25">
      <c r="A14303" t="s">
        <v>5858</v>
      </c>
      <c r="B14303" t="s">
        <v>12521</v>
      </c>
      <c r="C14303" t="s">
        <v>38</v>
      </c>
      <c r="D14303">
        <v>8.99</v>
      </c>
    </row>
    <row r="14304" spans="1:4" x14ac:dyDescent="0.25">
      <c r="A14304" t="s">
        <v>5859</v>
      </c>
      <c r="B14304" t="s">
        <v>12521</v>
      </c>
      <c r="C14304" t="s">
        <v>45</v>
      </c>
      <c r="D14304">
        <v>28.99</v>
      </c>
    </row>
    <row r="14305" spans="1:4" x14ac:dyDescent="0.25">
      <c r="A14305" t="s">
        <v>5860</v>
      </c>
      <c r="B14305" t="s">
        <v>12521</v>
      </c>
      <c r="C14305" t="s">
        <v>45</v>
      </c>
      <c r="D14305">
        <v>28.99</v>
      </c>
    </row>
    <row r="14306" spans="1:4" x14ac:dyDescent="0.25">
      <c r="A14306" t="s">
        <v>5860</v>
      </c>
      <c r="B14306" t="s">
        <v>12521</v>
      </c>
      <c r="C14306" t="s">
        <v>46</v>
      </c>
      <c r="D14306">
        <v>4.99</v>
      </c>
    </row>
    <row r="14307" spans="1:4" x14ac:dyDescent="0.25">
      <c r="A14307" t="s">
        <v>5860</v>
      </c>
      <c r="B14307" t="s">
        <v>12521</v>
      </c>
      <c r="C14307" t="s">
        <v>60</v>
      </c>
      <c r="D14307">
        <v>564.99</v>
      </c>
    </row>
    <row r="14308" spans="1:4" x14ac:dyDescent="0.25">
      <c r="A14308" t="s">
        <v>5860</v>
      </c>
      <c r="B14308" t="s">
        <v>13508</v>
      </c>
      <c r="C14308" t="s">
        <v>64</v>
      </c>
      <c r="D14308">
        <v>7.95</v>
      </c>
    </row>
    <row r="14309" spans="1:4" x14ac:dyDescent="0.25">
      <c r="A14309" t="s">
        <v>5860</v>
      </c>
      <c r="B14309" t="s">
        <v>12522</v>
      </c>
      <c r="C14309" t="s">
        <v>39</v>
      </c>
      <c r="D14309">
        <v>159</v>
      </c>
    </row>
    <row r="14310" spans="1:4" x14ac:dyDescent="0.25">
      <c r="A14310" t="s">
        <v>5861</v>
      </c>
      <c r="B14310" t="s">
        <v>12521</v>
      </c>
      <c r="C14310" t="s">
        <v>46</v>
      </c>
      <c r="D14310">
        <v>4.99</v>
      </c>
    </row>
    <row r="14311" spans="1:4" x14ac:dyDescent="0.25">
      <c r="A14311" t="s">
        <v>5861</v>
      </c>
      <c r="B14311" t="s">
        <v>12521</v>
      </c>
      <c r="C14311" t="s">
        <v>45</v>
      </c>
      <c r="D14311">
        <v>28.99</v>
      </c>
    </row>
    <row r="14312" spans="1:4" x14ac:dyDescent="0.25">
      <c r="A14312" t="s">
        <v>5862</v>
      </c>
      <c r="B14312" t="s">
        <v>12521</v>
      </c>
      <c r="C14312" t="s">
        <v>63</v>
      </c>
      <c r="D14312">
        <v>24.99</v>
      </c>
    </row>
    <row r="14313" spans="1:4" x14ac:dyDescent="0.25">
      <c r="A14313" t="s">
        <v>5862</v>
      </c>
      <c r="B14313" t="s">
        <v>12521</v>
      </c>
      <c r="C14313" t="s">
        <v>43</v>
      </c>
      <c r="D14313">
        <v>4.99</v>
      </c>
    </row>
    <row r="14314" spans="1:4" x14ac:dyDescent="0.25">
      <c r="A14314" t="s">
        <v>5862</v>
      </c>
      <c r="B14314" t="s">
        <v>13502</v>
      </c>
      <c r="C14314" t="s">
        <v>40</v>
      </c>
      <c r="D14314">
        <v>49.99</v>
      </c>
    </row>
    <row r="14315" spans="1:4" x14ac:dyDescent="0.25">
      <c r="A14315" t="s">
        <v>5863</v>
      </c>
      <c r="B14315" t="s">
        <v>12521</v>
      </c>
      <c r="C14315" t="s">
        <v>63</v>
      </c>
      <c r="D14315">
        <v>24.99</v>
      </c>
    </row>
    <row r="14316" spans="1:4" x14ac:dyDescent="0.25">
      <c r="A14316" t="s">
        <v>5863</v>
      </c>
      <c r="B14316" t="s">
        <v>12521</v>
      </c>
      <c r="C14316" t="s">
        <v>43</v>
      </c>
      <c r="D14316">
        <v>4.99</v>
      </c>
    </row>
    <row r="14317" spans="1:4" x14ac:dyDescent="0.25">
      <c r="A14317" t="s">
        <v>5863</v>
      </c>
      <c r="B14317" t="s">
        <v>12523</v>
      </c>
      <c r="C14317" t="s">
        <v>52</v>
      </c>
      <c r="D14317">
        <v>21.98</v>
      </c>
    </row>
    <row r="14318" spans="1:4" x14ac:dyDescent="0.25">
      <c r="A14318" t="s">
        <v>5864</v>
      </c>
      <c r="B14318" t="s">
        <v>12521</v>
      </c>
      <c r="C14318" t="s">
        <v>54</v>
      </c>
      <c r="D14318">
        <v>29.99</v>
      </c>
    </row>
    <row r="14319" spans="1:4" x14ac:dyDescent="0.25">
      <c r="A14319" t="s">
        <v>5865</v>
      </c>
      <c r="B14319" t="s">
        <v>12521</v>
      </c>
      <c r="C14319" t="s">
        <v>43</v>
      </c>
      <c r="D14319">
        <v>4.99</v>
      </c>
    </row>
    <row r="14320" spans="1:4" x14ac:dyDescent="0.25">
      <c r="A14320" t="s">
        <v>5865</v>
      </c>
      <c r="B14320" t="s">
        <v>12521</v>
      </c>
      <c r="C14320" t="s">
        <v>54</v>
      </c>
      <c r="D14320">
        <v>29.99</v>
      </c>
    </row>
    <row r="14321" spans="1:4" x14ac:dyDescent="0.25">
      <c r="A14321" t="s">
        <v>5865</v>
      </c>
      <c r="B14321" t="s">
        <v>12523</v>
      </c>
      <c r="C14321" t="s">
        <v>52</v>
      </c>
      <c r="D14321">
        <v>21.98</v>
      </c>
    </row>
    <row r="14322" spans="1:4" x14ac:dyDescent="0.25">
      <c r="A14322" t="s">
        <v>5865</v>
      </c>
      <c r="B14322" t="s">
        <v>13511</v>
      </c>
      <c r="C14322" t="s">
        <v>50</v>
      </c>
      <c r="D14322">
        <v>24.49</v>
      </c>
    </row>
    <row r="14323" spans="1:4" x14ac:dyDescent="0.25">
      <c r="A14323" t="s">
        <v>5866</v>
      </c>
      <c r="B14323" t="s">
        <v>12520</v>
      </c>
      <c r="C14323" t="s">
        <v>35</v>
      </c>
      <c r="D14323">
        <v>9.99</v>
      </c>
    </row>
    <row r="14324" spans="1:4" x14ac:dyDescent="0.25">
      <c r="A14324" t="s">
        <v>5866</v>
      </c>
      <c r="B14324" t="s">
        <v>12520</v>
      </c>
      <c r="C14324" t="s">
        <v>36</v>
      </c>
      <c r="D14324">
        <v>4.99</v>
      </c>
    </row>
    <row r="14325" spans="1:4" x14ac:dyDescent="0.25">
      <c r="A14325" t="s">
        <v>5867</v>
      </c>
      <c r="B14325" t="s">
        <v>12520</v>
      </c>
      <c r="C14325" t="s">
        <v>36</v>
      </c>
      <c r="D14325">
        <v>4.99</v>
      </c>
    </row>
    <row r="14326" spans="1:4" x14ac:dyDescent="0.25">
      <c r="A14326" t="s">
        <v>5867</v>
      </c>
      <c r="B14326" t="s">
        <v>12520</v>
      </c>
      <c r="C14326" t="s">
        <v>35</v>
      </c>
      <c r="D14326">
        <v>9.99</v>
      </c>
    </row>
    <row r="14327" spans="1:4" x14ac:dyDescent="0.25">
      <c r="A14327" t="s">
        <v>5867</v>
      </c>
      <c r="B14327" t="s">
        <v>13502</v>
      </c>
      <c r="C14327" t="s">
        <v>57</v>
      </c>
      <c r="D14327">
        <v>539.99</v>
      </c>
    </row>
    <row r="14328" spans="1:4" x14ac:dyDescent="0.25">
      <c r="A14328" t="s">
        <v>5868</v>
      </c>
      <c r="B14328" t="s">
        <v>12520</v>
      </c>
      <c r="C14328" t="s">
        <v>35</v>
      </c>
      <c r="D14328">
        <v>9.99</v>
      </c>
    </row>
    <row r="14329" spans="1:4" x14ac:dyDescent="0.25">
      <c r="A14329" t="s">
        <v>5868</v>
      </c>
      <c r="B14329" t="s">
        <v>12520</v>
      </c>
      <c r="C14329" t="s">
        <v>36</v>
      </c>
      <c r="D14329">
        <v>4.99</v>
      </c>
    </row>
    <row r="14330" spans="1:4" x14ac:dyDescent="0.25">
      <c r="A14330" t="s">
        <v>5868</v>
      </c>
      <c r="B14330" t="s">
        <v>13502</v>
      </c>
      <c r="C14330" t="s">
        <v>57</v>
      </c>
      <c r="D14330">
        <v>539.99</v>
      </c>
    </row>
    <row r="14331" spans="1:4" x14ac:dyDescent="0.25">
      <c r="A14331" t="s">
        <v>5868</v>
      </c>
      <c r="B14331" t="s">
        <v>13507</v>
      </c>
      <c r="C14331" t="s">
        <v>55</v>
      </c>
      <c r="D14331">
        <v>8.99</v>
      </c>
    </row>
    <row r="14332" spans="1:4" x14ac:dyDescent="0.25">
      <c r="A14332" t="s">
        <v>5869</v>
      </c>
      <c r="B14332" t="s">
        <v>13509</v>
      </c>
      <c r="C14332" t="s">
        <v>66</v>
      </c>
      <c r="D14332">
        <v>69.989999999999995</v>
      </c>
    </row>
    <row r="14333" spans="1:4" x14ac:dyDescent="0.25">
      <c r="A14333" t="s">
        <v>5870</v>
      </c>
      <c r="B14333" t="s">
        <v>12520</v>
      </c>
      <c r="C14333" t="s">
        <v>36</v>
      </c>
      <c r="D14333">
        <v>4.99</v>
      </c>
    </row>
    <row r="14334" spans="1:4" x14ac:dyDescent="0.25">
      <c r="A14334" t="s">
        <v>5871</v>
      </c>
      <c r="B14334" t="s">
        <v>12521</v>
      </c>
      <c r="C14334" t="s">
        <v>43</v>
      </c>
      <c r="D14334">
        <v>4.99</v>
      </c>
    </row>
    <row r="14335" spans="1:4" x14ac:dyDescent="0.25">
      <c r="A14335" t="s">
        <v>5871</v>
      </c>
      <c r="B14335" t="s">
        <v>13501</v>
      </c>
      <c r="C14335" t="s">
        <v>33</v>
      </c>
      <c r="D14335">
        <v>53.99</v>
      </c>
    </row>
    <row r="14336" spans="1:4" x14ac:dyDescent="0.25">
      <c r="A14336" t="s">
        <v>5871</v>
      </c>
      <c r="B14336" t="s">
        <v>13511</v>
      </c>
      <c r="C14336" t="s">
        <v>50</v>
      </c>
      <c r="D14336">
        <v>24.49</v>
      </c>
    </row>
    <row r="14337" spans="1:4" x14ac:dyDescent="0.25">
      <c r="A14337" t="s">
        <v>5872</v>
      </c>
      <c r="B14337" t="s">
        <v>12521</v>
      </c>
      <c r="C14337" t="s">
        <v>43</v>
      </c>
      <c r="D14337">
        <v>4.99</v>
      </c>
    </row>
    <row r="14338" spans="1:4" x14ac:dyDescent="0.25">
      <c r="A14338" t="s">
        <v>5873</v>
      </c>
      <c r="B14338" t="s">
        <v>12521</v>
      </c>
      <c r="C14338" t="s">
        <v>43</v>
      </c>
      <c r="D14338">
        <v>4.99</v>
      </c>
    </row>
    <row r="14339" spans="1:4" x14ac:dyDescent="0.25">
      <c r="A14339" t="s">
        <v>5874</v>
      </c>
      <c r="B14339" t="s">
        <v>12523</v>
      </c>
      <c r="C14339" t="s">
        <v>52</v>
      </c>
      <c r="D14339">
        <v>21.98</v>
      </c>
    </row>
    <row r="14340" spans="1:4" x14ac:dyDescent="0.25">
      <c r="A14340" t="s">
        <v>5874</v>
      </c>
      <c r="B14340" t="s">
        <v>12520</v>
      </c>
      <c r="C14340" t="s">
        <v>36</v>
      </c>
      <c r="D14340">
        <v>4.99</v>
      </c>
    </row>
    <row r="14341" spans="1:4" x14ac:dyDescent="0.25">
      <c r="A14341" t="s">
        <v>5874</v>
      </c>
      <c r="B14341" t="s">
        <v>12520</v>
      </c>
      <c r="C14341" t="s">
        <v>35</v>
      </c>
      <c r="D14341">
        <v>9.99</v>
      </c>
    </row>
    <row r="14342" spans="1:4" x14ac:dyDescent="0.25">
      <c r="A14342" t="s">
        <v>5874</v>
      </c>
      <c r="B14342" t="s">
        <v>12521</v>
      </c>
      <c r="C14342" t="s">
        <v>60</v>
      </c>
      <c r="D14342">
        <v>564.99</v>
      </c>
    </row>
    <row r="14343" spans="1:4" x14ac:dyDescent="0.25">
      <c r="A14343" t="s">
        <v>5875</v>
      </c>
      <c r="B14343" t="s">
        <v>12521</v>
      </c>
      <c r="C14343" t="s">
        <v>63</v>
      </c>
      <c r="D14343">
        <v>24.99</v>
      </c>
    </row>
    <row r="14344" spans="1:4" x14ac:dyDescent="0.25">
      <c r="A14344" t="s">
        <v>5876</v>
      </c>
      <c r="B14344" t="s">
        <v>12521</v>
      </c>
      <c r="C14344" t="s">
        <v>43</v>
      </c>
      <c r="D14344">
        <v>4.99</v>
      </c>
    </row>
    <row r="14345" spans="1:4" x14ac:dyDescent="0.25">
      <c r="A14345" t="s">
        <v>5877</v>
      </c>
      <c r="B14345" t="s">
        <v>12523</v>
      </c>
      <c r="C14345" t="s">
        <v>52</v>
      </c>
      <c r="D14345">
        <v>21.98</v>
      </c>
    </row>
    <row r="14346" spans="1:4" x14ac:dyDescent="0.25">
      <c r="A14346" t="s">
        <v>5877</v>
      </c>
      <c r="B14346" t="s">
        <v>13507</v>
      </c>
      <c r="C14346" t="s">
        <v>55</v>
      </c>
      <c r="D14346">
        <v>8.99</v>
      </c>
    </row>
    <row r="14347" spans="1:4" x14ac:dyDescent="0.25">
      <c r="A14347" t="s">
        <v>5877</v>
      </c>
      <c r="B14347" t="s">
        <v>13502</v>
      </c>
      <c r="C14347" t="s">
        <v>57</v>
      </c>
      <c r="D14347">
        <v>539.99</v>
      </c>
    </row>
    <row r="14348" spans="1:4" x14ac:dyDescent="0.25">
      <c r="A14348" t="s">
        <v>5878</v>
      </c>
      <c r="B14348" t="s">
        <v>12521</v>
      </c>
      <c r="C14348" t="s">
        <v>63</v>
      </c>
      <c r="D14348">
        <v>24.99</v>
      </c>
    </row>
    <row r="14349" spans="1:4" x14ac:dyDescent="0.25">
      <c r="A14349" t="s">
        <v>5878</v>
      </c>
      <c r="B14349" t="s">
        <v>12521</v>
      </c>
      <c r="C14349" t="s">
        <v>43</v>
      </c>
      <c r="D14349">
        <v>4.99</v>
      </c>
    </row>
    <row r="14350" spans="1:4" x14ac:dyDescent="0.25">
      <c r="A14350" t="s">
        <v>5878</v>
      </c>
      <c r="B14350" t="s">
        <v>13501</v>
      </c>
      <c r="C14350" t="s">
        <v>33</v>
      </c>
      <c r="D14350">
        <v>53.99</v>
      </c>
    </row>
    <row r="14351" spans="1:4" x14ac:dyDescent="0.25">
      <c r="A14351" t="s">
        <v>5878</v>
      </c>
      <c r="B14351" t="s">
        <v>13507</v>
      </c>
      <c r="C14351" t="s">
        <v>55</v>
      </c>
      <c r="D14351">
        <v>8.99</v>
      </c>
    </row>
    <row r="14352" spans="1:4" x14ac:dyDescent="0.25">
      <c r="A14352" t="s">
        <v>5879</v>
      </c>
      <c r="B14352" t="s">
        <v>13502</v>
      </c>
      <c r="C14352" t="s">
        <v>57</v>
      </c>
      <c r="D14352">
        <v>539.99</v>
      </c>
    </row>
    <row r="14353" spans="1:4" x14ac:dyDescent="0.25">
      <c r="A14353" t="s">
        <v>5880</v>
      </c>
      <c r="B14353" t="s">
        <v>12521</v>
      </c>
      <c r="C14353" t="s">
        <v>43</v>
      </c>
      <c r="D14353">
        <v>4.99</v>
      </c>
    </row>
    <row r="14354" spans="1:4" x14ac:dyDescent="0.25">
      <c r="A14354" t="s">
        <v>5880</v>
      </c>
      <c r="B14354" t="s">
        <v>12521</v>
      </c>
      <c r="C14354" t="s">
        <v>42</v>
      </c>
      <c r="D14354">
        <v>35</v>
      </c>
    </row>
    <row r="14355" spans="1:4" x14ac:dyDescent="0.25">
      <c r="A14355" t="s">
        <v>5880</v>
      </c>
      <c r="B14355" t="s">
        <v>13501</v>
      </c>
      <c r="C14355" t="s">
        <v>33</v>
      </c>
      <c r="D14355">
        <v>53.99</v>
      </c>
    </row>
    <row r="14356" spans="1:4" x14ac:dyDescent="0.25">
      <c r="A14356" t="s">
        <v>5881</v>
      </c>
      <c r="B14356" t="s">
        <v>12520</v>
      </c>
      <c r="C14356" t="s">
        <v>35</v>
      </c>
      <c r="D14356">
        <v>9.99</v>
      </c>
    </row>
    <row r="14357" spans="1:4" x14ac:dyDescent="0.25">
      <c r="A14357" t="s">
        <v>5881</v>
      </c>
      <c r="B14357" t="s">
        <v>12520</v>
      </c>
      <c r="C14357" t="s">
        <v>36</v>
      </c>
      <c r="D14357">
        <v>4.99</v>
      </c>
    </row>
    <row r="14358" spans="1:4" x14ac:dyDescent="0.25">
      <c r="A14358" t="s">
        <v>5881</v>
      </c>
      <c r="B14358" t="s">
        <v>13501</v>
      </c>
      <c r="C14358" t="s">
        <v>33</v>
      </c>
      <c r="D14358">
        <v>53.99</v>
      </c>
    </row>
    <row r="14359" spans="1:4" x14ac:dyDescent="0.25">
      <c r="A14359" t="s">
        <v>5882</v>
      </c>
      <c r="B14359" t="s">
        <v>12521</v>
      </c>
      <c r="C14359" t="s">
        <v>54</v>
      </c>
      <c r="D14359">
        <v>29.99</v>
      </c>
    </row>
    <row r="14360" spans="1:4" x14ac:dyDescent="0.25">
      <c r="A14360" t="s">
        <v>5882</v>
      </c>
      <c r="B14360" t="s">
        <v>12521</v>
      </c>
      <c r="C14360" t="s">
        <v>60</v>
      </c>
      <c r="D14360">
        <v>564.99</v>
      </c>
    </row>
    <row r="14361" spans="1:4" x14ac:dyDescent="0.25">
      <c r="A14361" t="s">
        <v>5883</v>
      </c>
      <c r="B14361" t="s">
        <v>12521</v>
      </c>
      <c r="C14361" t="s">
        <v>51</v>
      </c>
      <c r="D14361">
        <v>24.99</v>
      </c>
    </row>
    <row r="14362" spans="1:4" x14ac:dyDescent="0.25">
      <c r="A14362" t="s">
        <v>5883</v>
      </c>
      <c r="B14362" t="s">
        <v>12521</v>
      </c>
      <c r="C14362" t="s">
        <v>38</v>
      </c>
      <c r="D14362">
        <v>8.99</v>
      </c>
    </row>
    <row r="14363" spans="1:4" x14ac:dyDescent="0.25">
      <c r="A14363" t="s">
        <v>5883</v>
      </c>
      <c r="B14363" t="s">
        <v>13510</v>
      </c>
      <c r="C14363" t="s">
        <v>61</v>
      </c>
      <c r="D14363">
        <v>54.99</v>
      </c>
    </row>
    <row r="14364" spans="1:4" x14ac:dyDescent="0.25">
      <c r="A14364" t="s">
        <v>5884</v>
      </c>
      <c r="B14364" t="s">
        <v>12521</v>
      </c>
      <c r="C14364" t="s">
        <v>38</v>
      </c>
      <c r="D14364">
        <v>8.99</v>
      </c>
    </row>
    <row r="14365" spans="1:4" x14ac:dyDescent="0.25">
      <c r="A14365" t="s">
        <v>5884</v>
      </c>
      <c r="B14365" t="s">
        <v>12521</v>
      </c>
      <c r="C14365" t="s">
        <v>51</v>
      </c>
      <c r="D14365">
        <v>24.99</v>
      </c>
    </row>
    <row r="14366" spans="1:4" x14ac:dyDescent="0.25">
      <c r="A14366" t="s">
        <v>5884</v>
      </c>
      <c r="B14366" t="s">
        <v>12522</v>
      </c>
      <c r="C14366" t="s">
        <v>39</v>
      </c>
      <c r="D14366">
        <v>159</v>
      </c>
    </row>
    <row r="14367" spans="1:4" x14ac:dyDescent="0.25">
      <c r="A14367" t="s">
        <v>5885</v>
      </c>
      <c r="B14367" t="s">
        <v>12521</v>
      </c>
      <c r="C14367" t="s">
        <v>54</v>
      </c>
      <c r="D14367">
        <v>29.99</v>
      </c>
    </row>
    <row r="14368" spans="1:4" x14ac:dyDescent="0.25">
      <c r="A14368" t="s">
        <v>5885</v>
      </c>
      <c r="B14368" t="s">
        <v>12521</v>
      </c>
      <c r="C14368" t="s">
        <v>60</v>
      </c>
      <c r="D14368">
        <v>564.99</v>
      </c>
    </row>
    <row r="14369" spans="1:4" x14ac:dyDescent="0.25">
      <c r="A14369" t="s">
        <v>5886</v>
      </c>
      <c r="B14369" t="s">
        <v>12521</v>
      </c>
      <c r="C14369" t="s">
        <v>45</v>
      </c>
      <c r="D14369">
        <v>28.99</v>
      </c>
    </row>
    <row r="14370" spans="1:4" x14ac:dyDescent="0.25">
      <c r="A14370" t="s">
        <v>5886</v>
      </c>
      <c r="B14370" t="s">
        <v>12521</v>
      </c>
      <c r="C14370" t="s">
        <v>46</v>
      </c>
      <c r="D14370">
        <v>4.99</v>
      </c>
    </row>
    <row r="14371" spans="1:4" x14ac:dyDescent="0.25">
      <c r="A14371" t="s">
        <v>5886</v>
      </c>
      <c r="B14371" t="s">
        <v>13512</v>
      </c>
      <c r="C14371" t="s">
        <v>59</v>
      </c>
      <c r="D14371">
        <v>2.29</v>
      </c>
    </row>
    <row r="14372" spans="1:4" x14ac:dyDescent="0.25">
      <c r="A14372" t="s">
        <v>5886</v>
      </c>
      <c r="B14372" t="s">
        <v>13510</v>
      </c>
      <c r="C14372" t="s">
        <v>61</v>
      </c>
      <c r="D14372">
        <v>54.99</v>
      </c>
    </row>
    <row r="14373" spans="1:4" x14ac:dyDescent="0.25">
      <c r="A14373" t="s">
        <v>5887</v>
      </c>
      <c r="B14373" t="s">
        <v>12521</v>
      </c>
      <c r="C14373" t="s">
        <v>49</v>
      </c>
      <c r="D14373">
        <v>21.49</v>
      </c>
    </row>
    <row r="14374" spans="1:4" x14ac:dyDescent="0.25">
      <c r="A14374" t="s">
        <v>5887</v>
      </c>
      <c r="B14374" t="s">
        <v>13505</v>
      </c>
      <c r="C14374" t="s">
        <v>62</v>
      </c>
      <c r="D14374">
        <v>63.5</v>
      </c>
    </row>
    <row r="14375" spans="1:4" x14ac:dyDescent="0.25">
      <c r="A14375" t="s">
        <v>5887</v>
      </c>
      <c r="B14375" t="s">
        <v>12521</v>
      </c>
      <c r="C14375" t="s">
        <v>38</v>
      </c>
      <c r="D14375">
        <v>8.99</v>
      </c>
    </row>
    <row r="14376" spans="1:4" x14ac:dyDescent="0.25">
      <c r="A14376" t="s">
        <v>5888</v>
      </c>
      <c r="B14376" t="s">
        <v>12521</v>
      </c>
      <c r="C14376" t="s">
        <v>38</v>
      </c>
      <c r="D14376">
        <v>8.99</v>
      </c>
    </row>
    <row r="14377" spans="1:4" x14ac:dyDescent="0.25">
      <c r="A14377" t="s">
        <v>5888</v>
      </c>
      <c r="B14377" t="s">
        <v>13501</v>
      </c>
      <c r="C14377" t="s">
        <v>33</v>
      </c>
      <c r="D14377">
        <v>53.99</v>
      </c>
    </row>
    <row r="14378" spans="1:4" x14ac:dyDescent="0.25">
      <c r="A14378" t="s">
        <v>5889</v>
      </c>
      <c r="B14378" t="s">
        <v>12521</v>
      </c>
      <c r="C14378" t="s">
        <v>49</v>
      </c>
      <c r="D14378">
        <v>21.49</v>
      </c>
    </row>
    <row r="14379" spans="1:4" x14ac:dyDescent="0.25">
      <c r="A14379" t="s">
        <v>5889</v>
      </c>
      <c r="B14379" t="s">
        <v>12521</v>
      </c>
      <c r="C14379" t="s">
        <v>60</v>
      </c>
      <c r="D14379">
        <v>564.99</v>
      </c>
    </row>
    <row r="14380" spans="1:4" x14ac:dyDescent="0.25">
      <c r="A14380" t="s">
        <v>5890</v>
      </c>
      <c r="B14380" t="s">
        <v>12521</v>
      </c>
      <c r="C14380" t="s">
        <v>46</v>
      </c>
      <c r="D14380">
        <v>4.99</v>
      </c>
    </row>
    <row r="14381" spans="1:4" x14ac:dyDescent="0.25">
      <c r="A14381" t="s">
        <v>5890</v>
      </c>
      <c r="B14381" t="s">
        <v>12520</v>
      </c>
      <c r="C14381" t="s">
        <v>31</v>
      </c>
      <c r="D14381">
        <v>8.99</v>
      </c>
    </row>
    <row r="14382" spans="1:4" x14ac:dyDescent="0.25">
      <c r="A14382" t="s">
        <v>5890</v>
      </c>
      <c r="B14382" t="s">
        <v>12520</v>
      </c>
      <c r="C14382" t="s">
        <v>36</v>
      </c>
      <c r="D14382">
        <v>4.99</v>
      </c>
    </row>
    <row r="14383" spans="1:4" x14ac:dyDescent="0.25">
      <c r="A14383" t="s">
        <v>5891</v>
      </c>
      <c r="B14383" t="s">
        <v>12521</v>
      </c>
      <c r="C14383" t="s">
        <v>42</v>
      </c>
      <c r="D14383">
        <v>35</v>
      </c>
    </row>
    <row r="14384" spans="1:4" x14ac:dyDescent="0.25">
      <c r="A14384" t="s">
        <v>5891</v>
      </c>
      <c r="B14384" t="s">
        <v>12521</v>
      </c>
      <c r="C14384" t="s">
        <v>43</v>
      </c>
      <c r="D14384">
        <v>4.99</v>
      </c>
    </row>
    <row r="14385" spans="1:4" x14ac:dyDescent="0.25">
      <c r="A14385" t="s">
        <v>5892</v>
      </c>
      <c r="B14385" t="s">
        <v>12521</v>
      </c>
      <c r="C14385" t="s">
        <v>42</v>
      </c>
      <c r="D14385">
        <v>35</v>
      </c>
    </row>
    <row r="14386" spans="1:4" x14ac:dyDescent="0.25">
      <c r="A14386" t="s">
        <v>5892</v>
      </c>
      <c r="B14386" t="s">
        <v>12521</v>
      </c>
      <c r="C14386" t="s">
        <v>43</v>
      </c>
      <c r="D14386">
        <v>4.99</v>
      </c>
    </row>
    <row r="14387" spans="1:4" x14ac:dyDescent="0.25">
      <c r="A14387" t="s">
        <v>5892</v>
      </c>
      <c r="B14387" t="s">
        <v>13501</v>
      </c>
      <c r="C14387" t="s">
        <v>33</v>
      </c>
      <c r="D14387">
        <v>53.99</v>
      </c>
    </row>
    <row r="14388" spans="1:4" x14ac:dyDescent="0.25">
      <c r="A14388" t="s">
        <v>5892</v>
      </c>
      <c r="B14388" t="s">
        <v>13502</v>
      </c>
      <c r="C14388" t="s">
        <v>40</v>
      </c>
      <c r="D14388">
        <v>49.99</v>
      </c>
    </row>
    <row r="14389" spans="1:4" x14ac:dyDescent="0.25">
      <c r="A14389" t="s">
        <v>5892</v>
      </c>
      <c r="B14389" t="s">
        <v>13507</v>
      </c>
      <c r="C14389" t="s">
        <v>55</v>
      </c>
      <c r="D14389">
        <v>8.99</v>
      </c>
    </row>
    <row r="14390" spans="1:4" x14ac:dyDescent="0.25">
      <c r="A14390" t="s">
        <v>5893</v>
      </c>
      <c r="B14390" t="s">
        <v>12523</v>
      </c>
      <c r="C14390" t="s">
        <v>52</v>
      </c>
      <c r="D14390">
        <v>21.98</v>
      </c>
    </row>
    <row r="14391" spans="1:4" x14ac:dyDescent="0.25">
      <c r="A14391" t="s">
        <v>5894</v>
      </c>
      <c r="B14391" t="s">
        <v>12523</v>
      </c>
      <c r="C14391" t="s">
        <v>52</v>
      </c>
      <c r="D14391">
        <v>21.98</v>
      </c>
    </row>
    <row r="14392" spans="1:4" x14ac:dyDescent="0.25">
      <c r="A14392" t="s">
        <v>5894</v>
      </c>
      <c r="B14392" t="s">
        <v>12520</v>
      </c>
      <c r="C14392" t="s">
        <v>35</v>
      </c>
      <c r="D14392">
        <v>9.99</v>
      </c>
    </row>
    <row r="14393" spans="1:4" x14ac:dyDescent="0.25">
      <c r="A14393" t="s">
        <v>5894</v>
      </c>
      <c r="B14393" t="s">
        <v>12520</v>
      </c>
      <c r="C14393" t="s">
        <v>36</v>
      </c>
      <c r="D14393">
        <v>4.99</v>
      </c>
    </row>
    <row r="14394" spans="1:4" x14ac:dyDescent="0.25">
      <c r="A14394" t="s">
        <v>5894</v>
      </c>
      <c r="B14394" t="s">
        <v>13502</v>
      </c>
      <c r="C14394" t="s">
        <v>40</v>
      </c>
      <c r="D14394">
        <v>49.99</v>
      </c>
    </row>
    <row r="14395" spans="1:4" x14ac:dyDescent="0.25">
      <c r="A14395" t="s">
        <v>5894</v>
      </c>
      <c r="B14395" t="s">
        <v>13511</v>
      </c>
      <c r="C14395" t="s">
        <v>50</v>
      </c>
      <c r="D14395">
        <v>24.49</v>
      </c>
    </row>
    <row r="14396" spans="1:4" x14ac:dyDescent="0.25">
      <c r="A14396" t="s">
        <v>5895</v>
      </c>
      <c r="B14396" t="s">
        <v>12520</v>
      </c>
      <c r="C14396" t="s">
        <v>35</v>
      </c>
      <c r="D14396">
        <v>9.99</v>
      </c>
    </row>
    <row r="14397" spans="1:4" x14ac:dyDescent="0.25">
      <c r="A14397" t="s">
        <v>5895</v>
      </c>
      <c r="B14397" t="s">
        <v>12520</v>
      </c>
      <c r="C14397" t="s">
        <v>36</v>
      </c>
      <c r="D14397">
        <v>4.99</v>
      </c>
    </row>
    <row r="14398" spans="1:4" x14ac:dyDescent="0.25">
      <c r="A14398" t="s">
        <v>5895</v>
      </c>
      <c r="B14398" t="s">
        <v>13501</v>
      </c>
      <c r="C14398" t="s">
        <v>33</v>
      </c>
      <c r="D14398">
        <v>53.99</v>
      </c>
    </row>
    <row r="14399" spans="1:4" x14ac:dyDescent="0.25">
      <c r="A14399" t="s">
        <v>5896</v>
      </c>
      <c r="B14399" t="s">
        <v>13502</v>
      </c>
      <c r="C14399" t="s">
        <v>40</v>
      </c>
      <c r="D14399">
        <v>49.99</v>
      </c>
    </row>
    <row r="14400" spans="1:4" x14ac:dyDescent="0.25">
      <c r="A14400" t="s">
        <v>5897</v>
      </c>
      <c r="B14400" t="s">
        <v>13504</v>
      </c>
      <c r="C14400" t="s">
        <v>58</v>
      </c>
      <c r="D14400">
        <v>539.99</v>
      </c>
    </row>
    <row r="14401" spans="1:4" x14ac:dyDescent="0.25">
      <c r="A14401" t="s">
        <v>5897</v>
      </c>
      <c r="B14401" t="s">
        <v>12520</v>
      </c>
      <c r="C14401" t="s">
        <v>35</v>
      </c>
      <c r="D14401">
        <v>9.99</v>
      </c>
    </row>
    <row r="14402" spans="1:4" x14ac:dyDescent="0.25">
      <c r="A14402" t="s">
        <v>5897</v>
      </c>
      <c r="B14402" t="s">
        <v>12520</v>
      </c>
      <c r="C14402" t="s">
        <v>36</v>
      </c>
      <c r="D14402">
        <v>4.99</v>
      </c>
    </row>
    <row r="14403" spans="1:4" x14ac:dyDescent="0.25">
      <c r="A14403" t="s">
        <v>5898</v>
      </c>
      <c r="B14403" t="s">
        <v>13504</v>
      </c>
      <c r="C14403" t="s">
        <v>58</v>
      </c>
      <c r="D14403">
        <v>539.99</v>
      </c>
    </row>
    <row r="14404" spans="1:4" x14ac:dyDescent="0.25">
      <c r="A14404" t="s">
        <v>5898</v>
      </c>
      <c r="B14404" t="s">
        <v>12520</v>
      </c>
      <c r="C14404" t="s">
        <v>35</v>
      </c>
      <c r="D14404">
        <v>9.99</v>
      </c>
    </row>
    <row r="14405" spans="1:4" x14ac:dyDescent="0.25">
      <c r="A14405" t="s">
        <v>5898</v>
      </c>
      <c r="B14405" t="s">
        <v>12520</v>
      </c>
      <c r="C14405" t="s">
        <v>36</v>
      </c>
      <c r="D14405">
        <v>4.99</v>
      </c>
    </row>
    <row r="14406" spans="1:4" x14ac:dyDescent="0.25">
      <c r="A14406" t="s">
        <v>5898</v>
      </c>
      <c r="B14406" t="s">
        <v>13507</v>
      </c>
      <c r="C14406" t="s">
        <v>55</v>
      </c>
      <c r="D14406">
        <v>8.99</v>
      </c>
    </row>
    <row r="14407" spans="1:4" x14ac:dyDescent="0.25">
      <c r="A14407" t="s">
        <v>5899</v>
      </c>
      <c r="B14407" t="s">
        <v>13504</v>
      </c>
      <c r="C14407" t="s">
        <v>53</v>
      </c>
      <c r="D14407">
        <v>769.49</v>
      </c>
    </row>
    <row r="14408" spans="1:4" x14ac:dyDescent="0.25">
      <c r="A14408" t="s">
        <v>5899</v>
      </c>
      <c r="B14408" t="s">
        <v>13509</v>
      </c>
      <c r="C14408" t="s">
        <v>66</v>
      </c>
      <c r="D14408">
        <v>69.989999999999995</v>
      </c>
    </row>
    <row r="14409" spans="1:4" x14ac:dyDescent="0.25">
      <c r="A14409" t="s">
        <v>5900</v>
      </c>
      <c r="B14409" t="s">
        <v>13504</v>
      </c>
      <c r="C14409" t="s">
        <v>34</v>
      </c>
      <c r="D14409">
        <v>2319.9899999999998</v>
      </c>
    </row>
    <row r="14410" spans="1:4" x14ac:dyDescent="0.25">
      <c r="A14410" t="s">
        <v>5900</v>
      </c>
      <c r="B14410" t="s">
        <v>12520</v>
      </c>
      <c r="C14410" t="s">
        <v>35</v>
      </c>
      <c r="D14410">
        <v>9.99</v>
      </c>
    </row>
    <row r="14411" spans="1:4" x14ac:dyDescent="0.25">
      <c r="A14411" t="s">
        <v>5900</v>
      </c>
      <c r="B14411" t="s">
        <v>12520</v>
      </c>
      <c r="C14411" t="s">
        <v>36</v>
      </c>
      <c r="D14411">
        <v>4.99</v>
      </c>
    </row>
    <row r="14412" spans="1:4" x14ac:dyDescent="0.25">
      <c r="A14412" t="s">
        <v>5900</v>
      </c>
      <c r="B14412" t="s">
        <v>13505</v>
      </c>
      <c r="C14412" t="s">
        <v>62</v>
      </c>
      <c r="D14412">
        <v>63.5</v>
      </c>
    </row>
    <row r="14413" spans="1:4" x14ac:dyDescent="0.25">
      <c r="A14413" t="s">
        <v>5901</v>
      </c>
      <c r="B14413" t="s">
        <v>13503</v>
      </c>
      <c r="C14413" t="s">
        <v>44</v>
      </c>
      <c r="D14413">
        <v>742.35</v>
      </c>
    </row>
    <row r="14414" spans="1:4" x14ac:dyDescent="0.25">
      <c r="A14414" t="s">
        <v>5901</v>
      </c>
      <c r="B14414" t="s">
        <v>12522</v>
      </c>
      <c r="C14414" t="s">
        <v>39</v>
      </c>
      <c r="D14414">
        <v>159</v>
      </c>
    </row>
    <row r="14415" spans="1:4" x14ac:dyDescent="0.25">
      <c r="A14415" t="s">
        <v>5902</v>
      </c>
      <c r="B14415" t="s">
        <v>13503</v>
      </c>
      <c r="C14415" t="s">
        <v>44</v>
      </c>
      <c r="D14415">
        <v>742.35</v>
      </c>
    </row>
    <row r="14416" spans="1:4" x14ac:dyDescent="0.25">
      <c r="A14416" t="s">
        <v>5902</v>
      </c>
      <c r="B14416" t="s">
        <v>12520</v>
      </c>
      <c r="C14416" t="s">
        <v>36</v>
      </c>
      <c r="D14416">
        <v>4.99</v>
      </c>
    </row>
    <row r="14417" spans="1:4" x14ac:dyDescent="0.25">
      <c r="A14417" t="s">
        <v>5902</v>
      </c>
      <c r="B14417" t="s">
        <v>12520</v>
      </c>
      <c r="C14417" t="s">
        <v>31</v>
      </c>
      <c r="D14417">
        <v>8.99</v>
      </c>
    </row>
    <row r="14418" spans="1:4" x14ac:dyDescent="0.25">
      <c r="A14418" t="s">
        <v>5902</v>
      </c>
      <c r="B14418" t="s">
        <v>13501</v>
      </c>
      <c r="C14418" t="s">
        <v>33</v>
      </c>
      <c r="D14418">
        <v>53.99</v>
      </c>
    </row>
    <row r="14419" spans="1:4" x14ac:dyDescent="0.25">
      <c r="A14419" t="s">
        <v>5902</v>
      </c>
      <c r="B14419" t="s">
        <v>13507</v>
      </c>
      <c r="C14419" t="s">
        <v>55</v>
      </c>
      <c r="D14419">
        <v>8.99</v>
      </c>
    </row>
    <row r="14420" spans="1:4" x14ac:dyDescent="0.25">
      <c r="A14420" t="s">
        <v>5902</v>
      </c>
      <c r="B14420" t="s">
        <v>13502</v>
      </c>
      <c r="C14420" t="s">
        <v>40</v>
      </c>
      <c r="D14420">
        <v>49.99</v>
      </c>
    </row>
    <row r="14421" spans="1:4" x14ac:dyDescent="0.25">
      <c r="A14421" t="s">
        <v>5903</v>
      </c>
      <c r="B14421" t="s">
        <v>13504</v>
      </c>
      <c r="C14421" t="s">
        <v>34</v>
      </c>
      <c r="D14421">
        <v>2319.9899999999998</v>
      </c>
    </row>
    <row r="14422" spans="1:4" x14ac:dyDescent="0.25">
      <c r="A14422" t="s">
        <v>5903</v>
      </c>
      <c r="B14422" t="s">
        <v>12520</v>
      </c>
      <c r="C14422" t="s">
        <v>35</v>
      </c>
      <c r="D14422">
        <v>9.99</v>
      </c>
    </row>
    <row r="14423" spans="1:4" x14ac:dyDescent="0.25">
      <c r="A14423" t="s">
        <v>5903</v>
      </c>
      <c r="B14423" t="s">
        <v>12520</v>
      </c>
      <c r="C14423" t="s">
        <v>36</v>
      </c>
      <c r="D14423">
        <v>4.99</v>
      </c>
    </row>
    <row r="14424" spans="1:4" x14ac:dyDescent="0.25">
      <c r="A14424" t="s">
        <v>5903</v>
      </c>
      <c r="B14424" t="s">
        <v>13501</v>
      </c>
      <c r="C14424" t="s">
        <v>33</v>
      </c>
      <c r="D14424">
        <v>53.99</v>
      </c>
    </row>
    <row r="14425" spans="1:4" x14ac:dyDescent="0.25">
      <c r="A14425" t="s">
        <v>5904</v>
      </c>
      <c r="B14425" t="s">
        <v>13504</v>
      </c>
      <c r="C14425" t="s">
        <v>34</v>
      </c>
      <c r="D14425">
        <v>2319.9899999999998</v>
      </c>
    </row>
    <row r="14426" spans="1:4" x14ac:dyDescent="0.25">
      <c r="A14426" t="s">
        <v>5904</v>
      </c>
      <c r="B14426" t="s">
        <v>13510</v>
      </c>
      <c r="C14426" t="s">
        <v>61</v>
      </c>
      <c r="D14426">
        <v>54.99</v>
      </c>
    </row>
    <row r="14427" spans="1:4" x14ac:dyDescent="0.25">
      <c r="A14427" t="s">
        <v>5905</v>
      </c>
      <c r="B14427" t="s">
        <v>13504</v>
      </c>
      <c r="C14427" t="s">
        <v>34</v>
      </c>
      <c r="D14427">
        <v>2319.9899999999998</v>
      </c>
    </row>
    <row r="14428" spans="1:4" x14ac:dyDescent="0.25">
      <c r="A14428" t="s">
        <v>5905</v>
      </c>
      <c r="B14428" t="s">
        <v>12520</v>
      </c>
      <c r="C14428" t="s">
        <v>35</v>
      </c>
      <c r="D14428">
        <v>9.99</v>
      </c>
    </row>
    <row r="14429" spans="1:4" x14ac:dyDescent="0.25">
      <c r="A14429" t="s">
        <v>5906</v>
      </c>
      <c r="B14429" t="s">
        <v>13506</v>
      </c>
      <c r="C14429" t="s">
        <v>56</v>
      </c>
      <c r="D14429">
        <v>1700.99</v>
      </c>
    </row>
    <row r="14430" spans="1:4" x14ac:dyDescent="0.25">
      <c r="A14430" t="s">
        <v>5906</v>
      </c>
      <c r="B14430" t="s">
        <v>12520</v>
      </c>
      <c r="C14430" t="s">
        <v>31</v>
      </c>
      <c r="D14430">
        <v>8.99</v>
      </c>
    </row>
    <row r="14431" spans="1:4" x14ac:dyDescent="0.25">
      <c r="A14431" t="s">
        <v>5906</v>
      </c>
      <c r="B14431" t="s">
        <v>12520</v>
      </c>
      <c r="C14431" t="s">
        <v>36</v>
      </c>
      <c r="D14431">
        <v>4.99</v>
      </c>
    </row>
    <row r="14432" spans="1:4" x14ac:dyDescent="0.25">
      <c r="A14432" t="s">
        <v>5906</v>
      </c>
      <c r="B14432" t="s">
        <v>13507</v>
      </c>
      <c r="C14432" t="s">
        <v>55</v>
      </c>
      <c r="D14432">
        <v>8.99</v>
      </c>
    </row>
    <row r="14433" spans="1:4" x14ac:dyDescent="0.25">
      <c r="A14433" t="s">
        <v>5907</v>
      </c>
      <c r="B14433" t="s">
        <v>13506</v>
      </c>
      <c r="C14433" t="s">
        <v>41</v>
      </c>
      <c r="D14433">
        <v>2443.35</v>
      </c>
    </row>
    <row r="14434" spans="1:4" x14ac:dyDescent="0.25">
      <c r="A14434" t="s">
        <v>5907</v>
      </c>
      <c r="B14434" t="s">
        <v>13501</v>
      </c>
      <c r="C14434" t="s">
        <v>33</v>
      </c>
      <c r="D14434">
        <v>53.99</v>
      </c>
    </row>
    <row r="14435" spans="1:4" x14ac:dyDescent="0.25">
      <c r="A14435" t="s">
        <v>5908</v>
      </c>
      <c r="B14435" t="s">
        <v>13506</v>
      </c>
      <c r="C14435" t="s">
        <v>48</v>
      </c>
      <c r="D14435">
        <v>1120.49</v>
      </c>
    </row>
    <row r="14436" spans="1:4" x14ac:dyDescent="0.25">
      <c r="A14436" t="s">
        <v>5908</v>
      </c>
      <c r="B14436" t="s">
        <v>12520</v>
      </c>
      <c r="C14436" t="s">
        <v>31</v>
      </c>
      <c r="D14436">
        <v>8.99</v>
      </c>
    </row>
    <row r="14437" spans="1:4" x14ac:dyDescent="0.25">
      <c r="A14437" t="s">
        <v>5908</v>
      </c>
      <c r="B14437" t="s">
        <v>12520</v>
      </c>
      <c r="C14437" t="s">
        <v>36</v>
      </c>
      <c r="D14437">
        <v>4.99</v>
      </c>
    </row>
    <row r="14438" spans="1:4" x14ac:dyDescent="0.25">
      <c r="A14438" t="s">
        <v>5908</v>
      </c>
      <c r="B14438" t="s">
        <v>13502</v>
      </c>
      <c r="C14438" t="s">
        <v>57</v>
      </c>
      <c r="D14438">
        <v>539.99</v>
      </c>
    </row>
    <row r="14439" spans="1:4" x14ac:dyDescent="0.25">
      <c r="A14439" t="s">
        <v>5909</v>
      </c>
      <c r="B14439" t="s">
        <v>13506</v>
      </c>
      <c r="C14439" t="s">
        <v>48</v>
      </c>
      <c r="D14439">
        <v>1120.49</v>
      </c>
    </row>
    <row r="14440" spans="1:4" x14ac:dyDescent="0.25">
      <c r="A14440" t="s">
        <v>5909</v>
      </c>
      <c r="B14440" t="s">
        <v>12520</v>
      </c>
      <c r="C14440" t="s">
        <v>31</v>
      </c>
      <c r="D14440">
        <v>8.99</v>
      </c>
    </row>
    <row r="14441" spans="1:4" x14ac:dyDescent="0.25">
      <c r="A14441" t="s">
        <v>5910</v>
      </c>
      <c r="B14441" t="s">
        <v>13506</v>
      </c>
      <c r="C14441" t="s">
        <v>48</v>
      </c>
      <c r="D14441">
        <v>1120.49</v>
      </c>
    </row>
    <row r="14442" spans="1:4" x14ac:dyDescent="0.25">
      <c r="A14442" t="s">
        <v>5910</v>
      </c>
      <c r="B14442" t="s">
        <v>12520</v>
      </c>
      <c r="C14442" t="s">
        <v>31</v>
      </c>
      <c r="D14442">
        <v>8.99</v>
      </c>
    </row>
    <row r="14443" spans="1:4" x14ac:dyDescent="0.25">
      <c r="A14443" t="s">
        <v>5910</v>
      </c>
      <c r="B14443" t="s">
        <v>12520</v>
      </c>
      <c r="C14443" t="s">
        <v>36</v>
      </c>
      <c r="D14443">
        <v>4.99</v>
      </c>
    </row>
    <row r="14444" spans="1:4" x14ac:dyDescent="0.25">
      <c r="A14444" t="s">
        <v>5910</v>
      </c>
      <c r="B14444" t="s">
        <v>13507</v>
      </c>
      <c r="C14444" t="s">
        <v>55</v>
      </c>
      <c r="D14444">
        <v>8.99</v>
      </c>
    </row>
    <row r="14445" spans="1:4" x14ac:dyDescent="0.25">
      <c r="A14445" t="s">
        <v>5911</v>
      </c>
      <c r="B14445" t="s">
        <v>13506</v>
      </c>
      <c r="C14445" t="s">
        <v>30</v>
      </c>
      <c r="D14445">
        <v>3.99</v>
      </c>
    </row>
    <row r="14446" spans="1:4" x14ac:dyDescent="0.25">
      <c r="A14446" t="s">
        <v>5911</v>
      </c>
      <c r="B14446" t="s">
        <v>12521</v>
      </c>
      <c r="C14446" t="s">
        <v>38</v>
      </c>
      <c r="D14446">
        <v>8.99</v>
      </c>
    </row>
    <row r="14447" spans="1:4" x14ac:dyDescent="0.25">
      <c r="A14447" t="s">
        <v>5911</v>
      </c>
      <c r="B14447" t="s">
        <v>12521</v>
      </c>
      <c r="C14447" t="s">
        <v>37</v>
      </c>
      <c r="D14447">
        <v>32.6</v>
      </c>
    </row>
    <row r="14448" spans="1:4" x14ac:dyDescent="0.25">
      <c r="A14448" t="s">
        <v>5911</v>
      </c>
      <c r="B14448" t="s">
        <v>12521</v>
      </c>
      <c r="C14448" t="s">
        <v>60</v>
      </c>
      <c r="D14448">
        <v>564.99</v>
      </c>
    </row>
    <row r="14449" spans="1:4" x14ac:dyDescent="0.25">
      <c r="A14449" t="s">
        <v>5912</v>
      </c>
      <c r="B14449" t="s">
        <v>13503</v>
      </c>
      <c r="C14449" t="s">
        <v>47</v>
      </c>
      <c r="D14449">
        <v>2384.0700000000002</v>
      </c>
    </row>
    <row r="14450" spans="1:4" x14ac:dyDescent="0.25">
      <c r="A14450" t="s">
        <v>5912</v>
      </c>
      <c r="B14450" t="s">
        <v>13502</v>
      </c>
      <c r="C14450" t="s">
        <v>57</v>
      </c>
      <c r="D14450">
        <v>539.99</v>
      </c>
    </row>
    <row r="14451" spans="1:4" x14ac:dyDescent="0.25">
      <c r="A14451" t="s">
        <v>5913</v>
      </c>
      <c r="B14451" t="s">
        <v>13503</v>
      </c>
      <c r="C14451" t="s">
        <v>47</v>
      </c>
      <c r="D14451">
        <v>2384.0700000000002</v>
      </c>
    </row>
    <row r="14452" spans="1:4" x14ac:dyDescent="0.25">
      <c r="A14452" t="s">
        <v>5913</v>
      </c>
      <c r="B14452" t="s">
        <v>13501</v>
      </c>
      <c r="C14452" t="s">
        <v>33</v>
      </c>
      <c r="D14452">
        <v>53.99</v>
      </c>
    </row>
    <row r="14453" spans="1:4" x14ac:dyDescent="0.25">
      <c r="A14453" t="s">
        <v>5914</v>
      </c>
      <c r="B14453" t="s">
        <v>13503</v>
      </c>
      <c r="C14453" t="s">
        <v>47</v>
      </c>
      <c r="D14453">
        <v>2384.0700000000002</v>
      </c>
    </row>
    <row r="14454" spans="1:4" x14ac:dyDescent="0.25">
      <c r="A14454" t="s">
        <v>5914</v>
      </c>
      <c r="B14454" t="s">
        <v>13501</v>
      </c>
      <c r="C14454" t="s">
        <v>33</v>
      </c>
      <c r="D14454">
        <v>53.99</v>
      </c>
    </row>
    <row r="14455" spans="1:4" x14ac:dyDescent="0.25">
      <c r="A14455" t="s">
        <v>5915</v>
      </c>
      <c r="B14455" t="s">
        <v>13503</v>
      </c>
      <c r="C14455" t="s">
        <v>32</v>
      </c>
      <c r="D14455">
        <v>1214.8499999999999</v>
      </c>
    </row>
    <row r="14456" spans="1:4" x14ac:dyDescent="0.25">
      <c r="A14456" t="s">
        <v>5915</v>
      </c>
      <c r="B14456" t="s">
        <v>12521</v>
      </c>
      <c r="C14456" t="s">
        <v>46</v>
      </c>
      <c r="D14456">
        <v>4.99</v>
      </c>
    </row>
    <row r="14457" spans="1:4" x14ac:dyDescent="0.25">
      <c r="A14457" t="s">
        <v>5915</v>
      </c>
      <c r="B14457" t="s">
        <v>12521</v>
      </c>
      <c r="C14457" t="s">
        <v>45</v>
      </c>
      <c r="D14457">
        <v>28.99</v>
      </c>
    </row>
    <row r="14458" spans="1:4" x14ac:dyDescent="0.25">
      <c r="A14458" t="s">
        <v>5915</v>
      </c>
      <c r="B14458" t="s">
        <v>12521</v>
      </c>
      <c r="C14458" t="s">
        <v>60</v>
      </c>
      <c r="D14458">
        <v>564.99</v>
      </c>
    </row>
    <row r="14459" spans="1:4" x14ac:dyDescent="0.25">
      <c r="A14459" t="s">
        <v>5916</v>
      </c>
      <c r="B14459" t="s">
        <v>13506</v>
      </c>
      <c r="C14459" t="s">
        <v>48</v>
      </c>
      <c r="D14459">
        <v>1120.49</v>
      </c>
    </row>
    <row r="14460" spans="1:4" x14ac:dyDescent="0.25">
      <c r="A14460" t="s">
        <v>5916</v>
      </c>
      <c r="B14460" t="s">
        <v>12521</v>
      </c>
      <c r="C14460" t="s">
        <v>49</v>
      </c>
      <c r="D14460">
        <v>21.49</v>
      </c>
    </row>
    <row r="14461" spans="1:4" x14ac:dyDescent="0.25">
      <c r="A14461" t="s">
        <v>5916</v>
      </c>
      <c r="B14461" t="s">
        <v>12521</v>
      </c>
      <c r="C14461" t="s">
        <v>60</v>
      </c>
      <c r="D14461">
        <v>564.99</v>
      </c>
    </row>
    <row r="14462" spans="1:4" x14ac:dyDescent="0.25">
      <c r="A14462" t="s">
        <v>5917</v>
      </c>
      <c r="B14462" t="s">
        <v>13506</v>
      </c>
      <c r="C14462" t="s">
        <v>48</v>
      </c>
      <c r="D14462">
        <v>1120.49</v>
      </c>
    </row>
    <row r="14463" spans="1:4" x14ac:dyDescent="0.25">
      <c r="A14463" t="s">
        <v>5917</v>
      </c>
      <c r="B14463" t="s">
        <v>13501</v>
      </c>
      <c r="C14463" t="s">
        <v>33</v>
      </c>
      <c r="D14463">
        <v>53.99</v>
      </c>
    </row>
    <row r="14464" spans="1:4" x14ac:dyDescent="0.25">
      <c r="A14464" t="s">
        <v>5918</v>
      </c>
      <c r="B14464" t="s">
        <v>13506</v>
      </c>
      <c r="C14464" t="s">
        <v>48</v>
      </c>
      <c r="D14464">
        <v>1120.49</v>
      </c>
    </row>
    <row r="14465" spans="1:4" x14ac:dyDescent="0.25">
      <c r="A14465" t="s">
        <v>5918</v>
      </c>
      <c r="B14465" t="s">
        <v>12520</v>
      </c>
      <c r="C14465" t="s">
        <v>31</v>
      </c>
      <c r="D14465">
        <v>8.99</v>
      </c>
    </row>
    <row r="14466" spans="1:4" x14ac:dyDescent="0.25">
      <c r="A14466" t="s">
        <v>5918</v>
      </c>
      <c r="B14466" t="s">
        <v>12520</v>
      </c>
      <c r="C14466" t="s">
        <v>36</v>
      </c>
      <c r="D14466">
        <v>4.99</v>
      </c>
    </row>
    <row r="14467" spans="1:4" x14ac:dyDescent="0.25">
      <c r="A14467" t="s">
        <v>5919</v>
      </c>
      <c r="B14467" t="s">
        <v>13506</v>
      </c>
      <c r="C14467" t="s">
        <v>48</v>
      </c>
      <c r="D14467">
        <v>1120.49</v>
      </c>
    </row>
    <row r="14468" spans="1:4" x14ac:dyDescent="0.25">
      <c r="A14468" t="s">
        <v>5919</v>
      </c>
      <c r="B14468" t="s">
        <v>12521</v>
      </c>
      <c r="C14468" t="s">
        <v>38</v>
      </c>
      <c r="D14468">
        <v>8.99</v>
      </c>
    </row>
    <row r="14469" spans="1:4" x14ac:dyDescent="0.25">
      <c r="A14469" t="s">
        <v>5919</v>
      </c>
      <c r="B14469" t="s">
        <v>12521</v>
      </c>
      <c r="C14469" t="s">
        <v>49</v>
      </c>
      <c r="D14469">
        <v>21.49</v>
      </c>
    </row>
    <row r="14470" spans="1:4" x14ac:dyDescent="0.25">
      <c r="A14470" t="s">
        <v>5919</v>
      </c>
      <c r="B14470" t="s">
        <v>13501</v>
      </c>
      <c r="C14470" t="s">
        <v>33</v>
      </c>
      <c r="D14470">
        <v>53.99</v>
      </c>
    </row>
    <row r="14471" spans="1:4" x14ac:dyDescent="0.25">
      <c r="A14471" t="s">
        <v>5920</v>
      </c>
      <c r="B14471" t="s">
        <v>13506</v>
      </c>
      <c r="C14471" t="s">
        <v>48</v>
      </c>
      <c r="D14471">
        <v>1120.49</v>
      </c>
    </row>
    <row r="14472" spans="1:4" x14ac:dyDescent="0.25">
      <c r="A14472" t="s">
        <v>5920</v>
      </c>
      <c r="B14472" t="s">
        <v>12520</v>
      </c>
      <c r="C14472" t="s">
        <v>31</v>
      </c>
      <c r="D14472">
        <v>8.99</v>
      </c>
    </row>
    <row r="14473" spans="1:4" x14ac:dyDescent="0.25">
      <c r="A14473" t="s">
        <v>5920</v>
      </c>
      <c r="B14473" t="s">
        <v>12520</v>
      </c>
      <c r="C14473" t="s">
        <v>36</v>
      </c>
      <c r="D14473">
        <v>4.99</v>
      </c>
    </row>
    <row r="14474" spans="1:4" x14ac:dyDescent="0.25">
      <c r="A14474" t="s">
        <v>5921</v>
      </c>
      <c r="B14474" t="s">
        <v>13506</v>
      </c>
      <c r="C14474" t="s">
        <v>56</v>
      </c>
      <c r="D14474">
        <v>1700.99</v>
      </c>
    </row>
    <row r="14475" spans="1:4" x14ac:dyDescent="0.25">
      <c r="A14475" t="s">
        <v>5921</v>
      </c>
      <c r="B14475" t="s">
        <v>12521</v>
      </c>
      <c r="C14475" t="s">
        <v>51</v>
      </c>
      <c r="D14475">
        <v>24.99</v>
      </c>
    </row>
    <row r="14476" spans="1:4" x14ac:dyDescent="0.25">
      <c r="A14476" t="s">
        <v>5921</v>
      </c>
      <c r="B14476" t="s">
        <v>12521</v>
      </c>
      <c r="C14476" t="s">
        <v>38</v>
      </c>
      <c r="D14476">
        <v>8.99</v>
      </c>
    </row>
    <row r="14477" spans="1:4" x14ac:dyDescent="0.25">
      <c r="A14477" t="s">
        <v>5921</v>
      </c>
      <c r="B14477" t="s">
        <v>13501</v>
      </c>
      <c r="C14477" t="s">
        <v>33</v>
      </c>
      <c r="D14477">
        <v>53.99</v>
      </c>
    </row>
    <row r="14478" spans="1:4" x14ac:dyDescent="0.25">
      <c r="A14478" t="s">
        <v>5922</v>
      </c>
      <c r="B14478" t="s">
        <v>13506</v>
      </c>
      <c r="C14478" t="s">
        <v>41</v>
      </c>
      <c r="D14478">
        <v>2443.35</v>
      </c>
    </row>
    <row r="14479" spans="1:4" x14ac:dyDescent="0.25">
      <c r="A14479" t="s">
        <v>5922</v>
      </c>
      <c r="B14479" t="s">
        <v>13501</v>
      </c>
      <c r="C14479" t="s">
        <v>33</v>
      </c>
      <c r="D14479">
        <v>53.99</v>
      </c>
    </row>
    <row r="14480" spans="1:4" x14ac:dyDescent="0.25">
      <c r="A14480" t="s">
        <v>5922</v>
      </c>
      <c r="B14480" t="s">
        <v>13511</v>
      </c>
      <c r="C14480" t="s">
        <v>50</v>
      </c>
      <c r="D14480">
        <v>24.49</v>
      </c>
    </row>
    <row r="14481" spans="1:4" x14ac:dyDescent="0.25">
      <c r="A14481" t="s">
        <v>5923</v>
      </c>
      <c r="B14481" t="s">
        <v>13506</v>
      </c>
      <c r="C14481" t="s">
        <v>48</v>
      </c>
      <c r="D14481">
        <v>1120.49</v>
      </c>
    </row>
    <row r="14482" spans="1:4" x14ac:dyDescent="0.25">
      <c r="A14482" t="s">
        <v>5923</v>
      </c>
      <c r="B14482" t="s">
        <v>12520</v>
      </c>
      <c r="C14482" t="s">
        <v>36</v>
      </c>
      <c r="D14482">
        <v>4.99</v>
      </c>
    </row>
    <row r="14483" spans="1:4" x14ac:dyDescent="0.25">
      <c r="A14483" t="s">
        <v>5923</v>
      </c>
      <c r="B14483" t="s">
        <v>12520</v>
      </c>
      <c r="C14483" t="s">
        <v>31</v>
      </c>
      <c r="D14483">
        <v>8.99</v>
      </c>
    </row>
    <row r="14484" spans="1:4" x14ac:dyDescent="0.25">
      <c r="A14484" t="s">
        <v>5923</v>
      </c>
      <c r="B14484" t="s">
        <v>13507</v>
      </c>
      <c r="C14484" t="s">
        <v>55</v>
      </c>
      <c r="D14484">
        <v>8.99</v>
      </c>
    </row>
    <row r="14485" spans="1:4" x14ac:dyDescent="0.25">
      <c r="A14485" t="s">
        <v>5924</v>
      </c>
      <c r="B14485" t="s">
        <v>13506</v>
      </c>
      <c r="C14485" t="s">
        <v>48</v>
      </c>
      <c r="D14485">
        <v>1120.49</v>
      </c>
    </row>
    <row r="14486" spans="1:4" x14ac:dyDescent="0.25">
      <c r="A14486" t="s">
        <v>5924</v>
      </c>
      <c r="B14486" t="s">
        <v>13501</v>
      </c>
      <c r="C14486" t="s">
        <v>33</v>
      </c>
      <c r="D14486">
        <v>53.99</v>
      </c>
    </row>
    <row r="14487" spans="1:4" x14ac:dyDescent="0.25">
      <c r="A14487" t="s">
        <v>5925</v>
      </c>
      <c r="B14487" t="s">
        <v>13503</v>
      </c>
      <c r="C14487" t="s">
        <v>47</v>
      </c>
      <c r="D14487">
        <v>2384.0700000000002</v>
      </c>
    </row>
    <row r="14488" spans="1:4" x14ac:dyDescent="0.25">
      <c r="A14488" t="s">
        <v>5925</v>
      </c>
      <c r="B14488" t="s">
        <v>12521</v>
      </c>
      <c r="C14488" t="s">
        <v>45</v>
      </c>
      <c r="D14488">
        <v>28.99</v>
      </c>
    </row>
    <row r="14489" spans="1:4" x14ac:dyDescent="0.25">
      <c r="A14489" t="s">
        <v>5925</v>
      </c>
      <c r="B14489" t="s">
        <v>12521</v>
      </c>
      <c r="C14489" t="s">
        <v>46</v>
      </c>
      <c r="D14489">
        <v>4.99</v>
      </c>
    </row>
    <row r="14490" spans="1:4" x14ac:dyDescent="0.25">
      <c r="A14490" t="s">
        <v>5925</v>
      </c>
      <c r="B14490" t="s">
        <v>12521</v>
      </c>
      <c r="C14490" t="s">
        <v>60</v>
      </c>
      <c r="D14490">
        <v>564.99</v>
      </c>
    </row>
    <row r="14491" spans="1:4" x14ac:dyDescent="0.25">
      <c r="A14491" t="s">
        <v>5926</v>
      </c>
      <c r="B14491" t="s">
        <v>13503</v>
      </c>
      <c r="C14491" t="s">
        <v>44</v>
      </c>
      <c r="D14491">
        <v>742.35</v>
      </c>
    </row>
    <row r="14492" spans="1:4" x14ac:dyDescent="0.25">
      <c r="A14492" t="s">
        <v>5927</v>
      </c>
      <c r="B14492" t="s">
        <v>13503</v>
      </c>
      <c r="C14492" t="s">
        <v>47</v>
      </c>
      <c r="D14492">
        <v>2384.0700000000002</v>
      </c>
    </row>
    <row r="14493" spans="1:4" x14ac:dyDescent="0.25">
      <c r="A14493" t="s">
        <v>5927</v>
      </c>
      <c r="B14493" t="s">
        <v>13502</v>
      </c>
      <c r="C14493" t="s">
        <v>57</v>
      </c>
      <c r="D14493">
        <v>539.99</v>
      </c>
    </row>
    <row r="14494" spans="1:4" x14ac:dyDescent="0.25">
      <c r="A14494" t="s">
        <v>5928</v>
      </c>
      <c r="B14494" t="s">
        <v>13503</v>
      </c>
      <c r="C14494" t="s">
        <v>47</v>
      </c>
      <c r="D14494">
        <v>2384.0700000000002</v>
      </c>
    </row>
    <row r="14495" spans="1:4" x14ac:dyDescent="0.25">
      <c r="A14495" t="s">
        <v>5928</v>
      </c>
      <c r="B14495" t="s">
        <v>13501</v>
      </c>
      <c r="C14495" t="s">
        <v>33</v>
      </c>
      <c r="D14495">
        <v>53.99</v>
      </c>
    </row>
    <row r="14496" spans="1:4" x14ac:dyDescent="0.25">
      <c r="A14496" t="s">
        <v>5929</v>
      </c>
      <c r="B14496" t="s">
        <v>13503</v>
      </c>
      <c r="C14496" t="s">
        <v>47</v>
      </c>
      <c r="D14496">
        <v>2384.0700000000002</v>
      </c>
    </row>
    <row r="14497" spans="1:4" x14ac:dyDescent="0.25">
      <c r="A14497" t="s">
        <v>5929</v>
      </c>
      <c r="B14497" t="s">
        <v>13502</v>
      </c>
      <c r="C14497" t="s">
        <v>57</v>
      </c>
      <c r="D14497">
        <v>539.99</v>
      </c>
    </row>
    <row r="14498" spans="1:4" x14ac:dyDescent="0.25">
      <c r="A14498" t="s">
        <v>5930</v>
      </c>
      <c r="B14498" t="s">
        <v>13503</v>
      </c>
      <c r="C14498" t="s">
        <v>47</v>
      </c>
      <c r="D14498">
        <v>2384.0700000000002</v>
      </c>
    </row>
    <row r="14499" spans="1:4" x14ac:dyDescent="0.25">
      <c r="A14499" t="s">
        <v>5930</v>
      </c>
      <c r="B14499" t="s">
        <v>12520</v>
      </c>
      <c r="C14499" t="s">
        <v>31</v>
      </c>
      <c r="D14499">
        <v>8.99</v>
      </c>
    </row>
    <row r="14500" spans="1:4" x14ac:dyDescent="0.25">
      <c r="A14500" t="s">
        <v>5930</v>
      </c>
      <c r="B14500" t="s">
        <v>12520</v>
      </c>
      <c r="C14500" t="s">
        <v>36</v>
      </c>
      <c r="D14500">
        <v>4.99</v>
      </c>
    </row>
    <row r="14501" spans="1:4" x14ac:dyDescent="0.25">
      <c r="A14501" t="s">
        <v>5931</v>
      </c>
      <c r="B14501" t="s">
        <v>13504</v>
      </c>
      <c r="C14501" t="s">
        <v>53</v>
      </c>
      <c r="D14501">
        <v>769.49</v>
      </c>
    </row>
    <row r="14502" spans="1:4" x14ac:dyDescent="0.25">
      <c r="A14502" t="s">
        <v>5931</v>
      </c>
      <c r="B14502" t="s">
        <v>12523</v>
      </c>
      <c r="C14502" t="s">
        <v>52</v>
      </c>
      <c r="D14502">
        <v>21.98</v>
      </c>
    </row>
    <row r="14503" spans="1:4" x14ac:dyDescent="0.25">
      <c r="A14503" t="s">
        <v>5931</v>
      </c>
      <c r="B14503" t="s">
        <v>13505</v>
      </c>
      <c r="C14503" t="s">
        <v>62</v>
      </c>
      <c r="D14503">
        <v>63.5</v>
      </c>
    </row>
    <row r="14504" spans="1:4" x14ac:dyDescent="0.25">
      <c r="A14504" t="s">
        <v>5932</v>
      </c>
      <c r="B14504" t="s">
        <v>13509</v>
      </c>
      <c r="C14504" t="s">
        <v>66</v>
      </c>
      <c r="D14504">
        <v>69.989999999999995</v>
      </c>
    </row>
    <row r="14505" spans="1:4" x14ac:dyDescent="0.25">
      <c r="A14505" t="s">
        <v>5933</v>
      </c>
      <c r="B14505" t="s">
        <v>12521</v>
      </c>
      <c r="C14505" t="s">
        <v>43</v>
      </c>
      <c r="D14505">
        <v>4.99</v>
      </c>
    </row>
    <row r="14506" spans="1:4" x14ac:dyDescent="0.25">
      <c r="A14506" t="s">
        <v>5933</v>
      </c>
      <c r="B14506" t="s">
        <v>13501</v>
      </c>
      <c r="C14506" t="s">
        <v>33</v>
      </c>
      <c r="D14506">
        <v>53.99</v>
      </c>
    </row>
    <row r="14507" spans="1:4" x14ac:dyDescent="0.25">
      <c r="A14507" t="s">
        <v>5934</v>
      </c>
      <c r="B14507" t="s">
        <v>12521</v>
      </c>
      <c r="C14507" t="s">
        <v>60</v>
      </c>
      <c r="D14507">
        <v>564.99</v>
      </c>
    </row>
    <row r="14508" spans="1:4" x14ac:dyDescent="0.25">
      <c r="A14508" t="s">
        <v>5935</v>
      </c>
      <c r="B14508" t="s">
        <v>13504</v>
      </c>
      <c r="C14508" t="s">
        <v>34</v>
      </c>
      <c r="D14508">
        <v>2319.9899999999998</v>
      </c>
    </row>
    <row r="14509" spans="1:4" x14ac:dyDescent="0.25">
      <c r="A14509" t="s">
        <v>5935</v>
      </c>
      <c r="B14509" t="s">
        <v>12521</v>
      </c>
      <c r="C14509" t="s">
        <v>60</v>
      </c>
      <c r="D14509">
        <v>564.99</v>
      </c>
    </row>
    <row r="14510" spans="1:4" x14ac:dyDescent="0.25">
      <c r="A14510" t="s">
        <v>5936</v>
      </c>
      <c r="B14510" t="s">
        <v>13504</v>
      </c>
      <c r="C14510" t="s">
        <v>34</v>
      </c>
      <c r="D14510">
        <v>2319.9899999999998</v>
      </c>
    </row>
    <row r="14511" spans="1:4" x14ac:dyDescent="0.25">
      <c r="A14511" t="s">
        <v>5937</v>
      </c>
      <c r="B14511" t="s">
        <v>13504</v>
      </c>
      <c r="C14511" t="s">
        <v>34</v>
      </c>
      <c r="D14511">
        <v>2319.9899999999998</v>
      </c>
    </row>
    <row r="14512" spans="1:4" x14ac:dyDescent="0.25">
      <c r="A14512" t="s">
        <v>5937</v>
      </c>
      <c r="B14512" t="s">
        <v>12520</v>
      </c>
      <c r="C14512" t="s">
        <v>35</v>
      </c>
      <c r="D14512">
        <v>9.99</v>
      </c>
    </row>
    <row r="14513" spans="1:4" x14ac:dyDescent="0.25">
      <c r="A14513" t="s">
        <v>5938</v>
      </c>
      <c r="B14513" t="s">
        <v>13504</v>
      </c>
      <c r="C14513" t="s">
        <v>34</v>
      </c>
      <c r="D14513">
        <v>2319.9899999999998</v>
      </c>
    </row>
    <row r="14514" spans="1:4" x14ac:dyDescent="0.25">
      <c r="A14514" t="s">
        <v>5938</v>
      </c>
      <c r="B14514" t="s">
        <v>12520</v>
      </c>
      <c r="C14514" t="s">
        <v>35</v>
      </c>
      <c r="D14514">
        <v>9.99</v>
      </c>
    </row>
    <row r="14515" spans="1:4" x14ac:dyDescent="0.25">
      <c r="A14515" t="s">
        <v>5938</v>
      </c>
      <c r="B14515" t="s">
        <v>12520</v>
      </c>
      <c r="C14515" t="s">
        <v>36</v>
      </c>
      <c r="D14515">
        <v>4.99</v>
      </c>
    </row>
    <row r="14516" spans="1:4" x14ac:dyDescent="0.25">
      <c r="A14516" t="s">
        <v>5938</v>
      </c>
      <c r="B14516" t="s">
        <v>13508</v>
      </c>
      <c r="C14516" t="s">
        <v>64</v>
      </c>
      <c r="D14516">
        <v>7.95</v>
      </c>
    </row>
    <row r="14517" spans="1:4" x14ac:dyDescent="0.25">
      <c r="A14517" t="s">
        <v>5939</v>
      </c>
      <c r="B14517" t="s">
        <v>13504</v>
      </c>
      <c r="C14517" t="s">
        <v>34</v>
      </c>
      <c r="D14517">
        <v>2319.9899999999998</v>
      </c>
    </row>
    <row r="14518" spans="1:4" x14ac:dyDescent="0.25">
      <c r="A14518" t="s">
        <v>5939</v>
      </c>
      <c r="B14518" t="s">
        <v>13510</v>
      </c>
      <c r="C14518" t="s">
        <v>61</v>
      </c>
      <c r="D14518">
        <v>54.99</v>
      </c>
    </row>
    <row r="14519" spans="1:4" x14ac:dyDescent="0.25">
      <c r="A14519" t="s">
        <v>5940</v>
      </c>
      <c r="B14519" t="s">
        <v>13504</v>
      </c>
      <c r="C14519" t="s">
        <v>53</v>
      </c>
      <c r="D14519">
        <v>769.49</v>
      </c>
    </row>
    <row r="14520" spans="1:4" x14ac:dyDescent="0.25">
      <c r="A14520" t="s">
        <v>5940</v>
      </c>
      <c r="B14520" t="s">
        <v>13502</v>
      </c>
      <c r="C14520" t="s">
        <v>40</v>
      </c>
      <c r="D14520">
        <v>49.99</v>
      </c>
    </row>
    <row r="14521" spans="1:4" x14ac:dyDescent="0.25">
      <c r="A14521" t="s">
        <v>5941</v>
      </c>
      <c r="B14521" t="s">
        <v>13506</v>
      </c>
      <c r="C14521" t="s">
        <v>41</v>
      </c>
      <c r="D14521">
        <v>2443.35</v>
      </c>
    </row>
    <row r="14522" spans="1:4" x14ac:dyDescent="0.25">
      <c r="A14522" t="s">
        <v>5941</v>
      </c>
      <c r="B14522" t="s">
        <v>13502</v>
      </c>
      <c r="C14522" t="s">
        <v>57</v>
      </c>
      <c r="D14522">
        <v>539.99</v>
      </c>
    </row>
    <row r="14523" spans="1:4" x14ac:dyDescent="0.25">
      <c r="A14523" t="s">
        <v>5942</v>
      </c>
      <c r="B14523" t="s">
        <v>12521</v>
      </c>
      <c r="C14523" t="s">
        <v>51</v>
      </c>
      <c r="D14523">
        <v>24.99</v>
      </c>
    </row>
    <row r="14524" spans="1:4" x14ac:dyDescent="0.25">
      <c r="A14524" t="s">
        <v>5942</v>
      </c>
      <c r="B14524" t="s">
        <v>12521</v>
      </c>
      <c r="C14524" t="s">
        <v>60</v>
      </c>
      <c r="D14524">
        <v>564.99</v>
      </c>
    </row>
    <row r="14525" spans="1:4" x14ac:dyDescent="0.25">
      <c r="A14525" t="s">
        <v>5943</v>
      </c>
      <c r="B14525" t="s">
        <v>12521</v>
      </c>
      <c r="C14525" t="s">
        <v>45</v>
      </c>
      <c r="D14525">
        <v>28.99</v>
      </c>
    </row>
    <row r="14526" spans="1:4" x14ac:dyDescent="0.25">
      <c r="A14526" t="s">
        <v>5943</v>
      </c>
      <c r="B14526" t="s">
        <v>12521</v>
      </c>
      <c r="C14526" t="s">
        <v>46</v>
      </c>
      <c r="D14526">
        <v>4.99</v>
      </c>
    </row>
    <row r="14527" spans="1:4" x14ac:dyDescent="0.25">
      <c r="A14527" t="s">
        <v>5944</v>
      </c>
      <c r="B14527" t="s">
        <v>12521</v>
      </c>
      <c r="C14527" t="s">
        <v>49</v>
      </c>
      <c r="D14527">
        <v>21.49</v>
      </c>
    </row>
    <row r="14528" spans="1:4" x14ac:dyDescent="0.25">
      <c r="A14528" t="s">
        <v>5944</v>
      </c>
      <c r="B14528" t="s">
        <v>12521</v>
      </c>
      <c r="C14528" t="s">
        <v>60</v>
      </c>
      <c r="D14528">
        <v>564.99</v>
      </c>
    </row>
    <row r="14529" spans="1:4" x14ac:dyDescent="0.25">
      <c r="A14529" t="s">
        <v>5945</v>
      </c>
      <c r="B14529" t="s">
        <v>12521</v>
      </c>
      <c r="C14529" t="s">
        <v>49</v>
      </c>
      <c r="D14529">
        <v>21.49</v>
      </c>
    </row>
    <row r="14530" spans="1:4" x14ac:dyDescent="0.25">
      <c r="A14530" t="s">
        <v>5945</v>
      </c>
      <c r="B14530" t="s">
        <v>12521</v>
      </c>
      <c r="C14530" t="s">
        <v>38</v>
      </c>
      <c r="D14530">
        <v>8.99</v>
      </c>
    </row>
    <row r="14531" spans="1:4" x14ac:dyDescent="0.25">
      <c r="A14531" t="s">
        <v>5945</v>
      </c>
      <c r="B14531" t="s">
        <v>13502</v>
      </c>
      <c r="C14531" t="s">
        <v>57</v>
      </c>
      <c r="D14531">
        <v>539.99</v>
      </c>
    </row>
    <row r="14532" spans="1:4" x14ac:dyDescent="0.25">
      <c r="A14532" t="s">
        <v>5946</v>
      </c>
      <c r="B14532" t="s">
        <v>12521</v>
      </c>
      <c r="C14532" t="s">
        <v>38</v>
      </c>
      <c r="D14532">
        <v>8.99</v>
      </c>
    </row>
    <row r="14533" spans="1:4" x14ac:dyDescent="0.25">
      <c r="A14533" t="s">
        <v>5946</v>
      </c>
      <c r="B14533" t="s">
        <v>12521</v>
      </c>
      <c r="C14533" t="s">
        <v>37</v>
      </c>
      <c r="D14533">
        <v>32.6</v>
      </c>
    </row>
    <row r="14534" spans="1:4" x14ac:dyDescent="0.25">
      <c r="A14534" t="s">
        <v>5946</v>
      </c>
      <c r="B14534" t="s">
        <v>13501</v>
      </c>
      <c r="C14534" t="s">
        <v>33</v>
      </c>
      <c r="D14534">
        <v>53.99</v>
      </c>
    </row>
    <row r="14535" spans="1:4" x14ac:dyDescent="0.25">
      <c r="A14535" t="s">
        <v>5947</v>
      </c>
      <c r="B14535" t="s">
        <v>12521</v>
      </c>
      <c r="C14535" t="s">
        <v>37</v>
      </c>
      <c r="D14535">
        <v>32.6</v>
      </c>
    </row>
    <row r="14536" spans="1:4" x14ac:dyDescent="0.25">
      <c r="A14536" t="s">
        <v>5947</v>
      </c>
      <c r="B14536" t="s">
        <v>12521</v>
      </c>
      <c r="C14536" t="s">
        <v>38</v>
      </c>
      <c r="D14536">
        <v>8.99</v>
      </c>
    </row>
    <row r="14537" spans="1:4" x14ac:dyDescent="0.25">
      <c r="A14537" t="s">
        <v>5948</v>
      </c>
      <c r="B14537" t="s">
        <v>12521</v>
      </c>
      <c r="C14537" t="s">
        <v>54</v>
      </c>
      <c r="D14537">
        <v>29.99</v>
      </c>
    </row>
    <row r="14538" spans="1:4" x14ac:dyDescent="0.25">
      <c r="A14538" t="s">
        <v>5948</v>
      </c>
      <c r="B14538" t="s">
        <v>12521</v>
      </c>
      <c r="C14538" t="s">
        <v>43</v>
      </c>
      <c r="D14538">
        <v>4.99</v>
      </c>
    </row>
    <row r="14539" spans="1:4" x14ac:dyDescent="0.25">
      <c r="A14539" t="s">
        <v>5948</v>
      </c>
      <c r="B14539" t="s">
        <v>13501</v>
      </c>
      <c r="C14539" t="s">
        <v>33</v>
      </c>
      <c r="D14539">
        <v>53.99</v>
      </c>
    </row>
    <row r="14540" spans="1:4" x14ac:dyDescent="0.25">
      <c r="A14540" t="s">
        <v>5949</v>
      </c>
      <c r="B14540" t="s">
        <v>12521</v>
      </c>
      <c r="C14540" t="s">
        <v>38</v>
      </c>
      <c r="D14540">
        <v>8.99</v>
      </c>
    </row>
    <row r="14541" spans="1:4" x14ac:dyDescent="0.25">
      <c r="A14541" t="s">
        <v>5949</v>
      </c>
      <c r="B14541" t="s">
        <v>12521</v>
      </c>
      <c r="C14541" t="s">
        <v>37</v>
      </c>
      <c r="D14541">
        <v>32.6</v>
      </c>
    </row>
    <row r="14542" spans="1:4" x14ac:dyDescent="0.25">
      <c r="A14542" t="s">
        <v>5949</v>
      </c>
      <c r="B14542" t="s">
        <v>13501</v>
      </c>
      <c r="C14542" t="s">
        <v>33</v>
      </c>
      <c r="D14542">
        <v>53.99</v>
      </c>
    </row>
    <row r="14543" spans="1:4" x14ac:dyDescent="0.25">
      <c r="A14543" t="s">
        <v>5949</v>
      </c>
      <c r="B14543" t="s">
        <v>13511</v>
      </c>
      <c r="C14543" t="s">
        <v>50</v>
      </c>
      <c r="D14543">
        <v>24.49</v>
      </c>
    </row>
    <row r="14544" spans="1:4" x14ac:dyDescent="0.25">
      <c r="A14544" t="s">
        <v>5950</v>
      </c>
      <c r="B14544" t="s">
        <v>12521</v>
      </c>
      <c r="C14544" t="s">
        <v>43</v>
      </c>
      <c r="D14544">
        <v>4.99</v>
      </c>
    </row>
    <row r="14545" spans="1:4" x14ac:dyDescent="0.25">
      <c r="A14545" t="s">
        <v>5950</v>
      </c>
      <c r="B14545" t="s">
        <v>12521</v>
      </c>
      <c r="C14545" t="s">
        <v>54</v>
      </c>
      <c r="D14545">
        <v>29.99</v>
      </c>
    </row>
    <row r="14546" spans="1:4" x14ac:dyDescent="0.25">
      <c r="A14546" t="s">
        <v>5950</v>
      </c>
      <c r="B14546" t="s">
        <v>12521</v>
      </c>
      <c r="C14546" t="s">
        <v>60</v>
      </c>
      <c r="D14546">
        <v>564.99</v>
      </c>
    </row>
    <row r="14547" spans="1:4" x14ac:dyDescent="0.25">
      <c r="A14547" t="s">
        <v>5951</v>
      </c>
      <c r="B14547" t="s">
        <v>13509</v>
      </c>
      <c r="C14547" t="s">
        <v>66</v>
      </c>
      <c r="D14547">
        <v>69.989999999999995</v>
      </c>
    </row>
    <row r="14548" spans="1:4" x14ac:dyDescent="0.25">
      <c r="A14548" t="s">
        <v>5952</v>
      </c>
      <c r="B14548" t="s">
        <v>13512</v>
      </c>
      <c r="C14548" t="s">
        <v>59</v>
      </c>
      <c r="D14548">
        <v>2.29</v>
      </c>
    </row>
    <row r="14549" spans="1:4" x14ac:dyDescent="0.25">
      <c r="A14549" t="s">
        <v>5952</v>
      </c>
      <c r="B14549" t="s">
        <v>13509</v>
      </c>
      <c r="C14549" t="s">
        <v>66</v>
      </c>
      <c r="D14549">
        <v>69.989999999999995</v>
      </c>
    </row>
    <row r="14550" spans="1:4" x14ac:dyDescent="0.25">
      <c r="A14550" t="s">
        <v>5953</v>
      </c>
      <c r="B14550" t="s">
        <v>12520</v>
      </c>
      <c r="C14550" t="s">
        <v>36</v>
      </c>
      <c r="D14550">
        <v>4.99</v>
      </c>
    </row>
    <row r="14551" spans="1:4" x14ac:dyDescent="0.25">
      <c r="A14551" t="s">
        <v>5953</v>
      </c>
      <c r="B14551" t="s">
        <v>13501</v>
      </c>
      <c r="C14551" t="s">
        <v>33</v>
      </c>
      <c r="D14551">
        <v>53.99</v>
      </c>
    </row>
    <row r="14552" spans="1:4" x14ac:dyDescent="0.25">
      <c r="A14552" t="s">
        <v>5954</v>
      </c>
      <c r="B14552" t="s">
        <v>13509</v>
      </c>
      <c r="C14552" t="s">
        <v>66</v>
      </c>
      <c r="D14552">
        <v>69.989999999999995</v>
      </c>
    </row>
    <row r="14553" spans="1:4" x14ac:dyDescent="0.25">
      <c r="A14553" t="s">
        <v>5954</v>
      </c>
      <c r="B14553" t="s">
        <v>13502</v>
      </c>
      <c r="C14553" t="s">
        <v>40</v>
      </c>
      <c r="D14553">
        <v>49.99</v>
      </c>
    </row>
    <row r="14554" spans="1:4" x14ac:dyDescent="0.25">
      <c r="A14554" t="s">
        <v>5955</v>
      </c>
      <c r="B14554" t="s">
        <v>12520</v>
      </c>
      <c r="C14554" t="s">
        <v>36</v>
      </c>
      <c r="D14554">
        <v>4.99</v>
      </c>
    </row>
    <row r="14555" spans="1:4" x14ac:dyDescent="0.25">
      <c r="A14555" t="s">
        <v>5955</v>
      </c>
      <c r="B14555" t="s">
        <v>13508</v>
      </c>
      <c r="C14555" t="s">
        <v>64</v>
      </c>
      <c r="D14555">
        <v>7.95</v>
      </c>
    </row>
    <row r="14556" spans="1:4" x14ac:dyDescent="0.25">
      <c r="A14556" t="s">
        <v>5956</v>
      </c>
      <c r="B14556" t="s">
        <v>12520</v>
      </c>
      <c r="C14556" t="s">
        <v>36</v>
      </c>
      <c r="D14556">
        <v>4.99</v>
      </c>
    </row>
    <row r="14557" spans="1:4" x14ac:dyDescent="0.25">
      <c r="A14557" t="s">
        <v>5957</v>
      </c>
      <c r="B14557" t="s">
        <v>12523</v>
      </c>
      <c r="C14557" t="s">
        <v>52</v>
      </c>
      <c r="D14557">
        <v>21.98</v>
      </c>
    </row>
    <row r="14558" spans="1:4" x14ac:dyDescent="0.25">
      <c r="A14558" t="s">
        <v>5957</v>
      </c>
      <c r="B14558" t="s">
        <v>13512</v>
      </c>
      <c r="C14558" t="s">
        <v>59</v>
      </c>
      <c r="D14558">
        <v>2.29</v>
      </c>
    </row>
    <row r="14559" spans="1:4" x14ac:dyDescent="0.25">
      <c r="A14559" t="s">
        <v>5958</v>
      </c>
      <c r="B14559" t="s">
        <v>12523</v>
      </c>
      <c r="C14559" t="s">
        <v>52</v>
      </c>
      <c r="D14559">
        <v>21.98</v>
      </c>
    </row>
    <row r="14560" spans="1:4" x14ac:dyDescent="0.25">
      <c r="A14560" t="s">
        <v>5958</v>
      </c>
      <c r="B14560" t="s">
        <v>13502</v>
      </c>
      <c r="C14560" t="s">
        <v>57</v>
      </c>
      <c r="D14560">
        <v>539.99</v>
      </c>
    </row>
    <row r="14561" spans="1:4" x14ac:dyDescent="0.25">
      <c r="A14561" t="s">
        <v>5958</v>
      </c>
      <c r="B14561" t="s">
        <v>13507</v>
      </c>
      <c r="C14561" t="s">
        <v>55</v>
      </c>
      <c r="D14561">
        <v>8.99</v>
      </c>
    </row>
    <row r="14562" spans="1:4" x14ac:dyDescent="0.25">
      <c r="A14562" t="s">
        <v>5959</v>
      </c>
      <c r="B14562" t="s">
        <v>12521</v>
      </c>
      <c r="C14562" t="s">
        <v>43</v>
      </c>
      <c r="D14562">
        <v>4.99</v>
      </c>
    </row>
    <row r="14563" spans="1:4" x14ac:dyDescent="0.25">
      <c r="A14563" t="s">
        <v>5959</v>
      </c>
      <c r="B14563" t="s">
        <v>13507</v>
      </c>
      <c r="C14563" t="s">
        <v>55</v>
      </c>
      <c r="D14563">
        <v>8.99</v>
      </c>
    </row>
    <row r="14564" spans="1:4" x14ac:dyDescent="0.25">
      <c r="A14564" t="s">
        <v>5959</v>
      </c>
      <c r="B14564" t="s">
        <v>13510</v>
      </c>
      <c r="C14564" t="s">
        <v>61</v>
      </c>
      <c r="D14564">
        <v>54.99</v>
      </c>
    </row>
    <row r="14565" spans="1:4" x14ac:dyDescent="0.25">
      <c r="A14565" t="s">
        <v>5960</v>
      </c>
      <c r="B14565" t="s">
        <v>12523</v>
      </c>
      <c r="C14565" t="s">
        <v>52</v>
      </c>
      <c r="D14565">
        <v>21.98</v>
      </c>
    </row>
    <row r="14566" spans="1:4" x14ac:dyDescent="0.25">
      <c r="A14566" t="s">
        <v>5960</v>
      </c>
      <c r="B14566" t="s">
        <v>13501</v>
      </c>
      <c r="C14566" t="s">
        <v>33</v>
      </c>
      <c r="D14566">
        <v>53.99</v>
      </c>
    </row>
    <row r="14567" spans="1:4" x14ac:dyDescent="0.25">
      <c r="A14567" t="s">
        <v>5961</v>
      </c>
      <c r="B14567" t="s">
        <v>12521</v>
      </c>
      <c r="C14567" t="s">
        <v>51</v>
      </c>
      <c r="D14567">
        <v>24.99</v>
      </c>
    </row>
    <row r="14568" spans="1:4" x14ac:dyDescent="0.25">
      <c r="A14568" t="s">
        <v>5961</v>
      </c>
      <c r="B14568" t="s">
        <v>12521</v>
      </c>
      <c r="C14568" t="s">
        <v>60</v>
      </c>
      <c r="D14568">
        <v>564.99</v>
      </c>
    </row>
    <row r="14569" spans="1:4" x14ac:dyDescent="0.25">
      <c r="A14569" t="s">
        <v>5962</v>
      </c>
      <c r="B14569" t="s">
        <v>12520</v>
      </c>
      <c r="C14569" t="s">
        <v>36</v>
      </c>
      <c r="D14569">
        <v>4.99</v>
      </c>
    </row>
    <row r="14570" spans="1:4" x14ac:dyDescent="0.25">
      <c r="A14570" t="s">
        <v>5962</v>
      </c>
      <c r="B14570" t="s">
        <v>13502</v>
      </c>
      <c r="C14570" t="s">
        <v>57</v>
      </c>
      <c r="D14570">
        <v>539.99</v>
      </c>
    </row>
    <row r="14571" spans="1:4" x14ac:dyDescent="0.25">
      <c r="A14571" t="s">
        <v>5963</v>
      </c>
      <c r="B14571" t="s">
        <v>12520</v>
      </c>
      <c r="C14571" t="s">
        <v>36</v>
      </c>
      <c r="D14571">
        <v>4.99</v>
      </c>
    </row>
    <row r="14572" spans="1:4" x14ac:dyDescent="0.25">
      <c r="A14572" t="s">
        <v>5963</v>
      </c>
      <c r="B14572" t="s">
        <v>13502</v>
      </c>
      <c r="C14572" t="s">
        <v>57</v>
      </c>
      <c r="D14572">
        <v>539.99</v>
      </c>
    </row>
    <row r="14573" spans="1:4" x14ac:dyDescent="0.25">
      <c r="A14573" t="s">
        <v>5964</v>
      </c>
      <c r="B14573" t="s">
        <v>12521</v>
      </c>
      <c r="C14573" t="s">
        <v>38</v>
      </c>
      <c r="D14573">
        <v>8.99</v>
      </c>
    </row>
    <row r="14574" spans="1:4" x14ac:dyDescent="0.25">
      <c r="A14574" t="s">
        <v>5964</v>
      </c>
      <c r="B14574" t="s">
        <v>13501</v>
      </c>
      <c r="C14574" t="s">
        <v>33</v>
      </c>
      <c r="D14574">
        <v>53.99</v>
      </c>
    </row>
    <row r="14575" spans="1:4" x14ac:dyDescent="0.25">
      <c r="A14575" t="s">
        <v>5965</v>
      </c>
      <c r="B14575" t="s">
        <v>12521</v>
      </c>
      <c r="C14575" t="s">
        <v>49</v>
      </c>
      <c r="D14575">
        <v>21.49</v>
      </c>
    </row>
    <row r="14576" spans="1:4" x14ac:dyDescent="0.25">
      <c r="A14576" t="s">
        <v>5966</v>
      </c>
      <c r="B14576" t="s">
        <v>12521</v>
      </c>
      <c r="C14576" t="s">
        <v>49</v>
      </c>
      <c r="D14576">
        <v>21.49</v>
      </c>
    </row>
    <row r="14577" spans="1:4" x14ac:dyDescent="0.25">
      <c r="A14577" t="s">
        <v>5966</v>
      </c>
      <c r="B14577" t="s">
        <v>12521</v>
      </c>
      <c r="C14577" t="s">
        <v>38</v>
      </c>
      <c r="D14577">
        <v>8.99</v>
      </c>
    </row>
    <row r="14578" spans="1:4" x14ac:dyDescent="0.25">
      <c r="A14578" t="s">
        <v>5966</v>
      </c>
      <c r="B14578" t="s">
        <v>12522</v>
      </c>
      <c r="C14578" t="s">
        <v>39</v>
      </c>
      <c r="D14578">
        <v>159</v>
      </c>
    </row>
    <row r="14579" spans="1:4" x14ac:dyDescent="0.25">
      <c r="A14579" t="s">
        <v>5967</v>
      </c>
      <c r="B14579" t="s">
        <v>12521</v>
      </c>
      <c r="C14579" t="s">
        <v>46</v>
      </c>
      <c r="D14579">
        <v>4.99</v>
      </c>
    </row>
    <row r="14580" spans="1:4" x14ac:dyDescent="0.25">
      <c r="A14580" t="s">
        <v>5967</v>
      </c>
      <c r="B14580" t="s">
        <v>13502</v>
      </c>
      <c r="C14580" t="s">
        <v>40</v>
      </c>
      <c r="D14580">
        <v>49.99</v>
      </c>
    </row>
    <row r="14581" spans="1:4" x14ac:dyDescent="0.25">
      <c r="A14581" t="s">
        <v>5968</v>
      </c>
      <c r="B14581" t="s">
        <v>12523</v>
      </c>
      <c r="C14581" t="s">
        <v>52</v>
      </c>
      <c r="D14581">
        <v>21.98</v>
      </c>
    </row>
    <row r="14582" spans="1:4" x14ac:dyDescent="0.25">
      <c r="A14582" t="s">
        <v>5968</v>
      </c>
      <c r="B14582" t="s">
        <v>12520</v>
      </c>
      <c r="C14582" t="s">
        <v>35</v>
      </c>
      <c r="D14582">
        <v>9.99</v>
      </c>
    </row>
    <row r="14583" spans="1:4" x14ac:dyDescent="0.25">
      <c r="A14583" t="s">
        <v>5968</v>
      </c>
      <c r="B14583" t="s">
        <v>12520</v>
      </c>
      <c r="C14583" t="s">
        <v>36</v>
      </c>
      <c r="D14583">
        <v>4.99</v>
      </c>
    </row>
    <row r="14584" spans="1:4" x14ac:dyDescent="0.25">
      <c r="A14584" t="s">
        <v>5968</v>
      </c>
      <c r="B14584" t="s">
        <v>13507</v>
      </c>
      <c r="C14584" t="s">
        <v>55</v>
      </c>
      <c r="D14584">
        <v>8.99</v>
      </c>
    </row>
    <row r="14585" spans="1:4" x14ac:dyDescent="0.25">
      <c r="A14585" t="s">
        <v>5969</v>
      </c>
      <c r="B14585" t="s">
        <v>12521</v>
      </c>
      <c r="C14585" t="s">
        <v>43</v>
      </c>
      <c r="D14585">
        <v>4.99</v>
      </c>
    </row>
    <row r="14586" spans="1:4" x14ac:dyDescent="0.25">
      <c r="A14586" t="s">
        <v>5969</v>
      </c>
      <c r="B14586" t="s">
        <v>12521</v>
      </c>
      <c r="C14586" t="s">
        <v>42</v>
      </c>
      <c r="D14586">
        <v>35</v>
      </c>
    </row>
    <row r="14587" spans="1:4" x14ac:dyDescent="0.25">
      <c r="A14587" t="s">
        <v>5969</v>
      </c>
      <c r="B14587" t="s">
        <v>12521</v>
      </c>
      <c r="C14587" t="s">
        <v>60</v>
      </c>
      <c r="D14587">
        <v>564.99</v>
      </c>
    </row>
    <row r="14588" spans="1:4" x14ac:dyDescent="0.25">
      <c r="A14588" t="s">
        <v>5970</v>
      </c>
      <c r="B14588" t="s">
        <v>12521</v>
      </c>
      <c r="C14588" t="s">
        <v>42</v>
      </c>
      <c r="D14588">
        <v>35</v>
      </c>
    </row>
    <row r="14589" spans="1:4" x14ac:dyDescent="0.25">
      <c r="A14589" t="s">
        <v>5970</v>
      </c>
      <c r="B14589" t="s">
        <v>12521</v>
      </c>
      <c r="C14589" t="s">
        <v>60</v>
      </c>
      <c r="D14589">
        <v>564.99</v>
      </c>
    </row>
    <row r="14590" spans="1:4" x14ac:dyDescent="0.25">
      <c r="A14590" t="s">
        <v>5971</v>
      </c>
      <c r="B14590" t="s">
        <v>12523</v>
      </c>
      <c r="C14590" t="s">
        <v>52</v>
      </c>
      <c r="D14590">
        <v>21.98</v>
      </c>
    </row>
    <row r="14591" spans="1:4" x14ac:dyDescent="0.25">
      <c r="A14591" t="s">
        <v>5971</v>
      </c>
      <c r="B14591" t="s">
        <v>13502</v>
      </c>
      <c r="C14591" t="s">
        <v>57</v>
      </c>
      <c r="D14591">
        <v>539.99</v>
      </c>
    </row>
    <row r="14592" spans="1:4" x14ac:dyDescent="0.25">
      <c r="A14592" t="s">
        <v>5972</v>
      </c>
      <c r="B14592" t="s">
        <v>13504</v>
      </c>
      <c r="C14592" t="s">
        <v>53</v>
      </c>
      <c r="D14592">
        <v>769.49</v>
      </c>
    </row>
    <row r="14593" spans="1:4" x14ac:dyDescent="0.25">
      <c r="A14593" t="s">
        <v>5973</v>
      </c>
      <c r="B14593" t="s">
        <v>13504</v>
      </c>
      <c r="C14593" t="s">
        <v>34</v>
      </c>
      <c r="D14593">
        <v>2319.9899999999998</v>
      </c>
    </row>
    <row r="14594" spans="1:4" x14ac:dyDescent="0.25">
      <c r="A14594" t="s">
        <v>5973</v>
      </c>
      <c r="B14594" t="s">
        <v>12520</v>
      </c>
      <c r="C14594" t="s">
        <v>35</v>
      </c>
      <c r="D14594">
        <v>9.99</v>
      </c>
    </row>
    <row r="14595" spans="1:4" x14ac:dyDescent="0.25">
      <c r="A14595" t="s">
        <v>5974</v>
      </c>
      <c r="B14595" t="s">
        <v>13504</v>
      </c>
      <c r="C14595" t="s">
        <v>34</v>
      </c>
      <c r="D14595">
        <v>2319.9899999999998</v>
      </c>
    </row>
    <row r="14596" spans="1:4" x14ac:dyDescent="0.25">
      <c r="A14596" t="s">
        <v>5974</v>
      </c>
      <c r="B14596" t="s">
        <v>13505</v>
      </c>
      <c r="C14596" t="s">
        <v>62</v>
      </c>
      <c r="D14596">
        <v>63.5</v>
      </c>
    </row>
    <row r="14597" spans="1:4" x14ac:dyDescent="0.25">
      <c r="A14597" t="s">
        <v>5974</v>
      </c>
      <c r="B14597" t="s">
        <v>12523</v>
      </c>
      <c r="C14597" t="s">
        <v>52</v>
      </c>
      <c r="D14597">
        <v>21.98</v>
      </c>
    </row>
    <row r="14598" spans="1:4" x14ac:dyDescent="0.25">
      <c r="A14598" t="s">
        <v>5975</v>
      </c>
      <c r="B14598" t="s">
        <v>13503</v>
      </c>
      <c r="C14598" t="s">
        <v>44</v>
      </c>
      <c r="D14598">
        <v>742.35</v>
      </c>
    </row>
    <row r="14599" spans="1:4" x14ac:dyDescent="0.25">
      <c r="A14599" t="s">
        <v>5975</v>
      </c>
      <c r="B14599" t="s">
        <v>13501</v>
      </c>
      <c r="C14599" t="s">
        <v>33</v>
      </c>
      <c r="D14599">
        <v>53.99</v>
      </c>
    </row>
    <row r="14600" spans="1:4" x14ac:dyDescent="0.25">
      <c r="A14600" t="s">
        <v>5976</v>
      </c>
      <c r="B14600" t="s">
        <v>13503</v>
      </c>
      <c r="C14600" t="s">
        <v>44</v>
      </c>
      <c r="D14600">
        <v>742.35</v>
      </c>
    </row>
    <row r="14601" spans="1:4" x14ac:dyDescent="0.25">
      <c r="A14601" t="s">
        <v>5976</v>
      </c>
      <c r="B14601" t="s">
        <v>13501</v>
      </c>
      <c r="C14601" t="s">
        <v>33</v>
      </c>
      <c r="D14601">
        <v>53.99</v>
      </c>
    </row>
    <row r="14602" spans="1:4" x14ac:dyDescent="0.25">
      <c r="A14602" t="s">
        <v>5977</v>
      </c>
      <c r="B14602" t="s">
        <v>13503</v>
      </c>
      <c r="C14602" t="s">
        <v>47</v>
      </c>
      <c r="D14602">
        <v>2384.0700000000002</v>
      </c>
    </row>
    <row r="14603" spans="1:4" x14ac:dyDescent="0.25">
      <c r="A14603" t="s">
        <v>5977</v>
      </c>
      <c r="B14603" t="s">
        <v>12520</v>
      </c>
      <c r="C14603" t="s">
        <v>36</v>
      </c>
      <c r="D14603">
        <v>4.99</v>
      </c>
    </row>
    <row r="14604" spans="1:4" x14ac:dyDescent="0.25">
      <c r="A14604" t="s">
        <v>5977</v>
      </c>
      <c r="B14604" t="s">
        <v>12520</v>
      </c>
      <c r="C14604" t="s">
        <v>31</v>
      </c>
      <c r="D14604">
        <v>8.99</v>
      </c>
    </row>
    <row r="14605" spans="1:4" x14ac:dyDescent="0.25">
      <c r="A14605" t="s">
        <v>5977</v>
      </c>
      <c r="B14605" t="s">
        <v>13502</v>
      </c>
      <c r="C14605" t="s">
        <v>57</v>
      </c>
      <c r="D14605">
        <v>539.99</v>
      </c>
    </row>
    <row r="14606" spans="1:4" x14ac:dyDescent="0.25">
      <c r="A14606" t="s">
        <v>5978</v>
      </c>
      <c r="B14606" t="s">
        <v>13506</v>
      </c>
      <c r="C14606" t="s">
        <v>41</v>
      </c>
      <c r="D14606">
        <v>2443.35</v>
      </c>
    </row>
    <row r="14607" spans="1:4" x14ac:dyDescent="0.25">
      <c r="A14607" t="s">
        <v>5978</v>
      </c>
      <c r="B14607" t="s">
        <v>13507</v>
      </c>
      <c r="C14607" t="s">
        <v>55</v>
      </c>
      <c r="D14607">
        <v>8.99</v>
      </c>
    </row>
    <row r="14608" spans="1:4" x14ac:dyDescent="0.25">
      <c r="A14608" t="s">
        <v>5978</v>
      </c>
      <c r="B14608" t="s">
        <v>13502</v>
      </c>
      <c r="C14608" t="s">
        <v>57</v>
      </c>
      <c r="D14608">
        <v>539.99</v>
      </c>
    </row>
    <row r="14609" spans="1:4" x14ac:dyDescent="0.25">
      <c r="A14609" t="s">
        <v>5979</v>
      </c>
      <c r="B14609" t="s">
        <v>13506</v>
      </c>
      <c r="C14609" t="s">
        <v>56</v>
      </c>
      <c r="D14609">
        <v>1700.99</v>
      </c>
    </row>
    <row r="14610" spans="1:4" x14ac:dyDescent="0.25">
      <c r="A14610" t="s">
        <v>5979</v>
      </c>
      <c r="B14610" t="s">
        <v>13501</v>
      </c>
      <c r="C14610" t="s">
        <v>33</v>
      </c>
      <c r="D14610">
        <v>53.99</v>
      </c>
    </row>
    <row r="14611" spans="1:4" x14ac:dyDescent="0.25">
      <c r="A14611" t="s">
        <v>5980</v>
      </c>
      <c r="B14611" t="s">
        <v>13506</v>
      </c>
      <c r="C14611" t="s">
        <v>48</v>
      </c>
      <c r="D14611">
        <v>1120.49</v>
      </c>
    </row>
    <row r="14612" spans="1:4" x14ac:dyDescent="0.25">
      <c r="A14612" t="s">
        <v>5980</v>
      </c>
      <c r="B14612" t="s">
        <v>12520</v>
      </c>
      <c r="C14612" t="s">
        <v>31</v>
      </c>
      <c r="D14612">
        <v>8.99</v>
      </c>
    </row>
    <row r="14613" spans="1:4" x14ac:dyDescent="0.25">
      <c r="A14613" t="s">
        <v>5980</v>
      </c>
      <c r="B14613" t="s">
        <v>12520</v>
      </c>
      <c r="C14613" t="s">
        <v>36</v>
      </c>
      <c r="D14613">
        <v>4.99</v>
      </c>
    </row>
    <row r="14614" spans="1:4" x14ac:dyDescent="0.25">
      <c r="A14614" t="s">
        <v>5981</v>
      </c>
      <c r="B14614" t="s">
        <v>13506</v>
      </c>
      <c r="C14614" t="s">
        <v>48</v>
      </c>
      <c r="D14614">
        <v>1120.49</v>
      </c>
    </row>
    <row r="14615" spans="1:4" x14ac:dyDescent="0.25">
      <c r="A14615" t="s">
        <v>5981</v>
      </c>
      <c r="B14615" t="s">
        <v>12521</v>
      </c>
      <c r="C14615" t="s">
        <v>38</v>
      </c>
      <c r="D14615">
        <v>8.99</v>
      </c>
    </row>
    <row r="14616" spans="1:4" x14ac:dyDescent="0.25">
      <c r="A14616" t="s">
        <v>5981</v>
      </c>
      <c r="B14616" t="s">
        <v>12521</v>
      </c>
      <c r="C14616" t="s">
        <v>49</v>
      </c>
      <c r="D14616">
        <v>21.49</v>
      </c>
    </row>
    <row r="14617" spans="1:4" x14ac:dyDescent="0.25">
      <c r="A14617" t="s">
        <v>5981</v>
      </c>
      <c r="B14617" t="s">
        <v>12521</v>
      </c>
      <c r="C14617" t="s">
        <v>60</v>
      </c>
      <c r="D14617">
        <v>564.99</v>
      </c>
    </row>
    <row r="14618" spans="1:4" x14ac:dyDescent="0.25">
      <c r="A14618" t="s">
        <v>5982</v>
      </c>
      <c r="B14618" t="s">
        <v>13506</v>
      </c>
      <c r="C14618" t="s">
        <v>48</v>
      </c>
      <c r="D14618">
        <v>1120.49</v>
      </c>
    </row>
    <row r="14619" spans="1:4" x14ac:dyDescent="0.25">
      <c r="A14619" t="s">
        <v>5983</v>
      </c>
      <c r="B14619" t="s">
        <v>13506</v>
      </c>
      <c r="C14619" t="s">
        <v>30</v>
      </c>
      <c r="D14619">
        <v>3.99</v>
      </c>
    </row>
    <row r="14620" spans="1:4" x14ac:dyDescent="0.25">
      <c r="A14620" t="s">
        <v>5984</v>
      </c>
      <c r="B14620" t="s">
        <v>13504</v>
      </c>
      <c r="C14620" t="s">
        <v>34</v>
      </c>
      <c r="D14620">
        <v>2319.9899999999998</v>
      </c>
    </row>
    <row r="14621" spans="1:4" x14ac:dyDescent="0.25">
      <c r="A14621" t="s">
        <v>5984</v>
      </c>
      <c r="B14621" t="s">
        <v>12520</v>
      </c>
      <c r="C14621" t="s">
        <v>35</v>
      </c>
      <c r="D14621">
        <v>9.99</v>
      </c>
    </row>
    <row r="14622" spans="1:4" x14ac:dyDescent="0.25">
      <c r="A14622" t="s">
        <v>5984</v>
      </c>
      <c r="B14622" t="s">
        <v>12520</v>
      </c>
      <c r="C14622" t="s">
        <v>36</v>
      </c>
      <c r="D14622">
        <v>4.99</v>
      </c>
    </row>
    <row r="14623" spans="1:4" x14ac:dyDescent="0.25">
      <c r="A14623" t="s">
        <v>5984</v>
      </c>
      <c r="B14623" t="s">
        <v>13501</v>
      </c>
      <c r="C14623" t="s">
        <v>33</v>
      </c>
      <c r="D14623">
        <v>53.99</v>
      </c>
    </row>
    <row r="14624" spans="1:4" x14ac:dyDescent="0.25">
      <c r="A14624" t="s">
        <v>5985</v>
      </c>
      <c r="B14624" t="s">
        <v>13503</v>
      </c>
      <c r="C14624" t="s">
        <v>47</v>
      </c>
      <c r="D14624">
        <v>2384.0700000000002</v>
      </c>
    </row>
    <row r="14625" spans="1:4" x14ac:dyDescent="0.25">
      <c r="A14625" t="s">
        <v>5985</v>
      </c>
      <c r="B14625" t="s">
        <v>13512</v>
      </c>
      <c r="C14625" t="s">
        <v>59</v>
      </c>
      <c r="D14625">
        <v>2.29</v>
      </c>
    </row>
    <row r="14626" spans="1:4" x14ac:dyDescent="0.25">
      <c r="A14626" t="s">
        <v>5986</v>
      </c>
      <c r="B14626" t="s">
        <v>13503</v>
      </c>
      <c r="C14626" t="s">
        <v>47</v>
      </c>
      <c r="D14626">
        <v>2384.0700000000002</v>
      </c>
    </row>
    <row r="14627" spans="1:4" x14ac:dyDescent="0.25">
      <c r="A14627" t="s">
        <v>5986</v>
      </c>
      <c r="B14627" t="s">
        <v>12520</v>
      </c>
      <c r="C14627" t="s">
        <v>31</v>
      </c>
      <c r="D14627">
        <v>8.99</v>
      </c>
    </row>
    <row r="14628" spans="1:4" x14ac:dyDescent="0.25">
      <c r="A14628" t="s">
        <v>5986</v>
      </c>
      <c r="B14628" t="s">
        <v>12520</v>
      </c>
      <c r="C14628" t="s">
        <v>36</v>
      </c>
      <c r="D14628">
        <v>4.99</v>
      </c>
    </row>
    <row r="14629" spans="1:4" x14ac:dyDescent="0.25">
      <c r="A14629" t="s">
        <v>5987</v>
      </c>
      <c r="B14629" t="s">
        <v>13503</v>
      </c>
      <c r="C14629" t="s">
        <v>47</v>
      </c>
      <c r="D14629">
        <v>2384.0700000000002</v>
      </c>
    </row>
    <row r="14630" spans="1:4" x14ac:dyDescent="0.25">
      <c r="A14630" t="s">
        <v>5987</v>
      </c>
      <c r="B14630" t="s">
        <v>12521</v>
      </c>
      <c r="C14630" t="s">
        <v>45</v>
      </c>
      <c r="D14630">
        <v>28.99</v>
      </c>
    </row>
    <row r="14631" spans="1:4" x14ac:dyDescent="0.25">
      <c r="A14631" t="s">
        <v>5987</v>
      </c>
      <c r="B14631" t="s">
        <v>12521</v>
      </c>
      <c r="C14631" t="s">
        <v>46</v>
      </c>
      <c r="D14631">
        <v>4.99</v>
      </c>
    </row>
    <row r="14632" spans="1:4" x14ac:dyDescent="0.25">
      <c r="A14632" t="s">
        <v>5987</v>
      </c>
      <c r="B14632" t="s">
        <v>13505</v>
      </c>
      <c r="C14632" t="s">
        <v>62</v>
      </c>
      <c r="D14632">
        <v>63.5</v>
      </c>
    </row>
    <row r="14633" spans="1:4" x14ac:dyDescent="0.25">
      <c r="A14633" t="s">
        <v>5987</v>
      </c>
      <c r="B14633" t="s">
        <v>13501</v>
      </c>
      <c r="C14633" t="s">
        <v>33</v>
      </c>
      <c r="D14633">
        <v>53.99</v>
      </c>
    </row>
    <row r="14634" spans="1:4" x14ac:dyDescent="0.25">
      <c r="A14634" t="s">
        <v>5988</v>
      </c>
      <c r="B14634" t="s">
        <v>13503</v>
      </c>
      <c r="C14634" t="s">
        <v>32</v>
      </c>
      <c r="D14634">
        <v>1214.8499999999999</v>
      </c>
    </row>
    <row r="14635" spans="1:4" x14ac:dyDescent="0.25">
      <c r="A14635" t="s">
        <v>5988</v>
      </c>
      <c r="B14635" t="s">
        <v>13501</v>
      </c>
      <c r="C14635" t="s">
        <v>33</v>
      </c>
      <c r="D14635">
        <v>53.99</v>
      </c>
    </row>
    <row r="14636" spans="1:4" x14ac:dyDescent="0.25">
      <c r="A14636" t="s">
        <v>5989</v>
      </c>
      <c r="B14636" t="s">
        <v>13506</v>
      </c>
      <c r="C14636" t="s">
        <v>56</v>
      </c>
      <c r="D14636">
        <v>1700.99</v>
      </c>
    </row>
    <row r="14637" spans="1:4" x14ac:dyDescent="0.25">
      <c r="A14637" t="s">
        <v>5989</v>
      </c>
      <c r="B14637" t="s">
        <v>13502</v>
      </c>
      <c r="C14637" t="s">
        <v>40</v>
      </c>
      <c r="D14637">
        <v>49.99</v>
      </c>
    </row>
    <row r="14638" spans="1:4" x14ac:dyDescent="0.25">
      <c r="A14638" t="s">
        <v>5990</v>
      </c>
      <c r="B14638" t="s">
        <v>13506</v>
      </c>
      <c r="C14638" t="s">
        <v>41</v>
      </c>
      <c r="D14638">
        <v>2443.35</v>
      </c>
    </row>
    <row r="14639" spans="1:4" x14ac:dyDescent="0.25">
      <c r="A14639" t="s">
        <v>5991</v>
      </c>
      <c r="B14639" t="s">
        <v>13506</v>
      </c>
      <c r="C14639" t="s">
        <v>41</v>
      </c>
      <c r="D14639">
        <v>2443.35</v>
      </c>
    </row>
    <row r="14640" spans="1:4" x14ac:dyDescent="0.25">
      <c r="A14640" t="s">
        <v>5991</v>
      </c>
      <c r="B14640" t="s">
        <v>13502</v>
      </c>
      <c r="C14640" t="s">
        <v>40</v>
      </c>
      <c r="D14640">
        <v>49.99</v>
      </c>
    </row>
    <row r="14641" spans="1:4" x14ac:dyDescent="0.25">
      <c r="A14641" t="s">
        <v>5992</v>
      </c>
      <c r="B14641" t="s">
        <v>13506</v>
      </c>
      <c r="C14641" t="s">
        <v>48</v>
      </c>
      <c r="D14641">
        <v>1120.49</v>
      </c>
    </row>
    <row r="14642" spans="1:4" x14ac:dyDescent="0.25">
      <c r="A14642" t="s">
        <v>5992</v>
      </c>
      <c r="B14642" t="s">
        <v>12521</v>
      </c>
      <c r="C14642" t="s">
        <v>49</v>
      </c>
      <c r="D14642">
        <v>21.49</v>
      </c>
    </row>
    <row r="14643" spans="1:4" x14ac:dyDescent="0.25">
      <c r="A14643" t="s">
        <v>5992</v>
      </c>
      <c r="B14643" t="s">
        <v>13502</v>
      </c>
      <c r="C14643" t="s">
        <v>57</v>
      </c>
      <c r="D14643">
        <v>539.99</v>
      </c>
    </row>
    <row r="14644" spans="1:4" x14ac:dyDescent="0.25">
      <c r="A14644" t="s">
        <v>5993</v>
      </c>
      <c r="B14644" t="s">
        <v>13506</v>
      </c>
      <c r="C14644" t="s">
        <v>48</v>
      </c>
      <c r="D14644">
        <v>1120.49</v>
      </c>
    </row>
    <row r="14645" spans="1:4" x14ac:dyDescent="0.25">
      <c r="A14645" t="s">
        <v>5993</v>
      </c>
      <c r="B14645" t="s">
        <v>13501</v>
      </c>
      <c r="C14645" t="s">
        <v>33</v>
      </c>
      <c r="D14645">
        <v>53.99</v>
      </c>
    </row>
    <row r="14646" spans="1:4" x14ac:dyDescent="0.25">
      <c r="A14646" t="s">
        <v>5993</v>
      </c>
      <c r="B14646" t="s">
        <v>13502</v>
      </c>
      <c r="C14646" t="s">
        <v>40</v>
      </c>
      <c r="D14646">
        <v>49.99</v>
      </c>
    </row>
    <row r="14647" spans="1:4" x14ac:dyDescent="0.25">
      <c r="A14647" t="s">
        <v>5993</v>
      </c>
      <c r="B14647" t="s">
        <v>13511</v>
      </c>
      <c r="C14647" t="s">
        <v>50</v>
      </c>
      <c r="D14647">
        <v>24.49</v>
      </c>
    </row>
    <row r="14648" spans="1:4" x14ac:dyDescent="0.25">
      <c r="A14648" t="s">
        <v>5994</v>
      </c>
      <c r="B14648" t="s">
        <v>13506</v>
      </c>
      <c r="C14648" t="s">
        <v>48</v>
      </c>
      <c r="D14648">
        <v>1120.49</v>
      </c>
    </row>
    <row r="14649" spans="1:4" x14ac:dyDescent="0.25">
      <c r="A14649" t="s">
        <v>5994</v>
      </c>
      <c r="B14649" t="s">
        <v>12521</v>
      </c>
      <c r="C14649" t="s">
        <v>49</v>
      </c>
      <c r="D14649">
        <v>21.49</v>
      </c>
    </row>
    <row r="14650" spans="1:4" x14ac:dyDescent="0.25">
      <c r="A14650" t="s">
        <v>5994</v>
      </c>
      <c r="B14650" t="s">
        <v>12521</v>
      </c>
      <c r="C14650" t="s">
        <v>60</v>
      </c>
      <c r="D14650">
        <v>564.99</v>
      </c>
    </row>
    <row r="14651" spans="1:4" x14ac:dyDescent="0.25">
      <c r="A14651" t="s">
        <v>5994</v>
      </c>
      <c r="B14651" t="s">
        <v>13508</v>
      </c>
      <c r="C14651" t="s">
        <v>64</v>
      </c>
      <c r="D14651">
        <v>7.95</v>
      </c>
    </row>
    <row r="14652" spans="1:4" x14ac:dyDescent="0.25">
      <c r="A14652" t="s">
        <v>5995</v>
      </c>
      <c r="B14652" t="s">
        <v>13506</v>
      </c>
      <c r="C14652" t="s">
        <v>41</v>
      </c>
      <c r="D14652">
        <v>2443.35</v>
      </c>
    </row>
    <row r="14653" spans="1:4" x14ac:dyDescent="0.25">
      <c r="A14653" t="s">
        <v>5995</v>
      </c>
      <c r="B14653" t="s">
        <v>13502</v>
      </c>
      <c r="C14653" t="s">
        <v>57</v>
      </c>
      <c r="D14653">
        <v>539.99</v>
      </c>
    </row>
    <row r="14654" spans="1:4" x14ac:dyDescent="0.25">
      <c r="A14654" t="s">
        <v>5995</v>
      </c>
      <c r="B14654" t="s">
        <v>13507</v>
      </c>
      <c r="C14654" t="s">
        <v>55</v>
      </c>
      <c r="D14654">
        <v>8.99</v>
      </c>
    </row>
    <row r="14655" spans="1:4" x14ac:dyDescent="0.25">
      <c r="A14655" t="s">
        <v>5996</v>
      </c>
      <c r="B14655" t="s">
        <v>13506</v>
      </c>
      <c r="C14655" t="s">
        <v>41</v>
      </c>
      <c r="D14655">
        <v>2443.35</v>
      </c>
    </row>
    <row r="14656" spans="1:4" x14ac:dyDescent="0.25">
      <c r="A14656" t="s">
        <v>5996</v>
      </c>
      <c r="B14656" t="s">
        <v>13502</v>
      </c>
      <c r="C14656" t="s">
        <v>40</v>
      </c>
      <c r="D14656">
        <v>49.99</v>
      </c>
    </row>
    <row r="14657" spans="1:4" x14ac:dyDescent="0.25">
      <c r="A14657" t="s">
        <v>5997</v>
      </c>
      <c r="B14657" t="s">
        <v>13503</v>
      </c>
      <c r="C14657" t="s">
        <v>47</v>
      </c>
      <c r="D14657">
        <v>2384.0700000000002</v>
      </c>
    </row>
    <row r="14658" spans="1:4" x14ac:dyDescent="0.25">
      <c r="A14658" t="s">
        <v>5997</v>
      </c>
      <c r="B14658" t="s">
        <v>13501</v>
      </c>
      <c r="C14658" t="s">
        <v>33</v>
      </c>
      <c r="D14658">
        <v>53.99</v>
      </c>
    </row>
    <row r="14659" spans="1:4" x14ac:dyDescent="0.25">
      <c r="A14659" t="s">
        <v>5998</v>
      </c>
      <c r="B14659" t="s">
        <v>13503</v>
      </c>
      <c r="C14659" t="s">
        <v>47</v>
      </c>
      <c r="D14659">
        <v>2384.0700000000002</v>
      </c>
    </row>
    <row r="14660" spans="1:4" x14ac:dyDescent="0.25">
      <c r="A14660" t="s">
        <v>5999</v>
      </c>
      <c r="B14660" t="s">
        <v>12521</v>
      </c>
      <c r="C14660" t="s">
        <v>63</v>
      </c>
      <c r="D14660">
        <v>24.99</v>
      </c>
    </row>
    <row r="14661" spans="1:4" x14ac:dyDescent="0.25">
      <c r="A14661" t="s">
        <v>6000</v>
      </c>
      <c r="B14661" t="s">
        <v>12523</v>
      </c>
      <c r="C14661" t="s">
        <v>52</v>
      </c>
      <c r="D14661">
        <v>21.98</v>
      </c>
    </row>
    <row r="14662" spans="1:4" x14ac:dyDescent="0.25">
      <c r="A14662" t="s">
        <v>6000</v>
      </c>
      <c r="B14662" t="s">
        <v>12520</v>
      </c>
      <c r="C14662" t="s">
        <v>35</v>
      </c>
      <c r="D14662">
        <v>9.99</v>
      </c>
    </row>
    <row r="14663" spans="1:4" x14ac:dyDescent="0.25">
      <c r="A14663" t="s">
        <v>6000</v>
      </c>
      <c r="B14663" t="s">
        <v>12520</v>
      </c>
      <c r="C14663" t="s">
        <v>36</v>
      </c>
      <c r="D14663">
        <v>4.99</v>
      </c>
    </row>
    <row r="14664" spans="1:4" x14ac:dyDescent="0.25">
      <c r="A14664" t="s">
        <v>6001</v>
      </c>
      <c r="B14664" t="s">
        <v>12521</v>
      </c>
      <c r="C14664" t="s">
        <v>49</v>
      </c>
      <c r="D14664">
        <v>21.49</v>
      </c>
    </row>
    <row r="14665" spans="1:4" x14ac:dyDescent="0.25">
      <c r="A14665" t="s">
        <v>6001</v>
      </c>
      <c r="B14665" t="s">
        <v>13507</v>
      </c>
      <c r="C14665" t="s">
        <v>55</v>
      </c>
      <c r="D14665">
        <v>8.99</v>
      </c>
    </row>
    <row r="14666" spans="1:4" x14ac:dyDescent="0.25">
      <c r="A14666" t="s">
        <v>6002</v>
      </c>
      <c r="B14666" t="s">
        <v>13509</v>
      </c>
      <c r="C14666" t="s">
        <v>66</v>
      </c>
      <c r="D14666">
        <v>69.989999999999995</v>
      </c>
    </row>
    <row r="14667" spans="1:4" x14ac:dyDescent="0.25">
      <c r="A14667" t="s">
        <v>6003</v>
      </c>
      <c r="B14667" t="s">
        <v>12520</v>
      </c>
      <c r="C14667" t="s">
        <v>31</v>
      </c>
      <c r="D14667">
        <v>8.99</v>
      </c>
    </row>
    <row r="14668" spans="1:4" x14ac:dyDescent="0.25">
      <c r="A14668" t="s">
        <v>6003</v>
      </c>
      <c r="B14668" t="s">
        <v>12520</v>
      </c>
      <c r="C14668" t="s">
        <v>36</v>
      </c>
      <c r="D14668">
        <v>4.99</v>
      </c>
    </row>
    <row r="14669" spans="1:4" x14ac:dyDescent="0.25">
      <c r="A14669" t="s">
        <v>6003</v>
      </c>
      <c r="B14669" t="s">
        <v>13502</v>
      </c>
      <c r="C14669" t="s">
        <v>57</v>
      </c>
      <c r="D14669">
        <v>539.99</v>
      </c>
    </row>
    <row r="14670" spans="1:4" x14ac:dyDescent="0.25">
      <c r="A14670" t="s">
        <v>6004</v>
      </c>
      <c r="B14670" t="s">
        <v>13502</v>
      </c>
      <c r="C14670" t="s">
        <v>57</v>
      </c>
      <c r="D14670">
        <v>539.99</v>
      </c>
    </row>
    <row r="14671" spans="1:4" x14ac:dyDescent="0.25">
      <c r="A14671" t="s">
        <v>6005</v>
      </c>
      <c r="B14671" t="s">
        <v>12521</v>
      </c>
      <c r="C14671" t="s">
        <v>38</v>
      </c>
      <c r="D14671">
        <v>8.99</v>
      </c>
    </row>
    <row r="14672" spans="1:4" x14ac:dyDescent="0.25">
      <c r="A14672" t="s">
        <v>6005</v>
      </c>
      <c r="B14672" t="s">
        <v>12521</v>
      </c>
      <c r="C14672" t="s">
        <v>51</v>
      </c>
      <c r="D14672">
        <v>24.99</v>
      </c>
    </row>
    <row r="14673" spans="1:4" x14ac:dyDescent="0.25">
      <c r="A14673" t="s">
        <v>6005</v>
      </c>
      <c r="B14673" t="s">
        <v>13501</v>
      </c>
      <c r="C14673" t="s">
        <v>33</v>
      </c>
      <c r="D14673">
        <v>53.99</v>
      </c>
    </row>
    <row r="14674" spans="1:4" x14ac:dyDescent="0.25">
      <c r="A14674" t="s">
        <v>6006</v>
      </c>
      <c r="B14674" t="s">
        <v>12521</v>
      </c>
      <c r="C14674" t="s">
        <v>38</v>
      </c>
      <c r="D14674">
        <v>8.99</v>
      </c>
    </row>
    <row r="14675" spans="1:4" x14ac:dyDescent="0.25">
      <c r="A14675" t="s">
        <v>6006</v>
      </c>
      <c r="B14675" t="s">
        <v>12521</v>
      </c>
      <c r="C14675" t="s">
        <v>51</v>
      </c>
      <c r="D14675">
        <v>24.99</v>
      </c>
    </row>
    <row r="14676" spans="1:4" x14ac:dyDescent="0.25">
      <c r="A14676" t="s">
        <v>6006</v>
      </c>
      <c r="B14676" t="s">
        <v>13501</v>
      </c>
      <c r="C14676" t="s">
        <v>33</v>
      </c>
      <c r="D14676">
        <v>53.99</v>
      </c>
    </row>
    <row r="14677" spans="1:4" x14ac:dyDescent="0.25">
      <c r="A14677" t="s">
        <v>6007</v>
      </c>
      <c r="B14677" t="s">
        <v>12521</v>
      </c>
      <c r="C14677" t="s">
        <v>60</v>
      </c>
      <c r="D14677">
        <v>564.99</v>
      </c>
    </row>
    <row r="14678" spans="1:4" x14ac:dyDescent="0.25">
      <c r="A14678" t="s">
        <v>6007</v>
      </c>
      <c r="B14678" t="s">
        <v>13508</v>
      </c>
      <c r="C14678" t="s">
        <v>64</v>
      </c>
      <c r="D14678">
        <v>7.95</v>
      </c>
    </row>
    <row r="14679" spans="1:4" x14ac:dyDescent="0.25">
      <c r="A14679" t="s">
        <v>6008</v>
      </c>
      <c r="B14679" t="s">
        <v>12521</v>
      </c>
      <c r="C14679" t="s">
        <v>46</v>
      </c>
      <c r="D14679">
        <v>4.99</v>
      </c>
    </row>
    <row r="14680" spans="1:4" x14ac:dyDescent="0.25">
      <c r="A14680" t="s">
        <v>6008</v>
      </c>
      <c r="B14680" t="s">
        <v>13501</v>
      </c>
      <c r="C14680" t="s">
        <v>33</v>
      </c>
      <c r="D14680">
        <v>53.99</v>
      </c>
    </row>
    <row r="14681" spans="1:4" x14ac:dyDescent="0.25">
      <c r="A14681" t="s">
        <v>6009</v>
      </c>
      <c r="B14681" t="s">
        <v>12521</v>
      </c>
      <c r="C14681" t="s">
        <v>38</v>
      </c>
      <c r="D14681">
        <v>8.99</v>
      </c>
    </row>
    <row r="14682" spans="1:4" x14ac:dyDescent="0.25">
      <c r="A14682" t="s">
        <v>6009</v>
      </c>
      <c r="B14682" t="s">
        <v>12521</v>
      </c>
      <c r="C14682" t="s">
        <v>49</v>
      </c>
      <c r="D14682">
        <v>21.49</v>
      </c>
    </row>
    <row r="14683" spans="1:4" x14ac:dyDescent="0.25">
      <c r="A14683" t="s">
        <v>6010</v>
      </c>
      <c r="B14683" t="s">
        <v>12521</v>
      </c>
      <c r="C14683" t="s">
        <v>51</v>
      </c>
      <c r="D14683">
        <v>24.99</v>
      </c>
    </row>
    <row r="14684" spans="1:4" x14ac:dyDescent="0.25">
      <c r="A14684" t="s">
        <v>6011</v>
      </c>
      <c r="B14684" t="s">
        <v>12521</v>
      </c>
      <c r="C14684" t="s">
        <v>38</v>
      </c>
      <c r="D14684">
        <v>8.99</v>
      </c>
    </row>
    <row r="14685" spans="1:4" x14ac:dyDescent="0.25">
      <c r="A14685" t="s">
        <v>6011</v>
      </c>
      <c r="B14685" t="s">
        <v>12521</v>
      </c>
      <c r="C14685" t="s">
        <v>49</v>
      </c>
      <c r="D14685">
        <v>21.49</v>
      </c>
    </row>
    <row r="14686" spans="1:4" x14ac:dyDescent="0.25">
      <c r="A14686" t="s">
        <v>6011</v>
      </c>
      <c r="B14686" t="s">
        <v>13502</v>
      </c>
      <c r="C14686" t="s">
        <v>40</v>
      </c>
      <c r="D14686">
        <v>49.99</v>
      </c>
    </row>
    <row r="14687" spans="1:4" x14ac:dyDescent="0.25">
      <c r="A14687" t="s">
        <v>6012</v>
      </c>
      <c r="B14687" t="s">
        <v>12521</v>
      </c>
      <c r="C14687" t="s">
        <v>46</v>
      </c>
      <c r="D14687">
        <v>4.99</v>
      </c>
    </row>
    <row r="14688" spans="1:4" x14ac:dyDescent="0.25">
      <c r="A14688" t="s">
        <v>6012</v>
      </c>
      <c r="B14688" t="s">
        <v>12521</v>
      </c>
      <c r="C14688" t="s">
        <v>45</v>
      </c>
      <c r="D14688">
        <v>28.99</v>
      </c>
    </row>
    <row r="14689" spans="1:4" x14ac:dyDescent="0.25">
      <c r="A14689" t="s">
        <v>6012</v>
      </c>
      <c r="B14689" t="s">
        <v>12521</v>
      </c>
      <c r="C14689" t="s">
        <v>60</v>
      </c>
      <c r="D14689">
        <v>564.99</v>
      </c>
    </row>
    <row r="14690" spans="1:4" x14ac:dyDescent="0.25">
      <c r="A14690" t="s">
        <v>6013</v>
      </c>
      <c r="B14690" t="s">
        <v>12521</v>
      </c>
      <c r="C14690" t="s">
        <v>38</v>
      </c>
      <c r="D14690">
        <v>8.99</v>
      </c>
    </row>
    <row r="14691" spans="1:4" x14ac:dyDescent="0.25">
      <c r="A14691" t="s">
        <v>6013</v>
      </c>
      <c r="B14691" t="s">
        <v>12521</v>
      </c>
      <c r="C14691" t="s">
        <v>37</v>
      </c>
      <c r="D14691">
        <v>32.6</v>
      </c>
    </row>
    <row r="14692" spans="1:4" x14ac:dyDescent="0.25">
      <c r="A14692" t="s">
        <v>6013</v>
      </c>
      <c r="B14692" t="s">
        <v>13511</v>
      </c>
      <c r="C14692" t="s">
        <v>50</v>
      </c>
      <c r="D14692">
        <v>24.49</v>
      </c>
    </row>
    <row r="14693" spans="1:4" x14ac:dyDescent="0.25">
      <c r="A14693" t="s">
        <v>6014</v>
      </c>
      <c r="B14693" t="s">
        <v>12521</v>
      </c>
      <c r="C14693" t="s">
        <v>37</v>
      </c>
      <c r="D14693">
        <v>32.6</v>
      </c>
    </row>
    <row r="14694" spans="1:4" x14ac:dyDescent="0.25">
      <c r="A14694" t="s">
        <v>6014</v>
      </c>
      <c r="B14694" t="s">
        <v>12521</v>
      </c>
      <c r="C14694" t="s">
        <v>38</v>
      </c>
      <c r="D14694">
        <v>8.99</v>
      </c>
    </row>
    <row r="14695" spans="1:4" x14ac:dyDescent="0.25">
      <c r="A14695" t="s">
        <v>6015</v>
      </c>
      <c r="B14695" t="s">
        <v>12521</v>
      </c>
      <c r="C14695" t="s">
        <v>54</v>
      </c>
      <c r="D14695">
        <v>29.99</v>
      </c>
    </row>
    <row r="14696" spans="1:4" x14ac:dyDescent="0.25">
      <c r="A14696" t="s">
        <v>6016</v>
      </c>
      <c r="B14696" t="s">
        <v>12521</v>
      </c>
      <c r="C14696" t="s">
        <v>37</v>
      </c>
      <c r="D14696">
        <v>32.6</v>
      </c>
    </row>
    <row r="14697" spans="1:4" x14ac:dyDescent="0.25">
      <c r="A14697" t="s">
        <v>6016</v>
      </c>
      <c r="B14697" t="s">
        <v>12521</v>
      </c>
      <c r="C14697" t="s">
        <v>38</v>
      </c>
      <c r="D14697">
        <v>8.99</v>
      </c>
    </row>
    <row r="14698" spans="1:4" x14ac:dyDescent="0.25">
      <c r="A14698" t="s">
        <v>6016</v>
      </c>
      <c r="B14698" t="s">
        <v>12521</v>
      </c>
      <c r="C14698" t="s">
        <v>60</v>
      </c>
      <c r="D14698">
        <v>564.99</v>
      </c>
    </row>
    <row r="14699" spans="1:4" x14ac:dyDescent="0.25">
      <c r="A14699" t="s">
        <v>6017</v>
      </c>
      <c r="B14699" t="s">
        <v>12521</v>
      </c>
      <c r="C14699" t="s">
        <v>54</v>
      </c>
      <c r="D14699">
        <v>29.99</v>
      </c>
    </row>
    <row r="14700" spans="1:4" x14ac:dyDescent="0.25">
      <c r="A14700" t="s">
        <v>6017</v>
      </c>
      <c r="B14700" t="s">
        <v>12521</v>
      </c>
      <c r="C14700" t="s">
        <v>43</v>
      </c>
      <c r="D14700">
        <v>4.99</v>
      </c>
    </row>
    <row r="14701" spans="1:4" x14ac:dyDescent="0.25">
      <c r="A14701" t="s">
        <v>6017</v>
      </c>
      <c r="B14701" t="s">
        <v>12521</v>
      </c>
      <c r="C14701" t="s">
        <v>60</v>
      </c>
      <c r="D14701">
        <v>564.99</v>
      </c>
    </row>
    <row r="14702" spans="1:4" x14ac:dyDescent="0.25">
      <c r="A14702" t="s">
        <v>6018</v>
      </c>
      <c r="B14702" t="s">
        <v>12520</v>
      </c>
      <c r="C14702" t="s">
        <v>35</v>
      </c>
      <c r="D14702">
        <v>9.99</v>
      </c>
    </row>
    <row r="14703" spans="1:4" x14ac:dyDescent="0.25">
      <c r="A14703" t="s">
        <v>6018</v>
      </c>
      <c r="B14703" t="s">
        <v>12520</v>
      </c>
      <c r="C14703" t="s">
        <v>36</v>
      </c>
      <c r="D14703">
        <v>4.99</v>
      </c>
    </row>
    <row r="14704" spans="1:4" x14ac:dyDescent="0.25">
      <c r="A14704" t="s">
        <v>6018</v>
      </c>
      <c r="B14704" t="s">
        <v>13507</v>
      </c>
      <c r="C14704" t="s">
        <v>55</v>
      </c>
      <c r="D14704">
        <v>8.99</v>
      </c>
    </row>
    <row r="14705" spans="1:4" x14ac:dyDescent="0.25">
      <c r="A14705" t="s">
        <v>6019</v>
      </c>
      <c r="B14705" t="s">
        <v>12520</v>
      </c>
      <c r="C14705" t="s">
        <v>36</v>
      </c>
      <c r="D14705">
        <v>4.99</v>
      </c>
    </row>
    <row r="14706" spans="1:4" x14ac:dyDescent="0.25">
      <c r="A14706" t="s">
        <v>6019</v>
      </c>
      <c r="B14706" t="s">
        <v>12520</v>
      </c>
      <c r="C14706" t="s">
        <v>35</v>
      </c>
      <c r="D14706">
        <v>9.99</v>
      </c>
    </row>
    <row r="14707" spans="1:4" x14ac:dyDescent="0.25">
      <c r="A14707" t="s">
        <v>6019</v>
      </c>
      <c r="B14707" t="s">
        <v>13501</v>
      </c>
      <c r="C14707" t="s">
        <v>33</v>
      </c>
      <c r="D14707">
        <v>53.99</v>
      </c>
    </row>
    <row r="14708" spans="1:4" x14ac:dyDescent="0.25">
      <c r="A14708" t="s">
        <v>6020</v>
      </c>
      <c r="B14708" t="s">
        <v>12520</v>
      </c>
      <c r="C14708" t="s">
        <v>35</v>
      </c>
      <c r="D14708">
        <v>9.99</v>
      </c>
    </row>
    <row r="14709" spans="1:4" x14ac:dyDescent="0.25">
      <c r="A14709" t="s">
        <v>6020</v>
      </c>
      <c r="B14709" t="s">
        <v>12520</v>
      </c>
      <c r="C14709" t="s">
        <v>36</v>
      </c>
      <c r="D14709">
        <v>4.99</v>
      </c>
    </row>
    <row r="14710" spans="1:4" x14ac:dyDescent="0.25">
      <c r="A14710" t="s">
        <v>6020</v>
      </c>
      <c r="B14710" t="s">
        <v>13502</v>
      </c>
      <c r="C14710" t="s">
        <v>40</v>
      </c>
      <c r="D14710">
        <v>49.99</v>
      </c>
    </row>
    <row r="14711" spans="1:4" x14ac:dyDescent="0.25">
      <c r="A14711" t="s">
        <v>6020</v>
      </c>
      <c r="B14711" t="s">
        <v>13507</v>
      </c>
      <c r="C14711" t="s">
        <v>55</v>
      </c>
      <c r="D14711">
        <v>8.99</v>
      </c>
    </row>
    <row r="14712" spans="1:4" x14ac:dyDescent="0.25">
      <c r="A14712" t="s">
        <v>6021</v>
      </c>
      <c r="B14712" t="s">
        <v>13509</v>
      </c>
      <c r="C14712" t="s">
        <v>66</v>
      </c>
      <c r="D14712">
        <v>69.989999999999995</v>
      </c>
    </row>
    <row r="14713" spans="1:4" x14ac:dyDescent="0.25">
      <c r="A14713" t="s">
        <v>6022</v>
      </c>
      <c r="B14713" t="s">
        <v>13509</v>
      </c>
      <c r="C14713" t="s">
        <v>66</v>
      </c>
      <c r="D14713">
        <v>69.989999999999995</v>
      </c>
    </row>
    <row r="14714" spans="1:4" x14ac:dyDescent="0.25">
      <c r="A14714" t="s">
        <v>6023</v>
      </c>
      <c r="B14714" t="s">
        <v>13509</v>
      </c>
      <c r="C14714" t="s">
        <v>66</v>
      </c>
      <c r="D14714">
        <v>69.989999999999995</v>
      </c>
    </row>
    <row r="14715" spans="1:4" x14ac:dyDescent="0.25">
      <c r="A14715" t="s">
        <v>6023</v>
      </c>
      <c r="B14715" t="s">
        <v>13502</v>
      </c>
      <c r="C14715" t="s">
        <v>40</v>
      </c>
      <c r="D14715">
        <v>49.99</v>
      </c>
    </row>
    <row r="14716" spans="1:4" x14ac:dyDescent="0.25">
      <c r="A14716" t="s">
        <v>6024</v>
      </c>
      <c r="B14716" t="s">
        <v>12523</v>
      </c>
      <c r="C14716" t="s">
        <v>52</v>
      </c>
      <c r="D14716">
        <v>21.98</v>
      </c>
    </row>
    <row r="14717" spans="1:4" x14ac:dyDescent="0.25">
      <c r="A14717" t="s">
        <v>6024</v>
      </c>
      <c r="B14717" t="s">
        <v>12520</v>
      </c>
      <c r="C14717" t="s">
        <v>35</v>
      </c>
      <c r="D14717">
        <v>9.99</v>
      </c>
    </row>
    <row r="14718" spans="1:4" x14ac:dyDescent="0.25">
      <c r="A14718" t="s">
        <v>6025</v>
      </c>
      <c r="B14718" t="s">
        <v>12521</v>
      </c>
      <c r="C14718" t="s">
        <v>54</v>
      </c>
      <c r="D14718">
        <v>29.99</v>
      </c>
    </row>
    <row r="14719" spans="1:4" x14ac:dyDescent="0.25">
      <c r="A14719" t="s">
        <v>6025</v>
      </c>
      <c r="B14719" t="s">
        <v>12521</v>
      </c>
      <c r="C14719" t="s">
        <v>43</v>
      </c>
      <c r="D14719">
        <v>4.99</v>
      </c>
    </row>
    <row r="14720" spans="1:4" x14ac:dyDescent="0.25">
      <c r="A14720" t="s">
        <v>6025</v>
      </c>
      <c r="B14720" t="s">
        <v>13501</v>
      </c>
      <c r="C14720" t="s">
        <v>33</v>
      </c>
      <c r="D14720">
        <v>53.99</v>
      </c>
    </row>
    <row r="14721" spans="1:4" x14ac:dyDescent="0.25">
      <c r="A14721" t="s">
        <v>6026</v>
      </c>
      <c r="B14721" t="s">
        <v>12521</v>
      </c>
      <c r="C14721" t="s">
        <v>51</v>
      </c>
      <c r="D14721">
        <v>24.99</v>
      </c>
    </row>
    <row r="14722" spans="1:4" x14ac:dyDescent="0.25">
      <c r="A14722" t="s">
        <v>6026</v>
      </c>
      <c r="B14722" t="s">
        <v>12521</v>
      </c>
      <c r="C14722" t="s">
        <v>38</v>
      </c>
      <c r="D14722">
        <v>8.99</v>
      </c>
    </row>
    <row r="14723" spans="1:4" x14ac:dyDescent="0.25">
      <c r="A14723" t="s">
        <v>6026</v>
      </c>
      <c r="B14723" t="s">
        <v>13501</v>
      </c>
      <c r="C14723" t="s">
        <v>33</v>
      </c>
      <c r="D14723">
        <v>53.99</v>
      </c>
    </row>
    <row r="14724" spans="1:4" x14ac:dyDescent="0.25">
      <c r="A14724" t="s">
        <v>6026</v>
      </c>
      <c r="B14724" t="s">
        <v>13507</v>
      </c>
      <c r="C14724" t="s">
        <v>55</v>
      </c>
      <c r="D14724">
        <v>8.99</v>
      </c>
    </row>
    <row r="14725" spans="1:4" x14ac:dyDescent="0.25">
      <c r="A14725" t="s">
        <v>6027</v>
      </c>
      <c r="B14725" t="s">
        <v>13509</v>
      </c>
      <c r="C14725" t="s">
        <v>66</v>
      </c>
      <c r="D14725">
        <v>69.989999999999995</v>
      </c>
    </row>
    <row r="14726" spans="1:4" x14ac:dyDescent="0.25">
      <c r="A14726" t="s">
        <v>6027</v>
      </c>
      <c r="B14726" t="s">
        <v>13502</v>
      </c>
      <c r="C14726" t="s">
        <v>57</v>
      </c>
      <c r="D14726">
        <v>539.99</v>
      </c>
    </row>
    <row r="14727" spans="1:4" x14ac:dyDescent="0.25">
      <c r="A14727" t="s">
        <v>6028</v>
      </c>
      <c r="B14727" t="s">
        <v>12521</v>
      </c>
      <c r="C14727" t="s">
        <v>38</v>
      </c>
      <c r="D14727">
        <v>8.99</v>
      </c>
    </row>
    <row r="14728" spans="1:4" x14ac:dyDescent="0.25">
      <c r="A14728" t="s">
        <v>6028</v>
      </c>
      <c r="B14728" t="s">
        <v>12521</v>
      </c>
      <c r="C14728" t="s">
        <v>51</v>
      </c>
      <c r="D14728">
        <v>24.99</v>
      </c>
    </row>
    <row r="14729" spans="1:4" x14ac:dyDescent="0.25">
      <c r="A14729" t="s">
        <v>6028</v>
      </c>
      <c r="B14729" t="s">
        <v>13501</v>
      </c>
      <c r="C14729" t="s">
        <v>33</v>
      </c>
      <c r="D14729">
        <v>53.99</v>
      </c>
    </row>
    <row r="14730" spans="1:4" x14ac:dyDescent="0.25">
      <c r="A14730" t="s">
        <v>6029</v>
      </c>
      <c r="B14730" t="s">
        <v>12521</v>
      </c>
      <c r="C14730" t="s">
        <v>38</v>
      </c>
      <c r="D14730">
        <v>8.99</v>
      </c>
    </row>
    <row r="14731" spans="1:4" x14ac:dyDescent="0.25">
      <c r="A14731" t="s">
        <v>6029</v>
      </c>
      <c r="B14731" t="s">
        <v>12521</v>
      </c>
      <c r="C14731" t="s">
        <v>51</v>
      </c>
      <c r="D14731">
        <v>24.99</v>
      </c>
    </row>
    <row r="14732" spans="1:4" x14ac:dyDescent="0.25">
      <c r="A14732" t="s">
        <v>6029</v>
      </c>
      <c r="B14732" t="s">
        <v>12521</v>
      </c>
      <c r="C14732" t="s">
        <v>60</v>
      </c>
      <c r="D14732">
        <v>564.99</v>
      </c>
    </row>
    <row r="14733" spans="1:4" x14ac:dyDescent="0.25">
      <c r="A14733" t="s">
        <v>6030</v>
      </c>
      <c r="B14733" t="s">
        <v>12521</v>
      </c>
      <c r="C14733" t="s">
        <v>49</v>
      </c>
      <c r="D14733">
        <v>21.49</v>
      </c>
    </row>
    <row r="14734" spans="1:4" x14ac:dyDescent="0.25">
      <c r="A14734" t="s">
        <v>6031</v>
      </c>
      <c r="B14734" t="s">
        <v>12521</v>
      </c>
      <c r="C14734" t="s">
        <v>49</v>
      </c>
      <c r="D14734">
        <v>21.49</v>
      </c>
    </row>
    <row r="14735" spans="1:4" x14ac:dyDescent="0.25">
      <c r="A14735" t="s">
        <v>6031</v>
      </c>
      <c r="B14735" t="s">
        <v>12521</v>
      </c>
      <c r="C14735" t="s">
        <v>38</v>
      </c>
      <c r="D14735">
        <v>8.99</v>
      </c>
    </row>
    <row r="14736" spans="1:4" x14ac:dyDescent="0.25">
      <c r="A14736" t="s">
        <v>6031</v>
      </c>
      <c r="B14736" t="s">
        <v>13501</v>
      </c>
      <c r="C14736" t="s">
        <v>33</v>
      </c>
      <c r="D14736">
        <v>53.99</v>
      </c>
    </row>
    <row r="14737" spans="1:4" x14ac:dyDescent="0.25">
      <c r="A14737" t="s">
        <v>6031</v>
      </c>
      <c r="B14737" t="s">
        <v>13507</v>
      </c>
      <c r="C14737" t="s">
        <v>55</v>
      </c>
      <c r="D14737">
        <v>8.99</v>
      </c>
    </row>
    <row r="14738" spans="1:4" x14ac:dyDescent="0.25">
      <c r="A14738" t="s">
        <v>6032</v>
      </c>
      <c r="B14738" t="s">
        <v>12520</v>
      </c>
      <c r="C14738" t="s">
        <v>36</v>
      </c>
      <c r="D14738">
        <v>4.99</v>
      </c>
    </row>
    <row r="14739" spans="1:4" x14ac:dyDescent="0.25">
      <c r="A14739" t="s">
        <v>6032</v>
      </c>
      <c r="B14739" t="s">
        <v>13502</v>
      </c>
      <c r="C14739" t="s">
        <v>57</v>
      </c>
      <c r="D14739">
        <v>539.99</v>
      </c>
    </row>
    <row r="14740" spans="1:4" x14ac:dyDescent="0.25">
      <c r="A14740" t="s">
        <v>6033</v>
      </c>
      <c r="B14740" t="s">
        <v>12521</v>
      </c>
      <c r="C14740" t="s">
        <v>38</v>
      </c>
      <c r="D14740">
        <v>8.99</v>
      </c>
    </row>
    <row r="14741" spans="1:4" x14ac:dyDescent="0.25">
      <c r="A14741" t="s">
        <v>6034</v>
      </c>
      <c r="B14741" t="s">
        <v>12521</v>
      </c>
      <c r="C14741" t="s">
        <v>42</v>
      </c>
      <c r="D14741">
        <v>35</v>
      </c>
    </row>
    <row r="14742" spans="1:4" x14ac:dyDescent="0.25">
      <c r="A14742" t="s">
        <v>6034</v>
      </c>
      <c r="B14742" t="s">
        <v>12521</v>
      </c>
      <c r="C14742" t="s">
        <v>43</v>
      </c>
      <c r="D14742">
        <v>4.99</v>
      </c>
    </row>
    <row r="14743" spans="1:4" x14ac:dyDescent="0.25">
      <c r="A14743" t="s">
        <v>6034</v>
      </c>
      <c r="B14743" t="s">
        <v>13501</v>
      </c>
      <c r="C14743" t="s">
        <v>33</v>
      </c>
      <c r="D14743">
        <v>53.99</v>
      </c>
    </row>
    <row r="14744" spans="1:4" x14ac:dyDescent="0.25">
      <c r="A14744" t="s">
        <v>6035</v>
      </c>
      <c r="B14744" t="s">
        <v>13507</v>
      </c>
      <c r="C14744" t="s">
        <v>55</v>
      </c>
      <c r="D14744">
        <v>8.99</v>
      </c>
    </row>
    <row r="14745" spans="1:4" x14ac:dyDescent="0.25">
      <c r="A14745" t="s">
        <v>6036</v>
      </c>
      <c r="B14745" t="s">
        <v>12521</v>
      </c>
      <c r="C14745" t="s">
        <v>42</v>
      </c>
      <c r="D14745">
        <v>35</v>
      </c>
    </row>
    <row r="14746" spans="1:4" x14ac:dyDescent="0.25">
      <c r="A14746" t="s">
        <v>6036</v>
      </c>
      <c r="B14746" t="s">
        <v>12521</v>
      </c>
      <c r="C14746" t="s">
        <v>43</v>
      </c>
      <c r="D14746">
        <v>4.99</v>
      </c>
    </row>
    <row r="14747" spans="1:4" x14ac:dyDescent="0.25">
      <c r="A14747" t="s">
        <v>6036</v>
      </c>
      <c r="B14747" t="s">
        <v>13512</v>
      </c>
      <c r="C14747" t="s">
        <v>59</v>
      </c>
      <c r="D14747">
        <v>2.29</v>
      </c>
    </row>
    <row r="14748" spans="1:4" x14ac:dyDescent="0.25">
      <c r="A14748" t="s">
        <v>6037</v>
      </c>
      <c r="B14748" t="s">
        <v>13504</v>
      </c>
      <c r="C14748" t="s">
        <v>34</v>
      </c>
      <c r="D14748">
        <v>2319.9899999999998</v>
      </c>
    </row>
    <row r="14749" spans="1:4" x14ac:dyDescent="0.25">
      <c r="A14749" t="s">
        <v>6037</v>
      </c>
      <c r="B14749" t="s">
        <v>12521</v>
      </c>
      <c r="C14749" t="s">
        <v>42</v>
      </c>
      <c r="D14749">
        <v>35</v>
      </c>
    </row>
    <row r="14750" spans="1:4" x14ac:dyDescent="0.25">
      <c r="A14750" t="s">
        <v>6038</v>
      </c>
      <c r="B14750" t="s">
        <v>13503</v>
      </c>
      <c r="C14750" t="s">
        <v>44</v>
      </c>
      <c r="D14750">
        <v>742.35</v>
      </c>
    </row>
    <row r="14751" spans="1:4" x14ac:dyDescent="0.25">
      <c r="A14751" t="s">
        <v>6038</v>
      </c>
      <c r="B14751" t="s">
        <v>13501</v>
      </c>
      <c r="C14751" t="s">
        <v>33</v>
      </c>
      <c r="D14751">
        <v>53.99</v>
      </c>
    </row>
    <row r="14752" spans="1:4" x14ac:dyDescent="0.25">
      <c r="A14752" t="s">
        <v>6039</v>
      </c>
      <c r="B14752" t="s">
        <v>13504</v>
      </c>
      <c r="C14752" t="s">
        <v>34</v>
      </c>
      <c r="D14752">
        <v>2319.9899999999998</v>
      </c>
    </row>
    <row r="14753" spans="1:4" x14ac:dyDescent="0.25">
      <c r="A14753" t="s">
        <v>6039</v>
      </c>
      <c r="B14753" t="s">
        <v>12520</v>
      </c>
      <c r="C14753" t="s">
        <v>35</v>
      </c>
      <c r="D14753">
        <v>9.99</v>
      </c>
    </row>
    <row r="14754" spans="1:4" x14ac:dyDescent="0.25">
      <c r="A14754" t="s">
        <v>6039</v>
      </c>
      <c r="B14754" t="s">
        <v>12520</v>
      </c>
      <c r="C14754" t="s">
        <v>36</v>
      </c>
      <c r="D14754">
        <v>4.99</v>
      </c>
    </row>
    <row r="14755" spans="1:4" x14ac:dyDescent="0.25">
      <c r="A14755" t="s">
        <v>6039</v>
      </c>
      <c r="B14755" t="s">
        <v>13508</v>
      </c>
      <c r="C14755" t="s">
        <v>64</v>
      </c>
      <c r="D14755">
        <v>7.95</v>
      </c>
    </row>
    <row r="14756" spans="1:4" x14ac:dyDescent="0.25">
      <c r="A14756" t="s">
        <v>6040</v>
      </c>
      <c r="B14756" t="s">
        <v>13506</v>
      </c>
      <c r="C14756" t="s">
        <v>41</v>
      </c>
      <c r="D14756">
        <v>2443.35</v>
      </c>
    </row>
    <row r="14757" spans="1:4" x14ac:dyDescent="0.25">
      <c r="A14757" t="s">
        <v>6040</v>
      </c>
      <c r="B14757" t="s">
        <v>13502</v>
      </c>
      <c r="C14757" t="s">
        <v>57</v>
      </c>
      <c r="D14757">
        <v>539.99</v>
      </c>
    </row>
    <row r="14758" spans="1:4" x14ac:dyDescent="0.25">
      <c r="A14758" t="s">
        <v>6040</v>
      </c>
      <c r="B14758" t="s">
        <v>13507</v>
      </c>
      <c r="C14758" t="s">
        <v>55</v>
      </c>
      <c r="D14758">
        <v>8.99</v>
      </c>
    </row>
    <row r="14759" spans="1:4" x14ac:dyDescent="0.25">
      <c r="A14759" t="s">
        <v>6041</v>
      </c>
      <c r="B14759" t="s">
        <v>13506</v>
      </c>
      <c r="C14759" t="s">
        <v>30</v>
      </c>
      <c r="D14759">
        <v>3.99</v>
      </c>
    </row>
    <row r="14760" spans="1:4" x14ac:dyDescent="0.25">
      <c r="A14760" t="s">
        <v>6041</v>
      </c>
      <c r="B14760" t="s">
        <v>12521</v>
      </c>
      <c r="C14760" t="s">
        <v>37</v>
      </c>
      <c r="D14760">
        <v>32.6</v>
      </c>
    </row>
    <row r="14761" spans="1:4" x14ac:dyDescent="0.25">
      <c r="A14761" t="s">
        <v>6041</v>
      </c>
      <c r="B14761" t="s">
        <v>12521</v>
      </c>
      <c r="C14761" t="s">
        <v>38</v>
      </c>
      <c r="D14761">
        <v>8.99</v>
      </c>
    </row>
    <row r="14762" spans="1:4" x14ac:dyDescent="0.25">
      <c r="A14762" t="s">
        <v>6041</v>
      </c>
      <c r="B14762" t="s">
        <v>12521</v>
      </c>
      <c r="C14762" t="s">
        <v>60</v>
      </c>
      <c r="D14762">
        <v>564.99</v>
      </c>
    </row>
    <row r="14763" spans="1:4" x14ac:dyDescent="0.25">
      <c r="A14763" t="s">
        <v>6042</v>
      </c>
      <c r="B14763" t="s">
        <v>13506</v>
      </c>
      <c r="C14763" t="s">
        <v>30</v>
      </c>
      <c r="D14763">
        <v>3.99</v>
      </c>
    </row>
    <row r="14764" spans="1:4" x14ac:dyDescent="0.25">
      <c r="A14764" t="s">
        <v>6043</v>
      </c>
      <c r="B14764" t="s">
        <v>13506</v>
      </c>
      <c r="C14764" t="s">
        <v>30</v>
      </c>
      <c r="D14764">
        <v>3.99</v>
      </c>
    </row>
    <row r="14765" spans="1:4" x14ac:dyDescent="0.25">
      <c r="A14765" t="s">
        <v>6043</v>
      </c>
      <c r="B14765" t="s">
        <v>12520</v>
      </c>
      <c r="C14765" t="s">
        <v>36</v>
      </c>
      <c r="D14765">
        <v>4.99</v>
      </c>
    </row>
    <row r="14766" spans="1:4" x14ac:dyDescent="0.25">
      <c r="A14766" t="s">
        <v>6043</v>
      </c>
      <c r="B14766" t="s">
        <v>12520</v>
      </c>
      <c r="C14766" t="s">
        <v>31</v>
      </c>
      <c r="D14766">
        <v>8.99</v>
      </c>
    </row>
    <row r="14767" spans="1:4" x14ac:dyDescent="0.25">
      <c r="A14767" t="s">
        <v>6043</v>
      </c>
      <c r="B14767" t="s">
        <v>13511</v>
      </c>
      <c r="C14767" t="s">
        <v>50</v>
      </c>
      <c r="D14767">
        <v>24.49</v>
      </c>
    </row>
    <row r="14768" spans="1:4" x14ac:dyDescent="0.25">
      <c r="A14768" t="s">
        <v>6044</v>
      </c>
      <c r="B14768" t="s">
        <v>13503</v>
      </c>
      <c r="C14768" t="s">
        <v>44</v>
      </c>
      <c r="D14768">
        <v>742.35</v>
      </c>
    </row>
    <row r="14769" spans="1:4" x14ac:dyDescent="0.25">
      <c r="A14769" t="s">
        <v>6044</v>
      </c>
      <c r="B14769" t="s">
        <v>12522</v>
      </c>
      <c r="C14769" t="s">
        <v>39</v>
      </c>
      <c r="D14769">
        <v>159</v>
      </c>
    </row>
    <row r="14770" spans="1:4" x14ac:dyDescent="0.25">
      <c r="A14770" t="s">
        <v>6045</v>
      </c>
      <c r="B14770" t="s">
        <v>13503</v>
      </c>
      <c r="C14770" t="s">
        <v>47</v>
      </c>
      <c r="D14770">
        <v>2384.0700000000002</v>
      </c>
    </row>
    <row r="14771" spans="1:4" x14ac:dyDescent="0.25">
      <c r="A14771" t="s">
        <v>6045</v>
      </c>
      <c r="B14771" t="s">
        <v>13501</v>
      </c>
      <c r="C14771" t="s">
        <v>33</v>
      </c>
      <c r="D14771">
        <v>53.99</v>
      </c>
    </row>
    <row r="14772" spans="1:4" x14ac:dyDescent="0.25">
      <c r="A14772" t="s">
        <v>6046</v>
      </c>
      <c r="B14772" t="s">
        <v>13503</v>
      </c>
      <c r="C14772" t="s">
        <v>47</v>
      </c>
      <c r="D14772">
        <v>2384.0700000000002</v>
      </c>
    </row>
    <row r="14773" spans="1:4" x14ac:dyDescent="0.25">
      <c r="A14773" t="s">
        <v>6046</v>
      </c>
      <c r="B14773" t="s">
        <v>12520</v>
      </c>
      <c r="C14773" t="s">
        <v>36</v>
      </c>
      <c r="D14773">
        <v>4.99</v>
      </c>
    </row>
    <row r="14774" spans="1:4" x14ac:dyDescent="0.25">
      <c r="A14774" t="s">
        <v>6046</v>
      </c>
      <c r="B14774" t="s">
        <v>12520</v>
      </c>
      <c r="C14774" t="s">
        <v>31</v>
      </c>
      <c r="D14774">
        <v>8.99</v>
      </c>
    </row>
    <row r="14775" spans="1:4" x14ac:dyDescent="0.25">
      <c r="A14775" t="s">
        <v>6047</v>
      </c>
      <c r="B14775" t="s">
        <v>13503</v>
      </c>
      <c r="C14775" t="s">
        <v>32</v>
      </c>
      <c r="D14775">
        <v>1214.8499999999999</v>
      </c>
    </row>
    <row r="14776" spans="1:4" x14ac:dyDescent="0.25">
      <c r="A14776" t="s">
        <v>6047</v>
      </c>
      <c r="B14776" t="s">
        <v>12521</v>
      </c>
      <c r="C14776" t="s">
        <v>46</v>
      </c>
      <c r="D14776">
        <v>4.99</v>
      </c>
    </row>
    <row r="14777" spans="1:4" x14ac:dyDescent="0.25">
      <c r="A14777" t="s">
        <v>6047</v>
      </c>
      <c r="B14777" t="s">
        <v>13511</v>
      </c>
      <c r="C14777" t="s">
        <v>50</v>
      </c>
      <c r="D14777">
        <v>24.49</v>
      </c>
    </row>
    <row r="14778" spans="1:4" x14ac:dyDescent="0.25">
      <c r="A14778" t="s">
        <v>6047</v>
      </c>
      <c r="B14778" t="s">
        <v>12521</v>
      </c>
      <c r="C14778" t="s">
        <v>45</v>
      </c>
      <c r="D14778">
        <v>28.99</v>
      </c>
    </row>
    <row r="14779" spans="1:4" x14ac:dyDescent="0.25">
      <c r="A14779" t="s">
        <v>6048</v>
      </c>
      <c r="B14779" t="s">
        <v>13506</v>
      </c>
      <c r="C14779" t="s">
        <v>48</v>
      </c>
      <c r="D14779">
        <v>1120.49</v>
      </c>
    </row>
    <row r="14780" spans="1:4" x14ac:dyDescent="0.25">
      <c r="A14780" t="s">
        <v>6048</v>
      </c>
      <c r="B14780" t="s">
        <v>12520</v>
      </c>
      <c r="C14780" t="s">
        <v>36</v>
      </c>
      <c r="D14780">
        <v>4.99</v>
      </c>
    </row>
    <row r="14781" spans="1:4" x14ac:dyDescent="0.25">
      <c r="A14781" t="s">
        <v>6048</v>
      </c>
      <c r="B14781" t="s">
        <v>12520</v>
      </c>
      <c r="C14781" t="s">
        <v>31</v>
      </c>
      <c r="D14781">
        <v>8.99</v>
      </c>
    </row>
    <row r="14782" spans="1:4" x14ac:dyDescent="0.25">
      <c r="A14782" t="s">
        <v>6048</v>
      </c>
      <c r="B14782" t="s">
        <v>13502</v>
      </c>
      <c r="C14782" t="s">
        <v>57</v>
      </c>
      <c r="D14782">
        <v>539.99</v>
      </c>
    </row>
    <row r="14783" spans="1:4" x14ac:dyDescent="0.25">
      <c r="A14783" t="s">
        <v>6049</v>
      </c>
      <c r="B14783" t="s">
        <v>13503</v>
      </c>
      <c r="C14783" t="s">
        <v>47</v>
      </c>
      <c r="D14783">
        <v>2384.0700000000002</v>
      </c>
    </row>
    <row r="14784" spans="1:4" x14ac:dyDescent="0.25">
      <c r="A14784" t="s">
        <v>6049</v>
      </c>
      <c r="B14784" t="s">
        <v>12520</v>
      </c>
      <c r="C14784" t="s">
        <v>31</v>
      </c>
      <c r="D14784">
        <v>8.99</v>
      </c>
    </row>
    <row r="14785" spans="1:4" x14ac:dyDescent="0.25">
      <c r="A14785" t="s">
        <v>6049</v>
      </c>
      <c r="B14785" t="s">
        <v>12520</v>
      </c>
      <c r="C14785" t="s">
        <v>36</v>
      </c>
      <c r="D14785">
        <v>4.99</v>
      </c>
    </row>
    <row r="14786" spans="1:4" x14ac:dyDescent="0.25">
      <c r="A14786" t="s">
        <v>6050</v>
      </c>
      <c r="B14786" t="s">
        <v>13503</v>
      </c>
      <c r="C14786" t="s">
        <v>47</v>
      </c>
      <c r="D14786">
        <v>2384.0700000000002</v>
      </c>
    </row>
    <row r="14787" spans="1:4" x14ac:dyDescent="0.25">
      <c r="A14787" t="s">
        <v>6050</v>
      </c>
      <c r="B14787" t="s">
        <v>13507</v>
      </c>
      <c r="C14787" t="s">
        <v>55</v>
      </c>
      <c r="D14787">
        <v>8.99</v>
      </c>
    </row>
    <row r="14788" spans="1:4" x14ac:dyDescent="0.25">
      <c r="A14788" t="s">
        <v>6051</v>
      </c>
      <c r="B14788" t="s">
        <v>12521</v>
      </c>
      <c r="C14788" t="s">
        <v>43</v>
      </c>
      <c r="D14788">
        <v>4.99</v>
      </c>
    </row>
    <row r="14789" spans="1:4" x14ac:dyDescent="0.25">
      <c r="A14789" t="s">
        <v>6051</v>
      </c>
      <c r="B14789" t="s">
        <v>12521</v>
      </c>
      <c r="C14789" t="s">
        <v>54</v>
      </c>
      <c r="D14789">
        <v>29.99</v>
      </c>
    </row>
    <row r="14790" spans="1:4" x14ac:dyDescent="0.25">
      <c r="A14790" t="s">
        <v>6051</v>
      </c>
      <c r="B14790" t="s">
        <v>13501</v>
      </c>
      <c r="C14790" t="s">
        <v>33</v>
      </c>
      <c r="D14790">
        <v>53.99</v>
      </c>
    </row>
    <row r="14791" spans="1:4" x14ac:dyDescent="0.25">
      <c r="A14791" t="s">
        <v>6052</v>
      </c>
      <c r="B14791" t="s">
        <v>12521</v>
      </c>
      <c r="C14791" t="s">
        <v>38</v>
      </c>
      <c r="D14791">
        <v>8.99</v>
      </c>
    </row>
    <row r="14792" spans="1:4" x14ac:dyDescent="0.25">
      <c r="A14792" t="s">
        <v>6052</v>
      </c>
      <c r="B14792" t="s">
        <v>12521</v>
      </c>
      <c r="C14792" t="s">
        <v>51</v>
      </c>
      <c r="D14792">
        <v>24.99</v>
      </c>
    </row>
    <row r="14793" spans="1:4" x14ac:dyDescent="0.25">
      <c r="A14793" t="s">
        <v>6052</v>
      </c>
      <c r="B14793" t="s">
        <v>13505</v>
      </c>
      <c r="C14793" t="s">
        <v>62</v>
      </c>
      <c r="D14793">
        <v>63.5</v>
      </c>
    </row>
    <row r="14794" spans="1:4" x14ac:dyDescent="0.25">
      <c r="A14794" t="s">
        <v>6053</v>
      </c>
      <c r="B14794" t="s">
        <v>13509</v>
      </c>
      <c r="C14794" t="s">
        <v>66</v>
      </c>
      <c r="D14794">
        <v>69.989999999999995</v>
      </c>
    </row>
    <row r="14795" spans="1:4" x14ac:dyDescent="0.25">
      <c r="A14795" t="s">
        <v>6053</v>
      </c>
      <c r="B14795" t="s">
        <v>13512</v>
      </c>
      <c r="C14795" t="s">
        <v>59</v>
      </c>
      <c r="D14795">
        <v>2.29</v>
      </c>
    </row>
    <row r="14796" spans="1:4" x14ac:dyDescent="0.25">
      <c r="A14796" t="s">
        <v>6054</v>
      </c>
      <c r="B14796" t="s">
        <v>13509</v>
      </c>
      <c r="C14796" t="s">
        <v>66</v>
      </c>
      <c r="D14796">
        <v>69.989999999999995</v>
      </c>
    </row>
    <row r="14797" spans="1:4" x14ac:dyDescent="0.25">
      <c r="A14797" t="s">
        <v>6054</v>
      </c>
      <c r="B14797" t="s">
        <v>13512</v>
      </c>
      <c r="C14797" t="s">
        <v>59</v>
      </c>
      <c r="D14797">
        <v>2.29</v>
      </c>
    </row>
    <row r="14798" spans="1:4" x14ac:dyDescent="0.25">
      <c r="A14798" t="s">
        <v>6055</v>
      </c>
      <c r="B14798" t="s">
        <v>12520</v>
      </c>
      <c r="C14798" t="s">
        <v>31</v>
      </c>
      <c r="D14798">
        <v>8.99</v>
      </c>
    </row>
    <row r="14799" spans="1:4" x14ac:dyDescent="0.25">
      <c r="A14799" t="s">
        <v>6055</v>
      </c>
      <c r="B14799" t="s">
        <v>12520</v>
      </c>
      <c r="C14799" t="s">
        <v>36</v>
      </c>
      <c r="D14799">
        <v>4.99</v>
      </c>
    </row>
    <row r="14800" spans="1:4" x14ac:dyDescent="0.25">
      <c r="A14800" t="s">
        <v>6056</v>
      </c>
      <c r="B14800" t="s">
        <v>13504</v>
      </c>
      <c r="C14800" t="s">
        <v>34</v>
      </c>
      <c r="D14800">
        <v>2319.9899999999998</v>
      </c>
    </row>
    <row r="14801" spans="1:4" x14ac:dyDescent="0.25">
      <c r="A14801" t="s">
        <v>6056</v>
      </c>
      <c r="B14801" t="s">
        <v>12520</v>
      </c>
      <c r="C14801" t="s">
        <v>35</v>
      </c>
      <c r="D14801">
        <v>9.99</v>
      </c>
    </row>
    <row r="14802" spans="1:4" x14ac:dyDescent="0.25">
      <c r="A14802" t="s">
        <v>6056</v>
      </c>
      <c r="B14802" t="s">
        <v>13501</v>
      </c>
      <c r="C14802" t="s">
        <v>33</v>
      </c>
      <c r="D14802">
        <v>53.99</v>
      </c>
    </row>
    <row r="14803" spans="1:4" x14ac:dyDescent="0.25">
      <c r="A14803" t="s">
        <v>6057</v>
      </c>
      <c r="B14803" t="s">
        <v>13504</v>
      </c>
      <c r="C14803" t="s">
        <v>34</v>
      </c>
      <c r="D14803">
        <v>2319.9899999999998</v>
      </c>
    </row>
    <row r="14804" spans="1:4" x14ac:dyDescent="0.25">
      <c r="A14804" t="s">
        <v>6057</v>
      </c>
      <c r="B14804" t="s">
        <v>12523</v>
      </c>
      <c r="C14804" t="s">
        <v>52</v>
      </c>
      <c r="D14804">
        <v>21.98</v>
      </c>
    </row>
    <row r="14805" spans="1:4" x14ac:dyDescent="0.25">
      <c r="A14805" t="s">
        <v>6057</v>
      </c>
      <c r="B14805" t="s">
        <v>13505</v>
      </c>
      <c r="C14805" t="s">
        <v>62</v>
      </c>
      <c r="D14805">
        <v>63.5</v>
      </c>
    </row>
    <row r="14806" spans="1:4" x14ac:dyDescent="0.25">
      <c r="A14806" t="s">
        <v>6058</v>
      </c>
      <c r="B14806" t="s">
        <v>13504</v>
      </c>
      <c r="C14806" t="s">
        <v>34</v>
      </c>
      <c r="D14806">
        <v>2319.9899999999998</v>
      </c>
    </row>
    <row r="14807" spans="1:4" x14ac:dyDescent="0.25">
      <c r="A14807" t="s">
        <v>6058</v>
      </c>
      <c r="B14807" t="s">
        <v>12524</v>
      </c>
      <c r="C14807" t="s">
        <v>65</v>
      </c>
      <c r="D14807">
        <v>120</v>
      </c>
    </row>
    <row r="14808" spans="1:4" x14ac:dyDescent="0.25">
      <c r="A14808" t="s">
        <v>6059</v>
      </c>
      <c r="B14808" t="s">
        <v>13502</v>
      </c>
      <c r="C14808" t="s">
        <v>57</v>
      </c>
      <c r="D14808">
        <v>539.99</v>
      </c>
    </row>
    <row r="14809" spans="1:4" x14ac:dyDescent="0.25">
      <c r="A14809" t="s">
        <v>6060</v>
      </c>
      <c r="B14809" t="s">
        <v>13502</v>
      </c>
      <c r="C14809" t="s">
        <v>57</v>
      </c>
      <c r="D14809">
        <v>539.99</v>
      </c>
    </row>
    <row r="14810" spans="1:4" x14ac:dyDescent="0.25">
      <c r="A14810" t="s">
        <v>6060</v>
      </c>
      <c r="B14810" t="s">
        <v>13507</v>
      </c>
      <c r="C14810" t="s">
        <v>55</v>
      </c>
      <c r="D14810">
        <v>8.99</v>
      </c>
    </row>
    <row r="14811" spans="1:4" x14ac:dyDescent="0.25">
      <c r="A14811" t="s">
        <v>6061</v>
      </c>
      <c r="B14811" t="s">
        <v>12521</v>
      </c>
      <c r="C14811" t="s">
        <v>63</v>
      </c>
      <c r="D14811">
        <v>24.99</v>
      </c>
    </row>
    <row r="14812" spans="1:4" x14ac:dyDescent="0.25">
      <c r="A14812" t="s">
        <v>6061</v>
      </c>
      <c r="B14812" t="s">
        <v>12521</v>
      </c>
      <c r="C14812" t="s">
        <v>43</v>
      </c>
      <c r="D14812">
        <v>4.99</v>
      </c>
    </row>
    <row r="14813" spans="1:4" x14ac:dyDescent="0.25">
      <c r="A14813" t="s">
        <v>6061</v>
      </c>
      <c r="B14813" t="s">
        <v>13505</v>
      </c>
      <c r="C14813" t="s">
        <v>62</v>
      </c>
      <c r="D14813">
        <v>63.5</v>
      </c>
    </row>
    <row r="14814" spans="1:4" x14ac:dyDescent="0.25">
      <c r="A14814" t="s">
        <v>6062</v>
      </c>
      <c r="B14814" t="s">
        <v>12521</v>
      </c>
      <c r="C14814" t="s">
        <v>63</v>
      </c>
      <c r="D14814">
        <v>24.99</v>
      </c>
    </row>
    <row r="14815" spans="1:4" x14ac:dyDescent="0.25">
      <c r="A14815" t="s">
        <v>6062</v>
      </c>
      <c r="B14815" t="s">
        <v>13511</v>
      </c>
      <c r="C14815" t="s">
        <v>50</v>
      </c>
      <c r="D14815">
        <v>24.49</v>
      </c>
    </row>
    <row r="14816" spans="1:4" x14ac:dyDescent="0.25">
      <c r="A14816" t="s">
        <v>6063</v>
      </c>
      <c r="B14816" t="s">
        <v>12521</v>
      </c>
      <c r="C14816" t="s">
        <v>63</v>
      </c>
      <c r="D14816">
        <v>24.99</v>
      </c>
    </row>
    <row r="14817" spans="1:4" x14ac:dyDescent="0.25">
      <c r="A14817" t="s">
        <v>6063</v>
      </c>
      <c r="B14817" t="s">
        <v>12521</v>
      </c>
      <c r="C14817" t="s">
        <v>60</v>
      </c>
      <c r="D14817">
        <v>564.99</v>
      </c>
    </row>
    <row r="14818" spans="1:4" x14ac:dyDescent="0.25">
      <c r="A14818" t="s">
        <v>6064</v>
      </c>
      <c r="B14818" t="s">
        <v>12521</v>
      </c>
      <c r="C14818" t="s">
        <v>37</v>
      </c>
      <c r="D14818">
        <v>32.6</v>
      </c>
    </row>
    <row r="14819" spans="1:4" x14ac:dyDescent="0.25">
      <c r="A14819" t="s">
        <v>6064</v>
      </c>
      <c r="B14819" t="s">
        <v>12521</v>
      </c>
      <c r="C14819" t="s">
        <v>38</v>
      </c>
      <c r="D14819">
        <v>8.99</v>
      </c>
    </row>
    <row r="14820" spans="1:4" x14ac:dyDescent="0.25">
      <c r="A14820" t="s">
        <v>6064</v>
      </c>
      <c r="B14820" t="s">
        <v>12521</v>
      </c>
      <c r="C14820" t="s">
        <v>60</v>
      </c>
      <c r="D14820">
        <v>564.99</v>
      </c>
    </row>
    <row r="14821" spans="1:4" x14ac:dyDescent="0.25">
      <c r="A14821" t="s">
        <v>6065</v>
      </c>
      <c r="B14821" t="s">
        <v>12521</v>
      </c>
      <c r="C14821" t="s">
        <v>43</v>
      </c>
      <c r="D14821">
        <v>4.99</v>
      </c>
    </row>
    <row r="14822" spans="1:4" x14ac:dyDescent="0.25">
      <c r="A14822" t="s">
        <v>6065</v>
      </c>
      <c r="B14822" t="s">
        <v>12521</v>
      </c>
      <c r="C14822" t="s">
        <v>54</v>
      </c>
      <c r="D14822">
        <v>29.99</v>
      </c>
    </row>
    <row r="14823" spans="1:4" x14ac:dyDescent="0.25">
      <c r="A14823" t="s">
        <v>6065</v>
      </c>
      <c r="B14823" t="s">
        <v>12523</v>
      </c>
      <c r="C14823" t="s">
        <v>52</v>
      </c>
      <c r="D14823">
        <v>21.98</v>
      </c>
    </row>
    <row r="14824" spans="1:4" x14ac:dyDescent="0.25">
      <c r="A14824" t="s">
        <v>6065</v>
      </c>
      <c r="B14824" t="s">
        <v>12520</v>
      </c>
      <c r="C14824" t="s">
        <v>35</v>
      </c>
      <c r="D14824">
        <v>9.99</v>
      </c>
    </row>
    <row r="14825" spans="1:4" x14ac:dyDescent="0.25">
      <c r="A14825" t="s">
        <v>6065</v>
      </c>
      <c r="B14825" t="s">
        <v>12520</v>
      </c>
      <c r="C14825" t="s">
        <v>36</v>
      </c>
      <c r="D14825">
        <v>4.99</v>
      </c>
    </row>
    <row r="14826" spans="1:4" x14ac:dyDescent="0.25">
      <c r="A14826" t="s">
        <v>6066</v>
      </c>
      <c r="B14826" t="s">
        <v>12521</v>
      </c>
      <c r="C14826" t="s">
        <v>38</v>
      </c>
      <c r="D14826">
        <v>8.99</v>
      </c>
    </row>
    <row r="14827" spans="1:4" x14ac:dyDescent="0.25">
      <c r="A14827" t="s">
        <v>6066</v>
      </c>
      <c r="B14827" t="s">
        <v>12521</v>
      </c>
      <c r="C14827" t="s">
        <v>37</v>
      </c>
      <c r="D14827">
        <v>32.6</v>
      </c>
    </row>
    <row r="14828" spans="1:4" x14ac:dyDescent="0.25">
      <c r="A14828" t="s">
        <v>6066</v>
      </c>
      <c r="B14828" t="s">
        <v>13501</v>
      </c>
      <c r="C14828" t="s">
        <v>33</v>
      </c>
      <c r="D14828">
        <v>53.99</v>
      </c>
    </row>
    <row r="14829" spans="1:4" x14ac:dyDescent="0.25">
      <c r="A14829" t="s">
        <v>6066</v>
      </c>
      <c r="B14829" t="s">
        <v>13502</v>
      </c>
      <c r="C14829" t="s">
        <v>40</v>
      </c>
      <c r="D14829">
        <v>49.99</v>
      </c>
    </row>
    <row r="14830" spans="1:4" x14ac:dyDescent="0.25">
      <c r="A14830" t="s">
        <v>6067</v>
      </c>
      <c r="B14830" t="s">
        <v>12520</v>
      </c>
      <c r="C14830" t="s">
        <v>36</v>
      </c>
      <c r="D14830">
        <v>4.99</v>
      </c>
    </row>
    <row r="14831" spans="1:4" x14ac:dyDescent="0.25">
      <c r="A14831" t="s">
        <v>6067</v>
      </c>
      <c r="B14831" t="s">
        <v>12520</v>
      </c>
      <c r="C14831" t="s">
        <v>35</v>
      </c>
      <c r="D14831">
        <v>9.99</v>
      </c>
    </row>
    <row r="14832" spans="1:4" x14ac:dyDescent="0.25">
      <c r="A14832" t="s">
        <v>6067</v>
      </c>
      <c r="B14832" t="s">
        <v>13501</v>
      </c>
      <c r="C14832" t="s">
        <v>33</v>
      </c>
      <c r="D14832">
        <v>53.99</v>
      </c>
    </row>
    <row r="14833" spans="1:4" x14ac:dyDescent="0.25">
      <c r="A14833" t="s">
        <v>6068</v>
      </c>
      <c r="B14833" t="s">
        <v>12520</v>
      </c>
      <c r="C14833" t="s">
        <v>35</v>
      </c>
      <c r="D14833">
        <v>9.99</v>
      </c>
    </row>
    <row r="14834" spans="1:4" x14ac:dyDescent="0.25">
      <c r="A14834" t="s">
        <v>6068</v>
      </c>
      <c r="B14834" t="s">
        <v>12520</v>
      </c>
      <c r="C14834" t="s">
        <v>36</v>
      </c>
      <c r="D14834">
        <v>4.99</v>
      </c>
    </row>
    <row r="14835" spans="1:4" x14ac:dyDescent="0.25">
      <c r="A14835" t="s">
        <v>6068</v>
      </c>
      <c r="B14835" t="s">
        <v>13501</v>
      </c>
      <c r="C14835" t="s">
        <v>33</v>
      </c>
      <c r="D14835">
        <v>53.99</v>
      </c>
    </row>
    <row r="14836" spans="1:4" x14ac:dyDescent="0.25">
      <c r="A14836" t="s">
        <v>6069</v>
      </c>
      <c r="B14836" t="s">
        <v>12520</v>
      </c>
      <c r="C14836" t="s">
        <v>35</v>
      </c>
      <c r="D14836">
        <v>9.99</v>
      </c>
    </row>
    <row r="14837" spans="1:4" x14ac:dyDescent="0.25">
      <c r="A14837" t="s">
        <v>6069</v>
      </c>
      <c r="B14837" t="s">
        <v>12520</v>
      </c>
      <c r="C14837" t="s">
        <v>36</v>
      </c>
      <c r="D14837">
        <v>4.99</v>
      </c>
    </row>
    <row r="14838" spans="1:4" x14ac:dyDescent="0.25">
      <c r="A14838" t="s">
        <v>6069</v>
      </c>
      <c r="B14838" t="s">
        <v>13502</v>
      </c>
      <c r="C14838" t="s">
        <v>57</v>
      </c>
      <c r="D14838">
        <v>539.99</v>
      </c>
    </row>
    <row r="14839" spans="1:4" x14ac:dyDescent="0.25">
      <c r="A14839" t="s">
        <v>6070</v>
      </c>
      <c r="B14839" t="s">
        <v>12520</v>
      </c>
      <c r="C14839" t="s">
        <v>35</v>
      </c>
      <c r="D14839">
        <v>9.99</v>
      </c>
    </row>
    <row r="14840" spans="1:4" x14ac:dyDescent="0.25">
      <c r="A14840" t="s">
        <v>6070</v>
      </c>
      <c r="B14840" t="s">
        <v>12520</v>
      </c>
      <c r="C14840" t="s">
        <v>36</v>
      </c>
      <c r="D14840">
        <v>4.99</v>
      </c>
    </row>
    <row r="14841" spans="1:4" x14ac:dyDescent="0.25">
      <c r="A14841" t="s">
        <v>6070</v>
      </c>
      <c r="B14841" t="s">
        <v>13511</v>
      </c>
      <c r="C14841" t="s">
        <v>50</v>
      </c>
      <c r="D14841">
        <v>24.49</v>
      </c>
    </row>
    <row r="14842" spans="1:4" x14ac:dyDescent="0.25">
      <c r="A14842" t="s">
        <v>6071</v>
      </c>
      <c r="B14842" t="s">
        <v>12520</v>
      </c>
      <c r="C14842" t="s">
        <v>35</v>
      </c>
      <c r="D14842">
        <v>9.99</v>
      </c>
    </row>
    <row r="14843" spans="1:4" x14ac:dyDescent="0.25">
      <c r="A14843" t="s">
        <v>6071</v>
      </c>
      <c r="B14843" t="s">
        <v>12520</v>
      </c>
      <c r="C14843" t="s">
        <v>36</v>
      </c>
      <c r="D14843">
        <v>4.99</v>
      </c>
    </row>
    <row r="14844" spans="1:4" x14ac:dyDescent="0.25">
      <c r="A14844" t="s">
        <v>6072</v>
      </c>
      <c r="B14844" t="s">
        <v>13509</v>
      </c>
      <c r="C14844" t="s">
        <v>66</v>
      </c>
      <c r="D14844">
        <v>69.989999999999995</v>
      </c>
    </row>
    <row r="14845" spans="1:4" x14ac:dyDescent="0.25">
      <c r="A14845" t="s">
        <v>6072</v>
      </c>
      <c r="B14845" t="s">
        <v>13507</v>
      </c>
      <c r="C14845" t="s">
        <v>55</v>
      </c>
      <c r="D14845">
        <v>8.99</v>
      </c>
    </row>
    <row r="14846" spans="1:4" x14ac:dyDescent="0.25">
      <c r="A14846" t="s">
        <v>6073</v>
      </c>
      <c r="B14846" t="s">
        <v>13509</v>
      </c>
      <c r="C14846" t="s">
        <v>66</v>
      </c>
      <c r="D14846">
        <v>69.989999999999995</v>
      </c>
    </row>
    <row r="14847" spans="1:4" x14ac:dyDescent="0.25">
      <c r="A14847" t="s">
        <v>6074</v>
      </c>
      <c r="B14847" t="s">
        <v>12520</v>
      </c>
      <c r="C14847" t="s">
        <v>36</v>
      </c>
      <c r="D14847">
        <v>4.99</v>
      </c>
    </row>
    <row r="14848" spans="1:4" x14ac:dyDescent="0.25">
      <c r="A14848" t="s">
        <v>6074</v>
      </c>
      <c r="B14848" t="s">
        <v>12521</v>
      </c>
      <c r="C14848" t="s">
        <v>60</v>
      </c>
      <c r="D14848">
        <v>564.99</v>
      </c>
    </row>
    <row r="14849" spans="1:4" x14ac:dyDescent="0.25">
      <c r="A14849" t="s">
        <v>6075</v>
      </c>
      <c r="B14849" t="s">
        <v>12520</v>
      </c>
      <c r="C14849" t="s">
        <v>36</v>
      </c>
      <c r="D14849">
        <v>4.99</v>
      </c>
    </row>
    <row r="14850" spans="1:4" x14ac:dyDescent="0.25">
      <c r="A14850" t="s">
        <v>6075</v>
      </c>
      <c r="B14850" t="s">
        <v>13507</v>
      </c>
      <c r="C14850" t="s">
        <v>55</v>
      </c>
      <c r="D14850">
        <v>8.99</v>
      </c>
    </row>
    <row r="14851" spans="1:4" x14ac:dyDescent="0.25">
      <c r="A14851" t="s">
        <v>6076</v>
      </c>
      <c r="B14851" t="s">
        <v>12521</v>
      </c>
      <c r="C14851" t="s">
        <v>43</v>
      </c>
      <c r="D14851">
        <v>4.99</v>
      </c>
    </row>
    <row r="14852" spans="1:4" x14ac:dyDescent="0.25">
      <c r="A14852" t="s">
        <v>6076</v>
      </c>
      <c r="B14852" t="s">
        <v>12520</v>
      </c>
      <c r="C14852" t="s">
        <v>35</v>
      </c>
      <c r="D14852">
        <v>9.99</v>
      </c>
    </row>
    <row r="14853" spans="1:4" x14ac:dyDescent="0.25">
      <c r="A14853" t="s">
        <v>6076</v>
      </c>
      <c r="B14853" t="s">
        <v>12520</v>
      </c>
      <c r="C14853" t="s">
        <v>36</v>
      </c>
      <c r="D14853">
        <v>4.99</v>
      </c>
    </row>
    <row r="14854" spans="1:4" x14ac:dyDescent="0.25">
      <c r="A14854" t="s">
        <v>6076</v>
      </c>
      <c r="B14854" t="s">
        <v>13501</v>
      </c>
      <c r="C14854" t="s">
        <v>33</v>
      </c>
      <c r="D14854">
        <v>53.99</v>
      </c>
    </row>
    <row r="14855" spans="1:4" x14ac:dyDescent="0.25">
      <c r="A14855" t="s">
        <v>6077</v>
      </c>
      <c r="B14855" t="s">
        <v>12523</v>
      </c>
      <c r="C14855" t="s">
        <v>52</v>
      </c>
      <c r="D14855">
        <v>21.98</v>
      </c>
    </row>
    <row r="14856" spans="1:4" x14ac:dyDescent="0.25">
      <c r="A14856" t="s">
        <v>6077</v>
      </c>
      <c r="B14856" t="s">
        <v>13501</v>
      </c>
      <c r="C14856" t="s">
        <v>33</v>
      </c>
      <c r="D14856">
        <v>53.99</v>
      </c>
    </row>
    <row r="14857" spans="1:4" x14ac:dyDescent="0.25">
      <c r="A14857" t="s">
        <v>6078</v>
      </c>
      <c r="B14857" t="s">
        <v>12521</v>
      </c>
      <c r="C14857" t="s">
        <v>54</v>
      </c>
      <c r="D14857">
        <v>29.99</v>
      </c>
    </row>
    <row r="14858" spans="1:4" x14ac:dyDescent="0.25">
      <c r="A14858" t="s">
        <v>6078</v>
      </c>
      <c r="B14858" t="s">
        <v>12521</v>
      </c>
      <c r="C14858" t="s">
        <v>43</v>
      </c>
      <c r="D14858">
        <v>4.99</v>
      </c>
    </row>
    <row r="14859" spans="1:4" x14ac:dyDescent="0.25">
      <c r="A14859" t="s">
        <v>6078</v>
      </c>
      <c r="B14859" t="s">
        <v>13501</v>
      </c>
      <c r="C14859" t="s">
        <v>33</v>
      </c>
      <c r="D14859">
        <v>53.99</v>
      </c>
    </row>
    <row r="14860" spans="1:4" x14ac:dyDescent="0.25">
      <c r="A14860" t="s">
        <v>6078</v>
      </c>
      <c r="B14860" t="s">
        <v>13507</v>
      </c>
      <c r="C14860" t="s">
        <v>55</v>
      </c>
      <c r="D14860">
        <v>8.99</v>
      </c>
    </row>
    <row r="14861" spans="1:4" x14ac:dyDescent="0.25">
      <c r="A14861" t="s">
        <v>6079</v>
      </c>
      <c r="B14861" t="s">
        <v>12521</v>
      </c>
      <c r="C14861" t="s">
        <v>43</v>
      </c>
      <c r="D14861">
        <v>4.99</v>
      </c>
    </row>
    <row r="14862" spans="1:4" x14ac:dyDescent="0.25">
      <c r="A14862" t="s">
        <v>6079</v>
      </c>
      <c r="B14862" t="s">
        <v>12521</v>
      </c>
      <c r="C14862" t="s">
        <v>63</v>
      </c>
      <c r="D14862">
        <v>24.99</v>
      </c>
    </row>
    <row r="14863" spans="1:4" x14ac:dyDescent="0.25">
      <c r="A14863" t="s">
        <v>6079</v>
      </c>
      <c r="B14863" t="s">
        <v>12521</v>
      </c>
      <c r="C14863" t="s">
        <v>60</v>
      </c>
      <c r="D14863">
        <v>564.99</v>
      </c>
    </row>
    <row r="14864" spans="1:4" x14ac:dyDescent="0.25">
      <c r="A14864" t="s">
        <v>6080</v>
      </c>
      <c r="B14864" t="s">
        <v>12521</v>
      </c>
      <c r="C14864" t="s">
        <v>63</v>
      </c>
      <c r="D14864">
        <v>24.99</v>
      </c>
    </row>
    <row r="14865" spans="1:4" x14ac:dyDescent="0.25">
      <c r="A14865" t="s">
        <v>6080</v>
      </c>
      <c r="B14865" t="s">
        <v>12521</v>
      </c>
      <c r="C14865" t="s">
        <v>43</v>
      </c>
      <c r="D14865">
        <v>4.99</v>
      </c>
    </row>
    <row r="14866" spans="1:4" x14ac:dyDescent="0.25">
      <c r="A14866" t="s">
        <v>6080</v>
      </c>
      <c r="B14866" t="s">
        <v>13507</v>
      </c>
      <c r="C14866" t="s">
        <v>55</v>
      </c>
      <c r="D14866">
        <v>8.99</v>
      </c>
    </row>
    <row r="14867" spans="1:4" x14ac:dyDescent="0.25">
      <c r="A14867" t="s">
        <v>6080</v>
      </c>
      <c r="B14867" t="s">
        <v>13501</v>
      </c>
      <c r="C14867" t="s">
        <v>33</v>
      </c>
      <c r="D14867">
        <v>53.99</v>
      </c>
    </row>
    <row r="14868" spans="1:4" x14ac:dyDescent="0.25">
      <c r="A14868" t="s">
        <v>6081</v>
      </c>
      <c r="B14868" t="s">
        <v>12521</v>
      </c>
      <c r="C14868" t="s">
        <v>46</v>
      </c>
      <c r="D14868">
        <v>4.99</v>
      </c>
    </row>
    <row r="14869" spans="1:4" x14ac:dyDescent="0.25">
      <c r="A14869" t="s">
        <v>6081</v>
      </c>
      <c r="B14869" t="s">
        <v>13501</v>
      </c>
      <c r="C14869" t="s">
        <v>33</v>
      </c>
      <c r="D14869">
        <v>53.99</v>
      </c>
    </row>
    <row r="14870" spans="1:4" x14ac:dyDescent="0.25">
      <c r="A14870" t="s">
        <v>6082</v>
      </c>
      <c r="B14870" t="s">
        <v>12521</v>
      </c>
      <c r="C14870" t="s">
        <v>42</v>
      </c>
      <c r="D14870">
        <v>35</v>
      </c>
    </row>
    <row r="14871" spans="1:4" x14ac:dyDescent="0.25">
      <c r="A14871" t="s">
        <v>6083</v>
      </c>
      <c r="B14871" t="s">
        <v>12523</v>
      </c>
      <c r="C14871" t="s">
        <v>52</v>
      </c>
      <c r="D14871">
        <v>21.98</v>
      </c>
    </row>
    <row r="14872" spans="1:4" x14ac:dyDescent="0.25">
      <c r="A14872" t="s">
        <v>6083</v>
      </c>
      <c r="B14872" t="s">
        <v>13501</v>
      </c>
      <c r="C14872" t="s">
        <v>33</v>
      </c>
      <c r="D14872">
        <v>53.99</v>
      </c>
    </row>
    <row r="14873" spans="1:4" x14ac:dyDescent="0.25">
      <c r="A14873" t="s">
        <v>6084</v>
      </c>
      <c r="B14873" t="s">
        <v>12523</v>
      </c>
      <c r="C14873" t="s">
        <v>52</v>
      </c>
      <c r="D14873">
        <v>21.98</v>
      </c>
    </row>
    <row r="14874" spans="1:4" x14ac:dyDescent="0.25">
      <c r="A14874" t="s">
        <v>6084</v>
      </c>
      <c r="B14874" t="s">
        <v>12521</v>
      </c>
      <c r="C14874" t="s">
        <v>60</v>
      </c>
      <c r="D14874">
        <v>564.99</v>
      </c>
    </row>
    <row r="14875" spans="1:4" x14ac:dyDescent="0.25">
      <c r="A14875" t="s">
        <v>6085</v>
      </c>
      <c r="B14875" t="s">
        <v>13507</v>
      </c>
      <c r="C14875" t="s">
        <v>55</v>
      </c>
      <c r="D14875">
        <v>8.99</v>
      </c>
    </row>
    <row r="14876" spans="1:4" x14ac:dyDescent="0.25">
      <c r="A14876" t="s">
        <v>6086</v>
      </c>
      <c r="B14876" t="s">
        <v>13504</v>
      </c>
      <c r="C14876" t="s">
        <v>53</v>
      </c>
      <c r="D14876">
        <v>769.49</v>
      </c>
    </row>
    <row r="14877" spans="1:4" x14ac:dyDescent="0.25">
      <c r="A14877" t="s">
        <v>6086</v>
      </c>
      <c r="B14877" t="s">
        <v>13501</v>
      </c>
      <c r="C14877" t="s">
        <v>33</v>
      </c>
      <c r="D14877">
        <v>53.99</v>
      </c>
    </row>
    <row r="14878" spans="1:4" x14ac:dyDescent="0.25">
      <c r="A14878" t="s">
        <v>6087</v>
      </c>
      <c r="B14878" t="s">
        <v>13504</v>
      </c>
      <c r="C14878" t="s">
        <v>53</v>
      </c>
      <c r="D14878">
        <v>769.49</v>
      </c>
    </row>
    <row r="14879" spans="1:4" x14ac:dyDescent="0.25">
      <c r="A14879" t="s">
        <v>6087</v>
      </c>
      <c r="B14879" t="s">
        <v>13509</v>
      </c>
      <c r="C14879" t="s">
        <v>66</v>
      </c>
      <c r="D14879">
        <v>69.989999999999995</v>
      </c>
    </row>
    <row r="14880" spans="1:4" x14ac:dyDescent="0.25">
      <c r="A14880" t="s">
        <v>6088</v>
      </c>
      <c r="B14880" t="s">
        <v>13504</v>
      </c>
      <c r="C14880" t="s">
        <v>34</v>
      </c>
      <c r="D14880">
        <v>2319.9899999999998</v>
      </c>
    </row>
    <row r="14881" spans="1:4" x14ac:dyDescent="0.25">
      <c r="A14881" t="s">
        <v>6088</v>
      </c>
      <c r="B14881" t="s">
        <v>12523</v>
      </c>
      <c r="C14881" t="s">
        <v>52</v>
      </c>
      <c r="D14881">
        <v>21.98</v>
      </c>
    </row>
    <row r="14882" spans="1:4" x14ac:dyDescent="0.25">
      <c r="A14882" t="s">
        <v>6088</v>
      </c>
      <c r="B14882" t="s">
        <v>13501</v>
      </c>
      <c r="C14882" t="s">
        <v>33</v>
      </c>
      <c r="D14882">
        <v>53.99</v>
      </c>
    </row>
    <row r="14883" spans="1:4" x14ac:dyDescent="0.25">
      <c r="A14883" t="s">
        <v>6089</v>
      </c>
      <c r="B14883" t="s">
        <v>13504</v>
      </c>
      <c r="C14883" t="s">
        <v>34</v>
      </c>
      <c r="D14883">
        <v>2319.9899999999998</v>
      </c>
    </row>
    <row r="14884" spans="1:4" x14ac:dyDescent="0.25">
      <c r="A14884" t="s">
        <v>6089</v>
      </c>
      <c r="B14884" t="s">
        <v>12523</v>
      </c>
      <c r="C14884" t="s">
        <v>52</v>
      </c>
      <c r="D14884">
        <v>21.98</v>
      </c>
    </row>
    <row r="14885" spans="1:4" x14ac:dyDescent="0.25">
      <c r="A14885" t="s">
        <v>6090</v>
      </c>
      <c r="B14885" t="s">
        <v>13504</v>
      </c>
      <c r="C14885" t="s">
        <v>34</v>
      </c>
      <c r="D14885">
        <v>2319.9899999999998</v>
      </c>
    </row>
    <row r="14886" spans="1:4" x14ac:dyDescent="0.25">
      <c r="A14886" t="s">
        <v>6090</v>
      </c>
      <c r="B14886" t="s">
        <v>13501</v>
      </c>
      <c r="C14886" t="s">
        <v>33</v>
      </c>
      <c r="D14886">
        <v>53.99</v>
      </c>
    </row>
    <row r="14887" spans="1:4" x14ac:dyDescent="0.25">
      <c r="A14887" t="s">
        <v>6091</v>
      </c>
      <c r="B14887" t="s">
        <v>13504</v>
      </c>
      <c r="C14887" t="s">
        <v>34</v>
      </c>
      <c r="D14887">
        <v>2319.9899999999998</v>
      </c>
    </row>
    <row r="14888" spans="1:4" x14ac:dyDescent="0.25">
      <c r="A14888" t="s">
        <v>6091</v>
      </c>
      <c r="B14888" t="s">
        <v>12521</v>
      </c>
      <c r="C14888" t="s">
        <v>43</v>
      </c>
      <c r="D14888">
        <v>4.99</v>
      </c>
    </row>
    <row r="14889" spans="1:4" x14ac:dyDescent="0.25">
      <c r="A14889" t="s">
        <v>6091</v>
      </c>
      <c r="B14889" t="s">
        <v>12521</v>
      </c>
      <c r="C14889" t="s">
        <v>42</v>
      </c>
      <c r="D14889">
        <v>35</v>
      </c>
    </row>
    <row r="14890" spans="1:4" x14ac:dyDescent="0.25">
      <c r="A14890" t="s">
        <v>6091</v>
      </c>
      <c r="B14890" t="s">
        <v>13508</v>
      </c>
      <c r="C14890" t="s">
        <v>64</v>
      </c>
      <c r="D14890">
        <v>7.95</v>
      </c>
    </row>
    <row r="14891" spans="1:4" x14ac:dyDescent="0.25">
      <c r="A14891" t="s">
        <v>6092</v>
      </c>
      <c r="B14891" t="s">
        <v>13504</v>
      </c>
      <c r="C14891" t="s">
        <v>34</v>
      </c>
      <c r="D14891">
        <v>2319.9899999999998</v>
      </c>
    </row>
    <row r="14892" spans="1:4" x14ac:dyDescent="0.25">
      <c r="A14892" t="s">
        <v>6092</v>
      </c>
      <c r="B14892" t="s">
        <v>12523</v>
      </c>
      <c r="C14892" t="s">
        <v>52</v>
      </c>
      <c r="D14892">
        <v>21.98</v>
      </c>
    </row>
    <row r="14893" spans="1:4" x14ac:dyDescent="0.25">
      <c r="A14893" t="s">
        <v>6092</v>
      </c>
      <c r="B14893" t="s">
        <v>12520</v>
      </c>
      <c r="C14893" t="s">
        <v>35</v>
      </c>
      <c r="D14893">
        <v>9.99</v>
      </c>
    </row>
    <row r="14894" spans="1:4" x14ac:dyDescent="0.25">
      <c r="A14894" t="s">
        <v>6092</v>
      </c>
      <c r="B14894" t="s">
        <v>12520</v>
      </c>
      <c r="C14894" t="s">
        <v>36</v>
      </c>
      <c r="D14894">
        <v>4.99</v>
      </c>
    </row>
    <row r="14895" spans="1:4" x14ac:dyDescent="0.25">
      <c r="A14895" t="s">
        <v>6092</v>
      </c>
      <c r="B14895" t="s">
        <v>13502</v>
      </c>
      <c r="C14895" t="s">
        <v>40</v>
      </c>
      <c r="D14895">
        <v>49.99</v>
      </c>
    </row>
    <row r="14896" spans="1:4" x14ac:dyDescent="0.25">
      <c r="A14896" t="s">
        <v>6093</v>
      </c>
      <c r="B14896" t="s">
        <v>13504</v>
      </c>
      <c r="C14896" t="s">
        <v>34</v>
      </c>
      <c r="D14896">
        <v>2319.9899999999998</v>
      </c>
    </row>
    <row r="14897" spans="1:4" x14ac:dyDescent="0.25">
      <c r="A14897" t="s">
        <v>6093</v>
      </c>
      <c r="B14897" t="s">
        <v>12523</v>
      </c>
      <c r="C14897" t="s">
        <v>52</v>
      </c>
      <c r="D14897">
        <v>21.98</v>
      </c>
    </row>
    <row r="14898" spans="1:4" x14ac:dyDescent="0.25">
      <c r="A14898" t="s">
        <v>6093</v>
      </c>
      <c r="B14898" t="s">
        <v>13501</v>
      </c>
      <c r="C14898" t="s">
        <v>33</v>
      </c>
      <c r="D14898">
        <v>53.99</v>
      </c>
    </row>
    <row r="14899" spans="1:4" x14ac:dyDescent="0.25">
      <c r="A14899" t="s">
        <v>6094</v>
      </c>
      <c r="B14899" t="s">
        <v>13504</v>
      </c>
      <c r="C14899" t="s">
        <v>34</v>
      </c>
      <c r="D14899">
        <v>2319.9899999999998</v>
      </c>
    </row>
    <row r="14900" spans="1:4" x14ac:dyDescent="0.25">
      <c r="A14900" t="s">
        <v>6094</v>
      </c>
      <c r="B14900" t="s">
        <v>12521</v>
      </c>
      <c r="C14900" t="s">
        <v>60</v>
      </c>
      <c r="D14900">
        <v>564.99</v>
      </c>
    </row>
    <row r="14901" spans="1:4" x14ac:dyDescent="0.25">
      <c r="A14901" t="s">
        <v>6095</v>
      </c>
      <c r="B14901" t="s">
        <v>13503</v>
      </c>
      <c r="C14901" t="s">
        <v>47</v>
      </c>
      <c r="D14901">
        <v>2384.0700000000002</v>
      </c>
    </row>
    <row r="14902" spans="1:4" x14ac:dyDescent="0.25">
      <c r="A14902" t="s">
        <v>6095</v>
      </c>
      <c r="B14902" t="s">
        <v>13512</v>
      </c>
      <c r="C14902" t="s">
        <v>59</v>
      </c>
      <c r="D14902">
        <v>2.29</v>
      </c>
    </row>
    <row r="14903" spans="1:4" x14ac:dyDescent="0.25">
      <c r="A14903" t="s">
        <v>6096</v>
      </c>
      <c r="B14903" t="s">
        <v>13504</v>
      </c>
      <c r="C14903" t="s">
        <v>34</v>
      </c>
      <c r="D14903">
        <v>2319.9899999999998</v>
      </c>
    </row>
    <row r="14904" spans="1:4" x14ac:dyDescent="0.25">
      <c r="A14904" t="s">
        <v>6096</v>
      </c>
      <c r="B14904" t="s">
        <v>12521</v>
      </c>
      <c r="C14904" t="s">
        <v>42</v>
      </c>
      <c r="D14904">
        <v>35</v>
      </c>
    </row>
    <row r="14905" spans="1:4" x14ac:dyDescent="0.25">
      <c r="A14905" t="s">
        <v>6096</v>
      </c>
      <c r="B14905" t="s">
        <v>12521</v>
      </c>
      <c r="C14905" t="s">
        <v>43</v>
      </c>
      <c r="D14905">
        <v>4.99</v>
      </c>
    </row>
    <row r="14906" spans="1:4" x14ac:dyDescent="0.25">
      <c r="A14906" t="s">
        <v>6096</v>
      </c>
      <c r="B14906" t="s">
        <v>13511</v>
      </c>
      <c r="C14906" t="s">
        <v>50</v>
      </c>
      <c r="D14906">
        <v>24.49</v>
      </c>
    </row>
    <row r="14907" spans="1:4" x14ac:dyDescent="0.25">
      <c r="A14907" t="s">
        <v>6096</v>
      </c>
      <c r="B14907" t="s">
        <v>13501</v>
      </c>
      <c r="C14907" t="s">
        <v>33</v>
      </c>
      <c r="D14907">
        <v>53.99</v>
      </c>
    </row>
    <row r="14908" spans="1:4" x14ac:dyDescent="0.25">
      <c r="A14908" t="s">
        <v>6097</v>
      </c>
      <c r="B14908" t="s">
        <v>13504</v>
      </c>
      <c r="C14908" t="s">
        <v>34</v>
      </c>
      <c r="D14908">
        <v>2319.9899999999998</v>
      </c>
    </row>
    <row r="14909" spans="1:4" x14ac:dyDescent="0.25">
      <c r="A14909" t="s">
        <v>6097</v>
      </c>
      <c r="B14909" t="s">
        <v>12521</v>
      </c>
      <c r="C14909" t="s">
        <v>42</v>
      </c>
      <c r="D14909">
        <v>35</v>
      </c>
    </row>
    <row r="14910" spans="1:4" x14ac:dyDescent="0.25">
      <c r="A14910" t="s">
        <v>6098</v>
      </c>
      <c r="B14910" t="s">
        <v>13506</v>
      </c>
      <c r="C14910" t="s">
        <v>56</v>
      </c>
      <c r="D14910">
        <v>1700.99</v>
      </c>
    </row>
    <row r="14911" spans="1:4" x14ac:dyDescent="0.25">
      <c r="A14911" t="s">
        <v>6098</v>
      </c>
      <c r="B14911" t="s">
        <v>13501</v>
      </c>
      <c r="C14911" t="s">
        <v>33</v>
      </c>
      <c r="D14911">
        <v>53.99</v>
      </c>
    </row>
    <row r="14912" spans="1:4" x14ac:dyDescent="0.25">
      <c r="A14912" t="s">
        <v>6099</v>
      </c>
      <c r="B14912" t="s">
        <v>13506</v>
      </c>
      <c r="C14912" t="s">
        <v>56</v>
      </c>
      <c r="D14912">
        <v>1700.99</v>
      </c>
    </row>
    <row r="14913" spans="1:4" x14ac:dyDescent="0.25">
      <c r="A14913" t="s">
        <v>6100</v>
      </c>
      <c r="B14913" t="s">
        <v>13506</v>
      </c>
      <c r="C14913" t="s">
        <v>56</v>
      </c>
      <c r="D14913">
        <v>1700.99</v>
      </c>
    </row>
    <row r="14914" spans="1:4" x14ac:dyDescent="0.25">
      <c r="A14914" t="s">
        <v>6100</v>
      </c>
      <c r="B14914" t="s">
        <v>13501</v>
      </c>
      <c r="C14914" t="s">
        <v>33</v>
      </c>
      <c r="D14914">
        <v>53.99</v>
      </c>
    </row>
    <row r="14915" spans="1:4" x14ac:dyDescent="0.25">
      <c r="A14915" t="s">
        <v>6100</v>
      </c>
      <c r="B14915" t="s">
        <v>13502</v>
      </c>
      <c r="C14915" t="s">
        <v>57</v>
      </c>
      <c r="D14915">
        <v>539.99</v>
      </c>
    </row>
    <row r="14916" spans="1:4" x14ac:dyDescent="0.25">
      <c r="A14916" t="s">
        <v>6100</v>
      </c>
      <c r="B14916" t="s">
        <v>13511</v>
      </c>
      <c r="C14916" t="s">
        <v>50</v>
      </c>
      <c r="D14916">
        <v>24.49</v>
      </c>
    </row>
    <row r="14917" spans="1:4" x14ac:dyDescent="0.25">
      <c r="A14917" t="s">
        <v>6101</v>
      </c>
      <c r="B14917" t="s">
        <v>13506</v>
      </c>
      <c r="C14917" t="s">
        <v>56</v>
      </c>
      <c r="D14917">
        <v>1700.99</v>
      </c>
    </row>
    <row r="14918" spans="1:4" x14ac:dyDescent="0.25">
      <c r="A14918" t="s">
        <v>6101</v>
      </c>
      <c r="B14918" t="s">
        <v>12521</v>
      </c>
      <c r="C14918" t="s">
        <v>38</v>
      </c>
      <c r="D14918">
        <v>8.99</v>
      </c>
    </row>
    <row r="14919" spans="1:4" x14ac:dyDescent="0.25">
      <c r="A14919" t="s">
        <v>6101</v>
      </c>
      <c r="B14919" t="s">
        <v>12521</v>
      </c>
      <c r="C14919" t="s">
        <v>51</v>
      </c>
      <c r="D14919">
        <v>24.99</v>
      </c>
    </row>
    <row r="14920" spans="1:4" x14ac:dyDescent="0.25">
      <c r="A14920" t="s">
        <v>6102</v>
      </c>
      <c r="B14920" t="s">
        <v>13506</v>
      </c>
      <c r="C14920" t="s">
        <v>30</v>
      </c>
      <c r="D14920">
        <v>3.99</v>
      </c>
    </row>
    <row r="14921" spans="1:4" x14ac:dyDescent="0.25">
      <c r="A14921" t="s">
        <v>6102</v>
      </c>
      <c r="B14921" t="s">
        <v>12520</v>
      </c>
      <c r="C14921" t="s">
        <v>36</v>
      </c>
      <c r="D14921">
        <v>4.99</v>
      </c>
    </row>
    <row r="14922" spans="1:4" x14ac:dyDescent="0.25">
      <c r="A14922" t="s">
        <v>6102</v>
      </c>
      <c r="B14922" t="s">
        <v>12520</v>
      </c>
      <c r="C14922" t="s">
        <v>31</v>
      </c>
      <c r="D14922">
        <v>8.99</v>
      </c>
    </row>
    <row r="14923" spans="1:4" x14ac:dyDescent="0.25">
      <c r="A14923" t="s">
        <v>6102</v>
      </c>
      <c r="B14923" t="s">
        <v>13507</v>
      </c>
      <c r="C14923" t="s">
        <v>55</v>
      </c>
      <c r="D14923">
        <v>8.99</v>
      </c>
    </row>
    <row r="14924" spans="1:4" x14ac:dyDescent="0.25">
      <c r="A14924" t="s">
        <v>6103</v>
      </c>
      <c r="B14924" t="s">
        <v>13503</v>
      </c>
      <c r="C14924" t="s">
        <v>47</v>
      </c>
      <c r="D14924">
        <v>2384.0700000000002</v>
      </c>
    </row>
    <row r="14925" spans="1:4" x14ac:dyDescent="0.25">
      <c r="A14925" t="s">
        <v>6104</v>
      </c>
      <c r="B14925" t="s">
        <v>13503</v>
      </c>
      <c r="C14925" t="s">
        <v>47</v>
      </c>
      <c r="D14925">
        <v>2384.0700000000002</v>
      </c>
    </row>
    <row r="14926" spans="1:4" x14ac:dyDescent="0.25">
      <c r="A14926" t="s">
        <v>6104</v>
      </c>
      <c r="B14926" t="s">
        <v>13507</v>
      </c>
      <c r="C14926" t="s">
        <v>55</v>
      </c>
      <c r="D14926">
        <v>8.99</v>
      </c>
    </row>
    <row r="14927" spans="1:4" x14ac:dyDescent="0.25">
      <c r="A14927" t="s">
        <v>6104</v>
      </c>
      <c r="B14927" t="s">
        <v>13502</v>
      </c>
      <c r="C14927" t="s">
        <v>57</v>
      </c>
      <c r="D14927">
        <v>539.99</v>
      </c>
    </row>
    <row r="14928" spans="1:4" x14ac:dyDescent="0.25">
      <c r="A14928" t="s">
        <v>6105</v>
      </c>
      <c r="B14928" t="s">
        <v>13503</v>
      </c>
      <c r="C14928" t="s">
        <v>47</v>
      </c>
      <c r="D14928">
        <v>2384.0700000000002</v>
      </c>
    </row>
    <row r="14929" spans="1:4" x14ac:dyDescent="0.25">
      <c r="A14929" t="s">
        <v>6105</v>
      </c>
      <c r="B14929" t="s">
        <v>13501</v>
      </c>
      <c r="C14929" t="s">
        <v>33</v>
      </c>
      <c r="D14929">
        <v>53.99</v>
      </c>
    </row>
    <row r="14930" spans="1:4" x14ac:dyDescent="0.25">
      <c r="A14930" t="s">
        <v>6105</v>
      </c>
      <c r="B14930" t="s">
        <v>13502</v>
      </c>
      <c r="C14930" t="s">
        <v>40</v>
      </c>
      <c r="D14930">
        <v>49.99</v>
      </c>
    </row>
    <row r="14931" spans="1:4" x14ac:dyDescent="0.25">
      <c r="A14931" t="s">
        <v>6106</v>
      </c>
      <c r="B14931" t="s">
        <v>13503</v>
      </c>
      <c r="C14931" t="s">
        <v>32</v>
      </c>
      <c r="D14931">
        <v>1214.8499999999999</v>
      </c>
    </row>
    <row r="14932" spans="1:4" x14ac:dyDescent="0.25">
      <c r="A14932" t="s">
        <v>6106</v>
      </c>
      <c r="B14932" t="s">
        <v>13501</v>
      </c>
      <c r="C14932" t="s">
        <v>33</v>
      </c>
      <c r="D14932">
        <v>53.99</v>
      </c>
    </row>
    <row r="14933" spans="1:4" x14ac:dyDescent="0.25">
      <c r="A14933" t="s">
        <v>6107</v>
      </c>
      <c r="B14933" t="s">
        <v>13503</v>
      </c>
      <c r="C14933" t="s">
        <v>32</v>
      </c>
      <c r="D14933">
        <v>1214.8499999999999</v>
      </c>
    </row>
    <row r="14934" spans="1:4" x14ac:dyDescent="0.25">
      <c r="A14934" t="s">
        <v>6107</v>
      </c>
      <c r="B14934" t="s">
        <v>13501</v>
      </c>
      <c r="C14934" t="s">
        <v>33</v>
      </c>
      <c r="D14934">
        <v>53.99</v>
      </c>
    </row>
    <row r="14935" spans="1:4" x14ac:dyDescent="0.25">
      <c r="A14935" t="s">
        <v>6108</v>
      </c>
      <c r="B14935" t="s">
        <v>13506</v>
      </c>
      <c r="C14935" t="s">
        <v>48</v>
      </c>
      <c r="D14935">
        <v>1120.49</v>
      </c>
    </row>
    <row r="14936" spans="1:4" x14ac:dyDescent="0.25">
      <c r="A14936" t="s">
        <v>6108</v>
      </c>
      <c r="B14936" t="s">
        <v>12521</v>
      </c>
      <c r="C14936" t="s">
        <v>38</v>
      </c>
      <c r="D14936">
        <v>8.99</v>
      </c>
    </row>
    <row r="14937" spans="1:4" x14ac:dyDescent="0.25">
      <c r="A14937" t="s">
        <v>6108</v>
      </c>
      <c r="B14937" t="s">
        <v>12521</v>
      </c>
      <c r="C14937" t="s">
        <v>49</v>
      </c>
      <c r="D14937">
        <v>21.49</v>
      </c>
    </row>
    <row r="14938" spans="1:4" x14ac:dyDescent="0.25">
      <c r="A14938" t="s">
        <v>6108</v>
      </c>
      <c r="B14938" t="s">
        <v>12522</v>
      </c>
      <c r="C14938" t="s">
        <v>39</v>
      </c>
      <c r="D14938">
        <v>159</v>
      </c>
    </row>
    <row r="14939" spans="1:4" x14ac:dyDescent="0.25">
      <c r="A14939" t="s">
        <v>6109</v>
      </c>
      <c r="B14939" t="s">
        <v>13506</v>
      </c>
      <c r="C14939" t="s">
        <v>48</v>
      </c>
      <c r="D14939">
        <v>1120.49</v>
      </c>
    </row>
    <row r="14940" spans="1:4" x14ac:dyDescent="0.25">
      <c r="A14940" t="s">
        <v>6109</v>
      </c>
      <c r="B14940" t="s">
        <v>12521</v>
      </c>
      <c r="C14940" t="s">
        <v>49</v>
      </c>
      <c r="D14940">
        <v>21.49</v>
      </c>
    </row>
    <row r="14941" spans="1:4" x14ac:dyDescent="0.25">
      <c r="A14941" t="s">
        <v>6109</v>
      </c>
      <c r="B14941" t="s">
        <v>12521</v>
      </c>
      <c r="C14941" t="s">
        <v>38</v>
      </c>
      <c r="D14941">
        <v>8.99</v>
      </c>
    </row>
    <row r="14942" spans="1:4" x14ac:dyDescent="0.25">
      <c r="A14942" t="s">
        <v>6109</v>
      </c>
      <c r="B14942" t="s">
        <v>12521</v>
      </c>
      <c r="C14942" t="s">
        <v>60</v>
      </c>
      <c r="D14942">
        <v>564.99</v>
      </c>
    </row>
    <row r="14943" spans="1:4" x14ac:dyDescent="0.25">
      <c r="A14943" t="s">
        <v>6110</v>
      </c>
      <c r="B14943" t="s">
        <v>13506</v>
      </c>
      <c r="C14943" t="s">
        <v>48</v>
      </c>
      <c r="D14943">
        <v>1120.49</v>
      </c>
    </row>
    <row r="14944" spans="1:4" x14ac:dyDescent="0.25">
      <c r="A14944" t="s">
        <v>6110</v>
      </c>
      <c r="B14944" t="s">
        <v>12520</v>
      </c>
      <c r="C14944" t="s">
        <v>31</v>
      </c>
      <c r="D14944">
        <v>8.99</v>
      </c>
    </row>
    <row r="14945" spans="1:4" x14ac:dyDescent="0.25">
      <c r="A14945" t="s">
        <v>6110</v>
      </c>
      <c r="B14945" t="s">
        <v>12520</v>
      </c>
      <c r="C14945" t="s">
        <v>36</v>
      </c>
      <c r="D14945">
        <v>4.99</v>
      </c>
    </row>
    <row r="14946" spans="1:4" x14ac:dyDescent="0.25">
      <c r="A14946" t="s">
        <v>6110</v>
      </c>
      <c r="B14946" t="s">
        <v>13502</v>
      </c>
      <c r="C14946" t="s">
        <v>40</v>
      </c>
      <c r="D14946">
        <v>49.99</v>
      </c>
    </row>
    <row r="14947" spans="1:4" x14ac:dyDescent="0.25">
      <c r="A14947" t="s">
        <v>6110</v>
      </c>
      <c r="B14947" t="s">
        <v>13511</v>
      </c>
      <c r="C14947" t="s">
        <v>50</v>
      </c>
      <c r="D14947">
        <v>24.49</v>
      </c>
    </row>
    <row r="14948" spans="1:4" x14ac:dyDescent="0.25">
      <c r="A14948" t="s">
        <v>6111</v>
      </c>
      <c r="B14948" t="s">
        <v>13506</v>
      </c>
      <c r="C14948" t="s">
        <v>56</v>
      </c>
      <c r="D14948">
        <v>1700.99</v>
      </c>
    </row>
    <row r="14949" spans="1:4" x14ac:dyDescent="0.25">
      <c r="A14949" t="s">
        <v>6111</v>
      </c>
      <c r="B14949" t="s">
        <v>13501</v>
      </c>
      <c r="C14949" t="s">
        <v>33</v>
      </c>
      <c r="D14949">
        <v>53.99</v>
      </c>
    </row>
    <row r="14950" spans="1:4" x14ac:dyDescent="0.25">
      <c r="A14950" t="s">
        <v>6112</v>
      </c>
      <c r="B14950" t="s">
        <v>13506</v>
      </c>
      <c r="C14950" t="s">
        <v>56</v>
      </c>
      <c r="D14950">
        <v>1700.99</v>
      </c>
    </row>
    <row r="14951" spans="1:4" x14ac:dyDescent="0.25">
      <c r="A14951" t="s">
        <v>6113</v>
      </c>
      <c r="B14951" t="s">
        <v>13506</v>
      </c>
      <c r="C14951" t="s">
        <v>41</v>
      </c>
      <c r="D14951">
        <v>2443.35</v>
      </c>
    </row>
    <row r="14952" spans="1:4" x14ac:dyDescent="0.25">
      <c r="A14952" t="s">
        <v>6113</v>
      </c>
      <c r="B14952" t="s">
        <v>13501</v>
      </c>
      <c r="C14952" t="s">
        <v>33</v>
      </c>
      <c r="D14952">
        <v>53.99</v>
      </c>
    </row>
    <row r="14953" spans="1:4" x14ac:dyDescent="0.25">
      <c r="A14953" t="s">
        <v>6113</v>
      </c>
      <c r="B14953" t="s">
        <v>13511</v>
      </c>
      <c r="C14953" t="s">
        <v>50</v>
      </c>
      <c r="D14953">
        <v>24.49</v>
      </c>
    </row>
    <row r="14954" spans="1:4" x14ac:dyDescent="0.25">
      <c r="A14954" t="s">
        <v>6114</v>
      </c>
      <c r="B14954" t="s">
        <v>13507</v>
      </c>
      <c r="C14954" t="s">
        <v>55</v>
      </c>
      <c r="D14954">
        <v>8.99</v>
      </c>
    </row>
    <row r="14955" spans="1:4" x14ac:dyDescent="0.25">
      <c r="A14955" t="s">
        <v>6114</v>
      </c>
      <c r="B14955" t="s">
        <v>13506</v>
      </c>
      <c r="C14955" t="s">
        <v>41</v>
      </c>
      <c r="D14955">
        <v>2443.35</v>
      </c>
    </row>
    <row r="14956" spans="1:4" x14ac:dyDescent="0.25">
      <c r="A14956" t="s">
        <v>6115</v>
      </c>
      <c r="B14956" t="s">
        <v>13506</v>
      </c>
      <c r="C14956" t="s">
        <v>48</v>
      </c>
      <c r="D14956">
        <v>1120.49</v>
      </c>
    </row>
    <row r="14957" spans="1:4" x14ac:dyDescent="0.25">
      <c r="A14957" t="s">
        <v>6116</v>
      </c>
      <c r="B14957" t="s">
        <v>13506</v>
      </c>
      <c r="C14957" t="s">
        <v>48</v>
      </c>
      <c r="D14957">
        <v>1120.49</v>
      </c>
    </row>
    <row r="14958" spans="1:4" x14ac:dyDescent="0.25">
      <c r="A14958" t="s">
        <v>6116</v>
      </c>
      <c r="B14958" t="s">
        <v>13501</v>
      </c>
      <c r="C14958" t="s">
        <v>33</v>
      </c>
      <c r="D14958">
        <v>53.99</v>
      </c>
    </row>
    <row r="14959" spans="1:4" x14ac:dyDescent="0.25">
      <c r="A14959" t="s">
        <v>6117</v>
      </c>
      <c r="B14959" t="s">
        <v>13506</v>
      </c>
      <c r="C14959" t="s">
        <v>48</v>
      </c>
      <c r="D14959">
        <v>1120.49</v>
      </c>
    </row>
    <row r="14960" spans="1:4" x14ac:dyDescent="0.25">
      <c r="A14960" t="s">
        <v>6117</v>
      </c>
      <c r="B14960" t="s">
        <v>13501</v>
      </c>
      <c r="C14960" t="s">
        <v>33</v>
      </c>
      <c r="D14960">
        <v>53.99</v>
      </c>
    </row>
    <row r="14961" spans="1:4" x14ac:dyDescent="0.25">
      <c r="A14961" t="s">
        <v>6118</v>
      </c>
      <c r="B14961" t="s">
        <v>13503</v>
      </c>
      <c r="C14961" t="s">
        <v>47</v>
      </c>
      <c r="D14961">
        <v>2384.0700000000002</v>
      </c>
    </row>
    <row r="14962" spans="1:4" x14ac:dyDescent="0.25">
      <c r="A14962" t="s">
        <v>6118</v>
      </c>
      <c r="B14962" t="s">
        <v>13501</v>
      </c>
      <c r="C14962" t="s">
        <v>33</v>
      </c>
      <c r="D14962">
        <v>53.99</v>
      </c>
    </row>
    <row r="14963" spans="1:4" x14ac:dyDescent="0.25">
      <c r="A14963" t="s">
        <v>6119</v>
      </c>
      <c r="B14963" t="s">
        <v>12521</v>
      </c>
      <c r="C14963" t="s">
        <v>51</v>
      </c>
      <c r="D14963">
        <v>24.99</v>
      </c>
    </row>
    <row r="14964" spans="1:4" x14ac:dyDescent="0.25">
      <c r="A14964" t="s">
        <v>6120</v>
      </c>
      <c r="B14964" t="s">
        <v>12521</v>
      </c>
      <c r="C14964" t="s">
        <v>51</v>
      </c>
      <c r="D14964">
        <v>24.99</v>
      </c>
    </row>
    <row r="14965" spans="1:4" x14ac:dyDescent="0.25">
      <c r="A14965" t="s">
        <v>6121</v>
      </c>
      <c r="B14965" t="s">
        <v>12521</v>
      </c>
      <c r="C14965" t="s">
        <v>51</v>
      </c>
      <c r="D14965">
        <v>24.99</v>
      </c>
    </row>
    <row r="14966" spans="1:4" x14ac:dyDescent="0.25">
      <c r="A14966" t="s">
        <v>6121</v>
      </c>
      <c r="B14966" t="s">
        <v>12521</v>
      </c>
      <c r="C14966" t="s">
        <v>60</v>
      </c>
      <c r="D14966">
        <v>564.99</v>
      </c>
    </row>
    <row r="14967" spans="1:4" x14ac:dyDescent="0.25">
      <c r="A14967" t="s">
        <v>6121</v>
      </c>
      <c r="B14967" t="s">
        <v>13508</v>
      </c>
      <c r="C14967" t="s">
        <v>64</v>
      </c>
      <c r="D14967">
        <v>7.95</v>
      </c>
    </row>
    <row r="14968" spans="1:4" x14ac:dyDescent="0.25">
      <c r="A14968" t="s">
        <v>6122</v>
      </c>
      <c r="B14968" t="s">
        <v>12521</v>
      </c>
      <c r="C14968" t="s">
        <v>54</v>
      </c>
      <c r="D14968">
        <v>29.99</v>
      </c>
    </row>
    <row r="14969" spans="1:4" x14ac:dyDescent="0.25">
      <c r="A14969" t="s">
        <v>6123</v>
      </c>
      <c r="B14969" t="s">
        <v>12521</v>
      </c>
      <c r="C14969" t="s">
        <v>43</v>
      </c>
      <c r="D14969">
        <v>4.99</v>
      </c>
    </row>
    <row r="14970" spans="1:4" x14ac:dyDescent="0.25">
      <c r="A14970" t="s">
        <v>6123</v>
      </c>
      <c r="B14970" t="s">
        <v>12521</v>
      </c>
      <c r="C14970" t="s">
        <v>60</v>
      </c>
      <c r="D14970">
        <v>564.99</v>
      </c>
    </row>
    <row r="14971" spans="1:4" x14ac:dyDescent="0.25">
      <c r="A14971" t="s">
        <v>6124</v>
      </c>
      <c r="B14971" t="s">
        <v>12520</v>
      </c>
      <c r="C14971" t="s">
        <v>36</v>
      </c>
      <c r="D14971">
        <v>4.99</v>
      </c>
    </row>
    <row r="14972" spans="1:4" x14ac:dyDescent="0.25">
      <c r="A14972" t="s">
        <v>6124</v>
      </c>
      <c r="B14972" t="s">
        <v>13501</v>
      </c>
      <c r="C14972" t="s">
        <v>33</v>
      </c>
      <c r="D14972">
        <v>53.99</v>
      </c>
    </row>
    <row r="14973" spans="1:4" x14ac:dyDescent="0.25">
      <c r="A14973" t="s">
        <v>6125</v>
      </c>
      <c r="B14973" t="s">
        <v>13509</v>
      </c>
      <c r="C14973" t="s">
        <v>66</v>
      </c>
      <c r="D14973">
        <v>69.989999999999995</v>
      </c>
    </row>
    <row r="14974" spans="1:4" x14ac:dyDescent="0.25">
      <c r="A14974" t="s">
        <v>6126</v>
      </c>
      <c r="B14974" t="s">
        <v>12521</v>
      </c>
      <c r="C14974" t="s">
        <v>60</v>
      </c>
      <c r="D14974">
        <v>564.99</v>
      </c>
    </row>
    <row r="14975" spans="1:4" x14ac:dyDescent="0.25">
      <c r="A14975" t="s">
        <v>6127</v>
      </c>
      <c r="B14975" t="s">
        <v>12520</v>
      </c>
      <c r="C14975" t="s">
        <v>31</v>
      </c>
      <c r="D14975">
        <v>8.99</v>
      </c>
    </row>
    <row r="14976" spans="1:4" x14ac:dyDescent="0.25">
      <c r="A14976" t="s">
        <v>6127</v>
      </c>
      <c r="B14976" t="s">
        <v>12520</v>
      </c>
      <c r="C14976" t="s">
        <v>36</v>
      </c>
      <c r="D14976">
        <v>4.99</v>
      </c>
    </row>
    <row r="14977" spans="1:4" x14ac:dyDescent="0.25">
      <c r="A14977" t="s">
        <v>6128</v>
      </c>
      <c r="B14977" t="s">
        <v>13504</v>
      </c>
      <c r="C14977" t="s">
        <v>53</v>
      </c>
      <c r="D14977">
        <v>769.49</v>
      </c>
    </row>
    <row r="14978" spans="1:4" x14ac:dyDescent="0.25">
      <c r="A14978" t="s">
        <v>6128</v>
      </c>
      <c r="B14978" t="s">
        <v>12521</v>
      </c>
      <c r="C14978" t="s">
        <v>54</v>
      </c>
      <c r="D14978">
        <v>29.99</v>
      </c>
    </row>
    <row r="14979" spans="1:4" x14ac:dyDescent="0.25">
      <c r="A14979" t="s">
        <v>6128</v>
      </c>
      <c r="B14979" t="s">
        <v>12521</v>
      </c>
      <c r="C14979" t="s">
        <v>43</v>
      </c>
      <c r="D14979">
        <v>4.99</v>
      </c>
    </row>
    <row r="14980" spans="1:4" x14ac:dyDescent="0.25">
      <c r="A14980" t="s">
        <v>6128</v>
      </c>
      <c r="B14980" t="s">
        <v>13501</v>
      </c>
      <c r="C14980" t="s">
        <v>33</v>
      </c>
      <c r="D14980">
        <v>53.99</v>
      </c>
    </row>
    <row r="14981" spans="1:4" x14ac:dyDescent="0.25">
      <c r="A14981" t="s">
        <v>6129</v>
      </c>
      <c r="B14981" t="s">
        <v>13504</v>
      </c>
      <c r="C14981" t="s">
        <v>53</v>
      </c>
      <c r="D14981">
        <v>769.49</v>
      </c>
    </row>
    <row r="14982" spans="1:4" x14ac:dyDescent="0.25">
      <c r="A14982" t="s">
        <v>6129</v>
      </c>
      <c r="B14982" t="s">
        <v>13502</v>
      </c>
      <c r="C14982" t="s">
        <v>40</v>
      </c>
      <c r="D14982">
        <v>49.99</v>
      </c>
    </row>
    <row r="14983" spans="1:4" x14ac:dyDescent="0.25">
      <c r="A14983" t="s">
        <v>6130</v>
      </c>
      <c r="B14983" t="s">
        <v>13504</v>
      </c>
      <c r="C14983" t="s">
        <v>34</v>
      </c>
      <c r="D14983">
        <v>2319.9899999999998</v>
      </c>
    </row>
    <row r="14984" spans="1:4" x14ac:dyDescent="0.25">
      <c r="A14984" t="s">
        <v>6130</v>
      </c>
      <c r="B14984" t="s">
        <v>12523</v>
      </c>
      <c r="C14984" t="s">
        <v>52</v>
      </c>
      <c r="D14984">
        <v>21.98</v>
      </c>
    </row>
    <row r="14985" spans="1:4" x14ac:dyDescent="0.25">
      <c r="A14985" t="s">
        <v>6131</v>
      </c>
      <c r="B14985" t="s">
        <v>13504</v>
      </c>
      <c r="C14985" t="s">
        <v>34</v>
      </c>
      <c r="D14985">
        <v>2319.9899999999998</v>
      </c>
    </row>
    <row r="14986" spans="1:4" x14ac:dyDescent="0.25">
      <c r="A14986" t="s">
        <v>6131</v>
      </c>
      <c r="B14986" t="s">
        <v>13501</v>
      </c>
      <c r="C14986" t="s">
        <v>33</v>
      </c>
      <c r="D14986">
        <v>53.99</v>
      </c>
    </row>
    <row r="14987" spans="1:4" x14ac:dyDescent="0.25">
      <c r="A14987" t="s">
        <v>6132</v>
      </c>
      <c r="B14987" t="s">
        <v>13504</v>
      </c>
      <c r="C14987" t="s">
        <v>34</v>
      </c>
      <c r="D14987">
        <v>2319.9899999999998</v>
      </c>
    </row>
    <row r="14988" spans="1:4" x14ac:dyDescent="0.25">
      <c r="A14988" t="s">
        <v>6132</v>
      </c>
      <c r="B14988" t="s">
        <v>12524</v>
      </c>
      <c r="C14988" t="s">
        <v>65</v>
      </c>
      <c r="D14988">
        <v>120</v>
      </c>
    </row>
    <row r="14989" spans="1:4" x14ac:dyDescent="0.25">
      <c r="A14989" t="s">
        <v>6133</v>
      </c>
      <c r="B14989" t="s">
        <v>13504</v>
      </c>
      <c r="C14989" t="s">
        <v>53</v>
      </c>
      <c r="D14989">
        <v>769.49</v>
      </c>
    </row>
    <row r="14990" spans="1:4" x14ac:dyDescent="0.25">
      <c r="A14990" t="s">
        <v>6133</v>
      </c>
      <c r="B14990" t="s">
        <v>12520</v>
      </c>
      <c r="C14990" t="s">
        <v>36</v>
      </c>
      <c r="D14990">
        <v>4.99</v>
      </c>
    </row>
    <row r="14991" spans="1:4" x14ac:dyDescent="0.25">
      <c r="A14991" t="s">
        <v>6133</v>
      </c>
      <c r="B14991" t="s">
        <v>12520</v>
      </c>
      <c r="C14991" t="s">
        <v>35</v>
      </c>
      <c r="D14991">
        <v>9.99</v>
      </c>
    </row>
    <row r="14992" spans="1:4" x14ac:dyDescent="0.25">
      <c r="A14992" t="s">
        <v>6133</v>
      </c>
      <c r="B14992" t="s">
        <v>13501</v>
      </c>
      <c r="C14992" t="s">
        <v>33</v>
      </c>
      <c r="D14992">
        <v>53.99</v>
      </c>
    </row>
    <row r="14993" spans="1:4" x14ac:dyDescent="0.25">
      <c r="A14993" t="s">
        <v>6134</v>
      </c>
      <c r="B14993" t="s">
        <v>13506</v>
      </c>
      <c r="C14993" t="s">
        <v>41</v>
      </c>
      <c r="D14993">
        <v>2443.35</v>
      </c>
    </row>
    <row r="14994" spans="1:4" x14ac:dyDescent="0.25">
      <c r="A14994" t="s">
        <v>6135</v>
      </c>
      <c r="B14994" t="s">
        <v>13506</v>
      </c>
      <c r="C14994" t="s">
        <v>41</v>
      </c>
      <c r="D14994">
        <v>2443.35</v>
      </c>
    </row>
    <row r="14995" spans="1:4" x14ac:dyDescent="0.25">
      <c r="A14995" t="s">
        <v>6135</v>
      </c>
      <c r="B14995" t="s">
        <v>13501</v>
      </c>
      <c r="C14995" t="s">
        <v>33</v>
      </c>
      <c r="D14995">
        <v>53.99</v>
      </c>
    </row>
    <row r="14996" spans="1:4" x14ac:dyDescent="0.25">
      <c r="A14996" t="s">
        <v>6136</v>
      </c>
      <c r="B14996" t="s">
        <v>12521</v>
      </c>
      <c r="C14996" t="s">
        <v>60</v>
      </c>
      <c r="D14996">
        <v>564.99</v>
      </c>
    </row>
    <row r="14997" spans="1:4" x14ac:dyDescent="0.25">
      <c r="A14997" t="s">
        <v>6136</v>
      </c>
      <c r="B14997" t="s">
        <v>13508</v>
      </c>
      <c r="C14997" t="s">
        <v>64</v>
      </c>
      <c r="D14997">
        <v>7.95</v>
      </c>
    </row>
    <row r="14998" spans="1:4" x14ac:dyDescent="0.25">
      <c r="A14998" t="s">
        <v>6137</v>
      </c>
      <c r="B14998" t="s">
        <v>12521</v>
      </c>
      <c r="C14998" t="s">
        <v>38</v>
      </c>
      <c r="D14998">
        <v>8.99</v>
      </c>
    </row>
    <row r="14999" spans="1:4" x14ac:dyDescent="0.25">
      <c r="A14999" t="s">
        <v>6138</v>
      </c>
      <c r="B14999" t="s">
        <v>13502</v>
      </c>
      <c r="C14999" t="s">
        <v>40</v>
      </c>
      <c r="D14999">
        <v>49.99</v>
      </c>
    </row>
    <row r="15000" spans="1:4" x14ac:dyDescent="0.25">
      <c r="A15000" t="s">
        <v>6139</v>
      </c>
      <c r="B15000" t="s">
        <v>12521</v>
      </c>
      <c r="C15000" t="s">
        <v>51</v>
      </c>
      <c r="D15000">
        <v>24.99</v>
      </c>
    </row>
    <row r="15001" spans="1:4" x14ac:dyDescent="0.25">
      <c r="A15001" t="s">
        <v>6140</v>
      </c>
      <c r="B15001" t="s">
        <v>12521</v>
      </c>
      <c r="C15001" t="s">
        <v>63</v>
      </c>
      <c r="D15001">
        <v>24.99</v>
      </c>
    </row>
    <row r="15002" spans="1:4" x14ac:dyDescent="0.25">
      <c r="A15002" t="s">
        <v>6140</v>
      </c>
      <c r="B15002" t="s">
        <v>12521</v>
      </c>
      <c r="C15002" t="s">
        <v>60</v>
      </c>
      <c r="D15002">
        <v>564.99</v>
      </c>
    </row>
    <row r="15003" spans="1:4" x14ac:dyDescent="0.25">
      <c r="A15003" t="s">
        <v>6141</v>
      </c>
      <c r="B15003" t="s">
        <v>12521</v>
      </c>
      <c r="C15003" t="s">
        <v>45</v>
      </c>
      <c r="D15003">
        <v>28.99</v>
      </c>
    </row>
    <row r="15004" spans="1:4" x14ac:dyDescent="0.25">
      <c r="A15004" t="s">
        <v>6141</v>
      </c>
      <c r="B15004" t="s">
        <v>12521</v>
      </c>
      <c r="C15004" t="s">
        <v>46</v>
      </c>
      <c r="D15004">
        <v>4.99</v>
      </c>
    </row>
    <row r="15005" spans="1:4" x14ac:dyDescent="0.25">
      <c r="A15005" t="s">
        <v>6141</v>
      </c>
      <c r="B15005" t="s">
        <v>12521</v>
      </c>
      <c r="C15005" t="s">
        <v>60</v>
      </c>
      <c r="D15005">
        <v>564.99</v>
      </c>
    </row>
    <row r="15006" spans="1:4" x14ac:dyDescent="0.25">
      <c r="A15006" t="s">
        <v>6142</v>
      </c>
      <c r="B15006" t="s">
        <v>12521</v>
      </c>
      <c r="C15006" t="s">
        <v>49</v>
      </c>
      <c r="D15006">
        <v>21.49</v>
      </c>
    </row>
    <row r="15007" spans="1:4" x14ac:dyDescent="0.25">
      <c r="A15007" t="s">
        <v>6142</v>
      </c>
      <c r="B15007" t="s">
        <v>12521</v>
      </c>
      <c r="C15007" t="s">
        <v>38</v>
      </c>
      <c r="D15007">
        <v>8.99</v>
      </c>
    </row>
    <row r="15008" spans="1:4" x14ac:dyDescent="0.25">
      <c r="A15008" t="s">
        <v>6142</v>
      </c>
      <c r="B15008" t="s">
        <v>13501</v>
      </c>
      <c r="C15008" t="s">
        <v>33</v>
      </c>
      <c r="D15008">
        <v>53.99</v>
      </c>
    </row>
    <row r="15009" spans="1:4" x14ac:dyDescent="0.25">
      <c r="A15009" t="s">
        <v>6143</v>
      </c>
      <c r="B15009" t="s">
        <v>12521</v>
      </c>
      <c r="C15009" t="s">
        <v>37</v>
      </c>
      <c r="D15009">
        <v>32.6</v>
      </c>
    </row>
    <row r="15010" spans="1:4" x14ac:dyDescent="0.25">
      <c r="A15010" t="s">
        <v>6143</v>
      </c>
      <c r="B15010" t="s">
        <v>12521</v>
      </c>
      <c r="C15010" t="s">
        <v>38</v>
      </c>
      <c r="D15010">
        <v>8.99</v>
      </c>
    </row>
    <row r="15011" spans="1:4" x14ac:dyDescent="0.25">
      <c r="A15011" t="s">
        <v>6143</v>
      </c>
      <c r="B15011" t="s">
        <v>13501</v>
      </c>
      <c r="C15011" t="s">
        <v>33</v>
      </c>
      <c r="D15011">
        <v>53.99</v>
      </c>
    </row>
    <row r="15012" spans="1:4" x14ac:dyDescent="0.25">
      <c r="A15012" t="s">
        <v>6144</v>
      </c>
      <c r="B15012" t="s">
        <v>12521</v>
      </c>
      <c r="C15012" t="s">
        <v>63</v>
      </c>
      <c r="D15012">
        <v>24.99</v>
      </c>
    </row>
    <row r="15013" spans="1:4" x14ac:dyDescent="0.25">
      <c r="A15013" t="s">
        <v>6144</v>
      </c>
      <c r="B15013" t="s">
        <v>12521</v>
      </c>
      <c r="C15013" t="s">
        <v>60</v>
      </c>
      <c r="D15013">
        <v>564.99</v>
      </c>
    </row>
    <row r="15014" spans="1:4" x14ac:dyDescent="0.25">
      <c r="A15014" t="s">
        <v>6145</v>
      </c>
      <c r="B15014" t="s">
        <v>12521</v>
      </c>
      <c r="C15014" t="s">
        <v>54</v>
      </c>
      <c r="D15014">
        <v>29.99</v>
      </c>
    </row>
    <row r="15015" spans="1:4" x14ac:dyDescent="0.25">
      <c r="A15015" t="s">
        <v>6145</v>
      </c>
      <c r="B15015" t="s">
        <v>12521</v>
      </c>
      <c r="C15015" t="s">
        <v>60</v>
      </c>
      <c r="D15015">
        <v>564.99</v>
      </c>
    </row>
    <row r="15016" spans="1:4" x14ac:dyDescent="0.25">
      <c r="A15016" t="s">
        <v>6146</v>
      </c>
      <c r="B15016" t="s">
        <v>12520</v>
      </c>
      <c r="C15016" t="s">
        <v>35</v>
      </c>
      <c r="D15016">
        <v>9.99</v>
      </c>
    </row>
    <row r="15017" spans="1:4" x14ac:dyDescent="0.25">
      <c r="A15017" t="s">
        <v>6146</v>
      </c>
      <c r="B15017" t="s">
        <v>12520</v>
      </c>
      <c r="C15017" t="s">
        <v>36</v>
      </c>
      <c r="D15017">
        <v>4.99</v>
      </c>
    </row>
    <row r="15018" spans="1:4" x14ac:dyDescent="0.25">
      <c r="A15018" t="s">
        <v>6146</v>
      </c>
      <c r="B15018" t="s">
        <v>13501</v>
      </c>
      <c r="C15018" t="s">
        <v>33</v>
      </c>
      <c r="D15018">
        <v>53.99</v>
      </c>
    </row>
    <row r="15019" spans="1:4" x14ac:dyDescent="0.25">
      <c r="A15019" t="s">
        <v>6147</v>
      </c>
      <c r="B15019" t="s">
        <v>12520</v>
      </c>
      <c r="C15019" t="s">
        <v>35</v>
      </c>
      <c r="D15019">
        <v>9.99</v>
      </c>
    </row>
    <row r="15020" spans="1:4" x14ac:dyDescent="0.25">
      <c r="A15020" t="s">
        <v>6147</v>
      </c>
      <c r="B15020" t="s">
        <v>12520</v>
      </c>
      <c r="C15020" t="s">
        <v>36</v>
      </c>
      <c r="D15020">
        <v>4.99</v>
      </c>
    </row>
    <row r="15021" spans="1:4" x14ac:dyDescent="0.25">
      <c r="A15021" t="s">
        <v>6148</v>
      </c>
      <c r="B15021" t="s">
        <v>12520</v>
      </c>
      <c r="C15021" t="s">
        <v>36</v>
      </c>
      <c r="D15021">
        <v>4.99</v>
      </c>
    </row>
    <row r="15022" spans="1:4" x14ac:dyDescent="0.25">
      <c r="A15022" t="s">
        <v>6148</v>
      </c>
      <c r="B15022" t="s">
        <v>12520</v>
      </c>
      <c r="C15022" t="s">
        <v>35</v>
      </c>
      <c r="D15022">
        <v>9.99</v>
      </c>
    </row>
    <row r="15023" spans="1:4" x14ac:dyDescent="0.25">
      <c r="A15023" t="s">
        <v>6148</v>
      </c>
      <c r="B15023" t="s">
        <v>13508</v>
      </c>
      <c r="C15023" t="s">
        <v>64</v>
      </c>
      <c r="D15023">
        <v>7.95</v>
      </c>
    </row>
    <row r="15024" spans="1:4" x14ac:dyDescent="0.25">
      <c r="A15024" t="s">
        <v>6149</v>
      </c>
      <c r="B15024" t="s">
        <v>13507</v>
      </c>
      <c r="C15024" t="s">
        <v>55</v>
      </c>
      <c r="D15024">
        <v>8.99</v>
      </c>
    </row>
    <row r="15025" spans="1:4" x14ac:dyDescent="0.25">
      <c r="A15025" t="s">
        <v>6149</v>
      </c>
      <c r="B15025" t="s">
        <v>13509</v>
      </c>
      <c r="C15025" t="s">
        <v>66</v>
      </c>
      <c r="D15025">
        <v>69.989999999999995</v>
      </c>
    </row>
    <row r="15026" spans="1:4" x14ac:dyDescent="0.25">
      <c r="A15026" t="s">
        <v>6150</v>
      </c>
      <c r="B15026" t="s">
        <v>13509</v>
      </c>
      <c r="C15026" t="s">
        <v>66</v>
      </c>
      <c r="D15026">
        <v>69.989999999999995</v>
      </c>
    </row>
    <row r="15027" spans="1:4" x14ac:dyDescent="0.25">
      <c r="A15027" t="s">
        <v>6150</v>
      </c>
      <c r="B15027" t="s">
        <v>13502</v>
      </c>
      <c r="C15027" t="s">
        <v>40</v>
      </c>
      <c r="D15027">
        <v>49.99</v>
      </c>
    </row>
    <row r="15028" spans="1:4" x14ac:dyDescent="0.25">
      <c r="A15028" t="s">
        <v>6150</v>
      </c>
      <c r="B15028" t="s">
        <v>13507</v>
      </c>
      <c r="C15028" t="s">
        <v>55</v>
      </c>
      <c r="D15028">
        <v>8.99</v>
      </c>
    </row>
    <row r="15029" spans="1:4" x14ac:dyDescent="0.25">
      <c r="A15029" t="s">
        <v>6151</v>
      </c>
      <c r="B15029" t="s">
        <v>12521</v>
      </c>
      <c r="C15029" t="s">
        <v>43</v>
      </c>
      <c r="D15029">
        <v>4.99</v>
      </c>
    </row>
    <row r="15030" spans="1:4" x14ac:dyDescent="0.25">
      <c r="A15030" t="s">
        <v>6152</v>
      </c>
      <c r="B15030" t="s">
        <v>12521</v>
      </c>
      <c r="C15030" t="s">
        <v>43</v>
      </c>
      <c r="D15030">
        <v>4.99</v>
      </c>
    </row>
    <row r="15031" spans="1:4" x14ac:dyDescent="0.25">
      <c r="A15031" t="s">
        <v>6152</v>
      </c>
      <c r="B15031" t="s">
        <v>13501</v>
      </c>
      <c r="C15031" t="s">
        <v>33</v>
      </c>
      <c r="D15031">
        <v>53.99</v>
      </c>
    </row>
    <row r="15032" spans="1:4" x14ac:dyDescent="0.25">
      <c r="A15032" t="s">
        <v>6153</v>
      </c>
      <c r="B15032" t="s">
        <v>13507</v>
      </c>
      <c r="C15032" t="s">
        <v>55</v>
      </c>
      <c r="D15032">
        <v>8.99</v>
      </c>
    </row>
    <row r="15033" spans="1:4" x14ac:dyDescent="0.25">
      <c r="A15033" t="s">
        <v>6153</v>
      </c>
      <c r="B15033" t="s">
        <v>12520</v>
      </c>
      <c r="C15033" t="s">
        <v>36</v>
      </c>
      <c r="D15033">
        <v>4.99</v>
      </c>
    </row>
    <row r="15034" spans="1:4" x14ac:dyDescent="0.25">
      <c r="A15034" t="s">
        <v>6154</v>
      </c>
      <c r="B15034" t="s">
        <v>12521</v>
      </c>
      <c r="C15034" t="s">
        <v>43</v>
      </c>
      <c r="D15034">
        <v>4.99</v>
      </c>
    </row>
    <row r="15035" spans="1:4" x14ac:dyDescent="0.25">
      <c r="A15035" t="s">
        <v>6154</v>
      </c>
      <c r="B15035" t="s">
        <v>12521</v>
      </c>
      <c r="C15035" t="s">
        <v>60</v>
      </c>
      <c r="D15035">
        <v>564.99</v>
      </c>
    </row>
    <row r="15036" spans="1:4" x14ac:dyDescent="0.25">
      <c r="A15036" t="s">
        <v>6155</v>
      </c>
      <c r="B15036" t="s">
        <v>13509</v>
      </c>
      <c r="C15036" t="s">
        <v>66</v>
      </c>
      <c r="D15036">
        <v>69.989999999999995</v>
      </c>
    </row>
    <row r="15037" spans="1:4" x14ac:dyDescent="0.25">
      <c r="A15037" t="s">
        <v>6155</v>
      </c>
      <c r="B15037" t="s">
        <v>13507</v>
      </c>
      <c r="C15037" t="s">
        <v>55</v>
      </c>
      <c r="D15037">
        <v>8.99</v>
      </c>
    </row>
    <row r="15038" spans="1:4" x14ac:dyDescent="0.25">
      <c r="A15038" t="s">
        <v>6156</v>
      </c>
      <c r="B15038" t="s">
        <v>12521</v>
      </c>
      <c r="C15038" t="s">
        <v>38</v>
      </c>
      <c r="D15038">
        <v>8.99</v>
      </c>
    </row>
    <row r="15039" spans="1:4" x14ac:dyDescent="0.25">
      <c r="A15039" t="s">
        <v>6156</v>
      </c>
      <c r="B15039" t="s">
        <v>12521</v>
      </c>
      <c r="C15039" t="s">
        <v>37</v>
      </c>
      <c r="D15039">
        <v>32.6</v>
      </c>
    </row>
    <row r="15040" spans="1:4" x14ac:dyDescent="0.25">
      <c r="A15040" t="s">
        <v>6156</v>
      </c>
      <c r="B15040" t="s">
        <v>13501</v>
      </c>
      <c r="C15040" t="s">
        <v>33</v>
      </c>
      <c r="D15040">
        <v>53.99</v>
      </c>
    </row>
    <row r="15041" spans="1:4" x14ac:dyDescent="0.25">
      <c r="A15041" t="s">
        <v>6157</v>
      </c>
      <c r="B15041" t="s">
        <v>12523</v>
      </c>
      <c r="C15041" t="s">
        <v>52</v>
      </c>
      <c r="D15041">
        <v>21.98</v>
      </c>
    </row>
    <row r="15042" spans="1:4" x14ac:dyDescent="0.25">
      <c r="A15042" t="s">
        <v>6157</v>
      </c>
      <c r="B15042" t="s">
        <v>13501</v>
      </c>
      <c r="C15042" t="s">
        <v>33</v>
      </c>
      <c r="D15042">
        <v>53.99</v>
      </c>
    </row>
    <row r="15043" spans="1:4" x14ac:dyDescent="0.25">
      <c r="A15043" t="s">
        <v>6158</v>
      </c>
      <c r="B15043" t="s">
        <v>12521</v>
      </c>
      <c r="C15043" t="s">
        <v>63</v>
      </c>
      <c r="D15043">
        <v>24.99</v>
      </c>
    </row>
    <row r="15044" spans="1:4" x14ac:dyDescent="0.25">
      <c r="A15044" t="s">
        <v>6159</v>
      </c>
      <c r="B15044" t="s">
        <v>12520</v>
      </c>
      <c r="C15044" t="s">
        <v>36</v>
      </c>
      <c r="D15044">
        <v>4.99</v>
      </c>
    </row>
    <row r="15045" spans="1:4" x14ac:dyDescent="0.25">
      <c r="A15045" t="s">
        <v>6160</v>
      </c>
      <c r="B15045" t="s">
        <v>12520</v>
      </c>
      <c r="C15045" t="s">
        <v>36</v>
      </c>
      <c r="D15045">
        <v>4.99</v>
      </c>
    </row>
    <row r="15046" spans="1:4" x14ac:dyDescent="0.25">
      <c r="A15046" t="s">
        <v>6160</v>
      </c>
      <c r="B15046" t="s">
        <v>13501</v>
      </c>
      <c r="C15046" t="s">
        <v>33</v>
      </c>
      <c r="D15046">
        <v>53.99</v>
      </c>
    </row>
    <row r="15047" spans="1:4" x14ac:dyDescent="0.25">
      <c r="A15047" t="s">
        <v>6161</v>
      </c>
      <c r="B15047" t="s">
        <v>12520</v>
      </c>
      <c r="C15047" t="s">
        <v>36</v>
      </c>
      <c r="D15047">
        <v>4.99</v>
      </c>
    </row>
    <row r="15048" spans="1:4" x14ac:dyDescent="0.25">
      <c r="A15048" t="s">
        <v>6161</v>
      </c>
      <c r="B15048" t="s">
        <v>13507</v>
      </c>
      <c r="C15048" t="s">
        <v>55</v>
      </c>
      <c r="D15048">
        <v>8.99</v>
      </c>
    </row>
    <row r="15049" spans="1:4" x14ac:dyDescent="0.25">
      <c r="A15049" t="s">
        <v>6161</v>
      </c>
      <c r="B15049" t="s">
        <v>13501</v>
      </c>
      <c r="C15049" t="s">
        <v>33</v>
      </c>
      <c r="D15049">
        <v>53.99</v>
      </c>
    </row>
    <row r="15050" spans="1:4" x14ac:dyDescent="0.25">
      <c r="A15050" t="s">
        <v>6162</v>
      </c>
      <c r="B15050" t="s">
        <v>12521</v>
      </c>
      <c r="C15050" t="s">
        <v>49</v>
      </c>
      <c r="D15050">
        <v>21.49</v>
      </c>
    </row>
    <row r="15051" spans="1:4" x14ac:dyDescent="0.25">
      <c r="A15051" t="s">
        <v>6162</v>
      </c>
      <c r="B15051" t="s">
        <v>12521</v>
      </c>
      <c r="C15051" t="s">
        <v>60</v>
      </c>
      <c r="D15051">
        <v>564.99</v>
      </c>
    </row>
    <row r="15052" spans="1:4" x14ac:dyDescent="0.25">
      <c r="A15052" t="s">
        <v>6163</v>
      </c>
      <c r="B15052" t="s">
        <v>12521</v>
      </c>
      <c r="C15052" t="s">
        <v>46</v>
      </c>
      <c r="D15052">
        <v>4.99</v>
      </c>
    </row>
    <row r="15053" spans="1:4" x14ac:dyDescent="0.25">
      <c r="A15053" t="s">
        <v>6163</v>
      </c>
      <c r="B15053" t="s">
        <v>13511</v>
      </c>
      <c r="C15053" t="s">
        <v>50</v>
      </c>
      <c r="D15053">
        <v>24.49</v>
      </c>
    </row>
    <row r="15054" spans="1:4" x14ac:dyDescent="0.25">
      <c r="A15054" t="s">
        <v>6164</v>
      </c>
      <c r="B15054" t="s">
        <v>12521</v>
      </c>
      <c r="C15054" t="s">
        <v>45</v>
      </c>
      <c r="D15054">
        <v>28.99</v>
      </c>
    </row>
    <row r="15055" spans="1:4" x14ac:dyDescent="0.25">
      <c r="A15055" t="s">
        <v>6164</v>
      </c>
      <c r="B15055" t="s">
        <v>12521</v>
      </c>
      <c r="C15055" t="s">
        <v>46</v>
      </c>
      <c r="D15055">
        <v>4.99</v>
      </c>
    </row>
    <row r="15056" spans="1:4" x14ac:dyDescent="0.25">
      <c r="A15056" t="s">
        <v>6165</v>
      </c>
      <c r="B15056" t="s">
        <v>12521</v>
      </c>
      <c r="C15056" t="s">
        <v>46</v>
      </c>
      <c r="D15056">
        <v>4.99</v>
      </c>
    </row>
    <row r="15057" spans="1:4" x14ac:dyDescent="0.25">
      <c r="A15057" t="s">
        <v>6165</v>
      </c>
      <c r="B15057" t="s">
        <v>12520</v>
      </c>
      <c r="C15057" t="s">
        <v>31</v>
      </c>
      <c r="D15057">
        <v>8.99</v>
      </c>
    </row>
    <row r="15058" spans="1:4" x14ac:dyDescent="0.25">
      <c r="A15058" t="s">
        <v>6165</v>
      </c>
      <c r="B15058" t="s">
        <v>12520</v>
      </c>
      <c r="C15058" t="s">
        <v>36</v>
      </c>
      <c r="D15058">
        <v>4.99</v>
      </c>
    </row>
    <row r="15059" spans="1:4" x14ac:dyDescent="0.25">
      <c r="A15059" t="s">
        <v>6166</v>
      </c>
      <c r="B15059" t="s">
        <v>12521</v>
      </c>
      <c r="C15059" t="s">
        <v>46</v>
      </c>
      <c r="D15059">
        <v>4.99</v>
      </c>
    </row>
    <row r="15060" spans="1:4" x14ac:dyDescent="0.25">
      <c r="A15060" t="s">
        <v>6166</v>
      </c>
      <c r="B15060" t="s">
        <v>12521</v>
      </c>
      <c r="C15060" t="s">
        <v>60</v>
      </c>
      <c r="D15060">
        <v>564.99</v>
      </c>
    </row>
    <row r="15061" spans="1:4" x14ac:dyDescent="0.25">
      <c r="A15061" t="s">
        <v>6167</v>
      </c>
      <c r="B15061" t="s">
        <v>12523</v>
      </c>
      <c r="C15061" t="s">
        <v>52</v>
      </c>
      <c r="D15061">
        <v>21.98</v>
      </c>
    </row>
    <row r="15062" spans="1:4" x14ac:dyDescent="0.25">
      <c r="A15062" t="s">
        <v>6168</v>
      </c>
      <c r="B15062" t="s">
        <v>12521</v>
      </c>
      <c r="C15062" t="s">
        <v>42</v>
      </c>
      <c r="D15062">
        <v>35</v>
      </c>
    </row>
    <row r="15063" spans="1:4" x14ac:dyDescent="0.25">
      <c r="A15063" t="s">
        <v>6169</v>
      </c>
      <c r="B15063" t="s">
        <v>13507</v>
      </c>
      <c r="C15063" t="s">
        <v>55</v>
      </c>
      <c r="D15063">
        <v>8.99</v>
      </c>
    </row>
    <row r="15064" spans="1:4" x14ac:dyDescent="0.25">
      <c r="A15064" t="s">
        <v>6170</v>
      </c>
      <c r="B15064" t="s">
        <v>12520</v>
      </c>
      <c r="C15064" t="s">
        <v>35</v>
      </c>
      <c r="D15064">
        <v>9.99</v>
      </c>
    </row>
    <row r="15065" spans="1:4" x14ac:dyDescent="0.25">
      <c r="A15065" t="s">
        <v>6170</v>
      </c>
      <c r="B15065" t="s">
        <v>12520</v>
      </c>
      <c r="C15065" t="s">
        <v>36</v>
      </c>
      <c r="D15065">
        <v>4.99</v>
      </c>
    </row>
    <row r="15066" spans="1:4" x14ac:dyDescent="0.25">
      <c r="A15066" t="s">
        <v>6170</v>
      </c>
      <c r="B15066" t="s">
        <v>13502</v>
      </c>
      <c r="C15066" t="s">
        <v>57</v>
      </c>
      <c r="D15066">
        <v>539.99</v>
      </c>
    </row>
    <row r="15067" spans="1:4" x14ac:dyDescent="0.25">
      <c r="A15067" t="s">
        <v>6170</v>
      </c>
      <c r="B15067" t="s">
        <v>13511</v>
      </c>
      <c r="C15067" t="s">
        <v>50</v>
      </c>
      <c r="D15067">
        <v>24.49</v>
      </c>
    </row>
    <row r="15068" spans="1:4" x14ac:dyDescent="0.25">
      <c r="A15068" t="s">
        <v>6171</v>
      </c>
      <c r="B15068" t="s">
        <v>13504</v>
      </c>
      <c r="C15068" t="s">
        <v>58</v>
      </c>
      <c r="D15068">
        <v>539.99</v>
      </c>
    </row>
    <row r="15069" spans="1:4" x14ac:dyDescent="0.25">
      <c r="A15069" t="s">
        <v>6172</v>
      </c>
      <c r="B15069" t="s">
        <v>13504</v>
      </c>
      <c r="C15069" t="s">
        <v>34</v>
      </c>
      <c r="D15069">
        <v>2319.9899999999998</v>
      </c>
    </row>
    <row r="15070" spans="1:4" x14ac:dyDescent="0.25">
      <c r="A15070" t="s">
        <v>6172</v>
      </c>
      <c r="B15070" t="s">
        <v>12523</v>
      </c>
      <c r="C15070" t="s">
        <v>52</v>
      </c>
      <c r="D15070">
        <v>21.98</v>
      </c>
    </row>
    <row r="15071" spans="1:4" x14ac:dyDescent="0.25">
      <c r="A15071" t="s">
        <v>6172</v>
      </c>
      <c r="B15071" t="s">
        <v>13505</v>
      </c>
      <c r="C15071" t="s">
        <v>62</v>
      </c>
      <c r="D15071">
        <v>63.5</v>
      </c>
    </row>
    <row r="15072" spans="1:4" x14ac:dyDescent="0.25">
      <c r="A15072" t="s">
        <v>6173</v>
      </c>
      <c r="B15072" t="s">
        <v>13504</v>
      </c>
      <c r="C15072" t="s">
        <v>34</v>
      </c>
      <c r="D15072">
        <v>2319.9899999999998</v>
      </c>
    </row>
    <row r="15073" spans="1:4" x14ac:dyDescent="0.25">
      <c r="A15073" t="s">
        <v>6173</v>
      </c>
      <c r="B15073" t="s">
        <v>12523</v>
      </c>
      <c r="C15073" t="s">
        <v>52</v>
      </c>
      <c r="D15073">
        <v>21.98</v>
      </c>
    </row>
    <row r="15074" spans="1:4" x14ac:dyDescent="0.25">
      <c r="A15074" t="s">
        <v>6173</v>
      </c>
      <c r="B15074" t="s">
        <v>12520</v>
      </c>
      <c r="C15074" t="s">
        <v>35</v>
      </c>
      <c r="D15074">
        <v>9.99</v>
      </c>
    </row>
    <row r="15075" spans="1:4" x14ac:dyDescent="0.25">
      <c r="A15075" t="s">
        <v>6173</v>
      </c>
      <c r="B15075" t="s">
        <v>12520</v>
      </c>
      <c r="C15075" t="s">
        <v>36</v>
      </c>
      <c r="D15075">
        <v>4.99</v>
      </c>
    </row>
    <row r="15076" spans="1:4" x14ac:dyDescent="0.25">
      <c r="A15076" t="s">
        <v>6173</v>
      </c>
      <c r="B15076" t="s">
        <v>13512</v>
      </c>
      <c r="C15076" t="s">
        <v>59</v>
      </c>
      <c r="D15076">
        <v>2.29</v>
      </c>
    </row>
    <row r="15077" spans="1:4" x14ac:dyDescent="0.25">
      <c r="A15077" t="s">
        <v>6174</v>
      </c>
      <c r="B15077" t="s">
        <v>13503</v>
      </c>
      <c r="C15077" t="s">
        <v>44</v>
      </c>
      <c r="D15077">
        <v>742.35</v>
      </c>
    </row>
    <row r="15078" spans="1:4" x14ac:dyDescent="0.25">
      <c r="A15078" t="s">
        <v>6174</v>
      </c>
      <c r="B15078" t="s">
        <v>12521</v>
      </c>
      <c r="C15078" t="s">
        <v>45</v>
      </c>
      <c r="D15078">
        <v>28.99</v>
      </c>
    </row>
    <row r="15079" spans="1:4" x14ac:dyDescent="0.25">
      <c r="A15079" t="s">
        <v>6174</v>
      </c>
      <c r="B15079" t="s">
        <v>13507</v>
      </c>
      <c r="C15079" t="s">
        <v>55</v>
      </c>
      <c r="D15079">
        <v>8.99</v>
      </c>
    </row>
    <row r="15080" spans="1:4" x14ac:dyDescent="0.25">
      <c r="A15080" t="s">
        <v>6174</v>
      </c>
      <c r="B15080" t="s">
        <v>12521</v>
      </c>
      <c r="C15080" t="s">
        <v>46</v>
      </c>
      <c r="D15080">
        <v>4.99</v>
      </c>
    </row>
    <row r="15081" spans="1:4" x14ac:dyDescent="0.25">
      <c r="A15081" t="s">
        <v>6175</v>
      </c>
      <c r="B15081" t="s">
        <v>13503</v>
      </c>
      <c r="C15081" t="s">
        <v>44</v>
      </c>
      <c r="D15081">
        <v>742.35</v>
      </c>
    </row>
    <row r="15082" spans="1:4" x14ac:dyDescent="0.25">
      <c r="A15082" t="s">
        <v>6175</v>
      </c>
      <c r="B15082" t="s">
        <v>13501</v>
      </c>
      <c r="C15082" t="s">
        <v>33</v>
      </c>
      <c r="D15082">
        <v>53.99</v>
      </c>
    </row>
    <row r="15083" spans="1:4" x14ac:dyDescent="0.25">
      <c r="A15083" t="s">
        <v>6176</v>
      </c>
      <c r="B15083" t="s">
        <v>13503</v>
      </c>
      <c r="C15083" t="s">
        <v>44</v>
      </c>
      <c r="D15083">
        <v>742.35</v>
      </c>
    </row>
    <row r="15084" spans="1:4" x14ac:dyDescent="0.25">
      <c r="A15084" t="s">
        <v>6176</v>
      </c>
      <c r="B15084" t="s">
        <v>13501</v>
      </c>
      <c r="C15084" t="s">
        <v>33</v>
      </c>
      <c r="D15084">
        <v>53.99</v>
      </c>
    </row>
    <row r="15085" spans="1:4" x14ac:dyDescent="0.25">
      <c r="A15085" t="s">
        <v>6177</v>
      </c>
      <c r="B15085" t="s">
        <v>13503</v>
      </c>
      <c r="C15085" t="s">
        <v>32</v>
      </c>
      <c r="D15085">
        <v>1214.8499999999999</v>
      </c>
    </row>
    <row r="15086" spans="1:4" x14ac:dyDescent="0.25">
      <c r="A15086" t="s">
        <v>6177</v>
      </c>
      <c r="B15086" t="s">
        <v>12521</v>
      </c>
      <c r="C15086" t="s">
        <v>46</v>
      </c>
      <c r="D15086">
        <v>4.99</v>
      </c>
    </row>
    <row r="15087" spans="1:4" x14ac:dyDescent="0.25">
      <c r="A15087" t="s">
        <v>6177</v>
      </c>
      <c r="B15087" t="s">
        <v>12521</v>
      </c>
      <c r="C15087" t="s">
        <v>45</v>
      </c>
      <c r="D15087">
        <v>28.99</v>
      </c>
    </row>
    <row r="15088" spans="1:4" x14ac:dyDescent="0.25">
      <c r="A15088" t="s">
        <v>6177</v>
      </c>
      <c r="B15088" t="s">
        <v>12521</v>
      </c>
      <c r="C15088" t="s">
        <v>60</v>
      </c>
      <c r="D15088">
        <v>564.99</v>
      </c>
    </row>
    <row r="15089" spans="1:4" x14ac:dyDescent="0.25">
      <c r="A15089" t="s">
        <v>6178</v>
      </c>
      <c r="B15089" t="s">
        <v>13503</v>
      </c>
      <c r="C15089" t="s">
        <v>32</v>
      </c>
      <c r="D15089">
        <v>1214.8499999999999</v>
      </c>
    </row>
    <row r="15090" spans="1:4" x14ac:dyDescent="0.25">
      <c r="A15090" t="s">
        <v>6179</v>
      </c>
      <c r="B15090" t="s">
        <v>13506</v>
      </c>
      <c r="C15090" t="s">
        <v>56</v>
      </c>
      <c r="D15090">
        <v>1700.99</v>
      </c>
    </row>
    <row r="15091" spans="1:4" x14ac:dyDescent="0.25">
      <c r="A15091" t="s">
        <v>6179</v>
      </c>
      <c r="B15091" t="s">
        <v>12520</v>
      </c>
      <c r="C15091" t="s">
        <v>31</v>
      </c>
      <c r="D15091">
        <v>8.99</v>
      </c>
    </row>
    <row r="15092" spans="1:4" x14ac:dyDescent="0.25">
      <c r="A15092" t="s">
        <v>6179</v>
      </c>
      <c r="B15092" t="s">
        <v>12520</v>
      </c>
      <c r="C15092" t="s">
        <v>36</v>
      </c>
      <c r="D15092">
        <v>4.99</v>
      </c>
    </row>
    <row r="15093" spans="1:4" x14ac:dyDescent="0.25">
      <c r="A15093" t="s">
        <v>6179</v>
      </c>
      <c r="B15093" t="s">
        <v>13510</v>
      </c>
      <c r="C15093" t="s">
        <v>61</v>
      </c>
      <c r="D15093">
        <v>54.99</v>
      </c>
    </row>
    <row r="15094" spans="1:4" x14ac:dyDescent="0.25">
      <c r="A15094" t="s">
        <v>6179</v>
      </c>
      <c r="B15094" t="s">
        <v>13502</v>
      </c>
      <c r="C15094" t="s">
        <v>57</v>
      </c>
      <c r="D15094">
        <v>539.99</v>
      </c>
    </row>
    <row r="15095" spans="1:4" x14ac:dyDescent="0.25">
      <c r="A15095" t="s">
        <v>6180</v>
      </c>
      <c r="B15095" t="s">
        <v>13506</v>
      </c>
      <c r="C15095" t="s">
        <v>48</v>
      </c>
      <c r="D15095">
        <v>1120.49</v>
      </c>
    </row>
    <row r="15096" spans="1:4" x14ac:dyDescent="0.25">
      <c r="A15096" t="s">
        <v>6180</v>
      </c>
      <c r="B15096" t="s">
        <v>13501</v>
      </c>
      <c r="C15096" t="s">
        <v>33</v>
      </c>
      <c r="D15096">
        <v>53.99</v>
      </c>
    </row>
    <row r="15097" spans="1:4" x14ac:dyDescent="0.25">
      <c r="A15097" t="s">
        <v>6180</v>
      </c>
      <c r="B15097" t="s">
        <v>13511</v>
      </c>
      <c r="C15097" t="s">
        <v>50</v>
      </c>
      <c r="D15097">
        <v>24.49</v>
      </c>
    </row>
    <row r="15098" spans="1:4" x14ac:dyDescent="0.25">
      <c r="A15098" t="s">
        <v>6181</v>
      </c>
      <c r="B15098" t="s">
        <v>13506</v>
      </c>
      <c r="C15098" t="s">
        <v>48</v>
      </c>
      <c r="D15098">
        <v>1120.49</v>
      </c>
    </row>
    <row r="15099" spans="1:4" x14ac:dyDescent="0.25">
      <c r="A15099" t="s">
        <v>6182</v>
      </c>
      <c r="B15099" t="s">
        <v>13506</v>
      </c>
      <c r="C15099" t="s">
        <v>30</v>
      </c>
      <c r="D15099">
        <v>3.99</v>
      </c>
    </row>
    <row r="15100" spans="1:4" x14ac:dyDescent="0.25">
      <c r="A15100" t="s">
        <v>6183</v>
      </c>
      <c r="B15100" t="s">
        <v>13504</v>
      </c>
      <c r="C15100" t="s">
        <v>34</v>
      </c>
      <c r="D15100">
        <v>2319.9899999999998</v>
      </c>
    </row>
    <row r="15101" spans="1:4" x14ac:dyDescent="0.25">
      <c r="A15101" t="s">
        <v>6184</v>
      </c>
      <c r="B15101" t="s">
        <v>13503</v>
      </c>
      <c r="C15101" t="s">
        <v>44</v>
      </c>
      <c r="D15101">
        <v>742.35</v>
      </c>
    </row>
    <row r="15102" spans="1:4" x14ac:dyDescent="0.25">
      <c r="A15102" t="s">
        <v>6184</v>
      </c>
      <c r="B15102" t="s">
        <v>12520</v>
      </c>
      <c r="C15102" t="s">
        <v>36</v>
      </c>
      <c r="D15102">
        <v>4.99</v>
      </c>
    </row>
    <row r="15103" spans="1:4" x14ac:dyDescent="0.25">
      <c r="A15103" t="s">
        <v>6184</v>
      </c>
      <c r="B15103" t="s">
        <v>12520</v>
      </c>
      <c r="C15103" t="s">
        <v>31</v>
      </c>
      <c r="D15103">
        <v>8.99</v>
      </c>
    </row>
    <row r="15104" spans="1:4" x14ac:dyDescent="0.25">
      <c r="A15104" t="s">
        <v>6184</v>
      </c>
      <c r="B15104" t="s">
        <v>13502</v>
      </c>
      <c r="C15104" t="s">
        <v>40</v>
      </c>
      <c r="D15104">
        <v>49.99</v>
      </c>
    </row>
    <row r="15105" spans="1:4" x14ac:dyDescent="0.25">
      <c r="A15105" t="s">
        <v>6185</v>
      </c>
      <c r="B15105" t="s">
        <v>13503</v>
      </c>
      <c r="C15105" t="s">
        <v>47</v>
      </c>
      <c r="D15105">
        <v>2384.0700000000002</v>
      </c>
    </row>
    <row r="15106" spans="1:4" x14ac:dyDescent="0.25">
      <c r="A15106" t="s">
        <v>6185</v>
      </c>
      <c r="B15106" t="s">
        <v>12520</v>
      </c>
      <c r="C15106" t="s">
        <v>31</v>
      </c>
      <c r="D15106">
        <v>8.99</v>
      </c>
    </row>
    <row r="15107" spans="1:4" x14ac:dyDescent="0.25">
      <c r="A15107" t="s">
        <v>6185</v>
      </c>
      <c r="B15107" t="s">
        <v>12520</v>
      </c>
      <c r="C15107" t="s">
        <v>36</v>
      </c>
      <c r="D15107">
        <v>4.99</v>
      </c>
    </row>
    <row r="15108" spans="1:4" x14ac:dyDescent="0.25">
      <c r="A15108" t="s">
        <v>6185</v>
      </c>
      <c r="B15108" t="s">
        <v>13501</v>
      </c>
      <c r="C15108" t="s">
        <v>33</v>
      </c>
      <c r="D15108">
        <v>53.99</v>
      </c>
    </row>
    <row r="15109" spans="1:4" x14ac:dyDescent="0.25">
      <c r="A15109" t="s">
        <v>6186</v>
      </c>
      <c r="B15109" t="s">
        <v>13506</v>
      </c>
      <c r="C15109" t="s">
        <v>48</v>
      </c>
      <c r="D15109">
        <v>1120.49</v>
      </c>
    </row>
    <row r="15110" spans="1:4" x14ac:dyDescent="0.25">
      <c r="A15110" t="s">
        <v>6186</v>
      </c>
      <c r="B15110" t="s">
        <v>13501</v>
      </c>
      <c r="C15110" t="s">
        <v>33</v>
      </c>
      <c r="D15110">
        <v>53.99</v>
      </c>
    </row>
    <row r="15111" spans="1:4" x14ac:dyDescent="0.25">
      <c r="A15111" t="s">
        <v>6187</v>
      </c>
      <c r="B15111" t="s">
        <v>13506</v>
      </c>
      <c r="C15111" t="s">
        <v>41</v>
      </c>
      <c r="D15111">
        <v>2443.35</v>
      </c>
    </row>
    <row r="15112" spans="1:4" x14ac:dyDescent="0.25">
      <c r="A15112" t="s">
        <v>6187</v>
      </c>
      <c r="B15112" t="s">
        <v>12521</v>
      </c>
      <c r="C15112" t="s">
        <v>51</v>
      </c>
      <c r="D15112">
        <v>24.99</v>
      </c>
    </row>
    <row r="15113" spans="1:4" x14ac:dyDescent="0.25">
      <c r="A15113" t="s">
        <v>6188</v>
      </c>
      <c r="B15113" t="s">
        <v>13506</v>
      </c>
      <c r="C15113" t="s">
        <v>41</v>
      </c>
      <c r="D15113">
        <v>2443.35</v>
      </c>
    </row>
    <row r="15114" spans="1:4" x14ac:dyDescent="0.25">
      <c r="A15114" t="s">
        <v>6189</v>
      </c>
      <c r="B15114" t="s">
        <v>13506</v>
      </c>
      <c r="C15114" t="s">
        <v>41</v>
      </c>
      <c r="D15114">
        <v>2443.35</v>
      </c>
    </row>
    <row r="15115" spans="1:4" x14ac:dyDescent="0.25">
      <c r="A15115" t="s">
        <v>6189</v>
      </c>
      <c r="B15115" t="s">
        <v>13502</v>
      </c>
      <c r="C15115" t="s">
        <v>40</v>
      </c>
      <c r="D15115">
        <v>49.99</v>
      </c>
    </row>
    <row r="15116" spans="1:4" x14ac:dyDescent="0.25">
      <c r="A15116" t="s">
        <v>6190</v>
      </c>
      <c r="B15116" t="s">
        <v>13506</v>
      </c>
      <c r="C15116" t="s">
        <v>56</v>
      </c>
      <c r="D15116">
        <v>1700.99</v>
      </c>
    </row>
    <row r="15117" spans="1:4" x14ac:dyDescent="0.25">
      <c r="A15117" t="s">
        <v>6191</v>
      </c>
      <c r="B15117" t="s">
        <v>13503</v>
      </c>
      <c r="C15117" t="s">
        <v>44</v>
      </c>
      <c r="D15117">
        <v>742.35</v>
      </c>
    </row>
    <row r="15118" spans="1:4" x14ac:dyDescent="0.25">
      <c r="A15118" t="s">
        <v>6191</v>
      </c>
      <c r="B15118" t="s">
        <v>13502</v>
      </c>
      <c r="C15118" t="s">
        <v>57</v>
      </c>
      <c r="D15118">
        <v>539.99</v>
      </c>
    </row>
    <row r="15119" spans="1:4" x14ac:dyDescent="0.25">
      <c r="A15119" t="s">
        <v>6192</v>
      </c>
      <c r="B15119" t="s">
        <v>13503</v>
      </c>
      <c r="C15119" t="s">
        <v>47</v>
      </c>
      <c r="D15119">
        <v>2384.0700000000002</v>
      </c>
    </row>
    <row r="15120" spans="1:4" x14ac:dyDescent="0.25">
      <c r="A15120" t="s">
        <v>6192</v>
      </c>
      <c r="B15120" t="s">
        <v>12521</v>
      </c>
      <c r="C15120" t="s">
        <v>46</v>
      </c>
      <c r="D15120">
        <v>4.99</v>
      </c>
    </row>
    <row r="15121" spans="1:4" x14ac:dyDescent="0.25">
      <c r="A15121" t="s">
        <v>6192</v>
      </c>
      <c r="B15121" t="s">
        <v>12521</v>
      </c>
      <c r="C15121" t="s">
        <v>45</v>
      </c>
      <c r="D15121">
        <v>28.99</v>
      </c>
    </row>
    <row r="15122" spans="1:4" x14ac:dyDescent="0.25">
      <c r="A15122" t="s">
        <v>6192</v>
      </c>
      <c r="B15122" t="s">
        <v>13501</v>
      </c>
      <c r="C15122" t="s">
        <v>33</v>
      </c>
      <c r="D15122">
        <v>53.99</v>
      </c>
    </row>
    <row r="15123" spans="1:4" x14ac:dyDescent="0.25">
      <c r="A15123" t="s">
        <v>6193</v>
      </c>
      <c r="B15123" t="s">
        <v>13508</v>
      </c>
      <c r="C15123" t="s">
        <v>64</v>
      </c>
      <c r="D15123">
        <v>7.95</v>
      </c>
    </row>
    <row r="15124" spans="1:4" x14ac:dyDescent="0.25">
      <c r="A15124" t="s">
        <v>6194</v>
      </c>
      <c r="B15124" t="s">
        <v>13502</v>
      </c>
      <c r="C15124" t="s">
        <v>40</v>
      </c>
      <c r="D15124">
        <v>49.99</v>
      </c>
    </row>
    <row r="15125" spans="1:4" x14ac:dyDescent="0.25">
      <c r="A15125" t="s">
        <v>6195</v>
      </c>
      <c r="B15125" t="s">
        <v>12521</v>
      </c>
      <c r="C15125" t="s">
        <v>43</v>
      </c>
      <c r="D15125">
        <v>4.99</v>
      </c>
    </row>
    <row r="15126" spans="1:4" x14ac:dyDescent="0.25">
      <c r="A15126" t="s">
        <v>6195</v>
      </c>
      <c r="B15126" t="s">
        <v>12521</v>
      </c>
      <c r="C15126" t="s">
        <v>63</v>
      </c>
      <c r="D15126">
        <v>24.99</v>
      </c>
    </row>
    <row r="15127" spans="1:4" x14ac:dyDescent="0.25">
      <c r="A15127" t="s">
        <v>6195</v>
      </c>
      <c r="B15127" t="s">
        <v>12521</v>
      </c>
      <c r="C15127" t="s">
        <v>60</v>
      </c>
      <c r="D15127">
        <v>564.99</v>
      </c>
    </row>
    <row r="15128" spans="1:4" x14ac:dyDescent="0.25">
      <c r="A15128" t="s">
        <v>6196</v>
      </c>
      <c r="B15128" t="s">
        <v>12521</v>
      </c>
      <c r="C15128" t="s">
        <v>54</v>
      </c>
      <c r="D15128">
        <v>29.99</v>
      </c>
    </row>
    <row r="15129" spans="1:4" x14ac:dyDescent="0.25">
      <c r="A15129" t="s">
        <v>6196</v>
      </c>
      <c r="B15129" t="s">
        <v>12521</v>
      </c>
      <c r="C15129" t="s">
        <v>43</v>
      </c>
      <c r="D15129">
        <v>4.99</v>
      </c>
    </row>
    <row r="15130" spans="1:4" x14ac:dyDescent="0.25">
      <c r="A15130" t="s">
        <v>6196</v>
      </c>
      <c r="B15130" t="s">
        <v>13501</v>
      </c>
      <c r="C15130" t="s">
        <v>33</v>
      </c>
      <c r="D15130">
        <v>53.99</v>
      </c>
    </row>
    <row r="15131" spans="1:4" x14ac:dyDescent="0.25">
      <c r="A15131" t="s">
        <v>6196</v>
      </c>
      <c r="B15131" t="s">
        <v>13505</v>
      </c>
      <c r="C15131" t="s">
        <v>62</v>
      </c>
      <c r="D15131">
        <v>63.5</v>
      </c>
    </row>
    <row r="15132" spans="1:4" x14ac:dyDescent="0.25">
      <c r="A15132" t="s">
        <v>6197</v>
      </c>
      <c r="B15132" t="s">
        <v>12521</v>
      </c>
      <c r="C15132" t="s">
        <v>42</v>
      </c>
      <c r="D15132">
        <v>35</v>
      </c>
    </row>
    <row r="15133" spans="1:4" x14ac:dyDescent="0.25">
      <c r="A15133" t="s">
        <v>6197</v>
      </c>
      <c r="B15133" t="s">
        <v>12521</v>
      </c>
      <c r="C15133" t="s">
        <v>43</v>
      </c>
      <c r="D15133">
        <v>4.99</v>
      </c>
    </row>
    <row r="15134" spans="1:4" x14ac:dyDescent="0.25">
      <c r="A15134" t="s">
        <v>6197</v>
      </c>
      <c r="B15134" t="s">
        <v>13501</v>
      </c>
      <c r="C15134" t="s">
        <v>33</v>
      </c>
      <c r="D15134">
        <v>53.99</v>
      </c>
    </row>
    <row r="15135" spans="1:4" x14ac:dyDescent="0.25">
      <c r="A15135" t="s">
        <v>6198</v>
      </c>
      <c r="B15135" t="s">
        <v>12521</v>
      </c>
      <c r="C15135" t="s">
        <v>43</v>
      </c>
      <c r="D15135">
        <v>4.99</v>
      </c>
    </row>
    <row r="15136" spans="1:4" x14ac:dyDescent="0.25">
      <c r="A15136" t="s">
        <v>6198</v>
      </c>
      <c r="B15136" t="s">
        <v>12521</v>
      </c>
      <c r="C15136" t="s">
        <v>42</v>
      </c>
      <c r="D15136">
        <v>35</v>
      </c>
    </row>
    <row r="15137" spans="1:4" x14ac:dyDescent="0.25">
      <c r="A15137" t="s">
        <v>6198</v>
      </c>
      <c r="B15137" t="s">
        <v>12521</v>
      </c>
      <c r="C15137" t="s">
        <v>60</v>
      </c>
      <c r="D15137">
        <v>564.99</v>
      </c>
    </row>
    <row r="15138" spans="1:4" x14ac:dyDescent="0.25">
      <c r="A15138" t="s">
        <v>6199</v>
      </c>
      <c r="B15138" t="s">
        <v>12520</v>
      </c>
      <c r="C15138" t="s">
        <v>36</v>
      </c>
      <c r="D15138">
        <v>4.99</v>
      </c>
    </row>
    <row r="15139" spans="1:4" x14ac:dyDescent="0.25">
      <c r="A15139" t="s">
        <v>6200</v>
      </c>
      <c r="B15139" t="s">
        <v>12521</v>
      </c>
      <c r="C15139" t="s">
        <v>46</v>
      </c>
      <c r="D15139">
        <v>4.99</v>
      </c>
    </row>
    <row r="15140" spans="1:4" x14ac:dyDescent="0.25">
      <c r="A15140" t="s">
        <v>6200</v>
      </c>
      <c r="B15140" t="s">
        <v>13501</v>
      </c>
      <c r="C15140" t="s">
        <v>33</v>
      </c>
      <c r="D15140">
        <v>53.99</v>
      </c>
    </row>
    <row r="15141" spans="1:4" x14ac:dyDescent="0.25">
      <c r="A15141" t="s">
        <v>6201</v>
      </c>
      <c r="B15141" t="s">
        <v>13501</v>
      </c>
      <c r="C15141" t="s">
        <v>33</v>
      </c>
      <c r="D15141">
        <v>53.99</v>
      </c>
    </row>
    <row r="15142" spans="1:4" x14ac:dyDescent="0.25">
      <c r="A15142" t="s">
        <v>6202</v>
      </c>
      <c r="B15142" t="s">
        <v>13504</v>
      </c>
      <c r="C15142" t="s">
        <v>34</v>
      </c>
      <c r="D15142">
        <v>2319.9899999999998</v>
      </c>
    </row>
    <row r="15143" spans="1:4" x14ac:dyDescent="0.25">
      <c r="A15143" t="s">
        <v>6202</v>
      </c>
      <c r="B15143" t="s">
        <v>12520</v>
      </c>
      <c r="C15143" t="s">
        <v>36</v>
      </c>
      <c r="D15143">
        <v>4.99</v>
      </c>
    </row>
    <row r="15144" spans="1:4" x14ac:dyDescent="0.25">
      <c r="A15144" t="s">
        <v>6202</v>
      </c>
      <c r="B15144" t="s">
        <v>12520</v>
      </c>
      <c r="C15144" t="s">
        <v>35</v>
      </c>
      <c r="D15144">
        <v>9.99</v>
      </c>
    </row>
    <row r="15145" spans="1:4" x14ac:dyDescent="0.25">
      <c r="A15145" t="s">
        <v>6202</v>
      </c>
      <c r="B15145" t="s">
        <v>13502</v>
      </c>
      <c r="C15145" t="s">
        <v>57</v>
      </c>
      <c r="D15145">
        <v>539.99</v>
      </c>
    </row>
    <row r="15146" spans="1:4" x14ac:dyDescent="0.25">
      <c r="A15146" t="s">
        <v>6203</v>
      </c>
      <c r="B15146" t="s">
        <v>13504</v>
      </c>
      <c r="C15146" t="s">
        <v>34</v>
      </c>
      <c r="D15146">
        <v>2319.9899999999998</v>
      </c>
    </row>
    <row r="15147" spans="1:4" x14ac:dyDescent="0.25">
      <c r="A15147" t="s">
        <v>6203</v>
      </c>
      <c r="B15147" t="s">
        <v>12521</v>
      </c>
      <c r="C15147" t="s">
        <v>60</v>
      </c>
      <c r="D15147">
        <v>564.99</v>
      </c>
    </row>
    <row r="15148" spans="1:4" x14ac:dyDescent="0.25">
      <c r="A15148" t="s">
        <v>6204</v>
      </c>
      <c r="B15148" t="s">
        <v>13504</v>
      </c>
      <c r="C15148" t="s">
        <v>34</v>
      </c>
      <c r="D15148">
        <v>2319.9899999999998</v>
      </c>
    </row>
    <row r="15149" spans="1:4" x14ac:dyDescent="0.25">
      <c r="A15149" t="s">
        <v>6204</v>
      </c>
      <c r="B15149" t="s">
        <v>12520</v>
      </c>
      <c r="C15149" t="s">
        <v>35</v>
      </c>
      <c r="D15149">
        <v>9.99</v>
      </c>
    </row>
    <row r="15150" spans="1:4" x14ac:dyDescent="0.25">
      <c r="A15150" t="s">
        <v>6204</v>
      </c>
      <c r="B15150" t="s">
        <v>13501</v>
      </c>
      <c r="C15150" t="s">
        <v>33</v>
      </c>
      <c r="D15150">
        <v>53.99</v>
      </c>
    </row>
    <row r="15151" spans="1:4" x14ac:dyDescent="0.25">
      <c r="A15151" t="s">
        <v>6204</v>
      </c>
      <c r="B15151" t="s">
        <v>13507</v>
      </c>
      <c r="C15151" t="s">
        <v>55</v>
      </c>
      <c r="D15151">
        <v>8.99</v>
      </c>
    </row>
    <row r="15152" spans="1:4" x14ac:dyDescent="0.25">
      <c r="A15152" t="s">
        <v>6205</v>
      </c>
      <c r="B15152" t="s">
        <v>13506</v>
      </c>
      <c r="C15152" t="s">
        <v>30</v>
      </c>
      <c r="D15152">
        <v>3.99</v>
      </c>
    </row>
    <row r="15153" spans="1:4" x14ac:dyDescent="0.25">
      <c r="A15153" t="s">
        <v>6205</v>
      </c>
      <c r="B15153" t="s">
        <v>12521</v>
      </c>
      <c r="C15153" t="s">
        <v>37</v>
      </c>
      <c r="D15153">
        <v>32.6</v>
      </c>
    </row>
    <row r="15154" spans="1:4" x14ac:dyDescent="0.25">
      <c r="A15154" t="s">
        <v>6206</v>
      </c>
      <c r="B15154" t="s">
        <v>13504</v>
      </c>
      <c r="C15154" t="s">
        <v>53</v>
      </c>
      <c r="D15154">
        <v>769.49</v>
      </c>
    </row>
    <row r="15155" spans="1:4" x14ac:dyDescent="0.25">
      <c r="A15155" t="s">
        <v>6206</v>
      </c>
      <c r="B15155" t="s">
        <v>13502</v>
      </c>
      <c r="C15155" t="s">
        <v>40</v>
      </c>
      <c r="D15155">
        <v>49.99</v>
      </c>
    </row>
    <row r="15156" spans="1:4" x14ac:dyDescent="0.25">
      <c r="A15156" t="s">
        <v>6207</v>
      </c>
      <c r="B15156" t="s">
        <v>13506</v>
      </c>
      <c r="C15156" t="s">
        <v>41</v>
      </c>
      <c r="D15156">
        <v>2443.35</v>
      </c>
    </row>
    <row r="15157" spans="1:4" x14ac:dyDescent="0.25">
      <c r="A15157" t="s">
        <v>6207</v>
      </c>
      <c r="B15157" t="s">
        <v>13502</v>
      </c>
      <c r="C15157" t="s">
        <v>40</v>
      </c>
      <c r="D15157">
        <v>49.99</v>
      </c>
    </row>
    <row r="15158" spans="1:4" x14ac:dyDescent="0.25">
      <c r="A15158" t="s">
        <v>6207</v>
      </c>
      <c r="B15158" t="s">
        <v>13507</v>
      </c>
      <c r="C15158" t="s">
        <v>55</v>
      </c>
      <c r="D15158">
        <v>8.99</v>
      </c>
    </row>
    <row r="15159" spans="1:4" x14ac:dyDescent="0.25">
      <c r="A15159" t="s">
        <v>6208</v>
      </c>
      <c r="B15159" t="s">
        <v>12521</v>
      </c>
      <c r="C15159" t="s">
        <v>38</v>
      </c>
      <c r="D15159">
        <v>8.99</v>
      </c>
    </row>
    <row r="15160" spans="1:4" x14ac:dyDescent="0.25">
      <c r="A15160" t="s">
        <v>6208</v>
      </c>
      <c r="B15160" t="s">
        <v>12521</v>
      </c>
      <c r="C15160" t="s">
        <v>60</v>
      </c>
      <c r="D15160">
        <v>564.99</v>
      </c>
    </row>
    <row r="15161" spans="1:4" x14ac:dyDescent="0.25">
      <c r="A15161" t="s">
        <v>6209</v>
      </c>
      <c r="B15161" t="s">
        <v>12521</v>
      </c>
      <c r="C15161" t="s">
        <v>45</v>
      </c>
      <c r="D15161">
        <v>28.99</v>
      </c>
    </row>
    <row r="15162" spans="1:4" x14ac:dyDescent="0.25">
      <c r="A15162" t="s">
        <v>6209</v>
      </c>
      <c r="B15162" t="s">
        <v>12521</v>
      </c>
      <c r="C15162" t="s">
        <v>46</v>
      </c>
      <c r="D15162">
        <v>4.99</v>
      </c>
    </row>
    <row r="15163" spans="1:4" x14ac:dyDescent="0.25">
      <c r="A15163" t="s">
        <v>6209</v>
      </c>
      <c r="B15163" t="s">
        <v>12521</v>
      </c>
      <c r="C15163" t="s">
        <v>60</v>
      </c>
      <c r="D15163">
        <v>564.99</v>
      </c>
    </row>
    <row r="15164" spans="1:4" x14ac:dyDescent="0.25">
      <c r="A15164" t="s">
        <v>6210</v>
      </c>
      <c r="B15164" t="s">
        <v>12521</v>
      </c>
      <c r="C15164" t="s">
        <v>37</v>
      </c>
      <c r="D15164">
        <v>32.6</v>
      </c>
    </row>
    <row r="15165" spans="1:4" x14ac:dyDescent="0.25">
      <c r="A15165" t="s">
        <v>6210</v>
      </c>
      <c r="B15165" t="s">
        <v>12521</v>
      </c>
      <c r="C15165" t="s">
        <v>60</v>
      </c>
      <c r="D15165">
        <v>564.99</v>
      </c>
    </row>
    <row r="15166" spans="1:4" x14ac:dyDescent="0.25">
      <c r="A15166" t="s">
        <v>6211</v>
      </c>
      <c r="B15166" t="s">
        <v>12521</v>
      </c>
      <c r="C15166" t="s">
        <v>38</v>
      </c>
      <c r="D15166">
        <v>8.99</v>
      </c>
    </row>
    <row r="15167" spans="1:4" x14ac:dyDescent="0.25">
      <c r="A15167" t="s">
        <v>6211</v>
      </c>
      <c r="B15167" t="s">
        <v>12521</v>
      </c>
      <c r="C15167" t="s">
        <v>37</v>
      </c>
      <c r="D15167">
        <v>32.6</v>
      </c>
    </row>
    <row r="15168" spans="1:4" x14ac:dyDescent="0.25">
      <c r="A15168" t="s">
        <v>6211</v>
      </c>
      <c r="B15168" t="s">
        <v>13507</v>
      </c>
      <c r="C15168" t="s">
        <v>55</v>
      </c>
      <c r="D15168">
        <v>8.99</v>
      </c>
    </row>
    <row r="15169" spans="1:4" x14ac:dyDescent="0.25">
      <c r="A15169" t="s">
        <v>6211</v>
      </c>
      <c r="B15169" t="s">
        <v>13502</v>
      </c>
      <c r="C15169" t="s">
        <v>57</v>
      </c>
      <c r="D15169">
        <v>539.99</v>
      </c>
    </row>
    <row r="15170" spans="1:4" x14ac:dyDescent="0.25">
      <c r="A15170" t="s">
        <v>6212</v>
      </c>
      <c r="B15170" t="s">
        <v>12521</v>
      </c>
      <c r="C15170" t="s">
        <v>38</v>
      </c>
      <c r="D15170">
        <v>8.99</v>
      </c>
    </row>
    <row r="15171" spans="1:4" x14ac:dyDescent="0.25">
      <c r="A15171" t="s">
        <v>6212</v>
      </c>
      <c r="B15171" t="s">
        <v>12521</v>
      </c>
      <c r="C15171" t="s">
        <v>37</v>
      </c>
      <c r="D15171">
        <v>32.6</v>
      </c>
    </row>
    <row r="15172" spans="1:4" x14ac:dyDescent="0.25">
      <c r="A15172" t="s">
        <v>6212</v>
      </c>
      <c r="B15172" t="s">
        <v>13501</v>
      </c>
      <c r="C15172" t="s">
        <v>33</v>
      </c>
      <c r="D15172">
        <v>53.99</v>
      </c>
    </row>
    <row r="15173" spans="1:4" x14ac:dyDescent="0.25">
      <c r="A15173" t="s">
        <v>6213</v>
      </c>
      <c r="B15173" t="s">
        <v>12521</v>
      </c>
      <c r="C15173" t="s">
        <v>37</v>
      </c>
      <c r="D15173">
        <v>32.6</v>
      </c>
    </row>
    <row r="15174" spans="1:4" x14ac:dyDescent="0.25">
      <c r="A15174" t="s">
        <v>6213</v>
      </c>
      <c r="B15174" t="s">
        <v>12521</v>
      </c>
      <c r="C15174" t="s">
        <v>38</v>
      </c>
      <c r="D15174">
        <v>8.99</v>
      </c>
    </row>
    <row r="15175" spans="1:4" x14ac:dyDescent="0.25">
      <c r="A15175" t="s">
        <v>6213</v>
      </c>
      <c r="B15175" t="s">
        <v>12521</v>
      </c>
      <c r="C15175" t="s">
        <v>60</v>
      </c>
      <c r="D15175">
        <v>564.99</v>
      </c>
    </row>
    <row r="15176" spans="1:4" x14ac:dyDescent="0.25">
      <c r="A15176" t="s">
        <v>6214</v>
      </c>
      <c r="B15176" t="s">
        <v>12521</v>
      </c>
      <c r="C15176" t="s">
        <v>37</v>
      </c>
      <c r="D15176">
        <v>32.6</v>
      </c>
    </row>
    <row r="15177" spans="1:4" x14ac:dyDescent="0.25">
      <c r="A15177" t="s">
        <v>6214</v>
      </c>
      <c r="B15177" t="s">
        <v>12521</v>
      </c>
      <c r="C15177" t="s">
        <v>60</v>
      </c>
      <c r="D15177">
        <v>564.99</v>
      </c>
    </row>
    <row r="15178" spans="1:4" x14ac:dyDescent="0.25">
      <c r="A15178" t="s">
        <v>6215</v>
      </c>
      <c r="B15178" t="s">
        <v>12521</v>
      </c>
      <c r="C15178" t="s">
        <v>37</v>
      </c>
      <c r="D15178">
        <v>32.6</v>
      </c>
    </row>
    <row r="15179" spans="1:4" x14ac:dyDescent="0.25">
      <c r="A15179" t="s">
        <v>6215</v>
      </c>
      <c r="B15179" t="s">
        <v>12521</v>
      </c>
      <c r="C15179" t="s">
        <v>38</v>
      </c>
      <c r="D15179">
        <v>8.99</v>
      </c>
    </row>
    <row r="15180" spans="1:4" x14ac:dyDescent="0.25">
      <c r="A15180" t="s">
        <v>6215</v>
      </c>
      <c r="B15180" t="s">
        <v>13501</v>
      </c>
      <c r="C15180" t="s">
        <v>33</v>
      </c>
      <c r="D15180">
        <v>53.99</v>
      </c>
    </row>
    <row r="15181" spans="1:4" x14ac:dyDescent="0.25">
      <c r="A15181" t="s">
        <v>6216</v>
      </c>
      <c r="B15181" t="s">
        <v>12521</v>
      </c>
      <c r="C15181" t="s">
        <v>54</v>
      </c>
      <c r="D15181">
        <v>29.99</v>
      </c>
    </row>
    <row r="15182" spans="1:4" x14ac:dyDescent="0.25">
      <c r="A15182" t="s">
        <v>6216</v>
      </c>
      <c r="B15182" t="s">
        <v>12521</v>
      </c>
      <c r="C15182" t="s">
        <v>60</v>
      </c>
      <c r="D15182">
        <v>564.99</v>
      </c>
    </row>
    <row r="15183" spans="1:4" x14ac:dyDescent="0.25">
      <c r="A15183" t="s">
        <v>6217</v>
      </c>
      <c r="B15183" t="s">
        <v>12521</v>
      </c>
      <c r="C15183" t="s">
        <v>54</v>
      </c>
      <c r="D15183">
        <v>29.99</v>
      </c>
    </row>
    <row r="15184" spans="1:4" x14ac:dyDescent="0.25">
      <c r="A15184" t="s">
        <v>6217</v>
      </c>
      <c r="B15184" t="s">
        <v>12521</v>
      </c>
      <c r="C15184" t="s">
        <v>43</v>
      </c>
      <c r="D15184">
        <v>4.99</v>
      </c>
    </row>
    <row r="15185" spans="1:4" x14ac:dyDescent="0.25">
      <c r="A15185" t="s">
        <v>6217</v>
      </c>
      <c r="B15185" t="s">
        <v>13502</v>
      </c>
      <c r="C15185" t="s">
        <v>40</v>
      </c>
      <c r="D15185">
        <v>49.99</v>
      </c>
    </row>
    <row r="15186" spans="1:4" x14ac:dyDescent="0.25">
      <c r="A15186" t="s">
        <v>6218</v>
      </c>
      <c r="B15186" t="s">
        <v>12521</v>
      </c>
      <c r="C15186" t="s">
        <v>54</v>
      </c>
      <c r="D15186">
        <v>29.99</v>
      </c>
    </row>
    <row r="15187" spans="1:4" x14ac:dyDescent="0.25">
      <c r="A15187" t="s">
        <v>6218</v>
      </c>
      <c r="B15187" t="s">
        <v>12521</v>
      </c>
      <c r="C15187" t="s">
        <v>43</v>
      </c>
      <c r="D15187">
        <v>4.99</v>
      </c>
    </row>
    <row r="15188" spans="1:4" x14ac:dyDescent="0.25">
      <c r="A15188" t="s">
        <v>6218</v>
      </c>
      <c r="B15188" t="s">
        <v>12521</v>
      </c>
      <c r="C15188" t="s">
        <v>60</v>
      </c>
      <c r="D15188">
        <v>564.99</v>
      </c>
    </row>
    <row r="15189" spans="1:4" x14ac:dyDescent="0.25">
      <c r="A15189" t="s">
        <v>6218</v>
      </c>
      <c r="B15189" t="s">
        <v>13508</v>
      </c>
      <c r="C15189" t="s">
        <v>64</v>
      </c>
      <c r="D15189">
        <v>7.95</v>
      </c>
    </row>
    <row r="15190" spans="1:4" x14ac:dyDescent="0.25">
      <c r="A15190" t="s">
        <v>6219</v>
      </c>
      <c r="B15190" t="s">
        <v>12520</v>
      </c>
      <c r="C15190" t="s">
        <v>35</v>
      </c>
      <c r="D15190">
        <v>9.99</v>
      </c>
    </row>
    <row r="15191" spans="1:4" x14ac:dyDescent="0.25">
      <c r="A15191" t="s">
        <v>6220</v>
      </c>
      <c r="B15191" t="s">
        <v>13509</v>
      </c>
      <c r="C15191" t="s">
        <v>66</v>
      </c>
      <c r="D15191">
        <v>69.989999999999995</v>
      </c>
    </row>
    <row r="15192" spans="1:4" x14ac:dyDescent="0.25">
      <c r="A15192" t="s">
        <v>6221</v>
      </c>
      <c r="B15192" t="s">
        <v>13509</v>
      </c>
      <c r="C15192" t="s">
        <v>66</v>
      </c>
      <c r="D15192">
        <v>69.989999999999995</v>
      </c>
    </row>
    <row r="15193" spans="1:4" x14ac:dyDescent="0.25">
      <c r="A15193" t="s">
        <v>6221</v>
      </c>
      <c r="B15193" t="s">
        <v>13512</v>
      </c>
      <c r="C15193" t="s">
        <v>59</v>
      </c>
      <c r="D15193">
        <v>2.29</v>
      </c>
    </row>
    <row r="15194" spans="1:4" x14ac:dyDescent="0.25">
      <c r="A15194" t="s">
        <v>6222</v>
      </c>
      <c r="B15194" t="s">
        <v>12520</v>
      </c>
      <c r="C15194" t="s">
        <v>36</v>
      </c>
      <c r="D15194">
        <v>4.99</v>
      </c>
    </row>
    <row r="15195" spans="1:4" x14ac:dyDescent="0.25">
      <c r="A15195" t="s">
        <v>6223</v>
      </c>
      <c r="B15195" t="s">
        <v>12521</v>
      </c>
      <c r="C15195" t="s">
        <v>43</v>
      </c>
      <c r="D15195">
        <v>4.99</v>
      </c>
    </row>
    <row r="15196" spans="1:4" x14ac:dyDescent="0.25">
      <c r="A15196" t="s">
        <v>6223</v>
      </c>
      <c r="B15196" t="s">
        <v>13501</v>
      </c>
      <c r="C15196" t="s">
        <v>33</v>
      </c>
      <c r="D15196">
        <v>53.99</v>
      </c>
    </row>
    <row r="15197" spans="1:4" x14ac:dyDescent="0.25">
      <c r="A15197" t="s">
        <v>6223</v>
      </c>
      <c r="B15197" t="s">
        <v>13502</v>
      </c>
      <c r="C15197" t="s">
        <v>57</v>
      </c>
      <c r="D15197">
        <v>539.99</v>
      </c>
    </row>
    <row r="15198" spans="1:4" x14ac:dyDescent="0.25">
      <c r="A15198" t="s">
        <v>6224</v>
      </c>
      <c r="B15198" t="s">
        <v>12521</v>
      </c>
      <c r="C15198" t="s">
        <v>43</v>
      </c>
      <c r="D15198">
        <v>4.99</v>
      </c>
    </row>
    <row r="15199" spans="1:4" x14ac:dyDescent="0.25">
      <c r="A15199" t="s">
        <v>6224</v>
      </c>
      <c r="B15199" t="s">
        <v>12521</v>
      </c>
      <c r="C15199" t="s">
        <v>60</v>
      </c>
      <c r="D15199">
        <v>564.99</v>
      </c>
    </row>
    <row r="15200" spans="1:4" x14ac:dyDescent="0.25">
      <c r="A15200" t="s">
        <v>6225</v>
      </c>
      <c r="B15200" t="s">
        <v>12521</v>
      </c>
      <c r="C15200" t="s">
        <v>43</v>
      </c>
      <c r="D15200">
        <v>4.99</v>
      </c>
    </row>
    <row r="15201" spans="1:4" x14ac:dyDescent="0.25">
      <c r="A15201" t="s">
        <v>6225</v>
      </c>
      <c r="B15201" t="s">
        <v>13501</v>
      </c>
      <c r="C15201" t="s">
        <v>33</v>
      </c>
      <c r="D15201">
        <v>53.99</v>
      </c>
    </row>
    <row r="15202" spans="1:4" x14ac:dyDescent="0.25">
      <c r="A15202" t="s">
        <v>6226</v>
      </c>
      <c r="B15202" t="s">
        <v>12521</v>
      </c>
      <c r="C15202" t="s">
        <v>43</v>
      </c>
      <c r="D15202">
        <v>4.99</v>
      </c>
    </row>
    <row r="15203" spans="1:4" x14ac:dyDescent="0.25">
      <c r="A15203" t="s">
        <v>6226</v>
      </c>
      <c r="B15203" t="s">
        <v>12521</v>
      </c>
      <c r="C15203" t="s">
        <v>63</v>
      </c>
      <c r="D15203">
        <v>24.99</v>
      </c>
    </row>
    <row r="15204" spans="1:4" x14ac:dyDescent="0.25">
      <c r="A15204" t="s">
        <v>6226</v>
      </c>
      <c r="B15204" t="s">
        <v>13501</v>
      </c>
      <c r="C15204" t="s">
        <v>33</v>
      </c>
      <c r="D15204">
        <v>53.99</v>
      </c>
    </row>
    <row r="15205" spans="1:4" x14ac:dyDescent="0.25">
      <c r="A15205" t="s">
        <v>6227</v>
      </c>
      <c r="B15205" t="s">
        <v>12521</v>
      </c>
      <c r="C15205" t="s">
        <v>37</v>
      </c>
      <c r="D15205">
        <v>32.6</v>
      </c>
    </row>
    <row r="15206" spans="1:4" x14ac:dyDescent="0.25">
      <c r="A15206" t="s">
        <v>6227</v>
      </c>
      <c r="B15206" t="s">
        <v>13501</v>
      </c>
      <c r="C15206" t="s">
        <v>33</v>
      </c>
      <c r="D15206">
        <v>53.99</v>
      </c>
    </row>
    <row r="15207" spans="1:4" x14ac:dyDescent="0.25">
      <c r="A15207" t="s">
        <v>6227</v>
      </c>
      <c r="B15207" t="s">
        <v>13502</v>
      </c>
      <c r="C15207" t="s">
        <v>40</v>
      </c>
      <c r="D15207">
        <v>49.99</v>
      </c>
    </row>
    <row r="15208" spans="1:4" x14ac:dyDescent="0.25">
      <c r="A15208" t="s">
        <v>6228</v>
      </c>
      <c r="B15208" t="s">
        <v>12521</v>
      </c>
      <c r="C15208" t="s">
        <v>38</v>
      </c>
      <c r="D15208">
        <v>8.99</v>
      </c>
    </row>
    <row r="15209" spans="1:4" x14ac:dyDescent="0.25">
      <c r="A15209" t="s">
        <v>6228</v>
      </c>
      <c r="B15209" t="s">
        <v>12521</v>
      </c>
      <c r="C15209" t="s">
        <v>37</v>
      </c>
      <c r="D15209">
        <v>32.6</v>
      </c>
    </row>
    <row r="15210" spans="1:4" x14ac:dyDescent="0.25">
      <c r="A15210" t="s">
        <v>6228</v>
      </c>
      <c r="B15210" t="s">
        <v>13501</v>
      </c>
      <c r="C15210" t="s">
        <v>33</v>
      </c>
      <c r="D15210">
        <v>53.99</v>
      </c>
    </row>
    <row r="15211" spans="1:4" x14ac:dyDescent="0.25">
      <c r="A15211" t="s">
        <v>6228</v>
      </c>
      <c r="B15211" t="s">
        <v>13502</v>
      </c>
      <c r="C15211" t="s">
        <v>40</v>
      </c>
      <c r="D15211">
        <v>49.99</v>
      </c>
    </row>
    <row r="15212" spans="1:4" x14ac:dyDescent="0.25">
      <c r="A15212" t="s">
        <v>6229</v>
      </c>
      <c r="B15212" t="s">
        <v>12521</v>
      </c>
      <c r="C15212" t="s">
        <v>63</v>
      </c>
      <c r="D15212">
        <v>24.99</v>
      </c>
    </row>
    <row r="15213" spans="1:4" x14ac:dyDescent="0.25">
      <c r="A15213" t="s">
        <v>6230</v>
      </c>
      <c r="B15213" t="s">
        <v>12521</v>
      </c>
      <c r="C15213" t="s">
        <v>54</v>
      </c>
      <c r="D15213">
        <v>29.99</v>
      </c>
    </row>
    <row r="15214" spans="1:4" x14ac:dyDescent="0.25">
      <c r="A15214" t="s">
        <v>6230</v>
      </c>
      <c r="B15214" t="s">
        <v>12521</v>
      </c>
      <c r="C15214" t="s">
        <v>43</v>
      </c>
      <c r="D15214">
        <v>4.99</v>
      </c>
    </row>
    <row r="15215" spans="1:4" x14ac:dyDescent="0.25">
      <c r="A15215" t="s">
        <v>6231</v>
      </c>
      <c r="B15215" t="s">
        <v>12521</v>
      </c>
      <c r="C15215" t="s">
        <v>46</v>
      </c>
      <c r="D15215">
        <v>4.99</v>
      </c>
    </row>
    <row r="15216" spans="1:4" x14ac:dyDescent="0.25">
      <c r="A15216" t="s">
        <v>6231</v>
      </c>
      <c r="B15216" t="s">
        <v>12520</v>
      </c>
      <c r="C15216" t="s">
        <v>31</v>
      </c>
      <c r="D15216">
        <v>8.99</v>
      </c>
    </row>
    <row r="15217" spans="1:4" x14ac:dyDescent="0.25">
      <c r="A15217" t="s">
        <v>6231</v>
      </c>
      <c r="B15217" t="s">
        <v>12520</v>
      </c>
      <c r="C15217" t="s">
        <v>36</v>
      </c>
      <c r="D15217">
        <v>4.99</v>
      </c>
    </row>
    <row r="15218" spans="1:4" x14ac:dyDescent="0.25">
      <c r="A15218" t="s">
        <v>6232</v>
      </c>
      <c r="B15218" t="s">
        <v>12523</v>
      </c>
      <c r="C15218" t="s">
        <v>52</v>
      </c>
      <c r="D15218">
        <v>21.98</v>
      </c>
    </row>
    <row r="15219" spans="1:4" x14ac:dyDescent="0.25">
      <c r="A15219" t="s">
        <v>6232</v>
      </c>
      <c r="B15219" t="s">
        <v>12520</v>
      </c>
      <c r="C15219" t="s">
        <v>35</v>
      </c>
      <c r="D15219">
        <v>9.99</v>
      </c>
    </row>
    <row r="15220" spans="1:4" x14ac:dyDescent="0.25">
      <c r="A15220" t="s">
        <v>6232</v>
      </c>
      <c r="B15220" t="s">
        <v>12520</v>
      </c>
      <c r="C15220" t="s">
        <v>36</v>
      </c>
      <c r="D15220">
        <v>4.99</v>
      </c>
    </row>
    <row r="15221" spans="1:4" x14ac:dyDescent="0.25">
      <c r="A15221" t="s">
        <v>6232</v>
      </c>
      <c r="B15221" t="s">
        <v>13502</v>
      </c>
      <c r="C15221" t="s">
        <v>40</v>
      </c>
      <c r="D15221">
        <v>49.99</v>
      </c>
    </row>
    <row r="15222" spans="1:4" x14ac:dyDescent="0.25">
      <c r="A15222" t="s">
        <v>6233</v>
      </c>
      <c r="B15222" t="s">
        <v>12523</v>
      </c>
      <c r="C15222" t="s">
        <v>52</v>
      </c>
      <c r="D15222">
        <v>21.98</v>
      </c>
    </row>
    <row r="15223" spans="1:4" x14ac:dyDescent="0.25">
      <c r="A15223" t="s">
        <v>6233</v>
      </c>
      <c r="B15223" t="s">
        <v>12521</v>
      </c>
      <c r="C15223" t="s">
        <v>60</v>
      </c>
      <c r="D15223">
        <v>564.99</v>
      </c>
    </row>
    <row r="15224" spans="1:4" x14ac:dyDescent="0.25">
      <c r="A15224" t="s">
        <v>6234</v>
      </c>
      <c r="B15224" t="s">
        <v>12523</v>
      </c>
      <c r="C15224" t="s">
        <v>52</v>
      </c>
      <c r="D15224">
        <v>21.98</v>
      </c>
    </row>
    <row r="15225" spans="1:4" x14ac:dyDescent="0.25">
      <c r="A15225" t="s">
        <v>6234</v>
      </c>
      <c r="B15225" t="s">
        <v>13501</v>
      </c>
      <c r="C15225" t="s">
        <v>33</v>
      </c>
      <c r="D15225">
        <v>53.99</v>
      </c>
    </row>
    <row r="15226" spans="1:4" x14ac:dyDescent="0.25">
      <c r="A15226" t="s">
        <v>6235</v>
      </c>
      <c r="B15226" t="s">
        <v>12523</v>
      </c>
      <c r="C15226" t="s">
        <v>52</v>
      </c>
      <c r="D15226">
        <v>21.98</v>
      </c>
    </row>
    <row r="15227" spans="1:4" x14ac:dyDescent="0.25">
      <c r="A15227" t="s">
        <v>6235</v>
      </c>
      <c r="B15227" t="s">
        <v>13505</v>
      </c>
      <c r="C15227" t="s">
        <v>62</v>
      </c>
      <c r="D15227">
        <v>63.5</v>
      </c>
    </row>
    <row r="15228" spans="1:4" x14ac:dyDescent="0.25">
      <c r="A15228" t="s">
        <v>6236</v>
      </c>
      <c r="B15228" t="s">
        <v>13504</v>
      </c>
      <c r="C15228" t="s">
        <v>58</v>
      </c>
      <c r="D15228">
        <v>539.99</v>
      </c>
    </row>
    <row r="15229" spans="1:4" x14ac:dyDescent="0.25">
      <c r="A15229" t="s">
        <v>6236</v>
      </c>
      <c r="B15229" t="s">
        <v>12521</v>
      </c>
      <c r="C15229" t="s">
        <v>63</v>
      </c>
      <c r="D15229">
        <v>24.99</v>
      </c>
    </row>
    <row r="15230" spans="1:4" x14ac:dyDescent="0.25">
      <c r="A15230" t="s">
        <v>6236</v>
      </c>
      <c r="B15230" t="s">
        <v>12521</v>
      </c>
      <c r="C15230" t="s">
        <v>43</v>
      </c>
      <c r="D15230">
        <v>4.99</v>
      </c>
    </row>
    <row r="15231" spans="1:4" x14ac:dyDescent="0.25">
      <c r="A15231" t="s">
        <v>6237</v>
      </c>
      <c r="B15231" t="s">
        <v>13504</v>
      </c>
      <c r="C15231" t="s">
        <v>34</v>
      </c>
      <c r="D15231">
        <v>2319.9899999999998</v>
      </c>
    </row>
    <row r="15232" spans="1:4" x14ac:dyDescent="0.25">
      <c r="A15232" t="s">
        <v>6237</v>
      </c>
      <c r="B15232" t="s">
        <v>12523</v>
      </c>
      <c r="C15232" t="s">
        <v>52</v>
      </c>
      <c r="D15232">
        <v>21.98</v>
      </c>
    </row>
    <row r="15233" spans="1:4" x14ac:dyDescent="0.25">
      <c r="A15233" t="s">
        <v>6237</v>
      </c>
      <c r="B15233" t="s">
        <v>13502</v>
      </c>
      <c r="C15233" t="s">
        <v>40</v>
      </c>
      <c r="D15233">
        <v>49.99</v>
      </c>
    </row>
    <row r="15234" spans="1:4" x14ac:dyDescent="0.25">
      <c r="A15234" t="s">
        <v>6238</v>
      </c>
      <c r="B15234" t="s">
        <v>13504</v>
      </c>
      <c r="C15234" t="s">
        <v>34</v>
      </c>
      <c r="D15234">
        <v>2319.9899999999998</v>
      </c>
    </row>
    <row r="15235" spans="1:4" x14ac:dyDescent="0.25">
      <c r="A15235" t="s">
        <v>6238</v>
      </c>
      <c r="B15235" t="s">
        <v>12521</v>
      </c>
      <c r="C15235" t="s">
        <v>43</v>
      </c>
      <c r="D15235">
        <v>4.99</v>
      </c>
    </row>
    <row r="15236" spans="1:4" x14ac:dyDescent="0.25">
      <c r="A15236" t="s">
        <v>6238</v>
      </c>
      <c r="B15236" t="s">
        <v>12521</v>
      </c>
      <c r="C15236" t="s">
        <v>42</v>
      </c>
      <c r="D15236">
        <v>35</v>
      </c>
    </row>
    <row r="15237" spans="1:4" x14ac:dyDescent="0.25">
      <c r="A15237" t="s">
        <v>6238</v>
      </c>
      <c r="B15237" t="s">
        <v>13501</v>
      </c>
      <c r="C15237" t="s">
        <v>33</v>
      </c>
      <c r="D15237">
        <v>53.99</v>
      </c>
    </row>
    <row r="15238" spans="1:4" x14ac:dyDescent="0.25">
      <c r="A15238" t="s">
        <v>6239</v>
      </c>
      <c r="B15238" t="s">
        <v>13504</v>
      </c>
      <c r="C15238" t="s">
        <v>34</v>
      </c>
      <c r="D15238">
        <v>2319.9899999999998</v>
      </c>
    </row>
    <row r="15239" spans="1:4" x14ac:dyDescent="0.25">
      <c r="A15239" t="s">
        <v>6239</v>
      </c>
      <c r="B15239" t="s">
        <v>12520</v>
      </c>
      <c r="C15239" t="s">
        <v>35</v>
      </c>
      <c r="D15239">
        <v>9.99</v>
      </c>
    </row>
    <row r="15240" spans="1:4" x14ac:dyDescent="0.25">
      <c r="A15240" t="s">
        <v>6239</v>
      </c>
      <c r="B15240" t="s">
        <v>12520</v>
      </c>
      <c r="C15240" t="s">
        <v>36</v>
      </c>
      <c r="D15240">
        <v>4.99</v>
      </c>
    </row>
    <row r="15241" spans="1:4" x14ac:dyDescent="0.25">
      <c r="A15241" t="s">
        <v>6239</v>
      </c>
      <c r="B15241" t="s">
        <v>13501</v>
      </c>
      <c r="C15241" t="s">
        <v>33</v>
      </c>
      <c r="D15241">
        <v>53.99</v>
      </c>
    </row>
    <row r="15242" spans="1:4" x14ac:dyDescent="0.25">
      <c r="A15242" t="s">
        <v>6240</v>
      </c>
      <c r="B15242" t="s">
        <v>13503</v>
      </c>
      <c r="C15242" t="s">
        <v>44</v>
      </c>
      <c r="D15242">
        <v>742.35</v>
      </c>
    </row>
    <row r="15243" spans="1:4" x14ac:dyDescent="0.25">
      <c r="A15243" t="s">
        <v>6240</v>
      </c>
      <c r="B15243" t="s">
        <v>12520</v>
      </c>
      <c r="C15243" t="s">
        <v>31</v>
      </c>
      <c r="D15243">
        <v>8.99</v>
      </c>
    </row>
    <row r="15244" spans="1:4" x14ac:dyDescent="0.25">
      <c r="A15244" t="s">
        <v>6240</v>
      </c>
      <c r="B15244" t="s">
        <v>12520</v>
      </c>
      <c r="C15244" t="s">
        <v>36</v>
      </c>
      <c r="D15244">
        <v>4.99</v>
      </c>
    </row>
    <row r="15245" spans="1:4" x14ac:dyDescent="0.25">
      <c r="A15245" t="s">
        <v>6240</v>
      </c>
      <c r="B15245" t="s">
        <v>13507</v>
      </c>
      <c r="C15245" t="s">
        <v>55</v>
      </c>
      <c r="D15245">
        <v>8.99</v>
      </c>
    </row>
    <row r="15246" spans="1:4" x14ac:dyDescent="0.25">
      <c r="A15246" t="s">
        <v>6241</v>
      </c>
      <c r="B15246" t="s">
        <v>13506</v>
      </c>
      <c r="C15246" t="s">
        <v>56</v>
      </c>
      <c r="D15246">
        <v>1700.99</v>
      </c>
    </row>
    <row r="15247" spans="1:4" x14ac:dyDescent="0.25">
      <c r="A15247" t="s">
        <v>6241</v>
      </c>
      <c r="B15247" t="s">
        <v>12520</v>
      </c>
      <c r="C15247" t="s">
        <v>31</v>
      </c>
      <c r="D15247">
        <v>8.99</v>
      </c>
    </row>
    <row r="15248" spans="1:4" x14ac:dyDescent="0.25">
      <c r="A15248" t="s">
        <v>6241</v>
      </c>
      <c r="B15248" t="s">
        <v>12520</v>
      </c>
      <c r="C15248" t="s">
        <v>36</v>
      </c>
      <c r="D15248">
        <v>4.99</v>
      </c>
    </row>
    <row r="15249" spans="1:4" x14ac:dyDescent="0.25">
      <c r="A15249" t="s">
        <v>6242</v>
      </c>
      <c r="B15249" t="s">
        <v>13506</v>
      </c>
      <c r="C15249" t="s">
        <v>41</v>
      </c>
      <c r="D15249">
        <v>2443.35</v>
      </c>
    </row>
    <row r="15250" spans="1:4" x14ac:dyDescent="0.25">
      <c r="A15250" t="s">
        <v>6242</v>
      </c>
      <c r="B15250" t="s">
        <v>13502</v>
      </c>
      <c r="C15250" t="s">
        <v>57</v>
      </c>
      <c r="D15250">
        <v>539.99</v>
      </c>
    </row>
    <row r="15251" spans="1:4" x14ac:dyDescent="0.25">
      <c r="A15251" t="s">
        <v>6243</v>
      </c>
      <c r="B15251" t="s">
        <v>13506</v>
      </c>
      <c r="C15251" t="s">
        <v>41</v>
      </c>
      <c r="D15251">
        <v>2443.35</v>
      </c>
    </row>
    <row r="15252" spans="1:4" x14ac:dyDescent="0.25">
      <c r="A15252" t="s">
        <v>6244</v>
      </c>
      <c r="B15252" t="s">
        <v>13506</v>
      </c>
      <c r="C15252" t="s">
        <v>56</v>
      </c>
      <c r="D15252">
        <v>1700.99</v>
      </c>
    </row>
    <row r="15253" spans="1:4" x14ac:dyDescent="0.25">
      <c r="A15253" t="s">
        <v>6244</v>
      </c>
      <c r="B15253" t="s">
        <v>12520</v>
      </c>
      <c r="C15253" t="s">
        <v>31</v>
      </c>
      <c r="D15253">
        <v>8.99</v>
      </c>
    </row>
    <row r="15254" spans="1:4" x14ac:dyDescent="0.25">
      <c r="A15254" t="s">
        <v>6244</v>
      </c>
      <c r="B15254" t="s">
        <v>12520</v>
      </c>
      <c r="C15254" t="s">
        <v>36</v>
      </c>
      <c r="D15254">
        <v>4.99</v>
      </c>
    </row>
    <row r="15255" spans="1:4" x14ac:dyDescent="0.25">
      <c r="A15255" t="s">
        <v>6244</v>
      </c>
      <c r="B15255" t="s">
        <v>13501</v>
      </c>
      <c r="C15255" t="s">
        <v>33</v>
      </c>
      <c r="D15255">
        <v>53.99</v>
      </c>
    </row>
    <row r="15256" spans="1:4" x14ac:dyDescent="0.25">
      <c r="A15256" t="s">
        <v>6245</v>
      </c>
      <c r="B15256" t="s">
        <v>13506</v>
      </c>
      <c r="C15256" t="s">
        <v>48</v>
      </c>
      <c r="D15256">
        <v>1120.49</v>
      </c>
    </row>
    <row r="15257" spans="1:4" x14ac:dyDescent="0.25">
      <c r="A15257" t="s">
        <v>6245</v>
      </c>
      <c r="B15257" t="s">
        <v>12520</v>
      </c>
      <c r="C15257" t="s">
        <v>31</v>
      </c>
      <c r="D15257">
        <v>8.99</v>
      </c>
    </row>
    <row r="15258" spans="1:4" x14ac:dyDescent="0.25">
      <c r="A15258" t="s">
        <v>6245</v>
      </c>
      <c r="B15258" t="s">
        <v>12520</v>
      </c>
      <c r="C15258" t="s">
        <v>36</v>
      </c>
      <c r="D15258">
        <v>4.99</v>
      </c>
    </row>
    <row r="15259" spans="1:4" x14ac:dyDescent="0.25">
      <c r="A15259" t="s">
        <v>6246</v>
      </c>
      <c r="B15259" t="s">
        <v>13504</v>
      </c>
      <c r="C15259" t="s">
        <v>34</v>
      </c>
      <c r="D15259">
        <v>2319.9899999999998</v>
      </c>
    </row>
    <row r="15260" spans="1:4" x14ac:dyDescent="0.25">
      <c r="A15260" t="s">
        <v>6246</v>
      </c>
      <c r="B15260" t="s">
        <v>12523</v>
      </c>
      <c r="C15260" t="s">
        <v>52</v>
      </c>
      <c r="D15260">
        <v>21.98</v>
      </c>
    </row>
    <row r="15261" spans="1:4" x14ac:dyDescent="0.25">
      <c r="A15261" t="s">
        <v>6246</v>
      </c>
      <c r="B15261" t="s">
        <v>13501</v>
      </c>
      <c r="C15261" t="s">
        <v>33</v>
      </c>
      <c r="D15261">
        <v>53.99</v>
      </c>
    </row>
    <row r="15262" spans="1:4" x14ac:dyDescent="0.25">
      <c r="A15262" t="s">
        <v>6247</v>
      </c>
      <c r="B15262" t="s">
        <v>13506</v>
      </c>
      <c r="C15262" t="s">
        <v>30</v>
      </c>
      <c r="D15262">
        <v>3.99</v>
      </c>
    </row>
    <row r="15263" spans="1:4" x14ac:dyDescent="0.25">
      <c r="A15263" t="s">
        <v>6247</v>
      </c>
      <c r="B15263" t="s">
        <v>12521</v>
      </c>
      <c r="C15263" t="s">
        <v>38</v>
      </c>
      <c r="D15263">
        <v>8.99</v>
      </c>
    </row>
    <row r="15264" spans="1:4" x14ac:dyDescent="0.25">
      <c r="A15264" t="s">
        <v>6247</v>
      </c>
      <c r="B15264" t="s">
        <v>12521</v>
      </c>
      <c r="C15264" t="s">
        <v>37</v>
      </c>
      <c r="D15264">
        <v>32.6</v>
      </c>
    </row>
    <row r="15265" spans="1:4" x14ac:dyDescent="0.25">
      <c r="A15265" t="s">
        <v>6247</v>
      </c>
      <c r="B15265" t="s">
        <v>13501</v>
      </c>
      <c r="C15265" t="s">
        <v>33</v>
      </c>
      <c r="D15265">
        <v>53.99</v>
      </c>
    </row>
    <row r="15266" spans="1:4" x14ac:dyDescent="0.25">
      <c r="A15266" t="s">
        <v>6248</v>
      </c>
      <c r="B15266" t="s">
        <v>13504</v>
      </c>
      <c r="C15266" t="s">
        <v>34</v>
      </c>
      <c r="D15266">
        <v>2319.9899999999998</v>
      </c>
    </row>
    <row r="15267" spans="1:4" x14ac:dyDescent="0.25">
      <c r="A15267" t="s">
        <v>6248</v>
      </c>
      <c r="B15267" t="s">
        <v>13501</v>
      </c>
      <c r="C15267" t="s">
        <v>33</v>
      </c>
      <c r="D15267">
        <v>53.99</v>
      </c>
    </row>
    <row r="15268" spans="1:4" x14ac:dyDescent="0.25">
      <c r="A15268" t="s">
        <v>6248</v>
      </c>
      <c r="B15268" t="s">
        <v>13502</v>
      </c>
      <c r="C15268" t="s">
        <v>57</v>
      </c>
      <c r="D15268">
        <v>539.99</v>
      </c>
    </row>
    <row r="15269" spans="1:4" x14ac:dyDescent="0.25">
      <c r="A15269" t="s">
        <v>6248</v>
      </c>
      <c r="B15269" t="s">
        <v>13507</v>
      </c>
      <c r="C15269" t="s">
        <v>55</v>
      </c>
      <c r="D15269">
        <v>8.99</v>
      </c>
    </row>
    <row r="15270" spans="1:4" x14ac:dyDescent="0.25">
      <c r="A15270" t="s">
        <v>6249</v>
      </c>
      <c r="B15270" t="s">
        <v>13503</v>
      </c>
      <c r="C15270" t="s">
        <v>47</v>
      </c>
      <c r="D15270">
        <v>2384.0700000000002</v>
      </c>
    </row>
    <row r="15271" spans="1:4" x14ac:dyDescent="0.25">
      <c r="A15271" t="s">
        <v>6249</v>
      </c>
      <c r="B15271" t="s">
        <v>12521</v>
      </c>
      <c r="C15271" t="s">
        <v>45</v>
      </c>
      <c r="D15271">
        <v>28.99</v>
      </c>
    </row>
    <row r="15272" spans="1:4" x14ac:dyDescent="0.25">
      <c r="A15272" t="s">
        <v>6250</v>
      </c>
      <c r="B15272" t="s">
        <v>13503</v>
      </c>
      <c r="C15272" t="s">
        <v>32</v>
      </c>
      <c r="D15272">
        <v>1214.8499999999999</v>
      </c>
    </row>
    <row r="15273" spans="1:4" x14ac:dyDescent="0.25">
      <c r="A15273" t="s">
        <v>6250</v>
      </c>
      <c r="B15273" t="s">
        <v>12521</v>
      </c>
      <c r="C15273" t="s">
        <v>45</v>
      </c>
      <c r="D15273">
        <v>28.99</v>
      </c>
    </row>
    <row r="15274" spans="1:4" x14ac:dyDescent="0.25">
      <c r="A15274" t="s">
        <v>6250</v>
      </c>
      <c r="B15274" t="s">
        <v>12521</v>
      </c>
      <c r="C15274" t="s">
        <v>46</v>
      </c>
      <c r="D15274">
        <v>4.99</v>
      </c>
    </row>
    <row r="15275" spans="1:4" x14ac:dyDescent="0.25">
      <c r="A15275" t="s">
        <v>6250</v>
      </c>
      <c r="B15275" t="s">
        <v>12521</v>
      </c>
      <c r="C15275" t="s">
        <v>60</v>
      </c>
      <c r="D15275">
        <v>564.99</v>
      </c>
    </row>
    <row r="15276" spans="1:4" x14ac:dyDescent="0.25">
      <c r="A15276" t="s">
        <v>6251</v>
      </c>
      <c r="B15276" t="s">
        <v>13506</v>
      </c>
      <c r="C15276" t="s">
        <v>48</v>
      </c>
      <c r="D15276">
        <v>1120.49</v>
      </c>
    </row>
    <row r="15277" spans="1:4" x14ac:dyDescent="0.25">
      <c r="A15277" t="s">
        <v>6251</v>
      </c>
      <c r="B15277" t="s">
        <v>12520</v>
      </c>
      <c r="C15277" t="s">
        <v>31</v>
      </c>
      <c r="D15277">
        <v>8.99</v>
      </c>
    </row>
    <row r="15278" spans="1:4" x14ac:dyDescent="0.25">
      <c r="A15278" t="s">
        <v>6251</v>
      </c>
      <c r="B15278" t="s">
        <v>12520</v>
      </c>
      <c r="C15278" t="s">
        <v>36</v>
      </c>
      <c r="D15278">
        <v>4.99</v>
      </c>
    </row>
    <row r="15279" spans="1:4" x14ac:dyDescent="0.25">
      <c r="A15279" t="s">
        <v>6252</v>
      </c>
      <c r="B15279" t="s">
        <v>13506</v>
      </c>
      <c r="C15279" t="s">
        <v>48</v>
      </c>
      <c r="D15279">
        <v>1120.49</v>
      </c>
    </row>
    <row r="15280" spans="1:4" x14ac:dyDescent="0.25">
      <c r="A15280" t="s">
        <v>6252</v>
      </c>
      <c r="B15280" t="s">
        <v>12521</v>
      </c>
      <c r="C15280" t="s">
        <v>49</v>
      </c>
      <c r="D15280">
        <v>21.49</v>
      </c>
    </row>
    <row r="15281" spans="1:4" x14ac:dyDescent="0.25">
      <c r="A15281" t="s">
        <v>6252</v>
      </c>
      <c r="B15281" t="s">
        <v>12521</v>
      </c>
      <c r="C15281" t="s">
        <v>38</v>
      </c>
      <c r="D15281">
        <v>8.99</v>
      </c>
    </row>
    <row r="15282" spans="1:4" x14ac:dyDescent="0.25">
      <c r="A15282" t="s">
        <v>6252</v>
      </c>
      <c r="B15282" t="s">
        <v>13501</v>
      </c>
      <c r="C15282" t="s">
        <v>33</v>
      </c>
      <c r="D15282">
        <v>53.99</v>
      </c>
    </row>
    <row r="15283" spans="1:4" x14ac:dyDescent="0.25">
      <c r="A15283" t="s">
        <v>6253</v>
      </c>
      <c r="B15283" t="s">
        <v>13506</v>
      </c>
      <c r="C15283" t="s">
        <v>41</v>
      </c>
      <c r="D15283">
        <v>2443.35</v>
      </c>
    </row>
    <row r="15284" spans="1:4" x14ac:dyDescent="0.25">
      <c r="A15284" t="s">
        <v>6253</v>
      </c>
      <c r="B15284" t="s">
        <v>13502</v>
      </c>
      <c r="C15284" t="s">
        <v>57</v>
      </c>
      <c r="D15284">
        <v>539.99</v>
      </c>
    </row>
    <row r="15285" spans="1:4" x14ac:dyDescent="0.25">
      <c r="A15285" t="s">
        <v>6254</v>
      </c>
      <c r="B15285" t="s">
        <v>13506</v>
      </c>
      <c r="C15285" t="s">
        <v>41</v>
      </c>
      <c r="D15285">
        <v>2443.35</v>
      </c>
    </row>
    <row r="15286" spans="1:4" x14ac:dyDescent="0.25">
      <c r="A15286" t="s">
        <v>6254</v>
      </c>
      <c r="B15286" t="s">
        <v>13501</v>
      </c>
      <c r="C15286" t="s">
        <v>33</v>
      </c>
      <c r="D15286">
        <v>53.99</v>
      </c>
    </row>
    <row r="15287" spans="1:4" x14ac:dyDescent="0.25">
      <c r="A15287" t="s">
        <v>6255</v>
      </c>
      <c r="B15287" t="s">
        <v>13506</v>
      </c>
      <c r="C15287" t="s">
        <v>48</v>
      </c>
      <c r="D15287">
        <v>1120.49</v>
      </c>
    </row>
    <row r="15288" spans="1:4" x14ac:dyDescent="0.25">
      <c r="A15288" t="s">
        <v>6255</v>
      </c>
      <c r="B15288" t="s">
        <v>13507</v>
      </c>
      <c r="C15288" t="s">
        <v>55</v>
      </c>
      <c r="D15288">
        <v>8.99</v>
      </c>
    </row>
    <row r="15289" spans="1:4" x14ac:dyDescent="0.25">
      <c r="A15289" t="s">
        <v>6256</v>
      </c>
      <c r="B15289" t="s">
        <v>13506</v>
      </c>
      <c r="C15289" t="s">
        <v>48</v>
      </c>
      <c r="D15289">
        <v>1120.49</v>
      </c>
    </row>
    <row r="15290" spans="1:4" x14ac:dyDescent="0.25">
      <c r="A15290" t="s">
        <v>6256</v>
      </c>
      <c r="B15290" t="s">
        <v>12520</v>
      </c>
      <c r="C15290" t="s">
        <v>31</v>
      </c>
      <c r="D15290">
        <v>8.99</v>
      </c>
    </row>
    <row r="15291" spans="1:4" x14ac:dyDescent="0.25">
      <c r="A15291" t="s">
        <v>6256</v>
      </c>
      <c r="B15291" t="s">
        <v>12520</v>
      </c>
      <c r="C15291" t="s">
        <v>36</v>
      </c>
      <c r="D15291">
        <v>4.99</v>
      </c>
    </row>
    <row r="15292" spans="1:4" x14ac:dyDescent="0.25">
      <c r="A15292" t="s">
        <v>6256</v>
      </c>
      <c r="B15292" t="s">
        <v>13501</v>
      </c>
      <c r="C15292" t="s">
        <v>33</v>
      </c>
      <c r="D15292">
        <v>53.99</v>
      </c>
    </row>
    <row r="15293" spans="1:4" x14ac:dyDescent="0.25">
      <c r="A15293" t="s">
        <v>6257</v>
      </c>
      <c r="B15293" t="s">
        <v>13503</v>
      </c>
      <c r="C15293" t="s">
        <v>47</v>
      </c>
      <c r="D15293">
        <v>2384.0700000000002</v>
      </c>
    </row>
    <row r="15294" spans="1:4" x14ac:dyDescent="0.25">
      <c r="A15294" t="s">
        <v>6257</v>
      </c>
      <c r="B15294" t="s">
        <v>12520</v>
      </c>
      <c r="C15294" t="s">
        <v>36</v>
      </c>
      <c r="D15294">
        <v>4.99</v>
      </c>
    </row>
    <row r="15295" spans="1:4" x14ac:dyDescent="0.25">
      <c r="A15295" t="s">
        <v>6257</v>
      </c>
      <c r="B15295" t="s">
        <v>12520</v>
      </c>
      <c r="C15295" t="s">
        <v>31</v>
      </c>
      <c r="D15295">
        <v>8.99</v>
      </c>
    </row>
    <row r="15296" spans="1:4" x14ac:dyDescent="0.25">
      <c r="A15296" t="s">
        <v>6258</v>
      </c>
      <c r="B15296" t="s">
        <v>12521</v>
      </c>
      <c r="C15296" t="s">
        <v>51</v>
      </c>
      <c r="D15296">
        <v>24.99</v>
      </c>
    </row>
    <row r="15297" spans="1:4" x14ac:dyDescent="0.25">
      <c r="A15297" t="s">
        <v>6258</v>
      </c>
      <c r="B15297" t="s">
        <v>12521</v>
      </c>
      <c r="C15297" t="s">
        <v>38</v>
      </c>
      <c r="D15297">
        <v>8.99</v>
      </c>
    </row>
    <row r="15298" spans="1:4" x14ac:dyDescent="0.25">
      <c r="A15298" t="s">
        <v>6259</v>
      </c>
      <c r="B15298" t="s">
        <v>12521</v>
      </c>
      <c r="C15298" t="s">
        <v>49</v>
      </c>
      <c r="D15298">
        <v>21.49</v>
      </c>
    </row>
    <row r="15299" spans="1:4" x14ac:dyDescent="0.25">
      <c r="A15299" t="s">
        <v>6259</v>
      </c>
      <c r="B15299" t="s">
        <v>12521</v>
      </c>
      <c r="C15299" t="s">
        <v>38</v>
      </c>
      <c r="D15299">
        <v>8.99</v>
      </c>
    </row>
    <row r="15300" spans="1:4" x14ac:dyDescent="0.25">
      <c r="A15300" t="s">
        <v>6259</v>
      </c>
      <c r="B15300" t="s">
        <v>12521</v>
      </c>
      <c r="C15300" t="s">
        <v>60</v>
      </c>
      <c r="D15300">
        <v>564.99</v>
      </c>
    </row>
    <row r="15301" spans="1:4" x14ac:dyDescent="0.25">
      <c r="A15301" t="s">
        <v>6260</v>
      </c>
      <c r="B15301" t="s">
        <v>12523</v>
      </c>
      <c r="C15301" t="s">
        <v>52</v>
      </c>
      <c r="D15301">
        <v>21.98</v>
      </c>
    </row>
    <row r="15302" spans="1:4" x14ac:dyDescent="0.25">
      <c r="A15302" t="s">
        <v>6260</v>
      </c>
      <c r="B15302" t="s">
        <v>13501</v>
      </c>
      <c r="C15302" t="s">
        <v>33</v>
      </c>
      <c r="D15302">
        <v>53.99</v>
      </c>
    </row>
    <row r="15303" spans="1:4" x14ac:dyDescent="0.25">
      <c r="A15303" t="s">
        <v>6261</v>
      </c>
      <c r="B15303" t="s">
        <v>13511</v>
      </c>
      <c r="C15303" t="s">
        <v>50</v>
      </c>
      <c r="D15303">
        <v>24.49</v>
      </c>
    </row>
    <row r="15304" spans="1:4" x14ac:dyDescent="0.25">
      <c r="A15304" t="s">
        <v>6262</v>
      </c>
      <c r="B15304" t="s">
        <v>13506</v>
      </c>
      <c r="C15304" t="s">
        <v>30</v>
      </c>
      <c r="D15304">
        <v>3.99</v>
      </c>
    </row>
    <row r="15305" spans="1:4" x14ac:dyDescent="0.25">
      <c r="A15305" t="s">
        <v>6262</v>
      </c>
      <c r="B15305" t="s">
        <v>13501</v>
      </c>
      <c r="C15305" t="s">
        <v>33</v>
      </c>
      <c r="D15305">
        <v>53.99</v>
      </c>
    </row>
    <row r="15306" spans="1:4" x14ac:dyDescent="0.25">
      <c r="A15306" t="s">
        <v>6263</v>
      </c>
      <c r="B15306" t="s">
        <v>13504</v>
      </c>
      <c r="C15306" t="s">
        <v>34</v>
      </c>
      <c r="D15306">
        <v>2319.9899999999998</v>
      </c>
    </row>
    <row r="15307" spans="1:4" x14ac:dyDescent="0.25">
      <c r="A15307" t="s">
        <v>6263</v>
      </c>
      <c r="B15307" t="s">
        <v>13501</v>
      </c>
      <c r="C15307" t="s">
        <v>33</v>
      </c>
      <c r="D15307">
        <v>53.99</v>
      </c>
    </row>
    <row r="15308" spans="1:4" x14ac:dyDescent="0.25">
      <c r="A15308" t="s">
        <v>6264</v>
      </c>
      <c r="B15308" t="s">
        <v>13504</v>
      </c>
      <c r="C15308" t="s">
        <v>34</v>
      </c>
      <c r="D15308">
        <v>2319.9899999999998</v>
      </c>
    </row>
    <row r="15309" spans="1:4" x14ac:dyDescent="0.25">
      <c r="A15309" t="s">
        <v>6264</v>
      </c>
      <c r="B15309" t="s">
        <v>12523</v>
      </c>
      <c r="C15309" t="s">
        <v>52</v>
      </c>
      <c r="D15309">
        <v>21.98</v>
      </c>
    </row>
    <row r="15310" spans="1:4" x14ac:dyDescent="0.25">
      <c r="A15310" t="s">
        <v>6264</v>
      </c>
      <c r="B15310" t="s">
        <v>13505</v>
      </c>
      <c r="C15310" t="s">
        <v>62</v>
      </c>
      <c r="D15310">
        <v>63.5</v>
      </c>
    </row>
    <row r="15311" spans="1:4" x14ac:dyDescent="0.25">
      <c r="A15311" t="s">
        <v>6265</v>
      </c>
      <c r="B15311" t="s">
        <v>13506</v>
      </c>
      <c r="C15311" t="s">
        <v>30</v>
      </c>
      <c r="D15311">
        <v>3.99</v>
      </c>
    </row>
    <row r="15312" spans="1:4" x14ac:dyDescent="0.25">
      <c r="A15312" t="s">
        <v>6265</v>
      </c>
      <c r="B15312" t="s">
        <v>12520</v>
      </c>
      <c r="C15312" t="s">
        <v>36</v>
      </c>
      <c r="D15312">
        <v>4.99</v>
      </c>
    </row>
    <row r="15313" spans="1:4" x14ac:dyDescent="0.25">
      <c r="A15313" t="s">
        <v>6265</v>
      </c>
      <c r="B15313" t="s">
        <v>12520</v>
      </c>
      <c r="C15313" t="s">
        <v>31</v>
      </c>
      <c r="D15313">
        <v>8.99</v>
      </c>
    </row>
    <row r="15314" spans="1:4" x14ac:dyDescent="0.25">
      <c r="A15314" t="s">
        <v>6266</v>
      </c>
      <c r="B15314" t="s">
        <v>13507</v>
      </c>
      <c r="C15314" t="s">
        <v>55</v>
      </c>
      <c r="D15314">
        <v>8.99</v>
      </c>
    </row>
    <row r="15315" spans="1:4" x14ac:dyDescent="0.25">
      <c r="A15315" t="s">
        <v>6266</v>
      </c>
      <c r="B15315" t="s">
        <v>13502</v>
      </c>
      <c r="C15315" t="s">
        <v>57</v>
      </c>
      <c r="D15315">
        <v>539.99</v>
      </c>
    </row>
    <row r="15316" spans="1:4" x14ac:dyDescent="0.25">
      <c r="A15316" t="s">
        <v>6267</v>
      </c>
      <c r="B15316" t="s">
        <v>12521</v>
      </c>
      <c r="C15316" t="s">
        <v>63</v>
      </c>
      <c r="D15316">
        <v>24.99</v>
      </c>
    </row>
    <row r="15317" spans="1:4" x14ac:dyDescent="0.25">
      <c r="A15317" t="s">
        <v>6267</v>
      </c>
      <c r="B15317" t="s">
        <v>12521</v>
      </c>
      <c r="C15317" t="s">
        <v>43</v>
      </c>
      <c r="D15317">
        <v>4.99</v>
      </c>
    </row>
    <row r="15318" spans="1:4" x14ac:dyDescent="0.25">
      <c r="A15318" t="s">
        <v>6267</v>
      </c>
      <c r="B15318" t="s">
        <v>12521</v>
      </c>
      <c r="C15318" t="s">
        <v>60</v>
      </c>
      <c r="D15318">
        <v>564.99</v>
      </c>
    </row>
    <row r="15319" spans="1:4" x14ac:dyDescent="0.25">
      <c r="A15319" t="s">
        <v>6268</v>
      </c>
      <c r="B15319" t="s">
        <v>12521</v>
      </c>
      <c r="C15319" t="s">
        <v>37</v>
      </c>
      <c r="D15319">
        <v>32.6</v>
      </c>
    </row>
    <row r="15320" spans="1:4" x14ac:dyDescent="0.25">
      <c r="A15320" t="s">
        <v>6268</v>
      </c>
      <c r="B15320" t="s">
        <v>12521</v>
      </c>
      <c r="C15320" t="s">
        <v>60</v>
      </c>
      <c r="D15320">
        <v>564.99</v>
      </c>
    </row>
    <row r="15321" spans="1:4" x14ac:dyDescent="0.25">
      <c r="A15321" t="s">
        <v>6269</v>
      </c>
      <c r="B15321" t="s">
        <v>12521</v>
      </c>
      <c r="C15321" t="s">
        <v>63</v>
      </c>
      <c r="D15321">
        <v>24.99</v>
      </c>
    </row>
    <row r="15322" spans="1:4" x14ac:dyDescent="0.25">
      <c r="A15322" t="s">
        <v>6270</v>
      </c>
      <c r="B15322" t="s">
        <v>12521</v>
      </c>
      <c r="C15322" t="s">
        <v>43</v>
      </c>
      <c r="D15322">
        <v>4.99</v>
      </c>
    </row>
    <row r="15323" spans="1:4" x14ac:dyDescent="0.25">
      <c r="A15323" t="s">
        <v>6270</v>
      </c>
      <c r="B15323" t="s">
        <v>12521</v>
      </c>
      <c r="C15323" t="s">
        <v>54</v>
      </c>
      <c r="D15323">
        <v>29.99</v>
      </c>
    </row>
    <row r="15324" spans="1:4" x14ac:dyDescent="0.25">
      <c r="A15324" t="s">
        <v>6270</v>
      </c>
      <c r="B15324" t="s">
        <v>13501</v>
      </c>
      <c r="C15324" t="s">
        <v>33</v>
      </c>
      <c r="D15324">
        <v>53.99</v>
      </c>
    </row>
    <row r="15325" spans="1:4" x14ac:dyDescent="0.25">
      <c r="A15325" t="s">
        <v>6271</v>
      </c>
      <c r="B15325" t="s">
        <v>12521</v>
      </c>
      <c r="C15325" t="s">
        <v>37</v>
      </c>
      <c r="D15325">
        <v>32.6</v>
      </c>
    </row>
    <row r="15326" spans="1:4" x14ac:dyDescent="0.25">
      <c r="A15326" t="s">
        <v>6271</v>
      </c>
      <c r="B15326" t="s">
        <v>12521</v>
      </c>
      <c r="C15326" t="s">
        <v>38</v>
      </c>
      <c r="D15326">
        <v>8.99</v>
      </c>
    </row>
    <row r="15327" spans="1:4" x14ac:dyDescent="0.25">
      <c r="A15327" t="s">
        <v>6271</v>
      </c>
      <c r="B15327" t="s">
        <v>13501</v>
      </c>
      <c r="C15327" t="s">
        <v>33</v>
      </c>
      <c r="D15327">
        <v>53.99</v>
      </c>
    </row>
    <row r="15328" spans="1:4" x14ac:dyDescent="0.25">
      <c r="A15328" t="s">
        <v>6272</v>
      </c>
      <c r="B15328" t="s">
        <v>12521</v>
      </c>
      <c r="C15328" t="s">
        <v>54</v>
      </c>
      <c r="D15328">
        <v>29.99</v>
      </c>
    </row>
    <row r="15329" spans="1:4" x14ac:dyDescent="0.25">
      <c r="A15329" t="s">
        <v>6272</v>
      </c>
      <c r="B15329" t="s">
        <v>12521</v>
      </c>
      <c r="C15329" t="s">
        <v>43</v>
      </c>
      <c r="D15329">
        <v>4.99</v>
      </c>
    </row>
    <row r="15330" spans="1:4" x14ac:dyDescent="0.25">
      <c r="A15330" t="s">
        <v>6272</v>
      </c>
      <c r="B15330" t="s">
        <v>13501</v>
      </c>
      <c r="C15330" t="s">
        <v>33</v>
      </c>
      <c r="D15330">
        <v>53.99</v>
      </c>
    </row>
    <row r="15331" spans="1:4" x14ac:dyDescent="0.25">
      <c r="A15331" t="s">
        <v>6272</v>
      </c>
      <c r="B15331" t="s">
        <v>13511</v>
      </c>
      <c r="C15331" t="s">
        <v>50</v>
      </c>
      <c r="D15331">
        <v>24.49</v>
      </c>
    </row>
    <row r="15332" spans="1:4" x14ac:dyDescent="0.25">
      <c r="A15332" t="s">
        <v>6273</v>
      </c>
      <c r="B15332" t="s">
        <v>12521</v>
      </c>
      <c r="C15332" t="s">
        <v>43</v>
      </c>
      <c r="D15332">
        <v>4.99</v>
      </c>
    </row>
    <row r="15333" spans="1:4" x14ac:dyDescent="0.25">
      <c r="A15333" t="s">
        <v>6273</v>
      </c>
      <c r="B15333" t="s">
        <v>12521</v>
      </c>
      <c r="C15333" t="s">
        <v>54</v>
      </c>
      <c r="D15333">
        <v>29.99</v>
      </c>
    </row>
    <row r="15334" spans="1:4" x14ac:dyDescent="0.25">
      <c r="A15334" t="s">
        <v>6273</v>
      </c>
      <c r="B15334" t="s">
        <v>12521</v>
      </c>
      <c r="C15334" t="s">
        <v>60</v>
      </c>
      <c r="D15334">
        <v>564.99</v>
      </c>
    </row>
    <row r="15335" spans="1:4" x14ac:dyDescent="0.25">
      <c r="A15335" t="s">
        <v>6274</v>
      </c>
      <c r="B15335" t="s">
        <v>13509</v>
      </c>
      <c r="C15335" t="s">
        <v>66</v>
      </c>
      <c r="D15335">
        <v>69.989999999999995</v>
      </c>
    </row>
    <row r="15336" spans="1:4" x14ac:dyDescent="0.25">
      <c r="A15336" t="s">
        <v>6274</v>
      </c>
      <c r="B15336" t="s">
        <v>13511</v>
      </c>
      <c r="C15336" t="s">
        <v>50</v>
      </c>
      <c r="D15336">
        <v>24.49</v>
      </c>
    </row>
    <row r="15337" spans="1:4" x14ac:dyDescent="0.25">
      <c r="A15337" t="s">
        <v>6275</v>
      </c>
      <c r="B15337" t="s">
        <v>13507</v>
      </c>
      <c r="C15337" t="s">
        <v>55</v>
      </c>
      <c r="D15337">
        <v>8.99</v>
      </c>
    </row>
    <row r="15338" spans="1:4" x14ac:dyDescent="0.25">
      <c r="A15338" t="s">
        <v>6275</v>
      </c>
      <c r="B15338" t="s">
        <v>13509</v>
      </c>
      <c r="C15338" t="s">
        <v>66</v>
      </c>
      <c r="D15338">
        <v>69.989999999999995</v>
      </c>
    </row>
    <row r="15339" spans="1:4" x14ac:dyDescent="0.25">
      <c r="A15339" t="s">
        <v>6276</v>
      </c>
      <c r="B15339" t="s">
        <v>13509</v>
      </c>
      <c r="C15339" t="s">
        <v>66</v>
      </c>
      <c r="D15339">
        <v>69.989999999999995</v>
      </c>
    </row>
    <row r="15340" spans="1:4" x14ac:dyDescent="0.25">
      <c r="A15340" t="s">
        <v>6276</v>
      </c>
      <c r="B15340" t="s">
        <v>13502</v>
      </c>
      <c r="C15340" t="s">
        <v>40</v>
      </c>
      <c r="D15340">
        <v>49.99</v>
      </c>
    </row>
    <row r="15341" spans="1:4" x14ac:dyDescent="0.25">
      <c r="A15341" t="s">
        <v>6277</v>
      </c>
      <c r="B15341" t="s">
        <v>12520</v>
      </c>
      <c r="C15341" t="s">
        <v>36</v>
      </c>
      <c r="D15341">
        <v>4.99</v>
      </c>
    </row>
    <row r="15342" spans="1:4" x14ac:dyDescent="0.25">
      <c r="A15342" t="s">
        <v>6278</v>
      </c>
      <c r="B15342" t="s">
        <v>12520</v>
      </c>
      <c r="C15342" t="s">
        <v>36</v>
      </c>
      <c r="D15342">
        <v>4.99</v>
      </c>
    </row>
    <row r="15343" spans="1:4" x14ac:dyDescent="0.25">
      <c r="A15343" t="s">
        <v>6278</v>
      </c>
      <c r="B15343" t="s">
        <v>13507</v>
      </c>
      <c r="C15343" t="s">
        <v>55</v>
      </c>
      <c r="D15343">
        <v>8.99</v>
      </c>
    </row>
    <row r="15344" spans="1:4" x14ac:dyDescent="0.25">
      <c r="A15344" t="s">
        <v>6278</v>
      </c>
      <c r="B15344" t="s">
        <v>13502</v>
      </c>
      <c r="C15344" t="s">
        <v>57</v>
      </c>
      <c r="D15344">
        <v>539.99</v>
      </c>
    </row>
    <row r="15345" spans="1:4" x14ac:dyDescent="0.25">
      <c r="A15345" t="s">
        <v>6279</v>
      </c>
      <c r="B15345" t="s">
        <v>12520</v>
      </c>
      <c r="C15345" t="s">
        <v>36</v>
      </c>
      <c r="D15345">
        <v>4.99</v>
      </c>
    </row>
    <row r="15346" spans="1:4" x14ac:dyDescent="0.25">
      <c r="A15346" t="s">
        <v>6280</v>
      </c>
      <c r="B15346" t="s">
        <v>12520</v>
      </c>
      <c r="C15346" t="s">
        <v>36</v>
      </c>
      <c r="D15346">
        <v>4.99</v>
      </c>
    </row>
    <row r="15347" spans="1:4" x14ac:dyDescent="0.25">
      <c r="A15347" t="s">
        <v>6280</v>
      </c>
      <c r="B15347" t="s">
        <v>13501</v>
      </c>
      <c r="C15347" t="s">
        <v>33</v>
      </c>
      <c r="D15347">
        <v>53.99</v>
      </c>
    </row>
    <row r="15348" spans="1:4" x14ac:dyDescent="0.25">
      <c r="A15348" t="s">
        <v>6281</v>
      </c>
      <c r="B15348" t="s">
        <v>12521</v>
      </c>
      <c r="C15348" t="s">
        <v>43</v>
      </c>
      <c r="D15348">
        <v>4.99</v>
      </c>
    </row>
    <row r="15349" spans="1:4" x14ac:dyDescent="0.25">
      <c r="A15349" t="s">
        <v>6281</v>
      </c>
      <c r="B15349" t="s">
        <v>12523</v>
      </c>
      <c r="C15349" t="s">
        <v>52</v>
      </c>
      <c r="D15349">
        <v>21.98</v>
      </c>
    </row>
    <row r="15350" spans="1:4" x14ac:dyDescent="0.25">
      <c r="A15350" t="s">
        <v>6282</v>
      </c>
      <c r="B15350" t="s">
        <v>13507</v>
      </c>
      <c r="C15350" t="s">
        <v>55</v>
      </c>
      <c r="D15350">
        <v>8.99</v>
      </c>
    </row>
    <row r="15351" spans="1:4" x14ac:dyDescent="0.25">
      <c r="A15351" t="s">
        <v>6282</v>
      </c>
      <c r="B15351" t="s">
        <v>13509</v>
      </c>
      <c r="C15351" t="s">
        <v>66</v>
      </c>
      <c r="D15351">
        <v>69.989999999999995</v>
      </c>
    </row>
    <row r="15352" spans="1:4" x14ac:dyDescent="0.25">
      <c r="A15352" t="s">
        <v>6283</v>
      </c>
      <c r="B15352" t="s">
        <v>13502</v>
      </c>
      <c r="C15352" t="s">
        <v>57</v>
      </c>
      <c r="D15352">
        <v>539.99</v>
      </c>
    </row>
    <row r="15353" spans="1:4" x14ac:dyDescent="0.25">
      <c r="A15353" t="s">
        <v>6284</v>
      </c>
      <c r="B15353" t="s">
        <v>12520</v>
      </c>
      <c r="C15353" t="s">
        <v>36</v>
      </c>
      <c r="D15353">
        <v>4.99</v>
      </c>
    </row>
    <row r="15354" spans="1:4" x14ac:dyDescent="0.25">
      <c r="A15354" t="s">
        <v>6284</v>
      </c>
      <c r="B15354" t="s">
        <v>13511</v>
      </c>
      <c r="C15354" t="s">
        <v>50</v>
      </c>
      <c r="D15354">
        <v>24.49</v>
      </c>
    </row>
    <row r="15355" spans="1:4" x14ac:dyDescent="0.25">
      <c r="A15355" t="s">
        <v>6285</v>
      </c>
      <c r="B15355" t="s">
        <v>12521</v>
      </c>
      <c r="C15355" t="s">
        <v>45</v>
      </c>
      <c r="D15355">
        <v>28.99</v>
      </c>
    </row>
    <row r="15356" spans="1:4" x14ac:dyDescent="0.25">
      <c r="A15356" t="s">
        <v>6285</v>
      </c>
      <c r="B15356" t="s">
        <v>12521</v>
      </c>
      <c r="C15356" t="s">
        <v>46</v>
      </c>
      <c r="D15356">
        <v>4.99</v>
      </c>
    </row>
    <row r="15357" spans="1:4" x14ac:dyDescent="0.25">
      <c r="A15357" t="s">
        <v>6286</v>
      </c>
      <c r="B15357" t="s">
        <v>12521</v>
      </c>
      <c r="C15357" t="s">
        <v>46</v>
      </c>
      <c r="D15357">
        <v>4.99</v>
      </c>
    </row>
    <row r="15358" spans="1:4" x14ac:dyDescent="0.25">
      <c r="A15358" t="s">
        <v>6286</v>
      </c>
      <c r="B15358" t="s">
        <v>12521</v>
      </c>
      <c r="C15358" t="s">
        <v>45</v>
      </c>
      <c r="D15358">
        <v>28.99</v>
      </c>
    </row>
    <row r="15359" spans="1:4" x14ac:dyDescent="0.25">
      <c r="A15359" t="s">
        <v>6286</v>
      </c>
      <c r="B15359" t="s">
        <v>12521</v>
      </c>
      <c r="C15359" t="s">
        <v>60</v>
      </c>
      <c r="D15359">
        <v>564.99</v>
      </c>
    </row>
    <row r="15360" spans="1:4" x14ac:dyDescent="0.25">
      <c r="A15360" t="s">
        <v>6287</v>
      </c>
      <c r="B15360" t="s">
        <v>12521</v>
      </c>
      <c r="C15360" t="s">
        <v>45</v>
      </c>
      <c r="D15360">
        <v>28.99</v>
      </c>
    </row>
    <row r="15361" spans="1:4" x14ac:dyDescent="0.25">
      <c r="A15361" t="s">
        <v>6287</v>
      </c>
      <c r="B15361" t="s">
        <v>12521</v>
      </c>
      <c r="C15361" t="s">
        <v>46</v>
      </c>
      <c r="D15361">
        <v>4.99</v>
      </c>
    </row>
    <row r="15362" spans="1:4" x14ac:dyDescent="0.25">
      <c r="A15362" t="s">
        <v>6287</v>
      </c>
      <c r="B15362" t="s">
        <v>12521</v>
      </c>
      <c r="C15362" t="s">
        <v>60</v>
      </c>
      <c r="D15362">
        <v>564.99</v>
      </c>
    </row>
    <row r="15363" spans="1:4" x14ac:dyDescent="0.25">
      <c r="A15363" t="s">
        <v>6288</v>
      </c>
      <c r="B15363" t="s">
        <v>12521</v>
      </c>
      <c r="C15363" t="s">
        <v>49</v>
      </c>
      <c r="D15363">
        <v>21.49</v>
      </c>
    </row>
    <row r="15364" spans="1:4" x14ac:dyDescent="0.25">
      <c r="A15364" t="s">
        <v>6289</v>
      </c>
      <c r="B15364" t="s">
        <v>12521</v>
      </c>
      <c r="C15364" t="s">
        <v>46</v>
      </c>
      <c r="D15364">
        <v>4.99</v>
      </c>
    </row>
    <row r="15365" spans="1:4" x14ac:dyDescent="0.25">
      <c r="A15365" t="s">
        <v>6290</v>
      </c>
      <c r="B15365" t="s">
        <v>12523</v>
      </c>
      <c r="C15365" t="s">
        <v>52</v>
      </c>
      <c r="D15365">
        <v>21.98</v>
      </c>
    </row>
    <row r="15366" spans="1:4" x14ac:dyDescent="0.25">
      <c r="A15366" t="s">
        <v>6291</v>
      </c>
      <c r="B15366" t="s">
        <v>12520</v>
      </c>
      <c r="C15366" t="s">
        <v>35</v>
      </c>
      <c r="D15366">
        <v>9.99</v>
      </c>
    </row>
    <row r="15367" spans="1:4" x14ac:dyDescent="0.25">
      <c r="A15367" t="s">
        <v>6291</v>
      </c>
      <c r="B15367" t="s">
        <v>12520</v>
      </c>
      <c r="C15367" t="s">
        <v>36</v>
      </c>
      <c r="D15367">
        <v>4.99</v>
      </c>
    </row>
    <row r="15368" spans="1:4" x14ac:dyDescent="0.25">
      <c r="A15368" t="s">
        <v>6291</v>
      </c>
      <c r="B15368" t="s">
        <v>13501</v>
      </c>
      <c r="C15368" t="s">
        <v>33</v>
      </c>
      <c r="D15368">
        <v>53.99</v>
      </c>
    </row>
    <row r="15369" spans="1:4" x14ac:dyDescent="0.25">
      <c r="A15369" t="s">
        <v>6292</v>
      </c>
      <c r="B15369" t="s">
        <v>13501</v>
      </c>
      <c r="C15369" t="s">
        <v>33</v>
      </c>
      <c r="D15369">
        <v>53.99</v>
      </c>
    </row>
    <row r="15370" spans="1:4" x14ac:dyDescent="0.25">
      <c r="A15370" t="s">
        <v>6293</v>
      </c>
      <c r="B15370" t="s">
        <v>13504</v>
      </c>
      <c r="C15370" t="s">
        <v>34</v>
      </c>
      <c r="D15370">
        <v>2319.9899999999998</v>
      </c>
    </row>
    <row r="15371" spans="1:4" x14ac:dyDescent="0.25">
      <c r="A15371" t="s">
        <v>6293</v>
      </c>
      <c r="B15371" t="s">
        <v>12523</v>
      </c>
      <c r="C15371" t="s">
        <v>52</v>
      </c>
      <c r="D15371">
        <v>21.98</v>
      </c>
    </row>
    <row r="15372" spans="1:4" x14ac:dyDescent="0.25">
      <c r="A15372" t="s">
        <v>6294</v>
      </c>
      <c r="B15372" t="s">
        <v>13504</v>
      </c>
      <c r="C15372" t="s">
        <v>34</v>
      </c>
      <c r="D15372">
        <v>2319.9899999999998</v>
      </c>
    </row>
    <row r="15373" spans="1:4" x14ac:dyDescent="0.25">
      <c r="A15373" t="s">
        <v>6294</v>
      </c>
      <c r="B15373" t="s">
        <v>12523</v>
      </c>
      <c r="C15373" t="s">
        <v>52</v>
      </c>
      <c r="D15373">
        <v>21.98</v>
      </c>
    </row>
    <row r="15374" spans="1:4" x14ac:dyDescent="0.25">
      <c r="A15374" t="s">
        <v>6294</v>
      </c>
      <c r="B15374" t="s">
        <v>12520</v>
      </c>
      <c r="C15374" t="s">
        <v>36</v>
      </c>
      <c r="D15374">
        <v>4.99</v>
      </c>
    </row>
    <row r="15375" spans="1:4" x14ac:dyDescent="0.25">
      <c r="A15375" t="s">
        <v>6294</v>
      </c>
      <c r="B15375" t="s">
        <v>12520</v>
      </c>
      <c r="C15375" t="s">
        <v>35</v>
      </c>
      <c r="D15375">
        <v>9.99</v>
      </c>
    </row>
    <row r="15376" spans="1:4" x14ac:dyDescent="0.25">
      <c r="A15376" t="s">
        <v>6294</v>
      </c>
      <c r="B15376" t="s">
        <v>13501</v>
      </c>
      <c r="C15376" t="s">
        <v>33</v>
      </c>
      <c r="D15376">
        <v>53.99</v>
      </c>
    </row>
    <row r="15377" spans="1:4" x14ac:dyDescent="0.25">
      <c r="A15377" t="s">
        <v>6295</v>
      </c>
      <c r="B15377" t="s">
        <v>13504</v>
      </c>
      <c r="C15377" t="s">
        <v>34</v>
      </c>
      <c r="D15377">
        <v>2319.9899999999998</v>
      </c>
    </row>
    <row r="15378" spans="1:4" x14ac:dyDescent="0.25">
      <c r="A15378" t="s">
        <v>6295</v>
      </c>
      <c r="B15378" t="s">
        <v>12521</v>
      </c>
      <c r="C15378" t="s">
        <v>42</v>
      </c>
      <c r="D15378">
        <v>35</v>
      </c>
    </row>
    <row r="15379" spans="1:4" x14ac:dyDescent="0.25">
      <c r="A15379" t="s">
        <v>6296</v>
      </c>
      <c r="B15379" t="s">
        <v>13504</v>
      </c>
      <c r="C15379" t="s">
        <v>34</v>
      </c>
      <c r="D15379">
        <v>2319.9899999999998</v>
      </c>
    </row>
    <row r="15380" spans="1:4" x14ac:dyDescent="0.25">
      <c r="A15380" t="s">
        <v>6297</v>
      </c>
      <c r="B15380" t="s">
        <v>13506</v>
      </c>
      <c r="C15380" t="s">
        <v>56</v>
      </c>
      <c r="D15380">
        <v>1700.99</v>
      </c>
    </row>
    <row r="15381" spans="1:4" x14ac:dyDescent="0.25">
      <c r="A15381" t="s">
        <v>6297</v>
      </c>
      <c r="B15381" t="s">
        <v>13501</v>
      </c>
      <c r="C15381" t="s">
        <v>33</v>
      </c>
      <c r="D15381">
        <v>53.99</v>
      </c>
    </row>
    <row r="15382" spans="1:4" x14ac:dyDescent="0.25">
      <c r="A15382" t="s">
        <v>6298</v>
      </c>
      <c r="B15382" t="s">
        <v>13506</v>
      </c>
      <c r="C15382" t="s">
        <v>48</v>
      </c>
      <c r="D15382">
        <v>1120.49</v>
      </c>
    </row>
    <row r="15383" spans="1:4" x14ac:dyDescent="0.25">
      <c r="A15383" t="s">
        <v>6298</v>
      </c>
      <c r="B15383" t="s">
        <v>12520</v>
      </c>
      <c r="C15383" t="s">
        <v>36</v>
      </c>
      <c r="D15383">
        <v>4.99</v>
      </c>
    </row>
    <row r="15384" spans="1:4" x14ac:dyDescent="0.25">
      <c r="A15384" t="s">
        <v>6298</v>
      </c>
      <c r="B15384" t="s">
        <v>12520</v>
      </c>
      <c r="C15384" t="s">
        <v>31</v>
      </c>
      <c r="D15384">
        <v>8.99</v>
      </c>
    </row>
    <row r="15385" spans="1:4" x14ac:dyDescent="0.25">
      <c r="A15385" t="s">
        <v>6298</v>
      </c>
      <c r="B15385" t="s">
        <v>13501</v>
      </c>
      <c r="C15385" t="s">
        <v>33</v>
      </c>
      <c r="D15385">
        <v>53.99</v>
      </c>
    </row>
    <row r="15386" spans="1:4" x14ac:dyDescent="0.25">
      <c r="A15386" t="s">
        <v>6299</v>
      </c>
      <c r="B15386" t="s">
        <v>13506</v>
      </c>
      <c r="C15386" t="s">
        <v>30</v>
      </c>
      <c r="D15386">
        <v>3.99</v>
      </c>
    </row>
    <row r="15387" spans="1:4" x14ac:dyDescent="0.25">
      <c r="A15387" t="s">
        <v>6299</v>
      </c>
      <c r="B15387" t="s">
        <v>12520</v>
      </c>
      <c r="C15387" t="s">
        <v>31</v>
      </c>
      <c r="D15387">
        <v>8.99</v>
      </c>
    </row>
    <row r="15388" spans="1:4" x14ac:dyDescent="0.25">
      <c r="A15388" t="s">
        <v>6299</v>
      </c>
      <c r="B15388" t="s">
        <v>13508</v>
      </c>
      <c r="C15388" t="s">
        <v>64</v>
      </c>
      <c r="D15388">
        <v>7.95</v>
      </c>
    </row>
    <row r="15389" spans="1:4" x14ac:dyDescent="0.25">
      <c r="A15389" t="s">
        <v>6300</v>
      </c>
      <c r="B15389" t="s">
        <v>13503</v>
      </c>
      <c r="C15389" t="s">
        <v>47</v>
      </c>
      <c r="D15389">
        <v>2384.0700000000002</v>
      </c>
    </row>
    <row r="15390" spans="1:4" x14ac:dyDescent="0.25">
      <c r="A15390" t="s">
        <v>6300</v>
      </c>
      <c r="B15390" t="s">
        <v>13507</v>
      </c>
      <c r="C15390" t="s">
        <v>55</v>
      </c>
      <c r="D15390">
        <v>8.99</v>
      </c>
    </row>
    <row r="15391" spans="1:4" x14ac:dyDescent="0.25">
      <c r="A15391" t="s">
        <v>6301</v>
      </c>
      <c r="B15391" t="s">
        <v>13506</v>
      </c>
      <c r="C15391" t="s">
        <v>48</v>
      </c>
      <c r="D15391">
        <v>1120.49</v>
      </c>
    </row>
    <row r="15392" spans="1:4" x14ac:dyDescent="0.25">
      <c r="A15392" t="s">
        <v>6301</v>
      </c>
      <c r="B15392" t="s">
        <v>12521</v>
      </c>
      <c r="C15392" t="s">
        <v>49</v>
      </c>
      <c r="D15392">
        <v>21.49</v>
      </c>
    </row>
    <row r="15393" spans="1:4" x14ac:dyDescent="0.25">
      <c r="A15393" t="s">
        <v>6301</v>
      </c>
      <c r="B15393" t="s">
        <v>13502</v>
      </c>
      <c r="C15393" t="s">
        <v>57</v>
      </c>
      <c r="D15393">
        <v>539.99</v>
      </c>
    </row>
    <row r="15394" spans="1:4" x14ac:dyDescent="0.25">
      <c r="A15394" t="s">
        <v>6302</v>
      </c>
      <c r="B15394" t="s">
        <v>13506</v>
      </c>
      <c r="C15394" t="s">
        <v>48</v>
      </c>
      <c r="D15394">
        <v>1120.49</v>
      </c>
    </row>
    <row r="15395" spans="1:4" x14ac:dyDescent="0.25">
      <c r="A15395" t="s">
        <v>6302</v>
      </c>
      <c r="B15395" t="s">
        <v>13501</v>
      </c>
      <c r="C15395" t="s">
        <v>33</v>
      </c>
      <c r="D15395">
        <v>53.99</v>
      </c>
    </row>
    <row r="15396" spans="1:4" x14ac:dyDescent="0.25">
      <c r="A15396" t="s">
        <v>6303</v>
      </c>
      <c r="B15396" t="s">
        <v>13506</v>
      </c>
      <c r="C15396" t="s">
        <v>48</v>
      </c>
      <c r="D15396">
        <v>1120.49</v>
      </c>
    </row>
    <row r="15397" spans="1:4" x14ac:dyDescent="0.25">
      <c r="A15397" t="s">
        <v>6303</v>
      </c>
      <c r="B15397" t="s">
        <v>12520</v>
      </c>
      <c r="C15397" t="s">
        <v>31</v>
      </c>
      <c r="D15397">
        <v>8.99</v>
      </c>
    </row>
    <row r="15398" spans="1:4" x14ac:dyDescent="0.25">
      <c r="A15398" t="s">
        <v>6303</v>
      </c>
      <c r="B15398" t="s">
        <v>12520</v>
      </c>
      <c r="C15398" t="s">
        <v>36</v>
      </c>
      <c r="D15398">
        <v>4.99</v>
      </c>
    </row>
    <row r="15399" spans="1:4" x14ac:dyDescent="0.25">
      <c r="A15399" t="s">
        <v>6303</v>
      </c>
      <c r="B15399" t="s">
        <v>13501</v>
      </c>
      <c r="C15399" t="s">
        <v>33</v>
      </c>
      <c r="D15399">
        <v>53.99</v>
      </c>
    </row>
    <row r="15400" spans="1:4" x14ac:dyDescent="0.25">
      <c r="A15400" t="s">
        <v>6304</v>
      </c>
      <c r="B15400" t="s">
        <v>13506</v>
      </c>
      <c r="C15400" t="s">
        <v>48</v>
      </c>
      <c r="D15400">
        <v>1120.49</v>
      </c>
    </row>
    <row r="15401" spans="1:4" x14ac:dyDescent="0.25">
      <c r="A15401" t="s">
        <v>6304</v>
      </c>
      <c r="B15401" t="s">
        <v>12521</v>
      </c>
      <c r="C15401" t="s">
        <v>49</v>
      </c>
      <c r="D15401">
        <v>21.49</v>
      </c>
    </row>
    <row r="15402" spans="1:4" x14ac:dyDescent="0.25">
      <c r="A15402" t="s">
        <v>6304</v>
      </c>
      <c r="B15402" t="s">
        <v>12521</v>
      </c>
      <c r="C15402" t="s">
        <v>38</v>
      </c>
      <c r="D15402">
        <v>8.99</v>
      </c>
    </row>
    <row r="15403" spans="1:4" x14ac:dyDescent="0.25">
      <c r="A15403" t="s">
        <v>6304</v>
      </c>
      <c r="B15403" t="s">
        <v>12521</v>
      </c>
      <c r="C15403" t="s">
        <v>60</v>
      </c>
      <c r="D15403">
        <v>564.99</v>
      </c>
    </row>
    <row r="15404" spans="1:4" x14ac:dyDescent="0.25">
      <c r="A15404" t="s">
        <v>6305</v>
      </c>
      <c r="B15404" t="s">
        <v>13506</v>
      </c>
      <c r="C15404" t="s">
        <v>56</v>
      </c>
      <c r="D15404">
        <v>1700.99</v>
      </c>
    </row>
    <row r="15405" spans="1:4" x14ac:dyDescent="0.25">
      <c r="A15405" t="s">
        <v>6305</v>
      </c>
      <c r="B15405" t="s">
        <v>13501</v>
      </c>
      <c r="C15405" t="s">
        <v>33</v>
      </c>
      <c r="D15405">
        <v>53.99</v>
      </c>
    </row>
    <row r="15406" spans="1:4" x14ac:dyDescent="0.25">
      <c r="A15406" t="s">
        <v>6306</v>
      </c>
      <c r="B15406" t="s">
        <v>13506</v>
      </c>
      <c r="C15406" t="s">
        <v>41</v>
      </c>
      <c r="D15406">
        <v>2443.35</v>
      </c>
    </row>
    <row r="15407" spans="1:4" x14ac:dyDescent="0.25">
      <c r="A15407" t="s">
        <v>6306</v>
      </c>
      <c r="B15407" t="s">
        <v>13502</v>
      </c>
      <c r="C15407" t="s">
        <v>40</v>
      </c>
      <c r="D15407">
        <v>49.99</v>
      </c>
    </row>
    <row r="15408" spans="1:4" x14ac:dyDescent="0.25">
      <c r="A15408" t="s">
        <v>6307</v>
      </c>
      <c r="B15408" t="s">
        <v>13506</v>
      </c>
      <c r="C15408" t="s">
        <v>41</v>
      </c>
      <c r="D15408">
        <v>2443.35</v>
      </c>
    </row>
    <row r="15409" spans="1:4" x14ac:dyDescent="0.25">
      <c r="A15409" t="s">
        <v>6307</v>
      </c>
      <c r="B15409" t="s">
        <v>13501</v>
      </c>
      <c r="C15409" t="s">
        <v>33</v>
      </c>
      <c r="D15409">
        <v>53.99</v>
      </c>
    </row>
    <row r="15410" spans="1:4" x14ac:dyDescent="0.25">
      <c r="A15410" t="s">
        <v>6307</v>
      </c>
      <c r="B15410" t="s">
        <v>13511</v>
      </c>
      <c r="C15410" t="s">
        <v>50</v>
      </c>
      <c r="D15410">
        <v>24.49</v>
      </c>
    </row>
    <row r="15411" spans="1:4" x14ac:dyDescent="0.25">
      <c r="A15411" t="s">
        <v>6308</v>
      </c>
      <c r="B15411" t="s">
        <v>13506</v>
      </c>
      <c r="C15411" t="s">
        <v>41</v>
      </c>
      <c r="D15411">
        <v>2443.35</v>
      </c>
    </row>
    <row r="15412" spans="1:4" x14ac:dyDescent="0.25">
      <c r="A15412" t="s">
        <v>6308</v>
      </c>
      <c r="B15412" t="s">
        <v>12521</v>
      </c>
      <c r="C15412" t="s">
        <v>51</v>
      </c>
      <c r="D15412">
        <v>24.99</v>
      </c>
    </row>
    <row r="15413" spans="1:4" x14ac:dyDescent="0.25">
      <c r="A15413" t="s">
        <v>6309</v>
      </c>
      <c r="B15413" t="s">
        <v>13506</v>
      </c>
      <c r="C15413" t="s">
        <v>41</v>
      </c>
      <c r="D15413">
        <v>2443.35</v>
      </c>
    </row>
    <row r="15414" spans="1:4" x14ac:dyDescent="0.25">
      <c r="A15414" t="s">
        <v>6309</v>
      </c>
      <c r="B15414" t="s">
        <v>13502</v>
      </c>
      <c r="C15414" t="s">
        <v>57</v>
      </c>
      <c r="D15414">
        <v>539.99</v>
      </c>
    </row>
    <row r="15415" spans="1:4" x14ac:dyDescent="0.25">
      <c r="A15415" t="s">
        <v>6310</v>
      </c>
      <c r="B15415" t="s">
        <v>13506</v>
      </c>
      <c r="C15415" t="s">
        <v>48</v>
      </c>
      <c r="D15415">
        <v>1120.49</v>
      </c>
    </row>
    <row r="15416" spans="1:4" x14ac:dyDescent="0.25">
      <c r="A15416" t="s">
        <v>6310</v>
      </c>
      <c r="B15416" t="s">
        <v>12520</v>
      </c>
      <c r="C15416" t="s">
        <v>31</v>
      </c>
      <c r="D15416">
        <v>8.99</v>
      </c>
    </row>
    <row r="15417" spans="1:4" x14ac:dyDescent="0.25">
      <c r="A15417" t="s">
        <v>6310</v>
      </c>
      <c r="B15417" t="s">
        <v>12520</v>
      </c>
      <c r="C15417" t="s">
        <v>36</v>
      </c>
      <c r="D15417">
        <v>4.99</v>
      </c>
    </row>
    <row r="15418" spans="1:4" x14ac:dyDescent="0.25">
      <c r="A15418" t="s">
        <v>6310</v>
      </c>
      <c r="B15418" t="s">
        <v>13501</v>
      </c>
      <c r="C15418" t="s">
        <v>33</v>
      </c>
      <c r="D15418">
        <v>53.99</v>
      </c>
    </row>
    <row r="15419" spans="1:4" x14ac:dyDescent="0.25">
      <c r="A15419" t="s">
        <v>6310</v>
      </c>
      <c r="B15419" t="s">
        <v>13502</v>
      </c>
      <c r="C15419" t="s">
        <v>40</v>
      </c>
      <c r="D15419">
        <v>49.99</v>
      </c>
    </row>
    <row r="15420" spans="1:4" x14ac:dyDescent="0.25">
      <c r="A15420" t="s">
        <v>6311</v>
      </c>
      <c r="B15420" t="s">
        <v>13506</v>
      </c>
      <c r="C15420" t="s">
        <v>48</v>
      </c>
      <c r="D15420">
        <v>1120.49</v>
      </c>
    </row>
    <row r="15421" spans="1:4" x14ac:dyDescent="0.25">
      <c r="A15421" t="s">
        <v>6312</v>
      </c>
      <c r="B15421" t="s">
        <v>13503</v>
      </c>
      <c r="C15421" t="s">
        <v>47</v>
      </c>
      <c r="D15421">
        <v>2384.0700000000002</v>
      </c>
    </row>
    <row r="15422" spans="1:4" x14ac:dyDescent="0.25">
      <c r="A15422" t="s">
        <v>6312</v>
      </c>
      <c r="B15422" t="s">
        <v>12520</v>
      </c>
      <c r="C15422" t="s">
        <v>31</v>
      </c>
      <c r="D15422">
        <v>8.99</v>
      </c>
    </row>
    <row r="15423" spans="1:4" x14ac:dyDescent="0.25">
      <c r="A15423" t="s">
        <v>6312</v>
      </c>
      <c r="B15423" t="s">
        <v>12520</v>
      </c>
      <c r="C15423" t="s">
        <v>36</v>
      </c>
      <c r="D15423">
        <v>4.99</v>
      </c>
    </row>
    <row r="15424" spans="1:4" x14ac:dyDescent="0.25">
      <c r="A15424" t="s">
        <v>6312</v>
      </c>
      <c r="B15424" t="s">
        <v>13507</v>
      </c>
      <c r="C15424" t="s">
        <v>55</v>
      </c>
      <c r="D15424">
        <v>8.99</v>
      </c>
    </row>
    <row r="15425" spans="1:4" x14ac:dyDescent="0.25">
      <c r="A15425" t="s">
        <v>6313</v>
      </c>
      <c r="B15425" t="s">
        <v>13503</v>
      </c>
      <c r="C15425" t="s">
        <v>47</v>
      </c>
      <c r="D15425">
        <v>2384.0700000000002</v>
      </c>
    </row>
    <row r="15426" spans="1:4" x14ac:dyDescent="0.25">
      <c r="A15426" t="s">
        <v>6313</v>
      </c>
      <c r="B15426" t="s">
        <v>12520</v>
      </c>
      <c r="C15426" t="s">
        <v>31</v>
      </c>
      <c r="D15426">
        <v>8.99</v>
      </c>
    </row>
    <row r="15427" spans="1:4" x14ac:dyDescent="0.25">
      <c r="A15427" t="s">
        <v>6313</v>
      </c>
      <c r="B15427" t="s">
        <v>12520</v>
      </c>
      <c r="C15427" t="s">
        <v>36</v>
      </c>
      <c r="D15427">
        <v>4.99</v>
      </c>
    </row>
    <row r="15428" spans="1:4" x14ac:dyDescent="0.25">
      <c r="A15428" t="s">
        <v>6313</v>
      </c>
      <c r="B15428" t="s">
        <v>13507</v>
      </c>
      <c r="C15428" t="s">
        <v>55</v>
      </c>
      <c r="D15428">
        <v>8.99</v>
      </c>
    </row>
    <row r="15429" spans="1:4" x14ac:dyDescent="0.25">
      <c r="A15429" t="s">
        <v>6313</v>
      </c>
      <c r="B15429" t="s">
        <v>13502</v>
      </c>
      <c r="C15429" t="s">
        <v>57</v>
      </c>
      <c r="D15429">
        <v>539.99</v>
      </c>
    </row>
    <row r="15430" spans="1:4" x14ac:dyDescent="0.25">
      <c r="A15430" t="s">
        <v>6314</v>
      </c>
      <c r="B15430" t="s">
        <v>13503</v>
      </c>
      <c r="C15430" t="s">
        <v>47</v>
      </c>
      <c r="D15430">
        <v>2384.0700000000002</v>
      </c>
    </row>
    <row r="15431" spans="1:4" x14ac:dyDescent="0.25">
      <c r="A15431" t="s">
        <v>6314</v>
      </c>
      <c r="B15431" t="s">
        <v>12520</v>
      </c>
      <c r="C15431" t="s">
        <v>31</v>
      </c>
      <c r="D15431">
        <v>8.99</v>
      </c>
    </row>
    <row r="15432" spans="1:4" x14ac:dyDescent="0.25">
      <c r="A15432" t="s">
        <v>6314</v>
      </c>
      <c r="B15432" t="s">
        <v>12520</v>
      </c>
      <c r="C15432" t="s">
        <v>36</v>
      </c>
      <c r="D15432">
        <v>4.99</v>
      </c>
    </row>
    <row r="15433" spans="1:4" x14ac:dyDescent="0.25">
      <c r="A15433" t="s">
        <v>6315</v>
      </c>
      <c r="B15433" t="s">
        <v>13503</v>
      </c>
      <c r="C15433" t="s">
        <v>44</v>
      </c>
      <c r="D15433">
        <v>742.35</v>
      </c>
    </row>
    <row r="15434" spans="1:4" x14ac:dyDescent="0.25">
      <c r="A15434" t="s">
        <v>6316</v>
      </c>
      <c r="B15434" t="s">
        <v>13506</v>
      </c>
      <c r="C15434" t="s">
        <v>41</v>
      </c>
      <c r="D15434">
        <v>2443.35</v>
      </c>
    </row>
    <row r="15435" spans="1:4" x14ac:dyDescent="0.25">
      <c r="A15435" t="s">
        <v>6316</v>
      </c>
      <c r="B15435" t="s">
        <v>13501</v>
      </c>
      <c r="C15435" t="s">
        <v>33</v>
      </c>
      <c r="D15435">
        <v>53.99</v>
      </c>
    </row>
    <row r="15436" spans="1:4" x14ac:dyDescent="0.25">
      <c r="A15436" t="s">
        <v>6317</v>
      </c>
      <c r="B15436" t="s">
        <v>13506</v>
      </c>
      <c r="C15436" t="s">
        <v>41</v>
      </c>
      <c r="D15436">
        <v>2443.35</v>
      </c>
    </row>
    <row r="15437" spans="1:4" x14ac:dyDescent="0.25">
      <c r="A15437" t="s">
        <v>6317</v>
      </c>
      <c r="B15437" t="s">
        <v>13501</v>
      </c>
      <c r="C15437" t="s">
        <v>33</v>
      </c>
      <c r="D15437">
        <v>53.99</v>
      </c>
    </row>
    <row r="15438" spans="1:4" x14ac:dyDescent="0.25">
      <c r="A15438" t="s">
        <v>6318</v>
      </c>
      <c r="B15438" t="s">
        <v>13503</v>
      </c>
      <c r="C15438" t="s">
        <v>47</v>
      </c>
      <c r="D15438">
        <v>2384.0700000000002</v>
      </c>
    </row>
    <row r="15439" spans="1:4" x14ac:dyDescent="0.25">
      <c r="A15439" t="s">
        <v>6318</v>
      </c>
      <c r="B15439" t="s">
        <v>12521</v>
      </c>
      <c r="C15439" t="s">
        <v>46</v>
      </c>
      <c r="D15439">
        <v>4.99</v>
      </c>
    </row>
    <row r="15440" spans="1:4" x14ac:dyDescent="0.25">
      <c r="A15440" t="s">
        <v>6318</v>
      </c>
      <c r="B15440" t="s">
        <v>12521</v>
      </c>
      <c r="C15440" t="s">
        <v>45</v>
      </c>
      <c r="D15440">
        <v>28.99</v>
      </c>
    </row>
    <row r="15441" spans="1:4" x14ac:dyDescent="0.25">
      <c r="A15441" t="s">
        <v>6318</v>
      </c>
      <c r="B15441" t="s">
        <v>13510</v>
      </c>
      <c r="C15441" t="s">
        <v>61</v>
      </c>
      <c r="D15441">
        <v>54.99</v>
      </c>
    </row>
    <row r="15442" spans="1:4" x14ac:dyDescent="0.25">
      <c r="A15442" t="s">
        <v>6319</v>
      </c>
      <c r="B15442" t="s">
        <v>12521</v>
      </c>
      <c r="C15442" t="s">
        <v>43</v>
      </c>
      <c r="D15442">
        <v>4.99</v>
      </c>
    </row>
    <row r="15443" spans="1:4" x14ac:dyDescent="0.25">
      <c r="A15443" t="s">
        <v>6319</v>
      </c>
      <c r="B15443" t="s">
        <v>12521</v>
      </c>
      <c r="C15443" t="s">
        <v>63</v>
      </c>
      <c r="D15443">
        <v>24.99</v>
      </c>
    </row>
    <row r="15444" spans="1:4" x14ac:dyDescent="0.25">
      <c r="A15444" t="s">
        <v>6319</v>
      </c>
      <c r="B15444" t="s">
        <v>12523</v>
      </c>
      <c r="C15444" t="s">
        <v>52</v>
      </c>
      <c r="D15444">
        <v>21.98</v>
      </c>
    </row>
    <row r="15445" spans="1:4" x14ac:dyDescent="0.25">
      <c r="A15445" t="s">
        <v>6319</v>
      </c>
      <c r="B15445" t="s">
        <v>13508</v>
      </c>
      <c r="C15445" t="s">
        <v>64</v>
      </c>
      <c r="D15445">
        <v>7.95</v>
      </c>
    </row>
    <row r="15446" spans="1:4" x14ac:dyDescent="0.25">
      <c r="A15446" t="s">
        <v>6320</v>
      </c>
      <c r="B15446" t="s">
        <v>12523</v>
      </c>
      <c r="C15446" t="s">
        <v>52</v>
      </c>
      <c r="D15446">
        <v>21.98</v>
      </c>
    </row>
    <row r="15447" spans="1:4" x14ac:dyDescent="0.25">
      <c r="A15447" t="s">
        <v>6320</v>
      </c>
      <c r="B15447" t="s">
        <v>13501</v>
      </c>
      <c r="C15447" t="s">
        <v>33</v>
      </c>
      <c r="D15447">
        <v>53.99</v>
      </c>
    </row>
    <row r="15448" spans="1:4" x14ac:dyDescent="0.25">
      <c r="A15448" t="s">
        <v>6321</v>
      </c>
      <c r="B15448" t="s">
        <v>12521</v>
      </c>
      <c r="C15448" t="s">
        <v>43</v>
      </c>
      <c r="D15448">
        <v>4.99</v>
      </c>
    </row>
    <row r="15449" spans="1:4" x14ac:dyDescent="0.25">
      <c r="A15449" t="s">
        <v>6321</v>
      </c>
      <c r="B15449" t="s">
        <v>12521</v>
      </c>
      <c r="C15449" t="s">
        <v>42</v>
      </c>
      <c r="D15449">
        <v>35</v>
      </c>
    </row>
    <row r="15450" spans="1:4" x14ac:dyDescent="0.25">
      <c r="A15450" t="s">
        <v>6321</v>
      </c>
      <c r="B15450" t="s">
        <v>12521</v>
      </c>
      <c r="C15450" t="s">
        <v>60</v>
      </c>
      <c r="D15450">
        <v>564.99</v>
      </c>
    </row>
    <row r="15451" spans="1:4" x14ac:dyDescent="0.25">
      <c r="A15451" t="s">
        <v>6322</v>
      </c>
      <c r="B15451" t="s">
        <v>12521</v>
      </c>
      <c r="C15451" t="s">
        <v>43</v>
      </c>
      <c r="D15451">
        <v>4.99</v>
      </c>
    </row>
    <row r="15452" spans="1:4" x14ac:dyDescent="0.25">
      <c r="A15452" t="s">
        <v>6322</v>
      </c>
      <c r="B15452" t="s">
        <v>13501</v>
      </c>
      <c r="C15452" t="s">
        <v>33</v>
      </c>
      <c r="D15452">
        <v>53.99</v>
      </c>
    </row>
    <row r="15453" spans="1:4" x14ac:dyDescent="0.25">
      <c r="A15453" t="s">
        <v>6323</v>
      </c>
      <c r="B15453" t="s">
        <v>12520</v>
      </c>
      <c r="C15453" t="s">
        <v>36</v>
      </c>
      <c r="D15453">
        <v>4.99</v>
      </c>
    </row>
    <row r="15454" spans="1:4" x14ac:dyDescent="0.25">
      <c r="A15454" t="s">
        <v>6323</v>
      </c>
      <c r="B15454" t="s">
        <v>13511</v>
      </c>
      <c r="C15454" t="s">
        <v>50</v>
      </c>
      <c r="D15454">
        <v>24.49</v>
      </c>
    </row>
    <row r="15455" spans="1:4" x14ac:dyDescent="0.25">
      <c r="A15455" t="s">
        <v>6324</v>
      </c>
      <c r="B15455" t="s">
        <v>12521</v>
      </c>
      <c r="C15455" t="s">
        <v>43</v>
      </c>
      <c r="D15455">
        <v>4.99</v>
      </c>
    </row>
    <row r="15456" spans="1:4" x14ac:dyDescent="0.25">
      <c r="A15456" t="s">
        <v>6324</v>
      </c>
      <c r="B15456" t="s">
        <v>13501</v>
      </c>
      <c r="C15456" t="s">
        <v>33</v>
      </c>
      <c r="D15456">
        <v>53.99</v>
      </c>
    </row>
    <row r="15457" spans="1:4" x14ac:dyDescent="0.25">
      <c r="A15457" t="s">
        <v>6325</v>
      </c>
      <c r="B15457" t="s">
        <v>12520</v>
      </c>
      <c r="C15457" t="s">
        <v>35</v>
      </c>
      <c r="D15457">
        <v>9.99</v>
      </c>
    </row>
    <row r="15458" spans="1:4" x14ac:dyDescent="0.25">
      <c r="A15458" t="s">
        <v>6325</v>
      </c>
      <c r="B15458" t="s">
        <v>12520</v>
      </c>
      <c r="C15458" t="s">
        <v>36</v>
      </c>
      <c r="D15458">
        <v>4.99</v>
      </c>
    </row>
    <row r="15459" spans="1:4" x14ac:dyDescent="0.25">
      <c r="A15459" t="s">
        <v>6326</v>
      </c>
      <c r="B15459" t="s">
        <v>13501</v>
      </c>
      <c r="C15459" t="s">
        <v>33</v>
      </c>
      <c r="D15459">
        <v>53.99</v>
      </c>
    </row>
    <row r="15460" spans="1:4" x14ac:dyDescent="0.25">
      <c r="A15460" t="s">
        <v>6327</v>
      </c>
      <c r="B15460" t="s">
        <v>13510</v>
      </c>
      <c r="C15460" t="s">
        <v>61</v>
      </c>
      <c r="D15460">
        <v>54.99</v>
      </c>
    </row>
    <row r="15461" spans="1:4" x14ac:dyDescent="0.25">
      <c r="A15461" t="s">
        <v>6327</v>
      </c>
      <c r="B15461" t="s">
        <v>13508</v>
      </c>
      <c r="C15461" t="s">
        <v>64</v>
      </c>
      <c r="D15461">
        <v>7.95</v>
      </c>
    </row>
    <row r="15462" spans="1:4" x14ac:dyDescent="0.25">
      <c r="A15462" t="s">
        <v>6328</v>
      </c>
      <c r="B15462" t="s">
        <v>13504</v>
      </c>
      <c r="C15462" t="s">
        <v>34</v>
      </c>
      <c r="D15462">
        <v>2319.9899999999998</v>
      </c>
    </row>
    <row r="15463" spans="1:4" x14ac:dyDescent="0.25">
      <c r="A15463" t="s">
        <v>6328</v>
      </c>
      <c r="B15463" t="s">
        <v>12521</v>
      </c>
      <c r="C15463" t="s">
        <v>42</v>
      </c>
      <c r="D15463">
        <v>35</v>
      </c>
    </row>
    <row r="15464" spans="1:4" x14ac:dyDescent="0.25">
      <c r="A15464" t="s">
        <v>6328</v>
      </c>
      <c r="B15464" t="s">
        <v>12521</v>
      </c>
      <c r="C15464" t="s">
        <v>43</v>
      </c>
      <c r="D15464">
        <v>4.99</v>
      </c>
    </row>
    <row r="15465" spans="1:4" x14ac:dyDescent="0.25">
      <c r="A15465" t="s">
        <v>6328</v>
      </c>
      <c r="B15465" t="s">
        <v>13501</v>
      </c>
      <c r="C15465" t="s">
        <v>33</v>
      </c>
      <c r="D15465">
        <v>53.99</v>
      </c>
    </row>
    <row r="15466" spans="1:4" x14ac:dyDescent="0.25">
      <c r="A15466" t="s">
        <v>6328</v>
      </c>
      <c r="B15466" t="s">
        <v>13507</v>
      </c>
      <c r="C15466" t="s">
        <v>55</v>
      </c>
      <c r="D15466">
        <v>8.99</v>
      </c>
    </row>
    <row r="15467" spans="1:4" x14ac:dyDescent="0.25">
      <c r="A15467" t="s">
        <v>6329</v>
      </c>
      <c r="B15467" t="s">
        <v>13504</v>
      </c>
      <c r="C15467" t="s">
        <v>34</v>
      </c>
      <c r="D15467">
        <v>2319.9899999999998</v>
      </c>
    </row>
    <row r="15468" spans="1:4" x14ac:dyDescent="0.25">
      <c r="A15468" t="s">
        <v>6329</v>
      </c>
      <c r="B15468" t="s">
        <v>12523</v>
      </c>
      <c r="C15468" t="s">
        <v>52</v>
      </c>
      <c r="D15468">
        <v>21.98</v>
      </c>
    </row>
    <row r="15469" spans="1:4" x14ac:dyDescent="0.25">
      <c r="A15469" t="s">
        <v>6329</v>
      </c>
      <c r="B15469" t="s">
        <v>13505</v>
      </c>
      <c r="C15469" t="s">
        <v>62</v>
      </c>
      <c r="D15469">
        <v>63.5</v>
      </c>
    </row>
    <row r="15470" spans="1:4" x14ac:dyDescent="0.25">
      <c r="A15470" t="s">
        <v>6330</v>
      </c>
      <c r="B15470" t="s">
        <v>13504</v>
      </c>
      <c r="C15470" t="s">
        <v>34</v>
      </c>
      <c r="D15470">
        <v>2319.9899999999998</v>
      </c>
    </row>
    <row r="15471" spans="1:4" x14ac:dyDescent="0.25">
      <c r="A15471" t="s">
        <v>6330</v>
      </c>
      <c r="B15471" t="s">
        <v>12521</v>
      </c>
      <c r="C15471" t="s">
        <v>42</v>
      </c>
      <c r="D15471">
        <v>35</v>
      </c>
    </row>
    <row r="15472" spans="1:4" x14ac:dyDescent="0.25">
      <c r="A15472" t="s">
        <v>6330</v>
      </c>
      <c r="B15472" t="s">
        <v>12521</v>
      </c>
      <c r="C15472" t="s">
        <v>60</v>
      </c>
      <c r="D15472">
        <v>564.99</v>
      </c>
    </row>
    <row r="15473" spans="1:4" x14ac:dyDescent="0.25">
      <c r="A15473" t="s">
        <v>6331</v>
      </c>
      <c r="B15473" t="s">
        <v>13506</v>
      </c>
      <c r="C15473" t="s">
        <v>30</v>
      </c>
      <c r="D15473">
        <v>3.99</v>
      </c>
    </row>
    <row r="15474" spans="1:4" x14ac:dyDescent="0.25">
      <c r="A15474" t="s">
        <v>6331</v>
      </c>
      <c r="B15474" t="s">
        <v>12520</v>
      </c>
      <c r="C15474" t="s">
        <v>31</v>
      </c>
      <c r="D15474">
        <v>8.99</v>
      </c>
    </row>
    <row r="15475" spans="1:4" x14ac:dyDescent="0.25">
      <c r="A15475" t="s">
        <v>6331</v>
      </c>
      <c r="B15475" t="s">
        <v>12520</v>
      </c>
      <c r="C15475" t="s">
        <v>36</v>
      </c>
      <c r="D15475">
        <v>4.99</v>
      </c>
    </row>
    <row r="15476" spans="1:4" x14ac:dyDescent="0.25">
      <c r="A15476" t="s">
        <v>6331</v>
      </c>
      <c r="B15476" t="s">
        <v>13502</v>
      </c>
      <c r="C15476" t="s">
        <v>57</v>
      </c>
      <c r="D15476">
        <v>539.99</v>
      </c>
    </row>
    <row r="15477" spans="1:4" x14ac:dyDescent="0.25">
      <c r="A15477" t="s">
        <v>6332</v>
      </c>
      <c r="B15477" t="s">
        <v>13506</v>
      </c>
      <c r="C15477" t="s">
        <v>30</v>
      </c>
      <c r="D15477">
        <v>3.99</v>
      </c>
    </row>
    <row r="15478" spans="1:4" x14ac:dyDescent="0.25">
      <c r="A15478" t="s">
        <v>6332</v>
      </c>
      <c r="B15478" t="s">
        <v>12521</v>
      </c>
      <c r="C15478" t="s">
        <v>37</v>
      </c>
      <c r="D15478">
        <v>32.6</v>
      </c>
    </row>
    <row r="15479" spans="1:4" x14ac:dyDescent="0.25">
      <c r="A15479" t="s">
        <v>6332</v>
      </c>
      <c r="B15479" t="s">
        <v>12521</v>
      </c>
      <c r="C15479" t="s">
        <v>38</v>
      </c>
      <c r="D15479">
        <v>8.99</v>
      </c>
    </row>
    <row r="15480" spans="1:4" x14ac:dyDescent="0.25">
      <c r="A15480" t="s">
        <v>6332</v>
      </c>
      <c r="B15480" t="s">
        <v>13501</v>
      </c>
      <c r="C15480" t="s">
        <v>33</v>
      </c>
      <c r="D15480">
        <v>53.99</v>
      </c>
    </row>
    <row r="15481" spans="1:4" x14ac:dyDescent="0.25">
      <c r="A15481" t="s">
        <v>6333</v>
      </c>
      <c r="B15481" t="s">
        <v>12521</v>
      </c>
      <c r="C15481" t="s">
        <v>38</v>
      </c>
      <c r="D15481">
        <v>8.99</v>
      </c>
    </row>
    <row r="15482" spans="1:4" x14ac:dyDescent="0.25">
      <c r="A15482" t="s">
        <v>6333</v>
      </c>
      <c r="B15482" t="s">
        <v>12521</v>
      </c>
      <c r="C15482" t="s">
        <v>60</v>
      </c>
      <c r="D15482">
        <v>564.99</v>
      </c>
    </row>
    <row r="15483" spans="1:4" x14ac:dyDescent="0.25">
      <c r="A15483" t="s">
        <v>6334</v>
      </c>
      <c r="B15483" t="s">
        <v>12521</v>
      </c>
      <c r="C15483" t="s">
        <v>60</v>
      </c>
      <c r="D15483">
        <v>564.99</v>
      </c>
    </row>
    <row r="15484" spans="1:4" x14ac:dyDescent="0.25">
      <c r="A15484" t="s">
        <v>6335</v>
      </c>
      <c r="B15484" t="s">
        <v>12521</v>
      </c>
      <c r="C15484" t="s">
        <v>45</v>
      </c>
      <c r="D15484">
        <v>28.99</v>
      </c>
    </row>
    <row r="15485" spans="1:4" x14ac:dyDescent="0.25">
      <c r="A15485" t="s">
        <v>6335</v>
      </c>
      <c r="B15485" t="s">
        <v>12521</v>
      </c>
      <c r="C15485" t="s">
        <v>46</v>
      </c>
      <c r="D15485">
        <v>4.99</v>
      </c>
    </row>
    <row r="15486" spans="1:4" x14ac:dyDescent="0.25">
      <c r="A15486" t="s">
        <v>6336</v>
      </c>
      <c r="B15486" t="s">
        <v>12521</v>
      </c>
      <c r="C15486" t="s">
        <v>63</v>
      </c>
      <c r="D15486">
        <v>24.99</v>
      </c>
    </row>
    <row r="15487" spans="1:4" x14ac:dyDescent="0.25">
      <c r="A15487" t="s">
        <v>6336</v>
      </c>
      <c r="B15487" t="s">
        <v>13511</v>
      </c>
      <c r="C15487" t="s">
        <v>50</v>
      </c>
      <c r="D15487">
        <v>24.49</v>
      </c>
    </row>
    <row r="15488" spans="1:4" x14ac:dyDescent="0.25">
      <c r="A15488" t="s">
        <v>6337</v>
      </c>
      <c r="B15488" t="s">
        <v>12521</v>
      </c>
      <c r="C15488" t="s">
        <v>43</v>
      </c>
      <c r="D15488">
        <v>4.99</v>
      </c>
    </row>
    <row r="15489" spans="1:4" x14ac:dyDescent="0.25">
      <c r="A15489" t="s">
        <v>6337</v>
      </c>
      <c r="B15489" t="s">
        <v>12521</v>
      </c>
      <c r="C15489" t="s">
        <v>63</v>
      </c>
      <c r="D15489">
        <v>24.99</v>
      </c>
    </row>
    <row r="15490" spans="1:4" x14ac:dyDescent="0.25">
      <c r="A15490" t="s">
        <v>6337</v>
      </c>
      <c r="B15490" t="s">
        <v>12520</v>
      </c>
      <c r="C15490" t="s">
        <v>35</v>
      </c>
      <c r="D15490">
        <v>9.99</v>
      </c>
    </row>
    <row r="15491" spans="1:4" x14ac:dyDescent="0.25">
      <c r="A15491" t="s">
        <v>6337</v>
      </c>
      <c r="B15491" t="s">
        <v>13507</v>
      </c>
      <c r="C15491" t="s">
        <v>55</v>
      </c>
      <c r="D15491">
        <v>8.99</v>
      </c>
    </row>
    <row r="15492" spans="1:4" x14ac:dyDescent="0.25">
      <c r="A15492" t="s">
        <v>6337</v>
      </c>
      <c r="B15492" t="s">
        <v>12520</v>
      </c>
      <c r="C15492" t="s">
        <v>36</v>
      </c>
      <c r="D15492">
        <v>4.99</v>
      </c>
    </row>
    <row r="15493" spans="1:4" x14ac:dyDescent="0.25">
      <c r="A15493" t="s">
        <v>6338</v>
      </c>
      <c r="B15493" t="s">
        <v>12521</v>
      </c>
      <c r="C15493" t="s">
        <v>63</v>
      </c>
      <c r="D15493">
        <v>24.99</v>
      </c>
    </row>
    <row r="15494" spans="1:4" x14ac:dyDescent="0.25">
      <c r="A15494" t="s">
        <v>6338</v>
      </c>
      <c r="B15494" t="s">
        <v>12521</v>
      </c>
      <c r="C15494" t="s">
        <v>60</v>
      </c>
      <c r="D15494">
        <v>564.99</v>
      </c>
    </row>
    <row r="15495" spans="1:4" x14ac:dyDescent="0.25">
      <c r="A15495" t="s">
        <v>6338</v>
      </c>
      <c r="B15495" t="s">
        <v>12524</v>
      </c>
      <c r="C15495" t="s">
        <v>65</v>
      </c>
      <c r="D15495">
        <v>120</v>
      </c>
    </row>
    <row r="15496" spans="1:4" x14ac:dyDescent="0.25">
      <c r="A15496" t="s">
        <v>6339</v>
      </c>
      <c r="B15496" t="s">
        <v>12521</v>
      </c>
      <c r="C15496" t="s">
        <v>63</v>
      </c>
      <c r="D15496">
        <v>24.99</v>
      </c>
    </row>
    <row r="15497" spans="1:4" x14ac:dyDescent="0.25">
      <c r="A15497" t="s">
        <v>6339</v>
      </c>
      <c r="B15497" t="s">
        <v>12521</v>
      </c>
      <c r="C15497" t="s">
        <v>43</v>
      </c>
      <c r="D15497">
        <v>4.99</v>
      </c>
    </row>
    <row r="15498" spans="1:4" x14ac:dyDescent="0.25">
      <c r="A15498" t="s">
        <v>6340</v>
      </c>
      <c r="B15498" t="s">
        <v>12521</v>
      </c>
      <c r="C15498" t="s">
        <v>37</v>
      </c>
      <c r="D15498">
        <v>32.6</v>
      </c>
    </row>
    <row r="15499" spans="1:4" x14ac:dyDescent="0.25">
      <c r="A15499" t="s">
        <v>6340</v>
      </c>
      <c r="B15499" t="s">
        <v>12521</v>
      </c>
      <c r="C15499" t="s">
        <v>38</v>
      </c>
      <c r="D15499">
        <v>8.99</v>
      </c>
    </row>
    <row r="15500" spans="1:4" x14ac:dyDescent="0.25">
      <c r="A15500" t="s">
        <v>6340</v>
      </c>
      <c r="B15500" t="s">
        <v>13501</v>
      </c>
      <c r="C15500" t="s">
        <v>33</v>
      </c>
      <c r="D15500">
        <v>53.99</v>
      </c>
    </row>
    <row r="15501" spans="1:4" x14ac:dyDescent="0.25">
      <c r="A15501" t="s">
        <v>6341</v>
      </c>
      <c r="B15501" t="s">
        <v>12521</v>
      </c>
      <c r="C15501" t="s">
        <v>54</v>
      </c>
      <c r="D15501">
        <v>29.99</v>
      </c>
    </row>
    <row r="15502" spans="1:4" x14ac:dyDescent="0.25">
      <c r="A15502" t="s">
        <v>6341</v>
      </c>
      <c r="B15502" t="s">
        <v>12521</v>
      </c>
      <c r="C15502" t="s">
        <v>43</v>
      </c>
      <c r="D15502">
        <v>4.99</v>
      </c>
    </row>
    <row r="15503" spans="1:4" x14ac:dyDescent="0.25">
      <c r="A15503" t="s">
        <v>6341</v>
      </c>
      <c r="B15503" t="s">
        <v>13501</v>
      </c>
      <c r="C15503" t="s">
        <v>33</v>
      </c>
      <c r="D15503">
        <v>53.99</v>
      </c>
    </row>
    <row r="15504" spans="1:4" x14ac:dyDescent="0.25">
      <c r="A15504" t="s">
        <v>6342</v>
      </c>
      <c r="B15504" t="s">
        <v>12521</v>
      </c>
      <c r="C15504" t="s">
        <v>54</v>
      </c>
      <c r="D15504">
        <v>29.99</v>
      </c>
    </row>
    <row r="15505" spans="1:4" x14ac:dyDescent="0.25">
      <c r="A15505" t="s">
        <v>6342</v>
      </c>
      <c r="B15505" t="s">
        <v>12521</v>
      </c>
      <c r="C15505" t="s">
        <v>60</v>
      </c>
      <c r="D15505">
        <v>564.99</v>
      </c>
    </row>
    <row r="15506" spans="1:4" x14ac:dyDescent="0.25">
      <c r="A15506" t="s">
        <v>6343</v>
      </c>
      <c r="B15506" t="s">
        <v>13509</v>
      </c>
      <c r="C15506" t="s">
        <v>66</v>
      </c>
      <c r="D15506">
        <v>69.989999999999995</v>
      </c>
    </row>
    <row r="15507" spans="1:4" x14ac:dyDescent="0.25">
      <c r="A15507" t="s">
        <v>6343</v>
      </c>
      <c r="B15507" t="s">
        <v>13511</v>
      </c>
      <c r="C15507" t="s">
        <v>50</v>
      </c>
      <c r="D15507">
        <v>24.49</v>
      </c>
    </row>
    <row r="15508" spans="1:4" x14ac:dyDescent="0.25">
      <c r="A15508" t="s">
        <v>6344</v>
      </c>
      <c r="B15508" t="s">
        <v>13509</v>
      </c>
      <c r="C15508" t="s">
        <v>66</v>
      </c>
      <c r="D15508">
        <v>69.989999999999995</v>
      </c>
    </row>
    <row r="15509" spans="1:4" x14ac:dyDescent="0.25">
      <c r="A15509" t="s">
        <v>6345</v>
      </c>
      <c r="B15509" t="s">
        <v>12521</v>
      </c>
      <c r="C15509" t="s">
        <v>43</v>
      </c>
      <c r="D15509">
        <v>4.99</v>
      </c>
    </row>
    <row r="15510" spans="1:4" x14ac:dyDescent="0.25">
      <c r="A15510" t="s">
        <v>6345</v>
      </c>
      <c r="B15510" t="s">
        <v>12521</v>
      </c>
      <c r="C15510" t="s">
        <v>60</v>
      </c>
      <c r="D15510">
        <v>564.99</v>
      </c>
    </row>
    <row r="15511" spans="1:4" x14ac:dyDescent="0.25">
      <c r="A15511" t="s">
        <v>6346</v>
      </c>
      <c r="B15511" t="s">
        <v>12521</v>
      </c>
      <c r="C15511" t="s">
        <v>63</v>
      </c>
      <c r="D15511">
        <v>24.99</v>
      </c>
    </row>
    <row r="15512" spans="1:4" x14ac:dyDescent="0.25">
      <c r="A15512" t="s">
        <v>6346</v>
      </c>
      <c r="B15512" t="s">
        <v>12521</v>
      </c>
      <c r="C15512" t="s">
        <v>60</v>
      </c>
      <c r="D15512">
        <v>564.99</v>
      </c>
    </row>
    <row r="15513" spans="1:4" x14ac:dyDescent="0.25">
      <c r="A15513" t="s">
        <v>6347</v>
      </c>
      <c r="B15513" t="s">
        <v>12521</v>
      </c>
      <c r="C15513" t="s">
        <v>51</v>
      </c>
      <c r="D15513">
        <v>24.99</v>
      </c>
    </row>
    <row r="15514" spans="1:4" x14ac:dyDescent="0.25">
      <c r="A15514" t="s">
        <v>6347</v>
      </c>
      <c r="B15514" t="s">
        <v>12521</v>
      </c>
      <c r="C15514" t="s">
        <v>38</v>
      </c>
      <c r="D15514">
        <v>8.99</v>
      </c>
    </row>
    <row r="15515" spans="1:4" x14ac:dyDescent="0.25">
      <c r="A15515" t="s">
        <v>6347</v>
      </c>
      <c r="B15515" t="s">
        <v>12521</v>
      </c>
      <c r="C15515" t="s">
        <v>60</v>
      </c>
      <c r="D15515">
        <v>564.99</v>
      </c>
    </row>
    <row r="15516" spans="1:4" x14ac:dyDescent="0.25">
      <c r="A15516" t="s">
        <v>6348</v>
      </c>
      <c r="B15516" t="s">
        <v>12521</v>
      </c>
      <c r="C15516" t="s">
        <v>37</v>
      </c>
      <c r="D15516">
        <v>32.6</v>
      </c>
    </row>
    <row r="15517" spans="1:4" x14ac:dyDescent="0.25">
      <c r="A15517" t="s">
        <v>6348</v>
      </c>
      <c r="B15517" t="s">
        <v>13502</v>
      </c>
      <c r="C15517" t="s">
        <v>40</v>
      </c>
      <c r="D15517">
        <v>49.99</v>
      </c>
    </row>
    <row r="15518" spans="1:4" x14ac:dyDescent="0.25">
      <c r="A15518" t="s">
        <v>6348</v>
      </c>
      <c r="B15518" t="s">
        <v>13511</v>
      </c>
      <c r="C15518" t="s">
        <v>50</v>
      </c>
      <c r="D15518">
        <v>24.49</v>
      </c>
    </row>
    <row r="15519" spans="1:4" x14ac:dyDescent="0.25">
      <c r="A15519" t="s">
        <v>6349</v>
      </c>
      <c r="B15519" t="s">
        <v>12521</v>
      </c>
      <c r="C15519" t="s">
        <v>54</v>
      </c>
      <c r="D15519">
        <v>29.99</v>
      </c>
    </row>
    <row r="15520" spans="1:4" x14ac:dyDescent="0.25">
      <c r="A15520" t="s">
        <v>6349</v>
      </c>
      <c r="B15520" t="s">
        <v>12521</v>
      </c>
      <c r="C15520" t="s">
        <v>43</v>
      </c>
      <c r="D15520">
        <v>4.99</v>
      </c>
    </row>
    <row r="15521" spans="1:4" x14ac:dyDescent="0.25">
      <c r="A15521" t="s">
        <v>6349</v>
      </c>
      <c r="B15521" t="s">
        <v>13501</v>
      </c>
      <c r="C15521" t="s">
        <v>33</v>
      </c>
      <c r="D15521">
        <v>53.99</v>
      </c>
    </row>
    <row r="15522" spans="1:4" x14ac:dyDescent="0.25">
      <c r="A15522" t="s">
        <v>6350</v>
      </c>
      <c r="B15522" t="s">
        <v>12521</v>
      </c>
      <c r="C15522" t="s">
        <v>38</v>
      </c>
      <c r="D15522">
        <v>8.99</v>
      </c>
    </row>
    <row r="15523" spans="1:4" x14ac:dyDescent="0.25">
      <c r="A15523" t="s">
        <v>6350</v>
      </c>
      <c r="B15523" t="s">
        <v>13511</v>
      </c>
      <c r="C15523" t="s">
        <v>50</v>
      </c>
      <c r="D15523">
        <v>24.49</v>
      </c>
    </row>
    <row r="15524" spans="1:4" x14ac:dyDescent="0.25">
      <c r="A15524" t="s">
        <v>6351</v>
      </c>
      <c r="B15524" t="s">
        <v>12521</v>
      </c>
      <c r="C15524" t="s">
        <v>38</v>
      </c>
      <c r="D15524">
        <v>8.99</v>
      </c>
    </row>
    <row r="15525" spans="1:4" x14ac:dyDescent="0.25">
      <c r="A15525" t="s">
        <v>6351</v>
      </c>
      <c r="B15525" t="s">
        <v>12521</v>
      </c>
      <c r="C15525" t="s">
        <v>60</v>
      </c>
      <c r="D15525">
        <v>564.99</v>
      </c>
    </row>
    <row r="15526" spans="1:4" x14ac:dyDescent="0.25">
      <c r="A15526" t="s">
        <v>6352</v>
      </c>
      <c r="B15526" t="s">
        <v>12521</v>
      </c>
      <c r="C15526" t="s">
        <v>49</v>
      </c>
      <c r="D15526">
        <v>21.49</v>
      </c>
    </row>
    <row r="15527" spans="1:4" x14ac:dyDescent="0.25">
      <c r="A15527" t="s">
        <v>6352</v>
      </c>
      <c r="B15527" t="s">
        <v>12521</v>
      </c>
      <c r="C15527" t="s">
        <v>60</v>
      </c>
      <c r="D15527">
        <v>564.99</v>
      </c>
    </row>
    <row r="15528" spans="1:4" x14ac:dyDescent="0.25">
      <c r="A15528" t="s">
        <v>6352</v>
      </c>
      <c r="B15528" t="s">
        <v>13508</v>
      </c>
      <c r="C15528" t="s">
        <v>64</v>
      </c>
      <c r="D15528">
        <v>7.95</v>
      </c>
    </row>
    <row r="15529" spans="1:4" x14ac:dyDescent="0.25">
      <c r="A15529" t="s">
        <v>6353</v>
      </c>
      <c r="B15529" t="s">
        <v>12521</v>
      </c>
      <c r="C15529" t="s">
        <v>49</v>
      </c>
      <c r="D15529">
        <v>21.49</v>
      </c>
    </row>
    <row r="15530" spans="1:4" x14ac:dyDescent="0.25">
      <c r="A15530" t="s">
        <v>6353</v>
      </c>
      <c r="B15530" t="s">
        <v>12521</v>
      </c>
      <c r="C15530" t="s">
        <v>38</v>
      </c>
      <c r="D15530">
        <v>8.99</v>
      </c>
    </row>
    <row r="15531" spans="1:4" x14ac:dyDescent="0.25">
      <c r="A15531" t="s">
        <v>6354</v>
      </c>
      <c r="B15531" t="s">
        <v>12521</v>
      </c>
      <c r="C15531" t="s">
        <v>46</v>
      </c>
      <c r="D15531">
        <v>4.99</v>
      </c>
    </row>
    <row r="15532" spans="1:4" x14ac:dyDescent="0.25">
      <c r="A15532" t="s">
        <v>6354</v>
      </c>
      <c r="B15532" t="s">
        <v>12521</v>
      </c>
      <c r="C15532" t="s">
        <v>45</v>
      </c>
      <c r="D15532">
        <v>28.99</v>
      </c>
    </row>
    <row r="15533" spans="1:4" x14ac:dyDescent="0.25">
      <c r="A15533" t="s">
        <v>6354</v>
      </c>
      <c r="B15533" t="s">
        <v>12521</v>
      </c>
      <c r="C15533" t="s">
        <v>60</v>
      </c>
      <c r="D15533">
        <v>564.99</v>
      </c>
    </row>
    <row r="15534" spans="1:4" x14ac:dyDescent="0.25">
      <c r="A15534" t="s">
        <v>6355</v>
      </c>
      <c r="B15534" t="s">
        <v>12521</v>
      </c>
      <c r="C15534" t="s">
        <v>45</v>
      </c>
      <c r="D15534">
        <v>28.99</v>
      </c>
    </row>
    <row r="15535" spans="1:4" x14ac:dyDescent="0.25">
      <c r="A15535" t="s">
        <v>6355</v>
      </c>
      <c r="B15535" t="s">
        <v>12521</v>
      </c>
      <c r="C15535" t="s">
        <v>46</v>
      </c>
      <c r="D15535">
        <v>4.99</v>
      </c>
    </row>
    <row r="15536" spans="1:4" x14ac:dyDescent="0.25">
      <c r="A15536" t="s">
        <v>6355</v>
      </c>
      <c r="B15536" t="s">
        <v>13507</v>
      </c>
      <c r="C15536" t="s">
        <v>55</v>
      </c>
      <c r="D15536">
        <v>8.99</v>
      </c>
    </row>
    <row r="15537" spans="1:4" x14ac:dyDescent="0.25">
      <c r="A15537" t="s">
        <v>6355</v>
      </c>
      <c r="B15537" t="s">
        <v>13501</v>
      </c>
      <c r="C15537" t="s">
        <v>33</v>
      </c>
      <c r="D15537">
        <v>53.99</v>
      </c>
    </row>
    <row r="15538" spans="1:4" x14ac:dyDescent="0.25">
      <c r="A15538" t="s">
        <v>6356</v>
      </c>
      <c r="B15538" t="s">
        <v>12521</v>
      </c>
      <c r="C15538" t="s">
        <v>42</v>
      </c>
      <c r="D15538">
        <v>35</v>
      </c>
    </row>
    <row r="15539" spans="1:4" x14ac:dyDescent="0.25">
      <c r="A15539" t="s">
        <v>6356</v>
      </c>
      <c r="B15539" t="s">
        <v>12521</v>
      </c>
      <c r="C15539" t="s">
        <v>43</v>
      </c>
      <c r="D15539">
        <v>4.99</v>
      </c>
    </row>
    <row r="15540" spans="1:4" x14ac:dyDescent="0.25">
      <c r="A15540" t="s">
        <v>6357</v>
      </c>
      <c r="B15540" t="s">
        <v>12521</v>
      </c>
      <c r="C15540" t="s">
        <v>42</v>
      </c>
      <c r="D15540">
        <v>35</v>
      </c>
    </row>
    <row r="15541" spans="1:4" x14ac:dyDescent="0.25">
      <c r="A15541" t="s">
        <v>6357</v>
      </c>
      <c r="B15541" t="s">
        <v>12521</v>
      </c>
      <c r="C15541" t="s">
        <v>60</v>
      </c>
      <c r="D15541">
        <v>564.99</v>
      </c>
    </row>
    <row r="15542" spans="1:4" x14ac:dyDescent="0.25">
      <c r="A15542" t="s">
        <v>6358</v>
      </c>
      <c r="B15542" t="s">
        <v>12523</v>
      </c>
      <c r="C15542" t="s">
        <v>52</v>
      </c>
      <c r="D15542">
        <v>21.98</v>
      </c>
    </row>
    <row r="15543" spans="1:4" x14ac:dyDescent="0.25">
      <c r="A15543" t="s">
        <v>6358</v>
      </c>
      <c r="B15543" t="s">
        <v>13501</v>
      </c>
      <c r="C15543" t="s">
        <v>33</v>
      </c>
      <c r="D15543">
        <v>53.99</v>
      </c>
    </row>
    <row r="15544" spans="1:4" x14ac:dyDescent="0.25">
      <c r="A15544" t="s">
        <v>6359</v>
      </c>
      <c r="B15544" t="s">
        <v>13506</v>
      </c>
      <c r="C15544" t="s">
        <v>30</v>
      </c>
      <c r="D15544">
        <v>3.99</v>
      </c>
    </row>
    <row r="15545" spans="1:4" x14ac:dyDescent="0.25">
      <c r="A15545" t="s">
        <v>6359</v>
      </c>
      <c r="B15545" t="s">
        <v>12521</v>
      </c>
      <c r="C15545" t="s">
        <v>37</v>
      </c>
      <c r="D15545">
        <v>32.6</v>
      </c>
    </row>
    <row r="15546" spans="1:4" x14ac:dyDescent="0.25">
      <c r="A15546" t="s">
        <v>6359</v>
      </c>
      <c r="B15546" t="s">
        <v>12521</v>
      </c>
      <c r="C15546" t="s">
        <v>38</v>
      </c>
      <c r="D15546">
        <v>8.99</v>
      </c>
    </row>
    <row r="15547" spans="1:4" x14ac:dyDescent="0.25">
      <c r="A15547" t="s">
        <v>6359</v>
      </c>
      <c r="B15547" t="s">
        <v>12521</v>
      </c>
      <c r="C15547" t="s">
        <v>60</v>
      </c>
      <c r="D15547">
        <v>564.99</v>
      </c>
    </row>
    <row r="15548" spans="1:4" x14ac:dyDescent="0.25">
      <c r="A15548" t="s">
        <v>6360</v>
      </c>
      <c r="B15548" t="s">
        <v>13503</v>
      </c>
      <c r="C15548" t="s">
        <v>44</v>
      </c>
      <c r="D15548">
        <v>742.35</v>
      </c>
    </row>
    <row r="15549" spans="1:4" x14ac:dyDescent="0.25">
      <c r="A15549" t="s">
        <v>6360</v>
      </c>
      <c r="B15549" t="s">
        <v>13501</v>
      </c>
      <c r="C15549" t="s">
        <v>33</v>
      </c>
      <c r="D15549">
        <v>53.99</v>
      </c>
    </row>
    <row r="15550" spans="1:4" x14ac:dyDescent="0.25">
      <c r="A15550" t="s">
        <v>6361</v>
      </c>
      <c r="B15550" t="s">
        <v>13503</v>
      </c>
      <c r="C15550" t="s">
        <v>44</v>
      </c>
      <c r="D15550">
        <v>742.35</v>
      </c>
    </row>
    <row r="15551" spans="1:4" x14ac:dyDescent="0.25">
      <c r="A15551" t="s">
        <v>6361</v>
      </c>
      <c r="B15551" t="s">
        <v>12521</v>
      </c>
      <c r="C15551" t="s">
        <v>45</v>
      </c>
      <c r="D15551">
        <v>28.99</v>
      </c>
    </row>
    <row r="15552" spans="1:4" x14ac:dyDescent="0.25">
      <c r="A15552" t="s">
        <v>6361</v>
      </c>
      <c r="B15552" t="s">
        <v>12521</v>
      </c>
      <c r="C15552" t="s">
        <v>46</v>
      </c>
      <c r="D15552">
        <v>4.99</v>
      </c>
    </row>
    <row r="15553" spans="1:4" x14ac:dyDescent="0.25">
      <c r="A15553" t="s">
        <v>6361</v>
      </c>
      <c r="B15553" t="s">
        <v>13510</v>
      </c>
      <c r="C15553" t="s">
        <v>61</v>
      </c>
      <c r="D15553">
        <v>54.99</v>
      </c>
    </row>
    <row r="15554" spans="1:4" x14ac:dyDescent="0.25">
      <c r="A15554" t="s">
        <v>6362</v>
      </c>
      <c r="B15554" t="s">
        <v>13503</v>
      </c>
      <c r="C15554" t="s">
        <v>32</v>
      </c>
      <c r="D15554">
        <v>1214.8499999999999</v>
      </c>
    </row>
    <row r="15555" spans="1:4" x14ac:dyDescent="0.25">
      <c r="A15555" t="s">
        <v>6362</v>
      </c>
      <c r="B15555" t="s">
        <v>13501</v>
      </c>
      <c r="C15555" t="s">
        <v>33</v>
      </c>
      <c r="D15555">
        <v>53.99</v>
      </c>
    </row>
    <row r="15556" spans="1:4" x14ac:dyDescent="0.25">
      <c r="A15556" t="s">
        <v>6362</v>
      </c>
      <c r="B15556" t="s">
        <v>13507</v>
      </c>
      <c r="C15556" t="s">
        <v>55</v>
      </c>
      <c r="D15556">
        <v>8.99</v>
      </c>
    </row>
    <row r="15557" spans="1:4" x14ac:dyDescent="0.25">
      <c r="A15557" t="s">
        <v>6363</v>
      </c>
      <c r="B15557" t="s">
        <v>13504</v>
      </c>
      <c r="C15557" t="s">
        <v>34</v>
      </c>
      <c r="D15557">
        <v>2319.9899999999998</v>
      </c>
    </row>
    <row r="15558" spans="1:4" x14ac:dyDescent="0.25">
      <c r="A15558" t="s">
        <v>6363</v>
      </c>
      <c r="B15558" t="s">
        <v>12521</v>
      </c>
      <c r="C15558" t="s">
        <v>43</v>
      </c>
      <c r="D15558">
        <v>4.99</v>
      </c>
    </row>
    <row r="15559" spans="1:4" x14ac:dyDescent="0.25">
      <c r="A15559" t="s">
        <v>6363</v>
      </c>
      <c r="B15559" t="s">
        <v>12521</v>
      </c>
      <c r="C15559" t="s">
        <v>42</v>
      </c>
      <c r="D15559">
        <v>35</v>
      </c>
    </row>
    <row r="15560" spans="1:4" x14ac:dyDescent="0.25">
      <c r="A15560" t="s">
        <v>6364</v>
      </c>
      <c r="B15560" t="s">
        <v>13504</v>
      </c>
      <c r="C15560" t="s">
        <v>34</v>
      </c>
      <c r="D15560">
        <v>2319.9899999999998</v>
      </c>
    </row>
    <row r="15561" spans="1:4" x14ac:dyDescent="0.25">
      <c r="A15561" t="s">
        <v>6365</v>
      </c>
      <c r="B15561" t="s">
        <v>13504</v>
      </c>
      <c r="C15561" t="s">
        <v>34</v>
      </c>
      <c r="D15561">
        <v>2319.9899999999998</v>
      </c>
    </row>
    <row r="15562" spans="1:4" x14ac:dyDescent="0.25">
      <c r="A15562" t="s">
        <v>6366</v>
      </c>
      <c r="B15562" t="s">
        <v>13506</v>
      </c>
      <c r="C15562" t="s">
        <v>48</v>
      </c>
      <c r="D15562">
        <v>1120.49</v>
      </c>
    </row>
    <row r="15563" spans="1:4" x14ac:dyDescent="0.25">
      <c r="A15563" t="s">
        <v>6366</v>
      </c>
      <c r="B15563" t="s">
        <v>12520</v>
      </c>
      <c r="C15563" t="s">
        <v>31</v>
      </c>
      <c r="D15563">
        <v>8.99</v>
      </c>
    </row>
    <row r="15564" spans="1:4" x14ac:dyDescent="0.25">
      <c r="A15564" t="s">
        <v>6366</v>
      </c>
      <c r="B15564" t="s">
        <v>12520</v>
      </c>
      <c r="C15564" t="s">
        <v>36</v>
      </c>
      <c r="D15564">
        <v>4.99</v>
      </c>
    </row>
    <row r="15565" spans="1:4" x14ac:dyDescent="0.25">
      <c r="A15565" t="s">
        <v>6366</v>
      </c>
      <c r="B15565" t="s">
        <v>13501</v>
      </c>
      <c r="C15565" t="s">
        <v>33</v>
      </c>
      <c r="D15565">
        <v>53.99</v>
      </c>
    </row>
    <row r="15566" spans="1:4" x14ac:dyDescent="0.25">
      <c r="A15566" t="s">
        <v>6367</v>
      </c>
      <c r="B15566" t="s">
        <v>13506</v>
      </c>
      <c r="C15566" t="s">
        <v>48</v>
      </c>
      <c r="D15566">
        <v>1120.49</v>
      </c>
    </row>
    <row r="15567" spans="1:4" x14ac:dyDescent="0.25">
      <c r="A15567" t="s">
        <v>6367</v>
      </c>
      <c r="B15567" t="s">
        <v>12520</v>
      </c>
      <c r="C15567" t="s">
        <v>31</v>
      </c>
      <c r="D15567">
        <v>8.99</v>
      </c>
    </row>
    <row r="15568" spans="1:4" x14ac:dyDescent="0.25">
      <c r="A15568" t="s">
        <v>6367</v>
      </c>
      <c r="B15568" t="s">
        <v>12520</v>
      </c>
      <c r="C15568" t="s">
        <v>36</v>
      </c>
      <c r="D15568">
        <v>4.99</v>
      </c>
    </row>
    <row r="15569" spans="1:4" x14ac:dyDescent="0.25">
      <c r="A15569" t="s">
        <v>6368</v>
      </c>
      <c r="B15569" t="s">
        <v>13506</v>
      </c>
      <c r="C15569" t="s">
        <v>48</v>
      </c>
      <c r="D15569">
        <v>1120.49</v>
      </c>
    </row>
    <row r="15570" spans="1:4" x14ac:dyDescent="0.25">
      <c r="A15570" t="s">
        <v>6368</v>
      </c>
      <c r="B15570" t="s">
        <v>12520</v>
      </c>
      <c r="C15570" t="s">
        <v>31</v>
      </c>
      <c r="D15570">
        <v>8.99</v>
      </c>
    </row>
    <row r="15571" spans="1:4" x14ac:dyDescent="0.25">
      <c r="A15571" t="s">
        <v>6368</v>
      </c>
      <c r="B15571" t="s">
        <v>12520</v>
      </c>
      <c r="C15571" t="s">
        <v>36</v>
      </c>
      <c r="D15571">
        <v>4.99</v>
      </c>
    </row>
    <row r="15572" spans="1:4" x14ac:dyDescent="0.25">
      <c r="A15572" t="s">
        <v>6368</v>
      </c>
      <c r="B15572" t="s">
        <v>12521</v>
      </c>
      <c r="C15572" t="s">
        <v>60</v>
      </c>
      <c r="D15572">
        <v>564.99</v>
      </c>
    </row>
    <row r="15573" spans="1:4" x14ac:dyDescent="0.25">
      <c r="A15573" t="s">
        <v>6368</v>
      </c>
      <c r="B15573" t="s">
        <v>13508</v>
      </c>
      <c r="C15573" t="s">
        <v>64</v>
      </c>
      <c r="D15573">
        <v>7.95</v>
      </c>
    </row>
    <row r="15574" spans="1:4" x14ac:dyDescent="0.25">
      <c r="A15574" t="s">
        <v>6369</v>
      </c>
      <c r="B15574" t="s">
        <v>13506</v>
      </c>
      <c r="C15574" t="s">
        <v>30</v>
      </c>
      <c r="D15574">
        <v>3.99</v>
      </c>
    </row>
    <row r="15575" spans="1:4" x14ac:dyDescent="0.25">
      <c r="A15575" t="s">
        <v>6369</v>
      </c>
      <c r="B15575" t="s">
        <v>13501</v>
      </c>
      <c r="C15575" t="s">
        <v>33</v>
      </c>
      <c r="D15575">
        <v>53.99</v>
      </c>
    </row>
    <row r="15576" spans="1:4" x14ac:dyDescent="0.25">
      <c r="A15576" t="s">
        <v>6369</v>
      </c>
      <c r="B15576" t="s">
        <v>13502</v>
      </c>
      <c r="C15576" t="s">
        <v>57</v>
      </c>
      <c r="D15576">
        <v>539.99</v>
      </c>
    </row>
    <row r="15577" spans="1:4" x14ac:dyDescent="0.25">
      <c r="A15577" t="s">
        <v>6370</v>
      </c>
      <c r="B15577" t="s">
        <v>13503</v>
      </c>
      <c r="C15577" t="s">
        <v>47</v>
      </c>
      <c r="D15577">
        <v>2384.0700000000002</v>
      </c>
    </row>
    <row r="15578" spans="1:4" x14ac:dyDescent="0.25">
      <c r="A15578" t="s">
        <v>6370</v>
      </c>
      <c r="B15578" t="s">
        <v>12520</v>
      </c>
      <c r="C15578" t="s">
        <v>31</v>
      </c>
      <c r="D15578">
        <v>8.99</v>
      </c>
    </row>
    <row r="15579" spans="1:4" x14ac:dyDescent="0.25">
      <c r="A15579" t="s">
        <v>6371</v>
      </c>
      <c r="B15579" t="s">
        <v>13503</v>
      </c>
      <c r="C15579" t="s">
        <v>47</v>
      </c>
      <c r="D15579">
        <v>2384.0700000000002</v>
      </c>
    </row>
    <row r="15580" spans="1:4" x14ac:dyDescent="0.25">
      <c r="A15580" t="s">
        <v>6371</v>
      </c>
      <c r="B15580" t="s">
        <v>13501</v>
      </c>
      <c r="C15580" t="s">
        <v>33</v>
      </c>
      <c r="D15580">
        <v>53.99</v>
      </c>
    </row>
    <row r="15581" spans="1:4" x14ac:dyDescent="0.25">
      <c r="A15581" t="s">
        <v>6372</v>
      </c>
      <c r="B15581" t="s">
        <v>13506</v>
      </c>
      <c r="C15581" t="s">
        <v>48</v>
      </c>
      <c r="D15581">
        <v>1120.49</v>
      </c>
    </row>
    <row r="15582" spans="1:4" x14ac:dyDescent="0.25">
      <c r="A15582" t="s">
        <v>6372</v>
      </c>
      <c r="B15582" t="s">
        <v>12521</v>
      </c>
      <c r="C15582" t="s">
        <v>49</v>
      </c>
      <c r="D15582">
        <v>21.49</v>
      </c>
    </row>
    <row r="15583" spans="1:4" x14ac:dyDescent="0.25">
      <c r="A15583" t="s">
        <v>6372</v>
      </c>
      <c r="B15583" t="s">
        <v>12521</v>
      </c>
      <c r="C15583" t="s">
        <v>38</v>
      </c>
      <c r="D15583">
        <v>8.99</v>
      </c>
    </row>
    <row r="15584" spans="1:4" x14ac:dyDescent="0.25">
      <c r="A15584" t="s">
        <v>6372</v>
      </c>
      <c r="B15584" t="s">
        <v>12521</v>
      </c>
      <c r="C15584" t="s">
        <v>60</v>
      </c>
      <c r="D15584">
        <v>564.99</v>
      </c>
    </row>
    <row r="15585" spans="1:4" x14ac:dyDescent="0.25">
      <c r="A15585" t="s">
        <v>6373</v>
      </c>
      <c r="B15585" t="s">
        <v>13506</v>
      </c>
      <c r="C15585" t="s">
        <v>48</v>
      </c>
      <c r="D15585">
        <v>1120.49</v>
      </c>
    </row>
    <row r="15586" spans="1:4" x14ac:dyDescent="0.25">
      <c r="A15586" t="s">
        <v>6373</v>
      </c>
      <c r="B15586" t="s">
        <v>12521</v>
      </c>
      <c r="C15586" t="s">
        <v>49</v>
      </c>
      <c r="D15586">
        <v>21.49</v>
      </c>
    </row>
    <row r="15587" spans="1:4" x14ac:dyDescent="0.25">
      <c r="A15587" t="s">
        <v>6374</v>
      </c>
      <c r="B15587" t="s">
        <v>13506</v>
      </c>
      <c r="C15587" t="s">
        <v>48</v>
      </c>
      <c r="D15587">
        <v>1120.49</v>
      </c>
    </row>
    <row r="15588" spans="1:4" x14ac:dyDescent="0.25">
      <c r="A15588" t="s">
        <v>6374</v>
      </c>
      <c r="B15588" t="s">
        <v>12520</v>
      </c>
      <c r="C15588" t="s">
        <v>31</v>
      </c>
      <c r="D15588">
        <v>8.99</v>
      </c>
    </row>
    <row r="15589" spans="1:4" x14ac:dyDescent="0.25">
      <c r="A15589" t="s">
        <v>6374</v>
      </c>
      <c r="B15589" t="s">
        <v>12520</v>
      </c>
      <c r="C15589" t="s">
        <v>36</v>
      </c>
      <c r="D15589">
        <v>4.99</v>
      </c>
    </row>
    <row r="15590" spans="1:4" x14ac:dyDescent="0.25">
      <c r="A15590" t="s">
        <v>6374</v>
      </c>
      <c r="B15590" t="s">
        <v>12521</v>
      </c>
      <c r="C15590" t="s">
        <v>60</v>
      </c>
      <c r="D15590">
        <v>564.99</v>
      </c>
    </row>
    <row r="15591" spans="1:4" x14ac:dyDescent="0.25">
      <c r="A15591" t="s">
        <v>6375</v>
      </c>
      <c r="B15591" t="s">
        <v>13506</v>
      </c>
      <c r="C15591" t="s">
        <v>48</v>
      </c>
      <c r="D15591">
        <v>1120.49</v>
      </c>
    </row>
    <row r="15592" spans="1:4" x14ac:dyDescent="0.25">
      <c r="A15592" t="s">
        <v>6375</v>
      </c>
      <c r="B15592" t="s">
        <v>13501</v>
      </c>
      <c r="C15592" t="s">
        <v>33</v>
      </c>
      <c r="D15592">
        <v>53.99</v>
      </c>
    </row>
    <row r="15593" spans="1:4" x14ac:dyDescent="0.25">
      <c r="A15593" t="s">
        <v>6376</v>
      </c>
      <c r="B15593" t="s">
        <v>13506</v>
      </c>
      <c r="C15593" t="s">
        <v>48</v>
      </c>
      <c r="D15593">
        <v>1120.49</v>
      </c>
    </row>
    <row r="15594" spans="1:4" x14ac:dyDescent="0.25">
      <c r="A15594" t="s">
        <v>6377</v>
      </c>
      <c r="B15594" t="s">
        <v>13506</v>
      </c>
      <c r="C15594" t="s">
        <v>56</v>
      </c>
      <c r="D15594">
        <v>1700.99</v>
      </c>
    </row>
    <row r="15595" spans="1:4" x14ac:dyDescent="0.25">
      <c r="A15595" t="s">
        <v>6377</v>
      </c>
      <c r="B15595" t="s">
        <v>12520</v>
      </c>
      <c r="C15595" t="s">
        <v>36</v>
      </c>
      <c r="D15595">
        <v>4.99</v>
      </c>
    </row>
    <row r="15596" spans="1:4" x14ac:dyDescent="0.25">
      <c r="A15596" t="s">
        <v>6377</v>
      </c>
      <c r="B15596" t="s">
        <v>12520</v>
      </c>
      <c r="C15596" t="s">
        <v>31</v>
      </c>
      <c r="D15596">
        <v>8.99</v>
      </c>
    </row>
    <row r="15597" spans="1:4" x14ac:dyDescent="0.25">
      <c r="A15597" t="s">
        <v>6377</v>
      </c>
      <c r="B15597" t="s">
        <v>13505</v>
      </c>
      <c r="C15597" t="s">
        <v>62</v>
      </c>
      <c r="D15597">
        <v>63.5</v>
      </c>
    </row>
    <row r="15598" spans="1:4" x14ac:dyDescent="0.25">
      <c r="A15598" t="s">
        <v>6378</v>
      </c>
      <c r="B15598" t="s">
        <v>13506</v>
      </c>
      <c r="C15598" t="s">
        <v>56</v>
      </c>
      <c r="D15598">
        <v>1700.99</v>
      </c>
    </row>
    <row r="15599" spans="1:4" x14ac:dyDescent="0.25">
      <c r="A15599" t="s">
        <v>6378</v>
      </c>
      <c r="B15599" t="s">
        <v>13502</v>
      </c>
      <c r="C15599" t="s">
        <v>40</v>
      </c>
      <c r="D15599">
        <v>49.99</v>
      </c>
    </row>
    <row r="15600" spans="1:4" x14ac:dyDescent="0.25">
      <c r="A15600" t="s">
        <v>6379</v>
      </c>
      <c r="B15600" t="s">
        <v>13506</v>
      </c>
      <c r="C15600" t="s">
        <v>56</v>
      </c>
      <c r="D15600">
        <v>1700.99</v>
      </c>
    </row>
    <row r="15601" spans="1:4" x14ac:dyDescent="0.25">
      <c r="A15601" t="s">
        <v>6379</v>
      </c>
      <c r="B15601" t="s">
        <v>13501</v>
      </c>
      <c r="C15601" t="s">
        <v>33</v>
      </c>
      <c r="D15601">
        <v>53.99</v>
      </c>
    </row>
    <row r="15602" spans="1:4" x14ac:dyDescent="0.25">
      <c r="A15602" t="s">
        <v>6380</v>
      </c>
      <c r="B15602" t="s">
        <v>13506</v>
      </c>
      <c r="C15602" t="s">
        <v>56</v>
      </c>
      <c r="D15602">
        <v>1700.99</v>
      </c>
    </row>
    <row r="15603" spans="1:4" x14ac:dyDescent="0.25">
      <c r="A15603" t="s">
        <v>6380</v>
      </c>
      <c r="B15603" t="s">
        <v>13507</v>
      </c>
      <c r="C15603" t="s">
        <v>55</v>
      </c>
      <c r="D15603">
        <v>8.99</v>
      </c>
    </row>
    <row r="15604" spans="1:4" x14ac:dyDescent="0.25">
      <c r="A15604" t="s">
        <v>6380</v>
      </c>
      <c r="B15604" t="s">
        <v>13501</v>
      </c>
      <c r="C15604" t="s">
        <v>33</v>
      </c>
      <c r="D15604">
        <v>53.99</v>
      </c>
    </row>
    <row r="15605" spans="1:4" x14ac:dyDescent="0.25">
      <c r="A15605" t="s">
        <v>6381</v>
      </c>
      <c r="B15605" t="s">
        <v>13503</v>
      </c>
      <c r="C15605" t="s">
        <v>47</v>
      </c>
      <c r="D15605">
        <v>2384.0700000000002</v>
      </c>
    </row>
    <row r="15606" spans="1:4" x14ac:dyDescent="0.25">
      <c r="A15606" t="s">
        <v>6381</v>
      </c>
      <c r="B15606" t="s">
        <v>13501</v>
      </c>
      <c r="C15606" t="s">
        <v>33</v>
      </c>
      <c r="D15606">
        <v>53.99</v>
      </c>
    </row>
    <row r="15607" spans="1:4" x14ac:dyDescent="0.25">
      <c r="A15607" t="s">
        <v>6382</v>
      </c>
      <c r="B15607" t="s">
        <v>13503</v>
      </c>
      <c r="C15607" t="s">
        <v>47</v>
      </c>
      <c r="D15607">
        <v>2384.0700000000002</v>
      </c>
    </row>
    <row r="15608" spans="1:4" x14ac:dyDescent="0.25">
      <c r="A15608" t="s">
        <v>6382</v>
      </c>
      <c r="B15608" t="s">
        <v>12520</v>
      </c>
      <c r="C15608" t="s">
        <v>31</v>
      </c>
      <c r="D15608">
        <v>8.99</v>
      </c>
    </row>
    <row r="15609" spans="1:4" x14ac:dyDescent="0.25">
      <c r="A15609" t="s">
        <v>6382</v>
      </c>
      <c r="B15609" t="s">
        <v>12520</v>
      </c>
      <c r="C15609" t="s">
        <v>36</v>
      </c>
      <c r="D15609">
        <v>4.99</v>
      </c>
    </row>
    <row r="15610" spans="1:4" x14ac:dyDescent="0.25">
      <c r="A15610" t="s">
        <v>6383</v>
      </c>
      <c r="B15610" t="s">
        <v>13503</v>
      </c>
      <c r="C15610" t="s">
        <v>47</v>
      </c>
      <c r="D15610">
        <v>2384.0700000000002</v>
      </c>
    </row>
    <row r="15611" spans="1:4" x14ac:dyDescent="0.25">
      <c r="A15611" t="s">
        <v>6383</v>
      </c>
      <c r="B15611" t="s">
        <v>13501</v>
      </c>
      <c r="C15611" t="s">
        <v>33</v>
      </c>
      <c r="D15611">
        <v>53.99</v>
      </c>
    </row>
    <row r="15612" spans="1:4" x14ac:dyDescent="0.25">
      <c r="A15612" t="s">
        <v>6384</v>
      </c>
      <c r="B15612" t="s">
        <v>12521</v>
      </c>
      <c r="C15612" t="s">
        <v>38</v>
      </c>
      <c r="D15612">
        <v>8.99</v>
      </c>
    </row>
    <row r="15613" spans="1:4" x14ac:dyDescent="0.25">
      <c r="A15613" t="s">
        <v>6384</v>
      </c>
      <c r="B15613" t="s">
        <v>12521</v>
      </c>
      <c r="C15613" t="s">
        <v>60</v>
      </c>
      <c r="D15613">
        <v>564.99</v>
      </c>
    </row>
    <row r="15614" spans="1:4" x14ac:dyDescent="0.25">
      <c r="A15614" t="s">
        <v>6385</v>
      </c>
      <c r="B15614" t="s">
        <v>12521</v>
      </c>
      <c r="C15614" t="s">
        <v>54</v>
      </c>
      <c r="D15614">
        <v>29.99</v>
      </c>
    </row>
    <row r="15615" spans="1:4" x14ac:dyDescent="0.25">
      <c r="A15615" t="s">
        <v>6385</v>
      </c>
      <c r="B15615" t="s">
        <v>12521</v>
      </c>
      <c r="C15615" t="s">
        <v>43</v>
      </c>
      <c r="D15615">
        <v>4.99</v>
      </c>
    </row>
    <row r="15616" spans="1:4" x14ac:dyDescent="0.25">
      <c r="A15616" t="s">
        <v>6385</v>
      </c>
      <c r="B15616" t="s">
        <v>13501</v>
      </c>
      <c r="C15616" t="s">
        <v>33</v>
      </c>
      <c r="D15616">
        <v>53.99</v>
      </c>
    </row>
    <row r="15617" spans="1:4" x14ac:dyDescent="0.25">
      <c r="A15617" t="s">
        <v>6385</v>
      </c>
      <c r="B15617" t="s">
        <v>13502</v>
      </c>
      <c r="C15617" t="s">
        <v>57</v>
      </c>
      <c r="D15617">
        <v>539.99</v>
      </c>
    </row>
    <row r="15618" spans="1:4" x14ac:dyDescent="0.25">
      <c r="A15618" t="s">
        <v>6386</v>
      </c>
      <c r="B15618" t="s">
        <v>12521</v>
      </c>
      <c r="C15618" t="s">
        <v>42</v>
      </c>
      <c r="D15618">
        <v>35</v>
      </c>
    </row>
    <row r="15619" spans="1:4" x14ac:dyDescent="0.25">
      <c r="A15619" t="s">
        <v>6387</v>
      </c>
      <c r="B15619" t="s">
        <v>12521</v>
      </c>
      <c r="C15619" t="s">
        <v>49</v>
      </c>
      <c r="D15619">
        <v>21.49</v>
      </c>
    </row>
    <row r="15620" spans="1:4" x14ac:dyDescent="0.25">
      <c r="A15620" t="s">
        <v>6387</v>
      </c>
      <c r="B15620" t="s">
        <v>12521</v>
      </c>
      <c r="C15620" t="s">
        <v>60</v>
      </c>
      <c r="D15620">
        <v>564.99</v>
      </c>
    </row>
    <row r="15621" spans="1:4" x14ac:dyDescent="0.25">
      <c r="A15621" t="s">
        <v>6388</v>
      </c>
      <c r="B15621" t="s">
        <v>12521</v>
      </c>
      <c r="C15621" t="s">
        <v>38</v>
      </c>
      <c r="D15621">
        <v>8.99</v>
      </c>
    </row>
    <row r="15622" spans="1:4" x14ac:dyDescent="0.25">
      <c r="A15622" t="s">
        <v>6388</v>
      </c>
      <c r="B15622" t="s">
        <v>12521</v>
      </c>
      <c r="C15622" t="s">
        <v>60</v>
      </c>
      <c r="D15622">
        <v>564.99</v>
      </c>
    </row>
    <row r="15623" spans="1:4" x14ac:dyDescent="0.25">
      <c r="A15623" t="s">
        <v>6388</v>
      </c>
      <c r="B15623" t="s">
        <v>13508</v>
      </c>
      <c r="C15623" t="s">
        <v>64</v>
      </c>
      <c r="D15623">
        <v>7.95</v>
      </c>
    </row>
    <row r="15624" spans="1:4" x14ac:dyDescent="0.25">
      <c r="A15624" t="s">
        <v>6389</v>
      </c>
      <c r="B15624" t="s">
        <v>12520</v>
      </c>
      <c r="C15624" t="s">
        <v>35</v>
      </c>
      <c r="D15624">
        <v>9.99</v>
      </c>
    </row>
    <row r="15625" spans="1:4" x14ac:dyDescent="0.25">
      <c r="A15625" t="s">
        <v>6390</v>
      </c>
      <c r="B15625" t="s">
        <v>12521</v>
      </c>
      <c r="C15625" t="s">
        <v>45</v>
      </c>
      <c r="D15625">
        <v>28.99</v>
      </c>
    </row>
    <row r="15626" spans="1:4" x14ac:dyDescent="0.25">
      <c r="A15626" t="s">
        <v>6390</v>
      </c>
      <c r="B15626" t="s">
        <v>12521</v>
      </c>
      <c r="C15626" t="s">
        <v>46</v>
      </c>
      <c r="D15626">
        <v>4.99</v>
      </c>
    </row>
    <row r="15627" spans="1:4" x14ac:dyDescent="0.25">
      <c r="A15627" t="s">
        <v>6390</v>
      </c>
      <c r="B15627" t="s">
        <v>12521</v>
      </c>
      <c r="C15627" t="s">
        <v>60</v>
      </c>
      <c r="D15627">
        <v>564.99</v>
      </c>
    </row>
    <row r="15628" spans="1:4" x14ac:dyDescent="0.25">
      <c r="A15628" t="s">
        <v>6391</v>
      </c>
      <c r="B15628" t="s">
        <v>13504</v>
      </c>
      <c r="C15628" t="s">
        <v>34</v>
      </c>
      <c r="D15628">
        <v>2319.9899999999998</v>
      </c>
    </row>
    <row r="15629" spans="1:4" x14ac:dyDescent="0.25">
      <c r="A15629" t="s">
        <v>6391</v>
      </c>
      <c r="B15629" t="s">
        <v>12523</v>
      </c>
      <c r="C15629" t="s">
        <v>52</v>
      </c>
      <c r="D15629">
        <v>21.98</v>
      </c>
    </row>
    <row r="15630" spans="1:4" x14ac:dyDescent="0.25">
      <c r="A15630" t="s">
        <v>6391</v>
      </c>
      <c r="B15630" t="s">
        <v>12521</v>
      </c>
      <c r="C15630" t="s">
        <v>60</v>
      </c>
      <c r="D15630">
        <v>564.99</v>
      </c>
    </row>
    <row r="15631" spans="1:4" x14ac:dyDescent="0.25">
      <c r="A15631" t="s">
        <v>6392</v>
      </c>
      <c r="B15631" t="s">
        <v>12521</v>
      </c>
      <c r="C15631" t="s">
        <v>45</v>
      </c>
      <c r="D15631">
        <v>28.99</v>
      </c>
    </row>
    <row r="15632" spans="1:4" x14ac:dyDescent="0.25">
      <c r="A15632" t="s">
        <v>6392</v>
      </c>
      <c r="B15632" t="s">
        <v>12521</v>
      </c>
      <c r="C15632" t="s">
        <v>46</v>
      </c>
      <c r="D15632">
        <v>4.99</v>
      </c>
    </row>
    <row r="15633" spans="1:4" x14ac:dyDescent="0.25">
      <c r="A15633" t="s">
        <v>6392</v>
      </c>
      <c r="B15633" t="s">
        <v>13501</v>
      </c>
      <c r="C15633" t="s">
        <v>33</v>
      </c>
      <c r="D15633">
        <v>53.99</v>
      </c>
    </row>
    <row r="15634" spans="1:4" x14ac:dyDescent="0.25">
      <c r="A15634" t="s">
        <v>6393</v>
      </c>
      <c r="B15634" t="s">
        <v>12521</v>
      </c>
      <c r="C15634" t="s">
        <v>63</v>
      </c>
      <c r="D15634">
        <v>24.99</v>
      </c>
    </row>
    <row r="15635" spans="1:4" x14ac:dyDescent="0.25">
      <c r="A15635" t="s">
        <v>6393</v>
      </c>
      <c r="B15635" t="s">
        <v>12521</v>
      </c>
      <c r="C15635" t="s">
        <v>43</v>
      </c>
      <c r="D15635">
        <v>4.99</v>
      </c>
    </row>
    <row r="15636" spans="1:4" x14ac:dyDescent="0.25">
      <c r="A15636" t="s">
        <v>6393</v>
      </c>
      <c r="B15636" t="s">
        <v>13501</v>
      </c>
      <c r="C15636" t="s">
        <v>33</v>
      </c>
      <c r="D15636">
        <v>53.99</v>
      </c>
    </row>
    <row r="15637" spans="1:4" x14ac:dyDescent="0.25">
      <c r="A15637" t="s">
        <v>6394</v>
      </c>
      <c r="B15637" t="s">
        <v>12521</v>
      </c>
      <c r="C15637" t="s">
        <v>45</v>
      </c>
      <c r="D15637">
        <v>28.99</v>
      </c>
    </row>
    <row r="15638" spans="1:4" x14ac:dyDescent="0.25">
      <c r="A15638" t="s">
        <v>6394</v>
      </c>
      <c r="B15638" t="s">
        <v>12521</v>
      </c>
      <c r="C15638" t="s">
        <v>46</v>
      </c>
      <c r="D15638">
        <v>4.99</v>
      </c>
    </row>
    <row r="15639" spans="1:4" x14ac:dyDescent="0.25">
      <c r="A15639" t="s">
        <v>6394</v>
      </c>
      <c r="B15639" t="s">
        <v>13501</v>
      </c>
      <c r="C15639" t="s">
        <v>33</v>
      </c>
      <c r="D15639">
        <v>53.99</v>
      </c>
    </row>
    <row r="15640" spans="1:4" x14ac:dyDescent="0.25">
      <c r="A15640" t="s">
        <v>6394</v>
      </c>
      <c r="B15640" t="s">
        <v>13511</v>
      </c>
      <c r="C15640" t="s">
        <v>50</v>
      </c>
      <c r="D15640">
        <v>24.49</v>
      </c>
    </row>
    <row r="15641" spans="1:4" x14ac:dyDescent="0.25">
      <c r="A15641" t="s">
        <v>6395</v>
      </c>
      <c r="B15641" t="s">
        <v>12521</v>
      </c>
      <c r="C15641" t="s">
        <v>37</v>
      </c>
      <c r="D15641">
        <v>32.6</v>
      </c>
    </row>
    <row r="15642" spans="1:4" x14ac:dyDescent="0.25">
      <c r="A15642" t="s">
        <v>6395</v>
      </c>
      <c r="B15642" t="s">
        <v>12521</v>
      </c>
      <c r="C15642" t="s">
        <v>60</v>
      </c>
      <c r="D15642">
        <v>564.99</v>
      </c>
    </row>
    <row r="15643" spans="1:4" x14ac:dyDescent="0.25">
      <c r="A15643" t="s">
        <v>6396</v>
      </c>
      <c r="B15643" t="s">
        <v>12521</v>
      </c>
      <c r="C15643" t="s">
        <v>43</v>
      </c>
      <c r="D15643">
        <v>4.99</v>
      </c>
    </row>
    <row r="15644" spans="1:4" x14ac:dyDescent="0.25">
      <c r="A15644" t="s">
        <v>6396</v>
      </c>
      <c r="B15644" t="s">
        <v>12521</v>
      </c>
      <c r="C15644" t="s">
        <v>54</v>
      </c>
      <c r="D15644">
        <v>29.99</v>
      </c>
    </row>
    <row r="15645" spans="1:4" x14ac:dyDescent="0.25">
      <c r="A15645" t="s">
        <v>6396</v>
      </c>
      <c r="B15645" t="s">
        <v>13501</v>
      </c>
      <c r="C15645" t="s">
        <v>33</v>
      </c>
      <c r="D15645">
        <v>53.99</v>
      </c>
    </row>
    <row r="15646" spans="1:4" x14ac:dyDescent="0.25">
      <c r="A15646" t="s">
        <v>6397</v>
      </c>
      <c r="B15646" t="s">
        <v>12520</v>
      </c>
      <c r="C15646" t="s">
        <v>36</v>
      </c>
      <c r="D15646">
        <v>4.99</v>
      </c>
    </row>
    <row r="15647" spans="1:4" x14ac:dyDescent="0.25">
      <c r="A15647" t="s">
        <v>6397</v>
      </c>
      <c r="B15647" t="s">
        <v>12521</v>
      </c>
      <c r="C15647" t="s">
        <v>60</v>
      </c>
      <c r="D15647">
        <v>564.99</v>
      </c>
    </row>
    <row r="15648" spans="1:4" x14ac:dyDescent="0.25">
      <c r="A15648" t="s">
        <v>6398</v>
      </c>
      <c r="B15648" t="s">
        <v>12520</v>
      </c>
      <c r="C15648" t="s">
        <v>36</v>
      </c>
      <c r="D15648">
        <v>4.99</v>
      </c>
    </row>
    <row r="15649" spans="1:4" x14ac:dyDescent="0.25">
      <c r="A15649" t="s">
        <v>6399</v>
      </c>
      <c r="B15649" t="s">
        <v>12520</v>
      </c>
      <c r="C15649" t="s">
        <v>36</v>
      </c>
      <c r="D15649">
        <v>4.99</v>
      </c>
    </row>
    <row r="15650" spans="1:4" x14ac:dyDescent="0.25">
      <c r="A15650" t="s">
        <v>6400</v>
      </c>
      <c r="B15650" t="s">
        <v>12521</v>
      </c>
      <c r="C15650" t="s">
        <v>43</v>
      </c>
      <c r="D15650">
        <v>4.99</v>
      </c>
    </row>
    <row r="15651" spans="1:4" x14ac:dyDescent="0.25">
      <c r="A15651" t="s">
        <v>6400</v>
      </c>
      <c r="B15651" t="s">
        <v>12521</v>
      </c>
      <c r="C15651" t="s">
        <v>60</v>
      </c>
      <c r="D15651">
        <v>564.99</v>
      </c>
    </row>
    <row r="15652" spans="1:4" x14ac:dyDescent="0.25">
      <c r="A15652" t="s">
        <v>6401</v>
      </c>
      <c r="B15652" t="s">
        <v>12521</v>
      </c>
      <c r="C15652" t="s">
        <v>43</v>
      </c>
      <c r="D15652">
        <v>4.99</v>
      </c>
    </row>
    <row r="15653" spans="1:4" x14ac:dyDescent="0.25">
      <c r="A15653" t="s">
        <v>6402</v>
      </c>
      <c r="B15653" t="s">
        <v>12521</v>
      </c>
      <c r="C15653" t="s">
        <v>43</v>
      </c>
      <c r="D15653">
        <v>4.99</v>
      </c>
    </row>
    <row r="15654" spans="1:4" x14ac:dyDescent="0.25">
      <c r="A15654" t="s">
        <v>6402</v>
      </c>
      <c r="B15654" t="s">
        <v>13510</v>
      </c>
      <c r="C15654" t="s">
        <v>61</v>
      </c>
      <c r="D15654">
        <v>54.99</v>
      </c>
    </row>
    <row r="15655" spans="1:4" x14ac:dyDescent="0.25">
      <c r="A15655" t="s">
        <v>6402</v>
      </c>
      <c r="B15655" t="s">
        <v>13508</v>
      </c>
      <c r="C15655" t="s">
        <v>64</v>
      </c>
      <c r="D15655">
        <v>7.95</v>
      </c>
    </row>
    <row r="15656" spans="1:4" x14ac:dyDescent="0.25">
      <c r="A15656" t="s">
        <v>6403</v>
      </c>
      <c r="B15656" t="s">
        <v>12523</v>
      </c>
      <c r="C15656" t="s">
        <v>52</v>
      </c>
      <c r="D15656">
        <v>21.98</v>
      </c>
    </row>
    <row r="15657" spans="1:4" x14ac:dyDescent="0.25">
      <c r="A15657" t="s">
        <v>6403</v>
      </c>
      <c r="B15657" t="s">
        <v>12521</v>
      </c>
      <c r="C15657" t="s">
        <v>60</v>
      </c>
      <c r="D15657">
        <v>564.99</v>
      </c>
    </row>
    <row r="15658" spans="1:4" x14ac:dyDescent="0.25">
      <c r="A15658" t="s">
        <v>6404</v>
      </c>
      <c r="B15658" t="s">
        <v>12521</v>
      </c>
      <c r="C15658" t="s">
        <v>51</v>
      </c>
      <c r="D15658">
        <v>24.99</v>
      </c>
    </row>
    <row r="15659" spans="1:4" x14ac:dyDescent="0.25">
      <c r="A15659" t="s">
        <v>6404</v>
      </c>
      <c r="B15659" t="s">
        <v>12521</v>
      </c>
      <c r="C15659" t="s">
        <v>38</v>
      </c>
      <c r="D15659">
        <v>8.99</v>
      </c>
    </row>
    <row r="15660" spans="1:4" x14ac:dyDescent="0.25">
      <c r="A15660" t="s">
        <v>6404</v>
      </c>
      <c r="B15660" t="s">
        <v>12521</v>
      </c>
      <c r="C15660" t="s">
        <v>60</v>
      </c>
      <c r="D15660">
        <v>564.99</v>
      </c>
    </row>
    <row r="15661" spans="1:4" x14ac:dyDescent="0.25">
      <c r="A15661" t="s">
        <v>6405</v>
      </c>
      <c r="B15661" t="s">
        <v>12521</v>
      </c>
      <c r="C15661" t="s">
        <v>42</v>
      </c>
      <c r="D15661">
        <v>35</v>
      </c>
    </row>
    <row r="15662" spans="1:4" x14ac:dyDescent="0.25">
      <c r="A15662" t="s">
        <v>6405</v>
      </c>
      <c r="B15662" t="s">
        <v>12521</v>
      </c>
      <c r="C15662" t="s">
        <v>43</v>
      </c>
      <c r="D15662">
        <v>4.99</v>
      </c>
    </row>
    <row r="15663" spans="1:4" x14ac:dyDescent="0.25">
      <c r="A15663" t="s">
        <v>6405</v>
      </c>
      <c r="B15663" t="s">
        <v>13501</v>
      </c>
      <c r="C15663" t="s">
        <v>33</v>
      </c>
      <c r="D15663">
        <v>53.99</v>
      </c>
    </row>
    <row r="15664" spans="1:4" x14ac:dyDescent="0.25">
      <c r="A15664" t="s">
        <v>6405</v>
      </c>
      <c r="B15664" t="s">
        <v>13507</v>
      </c>
      <c r="C15664" t="s">
        <v>55</v>
      </c>
      <c r="D15664">
        <v>8.99</v>
      </c>
    </row>
    <row r="15665" spans="1:4" x14ac:dyDescent="0.25">
      <c r="A15665" t="s">
        <v>6406</v>
      </c>
      <c r="B15665" t="s">
        <v>12521</v>
      </c>
      <c r="C15665" t="s">
        <v>63</v>
      </c>
      <c r="D15665">
        <v>24.99</v>
      </c>
    </row>
    <row r="15666" spans="1:4" x14ac:dyDescent="0.25">
      <c r="A15666" t="s">
        <v>6407</v>
      </c>
      <c r="B15666" t="s">
        <v>13502</v>
      </c>
      <c r="C15666" t="s">
        <v>57</v>
      </c>
      <c r="D15666">
        <v>539.99</v>
      </c>
    </row>
    <row r="15667" spans="1:4" x14ac:dyDescent="0.25">
      <c r="A15667" t="s">
        <v>6407</v>
      </c>
      <c r="B15667" t="s">
        <v>13507</v>
      </c>
      <c r="C15667" t="s">
        <v>55</v>
      </c>
      <c r="D15667">
        <v>8.99</v>
      </c>
    </row>
    <row r="15668" spans="1:4" x14ac:dyDescent="0.25">
      <c r="A15668" t="s">
        <v>6408</v>
      </c>
      <c r="B15668" t="s">
        <v>13502</v>
      </c>
      <c r="C15668" t="s">
        <v>57</v>
      </c>
      <c r="D15668">
        <v>539.99</v>
      </c>
    </row>
    <row r="15669" spans="1:4" x14ac:dyDescent="0.25">
      <c r="A15669" t="s">
        <v>6409</v>
      </c>
      <c r="B15669" t="s">
        <v>12520</v>
      </c>
      <c r="C15669" t="s">
        <v>36</v>
      </c>
      <c r="D15669">
        <v>4.99</v>
      </c>
    </row>
    <row r="15670" spans="1:4" x14ac:dyDescent="0.25">
      <c r="A15670" t="s">
        <v>6410</v>
      </c>
      <c r="B15670" t="s">
        <v>12521</v>
      </c>
      <c r="C15670" t="s">
        <v>49</v>
      </c>
      <c r="D15670">
        <v>21.49</v>
      </c>
    </row>
    <row r="15671" spans="1:4" x14ac:dyDescent="0.25">
      <c r="A15671" t="s">
        <v>6410</v>
      </c>
      <c r="B15671" t="s">
        <v>12521</v>
      </c>
      <c r="C15671" t="s">
        <v>38</v>
      </c>
      <c r="D15671">
        <v>8.99</v>
      </c>
    </row>
    <row r="15672" spans="1:4" x14ac:dyDescent="0.25">
      <c r="A15672" t="s">
        <v>6410</v>
      </c>
      <c r="B15672" t="s">
        <v>12521</v>
      </c>
      <c r="C15672" t="s">
        <v>60</v>
      </c>
      <c r="D15672">
        <v>564.99</v>
      </c>
    </row>
    <row r="15673" spans="1:4" x14ac:dyDescent="0.25">
      <c r="A15673" t="s">
        <v>6411</v>
      </c>
      <c r="B15673" t="s">
        <v>12521</v>
      </c>
      <c r="C15673" t="s">
        <v>49</v>
      </c>
      <c r="D15673">
        <v>21.49</v>
      </c>
    </row>
    <row r="15674" spans="1:4" x14ac:dyDescent="0.25">
      <c r="A15674" t="s">
        <v>6411</v>
      </c>
      <c r="B15674" t="s">
        <v>12521</v>
      </c>
      <c r="C15674" t="s">
        <v>60</v>
      </c>
      <c r="D15674">
        <v>564.99</v>
      </c>
    </row>
    <row r="15675" spans="1:4" x14ac:dyDescent="0.25">
      <c r="A15675" t="s">
        <v>6412</v>
      </c>
      <c r="B15675" t="s">
        <v>12521</v>
      </c>
      <c r="C15675" t="s">
        <v>45</v>
      </c>
      <c r="D15675">
        <v>28.99</v>
      </c>
    </row>
    <row r="15676" spans="1:4" x14ac:dyDescent="0.25">
      <c r="A15676" t="s">
        <v>6412</v>
      </c>
      <c r="B15676" t="s">
        <v>12521</v>
      </c>
      <c r="C15676" t="s">
        <v>46</v>
      </c>
      <c r="D15676">
        <v>4.99</v>
      </c>
    </row>
    <row r="15677" spans="1:4" x14ac:dyDescent="0.25">
      <c r="A15677" t="s">
        <v>6413</v>
      </c>
      <c r="B15677" t="s">
        <v>12523</v>
      </c>
      <c r="C15677" t="s">
        <v>52</v>
      </c>
      <c r="D15677">
        <v>21.98</v>
      </c>
    </row>
    <row r="15678" spans="1:4" x14ac:dyDescent="0.25">
      <c r="A15678" t="s">
        <v>6413</v>
      </c>
      <c r="B15678" t="s">
        <v>13501</v>
      </c>
      <c r="C15678" t="s">
        <v>33</v>
      </c>
      <c r="D15678">
        <v>53.99</v>
      </c>
    </row>
    <row r="15679" spans="1:4" x14ac:dyDescent="0.25">
      <c r="A15679" t="s">
        <v>6414</v>
      </c>
      <c r="B15679" t="s">
        <v>13507</v>
      </c>
      <c r="C15679" t="s">
        <v>55</v>
      </c>
      <c r="D15679">
        <v>8.99</v>
      </c>
    </row>
    <row r="15680" spans="1:4" x14ac:dyDescent="0.25">
      <c r="A15680" t="s">
        <v>6415</v>
      </c>
      <c r="B15680" t="s">
        <v>13504</v>
      </c>
      <c r="C15680" t="s">
        <v>53</v>
      </c>
      <c r="D15680">
        <v>769.49</v>
      </c>
    </row>
    <row r="15681" spans="1:4" x14ac:dyDescent="0.25">
      <c r="A15681" t="s">
        <v>6415</v>
      </c>
      <c r="B15681" t="s">
        <v>13501</v>
      </c>
      <c r="C15681" t="s">
        <v>33</v>
      </c>
      <c r="D15681">
        <v>53.99</v>
      </c>
    </row>
    <row r="15682" spans="1:4" x14ac:dyDescent="0.25">
      <c r="A15682" t="s">
        <v>6416</v>
      </c>
      <c r="B15682" t="s">
        <v>13504</v>
      </c>
      <c r="C15682" t="s">
        <v>53</v>
      </c>
      <c r="D15682">
        <v>769.49</v>
      </c>
    </row>
    <row r="15683" spans="1:4" x14ac:dyDescent="0.25">
      <c r="A15683" t="s">
        <v>6416</v>
      </c>
      <c r="B15683" t="s">
        <v>12521</v>
      </c>
      <c r="C15683" t="s">
        <v>54</v>
      </c>
      <c r="D15683">
        <v>29.99</v>
      </c>
    </row>
    <row r="15684" spans="1:4" x14ac:dyDescent="0.25">
      <c r="A15684" t="s">
        <v>6417</v>
      </c>
      <c r="B15684" t="s">
        <v>13504</v>
      </c>
      <c r="C15684" t="s">
        <v>34</v>
      </c>
      <c r="D15684">
        <v>2319.9899999999998</v>
      </c>
    </row>
    <row r="15685" spans="1:4" x14ac:dyDescent="0.25">
      <c r="A15685" t="s">
        <v>6417</v>
      </c>
      <c r="B15685" t="s">
        <v>12521</v>
      </c>
      <c r="C15685" t="s">
        <v>42</v>
      </c>
      <c r="D15685">
        <v>35</v>
      </c>
    </row>
    <row r="15686" spans="1:4" x14ac:dyDescent="0.25">
      <c r="A15686" t="s">
        <v>6417</v>
      </c>
      <c r="B15686" t="s">
        <v>12521</v>
      </c>
      <c r="C15686" t="s">
        <v>43</v>
      </c>
      <c r="D15686">
        <v>4.99</v>
      </c>
    </row>
    <row r="15687" spans="1:4" x14ac:dyDescent="0.25">
      <c r="A15687" t="s">
        <v>6417</v>
      </c>
      <c r="B15687" t="s">
        <v>12523</v>
      </c>
      <c r="C15687" t="s">
        <v>52</v>
      </c>
      <c r="D15687">
        <v>21.98</v>
      </c>
    </row>
    <row r="15688" spans="1:4" x14ac:dyDescent="0.25">
      <c r="A15688" t="s">
        <v>6417</v>
      </c>
      <c r="B15688" t="s">
        <v>13510</v>
      </c>
      <c r="C15688" t="s">
        <v>61</v>
      </c>
      <c r="D15688">
        <v>54.99</v>
      </c>
    </row>
    <row r="15689" spans="1:4" x14ac:dyDescent="0.25">
      <c r="A15689" t="s">
        <v>6418</v>
      </c>
      <c r="B15689" t="s">
        <v>13503</v>
      </c>
      <c r="C15689" t="s">
        <v>47</v>
      </c>
      <c r="D15689">
        <v>2384.0700000000002</v>
      </c>
    </row>
    <row r="15690" spans="1:4" x14ac:dyDescent="0.25">
      <c r="A15690" t="s">
        <v>6418</v>
      </c>
      <c r="B15690" t="s">
        <v>12520</v>
      </c>
      <c r="C15690" t="s">
        <v>36</v>
      </c>
      <c r="D15690">
        <v>4.99</v>
      </c>
    </row>
    <row r="15691" spans="1:4" x14ac:dyDescent="0.25">
      <c r="A15691" t="s">
        <v>6418</v>
      </c>
      <c r="B15691" t="s">
        <v>12520</v>
      </c>
      <c r="C15691" t="s">
        <v>31</v>
      </c>
      <c r="D15691">
        <v>8.99</v>
      </c>
    </row>
    <row r="15692" spans="1:4" x14ac:dyDescent="0.25">
      <c r="A15692" t="s">
        <v>6419</v>
      </c>
      <c r="B15692" t="s">
        <v>13504</v>
      </c>
      <c r="C15692" t="s">
        <v>34</v>
      </c>
      <c r="D15692">
        <v>2319.9899999999998</v>
      </c>
    </row>
    <row r="15693" spans="1:4" x14ac:dyDescent="0.25">
      <c r="A15693" t="s">
        <v>6420</v>
      </c>
      <c r="B15693" t="s">
        <v>13506</v>
      </c>
      <c r="C15693" t="s">
        <v>56</v>
      </c>
      <c r="D15693">
        <v>1700.99</v>
      </c>
    </row>
    <row r="15694" spans="1:4" x14ac:dyDescent="0.25">
      <c r="A15694" t="s">
        <v>6420</v>
      </c>
      <c r="B15694" t="s">
        <v>13501</v>
      </c>
      <c r="C15694" t="s">
        <v>33</v>
      </c>
      <c r="D15694">
        <v>53.99</v>
      </c>
    </row>
    <row r="15695" spans="1:4" x14ac:dyDescent="0.25">
      <c r="A15695" t="s">
        <v>6420</v>
      </c>
      <c r="B15695" t="s">
        <v>13507</v>
      </c>
      <c r="C15695" t="s">
        <v>55</v>
      </c>
      <c r="D15695">
        <v>8.99</v>
      </c>
    </row>
    <row r="15696" spans="1:4" x14ac:dyDescent="0.25">
      <c r="A15696" t="s">
        <v>6420</v>
      </c>
      <c r="B15696" t="s">
        <v>13502</v>
      </c>
      <c r="C15696" t="s">
        <v>57</v>
      </c>
      <c r="D15696">
        <v>539.99</v>
      </c>
    </row>
    <row r="15697" spans="1:4" x14ac:dyDescent="0.25">
      <c r="A15697" t="s">
        <v>6421</v>
      </c>
      <c r="B15697" t="s">
        <v>13506</v>
      </c>
      <c r="C15697" t="s">
        <v>48</v>
      </c>
      <c r="D15697">
        <v>1120.49</v>
      </c>
    </row>
    <row r="15698" spans="1:4" x14ac:dyDescent="0.25">
      <c r="A15698" t="s">
        <v>6421</v>
      </c>
      <c r="B15698" t="s">
        <v>12520</v>
      </c>
      <c r="C15698" t="s">
        <v>36</v>
      </c>
      <c r="D15698">
        <v>4.99</v>
      </c>
    </row>
    <row r="15699" spans="1:4" x14ac:dyDescent="0.25">
      <c r="A15699" t="s">
        <v>6421</v>
      </c>
      <c r="B15699" t="s">
        <v>12520</v>
      </c>
      <c r="C15699" t="s">
        <v>31</v>
      </c>
      <c r="D15699">
        <v>8.99</v>
      </c>
    </row>
    <row r="15700" spans="1:4" x14ac:dyDescent="0.25">
      <c r="A15700" t="s">
        <v>6421</v>
      </c>
      <c r="B15700" t="s">
        <v>13501</v>
      </c>
      <c r="C15700" t="s">
        <v>33</v>
      </c>
      <c r="D15700">
        <v>53.99</v>
      </c>
    </row>
    <row r="15701" spans="1:4" x14ac:dyDescent="0.25">
      <c r="A15701" t="s">
        <v>6421</v>
      </c>
      <c r="B15701" t="s">
        <v>13511</v>
      </c>
      <c r="C15701" t="s">
        <v>50</v>
      </c>
      <c r="D15701">
        <v>24.49</v>
      </c>
    </row>
    <row r="15702" spans="1:4" x14ac:dyDescent="0.25">
      <c r="A15702" t="s">
        <v>6422</v>
      </c>
      <c r="B15702" t="s">
        <v>13506</v>
      </c>
      <c r="C15702" t="s">
        <v>48</v>
      </c>
      <c r="D15702">
        <v>1120.49</v>
      </c>
    </row>
    <row r="15703" spans="1:4" x14ac:dyDescent="0.25">
      <c r="A15703" t="s">
        <v>6423</v>
      </c>
      <c r="B15703" t="s">
        <v>13506</v>
      </c>
      <c r="C15703" t="s">
        <v>30</v>
      </c>
      <c r="D15703">
        <v>3.99</v>
      </c>
    </row>
    <row r="15704" spans="1:4" x14ac:dyDescent="0.25">
      <c r="A15704" t="s">
        <v>6423</v>
      </c>
      <c r="B15704" t="s">
        <v>12521</v>
      </c>
      <c r="C15704" t="s">
        <v>37</v>
      </c>
      <c r="D15704">
        <v>32.6</v>
      </c>
    </row>
    <row r="15705" spans="1:4" x14ac:dyDescent="0.25">
      <c r="A15705" t="s">
        <v>6423</v>
      </c>
      <c r="B15705" t="s">
        <v>12521</v>
      </c>
      <c r="C15705" t="s">
        <v>38</v>
      </c>
      <c r="D15705">
        <v>8.99</v>
      </c>
    </row>
    <row r="15706" spans="1:4" x14ac:dyDescent="0.25">
      <c r="A15706" t="s">
        <v>6423</v>
      </c>
      <c r="B15706" t="s">
        <v>12521</v>
      </c>
      <c r="C15706" t="s">
        <v>60</v>
      </c>
      <c r="D15706">
        <v>564.99</v>
      </c>
    </row>
    <row r="15707" spans="1:4" x14ac:dyDescent="0.25">
      <c r="A15707" t="s">
        <v>6424</v>
      </c>
      <c r="B15707" t="s">
        <v>13504</v>
      </c>
      <c r="C15707" t="s">
        <v>53</v>
      </c>
      <c r="D15707">
        <v>769.49</v>
      </c>
    </row>
    <row r="15708" spans="1:4" x14ac:dyDescent="0.25">
      <c r="A15708" t="s">
        <v>6424</v>
      </c>
      <c r="B15708" t="s">
        <v>13509</v>
      </c>
      <c r="C15708" t="s">
        <v>66</v>
      </c>
      <c r="D15708">
        <v>69.989999999999995</v>
      </c>
    </row>
    <row r="15709" spans="1:4" x14ac:dyDescent="0.25">
      <c r="A15709" t="s">
        <v>6425</v>
      </c>
      <c r="B15709" t="s">
        <v>13503</v>
      </c>
      <c r="C15709" t="s">
        <v>47</v>
      </c>
      <c r="D15709">
        <v>2384.0700000000002</v>
      </c>
    </row>
    <row r="15710" spans="1:4" x14ac:dyDescent="0.25">
      <c r="A15710" t="s">
        <v>6425</v>
      </c>
      <c r="B15710" t="s">
        <v>13501</v>
      </c>
      <c r="C15710" t="s">
        <v>33</v>
      </c>
      <c r="D15710">
        <v>53.99</v>
      </c>
    </row>
    <row r="15711" spans="1:4" x14ac:dyDescent="0.25">
      <c r="A15711" t="s">
        <v>6426</v>
      </c>
      <c r="B15711" t="s">
        <v>13503</v>
      </c>
      <c r="C15711" t="s">
        <v>44</v>
      </c>
      <c r="D15711">
        <v>742.35</v>
      </c>
    </row>
    <row r="15712" spans="1:4" x14ac:dyDescent="0.25">
      <c r="A15712" t="s">
        <v>6427</v>
      </c>
      <c r="B15712" t="s">
        <v>13506</v>
      </c>
      <c r="C15712" t="s">
        <v>48</v>
      </c>
      <c r="D15712">
        <v>1120.49</v>
      </c>
    </row>
    <row r="15713" spans="1:4" x14ac:dyDescent="0.25">
      <c r="A15713" t="s">
        <v>6427</v>
      </c>
      <c r="B15713" t="s">
        <v>12520</v>
      </c>
      <c r="C15713" t="s">
        <v>31</v>
      </c>
      <c r="D15713">
        <v>8.99</v>
      </c>
    </row>
    <row r="15714" spans="1:4" x14ac:dyDescent="0.25">
      <c r="A15714" t="s">
        <v>6427</v>
      </c>
      <c r="B15714" t="s">
        <v>12520</v>
      </c>
      <c r="C15714" t="s">
        <v>36</v>
      </c>
      <c r="D15714">
        <v>4.99</v>
      </c>
    </row>
    <row r="15715" spans="1:4" x14ac:dyDescent="0.25">
      <c r="A15715" t="s">
        <v>6427</v>
      </c>
      <c r="B15715" t="s">
        <v>13511</v>
      </c>
      <c r="C15715" t="s">
        <v>50</v>
      </c>
      <c r="D15715">
        <v>24.49</v>
      </c>
    </row>
    <row r="15716" spans="1:4" x14ac:dyDescent="0.25">
      <c r="A15716" t="s">
        <v>6427</v>
      </c>
      <c r="B15716" t="s">
        <v>13502</v>
      </c>
      <c r="C15716" t="s">
        <v>57</v>
      </c>
      <c r="D15716">
        <v>539.99</v>
      </c>
    </row>
    <row r="15717" spans="1:4" x14ac:dyDescent="0.25">
      <c r="A15717" t="s">
        <v>6428</v>
      </c>
      <c r="B15717" t="s">
        <v>13506</v>
      </c>
      <c r="C15717" t="s">
        <v>48</v>
      </c>
      <c r="D15717">
        <v>1120.49</v>
      </c>
    </row>
    <row r="15718" spans="1:4" x14ac:dyDescent="0.25">
      <c r="A15718" t="s">
        <v>6429</v>
      </c>
      <c r="B15718" t="s">
        <v>13506</v>
      </c>
      <c r="C15718" t="s">
        <v>48</v>
      </c>
      <c r="D15718">
        <v>1120.49</v>
      </c>
    </row>
    <row r="15719" spans="1:4" x14ac:dyDescent="0.25">
      <c r="A15719" t="s">
        <v>6429</v>
      </c>
      <c r="B15719" t="s">
        <v>12520</v>
      </c>
      <c r="C15719" t="s">
        <v>31</v>
      </c>
      <c r="D15719">
        <v>8.99</v>
      </c>
    </row>
    <row r="15720" spans="1:4" x14ac:dyDescent="0.25">
      <c r="A15720" t="s">
        <v>6429</v>
      </c>
      <c r="B15720" t="s">
        <v>12520</v>
      </c>
      <c r="C15720" t="s">
        <v>36</v>
      </c>
      <c r="D15720">
        <v>4.99</v>
      </c>
    </row>
    <row r="15721" spans="1:4" x14ac:dyDescent="0.25">
      <c r="A15721" t="s">
        <v>6430</v>
      </c>
      <c r="B15721" t="s">
        <v>13506</v>
      </c>
      <c r="C15721" t="s">
        <v>56</v>
      </c>
      <c r="D15721">
        <v>1700.99</v>
      </c>
    </row>
    <row r="15722" spans="1:4" x14ac:dyDescent="0.25">
      <c r="A15722" t="s">
        <v>6431</v>
      </c>
      <c r="B15722" t="s">
        <v>13506</v>
      </c>
      <c r="C15722" t="s">
        <v>56</v>
      </c>
      <c r="D15722">
        <v>1700.99</v>
      </c>
    </row>
    <row r="15723" spans="1:4" x14ac:dyDescent="0.25">
      <c r="A15723" t="s">
        <v>6432</v>
      </c>
      <c r="B15723" t="s">
        <v>13506</v>
      </c>
      <c r="C15723" t="s">
        <v>56</v>
      </c>
      <c r="D15723">
        <v>1700.99</v>
      </c>
    </row>
    <row r="15724" spans="1:4" x14ac:dyDescent="0.25">
      <c r="A15724" t="s">
        <v>6432</v>
      </c>
      <c r="B15724" t="s">
        <v>13502</v>
      </c>
      <c r="C15724" t="s">
        <v>40</v>
      </c>
      <c r="D15724">
        <v>49.99</v>
      </c>
    </row>
    <row r="15725" spans="1:4" x14ac:dyDescent="0.25">
      <c r="A15725" t="s">
        <v>6433</v>
      </c>
      <c r="B15725" t="s">
        <v>13506</v>
      </c>
      <c r="C15725" t="s">
        <v>41</v>
      </c>
      <c r="D15725">
        <v>2443.35</v>
      </c>
    </row>
    <row r="15726" spans="1:4" x14ac:dyDescent="0.25">
      <c r="A15726" t="s">
        <v>6433</v>
      </c>
      <c r="B15726" t="s">
        <v>13501</v>
      </c>
      <c r="C15726" t="s">
        <v>33</v>
      </c>
      <c r="D15726">
        <v>53.99</v>
      </c>
    </row>
    <row r="15727" spans="1:4" x14ac:dyDescent="0.25">
      <c r="A15727" t="s">
        <v>6434</v>
      </c>
      <c r="B15727" t="s">
        <v>13506</v>
      </c>
      <c r="C15727" t="s">
        <v>41</v>
      </c>
      <c r="D15727">
        <v>2443.35</v>
      </c>
    </row>
    <row r="15728" spans="1:4" x14ac:dyDescent="0.25">
      <c r="A15728" t="s">
        <v>6435</v>
      </c>
      <c r="B15728" t="s">
        <v>13506</v>
      </c>
      <c r="C15728" t="s">
        <v>48</v>
      </c>
      <c r="D15728">
        <v>1120.49</v>
      </c>
    </row>
    <row r="15729" spans="1:4" x14ac:dyDescent="0.25">
      <c r="A15729" t="s">
        <v>6435</v>
      </c>
      <c r="B15729" t="s">
        <v>12520</v>
      </c>
      <c r="C15729" t="s">
        <v>31</v>
      </c>
      <c r="D15729">
        <v>8.99</v>
      </c>
    </row>
    <row r="15730" spans="1:4" x14ac:dyDescent="0.25">
      <c r="A15730" t="s">
        <v>6435</v>
      </c>
      <c r="B15730" t="s">
        <v>12520</v>
      </c>
      <c r="C15730" t="s">
        <v>36</v>
      </c>
      <c r="D15730">
        <v>4.99</v>
      </c>
    </row>
    <row r="15731" spans="1:4" x14ac:dyDescent="0.25">
      <c r="A15731" t="s">
        <v>6435</v>
      </c>
      <c r="B15731" t="s">
        <v>13501</v>
      </c>
      <c r="C15731" t="s">
        <v>33</v>
      </c>
      <c r="D15731">
        <v>53.99</v>
      </c>
    </row>
    <row r="15732" spans="1:4" x14ac:dyDescent="0.25">
      <c r="A15732" t="s">
        <v>6435</v>
      </c>
      <c r="B15732" t="s">
        <v>13507</v>
      </c>
      <c r="C15732" t="s">
        <v>55</v>
      </c>
      <c r="D15732">
        <v>8.99</v>
      </c>
    </row>
    <row r="15733" spans="1:4" x14ac:dyDescent="0.25">
      <c r="A15733" t="s">
        <v>6436</v>
      </c>
      <c r="B15733" t="s">
        <v>13506</v>
      </c>
      <c r="C15733" t="s">
        <v>48</v>
      </c>
      <c r="D15733">
        <v>1120.49</v>
      </c>
    </row>
    <row r="15734" spans="1:4" x14ac:dyDescent="0.25">
      <c r="A15734" t="s">
        <v>6436</v>
      </c>
      <c r="B15734" t="s">
        <v>13501</v>
      </c>
      <c r="C15734" t="s">
        <v>33</v>
      </c>
      <c r="D15734">
        <v>53.99</v>
      </c>
    </row>
    <row r="15735" spans="1:4" x14ac:dyDescent="0.25">
      <c r="A15735" t="s">
        <v>6436</v>
      </c>
      <c r="B15735" t="s">
        <v>13507</v>
      </c>
      <c r="C15735" t="s">
        <v>55</v>
      </c>
      <c r="D15735">
        <v>8.99</v>
      </c>
    </row>
    <row r="15736" spans="1:4" x14ac:dyDescent="0.25">
      <c r="A15736" t="s">
        <v>6437</v>
      </c>
      <c r="B15736" t="s">
        <v>13506</v>
      </c>
      <c r="C15736" t="s">
        <v>48</v>
      </c>
      <c r="D15736">
        <v>1120.49</v>
      </c>
    </row>
    <row r="15737" spans="1:4" x14ac:dyDescent="0.25">
      <c r="A15737" t="s">
        <v>6437</v>
      </c>
      <c r="B15737" t="s">
        <v>12521</v>
      </c>
      <c r="C15737" t="s">
        <v>38</v>
      </c>
      <c r="D15737">
        <v>8.99</v>
      </c>
    </row>
    <row r="15738" spans="1:4" x14ac:dyDescent="0.25">
      <c r="A15738" t="s">
        <v>6437</v>
      </c>
      <c r="B15738" t="s">
        <v>12521</v>
      </c>
      <c r="C15738" t="s">
        <v>49</v>
      </c>
      <c r="D15738">
        <v>21.49</v>
      </c>
    </row>
    <row r="15739" spans="1:4" x14ac:dyDescent="0.25">
      <c r="A15739" t="s">
        <v>6437</v>
      </c>
      <c r="B15739" t="s">
        <v>12522</v>
      </c>
      <c r="C15739" t="s">
        <v>39</v>
      </c>
      <c r="D15739">
        <v>159</v>
      </c>
    </row>
    <row r="15740" spans="1:4" x14ac:dyDescent="0.25">
      <c r="A15740" t="s">
        <v>6438</v>
      </c>
      <c r="B15740" t="s">
        <v>13503</v>
      </c>
      <c r="C15740" t="s">
        <v>47</v>
      </c>
      <c r="D15740">
        <v>2384.0700000000002</v>
      </c>
    </row>
    <row r="15741" spans="1:4" x14ac:dyDescent="0.25">
      <c r="A15741" t="s">
        <v>6439</v>
      </c>
      <c r="B15741" t="s">
        <v>13503</v>
      </c>
      <c r="C15741" t="s">
        <v>44</v>
      </c>
      <c r="D15741">
        <v>742.35</v>
      </c>
    </row>
    <row r="15742" spans="1:4" x14ac:dyDescent="0.25">
      <c r="A15742" t="s">
        <v>6439</v>
      </c>
      <c r="B15742" t="s">
        <v>12520</v>
      </c>
      <c r="C15742" t="s">
        <v>31</v>
      </c>
      <c r="D15742">
        <v>8.99</v>
      </c>
    </row>
    <row r="15743" spans="1:4" x14ac:dyDescent="0.25">
      <c r="A15743" t="s">
        <v>6440</v>
      </c>
      <c r="B15743" t="s">
        <v>13503</v>
      </c>
      <c r="C15743" t="s">
        <v>47</v>
      </c>
      <c r="D15743">
        <v>2384.0700000000002</v>
      </c>
    </row>
    <row r="15744" spans="1:4" x14ac:dyDescent="0.25">
      <c r="A15744" t="s">
        <v>6440</v>
      </c>
      <c r="B15744" t="s">
        <v>13502</v>
      </c>
      <c r="C15744" t="s">
        <v>57</v>
      </c>
      <c r="D15744">
        <v>539.99</v>
      </c>
    </row>
    <row r="15745" spans="1:4" x14ac:dyDescent="0.25">
      <c r="A15745" t="s">
        <v>6441</v>
      </c>
      <c r="B15745" t="s">
        <v>13503</v>
      </c>
      <c r="C15745" t="s">
        <v>47</v>
      </c>
      <c r="D15745">
        <v>2384.0700000000002</v>
      </c>
    </row>
    <row r="15746" spans="1:4" x14ac:dyDescent="0.25">
      <c r="A15746" t="s">
        <v>6442</v>
      </c>
      <c r="B15746" t="s">
        <v>13503</v>
      </c>
      <c r="C15746" t="s">
        <v>47</v>
      </c>
      <c r="D15746">
        <v>2384.0700000000002</v>
      </c>
    </row>
    <row r="15747" spans="1:4" x14ac:dyDescent="0.25">
      <c r="A15747" t="s">
        <v>6442</v>
      </c>
      <c r="B15747" t="s">
        <v>12521</v>
      </c>
      <c r="C15747" t="s">
        <v>45</v>
      </c>
      <c r="D15747">
        <v>28.99</v>
      </c>
    </row>
    <row r="15748" spans="1:4" x14ac:dyDescent="0.25">
      <c r="A15748" t="s">
        <v>6442</v>
      </c>
      <c r="B15748" t="s">
        <v>12521</v>
      </c>
      <c r="C15748" t="s">
        <v>46</v>
      </c>
      <c r="D15748">
        <v>4.99</v>
      </c>
    </row>
    <row r="15749" spans="1:4" x14ac:dyDescent="0.25">
      <c r="A15749" t="s">
        <v>6443</v>
      </c>
      <c r="B15749" t="s">
        <v>13504</v>
      </c>
      <c r="C15749" t="s">
        <v>53</v>
      </c>
      <c r="D15749">
        <v>769.49</v>
      </c>
    </row>
    <row r="15750" spans="1:4" x14ac:dyDescent="0.25">
      <c r="A15750" t="s">
        <v>6443</v>
      </c>
      <c r="B15750" t="s">
        <v>13509</v>
      </c>
      <c r="C15750" t="s">
        <v>66</v>
      </c>
      <c r="D15750">
        <v>69.989999999999995</v>
      </c>
    </row>
    <row r="15751" spans="1:4" x14ac:dyDescent="0.25">
      <c r="A15751" t="s">
        <v>6443</v>
      </c>
      <c r="B15751" t="s">
        <v>13507</v>
      </c>
      <c r="C15751" t="s">
        <v>55</v>
      </c>
      <c r="D15751">
        <v>8.99</v>
      </c>
    </row>
    <row r="15752" spans="1:4" x14ac:dyDescent="0.25">
      <c r="A15752" t="s">
        <v>6444</v>
      </c>
      <c r="B15752" t="s">
        <v>13502</v>
      </c>
      <c r="C15752" t="s">
        <v>40</v>
      </c>
      <c r="D15752">
        <v>49.99</v>
      </c>
    </row>
    <row r="15753" spans="1:4" x14ac:dyDescent="0.25">
      <c r="A15753" t="s">
        <v>6445</v>
      </c>
      <c r="B15753" t="s">
        <v>13501</v>
      </c>
      <c r="C15753" t="s">
        <v>33</v>
      </c>
      <c r="D15753">
        <v>53.99</v>
      </c>
    </row>
    <row r="15754" spans="1:4" x14ac:dyDescent="0.25">
      <c r="A15754" t="s">
        <v>6446</v>
      </c>
      <c r="B15754" t="s">
        <v>12521</v>
      </c>
      <c r="C15754" t="s">
        <v>43</v>
      </c>
      <c r="D15754">
        <v>4.99</v>
      </c>
    </row>
    <row r="15755" spans="1:4" x14ac:dyDescent="0.25">
      <c r="A15755" t="s">
        <v>6446</v>
      </c>
      <c r="B15755" t="s">
        <v>12521</v>
      </c>
      <c r="C15755" t="s">
        <v>63</v>
      </c>
      <c r="D15755">
        <v>24.99</v>
      </c>
    </row>
    <row r="15756" spans="1:4" x14ac:dyDescent="0.25">
      <c r="A15756" t="s">
        <v>6447</v>
      </c>
      <c r="B15756" t="s">
        <v>12521</v>
      </c>
      <c r="C15756" t="s">
        <v>42</v>
      </c>
      <c r="D15756">
        <v>35</v>
      </c>
    </row>
    <row r="15757" spans="1:4" x14ac:dyDescent="0.25">
      <c r="A15757" t="s">
        <v>6447</v>
      </c>
      <c r="B15757" t="s">
        <v>12521</v>
      </c>
      <c r="C15757" t="s">
        <v>43</v>
      </c>
      <c r="D15757">
        <v>4.99</v>
      </c>
    </row>
    <row r="15758" spans="1:4" x14ac:dyDescent="0.25">
      <c r="A15758" t="s">
        <v>6447</v>
      </c>
      <c r="B15758" t="s">
        <v>13501</v>
      </c>
      <c r="C15758" t="s">
        <v>33</v>
      </c>
      <c r="D15758">
        <v>53.99</v>
      </c>
    </row>
    <row r="15759" spans="1:4" x14ac:dyDescent="0.25">
      <c r="A15759" t="s">
        <v>6448</v>
      </c>
      <c r="B15759" t="s">
        <v>12520</v>
      </c>
      <c r="C15759" t="s">
        <v>36</v>
      </c>
      <c r="D15759">
        <v>4.99</v>
      </c>
    </row>
    <row r="15760" spans="1:4" x14ac:dyDescent="0.25">
      <c r="A15760" t="s">
        <v>6449</v>
      </c>
      <c r="B15760" t="s">
        <v>13502</v>
      </c>
      <c r="C15760" t="s">
        <v>57</v>
      </c>
      <c r="D15760">
        <v>539.99</v>
      </c>
    </row>
    <row r="15761" spans="1:4" x14ac:dyDescent="0.25">
      <c r="A15761" t="s">
        <v>6450</v>
      </c>
      <c r="B15761" t="s">
        <v>13504</v>
      </c>
      <c r="C15761" t="s">
        <v>53</v>
      </c>
      <c r="D15761">
        <v>769.49</v>
      </c>
    </row>
    <row r="15762" spans="1:4" x14ac:dyDescent="0.25">
      <c r="A15762" t="s">
        <v>6450</v>
      </c>
      <c r="B15762" t="s">
        <v>12523</v>
      </c>
      <c r="C15762" t="s">
        <v>52</v>
      </c>
      <c r="D15762">
        <v>21.98</v>
      </c>
    </row>
    <row r="15763" spans="1:4" x14ac:dyDescent="0.25">
      <c r="A15763" t="s">
        <v>6450</v>
      </c>
      <c r="B15763" t="s">
        <v>13508</v>
      </c>
      <c r="C15763" t="s">
        <v>64</v>
      </c>
      <c r="D15763">
        <v>7.95</v>
      </c>
    </row>
    <row r="15764" spans="1:4" x14ac:dyDescent="0.25">
      <c r="A15764" t="s">
        <v>6451</v>
      </c>
      <c r="B15764" t="s">
        <v>13504</v>
      </c>
      <c r="C15764" t="s">
        <v>34</v>
      </c>
      <c r="D15764">
        <v>2319.9899999999998</v>
      </c>
    </row>
    <row r="15765" spans="1:4" x14ac:dyDescent="0.25">
      <c r="A15765" t="s">
        <v>6451</v>
      </c>
      <c r="B15765" t="s">
        <v>12520</v>
      </c>
      <c r="C15765" t="s">
        <v>35</v>
      </c>
      <c r="D15765">
        <v>9.99</v>
      </c>
    </row>
    <row r="15766" spans="1:4" x14ac:dyDescent="0.25">
      <c r="A15766" t="s">
        <v>6451</v>
      </c>
      <c r="B15766" t="s">
        <v>12520</v>
      </c>
      <c r="C15766" t="s">
        <v>36</v>
      </c>
      <c r="D15766">
        <v>4.99</v>
      </c>
    </row>
    <row r="15767" spans="1:4" x14ac:dyDescent="0.25">
      <c r="A15767" t="s">
        <v>6452</v>
      </c>
      <c r="B15767" t="s">
        <v>13504</v>
      </c>
      <c r="C15767" t="s">
        <v>34</v>
      </c>
      <c r="D15767">
        <v>2319.9899999999998</v>
      </c>
    </row>
    <row r="15768" spans="1:4" x14ac:dyDescent="0.25">
      <c r="A15768" t="s">
        <v>6452</v>
      </c>
      <c r="B15768" t="s">
        <v>12523</v>
      </c>
      <c r="C15768" t="s">
        <v>52</v>
      </c>
      <c r="D15768">
        <v>21.98</v>
      </c>
    </row>
    <row r="15769" spans="1:4" x14ac:dyDescent="0.25">
      <c r="A15769" t="s">
        <v>6452</v>
      </c>
      <c r="B15769" t="s">
        <v>13502</v>
      </c>
      <c r="C15769" t="s">
        <v>40</v>
      </c>
      <c r="D15769">
        <v>49.99</v>
      </c>
    </row>
    <row r="15770" spans="1:4" x14ac:dyDescent="0.25">
      <c r="A15770" t="s">
        <v>6452</v>
      </c>
      <c r="B15770" t="s">
        <v>13512</v>
      </c>
      <c r="C15770" t="s">
        <v>59</v>
      </c>
      <c r="D15770">
        <v>2.29</v>
      </c>
    </row>
    <row r="15771" spans="1:4" x14ac:dyDescent="0.25">
      <c r="A15771" t="s">
        <v>6453</v>
      </c>
      <c r="B15771" t="s">
        <v>13504</v>
      </c>
      <c r="C15771" t="s">
        <v>34</v>
      </c>
      <c r="D15771">
        <v>2319.9899999999998</v>
      </c>
    </row>
    <row r="15772" spans="1:4" x14ac:dyDescent="0.25">
      <c r="A15772" t="s">
        <v>6454</v>
      </c>
      <c r="B15772" t="s">
        <v>13504</v>
      </c>
      <c r="C15772" t="s">
        <v>34</v>
      </c>
      <c r="D15772">
        <v>2319.9899999999998</v>
      </c>
    </row>
    <row r="15773" spans="1:4" x14ac:dyDescent="0.25">
      <c r="A15773" t="s">
        <v>6454</v>
      </c>
      <c r="B15773" t="s">
        <v>12521</v>
      </c>
      <c r="C15773" t="s">
        <v>42</v>
      </c>
      <c r="D15773">
        <v>35</v>
      </c>
    </row>
    <row r="15774" spans="1:4" x14ac:dyDescent="0.25">
      <c r="A15774" t="s">
        <v>6454</v>
      </c>
      <c r="B15774" t="s">
        <v>13501</v>
      </c>
      <c r="C15774" t="s">
        <v>33</v>
      </c>
      <c r="D15774">
        <v>53.99</v>
      </c>
    </row>
    <row r="15775" spans="1:4" x14ac:dyDescent="0.25">
      <c r="A15775" t="s">
        <v>6455</v>
      </c>
      <c r="B15775" t="s">
        <v>13504</v>
      </c>
      <c r="C15775" t="s">
        <v>58</v>
      </c>
      <c r="D15775">
        <v>539.99</v>
      </c>
    </row>
    <row r="15776" spans="1:4" x14ac:dyDescent="0.25">
      <c r="A15776" t="s">
        <v>6455</v>
      </c>
      <c r="B15776" t="s">
        <v>12523</v>
      </c>
      <c r="C15776" t="s">
        <v>52</v>
      </c>
      <c r="D15776">
        <v>21.98</v>
      </c>
    </row>
    <row r="15777" spans="1:4" x14ac:dyDescent="0.25">
      <c r="A15777" t="s">
        <v>6455</v>
      </c>
      <c r="B15777" t="s">
        <v>12520</v>
      </c>
      <c r="C15777" t="s">
        <v>35</v>
      </c>
      <c r="D15777">
        <v>9.99</v>
      </c>
    </row>
    <row r="15778" spans="1:4" x14ac:dyDescent="0.25">
      <c r="A15778" t="s">
        <v>6456</v>
      </c>
      <c r="B15778" t="s">
        <v>13506</v>
      </c>
      <c r="C15778" t="s">
        <v>41</v>
      </c>
      <c r="D15778">
        <v>2443.35</v>
      </c>
    </row>
    <row r="15779" spans="1:4" x14ac:dyDescent="0.25">
      <c r="A15779" t="s">
        <v>6456</v>
      </c>
      <c r="B15779" t="s">
        <v>13507</v>
      </c>
      <c r="C15779" t="s">
        <v>55</v>
      </c>
      <c r="D15779">
        <v>8.99</v>
      </c>
    </row>
    <row r="15780" spans="1:4" x14ac:dyDescent="0.25">
      <c r="A15780" t="s">
        <v>6456</v>
      </c>
      <c r="B15780" t="s">
        <v>13502</v>
      </c>
      <c r="C15780" t="s">
        <v>40</v>
      </c>
      <c r="D15780">
        <v>49.99</v>
      </c>
    </row>
    <row r="15781" spans="1:4" x14ac:dyDescent="0.25">
      <c r="A15781" t="s">
        <v>6457</v>
      </c>
      <c r="B15781" t="s">
        <v>13507</v>
      </c>
      <c r="C15781" t="s">
        <v>55</v>
      </c>
      <c r="D15781">
        <v>8.99</v>
      </c>
    </row>
    <row r="15782" spans="1:4" x14ac:dyDescent="0.25">
      <c r="A15782" t="s">
        <v>6457</v>
      </c>
      <c r="B15782" t="s">
        <v>13502</v>
      </c>
      <c r="C15782" t="s">
        <v>57</v>
      </c>
      <c r="D15782">
        <v>539.99</v>
      </c>
    </row>
    <row r="15783" spans="1:4" x14ac:dyDescent="0.25">
      <c r="A15783" t="s">
        <v>6458</v>
      </c>
      <c r="B15783" t="s">
        <v>12521</v>
      </c>
      <c r="C15783" t="s">
        <v>46</v>
      </c>
      <c r="D15783">
        <v>4.99</v>
      </c>
    </row>
    <row r="15784" spans="1:4" x14ac:dyDescent="0.25">
      <c r="A15784" t="s">
        <v>6458</v>
      </c>
      <c r="B15784" t="s">
        <v>12521</v>
      </c>
      <c r="C15784" t="s">
        <v>60</v>
      </c>
      <c r="D15784">
        <v>564.99</v>
      </c>
    </row>
    <row r="15785" spans="1:4" x14ac:dyDescent="0.25">
      <c r="A15785" t="s">
        <v>6459</v>
      </c>
      <c r="B15785" t="s">
        <v>12521</v>
      </c>
      <c r="C15785" t="s">
        <v>60</v>
      </c>
      <c r="D15785">
        <v>564.99</v>
      </c>
    </row>
    <row r="15786" spans="1:4" x14ac:dyDescent="0.25">
      <c r="A15786" t="s">
        <v>6460</v>
      </c>
      <c r="B15786" t="s">
        <v>12521</v>
      </c>
      <c r="C15786" t="s">
        <v>49</v>
      </c>
      <c r="D15786">
        <v>21.49</v>
      </c>
    </row>
    <row r="15787" spans="1:4" x14ac:dyDescent="0.25">
      <c r="A15787" t="s">
        <v>6461</v>
      </c>
      <c r="B15787" t="s">
        <v>12521</v>
      </c>
      <c r="C15787" t="s">
        <v>63</v>
      </c>
      <c r="D15787">
        <v>24.99</v>
      </c>
    </row>
    <row r="15788" spans="1:4" x14ac:dyDescent="0.25">
      <c r="A15788" t="s">
        <v>6461</v>
      </c>
      <c r="B15788" t="s">
        <v>12521</v>
      </c>
      <c r="C15788" t="s">
        <v>43</v>
      </c>
      <c r="D15788">
        <v>4.99</v>
      </c>
    </row>
    <row r="15789" spans="1:4" x14ac:dyDescent="0.25">
      <c r="A15789" t="s">
        <v>6461</v>
      </c>
      <c r="B15789" t="s">
        <v>13501</v>
      </c>
      <c r="C15789" t="s">
        <v>33</v>
      </c>
      <c r="D15789">
        <v>53.99</v>
      </c>
    </row>
    <row r="15790" spans="1:4" x14ac:dyDescent="0.25">
      <c r="A15790" t="s">
        <v>6462</v>
      </c>
      <c r="B15790" t="s">
        <v>12521</v>
      </c>
      <c r="C15790" t="s">
        <v>45</v>
      </c>
      <c r="D15790">
        <v>28.99</v>
      </c>
    </row>
    <row r="15791" spans="1:4" x14ac:dyDescent="0.25">
      <c r="A15791" t="s">
        <v>6462</v>
      </c>
      <c r="B15791" t="s">
        <v>12521</v>
      </c>
      <c r="C15791" t="s">
        <v>46</v>
      </c>
      <c r="D15791">
        <v>4.99</v>
      </c>
    </row>
    <row r="15792" spans="1:4" x14ac:dyDescent="0.25">
      <c r="A15792" t="s">
        <v>6462</v>
      </c>
      <c r="B15792" t="s">
        <v>13501</v>
      </c>
      <c r="C15792" t="s">
        <v>33</v>
      </c>
      <c r="D15792">
        <v>53.99</v>
      </c>
    </row>
    <row r="15793" spans="1:4" x14ac:dyDescent="0.25">
      <c r="A15793" t="s">
        <v>6463</v>
      </c>
      <c r="B15793" t="s">
        <v>12521</v>
      </c>
      <c r="C15793" t="s">
        <v>38</v>
      </c>
      <c r="D15793">
        <v>8.99</v>
      </c>
    </row>
    <row r="15794" spans="1:4" x14ac:dyDescent="0.25">
      <c r="A15794" t="s">
        <v>6463</v>
      </c>
      <c r="B15794" t="s">
        <v>12521</v>
      </c>
      <c r="C15794" t="s">
        <v>37</v>
      </c>
      <c r="D15794">
        <v>32.6</v>
      </c>
    </row>
    <row r="15795" spans="1:4" x14ac:dyDescent="0.25">
      <c r="A15795" t="s">
        <v>6463</v>
      </c>
      <c r="B15795" t="s">
        <v>12521</v>
      </c>
      <c r="C15795" t="s">
        <v>60</v>
      </c>
      <c r="D15795">
        <v>564.99</v>
      </c>
    </row>
    <row r="15796" spans="1:4" x14ac:dyDescent="0.25">
      <c r="A15796" t="s">
        <v>6463</v>
      </c>
      <c r="B15796" t="s">
        <v>12522</v>
      </c>
      <c r="C15796" t="s">
        <v>39</v>
      </c>
      <c r="D15796">
        <v>159</v>
      </c>
    </row>
    <row r="15797" spans="1:4" x14ac:dyDescent="0.25">
      <c r="A15797" t="s">
        <v>6463</v>
      </c>
      <c r="B15797" t="s">
        <v>13505</v>
      </c>
      <c r="C15797" t="s">
        <v>62</v>
      </c>
      <c r="D15797">
        <v>63.5</v>
      </c>
    </row>
    <row r="15798" spans="1:4" x14ac:dyDescent="0.25">
      <c r="A15798" t="s">
        <v>6464</v>
      </c>
      <c r="B15798" t="s">
        <v>12521</v>
      </c>
      <c r="C15798" t="s">
        <v>37</v>
      </c>
      <c r="D15798">
        <v>32.6</v>
      </c>
    </row>
    <row r="15799" spans="1:4" x14ac:dyDescent="0.25">
      <c r="A15799" t="s">
        <v>6464</v>
      </c>
      <c r="B15799" t="s">
        <v>12521</v>
      </c>
      <c r="C15799" t="s">
        <v>38</v>
      </c>
      <c r="D15799">
        <v>8.99</v>
      </c>
    </row>
    <row r="15800" spans="1:4" x14ac:dyDescent="0.25">
      <c r="A15800" t="s">
        <v>6464</v>
      </c>
      <c r="B15800" t="s">
        <v>13501</v>
      </c>
      <c r="C15800" t="s">
        <v>33</v>
      </c>
      <c r="D15800">
        <v>53.99</v>
      </c>
    </row>
    <row r="15801" spans="1:4" x14ac:dyDescent="0.25">
      <c r="A15801" t="s">
        <v>6464</v>
      </c>
      <c r="B15801" t="s">
        <v>13502</v>
      </c>
      <c r="C15801" t="s">
        <v>40</v>
      </c>
      <c r="D15801">
        <v>49.99</v>
      </c>
    </row>
    <row r="15802" spans="1:4" x14ac:dyDescent="0.25">
      <c r="A15802" t="s">
        <v>6464</v>
      </c>
      <c r="B15802" t="s">
        <v>13512</v>
      </c>
      <c r="C15802" t="s">
        <v>59</v>
      </c>
      <c r="D15802">
        <v>2.29</v>
      </c>
    </row>
    <row r="15803" spans="1:4" x14ac:dyDescent="0.25">
      <c r="A15803" t="s">
        <v>6465</v>
      </c>
      <c r="B15803" t="s">
        <v>12521</v>
      </c>
      <c r="C15803" t="s">
        <v>54</v>
      </c>
      <c r="D15803">
        <v>29.99</v>
      </c>
    </row>
    <row r="15804" spans="1:4" x14ac:dyDescent="0.25">
      <c r="A15804" t="s">
        <v>6465</v>
      </c>
      <c r="B15804" t="s">
        <v>12521</v>
      </c>
      <c r="C15804" t="s">
        <v>60</v>
      </c>
      <c r="D15804">
        <v>564.99</v>
      </c>
    </row>
    <row r="15805" spans="1:4" x14ac:dyDescent="0.25">
      <c r="A15805" t="s">
        <v>6466</v>
      </c>
      <c r="B15805" t="s">
        <v>12521</v>
      </c>
      <c r="C15805" t="s">
        <v>54</v>
      </c>
      <c r="D15805">
        <v>29.99</v>
      </c>
    </row>
    <row r="15806" spans="1:4" x14ac:dyDescent="0.25">
      <c r="A15806" t="s">
        <v>6467</v>
      </c>
      <c r="B15806" t="s">
        <v>12521</v>
      </c>
      <c r="C15806" t="s">
        <v>54</v>
      </c>
      <c r="D15806">
        <v>29.99</v>
      </c>
    </row>
    <row r="15807" spans="1:4" x14ac:dyDescent="0.25">
      <c r="A15807" t="s">
        <v>6467</v>
      </c>
      <c r="B15807" t="s">
        <v>12521</v>
      </c>
      <c r="C15807" t="s">
        <v>43</v>
      </c>
      <c r="D15807">
        <v>4.99</v>
      </c>
    </row>
    <row r="15808" spans="1:4" x14ac:dyDescent="0.25">
      <c r="A15808" t="s">
        <v>6467</v>
      </c>
      <c r="B15808" t="s">
        <v>13501</v>
      </c>
      <c r="C15808" t="s">
        <v>33</v>
      </c>
      <c r="D15808">
        <v>53.99</v>
      </c>
    </row>
    <row r="15809" spans="1:4" x14ac:dyDescent="0.25">
      <c r="A15809" t="s">
        <v>6468</v>
      </c>
      <c r="B15809" t="s">
        <v>13509</v>
      </c>
      <c r="C15809" t="s">
        <v>66</v>
      </c>
      <c r="D15809">
        <v>69.989999999999995</v>
      </c>
    </row>
    <row r="15810" spans="1:4" x14ac:dyDescent="0.25">
      <c r="A15810" t="s">
        <v>6469</v>
      </c>
      <c r="B15810" t="s">
        <v>13509</v>
      </c>
      <c r="C15810" t="s">
        <v>66</v>
      </c>
      <c r="D15810">
        <v>69.989999999999995</v>
      </c>
    </row>
    <row r="15811" spans="1:4" x14ac:dyDescent="0.25">
      <c r="A15811" t="s">
        <v>6469</v>
      </c>
      <c r="B15811" t="s">
        <v>13507</v>
      </c>
      <c r="C15811" t="s">
        <v>55</v>
      </c>
      <c r="D15811">
        <v>8.99</v>
      </c>
    </row>
    <row r="15812" spans="1:4" x14ac:dyDescent="0.25">
      <c r="A15812" t="s">
        <v>6469</v>
      </c>
      <c r="B15812" t="s">
        <v>13502</v>
      </c>
      <c r="C15812" t="s">
        <v>57</v>
      </c>
      <c r="D15812">
        <v>539.99</v>
      </c>
    </row>
    <row r="15813" spans="1:4" x14ac:dyDescent="0.25">
      <c r="A15813" t="s">
        <v>6470</v>
      </c>
      <c r="B15813" t="s">
        <v>13509</v>
      </c>
      <c r="C15813" t="s">
        <v>66</v>
      </c>
      <c r="D15813">
        <v>69.989999999999995</v>
      </c>
    </row>
    <row r="15814" spans="1:4" x14ac:dyDescent="0.25">
      <c r="A15814" t="s">
        <v>6470</v>
      </c>
      <c r="B15814" t="s">
        <v>13505</v>
      </c>
      <c r="C15814" t="s">
        <v>62</v>
      </c>
      <c r="D15814">
        <v>63.5</v>
      </c>
    </row>
    <row r="15815" spans="1:4" x14ac:dyDescent="0.25">
      <c r="A15815" t="s">
        <v>6471</v>
      </c>
      <c r="B15815" t="s">
        <v>12520</v>
      </c>
      <c r="C15815" t="s">
        <v>36</v>
      </c>
      <c r="D15815">
        <v>4.99</v>
      </c>
    </row>
    <row r="15816" spans="1:4" x14ac:dyDescent="0.25">
      <c r="A15816" t="s">
        <v>6472</v>
      </c>
      <c r="B15816" t="s">
        <v>12520</v>
      </c>
      <c r="C15816" t="s">
        <v>36</v>
      </c>
      <c r="D15816">
        <v>4.99</v>
      </c>
    </row>
    <row r="15817" spans="1:4" x14ac:dyDescent="0.25">
      <c r="A15817" t="s">
        <v>6473</v>
      </c>
      <c r="B15817" t="s">
        <v>12521</v>
      </c>
      <c r="C15817" t="s">
        <v>43</v>
      </c>
      <c r="D15817">
        <v>4.99</v>
      </c>
    </row>
    <row r="15818" spans="1:4" x14ac:dyDescent="0.25">
      <c r="A15818" t="s">
        <v>6473</v>
      </c>
      <c r="B15818" t="s">
        <v>13501</v>
      </c>
      <c r="C15818" t="s">
        <v>33</v>
      </c>
      <c r="D15818">
        <v>53.99</v>
      </c>
    </row>
    <row r="15819" spans="1:4" x14ac:dyDescent="0.25">
      <c r="A15819" t="s">
        <v>6473</v>
      </c>
      <c r="B15819" t="s">
        <v>13502</v>
      </c>
      <c r="C15819" t="s">
        <v>57</v>
      </c>
      <c r="D15819">
        <v>539.99</v>
      </c>
    </row>
    <row r="15820" spans="1:4" x14ac:dyDescent="0.25">
      <c r="A15820" t="s">
        <v>6474</v>
      </c>
      <c r="B15820" t="s">
        <v>12521</v>
      </c>
      <c r="C15820" t="s">
        <v>43</v>
      </c>
      <c r="D15820">
        <v>4.99</v>
      </c>
    </row>
    <row r="15821" spans="1:4" x14ac:dyDescent="0.25">
      <c r="A15821" t="s">
        <v>6475</v>
      </c>
      <c r="B15821" t="s">
        <v>12521</v>
      </c>
      <c r="C15821" t="s">
        <v>43</v>
      </c>
      <c r="D15821">
        <v>4.99</v>
      </c>
    </row>
    <row r="15822" spans="1:4" x14ac:dyDescent="0.25">
      <c r="A15822" t="s">
        <v>6475</v>
      </c>
      <c r="B15822" t="s">
        <v>12521</v>
      </c>
      <c r="C15822" t="s">
        <v>60</v>
      </c>
      <c r="D15822">
        <v>564.99</v>
      </c>
    </row>
    <row r="15823" spans="1:4" x14ac:dyDescent="0.25">
      <c r="A15823" t="s">
        <v>6476</v>
      </c>
      <c r="B15823" t="s">
        <v>12521</v>
      </c>
      <c r="C15823" t="s">
        <v>42</v>
      </c>
      <c r="D15823">
        <v>35</v>
      </c>
    </row>
    <row r="15824" spans="1:4" x14ac:dyDescent="0.25">
      <c r="A15824" t="s">
        <v>6476</v>
      </c>
      <c r="B15824" t="s">
        <v>12521</v>
      </c>
      <c r="C15824" t="s">
        <v>43</v>
      </c>
      <c r="D15824">
        <v>4.99</v>
      </c>
    </row>
    <row r="15825" spans="1:4" x14ac:dyDescent="0.25">
      <c r="A15825" t="s">
        <v>6477</v>
      </c>
      <c r="B15825" t="s">
        <v>13505</v>
      </c>
      <c r="C15825" t="s">
        <v>62</v>
      </c>
      <c r="D15825">
        <v>63.5</v>
      </c>
    </row>
    <row r="15826" spans="1:4" x14ac:dyDescent="0.25">
      <c r="A15826" t="s">
        <v>6477</v>
      </c>
      <c r="B15826" t="s">
        <v>12521</v>
      </c>
      <c r="C15826" t="s">
        <v>38</v>
      </c>
      <c r="D15826">
        <v>8.99</v>
      </c>
    </row>
    <row r="15827" spans="1:4" x14ac:dyDescent="0.25">
      <c r="A15827" t="s">
        <v>6478</v>
      </c>
      <c r="B15827" t="s">
        <v>12521</v>
      </c>
      <c r="C15827" t="s">
        <v>49</v>
      </c>
      <c r="D15827">
        <v>21.49</v>
      </c>
    </row>
    <row r="15828" spans="1:4" x14ac:dyDescent="0.25">
      <c r="A15828" t="s">
        <v>6479</v>
      </c>
      <c r="B15828" t="s">
        <v>12521</v>
      </c>
      <c r="C15828" t="s">
        <v>49</v>
      </c>
      <c r="D15828">
        <v>21.49</v>
      </c>
    </row>
    <row r="15829" spans="1:4" x14ac:dyDescent="0.25">
      <c r="A15829" t="s">
        <v>6479</v>
      </c>
      <c r="B15829" t="s">
        <v>12521</v>
      </c>
      <c r="C15829" t="s">
        <v>60</v>
      </c>
      <c r="D15829">
        <v>564.99</v>
      </c>
    </row>
    <row r="15830" spans="1:4" x14ac:dyDescent="0.25">
      <c r="A15830" t="s">
        <v>6480</v>
      </c>
      <c r="B15830" t="s">
        <v>12521</v>
      </c>
      <c r="C15830" t="s">
        <v>45</v>
      </c>
      <c r="D15830">
        <v>28.99</v>
      </c>
    </row>
    <row r="15831" spans="1:4" x14ac:dyDescent="0.25">
      <c r="A15831" t="s">
        <v>6480</v>
      </c>
      <c r="B15831" t="s">
        <v>12521</v>
      </c>
      <c r="C15831" t="s">
        <v>46</v>
      </c>
      <c r="D15831">
        <v>4.99</v>
      </c>
    </row>
    <row r="15832" spans="1:4" x14ac:dyDescent="0.25">
      <c r="A15832" t="s">
        <v>6480</v>
      </c>
      <c r="B15832" t="s">
        <v>12520</v>
      </c>
      <c r="C15832" t="s">
        <v>31</v>
      </c>
      <c r="D15832">
        <v>8.99</v>
      </c>
    </row>
    <row r="15833" spans="1:4" x14ac:dyDescent="0.25">
      <c r="A15833" t="s">
        <v>6480</v>
      </c>
      <c r="B15833" t="s">
        <v>12520</v>
      </c>
      <c r="C15833" t="s">
        <v>36</v>
      </c>
      <c r="D15833">
        <v>4.99</v>
      </c>
    </row>
    <row r="15834" spans="1:4" x14ac:dyDescent="0.25">
      <c r="A15834" t="s">
        <v>6480</v>
      </c>
      <c r="B15834" t="s">
        <v>13501</v>
      </c>
      <c r="C15834" t="s">
        <v>33</v>
      </c>
      <c r="D15834">
        <v>53.99</v>
      </c>
    </row>
    <row r="15835" spans="1:4" x14ac:dyDescent="0.25">
      <c r="A15835" t="s">
        <v>6480</v>
      </c>
      <c r="B15835" t="s">
        <v>13502</v>
      </c>
      <c r="C15835" t="s">
        <v>40</v>
      </c>
      <c r="D15835">
        <v>49.99</v>
      </c>
    </row>
    <row r="15836" spans="1:4" x14ac:dyDescent="0.25">
      <c r="A15836" t="s">
        <v>6481</v>
      </c>
      <c r="B15836" t="s">
        <v>12521</v>
      </c>
      <c r="C15836" t="s">
        <v>46</v>
      </c>
      <c r="D15836">
        <v>4.99</v>
      </c>
    </row>
    <row r="15837" spans="1:4" x14ac:dyDescent="0.25">
      <c r="A15837" t="s">
        <v>6481</v>
      </c>
      <c r="B15837" t="s">
        <v>13501</v>
      </c>
      <c r="C15837" t="s">
        <v>33</v>
      </c>
      <c r="D15837">
        <v>53.99</v>
      </c>
    </row>
    <row r="15838" spans="1:4" x14ac:dyDescent="0.25">
      <c r="A15838" t="s">
        <v>6482</v>
      </c>
      <c r="B15838" t="s">
        <v>12523</v>
      </c>
      <c r="C15838" t="s">
        <v>52</v>
      </c>
      <c r="D15838">
        <v>21.98</v>
      </c>
    </row>
    <row r="15839" spans="1:4" x14ac:dyDescent="0.25">
      <c r="A15839" t="s">
        <v>6482</v>
      </c>
      <c r="B15839" t="s">
        <v>13501</v>
      </c>
      <c r="C15839" t="s">
        <v>33</v>
      </c>
      <c r="D15839">
        <v>53.99</v>
      </c>
    </row>
    <row r="15840" spans="1:4" x14ac:dyDescent="0.25">
      <c r="A15840" t="s">
        <v>6482</v>
      </c>
      <c r="B15840" t="s">
        <v>13511</v>
      </c>
      <c r="C15840" t="s">
        <v>50</v>
      </c>
      <c r="D15840">
        <v>24.49</v>
      </c>
    </row>
    <row r="15841" spans="1:4" x14ac:dyDescent="0.25">
      <c r="A15841" t="s">
        <v>6483</v>
      </c>
      <c r="B15841" t="s">
        <v>13504</v>
      </c>
      <c r="C15841" t="s">
        <v>34</v>
      </c>
      <c r="D15841">
        <v>2319.9899999999998</v>
      </c>
    </row>
    <row r="15842" spans="1:4" x14ac:dyDescent="0.25">
      <c r="A15842" t="s">
        <v>6483</v>
      </c>
      <c r="B15842" t="s">
        <v>12523</v>
      </c>
      <c r="C15842" t="s">
        <v>52</v>
      </c>
      <c r="D15842">
        <v>21.98</v>
      </c>
    </row>
    <row r="15843" spans="1:4" x14ac:dyDescent="0.25">
      <c r="A15843" t="s">
        <v>6483</v>
      </c>
      <c r="B15843" t="s">
        <v>13501</v>
      </c>
      <c r="C15843" t="s">
        <v>33</v>
      </c>
      <c r="D15843">
        <v>53.99</v>
      </c>
    </row>
    <row r="15844" spans="1:4" x14ac:dyDescent="0.25">
      <c r="A15844" t="s">
        <v>6483</v>
      </c>
      <c r="B15844" t="s">
        <v>13511</v>
      </c>
      <c r="C15844" t="s">
        <v>50</v>
      </c>
      <c r="D15844">
        <v>24.49</v>
      </c>
    </row>
    <row r="15845" spans="1:4" x14ac:dyDescent="0.25">
      <c r="A15845" t="s">
        <v>6484</v>
      </c>
      <c r="B15845" t="s">
        <v>13504</v>
      </c>
      <c r="C15845" t="s">
        <v>34</v>
      </c>
      <c r="D15845">
        <v>2319.9899999999998</v>
      </c>
    </row>
    <row r="15846" spans="1:4" x14ac:dyDescent="0.25">
      <c r="A15846" t="s">
        <v>6485</v>
      </c>
      <c r="B15846" t="s">
        <v>13504</v>
      </c>
      <c r="C15846" t="s">
        <v>53</v>
      </c>
      <c r="D15846">
        <v>769.49</v>
      </c>
    </row>
    <row r="15847" spans="1:4" x14ac:dyDescent="0.25">
      <c r="A15847" t="s">
        <v>6485</v>
      </c>
      <c r="B15847" t="s">
        <v>12523</v>
      </c>
      <c r="C15847" t="s">
        <v>52</v>
      </c>
      <c r="D15847">
        <v>21.98</v>
      </c>
    </row>
    <row r="15848" spans="1:4" x14ac:dyDescent="0.25">
      <c r="A15848" t="s">
        <v>6485</v>
      </c>
      <c r="B15848" t="s">
        <v>13502</v>
      </c>
      <c r="C15848" t="s">
        <v>40</v>
      </c>
      <c r="D15848">
        <v>49.99</v>
      </c>
    </row>
    <row r="15849" spans="1:4" x14ac:dyDescent="0.25">
      <c r="A15849" t="s">
        <v>6485</v>
      </c>
      <c r="B15849" t="s">
        <v>13511</v>
      </c>
      <c r="C15849" t="s">
        <v>50</v>
      </c>
      <c r="D15849">
        <v>24.49</v>
      </c>
    </row>
    <row r="15850" spans="1:4" x14ac:dyDescent="0.25">
      <c r="A15850" t="s">
        <v>6486</v>
      </c>
      <c r="B15850" t="s">
        <v>13504</v>
      </c>
      <c r="C15850" t="s">
        <v>34</v>
      </c>
      <c r="D15850">
        <v>2319.9899999999998</v>
      </c>
    </row>
    <row r="15851" spans="1:4" x14ac:dyDescent="0.25">
      <c r="A15851" t="s">
        <v>6486</v>
      </c>
      <c r="B15851" t="s">
        <v>12521</v>
      </c>
      <c r="C15851" t="s">
        <v>42</v>
      </c>
      <c r="D15851">
        <v>35</v>
      </c>
    </row>
    <row r="15852" spans="1:4" x14ac:dyDescent="0.25">
      <c r="A15852" t="s">
        <v>6486</v>
      </c>
      <c r="B15852" t="s">
        <v>12521</v>
      </c>
      <c r="C15852" t="s">
        <v>60</v>
      </c>
      <c r="D15852">
        <v>564.99</v>
      </c>
    </row>
    <row r="15853" spans="1:4" x14ac:dyDescent="0.25">
      <c r="A15853" t="s">
        <v>6487</v>
      </c>
      <c r="B15853" t="s">
        <v>13504</v>
      </c>
      <c r="C15853" t="s">
        <v>34</v>
      </c>
      <c r="D15853">
        <v>2319.9899999999998</v>
      </c>
    </row>
    <row r="15854" spans="1:4" x14ac:dyDescent="0.25">
      <c r="A15854" t="s">
        <v>6487</v>
      </c>
      <c r="B15854" t="s">
        <v>12520</v>
      </c>
      <c r="C15854" t="s">
        <v>35</v>
      </c>
      <c r="D15854">
        <v>9.99</v>
      </c>
    </row>
    <row r="15855" spans="1:4" x14ac:dyDescent="0.25">
      <c r="A15855" t="s">
        <v>6487</v>
      </c>
      <c r="B15855" t="s">
        <v>12520</v>
      </c>
      <c r="C15855" t="s">
        <v>36</v>
      </c>
      <c r="D15855">
        <v>4.99</v>
      </c>
    </row>
    <row r="15856" spans="1:4" x14ac:dyDescent="0.25">
      <c r="A15856" t="s">
        <v>6487</v>
      </c>
      <c r="B15856" t="s">
        <v>13508</v>
      </c>
      <c r="C15856" t="s">
        <v>64</v>
      </c>
      <c r="D15856">
        <v>7.95</v>
      </c>
    </row>
    <row r="15857" spans="1:4" x14ac:dyDescent="0.25">
      <c r="A15857" t="s">
        <v>6488</v>
      </c>
      <c r="B15857" t="s">
        <v>13503</v>
      </c>
      <c r="C15857" t="s">
        <v>47</v>
      </c>
      <c r="D15857">
        <v>2384.0700000000002</v>
      </c>
    </row>
    <row r="15858" spans="1:4" x14ac:dyDescent="0.25">
      <c r="A15858" t="s">
        <v>6488</v>
      </c>
      <c r="B15858" t="s">
        <v>13501</v>
      </c>
      <c r="C15858" t="s">
        <v>33</v>
      </c>
      <c r="D15858">
        <v>53.99</v>
      </c>
    </row>
    <row r="15859" spans="1:4" x14ac:dyDescent="0.25">
      <c r="A15859" t="s">
        <v>6488</v>
      </c>
      <c r="B15859" t="s">
        <v>13502</v>
      </c>
      <c r="C15859" t="s">
        <v>40</v>
      </c>
      <c r="D15859">
        <v>49.99</v>
      </c>
    </row>
    <row r="15860" spans="1:4" x14ac:dyDescent="0.25">
      <c r="A15860" t="s">
        <v>6489</v>
      </c>
      <c r="B15860" t="s">
        <v>13506</v>
      </c>
      <c r="C15860" t="s">
        <v>48</v>
      </c>
      <c r="D15860">
        <v>1120.49</v>
      </c>
    </row>
    <row r="15861" spans="1:4" x14ac:dyDescent="0.25">
      <c r="A15861" t="s">
        <v>6489</v>
      </c>
      <c r="B15861" t="s">
        <v>12520</v>
      </c>
      <c r="C15861" t="s">
        <v>31</v>
      </c>
      <c r="D15861">
        <v>8.99</v>
      </c>
    </row>
    <row r="15862" spans="1:4" x14ac:dyDescent="0.25">
      <c r="A15862" t="s">
        <v>6489</v>
      </c>
      <c r="B15862" t="s">
        <v>12520</v>
      </c>
      <c r="C15862" t="s">
        <v>36</v>
      </c>
      <c r="D15862">
        <v>4.99</v>
      </c>
    </row>
    <row r="15863" spans="1:4" x14ac:dyDescent="0.25">
      <c r="A15863" t="s">
        <v>6489</v>
      </c>
      <c r="B15863" t="s">
        <v>13510</v>
      </c>
      <c r="C15863" t="s">
        <v>61</v>
      </c>
      <c r="D15863">
        <v>54.99</v>
      </c>
    </row>
    <row r="15864" spans="1:4" x14ac:dyDescent="0.25">
      <c r="A15864" t="s">
        <v>6489</v>
      </c>
      <c r="B15864" t="s">
        <v>13502</v>
      </c>
      <c r="C15864" t="s">
        <v>57</v>
      </c>
      <c r="D15864">
        <v>539.99</v>
      </c>
    </row>
    <row r="15865" spans="1:4" x14ac:dyDescent="0.25">
      <c r="A15865" t="s">
        <v>6490</v>
      </c>
      <c r="B15865" t="s">
        <v>13506</v>
      </c>
      <c r="C15865" t="s">
        <v>48</v>
      </c>
      <c r="D15865">
        <v>1120.49</v>
      </c>
    </row>
    <row r="15866" spans="1:4" x14ac:dyDescent="0.25">
      <c r="A15866" t="s">
        <v>6490</v>
      </c>
      <c r="B15866" t="s">
        <v>12521</v>
      </c>
      <c r="C15866" t="s">
        <v>49</v>
      </c>
      <c r="D15866">
        <v>21.49</v>
      </c>
    </row>
    <row r="15867" spans="1:4" x14ac:dyDescent="0.25">
      <c r="A15867" t="s">
        <v>6490</v>
      </c>
      <c r="B15867" t="s">
        <v>12521</v>
      </c>
      <c r="C15867" t="s">
        <v>60</v>
      </c>
      <c r="D15867">
        <v>564.99</v>
      </c>
    </row>
    <row r="15868" spans="1:4" x14ac:dyDescent="0.25">
      <c r="A15868" t="s">
        <v>6491</v>
      </c>
      <c r="B15868" t="s">
        <v>13504</v>
      </c>
      <c r="C15868" t="s">
        <v>58</v>
      </c>
      <c r="D15868">
        <v>539.99</v>
      </c>
    </row>
    <row r="15869" spans="1:4" x14ac:dyDescent="0.25">
      <c r="A15869" t="s">
        <v>6491</v>
      </c>
      <c r="B15869" t="s">
        <v>12520</v>
      </c>
      <c r="C15869" t="s">
        <v>35</v>
      </c>
      <c r="D15869">
        <v>9.99</v>
      </c>
    </row>
    <row r="15870" spans="1:4" x14ac:dyDescent="0.25">
      <c r="A15870" t="s">
        <v>6492</v>
      </c>
      <c r="B15870" t="s">
        <v>13503</v>
      </c>
      <c r="C15870" t="s">
        <v>47</v>
      </c>
      <c r="D15870">
        <v>2384.0700000000002</v>
      </c>
    </row>
    <row r="15871" spans="1:4" x14ac:dyDescent="0.25">
      <c r="A15871" t="s">
        <v>6492</v>
      </c>
      <c r="B15871" t="s">
        <v>12520</v>
      </c>
      <c r="C15871" t="s">
        <v>31</v>
      </c>
      <c r="D15871">
        <v>8.99</v>
      </c>
    </row>
    <row r="15872" spans="1:4" x14ac:dyDescent="0.25">
      <c r="A15872" t="s">
        <v>6492</v>
      </c>
      <c r="B15872" t="s">
        <v>12520</v>
      </c>
      <c r="C15872" t="s">
        <v>36</v>
      </c>
      <c r="D15872">
        <v>4.99</v>
      </c>
    </row>
    <row r="15873" spans="1:4" x14ac:dyDescent="0.25">
      <c r="A15873" t="s">
        <v>6492</v>
      </c>
      <c r="B15873" t="s">
        <v>13501</v>
      </c>
      <c r="C15873" t="s">
        <v>33</v>
      </c>
      <c r="D15873">
        <v>53.99</v>
      </c>
    </row>
    <row r="15874" spans="1:4" x14ac:dyDescent="0.25">
      <c r="A15874" t="s">
        <v>6493</v>
      </c>
      <c r="B15874" t="s">
        <v>13503</v>
      </c>
      <c r="C15874" t="s">
        <v>47</v>
      </c>
      <c r="D15874">
        <v>2384.0700000000002</v>
      </c>
    </row>
    <row r="15875" spans="1:4" x14ac:dyDescent="0.25">
      <c r="A15875" t="s">
        <v>6494</v>
      </c>
      <c r="B15875" t="s">
        <v>13503</v>
      </c>
      <c r="C15875" t="s">
        <v>47</v>
      </c>
      <c r="D15875">
        <v>2384.0700000000002</v>
      </c>
    </row>
    <row r="15876" spans="1:4" x14ac:dyDescent="0.25">
      <c r="A15876" t="s">
        <v>6494</v>
      </c>
      <c r="B15876" t="s">
        <v>12520</v>
      </c>
      <c r="C15876" t="s">
        <v>36</v>
      </c>
      <c r="D15876">
        <v>4.99</v>
      </c>
    </row>
    <row r="15877" spans="1:4" x14ac:dyDescent="0.25">
      <c r="A15877" t="s">
        <v>6494</v>
      </c>
      <c r="B15877" t="s">
        <v>12520</v>
      </c>
      <c r="C15877" t="s">
        <v>31</v>
      </c>
      <c r="D15877">
        <v>8.99</v>
      </c>
    </row>
    <row r="15878" spans="1:4" x14ac:dyDescent="0.25">
      <c r="A15878" t="s">
        <v>6494</v>
      </c>
      <c r="B15878" t="s">
        <v>13512</v>
      </c>
      <c r="C15878" t="s">
        <v>59</v>
      </c>
      <c r="D15878">
        <v>2.29</v>
      </c>
    </row>
    <row r="15879" spans="1:4" x14ac:dyDescent="0.25">
      <c r="A15879" t="s">
        <v>6495</v>
      </c>
      <c r="B15879" t="s">
        <v>13503</v>
      </c>
      <c r="C15879" t="s">
        <v>32</v>
      </c>
      <c r="D15879">
        <v>1214.8499999999999</v>
      </c>
    </row>
    <row r="15880" spans="1:4" x14ac:dyDescent="0.25">
      <c r="A15880" t="s">
        <v>6495</v>
      </c>
      <c r="B15880" t="s">
        <v>13501</v>
      </c>
      <c r="C15880" t="s">
        <v>33</v>
      </c>
      <c r="D15880">
        <v>53.99</v>
      </c>
    </row>
    <row r="15881" spans="1:4" x14ac:dyDescent="0.25">
      <c r="A15881" t="s">
        <v>6496</v>
      </c>
      <c r="B15881" t="s">
        <v>13503</v>
      </c>
      <c r="C15881" t="s">
        <v>32</v>
      </c>
      <c r="D15881">
        <v>1214.8499999999999</v>
      </c>
    </row>
    <row r="15882" spans="1:4" x14ac:dyDescent="0.25">
      <c r="A15882" t="s">
        <v>6497</v>
      </c>
      <c r="B15882" t="s">
        <v>13506</v>
      </c>
      <c r="C15882" t="s">
        <v>56</v>
      </c>
      <c r="D15882">
        <v>1700.99</v>
      </c>
    </row>
    <row r="15883" spans="1:4" x14ac:dyDescent="0.25">
      <c r="A15883" t="s">
        <v>6497</v>
      </c>
      <c r="B15883" t="s">
        <v>12520</v>
      </c>
      <c r="C15883" t="s">
        <v>31</v>
      </c>
      <c r="D15883">
        <v>8.99</v>
      </c>
    </row>
    <row r="15884" spans="1:4" x14ac:dyDescent="0.25">
      <c r="A15884" t="s">
        <v>6497</v>
      </c>
      <c r="B15884" t="s">
        <v>12520</v>
      </c>
      <c r="C15884" t="s">
        <v>36</v>
      </c>
      <c r="D15884">
        <v>4.99</v>
      </c>
    </row>
    <row r="15885" spans="1:4" x14ac:dyDescent="0.25">
      <c r="A15885" t="s">
        <v>6497</v>
      </c>
      <c r="B15885" t="s">
        <v>13501</v>
      </c>
      <c r="C15885" t="s">
        <v>33</v>
      </c>
      <c r="D15885">
        <v>53.99</v>
      </c>
    </row>
    <row r="15886" spans="1:4" x14ac:dyDescent="0.25">
      <c r="A15886" t="s">
        <v>6497</v>
      </c>
      <c r="B15886" t="s">
        <v>13502</v>
      </c>
      <c r="C15886" t="s">
        <v>40</v>
      </c>
      <c r="D15886">
        <v>49.99</v>
      </c>
    </row>
    <row r="15887" spans="1:4" x14ac:dyDescent="0.25">
      <c r="A15887" t="s">
        <v>6498</v>
      </c>
      <c r="B15887" t="s">
        <v>13506</v>
      </c>
      <c r="C15887" t="s">
        <v>41</v>
      </c>
      <c r="D15887">
        <v>2443.35</v>
      </c>
    </row>
    <row r="15888" spans="1:4" x14ac:dyDescent="0.25">
      <c r="A15888" t="s">
        <v>6498</v>
      </c>
      <c r="B15888" t="s">
        <v>12521</v>
      </c>
      <c r="C15888" t="s">
        <v>51</v>
      </c>
      <c r="D15888">
        <v>24.99</v>
      </c>
    </row>
    <row r="15889" spans="1:4" x14ac:dyDescent="0.25">
      <c r="A15889" t="s">
        <v>6498</v>
      </c>
      <c r="B15889" t="s">
        <v>12521</v>
      </c>
      <c r="C15889" t="s">
        <v>38</v>
      </c>
      <c r="D15889">
        <v>8.99</v>
      </c>
    </row>
    <row r="15890" spans="1:4" x14ac:dyDescent="0.25">
      <c r="A15890" t="s">
        <v>6498</v>
      </c>
      <c r="B15890" t="s">
        <v>12521</v>
      </c>
      <c r="C15890" t="s">
        <v>60</v>
      </c>
      <c r="D15890">
        <v>564.99</v>
      </c>
    </row>
    <row r="15891" spans="1:4" x14ac:dyDescent="0.25">
      <c r="A15891" t="s">
        <v>6499</v>
      </c>
      <c r="B15891" t="s">
        <v>13506</v>
      </c>
      <c r="C15891" t="s">
        <v>41</v>
      </c>
      <c r="D15891">
        <v>2443.35</v>
      </c>
    </row>
    <row r="15892" spans="1:4" x14ac:dyDescent="0.25">
      <c r="A15892" t="s">
        <v>6499</v>
      </c>
      <c r="B15892" t="s">
        <v>13502</v>
      </c>
      <c r="C15892" t="s">
        <v>57</v>
      </c>
      <c r="D15892">
        <v>539.99</v>
      </c>
    </row>
    <row r="15893" spans="1:4" x14ac:dyDescent="0.25">
      <c r="A15893" t="s">
        <v>6500</v>
      </c>
      <c r="B15893" t="s">
        <v>13506</v>
      </c>
      <c r="C15893" t="s">
        <v>48</v>
      </c>
      <c r="D15893">
        <v>1120.49</v>
      </c>
    </row>
    <row r="15894" spans="1:4" x14ac:dyDescent="0.25">
      <c r="A15894" t="s">
        <v>6500</v>
      </c>
      <c r="B15894" t="s">
        <v>13512</v>
      </c>
      <c r="C15894" t="s">
        <v>59</v>
      </c>
      <c r="D15894">
        <v>2.29</v>
      </c>
    </row>
    <row r="15895" spans="1:4" x14ac:dyDescent="0.25">
      <c r="A15895" t="s">
        <v>6501</v>
      </c>
      <c r="B15895" t="s">
        <v>13506</v>
      </c>
      <c r="C15895" t="s">
        <v>48</v>
      </c>
      <c r="D15895">
        <v>1120.49</v>
      </c>
    </row>
    <row r="15896" spans="1:4" x14ac:dyDescent="0.25">
      <c r="A15896" t="s">
        <v>6501</v>
      </c>
      <c r="B15896" t="s">
        <v>12521</v>
      </c>
      <c r="C15896" t="s">
        <v>38</v>
      </c>
      <c r="D15896">
        <v>8.99</v>
      </c>
    </row>
    <row r="15897" spans="1:4" x14ac:dyDescent="0.25">
      <c r="A15897" t="s">
        <v>6501</v>
      </c>
      <c r="B15897" t="s">
        <v>12521</v>
      </c>
      <c r="C15897" t="s">
        <v>49</v>
      </c>
      <c r="D15897">
        <v>21.49</v>
      </c>
    </row>
    <row r="15898" spans="1:4" x14ac:dyDescent="0.25">
      <c r="A15898" t="s">
        <v>6501</v>
      </c>
      <c r="B15898" t="s">
        <v>13501</v>
      </c>
      <c r="C15898" t="s">
        <v>33</v>
      </c>
      <c r="D15898">
        <v>53.99</v>
      </c>
    </row>
    <row r="15899" spans="1:4" x14ac:dyDescent="0.25">
      <c r="A15899" t="s">
        <v>6502</v>
      </c>
      <c r="B15899" t="s">
        <v>13506</v>
      </c>
      <c r="C15899" t="s">
        <v>48</v>
      </c>
      <c r="D15899">
        <v>1120.49</v>
      </c>
    </row>
    <row r="15900" spans="1:4" x14ac:dyDescent="0.25">
      <c r="A15900" t="s">
        <v>6503</v>
      </c>
      <c r="B15900" t="s">
        <v>13503</v>
      </c>
      <c r="C15900" t="s">
        <v>44</v>
      </c>
      <c r="D15900">
        <v>742.35</v>
      </c>
    </row>
    <row r="15901" spans="1:4" x14ac:dyDescent="0.25">
      <c r="A15901" t="s">
        <v>6503</v>
      </c>
      <c r="B15901" t="s">
        <v>13502</v>
      </c>
      <c r="C15901" t="s">
        <v>57</v>
      </c>
      <c r="D15901">
        <v>539.99</v>
      </c>
    </row>
    <row r="15902" spans="1:4" x14ac:dyDescent="0.25">
      <c r="A15902" t="s">
        <v>6503</v>
      </c>
      <c r="B15902" t="s">
        <v>13511</v>
      </c>
      <c r="C15902" t="s">
        <v>50</v>
      </c>
      <c r="D15902">
        <v>24.49</v>
      </c>
    </row>
    <row r="15903" spans="1:4" x14ac:dyDescent="0.25">
      <c r="A15903" t="s">
        <v>6504</v>
      </c>
      <c r="B15903" t="s">
        <v>13506</v>
      </c>
      <c r="C15903" t="s">
        <v>41</v>
      </c>
      <c r="D15903">
        <v>2443.35</v>
      </c>
    </row>
    <row r="15904" spans="1:4" x14ac:dyDescent="0.25">
      <c r="A15904" t="s">
        <v>6504</v>
      </c>
      <c r="B15904" t="s">
        <v>13501</v>
      </c>
      <c r="C15904" t="s">
        <v>33</v>
      </c>
      <c r="D15904">
        <v>53.99</v>
      </c>
    </row>
    <row r="15905" spans="1:4" x14ac:dyDescent="0.25">
      <c r="A15905" t="s">
        <v>6505</v>
      </c>
      <c r="B15905" t="s">
        <v>13511</v>
      </c>
      <c r="C15905" t="s">
        <v>50</v>
      </c>
      <c r="D15905">
        <v>24.49</v>
      </c>
    </row>
    <row r="15906" spans="1:4" x14ac:dyDescent="0.25">
      <c r="A15906" t="s">
        <v>6505</v>
      </c>
      <c r="B15906" t="s">
        <v>12524</v>
      </c>
      <c r="C15906" t="s">
        <v>65</v>
      </c>
      <c r="D15906">
        <v>120</v>
      </c>
    </row>
    <row r="15907" spans="1:4" x14ac:dyDescent="0.25">
      <c r="A15907" t="s">
        <v>6506</v>
      </c>
      <c r="B15907" t="s">
        <v>13507</v>
      </c>
      <c r="C15907" t="s">
        <v>55</v>
      </c>
      <c r="D15907">
        <v>8.99</v>
      </c>
    </row>
    <row r="15908" spans="1:4" x14ac:dyDescent="0.25">
      <c r="A15908" t="s">
        <v>6507</v>
      </c>
      <c r="B15908" t="s">
        <v>12521</v>
      </c>
      <c r="C15908" t="s">
        <v>63</v>
      </c>
      <c r="D15908">
        <v>24.99</v>
      </c>
    </row>
    <row r="15909" spans="1:4" x14ac:dyDescent="0.25">
      <c r="A15909" t="s">
        <v>6507</v>
      </c>
      <c r="B15909" t="s">
        <v>12521</v>
      </c>
      <c r="C15909" t="s">
        <v>43</v>
      </c>
      <c r="D15909">
        <v>4.99</v>
      </c>
    </row>
    <row r="15910" spans="1:4" x14ac:dyDescent="0.25">
      <c r="A15910" t="s">
        <v>6507</v>
      </c>
      <c r="B15910" t="s">
        <v>12524</v>
      </c>
      <c r="C15910" t="s">
        <v>65</v>
      </c>
      <c r="D15910">
        <v>120</v>
      </c>
    </row>
    <row r="15911" spans="1:4" x14ac:dyDescent="0.25">
      <c r="A15911" t="s">
        <v>6508</v>
      </c>
      <c r="B15911" t="s">
        <v>12521</v>
      </c>
      <c r="C15911" t="s">
        <v>51</v>
      </c>
      <c r="D15911">
        <v>24.99</v>
      </c>
    </row>
    <row r="15912" spans="1:4" x14ac:dyDescent="0.25">
      <c r="A15912" t="s">
        <v>6508</v>
      </c>
      <c r="B15912" t="s">
        <v>12521</v>
      </c>
      <c r="C15912" t="s">
        <v>38</v>
      </c>
      <c r="D15912">
        <v>8.99</v>
      </c>
    </row>
    <row r="15913" spans="1:4" x14ac:dyDescent="0.25">
      <c r="A15913" t="s">
        <v>6509</v>
      </c>
      <c r="B15913" t="s">
        <v>12523</v>
      </c>
      <c r="C15913" t="s">
        <v>52</v>
      </c>
      <c r="D15913">
        <v>21.98</v>
      </c>
    </row>
    <row r="15914" spans="1:4" x14ac:dyDescent="0.25">
      <c r="A15914" t="s">
        <v>6509</v>
      </c>
      <c r="B15914" t="s">
        <v>12520</v>
      </c>
      <c r="C15914" t="s">
        <v>35</v>
      </c>
      <c r="D15914">
        <v>9.99</v>
      </c>
    </row>
    <row r="15915" spans="1:4" x14ac:dyDescent="0.25">
      <c r="A15915" t="s">
        <v>6509</v>
      </c>
      <c r="B15915" t="s">
        <v>12520</v>
      </c>
      <c r="C15915" t="s">
        <v>36</v>
      </c>
      <c r="D15915">
        <v>4.99</v>
      </c>
    </row>
    <row r="15916" spans="1:4" x14ac:dyDescent="0.25">
      <c r="A15916" t="s">
        <v>6509</v>
      </c>
      <c r="B15916" t="s">
        <v>13507</v>
      </c>
      <c r="C15916" t="s">
        <v>55</v>
      </c>
      <c r="D15916">
        <v>8.99</v>
      </c>
    </row>
    <row r="15917" spans="1:4" x14ac:dyDescent="0.25">
      <c r="A15917" t="s">
        <v>6510</v>
      </c>
      <c r="B15917" t="s">
        <v>12521</v>
      </c>
      <c r="C15917" t="s">
        <v>38</v>
      </c>
      <c r="D15917">
        <v>8.99</v>
      </c>
    </row>
    <row r="15918" spans="1:4" x14ac:dyDescent="0.25">
      <c r="A15918" t="s">
        <v>6510</v>
      </c>
      <c r="B15918" t="s">
        <v>13501</v>
      </c>
      <c r="C15918" t="s">
        <v>33</v>
      </c>
      <c r="D15918">
        <v>53.99</v>
      </c>
    </row>
    <row r="15919" spans="1:4" x14ac:dyDescent="0.25">
      <c r="A15919" t="s">
        <v>6511</v>
      </c>
      <c r="B15919" t="s">
        <v>12521</v>
      </c>
      <c r="C15919" t="s">
        <v>46</v>
      </c>
      <c r="D15919">
        <v>4.99</v>
      </c>
    </row>
    <row r="15920" spans="1:4" x14ac:dyDescent="0.25">
      <c r="A15920" t="s">
        <v>6511</v>
      </c>
      <c r="B15920" t="s">
        <v>12521</v>
      </c>
      <c r="C15920" t="s">
        <v>60</v>
      </c>
      <c r="D15920">
        <v>564.99</v>
      </c>
    </row>
    <row r="15921" spans="1:4" x14ac:dyDescent="0.25">
      <c r="A15921" t="s">
        <v>6512</v>
      </c>
      <c r="B15921" t="s">
        <v>13502</v>
      </c>
      <c r="C15921" t="s">
        <v>40</v>
      </c>
      <c r="D15921">
        <v>49.99</v>
      </c>
    </row>
    <row r="15922" spans="1:4" x14ac:dyDescent="0.25">
      <c r="A15922" t="s">
        <v>6513</v>
      </c>
      <c r="B15922" t="s">
        <v>13504</v>
      </c>
      <c r="C15922" t="s">
        <v>53</v>
      </c>
      <c r="D15922">
        <v>769.49</v>
      </c>
    </row>
    <row r="15923" spans="1:4" x14ac:dyDescent="0.25">
      <c r="A15923" t="s">
        <v>6513</v>
      </c>
      <c r="B15923" t="s">
        <v>13502</v>
      </c>
      <c r="C15923" t="s">
        <v>40</v>
      </c>
      <c r="D15923">
        <v>49.99</v>
      </c>
    </row>
    <row r="15924" spans="1:4" x14ac:dyDescent="0.25">
      <c r="A15924" t="s">
        <v>6514</v>
      </c>
      <c r="B15924" t="s">
        <v>13504</v>
      </c>
      <c r="C15924" t="s">
        <v>34</v>
      </c>
      <c r="D15924">
        <v>2319.9899999999998</v>
      </c>
    </row>
    <row r="15925" spans="1:4" x14ac:dyDescent="0.25">
      <c r="A15925" t="s">
        <v>6514</v>
      </c>
      <c r="B15925" t="s">
        <v>13501</v>
      </c>
      <c r="C15925" t="s">
        <v>33</v>
      </c>
      <c r="D15925">
        <v>53.99</v>
      </c>
    </row>
    <row r="15926" spans="1:4" x14ac:dyDescent="0.25">
      <c r="A15926" t="s">
        <v>6515</v>
      </c>
      <c r="B15926" t="s">
        <v>13504</v>
      </c>
      <c r="C15926" t="s">
        <v>34</v>
      </c>
      <c r="D15926">
        <v>2319.9899999999998</v>
      </c>
    </row>
    <row r="15927" spans="1:4" x14ac:dyDescent="0.25">
      <c r="A15927" t="s">
        <v>6515</v>
      </c>
      <c r="B15927" t="s">
        <v>12520</v>
      </c>
      <c r="C15927" t="s">
        <v>35</v>
      </c>
      <c r="D15927">
        <v>9.99</v>
      </c>
    </row>
    <row r="15928" spans="1:4" x14ac:dyDescent="0.25">
      <c r="A15928" t="s">
        <v>6515</v>
      </c>
      <c r="B15928" t="s">
        <v>12520</v>
      </c>
      <c r="C15928" t="s">
        <v>36</v>
      </c>
      <c r="D15928">
        <v>4.99</v>
      </c>
    </row>
    <row r="15929" spans="1:4" x14ac:dyDescent="0.25">
      <c r="A15929" t="s">
        <v>6516</v>
      </c>
      <c r="B15929" t="s">
        <v>13504</v>
      </c>
      <c r="C15929" t="s">
        <v>58</v>
      </c>
      <c r="D15929">
        <v>539.99</v>
      </c>
    </row>
    <row r="15930" spans="1:4" x14ac:dyDescent="0.25">
      <c r="A15930" t="s">
        <v>6516</v>
      </c>
      <c r="B15930" t="s">
        <v>12523</v>
      </c>
      <c r="C15930" t="s">
        <v>52</v>
      </c>
      <c r="D15930">
        <v>21.98</v>
      </c>
    </row>
    <row r="15931" spans="1:4" x14ac:dyDescent="0.25">
      <c r="A15931" t="s">
        <v>6517</v>
      </c>
      <c r="B15931" t="s">
        <v>13506</v>
      </c>
      <c r="C15931" t="s">
        <v>41</v>
      </c>
      <c r="D15931">
        <v>2443.35</v>
      </c>
    </row>
    <row r="15932" spans="1:4" x14ac:dyDescent="0.25">
      <c r="A15932" t="s">
        <v>6517</v>
      </c>
      <c r="B15932" t="s">
        <v>13502</v>
      </c>
      <c r="C15932" t="s">
        <v>40</v>
      </c>
      <c r="D15932">
        <v>49.99</v>
      </c>
    </row>
    <row r="15933" spans="1:4" x14ac:dyDescent="0.25">
      <c r="A15933" t="s">
        <v>6518</v>
      </c>
      <c r="B15933" t="s">
        <v>12521</v>
      </c>
      <c r="C15933" t="s">
        <v>38</v>
      </c>
      <c r="D15933">
        <v>8.99</v>
      </c>
    </row>
    <row r="15934" spans="1:4" x14ac:dyDescent="0.25">
      <c r="A15934" t="s">
        <v>6518</v>
      </c>
      <c r="B15934" t="s">
        <v>12521</v>
      </c>
      <c r="C15934" t="s">
        <v>51</v>
      </c>
      <c r="D15934">
        <v>24.99</v>
      </c>
    </row>
    <row r="15935" spans="1:4" x14ac:dyDescent="0.25">
      <c r="A15935" t="s">
        <v>6518</v>
      </c>
      <c r="B15935" t="s">
        <v>12521</v>
      </c>
      <c r="C15935" t="s">
        <v>60</v>
      </c>
      <c r="D15935">
        <v>564.99</v>
      </c>
    </row>
    <row r="15936" spans="1:4" x14ac:dyDescent="0.25">
      <c r="A15936" t="s">
        <v>6518</v>
      </c>
      <c r="B15936" t="s">
        <v>12522</v>
      </c>
      <c r="C15936" t="s">
        <v>39</v>
      </c>
      <c r="D15936">
        <v>159</v>
      </c>
    </row>
    <row r="15937" spans="1:4" x14ac:dyDescent="0.25">
      <c r="A15937" t="s">
        <v>6519</v>
      </c>
      <c r="B15937" t="s">
        <v>12521</v>
      </c>
      <c r="C15937" t="s">
        <v>46</v>
      </c>
      <c r="D15937">
        <v>4.99</v>
      </c>
    </row>
    <row r="15938" spans="1:4" x14ac:dyDescent="0.25">
      <c r="A15938" t="s">
        <v>6519</v>
      </c>
      <c r="B15938" t="s">
        <v>12521</v>
      </c>
      <c r="C15938" t="s">
        <v>60</v>
      </c>
      <c r="D15938">
        <v>564.99</v>
      </c>
    </row>
    <row r="15939" spans="1:4" x14ac:dyDescent="0.25">
      <c r="A15939" t="s">
        <v>6520</v>
      </c>
      <c r="B15939" t="s">
        <v>12521</v>
      </c>
      <c r="C15939" t="s">
        <v>46</v>
      </c>
      <c r="D15939">
        <v>4.99</v>
      </c>
    </row>
    <row r="15940" spans="1:4" x14ac:dyDescent="0.25">
      <c r="A15940" t="s">
        <v>6521</v>
      </c>
      <c r="B15940" t="s">
        <v>12521</v>
      </c>
      <c r="C15940" t="s">
        <v>46</v>
      </c>
      <c r="D15940">
        <v>4.99</v>
      </c>
    </row>
    <row r="15941" spans="1:4" x14ac:dyDescent="0.25">
      <c r="A15941" t="s">
        <v>6521</v>
      </c>
      <c r="B15941" t="s">
        <v>13507</v>
      </c>
      <c r="C15941" t="s">
        <v>55</v>
      </c>
      <c r="D15941">
        <v>8.99</v>
      </c>
    </row>
    <row r="15942" spans="1:4" x14ac:dyDescent="0.25">
      <c r="A15942" t="s">
        <v>6522</v>
      </c>
      <c r="B15942" t="s">
        <v>12521</v>
      </c>
      <c r="C15942" t="s">
        <v>43</v>
      </c>
      <c r="D15942">
        <v>4.99</v>
      </c>
    </row>
    <row r="15943" spans="1:4" x14ac:dyDescent="0.25">
      <c r="A15943" t="s">
        <v>6522</v>
      </c>
      <c r="B15943" t="s">
        <v>12521</v>
      </c>
      <c r="C15943" t="s">
        <v>63</v>
      </c>
      <c r="D15943">
        <v>24.99</v>
      </c>
    </row>
    <row r="15944" spans="1:4" x14ac:dyDescent="0.25">
      <c r="A15944" t="s">
        <v>6522</v>
      </c>
      <c r="B15944" t="s">
        <v>12521</v>
      </c>
      <c r="C15944" t="s">
        <v>60</v>
      </c>
      <c r="D15944">
        <v>564.99</v>
      </c>
    </row>
    <row r="15945" spans="1:4" x14ac:dyDescent="0.25">
      <c r="A15945" t="s">
        <v>6523</v>
      </c>
      <c r="B15945" t="s">
        <v>12521</v>
      </c>
      <c r="C15945" t="s">
        <v>49</v>
      </c>
      <c r="D15945">
        <v>21.49</v>
      </c>
    </row>
    <row r="15946" spans="1:4" x14ac:dyDescent="0.25">
      <c r="A15946" t="s">
        <v>6524</v>
      </c>
      <c r="B15946" t="s">
        <v>12521</v>
      </c>
      <c r="C15946" t="s">
        <v>37</v>
      </c>
      <c r="D15946">
        <v>32.6</v>
      </c>
    </row>
    <row r="15947" spans="1:4" x14ac:dyDescent="0.25">
      <c r="A15947" t="s">
        <v>6525</v>
      </c>
      <c r="B15947" t="s">
        <v>12521</v>
      </c>
      <c r="C15947" t="s">
        <v>63</v>
      </c>
      <c r="D15947">
        <v>24.99</v>
      </c>
    </row>
    <row r="15948" spans="1:4" x14ac:dyDescent="0.25">
      <c r="A15948" t="s">
        <v>6525</v>
      </c>
      <c r="B15948" t="s">
        <v>12521</v>
      </c>
      <c r="C15948" t="s">
        <v>43</v>
      </c>
      <c r="D15948">
        <v>4.99</v>
      </c>
    </row>
    <row r="15949" spans="1:4" x14ac:dyDescent="0.25">
      <c r="A15949" t="s">
        <v>6525</v>
      </c>
      <c r="B15949" t="s">
        <v>13501</v>
      </c>
      <c r="C15949" t="s">
        <v>33</v>
      </c>
      <c r="D15949">
        <v>53.99</v>
      </c>
    </row>
    <row r="15950" spans="1:4" x14ac:dyDescent="0.25">
      <c r="A15950" t="s">
        <v>6526</v>
      </c>
      <c r="B15950" t="s">
        <v>12521</v>
      </c>
      <c r="C15950" t="s">
        <v>37</v>
      </c>
      <c r="D15950">
        <v>32.6</v>
      </c>
    </row>
    <row r="15951" spans="1:4" x14ac:dyDescent="0.25">
      <c r="A15951" t="s">
        <v>6526</v>
      </c>
      <c r="B15951" t="s">
        <v>12521</v>
      </c>
      <c r="C15951" t="s">
        <v>60</v>
      </c>
      <c r="D15951">
        <v>564.99</v>
      </c>
    </row>
    <row r="15952" spans="1:4" x14ac:dyDescent="0.25">
      <c r="A15952" t="s">
        <v>6527</v>
      </c>
      <c r="B15952" t="s">
        <v>12520</v>
      </c>
      <c r="C15952" t="s">
        <v>35</v>
      </c>
      <c r="D15952">
        <v>9.99</v>
      </c>
    </row>
    <row r="15953" spans="1:4" x14ac:dyDescent="0.25">
      <c r="A15953" t="s">
        <v>6527</v>
      </c>
      <c r="B15953" t="s">
        <v>12520</v>
      </c>
      <c r="C15953" t="s">
        <v>36</v>
      </c>
      <c r="D15953">
        <v>4.99</v>
      </c>
    </row>
    <row r="15954" spans="1:4" x14ac:dyDescent="0.25">
      <c r="A15954" t="s">
        <v>6527</v>
      </c>
      <c r="B15954" t="s">
        <v>13501</v>
      </c>
      <c r="C15954" t="s">
        <v>33</v>
      </c>
      <c r="D15954">
        <v>53.99</v>
      </c>
    </row>
    <row r="15955" spans="1:4" x14ac:dyDescent="0.25">
      <c r="A15955" t="s">
        <v>6528</v>
      </c>
      <c r="B15955" t="s">
        <v>12520</v>
      </c>
      <c r="C15955" t="s">
        <v>35</v>
      </c>
      <c r="D15955">
        <v>9.99</v>
      </c>
    </row>
    <row r="15956" spans="1:4" x14ac:dyDescent="0.25">
      <c r="A15956" t="s">
        <v>6528</v>
      </c>
      <c r="B15956" t="s">
        <v>12520</v>
      </c>
      <c r="C15956" t="s">
        <v>36</v>
      </c>
      <c r="D15956">
        <v>4.99</v>
      </c>
    </row>
    <row r="15957" spans="1:4" x14ac:dyDescent="0.25">
      <c r="A15957" t="s">
        <v>6528</v>
      </c>
      <c r="B15957" t="s">
        <v>13501</v>
      </c>
      <c r="C15957" t="s">
        <v>33</v>
      </c>
      <c r="D15957">
        <v>53.99</v>
      </c>
    </row>
    <row r="15958" spans="1:4" x14ac:dyDescent="0.25">
      <c r="A15958" t="s">
        <v>6529</v>
      </c>
      <c r="B15958" t="s">
        <v>12520</v>
      </c>
      <c r="C15958" t="s">
        <v>35</v>
      </c>
      <c r="D15958">
        <v>9.99</v>
      </c>
    </row>
    <row r="15959" spans="1:4" x14ac:dyDescent="0.25">
      <c r="A15959" t="s">
        <v>6529</v>
      </c>
      <c r="B15959" t="s">
        <v>12520</v>
      </c>
      <c r="C15959" t="s">
        <v>36</v>
      </c>
      <c r="D15959">
        <v>4.99</v>
      </c>
    </row>
    <row r="15960" spans="1:4" x14ac:dyDescent="0.25">
      <c r="A15960" t="s">
        <v>6529</v>
      </c>
      <c r="B15960" t="s">
        <v>13502</v>
      </c>
      <c r="C15960" t="s">
        <v>57</v>
      </c>
      <c r="D15960">
        <v>539.99</v>
      </c>
    </row>
    <row r="15961" spans="1:4" x14ac:dyDescent="0.25">
      <c r="A15961" t="s">
        <v>6530</v>
      </c>
      <c r="B15961" t="s">
        <v>13509</v>
      </c>
      <c r="C15961" t="s">
        <v>66</v>
      </c>
      <c r="D15961">
        <v>69.989999999999995</v>
      </c>
    </row>
    <row r="15962" spans="1:4" x14ac:dyDescent="0.25">
      <c r="A15962" t="s">
        <v>6530</v>
      </c>
      <c r="B15962" t="s">
        <v>13502</v>
      </c>
      <c r="C15962" t="s">
        <v>40</v>
      </c>
      <c r="D15962">
        <v>49.99</v>
      </c>
    </row>
    <row r="15963" spans="1:4" x14ac:dyDescent="0.25">
      <c r="A15963" t="s">
        <v>6531</v>
      </c>
      <c r="B15963" t="s">
        <v>12520</v>
      </c>
      <c r="C15963" t="s">
        <v>35</v>
      </c>
      <c r="D15963">
        <v>9.99</v>
      </c>
    </row>
    <row r="15964" spans="1:4" x14ac:dyDescent="0.25">
      <c r="A15964" t="s">
        <v>6531</v>
      </c>
      <c r="B15964" t="s">
        <v>13505</v>
      </c>
      <c r="C15964" t="s">
        <v>62</v>
      </c>
      <c r="D15964">
        <v>63.5</v>
      </c>
    </row>
    <row r="15965" spans="1:4" x14ac:dyDescent="0.25">
      <c r="A15965" t="s">
        <v>6531</v>
      </c>
      <c r="B15965" t="s">
        <v>12520</v>
      </c>
      <c r="C15965" t="s">
        <v>36</v>
      </c>
      <c r="D15965">
        <v>4.99</v>
      </c>
    </row>
    <row r="15966" spans="1:4" x14ac:dyDescent="0.25">
      <c r="A15966" t="s">
        <v>6532</v>
      </c>
      <c r="B15966" t="s">
        <v>13509</v>
      </c>
      <c r="C15966" t="s">
        <v>66</v>
      </c>
      <c r="D15966">
        <v>69.989999999999995</v>
      </c>
    </row>
    <row r="15967" spans="1:4" x14ac:dyDescent="0.25">
      <c r="A15967" t="s">
        <v>6533</v>
      </c>
      <c r="B15967" t="s">
        <v>13509</v>
      </c>
      <c r="C15967" t="s">
        <v>66</v>
      </c>
      <c r="D15967">
        <v>69.989999999999995</v>
      </c>
    </row>
    <row r="15968" spans="1:4" x14ac:dyDescent="0.25">
      <c r="A15968" t="s">
        <v>6534</v>
      </c>
      <c r="B15968" t="s">
        <v>13509</v>
      </c>
      <c r="C15968" t="s">
        <v>66</v>
      </c>
      <c r="D15968">
        <v>69.989999999999995</v>
      </c>
    </row>
    <row r="15969" spans="1:4" x14ac:dyDescent="0.25">
      <c r="A15969" t="s">
        <v>6534</v>
      </c>
      <c r="B15969" t="s">
        <v>13502</v>
      </c>
      <c r="C15969" t="s">
        <v>40</v>
      </c>
      <c r="D15969">
        <v>49.99</v>
      </c>
    </row>
    <row r="15970" spans="1:4" x14ac:dyDescent="0.25">
      <c r="A15970" t="s">
        <v>6535</v>
      </c>
      <c r="B15970" t="s">
        <v>12521</v>
      </c>
      <c r="C15970" t="s">
        <v>38</v>
      </c>
      <c r="D15970">
        <v>8.99</v>
      </c>
    </row>
    <row r="15971" spans="1:4" x14ac:dyDescent="0.25">
      <c r="A15971" t="s">
        <v>6535</v>
      </c>
      <c r="B15971" t="s">
        <v>12521</v>
      </c>
      <c r="C15971" t="s">
        <v>49</v>
      </c>
      <c r="D15971">
        <v>21.49</v>
      </c>
    </row>
    <row r="15972" spans="1:4" x14ac:dyDescent="0.25">
      <c r="A15972" t="s">
        <v>6535</v>
      </c>
      <c r="B15972" t="s">
        <v>13501</v>
      </c>
      <c r="C15972" t="s">
        <v>33</v>
      </c>
      <c r="D15972">
        <v>53.99</v>
      </c>
    </row>
    <row r="15973" spans="1:4" x14ac:dyDescent="0.25">
      <c r="A15973" t="s">
        <v>6536</v>
      </c>
      <c r="B15973" t="s">
        <v>12521</v>
      </c>
      <c r="C15973" t="s">
        <v>49</v>
      </c>
      <c r="D15973">
        <v>21.49</v>
      </c>
    </row>
    <row r="15974" spans="1:4" x14ac:dyDescent="0.25">
      <c r="A15974" t="s">
        <v>6536</v>
      </c>
      <c r="B15974" t="s">
        <v>12521</v>
      </c>
      <c r="C15974" t="s">
        <v>60</v>
      </c>
      <c r="D15974">
        <v>564.99</v>
      </c>
    </row>
    <row r="15975" spans="1:4" x14ac:dyDescent="0.25">
      <c r="A15975" t="s">
        <v>6537</v>
      </c>
      <c r="B15975" t="s">
        <v>12521</v>
      </c>
      <c r="C15975" t="s">
        <v>45</v>
      </c>
      <c r="D15975">
        <v>28.99</v>
      </c>
    </row>
    <row r="15976" spans="1:4" x14ac:dyDescent="0.25">
      <c r="A15976" t="s">
        <v>6537</v>
      </c>
      <c r="B15976" t="s">
        <v>12521</v>
      </c>
      <c r="C15976" t="s">
        <v>46</v>
      </c>
      <c r="D15976">
        <v>4.99</v>
      </c>
    </row>
    <row r="15977" spans="1:4" x14ac:dyDescent="0.25">
      <c r="A15977" t="s">
        <v>6537</v>
      </c>
      <c r="B15977" t="s">
        <v>12520</v>
      </c>
      <c r="C15977" t="s">
        <v>36</v>
      </c>
      <c r="D15977">
        <v>4.99</v>
      </c>
    </row>
    <row r="15978" spans="1:4" x14ac:dyDescent="0.25">
      <c r="A15978" t="s">
        <v>6537</v>
      </c>
      <c r="B15978" t="s">
        <v>13507</v>
      </c>
      <c r="C15978" t="s">
        <v>55</v>
      </c>
      <c r="D15978">
        <v>8.99</v>
      </c>
    </row>
    <row r="15979" spans="1:4" x14ac:dyDescent="0.25">
      <c r="A15979" t="s">
        <v>6537</v>
      </c>
      <c r="B15979" t="s">
        <v>12520</v>
      </c>
      <c r="C15979" t="s">
        <v>31</v>
      </c>
      <c r="D15979">
        <v>8.99</v>
      </c>
    </row>
    <row r="15980" spans="1:4" x14ac:dyDescent="0.25">
      <c r="A15980" t="s">
        <v>6538</v>
      </c>
      <c r="B15980" t="s">
        <v>12521</v>
      </c>
      <c r="C15980" t="s">
        <v>43</v>
      </c>
      <c r="D15980">
        <v>4.99</v>
      </c>
    </row>
    <row r="15981" spans="1:4" x14ac:dyDescent="0.25">
      <c r="A15981" t="s">
        <v>6538</v>
      </c>
      <c r="B15981" t="s">
        <v>12521</v>
      </c>
      <c r="C15981" t="s">
        <v>42</v>
      </c>
      <c r="D15981">
        <v>35</v>
      </c>
    </row>
    <row r="15982" spans="1:4" x14ac:dyDescent="0.25">
      <c r="A15982" t="s">
        <v>6538</v>
      </c>
      <c r="B15982" t="s">
        <v>13501</v>
      </c>
      <c r="C15982" t="s">
        <v>33</v>
      </c>
      <c r="D15982">
        <v>53.99</v>
      </c>
    </row>
    <row r="15983" spans="1:4" x14ac:dyDescent="0.25">
      <c r="A15983" t="s">
        <v>6538</v>
      </c>
      <c r="B15983" t="s">
        <v>13502</v>
      </c>
      <c r="C15983" t="s">
        <v>57</v>
      </c>
      <c r="D15983">
        <v>539.99</v>
      </c>
    </row>
    <row r="15984" spans="1:4" x14ac:dyDescent="0.25">
      <c r="A15984" t="s">
        <v>6539</v>
      </c>
      <c r="B15984" t="s">
        <v>13502</v>
      </c>
      <c r="C15984" t="s">
        <v>40</v>
      </c>
      <c r="D15984">
        <v>49.99</v>
      </c>
    </row>
    <row r="15985" spans="1:4" x14ac:dyDescent="0.25">
      <c r="A15985" t="s">
        <v>6539</v>
      </c>
      <c r="B15985" t="s">
        <v>13507</v>
      </c>
      <c r="C15985" t="s">
        <v>55</v>
      </c>
      <c r="D15985">
        <v>8.99</v>
      </c>
    </row>
    <row r="15986" spans="1:4" x14ac:dyDescent="0.25">
      <c r="A15986" t="s">
        <v>6540</v>
      </c>
      <c r="B15986" t="s">
        <v>13504</v>
      </c>
      <c r="C15986" t="s">
        <v>58</v>
      </c>
      <c r="D15986">
        <v>539.99</v>
      </c>
    </row>
    <row r="15987" spans="1:4" x14ac:dyDescent="0.25">
      <c r="A15987" t="s">
        <v>6540</v>
      </c>
      <c r="B15987" t="s">
        <v>12520</v>
      </c>
      <c r="C15987" t="s">
        <v>35</v>
      </c>
      <c r="D15987">
        <v>9.99</v>
      </c>
    </row>
    <row r="15988" spans="1:4" x14ac:dyDescent="0.25">
      <c r="A15988" t="s">
        <v>6540</v>
      </c>
      <c r="B15988" t="s">
        <v>12520</v>
      </c>
      <c r="C15988" t="s">
        <v>36</v>
      </c>
      <c r="D15988">
        <v>4.99</v>
      </c>
    </row>
    <row r="15989" spans="1:4" x14ac:dyDescent="0.25">
      <c r="A15989" t="s">
        <v>6540</v>
      </c>
      <c r="B15989" t="s">
        <v>13501</v>
      </c>
      <c r="C15989" t="s">
        <v>33</v>
      </c>
      <c r="D15989">
        <v>53.99</v>
      </c>
    </row>
    <row r="15990" spans="1:4" x14ac:dyDescent="0.25">
      <c r="A15990" t="s">
        <v>6540</v>
      </c>
      <c r="B15990" t="s">
        <v>13502</v>
      </c>
      <c r="C15990" t="s">
        <v>40</v>
      </c>
      <c r="D15990">
        <v>49.99</v>
      </c>
    </row>
    <row r="15991" spans="1:4" x14ac:dyDescent="0.25">
      <c r="A15991" t="s">
        <v>6541</v>
      </c>
      <c r="B15991" t="s">
        <v>13504</v>
      </c>
      <c r="C15991" t="s">
        <v>53</v>
      </c>
      <c r="D15991">
        <v>769.49</v>
      </c>
    </row>
    <row r="15992" spans="1:4" x14ac:dyDescent="0.25">
      <c r="A15992" t="s">
        <v>6541</v>
      </c>
      <c r="B15992" t="s">
        <v>13509</v>
      </c>
      <c r="C15992" t="s">
        <v>66</v>
      </c>
      <c r="D15992">
        <v>69.989999999999995</v>
      </c>
    </row>
    <row r="15993" spans="1:4" x14ac:dyDescent="0.25">
      <c r="A15993" t="s">
        <v>6541</v>
      </c>
      <c r="B15993" t="s">
        <v>13507</v>
      </c>
      <c r="C15993" t="s">
        <v>55</v>
      </c>
      <c r="D15993">
        <v>8.99</v>
      </c>
    </row>
    <row r="15994" spans="1:4" x14ac:dyDescent="0.25">
      <c r="A15994" t="s">
        <v>6542</v>
      </c>
      <c r="B15994" t="s">
        <v>13503</v>
      </c>
      <c r="C15994" t="s">
        <v>44</v>
      </c>
      <c r="D15994">
        <v>742.35</v>
      </c>
    </row>
    <row r="15995" spans="1:4" x14ac:dyDescent="0.25">
      <c r="A15995" t="s">
        <v>6542</v>
      </c>
      <c r="B15995" t="s">
        <v>12520</v>
      </c>
      <c r="C15995" t="s">
        <v>31</v>
      </c>
      <c r="D15995">
        <v>8.99</v>
      </c>
    </row>
    <row r="15996" spans="1:4" x14ac:dyDescent="0.25">
      <c r="A15996" t="s">
        <v>6542</v>
      </c>
      <c r="B15996" t="s">
        <v>12520</v>
      </c>
      <c r="C15996" t="s">
        <v>36</v>
      </c>
      <c r="D15996">
        <v>4.99</v>
      </c>
    </row>
    <row r="15997" spans="1:4" x14ac:dyDescent="0.25">
      <c r="A15997" t="s">
        <v>6543</v>
      </c>
      <c r="B15997" t="s">
        <v>13503</v>
      </c>
      <c r="C15997" t="s">
        <v>44</v>
      </c>
      <c r="D15997">
        <v>742.35</v>
      </c>
    </row>
    <row r="15998" spans="1:4" x14ac:dyDescent="0.25">
      <c r="A15998" t="s">
        <v>6543</v>
      </c>
      <c r="B15998" t="s">
        <v>13501</v>
      </c>
      <c r="C15998" t="s">
        <v>33</v>
      </c>
      <c r="D15998">
        <v>53.99</v>
      </c>
    </row>
    <row r="15999" spans="1:4" x14ac:dyDescent="0.25">
      <c r="A15999" t="s">
        <v>6544</v>
      </c>
      <c r="B15999" t="s">
        <v>13503</v>
      </c>
      <c r="C15999" t="s">
        <v>44</v>
      </c>
      <c r="D15999">
        <v>742.35</v>
      </c>
    </row>
    <row r="16000" spans="1:4" x14ac:dyDescent="0.25">
      <c r="A16000" t="s">
        <v>6544</v>
      </c>
      <c r="B16000" t="s">
        <v>13501</v>
      </c>
      <c r="C16000" t="s">
        <v>33</v>
      </c>
      <c r="D16000">
        <v>53.99</v>
      </c>
    </row>
    <row r="16001" spans="1:4" x14ac:dyDescent="0.25">
      <c r="A16001" t="s">
        <v>6545</v>
      </c>
      <c r="B16001" t="s">
        <v>13506</v>
      </c>
      <c r="C16001" t="s">
        <v>41</v>
      </c>
      <c r="D16001">
        <v>2443.35</v>
      </c>
    </row>
    <row r="16002" spans="1:4" x14ac:dyDescent="0.25">
      <c r="A16002" t="s">
        <v>6546</v>
      </c>
      <c r="B16002" t="s">
        <v>13504</v>
      </c>
      <c r="C16002" t="s">
        <v>58</v>
      </c>
      <c r="D16002">
        <v>539.99</v>
      </c>
    </row>
    <row r="16003" spans="1:4" x14ac:dyDescent="0.25">
      <c r="A16003" t="s">
        <v>6547</v>
      </c>
      <c r="B16003" t="s">
        <v>13506</v>
      </c>
      <c r="C16003" t="s">
        <v>56</v>
      </c>
      <c r="D16003">
        <v>1700.99</v>
      </c>
    </row>
    <row r="16004" spans="1:4" x14ac:dyDescent="0.25">
      <c r="A16004" t="s">
        <v>6547</v>
      </c>
      <c r="B16004" t="s">
        <v>13502</v>
      </c>
      <c r="C16004" t="s">
        <v>40</v>
      </c>
      <c r="D16004">
        <v>49.99</v>
      </c>
    </row>
    <row r="16005" spans="1:4" x14ac:dyDescent="0.25">
      <c r="A16005" t="s">
        <v>6547</v>
      </c>
      <c r="B16005" t="s">
        <v>13507</v>
      </c>
      <c r="C16005" t="s">
        <v>55</v>
      </c>
      <c r="D16005">
        <v>8.99</v>
      </c>
    </row>
    <row r="16006" spans="1:4" x14ac:dyDescent="0.25">
      <c r="A16006" t="s">
        <v>6548</v>
      </c>
      <c r="B16006" t="s">
        <v>13506</v>
      </c>
      <c r="C16006" t="s">
        <v>41</v>
      </c>
      <c r="D16006">
        <v>2443.35</v>
      </c>
    </row>
    <row r="16007" spans="1:4" x14ac:dyDescent="0.25">
      <c r="A16007" t="s">
        <v>6548</v>
      </c>
      <c r="B16007" t="s">
        <v>12521</v>
      </c>
      <c r="C16007" t="s">
        <v>38</v>
      </c>
      <c r="D16007">
        <v>8.99</v>
      </c>
    </row>
    <row r="16008" spans="1:4" x14ac:dyDescent="0.25">
      <c r="A16008" t="s">
        <v>6548</v>
      </c>
      <c r="B16008" t="s">
        <v>12521</v>
      </c>
      <c r="C16008" t="s">
        <v>51</v>
      </c>
      <c r="D16008">
        <v>24.99</v>
      </c>
    </row>
    <row r="16009" spans="1:4" x14ac:dyDescent="0.25">
      <c r="A16009" t="s">
        <v>6548</v>
      </c>
      <c r="B16009" t="s">
        <v>13501</v>
      </c>
      <c r="C16009" t="s">
        <v>33</v>
      </c>
      <c r="D16009">
        <v>53.99</v>
      </c>
    </row>
    <row r="16010" spans="1:4" x14ac:dyDescent="0.25">
      <c r="A16010" t="s">
        <v>6549</v>
      </c>
      <c r="B16010" t="s">
        <v>13506</v>
      </c>
      <c r="C16010" t="s">
        <v>56</v>
      </c>
      <c r="D16010">
        <v>1700.99</v>
      </c>
    </row>
    <row r="16011" spans="1:4" x14ac:dyDescent="0.25">
      <c r="A16011" t="s">
        <v>6549</v>
      </c>
      <c r="B16011" t="s">
        <v>13502</v>
      </c>
      <c r="C16011" t="s">
        <v>57</v>
      </c>
      <c r="D16011">
        <v>539.99</v>
      </c>
    </row>
    <row r="16012" spans="1:4" x14ac:dyDescent="0.25">
      <c r="A16012" t="s">
        <v>6550</v>
      </c>
      <c r="B16012" t="s">
        <v>13506</v>
      </c>
      <c r="C16012" t="s">
        <v>48</v>
      </c>
      <c r="D16012">
        <v>1120.49</v>
      </c>
    </row>
    <row r="16013" spans="1:4" x14ac:dyDescent="0.25">
      <c r="A16013" t="s">
        <v>6551</v>
      </c>
      <c r="B16013" t="s">
        <v>13503</v>
      </c>
      <c r="C16013" t="s">
        <v>47</v>
      </c>
      <c r="D16013">
        <v>2384.0700000000002</v>
      </c>
    </row>
    <row r="16014" spans="1:4" x14ac:dyDescent="0.25">
      <c r="A16014" t="s">
        <v>6551</v>
      </c>
      <c r="B16014" t="s">
        <v>13507</v>
      </c>
      <c r="C16014" t="s">
        <v>55</v>
      </c>
      <c r="D16014">
        <v>8.99</v>
      </c>
    </row>
    <row r="16015" spans="1:4" x14ac:dyDescent="0.25">
      <c r="A16015" t="s">
        <v>6552</v>
      </c>
      <c r="B16015" t="s">
        <v>13506</v>
      </c>
      <c r="C16015" t="s">
        <v>41</v>
      </c>
      <c r="D16015">
        <v>2443.35</v>
      </c>
    </row>
    <row r="16016" spans="1:4" x14ac:dyDescent="0.25">
      <c r="A16016" t="s">
        <v>6552</v>
      </c>
      <c r="B16016" t="s">
        <v>13502</v>
      </c>
      <c r="C16016" t="s">
        <v>40</v>
      </c>
      <c r="D16016">
        <v>49.99</v>
      </c>
    </row>
    <row r="16017" spans="1:4" x14ac:dyDescent="0.25">
      <c r="A16017" t="s">
        <v>6553</v>
      </c>
      <c r="B16017" t="s">
        <v>12521</v>
      </c>
      <c r="C16017" t="s">
        <v>43</v>
      </c>
      <c r="D16017">
        <v>4.99</v>
      </c>
    </row>
    <row r="16018" spans="1:4" x14ac:dyDescent="0.25">
      <c r="A16018" t="s">
        <v>6553</v>
      </c>
      <c r="B16018" t="s">
        <v>12521</v>
      </c>
      <c r="C16018" t="s">
        <v>63</v>
      </c>
      <c r="D16018">
        <v>24.99</v>
      </c>
    </row>
    <row r="16019" spans="1:4" x14ac:dyDescent="0.25">
      <c r="A16019" t="s">
        <v>6554</v>
      </c>
      <c r="B16019" t="s">
        <v>12521</v>
      </c>
      <c r="C16019" t="s">
        <v>54</v>
      </c>
      <c r="D16019">
        <v>29.99</v>
      </c>
    </row>
    <row r="16020" spans="1:4" x14ac:dyDescent="0.25">
      <c r="A16020" t="s">
        <v>6554</v>
      </c>
      <c r="B16020" t="s">
        <v>12521</v>
      </c>
      <c r="C16020" t="s">
        <v>60</v>
      </c>
      <c r="D16020">
        <v>564.99</v>
      </c>
    </row>
    <row r="16021" spans="1:4" x14ac:dyDescent="0.25">
      <c r="A16021" t="s">
        <v>6555</v>
      </c>
      <c r="B16021" t="s">
        <v>12520</v>
      </c>
      <c r="C16021" t="s">
        <v>36</v>
      </c>
      <c r="D16021">
        <v>4.99</v>
      </c>
    </row>
    <row r="16022" spans="1:4" x14ac:dyDescent="0.25">
      <c r="A16022" t="s">
        <v>6556</v>
      </c>
      <c r="B16022" t="s">
        <v>13504</v>
      </c>
      <c r="C16022" t="s">
        <v>53</v>
      </c>
      <c r="D16022">
        <v>769.49</v>
      </c>
    </row>
    <row r="16023" spans="1:4" x14ac:dyDescent="0.25">
      <c r="A16023" t="s">
        <v>6556</v>
      </c>
      <c r="B16023" t="s">
        <v>13508</v>
      </c>
      <c r="C16023" t="s">
        <v>64</v>
      </c>
      <c r="D16023">
        <v>7.95</v>
      </c>
    </row>
    <row r="16024" spans="1:4" x14ac:dyDescent="0.25">
      <c r="A16024" t="s">
        <v>6557</v>
      </c>
      <c r="B16024" t="s">
        <v>13504</v>
      </c>
      <c r="C16024" t="s">
        <v>34</v>
      </c>
      <c r="D16024">
        <v>2319.9899999999998</v>
      </c>
    </row>
    <row r="16025" spans="1:4" x14ac:dyDescent="0.25">
      <c r="A16025" t="s">
        <v>6557</v>
      </c>
      <c r="B16025" t="s">
        <v>12523</v>
      </c>
      <c r="C16025" t="s">
        <v>52</v>
      </c>
      <c r="D16025">
        <v>21.98</v>
      </c>
    </row>
    <row r="16026" spans="1:4" x14ac:dyDescent="0.25">
      <c r="A16026" t="s">
        <v>6557</v>
      </c>
      <c r="B16026" t="s">
        <v>13511</v>
      </c>
      <c r="C16026" t="s">
        <v>50</v>
      </c>
      <c r="D16026">
        <v>24.49</v>
      </c>
    </row>
    <row r="16027" spans="1:4" x14ac:dyDescent="0.25">
      <c r="A16027" t="s">
        <v>6558</v>
      </c>
      <c r="B16027" t="s">
        <v>13504</v>
      </c>
      <c r="C16027" t="s">
        <v>34</v>
      </c>
      <c r="D16027">
        <v>2319.9899999999998</v>
      </c>
    </row>
    <row r="16028" spans="1:4" x14ac:dyDescent="0.25">
      <c r="A16028" t="s">
        <v>6558</v>
      </c>
      <c r="B16028" t="s">
        <v>13501</v>
      </c>
      <c r="C16028" t="s">
        <v>33</v>
      </c>
      <c r="D16028">
        <v>53.99</v>
      </c>
    </row>
    <row r="16029" spans="1:4" x14ac:dyDescent="0.25">
      <c r="A16029" t="s">
        <v>6559</v>
      </c>
      <c r="B16029" t="s">
        <v>13506</v>
      </c>
      <c r="C16029" t="s">
        <v>30</v>
      </c>
      <c r="D16029">
        <v>3.99</v>
      </c>
    </row>
    <row r="16030" spans="1:4" x14ac:dyDescent="0.25">
      <c r="A16030" t="s">
        <v>6559</v>
      </c>
      <c r="B16030" t="s">
        <v>12520</v>
      </c>
      <c r="C16030" t="s">
        <v>31</v>
      </c>
      <c r="D16030">
        <v>8.99</v>
      </c>
    </row>
    <row r="16031" spans="1:4" x14ac:dyDescent="0.25">
      <c r="A16031" t="s">
        <v>6560</v>
      </c>
      <c r="B16031" t="s">
        <v>12521</v>
      </c>
      <c r="C16031" t="s">
        <v>51</v>
      </c>
      <c r="D16031">
        <v>24.99</v>
      </c>
    </row>
    <row r="16032" spans="1:4" x14ac:dyDescent="0.25">
      <c r="A16032" t="s">
        <v>6560</v>
      </c>
      <c r="B16032" t="s">
        <v>12521</v>
      </c>
      <c r="C16032" t="s">
        <v>38</v>
      </c>
      <c r="D16032">
        <v>8.99</v>
      </c>
    </row>
    <row r="16033" spans="1:4" x14ac:dyDescent="0.25">
      <c r="A16033" t="s">
        <v>6560</v>
      </c>
      <c r="B16033" t="s">
        <v>12521</v>
      </c>
      <c r="C16033" t="s">
        <v>60</v>
      </c>
      <c r="D16033">
        <v>564.99</v>
      </c>
    </row>
    <row r="16034" spans="1:4" x14ac:dyDescent="0.25">
      <c r="A16034" t="s">
        <v>6561</v>
      </c>
      <c r="B16034" t="s">
        <v>12521</v>
      </c>
      <c r="C16034" t="s">
        <v>51</v>
      </c>
      <c r="D16034">
        <v>24.99</v>
      </c>
    </row>
    <row r="16035" spans="1:4" x14ac:dyDescent="0.25">
      <c r="A16035" t="s">
        <v>6561</v>
      </c>
      <c r="B16035" t="s">
        <v>12521</v>
      </c>
      <c r="C16035" t="s">
        <v>60</v>
      </c>
      <c r="D16035">
        <v>564.99</v>
      </c>
    </row>
    <row r="16036" spans="1:4" x14ac:dyDescent="0.25">
      <c r="A16036" t="s">
        <v>6561</v>
      </c>
      <c r="B16036" t="s">
        <v>13508</v>
      </c>
      <c r="C16036" t="s">
        <v>64</v>
      </c>
      <c r="D16036">
        <v>7.95</v>
      </c>
    </row>
    <row r="16037" spans="1:4" x14ac:dyDescent="0.25">
      <c r="A16037" t="s">
        <v>6562</v>
      </c>
      <c r="B16037" t="s">
        <v>12521</v>
      </c>
      <c r="C16037" t="s">
        <v>49</v>
      </c>
      <c r="D16037">
        <v>21.49</v>
      </c>
    </row>
    <row r="16038" spans="1:4" x14ac:dyDescent="0.25">
      <c r="A16038" t="s">
        <v>6563</v>
      </c>
      <c r="B16038" t="s">
        <v>12521</v>
      </c>
      <c r="C16038" t="s">
        <v>46</v>
      </c>
      <c r="D16038">
        <v>4.99</v>
      </c>
    </row>
    <row r="16039" spans="1:4" x14ac:dyDescent="0.25">
      <c r="A16039" t="s">
        <v>6563</v>
      </c>
      <c r="B16039" t="s">
        <v>12521</v>
      </c>
      <c r="C16039" t="s">
        <v>60</v>
      </c>
      <c r="D16039">
        <v>564.99</v>
      </c>
    </row>
    <row r="16040" spans="1:4" x14ac:dyDescent="0.25">
      <c r="A16040" t="s">
        <v>6564</v>
      </c>
      <c r="B16040" t="s">
        <v>12521</v>
      </c>
      <c r="C16040" t="s">
        <v>46</v>
      </c>
      <c r="D16040">
        <v>4.99</v>
      </c>
    </row>
    <row r="16041" spans="1:4" x14ac:dyDescent="0.25">
      <c r="A16041" t="s">
        <v>6564</v>
      </c>
      <c r="B16041" t="s">
        <v>12521</v>
      </c>
      <c r="C16041" t="s">
        <v>45</v>
      </c>
      <c r="D16041">
        <v>28.99</v>
      </c>
    </row>
    <row r="16042" spans="1:4" x14ac:dyDescent="0.25">
      <c r="A16042" t="s">
        <v>6564</v>
      </c>
      <c r="B16042" t="s">
        <v>12521</v>
      </c>
      <c r="C16042" t="s">
        <v>60</v>
      </c>
      <c r="D16042">
        <v>564.99</v>
      </c>
    </row>
    <row r="16043" spans="1:4" x14ac:dyDescent="0.25">
      <c r="A16043" t="s">
        <v>6565</v>
      </c>
      <c r="B16043" t="s">
        <v>12521</v>
      </c>
      <c r="C16043" t="s">
        <v>38</v>
      </c>
      <c r="D16043">
        <v>8.99</v>
      </c>
    </row>
    <row r="16044" spans="1:4" x14ac:dyDescent="0.25">
      <c r="A16044" t="s">
        <v>6565</v>
      </c>
      <c r="B16044" t="s">
        <v>12521</v>
      </c>
      <c r="C16044" t="s">
        <v>49</v>
      </c>
      <c r="D16044">
        <v>21.49</v>
      </c>
    </row>
    <row r="16045" spans="1:4" x14ac:dyDescent="0.25">
      <c r="A16045" t="s">
        <v>6565</v>
      </c>
      <c r="B16045" t="s">
        <v>12521</v>
      </c>
      <c r="C16045" t="s">
        <v>60</v>
      </c>
      <c r="D16045">
        <v>564.99</v>
      </c>
    </row>
    <row r="16046" spans="1:4" x14ac:dyDescent="0.25">
      <c r="A16046" t="s">
        <v>6566</v>
      </c>
      <c r="B16046" t="s">
        <v>12521</v>
      </c>
      <c r="C16046" t="s">
        <v>63</v>
      </c>
      <c r="D16046">
        <v>24.99</v>
      </c>
    </row>
    <row r="16047" spans="1:4" x14ac:dyDescent="0.25">
      <c r="A16047" t="s">
        <v>6567</v>
      </c>
      <c r="B16047" t="s">
        <v>12521</v>
      </c>
      <c r="C16047" t="s">
        <v>63</v>
      </c>
      <c r="D16047">
        <v>24.99</v>
      </c>
    </row>
    <row r="16048" spans="1:4" x14ac:dyDescent="0.25">
      <c r="A16048" t="s">
        <v>6567</v>
      </c>
      <c r="B16048" t="s">
        <v>12521</v>
      </c>
      <c r="C16048" t="s">
        <v>43</v>
      </c>
      <c r="D16048">
        <v>4.99</v>
      </c>
    </row>
    <row r="16049" spans="1:4" x14ac:dyDescent="0.25">
      <c r="A16049" t="s">
        <v>6567</v>
      </c>
      <c r="B16049" t="s">
        <v>12523</v>
      </c>
      <c r="C16049" t="s">
        <v>52</v>
      </c>
      <c r="D16049">
        <v>21.98</v>
      </c>
    </row>
    <row r="16050" spans="1:4" x14ac:dyDescent="0.25">
      <c r="A16050" t="s">
        <v>6567</v>
      </c>
      <c r="B16050" t="s">
        <v>13502</v>
      </c>
      <c r="C16050" t="s">
        <v>40</v>
      </c>
      <c r="D16050">
        <v>49.99</v>
      </c>
    </row>
    <row r="16051" spans="1:4" x14ac:dyDescent="0.25">
      <c r="A16051" t="s">
        <v>6568</v>
      </c>
      <c r="B16051" t="s">
        <v>12521</v>
      </c>
      <c r="C16051" t="s">
        <v>54</v>
      </c>
      <c r="D16051">
        <v>29.99</v>
      </c>
    </row>
    <row r="16052" spans="1:4" x14ac:dyDescent="0.25">
      <c r="A16052" t="s">
        <v>6568</v>
      </c>
      <c r="B16052" t="s">
        <v>12521</v>
      </c>
      <c r="C16052" t="s">
        <v>43</v>
      </c>
      <c r="D16052">
        <v>4.99</v>
      </c>
    </row>
    <row r="16053" spans="1:4" x14ac:dyDescent="0.25">
      <c r="A16053" t="s">
        <v>6568</v>
      </c>
      <c r="B16053" t="s">
        <v>12521</v>
      </c>
      <c r="C16053" t="s">
        <v>60</v>
      </c>
      <c r="D16053">
        <v>564.99</v>
      </c>
    </row>
    <row r="16054" spans="1:4" x14ac:dyDescent="0.25">
      <c r="A16054" t="s">
        <v>6569</v>
      </c>
      <c r="B16054" t="s">
        <v>12521</v>
      </c>
      <c r="C16054" t="s">
        <v>54</v>
      </c>
      <c r="D16054">
        <v>29.99</v>
      </c>
    </row>
    <row r="16055" spans="1:4" x14ac:dyDescent="0.25">
      <c r="A16055" t="s">
        <v>6569</v>
      </c>
      <c r="B16055" t="s">
        <v>12521</v>
      </c>
      <c r="C16055" t="s">
        <v>43</v>
      </c>
      <c r="D16055">
        <v>4.99</v>
      </c>
    </row>
    <row r="16056" spans="1:4" x14ac:dyDescent="0.25">
      <c r="A16056" t="s">
        <v>6570</v>
      </c>
      <c r="B16056" t="s">
        <v>12521</v>
      </c>
      <c r="C16056" t="s">
        <v>43</v>
      </c>
      <c r="D16056">
        <v>4.99</v>
      </c>
    </row>
    <row r="16057" spans="1:4" x14ac:dyDescent="0.25">
      <c r="A16057" t="s">
        <v>6570</v>
      </c>
      <c r="B16057" t="s">
        <v>12521</v>
      </c>
      <c r="C16057" t="s">
        <v>54</v>
      </c>
      <c r="D16057">
        <v>29.99</v>
      </c>
    </row>
    <row r="16058" spans="1:4" x14ac:dyDescent="0.25">
      <c r="A16058" t="s">
        <v>6570</v>
      </c>
      <c r="B16058" t="s">
        <v>13501</v>
      </c>
      <c r="C16058" t="s">
        <v>33</v>
      </c>
      <c r="D16058">
        <v>53.99</v>
      </c>
    </row>
    <row r="16059" spans="1:4" x14ac:dyDescent="0.25">
      <c r="A16059" t="s">
        <v>6571</v>
      </c>
      <c r="B16059" t="s">
        <v>12521</v>
      </c>
      <c r="C16059" t="s">
        <v>54</v>
      </c>
      <c r="D16059">
        <v>29.99</v>
      </c>
    </row>
    <row r="16060" spans="1:4" x14ac:dyDescent="0.25">
      <c r="A16060" t="s">
        <v>6571</v>
      </c>
      <c r="B16060" t="s">
        <v>12521</v>
      </c>
      <c r="C16060" t="s">
        <v>43</v>
      </c>
      <c r="D16060">
        <v>4.99</v>
      </c>
    </row>
    <row r="16061" spans="1:4" x14ac:dyDescent="0.25">
      <c r="A16061" t="s">
        <v>6572</v>
      </c>
      <c r="B16061" t="s">
        <v>12520</v>
      </c>
      <c r="C16061" t="s">
        <v>35</v>
      </c>
      <c r="D16061">
        <v>9.99</v>
      </c>
    </row>
    <row r="16062" spans="1:4" x14ac:dyDescent="0.25">
      <c r="A16062" t="s">
        <v>6572</v>
      </c>
      <c r="B16062" t="s">
        <v>12520</v>
      </c>
      <c r="C16062" t="s">
        <v>36</v>
      </c>
      <c r="D16062">
        <v>4.99</v>
      </c>
    </row>
    <row r="16063" spans="1:4" x14ac:dyDescent="0.25">
      <c r="A16063" t="s">
        <v>6573</v>
      </c>
      <c r="B16063" t="s">
        <v>12521</v>
      </c>
      <c r="C16063" t="s">
        <v>43</v>
      </c>
      <c r="D16063">
        <v>4.99</v>
      </c>
    </row>
    <row r="16064" spans="1:4" x14ac:dyDescent="0.25">
      <c r="A16064" t="s">
        <v>6573</v>
      </c>
      <c r="B16064" t="s">
        <v>12521</v>
      </c>
      <c r="C16064" t="s">
        <v>60</v>
      </c>
      <c r="D16064">
        <v>564.99</v>
      </c>
    </row>
    <row r="16065" spans="1:4" x14ac:dyDescent="0.25">
      <c r="A16065" t="s">
        <v>6573</v>
      </c>
      <c r="B16065" t="s">
        <v>12522</v>
      </c>
      <c r="C16065" t="s">
        <v>39</v>
      </c>
      <c r="D16065">
        <v>159</v>
      </c>
    </row>
    <row r="16066" spans="1:4" x14ac:dyDescent="0.25">
      <c r="A16066" t="s">
        <v>6574</v>
      </c>
      <c r="B16066" t="s">
        <v>12520</v>
      </c>
      <c r="C16066" t="s">
        <v>36</v>
      </c>
      <c r="D16066">
        <v>4.99</v>
      </c>
    </row>
    <row r="16067" spans="1:4" x14ac:dyDescent="0.25">
      <c r="A16067" t="s">
        <v>6575</v>
      </c>
      <c r="B16067" t="s">
        <v>12521</v>
      </c>
      <c r="C16067" t="s">
        <v>43</v>
      </c>
      <c r="D16067">
        <v>4.99</v>
      </c>
    </row>
    <row r="16068" spans="1:4" x14ac:dyDescent="0.25">
      <c r="A16068" t="s">
        <v>6575</v>
      </c>
      <c r="B16068" t="s">
        <v>13501</v>
      </c>
      <c r="C16068" t="s">
        <v>33</v>
      </c>
      <c r="D16068">
        <v>53.99</v>
      </c>
    </row>
    <row r="16069" spans="1:4" x14ac:dyDescent="0.25">
      <c r="A16069" t="s">
        <v>6576</v>
      </c>
      <c r="B16069" t="s">
        <v>12521</v>
      </c>
      <c r="C16069" t="s">
        <v>43</v>
      </c>
      <c r="D16069">
        <v>4.99</v>
      </c>
    </row>
    <row r="16070" spans="1:4" x14ac:dyDescent="0.25">
      <c r="A16070" t="s">
        <v>6577</v>
      </c>
      <c r="B16070" t="s">
        <v>12521</v>
      </c>
      <c r="C16070" t="s">
        <v>43</v>
      </c>
      <c r="D16070">
        <v>4.99</v>
      </c>
    </row>
    <row r="16071" spans="1:4" x14ac:dyDescent="0.25">
      <c r="A16071" t="s">
        <v>6577</v>
      </c>
      <c r="B16071" t="s">
        <v>13501</v>
      </c>
      <c r="C16071" t="s">
        <v>33</v>
      </c>
      <c r="D16071">
        <v>53.99</v>
      </c>
    </row>
    <row r="16072" spans="1:4" x14ac:dyDescent="0.25">
      <c r="A16072" t="s">
        <v>6578</v>
      </c>
      <c r="B16072" t="s">
        <v>12521</v>
      </c>
      <c r="C16072" t="s">
        <v>43</v>
      </c>
      <c r="D16072">
        <v>4.99</v>
      </c>
    </row>
    <row r="16073" spans="1:4" x14ac:dyDescent="0.25">
      <c r="A16073" t="s">
        <v>6578</v>
      </c>
      <c r="B16073" t="s">
        <v>13502</v>
      </c>
      <c r="C16073" t="s">
        <v>40</v>
      </c>
      <c r="D16073">
        <v>49.99</v>
      </c>
    </row>
    <row r="16074" spans="1:4" x14ac:dyDescent="0.25">
      <c r="A16074" t="s">
        <v>6579</v>
      </c>
      <c r="B16074" t="s">
        <v>12523</v>
      </c>
      <c r="C16074" t="s">
        <v>52</v>
      </c>
      <c r="D16074">
        <v>21.98</v>
      </c>
    </row>
    <row r="16075" spans="1:4" x14ac:dyDescent="0.25">
      <c r="A16075" t="s">
        <v>6579</v>
      </c>
      <c r="B16075" t="s">
        <v>13505</v>
      </c>
      <c r="C16075" t="s">
        <v>62</v>
      </c>
      <c r="D16075">
        <v>63.5</v>
      </c>
    </row>
    <row r="16076" spans="1:4" x14ac:dyDescent="0.25">
      <c r="A16076" t="s">
        <v>6580</v>
      </c>
      <c r="B16076" t="s">
        <v>12521</v>
      </c>
      <c r="C16076" t="s">
        <v>38</v>
      </c>
      <c r="D16076">
        <v>8.99</v>
      </c>
    </row>
    <row r="16077" spans="1:4" x14ac:dyDescent="0.25">
      <c r="A16077" t="s">
        <v>6580</v>
      </c>
      <c r="B16077" t="s">
        <v>12521</v>
      </c>
      <c r="C16077" t="s">
        <v>51</v>
      </c>
      <c r="D16077">
        <v>24.99</v>
      </c>
    </row>
    <row r="16078" spans="1:4" x14ac:dyDescent="0.25">
      <c r="A16078" t="s">
        <v>6580</v>
      </c>
      <c r="B16078" t="s">
        <v>12521</v>
      </c>
      <c r="C16078" t="s">
        <v>60</v>
      </c>
      <c r="D16078">
        <v>564.99</v>
      </c>
    </row>
    <row r="16079" spans="1:4" x14ac:dyDescent="0.25">
      <c r="A16079" t="s">
        <v>6581</v>
      </c>
      <c r="B16079" t="s">
        <v>12521</v>
      </c>
      <c r="C16079" t="s">
        <v>38</v>
      </c>
      <c r="D16079">
        <v>8.99</v>
      </c>
    </row>
    <row r="16080" spans="1:4" x14ac:dyDescent="0.25">
      <c r="A16080" t="s">
        <v>6581</v>
      </c>
      <c r="B16080" t="s">
        <v>12521</v>
      </c>
      <c r="C16080" t="s">
        <v>51</v>
      </c>
      <c r="D16080">
        <v>24.99</v>
      </c>
    </row>
    <row r="16081" spans="1:4" x14ac:dyDescent="0.25">
      <c r="A16081" t="s">
        <v>6581</v>
      </c>
      <c r="B16081" t="s">
        <v>13512</v>
      </c>
      <c r="C16081" t="s">
        <v>59</v>
      </c>
      <c r="D16081">
        <v>2.29</v>
      </c>
    </row>
    <row r="16082" spans="1:4" x14ac:dyDescent="0.25">
      <c r="A16082" t="s">
        <v>6582</v>
      </c>
      <c r="B16082" t="s">
        <v>12521</v>
      </c>
      <c r="C16082" t="s">
        <v>37</v>
      </c>
      <c r="D16082">
        <v>32.6</v>
      </c>
    </row>
    <row r="16083" spans="1:4" x14ac:dyDescent="0.25">
      <c r="A16083" t="s">
        <v>6582</v>
      </c>
      <c r="B16083" t="s">
        <v>12521</v>
      </c>
      <c r="C16083" t="s">
        <v>38</v>
      </c>
      <c r="D16083">
        <v>8.99</v>
      </c>
    </row>
    <row r="16084" spans="1:4" x14ac:dyDescent="0.25">
      <c r="A16084" t="s">
        <v>6582</v>
      </c>
      <c r="B16084" t="s">
        <v>13501</v>
      </c>
      <c r="C16084" t="s">
        <v>33</v>
      </c>
      <c r="D16084">
        <v>53.99</v>
      </c>
    </row>
    <row r="16085" spans="1:4" x14ac:dyDescent="0.25">
      <c r="A16085" t="s">
        <v>6583</v>
      </c>
      <c r="B16085" t="s">
        <v>12521</v>
      </c>
      <c r="C16085" t="s">
        <v>51</v>
      </c>
      <c r="D16085">
        <v>24.99</v>
      </c>
    </row>
    <row r="16086" spans="1:4" x14ac:dyDescent="0.25">
      <c r="A16086" t="s">
        <v>6583</v>
      </c>
      <c r="B16086" t="s">
        <v>12521</v>
      </c>
      <c r="C16086" t="s">
        <v>38</v>
      </c>
      <c r="D16086">
        <v>8.99</v>
      </c>
    </row>
    <row r="16087" spans="1:4" x14ac:dyDescent="0.25">
      <c r="A16087" t="s">
        <v>6583</v>
      </c>
      <c r="B16087" t="s">
        <v>13501</v>
      </c>
      <c r="C16087" t="s">
        <v>33</v>
      </c>
      <c r="D16087">
        <v>53.99</v>
      </c>
    </row>
    <row r="16088" spans="1:4" x14ac:dyDescent="0.25">
      <c r="A16088" t="s">
        <v>6584</v>
      </c>
      <c r="B16088" t="s">
        <v>12521</v>
      </c>
      <c r="C16088" t="s">
        <v>38</v>
      </c>
      <c r="D16088">
        <v>8.99</v>
      </c>
    </row>
    <row r="16089" spans="1:4" x14ac:dyDescent="0.25">
      <c r="A16089" t="s">
        <v>6584</v>
      </c>
      <c r="B16089" t="s">
        <v>13501</v>
      </c>
      <c r="C16089" t="s">
        <v>33</v>
      </c>
      <c r="D16089">
        <v>53.99</v>
      </c>
    </row>
    <row r="16090" spans="1:4" x14ac:dyDescent="0.25">
      <c r="A16090" t="s">
        <v>6585</v>
      </c>
      <c r="B16090" t="s">
        <v>12520</v>
      </c>
      <c r="C16090" t="s">
        <v>36</v>
      </c>
      <c r="D16090">
        <v>4.99</v>
      </c>
    </row>
    <row r="16091" spans="1:4" x14ac:dyDescent="0.25">
      <c r="A16091" t="s">
        <v>6585</v>
      </c>
      <c r="B16091" t="s">
        <v>13502</v>
      </c>
      <c r="C16091" t="s">
        <v>57</v>
      </c>
      <c r="D16091">
        <v>539.99</v>
      </c>
    </row>
    <row r="16092" spans="1:4" x14ac:dyDescent="0.25">
      <c r="A16092" t="s">
        <v>6586</v>
      </c>
      <c r="B16092" t="s">
        <v>12521</v>
      </c>
      <c r="C16092" t="s">
        <v>49</v>
      </c>
      <c r="D16092">
        <v>21.49</v>
      </c>
    </row>
    <row r="16093" spans="1:4" x14ac:dyDescent="0.25">
      <c r="A16093" t="s">
        <v>6586</v>
      </c>
      <c r="B16093" t="s">
        <v>12521</v>
      </c>
      <c r="C16093" t="s">
        <v>38</v>
      </c>
      <c r="D16093">
        <v>8.99</v>
      </c>
    </row>
    <row r="16094" spans="1:4" x14ac:dyDescent="0.25">
      <c r="A16094" t="s">
        <v>6587</v>
      </c>
      <c r="B16094" t="s">
        <v>12521</v>
      </c>
      <c r="C16094" t="s">
        <v>45</v>
      </c>
      <c r="D16094">
        <v>28.99</v>
      </c>
    </row>
    <row r="16095" spans="1:4" x14ac:dyDescent="0.25">
      <c r="A16095" t="s">
        <v>6587</v>
      </c>
      <c r="B16095" t="s">
        <v>12521</v>
      </c>
      <c r="C16095" t="s">
        <v>46</v>
      </c>
      <c r="D16095">
        <v>4.99</v>
      </c>
    </row>
    <row r="16096" spans="1:4" x14ac:dyDescent="0.25">
      <c r="A16096" t="s">
        <v>6587</v>
      </c>
      <c r="B16096" t="s">
        <v>13501</v>
      </c>
      <c r="C16096" t="s">
        <v>33</v>
      </c>
      <c r="D16096">
        <v>53.99</v>
      </c>
    </row>
    <row r="16097" spans="1:4" x14ac:dyDescent="0.25">
      <c r="A16097" t="s">
        <v>6588</v>
      </c>
      <c r="B16097" t="s">
        <v>12521</v>
      </c>
      <c r="C16097" t="s">
        <v>42</v>
      </c>
      <c r="D16097">
        <v>35</v>
      </c>
    </row>
    <row r="16098" spans="1:4" x14ac:dyDescent="0.25">
      <c r="A16098" t="s">
        <v>6588</v>
      </c>
      <c r="B16098" t="s">
        <v>12521</v>
      </c>
      <c r="C16098" t="s">
        <v>60</v>
      </c>
      <c r="D16098">
        <v>564.99</v>
      </c>
    </row>
    <row r="16099" spans="1:4" x14ac:dyDescent="0.25">
      <c r="A16099" t="s">
        <v>6589</v>
      </c>
      <c r="B16099" t="s">
        <v>12521</v>
      </c>
      <c r="C16099" t="s">
        <v>42</v>
      </c>
      <c r="D16099">
        <v>35</v>
      </c>
    </row>
    <row r="16100" spans="1:4" x14ac:dyDescent="0.25">
      <c r="A16100" t="s">
        <v>6589</v>
      </c>
      <c r="B16100" t="s">
        <v>12521</v>
      </c>
      <c r="C16100" t="s">
        <v>43</v>
      </c>
      <c r="D16100">
        <v>4.99</v>
      </c>
    </row>
    <row r="16101" spans="1:4" x14ac:dyDescent="0.25">
      <c r="A16101" t="s">
        <v>6589</v>
      </c>
      <c r="B16101" t="s">
        <v>13501</v>
      </c>
      <c r="C16101" t="s">
        <v>33</v>
      </c>
      <c r="D16101">
        <v>53.99</v>
      </c>
    </row>
    <row r="16102" spans="1:4" x14ac:dyDescent="0.25">
      <c r="A16102" t="s">
        <v>6589</v>
      </c>
      <c r="B16102" t="s">
        <v>13502</v>
      </c>
      <c r="C16102" t="s">
        <v>40</v>
      </c>
      <c r="D16102">
        <v>49.99</v>
      </c>
    </row>
    <row r="16103" spans="1:4" x14ac:dyDescent="0.25">
      <c r="A16103" t="s">
        <v>6590</v>
      </c>
      <c r="B16103" t="s">
        <v>12521</v>
      </c>
      <c r="C16103" t="s">
        <v>43</v>
      </c>
      <c r="D16103">
        <v>4.99</v>
      </c>
    </row>
    <row r="16104" spans="1:4" x14ac:dyDescent="0.25">
      <c r="A16104" t="s">
        <v>6590</v>
      </c>
      <c r="B16104" t="s">
        <v>12521</v>
      </c>
      <c r="C16104" t="s">
        <v>42</v>
      </c>
      <c r="D16104">
        <v>35</v>
      </c>
    </row>
    <row r="16105" spans="1:4" x14ac:dyDescent="0.25">
      <c r="A16105" t="s">
        <v>6590</v>
      </c>
      <c r="B16105" t="s">
        <v>12521</v>
      </c>
      <c r="C16105" t="s">
        <v>60</v>
      </c>
      <c r="D16105">
        <v>564.99</v>
      </c>
    </row>
    <row r="16106" spans="1:4" x14ac:dyDescent="0.25">
      <c r="A16106" t="s">
        <v>6591</v>
      </c>
      <c r="B16106" t="s">
        <v>12523</v>
      </c>
      <c r="C16106" t="s">
        <v>52</v>
      </c>
      <c r="D16106">
        <v>21.98</v>
      </c>
    </row>
    <row r="16107" spans="1:4" x14ac:dyDescent="0.25">
      <c r="A16107" t="s">
        <v>6591</v>
      </c>
      <c r="B16107" t="s">
        <v>13502</v>
      </c>
      <c r="C16107" t="s">
        <v>40</v>
      </c>
      <c r="D16107">
        <v>49.99</v>
      </c>
    </row>
    <row r="16108" spans="1:4" x14ac:dyDescent="0.25">
      <c r="A16108" t="s">
        <v>6592</v>
      </c>
      <c r="B16108" t="s">
        <v>12523</v>
      </c>
      <c r="C16108" t="s">
        <v>52</v>
      </c>
      <c r="D16108">
        <v>21.98</v>
      </c>
    </row>
    <row r="16109" spans="1:4" x14ac:dyDescent="0.25">
      <c r="A16109" t="s">
        <v>6592</v>
      </c>
      <c r="B16109" t="s">
        <v>13501</v>
      </c>
      <c r="C16109" t="s">
        <v>33</v>
      </c>
      <c r="D16109">
        <v>53.99</v>
      </c>
    </row>
    <row r="16110" spans="1:4" x14ac:dyDescent="0.25">
      <c r="A16110" t="s">
        <v>6593</v>
      </c>
      <c r="B16110" t="s">
        <v>13504</v>
      </c>
      <c r="C16110" t="s">
        <v>58</v>
      </c>
      <c r="D16110">
        <v>539.99</v>
      </c>
    </row>
    <row r="16111" spans="1:4" x14ac:dyDescent="0.25">
      <c r="A16111" t="s">
        <v>6593</v>
      </c>
      <c r="B16111" t="s">
        <v>12520</v>
      </c>
      <c r="C16111" t="s">
        <v>35</v>
      </c>
      <c r="D16111">
        <v>9.99</v>
      </c>
    </row>
    <row r="16112" spans="1:4" x14ac:dyDescent="0.25">
      <c r="A16112" t="s">
        <v>6593</v>
      </c>
      <c r="B16112" t="s">
        <v>12520</v>
      </c>
      <c r="C16112" t="s">
        <v>36</v>
      </c>
      <c r="D16112">
        <v>4.99</v>
      </c>
    </row>
    <row r="16113" spans="1:4" x14ac:dyDescent="0.25">
      <c r="A16113" t="s">
        <v>6593</v>
      </c>
      <c r="B16113" t="s">
        <v>13502</v>
      </c>
      <c r="C16113" t="s">
        <v>57</v>
      </c>
      <c r="D16113">
        <v>539.99</v>
      </c>
    </row>
    <row r="16114" spans="1:4" x14ac:dyDescent="0.25">
      <c r="A16114" t="s">
        <v>6594</v>
      </c>
      <c r="B16114" t="s">
        <v>13504</v>
      </c>
      <c r="C16114" t="s">
        <v>34</v>
      </c>
      <c r="D16114">
        <v>2319.9899999999998</v>
      </c>
    </row>
    <row r="16115" spans="1:4" x14ac:dyDescent="0.25">
      <c r="A16115" t="s">
        <v>6594</v>
      </c>
      <c r="B16115" t="s">
        <v>13501</v>
      </c>
      <c r="C16115" t="s">
        <v>33</v>
      </c>
      <c r="D16115">
        <v>53.99</v>
      </c>
    </row>
    <row r="16116" spans="1:4" x14ac:dyDescent="0.25">
      <c r="A16116" t="s">
        <v>6595</v>
      </c>
      <c r="B16116" t="s">
        <v>13504</v>
      </c>
      <c r="C16116" t="s">
        <v>34</v>
      </c>
      <c r="D16116">
        <v>2319.9899999999998</v>
      </c>
    </row>
    <row r="16117" spans="1:4" x14ac:dyDescent="0.25">
      <c r="A16117" t="s">
        <v>6595</v>
      </c>
      <c r="B16117" t="s">
        <v>12523</v>
      </c>
      <c r="C16117" t="s">
        <v>52</v>
      </c>
      <c r="D16117">
        <v>21.98</v>
      </c>
    </row>
    <row r="16118" spans="1:4" x14ac:dyDescent="0.25">
      <c r="A16118" t="s">
        <v>6595</v>
      </c>
      <c r="B16118" t="s">
        <v>12524</v>
      </c>
      <c r="C16118" t="s">
        <v>65</v>
      </c>
      <c r="D16118">
        <v>120</v>
      </c>
    </row>
    <row r="16119" spans="1:4" x14ac:dyDescent="0.25">
      <c r="A16119" t="s">
        <v>6596</v>
      </c>
      <c r="B16119" t="s">
        <v>13504</v>
      </c>
      <c r="C16119" t="s">
        <v>34</v>
      </c>
      <c r="D16119">
        <v>2319.9899999999998</v>
      </c>
    </row>
    <row r="16120" spans="1:4" x14ac:dyDescent="0.25">
      <c r="A16120" t="s">
        <v>6597</v>
      </c>
      <c r="B16120" t="s">
        <v>13504</v>
      </c>
      <c r="C16120" t="s">
        <v>53</v>
      </c>
      <c r="D16120">
        <v>769.49</v>
      </c>
    </row>
    <row r="16121" spans="1:4" x14ac:dyDescent="0.25">
      <c r="A16121" t="s">
        <v>6597</v>
      </c>
      <c r="B16121" t="s">
        <v>12521</v>
      </c>
      <c r="C16121" t="s">
        <v>43</v>
      </c>
      <c r="D16121">
        <v>4.99</v>
      </c>
    </row>
    <row r="16122" spans="1:4" x14ac:dyDescent="0.25">
      <c r="A16122" t="s">
        <v>6597</v>
      </c>
      <c r="B16122" t="s">
        <v>12521</v>
      </c>
      <c r="C16122" t="s">
        <v>54</v>
      </c>
      <c r="D16122">
        <v>29.99</v>
      </c>
    </row>
    <row r="16123" spans="1:4" x14ac:dyDescent="0.25">
      <c r="A16123" t="s">
        <v>6598</v>
      </c>
      <c r="B16123" t="s">
        <v>13504</v>
      </c>
      <c r="C16123" t="s">
        <v>53</v>
      </c>
      <c r="D16123">
        <v>769.49</v>
      </c>
    </row>
    <row r="16124" spans="1:4" x14ac:dyDescent="0.25">
      <c r="A16124" t="s">
        <v>6598</v>
      </c>
      <c r="B16124" t="s">
        <v>13509</v>
      </c>
      <c r="C16124" t="s">
        <v>66</v>
      </c>
      <c r="D16124">
        <v>69.989999999999995</v>
      </c>
    </row>
    <row r="16125" spans="1:4" x14ac:dyDescent="0.25">
      <c r="A16125" t="s">
        <v>6599</v>
      </c>
      <c r="B16125" t="s">
        <v>13504</v>
      </c>
      <c r="C16125" t="s">
        <v>53</v>
      </c>
      <c r="D16125">
        <v>769.49</v>
      </c>
    </row>
    <row r="16126" spans="1:4" x14ac:dyDescent="0.25">
      <c r="A16126" t="s">
        <v>6599</v>
      </c>
      <c r="B16126" t="s">
        <v>13501</v>
      </c>
      <c r="C16126" t="s">
        <v>33</v>
      </c>
      <c r="D16126">
        <v>53.99</v>
      </c>
    </row>
    <row r="16127" spans="1:4" x14ac:dyDescent="0.25">
      <c r="A16127" t="s">
        <v>6600</v>
      </c>
      <c r="B16127" t="s">
        <v>13504</v>
      </c>
      <c r="C16127" t="s">
        <v>53</v>
      </c>
      <c r="D16127">
        <v>769.49</v>
      </c>
    </row>
    <row r="16128" spans="1:4" x14ac:dyDescent="0.25">
      <c r="A16128" t="s">
        <v>6600</v>
      </c>
      <c r="B16128" t="s">
        <v>12523</v>
      </c>
      <c r="C16128" t="s">
        <v>52</v>
      </c>
      <c r="D16128">
        <v>21.98</v>
      </c>
    </row>
    <row r="16129" spans="1:4" x14ac:dyDescent="0.25">
      <c r="A16129" t="s">
        <v>6600</v>
      </c>
      <c r="B16129" t="s">
        <v>13502</v>
      </c>
      <c r="C16129" t="s">
        <v>40</v>
      </c>
      <c r="D16129">
        <v>49.99</v>
      </c>
    </row>
    <row r="16130" spans="1:4" x14ac:dyDescent="0.25">
      <c r="A16130" t="s">
        <v>6601</v>
      </c>
      <c r="B16130" t="s">
        <v>13504</v>
      </c>
      <c r="C16130" t="s">
        <v>34</v>
      </c>
      <c r="D16130">
        <v>2319.9899999999998</v>
      </c>
    </row>
    <row r="16131" spans="1:4" x14ac:dyDescent="0.25">
      <c r="A16131" t="s">
        <v>6601</v>
      </c>
      <c r="B16131" t="s">
        <v>12523</v>
      </c>
      <c r="C16131" t="s">
        <v>52</v>
      </c>
      <c r="D16131">
        <v>21.98</v>
      </c>
    </row>
    <row r="16132" spans="1:4" x14ac:dyDescent="0.25">
      <c r="A16132" t="s">
        <v>6601</v>
      </c>
      <c r="B16132" t="s">
        <v>13501</v>
      </c>
      <c r="C16132" t="s">
        <v>33</v>
      </c>
      <c r="D16132">
        <v>53.99</v>
      </c>
    </row>
    <row r="16133" spans="1:4" x14ac:dyDescent="0.25">
      <c r="A16133" t="s">
        <v>6602</v>
      </c>
      <c r="B16133" t="s">
        <v>13504</v>
      </c>
      <c r="C16133" t="s">
        <v>34</v>
      </c>
      <c r="D16133">
        <v>2319.9899999999998</v>
      </c>
    </row>
    <row r="16134" spans="1:4" x14ac:dyDescent="0.25">
      <c r="A16134" t="s">
        <v>6602</v>
      </c>
      <c r="B16134" t="s">
        <v>12523</v>
      </c>
      <c r="C16134" t="s">
        <v>52</v>
      </c>
      <c r="D16134">
        <v>21.98</v>
      </c>
    </row>
    <row r="16135" spans="1:4" x14ac:dyDescent="0.25">
      <c r="A16135" t="s">
        <v>6602</v>
      </c>
      <c r="B16135" t="s">
        <v>12520</v>
      </c>
      <c r="C16135" t="s">
        <v>35</v>
      </c>
      <c r="D16135">
        <v>9.99</v>
      </c>
    </row>
    <row r="16136" spans="1:4" x14ac:dyDescent="0.25">
      <c r="A16136" t="s">
        <v>6602</v>
      </c>
      <c r="B16136" t="s">
        <v>12520</v>
      </c>
      <c r="C16136" t="s">
        <v>36</v>
      </c>
      <c r="D16136">
        <v>4.99</v>
      </c>
    </row>
    <row r="16137" spans="1:4" x14ac:dyDescent="0.25">
      <c r="A16137" t="s">
        <v>6602</v>
      </c>
      <c r="B16137" t="s">
        <v>13502</v>
      </c>
      <c r="C16137" t="s">
        <v>57</v>
      </c>
      <c r="D16137">
        <v>539.99</v>
      </c>
    </row>
    <row r="16138" spans="1:4" x14ac:dyDescent="0.25">
      <c r="A16138" t="s">
        <v>6603</v>
      </c>
      <c r="B16138" t="s">
        <v>13504</v>
      </c>
      <c r="C16138" t="s">
        <v>34</v>
      </c>
      <c r="D16138">
        <v>2319.9899999999998</v>
      </c>
    </row>
    <row r="16139" spans="1:4" x14ac:dyDescent="0.25">
      <c r="A16139" t="s">
        <v>6603</v>
      </c>
      <c r="B16139" t="s">
        <v>12521</v>
      </c>
      <c r="C16139" t="s">
        <v>43</v>
      </c>
      <c r="D16139">
        <v>4.99</v>
      </c>
    </row>
    <row r="16140" spans="1:4" x14ac:dyDescent="0.25">
      <c r="A16140" t="s">
        <v>6603</v>
      </c>
      <c r="B16140" t="s">
        <v>12521</v>
      </c>
      <c r="C16140" t="s">
        <v>42</v>
      </c>
      <c r="D16140">
        <v>35</v>
      </c>
    </row>
    <row r="16141" spans="1:4" x14ac:dyDescent="0.25">
      <c r="A16141" t="s">
        <v>6603</v>
      </c>
      <c r="B16141" t="s">
        <v>12523</v>
      </c>
      <c r="C16141" t="s">
        <v>52</v>
      </c>
      <c r="D16141">
        <v>21.98</v>
      </c>
    </row>
    <row r="16142" spans="1:4" x14ac:dyDescent="0.25">
      <c r="A16142" t="s">
        <v>6603</v>
      </c>
      <c r="B16142" t="s">
        <v>13501</v>
      </c>
      <c r="C16142" t="s">
        <v>33</v>
      </c>
      <c r="D16142">
        <v>53.99</v>
      </c>
    </row>
    <row r="16143" spans="1:4" x14ac:dyDescent="0.25">
      <c r="A16143" t="s">
        <v>6604</v>
      </c>
      <c r="B16143" t="s">
        <v>13503</v>
      </c>
      <c r="C16143" t="s">
        <v>32</v>
      </c>
      <c r="D16143">
        <v>1214.8499999999999</v>
      </c>
    </row>
    <row r="16144" spans="1:4" x14ac:dyDescent="0.25">
      <c r="A16144" t="s">
        <v>6604</v>
      </c>
      <c r="B16144" t="s">
        <v>13501</v>
      </c>
      <c r="C16144" t="s">
        <v>33</v>
      </c>
      <c r="D16144">
        <v>53.99</v>
      </c>
    </row>
    <row r="16145" spans="1:4" x14ac:dyDescent="0.25">
      <c r="A16145" t="s">
        <v>6605</v>
      </c>
      <c r="B16145" t="s">
        <v>13504</v>
      </c>
      <c r="C16145" t="s">
        <v>34</v>
      </c>
      <c r="D16145">
        <v>2319.9899999999998</v>
      </c>
    </row>
    <row r="16146" spans="1:4" x14ac:dyDescent="0.25">
      <c r="A16146" t="s">
        <v>6605</v>
      </c>
      <c r="B16146" t="s">
        <v>12521</v>
      </c>
      <c r="C16146" t="s">
        <v>43</v>
      </c>
      <c r="D16146">
        <v>4.99</v>
      </c>
    </row>
    <row r="16147" spans="1:4" x14ac:dyDescent="0.25">
      <c r="A16147" t="s">
        <v>6605</v>
      </c>
      <c r="B16147" t="s">
        <v>12521</v>
      </c>
      <c r="C16147" t="s">
        <v>42</v>
      </c>
      <c r="D16147">
        <v>35</v>
      </c>
    </row>
    <row r="16148" spans="1:4" x14ac:dyDescent="0.25">
      <c r="A16148" t="s">
        <v>6605</v>
      </c>
      <c r="B16148" t="s">
        <v>13501</v>
      </c>
      <c r="C16148" t="s">
        <v>33</v>
      </c>
      <c r="D16148">
        <v>53.99</v>
      </c>
    </row>
    <row r="16149" spans="1:4" x14ac:dyDescent="0.25">
      <c r="A16149" t="s">
        <v>6605</v>
      </c>
      <c r="B16149" t="s">
        <v>13511</v>
      </c>
      <c r="C16149" t="s">
        <v>50</v>
      </c>
      <c r="D16149">
        <v>24.49</v>
      </c>
    </row>
    <row r="16150" spans="1:4" x14ac:dyDescent="0.25">
      <c r="A16150" t="s">
        <v>6606</v>
      </c>
      <c r="B16150" t="s">
        <v>13504</v>
      </c>
      <c r="C16150" t="s">
        <v>34</v>
      </c>
      <c r="D16150">
        <v>2319.9899999999998</v>
      </c>
    </row>
    <row r="16151" spans="1:4" x14ac:dyDescent="0.25">
      <c r="A16151" t="s">
        <v>6606</v>
      </c>
      <c r="B16151" t="s">
        <v>12521</v>
      </c>
      <c r="C16151" t="s">
        <v>42</v>
      </c>
      <c r="D16151">
        <v>35</v>
      </c>
    </row>
    <row r="16152" spans="1:4" x14ac:dyDescent="0.25">
      <c r="A16152" t="s">
        <v>6606</v>
      </c>
      <c r="B16152" t="s">
        <v>12521</v>
      </c>
      <c r="C16152" t="s">
        <v>60</v>
      </c>
      <c r="D16152">
        <v>564.99</v>
      </c>
    </row>
    <row r="16153" spans="1:4" x14ac:dyDescent="0.25">
      <c r="A16153" t="s">
        <v>6607</v>
      </c>
      <c r="B16153" t="s">
        <v>13506</v>
      </c>
      <c r="C16153" t="s">
        <v>41</v>
      </c>
      <c r="D16153">
        <v>2443.35</v>
      </c>
    </row>
    <row r="16154" spans="1:4" x14ac:dyDescent="0.25">
      <c r="A16154" t="s">
        <v>6608</v>
      </c>
      <c r="B16154" t="s">
        <v>13503</v>
      </c>
      <c r="C16154" t="s">
        <v>47</v>
      </c>
      <c r="D16154">
        <v>2384.0700000000002</v>
      </c>
    </row>
    <row r="16155" spans="1:4" x14ac:dyDescent="0.25">
      <c r="A16155" t="s">
        <v>6608</v>
      </c>
      <c r="B16155" t="s">
        <v>13501</v>
      </c>
      <c r="C16155" t="s">
        <v>33</v>
      </c>
      <c r="D16155">
        <v>53.99</v>
      </c>
    </row>
    <row r="16156" spans="1:4" x14ac:dyDescent="0.25">
      <c r="A16156" t="s">
        <v>6609</v>
      </c>
      <c r="B16156" t="s">
        <v>13503</v>
      </c>
      <c r="C16156" t="s">
        <v>47</v>
      </c>
      <c r="D16156">
        <v>2384.0700000000002</v>
      </c>
    </row>
    <row r="16157" spans="1:4" x14ac:dyDescent="0.25">
      <c r="A16157" t="s">
        <v>6609</v>
      </c>
      <c r="B16157" t="s">
        <v>12521</v>
      </c>
      <c r="C16157" t="s">
        <v>45</v>
      </c>
      <c r="D16157">
        <v>28.99</v>
      </c>
    </row>
    <row r="16158" spans="1:4" x14ac:dyDescent="0.25">
      <c r="A16158" t="s">
        <v>6610</v>
      </c>
      <c r="B16158" t="s">
        <v>13503</v>
      </c>
      <c r="C16158" t="s">
        <v>47</v>
      </c>
      <c r="D16158">
        <v>2384.0700000000002</v>
      </c>
    </row>
    <row r="16159" spans="1:4" x14ac:dyDescent="0.25">
      <c r="A16159" t="s">
        <v>6610</v>
      </c>
      <c r="B16159" t="s">
        <v>13511</v>
      </c>
      <c r="C16159" t="s">
        <v>50</v>
      </c>
      <c r="D16159">
        <v>24.49</v>
      </c>
    </row>
    <row r="16160" spans="1:4" x14ac:dyDescent="0.25">
      <c r="A16160" t="s">
        <v>6610</v>
      </c>
      <c r="B16160" t="s">
        <v>13501</v>
      </c>
      <c r="C16160" t="s">
        <v>33</v>
      </c>
      <c r="D16160">
        <v>53.99</v>
      </c>
    </row>
    <row r="16161" spans="1:4" x14ac:dyDescent="0.25">
      <c r="A16161" t="s">
        <v>6611</v>
      </c>
      <c r="B16161" t="s">
        <v>13506</v>
      </c>
      <c r="C16161" t="s">
        <v>48</v>
      </c>
      <c r="D16161">
        <v>1120.49</v>
      </c>
    </row>
    <row r="16162" spans="1:4" x14ac:dyDescent="0.25">
      <c r="A16162" t="s">
        <v>6611</v>
      </c>
      <c r="B16162" t="s">
        <v>13507</v>
      </c>
      <c r="C16162" t="s">
        <v>55</v>
      </c>
      <c r="D16162">
        <v>8.99</v>
      </c>
    </row>
    <row r="16163" spans="1:4" x14ac:dyDescent="0.25">
      <c r="A16163" t="s">
        <v>6611</v>
      </c>
      <c r="B16163" t="s">
        <v>12521</v>
      </c>
      <c r="C16163" t="s">
        <v>49</v>
      </c>
      <c r="D16163">
        <v>21.49</v>
      </c>
    </row>
    <row r="16164" spans="1:4" x14ac:dyDescent="0.25">
      <c r="A16164" t="s">
        <v>6612</v>
      </c>
      <c r="B16164" t="s">
        <v>13506</v>
      </c>
      <c r="C16164" t="s">
        <v>48</v>
      </c>
      <c r="D16164">
        <v>1120.49</v>
      </c>
    </row>
    <row r="16165" spans="1:4" x14ac:dyDescent="0.25">
      <c r="A16165" t="s">
        <v>6612</v>
      </c>
      <c r="B16165" t="s">
        <v>12520</v>
      </c>
      <c r="C16165" t="s">
        <v>36</v>
      </c>
      <c r="D16165">
        <v>4.99</v>
      </c>
    </row>
    <row r="16166" spans="1:4" x14ac:dyDescent="0.25">
      <c r="A16166" t="s">
        <v>6612</v>
      </c>
      <c r="B16166" t="s">
        <v>12520</v>
      </c>
      <c r="C16166" t="s">
        <v>31</v>
      </c>
      <c r="D16166">
        <v>8.99</v>
      </c>
    </row>
    <row r="16167" spans="1:4" x14ac:dyDescent="0.25">
      <c r="A16167" t="s">
        <v>6612</v>
      </c>
      <c r="B16167" t="s">
        <v>13501</v>
      </c>
      <c r="C16167" t="s">
        <v>33</v>
      </c>
      <c r="D16167">
        <v>53.99</v>
      </c>
    </row>
    <row r="16168" spans="1:4" x14ac:dyDescent="0.25">
      <c r="A16168" t="s">
        <v>6613</v>
      </c>
      <c r="B16168" t="s">
        <v>13506</v>
      </c>
      <c r="C16168" t="s">
        <v>48</v>
      </c>
      <c r="D16168">
        <v>1120.49</v>
      </c>
    </row>
    <row r="16169" spans="1:4" x14ac:dyDescent="0.25">
      <c r="A16169" t="s">
        <v>6613</v>
      </c>
      <c r="B16169" t="s">
        <v>13501</v>
      </c>
      <c r="C16169" t="s">
        <v>33</v>
      </c>
      <c r="D16169">
        <v>53.99</v>
      </c>
    </row>
    <row r="16170" spans="1:4" x14ac:dyDescent="0.25">
      <c r="A16170" t="s">
        <v>6614</v>
      </c>
      <c r="B16170" t="s">
        <v>13506</v>
      </c>
      <c r="C16170" t="s">
        <v>41</v>
      </c>
      <c r="D16170">
        <v>2443.35</v>
      </c>
    </row>
    <row r="16171" spans="1:4" x14ac:dyDescent="0.25">
      <c r="A16171" t="s">
        <v>6614</v>
      </c>
      <c r="B16171" t="s">
        <v>12521</v>
      </c>
      <c r="C16171" t="s">
        <v>51</v>
      </c>
      <c r="D16171">
        <v>24.99</v>
      </c>
    </row>
    <row r="16172" spans="1:4" x14ac:dyDescent="0.25">
      <c r="A16172" t="s">
        <v>6615</v>
      </c>
      <c r="B16172" t="s">
        <v>13506</v>
      </c>
      <c r="C16172" t="s">
        <v>41</v>
      </c>
      <c r="D16172">
        <v>2443.35</v>
      </c>
    </row>
    <row r="16173" spans="1:4" x14ac:dyDescent="0.25">
      <c r="A16173" t="s">
        <v>6615</v>
      </c>
      <c r="B16173" t="s">
        <v>13501</v>
      </c>
      <c r="C16173" t="s">
        <v>33</v>
      </c>
      <c r="D16173">
        <v>53.99</v>
      </c>
    </row>
    <row r="16174" spans="1:4" x14ac:dyDescent="0.25">
      <c r="A16174" t="s">
        <v>6615</v>
      </c>
      <c r="B16174" t="s">
        <v>13502</v>
      </c>
      <c r="C16174" t="s">
        <v>40</v>
      </c>
      <c r="D16174">
        <v>49.99</v>
      </c>
    </row>
    <row r="16175" spans="1:4" x14ac:dyDescent="0.25">
      <c r="A16175" t="s">
        <v>6616</v>
      </c>
      <c r="B16175" t="s">
        <v>13506</v>
      </c>
      <c r="C16175" t="s">
        <v>56</v>
      </c>
      <c r="D16175">
        <v>1700.99</v>
      </c>
    </row>
    <row r="16176" spans="1:4" x14ac:dyDescent="0.25">
      <c r="A16176" t="s">
        <v>6616</v>
      </c>
      <c r="B16176" t="s">
        <v>13502</v>
      </c>
      <c r="C16176" t="s">
        <v>40</v>
      </c>
      <c r="D16176">
        <v>49.99</v>
      </c>
    </row>
    <row r="16177" spans="1:4" x14ac:dyDescent="0.25">
      <c r="A16177" t="s">
        <v>6617</v>
      </c>
      <c r="B16177" t="s">
        <v>13506</v>
      </c>
      <c r="C16177" t="s">
        <v>56</v>
      </c>
      <c r="D16177">
        <v>1700.99</v>
      </c>
    </row>
    <row r="16178" spans="1:4" x14ac:dyDescent="0.25">
      <c r="A16178" t="s">
        <v>6617</v>
      </c>
      <c r="B16178" t="s">
        <v>13501</v>
      </c>
      <c r="C16178" t="s">
        <v>33</v>
      </c>
      <c r="D16178">
        <v>53.99</v>
      </c>
    </row>
    <row r="16179" spans="1:4" x14ac:dyDescent="0.25">
      <c r="A16179" t="s">
        <v>6618</v>
      </c>
      <c r="B16179" t="s">
        <v>13506</v>
      </c>
      <c r="C16179" t="s">
        <v>48</v>
      </c>
      <c r="D16179">
        <v>1120.49</v>
      </c>
    </row>
    <row r="16180" spans="1:4" x14ac:dyDescent="0.25">
      <c r="A16180" t="s">
        <v>6618</v>
      </c>
      <c r="B16180" t="s">
        <v>12520</v>
      </c>
      <c r="C16180" t="s">
        <v>31</v>
      </c>
      <c r="D16180">
        <v>8.99</v>
      </c>
    </row>
    <row r="16181" spans="1:4" x14ac:dyDescent="0.25">
      <c r="A16181" t="s">
        <v>6618</v>
      </c>
      <c r="B16181" t="s">
        <v>12520</v>
      </c>
      <c r="C16181" t="s">
        <v>36</v>
      </c>
      <c r="D16181">
        <v>4.99</v>
      </c>
    </row>
    <row r="16182" spans="1:4" x14ac:dyDescent="0.25">
      <c r="A16182" t="s">
        <v>6618</v>
      </c>
      <c r="B16182" t="s">
        <v>13511</v>
      </c>
      <c r="C16182" t="s">
        <v>50</v>
      </c>
      <c r="D16182">
        <v>24.49</v>
      </c>
    </row>
    <row r="16183" spans="1:4" x14ac:dyDescent="0.25">
      <c r="A16183" t="s">
        <v>6619</v>
      </c>
      <c r="B16183" t="s">
        <v>13503</v>
      </c>
      <c r="C16183" t="s">
        <v>32</v>
      </c>
      <c r="D16183">
        <v>1214.8499999999999</v>
      </c>
    </row>
    <row r="16184" spans="1:4" x14ac:dyDescent="0.25">
      <c r="A16184" t="s">
        <v>6619</v>
      </c>
      <c r="B16184" t="s">
        <v>12521</v>
      </c>
      <c r="C16184" t="s">
        <v>46</v>
      </c>
      <c r="D16184">
        <v>4.99</v>
      </c>
    </row>
    <row r="16185" spans="1:4" x14ac:dyDescent="0.25">
      <c r="A16185" t="s">
        <v>6619</v>
      </c>
      <c r="B16185" t="s">
        <v>12521</v>
      </c>
      <c r="C16185" t="s">
        <v>45</v>
      </c>
      <c r="D16185">
        <v>28.99</v>
      </c>
    </row>
    <row r="16186" spans="1:4" x14ac:dyDescent="0.25">
      <c r="A16186" t="s">
        <v>6619</v>
      </c>
      <c r="B16186" t="s">
        <v>13501</v>
      </c>
      <c r="C16186" t="s">
        <v>33</v>
      </c>
      <c r="D16186">
        <v>53.99</v>
      </c>
    </row>
    <row r="16187" spans="1:4" x14ac:dyDescent="0.25">
      <c r="A16187" t="s">
        <v>6620</v>
      </c>
      <c r="B16187" t="s">
        <v>13504</v>
      </c>
      <c r="C16187" t="s">
        <v>34</v>
      </c>
      <c r="D16187">
        <v>2319.9899999999998</v>
      </c>
    </row>
    <row r="16188" spans="1:4" x14ac:dyDescent="0.25">
      <c r="A16188" t="s">
        <v>6620</v>
      </c>
      <c r="B16188" t="s">
        <v>12520</v>
      </c>
      <c r="C16188" t="s">
        <v>35</v>
      </c>
      <c r="D16188">
        <v>9.99</v>
      </c>
    </row>
    <row r="16189" spans="1:4" x14ac:dyDescent="0.25">
      <c r="A16189" t="s">
        <v>6620</v>
      </c>
      <c r="B16189" t="s">
        <v>12520</v>
      </c>
      <c r="C16189" t="s">
        <v>36</v>
      </c>
      <c r="D16189">
        <v>4.99</v>
      </c>
    </row>
    <row r="16190" spans="1:4" x14ac:dyDescent="0.25">
      <c r="A16190" t="s">
        <v>6621</v>
      </c>
      <c r="B16190" t="s">
        <v>13501</v>
      </c>
      <c r="C16190" t="s">
        <v>33</v>
      </c>
      <c r="D16190">
        <v>53.99</v>
      </c>
    </row>
    <row r="16191" spans="1:4" x14ac:dyDescent="0.25">
      <c r="A16191" t="s">
        <v>6621</v>
      </c>
      <c r="B16191" t="s">
        <v>13505</v>
      </c>
      <c r="C16191" t="s">
        <v>62</v>
      </c>
      <c r="D16191">
        <v>63.5</v>
      </c>
    </row>
    <row r="16192" spans="1:4" x14ac:dyDescent="0.25">
      <c r="A16192" t="s">
        <v>6622</v>
      </c>
      <c r="B16192" t="s">
        <v>13501</v>
      </c>
      <c r="C16192" t="s">
        <v>33</v>
      </c>
      <c r="D16192">
        <v>53.99</v>
      </c>
    </row>
    <row r="16193" spans="1:4" x14ac:dyDescent="0.25">
      <c r="A16193" t="s">
        <v>6623</v>
      </c>
      <c r="B16193" t="s">
        <v>12521</v>
      </c>
      <c r="C16193" t="s">
        <v>51</v>
      </c>
      <c r="D16193">
        <v>24.99</v>
      </c>
    </row>
    <row r="16194" spans="1:4" x14ac:dyDescent="0.25">
      <c r="A16194" t="s">
        <v>6623</v>
      </c>
      <c r="B16194" t="s">
        <v>12521</v>
      </c>
      <c r="C16194" t="s">
        <v>38</v>
      </c>
      <c r="D16194">
        <v>8.99</v>
      </c>
    </row>
    <row r="16195" spans="1:4" x14ac:dyDescent="0.25">
      <c r="A16195" t="s">
        <v>6623</v>
      </c>
      <c r="B16195" t="s">
        <v>13501</v>
      </c>
      <c r="C16195" t="s">
        <v>33</v>
      </c>
      <c r="D16195">
        <v>53.99</v>
      </c>
    </row>
    <row r="16196" spans="1:4" x14ac:dyDescent="0.25">
      <c r="A16196" t="s">
        <v>6624</v>
      </c>
      <c r="B16196" t="s">
        <v>12521</v>
      </c>
      <c r="C16196" t="s">
        <v>51</v>
      </c>
      <c r="D16196">
        <v>24.99</v>
      </c>
    </row>
    <row r="16197" spans="1:4" x14ac:dyDescent="0.25">
      <c r="A16197" t="s">
        <v>6624</v>
      </c>
      <c r="B16197" t="s">
        <v>12521</v>
      </c>
      <c r="C16197" t="s">
        <v>38</v>
      </c>
      <c r="D16197">
        <v>8.99</v>
      </c>
    </row>
    <row r="16198" spans="1:4" x14ac:dyDescent="0.25">
      <c r="A16198" t="s">
        <v>6624</v>
      </c>
      <c r="B16198" t="s">
        <v>13501</v>
      </c>
      <c r="C16198" t="s">
        <v>33</v>
      </c>
      <c r="D16198">
        <v>53.99</v>
      </c>
    </row>
    <row r="16199" spans="1:4" x14ac:dyDescent="0.25">
      <c r="A16199" t="s">
        <v>6625</v>
      </c>
      <c r="B16199" t="s">
        <v>12523</v>
      </c>
      <c r="C16199" t="s">
        <v>52</v>
      </c>
      <c r="D16199">
        <v>21.98</v>
      </c>
    </row>
    <row r="16200" spans="1:4" x14ac:dyDescent="0.25">
      <c r="A16200" t="s">
        <v>6626</v>
      </c>
      <c r="B16200" t="s">
        <v>12520</v>
      </c>
      <c r="C16200" t="s">
        <v>36</v>
      </c>
      <c r="D16200">
        <v>4.99</v>
      </c>
    </row>
    <row r="16201" spans="1:4" x14ac:dyDescent="0.25">
      <c r="A16201" t="s">
        <v>6626</v>
      </c>
      <c r="B16201" t="s">
        <v>13501</v>
      </c>
      <c r="C16201" t="s">
        <v>33</v>
      </c>
      <c r="D16201">
        <v>53.99</v>
      </c>
    </row>
    <row r="16202" spans="1:4" x14ac:dyDescent="0.25">
      <c r="A16202" t="s">
        <v>6627</v>
      </c>
      <c r="B16202" t="s">
        <v>12521</v>
      </c>
      <c r="C16202" t="s">
        <v>46</v>
      </c>
      <c r="D16202">
        <v>4.99</v>
      </c>
    </row>
    <row r="16203" spans="1:4" x14ac:dyDescent="0.25">
      <c r="A16203" t="s">
        <v>6627</v>
      </c>
      <c r="B16203" t="s">
        <v>12521</v>
      </c>
      <c r="C16203" t="s">
        <v>60</v>
      </c>
      <c r="D16203">
        <v>564.99</v>
      </c>
    </row>
    <row r="16204" spans="1:4" x14ac:dyDescent="0.25">
      <c r="A16204" t="s">
        <v>6628</v>
      </c>
      <c r="B16204" t="s">
        <v>12521</v>
      </c>
      <c r="C16204" t="s">
        <v>38</v>
      </c>
      <c r="D16204">
        <v>8.99</v>
      </c>
    </row>
    <row r="16205" spans="1:4" x14ac:dyDescent="0.25">
      <c r="A16205" t="s">
        <v>6628</v>
      </c>
      <c r="B16205" t="s">
        <v>12521</v>
      </c>
      <c r="C16205" t="s">
        <v>37</v>
      </c>
      <c r="D16205">
        <v>32.6</v>
      </c>
    </row>
    <row r="16206" spans="1:4" x14ac:dyDescent="0.25">
      <c r="A16206" t="s">
        <v>6628</v>
      </c>
      <c r="B16206" t="s">
        <v>12521</v>
      </c>
      <c r="C16206" t="s">
        <v>60</v>
      </c>
      <c r="D16206">
        <v>564.99</v>
      </c>
    </row>
    <row r="16207" spans="1:4" x14ac:dyDescent="0.25">
      <c r="A16207" t="s">
        <v>6629</v>
      </c>
      <c r="B16207" t="s">
        <v>13507</v>
      </c>
      <c r="C16207" t="s">
        <v>55</v>
      </c>
      <c r="D16207">
        <v>8.99</v>
      </c>
    </row>
    <row r="16208" spans="1:4" x14ac:dyDescent="0.25">
      <c r="A16208" t="s">
        <v>6630</v>
      </c>
      <c r="B16208" t="s">
        <v>12522</v>
      </c>
      <c r="C16208" t="s">
        <v>39</v>
      </c>
      <c r="D16208">
        <v>159</v>
      </c>
    </row>
    <row r="16209" spans="1:4" x14ac:dyDescent="0.25">
      <c r="A16209" t="s">
        <v>6631</v>
      </c>
      <c r="B16209" t="s">
        <v>13504</v>
      </c>
      <c r="C16209" t="s">
        <v>53</v>
      </c>
      <c r="D16209">
        <v>769.49</v>
      </c>
    </row>
    <row r="16210" spans="1:4" x14ac:dyDescent="0.25">
      <c r="A16210" t="s">
        <v>6631</v>
      </c>
      <c r="B16210" t="s">
        <v>12521</v>
      </c>
      <c r="C16210" t="s">
        <v>54</v>
      </c>
      <c r="D16210">
        <v>29.99</v>
      </c>
    </row>
    <row r="16211" spans="1:4" x14ac:dyDescent="0.25">
      <c r="A16211" t="s">
        <v>6631</v>
      </c>
      <c r="B16211" t="s">
        <v>12521</v>
      </c>
      <c r="C16211" t="s">
        <v>60</v>
      </c>
      <c r="D16211">
        <v>564.99</v>
      </c>
    </row>
    <row r="16212" spans="1:4" x14ac:dyDescent="0.25">
      <c r="A16212" t="s">
        <v>6632</v>
      </c>
      <c r="B16212" t="s">
        <v>13504</v>
      </c>
      <c r="C16212" t="s">
        <v>34</v>
      </c>
      <c r="D16212">
        <v>2319.9899999999998</v>
      </c>
    </row>
    <row r="16213" spans="1:4" x14ac:dyDescent="0.25">
      <c r="A16213" t="s">
        <v>6632</v>
      </c>
      <c r="B16213" t="s">
        <v>12523</v>
      </c>
      <c r="C16213" t="s">
        <v>52</v>
      </c>
      <c r="D16213">
        <v>21.98</v>
      </c>
    </row>
    <row r="16214" spans="1:4" x14ac:dyDescent="0.25">
      <c r="A16214" t="s">
        <v>6633</v>
      </c>
      <c r="B16214" t="s">
        <v>13504</v>
      </c>
      <c r="C16214" t="s">
        <v>34</v>
      </c>
      <c r="D16214">
        <v>2319.9899999999998</v>
      </c>
    </row>
    <row r="16215" spans="1:4" x14ac:dyDescent="0.25">
      <c r="A16215" t="s">
        <v>6633</v>
      </c>
      <c r="B16215" t="s">
        <v>12521</v>
      </c>
      <c r="C16215" t="s">
        <v>42</v>
      </c>
      <c r="D16215">
        <v>35</v>
      </c>
    </row>
    <row r="16216" spans="1:4" x14ac:dyDescent="0.25">
      <c r="A16216" t="s">
        <v>6633</v>
      </c>
      <c r="B16216" t="s">
        <v>12521</v>
      </c>
      <c r="C16216" t="s">
        <v>43</v>
      </c>
      <c r="D16216">
        <v>4.99</v>
      </c>
    </row>
    <row r="16217" spans="1:4" x14ac:dyDescent="0.25">
      <c r="A16217" t="s">
        <v>6633</v>
      </c>
      <c r="B16217" t="s">
        <v>13501</v>
      </c>
      <c r="C16217" t="s">
        <v>33</v>
      </c>
      <c r="D16217">
        <v>53.99</v>
      </c>
    </row>
    <row r="16218" spans="1:4" x14ac:dyDescent="0.25">
      <c r="A16218" t="s">
        <v>6634</v>
      </c>
      <c r="B16218" t="s">
        <v>13504</v>
      </c>
      <c r="C16218" t="s">
        <v>34</v>
      </c>
      <c r="D16218">
        <v>2319.9899999999998</v>
      </c>
    </row>
    <row r="16219" spans="1:4" x14ac:dyDescent="0.25">
      <c r="A16219" t="s">
        <v>6634</v>
      </c>
      <c r="B16219" t="s">
        <v>12520</v>
      </c>
      <c r="C16219" t="s">
        <v>36</v>
      </c>
      <c r="D16219">
        <v>4.99</v>
      </c>
    </row>
    <row r="16220" spans="1:4" x14ac:dyDescent="0.25">
      <c r="A16220" t="s">
        <v>6634</v>
      </c>
      <c r="B16220" t="s">
        <v>12520</v>
      </c>
      <c r="C16220" t="s">
        <v>35</v>
      </c>
      <c r="D16220">
        <v>9.99</v>
      </c>
    </row>
    <row r="16221" spans="1:4" x14ac:dyDescent="0.25">
      <c r="A16221" t="s">
        <v>6634</v>
      </c>
      <c r="B16221" t="s">
        <v>13502</v>
      </c>
      <c r="C16221" t="s">
        <v>57</v>
      </c>
      <c r="D16221">
        <v>539.99</v>
      </c>
    </row>
    <row r="16222" spans="1:4" x14ac:dyDescent="0.25">
      <c r="A16222" t="s">
        <v>6635</v>
      </c>
      <c r="B16222" t="s">
        <v>13504</v>
      </c>
      <c r="C16222" t="s">
        <v>34</v>
      </c>
      <c r="D16222">
        <v>2319.9899999999998</v>
      </c>
    </row>
    <row r="16223" spans="1:4" x14ac:dyDescent="0.25">
      <c r="A16223" t="s">
        <v>6635</v>
      </c>
      <c r="B16223" t="s">
        <v>12523</v>
      </c>
      <c r="C16223" t="s">
        <v>52</v>
      </c>
      <c r="D16223">
        <v>21.98</v>
      </c>
    </row>
    <row r="16224" spans="1:4" x14ac:dyDescent="0.25">
      <c r="A16224" t="s">
        <v>6635</v>
      </c>
      <c r="B16224" t="s">
        <v>13501</v>
      </c>
      <c r="C16224" t="s">
        <v>33</v>
      </c>
      <c r="D16224">
        <v>53.99</v>
      </c>
    </row>
    <row r="16225" spans="1:4" x14ac:dyDescent="0.25">
      <c r="A16225" t="s">
        <v>6636</v>
      </c>
      <c r="B16225" t="s">
        <v>13504</v>
      </c>
      <c r="C16225" t="s">
        <v>58</v>
      </c>
      <c r="D16225">
        <v>539.99</v>
      </c>
    </row>
    <row r="16226" spans="1:4" x14ac:dyDescent="0.25">
      <c r="A16226" t="s">
        <v>6636</v>
      </c>
      <c r="B16226" t="s">
        <v>12523</v>
      </c>
      <c r="C16226" t="s">
        <v>52</v>
      </c>
      <c r="D16226">
        <v>21.98</v>
      </c>
    </row>
    <row r="16227" spans="1:4" x14ac:dyDescent="0.25">
      <c r="A16227" t="s">
        <v>6636</v>
      </c>
      <c r="B16227" t="s">
        <v>12520</v>
      </c>
      <c r="C16227" t="s">
        <v>35</v>
      </c>
      <c r="D16227">
        <v>9.99</v>
      </c>
    </row>
    <row r="16228" spans="1:4" x14ac:dyDescent="0.25">
      <c r="A16228" t="s">
        <v>6636</v>
      </c>
      <c r="B16228" t="s">
        <v>12520</v>
      </c>
      <c r="C16228" t="s">
        <v>36</v>
      </c>
      <c r="D16228">
        <v>4.99</v>
      </c>
    </row>
    <row r="16229" spans="1:4" x14ac:dyDescent="0.25">
      <c r="A16229" t="s">
        <v>6636</v>
      </c>
      <c r="B16229" t="s">
        <v>13502</v>
      </c>
      <c r="C16229" t="s">
        <v>57</v>
      </c>
      <c r="D16229">
        <v>539.99</v>
      </c>
    </row>
    <row r="16230" spans="1:4" x14ac:dyDescent="0.25">
      <c r="A16230" t="s">
        <v>6637</v>
      </c>
      <c r="B16230" t="s">
        <v>13504</v>
      </c>
      <c r="C16230" t="s">
        <v>58</v>
      </c>
      <c r="D16230">
        <v>539.99</v>
      </c>
    </row>
    <row r="16231" spans="1:4" x14ac:dyDescent="0.25">
      <c r="A16231" t="s">
        <v>6637</v>
      </c>
      <c r="B16231" t="s">
        <v>12520</v>
      </c>
      <c r="C16231" t="s">
        <v>35</v>
      </c>
      <c r="D16231">
        <v>9.99</v>
      </c>
    </row>
    <row r="16232" spans="1:4" x14ac:dyDescent="0.25">
      <c r="A16232" t="s">
        <v>6637</v>
      </c>
      <c r="B16232" t="s">
        <v>12520</v>
      </c>
      <c r="C16232" t="s">
        <v>36</v>
      </c>
      <c r="D16232">
        <v>4.99</v>
      </c>
    </row>
    <row r="16233" spans="1:4" x14ac:dyDescent="0.25">
      <c r="A16233" t="s">
        <v>6637</v>
      </c>
      <c r="B16233" t="s">
        <v>13502</v>
      </c>
      <c r="C16233" t="s">
        <v>57</v>
      </c>
      <c r="D16233">
        <v>539.99</v>
      </c>
    </row>
    <row r="16234" spans="1:4" x14ac:dyDescent="0.25">
      <c r="A16234" t="s">
        <v>6638</v>
      </c>
      <c r="B16234" t="s">
        <v>13504</v>
      </c>
      <c r="C16234" t="s">
        <v>58</v>
      </c>
      <c r="D16234">
        <v>539.99</v>
      </c>
    </row>
    <row r="16235" spans="1:4" x14ac:dyDescent="0.25">
      <c r="A16235" t="s">
        <v>6638</v>
      </c>
      <c r="B16235" t="s">
        <v>13507</v>
      </c>
      <c r="C16235" t="s">
        <v>55</v>
      </c>
      <c r="D16235">
        <v>8.99</v>
      </c>
    </row>
    <row r="16236" spans="1:4" x14ac:dyDescent="0.25">
      <c r="A16236" t="s">
        <v>6639</v>
      </c>
      <c r="B16236" t="s">
        <v>13501</v>
      </c>
      <c r="C16236" t="s">
        <v>33</v>
      </c>
      <c r="D16236">
        <v>53.99</v>
      </c>
    </row>
    <row r="16237" spans="1:4" x14ac:dyDescent="0.25">
      <c r="A16237" t="s">
        <v>6640</v>
      </c>
      <c r="B16237" t="s">
        <v>12521</v>
      </c>
      <c r="C16237" t="s">
        <v>46</v>
      </c>
      <c r="D16237">
        <v>4.99</v>
      </c>
    </row>
    <row r="16238" spans="1:4" x14ac:dyDescent="0.25">
      <c r="A16238" t="s">
        <v>6641</v>
      </c>
      <c r="B16238" t="s">
        <v>12521</v>
      </c>
      <c r="C16238" t="s">
        <v>46</v>
      </c>
      <c r="D16238">
        <v>4.99</v>
      </c>
    </row>
    <row r="16239" spans="1:4" x14ac:dyDescent="0.25">
      <c r="A16239" t="s">
        <v>6641</v>
      </c>
      <c r="B16239" t="s">
        <v>13501</v>
      </c>
      <c r="C16239" t="s">
        <v>33</v>
      </c>
      <c r="D16239">
        <v>53.99</v>
      </c>
    </row>
    <row r="16240" spans="1:4" x14ac:dyDescent="0.25">
      <c r="A16240" t="s">
        <v>6642</v>
      </c>
      <c r="B16240" t="s">
        <v>12521</v>
      </c>
      <c r="C16240" t="s">
        <v>49</v>
      </c>
      <c r="D16240">
        <v>21.49</v>
      </c>
    </row>
    <row r="16241" spans="1:4" x14ac:dyDescent="0.25">
      <c r="A16241" t="s">
        <v>6642</v>
      </c>
      <c r="B16241" t="s">
        <v>12521</v>
      </c>
      <c r="C16241" t="s">
        <v>38</v>
      </c>
      <c r="D16241">
        <v>8.99</v>
      </c>
    </row>
    <row r="16242" spans="1:4" x14ac:dyDescent="0.25">
      <c r="A16242" t="s">
        <v>6643</v>
      </c>
      <c r="B16242" t="s">
        <v>12521</v>
      </c>
      <c r="C16242" t="s">
        <v>63</v>
      </c>
      <c r="D16242">
        <v>24.99</v>
      </c>
    </row>
    <row r="16243" spans="1:4" x14ac:dyDescent="0.25">
      <c r="A16243" t="s">
        <v>6643</v>
      </c>
      <c r="B16243" t="s">
        <v>12521</v>
      </c>
      <c r="C16243" t="s">
        <v>43</v>
      </c>
      <c r="D16243">
        <v>4.99</v>
      </c>
    </row>
    <row r="16244" spans="1:4" x14ac:dyDescent="0.25">
      <c r="A16244" t="s">
        <v>6643</v>
      </c>
      <c r="B16244" t="s">
        <v>12521</v>
      </c>
      <c r="C16244" t="s">
        <v>60</v>
      </c>
      <c r="D16244">
        <v>564.99</v>
      </c>
    </row>
    <row r="16245" spans="1:4" x14ac:dyDescent="0.25">
      <c r="A16245" t="s">
        <v>6644</v>
      </c>
      <c r="B16245" t="s">
        <v>12521</v>
      </c>
      <c r="C16245" t="s">
        <v>37</v>
      </c>
      <c r="D16245">
        <v>32.6</v>
      </c>
    </row>
    <row r="16246" spans="1:4" x14ac:dyDescent="0.25">
      <c r="A16246" t="s">
        <v>6644</v>
      </c>
      <c r="B16246" t="s">
        <v>12521</v>
      </c>
      <c r="C16246" t="s">
        <v>38</v>
      </c>
      <c r="D16246">
        <v>8.99</v>
      </c>
    </row>
    <row r="16247" spans="1:4" x14ac:dyDescent="0.25">
      <c r="A16247" t="s">
        <v>6644</v>
      </c>
      <c r="B16247" t="s">
        <v>13501</v>
      </c>
      <c r="C16247" t="s">
        <v>33</v>
      </c>
      <c r="D16247">
        <v>53.99</v>
      </c>
    </row>
    <row r="16248" spans="1:4" x14ac:dyDescent="0.25">
      <c r="A16248" t="s">
        <v>6645</v>
      </c>
      <c r="B16248" t="s">
        <v>12521</v>
      </c>
      <c r="C16248" t="s">
        <v>37</v>
      </c>
      <c r="D16248">
        <v>32.6</v>
      </c>
    </row>
    <row r="16249" spans="1:4" x14ac:dyDescent="0.25">
      <c r="A16249" t="s">
        <v>6646</v>
      </c>
      <c r="B16249" t="s">
        <v>12521</v>
      </c>
      <c r="C16249" t="s">
        <v>38</v>
      </c>
      <c r="D16249">
        <v>8.99</v>
      </c>
    </row>
    <row r="16250" spans="1:4" x14ac:dyDescent="0.25">
      <c r="A16250" t="s">
        <v>6646</v>
      </c>
      <c r="B16250" t="s">
        <v>12521</v>
      </c>
      <c r="C16250" t="s">
        <v>37</v>
      </c>
      <c r="D16250">
        <v>32.6</v>
      </c>
    </row>
    <row r="16251" spans="1:4" x14ac:dyDescent="0.25">
      <c r="A16251" t="s">
        <v>6646</v>
      </c>
      <c r="B16251" t="s">
        <v>12522</v>
      </c>
      <c r="C16251" t="s">
        <v>39</v>
      </c>
      <c r="D16251">
        <v>159</v>
      </c>
    </row>
    <row r="16252" spans="1:4" x14ac:dyDescent="0.25">
      <c r="A16252" t="s">
        <v>6647</v>
      </c>
      <c r="B16252" t="s">
        <v>12521</v>
      </c>
      <c r="C16252" t="s">
        <v>43</v>
      </c>
      <c r="D16252">
        <v>4.99</v>
      </c>
    </row>
    <row r="16253" spans="1:4" x14ac:dyDescent="0.25">
      <c r="A16253" t="s">
        <v>6647</v>
      </c>
      <c r="B16253" t="s">
        <v>12521</v>
      </c>
      <c r="C16253" t="s">
        <v>54</v>
      </c>
      <c r="D16253">
        <v>29.99</v>
      </c>
    </row>
    <row r="16254" spans="1:4" x14ac:dyDescent="0.25">
      <c r="A16254" t="s">
        <v>6647</v>
      </c>
      <c r="B16254" t="s">
        <v>12521</v>
      </c>
      <c r="C16254" t="s">
        <v>60</v>
      </c>
      <c r="D16254">
        <v>564.99</v>
      </c>
    </row>
    <row r="16255" spans="1:4" x14ac:dyDescent="0.25">
      <c r="A16255" t="s">
        <v>6648</v>
      </c>
      <c r="B16255" t="s">
        <v>12521</v>
      </c>
      <c r="C16255" t="s">
        <v>43</v>
      </c>
      <c r="D16255">
        <v>4.99</v>
      </c>
    </row>
    <row r="16256" spans="1:4" x14ac:dyDescent="0.25">
      <c r="A16256" t="s">
        <v>6648</v>
      </c>
      <c r="B16256" t="s">
        <v>12521</v>
      </c>
      <c r="C16256" t="s">
        <v>54</v>
      </c>
      <c r="D16256">
        <v>29.99</v>
      </c>
    </row>
    <row r="16257" spans="1:4" x14ac:dyDescent="0.25">
      <c r="A16257" t="s">
        <v>6648</v>
      </c>
      <c r="B16257" t="s">
        <v>13501</v>
      </c>
      <c r="C16257" t="s">
        <v>33</v>
      </c>
      <c r="D16257">
        <v>53.99</v>
      </c>
    </row>
    <row r="16258" spans="1:4" x14ac:dyDescent="0.25">
      <c r="A16258" t="s">
        <v>6648</v>
      </c>
      <c r="B16258" t="s">
        <v>13502</v>
      </c>
      <c r="C16258" t="s">
        <v>40</v>
      </c>
      <c r="D16258">
        <v>49.99</v>
      </c>
    </row>
    <row r="16259" spans="1:4" x14ac:dyDescent="0.25">
      <c r="A16259" t="s">
        <v>6649</v>
      </c>
      <c r="B16259" t="s">
        <v>12520</v>
      </c>
      <c r="C16259" t="s">
        <v>35</v>
      </c>
      <c r="D16259">
        <v>9.99</v>
      </c>
    </row>
    <row r="16260" spans="1:4" x14ac:dyDescent="0.25">
      <c r="A16260" t="s">
        <v>6649</v>
      </c>
      <c r="B16260" t="s">
        <v>12520</v>
      </c>
      <c r="C16260" t="s">
        <v>36</v>
      </c>
      <c r="D16260">
        <v>4.99</v>
      </c>
    </row>
    <row r="16261" spans="1:4" x14ac:dyDescent="0.25">
      <c r="A16261" t="s">
        <v>6650</v>
      </c>
      <c r="B16261" t="s">
        <v>12520</v>
      </c>
      <c r="C16261" t="s">
        <v>35</v>
      </c>
      <c r="D16261">
        <v>9.99</v>
      </c>
    </row>
    <row r="16262" spans="1:4" x14ac:dyDescent="0.25">
      <c r="A16262" t="s">
        <v>6650</v>
      </c>
      <c r="B16262" t="s">
        <v>12520</v>
      </c>
      <c r="C16262" t="s">
        <v>36</v>
      </c>
      <c r="D16262">
        <v>4.99</v>
      </c>
    </row>
    <row r="16263" spans="1:4" x14ac:dyDescent="0.25">
      <c r="A16263" t="s">
        <v>6650</v>
      </c>
      <c r="B16263" t="s">
        <v>13501</v>
      </c>
      <c r="C16263" t="s">
        <v>33</v>
      </c>
      <c r="D16263">
        <v>53.99</v>
      </c>
    </row>
    <row r="16264" spans="1:4" x14ac:dyDescent="0.25">
      <c r="A16264" t="s">
        <v>6651</v>
      </c>
      <c r="B16264" t="s">
        <v>12520</v>
      </c>
      <c r="C16264" t="s">
        <v>35</v>
      </c>
      <c r="D16264">
        <v>9.99</v>
      </c>
    </row>
    <row r="16265" spans="1:4" x14ac:dyDescent="0.25">
      <c r="A16265" t="s">
        <v>6651</v>
      </c>
      <c r="B16265" t="s">
        <v>12520</v>
      </c>
      <c r="C16265" t="s">
        <v>36</v>
      </c>
      <c r="D16265">
        <v>4.99</v>
      </c>
    </row>
    <row r="16266" spans="1:4" x14ac:dyDescent="0.25">
      <c r="A16266" t="s">
        <v>6652</v>
      </c>
      <c r="B16266" t="s">
        <v>12521</v>
      </c>
      <c r="C16266" t="s">
        <v>43</v>
      </c>
      <c r="D16266">
        <v>4.99</v>
      </c>
    </row>
    <row r="16267" spans="1:4" x14ac:dyDescent="0.25">
      <c r="A16267" t="s">
        <v>6652</v>
      </c>
      <c r="B16267" t="s">
        <v>12521</v>
      </c>
      <c r="C16267" t="s">
        <v>54</v>
      </c>
      <c r="D16267">
        <v>29.99</v>
      </c>
    </row>
    <row r="16268" spans="1:4" x14ac:dyDescent="0.25">
      <c r="A16268" t="s">
        <v>6652</v>
      </c>
      <c r="B16268" t="s">
        <v>12521</v>
      </c>
      <c r="C16268" t="s">
        <v>60</v>
      </c>
      <c r="D16268">
        <v>564.99</v>
      </c>
    </row>
    <row r="16269" spans="1:4" x14ac:dyDescent="0.25">
      <c r="A16269" t="s">
        <v>6653</v>
      </c>
      <c r="B16269" t="s">
        <v>12520</v>
      </c>
      <c r="C16269" t="s">
        <v>35</v>
      </c>
      <c r="D16269">
        <v>9.99</v>
      </c>
    </row>
    <row r="16270" spans="1:4" x14ac:dyDescent="0.25">
      <c r="A16270" t="s">
        <v>6653</v>
      </c>
      <c r="B16270" t="s">
        <v>12520</v>
      </c>
      <c r="C16270" t="s">
        <v>36</v>
      </c>
      <c r="D16270">
        <v>4.99</v>
      </c>
    </row>
    <row r="16271" spans="1:4" x14ac:dyDescent="0.25">
      <c r="A16271" t="s">
        <v>6653</v>
      </c>
      <c r="B16271" t="s">
        <v>13502</v>
      </c>
      <c r="C16271" t="s">
        <v>57</v>
      </c>
      <c r="D16271">
        <v>539.99</v>
      </c>
    </row>
    <row r="16272" spans="1:4" x14ac:dyDescent="0.25">
      <c r="A16272" t="s">
        <v>6654</v>
      </c>
      <c r="B16272" t="s">
        <v>13509</v>
      </c>
      <c r="C16272" t="s">
        <v>66</v>
      </c>
      <c r="D16272">
        <v>69.989999999999995</v>
      </c>
    </row>
    <row r="16273" spans="1:4" x14ac:dyDescent="0.25">
      <c r="A16273" t="s">
        <v>6654</v>
      </c>
      <c r="B16273" t="s">
        <v>13505</v>
      </c>
      <c r="C16273" t="s">
        <v>62</v>
      </c>
      <c r="D16273">
        <v>63.5</v>
      </c>
    </row>
    <row r="16274" spans="1:4" x14ac:dyDescent="0.25">
      <c r="A16274" t="s">
        <v>6655</v>
      </c>
      <c r="B16274" t="s">
        <v>12520</v>
      </c>
      <c r="C16274" t="s">
        <v>36</v>
      </c>
      <c r="D16274">
        <v>4.99</v>
      </c>
    </row>
    <row r="16275" spans="1:4" x14ac:dyDescent="0.25">
      <c r="A16275" t="s">
        <v>6655</v>
      </c>
      <c r="B16275" t="s">
        <v>13507</v>
      </c>
      <c r="C16275" t="s">
        <v>55</v>
      </c>
      <c r="D16275">
        <v>8.99</v>
      </c>
    </row>
    <row r="16276" spans="1:4" x14ac:dyDescent="0.25">
      <c r="A16276" t="s">
        <v>6656</v>
      </c>
      <c r="B16276" t="s">
        <v>12520</v>
      </c>
      <c r="C16276" t="s">
        <v>36</v>
      </c>
      <c r="D16276">
        <v>4.99</v>
      </c>
    </row>
    <row r="16277" spans="1:4" x14ac:dyDescent="0.25">
      <c r="A16277" t="s">
        <v>6656</v>
      </c>
      <c r="B16277" t="s">
        <v>13508</v>
      </c>
      <c r="C16277" t="s">
        <v>64</v>
      </c>
      <c r="D16277">
        <v>7.95</v>
      </c>
    </row>
    <row r="16278" spans="1:4" x14ac:dyDescent="0.25">
      <c r="A16278" t="s">
        <v>6657</v>
      </c>
      <c r="B16278" t="s">
        <v>12520</v>
      </c>
      <c r="C16278" t="s">
        <v>36</v>
      </c>
      <c r="D16278">
        <v>4.99</v>
      </c>
    </row>
    <row r="16279" spans="1:4" x14ac:dyDescent="0.25">
      <c r="A16279" t="s">
        <v>6658</v>
      </c>
      <c r="B16279" t="s">
        <v>12521</v>
      </c>
      <c r="C16279" t="s">
        <v>43</v>
      </c>
      <c r="D16279">
        <v>4.99</v>
      </c>
    </row>
    <row r="16280" spans="1:4" x14ac:dyDescent="0.25">
      <c r="A16280" t="s">
        <v>6658</v>
      </c>
      <c r="B16280" t="s">
        <v>13501</v>
      </c>
      <c r="C16280" t="s">
        <v>33</v>
      </c>
      <c r="D16280">
        <v>53.99</v>
      </c>
    </row>
    <row r="16281" spans="1:4" x14ac:dyDescent="0.25">
      <c r="A16281" t="s">
        <v>6658</v>
      </c>
      <c r="B16281" t="s">
        <v>13511</v>
      </c>
      <c r="C16281" t="s">
        <v>50</v>
      </c>
      <c r="D16281">
        <v>24.49</v>
      </c>
    </row>
    <row r="16282" spans="1:4" x14ac:dyDescent="0.25">
      <c r="A16282" t="s">
        <v>6659</v>
      </c>
      <c r="B16282" t="s">
        <v>12521</v>
      </c>
      <c r="C16282" t="s">
        <v>43</v>
      </c>
      <c r="D16282">
        <v>4.99</v>
      </c>
    </row>
    <row r="16283" spans="1:4" x14ac:dyDescent="0.25">
      <c r="A16283" t="s">
        <v>6659</v>
      </c>
      <c r="B16283" t="s">
        <v>12523</v>
      </c>
      <c r="C16283" t="s">
        <v>52</v>
      </c>
      <c r="D16283">
        <v>21.98</v>
      </c>
    </row>
    <row r="16284" spans="1:4" x14ac:dyDescent="0.25">
      <c r="A16284" t="s">
        <v>6659</v>
      </c>
      <c r="B16284" t="s">
        <v>13505</v>
      </c>
      <c r="C16284" t="s">
        <v>62</v>
      </c>
      <c r="D16284">
        <v>63.5</v>
      </c>
    </row>
    <row r="16285" spans="1:4" x14ac:dyDescent="0.25">
      <c r="A16285" t="s">
        <v>6660</v>
      </c>
      <c r="B16285" t="s">
        <v>12523</v>
      </c>
      <c r="C16285" t="s">
        <v>52</v>
      </c>
      <c r="D16285">
        <v>21.98</v>
      </c>
    </row>
    <row r="16286" spans="1:4" x14ac:dyDescent="0.25">
      <c r="A16286" t="s">
        <v>6660</v>
      </c>
      <c r="B16286" t="s">
        <v>13501</v>
      </c>
      <c r="C16286" t="s">
        <v>33</v>
      </c>
      <c r="D16286">
        <v>53.99</v>
      </c>
    </row>
    <row r="16287" spans="1:4" x14ac:dyDescent="0.25">
      <c r="A16287" t="s">
        <v>6661</v>
      </c>
      <c r="B16287" t="s">
        <v>12521</v>
      </c>
      <c r="C16287" t="s">
        <v>49</v>
      </c>
      <c r="D16287">
        <v>21.49</v>
      </c>
    </row>
    <row r="16288" spans="1:4" x14ac:dyDescent="0.25">
      <c r="A16288" t="s">
        <v>6661</v>
      </c>
      <c r="B16288" t="s">
        <v>12521</v>
      </c>
      <c r="C16288" t="s">
        <v>60</v>
      </c>
      <c r="D16288">
        <v>564.99</v>
      </c>
    </row>
    <row r="16289" spans="1:4" x14ac:dyDescent="0.25">
      <c r="A16289" t="s">
        <v>6662</v>
      </c>
      <c r="B16289" t="s">
        <v>13507</v>
      </c>
      <c r="C16289" t="s">
        <v>55</v>
      </c>
      <c r="D16289">
        <v>8.99</v>
      </c>
    </row>
    <row r="16290" spans="1:4" x14ac:dyDescent="0.25">
      <c r="A16290" t="s">
        <v>6662</v>
      </c>
      <c r="B16290" t="s">
        <v>12521</v>
      </c>
      <c r="C16290" t="s">
        <v>49</v>
      </c>
      <c r="D16290">
        <v>21.49</v>
      </c>
    </row>
    <row r="16291" spans="1:4" x14ac:dyDescent="0.25">
      <c r="A16291" t="s">
        <v>6663</v>
      </c>
      <c r="B16291" t="s">
        <v>12521</v>
      </c>
      <c r="C16291" t="s">
        <v>49</v>
      </c>
      <c r="D16291">
        <v>21.49</v>
      </c>
    </row>
    <row r="16292" spans="1:4" x14ac:dyDescent="0.25">
      <c r="A16292" t="s">
        <v>6663</v>
      </c>
      <c r="B16292" t="s">
        <v>12521</v>
      </c>
      <c r="C16292" t="s">
        <v>38</v>
      </c>
      <c r="D16292">
        <v>8.99</v>
      </c>
    </row>
    <row r="16293" spans="1:4" x14ac:dyDescent="0.25">
      <c r="A16293" t="s">
        <v>6664</v>
      </c>
      <c r="B16293" t="s">
        <v>12521</v>
      </c>
      <c r="C16293" t="s">
        <v>38</v>
      </c>
      <c r="D16293">
        <v>8.99</v>
      </c>
    </row>
    <row r="16294" spans="1:4" x14ac:dyDescent="0.25">
      <c r="A16294" t="s">
        <v>6664</v>
      </c>
      <c r="B16294" t="s">
        <v>13501</v>
      </c>
      <c r="C16294" t="s">
        <v>33</v>
      </c>
      <c r="D16294">
        <v>53.99</v>
      </c>
    </row>
    <row r="16295" spans="1:4" x14ac:dyDescent="0.25">
      <c r="A16295" t="s">
        <v>6665</v>
      </c>
      <c r="B16295" t="s">
        <v>12521</v>
      </c>
      <c r="C16295" t="s">
        <v>38</v>
      </c>
      <c r="D16295">
        <v>8.99</v>
      </c>
    </row>
    <row r="16296" spans="1:4" x14ac:dyDescent="0.25">
      <c r="A16296" t="s">
        <v>6665</v>
      </c>
      <c r="B16296" t="s">
        <v>12521</v>
      </c>
      <c r="C16296" t="s">
        <v>49</v>
      </c>
      <c r="D16296">
        <v>21.49</v>
      </c>
    </row>
    <row r="16297" spans="1:4" x14ac:dyDescent="0.25">
      <c r="A16297" t="s">
        <v>6666</v>
      </c>
      <c r="B16297" t="s">
        <v>12521</v>
      </c>
      <c r="C16297" t="s">
        <v>49</v>
      </c>
      <c r="D16297">
        <v>21.49</v>
      </c>
    </row>
    <row r="16298" spans="1:4" x14ac:dyDescent="0.25">
      <c r="A16298" t="s">
        <v>6666</v>
      </c>
      <c r="B16298" t="s">
        <v>12521</v>
      </c>
      <c r="C16298" t="s">
        <v>38</v>
      </c>
      <c r="D16298">
        <v>8.99</v>
      </c>
    </row>
    <row r="16299" spans="1:4" x14ac:dyDescent="0.25">
      <c r="A16299" t="s">
        <v>6666</v>
      </c>
      <c r="B16299" t="s">
        <v>12522</v>
      </c>
      <c r="C16299" t="s">
        <v>39</v>
      </c>
      <c r="D16299">
        <v>159</v>
      </c>
    </row>
    <row r="16300" spans="1:4" x14ac:dyDescent="0.25">
      <c r="A16300" t="s">
        <v>6667</v>
      </c>
      <c r="B16300" t="s">
        <v>12521</v>
      </c>
      <c r="C16300" t="s">
        <v>45</v>
      </c>
      <c r="D16300">
        <v>28.99</v>
      </c>
    </row>
    <row r="16301" spans="1:4" x14ac:dyDescent="0.25">
      <c r="A16301" t="s">
        <v>6667</v>
      </c>
      <c r="B16301" t="s">
        <v>12521</v>
      </c>
      <c r="C16301" t="s">
        <v>46</v>
      </c>
      <c r="D16301">
        <v>4.99</v>
      </c>
    </row>
    <row r="16302" spans="1:4" x14ac:dyDescent="0.25">
      <c r="A16302" t="s">
        <v>6667</v>
      </c>
      <c r="B16302" t="s">
        <v>13511</v>
      </c>
      <c r="C16302" t="s">
        <v>50</v>
      </c>
      <c r="D16302">
        <v>24.49</v>
      </c>
    </row>
    <row r="16303" spans="1:4" x14ac:dyDescent="0.25">
      <c r="A16303" t="s">
        <v>6668</v>
      </c>
      <c r="B16303" t="s">
        <v>12521</v>
      </c>
      <c r="C16303" t="s">
        <v>46</v>
      </c>
      <c r="D16303">
        <v>4.99</v>
      </c>
    </row>
    <row r="16304" spans="1:4" x14ac:dyDescent="0.25">
      <c r="A16304" t="s">
        <v>6668</v>
      </c>
      <c r="B16304" t="s">
        <v>13501</v>
      </c>
      <c r="C16304" t="s">
        <v>33</v>
      </c>
      <c r="D16304">
        <v>53.99</v>
      </c>
    </row>
    <row r="16305" spans="1:4" x14ac:dyDescent="0.25">
      <c r="A16305" t="s">
        <v>6669</v>
      </c>
      <c r="B16305" t="s">
        <v>12521</v>
      </c>
      <c r="C16305" t="s">
        <v>46</v>
      </c>
      <c r="D16305">
        <v>4.99</v>
      </c>
    </row>
    <row r="16306" spans="1:4" x14ac:dyDescent="0.25">
      <c r="A16306" t="s">
        <v>6669</v>
      </c>
      <c r="B16306" t="s">
        <v>13501</v>
      </c>
      <c r="C16306" t="s">
        <v>33</v>
      </c>
      <c r="D16306">
        <v>53.99</v>
      </c>
    </row>
    <row r="16307" spans="1:4" x14ac:dyDescent="0.25">
      <c r="A16307" t="s">
        <v>6669</v>
      </c>
      <c r="B16307" t="s">
        <v>13502</v>
      </c>
      <c r="C16307" t="s">
        <v>40</v>
      </c>
      <c r="D16307">
        <v>49.99</v>
      </c>
    </row>
    <row r="16308" spans="1:4" x14ac:dyDescent="0.25">
      <c r="A16308" t="s">
        <v>6670</v>
      </c>
      <c r="B16308" t="s">
        <v>12521</v>
      </c>
      <c r="C16308" t="s">
        <v>46</v>
      </c>
      <c r="D16308">
        <v>4.99</v>
      </c>
    </row>
    <row r="16309" spans="1:4" x14ac:dyDescent="0.25">
      <c r="A16309" t="s">
        <v>6670</v>
      </c>
      <c r="B16309" t="s">
        <v>12521</v>
      </c>
      <c r="C16309" t="s">
        <v>60</v>
      </c>
      <c r="D16309">
        <v>564.99</v>
      </c>
    </row>
    <row r="16310" spans="1:4" x14ac:dyDescent="0.25">
      <c r="A16310" t="s">
        <v>6670</v>
      </c>
      <c r="B16310" t="s">
        <v>13508</v>
      </c>
      <c r="C16310" t="s">
        <v>64</v>
      </c>
      <c r="D16310">
        <v>7.95</v>
      </c>
    </row>
    <row r="16311" spans="1:4" x14ac:dyDescent="0.25">
      <c r="A16311" t="s">
        <v>6671</v>
      </c>
      <c r="B16311" t="s">
        <v>12521</v>
      </c>
      <c r="C16311" t="s">
        <v>42</v>
      </c>
      <c r="D16311">
        <v>35</v>
      </c>
    </row>
    <row r="16312" spans="1:4" x14ac:dyDescent="0.25">
      <c r="A16312" t="s">
        <v>6671</v>
      </c>
      <c r="B16312" t="s">
        <v>12523</v>
      </c>
      <c r="C16312" t="s">
        <v>52</v>
      </c>
      <c r="D16312">
        <v>21.98</v>
      </c>
    </row>
    <row r="16313" spans="1:4" x14ac:dyDescent="0.25">
      <c r="A16313" t="s">
        <v>6671</v>
      </c>
      <c r="B16313" t="s">
        <v>13501</v>
      </c>
      <c r="C16313" t="s">
        <v>33</v>
      </c>
      <c r="D16313">
        <v>53.99</v>
      </c>
    </row>
    <row r="16314" spans="1:4" x14ac:dyDescent="0.25">
      <c r="A16314" t="s">
        <v>6672</v>
      </c>
      <c r="B16314" t="s">
        <v>12523</v>
      </c>
      <c r="C16314" t="s">
        <v>52</v>
      </c>
      <c r="D16314">
        <v>21.98</v>
      </c>
    </row>
    <row r="16315" spans="1:4" x14ac:dyDescent="0.25">
      <c r="A16315" t="s">
        <v>6672</v>
      </c>
      <c r="B16315" t="s">
        <v>13502</v>
      </c>
      <c r="C16315" t="s">
        <v>40</v>
      </c>
      <c r="D16315">
        <v>49.99</v>
      </c>
    </row>
    <row r="16316" spans="1:4" x14ac:dyDescent="0.25">
      <c r="A16316" t="s">
        <v>6672</v>
      </c>
      <c r="B16316" t="s">
        <v>13511</v>
      </c>
      <c r="C16316" t="s">
        <v>50</v>
      </c>
      <c r="D16316">
        <v>24.49</v>
      </c>
    </row>
    <row r="16317" spans="1:4" x14ac:dyDescent="0.25">
      <c r="A16317" t="s">
        <v>6673</v>
      </c>
      <c r="B16317" t="s">
        <v>12521</v>
      </c>
      <c r="C16317" t="s">
        <v>42</v>
      </c>
      <c r="D16317">
        <v>35</v>
      </c>
    </row>
    <row r="16318" spans="1:4" x14ac:dyDescent="0.25">
      <c r="A16318" t="s">
        <v>6674</v>
      </c>
      <c r="B16318" t="s">
        <v>12521</v>
      </c>
      <c r="C16318" t="s">
        <v>42</v>
      </c>
      <c r="D16318">
        <v>35</v>
      </c>
    </row>
    <row r="16319" spans="1:4" x14ac:dyDescent="0.25">
      <c r="A16319" t="s">
        <v>6674</v>
      </c>
      <c r="B16319" t="s">
        <v>12521</v>
      </c>
      <c r="C16319" t="s">
        <v>43</v>
      </c>
      <c r="D16319">
        <v>4.99</v>
      </c>
    </row>
    <row r="16320" spans="1:4" x14ac:dyDescent="0.25">
      <c r="A16320" t="s">
        <v>6674</v>
      </c>
      <c r="B16320" t="s">
        <v>12523</v>
      </c>
      <c r="C16320" t="s">
        <v>52</v>
      </c>
      <c r="D16320">
        <v>21.98</v>
      </c>
    </row>
    <row r="16321" spans="1:4" x14ac:dyDescent="0.25">
      <c r="A16321" t="s">
        <v>6675</v>
      </c>
      <c r="B16321" t="s">
        <v>13507</v>
      </c>
      <c r="C16321" t="s">
        <v>55</v>
      </c>
      <c r="D16321">
        <v>8.99</v>
      </c>
    </row>
    <row r="16322" spans="1:4" x14ac:dyDescent="0.25">
      <c r="A16322" t="s">
        <v>6676</v>
      </c>
      <c r="B16322" t="s">
        <v>13504</v>
      </c>
      <c r="C16322" t="s">
        <v>53</v>
      </c>
      <c r="D16322">
        <v>769.49</v>
      </c>
    </row>
    <row r="16323" spans="1:4" x14ac:dyDescent="0.25">
      <c r="A16323" t="s">
        <v>6676</v>
      </c>
      <c r="B16323" t="s">
        <v>13507</v>
      </c>
      <c r="C16323" t="s">
        <v>55</v>
      </c>
      <c r="D16323">
        <v>8.99</v>
      </c>
    </row>
    <row r="16324" spans="1:4" x14ac:dyDescent="0.25">
      <c r="A16324" t="s">
        <v>6676</v>
      </c>
      <c r="B16324" t="s">
        <v>13509</v>
      </c>
      <c r="C16324" t="s">
        <v>66</v>
      </c>
      <c r="D16324">
        <v>69.989999999999995</v>
      </c>
    </row>
    <row r="16325" spans="1:4" x14ac:dyDescent="0.25">
      <c r="A16325" t="s">
        <v>6677</v>
      </c>
      <c r="B16325" t="s">
        <v>13504</v>
      </c>
      <c r="C16325" t="s">
        <v>34</v>
      </c>
      <c r="D16325">
        <v>2319.9899999999998</v>
      </c>
    </row>
    <row r="16326" spans="1:4" x14ac:dyDescent="0.25">
      <c r="A16326" t="s">
        <v>6677</v>
      </c>
      <c r="B16326" t="s">
        <v>12521</v>
      </c>
      <c r="C16326" t="s">
        <v>42</v>
      </c>
      <c r="D16326">
        <v>35</v>
      </c>
    </row>
    <row r="16327" spans="1:4" x14ac:dyDescent="0.25">
      <c r="A16327" t="s">
        <v>6678</v>
      </c>
      <c r="B16327" t="s">
        <v>13504</v>
      </c>
      <c r="C16327" t="s">
        <v>34</v>
      </c>
      <c r="D16327">
        <v>2319.9899999999998</v>
      </c>
    </row>
    <row r="16328" spans="1:4" x14ac:dyDescent="0.25">
      <c r="A16328" t="s">
        <v>6678</v>
      </c>
      <c r="B16328" t="s">
        <v>12521</v>
      </c>
      <c r="C16328" t="s">
        <v>42</v>
      </c>
      <c r="D16328">
        <v>35</v>
      </c>
    </row>
    <row r="16329" spans="1:4" x14ac:dyDescent="0.25">
      <c r="A16329" t="s">
        <v>6678</v>
      </c>
      <c r="B16329" t="s">
        <v>12521</v>
      </c>
      <c r="C16329" t="s">
        <v>43</v>
      </c>
      <c r="D16329">
        <v>4.99</v>
      </c>
    </row>
    <row r="16330" spans="1:4" x14ac:dyDescent="0.25">
      <c r="A16330" t="s">
        <v>6678</v>
      </c>
      <c r="B16330" t="s">
        <v>13501</v>
      </c>
      <c r="C16330" t="s">
        <v>33</v>
      </c>
      <c r="D16330">
        <v>53.99</v>
      </c>
    </row>
    <row r="16331" spans="1:4" x14ac:dyDescent="0.25">
      <c r="A16331" t="s">
        <v>6678</v>
      </c>
      <c r="B16331" t="s">
        <v>13502</v>
      </c>
      <c r="C16331" t="s">
        <v>40</v>
      </c>
      <c r="D16331">
        <v>49.99</v>
      </c>
    </row>
    <row r="16332" spans="1:4" x14ac:dyDescent="0.25">
      <c r="A16332" t="s">
        <v>6678</v>
      </c>
      <c r="B16332" t="s">
        <v>13511</v>
      </c>
      <c r="C16332" t="s">
        <v>50</v>
      </c>
      <c r="D16332">
        <v>24.49</v>
      </c>
    </row>
    <row r="16333" spans="1:4" x14ac:dyDescent="0.25">
      <c r="A16333" t="s">
        <v>6679</v>
      </c>
      <c r="B16333" t="s">
        <v>13504</v>
      </c>
      <c r="C16333" t="s">
        <v>34</v>
      </c>
      <c r="D16333">
        <v>2319.9899999999998</v>
      </c>
    </row>
    <row r="16334" spans="1:4" x14ac:dyDescent="0.25">
      <c r="A16334" t="s">
        <v>6679</v>
      </c>
      <c r="B16334" t="s">
        <v>12523</v>
      </c>
      <c r="C16334" t="s">
        <v>52</v>
      </c>
      <c r="D16334">
        <v>21.98</v>
      </c>
    </row>
    <row r="16335" spans="1:4" x14ac:dyDescent="0.25">
      <c r="A16335" t="s">
        <v>6680</v>
      </c>
      <c r="B16335" t="s">
        <v>13504</v>
      </c>
      <c r="C16335" t="s">
        <v>34</v>
      </c>
      <c r="D16335">
        <v>2319.9899999999998</v>
      </c>
    </row>
    <row r="16336" spans="1:4" x14ac:dyDescent="0.25">
      <c r="A16336" t="s">
        <v>6680</v>
      </c>
      <c r="B16336" t="s">
        <v>12523</v>
      </c>
      <c r="C16336" t="s">
        <v>52</v>
      </c>
      <c r="D16336">
        <v>21.98</v>
      </c>
    </row>
    <row r="16337" spans="1:4" x14ac:dyDescent="0.25">
      <c r="A16337" t="s">
        <v>6680</v>
      </c>
      <c r="B16337" t="s">
        <v>13507</v>
      </c>
      <c r="C16337" t="s">
        <v>55</v>
      </c>
      <c r="D16337">
        <v>8.99</v>
      </c>
    </row>
    <row r="16338" spans="1:4" x14ac:dyDescent="0.25">
      <c r="A16338" t="s">
        <v>6681</v>
      </c>
      <c r="B16338" t="s">
        <v>13504</v>
      </c>
      <c r="C16338" t="s">
        <v>34</v>
      </c>
      <c r="D16338">
        <v>2319.9899999999998</v>
      </c>
    </row>
    <row r="16339" spans="1:4" x14ac:dyDescent="0.25">
      <c r="A16339" t="s">
        <v>6681</v>
      </c>
      <c r="B16339" t="s">
        <v>12523</v>
      </c>
      <c r="C16339" t="s">
        <v>52</v>
      </c>
      <c r="D16339">
        <v>21.98</v>
      </c>
    </row>
    <row r="16340" spans="1:4" x14ac:dyDescent="0.25">
      <c r="A16340" t="s">
        <v>6681</v>
      </c>
      <c r="B16340" t="s">
        <v>13502</v>
      </c>
      <c r="C16340" t="s">
        <v>57</v>
      </c>
      <c r="D16340">
        <v>539.99</v>
      </c>
    </row>
    <row r="16341" spans="1:4" x14ac:dyDescent="0.25">
      <c r="A16341" t="s">
        <v>6682</v>
      </c>
      <c r="B16341" t="s">
        <v>13506</v>
      </c>
      <c r="C16341" t="s">
        <v>56</v>
      </c>
      <c r="D16341">
        <v>1700.99</v>
      </c>
    </row>
    <row r="16342" spans="1:4" x14ac:dyDescent="0.25">
      <c r="A16342" t="s">
        <v>6682</v>
      </c>
      <c r="B16342" t="s">
        <v>13501</v>
      </c>
      <c r="C16342" t="s">
        <v>33</v>
      </c>
      <c r="D16342">
        <v>53.99</v>
      </c>
    </row>
    <row r="16343" spans="1:4" x14ac:dyDescent="0.25">
      <c r="A16343" t="s">
        <v>6683</v>
      </c>
      <c r="B16343" t="s">
        <v>13506</v>
      </c>
      <c r="C16343" t="s">
        <v>41</v>
      </c>
      <c r="D16343">
        <v>2443.35</v>
      </c>
    </row>
    <row r="16344" spans="1:4" x14ac:dyDescent="0.25">
      <c r="A16344" t="s">
        <v>6684</v>
      </c>
      <c r="B16344" t="s">
        <v>13512</v>
      </c>
      <c r="C16344" t="s">
        <v>59</v>
      </c>
      <c r="D16344">
        <v>2.29</v>
      </c>
    </row>
    <row r="16345" spans="1:4" x14ac:dyDescent="0.25">
      <c r="A16345" t="s">
        <v>6684</v>
      </c>
      <c r="B16345" t="s">
        <v>13503</v>
      </c>
      <c r="C16345" t="s">
        <v>47</v>
      </c>
      <c r="D16345">
        <v>2384.0700000000002</v>
      </c>
    </row>
    <row r="16346" spans="1:4" x14ac:dyDescent="0.25">
      <c r="A16346" t="s">
        <v>6685</v>
      </c>
      <c r="B16346" t="s">
        <v>13503</v>
      </c>
      <c r="C16346" t="s">
        <v>44</v>
      </c>
      <c r="D16346">
        <v>742.35</v>
      </c>
    </row>
    <row r="16347" spans="1:4" x14ac:dyDescent="0.25">
      <c r="A16347" t="s">
        <v>6686</v>
      </c>
      <c r="B16347" t="s">
        <v>13503</v>
      </c>
      <c r="C16347" t="s">
        <v>47</v>
      </c>
      <c r="D16347">
        <v>2384.0700000000002</v>
      </c>
    </row>
    <row r="16348" spans="1:4" x14ac:dyDescent="0.25">
      <c r="A16348" t="s">
        <v>6687</v>
      </c>
      <c r="B16348" t="s">
        <v>13506</v>
      </c>
      <c r="C16348" t="s">
        <v>48</v>
      </c>
      <c r="D16348">
        <v>1120.49</v>
      </c>
    </row>
    <row r="16349" spans="1:4" x14ac:dyDescent="0.25">
      <c r="A16349" t="s">
        <v>6687</v>
      </c>
      <c r="B16349" t="s">
        <v>13501</v>
      </c>
      <c r="C16349" t="s">
        <v>33</v>
      </c>
      <c r="D16349">
        <v>53.99</v>
      </c>
    </row>
    <row r="16350" spans="1:4" x14ac:dyDescent="0.25">
      <c r="A16350" t="s">
        <v>6687</v>
      </c>
      <c r="B16350" t="s">
        <v>13512</v>
      </c>
      <c r="C16350" t="s">
        <v>59</v>
      </c>
      <c r="D16350">
        <v>2.29</v>
      </c>
    </row>
    <row r="16351" spans="1:4" x14ac:dyDescent="0.25">
      <c r="A16351" t="s">
        <v>6688</v>
      </c>
      <c r="B16351" t="s">
        <v>13506</v>
      </c>
      <c r="C16351" t="s">
        <v>56</v>
      </c>
      <c r="D16351">
        <v>1700.99</v>
      </c>
    </row>
    <row r="16352" spans="1:4" x14ac:dyDescent="0.25">
      <c r="A16352" t="s">
        <v>6688</v>
      </c>
      <c r="B16352" t="s">
        <v>13502</v>
      </c>
      <c r="C16352" t="s">
        <v>57</v>
      </c>
      <c r="D16352">
        <v>539.99</v>
      </c>
    </row>
    <row r="16353" spans="1:4" x14ac:dyDescent="0.25">
      <c r="A16353" t="s">
        <v>6689</v>
      </c>
      <c r="B16353" t="s">
        <v>13506</v>
      </c>
      <c r="C16353" t="s">
        <v>56</v>
      </c>
      <c r="D16353">
        <v>1700.99</v>
      </c>
    </row>
    <row r="16354" spans="1:4" x14ac:dyDescent="0.25">
      <c r="A16354" t="s">
        <v>6689</v>
      </c>
      <c r="B16354" t="s">
        <v>13502</v>
      </c>
      <c r="C16354" t="s">
        <v>57</v>
      </c>
      <c r="D16354">
        <v>539.99</v>
      </c>
    </row>
    <row r="16355" spans="1:4" x14ac:dyDescent="0.25">
      <c r="A16355" t="s">
        <v>6690</v>
      </c>
      <c r="B16355" t="s">
        <v>13506</v>
      </c>
      <c r="C16355" t="s">
        <v>56</v>
      </c>
      <c r="D16355">
        <v>1700.99</v>
      </c>
    </row>
    <row r="16356" spans="1:4" x14ac:dyDescent="0.25">
      <c r="A16356" t="s">
        <v>6690</v>
      </c>
      <c r="B16356" t="s">
        <v>13501</v>
      </c>
      <c r="C16356" t="s">
        <v>33</v>
      </c>
      <c r="D16356">
        <v>53.99</v>
      </c>
    </row>
    <row r="16357" spans="1:4" x14ac:dyDescent="0.25">
      <c r="A16357" t="s">
        <v>6691</v>
      </c>
      <c r="B16357" t="s">
        <v>13506</v>
      </c>
      <c r="C16357" t="s">
        <v>41</v>
      </c>
      <c r="D16357">
        <v>2443.35</v>
      </c>
    </row>
    <row r="16358" spans="1:4" x14ac:dyDescent="0.25">
      <c r="A16358" t="s">
        <v>6691</v>
      </c>
      <c r="B16358" t="s">
        <v>13502</v>
      </c>
      <c r="C16358" t="s">
        <v>57</v>
      </c>
      <c r="D16358">
        <v>539.99</v>
      </c>
    </row>
    <row r="16359" spans="1:4" x14ac:dyDescent="0.25">
      <c r="A16359" t="s">
        <v>6691</v>
      </c>
      <c r="B16359" t="s">
        <v>13507</v>
      </c>
      <c r="C16359" t="s">
        <v>55</v>
      </c>
      <c r="D16359">
        <v>8.99</v>
      </c>
    </row>
    <row r="16360" spans="1:4" x14ac:dyDescent="0.25">
      <c r="A16360" t="s">
        <v>6692</v>
      </c>
      <c r="B16360" t="s">
        <v>13506</v>
      </c>
      <c r="C16360" t="s">
        <v>41</v>
      </c>
      <c r="D16360">
        <v>2443.35</v>
      </c>
    </row>
    <row r="16361" spans="1:4" x14ac:dyDescent="0.25">
      <c r="A16361" t="s">
        <v>6692</v>
      </c>
      <c r="B16361" t="s">
        <v>13501</v>
      </c>
      <c r="C16361" t="s">
        <v>33</v>
      </c>
      <c r="D16361">
        <v>53.99</v>
      </c>
    </row>
    <row r="16362" spans="1:4" x14ac:dyDescent="0.25">
      <c r="A16362" t="s">
        <v>6693</v>
      </c>
      <c r="B16362" t="s">
        <v>13506</v>
      </c>
      <c r="C16362" t="s">
        <v>56</v>
      </c>
      <c r="D16362">
        <v>1700.99</v>
      </c>
    </row>
    <row r="16363" spans="1:4" x14ac:dyDescent="0.25">
      <c r="A16363" t="s">
        <v>6693</v>
      </c>
      <c r="B16363" t="s">
        <v>12520</v>
      </c>
      <c r="C16363" t="s">
        <v>36</v>
      </c>
      <c r="D16363">
        <v>4.99</v>
      </c>
    </row>
    <row r="16364" spans="1:4" x14ac:dyDescent="0.25">
      <c r="A16364" t="s">
        <v>6693</v>
      </c>
      <c r="B16364" t="s">
        <v>12520</v>
      </c>
      <c r="C16364" t="s">
        <v>31</v>
      </c>
      <c r="D16364">
        <v>8.99</v>
      </c>
    </row>
    <row r="16365" spans="1:4" x14ac:dyDescent="0.25">
      <c r="A16365" t="s">
        <v>6693</v>
      </c>
      <c r="B16365" t="s">
        <v>13507</v>
      </c>
      <c r="C16365" t="s">
        <v>55</v>
      </c>
      <c r="D16365">
        <v>8.99</v>
      </c>
    </row>
    <row r="16366" spans="1:4" x14ac:dyDescent="0.25">
      <c r="A16366" t="s">
        <v>6694</v>
      </c>
      <c r="B16366" t="s">
        <v>13506</v>
      </c>
      <c r="C16366" t="s">
        <v>56</v>
      </c>
      <c r="D16366">
        <v>1700.99</v>
      </c>
    </row>
    <row r="16367" spans="1:4" x14ac:dyDescent="0.25">
      <c r="A16367" t="s">
        <v>6694</v>
      </c>
      <c r="B16367" t="s">
        <v>12520</v>
      </c>
      <c r="C16367" t="s">
        <v>31</v>
      </c>
      <c r="D16367">
        <v>8.99</v>
      </c>
    </row>
    <row r="16368" spans="1:4" x14ac:dyDescent="0.25">
      <c r="A16368" t="s">
        <v>6694</v>
      </c>
      <c r="B16368" t="s">
        <v>12520</v>
      </c>
      <c r="C16368" t="s">
        <v>36</v>
      </c>
      <c r="D16368">
        <v>4.99</v>
      </c>
    </row>
    <row r="16369" spans="1:4" x14ac:dyDescent="0.25">
      <c r="A16369" t="s">
        <v>6695</v>
      </c>
      <c r="B16369" t="s">
        <v>13503</v>
      </c>
      <c r="C16369" t="s">
        <v>44</v>
      </c>
      <c r="D16369">
        <v>742.35</v>
      </c>
    </row>
    <row r="16370" spans="1:4" x14ac:dyDescent="0.25">
      <c r="A16370" t="s">
        <v>6695</v>
      </c>
      <c r="B16370" t="s">
        <v>12520</v>
      </c>
      <c r="C16370" t="s">
        <v>31</v>
      </c>
      <c r="D16370">
        <v>8.99</v>
      </c>
    </row>
    <row r="16371" spans="1:4" x14ac:dyDescent="0.25">
      <c r="A16371" t="s">
        <v>6695</v>
      </c>
      <c r="B16371" t="s">
        <v>12520</v>
      </c>
      <c r="C16371" t="s">
        <v>36</v>
      </c>
      <c r="D16371">
        <v>4.99</v>
      </c>
    </row>
    <row r="16372" spans="1:4" x14ac:dyDescent="0.25">
      <c r="A16372" t="s">
        <v>6695</v>
      </c>
      <c r="B16372" t="s">
        <v>13507</v>
      </c>
      <c r="C16372" t="s">
        <v>55</v>
      </c>
      <c r="D16372">
        <v>8.99</v>
      </c>
    </row>
    <row r="16373" spans="1:4" x14ac:dyDescent="0.25">
      <c r="A16373" t="s">
        <v>6696</v>
      </c>
      <c r="B16373" t="s">
        <v>12520</v>
      </c>
      <c r="C16373" t="s">
        <v>31</v>
      </c>
      <c r="D16373">
        <v>8.99</v>
      </c>
    </row>
    <row r="16374" spans="1:4" x14ac:dyDescent="0.25">
      <c r="A16374" t="s">
        <v>6696</v>
      </c>
      <c r="B16374" t="s">
        <v>12520</v>
      </c>
      <c r="C16374" t="s">
        <v>36</v>
      </c>
      <c r="D16374">
        <v>4.99</v>
      </c>
    </row>
    <row r="16375" spans="1:4" x14ac:dyDescent="0.25">
      <c r="A16375" t="s">
        <v>6696</v>
      </c>
      <c r="B16375" t="s">
        <v>13501</v>
      </c>
      <c r="C16375" t="s">
        <v>33</v>
      </c>
      <c r="D16375">
        <v>53.99</v>
      </c>
    </row>
    <row r="16376" spans="1:4" x14ac:dyDescent="0.25">
      <c r="A16376" t="s">
        <v>6697</v>
      </c>
      <c r="B16376" t="s">
        <v>12520</v>
      </c>
      <c r="C16376" t="s">
        <v>31</v>
      </c>
      <c r="D16376">
        <v>8.99</v>
      </c>
    </row>
    <row r="16377" spans="1:4" x14ac:dyDescent="0.25">
      <c r="A16377" t="s">
        <v>6697</v>
      </c>
      <c r="B16377" t="s">
        <v>12520</v>
      </c>
      <c r="C16377" t="s">
        <v>36</v>
      </c>
      <c r="D16377">
        <v>4.99</v>
      </c>
    </row>
    <row r="16378" spans="1:4" x14ac:dyDescent="0.25">
      <c r="A16378" t="s">
        <v>6698</v>
      </c>
      <c r="B16378" t="s">
        <v>12521</v>
      </c>
      <c r="C16378" t="s">
        <v>54</v>
      </c>
      <c r="D16378">
        <v>29.99</v>
      </c>
    </row>
    <row r="16379" spans="1:4" x14ac:dyDescent="0.25">
      <c r="A16379" t="s">
        <v>6698</v>
      </c>
      <c r="B16379" t="s">
        <v>12521</v>
      </c>
      <c r="C16379" t="s">
        <v>43</v>
      </c>
      <c r="D16379">
        <v>4.99</v>
      </c>
    </row>
    <row r="16380" spans="1:4" x14ac:dyDescent="0.25">
      <c r="A16380" t="s">
        <v>6698</v>
      </c>
      <c r="B16380" t="s">
        <v>13501</v>
      </c>
      <c r="C16380" t="s">
        <v>33</v>
      </c>
      <c r="D16380">
        <v>53.99</v>
      </c>
    </row>
    <row r="16381" spans="1:4" x14ac:dyDescent="0.25">
      <c r="A16381" t="s">
        <v>6699</v>
      </c>
      <c r="B16381" t="s">
        <v>12521</v>
      </c>
      <c r="C16381" t="s">
        <v>42</v>
      </c>
      <c r="D16381">
        <v>35</v>
      </c>
    </row>
    <row r="16382" spans="1:4" x14ac:dyDescent="0.25">
      <c r="A16382" t="s">
        <v>6700</v>
      </c>
      <c r="B16382" t="s">
        <v>13501</v>
      </c>
      <c r="C16382" t="s">
        <v>33</v>
      </c>
      <c r="D16382">
        <v>53.99</v>
      </c>
    </row>
    <row r="16383" spans="1:4" x14ac:dyDescent="0.25">
      <c r="A16383" t="s">
        <v>6701</v>
      </c>
      <c r="B16383" t="s">
        <v>12521</v>
      </c>
      <c r="C16383" t="s">
        <v>37</v>
      </c>
      <c r="D16383">
        <v>32.6</v>
      </c>
    </row>
    <row r="16384" spans="1:4" x14ac:dyDescent="0.25">
      <c r="A16384" t="s">
        <v>6701</v>
      </c>
      <c r="B16384" t="s">
        <v>12521</v>
      </c>
      <c r="C16384" t="s">
        <v>38</v>
      </c>
      <c r="D16384">
        <v>8.99</v>
      </c>
    </row>
    <row r="16385" spans="1:4" x14ac:dyDescent="0.25">
      <c r="A16385" t="s">
        <v>6701</v>
      </c>
      <c r="B16385" t="s">
        <v>12521</v>
      </c>
      <c r="C16385" t="s">
        <v>60</v>
      </c>
      <c r="D16385">
        <v>564.99</v>
      </c>
    </row>
    <row r="16386" spans="1:4" x14ac:dyDescent="0.25">
      <c r="A16386" t="s">
        <v>6702</v>
      </c>
      <c r="B16386" t="s">
        <v>13504</v>
      </c>
      <c r="C16386" t="s">
        <v>34</v>
      </c>
      <c r="D16386">
        <v>2319.9899999999998</v>
      </c>
    </row>
    <row r="16387" spans="1:4" x14ac:dyDescent="0.25">
      <c r="A16387" t="s">
        <v>6702</v>
      </c>
      <c r="B16387" t="s">
        <v>12521</v>
      </c>
      <c r="C16387" t="s">
        <v>42</v>
      </c>
      <c r="D16387">
        <v>35</v>
      </c>
    </row>
    <row r="16388" spans="1:4" x14ac:dyDescent="0.25">
      <c r="A16388" t="s">
        <v>6702</v>
      </c>
      <c r="B16388" t="s">
        <v>13501</v>
      </c>
      <c r="C16388" t="s">
        <v>33</v>
      </c>
      <c r="D16388">
        <v>53.99</v>
      </c>
    </row>
    <row r="16389" spans="1:4" x14ac:dyDescent="0.25">
      <c r="A16389" t="s">
        <v>6703</v>
      </c>
      <c r="B16389" t="s">
        <v>13504</v>
      </c>
      <c r="C16389" t="s">
        <v>34</v>
      </c>
      <c r="D16389">
        <v>2319.9899999999998</v>
      </c>
    </row>
    <row r="16390" spans="1:4" x14ac:dyDescent="0.25">
      <c r="A16390" t="s">
        <v>6703</v>
      </c>
      <c r="B16390" t="s">
        <v>13501</v>
      </c>
      <c r="C16390" t="s">
        <v>33</v>
      </c>
      <c r="D16390">
        <v>53.99</v>
      </c>
    </row>
    <row r="16391" spans="1:4" x14ac:dyDescent="0.25">
      <c r="A16391" t="s">
        <v>6704</v>
      </c>
      <c r="B16391" t="s">
        <v>13506</v>
      </c>
      <c r="C16391" t="s">
        <v>41</v>
      </c>
      <c r="D16391">
        <v>2443.35</v>
      </c>
    </row>
    <row r="16392" spans="1:4" x14ac:dyDescent="0.25">
      <c r="A16392" t="s">
        <v>6705</v>
      </c>
      <c r="B16392" t="s">
        <v>12521</v>
      </c>
      <c r="C16392" t="s">
        <v>38</v>
      </c>
      <c r="D16392">
        <v>8.99</v>
      </c>
    </row>
    <row r="16393" spans="1:4" x14ac:dyDescent="0.25">
      <c r="A16393" t="s">
        <v>6705</v>
      </c>
      <c r="B16393" t="s">
        <v>13501</v>
      </c>
      <c r="C16393" t="s">
        <v>33</v>
      </c>
      <c r="D16393">
        <v>53.99</v>
      </c>
    </row>
    <row r="16394" spans="1:4" x14ac:dyDescent="0.25">
      <c r="A16394" t="s">
        <v>6705</v>
      </c>
      <c r="B16394" t="s">
        <v>13512</v>
      </c>
      <c r="C16394" t="s">
        <v>59</v>
      </c>
      <c r="D16394">
        <v>2.29</v>
      </c>
    </row>
    <row r="16395" spans="1:4" x14ac:dyDescent="0.25">
      <c r="A16395" t="s">
        <v>6706</v>
      </c>
      <c r="B16395" t="s">
        <v>12521</v>
      </c>
      <c r="C16395" t="s">
        <v>49</v>
      </c>
      <c r="D16395">
        <v>21.49</v>
      </c>
    </row>
    <row r="16396" spans="1:4" x14ac:dyDescent="0.25">
      <c r="A16396" t="s">
        <v>6706</v>
      </c>
      <c r="B16396" t="s">
        <v>13507</v>
      </c>
      <c r="C16396" t="s">
        <v>55</v>
      </c>
      <c r="D16396">
        <v>8.99</v>
      </c>
    </row>
    <row r="16397" spans="1:4" x14ac:dyDescent="0.25">
      <c r="A16397" t="s">
        <v>6707</v>
      </c>
      <c r="B16397" t="s">
        <v>12521</v>
      </c>
      <c r="C16397" t="s">
        <v>46</v>
      </c>
      <c r="D16397">
        <v>4.99</v>
      </c>
    </row>
    <row r="16398" spans="1:4" x14ac:dyDescent="0.25">
      <c r="A16398" t="s">
        <v>6707</v>
      </c>
      <c r="B16398" t="s">
        <v>12520</v>
      </c>
      <c r="C16398" t="s">
        <v>31</v>
      </c>
      <c r="D16398">
        <v>8.99</v>
      </c>
    </row>
    <row r="16399" spans="1:4" x14ac:dyDescent="0.25">
      <c r="A16399" t="s">
        <v>6707</v>
      </c>
      <c r="B16399" t="s">
        <v>12520</v>
      </c>
      <c r="C16399" t="s">
        <v>36</v>
      </c>
      <c r="D16399">
        <v>4.99</v>
      </c>
    </row>
    <row r="16400" spans="1:4" x14ac:dyDescent="0.25">
      <c r="A16400" t="s">
        <v>6707</v>
      </c>
      <c r="B16400" t="s">
        <v>13512</v>
      </c>
      <c r="C16400" t="s">
        <v>59</v>
      </c>
      <c r="D16400">
        <v>2.29</v>
      </c>
    </row>
    <row r="16401" spans="1:4" x14ac:dyDescent="0.25">
      <c r="A16401" t="s">
        <v>6708</v>
      </c>
      <c r="B16401" t="s">
        <v>12521</v>
      </c>
      <c r="C16401" t="s">
        <v>63</v>
      </c>
      <c r="D16401">
        <v>24.99</v>
      </c>
    </row>
    <row r="16402" spans="1:4" x14ac:dyDescent="0.25">
      <c r="A16402" t="s">
        <v>6708</v>
      </c>
      <c r="B16402" t="s">
        <v>12521</v>
      </c>
      <c r="C16402" t="s">
        <v>60</v>
      </c>
      <c r="D16402">
        <v>564.99</v>
      </c>
    </row>
    <row r="16403" spans="1:4" x14ac:dyDescent="0.25">
      <c r="A16403" t="s">
        <v>6709</v>
      </c>
      <c r="B16403" t="s">
        <v>12521</v>
      </c>
      <c r="C16403" t="s">
        <v>37</v>
      </c>
      <c r="D16403">
        <v>32.6</v>
      </c>
    </row>
    <row r="16404" spans="1:4" x14ac:dyDescent="0.25">
      <c r="A16404" t="s">
        <v>6710</v>
      </c>
      <c r="B16404" t="s">
        <v>12521</v>
      </c>
      <c r="C16404" t="s">
        <v>54</v>
      </c>
      <c r="D16404">
        <v>29.99</v>
      </c>
    </row>
    <row r="16405" spans="1:4" x14ac:dyDescent="0.25">
      <c r="A16405" t="s">
        <v>6710</v>
      </c>
      <c r="B16405" t="s">
        <v>12521</v>
      </c>
      <c r="C16405" t="s">
        <v>43</v>
      </c>
      <c r="D16405">
        <v>4.99</v>
      </c>
    </row>
    <row r="16406" spans="1:4" x14ac:dyDescent="0.25">
      <c r="A16406" t="s">
        <v>6710</v>
      </c>
      <c r="B16406" t="s">
        <v>13501</v>
      </c>
      <c r="C16406" t="s">
        <v>33</v>
      </c>
      <c r="D16406">
        <v>53.99</v>
      </c>
    </row>
    <row r="16407" spans="1:4" x14ac:dyDescent="0.25">
      <c r="A16407" t="s">
        <v>6711</v>
      </c>
      <c r="B16407" t="s">
        <v>12520</v>
      </c>
      <c r="C16407" t="s">
        <v>35</v>
      </c>
      <c r="D16407">
        <v>9.99</v>
      </c>
    </row>
    <row r="16408" spans="1:4" x14ac:dyDescent="0.25">
      <c r="A16408" t="s">
        <v>6711</v>
      </c>
      <c r="B16408" t="s">
        <v>12520</v>
      </c>
      <c r="C16408" t="s">
        <v>36</v>
      </c>
      <c r="D16408">
        <v>4.99</v>
      </c>
    </row>
    <row r="16409" spans="1:4" x14ac:dyDescent="0.25">
      <c r="A16409" t="s">
        <v>6711</v>
      </c>
      <c r="B16409" t="s">
        <v>13501</v>
      </c>
      <c r="C16409" t="s">
        <v>33</v>
      </c>
      <c r="D16409">
        <v>53.99</v>
      </c>
    </row>
    <row r="16410" spans="1:4" x14ac:dyDescent="0.25">
      <c r="A16410" t="s">
        <v>6712</v>
      </c>
      <c r="B16410" t="s">
        <v>12520</v>
      </c>
      <c r="C16410" t="s">
        <v>35</v>
      </c>
      <c r="D16410">
        <v>9.99</v>
      </c>
    </row>
    <row r="16411" spans="1:4" x14ac:dyDescent="0.25">
      <c r="A16411" t="s">
        <v>6712</v>
      </c>
      <c r="B16411" t="s">
        <v>12520</v>
      </c>
      <c r="C16411" t="s">
        <v>36</v>
      </c>
      <c r="D16411">
        <v>4.99</v>
      </c>
    </row>
    <row r="16412" spans="1:4" x14ac:dyDescent="0.25">
      <c r="A16412" t="s">
        <v>6712</v>
      </c>
      <c r="B16412" t="s">
        <v>13501</v>
      </c>
      <c r="C16412" t="s">
        <v>33</v>
      </c>
      <c r="D16412">
        <v>53.99</v>
      </c>
    </row>
    <row r="16413" spans="1:4" x14ac:dyDescent="0.25">
      <c r="A16413" t="s">
        <v>6713</v>
      </c>
      <c r="B16413" t="s">
        <v>12520</v>
      </c>
      <c r="C16413" t="s">
        <v>35</v>
      </c>
      <c r="D16413">
        <v>9.99</v>
      </c>
    </row>
    <row r="16414" spans="1:4" x14ac:dyDescent="0.25">
      <c r="A16414" t="s">
        <v>6713</v>
      </c>
      <c r="B16414" t="s">
        <v>12520</v>
      </c>
      <c r="C16414" t="s">
        <v>36</v>
      </c>
      <c r="D16414">
        <v>4.99</v>
      </c>
    </row>
    <row r="16415" spans="1:4" x14ac:dyDescent="0.25">
      <c r="A16415" t="s">
        <v>6713</v>
      </c>
      <c r="B16415" t="s">
        <v>13501</v>
      </c>
      <c r="C16415" t="s">
        <v>33</v>
      </c>
      <c r="D16415">
        <v>53.99</v>
      </c>
    </row>
    <row r="16416" spans="1:4" x14ac:dyDescent="0.25">
      <c r="A16416" t="s">
        <v>6714</v>
      </c>
      <c r="B16416" t="s">
        <v>13509</v>
      </c>
      <c r="C16416" t="s">
        <v>66</v>
      </c>
      <c r="D16416">
        <v>69.989999999999995</v>
      </c>
    </row>
    <row r="16417" spans="1:4" x14ac:dyDescent="0.25">
      <c r="A16417" t="s">
        <v>6715</v>
      </c>
      <c r="B16417" t="s">
        <v>13509</v>
      </c>
      <c r="C16417" t="s">
        <v>66</v>
      </c>
      <c r="D16417">
        <v>69.989999999999995</v>
      </c>
    </row>
    <row r="16418" spans="1:4" x14ac:dyDescent="0.25">
      <c r="A16418" t="s">
        <v>6715</v>
      </c>
      <c r="B16418" t="s">
        <v>13512</v>
      </c>
      <c r="C16418" t="s">
        <v>59</v>
      </c>
      <c r="D16418">
        <v>2.29</v>
      </c>
    </row>
    <row r="16419" spans="1:4" x14ac:dyDescent="0.25">
      <c r="A16419" t="s">
        <v>6716</v>
      </c>
      <c r="B16419" t="s">
        <v>13509</v>
      </c>
      <c r="C16419" t="s">
        <v>66</v>
      </c>
      <c r="D16419">
        <v>69.989999999999995</v>
      </c>
    </row>
    <row r="16420" spans="1:4" x14ac:dyDescent="0.25">
      <c r="A16420" t="s">
        <v>6716</v>
      </c>
      <c r="B16420" t="s">
        <v>13502</v>
      </c>
      <c r="C16420" t="s">
        <v>40</v>
      </c>
      <c r="D16420">
        <v>49.99</v>
      </c>
    </row>
    <row r="16421" spans="1:4" x14ac:dyDescent="0.25">
      <c r="A16421" t="s">
        <v>6717</v>
      </c>
      <c r="B16421" t="s">
        <v>13509</v>
      </c>
      <c r="C16421" t="s">
        <v>66</v>
      </c>
      <c r="D16421">
        <v>69.989999999999995</v>
      </c>
    </row>
    <row r="16422" spans="1:4" x14ac:dyDescent="0.25">
      <c r="A16422" t="s">
        <v>6717</v>
      </c>
      <c r="B16422" t="s">
        <v>13507</v>
      </c>
      <c r="C16422" t="s">
        <v>55</v>
      </c>
      <c r="D16422">
        <v>8.99</v>
      </c>
    </row>
    <row r="16423" spans="1:4" x14ac:dyDescent="0.25">
      <c r="A16423" t="s">
        <v>6718</v>
      </c>
      <c r="B16423" t="s">
        <v>12521</v>
      </c>
      <c r="C16423" t="s">
        <v>43</v>
      </c>
      <c r="D16423">
        <v>4.99</v>
      </c>
    </row>
    <row r="16424" spans="1:4" x14ac:dyDescent="0.25">
      <c r="A16424" t="s">
        <v>6718</v>
      </c>
      <c r="B16424" t="s">
        <v>12521</v>
      </c>
      <c r="C16424" t="s">
        <v>60</v>
      </c>
      <c r="D16424">
        <v>564.99</v>
      </c>
    </row>
    <row r="16425" spans="1:4" x14ac:dyDescent="0.25">
      <c r="A16425" t="s">
        <v>6719</v>
      </c>
      <c r="B16425" t="s">
        <v>12521</v>
      </c>
      <c r="C16425" t="s">
        <v>43</v>
      </c>
      <c r="D16425">
        <v>4.99</v>
      </c>
    </row>
    <row r="16426" spans="1:4" x14ac:dyDescent="0.25">
      <c r="A16426" t="s">
        <v>6720</v>
      </c>
      <c r="B16426" t="s">
        <v>12521</v>
      </c>
      <c r="C16426" t="s">
        <v>43</v>
      </c>
      <c r="D16426">
        <v>4.99</v>
      </c>
    </row>
    <row r="16427" spans="1:4" x14ac:dyDescent="0.25">
      <c r="A16427" t="s">
        <v>6720</v>
      </c>
      <c r="B16427" t="s">
        <v>12520</v>
      </c>
      <c r="C16427" t="s">
        <v>35</v>
      </c>
      <c r="D16427">
        <v>9.99</v>
      </c>
    </row>
    <row r="16428" spans="1:4" x14ac:dyDescent="0.25">
      <c r="A16428" t="s">
        <v>6720</v>
      </c>
      <c r="B16428" t="s">
        <v>13505</v>
      </c>
      <c r="C16428" t="s">
        <v>62</v>
      </c>
      <c r="D16428">
        <v>63.5</v>
      </c>
    </row>
    <row r="16429" spans="1:4" x14ac:dyDescent="0.25">
      <c r="A16429" t="s">
        <v>6720</v>
      </c>
      <c r="B16429" t="s">
        <v>12520</v>
      </c>
      <c r="C16429" t="s">
        <v>36</v>
      </c>
      <c r="D16429">
        <v>4.99</v>
      </c>
    </row>
    <row r="16430" spans="1:4" x14ac:dyDescent="0.25">
      <c r="A16430" t="s">
        <v>6721</v>
      </c>
      <c r="B16430" t="s">
        <v>12521</v>
      </c>
      <c r="C16430" t="s">
        <v>43</v>
      </c>
      <c r="D16430">
        <v>4.99</v>
      </c>
    </row>
    <row r="16431" spans="1:4" x14ac:dyDescent="0.25">
      <c r="A16431" t="s">
        <v>6722</v>
      </c>
      <c r="B16431" t="s">
        <v>13502</v>
      </c>
      <c r="C16431" t="s">
        <v>57</v>
      </c>
      <c r="D16431">
        <v>539.99</v>
      </c>
    </row>
    <row r="16432" spans="1:4" x14ac:dyDescent="0.25">
      <c r="A16432" t="s">
        <v>6722</v>
      </c>
      <c r="B16432" t="s">
        <v>13507</v>
      </c>
      <c r="C16432" t="s">
        <v>55</v>
      </c>
      <c r="D16432">
        <v>8.99</v>
      </c>
    </row>
    <row r="16433" spans="1:4" x14ac:dyDescent="0.25">
      <c r="A16433" t="s">
        <v>6723</v>
      </c>
      <c r="B16433" t="s">
        <v>12521</v>
      </c>
      <c r="C16433" t="s">
        <v>49</v>
      </c>
      <c r="D16433">
        <v>21.49</v>
      </c>
    </row>
    <row r="16434" spans="1:4" x14ac:dyDescent="0.25">
      <c r="A16434" t="s">
        <v>6723</v>
      </c>
      <c r="B16434" t="s">
        <v>12521</v>
      </c>
      <c r="C16434" t="s">
        <v>38</v>
      </c>
      <c r="D16434">
        <v>8.99</v>
      </c>
    </row>
    <row r="16435" spans="1:4" x14ac:dyDescent="0.25">
      <c r="A16435" t="s">
        <v>6723</v>
      </c>
      <c r="B16435" t="s">
        <v>12522</v>
      </c>
      <c r="C16435" t="s">
        <v>39</v>
      </c>
      <c r="D16435">
        <v>159</v>
      </c>
    </row>
    <row r="16436" spans="1:4" x14ac:dyDescent="0.25">
      <c r="A16436" t="s">
        <v>6724</v>
      </c>
      <c r="B16436" t="s">
        <v>12521</v>
      </c>
      <c r="C16436" t="s">
        <v>38</v>
      </c>
      <c r="D16436">
        <v>8.99</v>
      </c>
    </row>
    <row r="16437" spans="1:4" x14ac:dyDescent="0.25">
      <c r="A16437" t="s">
        <v>6724</v>
      </c>
      <c r="B16437" t="s">
        <v>12521</v>
      </c>
      <c r="C16437" t="s">
        <v>60</v>
      </c>
      <c r="D16437">
        <v>564.99</v>
      </c>
    </row>
    <row r="16438" spans="1:4" x14ac:dyDescent="0.25">
      <c r="A16438" t="s">
        <v>6725</v>
      </c>
      <c r="B16438" t="s">
        <v>12520</v>
      </c>
      <c r="C16438" t="s">
        <v>36</v>
      </c>
      <c r="D16438">
        <v>4.99</v>
      </c>
    </row>
    <row r="16439" spans="1:4" x14ac:dyDescent="0.25">
      <c r="A16439" t="s">
        <v>6725</v>
      </c>
      <c r="B16439" t="s">
        <v>13501</v>
      </c>
      <c r="C16439" t="s">
        <v>33</v>
      </c>
      <c r="D16439">
        <v>53.99</v>
      </c>
    </row>
    <row r="16440" spans="1:4" x14ac:dyDescent="0.25">
      <c r="A16440" t="s">
        <v>6726</v>
      </c>
      <c r="B16440" t="s">
        <v>12521</v>
      </c>
      <c r="C16440" t="s">
        <v>45</v>
      </c>
      <c r="D16440">
        <v>28.99</v>
      </c>
    </row>
    <row r="16441" spans="1:4" x14ac:dyDescent="0.25">
      <c r="A16441" t="s">
        <v>6726</v>
      </c>
      <c r="B16441" t="s">
        <v>12521</v>
      </c>
      <c r="C16441" t="s">
        <v>46</v>
      </c>
      <c r="D16441">
        <v>4.99</v>
      </c>
    </row>
    <row r="16442" spans="1:4" x14ac:dyDescent="0.25">
      <c r="A16442" t="s">
        <v>6726</v>
      </c>
      <c r="B16442" t="s">
        <v>13501</v>
      </c>
      <c r="C16442" t="s">
        <v>33</v>
      </c>
      <c r="D16442">
        <v>53.99</v>
      </c>
    </row>
    <row r="16443" spans="1:4" x14ac:dyDescent="0.25">
      <c r="A16443" t="s">
        <v>6727</v>
      </c>
      <c r="B16443" t="s">
        <v>12521</v>
      </c>
      <c r="C16443" t="s">
        <v>46</v>
      </c>
      <c r="D16443">
        <v>4.99</v>
      </c>
    </row>
    <row r="16444" spans="1:4" x14ac:dyDescent="0.25">
      <c r="A16444" t="s">
        <v>6728</v>
      </c>
      <c r="B16444" t="s">
        <v>12521</v>
      </c>
      <c r="C16444" t="s">
        <v>42</v>
      </c>
      <c r="D16444">
        <v>35</v>
      </c>
    </row>
    <row r="16445" spans="1:4" x14ac:dyDescent="0.25">
      <c r="A16445" t="s">
        <v>6728</v>
      </c>
      <c r="B16445" t="s">
        <v>12521</v>
      </c>
      <c r="C16445" t="s">
        <v>43</v>
      </c>
      <c r="D16445">
        <v>4.99</v>
      </c>
    </row>
    <row r="16446" spans="1:4" x14ac:dyDescent="0.25">
      <c r="A16446" t="s">
        <v>6728</v>
      </c>
      <c r="B16446" t="s">
        <v>13501</v>
      </c>
      <c r="C16446" t="s">
        <v>33</v>
      </c>
      <c r="D16446">
        <v>53.99</v>
      </c>
    </row>
    <row r="16447" spans="1:4" x14ac:dyDescent="0.25">
      <c r="A16447" t="s">
        <v>6728</v>
      </c>
      <c r="B16447" t="s">
        <v>13502</v>
      </c>
      <c r="C16447" t="s">
        <v>57</v>
      </c>
      <c r="D16447">
        <v>539.99</v>
      </c>
    </row>
    <row r="16448" spans="1:4" x14ac:dyDescent="0.25">
      <c r="A16448" t="s">
        <v>6729</v>
      </c>
      <c r="B16448" t="s">
        <v>12521</v>
      </c>
      <c r="C16448" t="s">
        <v>42</v>
      </c>
      <c r="D16448">
        <v>35</v>
      </c>
    </row>
    <row r="16449" spans="1:4" x14ac:dyDescent="0.25">
      <c r="A16449" t="s">
        <v>6729</v>
      </c>
      <c r="B16449" t="s">
        <v>12521</v>
      </c>
      <c r="C16449" t="s">
        <v>43</v>
      </c>
      <c r="D16449">
        <v>4.99</v>
      </c>
    </row>
    <row r="16450" spans="1:4" x14ac:dyDescent="0.25">
      <c r="A16450" t="s">
        <v>6729</v>
      </c>
      <c r="B16450" t="s">
        <v>12523</v>
      </c>
      <c r="C16450" t="s">
        <v>52</v>
      </c>
      <c r="D16450">
        <v>21.98</v>
      </c>
    </row>
    <row r="16451" spans="1:4" x14ac:dyDescent="0.25">
      <c r="A16451" t="s">
        <v>6729</v>
      </c>
      <c r="B16451" t="s">
        <v>13501</v>
      </c>
      <c r="C16451" t="s">
        <v>33</v>
      </c>
      <c r="D16451">
        <v>53.99</v>
      </c>
    </row>
    <row r="16452" spans="1:4" x14ac:dyDescent="0.25">
      <c r="A16452" t="s">
        <v>6730</v>
      </c>
      <c r="B16452" t="s">
        <v>13504</v>
      </c>
      <c r="C16452" t="s">
        <v>58</v>
      </c>
      <c r="D16452">
        <v>539.99</v>
      </c>
    </row>
    <row r="16453" spans="1:4" x14ac:dyDescent="0.25">
      <c r="A16453" t="s">
        <v>6730</v>
      </c>
      <c r="B16453" t="s">
        <v>12520</v>
      </c>
      <c r="C16453" t="s">
        <v>35</v>
      </c>
      <c r="D16453">
        <v>9.99</v>
      </c>
    </row>
    <row r="16454" spans="1:4" x14ac:dyDescent="0.25">
      <c r="A16454" t="s">
        <v>6730</v>
      </c>
      <c r="B16454" t="s">
        <v>12520</v>
      </c>
      <c r="C16454" t="s">
        <v>36</v>
      </c>
      <c r="D16454">
        <v>4.99</v>
      </c>
    </row>
    <row r="16455" spans="1:4" x14ac:dyDescent="0.25">
      <c r="A16455" t="s">
        <v>6730</v>
      </c>
      <c r="B16455" t="s">
        <v>13505</v>
      </c>
      <c r="C16455" t="s">
        <v>62</v>
      </c>
      <c r="D16455">
        <v>63.5</v>
      </c>
    </row>
    <row r="16456" spans="1:4" x14ac:dyDescent="0.25">
      <c r="A16456" t="s">
        <v>6731</v>
      </c>
      <c r="B16456" t="s">
        <v>13504</v>
      </c>
      <c r="C16456" t="s">
        <v>53</v>
      </c>
      <c r="D16456">
        <v>769.49</v>
      </c>
    </row>
    <row r="16457" spans="1:4" x14ac:dyDescent="0.25">
      <c r="A16457" t="s">
        <v>6731</v>
      </c>
      <c r="B16457" t="s">
        <v>12521</v>
      </c>
      <c r="C16457" t="s">
        <v>54</v>
      </c>
      <c r="D16457">
        <v>29.99</v>
      </c>
    </row>
    <row r="16458" spans="1:4" x14ac:dyDescent="0.25">
      <c r="A16458" t="s">
        <v>6732</v>
      </c>
      <c r="B16458" t="s">
        <v>13504</v>
      </c>
      <c r="C16458" t="s">
        <v>53</v>
      </c>
      <c r="D16458">
        <v>769.49</v>
      </c>
    </row>
    <row r="16459" spans="1:4" x14ac:dyDescent="0.25">
      <c r="A16459" t="s">
        <v>6733</v>
      </c>
      <c r="B16459" t="s">
        <v>13504</v>
      </c>
      <c r="C16459" t="s">
        <v>34</v>
      </c>
      <c r="D16459">
        <v>2319.9899999999998</v>
      </c>
    </row>
    <row r="16460" spans="1:4" x14ac:dyDescent="0.25">
      <c r="A16460" t="s">
        <v>6733</v>
      </c>
      <c r="B16460" t="s">
        <v>12521</v>
      </c>
      <c r="C16460" t="s">
        <v>42</v>
      </c>
      <c r="D16460">
        <v>35</v>
      </c>
    </row>
    <row r="16461" spans="1:4" x14ac:dyDescent="0.25">
      <c r="A16461" t="s">
        <v>6733</v>
      </c>
      <c r="B16461" t="s">
        <v>12521</v>
      </c>
      <c r="C16461" t="s">
        <v>43</v>
      </c>
      <c r="D16461">
        <v>4.99</v>
      </c>
    </row>
    <row r="16462" spans="1:4" x14ac:dyDescent="0.25">
      <c r="A16462" t="s">
        <v>6733</v>
      </c>
      <c r="B16462" t="s">
        <v>13501</v>
      </c>
      <c r="C16462" t="s">
        <v>33</v>
      </c>
      <c r="D16462">
        <v>53.99</v>
      </c>
    </row>
    <row r="16463" spans="1:4" x14ac:dyDescent="0.25">
      <c r="A16463" t="s">
        <v>6734</v>
      </c>
      <c r="B16463" t="s">
        <v>13504</v>
      </c>
      <c r="C16463" t="s">
        <v>34</v>
      </c>
      <c r="D16463">
        <v>2319.9899999999998</v>
      </c>
    </row>
    <row r="16464" spans="1:4" x14ac:dyDescent="0.25">
      <c r="A16464" t="s">
        <v>6734</v>
      </c>
      <c r="B16464" t="s">
        <v>12521</v>
      </c>
      <c r="C16464" t="s">
        <v>42</v>
      </c>
      <c r="D16464">
        <v>35</v>
      </c>
    </row>
    <row r="16465" spans="1:4" x14ac:dyDescent="0.25">
      <c r="A16465" t="s">
        <v>6734</v>
      </c>
      <c r="B16465" t="s">
        <v>12521</v>
      </c>
      <c r="C16465" t="s">
        <v>43</v>
      </c>
      <c r="D16465">
        <v>4.99</v>
      </c>
    </row>
    <row r="16466" spans="1:4" x14ac:dyDescent="0.25">
      <c r="A16466" t="s">
        <v>6734</v>
      </c>
      <c r="B16466" t="s">
        <v>13501</v>
      </c>
      <c r="C16466" t="s">
        <v>33</v>
      </c>
      <c r="D16466">
        <v>53.99</v>
      </c>
    </row>
    <row r="16467" spans="1:4" x14ac:dyDescent="0.25">
      <c r="A16467" t="s">
        <v>6735</v>
      </c>
      <c r="B16467" t="s">
        <v>13504</v>
      </c>
      <c r="C16467" t="s">
        <v>34</v>
      </c>
      <c r="D16467">
        <v>2319.9899999999998</v>
      </c>
    </row>
    <row r="16468" spans="1:4" x14ac:dyDescent="0.25">
      <c r="A16468" t="s">
        <v>6735</v>
      </c>
      <c r="B16468" t="s">
        <v>12521</v>
      </c>
      <c r="C16468" t="s">
        <v>60</v>
      </c>
      <c r="D16468">
        <v>564.99</v>
      </c>
    </row>
    <row r="16469" spans="1:4" x14ac:dyDescent="0.25">
      <c r="A16469" t="s">
        <v>6736</v>
      </c>
      <c r="B16469" t="s">
        <v>13503</v>
      </c>
      <c r="C16469" t="s">
        <v>44</v>
      </c>
      <c r="D16469">
        <v>742.35</v>
      </c>
    </row>
    <row r="16470" spans="1:4" x14ac:dyDescent="0.25">
      <c r="A16470" t="s">
        <v>6736</v>
      </c>
      <c r="B16470" t="s">
        <v>12521</v>
      </c>
      <c r="C16470" t="s">
        <v>46</v>
      </c>
      <c r="D16470">
        <v>4.99</v>
      </c>
    </row>
    <row r="16471" spans="1:4" x14ac:dyDescent="0.25">
      <c r="A16471" t="s">
        <v>6736</v>
      </c>
      <c r="B16471" t="s">
        <v>12521</v>
      </c>
      <c r="C16471" t="s">
        <v>45</v>
      </c>
      <c r="D16471">
        <v>28.99</v>
      </c>
    </row>
    <row r="16472" spans="1:4" x14ac:dyDescent="0.25">
      <c r="A16472" t="s">
        <v>6737</v>
      </c>
      <c r="B16472" t="s">
        <v>13504</v>
      </c>
      <c r="C16472" t="s">
        <v>34</v>
      </c>
      <c r="D16472">
        <v>2319.9899999999998</v>
      </c>
    </row>
    <row r="16473" spans="1:4" x14ac:dyDescent="0.25">
      <c r="A16473" t="s">
        <v>6737</v>
      </c>
      <c r="B16473" t="s">
        <v>12520</v>
      </c>
      <c r="C16473" t="s">
        <v>35</v>
      </c>
      <c r="D16473">
        <v>9.99</v>
      </c>
    </row>
    <row r="16474" spans="1:4" x14ac:dyDescent="0.25">
      <c r="A16474" t="s">
        <v>6737</v>
      </c>
      <c r="B16474" t="s">
        <v>12520</v>
      </c>
      <c r="C16474" t="s">
        <v>36</v>
      </c>
      <c r="D16474">
        <v>4.99</v>
      </c>
    </row>
    <row r="16475" spans="1:4" x14ac:dyDescent="0.25">
      <c r="A16475" t="s">
        <v>6737</v>
      </c>
      <c r="B16475" t="s">
        <v>13508</v>
      </c>
      <c r="C16475" t="s">
        <v>64</v>
      </c>
      <c r="D16475">
        <v>7.95</v>
      </c>
    </row>
    <row r="16476" spans="1:4" x14ac:dyDescent="0.25">
      <c r="A16476" t="s">
        <v>6738</v>
      </c>
      <c r="B16476" t="s">
        <v>13504</v>
      </c>
      <c r="C16476" t="s">
        <v>34</v>
      </c>
      <c r="D16476">
        <v>2319.9899999999998</v>
      </c>
    </row>
    <row r="16477" spans="1:4" x14ac:dyDescent="0.25">
      <c r="A16477" t="s">
        <v>6738</v>
      </c>
      <c r="B16477" t="s">
        <v>12521</v>
      </c>
      <c r="C16477" t="s">
        <v>60</v>
      </c>
      <c r="D16477">
        <v>564.99</v>
      </c>
    </row>
    <row r="16478" spans="1:4" x14ac:dyDescent="0.25">
      <c r="A16478" t="s">
        <v>6739</v>
      </c>
      <c r="B16478" t="s">
        <v>13506</v>
      </c>
      <c r="C16478" t="s">
        <v>56</v>
      </c>
      <c r="D16478">
        <v>1700.99</v>
      </c>
    </row>
    <row r="16479" spans="1:4" x14ac:dyDescent="0.25">
      <c r="A16479" t="s">
        <v>6740</v>
      </c>
      <c r="B16479" t="s">
        <v>13506</v>
      </c>
      <c r="C16479" t="s">
        <v>56</v>
      </c>
      <c r="D16479">
        <v>1700.99</v>
      </c>
    </row>
    <row r="16480" spans="1:4" x14ac:dyDescent="0.25">
      <c r="A16480" t="s">
        <v>6740</v>
      </c>
      <c r="B16480" t="s">
        <v>13501</v>
      </c>
      <c r="C16480" t="s">
        <v>33</v>
      </c>
      <c r="D16480">
        <v>53.99</v>
      </c>
    </row>
    <row r="16481" spans="1:4" x14ac:dyDescent="0.25">
      <c r="A16481" t="s">
        <v>6741</v>
      </c>
      <c r="B16481" t="s">
        <v>13506</v>
      </c>
      <c r="C16481" t="s">
        <v>41</v>
      </c>
      <c r="D16481">
        <v>2443.35</v>
      </c>
    </row>
    <row r="16482" spans="1:4" x14ac:dyDescent="0.25">
      <c r="A16482" t="s">
        <v>6741</v>
      </c>
      <c r="B16482" t="s">
        <v>13502</v>
      </c>
      <c r="C16482" t="s">
        <v>57</v>
      </c>
      <c r="D16482">
        <v>539.99</v>
      </c>
    </row>
    <row r="16483" spans="1:4" x14ac:dyDescent="0.25">
      <c r="A16483" t="s">
        <v>6742</v>
      </c>
      <c r="B16483" t="s">
        <v>13506</v>
      </c>
      <c r="C16483" t="s">
        <v>30</v>
      </c>
      <c r="D16483">
        <v>3.99</v>
      </c>
    </row>
    <row r="16484" spans="1:4" x14ac:dyDescent="0.25">
      <c r="A16484" t="s">
        <v>6742</v>
      </c>
      <c r="B16484" t="s">
        <v>13508</v>
      </c>
      <c r="C16484" t="s">
        <v>64</v>
      </c>
      <c r="D16484">
        <v>7.95</v>
      </c>
    </row>
    <row r="16485" spans="1:4" x14ac:dyDescent="0.25">
      <c r="A16485" t="s">
        <v>6743</v>
      </c>
      <c r="B16485" t="s">
        <v>13503</v>
      </c>
      <c r="C16485" t="s">
        <v>44</v>
      </c>
      <c r="D16485">
        <v>742.35</v>
      </c>
    </row>
    <row r="16486" spans="1:4" x14ac:dyDescent="0.25">
      <c r="A16486" t="s">
        <v>6743</v>
      </c>
      <c r="B16486" t="s">
        <v>12520</v>
      </c>
      <c r="C16486" t="s">
        <v>31</v>
      </c>
      <c r="D16486">
        <v>8.99</v>
      </c>
    </row>
    <row r="16487" spans="1:4" x14ac:dyDescent="0.25">
      <c r="A16487" t="s">
        <v>6743</v>
      </c>
      <c r="B16487" t="s">
        <v>12520</v>
      </c>
      <c r="C16487" t="s">
        <v>36</v>
      </c>
      <c r="D16487">
        <v>4.99</v>
      </c>
    </row>
    <row r="16488" spans="1:4" x14ac:dyDescent="0.25">
      <c r="A16488" t="s">
        <v>6743</v>
      </c>
      <c r="B16488" t="s">
        <v>13502</v>
      </c>
      <c r="C16488" t="s">
        <v>57</v>
      </c>
      <c r="D16488">
        <v>539.99</v>
      </c>
    </row>
    <row r="16489" spans="1:4" x14ac:dyDescent="0.25">
      <c r="A16489" t="s">
        <v>6743</v>
      </c>
      <c r="B16489" t="s">
        <v>13507</v>
      </c>
      <c r="C16489" t="s">
        <v>55</v>
      </c>
      <c r="D16489">
        <v>8.99</v>
      </c>
    </row>
    <row r="16490" spans="1:4" x14ac:dyDescent="0.25">
      <c r="A16490" t="s">
        <v>6744</v>
      </c>
      <c r="B16490" t="s">
        <v>13506</v>
      </c>
      <c r="C16490" t="s">
        <v>48</v>
      </c>
      <c r="D16490">
        <v>1120.49</v>
      </c>
    </row>
    <row r="16491" spans="1:4" x14ac:dyDescent="0.25">
      <c r="A16491" t="s">
        <v>6744</v>
      </c>
      <c r="B16491" t="s">
        <v>12520</v>
      </c>
      <c r="C16491" t="s">
        <v>31</v>
      </c>
      <c r="D16491">
        <v>8.99</v>
      </c>
    </row>
    <row r="16492" spans="1:4" x14ac:dyDescent="0.25">
      <c r="A16492" t="s">
        <v>6744</v>
      </c>
      <c r="B16492" t="s">
        <v>12520</v>
      </c>
      <c r="C16492" t="s">
        <v>36</v>
      </c>
      <c r="D16492">
        <v>4.99</v>
      </c>
    </row>
    <row r="16493" spans="1:4" x14ac:dyDescent="0.25">
      <c r="A16493" t="s">
        <v>6744</v>
      </c>
      <c r="B16493" t="s">
        <v>13501</v>
      </c>
      <c r="C16493" t="s">
        <v>33</v>
      </c>
      <c r="D16493">
        <v>53.99</v>
      </c>
    </row>
    <row r="16494" spans="1:4" x14ac:dyDescent="0.25">
      <c r="A16494" t="s">
        <v>6745</v>
      </c>
      <c r="B16494" t="s">
        <v>13506</v>
      </c>
      <c r="C16494" t="s">
        <v>48</v>
      </c>
      <c r="D16494">
        <v>1120.49</v>
      </c>
    </row>
    <row r="16495" spans="1:4" x14ac:dyDescent="0.25">
      <c r="A16495" t="s">
        <v>6745</v>
      </c>
      <c r="B16495" t="s">
        <v>13511</v>
      </c>
      <c r="C16495" t="s">
        <v>50</v>
      </c>
      <c r="D16495">
        <v>24.49</v>
      </c>
    </row>
    <row r="16496" spans="1:4" x14ac:dyDescent="0.25">
      <c r="A16496" t="s">
        <v>6746</v>
      </c>
      <c r="B16496" t="s">
        <v>13506</v>
      </c>
      <c r="C16496" t="s">
        <v>41</v>
      </c>
      <c r="D16496">
        <v>2443.35</v>
      </c>
    </row>
    <row r="16497" spans="1:4" x14ac:dyDescent="0.25">
      <c r="A16497" t="s">
        <v>6747</v>
      </c>
      <c r="B16497" t="s">
        <v>13506</v>
      </c>
      <c r="C16497" t="s">
        <v>41</v>
      </c>
      <c r="D16497">
        <v>2443.35</v>
      </c>
    </row>
    <row r="16498" spans="1:4" x14ac:dyDescent="0.25">
      <c r="A16498" t="s">
        <v>6747</v>
      </c>
      <c r="B16498" t="s">
        <v>13502</v>
      </c>
      <c r="C16498" t="s">
        <v>40</v>
      </c>
      <c r="D16498">
        <v>49.99</v>
      </c>
    </row>
    <row r="16499" spans="1:4" x14ac:dyDescent="0.25">
      <c r="A16499" t="s">
        <v>6747</v>
      </c>
      <c r="B16499" t="s">
        <v>13511</v>
      </c>
      <c r="C16499" t="s">
        <v>50</v>
      </c>
      <c r="D16499">
        <v>24.49</v>
      </c>
    </row>
    <row r="16500" spans="1:4" x14ac:dyDescent="0.25">
      <c r="A16500" t="s">
        <v>6748</v>
      </c>
      <c r="B16500" t="s">
        <v>13506</v>
      </c>
      <c r="C16500" t="s">
        <v>48</v>
      </c>
      <c r="D16500">
        <v>1120.49</v>
      </c>
    </row>
    <row r="16501" spans="1:4" x14ac:dyDescent="0.25">
      <c r="A16501" t="s">
        <v>6748</v>
      </c>
      <c r="B16501" t="s">
        <v>12521</v>
      </c>
      <c r="C16501" t="s">
        <v>49</v>
      </c>
      <c r="D16501">
        <v>21.49</v>
      </c>
    </row>
    <row r="16502" spans="1:4" x14ac:dyDescent="0.25">
      <c r="A16502" t="s">
        <v>6748</v>
      </c>
      <c r="B16502" t="s">
        <v>12521</v>
      </c>
      <c r="C16502" t="s">
        <v>38</v>
      </c>
      <c r="D16502">
        <v>8.99</v>
      </c>
    </row>
    <row r="16503" spans="1:4" x14ac:dyDescent="0.25">
      <c r="A16503" t="s">
        <v>6748</v>
      </c>
      <c r="B16503" t="s">
        <v>13510</v>
      </c>
      <c r="C16503" t="s">
        <v>61</v>
      </c>
      <c r="D16503">
        <v>54.99</v>
      </c>
    </row>
    <row r="16504" spans="1:4" x14ac:dyDescent="0.25">
      <c r="A16504" t="s">
        <v>6748</v>
      </c>
      <c r="B16504" t="s">
        <v>13501</v>
      </c>
      <c r="C16504" t="s">
        <v>33</v>
      </c>
      <c r="D16504">
        <v>53.99</v>
      </c>
    </row>
    <row r="16505" spans="1:4" x14ac:dyDescent="0.25">
      <c r="A16505" t="s">
        <v>6749</v>
      </c>
      <c r="B16505" t="s">
        <v>13503</v>
      </c>
      <c r="C16505" t="s">
        <v>47</v>
      </c>
      <c r="D16505">
        <v>2384.0700000000002</v>
      </c>
    </row>
    <row r="16506" spans="1:4" x14ac:dyDescent="0.25">
      <c r="A16506" t="s">
        <v>6749</v>
      </c>
      <c r="B16506" t="s">
        <v>13501</v>
      </c>
      <c r="C16506" t="s">
        <v>33</v>
      </c>
      <c r="D16506">
        <v>53.99</v>
      </c>
    </row>
    <row r="16507" spans="1:4" x14ac:dyDescent="0.25">
      <c r="A16507" t="s">
        <v>6750</v>
      </c>
      <c r="B16507" t="s">
        <v>13503</v>
      </c>
      <c r="C16507" t="s">
        <v>44</v>
      </c>
      <c r="D16507">
        <v>742.35</v>
      </c>
    </row>
    <row r="16508" spans="1:4" x14ac:dyDescent="0.25">
      <c r="A16508" t="s">
        <v>6751</v>
      </c>
      <c r="B16508" t="s">
        <v>13503</v>
      </c>
      <c r="C16508" t="s">
        <v>32</v>
      </c>
      <c r="D16508">
        <v>1214.8499999999999</v>
      </c>
    </row>
    <row r="16509" spans="1:4" x14ac:dyDescent="0.25">
      <c r="A16509" t="s">
        <v>6751</v>
      </c>
      <c r="B16509" t="s">
        <v>12520</v>
      </c>
      <c r="C16509" t="s">
        <v>31</v>
      </c>
      <c r="D16509">
        <v>8.99</v>
      </c>
    </row>
    <row r="16510" spans="1:4" x14ac:dyDescent="0.25">
      <c r="A16510" t="s">
        <v>6751</v>
      </c>
      <c r="B16510" t="s">
        <v>12520</v>
      </c>
      <c r="C16510" t="s">
        <v>36</v>
      </c>
      <c r="D16510">
        <v>4.99</v>
      </c>
    </row>
    <row r="16511" spans="1:4" x14ac:dyDescent="0.25">
      <c r="A16511" t="s">
        <v>6751</v>
      </c>
      <c r="B16511" t="s">
        <v>13510</v>
      </c>
      <c r="C16511" t="s">
        <v>61</v>
      </c>
      <c r="D16511">
        <v>54.99</v>
      </c>
    </row>
    <row r="16512" spans="1:4" x14ac:dyDescent="0.25">
      <c r="A16512" t="s">
        <v>6752</v>
      </c>
      <c r="B16512" t="s">
        <v>13506</v>
      </c>
      <c r="C16512" t="s">
        <v>41</v>
      </c>
      <c r="D16512">
        <v>2443.35</v>
      </c>
    </row>
    <row r="16513" spans="1:4" x14ac:dyDescent="0.25">
      <c r="A16513" t="s">
        <v>6752</v>
      </c>
      <c r="B16513" t="s">
        <v>13502</v>
      </c>
      <c r="C16513" t="s">
        <v>40</v>
      </c>
      <c r="D16513">
        <v>49.99</v>
      </c>
    </row>
    <row r="16514" spans="1:4" x14ac:dyDescent="0.25">
      <c r="A16514" t="s">
        <v>6752</v>
      </c>
      <c r="B16514" t="s">
        <v>13511</v>
      </c>
      <c r="C16514" t="s">
        <v>50</v>
      </c>
      <c r="D16514">
        <v>24.49</v>
      </c>
    </row>
    <row r="16515" spans="1:4" x14ac:dyDescent="0.25">
      <c r="A16515" t="s">
        <v>6753</v>
      </c>
      <c r="B16515" t="s">
        <v>13506</v>
      </c>
      <c r="C16515" t="s">
        <v>41</v>
      </c>
      <c r="D16515">
        <v>2443.35</v>
      </c>
    </row>
    <row r="16516" spans="1:4" x14ac:dyDescent="0.25">
      <c r="A16516" t="s">
        <v>6753</v>
      </c>
      <c r="B16516" t="s">
        <v>13502</v>
      </c>
      <c r="C16516" t="s">
        <v>57</v>
      </c>
      <c r="D16516">
        <v>539.99</v>
      </c>
    </row>
    <row r="16517" spans="1:4" x14ac:dyDescent="0.25">
      <c r="A16517" t="s">
        <v>6754</v>
      </c>
      <c r="B16517" t="s">
        <v>13503</v>
      </c>
      <c r="C16517" t="s">
        <v>47</v>
      </c>
      <c r="D16517">
        <v>2384.0700000000002</v>
      </c>
    </row>
    <row r="16518" spans="1:4" x14ac:dyDescent="0.25">
      <c r="A16518" t="s">
        <v>6754</v>
      </c>
      <c r="B16518" t="s">
        <v>13512</v>
      </c>
      <c r="C16518" t="s">
        <v>59</v>
      </c>
      <c r="D16518">
        <v>2.29</v>
      </c>
    </row>
    <row r="16519" spans="1:4" x14ac:dyDescent="0.25">
      <c r="A16519" t="s">
        <v>6755</v>
      </c>
      <c r="B16519" t="s">
        <v>13503</v>
      </c>
      <c r="C16519" t="s">
        <v>47</v>
      </c>
      <c r="D16519">
        <v>2384.0700000000002</v>
      </c>
    </row>
    <row r="16520" spans="1:4" x14ac:dyDescent="0.25">
      <c r="A16520" t="s">
        <v>6755</v>
      </c>
      <c r="B16520" t="s">
        <v>13501</v>
      </c>
      <c r="C16520" t="s">
        <v>33</v>
      </c>
      <c r="D16520">
        <v>53.99</v>
      </c>
    </row>
    <row r="16521" spans="1:4" x14ac:dyDescent="0.25">
      <c r="A16521" t="s">
        <v>6755</v>
      </c>
      <c r="B16521" t="s">
        <v>13502</v>
      </c>
      <c r="C16521" t="s">
        <v>57</v>
      </c>
      <c r="D16521">
        <v>539.99</v>
      </c>
    </row>
    <row r="16522" spans="1:4" x14ac:dyDescent="0.25">
      <c r="A16522" t="s">
        <v>6756</v>
      </c>
      <c r="B16522" t="s">
        <v>12520</v>
      </c>
      <c r="C16522" t="s">
        <v>36</v>
      </c>
      <c r="D16522">
        <v>4.99</v>
      </c>
    </row>
    <row r="16523" spans="1:4" x14ac:dyDescent="0.25">
      <c r="A16523" t="s">
        <v>6757</v>
      </c>
      <c r="B16523" t="s">
        <v>13507</v>
      </c>
      <c r="C16523" t="s">
        <v>55</v>
      </c>
      <c r="D16523">
        <v>8.99</v>
      </c>
    </row>
    <row r="16524" spans="1:4" x14ac:dyDescent="0.25">
      <c r="A16524" t="s">
        <v>6757</v>
      </c>
      <c r="B16524" t="s">
        <v>13509</v>
      </c>
      <c r="C16524" t="s">
        <v>66</v>
      </c>
      <c r="D16524">
        <v>69.989999999999995</v>
      </c>
    </row>
    <row r="16525" spans="1:4" x14ac:dyDescent="0.25">
      <c r="A16525" t="s">
        <v>6758</v>
      </c>
      <c r="B16525" t="s">
        <v>13508</v>
      </c>
      <c r="C16525" t="s">
        <v>64</v>
      </c>
      <c r="D16525">
        <v>7.95</v>
      </c>
    </row>
    <row r="16526" spans="1:4" x14ac:dyDescent="0.25">
      <c r="A16526" t="s">
        <v>6759</v>
      </c>
      <c r="B16526" t="s">
        <v>13507</v>
      </c>
      <c r="C16526" t="s">
        <v>55</v>
      </c>
      <c r="D16526">
        <v>8.99</v>
      </c>
    </row>
    <row r="16527" spans="1:4" x14ac:dyDescent="0.25">
      <c r="A16527" t="s">
        <v>6760</v>
      </c>
      <c r="B16527" t="s">
        <v>12520</v>
      </c>
      <c r="C16527" t="s">
        <v>31</v>
      </c>
      <c r="D16527">
        <v>8.99</v>
      </c>
    </row>
    <row r="16528" spans="1:4" x14ac:dyDescent="0.25">
      <c r="A16528" t="s">
        <v>6761</v>
      </c>
      <c r="B16528" t="s">
        <v>13504</v>
      </c>
      <c r="C16528" t="s">
        <v>34</v>
      </c>
      <c r="D16528">
        <v>2319.9899999999998</v>
      </c>
    </row>
    <row r="16529" spans="1:4" x14ac:dyDescent="0.25">
      <c r="A16529" t="s">
        <v>6761</v>
      </c>
      <c r="B16529" t="s">
        <v>12523</v>
      </c>
      <c r="C16529" t="s">
        <v>52</v>
      </c>
      <c r="D16529">
        <v>21.98</v>
      </c>
    </row>
    <row r="16530" spans="1:4" x14ac:dyDescent="0.25">
      <c r="A16530" t="s">
        <v>6761</v>
      </c>
      <c r="B16530" t="s">
        <v>13512</v>
      </c>
      <c r="C16530" t="s">
        <v>59</v>
      </c>
      <c r="D16530">
        <v>2.29</v>
      </c>
    </row>
    <row r="16531" spans="1:4" x14ac:dyDescent="0.25">
      <c r="A16531" t="s">
        <v>6762</v>
      </c>
      <c r="B16531" t="s">
        <v>13504</v>
      </c>
      <c r="C16531" t="s">
        <v>34</v>
      </c>
      <c r="D16531">
        <v>2319.9899999999998</v>
      </c>
    </row>
    <row r="16532" spans="1:4" x14ac:dyDescent="0.25">
      <c r="A16532" t="s">
        <v>6762</v>
      </c>
      <c r="B16532" t="s">
        <v>12521</v>
      </c>
      <c r="C16532" t="s">
        <v>42</v>
      </c>
      <c r="D16532">
        <v>35</v>
      </c>
    </row>
    <row r="16533" spans="1:4" x14ac:dyDescent="0.25">
      <c r="A16533" t="s">
        <v>6762</v>
      </c>
      <c r="B16533" t="s">
        <v>12521</v>
      </c>
      <c r="C16533" t="s">
        <v>43</v>
      </c>
      <c r="D16533">
        <v>4.99</v>
      </c>
    </row>
    <row r="16534" spans="1:4" x14ac:dyDescent="0.25">
      <c r="A16534" t="s">
        <v>6762</v>
      </c>
      <c r="B16534" t="s">
        <v>13501</v>
      </c>
      <c r="C16534" t="s">
        <v>33</v>
      </c>
      <c r="D16534">
        <v>53.99</v>
      </c>
    </row>
    <row r="16535" spans="1:4" x14ac:dyDescent="0.25">
      <c r="A16535" t="s">
        <v>6763</v>
      </c>
      <c r="B16535" t="s">
        <v>13504</v>
      </c>
      <c r="C16535" t="s">
        <v>58</v>
      </c>
      <c r="D16535">
        <v>539.99</v>
      </c>
    </row>
    <row r="16536" spans="1:4" x14ac:dyDescent="0.25">
      <c r="A16536" t="s">
        <v>6763</v>
      </c>
      <c r="B16536" t="s">
        <v>12521</v>
      </c>
      <c r="C16536" t="s">
        <v>43</v>
      </c>
      <c r="D16536">
        <v>4.99</v>
      </c>
    </row>
    <row r="16537" spans="1:4" x14ac:dyDescent="0.25">
      <c r="A16537" t="s">
        <v>6763</v>
      </c>
      <c r="B16537" t="s">
        <v>12521</v>
      </c>
      <c r="C16537" t="s">
        <v>63</v>
      </c>
      <c r="D16537">
        <v>24.99</v>
      </c>
    </row>
    <row r="16538" spans="1:4" x14ac:dyDescent="0.25">
      <c r="A16538" t="s">
        <v>6763</v>
      </c>
      <c r="B16538" t="s">
        <v>13501</v>
      </c>
      <c r="C16538" t="s">
        <v>33</v>
      </c>
      <c r="D16538">
        <v>53.99</v>
      </c>
    </row>
    <row r="16539" spans="1:4" x14ac:dyDescent="0.25">
      <c r="A16539" t="s">
        <v>6764</v>
      </c>
      <c r="B16539" t="s">
        <v>13504</v>
      </c>
      <c r="C16539" t="s">
        <v>58</v>
      </c>
      <c r="D16539">
        <v>539.99</v>
      </c>
    </row>
    <row r="16540" spans="1:4" x14ac:dyDescent="0.25">
      <c r="A16540" t="s">
        <v>6764</v>
      </c>
      <c r="B16540" t="s">
        <v>12523</v>
      </c>
      <c r="C16540" t="s">
        <v>52</v>
      </c>
      <c r="D16540">
        <v>21.98</v>
      </c>
    </row>
    <row r="16541" spans="1:4" x14ac:dyDescent="0.25">
      <c r="A16541" t="s">
        <v>6764</v>
      </c>
      <c r="B16541" t="s">
        <v>12520</v>
      </c>
      <c r="C16541" t="s">
        <v>35</v>
      </c>
      <c r="D16541">
        <v>9.99</v>
      </c>
    </row>
    <row r="16542" spans="1:4" x14ac:dyDescent="0.25">
      <c r="A16542" t="s">
        <v>6764</v>
      </c>
      <c r="B16542" t="s">
        <v>12520</v>
      </c>
      <c r="C16542" t="s">
        <v>36</v>
      </c>
      <c r="D16542">
        <v>4.99</v>
      </c>
    </row>
    <row r="16543" spans="1:4" x14ac:dyDescent="0.25">
      <c r="A16543" t="s">
        <v>6764</v>
      </c>
      <c r="B16543" t="s">
        <v>13501</v>
      </c>
      <c r="C16543" t="s">
        <v>33</v>
      </c>
      <c r="D16543">
        <v>53.99</v>
      </c>
    </row>
    <row r="16544" spans="1:4" x14ac:dyDescent="0.25">
      <c r="A16544" t="s">
        <v>6765</v>
      </c>
      <c r="B16544" t="s">
        <v>12521</v>
      </c>
      <c r="C16544" t="s">
        <v>43</v>
      </c>
      <c r="D16544">
        <v>4.99</v>
      </c>
    </row>
    <row r="16545" spans="1:4" x14ac:dyDescent="0.25">
      <c r="A16545" t="s">
        <v>6765</v>
      </c>
      <c r="B16545" t="s">
        <v>12521</v>
      </c>
      <c r="C16545" t="s">
        <v>63</v>
      </c>
      <c r="D16545">
        <v>24.99</v>
      </c>
    </row>
    <row r="16546" spans="1:4" x14ac:dyDescent="0.25">
      <c r="A16546" t="s">
        <v>6766</v>
      </c>
      <c r="B16546" t="s">
        <v>12524</v>
      </c>
      <c r="C16546" t="s">
        <v>65</v>
      </c>
      <c r="D16546">
        <v>120</v>
      </c>
    </row>
    <row r="16547" spans="1:4" x14ac:dyDescent="0.25">
      <c r="A16547" t="s">
        <v>6767</v>
      </c>
      <c r="B16547" t="s">
        <v>12521</v>
      </c>
      <c r="C16547" t="s">
        <v>38</v>
      </c>
      <c r="D16547">
        <v>8.99</v>
      </c>
    </row>
    <row r="16548" spans="1:4" x14ac:dyDescent="0.25">
      <c r="A16548" t="s">
        <v>6767</v>
      </c>
      <c r="B16548" t="s">
        <v>12521</v>
      </c>
      <c r="C16548" t="s">
        <v>60</v>
      </c>
      <c r="D16548">
        <v>564.99</v>
      </c>
    </row>
    <row r="16549" spans="1:4" x14ac:dyDescent="0.25">
      <c r="A16549" t="s">
        <v>6768</v>
      </c>
      <c r="B16549" t="s">
        <v>12521</v>
      </c>
      <c r="C16549" t="s">
        <v>38</v>
      </c>
      <c r="D16549">
        <v>8.99</v>
      </c>
    </row>
    <row r="16550" spans="1:4" x14ac:dyDescent="0.25">
      <c r="A16550" t="s">
        <v>6768</v>
      </c>
      <c r="B16550" t="s">
        <v>12521</v>
      </c>
      <c r="C16550" t="s">
        <v>51</v>
      </c>
      <c r="D16550">
        <v>24.99</v>
      </c>
    </row>
    <row r="16551" spans="1:4" x14ac:dyDescent="0.25">
      <c r="A16551" t="s">
        <v>6769</v>
      </c>
      <c r="B16551" t="s">
        <v>12521</v>
      </c>
      <c r="C16551" t="s">
        <v>46</v>
      </c>
      <c r="D16551">
        <v>4.99</v>
      </c>
    </row>
    <row r="16552" spans="1:4" x14ac:dyDescent="0.25">
      <c r="A16552" t="s">
        <v>6769</v>
      </c>
      <c r="B16552" t="s">
        <v>12521</v>
      </c>
      <c r="C16552" t="s">
        <v>45</v>
      </c>
      <c r="D16552">
        <v>28.99</v>
      </c>
    </row>
    <row r="16553" spans="1:4" x14ac:dyDescent="0.25">
      <c r="A16553" t="s">
        <v>6769</v>
      </c>
      <c r="B16553" t="s">
        <v>12521</v>
      </c>
      <c r="C16553" t="s">
        <v>60</v>
      </c>
      <c r="D16553">
        <v>564.99</v>
      </c>
    </row>
    <row r="16554" spans="1:4" x14ac:dyDescent="0.25">
      <c r="A16554" t="s">
        <v>6770</v>
      </c>
      <c r="B16554" t="s">
        <v>12521</v>
      </c>
      <c r="C16554" t="s">
        <v>46</v>
      </c>
      <c r="D16554">
        <v>4.99</v>
      </c>
    </row>
    <row r="16555" spans="1:4" x14ac:dyDescent="0.25">
      <c r="A16555" t="s">
        <v>6770</v>
      </c>
      <c r="B16555" t="s">
        <v>13501</v>
      </c>
      <c r="C16555" t="s">
        <v>33</v>
      </c>
      <c r="D16555">
        <v>53.99</v>
      </c>
    </row>
    <row r="16556" spans="1:4" x14ac:dyDescent="0.25">
      <c r="A16556" t="s">
        <v>6771</v>
      </c>
      <c r="B16556" t="s">
        <v>12521</v>
      </c>
      <c r="C16556" t="s">
        <v>49</v>
      </c>
      <c r="D16556">
        <v>21.49</v>
      </c>
    </row>
    <row r="16557" spans="1:4" x14ac:dyDescent="0.25">
      <c r="A16557" t="s">
        <v>6771</v>
      </c>
      <c r="B16557" t="s">
        <v>13507</v>
      </c>
      <c r="C16557" t="s">
        <v>55</v>
      </c>
      <c r="D16557">
        <v>8.99</v>
      </c>
    </row>
    <row r="16558" spans="1:4" x14ac:dyDescent="0.25">
      <c r="A16558" t="s">
        <v>6772</v>
      </c>
      <c r="B16558" t="s">
        <v>12521</v>
      </c>
      <c r="C16558" t="s">
        <v>37</v>
      </c>
      <c r="D16558">
        <v>32.6</v>
      </c>
    </row>
    <row r="16559" spans="1:4" x14ac:dyDescent="0.25">
      <c r="A16559" t="s">
        <v>6772</v>
      </c>
      <c r="B16559" t="s">
        <v>12521</v>
      </c>
      <c r="C16559" t="s">
        <v>38</v>
      </c>
      <c r="D16559">
        <v>8.99</v>
      </c>
    </row>
    <row r="16560" spans="1:4" x14ac:dyDescent="0.25">
      <c r="A16560" t="s">
        <v>6772</v>
      </c>
      <c r="B16560" t="s">
        <v>13501</v>
      </c>
      <c r="C16560" t="s">
        <v>33</v>
      </c>
      <c r="D16560">
        <v>53.99</v>
      </c>
    </row>
    <row r="16561" spans="1:4" x14ac:dyDescent="0.25">
      <c r="A16561" t="s">
        <v>6772</v>
      </c>
      <c r="B16561" t="s">
        <v>13511</v>
      </c>
      <c r="C16561" t="s">
        <v>50</v>
      </c>
      <c r="D16561">
        <v>24.49</v>
      </c>
    </row>
    <row r="16562" spans="1:4" x14ac:dyDescent="0.25">
      <c r="A16562" t="s">
        <v>6773</v>
      </c>
      <c r="B16562" t="s">
        <v>12521</v>
      </c>
      <c r="C16562" t="s">
        <v>45</v>
      </c>
      <c r="D16562">
        <v>28.99</v>
      </c>
    </row>
    <row r="16563" spans="1:4" x14ac:dyDescent="0.25">
      <c r="A16563" t="s">
        <v>6773</v>
      </c>
      <c r="B16563" t="s">
        <v>12521</v>
      </c>
      <c r="C16563" t="s">
        <v>46</v>
      </c>
      <c r="D16563">
        <v>4.99</v>
      </c>
    </row>
    <row r="16564" spans="1:4" x14ac:dyDescent="0.25">
      <c r="A16564" t="s">
        <v>6773</v>
      </c>
      <c r="B16564" t="s">
        <v>13511</v>
      </c>
      <c r="C16564" t="s">
        <v>50</v>
      </c>
      <c r="D16564">
        <v>24.49</v>
      </c>
    </row>
    <row r="16565" spans="1:4" x14ac:dyDescent="0.25">
      <c r="A16565" t="s">
        <v>6774</v>
      </c>
      <c r="B16565" t="s">
        <v>12521</v>
      </c>
      <c r="C16565" t="s">
        <v>43</v>
      </c>
      <c r="D16565">
        <v>4.99</v>
      </c>
    </row>
    <row r="16566" spans="1:4" x14ac:dyDescent="0.25">
      <c r="A16566" t="s">
        <v>6774</v>
      </c>
      <c r="B16566" t="s">
        <v>12521</v>
      </c>
      <c r="C16566" t="s">
        <v>63</v>
      </c>
      <c r="D16566">
        <v>24.99</v>
      </c>
    </row>
    <row r="16567" spans="1:4" x14ac:dyDescent="0.25">
      <c r="A16567" t="s">
        <v>6774</v>
      </c>
      <c r="B16567" t="s">
        <v>12523</v>
      </c>
      <c r="C16567" t="s">
        <v>52</v>
      </c>
      <c r="D16567">
        <v>21.98</v>
      </c>
    </row>
    <row r="16568" spans="1:4" x14ac:dyDescent="0.25">
      <c r="A16568" t="s">
        <v>6774</v>
      </c>
      <c r="B16568" t="s">
        <v>13502</v>
      </c>
      <c r="C16568" t="s">
        <v>40</v>
      </c>
      <c r="D16568">
        <v>49.99</v>
      </c>
    </row>
    <row r="16569" spans="1:4" x14ac:dyDescent="0.25">
      <c r="A16569" t="s">
        <v>6775</v>
      </c>
      <c r="B16569" t="s">
        <v>12521</v>
      </c>
      <c r="C16569" t="s">
        <v>43</v>
      </c>
      <c r="D16569">
        <v>4.99</v>
      </c>
    </row>
    <row r="16570" spans="1:4" x14ac:dyDescent="0.25">
      <c r="A16570" t="s">
        <v>6775</v>
      </c>
      <c r="B16570" t="s">
        <v>12521</v>
      </c>
      <c r="C16570" t="s">
        <v>54</v>
      </c>
      <c r="D16570">
        <v>29.99</v>
      </c>
    </row>
    <row r="16571" spans="1:4" x14ac:dyDescent="0.25">
      <c r="A16571" t="s">
        <v>6775</v>
      </c>
      <c r="B16571" t="s">
        <v>13501</v>
      </c>
      <c r="C16571" t="s">
        <v>33</v>
      </c>
      <c r="D16571">
        <v>53.99</v>
      </c>
    </row>
    <row r="16572" spans="1:4" x14ac:dyDescent="0.25">
      <c r="A16572" t="s">
        <v>6775</v>
      </c>
      <c r="B16572" t="s">
        <v>13512</v>
      </c>
      <c r="C16572" t="s">
        <v>59</v>
      </c>
      <c r="D16572">
        <v>2.29</v>
      </c>
    </row>
    <row r="16573" spans="1:4" x14ac:dyDescent="0.25">
      <c r="A16573" t="s">
        <v>6776</v>
      </c>
      <c r="B16573" t="s">
        <v>12520</v>
      </c>
      <c r="C16573" t="s">
        <v>35</v>
      </c>
      <c r="D16573">
        <v>9.99</v>
      </c>
    </row>
    <row r="16574" spans="1:4" x14ac:dyDescent="0.25">
      <c r="A16574" t="s">
        <v>6776</v>
      </c>
      <c r="B16574" t="s">
        <v>12520</v>
      </c>
      <c r="C16574" t="s">
        <v>36</v>
      </c>
      <c r="D16574">
        <v>4.99</v>
      </c>
    </row>
    <row r="16575" spans="1:4" x14ac:dyDescent="0.25">
      <c r="A16575" t="s">
        <v>6777</v>
      </c>
      <c r="B16575" t="s">
        <v>12521</v>
      </c>
      <c r="C16575" t="s">
        <v>54</v>
      </c>
      <c r="D16575">
        <v>29.99</v>
      </c>
    </row>
    <row r="16576" spans="1:4" x14ac:dyDescent="0.25">
      <c r="A16576" t="s">
        <v>6777</v>
      </c>
      <c r="B16576" t="s">
        <v>12521</v>
      </c>
      <c r="C16576" t="s">
        <v>60</v>
      </c>
      <c r="D16576">
        <v>564.99</v>
      </c>
    </row>
    <row r="16577" spans="1:4" x14ac:dyDescent="0.25">
      <c r="A16577" t="s">
        <v>6778</v>
      </c>
      <c r="B16577" t="s">
        <v>13509</v>
      </c>
      <c r="C16577" t="s">
        <v>66</v>
      </c>
      <c r="D16577">
        <v>69.989999999999995</v>
      </c>
    </row>
    <row r="16578" spans="1:4" x14ac:dyDescent="0.25">
      <c r="A16578" t="s">
        <v>6778</v>
      </c>
      <c r="B16578" t="s">
        <v>13502</v>
      </c>
      <c r="C16578" t="s">
        <v>40</v>
      </c>
      <c r="D16578">
        <v>49.99</v>
      </c>
    </row>
    <row r="16579" spans="1:4" x14ac:dyDescent="0.25">
      <c r="A16579" t="s">
        <v>6778</v>
      </c>
      <c r="B16579" t="s">
        <v>13507</v>
      </c>
      <c r="C16579" t="s">
        <v>55</v>
      </c>
      <c r="D16579">
        <v>8.99</v>
      </c>
    </row>
    <row r="16580" spans="1:4" x14ac:dyDescent="0.25">
      <c r="A16580" t="s">
        <v>6779</v>
      </c>
      <c r="B16580" t="s">
        <v>13509</v>
      </c>
      <c r="C16580" t="s">
        <v>66</v>
      </c>
      <c r="D16580">
        <v>69.989999999999995</v>
      </c>
    </row>
    <row r="16581" spans="1:4" x14ac:dyDescent="0.25">
      <c r="A16581" t="s">
        <v>6779</v>
      </c>
      <c r="B16581" t="s">
        <v>13512</v>
      </c>
      <c r="C16581" t="s">
        <v>59</v>
      </c>
      <c r="D16581">
        <v>2.29</v>
      </c>
    </row>
    <row r="16582" spans="1:4" x14ac:dyDescent="0.25">
      <c r="A16582" t="s">
        <v>6780</v>
      </c>
      <c r="B16582" t="s">
        <v>12520</v>
      </c>
      <c r="C16582" t="s">
        <v>36</v>
      </c>
      <c r="D16582">
        <v>4.99</v>
      </c>
    </row>
    <row r="16583" spans="1:4" x14ac:dyDescent="0.25">
      <c r="A16583" t="s">
        <v>6780</v>
      </c>
      <c r="B16583" t="s">
        <v>13502</v>
      </c>
      <c r="C16583" t="s">
        <v>57</v>
      </c>
      <c r="D16583">
        <v>539.99</v>
      </c>
    </row>
    <row r="16584" spans="1:4" x14ac:dyDescent="0.25">
      <c r="A16584" t="s">
        <v>6781</v>
      </c>
      <c r="B16584" t="s">
        <v>12523</v>
      </c>
      <c r="C16584" t="s">
        <v>52</v>
      </c>
      <c r="D16584">
        <v>21.98</v>
      </c>
    </row>
    <row r="16585" spans="1:4" x14ac:dyDescent="0.25">
      <c r="A16585" t="s">
        <v>6781</v>
      </c>
      <c r="B16585" t="s">
        <v>13502</v>
      </c>
      <c r="C16585" t="s">
        <v>57</v>
      </c>
      <c r="D16585">
        <v>539.99</v>
      </c>
    </row>
    <row r="16586" spans="1:4" x14ac:dyDescent="0.25">
      <c r="A16586" t="s">
        <v>6782</v>
      </c>
      <c r="B16586" t="s">
        <v>12523</v>
      </c>
      <c r="C16586" t="s">
        <v>52</v>
      </c>
      <c r="D16586">
        <v>21.98</v>
      </c>
    </row>
    <row r="16587" spans="1:4" x14ac:dyDescent="0.25">
      <c r="A16587" t="s">
        <v>6782</v>
      </c>
      <c r="B16587" t="s">
        <v>13505</v>
      </c>
      <c r="C16587" t="s">
        <v>62</v>
      </c>
      <c r="D16587">
        <v>63.5</v>
      </c>
    </row>
    <row r="16588" spans="1:4" x14ac:dyDescent="0.25">
      <c r="A16588" t="s">
        <v>6783</v>
      </c>
      <c r="B16588" t="s">
        <v>12521</v>
      </c>
      <c r="C16588" t="s">
        <v>51</v>
      </c>
      <c r="D16588">
        <v>24.99</v>
      </c>
    </row>
    <row r="16589" spans="1:4" x14ac:dyDescent="0.25">
      <c r="A16589" t="s">
        <v>6783</v>
      </c>
      <c r="B16589" t="s">
        <v>12521</v>
      </c>
      <c r="C16589" t="s">
        <v>60</v>
      </c>
      <c r="D16589">
        <v>564.99</v>
      </c>
    </row>
    <row r="16590" spans="1:4" x14ac:dyDescent="0.25">
      <c r="A16590" t="s">
        <v>6783</v>
      </c>
      <c r="B16590" t="s">
        <v>12524</v>
      </c>
      <c r="C16590" t="s">
        <v>65</v>
      </c>
      <c r="D16590">
        <v>120</v>
      </c>
    </row>
    <row r="16591" spans="1:4" x14ac:dyDescent="0.25">
      <c r="A16591" t="s">
        <v>6784</v>
      </c>
      <c r="B16591" t="s">
        <v>13511</v>
      </c>
      <c r="C16591" t="s">
        <v>50</v>
      </c>
      <c r="D16591">
        <v>24.49</v>
      </c>
    </row>
    <row r="16592" spans="1:4" x14ac:dyDescent="0.25">
      <c r="A16592" t="s">
        <v>6784</v>
      </c>
      <c r="B16592" t="s">
        <v>13502</v>
      </c>
      <c r="C16592" t="s">
        <v>57</v>
      </c>
      <c r="D16592">
        <v>539.99</v>
      </c>
    </row>
    <row r="16593" spans="1:4" x14ac:dyDescent="0.25">
      <c r="A16593" t="s">
        <v>6785</v>
      </c>
      <c r="B16593" t="s">
        <v>12521</v>
      </c>
      <c r="C16593" t="s">
        <v>38</v>
      </c>
      <c r="D16593">
        <v>8.99</v>
      </c>
    </row>
    <row r="16594" spans="1:4" x14ac:dyDescent="0.25">
      <c r="A16594" t="s">
        <v>6785</v>
      </c>
      <c r="B16594" t="s">
        <v>12521</v>
      </c>
      <c r="C16594" t="s">
        <v>37</v>
      </c>
      <c r="D16594">
        <v>32.6</v>
      </c>
    </row>
    <row r="16595" spans="1:4" x14ac:dyDescent="0.25">
      <c r="A16595" t="s">
        <v>6785</v>
      </c>
      <c r="B16595" t="s">
        <v>13511</v>
      </c>
      <c r="C16595" t="s">
        <v>50</v>
      </c>
      <c r="D16595">
        <v>24.49</v>
      </c>
    </row>
    <row r="16596" spans="1:4" x14ac:dyDescent="0.25">
      <c r="A16596" t="s">
        <v>6786</v>
      </c>
      <c r="B16596" t="s">
        <v>12521</v>
      </c>
      <c r="C16596" t="s">
        <v>43</v>
      </c>
      <c r="D16596">
        <v>4.99</v>
      </c>
    </row>
    <row r="16597" spans="1:4" x14ac:dyDescent="0.25">
      <c r="A16597" t="s">
        <v>6786</v>
      </c>
      <c r="B16597" t="s">
        <v>12521</v>
      </c>
      <c r="C16597" t="s">
        <v>63</v>
      </c>
      <c r="D16597">
        <v>24.99</v>
      </c>
    </row>
    <row r="16598" spans="1:4" x14ac:dyDescent="0.25">
      <c r="A16598" t="s">
        <v>6786</v>
      </c>
      <c r="B16598" t="s">
        <v>13501</v>
      </c>
      <c r="C16598" t="s">
        <v>33</v>
      </c>
      <c r="D16598">
        <v>53.99</v>
      </c>
    </row>
    <row r="16599" spans="1:4" x14ac:dyDescent="0.25">
      <c r="A16599" t="s">
        <v>6787</v>
      </c>
      <c r="B16599" t="s">
        <v>12520</v>
      </c>
      <c r="C16599" t="s">
        <v>36</v>
      </c>
      <c r="D16599">
        <v>4.99</v>
      </c>
    </row>
    <row r="16600" spans="1:4" x14ac:dyDescent="0.25">
      <c r="A16600" t="s">
        <v>6788</v>
      </c>
      <c r="B16600" t="s">
        <v>12520</v>
      </c>
      <c r="C16600" t="s">
        <v>36</v>
      </c>
      <c r="D16600">
        <v>4.99</v>
      </c>
    </row>
    <row r="16601" spans="1:4" x14ac:dyDescent="0.25">
      <c r="A16601" t="s">
        <v>6789</v>
      </c>
      <c r="B16601" t="s">
        <v>12521</v>
      </c>
      <c r="C16601" t="s">
        <v>38</v>
      </c>
      <c r="D16601">
        <v>8.99</v>
      </c>
    </row>
    <row r="16602" spans="1:4" x14ac:dyDescent="0.25">
      <c r="A16602" t="s">
        <v>6789</v>
      </c>
      <c r="B16602" t="s">
        <v>13501</v>
      </c>
      <c r="C16602" t="s">
        <v>33</v>
      </c>
      <c r="D16602">
        <v>53.99</v>
      </c>
    </row>
    <row r="16603" spans="1:4" x14ac:dyDescent="0.25">
      <c r="A16603" t="s">
        <v>6790</v>
      </c>
      <c r="B16603" t="s">
        <v>12521</v>
      </c>
      <c r="C16603" t="s">
        <v>45</v>
      </c>
      <c r="D16603">
        <v>28.99</v>
      </c>
    </row>
    <row r="16604" spans="1:4" x14ac:dyDescent="0.25">
      <c r="A16604" t="s">
        <v>6790</v>
      </c>
      <c r="B16604" t="s">
        <v>12521</v>
      </c>
      <c r="C16604" t="s">
        <v>46</v>
      </c>
      <c r="D16604">
        <v>4.99</v>
      </c>
    </row>
    <row r="16605" spans="1:4" x14ac:dyDescent="0.25">
      <c r="A16605" t="s">
        <v>6790</v>
      </c>
      <c r="B16605" t="s">
        <v>13501</v>
      </c>
      <c r="C16605" t="s">
        <v>33</v>
      </c>
      <c r="D16605">
        <v>53.99</v>
      </c>
    </row>
    <row r="16606" spans="1:4" x14ac:dyDescent="0.25">
      <c r="A16606" t="s">
        <v>6791</v>
      </c>
      <c r="B16606" t="s">
        <v>12521</v>
      </c>
      <c r="C16606" t="s">
        <v>42</v>
      </c>
      <c r="D16606">
        <v>35</v>
      </c>
    </row>
    <row r="16607" spans="1:4" x14ac:dyDescent="0.25">
      <c r="A16607" t="s">
        <v>6791</v>
      </c>
      <c r="B16607" t="s">
        <v>12521</v>
      </c>
      <c r="C16607" t="s">
        <v>43</v>
      </c>
      <c r="D16607">
        <v>4.99</v>
      </c>
    </row>
    <row r="16608" spans="1:4" x14ac:dyDescent="0.25">
      <c r="A16608" t="s">
        <v>6791</v>
      </c>
      <c r="B16608" t="s">
        <v>12521</v>
      </c>
      <c r="C16608" t="s">
        <v>60</v>
      </c>
      <c r="D16608">
        <v>564.99</v>
      </c>
    </row>
    <row r="16609" spans="1:4" x14ac:dyDescent="0.25">
      <c r="A16609" t="s">
        <v>6792</v>
      </c>
      <c r="B16609" t="s">
        <v>12523</v>
      </c>
      <c r="C16609" t="s">
        <v>52</v>
      </c>
      <c r="D16609">
        <v>21.98</v>
      </c>
    </row>
    <row r="16610" spans="1:4" x14ac:dyDescent="0.25">
      <c r="A16610" t="s">
        <v>6792</v>
      </c>
      <c r="B16610" t="s">
        <v>13501</v>
      </c>
      <c r="C16610" t="s">
        <v>33</v>
      </c>
      <c r="D16610">
        <v>53.99</v>
      </c>
    </row>
    <row r="16611" spans="1:4" x14ac:dyDescent="0.25">
      <c r="A16611" t="s">
        <v>6793</v>
      </c>
      <c r="B16611" t="s">
        <v>13502</v>
      </c>
      <c r="C16611" t="s">
        <v>40</v>
      </c>
      <c r="D16611">
        <v>49.99</v>
      </c>
    </row>
    <row r="16612" spans="1:4" x14ac:dyDescent="0.25">
      <c r="A16612" t="s">
        <v>6794</v>
      </c>
      <c r="B16612" t="s">
        <v>13504</v>
      </c>
      <c r="C16612" t="s">
        <v>58</v>
      </c>
      <c r="D16612">
        <v>539.99</v>
      </c>
    </row>
    <row r="16613" spans="1:4" x14ac:dyDescent="0.25">
      <c r="A16613" t="s">
        <v>6794</v>
      </c>
      <c r="B16613" t="s">
        <v>12521</v>
      </c>
      <c r="C16613" t="s">
        <v>43</v>
      </c>
      <c r="D16613">
        <v>4.99</v>
      </c>
    </row>
    <row r="16614" spans="1:4" x14ac:dyDescent="0.25">
      <c r="A16614" t="s">
        <v>6794</v>
      </c>
      <c r="B16614" t="s">
        <v>12521</v>
      </c>
      <c r="C16614" t="s">
        <v>63</v>
      </c>
      <c r="D16614">
        <v>24.99</v>
      </c>
    </row>
    <row r="16615" spans="1:4" x14ac:dyDescent="0.25">
      <c r="A16615" t="s">
        <v>6794</v>
      </c>
      <c r="B16615" t="s">
        <v>13501</v>
      </c>
      <c r="C16615" t="s">
        <v>33</v>
      </c>
      <c r="D16615">
        <v>53.99</v>
      </c>
    </row>
    <row r="16616" spans="1:4" x14ac:dyDescent="0.25">
      <c r="A16616" t="s">
        <v>6795</v>
      </c>
      <c r="B16616" t="s">
        <v>13504</v>
      </c>
      <c r="C16616" t="s">
        <v>34</v>
      </c>
      <c r="D16616">
        <v>2319.9899999999998</v>
      </c>
    </row>
    <row r="16617" spans="1:4" x14ac:dyDescent="0.25">
      <c r="A16617" t="s">
        <v>6795</v>
      </c>
      <c r="B16617" t="s">
        <v>12523</v>
      </c>
      <c r="C16617" t="s">
        <v>52</v>
      </c>
      <c r="D16617">
        <v>21.98</v>
      </c>
    </row>
    <row r="16618" spans="1:4" x14ac:dyDescent="0.25">
      <c r="A16618" t="s">
        <v>6795</v>
      </c>
      <c r="B16618" t="s">
        <v>13505</v>
      </c>
      <c r="C16618" t="s">
        <v>62</v>
      </c>
      <c r="D16618">
        <v>63.5</v>
      </c>
    </row>
    <row r="16619" spans="1:4" x14ac:dyDescent="0.25">
      <c r="A16619" t="s">
        <v>6796</v>
      </c>
      <c r="B16619" t="s">
        <v>13504</v>
      </c>
      <c r="C16619" t="s">
        <v>53</v>
      </c>
      <c r="D16619">
        <v>769.49</v>
      </c>
    </row>
    <row r="16620" spans="1:4" x14ac:dyDescent="0.25">
      <c r="A16620" t="s">
        <v>6796</v>
      </c>
      <c r="B16620" t="s">
        <v>13509</v>
      </c>
      <c r="C16620" t="s">
        <v>66</v>
      </c>
      <c r="D16620">
        <v>69.989999999999995</v>
      </c>
    </row>
    <row r="16621" spans="1:4" x14ac:dyDescent="0.25">
      <c r="A16621" t="s">
        <v>6796</v>
      </c>
      <c r="B16621" t="s">
        <v>13507</v>
      </c>
      <c r="C16621" t="s">
        <v>55</v>
      </c>
      <c r="D16621">
        <v>8.99</v>
      </c>
    </row>
    <row r="16622" spans="1:4" x14ac:dyDescent="0.25">
      <c r="A16622" t="s">
        <v>6797</v>
      </c>
      <c r="B16622" t="s">
        <v>13504</v>
      </c>
      <c r="C16622" t="s">
        <v>53</v>
      </c>
      <c r="D16622">
        <v>769.49</v>
      </c>
    </row>
    <row r="16623" spans="1:4" x14ac:dyDescent="0.25">
      <c r="A16623" t="s">
        <v>6798</v>
      </c>
      <c r="B16623" t="s">
        <v>13504</v>
      </c>
      <c r="C16623" t="s">
        <v>34</v>
      </c>
      <c r="D16623">
        <v>2319.9899999999998</v>
      </c>
    </row>
    <row r="16624" spans="1:4" x14ac:dyDescent="0.25">
      <c r="A16624" t="s">
        <v>6798</v>
      </c>
      <c r="B16624" t="s">
        <v>12523</v>
      </c>
      <c r="C16624" t="s">
        <v>52</v>
      </c>
      <c r="D16624">
        <v>21.98</v>
      </c>
    </row>
    <row r="16625" spans="1:4" x14ac:dyDescent="0.25">
      <c r="A16625" t="s">
        <v>6798</v>
      </c>
      <c r="B16625" t="s">
        <v>13501</v>
      </c>
      <c r="C16625" t="s">
        <v>33</v>
      </c>
      <c r="D16625">
        <v>53.99</v>
      </c>
    </row>
    <row r="16626" spans="1:4" x14ac:dyDescent="0.25">
      <c r="A16626" t="s">
        <v>6799</v>
      </c>
      <c r="B16626" t="s">
        <v>13504</v>
      </c>
      <c r="C16626" t="s">
        <v>34</v>
      </c>
      <c r="D16626">
        <v>2319.9899999999998</v>
      </c>
    </row>
    <row r="16627" spans="1:4" x14ac:dyDescent="0.25">
      <c r="A16627" t="s">
        <v>6799</v>
      </c>
      <c r="B16627" t="s">
        <v>12521</v>
      </c>
      <c r="C16627" t="s">
        <v>42</v>
      </c>
      <c r="D16627">
        <v>35</v>
      </c>
    </row>
    <row r="16628" spans="1:4" x14ac:dyDescent="0.25">
      <c r="A16628" t="s">
        <v>6799</v>
      </c>
      <c r="B16628" t="s">
        <v>12521</v>
      </c>
      <c r="C16628" t="s">
        <v>43</v>
      </c>
      <c r="D16628">
        <v>4.99</v>
      </c>
    </row>
    <row r="16629" spans="1:4" x14ac:dyDescent="0.25">
      <c r="A16629" t="s">
        <v>6799</v>
      </c>
      <c r="B16629" t="s">
        <v>13501</v>
      </c>
      <c r="C16629" t="s">
        <v>33</v>
      </c>
      <c r="D16629">
        <v>53.99</v>
      </c>
    </row>
    <row r="16630" spans="1:4" x14ac:dyDescent="0.25">
      <c r="A16630" t="s">
        <v>6800</v>
      </c>
      <c r="B16630" t="s">
        <v>13506</v>
      </c>
      <c r="C16630" t="s">
        <v>56</v>
      </c>
      <c r="D16630">
        <v>1700.99</v>
      </c>
    </row>
    <row r="16631" spans="1:4" x14ac:dyDescent="0.25">
      <c r="A16631" t="s">
        <v>6800</v>
      </c>
      <c r="B16631" t="s">
        <v>13501</v>
      </c>
      <c r="C16631" t="s">
        <v>33</v>
      </c>
      <c r="D16631">
        <v>53.99</v>
      </c>
    </row>
    <row r="16632" spans="1:4" x14ac:dyDescent="0.25">
      <c r="A16632" t="s">
        <v>6801</v>
      </c>
      <c r="B16632" t="s">
        <v>13506</v>
      </c>
      <c r="C16632" t="s">
        <v>56</v>
      </c>
      <c r="D16632">
        <v>1700.99</v>
      </c>
    </row>
    <row r="16633" spans="1:4" x14ac:dyDescent="0.25">
      <c r="A16633" t="s">
        <v>6801</v>
      </c>
      <c r="B16633" t="s">
        <v>12520</v>
      </c>
      <c r="C16633" t="s">
        <v>31</v>
      </c>
      <c r="D16633">
        <v>8.99</v>
      </c>
    </row>
    <row r="16634" spans="1:4" x14ac:dyDescent="0.25">
      <c r="A16634" t="s">
        <v>6801</v>
      </c>
      <c r="B16634" t="s">
        <v>12520</v>
      </c>
      <c r="C16634" t="s">
        <v>36</v>
      </c>
      <c r="D16634">
        <v>4.99</v>
      </c>
    </row>
    <row r="16635" spans="1:4" x14ac:dyDescent="0.25">
      <c r="A16635" t="s">
        <v>6801</v>
      </c>
      <c r="B16635" t="s">
        <v>13508</v>
      </c>
      <c r="C16635" t="s">
        <v>64</v>
      </c>
      <c r="D16635">
        <v>7.95</v>
      </c>
    </row>
    <row r="16636" spans="1:4" x14ac:dyDescent="0.25">
      <c r="A16636" t="s">
        <v>6802</v>
      </c>
      <c r="B16636" t="s">
        <v>13506</v>
      </c>
      <c r="C16636" t="s">
        <v>56</v>
      </c>
      <c r="D16636">
        <v>1700.99</v>
      </c>
    </row>
    <row r="16637" spans="1:4" x14ac:dyDescent="0.25">
      <c r="A16637" t="s">
        <v>6802</v>
      </c>
      <c r="B16637" t="s">
        <v>12521</v>
      </c>
      <c r="C16637" t="s">
        <v>38</v>
      </c>
      <c r="D16637">
        <v>8.99</v>
      </c>
    </row>
    <row r="16638" spans="1:4" x14ac:dyDescent="0.25">
      <c r="A16638" t="s">
        <v>6802</v>
      </c>
      <c r="B16638" t="s">
        <v>12521</v>
      </c>
      <c r="C16638" t="s">
        <v>51</v>
      </c>
      <c r="D16638">
        <v>24.99</v>
      </c>
    </row>
    <row r="16639" spans="1:4" x14ac:dyDescent="0.25">
      <c r="A16639" t="s">
        <v>6803</v>
      </c>
      <c r="B16639" t="s">
        <v>13506</v>
      </c>
      <c r="C16639" t="s">
        <v>48</v>
      </c>
      <c r="D16639">
        <v>1120.49</v>
      </c>
    </row>
    <row r="16640" spans="1:4" x14ac:dyDescent="0.25">
      <c r="A16640" t="s">
        <v>6803</v>
      </c>
      <c r="B16640" t="s">
        <v>12520</v>
      </c>
      <c r="C16640" t="s">
        <v>31</v>
      </c>
      <c r="D16640">
        <v>8.99</v>
      </c>
    </row>
    <row r="16641" spans="1:4" x14ac:dyDescent="0.25">
      <c r="A16641" t="s">
        <v>6803</v>
      </c>
      <c r="B16641" t="s">
        <v>12520</v>
      </c>
      <c r="C16641" t="s">
        <v>36</v>
      </c>
      <c r="D16641">
        <v>4.99</v>
      </c>
    </row>
    <row r="16642" spans="1:4" x14ac:dyDescent="0.25">
      <c r="A16642" t="s">
        <v>6804</v>
      </c>
      <c r="B16642" t="s">
        <v>13503</v>
      </c>
      <c r="C16642" t="s">
        <v>47</v>
      </c>
      <c r="D16642">
        <v>2384.0700000000002</v>
      </c>
    </row>
    <row r="16643" spans="1:4" x14ac:dyDescent="0.25">
      <c r="A16643" t="s">
        <v>6804</v>
      </c>
      <c r="B16643" t="s">
        <v>12520</v>
      </c>
      <c r="C16643" t="s">
        <v>36</v>
      </c>
      <c r="D16643">
        <v>4.99</v>
      </c>
    </row>
    <row r="16644" spans="1:4" x14ac:dyDescent="0.25">
      <c r="A16644" t="s">
        <v>6804</v>
      </c>
      <c r="B16644" t="s">
        <v>12520</v>
      </c>
      <c r="C16644" t="s">
        <v>31</v>
      </c>
      <c r="D16644">
        <v>8.99</v>
      </c>
    </row>
    <row r="16645" spans="1:4" x14ac:dyDescent="0.25">
      <c r="A16645" t="s">
        <v>6805</v>
      </c>
      <c r="B16645" t="s">
        <v>13503</v>
      </c>
      <c r="C16645" t="s">
        <v>47</v>
      </c>
      <c r="D16645">
        <v>2384.0700000000002</v>
      </c>
    </row>
    <row r="16646" spans="1:4" x14ac:dyDescent="0.25">
      <c r="A16646" t="s">
        <v>6805</v>
      </c>
      <c r="B16646" t="s">
        <v>13501</v>
      </c>
      <c r="C16646" t="s">
        <v>33</v>
      </c>
      <c r="D16646">
        <v>53.99</v>
      </c>
    </row>
    <row r="16647" spans="1:4" x14ac:dyDescent="0.25">
      <c r="A16647" t="s">
        <v>6806</v>
      </c>
      <c r="B16647" t="s">
        <v>13503</v>
      </c>
      <c r="C16647" t="s">
        <v>47</v>
      </c>
      <c r="D16647">
        <v>2384.0700000000002</v>
      </c>
    </row>
    <row r="16648" spans="1:4" x14ac:dyDescent="0.25">
      <c r="A16648" t="s">
        <v>6806</v>
      </c>
      <c r="B16648" t="s">
        <v>13501</v>
      </c>
      <c r="C16648" t="s">
        <v>33</v>
      </c>
      <c r="D16648">
        <v>53.99</v>
      </c>
    </row>
    <row r="16649" spans="1:4" x14ac:dyDescent="0.25">
      <c r="A16649" t="s">
        <v>6807</v>
      </c>
      <c r="B16649" t="s">
        <v>13503</v>
      </c>
      <c r="C16649" t="s">
        <v>47</v>
      </c>
      <c r="D16649">
        <v>2384.0700000000002</v>
      </c>
    </row>
    <row r="16650" spans="1:4" x14ac:dyDescent="0.25">
      <c r="A16650" t="s">
        <v>6807</v>
      </c>
      <c r="B16650" t="s">
        <v>12520</v>
      </c>
      <c r="C16650" t="s">
        <v>31</v>
      </c>
      <c r="D16650">
        <v>8.99</v>
      </c>
    </row>
    <row r="16651" spans="1:4" x14ac:dyDescent="0.25">
      <c r="A16651" t="s">
        <v>6807</v>
      </c>
      <c r="B16651" t="s">
        <v>12520</v>
      </c>
      <c r="C16651" t="s">
        <v>36</v>
      </c>
      <c r="D16651">
        <v>4.99</v>
      </c>
    </row>
    <row r="16652" spans="1:4" x14ac:dyDescent="0.25">
      <c r="A16652" t="s">
        <v>6808</v>
      </c>
      <c r="B16652" t="s">
        <v>13503</v>
      </c>
      <c r="C16652" t="s">
        <v>47</v>
      </c>
      <c r="D16652">
        <v>2384.0700000000002</v>
      </c>
    </row>
    <row r="16653" spans="1:4" x14ac:dyDescent="0.25">
      <c r="A16653" t="s">
        <v>6808</v>
      </c>
      <c r="B16653" t="s">
        <v>13501</v>
      </c>
      <c r="C16653" t="s">
        <v>33</v>
      </c>
      <c r="D16653">
        <v>53.99</v>
      </c>
    </row>
    <row r="16654" spans="1:4" x14ac:dyDescent="0.25">
      <c r="A16654" t="s">
        <v>6809</v>
      </c>
      <c r="B16654" t="s">
        <v>13503</v>
      </c>
      <c r="C16654" t="s">
        <v>32</v>
      </c>
      <c r="D16654">
        <v>1214.8499999999999</v>
      </c>
    </row>
    <row r="16655" spans="1:4" x14ac:dyDescent="0.25">
      <c r="A16655" t="s">
        <v>6809</v>
      </c>
      <c r="B16655" t="s">
        <v>13501</v>
      </c>
      <c r="C16655" t="s">
        <v>33</v>
      </c>
      <c r="D16655">
        <v>53.99</v>
      </c>
    </row>
    <row r="16656" spans="1:4" x14ac:dyDescent="0.25">
      <c r="A16656" t="s">
        <v>6810</v>
      </c>
      <c r="B16656" t="s">
        <v>13503</v>
      </c>
      <c r="C16656" t="s">
        <v>32</v>
      </c>
      <c r="D16656">
        <v>1214.8499999999999</v>
      </c>
    </row>
    <row r="16657" spans="1:4" x14ac:dyDescent="0.25">
      <c r="A16657" t="s">
        <v>6810</v>
      </c>
      <c r="B16657" t="s">
        <v>13501</v>
      </c>
      <c r="C16657" t="s">
        <v>33</v>
      </c>
      <c r="D16657">
        <v>53.99</v>
      </c>
    </row>
    <row r="16658" spans="1:4" x14ac:dyDescent="0.25">
      <c r="A16658" t="s">
        <v>6811</v>
      </c>
      <c r="B16658" t="s">
        <v>13506</v>
      </c>
      <c r="C16658" t="s">
        <v>48</v>
      </c>
      <c r="D16658">
        <v>1120.49</v>
      </c>
    </row>
    <row r="16659" spans="1:4" x14ac:dyDescent="0.25">
      <c r="A16659" t="s">
        <v>6811</v>
      </c>
      <c r="B16659" t="s">
        <v>12521</v>
      </c>
      <c r="C16659" t="s">
        <v>49</v>
      </c>
      <c r="D16659">
        <v>21.49</v>
      </c>
    </row>
    <row r="16660" spans="1:4" x14ac:dyDescent="0.25">
      <c r="A16660" t="s">
        <v>6811</v>
      </c>
      <c r="B16660" t="s">
        <v>12521</v>
      </c>
      <c r="C16660" t="s">
        <v>38</v>
      </c>
      <c r="D16660">
        <v>8.99</v>
      </c>
    </row>
    <row r="16661" spans="1:4" x14ac:dyDescent="0.25">
      <c r="A16661" t="s">
        <v>6811</v>
      </c>
      <c r="B16661" t="s">
        <v>12521</v>
      </c>
      <c r="C16661" t="s">
        <v>60</v>
      </c>
      <c r="D16661">
        <v>564.99</v>
      </c>
    </row>
    <row r="16662" spans="1:4" x14ac:dyDescent="0.25">
      <c r="A16662" t="s">
        <v>6812</v>
      </c>
      <c r="B16662" t="s">
        <v>13506</v>
      </c>
      <c r="C16662" t="s">
        <v>48</v>
      </c>
      <c r="D16662">
        <v>1120.49</v>
      </c>
    </row>
    <row r="16663" spans="1:4" x14ac:dyDescent="0.25">
      <c r="A16663" t="s">
        <v>6813</v>
      </c>
      <c r="B16663" t="s">
        <v>13506</v>
      </c>
      <c r="C16663" t="s">
        <v>48</v>
      </c>
      <c r="D16663">
        <v>1120.49</v>
      </c>
    </row>
    <row r="16664" spans="1:4" x14ac:dyDescent="0.25">
      <c r="A16664" t="s">
        <v>6814</v>
      </c>
      <c r="B16664" t="s">
        <v>13506</v>
      </c>
      <c r="C16664" t="s">
        <v>56</v>
      </c>
      <c r="D16664">
        <v>1700.99</v>
      </c>
    </row>
    <row r="16665" spans="1:4" x14ac:dyDescent="0.25">
      <c r="A16665" t="s">
        <v>6814</v>
      </c>
      <c r="B16665" t="s">
        <v>13502</v>
      </c>
      <c r="C16665" t="s">
        <v>40</v>
      </c>
      <c r="D16665">
        <v>49.99</v>
      </c>
    </row>
    <row r="16666" spans="1:4" x14ac:dyDescent="0.25">
      <c r="A16666" t="s">
        <v>6814</v>
      </c>
      <c r="B16666" t="s">
        <v>13507</v>
      </c>
      <c r="C16666" t="s">
        <v>55</v>
      </c>
      <c r="D16666">
        <v>8.99</v>
      </c>
    </row>
    <row r="16667" spans="1:4" x14ac:dyDescent="0.25">
      <c r="A16667" t="s">
        <v>6815</v>
      </c>
      <c r="B16667" t="s">
        <v>13506</v>
      </c>
      <c r="C16667" t="s">
        <v>41</v>
      </c>
      <c r="D16667">
        <v>2443.35</v>
      </c>
    </row>
    <row r="16668" spans="1:4" x14ac:dyDescent="0.25">
      <c r="A16668" t="s">
        <v>6815</v>
      </c>
      <c r="B16668" t="s">
        <v>13502</v>
      </c>
      <c r="C16668" t="s">
        <v>40</v>
      </c>
      <c r="D16668">
        <v>49.99</v>
      </c>
    </row>
    <row r="16669" spans="1:4" x14ac:dyDescent="0.25">
      <c r="A16669" t="s">
        <v>6815</v>
      </c>
      <c r="B16669" t="s">
        <v>13511</v>
      </c>
      <c r="C16669" t="s">
        <v>50</v>
      </c>
      <c r="D16669">
        <v>24.49</v>
      </c>
    </row>
    <row r="16670" spans="1:4" x14ac:dyDescent="0.25">
      <c r="A16670" t="s">
        <v>6816</v>
      </c>
      <c r="B16670" t="s">
        <v>13506</v>
      </c>
      <c r="C16670" t="s">
        <v>56</v>
      </c>
      <c r="D16670">
        <v>1700.99</v>
      </c>
    </row>
    <row r="16671" spans="1:4" x14ac:dyDescent="0.25">
      <c r="A16671" t="s">
        <v>6816</v>
      </c>
      <c r="B16671" t="s">
        <v>13502</v>
      </c>
      <c r="C16671" t="s">
        <v>40</v>
      </c>
      <c r="D16671">
        <v>49.99</v>
      </c>
    </row>
    <row r="16672" spans="1:4" x14ac:dyDescent="0.25">
      <c r="A16672" t="s">
        <v>6817</v>
      </c>
      <c r="B16672" t="s">
        <v>13506</v>
      </c>
      <c r="C16672" t="s">
        <v>48</v>
      </c>
      <c r="D16672">
        <v>1120.49</v>
      </c>
    </row>
    <row r="16673" spans="1:4" x14ac:dyDescent="0.25">
      <c r="A16673" t="s">
        <v>6817</v>
      </c>
      <c r="B16673" t="s">
        <v>12520</v>
      </c>
      <c r="C16673" t="s">
        <v>31</v>
      </c>
      <c r="D16673">
        <v>8.99</v>
      </c>
    </row>
    <row r="16674" spans="1:4" x14ac:dyDescent="0.25">
      <c r="A16674" t="s">
        <v>6817</v>
      </c>
      <c r="B16674" t="s">
        <v>12520</v>
      </c>
      <c r="C16674" t="s">
        <v>36</v>
      </c>
      <c r="D16674">
        <v>4.99</v>
      </c>
    </row>
    <row r="16675" spans="1:4" x14ac:dyDescent="0.25">
      <c r="A16675" t="s">
        <v>6817</v>
      </c>
      <c r="B16675" t="s">
        <v>13511</v>
      </c>
      <c r="C16675" t="s">
        <v>50</v>
      </c>
      <c r="D16675">
        <v>24.49</v>
      </c>
    </row>
    <row r="16676" spans="1:4" x14ac:dyDescent="0.25">
      <c r="A16676" t="s">
        <v>6818</v>
      </c>
      <c r="B16676" t="s">
        <v>13506</v>
      </c>
      <c r="C16676" t="s">
        <v>48</v>
      </c>
      <c r="D16676">
        <v>1120.49</v>
      </c>
    </row>
    <row r="16677" spans="1:4" x14ac:dyDescent="0.25">
      <c r="A16677" t="s">
        <v>6818</v>
      </c>
      <c r="B16677" t="s">
        <v>12520</v>
      </c>
      <c r="C16677" t="s">
        <v>31</v>
      </c>
      <c r="D16677">
        <v>8.99</v>
      </c>
    </row>
    <row r="16678" spans="1:4" x14ac:dyDescent="0.25">
      <c r="A16678" t="s">
        <v>6818</v>
      </c>
      <c r="B16678" t="s">
        <v>12520</v>
      </c>
      <c r="C16678" t="s">
        <v>36</v>
      </c>
      <c r="D16678">
        <v>4.99</v>
      </c>
    </row>
    <row r="16679" spans="1:4" x14ac:dyDescent="0.25">
      <c r="A16679" t="s">
        <v>6818</v>
      </c>
      <c r="B16679" t="s">
        <v>13501</v>
      </c>
      <c r="C16679" t="s">
        <v>33</v>
      </c>
      <c r="D16679">
        <v>53.99</v>
      </c>
    </row>
    <row r="16680" spans="1:4" x14ac:dyDescent="0.25">
      <c r="A16680" t="s">
        <v>6819</v>
      </c>
      <c r="B16680" t="s">
        <v>13506</v>
      </c>
      <c r="C16680" t="s">
        <v>48</v>
      </c>
      <c r="D16680">
        <v>1120.49</v>
      </c>
    </row>
    <row r="16681" spans="1:4" x14ac:dyDescent="0.25">
      <c r="A16681" t="s">
        <v>6819</v>
      </c>
      <c r="B16681" t="s">
        <v>12520</v>
      </c>
      <c r="C16681" t="s">
        <v>31</v>
      </c>
      <c r="D16681">
        <v>8.99</v>
      </c>
    </row>
    <row r="16682" spans="1:4" x14ac:dyDescent="0.25">
      <c r="A16682" t="s">
        <v>6820</v>
      </c>
      <c r="B16682" t="s">
        <v>13506</v>
      </c>
      <c r="C16682" t="s">
        <v>48</v>
      </c>
      <c r="D16682">
        <v>1120.49</v>
      </c>
    </row>
    <row r="16683" spans="1:4" x14ac:dyDescent="0.25">
      <c r="A16683" t="s">
        <v>6820</v>
      </c>
      <c r="B16683" t="s">
        <v>12520</v>
      </c>
      <c r="C16683" t="s">
        <v>31</v>
      </c>
      <c r="D16683">
        <v>8.99</v>
      </c>
    </row>
    <row r="16684" spans="1:4" x14ac:dyDescent="0.25">
      <c r="A16684" t="s">
        <v>6821</v>
      </c>
      <c r="B16684" t="s">
        <v>13503</v>
      </c>
      <c r="C16684" t="s">
        <v>44</v>
      </c>
      <c r="D16684">
        <v>742.35</v>
      </c>
    </row>
    <row r="16685" spans="1:4" x14ac:dyDescent="0.25">
      <c r="A16685" t="s">
        <v>6821</v>
      </c>
      <c r="B16685" t="s">
        <v>12520</v>
      </c>
      <c r="C16685" t="s">
        <v>31</v>
      </c>
      <c r="D16685">
        <v>8.99</v>
      </c>
    </row>
    <row r="16686" spans="1:4" x14ac:dyDescent="0.25">
      <c r="A16686" t="s">
        <v>6821</v>
      </c>
      <c r="B16686" t="s">
        <v>12520</v>
      </c>
      <c r="C16686" t="s">
        <v>36</v>
      </c>
      <c r="D16686">
        <v>4.99</v>
      </c>
    </row>
    <row r="16687" spans="1:4" x14ac:dyDescent="0.25">
      <c r="A16687" t="s">
        <v>6822</v>
      </c>
      <c r="B16687" t="s">
        <v>13503</v>
      </c>
      <c r="C16687" t="s">
        <v>44</v>
      </c>
      <c r="D16687">
        <v>742.35</v>
      </c>
    </row>
    <row r="16688" spans="1:4" x14ac:dyDescent="0.25">
      <c r="A16688" t="s">
        <v>6822</v>
      </c>
      <c r="B16688" t="s">
        <v>12521</v>
      </c>
      <c r="C16688" t="s">
        <v>45</v>
      </c>
      <c r="D16688">
        <v>28.99</v>
      </c>
    </row>
    <row r="16689" spans="1:4" x14ac:dyDescent="0.25">
      <c r="A16689" t="s">
        <v>6822</v>
      </c>
      <c r="B16689" t="s">
        <v>12521</v>
      </c>
      <c r="C16689" t="s">
        <v>46</v>
      </c>
      <c r="D16689">
        <v>4.99</v>
      </c>
    </row>
    <row r="16690" spans="1:4" x14ac:dyDescent="0.25">
      <c r="A16690" t="s">
        <v>6823</v>
      </c>
      <c r="B16690" t="s">
        <v>13504</v>
      </c>
      <c r="C16690" t="s">
        <v>53</v>
      </c>
      <c r="D16690">
        <v>769.49</v>
      </c>
    </row>
    <row r="16691" spans="1:4" x14ac:dyDescent="0.25">
      <c r="A16691" t="s">
        <v>6823</v>
      </c>
      <c r="B16691" t="s">
        <v>13501</v>
      </c>
      <c r="C16691" t="s">
        <v>33</v>
      </c>
      <c r="D16691">
        <v>53.99</v>
      </c>
    </row>
    <row r="16692" spans="1:4" x14ac:dyDescent="0.25">
      <c r="A16692" t="s">
        <v>6824</v>
      </c>
      <c r="B16692" t="s">
        <v>13504</v>
      </c>
      <c r="C16692" t="s">
        <v>53</v>
      </c>
      <c r="D16692">
        <v>769.49</v>
      </c>
    </row>
    <row r="16693" spans="1:4" x14ac:dyDescent="0.25">
      <c r="A16693" t="s">
        <v>6824</v>
      </c>
      <c r="B16693" t="s">
        <v>13509</v>
      </c>
      <c r="C16693" t="s">
        <v>66</v>
      </c>
      <c r="D16693">
        <v>69.989999999999995</v>
      </c>
    </row>
    <row r="16694" spans="1:4" x14ac:dyDescent="0.25">
      <c r="A16694" t="s">
        <v>6824</v>
      </c>
      <c r="B16694" t="s">
        <v>13502</v>
      </c>
      <c r="C16694" t="s">
        <v>57</v>
      </c>
      <c r="D16694">
        <v>539.99</v>
      </c>
    </row>
    <row r="16695" spans="1:4" x14ac:dyDescent="0.25">
      <c r="A16695" t="s">
        <v>6825</v>
      </c>
      <c r="B16695" t="s">
        <v>12520</v>
      </c>
      <c r="C16695" t="s">
        <v>31</v>
      </c>
      <c r="D16695">
        <v>8.99</v>
      </c>
    </row>
    <row r="16696" spans="1:4" x14ac:dyDescent="0.25">
      <c r="A16696" t="s">
        <v>6825</v>
      </c>
      <c r="B16696" t="s">
        <v>12520</v>
      </c>
      <c r="C16696" t="s">
        <v>36</v>
      </c>
      <c r="D16696">
        <v>4.99</v>
      </c>
    </row>
    <row r="16697" spans="1:4" x14ac:dyDescent="0.25">
      <c r="A16697" t="s">
        <v>6825</v>
      </c>
      <c r="B16697" t="s">
        <v>13502</v>
      </c>
      <c r="C16697" t="s">
        <v>40</v>
      </c>
      <c r="D16697">
        <v>49.99</v>
      </c>
    </row>
    <row r="16698" spans="1:4" x14ac:dyDescent="0.25">
      <c r="A16698" t="s">
        <v>6826</v>
      </c>
      <c r="B16698" t="s">
        <v>12521</v>
      </c>
      <c r="C16698" t="s">
        <v>63</v>
      </c>
      <c r="D16698">
        <v>24.99</v>
      </c>
    </row>
    <row r="16699" spans="1:4" x14ac:dyDescent="0.25">
      <c r="A16699" t="s">
        <v>6826</v>
      </c>
      <c r="B16699" t="s">
        <v>12521</v>
      </c>
      <c r="C16699" t="s">
        <v>60</v>
      </c>
      <c r="D16699">
        <v>564.99</v>
      </c>
    </row>
    <row r="16700" spans="1:4" x14ac:dyDescent="0.25">
      <c r="A16700" t="s">
        <v>6827</v>
      </c>
      <c r="B16700" t="s">
        <v>12521</v>
      </c>
      <c r="C16700" t="s">
        <v>54</v>
      </c>
      <c r="D16700">
        <v>29.99</v>
      </c>
    </row>
    <row r="16701" spans="1:4" x14ac:dyDescent="0.25">
      <c r="A16701" t="s">
        <v>6827</v>
      </c>
      <c r="B16701" t="s">
        <v>12521</v>
      </c>
      <c r="C16701" t="s">
        <v>43</v>
      </c>
      <c r="D16701">
        <v>4.99</v>
      </c>
    </row>
    <row r="16702" spans="1:4" x14ac:dyDescent="0.25">
      <c r="A16702" t="s">
        <v>6827</v>
      </c>
      <c r="B16702" t="s">
        <v>12523</v>
      </c>
      <c r="C16702" t="s">
        <v>52</v>
      </c>
      <c r="D16702">
        <v>21.98</v>
      </c>
    </row>
    <row r="16703" spans="1:4" x14ac:dyDescent="0.25">
      <c r="A16703" t="s">
        <v>6828</v>
      </c>
      <c r="B16703" t="s">
        <v>12523</v>
      </c>
      <c r="C16703" t="s">
        <v>52</v>
      </c>
      <c r="D16703">
        <v>21.98</v>
      </c>
    </row>
    <row r="16704" spans="1:4" x14ac:dyDescent="0.25">
      <c r="A16704" t="s">
        <v>6828</v>
      </c>
      <c r="B16704" t="s">
        <v>13511</v>
      </c>
      <c r="C16704" t="s">
        <v>50</v>
      </c>
      <c r="D16704">
        <v>24.49</v>
      </c>
    </row>
    <row r="16705" spans="1:4" x14ac:dyDescent="0.25">
      <c r="A16705" t="s">
        <v>6829</v>
      </c>
      <c r="B16705" t="s">
        <v>12520</v>
      </c>
      <c r="C16705" t="s">
        <v>36</v>
      </c>
      <c r="D16705">
        <v>4.99</v>
      </c>
    </row>
    <row r="16706" spans="1:4" x14ac:dyDescent="0.25">
      <c r="A16706" t="s">
        <v>6830</v>
      </c>
      <c r="B16706" t="s">
        <v>12521</v>
      </c>
      <c r="C16706" t="s">
        <v>43</v>
      </c>
      <c r="D16706">
        <v>4.99</v>
      </c>
    </row>
    <row r="16707" spans="1:4" x14ac:dyDescent="0.25">
      <c r="A16707" t="s">
        <v>6830</v>
      </c>
      <c r="B16707" t="s">
        <v>13501</v>
      </c>
      <c r="C16707" t="s">
        <v>33</v>
      </c>
      <c r="D16707">
        <v>53.99</v>
      </c>
    </row>
    <row r="16708" spans="1:4" x14ac:dyDescent="0.25">
      <c r="A16708" t="s">
        <v>6831</v>
      </c>
      <c r="B16708" t="s">
        <v>12521</v>
      </c>
      <c r="C16708" t="s">
        <v>46</v>
      </c>
      <c r="D16708">
        <v>4.99</v>
      </c>
    </row>
    <row r="16709" spans="1:4" x14ac:dyDescent="0.25">
      <c r="A16709" t="s">
        <v>6831</v>
      </c>
      <c r="B16709" t="s">
        <v>12521</v>
      </c>
      <c r="C16709" t="s">
        <v>60</v>
      </c>
      <c r="D16709">
        <v>564.99</v>
      </c>
    </row>
    <row r="16710" spans="1:4" x14ac:dyDescent="0.25">
      <c r="A16710" t="s">
        <v>6832</v>
      </c>
      <c r="B16710" t="s">
        <v>13508</v>
      </c>
      <c r="C16710" t="s">
        <v>64</v>
      </c>
      <c r="D16710">
        <v>7.95</v>
      </c>
    </row>
    <row r="16711" spans="1:4" x14ac:dyDescent="0.25">
      <c r="A16711" t="s">
        <v>6833</v>
      </c>
      <c r="B16711" t="s">
        <v>13506</v>
      </c>
      <c r="C16711" t="s">
        <v>30</v>
      </c>
      <c r="D16711">
        <v>3.99</v>
      </c>
    </row>
    <row r="16712" spans="1:4" x14ac:dyDescent="0.25">
      <c r="A16712" t="s">
        <v>6833</v>
      </c>
      <c r="B16712" t="s">
        <v>13501</v>
      </c>
      <c r="C16712" t="s">
        <v>33</v>
      </c>
      <c r="D16712">
        <v>53.99</v>
      </c>
    </row>
    <row r="16713" spans="1:4" x14ac:dyDescent="0.25">
      <c r="A16713" t="s">
        <v>6834</v>
      </c>
      <c r="B16713" t="s">
        <v>13504</v>
      </c>
      <c r="C16713" t="s">
        <v>53</v>
      </c>
      <c r="D16713">
        <v>769.49</v>
      </c>
    </row>
    <row r="16714" spans="1:4" x14ac:dyDescent="0.25">
      <c r="A16714" t="s">
        <v>6834</v>
      </c>
      <c r="B16714" t="s">
        <v>12521</v>
      </c>
      <c r="C16714" t="s">
        <v>43</v>
      </c>
      <c r="D16714">
        <v>4.99</v>
      </c>
    </row>
    <row r="16715" spans="1:4" x14ac:dyDescent="0.25">
      <c r="A16715" t="s">
        <v>6834</v>
      </c>
      <c r="B16715" t="s">
        <v>12521</v>
      </c>
      <c r="C16715" t="s">
        <v>54</v>
      </c>
      <c r="D16715">
        <v>29.99</v>
      </c>
    </row>
    <row r="16716" spans="1:4" x14ac:dyDescent="0.25">
      <c r="A16716" t="s">
        <v>6835</v>
      </c>
      <c r="B16716" t="s">
        <v>13504</v>
      </c>
      <c r="C16716" t="s">
        <v>34</v>
      </c>
      <c r="D16716">
        <v>2319.9899999999998</v>
      </c>
    </row>
    <row r="16717" spans="1:4" x14ac:dyDescent="0.25">
      <c r="A16717" t="s">
        <v>6835</v>
      </c>
      <c r="B16717" t="s">
        <v>12520</v>
      </c>
      <c r="C16717" t="s">
        <v>36</v>
      </c>
      <c r="D16717">
        <v>4.99</v>
      </c>
    </row>
    <row r="16718" spans="1:4" x14ac:dyDescent="0.25">
      <c r="A16718" t="s">
        <v>6835</v>
      </c>
      <c r="B16718" t="s">
        <v>12520</v>
      </c>
      <c r="C16718" t="s">
        <v>35</v>
      </c>
      <c r="D16718">
        <v>9.99</v>
      </c>
    </row>
    <row r="16719" spans="1:4" x14ac:dyDescent="0.25">
      <c r="A16719" t="s">
        <v>6835</v>
      </c>
      <c r="B16719" t="s">
        <v>13501</v>
      </c>
      <c r="C16719" t="s">
        <v>33</v>
      </c>
      <c r="D16719">
        <v>53.99</v>
      </c>
    </row>
    <row r="16720" spans="1:4" x14ac:dyDescent="0.25">
      <c r="A16720" t="s">
        <v>6836</v>
      </c>
      <c r="B16720" t="s">
        <v>13504</v>
      </c>
      <c r="C16720" t="s">
        <v>53</v>
      </c>
      <c r="D16720">
        <v>769.49</v>
      </c>
    </row>
    <row r="16721" spans="1:4" x14ac:dyDescent="0.25">
      <c r="A16721" t="s">
        <v>6836</v>
      </c>
      <c r="B16721" t="s">
        <v>12521</v>
      </c>
      <c r="C16721" t="s">
        <v>43</v>
      </c>
      <c r="D16721">
        <v>4.99</v>
      </c>
    </row>
    <row r="16722" spans="1:4" x14ac:dyDescent="0.25">
      <c r="A16722" t="s">
        <v>6836</v>
      </c>
      <c r="B16722" t="s">
        <v>12521</v>
      </c>
      <c r="C16722" t="s">
        <v>54</v>
      </c>
      <c r="D16722">
        <v>29.99</v>
      </c>
    </row>
    <row r="16723" spans="1:4" x14ac:dyDescent="0.25">
      <c r="A16723" t="s">
        <v>6836</v>
      </c>
      <c r="B16723" t="s">
        <v>12521</v>
      </c>
      <c r="C16723" t="s">
        <v>60</v>
      </c>
      <c r="D16723">
        <v>564.99</v>
      </c>
    </row>
    <row r="16724" spans="1:4" x14ac:dyDescent="0.25">
      <c r="A16724" t="s">
        <v>6837</v>
      </c>
      <c r="B16724" t="s">
        <v>13504</v>
      </c>
      <c r="C16724" t="s">
        <v>53</v>
      </c>
      <c r="D16724">
        <v>769.49</v>
      </c>
    </row>
    <row r="16725" spans="1:4" x14ac:dyDescent="0.25">
      <c r="A16725" t="s">
        <v>6837</v>
      </c>
      <c r="B16725" t="s">
        <v>13502</v>
      </c>
      <c r="C16725" t="s">
        <v>40</v>
      </c>
      <c r="D16725">
        <v>49.99</v>
      </c>
    </row>
    <row r="16726" spans="1:4" x14ac:dyDescent="0.25">
      <c r="A16726" t="s">
        <v>6838</v>
      </c>
      <c r="B16726" t="s">
        <v>12521</v>
      </c>
      <c r="C16726" t="s">
        <v>38</v>
      </c>
      <c r="D16726">
        <v>8.99</v>
      </c>
    </row>
    <row r="16727" spans="1:4" x14ac:dyDescent="0.25">
      <c r="A16727" t="s">
        <v>6838</v>
      </c>
      <c r="B16727" t="s">
        <v>12521</v>
      </c>
      <c r="C16727" t="s">
        <v>49</v>
      </c>
      <c r="D16727">
        <v>21.49</v>
      </c>
    </row>
    <row r="16728" spans="1:4" x14ac:dyDescent="0.25">
      <c r="A16728" t="s">
        <v>6838</v>
      </c>
      <c r="B16728" t="s">
        <v>13501</v>
      </c>
      <c r="C16728" t="s">
        <v>33</v>
      </c>
      <c r="D16728">
        <v>53.99</v>
      </c>
    </row>
    <row r="16729" spans="1:4" x14ac:dyDescent="0.25">
      <c r="A16729" t="s">
        <v>6839</v>
      </c>
      <c r="B16729" t="s">
        <v>12521</v>
      </c>
      <c r="C16729" t="s">
        <v>37</v>
      </c>
      <c r="D16729">
        <v>32.6</v>
      </c>
    </row>
    <row r="16730" spans="1:4" x14ac:dyDescent="0.25">
      <c r="A16730" t="s">
        <v>6839</v>
      </c>
      <c r="B16730" t="s">
        <v>12521</v>
      </c>
      <c r="C16730" t="s">
        <v>38</v>
      </c>
      <c r="D16730">
        <v>8.99</v>
      </c>
    </row>
    <row r="16731" spans="1:4" x14ac:dyDescent="0.25">
      <c r="A16731" t="s">
        <v>6839</v>
      </c>
      <c r="B16731" t="s">
        <v>13502</v>
      </c>
      <c r="C16731" t="s">
        <v>40</v>
      </c>
      <c r="D16731">
        <v>49.99</v>
      </c>
    </row>
    <row r="16732" spans="1:4" x14ac:dyDescent="0.25">
      <c r="A16732" t="s">
        <v>6839</v>
      </c>
      <c r="B16732" t="s">
        <v>13512</v>
      </c>
      <c r="C16732" t="s">
        <v>59</v>
      </c>
      <c r="D16732">
        <v>2.29</v>
      </c>
    </row>
    <row r="16733" spans="1:4" x14ac:dyDescent="0.25">
      <c r="A16733" t="s">
        <v>6840</v>
      </c>
      <c r="B16733" t="s">
        <v>12521</v>
      </c>
      <c r="C16733" t="s">
        <v>38</v>
      </c>
      <c r="D16733">
        <v>8.99</v>
      </c>
    </row>
    <row r="16734" spans="1:4" x14ac:dyDescent="0.25">
      <c r="A16734" t="s">
        <v>6840</v>
      </c>
      <c r="B16734" t="s">
        <v>12521</v>
      </c>
      <c r="C16734" t="s">
        <v>37</v>
      </c>
      <c r="D16734">
        <v>32.6</v>
      </c>
    </row>
    <row r="16735" spans="1:4" x14ac:dyDescent="0.25">
      <c r="A16735" t="s">
        <v>6840</v>
      </c>
      <c r="B16735" t="s">
        <v>13501</v>
      </c>
      <c r="C16735" t="s">
        <v>33</v>
      </c>
      <c r="D16735">
        <v>53.99</v>
      </c>
    </row>
    <row r="16736" spans="1:4" x14ac:dyDescent="0.25">
      <c r="A16736" t="s">
        <v>6840</v>
      </c>
      <c r="B16736" t="s">
        <v>13502</v>
      </c>
      <c r="C16736" t="s">
        <v>40</v>
      </c>
      <c r="D16736">
        <v>49.99</v>
      </c>
    </row>
    <row r="16737" spans="1:4" x14ac:dyDescent="0.25">
      <c r="A16737" t="s">
        <v>6841</v>
      </c>
      <c r="B16737" t="s">
        <v>12521</v>
      </c>
      <c r="C16737" t="s">
        <v>54</v>
      </c>
      <c r="D16737">
        <v>29.99</v>
      </c>
    </row>
    <row r="16738" spans="1:4" x14ac:dyDescent="0.25">
      <c r="A16738" t="s">
        <v>6841</v>
      </c>
      <c r="B16738" t="s">
        <v>12521</v>
      </c>
      <c r="C16738" t="s">
        <v>43</v>
      </c>
      <c r="D16738">
        <v>4.99</v>
      </c>
    </row>
    <row r="16739" spans="1:4" x14ac:dyDescent="0.25">
      <c r="A16739" t="s">
        <v>6841</v>
      </c>
      <c r="B16739" t="s">
        <v>13501</v>
      </c>
      <c r="C16739" t="s">
        <v>33</v>
      </c>
      <c r="D16739">
        <v>53.99</v>
      </c>
    </row>
    <row r="16740" spans="1:4" x14ac:dyDescent="0.25">
      <c r="A16740" t="s">
        <v>6842</v>
      </c>
      <c r="B16740" t="s">
        <v>12521</v>
      </c>
      <c r="C16740" t="s">
        <v>43</v>
      </c>
      <c r="D16740">
        <v>4.99</v>
      </c>
    </row>
    <row r="16741" spans="1:4" x14ac:dyDescent="0.25">
      <c r="A16741" t="s">
        <v>6842</v>
      </c>
      <c r="B16741" t="s">
        <v>12521</v>
      </c>
      <c r="C16741" t="s">
        <v>54</v>
      </c>
      <c r="D16741">
        <v>29.99</v>
      </c>
    </row>
    <row r="16742" spans="1:4" x14ac:dyDescent="0.25">
      <c r="A16742" t="s">
        <v>6842</v>
      </c>
      <c r="B16742" t="s">
        <v>13501</v>
      </c>
      <c r="C16742" t="s">
        <v>33</v>
      </c>
      <c r="D16742">
        <v>53.99</v>
      </c>
    </row>
    <row r="16743" spans="1:4" x14ac:dyDescent="0.25">
      <c r="A16743" t="s">
        <v>6842</v>
      </c>
      <c r="B16743" t="s">
        <v>13502</v>
      </c>
      <c r="C16743" t="s">
        <v>40</v>
      </c>
      <c r="D16743">
        <v>49.99</v>
      </c>
    </row>
    <row r="16744" spans="1:4" x14ac:dyDescent="0.25">
      <c r="A16744" t="s">
        <v>6843</v>
      </c>
      <c r="B16744" t="s">
        <v>12521</v>
      </c>
      <c r="C16744" t="s">
        <v>43</v>
      </c>
      <c r="D16744">
        <v>4.99</v>
      </c>
    </row>
    <row r="16745" spans="1:4" x14ac:dyDescent="0.25">
      <c r="A16745" t="s">
        <v>6843</v>
      </c>
      <c r="B16745" t="s">
        <v>12521</v>
      </c>
      <c r="C16745" t="s">
        <v>54</v>
      </c>
      <c r="D16745">
        <v>29.99</v>
      </c>
    </row>
    <row r="16746" spans="1:4" x14ac:dyDescent="0.25">
      <c r="A16746" t="s">
        <v>6843</v>
      </c>
      <c r="B16746" t="s">
        <v>12521</v>
      </c>
      <c r="C16746" t="s">
        <v>60</v>
      </c>
      <c r="D16746">
        <v>564.99</v>
      </c>
    </row>
    <row r="16747" spans="1:4" x14ac:dyDescent="0.25">
      <c r="A16747" t="s">
        <v>6844</v>
      </c>
      <c r="B16747" t="s">
        <v>12521</v>
      </c>
      <c r="C16747" t="s">
        <v>37</v>
      </c>
      <c r="D16747">
        <v>32.6</v>
      </c>
    </row>
    <row r="16748" spans="1:4" x14ac:dyDescent="0.25">
      <c r="A16748" t="s">
        <v>6844</v>
      </c>
      <c r="B16748" t="s">
        <v>12521</v>
      </c>
      <c r="C16748" t="s">
        <v>38</v>
      </c>
      <c r="D16748">
        <v>8.99</v>
      </c>
    </row>
    <row r="16749" spans="1:4" x14ac:dyDescent="0.25">
      <c r="A16749" t="s">
        <v>6845</v>
      </c>
      <c r="B16749" t="s">
        <v>12520</v>
      </c>
      <c r="C16749" t="s">
        <v>35</v>
      </c>
      <c r="D16749">
        <v>9.99</v>
      </c>
    </row>
    <row r="16750" spans="1:4" x14ac:dyDescent="0.25">
      <c r="A16750" t="s">
        <v>6845</v>
      </c>
      <c r="B16750" t="s">
        <v>13505</v>
      </c>
      <c r="C16750" t="s">
        <v>62</v>
      </c>
      <c r="D16750">
        <v>63.5</v>
      </c>
    </row>
    <row r="16751" spans="1:4" x14ac:dyDescent="0.25">
      <c r="A16751" t="s">
        <v>6845</v>
      </c>
      <c r="B16751" t="s">
        <v>12520</v>
      </c>
      <c r="C16751" t="s">
        <v>36</v>
      </c>
      <c r="D16751">
        <v>4.99</v>
      </c>
    </row>
    <row r="16752" spans="1:4" x14ac:dyDescent="0.25">
      <c r="A16752" t="s">
        <v>6846</v>
      </c>
      <c r="B16752" t="s">
        <v>13509</v>
      </c>
      <c r="C16752" t="s">
        <v>66</v>
      </c>
      <c r="D16752">
        <v>69.989999999999995</v>
      </c>
    </row>
    <row r="16753" spans="1:4" x14ac:dyDescent="0.25">
      <c r="A16753" t="s">
        <v>6846</v>
      </c>
      <c r="B16753" t="s">
        <v>13511</v>
      </c>
      <c r="C16753" t="s">
        <v>50</v>
      </c>
      <c r="D16753">
        <v>24.49</v>
      </c>
    </row>
    <row r="16754" spans="1:4" x14ac:dyDescent="0.25">
      <c r="A16754" t="s">
        <v>6847</v>
      </c>
      <c r="B16754" t="s">
        <v>13509</v>
      </c>
      <c r="C16754" t="s">
        <v>66</v>
      </c>
      <c r="D16754">
        <v>69.989999999999995</v>
      </c>
    </row>
    <row r="16755" spans="1:4" x14ac:dyDescent="0.25">
      <c r="A16755" t="s">
        <v>6847</v>
      </c>
      <c r="B16755" t="s">
        <v>13512</v>
      </c>
      <c r="C16755" t="s">
        <v>59</v>
      </c>
      <c r="D16755">
        <v>2.29</v>
      </c>
    </row>
    <row r="16756" spans="1:4" x14ac:dyDescent="0.25">
      <c r="A16756" t="s">
        <v>6848</v>
      </c>
      <c r="B16756" t="s">
        <v>13505</v>
      </c>
      <c r="C16756" t="s">
        <v>62</v>
      </c>
      <c r="D16756">
        <v>63.5</v>
      </c>
    </row>
    <row r="16757" spans="1:4" x14ac:dyDescent="0.25">
      <c r="A16757" t="s">
        <v>6848</v>
      </c>
      <c r="B16757" t="s">
        <v>12520</v>
      </c>
      <c r="C16757" t="s">
        <v>36</v>
      </c>
      <c r="D16757">
        <v>4.99</v>
      </c>
    </row>
    <row r="16758" spans="1:4" x14ac:dyDescent="0.25">
      <c r="A16758" t="s">
        <v>6849</v>
      </c>
      <c r="B16758" t="s">
        <v>13507</v>
      </c>
      <c r="C16758" t="s">
        <v>55</v>
      </c>
      <c r="D16758">
        <v>8.99</v>
      </c>
    </row>
    <row r="16759" spans="1:4" x14ac:dyDescent="0.25">
      <c r="A16759" t="s">
        <v>6849</v>
      </c>
      <c r="B16759" t="s">
        <v>12520</v>
      </c>
      <c r="C16759" t="s">
        <v>36</v>
      </c>
      <c r="D16759">
        <v>4.99</v>
      </c>
    </row>
    <row r="16760" spans="1:4" x14ac:dyDescent="0.25">
      <c r="A16760" t="s">
        <v>6850</v>
      </c>
      <c r="B16760" t="s">
        <v>12520</v>
      </c>
      <c r="C16760" t="s">
        <v>36</v>
      </c>
      <c r="D16760">
        <v>4.99</v>
      </c>
    </row>
    <row r="16761" spans="1:4" x14ac:dyDescent="0.25">
      <c r="A16761" t="s">
        <v>6850</v>
      </c>
      <c r="B16761" t="s">
        <v>13507</v>
      </c>
      <c r="C16761" t="s">
        <v>55</v>
      </c>
      <c r="D16761">
        <v>8.99</v>
      </c>
    </row>
    <row r="16762" spans="1:4" x14ac:dyDescent="0.25">
      <c r="A16762" t="s">
        <v>6851</v>
      </c>
      <c r="B16762" t="s">
        <v>12521</v>
      </c>
      <c r="C16762" t="s">
        <v>43</v>
      </c>
      <c r="D16762">
        <v>4.99</v>
      </c>
    </row>
    <row r="16763" spans="1:4" x14ac:dyDescent="0.25">
      <c r="A16763" t="s">
        <v>6851</v>
      </c>
      <c r="B16763" t="s">
        <v>12521</v>
      </c>
      <c r="C16763" t="s">
        <v>63</v>
      </c>
      <c r="D16763">
        <v>24.99</v>
      </c>
    </row>
    <row r="16764" spans="1:4" x14ac:dyDescent="0.25">
      <c r="A16764" t="s">
        <v>6851</v>
      </c>
      <c r="B16764" t="s">
        <v>12521</v>
      </c>
      <c r="C16764" t="s">
        <v>60</v>
      </c>
      <c r="D16764">
        <v>564.99</v>
      </c>
    </row>
    <row r="16765" spans="1:4" x14ac:dyDescent="0.25">
      <c r="A16765" t="s">
        <v>6852</v>
      </c>
      <c r="B16765" t="s">
        <v>12521</v>
      </c>
      <c r="C16765" t="s">
        <v>43</v>
      </c>
      <c r="D16765">
        <v>4.99</v>
      </c>
    </row>
    <row r="16766" spans="1:4" x14ac:dyDescent="0.25">
      <c r="A16766" t="s">
        <v>6852</v>
      </c>
      <c r="B16766" t="s">
        <v>13501</v>
      </c>
      <c r="C16766" t="s">
        <v>33</v>
      </c>
      <c r="D16766">
        <v>53.99</v>
      </c>
    </row>
    <row r="16767" spans="1:4" x14ac:dyDescent="0.25">
      <c r="A16767" t="s">
        <v>6852</v>
      </c>
      <c r="B16767" t="s">
        <v>13502</v>
      </c>
      <c r="C16767" t="s">
        <v>40</v>
      </c>
      <c r="D16767">
        <v>49.99</v>
      </c>
    </row>
    <row r="16768" spans="1:4" x14ac:dyDescent="0.25">
      <c r="A16768" t="s">
        <v>6853</v>
      </c>
      <c r="B16768" t="s">
        <v>12523</v>
      </c>
      <c r="C16768" t="s">
        <v>52</v>
      </c>
      <c r="D16768">
        <v>21.98</v>
      </c>
    </row>
    <row r="16769" spans="1:4" x14ac:dyDescent="0.25">
      <c r="A16769" t="s">
        <v>6853</v>
      </c>
      <c r="B16769" t="s">
        <v>13512</v>
      </c>
      <c r="C16769" t="s">
        <v>59</v>
      </c>
      <c r="D16769">
        <v>2.29</v>
      </c>
    </row>
    <row r="16770" spans="1:4" x14ac:dyDescent="0.25">
      <c r="A16770" t="s">
        <v>6854</v>
      </c>
      <c r="B16770" t="s">
        <v>12521</v>
      </c>
      <c r="C16770" t="s">
        <v>54</v>
      </c>
      <c r="D16770">
        <v>29.99</v>
      </c>
    </row>
    <row r="16771" spans="1:4" x14ac:dyDescent="0.25">
      <c r="A16771" t="s">
        <v>6855</v>
      </c>
      <c r="B16771" t="s">
        <v>12521</v>
      </c>
      <c r="C16771" t="s">
        <v>54</v>
      </c>
      <c r="D16771">
        <v>29.99</v>
      </c>
    </row>
    <row r="16772" spans="1:4" x14ac:dyDescent="0.25">
      <c r="A16772" t="s">
        <v>6855</v>
      </c>
      <c r="B16772" t="s">
        <v>12521</v>
      </c>
      <c r="C16772" t="s">
        <v>43</v>
      </c>
      <c r="D16772">
        <v>4.99</v>
      </c>
    </row>
    <row r="16773" spans="1:4" x14ac:dyDescent="0.25">
      <c r="A16773" t="s">
        <v>6855</v>
      </c>
      <c r="B16773" t="s">
        <v>13501</v>
      </c>
      <c r="C16773" t="s">
        <v>33</v>
      </c>
      <c r="D16773">
        <v>53.99</v>
      </c>
    </row>
    <row r="16774" spans="1:4" x14ac:dyDescent="0.25">
      <c r="A16774" t="s">
        <v>6856</v>
      </c>
      <c r="B16774" t="s">
        <v>12521</v>
      </c>
      <c r="C16774" t="s">
        <v>49</v>
      </c>
      <c r="D16774">
        <v>21.49</v>
      </c>
    </row>
    <row r="16775" spans="1:4" x14ac:dyDescent="0.25">
      <c r="A16775" t="s">
        <v>6856</v>
      </c>
      <c r="B16775" t="s">
        <v>13502</v>
      </c>
      <c r="C16775" t="s">
        <v>57</v>
      </c>
      <c r="D16775">
        <v>539.99</v>
      </c>
    </row>
    <row r="16776" spans="1:4" x14ac:dyDescent="0.25">
      <c r="A16776" t="s">
        <v>6857</v>
      </c>
      <c r="B16776" t="s">
        <v>12521</v>
      </c>
      <c r="C16776" t="s">
        <v>46</v>
      </c>
      <c r="D16776">
        <v>4.99</v>
      </c>
    </row>
    <row r="16777" spans="1:4" x14ac:dyDescent="0.25">
      <c r="A16777" t="s">
        <v>6857</v>
      </c>
      <c r="B16777" t="s">
        <v>12521</v>
      </c>
      <c r="C16777" t="s">
        <v>45</v>
      </c>
      <c r="D16777">
        <v>28.99</v>
      </c>
    </row>
    <row r="16778" spans="1:4" x14ac:dyDescent="0.25">
      <c r="A16778" t="s">
        <v>6857</v>
      </c>
      <c r="B16778" t="s">
        <v>12521</v>
      </c>
      <c r="C16778" t="s">
        <v>60</v>
      </c>
      <c r="D16778">
        <v>564.99</v>
      </c>
    </row>
    <row r="16779" spans="1:4" x14ac:dyDescent="0.25">
      <c r="A16779" t="s">
        <v>6857</v>
      </c>
      <c r="B16779" t="s">
        <v>12524</v>
      </c>
      <c r="C16779" t="s">
        <v>65</v>
      </c>
      <c r="D16779">
        <v>120</v>
      </c>
    </row>
    <row r="16780" spans="1:4" x14ac:dyDescent="0.25">
      <c r="A16780" t="s">
        <v>6858</v>
      </c>
      <c r="B16780" t="s">
        <v>12521</v>
      </c>
      <c r="C16780" t="s">
        <v>49</v>
      </c>
      <c r="D16780">
        <v>21.49</v>
      </c>
    </row>
    <row r="16781" spans="1:4" x14ac:dyDescent="0.25">
      <c r="A16781" t="s">
        <v>6859</v>
      </c>
      <c r="B16781" t="s">
        <v>12521</v>
      </c>
      <c r="C16781" t="s">
        <v>42</v>
      </c>
      <c r="D16781">
        <v>35</v>
      </c>
    </row>
    <row r="16782" spans="1:4" x14ac:dyDescent="0.25">
      <c r="A16782" t="s">
        <v>6859</v>
      </c>
      <c r="B16782" t="s">
        <v>12521</v>
      </c>
      <c r="C16782" t="s">
        <v>43</v>
      </c>
      <c r="D16782">
        <v>4.99</v>
      </c>
    </row>
    <row r="16783" spans="1:4" x14ac:dyDescent="0.25">
      <c r="A16783" t="s">
        <v>6859</v>
      </c>
      <c r="B16783" t="s">
        <v>12521</v>
      </c>
      <c r="C16783" t="s">
        <v>60</v>
      </c>
      <c r="D16783">
        <v>564.99</v>
      </c>
    </row>
    <row r="16784" spans="1:4" x14ac:dyDescent="0.25">
      <c r="A16784" t="s">
        <v>6860</v>
      </c>
      <c r="B16784" t="s">
        <v>12521</v>
      </c>
      <c r="C16784" t="s">
        <v>42</v>
      </c>
      <c r="D16784">
        <v>35</v>
      </c>
    </row>
    <row r="16785" spans="1:4" x14ac:dyDescent="0.25">
      <c r="A16785" t="s">
        <v>6861</v>
      </c>
      <c r="B16785" t="s">
        <v>12523</v>
      </c>
      <c r="C16785" t="s">
        <v>52</v>
      </c>
      <c r="D16785">
        <v>21.98</v>
      </c>
    </row>
    <row r="16786" spans="1:4" x14ac:dyDescent="0.25">
      <c r="A16786" t="s">
        <v>6861</v>
      </c>
      <c r="B16786" t="s">
        <v>13502</v>
      </c>
      <c r="C16786" t="s">
        <v>40</v>
      </c>
      <c r="D16786">
        <v>49.99</v>
      </c>
    </row>
    <row r="16787" spans="1:4" x14ac:dyDescent="0.25">
      <c r="A16787" t="s">
        <v>6862</v>
      </c>
      <c r="B16787" t="s">
        <v>13506</v>
      </c>
      <c r="C16787" t="s">
        <v>30</v>
      </c>
      <c r="D16787">
        <v>3.99</v>
      </c>
    </row>
    <row r="16788" spans="1:4" x14ac:dyDescent="0.25">
      <c r="A16788" t="s">
        <v>6862</v>
      </c>
      <c r="B16788" t="s">
        <v>12520</v>
      </c>
      <c r="C16788" t="s">
        <v>31</v>
      </c>
      <c r="D16788">
        <v>8.99</v>
      </c>
    </row>
    <row r="16789" spans="1:4" x14ac:dyDescent="0.25">
      <c r="A16789" t="s">
        <v>6863</v>
      </c>
      <c r="B16789" t="s">
        <v>13504</v>
      </c>
      <c r="C16789" t="s">
        <v>34</v>
      </c>
      <c r="D16789">
        <v>2319.9899999999998</v>
      </c>
    </row>
    <row r="16790" spans="1:4" x14ac:dyDescent="0.25">
      <c r="A16790" t="s">
        <v>6863</v>
      </c>
      <c r="B16790" t="s">
        <v>12521</v>
      </c>
      <c r="C16790" t="s">
        <v>60</v>
      </c>
      <c r="D16790">
        <v>564.99</v>
      </c>
    </row>
    <row r="16791" spans="1:4" x14ac:dyDescent="0.25">
      <c r="A16791" t="s">
        <v>6864</v>
      </c>
      <c r="B16791" t="s">
        <v>13504</v>
      </c>
      <c r="C16791" t="s">
        <v>34</v>
      </c>
      <c r="D16791">
        <v>2319.9899999999998</v>
      </c>
    </row>
    <row r="16792" spans="1:4" x14ac:dyDescent="0.25">
      <c r="A16792" t="s">
        <v>6864</v>
      </c>
      <c r="B16792" t="s">
        <v>12523</v>
      </c>
      <c r="C16792" t="s">
        <v>52</v>
      </c>
      <c r="D16792">
        <v>21.98</v>
      </c>
    </row>
    <row r="16793" spans="1:4" x14ac:dyDescent="0.25">
      <c r="A16793" t="s">
        <v>6864</v>
      </c>
      <c r="B16793" t="s">
        <v>12520</v>
      </c>
      <c r="C16793" t="s">
        <v>36</v>
      </c>
      <c r="D16793">
        <v>4.99</v>
      </c>
    </row>
    <row r="16794" spans="1:4" x14ac:dyDescent="0.25">
      <c r="A16794" t="s">
        <v>6864</v>
      </c>
      <c r="B16794" t="s">
        <v>12520</v>
      </c>
      <c r="C16794" t="s">
        <v>35</v>
      </c>
      <c r="D16794">
        <v>9.99</v>
      </c>
    </row>
    <row r="16795" spans="1:4" x14ac:dyDescent="0.25">
      <c r="A16795" t="s">
        <v>6864</v>
      </c>
      <c r="B16795" t="s">
        <v>12521</v>
      </c>
      <c r="C16795" t="s">
        <v>60</v>
      </c>
      <c r="D16795">
        <v>564.99</v>
      </c>
    </row>
    <row r="16796" spans="1:4" x14ac:dyDescent="0.25">
      <c r="A16796" t="s">
        <v>6865</v>
      </c>
      <c r="B16796" t="s">
        <v>13504</v>
      </c>
      <c r="C16796" t="s">
        <v>34</v>
      </c>
      <c r="D16796">
        <v>2319.9899999999998</v>
      </c>
    </row>
    <row r="16797" spans="1:4" x14ac:dyDescent="0.25">
      <c r="A16797" t="s">
        <v>6865</v>
      </c>
      <c r="B16797" t="s">
        <v>12523</v>
      </c>
      <c r="C16797" t="s">
        <v>52</v>
      </c>
      <c r="D16797">
        <v>21.98</v>
      </c>
    </row>
    <row r="16798" spans="1:4" x14ac:dyDescent="0.25">
      <c r="A16798" t="s">
        <v>6865</v>
      </c>
      <c r="B16798" t="s">
        <v>13502</v>
      </c>
      <c r="C16798" t="s">
        <v>57</v>
      </c>
      <c r="D16798">
        <v>539.99</v>
      </c>
    </row>
    <row r="16799" spans="1:4" x14ac:dyDescent="0.25">
      <c r="A16799" t="s">
        <v>6866</v>
      </c>
      <c r="B16799" t="s">
        <v>13503</v>
      </c>
      <c r="C16799" t="s">
        <v>32</v>
      </c>
      <c r="D16799">
        <v>1214.8499999999999</v>
      </c>
    </row>
    <row r="16800" spans="1:4" x14ac:dyDescent="0.25">
      <c r="A16800" t="s">
        <v>6866</v>
      </c>
      <c r="B16800" t="s">
        <v>13502</v>
      </c>
      <c r="C16800" t="s">
        <v>57</v>
      </c>
      <c r="D16800">
        <v>539.99</v>
      </c>
    </row>
    <row r="16801" spans="1:4" x14ac:dyDescent="0.25">
      <c r="A16801" t="s">
        <v>6866</v>
      </c>
      <c r="B16801" t="s">
        <v>13507</v>
      </c>
      <c r="C16801" t="s">
        <v>55</v>
      </c>
      <c r="D16801">
        <v>8.99</v>
      </c>
    </row>
    <row r="16802" spans="1:4" x14ac:dyDescent="0.25">
      <c r="A16802" t="s">
        <v>6867</v>
      </c>
      <c r="B16802" t="s">
        <v>13503</v>
      </c>
      <c r="C16802" t="s">
        <v>47</v>
      </c>
      <c r="D16802">
        <v>2384.0700000000002</v>
      </c>
    </row>
    <row r="16803" spans="1:4" x14ac:dyDescent="0.25">
      <c r="A16803" t="s">
        <v>6867</v>
      </c>
      <c r="B16803" t="s">
        <v>12520</v>
      </c>
      <c r="C16803" t="s">
        <v>31</v>
      </c>
      <c r="D16803">
        <v>8.99</v>
      </c>
    </row>
    <row r="16804" spans="1:4" x14ac:dyDescent="0.25">
      <c r="A16804" t="s">
        <v>6868</v>
      </c>
      <c r="B16804" t="s">
        <v>13503</v>
      </c>
      <c r="C16804" t="s">
        <v>47</v>
      </c>
      <c r="D16804">
        <v>2384.0700000000002</v>
      </c>
    </row>
    <row r="16805" spans="1:4" x14ac:dyDescent="0.25">
      <c r="A16805" t="s">
        <v>6868</v>
      </c>
      <c r="B16805" t="s">
        <v>12520</v>
      </c>
      <c r="C16805" t="s">
        <v>36</v>
      </c>
      <c r="D16805">
        <v>4.99</v>
      </c>
    </row>
    <row r="16806" spans="1:4" x14ac:dyDescent="0.25">
      <c r="A16806" t="s">
        <v>6868</v>
      </c>
      <c r="B16806" t="s">
        <v>12520</v>
      </c>
      <c r="C16806" t="s">
        <v>31</v>
      </c>
      <c r="D16806">
        <v>8.99</v>
      </c>
    </row>
    <row r="16807" spans="1:4" x14ac:dyDescent="0.25">
      <c r="A16807" t="s">
        <v>6868</v>
      </c>
      <c r="B16807" t="s">
        <v>13507</v>
      </c>
      <c r="C16807" t="s">
        <v>55</v>
      </c>
      <c r="D16807">
        <v>8.99</v>
      </c>
    </row>
    <row r="16808" spans="1:4" x14ac:dyDescent="0.25">
      <c r="A16808" t="s">
        <v>6868</v>
      </c>
      <c r="B16808" t="s">
        <v>13501</v>
      </c>
      <c r="C16808" t="s">
        <v>33</v>
      </c>
      <c r="D16808">
        <v>53.99</v>
      </c>
    </row>
    <row r="16809" spans="1:4" x14ac:dyDescent="0.25">
      <c r="A16809" t="s">
        <v>6869</v>
      </c>
      <c r="B16809" t="s">
        <v>13506</v>
      </c>
      <c r="C16809" t="s">
        <v>56</v>
      </c>
      <c r="D16809">
        <v>1700.99</v>
      </c>
    </row>
    <row r="16810" spans="1:4" x14ac:dyDescent="0.25">
      <c r="A16810" t="s">
        <v>6869</v>
      </c>
      <c r="B16810" t="s">
        <v>12520</v>
      </c>
      <c r="C16810" t="s">
        <v>31</v>
      </c>
      <c r="D16810">
        <v>8.99</v>
      </c>
    </row>
    <row r="16811" spans="1:4" x14ac:dyDescent="0.25">
      <c r="A16811" t="s">
        <v>6869</v>
      </c>
      <c r="B16811" t="s">
        <v>12520</v>
      </c>
      <c r="C16811" t="s">
        <v>36</v>
      </c>
      <c r="D16811">
        <v>4.99</v>
      </c>
    </row>
    <row r="16812" spans="1:4" x14ac:dyDescent="0.25">
      <c r="A16812" t="s">
        <v>6869</v>
      </c>
      <c r="B16812" t="s">
        <v>13507</v>
      </c>
      <c r="C16812" t="s">
        <v>55</v>
      </c>
      <c r="D16812">
        <v>8.99</v>
      </c>
    </row>
    <row r="16813" spans="1:4" x14ac:dyDescent="0.25">
      <c r="A16813" t="s">
        <v>6870</v>
      </c>
      <c r="B16813" t="s">
        <v>13506</v>
      </c>
      <c r="C16813" t="s">
        <v>41</v>
      </c>
      <c r="D16813">
        <v>2443.35</v>
      </c>
    </row>
    <row r="16814" spans="1:4" x14ac:dyDescent="0.25">
      <c r="A16814" t="s">
        <v>6870</v>
      </c>
      <c r="B16814" t="s">
        <v>13502</v>
      </c>
      <c r="C16814" t="s">
        <v>57</v>
      </c>
      <c r="D16814">
        <v>539.99</v>
      </c>
    </row>
    <row r="16815" spans="1:4" x14ac:dyDescent="0.25">
      <c r="A16815" t="s">
        <v>6870</v>
      </c>
      <c r="B16815" t="s">
        <v>13507</v>
      </c>
      <c r="C16815" t="s">
        <v>55</v>
      </c>
      <c r="D16815">
        <v>8.99</v>
      </c>
    </row>
    <row r="16816" spans="1:4" x14ac:dyDescent="0.25">
      <c r="A16816" t="s">
        <v>6871</v>
      </c>
      <c r="B16816" t="s">
        <v>13506</v>
      </c>
      <c r="C16816" t="s">
        <v>41</v>
      </c>
      <c r="D16816">
        <v>2443.35</v>
      </c>
    </row>
    <row r="16817" spans="1:4" x14ac:dyDescent="0.25">
      <c r="A16817" t="s">
        <v>6871</v>
      </c>
      <c r="B16817" t="s">
        <v>13502</v>
      </c>
      <c r="C16817" t="s">
        <v>57</v>
      </c>
      <c r="D16817">
        <v>539.99</v>
      </c>
    </row>
    <row r="16818" spans="1:4" x14ac:dyDescent="0.25">
      <c r="A16818" t="s">
        <v>6872</v>
      </c>
      <c r="B16818" t="s">
        <v>13506</v>
      </c>
      <c r="C16818" t="s">
        <v>41</v>
      </c>
      <c r="D16818">
        <v>2443.35</v>
      </c>
    </row>
    <row r="16819" spans="1:4" x14ac:dyDescent="0.25">
      <c r="A16819" t="s">
        <v>6872</v>
      </c>
      <c r="B16819" t="s">
        <v>12521</v>
      </c>
      <c r="C16819" t="s">
        <v>51</v>
      </c>
      <c r="D16819">
        <v>24.99</v>
      </c>
    </row>
    <row r="16820" spans="1:4" x14ac:dyDescent="0.25">
      <c r="A16820" t="s">
        <v>6872</v>
      </c>
      <c r="B16820" t="s">
        <v>12521</v>
      </c>
      <c r="C16820" t="s">
        <v>38</v>
      </c>
      <c r="D16820">
        <v>8.99</v>
      </c>
    </row>
    <row r="16821" spans="1:4" x14ac:dyDescent="0.25">
      <c r="A16821" t="s">
        <v>6872</v>
      </c>
      <c r="B16821" t="s">
        <v>13501</v>
      </c>
      <c r="C16821" t="s">
        <v>33</v>
      </c>
      <c r="D16821">
        <v>53.99</v>
      </c>
    </row>
    <row r="16822" spans="1:4" x14ac:dyDescent="0.25">
      <c r="A16822" t="s">
        <v>6873</v>
      </c>
      <c r="B16822" t="s">
        <v>13506</v>
      </c>
      <c r="C16822" t="s">
        <v>48</v>
      </c>
      <c r="D16822">
        <v>1120.49</v>
      </c>
    </row>
    <row r="16823" spans="1:4" x14ac:dyDescent="0.25">
      <c r="A16823" t="s">
        <v>6873</v>
      </c>
      <c r="B16823" t="s">
        <v>12520</v>
      </c>
      <c r="C16823" t="s">
        <v>36</v>
      </c>
      <c r="D16823">
        <v>4.99</v>
      </c>
    </row>
    <row r="16824" spans="1:4" x14ac:dyDescent="0.25">
      <c r="A16824" t="s">
        <v>6873</v>
      </c>
      <c r="B16824" t="s">
        <v>12520</v>
      </c>
      <c r="C16824" t="s">
        <v>31</v>
      </c>
      <c r="D16824">
        <v>8.99</v>
      </c>
    </row>
    <row r="16825" spans="1:4" x14ac:dyDescent="0.25">
      <c r="A16825" t="s">
        <v>6874</v>
      </c>
      <c r="B16825" t="s">
        <v>13506</v>
      </c>
      <c r="C16825" t="s">
        <v>56</v>
      </c>
      <c r="D16825">
        <v>1700.99</v>
      </c>
    </row>
    <row r="16826" spans="1:4" x14ac:dyDescent="0.25">
      <c r="A16826" t="s">
        <v>6874</v>
      </c>
      <c r="B16826" t="s">
        <v>12521</v>
      </c>
      <c r="C16826" t="s">
        <v>51</v>
      </c>
      <c r="D16826">
        <v>24.99</v>
      </c>
    </row>
    <row r="16827" spans="1:4" x14ac:dyDescent="0.25">
      <c r="A16827" t="s">
        <v>6874</v>
      </c>
      <c r="B16827" t="s">
        <v>12521</v>
      </c>
      <c r="C16827" t="s">
        <v>38</v>
      </c>
      <c r="D16827">
        <v>8.99</v>
      </c>
    </row>
    <row r="16828" spans="1:4" x14ac:dyDescent="0.25">
      <c r="A16828" t="s">
        <v>6875</v>
      </c>
      <c r="B16828" t="s">
        <v>13506</v>
      </c>
      <c r="C16828" t="s">
        <v>48</v>
      </c>
      <c r="D16828">
        <v>1120.49</v>
      </c>
    </row>
    <row r="16829" spans="1:4" x14ac:dyDescent="0.25">
      <c r="A16829" t="s">
        <v>6875</v>
      </c>
      <c r="B16829" t="s">
        <v>12520</v>
      </c>
      <c r="C16829" t="s">
        <v>36</v>
      </c>
      <c r="D16829">
        <v>4.99</v>
      </c>
    </row>
    <row r="16830" spans="1:4" x14ac:dyDescent="0.25">
      <c r="A16830" t="s">
        <v>6875</v>
      </c>
      <c r="B16830" t="s">
        <v>12520</v>
      </c>
      <c r="C16830" t="s">
        <v>31</v>
      </c>
      <c r="D16830">
        <v>8.99</v>
      </c>
    </row>
    <row r="16831" spans="1:4" x14ac:dyDescent="0.25">
      <c r="A16831" t="s">
        <v>6876</v>
      </c>
      <c r="B16831" t="s">
        <v>13504</v>
      </c>
      <c r="C16831" t="s">
        <v>34</v>
      </c>
      <c r="D16831">
        <v>2319.9899999999998</v>
      </c>
    </row>
    <row r="16832" spans="1:4" x14ac:dyDescent="0.25">
      <c r="A16832" t="s">
        <v>6876</v>
      </c>
      <c r="B16832" t="s">
        <v>12521</v>
      </c>
      <c r="C16832" t="s">
        <v>60</v>
      </c>
      <c r="D16832">
        <v>564.99</v>
      </c>
    </row>
    <row r="16833" spans="1:4" x14ac:dyDescent="0.25">
      <c r="A16833" t="s">
        <v>6877</v>
      </c>
      <c r="B16833" t="s">
        <v>13504</v>
      </c>
      <c r="C16833" t="s">
        <v>34</v>
      </c>
      <c r="D16833">
        <v>2319.9899999999998</v>
      </c>
    </row>
    <row r="16834" spans="1:4" x14ac:dyDescent="0.25">
      <c r="A16834" t="s">
        <v>6877</v>
      </c>
      <c r="B16834" t="s">
        <v>12523</v>
      </c>
      <c r="C16834" t="s">
        <v>52</v>
      </c>
      <c r="D16834">
        <v>21.98</v>
      </c>
    </row>
    <row r="16835" spans="1:4" x14ac:dyDescent="0.25">
      <c r="A16835" t="s">
        <v>6877</v>
      </c>
      <c r="B16835" t="s">
        <v>13505</v>
      </c>
      <c r="C16835" t="s">
        <v>62</v>
      </c>
      <c r="D16835">
        <v>63.5</v>
      </c>
    </row>
    <row r="16836" spans="1:4" x14ac:dyDescent="0.25">
      <c r="A16836" t="s">
        <v>6878</v>
      </c>
      <c r="B16836" t="s">
        <v>13504</v>
      </c>
      <c r="C16836" t="s">
        <v>58</v>
      </c>
      <c r="D16836">
        <v>539.99</v>
      </c>
    </row>
    <row r="16837" spans="1:4" x14ac:dyDescent="0.25">
      <c r="A16837" t="s">
        <v>6878</v>
      </c>
      <c r="B16837" t="s">
        <v>12520</v>
      </c>
      <c r="C16837" t="s">
        <v>35</v>
      </c>
      <c r="D16837">
        <v>9.99</v>
      </c>
    </row>
    <row r="16838" spans="1:4" x14ac:dyDescent="0.25">
      <c r="A16838" t="s">
        <v>6878</v>
      </c>
      <c r="B16838" t="s">
        <v>13511</v>
      </c>
      <c r="C16838" t="s">
        <v>50</v>
      </c>
      <c r="D16838">
        <v>24.49</v>
      </c>
    </row>
    <row r="16839" spans="1:4" x14ac:dyDescent="0.25">
      <c r="A16839" t="s">
        <v>6878</v>
      </c>
      <c r="B16839" t="s">
        <v>12520</v>
      </c>
      <c r="C16839" t="s">
        <v>36</v>
      </c>
      <c r="D16839">
        <v>4.99</v>
      </c>
    </row>
    <row r="16840" spans="1:4" x14ac:dyDescent="0.25">
      <c r="A16840" t="s">
        <v>6879</v>
      </c>
      <c r="B16840" t="s">
        <v>13503</v>
      </c>
      <c r="C16840" t="s">
        <v>47</v>
      </c>
      <c r="D16840">
        <v>2384.0700000000002</v>
      </c>
    </row>
    <row r="16841" spans="1:4" x14ac:dyDescent="0.25">
      <c r="A16841" t="s">
        <v>6879</v>
      </c>
      <c r="B16841" t="s">
        <v>13501</v>
      </c>
      <c r="C16841" t="s">
        <v>33</v>
      </c>
      <c r="D16841">
        <v>53.99</v>
      </c>
    </row>
    <row r="16842" spans="1:4" x14ac:dyDescent="0.25">
      <c r="A16842" t="s">
        <v>6880</v>
      </c>
      <c r="B16842" t="s">
        <v>13503</v>
      </c>
      <c r="C16842" t="s">
        <v>47</v>
      </c>
      <c r="D16842">
        <v>2384.0700000000002</v>
      </c>
    </row>
    <row r="16843" spans="1:4" x14ac:dyDescent="0.25">
      <c r="A16843" t="s">
        <v>6881</v>
      </c>
      <c r="B16843" t="s">
        <v>13503</v>
      </c>
      <c r="C16843" t="s">
        <v>47</v>
      </c>
      <c r="D16843">
        <v>2384.0700000000002</v>
      </c>
    </row>
    <row r="16844" spans="1:4" x14ac:dyDescent="0.25">
      <c r="A16844" t="s">
        <v>6881</v>
      </c>
      <c r="B16844" t="s">
        <v>13501</v>
      </c>
      <c r="C16844" t="s">
        <v>33</v>
      </c>
      <c r="D16844">
        <v>53.99</v>
      </c>
    </row>
    <row r="16845" spans="1:4" x14ac:dyDescent="0.25">
      <c r="A16845" t="s">
        <v>6881</v>
      </c>
      <c r="B16845" t="s">
        <v>13502</v>
      </c>
      <c r="C16845" t="s">
        <v>40</v>
      </c>
      <c r="D16845">
        <v>49.99</v>
      </c>
    </row>
    <row r="16846" spans="1:4" x14ac:dyDescent="0.25">
      <c r="A16846" t="s">
        <v>6882</v>
      </c>
      <c r="B16846" t="s">
        <v>13506</v>
      </c>
      <c r="C16846" t="s">
        <v>48</v>
      </c>
      <c r="D16846">
        <v>1120.49</v>
      </c>
    </row>
    <row r="16847" spans="1:4" x14ac:dyDescent="0.25">
      <c r="A16847" t="s">
        <v>6882</v>
      </c>
      <c r="B16847" t="s">
        <v>12520</v>
      </c>
      <c r="C16847" t="s">
        <v>36</v>
      </c>
      <c r="D16847">
        <v>4.99</v>
      </c>
    </row>
    <row r="16848" spans="1:4" x14ac:dyDescent="0.25">
      <c r="A16848" t="s">
        <v>6882</v>
      </c>
      <c r="B16848" t="s">
        <v>12520</v>
      </c>
      <c r="C16848" t="s">
        <v>31</v>
      </c>
      <c r="D16848">
        <v>8.99</v>
      </c>
    </row>
    <row r="16849" spans="1:4" x14ac:dyDescent="0.25">
      <c r="A16849" t="s">
        <v>6882</v>
      </c>
      <c r="B16849" t="s">
        <v>13501</v>
      </c>
      <c r="C16849" t="s">
        <v>33</v>
      </c>
      <c r="D16849">
        <v>53.99</v>
      </c>
    </row>
    <row r="16850" spans="1:4" x14ac:dyDescent="0.25">
      <c r="A16850" t="s">
        <v>6883</v>
      </c>
      <c r="B16850" t="s">
        <v>13506</v>
      </c>
      <c r="C16850" t="s">
        <v>48</v>
      </c>
      <c r="D16850">
        <v>1120.49</v>
      </c>
    </row>
    <row r="16851" spans="1:4" x14ac:dyDescent="0.25">
      <c r="A16851" t="s">
        <v>6883</v>
      </c>
      <c r="B16851" t="s">
        <v>13511</v>
      </c>
      <c r="C16851" t="s">
        <v>50</v>
      </c>
      <c r="D16851">
        <v>24.49</v>
      </c>
    </row>
    <row r="16852" spans="1:4" x14ac:dyDescent="0.25">
      <c r="A16852" t="s">
        <v>6884</v>
      </c>
      <c r="B16852" t="s">
        <v>13506</v>
      </c>
      <c r="C16852" t="s">
        <v>56</v>
      </c>
      <c r="D16852">
        <v>1700.99</v>
      </c>
    </row>
    <row r="16853" spans="1:4" x14ac:dyDescent="0.25">
      <c r="A16853" t="s">
        <v>6884</v>
      </c>
      <c r="B16853" t="s">
        <v>13501</v>
      </c>
      <c r="C16853" t="s">
        <v>33</v>
      </c>
      <c r="D16853">
        <v>53.99</v>
      </c>
    </row>
    <row r="16854" spans="1:4" x14ac:dyDescent="0.25">
      <c r="A16854" t="s">
        <v>6884</v>
      </c>
      <c r="B16854" t="s">
        <v>13502</v>
      </c>
      <c r="C16854" t="s">
        <v>40</v>
      </c>
      <c r="D16854">
        <v>49.99</v>
      </c>
    </row>
    <row r="16855" spans="1:4" x14ac:dyDescent="0.25">
      <c r="A16855" t="s">
        <v>6885</v>
      </c>
      <c r="B16855" t="s">
        <v>13506</v>
      </c>
      <c r="C16855" t="s">
        <v>56</v>
      </c>
      <c r="D16855">
        <v>1700.99</v>
      </c>
    </row>
    <row r="16856" spans="1:4" x14ac:dyDescent="0.25">
      <c r="A16856" t="s">
        <v>6885</v>
      </c>
      <c r="B16856" t="s">
        <v>13501</v>
      </c>
      <c r="C16856" t="s">
        <v>33</v>
      </c>
      <c r="D16856">
        <v>53.99</v>
      </c>
    </row>
    <row r="16857" spans="1:4" x14ac:dyDescent="0.25">
      <c r="A16857" t="s">
        <v>6886</v>
      </c>
      <c r="B16857" t="s">
        <v>13506</v>
      </c>
      <c r="C16857" t="s">
        <v>56</v>
      </c>
      <c r="D16857">
        <v>1700.99</v>
      </c>
    </row>
    <row r="16858" spans="1:4" x14ac:dyDescent="0.25">
      <c r="A16858" t="s">
        <v>6886</v>
      </c>
      <c r="B16858" t="s">
        <v>13501</v>
      </c>
      <c r="C16858" t="s">
        <v>33</v>
      </c>
      <c r="D16858">
        <v>53.99</v>
      </c>
    </row>
    <row r="16859" spans="1:4" x14ac:dyDescent="0.25">
      <c r="A16859" t="s">
        <v>6886</v>
      </c>
      <c r="B16859" t="s">
        <v>13502</v>
      </c>
      <c r="C16859" t="s">
        <v>40</v>
      </c>
      <c r="D16859">
        <v>49.99</v>
      </c>
    </row>
    <row r="16860" spans="1:4" x14ac:dyDescent="0.25">
      <c r="A16860" t="s">
        <v>6886</v>
      </c>
      <c r="B16860" t="s">
        <v>13507</v>
      </c>
      <c r="C16860" t="s">
        <v>55</v>
      </c>
      <c r="D16860">
        <v>8.99</v>
      </c>
    </row>
    <row r="16861" spans="1:4" x14ac:dyDescent="0.25">
      <c r="A16861" t="s">
        <v>6887</v>
      </c>
      <c r="B16861" t="s">
        <v>13506</v>
      </c>
      <c r="C16861" t="s">
        <v>56</v>
      </c>
      <c r="D16861">
        <v>1700.99</v>
      </c>
    </row>
    <row r="16862" spans="1:4" x14ac:dyDescent="0.25">
      <c r="A16862" t="s">
        <v>6887</v>
      </c>
      <c r="B16862" t="s">
        <v>12521</v>
      </c>
      <c r="C16862" t="s">
        <v>51</v>
      </c>
      <c r="D16862">
        <v>24.99</v>
      </c>
    </row>
    <row r="16863" spans="1:4" x14ac:dyDescent="0.25">
      <c r="A16863" t="s">
        <v>6887</v>
      </c>
      <c r="B16863" t="s">
        <v>12521</v>
      </c>
      <c r="C16863" t="s">
        <v>38</v>
      </c>
      <c r="D16863">
        <v>8.99</v>
      </c>
    </row>
    <row r="16864" spans="1:4" x14ac:dyDescent="0.25">
      <c r="A16864" t="s">
        <v>6887</v>
      </c>
      <c r="B16864" t="s">
        <v>12521</v>
      </c>
      <c r="C16864" t="s">
        <v>60</v>
      </c>
      <c r="D16864">
        <v>564.99</v>
      </c>
    </row>
    <row r="16865" spans="1:4" x14ac:dyDescent="0.25">
      <c r="A16865" t="s">
        <v>6888</v>
      </c>
      <c r="B16865" t="s">
        <v>13503</v>
      </c>
      <c r="C16865" t="s">
        <v>47</v>
      </c>
      <c r="D16865">
        <v>2384.0700000000002</v>
      </c>
    </row>
    <row r="16866" spans="1:4" x14ac:dyDescent="0.25">
      <c r="A16866" t="s">
        <v>6888</v>
      </c>
      <c r="B16866" t="s">
        <v>13501</v>
      </c>
      <c r="C16866" t="s">
        <v>33</v>
      </c>
      <c r="D16866">
        <v>53.99</v>
      </c>
    </row>
    <row r="16867" spans="1:4" x14ac:dyDescent="0.25">
      <c r="A16867" t="s">
        <v>6888</v>
      </c>
      <c r="B16867" t="s">
        <v>13507</v>
      </c>
      <c r="C16867" t="s">
        <v>55</v>
      </c>
      <c r="D16867">
        <v>8.99</v>
      </c>
    </row>
    <row r="16868" spans="1:4" x14ac:dyDescent="0.25">
      <c r="A16868" t="s">
        <v>6889</v>
      </c>
      <c r="B16868" t="s">
        <v>13503</v>
      </c>
      <c r="C16868" t="s">
        <v>47</v>
      </c>
      <c r="D16868">
        <v>2384.0700000000002</v>
      </c>
    </row>
    <row r="16869" spans="1:4" x14ac:dyDescent="0.25">
      <c r="A16869" t="s">
        <v>6889</v>
      </c>
      <c r="B16869" t="s">
        <v>12521</v>
      </c>
      <c r="C16869" t="s">
        <v>45</v>
      </c>
      <c r="D16869">
        <v>28.99</v>
      </c>
    </row>
    <row r="16870" spans="1:4" x14ac:dyDescent="0.25">
      <c r="A16870" t="s">
        <v>6889</v>
      </c>
      <c r="B16870" t="s">
        <v>12521</v>
      </c>
      <c r="C16870" t="s">
        <v>46</v>
      </c>
      <c r="D16870">
        <v>4.99</v>
      </c>
    </row>
    <row r="16871" spans="1:4" x14ac:dyDescent="0.25">
      <c r="A16871" t="s">
        <v>6889</v>
      </c>
      <c r="B16871" t="s">
        <v>12521</v>
      </c>
      <c r="C16871" t="s">
        <v>60</v>
      </c>
      <c r="D16871">
        <v>564.99</v>
      </c>
    </row>
    <row r="16872" spans="1:4" x14ac:dyDescent="0.25">
      <c r="A16872" t="s">
        <v>6890</v>
      </c>
      <c r="B16872" t="s">
        <v>13503</v>
      </c>
      <c r="C16872" t="s">
        <v>47</v>
      </c>
      <c r="D16872">
        <v>2384.0700000000002</v>
      </c>
    </row>
    <row r="16873" spans="1:4" x14ac:dyDescent="0.25">
      <c r="A16873" t="s">
        <v>6890</v>
      </c>
      <c r="B16873" t="s">
        <v>12520</v>
      </c>
      <c r="C16873" t="s">
        <v>31</v>
      </c>
      <c r="D16873">
        <v>8.99</v>
      </c>
    </row>
    <row r="16874" spans="1:4" x14ac:dyDescent="0.25">
      <c r="A16874" t="s">
        <v>6890</v>
      </c>
      <c r="B16874" t="s">
        <v>12520</v>
      </c>
      <c r="C16874" t="s">
        <v>36</v>
      </c>
      <c r="D16874">
        <v>4.99</v>
      </c>
    </row>
    <row r="16875" spans="1:4" x14ac:dyDescent="0.25">
      <c r="A16875" t="s">
        <v>6890</v>
      </c>
      <c r="B16875" t="s">
        <v>13511</v>
      </c>
      <c r="C16875" t="s">
        <v>50</v>
      </c>
      <c r="D16875">
        <v>24.49</v>
      </c>
    </row>
    <row r="16876" spans="1:4" x14ac:dyDescent="0.25">
      <c r="A16876" t="s">
        <v>6891</v>
      </c>
      <c r="B16876" t="s">
        <v>13506</v>
      </c>
      <c r="C16876" t="s">
        <v>41</v>
      </c>
      <c r="D16876">
        <v>2443.35</v>
      </c>
    </row>
    <row r="16877" spans="1:4" x14ac:dyDescent="0.25">
      <c r="A16877" t="s">
        <v>6891</v>
      </c>
      <c r="B16877" t="s">
        <v>12521</v>
      </c>
      <c r="C16877" t="s">
        <v>51</v>
      </c>
      <c r="D16877">
        <v>24.99</v>
      </c>
    </row>
    <row r="16878" spans="1:4" x14ac:dyDescent="0.25">
      <c r="A16878" t="s">
        <v>6891</v>
      </c>
      <c r="B16878" t="s">
        <v>12521</v>
      </c>
      <c r="C16878" t="s">
        <v>38</v>
      </c>
      <c r="D16878">
        <v>8.99</v>
      </c>
    </row>
    <row r="16879" spans="1:4" x14ac:dyDescent="0.25">
      <c r="A16879" t="s">
        <v>6891</v>
      </c>
      <c r="B16879" t="s">
        <v>12521</v>
      </c>
      <c r="C16879" t="s">
        <v>60</v>
      </c>
      <c r="D16879">
        <v>564.99</v>
      </c>
    </row>
    <row r="16880" spans="1:4" x14ac:dyDescent="0.25">
      <c r="A16880" t="s">
        <v>6892</v>
      </c>
      <c r="B16880" t="s">
        <v>13503</v>
      </c>
      <c r="C16880" t="s">
        <v>47</v>
      </c>
      <c r="D16880">
        <v>2384.0700000000002</v>
      </c>
    </row>
    <row r="16881" spans="1:4" x14ac:dyDescent="0.25">
      <c r="A16881" t="s">
        <v>6892</v>
      </c>
      <c r="B16881" t="s">
        <v>13501</v>
      </c>
      <c r="C16881" t="s">
        <v>33</v>
      </c>
      <c r="D16881">
        <v>53.99</v>
      </c>
    </row>
    <row r="16882" spans="1:4" x14ac:dyDescent="0.25">
      <c r="A16882" t="s">
        <v>6892</v>
      </c>
      <c r="B16882" t="s">
        <v>13511</v>
      </c>
      <c r="C16882" t="s">
        <v>50</v>
      </c>
      <c r="D16882">
        <v>24.49</v>
      </c>
    </row>
    <row r="16883" spans="1:4" x14ac:dyDescent="0.25">
      <c r="A16883" t="s">
        <v>6893</v>
      </c>
      <c r="B16883" t="s">
        <v>13503</v>
      </c>
      <c r="C16883" t="s">
        <v>47</v>
      </c>
      <c r="D16883">
        <v>2384.0700000000002</v>
      </c>
    </row>
    <row r="16884" spans="1:4" x14ac:dyDescent="0.25">
      <c r="A16884" t="s">
        <v>6894</v>
      </c>
      <c r="B16884" t="s">
        <v>13507</v>
      </c>
      <c r="C16884" t="s">
        <v>55</v>
      </c>
      <c r="D16884">
        <v>8.99</v>
      </c>
    </row>
    <row r="16885" spans="1:4" x14ac:dyDescent="0.25">
      <c r="A16885" t="s">
        <v>6895</v>
      </c>
      <c r="B16885" t="s">
        <v>12521</v>
      </c>
      <c r="C16885" t="s">
        <v>63</v>
      </c>
      <c r="D16885">
        <v>24.99</v>
      </c>
    </row>
    <row r="16886" spans="1:4" x14ac:dyDescent="0.25">
      <c r="A16886" t="s">
        <v>6896</v>
      </c>
      <c r="B16886" t="s">
        <v>12524</v>
      </c>
      <c r="C16886" t="s">
        <v>65</v>
      </c>
      <c r="D16886">
        <v>120</v>
      </c>
    </row>
    <row r="16887" spans="1:4" x14ac:dyDescent="0.25">
      <c r="A16887" t="s">
        <v>6897</v>
      </c>
      <c r="B16887" t="s">
        <v>12521</v>
      </c>
      <c r="C16887" t="s">
        <v>46</v>
      </c>
      <c r="D16887">
        <v>4.99</v>
      </c>
    </row>
    <row r="16888" spans="1:4" x14ac:dyDescent="0.25">
      <c r="A16888" t="s">
        <v>6897</v>
      </c>
      <c r="B16888" t="s">
        <v>12521</v>
      </c>
      <c r="C16888" t="s">
        <v>60</v>
      </c>
      <c r="D16888">
        <v>564.99</v>
      </c>
    </row>
    <row r="16889" spans="1:4" x14ac:dyDescent="0.25">
      <c r="A16889" t="s">
        <v>6898</v>
      </c>
      <c r="B16889" t="s">
        <v>13509</v>
      </c>
      <c r="C16889" t="s">
        <v>66</v>
      </c>
      <c r="D16889">
        <v>69.989999999999995</v>
      </c>
    </row>
    <row r="16890" spans="1:4" x14ac:dyDescent="0.25">
      <c r="A16890" t="s">
        <v>6899</v>
      </c>
      <c r="B16890" t="s">
        <v>12521</v>
      </c>
      <c r="C16890" t="s">
        <v>37</v>
      </c>
      <c r="D16890">
        <v>32.6</v>
      </c>
    </row>
    <row r="16891" spans="1:4" x14ac:dyDescent="0.25">
      <c r="A16891" t="s">
        <v>6899</v>
      </c>
      <c r="B16891" t="s">
        <v>12521</v>
      </c>
      <c r="C16891" t="s">
        <v>60</v>
      </c>
      <c r="D16891">
        <v>564.99</v>
      </c>
    </row>
    <row r="16892" spans="1:4" x14ac:dyDescent="0.25">
      <c r="A16892" t="s">
        <v>6900</v>
      </c>
      <c r="B16892" t="s">
        <v>13504</v>
      </c>
      <c r="C16892" t="s">
        <v>34</v>
      </c>
      <c r="D16892">
        <v>2319.9899999999998</v>
      </c>
    </row>
    <row r="16893" spans="1:4" x14ac:dyDescent="0.25">
      <c r="A16893" t="s">
        <v>6901</v>
      </c>
      <c r="B16893" t="s">
        <v>13504</v>
      </c>
      <c r="C16893" t="s">
        <v>34</v>
      </c>
      <c r="D16893">
        <v>2319.9899999999998</v>
      </c>
    </row>
    <row r="16894" spans="1:4" x14ac:dyDescent="0.25">
      <c r="A16894" t="s">
        <v>6901</v>
      </c>
      <c r="B16894" t="s">
        <v>13501</v>
      </c>
      <c r="C16894" t="s">
        <v>33</v>
      </c>
      <c r="D16894">
        <v>53.99</v>
      </c>
    </row>
    <row r="16895" spans="1:4" x14ac:dyDescent="0.25">
      <c r="A16895" t="s">
        <v>6902</v>
      </c>
      <c r="B16895" t="s">
        <v>13504</v>
      </c>
      <c r="C16895" t="s">
        <v>34</v>
      </c>
      <c r="D16895">
        <v>2319.9899999999998</v>
      </c>
    </row>
    <row r="16896" spans="1:4" x14ac:dyDescent="0.25">
      <c r="A16896" t="s">
        <v>6903</v>
      </c>
      <c r="B16896" t="s">
        <v>13504</v>
      </c>
      <c r="C16896" t="s">
        <v>34</v>
      </c>
      <c r="D16896">
        <v>2319.9899999999998</v>
      </c>
    </row>
    <row r="16897" spans="1:4" x14ac:dyDescent="0.25">
      <c r="A16897" t="s">
        <v>6903</v>
      </c>
      <c r="B16897" t="s">
        <v>12520</v>
      </c>
      <c r="C16897" t="s">
        <v>35</v>
      </c>
      <c r="D16897">
        <v>9.99</v>
      </c>
    </row>
    <row r="16898" spans="1:4" x14ac:dyDescent="0.25">
      <c r="A16898" t="s">
        <v>6904</v>
      </c>
      <c r="B16898" t="s">
        <v>13504</v>
      </c>
      <c r="C16898" t="s">
        <v>34</v>
      </c>
      <c r="D16898">
        <v>2319.9899999999998</v>
      </c>
    </row>
    <row r="16899" spans="1:4" x14ac:dyDescent="0.25">
      <c r="A16899" t="s">
        <v>6904</v>
      </c>
      <c r="B16899" t="s">
        <v>12521</v>
      </c>
      <c r="C16899" t="s">
        <v>42</v>
      </c>
      <c r="D16899">
        <v>35</v>
      </c>
    </row>
    <row r="16900" spans="1:4" x14ac:dyDescent="0.25">
      <c r="A16900" t="s">
        <v>6904</v>
      </c>
      <c r="B16900" t="s">
        <v>12521</v>
      </c>
      <c r="C16900" t="s">
        <v>43</v>
      </c>
      <c r="D16900">
        <v>4.99</v>
      </c>
    </row>
    <row r="16901" spans="1:4" x14ac:dyDescent="0.25">
      <c r="A16901" t="s">
        <v>6904</v>
      </c>
      <c r="B16901" t="s">
        <v>13501</v>
      </c>
      <c r="C16901" t="s">
        <v>33</v>
      </c>
      <c r="D16901">
        <v>53.99</v>
      </c>
    </row>
    <row r="16902" spans="1:4" x14ac:dyDescent="0.25">
      <c r="A16902" t="s">
        <v>6904</v>
      </c>
      <c r="B16902" t="s">
        <v>13507</v>
      </c>
      <c r="C16902" t="s">
        <v>55</v>
      </c>
      <c r="D16902">
        <v>8.99</v>
      </c>
    </row>
    <row r="16903" spans="1:4" x14ac:dyDescent="0.25">
      <c r="A16903" t="s">
        <v>6905</v>
      </c>
      <c r="B16903" t="s">
        <v>13506</v>
      </c>
      <c r="C16903" t="s">
        <v>30</v>
      </c>
      <c r="D16903">
        <v>3.99</v>
      </c>
    </row>
    <row r="16904" spans="1:4" x14ac:dyDescent="0.25">
      <c r="A16904" t="s">
        <v>6905</v>
      </c>
      <c r="B16904" t="s">
        <v>12520</v>
      </c>
      <c r="C16904" t="s">
        <v>31</v>
      </c>
      <c r="D16904">
        <v>8.99</v>
      </c>
    </row>
    <row r="16905" spans="1:4" x14ac:dyDescent="0.25">
      <c r="A16905" t="s">
        <v>6905</v>
      </c>
      <c r="B16905" t="s">
        <v>12520</v>
      </c>
      <c r="C16905" t="s">
        <v>36</v>
      </c>
      <c r="D16905">
        <v>4.99</v>
      </c>
    </row>
    <row r="16906" spans="1:4" x14ac:dyDescent="0.25">
      <c r="A16906" t="s">
        <v>6906</v>
      </c>
      <c r="B16906" t="s">
        <v>13506</v>
      </c>
      <c r="C16906" t="s">
        <v>30</v>
      </c>
      <c r="D16906">
        <v>3.99</v>
      </c>
    </row>
    <row r="16907" spans="1:4" x14ac:dyDescent="0.25">
      <c r="A16907" t="s">
        <v>6906</v>
      </c>
      <c r="B16907" t="s">
        <v>12520</v>
      </c>
      <c r="C16907" t="s">
        <v>36</v>
      </c>
      <c r="D16907">
        <v>4.99</v>
      </c>
    </row>
    <row r="16908" spans="1:4" x14ac:dyDescent="0.25">
      <c r="A16908" t="s">
        <v>6906</v>
      </c>
      <c r="B16908" t="s">
        <v>12520</v>
      </c>
      <c r="C16908" t="s">
        <v>31</v>
      </c>
      <c r="D16908">
        <v>8.99</v>
      </c>
    </row>
    <row r="16909" spans="1:4" x14ac:dyDescent="0.25">
      <c r="A16909" t="s">
        <v>6906</v>
      </c>
      <c r="B16909" t="s">
        <v>13510</v>
      </c>
      <c r="C16909" t="s">
        <v>61</v>
      </c>
      <c r="D16909">
        <v>54.99</v>
      </c>
    </row>
    <row r="16910" spans="1:4" x14ac:dyDescent="0.25">
      <c r="A16910" t="s">
        <v>6906</v>
      </c>
      <c r="B16910" t="s">
        <v>12521</v>
      </c>
      <c r="C16910" t="s">
        <v>60</v>
      </c>
      <c r="D16910">
        <v>564.99</v>
      </c>
    </row>
    <row r="16911" spans="1:4" x14ac:dyDescent="0.25">
      <c r="A16911" t="s">
        <v>6907</v>
      </c>
      <c r="B16911" t="s">
        <v>13504</v>
      </c>
      <c r="C16911" t="s">
        <v>53</v>
      </c>
      <c r="D16911">
        <v>769.49</v>
      </c>
    </row>
    <row r="16912" spans="1:4" x14ac:dyDescent="0.25">
      <c r="A16912" t="s">
        <v>6907</v>
      </c>
      <c r="B16912" t="s">
        <v>12523</v>
      </c>
      <c r="C16912" t="s">
        <v>52</v>
      </c>
      <c r="D16912">
        <v>21.98</v>
      </c>
    </row>
    <row r="16913" spans="1:4" x14ac:dyDescent="0.25">
      <c r="A16913" t="s">
        <v>6907</v>
      </c>
      <c r="B16913" t="s">
        <v>13508</v>
      </c>
      <c r="C16913" t="s">
        <v>64</v>
      </c>
      <c r="D16913">
        <v>7.95</v>
      </c>
    </row>
    <row r="16914" spans="1:4" x14ac:dyDescent="0.25">
      <c r="A16914" t="s">
        <v>6908</v>
      </c>
      <c r="B16914" t="s">
        <v>13504</v>
      </c>
      <c r="C16914" t="s">
        <v>58</v>
      </c>
      <c r="D16914">
        <v>539.99</v>
      </c>
    </row>
    <row r="16915" spans="1:4" x14ac:dyDescent="0.25">
      <c r="A16915" t="s">
        <v>6908</v>
      </c>
      <c r="B16915" t="s">
        <v>12523</v>
      </c>
      <c r="C16915" t="s">
        <v>52</v>
      </c>
      <c r="D16915">
        <v>21.98</v>
      </c>
    </row>
    <row r="16916" spans="1:4" x14ac:dyDescent="0.25">
      <c r="A16916" t="s">
        <v>6908</v>
      </c>
      <c r="B16916" t="s">
        <v>12520</v>
      </c>
      <c r="C16916" t="s">
        <v>35</v>
      </c>
      <c r="D16916">
        <v>9.99</v>
      </c>
    </row>
    <row r="16917" spans="1:4" x14ac:dyDescent="0.25">
      <c r="A16917" t="s">
        <v>6908</v>
      </c>
      <c r="B16917" t="s">
        <v>12520</v>
      </c>
      <c r="C16917" t="s">
        <v>36</v>
      </c>
      <c r="D16917">
        <v>4.99</v>
      </c>
    </row>
    <row r="16918" spans="1:4" x14ac:dyDescent="0.25">
      <c r="A16918" t="s">
        <v>6908</v>
      </c>
      <c r="B16918" t="s">
        <v>13501</v>
      </c>
      <c r="C16918" t="s">
        <v>33</v>
      </c>
      <c r="D16918">
        <v>53.99</v>
      </c>
    </row>
    <row r="16919" spans="1:4" x14ac:dyDescent="0.25">
      <c r="A16919" t="s">
        <v>6909</v>
      </c>
      <c r="B16919" t="s">
        <v>13504</v>
      </c>
      <c r="C16919" t="s">
        <v>58</v>
      </c>
      <c r="D16919">
        <v>539.99</v>
      </c>
    </row>
    <row r="16920" spans="1:4" x14ac:dyDescent="0.25">
      <c r="A16920" t="s">
        <v>6909</v>
      </c>
      <c r="B16920" t="s">
        <v>13502</v>
      </c>
      <c r="C16920" t="s">
        <v>57</v>
      </c>
      <c r="D16920">
        <v>539.99</v>
      </c>
    </row>
    <row r="16921" spans="1:4" x14ac:dyDescent="0.25">
      <c r="A16921" t="s">
        <v>6909</v>
      </c>
      <c r="B16921" t="s">
        <v>13511</v>
      </c>
      <c r="C16921" t="s">
        <v>50</v>
      </c>
      <c r="D16921">
        <v>24.49</v>
      </c>
    </row>
    <row r="16922" spans="1:4" x14ac:dyDescent="0.25">
      <c r="A16922" t="s">
        <v>6910</v>
      </c>
      <c r="B16922" t="s">
        <v>13506</v>
      </c>
      <c r="C16922" t="s">
        <v>41</v>
      </c>
      <c r="D16922">
        <v>2443.35</v>
      </c>
    </row>
    <row r="16923" spans="1:4" x14ac:dyDescent="0.25">
      <c r="A16923" t="s">
        <v>6910</v>
      </c>
      <c r="B16923" t="s">
        <v>12521</v>
      </c>
      <c r="C16923" t="s">
        <v>51</v>
      </c>
      <c r="D16923">
        <v>24.99</v>
      </c>
    </row>
    <row r="16924" spans="1:4" x14ac:dyDescent="0.25">
      <c r="A16924" t="s">
        <v>6910</v>
      </c>
      <c r="B16924" t="s">
        <v>12521</v>
      </c>
      <c r="C16924" t="s">
        <v>60</v>
      </c>
      <c r="D16924">
        <v>564.99</v>
      </c>
    </row>
    <row r="16925" spans="1:4" x14ac:dyDescent="0.25">
      <c r="A16925" t="s">
        <v>6911</v>
      </c>
      <c r="B16925" t="s">
        <v>13501</v>
      </c>
      <c r="C16925" t="s">
        <v>33</v>
      </c>
      <c r="D16925">
        <v>53.99</v>
      </c>
    </row>
    <row r="16926" spans="1:4" x14ac:dyDescent="0.25">
      <c r="A16926" t="s">
        <v>6911</v>
      </c>
      <c r="B16926" t="s">
        <v>13511</v>
      </c>
      <c r="C16926" t="s">
        <v>50</v>
      </c>
      <c r="D16926">
        <v>24.49</v>
      </c>
    </row>
    <row r="16927" spans="1:4" x14ac:dyDescent="0.25">
      <c r="A16927" t="s">
        <v>6912</v>
      </c>
      <c r="B16927" t="s">
        <v>12521</v>
      </c>
      <c r="C16927" t="s">
        <v>60</v>
      </c>
      <c r="D16927">
        <v>564.99</v>
      </c>
    </row>
    <row r="16928" spans="1:4" x14ac:dyDescent="0.25">
      <c r="A16928" t="s">
        <v>6913</v>
      </c>
      <c r="B16928" t="s">
        <v>12521</v>
      </c>
      <c r="C16928" t="s">
        <v>51</v>
      </c>
      <c r="D16928">
        <v>24.99</v>
      </c>
    </row>
    <row r="16929" spans="1:4" x14ac:dyDescent="0.25">
      <c r="A16929" t="s">
        <v>6913</v>
      </c>
      <c r="B16929" t="s">
        <v>12521</v>
      </c>
      <c r="C16929" t="s">
        <v>38</v>
      </c>
      <c r="D16929">
        <v>8.99</v>
      </c>
    </row>
    <row r="16930" spans="1:4" x14ac:dyDescent="0.25">
      <c r="A16930" t="s">
        <v>6914</v>
      </c>
      <c r="B16930" t="s">
        <v>12521</v>
      </c>
      <c r="C16930" t="s">
        <v>46</v>
      </c>
      <c r="D16930">
        <v>4.99</v>
      </c>
    </row>
    <row r="16931" spans="1:4" x14ac:dyDescent="0.25">
      <c r="A16931" t="s">
        <v>6914</v>
      </c>
      <c r="B16931" t="s">
        <v>12520</v>
      </c>
      <c r="C16931" t="s">
        <v>31</v>
      </c>
      <c r="D16931">
        <v>8.99</v>
      </c>
    </row>
    <row r="16932" spans="1:4" x14ac:dyDescent="0.25">
      <c r="A16932" t="s">
        <v>6914</v>
      </c>
      <c r="B16932" t="s">
        <v>12520</v>
      </c>
      <c r="C16932" t="s">
        <v>36</v>
      </c>
      <c r="D16932">
        <v>4.99</v>
      </c>
    </row>
    <row r="16933" spans="1:4" x14ac:dyDescent="0.25">
      <c r="A16933" t="s">
        <v>6915</v>
      </c>
      <c r="B16933" t="s">
        <v>12521</v>
      </c>
      <c r="C16933" t="s">
        <v>49</v>
      </c>
      <c r="D16933">
        <v>21.49</v>
      </c>
    </row>
    <row r="16934" spans="1:4" x14ac:dyDescent="0.25">
      <c r="A16934" t="s">
        <v>6915</v>
      </c>
      <c r="B16934" t="s">
        <v>12521</v>
      </c>
      <c r="C16934" t="s">
        <v>60</v>
      </c>
      <c r="D16934">
        <v>564.99</v>
      </c>
    </row>
    <row r="16935" spans="1:4" x14ac:dyDescent="0.25">
      <c r="A16935" t="s">
        <v>6916</v>
      </c>
      <c r="B16935" t="s">
        <v>12521</v>
      </c>
      <c r="C16935" t="s">
        <v>63</v>
      </c>
      <c r="D16935">
        <v>24.99</v>
      </c>
    </row>
    <row r="16936" spans="1:4" x14ac:dyDescent="0.25">
      <c r="A16936" t="s">
        <v>6916</v>
      </c>
      <c r="B16936" t="s">
        <v>13511</v>
      </c>
      <c r="C16936" t="s">
        <v>50</v>
      </c>
      <c r="D16936">
        <v>24.49</v>
      </c>
    </row>
    <row r="16937" spans="1:4" x14ac:dyDescent="0.25">
      <c r="A16937" t="s">
        <v>6917</v>
      </c>
      <c r="B16937" t="s">
        <v>12521</v>
      </c>
      <c r="C16937" t="s">
        <v>54</v>
      </c>
      <c r="D16937">
        <v>29.99</v>
      </c>
    </row>
    <row r="16938" spans="1:4" x14ac:dyDescent="0.25">
      <c r="A16938" t="s">
        <v>6917</v>
      </c>
      <c r="B16938" t="s">
        <v>12521</v>
      </c>
      <c r="C16938" t="s">
        <v>43</v>
      </c>
      <c r="D16938">
        <v>4.99</v>
      </c>
    </row>
    <row r="16939" spans="1:4" x14ac:dyDescent="0.25">
      <c r="A16939" t="s">
        <v>6917</v>
      </c>
      <c r="B16939" t="s">
        <v>12521</v>
      </c>
      <c r="C16939" t="s">
        <v>60</v>
      </c>
      <c r="D16939">
        <v>564.99</v>
      </c>
    </row>
    <row r="16940" spans="1:4" x14ac:dyDescent="0.25">
      <c r="A16940" t="s">
        <v>6918</v>
      </c>
      <c r="B16940" t="s">
        <v>12521</v>
      </c>
      <c r="C16940" t="s">
        <v>54</v>
      </c>
      <c r="D16940">
        <v>29.99</v>
      </c>
    </row>
    <row r="16941" spans="1:4" x14ac:dyDescent="0.25">
      <c r="A16941" t="s">
        <v>6918</v>
      </c>
      <c r="B16941" t="s">
        <v>12521</v>
      </c>
      <c r="C16941" t="s">
        <v>60</v>
      </c>
      <c r="D16941">
        <v>564.99</v>
      </c>
    </row>
    <row r="16942" spans="1:4" x14ac:dyDescent="0.25">
      <c r="A16942" t="s">
        <v>6919</v>
      </c>
      <c r="B16942" t="s">
        <v>12521</v>
      </c>
      <c r="C16942" t="s">
        <v>54</v>
      </c>
      <c r="D16942">
        <v>29.99</v>
      </c>
    </row>
    <row r="16943" spans="1:4" x14ac:dyDescent="0.25">
      <c r="A16943" t="s">
        <v>6919</v>
      </c>
      <c r="B16943" t="s">
        <v>12521</v>
      </c>
      <c r="C16943" t="s">
        <v>60</v>
      </c>
      <c r="D16943">
        <v>564.99</v>
      </c>
    </row>
    <row r="16944" spans="1:4" x14ac:dyDescent="0.25">
      <c r="A16944" t="s">
        <v>6920</v>
      </c>
      <c r="B16944" t="s">
        <v>12520</v>
      </c>
      <c r="C16944" t="s">
        <v>36</v>
      </c>
      <c r="D16944">
        <v>4.99</v>
      </c>
    </row>
    <row r="16945" spans="1:4" x14ac:dyDescent="0.25">
      <c r="A16945" t="s">
        <v>6920</v>
      </c>
      <c r="B16945" t="s">
        <v>12520</v>
      </c>
      <c r="C16945" t="s">
        <v>35</v>
      </c>
      <c r="D16945">
        <v>9.99</v>
      </c>
    </row>
    <row r="16946" spans="1:4" x14ac:dyDescent="0.25">
      <c r="A16946" t="s">
        <v>6921</v>
      </c>
      <c r="B16946" t="s">
        <v>12520</v>
      </c>
      <c r="C16946" t="s">
        <v>36</v>
      </c>
      <c r="D16946">
        <v>4.99</v>
      </c>
    </row>
    <row r="16947" spans="1:4" x14ac:dyDescent="0.25">
      <c r="A16947" t="s">
        <v>6921</v>
      </c>
      <c r="B16947" t="s">
        <v>12520</v>
      </c>
      <c r="C16947" t="s">
        <v>35</v>
      </c>
      <c r="D16947">
        <v>9.99</v>
      </c>
    </row>
    <row r="16948" spans="1:4" x14ac:dyDescent="0.25">
      <c r="A16948" t="s">
        <v>6921</v>
      </c>
      <c r="B16948" t="s">
        <v>13507</v>
      </c>
      <c r="C16948" t="s">
        <v>55</v>
      </c>
      <c r="D16948">
        <v>8.99</v>
      </c>
    </row>
    <row r="16949" spans="1:4" x14ac:dyDescent="0.25">
      <c r="A16949" t="s">
        <v>6922</v>
      </c>
      <c r="B16949" t="s">
        <v>12520</v>
      </c>
      <c r="C16949" t="s">
        <v>35</v>
      </c>
      <c r="D16949">
        <v>9.99</v>
      </c>
    </row>
    <row r="16950" spans="1:4" x14ac:dyDescent="0.25">
      <c r="A16950" t="s">
        <v>6922</v>
      </c>
      <c r="B16950" t="s">
        <v>12520</v>
      </c>
      <c r="C16950" t="s">
        <v>36</v>
      </c>
      <c r="D16950">
        <v>4.99</v>
      </c>
    </row>
    <row r="16951" spans="1:4" x14ac:dyDescent="0.25">
      <c r="A16951" t="s">
        <v>6923</v>
      </c>
      <c r="B16951" t="s">
        <v>13509</v>
      </c>
      <c r="C16951" t="s">
        <v>66</v>
      </c>
      <c r="D16951">
        <v>69.989999999999995</v>
      </c>
    </row>
    <row r="16952" spans="1:4" x14ac:dyDescent="0.25">
      <c r="A16952" t="s">
        <v>6923</v>
      </c>
      <c r="B16952" t="s">
        <v>13511</v>
      </c>
      <c r="C16952" t="s">
        <v>50</v>
      </c>
      <c r="D16952">
        <v>24.49</v>
      </c>
    </row>
    <row r="16953" spans="1:4" x14ac:dyDescent="0.25">
      <c r="A16953" t="s">
        <v>6923</v>
      </c>
      <c r="B16953" t="s">
        <v>13502</v>
      </c>
      <c r="C16953" t="s">
        <v>40</v>
      </c>
      <c r="D16953">
        <v>49.99</v>
      </c>
    </row>
    <row r="16954" spans="1:4" x14ac:dyDescent="0.25">
      <c r="A16954" t="s">
        <v>6924</v>
      </c>
      <c r="B16954" t="s">
        <v>13509</v>
      </c>
      <c r="C16954" t="s">
        <v>66</v>
      </c>
      <c r="D16954">
        <v>69.989999999999995</v>
      </c>
    </row>
    <row r="16955" spans="1:4" x14ac:dyDescent="0.25">
      <c r="A16955" t="s">
        <v>6925</v>
      </c>
      <c r="B16955" t="s">
        <v>13509</v>
      </c>
      <c r="C16955" t="s">
        <v>66</v>
      </c>
      <c r="D16955">
        <v>69.989999999999995</v>
      </c>
    </row>
    <row r="16956" spans="1:4" x14ac:dyDescent="0.25">
      <c r="A16956" t="s">
        <v>6926</v>
      </c>
      <c r="B16956" t="s">
        <v>13509</v>
      </c>
      <c r="C16956" t="s">
        <v>66</v>
      </c>
      <c r="D16956">
        <v>69.989999999999995</v>
      </c>
    </row>
    <row r="16957" spans="1:4" x14ac:dyDescent="0.25">
      <c r="A16957" t="s">
        <v>6927</v>
      </c>
      <c r="B16957" t="s">
        <v>13509</v>
      </c>
      <c r="C16957" t="s">
        <v>66</v>
      </c>
      <c r="D16957">
        <v>69.989999999999995</v>
      </c>
    </row>
    <row r="16958" spans="1:4" x14ac:dyDescent="0.25">
      <c r="A16958" t="s">
        <v>6927</v>
      </c>
      <c r="B16958" t="s">
        <v>13502</v>
      </c>
      <c r="C16958" t="s">
        <v>40</v>
      </c>
      <c r="D16958">
        <v>49.99</v>
      </c>
    </row>
    <row r="16959" spans="1:4" x14ac:dyDescent="0.25">
      <c r="A16959" t="s">
        <v>6928</v>
      </c>
      <c r="B16959" t="s">
        <v>12520</v>
      </c>
      <c r="C16959" t="s">
        <v>36</v>
      </c>
      <c r="D16959">
        <v>4.99</v>
      </c>
    </row>
    <row r="16960" spans="1:4" x14ac:dyDescent="0.25">
      <c r="A16960" t="s">
        <v>6929</v>
      </c>
      <c r="B16960" t="s">
        <v>12520</v>
      </c>
      <c r="C16960" t="s">
        <v>36</v>
      </c>
      <c r="D16960">
        <v>4.99</v>
      </c>
    </row>
    <row r="16961" spans="1:4" x14ac:dyDescent="0.25">
      <c r="A16961" t="s">
        <v>6929</v>
      </c>
      <c r="B16961" t="s">
        <v>13511</v>
      </c>
      <c r="C16961" t="s">
        <v>50</v>
      </c>
      <c r="D16961">
        <v>24.49</v>
      </c>
    </row>
    <row r="16962" spans="1:4" x14ac:dyDescent="0.25">
      <c r="A16962" t="s">
        <v>6929</v>
      </c>
      <c r="B16962" t="s">
        <v>13501</v>
      </c>
      <c r="C16962" t="s">
        <v>33</v>
      </c>
      <c r="D16962">
        <v>53.99</v>
      </c>
    </row>
    <row r="16963" spans="1:4" x14ac:dyDescent="0.25">
      <c r="A16963" t="s">
        <v>6930</v>
      </c>
      <c r="B16963" t="s">
        <v>12521</v>
      </c>
      <c r="C16963" t="s">
        <v>43</v>
      </c>
      <c r="D16963">
        <v>4.99</v>
      </c>
    </row>
    <row r="16964" spans="1:4" x14ac:dyDescent="0.25">
      <c r="A16964" t="s">
        <v>6930</v>
      </c>
      <c r="B16964" t="s">
        <v>13508</v>
      </c>
      <c r="C16964" t="s">
        <v>64</v>
      </c>
      <c r="D16964">
        <v>7.95</v>
      </c>
    </row>
    <row r="16965" spans="1:4" x14ac:dyDescent="0.25">
      <c r="A16965" t="s">
        <v>6931</v>
      </c>
      <c r="B16965" t="s">
        <v>12523</v>
      </c>
      <c r="C16965" t="s">
        <v>52</v>
      </c>
      <c r="D16965">
        <v>21.98</v>
      </c>
    </row>
    <row r="16966" spans="1:4" x14ac:dyDescent="0.25">
      <c r="A16966" t="s">
        <v>6931</v>
      </c>
      <c r="B16966" t="s">
        <v>13502</v>
      </c>
      <c r="C16966" t="s">
        <v>40</v>
      </c>
      <c r="D16966">
        <v>49.99</v>
      </c>
    </row>
    <row r="16967" spans="1:4" x14ac:dyDescent="0.25">
      <c r="A16967" t="s">
        <v>6931</v>
      </c>
      <c r="B16967" t="s">
        <v>13511</v>
      </c>
      <c r="C16967" t="s">
        <v>50</v>
      </c>
      <c r="D16967">
        <v>24.49</v>
      </c>
    </row>
    <row r="16968" spans="1:4" x14ac:dyDescent="0.25">
      <c r="A16968" t="s">
        <v>6932</v>
      </c>
      <c r="B16968" t="s">
        <v>12523</v>
      </c>
      <c r="C16968" t="s">
        <v>52</v>
      </c>
      <c r="D16968">
        <v>21.98</v>
      </c>
    </row>
    <row r="16969" spans="1:4" x14ac:dyDescent="0.25">
      <c r="A16969" t="s">
        <v>6932</v>
      </c>
      <c r="B16969" t="s">
        <v>12520</v>
      </c>
      <c r="C16969" t="s">
        <v>36</v>
      </c>
      <c r="D16969">
        <v>4.99</v>
      </c>
    </row>
    <row r="16970" spans="1:4" x14ac:dyDescent="0.25">
      <c r="A16970" t="s">
        <v>6932</v>
      </c>
      <c r="B16970" t="s">
        <v>12520</v>
      </c>
      <c r="C16970" t="s">
        <v>35</v>
      </c>
      <c r="D16970">
        <v>9.99</v>
      </c>
    </row>
    <row r="16971" spans="1:4" x14ac:dyDescent="0.25">
      <c r="A16971" t="s">
        <v>6933</v>
      </c>
      <c r="B16971" t="s">
        <v>12521</v>
      </c>
      <c r="C16971" t="s">
        <v>42</v>
      </c>
      <c r="D16971">
        <v>35</v>
      </c>
    </row>
    <row r="16972" spans="1:4" x14ac:dyDescent="0.25">
      <c r="A16972" t="s">
        <v>6933</v>
      </c>
      <c r="B16972" t="s">
        <v>13501</v>
      </c>
      <c r="C16972" t="s">
        <v>33</v>
      </c>
      <c r="D16972">
        <v>53.99</v>
      </c>
    </row>
    <row r="16973" spans="1:4" x14ac:dyDescent="0.25">
      <c r="A16973" t="s">
        <v>6934</v>
      </c>
      <c r="B16973" t="s">
        <v>12521</v>
      </c>
      <c r="C16973" t="s">
        <v>51</v>
      </c>
      <c r="D16973">
        <v>24.99</v>
      </c>
    </row>
    <row r="16974" spans="1:4" x14ac:dyDescent="0.25">
      <c r="A16974" t="s">
        <v>6934</v>
      </c>
      <c r="B16974" t="s">
        <v>12521</v>
      </c>
      <c r="C16974" t="s">
        <v>38</v>
      </c>
      <c r="D16974">
        <v>8.99</v>
      </c>
    </row>
    <row r="16975" spans="1:4" x14ac:dyDescent="0.25">
      <c r="A16975" t="s">
        <v>6934</v>
      </c>
      <c r="B16975" t="s">
        <v>13501</v>
      </c>
      <c r="C16975" t="s">
        <v>33</v>
      </c>
      <c r="D16975">
        <v>53.99</v>
      </c>
    </row>
    <row r="16976" spans="1:4" x14ac:dyDescent="0.25">
      <c r="A16976" t="s">
        <v>6935</v>
      </c>
      <c r="B16976" t="s">
        <v>12521</v>
      </c>
      <c r="C16976" t="s">
        <v>38</v>
      </c>
      <c r="D16976">
        <v>8.99</v>
      </c>
    </row>
    <row r="16977" spans="1:4" x14ac:dyDescent="0.25">
      <c r="A16977" t="s">
        <v>6935</v>
      </c>
      <c r="B16977" t="s">
        <v>12521</v>
      </c>
      <c r="C16977" t="s">
        <v>51</v>
      </c>
      <c r="D16977">
        <v>24.99</v>
      </c>
    </row>
    <row r="16978" spans="1:4" x14ac:dyDescent="0.25">
      <c r="A16978" t="s">
        <v>6935</v>
      </c>
      <c r="B16978" t="s">
        <v>13502</v>
      </c>
      <c r="C16978" t="s">
        <v>40</v>
      </c>
      <c r="D16978">
        <v>49.99</v>
      </c>
    </row>
    <row r="16979" spans="1:4" x14ac:dyDescent="0.25">
      <c r="A16979" t="s">
        <v>6935</v>
      </c>
      <c r="B16979" t="s">
        <v>13511</v>
      </c>
      <c r="C16979" t="s">
        <v>50</v>
      </c>
      <c r="D16979">
        <v>24.49</v>
      </c>
    </row>
    <row r="16980" spans="1:4" x14ac:dyDescent="0.25">
      <c r="A16980" t="s">
        <v>6936</v>
      </c>
      <c r="B16980" t="s">
        <v>12521</v>
      </c>
      <c r="C16980" t="s">
        <v>43</v>
      </c>
      <c r="D16980">
        <v>4.99</v>
      </c>
    </row>
    <row r="16981" spans="1:4" x14ac:dyDescent="0.25">
      <c r="A16981" t="s">
        <v>6936</v>
      </c>
      <c r="B16981" t="s">
        <v>12521</v>
      </c>
      <c r="C16981" t="s">
        <v>54</v>
      </c>
      <c r="D16981">
        <v>29.99</v>
      </c>
    </row>
    <row r="16982" spans="1:4" x14ac:dyDescent="0.25">
      <c r="A16982" t="s">
        <v>6936</v>
      </c>
      <c r="B16982" t="s">
        <v>13501</v>
      </c>
      <c r="C16982" t="s">
        <v>33</v>
      </c>
      <c r="D16982">
        <v>53.99</v>
      </c>
    </row>
    <row r="16983" spans="1:4" x14ac:dyDescent="0.25">
      <c r="A16983" t="s">
        <v>6936</v>
      </c>
      <c r="B16983" t="s">
        <v>13507</v>
      </c>
      <c r="C16983" t="s">
        <v>55</v>
      </c>
      <c r="D16983">
        <v>8.99</v>
      </c>
    </row>
    <row r="16984" spans="1:4" x14ac:dyDescent="0.25">
      <c r="A16984" t="s">
        <v>6937</v>
      </c>
      <c r="B16984" t="s">
        <v>12521</v>
      </c>
      <c r="C16984" t="s">
        <v>38</v>
      </c>
      <c r="D16984">
        <v>8.99</v>
      </c>
    </row>
    <row r="16985" spans="1:4" x14ac:dyDescent="0.25">
      <c r="A16985" t="s">
        <v>6937</v>
      </c>
      <c r="B16985" t="s">
        <v>13501</v>
      </c>
      <c r="C16985" t="s">
        <v>33</v>
      </c>
      <c r="D16985">
        <v>53.99</v>
      </c>
    </row>
    <row r="16986" spans="1:4" x14ac:dyDescent="0.25">
      <c r="A16986" t="s">
        <v>6937</v>
      </c>
      <c r="B16986" t="s">
        <v>13507</v>
      </c>
      <c r="C16986" t="s">
        <v>55</v>
      </c>
      <c r="D16986">
        <v>8.99</v>
      </c>
    </row>
    <row r="16987" spans="1:4" x14ac:dyDescent="0.25">
      <c r="A16987" t="s">
        <v>6938</v>
      </c>
      <c r="B16987" t="s">
        <v>12520</v>
      </c>
      <c r="C16987" t="s">
        <v>36</v>
      </c>
      <c r="D16987">
        <v>4.99</v>
      </c>
    </row>
    <row r="16988" spans="1:4" x14ac:dyDescent="0.25">
      <c r="A16988" t="s">
        <v>6938</v>
      </c>
      <c r="B16988" t="s">
        <v>13502</v>
      </c>
      <c r="C16988" t="s">
        <v>57</v>
      </c>
      <c r="D16988">
        <v>539.99</v>
      </c>
    </row>
    <row r="16989" spans="1:4" x14ac:dyDescent="0.25">
      <c r="A16989" t="s">
        <v>6939</v>
      </c>
      <c r="B16989" t="s">
        <v>12521</v>
      </c>
      <c r="C16989" t="s">
        <v>46</v>
      </c>
      <c r="D16989">
        <v>4.99</v>
      </c>
    </row>
    <row r="16990" spans="1:4" x14ac:dyDescent="0.25">
      <c r="A16990" t="s">
        <v>6939</v>
      </c>
      <c r="B16990" t="s">
        <v>12521</v>
      </c>
      <c r="C16990" t="s">
        <v>60</v>
      </c>
      <c r="D16990">
        <v>564.99</v>
      </c>
    </row>
    <row r="16991" spans="1:4" x14ac:dyDescent="0.25">
      <c r="A16991" t="s">
        <v>6940</v>
      </c>
      <c r="B16991" t="s">
        <v>12521</v>
      </c>
      <c r="C16991" t="s">
        <v>46</v>
      </c>
      <c r="D16991">
        <v>4.99</v>
      </c>
    </row>
    <row r="16992" spans="1:4" x14ac:dyDescent="0.25">
      <c r="A16992" t="s">
        <v>6940</v>
      </c>
      <c r="B16992" t="s">
        <v>12521</v>
      </c>
      <c r="C16992" t="s">
        <v>60</v>
      </c>
      <c r="D16992">
        <v>564.99</v>
      </c>
    </row>
    <row r="16993" spans="1:4" x14ac:dyDescent="0.25">
      <c r="A16993" t="s">
        <v>6941</v>
      </c>
      <c r="B16993" t="s">
        <v>12521</v>
      </c>
      <c r="C16993" t="s">
        <v>42</v>
      </c>
      <c r="D16993">
        <v>35</v>
      </c>
    </row>
    <row r="16994" spans="1:4" x14ac:dyDescent="0.25">
      <c r="A16994" t="s">
        <v>6941</v>
      </c>
      <c r="B16994" t="s">
        <v>12521</v>
      </c>
      <c r="C16994" t="s">
        <v>43</v>
      </c>
      <c r="D16994">
        <v>4.99</v>
      </c>
    </row>
    <row r="16995" spans="1:4" x14ac:dyDescent="0.25">
      <c r="A16995" t="s">
        <v>6941</v>
      </c>
      <c r="B16995" t="s">
        <v>12521</v>
      </c>
      <c r="C16995" t="s">
        <v>60</v>
      </c>
      <c r="D16995">
        <v>564.99</v>
      </c>
    </row>
    <row r="16996" spans="1:4" x14ac:dyDescent="0.25">
      <c r="A16996" t="s">
        <v>6942</v>
      </c>
      <c r="B16996" t="s">
        <v>12521</v>
      </c>
      <c r="C16996" t="s">
        <v>42</v>
      </c>
      <c r="D16996">
        <v>35</v>
      </c>
    </row>
    <row r="16997" spans="1:4" x14ac:dyDescent="0.25">
      <c r="A16997" t="s">
        <v>6942</v>
      </c>
      <c r="B16997" t="s">
        <v>12521</v>
      </c>
      <c r="C16997" t="s">
        <v>43</v>
      </c>
      <c r="D16997">
        <v>4.99</v>
      </c>
    </row>
    <row r="16998" spans="1:4" x14ac:dyDescent="0.25">
      <c r="A16998" t="s">
        <v>6942</v>
      </c>
      <c r="B16998" t="s">
        <v>12521</v>
      </c>
      <c r="C16998" t="s">
        <v>60</v>
      </c>
      <c r="D16998">
        <v>564.99</v>
      </c>
    </row>
    <row r="16999" spans="1:4" x14ac:dyDescent="0.25">
      <c r="A16999" t="s">
        <v>6943</v>
      </c>
      <c r="B16999" t="s">
        <v>12521</v>
      </c>
      <c r="C16999" t="s">
        <v>42</v>
      </c>
      <c r="D16999">
        <v>35</v>
      </c>
    </row>
    <row r="17000" spans="1:4" x14ac:dyDescent="0.25">
      <c r="A17000" t="s">
        <v>6943</v>
      </c>
      <c r="B17000" t="s">
        <v>12521</v>
      </c>
      <c r="C17000" t="s">
        <v>43</v>
      </c>
      <c r="D17000">
        <v>4.99</v>
      </c>
    </row>
    <row r="17001" spans="1:4" x14ac:dyDescent="0.25">
      <c r="A17001" t="s">
        <v>6943</v>
      </c>
      <c r="B17001" t="s">
        <v>12523</v>
      </c>
      <c r="C17001" t="s">
        <v>52</v>
      </c>
      <c r="D17001">
        <v>21.98</v>
      </c>
    </row>
    <row r="17002" spans="1:4" x14ac:dyDescent="0.25">
      <c r="A17002" t="s">
        <v>6943</v>
      </c>
      <c r="B17002" t="s">
        <v>13505</v>
      </c>
      <c r="C17002" t="s">
        <v>62</v>
      </c>
      <c r="D17002">
        <v>63.5</v>
      </c>
    </row>
    <row r="17003" spans="1:4" x14ac:dyDescent="0.25">
      <c r="A17003" t="s">
        <v>6944</v>
      </c>
      <c r="B17003" t="s">
        <v>12521</v>
      </c>
      <c r="C17003" t="s">
        <v>42</v>
      </c>
      <c r="D17003">
        <v>35</v>
      </c>
    </row>
    <row r="17004" spans="1:4" x14ac:dyDescent="0.25">
      <c r="A17004" t="s">
        <v>6944</v>
      </c>
      <c r="B17004" t="s">
        <v>12521</v>
      </c>
      <c r="C17004" t="s">
        <v>43</v>
      </c>
      <c r="D17004">
        <v>4.99</v>
      </c>
    </row>
    <row r="17005" spans="1:4" x14ac:dyDescent="0.25">
      <c r="A17005" t="s">
        <v>6944</v>
      </c>
      <c r="B17005" t="s">
        <v>12521</v>
      </c>
      <c r="C17005" t="s">
        <v>60</v>
      </c>
      <c r="D17005">
        <v>564.99</v>
      </c>
    </row>
    <row r="17006" spans="1:4" x14ac:dyDescent="0.25">
      <c r="A17006" t="s">
        <v>6945</v>
      </c>
      <c r="B17006" t="s">
        <v>12523</v>
      </c>
      <c r="C17006" t="s">
        <v>52</v>
      </c>
      <c r="D17006">
        <v>21.98</v>
      </c>
    </row>
    <row r="17007" spans="1:4" x14ac:dyDescent="0.25">
      <c r="A17007" t="s">
        <v>6945</v>
      </c>
      <c r="B17007" t="s">
        <v>12520</v>
      </c>
      <c r="C17007" t="s">
        <v>35</v>
      </c>
      <c r="D17007">
        <v>9.99</v>
      </c>
    </row>
    <row r="17008" spans="1:4" x14ac:dyDescent="0.25">
      <c r="A17008" t="s">
        <v>6945</v>
      </c>
      <c r="B17008" t="s">
        <v>12520</v>
      </c>
      <c r="C17008" t="s">
        <v>36</v>
      </c>
      <c r="D17008">
        <v>4.99</v>
      </c>
    </row>
    <row r="17009" spans="1:4" x14ac:dyDescent="0.25">
      <c r="A17009" t="s">
        <v>6945</v>
      </c>
      <c r="B17009" t="s">
        <v>13505</v>
      </c>
      <c r="C17009" t="s">
        <v>62</v>
      </c>
      <c r="D17009">
        <v>63.5</v>
      </c>
    </row>
    <row r="17010" spans="1:4" x14ac:dyDescent="0.25">
      <c r="A17010" t="s">
        <v>6946</v>
      </c>
      <c r="B17010" t="s">
        <v>12520</v>
      </c>
      <c r="C17010" t="s">
        <v>31</v>
      </c>
      <c r="D17010">
        <v>8.99</v>
      </c>
    </row>
    <row r="17011" spans="1:4" x14ac:dyDescent="0.25">
      <c r="A17011" t="s">
        <v>6946</v>
      </c>
      <c r="B17011" t="s">
        <v>12520</v>
      </c>
      <c r="C17011" t="s">
        <v>36</v>
      </c>
      <c r="D17011">
        <v>4.99</v>
      </c>
    </row>
    <row r="17012" spans="1:4" x14ac:dyDescent="0.25">
      <c r="A17012" t="s">
        <v>6947</v>
      </c>
      <c r="B17012" t="s">
        <v>12523</v>
      </c>
      <c r="C17012" t="s">
        <v>52</v>
      </c>
      <c r="D17012">
        <v>21.98</v>
      </c>
    </row>
    <row r="17013" spans="1:4" x14ac:dyDescent="0.25">
      <c r="A17013" t="s">
        <v>6947</v>
      </c>
      <c r="B17013" t="s">
        <v>13501</v>
      </c>
      <c r="C17013" t="s">
        <v>33</v>
      </c>
      <c r="D17013">
        <v>53.99</v>
      </c>
    </row>
    <row r="17014" spans="1:4" x14ac:dyDescent="0.25">
      <c r="A17014" t="s">
        <v>6948</v>
      </c>
      <c r="B17014" t="s">
        <v>13504</v>
      </c>
      <c r="C17014" t="s">
        <v>58</v>
      </c>
      <c r="D17014">
        <v>539.99</v>
      </c>
    </row>
    <row r="17015" spans="1:4" x14ac:dyDescent="0.25">
      <c r="A17015" t="s">
        <v>6948</v>
      </c>
      <c r="B17015" t="s">
        <v>12520</v>
      </c>
      <c r="C17015" t="s">
        <v>35</v>
      </c>
      <c r="D17015">
        <v>9.99</v>
      </c>
    </row>
    <row r="17016" spans="1:4" x14ac:dyDescent="0.25">
      <c r="A17016" t="s">
        <v>6948</v>
      </c>
      <c r="B17016" t="s">
        <v>12520</v>
      </c>
      <c r="C17016" t="s">
        <v>36</v>
      </c>
      <c r="D17016">
        <v>4.99</v>
      </c>
    </row>
    <row r="17017" spans="1:4" x14ac:dyDescent="0.25">
      <c r="A17017" t="s">
        <v>6948</v>
      </c>
      <c r="B17017" t="s">
        <v>13510</v>
      </c>
      <c r="C17017" t="s">
        <v>61</v>
      </c>
      <c r="D17017">
        <v>54.99</v>
      </c>
    </row>
    <row r="17018" spans="1:4" x14ac:dyDescent="0.25">
      <c r="A17018" t="s">
        <v>6948</v>
      </c>
      <c r="B17018" t="s">
        <v>13511</v>
      </c>
      <c r="C17018" t="s">
        <v>50</v>
      </c>
      <c r="D17018">
        <v>24.49</v>
      </c>
    </row>
    <row r="17019" spans="1:4" x14ac:dyDescent="0.25">
      <c r="A17019" t="s">
        <v>6949</v>
      </c>
      <c r="B17019" t="s">
        <v>13504</v>
      </c>
      <c r="C17019" t="s">
        <v>34</v>
      </c>
      <c r="D17019">
        <v>2319.9899999999998</v>
      </c>
    </row>
    <row r="17020" spans="1:4" x14ac:dyDescent="0.25">
      <c r="A17020" t="s">
        <v>6949</v>
      </c>
      <c r="B17020" t="s">
        <v>12523</v>
      </c>
      <c r="C17020" t="s">
        <v>52</v>
      </c>
      <c r="D17020">
        <v>21.98</v>
      </c>
    </row>
    <row r="17021" spans="1:4" x14ac:dyDescent="0.25">
      <c r="A17021" t="s">
        <v>6949</v>
      </c>
      <c r="B17021" t="s">
        <v>13512</v>
      </c>
      <c r="C17021" t="s">
        <v>59</v>
      </c>
      <c r="D17021">
        <v>2.29</v>
      </c>
    </row>
    <row r="17022" spans="1:4" x14ac:dyDescent="0.25">
      <c r="A17022" t="s">
        <v>6950</v>
      </c>
      <c r="B17022" t="s">
        <v>13504</v>
      </c>
      <c r="C17022" t="s">
        <v>34</v>
      </c>
      <c r="D17022">
        <v>2319.9899999999998</v>
      </c>
    </row>
    <row r="17023" spans="1:4" x14ac:dyDescent="0.25">
      <c r="A17023" t="s">
        <v>6950</v>
      </c>
      <c r="B17023" t="s">
        <v>12523</v>
      </c>
      <c r="C17023" t="s">
        <v>52</v>
      </c>
      <c r="D17023">
        <v>21.98</v>
      </c>
    </row>
    <row r="17024" spans="1:4" x14ac:dyDescent="0.25">
      <c r="A17024" t="s">
        <v>6950</v>
      </c>
      <c r="B17024" t="s">
        <v>12520</v>
      </c>
      <c r="C17024" t="s">
        <v>35</v>
      </c>
      <c r="D17024">
        <v>9.99</v>
      </c>
    </row>
    <row r="17025" spans="1:4" x14ac:dyDescent="0.25">
      <c r="A17025" t="s">
        <v>6950</v>
      </c>
      <c r="B17025" t="s">
        <v>12520</v>
      </c>
      <c r="C17025" t="s">
        <v>36</v>
      </c>
      <c r="D17025">
        <v>4.99</v>
      </c>
    </row>
    <row r="17026" spans="1:4" x14ac:dyDescent="0.25">
      <c r="A17026" t="s">
        <v>6950</v>
      </c>
      <c r="B17026" t="s">
        <v>13501</v>
      </c>
      <c r="C17026" t="s">
        <v>33</v>
      </c>
      <c r="D17026">
        <v>53.99</v>
      </c>
    </row>
    <row r="17027" spans="1:4" x14ac:dyDescent="0.25">
      <c r="A17027" t="s">
        <v>6951</v>
      </c>
      <c r="B17027" t="s">
        <v>13504</v>
      </c>
      <c r="C17027" t="s">
        <v>34</v>
      </c>
      <c r="D17027">
        <v>2319.9899999999998</v>
      </c>
    </row>
    <row r="17028" spans="1:4" x14ac:dyDescent="0.25">
      <c r="A17028" t="s">
        <v>6951</v>
      </c>
      <c r="B17028" t="s">
        <v>12523</v>
      </c>
      <c r="C17028" t="s">
        <v>52</v>
      </c>
      <c r="D17028">
        <v>21.98</v>
      </c>
    </row>
    <row r="17029" spans="1:4" x14ac:dyDescent="0.25">
      <c r="A17029" t="s">
        <v>6951</v>
      </c>
      <c r="B17029" t="s">
        <v>13505</v>
      </c>
      <c r="C17029" t="s">
        <v>62</v>
      </c>
      <c r="D17029">
        <v>63.5</v>
      </c>
    </row>
    <row r="17030" spans="1:4" x14ac:dyDescent="0.25">
      <c r="A17030" t="s">
        <v>6952</v>
      </c>
      <c r="B17030" t="s">
        <v>13504</v>
      </c>
      <c r="C17030" t="s">
        <v>34</v>
      </c>
      <c r="D17030">
        <v>2319.9899999999998</v>
      </c>
    </row>
    <row r="17031" spans="1:4" x14ac:dyDescent="0.25">
      <c r="A17031" t="s">
        <v>6953</v>
      </c>
      <c r="B17031" t="s">
        <v>13504</v>
      </c>
      <c r="C17031" t="s">
        <v>34</v>
      </c>
      <c r="D17031">
        <v>2319.9899999999998</v>
      </c>
    </row>
    <row r="17032" spans="1:4" x14ac:dyDescent="0.25">
      <c r="A17032" t="s">
        <v>6953</v>
      </c>
      <c r="B17032" t="s">
        <v>13501</v>
      </c>
      <c r="C17032" t="s">
        <v>33</v>
      </c>
      <c r="D17032">
        <v>53.99</v>
      </c>
    </row>
    <row r="17033" spans="1:4" x14ac:dyDescent="0.25">
      <c r="A17033" t="s">
        <v>6954</v>
      </c>
      <c r="B17033" t="s">
        <v>13503</v>
      </c>
      <c r="C17033" t="s">
        <v>44</v>
      </c>
      <c r="D17033">
        <v>742.35</v>
      </c>
    </row>
    <row r="17034" spans="1:4" x14ac:dyDescent="0.25">
      <c r="A17034" t="s">
        <v>6954</v>
      </c>
      <c r="B17034" t="s">
        <v>12521</v>
      </c>
      <c r="C17034" t="s">
        <v>45</v>
      </c>
      <c r="D17034">
        <v>28.99</v>
      </c>
    </row>
    <row r="17035" spans="1:4" x14ac:dyDescent="0.25">
      <c r="A17035" t="s">
        <v>6954</v>
      </c>
      <c r="B17035" t="s">
        <v>12521</v>
      </c>
      <c r="C17035" t="s">
        <v>60</v>
      </c>
      <c r="D17035">
        <v>564.99</v>
      </c>
    </row>
    <row r="17036" spans="1:4" x14ac:dyDescent="0.25">
      <c r="A17036" t="s">
        <v>6955</v>
      </c>
      <c r="B17036" t="s">
        <v>13503</v>
      </c>
      <c r="C17036" t="s">
        <v>44</v>
      </c>
      <c r="D17036">
        <v>742.35</v>
      </c>
    </row>
    <row r="17037" spans="1:4" x14ac:dyDescent="0.25">
      <c r="A17037" t="s">
        <v>6955</v>
      </c>
      <c r="B17037" t="s">
        <v>13501</v>
      </c>
      <c r="C17037" t="s">
        <v>33</v>
      </c>
      <c r="D17037">
        <v>53.99</v>
      </c>
    </row>
    <row r="17038" spans="1:4" x14ac:dyDescent="0.25">
      <c r="A17038" t="s">
        <v>6955</v>
      </c>
      <c r="B17038" t="s">
        <v>13502</v>
      </c>
      <c r="C17038" t="s">
        <v>40</v>
      </c>
      <c r="D17038">
        <v>49.99</v>
      </c>
    </row>
    <row r="17039" spans="1:4" x14ac:dyDescent="0.25">
      <c r="A17039" t="s">
        <v>6956</v>
      </c>
      <c r="B17039" t="s">
        <v>13503</v>
      </c>
      <c r="C17039" t="s">
        <v>44</v>
      </c>
      <c r="D17039">
        <v>742.35</v>
      </c>
    </row>
    <row r="17040" spans="1:4" x14ac:dyDescent="0.25">
      <c r="A17040" t="s">
        <v>6957</v>
      </c>
      <c r="B17040" t="s">
        <v>13503</v>
      </c>
      <c r="C17040" t="s">
        <v>32</v>
      </c>
      <c r="D17040">
        <v>1214.8499999999999</v>
      </c>
    </row>
    <row r="17041" spans="1:4" x14ac:dyDescent="0.25">
      <c r="A17041" t="s">
        <v>6957</v>
      </c>
      <c r="B17041" t="s">
        <v>13501</v>
      </c>
      <c r="C17041" t="s">
        <v>33</v>
      </c>
      <c r="D17041">
        <v>53.99</v>
      </c>
    </row>
    <row r="17042" spans="1:4" x14ac:dyDescent="0.25">
      <c r="A17042" t="s">
        <v>6958</v>
      </c>
      <c r="B17042" t="s">
        <v>13503</v>
      </c>
      <c r="C17042" t="s">
        <v>32</v>
      </c>
      <c r="D17042">
        <v>1214.8499999999999</v>
      </c>
    </row>
    <row r="17043" spans="1:4" x14ac:dyDescent="0.25">
      <c r="A17043" t="s">
        <v>6958</v>
      </c>
      <c r="B17043" t="s">
        <v>12520</v>
      </c>
      <c r="C17043" t="s">
        <v>36</v>
      </c>
      <c r="D17043">
        <v>4.99</v>
      </c>
    </row>
    <row r="17044" spans="1:4" x14ac:dyDescent="0.25">
      <c r="A17044" t="s">
        <v>6958</v>
      </c>
      <c r="B17044" t="s">
        <v>12520</v>
      </c>
      <c r="C17044" t="s">
        <v>31</v>
      </c>
      <c r="D17044">
        <v>8.99</v>
      </c>
    </row>
    <row r="17045" spans="1:4" x14ac:dyDescent="0.25">
      <c r="A17045" t="s">
        <v>6959</v>
      </c>
      <c r="B17045" t="s">
        <v>13504</v>
      </c>
      <c r="C17045" t="s">
        <v>34</v>
      </c>
      <c r="D17045">
        <v>2319.9899999999998</v>
      </c>
    </row>
    <row r="17046" spans="1:4" x14ac:dyDescent="0.25">
      <c r="A17046" t="s">
        <v>6960</v>
      </c>
      <c r="B17046" t="s">
        <v>13506</v>
      </c>
      <c r="C17046" t="s">
        <v>41</v>
      </c>
      <c r="D17046">
        <v>2443.35</v>
      </c>
    </row>
    <row r="17047" spans="1:4" x14ac:dyDescent="0.25">
      <c r="A17047" t="s">
        <v>6960</v>
      </c>
      <c r="B17047" t="s">
        <v>13502</v>
      </c>
      <c r="C17047" t="s">
        <v>57</v>
      </c>
      <c r="D17047">
        <v>539.99</v>
      </c>
    </row>
    <row r="17048" spans="1:4" x14ac:dyDescent="0.25">
      <c r="A17048" t="s">
        <v>6961</v>
      </c>
      <c r="B17048" t="s">
        <v>13504</v>
      </c>
      <c r="C17048" t="s">
        <v>58</v>
      </c>
      <c r="D17048">
        <v>539.99</v>
      </c>
    </row>
    <row r="17049" spans="1:4" x14ac:dyDescent="0.25">
      <c r="A17049" t="s">
        <v>6961</v>
      </c>
      <c r="B17049" t="s">
        <v>12520</v>
      </c>
      <c r="C17049" t="s">
        <v>35</v>
      </c>
      <c r="D17049">
        <v>9.99</v>
      </c>
    </row>
    <row r="17050" spans="1:4" x14ac:dyDescent="0.25">
      <c r="A17050" t="s">
        <v>6962</v>
      </c>
      <c r="B17050" t="s">
        <v>13504</v>
      </c>
      <c r="C17050" t="s">
        <v>58</v>
      </c>
      <c r="D17050">
        <v>539.99</v>
      </c>
    </row>
    <row r="17051" spans="1:4" x14ac:dyDescent="0.25">
      <c r="A17051" t="s">
        <v>6962</v>
      </c>
      <c r="B17051" t="s">
        <v>12521</v>
      </c>
      <c r="C17051" t="s">
        <v>43</v>
      </c>
      <c r="D17051">
        <v>4.99</v>
      </c>
    </row>
    <row r="17052" spans="1:4" x14ac:dyDescent="0.25">
      <c r="A17052" t="s">
        <v>6962</v>
      </c>
      <c r="B17052" t="s">
        <v>12521</v>
      </c>
      <c r="C17052" t="s">
        <v>63</v>
      </c>
      <c r="D17052">
        <v>24.99</v>
      </c>
    </row>
    <row r="17053" spans="1:4" x14ac:dyDescent="0.25">
      <c r="A17053" t="s">
        <v>6963</v>
      </c>
      <c r="B17053" t="s">
        <v>13503</v>
      </c>
      <c r="C17053" t="s">
        <v>44</v>
      </c>
      <c r="D17053">
        <v>742.35</v>
      </c>
    </row>
    <row r="17054" spans="1:4" x14ac:dyDescent="0.25">
      <c r="A17054" t="s">
        <v>6963</v>
      </c>
      <c r="B17054" t="s">
        <v>13502</v>
      </c>
      <c r="C17054" t="s">
        <v>40</v>
      </c>
      <c r="D17054">
        <v>49.99</v>
      </c>
    </row>
    <row r="17055" spans="1:4" x14ac:dyDescent="0.25">
      <c r="A17055" t="s">
        <v>6964</v>
      </c>
      <c r="B17055" t="s">
        <v>13503</v>
      </c>
      <c r="C17055" t="s">
        <v>47</v>
      </c>
      <c r="D17055">
        <v>2384.0700000000002</v>
      </c>
    </row>
    <row r="17056" spans="1:4" x14ac:dyDescent="0.25">
      <c r="A17056" t="s">
        <v>6964</v>
      </c>
      <c r="B17056" t="s">
        <v>12520</v>
      </c>
      <c r="C17056" t="s">
        <v>31</v>
      </c>
      <c r="D17056">
        <v>8.99</v>
      </c>
    </row>
    <row r="17057" spans="1:4" x14ac:dyDescent="0.25">
      <c r="A17057" t="s">
        <v>6964</v>
      </c>
      <c r="B17057" t="s">
        <v>12520</v>
      </c>
      <c r="C17057" t="s">
        <v>36</v>
      </c>
      <c r="D17057">
        <v>4.99</v>
      </c>
    </row>
    <row r="17058" spans="1:4" x14ac:dyDescent="0.25">
      <c r="A17058" t="s">
        <v>6964</v>
      </c>
      <c r="B17058" t="s">
        <v>13502</v>
      </c>
      <c r="C17058" t="s">
        <v>40</v>
      </c>
      <c r="D17058">
        <v>49.99</v>
      </c>
    </row>
    <row r="17059" spans="1:4" x14ac:dyDescent="0.25">
      <c r="A17059" t="s">
        <v>6965</v>
      </c>
      <c r="B17059" t="s">
        <v>13503</v>
      </c>
      <c r="C17059" t="s">
        <v>47</v>
      </c>
      <c r="D17059">
        <v>2384.0700000000002</v>
      </c>
    </row>
    <row r="17060" spans="1:4" x14ac:dyDescent="0.25">
      <c r="A17060" t="s">
        <v>6965</v>
      </c>
      <c r="B17060" t="s">
        <v>12520</v>
      </c>
      <c r="C17060" t="s">
        <v>36</v>
      </c>
      <c r="D17060">
        <v>4.99</v>
      </c>
    </row>
    <row r="17061" spans="1:4" x14ac:dyDescent="0.25">
      <c r="A17061" t="s">
        <v>6965</v>
      </c>
      <c r="B17061" t="s">
        <v>12520</v>
      </c>
      <c r="C17061" t="s">
        <v>31</v>
      </c>
      <c r="D17061">
        <v>8.99</v>
      </c>
    </row>
    <row r="17062" spans="1:4" x14ac:dyDescent="0.25">
      <c r="A17062" t="s">
        <v>6965</v>
      </c>
      <c r="B17062" t="s">
        <v>13510</v>
      </c>
      <c r="C17062" t="s">
        <v>61</v>
      </c>
      <c r="D17062">
        <v>54.99</v>
      </c>
    </row>
    <row r="17063" spans="1:4" x14ac:dyDescent="0.25">
      <c r="A17063" t="s">
        <v>6965</v>
      </c>
      <c r="B17063" t="s">
        <v>13502</v>
      </c>
      <c r="C17063" t="s">
        <v>57</v>
      </c>
      <c r="D17063">
        <v>539.99</v>
      </c>
    </row>
    <row r="17064" spans="1:4" x14ac:dyDescent="0.25">
      <c r="A17064" t="s">
        <v>6966</v>
      </c>
      <c r="B17064" t="s">
        <v>13506</v>
      </c>
      <c r="C17064" t="s">
        <v>48</v>
      </c>
      <c r="D17064">
        <v>1120.49</v>
      </c>
    </row>
    <row r="17065" spans="1:4" x14ac:dyDescent="0.25">
      <c r="A17065" t="s">
        <v>6966</v>
      </c>
      <c r="B17065" t="s">
        <v>12520</v>
      </c>
      <c r="C17065" t="s">
        <v>31</v>
      </c>
      <c r="D17065">
        <v>8.99</v>
      </c>
    </row>
    <row r="17066" spans="1:4" x14ac:dyDescent="0.25">
      <c r="A17066" t="s">
        <v>6967</v>
      </c>
      <c r="B17066" t="s">
        <v>13506</v>
      </c>
      <c r="C17066" t="s">
        <v>48</v>
      </c>
      <c r="D17066">
        <v>1120.49</v>
      </c>
    </row>
    <row r="17067" spans="1:4" x14ac:dyDescent="0.25">
      <c r="A17067" t="s">
        <v>6967</v>
      </c>
      <c r="B17067" t="s">
        <v>12520</v>
      </c>
      <c r="C17067" t="s">
        <v>36</v>
      </c>
      <c r="D17067">
        <v>4.99</v>
      </c>
    </row>
    <row r="17068" spans="1:4" x14ac:dyDescent="0.25">
      <c r="A17068" t="s">
        <v>6967</v>
      </c>
      <c r="B17068" t="s">
        <v>12520</v>
      </c>
      <c r="C17068" t="s">
        <v>31</v>
      </c>
      <c r="D17068">
        <v>8.99</v>
      </c>
    </row>
    <row r="17069" spans="1:4" x14ac:dyDescent="0.25">
      <c r="A17069" t="s">
        <v>6967</v>
      </c>
      <c r="B17069" t="s">
        <v>13501</v>
      </c>
      <c r="C17069" t="s">
        <v>33</v>
      </c>
      <c r="D17069">
        <v>53.99</v>
      </c>
    </row>
    <row r="17070" spans="1:4" x14ac:dyDescent="0.25">
      <c r="A17070" t="s">
        <v>6968</v>
      </c>
      <c r="B17070" t="s">
        <v>13506</v>
      </c>
      <c r="C17070" t="s">
        <v>56</v>
      </c>
      <c r="D17070">
        <v>1700.99</v>
      </c>
    </row>
    <row r="17071" spans="1:4" x14ac:dyDescent="0.25">
      <c r="A17071" t="s">
        <v>6969</v>
      </c>
      <c r="B17071" t="s">
        <v>13506</v>
      </c>
      <c r="C17071" t="s">
        <v>56</v>
      </c>
      <c r="D17071">
        <v>1700.99</v>
      </c>
    </row>
    <row r="17072" spans="1:4" x14ac:dyDescent="0.25">
      <c r="A17072" t="s">
        <v>6969</v>
      </c>
      <c r="B17072" t="s">
        <v>12521</v>
      </c>
      <c r="C17072" t="s">
        <v>38</v>
      </c>
      <c r="D17072">
        <v>8.99</v>
      </c>
    </row>
    <row r="17073" spans="1:4" x14ac:dyDescent="0.25">
      <c r="A17073" t="s">
        <v>6969</v>
      </c>
      <c r="B17073" t="s">
        <v>12521</v>
      </c>
      <c r="C17073" t="s">
        <v>51</v>
      </c>
      <c r="D17073">
        <v>24.99</v>
      </c>
    </row>
    <row r="17074" spans="1:4" x14ac:dyDescent="0.25">
      <c r="A17074" t="s">
        <v>6970</v>
      </c>
      <c r="B17074" t="s">
        <v>13506</v>
      </c>
      <c r="C17074" t="s">
        <v>41</v>
      </c>
      <c r="D17074">
        <v>2443.35</v>
      </c>
    </row>
    <row r="17075" spans="1:4" x14ac:dyDescent="0.25">
      <c r="A17075" t="s">
        <v>6970</v>
      </c>
      <c r="B17075" t="s">
        <v>12521</v>
      </c>
      <c r="C17075" t="s">
        <v>51</v>
      </c>
      <c r="D17075">
        <v>24.99</v>
      </c>
    </row>
    <row r="17076" spans="1:4" x14ac:dyDescent="0.25">
      <c r="A17076" t="s">
        <v>6970</v>
      </c>
      <c r="B17076" t="s">
        <v>12521</v>
      </c>
      <c r="C17076" t="s">
        <v>60</v>
      </c>
      <c r="D17076">
        <v>564.99</v>
      </c>
    </row>
    <row r="17077" spans="1:4" x14ac:dyDescent="0.25">
      <c r="A17077" t="s">
        <v>6971</v>
      </c>
      <c r="B17077" t="s">
        <v>13506</v>
      </c>
      <c r="C17077" t="s">
        <v>41</v>
      </c>
      <c r="D17077">
        <v>2443.35</v>
      </c>
    </row>
    <row r="17078" spans="1:4" x14ac:dyDescent="0.25">
      <c r="A17078" t="s">
        <v>6971</v>
      </c>
      <c r="B17078" t="s">
        <v>13502</v>
      </c>
      <c r="C17078" t="s">
        <v>40</v>
      </c>
      <c r="D17078">
        <v>49.99</v>
      </c>
    </row>
    <row r="17079" spans="1:4" x14ac:dyDescent="0.25">
      <c r="A17079" t="s">
        <v>6972</v>
      </c>
      <c r="B17079" t="s">
        <v>13506</v>
      </c>
      <c r="C17079" t="s">
        <v>48</v>
      </c>
      <c r="D17079">
        <v>1120.49</v>
      </c>
    </row>
    <row r="17080" spans="1:4" x14ac:dyDescent="0.25">
      <c r="A17080" t="s">
        <v>6972</v>
      </c>
      <c r="B17080" t="s">
        <v>13501</v>
      </c>
      <c r="C17080" t="s">
        <v>33</v>
      </c>
      <c r="D17080">
        <v>53.99</v>
      </c>
    </row>
    <row r="17081" spans="1:4" x14ac:dyDescent="0.25">
      <c r="A17081" t="s">
        <v>6973</v>
      </c>
      <c r="B17081" t="s">
        <v>13503</v>
      </c>
      <c r="C17081" t="s">
        <v>47</v>
      </c>
      <c r="D17081">
        <v>2384.0700000000002</v>
      </c>
    </row>
    <row r="17082" spans="1:4" x14ac:dyDescent="0.25">
      <c r="A17082" t="s">
        <v>6973</v>
      </c>
      <c r="B17082" t="s">
        <v>12520</v>
      </c>
      <c r="C17082" t="s">
        <v>31</v>
      </c>
      <c r="D17082">
        <v>8.99</v>
      </c>
    </row>
    <row r="17083" spans="1:4" x14ac:dyDescent="0.25">
      <c r="A17083" t="s">
        <v>6973</v>
      </c>
      <c r="B17083" t="s">
        <v>12520</v>
      </c>
      <c r="C17083" t="s">
        <v>36</v>
      </c>
      <c r="D17083">
        <v>4.99</v>
      </c>
    </row>
    <row r="17084" spans="1:4" x14ac:dyDescent="0.25">
      <c r="A17084" t="s">
        <v>6973</v>
      </c>
      <c r="B17084" t="s">
        <v>13501</v>
      </c>
      <c r="C17084" t="s">
        <v>33</v>
      </c>
      <c r="D17084">
        <v>53.99</v>
      </c>
    </row>
    <row r="17085" spans="1:4" x14ac:dyDescent="0.25">
      <c r="A17085" t="s">
        <v>6974</v>
      </c>
      <c r="B17085" t="s">
        <v>13503</v>
      </c>
      <c r="C17085" t="s">
        <v>47</v>
      </c>
      <c r="D17085">
        <v>2384.0700000000002</v>
      </c>
    </row>
    <row r="17086" spans="1:4" x14ac:dyDescent="0.25">
      <c r="A17086" t="s">
        <v>6974</v>
      </c>
      <c r="B17086" t="s">
        <v>12520</v>
      </c>
      <c r="C17086" t="s">
        <v>31</v>
      </c>
      <c r="D17086">
        <v>8.99</v>
      </c>
    </row>
    <row r="17087" spans="1:4" x14ac:dyDescent="0.25">
      <c r="A17087" t="s">
        <v>6974</v>
      </c>
      <c r="B17087" t="s">
        <v>12520</v>
      </c>
      <c r="C17087" t="s">
        <v>36</v>
      </c>
      <c r="D17087">
        <v>4.99</v>
      </c>
    </row>
    <row r="17088" spans="1:4" x14ac:dyDescent="0.25">
      <c r="A17088" t="s">
        <v>6975</v>
      </c>
      <c r="B17088" t="s">
        <v>13503</v>
      </c>
      <c r="C17088" t="s">
        <v>47</v>
      </c>
      <c r="D17088">
        <v>2384.0700000000002</v>
      </c>
    </row>
    <row r="17089" spans="1:4" x14ac:dyDescent="0.25">
      <c r="A17089" t="s">
        <v>6975</v>
      </c>
      <c r="B17089" t="s">
        <v>12521</v>
      </c>
      <c r="C17089" t="s">
        <v>46</v>
      </c>
      <c r="D17089">
        <v>4.99</v>
      </c>
    </row>
    <row r="17090" spans="1:4" x14ac:dyDescent="0.25">
      <c r="A17090" t="s">
        <v>6975</v>
      </c>
      <c r="B17090" t="s">
        <v>12521</v>
      </c>
      <c r="C17090" t="s">
        <v>45</v>
      </c>
      <c r="D17090">
        <v>28.99</v>
      </c>
    </row>
    <row r="17091" spans="1:4" x14ac:dyDescent="0.25">
      <c r="A17091" t="s">
        <v>6975</v>
      </c>
      <c r="B17091" t="s">
        <v>13501</v>
      </c>
      <c r="C17091" t="s">
        <v>33</v>
      </c>
      <c r="D17091">
        <v>53.99</v>
      </c>
    </row>
    <row r="17092" spans="1:4" x14ac:dyDescent="0.25">
      <c r="A17092" t="s">
        <v>6976</v>
      </c>
      <c r="B17092" t="s">
        <v>13506</v>
      </c>
      <c r="C17092" t="s">
        <v>41</v>
      </c>
      <c r="D17092">
        <v>2443.35</v>
      </c>
    </row>
    <row r="17093" spans="1:4" x14ac:dyDescent="0.25">
      <c r="A17093" t="s">
        <v>6976</v>
      </c>
      <c r="B17093" t="s">
        <v>12520</v>
      </c>
      <c r="C17093" t="s">
        <v>31</v>
      </c>
      <c r="D17093">
        <v>8.99</v>
      </c>
    </row>
    <row r="17094" spans="1:4" x14ac:dyDescent="0.25">
      <c r="A17094" t="s">
        <v>6976</v>
      </c>
      <c r="B17094" t="s">
        <v>12520</v>
      </c>
      <c r="C17094" t="s">
        <v>36</v>
      </c>
      <c r="D17094">
        <v>4.99</v>
      </c>
    </row>
    <row r="17095" spans="1:4" x14ac:dyDescent="0.25">
      <c r="A17095" t="s">
        <v>6976</v>
      </c>
      <c r="B17095" t="s">
        <v>13501</v>
      </c>
      <c r="C17095" t="s">
        <v>33</v>
      </c>
      <c r="D17095">
        <v>53.99</v>
      </c>
    </row>
    <row r="17096" spans="1:4" x14ac:dyDescent="0.25">
      <c r="A17096" t="s">
        <v>6976</v>
      </c>
      <c r="B17096" t="s">
        <v>13502</v>
      </c>
      <c r="C17096" t="s">
        <v>40</v>
      </c>
      <c r="D17096">
        <v>49.99</v>
      </c>
    </row>
    <row r="17097" spans="1:4" x14ac:dyDescent="0.25">
      <c r="A17097" t="s">
        <v>6977</v>
      </c>
      <c r="B17097" t="s">
        <v>13506</v>
      </c>
      <c r="C17097" t="s">
        <v>41</v>
      </c>
      <c r="D17097">
        <v>2443.35</v>
      </c>
    </row>
    <row r="17098" spans="1:4" x14ac:dyDescent="0.25">
      <c r="A17098" t="s">
        <v>6977</v>
      </c>
      <c r="B17098" t="s">
        <v>12521</v>
      </c>
      <c r="C17098" t="s">
        <v>38</v>
      </c>
      <c r="D17098">
        <v>8.99</v>
      </c>
    </row>
    <row r="17099" spans="1:4" x14ac:dyDescent="0.25">
      <c r="A17099" t="s">
        <v>6977</v>
      </c>
      <c r="B17099" t="s">
        <v>12521</v>
      </c>
      <c r="C17099" t="s">
        <v>51</v>
      </c>
      <c r="D17099">
        <v>24.99</v>
      </c>
    </row>
    <row r="17100" spans="1:4" x14ac:dyDescent="0.25">
      <c r="A17100" t="s">
        <v>6977</v>
      </c>
      <c r="B17100" t="s">
        <v>12521</v>
      </c>
      <c r="C17100" t="s">
        <v>60</v>
      </c>
      <c r="D17100">
        <v>564.99</v>
      </c>
    </row>
    <row r="17101" spans="1:4" x14ac:dyDescent="0.25">
      <c r="A17101" t="s">
        <v>6977</v>
      </c>
      <c r="B17101" t="s">
        <v>12522</v>
      </c>
      <c r="C17101" t="s">
        <v>39</v>
      </c>
      <c r="D17101">
        <v>159</v>
      </c>
    </row>
    <row r="17102" spans="1:4" x14ac:dyDescent="0.25">
      <c r="A17102" t="s">
        <v>6978</v>
      </c>
      <c r="B17102" t="s">
        <v>12520</v>
      </c>
      <c r="C17102" t="s">
        <v>31</v>
      </c>
      <c r="D17102">
        <v>8.99</v>
      </c>
    </row>
    <row r="17103" spans="1:4" x14ac:dyDescent="0.25">
      <c r="A17103" t="s">
        <v>6978</v>
      </c>
      <c r="B17103" t="s">
        <v>12520</v>
      </c>
      <c r="C17103" t="s">
        <v>36</v>
      </c>
      <c r="D17103">
        <v>4.99</v>
      </c>
    </row>
    <row r="17104" spans="1:4" x14ac:dyDescent="0.25">
      <c r="A17104" t="s">
        <v>6978</v>
      </c>
      <c r="B17104" t="s">
        <v>13501</v>
      </c>
      <c r="C17104" t="s">
        <v>33</v>
      </c>
      <c r="D17104">
        <v>53.99</v>
      </c>
    </row>
    <row r="17105" spans="1:4" x14ac:dyDescent="0.25">
      <c r="A17105" t="s">
        <v>6979</v>
      </c>
      <c r="B17105" t="s">
        <v>12521</v>
      </c>
      <c r="C17105" t="s">
        <v>38</v>
      </c>
      <c r="D17105">
        <v>8.99</v>
      </c>
    </row>
    <row r="17106" spans="1:4" x14ac:dyDescent="0.25">
      <c r="A17106" t="s">
        <v>6979</v>
      </c>
      <c r="B17106" t="s">
        <v>12521</v>
      </c>
      <c r="C17106" t="s">
        <v>51</v>
      </c>
      <c r="D17106">
        <v>24.99</v>
      </c>
    </row>
    <row r="17107" spans="1:4" x14ac:dyDescent="0.25">
      <c r="A17107" t="s">
        <v>6979</v>
      </c>
      <c r="B17107" t="s">
        <v>12521</v>
      </c>
      <c r="C17107" t="s">
        <v>60</v>
      </c>
      <c r="D17107">
        <v>564.99</v>
      </c>
    </row>
    <row r="17108" spans="1:4" x14ac:dyDescent="0.25">
      <c r="A17108" t="s">
        <v>6980</v>
      </c>
      <c r="B17108" t="s">
        <v>12521</v>
      </c>
      <c r="C17108" t="s">
        <v>54</v>
      </c>
      <c r="D17108">
        <v>29.99</v>
      </c>
    </row>
    <row r="17109" spans="1:4" x14ac:dyDescent="0.25">
      <c r="A17109" t="s">
        <v>6980</v>
      </c>
      <c r="B17109" t="s">
        <v>12521</v>
      </c>
      <c r="C17109" t="s">
        <v>43</v>
      </c>
      <c r="D17109">
        <v>4.99</v>
      </c>
    </row>
    <row r="17110" spans="1:4" x14ac:dyDescent="0.25">
      <c r="A17110" t="s">
        <v>6981</v>
      </c>
      <c r="B17110" t="s">
        <v>12521</v>
      </c>
      <c r="C17110" t="s">
        <v>49</v>
      </c>
      <c r="D17110">
        <v>21.49</v>
      </c>
    </row>
    <row r="17111" spans="1:4" x14ac:dyDescent="0.25">
      <c r="A17111" t="s">
        <v>6981</v>
      </c>
      <c r="B17111" t="s">
        <v>12521</v>
      </c>
      <c r="C17111" t="s">
        <v>38</v>
      </c>
      <c r="D17111">
        <v>8.99</v>
      </c>
    </row>
    <row r="17112" spans="1:4" x14ac:dyDescent="0.25">
      <c r="A17112" t="s">
        <v>6981</v>
      </c>
      <c r="B17112" t="s">
        <v>13501</v>
      </c>
      <c r="C17112" t="s">
        <v>33</v>
      </c>
      <c r="D17112">
        <v>53.99</v>
      </c>
    </row>
    <row r="17113" spans="1:4" x14ac:dyDescent="0.25">
      <c r="A17113" t="s">
        <v>6982</v>
      </c>
      <c r="B17113" t="s">
        <v>13504</v>
      </c>
      <c r="C17113" t="s">
        <v>34</v>
      </c>
      <c r="D17113">
        <v>2319.9899999999998</v>
      </c>
    </row>
    <row r="17114" spans="1:4" x14ac:dyDescent="0.25">
      <c r="A17114" t="s">
        <v>6983</v>
      </c>
      <c r="B17114" t="s">
        <v>13504</v>
      </c>
      <c r="C17114" t="s">
        <v>53</v>
      </c>
      <c r="D17114">
        <v>769.49</v>
      </c>
    </row>
    <row r="17115" spans="1:4" x14ac:dyDescent="0.25">
      <c r="A17115" t="s">
        <v>6983</v>
      </c>
      <c r="B17115" t="s">
        <v>12521</v>
      </c>
      <c r="C17115" t="s">
        <v>43</v>
      </c>
      <c r="D17115">
        <v>4.99</v>
      </c>
    </row>
    <row r="17116" spans="1:4" x14ac:dyDescent="0.25">
      <c r="A17116" t="s">
        <v>6983</v>
      </c>
      <c r="B17116" t="s">
        <v>12521</v>
      </c>
      <c r="C17116" t="s">
        <v>54</v>
      </c>
      <c r="D17116">
        <v>29.99</v>
      </c>
    </row>
    <row r="17117" spans="1:4" x14ac:dyDescent="0.25">
      <c r="A17117" t="s">
        <v>6983</v>
      </c>
      <c r="B17117" t="s">
        <v>13501</v>
      </c>
      <c r="C17117" t="s">
        <v>33</v>
      </c>
      <c r="D17117">
        <v>53.99</v>
      </c>
    </row>
    <row r="17118" spans="1:4" x14ac:dyDescent="0.25">
      <c r="A17118" t="s">
        <v>6984</v>
      </c>
      <c r="B17118" t="s">
        <v>13504</v>
      </c>
      <c r="C17118" t="s">
        <v>58</v>
      </c>
      <c r="D17118">
        <v>539.99</v>
      </c>
    </row>
    <row r="17119" spans="1:4" x14ac:dyDescent="0.25">
      <c r="A17119" t="s">
        <v>6984</v>
      </c>
      <c r="B17119" t="s">
        <v>12523</v>
      </c>
      <c r="C17119" t="s">
        <v>52</v>
      </c>
      <c r="D17119">
        <v>21.98</v>
      </c>
    </row>
    <row r="17120" spans="1:4" x14ac:dyDescent="0.25">
      <c r="A17120" t="s">
        <v>6984</v>
      </c>
      <c r="B17120" t="s">
        <v>12520</v>
      </c>
      <c r="C17120" t="s">
        <v>35</v>
      </c>
      <c r="D17120">
        <v>9.99</v>
      </c>
    </row>
    <row r="17121" spans="1:4" x14ac:dyDescent="0.25">
      <c r="A17121" t="s">
        <v>6984</v>
      </c>
      <c r="B17121" t="s">
        <v>12520</v>
      </c>
      <c r="C17121" t="s">
        <v>36</v>
      </c>
      <c r="D17121">
        <v>4.99</v>
      </c>
    </row>
    <row r="17122" spans="1:4" x14ac:dyDescent="0.25">
      <c r="A17122" t="s">
        <v>6984</v>
      </c>
      <c r="B17122" t="s">
        <v>13501</v>
      </c>
      <c r="C17122" t="s">
        <v>33</v>
      </c>
      <c r="D17122">
        <v>53.99</v>
      </c>
    </row>
    <row r="17123" spans="1:4" x14ac:dyDescent="0.25">
      <c r="A17123" t="s">
        <v>6984</v>
      </c>
      <c r="B17123" t="s">
        <v>13507</v>
      </c>
      <c r="C17123" t="s">
        <v>55</v>
      </c>
      <c r="D17123">
        <v>8.99</v>
      </c>
    </row>
    <row r="17124" spans="1:4" x14ac:dyDescent="0.25">
      <c r="A17124" t="s">
        <v>6985</v>
      </c>
      <c r="B17124" t="s">
        <v>13504</v>
      </c>
      <c r="C17124" t="s">
        <v>58</v>
      </c>
      <c r="D17124">
        <v>539.99</v>
      </c>
    </row>
    <row r="17125" spans="1:4" x14ac:dyDescent="0.25">
      <c r="A17125" t="s">
        <v>6985</v>
      </c>
      <c r="B17125" t="s">
        <v>12520</v>
      </c>
      <c r="C17125" t="s">
        <v>35</v>
      </c>
      <c r="D17125">
        <v>9.99</v>
      </c>
    </row>
    <row r="17126" spans="1:4" x14ac:dyDescent="0.25">
      <c r="A17126" t="s">
        <v>6985</v>
      </c>
      <c r="B17126" t="s">
        <v>12520</v>
      </c>
      <c r="C17126" t="s">
        <v>36</v>
      </c>
      <c r="D17126">
        <v>4.99</v>
      </c>
    </row>
    <row r="17127" spans="1:4" x14ac:dyDescent="0.25">
      <c r="A17127" t="s">
        <v>6985</v>
      </c>
      <c r="B17127" t="s">
        <v>13511</v>
      </c>
      <c r="C17127" t="s">
        <v>50</v>
      </c>
      <c r="D17127">
        <v>24.49</v>
      </c>
    </row>
    <row r="17128" spans="1:4" x14ac:dyDescent="0.25">
      <c r="A17128" t="s">
        <v>6986</v>
      </c>
      <c r="B17128" t="s">
        <v>13506</v>
      </c>
      <c r="C17128" t="s">
        <v>41</v>
      </c>
      <c r="D17128">
        <v>2443.35</v>
      </c>
    </row>
    <row r="17129" spans="1:4" x14ac:dyDescent="0.25">
      <c r="A17129" t="s">
        <v>6986</v>
      </c>
      <c r="B17129" t="s">
        <v>13501</v>
      </c>
      <c r="C17129" t="s">
        <v>33</v>
      </c>
      <c r="D17129">
        <v>53.99</v>
      </c>
    </row>
    <row r="17130" spans="1:4" x14ac:dyDescent="0.25">
      <c r="A17130" t="s">
        <v>6987</v>
      </c>
      <c r="B17130" t="s">
        <v>13506</v>
      </c>
      <c r="C17130" t="s">
        <v>41</v>
      </c>
      <c r="D17130">
        <v>2443.35</v>
      </c>
    </row>
    <row r="17131" spans="1:4" x14ac:dyDescent="0.25">
      <c r="A17131" t="s">
        <v>6987</v>
      </c>
      <c r="B17131" t="s">
        <v>13501</v>
      </c>
      <c r="C17131" t="s">
        <v>33</v>
      </c>
      <c r="D17131">
        <v>53.99</v>
      </c>
    </row>
    <row r="17132" spans="1:4" x14ac:dyDescent="0.25">
      <c r="A17132" t="s">
        <v>6988</v>
      </c>
      <c r="B17132" t="s">
        <v>13506</v>
      </c>
      <c r="C17132" t="s">
        <v>41</v>
      </c>
      <c r="D17132">
        <v>2443.35</v>
      </c>
    </row>
    <row r="17133" spans="1:4" x14ac:dyDescent="0.25">
      <c r="A17133" t="s">
        <v>6988</v>
      </c>
      <c r="B17133" t="s">
        <v>13502</v>
      </c>
      <c r="C17133" t="s">
        <v>40</v>
      </c>
      <c r="D17133">
        <v>49.99</v>
      </c>
    </row>
    <row r="17134" spans="1:4" x14ac:dyDescent="0.25">
      <c r="A17134" t="s">
        <v>6989</v>
      </c>
      <c r="B17134" t="s">
        <v>12521</v>
      </c>
      <c r="C17134" t="s">
        <v>38</v>
      </c>
      <c r="D17134">
        <v>8.99</v>
      </c>
    </row>
    <row r="17135" spans="1:4" x14ac:dyDescent="0.25">
      <c r="A17135" t="s">
        <v>6990</v>
      </c>
      <c r="B17135" t="s">
        <v>12521</v>
      </c>
      <c r="C17135" t="s">
        <v>60</v>
      </c>
      <c r="D17135">
        <v>564.99</v>
      </c>
    </row>
    <row r="17136" spans="1:4" x14ac:dyDescent="0.25">
      <c r="A17136" t="s">
        <v>6991</v>
      </c>
      <c r="B17136" t="s">
        <v>12521</v>
      </c>
      <c r="C17136" t="s">
        <v>49</v>
      </c>
      <c r="D17136">
        <v>21.49</v>
      </c>
    </row>
    <row r="17137" spans="1:4" x14ac:dyDescent="0.25">
      <c r="A17137" t="s">
        <v>6991</v>
      </c>
      <c r="B17137" t="s">
        <v>12521</v>
      </c>
      <c r="C17137" t="s">
        <v>38</v>
      </c>
      <c r="D17137">
        <v>8.99</v>
      </c>
    </row>
    <row r="17138" spans="1:4" x14ac:dyDescent="0.25">
      <c r="A17138" t="s">
        <v>6991</v>
      </c>
      <c r="B17138" t="s">
        <v>12521</v>
      </c>
      <c r="C17138" t="s">
        <v>60</v>
      </c>
      <c r="D17138">
        <v>564.99</v>
      </c>
    </row>
    <row r="17139" spans="1:4" x14ac:dyDescent="0.25">
      <c r="A17139" t="s">
        <v>6992</v>
      </c>
      <c r="B17139" t="s">
        <v>12521</v>
      </c>
      <c r="C17139" t="s">
        <v>49</v>
      </c>
      <c r="D17139">
        <v>21.49</v>
      </c>
    </row>
    <row r="17140" spans="1:4" x14ac:dyDescent="0.25">
      <c r="A17140" t="s">
        <v>6993</v>
      </c>
      <c r="B17140" t="s">
        <v>12521</v>
      </c>
      <c r="C17140" t="s">
        <v>43</v>
      </c>
      <c r="D17140">
        <v>4.99</v>
      </c>
    </row>
    <row r="17141" spans="1:4" x14ac:dyDescent="0.25">
      <c r="A17141" t="s">
        <v>6993</v>
      </c>
      <c r="B17141" t="s">
        <v>12521</v>
      </c>
      <c r="C17141" t="s">
        <v>63</v>
      </c>
      <c r="D17141">
        <v>24.99</v>
      </c>
    </row>
    <row r="17142" spans="1:4" x14ac:dyDescent="0.25">
      <c r="A17142" t="s">
        <v>6993</v>
      </c>
      <c r="B17142" t="s">
        <v>12523</v>
      </c>
      <c r="C17142" t="s">
        <v>52</v>
      </c>
      <c r="D17142">
        <v>21.98</v>
      </c>
    </row>
    <row r="17143" spans="1:4" x14ac:dyDescent="0.25">
      <c r="A17143" t="s">
        <v>6993</v>
      </c>
      <c r="B17143" t="s">
        <v>12520</v>
      </c>
      <c r="C17143" t="s">
        <v>35</v>
      </c>
      <c r="D17143">
        <v>9.99</v>
      </c>
    </row>
    <row r="17144" spans="1:4" x14ac:dyDescent="0.25">
      <c r="A17144" t="s">
        <v>6993</v>
      </c>
      <c r="B17144" t="s">
        <v>12520</v>
      </c>
      <c r="C17144" t="s">
        <v>36</v>
      </c>
      <c r="D17144">
        <v>4.99</v>
      </c>
    </row>
    <row r="17145" spans="1:4" x14ac:dyDescent="0.25">
      <c r="A17145" t="s">
        <v>6993</v>
      </c>
      <c r="B17145" t="s">
        <v>13510</v>
      </c>
      <c r="C17145" t="s">
        <v>61</v>
      </c>
      <c r="D17145">
        <v>54.99</v>
      </c>
    </row>
    <row r="17146" spans="1:4" x14ac:dyDescent="0.25">
      <c r="A17146" t="s">
        <v>6994</v>
      </c>
      <c r="B17146" t="s">
        <v>12521</v>
      </c>
      <c r="C17146" t="s">
        <v>45</v>
      </c>
      <c r="D17146">
        <v>28.99</v>
      </c>
    </row>
    <row r="17147" spans="1:4" x14ac:dyDescent="0.25">
      <c r="A17147" t="s">
        <v>6994</v>
      </c>
      <c r="B17147" t="s">
        <v>12521</v>
      </c>
      <c r="C17147" t="s">
        <v>46</v>
      </c>
      <c r="D17147">
        <v>4.99</v>
      </c>
    </row>
    <row r="17148" spans="1:4" x14ac:dyDescent="0.25">
      <c r="A17148" t="s">
        <v>6994</v>
      </c>
      <c r="B17148" t="s">
        <v>13501</v>
      </c>
      <c r="C17148" t="s">
        <v>33</v>
      </c>
      <c r="D17148">
        <v>53.99</v>
      </c>
    </row>
    <row r="17149" spans="1:4" x14ac:dyDescent="0.25">
      <c r="A17149" t="s">
        <v>6995</v>
      </c>
      <c r="B17149" t="s">
        <v>12521</v>
      </c>
      <c r="C17149" t="s">
        <v>63</v>
      </c>
      <c r="D17149">
        <v>24.99</v>
      </c>
    </row>
    <row r="17150" spans="1:4" x14ac:dyDescent="0.25">
      <c r="A17150" t="s">
        <v>6995</v>
      </c>
      <c r="B17150" t="s">
        <v>13511</v>
      </c>
      <c r="C17150" t="s">
        <v>50</v>
      </c>
      <c r="D17150">
        <v>24.49</v>
      </c>
    </row>
    <row r="17151" spans="1:4" x14ac:dyDescent="0.25">
      <c r="A17151" t="s">
        <v>6996</v>
      </c>
      <c r="B17151" t="s">
        <v>12521</v>
      </c>
      <c r="C17151" t="s">
        <v>37</v>
      </c>
      <c r="D17151">
        <v>32.6</v>
      </c>
    </row>
    <row r="17152" spans="1:4" x14ac:dyDescent="0.25">
      <c r="A17152" t="s">
        <v>6997</v>
      </c>
      <c r="B17152" t="s">
        <v>12521</v>
      </c>
      <c r="C17152" t="s">
        <v>54</v>
      </c>
      <c r="D17152">
        <v>29.99</v>
      </c>
    </row>
    <row r="17153" spans="1:4" x14ac:dyDescent="0.25">
      <c r="A17153" t="s">
        <v>6998</v>
      </c>
      <c r="B17153" t="s">
        <v>12521</v>
      </c>
      <c r="C17153" t="s">
        <v>43</v>
      </c>
      <c r="D17153">
        <v>4.99</v>
      </c>
    </row>
    <row r="17154" spans="1:4" x14ac:dyDescent="0.25">
      <c r="A17154" t="s">
        <v>6998</v>
      </c>
      <c r="B17154" t="s">
        <v>12521</v>
      </c>
      <c r="C17154" t="s">
        <v>54</v>
      </c>
      <c r="D17154">
        <v>29.99</v>
      </c>
    </row>
    <row r="17155" spans="1:4" x14ac:dyDescent="0.25">
      <c r="A17155" t="s">
        <v>6998</v>
      </c>
      <c r="B17155" t="s">
        <v>12521</v>
      </c>
      <c r="C17155" t="s">
        <v>60</v>
      </c>
      <c r="D17155">
        <v>564.99</v>
      </c>
    </row>
    <row r="17156" spans="1:4" x14ac:dyDescent="0.25">
      <c r="A17156" t="s">
        <v>6999</v>
      </c>
      <c r="B17156" t="s">
        <v>12520</v>
      </c>
      <c r="C17156" t="s">
        <v>35</v>
      </c>
      <c r="D17156">
        <v>9.99</v>
      </c>
    </row>
    <row r="17157" spans="1:4" x14ac:dyDescent="0.25">
      <c r="A17157" t="s">
        <v>6999</v>
      </c>
      <c r="B17157" t="s">
        <v>12520</v>
      </c>
      <c r="C17157" t="s">
        <v>36</v>
      </c>
      <c r="D17157">
        <v>4.99</v>
      </c>
    </row>
    <row r="17158" spans="1:4" x14ac:dyDescent="0.25">
      <c r="A17158" t="s">
        <v>7000</v>
      </c>
      <c r="B17158" t="s">
        <v>12520</v>
      </c>
      <c r="C17158" t="s">
        <v>35</v>
      </c>
      <c r="D17158">
        <v>9.99</v>
      </c>
    </row>
    <row r="17159" spans="1:4" x14ac:dyDescent="0.25">
      <c r="A17159" t="s">
        <v>7000</v>
      </c>
      <c r="B17159" t="s">
        <v>13507</v>
      </c>
      <c r="C17159" t="s">
        <v>55</v>
      </c>
      <c r="D17159">
        <v>8.99</v>
      </c>
    </row>
    <row r="17160" spans="1:4" x14ac:dyDescent="0.25">
      <c r="A17160" t="s">
        <v>7000</v>
      </c>
      <c r="B17160" t="s">
        <v>12520</v>
      </c>
      <c r="C17160" t="s">
        <v>36</v>
      </c>
      <c r="D17160">
        <v>4.99</v>
      </c>
    </row>
    <row r="17161" spans="1:4" x14ac:dyDescent="0.25">
      <c r="A17161" t="s">
        <v>7001</v>
      </c>
      <c r="B17161" t="s">
        <v>13509</v>
      </c>
      <c r="C17161" t="s">
        <v>66</v>
      </c>
      <c r="D17161">
        <v>69.989999999999995</v>
      </c>
    </row>
    <row r="17162" spans="1:4" x14ac:dyDescent="0.25">
      <c r="A17162" t="s">
        <v>7002</v>
      </c>
      <c r="B17162" t="s">
        <v>12520</v>
      </c>
      <c r="C17162" t="s">
        <v>36</v>
      </c>
      <c r="D17162">
        <v>4.99</v>
      </c>
    </row>
    <row r="17163" spans="1:4" x14ac:dyDescent="0.25">
      <c r="A17163" t="s">
        <v>7002</v>
      </c>
      <c r="B17163" t="s">
        <v>13510</v>
      </c>
      <c r="C17163" t="s">
        <v>61</v>
      </c>
      <c r="D17163">
        <v>54.99</v>
      </c>
    </row>
    <row r="17164" spans="1:4" x14ac:dyDescent="0.25">
      <c r="A17164" t="s">
        <v>7002</v>
      </c>
      <c r="B17164" t="s">
        <v>13508</v>
      </c>
      <c r="C17164" t="s">
        <v>64</v>
      </c>
      <c r="D17164">
        <v>7.95</v>
      </c>
    </row>
    <row r="17165" spans="1:4" x14ac:dyDescent="0.25">
      <c r="A17165" t="s">
        <v>7003</v>
      </c>
      <c r="B17165" t="s">
        <v>12523</v>
      </c>
      <c r="C17165" t="s">
        <v>52</v>
      </c>
      <c r="D17165">
        <v>21.98</v>
      </c>
    </row>
    <row r="17166" spans="1:4" x14ac:dyDescent="0.25">
      <c r="A17166" t="s">
        <v>7004</v>
      </c>
      <c r="B17166" t="s">
        <v>12521</v>
      </c>
      <c r="C17166" t="s">
        <v>38</v>
      </c>
      <c r="D17166">
        <v>8.99</v>
      </c>
    </row>
    <row r="17167" spans="1:4" x14ac:dyDescent="0.25">
      <c r="A17167" t="s">
        <v>7004</v>
      </c>
      <c r="B17167" t="s">
        <v>12521</v>
      </c>
      <c r="C17167" t="s">
        <v>37</v>
      </c>
      <c r="D17167">
        <v>32.6</v>
      </c>
    </row>
    <row r="17168" spans="1:4" x14ac:dyDescent="0.25">
      <c r="A17168" t="s">
        <v>7004</v>
      </c>
      <c r="B17168" t="s">
        <v>12521</v>
      </c>
      <c r="C17168" t="s">
        <v>60</v>
      </c>
      <c r="D17168">
        <v>564.99</v>
      </c>
    </row>
    <row r="17169" spans="1:4" x14ac:dyDescent="0.25">
      <c r="A17169" t="s">
        <v>7004</v>
      </c>
      <c r="B17169" t="s">
        <v>13508</v>
      </c>
      <c r="C17169" t="s">
        <v>64</v>
      </c>
      <c r="D17169">
        <v>7.95</v>
      </c>
    </row>
    <row r="17170" spans="1:4" x14ac:dyDescent="0.25">
      <c r="A17170" t="s">
        <v>7004</v>
      </c>
      <c r="B17170" t="s">
        <v>12524</v>
      </c>
      <c r="C17170" t="s">
        <v>65</v>
      </c>
      <c r="D17170">
        <v>120</v>
      </c>
    </row>
    <row r="17171" spans="1:4" x14ac:dyDescent="0.25">
      <c r="A17171" t="s">
        <v>7005</v>
      </c>
      <c r="B17171" t="s">
        <v>12521</v>
      </c>
      <c r="C17171" t="s">
        <v>54</v>
      </c>
      <c r="D17171">
        <v>29.99</v>
      </c>
    </row>
    <row r="17172" spans="1:4" x14ac:dyDescent="0.25">
      <c r="A17172" t="s">
        <v>7005</v>
      </c>
      <c r="B17172" t="s">
        <v>12521</v>
      </c>
      <c r="C17172" t="s">
        <v>43</v>
      </c>
      <c r="D17172">
        <v>4.99</v>
      </c>
    </row>
    <row r="17173" spans="1:4" x14ac:dyDescent="0.25">
      <c r="A17173" t="s">
        <v>7005</v>
      </c>
      <c r="B17173" t="s">
        <v>12521</v>
      </c>
      <c r="C17173" t="s">
        <v>60</v>
      </c>
      <c r="D17173">
        <v>564.99</v>
      </c>
    </row>
    <row r="17174" spans="1:4" x14ac:dyDescent="0.25">
      <c r="A17174" t="s">
        <v>7006</v>
      </c>
      <c r="B17174" t="s">
        <v>12521</v>
      </c>
      <c r="C17174" t="s">
        <v>38</v>
      </c>
      <c r="D17174">
        <v>8.99</v>
      </c>
    </row>
    <row r="17175" spans="1:4" x14ac:dyDescent="0.25">
      <c r="A17175" t="s">
        <v>7006</v>
      </c>
      <c r="B17175" t="s">
        <v>13505</v>
      </c>
      <c r="C17175" t="s">
        <v>62</v>
      </c>
      <c r="D17175">
        <v>63.5</v>
      </c>
    </row>
    <row r="17176" spans="1:4" x14ac:dyDescent="0.25">
      <c r="A17176" t="s">
        <v>7007</v>
      </c>
      <c r="B17176" t="s">
        <v>12521</v>
      </c>
      <c r="C17176" t="s">
        <v>45</v>
      </c>
      <c r="D17176">
        <v>28.99</v>
      </c>
    </row>
    <row r="17177" spans="1:4" x14ac:dyDescent="0.25">
      <c r="A17177" t="s">
        <v>7007</v>
      </c>
      <c r="B17177" t="s">
        <v>12521</v>
      </c>
      <c r="C17177" t="s">
        <v>46</v>
      </c>
      <c r="D17177">
        <v>4.99</v>
      </c>
    </row>
    <row r="17178" spans="1:4" x14ac:dyDescent="0.25">
      <c r="A17178" t="s">
        <v>7007</v>
      </c>
      <c r="B17178" t="s">
        <v>13501</v>
      </c>
      <c r="C17178" t="s">
        <v>33</v>
      </c>
      <c r="D17178">
        <v>53.99</v>
      </c>
    </row>
    <row r="17179" spans="1:4" x14ac:dyDescent="0.25">
      <c r="A17179" t="s">
        <v>7008</v>
      </c>
      <c r="B17179" t="s">
        <v>12521</v>
      </c>
      <c r="C17179" t="s">
        <v>42</v>
      </c>
      <c r="D17179">
        <v>35</v>
      </c>
    </row>
    <row r="17180" spans="1:4" x14ac:dyDescent="0.25">
      <c r="A17180" t="s">
        <v>7009</v>
      </c>
      <c r="B17180" t="s">
        <v>12523</v>
      </c>
      <c r="C17180" t="s">
        <v>52</v>
      </c>
      <c r="D17180">
        <v>21.98</v>
      </c>
    </row>
    <row r="17181" spans="1:4" x14ac:dyDescent="0.25">
      <c r="A17181" t="s">
        <v>7009</v>
      </c>
      <c r="B17181" t="s">
        <v>13502</v>
      </c>
      <c r="C17181" t="s">
        <v>40</v>
      </c>
      <c r="D17181">
        <v>49.99</v>
      </c>
    </row>
    <row r="17182" spans="1:4" x14ac:dyDescent="0.25">
      <c r="A17182" t="s">
        <v>7010</v>
      </c>
      <c r="B17182" t="s">
        <v>13502</v>
      </c>
      <c r="C17182" t="s">
        <v>40</v>
      </c>
      <c r="D17182">
        <v>49.99</v>
      </c>
    </row>
    <row r="17183" spans="1:4" x14ac:dyDescent="0.25">
      <c r="A17183" t="s">
        <v>7010</v>
      </c>
      <c r="B17183" t="s">
        <v>13507</v>
      </c>
      <c r="C17183" t="s">
        <v>55</v>
      </c>
      <c r="D17183">
        <v>8.99</v>
      </c>
    </row>
    <row r="17184" spans="1:4" x14ac:dyDescent="0.25">
      <c r="A17184" t="s">
        <v>7011</v>
      </c>
      <c r="B17184" t="s">
        <v>13504</v>
      </c>
      <c r="C17184" t="s">
        <v>53</v>
      </c>
      <c r="D17184">
        <v>769.49</v>
      </c>
    </row>
    <row r="17185" spans="1:4" x14ac:dyDescent="0.25">
      <c r="A17185" t="s">
        <v>7011</v>
      </c>
      <c r="B17185" t="s">
        <v>13509</v>
      </c>
      <c r="C17185" t="s">
        <v>66</v>
      </c>
      <c r="D17185">
        <v>69.989999999999995</v>
      </c>
    </row>
    <row r="17186" spans="1:4" x14ac:dyDescent="0.25">
      <c r="A17186" t="s">
        <v>7011</v>
      </c>
      <c r="B17186" t="s">
        <v>13502</v>
      </c>
      <c r="C17186" t="s">
        <v>40</v>
      </c>
      <c r="D17186">
        <v>49.99</v>
      </c>
    </row>
    <row r="17187" spans="1:4" x14ac:dyDescent="0.25">
      <c r="A17187" t="s">
        <v>7012</v>
      </c>
      <c r="B17187" t="s">
        <v>13504</v>
      </c>
      <c r="C17187" t="s">
        <v>53</v>
      </c>
      <c r="D17187">
        <v>769.49</v>
      </c>
    </row>
    <row r="17188" spans="1:4" x14ac:dyDescent="0.25">
      <c r="A17188" t="s">
        <v>7012</v>
      </c>
      <c r="B17188" t="s">
        <v>12520</v>
      </c>
      <c r="C17188" t="s">
        <v>35</v>
      </c>
      <c r="D17188">
        <v>9.99</v>
      </c>
    </row>
    <row r="17189" spans="1:4" x14ac:dyDescent="0.25">
      <c r="A17189" t="s">
        <v>7012</v>
      </c>
      <c r="B17189" t="s">
        <v>12520</v>
      </c>
      <c r="C17189" t="s">
        <v>36</v>
      </c>
      <c r="D17189">
        <v>4.99</v>
      </c>
    </row>
    <row r="17190" spans="1:4" x14ac:dyDescent="0.25">
      <c r="A17190" t="s">
        <v>7012</v>
      </c>
      <c r="B17190" t="s">
        <v>13502</v>
      </c>
      <c r="C17190" t="s">
        <v>40</v>
      </c>
      <c r="D17190">
        <v>49.99</v>
      </c>
    </row>
    <row r="17191" spans="1:4" x14ac:dyDescent="0.25">
      <c r="A17191" t="s">
        <v>7013</v>
      </c>
      <c r="B17191" t="s">
        <v>13504</v>
      </c>
      <c r="C17191" t="s">
        <v>34</v>
      </c>
      <c r="D17191">
        <v>2319.9899999999998</v>
      </c>
    </row>
    <row r="17192" spans="1:4" x14ac:dyDescent="0.25">
      <c r="A17192" t="s">
        <v>7013</v>
      </c>
      <c r="B17192" t="s">
        <v>12524</v>
      </c>
      <c r="C17192" t="s">
        <v>65</v>
      </c>
      <c r="D17192">
        <v>120</v>
      </c>
    </row>
    <row r="17193" spans="1:4" x14ac:dyDescent="0.25">
      <c r="A17193" t="s">
        <v>7014</v>
      </c>
      <c r="B17193" t="s">
        <v>13504</v>
      </c>
      <c r="C17193" t="s">
        <v>34</v>
      </c>
      <c r="D17193">
        <v>2319.9899999999998</v>
      </c>
    </row>
    <row r="17194" spans="1:4" x14ac:dyDescent="0.25">
      <c r="A17194" t="s">
        <v>7014</v>
      </c>
      <c r="B17194" t="s">
        <v>12520</v>
      </c>
      <c r="C17194" t="s">
        <v>35</v>
      </c>
      <c r="D17194">
        <v>9.99</v>
      </c>
    </row>
    <row r="17195" spans="1:4" x14ac:dyDescent="0.25">
      <c r="A17195" t="s">
        <v>7014</v>
      </c>
      <c r="B17195" t="s">
        <v>12520</v>
      </c>
      <c r="C17195" t="s">
        <v>36</v>
      </c>
      <c r="D17195">
        <v>4.99</v>
      </c>
    </row>
    <row r="17196" spans="1:4" x14ac:dyDescent="0.25">
      <c r="A17196" t="s">
        <v>7014</v>
      </c>
      <c r="B17196" t="s">
        <v>13507</v>
      </c>
      <c r="C17196" t="s">
        <v>55</v>
      </c>
      <c r="D17196">
        <v>8.99</v>
      </c>
    </row>
    <row r="17197" spans="1:4" x14ac:dyDescent="0.25">
      <c r="A17197" t="s">
        <v>7015</v>
      </c>
      <c r="B17197" t="s">
        <v>13504</v>
      </c>
      <c r="C17197" t="s">
        <v>34</v>
      </c>
      <c r="D17197">
        <v>2319.9899999999998</v>
      </c>
    </row>
    <row r="17198" spans="1:4" x14ac:dyDescent="0.25">
      <c r="A17198" t="s">
        <v>7016</v>
      </c>
      <c r="B17198" t="s">
        <v>13504</v>
      </c>
      <c r="C17198" t="s">
        <v>34</v>
      </c>
      <c r="D17198">
        <v>2319.9899999999998</v>
      </c>
    </row>
    <row r="17199" spans="1:4" x14ac:dyDescent="0.25">
      <c r="A17199" t="s">
        <v>7016</v>
      </c>
      <c r="B17199" t="s">
        <v>12521</v>
      </c>
      <c r="C17199" t="s">
        <v>60</v>
      </c>
      <c r="D17199">
        <v>564.99</v>
      </c>
    </row>
    <row r="17200" spans="1:4" x14ac:dyDescent="0.25">
      <c r="A17200" t="s">
        <v>7017</v>
      </c>
      <c r="B17200" t="s">
        <v>13506</v>
      </c>
      <c r="C17200" t="s">
        <v>56</v>
      </c>
      <c r="D17200">
        <v>1700.99</v>
      </c>
    </row>
    <row r="17201" spans="1:4" x14ac:dyDescent="0.25">
      <c r="A17201" t="s">
        <v>7017</v>
      </c>
      <c r="B17201" t="s">
        <v>12520</v>
      </c>
      <c r="C17201" t="s">
        <v>36</v>
      </c>
      <c r="D17201">
        <v>4.99</v>
      </c>
    </row>
    <row r="17202" spans="1:4" x14ac:dyDescent="0.25">
      <c r="A17202" t="s">
        <v>7017</v>
      </c>
      <c r="B17202" t="s">
        <v>12520</v>
      </c>
      <c r="C17202" t="s">
        <v>31</v>
      </c>
      <c r="D17202">
        <v>8.99</v>
      </c>
    </row>
    <row r="17203" spans="1:4" x14ac:dyDescent="0.25">
      <c r="A17203" t="s">
        <v>7018</v>
      </c>
      <c r="B17203" t="s">
        <v>13506</v>
      </c>
      <c r="C17203" t="s">
        <v>56</v>
      </c>
      <c r="D17203">
        <v>1700.99</v>
      </c>
    </row>
    <row r="17204" spans="1:4" x14ac:dyDescent="0.25">
      <c r="A17204" t="s">
        <v>7018</v>
      </c>
      <c r="B17204" t="s">
        <v>13501</v>
      </c>
      <c r="C17204" t="s">
        <v>33</v>
      </c>
      <c r="D17204">
        <v>53.99</v>
      </c>
    </row>
    <row r="17205" spans="1:4" x14ac:dyDescent="0.25">
      <c r="A17205" t="s">
        <v>7019</v>
      </c>
      <c r="B17205" t="s">
        <v>13506</v>
      </c>
      <c r="C17205" t="s">
        <v>41</v>
      </c>
      <c r="D17205">
        <v>2443.35</v>
      </c>
    </row>
    <row r="17206" spans="1:4" x14ac:dyDescent="0.25">
      <c r="A17206" t="s">
        <v>7019</v>
      </c>
      <c r="B17206" t="s">
        <v>12521</v>
      </c>
      <c r="C17206" t="s">
        <v>51</v>
      </c>
      <c r="D17206">
        <v>24.99</v>
      </c>
    </row>
    <row r="17207" spans="1:4" x14ac:dyDescent="0.25">
      <c r="A17207" t="s">
        <v>7019</v>
      </c>
      <c r="B17207" t="s">
        <v>12521</v>
      </c>
      <c r="C17207" t="s">
        <v>38</v>
      </c>
      <c r="D17207">
        <v>8.99</v>
      </c>
    </row>
    <row r="17208" spans="1:4" x14ac:dyDescent="0.25">
      <c r="A17208" t="s">
        <v>7019</v>
      </c>
      <c r="B17208" t="s">
        <v>13501</v>
      </c>
      <c r="C17208" t="s">
        <v>33</v>
      </c>
      <c r="D17208">
        <v>53.99</v>
      </c>
    </row>
    <row r="17209" spans="1:4" x14ac:dyDescent="0.25">
      <c r="A17209" t="s">
        <v>7020</v>
      </c>
      <c r="B17209" t="s">
        <v>13506</v>
      </c>
      <c r="C17209" t="s">
        <v>48</v>
      </c>
      <c r="D17209">
        <v>1120.49</v>
      </c>
    </row>
    <row r="17210" spans="1:4" x14ac:dyDescent="0.25">
      <c r="A17210" t="s">
        <v>7020</v>
      </c>
      <c r="B17210" t="s">
        <v>12520</v>
      </c>
      <c r="C17210" t="s">
        <v>31</v>
      </c>
      <c r="D17210">
        <v>8.99</v>
      </c>
    </row>
    <row r="17211" spans="1:4" x14ac:dyDescent="0.25">
      <c r="A17211" t="s">
        <v>7020</v>
      </c>
      <c r="B17211" t="s">
        <v>12520</v>
      </c>
      <c r="C17211" t="s">
        <v>36</v>
      </c>
      <c r="D17211">
        <v>4.99</v>
      </c>
    </row>
    <row r="17212" spans="1:4" x14ac:dyDescent="0.25">
      <c r="A17212" t="s">
        <v>7020</v>
      </c>
      <c r="B17212" t="s">
        <v>13501</v>
      </c>
      <c r="C17212" t="s">
        <v>33</v>
      </c>
      <c r="D17212">
        <v>53.99</v>
      </c>
    </row>
    <row r="17213" spans="1:4" x14ac:dyDescent="0.25">
      <c r="A17213" t="s">
        <v>7021</v>
      </c>
      <c r="B17213" t="s">
        <v>13506</v>
      </c>
      <c r="C17213" t="s">
        <v>30</v>
      </c>
      <c r="D17213">
        <v>3.99</v>
      </c>
    </row>
    <row r="17214" spans="1:4" x14ac:dyDescent="0.25">
      <c r="A17214" t="s">
        <v>7021</v>
      </c>
      <c r="B17214" t="s">
        <v>13501</v>
      </c>
      <c r="C17214" t="s">
        <v>33</v>
      </c>
      <c r="D17214">
        <v>53.99</v>
      </c>
    </row>
    <row r="17215" spans="1:4" x14ac:dyDescent="0.25">
      <c r="A17215" t="s">
        <v>7022</v>
      </c>
      <c r="B17215" t="s">
        <v>13503</v>
      </c>
      <c r="C17215" t="s">
        <v>44</v>
      </c>
      <c r="D17215">
        <v>742.35</v>
      </c>
    </row>
    <row r="17216" spans="1:4" x14ac:dyDescent="0.25">
      <c r="A17216" t="s">
        <v>7022</v>
      </c>
      <c r="B17216" t="s">
        <v>13501</v>
      </c>
      <c r="C17216" t="s">
        <v>33</v>
      </c>
      <c r="D17216">
        <v>53.99</v>
      </c>
    </row>
    <row r="17217" spans="1:4" x14ac:dyDescent="0.25">
      <c r="A17217" t="s">
        <v>7022</v>
      </c>
      <c r="B17217" t="s">
        <v>13511</v>
      </c>
      <c r="C17217" t="s">
        <v>50</v>
      </c>
      <c r="D17217">
        <v>24.49</v>
      </c>
    </row>
    <row r="17218" spans="1:4" x14ac:dyDescent="0.25">
      <c r="A17218" t="s">
        <v>7023</v>
      </c>
      <c r="B17218" t="s">
        <v>13503</v>
      </c>
      <c r="C17218" t="s">
        <v>47</v>
      </c>
      <c r="D17218">
        <v>2384.0700000000002</v>
      </c>
    </row>
    <row r="17219" spans="1:4" x14ac:dyDescent="0.25">
      <c r="A17219" t="s">
        <v>7024</v>
      </c>
      <c r="B17219" t="s">
        <v>13506</v>
      </c>
      <c r="C17219" t="s">
        <v>48</v>
      </c>
      <c r="D17219">
        <v>1120.49</v>
      </c>
    </row>
    <row r="17220" spans="1:4" x14ac:dyDescent="0.25">
      <c r="A17220" t="s">
        <v>7024</v>
      </c>
      <c r="B17220" t="s">
        <v>12521</v>
      </c>
      <c r="C17220" t="s">
        <v>38</v>
      </c>
      <c r="D17220">
        <v>8.99</v>
      </c>
    </row>
    <row r="17221" spans="1:4" x14ac:dyDescent="0.25">
      <c r="A17221" t="s">
        <v>7024</v>
      </c>
      <c r="B17221" t="s">
        <v>12521</v>
      </c>
      <c r="C17221" t="s">
        <v>49</v>
      </c>
      <c r="D17221">
        <v>21.49</v>
      </c>
    </row>
    <row r="17222" spans="1:4" x14ac:dyDescent="0.25">
      <c r="A17222" t="s">
        <v>7024</v>
      </c>
      <c r="B17222" t="s">
        <v>12521</v>
      </c>
      <c r="C17222" t="s">
        <v>60</v>
      </c>
      <c r="D17222">
        <v>564.99</v>
      </c>
    </row>
    <row r="17223" spans="1:4" x14ac:dyDescent="0.25">
      <c r="A17223" t="s">
        <v>7025</v>
      </c>
      <c r="B17223" t="s">
        <v>13506</v>
      </c>
      <c r="C17223" t="s">
        <v>48</v>
      </c>
      <c r="D17223">
        <v>1120.49</v>
      </c>
    </row>
    <row r="17224" spans="1:4" x14ac:dyDescent="0.25">
      <c r="A17224" t="s">
        <v>7025</v>
      </c>
      <c r="B17224" t="s">
        <v>12521</v>
      </c>
      <c r="C17224" t="s">
        <v>49</v>
      </c>
      <c r="D17224">
        <v>21.49</v>
      </c>
    </row>
    <row r="17225" spans="1:4" x14ac:dyDescent="0.25">
      <c r="A17225" t="s">
        <v>7025</v>
      </c>
      <c r="B17225" t="s">
        <v>12521</v>
      </c>
      <c r="C17225" t="s">
        <v>38</v>
      </c>
      <c r="D17225">
        <v>8.99</v>
      </c>
    </row>
    <row r="17226" spans="1:4" x14ac:dyDescent="0.25">
      <c r="A17226" t="s">
        <v>7025</v>
      </c>
      <c r="B17226" t="s">
        <v>13501</v>
      </c>
      <c r="C17226" t="s">
        <v>33</v>
      </c>
      <c r="D17226">
        <v>53.99</v>
      </c>
    </row>
    <row r="17227" spans="1:4" x14ac:dyDescent="0.25">
      <c r="A17227" t="s">
        <v>7026</v>
      </c>
      <c r="B17227" t="s">
        <v>13506</v>
      </c>
      <c r="C17227" t="s">
        <v>48</v>
      </c>
      <c r="D17227">
        <v>1120.49</v>
      </c>
    </row>
    <row r="17228" spans="1:4" x14ac:dyDescent="0.25">
      <c r="A17228" t="s">
        <v>7026</v>
      </c>
      <c r="B17228" t="s">
        <v>12521</v>
      </c>
      <c r="C17228" t="s">
        <v>38</v>
      </c>
      <c r="D17228">
        <v>8.99</v>
      </c>
    </row>
    <row r="17229" spans="1:4" x14ac:dyDescent="0.25">
      <c r="A17229" t="s">
        <v>7026</v>
      </c>
      <c r="B17229" t="s">
        <v>12521</v>
      </c>
      <c r="C17229" t="s">
        <v>49</v>
      </c>
      <c r="D17229">
        <v>21.49</v>
      </c>
    </row>
    <row r="17230" spans="1:4" x14ac:dyDescent="0.25">
      <c r="A17230" t="s">
        <v>7026</v>
      </c>
      <c r="B17230" t="s">
        <v>12521</v>
      </c>
      <c r="C17230" t="s">
        <v>60</v>
      </c>
      <c r="D17230">
        <v>564.99</v>
      </c>
    </row>
    <row r="17231" spans="1:4" x14ac:dyDescent="0.25">
      <c r="A17231" t="s">
        <v>7027</v>
      </c>
      <c r="B17231" t="s">
        <v>13506</v>
      </c>
      <c r="C17231" t="s">
        <v>56</v>
      </c>
      <c r="D17231">
        <v>1700.99</v>
      </c>
    </row>
    <row r="17232" spans="1:4" x14ac:dyDescent="0.25">
      <c r="A17232" t="s">
        <v>7027</v>
      </c>
      <c r="B17232" t="s">
        <v>13501</v>
      </c>
      <c r="C17232" t="s">
        <v>33</v>
      </c>
      <c r="D17232">
        <v>53.99</v>
      </c>
    </row>
    <row r="17233" spans="1:4" x14ac:dyDescent="0.25">
      <c r="A17233" t="s">
        <v>7028</v>
      </c>
      <c r="B17233" t="s">
        <v>13506</v>
      </c>
      <c r="C17233" t="s">
        <v>48</v>
      </c>
      <c r="D17233">
        <v>1120.49</v>
      </c>
    </row>
    <row r="17234" spans="1:4" x14ac:dyDescent="0.25">
      <c r="A17234" t="s">
        <v>7028</v>
      </c>
      <c r="B17234" t="s">
        <v>13512</v>
      </c>
      <c r="C17234" t="s">
        <v>59</v>
      </c>
      <c r="D17234">
        <v>2.29</v>
      </c>
    </row>
    <row r="17235" spans="1:4" x14ac:dyDescent="0.25">
      <c r="A17235" t="s">
        <v>7029</v>
      </c>
      <c r="B17235" t="s">
        <v>13506</v>
      </c>
      <c r="C17235" t="s">
        <v>48</v>
      </c>
      <c r="D17235">
        <v>1120.49</v>
      </c>
    </row>
    <row r="17236" spans="1:4" x14ac:dyDescent="0.25">
      <c r="A17236" t="s">
        <v>7029</v>
      </c>
      <c r="B17236" t="s">
        <v>12521</v>
      </c>
      <c r="C17236" t="s">
        <v>49</v>
      </c>
      <c r="D17236">
        <v>21.49</v>
      </c>
    </row>
    <row r="17237" spans="1:4" x14ac:dyDescent="0.25">
      <c r="A17237" t="s">
        <v>7029</v>
      </c>
      <c r="B17237" t="s">
        <v>12521</v>
      </c>
      <c r="C17237" t="s">
        <v>60</v>
      </c>
      <c r="D17237">
        <v>564.99</v>
      </c>
    </row>
    <row r="17238" spans="1:4" x14ac:dyDescent="0.25">
      <c r="A17238" t="s">
        <v>7029</v>
      </c>
      <c r="B17238" t="s">
        <v>12522</v>
      </c>
      <c r="C17238" t="s">
        <v>39</v>
      </c>
      <c r="D17238">
        <v>159</v>
      </c>
    </row>
    <row r="17239" spans="1:4" x14ac:dyDescent="0.25">
      <c r="A17239" t="s">
        <v>7030</v>
      </c>
      <c r="B17239" t="s">
        <v>13503</v>
      </c>
      <c r="C17239" t="s">
        <v>47</v>
      </c>
      <c r="D17239">
        <v>2384.0700000000002</v>
      </c>
    </row>
    <row r="17240" spans="1:4" x14ac:dyDescent="0.25">
      <c r="A17240" t="s">
        <v>7030</v>
      </c>
      <c r="B17240" t="s">
        <v>12520</v>
      </c>
      <c r="C17240" t="s">
        <v>31</v>
      </c>
      <c r="D17240">
        <v>8.99</v>
      </c>
    </row>
    <row r="17241" spans="1:4" x14ac:dyDescent="0.25">
      <c r="A17241" t="s">
        <v>7030</v>
      </c>
      <c r="B17241" t="s">
        <v>12520</v>
      </c>
      <c r="C17241" t="s">
        <v>36</v>
      </c>
      <c r="D17241">
        <v>4.99</v>
      </c>
    </row>
    <row r="17242" spans="1:4" x14ac:dyDescent="0.25">
      <c r="A17242" t="s">
        <v>7030</v>
      </c>
      <c r="B17242" t="s">
        <v>13507</v>
      </c>
      <c r="C17242" t="s">
        <v>55</v>
      </c>
      <c r="D17242">
        <v>8.99</v>
      </c>
    </row>
    <row r="17243" spans="1:4" x14ac:dyDescent="0.25">
      <c r="A17243" t="s">
        <v>7030</v>
      </c>
      <c r="B17243" t="s">
        <v>13502</v>
      </c>
      <c r="C17243" t="s">
        <v>57</v>
      </c>
      <c r="D17243">
        <v>539.99</v>
      </c>
    </row>
    <row r="17244" spans="1:4" x14ac:dyDescent="0.25">
      <c r="A17244" t="s">
        <v>7031</v>
      </c>
      <c r="B17244" t="s">
        <v>13503</v>
      </c>
      <c r="C17244" t="s">
        <v>44</v>
      </c>
      <c r="D17244">
        <v>742.35</v>
      </c>
    </row>
    <row r="17245" spans="1:4" x14ac:dyDescent="0.25">
      <c r="A17245" t="s">
        <v>7031</v>
      </c>
      <c r="B17245" t="s">
        <v>12520</v>
      </c>
      <c r="C17245" t="s">
        <v>31</v>
      </c>
      <c r="D17245">
        <v>8.99</v>
      </c>
    </row>
    <row r="17246" spans="1:4" x14ac:dyDescent="0.25">
      <c r="A17246" t="s">
        <v>7031</v>
      </c>
      <c r="B17246" t="s">
        <v>12520</v>
      </c>
      <c r="C17246" t="s">
        <v>36</v>
      </c>
      <c r="D17246">
        <v>4.99</v>
      </c>
    </row>
    <row r="17247" spans="1:4" x14ac:dyDescent="0.25">
      <c r="A17247" t="s">
        <v>7031</v>
      </c>
      <c r="B17247" t="s">
        <v>13502</v>
      </c>
      <c r="C17247" t="s">
        <v>40</v>
      </c>
      <c r="D17247">
        <v>49.99</v>
      </c>
    </row>
    <row r="17248" spans="1:4" x14ac:dyDescent="0.25">
      <c r="A17248" t="s">
        <v>7032</v>
      </c>
      <c r="B17248" t="s">
        <v>13503</v>
      </c>
      <c r="C17248" t="s">
        <v>32</v>
      </c>
      <c r="D17248">
        <v>1214.8499999999999</v>
      </c>
    </row>
    <row r="17249" spans="1:4" x14ac:dyDescent="0.25">
      <c r="A17249" t="s">
        <v>7032</v>
      </c>
      <c r="B17249" t="s">
        <v>13501</v>
      </c>
      <c r="C17249" t="s">
        <v>33</v>
      </c>
      <c r="D17249">
        <v>53.99</v>
      </c>
    </row>
    <row r="17250" spans="1:4" x14ac:dyDescent="0.25">
      <c r="A17250" t="s">
        <v>7032</v>
      </c>
      <c r="B17250" t="s">
        <v>13511</v>
      </c>
      <c r="C17250" t="s">
        <v>50</v>
      </c>
      <c r="D17250">
        <v>24.49</v>
      </c>
    </row>
    <row r="17251" spans="1:4" x14ac:dyDescent="0.25">
      <c r="A17251" t="s">
        <v>7033</v>
      </c>
      <c r="B17251" t="s">
        <v>13503</v>
      </c>
      <c r="C17251" t="s">
        <v>47</v>
      </c>
      <c r="D17251">
        <v>2384.0700000000002</v>
      </c>
    </row>
    <row r="17252" spans="1:4" x14ac:dyDescent="0.25">
      <c r="A17252" t="s">
        <v>7033</v>
      </c>
      <c r="B17252" t="s">
        <v>13501</v>
      </c>
      <c r="C17252" t="s">
        <v>33</v>
      </c>
      <c r="D17252">
        <v>53.99</v>
      </c>
    </row>
    <row r="17253" spans="1:4" x14ac:dyDescent="0.25">
      <c r="A17253" t="s">
        <v>7033</v>
      </c>
      <c r="B17253" t="s">
        <v>13512</v>
      </c>
      <c r="C17253" t="s">
        <v>59</v>
      </c>
      <c r="D17253">
        <v>2.29</v>
      </c>
    </row>
    <row r="17254" spans="1:4" x14ac:dyDescent="0.25">
      <c r="A17254" t="s">
        <v>7034</v>
      </c>
      <c r="B17254" t="s">
        <v>13503</v>
      </c>
      <c r="C17254" t="s">
        <v>47</v>
      </c>
      <c r="D17254">
        <v>2384.0700000000002</v>
      </c>
    </row>
    <row r="17255" spans="1:4" x14ac:dyDescent="0.25">
      <c r="A17255" t="s">
        <v>7034</v>
      </c>
      <c r="B17255" t="s">
        <v>12520</v>
      </c>
      <c r="C17255" t="s">
        <v>31</v>
      </c>
      <c r="D17255">
        <v>8.99</v>
      </c>
    </row>
    <row r="17256" spans="1:4" x14ac:dyDescent="0.25">
      <c r="A17256" t="s">
        <v>7034</v>
      </c>
      <c r="B17256" t="s">
        <v>12520</v>
      </c>
      <c r="C17256" t="s">
        <v>36</v>
      </c>
      <c r="D17256">
        <v>4.99</v>
      </c>
    </row>
    <row r="17257" spans="1:4" x14ac:dyDescent="0.25">
      <c r="A17257" t="s">
        <v>7034</v>
      </c>
      <c r="B17257" t="s">
        <v>13502</v>
      </c>
      <c r="C17257" t="s">
        <v>40</v>
      </c>
      <c r="D17257">
        <v>49.99</v>
      </c>
    </row>
    <row r="17258" spans="1:4" x14ac:dyDescent="0.25">
      <c r="A17258" t="s">
        <v>7035</v>
      </c>
      <c r="B17258" t="s">
        <v>13503</v>
      </c>
      <c r="C17258" t="s">
        <v>47</v>
      </c>
      <c r="D17258">
        <v>2384.0700000000002</v>
      </c>
    </row>
    <row r="17259" spans="1:4" x14ac:dyDescent="0.25">
      <c r="A17259" t="s">
        <v>7035</v>
      </c>
      <c r="B17259" t="s">
        <v>12520</v>
      </c>
      <c r="C17259" t="s">
        <v>31</v>
      </c>
      <c r="D17259">
        <v>8.99</v>
      </c>
    </row>
    <row r="17260" spans="1:4" x14ac:dyDescent="0.25">
      <c r="A17260" t="s">
        <v>7035</v>
      </c>
      <c r="B17260" t="s">
        <v>12520</v>
      </c>
      <c r="C17260" t="s">
        <v>36</v>
      </c>
      <c r="D17260">
        <v>4.99</v>
      </c>
    </row>
    <row r="17261" spans="1:4" x14ac:dyDescent="0.25">
      <c r="A17261" t="s">
        <v>7035</v>
      </c>
      <c r="B17261" t="s">
        <v>13502</v>
      </c>
      <c r="C17261" t="s">
        <v>57</v>
      </c>
      <c r="D17261">
        <v>539.99</v>
      </c>
    </row>
    <row r="17262" spans="1:4" x14ac:dyDescent="0.25">
      <c r="A17262" t="s">
        <v>7036</v>
      </c>
      <c r="B17262" t="s">
        <v>13503</v>
      </c>
      <c r="C17262" t="s">
        <v>47</v>
      </c>
      <c r="D17262">
        <v>2384.0700000000002</v>
      </c>
    </row>
    <row r="17263" spans="1:4" x14ac:dyDescent="0.25">
      <c r="A17263" t="s">
        <v>7036</v>
      </c>
      <c r="B17263" t="s">
        <v>12521</v>
      </c>
      <c r="C17263" t="s">
        <v>45</v>
      </c>
      <c r="D17263">
        <v>28.99</v>
      </c>
    </row>
    <row r="17264" spans="1:4" x14ac:dyDescent="0.25">
      <c r="A17264" t="s">
        <v>7036</v>
      </c>
      <c r="B17264" t="s">
        <v>12521</v>
      </c>
      <c r="C17264" t="s">
        <v>46</v>
      </c>
      <c r="D17264">
        <v>4.99</v>
      </c>
    </row>
    <row r="17265" spans="1:4" x14ac:dyDescent="0.25">
      <c r="A17265" t="s">
        <v>7036</v>
      </c>
      <c r="B17265" t="s">
        <v>13501</v>
      </c>
      <c r="C17265" t="s">
        <v>33</v>
      </c>
      <c r="D17265">
        <v>53.99</v>
      </c>
    </row>
    <row r="17266" spans="1:4" x14ac:dyDescent="0.25">
      <c r="A17266" t="s">
        <v>7036</v>
      </c>
      <c r="B17266" t="s">
        <v>13511</v>
      </c>
      <c r="C17266" t="s">
        <v>50</v>
      </c>
      <c r="D17266">
        <v>24.49</v>
      </c>
    </row>
    <row r="17267" spans="1:4" x14ac:dyDescent="0.25">
      <c r="A17267" t="s">
        <v>7037</v>
      </c>
      <c r="B17267" t="s">
        <v>13504</v>
      </c>
      <c r="C17267" t="s">
        <v>53</v>
      </c>
      <c r="D17267">
        <v>769.49</v>
      </c>
    </row>
    <row r="17268" spans="1:4" x14ac:dyDescent="0.25">
      <c r="A17268" t="s">
        <v>7037</v>
      </c>
      <c r="B17268" t="s">
        <v>12523</v>
      </c>
      <c r="C17268" t="s">
        <v>52</v>
      </c>
      <c r="D17268">
        <v>21.98</v>
      </c>
    </row>
    <row r="17269" spans="1:4" x14ac:dyDescent="0.25">
      <c r="A17269" t="s">
        <v>7037</v>
      </c>
      <c r="B17269" t="s">
        <v>13501</v>
      </c>
      <c r="C17269" t="s">
        <v>33</v>
      </c>
      <c r="D17269">
        <v>53.99</v>
      </c>
    </row>
    <row r="17270" spans="1:4" x14ac:dyDescent="0.25">
      <c r="A17270" t="s">
        <v>7038</v>
      </c>
      <c r="B17270" t="s">
        <v>12521</v>
      </c>
      <c r="C17270" t="s">
        <v>63</v>
      </c>
      <c r="D17270">
        <v>24.99</v>
      </c>
    </row>
    <row r="17271" spans="1:4" x14ac:dyDescent="0.25">
      <c r="A17271" t="s">
        <v>7038</v>
      </c>
      <c r="B17271" t="s">
        <v>12521</v>
      </c>
      <c r="C17271" t="s">
        <v>43</v>
      </c>
      <c r="D17271">
        <v>4.99</v>
      </c>
    </row>
    <row r="17272" spans="1:4" x14ac:dyDescent="0.25">
      <c r="A17272" t="s">
        <v>7039</v>
      </c>
      <c r="B17272" t="s">
        <v>12521</v>
      </c>
      <c r="C17272" t="s">
        <v>49</v>
      </c>
      <c r="D17272">
        <v>21.49</v>
      </c>
    </row>
    <row r="17273" spans="1:4" x14ac:dyDescent="0.25">
      <c r="A17273" t="s">
        <v>7039</v>
      </c>
      <c r="B17273" t="s">
        <v>12521</v>
      </c>
      <c r="C17273" t="s">
        <v>38</v>
      </c>
      <c r="D17273">
        <v>8.99</v>
      </c>
    </row>
    <row r="17274" spans="1:4" x14ac:dyDescent="0.25">
      <c r="A17274" t="s">
        <v>7039</v>
      </c>
      <c r="B17274" t="s">
        <v>13501</v>
      </c>
      <c r="C17274" t="s">
        <v>33</v>
      </c>
      <c r="D17274">
        <v>53.99</v>
      </c>
    </row>
    <row r="17275" spans="1:4" x14ac:dyDescent="0.25">
      <c r="A17275" t="s">
        <v>7040</v>
      </c>
      <c r="B17275" t="s">
        <v>13509</v>
      </c>
      <c r="C17275" t="s">
        <v>66</v>
      </c>
      <c r="D17275">
        <v>69.989999999999995</v>
      </c>
    </row>
    <row r="17276" spans="1:4" x14ac:dyDescent="0.25">
      <c r="A17276" t="s">
        <v>7040</v>
      </c>
      <c r="B17276" t="s">
        <v>13507</v>
      </c>
      <c r="C17276" t="s">
        <v>55</v>
      </c>
      <c r="D17276">
        <v>8.99</v>
      </c>
    </row>
    <row r="17277" spans="1:4" x14ac:dyDescent="0.25">
      <c r="A17277" t="s">
        <v>7041</v>
      </c>
      <c r="B17277" t="s">
        <v>13504</v>
      </c>
      <c r="C17277" t="s">
        <v>34</v>
      </c>
      <c r="D17277">
        <v>2319.9899999999998</v>
      </c>
    </row>
    <row r="17278" spans="1:4" x14ac:dyDescent="0.25">
      <c r="A17278" t="s">
        <v>7041</v>
      </c>
      <c r="B17278" t="s">
        <v>12521</v>
      </c>
      <c r="C17278" t="s">
        <v>42</v>
      </c>
      <c r="D17278">
        <v>35</v>
      </c>
    </row>
    <row r="17279" spans="1:4" x14ac:dyDescent="0.25">
      <c r="A17279" t="s">
        <v>7041</v>
      </c>
      <c r="B17279" t="s">
        <v>12521</v>
      </c>
      <c r="C17279" t="s">
        <v>43</v>
      </c>
      <c r="D17279">
        <v>4.99</v>
      </c>
    </row>
    <row r="17280" spans="1:4" x14ac:dyDescent="0.25">
      <c r="A17280" t="s">
        <v>7041</v>
      </c>
      <c r="B17280" t="s">
        <v>13501</v>
      </c>
      <c r="C17280" t="s">
        <v>33</v>
      </c>
      <c r="D17280">
        <v>53.99</v>
      </c>
    </row>
    <row r="17281" spans="1:4" x14ac:dyDescent="0.25">
      <c r="A17281" t="s">
        <v>7042</v>
      </c>
      <c r="B17281" t="s">
        <v>13504</v>
      </c>
      <c r="C17281" t="s">
        <v>58</v>
      </c>
      <c r="D17281">
        <v>539.99</v>
      </c>
    </row>
    <row r="17282" spans="1:4" x14ac:dyDescent="0.25">
      <c r="A17282" t="s">
        <v>7042</v>
      </c>
      <c r="B17282" t="s">
        <v>12521</v>
      </c>
      <c r="C17282" t="s">
        <v>63</v>
      </c>
      <c r="D17282">
        <v>24.99</v>
      </c>
    </row>
    <row r="17283" spans="1:4" x14ac:dyDescent="0.25">
      <c r="A17283" t="s">
        <v>7042</v>
      </c>
      <c r="B17283" t="s">
        <v>12521</v>
      </c>
      <c r="C17283" t="s">
        <v>43</v>
      </c>
      <c r="D17283">
        <v>4.99</v>
      </c>
    </row>
    <row r="17284" spans="1:4" x14ac:dyDescent="0.25">
      <c r="A17284" t="s">
        <v>7042</v>
      </c>
      <c r="B17284" t="s">
        <v>12521</v>
      </c>
      <c r="C17284" t="s">
        <v>60</v>
      </c>
      <c r="D17284">
        <v>564.99</v>
      </c>
    </row>
    <row r="17285" spans="1:4" x14ac:dyDescent="0.25">
      <c r="A17285" t="s">
        <v>7043</v>
      </c>
      <c r="B17285" t="s">
        <v>12521</v>
      </c>
      <c r="C17285" t="s">
        <v>60</v>
      </c>
      <c r="D17285">
        <v>564.99</v>
      </c>
    </row>
    <row r="17286" spans="1:4" x14ac:dyDescent="0.25">
      <c r="A17286" t="s">
        <v>7044</v>
      </c>
      <c r="B17286" t="s">
        <v>12521</v>
      </c>
      <c r="C17286" t="s">
        <v>38</v>
      </c>
      <c r="D17286">
        <v>8.99</v>
      </c>
    </row>
    <row r="17287" spans="1:4" x14ac:dyDescent="0.25">
      <c r="A17287" t="s">
        <v>7044</v>
      </c>
      <c r="B17287" t="s">
        <v>12521</v>
      </c>
      <c r="C17287" t="s">
        <v>60</v>
      </c>
      <c r="D17287">
        <v>564.99</v>
      </c>
    </row>
    <row r="17288" spans="1:4" x14ac:dyDescent="0.25">
      <c r="A17288" t="s">
        <v>7044</v>
      </c>
      <c r="B17288" t="s">
        <v>12522</v>
      </c>
      <c r="C17288" t="s">
        <v>39</v>
      </c>
      <c r="D17288">
        <v>159</v>
      </c>
    </row>
    <row r="17289" spans="1:4" x14ac:dyDescent="0.25">
      <c r="A17289" t="s">
        <v>7045</v>
      </c>
      <c r="B17289" t="s">
        <v>12521</v>
      </c>
      <c r="C17289" t="s">
        <v>63</v>
      </c>
      <c r="D17289">
        <v>24.99</v>
      </c>
    </row>
    <row r="17290" spans="1:4" x14ac:dyDescent="0.25">
      <c r="A17290" t="s">
        <v>7045</v>
      </c>
      <c r="B17290" t="s">
        <v>13511</v>
      </c>
      <c r="C17290" t="s">
        <v>50</v>
      </c>
      <c r="D17290">
        <v>24.49</v>
      </c>
    </row>
    <row r="17291" spans="1:4" x14ac:dyDescent="0.25">
      <c r="A17291" t="s">
        <v>7046</v>
      </c>
      <c r="B17291" t="s">
        <v>12521</v>
      </c>
      <c r="C17291" t="s">
        <v>46</v>
      </c>
      <c r="D17291">
        <v>4.99</v>
      </c>
    </row>
    <row r="17292" spans="1:4" x14ac:dyDescent="0.25">
      <c r="A17292" t="s">
        <v>7046</v>
      </c>
      <c r="B17292" t="s">
        <v>12521</v>
      </c>
      <c r="C17292" t="s">
        <v>60</v>
      </c>
      <c r="D17292">
        <v>564.99</v>
      </c>
    </row>
    <row r="17293" spans="1:4" x14ac:dyDescent="0.25">
      <c r="A17293" t="s">
        <v>7047</v>
      </c>
      <c r="B17293" t="s">
        <v>12521</v>
      </c>
      <c r="C17293" t="s">
        <v>46</v>
      </c>
      <c r="D17293">
        <v>4.99</v>
      </c>
    </row>
    <row r="17294" spans="1:4" x14ac:dyDescent="0.25">
      <c r="A17294" t="s">
        <v>7048</v>
      </c>
      <c r="B17294" t="s">
        <v>12521</v>
      </c>
      <c r="C17294" t="s">
        <v>38</v>
      </c>
      <c r="D17294">
        <v>8.99</v>
      </c>
    </row>
    <row r="17295" spans="1:4" x14ac:dyDescent="0.25">
      <c r="A17295" t="s">
        <v>7048</v>
      </c>
      <c r="B17295" t="s">
        <v>12521</v>
      </c>
      <c r="C17295" t="s">
        <v>49</v>
      </c>
      <c r="D17295">
        <v>21.49</v>
      </c>
    </row>
    <row r="17296" spans="1:4" x14ac:dyDescent="0.25">
      <c r="A17296" t="s">
        <v>7048</v>
      </c>
      <c r="B17296" t="s">
        <v>13501</v>
      </c>
      <c r="C17296" t="s">
        <v>33</v>
      </c>
      <c r="D17296">
        <v>53.99</v>
      </c>
    </row>
    <row r="17297" spans="1:4" x14ac:dyDescent="0.25">
      <c r="A17297" t="s">
        <v>7049</v>
      </c>
      <c r="B17297" t="s">
        <v>12521</v>
      </c>
      <c r="C17297" t="s">
        <v>63</v>
      </c>
      <c r="D17297">
        <v>24.99</v>
      </c>
    </row>
    <row r="17298" spans="1:4" x14ac:dyDescent="0.25">
      <c r="A17298" t="s">
        <v>7049</v>
      </c>
      <c r="B17298" t="s">
        <v>12521</v>
      </c>
      <c r="C17298" t="s">
        <v>43</v>
      </c>
      <c r="D17298">
        <v>4.99</v>
      </c>
    </row>
    <row r="17299" spans="1:4" x14ac:dyDescent="0.25">
      <c r="A17299" t="s">
        <v>7049</v>
      </c>
      <c r="B17299" t="s">
        <v>12521</v>
      </c>
      <c r="C17299" t="s">
        <v>60</v>
      </c>
      <c r="D17299">
        <v>564.99</v>
      </c>
    </row>
    <row r="17300" spans="1:4" x14ac:dyDescent="0.25">
      <c r="A17300" t="s">
        <v>7050</v>
      </c>
      <c r="B17300" t="s">
        <v>12521</v>
      </c>
      <c r="C17300" t="s">
        <v>37</v>
      </c>
      <c r="D17300">
        <v>32.6</v>
      </c>
    </row>
    <row r="17301" spans="1:4" x14ac:dyDescent="0.25">
      <c r="A17301" t="s">
        <v>7050</v>
      </c>
      <c r="B17301" t="s">
        <v>12521</v>
      </c>
      <c r="C17301" t="s">
        <v>38</v>
      </c>
      <c r="D17301">
        <v>8.99</v>
      </c>
    </row>
    <row r="17302" spans="1:4" x14ac:dyDescent="0.25">
      <c r="A17302" t="s">
        <v>7050</v>
      </c>
      <c r="B17302" t="s">
        <v>12521</v>
      </c>
      <c r="C17302" t="s">
        <v>60</v>
      </c>
      <c r="D17302">
        <v>564.99</v>
      </c>
    </row>
    <row r="17303" spans="1:4" x14ac:dyDescent="0.25">
      <c r="A17303" t="s">
        <v>7051</v>
      </c>
      <c r="B17303" t="s">
        <v>12521</v>
      </c>
      <c r="C17303" t="s">
        <v>54</v>
      </c>
      <c r="D17303">
        <v>29.99</v>
      </c>
    </row>
    <row r="17304" spans="1:4" x14ac:dyDescent="0.25">
      <c r="A17304" t="s">
        <v>7051</v>
      </c>
      <c r="B17304" t="s">
        <v>12521</v>
      </c>
      <c r="C17304" t="s">
        <v>60</v>
      </c>
      <c r="D17304">
        <v>564.99</v>
      </c>
    </row>
    <row r="17305" spans="1:4" x14ac:dyDescent="0.25">
      <c r="A17305" t="s">
        <v>7052</v>
      </c>
      <c r="B17305" t="s">
        <v>12521</v>
      </c>
      <c r="C17305" t="s">
        <v>37</v>
      </c>
      <c r="D17305">
        <v>32.6</v>
      </c>
    </row>
    <row r="17306" spans="1:4" x14ac:dyDescent="0.25">
      <c r="A17306" t="s">
        <v>7053</v>
      </c>
      <c r="B17306" t="s">
        <v>12520</v>
      </c>
      <c r="C17306" t="s">
        <v>35</v>
      </c>
      <c r="D17306">
        <v>9.99</v>
      </c>
    </row>
    <row r="17307" spans="1:4" x14ac:dyDescent="0.25">
      <c r="A17307" t="s">
        <v>7053</v>
      </c>
      <c r="B17307" t="s">
        <v>12520</v>
      </c>
      <c r="C17307" t="s">
        <v>36</v>
      </c>
      <c r="D17307">
        <v>4.99</v>
      </c>
    </row>
    <row r="17308" spans="1:4" x14ac:dyDescent="0.25">
      <c r="A17308" t="s">
        <v>7053</v>
      </c>
      <c r="B17308" t="s">
        <v>13507</v>
      </c>
      <c r="C17308" t="s">
        <v>55</v>
      </c>
      <c r="D17308">
        <v>8.99</v>
      </c>
    </row>
    <row r="17309" spans="1:4" x14ac:dyDescent="0.25">
      <c r="A17309" t="s">
        <v>7054</v>
      </c>
      <c r="B17309" t="s">
        <v>13509</v>
      </c>
      <c r="C17309" t="s">
        <v>66</v>
      </c>
      <c r="D17309">
        <v>69.989999999999995</v>
      </c>
    </row>
    <row r="17310" spans="1:4" x14ac:dyDescent="0.25">
      <c r="A17310" t="s">
        <v>7054</v>
      </c>
      <c r="B17310" t="s">
        <v>13502</v>
      </c>
      <c r="C17310" t="s">
        <v>57</v>
      </c>
      <c r="D17310">
        <v>539.99</v>
      </c>
    </row>
    <row r="17311" spans="1:4" x14ac:dyDescent="0.25">
      <c r="A17311" t="s">
        <v>7055</v>
      </c>
      <c r="B17311" t="s">
        <v>12520</v>
      </c>
      <c r="C17311" t="s">
        <v>36</v>
      </c>
      <c r="D17311">
        <v>4.99</v>
      </c>
    </row>
    <row r="17312" spans="1:4" x14ac:dyDescent="0.25">
      <c r="A17312" t="s">
        <v>7055</v>
      </c>
      <c r="B17312" t="s">
        <v>12520</v>
      </c>
      <c r="C17312" t="s">
        <v>35</v>
      </c>
      <c r="D17312">
        <v>9.99</v>
      </c>
    </row>
    <row r="17313" spans="1:4" x14ac:dyDescent="0.25">
      <c r="A17313" t="s">
        <v>7056</v>
      </c>
      <c r="B17313" t="s">
        <v>12520</v>
      </c>
      <c r="C17313" t="s">
        <v>36</v>
      </c>
      <c r="D17313">
        <v>4.99</v>
      </c>
    </row>
    <row r="17314" spans="1:4" x14ac:dyDescent="0.25">
      <c r="A17314" t="s">
        <v>7056</v>
      </c>
      <c r="B17314" t="s">
        <v>13505</v>
      </c>
      <c r="C17314" t="s">
        <v>62</v>
      </c>
      <c r="D17314">
        <v>63.5</v>
      </c>
    </row>
    <row r="17315" spans="1:4" x14ac:dyDescent="0.25">
      <c r="A17315" t="s">
        <v>7057</v>
      </c>
      <c r="B17315" t="s">
        <v>12520</v>
      </c>
      <c r="C17315" t="s">
        <v>36</v>
      </c>
      <c r="D17315">
        <v>4.99</v>
      </c>
    </row>
    <row r="17316" spans="1:4" x14ac:dyDescent="0.25">
      <c r="A17316" t="s">
        <v>7057</v>
      </c>
      <c r="B17316" t="s">
        <v>13507</v>
      </c>
      <c r="C17316" t="s">
        <v>55</v>
      </c>
      <c r="D17316">
        <v>8.99</v>
      </c>
    </row>
    <row r="17317" spans="1:4" x14ac:dyDescent="0.25">
      <c r="A17317" t="s">
        <v>7058</v>
      </c>
      <c r="B17317" t="s">
        <v>12520</v>
      </c>
      <c r="C17317" t="s">
        <v>36</v>
      </c>
      <c r="D17317">
        <v>4.99</v>
      </c>
    </row>
    <row r="17318" spans="1:4" x14ac:dyDescent="0.25">
      <c r="A17318" t="s">
        <v>7058</v>
      </c>
      <c r="B17318" t="s">
        <v>13501</v>
      </c>
      <c r="C17318" t="s">
        <v>33</v>
      </c>
      <c r="D17318">
        <v>53.99</v>
      </c>
    </row>
    <row r="17319" spans="1:4" x14ac:dyDescent="0.25">
      <c r="A17319" t="s">
        <v>7059</v>
      </c>
      <c r="B17319" t="s">
        <v>13509</v>
      </c>
      <c r="C17319" t="s">
        <v>66</v>
      </c>
      <c r="D17319">
        <v>69.989999999999995</v>
      </c>
    </row>
    <row r="17320" spans="1:4" x14ac:dyDescent="0.25">
      <c r="A17320" t="s">
        <v>7060</v>
      </c>
      <c r="B17320" t="s">
        <v>12520</v>
      </c>
      <c r="C17320" t="s">
        <v>36</v>
      </c>
      <c r="D17320">
        <v>4.99</v>
      </c>
    </row>
    <row r="17321" spans="1:4" x14ac:dyDescent="0.25">
      <c r="A17321" t="s">
        <v>7060</v>
      </c>
      <c r="B17321" t="s">
        <v>13511</v>
      </c>
      <c r="C17321" t="s">
        <v>50</v>
      </c>
      <c r="D17321">
        <v>24.49</v>
      </c>
    </row>
    <row r="17322" spans="1:4" x14ac:dyDescent="0.25">
      <c r="A17322" t="s">
        <v>7061</v>
      </c>
      <c r="B17322" t="s">
        <v>12521</v>
      </c>
      <c r="C17322" t="s">
        <v>43</v>
      </c>
      <c r="D17322">
        <v>4.99</v>
      </c>
    </row>
    <row r="17323" spans="1:4" x14ac:dyDescent="0.25">
      <c r="A17323" t="s">
        <v>7061</v>
      </c>
      <c r="B17323" t="s">
        <v>13501</v>
      </c>
      <c r="C17323" t="s">
        <v>33</v>
      </c>
      <c r="D17323">
        <v>53.99</v>
      </c>
    </row>
    <row r="17324" spans="1:4" x14ac:dyDescent="0.25">
      <c r="A17324" t="s">
        <v>7062</v>
      </c>
      <c r="B17324" t="s">
        <v>12520</v>
      </c>
      <c r="C17324" t="s">
        <v>36</v>
      </c>
      <c r="D17324">
        <v>4.99</v>
      </c>
    </row>
    <row r="17325" spans="1:4" x14ac:dyDescent="0.25">
      <c r="A17325" t="s">
        <v>7062</v>
      </c>
      <c r="B17325" t="s">
        <v>13501</v>
      </c>
      <c r="C17325" t="s">
        <v>33</v>
      </c>
      <c r="D17325">
        <v>53.99</v>
      </c>
    </row>
    <row r="17326" spans="1:4" x14ac:dyDescent="0.25">
      <c r="A17326" t="s">
        <v>7063</v>
      </c>
      <c r="B17326" t="s">
        <v>12521</v>
      </c>
      <c r="C17326" t="s">
        <v>49</v>
      </c>
      <c r="D17326">
        <v>21.49</v>
      </c>
    </row>
    <row r="17327" spans="1:4" x14ac:dyDescent="0.25">
      <c r="A17327" t="s">
        <v>7063</v>
      </c>
      <c r="B17327" t="s">
        <v>12521</v>
      </c>
      <c r="C17327" t="s">
        <v>38</v>
      </c>
      <c r="D17327">
        <v>8.99</v>
      </c>
    </row>
    <row r="17328" spans="1:4" x14ac:dyDescent="0.25">
      <c r="A17328" t="s">
        <v>7063</v>
      </c>
      <c r="B17328" t="s">
        <v>12521</v>
      </c>
      <c r="C17328" t="s">
        <v>60</v>
      </c>
      <c r="D17328">
        <v>564.99</v>
      </c>
    </row>
    <row r="17329" spans="1:4" x14ac:dyDescent="0.25">
      <c r="A17329" t="s">
        <v>7064</v>
      </c>
      <c r="B17329" t="s">
        <v>12521</v>
      </c>
      <c r="C17329" t="s">
        <v>46</v>
      </c>
      <c r="D17329">
        <v>4.99</v>
      </c>
    </row>
    <row r="17330" spans="1:4" x14ac:dyDescent="0.25">
      <c r="A17330" t="s">
        <v>7064</v>
      </c>
      <c r="B17330" t="s">
        <v>13507</v>
      </c>
      <c r="C17330" t="s">
        <v>55</v>
      </c>
      <c r="D17330">
        <v>8.99</v>
      </c>
    </row>
    <row r="17331" spans="1:4" x14ac:dyDescent="0.25">
      <c r="A17331" t="s">
        <v>7065</v>
      </c>
      <c r="B17331" t="s">
        <v>12521</v>
      </c>
      <c r="C17331" t="s">
        <v>46</v>
      </c>
      <c r="D17331">
        <v>4.99</v>
      </c>
    </row>
    <row r="17332" spans="1:4" x14ac:dyDescent="0.25">
      <c r="A17332" t="s">
        <v>7065</v>
      </c>
      <c r="B17332" t="s">
        <v>13501</v>
      </c>
      <c r="C17332" t="s">
        <v>33</v>
      </c>
      <c r="D17332">
        <v>53.99</v>
      </c>
    </row>
    <row r="17333" spans="1:4" x14ac:dyDescent="0.25">
      <c r="A17333" t="s">
        <v>7065</v>
      </c>
      <c r="B17333" t="s">
        <v>13507</v>
      </c>
      <c r="C17333" t="s">
        <v>55</v>
      </c>
      <c r="D17333">
        <v>8.99</v>
      </c>
    </row>
    <row r="17334" spans="1:4" x14ac:dyDescent="0.25">
      <c r="A17334" t="s">
        <v>7066</v>
      </c>
      <c r="B17334" t="s">
        <v>12521</v>
      </c>
      <c r="C17334" t="s">
        <v>43</v>
      </c>
      <c r="D17334">
        <v>4.99</v>
      </c>
    </row>
    <row r="17335" spans="1:4" x14ac:dyDescent="0.25">
      <c r="A17335" t="s">
        <v>7066</v>
      </c>
      <c r="B17335" t="s">
        <v>12521</v>
      </c>
      <c r="C17335" t="s">
        <v>42</v>
      </c>
      <c r="D17335">
        <v>35</v>
      </c>
    </row>
    <row r="17336" spans="1:4" x14ac:dyDescent="0.25">
      <c r="A17336" t="s">
        <v>7066</v>
      </c>
      <c r="B17336" t="s">
        <v>13501</v>
      </c>
      <c r="C17336" t="s">
        <v>33</v>
      </c>
      <c r="D17336">
        <v>53.99</v>
      </c>
    </row>
    <row r="17337" spans="1:4" x14ac:dyDescent="0.25">
      <c r="A17337" t="s">
        <v>7067</v>
      </c>
      <c r="B17337" t="s">
        <v>12520</v>
      </c>
      <c r="C17337" t="s">
        <v>35</v>
      </c>
      <c r="D17337">
        <v>9.99</v>
      </c>
    </row>
    <row r="17338" spans="1:4" x14ac:dyDescent="0.25">
      <c r="A17338" t="s">
        <v>7067</v>
      </c>
      <c r="B17338" t="s">
        <v>12520</v>
      </c>
      <c r="C17338" t="s">
        <v>36</v>
      </c>
      <c r="D17338">
        <v>4.99</v>
      </c>
    </row>
    <row r="17339" spans="1:4" x14ac:dyDescent="0.25">
      <c r="A17339" t="s">
        <v>7068</v>
      </c>
      <c r="B17339" t="s">
        <v>13507</v>
      </c>
      <c r="C17339" t="s">
        <v>55</v>
      </c>
      <c r="D17339">
        <v>8.99</v>
      </c>
    </row>
    <row r="17340" spans="1:4" x14ac:dyDescent="0.25">
      <c r="A17340" t="s">
        <v>7069</v>
      </c>
      <c r="B17340" t="s">
        <v>13504</v>
      </c>
      <c r="C17340" t="s">
        <v>58</v>
      </c>
      <c r="D17340">
        <v>539.99</v>
      </c>
    </row>
    <row r="17341" spans="1:4" x14ac:dyDescent="0.25">
      <c r="A17341" t="s">
        <v>7069</v>
      </c>
      <c r="B17341" t="s">
        <v>12520</v>
      </c>
      <c r="C17341" t="s">
        <v>35</v>
      </c>
      <c r="D17341">
        <v>9.99</v>
      </c>
    </row>
    <row r="17342" spans="1:4" x14ac:dyDescent="0.25">
      <c r="A17342" t="s">
        <v>7069</v>
      </c>
      <c r="B17342" t="s">
        <v>12520</v>
      </c>
      <c r="C17342" t="s">
        <v>36</v>
      </c>
      <c r="D17342">
        <v>4.99</v>
      </c>
    </row>
    <row r="17343" spans="1:4" x14ac:dyDescent="0.25">
      <c r="A17343" t="s">
        <v>7069</v>
      </c>
      <c r="B17343" t="s">
        <v>13502</v>
      </c>
      <c r="C17343" t="s">
        <v>57</v>
      </c>
      <c r="D17343">
        <v>539.99</v>
      </c>
    </row>
    <row r="17344" spans="1:4" x14ac:dyDescent="0.25">
      <c r="A17344" t="s">
        <v>7070</v>
      </c>
      <c r="B17344" t="s">
        <v>13504</v>
      </c>
      <c r="C17344" t="s">
        <v>34</v>
      </c>
      <c r="D17344">
        <v>2319.9899999999998</v>
      </c>
    </row>
    <row r="17345" spans="1:4" x14ac:dyDescent="0.25">
      <c r="A17345" t="s">
        <v>7070</v>
      </c>
      <c r="B17345" t="s">
        <v>12521</v>
      </c>
      <c r="C17345" t="s">
        <v>43</v>
      </c>
      <c r="D17345">
        <v>4.99</v>
      </c>
    </row>
    <row r="17346" spans="1:4" x14ac:dyDescent="0.25">
      <c r="A17346" t="s">
        <v>7070</v>
      </c>
      <c r="B17346" t="s">
        <v>12521</v>
      </c>
      <c r="C17346" t="s">
        <v>42</v>
      </c>
      <c r="D17346">
        <v>35</v>
      </c>
    </row>
    <row r="17347" spans="1:4" x14ac:dyDescent="0.25">
      <c r="A17347" t="s">
        <v>7070</v>
      </c>
      <c r="B17347" t="s">
        <v>13508</v>
      </c>
      <c r="C17347" t="s">
        <v>64</v>
      </c>
      <c r="D17347">
        <v>7.95</v>
      </c>
    </row>
    <row r="17348" spans="1:4" x14ac:dyDescent="0.25">
      <c r="A17348" t="s">
        <v>7071</v>
      </c>
      <c r="B17348" t="s">
        <v>13504</v>
      </c>
      <c r="C17348" t="s">
        <v>53</v>
      </c>
      <c r="D17348">
        <v>769.49</v>
      </c>
    </row>
    <row r="17349" spans="1:4" x14ac:dyDescent="0.25">
      <c r="A17349" t="s">
        <v>7071</v>
      </c>
      <c r="B17349" t="s">
        <v>12521</v>
      </c>
      <c r="C17349" t="s">
        <v>54</v>
      </c>
      <c r="D17349">
        <v>29.99</v>
      </c>
    </row>
    <row r="17350" spans="1:4" x14ac:dyDescent="0.25">
      <c r="A17350" t="s">
        <v>7071</v>
      </c>
      <c r="B17350" t="s">
        <v>12521</v>
      </c>
      <c r="C17350" t="s">
        <v>43</v>
      </c>
      <c r="D17350">
        <v>4.99</v>
      </c>
    </row>
    <row r="17351" spans="1:4" x14ac:dyDescent="0.25">
      <c r="A17351" t="s">
        <v>7071</v>
      </c>
      <c r="B17351" t="s">
        <v>13505</v>
      </c>
      <c r="C17351" t="s">
        <v>62</v>
      </c>
      <c r="D17351">
        <v>63.5</v>
      </c>
    </row>
    <row r="17352" spans="1:4" x14ac:dyDescent="0.25">
      <c r="A17352" t="s">
        <v>7072</v>
      </c>
      <c r="B17352" t="s">
        <v>13504</v>
      </c>
      <c r="C17352" t="s">
        <v>34</v>
      </c>
      <c r="D17352">
        <v>2319.9899999999998</v>
      </c>
    </row>
    <row r="17353" spans="1:4" x14ac:dyDescent="0.25">
      <c r="A17353" t="s">
        <v>7073</v>
      </c>
      <c r="B17353" t="s">
        <v>13504</v>
      </c>
      <c r="C17353" t="s">
        <v>34</v>
      </c>
      <c r="D17353">
        <v>2319.9899999999998</v>
      </c>
    </row>
    <row r="17354" spans="1:4" x14ac:dyDescent="0.25">
      <c r="A17354" t="s">
        <v>7073</v>
      </c>
      <c r="B17354" t="s">
        <v>12523</v>
      </c>
      <c r="C17354" t="s">
        <v>52</v>
      </c>
      <c r="D17354">
        <v>21.98</v>
      </c>
    </row>
    <row r="17355" spans="1:4" x14ac:dyDescent="0.25">
      <c r="A17355" t="s">
        <v>7074</v>
      </c>
      <c r="B17355" t="s">
        <v>13504</v>
      </c>
      <c r="C17355" t="s">
        <v>34</v>
      </c>
      <c r="D17355">
        <v>2319.9899999999998</v>
      </c>
    </row>
    <row r="17356" spans="1:4" x14ac:dyDescent="0.25">
      <c r="A17356" t="s">
        <v>7074</v>
      </c>
      <c r="B17356" t="s">
        <v>12523</v>
      </c>
      <c r="C17356" t="s">
        <v>52</v>
      </c>
      <c r="D17356">
        <v>21.98</v>
      </c>
    </row>
    <row r="17357" spans="1:4" x14ac:dyDescent="0.25">
      <c r="A17357" t="s">
        <v>7074</v>
      </c>
      <c r="B17357" t="s">
        <v>13501</v>
      </c>
      <c r="C17357" t="s">
        <v>33</v>
      </c>
      <c r="D17357">
        <v>53.99</v>
      </c>
    </row>
    <row r="17358" spans="1:4" x14ac:dyDescent="0.25">
      <c r="A17358" t="s">
        <v>7075</v>
      </c>
      <c r="B17358" t="s">
        <v>13506</v>
      </c>
      <c r="C17358" t="s">
        <v>56</v>
      </c>
      <c r="D17358">
        <v>1700.99</v>
      </c>
    </row>
    <row r="17359" spans="1:4" x14ac:dyDescent="0.25">
      <c r="A17359" t="s">
        <v>7075</v>
      </c>
      <c r="B17359" t="s">
        <v>12520</v>
      </c>
      <c r="C17359" t="s">
        <v>31</v>
      </c>
      <c r="D17359">
        <v>8.99</v>
      </c>
    </row>
    <row r="17360" spans="1:4" x14ac:dyDescent="0.25">
      <c r="A17360" t="s">
        <v>7076</v>
      </c>
      <c r="B17360" t="s">
        <v>13506</v>
      </c>
      <c r="C17360" t="s">
        <v>41</v>
      </c>
      <c r="D17360">
        <v>2443.35</v>
      </c>
    </row>
    <row r="17361" spans="1:4" x14ac:dyDescent="0.25">
      <c r="A17361" t="s">
        <v>7076</v>
      </c>
      <c r="B17361" t="s">
        <v>12520</v>
      </c>
      <c r="C17361" t="s">
        <v>36</v>
      </c>
      <c r="D17361">
        <v>4.99</v>
      </c>
    </row>
    <row r="17362" spans="1:4" x14ac:dyDescent="0.25">
      <c r="A17362" t="s">
        <v>7076</v>
      </c>
      <c r="B17362" t="s">
        <v>12520</v>
      </c>
      <c r="C17362" t="s">
        <v>31</v>
      </c>
      <c r="D17362">
        <v>8.99</v>
      </c>
    </row>
    <row r="17363" spans="1:4" x14ac:dyDescent="0.25">
      <c r="A17363" t="s">
        <v>7076</v>
      </c>
      <c r="B17363" t="s">
        <v>12521</v>
      </c>
      <c r="C17363" t="s">
        <v>60</v>
      </c>
      <c r="D17363">
        <v>564.99</v>
      </c>
    </row>
    <row r="17364" spans="1:4" x14ac:dyDescent="0.25">
      <c r="A17364" t="s">
        <v>7077</v>
      </c>
      <c r="B17364" t="s">
        <v>13506</v>
      </c>
      <c r="C17364" t="s">
        <v>48</v>
      </c>
      <c r="D17364">
        <v>1120.49</v>
      </c>
    </row>
    <row r="17365" spans="1:4" x14ac:dyDescent="0.25">
      <c r="A17365" t="s">
        <v>7078</v>
      </c>
      <c r="B17365" t="s">
        <v>13506</v>
      </c>
      <c r="C17365" t="s">
        <v>30</v>
      </c>
      <c r="D17365">
        <v>3.99</v>
      </c>
    </row>
    <row r="17366" spans="1:4" x14ac:dyDescent="0.25">
      <c r="A17366" t="s">
        <v>7079</v>
      </c>
      <c r="B17366" t="s">
        <v>13503</v>
      </c>
      <c r="C17366" t="s">
        <v>44</v>
      </c>
      <c r="D17366">
        <v>742.35</v>
      </c>
    </row>
    <row r="17367" spans="1:4" x14ac:dyDescent="0.25">
      <c r="A17367" t="s">
        <v>7079</v>
      </c>
      <c r="B17367" t="s">
        <v>13501</v>
      </c>
      <c r="C17367" t="s">
        <v>33</v>
      </c>
      <c r="D17367">
        <v>53.99</v>
      </c>
    </row>
    <row r="17368" spans="1:4" x14ac:dyDescent="0.25">
      <c r="A17368" t="s">
        <v>7080</v>
      </c>
      <c r="B17368" t="s">
        <v>13503</v>
      </c>
      <c r="C17368" t="s">
        <v>47</v>
      </c>
      <c r="D17368">
        <v>2384.0700000000002</v>
      </c>
    </row>
    <row r="17369" spans="1:4" x14ac:dyDescent="0.25">
      <c r="A17369" t="s">
        <v>7080</v>
      </c>
      <c r="B17369" t="s">
        <v>12521</v>
      </c>
      <c r="C17369" t="s">
        <v>45</v>
      </c>
      <c r="D17369">
        <v>28.99</v>
      </c>
    </row>
    <row r="17370" spans="1:4" x14ac:dyDescent="0.25">
      <c r="A17370" t="s">
        <v>7080</v>
      </c>
      <c r="B17370" t="s">
        <v>12521</v>
      </c>
      <c r="C17370" t="s">
        <v>46</v>
      </c>
      <c r="D17370">
        <v>4.99</v>
      </c>
    </row>
    <row r="17371" spans="1:4" x14ac:dyDescent="0.25">
      <c r="A17371" t="s">
        <v>7080</v>
      </c>
      <c r="B17371" t="s">
        <v>13501</v>
      </c>
      <c r="C17371" t="s">
        <v>33</v>
      </c>
      <c r="D17371">
        <v>53.99</v>
      </c>
    </row>
    <row r="17372" spans="1:4" x14ac:dyDescent="0.25">
      <c r="A17372" t="s">
        <v>7080</v>
      </c>
      <c r="B17372" t="s">
        <v>13502</v>
      </c>
      <c r="C17372" t="s">
        <v>40</v>
      </c>
      <c r="D17372">
        <v>49.99</v>
      </c>
    </row>
    <row r="17373" spans="1:4" x14ac:dyDescent="0.25">
      <c r="A17373" t="s">
        <v>7081</v>
      </c>
      <c r="B17373" t="s">
        <v>13503</v>
      </c>
      <c r="C17373" t="s">
        <v>47</v>
      </c>
      <c r="D17373">
        <v>2384.0700000000002</v>
      </c>
    </row>
    <row r="17374" spans="1:4" x14ac:dyDescent="0.25">
      <c r="A17374" t="s">
        <v>7081</v>
      </c>
      <c r="B17374" t="s">
        <v>13501</v>
      </c>
      <c r="C17374" t="s">
        <v>33</v>
      </c>
      <c r="D17374">
        <v>53.99</v>
      </c>
    </row>
    <row r="17375" spans="1:4" x14ac:dyDescent="0.25">
      <c r="A17375" t="s">
        <v>7082</v>
      </c>
      <c r="B17375" t="s">
        <v>13503</v>
      </c>
      <c r="C17375" t="s">
        <v>47</v>
      </c>
      <c r="D17375">
        <v>2384.0700000000002</v>
      </c>
    </row>
    <row r="17376" spans="1:4" x14ac:dyDescent="0.25">
      <c r="A17376" t="s">
        <v>7082</v>
      </c>
      <c r="B17376" t="s">
        <v>13501</v>
      </c>
      <c r="C17376" t="s">
        <v>33</v>
      </c>
      <c r="D17376">
        <v>53.99</v>
      </c>
    </row>
    <row r="17377" spans="1:4" x14ac:dyDescent="0.25">
      <c r="A17377" t="s">
        <v>7083</v>
      </c>
      <c r="B17377" t="s">
        <v>13503</v>
      </c>
      <c r="C17377" t="s">
        <v>47</v>
      </c>
      <c r="D17377">
        <v>2384.0700000000002</v>
      </c>
    </row>
    <row r="17378" spans="1:4" x14ac:dyDescent="0.25">
      <c r="A17378" t="s">
        <v>7083</v>
      </c>
      <c r="B17378" t="s">
        <v>12521</v>
      </c>
      <c r="C17378" t="s">
        <v>45</v>
      </c>
      <c r="D17378">
        <v>28.99</v>
      </c>
    </row>
    <row r="17379" spans="1:4" x14ac:dyDescent="0.25">
      <c r="A17379" t="s">
        <v>7083</v>
      </c>
      <c r="B17379" t="s">
        <v>12521</v>
      </c>
      <c r="C17379" t="s">
        <v>46</v>
      </c>
      <c r="D17379">
        <v>4.99</v>
      </c>
    </row>
    <row r="17380" spans="1:4" x14ac:dyDescent="0.25">
      <c r="A17380" t="s">
        <v>7083</v>
      </c>
      <c r="B17380" t="s">
        <v>13510</v>
      </c>
      <c r="C17380" t="s">
        <v>61</v>
      </c>
      <c r="D17380">
        <v>54.99</v>
      </c>
    </row>
    <row r="17381" spans="1:4" x14ac:dyDescent="0.25">
      <c r="A17381" t="s">
        <v>7084</v>
      </c>
      <c r="B17381" t="s">
        <v>13506</v>
      </c>
      <c r="C17381" t="s">
        <v>48</v>
      </c>
      <c r="D17381">
        <v>1120.49</v>
      </c>
    </row>
    <row r="17382" spans="1:4" x14ac:dyDescent="0.25">
      <c r="A17382" t="s">
        <v>7084</v>
      </c>
      <c r="B17382" t="s">
        <v>12521</v>
      </c>
      <c r="C17382" t="s">
        <v>49</v>
      </c>
      <c r="D17382">
        <v>21.49</v>
      </c>
    </row>
    <row r="17383" spans="1:4" x14ac:dyDescent="0.25">
      <c r="A17383" t="s">
        <v>7085</v>
      </c>
      <c r="B17383" t="s">
        <v>13506</v>
      </c>
      <c r="C17383" t="s">
        <v>48</v>
      </c>
      <c r="D17383">
        <v>1120.49</v>
      </c>
    </row>
    <row r="17384" spans="1:4" x14ac:dyDescent="0.25">
      <c r="A17384" t="s">
        <v>7085</v>
      </c>
      <c r="B17384" t="s">
        <v>13501</v>
      </c>
      <c r="C17384" t="s">
        <v>33</v>
      </c>
      <c r="D17384">
        <v>53.99</v>
      </c>
    </row>
    <row r="17385" spans="1:4" x14ac:dyDescent="0.25">
      <c r="A17385" t="s">
        <v>7085</v>
      </c>
      <c r="B17385" t="s">
        <v>13502</v>
      </c>
      <c r="C17385" t="s">
        <v>57</v>
      </c>
      <c r="D17385">
        <v>539.99</v>
      </c>
    </row>
    <row r="17386" spans="1:4" x14ac:dyDescent="0.25">
      <c r="A17386" t="s">
        <v>7086</v>
      </c>
      <c r="B17386" t="s">
        <v>13506</v>
      </c>
      <c r="C17386" t="s">
        <v>41</v>
      </c>
      <c r="D17386">
        <v>2443.35</v>
      </c>
    </row>
    <row r="17387" spans="1:4" x14ac:dyDescent="0.25">
      <c r="A17387" t="s">
        <v>7086</v>
      </c>
      <c r="B17387" t="s">
        <v>13502</v>
      </c>
      <c r="C17387" t="s">
        <v>40</v>
      </c>
      <c r="D17387">
        <v>49.99</v>
      </c>
    </row>
    <row r="17388" spans="1:4" x14ac:dyDescent="0.25">
      <c r="A17388" t="s">
        <v>7086</v>
      </c>
      <c r="B17388" t="s">
        <v>13507</v>
      </c>
      <c r="C17388" t="s">
        <v>55</v>
      </c>
      <c r="D17388">
        <v>8.99</v>
      </c>
    </row>
    <row r="17389" spans="1:4" x14ac:dyDescent="0.25">
      <c r="A17389" t="s">
        <v>7087</v>
      </c>
      <c r="B17389" t="s">
        <v>13506</v>
      </c>
      <c r="C17389" t="s">
        <v>56</v>
      </c>
      <c r="D17389">
        <v>1700.99</v>
      </c>
    </row>
    <row r="17390" spans="1:4" x14ac:dyDescent="0.25">
      <c r="A17390" t="s">
        <v>7087</v>
      </c>
      <c r="B17390" t="s">
        <v>13501</v>
      </c>
      <c r="C17390" t="s">
        <v>33</v>
      </c>
      <c r="D17390">
        <v>53.99</v>
      </c>
    </row>
    <row r="17391" spans="1:4" x14ac:dyDescent="0.25">
      <c r="A17391" t="s">
        <v>7088</v>
      </c>
      <c r="B17391" t="s">
        <v>13503</v>
      </c>
      <c r="C17391" t="s">
        <v>44</v>
      </c>
      <c r="D17391">
        <v>742.35</v>
      </c>
    </row>
    <row r="17392" spans="1:4" x14ac:dyDescent="0.25">
      <c r="A17392" t="s">
        <v>7088</v>
      </c>
      <c r="B17392" t="s">
        <v>13501</v>
      </c>
      <c r="C17392" t="s">
        <v>33</v>
      </c>
      <c r="D17392">
        <v>53.99</v>
      </c>
    </row>
    <row r="17393" spans="1:4" x14ac:dyDescent="0.25">
      <c r="A17393" t="s">
        <v>7089</v>
      </c>
      <c r="B17393" t="s">
        <v>13503</v>
      </c>
      <c r="C17393" t="s">
        <v>44</v>
      </c>
      <c r="D17393">
        <v>742.35</v>
      </c>
    </row>
    <row r="17394" spans="1:4" x14ac:dyDescent="0.25">
      <c r="A17394" t="s">
        <v>7089</v>
      </c>
      <c r="B17394" t="s">
        <v>12520</v>
      </c>
      <c r="C17394" t="s">
        <v>36</v>
      </c>
      <c r="D17394">
        <v>4.99</v>
      </c>
    </row>
    <row r="17395" spans="1:4" x14ac:dyDescent="0.25">
      <c r="A17395" t="s">
        <v>7089</v>
      </c>
      <c r="B17395" t="s">
        <v>12520</v>
      </c>
      <c r="C17395" t="s">
        <v>31</v>
      </c>
      <c r="D17395">
        <v>8.99</v>
      </c>
    </row>
    <row r="17396" spans="1:4" x14ac:dyDescent="0.25">
      <c r="A17396" t="s">
        <v>7089</v>
      </c>
      <c r="B17396" t="s">
        <v>13502</v>
      </c>
      <c r="C17396" t="s">
        <v>40</v>
      </c>
      <c r="D17396">
        <v>49.99</v>
      </c>
    </row>
    <row r="17397" spans="1:4" x14ac:dyDescent="0.25">
      <c r="A17397" t="s">
        <v>7090</v>
      </c>
      <c r="B17397" t="s">
        <v>13503</v>
      </c>
      <c r="C17397" t="s">
        <v>47</v>
      </c>
      <c r="D17397">
        <v>2384.0700000000002</v>
      </c>
    </row>
    <row r="17398" spans="1:4" x14ac:dyDescent="0.25">
      <c r="A17398" t="s">
        <v>7090</v>
      </c>
      <c r="B17398" t="s">
        <v>12520</v>
      </c>
      <c r="C17398" t="s">
        <v>31</v>
      </c>
      <c r="D17398">
        <v>8.99</v>
      </c>
    </row>
    <row r="17399" spans="1:4" x14ac:dyDescent="0.25">
      <c r="A17399" t="s">
        <v>7090</v>
      </c>
      <c r="B17399" t="s">
        <v>12520</v>
      </c>
      <c r="C17399" t="s">
        <v>36</v>
      </c>
      <c r="D17399">
        <v>4.99</v>
      </c>
    </row>
    <row r="17400" spans="1:4" x14ac:dyDescent="0.25">
      <c r="A17400" t="s">
        <v>7090</v>
      </c>
      <c r="B17400" t="s">
        <v>13501</v>
      </c>
      <c r="C17400" t="s">
        <v>33</v>
      </c>
      <c r="D17400">
        <v>53.99</v>
      </c>
    </row>
    <row r="17401" spans="1:4" x14ac:dyDescent="0.25">
      <c r="A17401" t="s">
        <v>7091</v>
      </c>
      <c r="B17401" t="s">
        <v>13503</v>
      </c>
      <c r="C17401" t="s">
        <v>47</v>
      </c>
      <c r="D17401">
        <v>2384.0700000000002</v>
      </c>
    </row>
    <row r="17402" spans="1:4" x14ac:dyDescent="0.25">
      <c r="A17402" t="s">
        <v>7092</v>
      </c>
      <c r="B17402" t="s">
        <v>13503</v>
      </c>
      <c r="C17402" t="s">
        <v>47</v>
      </c>
      <c r="D17402">
        <v>2384.0700000000002</v>
      </c>
    </row>
    <row r="17403" spans="1:4" x14ac:dyDescent="0.25">
      <c r="A17403" t="s">
        <v>7092</v>
      </c>
      <c r="B17403" t="s">
        <v>13501</v>
      </c>
      <c r="C17403" t="s">
        <v>33</v>
      </c>
      <c r="D17403">
        <v>53.99</v>
      </c>
    </row>
    <row r="17404" spans="1:4" x14ac:dyDescent="0.25">
      <c r="A17404" t="s">
        <v>7093</v>
      </c>
      <c r="B17404" t="s">
        <v>12521</v>
      </c>
      <c r="C17404" t="s">
        <v>51</v>
      </c>
      <c r="D17404">
        <v>24.99</v>
      </c>
    </row>
    <row r="17405" spans="1:4" x14ac:dyDescent="0.25">
      <c r="A17405" t="s">
        <v>7093</v>
      </c>
      <c r="B17405" t="s">
        <v>12521</v>
      </c>
      <c r="C17405" t="s">
        <v>38</v>
      </c>
      <c r="D17405">
        <v>8.99</v>
      </c>
    </row>
    <row r="17406" spans="1:4" x14ac:dyDescent="0.25">
      <c r="A17406" t="s">
        <v>7094</v>
      </c>
      <c r="B17406" t="s">
        <v>12521</v>
      </c>
      <c r="C17406" t="s">
        <v>38</v>
      </c>
      <c r="D17406">
        <v>8.99</v>
      </c>
    </row>
    <row r="17407" spans="1:4" x14ac:dyDescent="0.25">
      <c r="A17407" t="s">
        <v>7094</v>
      </c>
      <c r="B17407" t="s">
        <v>12521</v>
      </c>
      <c r="C17407" t="s">
        <v>51</v>
      </c>
      <c r="D17407">
        <v>24.99</v>
      </c>
    </row>
    <row r="17408" spans="1:4" x14ac:dyDescent="0.25">
      <c r="A17408" t="s">
        <v>7094</v>
      </c>
      <c r="B17408" t="s">
        <v>12521</v>
      </c>
      <c r="C17408" t="s">
        <v>60</v>
      </c>
      <c r="D17408">
        <v>564.99</v>
      </c>
    </row>
    <row r="17409" spans="1:4" x14ac:dyDescent="0.25">
      <c r="A17409" t="s">
        <v>7095</v>
      </c>
      <c r="B17409" t="s">
        <v>12521</v>
      </c>
      <c r="C17409" t="s">
        <v>43</v>
      </c>
      <c r="D17409">
        <v>4.99</v>
      </c>
    </row>
    <row r="17410" spans="1:4" x14ac:dyDescent="0.25">
      <c r="A17410" t="s">
        <v>7095</v>
      </c>
      <c r="B17410" t="s">
        <v>12523</v>
      </c>
      <c r="C17410" t="s">
        <v>52</v>
      </c>
      <c r="D17410">
        <v>21.98</v>
      </c>
    </row>
    <row r="17411" spans="1:4" x14ac:dyDescent="0.25">
      <c r="A17411" t="s">
        <v>7096</v>
      </c>
      <c r="B17411" t="s">
        <v>12520</v>
      </c>
      <c r="C17411" t="s">
        <v>36</v>
      </c>
      <c r="D17411">
        <v>4.99</v>
      </c>
    </row>
    <row r="17412" spans="1:4" x14ac:dyDescent="0.25">
      <c r="A17412" t="s">
        <v>7096</v>
      </c>
      <c r="B17412" t="s">
        <v>13511</v>
      </c>
      <c r="C17412" t="s">
        <v>50</v>
      </c>
      <c r="D17412">
        <v>24.49</v>
      </c>
    </row>
    <row r="17413" spans="1:4" x14ac:dyDescent="0.25">
      <c r="A17413" t="s">
        <v>7096</v>
      </c>
      <c r="B17413" t="s">
        <v>13501</v>
      </c>
      <c r="C17413" t="s">
        <v>33</v>
      </c>
      <c r="D17413">
        <v>53.99</v>
      </c>
    </row>
    <row r="17414" spans="1:4" x14ac:dyDescent="0.25">
      <c r="A17414" t="s">
        <v>7097</v>
      </c>
      <c r="B17414" t="s">
        <v>12520</v>
      </c>
      <c r="C17414" t="s">
        <v>35</v>
      </c>
      <c r="D17414">
        <v>9.99</v>
      </c>
    </row>
    <row r="17415" spans="1:4" x14ac:dyDescent="0.25">
      <c r="A17415" t="s">
        <v>7097</v>
      </c>
      <c r="B17415" t="s">
        <v>12520</v>
      </c>
      <c r="C17415" t="s">
        <v>36</v>
      </c>
      <c r="D17415">
        <v>4.99</v>
      </c>
    </row>
    <row r="17416" spans="1:4" x14ac:dyDescent="0.25">
      <c r="A17416" t="s">
        <v>7097</v>
      </c>
      <c r="B17416" t="s">
        <v>13508</v>
      </c>
      <c r="C17416" t="s">
        <v>64</v>
      </c>
      <c r="D17416">
        <v>7.95</v>
      </c>
    </row>
    <row r="17417" spans="1:4" x14ac:dyDescent="0.25">
      <c r="A17417" t="s">
        <v>7098</v>
      </c>
      <c r="B17417" t="s">
        <v>13501</v>
      </c>
      <c r="C17417" t="s">
        <v>33</v>
      </c>
      <c r="D17417">
        <v>53.99</v>
      </c>
    </row>
    <row r="17418" spans="1:4" x14ac:dyDescent="0.25">
      <c r="A17418" t="s">
        <v>7099</v>
      </c>
      <c r="B17418" t="s">
        <v>13501</v>
      </c>
      <c r="C17418" t="s">
        <v>33</v>
      </c>
      <c r="D17418">
        <v>53.99</v>
      </c>
    </row>
    <row r="17419" spans="1:4" x14ac:dyDescent="0.25">
      <c r="A17419" t="s">
        <v>7099</v>
      </c>
      <c r="B17419" t="s">
        <v>13511</v>
      </c>
      <c r="C17419" t="s">
        <v>50</v>
      </c>
      <c r="D17419">
        <v>24.49</v>
      </c>
    </row>
    <row r="17420" spans="1:4" x14ac:dyDescent="0.25">
      <c r="A17420" t="s">
        <v>7100</v>
      </c>
      <c r="B17420" t="s">
        <v>12524</v>
      </c>
      <c r="C17420" t="s">
        <v>65</v>
      </c>
      <c r="D17420">
        <v>120</v>
      </c>
    </row>
    <row r="17421" spans="1:4" x14ac:dyDescent="0.25">
      <c r="A17421" t="s">
        <v>7101</v>
      </c>
      <c r="B17421" t="s">
        <v>13504</v>
      </c>
      <c r="C17421" t="s">
        <v>53</v>
      </c>
      <c r="D17421">
        <v>769.49</v>
      </c>
    </row>
    <row r="17422" spans="1:4" x14ac:dyDescent="0.25">
      <c r="A17422" t="s">
        <v>7101</v>
      </c>
      <c r="B17422" t="s">
        <v>13502</v>
      </c>
      <c r="C17422" t="s">
        <v>40</v>
      </c>
      <c r="D17422">
        <v>49.99</v>
      </c>
    </row>
    <row r="17423" spans="1:4" x14ac:dyDescent="0.25">
      <c r="A17423" t="s">
        <v>7102</v>
      </c>
      <c r="B17423" t="s">
        <v>13504</v>
      </c>
      <c r="C17423" t="s">
        <v>34</v>
      </c>
      <c r="D17423">
        <v>2319.9899999999998</v>
      </c>
    </row>
    <row r="17424" spans="1:4" x14ac:dyDescent="0.25">
      <c r="A17424" t="s">
        <v>7102</v>
      </c>
      <c r="B17424" t="s">
        <v>12520</v>
      </c>
      <c r="C17424" t="s">
        <v>36</v>
      </c>
      <c r="D17424">
        <v>4.99</v>
      </c>
    </row>
    <row r="17425" spans="1:4" x14ac:dyDescent="0.25">
      <c r="A17425" t="s">
        <v>7102</v>
      </c>
      <c r="B17425" t="s">
        <v>12520</v>
      </c>
      <c r="C17425" t="s">
        <v>35</v>
      </c>
      <c r="D17425">
        <v>9.99</v>
      </c>
    </row>
    <row r="17426" spans="1:4" x14ac:dyDescent="0.25">
      <c r="A17426" t="s">
        <v>7102</v>
      </c>
      <c r="B17426" t="s">
        <v>13505</v>
      </c>
      <c r="C17426" t="s">
        <v>62</v>
      </c>
      <c r="D17426">
        <v>63.5</v>
      </c>
    </row>
    <row r="17427" spans="1:4" x14ac:dyDescent="0.25">
      <c r="A17427" t="s">
        <v>7103</v>
      </c>
      <c r="B17427" t="s">
        <v>13504</v>
      </c>
      <c r="C17427" t="s">
        <v>58</v>
      </c>
      <c r="D17427">
        <v>539.99</v>
      </c>
    </row>
    <row r="17428" spans="1:4" x14ac:dyDescent="0.25">
      <c r="A17428" t="s">
        <v>7104</v>
      </c>
      <c r="B17428" t="s">
        <v>13504</v>
      </c>
      <c r="C17428" t="s">
        <v>58</v>
      </c>
      <c r="D17428">
        <v>539.99</v>
      </c>
    </row>
    <row r="17429" spans="1:4" x14ac:dyDescent="0.25">
      <c r="A17429" t="s">
        <v>7104</v>
      </c>
      <c r="B17429" t="s">
        <v>12521</v>
      </c>
      <c r="C17429" t="s">
        <v>43</v>
      </c>
      <c r="D17429">
        <v>4.99</v>
      </c>
    </row>
    <row r="17430" spans="1:4" x14ac:dyDescent="0.25">
      <c r="A17430" t="s">
        <v>7104</v>
      </c>
      <c r="B17430" t="s">
        <v>12521</v>
      </c>
      <c r="C17430" t="s">
        <v>63</v>
      </c>
      <c r="D17430">
        <v>24.99</v>
      </c>
    </row>
    <row r="17431" spans="1:4" x14ac:dyDescent="0.25">
      <c r="A17431" t="s">
        <v>7104</v>
      </c>
      <c r="B17431" t="s">
        <v>12521</v>
      </c>
      <c r="C17431" t="s">
        <v>60</v>
      </c>
      <c r="D17431">
        <v>564.99</v>
      </c>
    </row>
    <row r="17432" spans="1:4" x14ac:dyDescent="0.25">
      <c r="A17432" t="s">
        <v>7105</v>
      </c>
      <c r="B17432" t="s">
        <v>12521</v>
      </c>
      <c r="C17432" t="s">
        <v>49</v>
      </c>
      <c r="D17432">
        <v>21.49</v>
      </c>
    </row>
    <row r="17433" spans="1:4" x14ac:dyDescent="0.25">
      <c r="A17433" t="s">
        <v>7106</v>
      </c>
      <c r="B17433" t="s">
        <v>12521</v>
      </c>
      <c r="C17433" t="s">
        <v>45</v>
      </c>
      <c r="D17433">
        <v>28.99</v>
      </c>
    </row>
    <row r="17434" spans="1:4" x14ac:dyDescent="0.25">
      <c r="A17434" t="s">
        <v>7106</v>
      </c>
      <c r="B17434" t="s">
        <v>12521</v>
      </c>
      <c r="C17434" t="s">
        <v>46</v>
      </c>
      <c r="D17434">
        <v>4.99</v>
      </c>
    </row>
    <row r="17435" spans="1:4" x14ac:dyDescent="0.25">
      <c r="A17435" t="s">
        <v>7106</v>
      </c>
      <c r="B17435" t="s">
        <v>13511</v>
      </c>
      <c r="C17435" t="s">
        <v>50</v>
      </c>
      <c r="D17435">
        <v>24.49</v>
      </c>
    </row>
    <row r="17436" spans="1:4" x14ac:dyDescent="0.25">
      <c r="A17436" t="s">
        <v>7107</v>
      </c>
      <c r="B17436" t="s">
        <v>12521</v>
      </c>
      <c r="C17436" t="s">
        <v>46</v>
      </c>
      <c r="D17436">
        <v>4.99</v>
      </c>
    </row>
    <row r="17437" spans="1:4" x14ac:dyDescent="0.25">
      <c r="A17437" t="s">
        <v>7107</v>
      </c>
      <c r="B17437" t="s">
        <v>12521</v>
      </c>
      <c r="C17437" t="s">
        <v>45</v>
      </c>
      <c r="D17437">
        <v>28.99</v>
      </c>
    </row>
    <row r="17438" spans="1:4" x14ac:dyDescent="0.25">
      <c r="A17438" t="s">
        <v>7107</v>
      </c>
      <c r="B17438" t="s">
        <v>13501</v>
      </c>
      <c r="C17438" t="s">
        <v>33</v>
      </c>
      <c r="D17438">
        <v>53.99</v>
      </c>
    </row>
    <row r="17439" spans="1:4" x14ac:dyDescent="0.25">
      <c r="A17439" t="s">
        <v>7108</v>
      </c>
      <c r="B17439" t="s">
        <v>12521</v>
      </c>
      <c r="C17439" t="s">
        <v>43</v>
      </c>
      <c r="D17439">
        <v>4.99</v>
      </c>
    </row>
    <row r="17440" spans="1:4" x14ac:dyDescent="0.25">
      <c r="A17440" t="s">
        <v>7108</v>
      </c>
      <c r="B17440" t="s">
        <v>12521</v>
      </c>
      <c r="C17440" t="s">
        <v>54</v>
      </c>
      <c r="D17440">
        <v>29.99</v>
      </c>
    </row>
    <row r="17441" spans="1:4" x14ac:dyDescent="0.25">
      <c r="A17441" t="s">
        <v>7108</v>
      </c>
      <c r="B17441" t="s">
        <v>12523</v>
      </c>
      <c r="C17441" t="s">
        <v>52</v>
      </c>
      <c r="D17441">
        <v>21.98</v>
      </c>
    </row>
    <row r="17442" spans="1:4" x14ac:dyDescent="0.25">
      <c r="A17442" t="s">
        <v>7109</v>
      </c>
      <c r="B17442" t="s">
        <v>12520</v>
      </c>
      <c r="C17442" t="s">
        <v>35</v>
      </c>
      <c r="D17442">
        <v>9.99</v>
      </c>
    </row>
    <row r="17443" spans="1:4" x14ac:dyDescent="0.25">
      <c r="A17443" t="s">
        <v>7109</v>
      </c>
      <c r="B17443" t="s">
        <v>12520</v>
      </c>
      <c r="C17443" t="s">
        <v>36</v>
      </c>
      <c r="D17443">
        <v>4.99</v>
      </c>
    </row>
    <row r="17444" spans="1:4" x14ac:dyDescent="0.25">
      <c r="A17444" t="s">
        <v>7109</v>
      </c>
      <c r="B17444" t="s">
        <v>13507</v>
      </c>
      <c r="C17444" t="s">
        <v>55</v>
      </c>
      <c r="D17444">
        <v>8.99</v>
      </c>
    </row>
    <row r="17445" spans="1:4" x14ac:dyDescent="0.25">
      <c r="A17445" t="s">
        <v>7109</v>
      </c>
      <c r="B17445" t="s">
        <v>13510</v>
      </c>
      <c r="C17445" t="s">
        <v>61</v>
      </c>
      <c r="D17445">
        <v>54.99</v>
      </c>
    </row>
    <row r="17446" spans="1:4" x14ac:dyDescent="0.25">
      <c r="A17446" t="s">
        <v>7110</v>
      </c>
      <c r="B17446" t="s">
        <v>12520</v>
      </c>
      <c r="C17446" t="s">
        <v>36</v>
      </c>
      <c r="D17446">
        <v>4.99</v>
      </c>
    </row>
    <row r="17447" spans="1:4" x14ac:dyDescent="0.25">
      <c r="A17447" t="s">
        <v>7110</v>
      </c>
      <c r="B17447" t="s">
        <v>12520</v>
      </c>
      <c r="C17447" t="s">
        <v>35</v>
      </c>
      <c r="D17447">
        <v>9.99</v>
      </c>
    </row>
    <row r="17448" spans="1:4" x14ac:dyDescent="0.25">
      <c r="A17448" t="s">
        <v>7111</v>
      </c>
      <c r="B17448" t="s">
        <v>12520</v>
      </c>
      <c r="C17448" t="s">
        <v>35</v>
      </c>
      <c r="D17448">
        <v>9.99</v>
      </c>
    </row>
    <row r="17449" spans="1:4" x14ac:dyDescent="0.25">
      <c r="A17449" t="s">
        <v>7111</v>
      </c>
      <c r="B17449" t="s">
        <v>12520</v>
      </c>
      <c r="C17449" t="s">
        <v>36</v>
      </c>
      <c r="D17449">
        <v>4.99</v>
      </c>
    </row>
    <row r="17450" spans="1:4" x14ac:dyDescent="0.25">
      <c r="A17450" t="s">
        <v>7111</v>
      </c>
      <c r="B17450" t="s">
        <v>13507</v>
      </c>
      <c r="C17450" t="s">
        <v>55</v>
      </c>
      <c r="D17450">
        <v>8.99</v>
      </c>
    </row>
    <row r="17451" spans="1:4" x14ac:dyDescent="0.25">
      <c r="A17451" t="s">
        <v>7112</v>
      </c>
      <c r="B17451" t="s">
        <v>12520</v>
      </c>
      <c r="C17451" t="s">
        <v>35</v>
      </c>
      <c r="D17451">
        <v>9.99</v>
      </c>
    </row>
    <row r="17452" spans="1:4" x14ac:dyDescent="0.25">
      <c r="A17452" t="s">
        <v>7113</v>
      </c>
      <c r="B17452" t="s">
        <v>13507</v>
      </c>
      <c r="C17452" t="s">
        <v>55</v>
      </c>
      <c r="D17452">
        <v>8.99</v>
      </c>
    </row>
    <row r="17453" spans="1:4" x14ac:dyDescent="0.25">
      <c r="A17453" t="s">
        <v>7113</v>
      </c>
      <c r="B17453" t="s">
        <v>13509</v>
      </c>
      <c r="C17453" t="s">
        <v>66</v>
      </c>
      <c r="D17453">
        <v>69.989999999999995</v>
      </c>
    </row>
    <row r="17454" spans="1:4" x14ac:dyDescent="0.25">
      <c r="A17454" t="s">
        <v>7114</v>
      </c>
      <c r="B17454" t="s">
        <v>13509</v>
      </c>
      <c r="C17454" t="s">
        <v>66</v>
      </c>
      <c r="D17454">
        <v>69.989999999999995</v>
      </c>
    </row>
    <row r="17455" spans="1:4" x14ac:dyDescent="0.25">
      <c r="A17455" t="s">
        <v>7114</v>
      </c>
      <c r="B17455" t="s">
        <v>13507</v>
      </c>
      <c r="C17455" t="s">
        <v>55</v>
      </c>
      <c r="D17455">
        <v>8.99</v>
      </c>
    </row>
    <row r="17456" spans="1:4" x14ac:dyDescent="0.25">
      <c r="A17456" t="s">
        <v>7115</v>
      </c>
      <c r="B17456" t="s">
        <v>12520</v>
      </c>
      <c r="C17456" t="s">
        <v>36</v>
      </c>
      <c r="D17456">
        <v>4.99</v>
      </c>
    </row>
    <row r="17457" spans="1:4" x14ac:dyDescent="0.25">
      <c r="A17457" t="s">
        <v>7115</v>
      </c>
      <c r="B17457" t="s">
        <v>13510</v>
      </c>
      <c r="C17457" t="s">
        <v>61</v>
      </c>
      <c r="D17457">
        <v>54.99</v>
      </c>
    </row>
    <row r="17458" spans="1:4" x14ac:dyDescent="0.25">
      <c r="A17458" t="s">
        <v>7115</v>
      </c>
      <c r="B17458" t="s">
        <v>13507</v>
      </c>
      <c r="C17458" t="s">
        <v>55</v>
      </c>
      <c r="D17458">
        <v>8.99</v>
      </c>
    </row>
    <row r="17459" spans="1:4" x14ac:dyDescent="0.25">
      <c r="A17459" t="s">
        <v>7115</v>
      </c>
      <c r="B17459" t="s">
        <v>13502</v>
      </c>
      <c r="C17459" t="s">
        <v>40</v>
      </c>
      <c r="D17459">
        <v>49.99</v>
      </c>
    </row>
    <row r="17460" spans="1:4" x14ac:dyDescent="0.25">
      <c r="A17460" t="s">
        <v>7116</v>
      </c>
      <c r="B17460" t="s">
        <v>13509</v>
      </c>
      <c r="C17460" t="s">
        <v>66</v>
      </c>
      <c r="D17460">
        <v>69.989999999999995</v>
      </c>
    </row>
    <row r="17461" spans="1:4" x14ac:dyDescent="0.25">
      <c r="A17461" t="s">
        <v>7116</v>
      </c>
      <c r="B17461" t="s">
        <v>13502</v>
      </c>
      <c r="C17461" t="s">
        <v>40</v>
      </c>
      <c r="D17461">
        <v>49.99</v>
      </c>
    </row>
    <row r="17462" spans="1:4" x14ac:dyDescent="0.25">
      <c r="A17462" t="s">
        <v>7117</v>
      </c>
      <c r="B17462" t="s">
        <v>12521</v>
      </c>
      <c r="C17462" t="s">
        <v>43</v>
      </c>
      <c r="D17462">
        <v>4.99</v>
      </c>
    </row>
    <row r="17463" spans="1:4" x14ac:dyDescent="0.25">
      <c r="A17463" t="s">
        <v>7117</v>
      </c>
      <c r="B17463" t="s">
        <v>13501</v>
      </c>
      <c r="C17463" t="s">
        <v>33</v>
      </c>
      <c r="D17463">
        <v>53.99</v>
      </c>
    </row>
    <row r="17464" spans="1:4" x14ac:dyDescent="0.25">
      <c r="A17464" t="s">
        <v>7118</v>
      </c>
      <c r="B17464" t="s">
        <v>12521</v>
      </c>
      <c r="C17464" t="s">
        <v>43</v>
      </c>
      <c r="D17464">
        <v>4.99</v>
      </c>
    </row>
    <row r="17465" spans="1:4" x14ac:dyDescent="0.25">
      <c r="A17465" t="s">
        <v>7118</v>
      </c>
      <c r="B17465" t="s">
        <v>13501</v>
      </c>
      <c r="C17465" t="s">
        <v>33</v>
      </c>
      <c r="D17465">
        <v>53.99</v>
      </c>
    </row>
    <row r="17466" spans="1:4" x14ac:dyDescent="0.25">
      <c r="A17466" t="s">
        <v>7118</v>
      </c>
      <c r="B17466" t="s">
        <v>13511</v>
      </c>
      <c r="C17466" t="s">
        <v>50</v>
      </c>
      <c r="D17466">
        <v>24.49</v>
      </c>
    </row>
    <row r="17467" spans="1:4" x14ac:dyDescent="0.25">
      <c r="A17467" t="s">
        <v>7119</v>
      </c>
      <c r="B17467" t="s">
        <v>12521</v>
      </c>
      <c r="C17467" t="s">
        <v>43</v>
      </c>
      <c r="D17467">
        <v>4.99</v>
      </c>
    </row>
    <row r="17468" spans="1:4" x14ac:dyDescent="0.25">
      <c r="A17468" t="s">
        <v>7120</v>
      </c>
      <c r="B17468" t="s">
        <v>12521</v>
      </c>
      <c r="C17468" t="s">
        <v>43</v>
      </c>
      <c r="D17468">
        <v>4.99</v>
      </c>
    </row>
    <row r="17469" spans="1:4" x14ac:dyDescent="0.25">
      <c r="A17469" t="s">
        <v>7120</v>
      </c>
      <c r="B17469" t="s">
        <v>13501</v>
      </c>
      <c r="C17469" t="s">
        <v>33</v>
      </c>
      <c r="D17469">
        <v>53.99</v>
      </c>
    </row>
    <row r="17470" spans="1:4" x14ac:dyDescent="0.25">
      <c r="A17470" t="s">
        <v>7120</v>
      </c>
      <c r="B17470" t="s">
        <v>13502</v>
      </c>
      <c r="C17470" t="s">
        <v>40</v>
      </c>
      <c r="D17470">
        <v>49.99</v>
      </c>
    </row>
    <row r="17471" spans="1:4" x14ac:dyDescent="0.25">
      <c r="A17471" t="s">
        <v>7121</v>
      </c>
      <c r="B17471" t="s">
        <v>12521</v>
      </c>
      <c r="C17471" t="s">
        <v>51</v>
      </c>
      <c r="D17471">
        <v>24.99</v>
      </c>
    </row>
    <row r="17472" spans="1:4" x14ac:dyDescent="0.25">
      <c r="A17472" t="s">
        <v>7122</v>
      </c>
      <c r="B17472" t="s">
        <v>12521</v>
      </c>
      <c r="C17472" t="s">
        <v>54</v>
      </c>
      <c r="D17472">
        <v>29.99</v>
      </c>
    </row>
    <row r="17473" spans="1:4" x14ac:dyDescent="0.25">
      <c r="A17473" t="s">
        <v>7122</v>
      </c>
      <c r="B17473" t="s">
        <v>12523</v>
      </c>
      <c r="C17473" t="s">
        <v>52</v>
      </c>
      <c r="D17473">
        <v>21.98</v>
      </c>
    </row>
    <row r="17474" spans="1:4" x14ac:dyDescent="0.25">
      <c r="A17474" t="s">
        <v>7123</v>
      </c>
      <c r="B17474" t="s">
        <v>12521</v>
      </c>
      <c r="C17474" t="s">
        <v>38</v>
      </c>
      <c r="D17474">
        <v>8.99</v>
      </c>
    </row>
    <row r="17475" spans="1:4" x14ac:dyDescent="0.25">
      <c r="A17475" t="s">
        <v>7123</v>
      </c>
      <c r="B17475" t="s">
        <v>13502</v>
      </c>
      <c r="C17475" t="s">
        <v>40</v>
      </c>
      <c r="D17475">
        <v>49.99</v>
      </c>
    </row>
    <row r="17476" spans="1:4" x14ac:dyDescent="0.25">
      <c r="A17476" t="s">
        <v>7124</v>
      </c>
      <c r="B17476" t="s">
        <v>12521</v>
      </c>
      <c r="C17476" t="s">
        <v>49</v>
      </c>
      <c r="D17476">
        <v>21.49</v>
      </c>
    </row>
    <row r="17477" spans="1:4" x14ac:dyDescent="0.25">
      <c r="A17477" t="s">
        <v>7124</v>
      </c>
      <c r="B17477" t="s">
        <v>12521</v>
      </c>
      <c r="C17477" t="s">
        <v>38</v>
      </c>
      <c r="D17477">
        <v>8.99</v>
      </c>
    </row>
    <row r="17478" spans="1:4" x14ac:dyDescent="0.25">
      <c r="A17478" t="s">
        <v>7124</v>
      </c>
      <c r="B17478" t="s">
        <v>13501</v>
      </c>
      <c r="C17478" t="s">
        <v>33</v>
      </c>
      <c r="D17478">
        <v>53.99</v>
      </c>
    </row>
    <row r="17479" spans="1:4" x14ac:dyDescent="0.25">
      <c r="A17479" t="s">
        <v>7125</v>
      </c>
      <c r="B17479" t="s">
        <v>12521</v>
      </c>
      <c r="C17479" t="s">
        <v>45</v>
      </c>
      <c r="D17479">
        <v>28.99</v>
      </c>
    </row>
    <row r="17480" spans="1:4" x14ac:dyDescent="0.25">
      <c r="A17480" t="s">
        <v>7125</v>
      </c>
      <c r="B17480" t="s">
        <v>12521</v>
      </c>
      <c r="C17480" t="s">
        <v>46</v>
      </c>
      <c r="D17480">
        <v>4.99</v>
      </c>
    </row>
    <row r="17481" spans="1:4" x14ac:dyDescent="0.25">
      <c r="A17481" t="s">
        <v>7126</v>
      </c>
      <c r="B17481" t="s">
        <v>12521</v>
      </c>
      <c r="C17481" t="s">
        <v>38</v>
      </c>
      <c r="D17481">
        <v>8.99</v>
      </c>
    </row>
    <row r="17482" spans="1:4" x14ac:dyDescent="0.25">
      <c r="A17482" t="s">
        <v>7126</v>
      </c>
      <c r="B17482" t="s">
        <v>13501</v>
      </c>
      <c r="C17482" t="s">
        <v>33</v>
      </c>
      <c r="D17482">
        <v>53.99</v>
      </c>
    </row>
    <row r="17483" spans="1:4" x14ac:dyDescent="0.25">
      <c r="A17483" t="s">
        <v>7126</v>
      </c>
      <c r="B17483" t="s">
        <v>13502</v>
      </c>
      <c r="C17483" t="s">
        <v>40</v>
      </c>
      <c r="D17483">
        <v>49.99</v>
      </c>
    </row>
    <row r="17484" spans="1:4" x14ac:dyDescent="0.25">
      <c r="A17484" t="s">
        <v>7127</v>
      </c>
      <c r="B17484" t="s">
        <v>12521</v>
      </c>
      <c r="C17484" t="s">
        <v>45</v>
      </c>
      <c r="D17484">
        <v>28.99</v>
      </c>
    </row>
    <row r="17485" spans="1:4" x14ac:dyDescent="0.25">
      <c r="A17485" t="s">
        <v>7127</v>
      </c>
      <c r="B17485" t="s">
        <v>12521</v>
      </c>
      <c r="C17485" t="s">
        <v>46</v>
      </c>
      <c r="D17485">
        <v>4.99</v>
      </c>
    </row>
    <row r="17486" spans="1:4" x14ac:dyDescent="0.25">
      <c r="A17486" t="s">
        <v>7127</v>
      </c>
      <c r="B17486" t="s">
        <v>12521</v>
      </c>
      <c r="C17486" t="s">
        <v>60</v>
      </c>
      <c r="D17486">
        <v>564.99</v>
      </c>
    </row>
    <row r="17487" spans="1:4" x14ac:dyDescent="0.25">
      <c r="A17487" t="s">
        <v>7128</v>
      </c>
      <c r="B17487" t="s">
        <v>12521</v>
      </c>
      <c r="C17487" t="s">
        <v>45</v>
      </c>
      <c r="D17487">
        <v>28.99</v>
      </c>
    </row>
    <row r="17488" spans="1:4" x14ac:dyDescent="0.25">
      <c r="A17488" t="s">
        <v>7128</v>
      </c>
      <c r="B17488" t="s">
        <v>12521</v>
      </c>
      <c r="C17488" t="s">
        <v>46</v>
      </c>
      <c r="D17488">
        <v>4.99</v>
      </c>
    </row>
    <row r="17489" spans="1:4" x14ac:dyDescent="0.25">
      <c r="A17489" t="s">
        <v>7128</v>
      </c>
      <c r="B17489" t="s">
        <v>13501</v>
      </c>
      <c r="C17489" t="s">
        <v>33</v>
      </c>
      <c r="D17489">
        <v>53.99</v>
      </c>
    </row>
    <row r="17490" spans="1:4" x14ac:dyDescent="0.25">
      <c r="A17490" t="s">
        <v>7129</v>
      </c>
      <c r="B17490" t="s">
        <v>12521</v>
      </c>
      <c r="C17490" t="s">
        <v>46</v>
      </c>
      <c r="D17490">
        <v>4.99</v>
      </c>
    </row>
    <row r="17491" spans="1:4" x14ac:dyDescent="0.25">
      <c r="A17491" t="s">
        <v>7129</v>
      </c>
      <c r="B17491" t="s">
        <v>12521</v>
      </c>
      <c r="C17491" t="s">
        <v>45</v>
      </c>
      <c r="D17491">
        <v>28.99</v>
      </c>
    </row>
    <row r="17492" spans="1:4" x14ac:dyDescent="0.25">
      <c r="A17492" t="s">
        <v>7130</v>
      </c>
      <c r="B17492" t="s">
        <v>12521</v>
      </c>
      <c r="C17492" t="s">
        <v>46</v>
      </c>
      <c r="D17492">
        <v>4.99</v>
      </c>
    </row>
    <row r="17493" spans="1:4" x14ac:dyDescent="0.25">
      <c r="A17493" t="s">
        <v>7130</v>
      </c>
      <c r="B17493" t="s">
        <v>13501</v>
      </c>
      <c r="C17493" t="s">
        <v>33</v>
      </c>
      <c r="D17493">
        <v>53.99</v>
      </c>
    </row>
    <row r="17494" spans="1:4" x14ac:dyDescent="0.25">
      <c r="A17494" t="s">
        <v>7131</v>
      </c>
      <c r="B17494" t="s">
        <v>12521</v>
      </c>
      <c r="C17494" t="s">
        <v>46</v>
      </c>
      <c r="D17494">
        <v>4.99</v>
      </c>
    </row>
    <row r="17495" spans="1:4" x14ac:dyDescent="0.25">
      <c r="A17495" t="s">
        <v>7132</v>
      </c>
      <c r="B17495" t="s">
        <v>12521</v>
      </c>
      <c r="C17495" t="s">
        <v>42</v>
      </c>
      <c r="D17495">
        <v>35</v>
      </c>
    </row>
    <row r="17496" spans="1:4" x14ac:dyDescent="0.25">
      <c r="A17496" t="s">
        <v>7132</v>
      </c>
      <c r="B17496" t="s">
        <v>12521</v>
      </c>
      <c r="C17496" t="s">
        <v>43</v>
      </c>
      <c r="D17496">
        <v>4.99</v>
      </c>
    </row>
    <row r="17497" spans="1:4" x14ac:dyDescent="0.25">
      <c r="A17497" t="s">
        <v>7132</v>
      </c>
      <c r="B17497" t="s">
        <v>12521</v>
      </c>
      <c r="C17497" t="s">
        <v>60</v>
      </c>
      <c r="D17497">
        <v>564.99</v>
      </c>
    </row>
    <row r="17498" spans="1:4" x14ac:dyDescent="0.25">
      <c r="A17498" t="s">
        <v>7133</v>
      </c>
      <c r="B17498" t="s">
        <v>12523</v>
      </c>
      <c r="C17498" t="s">
        <v>52</v>
      </c>
      <c r="D17498">
        <v>21.98</v>
      </c>
    </row>
    <row r="17499" spans="1:4" x14ac:dyDescent="0.25">
      <c r="A17499" t="s">
        <v>7134</v>
      </c>
      <c r="B17499" t="s">
        <v>12523</v>
      </c>
      <c r="C17499" t="s">
        <v>52</v>
      </c>
      <c r="D17499">
        <v>21.98</v>
      </c>
    </row>
    <row r="17500" spans="1:4" x14ac:dyDescent="0.25">
      <c r="A17500" t="s">
        <v>7135</v>
      </c>
      <c r="B17500" t="s">
        <v>13504</v>
      </c>
      <c r="C17500" t="s">
        <v>34</v>
      </c>
      <c r="D17500">
        <v>2319.9899999999998</v>
      </c>
    </row>
    <row r="17501" spans="1:4" x14ac:dyDescent="0.25">
      <c r="A17501" t="s">
        <v>7135</v>
      </c>
      <c r="B17501" t="s">
        <v>12521</v>
      </c>
      <c r="C17501" t="s">
        <v>42</v>
      </c>
      <c r="D17501">
        <v>35</v>
      </c>
    </row>
    <row r="17502" spans="1:4" x14ac:dyDescent="0.25">
      <c r="A17502" t="s">
        <v>7135</v>
      </c>
      <c r="B17502" t="s">
        <v>12521</v>
      </c>
      <c r="C17502" t="s">
        <v>43</v>
      </c>
      <c r="D17502">
        <v>4.99</v>
      </c>
    </row>
    <row r="17503" spans="1:4" x14ac:dyDescent="0.25">
      <c r="A17503" t="s">
        <v>7136</v>
      </c>
      <c r="B17503" t="s">
        <v>13503</v>
      </c>
      <c r="C17503" t="s">
        <v>44</v>
      </c>
      <c r="D17503">
        <v>742.35</v>
      </c>
    </row>
    <row r="17504" spans="1:4" x14ac:dyDescent="0.25">
      <c r="A17504" t="s">
        <v>7136</v>
      </c>
      <c r="B17504" t="s">
        <v>13502</v>
      </c>
      <c r="C17504" t="s">
        <v>40</v>
      </c>
      <c r="D17504">
        <v>49.99</v>
      </c>
    </row>
    <row r="17505" spans="1:4" x14ac:dyDescent="0.25">
      <c r="A17505" t="s">
        <v>7137</v>
      </c>
      <c r="B17505" t="s">
        <v>13503</v>
      </c>
      <c r="C17505" t="s">
        <v>32</v>
      </c>
      <c r="D17505">
        <v>1214.8499999999999</v>
      </c>
    </row>
    <row r="17506" spans="1:4" x14ac:dyDescent="0.25">
      <c r="A17506" t="s">
        <v>7137</v>
      </c>
      <c r="B17506" t="s">
        <v>13501</v>
      </c>
      <c r="C17506" t="s">
        <v>33</v>
      </c>
      <c r="D17506">
        <v>53.99</v>
      </c>
    </row>
    <row r="17507" spans="1:4" x14ac:dyDescent="0.25">
      <c r="A17507" t="s">
        <v>7138</v>
      </c>
      <c r="B17507" t="s">
        <v>13503</v>
      </c>
      <c r="C17507" t="s">
        <v>32</v>
      </c>
      <c r="D17507">
        <v>1214.8499999999999</v>
      </c>
    </row>
    <row r="17508" spans="1:4" x14ac:dyDescent="0.25">
      <c r="A17508" t="s">
        <v>7138</v>
      </c>
      <c r="B17508" t="s">
        <v>12520</v>
      </c>
      <c r="C17508" t="s">
        <v>31</v>
      </c>
      <c r="D17508">
        <v>8.99</v>
      </c>
    </row>
    <row r="17509" spans="1:4" x14ac:dyDescent="0.25">
      <c r="A17509" t="s">
        <v>7138</v>
      </c>
      <c r="B17509" t="s">
        <v>12520</v>
      </c>
      <c r="C17509" t="s">
        <v>36</v>
      </c>
      <c r="D17509">
        <v>4.99</v>
      </c>
    </row>
    <row r="17510" spans="1:4" x14ac:dyDescent="0.25">
      <c r="A17510" t="s">
        <v>7139</v>
      </c>
      <c r="B17510" t="s">
        <v>13503</v>
      </c>
      <c r="C17510" t="s">
        <v>32</v>
      </c>
      <c r="D17510">
        <v>1214.8499999999999</v>
      </c>
    </row>
    <row r="17511" spans="1:4" x14ac:dyDescent="0.25">
      <c r="A17511" t="s">
        <v>7139</v>
      </c>
      <c r="B17511" t="s">
        <v>12520</v>
      </c>
      <c r="C17511" t="s">
        <v>36</v>
      </c>
      <c r="D17511">
        <v>4.99</v>
      </c>
    </row>
    <row r="17512" spans="1:4" x14ac:dyDescent="0.25">
      <c r="A17512" t="s">
        <v>7139</v>
      </c>
      <c r="B17512" t="s">
        <v>12520</v>
      </c>
      <c r="C17512" t="s">
        <v>31</v>
      </c>
      <c r="D17512">
        <v>8.99</v>
      </c>
    </row>
    <row r="17513" spans="1:4" x14ac:dyDescent="0.25">
      <c r="A17513" t="s">
        <v>7140</v>
      </c>
      <c r="B17513" t="s">
        <v>13504</v>
      </c>
      <c r="C17513" t="s">
        <v>34</v>
      </c>
      <c r="D17513">
        <v>2319.9899999999998</v>
      </c>
    </row>
    <row r="17514" spans="1:4" x14ac:dyDescent="0.25">
      <c r="A17514" t="s">
        <v>7140</v>
      </c>
      <c r="B17514" t="s">
        <v>13510</v>
      </c>
      <c r="C17514" t="s">
        <v>61</v>
      </c>
      <c r="D17514">
        <v>54.99</v>
      </c>
    </row>
    <row r="17515" spans="1:4" x14ac:dyDescent="0.25">
      <c r="A17515" t="s">
        <v>7141</v>
      </c>
      <c r="B17515" t="s">
        <v>13506</v>
      </c>
      <c r="C17515" t="s">
        <v>56</v>
      </c>
      <c r="D17515">
        <v>1700.99</v>
      </c>
    </row>
    <row r="17516" spans="1:4" x14ac:dyDescent="0.25">
      <c r="A17516" t="s">
        <v>7141</v>
      </c>
      <c r="B17516" t="s">
        <v>13502</v>
      </c>
      <c r="C17516" t="s">
        <v>57</v>
      </c>
      <c r="D17516">
        <v>539.99</v>
      </c>
    </row>
    <row r="17517" spans="1:4" x14ac:dyDescent="0.25">
      <c r="A17517" t="s">
        <v>7142</v>
      </c>
      <c r="B17517" t="s">
        <v>13506</v>
      </c>
      <c r="C17517" t="s">
        <v>56</v>
      </c>
      <c r="D17517">
        <v>1700.99</v>
      </c>
    </row>
    <row r="17518" spans="1:4" x14ac:dyDescent="0.25">
      <c r="A17518" t="s">
        <v>7142</v>
      </c>
      <c r="B17518" t="s">
        <v>13501</v>
      </c>
      <c r="C17518" t="s">
        <v>33</v>
      </c>
      <c r="D17518">
        <v>53.99</v>
      </c>
    </row>
    <row r="17519" spans="1:4" x14ac:dyDescent="0.25">
      <c r="A17519" t="s">
        <v>7143</v>
      </c>
      <c r="B17519" t="s">
        <v>13506</v>
      </c>
      <c r="C17519" t="s">
        <v>41</v>
      </c>
      <c r="D17519">
        <v>2443.35</v>
      </c>
    </row>
    <row r="17520" spans="1:4" x14ac:dyDescent="0.25">
      <c r="A17520" t="s">
        <v>7143</v>
      </c>
      <c r="B17520" t="s">
        <v>13502</v>
      </c>
      <c r="C17520" t="s">
        <v>57</v>
      </c>
      <c r="D17520">
        <v>539.99</v>
      </c>
    </row>
    <row r="17521" spans="1:4" x14ac:dyDescent="0.25">
      <c r="A17521" t="s">
        <v>7144</v>
      </c>
      <c r="B17521" t="s">
        <v>13506</v>
      </c>
      <c r="C17521" t="s">
        <v>56</v>
      </c>
      <c r="D17521">
        <v>1700.99</v>
      </c>
    </row>
    <row r="17522" spans="1:4" x14ac:dyDescent="0.25">
      <c r="A17522" t="s">
        <v>7144</v>
      </c>
      <c r="B17522" t="s">
        <v>12520</v>
      </c>
      <c r="C17522" t="s">
        <v>31</v>
      </c>
      <c r="D17522">
        <v>8.99</v>
      </c>
    </row>
    <row r="17523" spans="1:4" x14ac:dyDescent="0.25">
      <c r="A17523" t="s">
        <v>7144</v>
      </c>
      <c r="B17523" t="s">
        <v>12520</v>
      </c>
      <c r="C17523" t="s">
        <v>36</v>
      </c>
      <c r="D17523">
        <v>4.99</v>
      </c>
    </row>
    <row r="17524" spans="1:4" x14ac:dyDescent="0.25">
      <c r="A17524" t="s">
        <v>7145</v>
      </c>
      <c r="B17524" t="s">
        <v>13504</v>
      </c>
      <c r="C17524" t="s">
        <v>34</v>
      </c>
      <c r="D17524">
        <v>2319.9899999999998</v>
      </c>
    </row>
    <row r="17525" spans="1:4" x14ac:dyDescent="0.25">
      <c r="A17525" t="s">
        <v>7145</v>
      </c>
      <c r="B17525" t="s">
        <v>12520</v>
      </c>
      <c r="C17525" t="s">
        <v>35</v>
      </c>
      <c r="D17525">
        <v>9.99</v>
      </c>
    </row>
    <row r="17526" spans="1:4" x14ac:dyDescent="0.25">
      <c r="A17526" t="s">
        <v>7145</v>
      </c>
      <c r="B17526" t="s">
        <v>12520</v>
      </c>
      <c r="C17526" t="s">
        <v>36</v>
      </c>
      <c r="D17526">
        <v>4.99</v>
      </c>
    </row>
    <row r="17527" spans="1:4" x14ac:dyDescent="0.25">
      <c r="A17527" t="s">
        <v>7145</v>
      </c>
      <c r="B17527" t="s">
        <v>13505</v>
      </c>
      <c r="C17527" t="s">
        <v>62</v>
      </c>
      <c r="D17527">
        <v>63.5</v>
      </c>
    </row>
    <row r="17528" spans="1:4" x14ac:dyDescent="0.25">
      <c r="A17528" t="s">
        <v>7146</v>
      </c>
      <c r="B17528" t="s">
        <v>13506</v>
      </c>
      <c r="C17528" t="s">
        <v>30</v>
      </c>
      <c r="D17528">
        <v>3.99</v>
      </c>
    </row>
    <row r="17529" spans="1:4" x14ac:dyDescent="0.25">
      <c r="A17529" t="s">
        <v>7147</v>
      </c>
      <c r="B17529" t="s">
        <v>13504</v>
      </c>
      <c r="C17529" t="s">
        <v>58</v>
      </c>
      <c r="D17529">
        <v>539.99</v>
      </c>
    </row>
    <row r="17530" spans="1:4" x14ac:dyDescent="0.25">
      <c r="A17530" t="s">
        <v>7148</v>
      </c>
      <c r="B17530" t="s">
        <v>13503</v>
      </c>
      <c r="C17530" t="s">
        <v>44</v>
      </c>
      <c r="D17530">
        <v>742.35</v>
      </c>
    </row>
    <row r="17531" spans="1:4" x14ac:dyDescent="0.25">
      <c r="A17531" t="s">
        <v>7148</v>
      </c>
      <c r="B17531" t="s">
        <v>12520</v>
      </c>
      <c r="C17531" t="s">
        <v>31</v>
      </c>
      <c r="D17531">
        <v>8.99</v>
      </c>
    </row>
    <row r="17532" spans="1:4" x14ac:dyDescent="0.25">
      <c r="A17532" t="s">
        <v>7149</v>
      </c>
      <c r="B17532" t="s">
        <v>13503</v>
      </c>
      <c r="C17532" t="s">
        <v>47</v>
      </c>
      <c r="D17532">
        <v>2384.0700000000002</v>
      </c>
    </row>
    <row r="17533" spans="1:4" x14ac:dyDescent="0.25">
      <c r="A17533" t="s">
        <v>7149</v>
      </c>
      <c r="B17533" t="s">
        <v>13501</v>
      </c>
      <c r="C17533" t="s">
        <v>33</v>
      </c>
      <c r="D17533">
        <v>53.99</v>
      </c>
    </row>
    <row r="17534" spans="1:4" x14ac:dyDescent="0.25">
      <c r="A17534" t="s">
        <v>7149</v>
      </c>
      <c r="B17534" t="s">
        <v>13511</v>
      </c>
      <c r="C17534" t="s">
        <v>50</v>
      </c>
      <c r="D17534">
        <v>24.49</v>
      </c>
    </row>
    <row r="17535" spans="1:4" x14ac:dyDescent="0.25">
      <c r="A17535" t="s">
        <v>7150</v>
      </c>
      <c r="B17535" t="s">
        <v>13503</v>
      </c>
      <c r="C17535" t="s">
        <v>47</v>
      </c>
      <c r="D17535">
        <v>2384.0700000000002</v>
      </c>
    </row>
    <row r="17536" spans="1:4" x14ac:dyDescent="0.25">
      <c r="A17536" t="s">
        <v>7150</v>
      </c>
      <c r="B17536" t="s">
        <v>13501</v>
      </c>
      <c r="C17536" t="s">
        <v>33</v>
      </c>
      <c r="D17536">
        <v>53.99</v>
      </c>
    </row>
    <row r="17537" spans="1:4" x14ac:dyDescent="0.25">
      <c r="A17537" t="s">
        <v>7151</v>
      </c>
      <c r="B17537" t="s">
        <v>13506</v>
      </c>
      <c r="C17537" t="s">
        <v>48</v>
      </c>
      <c r="D17537">
        <v>1120.49</v>
      </c>
    </row>
    <row r="17538" spans="1:4" x14ac:dyDescent="0.25">
      <c r="A17538" t="s">
        <v>7151</v>
      </c>
      <c r="B17538" t="s">
        <v>13501</v>
      </c>
      <c r="C17538" t="s">
        <v>33</v>
      </c>
      <c r="D17538">
        <v>53.99</v>
      </c>
    </row>
    <row r="17539" spans="1:4" x14ac:dyDescent="0.25">
      <c r="A17539" t="s">
        <v>7152</v>
      </c>
      <c r="B17539" t="s">
        <v>13506</v>
      </c>
      <c r="C17539" t="s">
        <v>56</v>
      </c>
      <c r="D17539">
        <v>1700.99</v>
      </c>
    </row>
    <row r="17540" spans="1:4" x14ac:dyDescent="0.25">
      <c r="A17540" t="s">
        <v>7152</v>
      </c>
      <c r="B17540" t="s">
        <v>12521</v>
      </c>
      <c r="C17540" t="s">
        <v>51</v>
      </c>
      <c r="D17540">
        <v>24.99</v>
      </c>
    </row>
    <row r="17541" spans="1:4" x14ac:dyDescent="0.25">
      <c r="A17541" t="s">
        <v>7152</v>
      </c>
      <c r="B17541" t="s">
        <v>12521</v>
      </c>
      <c r="C17541" t="s">
        <v>38</v>
      </c>
      <c r="D17541">
        <v>8.99</v>
      </c>
    </row>
    <row r="17542" spans="1:4" x14ac:dyDescent="0.25">
      <c r="A17542" t="s">
        <v>7153</v>
      </c>
      <c r="B17542" t="s">
        <v>13506</v>
      </c>
      <c r="C17542" t="s">
        <v>41</v>
      </c>
      <c r="D17542">
        <v>2443.35</v>
      </c>
    </row>
    <row r="17543" spans="1:4" x14ac:dyDescent="0.25">
      <c r="A17543" t="s">
        <v>7153</v>
      </c>
      <c r="B17543" t="s">
        <v>13501</v>
      </c>
      <c r="C17543" t="s">
        <v>33</v>
      </c>
      <c r="D17543">
        <v>53.99</v>
      </c>
    </row>
    <row r="17544" spans="1:4" x14ac:dyDescent="0.25">
      <c r="A17544" t="s">
        <v>7154</v>
      </c>
      <c r="B17544" t="s">
        <v>13506</v>
      </c>
      <c r="C17544" t="s">
        <v>41</v>
      </c>
      <c r="D17544">
        <v>2443.35</v>
      </c>
    </row>
    <row r="17545" spans="1:4" x14ac:dyDescent="0.25">
      <c r="A17545" t="s">
        <v>7154</v>
      </c>
      <c r="B17545" t="s">
        <v>13501</v>
      </c>
      <c r="C17545" t="s">
        <v>33</v>
      </c>
      <c r="D17545">
        <v>53.99</v>
      </c>
    </row>
    <row r="17546" spans="1:4" x14ac:dyDescent="0.25">
      <c r="A17546" t="s">
        <v>7155</v>
      </c>
      <c r="B17546" t="s">
        <v>13506</v>
      </c>
      <c r="C17546" t="s">
        <v>41</v>
      </c>
      <c r="D17546">
        <v>2443.35</v>
      </c>
    </row>
    <row r="17547" spans="1:4" x14ac:dyDescent="0.25">
      <c r="A17547" t="s">
        <v>7155</v>
      </c>
      <c r="B17547" t="s">
        <v>13502</v>
      </c>
      <c r="C17547" t="s">
        <v>57</v>
      </c>
      <c r="D17547">
        <v>539.99</v>
      </c>
    </row>
    <row r="17548" spans="1:4" x14ac:dyDescent="0.25">
      <c r="A17548" t="s">
        <v>7156</v>
      </c>
      <c r="B17548" t="s">
        <v>13506</v>
      </c>
      <c r="C17548" t="s">
        <v>41</v>
      </c>
      <c r="D17548">
        <v>2443.35</v>
      </c>
    </row>
    <row r="17549" spans="1:4" x14ac:dyDescent="0.25">
      <c r="A17549" t="s">
        <v>7156</v>
      </c>
      <c r="B17549" t="s">
        <v>12521</v>
      </c>
      <c r="C17549" t="s">
        <v>51</v>
      </c>
      <c r="D17549">
        <v>24.99</v>
      </c>
    </row>
    <row r="17550" spans="1:4" x14ac:dyDescent="0.25">
      <c r="A17550" t="s">
        <v>7157</v>
      </c>
      <c r="B17550" t="s">
        <v>13506</v>
      </c>
      <c r="C17550" t="s">
        <v>48</v>
      </c>
      <c r="D17550">
        <v>1120.49</v>
      </c>
    </row>
    <row r="17551" spans="1:4" x14ac:dyDescent="0.25">
      <c r="A17551" t="s">
        <v>7157</v>
      </c>
      <c r="B17551" t="s">
        <v>13501</v>
      </c>
      <c r="C17551" t="s">
        <v>33</v>
      </c>
      <c r="D17551">
        <v>53.99</v>
      </c>
    </row>
    <row r="17552" spans="1:4" x14ac:dyDescent="0.25">
      <c r="A17552" t="s">
        <v>7158</v>
      </c>
      <c r="B17552" t="s">
        <v>13506</v>
      </c>
      <c r="C17552" t="s">
        <v>48</v>
      </c>
      <c r="D17552">
        <v>1120.49</v>
      </c>
    </row>
    <row r="17553" spans="1:4" x14ac:dyDescent="0.25">
      <c r="A17553" t="s">
        <v>7159</v>
      </c>
      <c r="B17553" t="s">
        <v>13503</v>
      </c>
      <c r="C17553" t="s">
        <v>47</v>
      </c>
      <c r="D17553">
        <v>2384.0700000000002</v>
      </c>
    </row>
    <row r="17554" spans="1:4" x14ac:dyDescent="0.25">
      <c r="A17554" t="s">
        <v>7159</v>
      </c>
      <c r="B17554" t="s">
        <v>13507</v>
      </c>
      <c r="C17554" t="s">
        <v>55</v>
      </c>
      <c r="D17554">
        <v>8.99</v>
      </c>
    </row>
    <row r="17555" spans="1:4" x14ac:dyDescent="0.25">
      <c r="A17555" t="s">
        <v>7160</v>
      </c>
      <c r="B17555" t="s">
        <v>13503</v>
      </c>
      <c r="C17555" t="s">
        <v>47</v>
      </c>
      <c r="D17555">
        <v>2384.0700000000002</v>
      </c>
    </row>
    <row r="17556" spans="1:4" x14ac:dyDescent="0.25">
      <c r="A17556" t="s">
        <v>7160</v>
      </c>
      <c r="B17556" t="s">
        <v>12521</v>
      </c>
      <c r="C17556" t="s">
        <v>45</v>
      </c>
      <c r="D17556">
        <v>28.99</v>
      </c>
    </row>
    <row r="17557" spans="1:4" x14ac:dyDescent="0.25">
      <c r="A17557" t="s">
        <v>7160</v>
      </c>
      <c r="B17557" t="s">
        <v>12521</v>
      </c>
      <c r="C17557" t="s">
        <v>46</v>
      </c>
      <c r="D17557">
        <v>4.99</v>
      </c>
    </row>
    <row r="17558" spans="1:4" x14ac:dyDescent="0.25">
      <c r="A17558" t="s">
        <v>7161</v>
      </c>
      <c r="B17558" t="s">
        <v>13503</v>
      </c>
      <c r="C17558" t="s">
        <v>47</v>
      </c>
      <c r="D17558">
        <v>2384.0700000000002</v>
      </c>
    </row>
    <row r="17559" spans="1:4" x14ac:dyDescent="0.25">
      <c r="A17559" t="s">
        <v>7161</v>
      </c>
      <c r="B17559" t="s">
        <v>13501</v>
      </c>
      <c r="C17559" t="s">
        <v>33</v>
      </c>
      <c r="D17559">
        <v>53.99</v>
      </c>
    </row>
    <row r="17560" spans="1:4" x14ac:dyDescent="0.25">
      <c r="A17560" t="s">
        <v>7162</v>
      </c>
      <c r="B17560" t="s">
        <v>13503</v>
      </c>
      <c r="C17560" t="s">
        <v>44</v>
      </c>
      <c r="D17560">
        <v>742.35</v>
      </c>
    </row>
    <row r="17561" spans="1:4" x14ac:dyDescent="0.25">
      <c r="A17561" t="s">
        <v>7162</v>
      </c>
      <c r="B17561" t="s">
        <v>12520</v>
      </c>
      <c r="C17561" t="s">
        <v>36</v>
      </c>
      <c r="D17561">
        <v>4.99</v>
      </c>
    </row>
    <row r="17562" spans="1:4" x14ac:dyDescent="0.25">
      <c r="A17562" t="s">
        <v>7162</v>
      </c>
      <c r="B17562" t="s">
        <v>12520</v>
      </c>
      <c r="C17562" t="s">
        <v>31</v>
      </c>
      <c r="D17562">
        <v>8.99</v>
      </c>
    </row>
    <row r="17563" spans="1:4" x14ac:dyDescent="0.25">
      <c r="A17563" t="s">
        <v>7162</v>
      </c>
      <c r="B17563" t="s">
        <v>13501</v>
      </c>
      <c r="C17563" t="s">
        <v>33</v>
      </c>
      <c r="D17563">
        <v>53.99</v>
      </c>
    </row>
    <row r="17564" spans="1:4" x14ac:dyDescent="0.25">
      <c r="A17564" t="s">
        <v>7163</v>
      </c>
      <c r="B17564" t="s">
        <v>13503</v>
      </c>
      <c r="C17564" t="s">
        <v>32</v>
      </c>
      <c r="D17564">
        <v>1214.8499999999999</v>
      </c>
    </row>
    <row r="17565" spans="1:4" x14ac:dyDescent="0.25">
      <c r="A17565" t="s">
        <v>7163</v>
      </c>
      <c r="B17565" t="s">
        <v>13501</v>
      </c>
      <c r="C17565" t="s">
        <v>33</v>
      </c>
      <c r="D17565">
        <v>53.99</v>
      </c>
    </row>
    <row r="17566" spans="1:4" x14ac:dyDescent="0.25">
      <c r="A17566" t="s">
        <v>7164</v>
      </c>
      <c r="B17566" t="s">
        <v>13503</v>
      </c>
      <c r="C17566" t="s">
        <v>47</v>
      </c>
      <c r="D17566">
        <v>2384.0700000000002</v>
      </c>
    </row>
    <row r="17567" spans="1:4" x14ac:dyDescent="0.25">
      <c r="A17567" t="s">
        <v>7165</v>
      </c>
      <c r="B17567" t="s">
        <v>13503</v>
      </c>
      <c r="C17567" t="s">
        <v>47</v>
      </c>
      <c r="D17567">
        <v>2384.0700000000002</v>
      </c>
    </row>
    <row r="17568" spans="1:4" x14ac:dyDescent="0.25">
      <c r="A17568" t="s">
        <v>7165</v>
      </c>
      <c r="B17568" t="s">
        <v>13507</v>
      </c>
      <c r="C17568" t="s">
        <v>55</v>
      </c>
      <c r="D17568">
        <v>8.99</v>
      </c>
    </row>
    <row r="17569" spans="1:4" x14ac:dyDescent="0.25">
      <c r="A17569" t="s">
        <v>7166</v>
      </c>
      <c r="B17569" t="s">
        <v>12521</v>
      </c>
      <c r="C17569" t="s">
        <v>43</v>
      </c>
      <c r="D17569">
        <v>4.99</v>
      </c>
    </row>
    <row r="17570" spans="1:4" x14ac:dyDescent="0.25">
      <c r="A17570" t="s">
        <v>7166</v>
      </c>
      <c r="B17570" t="s">
        <v>12521</v>
      </c>
      <c r="C17570" t="s">
        <v>63</v>
      </c>
      <c r="D17570">
        <v>24.99</v>
      </c>
    </row>
    <row r="17571" spans="1:4" x14ac:dyDescent="0.25">
      <c r="A17571" t="s">
        <v>7166</v>
      </c>
      <c r="B17571" t="s">
        <v>12521</v>
      </c>
      <c r="C17571" t="s">
        <v>60</v>
      </c>
      <c r="D17571">
        <v>564.99</v>
      </c>
    </row>
    <row r="17572" spans="1:4" x14ac:dyDescent="0.25">
      <c r="A17572" t="s">
        <v>7167</v>
      </c>
      <c r="B17572" t="s">
        <v>12521</v>
      </c>
      <c r="C17572" t="s">
        <v>43</v>
      </c>
      <c r="D17572">
        <v>4.99</v>
      </c>
    </row>
    <row r="17573" spans="1:4" x14ac:dyDescent="0.25">
      <c r="A17573" t="s">
        <v>7167</v>
      </c>
      <c r="B17573" t="s">
        <v>12521</v>
      </c>
      <c r="C17573" t="s">
        <v>63</v>
      </c>
      <c r="D17573">
        <v>24.99</v>
      </c>
    </row>
    <row r="17574" spans="1:4" x14ac:dyDescent="0.25">
      <c r="A17574" t="s">
        <v>7167</v>
      </c>
      <c r="B17574" t="s">
        <v>13501</v>
      </c>
      <c r="C17574" t="s">
        <v>33</v>
      </c>
      <c r="D17574">
        <v>53.99</v>
      </c>
    </row>
    <row r="17575" spans="1:4" x14ac:dyDescent="0.25">
      <c r="A17575" t="s">
        <v>7168</v>
      </c>
      <c r="B17575" t="s">
        <v>12521</v>
      </c>
      <c r="C17575" t="s">
        <v>51</v>
      </c>
      <c r="D17575">
        <v>24.99</v>
      </c>
    </row>
    <row r="17576" spans="1:4" x14ac:dyDescent="0.25">
      <c r="A17576" t="s">
        <v>7168</v>
      </c>
      <c r="B17576" t="s">
        <v>13511</v>
      </c>
      <c r="C17576" t="s">
        <v>50</v>
      </c>
      <c r="D17576">
        <v>24.49</v>
      </c>
    </row>
    <row r="17577" spans="1:4" x14ac:dyDescent="0.25">
      <c r="A17577" t="s">
        <v>7169</v>
      </c>
      <c r="B17577" t="s">
        <v>12521</v>
      </c>
      <c r="C17577" t="s">
        <v>51</v>
      </c>
      <c r="D17577">
        <v>24.99</v>
      </c>
    </row>
    <row r="17578" spans="1:4" x14ac:dyDescent="0.25">
      <c r="A17578" t="s">
        <v>7169</v>
      </c>
      <c r="B17578" t="s">
        <v>12521</v>
      </c>
      <c r="C17578" t="s">
        <v>38</v>
      </c>
      <c r="D17578">
        <v>8.99</v>
      </c>
    </row>
    <row r="17579" spans="1:4" x14ac:dyDescent="0.25">
      <c r="A17579" t="s">
        <v>7169</v>
      </c>
      <c r="B17579" t="s">
        <v>13501</v>
      </c>
      <c r="C17579" t="s">
        <v>33</v>
      </c>
      <c r="D17579">
        <v>53.99</v>
      </c>
    </row>
    <row r="17580" spans="1:4" x14ac:dyDescent="0.25">
      <c r="A17580" t="s">
        <v>7169</v>
      </c>
      <c r="B17580" t="s">
        <v>13502</v>
      </c>
      <c r="C17580" t="s">
        <v>57</v>
      </c>
      <c r="D17580">
        <v>539.99</v>
      </c>
    </row>
    <row r="17581" spans="1:4" x14ac:dyDescent="0.25">
      <c r="A17581" t="s">
        <v>7170</v>
      </c>
      <c r="B17581" t="s">
        <v>12521</v>
      </c>
      <c r="C17581" t="s">
        <v>49</v>
      </c>
      <c r="D17581">
        <v>21.49</v>
      </c>
    </row>
    <row r="17582" spans="1:4" x14ac:dyDescent="0.25">
      <c r="A17582" t="s">
        <v>7170</v>
      </c>
      <c r="B17582" t="s">
        <v>12521</v>
      </c>
      <c r="C17582" t="s">
        <v>38</v>
      </c>
      <c r="D17582">
        <v>8.99</v>
      </c>
    </row>
    <row r="17583" spans="1:4" x14ac:dyDescent="0.25">
      <c r="A17583" t="s">
        <v>7170</v>
      </c>
      <c r="B17583" t="s">
        <v>13502</v>
      </c>
      <c r="C17583" t="s">
        <v>57</v>
      </c>
      <c r="D17583">
        <v>539.99</v>
      </c>
    </row>
    <row r="17584" spans="1:4" x14ac:dyDescent="0.25">
      <c r="A17584" t="s">
        <v>7171</v>
      </c>
      <c r="B17584" t="s">
        <v>12520</v>
      </c>
      <c r="C17584" t="s">
        <v>36</v>
      </c>
      <c r="D17584">
        <v>4.99</v>
      </c>
    </row>
    <row r="17585" spans="1:4" x14ac:dyDescent="0.25">
      <c r="A17585" t="s">
        <v>7171</v>
      </c>
      <c r="B17585" t="s">
        <v>13501</v>
      </c>
      <c r="C17585" t="s">
        <v>33</v>
      </c>
      <c r="D17585">
        <v>53.99</v>
      </c>
    </row>
    <row r="17586" spans="1:4" x14ac:dyDescent="0.25">
      <c r="A17586" t="s">
        <v>7172</v>
      </c>
      <c r="B17586" t="s">
        <v>12521</v>
      </c>
      <c r="C17586" t="s">
        <v>42</v>
      </c>
      <c r="D17586">
        <v>35</v>
      </c>
    </row>
    <row r="17587" spans="1:4" x14ac:dyDescent="0.25">
      <c r="A17587" t="s">
        <v>7172</v>
      </c>
      <c r="B17587" t="s">
        <v>12521</v>
      </c>
      <c r="C17587" t="s">
        <v>60</v>
      </c>
      <c r="D17587">
        <v>564.99</v>
      </c>
    </row>
    <row r="17588" spans="1:4" x14ac:dyDescent="0.25">
      <c r="A17588" t="s">
        <v>7173</v>
      </c>
      <c r="B17588" t="s">
        <v>12520</v>
      </c>
      <c r="C17588" t="s">
        <v>36</v>
      </c>
      <c r="D17588">
        <v>4.99</v>
      </c>
    </row>
    <row r="17589" spans="1:4" x14ac:dyDescent="0.25">
      <c r="A17589" t="s">
        <v>7173</v>
      </c>
      <c r="B17589" t="s">
        <v>12520</v>
      </c>
      <c r="C17589" t="s">
        <v>31</v>
      </c>
      <c r="D17589">
        <v>8.99</v>
      </c>
    </row>
    <row r="17590" spans="1:4" x14ac:dyDescent="0.25">
      <c r="A17590" t="s">
        <v>7173</v>
      </c>
      <c r="B17590" t="s">
        <v>13510</v>
      </c>
      <c r="C17590" t="s">
        <v>61</v>
      </c>
      <c r="D17590">
        <v>54.99</v>
      </c>
    </row>
    <row r="17591" spans="1:4" x14ac:dyDescent="0.25">
      <c r="A17591" t="s">
        <v>7173</v>
      </c>
      <c r="B17591" t="s">
        <v>13512</v>
      </c>
      <c r="C17591" t="s">
        <v>59</v>
      </c>
      <c r="D17591">
        <v>2.29</v>
      </c>
    </row>
    <row r="17592" spans="1:4" x14ac:dyDescent="0.25">
      <c r="A17592" t="s">
        <v>7174</v>
      </c>
      <c r="B17592" t="s">
        <v>13504</v>
      </c>
      <c r="C17592" t="s">
        <v>34</v>
      </c>
      <c r="D17592">
        <v>2319.9899999999998</v>
      </c>
    </row>
    <row r="17593" spans="1:4" x14ac:dyDescent="0.25">
      <c r="A17593" t="s">
        <v>7174</v>
      </c>
      <c r="B17593" t="s">
        <v>12520</v>
      </c>
      <c r="C17593" t="s">
        <v>35</v>
      </c>
      <c r="D17593">
        <v>9.99</v>
      </c>
    </row>
    <row r="17594" spans="1:4" x14ac:dyDescent="0.25">
      <c r="A17594" t="s">
        <v>7174</v>
      </c>
      <c r="B17594" t="s">
        <v>13501</v>
      </c>
      <c r="C17594" t="s">
        <v>33</v>
      </c>
      <c r="D17594">
        <v>53.99</v>
      </c>
    </row>
    <row r="17595" spans="1:4" x14ac:dyDescent="0.25">
      <c r="A17595" t="s">
        <v>7175</v>
      </c>
      <c r="B17595" t="s">
        <v>13504</v>
      </c>
      <c r="C17595" t="s">
        <v>34</v>
      </c>
      <c r="D17595">
        <v>2319.9899999999998</v>
      </c>
    </row>
    <row r="17596" spans="1:4" x14ac:dyDescent="0.25">
      <c r="A17596" t="s">
        <v>7175</v>
      </c>
      <c r="B17596" t="s">
        <v>13501</v>
      </c>
      <c r="C17596" t="s">
        <v>33</v>
      </c>
      <c r="D17596">
        <v>53.99</v>
      </c>
    </row>
    <row r="17597" spans="1:4" x14ac:dyDescent="0.25">
      <c r="A17597" t="s">
        <v>7176</v>
      </c>
      <c r="B17597" t="s">
        <v>13504</v>
      </c>
      <c r="C17597" t="s">
        <v>34</v>
      </c>
      <c r="D17597">
        <v>2319.9899999999998</v>
      </c>
    </row>
    <row r="17598" spans="1:4" x14ac:dyDescent="0.25">
      <c r="A17598" t="s">
        <v>7177</v>
      </c>
      <c r="B17598" t="s">
        <v>13504</v>
      </c>
      <c r="C17598" t="s">
        <v>34</v>
      </c>
      <c r="D17598">
        <v>2319.9899999999998</v>
      </c>
    </row>
    <row r="17599" spans="1:4" x14ac:dyDescent="0.25">
      <c r="A17599" t="s">
        <v>7177</v>
      </c>
      <c r="B17599" t="s">
        <v>13505</v>
      </c>
      <c r="C17599" t="s">
        <v>62</v>
      </c>
      <c r="D17599">
        <v>63.5</v>
      </c>
    </row>
    <row r="17600" spans="1:4" x14ac:dyDescent="0.25">
      <c r="A17600" t="s">
        <v>7177</v>
      </c>
      <c r="B17600" t="s">
        <v>12523</v>
      </c>
      <c r="C17600" t="s">
        <v>52</v>
      </c>
      <c r="D17600">
        <v>21.98</v>
      </c>
    </row>
    <row r="17601" spans="1:4" x14ac:dyDescent="0.25">
      <c r="A17601" t="s">
        <v>7178</v>
      </c>
      <c r="B17601" t="s">
        <v>13504</v>
      </c>
      <c r="C17601" t="s">
        <v>34</v>
      </c>
      <c r="D17601">
        <v>2319.9899999999998</v>
      </c>
    </row>
    <row r="17602" spans="1:4" x14ac:dyDescent="0.25">
      <c r="A17602" t="s">
        <v>7178</v>
      </c>
      <c r="B17602" t="s">
        <v>12520</v>
      </c>
      <c r="C17602" t="s">
        <v>35</v>
      </c>
      <c r="D17602">
        <v>9.99</v>
      </c>
    </row>
    <row r="17603" spans="1:4" x14ac:dyDescent="0.25">
      <c r="A17603" t="s">
        <v>7178</v>
      </c>
      <c r="B17603" t="s">
        <v>12520</v>
      </c>
      <c r="C17603" t="s">
        <v>36</v>
      </c>
      <c r="D17603">
        <v>4.99</v>
      </c>
    </row>
    <row r="17604" spans="1:4" x14ac:dyDescent="0.25">
      <c r="A17604" t="s">
        <v>7178</v>
      </c>
      <c r="B17604" t="s">
        <v>13507</v>
      </c>
      <c r="C17604" t="s">
        <v>55</v>
      </c>
      <c r="D17604">
        <v>8.99</v>
      </c>
    </row>
    <row r="17605" spans="1:4" x14ac:dyDescent="0.25">
      <c r="A17605" t="s">
        <v>7179</v>
      </c>
      <c r="B17605" t="s">
        <v>13504</v>
      </c>
      <c r="C17605" t="s">
        <v>34</v>
      </c>
      <c r="D17605">
        <v>2319.9899999999998</v>
      </c>
    </row>
    <row r="17606" spans="1:4" x14ac:dyDescent="0.25">
      <c r="A17606" t="s">
        <v>7179</v>
      </c>
      <c r="B17606" t="s">
        <v>12523</v>
      </c>
      <c r="C17606" t="s">
        <v>52</v>
      </c>
      <c r="D17606">
        <v>21.98</v>
      </c>
    </row>
    <row r="17607" spans="1:4" x14ac:dyDescent="0.25">
      <c r="A17607" t="s">
        <v>7180</v>
      </c>
      <c r="B17607" t="s">
        <v>13506</v>
      </c>
      <c r="C17607" t="s">
        <v>41</v>
      </c>
      <c r="D17607">
        <v>2443.35</v>
      </c>
    </row>
    <row r="17608" spans="1:4" x14ac:dyDescent="0.25">
      <c r="A17608" t="s">
        <v>7180</v>
      </c>
      <c r="B17608" t="s">
        <v>12521</v>
      </c>
      <c r="C17608" t="s">
        <v>51</v>
      </c>
      <c r="D17608">
        <v>24.99</v>
      </c>
    </row>
    <row r="17609" spans="1:4" x14ac:dyDescent="0.25">
      <c r="A17609" t="s">
        <v>7180</v>
      </c>
      <c r="B17609" t="s">
        <v>13502</v>
      </c>
      <c r="C17609" t="s">
        <v>40</v>
      </c>
      <c r="D17609">
        <v>49.99</v>
      </c>
    </row>
    <row r="17610" spans="1:4" x14ac:dyDescent="0.25">
      <c r="A17610" t="s">
        <v>7181</v>
      </c>
      <c r="B17610" t="s">
        <v>13501</v>
      </c>
      <c r="C17610" t="s">
        <v>33</v>
      </c>
      <c r="D17610">
        <v>53.99</v>
      </c>
    </row>
    <row r="17611" spans="1:4" x14ac:dyDescent="0.25">
      <c r="A17611" t="s">
        <v>7182</v>
      </c>
      <c r="B17611" t="s">
        <v>12521</v>
      </c>
      <c r="C17611" t="s">
        <v>49</v>
      </c>
      <c r="D17611">
        <v>21.49</v>
      </c>
    </row>
    <row r="17612" spans="1:4" x14ac:dyDescent="0.25">
      <c r="A17612" t="s">
        <v>7182</v>
      </c>
      <c r="B17612" t="s">
        <v>12521</v>
      </c>
      <c r="C17612" t="s">
        <v>38</v>
      </c>
      <c r="D17612">
        <v>8.99</v>
      </c>
    </row>
    <row r="17613" spans="1:4" x14ac:dyDescent="0.25">
      <c r="A17613" t="s">
        <v>7182</v>
      </c>
      <c r="B17613" t="s">
        <v>12521</v>
      </c>
      <c r="C17613" t="s">
        <v>60</v>
      </c>
      <c r="D17613">
        <v>564.99</v>
      </c>
    </row>
    <row r="17614" spans="1:4" x14ac:dyDescent="0.25">
      <c r="A17614" t="s">
        <v>7183</v>
      </c>
      <c r="B17614" t="s">
        <v>12521</v>
      </c>
      <c r="C17614" t="s">
        <v>49</v>
      </c>
      <c r="D17614">
        <v>21.49</v>
      </c>
    </row>
    <row r="17615" spans="1:4" x14ac:dyDescent="0.25">
      <c r="A17615" t="s">
        <v>7183</v>
      </c>
      <c r="B17615" t="s">
        <v>13507</v>
      </c>
      <c r="C17615" t="s">
        <v>55</v>
      </c>
      <c r="D17615">
        <v>8.99</v>
      </c>
    </row>
    <row r="17616" spans="1:4" x14ac:dyDescent="0.25">
      <c r="A17616" t="s">
        <v>7184</v>
      </c>
      <c r="B17616" t="s">
        <v>12521</v>
      </c>
      <c r="C17616" t="s">
        <v>49</v>
      </c>
      <c r="D17616">
        <v>21.49</v>
      </c>
    </row>
    <row r="17617" spans="1:4" x14ac:dyDescent="0.25">
      <c r="A17617" t="s">
        <v>7184</v>
      </c>
      <c r="B17617" t="s">
        <v>13507</v>
      </c>
      <c r="C17617" t="s">
        <v>55</v>
      </c>
      <c r="D17617">
        <v>8.99</v>
      </c>
    </row>
    <row r="17618" spans="1:4" x14ac:dyDescent="0.25">
      <c r="A17618" t="s">
        <v>7185</v>
      </c>
      <c r="B17618" t="s">
        <v>12521</v>
      </c>
      <c r="C17618" t="s">
        <v>49</v>
      </c>
      <c r="D17618">
        <v>21.49</v>
      </c>
    </row>
    <row r="17619" spans="1:4" x14ac:dyDescent="0.25">
      <c r="A17619" t="s">
        <v>7186</v>
      </c>
      <c r="B17619" t="s">
        <v>12521</v>
      </c>
      <c r="C17619" t="s">
        <v>38</v>
      </c>
      <c r="D17619">
        <v>8.99</v>
      </c>
    </row>
    <row r="17620" spans="1:4" x14ac:dyDescent="0.25">
      <c r="A17620" t="s">
        <v>7186</v>
      </c>
      <c r="B17620" t="s">
        <v>12521</v>
      </c>
      <c r="C17620" t="s">
        <v>37</v>
      </c>
      <c r="D17620">
        <v>32.6</v>
      </c>
    </row>
    <row r="17621" spans="1:4" x14ac:dyDescent="0.25">
      <c r="A17621" t="s">
        <v>7186</v>
      </c>
      <c r="B17621" t="s">
        <v>13511</v>
      </c>
      <c r="C17621" t="s">
        <v>50</v>
      </c>
      <c r="D17621">
        <v>24.49</v>
      </c>
    </row>
    <row r="17622" spans="1:4" x14ac:dyDescent="0.25">
      <c r="A17622" t="s">
        <v>7186</v>
      </c>
      <c r="B17622" t="s">
        <v>13501</v>
      </c>
      <c r="C17622" t="s">
        <v>33</v>
      </c>
      <c r="D17622">
        <v>53.99</v>
      </c>
    </row>
    <row r="17623" spans="1:4" x14ac:dyDescent="0.25">
      <c r="A17623" t="s">
        <v>7187</v>
      </c>
      <c r="B17623" t="s">
        <v>12521</v>
      </c>
      <c r="C17623" t="s">
        <v>63</v>
      </c>
      <c r="D17623">
        <v>24.99</v>
      </c>
    </row>
    <row r="17624" spans="1:4" x14ac:dyDescent="0.25">
      <c r="A17624" t="s">
        <v>7188</v>
      </c>
      <c r="B17624" t="s">
        <v>12521</v>
      </c>
      <c r="C17624" t="s">
        <v>63</v>
      </c>
      <c r="D17624">
        <v>24.99</v>
      </c>
    </row>
    <row r="17625" spans="1:4" x14ac:dyDescent="0.25">
      <c r="A17625" t="s">
        <v>7188</v>
      </c>
      <c r="B17625" t="s">
        <v>12521</v>
      </c>
      <c r="C17625" t="s">
        <v>43</v>
      </c>
      <c r="D17625">
        <v>4.99</v>
      </c>
    </row>
    <row r="17626" spans="1:4" x14ac:dyDescent="0.25">
      <c r="A17626" t="s">
        <v>7188</v>
      </c>
      <c r="B17626" t="s">
        <v>12522</v>
      </c>
      <c r="C17626" t="s">
        <v>39</v>
      </c>
      <c r="D17626">
        <v>159</v>
      </c>
    </row>
    <row r="17627" spans="1:4" x14ac:dyDescent="0.25">
      <c r="A17627" t="s">
        <v>7189</v>
      </c>
      <c r="B17627" t="s">
        <v>12521</v>
      </c>
      <c r="C17627" t="s">
        <v>63</v>
      </c>
      <c r="D17627">
        <v>24.99</v>
      </c>
    </row>
    <row r="17628" spans="1:4" x14ac:dyDescent="0.25">
      <c r="A17628" t="s">
        <v>7189</v>
      </c>
      <c r="B17628" t="s">
        <v>12521</v>
      </c>
      <c r="C17628" t="s">
        <v>43</v>
      </c>
      <c r="D17628">
        <v>4.99</v>
      </c>
    </row>
    <row r="17629" spans="1:4" x14ac:dyDescent="0.25">
      <c r="A17629" t="s">
        <v>7189</v>
      </c>
      <c r="B17629" t="s">
        <v>12524</v>
      </c>
      <c r="C17629" t="s">
        <v>65</v>
      </c>
      <c r="D17629">
        <v>120</v>
      </c>
    </row>
    <row r="17630" spans="1:4" x14ac:dyDescent="0.25">
      <c r="A17630" t="s">
        <v>7190</v>
      </c>
      <c r="B17630" t="s">
        <v>12521</v>
      </c>
      <c r="C17630" t="s">
        <v>37</v>
      </c>
      <c r="D17630">
        <v>32.6</v>
      </c>
    </row>
    <row r="17631" spans="1:4" x14ac:dyDescent="0.25">
      <c r="A17631" t="s">
        <v>7190</v>
      </c>
      <c r="B17631" t="s">
        <v>12521</v>
      </c>
      <c r="C17631" t="s">
        <v>38</v>
      </c>
      <c r="D17631">
        <v>8.99</v>
      </c>
    </row>
    <row r="17632" spans="1:4" x14ac:dyDescent="0.25">
      <c r="A17632" t="s">
        <v>7190</v>
      </c>
      <c r="B17632" t="s">
        <v>13501</v>
      </c>
      <c r="C17632" t="s">
        <v>33</v>
      </c>
      <c r="D17632">
        <v>53.99</v>
      </c>
    </row>
    <row r="17633" spans="1:4" x14ac:dyDescent="0.25">
      <c r="A17633" t="s">
        <v>7191</v>
      </c>
      <c r="B17633" t="s">
        <v>12520</v>
      </c>
      <c r="C17633" t="s">
        <v>35</v>
      </c>
      <c r="D17633">
        <v>9.99</v>
      </c>
    </row>
    <row r="17634" spans="1:4" x14ac:dyDescent="0.25">
      <c r="A17634" t="s">
        <v>7191</v>
      </c>
      <c r="B17634" t="s">
        <v>12520</v>
      </c>
      <c r="C17634" t="s">
        <v>36</v>
      </c>
      <c r="D17634">
        <v>4.99</v>
      </c>
    </row>
    <row r="17635" spans="1:4" x14ac:dyDescent="0.25">
      <c r="A17635" t="s">
        <v>7192</v>
      </c>
      <c r="B17635" t="s">
        <v>13509</v>
      </c>
      <c r="C17635" t="s">
        <v>66</v>
      </c>
      <c r="D17635">
        <v>69.989999999999995</v>
      </c>
    </row>
    <row r="17636" spans="1:4" x14ac:dyDescent="0.25">
      <c r="A17636" t="s">
        <v>7192</v>
      </c>
      <c r="B17636" t="s">
        <v>13511</v>
      </c>
      <c r="C17636" t="s">
        <v>50</v>
      </c>
      <c r="D17636">
        <v>24.49</v>
      </c>
    </row>
    <row r="17637" spans="1:4" x14ac:dyDescent="0.25">
      <c r="A17637" t="s">
        <v>7193</v>
      </c>
      <c r="B17637" t="s">
        <v>13509</v>
      </c>
      <c r="C17637" t="s">
        <v>66</v>
      </c>
      <c r="D17637">
        <v>69.989999999999995</v>
      </c>
    </row>
    <row r="17638" spans="1:4" x14ac:dyDescent="0.25">
      <c r="A17638" t="s">
        <v>7193</v>
      </c>
      <c r="B17638" t="s">
        <v>13507</v>
      </c>
      <c r="C17638" t="s">
        <v>55</v>
      </c>
      <c r="D17638">
        <v>8.99</v>
      </c>
    </row>
    <row r="17639" spans="1:4" x14ac:dyDescent="0.25">
      <c r="A17639" t="s">
        <v>7194</v>
      </c>
      <c r="B17639" t="s">
        <v>12520</v>
      </c>
      <c r="C17639" t="s">
        <v>36</v>
      </c>
      <c r="D17639">
        <v>4.99</v>
      </c>
    </row>
    <row r="17640" spans="1:4" x14ac:dyDescent="0.25">
      <c r="A17640" t="s">
        <v>7194</v>
      </c>
      <c r="B17640" t="s">
        <v>12520</v>
      </c>
      <c r="C17640" t="s">
        <v>35</v>
      </c>
      <c r="D17640">
        <v>9.99</v>
      </c>
    </row>
    <row r="17641" spans="1:4" x14ac:dyDescent="0.25">
      <c r="A17641" t="s">
        <v>7194</v>
      </c>
      <c r="B17641" t="s">
        <v>12521</v>
      </c>
      <c r="C17641" t="s">
        <v>60</v>
      </c>
      <c r="D17641">
        <v>564.99</v>
      </c>
    </row>
    <row r="17642" spans="1:4" x14ac:dyDescent="0.25">
      <c r="A17642" t="s">
        <v>7195</v>
      </c>
      <c r="B17642" t="s">
        <v>13509</v>
      </c>
      <c r="C17642" t="s">
        <v>66</v>
      </c>
      <c r="D17642">
        <v>69.989999999999995</v>
      </c>
    </row>
    <row r="17643" spans="1:4" x14ac:dyDescent="0.25">
      <c r="A17643" t="s">
        <v>7195</v>
      </c>
      <c r="B17643" t="s">
        <v>13512</v>
      </c>
      <c r="C17643" t="s">
        <v>59</v>
      </c>
      <c r="D17643">
        <v>2.29</v>
      </c>
    </row>
    <row r="17644" spans="1:4" x14ac:dyDescent="0.25">
      <c r="A17644" t="s">
        <v>7195</v>
      </c>
      <c r="B17644" t="s">
        <v>13502</v>
      </c>
      <c r="C17644" t="s">
        <v>40</v>
      </c>
      <c r="D17644">
        <v>49.99</v>
      </c>
    </row>
    <row r="17645" spans="1:4" x14ac:dyDescent="0.25">
      <c r="A17645" t="s">
        <v>7196</v>
      </c>
      <c r="B17645" t="s">
        <v>13509</v>
      </c>
      <c r="C17645" t="s">
        <v>66</v>
      </c>
      <c r="D17645">
        <v>69.989999999999995</v>
      </c>
    </row>
    <row r="17646" spans="1:4" x14ac:dyDescent="0.25">
      <c r="A17646" t="s">
        <v>7196</v>
      </c>
      <c r="B17646" t="s">
        <v>13502</v>
      </c>
      <c r="C17646" t="s">
        <v>57</v>
      </c>
      <c r="D17646">
        <v>539.99</v>
      </c>
    </row>
    <row r="17647" spans="1:4" x14ac:dyDescent="0.25">
      <c r="A17647" t="s">
        <v>7197</v>
      </c>
      <c r="B17647" t="s">
        <v>12520</v>
      </c>
      <c r="C17647" t="s">
        <v>36</v>
      </c>
      <c r="D17647">
        <v>4.99</v>
      </c>
    </row>
    <row r="17648" spans="1:4" x14ac:dyDescent="0.25">
      <c r="A17648" t="s">
        <v>7197</v>
      </c>
      <c r="B17648" t="s">
        <v>13505</v>
      </c>
      <c r="C17648" t="s">
        <v>62</v>
      </c>
      <c r="D17648">
        <v>63.5</v>
      </c>
    </row>
    <row r="17649" spans="1:4" x14ac:dyDescent="0.25">
      <c r="A17649" t="s">
        <v>7198</v>
      </c>
      <c r="B17649" t="s">
        <v>12520</v>
      </c>
      <c r="C17649" t="s">
        <v>36</v>
      </c>
      <c r="D17649">
        <v>4.99</v>
      </c>
    </row>
    <row r="17650" spans="1:4" x14ac:dyDescent="0.25">
      <c r="A17650" t="s">
        <v>7198</v>
      </c>
      <c r="B17650" t="s">
        <v>13501</v>
      </c>
      <c r="C17650" t="s">
        <v>33</v>
      </c>
      <c r="D17650">
        <v>53.99</v>
      </c>
    </row>
    <row r="17651" spans="1:4" x14ac:dyDescent="0.25">
      <c r="A17651" t="s">
        <v>7198</v>
      </c>
      <c r="B17651" t="s">
        <v>13511</v>
      </c>
      <c r="C17651" t="s">
        <v>50</v>
      </c>
      <c r="D17651">
        <v>24.49</v>
      </c>
    </row>
    <row r="17652" spans="1:4" x14ac:dyDescent="0.25">
      <c r="A17652" t="s">
        <v>7199</v>
      </c>
      <c r="B17652" t="s">
        <v>12520</v>
      </c>
      <c r="C17652" t="s">
        <v>36</v>
      </c>
      <c r="D17652">
        <v>4.99</v>
      </c>
    </row>
    <row r="17653" spans="1:4" x14ac:dyDescent="0.25">
      <c r="A17653" t="s">
        <v>7199</v>
      </c>
      <c r="B17653" t="s">
        <v>13501</v>
      </c>
      <c r="C17653" t="s">
        <v>33</v>
      </c>
      <c r="D17653">
        <v>53.99</v>
      </c>
    </row>
    <row r="17654" spans="1:4" x14ac:dyDescent="0.25">
      <c r="A17654" t="s">
        <v>7200</v>
      </c>
      <c r="B17654" t="s">
        <v>12521</v>
      </c>
      <c r="C17654" t="s">
        <v>49</v>
      </c>
      <c r="D17654">
        <v>21.49</v>
      </c>
    </row>
    <row r="17655" spans="1:4" x14ac:dyDescent="0.25">
      <c r="A17655" t="s">
        <v>7200</v>
      </c>
      <c r="B17655" t="s">
        <v>12521</v>
      </c>
      <c r="C17655" t="s">
        <v>60</v>
      </c>
      <c r="D17655">
        <v>564.99</v>
      </c>
    </row>
    <row r="17656" spans="1:4" x14ac:dyDescent="0.25">
      <c r="A17656" t="s">
        <v>7201</v>
      </c>
      <c r="B17656" t="s">
        <v>12521</v>
      </c>
      <c r="C17656" t="s">
        <v>38</v>
      </c>
      <c r="D17656">
        <v>8.99</v>
      </c>
    </row>
    <row r="17657" spans="1:4" x14ac:dyDescent="0.25">
      <c r="A17657" t="s">
        <v>7201</v>
      </c>
      <c r="B17657" t="s">
        <v>12521</v>
      </c>
      <c r="C17657" t="s">
        <v>49</v>
      </c>
      <c r="D17657">
        <v>21.49</v>
      </c>
    </row>
    <row r="17658" spans="1:4" x14ac:dyDescent="0.25">
      <c r="A17658" t="s">
        <v>7201</v>
      </c>
      <c r="B17658" t="s">
        <v>13501</v>
      </c>
      <c r="C17658" t="s">
        <v>33</v>
      </c>
      <c r="D17658">
        <v>53.99</v>
      </c>
    </row>
    <row r="17659" spans="1:4" x14ac:dyDescent="0.25">
      <c r="A17659" t="s">
        <v>7202</v>
      </c>
      <c r="B17659" t="s">
        <v>12521</v>
      </c>
      <c r="C17659" t="s">
        <v>45</v>
      </c>
      <c r="D17659">
        <v>28.99</v>
      </c>
    </row>
    <row r="17660" spans="1:4" x14ac:dyDescent="0.25">
      <c r="A17660" t="s">
        <v>7202</v>
      </c>
      <c r="B17660" t="s">
        <v>12521</v>
      </c>
      <c r="C17660" t="s">
        <v>46</v>
      </c>
      <c r="D17660">
        <v>4.99</v>
      </c>
    </row>
    <row r="17661" spans="1:4" x14ac:dyDescent="0.25">
      <c r="A17661" t="s">
        <v>7202</v>
      </c>
      <c r="B17661" t="s">
        <v>13501</v>
      </c>
      <c r="C17661" t="s">
        <v>33</v>
      </c>
      <c r="D17661">
        <v>53.99</v>
      </c>
    </row>
    <row r="17662" spans="1:4" x14ac:dyDescent="0.25">
      <c r="A17662" t="s">
        <v>7203</v>
      </c>
      <c r="B17662" t="s">
        <v>12521</v>
      </c>
      <c r="C17662" t="s">
        <v>46</v>
      </c>
      <c r="D17662">
        <v>4.99</v>
      </c>
    </row>
    <row r="17663" spans="1:4" x14ac:dyDescent="0.25">
      <c r="A17663" t="s">
        <v>7204</v>
      </c>
      <c r="B17663" t="s">
        <v>12521</v>
      </c>
      <c r="C17663" t="s">
        <v>38</v>
      </c>
      <c r="D17663">
        <v>8.99</v>
      </c>
    </row>
    <row r="17664" spans="1:4" x14ac:dyDescent="0.25">
      <c r="A17664" t="s">
        <v>7205</v>
      </c>
      <c r="B17664" t="s">
        <v>12521</v>
      </c>
      <c r="C17664" t="s">
        <v>38</v>
      </c>
      <c r="D17664">
        <v>8.99</v>
      </c>
    </row>
    <row r="17665" spans="1:4" x14ac:dyDescent="0.25">
      <c r="A17665" t="s">
        <v>7205</v>
      </c>
      <c r="B17665" t="s">
        <v>12521</v>
      </c>
      <c r="C17665" t="s">
        <v>60</v>
      </c>
      <c r="D17665">
        <v>564.99</v>
      </c>
    </row>
    <row r="17666" spans="1:4" x14ac:dyDescent="0.25">
      <c r="A17666" t="s">
        <v>7206</v>
      </c>
      <c r="B17666" t="s">
        <v>12521</v>
      </c>
      <c r="C17666" t="s">
        <v>46</v>
      </c>
      <c r="D17666">
        <v>4.99</v>
      </c>
    </row>
    <row r="17667" spans="1:4" x14ac:dyDescent="0.25">
      <c r="A17667" t="s">
        <v>7206</v>
      </c>
      <c r="B17667" t="s">
        <v>13501</v>
      </c>
      <c r="C17667" t="s">
        <v>33</v>
      </c>
      <c r="D17667">
        <v>53.99</v>
      </c>
    </row>
    <row r="17668" spans="1:4" x14ac:dyDescent="0.25">
      <c r="A17668" t="s">
        <v>7207</v>
      </c>
      <c r="B17668" t="s">
        <v>12521</v>
      </c>
      <c r="C17668" t="s">
        <v>46</v>
      </c>
      <c r="D17668">
        <v>4.99</v>
      </c>
    </row>
    <row r="17669" spans="1:4" x14ac:dyDescent="0.25">
      <c r="A17669" t="s">
        <v>7207</v>
      </c>
      <c r="B17669" t="s">
        <v>12521</v>
      </c>
      <c r="C17669" t="s">
        <v>45</v>
      </c>
      <c r="D17669">
        <v>28.99</v>
      </c>
    </row>
    <row r="17670" spans="1:4" x14ac:dyDescent="0.25">
      <c r="A17670" t="s">
        <v>7207</v>
      </c>
      <c r="B17670" t="s">
        <v>13501</v>
      </c>
      <c r="C17670" t="s">
        <v>33</v>
      </c>
      <c r="D17670">
        <v>53.99</v>
      </c>
    </row>
    <row r="17671" spans="1:4" x14ac:dyDescent="0.25">
      <c r="A17671" t="s">
        <v>7208</v>
      </c>
      <c r="B17671" t="s">
        <v>12521</v>
      </c>
      <c r="C17671" t="s">
        <v>46</v>
      </c>
      <c r="D17671">
        <v>4.99</v>
      </c>
    </row>
    <row r="17672" spans="1:4" x14ac:dyDescent="0.25">
      <c r="A17672" t="s">
        <v>7208</v>
      </c>
      <c r="B17672" t="s">
        <v>13510</v>
      </c>
      <c r="C17672" t="s">
        <v>61</v>
      </c>
      <c r="D17672">
        <v>54.99</v>
      </c>
    </row>
    <row r="17673" spans="1:4" x14ac:dyDescent="0.25">
      <c r="A17673" t="s">
        <v>7209</v>
      </c>
      <c r="B17673" t="s">
        <v>12521</v>
      </c>
      <c r="C17673" t="s">
        <v>42</v>
      </c>
      <c r="D17673">
        <v>35</v>
      </c>
    </row>
    <row r="17674" spans="1:4" x14ac:dyDescent="0.25">
      <c r="A17674" t="s">
        <v>7209</v>
      </c>
      <c r="B17674" t="s">
        <v>12521</v>
      </c>
      <c r="C17674" t="s">
        <v>43</v>
      </c>
      <c r="D17674">
        <v>4.99</v>
      </c>
    </row>
    <row r="17675" spans="1:4" x14ac:dyDescent="0.25">
      <c r="A17675" t="s">
        <v>7209</v>
      </c>
      <c r="B17675" t="s">
        <v>13501</v>
      </c>
      <c r="C17675" t="s">
        <v>33</v>
      </c>
      <c r="D17675">
        <v>53.99</v>
      </c>
    </row>
    <row r="17676" spans="1:4" x14ac:dyDescent="0.25">
      <c r="A17676" t="s">
        <v>7209</v>
      </c>
      <c r="B17676" t="s">
        <v>13507</v>
      </c>
      <c r="C17676" t="s">
        <v>55</v>
      </c>
      <c r="D17676">
        <v>8.99</v>
      </c>
    </row>
    <row r="17677" spans="1:4" x14ac:dyDescent="0.25">
      <c r="A17677" t="s">
        <v>7209</v>
      </c>
      <c r="B17677" t="s">
        <v>13502</v>
      </c>
      <c r="C17677" t="s">
        <v>40</v>
      </c>
      <c r="D17677">
        <v>49.99</v>
      </c>
    </row>
    <row r="17678" spans="1:4" x14ac:dyDescent="0.25">
      <c r="A17678" t="s">
        <v>7210</v>
      </c>
      <c r="B17678" t="s">
        <v>13504</v>
      </c>
      <c r="C17678" t="s">
        <v>53</v>
      </c>
      <c r="D17678">
        <v>769.49</v>
      </c>
    </row>
    <row r="17679" spans="1:4" x14ac:dyDescent="0.25">
      <c r="A17679" t="s">
        <v>7210</v>
      </c>
      <c r="B17679" t="s">
        <v>13509</v>
      </c>
      <c r="C17679" t="s">
        <v>66</v>
      </c>
      <c r="D17679">
        <v>69.989999999999995</v>
      </c>
    </row>
    <row r="17680" spans="1:4" x14ac:dyDescent="0.25">
      <c r="A17680" t="s">
        <v>7210</v>
      </c>
      <c r="B17680" t="s">
        <v>13502</v>
      </c>
      <c r="C17680" t="s">
        <v>40</v>
      </c>
      <c r="D17680">
        <v>49.99</v>
      </c>
    </row>
    <row r="17681" spans="1:4" x14ac:dyDescent="0.25">
      <c r="A17681" t="s">
        <v>7210</v>
      </c>
      <c r="B17681" t="s">
        <v>13511</v>
      </c>
      <c r="C17681" t="s">
        <v>50</v>
      </c>
      <c r="D17681">
        <v>24.49</v>
      </c>
    </row>
    <row r="17682" spans="1:4" x14ac:dyDescent="0.25">
      <c r="A17682" t="s">
        <v>7211</v>
      </c>
      <c r="B17682" t="s">
        <v>13504</v>
      </c>
      <c r="C17682" t="s">
        <v>34</v>
      </c>
      <c r="D17682">
        <v>2319.9899999999998</v>
      </c>
    </row>
    <row r="17683" spans="1:4" x14ac:dyDescent="0.25">
      <c r="A17683" t="s">
        <v>7211</v>
      </c>
      <c r="B17683" t="s">
        <v>12520</v>
      </c>
      <c r="C17683" t="s">
        <v>35</v>
      </c>
      <c r="D17683">
        <v>9.99</v>
      </c>
    </row>
    <row r="17684" spans="1:4" x14ac:dyDescent="0.25">
      <c r="A17684" t="s">
        <v>7211</v>
      </c>
      <c r="B17684" t="s">
        <v>12520</v>
      </c>
      <c r="C17684" t="s">
        <v>36</v>
      </c>
      <c r="D17684">
        <v>4.99</v>
      </c>
    </row>
    <row r="17685" spans="1:4" x14ac:dyDescent="0.25">
      <c r="A17685" t="s">
        <v>7211</v>
      </c>
      <c r="B17685" t="s">
        <v>13507</v>
      </c>
      <c r="C17685" t="s">
        <v>55</v>
      </c>
      <c r="D17685">
        <v>8.99</v>
      </c>
    </row>
    <row r="17686" spans="1:4" x14ac:dyDescent="0.25">
      <c r="A17686" t="s">
        <v>7212</v>
      </c>
      <c r="B17686" t="s">
        <v>13504</v>
      </c>
      <c r="C17686" t="s">
        <v>34</v>
      </c>
      <c r="D17686">
        <v>2319.9899999999998</v>
      </c>
    </row>
    <row r="17687" spans="1:4" x14ac:dyDescent="0.25">
      <c r="A17687" t="s">
        <v>7212</v>
      </c>
      <c r="B17687" t="s">
        <v>12523</v>
      </c>
      <c r="C17687" t="s">
        <v>52</v>
      </c>
      <c r="D17687">
        <v>21.98</v>
      </c>
    </row>
    <row r="17688" spans="1:4" x14ac:dyDescent="0.25">
      <c r="A17688" t="s">
        <v>7212</v>
      </c>
      <c r="B17688" t="s">
        <v>13510</v>
      </c>
      <c r="C17688" t="s">
        <v>61</v>
      </c>
      <c r="D17688">
        <v>54.99</v>
      </c>
    </row>
    <row r="17689" spans="1:4" x14ac:dyDescent="0.25">
      <c r="A17689" t="s">
        <v>7212</v>
      </c>
      <c r="B17689" t="s">
        <v>13508</v>
      </c>
      <c r="C17689" t="s">
        <v>64</v>
      </c>
      <c r="D17689">
        <v>7.95</v>
      </c>
    </row>
    <row r="17690" spans="1:4" x14ac:dyDescent="0.25">
      <c r="A17690" t="s">
        <v>7212</v>
      </c>
      <c r="B17690" t="s">
        <v>12522</v>
      </c>
      <c r="C17690" t="s">
        <v>39</v>
      </c>
      <c r="D17690">
        <v>159</v>
      </c>
    </row>
    <row r="17691" spans="1:4" x14ac:dyDescent="0.25">
      <c r="A17691" t="s">
        <v>7213</v>
      </c>
      <c r="B17691" t="s">
        <v>13504</v>
      </c>
      <c r="C17691" t="s">
        <v>34</v>
      </c>
      <c r="D17691">
        <v>2319.9899999999998</v>
      </c>
    </row>
    <row r="17692" spans="1:4" x14ac:dyDescent="0.25">
      <c r="A17692" t="s">
        <v>7214</v>
      </c>
      <c r="B17692" t="s">
        <v>13503</v>
      </c>
      <c r="C17692" t="s">
        <v>47</v>
      </c>
      <c r="D17692">
        <v>2384.0700000000002</v>
      </c>
    </row>
    <row r="17693" spans="1:4" x14ac:dyDescent="0.25">
      <c r="A17693" t="s">
        <v>7215</v>
      </c>
      <c r="B17693" t="s">
        <v>13504</v>
      </c>
      <c r="C17693" t="s">
        <v>34</v>
      </c>
      <c r="D17693">
        <v>2319.9899999999998</v>
      </c>
    </row>
    <row r="17694" spans="1:4" x14ac:dyDescent="0.25">
      <c r="A17694" t="s">
        <v>7216</v>
      </c>
      <c r="B17694" t="s">
        <v>13504</v>
      </c>
      <c r="C17694" t="s">
        <v>34</v>
      </c>
      <c r="D17694">
        <v>2319.9899999999998</v>
      </c>
    </row>
    <row r="17695" spans="1:4" x14ac:dyDescent="0.25">
      <c r="A17695" t="s">
        <v>7216</v>
      </c>
      <c r="B17695" t="s">
        <v>12521</v>
      </c>
      <c r="C17695" t="s">
        <v>42</v>
      </c>
      <c r="D17695">
        <v>35</v>
      </c>
    </row>
    <row r="17696" spans="1:4" x14ac:dyDescent="0.25">
      <c r="A17696" t="s">
        <v>7216</v>
      </c>
      <c r="B17696" t="s">
        <v>12523</v>
      </c>
      <c r="C17696" t="s">
        <v>52</v>
      </c>
      <c r="D17696">
        <v>21.98</v>
      </c>
    </row>
    <row r="17697" spans="1:4" x14ac:dyDescent="0.25">
      <c r="A17697" t="s">
        <v>7216</v>
      </c>
      <c r="B17697" t="s">
        <v>13505</v>
      </c>
      <c r="C17697" t="s">
        <v>62</v>
      </c>
      <c r="D17697">
        <v>63.5</v>
      </c>
    </row>
    <row r="17698" spans="1:4" x14ac:dyDescent="0.25">
      <c r="A17698" t="s">
        <v>7217</v>
      </c>
      <c r="B17698" t="s">
        <v>13506</v>
      </c>
      <c r="C17698" t="s">
        <v>56</v>
      </c>
      <c r="D17698">
        <v>1700.99</v>
      </c>
    </row>
    <row r="17699" spans="1:4" x14ac:dyDescent="0.25">
      <c r="A17699" t="s">
        <v>7217</v>
      </c>
      <c r="B17699" t="s">
        <v>12521</v>
      </c>
      <c r="C17699" t="s">
        <v>51</v>
      </c>
      <c r="D17699">
        <v>24.99</v>
      </c>
    </row>
    <row r="17700" spans="1:4" x14ac:dyDescent="0.25">
      <c r="A17700" t="s">
        <v>7217</v>
      </c>
      <c r="B17700" t="s">
        <v>12521</v>
      </c>
      <c r="C17700" t="s">
        <v>60</v>
      </c>
      <c r="D17700">
        <v>564.99</v>
      </c>
    </row>
    <row r="17701" spans="1:4" x14ac:dyDescent="0.25">
      <c r="A17701" t="s">
        <v>7218</v>
      </c>
      <c r="B17701" t="s">
        <v>13506</v>
      </c>
      <c r="C17701" t="s">
        <v>41</v>
      </c>
      <c r="D17701">
        <v>2443.35</v>
      </c>
    </row>
    <row r="17702" spans="1:4" x14ac:dyDescent="0.25">
      <c r="A17702" t="s">
        <v>7218</v>
      </c>
      <c r="B17702" t="s">
        <v>13501</v>
      </c>
      <c r="C17702" t="s">
        <v>33</v>
      </c>
      <c r="D17702">
        <v>53.99</v>
      </c>
    </row>
    <row r="17703" spans="1:4" x14ac:dyDescent="0.25">
      <c r="A17703" t="s">
        <v>7219</v>
      </c>
      <c r="B17703" t="s">
        <v>13506</v>
      </c>
      <c r="C17703" t="s">
        <v>41</v>
      </c>
      <c r="D17703">
        <v>2443.35</v>
      </c>
    </row>
    <row r="17704" spans="1:4" x14ac:dyDescent="0.25">
      <c r="A17704" t="s">
        <v>7220</v>
      </c>
      <c r="B17704" t="s">
        <v>13506</v>
      </c>
      <c r="C17704" t="s">
        <v>41</v>
      </c>
      <c r="D17704">
        <v>2443.35</v>
      </c>
    </row>
    <row r="17705" spans="1:4" x14ac:dyDescent="0.25">
      <c r="A17705" t="s">
        <v>7220</v>
      </c>
      <c r="B17705" t="s">
        <v>12521</v>
      </c>
      <c r="C17705" t="s">
        <v>38</v>
      </c>
      <c r="D17705">
        <v>8.99</v>
      </c>
    </row>
    <row r="17706" spans="1:4" x14ac:dyDescent="0.25">
      <c r="A17706" t="s">
        <v>7220</v>
      </c>
      <c r="B17706" t="s">
        <v>12521</v>
      </c>
      <c r="C17706" t="s">
        <v>51</v>
      </c>
      <c r="D17706">
        <v>24.99</v>
      </c>
    </row>
    <row r="17707" spans="1:4" x14ac:dyDescent="0.25">
      <c r="A17707" t="s">
        <v>7220</v>
      </c>
      <c r="B17707" t="s">
        <v>12521</v>
      </c>
      <c r="C17707" t="s">
        <v>60</v>
      </c>
      <c r="D17707">
        <v>564.99</v>
      </c>
    </row>
    <row r="17708" spans="1:4" x14ac:dyDescent="0.25">
      <c r="A17708" t="s">
        <v>7220</v>
      </c>
      <c r="B17708" t="s">
        <v>12522</v>
      </c>
      <c r="C17708" t="s">
        <v>39</v>
      </c>
      <c r="D17708">
        <v>159</v>
      </c>
    </row>
    <row r="17709" spans="1:4" x14ac:dyDescent="0.25">
      <c r="A17709" t="s">
        <v>7221</v>
      </c>
      <c r="B17709" t="s">
        <v>13506</v>
      </c>
      <c r="C17709" t="s">
        <v>48</v>
      </c>
      <c r="D17709">
        <v>1120.49</v>
      </c>
    </row>
    <row r="17710" spans="1:4" x14ac:dyDescent="0.25">
      <c r="A17710" t="s">
        <v>7222</v>
      </c>
      <c r="B17710" t="s">
        <v>13506</v>
      </c>
      <c r="C17710" t="s">
        <v>48</v>
      </c>
      <c r="D17710">
        <v>1120.49</v>
      </c>
    </row>
    <row r="17711" spans="1:4" x14ac:dyDescent="0.25">
      <c r="A17711" t="s">
        <v>7223</v>
      </c>
      <c r="B17711" t="s">
        <v>13506</v>
      </c>
      <c r="C17711" t="s">
        <v>30</v>
      </c>
      <c r="D17711">
        <v>3.99</v>
      </c>
    </row>
    <row r="17712" spans="1:4" x14ac:dyDescent="0.25">
      <c r="A17712" t="s">
        <v>7223</v>
      </c>
      <c r="B17712" t="s">
        <v>12520</v>
      </c>
      <c r="C17712" t="s">
        <v>36</v>
      </c>
      <c r="D17712">
        <v>4.99</v>
      </c>
    </row>
    <row r="17713" spans="1:4" x14ac:dyDescent="0.25">
      <c r="A17713" t="s">
        <v>7223</v>
      </c>
      <c r="B17713" t="s">
        <v>12520</v>
      </c>
      <c r="C17713" t="s">
        <v>31</v>
      </c>
      <c r="D17713">
        <v>8.99</v>
      </c>
    </row>
    <row r="17714" spans="1:4" x14ac:dyDescent="0.25">
      <c r="A17714" t="s">
        <v>7223</v>
      </c>
      <c r="B17714" t="s">
        <v>13511</v>
      </c>
      <c r="C17714" t="s">
        <v>50</v>
      </c>
      <c r="D17714">
        <v>24.49</v>
      </c>
    </row>
    <row r="17715" spans="1:4" x14ac:dyDescent="0.25">
      <c r="A17715" t="s">
        <v>7223</v>
      </c>
      <c r="B17715" t="s">
        <v>13501</v>
      </c>
      <c r="C17715" t="s">
        <v>33</v>
      </c>
      <c r="D17715">
        <v>53.99</v>
      </c>
    </row>
    <row r="17716" spans="1:4" x14ac:dyDescent="0.25">
      <c r="A17716" t="s">
        <v>7224</v>
      </c>
      <c r="B17716" t="s">
        <v>13504</v>
      </c>
      <c r="C17716" t="s">
        <v>34</v>
      </c>
      <c r="D17716">
        <v>2319.9899999999998</v>
      </c>
    </row>
    <row r="17717" spans="1:4" x14ac:dyDescent="0.25">
      <c r="A17717" t="s">
        <v>7225</v>
      </c>
      <c r="B17717" t="s">
        <v>13503</v>
      </c>
      <c r="C17717" t="s">
        <v>47</v>
      </c>
      <c r="D17717">
        <v>2384.0700000000002</v>
      </c>
    </row>
    <row r="17718" spans="1:4" x14ac:dyDescent="0.25">
      <c r="A17718" t="s">
        <v>7225</v>
      </c>
      <c r="B17718" t="s">
        <v>13501</v>
      </c>
      <c r="C17718" t="s">
        <v>33</v>
      </c>
      <c r="D17718">
        <v>53.99</v>
      </c>
    </row>
    <row r="17719" spans="1:4" x14ac:dyDescent="0.25">
      <c r="A17719" t="s">
        <v>7226</v>
      </c>
      <c r="B17719" t="s">
        <v>13507</v>
      </c>
      <c r="C17719" t="s">
        <v>55</v>
      </c>
      <c r="D17719">
        <v>8.99</v>
      </c>
    </row>
    <row r="17720" spans="1:4" x14ac:dyDescent="0.25">
      <c r="A17720" t="s">
        <v>7226</v>
      </c>
      <c r="B17720" t="s">
        <v>13503</v>
      </c>
      <c r="C17720" t="s">
        <v>44</v>
      </c>
      <c r="D17720">
        <v>742.35</v>
      </c>
    </row>
    <row r="17721" spans="1:4" x14ac:dyDescent="0.25">
      <c r="A17721" t="s">
        <v>7227</v>
      </c>
      <c r="B17721" t="s">
        <v>13503</v>
      </c>
      <c r="C17721" t="s">
        <v>47</v>
      </c>
      <c r="D17721">
        <v>2384.0700000000002</v>
      </c>
    </row>
    <row r="17722" spans="1:4" x14ac:dyDescent="0.25">
      <c r="A17722" t="s">
        <v>7227</v>
      </c>
      <c r="B17722" t="s">
        <v>13501</v>
      </c>
      <c r="C17722" t="s">
        <v>33</v>
      </c>
      <c r="D17722">
        <v>53.99</v>
      </c>
    </row>
    <row r="17723" spans="1:4" x14ac:dyDescent="0.25">
      <c r="A17723" t="s">
        <v>7228</v>
      </c>
      <c r="B17723" t="s">
        <v>13506</v>
      </c>
      <c r="C17723" t="s">
        <v>48</v>
      </c>
      <c r="D17723">
        <v>1120.49</v>
      </c>
    </row>
    <row r="17724" spans="1:4" x14ac:dyDescent="0.25">
      <c r="A17724" t="s">
        <v>7228</v>
      </c>
      <c r="B17724" t="s">
        <v>12520</v>
      </c>
      <c r="C17724" t="s">
        <v>31</v>
      </c>
      <c r="D17724">
        <v>8.99</v>
      </c>
    </row>
    <row r="17725" spans="1:4" x14ac:dyDescent="0.25">
      <c r="A17725" t="s">
        <v>7228</v>
      </c>
      <c r="B17725" t="s">
        <v>13508</v>
      </c>
      <c r="C17725" t="s">
        <v>64</v>
      </c>
      <c r="D17725">
        <v>7.95</v>
      </c>
    </row>
    <row r="17726" spans="1:4" x14ac:dyDescent="0.25">
      <c r="A17726" t="s">
        <v>7229</v>
      </c>
      <c r="B17726" t="s">
        <v>13506</v>
      </c>
      <c r="C17726" t="s">
        <v>56</v>
      </c>
      <c r="D17726">
        <v>1700.99</v>
      </c>
    </row>
    <row r="17727" spans="1:4" x14ac:dyDescent="0.25">
      <c r="A17727" t="s">
        <v>7229</v>
      </c>
      <c r="B17727" t="s">
        <v>13501</v>
      </c>
      <c r="C17727" t="s">
        <v>33</v>
      </c>
      <c r="D17727">
        <v>53.99</v>
      </c>
    </row>
    <row r="17728" spans="1:4" x14ac:dyDescent="0.25">
      <c r="A17728" t="s">
        <v>7230</v>
      </c>
      <c r="B17728" t="s">
        <v>13506</v>
      </c>
      <c r="C17728" t="s">
        <v>56</v>
      </c>
      <c r="D17728">
        <v>1700.99</v>
      </c>
    </row>
    <row r="17729" spans="1:4" x14ac:dyDescent="0.25">
      <c r="A17729" t="s">
        <v>7230</v>
      </c>
      <c r="B17729" t="s">
        <v>13501</v>
      </c>
      <c r="C17729" t="s">
        <v>33</v>
      </c>
      <c r="D17729">
        <v>53.99</v>
      </c>
    </row>
    <row r="17730" spans="1:4" x14ac:dyDescent="0.25">
      <c r="A17730" t="s">
        <v>7231</v>
      </c>
      <c r="B17730" t="s">
        <v>13506</v>
      </c>
      <c r="C17730" t="s">
        <v>56</v>
      </c>
      <c r="D17730">
        <v>1700.99</v>
      </c>
    </row>
    <row r="17731" spans="1:4" x14ac:dyDescent="0.25">
      <c r="A17731" t="s">
        <v>7231</v>
      </c>
      <c r="B17731" t="s">
        <v>13502</v>
      </c>
      <c r="C17731" t="s">
        <v>40</v>
      </c>
      <c r="D17731">
        <v>49.99</v>
      </c>
    </row>
    <row r="17732" spans="1:4" x14ac:dyDescent="0.25">
      <c r="A17732" t="s">
        <v>7232</v>
      </c>
      <c r="B17732" t="s">
        <v>13506</v>
      </c>
      <c r="C17732" t="s">
        <v>56</v>
      </c>
      <c r="D17732">
        <v>1700.99</v>
      </c>
    </row>
    <row r="17733" spans="1:4" x14ac:dyDescent="0.25">
      <c r="A17733" t="s">
        <v>7232</v>
      </c>
      <c r="B17733" t="s">
        <v>13501</v>
      </c>
      <c r="C17733" t="s">
        <v>33</v>
      </c>
      <c r="D17733">
        <v>53.99</v>
      </c>
    </row>
    <row r="17734" spans="1:4" x14ac:dyDescent="0.25">
      <c r="A17734" t="s">
        <v>7233</v>
      </c>
      <c r="B17734" t="s">
        <v>13506</v>
      </c>
      <c r="C17734" t="s">
        <v>56</v>
      </c>
      <c r="D17734">
        <v>1700.99</v>
      </c>
    </row>
    <row r="17735" spans="1:4" x14ac:dyDescent="0.25">
      <c r="A17735" t="s">
        <v>7233</v>
      </c>
      <c r="B17735" t="s">
        <v>13502</v>
      </c>
      <c r="C17735" t="s">
        <v>57</v>
      </c>
      <c r="D17735">
        <v>539.99</v>
      </c>
    </row>
    <row r="17736" spans="1:4" x14ac:dyDescent="0.25">
      <c r="A17736" t="s">
        <v>7234</v>
      </c>
      <c r="B17736" t="s">
        <v>13506</v>
      </c>
      <c r="C17736" t="s">
        <v>56</v>
      </c>
      <c r="D17736">
        <v>1700.99</v>
      </c>
    </row>
    <row r="17737" spans="1:4" x14ac:dyDescent="0.25">
      <c r="A17737" t="s">
        <v>7234</v>
      </c>
      <c r="B17737" t="s">
        <v>13501</v>
      </c>
      <c r="C17737" t="s">
        <v>33</v>
      </c>
      <c r="D17737">
        <v>53.99</v>
      </c>
    </row>
    <row r="17738" spans="1:4" x14ac:dyDescent="0.25">
      <c r="A17738" t="s">
        <v>7235</v>
      </c>
      <c r="B17738" t="s">
        <v>13506</v>
      </c>
      <c r="C17738" t="s">
        <v>48</v>
      </c>
      <c r="D17738">
        <v>1120.49</v>
      </c>
    </row>
    <row r="17739" spans="1:4" x14ac:dyDescent="0.25">
      <c r="A17739" t="s">
        <v>7236</v>
      </c>
      <c r="B17739" t="s">
        <v>13506</v>
      </c>
      <c r="C17739" t="s">
        <v>48</v>
      </c>
      <c r="D17739">
        <v>1120.49</v>
      </c>
    </row>
    <row r="17740" spans="1:4" x14ac:dyDescent="0.25">
      <c r="A17740" t="s">
        <v>7236</v>
      </c>
      <c r="B17740" t="s">
        <v>12521</v>
      </c>
      <c r="C17740" t="s">
        <v>49</v>
      </c>
      <c r="D17740">
        <v>21.49</v>
      </c>
    </row>
    <row r="17741" spans="1:4" x14ac:dyDescent="0.25">
      <c r="A17741" t="s">
        <v>7236</v>
      </c>
      <c r="B17741" t="s">
        <v>12521</v>
      </c>
      <c r="C17741" t="s">
        <v>38</v>
      </c>
      <c r="D17741">
        <v>8.99</v>
      </c>
    </row>
    <row r="17742" spans="1:4" x14ac:dyDescent="0.25">
      <c r="A17742" t="s">
        <v>7236</v>
      </c>
      <c r="B17742" t="s">
        <v>12521</v>
      </c>
      <c r="C17742" t="s">
        <v>60</v>
      </c>
      <c r="D17742">
        <v>564.99</v>
      </c>
    </row>
    <row r="17743" spans="1:4" x14ac:dyDescent="0.25">
      <c r="A17743" t="s">
        <v>7237</v>
      </c>
      <c r="B17743" t="s">
        <v>13506</v>
      </c>
      <c r="C17743" t="s">
        <v>48</v>
      </c>
      <c r="D17743">
        <v>1120.49</v>
      </c>
    </row>
    <row r="17744" spans="1:4" x14ac:dyDescent="0.25">
      <c r="A17744" t="s">
        <v>7237</v>
      </c>
      <c r="B17744" t="s">
        <v>13505</v>
      </c>
      <c r="C17744" t="s">
        <v>62</v>
      </c>
      <c r="D17744">
        <v>63.5</v>
      </c>
    </row>
    <row r="17745" spans="1:4" x14ac:dyDescent="0.25">
      <c r="A17745" t="s">
        <v>7238</v>
      </c>
      <c r="B17745" t="s">
        <v>13503</v>
      </c>
      <c r="C17745" t="s">
        <v>47</v>
      </c>
      <c r="D17745">
        <v>2384.0700000000002</v>
      </c>
    </row>
    <row r="17746" spans="1:4" x14ac:dyDescent="0.25">
      <c r="A17746" t="s">
        <v>7238</v>
      </c>
      <c r="B17746" t="s">
        <v>13512</v>
      </c>
      <c r="C17746" t="s">
        <v>59</v>
      </c>
      <c r="D17746">
        <v>2.29</v>
      </c>
    </row>
    <row r="17747" spans="1:4" x14ac:dyDescent="0.25">
      <c r="A17747" t="s">
        <v>7239</v>
      </c>
      <c r="B17747" t="s">
        <v>13503</v>
      </c>
      <c r="C17747" t="s">
        <v>44</v>
      </c>
      <c r="D17747">
        <v>742.35</v>
      </c>
    </row>
    <row r="17748" spans="1:4" x14ac:dyDescent="0.25">
      <c r="A17748" t="s">
        <v>7239</v>
      </c>
      <c r="B17748" t="s">
        <v>13501</v>
      </c>
      <c r="C17748" t="s">
        <v>33</v>
      </c>
      <c r="D17748">
        <v>53.99</v>
      </c>
    </row>
    <row r="17749" spans="1:4" x14ac:dyDescent="0.25">
      <c r="A17749" t="s">
        <v>7240</v>
      </c>
      <c r="B17749" t="s">
        <v>13503</v>
      </c>
      <c r="C17749" t="s">
        <v>47</v>
      </c>
      <c r="D17749">
        <v>2384.0700000000002</v>
      </c>
    </row>
    <row r="17750" spans="1:4" x14ac:dyDescent="0.25">
      <c r="A17750" t="s">
        <v>7241</v>
      </c>
      <c r="B17750" t="s">
        <v>13508</v>
      </c>
      <c r="C17750" t="s">
        <v>64</v>
      </c>
      <c r="D17750">
        <v>7.95</v>
      </c>
    </row>
    <row r="17751" spans="1:4" x14ac:dyDescent="0.25">
      <c r="A17751" t="s">
        <v>7242</v>
      </c>
      <c r="B17751" t="s">
        <v>13502</v>
      </c>
      <c r="C17751" t="s">
        <v>40</v>
      </c>
      <c r="D17751">
        <v>49.99</v>
      </c>
    </row>
    <row r="17752" spans="1:4" x14ac:dyDescent="0.25">
      <c r="A17752" t="s">
        <v>7243</v>
      </c>
      <c r="B17752" t="s">
        <v>12521</v>
      </c>
      <c r="C17752" t="s">
        <v>51</v>
      </c>
      <c r="D17752">
        <v>24.99</v>
      </c>
    </row>
    <row r="17753" spans="1:4" x14ac:dyDescent="0.25">
      <c r="A17753" t="s">
        <v>7243</v>
      </c>
      <c r="B17753" t="s">
        <v>12521</v>
      </c>
      <c r="C17753" t="s">
        <v>38</v>
      </c>
      <c r="D17753">
        <v>8.99</v>
      </c>
    </row>
    <row r="17754" spans="1:4" x14ac:dyDescent="0.25">
      <c r="A17754" t="s">
        <v>7243</v>
      </c>
      <c r="B17754" t="s">
        <v>12521</v>
      </c>
      <c r="C17754" t="s">
        <v>60</v>
      </c>
      <c r="D17754">
        <v>564.99</v>
      </c>
    </row>
    <row r="17755" spans="1:4" x14ac:dyDescent="0.25">
      <c r="A17755" t="s">
        <v>7244</v>
      </c>
      <c r="B17755" t="s">
        <v>12521</v>
      </c>
      <c r="C17755" t="s">
        <v>51</v>
      </c>
      <c r="D17755">
        <v>24.99</v>
      </c>
    </row>
    <row r="17756" spans="1:4" x14ac:dyDescent="0.25">
      <c r="A17756" t="s">
        <v>7244</v>
      </c>
      <c r="B17756" t="s">
        <v>12521</v>
      </c>
      <c r="C17756" t="s">
        <v>60</v>
      </c>
      <c r="D17756">
        <v>564.99</v>
      </c>
    </row>
    <row r="17757" spans="1:4" x14ac:dyDescent="0.25">
      <c r="A17757" t="s">
        <v>7244</v>
      </c>
      <c r="B17757" t="s">
        <v>12524</v>
      </c>
      <c r="C17757" t="s">
        <v>65</v>
      </c>
      <c r="D17757">
        <v>120</v>
      </c>
    </row>
    <row r="17758" spans="1:4" x14ac:dyDescent="0.25">
      <c r="A17758" t="s">
        <v>7245</v>
      </c>
      <c r="B17758" t="s">
        <v>12521</v>
      </c>
      <c r="C17758" t="s">
        <v>43</v>
      </c>
      <c r="D17758">
        <v>4.99</v>
      </c>
    </row>
    <row r="17759" spans="1:4" x14ac:dyDescent="0.25">
      <c r="A17759" t="s">
        <v>7245</v>
      </c>
      <c r="B17759" t="s">
        <v>12521</v>
      </c>
      <c r="C17759" t="s">
        <v>42</v>
      </c>
      <c r="D17759">
        <v>35</v>
      </c>
    </row>
    <row r="17760" spans="1:4" x14ac:dyDescent="0.25">
      <c r="A17760" t="s">
        <v>7245</v>
      </c>
      <c r="B17760" t="s">
        <v>13501</v>
      </c>
      <c r="C17760" t="s">
        <v>33</v>
      </c>
      <c r="D17760">
        <v>53.99</v>
      </c>
    </row>
    <row r="17761" spans="1:4" x14ac:dyDescent="0.25">
      <c r="A17761" t="s">
        <v>7246</v>
      </c>
      <c r="B17761" t="s">
        <v>12521</v>
      </c>
      <c r="C17761" t="s">
        <v>46</v>
      </c>
      <c r="D17761">
        <v>4.99</v>
      </c>
    </row>
    <row r="17762" spans="1:4" x14ac:dyDescent="0.25">
      <c r="A17762" t="s">
        <v>7246</v>
      </c>
      <c r="B17762" t="s">
        <v>13501</v>
      </c>
      <c r="C17762" t="s">
        <v>33</v>
      </c>
      <c r="D17762">
        <v>53.99</v>
      </c>
    </row>
    <row r="17763" spans="1:4" x14ac:dyDescent="0.25">
      <c r="A17763" t="s">
        <v>7246</v>
      </c>
      <c r="B17763" t="s">
        <v>13511</v>
      </c>
      <c r="C17763" t="s">
        <v>50</v>
      </c>
      <c r="D17763">
        <v>24.49</v>
      </c>
    </row>
    <row r="17764" spans="1:4" x14ac:dyDescent="0.25">
      <c r="A17764" t="s">
        <v>7247</v>
      </c>
      <c r="B17764" t="s">
        <v>12520</v>
      </c>
      <c r="C17764" t="s">
        <v>35</v>
      </c>
      <c r="D17764">
        <v>9.99</v>
      </c>
    </row>
    <row r="17765" spans="1:4" x14ac:dyDescent="0.25">
      <c r="A17765" t="s">
        <v>7247</v>
      </c>
      <c r="B17765" t="s">
        <v>12520</v>
      </c>
      <c r="C17765" t="s">
        <v>36</v>
      </c>
      <c r="D17765">
        <v>4.99</v>
      </c>
    </row>
    <row r="17766" spans="1:4" x14ac:dyDescent="0.25">
      <c r="A17766" t="s">
        <v>7247</v>
      </c>
      <c r="B17766" t="s">
        <v>13510</v>
      </c>
      <c r="C17766" t="s">
        <v>61</v>
      </c>
      <c r="D17766">
        <v>54.99</v>
      </c>
    </row>
    <row r="17767" spans="1:4" x14ac:dyDescent="0.25">
      <c r="A17767" t="s">
        <v>7248</v>
      </c>
      <c r="B17767" t="s">
        <v>13511</v>
      </c>
      <c r="C17767" t="s">
        <v>50</v>
      </c>
      <c r="D17767">
        <v>24.49</v>
      </c>
    </row>
    <row r="17768" spans="1:4" x14ac:dyDescent="0.25">
      <c r="A17768" t="s">
        <v>7248</v>
      </c>
      <c r="B17768" t="s">
        <v>12521</v>
      </c>
      <c r="C17768" t="s">
        <v>46</v>
      </c>
      <c r="D17768">
        <v>4.99</v>
      </c>
    </row>
    <row r="17769" spans="1:4" x14ac:dyDescent="0.25">
      <c r="A17769" t="s">
        <v>7249</v>
      </c>
      <c r="B17769" t="s">
        <v>13501</v>
      </c>
      <c r="C17769" t="s">
        <v>33</v>
      </c>
      <c r="D17769">
        <v>53.99</v>
      </c>
    </row>
    <row r="17770" spans="1:4" x14ac:dyDescent="0.25">
      <c r="A17770" t="s">
        <v>7249</v>
      </c>
      <c r="B17770" t="s">
        <v>13511</v>
      </c>
      <c r="C17770" t="s">
        <v>50</v>
      </c>
      <c r="D17770">
        <v>24.49</v>
      </c>
    </row>
    <row r="17771" spans="1:4" x14ac:dyDescent="0.25">
      <c r="A17771" t="s">
        <v>7250</v>
      </c>
      <c r="B17771" t="s">
        <v>12521</v>
      </c>
      <c r="C17771" t="s">
        <v>37</v>
      </c>
      <c r="D17771">
        <v>32.6</v>
      </c>
    </row>
    <row r="17772" spans="1:4" x14ac:dyDescent="0.25">
      <c r="A17772" t="s">
        <v>7250</v>
      </c>
      <c r="B17772" t="s">
        <v>12521</v>
      </c>
      <c r="C17772" t="s">
        <v>38</v>
      </c>
      <c r="D17772">
        <v>8.99</v>
      </c>
    </row>
    <row r="17773" spans="1:4" x14ac:dyDescent="0.25">
      <c r="A17773" t="s">
        <v>7250</v>
      </c>
      <c r="B17773" t="s">
        <v>13501</v>
      </c>
      <c r="C17773" t="s">
        <v>33</v>
      </c>
      <c r="D17773">
        <v>53.99</v>
      </c>
    </row>
    <row r="17774" spans="1:4" x14ac:dyDescent="0.25">
      <c r="A17774" t="s">
        <v>7251</v>
      </c>
      <c r="B17774" t="s">
        <v>13506</v>
      </c>
      <c r="C17774" t="s">
        <v>30</v>
      </c>
      <c r="D17774">
        <v>3.99</v>
      </c>
    </row>
    <row r="17775" spans="1:4" x14ac:dyDescent="0.25">
      <c r="A17775" t="s">
        <v>7251</v>
      </c>
      <c r="B17775" t="s">
        <v>12521</v>
      </c>
      <c r="C17775" t="s">
        <v>37</v>
      </c>
      <c r="D17775">
        <v>32.6</v>
      </c>
    </row>
    <row r="17776" spans="1:4" x14ac:dyDescent="0.25">
      <c r="A17776" t="s">
        <v>7251</v>
      </c>
      <c r="B17776" t="s">
        <v>12521</v>
      </c>
      <c r="C17776" t="s">
        <v>38</v>
      </c>
      <c r="D17776">
        <v>8.99</v>
      </c>
    </row>
    <row r="17777" spans="1:4" x14ac:dyDescent="0.25">
      <c r="A17777" t="s">
        <v>7251</v>
      </c>
      <c r="B17777" t="s">
        <v>12522</v>
      </c>
      <c r="C17777" t="s">
        <v>39</v>
      </c>
      <c r="D17777">
        <v>159</v>
      </c>
    </row>
    <row r="17778" spans="1:4" x14ac:dyDescent="0.25">
      <c r="A17778" t="s">
        <v>7252</v>
      </c>
      <c r="B17778" t="s">
        <v>13504</v>
      </c>
      <c r="C17778" t="s">
        <v>34</v>
      </c>
      <c r="D17778">
        <v>2319.9899999999998</v>
      </c>
    </row>
    <row r="17779" spans="1:4" x14ac:dyDescent="0.25">
      <c r="A17779" t="s">
        <v>7252</v>
      </c>
      <c r="B17779" t="s">
        <v>13501</v>
      </c>
      <c r="C17779" t="s">
        <v>33</v>
      </c>
      <c r="D17779">
        <v>53.99</v>
      </c>
    </row>
    <row r="17780" spans="1:4" x14ac:dyDescent="0.25">
      <c r="A17780" t="s">
        <v>7252</v>
      </c>
      <c r="B17780" t="s">
        <v>13502</v>
      </c>
      <c r="C17780" t="s">
        <v>40</v>
      </c>
      <c r="D17780">
        <v>49.99</v>
      </c>
    </row>
    <row r="17781" spans="1:4" x14ac:dyDescent="0.25">
      <c r="A17781" t="s">
        <v>7252</v>
      </c>
      <c r="B17781" t="s">
        <v>13512</v>
      </c>
      <c r="C17781" t="s">
        <v>59</v>
      </c>
      <c r="D17781">
        <v>2.29</v>
      </c>
    </row>
    <row r="17782" spans="1:4" x14ac:dyDescent="0.25">
      <c r="A17782" t="s">
        <v>7253</v>
      </c>
      <c r="B17782" t="s">
        <v>13504</v>
      </c>
      <c r="C17782" t="s">
        <v>34</v>
      </c>
      <c r="D17782">
        <v>2319.9899999999998</v>
      </c>
    </row>
    <row r="17783" spans="1:4" x14ac:dyDescent="0.25">
      <c r="A17783" t="s">
        <v>7253</v>
      </c>
      <c r="B17783" t="s">
        <v>12521</v>
      </c>
      <c r="C17783" t="s">
        <v>42</v>
      </c>
      <c r="D17783">
        <v>35</v>
      </c>
    </row>
    <row r="17784" spans="1:4" x14ac:dyDescent="0.25">
      <c r="A17784" t="s">
        <v>7253</v>
      </c>
      <c r="B17784" t="s">
        <v>12521</v>
      </c>
      <c r="C17784" t="s">
        <v>43</v>
      </c>
      <c r="D17784">
        <v>4.99</v>
      </c>
    </row>
    <row r="17785" spans="1:4" x14ac:dyDescent="0.25">
      <c r="A17785" t="s">
        <v>7253</v>
      </c>
      <c r="B17785" t="s">
        <v>13501</v>
      </c>
      <c r="C17785" t="s">
        <v>33</v>
      </c>
      <c r="D17785">
        <v>53.99</v>
      </c>
    </row>
    <row r="17786" spans="1:4" x14ac:dyDescent="0.25">
      <c r="A17786" t="s">
        <v>7254</v>
      </c>
      <c r="B17786" t="s">
        <v>13504</v>
      </c>
      <c r="C17786" t="s">
        <v>34</v>
      </c>
      <c r="D17786">
        <v>2319.9899999999998</v>
      </c>
    </row>
    <row r="17787" spans="1:4" x14ac:dyDescent="0.25">
      <c r="A17787" t="s">
        <v>7254</v>
      </c>
      <c r="B17787" t="s">
        <v>12520</v>
      </c>
      <c r="C17787" t="s">
        <v>35</v>
      </c>
      <c r="D17787">
        <v>9.99</v>
      </c>
    </row>
    <row r="17788" spans="1:4" x14ac:dyDescent="0.25">
      <c r="A17788" t="s">
        <v>7254</v>
      </c>
      <c r="B17788" t="s">
        <v>12520</v>
      </c>
      <c r="C17788" t="s">
        <v>36</v>
      </c>
      <c r="D17788">
        <v>4.99</v>
      </c>
    </row>
    <row r="17789" spans="1:4" x14ac:dyDescent="0.25">
      <c r="A17789" t="s">
        <v>7254</v>
      </c>
      <c r="B17789" t="s">
        <v>13501</v>
      </c>
      <c r="C17789" t="s">
        <v>33</v>
      </c>
      <c r="D17789">
        <v>53.99</v>
      </c>
    </row>
    <row r="17790" spans="1:4" x14ac:dyDescent="0.25">
      <c r="A17790" t="s">
        <v>7255</v>
      </c>
      <c r="B17790" t="s">
        <v>12521</v>
      </c>
      <c r="C17790" t="s">
        <v>46</v>
      </c>
      <c r="D17790">
        <v>4.99</v>
      </c>
    </row>
    <row r="17791" spans="1:4" x14ac:dyDescent="0.25">
      <c r="A17791" t="s">
        <v>7255</v>
      </c>
      <c r="B17791" t="s">
        <v>13501</v>
      </c>
      <c r="C17791" t="s">
        <v>33</v>
      </c>
      <c r="D17791">
        <v>53.99</v>
      </c>
    </row>
    <row r="17792" spans="1:4" x14ac:dyDescent="0.25">
      <c r="A17792" t="s">
        <v>7256</v>
      </c>
      <c r="B17792" t="s">
        <v>12521</v>
      </c>
      <c r="C17792" t="s">
        <v>45</v>
      </c>
      <c r="D17792">
        <v>28.99</v>
      </c>
    </row>
    <row r="17793" spans="1:4" x14ac:dyDescent="0.25">
      <c r="A17793" t="s">
        <v>7256</v>
      </c>
      <c r="B17793" t="s">
        <v>12521</v>
      </c>
      <c r="C17793" t="s">
        <v>46</v>
      </c>
      <c r="D17793">
        <v>4.99</v>
      </c>
    </row>
    <row r="17794" spans="1:4" x14ac:dyDescent="0.25">
      <c r="A17794" t="s">
        <v>7256</v>
      </c>
      <c r="B17794" t="s">
        <v>13501</v>
      </c>
      <c r="C17794" t="s">
        <v>33</v>
      </c>
      <c r="D17794">
        <v>53.99</v>
      </c>
    </row>
    <row r="17795" spans="1:4" x14ac:dyDescent="0.25">
      <c r="A17795" t="s">
        <v>7256</v>
      </c>
      <c r="B17795" t="s">
        <v>13511</v>
      </c>
      <c r="C17795" t="s">
        <v>50</v>
      </c>
      <c r="D17795">
        <v>24.49</v>
      </c>
    </row>
    <row r="17796" spans="1:4" x14ac:dyDescent="0.25">
      <c r="A17796" t="s">
        <v>7257</v>
      </c>
      <c r="B17796" t="s">
        <v>12521</v>
      </c>
      <c r="C17796" t="s">
        <v>63</v>
      </c>
      <c r="D17796">
        <v>24.99</v>
      </c>
    </row>
    <row r="17797" spans="1:4" x14ac:dyDescent="0.25">
      <c r="A17797" t="s">
        <v>7258</v>
      </c>
      <c r="B17797" t="s">
        <v>12521</v>
      </c>
      <c r="C17797" t="s">
        <v>37</v>
      </c>
      <c r="D17797">
        <v>32.6</v>
      </c>
    </row>
    <row r="17798" spans="1:4" x14ac:dyDescent="0.25">
      <c r="A17798" t="s">
        <v>7258</v>
      </c>
      <c r="B17798" t="s">
        <v>12521</v>
      </c>
      <c r="C17798" t="s">
        <v>38</v>
      </c>
      <c r="D17798">
        <v>8.99</v>
      </c>
    </row>
    <row r="17799" spans="1:4" x14ac:dyDescent="0.25">
      <c r="A17799" t="s">
        <v>7258</v>
      </c>
      <c r="B17799" t="s">
        <v>13501</v>
      </c>
      <c r="C17799" t="s">
        <v>33</v>
      </c>
      <c r="D17799">
        <v>53.99</v>
      </c>
    </row>
    <row r="17800" spans="1:4" x14ac:dyDescent="0.25">
      <c r="A17800" t="s">
        <v>7258</v>
      </c>
      <c r="B17800" t="s">
        <v>13512</v>
      </c>
      <c r="C17800" t="s">
        <v>59</v>
      </c>
      <c r="D17800">
        <v>2.29</v>
      </c>
    </row>
    <row r="17801" spans="1:4" x14ac:dyDescent="0.25">
      <c r="A17801" t="s">
        <v>7259</v>
      </c>
      <c r="B17801" t="s">
        <v>12521</v>
      </c>
      <c r="C17801" t="s">
        <v>45</v>
      </c>
      <c r="D17801">
        <v>28.99</v>
      </c>
    </row>
    <row r="17802" spans="1:4" x14ac:dyDescent="0.25">
      <c r="A17802" t="s">
        <v>7259</v>
      </c>
      <c r="B17802" t="s">
        <v>12521</v>
      </c>
      <c r="C17802" t="s">
        <v>60</v>
      </c>
      <c r="D17802">
        <v>564.99</v>
      </c>
    </row>
    <row r="17803" spans="1:4" x14ac:dyDescent="0.25">
      <c r="A17803" t="s">
        <v>7260</v>
      </c>
      <c r="B17803" t="s">
        <v>12521</v>
      </c>
      <c r="C17803" t="s">
        <v>63</v>
      </c>
      <c r="D17803">
        <v>24.99</v>
      </c>
    </row>
    <row r="17804" spans="1:4" x14ac:dyDescent="0.25">
      <c r="A17804" t="s">
        <v>7260</v>
      </c>
      <c r="B17804" t="s">
        <v>12521</v>
      </c>
      <c r="C17804" t="s">
        <v>43</v>
      </c>
      <c r="D17804">
        <v>4.99</v>
      </c>
    </row>
    <row r="17805" spans="1:4" x14ac:dyDescent="0.25">
      <c r="A17805" t="s">
        <v>7260</v>
      </c>
      <c r="B17805" t="s">
        <v>13501</v>
      </c>
      <c r="C17805" t="s">
        <v>33</v>
      </c>
      <c r="D17805">
        <v>53.99</v>
      </c>
    </row>
    <row r="17806" spans="1:4" x14ac:dyDescent="0.25">
      <c r="A17806" t="s">
        <v>7261</v>
      </c>
      <c r="B17806" t="s">
        <v>12521</v>
      </c>
      <c r="C17806" t="s">
        <v>43</v>
      </c>
      <c r="D17806">
        <v>4.99</v>
      </c>
    </row>
    <row r="17807" spans="1:4" x14ac:dyDescent="0.25">
      <c r="A17807" t="s">
        <v>7261</v>
      </c>
      <c r="B17807" t="s">
        <v>12521</v>
      </c>
      <c r="C17807" t="s">
        <v>63</v>
      </c>
      <c r="D17807">
        <v>24.99</v>
      </c>
    </row>
    <row r="17808" spans="1:4" x14ac:dyDescent="0.25">
      <c r="A17808" t="s">
        <v>7261</v>
      </c>
      <c r="B17808" t="s">
        <v>13505</v>
      </c>
      <c r="C17808" t="s">
        <v>62</v>
      </c>
      <c r="D17808">
        <v>63.5</v>
      </c>
    </row>
    <row r="17809" spans="1:4" x14ac:dyDescent="0.25">
      <c r="A17809" t="s">
        <v>7262</v>
      </c>
      <c r="B17809" t="s">
        <v>12521</v>
      </c>
      <c r="C17809" t="s">
        <v>43</v>
      </c>
      <c r="D17809">
        <v>4.99</v>
      </c>
    </row>
    <row r="17810" spans="1:4" x14ac:dyDescent="0.25">
      <c r="A17810" t="s">
        <v>7262</v>
      </c>
      <c r="B17810" t="s">
        <v>12521</v>
      </c>
      <c r="C17810" t="s">
        <v>54</v>
      </c>
      <c r="D17810">
        <v>29.99</v>
      </c>
    </row>
    <row r="17811" spans="1:4" x14ac:dyDescent="0.25">
      <c r="A17811" t="s">
        <v>7262</v>
      </c>
      <c r="B17811" t="s">
        <v>12521</v>
      </c>
      <c r="C17811" t="s">
        <v>60</v>
      </c>
      <c r="D17811">
        <v>564.99</v>
      </c>
    </row>
    <row r="17812" spans="1:4" x14ac:dyDescent="0.25">
      <c r="A17812" t="s">
        <v>7263</v>
      </c>
      <c r="B17812" t="s">
        <v>12520</v>
      </c>
      <c r="C17812" t="s">
        <v>35</v>
      </c>
      <c r="D17812">
        <v>9.99</v>
      </c>
    </row>
    <row r="17813" spans="1:4" x14ac:dyDescent="0.25">
      <c r="A17813" t="s">
        <v>7263</v>
      </c>
      <c r="B17813" t="s">
        <v>12520</v>
      </c>
      <c r="C17813" t="s">
        <v>36</v>
      </c>
      <c r="D17813">
        <v>4.99</v>
      </c>
    </row>
    <row r="17814" spans="1:4" x14ac:dyDescent="0.25">
      <c r="A17814" t="s">
        <v>7264</v>
      </c>
      <c r="B17814" t="s">
        <v>12520</v>
      </c>
      <c r="C17814" t="s">
        <v>36</v>
      </c>
      <c r="D17814">
        <v>4.99</v>
      </c>
    </row>
    <row r="17815" spans="1:4" x14ac:dyDescent="0.25">
      <c r="A17815" t="s">
        <v>7264</v>
      </c>
      <c r="B17815" t="s">
        <v>12520</v>
      </c>
      <c r="C17815" t="s">
        <v>35</v>
      </c>
      <c r="D17815">
        <v>9.99</v>
      </c>
    </row>
    <row r="17816" spans="1:4" x14ac:dyDescent="0.25">
      <c r="A17816" t="s">
        <v>7264</v>
      </c>
      <c r="B17816" t="s">
        <v>13502</v>
      </c>
      <c r="C17816" t="s">
        <v>57</v>
      </c>
      <c r="D17816">
        <v>539.99</v>
      </c>
    </row>
    <row r="17817" spans="1:4" x14ac:dyDescent="0.25">
      <c r="A17817" t="s">
        <v>7265</v>
      </c>
      <c r="B17817" t="s">
        <v>12520</v>
      </c>
      <c r="C17817" t="s">
        <v>36</v>
      </c>
      <c r="D17817">
        <v>4.99</v>
      </c>
    </row>
    <row r="17818" spans="1:4" x14ac:dyDescent="0.25">
      <c r="A17818" t="s">
        <v>7265</v>
      </c>
      <c r="B17818" t="s">
        <v>12520</v>
      </c>
      <c r="C17818" t="s">
        <v>35</v>
      </c>
      <c r="D17818">
        <v>9.99</v>
      </c>
    </row>
    <row r="17819" spans="1:4" x14ac:dyDescent="0.25">
      <c r="A17819" t="s">
        <v>7266</v>
      </c>
      <c r="B17819" t="s">
        <v>13509</v>
      </c>
      <c r="C17819" t="s">
        <v>66</v>
      </c>
      <c r="D17819">
        <v>69.989999999999995</v>
      </c>
    </row>
    <row r="17820" spans="1:4" x14ac:dyDescent="0.25">
      <c r="A17820" t="s">
        <v>7267</v>
      </c>
      <c r="B17820" t="s">
        <v>12521</v>
      </c>
      <c r="C17820" t="s">
        <v>43</v>
      </c>
      <c r="D17820">
        <v>4.99</v>
      </c>
    </row>
    <row r="17821" spans="1:4" x14ac:dyDescent="0.25">
      <c r="A17821" t="s">
        <v>7267</v>
      </c>
      <c r="B17821" t="s">
        <v>13501</v>
      </c>
      <c r="C17821" t="s">
        <v>33</v>
      </c>
      <c r="D17821">
        <v>53.99</v>
      </c>
    </row>
    <row r="17822" spans="1:4" x14ac:dyDescent="0.25">
      <c r="A17822" t="s">
        <v>7268</v>
      </c>
      <c r="B17822" t="s">
        <v>12521</v>
      </c>
      <c r="C17822" t="s">
        <v>43</v>
      </c>
      <c r="D17822">
        <v>4.99</v>
      </c>
    </row>
    <row r="17823" spans="1:4" x14ac:dyDescent="0.25">
      <c r="A17823" t="s">
        <v>7268</v>
      </c>
      <c r="B17823" t="s">
        <v>12521</v>
      </c>
      <c r="C17823" t="s">
        <v>60</v>
      </c>
      <c r="D17823">
        <v>564.99</v>
      </c>
    </row>
    <row r="17824" spans="1:4" x14ac:dyDescent="0.25">
      <c r="A17824" t="s">
        <v>7269</v>
      </c>
      <c r="B17824" t="s">
        <v>12521</v>
      </c>
      <c r="C17824" t="s">
        <v>38</v>
      </c>
      <c r="D17824">
        <v>8.99</v>
      </c>
    </row>
    <row r="17825" spans="1:4" x14ac:dyDescent="0.25">
      <c r="A17825" t="s">
        <v>7269</v>
      </c>
      <c r="B17825" t="s">
        <v>12521</v>
      </c>
      <c r="C17825" t="s">
        <v>51</v>
      </c>
      <c r="D17825">
        <v>24.99</v>
      </c>
    </row>
    <row r="17826" spans="1:4" x14ac:dyDescent="0.25">
      <c r="A17826" t="s">
        <v>7270</v>
      </c>
      <c r="B17826" t="s">
        <v>12521</v>
      </c>
      <c r="C17826" t="s">
        <v>38</v>
      </c>
      <c r="D17826">
        <v>8.99</v>
      </c>
    </row>
    <row r="17827" spans="1:4" x14ac:dyDescent="0.25">
      <c r="A17827" t="s">
        <v>7270</v>
      </c>
      <c r="B17827" t="s">
        <v>13501</v>
      </c>
      <c r="C17827" t="s">
        <v>33</v>
      </c>
      <c r="D17827">
        <v>53.99</v>
      </c>
    </row>
    <row r="17828" spans="1:4" x14ac:dyDescent="0.25">
      <c r="A17828" t="s">
        <v>7271</v>
      </c>
      <c r="B17828" t="s">
        <v>12521</v>
      </c>
      <c r="C17828" t="s">
        <v>49</v>
      </c>
      <c r="D17828">
        <v>21.49</v>
      </c>
    </row>
    <row r="17829" spans="1:4" x14ac:dyDescent="0.25">
      <c r="A17829" t="s">
        <v>7271</v>
      </c>
      <c r="B17829" t="s">
        <v>12521</v>
      </c>
      <c r="C17829" t="s">
        <v>60</v>
      </c>
      <c r="D17829">
        <v>564.99</v>
      </c>
    </row>
    <row r="17830" spans="1:4" x14ac:dyDescent="0.25">
      <c r="A17830" t="s">
        <v>7272</v>
      </c>
      <c r="B17830" t="s">
        <v>12521</v>
      </c>
      <c r="C17830" t="s">
        <v>45</v>
      </c>
      <c r="D17830">
        <v>28.99</v>
      </c>
    </row>
    <row r="17831" spans="1:4" x14ac:dyDescent="0.25">
      <c r="A17831" t="s">
        <v>7272</v>
      </c>
      <c r="B17831" t="s">
        <v>12521</v>
      </c>
      <c r="C17831" t="s">
        <v>46</v>
      </c>
      <c r="D17831">
        <v>4.99</v>
      </c>
    </row>
    <row r="17832" spans="1:4" x14ac:dyDescent="0.25">
      <c r="A17832" t="s">
        <v>7273</v>
      </c>
      <c r="B17832" t="s">
        <v>12521</v>
      </c>
      <c r="C17832" t="s">
        <v>45</v>
      </c>
      <c r="D17832">
        <v>28.99</v>
      </c>
    </row>
    <row r="17833" spans="1:4" x14ac:dyDescent="0.25">
      <c r="A17833" t="s">
        <v>7273</v>
      </c>
      <c r="B17833" t="s">
        <v>12521</v>
      </c>
      <c r="C17833" t="s">
        <v>46</v>
      </c>
      <c r="D17833">
        <v>4.99</v>
      </c>
    </row>
    <row r="17834" spans="1:4" x14ac:dyDescent="0.25">
      <c r="A17834" t="s">
        <v>7273</v>
      </c>
      <c r="B17834" t="s">
        <v>13511</v>
      </c>
      <c r="C17834" t="s">
        <v>50</v>
      </c>
      <c r="D17834">
        <v>24.49</v>
      </c>
    </row>
    <row r="17835" spans="1:4" x14ac:dyDescent="0.25">
      <c r="A17835" t="s">
        <v>7274</v>
      </c>
      <c r="B17835" t="s">
        <v>12521</v>
      </c>
      <c r="C17835" t="s">
        <v>45</v>
      </c>
      <c r="D17835">
        <v>28.99</v>
      </c>
    </row>
    <row r="17836" spans="1:4" x14ac:dyDescent="0.25">
      <c r="A17836" t="s">
        <v>7274</v>
      </c>
      <c r="B17836" t="s">
        <v>12521</v>
      </c>
      <c r="C17836" t="s">
        <v>46</v>
      </c>
      <c r="D17836">
        <v>4.99</v>
      </c>
    </row>
    <row r="17837" spans="1:4" x14ac:dyDescent="0.25">
      <c r="A17837" t="s">
        <v>7274</v>
      </c>
      <c r="B17837" t="s">
        <v>12520</v>
      </c>
      <c r="C17837" t="s">
        <v>36</v>
      </c>
      <c r="D17837">
        <v>4.99</v>
      </c>
    </row>
    <row r="17838" spans="1:4" x14ac:dyDescent="0.25">
      <c r="A17838" t="s">
        <v>7274</v>
      </c>
      <c r="B17838" t="s">
        <v>12520</v>
      </c>
      <c r="C17838" t="s">
        <v>31</v>
      </c>
      <c r="D17838">
        <v>8.99</v>
      </c>
    </row>
    <row r="17839" spans="1:4" x14ac:dyDescent="0.25">
      <c r="A17839" t="s">
        <v>7274</v>
      </c>
      <c r="B17839" t="s">
        <v>13508</v>
      </c>
      <c r="C17839" t="s">
        <v>64</v>
      </c>
      <c r="D17839">
        <v>7.95</v>
      </c>
    </row>
    <row r="17840" spans="1:4" x14ac:dyDescent="0.25">
      <c r="A17840" t="s">
        <v>7275</v>
      </c>
      <c r="B17840" t="s">
        <v>12521</v>
      </c>
      <c r="C17840" t="s">
        <v>43</v>
      </c>
      <c r="D17840">
        <v>4.99</v>
      </c>
    </row>
    <row r="17841" spans="1:4" x14ac:dyDescent="0.25">
      <c r="A17841" t="s">
        <v>7275</v>
      </c>
      <c r="B17841" t="s">
        <v>12521</v>
      </c>
      <c r="C17841" t="s">
        <v>42</v>
      </c>
      <c r="D17841">
        <v>35</v>
      </c>
    </row>
    <row r="17842" spans="1:4" x14ac:dyDescent="0.25">
      <c r="A17842" t="s">
        <v>7275</v>
      </c>
      <c r="B17842" t="s">
        <v>13501</v>
      </c>
      <c r="C17842" t="s">
        <v>33</v>
      </c>
      <c r="D17842">
        <v>53.99</v>
      </c>
    </row>
    <row r="17843" spans="1:4" x14ac:dyDescent="0.25">
      <c r="A17843" t="s">
        <v>7275</v>
      </c>
      <c r="B17843" t="s">
        <v>13511</v>
      </c>
      <c r="C17843" t="s">
        <v>50</v>
      </c>
      <c r="D17843">
        <v>24.49</v>
      </c>
    </row>
    <row r="17844" spans="1:4" x14ac:dyDescent="0.25">
      <c r="A17844" t="s">
        <v>7276</v>
      </c>
      <c r="B17844" t="s">
        <v>12520</v>
      </c>
      <c r="C17844" t="s">
        <v>35</v>
      </c>
      <c r="D17844">
        <v>9.99</v>
      </c>
    </row>
    <row r="17845" spans="1:4" x14ac:dyDescent="0.25">
      <c r="A17845" t="s">
        <v>7276</v>
      </c>
      <c r="B17845" t="s">
        <v>12520</v>
      </c>
      <c r="C17845" t="s">
        <v>36</v>
      </c>
      <c r="D17845">
        <v>4.99</v>
      </c>
    </row>
    <row r="17846" spans="1:4" x14ac:dyDescent="0.25">
      <c r="A17846" t="s">
        <v>7276</v>
      </c>
      <c r="B17846" t="s">
        <v>13501</v>
      </c>
      <c r="C17846" t="s">
        <v>33</v>
      </c>
      <c r="D17846">
        <v>53.99</v>
      </c>
    </row>
    <row r="17847" spans="1:4" x14ac:dyDescent="0.25">
      <c r="A17847" t="s">
        <v>7276</v>
      </c>
      <c r="B17847" t="s">
        <v>13502</v>
      </c>
      <c r="C17847" t="s">
        <v>40</v>
      </c>
      <c r="D17847">
        <v>49.99</v>
      </c>
    </row>
    <row r="17848" spans="1:4" x14ac:dyDescent="0.25">
      <c r="A17848" t="s">
        <v>7276</v>
      </c>
      <c r="B17848" t="s">
        <v>13507</v>
      </c>
      <c r="C17848" t="s">
        <v>55</v>
      </c>
      <c r="D17848">
        <v>8.99</v>
      </c>
    </row>
    <row r="17849" spans="1:4" x14ac:dyDescent="0.25">
      <c r="A17849" t="s">
        <v>7277</v>
      </c>
      <c r="B17849" t="s">
        <v>13501</v>
      </c>
      <c r="C17849" t="s">
        <v>33</v>
      </c>
      <c r="D17849">
        <v>53.99</v>
      </c>
    </row>
    <row r="17850" spans="1:4" x14ac:dyDescent="0.25">
      <c r="A17850" t="s">
        <v>7278</v>
      </c>
      <c r="B17850" t="s">
        <v>13504</v>
      </c>
      <c r="C17850" t="s">
        <v>34</v>
      </c>
      <c r="D17850">
        <v>2319.9899999999998</v>
      </c>
    </row>
    <row r="17851" spans="1:4" x14ac:dyDescent="0.25">
      <c r="A17851" t="s">
        <v>7278</v>
      </c>
      <c r="B17851" t="s">
        <v>12521</v>
      </c>
      <c r="C17851" t="s">
        <v>42</v>
      </c>
      <c r="D17851">
        <v>35</v>
      </c>
    </row>
    <row r="17852" spans="1:4" x14ac:dyDescent="0.25">
      <c r="A17852" t="s">
        <v>7278</v>
      </c>
      <c r="B17852" t="s">
        <v>12521</v>
      </c>
      <c r="C17852" t="s">
        <v>43</v>
      </c>
      <c r="D17852">
        <v>4.99</v>
      </c>
    </row>
    <row r="17853" spans="1:4" x14ac:dyDescent="0.25">
      <c r="A17853" t="s">
        <v>7279</v>
      </c>
      <c r="B17853" t="s">
        <v>13504</v>
      </c>
      <c r="C17853" t="s">
        <v>34</v>
      </c>
      <c r="D17853">
        <v>2319.9899999999998</v>
      </c>
    </row>
    <row r="17854" spans="1:4" x14ac:dyDescent="0.25">
      <c r="A17854" t="s">
        <v>7279</v>
      </c>
      <c r="B17854" t="s">
        <v>12521</v>
      </c>
      <c r="C17854" t="s">
        <v>42</v>
      </c>
      <c r="D17854">
        <v>35</v>
      </c>
    </row>
    <row r="17855" spans="1:4" x14ac:dyDescent="0.25">
      <c r="A17855" t="s">
        <v>7280</v>
      </c>
      <c r="B17855" t="s">
        <v>13504</v>
      </c>
      <c r="C17855" t="s">
        <v>34</v>
      </c>
      <c r="D17855">
        <v>2319.9899999999998</v>
      </c>
    </row>
    <row r="17856" spans="1:4" x14ac:dyDescent="0.25">
      <c r="A17856" t="s">
        <v>7280</v>
      </c>
      <c r="B17856" t="s">
        <v>12521</v>
      </c>
      <c r="C17856" t="s">
        <v>42</v>
      </c>
      <c r="D17856">
        <v>35</v>
      </c>
    </row>
    <row r="17857" spans="1:4" x14ac:dyDescent="0.25">
      <c r="A17857" t="s">
        <v>7280</v>
      </c>
      <c r="B17857" t="s">
        <v>12521</v>
      </c>
      <c r="C17857" t="s">
        <v>43</v>
      </c>
      <c r="D17857">
        <v>4.99</v>
      </c>
    </row>
    <row r="17858" spans="1:4" x14ac:dyDescent="0.25">
      <c r="A17858" t="s">
        <v>7280</v>
      </c>
      <c r="B17858" t="s">
        <v>13501</v>
      </c>
      <c r="C17858" t="s">
        <v>33</v>
      </c>
      <c r="D17858">
        <v>53.99</v>
      </c>
    </row>
    <row r="17859" spans="1:4" x14ac:dyDescent="0.25">
      <c r="A17859" t="s">
        <v>7281</v>
      </c>
      <c r="B17859" t="s">
        <v>13504</v>
      </c>
      <c r="C17859" t="s">
        <v>34</v>
      </c>
      <c r="D17859">
        <v>2319.9899999999998</v>
      </c>
    </row>
    <row r="17860" spans="1:4" x14ac:dyDescent="0.25">
      <c r="A17860" t="s">
        <v>7281</v>
      </c>
      <c r="B17860" t="s">
        <v>12520</v>
      </c>
      <c r="C17860" t="s">
        <v>35</v>
      </c>
      <c r="D17860">
        <v>9.99</v>
      </c>
    </row>
    <row r="17861" spans="1:4" x14ac:dyDescent="0.25">
      <c r="A17861" t="s">
        <v>7281</v>
      </c>
      <c r="B17861" t="s">
        <v>12520</v>
      </c>
      <c r="C17861" t="s">
        <v>36</v>
      </c>
      <c r="D17861">
        <v>4.99</v>
      </c>
    </row>
    <row r="17862" spans="1:4" x14ac:dyDescent="0.25">
      <c r="A17862" t="s">
        <v>7281</v>
      </c>
      <c r="B17862" t="s">
        <v>13501</v>
      </c>
      <c r="C17862" t="s">
        <v>33</v>
      </c>
      <c r="D17862">
        <v>53.99</v>
      </c>
    </row>
    <row r="17863" spans="1:4" x14ac:dyDescent="0.25">
      <c r="A17863" t="s">
        <v>7282</v>
      </c>
      <c r="B17863" t="s">
        <v>13504</v>
      </c>
      <c r="C17863" t="s">
        <v>34</v>
      </c>
      <c r="D17863">
        <v>2319.9899999999998</v>
      </c>
    </row>
    <row r="17864" spans="1:4" x14ac:dyDescent="0.25">
      <c r="A17864" t="s">
        <v>7282</v>
      </c>
      <c r="B17864" t="s">
        <v>12523</v>
      </c>
      <c r="C17864" t="s">
        <v>52</v>
      </c>
      <c r="D17864">
        <v>21.98</v>
      </c>
    </row>
    <row r="17865" spans="1:4" x14ac:dyDescent="0.25">
      <c r="A17865" t="s">
        <v>7283</v>
      </c>
      <c r="B17865" t="s">
        <v>13504</v>
      </c>
      <c r="C17865" t="s">
        <v>34</v>
      </c>
      <c r="D17865">
        <v>2319.9899999999998</v>
      </c>
    </row>
    <row r="17866" spans="1:4" x14ac:dyDescent="0.25">
      <c r="A17866" t="s">
        <v>7283</v>
      </c>
      <c r="B17866" t="s">
        <v>12520</v>
      </c>
      <c r="C17866" t="s">
        <v>36</v>
      </c>
      <c r="D17866">
        <v>4.99</v>
      </c>
    </row>
    <row r="17867" spans="1:4" x14ac:dyDescent="0.25">
      <c r="A17867" t="s">
        <v>7283</v>
      </c>
      <c r="B17867" t="s">
        <v>12520</v>
      </c>
      <c r="C17867" t="s">
        <v>35</v>
      </c>
      <c r="D17867">
        <v>9.99</v>
      </c>
    </row>
    <row r="17868" spans="1:4" x14ac:dyDescent="0.25">
      <c r="A17868" t="s">
        <v>7283</v>
      </c>
      <c r="B17868" t="s">
        <v>13501</v>
      </c>
      <c r="C17868" t="s">
        <v>33</v>
      </c>
      <c r="D17868">
        <v>53.99</v>
      </c>
    </row>
    <row r="17869" spans="1:4" x14ac:dyDescent="0.25">
      <c r="A17869" t="s">
        <v>7284</v>
      </c>
      <c r="B17869" t="s">
        <v>13503</v>
      </c>
      <c r="C17869" t="s">
        <v>47</v>
      </c>
      <c r="D17869">
        <v>2384.0700000000002</v>
      </c>
    </row>
    <row r="17870" spans="1:4" x14ac:dyDescent="0.25">
      <c r="A17870" t="s">
        <v>7284</v>
      </c>
      <c r="B17870" t="s">
        <v>12520</v>
      </c>
      <c r="C17870" t="s">
        <v>31</v>
      </c>
      <c r="D17870">
        <v>8.99</v>
      </c>
    </row>
    <row r="17871" spans="1:4" x14ac:dyDescent="0.25">
      <c r="A17871" t="s">
        <v>7284</v>
      </c>
      <c r="B17871" t="s">
        <v>12520</v>
      </c>
      <c r="C17871" t="s">
        <v>36</v>
      </c>
      <c r="D17871">
        <v>4.99</v>
      </c>
    </row>
    <row r="17872" spans="1:4" x14ac:dyDescent="0.25">
      <c r="A17872" t="s">
        <v>7285</v>
      </c>
      <c r="B17872" t="s">
        <v>13504</v>
      </c>
      <c r="C17872" t="s">
        <v>34</v>
      </c>
      <c r="D17872">
        <v>2319.9899999999998</v>
      </c>
    </row>
    <row r="17873" spans="1:4" x14ac:dyDescent="0.25">
      <c r="A17873" t="s">
        <v>7285</v>
      </c>
      <c r="B17873" t="s">
        <v>12523</v>
      </c>
      <c r="C17873" t="s">
        <v>52</v>
      </c>
      <c r="D17873">
        <v>21.98</v>
      </c>
    </row>
    <row r="17874" spans="1:4" x14ac:dyDescent="0.25">
      <c r="A17874" t="s">
        <v>7285</v>
      </c>
      <c r="B17874" t="s">
        <v>13511</v>
      </c>
      <c r="C17874" t="s">
        <v>50</v>
      </c>
      <c r="D17874">
        <v>24.49</v>
      </c>
    </row>
    <row r="17875" spans="1:4" x14ac:dyDescent="0.25">
      <c r="A17875" t="s">
        <v>7285</v>
      </c>
      <c r="B17875" t="s">
        <v>13501</v>
      </c>
      <c r="C17875" t="s">
        <v>33</v>
      </c>
      <c r="D17875">
        <v>53.99</v>
      </c>
    </row>
    <row r="17876" spans="1:4" x14ac:dyDescent="0.25">
      <c r="A17876" t="s">
        <v>7286</v>
      </c>
      <c r="B17876" t="s">
        <v>13504</v>
      </c>
      <c r="C17876" t="s">
        <v>34</v>
      </c>
      <c r="D17876">
        <v>2319.9899999999998</v>
      </c>
    </row>
    <row r="17877" spans="1:4" x14ac:dyDescent="0.25">
      <c r="A17877" t="s">
        <v>7287</v>
      </c>
      <c r="B17877" t="s">
        <v>13506</v>
      </c>
      <c r="C17877" t="s">
        <v>56</v>
      </c>
      <c r="D17877">
        <v>1700.99</v>
      </c>
    </row>
    <row r="17878" spans="1:4" x14ac:dyDescent="0.25">
      <c r="A17878" t="s">
        <v>7288</v>
      </c>
      <c r="B17878" t="s">
        <v>13506</v>
      </c>
      <c r="C17878" t="s">
        <v>56</v>
      </c>
      <c r="D17878">
        <v>1700.99</v>
      </c>
    </row>
    <row r="17879" spans="1:4" x14ac:dyDescent="0.25">
      <c r="A17879" t="s">
        <v>7288</v>
      </c>
      <c r="B17879" t="s">
        <v>12520</v>
      </c>
      <c r="C17879" t="s">
        <v>36</v>
      </c>
      <c r="D17879">
        <v>4.99</v>
      </c>
    </row>
    <row r="17880" spans="1:4" x14ac:dyDescent="0.25">
      <c r="A17880" t="s">
        <v>7288</v>
      </c>
      <c r="B17880" t="s">
        <v>12520</v>
      </c>
      <c r="C17880" t="s">
        <v>31</v>
      </c>
      <c r="D17880">
        <v>8.99</v>
      </c>
    </row>
    <row r="17881" spans="1:4" x14ac:dyDescent="0.25">
      <c r="A17881" t="s">
        <v>7289</v>
      </c>
      <c r="B17881" t="s">
        <v>13506</v>
      </c>
      <c r="C17881" t="s">
        <v>41</v>
      </c>
      <c r="D17881">
        <v>2443.35</v>
      </c>
    </row>
    <row r="17882" spans="1:4" x14ac:dyDescent="0.25">
      <c r="A17882" t="s">
        <v>7289</v>
      </c>
      <c r="B17882" t="s">
        <v>12521</v>
      </c>
      <c r="C17882" t="s">
        <v>51</v>
      </c>
      <c r="D17882">
        <v>24.99</v>
      </c>
    </row>
    <row r="17883" spans="1:4" x14ac:dyDescent="0.25">
      <c r="A17883" t="s">
        <v>7290</v>
      </c>
      <c r="B17883" t="s">
        <v>13504</v>
      </c>
      <c r="C17883" t="s">
        <v>34</v>
      </c>
      <c r="D17883">
        <v>2319.9899999999998</v>
      </c>
    </row>
    <row r="17884" spans="1:4" x14ac:dyDescent="0.25">
      <c r="A17884" t="s">
        <v>7290</v>
      </c>
      <c r="B17884" t="s">
        <v>12521</v>
      </c>
      <c r="C17884" t="s">
        <v>42</v>
      </c>
      <c r="D17884">
        <v>35</v>
      </c>
    </row>
    <row r="17885" spans="1:4" x14ac:dyDescent="0.25">
      <c r="A17885" t="s">
        <v>7290</v>
      </c>
      <c r="B17885" t="s">
        <v>12521</v>
      </c>
      <c r="C17885" t="s">
        <v>43</v>
      </c>
      <c r="D17885">
        <v>4.99</v>
      </c>
    </row>
    <row r="17886" spans="1:4" x14ac:dyDescent="0.25">
      <c r="A17886" t="s">
        <v>7290</v>
      </c>
      <c r="B17886" t="s">
        <v>13501</v>
      </c>
      <c r="C17886" t="s">
        <v>33</v>
      </c>
      <c r="D17886">
        <v>53.99</v>
      </c>
    </row>
    <row r="17887" spans="1:4" x14ac:dyDescent="0.25">
      <c r="A17887" t="s">
        <v>7291</v>
      </c>
      <c r="B17887" t="s">
        <v>13504</v>
      </c>
      <c r="C17887" t="s">
        <v>53</v>
      </c>
      <c r="D17887">
        <v>769.49</v>
      </c>
    </row>
    <row r="17888" spans="1:4" x14ac:dyDescent="0.25">
      <c r="A17888" t="s">
        <v>7291</v>
      </c>
      <c r="B17888" t="s">
        <v>12521</v>
      </c>
      <c r="C17888" t="s">
        <v>43</v>
      </c>
      <c r="D17888">
        <v>4.99</v>
      </c>
    </row>
    <row r="17889" spans="1:4" x14ac:dyDescent="0.25">
      <c r="A17889" t="s">
        <v>7291</v>
      </c>
      <c r="B17889" t="s">
        <v>12521</v>
      </c>
      <c r="C17889" t="s">
        <v>54</v>
      </c>
      <c r="D17889">
        <v>29.99</v>
      </c>
    </row>
    <row r="17890" spans="1:4" x14ac:dyDescent="0.25">
      <c r="A17890" t="s">
        <v>7291</v>
      </c>
      <c r="B17890" t="s">
        <v>12523</v>
      </c>
      <c r="C17890" t="s">
        <v>52</v>
      </c>
      <c r="D17890">
        <v>21.98</v>
      </c>
    </row>
    <row r="17891" spans="1:4" x14ac:dyDescent="0.25">
      <c r="A17891" t="s">
        <v>7291</v>
      </c>
      <c r="B17891" t="s">
        <v>13502</v>
      </c>
      <c r="C17891" t="s">
        <v>57</v>
      </c>
      <c r="D17891">
        <v>539.99</v>
      </c>
    </row>
    <row r="17892" spans="1:4" x14ac:dyDescent="0.25">
      <c r="A17892" t="s">
        <v>7292</v>
      </c>
      <c r="B17892" t="s">
        <v>13504</v>
      </c>
      <c r="C17892" t="s">
        <v>53</v>
      </c>
      <c r="D17892">
        <v>769.49</v>
      </c>
    </row>
    <row r="17893" spans="1:4" x14ac:dyDescent="0.25">
      <c r="A17893" t="s">
        <v>7292</v>
      </c>
      <c r="B17893" t="s">
        <v>13509</v>
      </c>
      <c r="C17893" t="s">
        <v>66</v>
      </c>
      <c r="D17893">
        <v>69.989999999999995</v>
      </c>
    </row>
    <row r="17894" spans="1:4" x14ac:dyDescent="0.25">
      <c r="A17894" t="s">
        <v>7293</v>
      </c>
      <c r="B17894" t="s">
        <v>13503</v>
      </c>
      <c r="C17894" t="s">
        <v>47</v>
      </c>
      <c r="D17894">
        <v>2384.0700000000002</v>
      </c>
    </row>
    <row r="17895" spans="1:4" x14ac:dyDescent="0.25">
      <c r="A17895" t="s">
        <v>7294</v>
      </c>
      <c r="B17895" t="s">
        <v>13506</v>
      </c>
      <c r="C17895" t="s">
        <v>48</v>
      </c>
      <c r="D17895">
        <v>1120.49</v>
      </c>
    </row>
    <row r="17896" spans="1:4" x14ac:dyDescent="0.25">
      <c r="A17896" t="s">
        <v>7294</v>
      </c>
      <c r="B17896" t="s">
        <v>12520</v>
      </c>
      <c r="C17896" t="s">
        <v>36</v>
      </c>
      <c r="D17896">
        <v>4.99</v>
      </c>
    </row>
    <row r="17897" spans="1:4" x14ac:dyDescent="0.25">
      <c r="A17897" t="s">
        <v>7294</v>
      </c>
      <c r="B17897" t="s">
        <v>12520</v>
      </c>
      <c r="C17897" t="s">
        <v>31</v>
      </c>
      <c r="D17897">
        <v>8.99</v>
      </c>
    </row>
    <row r="17898" spans="1:4" x14ac:dyDescent="0.25">
      <c r="A17898" t="s">
        <v>7295</v>
      </c>
      <c r="B17898" t="s">
        <v>13506</v>
      </c>
      <c r="C17898" t="s">
        <v>48</v>
      </c>
      <c r="D17898">
        <v>1120.49</v>
      </c>
    </row>
    <row r="17899" spans="1:4" x14ac:dyDescent="0.25">
      <c r="A17899" t="s">
        <v>7295</v>
      </c>
      <c r="B17899" t="s">
        <v>12520</v>
      </c>
      <c r="C17899" t="s">
        <v>31</v>
      </c>
      <c r="D17899">
        <v>8.99</v>
      </c>
    </row>
    <row r="17900" spans="1:4" x14ac:dyDescent="0.25">
      <c r="A17900" t="s">
        <v>7295</v>
      </c>
      <c r="B17900" t="s">
        <v>13505</v>
      </c>
      <c r="C17900" t="s">
        <v>62</v>
      </c>
      <c r="D17900">
        <v>63.5</v>
      </c>
    </row>
    <row r="17901" spans="1:4" x14ac:dyDescent="0.25">
      <c r="A17901" t="s">
        <v>7295</v>
      </c>
      <c r="B17901" t="s">
        <v>12520</v>
      </c>
      <c r="C17901" t="s">
        <v>36</v>
      </c>
      <c r="D17901">
        <v>4.99</v>
      </c>
    </row>
    <row r="17902" spans="1:4" x14ac:dyDescent="0.25">
      <c r="A17902" t="s">
        <v>7296</v>
      </c>
      <c r="B17902" t="s">
        <v>13506</v>
      </c>
      <c r="C17902" t="s">
        <v>48</v>
      </c>
      <c r="D17902">
        <v>1120.49</v>
      </c>
    </row>
    <row r="17903" spans="1:4" x14ac:dyDescent="0.25">
      <c r="A17903" t="s">
        <v>7296</v>
      </c>
      <c r="B17903" t="s">
        <v>12520</v>
      </c>
      <c r="C17903" t="s">
        <v>31</v>
      </c>
      <c r="D17903">
        <v>8.99</v>
      </c>
    </row>
    <row r="17904" spans="1:4" x14ac:dyDescent="0.25">
      <c r="A17904" t="s">
        <v>7296</v>
      </c>
      <c r="B17904" t="s">
        <v>12520</v>
      </c>
      <c r="C17904" t="s">
        <v>36</v>
      </c>
      <c r="D17904">
        <v>4.99</v>
      </c>
    </row>
    <row r="17905" spans="1:4" x14ac:dyDescent="0.25">
      <c r="A17905" t="s">
        <v>7297</v>
      </c>
      <c r="B17905" t="s">
        <v>13506</v>
      </c>
      <c r="C17905" t="s">
        <v>56</v>
      </c>
      <c r="D17905">
        <v>1700.99</v>
      </c>
    </row>
    <row r="17906" spans="1:4" x14ac:dyDescent="0.25">
      <c r="A17906" t="s">
        <v>7297</v>
      </c>
      <c r="B17906" t="s">
        <v>12521</v>
      </c>
      <c r="C17906" t="s">
        <v>38</v>
      </c>
      <c r="D17906">
        <v>8.99</v>
      </c>
    </row>
    <row r="17907" spans="1:4" x14ac:dyDescent="0.25">
      <c r="A17907" t="s">
        <v>7297</v>
      </c>
      <c r="B17907" t="s">
        <v>12521</v>
      </c>
      <c r="C17907" t="s">
        <v>51</v>
      </c>
      <c r="D17907">
        <v>24.99</v>
      </c>
    </row>
    <row r="17908" spans="1:4" x14ac:dyDescent="0.25">
      <c r="A17908" t="s">
        <v>7298</v>
      </c>
      <c r="B17908" t="s">
        <v>13506</v>
      </c>
      <c r="C17908" t="s">
        <v>41</v>
      </c>
      <c r="D17908">
        <v>2443.35</v>
      </c>
    </row>
    <row r="17909" spans="1:4" x14ac:dyDescent="0.25">
      <c r="A17909" t="s">
        <v>7298</v>
      </c>
      <c r="B17909" t="s">
        <v>13502</v>
      </c>
      <c r="C17909" t="s">
        <v>40</v>
      </c>
      <c r="D17909">
        <v>49.99</v>
      </c>
    </row>
    <row r="17910" spans="1:4" x14ac:dyDescent="0.25">
      <c r="A17910" t="s">
        <v>7298</v>
      </c>
      <c r="B17910" t="s">
        <v>13511</v>
      </c>
      <c r="C17910" t="s">
        <v>50</v>
      </c>
      <c r="D17910">
        <v>24.49</v>
      </c>
    </row>
    <row r="17911" spans="1:4" x14ac:dyDescent="0.25">
      <c r="A17911" t="s">
        <v>7299</v>
      </c>
      <c r="B17911" t="s">
        <v>13506</v>
      </c>
      <c r="C17911" t="s">
        <v>56</v>
      </c>
      <c r="D17911">
        <v>1700.99</v>
      </c>
    </row>
    <row r="17912" spans="1:4" x14ac:dyDescent="0.25">
      <c r="A17912" t="s">
        <v>7299</v>
      </c>
      <c r="B17912" t="s">
        <v>13502</v>
      </c>
      <c r="C17912" t="s">
        <v>40</v>
      </c>
      <c r="D17912">
        <v>49.99</v>
      </c>
    </row>
    <row r="17913" spans="1:4" x14ac:dyDescent="0.25">
      <c r="A17913" t="s">
        <v>7300</v>
      </c>
      <c r="B17913" t="s">
        <v>13506</v>
      </c>
      <c r="C17913" t="s">
        <v>56</v>
      </c>
      <c r="D17913">
        <v>1700.99</v>
      </c>
    </row>
    <row r="17914" spans="1:4" x14ac:dyDescent="0.25">
      <c r="A17914" t="s">
        <v>7300</v>
      </c>
      <c r="B17914" t="s">
        <v>13501</v>
      </c>
      <c r="C17914" t="s">
        <v>33</v>
      </c>
      <c r="D17914">
        <v>53.99</v>
      </c>
    </row>
    <row r="17915" spans="1:4" x14ac:dyDescent="0.25">
      <c r="A17915" t="s">
        <v>7301</v>
      </c>
      <c r="B17915" t="s">
        <v>13506</v>
      </c>
      <c r="C17915" t="s">
        <v>56</v>
      </c>
      <c r="D17915">
        <v>1700.99</v>
      </c>
    </row>
    <row r="17916" spans="1:4" x14ac:dyDescent="0.25">
      <c r="A17916" t="s">
        <v>7301</v>
      </c>
      <c r="B17916" t="s">
        <v>13501</v>
      </c>
      <c r="C17916" t="s">
        <v>33</v>
      </c>
      <c r="D17916">
        <v>53.99</v>
      </c>
    </row>
    <row r="17917" spans="1:4" x14ac:dyDescent="0.25">
      <c r="A17917" t="s">
        <v>7302</v>
      </c>
      <c r="B17917" t="s">
        <v>13506</v>
      </c>
      <c r="C17917" t="s">
        <v>56</v>
      </c>
      <c r="D17917">
        <v>1700.99</v>
      </c>
    </row>
    <row r="17918" spans="1:4" x14ac:dyDescent="0.25">
      <c r="A17918" t="s">
        <v>7302</v>
      </c>
      <c r="B17918" t="s">
        <v>13502</v>
      </c>
      <c r="C17918" t="s">
        <v>40</v>
      </c>
      <c r="D17918">
        <v>49.99</v>
      </c>
    </row>
    <row r="17919" spans="1:4" x14ac:dyDescent="0.25">
      <c r="A17919" t="s">
        <v>7302</v>
      </c>
      <c r="B17919" t="s">
        <v>13511</v>
      </c>
      <c r="C17919" t="s">
        <v>50</v>
      </c>
      <c r="D17919">
        <v>24.49</v>
      </c>
    </row>
    <row r="17920" spans="1:4" x14ac:dyDescent="0.25">
      <c r="A17920" t="s">
        <v>7303</v>
      </c>
      <c r="B17920" t="s">
        <v>13503</v>
      </c>
      <c r="C17920" t="s">
        <v>47</v>
      </c>
      <c r="D17920">
        <v>2384.0700000000002</v>
      </c>
    </row>
    <row r="17921" spans="1:4" x14ac:dyDescent="0.25">
      <c r="A17921" t="s">
        <v>7303</v>
      </c>
      <c r="B17921" t="s">
        <v>12521</v>
      </c>
      <c r="C17921" t="s">
        <v>46</v>
      </c>
      <c r="D17921">
        <v>4.99</v>
      </c>
    </row>
    <row r="17922" spans="1:4" x14ac:dyDescent="0.25">
      <c r="A17922" t="s">
        <v>7303</v>
      </c>
      <c r="B17922" t="s">
        <v>12521</v>
      </c>
      <c r="C17922" t="s">
        <v>45</v>
      </c>
      <c r="D17922">
        <v>28.99</v>
      </c>
    </row>
    <row r="17923" spans="1:4" x14ac:dyDescent="0.25">
      <c r="A17923" t="s">
        <v>7303</v>
      </c>
      <c r="B17923" t="s">
        <v>12521</v>
      </c>
      <c r="C17923" t="s">
        <v>60</v>
      </c>
      <c r="D17923">
        <v>564.99</v>
      </c>
    </row>
    <row r="17924" spans="1:4" x14ac:dyDescent="0.25">
      <c r="A17924" t="s">
        <v>7304</v>
      </c>
      <c r="B17924" t="s">
        <v>13503</v>
      </c>
      <c r="C17924" t="s">
        <v>47</v>
      </c>
      <c r="D17924">
        <v>2384.0700000000002</v>
      </c>
    </row>
    <row r="17925" spans="1:4" x14ac:dyDescent="0.25">
      <c r="A17925" t="s">
        <v>7304</v>
      </c>
      <c r="B17925" t="s">
        <v>13501</v>
      </c>
      <c r="C17925" t="s">
        <v>33</v>
      </c>
      <c r="D17925">
        <v>53.99</v>
      </c>
    </row>
    <row r="17926" spans="1:4" x14ac:dyDescent="0.25">
      <c r="A17926" t="s">
        <v>7305</v>
      </c>
      <c r="B17926" t="s">
        <v>13506</v>
      </c>
      <c r="C17926" t="s">
        <v>30</v>
      </c>
      <c r="D17926">
        <v>3.99</v>
      </c>
    </row>
    <row r="17927" spans="1:4" x14ac:dyDescent="0.25">
      <c r="A17927" t="s">
        <v>7305</v>
      </c>
      <c r="B17927" t="s">
        <v>13508</v>
      </c>
      <c r="C17927" t="s">
        <v>64</v>
      </c>
      <c r="D17927">
        <v>7.95</v>
      </c>
    </row>
    <row r="17928" spans="1:4" x14ac:dyDescent="0.25">
      <c r="A17928" t="s">
        <v>7306</v>
      </c>
      <c r="B17928" t="s">
        <v>13507</v>
      </c>
      <c r="C17928" t="s">
        <v>55</v>
      </c>
      <c r="D17928">
        <v>8.99</v>
      </c>
    </row>
    <row r="17929" spans="1:4" x14ac:dyDescent="0.25">
      <c r="A17929" t="s">
        <v>7307</v>
      </c>
      <c r="B17929" t="s">
        <v>13508</v>
      </c>
      <c r="C17929" t="s">
        <v>64</v>
      </c>
      <c r="D17929">
        <v>7.95</v>
      </c>
    </row>
    <row r="17930" spans="1:4" x14ac:dyDescent="0.25">
      <c r="A17930" t="s">
        <v>7308</v>
      </c>
      <c r="B17930" t="s">
        <v>13508</v>
      </c>
      <c r="C17930" t="s">
        <v>64</v>
      </c>
      <c r="D17930">
        <v>7.95</v>
      </c>
    </row>
    <row r="17931" spans="1:4" x14ac:dyDescent="0.25">
      <c r="A17931" t="s">
        <v>7309</v>
      </c>
      <c r="B17931" t="s">
        <v>12521</v>
      </c>
      <c r="C17931" t="s">
        <v>63</v>
      </c>
      <c r="D17931">
        <v>24.99</v>
      </c>
    </row>
    <row r="17932" spans="1:4" x14ac:dyDescent="0.25">
      <c r="A17932" t="s">
        <v>7309</v>
      </c>
      <c r="B17932" t="s">
        <v>13501</v>
      </c>
      <c r="C17932" t="s">
        <v>33</v>
      </c>
      <c r="D17932">
        <v>53.99</v>
      </c>
    </row>
    <row r="17933" spans="1:4" x14ac:dyDescent="0.25">
      <c r="A17933" t="s">
        <v>7310</v>
      </c>
      <c r="B17933" t="s">
        <v>12521</v>
      </c>
      <c r="C17933" t="s">
        <v>63</v>
      </c>
      <c r="D17933">
        <v>24.99</v>
      </c>
    </row>
    <row r="17934" spans="1:4" x14ac:dyDescent="0.25">
      <c r="A17934" t="s">
        <v>7311</v>
      </c>
      <c r="B17934" t="s">
        <v>12521</v>
      </c>
      <c r="C17934" t="s">
        <v>51</v>
      </c>
      <c r="D17934">
        <v>24.99</v>
      </c>
    </row>
    <row r="17935" spans="1:4" x14ac:dyDescent="0.25">
      <c r="A17935" t="s">
        <v>7311</v>
      </c>
      <c r="B17935" t="s">
        <v>12521</v>
      </c>
      <c r="C17935" t="s">
        <v>38</v>
      </c>
      <c r="D17935">
        <v>8.99</v>
      </c>
    </row>
    <row r="17936" spans="1:4" x14ac:dyDescent="0.25">
      <c r="A17936" t="s">
        <v>7311</v>
      </c>
      <c r="B17936" t="s">
        <v>13501</v>
      </c>
      <c r="C17936" t="s">
        <v>33</v>
      </c>
      <c r="D17936">
        <v>53.99</v>
      </c>
    </row>
    <row r="17937" spans="1:4" x14ac:dyDescent="0.25">
      <c r="A17937" t="s">
        <v>7312</v>
      </c>
      <c r="B17937" t="s">
        <v>12523</v>
      </c>
      <c r="C17937" t="s">
        <v>52</v>
      </c>
      <c r="D17937">
        <v>21.98</v>
      </c>
    </row>
    <row r="17938" spans="1:4" x14ac:dyDescent="0.25">
      <c r="A17938" t="s">
        <v>7312</v>
      </c>
      <c r="B17938" t="s">
        <v>13502</v>
      </c>
      <c r="C17938" t="s">
        <v>57</v>
      </c>
      <c r="D17938">
        <v>539.99</v>
      </c>
    </row>
    <row r="17939" spans="1:4" x14ac:dyDescent="0.25">
      <c r="A17939" t="s">
        <v>7313</v>
      </c>
      <c r="B17939" t="s">
        <v>12521</v>
      </c>
      <c r="C17939" t="s">
        <v>49</v>
      </c>
      <c r="D17939">
        <v>21.49</v>
      </c>
    </row>
    <row r="17940" spans="1:4" x14ac:dyDescent="0.25">
      <c r="A17940" t="s">
        <v>7314</v>
      </c>
      <c r="B17940" t="s">
        <v>12521</v>
      </c>
      <c r="C17940" t="s">
        <v>49</v>
      </c>
      <c r="D17940">
        <v>21.49</v>
      </c>
    </row>
    <row r="17941" spans="1:4" x14ac:dyDescent="0.25">
      <c r="A17941" t="s">
        <v>7314</v>
      </c>
      <c r="B17941" t="s">
        <v>12521</v>
      </c>
      <c r="C17941" t="s">
        <v>38</v>
      </c>
      <c r="D17941">
        <v>8.99</v>
      </c>
    </row>
    <row r="17942" spans="1:4" x14ac:dyDescent="0.25">
      <c r="A17942" t="s">
        <v>7314</v>
      </c>
      <c r="B17942" t="s">
        <v>13501</v>
      </c>
      <c r="C17942" t="s">
        <v>33</v>
      </c>
      <c r="D17942">
        <v>53.99</v>
      </c>
    </row>
    <row r="17943" spans="1:4" x14ac:dyDescent="0.25">
      <c r="A17943" t="s">
        <v>7315</v>
      </c>
      <c r="B17943" t="s">
        <v>12521</v>
      </c>
      <c r="C17943" t="s">
        <v>46</v>
      </c>
      <c r="D17943">
        <v>4.99</v>
      </c>
    </row>
    <row r="17944" spans="1:4" x14ac:dyDescent="0.25">
      <c r="A17944" t="s">
        <v>7315</v>
      </c>
      <c r="B17944" t="s">
        <v>12521</v>
      </c>
      <c r="C17944" t="s">
        <v>60</v>
      </c>
      <c r="D17944">
        <v>564.99</v>
      </c>
    </row>
    <row r="17945" spans="1:4" x14ac:dyDescent="0.25">
      <c r="A17945" t="s">
        <v>7315</v>
      </c>
      <c r="B17945" t="s">
        <v>12522</v>
      </c>
      <c r="C17945" t="s">
        <v>39</v>
      </c>
      <c r="D17945">
        <v>159</v>
      </c>
    </row>
    <row r="17946" spans="1:4" x14ac:dyDescent="0.25">
      <c r="A17946" t="s">
        <v>7316</v>
      </c>
      <c r="B17946" t="s">
        <v>13501</v>
      </c>
      <c r="C17946" t="s">
        <v>33</v>
      </c>
      <c r="D17946">
        <v>53.99</v>
      </c>
    </row>
    <row r="17947" spans="1:4" x14ac:dyDescent="0.25">
      <c r="A17947" t="s">
        <v>7317</v>
      </c>
      <c r="B17947" t="s">
        <v>12521</v>
      </c>
      <c r="C17947" t="s">
        <v>37</v>
      </c>
      <c r="D17947">
        <v>32.6</v>
      </c>
    </row>
    <row r="17948" spans="1:4" x14ac:dyDescent="0.25">
      <c r="A17948" t="s">
        <v>7317</v>
      </c>
      <c r="B17948" t="s">
        <v>12521</v>
      </c>
      <c r="C17948" t="s">
        <v>38</v>
      </c>
      <c r="D17948">
        <v>8.99</v>
      </c>
    </row>
    <row r="17949" spans="1:4" x14ac:dyDescent="0.25">
      <c r="A17949" t="s">
        <v>7317</v>
      </c>
      <c r="B17949" t="s">
        <v>13510</v>
      </c>
      <c r="C17949" t="s">
        <v>61</v>
      </c>
      <c r="D17949">
        <v>54.99</v>
      </c>
    </row>
    <row r="17950" spans="1:4" x14ac:dyDescent="0.25">
      <c r="A17950" t="s">
        <v>7318</v>
      </c>
      <c r="B17950" t="s">
        <v>13502</v>
      </c>
      <c r="C17950" t="s">
        <v>57</v>
      </c>
      <c r="D17950">
        <v>539.99</v>
      </c>
    </row>
    <row r="17951" spans="1:4" x14ac:dyDescent="0.25">
      <c r="A17951" t="s">
        <v>7319</v>
      </c>
      <c r="B17951" t="s">
        <v>13504</v>
      </c>
      <c r="C17951" t="s">
        <v>34</v>
      </c>
      <c r="D17951">
        <v>2319.9899999999998</v>
      </c>
    </row>
    <row r="17952" spans="1:4" x14ac:dyDescent="0.25">
      <c r="A17952" t="s">
        <v>7319</v>
      </c>
      <c r="B17952" t="s">
        <v>12520</v>
      </c>
      <c r="C17952" t="s">
        <v>35</v>
      </c>
      <c r="D17952">
        <v>9.99</v>
      </c>
    </row>
    <row r="17953" spans="1:4" x14ac:dyDescent="0.25">
      <c r="A17953" t="s">
        <v>7319</v>
      </c>
      <c r="B17953" t="s">
        <v>12520</v>
      </c>
      <c r="C17953" t="s">
        <v>36</v>
      </c>
      <c r="D17953">
        <v>4.99</v>
      </c>
    </row>
    <row r="17954" spans="1:4" x14ac:dyDescent="0.25">
      <c r="A17954" t="s">
        <v>7319</v>
      </c>
      <c r="B17954" t="s">
        <v>13501</v>
      </c>
      <c r="C17954" t="s">
        <v>33</v>
      </c>
      <c r="D17954">
        <v>53.99</v>
      </c>
    </row>
    <row r="17955" spans="1:4" x14ac:dyDescent="0.25">
      <c r="A17955" t="s">
        <v>7320</v>
      </c>
      <c r="B17955" t="s">
        <v>13504</v>
      </c>
      <c r="C17955" t="s">
        <v>34</v>
      </c>
      <c r="D17955">
        <v>2319.9899999999998</v>
      </c>
    </row>
    <row r="17956" spans="1:4" x14ac:dyDescent="0.25">
      <c r="A17956" t="s">
        <v>7320</v>
      </c>
      <c r="B17956" t="s">
        <v>12520</v>
      </c>
      <c r="C17956" t="s">
        <v>35</v>
      </c>
      <c r="D17956">
        <v>9.99</v>
      </c>
    </row>
    <row r="17957" spans="1:4" x14ac:dyDescent="0.25">
      <c r="A17957" t="s">
        <v>7320</v>
      </c>
      <c r="B17957" t="s">
        <v>13510</v>
      </c>
      <c r="C17957" t="s">
        <v>61</v>
      </c>
      <c r="D17957">
        <v>54.99</v>
      </c>
    </row>
    <row r="17958" spans="1:4" x14ac:dyDescent="0.25">
      <c r="A17958" t="s">
        <v>7320</v>
      </c>
      <c r="B17958" t="s">
        <v>13502</v>
      </c>
      <c r="C17958" t="s">
        <v>40</v>
      </c>
      <c r="D17958">
        <v>49.99</v>
      </c>
    </row>
    <row r="17959" spans="1:4" x14ac:dyDescent="0.25">
      <c r="A17959" t="s">
        <v>7320</v>
      </c>
      <c r="B17959" t="s">
        <v>13512</v>
      </c>
      <c r="C17959" t="s">
        <v>59</v>
      </c>
      <c r="D17959">
        <v>2.29</v>
      </c>
    </row>
    <row r="17960" spans="1:4" x14ac:dyDescent="0.25">
      <c r="A17960" t="s">
        <v>7321</v>
      </c>
      <c r="B17960" t="s">
        <v>12521</v>
      </c>
      <c r="C17960" t="s">
        <v>38</v>
      </c>
      <c r="D17960">
        <v>8.99</v>
      </c>
    </row>
    <row r="17961" spans="1:4" x14ac:dyDescent="0.25">
      <c r="A17961" t="s">
        <v>7321</v>
      </c>
      <c r="B17961" t="s">
        <v>13501</v>
      </c>
      <c r="C17961" t="s">
        <v>33</v>
      </c>
      <c r="D17961">
        <v>53.99</v>
      </c>
    </row>
    <row r="17962" spans="1:4" x14ac:dyDescent="0.25">
      <c r="A17962" t="s">
        <v>7321</v>
      </c>
      <c r="B17962" t="s">
        <v>13511</v>
      </c>
      <c r="C17962" t="s">
        <v>50</v>
      </c>
      <c r="D17962">
        <v>24.49</v>
      </c>
    </row>
    <row r="17963" spans="1:4" x14ac:dyDescent="0.25">
      <c r="A17963" t="s">
        <v>7322</v>
      </c>
      <c r="B17963" t="s">
        <v>12521</v>
      </c>
      <c r="C17963" t="s">
        <v>38</v>
      </c>
      <c r="D17963">
        <v>8.99</v>
      </c>
    </row>
    <row r="17964" spans="1:4" x14ac:dyDescent="0.25">
      <c r="A17964" t="s">
        <v>7322</v>
      </c>
      <c r="B17964" t="s">
        <v>12521</v>
      </c>
      <c r="C17964" t="s">
        <v>51</v>
      </c>
      <c r="D17964">
        <v>24.99</v>
      </c>
    </row>
    <row r="17965" spans="1:4" x14ac:dyDescent="0.25">
      <c r="A17965" t="s">
        <v>7322</v>
      </c>
      <c r="B17965" t="s">
        <v>13501</v>
      </c>
      <c r="C17965" t="s">
        <v>33</v>
      </c>
      <c r="D17965">
        <v>53.99</v>
      </c>
    </row>
    <row r="17966" spans="1:4" x14ac:dyDescent="0.25">
      <c r="A17966" t="s">
        <v>7323</v>
      </c>
      <c r="B17966" t="s">
        <v>12521</v>
      </c>
      <c r="C17966" t="s">
        <v>63</v>
      </c>
      <c r="D17966">
        <v>24.99</v>
      </c>
    </row>
    <row r="17967" spans="1:4" x14ac:dyDescent="0.25">
      <c r="A17967" t="s">
        <v>7323</v>
      </c>
      <c r="B17967" t="s">
        <v>12521</v>
      </c>
      <c r="C17967" t="s">
        <v>60</v>
      </c>
      <c r="D17967">
        <v>564.99</v>
      </c>
    </row>
    <row r="17968" spans="1:4" x14ac:dyDescent="0.25">
      <c r="A17968" t="s">
        <v>7324</v>
      </c>
      <c r="B17968" t="s">
        <v>12521</v>
      </c>
      <c r="C17968" t="s">
        <v>37</v>
      </c>
      <c r="D17968">
        <v>32.6</v>
      </c>
    </row>
    <row r="17969" spans="1:4" x14ac:dyDescent="0.25">
      <c r="A17969" t="s">
        <v>7324</v>
      </c>
      <c r="B17969" t="s">
        <v>12521</v>
      </c>
      <c r="C17969" t="s">
        <v>60</v>
      </c>
      <c r="D17969">
        <v>564.99</v>
      </c>
    </row>
    <row r="17970" spans="1:4" x14ac:dyDescent="0.25">
      <c r="A17970" t="s">
        <v>7325</v>
      </c>
      <c r="B17970" t="s">
        <v>12521</v>
      </c>
      <c r="C17970" t="s">
        <v>54</v>
      </c>
      <c r="D17970">
        <v>29.99</v>
      </c>
    </row>
    <row r="17971" spans="1:4" x14ac:dyDescent="0.25">
      <c r="A17971" t="s">
        <v>7326</v>
      </c>
      <c r="B17971" t="s">
        <v>12520</v>
      </c>
      <c r="C17971" t="s">
        <v>35</v>
      </c>
      <c r="D17971">
        <v>9.99</v>
      </c>
    </row>
    <row r="17972" spans="1:4" x14ac:dyDescent="0.25">
      <c r="A17972" t="s">
        <v>7326</v>
      </c>
      <c r="B17972" t="s">
        <v>12520</v>
      </c>
      <c r="C17972" t="s">
        <v>36</v>
      </c>
      <c r="D17972">
        <v>4.99</v>
      </c>
    </row>
    <row r="17973" spans="1:4" x14ac:dyDescent="0.25">
      <c r="A17973" t="s">
        <v>7326</v>
      </c>
      <c r="B17973" t="s">
        <v>13507</v>
      </c>
      <c r="C17973" t="s">
        <v>55</v>
      </c>
      <c r="D17973">
        <v>8.99</v>
      </c>
    </row>
    <row r="17974" spans="1:4" x14ac:dyDescent="0.25">
      <c r="A17974" t="s">
        <v>7327</v>
      </c>
      <c r="B17974" t="s">
        <v>12520</v>
      </c>
      <c r="C17974" t="s">
        <v>35</v>
      </c>
      <c r="D17974">
        <v>9.99</v>
      </c>
    </row>
    <row r="17975" spans="1:4" x14ac:dyDescent="0.25">
      <c r="A17975" t="s">
        <v>7327</v>
      </c>
      <c r="B17975" t="s">
        <v>12520</v>
      </c>
      <c r="C17975" t="s">
        <v>36</v>
      </c>
      <c r="D17975">
        <v>4.99</v>
      </c>
    </row>
    <row r="17976" spans="1:4" x14ac:dyDescent="0.25">
      <c r="A17976" t="s">
        <v>7327</v>
      </c>
      <c r="B17976" t="s">
        <v>13502</v>
      </c>
      <c r="C17976" t="s">
        <v>57</v>
      </c>
      <c r="D17976">
        <v>539.99</v>
      </c>
    </row>
    <row r="17977" spans="1:4" x14ac:dyDescent="0.25">
      <c r="A17977" t="s">
        <v>7327</v>
      </c>
      <c r="B17977" t="s">
        <v>13511</v>
      </c>
      <c r="C17977" t="s">
        <v>50</v>
      </c>
      <c r="D17977">
        <v>24.49</v>
      </c>
    </row>
    <row r="17978" spans="1:4" x14ac:dyDescent="0.25">
      <c r="A17978" t="s">
        <v>7328</v>
      </c>
      <c r="B17978" t="s">
        <v>12520</v>
      </c>
      <c r="C17978" t="s">
        <v>36</v>
      </c>
      <c r="D17978">
        <v>4.99</v>
      </c>
    </row>
    <row r="17979" spans="1:4" x14ac:dyDescent="0.25">
      <c r="A17979" t="s">
        <v>7328</v>
      </c>
      <c r="B17979" t="s">
        <v>12520</v>
      </c>
      <c r="C17979" t="s">
        <v>35</v>
      </c>
      <c r="D17979">
        <v>9.99</v>
      </c>
    </row>
    <row r="17980" spans="1:4" x14ac:dyDescent="0.25">
      <c r="A17980" t="s">
        <v>7329</v>
      </c>
      <c r="B17980" t="s">
        <v>13509</v>
      </c>
      <c r="C17980" t="s">
        <v>66</v>
      </c>
      <c r="D17980">
        <v>69.989999999999995</v>
      </c>
    </row>
    <row r="17981" spans="1:4" x14ac:dyDescent="0.25">
      <c r="A17981" t="s">
        <v>7330</v>
      </c>
      <c r="B17981" t="s">
        <v>13509</v>
      </c>
      <c r="C17981" t="s">
        <v>66</v>
      </c>
      <c r="D17981">
        <v>69.989999999999995</v>
      </c>
    </row>
    <row r="17982" spans="1:4" x14ac:dyDescent="0.25">
      <c r="A17982" t="s">
        <v>7330</v>
      </c>
      <c r="B17982" t="s">
        <v>13507</v>
      </c>
      <c r="C17982" t="s">
        <v>55</v>
      </c>
      <c r="D17982">
        <v>8.99</v>
      </c>
    </row>
    <row r="17983" spans="1:4" x14ac:dyDescent="0.25">
      <c r="A17983" t="s">
        <v>7331</v>
      </c>
      <c r="B17983" t="s">
        <v>12520</v>
      </c>
      <c r="C17983" t="s">
        <v>36</v>
      </c>
      <c r="D17983">
        <v>4.99</v>
      </c>
    </row>
    <row r="17984" spans="1:4" x14ac:dyDescent="0.25">
      <c r="A17984" t="s">
        <v>7331</v>
      </c>
      <c r="B17984" t="s">
        <v>12521</v>
      </c>
      <c r="C17984" t="s">
        <v>60</v>
      </c>
      <c r="D17984">
        <v>564.99</v>
      </c>
    </row>
    <row r="17985" spans="1:4" x14ac:dyDescent="0.25">
      <c r="A17985" t="s">
        <v>7332</v>
      </c>
      <c r="B17985" t="s">
        <v>12520</v>
      </c>
      <c r="C17985" t="s">
        <v>36</v>
      </c>
      <c r="D17985">
        <v>4.99</v>
      </c>
    </row>
    <row r="17986" spans="1:4" x14ac:dyDescent="0.25">
      <c r="A17986" t="s">
        <v>7333</v>
      </c>
      <c r="B17986" t="s">
        <v>12521</v>
      </c>
      <c r="C17986" t="s">
        <v>43</v>
      </c>
      <c r="D17986">
        <v>4.99</v>
      </c>
    </row>
    <row r="17987" spans="1:4" x14ac:dyDescent="0.25">
      <c r="A17987" t="s">
        <v>7334</v>
      </c>
      <c r="B17987" t="s">
        <v>12521</v>
      </c>
      <c r="C17987" t="s">
        <v>43</v>
      </c>
      <c r="D17987">
        <v>4.99</v>
      </c>
    </row>
    <row r="17988" spans="1:4" x14ac:dyDescent="0.25">
      <c r="A17988" t="s">
        <v>7334</v>
      </c>
      <c r="B17988" t="s">
        <v>12523</v>
      </c>
      <c r="C17988" t="s">
        <v>52</v>
      </c>
      <c r="D17988">
        <v>21.98</v>
      </c>
    </row>
    <row r="17989" spans="1:4" x14ac:dyDescent="0.25">
      <c r="A17989" t="s">
        <v>7334</v>
      </c>
      <c r="B17989" t="s">
        <v>13501</v>
      </c>
      <c r="C17989" t="s">
        <v>33</v>
      </c>
      <c r="D17989">
        <v>53.99</v>
      </c>
    </row>
    <row r="17990" spans="1:4" x14ac:dyDescent="0.25">
      <c r="A17990" t="s">
        <v>7335</v>
      </c>
      <c r="B17990" t="s">
        <v>12523</v>
      </c>
      <c r="C17990" t="s">
        <v>52</v>
      </c>
      <c r="D17990">
        <v>21.98</v>
      </c>
    </row>
    <row r="17991" spans="1:4" x14ac:dyDescent="0.25">
      <c r="A17991" t="s">
        <v>7335</v>
      </c>
      <c r="B17991" t="s">
        <v>12520</v>
      </c>
      <c r="C17991" t="s">
        <v>35</v>
      </c>
      <c r="D17991">
        <v>9.99</v>
      </c>
    </row>
    <row r="17992" spans="1:4" x14ac:dyDescent="0.25">
      <c r="A17992" t="s">
        <v>7336</v>
      </c>
      <c r="B17992" t="s">
        <v>12521</v>
      </c>
      <c r="C17992" t="s">
        <v>51</v>
      </c>
      <c r="D17992">
        <v>24.99</v>
      </c>
    </row>
    <row r="17993" spans="1:4" x14ac:dyDescent="0.25">
      <c r="A17993" t="s">
        <v>7337</v>
      </c>
      <c r="B17993" t="s">
        <v>12520</v>
      </c>
      <c r="C17993" t="s">
        <v>36</v>
      </c>
      <c r="D17993">
        <v>4.99</v>
      </c>
    </row>
    <row r="17994" spans="1:4" x14ac:dyDescent="0.25">
      <c r="A17994" t="s">
        <v>7338</v>
      </c>
      <c r="B17994" t="s">
        <v>12521</v>
      </c>
      <c r="C17994" t="s">
        <v>54</v>
      </c>
      <c r="D17994">
        <v>29.99</v>
      </c>
    </row>
    <row r="17995" spans="1:4" x14ac:dyDescent="0.25">
      <c r="A17995" t="s">
        <v>7338</v>
      </c>
      <c r="B17995" t="s">
        <v>12523</v>
      </c>
      <c r="C17995" t="s">
        <v>52</v>
      </c>
      <c r="D17995">
        <v>21.98</v>
      </c>
    </row>
    <row r="17996" spans="1:4" x14ac:dyDescent="0.25">
      <c r="A17996" t="s">
        <v>7338</v>
      </c>
      <c r="B17996" t="s">
        <v>13508</v>
      </c>
      <c r="C17996" t="s">
        <v>64</v>
      </c>
      <c r="D17996">
        <v>7.95</v>
      </c>
    </row>
    <row r="17997" spans="1:4" x14ac:dyDescent="0.25">
      <c r="A17997" t="s">
        <v>7339</v>
      </c>
      <c r="B17997" t="s">
        <v>12521</v>
      </c>
      <c r="C17997" t="s">
        <v>38</v>
      </c>
      <c r="D17997">
        <v>8.99</v>
      </c>
    </row>
    <row r="17998" spans="1:4" x14ac:dyDescent="0.25">
      <c r="A17998" t="s">
        <v>7339</v>
      </c>
      <c r="B17998" t="s">
        <v>12521</v>
      </c>
      <c r="C17998" t="s">
        <v>60</v>
      </c>
      <c r="D17998">
        <v>564.99</v>
      </c>
    </row>
    <row r="17999" spans="1:4" x14ac:dyDescent="0.25">
      <c r="A17999" t="s">
        <v>7340</v>
      </c>
      <c r="B17999" t="s">
        <v>12520</v>
      </c>
      <c r="C17999" t="s">
        <v>36</v>
      </c>
      <c r="D17999">
        <v>4.99</v>
      </c>
    </row>
    <row r="18000" spans="1:4" x14ac:dyDescent="0.25">
      <c r="A18000" t="s">
        <v>7340</v>
      </c>
      <c r="B18000" t="s">
        <v>13501</v>
      </c>
      <c r="C18000" t="s">
        <v>33</v>
      </c>
      <c r="D18000">
        <v>53.99</v>
      </c>
    </row>
    <row r="18001" spans="1:4" x14ac:dyDescent="0.25">
      <c r="A18001" t="s">
        <v>7341</v>
      </c>
      <c r="B18001" t="s">
        <v>12521</v>
      </c>
      <c r="C18001" t="s">
        <v>45</v>
      </c>
      <c r="D18001">
        <v>28.99</v>
      </c>
    </row>
    <row r="18002" spans="1:4" x14ac:dyDescent="0.25">
      <c r="A18002" t="s">
        <v>7341</v>
      </c>
      <c r="B18002" t="s">
        <v>12521</v>
      </c>
      <c r="C18002" t="s">
        <v>46</v>
      </c>
      <c r="D18002">
        <v>4.99</v>
      </c>
    </row>
    <row r="18003" spans="1:4" x14ac:dyDescent="0.25">
      <c r="A18003" t="s">
        <v>7341</v>
      </c>
      <c r="B18003" t="s">
        <v>12521</v>
      </c>
      <c r="C18003" t="s">
        <v>60</v>
      </c>
      <c r="D18003">
        <v>564.99</v>
      </c>
    </row>
    <row r="18004" spans="1:4" x14ac:dyDescent="0.25">
      <c r="A18004" t="s">
        <v>7342</v>
      </c>
      <c r="B18004" t="s">
        <v>12520</v>
      </c>
      <c r="C18004" t="s">
        <v>36</v>
      </c>
      <c r="D18004">
        <v>4.99</v>
      </c>
    </row>
    <row r="18005" spans="1:4" x14ac:dyDescent="0.25">
      <c r="A18005" t="s">
        <v>7342</v>
      </c>
      <c r="B18005" t="s">
        <v>13511</v>
      </c>
      <c r="C18005" t="s">
        <v>50</v>
      </c>
      <c r="D18005">
        <v>24.49</v>
      </c>
    </row>
    <row r="18006" spans="1:4" x14ac:dyDescent="0.25">
      <c r="A18006" t="s">
        <v>7343</v>
      </c>
      <c r="B18006" t="s">
        <v>12521</v>
      </c>
      <c r="C18006" t="s">
        <v>49</v>
      </c>
      <c r="D18006">
        <v>21.49</v>
      </c>
    </row>
    <row r="18007" spans="1:4" x14ac:dyDescent="0.25">
      <c r="A18007" t="s">
        <v>7344</v>
      </c>
      <c r="B18007" t="s">
        <v>12521</v>
      </c>
      <c r="C18007" t="s">
        <v>46</v>
      </c>
      <c r="D18007">
        <v>4.99</v>
      </c>
    </row>
    <row r="18008" spans="1:4" x14ac:dyDescent="0.25">
      <c r="A18008" t="s">
        <v>7344</v>
      </c>
      <c r="B18008" t="s">
        <v>12521</v>
      </c>
      <c r="C18008" t="s">
        <v>60</v>
      </c>
      <c r="D18008">
        <v>564.99</v>
      </c>
    </row>
    <row r="18009" spans="1:4" x14ac:dyDescent="0.25">
      <c r="A18009" t="s">
        <v>7345</v>
      </c>
      <c r="B18009" t="s">
        <v>12521</v>
      </c>
      <c r="C18009" t="s">
        <v>45</v>
      </c>
      <c r="D18009">
        <v>28.99</v>
      </c>
    </row>
    <row r="18010" spans="1:4" x14ac:dyDescent="0.25">
      <c r="A18010" t="s">
        <v>7346</v>
      </c>
      <c r="B18010" t="s">
        <v>13511</v>
      </c>
      <c r="C18010" t="s">
        <v>50</v>
      </c>
      <c r="D18010">
        <v>24.49</v>
      </c>
    </row>
    <row r="18011" spans="1:4" x14ac:dyDescent="0.25">
      <c r="A18011" t="s">
        <v>7346</v>
      </c>
      <c r="B18011" t="s">
        <v>12521</v>
      </c>
      <c r="C18011" t="s">
        <v>46</v>
      </c>
      <c r="D18011">
        <v>4.99</v>
      </c>
    </row>
    <row r="18012" spans="1:4" x14ac:dyDescent="0.25">
      <c r="A18012" t="s">
        <v>7347</v>
      </c>
      <c r="B18012" t="s">
        <v>12521</v>
      </c>
      <c r="C18012" t="s">
        <v>43</v>
      </c>
      <c r="D18012">
        <v>4.99</v>
      </c>
    </row>
    <row r="18013" spans="1:4" x14ac:dyDescent="0.25">
      <c r="A18013" t="s">
        <v>7347</v>
      </c>
      <c r="B18013" t="s">
        <v>12521</v>
      </c>
      <c r="C18013" t="s">
        <v>42</v>
      </c>
      <c r="D18013">
        <v>35</v>
      </c>
    </row>
    <row r="18014" spans="1:4" x14ac:dyDescent="0.25">
      <c r="A18014" t="s">
        <v>7347</v>
      </c>
      <c r="B18014" t="s">
        <v>13501</v>
      </c>
      <c r="C18014" t="s">
        <v>33</v>
      </c>
      <c r="D18014">
        <v>53.99</v>
      </c>
    </row>
    <row r="18015" spans="1:4" x14ac:dyDescent="0.25">
      <c r="A18015" t="s">
        <v>7347</v>
      </c>
      <c r="B18015" t="s">
        <v>13502</v>
      </c>
      <c r="C18015" t="s">
        <v>40</v>
      </c>
      <c r="D18015">
        <v>49.99</v>
      </c>
    </row>
    <row r="18016" spans="1:4" x14ac:dyDescent="0.25">
      <c r="A18016" t="s">
        <v>7347</v>
      </c>
      <c r="B18016" t="s">
        <v>13511</v>
      </c>
      <c r="C18016" t="s">
        <v>50</v>
      </c>
      <c r="D18016">
        <v>24.49</v>
      </c>
    </row>
    <row r="18017" spans="1:4" x14ac:dyDescent="0.25">
      <c r="A18017" t="s">
        <v>7348</v>
      </c>
      <c r="B18017" t="s">
        <v>12521</v>
      </c>
      <c r="C18017" t="s">
        <v>43</v>
      </c>
      <c r="D18017">
        <v>4.99</v>
      </c>
    </row>
    <row r="18018" spans="1:4" x14ac:dyDescent="0.25">
      <c r="A18018" t="s">
        <v>7348</v>
      </c>
      <c r="B18018" t="s">
        <v>12521</v>
      </c>
      <c r="C18018" t="s">
        <v>42</v>
      </c>
      <c r="D18018">
        <v>35</v>
      </c>
    </row>
    <row r="18019" spans="1:4" x14ac:dyDescent="0.25">
      <c r="A18019" t="s">
        <v>7348</v>
      </c>
      <c r="B18019" t="s">
        <v>12521</v>
      </c>
      <c r="C18019" t="s">
        <v>60</v>
      </c>
      <c r="D18019">
        <v>564.99</v>
      </c>
    </row>
    <row r="18020" spans="1:4" x14ac:dyDescent="0.25">
      <c r="A18020" t="s">
        <v>7349</v>
      </c>
      <c r="B18020" t="s">
        <v>13504</v>
      </c>
      <c r="C18020" t="s">
        <v>58</v>
      </c>
      <c r="D18020">
        <v>539.99</v>
      </c>
    </row>
    <row r="18021" spans="1:4" x14ac:dyDescent="0.25">
      <c r="A18021" t="s">
        <v>7349</v>
      </c>
      <c r="B18021" t="s">
        <v>13507</v>
      </c>
      <c r="C18021" t="s">
        <v>55</v>
      </c>
      <c r="D18021">
        <v>8.99</v>
      </c>
    </row>
    <row r="18022" spans="1:4" x14ac:dyDescent="0.25">
      <c r="A18022" t="s">
        <v>7350</v>
      </c>
      <c r="B18022" t="s">
        <v>13504</v>
      </c>
      <c r="C18022" t="s">
        <v>34</v>
      </c>
      <c r="D18022">
        <v>2319.9899999999998</v>
      </c>
    </row>
    <row r="18023" spans="1:4" x14ac:dyDescent="0.25">
      <c r="A18023" t="s">
        <v>7350</v>
      </c>
      <c r="B18023" t="s">
        <v>12520</v>
      </c>
      <c r="C18023" t="s">
        <v>35</v>
      </c>
      <c r="D18023">
        <v>9.99</v>
      </c>
    </row>
    <row r="18024" spans="1:4" x14ac:dyDescent="0.25">
      <c r="A18024" t="s">
        <v>7350</v>
      </c>
      <c r="B18024" t="s">
        <v>12520</v>
      </c>
      <c r="C18024" t="s">
        <v>36</v>
      </c>
      <c r="D18024">
        <v>4.99</v>
      </c>
    </row>
    <row r="18025" spans="1:4" x14ac:dyDescent="0.25">
      <c r="A18025" t="s">
        <v>7350</v>
      </c>
      <c r="B18025" t="s">
        <v>13501</v>
      </c>
      <c r="C18025" t="s">
        <v>33</v>
      </c>
      <c r="D18025">
        <v>53.99</v>
      </c>
    </row>
    <row r="18026" spans="1:4" x14ac:dyDescent="0.25">
      <c r="A18026" t="s">
        <v>7351</v>
      </c>
      <c r="B18026" t="s">
        <v>13503</v>
      </c>
      <c r="C18026" t="s">
        <v>44</v>
      </c>
      <c r="D18026">
        <v>742.35</v>
      </c>
    </row>
    <row r="18027" spans="1:4" x14ac:dyDescent="0.25">
      <c r="A18027" t="s">
        <v>7351</v>
      </c>
      <c r="B18027" t="s">
        <v>12521</v>
      </c>
      <c r="C18027" t="s">
        <v>46</v>
      </c>
      <c r="D18027">
        <v>4.99</v>
      </c>
    </row>
    <row r="18028" spans="1:4" x14ac:dyDescent="0.25">
      <c r="A18028" t="s">
        <v>7351</v>
      </c>
      <c r="B18028" t="s">
        <v>12521</v>
      </c>
      <c r="C18028" t="s">
        <v>45</v>
      </c>
      <c r="D18028">
        <v>28.99</v>
      </c>
    </row>
    <row r="18029" spans="1:4" x14ac:dyDescent="0.25">
      <c r="A18029" t="s">
        <v>7352</v>
      </c>
      <c r="B18029" t="s">
        <v>13506</v>
      </c>
      <c r="C18029" t="s">
        <v>56</v>
      </c>
      <c r="D18029">
        <v>1700.99</v>
      </c>
    </row>
    <row r="18030" spans="1:4" x14ac:dyDescent="0.25">
      <c r="A18030" t="s">
        <v>7353</v>
      </c>
      <c r="B18030" t="s">
        <v>13506</v>
      </c>
      <c r="C18030" t="s">
        <v>56</v>
      </c>
      <c r="D18030">
        <v>1700.99</v>
      </c>
    </row>
    <row r="18031" spans="1:4" x14ac:dyDescent="0.25">
      <c r="A18031" t="s">
        <v>7353</v>
      </c>
      <c r="B18031" t="s">
        <v>13501</v>
      </c>
      <c r="C18031" t="s">
        <v>33</v>
      </c>
      <c r="D18031">
        <v>53.99</v>
      </c>
    </row>
    <row r="18032" spans="1:4" x14ac:dyDescent="0.25">
      <c r="A18032" t="s">
        <v>7354</v>
      </c>
      <c r="B18032" t="s">
        <v>13506</v>
      </c>
      <c r="C18032" t="s">
        <v>56</v>
      </c>
      <c r="D18032">
        <v>1700.99</v>
      </c>
    </row>
    <row r="18033" spans="1:4" x14ac:dyDescent="0.25">
      <c r="A18033" t="s">
        <v>7354</v>
      </c>
      <c r="B18033" t="s">
        <v>13502</v>
      </c>
      <c r="C18033" t="s">
        <v>57</v>
      </c>
      <c r="D18033">
        <v>539.99</v>
      </c>
    </row>
    <row r="18034" spans="1:4" x14ac:dyDescent="0.25">
      <c r="A18034" t="s">
        <v>7355</v>
      </c>
      <c r="B18034" t="s">
        <v>13506</v>
      </c>
      <c r="C18034" t="s">
        <v>48</v>
      </c>
      <c r="D18034">
        <v>1120.49</v>
      </c>
    </row>
    <row r="18035" spans="1:4" x14ac:dyDescent="0.25">
      <c r="A18035" t="s">
        <v>7355</v>
      </c>
      <c r="B18035" t="s">
        <v>12520</v>
      </c>
      <c r="C18035" t="s">
        <v>31</v>
      </c>
      <c r="D18035">
        <v>8.99</v>
      </c>
    </row>
    <row r="18036" spans="1:4" x14ac:dyDescent="0.25">
      <c r="A18036" t="s">
        <v>7355</v>
      </c>
      <c r="B18036" t="s">
        <v>12520</v>
      </c>
      <c r="C18036" t="s">
        <v>36</v>
      </c>
      <c r="D18036">
        <v>4.99</v>
      </c>
    </row>
    <row r="18037" spans="1:4" x14ac:dyDescent="0.25">
      <c r="A18037" t="s">
        <v>7355</v>
      </c>
      <c r="B18037" t="s">
        <v>13501</v>
      </c>
      <c r="C18037" t="s">
        <v>33</v>
      </c>
      <c r="D18037">
        <v>53.99</v>
      </c>
    </row>
    <row r="18038" spans="1:4" x14ac:dyDescent="0.25">
      <c r="A18038" t="s">
        <v>7356</v>
      </c>
      <c r="B18038" t="s">
        <v>13506</v>
      </c>
      <c r="C18038" t="s">
        <v>48</v>
      </c>
      <c r="D18038">
        <v>1120.49</v>
      </c>
    </row>
    <row r="18039" spans="1:4" x14ac:dyDescent="0.25">
      <c r="A18039" t="s">
        <v>7356</v>
      </c>
      <c r="B18039" t="s">
        <v>12521</v>
      </c>
      <c r="C18039" t="s">
        <v>49</v>
      </c>
      <c r="D18039">
        <v>21.49</v>
      </c>
    </row>
    <row r="18040" spans="1:4" x14ac:dyDescent="0.25">
      <c r="A18040" t="s">
        <v>7356</v>
      </c>
      <c r="B18040" t="s">
        <v>12521</v>
      </c>
      <c r="C18040" t="s">
        <v>60</v>
      </c>
      <c r="D18040">
        <v>564.99</v>
      </c>
    </row>
    <row r="18041" spans="1:4" x14ac:dyDescent="0.25">
      <c r="A18041" t="s">
        <v>7357</v>
      </c>
      <c r="B18041" t="s">
        <v>13506</v>
      </c>
      <c r="C18041" t="s">
        <v>48</v>
      </c>
      <c r="D18041">
        <v>1120.49</v>
      </c>
    </row>
    <row r="18042" spans="1:4" x14ac:dyDescent="0.25">
      <c r="A18042" t="s">
        <v>7357</v>
      </c>
      <c r="B18042" t="s">
        <v>12520</v>
      </c>
      <c r="C18042" t="s">
        <v>31</v>
      </c>
      <c r="D18042">
        <v>8.99</v>
      </c>
    </row>
    <row r="18043" spans="1:4" x14ac:dyDescent="0.25">
      <c r="A18043" t="s">
        <v>7357</v>
      </c>
      <c r="B18043" t="s">
        <v>12520</v>
      </c>
      <c r="C18043" t="s">
        <v>36</v>
      </c>
      <c r="D18043">
        <v>4.99</v>
      </c>
    </row>
    <row r="18044" spans="1:4" x14ac:dyDescent="0.25">
      <c r="A18044" t="s">
        <v>7357</v>
      </c>
      <c r="B18044" t="s">
        <v>13511</v>
      </c>
      <c r="C18044" t="s">
        <v>50</v>
      </c>
      <c r="D18044">
        <v>24.49</v>
      </c>
    </row>
    <row r="18045" spans="1:4" x14ac:dyDescent="0.25">
      <c r="A18045" t="s">
        <v>7358</v>
      </c>
      <c r="B18045" t="s">
        <v>13506</v>
      </c>
      <c r="C18045" t="s">
        <v>48</v>
      </c>
      <c r="D18045">
        <v>1120.49</v>
      </c>
    </row>
    <row r="18046" spans="1:4" x14ac:dyDescent="0.25">
      <c r="A18046" t="s">
        <v>7358</v>
      </c>
      <c r="B18046" t="s">
        <v>12520</v>
      </c>
      <c r="C18046" t="s">
        <v>31</v>
      </c>
      <c r="D18046">
        <v>8.99</v>
      </c>
    </row>
    <row r="18047" spans="1:4" x14ac:dyDescent="0.25">
      <c r="A18047" t="s">
        <v>7358</v>
      </c>
      <c r="B18047" t="s">
        <v>12520</v>
      </c>
      <c r="C18047" t="s">
        <v>36</v>
      </c>
      <c r="D18047">
        <v>4.99</v>
      </c>
    </row>
    <row r="18048" spans="1:4" x14ac:dyDescent="0.25">
      <c r="A18048" t="s">
        <v>7358</v>
      </c>
      <c r="B18048" t="s">
        <v>13501</v>
      </c>
      <c r="C18048" t="s">
        <v>33</v>
      </c>
      <c r="D18048">
        <v>53.99</v>
      </c>
    </row>
    <row r="18049" spans="1:4" x14ac:dyDescent="0.25">
      <c r="A18049" t="s">
        <v>7359</v>
      </c>
      <c r="B18049" t="s">
        <v>13506</v>
      </c>
      <c r="C18049" t="s">
        <v>30</v>
      </c>
      <c r="D18049">
        <v>3.99</v>
      </c>
    </row>
    <row r="18050" spans="1:4" x14ac:dyDescent="0.25">
      <c r="A18050" t="s">
        <v>7359</v>
      </c>
      <c r="B18050" t="s">
        <v>13501</v>
      </c>
      <c r="C18050" t="s">
        <v>33</v>
      </c>
      <c r="D18050">
        <v>53.99</v>
      </c>
    </row>
    <row r="18051" spans="1:4" x14ac:dyDescent="0.25">
      <c r="A18051" t="s">
        <v>7360</v>
      </c>
      <c r="B18051" t="s">
        <v>13506</v>
      </c>
      <c r="C18051" t="s">
        <v>30</v>
      </c>
      <c r="D18051">
        <v>3.99</v>
      </c>
    </row>
    <row r="18052" spans="1:4" x14ac:dyDescent="0.25">
      <c r="A18052" t="s">
        <v>7360</v>
      </c>
      <c r="B18052" t="s">
        <v>12520</v>
      </c>
      <c r="C18052" t="s">
        <v>31</v>
      </c>
      <c r="D18052">
        <v>8.99</v>
      </c>
    </row>
    <row r="18053" spans="1:4" x14ac:dyDescent="0.25">
      <c r="A18053" t="s">
        <v>7360</v>
      </c>
      <c r="B18053" t="s">
        <v>12520</v>
      </c>
      <c r="C18053" t="s">
        <v>36</v>
      </c>
      <c r="D18053">
        <v>4.99</v>
      </c>
    </row>
    <row r="18054" spans="1:4" x14ac:dyDescent="0.25">
      <c r="A18054" t="s">
        <v>7361</v>
      </c>
      <c r="B18054" t="s">
        <v>13506</v>
      </c>
      <c r="C18054" t="s">
        <v>30</v>
      </c>
      <c r="D18054">
        <v>3.99</v>
      </c>
    </row>
    <row r="18055" spans="1:4" x14ac:dyDescent="0.25">
      <c r="A18055" t="s">
        <v>7362</v>
      </c>
      <c r="B18055" t="s">
        <v>13504</v>
      </c>
      <c r="C18055" t="s">
        <v>58</v>
      </c>
      <c r="D18055">
        <v>539.99</v>
      </c>
    </row>
    <row r="18056" spans="1:4" x14ac:dyDescent="0.25">
      <c r="A18056" t="s">
        <v>7362</v>
      </c>
      <c r="B18056" t="s">
        <v>13502</v>
      </c>
      <c r="C18056" t="s">
        <v>57</v>
      </c>
      <c r="D18056">
        <v>539.99</v>
      </c>
    </row>
    <row r="18057" spans="1:4" x14ac:dyDescent="0.25">
      <c r="A18057" t="s">
        <v>7363</v>
      </c>
      <c r="B18057" t="s">
        <v>13503</v>
      </c>
      <c r="C18057" t="s">
        <v>47</v>
      </c>
      <c r="D18057">
        <v>2384.0700000000002</v>
      </c>
    </row>
    <row r="18058" spans="1:4" x14ac:dyDescent="0.25">
      <c r="A18058" t="s">
        <v>7363</v>
      </c>
      <c r="B18058" t="s">
        <v>12520</v>
      </c>
      <c r="C18058" t="s">
        <v>31</v>
      </c>
      <c r="D18058">
        <v>8.99</v>
      </c>
    </row>
    <row r="18059" spans="1:4" x14ac:dyDescent="0.25">
      <c r="A18059" t="s">
        <v>7364</v>
      </c>
      <c r="B18059" t="s">
        <v>13503</v>
      </c>
      <c r="C18059" t="s">
        <v>47</v>
      </c>
      <c r="D18059">
        <v>2384.0700000000002</v>
      </c>
    </row>
    <row r="18060" spans="1:4" x14ac:dyDescent="0.25">
      <c r="A18060" t="s">
        <v>7364</v>
      </c>
      <c r="B18060" t="s">
        <v>13501</v>
      </c>
      <c r="C18060" t="s">
        <v>33</v>
      </c>
      <c r="D18060">
        <v>53.99</v>
      </c>
    </row>
    <row r="18061" spans="1:4" x14ac:dyDescent="0.25">
      <c r="A18061" t="s">
        <v>7364</v>
      </c>
      <c r="B18061" t="s">
        <v>13502</v>
      </c>
      <c r="C18061" t="s">
        <v>57</v>
      </c>
      <c r="D18061">
        <v>539.99</v>
      </c>
    </row>
    <row r="18062" spans="1:4" x14ac:dyDescent="0.25">
      <c r="A18062" t="s">
        <v>7365</v>
      </c>
      <c r="B18062" t="s">
        <v>13503</v>
      </c>
      <c r="C18062" t="s">
        <v>32</v>
      </c>
      <c r="D18062">
        <v>1214.8499999999999</v>
      </c>
    </row>
    <row r="18063" spans="1:4" x14ac:dyDescent="0.25">
      <c r="A18063" t="s">
        <v>7365</v>
      </c>
      <c r="B18063" t="s">
        <v>12521</v>
      </c>
      <c r="C18063" t="s">
        <v>46</v>
      </c>
      <c r="D18063">
        <v>4.99</v>
      </c>
    </row>
    <row r="18064" spans="1:4" x14ac:dyDescent="0.25">
      <c r="A18064" t="s">
        <v>7365</v>
      </c>
      <c r="B18064" t="s">
        <v>12521</v>
      </c>
      <c r="C18064" t="s">
        <v>45</v>
      </c>
      <c r="D18064">
        <v>28.99</v>
      </c>
    </row>
    <row r="18065" spans="1:4" x14ac:dyDescent="0.25">
      <c r="A18065" t="s">
        <v>7365</v>
      </c>
      <c r="B18065" t="s">
        <v>12521</v>
      </c>
      <c r="C18065" t="s">
        <v>60</v>
      </c>
      <c r="D18065">
        <v>564.99</v>
      </c>
    </row>
    <row r="18066" spans="1:4" x14ac:dyDescent="0.25">
      <c r="A18066" t="s">
        <v>7366</v>
      </c>
      <c r="B18066" t="s">
        <v>13506</v>
      </c>
      <c r="C18066" t="s">
        <v>48</v>
      </c>
      <c r="D18066">
        <v>1120.49</v>
      </c>
    </row>
    <row r="18067" spans="1:4" x14ac:dyDescent="0.25">
      <c r="A18067" t="s">
        <v>7366</v>
      </c>
      <c r="B18067" t="s">
        <v>13501</v>
      </c>
      <c r="C18067" t="s">
        <v>33</v>
      </c>
      <c r="D18067">
        <v>53.99</v>
      </c>
    </row>
    <row r="18068" spans="1:4" x14ac:dyDescent="0.25">
      <c r="A18068" t="s">
        <v>7366</v>
      </c>
      <c r="B18068" t="s">
        <v>13511</v>
      </c>
      <c r="C18068" t="s">
        <v>50</v>
      </c>
      <c r="D18068">
        <v>24.49</v>
      </c>
    </row>
    <row r="18069" spans="1:4" x14ac:dyDescent="0.25">
      <c r="A18069" t="s">
        <v>7366</v>
      </c>
      <c r="B18069" t="s">
        <v>13502</v>
      </c>
      <c r="C18069" t="s">
        <v>40</v>
      </c>
      <c r="D18069">
        <v>49.99</v>
      </c>
    </row>
    <row r="18070" spans="1:4" x14ac:dyDescent="0.25">
      <c r="A18070" t="s">
        <v>7367</v>
      </c>
      <c r="B18070" t="s">
        <v>13506</v>
      </c>
      <c r="C18070" t="s">
        <v>48</v>
      </c>
      <c r="D18070">
        <v>1120.49</v>
      </c>
    </row>
    <row r="18071" spans="1:4" x14ac:dyDescent="0.25">
      <c r="A18071" t="s">
        <v>7368</v>
      </c>
      <c r="B18071" t="s">
        <v>13506</v>
      </c>
      <c r="C18071" t="s">
        <v>48</v>
      </c>
      <c r="D18071">
        <v>1120.49</v>
      </c>
    </row>
    <row r="18072" spans="1:4" x14ac:dyDescent="0.25">
      <c r="A18072" t="s">
        <v>7368</v>
      </c>
      <c r="B18072" t="s">
        <v>13511</v>
      </c>
      <c r="C18072" t="s">
        <v>50</v>
      </c>
      <c r="D18072">
        <v>24.49</v>
      </c>
    </row>
    <row r="18073" spans="1:4" x14ac:dyDescent="0.25">
      <c r="A18073" t="s">
        <v>7369</v>
      </c>
      <c r="B18073" t="s">
        <v>13506</v>
      </c>
      <c r="C18073" t="s">
        <v>56</v>
      </c>
      <c r="D18073">
        <v>1700.99</v>
      </c>
    </row>
    <row r="18074" spans="1:4" x14ac:dyDescent="0.25">
      <c r="A18074" t="s">
        <v>7369</v>
      </c>
      <c r="B18074" t="s">
        <v>13501</v>
      </c>
      <c r="C18074" t="s">
        <v>33</v>
      </c>
      <c r="D18074">
        <v>53.99</v>
      </c>
    </row>
    <row r="18075" spans="1:4" x14ac:dyDescent="0.25">
      <c r="A18075" t="s">
        <v>7370</v>
      </c>
      <c r="B18075" t="s">
        <v>13506</v>
      </c>
      <c r="C18075" t="s">
        <v>56</v>
      </c>
      <c r="D18075">
        <v>1700.99</v>
      </c>
    </row>
    <row r="18076" spans="1:4" x14ac:dyDescent="0.25">
      <c r="A18076" t="s">
        <v>7371</v>
      </c>
      <c r="B18076" t="s">
        <v>13506</v>
      </c>
      <c r="C18076" t="s">
        <v>56</v>
      </c>
      <c r="D18076">
        <v>1700.99</v>
      </c>
    </row>
    <row r="18077" spans="1:4" x14ac:dyDescent="0.25">
      <c r="A18077" t="s">
        <v>7371</v>
      </c>
      <c r="B18077" t="s">
        <v>12520</v>
      </c>
      <c r="C18077" t="s">
        <v>36</v>
      </c>
      <c r="D18077">
        <v>4.99</v>
      </c>
    </row>
    <row r="18078" spans="1:4" x14ac:dyDescent="0.25">
      <c r="A18078" t="s">
        <v>7371</v>
      </c>
      <c r="B18078" t="s">
        <v>12520</v>
      </c>
      <c r="C18078" t="s">
        <v>31</v>
      </c>
      <c r="D18078">
        <v>8.99</v>
      </c>
    </row>
    <row r="18079" spans="1:4" x14ac:dyDescent="0.25">
      <c r="A18079" t="s">
        <v>7371</v>
      </c>
      <c r="B18079" t="s">
        <v>13510</v>
      </c>
      <c r="C18079" t="s">
        <v>61</v>
      </c>
      <c r="D18079">
        <v>54.99</v>
      </c>
    </row>
    <row r="18080" spans="1:4" x14ac:dyDescent="0.25">
      <c r="A18080" t="s">
        <v>7371</v>
      </c>
      <c r="B18080" t="s">
        <v>13508</v>
      </c>
      <c r="C18080" t="s">
        <v>64</v>
      </c>
      <c r="D18080">
        <v>7.95</v>
      </c>
    </row>
    <row r="18081" spans="1:4" x14ac:dyDescent="0.25">
      <c r="A18081" t="s">
        <v>7372</v>
      </c>
      <c r="B18081" t="s">
        <v>13506</v>
      </c>
      <c r="C18081" t="s">
        <v>41</v>
      </c>
      <c r="D18081">
        <v>2443.35</v>
      </c>
    </row>
    <row r="18082" spans="1:4" x14ac:dyDescent="0.25">
      <c r="A18082" t="s">
        <v>7372</v>
      </c>
      <c r="B18082" t="s">
        <v>13507</v>
      </c>
      <c r="C18082" t="s">
        <v>55</v>
      </c>
      <c r="D18082">
        <v>8.99</v>
      </c>
    </row>
    <row r="18083" spans="1:4" x14ac:dyDescent="0.25">
      <c r="A18083" t="s">
        <v>7373</v>
      </c>
      <c r="B18083" t="s">
        <v>13506</v>
      </c>
      <c r="C18083" t="s">
        <v>48</v>
      </c>
      <c r="D18083">
        <v>1120.49</v>
      </c>
    </row>
    <row r="18084" spans="1:4" x14ac:dyDescent="0.25">
      <c r="A18084" t="s">
        <v>7373</v>
      </c>
      <c r="B18084" t="s">
        <v>12520</v>
      </c>
      <c r="C18084" t="s">
        <v>31</v>
      </c>
      <c r="D18084">
        <v>8.99</v>
      </c>
    </row>
    <row r="18085" spans="1:4" x14ac:dyDescent="0.25">
      <c r="A18085" t="s">
        <v>7373</v>
      </c>
      <c r="B18085" t="s">
        <v>12520</v>
      </c>
      <c r="C18085" t="s">
        <v>36</v>
      </c>
      <c r="D18085">
        <v>4.99</v>
      </c>
    </row>
    <row r="18086" spans="1:4" x14ac:dyDescent="0.25">
      <c r="A18086" t="s">
        <v>7373</v>
      </c>
      <c r="B18086" t="s">
        <v>13501</v>
      </c>
      <c r="C18086" t="s">
        <v>33</v>
      </c>
      <c r="D18086">
        <v>53.99</v>
      </c>
    </row>
    <row r="18087" spans="1:4" x14ac:dyDescent="0.25">
      <c r="A18087" t="s">
        <v>7373</v>
      </c>
      <c r="B18087" t="s">
        <v>13507</v>
      </c>
      <c r="C18087" t="s">
        <v>55</v>
      </c>
      <c r="D18087">
        <v>8.99</v>
      </c>
    </row>
    <row r="18088" spans="1:4" x14ac:dyDescent="0.25">
      <c r="A18088" t="s">
        <v>7374</v>
      </c>
      <c r="B18088" t="s">
        <v>13506</v>
      </c>
      <c r="C18088" t="s">
        <v>48</v>
      </c>
      <c r="D18088">
        <v>1120.49</v>
      </c>
    </row>
    <row r="18089" spans="1:4" x14ac:dyDescent="0.25">
      <c r="A18089" t="s">
        <v>7375</v>
      </c>
      <c r="B18089" t="s">
        <v>13506</v>
      </c>
      <c r="C18089" t="s">
        <v>48</v>
      </c>
      <c r="D18089">
        <v>1120.49</v>
      </c>
    </row>
    <row r="18090" spans="1:4" x14ac:dyDescent="0.25">
      <c r="A18090" t="s">
        <v>7375</v>
      </c>
      <c r="B18090" t="s">
        <v>12520</v>
      </c>
      <c r="C18090" t="s">
        <v>31</v>
      </c>
      <c r="D18090">
        <v>8.99</v>
      </c>
    </row>
    <row r="18091" spans="1:4" x14ac:dyDescent="0.25">
      <c r="A18091" t="s">
        <v>7375</v>
      </c>
      <c r="B18091" t="s">
        <v>12520</v>
      </c>
      <c r="C18091" t="s">
        <v>36</v>
      </c>
      <c r="D18091">
        <v>4.99</v>
      </c>
    </row>
    <row r="18092" spans="1:4" x14ac:dyDescent="0.25">
      <c r="A18092" t="s">
        <v>7375</v>
      </c>
      <c r="B18092" t="s">
        <v>13501</v>
      </c>
      <c r="C18092" t="s">
        <v>33</v>
      </c>
      <c r="D18092">
        <v>53.99</v>
      </c>
    </row>
    <row r="18093" spans="1:4" x14ac:dyDescent="0.25">
      <c r="A18093" t="s">
        <v>7376</v>
      </c>
      <c r="B18093" t="s">
        <v>13506</v>
      </c>
      <c r="C18093" t="s">
        <v>48</v>
      </c>
      <c r="D18093">
        <v>1120.49</v>
      </c>
    </row>
    <row r="18094" spans="1:4" x14ac:dyDescent="0.25">
      <c r="A18094" t="s">
        <v>7376</v>
      </c>
      <c r="B18094" t="s">
        <v>12521</v>
      </c>
      <c r="C18094" t="s">
        <v>49</v>
      </c>
      <c r="D18094">
        <v>21.49</v>
      </c>
    </row>
    <row r="18095" spans="1:4" x14ac:dyDescent="0.25">
      <c r="A18095" t="s">
        <v>7376</v>
      </c>
      <c r="B18095" t="s">
        <v>12521</v>
      </c>
      <c r="C18095" t="s">
        <v>38</v>
      </c>
      <c r="D18095">
        <v>8.99</v>
      </c>
    </row>
    <row r="18096" spans="1:4" x14ac:dyDescent="0.25">
      <c r="A18096" t="s">
        <v>7376</v>
      </c>
      <c r="B18096" t="s">
        <v>13507</v>
      </c>
      <c r="C18096" t="s">
        <v>55</v>
      </c>
      <c r="D18096">
        <v>8.99</v>
      </c>
    </row>
    <row r="18097" spans="1:4" x14ac:dyDescent="0.25">
      <c r="A18097" t="s">
        <v>7376</v>
      </c>
      <c r="B18097" t="s">
        <v>13501</v>
      </c>
      <c r="C18097" t="s">
        <v>33</v>
      </c>
      <c r="D18097">
        <v>53.99</v>
      </c>
    </row>
    <row r="18098" spans="1:4" x14ac:dyDescent="0.25">
      <c r="A18098" t="s">
        <v>7377</v>
      </c>
      <c r="B18098" t="s">
        <v>13506</v>
      </c>
      <c r="C18098" t="s">
        <v>41</v>
      </c>
      <c r="D18098">
        <v>2443.35</v>
      </c>
    </row>
    <row r="18099" spans="1:4" x14ac:dyDescent="0.25">
      <c r="A18099" t="s">
        <v>7377</v>
      </c>
      <c r="B18099" t="s">
        <v>13501</v>
      </c>
      <c r="C18099" t="s">
        <v>33</v>
      </c>
      <c r="D18099">
        <v>53.99</v>
      </c>
    </row>
    <row r="18100" spans="1:4" x14ac:dyDescent="0.25">
      <c r="A18100" t="s">
        <v>7377</v>
      </c>
      <c r="B18100" t="s">
        <v>13502</v>
      </c>
      <c r="C18100" t="s">
        <v>40</v>
      </c>
      <c r="D18100">
        <v>49.99</v>
      </c>
    </row>
    <row r="18101" spans="1:4" x14ac:dyDescent="0.25">
      <c r="A18101" t="s">
        <v>7378</v>
      </c>
      <c r="B18101" t="s">
        <v>13503</v>
      </c>
      <c r="C18101" t="s">
        <v>47</v>
      </c>
      <c r="D18101">
        <v>2384.0700000000002</v>
      </c>
    </row>
    <row r="18102" spans="1:4" x14ac:dyDescent="0.25">
      <c r="A18102" t="s">
        <v>7378</v>
      </c>
      <c r="B18102" t="s">
        <v>13501</v>
      </c>
      <c r="C18102" t="s">
        <v>33</v>
      </c>
      <c r="D18102">
        <v>53.99</v>
      </c>
    </row>
    <row r="18103" spans="1:4" x14ac:dyDescent="0.25">
      <c r="A18103" t="s">
        <v>7379</v>
      </c>
      <c r="B18103" t="s">
        <v>13503</v>
      </c>
      <c r="C18103" t="s">
        <v>47</v>
      </c>
      <c r="D18103">
        <v>2384.0700000000002</v>
      </c>
    </row>
    <row r="18104" spans="1:4" x14ac:dyDescent="0.25">
      <c r="A18104" t="s">
        <v>7379</v>
      </c>
      <c r="B18104" t="s">
        <v>12520</v>
      </c>
      <c r="C18104" t="s">
        <v>36</v>
      </c>
      <c r="D18104">
        <v>4.99</v>
      </c>
    </row>
    <row r="18105" spans="1:4" x14ac:dyDescent="0.25">
      <c r="A18105" t="s">
        <v>7379</v>
      </c>
      <c r="B18105" t="s">
        <v>12520</v>
      </c>
      <c r="C18105" t="s">
        <v>31</v>
      </c>
      <c r="D18105">
        <v>8.99</v>
      </c>
    </row>
    <row r="18106" spans="1:4" x14ac:dyDescent="0.25">
      <c r="A18106" t="s">
        <v>7379</v>
      </c>
      <c r="B18106" t="s">
        <v>13501</v>
      </c>
      <c r="C18106" t="s">
        <v>33</v>
      </c>
      <c r="D18106">
        <v>53.99</v>
      </c>
    </row>
    <row r="18107" spans="1:4" x14ac:dyDescent="0.25">
      <c r="A18107" t="s">
        <v>7380</v>
      </c>
      <c r="B18107" t="s">
        <v>13503</v>
      </c>
      <c r="C18107" t="s">
        <v>47</v>
      </c>
      <c r="D18107">
        <v>2384.0700000000002</v>
      </c>
    </row>
    <row r="18108" spans="1:4" x14ac:dyDescent="0.25">
      <c r="A18108" t="s">
        <v>7380</v>
      </c>
      <c r="B18108" t="s">
        <v>13502</v>
      </c>
      <c r="C18108" t="s">
        <v>57</v>
      </c>
      <c r="D18108">
        <v>539.99</v>
      </c>
    </row>
    <row r="18109" spans="1:4" x14ac:dyDescent="0.25">
      <c r="A18109" t="s">
        <v>7380</v>
      </c>
      <c r="B18109" t="s">
        <v>13511</v>
      </c>
      <c r="C18109" t="s">
        <v>50</v>
      </c>
      <c r="D18109">
        <v>24.49</v>
      </c>
    </row>
    <row r="18110" spans="1:4" x14ac:dyDescent="0.25">
      <c r="A18110" t="s">
        <v>7381</v>
      </c>
      <c r="B18110" t="s">
        <v>12521</v>
      </c>
      <c r="C18110" t="s">
        <v>63</v>
      </c>
      <c r="D18110">
        <v>24.99</v>
      </c>
    </row>
    <row r="18111" spans="1:4" x14ac:dyDescent="0.25">
      <c r="A18111" t="s">
        <v>7381</v>
      </c>
      <c r="B18111" t="s">
        <v>13511</v>
      </c>
      <c r="C18111" t="s">
        <v>50</v>
      </c>
      <c r="D18111">
        <v>24.49</v>
      </c>
    </row>
    <row r="18112" spans="1:4" x14ac:dyDescent="0.25">
      <c r="A18112" t="s">
        <v>7382</v>
      </c>
      <c r="B18112" t="s">
        <v>13502</v>
      </c>
      <c r="C18112" t="s">
        <v>57</v>
      </c>
      <c r="D18112">
        <v>539.99</v>
      </c>
    </row>
    <row r="18113" spans="1:4" x14ac:dyDescent="0.25">
      <c r="A18113" t="s">
        <v>7383</v>
      </c>
      <c r="B18113" t="s">
        <v>13504</v>
      </c>
      <c r="C18113" t="s">
        <v>53</v>
      </c>
      <c r="D18113">
        <v>769.49</v>
      </c>
    </row>
    <row r="18114" spans="1:4" x14ac:dyDescent="0.25">
      <c r="A18114" t="s">
        <v>7383</v>
      </c>
      <c r="B18114" t="s">
        <v>12521</v>
      </c>
      <c r="C18114" t="s">
        <v>54</v>
      </c>
      <c r="D18114">
        <v>29.99</v>
      </c>
    </row>
    <row r="18115" spans="1:4" x14ac:dyDescent="0.25">
      <c r="A18115" t="s">
        <v>7383</v>
      </c>
      <c r="B18115" t="s">
        <v>12521</v>
      </c>
      <c r="C18115" t="s">
        <v>60</v>
      </c>
      <c r="D18115">
        <v>564.99</v>
      </c>
    </row>
    <row r="18116" spans="1:4" x14ac:dyDescent="0.25">
      <c r="A18116" t="s">
        <v>7384</v>
      </c>
      <c r="B18116" t="s">
        <v>13504</v>
      </c>
      <c r="C18116" t="s">
        <v>34</v>
      </c>
      <c r="D18116">
        <v>2319.9899999999998</v>
      </c>
    </row>
    <row r="18117" spans="1:4" x14ac:dyDescent="0.25">
      <c r="A18117" t="s">
        <v>7384</v>
      </c>
      <c r="B18117" t="s">
        <v>12521</v>
      </c>
      <c r="C18117" t="s">
        <v>60</v>
      </c>
      <c r="D18117">
        <v>564.99</v>
      </c>
    </row>
    <row r="18118" spans="1:4" x14ac:dyDescent="0.25">
      <c r="A18118" t="s">
        <v>7385</v>
      </c>
      <c r="B18118" t="s">
        <v>13504</v>
      </c>
      <c r="C18118" t="s">
        <v>34</v>
      </c>
      <c r="D18118">
        <v>2319.9899999999998</v>
      </c>
    </row>
    <row r="18119" spans="1:4" x14ac:dyDescent="0.25">
      <c r="A18119" t="s">
        <v>7386</v>
      </c>
      <c r="B18119" t="s">
        <v>13504</v>
      </c>
      <c r="C18119" t="s">
        <v>58</v>
      </c>
      <c r="D18119">
        <v>539.99</v>
      </c>
    </row>
    <row r="18120" spans="1:4" x14ac:dyDescent="0.25">
      <c r="A18120" t="s">
        <v>7387</v>
      </c>
      <c r="B18120" t="s">
        <v>12521</v>
      </c>
      <c r="C18120" t="s">
        <v>38</v>
      </c>
      <c r="D18120">
        <v>8.99</v>
      </c>
    </row>
    <row r="18121" spans="1:4" x14ac:dyDescent="0.25">
      <c r="A18121" t="s">
        <v>7387</v>
      </c>
      <c r="B18121" t="s">
        <v>13501</v>
      </c>
      <c r="C18121" t="s">
        <v>33</v>
      </c>
      <c r="D18121">
        <v>53.99</v>
      </c>
    </row>
    <row r="18122" spans="1:4" x14ac:dyDescent="0.25">
      <c r="A18122" t="s">
        <v>7388</v>
      </c>
      <c r="B18122" t="s">
        <v>12521</v>
      </c>
      <c r="C18122" t="s">
        <v>46</v>
      </c>
      <c r="D18122">
        <v>4.99</v>
      </c>
    </row>
    <row r="18123" spans="1:4" x14ac:dyDescent="0.25">
      <c r="A18123" t="s">
        <v>7388</v>
      </c>
      <c r="B18123" t="s">
        <v>12521</v>
      </c>
      <c r="C18123" t="s">
        <v>60</v>
      </c>
      <c r="D18123">
        <v>564.99</v>
      </c>
    </row>
    <row r="18124" spans="1:4" x14ac:dyDescent="0.25">
      <c r="A18124" t="s">
        <v>7389</v>
      </c>
      <c r="B18124" t="s">
        <v>12521</v>
      </c>
      <c r="C18124" t="s">
        <v>45</v>
      </c>
      <c r="D18124">
        <v>28.99</v>
      </c>
    </row>
    <row r="18125" spans="1:4" x14ac:dyDescent="0.25">
      <c r="A18125" t="s">
        <v>7389</v>
      </c>
      <c r="B18125" t="s">
        <v>12521</v>
      </c>
      <c r="C18125" t="s">
        <v>46</v>
      </c>
      <c r="D18125">
        <v>4.99</v>
      </c>
    </row>
    <row r="18126" spans="1:4" x14ac:dyDescent="0.25">
      <c r="A18126" t="s">
        <v>7389</v>
      </c>
      <c r="B18126" t="s">
        <v>13510</v>
      </c>
      <c r="C18126" t="s">
        <v>61</v>
      </c>
      <c r="D18126">
        <v>54.99</v>
      </c>
    </row>
    <row r="18127" spans="1:4" x14ac:dyDescent="0.25">
      <c r="A18127" t="s">
        <v>7390</v>
      </c>
      <c r="B18127" t="s">
        <v>12521</v>
      </c>
      <c r="C18127" t="s">
        <v>51</v>
      </c>
      <c r="D18127">
        <v>24.99</v>
      </c>
    </row>
    <row r="18128" spans="1:4" x14ac:dyDescent="0.25">
      <c r="A18128" t="s">
        <v>7390</v>
      </c>
      <c r="B18128" t="s">
        <v>12521</v>
      </c>
      <c r="C18128" t="s">
        <v>38</v>
      </c>
      <c r="D18128">
        <v>8.99</v>
      </c>
    </row>
    <row r="18129" spans="1:4" x14ac:dyDescent="0.25">
      <c r="A18129" t="s">
        <v>7390</v>
      </c>
      <c r="B18129" t="s">
        <v>12521</v>
      </c>
      <c r="C18129" t="s">
        <v>60</v>
      </c>
      <c r="D18129">
        <v>564.99</v>
      </c>
    </row>
    <row r="18130" spans="1:4" x14ac:dyDescent="0.25">
      <c r="A18130" t="s">
        <v>7391</v>
      </c>
      <c r="B18130" t="s">
        <v>12521</v>
      </c>
      <c r="C18130" t="s">
        <v>63</v>
      </c>
      <c r="D18130">
        <v>24.99</v>
      </c>
    </row>
    <row r="18131" spans="1:4" x14ac:dyDescent="0.25">
      <c r="A18131" t="s">
        <v>7391</v>
      </c>
      <c r="B18131" t="s">
        <v>12521</v>
      </c>
      <c r="C18131" t="s">
        <v>43</v>
      </c>
      <c r="D18131">
        <v>4.99</v>
      </c>
    </row>
    <row r="18132" spans="1:4" x14ac:dyDescent="0.25">
      <c r="A18132" t="s">
        <v>7391</v>
      </c>
      <c r="B18132" t="s">
        <v>13508</v>
      </c>
      <c r="C18132" t="s">
        <v>64</v>
      </c>
      <c r="D18132">
        <v>7.95</v>
      </c>
    </row>
    <row r="18133" spans="1:4" x14ac:dyDescent="0.25">
      <c r="A18133" t="s">
        <v>7392</v>
      </c>
      <c r="B18133" t="s">
        <v>12521</v>
      </c>
      <c r="C18133" t="s">
        <v>45</v>
      </c>
      <c r="D18133">
        <v>28.99</v>
      </c>
    </row>
    <row r="18134" spans="1:4" x14ac:dyDescent="0.25">
      <c r="A18134" t="s">
        <v>7392</v>
      </c>
      <c r="B18134" t="s">
        <v>12521</v>
      </c>
      <c r="C18134" t="s">
        <v>46</v>
      </c>
      <c r="D18134">
        <v>4.99</v>
      </c>
    </row>
    <row r="18135" spans="1:4" x14ac:dyDescent="0.25">
      <c r="A18135" t="s">
        <v>7392</v>
      </c>
      <c r="B18135" t="s">
        <v>13501</v>
      </c>
      <c r="C18135" t="s">
        <v>33</v>
      </c>
      <c r="D18135">
        <v>53.99</v>
      </c>
    </row>
    <row r="18136" spans="1:4" x14ac:dyDescent="0.25">
      <c r="A18136" t="s">
        <v>7393</v>
      </c>
      <c r="B18136" t="s">
        <v>12521</v>
      </c>
      <c r="C18136" t="s">
        <v>43</v>
      </c>
      <c r="D18136">
        <v>4.99</v>
      </c>
    </row>
    <row r="18137" spans="1:4" x14ac:dyDescent="0.25">
      <c r="A18137" t="s">
        <v>7393</v>
      </c>
      <c r="B18137" t="s">
        <v>12521</v>
      </c>
      <c r="C18137" t="s">
        <v>54</v>
      </c>
      <c r="D18137">
        <v>29.99</v>
      </c>
    </row>
    <row r="18138" spans="1:4" x14ac:dyDescent="0.25">
      <c r="A18138" t="s">
        <v>7394</v>
      </c>
      <c r="B18138" t="s">
        <v>12521</v>
      </c>
      <c r="C18138" t="s">
        <v>54</v>
      </c>
      <c r="D18138">
        <v>29.99</v>
      </c>
    </row>
    <row r="18139" spans="1:4" x14ac:dyDescent="0.25">
      <c r="A18139" t="s">
        <v>7394</v>
      </c>
      <c r="B18139" t="s">
        <v>12521</v>
      </c>
      <c r="C18139" t="s">
        <v>43</v>
      </c>
      <c r="D18139">
        <v>4.99</v>
      </c>
    </row>
    <row r="18140" spans="1:4" x14ac:dyDescent="0.25">
      <c r="A18140" t="s">
        <v>7394</v>
      </c>
      <c r="B18140" t="s">
        <v>13501</v>
      </c>
      <c r="C18140" t="s">
        <v>33</v>
      </c>
      <c r="D18140">
        <v>53.99</v>
      </c>
    </row>
    <row r="18141" spans="1:4" x14ac:dyDescent="0.25">
      <c r="A18141" t="s">
        <v>7395</v>
      </c>
      <c r="B18141" t="s">
        <v>12521</v>
      </c>
      <c r="C18141" t="s">
        <v>54</v>
      </c>
      <c r="D18141">
        <v>29.99</v>
      </c>
    </row>
    <row r="18142" spans="1:4" x14ac:dyDescent="0.25">
      <c r="A18142" t="s">
        <v>7395</v>
      </c>
      <c r="B18142" t="s">
        <v>12521</v>
      </c>
      <c r="C18142" t="s">
        <v>43</v>
      </c>
      <c r="D18142">
        <v>4.99</v>
      </c>
    </row>
    <row r="18143" spans="1:4" x14ac:dyDescent="0.25">
      <c r="A18143" t="s">
        <v>7395</v>
      </c>
      <c r="B18143" t="s">
        <v>12521</v>
      </c>
      <c r="C18143" t="s">
        <v>60</v>
      </c>
      <c r="D18143">
        <v>564.99</v>
      </c>
    </row>
    <row r="18144" spans="1:4" x14ac:dyDescent="0.25">
      <c r="A18144" t="s">
        <v>7396</v>
      </c>
      <c r="B18144" t="s">
        <v>12520</v>
      </c>
      <c r="C18144" t="s">
        <v>35</v>
      </c>
      <c r="D18144">
        <v>9.99</v>
      </c>
    </row>
    <row r="18145" spans="1:4" x14ac:dyDescent="0.25">
      <c r="A18145" t="s">
        <v>7396</v>
      </c>
      <c r="B18145" t="s">
        <v>12520</v>
      </c>
      <c r="C18145" t="s">
        <v>36</v>
      </c>
      <c r="D18145">
        <v>4.99</v>
      </c>
    </row>
    <row r="18146" spans="1:4" x14ac:dyDescent="0.25">
      <c r="A18146" t="s">
        <v>7396</v>
      </c>
      <c r="B18146" t="s">
        <v>13507</v>
      </c>
      <c r="C18146" t="s">
        <v>55</v>
      </c>
      <c r="D18146">
        <v>8.99</v>
      </c>
    </row>
    <row r="18147" spans="1:4" x14ac:dyDescent="0.25">
      <c r="A18147" t="s">
        <v>7397</v>
      </c>
      <c r="B18147" t="s">
        <v>13509</v>
      </c>
      <c r="C18147" t="s">
        <v>66</v>
      </c>
      <c r="D18147">
        <v>69.989999999999995</v>
      </c>
    </row>
    <row r="18148" spans="1:4" x14ac:dyDescent="0.25">
      <c r="A18148" t="s">
        <v>7397</v>
      </c>
      <c r="B18148" t="s">
        <v>13502</v>
      </c>
      <c r="C18148" t="s">
        <v>57</v>
      </c>
      <c r="D18148">
        <v>539.99</v>
      </c>
    </row>
    <row r="18149" spans="1:4" x14ac:dyDescent="0.25">
      <c r="A18149" t="s">
        <v>7398</v>
      </c>
      <c r="B18149" t="s">
        <v>13509</v>
      </c>
      <c r="C18149" t="s">
        <v>66</v>
      </c>
      <c r="D18149">
        <v>69.989999999999995</v>
      </c>
    </row>
    <row r="18150" spans="1:4" x14ac:dyDescent="0.25">
      <c r="A18150" t="s">
        <v>7398</v>
      </c>
      <c r="B18150" t="s">
        <v>13502</v>
      </c>
      <c r="C18150" t="s">
        <v>40</v>
      </c>
      <c r="D18150">
        <v>49.99</v>
      </c>
    </row>
    <row r="18151" spans="1:4" x14ac:dyDescent="0.25">
      <c r="A18151" t="s">
        <v>7399</v>
      </c>
      <c r="B18151" t="s">
        <v>13509</v>
      </c>
      <c r="C18151" t="s">
        <v>66</v>
      </c>
      <c r="D18151">
        <v>69.989999999999995</v>
      </c>
    </row>
    <row r="18152" spans="1:4" x14ac:dyDescent="0.25">
      <c r="A18152" t="s">
        <v>7399</v>
      </c>
      <c r="B18152" t="s">
        <v>13502</v>
      </c>
      <c r="C18152" t="s">
        <v>40</v>
      </c>
      <c r="D18152">
        <v>49.99</v>
      </c>
    </row>
    <row r="18153" spans="1:4" x14ac:dyDescent="0.25">
      <c r="A18153" t="s">
        <v>7400</v>
      </c>
      <c r="B18153" t="s">
        <v>12520</v>
      </c>
      <c r="C18153" t="s">
        <v>36</v>
      </c>
      <c r="D18153">
        <v>4.99</v>
      </c>
    </row>
    <row r="18154" spans="1:4" x14ac:dyDescent="0.25">
      <c r="A18154" t="s">
        <v>7400</v>
      </c>
      <c r="B18154" t="s">
        <v>13510</v>
      </c>
      <c r="C18154" t="s">
        <v>61</v>
      </c>
      <c r="D18154">
        <v>54.99</v>
      </c>
    </row>
    <row r="18155" spans="1:4" x14ac:dyDescent="0.25">
      <c r="A18155" t="s">
        <v>7401</v>
      </c>
      <c r="B18155" t="s">
        <v>12523</v>
      </c>
      <c r="C18155" t="s">
        <v>52</v>
      </c>
      <c r="D18155">
        <v>21.98</v>
      </c>
    </row>
    <row r="18156" spans="1:4" x14ac:dyDescent="0.25">
      <c r="A18156" t="s">
        <v>7401</v>
      </c>
      <c r="B18156" t="s">
        <v>13505</v>
      </c>
      <c r="C18156" t="s">
        <v>62</v>
      </c>
      <c r="D18156">
        <v>63.5</v>
      </c>
    </row>
    <row r="18157" spans="1:4" x14ac:dyDescent="0.25">
      <c r="A18157" t="s">
        <v>7402</v>
      </c>
      <c r="B18157" t="s">
        <v>12521</v>
      </c>
      <c r="C18157" t="s">
        <v>43</v>
      </c>
      <c r="D18157">
        <v>4.99</v>
      </c>
    </row>
    <row r="18158" spans="1:4" x14ac:dyDescent="0.25">
      <c r="A18158" t="s">
        <v>7402</v>
      </c>
      <c r="B18158" t="s">
        <v>13510</v>
      </c>
      <c r="C18158" t="s">
        <v>61</v>
      </c>
      <c r="D18158">
        <v>54.99</v>
      </c>
    </row>
    <row r="18159" spans="1:4" x14ac:dyDescent="0.25">
      <c r="A18159" t="s">
        <v>7402</v>
      </c>
      <c r="B18159" t="s">
        <v>13501</v>
      </c>
      <c r="C18159" t="s">
        <v>33</v>
      </c>
      <c r="D18159">
        <v>53.99</v>
      </c>
    </row>
    <row r="18160" spans="1:4" x14ac:dyDescent="0.25">
      <c r="A18160" t="s">
        <v>7403</v>
      </c>
      <c r="B18160" t="s">
        <v>12521</v>
      </c>
      <c r="C18160" t="s">
        <v>63</v>
      </c>
      <c r="D18160">
        <v>24.99</v>
      </c>
    </row>
    <row r="18161" spans="1:4" x14ac:dyDescent="0.25">
      <c r="A18161" t="s">
        <v>7403</v>
      </c>
      <c r="B18161" t="s">
        <v>12521</v>
      </c>
      <c r="C18161" t="s">
        <v>43</v>
      </c>
      <c r="D18161">
        <v>4.99</v>
      </c>
    </row>
    <row r="18162" spans="1:4" x14ac:dyDescent="0.25">
      <c r="A18162" t="s">
        <v>7403</v>
      </c>
      <c r="B18162" t="s">
        <v>12521</v>
      </c>
      <c r="C18162" t="s">
        <v>60</v>
      </c>
      <c r="D18162">
        <v>564.99</v>
      </c>
    </row>
    <row r="18163" spans="1:4" x14ac:dyDescent="0.25">
      <c r="A18163" t="s">
        <v>7404</v>
      </c>
      <c r="B18163" t="s">
        <v>12521</v>
      </c>
      <c r="C18163" t="s">
        <v>38</v>
      </c>
      <c r="D18163">
        <v>8.99</v>
      </c>
    </row>
    <row r="18164" spans="1:4" x14ac:dyDescent="0.25">
      <c r="A18164" t="s">
        <v>7404</v>
      </c>
      <c r="B18164" t="s">
        <v>12521</v>
      </c>
      <c r="C18164" t="s">
        <v>49</v>
      </c>
      <c r="D18164">
        <v>21.49</v>
      </c>
    </row>
    <row r="18165" spans="1:4" x14ac:dyDescent="0.25">
      <c r="A18165" t="s">
        <v>7405</v>
      </c>
      <c r="B18165" t="s">
        <v>12521</v>
      </c>
      <c r="C18165" t="s">
        <v>49</v>
      </c>
      <c r="D18165">
        <v>21.49</v>
      </c>
    </row>
    <row r="18166" spans="1:4" x14ac:dyDescent="0.25">
      <c r="A18166" t="s">
        <v>7405</v>
      </c>
      <c r="B18166" t="s">
        <v>12521</v>
      </c>
      <c r="C18166" t="s">
        <v>60</v>
      </c>
      <c r="D18166">
        <v>564.99</v>
      </c>
    </row>
    <row r="18167" spans="1:4" x14ac:dyDescent="0.25">
      <c r="A18167" t="s">
        <v>7406</v>
      </c>
      <c r="B18167" t="s">
        <v>12521</v>
      </c>
      <c r="C18167" t="s">
        <v>46</v>
      </c>
      <c r="D18167">
        <v>4.99</v>
      </c>
    </row>
    <row r="18168" spans="1:4" x14ac:dyDescent="0.25">
      <c r="A18168" t="s">
        <v>7406</v>
      </c>
      <c r="B18168" t="s">
        <v>13511</v>
      </c>
      <c r="C18168" t="s">
        <v>50</v>
      </c>
      <c r="D18168">
        <v>24.49</v>
      </c>
    </row>
    <row r="18169" spans="1:4" x14ac:dyDescent="0.25">
      <c r="A18169" t="s">
        <v>7407</v>
      </c>
      <c r="B18169" t="s">
        <v>12521</v>
      </c>
      <c r="C18169" t="s">
        <v>43</v>
      </c>
      <c r="D18169">
        <v>4.99</v>
      </c>
    </row>
    <row r="18170" spans="1:4" x14ac:dyDescent="0.25">
      <c r="A18170" t="s">
        <v>7407</v>
      </c>
      <c r="B18170" t="s">
        <v>12521</v>
      </c>
      <c r="C18170" t="s">
        <v>42</v>
      </c>
      <c r="D18170">
        <v>35</v>
      </c>
    </row>
    <row r="18171" spans="1:4" x14ac:dyDescent="0.25">
      <c r="A18171" t="s">
        <v>7407</v>
      </c>
      <c r="B18171" t="s">
        <v>13501</v>
      </c>
      <c r="C18171" t="s">
        <v>33</v>
      </c>
      <c r="D18171">
        <v>53.99</v>
      </c>
    </row>
    <row r="18172" spans="1:4" x14ac:dyDescent="0.25">
      <c r="A18172" t="s">
        <v>7408</v>
      </c>
      <c r="B18172" t="s">
        <v>12523</v>
      </c>
      <c r="C18172" t="s">
        <v>52</v>
      </c>
      <c r="D18172">
        <v>21.98</v>
      </c>
    </row>
    <row r="18173" spans="1:4" x14ac:dyDescent="0.25">
      <c r="A18173" t="s">
        <v>7408</v>
      </c>
      <c r="B18173" t="s">
        <v>13505</v>
      </c>
      <c r="C18173" t="s">
        <v>62</v>
      </c>
      <c r="D18173">
        <v>63.5</v>
      </c>
    </row>
    <row r="18174" spans="1:4" x14ac:dyDescent="0.25">
      <c r="A18174" t="s">
        <v>7409</v>
      </c>
      <c r="B18174" t="s">
        <v>13502</v>
      </c>
      <c r="C18174" t="s">
        <v>40</v>
      </c>
      <c r="D18174">
        <v>49.99</v>
      </c>
    </row>
    <row r="18175" spans="1:4" x14ac:dyDescent="0.25">
      <c r="A18175" t="s">
        <v>7410</v>
      </c>
      <c r="B18175" t="s">
        <v>13504</v>
      </c>
      <c r="C18175" t="s">
        <v>58</v>
      </c>
      <c r="D18175">
        <v>539.99</v>
      </c>
    </row>
    <row r="18176" spans="1:4" x14ac:dyDescent="0.25">
      <c r="A18176" t="s">
        <v>7410</v>
      </c>
      <c r="B18176" t="s">
        <v>12523</v>
      </c>
      <c r="C18176" t="s">
        <v>52</v>
      </c>
      <c r="D18176">
        <v>21.98</v>
      </c>
    </row>
    <row r="18177" spans="1:4" x14ac:dyDescent="0.25">
      <c r="A18177" t="s">
        <v>7410</v>
      </c>
      <c r="B18177" t="s">
        <v>13505</v>
      </c>
      <c r="C18177" t="s">
        <v>62</v>
      </c>
      <c r="D18177">
        <v>63.5</v>
      </c>
    </row>
    <row r="18178" spans="1:4" x14ac:dyDescent="0.25">
      <c r="A18178" t="s">
        <v>7411</v>
      </c>
      <c r="B18178" t="s">
        <v>13504</v>
      </c>
      <c r="C18178" t="s">
        <v>58</v>
      </c>
      <c r="D18178">
        <v>539.99</v>
      </c>
    </row>
    <row r="18179" spans="1:4" x14ac:dyDescent="0.25">
      <c r="A18179" t="s">
        <v>7412</v>
      </c>
      <c r="B18179" t="s">
        <v>13504</v>
      </c>
      <c r="C18179" t="s">
        <v>53</v>
      </c>
      <c r="D18179">
        <v>769.49</v>
      </c>
    </row>
    <row r="18180" spans="1:4" x14ac:dyDescent="0.25">
      <c r="A18180" t="s">
        <v>7412</v>
      </c>
      <c r="B18180" t="s">
        <v>13509</v>
      </c>
      <c r="C18180" t="s">
        <v>66</v>
      </c>
      <c r="D18180">
        <v>69.989999999999995</v>
      </c>
    </row>
    <row r="18181" spans="1:4" x14ac:dyDescent="0.25">
      <c r="A18181" t="s">
        <v>7412</v>
      </c>
      <c r="B18181" t="s">
        <v>13502</v>
      </c>
      <c r="C18181" t="s">
        <v>57</v>
      </c>
      <c r="D18181">
        <v>539.99</v>
      </c>
    </row>
    <row r="18182" spans="1:4" x14ac:dyDescent="0.25">
      <c r="A18182" t="s">
        <v>7413</v>
      </c>
      <c r="B18182" t="s">
        <v>13504</v>
      </c>
      <c r="C18182" t="s">
        <v>34</v>
      </c>
      <c r="D18182">
        <v>2319.9899999999998</v>
      </c>
    </row>
    <row r="18183" spans="1:4" x14ac:dyDescent="0.25">
      <c r="A18183" t="s">
        <v>7413</v>
      </c>
      <c r="B18183" t="s">
        <v>12520</v>
      </c>
      <c r="C18183" t="s">
        <v>35</v>
      </c>
      <c r="D18183">
        <v>9.99</v>
      </c>
    </row>
    <row r="18184" spans="1:4" x14ac:dyDescent="0.25">
      <c r="A18184" t="s">
        <v>7413</v>
      </c>
      <c r="B18184" t="s">
        <v>13507</v>
      </c>
      <c r="C18184" t="s">
        <v>55</v>
      </c>
      <c r="D18184">
        <v>8.99</v>
      </c>
    </row>
    <row r="18185" spans="1:4" x14ac:dyDescent="0.25">
      <c r="A18185" t="s">
        <v>7413</v>
      </c>
      <c r="B18185" t="s">
        <v>12520</v>
      </c>
      <c r="C18185" t="s">
        <v>36</v>
      </c>
      <c r="D18185">
        <v>4.99</v>
      </c>
    </row>
    <row r="18186" spans="1:4" x14ac:dyDescent="0.25">
      <c r="A18186" t="s">
        <v>7414</v>
      </c>
      <c r="B18186" t="s">
        <v>13504</v>
      </c>
      <c r="C18186" t="s">
        <v>34</v>
      </c>
      <c r="D18186">
        <v>2319.9899999999998</v>
      </c>
    </row>
    <row r="18187" spans="1:4" x14ac:dyDescent="0.25">
      <c r="A18187" t="s">
        <v>7414</v>
      </c>
      <c r="B18187" t="s">
        <v>12521</v>
      </c>
      <c r="C18187" t="s">
        <v>60</v>
      </c>
      <c r="D18187">
        <v>564.99</v>
      </c>
    </row>
    <row r="18188" spans="1:4" x14ac:dyDescent="0.25">
      <c r="A18188" t="s">
        <v>7415</v>
      </c>
      <c r="B18188" t="s">
        <v>13504</v>
      </c>
      <c r="C18188" t="s">
        <v>34</v>
      </c>
      <c r="D18188">
        <v>2319.9899999999998</v>
      </c>
    </row>
    <row r="18189" spans="1:4" x14ac:dyDescent="0.25">
      <c r="A18189" t="s">
        <v>7416</v>
      </c>
      <c r="B18189" t="s">
        <v>13504</v>
      </c>
      <c r="C18189" t="s">
        <v>34</v>
      </c>
      <c r="D18189">
        <v>2319.9899999999998</v>
      </c>
    </row>
    <row r="18190" spans="1:4" x14ac:dyDescent="0.25">
      <c r="A18190" t="s">
        <v>7416</v>
      </c>
      <c r="B18190" t="s">
        <v>12523</v>
      </c>
      <c r="C18190" t="s">
        <v>52</v>
      </c>
      <c r="D18190">
        <v>21.98</v>
      </c>
    </row>
    <row r="18191" spans="1:4" x14ac:dyDescent="0.25">
      <c r="A18191" t="s">
        <v>7416</v>
      </c>
      <c r="B18191" t="s">
        <v>12521</v>
      </c>
      <c r="C18191" t="s">
        <v>60</v>
      </c>
      <c r="D18191">
        <v>564.99</v>
      </c>
    </row>
    <row r="18192" spans="1:4" x14ac:dyDescent="0.25">
      <c r="A18192" t="s">
        <v>7417</v>
      </c>
      <c r="B18192" t="s">
        <v>13503</v>
      </c>
      <c r="C18192" t="s">
        <v>44</v>
      </c>
      <c r="D18192">
        <v>742.35</v>
      </c>
    </row>
    <row r="18193" spans="1:4" x14ac:dyDescent="0.25">
      <c r="A18193" t="s">
        <v>7417</v>
      </c>
      <c r="B18193" t="s">
        <v>13501</v>
      </c>
      <c r="C18193" t="s">
        <v>33</v>
      </c>
      <c r="D18193">
        <v>53.99</v>
      </c>
    </row>
    <row r="18194" spans="1:4" x14ac:dyDescent="0.25">
      <c r="A18194" t="s">
        <v>7418</v>
      </c>
      <c r="B18194" t="s">
        <v>13504</v>
      </c>
      <c r="C18194" t="s">
        <v>34</v>
      </c>
      <c r="D18194">
        <v>2319.9899999999998</v>
      </c>
    </row>
    <row r="18195" spans="1:4" x14ac:dyDescent="0.25">
      <c r="A18195" t="s">
        <v>7418</v>
      </c>
      <c r="B18195" t="s">
        <v>12521</v>
      </c>
      <c r="C18195" t="s">
        <v>42</v>
      </c>
      <c r="D18195">
        <v>35</v>
      </c>
    </row>
    <row r="18196" spans="1:4" x14ac:dyDescent="0.25">
      <c r="A18196" t="s">
        <v>7418</v>
      </c>
      <c r="B18196" t="s">
        <v>12521</v>
      </c>
      <c r="C18196" t="s">
        <v>43</v>
      </c>
      <c r="D18196">
        <v>4.99</v>
      </c>
    </row>
    <row r="18197" spans="1:4" x14ac:dyDescent="0.25">
      <c r="A18197" t="s">
        <v>7419</v>
      </c>
      <c r="B18197" t="s">
        <v>13504</v>
      </c>
      <c r="C18197" t="s">
        <v>34</v>
      </c>
      <c r="D18197">
        <v>2319.9899999999998</v>
      </c>
    </row>
    <row r="18198" spans="1:4" x14ac:dyDescent="0.25">
      <c r="A18198" t="s">
        <v>7419</v>
      </c>
      <c r="B18198" t="s">
        <v>12521</v>
      </c>
      <c r="C18198" t="s">
        <v>42</v>
      </c>
      <c r="D18198">
        <v>35</v>
      </c>
    </row>
    <row r="18199" spans="1:4" x14ac:dyDescent="0.25">
      <c r="A18199" t="s">
        <v>7420</v>
      </c>
      <c r="B18199" t="s">
        <v>13506</v>
      </c>
      <c r="C18199" t="s">
        <v>56</v>
      </c>
      <c r="D18199">
        <v>1700.99</v>
      </c>
    </row>
    <row r="18200" spans="1:4" x14ac:dyDescent="0.25">
      <c r="A18200" t="s">
        <v>7420</v>
      </c>
      <c r="B18200" t="s">
        <v>13502</v>
      </c>
      <c r="C18200" t="s">
        <v>57</v>
      </c>
      <c r="D18200">
        <v>539.99</v>
      </c>
    </row>
    <row r="18201" spans="1:4" x14ac:dyDescent="0.25">
      <c r="A18201" t="s">
        <v>7421</v>
      </c>
      <c r="B18201" t="s">
        <v>13506</v>
      </c>
      <c r="C18201" t="s">
        <v>56</v>
      </c>
      <c r="D18201">
        <v>1700.99</v>
      </c>
    </row>
    <row r="18202" spans="1:4" x14ac:dyDescent="0.25">
      <c r="A18202" t="s">
        <v>7421</v>
      </c>
      <c r="B18202" t="s">
        <v>13501</v>
      </c>
      <c r="C18202" t="s">
        <v>33</v>
      </c>
      <c r="D18202">
        <v>53.99</v>
      </c>
    </row>
    <row r="18203" spans="1:4" x14ac:dyDescent="0.25">
      <c r="A18203" t="s">
        <v>7422</v>
      </c>
      <c r="B18203" t="s">
        <v>13506</v>
      </c>
      <c r="C18203" t="s">
        <v>41</v>
      </c>
      <c r="D18203">
        <v>2443.35</v>
      </c>
    </row>
    <row r="18204" spans="1:4" x14ac:dyDescent="0.25">
      <c r="A18204" t="s">
        <v>7423</v>
      </c>
      <c r="B18204" t="s">
        <v>13506</v>
      </c>
      <c r="C18204" t="s">
        <v>41</v>
      </c>
      <c r="D18204">
        <v>2443.35</v>
      </c>
    </row>
    <row r="18205" spans="1:4" x14ac:dyDescent="0.25">
      <c r="A18205" t="s">
        <v>7423</v>
      </c>
      <c r="B18205" t="s">
        <v>13502</v>
      </c>
      <c r="C18205" t="s">
        <v>40</v>
      </c>
      <c r="D18205">
        <v>49.99</v>
      </c>
    </row>
    <row r="18206" spans="1:4" x14ac:dyDescent="0.25">
      <c r="A18206" t="s">
        <v>7423</v>
      </c>
      <c r="B18206" t="s">
        <v>13507</v>
      </c>
      <c r="C18206" t="s">
        <v>55</v>
      </c>
      <c r="D18206">
        <v>8.99</v>
      </c>
    </row>
    <row r="18207" spans="1:4" x14ac:dyDescent="0.25">
      <c r="A18207" t="s">
        <v>7424</v>
      </c>
      <c r="B18207" t="s">
        <v>13506</v>
      </c>
      <c r="C18207" t="s">
        <v>48</v>
      </c>
      <c r="D18207">
        <v>1120.49</v>
      </c>
    </row>
    <row r="18208" spans="1:4" x14ac:dyDescent="0.25">
      <c r="A18208" t="s">
        <v>7424</v>
      </c>
      <c r="B18208" t="s">
        <v>12521</v>
      </c>
      <c r="C18208" t="s">
        <v>49</v>
      </c>
      <c r="D18208">
        <v>21.49</v>
      </c>
    </row>
    <row r="18209" spans="1:4" x14ac:dyDescent="0.25">
      <c r="A18209" t="s">
        <v>7424</v>
      </c>
      <c r="B18209" t="s">
        <v>12521</v>
      </c>
      <c r="C18209" t="s">
        <v>60</v>
      </c>
      <c r="D18209">
        <v>564.99</v>
      </c>
    </row>
    <row r="18210" spans="1:4" x14ac:dyDescent="0.25">
      <c r="A18210" t="s">
        <v>7425</v>
      </c>
      <c r="B18210" t="s">
        <v>13506</v>
      </c>
      <c r="C18210" t="s">
        <v>48</v>
      </c>
      <c r="D18210">
        <v>1120.49</v>
      </c>
    </row>
    <row r="18211" spans="1:4" x14ac:dyDescent="0.25">
      <c r="A18211" t="s">
        <v>7425</v>
      </c>
      <c r="B18211" t="s">
        <v>12520</v>
      </c>
      <c r="C18211" t="s">
        <v>31</v>
      </c>
      <c r="D18211">
        <v>8.99</v>
      </c>
    </row>
    <row r="18212" spans="1:4" x14ac:dyDescent="0.25">
      <c r="A18212" t="s">
        <v>7426</v>
      </c>
      <c r="B18212" t="s">
        <v>13504</v>
      </c>
      <c r="C18212" t="s">
        <v>34</v>
      </c>
      <c r="D18212">
        <v>2319.9899999999998</v>
      </c>
    </row>
    <row r="18213" spans="1:4" x14ac:dyDescent="0.25">
      <c r="A18213" t="s">
        <v>7426</v>
      </c>
      <c r="B18213" t="s">
        <v>12523</v>
      </c>
      <c r="C18213" t="s">
        <v>52</v>
      </c>
      <c r="D18213">
        <v>21.98</v>
      </c>
    </row>
    <row r="18214" spans="1:4" x14ac:dyDescent="0.25">
      <c r="A18214" t="s">
        <v>7426</v>
      </c>
      <c r="B18214" t="s">
        <v>12520</v>
      </c>
      <c r="C18214" t="s">
        <v>35</v>
      </c>
      <c r="D18214">
        <v>9.99</v>
      </c>
    </row>
    <row r="18215" spans="1:4" x14ac:dyDescent="0.25">
      <c r="A18215" t="s">
        <v>7426</v>
      </c>
      <c r="B18215" t="s">
        <v>12520</v>
      </c>
      <c r="C18215" t="s">
        <v>36</v>
      </c>
      <c r="D18215">
        <v>4.99</v>
      </c>
    </row>
    <row r="18216" spans="1:4" x14ac:dyDescent="0.25">
      <c r="A18216" t="s">
        <v>7426</v>
      </c>
      <c r="B18216" t="s">
        <v>13502</v>
      </c>
      <c r="C18216" t="s">
        <v>57</v>
      </c>
      <c r="D18216">
        <v>539.99</v>
      </c>
    </row>
    <row r="18217" spans="1:4" x14ac:dyDescent="0.25">
      <c r="A18217" t="s">
        <v>7427</v>
      </c>
      <c r="B18217" t="s">
        <v>13504</v>
      </c>
      <c r="C18217" t="s">
        <v>58</v>
      </c>
      <c r="D18217">
        <v>539.99</v>
      </c>
    </row>
    <row r="18218" spans="1:4" x14ac:dyDescent="0.25">
      <c r="A18218" t="s">
        <v>7427</v>
      </c>
      <c r="B18218" t="s">
        <v>12521</v>
      </c>
      <c r="C18218" t="s">
        <v>63</v>
      </c>
      <c r="D18218">
        <v>24.99</v>
      </c>
    </row>
    <row r="18219" spans="1:4" x14ac:dyDescent="0.25">
      <c r="A18219" t="s">
        <v>7428</v>
      </c>
      <c r="B18219" t="s">
        <v>13503</v>
      </c>
      <c r="C18219" t="s">
        <v>47</v>
      </c>
      <c r="D18219">
        <v>2384.0700000000002</v>
      </c>
    </row>
    <row r="18220" spans="1:4" x14ac:dyDescent="0.25">
      <c r="A18220" t="s">
        <v>7428</v>
      </c>
      <c r="B18220" t="s">
        <v>13501</v>
      </c>
      <c r="C18220" t="s">
        <v>33</v>
      </c>
      <c r="D18220">
        <v>53.99</v>
      </c>
    </row>
    <row r="18221" spans="1:4" x14ac:dyDescent="0.25">
      <c r="A18221" t="s">
        <v>7429</v>
      </c>
      <c r="B18221" t="s">
        <v>13503</v>
      </c>
      <c r="C18221" t="s">
        <v>47</v>
      </c>
      <c r="D18221">
        <v>2384.0700000000002</v>
      </c>
    </row>
    <row r="18222" spans="1:4" x14ac:dyDescent="0.25">
      <c r="A18222" t="s">
        <v>7429</v>
      </c>
      <c r="B18222" t="s">
        <v>12521</v>
      </c>
      <c r="C18222" t="s">
        <v>45</v>
      </c>
      <c r="D18222">
        <v>28.99</v>
      </c>
    </row>
    <row r="18223" spans="1:4" x14ac:dyDescent="0.25">
      <c r="A18223" t="s">
        <v>7430</v>
      </c>
      <c r="B18223" t="s">
        <v>13503</v>
      </c>
      <c r="C18223" t="s">
        <v>32</v>
      </c>
      <c r="D18223">
        <v>1214.8499999999999</v>
      </c>
    </row>
    <row r="18224" spans="1:4" x14ac:dyDescent="0.25">
      <c r="A18224" t="s">
        <v>7430</v>
      </c>
      <c r="B18224" t="s">
        <v>12520</v>
      </c>
      <c r="C18224" t="s">
        <v>31</v>
      </c>
      <c r="D18224">
        <v>8.99</v>
      </c>
    </row>
    <row r="18225" spans="1:4" x14ac:dyDescent="0.25">
      <c r="A18225" t="s">
        <v>7430</v>
      </c>
      <c r="B18225" t="s">
        <v>12520</v>
      </c>
      <c r="C18225" t="s">
        <v>36</v>
      </c>
      <c r="D18225">
        <v>4.99</v>
      </c>
    </row>
    <row r="18226" spans="1:4" x14ac:dyDescent="0.25">
      <c r="A18226" t="s">
        <v>7431</v>
      </c>
      <c r="B18226" t="s">
        <v>13503</v>
      </c>
      <c r="C18226" t="s">
        <v>32</v>
      </c>
      <c r="D18226">
        <v>1214.8499999999999</v>
      </c>
    </row>
    <row r="18227" spans="1:4" x14ac:dyDescent="0.25">
      <c r="A18227" t="s">
        <v>7431</v>
      </c>
      <c r="B18227" t="s">
        <v>12521</v>
      </c>
      <c r="C18227" t="s">
        <v>45</v>
      </c>
      <c r="D18227">
        <v>28.99</v>
      </c>
    </row>
    <row r="18228" spans="1:4" x14ac:dyDescent="0.25">
      <c r="A18228" t="s">
        <v>7431</v>
      </c>
      <c r="B18228" t="s">
        <v>12521</v>
      </c>
      <c r="C18228" t="s">
        <v>46</v>
      </c>
      <c r="D18228">
        <v>4.99</v>
      </c>
    </row>
    <row r="18229" spans="1:4" x14ac:dyDescent="0.25">
      <c r="A18229" t="s">
        <v>7431</v>
      </c>
      <c r="B18229" t="s">
        <v>13501</v>
      </c>
      <c r="C18229" t="s">
        <v>33</v>
      </c>
      <c r="D18229">
        <v>53.99</v>
      </c>
    </row>
    <row r="18230" spans="1:4" x14ac:dyDescent="0.25">
      <c r="A18230" t="s">
        <v>7432</v>
      </c>
      <c r="B18230" t="s">
        <v>13503</v>
      </c>
      <c r="C18230" t="s">
        <v>32</v>
      </c>
      <c r="D18230">
        <v>1214.8499999999999</v>
      </c>
    </row>
    <row r="18231" spans="1:4" x14ac:dyDescent="0.25">
      <c r="A18231" t="s">
        <v>7432</v>
      </c>
      <c r="B18231" t="s">
        <v>13502</v>
      </c>
      <c r="C18231" t="s">
        <v>40</v>
      </c>
      <c r="D18231">
        <v>49.99</v>
      </c>
    </row>
    <row r="18232" spans="1:4" x14ac:dyDescent="0.25">
      <c r="A18232" t="s">
        <v>7433</v>
      </c>
      <c r="B18232" t="s">
        <v>13506</v>
      </c>
      <c r="C18232" t="s">
        <v>48</v>
      </c>
      <c r="D18232">
        <v>1120.49</v>
      </c>
    </row>
    <row r="18233" spans="1:4" x14ac:dyDescent="0.25">
      <c r="A18233" t="s">
        <v>7433</v>
      </c>
      <c r="B18233" t="s">
        <v>13501</v>
      </c>
      <c r="C18233" t="s">
        <v>33</v>
      </c>
      <c r="D18233">
        <v>53.99</v>
      </c>
    </row>
    <row r="18234" spans="1:4" x14ac:dyDescent="0.25">
      <c r="A18234" t="s">
        <v>7434</v>
      </c>
      <c r="B18234" t="s">
        <v>13506</v>
      </c>
      <c r="C18234" t="s">
        <v>48</v>
      </c>
      <c r="D18234">
        <v>1120.49</v>
      </c>
    </row>
    <row r="18235" spans="1:4" x14ac:dyDescent="0.25">
      <c r="A18235" t="s">
        <v>7434</v>
      </c>
      <c r="B18235" t="s">
        <v>13501</v>
      </c>
      <c r="C18235" t="s">
        <v>33</v>
      </c>
      <c r="D18235">
        <v>53.99</v>
      </c>
    </row>
    <row r="18236" spans="1:4" x14ac:dyDescent="0.25">
      <c r="A18236" t="s">
        <v>7435</v>
      </c>
      <c r="B18236" t="s">
        <v>13506</v>
      </c>
      <c r="C18236" t="s">
        <v>56</v>
      </c>
      <c r="D18236">
        <v>1700.99</v>
      </c>
    </row>
    <row r="18237" spans="1:4" x14ac:dyDescent="0.25">
      <c r="A18237" t="s">
        <v>7435</v>
      </c>
      <c r="B18237" t="s">
        <v>13502</v>
      </c>
      <c r="C18237" t="s">
        <v>57</v>
      </c>
      <c r="D18237">
        <v>539.99</v>
      </c>
    </row>
    <row r="18238" spans="1:4" x14ac:dyDescent="0.25">
      <c r="A18238" t="s">
        <v>7436</v>
      </c>
      <c r="B18238" t="s">
        <v>13506</v>
      </c>
      <c r="C18238" t="s">
        <v>41</v>
      </c>
      <c r="D18238">
        <v>2443.35</v>
      </c>
    </row>
    <row r="18239" spans="1:4" x14ac:dyDescent="0.25">
      <c r="A18239" t="s">
        <v>7436</v>
      </c>
      <c r="B18239" t="s">
        <v>12521</v>
      </c>
      <c r="C18239" t="s">
        <v>51</v>
      </c>
      <c r="D18239">
        <v>24.99</v>
      </c>
    </row>
    <row r="18240" spans="1:4" x14ac:dyDescent="0.25">
      <c r="A18240" t="s">
        <v>7436</v>
      </c>
      <c r="B18240" t="s">
        <v>13511</v>
      </c>
      <c r="C18240" t="s">
        <v>50</v>
      </c>
      <c r="D18240">
        <v>24.49</v>
      </c>
    </row>
    <row r="18241" spans="1:4" x14ac:dyDescent="0.25">
      <c r="A18241" t="s">
        <v>7437</v>
      </c>
      <c r="B18241" t="s">
        <v>13506</v>
      </c>
      <c r="C18241" t="s">
        <v>56</v>
      </c>
      <c r="D18241">
        <v>1700.99</v>
      </c>
    </row>
    <row r="18242" spans="1:4" x14ac:dyDescent="0.25">
      <c r="A18242" t="s">
        <v>7437</v>
      </c>
      <c r="B18242" t="s">
        <v>12521</v>
      </c>
      <c r="C18242" t="s">
        <v>38</v>
      </c>
      <c r="D18242">
        <v>8.99</v>
      </c>
    </row>
    <row r="18243" spans="1:4" x14ac:dyDescent="0.25">
      <c r="A18243" t="s">
        <v>7437</v>
      </c>
      <c r="B18243" t="s">
        <v>12521</v>
      </c>
      <c r="C18243" t="s">
        <v>51</v>
      </c>
      <c r="D18243">
        <v>24.99</v>
      </c>
    </row>
    <row r="18244" spans="1:4" x14ac:dyDescent="0.25">
      <c r="A18244" t="s">
        <v>7437</v>
      </c>
      <c r="B18244" t="s">
        <v>13501</v>
      </c>
      <c r="C18244" t="s">
        <v>33</v>
      </c>
      <c r="D18244">
        <v>53.99</v>
      </c>
    </row>
    <row r="18245" spans="1:4" x14ac:dyDescent="0.25">
      <c r="A18245" t="s">
        <v>7438</v>
      </c>
      <c r="B18245" t="s">
        <v>13506</v>
      </c>
      <c r="C18245" t="s">
        <v>56</v>
      </c>
      <c r="D18245">
        <v>1700.99</v>
      </c>
    </row>
    <row r="18246" spans="1:4" x14ac:dyDescent="0.25">
      <c r="A18246" t="s">
        <v>7438</v>
      </c>
      <c r="B18246" t="s">
        <v>13501</v>
      </c>
      <c r="C18246" t="s">
        <v>33</v>
      </c>
      <c r="D18246">
        <v>53.99</v>
      </c>
    </row>
    <row r="18247" spans="1:4" x14ac:dyDescent="0.25">
      <c r="A18247" t="s">
        <v>7439</v>
      </c>
      <c r="B18247" t="s">
        <v>13506</v>
      </c>
      <c r="C18247" t="s">
        <v>48</v>
      </c>
      <c r="D18247">
        <v>1120.49</v>
      </c>
    </row>
    <row r="18248" spans="1:4" x14ac:dyDescent="0.25">
      <c r="A18248" t="s">
        <v>7439</v>
      </c>
      <c r="B18248" t="s">
        <v>12520</v>
      </c>
      <c r="C18248" t="s">
        <v>36</v>
      </c>
      <c r="D18248">
        <v>4.99</v>
      </c>
    </row>
    <row r="18249" spans="1:4" x14ac:dyDescent="0.25">
      <c r="A18249" t="s">
        <v>7439</v>
      </c>
      <c r="B18249" t="s">
        <v>12520</v>
      </c>
      <c r="C18249" t="s">
        <v>31</v>
      </c>
      <c r="D18249">
        <v>8.99</v>
      </c>
    </row>
    <row r="18250" spans="1:4" x14ac:dyDescent="0.25">
      <c r="A18250" t="s">
        <v>7439</v>
      </c>
      <c r="B18250" t="s">
        <v>13511</v>
      </c>
      <c r="C18250" t="s">
        <v>50</v>
      </c>
      <c r="D18250">
        <v>24.49</v>
      </c>
    </row>
    <row r="18251" spans="1:4" x14ac:dyDescent="0.25">
      <c r="A18251" t="s">
        <v>7440</v>
      </c>
      <c r="B18251" t="s">
        <v>13503</v>
      </c>
      <c r="C18251" t="s">
        <v>47</v>
      </c>
      <c r="D18251">
        <v>2384.0700000000002</v>
      </c>
    </row>
    <row r="18252" spans="1:4" x14ac:dyDescent="0.25">
      <c r="A18252" t="s">
        <v>7440</v>
      </c>
      <c r="B18252" t="s">
        <v>12521</v>
      </c>
      <c r="C18252" t="s">
        <v>45</v>
      </c>
      <c r="D18252">
        <v>28.99</v>
      </c>
    </row>
    <row r="18253" spans="1:4" x14ac:dyDescent="0.25">
      <c r="A18253" t="s">
        <v>7441</v>
      </c>
      <c r="B18253" t="s">
        <v>13503</v>
      </c>
      <c r="C18253" t="s">
        <v>44</v>
      </c>
      <c r="D18253">
        <v>742.35</v>
      </c>
    </row>
    <row r="18254" spans="1:4" x14ac:dyDescent="0.25">
      <c r="A18254" t="s">
        <v>7441</v>
      </c>
      <c r="B18254" t="s">
        <v>12520</v>
      </c>
      <c r="C18254" t="s">
        <v>31</v>
      </c>
      <c r="D18254">
        <v>8.99</v>
      </c>
    </row>
    <row r="18255" spans="1:4" x14ac:dyDescent="0.25">
      <c r="A18255" t="s">
        <v>7441</v>
      </c>
      <c r="B18255" t="s">
        <v>12520</v>
      </c>
      <c r="C18255" t="s">
        <v>36</v>
      </c>
      <c r="D18255">
        <v>4.99</v>
      </c>
    </row>
    <row r="18256" spans="1:4" x14ac:dyDescent="0.25">
      <c r="A18256" t="s">
        <v>7441</v>
      </c>
      <c r="B18256" t="s">
        <v>13501</v>
      </c>
      <c r="C18256" t="s">
        <v>33</v>
      </c>
      <c r="D18256">
        <v>53.99</v>
      </c>
    </row>
    <row r="18257" spans="1:4" x14ac:dyDescent="0.25">
      <c r="A18257" t="s">
        <v>7442</v>
      </c>
      <c r="B18257" t="s">
        <v>13503</v>
      </c>
      <c r="C18257" t="s">
        <v>44</v>
      </c>
      <c r="D18257">
        <v>742.35</v>
      </c>
    </row>
    <row r="18258" spans="1:4" x14ac:dyDescent="0.25">
      <c r="A18258" t="s">
        <v>7442</v>
      </c>
      <c r="B18258" t="s">
        <v>12521</v>
      </c>
      <c r="C18258" t="s">
        <v>46</v>
      </c>
      <c r="D18258">
        <v>4.99</v>
      </c>
    </row>
    <row r="18259" spans="1:4" x14ac:dyDescent="0.25">
      <c r="A18259" t="s">
        <v>7442</v>
      </c>
      <c r="B18259" t="s">
        <v>12521</v>
      </c>
      <c r="C18259" t="s">
        <v>45</v>
      </c>
      <c r="D18259">
        <v>28.99</v>
      </c>
    </row>
    <row r="18260" spans="1:4" x14ac:dyDescent="0.25">
      <c r="A18260" t="s">
        <v>7442</v>
      </c>
      <c r="B18260" t="s">
        <v>12521</v>
      </c>
      <c r="C18260" t="s">
        <v>60</v>
      </c>
      <c r="D18260">
        <v>564.99</v>
      </c>
    </row>
    <row r="18261" spans="1:4" x14ac:dyDescent="0.25">
      <c r="A18261" t="s">
        <v>7443</v>
      </c>
      <c r="B18261" t="s">
        <v>13503</v>
      </c>
      <c r="C18261" t="s">
        <v>47</v>
      </c>
      <c r="D18261">
        <v>2384.0700000000002</v>
      </c>
    </row>
    <row r="18262" spans="1:4" x14ac:dyDescent="0.25">
      <c r="A18262" t="s">
        <v>7443</v>
      </c>
      <c r="B18262" t="s">
        <v>13501</v>
      </c>
      <c r="C18262" t="s">
        <v>33</v>
      </c>
      <c r="D18262">
        <v>53.99</v>
      </c>
    </row>
    <row r="18263" spans="1:4" x14ac:dyDescent="0.25">
      <c r="A18263" t="s">
        <v>7444</v>
      </c>
      <c r="B18263" t="s">
        <v>12524</v>
      </c>
      <c r="C18263" t="s">
        <v>65</v>
      </c>
      <c r="D18263">
        <v>120</v>
      </c>
    </row>
    <row r="18264" spans="1:4" x14ac:dyDescent="0.25">
      <c r="A18264" t="s">
        <v>7445</v>
      </c>
      <c r="B18264" t="s">
        <v>12523</v>
      </c>
      <c r="C18264" t="s">
        <v>52</v>
      </c>
      <c r="D18264">
        <v>21.98</v>
      </c>
    </row>
    <row r="18265" spans="1:4" x14ac:dyDescent="0.25">
      <c r="A18265" t="s">
        <v>7446</v>
      </c>
      <c r="B18265" t="s">
        <v>12521</v>
      </c>
      <c r="C18265" t="s">
        <v>37</v>
      </c>
      <c r="D18265">
        <v>32.6</v>
      </c>
    </row>
    <row r="18266" spans="1:4" x14ac:dyDescent="0.25">
      <c r="A18266" t="s">
        <v>7446</v>
      </c>
      <c r="B18266" t="s">
        <v>12521</v>
      </c>
      <c r="C18266" t="s">
        <v>38</v>
      </c>
      <c r="D18266">
        <v>8.99</v>
      </c>
    </row>
    <row r="18267" spans="1:4" x14ac:dyDescent="0.25">
      <c r="A18267" t="s">
        <v>7446</v>
      </c>
      <c r="B18267" t="s">
        <v>12521</v>
      </c>
      <c r="C18267" t="s">
        <v>60</v>
      </c>
      <c r="D18267">
        <v>564.99</v>
      </c>
    </row>
    <row r="18268" spans="1:4" x14ac:dyDescent="0.25">
      <c r="A18268" t="s">
        <v>7447</v>
      </c>
      <c r="B18268" t="s">
        <v>12521</v>
      </c>
      <c r="C18268" t="s">
        <v>38</v>
      </c>
      <c r="D18268">
        <v>8.99</v>
      </c>
    </row>
    <row r="18269" spans="1:4" x14ac:dyDescent="0.25">
      <c r="A18269" t="s">
        <v>7447</v>
      </c>
      <c r="B18269" t="s">
        <v>12521</v>
      </c>
      <c r="C18269" t="s">
        <v>60</v>
      </c>
      <c r="D18269">
        <v>564.99</v>
      </c>
    </row>
    <row r="18270" spans="1:4" x14ac:dyDescent="0.25">
      <c r="A18270" t="s">
        <v>7447</v>
      </c>
      <c r="B18270" t="s">
        <v>13508</v>
      </c>
      <c r="C18270" t="s">
        <v>64</v>
      </c>
      <c r="D18270">
        <v>7.95</v>
      </c>
    </row>
    <row r="18271" spans="1:4" x14ac:dyDescent="0.25">
      <c r="A18271" t="s">
        <v>7448</v>
      </c>
      <c r="B18271" t="s">
        <v>13506</v>
      </c>
      <c r="C18271" t="s">
        <v>30</v>
      </c>
      <c r="D18271">
        <v>3.99</v>
      </c>
    </row>
    <row r="18272" spans="1:4" x14ac:dyDescent="0.25">
      <c r="A18272" t="s">
        <v>7448</v>
      </c>
      <c r="B18272" t="s">
        <v>12520</v>
      </c>
      <c r="C18272" t="s">
        <v>31</v>
      </c>
      <c r="D18272">
        <v>8.99</v>
      </c>
    </row>
    <row r="18273" spans="1:4" x14ac:dyDescent="0.25">
      <c r="A18273" t="s">
        <v>7448</v>
      </c>
      <c r="B18273" t="s">
        <v>12520</v>
      </c>
      <c r="C18273" t="s">
        <v>36</v>
      </c>
      <c r="D18273">
        <v>4.99</v>
      </c>
    </row>
    <row r="18274" spans="1:4" x14ac:dyDescent="0.25">
      <c r="A18274" t="s">
        <v>7449</v>
      </c>
      <c r="B18274" t="s">
        <v>13504</v>
      </c>
      <c r="C18274" t="s">
        <v>53</v>
      </c>
      <c r="D18274">
        <v>769.49</v>
      </c>
    </row>
    <row r="18275" spans="1:4" x14ac:dyDescent="0.25">
      <c r="A18275" t="s">
        <v>7449</v>
      </c>
      <c r="B18275" t="s">
        <v>13502</v>
      </c>
      <c r="C18275" t="s">
        <v>40</v>
      </c>
      <c r="D18275">
        <v>49.99</v>
      </c>
    </row>
    <row r="18276" spans="1:4" x14ac:dyDescent="0.25">
      <c r="A18276" t="s">
        <v>7450</v>
      </c>
      <c r="B18276" t="s">
        <v>13504</v>
      </c>
      <c r="C18276" t="s">
        <v>34</v>
      </c>
      <c r="D18276">
        <v>2319.9899999999998</v>
      </c>
    </row>
    <row r="18277" spans="1:4" x14ac:dyDescent="0.25">
      <c r="A18277" t="s">
        <v>7450</v>
      </c>
      <c r="B18277" t="s">
        <v>13501</v>
      </c>
      <c r="C18277" t="s">
        <v>33</v>
      </c>
      <c r="D18277">
        <v>53.99</v>
      </c>
    </row>
    <row r="18278" spans="1:4" x14ac:dyDescent="0.25">
      <c r="A18278" t="s">
        <v>7451</v>
      </c>
      <c r="B18278" t="s">
        <v>13504</v>
      </c>
      <c r="C18278" t="s">
        <v>34</v>
      </c>
      <c r="D18278">
        <v>2319.9899999999998</v>
      </c>
    </row>
    <row r="18279" spans="1:4" x14ac:dyDescent="0.25">
      <c r="A18279" t="s">
        <v>7451</v>
      </c>
      <c r="B18279" t="s">
        <v>12521</v>
      </c>
      <c r="C18279" t="s">
        <v>60</v>
      </c>
      <c r="D18279">
        <v>564.99</v>
      </c>
    </row>
    <row r="18280" spans="1:4" x14ac:dyDescent="0.25">
      <c r="A18280" t="s">
        <v>7452</v>
      </c>
      <c r="B18280" t="s">
        <v>13504</v>
      </c>
      <c r="C18280" t="s">
        <v>34</v>
      </c>
      <c r="D18280">
        <v>2319.9899999999998</v>
      </c>
    </row>
    <row r="18281" spans="1:4" x14ac:dyDescent="0.25">
      <c r="A18281" t="s">
        <v>7452</v>
      </c>
      <c r="B18281" t="s">
        <v>12521</v>
      </c>
      <c r="C18281" t="s">
        <v>42</v>
      </c>
      <c r="D18281">
        <v>35</v>
      </c>
    </row>
    <row r="18282" spans="1:4" x14ac:dyDescent="0.25">
      <c r="A18282" t="s">
        <v>7452</v>
      </c>
      <c r="B18282" t="s">
        <v>13501</v>
      </c>
      <c r="C18282" t="s">
        <v>33</v>
      </c>
      <c r="D18282">
        <v>53.99</v>
      </c>
    </row>
    <row r="18283" spans="1:4" x14ac:dyDescent="0.25">
      <c r="A18283" t="s">
        <v>7452</v>
      </c>
      <c r="B18283" t="s">
        <v>13502</v>
      </c>
      <c r="C18283" t="s">
        <v>40</v>
      </c>
      <c r="D18283">
        <v>49.99</v>
      </c>
    </row>
    <row r="18284" spans="1:4" x14ac:dyDescent="0.25">
      <c r="A18284" t="s">
        <v>7453</v>
      </c>
      <c r="B18284" t="s">
        <v>13504</v>
      </c>
      <c r="C18284" t="s">
        <v>34</v>
      </c>
      <c r="D18284">
        <v>2319.9899999999998</v>
      </c>
    </row>
    <row r="18285" spans="1:4" x14ac:dyDescent="0.25">
      <c r="A18285" t="s">
        <v>7453</v>
      </c>
      <c r="B18285" t="s">
        <v>12520</v>
      </c>
      <c r="C18285" t="s">
        <v>35</v>
      </c>
      <c r="D18285">
        <v>9.99</v>
      </c>
    </row>
    <row r="18286" spans="1:4" x14ac:dyDescent="0.25">
      <c r="A18286" t="s">
        <v>7453</v>
      </c>
      <c r="B18286" t="s">
        <v>12520</v>
      </c>
      <c r="C18286" t="s">
        <v>36</v>
      </c>
      <c r="D18286">
        <v>4.99</v>
      </c>
    </row>
    <row r="18287" spans="1:4" x14ac:dyDescent="0.25">
      <c r="A18287" t="s">
        <v>7453</v>
      </c>
      <c r="B18287" t="s">
        <v>13501</v>
      </c>
      <c r="C18287" t="s">
        <v>33</v>
      </c>
      <c r="D18287">
        <v>53.99</v>
      </c>
    </row>
    <row r="18288" spans="1:4" x14ac:dyDescent="0.25">
      <c r="A18288" t="s">
        <v>7454</v>
      </c>
      <c r="B18288" t="s">
        <v>13506</v>
      </c>
      <c r="C18288" t="s">
        <v>30</v>
      </c>
      <c r="D18288">
        <v>3.99</v>
      </c>
    </row>
    <row r="18289" spans="1:4" x14ac:dyDescent="0.25">
      <c r="A18289" t="s">
        <v>7454</v>
      </c>
      <c r="B18289" t="s">
        <v>12521</v>
      </c>
      <c r="C18289" t="s">
        <v>37</v>
      </c>
      <c r="D18289">
        <v>32.6</v>
      </c>
    </row>
    <row r="18290" spans="1:4" x14ac:dyDescent="0.25">
      <c r="A18290" t="s">
        <v>7454</v>
      </c>
      <c r="B18290" t="s">
        <v>12521</v>
      </c>
      <c r="C18290" t="s">
        <v>38</v>
      </c>
      <c r="D18290">
        <v>8.99</v>
      </c>
    </row>
    <row r="18291" spans="1:4" x14ac:dyDescent="0.25">
      <c r="A18291" t="s">
        <v>7454</v>
      </c>
      <c r="B18291" t="s">
        <v>13501</v>
      </c>
      <c r="C18291" t="s">
        <v>33</v>
      </c>
      <c r="D18291">
        <v>53.99</v>
      </c>
    </row>
    <row r="18292" spans="1:4" x14ac:dyDescent="0.25">
      <c r="A18292" t="s">
        <v>7454</v>
      </c>
      <c r="B18292" t="s">
        <v>13507</v>
      </c>
      <c r="C18292" t="s">
        <v>55</v>
      </c>
      <c r="D18292">
        <v>8.99</v>
      </c>
    </row>
    <row r="18293" spans="1:4" x14ac:dyDescent="0.25">
      <c r="A18293" t="s">
        <v>7455</v>
      </c>
      <c r="B18293" t="s">
        <v>13506</v>
      </c>
      <c r="C18293" t="s">
        <v>41</v>
      </c>
      <c r="D18293">
        <v>2443.35</v>
      </c>
    </row>
    <row r="18294" spans="1:4" x14ac:dyDescent="0.25">
      <c r="A18294" t="s">
        <v>7455</v>
      </c>
      <c r="B18294" t="s">
        <v>13502</v>
      </c>
      <c r="C18294" t="s">
        <v>40</v>
      </c>
      <c r="D18294">
        <v>49.99</v>
      </c>
    </row>
    <row r="18295" spans="1:4" x14ac:dyDescent="0.25">
      <c r="A18295" t="s">
        <v>7455</v>
      </c>
      <c r="B18295" t="s">
        <v>13512</v>
      </c>
      <c r="C18295" t="s">
        <v>59</v>
      </c>
      <c r="D18295">
        <v>2.29</v>
      </c>
    </row>
    <row r="18296" spans="1:4" x14ac:dyDescent="0.25">
      <c r="A18296" t="s">
        <v>7456</v>
      </c>
      <c r="B18296" t="s">
        <v>13506</v>
      </c>
      <c r="C18296" t="s">
        <v>41</v>
      </c>
      <c r="D18296">
        <v>2443.35</v>
      </c>
    </row>
    <row r="18297" spans="1:4" x14ac:dyDescent="0.25">
      <c r="A18297" t="s">
        <v>7456</v>
      </c>
      <c r="B18297" t="s">
        <v>13502</v>
      </c>
      <c r="C18297" t="s">
        <v>40</v>
      </c>
      <c r="D18297">
        <v>49.99</v>
      </c>
    </row>
    <row r="18298" spans="1:4" x14ac:dyDescent="0.25">
      <c r="A18298" t="s">
        <v>7456</v>
      </c>
      <c r="B18298" t="s">
        <v>13512</v>
      </c>
      <c r="C18298" t="s">
        <v>59</v>
      </c>
      <c r="D18298">
        <v>2.29</v>
      </c>
    </row>
    <row r="18299" spans="1:4" x14ac:dyDescent="0.25">
      <c r="A18299" t="s">
        <v>7457</v>
      </c>
      <c r="B18299" t="s">
        <v>13507</v>
      </c>
      <c r="C18299" t="s">
        <v>55</v>
      </c>
      <c r="D18299">
        <v>8.99</v>
      </c>
    </row>
    <row r="18300" spans="1:4" x14ac:dyDescent="0.25">
      <c r="A18300" t="s">
        <v>7458</v>
      </c>
      <c r="B18300" t="s">
        <v>12521</v>
      </c>
      <c r="C18300" t="s">
        <v>38</v>
      </c>
      <c r="D18300">
        <v>8.99</v>
      </c>
    </row>
    <row r="18301" spans="1:4" x14ac:dyDescent="0.25">
      <c r="A18301" t="s">
        <v>7458</v>
      </c>
      <c r="B18301" t="s">
        <v>13501</v>
      </c>
      <c r="C18301" t="s">
        <v>33</v>
      </c>
      <c r="D18301">
        <v>53.99</v>
      </c>
    </row>
    <row r="18302" spans="1:4" x14ac:dyDescent="0.25">
      <c r="A18302" t="s">
        <v>7459</v>
      </c>
      <c r="B18302" t="s">
        <v>12521</v>
      </c>
      <c r="C18302" t="s">
        <v>38</v>
      </c>
      <c r="D18302">
        <v>8.99</v>
      </c>
    </row>
    <row r="18303" spans="1:4" x14ac:dyDescent="0.25">
      <c r="A18303" t="s">
        <v>7459</v>
      </c>
      <c r="B18303" t="s">
        <v>12521</v>
      </c>
      <c r="C18303" t="s">
        <v>51</v>
      </c>
      <c r="D18303">
        <v>24.99</v>
      </c>
    </row>
    <row r="18304" spans="1:4" x14ac:dyDescent="0.25">
      <c r="A18304" t="s">
        <v>7459</v>
      </c>
      <c r="B18304" t="s">
        <v>13501</v>
      </c>
      <c r="C18304" t="s">
        <v>33</v>
      </c>
      <c r="D18304">
        <v>53.99</v>
      </c>
    </row>
    <row r="18305" spans="1:4" x14ac:dyDescent="0.25">
      <c r="A18305" t="s">
        <v>7459</v>
      </c>
      <c r="B18305" t="s">
        <v>13502</v>
      </c>
      <c r="C18305" t="s">
        <v>40</v>
      </c>
      <c r="D18305">
        <v>49.99</v>
      </c>
    </row>
    <row r="18306" spans="1:4" x14ac:dyDescent="0.25">
      <c r="A18306" t="s">
        <v>7459</v>
      </c>
      <c r="B18306" t="s">
        <v>13507</v>
      </c>
      <c r="C18306" t="s">
        <v>55</v>
      </c>
      <c r="D18306">
        <v>8.99</v>
      </c>
    </row>
    <row r="18307" spans="1:4" x14ac:dyDescent="0.25">
      <c r="A18307" t="s">
        <v>7460</v>
      </c>
      <c r="B18307" t="s">
        <v>12521</v>
      </c>
      <c r="C18307" t="s">
        <v>60</v>
      </c>
      <c r="D18307">
        <v>564.99</v>
      </c>
    </row>
    <row r="18308" spans="1:4" x14ac:dyDescent="0.25">
      <c r="A18308" t="s">
        <v>7461</v>
      </c>
      <c r="B18308" t="s">
        <v>12521</v>
      </c>
      <c r="C18308" t="s">
        <v>46</v>
      </c>
      <c r="D18308">
        <v>4.99</v>
      </c>
    </row>
    <row r="18309" spans="1:4" x14ac:dyDescent="0.25">
      <c r="A18309" t="s">
        <v>7461</v>
      </c>
      <c r="B18309" t="s">
        <v>12521</v>
      </c>
      <c r="C18309" t="s">
        <v>45</v>
      </c>
      <c r="D18309">
        <v>28.99</v>
      </c>
    </row>
    <row r="18310" spans="1:4" x14ac:dyDescent="0.25">
      <c r="A18310" t="s">
        <v>7461</v>
      </c>
      <c r="B18310" t="s">
        <v>13501</v>
      </c>
      <c r="C18310" t="s">
        <v>33</v>
      </c>
      <c r="D18310">
        <v>53.99</v>
      </c>
    </row>
    <row r="18311" spans="1:4" x14ac:dyDescent="0.25">
      <c r="A18311" t="s">
        <v>7462</v>
      </c>
      <c r="B18311" t="s">
        <v>12521</v>
      </c>
      <c r="C18311" t="s">
        <v>37</v>
      </c>
      <c r="D18311">
        <v>32.6</v>
      </c>
    </row>
    <row r="18312" spans="1:4" x14ac:dyDescent="0.25">
      <c r="A18312" t="s">
        <v>7462</v>
      </c>
      <c r="B18312" t="s">
        <v>13501</v>
      </c>
      <c r="C18312" t="s">
        <v>33</v>
      </c>
      <c r="D18312">
        <v>53.99</v>
      </c>
    </row>
    <row r="18313" spans="1:4" x14ac:dyDescent="0.25">
      <c r="A18313" t="s">
        <v>7463</v>
      </c>
      <c r="B18313" t="s">
        <v>12520</v>
      </c>
      <c r="C18313" t="s">
        <v>35</v>
      </c>
      <c r="D18313">
        <v>9.99</v>
      </c>
    </row>
    <row r="18314" spans="1:4" x14ac:dyDescent="0.25">
      <c r="A18314" t="s">
        <v>7463</v>
      </c>
      <c r="B18314" t="s">
        <v>12520</v>
      </c>
      <c r="C18314" t="s">
        <v>36</v>
      </c>
      <c r="D18314">
        <v>4.99</v>
      </c>
    </row>
    <row r="18315" spans="1:4" x14ac:dyDescent="0.25">
      <c r="A18315" t="s">
        <v>7463</v>
      </c>
      <c r="B18315" t="s">
        <v>13512</v>
      </c>
      <c r="C18315" t="s">
        <v>59</v>
      </c>
      <c r="D18315">
        <v>2.29</v>
      </c>
    </row>
    <row r="18316" spans="1:4" x14ac:dyDescent="0.25">
      <c r="A18316" t="s">
        <v>7464</v>
      </c>
      <c r="B18316" t="s">
        <v>12520</v>
      </c>
      <c r="C18316" t="s">
        <v>35</v>
      </c>
      <c r="D18316">
        <v>9.99</v>
      </c>
    </row>
    <row r="18317" spans="1:4" x14ac:dyDescent="0.25">
      <c r="A18317" t="s">
        <v>7465</v>
      </c>
      <c r="B18317" t="s">
        <v>13509</v>
      </c>
      <c r="C18317" t="s">
        <v>66</v>
      </c>
      <c r="D18317">
        <v>69.989999999999995</v>
      </c>
    </row>
    <row r="18318" spans="1:4" x14ac:dyDescent="0.25">
      <c r="A18318" t="s">
        <v>7465</v>
      </c>
      <c r="B18318" t="s">
        <v>13502</v>
      </c>
      <c r="C18318" t="s">
        <v>57</v>
      </c>
      <c r="D18318">
        <v>539.99</v>
      </c>
    </row>
    <row r="18319" spans="1:4" x14ac:dyDescent="0.25">
      <c r="A18319" t="s">
        <v>7466</v>
      </c>
      <c r="B18319" t="s">
        <v>12520</v>
      </c>
      <c r="C18319" t="s">
        <v>36</v>
      </c>
      <c r="D18319">
        <v>4.99</v>
      </c>
    </row>
    <row r="18320" spans="1:4" x14ac:dyDescent="0.25">
      <c r="A18320" t="s">
        <v>7466</v>
      </c>
      <c r="B18320" t="s">
        <v>13501</v>
      </c>
      <c r="C18320" t="s">
        <v>33</v>
      </c>
      <c r="D18320">
        <v>53.99</v>
      </c>
    </row>
    <row r="18321" spans="1:4" x14ac:dyDescent="0.25">
      <c r="A18321" t="s">
        <v>7467</v>
      </c>
      <c r="B18321" t="s">
        <v>12520</v>
      </c>
      <c r="C18321" t="s">
        <v>36</v>
      </c>
      <c r="D18321">
        <v>4.99</v>
      </c>
    </row>
    <row r="18322" spans="1:4" x14ac:dyDescent="0.25">
      <c r="A18322" t="s">
        <v>7468</v>
      </c>
      <c r="B18322" t="s">
        <v>12521</v>
      </c>
      <c r="C18322" t="s">
        <v>43</v>
      </c>
      <c r="D18322">
        <v>4.99</v>
      </c>
    </row>
    <row r="18323" spans="1:4" x14ac:dyDescent="0.25">
      <c r="A18323" t="s">
        <v>7468</v>
      </c>
      <c r="B18323" t="s">
        <v>12521</v>
      </c>
      <c r="C18323" t="s">
        <v>60</v>
      </c>
      <c r="D18323">
        <v>564.99</v>
      </c>
    </row>
    <row r="18324" spans="1:4" x14ac:dyDescent="0.25">
      <c r="A18324" t="s">
        <v>7469</v>
      </c>
      <c r="B18324" t="s">
        <v>12521</v>
      </c>
      <c r="C18324" t="s">
        <v>43</v>
      </c>
      <c r="D18324">
        <v>4.99</v>
      </c>
    </row>
    <row r="18325" spans="1:4" x14ac:dyDescent="0.25">
      <c r="A18325" t="s">
        <v>7469</v>
      </c>
      <c r="B18325" t="s">
        <v>12521</v>
      </c>
      <c r="C18325" t="s">
        <v>60</v>
      </c>
      <c r="D18325">
        <v>564.99</v>
      </c>
    </row>
    <row r="18326" spans="1:4" x14ac:dyDescent="0.25">
      <c r="A18326" t="s">
        <v>7470</v>
      </c>
      <c r="B18326" t="s">
        <v>12521</v>
      </c>
      <c r="C18326" t="s">
        <v>43</v>
      </c>
      <c r="D18326">
        <v>4.99</v>
      </c>
    </row>
    <row r="18327" spans="1:4" x14ac:dyDescent="0.25">
      <c r="A18327" t="s">
        <v>7470</v>
      </c>
      <c r="B18327" t="s">
        <v>12521</v>
      </c>
      <c r="C18327" t="s">
        <v>60</v>
      </c>
      <c r="D18327">
        <v>564.99</v>
      </c>
    </row>
    <row r="18328" spans="1:4" x14ac:dyDescent="0.25">
      <c r="A18328" t="s">
        <v>7471</v>
      </c>
      <c r="B18328" t="s">
        <v>12523</v>
      </c>
      <c r="C18328" t="s">
        <v>52</v>
      </c>
      <c r="D18328">
        <v>21.98</v>
      </c>
    </row>
    <row r="18329" spans="1:4" x14ac:dyDescent="0.25">
      <c r="A18329" t="s">
        <v>7471</v>
      </c>
      <c r="B18329" t="s">
        <v>13501</v>
      </c>
      <c r="C18329" t="s">
        <v>33</v>
      </c>
      <c r="D18329">
        <v>53.99</v>
      </c>
    </row>
    <row r="18330" spans="1:4" x14ac:dyDescent="0.25">
      <c r="A18330" t="s">
        <v>7472</v>
      </c>
      <c r="B18330" t="s">
        <v>12523</v>
      </c>
      <c r="C18330" t="s">
        <v>52</v>
      </c>
      <c r="D18330">
        <v>21.98</v>
      </c>
    </row>
    <row r="18331" spans="1:4" x14ac:dyDescent="0.25">
      <c r="A18331" t="s">
        <v>7472</v>
      </c>
      <c r="B18331" t="s">
        <v>13501</v>
      </c>
      <c r="C18331" t="s">
        <v>33</v>
      </c>
      <c r="D18331">
        <v>53.99</v>
      </c>
    </row>
    <row r="18332" spans="1:4" x14ac:dyDescent="0.25">
      <c r="A18332" t="s">
        <v>7473</v>
      </c>
      <c r="B18332" t="s">
        <v>12521</v>
      </c>
      <c r="C18332" t="s">
        <v>43</v>
      </c>
      <c r="D18332">
        <v>4.99</v>
      </c>
    </row>
    <row r="18333" spans="1:4" x14ac:dyDescent="0.25">
      <c r="A18333" t="s">
        <v>7473</v>
      </c>
      <c r="B18333" t="s">
        <v>12521</v>
      </c>
      <c r="C18333" t="s">
        <v>42</v>
      </c>
      <c r="D18333">
        <v>35</v>
      </c>
    </row>
    <row r="18334" spans="1:4" x14ac:dyDescent="0.25">
      <c r="A18334" t="s">
        <v>7473</v>
      </c>
      <c r="B18334" t="s">
        <v>12521</v>
      </c>
      <c r="C18334" t="s">
        <v>60</v>
      </c>
      <c r="D18334">
        <v>564.99</v>
      </c>
    </row>
    <row r="18335" spans="1:4" x14ac:dyDescent="0.25">
      <c r="A18335" t="s">
        <v>7473</v>
      </c>
      <c r="B18335" t="s">
        <v>13508</v>
      </c>
      <c r="C18335" t="s">
        <v>64</v>
      </c>
      <c r="D18335">
        <v>7.95</v>
      </c>
    </row>
    <row r="18336" spans="1:4" x14ac:dyDescent="0.25">
      <c r="A18336" t="s">
        <v>7474</v>
      </c>
      <c r="B18336" t="s">
        <v>12521</v>
      </c>
      <c r="C18336" t="s">
        <v>37</v>
      </c>
      <c r="D18336">
        <v>32.6</v>
      </c>
    </row>
    <row r="18337" spans="1:4" x14ac:dyDescent="0.25">
      <c r="A18337" t="s">
        <v>7474</v>
      </c>
      <c r="B18337" t="s">
        <v>12521</v>
      </c>
      <c r="C18337" t="s">
        <v>38</v>
      </c>
      <c r="D18337">
        <v>8.99</v>
      </c>
    </row>
    <row r="18338" spans="1:4" x14ac:dyDescent="0.25">
      <c r="A18338" t="s">
        <v>7474</v>
      </c>
      <c r="B18338" t="s">
        <v>13501</v>
      </c>
      <c r="C18338" t="s">
        <v>33</v>
      </c>
      <c r="D18338">
        <v>53.99</v>
      </c>
    </row>
    <row r="18339" spans="1:4" x14ac:dyDescent="0.25">
      <c r="A18339" t="s">
        <v>7475</v>
      </c>
      <c r="B18339" t="s">
        <v>12521</v>
      </c>
      <c r="C18339" t="s">
        <v>45</v>
      </c>
      <c r="D18339">
        <v>28.99</v>
      </c>
    </row>
    <row r="18340" spans="1:4" x14ac:dyDescent="0.25">
      <c r="A18340" t="s">
        <v>7475</v>
      </c>
      <c r="B18340" t="s">
        <v>12521</v>
      </c>
      <c r="C18340" t="s">
        <v>46</v>
      </c>
      <c r="D18340">
        <v>4.99</v>
      </c>
    </row>
    <row r="18341" spans="1:4" x14ac:dyDescent="0.25">
      <c r="A18341" t="s">
        <v>7475</v>
      </c>
      <c r="B18341" t="s">
        <v>13501</v>
      </c>
      <c r="C18341" t="s">
        <v>33</v>
      </c>
      <c r="D18341">
        <v>53.99</v>
      </c>
    </row>
    <row r="18342" spans="1:4" x14ac:dyDescent="0.25">
      <c r="A18342" t="s">
        <v>7476</v>
      </c>
      <c r="B18342" t="s">
        <v>12521</v>
      </c>
      <c r="C18342" t="s">
        <v>46</v>
      </c>
      <c r="D18342">
        <v>4.99</v>
      </c>
    </row>
    <row r="18343" spans="1:4" x14ac:dyDescent="0.25">
      <c r="A18343" t="s">
        <v>7477</v>
      </c>
      <c r="B18343" t="s">
        <v>12521</v>
      </c>
      <c r="C18343" t="s">
        <v>43</v>
      </c>
      <c r="D18343">
        <v>4.99</v>
      </c>
    </row>
    <row r="18344" spans="1:4" x14ac:dyDescent="0.25">
      <c r="A18344" t="s">
        <v>7477</v>
      </c>
      <c r="B18344" t="s">
        <v>12521</v>
      </c>
      <c r="C18344" t="s">
        <v>42</v>
      </c>
      <c r="D18344">
        <v>35</v>
      </c>
    </row>
    <row r="18345" spans="1:4" x14ac:dyDescent="0.25">
      <c r="A18345" t="s">
        <v>7477</v>
      </c>
      <c r="B18345" t="s">
        <v>12522</v>
      </c>
      <c r="C18345" t="s">
        <v>39</v>
      </c>
      <c r="D18345">
        <v>159</v>
      </c>
    </row>
    <row r="18346" spans="1:4" x14ac:dyDescent="0.25">
      <c r="A18346" t="s">
        <v>7478</v>
      </c>
      <c r="B18346" t="s">
        <v>12521</v>
      </c>
      <c r="C18346" t="s">
        <v>42</v>
      </c>
      <c r="D18346">
        <v>35</v>
      </c>
    </row>
    <row r="18347" spans="1:4" x14ac:dyDescent="0.25">
      <c r="A18347" t="s">
        <v>7478</v>
      </c>
      <c r="B18347" t="s">
        <v>12521</v>
      </c>
      <c r="C18347" t="s">
        <v>43</v>
      </c>
      <c r="D18347">
        <v>4.99</v>
      </c>
    </row>
    <row r="18348" spans="1:4" x14ac:dyDescent="0.25">
      <c r="A18348" t="s">
        <v>7478</v>
      </c>
      <c r="B18348" t="s">
        <v>12521</v>
      </c>
      <c r="C18348" t="s">
        <v>60</v>
      </c>
      <c r="D18348">
        <v>564.99</v>
      </c>
    </row>
    <row r="18349" spans="1:4" x14ac:dyDescent="0.25">
      <c r="A18349" t="s">
        <v>7479</v>
      </c>
      <c r="B18349" t="s">
        <v>12523</v>
      </c>
      <c r="C18349" t="s">
        <v>52</v>
      </c>
      <c r="D18349">
        <v>21.98</v>
      </c>
    </row>
    <row r="18350" spans="1:4" x14ac:dyDescent="0.25">
      <c r="A18350" t="s">
        <v>7480</v>
      </c>
      <c r="B18350" t="s">
        <v>12523</v>
      </c>
      <c r="C18350" t="s">
        <v>52</v>
      </c>
      <c r="D18350">
        <v>21.98</v>
      </c>
    </row>
    <row r="18351" spans="1:4" x14ac:dyDescent="0.25">
      <c r="A18351" t="s">
        <v>7480</v>
      </c>
      <c r="B18351" t="s">
        <v>13501</v>
      </c>
      <c r="C18351" t="s">
        <v>33</v>
      </c>
      <c r="D18351">
        <v>53.99</v>
      </c>
    </row>
    <row r="18352" spans="1:4" x14ac:dyDescent="0.25">
      <c r="A18352" t="s">
        <v>7481</v>
      </c>
      <c r="B18352" t="s">
        <v>12523</v>
      </c>
      <c r="C18352" t="s">
        <v>52</v>
      </c>
      <c r="D18352">
        <v>21.98</v>
      </c>
    </row>
    <row r="18353" spans="1:4" x14ac:dyDescent="0.25">
      <c r="A18353" t="s">
        <v>7481</v>
      </c>
      <c r="B18353" t="s">
        <v>13505</v>
      </c>
      <c r="C18353" t="s">
        <v>62</v>
      </c>
      <c r="D18353">
        <v>63.5</v>
      </c>
    </row>
    <row r="18354" spans="1:4" x14ac:dyDescent="0.25">
      <c r="A18354" t="s">
        <v>7482</v>
      </c>
      <c r="B18354" t="s">
        <v>13504</v>
      </c>
      <c r="C18354" t="s">
        <v>58</v>
      </c>
      <c r="D18354">
        <v>539.99</v>
      </c>
    </row>
    <row r="18355" spans="1:4" x14ac:dyDescent="0.25">
      <c r="A18355" t="s">
        <v>7482</v>
      </c>
      <c r="B18355" t="s">
        <v>13507</v>
      </c>
      <c r="C18355" t="s">
        <v>55</v>
      </c>
      <c r="D18355">
        <v>8.99</v>
      </c>
    </row>
    <row r="18356" spans="1:4" x14ac:dyDescent="0.25">
      <c r="A18356" t="s">
        <v>7483</v>
      </c>
      <c r="B18356" t="s">
        <v>13504</v>
      </c>
      <c r="C18356" t="s">
        <v>34</v>
      </c>
      <c r="D18356">
        <v>2319.9899999999998</v>
      </c>
    </row>
    <row r="18357" spans="1:4" x14ac:dyDescent="0.25">
      <c r="A18357" t="s">
        <v>7484</v>
      </c>
      <c r="B18357" t="s">
        <v>13504</v>
      </c>
      <c r="C18357" t="s">
        <v>34</v>
      </c>
      <c r="D18357">
        <v>2319.9899999999998</v>
      </c>
    </row>
    <row r="18358" spans="1:4" x14ac:dyDescent="0.25">
      <c r="A18358" t="s">
        <v>7484</v>
      </c>
      <c r="B18358" t="s">
        <v>12523</v>
      </c>
      <c r="C18358" t="s">
        <v>52</v>
      </c>
      <c r="D18358">
        <v>21.98</v>
      </c>
    </row>
    <row r="18359" spans="1:4" x14ac:dyDescent="0.25">
      <c r="A18359" t="s">
        <v>7485</v>
      </c>
      <c r="B18359" t="s">
        <v>13504</v>
      </c>
      <c r="C18359" t="s">
        <v>34</v>
      </c>
      <c r="D18359">
        <v>2319.9899999999998</v>
      </c>
    </row>
    <row r="18360" spans="1:4" x14ac:dyDescent="0.25">
      <c r="A18360" t="s">
        <v>7485</v>
      </c>
      <c r="B18360" t="s">
        <v>12523</v>
      </c>
      <c r="C18360" t="s">
        <v>52</v>
      </c>
      <c r="D18360">
        <v>21.98</v>
      </c>
    </row>
    <row r="18361" spans="1:4" x14ac:dyDescent="0.25">
      <c r="A18361" t="s">
        <v>7486</v>
      </c>
      <c r="B18361" t="s">
        <v>13504</v>
      </c>
      <c r="C18361" t="s">
        <v>34</v>
      </c>
      <c r="D18361">
        <v>2319.9899999999998</v>
      </c>
    </row>
    <row r="18362" spans="1:4" x14ac:dyDescent="0.25">
      <c r="A18362" t="s">
        <v>7486</v>
      </c>
      <c r="B18362" t="s">
        <v>12521</v>
      </c>
      <c r="C18362" t="s">
        <v>42</v>
      </c>
      <c r="D18362">
        <v>35</v>
      </c>
    </row>
    <row r="18363" spans="1:4" x14ac:dyDescent="0.25">
      <c r="A18363" t="s">
        <v>7486</v>
      </c>
      <c r="B18363" t="s">
        <v>12521</v>
      </c>
      <c r="C18363" t="s">
        <v>43</v>
      </c>
      <c r="D18363">
        <v>4.99</v>
      </c>
    </row>
    <row r="18364" spans="1:4" x14ac:dyDescent="0.25">
      <c r="A18364" t="s">
        <v>7486</v>
      </c>
      <c r="B18364" t="s">
        <v>12521</v>
      </c>
      <c r="C18364" t="s">
        <v>60</v>
      </c>
      <c r="D18364">
        <v>564.99</v>
      </c>
    </row>
    <row r="18365" spans="1:4" x14ac:dyDescent="0.25">
      <c r="A18365" t="s">
        <v>7487</v>
      </c>
      <c r="B18365" t="s">
        <v>13504</v>
      </c>
      <c r="C18365" t="s">
        <v>34</v>
      </c>
      <c r="D18365">
        <v>2319.9899999999998</v>
      </c>
    </row>
    <row r="18366" spans="1:4" x14ac:dyDescent="0.25">
      <c r="A18366" t="s">
        <v>7487</v>
      </c>
      <c r="B18366" t="s">
        <v>12523</v>
      </c>
      <c r="C18366" t="s">
        <v>52</v>
      </c>
      <c r="D18366">
        <v>21.98</v>
      </c>
    </row>
    <row r="18367" spans="1:4" x14ac:dyDescent="0.25">
      <c r="A18367" t="s">
        <v>7488</v>
      </c>
      <c r="B18367" t="s">
        <v>13504</v>
      </c>
      <c r="C18367" t="s">
        <v>34</v>
      </c>
      <c r="D18367">
        <v>2319.9899999999998</v>
      </c>
    </row>
    <row r="18368" spans="1:4" x14ac:dyDescent="0.25">
      <c r="A18368" t="s">
        <v>7488</v>
      </c>
      <c r="B18368" t="s">
        <v>12524</v>
      </c>
      <c r="C18368" t="s">
        <v>65</v>
      </c>
      <c r="D18368">
        <v>120</v>
      </c>
    </row>
    <row r="18369" spans="1:4" x14ac:dyDescent="0.25">
      <c r="A18369" t="s">
        <v>7489</v>
      </c>
      <c r="B18369" t="s">
        <v>13504</v>
      </c>
      <c r="C18369" t="s">
        <v>34</v>
      </c>
      <c r="D18369">
        <v>2319.9899999999998</v>
      </c>
    </row>
    <row r="18370" spans="1:4" x14ac:dyDescent="0.25">
      <c r="A18370" t="s">
        <v>7489</v>
      </c>
      <c r="B18370" t="s">
        <v>13510</v>
      </c>
      <c r="C18370" t="s">
        <v>61</v>
      </c>
      <c r="D18370">
        <v>54.99</v>
      </c>
    </row>
    <row r="18371" spans="1:4" x14ac:dyDescent="0.25">
      <c r="A18371" t="s">
        <v>7489</v>
      </c>
      <c r="B18371" t="s">
        <v>13505</v>
      </c>
      <c r="C18371" t="s">
        <v>62</v>
      </c>
      <c r="D18371">
        <v>63.5</v>
      </c>
    </row>
    <row r="18372" spans="1:4" x14ac:dyDescent="0.25">
      <c r="A18372" t="s">
        <v>7490</v>
      </c>
      <c r="B18372" t="s">
        <v>13504</v>
      </c>
      <c r="C18372" t="s">
        <v>34</v>
      </c>
      <c r="D18372">
        <v>2319.9899999999998</v>
      </c>
    </row>
    <row r="18373" spans="1:4" x14ac:dyDescent="0.25">
      <c r="A18373" t="s">
        <v>7490</v>
      </c>
      <c r="B18373" t="s">
        <v>12523</v>
      </c>
      <c r="C18373" t="s">
        <v>52</v>
      </c>
      <c r="D18373">
        <v>21.98</v>
      </c>
    </row>
    <row r="18374" spans="1:4" x14ac:dyDescent="0.25">
      <c r="A18374" t="s">
        <v>7490</v>
      </c>
      <c r="B18374" t="s">
        <v>12524</v>
      </c>
      <c r="C18374" t="s">
        <v>65</v>
      </c>
      <c r="D18374">
        <v>120</v>
      </c>
    </row>
    <row r="18375" spans="1:4" x14ac:dyDescent="0.25">
      <c r="A18375" t="s">
        <v>7491</v>
      </c>
      <c r="B18375" t="s">
        <v>13506</v>
      </c>
      <c r="C18375" t="s">
        <v>41</v>
      </c>
      <c r="D18375">
        <v>2443.35</v>
      </c>
    </row>
    <row r="18376" spans="1:4" x14ac:dyDescent="0.25">
      <c r="A18376" t="s">
        <v>7492</v>
      </c>
      <c r="B18376" t="s">
        <v>13506</v>
      </c>
      <c r="C18376" t="s">
        <v>41</v>
      </c>
      <c r="D18376">
        <v>2443.35</v>
      </c>
    </row>
    <row r="18377" spans="1:4" x14ac:dyDescent="0.25">
      <c r="A18377" t="s">
        <v>7492</v>
      </c>
      <c r="B18377" t="s">
        <v>12520</v>
      </c>
      <c r="C18377" t="s">
        <v>36</v>
      </c>
      <c r="D18377">
        <v>4.99</v>
      </c>
    </row>
    <row r="18378" spans="1:4" x14ac:dyDescent="0.25">
      <c r="A18378" t="s">
        <v>7492</v>
      </c>
      <c r="B18378" t="s">
        <v>12520</v>
      </c>
      <c r="C18378" t="s">
        <v>31</v>
      </c>
      <c r="D18378">
        <v>8.99</v>
      </c>
    </row>
    <row r="18379" spans="1:4" x14ac:dyDescent="0.25">
      <c r="A18379" t="s">
        <v>7493</v>
      </c>
      <c r="B18379" t="s">
        <v>13506</v>
      </c>
      <c r="C18379" t="s">
        <v>41</v>
      </c>
      <c r="D18379">
        <v>2443.35</v>
      </c>
    </row>
    <row r="18380" spans="1:4" x14ac:dyDescent="0.25">
      <c r="A18380" t="s">
        <v>7493</v>
      </c>
      <c r="B18380" t="s">
        <v>13501</v>
      </c>
      <c r="C18380" t="s">
        <v>33</v>
      </c>
      <c r="D18380">
        <v>53.99</v>
      </c>
    </row>
    <row r="18381" spans="1:4" x14ac:dyDescent="0.25">
      <c r="A18381" t="s">
        <v>7494</v>
      </c>
      <c r="B18381" t="s">
        <v>13506</v>
      </c>
      <c r="C18381" t="s">
        <v>48</v>
      </c>
      <c r="D18381">
        <v>1120.49</v>
      </c>
    </row>
    <row r="18382" spans="1:4" x14ac:dyDescent="0.25">
      <c r="A18382" t="s">
        <v>7494</v>
      </c>
      <c r="B18382" t="s">
        <v>13511</v>
      </c>
      <c r="C18382" t="s">
        <v>50</v>
      </c>
      <c r="D18382">
        <v>24.49</v>
      </c>
    </row>
    <row r="18383" spans="1:4" x14ac:dyDescent="0.25">
      <c r="A18383" t="s">
        <v>7495</v>
      </c>
      <c r="B18383" t="s">
        <v>13506</v>
      </c>
      <c r="C18383" t="s">
        <v>30</v>
      </c>
      <c r="D18383">
        <v>3.99</v>
      </c>
    </row>
    <row r="18384" spans="1:4" x14ac:dyDescent="0.25">
      <c r="A18384" t="s">
        <v>7495</v>
      </c>
      <c r="B18384" t="s">
        <v>12521</v>
      </c>
      <c r="C18384" t="s">
        <v>37</v>
      </c>
      <c r="D18384">
        <v>32.6</v>
      </c>
    </row>
    <row r="18385" spans="1:4" x14ac:dyDescent="0.25">
      <c r="A18385" t="s">
        <v>7496</v>
      </c>
      <c r="B18385" t="s">
        <v>13506</v>
      </c>
      <c r="C18385" t="s">
        <v>30</v>
      </c>
      <c r="D18385">
        <v>3.99</v>
      </c>
    </row>
    <row r="18386" spans="1:4" x14ac:dyDescent="0.25">
      <c r="A18386" t="s">
        <v>7496</v>
      </c>
      <c r="B18386" t="s">
        <v>12521</v>
      </c>
      <c r="C18386" t="s">
        <v>38</v>
      </c>
      <c r="D18386">
        <v>8.99</v>
      </c>
    </row>
    <row r="18387" spans="1:4" x14ac:dyDescent="0.25">
      <c r="A18387" t="s">
        <v>7496</v>
      </c>
      <c r="B18387" t="s">
        <v>12521</v>
      </c>
      <c r="C18387" t="s">
        <v>37</v>
      </c>
      <c r="D18387">
        <v>32.6</v>
      </c>
    </row>
    <row r="18388" spans="1:4" x14ac:dyDescent="0.25">
      <c r="A18388" t="s">
        <v>7497</v>
      </c>
      <c r="B18388" t="s">
        <v>13504</v>
      </c>
      <c r="C18388" t="s">
        <v>34</v>
      </c>
      <c r="D18388">
        <v>2319.9899999999998</v>
      </c>
    </row>
    <row r="18389" spans="1:4" x14ac:dyDescent="0.25">
      <c r="A18389" t="s">
        <v>7497</v>
      </c>
      <c r="B18389" t="s">
        <v>12521</v>
      </c>
      <c r="C18389" t="s">
        <v>42</v>
      </c>
      <c r="D18389">
        <v>35</v>
      </c>
    </row>
    <row r="18390" spans="1:4" x14ac:dyDescent="0.25">
      <c r="A18390" t="s">
        <v>7497</v>
      </c>
      <c r="B18390" t="s">
        <v>12521</v>
      </c>
      <c r="C18390" t="s">
        <v>43</v>
      </c>
      <c r="D18390">
        <v>4.99</v>
      </c>
    </row>
    <row r="18391" spans="1:4" x14ac:dyDescent="0.25">
      <c r="A18391" t="s">
        <v>7497</v>
      </c>
      <c r="B18391" t="s">
        <v>12522</v>
      </c>
      <c r="C18391" t="s">
        <v>39</v>
      </c>
      <c r="D18391">
        <v>159</v>
      </c>
    </row>
    <row r="18392" spans="1:4" x14ac:dyDescent="0.25">
      <c r="A18392" t="s">
        <v>7498</v>
      </c>
      <c r="B18392" t="s">
        <v>13503</v>
      </c>
      <c r="C18392" t="s">
        <v>47</v>
      </c>
      <c r="D18392">
        <v>2384.0700000000002</v>
      </c>
    </row>
    <row r="18393" spans="1:4" x14ac:dyDescent="0.25">
      <c r="A18393" t="s">
        <v>7498</v>
      </c>
      <c r="B18393" t="s">
        <v>13501</v>
      </c>
      <c r="C18393" t="s">
        <v>33</v>
      </c>
      <c r="D18393">
        <v>53.99</v>
      </c>
    </row>
    <row r="18394" spans="1:4" x14ac:dyDescent="0.25">
      <c r="A18394" t="s">
        <v>7499</v>
      </c>
      <c r="B18394" t="s">
        <v>13503</v>
      </c>
      <c r="C18394" t="s">
        <v>47</v>
      </c>
      <c r="D18394">
        <v>2384.0700000000002</v>
      </c>
    </row>
    <row r="18395" spans="1:4" x14ac:dyDescent="0.25">
      <c r="A18395" t="s">
        <v>7499</v>
      </c>
      <c r="B18395" t="s">
        <v>12520</v>
      </c>
      <c r="C18395" t="s">
        <v>31</v>
      </c>
      <c r="D18395">
        <v>8.99</v>
      </c>
    </row>
    <row r="18396" spans="1:4" x14ac:dyDescent="0.25">
      <c r="A18396" t="s">
        <v>7499</v>
      </c>
      <c r="B18396" t="s">
        <v>12520</v>
      </c>
      <c r="C18396" t="s">
        <v>36</v>
      </c>
      <c r="D18396">
        <v>4.99</v>
      </c>
    </row>
    <row r="18397" spans="1:4" x14ac:dyDescent="0.25">
      <c r="A18397" t="s">
        <v>7499</v>
      </c>
      <c r="B18397" t="s">
        <v>13502</v>
      </c>
      <c r="C18397" t="s">
        <v>57</v>
      </c>
      <c r="D18397">
        <v>539.99</v>
      </c>
    </row>
    <row r="18398" spans="1:4" x14ac:dyDescent="0.25">
      <c r="A18398" t="s">
        <v>7500</v>
      </c>
      <c r="B18398" t="s">
        <v>13503</v>
      </c>
      <c r="C18398" t="s">
        <v>47</v>
      </c>
      <c r="D18398">
        <v>2384.0700000000002</v>
      </c>
    </row>
    <row r="18399" spans="1:4" x14ac:dyDescent="0.25">
      <c r="A18399" t="s">
        <v>7500</v>
      </c>
      <c r="B18399" t="s">
        <v>12520</v>
      </c>
      <c r="C18399" t="s">
        <v>31</v>
      </c>
      <c r="D18399">
        <v>8.99</v>
      </c>
    </row>
    <row r="18400" spans="1:4" x14ac:dyDescent="0.25">
      <c r="A18400" t="s">
        <v>7500</v>
      </c>
      <c r="B18400" t="s">
        <v>12520</v>
      </c>
      <c r="C18400" t="s">
        <v>36</v>
      </c>
      <c r="D18400">
        <v>4.99</v>
      </c>
    </row>
    <row r="18401" spans="1:4" x14ac:dyDescent="0.25">
      <c r="A18401" t="s">
        <v>7500</v>
      </c>
      <c r="B18401" t="s">
        <v>13505</v>
      </c>
      <c r="C18401" t="s">
        <v>62</v>
      </c>
      <c r="D18401">
        <v>63.5</v>
      </c>
    </row>
    <row r="18402" spans="1:4" x14ac:dyDescent="0.25">
      <c r="A18402" t="s">
        <v>7501</v>
      </c>
      <c r="B18402" t="s">
        <v>13503</v>
      </c>
      <c r="C18402" t="s">
        <v>47</v>
      </c>
      <c r="D18402">
        <v>2384.0700000000002</v>
      </c>
    </row>
    <row r="18403" spans="1:4" x14ac:dyDescent="0.25">
      <c r="A18403" t="s">
        <v>7501</v>
      </c>
      <c r="B18403" t="s">
        <v>13507</v>
      </c>
      <c r="C18403" t="s">
        <v>55</v>
      </c>
      <c r="D18403">
        <v>8.99</v>
      </c>
    </row>
    <row r="18404" spans="1:4" x14ac:dyDescent="0.25">
      <c r="A18404" t="s">
        <v>7502</v>
      </c>
      <c r="B18404" t="s">
        <v>13503</v>
      </c>
      <c r="C18404" t="s">
        <v>47</v>
      </c>
      <c r="D18404">
        <v>2384.0700000000002</v>
      </c>
    </row>
    <row r="18405" spans="1:4" x14ac:dyDescent="0.25">
      <c r="A18405" t="s">
        <v>7503</v>
      </c>
      <c r="B18405" t="s">
        <v>13503</v>
      </c>
      <c r="C18405" t="s">
        <v>47</v>
      </c>
      <c r="D18405">
        <v>2384.0700000000002</v>
      </c>
    </row>
    <row r="18406" spans="1:4" x14ac:dyDescent="0.25">
      <c r="A18406" t="s">
        <v>7503</v>
      </c>
      <c r="B18406" t="s">
        <v>13501</v>
      </c>
      <c r="C18406" t="s">
        <v>33</v>
      </c>
      <c r="D18406">
        <v>53.99</v>
      </c>
    </row>
    <row r="18407" spans="1:4" x14ac:dyDescent="0.25">
      <c r="A18407" t="s">
        <v>7503</v>
      </c>
      <c r="B18407" t="s">
        <v>13511</v>
      </c>
      <c r="C18407" t="s">
        <v>50</v>
      </c>
      <c r="D18407">
        <v>24.49</v>
      </c>
    </row>
    <row r="18408" spans="1:4" x14ac:dyDescent="0.25">
      <c r="A18408" t="s">
        <v>7504</v>
      </c>
      <c r="B18408" t="s">
        <v>13503</v>
      </c>
      <c r="C18408" t="s">
        <v>47</v>
      </c>
      <c r="D18408">
        <v>2384.0700000000002</v>
      </c>
    </row>
    <row r="18409" spans="1:4" x14ac:dyDescent="0.25">
      <c r="A18409" t="s">
        <v>7505</v>
      </c>
      <c r="B18409" t="s">
        <v>13506</v>
      </c>
      <c r="C18409" t="s">
        <v>48</v>
      </c>
      <c r="D18409">
        <v>1120.49</v>
      </c>
    </row>
    <row r="18410" spans="1:4" x14ac:dyDescent="0.25">
      <c r="A18410" t="s">
        <v>7505</v>
      </c>
      <c r="B18410" t="s">
        <v>13512</v>
      </c>
      <c r="C18410" t="s">
        <v>59</v>
      </c>
      <c r="D18410">
        <v>2.29</v>
      </c>
    </row>
    <row r="18411" spans="1:4" x14ac:dyDescent="0.25">
      <c r="A18411" t="s">
        <v>7506</v>
      </c>
      <c r="B18411" t="s">
        <v>13506</v>
      </c>
      <c r="C18411" t="s">
        <v>48</v>
      </c>
      <c r="D18411">
        <v>1120.49</v>
      </c>
    </row>
    <row r="18412" spans="1:4" x14ac:dyDescent="0.25">
      <c r="A18412" t="s">
        <v>7506</v>
      </c>
      <c r="B18412" t="s">
        <v>12520</v>
      </c>
      <c r="C18412" t="s">
        <v>36</v>
      </c>
      <c r="D18412">
        <v>4.99</v>
      </c>
    </row>
    <row r="18413" spans="1:4" x14ac:dyDescent="0.25">
      <c r="A18413" t="s">
        <v>7506</v>
      </c>
      <c r="B18413" t="s">
        <v>12520</v>
      </c>
      <c r="C18413" t="s">
        <v>31</v>
      </c>
      <c r="D18413">
        <v>8.99</v>
      </c>
    </row>
    <row r="18414" spans="1:4" x14ac:dyDescent="0.25">
      <c r="A18414" t="s">
        <v>7506</v>
      </c>
      <c r="B18414" t="s">
        <v>13507</v>
      </c>
      <c r="C18414" t="s">
        <v>55</v>
      </c>
      <c r="D18414">
        <v>8.99</v>
      </c>
    </row>
    <row r="18415" spans="1:4" x14ac:dyDescent="0.25">
      <c r="A18415" t="s">
        <v>7507</v>
      </c>
      <c r="B18415" t="s">
        <v>13506</v>
      </c>
      <c r="C18415" t="s">
        <v>48</v>
      </c>
      <c r="D18415">
        <v>1120.49</v>
      </c>
    </row>
    <row r="18416" spans="1:4" x14ac:dyDescent="0.25">
      <c r="A18416" t="s">
        <v>7507</v>
      </c>
      <c r="B18416" t="s">
        <v>12521</v>
      </c>
      <c r="C18416" t="s">
        <v>38</v>
      </c>
      <c r="D18416">
        <v>8.99</v>
      </c>
    </row>
    <row r="18417" spans="1:4" x14ac:dyDescent="0.25">
      <c r="A18417" t="s">
        <v>7507</v>
      </c>
      <c r="B18417" t="s">
        <v>12521</v>
      </c>
      <c r="C18417" t="s">
        <v>49</v>
      </c>
      <c r="D18417">
        <v>21.49</v>
      </c>
    </row>
    <row r="18418" spans="1:4" x14ac:dyDescent="0.25">
      <c r="A18418" t="s">
        <v>7507</v>
      </c>
      <c r="B18418" t="s">
        <v>12521</v>
      </c>
      <c r="C18418" t="s">
        <v>60</v>
      </c>
      <c r="D18418">
        <v>564.99</v>
      </c>
    </row>
    <row r="18419" spans="1:4" x14ac:dyDescent="0.25">
      <c r="A18419" t="s">
        <v>7508</v>
      </c>
      <c r="B18419" t="s">
        <v>13506</v>
      </c>
      <c r="C18419" t="s">
        <v>56</v>
      </c>
      <c r="D18419">
        <v>1700.99</v>
      </c>
    </row>
    <row r="18420" spans="1:4" x14ac:dyDescent="0.25">
      <c r="A18420" t="s">
        <v>7508</v>
      </c>
      <c r="B18420" t="s">
        <v>13501</v>
      </c>
      <c r="C18420" t="s">
        <v>33</v>
      </c>
      <c r="D18420">
        <v>53.99</v>
      </c>
    </row>
    <row r="18421" spans="1:4" x14ac:dyDescent="0.25">
      <c r="A18421" t="s">
        <v>7508</v>
      </c>
      <c r="B18421" t="s">
        <v>13507</v>
      </c>
      <c r="C18421" t="s">
        <v>55</v>
      </c>
      <c r="D18421">
        <v>8.99</v>
      </c>
    </row>
    <row r="18422" spans="1:4" x14ac:dyDescent="0.25">
      <c r="A18422" t="s">
        <v>7509</v>
      </c>
      <c r="B18422" t="s">
        <v>13506</v>
      </c>
      <c r="C18422" t="s">
        <v>48</v>
      </c>
      <c r="D18422">
        <v>1120.49</v>
      </c>
    </row>
    <row r="18423" spans="1:4" x14ac:dyDescent="0.25">
      <c r="A18423" t="s">
        <v>7509</v>
      </c>
      <c r="B18423" t="s">
        <v>12520</v>
      </c>
      <c r="C18423" t="s">
        <v>31</v>
      </c>
      <c r="D18423">
        <v>8.99</v>
      </c>
    </row>
    <row r="18424" spans="1:4" x14ac:dyDescent="0.25">
      <c r="A18424" t="s">
        <v>7509</v>
      </c>
      <c r="B18424" t="s">
        <v>12520</v>
      </c>
      <c r="C18424" t="s">
        <v>36</v>
      </c>
      <c r="D18424">
        <v>4.99</v>
      </c>
    </row>
    <row r="18425" spans="1:4" x14ac:dyDescent="0.25">
      <c r="A18425" t="s">
        <v>7509</v>
      </c>
      <c r="B18425" t="s">
        <v>13511</v>
      </c>
      <c r="C18425" t="s">
        <v>50</v>
      </c>
      <c r="D18425">
        <v>24.49</v>
      </c>
    </row>
    <row r="18426" spans="1:4" x14ac:dyDescent="0.25">
      <c r="A18426" t="s">
        <v>7510</v>
      </c>
      <c r="B18426" t="s">
        <v>13503</v>
      </c>
      <c r="C18426" t="s">
        <v>47</v>
      </c>
      <c r="D18426">
        <v>2384.0700000000002</v>
      </c>
    </row>
    <row r="18427" spans="1:4" x14ac:dyDescent="0.25">
      <c r="A18427" t="s">
        <v>7510</v>
      </c>
      <c r="B18427" t="s">
        <v>12520</v>
      </c>
      <c r="C18427" t="s">
        <v>36</v>
      </c>
      <c r="D18427">
        <v>4.99</v>
      </c>
    </row>
    <row r="18428" spans="1:4" x14ac:dyDescent="0.25">
      <c r="A18428" t="s">
        <v>7510</v>
      </c>
      <c r="B18428" t="s">
        <v>12520</v>
      </c>
      <c r="C18428" t="s">
        <v>31</v>
      </c>
      <c r="D18428">
        <v>8.99</v>
      </c>
    </row>
    <row r="18429" spans="1:4" x14ac:dyDescent="0.25">
      <c r="A18429" t="s">
        <v>7510</v>
      </c>
      <c r="B18429" t="s">
        <v>13507</v>
      </c>
      <c r="C18429" t="s">
        <v>55</v>
      </c>
      <c r="D18429">
        <v>8.99</v>
      </c>
    </row>
    <row r="18430" spans="1:4" x14ac:dyDescent="0.25">
      <c r="A18430" t="s">
        <v>7511</v>
      </c>
      <c r="B18430" t="s">
        <v>13503</v>
      </c>
      <c r="C18430" t="s">
        <v>44</v>
      </c>
      <c r="D18430">
        <v>742.35</v>
      </c>
    </row>
    <row r="18431" spans="1:4" x14ac:dyDescent="0.25">
      <c r="A18431" t="s">
        <v>7511</v>
      </c>
      <c r="B18431" t="s">
        <v>13502</v>
      </c>
      <c r="C18431" t="s">
        <v>57</v>
      </c>
      <c r="D18431">
        <v>539.99</v>
      </c>
    </row>
    <row r="18432" spans="1:4" x14ac:dyDescent="0.25">
      <c r="A18432" t="s">
        <v>7512</v>
      </c>
      <c r="B18432" t="s">
        <v>13503</v>
      </c>
      <c r="C18432" t="s">
        <v>44</v>
      </c>
      <c r="D18432">
        <v>742.35</v>
      </c>
    </row>
    <row r="18433" spans="1:4" x14ac:dyDescent="0.25">
      <c r="A18433" t="s">
        <v>7512</v>
      </c>
      <c r="B18433" t="s">
        <v>12521</v>
      </c>
      <c r="C18433" t="s">
        <v>45</v>
      </c>
      <c r="D18433">
        <v>28.99</v>
      </c>
    </row>
    <row r="18434" spans="1:4" x14ac:dyDescent="0.25">
      <c r="A18434" t="s">
        <v>7512</v>
      </c>
      <c r="B18434" t="s">
        <v>12521</v>
      </c>
      <c r="C18434" t="s">
        <v>46</v>
      </c>
      <c r="D18434">
        <v>4.99</v>
      </c>
    </row>
    <row r="18435" spans="1:4" x14ac:dyDescent="0.25">
      <c r="A18435" t="s">
        <v>7512</v>
      </c>
      <c r="B18435" t="s">
        <v>13501</v>
      </c>
      <c r="C18435" t="s">
        <v>33</v>
      </c>
      <c r="D18435">
        <v>53.99</v>
      </c>
    </row>
    <row r="18436" spans="1:4" x14ac:dyDescent="0.25">
      <c r="A18436" t="s">
        <v>7512</v>
      </c>
      <c r="B18436" t="s">
        <v>13502</v>
      </c>
      <c r="C18436" t="s">
        <v>57</v>
      </c>
      <c r="D18436">
        <v>539.99</v>
      </c>
    </row>
    <row r="18437" spans="1:4" x14ac:dyDescent="0.25">
      <c r="A18437" t="s">
        <v>7512</v>
      </c>
      <c r="B18437" t="s">
        <v>13511</v>
      </c>
      <c r="C18437" t="s">
        <v>50</v>
      </c>
      <c r="D18437">
        <v>24.49</v>
      </c>
    </row>
    <row r="18438" spans="1:4" x14ac:dyDescent="0.25">
      <c r="A18438" t="s">
        <v>7513</v>
      </c>
      <c r="B18438" t="s">
        <v>13507</v>
      </c>
      <c r="C18438" t="s">
        <v>55</v>
      </c>
      <c r="D18438">
        <v>8.99</v>
      </c>
    </row>
    <row r="18439" spans="1:4" x14ac:dyDescent="0.25">
      <c r="A18439" t="s">
        <v>7513</v>
      </c>
      <c r="B18439" t="s">
        <v>13503</v>
      </c>
      <c r="C18439" t="s">
        <v>47</v>
      </c>
      <c r="D18439">
        <v>2384.0700000000002</v>
      </c>
    </row>
    <row r="18440" spans="1:4" x14ac:dyDescent="0.25">
      <c r="A18440" t="s">
        <v>7514</v>
      </c>
      <c r="B18440" t="s">
        <v>13503</v>
      </c>
      <c r="C18440" t="s">
        <v>47</v>
      </c>
      <c r="D18440">
        <v>2384.0700000000002</v>
      </c>
    </row>
    <row r="18441" spans="1:4" x14ac:dyDescent="0.25">
      <c r="A18441" t="s">
        <v>7514</v>
      </c>
      <c r="B18441" t="s">
        <v>12520</v>
      </c>
      <c r="C18441" t="s">
        <v>36</v>
      </c>
      <c r="D18441">
        <v>4.99</v>
      </c>
    </row>
    <row r="18442" spans="1:4" x14ac:dyDescent="0.25">
      <c r="A18442" t="s">
        <v>7514</v>
      </c>
      <c r="B18442" t="s">
        <v>12520</v>
      </c>
      <c r="C18442" t="s">
        <v>31</v>
      </c>
      <c r="D18442">
        <v>8.99</v>
      </c>
    </row>
    <row r="18443" spans="1:4" x14ac:dyDescent="0.25">
      <c r="A18443" t="s">
        <v>7515</v>
      </c>
      <c r="B18443" t="s">
        <v>12520</v>
      </c>
      <c r="C18443" t="s">
        <v>36</v>
      </c>
      <c r="D18443">
        <v>4.99</v>
      </c>
    </row>
    <row r="18444" spans="1:4" x14ac:dyDescent="0.25">
      <c r="A18444" t="s">
        <v>7515</v>
      </c>
      <c r="B18444" t="s">
        <v>12520</v>
      </c>
      <c r="C18444" t="s">
        <v>31</v>
      </c>
      <c r="D18444">
        <v>8.99</v>
      </c>
    </row>
    <row r="18445" spans="1:4" x14ac:dyDescent="0.25">
      <c r="A18445" t="s">
        <v>7516</v>
      </c>
      <c r="B18445" t="s">
        <v>12521</v>
      </c>
      <c r="C18445" t="s">
        <v>63</v>
      </c>
      <c r="D18445">
        <v>24.99</v>
      </c>
    </row>
    <row r="18446" spans="1:4" x14ac:dyDescent="0.25">
      <c r="A18446" t="s">
        <v>7517</v>
      </c>
      <c r="B18446" t="s">
        <v>12521</v>
      </c>
      <c r="C18446" t="s">
        <v>51</v>
      </c>
      <c r="D18446">
        <v>24.99</v>
      </c>
    </row>
    <row r="18447" spans="1:4" x14ac:dyDescent="0.25">
      <c r="A18447" t="s">
        <v>7517</v>
      </c>
      <c r="B18447" t="s">
        <v>12521</v>
      </c>
      <c r="C18447" t="s">
        <v>38</v>
      </c>
      <c r="D18447">
        <v>8.99</v>
      </c>
    </row>
    <row r="18448" spans="1:4" x14ac:dyDescent="0.25">
      <c r="A18448" t="s">
        <v>7517</v>
      </c>
      <c r="B18448" t="s">
        <v>13501</v>
      </c>
      <c r="C18448" t="s">
        <v>33</v>
      </c>
      <c r="D18448">
        <v>53.99</v>
      </c>
    </row>
    <row r="18449" spans="1:4" x14ac:dyDescent="0.25">
      <c r="A18449" t="s">
        <v>7517</v>
      </c>
      <c r="B18449" t="s">
        <v>13511</v>
      </c>
      <c r="C18449" t="s">
        <v>50</v>
      </c>
      <c r="D18449">
        <v>24.49</v>
      </c>
    </row>
    <row r="18450" spans="1:4" x14ac:dyDescent="0.25">
      <c r="A18450" t="s">
        <v>7518</v>
      </c>
      <c r="B18450" t="s">
        <v>12521</v>
      </c>
      <c r="C18450" t="s">
        <v>51</v>
      </c>
      <c r="D18450">
        <v>24.99</v>
      </c>
    </row>
    <row r="18451" spans="1:4" x14ac:dyDescent="0.25">
      <c r="A18451" t="s">
        <v>7518</v>
      </c>
      <c r="B18451" t="s">
        <v>12521</v>
      </c>
      <c r="C18451" t="s">
        <v>38</v>
      </c>
      <c r="D18451">
        <v>8.99</v>
      </c>
    </row>
    <row r="18452" spans="1:4" x14ac:dyDescent="0.25">
      <c r="A18452" t="s">
        <v>7518</v>
      </c>
      <c r="B18452" t="s">
        <v>13511</v>
      </c>
      <c r="C18452" t="s">
        <v>50</v>
      </c>
      <c r="D18452">
        <v>24.49</v>
      </c>
    </row>
    <row r="18453" spans="1:4" x14ac:dyDescent="0.25">
      <c r="A18453" t="s">
        <v>7518</v>
      </c>
      <c r="B18453" t="s">
        <v>13501</v>
      </c>
      <c r="C18453" t="s">
        <v>33</v>
      </c>
      <c r="D18453">
        <v>53.99</v>
      </c>
    </row>
    <row r="18454" spans="1:4" x14ac:dyDescent="0.25">
      <c r="A18454" t="s">
        <v>7519</v>
      </c>
      <c r="B18454" t="s">
        <v>12523</v>
      </c>
      <c r="C18454" t="s">
        <v>52</v>
      </c>
      <c r="D18454">
        <v>21.98</v>
      </c>
    </row>
    <row r="18455" spans="1:4" x14ac:dyDescent="0.25">
      <c r="A18455" t="s">
        <v>7519</v>
      </c>
      <c r="B18455" t="s">
        <v>13502</v>
      </c>
      <c r="C18455" t="s">
        <v>57</v>
      </c>
      <c r="D18455">
        <v>539.99</v>
      </c>
    </row>
    <row r="18456" spans="1:4" x14ac:dyDescent="0.25">
      <c r="A18456" t="s">
        <v>7520</v>
      </c>
      <c r="B18456" t="s">
        <v>12523</v>
      </c>
      <c r="C18456" t="s">
        <v>52</v>
      </c>
      <c r="D18456">
        <v>21.98</v>
      </c>
    </row>
    <row r="18457" spans="1:4" x14ac:dyDescent="0.25">
      <c r="A18457" t="s">
        <v>7520</v>
      </c>
      <c r="B18457" t="s">
        <v>12520</v>
      </c>
      <c r="C18457" t="s">
        <v>35</v>
      </c>
      <c r="D18457">
        <v>9.99</v>
      </c>
    </row>
    <row r="18458" spans="1:4" x14ac:dyDescent="0.25">
      <c r="A18458" t="s">
        <v>7520</v>
      </c>
      <c r="B18458" t="s">
        <v>12520</v>
      </c>
      <c r="C18458" t="s">
        <v>36</v>
      </c>
      <c r="D18458">
        <v>4.99</v>
      </c>
    </row>
    <row r="18459" spans="1:4" x14ac:dyDescent="0.25">
      <c r="A18459" t="s">
        <v>7520</v>
      </c>
      <c r="B18459" t="s">
        <v>13512</v>
      </c>
      <c r="C18459" t="s">
        <v>59</v>
      </c>
      <c r="D18459">
        <v>2.29</v>
      </c>
    </row>
    <row r="18460" spans="1:4" x14ac:dyDescent="0.25">
      <c r="A18460" t="s">
        <v>7521</v>
      </c>
      <c r="B18460" t="s">
        <v>12521</v>
      </c>
      <c r="C18460" t="s">
        <v>42</v>
      </c>
      <c r="D18460">
        <v>35</v>
      </c>
    </row>
    <row r="18461" spans="1:4" x14ac:dyDescent="0.25">
      <c r="A18461" t="s">
        <v>7521</v>
      </c>
      <c r="B18461" t="s">
        <v>12521</v>
      </c>
      <c r="C18461" t="s">
        <v>43</v>
      </c>
      <c r="D18461">
        <v>4.99</v>
      </c>
    </row>
    <row r="18462" spans="1:4" x14ac:dyDescent="0.25">
      <c r="A18462" t="s">
        <v>7521</v>
      </c>
      <c r="B18462" t="s">
        <v>12523</v>
      </c>
      <c r="C18462" t="s">
        <v>52</v>
      </c>
      <c r="D18462">
        <v>21.98</v>
      </c>
    </row>
    <row r="18463" spans="1:4" x14ac:dyDescent="0.25">
      <c r="A18463" t="s">
        <v>7521</v>
      </c>
      <c r="B18463" t="s">
        <v>12521</v>
      </c>
      <c r="C18463" t="s">
        <v>60</v>
      </c>
      <c r="D18463">
        <v>564.99</v>
      </c>
    </row>
    <row r="18464" spans="1:4" x14ac:dyDescent="0.25">
      <c r="A18464" t="s">
        <v>7522</v>
      </c>
      <c r="B18464" t="s">
        <v>13509</v>
      </c>
      <c r="C18464" t="s">
        <v>66</v>
      </c>
      <c r="D18464">
        <v>69.989999999999995</v>
      </c>
    </row>
    <row r="18465" spans="1:4" x14ac:dyDescent="0.25">
      <c r="A18465" t="s">
        <v>7522</v>
      </c>
      <c r="B18465" t="s">
        <v>13502</v>
      </c>
      <c r="C18465" t="s">
        <v>57</v>
      </c>
      <c r="D18465">
        <v>539.99</v>
      </c>
    </row>
    <row r="18466" spans="1:4" x14ac:dyDescent="0.25">
      <c r="A18466" t="s">
        <v>7523</v>
      </c>
      <c r="B18466" t="s">
        <v>12520</v>
      </c>
      <c r="C18466" t="s">
        <v>35</v>
      </c>
      <c r="D18466">
        <v>9.99</v>
      </c>
    </row>
    <row r="18467" spans="1:4" x14ac:dyDescent="0.25">
      <c r="A18467" t="s">
        <v>7523</v>
      </c>
      <c r="B18467" t="s">
        <v>12520</v>
      </c>
      <c r="C18467" t="s">
        <v>36</v>
      </c>
      <c r="D18467">
        <v>4.99</v>
      </c>
    </row>
    <row r="18468" spans="1:4" x14ac:dyDescent="0.25">
      <c r="A18468" t="s">
        <v>7523</v>
      </c>
      <c r="B18468" t="s">
        <v>13507</v>
      </c>
      <c r="C18468" t="s">
        <v>55</v>
      </c>
      <c r="D18468">
        <v>8.99</v>
      </c>
    </row>
    <row r="18469" spans="1:4" x14ac:dyDescent="0.25">
      <c r="A18469" t="s">
        <v>7524</v>
      </c>
      <c r="B18469" t="s">
        <v>13502</v>
      </c>
      <c r="C18469" t="s">
        <v>40</v>
      </c>
      <c r="D18469">
        <v>49.99</v>
      </c>
    </row>
    <row r="18470" spans="1:4" x14ac:dyDescent="0.25">
      <c r="A18470" t="s">
        <v>7525</v>
      </c>
      <c r="B18470" t="s">
        <v>13507</v>
      </c>
      <c r="C18470" t="s">
        <v>55</v>
      </c>
      <c r="D18470">
        <v>8.99</v>
      </c>
    </row>
    <row r="18471" spans="1:4" x14ac:dyDescent="0.25">
      <c r="A18471" t="s">
        <v>7526</v>
      </c>
      <c r="B18471" t="s">
        <v>13504</v>
      </c>
      <c r="C18471" t="s">
        <v>53</v>
      </c>
      <c r="D18471">
        <v>769.49</v>
      </c>
    </row>
    <row r="18472" spans="1:4" x14ac:dyDescent="0.25">
      <c r="A18472" t="s">
        <v>7526</v>
      </c>
      <c r="B18472" t="s">
        <v>12523</v>
      </c>
      <c r="C18472" t="s">
        <v>52</v>
      </c>
      <c r="D18472">
        <v>21.98</v>
      </c>
    </row>
    <row r="18473" spans="1:4" x14ac:dyDescent="0.25">
      <c r="A18473" t="s">
        <v>7527</v>
      </c>
      <c r="B18473" t="s">
        <v>13504</v>
      </c>
      <c r="C18473" t="s">
        <v>34</v>
      </c>
      <c r="D18473">
        <v>2319.9899999999998</v>
      </c>
    </row>
    <row r="18474" spans="1:4" x14ac:dyDescent="0.25">
      <c r="A18474" t="s">
        <v>7527</v>
      </c>
      <c r="B18474" t="s">
        <v>13501</v>
      </c>
      <c r="C18474" t="s">
        <v>33</v>
      </c>
      <c r="D18474">
        <v>53.99</v>
      </c>
    </row>
    <row r="18475" spans="1:4" x14ac:dyDescent="0.25">
      <c r="A18475" t="s">
        <v>7528</v>
      </c>
      <c r="B18475" t="s">
        <v>13504</v>
      </c>
      <c r="C18475" t="s">
        <v>34</v>
      </c>
      <c r="D18475">
        <v>2319.9899999999998</v>
      </c>
    </row>
    <row r="18476" spans="1:4" x14ac:dyDescent="0.25">
      <c r="A18476" t="s">
        <v>7528</v>
      </c>
      <c r="B18476" t="s">
        <v>12520</v>
      </c>
      <c r="C18476" t="s">
        <v>35</v>
      </c>
      <c r="D18476">
        <v>9.99</v>
      </c>
    </row>
    <row r="18477" spans="1:4" x14ac:dyDescent="0.25">
      <c r="A18477" t="s">
        <v>7528</v>
      </c>
      <c r="B18477" t="s">
        <v>12520</v>
      </c>
      <c r="C18477" t="s">
        <v>36</v>
      </c>
      <c r="D18477">
        <v>4.99</v>
      </c>
    </row>
    <row r="18478" spans="1:4" x14ac:dyDescent="0.25">
      <c r="A18478" t="s">
        <v>7529</v>
      </c>
      <c r="B18478" t="s">
        <v>13504</v>
      </c>
      <c r="C18478" t="s">
        <v>58</v>
      </c>
      <c r="D18478">
        <v>539.99</v>
      </c>
    </row>
    <row r="18479" spans="1:4" x14ac:dyDescent="0.25">
      <c r="A18479" t="s">
        <v>7529</v>
      </c>
      <c r="B18479" t="s">
        <v>12523</v>
      </c>
      <c r="C18479" t="s">
        <v>52</v>
      </c>
      <c r="D18479">
        <v>21.98</v>
      </c>
    </row>
    <row r="18480" spans="1:4" x14ac:dyDescent="0.25">
      <c r="A18480" t="s">
        <v>7529</v>
      </c>
      <c r="B18480" t="s">
        <v>12520</v>
      </c>
      <c r="C18480" t="s">
        <v>35</v>
      </c>
      <c r="D18480">
        <v>9.99</v>
      </c>
    </row>
    <row r="18481" spans="1:4" x14ac:dyDescent="0.25">
      <c r="A18481" t="s">
        <v>7529</v>
      </c>
      <c r="B18481" t="s">
        <v>12520</v>
      </c>
      <c r="C18481" t="s">
        <v>36</v>
      </c>
      <c r="D18481">
        <v>4.99</v>
      </c>
    </row>
    <row r="18482" spans="1:4" x14ac:dyDescent="0.25">
      <c r="A18482" t="s">
        <v>7529</v>
      </c>
      <c r="B18482" t="s">
        <v>13501</v>
      </c>
      <c r="C18482" t="s">
        <v>33</v>
      </c>
      <c r="D18482">
        <v>53.99</v>
      </c>
    </row>
    <row r="18483" spans="1:4" x14ac:dyDescent="0.25">
      <c r="A18483" t="s">
        <v>7530</v>
      </c>
      <c r="B18483" t="s">
        <v>13506</v>
      </c>
      <c r="C18483" t="s">
        <v>41</v>
      </c>
      <c r="D18483">
        <v>2443.35</v>
      </c>
    </row>
    <row r="18484" spans="1:4" x14ac:dyDescent="0.25">
      <c r="A18484" t="s">
        <v>7531</v>
      </c>
      <c r="B18484" t="s">
        <v>13501</v>
      </c>
      <c r="C18484" t="s">
        <v>33</v>
      </c>
      <c r="D18484">
        <v>53.99</v>
      </c>
    </row>
    <row r="18485" spans="1:4" x14ac:dyDescent="0.25">
      <c r="A18485" t="s">
        <v>7532</v>
      </c>
      <c r="B18485" t="s">
        <v>13502</v>
      </c>
      <c r="C18485" t="s">
        <v>57</v>
      </c>
      <c r="D18485">
        <v>539.99</v>
      </c>
    </row>
    <row r="18486" spans="1:4" x14ac:dyDescent="0.25">
      <c r="A18486" t="s">
        <v>7533</v>
      </c>
      <c r="B18486" t="s">
        <v>13507</v>
      </c>
      <c r="C18486" t="s">
        <v>55</v>
      </c>
      <c r="D18486">
        <v>8.99</v>
      </c>
    </row>
    <row r="18487" spans="1:4" x14ac:dyDescent="0.25">
      <c r="A18487" t="s">
        <v>7534</v>
      </c>
      <c r="B18487" t="s">
        <v>12521</v>
      </c>
      <c r="C18487" t="s">
        <v>60</v>
      </c>
      <c r="D18487">
        <v>564.99</v>
      </c>
    </row>
    <row r="18488" spans="1:4" x14ac:dyDescent="0.25">
      <c r="A18488" t="s">
        <v>7535</v>
      </c>
      <c r="B18488" t="s">
        <v>12521</v>
      </c>
      <c r="C18488" t="s">
        <v>46</v>
      </c>
      <c r="D18488">
        <v>4.99</v>
      </c>
    </row>
    <row r="18489" spans="1:4" x14ac:dyDescent="0.25">
      <c r="A18489" t="s">
        <v>7536</v>
      </c>
      <c r="B18489" t="s">
        <v>12521</v>
      </c>
      <c r="C18489" t="s">
        <v>46</v>
      </c>
      <c r="D18489">
        <v>4.99</v>
      </c>
    </row>
    <row r="18490" spans="1:4" x14ac:dyDescent="0.25">
      <c r="A18490" t="s">
        <v>7536</v>
      </c>
      <c r="B18490" t="s">
        <v>12521</v>
      </c>
      <c r="C18490" t="s">
        <v>60</v>
      </c>
      <c r="D18490">
        <v>564.99</v>
      </c>
    </row>
    <row r="18491" spans="1:4" x14ac:dyDescent="0.25">
      <c r="A18491" t="s">
        <v>7536</v>
      </c>
      <c r="B18491" t="s">
        <v>12522</v>
      </c>
      <c r="C18491" t="s">
        <v>39</v>
      </c>
      <c r="D18491">
        <v>159</v>
      </c>
    </row>
    <row r="18492" spans="1:4" x14ac:dyDescent="0.25">
      <c r="A18492" t="s">
        <v>7537</v>
      </c>
      <c r="B18492" t="s">
        <v>12521</v>
      </c>
      <c r="C18492" t="s">
        <v>45</v>
      </c>
      <c r="D18492">
        <v>28.99</v>
      </c>
    </row>
    <row r="18493" spans="1:4" x14ac:dyDescent="0.25">
      <c r="A18493" t="s">
        <v>7537</v>
      </c>
      <c r="B18493" t="s">
        <v>12521</v>
      </c>
      <c r="C18493" t="s">
        <v>46</v>
      </c>
      <c r="D18493">
        <v>4.99</v>
      </c>
    </row>
    <row r="18494" spans="1:4" x14ac:dyDescent="0.25">
      <c r="A18494" t="s">
        <v>7538</v>
      </c>
      <c r="B18494" t="s">
        <v>12521</v>
      </c>
      <c r="C18494" t="s">
        <v>38</v>
      </c>
      <c r="D18494">
        <v>8.99</v>
      </c>
    </row>
    <row r="18495" spans="1:4" x14ac:dyDescent="0.25">
      <c r="A18495" t="s">
        <v>7538</v>
      </c>
      <c r="B18495" t="s">
        <v>12521</v>
      </c>
      <c r="C18495" t="s">
        <v>37</v>
      </c>
      <c r="D18495">
        <v>32.6</v>
      </c>
    </row>
    <row r="18496" spans="1:4" x14ac:dyDescent="0.25">
      <c r="A18496" t="s">
        <v>7538</v>
      </c>
      <c r="B18496" t="s">
        <v>13501</v>
      </c>
      <c r="C18496" t="s">
        <v>33</v>
      </c>
      <c r="D18496">
        <v>53.99</v>
      </c>
    </row>
    <row r="18497" spans="1:4" x14ac:dyDescent="0.25">
      <c r="A18497" t="s">
        <v>7539</v>
      </c>
      <c r="B18497" t="s">
        <v>12521</v>
      </c>
      <c r="C18497" t="s">
        <v>54</v>
      </c>
      <c r="D18497">
        <v>29.99</v>
      </c>
    </row>
    <row r="18498" spans="1:4" x14ac:dyDescent="0.25">
      <c r="A18498" t="s">
        <v>7540</v>
      </c>
      <c r="B18498" t="s">
        <v>12520</v>
      </c>
      <c r="C18498" t="s">
        <v>35</v>
      </c>
      <c r="D18498">
        <v>9.99</v>
      </c>
    </row>
    <row r="18499" spans="1:4" x14ac:dyDescent="0.25">
      <c r="A18499" t="s">
        <v>7540</v>
      </c>
      <c r="B18499" t="s">
        <v>12520</v>
      </c>
      <c r="C18499" t="s">
        <v>36</v>
      </c>
      <c r="D18499">
        <v>4.99</v>
      </c>
    </row>
    <row r="18500" spans="1:4" x14ac:dyDescent="0.25">
      <c r="A18500" t="s">
        <v>7540</v>
      </c>
      <c r="B18500" t="s">
        <v>13501</v>
      </c>
      <c r="C18500" t="s">
        <v>33</v>
      </c>
      <c r="D18500">
        <v>53.99</v>
      </c>
    </row>
    <row r="18501" spans="1:4" x14ac:dyDescent="0.25">
      <c r="A18501" t="s">
        <v>7541</v>
      </c>
      <c r="B18501" t="s">
        <v>12520</v>
      </c>
      <c r="C18501" t="s">
        <v>35</v>
      </c>
      <c r="D18501">
        <v>9.99</v>
      </c>
    </row>
    <row r="18502" spans="1:4" x14ac:dyDescent="0.25">
      <c r="A18502" t="s">
        <v>7541</v>
      </c>
      <c r="B18502" t="s">
        <v>12520</v>
      </c>
      <c r="C18502" t="s">
        <v>36</v>
      </c>
      <c r="D18502">
        <v>4.99</v>
      </c>
    </row>
    <row r="18503" spans="1:4" x14ac:dyDescent="0.25">
      <c r="A18503" t="s">
        <v>7541</v>
      </c>
      <c r="B18503" t="s">
        <v>13510</v>
      </c>
      <c r="C18503" t="s">
        <v>61</v>
      </c>
      <c r="D18503">
        <v>54.99</v>
      </c>
    </row>
    <row r="18504" spans="1:4" x14ac:dyDescent="0.25">
      <c r="A18504" t="s">
        <v>7541</v>
      </c>
      <c r="B18504" t="s">
        <v>13511</v>
      </c>
      <c r="C18504" t="s">
        <v>50</v>
      </c>
      <c r="D18504">
        <v>24.49</v>
      </c>
    </row>
    <row r="18505" spans="1:4" x14ac:dyDescent="0.25">
      <c r="A18505" t="s">
        <v>7542</v>
      </c>
      <c r="B18505" t="s">
        <v>13509</v>
      </c>
      <c r="C18505" t="s">
        <v>66</v>
      </c>
      <c r="D18505">
        <v>69.989999999999995</v>
      </c>
    </row>
    <row r="18506" spans="1:4" x14ac:dyDescent="0.25">
      <c r="A18506" t="s">
        <v>7542</v>
      </c>
      <c r="B18506" t="s">
        <v>13511</v>
      </c>
      <c r="C18506" t="s">
        <v>50</v>
      </c>
      <c r="D18506">
        <v>24.49</v>
      </c>
    </row>
    <row r="18507" spans="1:4" x14ac:dyDescent="0.25">
      <c r="A18507" t="s">
        <v>7543</v>
      </c>
      <c r="B18507" t="s">
        <v>13509</v>
      </c>
      <c r="C18507" t="s">
        <v>66</v>
      </c>
      <c r="D18507">
        <v>69.989999999999995</v>
      </c>
    </row>
    <row r="18508" spans="1:4" x14ac:dyDescent="0.25">
      <c r="A18508" t="s">
        <v>7544</v>
      </c>
      <c r="B18508" t="s">
        <v>12520</v>
      </c>
      <c r="C18508" t="s">
        <v>36</v>
      </c>
      <c r="D18508">
        <v>4.99</v>
      </c>
    </row>
    <row r="18509" spans="1:4" x14ac:dyDescent="0.25">
      <c r="A18509" t="s">
        <v>7545</v>
      </c>
      <c r="B18509" t="s">
        <v>12520</v>
      </c>
      <c r="C18509" t="s">
        <v>36</v>
      </c>
      <c r="D18509">
        <v>4.99</v>
      </c>
    </row>
    <row r="18510" spans="1:4" x14ac:dyDescent="0.25">
      <c r="A18510" t="s">
        <v>7545</v>
      </c>
      <c r="B18510" t="s">
        <v>13510</v>
      </c>
      <c r="C18510" t="s">
        <v>61</v>
      </c>
      <c r="D18510">
        <v>54.99</v>
      </c>
    </row>
    <row r="18511" spans="1:4" x14ac:dyDescent="0.25">
      <c r="A18511" t="s">
        <v>7545</v>
      </c>
      <c r="B18511" t="s">
        <v>13505</v>
      </c>
      <c r="C18511" t="s">
        <v>62</v>
      </c>
      <c r="D18511">
        <v>63.5</v>
      </c>
    </row>
    <row r="18512" spans="1:4" x14ac:dyDescent="0.25">
      <c r="A18512" t="s">
        <v>7546</v>
      </c>
      <c r="B18512" t="s">
        <v>12521</v>
      </c>
      <c r="C18512" t="s">
        <v>43</v>
      </c>
      <c r="D18512">
        <v>4.99</v>
      </c>
    </row>
    <row r="18513" spans="1:4" x14ac:dyDescent="0.25">
      <c r="A18513" t="s">
        <v>7546</v>
      </c>
      <c r="B18513" t="s">
        <v>12521</v>
      </c>
      <c r="C18513" t="s">
        <v>60</v>
      </c>
      <c r="D18513">
        <v>564.99</v>
      </c>
    </row>
    <row r="18514" spans="1:4" x14ac:dyDescent="0.25">
      <c r="A18514" t="s">
        <v>7547</v>
      </c>
      <c r="B18514" t="s">
        <v>12520</v>
      </c>
      <c r="C18514" t="s">
        <v>36</v>
      </c>
      <c r="D18514">
        <v>4.99</v>
      </c>
    </row>
    <row r="18515" spans="1:4" x14ac:dyDescent="0.25">
      <c r="A18515" t="s">
        <v>7548</v>
      </c>
      <c r="B18515" t="s">
        <v>12521</v>
      </c>
      <c r="C18515" t="s">
        <v>43</v>
      </c>
      <c r="D18515">
        <v>4.99</v>
      </c>
    </row>
    <row r="18516" spans="1:4" x14ac:dyDescent="0.25">
      <c r="A18516" t="s">
        <v>7548</v>
      </c>
      <c r="B18516" t="s">
        <v>12523</v>
      </c>
      <c r="C18516" t="s">
        <v>52</v>
      </c>
      <c r="D18516">
        <v>21.98</v>
      </c>
    </row>
    <row r="18517" spans="1:4" x14ac:dyDescent="0.25">
      <c r="A18517" t="s">
        <v>7548</v>
      </c>
      <c r="B18517" t="s">
        <v>13510</v>
      </c>
      <c r="C18517" t="s">
        <v>61</v>
      </c>
      <c r="D18517">
        <v>54.99</v>
      </c>
    </row>
    <row r="18518" spans="1:4" x14ac:dyDescent="0.25">
      <c r="A18518" t="s">
        <v>7548</v>
      </c>
      <c r="B18518" t="s">
        <v>13508</v>
      </c>
      <c r="C18518" t="s">
        <v>64</v>
      </c>
      <c r="D18518">
        <v>7.95</v>
      </c>
    </row>
    <row r="18519" spans="1:4" x14ac:dyDescent="0.25">
      <c r="A18519" t="s">
        <v>7549</v>
      </c>
      <c r="B18519" t="s">
        <v>12521</v>
      </c>
      <c r="C18519" t="s">
        <v>43</v>
      </c>
      <c r="D18519">
        <v>4.99</v>
      </c>
    </row>
    <row r="18520" spans="1:4" x14ac:dyDescent="0.25">
      <c r="A18520" t="s">
        <v>7549</v>
      </c>
      <c r="B18520" t="s">
        <v>13501</v>
      </c>
      <c r="C18520" t="s">
        <v>33</v>
      </c>
      <c r="D18520">
        <v>53.99</v>
      </c>
    </row>
    <row r="18521" spans="1:4" x14ac:dyDescent="0.25">
      <c r="A18521" t="s">
        <v>7550</v>
      </c>
      <c r="B18521" t="s">
        <v>12521</v>
      </c>
      <c r="C18521" t="s">
        <v>43</v>
      </c>
      <c r="D18521">
        <v>4.99</v>
      </c>
    </row>
    <row r="18522" spans="1:4" x14ac:dyDescent="0.25">
      <c r="A18522" t="s">
        <v>7550</v>
      </c>
      <c r="B18522" t="s">
        <v>12521</v>
      </c>
      <c r="C18522" t="s">
        <v>42</v>
      </c>
      <c r="D18522">
        <v>35</v>
      </c>
    </row>
    <row r="18523" spans="1:4" x14ac:dyDescent="0.25">
      <c r="A18523" t="s">
        <v>7550</v>
      </c>
      <c r="B18523" t="s">
        <v>13501</v>
      </c>
      <c r="C18523" t="s">
        <v>33</v>
      </c>
      <c r="D18523">
        <v>53.99</v>
      </c>
    </row>
    <row r="18524" spans="1:4" x14ac:dyDescent="0.25">
      <c r="A18524" t="s">
        <v>7551</v>
      </c>
      <c r="B18524" t="s">
        <v>12521</v>
      </c>
      <c r="C18524" t="s">
        <v>43</v>
      </c>
      <c r="D18524">
        <v>4.99</v>
      </c>
    </row>
    <row r="18525" spans="1:4" x14ac:dyDescent="0.25">
      <c r="A18525" t="s">
        <v>7551</v>
      </c>
      <c r="B18525" t="s">
        <v>12521</v>
      </c>
      <c r="C18525" t="s">
        <v>54</v>
      </c>
      <c r="D18525">
        <v>29.99</v>
      </c>
    </row>
    <row r="18526" spans="1:4" x14ac:dyDescent="0.25">
      <c r="A18526" t="s">
        <v>7551</v>
      </c>
      <c r="B18526" t="s">
        <v>13501</v>
      </c>
      <c r="C18526" t="s">
        <v>33</v>
      </c>
      <c r="D18526">
        <v>53.99</v>
      </c>
    </row>
    <row r="18527" spans="1:4" x14ac:dyDescent="0.25">
      <c r="A18527" t="s">
        <v>7552</v>
      </c>
      <c r="B18527" t="s">
        <v>12520</v>
      </c>
      <c r="C18527" t="s">
        <v>36</v>
      </c>
      <c r="D18527">
        <v>4.99</v>
      </c>
    </row>
    <row r="18528" spans="1:4" x14ac:dyDescent="0.25">
      <c r="A18528" t="s">
        <v>7552</v>
      </c>
      <c r="B18528" t="s">
        <v>13507</v>
      </c>
      <c r="C18528" t="s">
        <v>55</v>
      </c>
      <c r="D18528">
        <v>8.99</v>
      </c>
    </row>
    <row r="18529" spans="1:4" x14ac:dyDescent="0.25">
      <c r="A18529" t="s">
        <v>7553</v>
      </c>
      <c r="B18529" t="s">
        <v>12521</v>
      </c>
      <c r="C18529" t="s">
        <v>45</v>
      </c>
      <c r="D18529">
        <v>28.99</v>
      </c>
    </row>
    <row r="18530" spans="1:4" x14ac:dyDescent="0.25">
      <c r="A18530" t="s">
        <v>7553</v>
      </c>
      <c r="B18530" t="s">
        <v>12521</v>
      </c>
      <c r="C18530" t="s">
        <v>46</v>
      </c>
      <c r="D18530">
        <v>4.99</v>
      </c>
    </row>
    <row r="18531" spans="1:4" x14ac:dyDescent="0.25">
      <c r="A18531" t="s">
        <v>7554</v>
      </c>
      <c r="B18531" t="s">
        <v>12521</v>
      </c>
      <c r="C18531" t="s">
        <v>45</v>
      </c>
      <c r="D18531">
        <v>28.99</v>
      </c>
    </row>
    <row r="18532" spans="1:4" x14ac:dyDescent="0.25">
      <c r="A18532" t="s">
        <v>7555</v>
      </c>
      <c r="B18532" t="s">
        <v>12521</v>
      </c>
      <c r="C18532" t="s">
        <v>38</v>
      </c>
      <c r="D18532">
        <v>8.99</v>
      </c>
    </row>
    <row r="18533" spans="1:4" x14ac:dyDescent="0.25">
      <c r="A18533" t="s">
        <v>7555</v>
      </c>
      <c r="B18533" t="s">
        <v>12522</v>
      </c>
      <c r="C18533" t="s">
        <v>39</v>
      </c>
      <c r="D18533">
        <v>159</v>
      </c>
    </row>
    <row r="18534" spans="1:4" x14ac:dyDescent="0.25">
      <c r="A18534" t="s">
        <v>7556</v>
      </c>
      <c r="B18534" t="s">
        <v>12521</v>
      </c>
      <c r="C18534" t="s">
        <v>38</v>
      </c>
      <c r="D18534">
        <v>8.99</v>
      </c>
    </row>
    <row r="18535" spans="1:4" x14ac:dyDescent="0.25">
      <c r="A18535" t="s">
        <v>7556</v>
      </c>
      <c r="B18535" t="s">
        <v>12521</v>
      </c>
      <c r="C18535" t="s">
        <v>49</v>
      </c>
      <c r="D18535">
        <v>21.49</v>
      </c>
    </row>
    <row r="18536" spans="1:4" x14ac:dyDescent="0.25">
      <c r="A18536" t="s">
        <v>7556</v>
      </c>
      <c r="B18536" t="s">
        <v>13501</v>
      </c>
      <c r="C18536" t="s">
        <v>33</v>
      </c>
      <c r="D18536">
        <v>53.99</v>
      </c>
    </row>
    <row r="18537" spans="1:4" x14ac:dyDescent="0.25">
      <c r="A18537" t="s">
        <v>7557</v>
      </c>
      <c r="B18537" t="s">
        <v>12521</v>
      </c>
      <c r="C18537" t="s">
        <v>49</v>
      </c>
      <c r="D18537">
        <v>21.49</v>
      </c>
    </row>
    <row r="18538" spans="1:4" x14ac:dyDescent="0.25">
      <c r="A18538" t="s">
        <v>7557</v>
      </c>
      <c r="B18538" t="s">
        <v>12521</v>
      </c>
      <c r="C18538" t="s">
        <v>60</v>
      </c>
      <c r="D18538">
        <v>564.99</v>
      </c>
    </row>
    <row r="18539" spans="1:4" x14ac:dyDescent="0.25">
      <c r="A18539" t="s">
        <v>7558</v>
      </c>
      <c r="B18539" t="s">
        <v>12521</v>
      </c>
      <c r="C18539" t="s">
        <v>45</v>
      </c>
      <c r="D18539">
        <v>28.99</v>
      </c>
    </row>
    <row r="18540" spans="1:4" x14ac:dyDescent="0.25">
      <c r="A18540" t="s">
        <v>7559</v>
      </c>
      <c r="B18540" t="s">
        <v>12521</v>
      </c>
      <c r="C18540" t="s">
        <v>45</v>
      </c>
      <c r="D18540">
        <v>28.99</v>
      </c>
    </row>
    <row r="18541" spans="1:4" x14ac:dyDescent="0.25">
      <c r="A18541" t="s">
        <v>7559</v>
      </c>
      <c r="B18541" t="s">
        <v>12521</v>
      </c>
      <c r="C18541" t="s">
        <v>46</v>
      </c>
      <c r="D18541">
        <v>4.99</v>
      </c>
    </row>
    <row r="18542" spans="1:4" x14ac:dyDescent="0.25">
      <c r="A18542" t="s">
        <v>7559</v>
      </c>
      <c r="B18542" t="s">
        <v>12521</v>
      </c>
      <c r="C18542" t="s">
        <v>60</v>
      </c>
      <c r="D18542">
        <v>564.99</v>
      </c>
    </row>
    <row r="18543" spans="1:4" x14ac:dyDescent="0.25">
      <c r="A18543" t="s">
        <v>7559</v>
      </c>
      <c r="B18543" t="s">
        <v>12522</v>
      </c>
      <c r="C18543" t="s">
        <v>39</v>
      </c>
      <c r="D18543">
        <v>159</v>
      </c>
    </row>
    <row r="18544" spans="1:4" x14ac:dyDescent="0.25">
      <c r="A18544" t="s">
        <v>7560</v>
      </c>
      <c r="B18544" t="s">
        <v>12521</v>
      </c>
      <c r="C18544" t="s">
        <v>46</v>
      </c>
      <c r="D18544">
        <v>4.99</v>
      </c>
    </row>
    <row r="18545" spans="1:4" x14ac:dyDescent="0.25">
      <c r="A18545" t="s">
        <v>7560</v>
      </c>
      <c r="B18545" t="s">
        <v>12521</v>
      </c>
      <c r="C18545" t="s">
        <v>60</v>
      </c>
      <c r="D18545">
        <v>564.99</v>
      </c>
    </row>
    <row r="18546" spans="1:4" x14ac:dyDescent="0.25">
      <c r="A18546" t="s">
        <v>7561</v>
      </c>
      <c r="B18546" t="s">
        <v>12521</v>
      </c>
      <c r="C18546" t="s">
        <v>45</v>
      </c>
      <c r="D18546">
        <v>28.99</v>
      </c>
    </row>
    <row r="18547" spans="1:4" x14ac:dyDescent="0.25">
      <c r="A18547" t="s">
        <v>7561</v>
      </c>
      <c r="B18547" t="s">
        <v>12521</v>
      </c>
      <c r="C18547" t="s">
        <v>46</v>
      </c>
      <c r="D18547">
        <v>4.99</v>
      </c>
    </row>
    <row r="18548" spans="1:4" x14ac:dyDescent="0.25">
      <c r="A18548" t="s">
        <v>7561</v>
      </c>
      <c r="B18548" t="s">
        <v>13507</v>
      </c>
      <c r="C18548" t="s">
        <v>55</v>
      </c>
      <c r="D18548">
        <v>8.99</v>
      </c>
    </row>
    <row r="18549" spans="1:4" x14ac:dyDescent="0.25">
      <c r="A18549" t="s">
        <v>7562</v>
      </c>
      <c r="B18549" t="s">
        <v>12521</v>
      </c>
      <c r="C18549" t="s">
        <v>46</v>
      </c>
      <c r="D18549">
        <v>4.99</v>
      </c>
    </row>
    <row r="18550" spans="1:4" x14ac:dyDescent="0.25">
      <c r="A18550" t="s">
        <v>7562</v>
      </c>
      <c r="B18550" t="s">
        <v>12521</v>
      </c>
      <c r="C18550" t="s">
        <v>60</v>
      </c>
      <c r="D18550">
        <v>564.99</v>
      </c>
    </row>
    <row r="18551" spans="1:4" x14ac:dyDescent="0.25">
      <c r="A18551" t="s">
        <v>7563</v>
      </c>
      <c r="B18551" t="s">
        <v>12521</v>
      </c>
      <c r="C18551" t="s">
        <v>43</v>
      </c>
      <c r="D18551">
        <v>4.99</v>
      </c>
    </row>
    <row r="18552" spans="1:4" x14ac:dyDescent="0.25">
      <c r="A18552" t="s">
        <v>7563</v>
      </c>
      <c r="B18552" t="s">
        <v>12521</v>
      </c>
      <c r="C18552" t="s">
        <v>42</v>
      </c>
      <c r="D18552">
        <v>35</v>
      </c>
    </row>
    <row r="18553" spans="1:4" x14ac:dyDescent="0.25">
      <c r="A18553" t="s">
        <v>7563</v>
      </c>
      <c r="B18553" t="s">
        <v>13501</v>
      </c>
      <c r="C18553" t="s">
        <v>33</v>
      </c>
      <c r="D18553">
        <v>53.99</v>
      </c>
    </row>
    <row r="18554" spans="1:4" x14ac:dyDescent="0.25">
      <c r="A18554" t="s">
        <v>7563</v>
      </c>
      <c r="B18554" t="s">
        <v>13511</v>
      </c>
      <c r="C18554" t="s">
        <v>50</v>
      </c>
      <c r="D18554">
        <v>24.49</v>
      </c>
    </row>
    <row r="18555" spans="1:4" x14ac:dyDescent="0.25">
      <c r="A18555" t="s">
        <v>7564</v>
      </c>
      <c r="B18555" t="s">
        <v>12521</v>
      </c>
      <c r="C18555" t="s">
        <v>42</v>
      </c>
      <c r="D18555">
        <v>35</v>
      </c>
    </row>
    <row r="18556" spans="1:4" x14ac:dyDescent="0.25">
      <c r="A18556" t="s">
        <v>7564</v>
      </c>
      <c r="B18556" t="s">
        <v>12521</v>
      </c>
      <c r="C18556" t="s">
        <v>43</v>
      </c>
      <c r="D18556">
        <v>4.99</v>
      </c>
    </row>
    <row r="18557" spans="1:4" x14ac:dyDescent="0.25">
      <c r="A18557" t="s">
        <v>7564</v>
      </c>
      <c r="B18557" t="s">
        <v>13501</v>
      </c>
      <c r="C18557" t="s">
        <v>33</v>
      </c>
      <c r="D18557">
        <v>53.99</v>
      </c>
    </row>
    <row r="18558" spans="1:4" x14ac:dyDescent="0.25">
      <c r="A18558" t="s">
        <v>7565</v>
      </c>
      <c r="B18558" t="s">
        <v>12521</v>
      </c>
      <c r="C18558" t="s">
        <v>42</v>
      </c>
      <c r="D18558">
        <v>35</v>
      </c>
    </row>
    <row r="18559" spans="1:4" x14ac:dyDescent="0.25">
      <c r="A18559" t="s">
        <v>7565</v>
      </c>
      <c r="B18559" t="s">
        <v>12523</v>
      </c>
      <c r="C18559" t="s">
        <v>52</v>
      </c>
      <c r="D18559">
        <v>21.98</v>
      </c>
    </row>
    <row r="18560" spans="1:4" x14ac:dyDescent="0.25">
      <c r="A18560" t="s">
        <v>7565</v>
      </c>
      <c r="B18560" t="s">
        <v>13501</v>
      </c>
      <c r="C18560" t="s">
        <v>33</v>
      </c>
      <c r="D18560">
        <v>53.99</v>
      </c>
    </row>
    <row r="18561" spans="1:4" x14ac:dyDescent="0.25">
      <c r="A18561" t="s">
        <v>7566</v>
      </c>
      <c r="B18561" t="s">
        <v>12520</v>
      </c>
      <c r="C18561" t="s">
        <v>36</v>
      </c>
      <c r="D18561">
        <v>4.99</v>
      </c>
    </row>
    <row r="18562" spans="1:4" x14ac:dyDescent="0.25">
      <c r="A18562" t="s">
        <v>7566</v>
      </c>
      <c r="B18562" t="s">
        <v>12520</v>
      </c>
      <c r="C18562" t="s">
        <v>31</v>
      </c>
      <c r="D18562">
        <v>8.99</v>
      </c>
    </row>
    <row r="18563" spans="1:4" x14ac:dyDescent="0.25">
      <c r="A18563" t="s">
        <v>7567</v>
      </c>
      <c r="B18563" t="s">
        <v>12523</v>
      </c>
      <c r="C18563" t="s">
        <v>52</v>
      </c>
      <c r="D18563">
        <v>21.98</v>
      </c>
    </row>
    <row r="18564" spans="1:4" x14ac:dyDescent="0.25">
      <c r="A18564" t="s">
        <v>7567</v>
      </c>
      <c r="B18564" t="s">
        <v>13502</v>
      </c>
      <c r="C18564" t="s">
        <v>40</v>
      </c>
      <c r="D18564">
        <v>49.99</v>
      </c>
    </row>
    <row r="18565" spans="1:4" x14ac:dyDescent="0.25">
      <c r="A18565" t="s">
        <v>7568</v>
      </c>
      <c r="B18565" t="s">
        <v>13504</v>
      </c>
      <c r="C18565" t="s">
        <v>34</v>
      </c>
      <c r="D18565">
        <v>2319.9899999999998</v>
      </c>
    </row>
    <row r="18566" spans="1:4" x14ac:dyDescent="0.25">
      <c r="A18566" t="s">
        <v>7568</v>
      </c>
      <c r="B18566" t="s">
        <v>12521</v>
      </c>
      <c r="C18566" t="s">
        <v>42</v>
      </c>
      <c r="D18566">
        <v>35</v>
      </c>
    </row>
    <row r="18567" spans="1:4" x14ac:dyDescent="0.25">
      <c r="A18567" t="s">
        <v>7569</v>
      </c>
      <c r="B18567" t="s">
        <v>13504</v>
      </c>
      <c r="C18567" t="s">
        <v>34</v>
      </c>
      <c r="D18567">
        <v>2319.9899999999998</v>
      </c>
    </row>
    <row r="18568" spans="1:4" x14ac:dyDescent="0.25">
      <c r="A18568" t="s">
        <v>7569</v>
      </c>
      <c r="B18568" t="s">
        <v>12521</v>
      </c>
      <c r="C18568" t="s">
        <v>42</v>
      </c>
      <c r="D18568">
        <v>35</v>
      </c>
    </row>
    <row r="18569" spans="1:4" x14ac:dyDescent="0.25">
      <c r="A18569" t="s">
        <v>7569</v>
      </c>
      <c r="B18569" t="s">
        <v>12521</v>
      </c>
      <c r="C18569" t="s">
        <v>43</v>
      </c>
      <c r="D18569">
        <v>4.99</v>
      </c>
    </row>
    <row r="18570" spans="1:4" x14ac:dyDescent="0.25">
      <c r="A18570" t="s">
        <v>7569</v>
      </c>
      <c r="B18570" t="s">
        <v>13501</v>
      </c>
      <c r="C18570" t="s">
        <v>33</v>
      </c>
      <c r="D18570">
        <v>53.99</v>
      </c>
    </row>
    <row r="18571" spans="1:4" x14ac:dyDescent="0.25">
      <c r="A18571" t="s">
        <v>7570</v>
      </c>
      <c r="B18571" t="s">
        <v>13504</v>
      </c>
      <c r="C18571" t="s">
        <v>34</v>
      </c>
      <c r="D18571">
        <v>2319.9899999999998</v>
      </c>
    </row>
    <row r="18572" spans="1:4" x14ac:dyDescent="0.25">
      <c r="A18572" t="s">
        <v>7571</v>
      </c>
      <c r="B18572" t="s">
        <v>13504</v>
      </c>
      <c r="C18572" t="s">
        <v>34</v>
      </c>
      <c r="D18572">
        <v>2319.9899999999998</v>
      </c>
    </row>
    <row r="18573" spans="1:4" x14ac:dyDescent="0.25">
      <c r="A18573" t="s">
        <v>7571</v>
      </c>
      <c r="B18573" t="s">
        <v>12521</v>
      </c>
      <c r="C18573" t="s">
        <v>42</v>
      </c>
      <c r="D18573">
        <v>35</v>
      </c>
    </row>
    <row r="18574" spans="1:4" x14ac:dyDescent="0.25">
      <c r="A18574" t="s">
        <v>7571</v>
      </c>
      <c r="B18574" t="s">
        <v>12521</v>
      </c>
      <c r="C18574" t="s">
        <v>43</v>
      </c>
      <c r="D18574">
        <v>4.99</v>
      </c>
    </row>
    <row r="18575" spans="1:4" x14ac:dyDescent="0.25">
      <c r="A18575" t="s">
        <v>7571</v>
      </c>
      <c r="B18575" t="s">
        <v>12523</v>
      </c>
      <c r="C18575" t="s">
        <v>52</v>
      </c>
      <c r="D18575">
        <v>21.98</v>
      </c>
    </row>
    <row r="18576" spans="1:4" x14ac:dyDescent="0.25">
      <c r="A18576" t="s">
        <v>7571</v>
      </c>
      <c r="B18576" t="s">
        <v>12521</v>
      </c>
      <c r="C18576" t="s">
        <v>60</v>
      </c>
      <c r="D18576">
        <v>564.99</v>
      </c>
    </row>
    <row r="18577" spans="1:4" x14ac:dyDescent="0.25">
      <c r="A18577" t="s">
        <v>7571</v>
      </c>
      <c r="B18577" t="s">
        <v>13508</v>
      </c>
      <c r="C18577" t="s">
        <v>64</v>
      </c>
      <c r="D18577">
        <v>7.95</v>
      </c>
    </row>
    <row r="18578" spans="1:4" x14ac:dyDescent="0.25">
      <c r="A18578" t="s">
        <v>7572</v>
      </c>
      <c r="B18578" t="s">
        <v>13504</v>
      </c>
      <c r="C18578" t="s">
        <v>34</v>
      </c>
      <c r="D18578">
        <v>2319.9899999999998</v>
      </c>
    </row>
    <row r="18579" spans="1:4" x14ac:dyDescent="0.25">
      <c r="A18579" t="s">
        <v>7572</v>
      </c>
      <c r="B18579" t="s">
        <v>12523</v>
      </c>
      <c r="C18579" t="s">
        <v>52</v>
      </c>
      <c r="D18579">
        <v>21.98</v>
      </c>
    </row>
    <row r="18580" spans="1:4" x14ac:dyDescent="0.25">
      <c r="A18580" t="s">
        <v>7572</v>
      </c>
      <c r="B18580" t="s">
        <v>12520</v>
      </c>
      <c r="C18580" t="s">
        <v>36</v>
      </c>
      <c r="D18580">
        <v>4.99</v>
      </c>
    </row>
    <row r="18581" spans="1:4" x14ac:dyDescent="0.25">
      <c r="A18581" t="s">
        <v>7572</v>
      </c>
      <c r="B18581" t="s">
        <v>12520</v>
      </c>
      <c r="C18581" t="s">
        <v>35</v>
      </c>
      <c r="D18581">
        <v>9.99</v>
      </c>
    </row>
    <row r="18582" spans="1:4" x14ac:dyDescent="0.25">
      <c r="A18582" t="s">
        <v>7572</v>
      </c>
      <c r="B18582" t="s">
        <v>13501</v>
      </c>
      <c r="C18582" t="s">
        <v>33</v>
      </c>
      <c r="D18582">
        <v>53.99</v>
      </c>
    </row>
    <row r="18583" spans="1:4" x14ac:dyDescent="0.25">
      <c r="A18583" t="s">
        <v>7572</v>
      </c>
      <c r="B18583" t="s">
        <v>13511</v>
      </c>
      <c r="C18583" t="s">
        <v>50</v>
      </c>
      <c r="D18583">
        <v>24.49</v>
      </c>
    </row>
    <row r="18584" spans="1:4" x14ac:dyDescent="0.25">
      <c r="A18584" t="s">
        <v>7573</v>
      </c>
      <c r="B18584" t="s">
        <v>13504</v>
      </c>
      <c r="C18584" t="s">
        <v>34</v>
      </c>
      <c r="D18584">
        <v>2319.9899999999998</v>
      </c>
    </row>
    <row r="18585" spans="1:4" x14ac:dyDescent="0.25">
      <c r="A18585" t="s">
        <v>7573</v>
      </c>
      <c r="B18585" t="s">
        <v>13507</v>
      </c>
      <c r="C18585" t="s">
        <v>55</v>
      </c>
      <c r="D18585">
        <v>8.99</v>
      </c>
    </row>
    <row r="18586" spans="1:4" x14ac:dyDescent="0.25">
      <c r="A18586" t="s">
        <v>7573</v>
      </c>
      <c r="B18586" t="s">
        <v>12523</v>
      </c>
      <c r="C18586" t="s">
        <v>52</v>
      </c>
      <c r="D18586">
        <v>21.98</v>
      </c>
    </row>
    <row r="18587" spans="1:4" x14ac:dyDescent="0.25">
      <c r="A18587" t="s">
        <v>7574</v>
      </c>
      <c r="B18587" t="s">
        <v>13504</v>
      </c>
      <c r="C18587" t="s">
        <v>34</v>
      </c>
      <c r="D18587">
        <v>2319.9899999999998</v>
      </c>
    </row>
    <row r="18588" spans="1:4" x14ac:dyDescent="0.25">
      <c r="A18588" t="s">
        <v>7575</v>
      </c>
      <c r="B18588" t="s">
        <v>13503</v>
      </c>
      <c r="C18588" t="s">
        <v>32</v>
      </c>
      <c r="D18588">
        <v>1214.8499999999999</v>
      </c>
    </row>
    <row r="18589" spans="1:4" x14ac:dyDescent="0.25">
      <c r="A18589" t="s">
        <v>7575</v>
      </c>
      <c r="B18589" t="s">
        <v>12520</v>
      </c>
      <c r="C18589" t="s">
        <v>31</v>
      </c>
      <c r="D18589">
        <v>8.99</v>
      </c>
    </row>
    <row r="18590" spans="1:4" x14ac:dyDescent="0.25">
      <c r="A18590" t="s">
        <v>7575</v>
      </c>
      <c r="B18590" t="s">
        <v>12520</v>
      </c>
      <c r="C18590" t="s">
        <v>36</v>
      </c>
      <c r="D18590">
        <v>4.99</v>
      </c>
    </row>
    <row r="18591" spans="1:4" x14ac:dyDescent="0.25">
      <c r="A18591" t="s">
        <v>7575</v>
      </c>
      <c r="B18591" t="s">
        <v>13502</v>
      </c>
      <c r="C18591" t="s">
        <v>57</v>
      </c>
      <c r="D18591">
        <v>539.99</v>
      </c>
    </row>
    <row r="18592" spans="1:4" x14ac:dyDescent="0.25">
      <c r="A18592" t="s">
        <v>7576</v>
      </c>
      <c r="B18592" t="s">
        <v>13504</v>
      </c>
      <c r="C18592" t="s">
        <v>34</v>
      </c>
      <c r="D18592">
        <v>2319.9899999999998</v>
      </c>
    </row>
    <row r="18593" spans="1:4" x14ac:dyDescent="0.25">
      <c r="A18593" t="s">
        <v>7576</v>
      </c>
      <c r="B18593" t="s">
        <v>12521</v>
      </c>
      <c r="C18593" t="s">
        <v>60</v>
      </c>
      <c r="D18593">
        <v>564.99</v>
      </c>
    </row>
    <row r="18594" spans="1:4" x14ac:dyDescent="0.25">
      <c r="A18594" t="s">
        <v>7577</v>
      </c>
      <c r="B18594" t="s">
        <v>13506</v>
      </c>
      <c r="C18594" t="s">
        <v>56</v>
      </c>
      <c r="D18594">
        <v>1700.99</v>
      </c>
    </row>
    <row r="18595" spans="1:4" x14ac:dyDescent="0.25">
      <c r="A18595" t="s">
        <v>7577</v>
      </c>
      <c r="B18595" t="s">
        <v>12520</v>
      </c>
      <c r="C18595" t="s">
        <v>31</v>
      </c>
      <c r="D18595">
        <v>8.99</v>
      </c>
    </row>
    <row r="18596" spans="1:4" x14ac:dyDescent="0.25">
      <c r="A18596" t="s">
        <v>7577</v>
      </c>
      <c r="B18596" t="s">
        <v>12520</v>
      </c>
      <c r="C18596" t="s">
        <v>36</v>
      </c>
      <c r="D18596">
        <v>4.99</v>
      </c>
    </row>
    <row r="18597" spans="1:4" x14ac:dyDescent="0.25">
      <c r="A18597" t="s">
        <v>7577</v>
      </c>
      <c r="B18597" t="s">
        <v>13501</v>
      </c>
      <c r="C18597" t="s">
        <v>33</v>
      </c>
      <c r="D18597">
        <v>53.99</v>
      </c>
    </row>
    <row r="18598" spans="1:4" x14ac:dyDescent="0.25">
      <c r="A18598" t="s">
        <v>7577</v>
      </c>
      <c r="B18598" t="s">
        <v>13511</v>
      </c>
      <c r="C18598" t="s">
        <v>50</v>
      </c>
      <c r="D18598">
        <v>24.49</v>
      </c>
    </row>
    <row r="18599" spans="1:4" x14ac:dyDescent="0.25">
      <c r="A18599" t="s">
        <v>7578</v>
      </c>
      <c r="B18599" t="s">
        <v>13506</v>
      </c>
      <c r="C18599" t="s">
        <v>41</v>
      </c>
      <c r="D18599">
        <v>2443.35</v>
      </c>
    </row>
    <row r="18600" spans="1:4" x14ac:dyDescent="0.25">
      <c r="A18600" t="s">
        <v>7578</v>
      </c>
      <c r="B18600" t="s">
        <v>13501</v>
      </c>
      <c r="C18600" t="s">
        <v>33</v>
      </c>
      <c r="D18600">
        <v>53.99</v>
      </c>
    </row>
    <row r="18601" spans="1:4" x14ac:dyDescent="0.25">
      <c r="A18601" t="s">
        <v>7579</v>
      </c>
      <c r="B18601" t="s">
        <v>13506</v>
      </c>
      <c r="C18601" t="s">
        <v>48</v>
      </c>
      <c r="D18601">
        <v>1120.49</v>
      </c>
    </row>
    <row r="18602" spans="1:4" x14ac:dyDescent="0.25">
      <c r="A18602" t="s">
        <v>7580</v>
      </c>
      <c r="B18602" t="s">
        <v>13506</v>
      </c>
      <c r="C18602" t="s">
        <v>30</v>
      </c>
      <c r="D18602">
        <v>3.99</v>
      </c>
    </row>
    <row r="18603" spans="1:4" x14ac:dyDescent="0.25">
      <c r="A18603" t="s">
        <v>7580</v>
      </c>
      <c r="B18603" t="s">
        <v>12521</v>
      </c>
      <c r="C18603" t="s">
        <v>38</v>
      </c>
      <c r="D18603">
        <v>8.99</v>
      </c>
    </row>
    <row r="18604" spans="1:4" x14ac:dyDescent="0.25">
      <c r="A18604" t="s">
        <v>7580</v>
      </c>
      <c r="B18604" t="s">
        <v>12521</v>
      </c>
      <c r="C18604" t="s">
        <v>37</v>
      </c>
      <c r="D18604">
        <v>32.6</v>
      </c>
    </row>
    <row r="18605" spans="1:4" x14ac:dyDescent="0.25">
      <c r="A18605" t="s">
        <v>7580</v>
      </c>
      <c r="B18605" t="s">
        <v>13502</v>
      </c>
      <c r="C18605" t="s">
        <v>40</v>
      </c>
      <c r="D18605">
        <v>49.99</v>
      </c>
    </row>
    <row r="18606" spans="1:4" x14ac:dyDescent="0.25">
      <c r="A18606" t="s">
        <v>7581</v>
      </c>
      <c r="B18606" t="s">
        <v>13503</v>
      </c>
      <c r="C18606" t="s">
        <v>44</v>
      </c>
      <c r="D18606">
        <v>742.35</v>
      </c>
    </row>
    <row r="18607" spans="1:4" x14ac:dyDescent="0.25">
      <c r="A18607" t="s">
        <v>7581</v>
      </c>
      <c r="B18607" t="s">
        <v>12520</v>
      </c>
      <c r="C18607" t="s">
        <v>31</v>
      </c>
      <c r="D18607">
        <v>8.99</v>
      </c>
    </row>
    <row r="18608" spans="1:4" x14ac:dyDescent="0.25">
      <c r="A18608" t="s">
        <v>7581</v>
      </c>
      <c r="B18608" t="s">
        <v>12520</v>
      </c>
      <c r="C18608" t="s">
        <v>36</v>
      </c>
      <c r="D18608">
        <v>4.99</v>
      </c>
    </row>
    <row r="18609" spans="1:4" x14ac:dyDescent="0.25">
      <c r="A18609" t="s">
        <v>7581</v>
      </c>
      <c r="B18609" t="s">
        <v>13502</v>
      </c>
      <c r="C18609" t="s">
        <v>57</v>
      </c>
      <c r="D18609">
        <v>539.99</v>
      </c>
    </row>
    <row r="18610" spans="1:4" x14ac:dyDescent="0.25">
      <c r="A18610" t="s">
        <v>7581</v>
      </c>
      <c r="B18610" t="s">
        <v>13511</v>
      </c>
      <c r="C18610" t="s">
        <v>50</v>
      </c>
      <c r="D18610">
        <v>24.49</v>
      </c>
    </row>
    <row r="18611" spans="1:4" x14ac:dyDescent="0.25">
      <c r="A18611" t="s">
        <v>7582</v>
      </c>
      <c r="B18611" t="s">
        <v>13503</v>
      </c>
      <c r="C18611" t="s">
        <v>47</v>
      </c>
      <c r="D18611">
        <v>2384.0700000000002</v>
      </c>
    </row>
    <row r="18612" spans="1:4" x14ac:dyDescent="0.25">
      <c r="A18612" t="s">
        <v>7582</v>
      </c>
      <c r="B18612" t="s">
        <v>13501</v>
      </c>
      <c r="C18612" t="s">
        <v>33</v>
      </c>
      <c r="D18612">
        <v>53.99</v>
      </c>
    </row>
    <row r="18613" spans="1:4" x14ac:dyDescent="0.25">
      <c r="A18613" t="s">
        <v>7583</v>
      </c>
      <c r="B18613" t="s">
        <v>13503</v>
      </c>
      <c r="C18613" t="s">
        <v>47</v>
      </c>
      <c r="D18613">
        <v>2384.0700000000002</v>
      </c>
    </row>
    <row r="18614" spans="1:4" x14ac:dyDescent="0.25">
      <c r="A18614" t="s">
        <v>7583</v>
      </c>
      <c r="B18614" t="s">
        <v>12521</v>
      </c>
      <c r="C18614" t="s">
        <v>45</v>
      </c>
      <c r="D18614">
        <v>28.99</v>
      </c>
    </row>
    <row r="18615" spans="1:4" x14ac:dyDescent="0.25">
      <c r="A18615" t="s">
        <v>7583</v>
      </c>
      <c r="B18615" t="s">
        <v>12521</v>
      </c>
      <c r="C18615" t="s">
        <v>46</v>
      </c>
      <c r="D18615">
        <v>4.99</v>
      </c>
    </row>
    <row r="18616" spans="1:4" x14ac:dyDescent="0.25">
      <c r="A18616" t="s">
        <v>7583</v>
      </c>
      <c r="B18616" t="s">
        <v>12521</v>
      </c>
      <c r="C18616" t="s">
        <v>60</v>
      </c>
      <c r="D18616">
        <v>564.99</v>
      </c>
    </row>
    <row r="18617" spans="1:4" x14ac:dyDescent="0.25">
      <c r="A18617" t="s">
        <v>7584</v>
      </c>
      <c r="B18617" t="s">
        <v>13503</v>
      </c>
      <c r="C18617" t="s">
        <v>47</v>
      </c>
      <c r="D18617">
        <v>2384.0700000000002</v>
      </c>
    </row>
    <row r="18618" spans="1:4" x14ac:dyDescent="0.25">
      <c r="A18618" t="s">
        <v>7584</v>
      </c>
      <c r="B18618" t="s">
        <v>12520</v>
      </c>
      <c r="C18618" t="s">
        <v>31</v>
      </c>
      <c r="D18618">
        <v>8.99</v>
      </c>
    </row>
    <row r="18619" spans="1:4" x14ac:dyDescent="0.25">
      <c r="A18619" t="s">
        <v>7585</v>
      </c>
      <c r="B18619" t="s">
        <v>13503</v>
      </c>
      <c r="C18619" t="s">
        <v>32</v>
      </c>
      <c r="D18619">
        <v>1214.8499999999999</v>
      </c>
    </row>
    <row r="18620" spans="1:4" x14ac:dyDescent="0.25">
      <c r="A18620" t="s">
        <v>7585</v>
      </c>
      <c r="B18620" t="s">
        <v>13507</v>
      </c>
      <c r="C18620" t="s">
        <v>55</v>
      </c>
      <c r="D18620">
        <v>8.99</v>
      </c>
    </row>
    <row r="18621" spans="1:4" x14ac:dyDescent="0.25">
      <c r="A18621" t="s">
        <v>7586</v>
      </c>
      <c r="B18621" t="s">
        <v>13506</v>
      </c>
      <c r="C18621" t="s">
        <v>48</v>
      </c>
      <c r="D18621">
        <v>1120.49</v>
      </c>
    </row>
    <row r="18622" spans="1:4" x14ac:dyDescent="0.25">
      <c r="A18622" t="s">
        <v>7586</v>
      </c>
      <c r="B18622" t="s">
        <v>12520</v>
      </c>
      <c r="C18622" t="s">
        <v>36</v>
      </c>
      <c r="D18622">
        <v>4.99</v>
      </c>
    </row>
    <row r="18623" spans="1:4" x14ac:dyDescent="0.25">
      <c r="A18623" t="s">
        <v>7586</v>
      </c>
      <c r="B18623" t="s">
        <v>12520</v>
      </c>
      <c r="C18623" t="s">
        <v>31</v>
      </c>
      <c r="D18623">
        <v>8.99</v>
      </c>
    </row>
    <row r="18624" spans="1:4" x14ac:dyDescent="0.25">
      <c r="A18624" t="s">
        <v>7586</v>
      </c>
      <c r="B18624" t="s">
        <v>13502</v>
      </c>
      <c r="C18624" t="s">
        <v>57</v>
      </c>
      <c r="D18624">
        <v>539.99</v>
      </c>
    </row>
    <row r="18625" spans="1:4" x14ac:dyDescent="0.25">
      <c r="A18625" t="s">
        <v>7587</v>
      </c>
      <c r="B18625" t="s">
        <v>13506</v>
      </c>
      <c r="C18625" t="s">
        <v>48</v>
      </c>
      <c r="D18625">
        <v>1120.49</v>
      </c>
    </row>
    <row r="18626" spans="1:4" x14ac:dyDescent="0.25">
      <c r="A18626" t="s">
        <v>7587</v>
      </c>
      <c r="B18626" t="s">
        <v>12520</v>
      </c>
      <c r="C18626" t="s">
        <v>31</v>
      </c>
      <c r="D18626">
        <v>8.99</v>
      </c>
    </row>
    <row r="18627" spans="1:4" x14ac:dyDescent="0.25">
      <c r="A18627" t="s">
        <v>7587</v>
      </c>
      <c r="B18627" t="s">
        <v>12520</v>
      </c>
      <c r="C18627" t="s">
        <v>36</v>
      </c>
      <c r="D18627">
        <v>4.99</v>
      </c>
    </row>
    <row r="18628" spans="1:4" x14ac:dyDescent="0.25">
      <c r="A18628" t="s">
        <v>7587</v>
      </c>
      <c r="B18628" t="s">
        <v>13501</v>
      </c>
      <c r="C18628" t="s">
        <v>33</v>
      </c>
      <c r="D18628">
        <v>53.99</v>
      </c>
    </row>
    <row r="18629" spans="1:4" x14ac:dyDescent="0.25">
      <c r="A18629" t="s">
        <v>7588</v>
      </c>
      <c r="B18629" t="s">
        <v>13506</v>
      </c>
      <c r="C18629" t="s">
        <v>56</v>
      </c>
      <c r="D18629">
        <v>1700.99</v>
      </c>
    </row>
    <row r="18630" spans="1:4" x14ac:dyDescent="0.25">
      <c r="A18630" t="s">
        <v>7588</v>
      </c>
      <c r="B18630" t="s">
        <v>13501</v>
      </c>
      <c r="C18630" t="s">
        <v>33</v>
      </c>
      <c r="D18630">
        <v>53.99</v>
      </c>
    </row>
    <row r="18631" spans="1:4" x14ac:dyDescent="0.25">
      <c r="A18631" t="s">
        <v>7588</v>
      </c>
      <c r="B18631" t="s">
        <v>13511</v>
      </c>
      <c r="C18631" t="s">
        <v>50</v>
      </c>
      <c r="D18631">
        <v>24.49</v>
      </c>
    </row>
    <row r="18632" spans="1:4" x14ac:dyDescent="0.25">
      <c r="A18632" t="s">
        <v>7589</v>
      </c>
      <c r="B18632" t="s">
        <v>13506</v>
      </c>
      <c r="C18632" t="s">
        <v>56</v>
      </c>
      <c r="D18632">
        <v>1700.99</v>
      </c>
    </row>
    <row r="18633" spans="1:4" x14ac:dyDescent="0.25">
      <c r="A18633" t="s">
        <v>7589</v>
      </c>
      <c r="B18633" t="s">
        <v>13501</v>
      </c>
      <c r="C18633" t="s">
        <v>33</v>
      </c>
      <c r="D18633">
        <v>53.99</v>
      </c>
    </row>
    <row r="18634" spans="1:4" x14ac:dyDescent="0.25">
      <c r="A18634" t="s">
        <v>7590</v>
      </c>
      <c r="B18634" t="s">
        <v>13506</v>
      </c>
      <c r="C18634" t="s">
        <v>41</v>
      </c>
      <c r="D18634">
        <v>2443.35</v>
      </c>
    </row>
    <row r="18635" spans="1:4" x14ac:dyDescent="0.25">
      <c r="A18635" t="s">
        <v>7591</v>
      </c>
      <c r="B18635" t="s">
        <v>13506</v>
      </c>
      <c r="C18635" t="s">
        <v>48</v>
      </c>
      <c r="D18635">
        <v>1120.49</v>
      </c>
    </row>
    <row r="18636" spans="1:4" x14ac:dyDescent="0.25">
      <c r="A18636" t="s">
        <v>7592</v>
      </c>
      <c r="B18636" t="s">
        <v>13506</v>
      </c>
      <c r="C18636" t="s">
        <v>48</v>
      </c>
      <c r="D18636">
        <v>1120.49</v>
      </c>
    </row>
    <row r="18637" spans="1:4" x14ac:dyDescent="0.25">
      <c r="A18637" t="s">
        <v>7593</v>
      </c>
      <c r="B18637" t="s">
        <v>13503</v>
      </c>
      <c r="C18637" t="s">
        <v>47</v>
      </c>
      <c r="D18637">
        <v>2384.0700000000002</v>
      </c>
    </row>
    <row r="18638" spans="1:4" x14ac:dyDescent="0.25">
      <c r="A18638" t="s">
        <v>7593</v>
      </c>
      <c r="B18638" t="s">
        <v>13501</v>
      </c>
      <c r="C18638" t="s">
        <v>33</v>
      </c>
      <c r="D18638">
        <v>53.99</v>
      </c>
    </row>
    <row r="18639" spans="1:4" x14ac:dyDescent="0.25">
      <c r="A18639" t="s">
        <v>7593</v>
      </c>
      <c r="B18639" t="s">
        <v>13507</v>
      </c>
      <c r="C18639" t="s">
        <v>55</v>
      </c>
      <c r="D18639">
        <v>8.99</v>
      </c>
    </row>
    <row r="18640" spans="1:4" x14ac:dyDescent="0.25">
      <c r="A18640" t="s">
        <v>7594</v>
      </c>
      <c r="B18640" t="s">
        <v>13503</v>
      </c>
      <c r="C18640" t="s">
        <v>47</v>
      </c>
      <c r="D18640">
        <v>2384.0700000000002</v>
      </c>
    </row>
    <row r="18641" spans="1:4" x14ac:dyDescent="0.25">
      <c r="A18641" t="s">
        <v>7594</v>
      </c>
      <c r="B18641" t="s">
        <v>13501</v>
      </c>
      <c r="C18641" t="s">
        <v>33</v>
      </c>
      <c r="D18641">
        <v>53.99</v>
      </c>
    </row>
    <row r="18642" spans="1:4" x14ac:dyDescent="0.25">
      <c r="A18642" t="s">
        <v>7595</v>
      </c>
      <c r="B18642" t="s">
        <v>13503</v>
      </c>
      <c r="C18642" t="s">
        <v>44</v>
      </c>
      <c r="D18642">
        <v>742.35</v>
      </c>
    </row>
    <row r="18643" spans="1:4" x14ac:dyDescent="0.25">
      <c r="A18643" t="s">
        <v>7595</v>
      </c>
      <c r="B18643" t="s">
        <v>13508</v>
      </c>
      <c r="C18643" t="s">
        <v>64</v>
      </c>
      <c r="D18643">
        <v>7.95</v>
      </c>
    </row>
    <row r="18644" spans="1:4" x14ac:dyDescent="0.25">
      <c r="A18644" t="s">
        <v>7596</v>
      </c>
      <c r="B18644" t="s">
        <v>13503</v>
      </c>
      <c r="C18644" t="s">
        <v>32</v>
      </c>
      <c r="D18644">
        <v>1214.8499999999999</v>
      </c>
    </row>
    <row r="18645" spans="1:4" x14ac:dyDescent="0.25">
      <c r="A18645" t="s">
        <v>7596</v>
      </c>
      <c r="B18645" t="s">
        <v>13502</v>
      </c>
      <c r="C18645" t="s">
        <v>57</v>
      </c>
      <c r="D18645">
        <v>539.99</v>
      </c>
    </row>
    <row r="18646" spans="1:4" x14ac:dyDescent="0.25">
      <c r="A18646" t="s">
        <v>7597</v>
      </c>
      <c r="B18646" t="s">
        <v>13503</v>
      </c>
      <c r="C18646" t="s">
        <v>47</v>
      </c>
      <c r="D18646">
        <v>2384.0700000000002</v>
      </c>
    </row>
    <row r="18647" spans="1:4" x14ac:dyDescent="0.25">
      <c r="A18647" t="s">
        <v>7597</v>
      </c>
      <c r="B18647" t="s">
        <v>13501</v>
      </c>
      <c r="C18647" t="s">
        <v>33</v>
      </c>
      <c r="D18647">
        <v>53.99</v>
      </c>
    </row>
    <row r="18648" spans="1:4" x14ac:dyDescent="0.25">
      <c r="A18648" t="s">
        <v>7597</v>
      </c>
      <c r="B18648" t="s">
        <v>13511</v>
      </c>
      <c r="C18648" t="s">
        <v>50</v>
      </c>
      <c r="D18648">
        <v>24.49</v>
      </c>
    </row>
    <row r="18649" spans="1:4" x14ac:dyDescent="0.25">
      <c r="A18649" t="s">
        <v>7598</v>
      </c>
      <c r="B18649" t="s">
        <v>13503</v>
      </c>
      <c r="C18649" t="s">
        <v>47</v>
      </c>
      <c r="D18649">
        <v>2384.0700000000002</v>
      </c>
    </row>
    <row r="18650" spans="1:4" x14ac:dyDescent="0.25">
      <c r="A18650" t="s">
        <v>7598</v>
      </c>
      <c r="B18650" t="s">
        <v>13501</v>
      </c>
      <c r="C18650" t="s">
        <v>33</v>
      </c>
      <c r="D18650">
        <v>53.99</v>
      </c>
    </row>
    <row r="18651" spans="1:4" x14ac:dyDescent="0.25">
      <c r="A18651" t="s">
        <v>7598</v>
      </c>
      <c r="B18651" t="s">
        <v>13511</v>
      </c>
      <c r="C18651" t="s">
        <v>50</v>
      </c>
      <c r="D18651">
        <v>24.49</v>
      </c>
    </row>
    <row r="18652" spans="1:4" x14ac:dyDescent="0.25">
      <c r="A18652" t="s">
        <v>7599</v>
      </c>
      <c r="B18652" t="s">
        <v>13507</v>
      </c>
      <c r="C18652" t="s">
        <v>55</v>
      </c>
      <c r="D18652">
        <v>8.99</v>
      </c>
    </row>
    <row r="18653" spans="1:4" x14ac:dyDescent="0.25">
      <c r="A18653" t="s">
        <v>7600</v>
      </c>
      <c r="B18653" t="s">
        <v>12523</v>
      </c>
      <c r="C18653" t="s">
        <v>52</v>
      </c>
      <c r="D18653">
        <v>21.98</v>
      </c>
    </row>
    <row r="18654" spans="1:4" x14ac:dyDescent="0.25">
      <c r="A18654" t="s">
        <v>7600</v>
      </c>
      <c r="B18654" t="s">
        <v>13502</v>
      </c>
      <c r="C18654" t="s">
        <v>57</v>
      </c>
      <c r="D18654">
        <v>539.99</v>
      </c>
    </row>
    <row r="18655" spans="1:4" x14ac:dyDescent="0.25">
      <c r="A18655" t="s">
        <v>7601</v>
      </c>
      <c r="B18655" t="s">
        <v>12523</v>
      </c>
      <c r="C18655" t="s">
        <v>52</v>
      </c>
      <c r="D18655">
        <v>21.98</v>
      </c>
    </row>
    <row r="18656" spans="1:4" x14ac:dyDescent="0.25">
      <c r="A18656" t="s">
        <v>7601</v>
      </c>
      <c r="B18656" t="s">
        <v>12520</v>
      </c>
      <c r="C18656" t="s">
        <v>35</v>
      </c>
      <c r="D18656">
        <v>9.99</v>
      </c>
    </row>
    <row r="18657" spans="1:4" x14ac:dyDescent="0.25">
      <c r="A18657" t="s">
        <v>7601</v>
      </c>
      <c r="B18657" t="s">
        <v>12520</v>
      </c>
      <c r="C18657" t="s">
        <v>36</v>
      </c>
      <c r="D18657">
        <v>4.99</v>
      </c>
    </row>
    <row r="18658" spans="1:4" x14ac:dyDescent="0.25">
      <c r="A18658" t="s">
        <v>7601</v>
      </c>
      <c r="B18658" t="s">
        <v>13501</v>
      </c>
      <c r="C18658" t="s">
        <v>33</v>
      </c>
      <c r="D18658">
        <v>53.99</v>
      </c>
    </row>
    <row r="18659" spans="1:4" x14ac:dyDescent="0.25">
      <c r="A18659" t="s">
        <v>7602</v>
      </c>
      <c r="B18659" t="s">
        <v>12521</v>
      </c>
      <c r="C18659" t="s">
        <v>43</v>
      </c>
      <c r="D18659">
        <v>4.99</v>
      </c>
    </row>
    <row r="18660" spans="1:4" x14ac:dyDescent="0.25">
      <c r="A18660" t="s">
        <v>7602</v>
      </c>
      <c r="B18660" t="s">
        <v>12521</v>
      </c>
      <c r="C18660" t="s">
        <v>60</v>
      </c>
      <c r="D18660">
        <v>564.99</v>
      </c>
    </row>
    <row r="18661" spans="1:4" x14ac:dyDescent="0.25">
      <c r="A18661" t="s">
        <v>7603</v>
      </c>
      <c r="B18661" t="s">
        <v>12521</v>
      </c>
      <c r="C18661" t="s">
        <v>46</v>
      </c>
      <c r="D18661">
        <v>4.99</v>
      </c>
    </row>
    <row r="18662" spans="1:4" x14ac:dyDescent="0.25">
      <c r="A18662" t="s">
        <v>7603</v>
      </c>
      <c r="B18662" t="s">
        <v>12521</v>
      </c>
      <c r="C18662" t="s">
        <v>60</v>
      </c>
      <c r="D18662">
        <v>564.99</v>
      </c>
    </row>
    <row r="18663" spans="1:4" x14ac:dyDescent="0.25">
      <c r="A18663" t="s">
        <v>7603</v>
      </c>
      <c r="B18663" t="s">
        <v>13508</v>
      </c>
      <c r="C18663" t="s">
        <v>64</v>
      </c>
      <c r="D18663">
        <v>7.95</v>
      </c>
    </row>
    <row r="18664" spans="1:4" x14ac:dyDescent="0.25">
      <c r="A18664" t="s">
        <v>7604</v>
      </c>
      <c r="B18664" t="s">
        <v>13509</v>
      </c>
      <c r="C18664" t="s">
        <v>66</v>
      </c>
      <c r="D18664">
        <v>69.989999999999995</v>
      </c>
    </row>
    <row r="18665" spans="1:4" x14ac:dyDescent="0.25">
      <c r="A18665" t="s">
        <v>7605</v>
      </c>
      <c r="B18665" t="s">
        <v>13504</v>
      </c>
      <c r="C18665" t="s">
        <v>34</v>
      </c>
      <c r="D18665">
        <v>2319.9899999999998</v>
      </c>
    </row>
    <row r="18666" spans="1:4" x14ac:dyDescent="0.25">
      <c r="A18666" t="s">
        <v>7605</v>
      </c>
      <c r="B18666" t="s">
        <v>12520</v>
      </c>
      <c r="C18666" t="s">
        <v>36</v>
      </c>
      <c r="D18666">
        <v>4.99</v>
      </c>
    </row>
    <row r="18667" spans="1:4" x14ac:dyDescent="0.25">
      <c r="A18667" t="s">
        <v>7605</v>
      </c>
      <c r="B18667" t="s">
        <v>12520</v>
      </c>
      <c r="C18667" t="s">
        <v>35</v>
      </c>
      <c r="D18667">
        <v>9.99</v>
      </c>
    </row>
    <row r="18668" spans="1:4" x14ac:dyDescent="0.25">
      <c r="A18668" t="s">
        <v>7606</v>
      </c>
      <c r="B18668" t="s">
        <v>13504</v>
      </c>
      <c r="C18668" t="s">
        <v>34</v>
      </c>
      <c r="D18668">
        <v>2319.9899999999998</v>
      </c>
    </row>
    <row r="18669" spans="1:4" x14ac:dyDescent="0.25">
      <c r="A18669" t="s">
        <v>7606</v>
      </c>
      <c r="B18669" t="s">
        <v>12521</v>
      </c>
      <c r="C18669" t="s">
        <v>42</v>
      </c>
      <c r="D18669">
        <v>35</v>
      </c>
    </row>
    <row r="18670" spans="1:4" x14ac:dyDescent="0.25">
      <c r="A18670" t="s">
        <v>7606</v>
      </c>
      <c r="B18670" t="s">
        <v>12521</v>
      </c>
      <c r="C18670" t="s">
        <v>60</v>
      </c>
      <c r="D18670">
        <v>564.99</v>
      </c>
    </row>
    <row r="18671" spans="1:4" x14ac:dyDescent="0.25">
      <c r="A18671" t="s">
        <v>7607</v>
      </c>
      <c r="B18671" t="s">
        <v>13504</v>
      </c>
      <c r="C18671" t="s">
        <v>34</v>
      </c>
      <c r="D18671">
        <v>2319.9899999999998</v>
      </c>
    </row>
    <row r="18672" spans="1:4" x14ac:dyDescent="0.25">
      <c r="A18672" t="s">
        <v>7607</v>
      </c>
      <c r="B18672" t="s">
        <v>12520</v>
      </c>
      <c r="C18672" t="s">
        <v>35</v>
      </c>
      <c r="D18672">
        <v>9.99</v>
      </c>
    </row>
    <row r="18673" spans="1:4" x14ac:dyDescent="0.25">
      <c r="A18673" t="s">
        <v>7607</v>
      </c>
      <c r="B18673" t="s">
        <v>12520</v>
      </c>
      <c r="C18673" t="s">
        <v>36</v>
      </c>
      <c r="D18673">
        <v>4.99</v>
      </c>
    </row>
    <row r="18674" spans="1:4" x14ac:dyDescent="0.25">
      <c r="A18674" t="s">
        <v>7607</v>
      </c>
      <c r="B18674" t="s">
        <v>13501</v>
      </c>
      <c r="C18674" t="s">
        <v>33</v>
      </c>
      <c r="D18674">
        <v>53.99</v>
      </c>
    </row>
    <row r="18675" spans="1:4" x14ac:dyDescent="0.25">
      <c r="A18675" t="s">
        <v>7608</v>
      </c>
      <c r="B18675" t="s">
        <v>13504</v>
      </c>
      <c r="C18675" t="s">
        <v>34</v>
      </c>
      <c r="D18675">
        <v>2319.9899999999998</v>
      </c>
    </row>
    <row r="18676" spans="1:4" x14ac:dyDescent="0.25">
      <c r="A18676" t="s">
        <v>7608</v>
      </c>
      <c r="B18676" t="s">
        <v>13510</v>
      </c>
      <c r="C18676" t="s">
        <v>61</v>
      </c>
      <c r="D18676">
        <v>54.99</v>
      </c>
    </row>
    <row r="18677" spans="1:4" x14ac:dyDescent="0.25">
      <c r="A18677" t="s">
        <v>7609</v>
      </c>
      <c r="B18677" t="s">
        <v>13504</v>
      </c>
      <c r="C18677" t="s">
        <v>34</v>
      </c>
      <c r="D18677">
        <v>2319.9899999999998</v>
      </c>
    </row>
    <row r="18678" spans="1:4" x14ac:dyDescent="0.25">
      <c r="A18678" t="s">
        <v>7609</v>
      </c>
      <c r="B18678" t="s">
        <v>13501</v>
      </c>
      <c r="C18678" t="s">
        <v>33</v>
      </c>
      <c r="D18678">
        <v>53.99</v>
      </c>
    </row>
    <row r="18679" spans="1:4" x14ac:dyDescent="0.25">
      <c r="A18679" t="s">
        <v>7609</v>
      </c>
      <c r="B18679" t="s">
        <v>13502</v>
      </c>
      <c r="C18679" t="s">
        <v>40</v>
      </c>
      <c r="D18679">
        <v>49.99</v>
      </c>
    </row>
    <row r="18680" spans="1:4" x14ac:dyDescent="0.25">
      <c r="A18680" t="s">
        <v>7610</v>
      </c>
      <c r="B18680" t="s">
        <v>13504</v>
      </c>
      <c r="C18680" t="s">
        <v>53</v>
      </c>
      <c r="D18680">
        <v>769.49</v>
      </c>
    </row>
    <row r="18681" spans="1:4" x14ac:dyDescent="0.25">
      <c r="A18681" t="s">
        <v>7610</v>
      </c>
      <c r="B18681" t="s">
        <v>12520</v>
      </c>
      <c r="C18681" t="s">
        <v>35</v>
      </c>
      <c r="D18681">
        <v>9.99</v>
      </c>
    </row>
    <row r="18682" spans="1:4" x14ac:dyDescent="0.25">
      <c r="A18682" t="s">
        <v>7610</v>
      </c>
      <c r="B18682" t="s">
        <v>12520</v>
      </c>
      <c r="C18682" t="s">
        <v>36</v>
      </c>
      <c r="D18682">
        <v>4.99</v>
      </c>
    </row>
    <row r="18683" spans="1:4" x14ac:dyDescent="0.25">
      <c r="A18683" t="s">
        <v>7611</v>
      </c>
      <c r="B18683" t="s">
        <v>13507</v>
      </c>
      <c r="C18683" t="s">
        <v>55</v>
      </c>
      <c r="D18683">
        <v>8.99</v>
      </c>
    </row>
    <row r="18684" spans="1:4" x14ac:dyDescent="0.25">
      <c r="A18684" t="s">
        <v>7611</v>
      </c>
      <c r="B18684" t="s">
        <v>13506</v>
      </c>
      <c r="C18684" t="s">
        <v>41</v>
      </c>
      <c r="D18684">
        <v>2443.35</v>
      </c>
    </row>
    <row r="18685" spans="1:4" x14ac:dyDescent="0.25">
      <c r="A18685" t="s">
        <v>7612</v>
      </c>
      <c r="B18685" t="s">
        <v>12521</v>
      </c>
      <c r="C18685" t="s">
        <v>60</v>
      </c>
      <c r="D18685">
        <v>564.99</v>
      </c>
    </row>
    <row r="18686" spans="1:4" x14ac:dyDescent="0.25">
      <c r="A18686" t="s">
        <v>7612</v>
      </c>
      <c r="B18686" t="s">
        <v>13508</v>
      </c>
      <c r="C18686" t="s">
        <v>64</v>
      </c>
      <c r="D18686">
        <v>7.95</v>
      </c>
    </row>
    <row r="18687" spans="1:4" x14ac:dyDescent="0.25">
      <c r="A18687" t="s">
        <v>7613</v>
      </c>
      <c r="B18687" t="s">
        <v>12521</v>
      </c>
      <c r="C18687" t="s">
        <v>38</v>
      </c>
      <c r="D18687">
        <v>8.99</v>
      </c>
    </row>
    <row r="18688" spans="1:4" x14ac:dyDescent="0.25">
      <c r="A18688" t="s">
        <v>7613</v>
      </c>
      <c r="B18688" t="s">
        <v>12521</v>
      </c>
      <c r="C18688" t="s">
        <v>51</v>
      </c>
      <c r="D18688">
        <v>24.99</v>
      </c>
    </row>
    <row r="18689" spans="1:4" x14ac:dyDescent="0.25">
      <c r="A18689" t="s">
        <v>7613</v>
      </c>
      <c r="B18689" t="s">
        <v>13501</v>
      </c>
      <c r="C18689" t="s">
        <v>33</v>
      </c>
      <c r="D18689">
        <v>53.99</v>
      </c>
    </row>
    <row r="18690" spans="1:4" x14ac:dyDescent="0.25">
      <c r="A18690" t="s">
        <v>7614</v>
      </c>
      <c r="B18690" t="s">
        <v>12521</v>
      </c>
      <c r="C18690" t="s">
        <v>49</v>
      </c>
      <c r="D18690">
        <v>21.49</v>
      </c>
    </row>
    <row r="18691" spans="1:4" x14ac:dyDescent="0.25">
      <c r="A18691" t="s">
        <v>7614</v>
      </c>
      <c r="B18691" t="s">
        <v>12521</v>
      </c>
      <c r="C18691" t="s">
        <v>60</v>
      </c>
      <c r="D18691">
        <v>564.99</v>
      </c>
    </row>
    <row r="18692" spans="1:4" x14ac:dyDescent="0.25">
      <c r="A18692" t="s">
        <v>7614</v>
      </c>
      <c r="B18692" t="s">
        <v>13508</v>
      </c>
      <c r="C18692" t="s">
        <v>64</v>
      </c>
      <c r="D18692">
        <v>7.95</v>
      </c>
    </row>
    <row r="18693" spans="1:4" x14ac:dyDescent="0.25">
      <c r="A18693" t="s">
        <v>7615</v>
      </c>
      <c r="B18693" t="s">
        <v>12521</v>
      </c>
      <c r="C18693" t="s">
        <v>45</v>
      </c>
      <c r="D18693">
        <v>28.99</v>
      </c>
    </row>
    <row r="18694" spans="1:4" x14ac:dyDescent="0.25">
      <c r="A18694" t="s">
        <v>7615</v>
      </c>
      <c r="B18694" t="s">
        <v>13507</v>
      </c>
      <c r="C18694" t="s">
        <v>55</v>
      </c>
      <c r="D18694">
        <v>8.99</v>
      </c>
    </row>
    <row r="18695" spans="1:4" x14ac:dyDescent="0.25">
      <c r="A18695" t="s">
        <v>7615</v>
      </c>
      <c r="B18695" t="s">
        <v>12521</v>
      </c>
      <c r="C18695" t="s">
        <v>46</v>
      </c>
      <c r="D18695">
        <v>4.99</v>
      </c>
    </row>
    <row r="18696" spans="1:4" x14ac:dyDescent="0.25">
      <c r="A18696" t="s">
        <v>7616</v>
      </c>
      <c r="B18696" t="s">
        <v>12521</v>
      </c>
      <c r="C18696" t="s">
        <v>63</v>
      </c>
      <c r="D18696">
        <v>24.99</v>
      </c>
    </row>
    <row r="18697" spans="1:4" x14ac:dyDescent="0.25">
      <c r="A18697" t="s">
        <v>7616</v>
      </c>
      <c r="B18697" t="s">
        <v>12521</v>
      </c>
      <c r="C18697" t="s">
        <v>43</v>
      </c>
      <c r="D18697">
        <v>4.99</v>
      </c>
    </row>
    <row r="18698" spans="1:4" x14ac:dyDescent="0.25">
      <c r="A18698" t="s">
        <v>7616</v>
      </c>
      <c r="B18698" t="s">
        <v>13501</v>
      </c>
      <c r="C18698" t="s">
        <v>33</v>
      </c>
      <c r="D18698">
        <v>53.99</v>
      </c>
    </row>
    <row r="18699" spans="1:4" x14ac:dyDescent="0.25">
      <c r="A18699" t="s">
        <v>7616</v>
      </c>
      <c r="B18699" t="s">
        <v>13502</v>
      </c>
      <c r="C18699" t="s">
        <v>40</v>
      </c>
      <c r="D18699">
        <v>49.99</v>
      </c>
    </row>
    <row r="18700" spans="1:4" x14ac:dyDescent="0.25">
      <c r="A18700" t="s">
        <v>7617</v>
      </c>
      <c r="B18700" t="s">
        <v>12521</v>
      </c>
      <c r="C18700" t="s">
        <v>37</v>
      </c>
      <c r="D18700">
        <v>32.6</v>
      </c>
    </row>
    <row r="18701" spans="1:4" x14ac:dyDescent="0.25">
      <c r="A18701" t="s">
        <v>7617</v>
      </c>
      <c r="B18701" t="s">
        <v>12521</v>
      </c>
      <c r="C18701" t="s">
        <v>38</v>
      </c>
      <c r="D18701">
        <v>8.99</v>
      </c>
    </row>
    <row r="18702" spans="1:4" x14ac:dyDescent="0.25">
      <c r="A18702" t="s">
        <v>7617</v>
      </c>
      <c r="B18702" t="s">
        <v>12522</v>
      </c>
      <c r="C18702" t="s">
        <v>39</v>
      </c>
      <c r="D18702">
        <v>159</v>
      </c>
    </row>
    <row r="18703" spans="1:4" x14ac:dyDescent="0.25">
      <c r="A18703" t="s">
        <v>7618</v>
      </c>
      <c r="B18703" t="s">
        <v>12521</v>
      </c>
      <c r="C18703" t="s">
        <v>54</v>
      </c>
      <c r="D18703">
        <v>29.99</v>
      </c>
    </row>
    <row r="18704" spans="1:4" x14ac:dyDescent="0.25">
      <c r="A18704" t="s">
        <v>7618</v>
      </c>
      <c r="B18704" t="s">
        <v>12521</v>
      </c>
      <c r="C18704" t="s">
        <v>43</v>
      </c>
      <c r="D18704">
        <v>4.99</v>
      </c>
    </row>
    <row r="18705" spans="1:4" x14ac:dyDescent="0.25">
      <c r="A18705" t="s">
        <v>7618</v>
      </c>
      <c r="B18705" t="s">
        <v>13501</v>
      </c>
      <c r="C18705" t="s">
        <v>33</v>
      </c>
      <c r="D18705">
        <v>53.99</v>
      </c>
    </row>
    <row r="18706" spans="1:4" x14ac:dyDescent="0.25">
      <c r="A18706" t="s">
        <v>7618</v>
      </c>
      <c r="B18706" t="s">
        <v>13507</v>
      </c>
      <c r="C18706" t="s">
        <v>55</v>
      </c>
      <c r="D18706">
        <v>8.99</v>
      </c>
    </row>
    <row r="18707" spans="1:4" x14ac:dyDescent="0.25">
      <c r="A18707" t="s">
        <v>7618</v>
      </c>
      <c r="B18707" t="s">
        <v>13502</v>
      </c>
      <c r="C18707" t="s">
        <v>57</v>
      </c>
      <c r="D18707">
        <v>539.99</v>
      </c>
    </row>
    <row r="18708" spans="1:4" x14ac:dyDescent="0.25">
      <c r="A18708" t="s">
        <v>7619</v>
      </c>
      <c r="B18708" t="s">
        <v>12521</v>
      </c>
      <c r="C18708" t="s">
        <v>54</v>
      </c>
      <c r="D18708">
        <v>29.99</v>
      </c>
    </row>
    <row r="18709" spans="1:4" x14ac:dyDescent="0.25">
      <c r="A18709" t="s">
        <v>7620</v>
      </c>
      <c r="B18709" t="s">
        <v>12520</v>
      </c>
      <c r="C18709" t="s">
        <v>35</v>
      </c>
      <c r="D18709">
        <v>9.99</v>
      </c>
    </row>
    <row r="18710" spans="1:4" x14ac:dyDescent="0.25">
      <c r="A18710" t="s">
        <v>7620</v>
      </c>
      <c r="B18710" t="s">
        <v>12520</v>
      </c>
      <c r="C18710" t="s">
        <v>36</v>
      </c>
      <c r="D18710">
        <v>4.99</v>
      </c>
    </row>
    <row r="18711" spans="1:4" x14ac:dyDescent="0.25">
      <c r="A18711" t="s">
        <v>7620</v>
      </c>
      <c r="B18711" t="s">
        <v>12521</v>
      </c>
      <c r="C18711" t="s">
        <v>60</v>
      </c>
      <c r="D18711">
        <v>564.99</v>
      </c>
    </row>
    <row r="18712" spans="1:4" x14ac:dyDescent="0.25">
      <c r="A18712" t="s">
        <v>7621</v>
      </c>
      <c r="B18712" t="s">
        <v>12520</v>
      </c>
      <c r="C18712" t="s">
        <v>35</v>
      </c>
      <c r="D18712">
        <v>9.99</v>
      </c>
    </row>
    <row r="18713" spans="1:4" x14ac:dyDescent="0.25">
      <c r="A18713" t="s">
        <v>7621</v>
      </c>
      <c r="B18713" t="s">
        <v>12520</v>
      </c>
      <c r="C18713" t="s">
        <v>36</v>
      </c>
      <c r="D18713">
        <v>4.99</v>
      </c>
    </row>
    <row r="18714" spans="1:4" x14ac:dyDescent="0.25">
      <c r="A18714" t="s">
        <v>7621</v>
      </c>
      <c r="B18714" t="s">
        <v>13501</v>
      </c>
      <c r="C18714" t="s">
        <v>33</v>
      </c>
      <c r="D18714">
        <v>53.99</v>
      </c>
    </row>
    <row r="18715" spans="1:4" x14ac:dyDescent="0.25">
      <c r="A18715" t="s">
        <v>7622</v>
      </c>
      <c r="B18715" t="s">
        <v>12520</v>
      </c>
      <c r="C18715" t="s">
        <v>36</v>
      </c>
      <c r="D18715">
        <v>4.99</v>
      </c>
    </row>
    <row r="18716" spans="1:4" x14ac:dyDescent="0.25">
      <c r="A18716" t="s">
        <v>7622</v>
      </c>
      <c r="B18716" t="s">
        <v>12520</v>
      </c>
      <c r="C18716" t="s">
        <v>35</v>
      </c>
      <c r="D18716">
        <v>9.99</v>
      </c>
    </row>
    <row r="18717" spans="1:4" x14ac:dyDescent="0.25">
      <c r="A18717" t="s">
        <v>7622</v>
      </c>
      <c r="B18717" t="s">
        <v>13507</v>
      </c>
      <c r="C18717" t="s">
        <v>55</v>
      </c>
      <c r="D18717">
        <v>8.99</v>
      </c>
    </row>
    <row r="18718" spans="1:4" x14ac:dyDescent="0.25">
      <c r="A18718" t="s">
        <v>7623</v>
      </c>
      <c r="B18718" t="s">
        <v>13509</v>
      </c>
      <c r="C18718" t="s">
        <v>66</v>
      </c>
      <c r="D18718">
        <v>69.989999999999995</v>
      </c>
    </row>
    <row r="18719" spans="1:4" x14ac:dyDescent="0.25">
      <c r="A18719" t="s">
        <v>7624</v>
      </c>
      <c r="B18719" t="s">
        <v>13509</v>
      </c>
      <c r="C18719" t="s">
        <v>66</v>
      </c>
      <c r="D18719">
        <v>69.989999999999995</v>
      </c>
    </row>
    <row r="18720" spans="1:4" x14ac:dyDescent="0.25">
      <c r="A18720" t="s">
        <v>7624</v>
      </c>
      <c r="B18720" t="s">
        <v>13502</v>
      </c>
      <c r="C18720" t="s">
        <v>40</v>
      </c>
      <c r="D18720">
        <v>49.99</v>
      </c>
    </row>
    <row r="18721" spans="1:4" x14ac:dyDescent="0.25">
      <c r="A18721" t="s">
        <v>7625</v>
      </c>
      <c r="B18721" t="s">
        <v>13509</v>
      </c>
      <c r="C18721" t="s">
        <v>66</v>
      </c>
      <c r="D18721">
        <v>69.989999999999995</v>
      </c>
    </row>
    <row r="18722" spans="1:4" x14ac:dyDescent="0.25">
      <c r="A18722" t="s">
        <v>7625</v>
      </c>
      <c r="B18722" t="s">
        <v>13502</v>
      </c>
      <c r="C18722" t="s">
        <v>40</v>
      </c>
      <c r="D18722">
        <v>49.99</v>
      </c>
    </row>
    <row r="18723" spans="1:4" x14ac:dyDescent="0.25">
      <c r="A18723" t="s">
        <v>7626</v>
      </c>
      <c r="B18723" t="s">
        <v>13509</v>
      </c>
      <c r="C18723" t="s">
        <v>66</v>
      </c>
      <c r="D18723">
        <v>69.989999999999995</v>
      </c>
    </row>
    <row r="18724" spans="1:4" x14ac:dyDescent="0.25">
      <c r="A18724" t="s">
        <v>7626</v>
      </c>
      <c r="B18724" t="s">
        <v>13502</v>
      </c>
      <c r="C18724" t="s">
        <v>57</v>
      </c>
      <c r="D18724">
        <v>539.99</v>
      </c>
    </row>
    <row r="18725" spans="1:4" x14ac:dyDescent="0.25">
      <c r="A18725" t="s">
        <v>7627</v>
      </c>
      <c r="B18725" t="s">
        <v>13509</v>
      </c>
      <c r="C18725" t="s">
        <v>66</v>
      </c>
      <c r="D18725">
        <v>69.989999999999995</v>
      </c>
    </row>
    <row r="18726" spans="1:4" x14ac:dyDescent="0.25">
      <c r="A18726" t="s">
        <v>7627</v>
      </c>
      <c r="B18726" t="s">
        <v>13512</v>
      </c>
      <c r="C18726" t="s">
        <v>59</v>
      </c>
      <c r="D18726">
        <v>2.29</v>
      </c>
    </row>
    <row r="18727" spans="1:4" x14ac:dyDescent="0.25">
      <c r="A18727" t="s">
        <v>7628</v>
      </c>
      <c r="B18727" t="s">
        <v>12520</v>
      </c>
      <c r="C18727" t="s">
        <v>36</v>
      </c>
      <c r="D18727">
        <v>4.99</v>
      </c>
    </row>
    <row r="18728" spans="1:4" x14ac:dyDescent="0.25">
      <c r="A18728" t="s">
        <v>7628</v>
      </c>
      <c r="B18728" t="s">
        <v>13501</v>
      </c>
      <c r="C18728" t="s">
        <v>33</v>
      </c>
      <c r="D18728">
        <v>53.99</v>
      </c>
    </row>
    <row r="18729" spans="1:4" x14ac:dyDescent="0.25">
      <c r="A18729" t="s">
        <v>7628</v>
      </c>
      <c r="B18729" t="s">
        <v>13502</v>
      </c>
      <c r="C18729" t="s">
        <v>40</v>
      </c>
      <c r="D18729">
        <v>49.99</v>
      </c>
    </row>
    <row r="18730" spans="1:4" x14ac:dyDescent="0.25">
      <c r="A18730" t="s">
        <v>7629</v>
      </c>
      <c r="B18730" t="s">
        <v>12521</v>
      </c>
      <c r="C18730" t="s">
        <v>43</v>
      </c>
      <c r="D18730">
        <v>4.99</v>
      </c>
    </row>
    <row r="18731" spans="1:4" x14ac:dyDescent="0.25">
      <c r="A18731" t="s">
        <v>7629</v>
      </c>
      <c r="B18731" t="s">
        <v>12524</v>
      </c>
      <c r="C18731" t="s">
        <v>65</v>
      </c>
      <c r="D18731">
        <v>120</v>
      </c>
    </row>
    <row r="18732" spans="1:4" x14ac:dyDescent="0.25">
      <c r="A18732" t="s">
        <v>7630</v>
      </c>
      <c r="B18732" t="s">
        <v>12523</v>
      </c>
      <c r="C18732" t="s">
        <v>52</v>
      </c>
      <c r="D18732">
        <v>21.98</v>
      </c>
    </row>
    <row r="18733" spans="1:4" x14ac:dyDescent="0.25">
      <c r="A18733" t="s">
        <v>7630</v>
      </c>
      <c r="B18733" t="s">
        <v>13501</v>
      </c>
      <c r="C18733" t="s">
        <v>33</v>
      </c>
      <c r="D18733">
        <v>53.99</v>
      </c>
    </row>
    <row r="18734" spans="1:4" x14ac:dyDescent="0.25">
      <c r="A18734" t="s">
        <v>7630</v>
      </c>
      <c r="B18734" t="s">
        <v>13511</v>
      </c>
      <c r="C18734" t="s">
        <v>50</v>
      </c>
      <c r="D18734">
        <v>24.49</v>
      </c>
    </row>
    <row r="18735" spans="1:4" x14ac:dyDescent="0.25">
      <c r="A18735" t="s">
        <v>7631</v>
      </c>
      <c r="B18735" t="s">
        <v>12521</v>
      </c>
      <c r="C18735" t="s">
        <v>43</v>
      </c>
      <c r="D18735">
        <v>4.99</v>
      </c>
    </row>
    <row r="18736" spans="1:4" x14ac:dyDescent="0.25">
      <c r="A18736" t="s">
        <v>7631</v>
      </c>
      <c r="B18736" t="s">
        <v>13501</v>
      </c>
      <c r="C18736" t="s">
        <v>33</v>
      </c>
      <c r="D18736">
        <v>53.99</v>
      </c>
    </row>
    <row r="18737" spans="1:4" x14ac:dyDescent="0.25">
      <c r="A18737" t="s">
        <v>7632</v>
      </c>
      <c r="B18737" t="s">
        <v>12521</v>
      </c>
      <c r="C18737" t="s">
        <v>43</v>
      </c>
      <c r="D18737">
        <v>4.99</v>
      </c>
    </row>
    <row r="18738" spans="1:4" x14ac:dyDescent="0.25">
      <c r="A18738" t="s">
        <v>7632</v>
      </c>
      <c r="B18738" t="s">
        <v>13501</v>
      </c>
      <c r="C18738" t="s">
        <v>33</v>
      </c>
      <c r="D18738">
        <v>53.99</v>
      </c>
    </row>
    <row r="18739" spans="1:4" x14ac:dyDescent="0.25">
      <c r="A18739" t="s">
        <v>7633</v>
      </c>
      <c r="B18739" t="s">
        <v>12521</v>
      </c>
      <c r="C18739" t="s">
        <v>43</v>
      </c>
      <c r="D18739">
        <v>4.99</v>
      </c>
    </row>
    <row r="18740" spans="1:4" x14ac:dyDescent="0.25">
      <c r="A18740" t="s">
        <v>7633</v>
      </c>
      <c r="B18740" t="s">
        <v>12521</v>
      </c>
      <c r="C18740" t="s">
        <v>60</v>
      </c>
      <c r="D18740">
        <v>564.99</v>
      </c>
    </row>
    <row r="18741" spans="1:4" x14ac:dyDescent="0.25">
      <c r="A18741" t="s">
        <v>7633</v>
      </c>
      <c r="B18741" t="s">
        <v>13508</v>
      </c>
      <c r="C18741" t="s">
        <v>64</v>
      </c>
      <c r="D18741">
        <v>7.95</v>
      </c>
    </row>
    <row r="18742" spans="1:4" x14ac:dyDescent="0.25">
      <c r="A18742" t="s">
        <v>7634</v>
      </c>
      <c r="B18742" t="s">
        <v>12521</v>
      </c>
      <c r="C18742" t="s">
        <v>43</v>
      </c>
      <c r="D18742">
        <v>4.99</v>
      </c>
    </row>
    <row r="18743" spans="1:4" x14ac:dyDescent="0.25">
      <c r="A18743" t="s">
        <v>7634</v>
      </c>
      <c r="B18743" t="s">
        <v>12521</v>
      </c>
      <c r="C18743" t="s">
        <v>60</v>
      </c>
      <c r="D18743">
        <v>564.99</v>
      </c>
    </row>
    <row r="18744" spans="1:4" x14ac:dyDescent="0.25">
      <c r="A18744" t="s">
        <v>7635</v>
      </c>
      <c r="B18744" t="s">
        <v>12521</v>
      </c>
      <c r="C18744" t="s">
        <v>38</v>
      </c>
      <c r="D18744">
        <v>8.99</v>
      </c>
    </row>
    <row r="18745" spans="1:4" x14ac:dyDescent="0.25">
      <c r="A18745" t="s">
        <v>7635</v>
      </c>
      <c r="B18745" t="s">
        <v>12521</v>
      </c>
      <c r="C18745" t="s">
        <v>51</v>
      </c>
      <c r="D18745">
        <v>24.99</v>
      </c>
    </row>
    <row r="18746" spans="1:4" x14ac:dyDescent="0.25">
      <c r="A18746" t="s">
        <v>7635</v>
      </c>
      <c r="B18746" t="s">
        <v>12524</v>
      </c>
      <c r="C18746" t="s">
        <v>65</v>
      </c>
      <c r="D18746">
        <v>120</v>
      </c>
    </row>
    <row r="18747" spans="1:4" x14ac:dyDescent="0.25">
      <c r="A18747" t="s">
        <v>7636</v>
      </c>
      <c r="B18747" t="s">
        <v>12521</v>
      </c>
      <c r="C18747" t="s">
        <v>54</v>
      </c>
      <c r="D18747">
        <v>29.99</v>
      </c>
    </row>
    <row r="18748" spans="1:4" x14ac:dyDescent="0.25">
      <c r="A18748" t="s">
        <v>7636</v>
      </c>
      <c r="B18748" t="s">
        <v>12521</v>
      </c>
      <c r="C18748" t="s">
        <v>43</v>
      </c>
      <c r="D18748">
        <v>4.99</v>
      </c>
    </row>
    <row r="18749" spans="1:4" x14ac:dyDescent="0.25">
      <c r="A18749" t="s">
        <v>7636</v>
      </c>
      <c r="B18749" t="s">
        <v>13501</v>
      </c>
      <c r="C18749" t="s">
        <v>33</v>
      </c>
      <c r="D18749">
        <v>53.99</v>
      </c>
    </row>
    <row r="18750" spans="1:4" x14ac:dyDescent="0.25">
      <c r="A18750" t="s">
        <v>7636</v>
      </c>
      <c r="B18750" t="s">
        <v>13502</v>
      </c>
      <c r="C18750" t="s">
        <v>40</v>
      </c>
      <c r="D18750">
        <v>49.99</v>
      </c>
    </row>
    <row r="18751" spans="1:4" x14ac:dyDescent="0.25">
      <c r="A18751" t="s">
        <v>7637</v>
      </c>
      <c r="B18751" t="s">
        <v>12521</v>
      </c>
      <c r="C18751" t="s">
        <v>49</v>
      </c>
      <c r="D18751">
        <v>21.49</v>
      </c>
    </row>
    <row r="18752" spans="1:4" x14ac:dyDescent="0.25">
      <c r="A18752" t="s">
        <v>7637</v>
      </c>
      <c r="B18752" t="s">
        <v>12521</v>
      </c>
      <c r="C18752" t="s">
        <v>60</v>
      </c>
      <c r="D18752">
        <v>564.99</v>
      </c>
    </row>
    <row r="18753" spans="1:4" x14ac:dyDescent="0.25">
      <c r="A18753" t="s">
        <v>7638</v>
      </c>
      <c r="B18753" t="s">
        <v>12521</v>
      </c>
      <c r="C18753" t="s">
        <v>38</v>
      </c>
      <c r="D18753">
        <v>8.99</v>
      </c>
    </row>
    <row r="18754" spans="1:4" x14ac:dyDescent="0.25">
      <c r="A18754" t="s">
        <v>7638</v>
      </c>
      <c r="B18754" t="s">
        <v>12521</v>
      </c>
      <c r="C18754" t="s">
        <v>51</v>
      </c>
      <c r="D18754">
        <v>24.99</v>
      </c>
    </row>
    <row r="18755" spans="1:4" x14ac:dyDescent="0.25">
      <c r="A18755" t="s">
        <v>7638</v>
      </c>
      <c r="B18755" t="s">
        <v>13501</v>
      </c>
      <c r="C18755" t="s">
        <v>33</v>
      </c>
      <c r="D18755">
        <v>53.99</v>
      </c>
    </row>
    <row r="18756" spans="1:4" x14ac:dyDescent="0.25">
      <c r="A18756" t="s">
        <v>7639</v>
      </c>
      <c r="B18756" t="s">
        <v>12521</v>
      </c>
      <c r="C18756" t="s">
        <v>38</v>
      </c>
      <c r="D18756">
        <v>8.99</v>
      </c>
    </row>
    <row r="18757" spans="1:4" x14ac:dyDescent="0.25">
      <c r="A18757" t="s">
        <v>7639</v>
      </c>
      <c r="B18757" t="s">
        <v>13501</v>
      </c>
      <c r="C18757" t="s">
        <v>33</v>
      </c>
      <c r="D18757">
        <v>53.99</v>
      </c>
    </row>
    <row r="18758" spans="1:4" x14ac:dyDescent="0.25">
      <c r="A18758" t="s">
        <v>7640</v>
      </c>
      <c r="B18758" t="s">
        <v>13506</v>
      </c>
      <c r="C18758" t="s">
        <v>30</v>
      </c>
      <c r="D18758">
        <v>3.99</v>
      </c>
    </row>
    <row r="18759" spans="1:4" x14ac:dyDescent="0.25">
      <c r="A18759" t="s">
        <v>7640</v>
      </c>
      <c r="B18759" t="s">
        <v>13501</v>
      </c>
      <c r="C18759" t="s">
        <v>33</v>
      </c>
      <c r="D18759">
        <v>53.99</v>
      </c>
    </row>
    <row r="18760" spans="1:4" x14ac:dyDescent="0.25">
      <c r="A18760" t="s">
        <v>7640</v>
      </c>
      <c r="B18760" t="s">
        <v>13502</v>
      </c>
      <c r="C18760" t="s">
        <v>57</v>
      </c>
      <c r="D18760">
        <v>539.99</v>
      </c>
    </row>
    <row r="18761" spans="1:4" x14ac:dyDescent="0.25">
      <c r="A18761" t="s">
        <v>7640</v>
      </c>
      <c r="B18761" t="s">
        <v>13507</v>
      </c>
      <c r="C18761" t="s">
        <v>55</v>
      </c>
      <c r="D18761">
        <v>8.99</v>
      </c>
    </row>
    <row r="18762" spans="1:4" x14ac:dyDescent="0.25">
      <c r="A18762" t="s">
        <v>7641</v>
      </c>
      <c r="B18762" t="s">
        <v>13504</v>
      </c>
      <c r="C18762" t="s">
        <v>53</v>
      </c>
      <c r="D18762">
        <v>769.49</v>
      </c>
    </row>
    <row r="18763" spans="1:4" x14ac:dyDescent="0.25">
      <c r="A18763" t="s">
        <v>7641</v>
      </c>
      <c r="B18763" t="s">
        <v>13509</v>
      </c>
      <c r="C18763" t="s">
        <v>66</v>
      </c>
      <c r="D18763">
        <v>69.989999999999995</v>
      </c>
    </row>
    <row r="18764" spans="1:4" x14ac:dyDescent="0.25">
      <c r="A18764" t="s">
        <v>7641</v>
      </c>
      <c r="B18764" t="s">
        <v>13502</v>
      </c>
      <c r="C18764" t="s">
        <v>40</v>
      </c>
      <c r="D18764">
        <v>49.99</v>
      </c>
    </row>
    <row r="18765" spans="1:4" x14ac:dyDescent="0.25">
      <c r="A18765" t="s">
        <v>7641</v>
      </c>
      <c r="B18765" t="s">
        <v>13512</v>
      </c>
      <c r="C18765" t="s">
        <v>59</v>
      </c>
      <c r="D18765">
        <v>2.29</v>
      </c>
    </row>
    <row r="18766" spans="1:4" x14ac:dyDescent="0.25">
      <c r="A18766" t="s">
        <v>7642</v>
      </c>
      <c r="B18766" t="s">
        <v>13504</v>
      </c>
      <c r="C18766" t="s">
        <v>34</v>
      </c>
      <c r="D18766">
        <v>2319.9899999999998</v>
      </c>
    </row>
    <row r="18767" spans="1:4" x14ac:dyDescent="0.25">
      <c r="A18767" t="s">
        <v>7642</v>
      </c>
      <c r="B18767" t="s">
        <v>13501</v>
      </c>
      <c r="C18767" t="s">
        <v>33</v>
      </c>
      <c r="D18767">
        <v>53.99</v>
      </c>
    </row>
    <row r="18768" spans="1:4" x14ac:dyDescent="0.25">
      <c r="A18768" t="s">
        <v>7643</v>
      </c>
      <c r="B18768" t="s">
        <v>13504</v>
      </c>
      <c r="C18768" t="s">
        <v>34</v>
      </c>
      <c r="D18768">
        <v>2319.9899999999998</v>
      </c>
    </row>
    <row r="18769" spans="1:4" x14ac:dyDescent="0.25">
      <c r="A18769" t="s">
        <v>7644</v>
      </c>
      <c r="B18769" t="s">
        <v>13504</v>
      </c>
      <c r="C18769" t="s">
        <v>34</v>
      </c>
      <c r="D18769">
        <v>2319.9899999999998</v>
      </c>
    </row>
    <row r="18770" spans="1:4" x14ac:dyDescent="0.25">
      <c r="A18770" t="s">
        <v>7644</v>
      </c>
      <c r="B18770" t="s">
        <v>12523</v>
      </c>
      <c r="C18770" t="s">
        <v>52</v>
      </c>
      <c r="D18770">
        <v>21.98</v>
      </c>
    </row>
    <row r="18771" spans="1:4" x14ac:dyDescent="0.25">
      <c r="A18771" t="s">
        <v>7644</v>
      </c>
      <c r="B18771" t="s">
        <v>13501</v>
      </c>
      <c r="C18771" t="s">
        <v>33</v>
      </c>
      <c r="D18771">
        <v>53.99</v>
      </c>
    </row>
    <row r="18772" spans="1:4" x14ac:dyDescent="0.25">
      <c r="A18772" t="s">
        <v>7645</v>
      </c>
      <c r="B18772" t="s">
        <v>13504</v>
      </c>
      <c r="C18772" t="s">
        <v>53</v>
      </c>
      <c r="D18772">
        <v>769.49</v>
      </c>
    </row>
    <row r="18773" spans="1:4" x14ac:dyDescent="0.25">
      <c r="A18773" t="s">
        <v>7645</v>
      </c>
      <c r="B18773" t="s">
        <v>13509</v>
      </c>
      <c r="C18773" t="s">
        <v>66</v>
      </c>
      <c r="D18773">
        <v>69.989999999999995</v>
      </c>
    </row>
    <row r="18774" spans="1:4" x14ac:dyDescent="0.25">
      <c r="A18774" t="s">
        <v>7646</v>
      </c>
      <c r="B18774" t="s">
        <v>13504</v>
      </c>
      <c r="C18774" t="s">
        <v>53</v>
      </c>
      <c r="D18774">
        <v>769.49</v>
      </c>
    </row>
    <row r="18775" spans="1:4" x14ac:dyDescent="0.25">
      <c r="A18775" t="s">
        <v>7647</v>
      </c>
      <c r="B18775" t="s">
        <v>13504</v>
      </c>
      <c r="C18775" t="s">
        <v>34</v>
      </c>
      <c r="D18775">
        <v>2319.9899999999998</v>
      </c>
    </row>
    <row r="18776" spans="1:4" x14ac:dyDescent="0.25">
      <c r="A18776" t="s">
        <v>7647</v>
      </c>
      <c r="B18776" t="s">
        <v>12523</v>
      </c>
      <c r="C18776" t="s">
        <v>52</v>
      </c>
      <c r="D18776">
        <v>21.98</v>
      </c>
    </row>
    <row r="18777" spans="1:4" x14ac:dyDescent="0.25">
      <c r="A18777" t="s">
        <v>7647</v>
      </c>
      <c r="B18777" t="s">
        <v>12520</v>
      </c>
      <c r="C18777" t="s">
        <v>35</v>
      </c>
      <c r="D18777">
        <v>9.99</v>
      </c>
    </row>
    <row r="18778" spans="1:4" x14ac:dyDescent="0.25">
      <c r="A18778" t="s">
        <v>7647</v>
      </c>
      <c r="B18778" t="s">
        <v>12520</v>
      </c>
      <c r="C18778" t="s">
        <v>36</v>
      </c>
      <c r="D18778">
        <v>4.99</v>
      </c>
    </row>
    <row r="18779" spans="1:4" x14ac:dyDescent="0.25">
      <c r="A18779" t="s">
        <v>7648</v>
      </c>
      <c r="B18779" t="s">
        <v>13504</v>
      </c>
      <c r="C18779" t="s">
        <v>34</v>
      </c>
      <c r="D18779">
        <v>2319.9899999999998</v>
      </c>
    </row>
    <row r="18780" spans="1:4" x14ac:dyDescent="0.25">
      <c r="A18780" t="s">
        <v>7648</v>
      </c>
      <c r="B18780" t="s">
        <v>12521</v>
      </c>
      <c r="C18780" t="s">
        <v>43</v>
      </c>
      <c r="D18780">
        <v>4.99</v>
      </c>
    </row>
    <row r="18781" spans="1:4" x14ac:dyDescent="0.25">
      <c r="A18781" t="s">
        <v>7648</v>
      </c>
      <c r="B18781" t="s">
        <v>12521</v>
      </c>
      <c r="C18781" t="s">
        <v>42</v>
      </c>
      <c r="D18781">
        <v>35</v>
      </c>
    </row>
    <row r="18782" spans="1:4" x14ac:dyDescent="0.25">
      <c r="A18782" t="s">
        <v>7648</v>
      </c>
      <c r="B18782" t="s">
        <v>12521</v>
      </c>
      <c r="C18782" t="s">
        <v>60</v>
      </c>
      <c r="D18782">
        <v>564.99</v>
      </c>
    </row>
    <row r="18783" spans="1:4" x14ac:dyDescent="0.25">
      <c r="A18783" t="s">
        <v>7649</v>
      </c>
      <c r="B18783" t="s">
        <v>13504</v>
      </c>
      <c r="C18783" t="s">
        <v>34</v>
      </c>
      <c r="D18783">
        <v>2319.9899999999998</v>
      </c>
    </row>
    <row r="18784" spans="1:4" x14ac:dyDescent="0.25">
      <c r="A18784" t="s">
        <v>7649</v>
      </c>
      <c r="B18784" t="s">
        <v>13510</v>
      </c>
      <c r="C18784" t="s">
        <v>61</v>
      </c>
      <c r="D18784">
        <v>54.99</v>
      </c>
    </row>
    <row r="18785" spans="1:4" x14ac:dyDescent="0.25">
      <c r="A18785" t="s">
        <v>7650</v>
      </c>
      <c r="B18785" t="s">
        <v>13506</v>
      </c>
      <c r="C18785" t="s">
        <v>56</v>
      </c>
      <c r="D18785">
        <v>1700.99</v>
      </c>
    </row>
    <row r="18786" spans="1:4" x14ac:dyDescent="0.25">
      <c r="A18786" t="s">
        <v>7650</v>
      </c>
      <c r="B18786" t="s">
        <v>13501</v>
      </c>
      <c r="C18786" t="s">
        <v>33</v>
      </c>
      <c r="D18786">
        <v>53.99</v>
      </c>
    </row>
    <row r="18787" spans="1:4" x14ac:dyDescent="0.25">
      <c r="A18787" t="s">
        <v>7651</v>
      </c>
      <c r="B18787" t="s">
        <v>13506</v>
      </c>
      <c r="C18787" t="s">
        <v>48</v>
      </c>
      <c r="D18787">
        <v>1120.49</v>
      </c>
    </row>
    <row r="18788" spans="1:4" x14ac:dyDescent="0.25">
      <c r="A18788" t="s">
        <v>7651</v>
      </c>
      <c r="B18788" t="s">
        <v>12520</v>
      </c>
      <c r="C18788" t="s">
        <v>31</v>
      </c>
      <c r="D18788">
        <v>8.99</v>
      </c>
    </row>
    <row r="18789" spans="1:4" x14ac:dyDescent="0.25">
      <c r="A18789" t="s">
        <v>7651</v>
      </c>
      <c r="B18789" t="s">
        <v>12520</v>
      </c>
      <c r="C18789" t="s">
        <v>36</v>
      </c>
      <c r="D18789">
        <v>4.99</v>
      </c>
    </row>
    <row r="18790" spans="1:4" x14ac:dyDescent="0.25">
      <c r="A18790" t="s">
        <v>7652</v>
      </c>
      <c r="B18790" t="s">
        <v>13504</v>
      </c>
      <c r="C18790" t="s">
        <v>34</v>
      </c>
      <c r="D18790">
        <v>2319.9899999999998</v>
      </c>
    </row>
    <row r="18791" spans="1:4" x14ac:dyDescent="0.25">
      <c r="A18791" t="s">
        <v>7653</v>
      </c>
      <c r="B18791" t="s">
        <v>13506</v>
      </c>
      <c r="C18791" t="s">
        <v>30</v>
      </c>
      <c r="D18791">
        <v>3.99</v>
      </c>
    </row>
    <row r="18792" spans="1:4" x14ac:dyDescent="0.25">
      <c r="A18792" t="s">
        <v>7653</v>
      </c>
      <c r="B18792" t="s">
        <v>12521</v>
      </c>
      <c r="C18792" t="s">
        <v>37</v>
      </c>
      <c r="D18792">
        <v>32.6</v>
      </c>
    </row>
    <row r="18793" spans="1:4" x14ac:dyDescent="0.25">
      <c r="A18793" t="s">
        <v>7653</v>
      </c>
      <c r="B18793" t="s">
        <v>12521</v>
      </c>
      <c r="C18793" t="s">
        <v>38</v>
      </c>
      <c r="D18793">
        <v>8.99</v>
      </c>
    </row>
    <row r="18794" spans="1:4" x14ac:dyDescent="0.25">
      <c r="A18794" t="s">
        <v>7653</v>
      </c>
      <c r="B18794" t="s">
        <v>12521</v>
      </c>
      <c r="C18794" t="s">
        <v>60</v>
      </c>
      <c r="D18794">
        <v>564.99</v>
      </c>
    </row>
    <row r="18795" spans="1:4" x14ac:dyDescent="0.25">
      <c r="A18795" t="s">
        <v>7654</v>
      </c>
      <c r="B18795" t="s">
        <v>13506</v>
      </c>
      <c r="C18795" t="s">
        <v>30</v>
      </c>
      <c r="D18795">
        <v>3.99</v>
      </c>
    </row>
    <row r="18796" spans="1:4" x14ac:dyDescent="0.25">
      <c r="A18796" t="s">
        <v>7654</v>
      </c>
      <c r="B18796" t="s">
        <v>12521</v>
      </c>
      <c r="C18796" t="s">
        <v>37</v>
      </c>
      <c r="D18796">
        <v>32.6</v>
      </c>
    </row>
    <row r="18797" spans="1:4" x14ac:dyDescent="0.25">
      <c r="A18797" t="s">
        <v>7654</v>
      </c>
      <c r="B18797" t="s">
        <v>12521</v>
      </c>
      <c r="C18797" t="s">
        <v>38</v>
      </c>
      <c r="D18797">
        <v>8.99</v>
      </c>
    </row>
    <row r="18798" spans="1:4" x14ac:dyDescent="0.25">
      <c r="A18798" t="s">
        <v>7654</v>
      </c>
      <c r="B18798" t="s">
        <v>13501</v>
      </c>
      <c r="C18798" t="s">
        <v>33</v>
      </c>
      <c r="D18798">
        <v>53.99</v>
      </c>
    </row>
    <row r="18799" spans="1:4" x14ac:dyDescent="0.25">
      <c r="A18799" t="s">
        <v>7654</v>
      </c>
      <c r="B18799" t="s">
        <v>13512</v>
      </c>
      <c r="C18799" t="s">
        <v>59</v>
      </c>
      <c r="D18799">
        <v>2.29</v>
      </c>
    </row>
    <row r="18800" spans="1:4" x14ac:dyDescent="0.25">
      <c r="A18800" t="s">
        <v>7655</v>
      </c>
      <c r="B18800" t="s">
        <v>13503</v>
      </c>
      <c r="C18800" t="s">
        <v>47</v>
      </c>
      <c r="D18800">
        <v>2384.0700000000002</v>
      </c>
    </row>
    <row r="18801" spans="1:4" x14ac:dyDescent="0.25">
      <c r="A18801" t="s">
        <v>7655</v>
      </c>
      <c r="B18801" t="s">
        <v>12520</v>
      </c>
      <c r="C18801" t="s">
        <v>31</v>
      </c>
      <c r="D18801">
        <v>8.99</v>
      </c>
    </row>
    <row r="18802" spans="1:4" x14ac:dyDescent="0.25">
      <c r="A18802" t="s">
        <v>7655</v>
      </c>
      <c r="B18802" t="s">
        <v>12520</v>
      </c>
      <c r="C18802" t="s">
        <v>36</v>
      </c>
      <c r="D18802">
        <v>4.99</v>
      </c>
    </row>
    <row r="18803" spans="1:4" x14ac:dyDescent="0.25">
      <c r="A18803" t="s">
        <v>7655</v>
      </c>
      <c r="B18803" t="s">
        <v>13501</v>
      </c>
      <c r="C18803" t="s">
        <v>33</v>
      </c>
      <c r="D18803">
        <v>53.99</v>
      </c>
    </row>
    <row r="18804" spans="1:4" x14ac:dyDescent="0.25">
      <c r="A18804" t="s">
        <v>7656</v>
      </c>
      <c r="B18804" t="s">
        <v>13506</v>
      </c>
      <c r="C18804" t="s">
        <v>56</v>
      </c>
      <c r="D18804">
        <v>1700.99</v>
      </c>
    </row>
    <row r="18805" spans="1:4" x14ac:dyDescent="0.25">
      <c r="A18805" t="s">
        <v>7656</v>
      </c>
      <c r="B18805" t="s">
        <v>13501</v>
      </c>
      <c r="C18805" t="s">
        <v>33</v>
      </c>
      <c r="D18805">
        <v>53.99</v>
      </c>
    </row>
    <row r="18806" spans="1:4" x14ac:dyDescent="0.25">
      <c r="A18806" t="s">
        <v>7657</v>
      </c>
      <c r="B18806" t="s">
        <v>13506</v>
      </c>
      <c r="C18806" t="s">
        <v>56</v>
      </c>
      <c r="D18806">
        <v>1700.99</v>
      </c>
    </row>
    <row r="18807" spans="1:4" x14ac:dyDescent="0.25">
      <c r="A18807" t="s">
        <v>7657</v>
      </c>
      <c r="B18807" t="s">
        <v>13502</v>
      </c>
      <c r="C18807" t="s">
        <v>40</v>
      </c>
      <c r="D18807">
        <v>49.99</v>
      </c>
    </row>
    <row r="18808" spans="1:4" x14ac:dyDescent="0.25">
      <c r="A18808" t="s">
        <v>7658</v>
      </c>
      <c r="B18808" t="s">
        <v>13506</v>
      </c>
      <c r="C18808" t="s">
        <v>41</v>
      </c>
      <c r="D18808">
        <v>2443.35</v>
      </c>
    </row>
    <row r="18809" spans="1:4" x14ac:dyDescent="0.25">
      <c r="A18809" t="s">
        <v>7658</v>
      </c>
      <c r="B18809" t="s">
        <v>13501</v>
      </c>
      <c r="C18809" t="s">
        <v>33</v>
      </c>
      <c r="D18809">
        <v>53.99</v>
      </c>
    </row>
    <row r="18810" spans="1:4" x14ac:dyDescent="0.25">
      <c r="A18810" t="s">
        <v>7659</v>
      </c>
      <c r="B18810" t="s">
        <v>13506</v>
      </c>
      <c r="C18810" t="s">
        <v>48</v>
      </c>
      <c r="D18810">
        <v>1120.49</v>
      </c>
    </row>
    <row r="18811" spans="1:4" x14ac:dyDescent="0.25">
      <c r="A18811" t="s">
        <v>7660</v>
      </c>
      <c r="B18811" t="s">
        <v>13506</v>
      </c>
      <c r="C18811" t="s">
        <v>48</v>
      </c>
      <c r="D18811">
        <v>1120.49</v>
      </c>
    </row>
    <row r="18812" spans="1:4" x14ac:dyDescent="0.25">
      <c r="A18812" t="s">
        <v>7660</v>
      </c>
      <c r="B18812" t="s">
        <v>12521</v>
      </c>
      <c r="C18812" t="s">
        <v>38</v>
      </c>
      <c r="D18812">
        <v>8.99</v>
      </c>
    </row>
    <row r="18813" spans="1:4" x14ac:dyDescent="0.25">
      <c r="A18813" t="s">
        <v>7660</v>
      </c>
      <c r="B18813" t="s">
        <v>12521</v>
      </c>
      <c r="C18813" t="s">
        <v>49</v>
      </c>
      <c r="D18813">
        <v>21.49</v>
      </c>
    </row>
    <row r="18814" spans="1:4" x14ac:dyDescent="0.25">
      <c r="A18814" t="s">
        <v>7660</v>
      </c>
      <c r="B18814" t="s">
        <v>13512</v>
      </c>
      <c r="C18814" t="s">
        <v>59</v>
      </c>
      <c r="D18814">
        <v>2.29</v>
      </c>
    </row>
    <row r="18815" spans="1:4" x14ac:dyDescent="0.25">
      <c r="A18815" t="s">
        <v>7661</v>
      </c>
      <c r="B18815" t="s">
        <v>13506</v>
      </c>
      <c r="C18815" t="s">
        <v>48</v>
      </c>
      <c r="D18815">
        <v>1120.49</v>
      </c>
    </row>
    <row r="18816" spans="1:4" x14ac:dyDescent="0.25">
      <c r="A18816" t="s">
        <v>7661</v>
      </c>
      <c r="B18816" t="s">
        <v>12520</v>
      </c>
      <c r="C18816" t="s">
        <v>31</v>
      </c>
      <c r="D18816">
        <v>8.99</v>
      </c>
    </row>
    <row r="18817" spans="1:4" x14ac:dyDescent="0.25">
      <c r="A18817" t="s">
        <v>7661</v>
      </c>
      <c r="B18817" t="s">
        <v>12520</v>
      </c>
      <c r="C18817" t="s">
        <v>36</v>
      </c>
      <c r="D18817">
        <v>4.99</v>
      </c>
    </row>
    <row r="18818" spans="1:4" x14ac:dyDescent="0.25">
      <c r="A18818" t="s">
        <v>7661</v>
      </c>
      <c r="B18818" t="s">
        <v>13502</v>
      </c>
      <c r="C18818" t="s">
        <v>57</v>
      </c>
      <c r="D18818">
        <v>539.99</v>
      </c>
    </row>
    <row r="18819" spans="1:4" x14ac:dyDescent="0.25">
      <c r="A18819" t="s">
        <v>7662</v>
      </c>
      <c r="B18819" t="s">
        <v>13506</v>
      </c>
      <c r="C18819" t="s">
        <v>41</v>
      </c>
      <c r="D18819">
        <v>2443.35</v>
      </c>
    </row>
    <row r="18820" spans="1:4" x14ac:dyDescent="0.25">
      <c r="A18820" t="s">
        <v>7662</v>
      </c>
      <c r="B18820" t="s">
        <v>12521</v>
      </c>
      <c r="C18820" t="s">
        <v>51</v>
      </c>
      <c r="D18820">
        <v>24.99</v>
      </c>
    </row>
    <row r="18821" spans="1:4" x14ac:dyDescent="0.25">
      <c r="A18821" t="s">
        <v>7662</v>
      </c>
      <c r="B18821" t="s">
        <v>12521</v>
      </c>
      <c r="C18821" t="s">
        <v>60</v>
      </c>
      <c r="D18821">
        <v>564.99</v>
      </c>
    </row>
    <row r="18822" spans="1:4" x14ac:dyDescent="0.25">
      <c r="A18822" t="s">
        <v>7663</v>
      </c>
      <c r="B18822" t="s">
        <v>12521</v>
      </c>
      <c r="C18822" t="s">
        <v>51</v>
      </c>
      <c r="D18822">
        <v>24.99</v>
      </c>
    </row>
    <row r="18823" spans="1:4" x14ac:dyDescent="0.25">
      <c r="A18823" t="s">
        <v>7663</v>
      </c>
      <c r="B18823" t="s">
        <v>12521</v>
      </c>
      <c r="C18823" t="s">
        <v>60</v>
      </c>
      <c r="D18823">
        <v>564.99</v>
      </c>
    </row>
    <row r="18824" spans="1:4" x14ac:dyDescent="0.25">
      <c r="A18824" t="s">
        <v>7664</v>
      </c>
      <c r="B18824" t="s">
        <v>12523</v>
      </c>
      <c r="C18824" t="s">
        <v>52</v>
      </c>
      <c r="D18824">
        <v>21.98</v>
      </c>
    </row>
    <row r="18825" spans="1:4" x14ac:dyDescent="0.25">
      <c r="A18825" t="s">
        <v>7665</v>
      </c>
      <c r="B18825" t="s">
        <v>12520</v>
      </c>
      <c r="C18825" t="s">
        <v>36</v>
      </c>
      <c r="D18825">
        <v>4.99</v>
      </c>
    </row>
    <row r="18826" spans="1:4" x14ac:dyDescent="0.25">
      <c r="A18826" t="s">
        <v>7666</v>
      </c>
      <c r="B18826" t="s">
        <v>12520</v>
      </c>
      <c r="C18826" t="s">
        <v>36</v>
      </c>
      <c r="D18826">
        <v>4.99</v>
      </c>
    </row>
    <row r="18827" spans="1:4" x14ac:dyDescent="0.25">
      <c r="A18827" t="s">
        <v>7667</v>
      </c>
      <c r="B18827" t="s">
        <v>13501</v>
      </c>
      <c r="C18827" t="s">
        <v>33</v>
      </c>
      <c r="D18827">
        <v>53.99</v>
      </c>
    </row>
    <row r="18828" spans="1:4" x14ac:dyDescent="0.25">
      <c r="A18828" t="s">
        <v>7668</v>
      </c>
      <c r="B18828" t="s">
        <v>13501</v>
      </c>
      <c r="C18828" t="s">
        <v>33</v>
      </c>
      <c r="D18828">
        <v>53.99</v>
      </c>
    </row>
    <row r="18829" spans="1:4" x14ac:dyDescent="0.25">
      <c r="A18829" t="s">
        <v>7669</v>
      </c>
      <c r="B18829" t="s">
        <v>13504</v>
      </c>
      <c r="C18829" t="s">
        <v>34</v>
      </c>
      <c r="D18829">
        <v>2319.9899999999998</v>
      </c>
    </row>
    <row r="18830" spans="1:4" x14ac:dyDescent="0.25">
      <c r="A18830" t="s">
        <v>7669</v>
      </c>
      <c r="B18830" t="s">
        <v>12520</v>
      </c>
      <c r="C18830" t="s">
        <v>35</v>
      </c>
      <c r="D18830">
        <v>9.99</v>
      </c>
    </row>
    <row r="18831" spans="1:4" x14ac:dyDescent="0.25">
      <c r="A18831" t="s">
        <v>7669</v>
      </c>
      <c r="B18831" t="s">
        <v>12520</v>
      </c>
      <c r="C18831" t="s">
        <v>36</v>
      </c>
      <c r="D18831">
        <v>4.99</v>
      </c>
    </row>
    <row r="18832" spans="1:4" x14ac:dyDescent="0.25">
      <c r="A18832" t="s">
        <v>7670</v>
      </c>
      <c r="B18832" t="s">
        <v>13504</v>
      </c>
      <c r="C18832" t="s">
        <v>34</v>
      </c>
      <c r="D18832">
        <v>2319.9899999999998</v>
      </c>
    </row>
    <row r="18833" spans="1:4" x14ac:dyDescent="0.25">
      <c r="A18833" t="s">
        <v>7670</v>
      </c>
      <c r="B18833" t="s">
        <v>12521</v>
      </c>
      <c r="C18833" t="s">
        <v>60</v>
      </c>
      <c r="D18833">
        <v>564.99</v>
      </c>
    </row>
    <row r="18834" spans="1:4" x14ac:dyDescent="0.25">
      <c r="A18834" t="s">
        <v>7671</v>
      </c>
      <c r="B18834" t="s">
        <v>13504</v>
      </c>
      <c r="C18834" t="s">
        <v>34</v>
      </c>
      <c r="D18834">
        <v>2319.9899999999998</v>
      </c>
    </row>
    <row r="18835" spans="1:4" x14ac:dyDescent="0.25">
      <c r="A18835" t="s">
        <v>7671</v>
      </c>
      <c r="B18835" t="s">
        <v>12520</v>
      </c>
      <c r="C18835" t="s">
        <v>35</v>
      </c>
      <c r="D18835">
        <v>9.99</v>
      </c>
    </row>
    <row r="18836" spans="1:4" x14ac:dyDescent="0.25">
      <c r="A18836" t="s">
        <v>7671</v>
      </c>
      <c r="B18836" t="s">
        <v>12520</v>
      </c>
      <c r="C18836" t="s">
        <v>36</v>
      </c>
      <c r="D18836">
        <v>4.99</v>
      </c>
    </row>
    <row r="18837" spans="1:4" x14ac:dyDescent="0.25">
      <c r="A18837" t="s">
        <v>7671</v>
      </c>
      <c r="B18837" t="s">
        <v>13501</v>
      </c>
      <c r="C18837" t="s">
        <v>33</v>
      </c>
      <c r="D18837">
        <v>53.99</v>
      </c>
    </row>
    <row r="18838" spans="1:4" x14ac:dyDescent="0.25">
      <c r="A18838" t="s">
        <v>7671</v>
      </c>
      <c r="B18838" t="s">
        <v>13507</v>
      </c>
      <c r="C18838" t="s">
        <v>55</v>
      </c>
      <c r="D18838">
        <v>8.99</v>
      </c>
    </row>
    <row r="18839" spans="1:4" x14ac:dyDescent="0.25">
      <c r="A18839" t="s">
        <v>7672</v>
      </c>
      <c r="B18839" t="s">
        <v>13504</v>
      </c>
      <c r="C18839" t="s">
        <v>34</v>
      </c>
      <c r="D18839">
        <v>2319.9899999999998</v>
      </c>
    </row>
    <row r="18840" spans="1:4" x14ac:dyDescent="0.25">
      <c r="A18840" t="s">
        <v>7673</v>
      </c>
      <c r="B18840" t="s">
        <v>13506</v>
      </c>
      <c r="C18840" t="s">
        <v>30</v>
      </c>
      <c r="D18840">
        <v>3.99</v>
      </c>
    </row>
    <row r="18841" spans="1:4" x14ac:dyDescent="0.25">
      <c r="A18841" t="s">
        <v>7674</v>
      </c>
      <c r="B18841" t="s">
        <v>13506</v>
      </c>
      <c r="C18841" t="s">
        <v>30</v>
      </c>
      <c r="D18841">
        <v>3.99</v>
      </c>
    </row>
    <row r="18842" spans="1:4" x14ac:dyDescent="0.25">
      <c r="A18842" t="s">
        <v>7674</v>
      </c>
      <c r="B18842" t="s">
        <v>13508</v>
      </c>
      <c r="C18842" t="s">
        <v>64</v>
      </c>
      <c r="D18842">
        <v>7.95</v>
      </c>
    </row>
    <row r="18843" spans="1:4" x14ac:dyDescent="0.25">
      <c r="A18843" t="s">
        <v>7675</v>
      </c>
      <c r="B18843" t="s">
        <v>13504</v>
      </c>
      <c r="C18843" t="s">
        <v>58</v>
      </c>
      <c r="D18843">
        <v>539.99</v>
      </c>
    </row>
    <row r="18844" spans="1:4" x14ac:dyDescent="0.25">
      <c r="A18844" t="s">
        <v>7675</v>
      </c>
      <c r="B18844" t="s">
        <v>12523</v>
      </c>
      <c r="C18844" t="s">
        <v>52</v>
      </c>
      <c r="D18844">
        <v>21.98</v>
      </c>
    </row>
    <row r="18845" spans="1:4" x14ac:dyDescent="0.25">
      <c r="A18845" t="s">
        <v>7676</v>
      </c>
      <c r="B18845" t="s">
        <v>13504</v>
      </c>
      <c r="C18845" t="s">
        <v>58</v>
      </c>
      <c r="D18845">
        <v>539.99</v>
      </c>
    </row>
    <row r="18846" spans="1:4" x14ac:dyDescent="0.25">
      <c r="A18846" t="s">
        <v>7676</v>
      </c>
      <c r="B18846" t="s">
        <v>12523</v>
      </c>
      <c r="C18846" t="s">
        <v>52</v>
      </c>
      <c r="D18846">
        <v>21.98</v>
      </c>
    </row>
    <row r="18847" spans="1:4" x14ac:dyDescent="0.25">
      <c r="A18847" t="s">
        <v>7676</v>
      </c>
      <c r="B18847" t="s">
        <v>13502</v>
      </c>
      <c r="C18847" t="s">
        <v>40</v>
      </c>
      <c r="D18847">
        <v>49.99</v>
      </c>
    </row>
    <row r="18848" spans="1:4" x14ac:dyDescent="0.25">
      <c r="A18848" t="s">
        <v>7677</v>
      </c>
      <c r="B18848" t="s">
        <v>13506</v>
      </c>
      <c r="C18848" t="s">
        <v>41</v>
      </c>
      <c r="D18848">
        <v>2443.35</v>
      </c>
    </row>
    <row r="18849" spans="1:4" x14ac:dyDescent="0.25">
      <c r="A18849" t="s">
        <v>7677</v>
      </c>
      <c r="B18849" t="s">
        <v>13507</v>
      </c>
      <c r="C18849" t="s">
        <v>55</v>
      </c>
      <c r="D18849">
        <v>8.99</v>
      </c>
    </row>
    <row r="18850" spans="1:4" x14ac:dyDescent="0.25">
      <c r="A18850" t="s">
        <v>7678</v>
      </c>
      <c r="B18850" t="s">
        <v>12521</v>
      </c>
      <c r="C18850" t="s">
        <v>51</v>
      </c>
      <c r="D18850">
        <v>24.99</v>
      </c>
    </row>
    <row r="18851" spans="1:4" x14ac:dyDescent="0.25">
      <c r="A18851" t="s">
        <v>7679</v>
      </c>
      <c r="B18851" t="s">
        <v>12521</v>
      </c>
      <c r="C18851" t="s">
        <v>46</v>
      </c>
      <c r="D18851">
        <v>4.99</v>
      </c>
    </row>
    <row r="18852" spans="1:4" x14ac:dyDescent="0.25">
      <c r="A18852" t="s">
        <v>7679</v>
      </c>
      <c r="B18852" t="s">
        <v>12521</v>
      </c>
      <c r="C18852" t="s">
        <v>60</v>
      </c>
      <c r="D18852">
        <v>564.99</v>
      </c>
    </row>
    <row r="18853" spans="1:4" x14ac:dyDescent="0.25">
      <c r="A18853" t="s">
        <v>7679</v>
      </c>
      <c r="B18853" t="s">
        <v>13508</v>
      </c>
      <c r="C18853" t="s">
        <v>64</v>
      </c>
      <c r="D18853">
        <v>7.95</v>
      </c>
    </row>
    <row r="18854" spans="1:4" x14ac:dyDescent="0.25">
      <c r="A18854" t="s">
        <v>7680</v>
      </c>
      <c r="B18854" t="s">
        <v>12521</v>
      </c>
      <c r="C18854" t="s">
        <v>49</v>
      </c>
      <c r="D18854">
        <v>21.49</v>
      </c>
    </row>
    <row r="18855" spans="1:4" x14ac:dyDescent="0.25">
      <c r="A18855" t="s">
        <v>7681</v>
      </c>
      <c r="B18855" t="s">
        <v>12521</v>
      </c>
      <c r="C18855" t="s">
        <v>63</v>
      </c>
      <c r="D18855">
        <v>24.99</v>
      </c>
    </row>
    <row r="18856" spans="1:4" x14ac:dyDescent="0.25">
      <c r="A18856" t="s">
        <v>7681</v>
      </c>
      <c r="B18856" t="s">
        <v>13501</v>
      </c>
      <c r="C18856" t="s">
        <v>33</v>
      </c>
      <c r="D18856">
        <v>53.99</v>
      </c>
    </row>
    <row r="18857" spans="1:4" x14ac:dyDescent="0.25">
      <c r="A18857" t="s">
        <v>7682</v>
      </c>
      <c r="B18857" t="s">
        <v>12521</v>
      </c>
      <c r="C18857" t="s">
        <v>46</v>
      </c>
      <c r="D18857">
        <v>4.99</v>
      </c>
    </row>
    <row r="18858" spans="1:4" x14ac:dyDescent="0.25">
      <c r="A18858" t="s">
        <v>7682</v>
      </c>
      <c r="B18858" t="s">
        <v>12521</v>
      </c>
      <c r="C18858" t="s">
        <v>45</v>
      </c>
      <c r="D18858">
        <v>28.99</v>
      </c>
    </row>
    <row r="18859" spans="1:4" x14ac:dyDescent="0.25">
      <c r="A18859" t="s">
        <v>7682</v>
      </c>
      <c r="B18859" t="s">
        <v>13511</v>
      </c>
      <c r="C18859" t="s">
        <v>50</v>
      </c>
      <c r="D18859">
        <v>24.49</v>
      </c>
    </row>
    <row r="18860" spans="1:4" x14ac:dyDescent="0.25">
      <c r="A18860" t="s">
        <v>7683</v>
      </c>
      <c r="B18860" t="s">
        <v>12521</v>
      </c>
      <c r="C18860" t="s">
        <v>54</v>
      </c>
      <c r="D18860">
        <v>29.99</v>
      </c>
    </row>
    <row r="18861" spans="1:4" x14ac:dyDescent="0.25">
      <c r="A18861" t="s">
        <v>7683</v>
      </c>
      <c r="B18861" t="s">
        <v>12521</v>
      </c>
      <c r="C18861" t="s">
        <v>43</v>
      </c>
      <c r="D18861">
        <v>4.99</v>
      </c>
    </row>
    <row r="18862" spans="1:4" x14ac:dyDescent="0.25">
      <c r="A18862" t="s">
        <v>7683</v>
      </c>
      <c r="B18862" t="s">
        <v>13501</v>
      </c>
      <c r="C18862" t="s">
        <v>33</v>
      </c>
      <c r="D18862">
        <v>53.99</v>
      </c>
    </row>
    <row r="18863" spans="1:4" x14ac:dyDescent="0.25">
      <c r="A18863" t="s">
        <v>7684</v>
      </c>
      <c r="B18863" t="s">
        <v>12521</v>
      </c>
      <c r="C18863" t="s">
        <v>38</v>
      </c>
      <c r="D18863">
        <v>8.99</v>
      </c>
    </row>
    <row r="18864" spans="1:4" x14ac:dyDescent="0.25">
      <c r="A18864" t="s">
        <v>7684</v>
      </c>
      <c r="B18864" t="s">
        <v>12521</v>
      </c>
      <c r="C18864" t="s">
        <v>37</v>
      </c>
      <c r="D18864">
        <v>32.6</v>
      </c>
    </row>
    <row r="18865" spans="1:4" x14ac:dyDescent="0.25">
      <c r="A18865" t="s">
        <v>7684</v>
      </c>
      <c r="B18865" t="s">
        <v>13501</v>
      </c>
      <c r="C18865" t="s">
        <v>33</v>
      </c>
      <c r="D18865">
        <v>53.99</v>
      </c>
    </row>
    <row r="18866" spans="1:4" x14ac:dyDescent="0.25">
      <c r="A18866" t="s">
        <v>7685</v>
      </c>
      <c r="B18866" t="s">
        <v>12520</v>
      </c>
      <c r="C18866" t="s">
        <v>36</v>
      </c>
      <c r="D18866">
        <v>4.99</v>
      </c>
    </row>
    <row r="18867" spans="1:4" x14ac:dyDescent="0.25">
      <c r="A18867" t="s">
        <v>7685</v>
      </c>
      <c r="B18867" t="s">
        <v>12520</v>
      </c>
      <c r="C18867" t="s">
        <v>35</v>
      </c>
      <c r="D18867">
        <v>9.99</v>
      </c>
    </row>
    <row r="18868" spans="1:4" x14ac:dyDescent="0.25">
      <c r="A18868" t="s">
        <v>7685</v>
      </c>
      <c r="B18868" t="s">
        <v>13501</v>
      </c>
      <c r="C18868" t="s">
        <v>33</v>
      </c>
      <c r="D18868">
        <v>53.99</v>
      </c>
    </row>
    <row r="18869" spans="1:4" x14ac:dyDescent="0.25">
      <c r="A18869" t="s">
        <v>7686</v>
      </c>
      <c r="B18869" t="s">
        <v>12520</v>
      </c>
      <c r="C18869" t="s">
        <v>35</v>
      </c>
      <c r="D18869">
        <v>9.99</v>
      </c>
    </row>
    <row r="18870" spans="1:4" x14ac:dyDescent="0.25">
      <c r="A18870" t="s">
        <v>7686</v>
      </c>
      <c r="B18870" t="s">
        <v>12520</v>
      </c>
      <c r="C18870" t="s">
        <v>36</v>
      </c>
      <c r="D18870">
        <v>4.99</v>
      </c>
    </row>
    <row r="18871" spans="1:4" x14ac:dyDescent="0.25">
      <c r="A18871" t="s">
        <v>7686</v>
      </c>
      <c r="B18871" t="s">
        <v>13510</v>
      </c>
      <c r="C18871" t="s">
        <v>61</v>
      </c>
      <c r="D18871">
        <v>54.99</v>
      </c>
    </row>
    <row r="18872" spans="1:4" x14ac:dyDescent="0.25">
      <c r="A18872" t="s">
        <v>7686</v>
      </c>
      <c r="B18872" t="s">
        <v>13505</v>
      </c>
      <c r="C18872" t="s">
        <v>62</v>
      </c>
      <c r="D18872">
        <v>63.5</v>
      </c>
    </row>
    <row r="18873" spans="1:4" x14ac:dyDescent="0.25">
      <c r="A18873" t="s">
        <v>7687</v>
      </c>
      <c r="B18873" t="s">
        <v>13509</v>
      </c>
      <c r="C18873" t="s">
        <v>66</v>
      </c>
      <c r="D18873">
        <v>69.989999999999995</v>
      </c>
    </row>
    <row r="18874" spans="1:4" x14ac:dyDescent="0.25">
      <c r="A18874" t="s">
        <v>7687</v>
      </c>
      <c r="B18874" t="s">
        <v>13502</v>
      </c>
      <c r="C18874" t="s">
        <v>40</v>
      </c>
      <c r="D18874">
        <v>49.99</v>
      </c>
    </row>
    <row r="18875" spans="1:4" x14ac:dyDescent="0.25">
      <c r="A18875" t="s">
        <v>7687</v>
      </c>
      <c r="B18875" t="s">
        <v>13511</v>
      </c>
      <c r="C18875" t="s">
        <v>50</v>
      </c>
      <c r="D18875">
        <v>24.49</v>
      </c>
    </row>
    <row r="18876" spans="1:4" x14ac:dyDescent="0.25">
      <c r="A18876" t="s">
        <v>7688</v>
      </c>
      <c r="B18876" t="s">
        <v>13509</v>
      </c>
      <c r="C18876" t="s">
        <v>66</v>
      </c>
      <c r="D18876">
        <v>69.989999999999995</v>
      </c>
    </row>
    <row r="18877" spans="1:4" x14ac:dyDescent="0.25">
      <c r="A18877" t="s">
        <v>7689</v>
      </c>
      <c r="B18877" t="s">
        <v>13509</v>
      </c>
      <c r="C18877" t="s">
        <v>66</v>
      </c>
      <c r="D18877">
        <v>69.989999999999995</v>
      </c>
    </row>
    <row r="18878" spans="1:4" x14ac:dyDescent="0.25">
      <c r="A18878" t="s">
        <v>7689</v>
      </c>
      <c r="B18878" t="s">
        <v>13511</v>
      </c>
      <c r="C18878" t="s">
        <v>50</v>
      </c>
      <c r="D18878">
        <v>24.49</v>
      </c>
    </row>
    <row r="18879" spans="1:4" x14ac:dyDescent="0.25">
      <c r="A18879" t="s">
        <v>7690</v>
      </c>
      <c r="B18879" t="s">
        <v>12521</v>
      </c>
      <c r="C18879" t="s">
        <v>43</v>
      </c>
      <c r="D18879">
        <v>4.99</v>
      </c>
    </row>
    <row r="18880" spans="1:4" x14ac:dyDescent="0.25">
      <c r="A18880" t="s">
        <v>7690</v>
      </c>
      <c r="B18880" t="s">
        <v>13501</v>
      </c>
      <c r="C18880" t="s">
        <v>33</v>
      </c>
      <c r="D18880">
        <v>53.99</v>
      </c>
    </row>
    <row r="18881" spans="1:4" x14ac:dyDescent="0.25">
      <c r="A18881" t="s">
        <v>7691</v>
      </c>
      <c r="B18881" t="s">
        <v>12521</v>
      </c>
      <c r="C18881" t="s">
        <v>43</v>
      </c>
      <c r="D18881">
        <v>4.99</v>
      </c>
    </row>
    <row r="18882" spans="1:4" x14ac:dyDescent="0.25">
      <c r="A18882" t="s">
        <v>7691</v>
      </c>
      <c r="B18882" t="s">
        <v>12524</v>
      </c>
      <c r="C18882" t="s">
        <v>65</v>
      </c>
      <c r="D18882">
        <v>120</v>
      </c>
    </row>
    <row r="18883" spans="1:4" x14ac:dyDescent="0.25">
      <c r="A18883" t="s">
        <v>7692</v>
      </c>
      <c r="B18883" t="s">
        <v>12521</v>
      </c>
      <c r="C18883" t="s">
        <v>43</v>
      </c>
      <c r="D18883">
        <v>4.99</v>
      </c>
    </row>
    <row r="18884" spans="1:4" x14ac:dyDescent="0.25">
      <c r="A18884" t="s">
        <v>7692</v>
      </c>
      <c r="B18884" t="s">
        <v>12520</v>
      </c>
      <c r="C18884" t="s">
        <v>35</v>
      </c>
      <c r="D18884">
        <v>9.99</v>
      </c>
    </row>
    <row r="18885" spans="1:4" x14ac:dyDescent="0.25">
      <c r="A18885" t="s">
        <v>7692</v>
      </c>
      <c r="B18885" t="s">
        <v>12520</v>
      </c>
      <c r="C18885" t="s">
        <v>36</v>
      </c>
      <c r="D18885">
        <v>4.99</v>
      </c>
    </row>
    <row r="18886" spans="1:4" x14ac:dyDescent="0.25">
      <c r="A18886" t="s">
        <v>7692</v>
      </c>
      <c r="B18886" t="s">
        <v>13508</v>
      </c>
      <c r="C18886" t="s">
        <v>64</v>
      </c>
      <c r="D18886">
        <v>7.95</v>
      </c>
    </row>
    <row r="18887" spans="1:4" x14ac:dyDescent="0.25">
      <c r="A18887" t="s">
        <v>7693</v>
      </c>
      <c r="B18887" t="s">
        <v>12521</v>
      </c>
      <c r="C18887" t="s">
        <v>43</v>
      </c>
      <c r="D18887">
        <v>4.99</v>
      </c>
    </row>
    <row r="18888" spans="1:4" x14ac:dyDescent="0.25">
      <c r="A18888" t="s">
        <v>7694</v>
      </c>
      <c r="B18888" t="s">
        <v>12520</v>
      </c>
      <c r="C18888" t="s">
        <v>36</v>
      </c>
      <c r="D18888">
        <v>4.99</v>
      </c>
    </row>
    <row r="18889" spans="1:4" x14ac:dyDescent="0.25">
      <c r="A18889" t="s">
        <v>7694</v>
      </c>
      <c r="B18889" t="s">
        <v>13501</v>
      </c>
      <c r="C18889" t="s">
        <v>33</v>
      </c>
      <c r="D18889">
        <v>53.99</v>
      </c>
    </row>
    <row r="18890" spans="1:4" x14ac:dyDescent="0.25">
      <c r="A18890" t="s">
        <v>7695</v>
      </c>
      <c r="B18890" t="s">
        <v>12521</v>
      </c>
      <c r="C18890" t="s">
        <v>43</v>
      </c>
      <c r="D18890">
        <v>4.99</v>
      </c>
    </row>
    <row r="18891" spans="1:4" x14ac:dyDescent="0.25">
      <c r="A18891" t="s">
        <v>7695</v>
      </c>
      <c r="B18891" t="s">
        <v>13501</v>
      </c>
      <c r="C18891" t="s">
        <v>33</v>
      </c>
      <c r="D18891">
        <v>53.99</v>
      </c>
    </row>
    <row r="18892" spans="1:4" x14ac:dyDescent="0.25">
      <c r="A18892" t="s">
        <v>7696</v>
      </c>
      <c r="B18892" t="s">
        <v>12523</v>
      </c>
      <c r="C18892" t="s">
        <v>52</v>
      </c>
      <c r="D18892">
        <v>21.98</v>
      </c>
    </row>
    <row r="18893" spans="1:4" x14ac:dyDescent="0.25">
      <c r="A18893" t="s">
        <v>7696</v>
      </c>
      <c r="B18893" t="s">
        <v>13505</v>
      </c>
      <c r="C18893" t="s">
        <v>62</v>
      </c>
      <c r="D18893">
        <v>63.5</v>
      </c>
    </row>
    <row r="18894" spans="1:4" x14ac:dyDescent="0.25">
      <c r="A18894" t="s">
        <v>7696</v>
      </c>
      <c r="B18894" t="s">
        <v>13510</v>
      </c>
      <c r="C18894" t="s">
        <v>61</v>
      </c>
      <c r="D18894">
        <v>54.99</v>
      </c>
    </row>
    <row r="18895" spans="1:4" x14ac:dyDescent="0.25">
      <c r="A18895" t="s">
        <v>7697</v>
      </c>
      <c r="B18895" t="s">
        <v>12523</v>
      </c>
      <c r="C18895" t="s">
        <v>52</v>
      </c>
      <c r="D18895">
        <v>21.98</v>
      </c>
    </row>
    <row r="18896" spans="1:4" x14ac:dyDescent="0.25">
      <c r="A18896" t="s">
        <v>7697</v>
      </c>
      <c r="B18896" t="s">
        <v>12520</v>
      </c>
      <c r="C18896" t="s">
        <v>35</v>
      </c>
      <c r="D18896">
        <v>9.99</v>
      </c>
    </row>
    <row r="18897" spans="1:4" x14ac:dyDescent="0.25">
      <c r="A18897" t="s">
        <v>7697</v>
      </c>
      <c r="B18897" t="s">
        <v>12520</v>
      </c>
      <c r="C18897" t="s">
        <v>36</v>
      </c>
      <c r="D18897">
        <v>4.99</v>
      </c>
    </row>
    <row r="18898" spans="1:4" x14ac:dyDescent="0.25">
      <c r="A18898" t="s">
        <v>7698</v>
      </c>
      <c r="B18898" t="s">
        <v>12523</v>
      </c>
      <c r="C18898" t="s">
        <v>52</v>
      </c>
      <c r="D18898">
        <v>21.98</v>
      </c>
    </row>
    <row r="18899" spans="1:4" x14ac:dyDescent="0.25">
      <c r="A18899" t="s">
        <v>7698</v>
      </c>
      <c r="B18899" t="s">
        <v>12521</v>
      </c>
      <c r="C18899" t="s">
        <v>60</v>
      </c>
      <c r="D18899">
        <v>564.99</v>
      </c>
    </row>
    <row r="18900" spans="1:4" x14ac:dyDescent="0.25">
      <c r="A18900" t="s">
        <v>7699</v>
      </c>
      <c r="B18900" t="s">
        <v>12521</v>
      </c>
      <c r="C18900" t="s">
        <v>43</v>
      </c>
      <c r="D18900">
        <v>4.99</v>
      </c>
    </row>
    <row r="18901" spans="1:4" x14ac:dyDescent="0.25">
      <c r="A18901" t="s">
        <v>7699</v>
      </c>
      <c r="B18901" t="s">
        <v>12521</v>
      </c>
      <c r="C18901" t="s">
        <v>42</v>
      </c>
      <c r="D18901">
        <v>35</v>
      </c>
    </row>
    <row r="18902" spans="1:4" x14ac:dyDescent="0.25">
      <c r="A18902" t="s">
        <v>7699</v>
      </c>
      <c r="B18902" t="s">
        <v>13501</v>
      </c>
      <c r="C18902" t="s">
        <v>33</v>
      </c>
      <c r="D18902">
        <v>53.99</v>
      </c>
    </row>
    <row r="18903" spans="1:4" x14ac:dyDescent="0.25">
      <c r="A18903" t="s">
        <v>7700</v>
      </c>
      <c r="B18903" t="s">
        <v>12521</v>
      </c>
      <c r="C18903" t="s">
        <v>43</v>
      </c>
      <c r="D18903">
        <v>4.99</v>
      </c>
    </row>
    <row r="18904" spans="1:4" x14ac:dyDescent="0.25">
      <c r="A18904" t="s">
        <v>7700</v>
      </c>
      <c r="B18904" t="s">
        <v>12521</v>
      </c>
      <c r="C18904" t="s">
        <v>54</v>
      </c>
      <c r="D18904">
        <v>29.99</v>
      </c>
    </row>
    <row r="18905" spans="1:4" x14ac:dyDescent="0.25">
      <c r="A18905" t="s">
        <v>7700</v>
      </c>
      <c r="B18905" t="s">
        <v>13507</v>
      </c>
      <c r="C18905" t="s">
        <v>55</v>
      </c>
      <c r="D18905">
        <v>8.99</v>
      </c>
    </row>
    <row r="18906" spans="1:4" x14ac:dyDescent="0.25">
      <c r="A18906" t="s">
        <v>7700</v>
      </c>
      <c r="B18906" t="s">
        <v>13501</v>
      </c>
      <c r="C18906" t="s">
        <v>33</v>
      </c>
      <c r="D18906">
        <v>53.99</v>
      </c>
    </row>
    <row r="18907" spans="1:4" x14ac:dyDescent="0.25">
      <c r="A18907" t="s">
        <v>7701</v>
      </c>
      <c r="B18907" t="s">
        <v>12520</v>
      </c>
      <c r="C18907" t="s">
        <v>36</v>
      </c>
      <c r="D18907">
        <v>4.99</v>
      </c>
    </row>
    <row r="18908" spans="1:4" x14ac:dyDescent="0.25">
      <c r="A18908" t="s">
        <v>7702</v>
      </c>
      <c r="B18908" t="s">
        <v>12521</v>
      </c>
      <c r="C18908" t="s">
        <v>38</v>
      </c>
      <c r="D18908">
        <v>8.99</v>
      </c>
    </row>
    <row r="18909" spans="1:4" x14ac:dyDescent="0.25">
      <c r="A18909" t="s">
        <v>7702</v>
      </c>
      <c r="B18909" t="s">
        <v>12521</v>
      </c>
      <c r="C18909" t="s">
        <v>49</v>
      </c>
      <c r="D18909">
        <v>21.49</v>
      </c>
    </row>
    <row r="18910" spans="1:4" x14ac:dyDescent="0.25">
      <c r="A18910" t="s">
        <v>7702</v>
      </c>
      <c r="B18910" t="s">
        <v>12521</v>
      </c>
      <c r="C18910" t="s">
        <v>60</v>
      </c>
      <c r="D18910">
        <v>564.99</v>
      </c>
    </row>
    <row r="18911" spans="1:4" x14ac:dyDescent="0.25">
      <c r="A18911" t="s">
        <v>7703</v>
      </c>
      <c r="B18911" t="s">
        <v>12520</v>
      </c>
      <c r="C18911" t="s">
        <v>36</v>
      </c>
      <c r="D18911">
        <v>4.99</v>
      </c>
    </row>
    <row r="18912" spans="1:4" x14ac:dyDescent="0.25">
      <c r="A18912" t="s">
        <v>7703</v>
      </c>
      <c r="B18912" t="s">
        <v>13501</v>
      </c>
      <c r="C18912" t="s">
        <v>33</v>
      </c>
      <c r="D18912">
        <v>53.99</v>
      </c>
    </row>
    <row r="18913" spans="1:4" x14ac:dyDescent="0.25">
      <c r="A18913" t="s">
        <v>7704</v>
      </c>
      <c r="B18913" t="s">
        <v>12521</v>
      </c>
      <c r="C18913" t="s">
        <v>49</v>
      </c>
      <c r="D18913">
        <v>21.49</v>
      </c>
    </row>
    <row r="18914" spans="1:4" x14ac:dyDescent="0.25">
      <c r="A18914" t="s">
        <v>7705</v>
      </c>
      <c r="B18914" t="s">
        <v>12521</v>
      </c>
      <c r="C18914" t="s">
        <v>54</v>
      </c>
      <c r="D18914">
        <v>29.99</v>
      </c>
    </row>
    <row r="18915" spans="1:4" x14ac:dyDescent="0.25">
      <c r="A18915" t="s">
        <v>7705</v>
      </c>
      <c r="B18915" t="s">
        <v>12521</v>
      </c>
      <c r="C18915" t="s">
        <v>60</v>
      </c>
      <c r="D18915">
        <v>564.99</v>
      </c>
    </row>
    <row r="18916" spans="1:4" x14ac:dyDescent="0.25">
      <c r="A18916" t="s">
        <v>7705</v>
      </c>
      <c r="B18916" t="s">
        <v>13508</v>
      </c>
      <c r="C18916" t="s">
        <v>64</v>
      </c>
      <c r="D18916">
        <v>7.95</v>
      </c>
    </row>
    <row r="18917" spans="1:4" x14ac:dyDescent="0.25">
      <c r="A18917" t="s">
        <v>7706</v>
      </c>
      <c r="B18917" t="s">
        <v>12521</v>
      </c>
      <c r="C18917" t="s">
        <v>49</v>
      </c>
      <c r="D18917">
        <v>21.49</v>
      </c>
    </row>
    <row r="18918" spans="1:4" x14ac:dyDescent="0.25">
      <c r="A18918" t="s">
        <v>7706</v>
      </c>
      <c r="B18918" t="s">
        <v>13502</v>
      </c>
      <c r="C18918" t="s">
        <v>57</v>
      </c>
      <c r="D18918">
        <v>539.99</v>
      </c>
    </row>
    <row r="18919" spans="1:4" x14ac:dyDescent="0.25">
      <c r="A18919" t="s">
        <v>7707</v>
      </c>
      <c r="B18919" t="s">
        <v>12521</v>
      </c>
      <c r="C18919" t="s">
        <v>46</v>
      </c>
      <c r="D18919">
        <v>4.99</v>
      </c>
    </row>
    <row r="18920" spans="1:4" x14ac:dyDescent="0.25">
      <c r="A18920" t="s">
        <v>7707</v>
      </c>
      <c r="B18920" t="s">
        <v>12521</v>
      </c>
      <c r="C18920" t="s">
        <v>45</v>
      </c>
      <c r="D18920">
        <v>28.99</v>
      </c>
    </row>
    <row r="18921" spans="1:4" x14ac:dyDescent="0.25">
      <c r="A18921" t="s">
        <v>7707</v>
      </c>
      <c r="B18921" t="s">
        <v>12521</v>
      </c>
      <c r="C18921" t="s">
        <v>60</v>
      </c>
      <c r="D18921">
        <v>564.99</v>
      </c>
    </row>
    <row r="18922" spans="1:4" x14ac:dyDescent="0.25">
      <c r="A18922" t="s">
        <v>7708</v>
      </c>
      <c r="B18922" t="s">
        <v>12521</v>
      </c>
      <c r="C18922" t="s">
        <v>46</v>
      </c>
      <c r="D18922">
        <v>4.99</v>
      </c>
    </row>
    <row r="18923" spans="1:4" x14ac:dyDescent="0.25">
      <c r="A18923" t="s">
        <v>7709</v>
      </c>
      <c r="B18923" t="s">
        <v>12521</v>
      </c>
      <c r="C18923" t="s">
        <v>46</v>
      </c>
      <c r="D18923">
        <v>4.99</v>
      </c>
    </row>
    <row r="18924" spans="1:4" x14ac:dyDescent="0.25">
      <c r="A18924" t="s">
        <v>7709</v>
      </c>
      <c r="B18924" t="s">
        <v>12521</v>
      </c>
      <c r="C18924" t="s">
        <v>60</v>
      </c>
      <c r="D18924">
        <v>564.99</v>
      </c>
    </row>
    <row r="18925" spans="1:4" x14ac:dyDescent="0.25">
      <c r="A18925" t="s">
        <v>7710</v>
      </c>
      <c r="B18925" t="s">
        <v>12521</v>
      </c>
      <c r="C18925" t="s">
        <v>42</v>
      </c>
      <c r="D18925">
        <v>35</v>
      </c>
    </row>
    <row r="18926" spans="1:4" x14ac:dyDescent="0.25">
      <c r="A18926" t="s">
        <v>7710</v>
      </c>
      <c r="B18926" t="s">
        <v>12521</v>
      </c>
      <c r="C18926" t="s">
        <v>43</v>
      </c>
      <c r="D18926">
        <v>4.99</v>
      </c>
    </row>
    <row r="18927" spans="1:4" x14ac:dyDescent="0.25">
      <c r="A18927" t="s">
        <v>7710</v>
      </c>
      <c r="B18927" t="s">
        <v>13501</v>
      </c>
      <c r="C18927" t="s">
        <v>33</v>
      </c>
      <c r="D18927">
        <v>53.99</v>
      </c>
    </row>
    <row r="18928" spans="1:4" x14ac:dyDescent="0.25">
      <c r="A18928" t="s">
        <v>7711</v>
      </c>
      <c r="B18928" t="s">
        <v>12521</v>
      </c>
      <c r="C18928" t="s">
        <v>42</v>
      </c>
      <c r="D18928">
        <v>35</v>
      </c>
    </row>
    <row r="18929" spans="1:4" x14ac:dyDescent="0.25">
      <c r="A18929" t="s">
        <v>7711</v>
      </c>
      <c r="B18929" t="s">
        <v>12521</v>
      </c>
      <c r="C18929" t="s">
        <v>43</v>
      </c>
      <c r="D18929">
        <v>4.99</v>
      </c>
    </row>
    <row r="18930" spans="1:4" x14ac:dyDescent="0.25">
      <c r="A18930" t="s">
        <v>7711</v>
      </c>
      <c r="B18930" t="s">
        <v>13501</v>
      </c>
      <c r="C18930" t="s">
        <v>33</v>
      </c>
      <c r="D18930">
        <v>53.99</v>
      </c>
    </row>
    <row r="18931" spans="1:4" x14ac:dyDescent="0.25">
      <c r="A18931" t="s">
        <v>7712</v>
      </c>
      <c r="B18931" t="s">
        <v>12520</v>
      </c>
      <c r="C18931" t="s">
        <v>36</v>
      </c>
      <c r="D18931">
        <v>4.99</v>
      </c>
    </row>
    <row r="18932" spans="1:4" x14ac:dyDescent="0.25">
      <c r="A18932" t="s">
        <v>7712</v>
      </c>
      <c r="B18932" t="s">
        <v>12520</v>
      </c>
      <c r="C18932" t="s">
        <v>35</v>
      </c>
      <c r="D18932">
        <v>9.99</v>
      </c>
    </row>
    <row r="18933" spans="1:4" x14ac:dyDescent="0.25">
      <c r="A18933" t="s">
        <v>7712</v>
      </c>
      <c r="B18933" t="s">
        <v>13505</v>
      </c>
      <c r="C18933" t="s">
        <v>62</v>
      </c>
      <c r="D18933">
        <v>63.5</v>
      </c>
    </row>
    <row r="18934" spans="1:4" x14ac:dyDescent="0.25">
      <c r="A18934" t="s">
        <v>7713</v>
      </c>
      <c r="B18934" t="s">
        <v>13501</v>
      </c>
      <c r="C18934" t="s">
        <v>33</v>
      </c>
      <c r="D18934">
        <v>53.99</v>
      </c>
    </row>
    <row r="18935" spans="1:4" x14ac:dyDescent="0.25">
      <c r="A18935" t="s">
        <v>7714</v>
      </c>
      <c r="B18935" t="s">
        <v>13507</v>
      </c>
      <c r="C18935" t="s">
        <v>55</v>
      </c>
      <c r="D18935">
        <v>8.99</v>
      </c>
    </row>
    <row r="18936" spans="1:4" x14ac:dyDescent="0.25">
      <c r="A18936" t="s">
        <v>7715</v>
      </c>
      <c r="B18936" t="s">
        <v>13507</v>
      </c>
      <c r="C18936" t="s">
        <v>55</v>
      </c>
      <c r="D18936">
        <v>8.99</v>
      </c>
    </row>
    <row r="18937" spans="1:4" x14ac:dyDescent="0.25">
      <c r="A18937" t="s">
        <v>7716</v>
      </c>
      <c r="B18937" t="s">
        <v>13504</v>
      </c>
      <c r="C18937" t="s">
        <v>58</v>
      </c>
      <c r="D18937">
        <v>539.99</v>
      </c>
    </row>
    <row r="18938" spans="1:4" x14ac:dyDescent="0.25">
      <c r="A18938" t="s">
        <v>7716</v>
      </c>
      <c r="B18938" t="s">
        <v>12523</v>
      </c>
      <c r="C18938" t="s">
        <v>52</v>
      </c>
      <c r="D18938">
        <v>21.98</v>
      </c>
    </row>
    <row r="18939" spans="1:4" x14ac:dyDescent="0.25">
      <c r="A18939" t="s">
        <v>7716</v>
      </c>
      <c r="B18939" t="s">
        <v>12521</v>
      </c>
      <c r="C18939" t="s">
        <v>60</v>
      </c>
      <c r="D18939">
        <v>564.99</v>
      </c>
    </row>
    <row r="18940" spans="1:4" x14ac:dyDescent="0.25">
      <c r="A18940" t="s">
        <v>7717</v>
      </c>
      <c r="B18940" t="s">
        <v>13504</v>
      </c>
      <c r="C18940" t="s">
        <v>58</v>
      </c>
      <c r="D18940">
        <v>539.99</v>
      </c>
    </row>
    <row r="18941" spans="1:4" x14ac:dyDescent="0.25">
      <c r="A18941" t="s">
        <v>7717</v>
      </c>
      <c r="B18941" t="s">
        <v>12521</v>
      </c>
      <c r="C18941" t="s">
        <v>63</v>
      </c>
      <c r="D18941">
        <v>24.99</v>
      </c>
    </row>
    <row r="18942" spans="1:4" x14ac:dyDescent="0.25">
      <c r="A18942" t="s">
        <v>7717</v>
      </c>
      <c r="B18942" t="s">
        <v>12521</v>
      </c>
      <c r="C18942" t="s">
        <v>60</v>
      </c>
      <c r="D18942">
        <v>564.99</v>
      </c>
    </row>
    <row r="18943" spans="1:4" x14ac:dyDescent="0.25">
      <c r="A18943" t="s">
        <v>7718</v>
      </c>
      <c r="B18943" t="s">
        <v>13504</v>
      </c>
      <c r="C18943" t="s">
        <v>53</v>
      </c>
      <c r="D18943">
        <v>769.49</v>
      </c>
    </row>
    <row r="18944" spans="1:4" x14ac:dyDescent="0.25">
      <c r="A18944" t="s">
        <v>7718</v>
      </c>
      <c r="B18944" t="s">
        <v>13509</v>
      </c>
      <c r="C18944" t="s">
        <v>66</v>
      </c>
      <c r="D18944">
        <v>69.989999999999995</v>
      </c>
    </row>
    <row r="18945" spans="1:4" x14ac:dyDescent="0.25">
      <c r="A18945" t="s">
        <v>7719</v>
      </c>
      <c r="B18945" t="s">
        <v>13504</v>
      </c>
      <c r="C18945" t="s">
        <v>34</v>
      </c>
      <c r="D18945">
        <v>2319.9899999999998</v>
      </c>
    </row>
    <row r="18946" spans="1:4" x14ac:dyDescent="0.25">
      <c r="A18946" t="s">
        <v>7720</v>
      </c>
      <c r="B18946" t="s">
        <v>13504</v>
      </c>
      <c r="C18946" t="s">
        <v>34</v>
      </c>
      <c r="D18946">
        <v>2319.9899999999998</v>
      </c>
    </row>
    <row r="18947" spans="1:4" x14ac:dyDescent="0.25">
      <c r="A18947" t="s">
        <v>7720</v>
      </c>
      <c r="B18947" t="s">
        <v>12520</v>
      </c>
      <c r="C18947" t="s">
        <v>35</v>
      </c>
      <c r="D18947">
        <v>9.99</v>
      </c>
    </row>
    <row r="18948" spans="1:4" x14ac:dyDescent="0.25">
      <c r="A18948" t="s">
        <v>7720</v>
      </c>
      <c r="B18948" t="s">
        <v>12520</v>
      </c>
      <c r="C18948" t="s">
        <v>36</v>
      </c>
      <c r="D18948">
        <v>4.99</v>
      </c>
    </row>
    <row r="18949" spans="1:4" x14ac:dyDescent="0.25">
      <c r="A18949" t="s">
        <v>7720</v>
      </c>
      <c r="B18949" t="s">
        <v>13507</v>
      </c>
      <c r="C18949" t="s">
        <v>55</v>
      </c>
      <c r="D18949">
        <v>8.99</v>
      </c>
    </row>
    <row r="18950" spans="1:4" x14ac:dyDescent="0.25">
      <c r="A18950" t="s">
        <v>7721</v>
      </c>
      <c r="B18950" t="s">
        <v>13504</v>
      </c>
      <c r="C18950" t="s">
        <v>34</v>
      </c>
      <c r="D18950">
        <v>2319.9899999999998</v>
      </c>
    </row>
    <row r="18951" spans="1:4" x14ac:dyDescent="0.25">
      <c r="A18951" t="s">
        <v>7721</v>
      </c>
      <c r="B18951" t="s">
        <v>12523</v>
      </c>
      <c r="C18951" t="s">
        <v>52</v>
      </c>
      <c r="D18951">
        <v>21.98</v>
      </c>
    </row>
    <row r="18952" spans="1:4" x14ac:dyDescent="0.25">
      <c r="A18952" t="s">
        <v>7721</v>
      </c>
      <c r="B18952" t="s">
        <v>12520</v>
      </c>
      <c r="C18952" t="s">
        <v>35</v>
      </c>
      <c r="D18952">
        <v>9.99</v>
      </c>
    </row>
    <row r="18953" spans="1:4" x14ac:dyDescent="0.25">
      <c r="A18953" t="s">
        <v>7721</v>
      </c>
      <c r="B18953" t="s">
        <v>13510</v>
      </c>
      <c r="C18953" t="s">
        <v>61</v>
      </c>
      <c r="D18953">
        <v>54.99</v>
      </c>
    </row>
    <row r="18954" spans="1:4" x14ac:dyDescent="0.25">
      <c r="A18954" t="s">
        <v>7722</v>
      </c>
      <c r="B18954" t="s">
        <v>13504</v>
      </c>
      <c r="C18954" t="s">
        <v>34</v>
      </c>
      <c r="D18954">
        <v>2319.9899999999998</v>
      </c>
    </row>
    <row r="18955" spans="1:4" x14ac:dyDescent="0.25">
      <c r="A18955" t="s">
        <v>7722</v>
      </c>
      <c r="B18955" t="s">
        <v>12521</v>
      </c>
      <c r="C18955" t="s">
        <v>43</v>
      </c>
      <c r="D18955">
        <v>4.99</v>
      </c>
    </row>
    <row r="18956" spans="1:4" x14ac:dyDescent="0.25">
      <c r="A18956" t="s">
        <v>7722</v>
      </c>
      <c r="B18956" t="s">
        <v>12521</v>
      </c>
      <c r="C18956" t="s">
        <v>42</v>
      </c>
      <c r="D18956">
        <v>35</v>
      </c>
    </row>
    <row r="18957" spans="1:4" x14ac:dyDescent="0.25">
      <c r="A18957" t="s">
        <v>7722</v>
      </c>
      <c r="B18957" t="s">
        <v>13510</v>
      </c>
      <c r="C18957" t="s">
        <v>61</v>
      </c>
      <c r="D18957">
        <v>54.99</v>
      </c>
    </row>
    <row r="18958" spans="1:4" x14ac:dyDescent="0.25">
      <c r="A18958" t="s">
        <v>7723</v>
      </c>
      <c r="B18958" t="s">
        <v>13504</v>
      </c>
      <c r="C18958" t="s">
        <v>34</v>
      </c>
      <c r="D18958">
        <v>2319.9899999999998</v>
      </c>
    </row>
    <row r="18959" spans="1:4" x14ac:dyDescent="0.25">
      <c r="A18959" t="s">
        <v>7723</v>
      </c>
      <c r="B18959" t="s">
        <v>12521</v>
      </c>
      <c r="C18959" t="s">
        <v>43</v>
      </c>
      <c r="D18959">
        <v>4.99</v>
      </c>
    </row>
    <row r="18960" spans="1:4" x14ac:dyDescent="0.25">
      <c r="A18960" t="s">
        <v>7723</v>
      </c>
      <c r="B18960" t="s">
        <v>12521</v>
      </c>
      <c r="C18960" t="s">
        <v>42</v>
      </c>
      <c r="D18960">
        <v>35</v>
      </c>
    </row>
    <row r="18961" spans="1:4" x14ac:dyDescent="0.25">
      <c r="A18961" t="s">
        <v>7723</v>
      </c>
      <c r="B18961" t="s">
        <v>12523</v>
      </c>
      <c r="C18961" t="s">
        <v>52</v>
      </c>
      <c r="D18961">
        <v>21.98</v>
      </c>
    </row>
    <row r="18962" spans="1:4" x14ac:dyDescent="0.25">
      <c r="A18962" t="s">
        <v>7723</v>
      </c>
      <c r="B18962" t="s">
        <v>13505</v>
      </c>
      <c r="C18962" t="s">
        <v>62</v>
      </c>
      <c r="D18962">
        <v>63.5</v>
      </c>
    </row>
    <row r="18963" spans="1:4" x14ac:dyDescent="0.25">
      <c r="A18963" t="s">
        <v>7724</v>
      </c>
      <c r="B18963" t="s">
        <v>13506</v>
      </c>
      <c r="C18963" t="s">
        <v>56</v>
      </c>
      <c r="D18963">
        <v>1700.99</v>
      </c>
    </row>
    <row r="18964" spans="1:4" x14ac:dyDescent="0.25">
      <c r="A18964" t="s">
        <v>7724</v>
      </c>
      <c r="B18964" t="s">
        <v>13501</v>
      </c>
      <c r="C18964" t="s">
        <v>33</v>
      </c>
      <c r="D18964">
        <v>53.99</v>
      </c>
    </row>
    <row r="18965" spans="1:4" x14ac:dyDescent="0.25">
      <c r="A18965" t="s">
        <v>7725</v>
      </c>
      <c r="B18965" t="s">
        <v>13506</v>
      </c>
      <c r="C18965" t="s">
        <v>48</v>
      </c>
      <c r="D18965">
        <v>1120.49</v>
      </c>
    </row>
    <row r="18966" spans="1:4" x14ac:dyDescent="0.25">
      <c r="A18966" t="s">
        <v>7725</v>
      </c>
      <c r="B18966" t="s">
        <v>12520</v>
      </c>
      <c r="C18966" t="s">
        <v>31</v>
      </c>
      <c r="D18966">
        <v>8.99</v>
      </c>
    </row>
    <row r="18967" spans="1:4" x14ac:dyDescent="0.25">
      <c r="A18967" t="s">
        <v>7725</v>
      </c>
      <c r="B18967" t="s">
        <v>12520</v>
      </c>
      <c r="C18967" t="s">
        <v>36</v>
      </c>
      <c r="D18967">
        <v>4.99</v>
      </c>
    </row>
    <row r="18968" spans="1:4" x14ac:dyDescent="0.25">
      <c r="A18968" t="s">
        <v>7726</v>
      </c>
      <c r="B18968" t="s">
        <v>13506</v>
      </c>
      <c r="C18968" t="s">
        <v>48</v>
      </c>
      <c r="D18968">
        <v>1120.49</v>
      </c>
    </row>
    <row r="18969" spans="1:4" x14ac:dyDescent="0.25">
      <c r="A18969" t="s">
        <v>7726</v>
      </c>
      <c r="B18969" t="s">
        <v>13501</v>
      </c>
      <c r="C18969" t="s">
        <v>33</v>
      </c>
      <c r="D18969">
        <v>53.99</v>
      </c>
    </row>
    <row r="18970" spans="1:4" x14ac:dyDescent="0.25">
      <c r="A18970" t="s">
        <v>7727</v>
      </c>
      <c r="B18970" t="s">
        <v>13506</v>
      </c>
      <c r="C18970" t="s">
        <v>30</v>
      </c>
      <c r="D18970">
        <v>3.99</v>
      </c>
    </row>
    <row r="18971" spans="1:4" x14ac:dyDescent="0.25">
      <c r="A18971" t="s">
        <v>7727</v>
      </c>
      <c r="B18971" t="s">
        <v>13501</v>
      </c>
      <c r="C18971" t="s">
        <v>33</v>
      </c>
      <c r="D18971">
        <v>53.99</v>
      </c>
    </row>
    <row r="18972" spans="1:4" x14ac:dyDescent="0.25">
      <c r="A18972" t="s">
        <v>7728</v>
      </c>
      <c r="B18972" t="s">
        <v>13506</v>
      </c>
      <c r="C18972" t="s">
        <v>30</v>
      </c>
      <c r="D18972">
        <v>3.99</v>
      </c>
    </row>
    <row r="18973" spans="1:4" x14ac:dyDescent="0.25">
      <c r="A18973" t="s">
        <v>7728</v>
      </c>
      <c r="B18973" t="s">
        <v>12521</v>
      </c>
      <c r="C18973" t="s">
        <v>37</v>
      </c>
      <c r="D18973">
        <v>32.6</v>
      </c>
    </row>
    <row r="18974" spans="1:4" x14ac:dyDescent="0.25">
      <c r="A18974" t="s">
        <v>7728</v>
      </c>
      <c r="B18974" t="s">
        <v>12521</v>
      </c>
      <c r="C18974" t="s">
        <v>60</v>
      </c>
      <c r="D18974">
        <v>564.99</v>
      </c>
    </row>
    <row r="18975" spans="1:4" x14ac:dyDescent="0.25">
      <c r="A18975" t="s">
        <v>7729</v>
      </c>
      <c r="B18975" t="s">
        <v>13506</v>
      </c>
      <c r="C18975" t="s">
        <v>30</v>
      </c>
      <c r="D18975">
        <v>3.99</v>
      </c>
    </row>
    <row r="18976" spans="1:4" x14ac:dyDescent="0.25">
      <c r="A18976" t="s">
        <v>7729</v>
      </c>
      <c r="B18976" t="s">
        <v>13501</v>
      </c>
      <c r="C18976" t="s">
        <v>33</v>
      </c>
      <c r="D18976">
        <v>53.99</v>
      </c>
    </row>
    <row r="18977" spans="1:4" x14ac:dyDescent="0.25">
      <c r="A18977" t="s">
        <v>7730</v>
      </c>
      <c r="B18977" t="s">
        <v>13504</v>
      </c>
      <c r="C18977" t="s">
        <v>34</v>
      </c>
      <c r="D18977">
        <v>2319.9899999999998</v>
      </c>
    </row>
    <row r="18978" spans="1:4" x14ac:dyDescent="0.25">
      <c r="A18978" t="s">
        <v>7730</v>
      </c>
      <c r="B18978" t="s">
        <v>12521</v>
      </c>
      <c r="C18978" t="s">
        <v>43</v>
      </c>
      <c r="D18978">
        <v>4.99</v>
      </c>
    </row>
    <row r="18979" spans="1:4" x14ac:dyDescent="0.25">
      <c r="A18979" t="s">
        <v>7730</v>
      </c>
      <c r="B18979" t="s">
        <v>12521</v>
      </c>
      <c r="C18979" t="s">
        <v>42</v>
      </c>
      <c r="D18979">
        <v>35</v>
      </c>
    </row>
    <row r="18980" spans="1:4" x14ac:dyDescent="0.25">
      <c r="A18980" t="s">
        <v>7730</v>
      </c>
      <c r="B18980" t="s">
        <v>12523</v>
      </c>
      <c r="C18980" t="s">
        <v>52</v>
      </c>
      <c r="D18980">
        <v>21.98</v>
      </c>
    </row>
    <row r="18981" spans="1:4" x14ac:dyDescent="0.25">
      <c r="A18981" t="s">
        <v>7730</v>
      </c>
      <c r="B18981" t="s">
        <v>13512</v>
      </c>
      <c r="C18981" t="s">
        <v>59</v>
      </c>
      <c r="D18981">
        <v>2.29</v>
      </c>
    </row>
    <row r="18982" spans="1:4" x14ac:dyDescent="0.25">
      <c r="A18982" t="s">
        <v>7731</v>
      </c>
      <c r="B18982" t="s">
        <v>13503</v>
      </c>
      <c r="C18982" t="s">
        <v>32</v>
      </c>
      <c r="D18982">
        <v>1214.8499999999999</v>
      </c>
    </row>
    <row r="18983" spans="1:4" x14ac:dyDescent="0.25">
      <c r="A18983" t="s">
        <v>7731</v>
      </c>
      <c r="B18983" t="s">
        <v>12520</v>
      </c>
      <c r="C18983" t="s">
        <v>31</v>
      </c>
      <c r="D18983">
        <v>8.99</v>
      </c>
    </row>
    <row r="18984" spans="1:4" x14ac:dyDescent="0.25">
      <c r="A18984" t="s">
        <v>7732</v>
      </c>
      <c r="B18984" t="s">
        <v>13507</v>
      </c>
      <c r="C18984" t="s">
        <v>55</v>
      </c>
      <c r="D18984">
        <v>8.99</v>
      </c>
    </row>
    <row r="18985" spans="1:4" x14ac:dyDescent="0.25">
      <c r="A18985" t="s">
        <v>7732</v>
      </c>
      <c r="B18985" t="s">
        <v>13503</v>
      </c>
      <c r="C18985" t="s">
        <v>32</v>
      </c>
      <c r="D18985">
        <v>1214.8499999999999</v>
      </c>
    </row>
    <row r="18986" spans="1:4" x14ac:dyDescent="0.25">
      <c r="A18986" t="s">
        <v>7733</v>
      </c>
      <c r="B18986" t="s">
        <v>13506</v>
      </c>
      <c r="C18986" t="s">
        <v>56</v>
      </c>
      <c r="D18986">
        <v>1700.99</v>
      </c>
    </row>
    <row r="18987" spans="1:4" x14ac:dyDescent="0.25">
      <c r="A18987" t="s">
        <v>7733</v>
      </c>
      <c r="B18987" t="s">
        <v>13501</v>
      </c>
      <c r="C18987" t="s">
        <v>33</v>
      </c>
      <c r="D18987">
        <v>53.99</v>
      </c>
    </row>
    <row r="18988" spans="1:4" x14ac:dyDescent="0.25">
      <c r="A18988" t="s">
        <v>7734</v>
      </c>
      <c r="B18988" t="s">
        <v>13506</v>
      </c>
      <c r="C18988" t="s">
        <v>56</v>
      </c>
      <c r="D18988">
        <v>1700.99</v>
      </c>
    </row>
    <row r="18989" spans="1:4" x14ac:dyDescent="0.25">
      <c r="A18989" t="s">
        <v>7734</v>
      </c>
      <c r="B18989" t="s">
        <v>12520</v>
      </c>
      <c r="C18989" t="s">
        <v>31</v>
      </c>
      <c r="D18989">
        <v>8.99</v>
      </c>
    </row>
    <row r="18990" spans="1:4" x14ac:dyDescent="0.25">
      <c r="A18990" t="s">
        <v>7735</v>
      </c>
      <c r="B18990" t="s">
        <v>13506</v>
      </c>
      <c r="C18990" t="s">
        <v>56</v>
      </c>
      <c r="D18990">
        <v>1700.99</v>
      </c>
    </row>
    <row r="18991" spans="1:4" x14ac:dyDescent="0.25">
      <c r="A18991" t="s">
        <v>7735</v>
      </c>
      <c r="B18991" t="s">
        <v>12521</v>
      </c>
      <c r="C18991" t="s">
        <v>51</v>
      </c>
      <c r="D18991">
        <v>24.99</v>
      </c>
    </row>
    <row r="18992" spans="1:4" x14ac:dyDescent="0.25">
      <c r="A18992" t="s">
        <v>7735</v>
      </c>
      <c r="B18992" t="s">
        <v>12521</v>
      </c>
      <c r="C18992" t="s">
        <v>60</v>
      </c>
      <c r="D18992">
        <v>564.99</v>
      </c>
    </row>
    <row r="18993" spans="1:4" x14ac:dyDescent="0.25">
      <c r="A18993" t="s">
        <v>7736</v>
      </c>
      <c r="B18993" t="s">
        <v>13506</v>
      </c>
      <c r="C18993" t="s">
        <v>41</v>
      </c>
      <c r="D18993">
        <v>2443.35</v>
      </c>
    </row>
    <row r="18994" spans="1:4" x14ac:dyDescent="0.25">
      <c r="A18994" t="s">
        <v>7737</v>
      </c>
      <c r="B18994" t="s">
        <v>13506</v>
      </c>
      <c r="C18994" t="s">
        <v>56</v>
      </c>
      <c r="D18994">
        <v>1700.99</v>
      </c>
    </row>
    <row r="18995" spans="1:4" x14ac:dyDescent="0.25">
      <c r="A18995" t="s">
        <v>7738</v>
      </c>
      <c r="B18995" t="s">
        <v>13506</v>
      </c>
      <c r="C18995" t="s">
        <v>56</v>
      </c>
      <c r="D18995">
        <v>1700.99</v>
      </c>
    </row>
    <row r="18996" spans="1:4" x14ac:dyDescent="0.25">
      <c r="A18996" t="s">
        <v>7738</v>
      </c>
      <c r="B18996" t="s">
        <v>13507</v>
      </c>
      <c r="C18996" t="s">
        <v>55</v>
      </c>
      <c r="D18996">
        <v>8.99</v>
      </c>
    </row>
    <row r="18997" spans="1:4" x14ac:dyDescent="0.25">
      <c r="A18997" t="s">
        <v>7738</v>
      </c>
      <c r="B18997" t="s">
        <v>13501</v>
      </c>
      <c r="C18997" t="s">
        <v>33</v>
      </c>
      <c r="D18997">
        <v>53.99</v>
      </c>
    </row>
    <row r="18998" spans="1:4" x14ac:dyDescent="0.25">
      <c r="A18998" t="s">
        <v>7739</v>
      </c>
      <c r="B18998" t="s">
        <v>13506</v>
      </c>
      <c r="C18998" t="s">
        <v>48</v>
      </c>
      <c r="D18998">
        <v>1120.49</v>
      </c>
    </row>
    <row r="18999" spans="1:4" x14ac:dyDescent="0.25">
      <c r="A18999" t="s">
        <v>7739</v>
      </c>
      <c r="B18999" t="s">
        <v>13505</v>
      </c>
      <c r="C18999" t="s">
        <v>62</v>
      </c>
      <c r="D18999">
        <v>63.5</v>
      </c>
    </row>
    <row r="19000" spans="1:4" x14ac:dyDescent="0.25">
      <c r="A19000" t="s">
        <v>7740</v>
      </c>
      <c r="B19000" t="s">
        <v>12520</v>
      </c>
      <c r="C19000" t="s">
        <v>31</v>
      </c>
      <c r="D19000">
        <v>8.99</v>
      </c>
    </row>
    <row r="19001" spans="1:4" x14ac:dyDescent="0.25">
      <c r="A19001" t="s">
        <v>7741</v>
      </c>
      <c r="B19001" t="s">
        <v>12521</v>
      </c>
      <c r="C19001" t="s">
        <v>63</v>
      </c>
      <c r="D19001">
        <v>24.99</v>
      </c>
    </row>
    <row r="19002" spans="1:4" x14ac:dyDescent="0.25">
      <c r="A19002" t="s">
        <v>7741</v>
      </c>
      <c r="B19002" t="s">
        <v>12521</v>
      </c>
      <c r="C19002" t="s">
        <v>60</v>
      </c>
      <c r="D19002">
        <v>564.99</v>
      </c>
    </row>
    <row r="19003" spans="1:4" x14ac:dyDescent="0.25">
      <c r="A19003" t="s">
        <v>7742</v>
      </c>
      <c r="B19003" t="s">
        <v>12521</v>
      </c>
      <c r="C19003" t="s">
        <v>43</v>
      </c>
      <c r="D19003">
        <v>4.99</v>
      </c>
    </row>
    <row r="19004" spans="1:4" x14ac:dyDescent="0.25">
      <c r="A19004" t="s">
        <v>7742</v>
      </c>
      <c r="B19004" t="s">
        <v>12521</v>
      </c>
      <c r="C19004" t="s">
        <v>63</v>
      </c>
      <c r="D19004">
        <v>24.99</v>
      </c>
    </row>
    <row r="19005" spans="1:4" x14ac:dyDescent="0.25">
      <c r="A19005" t="s">
        <v>7742</v>
      </c>
      <c r="B19005" t="s">
        <v>13501</v>
      </c>
      <c r="C19005" t="s">
        <v>33</v>
      </c>
      <c r="D19005">
        <v>53.99</v>
      </c>
    </row>
    <row r="19006" spans="1:4" x14ac:dyDescent="0.25">
      <c r="A19006" t="s">
        <v>7742</v>
      </c>
      <c r="B19006" t="s">
        <v>13511</v>
      </c>
      <c r="C19006" t="s">
        <v>50</v>
      </c>
      <c r="D19006">
        <v>24.49</v>
      </c>
    </row>
    <row r="19007" spans="1:4" x14ac:dyDescent="0.25">
      <c r="A19007" t="s">
        <v>7743</v>
      </c>
      <c r="B19007" t="s">
        <v>12521</v>
      </c>
      <c r="C19007" t="s">
        <v>54</v>
      </c>
      <c r="D19007">
        <v>29.99</v>
      </c>
    </row>
    <row r="19008" spans="1:4" x14ac:dyDescent="0.25">
      <c r="A19008" t="s">
        <v>7743</v>
      </c>
      <c r="B19008" t="s">
        <v>12521</v>
      </c>
      <c r="C19008" t="s">
        <v>43</v>
      </c>
      <c r="D19008">
        <v>4.99</v>
      </c>
    </row>
    <row r="19009" spans="1:4" x14ac:dyDescent="0.25">
      <c r="A19009" t="s">
        <v>7743</v>
      </c>
      <c r="B19009" t="s">
        <v>12521</v>
      </c>
      <c r="C19009" t="s">
        <v>60</v>
      </c>
      <c r="D19009">
        <v>564.99</v>
      </c>
    </row>
    <row r="19010" spans="1:4" x14ac:dyDescent="0.25">
      <c r="A19010" t="s">
        <v>7744</v>
      </c>
      <c r="B19010" t="s">
        <v>12521</v>
      </c>
      <c r="C19010" t="s">
        <v>49</v>
      </c>
      <c r="D19010">
        <v>21.49</v>
      </c>
    </row>
    <row r="19011" spans="1:4" x14ac:dyDescent="0.25">
      <c r="A19011" t="s">
        <v>7744</v>
      </c>
      <c r="B19011" t="s">
        <v>12521</v>
      </c>
      <c r="C19011" t="s">
        <v>38</v>
      </c>
      <c r="D19011">
        <v>8.99</v>
      </c>
    </row>
    <row r="19012" spans="1:4" x14ac:dyDescent="0.25">
      <c r="A19012" t="s">
        <v>7745</v>
      </c>
      <c r="B19012" t="s">
        <v>12520</v>
      </c>
      <c r="C19012" t="s">
        <v>36</v>
      </c>
      <c r="D19012">
        <v>4.99</v>
      </c>
    </row>
    <row r="19013" spans="1:4" x14ac:dyDescent="0.25">
      <c r="A19013" t="s">
        <v>7745</v>
      </c>
      <c r="B19013" t="s">
        <v>13501</v>
      </c>
      <c r="C19013" t="s">
        <v>33</v>
      </c>
      <c r="D19013">
        <v>53.99</v>
      </c>
    </row>
    <row r="19014" spans="1:4" x14ac:dyDescent="0.25">
      <c r="A19014" t="s">
        <v>7746</v>
      </c>
      <c r="B19014" t="s">
        <v>13502</v>
      </c>
      <c r="C19014" t="s">
        <v>40</v>
      </c>
      <c r="D19014">
        <v>49.99</v>
      </c>
    </row>
    <row r="19015" spans="1:4" x14ac:dyDescent="0.25">
      <c r="A19015" t="s">
        <v>7747</v>
      </c>
      <c r="B19015" t="s">
        <v>12521</v>
      </c>
      <c r="C19015" t="s">
        <v>60</v>
      </c>
      <c r="D19015">
        <v>564.99</v>
      </c>
    </row>
    <row r="19016" spans="1:4" x14ac:dyDescent="0.25">
      <c r="A19016" t="s">
        <v>7747</v>
      </c>
      <c r="B19016" t="s">
        <v>13508</v>
      </c>
      <c r="C19016" t="s">
        <v>64</v>
      </c>
      <c r="D19016">
        <v>7.95</v>
      </c>
    </row>
    <row r="19017" spans="1:4" x14ac:dyDescent="0.25">
      <c r="A19017" t="s">
        <v>7748</v>
      </c>
      <c r="B19017" t="s">
        <v>13507</v>
      </c>
      <c r="C19017" t="s">
        <v>55</v>
      </c>
      <c r="D19017">
        <v>8.99</v>
      </c>
    </row>
    <row r="19018" spans="1:4" x14ac:dyDescent="0.25">
      <c r="A19018" t="s">
        <v>7749</v>
      </c>
      <c r="B19018" t="s">
        <v>13504</v>
      </c>
      <c r="C19018" t="s">
        <v>53</v>
      </c>
      <c r="D19018">
        <v>769.49</v>
      </c>
    </row>
    <row r="19019" spans="1:4" x14ac:dyDescent="0.25">
      <c r="A19019" t="s">
        <v>7749</v>
      </c>
      <c r="B19019" t="s">
        <v>12521</v>
      </c>
      <c r="C19019" t="s">
        <v>54</v>
      </c>
      <c r="D19019">
        <v>29.99</v>
      </c>
    </row>
    <row r="19020" spans="1:4" x14ac:dyDescent="0.25">
      <c r="A19020" t="s">
        <v>7750</v>
      </c>
      <c r="B19020" t="s">
        <v>13504</v>
      </c>
      <c r="C19020" t="s">
        <v>53</v>
      </c>
      <c r="D19020">
        <v>769.49</v>
      </c>
    </row>
    <row r="19021" spans="1:4" x14ac:dyDescent="0.25">
      <c r="A19021" t="s">
        <v>7750</v>
      </c>
      <c r="B19021" t="s">
        <v>12521</v>
      </c>
      <c r="C19021" t="s">
        <v>54</v>
      </c>
      <c r="D19021">
        <v>29.99</v>
      </c>
    </row>
    <row r="19022" spans="1:4" x14ac:dyDescent="0.25">
      <c r="A19022" t="s">
        <v>7750</v>
      </c>
      <c r="B19022" t="s">
        <v>12521</v>
      </c>
      <c r="C19022" t="s">
        <v>43</v>
      </c>
      <c r="D19022">
        <v>4.99</v>
      </c>
    </row>
    <row r="19023" spans="1:4" x14ac:dyDescent="0.25">
      <c r="A19023" t="s">
        <v>7750</v>
      </c>
      <c r="B19023" t="s">
        <v>13508</v>
      </c>
      <c r="C19023" t="s">
        <v>64</v>
      </c>
      <c r="D19023">
        <v>7.95</v>
      </c>
    </row>
    <row r="19024" spans="1:4" x14ac:dyDescent="0.25">
      <c r="A19024" t="s">
        <v>7751</v>
      </c>
      <c r="B19024" t="s">
        <v>13504</v>
      </c>
      <c r="C19024" t="s">
        <v>34</v>
      </c>
      <c r="D19024">
        <v>2319.9899999999998</v>
      </c>
    </row>
    <row r="19025" spans="1:4" x14ac:dyDescent="0.25">
      <c r="A19025" t="s">
        <v>7751</v>
      </c>
      <c r="B19025" t="s">
        <v>12520</v>
      </c>
      <c r="C19025" t="s">
        <v>35</v>
      </c>
      <c r="D19025">
        <v>9.99</v>
      </c>
    </row>
    <row r="19026" spans="1:4" x14ac:dyDescent="0.25">
      <c r="A19026" t="s">
        <v>7751</v>
      </c>
      <c r="B19026" t="s">
        <v>12520</v>
      </c>
      <c r="C19026" t="s">
        <v>36</v>
      </c>
      <c r="D19026">
        <v>4.99</v>
      </c>
    </row>
    <row r="19027" spans="1:4" x14ac:dyDescent="0.25">
      <c r="A19027" t="s">
        <v>7752</v>
      </c>
      <c r="B19027" t="s">
        <v>13504</v>
      </c>
      <c r="C19027" t="s">
        <v>34</v>
      </c>
      <c r="D19027">
        <v>2319.9899999999998</v>
      </c>
    </row>
    <row r="19028" spans="1:4" x14ac:dyDescent="0.25">
      <c r="A19028" t="s">
        <v>7752</v>
      </c>
      <c r="B19028" t="s">
        <v>12520</v>
      </c>
      <c r="C19028" t="s">
        <v>35</v>
      </c>
      <c r="D19028">
        <v>9.99</v>
      </c>
    </row>
    <row r="19029" spans="1:4" x14ac:dyDescent="0.25">
      <c r="A19029" t="s">
        <v>7753</v>
      </c>
      <c r="B19029" t="s">
        <v>13504</v>
      </c>
      <c r="C19029" t="s">
        <v>34</v>
      </c>
      <c r="D19029">
        <v>2319.9899999999998</v>
      </c>
    </row>
    <row r="19030" spans="1:4" x14ac:dyDescent="0.25">
      <c r="A19030" t="s">
        <v>7753</v>
      </c>
      <c r="B19030" t="s">
        <v>12520</v>
      </c>
      <c r="C19030" t="s">
        <v>35</v>
      </c>
      <c r="D19030">
        <v>9.99</v>
      </c>
    </row>
    <row r="19031" spans="1:4" x14ac:dyDescent="0.25">
      <c r="A19031" t="s">
        <v>7753</v>
      </c>
      <c r="B19031" t="s">
        <v>12520</v>
      </c>
      <c r="C19031" t="s">
        <v>36</v>
      </c>
      <c r="D19031">
        <v>4.99</v>
      </c>
    </row>
    <row r="19032" spans="1:4" x14ac:dyDescent="0.25">
      <c r="A19032" t="s">
        <v>7753</v>
      </c>
      <c r="B19032" t="s">
        <v>13501</v>
      </c>
      <c r="C19032" t="s">
        <v>33</v>
      </c>
      <c r="D19032">
        <v>53.99</v>
      </c>
    </row>
    <row r="19033" spans="1:4" x14ac:dyDescent="0.25">
      <c r="A19033" t="s">
        <v>7754</v>
      </c>
      <c r="B19033" t="s">
        <v>13504</v>
      </c>
      <c r="C19033" t="s">
        <v>34</v>
      </c>
      <c r="D19033">
        <v>2319.9899999999998</v>
      </c>
    </row>
    <row r="19034" spans="1:4" x14ac:dyDescent="0.25">
      <c r="A19034" t="s">
        <v>7754</v>
      </c>
      <c r="B19034" t="s">
        <v>12521</v>
      </c>
      <c r="C19034" t="s">
        <v>60</v>
      </c>
      <c r="D19034">
        <v>564.99</v>
      </c>
    </row>
    <row r="19035" spans="1:4" x14ac:dyDescent="0.25">
      <c r="A19035" t="s">
        <v>7755</v>
      </c>
      <c r="B19035" t="s">
        <v>13504</v>
      </c>
      <c r="C19035" t="s">
        <v>58</v>
      </c>
      <c r="D19035">
        <v>539.99</v>
      </c>
    </row>
    <row r="19036" spans="1:4" x14ac:dyDescent="0.25">
      <c r="A19036" t="s">
        <v>7755</v>
      </c>
      <c r="B19036" t="s">
        <v>12523</v>
      </c>
      <c r="C19036" t="s">
        <v>52</v>
      </c>
      <c r="D19036">
        <v>21.98</v>
      </c>
    </row>
    <row r="19037" spans="1:4" x14ac:dyDescent="0.25">
      <c r="A19037" t="s">
        <v>7755</v>
      </c>
      <c r="B19037" t="s">
        <v>13501</v>
      </c>
      <c r="C19037" t="s">
        <v>33</v>
      </c>
      <c r="D19037">
        <v>53.99</v>
      </c>
    </row>
    <row r="19038" spans="1:4" x14ac:dyDescent="0.25">
      <c r="A19038" t="s">
        <v>7756</v>
      </c>
      <c r="B19038" t="s">
        <v>13506</v>
      </c>
      <c r="C19038" t="s">
        <v>41</v>
      </c>
      <c r="D19038">
        <v>2443.35</v>
      </c>
    </row>
    <row r="19039" spans="1:4" x14ac:dyDescent="0.25">
      <c r="A19039" t="s">
        <v>7756</v>
      </c>
      <c r="B19039" t="s">
        <v>13502</v>
      </c>
      <c r="C19039" t="s">
        <v>40</v>
      </c>
      <c r="D19039">
        <v>49.99</v>
      </c>
    </row>
    <row r="19040" spans="1:4" x14ac:dyDescent="0.25">
      <c r="A19040" t="s">
        <v>7757</v>
      </c>
      <c r="B19040" t="s">
        <v>12521</v>
      </c>
      <c r="C19040" t="s">
        <v>38</v>
      </c>
      <c r="D19040">
        <v>8.99</v>
      </c>
    </row>
    <row r="19041" spans="1:4" x14ac:dyDescent="0.25">
      <c r="A19041" t="s">
        <v>7757</v>
      </c>
      <c r="B19041" t="s">
        <v>12521</v>
      </c>
      <c r="C19041" t="s">
        <v>60</v>
      </c>
      <c r="D19041">
        <v>564.99</v>
      </c>
    </row>
    <row r="19042" spans="1:4" x14ac:dyDescent="0.25">
      <c r="A19042" t="s">
        <v>7758</v>
      </c>
      <c r="B19042" t="s">
        <v>12521</v>
      </c>
      <c r="C19042" t="s">
        <v>38</v>
      </c>
      <c r="D19042">
        <v>8.99</v>
      </c>
    </row>
    <row r="19043" spans="1:4" x14ac:dyDescent="0.25">
      <c r="A19043" t="s">
        <v>7758</v>
      </c>
      <c r="B19043" t="s">
        <v>13501</v>
      </c>
      <c r="C19043" t="s">
        <v>33</v>
      </c>
      <c r="D19043">
        <v>53.99</v>
      </c>
    </row>
    <row r="19044" spans="1:4" x14ac:dyDescent="0.25">
      <c r="A19044" t="s">
        <v>7759</v>
      </c>
      <c r="B19044" t="s">
        <v>12521</v>
      </c>
      <c r="C19044" t="s">
        <v>46</v>
      </c>
      <c r="D19044">
        <v>4.99</v>
      </c>
    </row>
    <row r="19045" spans="1:4" x14ac:dyDescent="0.25">
      <c r="A19045" t="s">
        <v>7760</v>
      </c>
      <c r="B19045" t="s">
        <v>12521</v>
      </c>
      <c r="C19045" t="s">
        <v>46</v>
      </c>
      <c r="D19045">
        <v>4.99</v>
      </c>
    </row>
    <row r="19046" spans="1:4" x14ac:dyDescent="0.25">
      <c r="A19046" t="s">
        <v>7760</v>
      </c>
      <c r="B19046" t="s">
        <v>13501</v>
      </c>
      <c r="C19046" t="s">
        <v>33</v>
      </c>
      <c r="D19046">
        <v>53.99</v>
      </c>
    </row>
    <row r="19047" spans="1:4" x14ac:dyDescent="0.25">
      <c r="A19047" t="s">
        <v>7761</v>
      </c>
      <c r="B19047" t="s">
        <v>12521</v>
      </c>
      <c r="C19047" t="s">
        <v>46</v>
      </c>
      <c r="D19047">
        <v>4.99</v>
      </c>
    </row>
    <row r="19048" spans="1:4" x14ac:dyDescent="0.25">
      <c r="A19048" t="s">
        <v>7761</v>
      </c>
      <c r="B19048" t="s">
        <v>13501</v>
      </c>
      <c r="C19048" t="s">
        <v>33</v>
      </c>
      <c r="D19048">
        <v>53.99</v>
      </c>
    </row>
    <row r="19049" spans="1:4" x14ac:dyDescent="0.25">
      <c r="A19049" t="s">
        <v>7762</v>
      </c>
      <c r="B19049" t="s">
        <v>12521</v>
      </c>
      <c r="C19049" t="s">
        <v>46</v>
      </c>
      <c r="D19049">
        <v>4.99</v>
      </c>
    </row>
    <row r="19050" spans="1:4" x14ac:dyDescent="0.25">
      <c r="A19050" t="s">
        <v>7762</v>
      </c>
      <c r="B19050" t="s">
        <v>12521</v>
      </c>
      <c r="C19050" t="s">
        <v>45</v>
      </c>
      <c r="D19050">
        <v>28.99</v>
      </c>
    </row>
    <row r="19051" spans="1:4" x14ac:dyDescent="0.25">
      <c r="A19051" t="s">
        <v>7762</v>
      </c>
      <c r="B19051" t="s">
        <v>13501</v>
      </c>
      <c r="C19051" t="s">
        <v>33</v>
      </c>
      <c r="D19051">
        <v>53.99</v>
      </c>
    </row>
    <row r="19052" spans="1:4" x14ac:dyDescent="0.25">
      <c r="A19052" t="s">
        <v>7763</v>
      </c>
      <c r="B19052" t="s">
        <v>12521</v>
      </c>
      <c r="C19052" t="s">
        <v>49</v>
      </c>
      <c r="D19052">
        <v>21.49</v>
      </c>
    </row>
    <row r="19053" spans="1:4" x14ac:dyDescent="0.25">
      <c r="A19053" t="s">
        <v>7763</v>
      </c>
      <c r="B19053" t="s">
        <v>12521</v>
      </c>
      <c r="C19053" t="s">
        <v>60</v>
      </c>
      <c r="D19053">
        <v>564.99</v>
      </c>
    </row>
    <row r="19054" spans="1:4" x14ac:dyDescent="0.25">
      <c r="A19054" t="s">
        <v>7764</v>
      </c>
      <c r="B19054" t="s">
        <v>12521</v>
      </c>
      <c r="C19054" t="s">
        <v>45</v>
      </c>
      <c r="D19054">
        <v>28.99</v>
      </c>
    </row>
    <row r="19055" spans="1:4" x14ac:dyDescent="0.25">
      <c r="A19055" t="s">
        <v>7764</v>
      </c>
      <c r="B19055" t="s">
        <v>12521</v>
      </c>
      <c r="C19055" t="s">
        <v>46</v>
      </c>
      <c r="D19055">
        <v>4.99</v>
      </c>
    </row>
    <row r="19056" spans="1:4" x14ac:dyDescent="0.25">
      <c r="A19056" t="s">
        <v>7764</v>
      </c>
      <c r="B19056" t="s">
        <v>13501</v>
      </c>
      <c r="C19056" t="s">
        <v>33</v>
      </c>
      <c r="D19056">
        <v>53.99</v>
      </c>
    </row>
    <row r="19057" spans="1:4" x14ac:dyDescent="0.25">
      <c r="A19057" t="s">
        <v>7765</v>
      </c>
      <c r="B19057" t="s">
        <v>12521</v>
      </c>
      <c r="C19057" t="s">
        <v>63</v>
      </c>
      <c r="D19057">
        <v>24.99</v>
      </c>
    </row>
    <row r="19058" spans="1:4" x14ac:dyDescent="0.25">
      <c r="A19058" t="s">
        <v>7765</v>
      </c>
      <c r="B19058" t="s">
        <v>12521</v>
      </c>
      <c r="C19058" t="s">
        <v>43</v>
      </c>
      <c r="D19058">
        <v>4.99</v>
      </c>
    </row>
    <row r="19059" spans="1:4" x14ac:dyDescent="0.25">
      <c r="A19059" t="s">
        <v>7766</v>
      </c>
      <c r="B19059" t="s">
        <v>12521</v>
      </c>
      <c r="C19059" t="s">
        <v>38</v>
      </c>
      <c r="D19059">
        <v>8.99</v>
      </c>
    </row>
    <row r="19060" spans="1:4" x14ac:dyDescent="0.25">
      <c r="A19060" t="s">
        <v>7766</v>
      </c>
      <c r="B19060" t="s">
        <v>12521</v>
      </c>
      <c r="C19060" t="s">
        <v>37</v>
      </c>
      <c r="D19060">
        <v>32.6</v>
      </c>
    </row>
    <row r="19061" spans="1:4" x14ac:dyDescent="0.25">
      <c r="A19061" t="s">
        <v>7766</v>
      </c>
      <c r="B19061" t="s">
        <v>13501</v>
      </c>
      <c r="C19061" t="s">
        <v>33</v>
      </c>
      <c r="D19061">
        <v>53.99</v>
      </c>
    </row>
    <row r="19062" spans="1:4" x14ac:dyDescent="0.25">
      <c r="A19062" t="s">
        <v>7767</v>
      </c>
      <c r="B19062" t="s">
        <v>12521</v>
      </c>
      <c r="C19062" t="s">
        <v>37</v>
      </c>
      <c r="D19062">
        <v>32.6</v>
      </c>
    </row>
    <row r="19063" spans="1:4" x14ac:dyDescent="0.25">
      <c r="A19063" t="s">
        <v>7768</v>
      </c>
      <c r="B19063" t="s">
        <v>12521</v>
      </c>
      <c r="C19063" t="s">
        <v>63</v>
      </c>
      <c r="D19063">
        <v>24.99</v>
      </c>
    </row>
    <row r="19064" spans="1:4" x14ac:dyDescent="0.25">
      <c r="A19064" t="s">
        <v>7768</v>
      </c>
      <c r="B19064" t="s">
        <v>12521</v>
      </c>
      <c r="C19064" t="s">
        <v>43</v>
      </c>
      <c r="D19064">
        <v>4.99</v>
      </c>
    </row>
    <row r="19065" spans="1:4" x14ac:dyDescent="0.25">
      <c r="A19065" t="s">
        <v>7768</v>
      </c>
      <c r="B19065" t="s">
        <v>12521</v>
      </c>
      <c r="C19065" t="s">
        <v>60</v>
      </c>
      <c r="D19065">
        <v>564.99</v>
      </c>
    </row>
    <row r="19066" spans="1:4" x14ac:dyDescent="0.25">
      <c r="A19066" t="s">
        <v>7768</v>
      </c>
      <c r="B19066" t="s">
        <v>12522</v>
      </c>
      <c r="C19066" t="s">
        <v>39</v>
      </c>
      <c r="D19066">
        <v>159</v>
      </c>
    </row>
    <row r="19067" spans="1:4" x14ac:dyDescent="0.25">
      <c r="A19067" t="s">
        <v>7769</v>
      </c>
      <c r="B19067" t="s">
        <v>12521</v>
      </c>
      <c r="C19067" t="s">
        <v>54</v>
      </c>
      <c r="D19067">
        <v>29.99</v>
      </c>
    </row>
    <row r="19068" spans="1:4" x14ac:dyDescent="0.25">
      <c r="A19068" t="s">
        <v>7770</v>
      </c>
      <c r="B19068" t="s">
        <v>12521</v>
      </c>
      <c r="C19068" t="s">
        <v>43</v>
      </c>
      <c r="D19068">
        <v>4.99</v>
      </c>
    </row>
    <row r="19069" spans="1:4" x14ac:dyDescent="0.25">
      <c r="A19069" t="s">
        <v>7770</v>
      </c>
      <c r="B19069" t="s">
        <v>12521</v>
      </c>
      <c r="C19069" t="s">
        <v>54</v>
      </c>
      <c r="D19069">
        <v>29.99</v>
      </c>
    </row>
    <row r="19070" spans="1:4" x14ac:dyDescent="0.25">
      <c r="A19070" t="s">
        <v>7770</v>
      </c>
      <c r="B19070" t="s">
        <v>12523</v>
      </c>
      <c r="C19070" t="s">
        <v>52</v>
      </c>
      <c r="D19070">
        <v>21.98</v>
      </c>
    </row>
    <row r="19071" spans="1:4" x14ac:dyDescent="0.25">
      <c r="A19071" t="s">
        <v>7770</v>
      </c>
      <c r="B19071" t="s">
        <v>12522</v>
      </c>
      <c r="C19071" t="s">
        <v>39</v>
      </c>
      <c r="D19071">
        <v>159</v>
      </c>
    </row>
    <row r="19072" spans="1:4" x14ac:dyDescent="0.25">
      <c r="A19072" t="s">
        <v>7771</v>
      </c>
      <c r="B19072" t="s">
        <v>12520</v>
      </c>
      <c r="C19072" t="s">
        <v>35</v>
      </c>
      <c r="D19072">
        <v>9.99</v>
      </c>
    </row>
    <row r="19073" spans="1:4" x14ac:dyDescent="0.25">
      <c r="A19073" t="s">
        <v>7771</v>
      </c>
      <c r="B19073" t="s">
        <v>12520</v>
      </c>
      <c r="C19073" t="s">
        <v>36</v>
      </c>
      <c r="D19073">
        <v>4.99</v>
      </c>
    </row>
    <row r="19074" spans="1:4" x14ac:dyDescent="0.25">
      <c r="A19074" t="s">
        <v>7771</v>
      </c>
      <c r="B19074" t="s">
        <v>13510</v>
      </c>
      <c r="C19074" t="s">
        <v>61</v>
      </c>
      <c r="D19074">
        <v>54.99</v>
      </c>
    </row>
    <row r="19075" spans="1:4" x14ac:dyDescent="0.25">
      <c r="A19075" t="s">
        <v>7772</v>
      </c>
      <c r="B19075" t="s">
        <v>12520</v>
      </c>
      <c r="C19075" t="s">
        <v>35</v>
      </c>
      <c r="D19075">
        <v>9.99</v>
      </c>
    </row>
    <row r="19076" spans="1:4" x14ac:dyDescent="0.25">
      <c r="A19076" t="s">
        <v>7773</v>
      </c>
      <c r="B19076" t="s">
        <v>12520</v>
      </c>
      <c r="C19076" t="s">
        <v>36</v>
      </c>
      <c r="D19076">
        <v>4.99</v>
      </c>
    </row>
    <row r="19077" spans="1:4" x14ac:dyDescent="0.25">
      <c r="A19077" t="s">
        <v>7773</v>
      </c>
      <c r="B19077" t="s">
        <v>12520</v>
      </c>
      <c r="C19077" t="s">
        <v>35</v>
      </c>
      <c r="D19077">
        <v>9.99</v>
      </c>
    </row>
    <row r="19078" spans="1:4" x14ac:dyDescent="0.25">
      <c r="A19078" t="s">
        <v>7773</v>
      </c>
      <c r="B19078" t="s">
        <v>13507</v>
      </c>
      <c r="C19078" t="s">
        <v>55</v>
      </c>
      <c r="D19078">
        <v>8.99</v>
      </c>
    </row>
    <row r="19079" spans="1:4" x14ac:dyDescent="0.25">
      <c r="A19079" t="s">
        <v>7774</v>
      </c>
      <c r="B19079" t="s">
        <v>12520</v>
      </c>
      <c r="C19079" t="s">
        <v>35</v>
      </c>
      <c r="D19079">
        <v>9.99</v>
      </c>
    </row>
    <row r="19080" spans="1:4" x14ac:dyDescent="0.25">
      <c r="A19080" t="s">
        <v>7775</v>
      </c>
      <c r="B19080" t="s">
        <v>12520</v>
      </c>
      <c r="C19080" t="s">
        <v>36</v>
      </c>
      <c r="D19080">
        <v>4.99</v>
      </c>
    </row>
    <row r="19081" spans="1:4" x14ac:dyDescent="0.25">
      <c r="A19081" t="s">
        <v>7775</v>
      </c>
      <c r="B19081" t="s">
        <v>13510</v>
      </c>
      <c r="C19081" t="s">
        <v>61</v>
      </c>
      <c r="D19081">
        <v>54.99</v>
      </c>
    </row>
    <row r="19082" spans="1:4" x14ac:dyDescent="0.25">
      <c r="A19082" t="s">
        <v>7775</v>
      </c>
      <c r="B19082" t="s">
        <v>13508</v>
      </c>
      <c r="C19082" t="s">
        <v>64</v>
      </c>
      <c r="D19082">
        <v>7.95</v>
      </c>
    </row>
    <row r="19083" spans="1:4" x14ac:dyDescent="0.25">
      <c r="A19083" t="s">
        <v>7776</v>
      </c>
      <c r="B19083" t="s">
        <v>12520</v>
      </c>
      <c r="C19083" t="s">
        <v>36</v>
      </c>
      <c r="D19083">
        <v>4.99</v>
      </c>
    </row>
    <row r="19084" spans="1:4" x14ac:dyDescent="0.25">
      <c r="A19084" t="s">
        <v>7776</v>
      </c>
      <c r="B19084" t="s">
        <v>13508</v>
      </c>
      <c r="C19084" t="s">
        <v>64</v>
      </c>
      <c r="D19084">
        <v>7.95</v>
      </c>
    </row>
    <row r="19085" spans="1:4" x14ac:dyDescent="0.25">
      <c r="A19085" t="s">
        <v>7777</v>
      </c>
      <c r="B19085" t="s">
        <v>12521</v>
      </c>
      <c r="C19085" t="s">
        <v>43</v>
      </c>
      <c r="D19085">
        <v>4.99</v>
      </c>
    </row>
    <row r="19086" spans="1:4" x14ac:dyDescent="0.25">
      <c r="A19086" t="s">
        <v>7777</v>
      </c>
      <c r="B19086" t="s">
        <v>13510</v>
      </c>
      <c r="C19086" t="s">
        <v>61</v>
      </c>
      <c r="D19086">
        <v>54.99</v>
      </c>
    </row>
    <row r="19087" spans="1:4" x14ac:dyDescent="0.25">
      <c r="A19087" t="s">
        <v>7778</v>
      </c>
      <c r="B19087" t="s">
        <v>12521</v>
      </c>
      <c r="C19087" t="s">
        <v>43</v>
      </c>
      <c r="D19087">
        <v>4.99</v>
      </c>
    </row>
    <row r="19088" spans="1:4" x14ac:dyDescent="0.25">
      <c r="A19088" t="s">
        <v>7778</v>
      </c>
      <c r="B19088" t="s">
        <v>12521</v>
      </c>
      <c r="C19088" t="s">
        <v>60</v>
      </c>
      <c r="D19088">
        <v>564.99</v>
      </c>
    </row>
    <row r="19089" spans="1:4" x14ac:dyDescent="0.25">
      <c r="A19089" t="s">
        <v>7779</v>
      </c>
      <c r="B19089" t="s">
        <v>12523</v>
      </c>
      <c r="C19089" t="s">
        <v>52</v>
      </c>
      <c r="D19089">
        <v>21.98</v>
      </c>
    </row>
    <row r="19090" spans="1:4" x14ac:dyDescent="0.25">
      <c r="A19090" t="s">
        <v>7780</v>
      </c>
      <c r="B19090" t="s">
        <v>12521</v>
      </c>
      <c r="C19090" t="s">
        <v>63</v>
      </c>
      <c r="D19090">
        <v>24.99</v>
      </c>
    </row>
    <row r="19091" spans="1:4" x14ac:dyDescent="0.25">
      <c r="A19091" t="s">
        <v>7780</v>
      </c>
      <c r="B19091" t="s">
        <v>12521</v>
      </c>
      <c r="C19091" t="s">
        <v>60</v>
      </c>
      <c r="D19091">
        <v>564.99</v>
      </c>
    </row>
    <row r="19092" spans="1:4" x14ac:dyDescent="0.25">
      <c r="A19092" t="s">
        <v>7781</v>
      </c>
      <c r="B19092" t="s">
        <v>12520</v>
      </c>
      <c r="C19092" t="s">
        <v>36</v>
      </c>
      <c r="D19092">
        <v>4.99</v>
      </c>
    </row>
    <row r="19093" spans="1:4" x14ac:dyDescent="0.25">
      <c r="A19093" t="s">
        <v>7781</v>
      </c>
      <c r="B19093" t="s">
        <v>13502</v>
      </c>
      <c r="C19093" t="s">
        <v>57</v>
      </c>
      <c r="D19093">
        <v>539.99</v>
      </c>
    </row>
    <row r="19094" spans="1:4" x14ac:dyDescent="0.25">
      <c r="A19094" t="s">
        <v>7781</v>
      </c>
      <c r="B19094" t="s">
        <v>13507</v>
      </c>
      <c r="C19094" t="s">
        <v>55</v>
      </c>
      <c r="D19094">
        <v>8.99</v>
      </c>
    </row>
    <row r="19095" spans="1:4" x14ac:dyDescent="0.25">
      <c r="A19095" t="s">
        <v>7782</v>
      </c>
      <c r="B19095" t="s">
        <v>12521</v>
      </c>
      <c r="C19095" t="s">
        <v>38</v>
      </c>
      <c r="D19095">
        <v>8.99</v>
      </c>
    </row>
    <row r="19096" spans="1:4" x14ac:dyDescent="0.25">
      <c r="A19096" t="s">
        <v>7782</v>
      </c>
      <c r="B19096" t="s">
        <v>13505</v>
      </c>
      <c r="C19096" t="s">
        <v>62</v>
      </c>
      <c r="D19096">
        <v>63.5</v>
      </c>
    </row>
    <row r="19097" spans="1:4" x14ac:dyDescent="0.25">
      <c r="A19097" t="s">
        <v>7783</v>
      </c>
      <c r="B19097" t="s">
        <v>12521</v>
      </c>
      <c r="C19097" t="s">
        <v>49</v>
      </c>
      <c r="D19097">
        <v>21.49</v>
      </c>
    </row>
    <row r="19098" spans="1:4" x14ac:dyDescent="0.25">
      <c r="A19098" t="s">
        <v>7784</v>
      </c>
      <c r="B19098" t="s">
        <v>12521</v>
      </c>
      <c r="C19098" t="s">
        <v>49</v>
      </c>
      <c r="D19098">
        <v>21.49</v>
      </c>
    </row>
    <row r="19099" spans="1:4" x14ac:dyDescent="0.25">
      <c r="A19099" t="s">
        <v>7784</v>
      </c>
      <c r="B19099" t="s">
        <v>12521</v>
      </c>
      <c r="C19099" t="s">
        <v>38</v>
      </c>
      <c r="D19099">
        <v>8.99</v>
      </c>
    </row>
    <row r="19100" spans="1:4" x14ac:dyDescent="0.25">
      <c r="A19100" t="s">
        <v>7784</v>
      </c>
      <c r="B19100" t="s">
        <v>13501</v>
      </c>
      <c r="C19100" t="s">
        <v>33</v>
      </c>
      <c r="D19100">
        <v>53.99</v>
      </c>
    </row>
    <row r="19101" spans="1:4" x14ac:dyDescent="0.25">
      <c r="A19101" t="s">
        <v>7784</v>
      </c>
      <c r="B19101" t="s">
        <v>13507</v>
      </c>
      <c r="C19101" t="s">
        <v>55</v>
      </c>
      <c r="D19101">
        <v>8.99</v>
      </c>
    </row>
    <row r="19102" spans="1:4" x14ac:dyDescent="0.25">
      <c r="A19102" t="s">
        <v>7785</v>
      </c>
      <c r="B19102" t="s">
        <v>12521</v>
      </c>
      <c r="C19102" t="s">
        <v>45</v>
      </c>
      <c r="D19102">
        <v>28.99</v>
      </c>
    </row>
    <row r="19103" spans="1:4" x14ac:dyDescent="0.25">
      <c r="A19103" t="s">
        <v>7785</v>
      </c>
      <c r="B19103" t="s">
        <v>12521</v>
      </c>
      <c r="C19103" t="s">
        <v>46</v>
      </c>
      <c r="D19103">
        <v>4.99</v>
      </c>
    </row>
    <row r="19104" spans="1:4" x14ac:dyDescent="0.25">
      <c r="A19104" t="s">
        <v>7785</v>
      </c>
      <c r="B19104" t="s">
        <v>13501</v>
      </c>
      <c r="C19104" t="s">
        <v>33</v>
      </c>
      <c r="D19104">
        <v>53.99</v>
      </c>
    </row>
    <row r="19105" spans="1:4" x14ac:dyDescent="0.25">
      <c r="A19105" t="s">
        <v>7786</v>
      </c>
      <c r="B19105" t="s">
        <v>12521</v>
      </c>
      <c r="C19105" t="s">
        <v>45</v>
      </c>
      <c r="D19105">
        <v>28.99</v>
      </c>
    </row>
    <row r="19106" spans="1:4" x14ac:dyDescent="0.25">
      <c r="A19106" t="s">
        <v>7787</v>
      </c>
      <c r="B19106" t="s">
        <v>12521</v>
      </c>
      <c r="C19106" t="s">
        <v>46</v>
      </c>
      <c r="D19106">
        <v>4.99</v>
      </c>
    </row>
    <row r="19107" spans="1:4" x14ac:dyDescent="0.25">
      <c r="A19107" t="s">
        <v>7787</v>
      </c>
      <c r="B19107" t="s">
        <v>13511</v>
      </c>
      <c r="C19107" t="s">
        <v>50</v>
      </c>
      <c r="D19107">
        <v>24.49</v>
      </c>
    </row>
    <row r="19108" spans="1:4" x14ac:dyDescent="0.25">
      <c r="A19108" t="s">
        <v>7788</v>
      </c>
      <c r="B19108" t="s">
        <v>12521</v>
      </c>
      <c r="C19108" t="s">
        <v>42</v>
      </c>
      <c r="D19108">
        <v>35</v>
      </c>
    </row>
    <row r="19109" spans="1:4" x14ac:dyDescent="0.25">
      <c r="A19109" t="s">
        <v>7788</v>
      </c>
      <c r="B19109" t="s">
        <v>12521</v>
      </c>
      <c r="C19109" t="s">
        <v>60</v>
      </c>
      <c r="D19109">
        <v>564.99</v>
      </c>
    </row>
    <row r="19110" spans="1:4" x14ac:dyDescent="0.25">
      <c r="A19110" t="s">
        <v>7789</v>
      </c>
      <c r="B19110" t="s">
        <v>12523</v>
      </c>
      <c r="C19110" t="s">
        <v>52</v>
      </c>
      <c r="D19110">
        <v>21.98</v>
      </c>
    </row>
    <row r="19111" spans="1:4" x14ac:dyDescent="0.25">
      <c r="A19111" t="s">
        <v>7789</v>
      </c>
      <c r="B19111" t="s">
        <v>13511</v>
      </c>
      <c r="C19111" t="s">
        <v>50</v>
      </c>
      <c r="D19111">
        <v>24.49</v>
      </c>
    </row>
    <row r="19112" spans="1:4" x14ac:dyDescent="0.25">
      <c r="A19112" t="s">
        <v>7789</v>
      </c>
      <c r="B19112" t="s">
        <v>13501</v>
      </c>
      <c r="C19112" t="s">
        <v>33</v>
      </c>
      <c r="D19112">
        <v>53.99</v>
      </c>
    </row>
    <row r="19113" spans="1:4" x14ac:dyDescent="0.25">
      <c r="A19113" t="s">
        <v>7790</v>
      </c>
      <c r="B19113" t="s">
        <v>13506</v>
      </c>
      <c r="C19113" t="s">
        <v>30</v>
      </c>
      <c r="D19113">
        <v>3.99</v>
      </c>
    </row>
    <row r="19114" spans="1:4" x14ac:dyDescent="0.25">
      <c r="A19114" t="s">
        <v>7790</v>
      </c>
      <c r="B19114" t="s">
        <v>12520</v>
      </c>
      <c r="C19114" t="s">
        <v>36</v>
      </c>
      <c r="D19114">
        <v>4.99</v>
      </c>
    </row>
    <row r="19115" spans="1:4" x14ac:dyDescent="0.25">
      <c r="A19115" t="s">
        <v>7790</v>
      </c>
      <c r="B19115" t="s">
        <v>12520</v>
      </c>
      <c r="C19115" t="s">
        <v>31</v>
      </c>
      <c r="D19115">
        <v>8.99</v>
      </c>
    </row>
    <row r="19116" spans="1:4" x14ac:dyDescent="0.25">
      <c r="A19116" t="s">
        <v>7791</v>
      </c>
      <c r="B19116" t="s">
        <v>13504</v>
      </c>
      <c r="C19116" t="s">
        <v>34</v>
      </c>
      <c r="D19116">
        <v>2319.9899999999998</v>
      </c>
    </row>
    <row r="19117" spans="1:4" x14ac:dyDescent="0.25">
      <c r="A19117" t="s">
        <v>7791</v>
      </c>
      <c r="B19117" t="s">
        <v>12521</v>
      </c>
      <c r="C19117" t="s">
        <v>43</v>
      </c>
      <c r="D19117">
        <v>4.99</v>
      </c>
    </row>
    <row r="19118" spans="1:4" x14ac:dyDescent="0.25">
      <c r="A19118" t="s">
        <v>7791</v>
      </c>
      <c r="B19118" t="s">
        <v>12521</v>
      </c>
      <c r="C19118" t="s">
        <v>42</v>
      </c>
      <c r="D19118">
        <v>35</v>
      </c>
    </row>
    <row r="19119" spans="1:4" x14ac:dyDescent="0.25">
      <c r="A19119" t="s">
        <v>7791</v>
      </c>
      <c r="B19119" t="s">
        <v>13505</v>
      </c>
      <c r="C19119" t="s">
        <v>62</v>
      </c>
      <c r="D19119">
        <v>63.5</v>
      </c>
    </row>
    <row r="19120" spans="1:4" x14ac:dyDescent="0.25">
      <c r="A19120" t="s">
        <v>7792</v>
      </c>
      <c r="B19120" t="s">
        <v>13504</v>
      </c>
      <c r="C19120" t="s">
        <v>34</v>
      </c>
      <c r="D19120">
        <v>2319.9899999999998</v>
      </c>
    </row>
    <row r="19121" spans="1:4" x14ac:dyDescent="0.25">
      <c r="A19121" t="s">
        <v>7792</v>
      </c>
      <c r="B19121" t="s">
        <v>12523</v>
      </c>
      <c r="C19121" t="s">
        <v>52</v>
      </c>
      <c r="D19121">
        <v>21.98</v>
      </c>
    </row>
    <row r="19122" spans="1:4" x14ac:dyDescent="0.25">
      <c r="A19122" t="s">
        <v>7793</v>
      </c>
      <c r="B19122" t="s">
        <v>13504</v>
      </c>
      <c r="C19122" t="s">
        <v>34</v>
      </c>
      <c r="D19122">
        <v>2319.9899999999998</v>
      </c>
    </row>
    <row r="19123" spans="1:4" x14ac:dyDescent="0.25">
      <c r="A19123" t="s">
        <v>7793</v>
      </c>
      <c r="B19123" t="s">
        <v>13510</v>
      </c>
      <c r="C19123" t="s">
        <v>61</v>
      </c>
      <c r="D19123">
        <v>54.99</v>
      </c>
    </row>
    <row r="19124" spans="1:4" x14ac:dyDescent="0.25">
      <c r="A19124" t="s">
        <v>7794</v>
      </c>
      <c r="B19124" t="s">
        <v>13504</v>
      </c>
      <c r="C19124" t="s">
        <v>34</v>
      </c>
      <c r="D19124">
        <v>2319.9899999999998</v>
      </c>
    </row>
    <row r="19125" spans="1:4" x14ac:dyDescent="0.25">
      <c r="A19125" t="s">
        <v>7794</v>
      </c>
      <c r="B19125" t="s">
        <v>12521</v>
      </c>
      <c r="C19125" t="s">
        <v>60</v>
      </c>
      <c r="D19125">
        <v>564.99</v>
      </c>
    </row>
    <row r="19126" spans="1:4" x14ac:dyDescent="0.25">
      <c r="A19126" t="s">
        <v>7795</v>
      </c>
      <c r="B19126" t="s">
        <v>13504</v>
      </c>
      <c r="C19126" t="s">
        <v>34</v>
      </c>
      <c r="D19126">
        <v>2319.9899999999998</v>
      </c>
    </row>
    <row r="19127" spans="1:4" x14ac:dyDescent="0.25">
      <c r="A19127" t="s">
        <v>7795</v>
      </c>
      <c r="B19127" t="s">
        <v>12523</v>
      </c>
      <c r="C19127" t="s">
        <v>52</v>
      </c>
      <c r="D19127">
        <v>21.98</v>
      </c>
    </row>
    <row r="19128" spans="1:4" x14ac:dyDescent="0.25">
      <c r="A19128" t="s">
        <v>7795</v>
      </c>
      <c r="B19128" t="s">
        <v>13502</v>
      </c>
      <c r="C19128" t="s">
        <v>57</v>
      </c>
      <c r="D19128">
        <v>539.99</v>
      </c>
    </row>
    <row r="19129" spans="1:4" x14ac:dyDescent="0.25">
      <c r="A19129" t="s">
        <v>7796</v>
      </c>
      <c r="B19129" t="s">
        <v>13504</v>
      </c>
      <c r="C19129" t="s">
        <v>34</v>
      </c>
      <c r="D19129">
        <v>2319.9899999999998</v>
      </c>
    </row>
    <row r="19130" spans="1:4" x14ac:dyDescent="0.25">
      <c r="A19130" t="s">
        <v>7796</v>
      </c>
      <c r="B19130" t="s">
        <v>12523</v>
      </c>
      <c r="C19130" t="s">
        <v>52</v>
      </c>
      <c r="D19130">
        <v>21.98</v>
      </c>
    </row>
    <row r="19131" spans="1:4" x14ac:dyDescent="0.25">
      <c r="A19131" t="s">
        <v>7796</v>
      </c>
      <c r="B19131" t="s">
        <v>13502</v>
      </c>
      <c r="C19131" t="s">
        <v>40</v>
      </c>
      <c r="D19131">
        <v>49.99</v>
      </c>
    </row>
    <row r="19132" spans="1:4" x14ac:dyDescent="0.25">
      <c r="A19132" t="s">
        <v>7796</v>
      </c>
      <c r="B19132" t="s">
        <v>13511</v>
      </c>
      <c r="C19132" t="s">
        <v>50</v>
      </c>
      <c r="D19132">
        <v>24.49</v>
      </c>
    </row>
    <row r="19133" spans="1:4" x14ac:dyDescent="0.25">
      <c r="A19133" t="s">
        <v>7797</v>
      </c>
      <c r="B19133" t="s">
        <v>13504</v>
      </c>
      <c r="C19133" t="s">
        <v>34</v>
      </c>
      <c r="D19133">
        <v>2319.9899999999998</v>
      </c>
    </row>
    <row r="19134" spans="1:4" x14ac:dyDescent="0.25">
      <c r="A19134" t="s">
        <v>7797</v>
      </c>
      <c r="B19134" t="s">
        <v>12521</v>
      </c>
      <c r="C19134" t="s">
        <v>43</v>
      </c>
      <c r="D19134">
        <v>4.99</v>
      </c>
    </row>
    <row r="19135" spans="1:4" x14ac:dyDescent="0.25">
      <c r="A19135" t="s">
        <v>7797</v>
      </c>
      <c r="B19135" t="s">
        <v>12521</v>
      </c>
      <c r="C19135" t="s">
        <v>42</v>
      </c>
      <c r="D19135">
        <v>35</v>
      </c>
    </row>
    <row r="19136" spans="1:4" x14ac:dyDescent="0.25">
      <c r="A19136" t="s">
        <v>7798</v>
      </c>
      <c r="B19136" t="s">
        <v>13503</v>
      </c>
      <c r="C19136" t="s">
        <v>47</v>
      </c>
      <c r="D19136">
        <v>2384.0700000000002</v>
      </c>
    </row>
    <row r="19137" spans="1:4" x14ac:dyDescent="0.25">
      <c r="A19137" t="s">
        <v>7798</v>
      </c>
      <c r="B19137" t="s">
        <v>13501</v>
      </c>
      <c r="C19137" t="s">
        <v>33</v>
      </c>
      <c r="D19137">
        <v>53.99</v>
      </c>
    </row>
    <row r="19138" spans="1:4" x14ac:dyDescent="0.25">
      <c r="A19138" t="s">
        <v>7798</v>
      </c>
      <c r="B19138" t="s">
        <v>13507</v>
      </c>
      <c r="C19138" t="s">
        <v>55</v>
      </c>
      <c r="D19138">
        <v>8.99</v>
      </c>
    </row>
    <row r="19139" spans="1:4" x14ac:dyDescent="0.25">
      <c r="A19139" t="s">
        <v>7799</v>
      </c>
      <c r="B19139" t="s">
        <v>13506</v>
      </c>
      <c r="C19139" t="s">
        <v>56</v>
      </c>
      <c r="D19139">
        <v>1700.99</v>
      </c>
    </row>
    <row r="19140" spans="1:4" x14ac:dyDescent="0.25">
      <c r="A19140" t="s">
        <v>7800</v>
      </c>
      <c r="B19140" t="s">
        <v>13506</v>
      </c>
      <c r="C19140" t="s">
        <v>56</v>
      </c>
      <c r="D19140">
        <v>1700.99</v>
      </c>
    </row>
    <row r="19141" spans="1:4" x14ac:dyDescent="0.25">
      <c r="A19141" t="s">
        <v>7801</v>
      </c>
      <c r="B19141" t="s">
        <v>13506</v>
      </c>
      <c r="C19141" t="s">
        <v>30</v>
      </c>
      <c r="D19141">
        <v>3.99</v>
      </c>
    </row>
    <row r="19142" spans="1:4" x14ac:dyDescent="0.25">
      <c r="A19142" t="s">
        <v>7801</v>
      </c>
      <c r="B19142" t="s">
        <v>13501</v>
      </c>
      <c r="C19142" t="s">
        <v>33</v>
      </c>
      <c r="D19142">
        <v>53.99</v>
      </c>
    </row>
    <row r="19143" spans="1:4" x14ac:dyDescent="0.25">
      <c r="A19143" t="s">
        <v>7802</v>
      </c>
      <c r="B19143" t="s">
        <v>13506</v>
      </c>
      <c r="C19143" t="s">
        <v>41</v>
      </c>
      <c r="D19143">
        <v>2443.35</v>
      </c>
    </row>
    <row r="19144" spans="1:4" x14ac:dyDescent="0.25">
      <c r="A19144" t="s">
        <v>7802</v>
      </c>
      <c r="B19144" t="s">
        <v>13501</v>
      </c>
      <c r="C19144" t="s">
        <v>33</v>
      </c>
      <c r="D19144">
        <v>53.99</v>
      </c>
    </row>
    <row r="19145" spans="1:4" x14ac:dyDescent="0.25">
      <c r="A19145" t="s">
        <v>7803</v>
      </c>
      <c r="B19145" t="s">
        <v>13506</v>
      </c>
      <c r="C19145" t="s">
        <v>41</v>
      </c>
      <c r="D19145">
        <v>2443.35</v>
      </c>
    </row>
    <row r="19146" spans="1:4" x14ac:dyDescent="0.25">
      <c r="A19146" t="s">
        <v>7803</v>
      </c>
      <c r="B19146" t="s">
        <v>13501</v>
      </c>
      <c r="C19146" t="s">
        <v>33</v>
      </c>
      <c r="D19146">
        <v>53.99</v>
      </c>
    </row>
    <row r="19147" spans="1:4" x14ac:dyDescent="0.25">
      <c r="A19147" t="s">
        <v>7804</v>
      </c>
      <c r="B19147" t="s">
        <v>13506</v>
      </c>
      <c r="C19147" t="s">
        <v>41</v>
      </c>
      <c r="D19147">
        <v>2443.35</v>
      </c>
    </row>
    <row r="19148" spans="1:4" x14ac:dyDescent="0.25">
      <c r="A19148" t="s">
        <v>7804</v>
      </c>
      <c r="B19148" t="s">
        <v>12520</v>
      </c>
      <c r="C19148" t="s">
        <v>31</v>
      </c>
      <c r="D19148">
        <v>8.99</v>
      </c>
    </row>
    <row r="19149" spans="1:4" x14ac:dyDescent="0.25">
      <c r="A19149" t="s">
        <v>7804</v>
      </c>
      <c r="B19149" t="s">
        <v>12520</v>
      </c>
      <c r="C19149" t="s">
        <v>36</v>
      </c>
      <c r="D19149">
        <v>4.99</v>
      </c>
    </row>
    <row r="19150" spans="1:4" x14ac:dyDescent="0.25">
      <c r="A19150" t="s">
        <v>7805</v>
      </c>
      <c r="B19150" t="s">
        <v>13506</v>
      </c>
      <c r="C19150" t="s">
        <v>56</v>
      </c>
      <c r="D19150">
        <v>1700.99</v>
      </c>
    </row>
    <row r="19151" spans="1:4" x14ac:dyDescent="0.25">
      <c r="A19151" t="s">
        <v>7805</v>
      </c>
      <c r="B19151" t="s">
        <v>12520</v>
      </c>
      <c r="C19151" t="s">
        <v>31</v>
      </c>
      <c r="D19151">
        <v>8.99</v>
      </c>
    </row>
    <row r="19152" spans="1:4" x14ac:dyDescent="0.25">
      <c r="A19152" t="s">
        <v>7805</v>
      </c>
      <c r="B19152" t="s">
        <v>12520</v>
      </c>
      <c r="C19152" t="s">
        <v>36</v>
      </c>
      <c r="D19152">
        <v>4.99</v>
      </c>
    </row>
    <row r="19153" spans="1:4" x14ac:dyDescent="0.25">
      <c r="A19153" t="s">
        <v>7805</v>
      </c>
      <c r="B19153" t="s">
        <v>13501</v>
      </c>
      <c r="C19153" t="s">
        <v>33</v>
      </c>
      <c r="D19153">
        <v>53.99</v>
      </c>
    </row>
    <row r="19154" spans="1:4" x14ac:dyDescent="0.25">
      <c r="A19154" t="s">
        <v>7806</v>
      </c>
      <c r="B19154" t="s">
        <v>13506</v>
      </c>
      <c r="C19154" t="s">
        <v>48</v>
      </c>
      <c r="D19154">
        <v>1120.49</v>
      </c>
    </row>
    <row r="19155" spans="1:4" x14ac:dyDescent="0.25">
      <c r="A19155" t="s">
        <v>7806</v>
      </c>
      <c r="B19155" t="s">
        <v>12520</v>
      </c>
      <c r="C19155" t="s">
        <v>36</v>
      </c>
      <c r="D19155">
        <v>4.99</v>
      </c>
    </row>
    <row r="19156" spans="1:4" x14ac:dyDescent="0.25">
      <c r="A19156" t="s">
        <v>7806</v>
      </c>
      <c r="B19156" t="s">
        <v>12520</v>
      </c>
      <c r="C19156" t="s">
        <v>31</v>
      </c>
      <c r="D19156">
        <v>8.99</v>
      </c>
    </row>
    <row r="19157" spans="1:4" x14ac:dyDescent="0.25">
      <c r="A19157" t="s">
        <v>7806</v>
      </c>
      <c r="B19157" t="s">
        <v>13507</v>
      </c>
      <c r="C19157" t="s">
        <v>55</v>
      </c>
      <c r="D19157">
        <v>8.99</v>
      </c>
    </row>
    <row r="19158" spans="1:4" x14ac:dyDescent="0.25">
      <c r="A19158" t="s">
        <v>7807</v>
      </c>
      <c r="B19158" t="s">
        <v>13504</v>
      </c>
      <c r="C19158" t="s">
        <v>53</v>
      </c>
      <c r="D19158">
        <v>769.49</v>
      </c>
    </row>
    <row r="19159" spans="1:4" x14ac:dyDescent="0.25">
      <c r="A19159" t="s">
        <v>7807</v>
      </c>
      <c r="B19159" t="s">
        <v>12520</v>
      </c>
      <c r="C19159" t="s">
        <v>35</v>
      </c>
      <c r="D19159">
        <v>9.99</v>
      </c>
    </row>
    <row r="19160" spans="1:4" x14ac:dyDescent="0.25">
      <c r="A19160" t="s">
        <v>7807</v>
      </c>
      <c r="B19160" t="s">
        <v>13501</v>
      </c>
      <c r="C19160" t="s">
        <v>33</v>
      </c>
      <c r="D19160">
        <v>53.99</v>
      </c>
    </row>
    <row r="19161" spans="1:4" x14ac:dyDescent="0.25">
      <c r="A19161" t="s">
        <v>7808</v>
      </c>
      <c r="B19161" t="s">
        <v>13504</v>
      </c>
      <c r="C19161" t="s">
        <v>53</v>
      </c>
      <c r="D19161">
        <v>769.49</v>
      </c>
    </row>
    <row r="19162" spans="1:4" x14ac:dyDescent="0.25">
      <c r="A19162" t="s">
        <v>7808</v>
      </c>
      <c r="B19162" t="s">
        <v>13509</v>
      </c>
      <c r="C19162" t="s">
        <v>66</v>
      </c>
      <c r="D19162">
        <v>69.989999999999995</v>
      </c>
    </row>
    <row r="19163" spans="1:4" x14ac:dyDescent="0.25">
      <c r="A19163" t="s">
        <v>7808</v>
      </c>
      <c r="B19163" t="s">
        <v>13507</v>
      </c>
      <c r="C19163" t="s">
        <v>55</v>
      </c>
      <c r="D19163">
        <v>8.99</v>
      </c>
    </row>
    <row r="19164" spans="1:4" x14ac:dyDescent="0.25">
      <c r="A19164" t="s">
        <v>7809</v>
      </c>
      <c r="B19164" t="s">
        <v>13503</v>
      </c>
      <c r="C19164" t="s">
        <v>44</v>
      </c>
      <c r="D19164">
        <v>742.35</v>
      </c>
    </row>
    <row r="19165" spans="1:4" x14ac:dyDescent="0.25">
      <c r="A19165" t="s">
        <v>7810</v>
      </c>
      <c r="B19165" t="s">
        <v>13503</v>
      </c>
      <c r="C19165" t="s">
        <v>32</v>
      </c>
      <c r="D19165">
        <v>1214.8499999999999</v>
      </c>
    </row>
    <row r="19166" spans="1:4" x14ac:dyDescent="0.25">
      <c r="A19166" t="s">
        <v>7811</v>
      </c>
      <c r="B19166" t="s">
        <v>13503</v>
      </c>
      <c r="C19166" t="s">
        <v>47</v>
      </c>
      <c r="D19166">
        <v>2384.0700000000002</v>
      </c>
    </row>
    <row r="19167" spans="1:4" x14ac:dyDescent="0.25">
      <c r="A19167" t="s">
        <v>7811</v>
      </c>
      <c r="B19167" t="s">
        <v>13501</v>
      </c>
      <c r="C19167" t="s">
        <v>33</v>
      </c>
      <c r="D19167">
        <v>53.99</v>
      </c>
    </row>
    <row r="19168" spans="1:4" x14ac:dyDescent="0.25">
      <c r="A19168" t="s">
        <v>7812</v>
      </c>
      <c r="B19168" t="s">
        <v>13503</v>
      </c>
      <c r="C19168" t="s">
        <v>47</v>
      </c>
      <c r="D19168">
        <v>2384.0700000000002</v>
      </c>
    </row>
    <row r="19169" spans="1:4" x14ac:dyDescent="0.25">
      <c r="A19169" t="s">
        <v>7812</v>
      </c>
      <c r="B19169" t="s">
        <v>13501</v>
      </c>
      <c r="C19169" t="s">
        <v>33</v>
      </c>
      <c r="D19169">
        <v>53.99</v>
      </c>
    </row>
    <row r="19170" spans="1:4" x14ac:dyDescent="0.25">
      <c r="A19170" t="s">
        <v>7813</v>
      </c>
      <c r="B19170" t="s">
        <v>13503</v>
      </c>
      <c r="C19170" t="s">
        <v>47</v>
      </c>
      <c r="D19170">
        <v>2384.0700000000002</v>
      </c>
    </row>
    <row r="19171" spans="1:4" x14ac:dyDescent="0.25">
      <c r="A19171" t="s">
        <v>7814</v>
      </c>
      <c r="B19171" t="s">
        <v>13506</v>
      </c>
      <c r="C19171" t="s">
        <v>48</v>
      </c>
      <c r="D19171">
        <v>1120.49</v>
      </c>
    </row>
    <row r="19172" spans="1:4" x14ac:dyDescent="0.25">
      <c r="A19172" t="s">
        <v>7814</v>
      </c>
      <c r="B19172" t="s">
        <v>12520</v>
      </c>
      <c r="C19172" t="s">
        <v>31</v>
      </c>
      <c r="D19172">
        <v>8.99</v>
      </c>
    </row>
    <row r="19173" spans="1:4" x14ac:dyDescent="0.25">
      <c r="A19173" t="s">
        <v>7815</v>
      </c>
      <c r="B19173" t="s">
        <v>13506</v>
      </c>
      <c r="C19173" t="s">
        <v>41</v>
      </c>
      <c r="D19173">
        <v>2443.35</v>
      </c>
    </row>
    <row r="19174" spans="1:4" x14ac:dyDescent="0.25">
      <c r="A19174" t="s">
        <v>7815</v>
      </c>
      <c r="B19174" t="s">
        <v>12520</v>
      </c>
      <c r="C19174" t="s">
        <v>31</v>
      </c>
      <c r="D19174">
        <v>8.99</v>
      </c>
    </row>
    <row r="19175" spans="1:4" x14ac:dyDescent="0.25">
      <c r="A19175" t="s">
        <v>7815</v>
      </c>
      <c r="B19175" t="s">
        <v>12520</v>
      </c>
      <c r="C19175" t="s">
        <v>36</v>
      </c>
      <c r="D19175">
        <v>4.99</v>
      </c>
    </row>
    <row r="19176" spans="1:4" x14ac:dyDescent="0.25">
      <c r="A19176" t="s">
        <v>7816</v>
      </c>
      <c r="B19176" t="s">
        <v>13506</v>
      </c>
      <c r="C19176" t="s">
        <v>56</v>
      </c>
      <c r="D19176">
        <v>1700.99</v>
      </c>
    </row>
    <row r="19177" spans="1:4" x14ac:dyDescent="0.25">
      <c r="A19177" t="s">
        <v>7816</v>
      </c>
      <c r="B19177" t="s">
        <v>12520</v>
      </c>
      <c r="C19177" t="s">
        <v>31</v>
      </c>
      <c r="D19177">
        <v>8.99</v>
      </c>
    </row>
    <row r="19178" spans="1:4" x14ac:dyDescent="0.25">
      <c r="A19178" t="s">
        <v>7816</v>
      </c>
      <c r="B19178" t="s">
        <v>12520</v>
      </c>
      <c r="C19178" t="s">
        <v>36</v>
      </c>
      <c r="D19178">
        <v>4.99</v>
      </c>
    </row>
    <row r="19179" spans="1:4" x14ac:dyDescent="0.25">
      <c r="A19179" t="s">
        <v>7817</v>
      </c>
      <c r="B19179" t="s">
        <v>13506</v>
      </c>
      <c r="C19179" t="s">
        <v>56</v>
      </c>
      <c r="D19179">
        <v>1700.99</v>
      </c>
    </row>
    <row r="19180" spans="1:4" x14ac:dyDescent="0.25">
      <c r="A19180" t="s">
        <v>7817</v>
      </c>
      <c r="B19180" t="s">
        <v>13501</v>
      </c>
      <c r="C19180" t="s">
        <v>33</v>
      </c>
      <c r="D19180">
        <v>53.99</v>
      </c>
    </row>
    <row r="19181" spans="1:4" x14ac:dyDescent="0.25">
      <c r="A19181" t="s">
        <v>7818</v>
      </c>
      <c r="B19181" t="s">
        <v>13506</v>
      </c>
      <c r="C19181" t="s">
        <v>56</v>
      </c>
      <c r="D19181">
        <v>1700.99</v>
      </c>
    </row>
    <row r="19182" spans="1:4" x14ac:dyDescent="0.25">
      <c r="A19182" t="s">
        <v>7818</v>
      </c>
      <c r="B19182" t="s">
        <v>13502</v>
      </c>
      <c r="C19182" t="s">
        <v>40</v>
      </c>
      <c r="D19182">
        <v>49.99</v>
      </c>
    </row>
    <row r="19183" spans="1:4" x14ac:dyDescent="0.25">
      <c r="A19183" t="s">
        <v>7818</v>
      </c>
      <c r="B19183" t="s">
        <v>13507</v>
      </c>
      <c r="C19183" t="s">
        <v>55</v>
      </c>
      <c r="D19183">
        <v>8.99</v>
      </c>
    </row>
    <row r="19184" spans="1:4" x14ac:dyDescent="0.25">
      <c r="A19184" t="s">
        <v>7819</v>
      </c>
      <c r="B19184" t="s">
        <v>13506</v>
      </c>
      <c r="C19184" t="s">
        <v>56</v>
      </c>
      <c r="D19184">
        <v>1700.99</v>
      </c>
    </row>
    <row r="19185" spans="1:4" x14ac:dyDescent="0.25">
      <c r="A19185" t="s">
        <v>7819</v>
      </c>
      <c r="B19185" t="s">
        <v>13501</v>
      </c>
      <c r="C19185" t="s">
        <v>33</v>
      </c>
      <c r="D19185">
        <v>53.99</v>
      </c>
    </row>
    <row r="19186" spans="1:4" x14ac:dyDescent="0.25">
      <c r="A19186" t="s">
        <v>7820</v>
      </c>
      <c r="B19186" t="s">
        <v>13506</v>
      </c>
      <c r="C19186" t="s">
        <v>56</v>
      </c>
      <c r="D19186">
        <v>1700.99</v>
      </c>
    </row>
    <row r="19187" spans="1:4" x14ac:dyDescent="0.25">
      <c r="A19187" t="s">
        <v>7820</v>
      </c>
      <c r="B19187" t="s">
        <v>13502</v>
      </c>
      <c r="C19187" t="s">
        <v>40</v>
      </c>
      <c r="D19187">
        <v>49.99</v>
      </c>
    </row>
    <row r="19188" spans="1:4" x14ac:dyDescent="0.25">
      <c r="A19188" t="s">
        <v>7821</v>
      </c>
      <c r="B19188" t="s">
        <v>13506</v>
      </c>
      <c r="C19188" t="s">
        <v>48</v>
      </c>
      <c r="D19188">
        <v>1120.49</v>
      </c>
    </row>
    <row r="19189" spans="1:4" x14ac:dyDescent="0.25">
      <c r="A19189" t="s">
        <v>7821</v>
      </c>
      <c r="B19189" t="s">
        <v>12520</v>
      </c>
      <c r="C19189" t="s">
        <v>31</v>
      </c>
      <c r="D19189">
        <v>8.99</v>
      </c>
    </row>
    <row r="19190" spans="1:4" x14ac:dyDescent="0.25">
      <c r="A19190" t="s">
        <v>7821</v>
      </c>
      <c r="B19190" t="s">
        <v>12520</v>
      </c>
      <c r="C19190" t="s">
        <v>36</v>
      </c>
      <c r="D19190">
        <v>4.99</v>
      </c>
    </row>
    <row r="19191" spans="1:4" x14ac:dyDescent="0.25">
      <c r="A19191" t="s">
        <v>7822</v>
      </c>
      <c r="B19191" t="s">
        <v>13506</v>
      </c>
      <c r="C19191" t="s">
        <v>48</v>
      </c>
      <c r="D19191">
        <v>1120.49</v>
      </c>
    </row>
    <row r="19192" spans="1:4" x14ac:dyDescent="0.25">
      <c r="A19192" t="s">
        <v>7822</v>
      </c>
      <c r="B19192" t="s">
        <v>12520</v>
      </c>
      <c r="C19192" t="s">
        <v>31</v>
      </c>
      <c r="D19192">
        <v>8.99</v>
      </c>
    </row>
    <row r="19193" spans="1:4" x14ac:dyDescent="0.25">
      <c r="A19193" t="s">
        <v>7823</v>
      </c>
      <c r="B19193" t="s">
        <v>13506</v>
      </c>
      <c r="C19193" t="s">
        <v>48</v>
      </c>
      <c r="D19193">
        <v>1120.49</v>
      </c>
    </row>
    <row r="19194" spans="1:4" x14ac:dyDescent="0.25">
      <c r="A19194" t="s">
        <v>7823</v>
      </c>
      <c r="B19194" t="s">
        <v>13507</v>
      </c>
      <c r="C19194" t="s">
        <v>55</v>
      </c>
      <c r="D19194">
        <v>8.99</v>
      </c>
    </row>
    <row r="19195" spans="1:4" x14ac:dyDescent="0.25">
      <c r="A19195" t="s">
        <v>7824</v>
      </c>
      <c r="B19195" t="s">
        <v>13506</v>
      </c>
      <c r="C19195" t="s">
        <v>48</v>
      </c>
      <c r="D19195">
        <v>1120.49</v>
      </c>
    </row>
    <row r="19196" spans="1:4" x14ac:dyDescent="0.25">
      <c r="A19196" t="s">
        <v>7824</v>
      </c>
      <c r="B19196" t="s">
        <v>12520</v>
      </c>
      <c r="C19196" t="s">
        <v>31</v>
      </c>
      <c r="D19196">
        <v>8.99</v>
      </c>
    </row>
    <row r="19197" spans="1:4" x14ac:dyDescent="0.25">
      <c r="A19197" t="s">
        <v>7824</v>
      </c>
      <c r="B19197" t="s">
        <v>12520</v>
      </c>
      <c r="C19197" t="s">
        <v>36</v>
      </c>
      <c r="D19197">
        <v>4.99</v>
      </c>
    </row>
    <row r="19198" spans="1:4" x14ac:dyDescent="0.25">
      <c r="A19198" t="s">
        <v>7824</v>
      </c>
      <c r="B19198" t="s">
        <v>13501</v>
      </c>
      <c r="C19198" t="s">
        <v>33</v>
      </c>
      <c r="D19198">
        <v>53.99</v>
      </c>
    </row>
    <row r="19199" spans="1:4" x14ac:dyDescent="0.25">
      <c r="A19199" t="s">
        <v>7825</v>
      </c>
      <c r="B19199" t="s">
        <v>13506</v>
      </c>
      <c r="C19199" t="s">
        <v>48</v>
      </c>
      <c r="D19199">
        <v>1120.49</v>
      </c>
    </row>
    <row r="19200" spans="1:4" x14ac:dyDescent="0.25">
      <c r="A19200" t="s">
        <v>7825</v>
      </c>
      <c r="B19200" t="s">
        <v>12520</v>
      </c>
      <c r="C19200" t="s">
        <v>36</v>
      </c>
      <c r="D19200">
        <v>4.99</v>
      </c>
    </row>
    <row r="19201" spans="1:4" x14ac:dyDescent="0.25">
      <c r="A19201" t="s">
        <v>7825</v>
      </c>
      <c r="B19201" t="s">
        <v>12520</v>
      </c>
      <c r="C19201" t="s">
        <v>31</v>
      </c>
      <c r="D19201">
        <v>8.99</v>
      </c>
    </row>
    <row r="19202" spans="1:4" x14ac:dyDescent="0.25">
      <c r="A19202" t="s">
        <v>7825</v>
      </c>
      <c r="B19202" t="s">
        <v>13510</v>
      </c>
      <c r="C19202" t="s">
        <v>61</v>
      </c>
      <c r="D19202">
        <v>54.99</v>
      </c>
    </row>
    <row r="19203" spans="1:4" x14ac:dyDescent="0.25">
      <c r="A19203" t="s">
        <v>7826</v>
      </c>
      <c r="B19203" t="s">
        <v>13506</v>
      </c>
      <c r="C19203" t="s">
        <v>41</v>
      </c>
      <c r="D19203">
        <v>2443.35</v>
      </c>
    </row>
    <row r="19204" spans="1:4" x14ac:dyDescent="0.25">
      <c r="A19204" t="s">
        <v>7826</v>
      </c>
      <c r="B19204" t="s">
        <v>13501</v>
      </c>
      <c r="C19204" t="s">
        <v>33</v>
      </c>
      <c r="D19204">
        <v>53.99</v>
      </c>
    </row>
    <row r="19205" spans="1:4" x14ac:dyDescent="0.25">
      <c r="A19205" t="s">
        <v>7827</v>
      </c>
      <c r="B19205" t="s">
        <v>13503</v>
      </c>
      <c r="C19205" t="s">
        <v>44</v>
      </c>
      <c r="D19205">
        <v>742.35</v>
      </c>
    </row>
    <row r="19206" spans="1:4" x14ac:dyDescent="0.25">
      <c r="A19206" t="s">
        <v>7827</v>
      </c>
      <c r="B19206" t="s">
        <v>13511</v>
      </c>
      <c r="C19206" t="s">
        <v>50</v>
      </c>
      <c r="D19206">
        <v>24.49</v>
      </c>
    </row>
    <row r="19207" spans="1:4" x14ac:dyDescent="0.25">
      <c r="A19207" t="s">
        <v>7827</v>
      </c>
      <c r="B19207" t="s">
        <v>13501</v>
      </c>
      <c r="C19207" t="s">
        <v>33</v>
      </c>
      <c r="D19207">
        <v>53.99</v>
      </c>
    </row>
    <row r="19208" spans="1:4" x14ac:dyDescent="0.25">
      <c r="A19208" t="s">
        <v>7828</v>
      </c>
      <c r="B19208" t="s">
        <v>13503</v>
      </c>
      <c r="C19208" t="s">
        <v>44</v>
      </c>
      <c r="D19208">
        <v>742.35</v>
      </c>
    </row>
    <row r="19209" spans="1:4" x14ac:dyDescent="0.25">
      <c r="A19209" t="s">
        <v>7829</v>
      </c>
      <c r="B19209" t="s">
        <v>13503</v>
      </c>
      <c r="C19209" t="s">
        <v>47</v>
      </c>
      <c r="D19209">
        <v>2384.0700000000002</v>
      </c>
    </row>
    <row r="19210" spans="1:4" x14ac:dyDescent="0.25">
      <c r="A19210" t="s">
        <v>7829</v>
      </c>
      <c r="B19210" t="s">
        <v>13501</v>
      </c>
      <c r="C19210" t="s">
        <v>33</v>
      </c>
      <c r="D19210">
        <v>53.99</v>
      </c>
    </row>
    <row r="19211" spans="1:4" x14ac:dyDescent="0.25">
      <c r="A19211" t="s">
        <v>7830</v>
      </c>
      <c r="B19211" t="s">
        <v>13503</v>
      </c>
      <c r="C19211" t="s">
        <v>47</v>
      </c>
      <c r="D19211">
        <v>2384.0700000000002</v>
      </c>
    </row>
    <row r="19212" spans="1:4" x14ac:dyDescent="0.25">
      <c r="A19212" t="s">
        <v>7830</v>
      </c>
      <c r="B19212" t="s">
        <v>13501</v>
      </c>
      <c r="C19212" t="s">
        <v>33</v>
      </c>
      <c r="D19212">
        <v>53.99</v>
      </c>
    </row>
    <row r="19213" spans="1:4" x14ac:dyDescent="0.25">
      <c r="A19213" t="s">
        <v>7831</v>
      </c>
      <c r="B19213" t="s">
        <v>13506</v>
      </c>
      <c r="C19213" t="s">
        <v>41</v>
      </c>
      <c r="D19213">
        <v>2443.35</v>
      </c>
    </row>
    <row r="19214" spans="1:4" x14ac:dyDescent="0.25">
      <c r="A19214" t="s">
        <v>7831</v>
      </c>
      <c r="B19214" t="s">
        <v>12520</v>
      </c>
      <c r="C19214" t="s">
        <v>36</v>
      </c>
      <c r="D19214">
        <v>4.99</v>
      </c>
    </row>
    <row r="19215" spans="1:4" x14ac:dyDescent="0.25">
      <c r="A19215" t="s">
        <v>7831</v>
      </c>
      <c r="B19215" t="s">
        <v>12520</v>
      </c>
      <c r="C19215" t="s">
        <v>31</v>
      </c>
      <c r="D19215">
        <v>8.99</v>
      </c>
    </row>
    <row r="19216" spans="1:4" x14ac:dyDescent="0.25">
      <c r="A19216" t="s">
        <v>7831</v>
      </c>
      <c r="B19216" t="s">
        <v>13511</v>
      </c>
      <c r="C19216" t="s">
        <v>50</v>
      </c>
      <c r="D19216">
        <v>24.49</v>
      </c>
    </row>
    <row r="19217" spans="1:4" x14ac:dyDescent="0.25">
      <c r="A19217" t="s">
        <v>7832</v>
      </c>
      <c r="B19217" t="s">
        <v>13503</v>
      </c>
      <c r="C19217" t="s">
        <v>47</v>
      </c>
      <c r="D19217">
        <v>2384.0700000000002</v>
      </c>
    </row>
    <row r="19218" spans="1:4" x14ac:dyDescent="0.25">
      <c r="A19218" t="s">
        <v>7832</v>
      </c>
      <c r="B19218" t="s">
        <v>13501</v>
      </c>
      <c r="C19218" t="s">
        <v>33</v>
      </c>
      <c r="D19218">
        <v>53.99</v>
      </c>
    </row>
    <row r="19219" spans="1:4" x14ac:dyDescent="0.25">
      <c r="A19219" t="s">
        <v>7832</v>
      </c>
      <c r="B19219" t="s">
        <v>13502</v>
      </c>
      <c r="C19219" t="s">
        <v>57</v>
      </c>
      <c r="D19219">
        <v>539.99</v>
      </c>
    </row>
    <row r="19220" spans="1:4" x14ac:dyDescent="0.25">
      <c r="A19220" t="s">
        <v>7833</v>
      </c>
      <c r="B19220" t="s">
        <v>12520</v>
      </c>
      <c r="C19220" t="s">
        <v>31</v>
      </c>
      <c r="D19220">
        <v>8.99</v>
      </c>
    </row>
    <row r="19221" spans="1:4" x14ac:dyDescent="0.25">
      <c r="A19221" t="s">
        <v>7833</v>
      </c>
      <c r="B19221" t="s">
        <v>12520</v>
      </c>
      <c r="C19221" t="s">
        <v>36</v>
      </c>
      <c r="D19221">
        <v>4.99</v>
      </c>
    </row>
    <row r="19222" spans="1:4" x14ac:dyDescent="0.25">
      <c r="A19222" t="s">
        <v>7833</v>
      </c>
      <c r="B19222" t="s">
        <v>13511</v>
      </c>
      <c r="C19222" t="s">
        <v>50</v>
      </c>
      <c r="D19222">
        <v>24.49</v>
      </c>
    </row>
    <row r="19223" spans="1:4" x14ac:dyDescent="0.25">
      <c r="A19223" t="s">
        <v>7834</v>
      </c>
      <c r="B19223" t="s">
        <v>13508</v>
      </c>
      <c r="C19223" t="s">
        <v>64</v>
      </c>
      <c r="D19223">
        <v>7.95</v>
      </c>
    </row>
    <row r="19224" spans="1:4" x14ac:dyDescent="0.25">
      <c r="A19224" t="s">
        <v>7835</v>
      </c>
      <c r="B19224" t="s">
        <v>12521</v>
      </c>
      <c r="C19224" t="s">
        <v>63</v>
      </c>
      <c r="D19224">
        <v>24.99</v>
      </c>
    </row>
    <row r="19225" spans="1:4" x14ac:dyDescent="0.25">
      <c r="A19225" t="s">
        <v>7836</v>
      </c>
      <c r="B19225" t="s">
        <v>12520</v>
      </c>
      <c r="C19225" t="s">
        <v>36</v>
      </c>
      <c r="D19225">
        <v>4.99</v>
      </c>
    </row>
    <row r="19226" spans="1:4" x14ac:dyDescent="0.25">
      <c r="A19226" t="s">
        <v>7836</v>
      </c>
      <c r="B19226" t="s">
        <v>13501</v>
      </c>
      <c r="C19226" t="s">
        <v>33</v>
      </c>
      <c r="D19226">
        <v>53.99</v>
      </c>
    </row>
    <row r="19227" spans="1:4" x14ac:dyDescent="0.25">
      <c r="A19227" t="s">
        <v>7837</v>
      </c>
      <c r="B19227" t="s">
        <v>12521</v>
      </c>
      <c r="C19227" t="s">
        <v>46</v>
      </c>
      <c r="D19227">
        <v>4.99</v>
      </c>
    </row>
    <row r="19228" spans="1:4" x14ac:dyDescent="0.25">
      <c r="A19228" t="s">
        <v>7837</v>
      </c>
      <c r="B19228" t="s">
        <v>13502</v>
      </c>
      <c r="C19228" t="s">
        <v>57</v>
      </c>
      <c r="D19228">
        <v>539.99</v>
      </c>
    </row>
    <row r="19229" spans="1:4" x14ac:dyDescent="0.25">
      <c r="A19229" t="s">
        <v>7838</v>
      </c>
      <c r="B19229" t="s">
        <v>13501</v>
      </c>
      <c r="C19229" t="s">
        <v>33</v>
      </c>
      <c r="D19229">
        <v>53.99</v>
      </c>
    </row>
    <row r="19230" spans="1:4" x14ac:dyDescent="0.25">
      <c r="A19230" t="s">
        <v>7839</v>
      </c>
      <c r="B19230" t="s">
        <v>12521</v>
      </c>
      <c r="C19230" t="s">
        <v>38</v>
      </c>
      <c r="D19230">
        <v>8.99</v>
      </c>
    </row>
    <row r="19231" spans="1:4" x14ac:dyDescent="0.25">
      <c r="A19231" t="s">
        <v>7839</v>
      </c>
      <c r="B19231" t="s">
        <v>13501</v>
      </c>
      <c r="C19231" t="s">
        <v>33</v>
      </c>
      <c r="D19231">
        <v>53.99</v>
      </c>
    </row>
    <row r="19232" spans="1:4" x14ac:dyDescent="0.25">
      <c r="A19232" t="s">
        <v>7840</v>
      </c>
      <c r="B19232" t="s">
        <v>12521</v>
      </c>
      <c r="C19232" t="s">
        <v>38</v>
      </c>
      <c r="D19232">
        <v>8.99</v>
      </c>
    </row>
    <row r="19233" spans="1:4" x14ac:dyDescent="0.25">
      <c r="A19233" t="s">
        <v>7840</v>
      </c>
      <c r="B19233" t="s">
        <v>12521</v>
      </c>
      <c r="C19233" t="s">
        <v>60</v>
      </c>
      <c r="D19233">
        <v>564.99</v>
      </c>
    </row>
    <row r="19234" spans="1:4" x14ac:dyDescent="0.25">
      <c r="A19234" t="s">
        <v>7841</v>
      </c>
      <c r="B19234" t="s">
        <v>12521</v>
      </c>
      <c r="C19234" t="s">
        <v>38</v>
      </c>
      <c r="D19234">
        <v>8.99</v>
      </c>
    </row>
    <row r="19235" spans="1:4" x14ac:dyDescent="0.25">
      <c r="A19235" t="s">
        <v>7841</v>
      </c>
      <c r="B19235" t="s">
        <v>12521</v>
      </c>
      <c r="C19235" t="s">
        <v>37</v>
      </c>
      <c r="D19235">
        <v>32.6</v>
      </c>
    </row>
    <row r="19236" spans="1:4" x14ac:dyDescent="0.25">
      <c r="A19236" t="s">
        <v>7841</v>
      </c>
      <c r="B19236" t="s">
        <v>12521</v>
      </c>
      <c r="C19236" t="s">
        <v>60</v>
      </c>
      <c r="D19236">
        <v>564.99</v>
      </c>
    </row>
    <row r="19237" spans="1:4" x14ac:dyDescent="0.25">
      <c r="A19237" t="s">
        <v>7842</v>
      </c>
      <c r="B19237" t="s">
        <v>12521</v>
      </c>
      <c r="C19237" t="s">
        <v>38</v>
      </c>
      <c r="D19237">
        <v>8.99</v>
      </c>
    </row>
    <row r="19238" spans="1:4" x14ac:dyDescent="0.25">
      <c r="A19238" t="s">
        <v>7842</v>
      </c>
      <c r="B19238" t="s">
        <v>12521</v>
      </c>
      <c r="C19238" t="s">
        <v>37</v>
      </c>
      <c r="D19238">
        <v>32.6</v>
      </c>
    </row>
    <row r="19239" spans="1:4" x14ac:dyDescent="0.25">
      <c r="A19239" t="s">
        <v>7842</v>
      </c>
      <c r="B19239" t="s">
        <v>12521</v>
      </c>
      <c r="C19239" t="s">
        <v>60</v>
      </c>
      <c r="D19239">
        <v>564.99</v>
      </c>
    </row>
    <row r="19240" spans="1:4" x14ac:dyDescent="0.25">
      <c r="A19240" t="s">
        <v>7843</v>
      </c>
      <c r="B19240" t="s">
        <v>13504</v>
      </c>
      <c r="C19240" t="s">
        <v>53</v>
      </c>
      <c r="D19240">
        <v>769.49</v>
      </c>
    </row>
    <row r="19241" spans="1:4" x14ac:dyDescent="0.25">
      <c r="A19241" t="s">
        <v>7843</v>
      </c>
      <c r="B19241" t="s">
        <v>13508</v>
      </c>
      <c r="C19241" t="s">
        <v>64</v>
      </c>
      <c r="D19241">
        <v>7.95</v>
      </c>
    </row>
    <row r="19242" spans="1:4" x14ac:dyDescent="0.25">
      <c r="A19242" t="s">
        <v>7844</v>
      </c>
      <c r="B19242" t="s">
        <v>12521</v>
      </c>
      <c r="C19242" t="s">
        <v>60</v>
      </c>
      <c r="D19242">
        <v>564.99</v>
      </c>
    </row>
    <row r="19243" spans="1:4" x14ac:dyDescent="0.25">
      <c r="A19243" t="s">
        <v>7845</v>
      </c>
      <c r="B19243" t="s">
        <v>12521</v>
      </c>
      <c r="C19243" t="s">
        <v>43</v>
      </c>
      <c r="D19243">
        <v>4.99</v>
      </c>
    </row>
    <row r="19244" spans="1:4" x14ac:dyDescent="0.25">
      <c r="A19244" t="s">
        <v>7845</v>
      </c>
      <c r="B19244" t="s">
        <v>12521</v>
      </c>
      <c r="C19244" t="s">
        <v>63</v>
      </c>
      <c r="D19244">
        <v>24.99</v>
      </c>
    </row>
    <row r="19245" spans="1:4" x14ac:dyDescent="0.25">
      <c r="A19245" t="s">
        <v>7845</v>
      </c>
      <c r="B19245" t="s">
        <v>13501</v>
      </c>
      <c r="C19245" t="s">
        <v>33</v>
      </c>
      <c r="D19245">
        <v>53.99</v>
      </c>
    </row>
    <row r="19246" spans="1:4" x14ac:dyDescent="0.25">
      <c r="A19246" t="s">
        <v>7846</v>
      </c>
      <c r="B19246" t="s">
        <v>12521</v>
      </c>
      <c r="C19246" t="s">
        <v>49</v>
      </c>
      <c r="D19246">
        <v>21.49</v>
      </c>
    </row>
    <row r="19247" spans="1:4" x14ac:dyDescent="0.25">
      <c r="A19247" t="s">
        <v>7846</v>
      </c>
      <c r="B19247" t="s">
        <v>12521</v>
      </c>
      <c r="C19247" t="s">
        <v>38</v>
      </c>
      <c r="D19247">
        <v>8.99</v>
      </c>
    </row>
    <row r="19248" spans="1:4" x14ac:dyDescent="0.25">
      <c r="A19248" t="s">
        <v>7847</v>
      </c>
      <c r="B19248" t="s">
        <v>12521</v>
      </c>
      <c r="C19248" t="s">
        <v>37</v>
      </c>
      <c r="D19248">
        <v>32.6</v>
      </c>
    </row>
    <row r="19249" spans="1:4" x14ac:dyDescent="0.25">
      <c r="A19249" t="s">
        <v>7847</v>
      </c>
      <c r="B19249" t="s">
        <v>12521</v>
      </c>
      <c r="C19249" t="s">
        <v>38</v>
      </c>
      <c r="D19249">
        <v>8.99</v>
      </c>
    </row>
    <row r="19250" spans="1:4" x14ac:dyDescent="0.25">
      <c r="A19250" t="s">
        <v>7847</v>
      </c>
      <c r="B19250" t="s">
        <v>12521</v>
      </c>
      <c r="C19250" t="s">
        <v>60</v>
      </c>
      <c r="D19250">
        <v>564.99</v>
      </c>
    </row>
    <row r="19251" spans="1:4" x14ac:dyDescent="0.25">
      <c r="A19251" t="s">
        <v>7848</v>
      </c>
      <c r="B19251" t="s">
        <v>12521</v>
      </c>
      <c r="C19251" t="s">
        <v>38</v>
      </c>
      <c r="D19251">
        <v>8.99</v>
      </c>
    </row>
    <row r="19252" spans="1:4" x14ac:dyDescent="0.25">
      <c r="A19252" t="s">
        <v>7848</v>
      </c>
      <c r="B19252" t="s">
        <v>12521</v>
      </c>
      <c r="C19252" t="s">
        <v>37</v>
      </c>
      <c r="D19252">
        <v>32.6</v>
      </c>
    </row>
    <row r="19253" spans="1:4" x14ac:dyDescent="0.25">
      <c r="A19253" t="s">
        <v>7848</v>
      </c>
      <c r="B19253" t="s">
        <v>13511</v>
      </c>
      <c r="C19253" t="s">
        <v>50</v>
      </c>
      <c r="D19253">
        <v>24.49</v>
      </c>
    </row>
    <row r="19254" spans="1:4" x14ac:dyDescent="0.25">
      <c r="A19254" t="s">
        <v>7849</v>
      </c>
      <c r="B19254" t="s">
        <v>12521</v>
      </c>
      <c r="C19254" t="s">
        <v>54</v>
      </c>
      <c r="D19254">
        <v>29.99</v>
      </c>
    </row>
    <row r="19255" spans="1:4" x14ac:dyDescent="0.25">
      <c r="A19255" t="s">
        <v>7849</v>
      </c>
      <c r="B19255" t="s">
        <v>12521</v>
      </c>
      <c r="C19255" t="s">
        <v>43</v>
      </c>
      <c r="D19255">
        <v>4.99</v>
      </c>
    </row>
    <row r="19256" spans="1:4" x14ac:dyDescent="0.25">
      <c r="A19256" t="s">
        <v>7849</v>
      </c>
      <c r="B19256" t="s">
        <v>12523</v>
      </c>
      <c r="C19256" t="s">
        <v>52</v>
      </c>
      <c r="D19256">
        <v>21.98</v>
      </c>
    </row>
    <row r="19257" spans="1:4" x14ac:dyDescent="0.25">
      <c r="A19257" t="s">
        <v>7850</v>
      </c>
      <c r="B19257" t="s">
        <v>12521</v>
      </c>
      <c r="C19257" t="s">
        <v>54</v>
      </c>
      <c r="D19257">
        <v>29.99</v>
      </c>
    </row>
    <row r="19258" spans="1:4" x14ac:dyDescent="0.25">
      <c r="A19258" t="s">
        <v>7850</v>
      </c>
      <c r="B19258" t="s">
        <v>12521</v>
      </c>
      <c r="C19258" t="s">
        <v>43</v>
      </c>
      <c r="D19258">
        <v>4.99</v>
      </c>
    </row>
    <row r="19259" spans="1:4" x14ac:dyDescent="0.25">
      <c r="A19259" t="s">
        <v>7850</v>
      </c>
      <c r="B19259" t="s">
        <v>12523</v>
      </c>
      <c r="C19259" t="s">
        <v>52</v>
      </c>
      <c r="D19259">
        <v>21.98</v>
      </c>
    </row>
    <row r="19260" spans="1:4" x14ac:dyDescent="0.25">
      <c r="A19260" t="s">
        <v>7850</v>
      </c>
      <c r="B19260" t="s">
        <v>13510</v>
      </c>
      <c r="C19260" t="s">
        <v>61</v>
      </c>
      <c r="D19260">
        <v>54.99</v>
      </c>
    </row>
    <row r="19261" spans="1:4" x14ac:dyDescent="0.25">
      <c r="A19261" t="s">
        <v>7851</v>
      </c>
      <c r="B19261" t="s">
        <v>12521</v>
      </c>
      <c r="C19261" t="s">
        <v>37</v>
      </c>
      <c r="D19261">
        <v>32.6</v>
      </c>
    </row>
    <row r="19262" spans="1:4" x14ac:dyDescent="0.25">
      <c r="A19262" t="s">
        <v>7851</v>
      </c>
      <c r="B19262" t="s">
        <v>12521</v>
      </c>
      <c r="C19262" t="s">
        <v>38</v>
      </c>
      <c r="D19262">
        <v>8.99</v>
      </c>
    </row>
    <row r="19263" spans="1:4" x14ac:dyDescent="0.25">
      <c r="A19263" t="s">
        <v>7851</v>
      </c>
      <c r="B19263" t="s">
        <v>13501</v>
      </c>
      <c r="C19263" t="s">
        <v>33</v>
      </c>
      <c r="D19263">
        <v>53.99</v>
      </c>
    </row>
    <row r="19264" spans="1:4" x14ac:dyDescent="0.25">
      <c r="A19264" t="s">
        <v>7852</v>
      </c>
      <c r="B19264" t="s">
        <v>12521</v>
      </c>
      <c r="C19264" t="s">
        <v>43</v>
      </c>
      <c r="D19264">
        <v>4.99</v>
      </c>
    </row>
    <row r="19265" spans="1:4" x14ac:dyDescent="0.25">
      <c r="A19265" t="s">
        <v>7852</v>
      </c>
      <c r="B19265" t="s">
        <v>12521</v>
      </c>
      <c r="C19265" t="s">
        <v>54</v>
      </c>
      <c r="D19265">
        <v>29.99</v>
      </c>
    </row>
    <row r="19266" spans="1:4" x14ac:dyDescent="0.25">
      <c r="A19266" t="s">
        <v>7852</v>
      </c>
      <c r="B19266" t="s">
        <v>13501</v>
      </c>
      <c r="C19266" t="s">
        <v>33</v>
      </c>
      <c r="D19266">
        <v>53.99</v>
      </c>
    </row>
    <row r="19267" spans="1:4" x14ac:dyDescent="0.25">
      <c r="A19267" t="s">
        <v>7853</v>
      </c>
      <c r="B19267" t="s">
        <v>12520</v>
      </c>
      <c r="C19267" t="s">
        <v>35</v>
      </c>
      <c r="D19267">
        <v>9.99</v>
      </c>
    </row>
    <row r="19268" spans="1:4" x14ac:dyDescent="0.25">
      <c r="A19268" t="s">
        <v>7853</v>
      </c>
      <c r="B19268" t="s">
        <v>12520</v>
      </c>
      <c r="C19268" t="s">
        <v>36</v>
      </c>
      <c r="D19268">
        <v>4.99</v>
      </c>
    </row>
    <row r="19269" spans="1:4" x14ac:dyDescent="0.25">
      <c r="A19269" t="s">
        <v>7853</v>
      </c>
      <c r="B19269" t="s">
        <v>13505</v>
      </c>
      <c r="C19269" t="s">
        <v>62</v>
      </c>
      <c r="D19269">
        <v>63.5</v>
      </c>
    </row>
    <row r="19270" spans="1:4" x14ac:dyDescent="0.25">
      <c r="A19270" t="s">
        <v>7854</v>
      </c>
      <c r="B19270" t="s">
        <v>12520</v>
      </c>
      <c r="C19270" t="s">
        <v>35</v>
      </c>
      <c r="D19270">
        <v>9.99</v>
      </c>
    </row>
    <row r="19271" spans="1:4" x14ac:dyDescent="0.25">
      <c r="A19271" t="s">
        <v>7854</v>
      </c>
      <c r="B19271" t="s">
        <v>12520</v>
      </c>
      <c r="C19271" t="s">
        <v>36</v>
      </c>
      <c r="D19271">
        <v>4.99</v>
      </c>
    </row>
    <row r="19272" spans="1:4" x14ac:dyDescent="0.25">
      <c r="A19272" t="s">
        <v>7854</v>
      </c>
      <c r="B19272" t="s">
        <v>13511</v>
      </c>
      <c r="C19272" t="s">
        <v>50</v>
      </c>
      <c r="D19272">
        <v>24.49</v>
      </c>
    </row>
    <row r="19273" spans="1:4" x14ac:dyDescent="0.25">
      <c r="A19273" t="s">
        <v>7855</v>
      </c>
      <c r="B19273" t="s">
        <v>13509</v>
      </c>
      <c r="C19273" t="s">
        <v>66</v>
      </c>
      <c r="D19273">
        <v>69.989999999999995</v>
      </c>
    </row>
    <row r="19274" spans="1:4" x14ac:dyDescent="0.25">
      <c r="A19274" t="s">
        <v>7856</v>
      </c>
      <c r="B19274" t="s">
        <v>13509</v>
      </c>
      <c r="C19274" t="s">
        <v>66</v>
      </c>
      <c r="D19274">
        <v>69.989999999999995</v>
      </c>
    </row>
    <row r="19275" spans="1:4" x14ac:dyDescent="0.25">
      <c r="A19275" t="s">
        <v>7856</v>
      </c>
      <c r="B19275" t="s">
        <v>13502</v>
      </c>
      <c r="C19275" t="s">
        <v>40</v>
      </c>
      <c r="D19275">
        <v>49.99</v>
      </c>
    </row>
    <row r="19276" spans="1:4" x14ac:dyDescent="0.25">
      <c r="A19276" t="s">
        <v>7857</v>
      </c>
      <c r="B19276" t="s">
        <v>13509</v>
      </c>
      <c r="C19276" t="s">
        <v>66</v>
      </c>
      <c r="D19276">
        <v>69.989999999999995</v>
      </c>
    </row>
    <row r="19277" spans="1:4" x14ac:dyDescent="0.25">
      <c r="A19277" t="s">
        <v>7858</v>
      </c>
      <c r="B19277" t="s">
        <v>13509</v>
      </c>
      <c r="C19277" t="s">
        <v>66</v>
      </c>
      <c r="D19277">
        <v>69.989999999999995</v>
      </c>
    </row>
    <row r="19278" spans="1:4" x14ac:dyDescent="0.25">
      <c r="A19278" t="s">
        <v>7858</v>
      </c>
      <c r="B19278" t="s">
        <v>13507</v>
      </c>
      <c r="C19278" t="s">
        <v>55</v>
      </c>
      <c r="D19278">
        <v>8.99</v>
      </c>
    </row>
    <row r="19279" spans="1:4" x14ac:dyDescent="0.25">
      <c r="A19279" t="s">
        <v>7859</v>
      </c>
      <c r="B19279" t="s">
        <v>12521</v>
      </c>
      <c r="C19279" t="s">
        <v>43</v>
      </c>
      <c r="D19279">
        <v>4.99</v>
      </c>
    </row>
    <row r="19280" spans="1:4" x14ac:dyDescent="0.25">
      <c r="A19280" t="s">
        <v>7859</v>
      </c>
      <c r="B19280" t="s">
        <v>13511</v>
      </c>
      <c r="C19280" t="s">
        <v>50</v>
      </c>
      <c r="D19280">
        <v>24.49</v>
      </c>
    </row>
    <row r="19281" spans="1:4" x14ac:dyDescent="0.25">
      <c r="A19281" t="s">
        <v>7859</v>
      </c>
      <c r="B19281" t="s">
        <v>13501</v>
      </c>
      <c r="C19281" t="s">
        <v>33</v>
      </c>
      <c r="D19281">
        <v>53.99</v>
      </c>
    </row>
    <row r="19282" spans="1:4" x14ac:dyDescent="0.25">
      <c r="A19282" t="s">
        <v>7860</v>
      </c>
      <c r="B19282" t="s">
        <v>12521</v>
      </c>
      <c r="C19282" t="s">
        <v>43</v>
      </c>
      <c r="D19282">
        <v>4.99</v>
      </c>
    </row>
    <row r="19283" spans="1:4" x14ac:dyDescent="0.25">
      <c r="A19283" t="s">
        <v>7860</v>
      </c>
      <c r="B19283" t="s">
        <v>12521</v>
      </c>
      <c r="C19283" t="s">
        <v>60</v>
      </c>
      <c r="D19283">
        <v>564.99</v>
      </c>
    </row>
    <row r="19284" spans="1:4" x14ac:dyDescent="0.25">
      <c r="A19284" t="s">
        <v>7861</v>
      </c>
      <c r="B19284" t="s">
        <v>12521</v>
      </c>
      <c r="C19284" t="s">
        <v>43</v>
      </c>
      <c r="D19284">
        <v>4.99</v>
      </c>
    </row>
    <row r="19285" spans="1:4" x14ac:dyDescent="0.25">
      <c r="A19285" t="s">
        <v>7861</v>
      </c>
      <c r="B19285" t="s">
        <v>12521</v>
      </c>
      <c r="C19285" t="s">
        <v>60</v>
      </c>
      <c r="D19285">
        <v>564.99</v>
      </c>
    </row>
    <row r="19286" spans="1:4" x14ac:dyDescent="0.25">
      <c r="A19286" t="s">
        <v>7862</v>
      </c>
      <c r="B19286" t="s">
        <v>12521</v>
      </c>
      <c r="C19286" t="s">
        <v>43</v>
      </c>
      <c r="D19286">
        <v>4.99</v>
      </c>
    </row>
    <row r="19287" spans="1:4" x14ac:dyDescent="0.25">
      <c r="A19287" t="s">
        <v>7862</v>
      </c>
      <c r="B19287" t="s">
        <v>12520</v>
      </c>
      <c r="C19287" t="s">
        <v>35</v>
      </c>
      <c r="D19287">
        <v>9.99</v>
      </c>
    </row>
    <row r="19288" spans="1:4" x14ac:dyDescent="0.25">
      <c r="A19288" t="s">
        <v>7862</v>
      </c>
      <c r="B19288" t="s">
        <v>12520</v>
      </c>
      <c r="C19288" t="s">
        <v>36</v>
      </c>
      <c r="D19288">
        <v>4.99</v>
      </c>
    </row>
    <row r="19289" spans="1:4" x14ac:dyDescent="0.25">
      <c r="A19289" t="s">
        <v>7862</v>
      </c>
      <c r="B19289" t="s">
        <v>13507</v>
      </c>
      <c r="C19289" t="s">
        <v>55</v>
      </c>
      <c r="D19289">
        <v>8.99</v>
      </c>
    </row>
    <row r="19290" spans="1:4" x14ac:dyDescent="0.25">
      <c r="A19290" t="s">
        <v>7863</v>
      </c>
      <c r="B19290" t="s">
        <v>12521</v>
      </c>
      <c r="C19290" t="s">
        <v>43</v>
      </c>
      <c r="D19290">
        <v>4.99</v>
      </c>
    </row>
    <row r="19291" spans="1:4" x14ac:dyDescent="0.25">
      <c r="A19291" t="s">
        <v>7863</v>
      </c>
      <c r="B19291" t="s">
        <v>12521</v>
      </c>
      <c r="C19291" t="s">
        <v>63</v>
      </c>
      <c r="D19291">
        <v>24.99</v>
      </c>
    </row>
    <row r="19292" spans="1:4" x14ac:dyDescent="0.25">
      <c r="A19292" t="s">
        <v>7864</v>
      </c>
      <c r="B19292" t="s">
        <v>12521</v>
      </c>
      <c r="C19292" t="s">
        <v>43</v>
      </c>
      <c r="D19292">
        <v>4.99</v>
      </c>
    </row>
    <row r="19293" spans="1:4" x14ac:dyDescent="0.25">
      <c r="A19293" t="s">
        <v>7864</v>
      </c>
      <c r="B19293" t="s">
        <v>12521</v>
      </c>
      <c r="C19293" t="s">
        <v>60</v>
      </c>
      <c r="D19293">
        <v>564.99</v>
      </c>
    </row>
    <row r="19294" spans="1:4" x14ac:dyDescent="0.25">
      <c r="A19294" t="s">
        <v>7865</v>
      </c>
      <c r="B19294" t="s">
        <v>12521</v>
      </c>
      <c r="C19294" t="s">
        <v>43</v>
      </c>
      <c r="D19294">
        <v>4.99</v>
      </c>
    </row>
    <row r="19295" spans="1:4" x14ac:dyDescent="0.25">
      <c r="A19295" t="s">
        <v>7865</v>
      </c>
      <c r="B19295" t="s">
        <v>12521</v>
      </c>
      <c r="C19295" t="s">
        <v>60</v>
      </c>
      <c r="D19295">
        <v>564.99</v>
      </c>
    </row>
    <row r="19296" spans="1:4" x14ac:dyDescent="0.25">
      <c r="A19296" t="s">
        <v>7865</v>
      </c>
      <c r="B19296" t="s">
        <v>13508</v>
      </c>
      <c r="C19296" t="s">
        <v>64</v>
      </c>
      <c r="D19296">
        <v>7.95</v>
      </c>
    </row>
    <row r="19297" spans="1:4" x14ac:dyDescent="0.25">
      <c r="A19297" t="s">
        <v>7866</v>
      </c>
      <c r="B19297" t="s">
        <v>12521</v>
      </c>
      <c r="C19297" t="s">
        <v>43</v>
      </c>
      <c r="D19297">
        <v>4.99</v>
      </c>
    </row>
    <row r="19298" spans="1:4" x14ac:dyDescent="0.25">
      <c r="A19298" t="s">
        <v>7866</v>
      </c>
      <c r="B19298" t="s">
        <v>13501</v>
      </c>
      <c r="C19298" t="s">
        <v>33</v>
      </c>
      <c r="D19298">
        <v>53.99</v>
      </c>
    </row>
    <row r="19299" spans="1:4" x14ac:dyDescent="0.25">
      <c r="A19299" t="s">
        <v>7867</v>
      </c>
      <c r="B19299" t="s">
        <v>12523</v>
      </c>
      <c r="C19299" t="s">
        <v>52</v>
      </c>
      <c r="D19299">
        <v>21.98</v>
      </c>
    </row>
    <row r="19300" spans="1:4" x14ac:dyDescent="0.25">
      <c r="A19300" t="s">
        <v>7867</v>
      </c>
      <c r="B19300" t="s">
        <v>12524</v>
      </c>
      <c r="C19300" t="s">
        <v>65</v>
      </c>
      <c r="D19300">
        <v>120</v>
      </c>
    </row>
    <row r="19301" spans="1:4" x14ac:dyDescent="0.25">
      <c r="A19301" t="s">
        <v>7868</v>
      </c>
      <c r="B19301" t="s">
        <v>12523</v>
      </c>
      <c r="C19301" t="s">
        <v>52</v>
      </c>
      <c r="D19301">
        <v>21.98</v>
      </c>
    </row>
    <row r="19302" spans="1:4" x14ac:dyDescent="0.25">
      <c r="A19302" t="s">
        <v>7868</v>
      </c>
      <c r="B19302" t="s">
        <v>13501</v>
      </c>
      <c r="C19302" t="s">
        <v>33</v>
      </c>
      <c r="D19302">
        <v>53.99</v>
      </c>
    </row>
    <row r="19303" spans="1:4" x14ac:dyDescent="0.25">
      <c r="A19303" t="s">
        <v>7869</v>
      </c>
      <c r="B19303" t="s">
        <v>12521</v>
      </c>
      <c r="C19303" t="s">
        <v>51</v>
      </c>
      <c r="D19303">
        <v>24.99</v>
      </c>
    </row>
    <row r="19304" spans="1:4" x14ac:dyDescent="0.25">
      <c r="A19304" t="s">
        <v>7870</v>
      </c>
      <c r="B19304" t="s">
        <v>12521</v>
      </c>
      <c r="C19304" t="s">
        <v>51</v>
      </c>
      <c r="D19304">
        <v>24.99</v>
      </c>
    </row>
    <row r="19305" spans="1:4" x14ac:dyDescent="0.25">
      <c r="A19305" t="s">
        <v>7870</v>
      </c>
      <c r="B19305" t="s">
        <v>12521</v>
      </c>
      <c r="C19305" t="s">
        <v>38</v>
      </c>
      <c r="D19305">
        <v>8.99</v>
      </c>
    </row>
    <row r="19306" spans="1:4" x14ac:dyDescent="0.25">
      <c r="A19306" t="s">
        <v>7870</v>
      </c>
      <c r="B19306" t="s">
        <v>12521</v>
      </c>
      <c r="C19306" t="s">
        <v>60</v>
      </c>
      <c r="D19306">
        <v>564.99</v>
      </c>
    </row>
    <row r="19307" spans="1:4" x14ac:dyDescent="0.25">
      <c r="A19307" t="s">
        <v>7871</v>
      </c>
      <c r="B19307" t="s">
        <v>12521</v>
      </c>
      <c r="C19307" t="s">
        <v>38</v>
      </c>
      <c r="D19307">
        <v>8.99</v>
      </c>
    </row>
    <row r="19308" spans="1:4" x14ac:dyDescent="0.25">
      <c r="A19308" t="s">
        <v>7871</v>
      </c>
      <c r="B19308" t="s">
        <v>13510</v>
      </c>
      <c r="C19308" t="s">
        <v>61</v>
      </c>
      <c r="D19308">
        <v>54.99</v>
      </c>
    </row>
    <row r="19309" spans="1:4" x14ac:dyDescent="0.25">
      <c r="A19309" t="s">
        <v>7871</v>
      </c>
      <c r="B19309" t="s">
        <v>13501</v>
      </c>
      <c r="C19309" t="s">
        <v>33</v>
      </c>
      <c r="D19309">
        <v>53.99</v>
      </c>
    </row>
    <row r="19310" spans="1:4" x14ac:dyDescent="0.25">
      <c r="A19310" t="s">
        <v>7872</v>
      </c>
      <c r="B19310" t="s">
        <v>12521</v>
      </c>
      <c r="C19310" t="s">
        <v>45</v>
      </c>
      <c r="D19310">
        <v>28.99</v>
      </c>
    </row>
    <row r="19311" spans="1:4" x14ac:dyDescent="0.25">
      <c r="A19311" t="s">
        <v>7872</v>
      </c>
      <c r="B19311" t="s">
        <v>12521</v>
      </c>
      <c r="C19311" t="s">
        <v>46</v>
      </c>
      <c r="D19311">
        <v>4.99</v>
      </c>
    </row>
    <row r="19312" spans="1:4" x14ac:dyDescent="0.25">
      <c r="A19312" t="s">
        <v>7872</v>
      </c>
      <c r="B19312" t="s">
        <v>12521</v>
      </c>
      <c r="C19312" t="s">
        <v>60</v>
      </c>
      <c r="D19312">
        <v>564.99</v>
      </c>
    </row>
    <row r="19313" spans="1:4" x14ac:dyDescent="0.25">
      <c r="A19313" t="s">
        <v>7873</v>
      </c>
      <c r="B19313" t="s">
        <v>12521</v>
      </c>
      <c r="C19313" t="s">
        <v>38</v>
      </c>
      <c r="D19313">
        <v>8.99</v>
      </c>
    </row>
    <row r="19314" spans="1:4" x14ac:dyDescent="0.25">
      <c r="A19314" t="s">
        <v>7873</v>
      </c>
      <c r="B19314" t="s">
        <v>12521</v>
      </c>
      <c r="C19314" t="s">
        <v>49</v>
      </c>
      <c r="D19314">
        <v>21.49</v>
      </c>
    </row>
    <row r="19315" spans="1:4" x14ac:dyDescent="0.25">
      <c r="A19315" t="s">
        <v>7873</v>
      </c>
      <c r="B19315" t="s">
        <v>12521</v>
      </c>
      <c r="C19315" t="s">
        <v>60</v>
      </c>
      <c r="D19315">
        <v>564.99</v>
      </c>
    </row>
    <row r="19316" spans="1:4" x14ac:dyDescent="0.25">
      <c r="A19316" t="s">
        <v>7874</v>
      </c>
      <c r="B19316" t="s">
        <v>12521</v>
      </c>
      <c r="C19316" t="s">
        <v>42</v>
      </c>
      <c r="D19316">
        <v>35</v>
      </c>
    </row>
    <row r="19317" spans="1:4" x14ac:dyDescent="0.25">
      <c r="A19317" t="s">
        <v>7874</v>
      </c>
      <c r="B19317" t="s">
        <v>12521</v>
      </c>
      <c r="C19317" t="s">
        <v>43</v>
      </c>
      <c r="D19317">
        <v>4.99</v>
      </c>
    </row>
    <row r="19318" spans="1:4" x14ac:dyDescent="0.25">
      <c r="A19318" t="s">
        <v>7874</v>
      </c>
      <c r="B19318" t="s">
        <v>12523</v>
      </c>
      <c r="C19318" t="s">
        <v>52</v>
      </c>
      <c r="D19318">
        <v>21.98</v>
      </c>
    </row>
    <row r="19319" spans="1:4" x14ac:dyDescent="0.25">
      <c r="A19319" t="s">
        <v>7874</v>
      </c>
      <c r="B19319" t="s">
        <v>13507</v>
      </c>
      <c r="C19319" t="s">
        <v>55</v>
      </c>
      <c r="D19319">
        <v>8.99</v>
      </c>
    </row>
    <row r="19320" spans="1:4" x14ac:dyDescent="0.25">
      <c r="A19320" t="s">
        <v>7874</v>
      </c>
      <c r="B19320" t="s">
        <v>13502</v>
      </c>
      <c r="C19320" t="s">
        <v>40</v>
      </c>
      <c r="D19320">
        <v>49.99</v>
      </c>
    </row>
    <row r="19321" spans="1:4" x14ac:dyDescent="0.25">
      <c r="A19321" t="s">
        <v>7875</v>
      </c>
      <c r="B19321" t="s">
        <v>13504</v>
      </c>
      <c r="C19321" t="s">
        <v>58</v>
      </c>
      <c r="D19321">
        <v>539.99</v>
      </c>
    </row>
    <row r="19322" spans="1:4" x14ac:dyDescent="0.25">
      <c r="A19322" t="s">
        <v>7875</v>
      </c>
      <c r="B19322" t="s">
        <v>12520</v>
      </c>
      <c r="C19322" t="s">
        <v>36</v>
      </c>
      <c r="D19322">
        <v>4.99</v>
      </c>
    </row>
    <row r="19323" spans="1:4" x14ac:dyDescent="0.25">
      <c r="A19323" t="s">
        <v>7875</v>
      </c>
      <c r="B19323" t="s">
        <v>12520</v>
      </c>
      <c r="C19323" t="s">
        <v>35</v>
      </c>
      <c r="D19323">
        <v>9.99</v>
      </c>
    </row>
    <row r="19324" spans="1:4" x14ac:dyDescent="0.25">
      <c r="A19324" t="s">
        <v>7875</v>
      </c>
      <c r="B19324" t="s">
        <v>13501</v>
      </c>
      <c r="C19324" t="s">
        <v>33</v>
      </c>
      <c r="D19324">
        <v>53.99</v>
      </c>
    </row>
    <row r="19325" spans="1:4" x14ac:dyDescent="0.25">
      <c r="A19325" t="s">
        <v>7876</v>
      </c>
      <c r="B19325" t="s">
        <v>13504</v>
      </c>
      <c r="C19325" t="s">
        <v>34</v>
      </c>
      <c r="D19325">
        <v>2319.9899999999998</v>
      </c>
    </row>
    <row r="19326" spans="1:4" x14ac:dyDescent="0.25">
      <c r="A19326" t="s">
        <v>7876</v>
      </c>
      <c r="B19326" t="s">
        <v>12524</v>
      </c>
      <c r="C19326" t="s">
        <v>65</v>
      </c>
      <c r="D19326">
        <v>120</v>
      </c>
    </row>
    <row r="19327" spans="1:4" x14ac:dyDescent="0.25">
      <c r="A19327" t="s">
        <v>7877</v>
      </c>
      <c r="B19327" t="s">
        <v>13504</v>
      </c>
      <c r="C19327" t="s">
        <v>34</v>
      </c>
      <c r="D19327">
        <v>2319.9899999999998</v>
      </c>
    </row>
    <row r="19328" spans="1:4" x14ac:dyDescent="0.25">
      <c r="A19328" t="s">
        <v>7877</v>
      </c>
      <c r="B19328" t="s">
        <v>12521</v>
      </c>
      <c r="C19328" t="s">
        <v>42</v>
      </c>
      <c r="D19328">
        <v>35</v>
      </c>
    </row>
    <row r="19329" spans="1:4" x14ac:dyDescent="0.25">
      <c r="A19329" t="s">
        <v>7877</v>
      </c>
      <c r="B19329" t="s">
        <v>12521</v>
      </c>
      <c r="C19329" t="s">
        <v>43</v>
      </c>
      <c r="D19329">
        <v>4.99</v>
      </c>
    </row>
    <row r="19330" spans="1:4" x14ac:dyDescent="0.25">
      <c r="A19330" t="s">
        <v>7877</v>
      </c>
      <c r="B19330" t="s">
        <v>13501</v>
      </c>
      <c r="C19330" t="s">
        <v>33</v>
      </c>
      <c r="D19330">
        <v>53.99</v>
      </c>
    </row>
    <row r="19331" spans="1:4" x14ac:dyDescent="0.25">
      <c r="A19331" t="s">
        <v>7878</v>
      </c>
      <c r="B19331" t="s">
        <v>13504</v>
      </c>
      <c r="C19331" t="s">
        <v>34</v>
      </c>
      <c r="D19331">
        <v>2319.9899999999998</v>
      </c>
    </row>
    <row r="19332" spans="1:4" x14ac:dyDescent="0.25">
      <c r="A19332" t="s">
        <v>7878</v>
      </c>
      <c r="B19332" t="s">
        <v>12520</v>
      </c>
      <c r="C19332" t="s">
        <v>36</v>
      </c>
      <c r="D19332">
        <v>4.99</v>
      </c>
    </row>
    <row r="19333" spans="1:4" x14ac:dyDescent="0.25">
      <c r="A19333" t="s">
        <v>7878</v>
      </c>
      <c r="B19333" t="s">
        <v>13512</v>
      </c>
      <c r="C19333" t="s">
        <v>59</v>
      </c>
      <c r="D19333">
        <v>2.29</v>
      </c>
    </row>
    <row r="19334" spans="1:4" x14ac:dyDescent="0.25">
      <c r="A19334" t="s">
        <v>7878</v>
      </c>
      <c r="B19334" t="s">
        <v>12520</v>
      </c>
      <c r="C19334" t="s">
        <v>35</v>
      </c>
      <c r="D19334">
        <v>9.99</v>
      </c>
    </row>
    <row r="19335" spans="1:4" x14ac:dyDescent="0.25">
      <c r="A19335" t="s">
        <v>7879</v>
      </c>
      <c r="B19335" t="s">
        <v>13504</v>
      </c>
      <c r="C19335" t="s">
        <v>53</v>
      </c>
      <c r="D19335">
        <v>769.49</v>
      </c>
    </row>
    <row r="19336" spans="1:4" x14ac:dyDescent="0.25">
      <c r="A19336" t="s">
        <v>7879</v>
      </c>
      <c r="B19336" t="s">
        <v>12523</v>
      </c>
      <c r="C19336" t="s">
        <v>52</v>
      </c>
      <c r="D19336">
        <v>21.98</v>
      </c>
    </row>
    <row r="19337" spans="1:4" x14ac:dyDescent="0.25">
      <c r="A19337" t="s">
        <v>7880</v>
      </c>
      <c r="B19337" t="s">
        <v>13504</v>
      </c>
      <c r="C19337" t="s">
        <v>34</v>
      </c>
      <c r="D19337">
        <v>2319.9899999999998</v>
      </c>
    </row>
    <row r="19338" spans="1:4" x14ac:dyDescent="0.25">
      <c r="A19338" t="s">
        <v>7880</v>
      </c>
      <c r="B19338" t="s">
        <v>13511</v>
      </c>
      <c r="C19338" t="s">
        <v>50</v>
      </c>
      <c r="D19338">
        <v>24.49</v>
      </c>
    </row>
    <row r="19339" spans="1:4" x14ac:dyDescent="0.25">
      <c r="A19339" t="s">
        <v>7880</v>
      </c>
      <c r="B19339" t="s">
        <v>12523</v>
      </c>
      <c r="C19339" t="s">
        <v>52</v>
      </c>
      <c r="D19339">
        <v>21.98</v>
      </c>
    </row>
    <row r="19340" spans="1:4" x14ac:dyDescent="0.25">
      <c r="A19340" t="s">
        <v>7881</v>
      </c>
      <c r="B19340" t="s">
        <v>13506</v>
      </c>
      <c r="C19340" t="s">
        <v>56</v>
      </c>
      <c r="D19340">
        <v>1700.99</v>
      </c>
    </row>
    <row r="19341" spans="1:4" x14ac:dyDescent="0.25">
      <c r="A19341" t="s">
        <v>7881</v>
      </c>
      <c r="B19341" t="s">
        <v>13501</v>
      </c>
      <c r="C19341" t="s">
        <v>33</v>
      </c>
      <c r="D19341">
        <v>53.99</v>
      </c>
    </row>
    <row r="19342" spans="1:4" x14ac:dyDescent="0.25">
      <c r="A19342" t="s">
        <v>7882</v>
      </c>
      <c r="B19342" t="s">
        <v>13504</v>
      </c>
      <c r="C19342" t="s">
        <v>53</v>
      </c>
      <c r="D19342">
        <v>769.49</v>
      </c>
    </row>
    <row r="19343" spans="1:4" x14ac:dyDescent="0.25">
      <c r="A19343" t="s">
        <v>7882</v>
      </c>
      <c r="B19343" t="s">
        <v>12524</v>
      </c>
      <c r="C19343" t="s">
        <v>65</v>
      </c>
      <c r="D19343">
        <v>120</v>
      </c>
    </row>
    <row r="19344" spans="1:4" x14ac:dyDescent="0.25">
      <c r="A19344" t="s">
        <v>7883</v>
      </c>
      <c r="B19344" t="s">
        <v>13504</v>
      </c>
      <c r="C19344" t="s">
        <v>34</v>
      </c>
      <c r="D19344">
        <v>2319.9899999999998</v>
      </c>
    </row>
    <row r="19345" spans="1:4" x14ac:dyDescent="0.25">
      <c r="A19345" t="s">
        <v>7883</v>
      </c>
      <c r="B19345" t="s">
        <v>13510</v>
      </c>
      <c r="C19345" t="s">
        <v>61</v>
      </c>
      <c r="D19345">
        <v>54.99</v>
      </c>
    </row>
    <row r="19346" spans="1:4" x14ac:dyDescent="0.25">
      <c r="A19346" t="s">
        <v>7883</v>
      </c>
      <c r="B19346" t="s">
        <v>13508</v>
      </c>
      <c r="C19346" t="s">
        <v>64</v>
      </c>
      <c r="D19346">
        <v>7.95</v>
      </c>
    </row>
    <row r="19347" spans="1:4" x14ac:dyDescent="0.25">
      <c r="A19347" t="s">
        <v>7884</v>
      </c>
      <c r="B19347" t="s">
        <v>13504</v>
      </c>
      <c r="C19347" t="s">
        <v>34</v>
      </c>
      <c r="D19347">
        <v>2319.9899999999998</v>
      </c>
    </row>
    <row r="19348" spans="1:4" x14ac:dyDescent="0.25">
      <c r="A19348" t="s">
        <v>7884</v>
      </c>
      <c r="B19348" t="s">
        <v>12523</v>
      </c>
      <c r="C19348" t="s">
        <v>52</v>
      </c>
      <c r="D19348">
        <v>21.98</v>
      </c>
    </row>
    <row r="19349" spans="1:4" x14ac:dyDescent="0.25">
      <c r="A19349" t="s">
        <v>7884</v>
      </c>
      <c r="B19349" t="s">
        <v>13505</v>
      </c>
      <c r="C19349" t="s">
        <v>62</v>
      </c>
      <c r="D19349">
        <v>63.5</v>
      </c>
    </row>
    <row r="19350" spans="1:4" x14ac:dyDescent="0.25">
      <c r="A19350" t="s">
        <v>7885</v>
      </c>
      <c r="B19350" t="s">
        <v>13506</v>
      </c>
      <c r="C19350" t="s">
        <v>48</v>
      </c>
      <c r="D19350">
        <v>1120.49</v>
      </c>
    </row>
    <row r="19351" spans="1:4" x14ac:dyDescent="0.25">
      <c r="A19351" t="s">
        <v>7885</v>
      </c>
      <c r="B19351" t="s">
        <v>12521</v>
      </c>
      <c r="C19351" t="s">
        <v>38</v>
      </c>
      <c r="D19351">
        <v>8.99</v>
      </c>
    </row>
    <row r="19352" spans="1:4" x14ac:dyDescent="0.25">
      <c r="A19352" t="s">
        <v>7885</v>
      </c>
      <c r="B19352" t="s">
        <v>12521</v>
      </c>
      <c r="C19352" t="s">
        <v>49</v>
      </c>
      <c r="D19352">
        <v>21.49</v>
      </c>
    </row>
    <row r="19353" spans="1:4" x14ac:dyDescent="0.25">
      <c r="A19353" t="s">
        <v>7885</v>
      </c>
      <c r="B19353" t="s">
        <v>13508</v>
      </c>
      <c r="C19353" t="s">
        <v>64</v>
      </c>
      <c r="D19353">
        <v>7.95</v>
      </c>
    </row>
    <row r="19354" spans="1:4" x14ac:dyDescent="0.25">
      <c r="A19354" t="s">
        <v>7886</v>
      </c>
      <c r="B19354" t="s">
        <v>13506</v>
      </c>
      <c r="C19354" t="s">
        <v>48</v>
      </c>
      <c r="D19354">
        <v>1120.49</v>
      </c>
    </row>
    <row r="19355" spans="1:4" x14ac:dyDescent="0.25">
      <c r="A19355" t="s">
        <v>7887</v>
      </c>
      <c r="B19355" t="s">
        <v>13506</v>
      </c>
      <c r="C19355" t="s">
        <v>56</v>
      </c>
      <c r="D19355">
        <v>1700.99</v>
      </c>
    </row>
    <row r="19356" spans="1:4" x14ac:dyDescent="0.25">
      <c r="A19356" t="s">
        <v>7887</v>
      </c>
      <c r="B19356" t="s">
        <v>12520</v>
      </c>
      <c r="C19356" t="s">
        <v>36</v>
      </c>
      <c r="D19356">
        <v>4.99</v>
      </c>
    </row>
    <row r="19357" spans="1:4" x14ac:dyDescent="0.25">
      <c r="A19357" t="s">
        <v>7887</v>
      </c>
      <c r="B19357" t="s">
        <v>12520</v>
      </c>
      <c r="C19357" t="s">
        <v>31</v>
      </c>
      <c r="D19357">
        <v>8.99</v>
      </c>
    </row>
    <row r="19358" spans="1:4" x14ac:dyDescent="0.25">
      <c r="A19358" t="s">
        <v>7887</v>
      </c>
      <c r="B19358" t="s">
        <v>13511</v>
      </c>
      <c r="C19358" t="s">
        <v>50</v>
      </c>
      <c r="D19358">
        <v>24.49</v>
      </c>
    </row>
    <row r="19359" spans="1:4" x14ac:dyDescent="0.25">
      <c r="A19359" t="s">
        <v>7888</v>
      </c>
      <c r="B19359" t="s">
        <v>13506</v>
      </c>
      <c r="C19359" t="s">
        <v>56</v>
      </c>
      <c r="D19359">
        <v>1700.99</v>
      </c>
    </row>
    <row r="19360" spans="1:4" x14ac:dyDescent="0.25">
      <c r="A19360" t="s">
        <v>7888</v>
      </c>
      <c r="B19360" t="s">
        <v>13502</v>
      </c>
      <c r="C19360" t="s">
        <v>57</v>
      </c>
      <c r="D19360">
        <v>539.99</v>
      </c>
    </row>
    <row r="19361" spans="1:4" x14ac:dyDescent="0.25">
      <c r="A19361" t="s">
        <v>7889</v>
      </c>
      <c r="B19361" t="s">
        <v>13506</v>
      </c>
      <c r="C19361" t="s">
        <v>41</v>
      </c>
      <c r="D19361">
        <v>2443.35</v>
      </c>
    </row>
    <row r="19362" spans="1:4" x14ac:dyDescent="0.25">
      <c r="A19362" t="s">
        <v>7889</v>
      </c>
      <c r="B19362" t="s">
        <v>13501</v>
      </c>
      <c r="C19362" t="s">
        <v>33</v>
      </c>
      <c r="D19362">
        <v>53.99</v>
      </c>
    </row>
    <row r="19363" spans="1:4" x14ac:dyDescent="0.25">
      <c r="A19363" t="s">
        <v>7889</v>
      </c>
      <c r="B19363" t="s">
        <v>13505</v>
      </c>
      <c r="C19363" t="s">
        <v>62</v>
      </c>
      <c r="D19363">
        <v>63.5</v>
      </c>
    </row>
    <row r="19364" spans="1:4" x14ac:dyDescent="0.25">
      <c r="A19364" t="s">
        <v>7890</v>
      </c>
      <c r="B19364" t="s">
        <v>13506</v>
      </c>
      <c r="C19364" t="s">
        <v>41</v>
      </c>
      <c r="D19364">
        <v>2443.35</v>
      </c>
    </row>
    <row r="19365" spans="1:4" x14ac:dyDescent="0.25">
      <c r="A19365" t="s">
        <v>7890</v>
      </c>
      <c r="B19365" t="s">
        <v>13502</v>
      </c>
      <c r="C19365" t="s">
        <v>57</v>
      </c>
      <c r="D19365">
        <v>539.99</v>
      </c>
    </row>
    <row r="19366" spans="1:4" x14ac:dyDescent="0.25">
      <c r="A19366" t="s">
        <v>7891</v>
      </c>
      <c r="B19366" t="s">
        <v>13506</v>
      </c>
      <c r="C19366" t="s">
        <v>56</v>
      </c>
      <c r="D19366">
        <v>1700.99</v>
      </c>
    </row>
    <row r="19367" spans="1:4" x14ac:dyDescent="0.25">
      <c r="A19367" t="s">
        <v>7891</v>
      </c>
      <c r="B19367" t="s">
        <v>12521</v>
      </c>
      <c r="C19367" t="s">
        <v>51</v>
      </c>
      <c r="D19367">
        <v>24.99</v>
      </c>
    </row>
    <row r="19368" spans="1:4" x14ac:dyDescent="0.25">
      <c r="A19368" t="s">
        <v>7892</v>
      </c>
      <c r="B19368" t="s">
        <v>13506</v>
      </c>
      <c r="C19368" t="s">
        <v>56</v>
      </c>
      <c r="D19368">
        <v>1700.99</v>
      </c>
    </row>
    <row r="19369" spans="1:4" x14ac:dyDescent="0.25">
      <c r="A19369" t="s">
        <v>7892</v>
      </c>
      <c r="B19369" t="s">
        <v>13501</v>
      </c>
      <c r="C19369" t="s">
        <v>33</v>
      </c>
      <c r="D19369">
        <v>53.99</v>
      </c>
    </row>
    <row r="19370" spans="1:4" x14ac:dyDescent="0.25">
      <c r="A19370" t="s">
        <v>7893</v>
      </c>
      <c r="B19370" t="s">
        <v>13506</v>
      </c>
      <c r="C19370" t="s">
        <v>56</v>
      </c>
      <c r="D19370">
        <v>1700.99</v>
      </c>
    </row>
    <row r="19371" spans="1:4" x14ac:dyDescent="0.25">
      <c r="A19371" t="s">
        <v>7893</v>
      </c>
      <c r="B19371" t="s">
        <v>13501</v>
      </c>
      <c r="C19371" t="s">
        <v>33</v>
      </c>
      <c r="D19371">
        <v>53.99</v>
      </c>
    </row>
    <row r="19372" spans="1:4" x14ac:dyDescent="0.25">
      <c r="A19372" t="s">
        <v>7893</v>
      </c>
      <c r="B19372" t="s">
        <v>13507</v>
      </c>
      <c r="C19372" t="s">
        <v>55</v>
      </c>
      <c r="D19372">
        <v>8.99</v>
      </c>
    </row>
    <row r="19373" spans="1:4" x14ac:dyDescent="0.25">
      <c r="A19373" t="s">
        <v>7894</v>
      </c>
      <c r="B19373" t="s">
        <v>13506</v>
      </c>
      <c r="C19373" t="s">
        <v>56</v>
      </c>
      <c r="D19373">
        <v>1700.99</v>
      </c>
    </row>
    <row r="19374" spans="1:4" x14ac:dyDescent="0.25">
      <c r="A19374" t="s">
        <v>7894</v>
      </c>
      <c r="B19374" t="s">
        <v>13502</v>
      </c>
      <c r="C19374" t="s">
        <v>40</v>
      </c>
      <c r="D19374">
        <v>49.99</v>
      </c>
    </row>
    <row r="19375" spans="1:4" x14ac:dyDescent="0.25">
      <c r="A19375" t="s">
        <v>7894</v>
      </c>
      <c r="B19375" t="s">
        <v>13507</v>
      </c>
      <c r="C19375" t="s">
        <v>55</v>
      </c>
      <c r="D19375">
        <v>8.99</v>
      </c>
    </row>
    <row r="19376" spans="1:4" x14ac:dyDescent="0.25">
      <c r="A19376" t="s">
        <v>7895</v>
      </c>
      <c r="B19376" t="s">
        <v>13503</v>
      </c>
      <c r="C19376" t="s">
        <v>47</v>
      </c>
      <c r="D19376">
        <v>2384.0700000000002</v>
      </c>
    </row>
    <row r="19377" spans="1:4" x14ac:dyDescent="0.25">
      <c r="A19377" t="s">
        <v>7895</v>
      </c>
      <c r="B19377" t="s">
        <v>13502</v>
      </c>
      <c r="C19377" t="s">
        <v>57</v>
      </c>
      <c r="D19377">
        <v>539.99</v>
      </c>
    </row>
    <row r="19378" spans="1:4" x14ac:dyDescent="0.25">
      <c r="A19378" t="s">
        <v>7896</v>
      </c>
      <c r="B19378" t="s">
        <v>12523</v>
      </c>
      <c r="C19378" t="s">
        <v>52</v>
      </c>
      <c r="D19378">
        <v>21.98</v>
      </c>
    </row>
    <row r="19379" spans="1:4" x14ac:dyDescent="0.25">
      <c r="A19379" t="s">
        <v>7896</v>
      </c>
      <c r="B19379" t="s">
        <v>12524</v>
      </c>
      <c r="C19379" t="s">
        <v>65</v>
      </c>
      <c r="D19379">
        <v>120</v>
      </c>
    </row>
    <row r="19380" spans="1:4" x14ac:dyDescent="0.25">
      <c r="A19380" t="s">
        <v>7897</v>
      </c>
      <c r="B19380" t="s">
        <v>12523</v>
      </c>
      <c r="C19380" t="s">
        <v>52</v>
      </c>
      <c r="D19380">
        <v>21.98</v>
      </c>
    </row>
    <row r="19381" spans="1:4" x14ac:dyDescent="0.25">
      <c r="A19381" t="s">
        <v>7898</v>
      </c>
      <c r="B19381" t="s">
        <v>12520</v>
      </c>
      <c r="C19381" t="s">
        <v>36</v>
      </c>
      <c r="D19381">
        <v>4.99</v>
      </c>
    </row>
    <row r="19382" spans="1:4" x14ac:dyDescent="0.25">
      <c r="A19382" t="s">
        <v>7898</v>
      </c>
      <c r="B19382" t="s">
        <v>12521</v>
      </c>
      <c r="C19382" t="s">
        <v>60</v>
      </c>
      <c r="D19382">
        <v>564.99</v>
      </c>
    </row>
    <row r="19383" spans="1:4" x14ac:dyDescent="0.25">
      <c r="A19383" t="s">
        <v>7899</v>
      </c>
      <c r="B19383" t="s">
        <v>13509</v>
      </c>
      <c r="C19383" t="s">
        <v>66</v>
      </c>
      <c r="D19383">
        <v>69.989999999999995</v>
      </c>
    </row>
    <row r="19384" spans="1:4" x14ac:dyDescent="0.25">
      <c r="A19384" t="s">
        <v>7900</v>
      </c>
      <c r="B19384" t="s">
        <v>12521</v>
      </c>
      <c r="C19384" t="s">
        <v>38</v>
      </c>
      <c r="D19384">
        <v>8.99</v>
      </c>
    </row>
    <row r="19385" spans="1:4" x14ac:dyDescent="0.25">
      <c r="A19385" t="s">
        <v>7900</v>
      </c>
      <c r="B19385" t="s">
        <v>12521</v>
      </c>
      <c r="C19385" t="s">
        <v>60</v>
      </c>
      <c r="D19385">
        <v>564.99</v>
      </c>
    </row>
    <row r="19386" spans="1:4" x14ac:dyDescent="0.25">
      <c r="A19386" t="s">
        <v>7901</v>
      </c>
      <c r="B19386" t="s">
        <v>12521</v>
      </c>
      <c r="C19386" t="s">
        <v>38</v>
      </c>
      <c r="D19386">
        <v>8.99</v>
      </c>
    </row>
    <row r="19387" spans="1:4" x14ac:dyDescent="0.25">
      <c r="A19387" t="s">
        <v>7902</v>
      </c>
      <c r="B19387" t="s">
        <v>12520</v>
      </c>
      <c r="C19387" t="s">
        <v>36</v>
      </c>
      <c r="D19387">
        <v>4.99</v>
      </c>
    </row>
    <row r="19388" spans="1:4" x14ac:dyDescent="0.25">
      <c r="A19388" t="s">
        <v>7902</v>
      </c>
      <c r="B19388" t="s">
        <v>12520</v>
      </c>
      <c r="C19388" t="s">
        <v>35</v>
      </c>
      <c r="D19388">
        <v>9.99</v>
      </c>
    </row>
    <row r="19389" spans="1:4" x14ac:dyDescent="0.25">
      <c r="A19389" t="s">
        <v>7902</v>
      </c>
      <c r="B19389" t="s">
        <v>13510</v>
      </c>
      <c r="C19389" t="s">
        <v>61</v>
      </c>
      <c r="D19389">
        <v>54.99</v>
      </c>
    </row>
    <row r="19390" spans="1:4" x14ac:dyDescent="0.25">
      <c r="A19390" t="s">
        <v>7903</v>
      </c>
      <c r="B19390" t="s">
        <v>13507</v>
      </c>
      <c r="C19390" t="s">
        <v>55</v>
      </c>
      <c r="D19390">
        <v>8.99</v>
      </c>
    </row>
    <row r="19391" spans="1:4" x14ac:dyDescent="0.25">
      <c r="A19391" t="s">
        <v>7904</v>
      </c>
      <c r="B19391" t="s">
        <v>13507</v>
      </c>
      <c r="C19391" t="s">
        <v>55</v>
      </c>
      <c r="D19391">
        <v>8.99</v>
      </c>
    </row>
    <row r="19392" spans="1:4" x14ac:dyDescent="0.25">
      <c r="A19392" t="s">
        <v>7905</v>
      </c>
      <c r="B19392" t="s">
        <v>13506</v>
      </c>
      <c r="C19392" t="s">
        <v>30</v>
      </c>
      <c r="D19392">
        <v>3.99</v>
      </c>
    </row>
    <row r="19393" spans="1:4" x14ac:dyDescent="0.25">
      <c r="A19393" t="s">
        <v>7905</v>
      </c>
      <c r="B19393" t="s">
        <v>12521</v>
      </c>
      <c r="C19393" t="s">
        <v>37</v>
      </c>
      <c r="D19393">
        <v>32.6</v>
      </c>
    </row>
    <row r="19394" spans="1:4" x14ac:dyDescent="0.25">
      <c r="A19394" t="s">
        <v>7905</v>
      </c>
      <c r="B19394" t="s">
        <v>13511</v>
      </c>
      <c r="C19394" t="s">
        <v>50</v>
      </c>
      <c r="D19394">
        <v>24.49</v>
      </c>
    </row>
    <row r="19395" spans="1:4" x14ac:dyDescent="0.25">
      <c r="A19395" t="s">
        <v>7906</v>
      </c>
      <c r="B19395" t="s">
        <v>13504</v>
      </c>
      <c r="C19395" t="s">
        <v>53</v>
      </c>
      <c r="D19395">
        <v>769.49</v>
      </c>
    </row>
    <row r="19396" spans="1:4" x14ac:dyDescent="0.25">
      <c r="A19396" t="s">
        <v>7906</v>
      </c>
      <c r="B19396" t="s">
        <v>12520</v>
      </c>
      <c r="C19396" t="s">
        <v>36</v>
      </c>
      <c r="D19396">
        <v>4.99</v>
      </c>
    </row>
    <row r="19397" spans="1:4" x14ac:dyDescent="0.25">
      <c r="A19397" t="s">
        <v>7906</v>
      </c>
      <c r="B19397" t="s">
        <v>12520</v>
      </c>
      <c r="C19397" t="s">
        <v>35</v>
      </c>
      <c r="D19397">
        <v>9.99</v>
      </c>
    </row>
    <row r="19398" spans="1:4" x14ac:dyDescent="0.25">
      <c r="A19398" t="s">
        <v>7907</v>
      </c>
      <c r="B19398" t="s">
        <v>13504</v>
      </c>
      <c r="C19398" t="s">
        <v>53</v>
      </c>
      <c r="D19398">
        <v>769.49</v>
      </c>
    </row>
    <row r="19399" spans="1:4" x14ac:dyDescent="0.25">
      <c r="A19399" t="s">
        <v>7907</v>
      </c>
      <c r="B19399" t="s">
        <v>12520</v>
      </c>
      <c r="C19399" t="s">
        <v>35</v>
      </c>
      <c r="D19399">
        <v>9.99</v>
      </c>
    </row>
    <row r="19400" spans="1:4" x14ac:dyDescent="0.25">
      <c r="A19400" t="s">
        <v>7907</v>
      </c>
      <c r="B19400" t="s">
        <v>12520</v>
      </c>
      <c r="C19400" t="s">
        <v>36</v>
      </c>
      <c r="D19400">
        <v>4.99</v>
      </c>
    </row>
    <row r="19401" spans="1:4" x14ac:dyDescent="0.25">
      <c r="A19401" t="s">
        <v>7908</v>
      </c>
      <c r="B19401" t="s">
        <v>13504</v>
      </c>
      <c r="C19401" t="s">
        <v>53</v>
      </c>
      <c r="D19401">
        <v>769.49</v>
      </c>
    </row>
    <row r="19402" spans="1:4" x14ac:dyDescent="0.25">
      <c r="A19402" t="s">
        <v>7908</v>
      </c>
      <c r="B19402" t="s">
        <v>12521</v>
      </c>
      <c r="C19402" t="s">
        <v>54</v>
      </c>
      <c r="D19402">
        <v>29.99</v>
      </c>
    </row>
    <row r="19403" spans="1:4" x14ac:dyDescent="0.25">
      <c r="A19403" t="s">
        <v>7908</v>
      </c>
      <c r="B19403" t="s">
        <v>12521</v>
      </c>
      <c r="C19403" t="s">
        <v>60</v>
      </c>
      <c r="D19403">
        <v>564.99</v>
      </c>
    </row>
    <row r="19404" spans="1:4" x14ac:dyDescent="0.25">
      <c r="A19404" t="s">
        <v>7908</v>
      </c>
      <c r="B19404" t="s">
        <v>12524</v>
      </c>
      <c r="C19404" t="s">
        <v>65</v>
      </c>
      <c r="D19404">
        <v>120</v>
      </c>
    </row>
    <row r="19405" spans="1:4" x14ac:dyDescent="0.25">
      <c r="A19405" t="s">
        <v>7909</v>
      </c>
      <c r="B19405" t="s">
        <v>13504</v>
      </c>
      <c r="C19405" t="s">
        <v>34</v>
      </c>
      <c r="D19405">
        <v>2319.9899999999998</v>
      </c>
    </row>
    <row r="19406" spans="1:4" x14ac:dyDescent="0.25">
      <c r="A19406" t="s">
        <v>7909</v>
      </c>
      <c r="B19406" t="s">
        <v>12523</v>
      </c>
      <c r="C19406" t="s">
        <v>52</v>
      </c>
      <c r="D19406">
        <v>21.98</v>
      </c>
    </row>
    <row r="19407" spans="1:4" x14ac:dyDescent="0.25">
      <c r="A19407" t="s">
        <v>7909</v>
      </c>
      <c r="B19407" t="s">
        <v>13501</v>
      </c>
      <c r="C19407" t="s">
        <v>33</v>
      </c>
      <c r="D19407">
        <v>53.99</v>
      </c>
    </row>
    <row r="19408" spans="1:4" x14ac:dyDescent="0.25">
      <c r="A19408" t="s">
        <v>7910</v>
      </c>
      <c r="B19408" t="s">
        <v>13504</v>
      </c>
      <c r="C19408" t="s">
        <v>34</v>
      </c>
      <c r="D19408">
        <v>2319.9899999999998</v>
      </c>
    </row>
    <row r="19409" spans="1:4" x14ac:dyDescent="0.25">
      <c r="A19409" t="s">
        <v>7910</v>
      </c>
      <c r="B19409" t="s">
        <v>13501</v>
      </c>
      <c r="C19409" t="s">
        <v>33</v>
      </c>
      <c r="D19409">
        <v>53.99</v>
      </c>
    </row>
    <row r="19410" spans="1:4" x14ac:dyDescent="0.25">
      <c r="A19410" t="s">
        <v>7911</v>
      </c>
      <c r="B19410" t="s">
        <v>13504</v>
      </c>
      <c r="C19410" t="s">
        <v>58</v>
      </c>
      <c r="D19410">
        <v>539.99</v>
      </c>
    </row>
    <row r="19411" spans="1:4" x14ac:dyDescent="0.25">
      <c r="A19411" t="s">
        <v>7911</v>
      </c>
      <c r="B19411" t="s">
        <v>13501</v>
      </c>
      <c r="C19411" t="s">
        <v>33</v>
      </c>
      <c r="D19411">
        <v>53.99</v>
      </c>
    </row>
    <row r="19412" spans="1:4" x14ac:dyDescent="0.25">
      <c r="A19412" t="s">
        <v>7912</v>
      </c>
      <c r="B19412" t="s">
        <v>13504</v>
      </c>
      <c r="C19412" t="s">
        <v>58</v>
      </c>
      <c r="D19412">
        <v>539.99</v>
      </c>
    </row>
    <row r="19413" spans="1:4" x14ac:dyDescent="0.25">
      <c r="A19413" t="s">
        <v>7912</v>
      </c>
      <c r="B19413" t="s">
        <v>12521</v>
      </c>
      <c r="C19413" t="s">
        <v>63</v>
      </c>
      <c r="D19413">
        <v>24.99</v>
      </c>
    </row>
    <row r="19414" spans="1:4" x14ac:dyDescent="0.25">
      <c r="A19414" t="s">
        <v>7912</v>
      </c>
      <c r="B19414" t="s">
        <v>12521</v>
      </c>
      <c r="C19414" t="s">
        <v>43</v>
      </c>
      <c r="D19414">
        <v>4.99</v>
      </c>
    </row>
    <row r="19415" spans="1:4" x14ac:dyDescent="0.25">
      <c r="A19415" t="s">
        <v>7912</v>
      </c>
      <c r="B19415" t="s">
        <v>13501</v>
      </c>
      <c r="C19415" t="s">
        <v>33</v>
      </c>
      <c r="D19415">
        <v>53.99</v>
      </c>
    </row>
    <row r="19416" spans="1:4" x14ac:dyDescent="0.25">
      <c r="A19416" t="s">
        <v>7913</v>
      </c>
      <c r="B19416" t="s">
        <v>13501</v>
      </c>
      <c r="C19416" t="s">
        <v>33</v>
      </c>
      <c r="D19416">
        <v>53.99</v>
      </c>
    </row>
    <row r="19417" spans="1:4" x14ac:dyDescent="0.25">
      <c r="A19417" t="s">
        <v>7914</v>
      </c>
      <c r="B19417" t="s">
        <v>12521</v>
      </c>
      <c r="C19417" t="s">
        <v>45</v>
      </c>
      <c r="D19417">
        <v>28.99</v>
      </c>
    </row>
    <row r="19418" spans="1:4" x14ac:dyDescent="0.25">
      <c r="A19418" t="s">
        <v>7914</v>
      </c>
      <c r="B19418" t="s">
        <v>12521</v>
      </c>
      <c r="C19418" t="s">
        <v>46</v>
      </c>
      <c r="D19418">
        <v>4.99</v>
      </c>
    </row>
    <row r="19419" spans="1:4" x14ac:dyDescent="0.25">
      <c r="A19419" t="s">
        <v>7914</v>
      </c>
      <c r="B19419" t="s">
        <v>13510</v>
      </c>
      <c r="C19419" t="s">
        <v>61</v>
      </c>
      <c r="D19419">
        <v>54.99</v>
      </c>
    </row>
    <row r="19420" spans="1:4" x14ac:dyDescent="0.25">
      <c r="A19420" t="s">
        <v>7915</v>
      </c>
      <c r="B19420" t="s">
        <v>12521</v>
      </c>
      <c r="C19420" t="s">
        <v>45</v>
      </c>
      <c r="D19420">
        <v>28.99</v>
      </c>
    </row>
    <row r="19421" spans="1:4" x14ac:dyDescent="0.25">
      <c r="A19421" t="s">
        <v>7915</v>
      </c>
      <c r="B19421" t="s">
        <v>12521</v>
      </c>
      <c r="C19421" t="s">
        <v>46</v>
      </c>
      <c r="D19421">
        <v>4.99</v>
      </c>
    </row>
    <row r="19422" spans="1:4" x14ac:dyDescent="0.25">
      <c r="A19422" t="s">
        <v>7916</v>
      </c>
      <c r="B19422" t="s">
        <v>12521</v>
      </c>
      <c r="C19422" t="s">
        <v>63</v>
      </c>
      <c r="D19422">
        <v>24.99</v>
      </c>
    </row>
    <row r="19423" spans="1:4" x14ac:dyDescent="0.25">
      <c r="A19423" t="s">
        <v>7916</v>
      </c>
      <c r="B19423" t="s">
        <v>12521</v>
      </c>
      <c r="C19423" t="s">
        <v>43</v>
      </c>
      <c r="D19423">
        <v>4.99</v>
      </c>
    </row>
    <row r="19424" spans="1:4" x14ac:dyDescent="0.25">
      <c r="A19424" t="s">
        <v>7916</v>
      </c>
      <c r="B19424" t="s">
        <v>12521</v>
      </c>
      <c r="C19424" t="s">
        <v>60</v>
      </c>
      <c r="D19424">
        <v>564.99</v>
      </c>
    </row>
    <row r="19425" spans="1:4" x14ac:dyDescent="0.25">
      <c r="A19425" t="s">
        <v>7917</v>
      </c>
      <c r="B19425" t="s">
        <v>12521</v>
      </c>
      <c r="C19425" t="s">
        <v>49</v>
      </c>
      <c r="D19425">
        <v>21.49</v>
      </c>
    </row>
    <row r="19426" spans="1:4" x14ac:dyDescent="0.25">
      <c r="A19426" t="s">
        <v>7917</v>
      </c>
      <c r="B19426" t="s">
        <v>13507</v>
      </c>
      <c r="C19426" t="s">
        <v>55</v>
      </c>
      <c r="D19426">
        <v>8.99</v>
      </c>
    </row>
    <row r="19427" spans="1:4" x14ac:dyDescent="0.25">
      <c r="A19427" t="s">
        <v>7917</v>
      </c>
      <c r="B19427" t="s">
        <v>13502</v>
      </c>
      <c r="C19427" t="s">
        <v>57</v>
      </c>
      <c r="D19427">
        <v>539.99</v>
      </c>
    </row>
    <row r="19428" spans="1:4" x14ac:dyDescent="0.25">
      <c r="A19428" t="s">
        <v>7918</v>
      </c>
      <c r="B19428" t="s">
        <v>12521</v>
      </c>
      <c r="C19428" t="s">
        <v>37</v>
      </c>
      <c r="D19428">
        <v>32.6</v>
      </c>
    </row>
    <row r="19429" spans="1:4" x14ac:dyDescent="0.25">
      <c r="A19429" t="s">
        <v>7918</v>
      </c>
      <c r="B19429" t="s">
        <v>12524</v>
      </c>
      <c r="C19429" t="s">
        <v>65</v>
      </c>
      <c r="D19429">
        <v>120</v>
      </c>
    </row>
    <row r="19430" spans="1:4" x14ac:dyDescent="0.25">
      <c r="A19430" t="s">
        <v>7919</v>
      </c>
      <c r="B19430" t="s">
        <v>12520</v>
      </c>
      <c r="C19430" t="s">
        <v>35</v>
      </c>
      <c r="D19430">
        <v>9.99</v>
      </c>
    </row>
    <row r="19431" spans="1:4" x14ac:dyDescent="0.25">
      <c r="A19431" t="s">
        <v>7919</v>
      </c>
      <c r="B19431" t="s">
        <v>12520</v>
      </c>
      <c r="C19431" t="s">
        <v>36</v>
      </c>
      <c r="D19431">
        <v>4.99</v>
      </c>
    </row>
    <row r="19432" spans="1:4" x14ac:dyDescent="0.25">
      <c r="A19432" t="s">
        <v>7919</v>
      </c>
      <c r="B19432" t="s">
        <v>13501</v>
      </c>
      <c r="C19432" t="s">
        <v>33</v>
      </c>
      <c r="D19432">
        <v>53.99</v>
      </c>
    </row>
    <row r="19433" spans="1:4" x14ac:dyDescent="0.25">
      <c r="A19433" t="s">
        <v>7919</v>
      </c>
      <c r="B19433" t="s">
        <v>13502</v>
      </c>
      <c r="C19433" t="s">
        <v>40</v>
      </c>
      <c r="D19433">
        <v>49.99</v>
      </c>
    </row>
    <row r="19434" spans="1:4" x14ac:dyDescent="0.25">
      <c r="A19434" t="s">
        <v>7920</v>
      </c>
      <c r="B19434" t="s">
        <v>12521</v>
      </c>
      <c r="C19434" t="s">
        <v>43</v>
      </c>
      <c r="D19434">
        <v>4.99</v>
      </c>
    </row>
    <row r="19435" spans="1:4" x14ac:dyDescent="0.25">
      <c r="A19435" t="s">
        <v>7920</v>
      </c>
      <c r="B19435" t="s">
        <v>12521</v>
      </c>
      <c r="C19435" t="s">
        <v>54</v>
      </c>
      <c r="D19435">
        <v>29.99</v>
      </c>
    </row>
    <row r="19436" spans="1:4" x14ac:dyDescent="0.25">
      <c r="A19436" t="s">
        <v>7920</v>
      </c>
      <c r="B19436" t="s">
        <v>12521</v>
      </c>
      <c r="C19436" t="s">
        <v>60</v>
      </c>
      <c r="D19436">
        <v>564.99</v>
      </c>
    </row>
    <row r="19437" spans="1:4" x14ac:dyDescent="0.25">
      <c r="A19437" t="s">
        <v>7921</v>
      </c>
      <c r="B19437" t="s">
        <v>12521</v>
      </c>
      <c r="C19437" t="s">
        <v>54</v>
      </c>
      <c r="D19437">
        <v>29.99</v>
      </c>
    </row>
    <row r="19438" spans="1:4" x14ac:dyDescent="0.25">
      <c r="A19438" t="s">
        <v>7921</v>
      </c>
      <c r="B19438" t="s">
        <v>13512</v>
      </c>
      <c r="C19438" t="s">
        <v>59</v>
      </c>
      <c r="D19438">
        <v>2.29</v>
      </c>
    </row>
    <row r="19439" spans="1:4" x14ac:dyDescent="0.25">
      <c r="A19439" t="s">
        <v>7922</v>
      </c>
      <c r="B19439" t="s">
        <v>12520</v>
      </c>
      <c r="C19439" t="s">
        <v>35</v>
      </c>
      <c r="D19439">
        <v>9.99</v>
      </c>
    </row>
    <row r="19440" spans="1:4" x14ac:dyDescent="0.25">
      <c r="A19440" t="s">
        <v>7922</v>
      </c>
      <c r="B19440" t="s">
        <v>12520</v>
      </c>
      <c r="C19440" t="s">
        <v>36</v>
      </c>
      <c r="D19440">
        <v>4.99</v>
      </c>
    </row>
    <row r="19441" spans="1:4" x14ac:dyDescent="0.25">
      <c r="A19441" t="s">
        <v>7922</v>
      </c>
      <c r="B19441" t="s">
        <v>13510</v>
      </c>
      <c r="C19441" t="s">
        <v>61</v>
      </c>
      <c r="D19441">
        <v>54.99</v>
      </c>
    </row>
    <row r="19442" spans="1:4" x14ac:dyDescent="0.25">
      <c r="A19442" t="s">
        <v>7923</v>
      </c>
      <c r="B19442" t="s">
        <v>13507</v>
      </c>
      <c r="C19442" t="s">
        <v>55</v>
      </c>
      <c r="D19442">
        <v>8.99</v>
      </c>
    </row>
    <row r="19443" spans="1:4" x14ac:dyDescent="0.25">
      <c r="A19443" t="s">
        <v>7923</v>
      </c>
      <c r="B19443" t="s">
        <v>13509</v>
      </c>
      <c r="C19443" t="s">
        <v>66</v>
      </c>
      <c r="D19443">
        <v>69.989999999999995</v>
      </c>
    </row>
    <row r="19444" spans="1:4" x14ac:dyDescent="0.25">
      <c r="A19444" t="s">
        <v>7924</v>
      </c>
      <c r="B19444" t="s">
        <v>12523</v>
      </c>
      <c r="C19444" t="s">
        <v>52</v>
      </c>
      <c r="D19444">
        <v>21.98</v>
      </c>
    </row>
    <row r="19445" spans="1:4" x14ac:dyDescent="0.25">
      <c r="A19445" t="s">
        <v>7924</v>
      </c>
      <c r="B19445" t="s">
        <v>13505</v>
      </c>
      <c r="C19445" t="s">
        <v>62</v>
      </c>
      <c r="D19445">
        <v>63.5</v>
      </c>
    </row>
    <row r="19446" spans="1:4" x14ac:dyDescent="0.25">
      <c r="A19446" t="s">
        <v>7925</v>
      </c>
      <c r="B19446" t="s">
        <v>12523</v>
      </c>
      <c r="C19446" t="s">
        <v>52</v>
      </c>
      <c r="D19446">
        <v>21.98</v>
      </c>
    </row>
    <row r="19447" spans="1:4" x14ac:dyDescent="0.25">
      <c r="A19447" t="s">
        <v>7925</v>
      </c>
      <c r="B19447" t="s">
        <v>13501</v>
      </c>
      <c r="C19447" t="s">
        <v>33</v>
      </c>
      <c r="D19447">
        <v>53.99</v>
      </c>
    </row>
    <row r="19448" spans="1:4" x14ac:dyDescent="0.25">
      <c r="A19448" t="s">
        <v>7926</v>
      </c>
      <c r="B19448" t="s">
        <v>12521</v>
      </c>
      <c r="C19448" t="s">
        <v>42</v>
      </c>
      <c r="D19448">
        <v>35</v>
      </c>
    </row>
    <row r="19449" spans="1:4" x14ac:dyDescent="0.25">
      <c r="A19449" t="s">
        <v>7927</v>
      </c>
      <c r="B19449" t="s">
        <v>12521</v>
      </c>
      <c r="C19449" t="s">
        <v>63</v>
      </c>
      <c r="D19449">
        <v>24.99</v>
      </c>
    </row>
    <row r="19450" spans="1:4" x14ac:dyDescent="0.25">
      <c r="A19450" t="s">
        <v>7927</v>
      </c>
      <c r="B19450" t="s">
        <v>12521</v>
      </c>
      <c r="C19450" t="s">
        <v>43</v>
      </c>
      <c r="D19450">
        <v>4.99</v>
      </c>
    </row>
    <row r="19451" spans="1:4" x14ac:dyDescent="0.25">
      <c r="A19451" t="s">
        <v>7927</v>
      </c>
      <c r="B19451" t="s">
        <v>12521</v>
      </c>
      <c r="C19451" t="s">
        <v>60</v>
      </c>
      <c r="D19451">
        <v>564.99</v>
      </c>
    </row>
    <row r="19452" spans="1:4" x14ac:dyDescent="0.25">
      <c r="A19452" t="s">
        <v>7928</v>
      </c>
      <c r="B19452" t="s">
        <v>13509</v>
      </c>
      <c r="C19452" t="s">
        <v>66</v>
      </c>
      <c r="D19452">
        <v>69.989999999999995</v>
      </c>
    </row>
    <row r="19453" spans="1:4" x14ac:dyDescent="0.25">
      <c r="A19453" t="s">
        <v>7929</v>
      </c>
      <c r="B19453" t="s">
        <v>12521</v>
      </c>
      <c r="C19453" t="s">
        <v>54</v>
      </c>
      <c r="D19453">
        <v>29.99</v>
      </c>
    </row>
    <row r="19454" spans="1:4" x14ac:dyDescent="0.25">
      <c r="A19454" t="s">
        <v>7929</v>
      </c>
      <c r="B19454" t="s">
        <v>12521</v>
      </c>
      <c r="C19454" t="s">
        <v>60</v>
      </c>
      <c r="D19454">
        <v>564.99</v>
      </c>
    </row>
    <row r="19455" spans="1:4" x14ac:dyDescent="0.25">
      <c r="A19455" t="s">
        <v>7930</v>
      </c>
      <c r="B19455" t="s">
        <v>12521</v>
      </c>
      <c r="C19455" t="s">
        <v>45</v>
      </c>
      <c r="D19455">
        <v>28.99</v>
      </c>
    </row>
    <row r="19456" spans="1:4" x14ac:dyDescent="0.25">
      <c r="A19456" t="s">
        <v>7930</v>
      </c>
      <c r="B19456" t="s">
        <v>12521</v>
      </c>
      <c r="C19456" t="s">
        <v>46</v>
      </c>
      <c r="D19456">
        <v>4.99</v>
      </c>
    </row>
    <row r="19457" spans="1:4" x14ac:dyDescent="0.25">
      <c r="A19457" t="s">
        <v>7930</v>
      </c>
      <c r="B19457" t="s">
        <v>13501</v>
      </c>
      <c r="C19457" t="s">
        <v>33</v>
      </c>
      <c r="D19457">
        <v>53.99</v>
      </c>
    </row>
    <row r="19458" spans="1:4" x14ac:dyDescent="0.25">
      <c r="A19458" t="s">
        <v>7931</v>
      </c>
      <c r="B19458" t="s">
        <v>12521</v>
      </c>
      <c r="C19458" t="s">
        <v>46</v>
      </c>
      <c r="D19458">
        <v>4.99</v>
      </c>
    </row>
    <row r="19459" spans="1:4" x14ac:dyDescent="0.25">
      <c r="A19459" t="s">
        <v>7931</v>
      </c>
      <c r="B19459" t="s">
        <v>12521</v>
      </c>
      <c r="C19459" t="s">
        <v>60</v>
      </c>
      <c r="D19459">
        <v>564.99</v>
      </c>
    </row>
    <row r="19460" spans="1:4" x14ac:dyDescent="0.25">
      <c r="A19460" t="s">
        <v>7931</v>
      </c>
      <c r="B19460" t="s">
        <v>12522</v>
      </c>
      <c r="C19460" t="s">
        <v>39</v>
      </c>
      <c r="D19460">
        <v>159</v>
      </c>
    </row>
    <row r="19461" spans="1:4" x14ac:dyDescent="0.25">
      <c r="A19461" t="s">
        <v>7932</v>
      </c>
      <c r="B19461" t="s">
        <v>12521</v>
      </c>
      <c r="C19461" t="s">
        <v>42</v>
      </c>
      <c r="D19461">
        <v>35</v>
      </c>
    </row>
    <row r="19462" spans="1:4" x14ac:dyDescent="0.25">
      <c r="A19462" t="s">
        <v>7932</v>
      </c>
      <c r="B19462" t="s">
        <v>12521</v>
      </c>
      <c r="C19462" t="s">
        <v>43</v>
      </c>
      <c r="D19462">
        <v>4.99</v>
      </c>
    </row>
    <row r="19463" spans="1:4" x14ac:dyDescent="0.25">
      <c r="A19463" t="s">
        <v>7932</v>
      </c>
      <c r="B19463" t="s">
        <v>12523</v>
      </c>
      <c r="C19463" t="s">
        <v>52</v>
      </c>
      <c r="D19463">
        <v>21.98</v>
      </c>
    </row>
    <row r="19464" spans="1:4" x14ac:dyDescent="0.25">
      <c r="A19464" t="s">
        <v>7932</v>
      </c>
      <c r="B19464" t="s">
        <v>13501</v>
      </c>
      <c r="C19464" t="s">
        <v>33</v>
      </c>
      <c r="D19464">
        <v>53.99</v>
      </c>
    </row>
    <row r="19465" spans="1:4" x14ac:dyDescent="0.25">
      <c r="A19465" t="s">
        <v>7932</v>
      </c>
      <c r="B19465" t="s">
        <v>13502</v>
      </c>
      <c r="C19465" t="s">
        <v>40</v>
      </c>
      <c r="D19465">
        <v>49.99</v>
      </c>
    </row>
    <row r="19466" spans="1:4" x14ac:dyDescent="0.25">
      <c r="A19466" t="s">
        <v>7933</v>
      </c>
      <c r="B19466" t="s">
        <v>12523</v>
      </c>
      <c r="C19466" t="s">
        <v>52</v>
      </c>
      <c r="D19466">
        <v>21.98</v>
      </c>
    </row>
    <row r="19467" spans="1:4" x14ac:dyDescent="0.25">
      <c r="A19467" t="s">
        <v>7934</v>
      </c>
      <c r="B19467" t="s">
        <v>13502</v>
      </c>
      <c r="C19467" t="s">
        <v>40</v>
      </c>
      <c r="D19467">
        <v>49.99</v>
      </c>
    </row>
    <row r="19468" spans="1:4" x14ac:dyDescent="0.25">
      <c r="A19468" t="s">
        <v>7934</v>
      </c>
      <c r="B19468" t="s">
        <v>13507</v>
      </c>
      <c r="C19468" t="s">
        <v>55</v>
      </c>
      <c r="D19468">
        <v>8.99</v>
      </c>
    </row>
    <row r="19469" spans="1:4" x14ac:dyDescent="0.25">
      <c r="A19469" t="s">
        <v>7935</v>
      </c>
      <c r="B19469" t="s">
        <v>13504</v>
      </c>
      <c r="C19469" t="s">
        <v>34</v>
      </c>
      <c r="D19469">
        <v>2319.9899999999998</v>
      </c>
    </row>
    <row r="19470" spans="1:4" x14ac:dyDescent="0.25">
      <c r="A19470" t="s">
        <v>7935</v>
      </c>
      <c r="B19470" t="s">
        <v>12524</v>
      </c>
      <c r="C19470" t="s">
        <v>65</v>
      </c>
      <c r="D19470">
        <v>120</v>
      </c>
    </row>
    <row r="19471" spans="1:4" x14ac:dyDescent="0.25">
      <c r="A19471" t="s">
        <v>7936</v>
      </c>
      <c r="B19471" t="s">
        <v>13504</v>
      </c>
      <c r="C19471" t="s">
        <v>53</v>
      </c>
      <c r="D19471">
        <v>769.49</v>
      </c>
    </row>
    <row r="19472" spans="1:4" x14ac:dyDescent="0.25">
      <c r="A19472" t="s">
        <v>7936</v>
      </c>
      <c r="B19472" t="s">
        <v>13509</v>
      </c>
      <c r="C19472" t="s">
        <v>66</v>
      </c>
      <c r="D19472">
        <v>69.989999999999995</v>
      </c>
    </row>
    <row r="19473" spans="1:4" x14ac:dyDescent="0.25">
      <c r="A19473" t="s">
        <v>7937</v>
      </c>
      <c r="B19473" t="s">
        <v>13504</v>
      </c>
      <c r="C19473" t="s">
        <v>53</v>
      </c>
      <c r="D19473">
        <v>769.49</v>
      </c>
    </row>
    <row r="19474" spans="1:4" x14ac:dyDescent="0.25">
      <c r="A19474" t="s">
        <v>7937</v>
      </c>
      <c r="B19474" t="s">
        <v>13509</v>
      </c>
      <c r="C19474" t="s">
        <v>66</v>
      </c>
      <c r="D19474">
        <v>69.989999999999995</v>
      </c>
    </row>
    <row r="19475" spans="1:4" x14ac:dyDescent="0.25">
      <c r="A19475" t="s">
        <v>7937</v>
      </c>
      <c r="B19475" t="s">
        <v>13507</v>
      </c>
      <c r="C19475" t="s">
        <v>55</v>
      </c>
      <c r="D19475">
        <v>8.99</v>
      </c>
    </row>
    <row r="19476" spans="1:4" x14ac:dyDescent="0.25">
      <c r="A19476" t="s">
        <v>7938</v>
      </c>
      <c r="B19476" t="s">
        <v>13504</v>
      </c>
      <c r="C19476" t="s">
        <v>53</v>
      </c>
      <c r="D19476">
        <v>769.49</v>
      </c>
    </row>
    <row r="19477" spans="1:4" x14ac:dyDescent="0.25">
      <c r="A19477" t="s">
        <v>7938</v>
      </c>
      <c r="B19477" t="s">
        <v>13507</v>
      </c>
      <c r="C19477" t="s">
        <v>55</v>
      </c>
      <c r="D19477">
        <v>8.99</v>
      </c>
    </row>
    <row r="19478" spans="1:4" x14ac:dyDescent="0.25">
      <c r="A19478" t="s">
        <v>7938</v>
      </c>
      <c r="B19478" t="s">
        <v>13509</v>
      </c>
      <c r="C19478" t="s">
        <v>66</v>
      </c>
      <c r="D19478">
        <v>69.989999999999995</v>
      </c>
    </row>
    <row r="19479" spans="1:4" x14ac:dyDescent="0.25">
      <c r="A19479" t="s">
        <v>7939</v>
      </c>
      <c r="B19479" t="s">
        <v>13504</v>
      </c>
      <c r="C19479" t="s">
        <v>53</v>
      </c>
      <c r="D19479">
        <v>769.49</v>
      </c>
    </row>
    <row r="19480" spans="1:4" x14ac:dyDescent="0.25">
      <c r="A19480" t="s">
        <v>7939</v>
      </c>
      <c r="B19480" t="s">
        <v>13509</v>
      </c>
      <c r="C19480" t="s">
        <v>66</v>
      </c>
      <c r="D19480">
        <v>69.989999999999995</v>
      </c>
    </row>
    <row r="19481" spans="1:4" x14ac:dyDescent="0.25">
      <c r="A19481" t="s">
        <v>7940</v>
      </c>
      <c r="B19481" t="s">
        <v>13504</v>
      </c>
      <c r="C19481" t="s">
        <v>34</v>
      </c>
      <c r="D19481">
        <v>2319.9899999999998</v>
      </c>
    </row>
    <row r="19482" spans="1:4" x14ac:dyDescent="0.25">
      <c r="A19482" t="s">
        <v>7940</v>
      </c>
      <c r="B19482" t="s">
        <v>12520</v>
      </c>
      <c r="C19482" t="s">
        <v>36</v>
      </c>
      <c r="D19482">
        <v>4.99</v>
      </c>
    </row>
    <row r="19483" spans="1:4" x14ac:dyDescent="0.25">
      <c r="A19483" t="s">
        <v>7940</v>
      </c>
      <c r="B19483" t="s">
        <v>12520</v>
      </c>
      <c r="C19483" t="s">
        <v>35</v>
      </c>
      <c r="D19483">
        <v>9.99</v>
      </c>
    </row>
    <row r="19484" spans="1:4" x14ac:dyDescent="0.25">
      <c r="A19484" t="s">
        <v>7941</v>
      </c>
      <c r="B19484" t="s">
        <v>13504</v>
      </c>
      <c r="C19484" t="s">
        <v>34</v>
      </c>
      <c r="D19484">
        <v>2319.9899999999998</v>
      </c>
    </row>
    <row r="19485" spans="1:4" x14ac:dyDescent="0.25">
      <c r="A19485" t="s">
        <v>7941</v>
      </c>
      <c r="B19485" t="s">
        <v>12523</v>
      </c>
      <c r="C19485" t="s">
        <v>52</v>
      </c>
      <c r="D19485">
        <v>21.98</v>
      </c>
    </row>
    <row r="19486" spans="1:4" x14ac:dyDescent="0.25">
      <c r="A19486" t="s">
        <v>7941</v>
      </c>
      <c r="B19486" t="s">
        <v>12520</v>
      </c>
      <c r="C19486" t="s">
        <v>35</v>
      </c>
      <c r="D19486">
        <v>9.99</v>
      </c>
    </row>
    <row r="19487" spans="1:4" x14ac:dyDescent="0.25">
      <c r="A19487" t="s">
        <v>7941</v>
      </c>
      <c r="B19487" t="s">
        <v>12520</v>
      </c>
      <c r="C19487" t="s">
        <v>36</v>
      </c>
      <c r="D19487">
        <v>4.99</v>
      </c>
    </row>
    <row r="19488" spans="1:4" x14ac:dyDescent="0.25">
      <c r="A19488" t="s">
        <v>7941</v>
      </c>
      <c r="B19488" t="s">
        <v>13507</v>
      </c>
      <c r="C19488" t="s">
        <v>55</v>
      </c>
      <c r="D19488">
        <v>8.99</v>
      </c>
    </row>
    <row r="19489" spans="1:4" x14ac:dyDescent="0.25">
      <c r="A19489" t="s">
        <v>7942</v>
      </c>
      <c r="B19489" t="s">
        <v>13504</v>
      </c>
      <c r="C19489" t="s">
        <v>34</v>
      </c>
      <c r="D19489">
        <v>2319.9899999999998</v>
      </c>
    </row>
    <row r="19490" spans="1:4" x14ac:dyDescent="0.25">
      <c r="A19490" t="s">
        <v>7942</v>
      </c>
      <c r="B19490" t="s">
        <v>12523</v>
      </c>
      <c r="C19490" t="s">
        <v>52</v>
      </c>
      <c r="D19490">
        <v>21.98</v>
      </c>
    </row>
    <row r="19491" spans="1:4" x14ac:dyDescent="0.25">
      <c r="A19491" t="s">
        <v>7942</v>
      </c>
      <c r="B19491" t="s">
        <v>13502</v>
      </c>
      <c r="C19491" t="s">
        <v>40</v>
      </c>
      <c r="D19491">
        <v>49.99</v>
      </c>
    </row>
    <row r="19492" spans="1:4" x14ac:dyDescent="0.25">
      <c r="A19492" t="s">
        <v>7943</v>
      </c>
      <c r="B19492" t="s">
        <v>13503</v>
      </c>
      <c r="C19492" t="s">
        <v>32</v>
      </c>
      <c r="D19492">
        <v>1214.8499999999999</v>
      </c>
    </row>
    <row r="19493" spans="1:4" x14ac:dyDescent="0.25">
      <c r="A19493" t="s">
        <v>7943</v>
      </c>
      <c r="B19493" t="s">
        <v>12520</v>
      </c>
      <c r="C19493" t="s">
        <v>31</v>
      </c>
      <c r="D19493">
        <v>8.99</v>
      </c>
    </row>
    <row r="19494" spans="1:4" x14ac:dyDescent="0.25">
      <c r="A19494" t="s">
        <v>7944</v>
      </c>
      <c r="B19494" t="s">
        <v>13503</v>
      </c>
      <c r="C19494" t="s">
        <v>32</v>
      </c>
      <c r="D19494">
        <v>1214.8499999999999</v>
      </c>
    </row>
    <row r="19495" spans="1:4" x14ac:dyDescent="0.25">
      <c r="A19495" t="s">
        <v>7944</v>
      </c>
      <c r="B19495" t="s">
        <v>13512</v>
      </c>
      <c r="C19495" t="s">
        <v>59</v>
      </c>
      <c r="D19495">
        <v>2.29</v>
      </c>
    </row>
    <row r="19496" spans="1:4" x14ac:dyDescent="0.25">
      <c r="A19496" t="s">
        <v>7944</v>
      </c>
      <c r="B19496" t="s">
        <v>13502</v>
      </c>
      <c r="C19496" t="s">
        <v>40</v>
      </c>
      <c r="D19496">
        <v>49.99</v>
      </c>
    </row>
    <row r="19497" spans="1:4" x14ac:dyDescent="0.25">
      <c r="A19497" t="s">
        <v>7945</v>
      </c>
      <c r="B19497" t="s">
        <v>13503</v>
      </c>
      <c r="C19497" t="s">
        <v>44</v>
      </c>
      <c r="D19497">
        <v>742.35</v>
      </c>
    </row>
    <row r="19498" spans="1:4" x14ac:dyDescent="0.25">
      <c r="A19498" t="s">
        <v>7945</v>
      </c>
      <c r="B19498" t="s">
        <v>13501</v>
      </c>
      <c r="C19498" t="s">
        <v>33</v>
      </c>
      <c r="D19498">
        <v>53.99</v>
      </c>
    </row>
    <row r="19499" spans="1:4" x14ac:dyDescent="0.25">
      <c r="A19499" t="s">
        <v>7946</v>
      </c>
      <c r="B19499" t="s">
        <v>13503</v>
      </c>
      <c r="C19499" t="s">
        <v>47</v>
      </c>
      <c r="D19499">
        <v>2384.0700000000002</v>
      </c>
    </row>
    <row r="19500" spans="1:4" x14ac:dyDescent="0.25">
      <c r="A19500" t="s">
        <v>7946</v>
      </c>
      <c r="B19500" t="s">
        <v>13507</v>
      </c>
      <c r="C19500" t="s">
        <v>55</v>
      </c>
      <c r="D19500">
        <v>8.99</v>
      </c>
    </row>
    <row r="19501" spans="1:4" x14ac:dyDescent="0.25">
      <c r="A19501" t="s">
        <v>7947</v>
      </c>
      <c r="B19501" t="s">
        <v>13512</v>
      </c>
      <c r="C19501" t="s">
        <v>59</v>
      </c>
      <c r="D19501">
        <v>2.29</v>
      </c>
    </row>
    <row r="19502" spans="1:4" x14ac:dyDescent="0.25">
      <c r="A19502" t="s">
        <v>7947</v>
      </c>
      <c r="B19502" t="s">
        <v>13503</v>
      </c>
      <c r="C19502" t="s">
        <v>47</v>
      </c>
      <c r="D19502">
        <v>2384.0700000000002</v>
      </c>
    </row>
    <row r="19503" spans="1:4" x14ac:dyDescent="0.25">
      <c r="A19503" t="s">
        <v>7948</v>
      </c>
      <c r="B19503" t="s">
        <v>13503</v>
      </c>
      <c r="C19503" t="s">
        <v>47</v>
      </c>
      <c r="D19503">
        <v>2384.0700000000002</v>
      </c>
    </row>
    <row r="19504" spans="1:4" x14ac:dyDescent="0.25">
      <c r="A19504" t="s">
        <v>7948</v>
      </c>
      <c r="B19504" t="s">
        <v>12520</v>
      </c>
      <c r="C19504" t="s">
        <v>36</v>
      </c>
      <c r="D19504">
        <v>4.99</v>
      </c>
    </row>
    <row r="19505" spans="1:4" x14ac:dyDescent="0.25">
      <c r="A19505" t="s">
        <v>7948</v>
      </c>
      <c r="B19505" t="s">
        <v>12520</v>
      </c>
      <c r="C19505" t="s">
        <v>31</v>
      </c>
      <c r="D19505">
        <v>8.99</v>
      </c>
    </row>
    <row r="19506" spans="1:4" x14ac:dyDescent="0.25">
      <c r="A19506" t="s">
        <v>7948</v>
      </c>
      <c r="B19506" t="s">
        <v>13501</v>
      </c>
      <c r="C19506" t="s">
        <v>33</v>
      </c>
      <c r="D19506">
        <v>53.99</v>
      </c>
    </row>
    <row r="19507" spans="1:4" x14ac:dyDescent="0.25">
      <c r="A19507" t="s">
        <v>7948</v>
      </c>
      <c r="B19507" t="s">
        <v>13502</v>
      </c>
      <c r="C19507" t="s">
        <v>40</v>
      </c>
      <c r="D19507">
        <v>49.99</v>
      </c>
    </row>
    <row r="19508" spans="1:4" x14ac:dyDescent="0.25">
      <c r="A19508" t="s">
        <v>7949</v>
      </c>
      <c r="B19508" t="s">
        <v>13506</v>
      </c>
      <c r="C19508" t="s">
        <v>56</v>
      </c>
      <c r="D19508">
        <v>1700.99</v>
      </c>
    </row>
    <row r="19509" spans="1:4" x14ac:dyDescent="0.25">
      <c r="A19509" t="s">
        <v>7949</v>
      </c>
      <c r="B19509" t="s">
        <v>13502</v>
      </c>
      <c r="C19509" t="s">
        <v>57</v>
      </c>
      <c r="D19509">
        <v>539.99</v>
      </c>
    </row>
    <row r="19510" spans="1:4" x14ac:dyDescent="0.25">
      <c r="A19510" t="s">
        <v>7950</v>
      </c>
      <c r="B19510" t="s">
        <v>13506</v>
      </c>
      <c r="C19510" t="s">
        <v>30</v>
      </c>
      <c r="D19510">
        <v>3.99</v>
      </c>
    </row>
    <row r="19511" spans="1:4" x14ac:dyDescent="0.25">
      <c r="A19511" t="s">
        <v>7951</v>
      </c>
      <c r="B19511" t="s">
        <v>13506</v>
      </c>
      <c r="C19511" t="s">
        <v>41</v>
      </c>
      <c r="D19511">
        <v>2443.35</v>
      </c>
    </row>
    <row r="19512" spans="1:4" x14ac:dyDescent="0.25">
      <c r="A19512" t="s">
        <v>7951</v>
      </c>
      <c r="B19512" t="s">
        <v>12521</v>
      </c>
      <c r="C19512" t="s">
        <v>51</v>
      </c>
      <c r="D19512">
        <v>24.99</v>
      </c>
    </row>
    <row r="19513" spans="1:4" x14ac:dyDescent="0.25">
      <c r="A19513" t="s">
        <v>7951</v>
      </c>
      <c r="B19513" t="s">
        <v>13511</v>
      </c>
      <c r="C19513" t="s">
        <v>50</v>
      </c>
      <c r="D19513">
        <v>24.49</v>
      </c>
    </row>
    <row r="19514" spans="1:4" x14ac:dyDescent="0.25">
      <c r="A19514" t="s">
        <v>7952</v>
      </c>
      <c r="B19514" t="s">
        <v>13506</v>
      </c>
      <c r="C19514" t="s">
        <v>56</v>
      </c>
      <c r="D19514">
        <v>1700.99</v>
      </c>
    </row>
    <row r="19515" spans="1:4" x14ac:dyDescent="0.25">
      <c r="A19515" t="s">
        <v>7952</v>
      </c>
      <c r="B19515" t="s">
        <v>12521</v>
      </c>
      <c r="C19515" t="s">
        <v>51</v>
      </c>
      <c r="D19515">
        <v>24.99</v>
      </c>
    </row>
    <row r="19516" spans="1:4" x14ac:dyDescent="0.25">
      <c r="A19516" t="s">
        <v>7952</v>
      </c>
      <c r="B19516" t="s">
        <v>12521</v>
      </c>
      <c r="C19516" t="s">
        <v>60</v>
      </c>
      <c r="D19516">
        <v>564.99</v>
      </c>
    </row>
    <row r="19517" spans="1:4" x14ac:dyDescent="0.25">
      <c r="A19517" t="s">
        <v>7952</v>
      </c>
      <c r="B19517" t="s">
        <v>13508</v>
      </c>
      <c r="C19517" t="s">
        <v>64</v>
      </c>
      <c r="D19517">
        <v>7.95</v>
      </c>
    </row>
    <row r="19518" spans="1:4" x14ac:dyDescent="0.25">
      <c r="A19518" t="s">
        <v>7953</v>
      </c>
      <c r="B19518" t="s">
        <v>13506</v>
      </c>
      <c r="C19518" t="s">
        <v>56</v>
      </c>
      <c r="D19518">
        <v>1700.99</v>
      </c>
    </row>
    <row r="19519" spans="1:4" x14ac:dyDescent="0.25">
      <c r="A19519" t="s">
        <v>7953</v>
      </c>
      <c r="B19519" t="s">
        <v>12520</v>
      </c>
      <c r="C19519" t="s">
        <v>36</v>
      </c>
      <c r="D19519">
        <v>4.99</v>
      </c>
    </row>
    <row r="19520" spans="1:4" x14ac:dyDescent="0.25">
      <c r="A19520" t="s">
        <v>7953</v>
      </c>
      <c r="B19520" t="s">
        <v>12520</v>
      </c>
      <c r="C19520" t="s">
        <v>31</v>
      </c>
      <c r="D19520">
        <v>8.99</v>
      </c>
    </row>
    <row r="19521" spans="1:4" x14ac:dyDescent="0.25">
      <c r="A19521" t="s">
        <v>7953</v>
      </c>
      <c r="B19521" t="s">
        <v>12521</v>
      </c>
      <c r="C19521" t="s">
        <v>60</v>
      </c>
      <c r="D19521">
        <v>564.99</v>
      </c>
    </row>
    <row r="19522" spans="1:4" x14ac:dyDescent="0.25">
      <c r="A19522" t="s">
        <v>7954</v>
      </c>
      <c r="B19522" t="s">
        <v>13506</v>
      </c>
      <c r="C19522" t="s">
        <v>48</v>
      </c>
      <c r="D19522">
        <v>1120.49</v>
      </c>
    </row>
    <row r="19523" spans="1:4" x14ac:dyDescent="0.25">
      <c r="A19523" t="s">
        <v>7954</v>
      </c>
      <c r="B19523" t="s">
        <v>12520</v>
      </c>
      <c r="C19523" t="s">
        <v>31</v>
      </c>
      <c r="D19523">
        <v>8.99</v>
      </c>
    </row>
    <row r="19524" spans="1:4" x14ac:dyDescent="0.25">
      <c r="A19524" t="s">
        <v>7954</v>
      </c>
      <c r="B19524" t="s">
        <v>12520</v>
      </c>
      <c r="C19524" t="s">
        <v>36</v>
      </c>
      <c r="D19524">
        <v>4.99</v>
      </c>
    </row>
    <row r="19525" spans="1:4" x14ac:dyDescent="0.25">
      <c r="A19525" t="s">
        <v>7955</v>
      </c>
      <c r="B19525" t="s">
        <v>13506</v>
      </c>
      <c r="C19525" t="s">
        <v>48</v>
      </c>
      <c r="D19525">
        <v>1120.49</v>
      </c>
    </row>
    <row r="19526" spans="1:4" x14ac:dyDescent="0.25">
      <c r="A19526" t="s">
        <v>7956</v>
      </c>
      <c r="B19526" t="s">
        <v>13503</v>
      </c>
      <c r="C19526" t="s">
        <v>47</v>
      </c>
      <c r="D19526">
        <v>2384.0700000000002</v>
      </c>
    </row>
    <row r="19527" spans="1:4" x14ac:dyDescent="0.25">
      <c r="A19527" t="s">
        <v>7956</v>
      </c>
      <c r="B19527" t="s">
        <v>12521</v>
      </c>
      <c r="C19527" t="s">
        <v>46</v>
      </c>
      <c r="D19527">
        <v>4.99</v>
      </c>
    </row>
    <row r="19528" spans="1:4" x14ac:dyDescent="0.25">
      <c r="A19528" t="s">
        <v>7956</v>
      </c>
      <c r="B19528" t="s">
        <v>12521</v>
      </c>
      <c r="C19528" t="s">
        <v>45</v>
      </c>
      <c r="D19528">
        <v>28.99</v>
      </c>
    </row>
    <row r="19529" spans="1:4" x14ac:dyDescent="0.25">
      <c r="A19529" t="s">
        <v>7957</v>
      </c>
      <c r="B19529" t="s">
        <v>13503</v>
      </c>
      <c r="C19529" t="s">
        <v>47</v>
      </c>
      <c r="D19529">
        <v>2384.0700000000002</v>
      </c>
    </row>
    <row r="19530" spans="1:4" x14ac:dyDescent="0.25">
      <c r="A19530" t="s">
        <v>7957</v>
      </c>
      <c r="B19530" t="s">
        <v>13502</v>
      </c>
      <c r="C19530" t="s">
        <v>57</v>
      </c>
      <c r="D19530">
        <v>539.99</v>
      </c>
    </row>
    <row r="19531" spans="1:4" x14ac:dyDescent="0.25">
      <c r="A19531" t="s">
        <v>7958</v>
      </c>
      <c r="B19531" t="s">
        <v>13506</v>
      </c>
      <c r="C19531" t="s">
        <v>48</v>
      </c>
      <c r="D19531">
        <v>1120.49</v>
      </c>
    </row>
    <row r="19532" spans="1:4" x14ac:dyDescent="0.25">
      <c r="A19532" t="s">
        <v>7958</v>
      </c>
      <c r="B19532" t="s">
        <v>13501</v>
      </c>
      <c r="C19532" t="s">
        <v>33</v>
      </c>
      <c r="D19532">
        <v>53.99</v>
      </c>
    </row>
    <row r="19533" spans="1:4" x14ac:dyDescent="0.25">
      <c r="A19533" t="s">
        <v>7959</v>
      </c>
      <c r="B19533" t="s">
        <v>13506</v>
      </c>
      <c r="C19533" t="s">
        <v>48</v>
      </c>
      <c r="D19533">
        <v>1120.49</v>
      </c>
    </row>
    <row r="19534" spans="1:4" x14ac:dyDescent="0.25">
      <c r="A19534" t="s">
        <v>7960</v>
      </c>
      <c r="B19534" t="s">
        <v>13506</v>
      </c>
      <c r="C19534" t="s">
        <v>56</v>
      </c>
      <c r="D19534">
        <v>1700.99</v>
      </c>
    </row>
    <row r="19535" spans="1:4" x14ac:dyDescent="0.25">
      <c r="A19535" t="s">
        <v>7960</v>
      </c>
      <c r="B19535" t="s">
        <v>12521</v>
      </c>
      <c r="C19535" t="s">
        <v>51</v>
      </c>
      <c r="D19535">
        <v>24.99</v>
      </c>
    </row>
    <row r="19536" spans="1:4" x14ac:dyDescent="0.25">
      <c r="A19536" t="s">
        <v>7960</v>
      </c>
      <c r="B19536" t="s">
        <v>12521</v>
      </c>
      <c r="C19536" t="s">
        <v>38</v>
      </c>
      <c r="D19536">
        <v>8.99</v>
      </c>
    </row>
    <row r="19537" spans="1:4" x14ac:dyDescent="0.25">
      <c r="A19537" t="s">
        <v>7960</v>
      </c>
      <c r="B19537" t="s">
        <v>13501</v>
      </c>
      <c r="C19537" t="s">
        <v>33</v>
      </c>
      <c r="D19537">
        <v>53.99</v>
      </c>
    </row>
    <row r="19538" spans="1:4" x14ac:dyDescent="0.25">
      <c r="A19538" t="s">
        <v>7961</v>
      </c>
      <c r="B19538" t="s">
        <v>13506</v>
      </c>
      <c r="C19538" t="s">
        <v>56</v>
      </c>
      <c r="D19538">
        <v>1700.99</v>
      </c>
    </row>
    <row r="19539" spans="1:4" x14ac:dyDescent="0.25">
      <c r="A19539" t="s">
        <v>7961</v>
      </c>
      <c r="B19539" t="s">
        <v>13501</v>
      </c>
      <c r="C19539" t="s">
        <v>33</v>
      </c>
      <c r="D19539">
        <v>53.99</v>
      </c>
    </row>
    <row r="19540" spans="1:4" x14ac:dyDescent="0.25">
      <c r="A19540" t="s">
        <v>7961</v>
      </c>
      <c r="B19540" t="s">
        <v>13502</v>
      </c>
      <c r="C19540" t="s">
        <v>40</v>
      </c>
      <c r="D19540">
        <v>49.99</v>
      </c>
    </row>
    <row r="19541" spans="1:4" x14ac:dyDescent="0.25">
      <c r="A19541" t="s">
        <v>7962</v>
      </c>
      <c r="B19541" t="s">
        <v>13506</v>
      </c>
      <c r="C19541" t="s">
        <v>41</v>
      </c>
      <c r="D19541">
        <v>2443.35</v>
      </c>
    </row>
    <row r="19542" spans="1:4" x14ac:dyDescent="0.25">
      <c r="A19542" t="s">
        <v>7962</v>
      </c>
      <c r="B19542" t="s">
        <v>12521</v>
      </c>
      <c r="C19542" t="s">
        <v>51</v>
      </c>
      <c r="D19542">
        <v>24.99</v>
      </c>
    </row>
    <row r="19543" spans="1:4" x14ac:dyDescent="0.25">
      <c r="A19543" t="s">
        <v>7962</v>
      </c>
      <c r="B19543" t="s">
        <v>12521</v>
      </c>
      <c r="C19543" t="s">
        <v>60</v>
      </c>
      <c r="D19543">
        <v>564.99</v>
      </c>
    </row>
    <row r="19544" spans="1:4" x14ac:dyDescent="0.25">
      <c r="A19544" t="s">
        <v>7963</v>
      </c>
      <c r="B19544" t="s">
        <v>13506</v>
      </c>
      <c r="C19544" t="s">
        <v>48</v>
      </c>
      <c r="D19544">
        <v>1120.49</v>
      </c>
    </row>
    <row r="19545" spans="1:4" x14ac:dyDescent="0.25">
      <c r="A19545" t="s">
        <v>7963</v>
      </c>
      <c r="B19545" t="s">
        <v>12520</v>
      </c>
      <c r="C19545" t="s">
        <v>31</v>
      </c>
      <c r="D19545">
        <v>8.99</v>
      </c>
    </row>
    <row r="19546" spans="1:4" x14ac:dyDescent="0.25">
      <c r="A19546" t="s">
        <v>7963</v>
      </c>
      <c r="B19546" t="s">
        <v>12520</v>
      </c>
      <c r="C19546" t="s">
        <v>36</v>
      </c>
      <c r="D19546">
        <v>4.99</v>
      </c>
    </row>
    <row r="19547" spans="1:4" x14ac:dyDescent="0.25">
      <c r="A19547" t="s">
        <v>7963</v>
      </c>
      <c r="B19547" t="s">
        <v>13505</v>
      </c>
      <c r="C19547" t="s">
        <v>62</v>
      </c>
      <c r="D19547">
        <v>63.5</v>
      </c>
    </row>
    <row r="19548" spans="1:4" x14ac:dyDescent="0.25">
      <c r="A19548" t="s">
        <v>7964</v>
      </c>
      <c r="B19548" t="s">
        <v>13503</v>
      </c>
      <c r="C19548" t="s">
        <v>47</v>
      </c>
      <c r="D19548">
        <v>2384.0700000000002</v>
      </c>
    </row>
    <row r="19549" spans="1:4" x14ac:dyDescent="0.25">
      <c r="A19549" t="s">
        <v>7965</v>
      </c>
      <c r="B19549" t="s">
        <v>13503</v>
      </c>
      <c r="C19549" t="s">
        <v>44</v>
      </c>
      <c r="D19549">
        <v>742.35</v>
      </c>
    </row>
    <row r="19550" spans="1:4" x14ac:dyDescent="0.25">
      <c r="A19550" t="s">
        <v>7965</v>
      </c>
      <c r="B19550" t="s">
        <v>12520</v>
      </c>
      <c r="C19550" t="s">
        <v>36</v>
      </c>
      <c r="D19550">
        <v>4.99</v>
      </c>
    </row>
    <row r="19551" spans="1:4" x14ac:dyDescent="0.25">
      <c r="A19551" t="s">
        <v>7965</v>
      </c>
      <c r="B19551" t="s">
        <v>12520</v>
      </c>
      <c r="C19551" t="s">
        <v>31</v>
      </c>
      <c r="D19551">
        <v>8.99</v>
      </c>
    </row>
    <row r="19552" spans="1:4" x14ac:dyDescent="0.25">
      <c r="A19552" t="s">
        <v>7965</v>
      </c>
      <c r="B19552" t="s">
        <v>13501</v>
      </c>
      <c r="C19552" t="s">
        <v>33</v>
      </c>
      <c r="D19552">
        <v>53.99</v>
      </c>
    </row>
    <row r="19553" spans="1:4" x14ac:dyDescent="0.25">
      <c r="A19553" t="s">
        <v>7966</v>
      </c>
      <c r="B19553" t="s">
        <v>13506</v>
      </c>
      <c r="C19553" t="s">
        <v>41</v>
      </c>
      <c r="D19553">
        <v>2443.35</v>
      </c>
    </row>
    <row r="19554" spans="1:4" x14ac:dyDescent="0.25">
      <c r="A19554" t="s">
        <v>7966</v>
      </c>
      <c r="B19554" t="s">
        <v>13501</v>
      </c>
      <c r="C19554" t="s">
        <v>33</v>
      </c>
      <c r="D19554">
        <v>53.99</v>
      </c>
    </row>
    <row r="19555" spans="1:4" x14ac:dyDescent="0.25">
      <c r="A19555" t="s">
        <v>7967</v>
      </c>
      <c r="B19555" t="s">
        <v>13506</v>
      </c>
      <c r="C19555" t="s">
        <v>41</v>
      </c>
      <c r="D19555">
        <v>2443.35</v>
      </c>
    </row>
    <row r="19556" spans="1:4" x14ac:dyDescent="0.25">
      <c r="A19556" t="s">
        <v>7967</v>
      </c>
      <c r="B19556" t="s">
        <v>13501</v>
      </c>
      <c r="C19556" t="s">
        <v>33</v>
      </c>
      <c r="D19556">
        <v>53.99</v>
      </c>
    </row>
    <row r="19557" spans="1:4" x14ac:dyDescent="0.25">
      <c r="A19557" t="s">
        <v>7968</v>
      </c>
      <c r="B19557" t="s">
        <v>13506</v>
      </c>
      <c r="C19557" t="s">
        <v>41</v>
      </c>
      <c r="D19557">
        <v>2443.35</v>
      </c>
    </row>
    <row r="19558" spans="1:4" x14ac:dyDescent="0.25">
      <c r="A19558" t="s">
        <v>7968</v>
      </c>
      <c r="B19558" t="s">
        <v>13502</v>
      </c>
      <c r="C19558" t="s">
        <v>40</v>
      </c>
      <c r="D19558">
        <v>49.99</v>
      </c>
    </row>
    <row r="19559" spans="1:4" x14ac:dyDescent="0.25">
      <c r="A19559" t="s">
        <v>7969</v>
      </c>
      <c r="B19559" t="s">
        <v>12521</v>
      </c>
      <c r="C19559" t="s">
        <v>63</v>
      </c>
      <c r="D19559">
        <v>24.99</v>
      </c>
    </row>
    <row r="19560" spans="1:4" x14ac:dyDescent="0.25">
      <c r="A19560" t="s">
        <v>7969</v>
      </c>
      <c r="B19560" t="s">
        <v>12521</v>
      </c>
      <c r="C19560" t="s">
        <v>60</v>
      </c>
      <c r="D19560">
        <v>564.99</v>
      </c>
    </row>
    <row r="19561" spans="1:4" x14ac:dyDescent="0.25">
      <c r="A19561" t="s">
        <v>7969</v>
      </c>
      <c r="B19561" t="s">
        <v>12522</v>
      </c>
      <c r="C19561" t="s">
        <v>39</v>
      </c>
      <c r="D19561">
        <v>159</v>
      </c>
    </row>
    <row r="19562" spans="1:4" x14ac:dyDescent="0.25">
      <c r="A19562" t="s">
        <v>7970</v>
      </c>
      <c r="B19562" t="s">
        <v>12521</v>
      </c>
      <c r="C19562" t="s">
        <v>63</v>
      </c>
      <c r="D19562">
        <v>24.99</v>
      </c>
    </row>
    <row r="19563" spans="1:4" x14ac:dyDescent="0.25">
      <c r="A19563" t="s">
        <v>7971</v>
      </c>
      <c r="B19563" t="s">
        <v>12521</v>
      </c>
      <c r="C19563" t="s">
        <v>43</v>
      </c>
      <c r="D19563">
        <v>4.99</v>
      </c>
    </row>
    <row r="19564" spans="1:4" x14ac:dyDescent="0.25">
      <c r="A19564" t="s">
        <v>7971</v>
      </c>
      <c r="B19564" t="s">
        <v>12521</v>
      </c>
      <c r="C19564" t="s">
        <v>42</v>
      </c>
      <c r="D19564">
        <v>35</v>
      </c>
    </row>
    <row r="19565" spans="1:4" x14ac:dyDescent="0.25">
      <c r="A19565" t="s">
        <v>7971</v>
      </c>
      <c r="B19565" t="s">
        <v>13501</v>
      </c>
      <c r="C19565" t="s">
        <v>33</v>
      </c>
      <c r="D19565">
        <v>53.99</v>
      </c>
    </row>
    <row r="19566" spans="1:4" x14ac:dyDescent="0.25">
      <c r="A19566" t="s">
        <v>7972</v>
      </c>
      <c r="B19566" t="s">
        <v>12520</v>
      </c>
      <c r="C19566" t="s">
        <v>36</v>
      </c>
      <c r="D19566">
        <v>4.99</v>
      </c>
    </row>
    <row r="19567" spans="1:4" x14ac:dyDescent="0.25">
      <c r="A19567" t="s">
        <v>7972</v>
      </c>
      <c r="B19567" t="s">
        <v>12520</v>
      </c>
      <c r="C19567" t="s">
        <v>35</v>
      </c>
      <c r="D19567">
        <v>9.99</v>
      </c>
    </row>
    <row r="19568" spans="1:4" x14ac:dyDescent="0.25">
      <c r="A19568" t="s">
        <v>7973</v>
      </c>
      <c r="B19568" t="s">
        <v>13506</v>
      </c>
      <c r="C19568" t="s">
        <v>30</v>
      </c>
      <c r="D19568">
        <v>3.99</v>
      </c>
    </row>
    <row r="19569" spans="1:4" x14ac:dyDescent="0.25">
      <c r="A19569" t="s">
        <v>7973</v>
      </c>
      <c r="B19569" t="s">
        <v>12520</v>
      </c>
      <c r="C19569" t="s">
        <v>31</v>
      </c>
      <c r="D19569">
        <v>8.99</v>
      </c>
    </row>
    <row r="19570" spans="1:4" x14ac:dyDescent="0.25">
      <c r="A19570" t="s">
        <v>7973</v>
      </c>
      <c r="B19570" t="s">
        <v>13511</v>
      </c>
      <c r="C19570" t="s">
        <v>50</v>
      </c>
      <c r="D19570">
        <v>24.49</v>
      </c>
    </row>
    <row r="19571" spans="1:4" x14ac:dyDescent="0.25">
      <c r="A19571" t="s">
        <v>7973</v>
      </c>
      <c r="B19571" t="s">
        <v>12520</v>
      </c>
      <c r="C19571" t="s">
        <v>36</v>
      </c>
      <c r="D19571">
        <v>4.99</v>
      </c>
    </row>
    <row r="19572" spans="1:4" x14ac:dyDescent="0.25">
      <c r="A19572" t="s">
        <v>7974</v>
      </c>
      <c r="B19572" t="s">
        <v>13504</v>
      </c>
      <c r="C19572" t="s">
        <v>53</v>
      </c>
      <c r="D19572">
        <v>769.49</v>
      </c>
    </row>
    <row r="19573" spans="1:4" x14ac:dyDescent="0.25">
      <c r="A19573" t="s">
        <v>7974</v>
      </c>
      <c r="B19573" t="s">
        <v>13507</v>
      </c>
      <c r="C19573" t="s">
        <v>55</v>
      </c>
      <c r="D19573">
        <v>8.99</v>
      </c>
    </row>
    <row r="19574" spans="1:4" x14ac:dyDescent="0.25">
      <c r="A19574" t="s">
        <v>7974</v>
      </c>
      <c r="B19574" t="s">
        <v>13502</v>
      </c>
      <c r="C19574" t="s">
        <v>40</v>
      </c>
      <c r="D19574">
        <v>49.99</v>
      </c>
    </row>
    <row r="19575" spans="1:4" x14ac:dyDescent="0.25">
      <c r="A19575" t="s">
        <v>7975</v>
      </c>
      <c r="B19575" t="s">
        <v>13504</v>
      </c>
      <c r="C19575" t="s">
        <v>53</v>
      </c>
      <c r="D19575">
        <v>769.49</v>
      </c>
    </row>
    <row r="19576" spans="1:4" x14ac:dyDescent="0.25">
      <c r="A19576" t="s">
        <v>7975</v>
      </c>
      <c r="B19576" t="s">
        <v>12521</v>
      </c>
      <c r="C19576" t="s">
        <v>54</v>
      </c>
      <c r="D19576">
        <v>29.99</v>
      </c>
    </row>
    <row r="19577" spans="1:4" x14ac:dyDescent="0.25">
      <c r="A19577" t="s">
        <v>7975</v>
      </c>
      <c r="B19577" t="s">
        <v>12521</v>
      </c>
      <c r="C19577" t="s">
        <v>43</v>
      </c>
      <c r="D19577">
        <v>4.99</v>
      </c>
    </row>
    <row r="19578" spans="1:4" x14ac:dyDescent="0.25">
      <c r="A19578" t="s">
        <v>7975</v>
      </c>
      <c r="B19578" t="s">
        <v>12520</v>
      </c>
      <c r="C19578" t="s">
        <v>35</v>
      </c>
      <c r="D19578">
        <v>9.99</v>
      </c>
    </row>
    <row r="19579" spans="1:4" x14ac:dyDescent="0.25">
      <c r="A19579" t="s">
        <v>7975</v>
      </c>
      <c r="B19579" t="s">
        <v>13507</v>
      </c>
      <c r="C19579" t="s">
        <v>55</v>
      </c>
      <c r="D19579">
        <v>8.99</v>
      </c>
    </row>
    <row r="19580" spans="1:4" x14ac:dyDescent="0.25">
      <c r="A19580" t="s">
        <v>7975</v>
      </c>
      <c r="B19580" t="s">
        <v>12520</v>
      </c>
      <c r="C19580" t="s">
        <v>36</v>
      </c>
      <c r="D19580">
        <v>4.99</v>
      </c>
    </row>
    <row r="19581" spans="1:4" x14ac:dyDescent="0.25">
      <c r="A19581" t="s">
        <v>7976</v>
      </c>
      <c r="B19581" t="s">
        <v>13504</v>
      </c>
      <c r="C19581" t="s">
        <v>34</v>
      </c>
      <c r="D19581">
        <v>2319.9899999999998</v>
      </c>
    </row>
    <row r="19582" spans="1:4" x14ac:dyDescent="0.25">
      <c r="A19582" t="s">
        <v>7976</v>
      </c>
      <c r="B19582" t="s">
        <v>12520</v>
      </c>
      <c r="C19582" t="s">
        <v>35</v>
      </c>
      <c r="D19582">
        <v>9.99</v>
      </c>
    </row>
    <row r="19583" spans="1:4" x14ac:dyDescent="0.25">
      <c r="A19583" t="s">
        <v>7976</v>
      </c>
      <c r="B19583" t="s">
        <v>12520</v>
      </c>
      <c r="C19583" t="s">
        <v>36</v>
      </c>
      <c r="D19583">
        <v>4.99</v>
      </c>
    </row>
    <row r="19584" spans="1:4" x14ac:dyDescent="0.25">
      <c r="A19584" t="s">
        <v>7976</v>
      </c>
      <c r="B19584" t="s">
        <v>13501</v>
      </c>
      <c r="C19584" t="s">
        <v>33</v>
      </c>
      <c r="D19584">
        <v>53.99</v>
      </c>
    </row>
    <row r="19585" spans="1:4" x14ac:dyDescent="0.25">
      <c r="A19585" t="s">
        <v>7976</v>
      </c>
      <c r="B19585" t="s">
        <v>13502</v>
      </c>
      <c r="C19585" t="s">
        <v>40</v>
      </c>
      <c r="D19585">
        <v>49.99</v>
      </c>
    </row>
    <row r="19586" spans="1:4" x14ac:dyDescent="0.25">
      <c r="A19586" t="s">
        <v>7977</v>
      </c>
      <c r="B19586" t="s">
        <v>13504</v>
      </c>
      <c r="C19586" t="s">
        <v>34</v>
      </c>
      <c r="D19586">
        <v>2319.9899999999998</v>
      </c>
    </row>
    <row r="19587" spans="1:4" x14ac:dyDescent="0.25">
      <c r="A19587" t="s">
        <v>7977</v>
      </c>
      <c r="B19587" t="s">
        <v>13501</v>
      </c>
      <c r="C19587" t="s">
        <v>33</v>
      </c>
      <c r="D19587">
        <v>53.99</v>
      </c>
    </row>
    <row r="19588" spans="1:4" x14ac:dyDescent="0.25">
      <c r="A19588" t="s">
        <v>7978</v>
      </c>
      <c r="B19588" t="s">
        <v>13504</v>
      </c>
      <c r="C19588" t="s">
        <v>34</v>
      </c>
      <c r="D19588">
        <v>2319.9899999999998</v>
      </c>
    </row>
    <row r="19589" spans="1:4" x14ac:dyDescent="0.25">
      <c r="A19589" t="s">
        <v>7978</v>
      </c>
      <c r="B19589" t="s">
        <v>12524</v>
      </c>
      <c r="C19589" t="s">
        <v>65</v>
      </c>
      <c r="D19589">
        <v>120</v>
      </c>
    </row>
    <row r="19590" spans="1:4" x14ac:dyDescent="0.25">
      <c r="A19590" t="s">
        <v>7979</v>
      </c>
      <c r="B19590" t="s">
        <v>12521</v>
      </c>
      <c r="C19590" t="s">
        <v>38</v>
      </c>
      <c r="D19590">
        <v>8.99</v>
      </c>
    </row>
    <row r="19591" spans="1:4" x14ac:dyDescent="0.25">
      <c r="A19591" t="s">
        <v>7979</v>
      </c>
      <c r="B19591" t="s">
        <v>12524</v>
      </c>
      <c r="C19591" t="s">
        <v>65</v>
      </c>
      <c r="D19591">
        <v>120</v>
      </c>
    </row>
    <row r="19592" spans="1:4" x14ac:dyDescent="0.25">
      <c r="A19592" t="s">
        <v>7979</v>
      </c>
      <c r="B19592" t="s">
        <v>13507</v>
      </c>
      <c r="C19592" t="s">
        <v>55</v>
      </c>
      <c r="D19592">
        <v>8.99</v>
      </c>
    </row>
    <row r="19593" spans="1:4" x14ac:dyDescent="0.25">
      <c r="A19593" t="s">
        <v>7980</v>
      </c>
      <c r="B19593" t="s">
        <v>12521</v>
      </c>
      <c r="C19593" t="s">
        <v>46</v>
      </c>
      <c r="D19593">
        <v>4.99</v>
      </c>
    </row>
    <row r="19594" spans="1:4" x14ac:dyDescent="0.25">
      <c r="A19594" t="s">
        <v>7981</v>
      </c>
      <c r="B19594" t="s">
        <v>12521</v>
      </c>
      <c r="C19594" t="s">
        <v>49</v>
      </c>
      <c r="D19594">
        <v>21.49</v>
      </c>
    </row>
    <row r="19595" spans="1:4" x14ac:dyDescent="0.25">
      <c r="A19595" t="s">
        <v>7981</v>
      </c>
      <c r="B19595" t="s">
        <v>12521</v>
      </c>
      <c r="C19595" t="s">
        <v>38</v>
      </c>
      <c r="D19595">
        <v>8.99</v>
      </c>
    </row>
    <row r="19596" spans="1:4" x14ac:dyDescent="0.25">
      <c r="A19596" t="s">
        <v>7981</v>
      </c>
      <c r="B19596" t="s">
        <v>12522</v>
      </c>
      <c r="C19596" t="s">
        <v>39</v>
      </c>
      <c r="D19596">
        <v>159</v>
      </c>
    </row>
    <row r="19597" spans="1:4" x14ac:dyDescent="0.25">
      <c r="A19597" t="s">
        <v>7982</v>
      </c>
      <c r="B19597" t="s">
        <v>12521</v>
      </c>
      <c r="C19597" t="s">
        <v>46</v>
      </c>
      <c r="D19597">
        <v>4.99</v>
      </c>
    </row>
    <row r="19598" spans="1:4" x14ac:dyDescent="0.25">
      <c r="A19598" t="s">
        <v>7982</v>
      </c>
      <c r="B19598" t="s">
        <v>12521</v>
      </c>
      <c r="C19598" t="s">
        <v>45</v>
      </c>
      <c r="D19598">
        <v>28.99</v>
      </c>
    </row>
    <row r="19599" spans="1:4" x14ac:dyDescent="0.25">
      <c r="A19599" t="s">
        <v>7982</v>
      </c>
      <c r="B19599" t="s">
        <v>12521</v>
      </c>
      <c r="C19599" t="s">
        <v>60</v>
      </c>
      <c r="D19599">
        <v>564.99</v>
      </c>
    </row>
    <row r="19600" spans="1:4" x14ac:dyDescent="0.25">
      <c r="A19600" t="s">
        <v>7983</v>
      </c>
      <c r="B19600" t="s">
        <v>12521</v>
      </c>
      <c r="C19600" t="s">
        <v>46</v>
      </c>
      <c r="D19600">
        <v>4.99</v>
      </c>
    </row>
    <row r="19601" spans="1:4" x14ac:dyDescent="0.25">
      <c r="A19601" t="s">
        <v>7984</v>
      </c>
      <c r="B19601" t="s">
        <v>12521</v>
      </c>
      <c r="C19601" t="s">
        <v>45</v>
      </c>
      <c r="D19601">
        <v>28.99</v>
      </c>
    </row>
    <row r="19602" spans="1:4" x14ac:dyDescent="0.25">
      <c r="A19602" t="s">
        <v>7984</v>
      </c>
      <c r="B19602" t="s">
        <v>12521</v>
      </c>
      <c r="C19602" t="s">
        <v>46</v>
      </c>
      <c r="D19602">
        <v>4.99</v>
      </c>
    </row>
    <row r="19603" spans="1:4" x14ac:dyDescent="0.25">
      <c r="A19603" t="s">
        <v>7984</v>
      </c>
      <c r="B19603" t="s">
        <v>13501</v>
      </c>
      <c r="C19603" t="s">
        <v>33</v>
      </c>
      <c r="D19603">
        <v>53.99</v>
      </c>
    </row>
    <row r="19604" spans="1:4" x14ac:dyDescent="0.25">
      <c r="A19604" t="s">
        <v>7985</v>
      </c>
      <c r="B19604" t="s">
        <v>12521</v>
      </c>
      <c r="C19604" t="s">
        <v>38</v>
      </c>
      <c r="D19604">
        <v>8.99</v>
      </c>
    </row>
    <row r="19605" spans="1:4" x14ac:dyDescent="0.25">
      <c r="A19605" t="s">
        <v>7985</v>
      </c>
      <c r="B19605" t="s">
        <v>12521</v>
      </c>
      <c r="C19605" t="s">
        <v>37</v>
      </c>
      <c r="D19605">
        <v>32.6</v>
      </c>
    </row>
    <row r="19606" spans="1:4" x14ac:dyDescent="0.25">
      <c r="A19606" t="s">
        <v>7985</v>
      </c>
      <c r="B19606" t="s">
        <v>12521</v>
      </c>
      <c r="C19606" t="s">
        <v>60</v>
      </c>
      <c r="D19606">
        <v>564.99</v>
      </c>
    </row>
    <row r="19607" spans="1:4" x14ac:dyDescent="0.25">
      <c r="A19607" t="s">
        <v>7986</v>
      </c>
      <c r="B19607" t="s">
        <v>13507</v>
      </c>
      <c r="C19607" t="s">
        <v>55</v>
      </c>
      <c r="D19607">
        <v>8.99</v>
      </c>
    </row>
    <row r="19608" spans="1:4" x14ac:dyDescent="0.25">
      <c r="A19608" t="s">
        <v>7986</v>
      </c>
      <c r="B19608" t="s">
        <v>12521</v>
      </c>
      <c r="C19608" t="s">
        <v>37</v>
      </c>
      <c r="D19608">
        <v>32.6</v>
      </c>
    </row>
    <row r="19609" spans="1:4" x14ac:dyDescent="0.25">
      <c r="A19609" t="s">
        <v>7987</v>
      </c>
      <c r="B19609" t="s">
        <v>12521</v>
      </c>
      <c r="C19609" t="s">
        <v>38</v>
      </c>
      <c r="D19609">
        <v>8.99</v>
      </c>
    </row>
    <row r="19610" spans="1:4" x14ac:dyDescent="0.25">
      <c r="A19610" t="s">
        <v>7987</v>
      </c>
      <c r="B19610" t="s">
        <v>12521</v>
      </c>
      <c r="C19610" t="s">
        <v>37</v>
      </c>
      <c r="D19610">
        <v>32.6</v>
      </c>
    </row>
    <row r="19611" spans="1:4" x14ac:dyDescent="0.25">
      <c r="A19611" t="s">
        <v>7988</v>
      </c>
      <c r="B19611" t="s">
        <v>13509</v>
      </c>
      <c r="C19611" t="s">
        <v>66</v>
      </c>
      <c r="D19611">
        <v>69.989999999999995</v>
      </c>
    </row>
    <row r="19612" spans="1:4" x14ac:dyDescent="0.25">
      <c r="A19612" t="s">
        <v>7989</v>
      </c>
      <c r="B19612" t="s">
        <v>13509</v>
      </c>
      <c r="C19612" t="s">
        <v>66</v>
      </c>
      <c r="D19612">
        <v>69.989999999999995</v>
      </c>
    </row>
    <row r="19613" spans="1:4" x14ac:dyDescent="0.25">
      <c r="A19613" t="s">
        <v>7989</v>
      </c>
      <c r="B19613" t="s">
        <v>13507</v>
      </c>
      <c r="C19613" t="s">
        <v>55</v>
      </c>
      <c r="D19613">
        <v>8.99</v>
      </c>
    </row>
    <row r="19614" spans="1:4" x14ac:dyDescent="0.25">
      <c r="A19614" t="s">
        <v>7990</v>
      </c>
      <c r="B19614" t="s">
        <v>13509</v>
      </c>
      <c r="C19614" t="s">
        <v>66</v>
      </c>
      <c r="D19614">
        <v>69.989999999999995</v>
      </c>
    </row>
    <row r="19615" spans="1:4" x14ac:dyDescent="0.25">
      <c r="A19615" t="s">
        <v>7991</v>
      </c>
      <c r="B19615" t="s">
        <v>12520</v>
      </c>
      <c r="C19615" t="s">
        <v>36</v>
      </c>
      <c r="D19615">
        <v>4.99</v>
      </c>
    </row>
    <row r="19616" spans="1:4" x14ac:dyDescent="0.25">
      <c r="A19616" t="s">
        <v>7992</v>
      </c>
      <c r="B19616" t="s">
        <v>13509</v>
      </c>
      <c r="C19616" t="s">
        <v>66</v>
      </c>
      <c r="D19616">
        <v>69.989999999999995</v>
      </c>
    </row>
    <row r="19617" spans="1:4" x14ac:dyDescent="0.25">
      <c r="A19617" t="s">
        <v>7993</v>
      </c>
      <c r="B19617" t="s">
        <v>12520</v>
      </c>
      <c r="C19617" t="s">
        <v>36</v>
      </c>
      <c r="D19617">
        <v>4.99</v>
      </c>
    </row>
    <row r="19618" spans="1:4" x14ac:dyDescent="0.25">
      <c r="A19618" t="s">
        <v>7993</v>
      </c>
      <c r="B19618" t="s">
        <v>13501</v>
      </c>
      <c r="C19618" t="s">
        <v>33</v>
      </c>
      <c r="D19618">
        <v>53.99</v>
      </c>
    </row>
    <row r="19619" spans="1:4" x14ac:dyDescent="0.25">
      <c r="A19619" t="s">
        <v>7994</v>
      </c>
      <c r="B19619" t="s">
        <v>12521</v>
      </c>
      <c r="C19619" t="s">
        <v>43</v>
      </c>
      <c r="D19619">
        <v>4.99</v>
      </c>
    </row>
    <row r="19620" spans="1:4" x14ac:dyDescent="0.25">
      <c r="A19620" t="s">
        <v>7994</v>
      </c>
      <c r="B19620" t="s">
        <v>13501</v>
      </c>
      <c r="C19620" t="s">
        <v>33</v>
      </c>
      <c r="D19620">
        <v>53.99</v>
      </c>
    </row>
    <row r="19621" spans="1:4" x14ac:dyDescent="0.25">
      <c r="A19621" t="s">
        <v>7995</v>
      </c>
      <c r="B19621" t="s">
        <v>12521</v>
      </c>
      <c r="C19621" t="s">
        <v>43</v>
      </c>
      <c r="D19621">
        <v>4.99</v>
      </c>
    </row>
    <row r="19622" spans="1:4" x14ac:dyDescent="0.25">
      <c r="A19622" t="s">
        <v>7995</v>
      </c>
      <c r="B19622" t="s">
        <v>13501</v>
      </c>
      <c r="C19622" t="s">
        <v>33</v>
      </c>
      <c r="D19622">
        <v>53.99</v>
      </c>
    </row>
    <row r="19623" spans="1:4" x14ac:dyDescent="0.25">
      <c r="A19623" t="s">
        <v>7996</v>
      </c>
      <c r="B19623" t="s">
        <v>12521</v>
      </c>
      <c r="C19623" t="s">
        <v>43</v>
      </c>
      <c r="D19623">
        <v>4.99</v>
      </c>
    </row>
    <row r="19624" spans="1:4" x14ac:dyDescent="0.25">
      <c r="A19624" t="s">
        <v>7996</v>
      </c>
      <c r="B19624" t="s">
        <v>12521</v>
      </c>
      <c r="C19624" t="s">
        <v>60</v>
      </c>
      <c r="D19624">
        <v>564.99</v>
      </c>
    </row>
    <row r="19625" spans="1:4" x14ac:dyDescent="0.25">
      <c r="A19625" t="s">
        <v>7997</v>
      </c>
      <c r="B19625" t="s">
        <v>12521</v>
      </c>
      <c r="C19625" t="s">
        <v>43</v>
      </c>
      <c r="D19625">
        <v>4.99</v>
      </c>
    </row>
    <row r="19626" spans="1:4" x14ac:dyDescent="0.25">
      <c r="A19626" t="s">
        <v>7997</v>
      </c>
      <c r="B19626" t="s">
        <v>12524</v>
      </c>
      <c r="C19626" t="s">
        <v>65</v>
      </c>
      <c r="D19626">
        <v>120</v>
      </c>
    </row>
    <row r="19627" spans="1:4" x14ac:dyDescent="0.25">
      <c r="A19627" t="s">
        <v>7998</v>
      </c>
      <c r="B19627" t="s">
        <v>12521</v>
      </c>
      <c r="C19627" t="s">
        <v>37</v>
      </c>
      <c r="D19627">
        <v>32.6</v>
      </c>
    </row>
    <row r="19628" spans="1:4" x14ac:dyDescent="0.25">
      <c r="A19628" t="s">
        <v>7998</v>
      </c>
      <c r="B19628" t="s">
        <v>12521</v>
      </c>
      <c r="C19628" t="s">
        <v>60</v>
      </c>
      <c r="D19628">
        <v>564.99</v>
      </c>
    </row>
    <row r="19629" spans="1:4" x14ac:dyDescent="0.25">
      <c r="A19629" t="s">
        <v>7999</v>
      </c>
      <c r="B19629" t="s">
        <v>12521</v>
      </c>
      <c r="C19629" t="s">
        <v>51</v>
      </c>
      <c r="D19629">
        <v>24.99</v>
      </c>
    </row>
    <row r="19630" spans="1:4" x14ac:dyDescent="0.25">
      <c r="A19630" t="s">
        <v>7999</v>
      </c>
      <c r="B19630" t="s">
        <v>12521</v>
      </c>
      <c r="C19630" t="s">
        <v>38</v>
      </c>
      <c r="D19630">
        <v>8.99</v>
      </c>
    </row>
    <row r="19631" spans="1:4" x14ac:dyDescent="0.25">
      <c r="A19631" t="s">
        <v>7999</v>
      </c>
      <c r="B19631" t="s">
        <v>12521</v>
      </c>
      <c r="C19631" t="s">
        <v>60</v>
      </c>
      <c r="D19631">
        <v>564.99</v>
      </c>
    </row>
    <row r="19632" spans="1:4" x14ac:dyDescent="0.25">
      <c r="A19632" t="s">
        <v>8000</v>
      </c>
      <c r="B19632" t="s">
        <v>12521</v>
      </c>
      <c r="C19632" t="s">
        <v>51</v>
      </c>
      <c r="D19632">
        <v>24.99</v>
      </c>
    </row>
    <row r="19633" spans="1:4" x14ac:dyDescent="0.25">
      <c r="A19633" t="s">
        <v>8000</v>
      </c>
      <c r="B19633" t="s">
        <v>12521</v>
      </c>
      <c r="C19633" t="s">
        <v>60</v>
      </c>
      <c r="D19633">
        <v>564.99</v>
      </c>
    </row>
    <row r="19634" spans="1:4" x14ac:dyDescent="0.25">
      <c r="A19634" t="s">
        <v>8001</v>
      </c>
      <c r="B19634" t="s">
        <v>12521</v>
      </c>
      <c r="C19634" t="s">
        <v>63</v>
      </c>
      <c r="D19634">
        <v>24.99</v>
      </c>
    </row>
    <row r="19635" spans="1:4" x14ac:dyDescent="0.25">
      <c r="A19635" t="s">
        <v>8001</v>
      </c>
      <c r="B19635" t="s">
        <v>12521</v>
      </c>
      <c r="C19635" t="s">
        <v>43</v>
      </c>
      <c r="D19635">
        <v>4.99</v>
      </c>
    </row>
    <row r="19636" spans="1:4" x14ac:dyDescent="0.25">
      <c r="A19636" t="s">
        <v>8001</v>
      </c>
      <c r="B19636" t="s">
        <v>13501</v>
      </c>
      <c r="C19636" t="s">
        <v>33</v>
      </c>
      <c r="D19636">
        <v>53.99</v>
      </c>
    </row>
    <row r="19637" spans="1:4" x14ac:dyDescent="0.25">
      <c r="A19637" t="s">
        <v>8002</v>
      </c>
      <c r="B19637" t="s">
        <v>12521</v>
      </c>
      <c r="C19637" t="s">
        <v>38</v>
      </c>
      <c r="D19637">
        <v>8.99</v>
      </c>
    </row>
    <row r="19638" spans="1:4" x14ac:dyDescent="0.25">
      <c r="A19638" t="s">
        <v>8002</v>
      </c>
      <c r="B19638" t="s">
        <v>13502</v>
      </c>
      <c r="C19638" t="s">
        <v>40</v>
      </c>
      <c r="D19638">
        <v>49.99</v>
      </c>
    </row>
    <row r="19639" spans="1:4" x14ac:dyDescent="0.25">
      <c r="A19639" t="s">
        <v>8003</v>
      </c>
      <c r="B19639" t="s">
        <v>12521</v>
      </c>
      <c r="C19639" t="s">
        <v>46</v>
      </c>
      <c r="D19639">
        <v>4.99</v>
      </c>
    </row>
    <row r="19640" spans="1:4" x14ac:dyDescent="0.25">
      <c r="A19640" t="s">
        <v>8003</v>
      </c>
      <c r="B19640" t="s">
        <v>13501</v>
      </c>
      <c r="C19640" t="s">
        <v>33</v>
      </c>
      <c r="D19640">
        <v>53.99</v>
      </c>
    </row>
    <row r="19641" spans="1:4" x14ac:dyDescent="0.25">
      <c r="A19641" t="s">
        <v>8004</v>
      </c>
      <c r="B19641" t="s">
        <v>12521</v>
      </c>
      <c r="C19641" t="s">
        <v>43</v>
      </c>
      <c r="D19641">
        <v>4.99</v>
      </c>
    </row>
    <row r="19642" spans="1:4" x14ac:dyDescent="0.25">
      <c r="A19642" t="s">
        <v>8004</v>
      </c>
      <c r="B19642" t="s">
        <v>12521</v>
      </c>
      <c r="C19642" t="s">
        <v>42</v>
      </c>
      <c r="D19642">
        <v>35</v>
      </c>
    </row>
    <row r="19643" spans="1:4" x14ac:dyDescent="0.25">
      <c r="A19643" t="s">
        <v>8004</v>
      </c>
      <c r="B19643" t="s">
        <v>13501</v>
      </c>
      <c r="C19643" t="s">
        <v>33</v>
      </c>
      <c r="D19643">
        <v>53.99</v>
      </c>
    </row>
    <row r="19644" spans="1:4" x14ac:dyDescent="0.25">
      <c r="A19644" t="s">
        <v>8005</v>
      </c>
      <c r="B19644" t="s">
        <v>12521</v>
      </c>
      <c r="C19644" t="s">
        <v>42</v>
      </c>
      <c r="D19644">
        <v>35</v>
      </c>
    </row>
    <row r="19645" spans="1:4" x14ac:dyDescent="0.25">
      <c r="A19645" t="s">
        <v>8005</v>
      </c>
      <c r="B19645" t="s">
        <v>12521</v>
      </c>
      <c r="C19645" t="s">
        <v>60</v>
      </c>
      <c r="D19645">
        <v>564.99</v>
      </c>
    </row>
    <row r="19646" spans="1:4" x14ac:dyDescent="0.25">
      <c r="A19646" t="s">
        <v>8006</v>
      </c>
      <c r="B19646" t="s">
        <v>12521</v>
      </c>
      <c r="C19646" t="s">
        <v>43</v>
      </c>
      <c r="D19646">
        <v>4.99</v>
      </c>
    </row>
    <row r="19647" spans="1:4" x14ac:dyDescent="0.25">
      <c r="A19647" t="s">
        <v>8006</v>
      </c>
      <c r="B19647" t="s">
        <v>12521</v>
      </c>
      <c r="C19647" t="s">
        <v>42</v>
      </c>
      <c r="D19647">
        <v>35</v>
      </c>
    </row>
    <row r="19648" spans="1:4" x14ac:dyDescent="0.25">
      <c r="A19648" t="s">
        <v>8006</v>
      </c>
      <c r="B19648" t="s">
        <v>13501</v>
      </c>
      <c r="C19648" t="s">
        <v>33</v>
      </c>
      <c r="D19648">
        <v>53.99</v>
      </c>
    </row>
    <row r="19649" spans="1:4" x14ac:dyDescent="0.25">
      <c r="A19649" t="s">
        <v>8007</v>
      </c>
      <c r="B19649" t="s">
        <v>13502</v>
      </c>
      <c r="C19649" t="s">
        <v>57</v>
      </c>
      <c r="D19649">
        <v>539.99</v>
      </c>
    </row>
    <row r="19650" spans="1:4" x14ac:dyDescent="0.25">
      <c r="A19650" t="s">
        <v>8008</v>
      </c>
      <c r="B19650" t="s">
        <v>12523</v>
      </c>
      <c r="C19650" t="s">
        <v>52</v>
      </c>
      <c r="D19650">
        <v>21.98</v>
      </c>
    </row>
    <row r="19651" spans="1:4" x14ac:dyDescent="0.25">
      <c r="A19651" t="s">
        <v>8008</v>
      </c>
      <c r="B19651" t="s">
        <v>12520</v>
      </c>
      <c r="C19651" t="s">
        <v>35</v>
      </c>
      <c r="D19651">
        <v>9.99</v>
      </c>
    </row>
    <row r="19652" spans="1:4" x14ac:dyDescent="0.25">
      <c r="A19652" t="s">
        <v>8008</v>
      </c>
      <c r="B19652" t="s">
        <v>12520</v>
      </c>
      <c r="C19652" t="s">
        <v>36</v>
      </c>
      <c r="D19652">
        <v>4.99</v>
      </c>
    </row>
    <row r="19653" spans="1:4" x14ac:dyDescent="0.25">
      <c r="A19653" t="s">
        <v>8008</v>
      </c>
      <c r="B19653" t="s">
        <v>13502</v>
      </c>
      <c r="C19653" t="s">
        <v>57</v>
      </c>
      <c r="D19653">
        <v>539.99</v>
      </c>
    </row>
    <row r="19654" spans="1:4" x14ac:dyDescent="0.25">
      <c r="A19654" t="s">
        <v>8009</v>
      </c>
      <c r="B19654" t="s">
        <v>13504</v>
      </c>
      <c r="C19654" t="s">
        <v>58</v>
      </c>
      <c r="D19654">
        <v>539.99</v>
      </c>
    </row>
    <row r="19655" spans="1:4" x14ac:dyDescent="0.25">
      <c r="A19655" t="s">
        <v>8010</v>
      </c>
      <c r="B19655" t="s">
        <v>13504</v>
      </c>
      <c r="C19655" t="s">
        <v>58</v>
      </c>
      <c r="D19655">
        <v>539.99</v>
      </c>
    </row>
    <row r="19656" spans="1:4" x14ac:dyDescent="0.25">
      <c r="A19656" t="s">
        <v>8010</v>
      </c>
      <c r="B19656" t="s">
        <v>12520</v>
      </c>
      <c r="C19656" t="s">
        <v>35</v>
      </c>
      <c r="D19656">
        <v>9.99</v>
      </c>
    </row>
    <row r="19657" spans="1:4" x14ac:dyDescent="0.25">
      <c r="A19657" t="s">
        <v>8010</v>
      </c>
      <c r="B19657" t="s">
        <v>12520</v>
      </c>
      <c r="C19657" t="s">
        <v>36</v>
      </c>
      <c r="D19657">
        <v>4.99</v>
      </c>
    </row>
    <row r="19658" spans="1:4" x14ac:dyDescent="0.25">
      <c r="A19658" t="s">
        <v>8010</v>
      </c>
      <c r="B19658" t="s">
        <v>13511</v>
      </c>
      <c r="C19658" t="s">
        <v>50</v>
      </c>
      <c r="D19658">
        <v>24.49</v>
      </c>
    </row>
    <row r="19659" spans="1:4" x14ac:dyDescent="0.25">
      <c r="A19659" t="s">
        <v>8010</v>
      </c>
      <c r="B19659" t="s">
        <v>13501</v>
      </c>
      <c r="C19659" t="s">
        <v>33</v>
      </c>
      <c r="D19659">
        <v>53.99</v>
      </c>
    </row>
    <row r="19660" spans="1:4" x14ac:dyDescent="0.25">
      <c r="A19660" t="s">
        <v>8011</v>
      </c>
      <c r="B19660" t="s">
        <v>13504</v>
      </c>
      <c r="C19660" t="s">
        <v>34</v>
      </c>
      <c r="D19660">
        <v>2319.9899999999998</v>
      </c>
    </row>
    <row r="19661" spans="1:4" x14ac:dyDescent="0.25">
      <c r="A19661" t="s">
        <v>8011</v>
      </c>
      <c r="B19661" t="s">
        <v>12523</v>
      </c>
      <c r="C19661" t="s">
        <v>52</v>
      </c>
      <c r="D19661">
        <v>21.98</v>
      </c>
    </row>
    <row r="19662" spans="1:4" x14ac:dyDescent="0.25">
      <c r="A19662" t="s">
        <v>8011</v>
      </c>
      <c r="B19662" t="s">
        <v>12520</v>
      </c>
      <c r="C19662" t="s">
        <v>35</v>
      </c>
      <c r="D19662">
        <v>9.99</v>
      </c>
    </row>
    <row r="19663" spans="1:4" x14ac:dyDescent="0.25">
      <c r="A19663" t="s">
        <v>8011</v>
      </c>
      <c r="B19663" t="s">
        <v>12520</v>
      </c>
      <c r="C19663" t="s">
        <v>36</v>
      </c>
      <c r="D19663">
        <v>4.99</v>
      </c>
    </row>
    <row r="19664" spans="1:4" x14ac:dyDescent="0.25">
      <c r="A19664" t="s">
        <v>8011</v>
      </c>
      <c r="B19664" t="s">
        <v>13502</v>
      </c>
      <c r="C19664" t="s">
        <v>40</v>
      </c>
      <c r="D19664">
        <v>49.99</v>
      </c>
    </row>
    <row r="19665" spans="1:4" x14ac:dyDescent="0.25">
      <c r="A19665" t="s">
        <v>8011</v>
      </c>
      <c r="B19665" t="s">
        <v>13507</v>
      </c>
      <c r="C19665" t="s">
        <v>55</v>
      </c>
      <c r="D19665">
        <v>8.99</v>
      </c>
    </row>
    <row r="19666" spans="1:4" x14ac:dyDescent="0.25">
      <c r="A19666" t="s">
        <v>8012</v>
      </c>
      <c r="B19666" t="s">
        <v>13504</v>
      </c>
      <c r="C19666" t="s">
        <v>34</v>
      </c>
      <c r="D19666">
        <v>2319.9899999999998</v>
      </c>
    </row>
    <row r="19667" spans="1:4" x14ac:dyDescent="0.25">
      <c r="A19667" t="s">
        <v>8012</v>
      </c>
      <c r="B19667" t="s">
        <v>13501</v>
      </c>
      <c r="C19667" t="s">
        <v>33</v>
      </c>
      <c r="D19667">
        <v>53.99</v>
      </c>
    </row>
    <row r="19668" spans="1:4" x14ac:dyDescent="0.25">
      <c r="A19668" t="s">
        <v>8012</v>
      </c>
      <c r="B19668" t="s">
        <v>13505</v>
      </c>
      <c r="C19668" t="s">
        <v>62</v>
      </c>
      <c r="D19668">
        <v>63.5</v>
      </c>
    </row>
    <row r="19669" spans="1:4" x14ac:dyDescent="0.25">
      <c r="A19669" t="s">
        <v>8013</v>
      </c>
      <c r="B19669" t="s">
        <v>13503</v>
      </c>
      <c r="C19669" t="s">
        <v>44</v>
      </c>
      <c r="D19669">
        <v>742.35</v>
      </c>
    </row>
    <row r="19670" spans="1:4" x14ac:dyDescent="0.25">
      <c r="A19670" t="s">
        <v>8013</v>
      </c>
      <c r="B19670" t="s">
        <v>13507</v>
      </c>
      <c r="C19670" t="s">
        <v>55</v>
      </c>
      <c r="D19670">
        <v>8.99</v>
      </c>
    </row>
    <row r="19671" spans="1:4" x14ac:dyDescent="0.25">
      <c r="A19671" t="s">
        <v>8014</v>
      </c>
      <c r="B19671" t="s">
        <v>13503</v>
      </c>
      <c r="C19671" t="s">
        <v>44</v>
      </c>
      <c r="D19671">
        <v>742.35</v>
      </c>
    </row>
    <row r="19672" spans="1:4" x14ac:dyDescent="0.25">
      <c r="A19672" t="s">
        <v>8014</v>
      </c>
      <c r="B19672" t="s">
        <v>12521</v>
      </c>
      <c r="C19672" t="s">
        <v>45</v>
      </c>
      <c r="D19672">
        <v>28.99</v>
      </c>
    </row>
    <row r="19673" spans="1:4" x14ac:dyDescent="0.25">
      <c r="A19673" t="s">
        <v>8014</v>
      </c>
      <c r="B19673" t="s">
        <v>12521</v>
      </c>
      <c r="C19673" t="s">
        <v>46</v>
      </c>
      <c r="D19673">
        <v>4.99</v>
      </c>
    </row>
    <row r="19674" spans="1:4" x14ac:dyDescent="0.25">
      <c r="A19674" t="s">
        <v>8015</v>
      </c>
      <c r="B19674" t="s">
        <v>13503</v>
      </c>
      <c r="C19674" t="s">
        <v>44</v>
      </c>
      <c r="D19674">
        <v>742.35</v>
      </c>
    </row>
    <row r="19675" spans="1:4" x14ac:dyDescent="0.25">
      <c r="A19675" t="s">
        <v>8015</v>
      </c>
      <c r="B19675" t="s">
        <v>12520</v>
      </c>
      <c r="C19675" t="s">
        <v>36</v>
      </c>
      <c r="D19675">
        <v>4.99</v>
      </c>
    </row>
    <row r="19676" spans="1:4" x14ac:dyDescent="0.25">
      <c r="A19676" t="s">
        <v>8015</v>
      </c>
      <c r="B19676" t="s">
        <v>12520</v>
      </c>
      <c r="C19676" t="s">
        <v>31</v>
      </c>
      <c r="D19676">
        <v>8.99</v>
      </c>
    </row>
    <row r="19677" spans="1:4" x14ac:dyDescent="0.25">
      <c r="A19677" t="s">
        <v>8016</v>
      </c>
      <c r="B19677" t="s">
        <v>13503</v>
      </c>
      <c r="C19677" t="s">
        <v>44</v>
      </c>
      <c r="D19677">
        <v>742.35</v>
      </c>
    </row>
    <row r="19678" spans="1:4" x14ac:dyDescent="0.25">
      <c r="A19678" t="s">
        <v>8016</v>
      </c>
      <c r="B19678" t="s">
        <v>13501</v>
      </c>
      <c r="C19678" t="s">
        <v>33</v>
      </c>
      <c r="D19678">
        <v>53.99</v>
      </c>
    </row>
    <row r="19679" spans="1:4" x14ac:dyDescent="0.25">
      <c r="A19679" t="s">
        <v>8016</v>
      </c>
      <c r="B19679" t="s">
        <v>13507</v>
      </c>
      <c r="C19679" t="s">
        <v>55</v>
      </c>
      <c r="D19679">
        <v>8.99</v>
      </c>
    </row>
    <row r="19680" spans="1:4" x14ac:dyDescent="0.25">
      <c r="A19680" t="s">
        <v>8017</v>
      </c>
      <c r="B19680" t="s">
        <v>13503</v>
      </c>
      <c r="C19680" t="s">
        <v>44</v>
      </c>
      <c r="D19680">
        <v>742.35</v>
      </c>
    </row>
    <row r="19681" spans="1:4" x14ac:dyDescent="0.25">
      <c r="A19681" t="s">
        <v>8017</v>
      </c>
      <c r="B19681" t="s">
        <v>12521</v>
      </c>
      <c r="C19681" t="s">
        <v>46</v>
      </c>
      <c r="D19681">
        <v>4.99</v>
      </c>
    </row>
    <row r="19682" spans="1:4" x14ac:dyDescent="0.25">
      <c r="A19682" t="s">
        <v>8017</v>
      </c>
      <c r="B19682" t="s">
        <v>12521</v>
      </c>
      <c r="C19682" t="s">
        <v>45</v>
      </c>
      <c r="D19682">
        <v>28.99</v>
      </c>
    </row>
    <row r="19683" spans="1:4" x14ac:dyDescent="0.25">
      <c r="A19683" t="s">
        <v>8017</v>
      </c>
      <c r="B19683" t="s">
        <v>12521</v>
      </c>
      <c r="C19683" t="s">
        <v>60</v>
      </c>
      <c r="D19683">
        <v>564.99</v>
      </c>
    </row>
    <row r="19684" spans="1:4" x14ac:dyDescent="0.25">
      <c r="A19684" t="s">
        <v>8018</v>
      </c>
      <c r="B19684" t="s">
        <v>13503</v>
      </c>
      <c r="C19684" t="s">
        <v>47</v>
      </c>
      <c r="D19684">
        <v>2384.0700000000002</v>
      </c>
    </row>
    <row r="19685" spans="1:4" x14ac:dyDescent="0.25">
      <c r="A19685" t="s">
        <v>8018</v>
      </c>
      <c r="B19685" t="s">
        <v>12520</v>
      </c>
      <c r="C19685" t="s">
        <v>36</v>
      </c>
      <c r="D19685">
        <v>4.99</v>
      </c>
    </row>
    <row r="19686" spans="1:4" x14ac:dyDescent="0.25">
      <c r="A19686" t="s">
        <v>8018</v>
      </c>
      <c r="B19686" t="s">
        <v>12520</v>
      </c>
      <c r="C19686" t="s">
        <v>31</v>
      </c>
      <c r="D19686">
        <v>8.99</v>
      </c>
    </row>
    <row r="19687" spans="1:4" x14ac:dyDescent="0.25">
      <c r="A19687" t="s">
        <v>8019</v>
      </c>
      <c r="B19687" t="s">
        <v>13506</v>
      </c>
      <c r="C19687" t="s">
        <v>56</v>
      </c>
      <c r="D19687">
        <v>1700.99</v>
      </c>
    </row>
    <row r="19688" spans="1:4" x14ac:dyDescent="0.25">
      <c r="A19688" t="s">
        <v>8019</v>
      </c>
      <c r="B19688" t="s">
        <v>13501</v>
      </c>
      <c r="C19688" t="s">
        <v>33</v>
      </c>
      <c r="D19688">
        <v>53.99</v>
      </c>
    </row>
    <row r="19689" spans="1:4" x14ac:dyDescent="0.25">
      <c r="A19689" t="s">
        <v>8020</v>
      </c>
      <c r="B19689" t="s">
        <v>13506</v>
      </c>
      <c r="C19689" t="s">
        <v>41</v>
      </c>
      <c r="D19689">
        <v>2443.35</v>
      </c>
    </row>
    <row r="19690" spans="1:4" x14ac:dyDescent="0.25">
      <c r="A19690" t="s">
        <v>8020</v>
      </c>
      <c r="B19690" t="s">
        <v>13501</v>
      </c>
      <c r="C19690" t="s">
        <v>33</v>
      </c>
      <c r="D19690">
        <v>53.99</v>
      </c>
    </row>
    <row r="19691" spans="1:4" x14ac:dyDescent="0.25">
      <c r="A19691" t="s">
        <v>8021</v>
      </c>
      <c r="B19691" t="s">
        <v>13506</v>
      </c>
      <c r="C19691" t="s">
        <v>41</v>
      </c>
      <c r="D19691">
        <v>2443.35</v>
      </c>
    </row>
    <row r="19692" spans="1:4" x14ac:dyDescent="0.25">
      <c r="A19692" t="s">
        <v>8022</v>
      </c>
      <c r="B19692" t="s">
        <v>13506</v>
      </c>
      <c r="C19692" t="s">
        <v>41</v>
      </c>
      <c r="D19692">
        <v>2443.35</v>
      </c>
    </row>
    <row r="19693" spans="1:4" x14ac:dyDescent="0.25">
      <c r="A19693" t="s">
        <v>8022</v>
      </c>
      <c r="B19693" t="s">
        <v>13507</v>
      </c>
      <c r="C19693" t="s">
        <v>55</v>
      </c>
      <c r="D19693">
        <v>8.99</v>
      </c>
    </row>
    <row r="19694" spans="1:4" x14ac:dyDescent="0.25">
      <c r="A19694" t="s">
        <v>8022</v>
      </c>
      <c r="B19694" t="s">
        <v>13502</v>
      </c>
      <c r="C19694" t="s">
        <v>57</v>
      </c>
      <c r="D19694">
        <v>539.99</v>
      </c>
    </row>
    <row r="19695" spans="1:4" x14ac:dyDescent="0.25">
      <c r="A19695" t="s">
        <v>8023</v>
      </c>
      <c r="B19695" t="s">
        <v>13503</v>
      </c>
      <c r="C19695" t="s">
        <v>47</v>
      </c>
      <c r="D19695">
        <v>2384.0700000000002</v>
      </c>
    </row>
    <row r="19696" spans="1:4" x14ac:dyDescent="0.25">
      <c r="A19696" t="s">
        <v>8023</v>
      </c>
      <c r="B19696" t="s">
        <v>13501</v>
      </c>
      <c r="C19696" t="s">
        <v>33</v>
      </c>
      <c r="D19696">
        <v>53.99</v>
      </c>
    </row>
    <row r="19697" spans="1:4" x14ac:dyDescent="0.25">
      <c r="A19697" t="s">
        <v>8023</v>
      </c>
      <c r="B19697" t="s">
        <v>13511</v>
      </c>
      <c r="C19697" t="s">
        <v>50</v>
      </c>
      <c r="D19697">
        <v>24.49</v>
      </c>
    </row>
    <row r="19698" spans="1:4" x14ac:dyDescent="0.25">
      <c r="A19698" t="s">
        <v>8024</v>
      </c>
      <c r="B19698" t="s">
        <v>13504</v>
      </c>
      <c r="C19698" t="s">
        <v>34</v>
      </c>
      <c r="D19698">
        <v>2319.9899999999998</v>
      </c>
    </row>
    <row r="19699" spans="1:4" x14ac:dyDescent="0.25">
      <c r="A19699" t="s">
        <v>8024</v>
      </c>
      <c r="B19699" t="s">
        <v>12521</v>
      </c>
      <c r="C19699" t="s">
        <v>60</v>
      </c>
      <c r="D19699">
        <v>564.99</v>
      </c>
    </row>
    <row r="19700" spans="1:4" x14ac:dyDescent="0.25">
      <c r="A19700" t="s">
        <v>8025</v>
      </c>
      <c r="B19700" t="s">
        <v>13503</v>
      </c>
      <c r="C19700" t="s">
        <v>44</v>
      </c>
      <c r="D19700">
        <v>742.35</v>
      </c>
    </row>
    <row r="19701" spans="1:4" x14ac:dyDescent="0.25">
      <c r="A19701" t="s">
        <v>8025</v>
      </c>
      <c r="B19701" t="s">
        <v>12520</v>
      </c>
      <c r="C19701" t="s">
        <v>31</v>
      </c>
      <c r="D19701">
        <v>8.99</v>
      </c>
    </row>
    <row r="19702" spans="1:4" x14ac:dyDescent="0.25">
      <c r="A19702" t="s">
        <v>8025</v>
      </c>
      <c r="B19702" t="s">
        <v>12520</v>
      </c>
      <c r="C19702" t="s">
        <v>36</v>
      </c>
      <c r="D19702">
        <v>4.99</v>
      </c>
    </row>
    <row r="19703" spans="1:4" x14ac:dyDescent="0.25">
      <c r="A19703" t="s">
        <v>8025</v>
      </c>
      <c r="B19703" t="s">
        <v>13501</v>
      </c>
      <c r="C19703" t="s">
        <v>33</v>
      </c>
      <c r="D19703">
        <v>53.99</v>
      </c>
    </row>
    <row r="19704" spans="1:4" x14ac:dyDescent="0.25">
      <c r="A19704" t="s">
        <v>8026</v>
      </c>
      <c r="B19704" t="s">
        <v>13503</v>
      </c>
      <c r="C19704" t="s">
        <v>47</v>
      </c>
      <c r="D19704">
        <v>2384.0700000000002</v>
      </c>
    </row>
    <row r="19705" spans="1:4" x14ac:dyDescent="0.25">
      <c r="A19705" t="s">
        <v>8026</v>
      </c>
      <c r="B19705" t="s">
        <v>13501</v>
      </c>
      <c r="C19705" t="s">
        <v>33</v>
      </c>
      <c r="D19705">
        <v>53.99</v>
      </c>
    </row>
    <row r="19706" spans="1:4" x14ac:dyDescent="0.25">
      <c r="A19706" t="s">
        <v>8026</v>
      </c>
      <c r="B19706" t="s">
        <v>13512</v>
      </c>
      <c r="C19706" t="s">
        <v>59</v>
      </c>
      <c r="D19706">
        <v>2.29</v>
      </c>
    </row>
    <row r="19707" spans="1:4" x14ac:dyDescent="0.25">
      <c r="A19707" t="s">
        <v>8027</v>
      </c>
      <c r="B19707" t="s">
        <v>13503</v>
      </c>
      <c r="C19707" t="s">
        <v>47</v>
      </c>
      <c r="D19707">
        <v>2384.0700000000002</v>
      </c>
    </row>
    <row r="19708" spans="1:4" x14ac:dyDescent="0.25">
      <c r="A19708" t="s">
        <v>8027</v>
      </c>
      <c r="B19708" t="s">
        <v>12520</v>
      </c>
      <c r="C19708" t="s">
        <v>31</v>
      </c>
      <c r="D19708">
        <v>8.99</v>
      </c>
    </row>
    <row r="19709" spans="1:4" x14ac:dyDescent="0.25">
      <c r="A19709" t="s">
        <v>8027</v>
      </c>
      <c r="B19709" t="s">
        <v>12520</v>
      </c>
      <c r="C19709" t="s">
        <v>36</v>
      </c>
      <c r="D19709">
        <v>4.99</v>
      </c>
    </row>
    <row r="19710" spans="1:4" x14ac:dyDescent="0.25">
      <c r="A19710" t="s">
        <v>8027</v>
      </c>
      <c r="B19710" t="s">
        <v>13502</v>
      </c>
      <c r="C19710" t="s">
        <v>40</v>
      </c>
      <c r="D19710">
        <v>49.99</v>
      </c>
    </row>
    <row r="19711" spans="1:4" x14ac:dyDescent="0.25">
      <c r="A19711" t="s">
        <v>8028</v>
      </c>
      <c r="B19711" t="s">
        <v>13506</v>
      </c>
      <c r="C19711" t="s">
        <v>48</v>
      </c>
      <c r="D19711">
        <v>1120.49</v>
      </c>
    </row>
    <row r="19712" spans="1:4" x14ac:dyDescent="0.25">
      <c r="A19712" t="s">
        <v>8028</v>
      </c>
      <c r="B19712" t="s">
        <v>12521</v>
      </c>
      <c r="C19712" t="s">
        <v>49</v>
      </c>
      <c r="D19712">
        <v>21.49</v>
      </c>
    </row>
    <row r="19713" spans="1:4" x14ac:dyDescent="0.25">
      <c r="A19713" t="s">
        <v>8028</v>
      </c>
      <c r="B19713" t="s">
        <v>12521</v>
      </c>
      <c r="C19713" t="s">
        <v>38</v>
      </c>
      <c r="D19713">
        <v>8.99</v>
      </c>
    </row>
    <row r="19714" spans="1:4" x14ac:dyDescent="0.25">
      <c r="A19714" t="s">
        <v>8028</v>
      </c>
      <c r="B19714" t="s">
        <v>12521</v>
      </c>
      <c r="C19714" t="s">
        <v>60</v>
      </c>
      <c r="D19714">
        <v>564.99</v>
      </c>
    </row>
    <row r="19715" spans="1:4" x14ac:dyDescent="0.25">
      <c r="A19715" t="s">
        <v>8028</v>
      </c>
      <c r="B19715" t="s">
        <v>13508</v>
      </c>
      <c r="C19715" t="s">
        <v>64</v>
      </c>
      <c r="D19715">
        <v>7.95</v>
      </c>
    </row>
    <row r="19716" spans="1:4" x14ac:dyDescent="0.25">
      <c r="A19716" t="s">
        <v>8029</v>
      </c>
      <c r="B19716" t="s">
        <v>13506</v>
      </c>
      <c r="C19716" t="s">
        <v>48</v>
      </c>
      <c r="D19716">
        <v>1120.49</v>
      </c>
    </row>
    <row r="19717" spans="1:4" x14ac:dyDescent="0.25">
      <c r="A19717" t="s">
        <v>8029</v>
      </c>
      <c r="B19717" t="s">
        <v>12520</v>
      </c>
      <c r="C19717" t="s">
        <v>31</v>
      </c>
      <c r="D19717">
        <v>8.99</v>
      </c>
    </row>
    <row r="19718" spans="1:4" x14ac:dyDescent="0.25">
      <c r="A19718" t="s">
        <v>8029</v>
      </c>
      <c r="B19718" t="s">
        <v>12520</v>
      </c>
      <c r="C19718" t="s">
        <v>36</v>
      </c>
      <c r="D19718">
        <v>4.99</v>
      </c>
    </row>
    <row r="19719" spans="1:4" x14ac:dyDescent="0.25">
      <c r="A19719" t="s">
        <v>8029</v>
      </c>
      <c r="B19719" t="s">
        <v>13511</v>
      </c>
      <c r="C19719" t="s">
        <v>50</v>
      </c>
      <c r="D19719">
        <v>24.49</v>
      </c>
    </row>
    <row r="19720" spans="1:4" x14ac:dyDescent="0.25">
      <c r="A19720" t="s">
        <v>8029</v>
      </c>
      <c r="B19720" t="s">
        <v>13510</v>
      </c>
      <c r="C19720" t="s">
        <v>61</v>
      </c>
      <c r="D19720">
        <v>54.99</v>
      </c>
    </row>
    <row r="19721" spans="1:4" x14ac:dyDescent="0.25">
      <c r="A19721" t="s">
        <v>8030</v>
      </c>
      <c r="B19721" t="s">
        <v>13506</v>
      </c>
      <c r="C19721" t="s">
        <v>48</v>
      </c>
      <c r="D19721">
        <v>1120.49</v>
      </c>
    </row>
    <row r="19722" spans="1:4" x14ac:dyDescent="0.25">
      <c r="A19722" t="s">
        <v>8030</v>
      </c>
      <c r="B19722" t="s">
        <v>12520</v>
      </c>
      <c r="C19722" t="s">
        <v>36</v>
      </c>
      <c r="D19722">
        <v>4.99</v>
      </c>
    </row>
    <row r="19723" spans="1:4" x14ac:dyDescent="0.25">
      <c r="A19723" t="s">
        <v>8030</v>
      </c>
      <c r="B19723" t="s">
        <v>12520</v>
      </c>
      <c r="C19723" t="s">
        <v>31</v>
      </c>
      <c r="D19723">
        <v>8.99</v>
      </c>
    </row>
    <row r="19724" spans="1:4" x14ac:dyDescent="0.25">
      <c r="A19724" t="s">
        <v>8030</v>
      </c>
      <c r="B19724" t="s">
        <v>13502</v>
      </c>
      <c r="C19724" t="s">
        <v>57</v>
      </c>
      <c r="D19724">
        <v>539.99</v>
      </c>
    </row>
    <row r="19725" spans="1:4" x14ac:dyDescent="0.25">
      <c r="A19725" t="s">
        <v>8030</v>
      </c>
      <c r="B19725" t="s">
        <v>13507</v>
      </c>
      <c r="C19725" t="s">
        <v>55</v>
      </c>
      <c r="D19725">
        <v>8.99</v>
      </c>
    </row>
    <row r="19726" spans="1:4" x14ac:dyDescent="0.25">
      <c r="A19726" t="s">
        <v>8031</v>
      </c>
      <c r="B19726" t="s">
        <v>13506</v>
      </c>
      <c r="C19726" t="s">
        <v>48</v>
      </c>
      <c r="D19726">
        <v>1120.49</v>
      </c>
    </row>
    <row r="19727" spans="1:4" x14ac:dyDescent="0.25">
      <c r="A19727" t="s">
        <v>8031</v>
      </c>
      <c r="B19727" t="s">
        <v>13505</v>
      </c>
      <c r="C19727" t="s">
        <v>62</v>
      </c>
      <c r="D19727">
        <v>63.5</v>
      </c>
    </row>
    <row r="19728" spans="1:4" x14ac:dyDescent="0.25">
      <c r="A19728" t="s">
        <v>8032</v>
      </c>
      <c r="B19728" t="s">
        <v>13506</v>
      </c>
      <c r="C19728" t="s">
        <v>48</v>
      </c>
      <c r="D19728">
        <v>1120.49</v>
      </c>
    </row>
    <row r="19729" spans="1:4" x14ac:dyDescent="0.25">
      <c r="A19729" t="s">
        <v>8032</v>
      </c>
      <c r="B19729" t="s">
        <v>12521</v>
      </c>
      <c r="C19729" t="s">
        <v>49</v>
      </c>
      <c r="D19729">
        <v>21.49</v>
      </c>
    </row>
    <row r="19730" spans="1:4" x14ac:dyDescent="0.25">
      <c r="A19730" t="s">
        <v>8033</v>
      </c>
      <c r="B19730" t="s">
        <v>13506</v>
      </c>
      <c r="C19730" t="s">
        <v>56</v>
      </c>
      <c r="D19730">
        <v>1700.99</v>
      </c>
    </row>
    <row r="19731" spans="1:4" x14ac:dyDescent="0.25">
      <c r="A19731" t="s">
        <v>8033</v>
      </c>
      <c r="B19731" t="s">
        <v>13501</v>
      </c>
      <c r="C19731" t="s">
        <v>33</v>
      </c>
      <c r="D19731">
        <v>53.99</v>
      </c>
    </row>
    <row r="19732" spans="1:4" x14ac:dyDescent="0.25">
      <c r="A19732" t="s">
        <v>8033</v>
      </c>
      <c r="B19732" t="s">
        <v>13511</v>
      </c>
      <c r="C19732" t="s">
        <v>50</v>
      </c>
      <c r="D19732">
        <v>24.49</v>
      </c>
    </row>
    <row r="19733" spans="1:4" x14ac:dyDescent="0.25">
      <c r="A19733" t="s">
        <v>8034</v>
      </c>
      <c r="B19733" t="s">
        <v>13506</v>
      </c>
      <c r="C19733" t="s">
        <v>56</v>
      </c>
      <c r="D19733">
        <v>1700.99</v>
      </c>
    </row>
    <row r="19734" spans="1:4" x14ac:dyDescent="0.25">
      <c r="A19734" t="s">
        <v>8034</v>
      </c>
      <c r="B19734" t="s">
        <v>13501</v>
      </c>
      <c r="C19734" t="s">
        <v>33</v>
      </c>
      <c r="D19734">
        <v>53.99</v>
      </c>
    </row>
    <row r="19735" spans="1:4" x14ac:dyDescent="0.25">
      <c r="A19735" t="s">
        <v>8035</v>
      </c>
      <c r="B19735" t="s">
        <v>13506</v>
      </c>
      <c r="C19735" t="s">
        <v>48</v>
      </c>
      <c r="D19735">
        <v>1120.49</v>
      </c>
    </row>
    <row r="19736" spans="1:4" x14ac:dyDescent="0.25">
      <c r="A19736" t="s">
        <v>8035</v>
      </c>
      <c r="B19736" t="s">
        <v>12520</v>
      </c>
      <c r="C19736" t="s">
        <v>31</v>
      </c>
      <c r="D19736">
        <v>8.99</v>
      </c>
    </row>
    <row r="19737" spans="1:4" x14ac:dyDescent="0.25">
      <c r="A19737" t="s">
        <v>8035</v>
      </c>
      <c r="B19737" t="s">
        <v>12520</v>
      </c>
      <c r="C19737" t="s">
        <v>36</v>
      </c>
      <c r="D19737">
        <v>4.99</v>
      </c>
    </row>
    <row r="19738" spans="1:4" x14ac:dyDescent="0.25">
      <c r="A19738" t="s">
        <v>8035</v>
      </c>
      <c r="B19738" t="s">
        <v>13501</v>
      </c>
      <c r="C19738" t="s">
        <v>33</v>
      </c>
      <c r="D19738">
        <v>53.99</v>
      </c>
    </row>
    <row r="19739" spans="1:4" x14ac:dyDescent="0.25">
      <c r="A19739" t="s">
        <v>8036</v>
      </c>
      <c r="B19739" t="s">
        <v>13506</v>
      </c>
      <c r="C19739" t="s">
        <v>48</v>
      </c>
      <c r="D19739">
        <v>1120.49</v>
      </c>
    </row>
    <row r="19740" spans="1:4" x14ac:dyDescent="0.25">
      <c r="A19740" t="s">
        <v>8036</v>
      </c>
      <c r="B19740" t="s">
        <v>12521</v>
      </c>
      <c r="C19740" t="s">
        <v>49</v>
      </c>
      <c r="D19740">
        <v>21.49</v>
      </c>
    </row>
    <row r="19741" spans="1:4" x14ac:dyDescent="0.25">
      <c r="A19741" t="s">
        <v>8036</v>
      </c>
      <c r="B19741" t="s">
        <v>13505</v>
      </c>
      <c r="C19741" t="s">
        <v>62</v>
      </c>
      <c r="D19741">
        <v>63.5</v>
      </c>
    </row>
    <row r="19742" spans="1:4" x14ac:dyDescent="0.25">
      <c r="A19742" t="s">
        <v>8036</v>
      </c>
      <c r="B19742" t="s">
        <v>12521</v>
      </c>
      <c r="C19742" t="s">
        <v>38</v>
      </c>
      <c r="D19742">
        <v>8.99</v>
      </c>
    </row>
    <row r="19743" spans="1:4" x14ac:dyDescent="0.25">
      <c r="A19743" t="s">
        <v>8037</v>
      </c>
      <c r="B19743" t="s">
        <v>13503</v>
      </c>
      <c r="C19743" t="s">
        <v>47</v>
      </c>
      <c r="D19743">
        <v>2384.0700000000002</v>
      </c>
    </row>
    <row r="19744" spans="1:4" x14ac:dyDescent="0.25">
      <c r="A19744" t="s">
        <v>8037</v>
      </c>
      <c r="B19744" t="s">
        <v>12520</v>
      </c>
      <c r="C19744" t="s">
        <v>31</v>
      </c>
      <c r="D19744">
        <v>8.99</v>
      </c>
    </row>
    <row r="19745" spans="1:4" x14ac:dyDescent="0.25">
      <c r="A19745" t="s">
        <v>8038</v>
      </c>
      <c r="B19745" t="s">
        <v>13503</v>
      </c>
      <c r="C19745" t="s">
        <v>47</v>
      </c>
      <c r="D19745">
        <v>2384.0700000000002</v>
      </c>
    </row>
    <row r="19746" spans="1:4" x14ac:dyDescent="0.25">
      <c r="A19746" t="s">
        <v>8038</v>
      </c>
      <c r="B19746" t="s">
        <v>12521</v>
      </c>
      <c r="C19746" t="s">
        <v>45</v>
      </c>
      <c r="D19746">
        <v>28.99</v>
      </c>
    </row>
    <row r="19747" spans="1:4" x14ac:dyDescent="0.25">
      <c r="A19747" t="s">
        <v>8038</v>
      </c>
      <c r="B19747" t="s">
        <v>12521</v>
      </c>
      <c r="C19747" t="s">
        <v>46</v>
      </c>
      <c r="D19747">
        <v>4.99</v>
      </c>
    </row>
    <row r="19748" spans="1:4" x14ac:dyDescent="0.25">
      <c r="A19748" t="s">
        <v>8038</v>
      </c>
      <c r="B19748" t="s">
        <v>13501</v>
      </c>
      <c r="C19748" t="s">
        <v>33</v>
      </c>
      <c r="D19748">
        <v>53.99</v>
      </c>
    </row>
    <row r="19749" spans="1:4" x14ac:dyDescent="0.25">
      <c r="A19749" t="s">
        <v>8039</v>
      </c>
      <c r="B19749" t="s">
        <v>13506</v>
      </c>
      <c r="C19749" t="s">
        <v>41</v>
      </c>
      <c r="D19749">
        <v>2443.35</v>
      </c>
    </row>
    <row r="19750" spans="1:4" x14ac:dyDescent="0.25">
      <c r="A19750" t="s">
        <v>8040</v>
      </c>
      <c r="B19750" t="s">
        <v>13507</v>
      </c>
      <c r="C19750" t="s">
        <v>55</v>
      </c>
      <c r="D19750">
        <v>8.99</v>
      </c>
    </row>
    <row r="19751" spans="1:4" x14ac:dyDescent="0.25">
      <c r="A19751" t="s">
        <v>8041</v>
      </c>
      <c r="B19751" t="s">
        <v>12520</v>
      </c>
      <c r="C19751" t="s">
        <v>31</v>
      </c>
      <c r="D19751">
        <v>8.99</v>
      </c>
    </row>
    <row r="19752" spans="1:4" x14ac:dyDescent="0.25">
      <c r="A19752" t="s">
        <v>8041</v>
      </c>
      <c r="B19752" t="s">
        <v>12520</v>
      </c>
      <c r="C19752" t="s">
        <v>36</v>
      </c>
      <c r="D19752">
        <v>4.99</v>
      </c>
    </row>
    <row r="19753" spans="1:4" x14ac:dyDescent="0.25">
      <c r="A19753" t="s">
        <v>8041</v>
      </c>
      <c r="B19753" t="s">
        <v>13510</v>
      </c>
      <c r="C19753" t="s">
        <v>61</v>
      </c>
      <c r="D19753">
        <v>54.99</v>
      </c>
    </row>
    <row r="19754" spans="1:4" x14ac:dyDescent="0.25">
      <c r="A19754" t="s">
        <v>8042</v>
      </c>
      <c r="B19754" t="s">
        <v>12521</v>
      </c>
      <c r="C19754" t="s">
        <v>51</v>
      </c>
      <c r="D19754">
        <v>24.99</v>
      </c>
    </row>
    <row r="19755" spans="1:4" x14ac:dyDescent="0.25">
      <c r="A19755" t="s">
        <v>8042</v>
      </c>
      <c r="B19755" t="s">
        <v>12521</v>
      </c>
      <c r="C19755" t="s">
        <v>60</v>
      </c>
      <c r="D19755">
        <v>564.99</v>
      </c>
    </row>
    <row r="19756" spans="1:4" x14ac:dyDescent="0.25">
      <c r="A19756" t="s">
        <v>8043</v>
      </c>
      <c r="B19756" t="s">
        <v>12521</v>
      </c>
      <c r="C19756" t="s">
        <v>42</v>
      </c>
      <c r="D19756">
        <v>35</v>
      </c>
    </row>
    <row r="19757" spans="1:4" x14ac:dyDescent="0.25">
      <c r="A19757" t="s">
        <v>8043</v>
      </c>
      <c r="B19757" t="s">
        <v>12521</v>
      </c>
      <c r="C19757" t="s">
        <v>43</v>
      </c>
      <c r="D19757">
        <v>4.99</v>
      </c>
    </row>
    <row r="19758" spans="1:4" x14ac:dyDescent="0.25">
      <c r="A19758" t="s">
        <v>8043</v>
      </c>
      <c r="B19758" t="s">
        <v>13501</v>
      </c>
      <c r="C19758" t="s">
        <v>33</v>
      </c>
      <c r="D19758">
        <v>53.99</v>
      </c>
    </row>
    <row r="19759" spans="1:4" x14ac:dyDescent="0.25">
      <c r="A19759" t="s">
        <v>8044</v>
      </c>
      <c r="B19759" t="s">
        <v>12521</v>
      </c>
      <c r="C19759" t="s">
        <v>43</v>
      </c>
      <c r="D19759">
        <v>4.99</v>
      </c>
    </row>
    <row r="19760" spans="1:4" x14ac:dyDescent="0.25">
      <c r="A19760" t="s">
        <v>8044</v>
      </c>
      <c r="B19760" t="s">
        <v>13511</v>
      </c>
      <c r="C19760" t="s">
        <v>50</v>
      </c>
      <c r="D19760">
        <v>24.49</v>
      </c>
    </row>
    <row r="19761" spans="1:4" x14ac:dyDescent="0.25">
      <c r="A19761" t="s">
        <v>8044</v>
      </c>
      <c r="B19761" t="s">
        <v>13501</v>
      </c>
      <c r="C19761" t="s">
        <v>33</v>
      </c>
      <c r="D19761">
        <v>53.99</v>
      </c>
    </row>
    <row r="19762" spans="1:4" x14ac:dyDescent="0.25">
      <c r="A19762" t="s">
        <v>8045</v>
      </c>
      <c r="B19762" t="s">
        <v>13502</v>
      </c>
      <c r="C19762" t="s">
        <v>40</v>
      </c>
      <c r="D19762">
        <v>49.99</v>
      </c>
    </row>
    <row r="19763" spans="1:4" x14ac:dyDescent="0.25">
      <c r="A19763" t="s">
        <v>8045</v>
      </c>
      <c r="B19763" t="s">
        <v>13507</v>
      </c>
      <c r="C19763" t="s">
        <v>55</v>
      </c>
      <c r="D19763">
        <v>8.99</v>
      </c>
    </row>
    <row r="19764" spans="1:4" x14ac:dyDescent="0.25">
      <c r="A19764" t="s">
        <v>8046</v>
      </c>
      <c r="B19764" t="s">
        <v>13502</v>
      </c>
      <c r="C19764" t="s">
        <v>57</v>
      </c>
      <c r="D19764">
        <v>539.99</v>
      </c>
    </row>
    <row r="19765" spans="1:4" x14ac:dyDescent="0.25">
      <c r="A19765" t="s">
        <v>8046</v>
      </c>
      <c r="B19765" t="s">
        <v>13507</v>
      </c>
      <c r="C19765" t="s">
        <v>55</v>
      </c>
      <c r="D19765">
        <v>8.99</v>
      </c>
    </row>
    <row r="19766" spans="1:4" x14ac:dyDescent="0.25">
      <c r="A19766" t="s">
        <v>8047</v>
      </c>
      <c r="B19766" t="s">
        <v>13507</v>
      </c>
      <c r="C19766" t="s">
        <v>55</v>
      </c>
      <c r="D19766">
        <v>8.99</v>
      </c>
    </row>
    <row r="19767" spans="1:4" x14ac:dyDescent="0.25">
      <c r="A19767" t="s">
        <v>8048</v>
      </c>
      <c r="B19767" t="s">
        <v>13506</v>
      </c>
      <c r="C19767" t="s">
        <v>30</v>
      </c>
      <c r="D19767">
        <v>3.99</v>
      </c>
    </row>
    <row r="19768" spans="1:4" x14ac:dyDescent="0.25">
      <c r="A19768" t="s">
        <v>8048</v>
      </c>
      <c r="B19768" t="s">
        <v>13507</v>
      </c>
      <c r="C19768" t="s">
        <v>55</v>
      </c>
      <c r="D19768">
        <v>8.99</v>
      </c>
    </row>
    <row r="19769" spans="1:4" x14ac:dyDescent="0.25">
      <c r="A19769" t="s">
        <v>8048</v>
      </c>
      <c r="B19769" t="s">
        <v>13501</v>
      </c>
      <c r="C19769" t="s">
        <v>33</v>
      </c>
      <c r="D19769">
        <v>53.99</v>
      </c>
    </row>
    <row r="19770" spans="1:4" x14ac:dyDescent="0.25">
      <c r="A19770" t="s">
        <v>8049</v>
      </c>
      <c r="B19770" t="s">
        <v>13504</v>
      </c>
      <c r="C19770" t="s">
        <v>34</v>
      </c>
      <c r="D19770">
        <v>2319.9899999999998</v>
      </c>
    </row>
    <row r="19771" spans="1:4" x14ac:dyDescent="0.25">
      <c r="A19771" t="s">
        <v>8050</v>
      </c>
      <c r="B19771" t="s">
        <v>13504</v>
      </c>
      <c r="C19771" t="s">
        <v>34</v>
      </c>
      <c r="D19771">
        <v>2319.9899999999998</v>
      </c>
    </row>
    <row r="19772" spans="1:4" x14ac:dyDescent="0.25">
      <c r="A19772" t="s">
        <v>8050</v>
      </c>
      <c r="B19772" t="s">
        <v>12520</v>
      </c>
      <c r="C19772" t="s">
        <v>36</v>
      </c>
      <c r="D19772">
        <v>4.99</v>
      </c>
    </row>
    <row r="19773" spans="1:4" x14ac:dyDescent="0.25">
      <c r="A19773" t="s">
        <v>8050</v>
      </c>
      <c r="B19773" t="s">
        <v>12520</v>
      </c>
      <c r="C19773" t="s">
        <v>35</v>
      </c>
      <c r="D19773">
        <v>9.99</v>
      </c>
    </row>
    <row r="19774" spans="1:4" x14ac:dyDescent="0.25">
      <c r="A19774" t="s">
        <v>8050</v>
      </c>
      <c r="B19774" t="s">
        <v>13501</v>
      </c>
      <c r="C19774" t="s">
        <v>33</v>
      </c>
      <c r="D19774">
        <v>53.99</v>
      </c>
    </row>
    <row r="19775" spans="1:4" x14ac:dyDescent="0.25">
      <c r="A19775" t="s">
        <v>8050</v>
      </c>
      <c r="B19775" t="s">
        <v>13507</v>
      </c>
      <c r="C19775" t="s">
        <v>55</v>
      </c>
      <c r="D19775">
        <v>8.99</v>
      </c>
    </row>
    <row r="19776" spans="1:4" x14ac:dyDescent="0.25">
      <c r="A19776" t="s">
        <v>8051</v>
      </c>
      <c r="B19776" t="s">
        <v>13504</v>
      </c>
      <c r="C19776" t="s">
        <v>34</v>
      </c>
      <c r="D19776">
        <v>2319.9899999999998</v>
      </c>
    </row>
    <row r="19777" spans="1:4" x14ac:dyDescent="0.25">
      <c r="A19777" t="s">
        <v>8051</v>
      </c>
      <c r="B19777" t="s">
        <v>12520</v>
      </c>
      <c r="C19777" t="s">
        <v>35</v>
      </c>
      <c r="D19777">
        <v>9.99</v>
      </c>
    </row>
    <row r="19778" spans="1:4" x14ac:dyDescent="0.25">
      <c r="A19778" t="s">
        <v>8051</v>
      </c>
      <c r="B19778" t="s">
        <v>12520</v>
      </c>
      <c r="C19778" t="s">
        <v>36</v>
      </c>
      <c r="D19778">
        <v>4.99</v>
      </c>
    </row>
    <row r="19779" spans="1:4" x14ac:dyDescent="0.25">
      <c r="A19779" t="s">
        <v>8052</v>
      </c>
      <c r="B19779" t="s">
        <v>13504</v>
      </c>
      <c r="C19779" t="s">
        <v>34</v>
      </c>
      <c r="D19779">
        <v>2319.9899999999998</v>
      </c>
    </row>
    <row r="19780" spans="1:4" x14ac:dyDescent="0.25">
      <c r="A19780" t="s">
        <v>8052</v>
      </c>
      <c r="B19780" t="s">
        <v>12523</v>
      </c>
      <c r="C19780" t="s">
        <v>52</v>
      </c>
      <c r="D19780">
        <v>21.98</v>
      </c>
    </row>
    <row r="19781" spans="1:4" x14ac:dyDescent="0.25">
      <c r="A19781" t="s">
        <v>8053</v>
      </c>
      <c r="B19781" t="s">
        <v>13504</v>
      </c>
      <c r="C19781" t="s">
        <v>34</v>
      </c>
      <c r="D19781">
        <v>2319.9899999999998</v>
      </c>
    </row>
    <row r="19782" spans="1:4" x14ac:dyDescent="0.25">
      <c r="A19782" t="s">
        <v>8053</v>
      </c>
      <c r="B19782" t="s">
        <v>12520</v>
      </c>
      <c r="C19782" t="s">
        <v>35</v>
      </c>
      <c r="D19782">
        <v>9.99</v>
      </c>
    </row>
    <row r="19783" spans="1:4" x14ac:dyDescent="0.25">
      <c r="A19783" t="s">
        <v>8053</v>
      </c>
      <c r="B19783" t="s">
        <v>13505</v>
      </c>
      <c r="C19783" t="s">
        <v>62</v>
      </c>
      <c r="D19783">
        <v>63.5</v>
      </c>
    </row>
    <row r="19784" spans="1:4" x14ac:dyDescent="0.25">
      <c r="A19784" t="s">
        <v>8053</v>
      </c>
      <c r="B19784" t="s">
        <v>12520</v>
      </c>
      <c r="C19784" t="s">
        <v>36</v>
      </c>
      <c r="D19784">
        <v>4.99</v>
      </c>
    </row>
    <row r="19785" spans="1:4" x14ac:dyDescent="0.25">
      <c r="A19785" t="s">
        <v>8054</v>
      </c>
      <c r="B19785" t="s">
        <v>13504</v>
      </c>
      <c r="C19785" t="s">
        <v>58</v>
      </c>
      <c r="D19785">
        <v>539.99</v>
      </c>
    </row>
    <row r="19786" spans="1:4" x14ac:dyDescent="0.25">
      <c r="A19786" t="s">
        <v>8054</v>
      </c>
      <c r="B19786" t="s">
        <v>13501</v>
      </c>
      <c r="C19786" t="s">
        <v>33</v>
      </c>
      <c r="D19786">
        <v>53.99</v>
      </c>
    </row>
    <row r="19787" spans="1:4" x14ac:dyDescent="0.25">
      <c r="A19787" t="s">
        <v>8055</v>
      </c>
      <c r="B19787" t="s">
        <v>12521</v>
      </c>
      <c r="C19787" t="s">
        <v>43</v>
      </c>
      <c r="D19787">
        <v>4.99</v>
      </c>
    </row>
    <row r="19788" spans="1:4" x14ac:dyDescent="0.25">
      <c r="A19788" t="s">
        <v>8055</v>
      </c>
      <c r="B19788" t="s">
        <v>12521</v>
      </c>
      <c r="C19788" t="s">
        <v>54</v>
      </c>
      <c r="D19788">
        <v>29.99</v>
      </c>
    </row>
    <row r="19789" spans="1:4" x14ac:dyDescent="0.25">
      <c r="A19789" t="s">
        <v>8056</v>
      </c>
      <c r="B19789" t="s">
        <v>12521</v>
      </c>
      <c r="C19789" t="s">
        <v>38</v>
      </c>
      <c r="D19789">
        <v>8.99</v>
      </c>
    </row>
    <row r="19790" spans="1:4" x14ac:dyDescent="0.25">
      <c r="A19790" t="s">
        <v>8056</v>
      </c>
      <c r="B19790" t="s">
        <v>12521</v>
      </c>
      <c r="C19790" t="s">
        <v>37</v>
      </c>
      <c r="D19790">
        <v>32.6</v>
      </c>
    </row>
    <row r="19791" spans="1:4" x14ac:dyDescent="0.25">
      <c r="A19791" t="s">
        <v>8057</v>
      </c>
      <c r="B19791" t="s">
        <v>12521</v>
      </c>
      <c r="C19791" t="s">
        <v>43</v>
      </c>
      <c r="D19791">
        <v>4.99</v>
      </c>
    </row>
    <row r="19792" spans="1:4" x14ac:dyDescent="0.25">
      <c r="A19792" t="s">
        <v>8057</v>
      </c>
      <c r="B19792" t="s">
        <v>12521</v>
      </c>
      <c r="C19792" t="s">
        <v>54</v>
      </c>
      <c r="D19792">
        <v>29.99</v>
      </c>
    </row>
    <row r="19793" spans="1:4" x14ac:dyDescent="0.25">
      <c r="A19793" t="s">
        <v>8057</v>
      </c>
      <c r="B19793" t="s">
        <v>12521</v>
      </c>
      <c r="C19793" t="s">
        <v>60</v>
      </c>
      <c r="D19793">
        <v>564.99</v>
      </c>
    </row>
    <row r="19794" spans="1:4" x14ac:dyDescent="0.25">
      <c r="A19794" t="s">
        <v>8058</v>
      </c>
      <c r="B19794" t="s">
        <v>12520</v>
      </c>
      <c r="C19794" t="s">
        <v>35</v>
      </c>
      <c r="D19794">
        <v>9.99</v>
      </c>
    </row>
    <row r="19795" spans="1:4" x14ac:dyDescent="0.25">
      <c r="A19795" t="s">
        <v>8058</v>
      </c>
      <c r="B19795" t="s">
        <v>12520</v>
      </c>
      <c r="C19795" t="s">
        <v>36</v>
      </c>
      <c r="D19795">
        <v>4.99</v>
      </c>
    </row>
    <row r="19796" spans="1:4" x14ac:dyDescent="0.25">
      <c r="A19796" t="s">
        <v>8058</v>
      </c>
      <c r="B19796" t="s">
        <v>13502</v>
      </c>
      <c r="C19796" t="s">
        <v>57</v>
      </c>
      <c r="D19796">
        <v>539.99</v>
      </c>
    </row>
    <row r="19797" spans="1:4" x14ac:dyDescent="0.25">
      <c r="A19797" t="s">
        <v>8058</v>
      </c>
      <c r="B19797" t="s">
        <v>13511</v>
      </c>
      <c r="C19797" t="s">
        <v>50</v>
      </c>
      <c r="D19797">
        <v>24.49</v>
      </c>
    </row>
    <row r="19798" spans="1:4" x14ac:dyDescent="0.25">
      <c r="A19798" t="s">
        <v>8059</v>
      </c>
      <c r="B19798" t="s">
        <v>12520</v>
      </c>
      <c r="C19798" t="s">
        <v>35</v>
      </c>
      <c r="D19798">
        <v>9.99</v>
      </c>
    </row>
    <row r="19799" spans="1:4" x14ac:dyDescent="0.25">
      <c r="A19799" t="s">
        <v>8059</v>
      </c>
      <c r="B19799" t="s">
        <v>13507</v>
      </c>
      <c r="C19799" t="s">
        <v>55</v>
      </c>
      <c r="D19799">
        <v>8.99</v>
      </c>
    </row>
    <row r="19800" spans="1:4" x14ac:dyDescent="0.25">
      <c r="A19800" t="s">
        <v>8059</v>
      </c>
      <c r="B19800" t="s">
        <v>12520</v>
      </c>
      <c r="C19800" t="s">
        <v>36</v>
      </c>
      <c r="D19800">
        <v>4.99</v>
      </c>
    </row>
    <row r="19801" spans="1:4" x14ac:dyDescent="0.25">
      <c r="A19801" t="s">
        <v>8060</v>
      </c>
      <c r="B19801" t="s">
        <v>12520</v>
      </c>
      <c r="C19801" t="s">
        <v>35</v>
      </c>
      <c r="D19801">
        <v>9.99</v>
      </c>
    </row>
    <row r="19802" spans="1:4" x14ac:dyDescent="0.25">
      <c r="A19802" t="s">
        <v>8060</v>
      </c>
      <c r="B19802" t="s">
        <v>12520</v>
      </c>
      <c r="C19802" t="s">
        <v>36</v>
      </c>
      <c r="D19802">
        <v>4.99</v>
      </c>
    </row>
    <row r="19803" spans="1:4" x14ac:dyDescent="0.25">
      <c r="A19803" t="s">
        <v>8060</v>
      </c>
      <c r="B19803" t="s">
        <v>13501</v>
      </c>
      <c r="C19803" t="s">
        <v>33</v>
      </c>
      <c r="D19803">
        <v>53.99</v>
      </c>
    </row>
    <row r="19804" spans="1:4" x14ac:dyDescent="0.25">
      <c r="A19804" t="s">
        <v>8061</v>
      </c>
      <c r="B19804" t="s">
        <v>13509</v>
      </c>
      <c r="C19804" t="s">
        <v>66</v>
      </c>
      <c r="D19804">
        <v>69.989999999999995</v>
      </c>
    </row>
    <row r="19805" spans="1:4" x14ac:dyDescent="0.25">
      <c r="A19805" t="s">
        <v>8061</v>
      </c>
      <c r="B19805" t="s">
        <v>13512</v>
      </c>
      <c r="C19805" t="s">
        <v>59</v>
      </c>
      <c r="D19805">
        <v>2.29</v>
      </c>
    </row>
    <row r="19806" spans="1:4" x14ac:dyDescent="0.25">
      <c r="A19806" t="s">
        <v>8062</v>
      </c>
      <c r="B19806" t="s">
        <v>12520</v>
      </c>
      <c r="C19806" t="s">
        <v>36</v>
      </c>
      <c r="D19806">
        <v>4.99</v>
      </c>
    </row>
    <row r="19807" spans="1:4" x14ac:dyDescent="0.25">
      <c r="A19807" t="s">
        <v>8062</v>
      </c>
      <c r="B19807" t="s">
        <v>12520</v>
      </c>
      <c r="C19807" t="s">
        <v>35</v>
      </c>
      <c r="D19807">
        <v>9.99</v>
      </c>
    </row>
    <row r="19808" spans="1:4" x14ac:dyDescent="0.25">
      <c r="A19808" t="s">
        <v>8062</v>
      </c>
      <c r="B19808" t="s">
        <v>13507</v>
      </c>
      <c r="C19808" t="s">
        <v>55</v>
      </c>
      <c r="D19808">
        <v>8.99</v>
      </c>
    </row>
    <row r="19809" spans="1:4" x14ac:dyDescent="0.25">
      <c r="A19809" t="s">
        <v>8063</v>
      </c>
      <c r="B19809" t="s">
        <v>13509</v>
      </c>
      <c r="C19809" t="s">
        <v>66</v>
      </c>
      <c r="D19809">
        <v>69.989999999999995</v>
      </c>
    </row>
    <row r="19810" spans="1:4" x14ac:dyDescent="0.25">
      <c r="A19810" t="s">
        <v>8063</v>
      </c>
      <c r="B19810" t="s">
        <v>13502</v>
      </c>
      <c r="C19810" t="s">
        <v>40</v>
      </c>
      <c r="D19810">
        <v>49.99</v>
      </c>
    </row>
    <row r="19811" spans="1:4" x14ac:dyDescent="0.25">
      <c r="A19811" t="s">
        <v>8064</v>
      </c>
      <c r="B19811" t="s">
        <v>12520</v>
      </c>
      <c r="C19811" t="s">
        <v>36</v>
      </c>
      <c r="D19811">
        <v>4.99</v>
      </c>
    </row>
    <row r="19812" spans="1:4" x14ac:dyDescent="0.25">
      <c r="A19812" t="s">
        <v>8065</v>
      </c>
      <c r="B19812" t="s">
        <v>12521</v>
      </c>
      <c r="C19812" t="s">
        <v>43</v>
      </c>
      <c r="D19812">
        <v>4.99</v>
      </c>
    </row>
    <row r="19813" spans="1:4" x14ac:dyDescent="0.25">
      <c r="A19813" t="s">
        <v>8065</v>
      </c>
      <c r="B19813" t="s">
        <v>12521</v>
      </c>
      <c r="C19813" t="s">
        <v>60</v>
      </c>
      <c r="D19813">
        <v>564.99</v>
      </c>
    </row>
    <row r="19814" spans="1:4" x14ac:dyDescent="0.25">
      <c r="A19814" t="s">
        <v>8066</v>
      </c>
      <c r="B19814" t="s">
        <v>12520</v>
      </c>
      <c r="C19814" t="s">
        <v>36</v>
      </c>
      <c r="D19814">
        <v>4.99</v>
      </c>
    </row>
    <row r="19815" spans="1:4" x14ac:dyDescent="0.25">
      <c r="A19815" t="s">
        <v>8067</v>
      </c>
      <c r="B19815" t="s">
        <v>12521</v>
      </c>
      <c r="C19815" t="s">
        <v>43</v>
      </c>
      <c r="D19815">
        <v>4.99</v>
      </c>
    </row>
    <row r="19816" spans="1:4" x14ac:dyDescent="0.25">
      <c r="A19816" t="s">
        <v>8068</v>
      </c>
      <c r="B19816" t="s">
        <v>12523</v>
      </c>
      <c r="C19816" t="s">
        <v>52</v>
      </c>
      <c r="D19816">
        <v>21.98</v>
      </c>
    </row>
    <row r="19817" spans="1:4" x14ac:dyDescent="0.25">
      <c r="A19817" t="s">
        <v>8068</v>
      </c>
      <c r="B19817" t="s">
        <v>13505</v>
      </c>
      <c r="C19817" t="s">
        <v>62</v>
      </c>
      <c r="D19817">
        <v>63.5</v>
      </c>
    </row>
    <row r="19818" spans="1:4" x14ac:dyDescent="0.25">
      <c r="A19818" t="s">
        <v>8069</v>
      </c>
      <c r="B19818" t="s">
        <v>12521</v>
      </c>
      <c r="C19818" t="s">
        <v>43</v>
      </c>
      <c r="D19818">
        <v>4.99</v>
      </c>
    </row>
    <row r="19819" spans="1:4" x14ac:dyDescent="0.25">
      <c r="A19819" t="s">
        <v>8069</v>
      </c>
      <c r="B19819" t="s">
        <v>13501</v>
      </c>
      <c r="C19819" t="s">
        <v>33</v>
      </c>
      <c r="D19819">
        <v>53.99</v>
      </c>
    </row>
    <row r="19820" spans="1:4" x14ac:dyDescent="0.25">
      <c r="A19820" t="s">
        <v>8070</v>
      </c>
      <c r="B19820" t="s">
        <v>12523</v>
      </c>
      <c r="C19820" t="s">
        <v>52</v>
      </c>
      <c r="D19820">
        <v>21.98</v>
      </c>
    </row>
    <row r="19821" spans="1:4" x14ac:dyDescent="0.25">
      <c r="A19821" t="s">
        <v>8071</v>
      </c>
      <c r="B19821" t="s">
        <v>12521</v>
      </c>
      <c r="C19821" t="s">
        <v>38</v>
      </c>
      <c r="D19821">
        <v>8.99</v>
      </c>
    </row>
    <row r="19822" spans="1:4" x14ac:dyDescent="0.25">
      <c r="A19822" t="s">
        <v>8072</v>
      </c>
      <c r="B19822" t="s">
        <v>12521</v>
      </c>
      <c r="C19822" t="s">
        <v>49</v>
      </c>
      <c r="D19822">
        <v>21.49</v>
      </c>
    </row>
    <row r="19823" spans="1:4" x14ac:dyDescent="0.25">
      <c r="A19823" t="s">
        <v>8072</v>
      </c>
      <c r="B19823" t="s">
        <v>12521</v>
      </c>
      <c r="C19823" t="s">
        <v>38</v>
      </c>
      <c r="D19823">
        <v>8.99</v>
      </c>
    </row>
    <row r="19824" spans="1:4" x14ac:dyDescent="0.25">
      <c r="A19824" t="s">
        <v>8073</v>
      </c>
      <c r="B19824" t="s">
        <v>12521</v>
      </c>
      <c r="C19824" t="s">
        <v>54</v>
      </c>
      <c r="D19824">
        <v>29.99</v>
      </c>
    </row>
    <row r="19825" spans="1:4" x14ac:dyDescent="0.25">
      <c r="A19825" t="s">
        <v>8073</v>
      </c>
      <c r="B19825" t="s">
        <v>12521</v>
      </c>
      <c r="C19825" t="s">
        <v>43</v>
      </c>
      <c r="D19825">
        <v>4.99</v>
      </c>
    </row>
    <row r="19826" spans="1:4" x14ac:dyDescent="0.25">
      <c r="A19826" t="s">
        <v>8073</v>
      </c>
      <c r="B19826" t="s">
        <v>13512</v>
      </c>
      <c r="C19826" t="s">
        <v>59</v>
      </c>
      <c r="D19826">
        <v>2.29</v>
      </c>
    </row>
    <row r="19827" spans="1:4" x14ac:dyDescent="0.25">
      <c r="A19827" t="s">
        <v>8074</v>
      </c>
      <c r="B19827" t="s">
        <v>12521</v>
      </c>
      <c r="C19827" t="s">
        <v>45</v>
      </c>
      <c r="D19827">
        <v>28.99</v>
      </c>
    </row>
    <row r="19828" spans="1:4" x14ac:dyDescent="0.25">
      <c r="A19828" t="s">
        <v>8074</v>
      </c>
      <c r="B19828" t="s">
        <v>12521</v>
      </c>
      <c r="C19828" t="s">
        <v>46</v>
      </c>
      <c r="D19828">
        <v>4.99</v>
      </c>
    </row>
    <row r="19829" spans="1:4" x14ac:dyDescent="0.25">
      <c r="A19829" t="s">
        <v>8074</v>
      </c>
      <c r="B19829" t="s">
        <v>13501</v>
      </c>
      <c r="C19829" t="s">
        <v>33</v>
      </c>
      <c r="D19829">
        <v>53.99</v>
      </c>
    </row>
    <row r="19830" spans="1:4" x14ac:dyDescent="0.25">
      <c r="A19830" t="s">
        <v>8075</v>
      </c>
      <c r="B19830" t="s">
        <v>12521</v>
      </c>
      <c r="C19830" t="s">
        <v>38</v>
      </c>
      <c r="D19830">
        <v>8.99</v>
      </c>
    </row>
    <row r="19831" spans="1:4" x14ac:dyDescent="0.25">
      <c r="A19831" t="s">
        <v>8075</v>
      </c>
      <c r="B19831" t="s">
        <v>13501</v>
      </c>
      <c r="C19831" t="s">
        <v>33</v>
      </c>
      <c r="D19831">
        <v>53.99</v>
      </c>
    </row>
    <row r="19832" spans="1:4" x14ac:dyDescent="0.25">
      <c r="A19832" t="s">
        <v>8076</v>
      </c>
      <c r="B19832" t="s">
        <v>12521</v>
      </c>
      <c r="C19832" t="s">
        <v>38</v>
      </c>
      <c r="D19832">
        <v>8.99</v>
      </c>
    </row>
    <row r="19833" spans="1:4" x14ac:dyDescent="0.25">
      <c r="A19833" t="s">
        <v>8076</v>
      </c>
      <c r="B19833" t="s">
        <v>13501</v>
      </c>
      <c r="C19833" t="s">
        <v>33</v>
      </c>
      <c r="D19833">
        <v>53.99</v>
      </c>
    </row>
    <row r="19834" spans="1:4" x14ac:dyDescent="0.25">
      <c r="A19834" t="s">
        <v>8077</v>
      </c>
      <c r="B19834" t="s">
        <v>12521</v>
      </c>
      <c r="C19834" t="s">
        <v>38</v>
      </c>
      <c r="D19834">
        <v>8.99</v>
      </c>
    </row>
    <row r="19835" spans="1:4" x14ac:dyDescent="0.25">
      <c r="A19835" t="s">
        <v>8077</v>
      </c>
      <c r="B19835" t="s">
        <v>12524</v>
      </c>
      <c r="C19835" t="s">
        <v>65</v>
      </c>
      <c r="D19835">
        <v>120</v>
      </c>
    </row>
    <row r="19836" spans="1:4" x14ac:dyDescent="0.25">
      <c r="A19836" t="s">
        <v>8078</v>
      </c>
      <c r="B19836" t="s">
        <v>12521</v>
      </c>
      <c r="C19836" t="s">
        <v>49</v>
      </c>
      <c r="D19836">
        <v>21.49</v>
      </c>
    </row>
    <row r="19837" spans="1:4" x14ac:dyDescent="0.25">
      <c r="A19837" t="s">
        <v>8078</v>
      </c>
      <c r="B19837" t="s">
        <v>12521</v>
      </c>
      <c r="C19837" t="s">
        <v>60</v>
      </c>
      <c r="D19837">
        <v>564.99</v>
      </c>
    </row>
    <row r="19838" spans="1:4" x14ac:dyDescent="0.25">
      <c r="A19838" t="s">
        <v>8079</v>
      </c>
      <c r="B19838" t="s">
        <v>12521</v>
      </c>
      <c r="C19838" t="s">
        <v>46</v>
      </c>
      <c r="D19838">
        <v>4.99</v>
      </c>
    </row>
    <row r="19839" spans="1:4" x14ac:dyDescent="0.25">
      <c r="A19839" t="s">
        <v>8079</v>
      </c>
      <c r="B19839" t="s">
        <v>13511</v>
      </c>
      <c r="C19839" t="s">
        <v>50</v>
      </c>
      <c r="D19839">
        <v>24.49</v>
      </c>
    </row>
    <row r="19840" spans="1:4" x14ac:dyDescent="0.25">
      <c r="A19840" t="s">
        <v>8080</v>
      </c>
      <c r="B19840" t="s">
        <v>12521</v>
      </c>
      <c r="C19840" t="s">
        <v>42</v>
      </c>
      <c r="D19840">
        <v>35</v>
      </c>
    </row>
    <row r="19841" spans="1:4" x14ac:dyDescent="0.25">
      <c r="A19841" t="s">
        <v>8080</v>
      </c>
      <c r="B19841" t="s">
        <v>12521</v>
      </c>
      <c r="C19841" t="s">
        <v>43</v>
      </c>
      <c r="D19841">
        <v>4.99</v>
      </c>
    </row>
    <row r="19842" spans="1:4" x14ac:dyDescent="0.25">
      <c r="A19842" t="s">
        <v>8080</v>
      </c>
      <c r="B19842" t="s">
        <v>13501</v>
      </c>
      <c r="C19842" t="s">
        <v>33</v>
      </c>
      <c r="D19842">
        <v>53.99</v>
      </c>
    </row>
    <row r="19843" spans="1:4" x14ac:dyDescent="0.25">
      <c r="A19843" t="s">
        <v>8081</v>
      </c>
      <c r="B19843" t="s">
        <v>12521</v>
      </c>
      <c r="C19843" t="s">
        <v>42</v>
      </c>
      <c r="D19843">
        <v>35</v>
      </c>
    </row>
    <row r="19844" spans="1:4" x14ac:dyDescent="0.25">
      <c r="A19844" t="s">
        <v>8081</v>
      </c>
      <c r="B19844" t="s">
        <v>12521</v>
      </c>
      <c r="C19844" t="s">
        <v>43</v>
      </c>
      <c r="D19844">
        <v>4.99</v>
      </c>
    </row>
    <row r="19845" spans="1:4" x14ac:dyDescent="0.25">
      <c r="A19845" t="s">
        <v>8081</v>
      </c>
      <c r="B19845" t="s">
        <v>13501</v>
      </c>
      <c r="C19845" t="s">
        <v>33</v>
      </c>
      <c r="D19845">
        <v>53.99</v>
      </c>
    </row>
    <row r="19846" spans="1:4" x14ac:dyDescent="0.25">
      <c r="A19846" t="s">
        <v>8081</v>
      </c>
      <c r="B19846" t="s">
        <v>13511</v>
      </c>
      <c r="C19846" t="s">
        <v>50</v>
      </c>
      <c r="D19846">
        <v>24.49</v>
      </c>
    </row>
    <row r="19847" spans="1:4" x14ac:dyDescent="0.25">
      <c r="A19847" t="s">
        <v>8082</v>
      </c>
      <c r="B19847" t="s">
        <v>12523</v>
      </c>
      <c r="C19847" t="s">
        <v>52</v>
      </c>
      <c r="D19847">
        <v>21.98</v>
      </c>
    </row>
    <row r="19848" spans="1:4" x14ac:dyDescent="0.25">
      <c r="A19848" t="s">
        <v>8082</v>
      </c>
      <c r="B19848" t="s">
        <v>12520</v>
      </c>
      <c r="C19848" t="s">
        <v>35</v>
      </c>
      <c r="D19848">
        <v>9.99</v>
      </c>
    </row>
    <row r="19849" spans="1:4" x14ac:dyDescent="0.25">
      <c r="A19849" t="s">
        <v>8082</v>
      </c>
      <c r="B19849" t="s">
        <v>12520</v>
      </c>
      <c r="C19849" t="s">
        <v>36</v>
      </c>
      <c r="D19849">
        <v>4.99</v>
      </c>
    </row>
    <row r="19850" spans="1:4" x14ac:dyDescent="0.25">
      <c r="A19850" t="s">
        <v>8082</v>
      </c>
      <c r="B19850" t="s">
        <v>13501</v>
      </c>
      <c r="C19850" t="s">
        <v>33</v>
      </c>
      <c r="D19850">
        <v>53.99</v>
      </c>
    </row>
    <row r="19851" spans="1:4" x14ac:dyDescent="0.25">
      <c r="A19851" t="s">
        <v>8082</v>
      </c>
      <c r="B19851" t="s">
        <v>13502</v>
      </c>
      <c r="C19851" t="s">
        <v>40</v>
      </c>
      <c r="D19851">
        <v>49.99</v>
      </c>
    </row>
    <row r="19852" spans="1:4" x14ac:dyDescent="0.25">
      <c r="A19852" t="s">
        <v>8083</v>
      </c>
      <c r="B19852" t="s">
        <v>12523</v>
      </c>
      <c r="C19852" t="s">
        <v>52</v>
      </c>
      <c r="D19852">
        <v>21.98</v>
      </c>
    </row>
    <row r="19853" spans="1:4" x14ac:dyDescent="0.25">
      <c r="A19853" t="s">
        <v>8083</v>
      </c>
      <c r="B19853" t="s">
        <v>13501</v>
      </c>
      <c r="C19853" t="s">
        <v>33</v>
      </c>
      <c r="D19853">
        <v>53.99</v>
      </c>
    </row>
    <row r="19854" spans="1:4" x14ac:dyDescent="0.25">
      <c r="A19854" t="s">
        <v>8084</v>
      </c>
      <c r="B19854" t="s">
        <v>12523</v>
      </c>
      <c r="C19854" t="s">
        <v>52</v>
      </c>
      <c r="D19854">
        <v>21.98</v>
      </c>
    </row>
    <row r="19855" spans="1:4" x14ac:dyDescent="0.25">
      <c r="A19855" t="s">
        <v>8084</v>
      </c>
      <c r="B19855" t="s">
        <v>13505</v>
      </c>
      <c r="C19855" t="s">
        <v>62</v>
      </c>
      <c r="D19855">
        <v>63.5</v>
      </c>
    </row>
    <row r="19856" spans="1:4" x14ac:dyDescent="0.25">
      <c r="A19856" t="s">
        <v>8085</v>
      </c>
      <c r="B19856" t="s">
        <v>13504</v>
      </c>
      <c r="C19856" t="s">
        <v>34</v>
      </c>
      <c r="D19856">
        <v>2319.9899999999998</v>
      </c>
    </row>
    <row r="19857" spans="1:4" x14ac:dyDescent="0.25">
      <c r="A19857" t="s">
        <v>8085</v>
      </c>
      <c r="B19857" t="s">
        <v>12521</v>
      </c>
      <c r="C19857" t="s">
        <v>42</v>
      </c>
      <c r="D19857">
        <v>35</v>
      </c>
    </row>
    <row r="19858" spans="1:4" x14ac:dyDescent="0.25">
      <c r="A19858" t="s">
        <v>8085</v>
      </c>
      <c r="B19858" t="s">
        <v>12521</v>
      </c>
      <c r="C19858" t="s">
        <v>43</v>
      </c>
      <c r="D19858">
        <v>4.99</v>
      </c>
    </row>
    <row r="19859" spans="1:4" x14ac:dyDescent="0.25">
      <c r="A19859" t="s">
        <v>8085</v>
      </c>
      <c r="B19859" t="s">
        <v>12521</v>
      </c>
      <c r="C19859" t="s">
        <v>60</v>
      </c>
      <c r="D19859">
        <v>564.99</v>
      </c>
    </row>
    <row r="19860" spans="1:4" x14ac:dyDescent="0.25">
      <c r="A19860" t="s">
        <v>8086</v>
      </c>
      <c r="B19860" t="s">
        <v>13504</v>
      </c>
      <c r="C19860" t="s">
        <v>34</v>
      </c>
      <c r="D19860">
        <v>2319.9899999999998</v>
      </c>
    </row>
    <row r="19861" spans="1:4" x14ac:dyDescent="0.25">
      <c r="A19861" t="s">
        <v>8086</v>
      </c>
      <c r="B19861" t="s">
        <v>12520</v>
      </c>
      <c r="C19861" t="s">
        <v>35</v>
      </c>
      <c r="D19861">
        <v>9.99</v>
      </c>
    </row>
    <row r="19862" spans="1:4" x14ac:dyDescent="0.25">
      <c r="A19862" t="s">
        <v>8086</v>
      </c>
      <c r="B19862" t="s">
        <v>12520</v>
      </c>
      <c r="C19862" t="s">
        <v>36</v>
      </c>
      <c r="D19862">
        <v>4.99</v>
      </c>
    </row>
    <row r="19863" spans="1:4" x14ac:dyDescent="0.25">
      <c r="A19863" t="s">
        <v>8086</v>
      </c>
      <c r="B19863" t="s">
        <v>13507</v>
      </c>
      <c r="C19863" t="s">
        <v>55</v>
      </c>
      <c r="D19863">
        <v>8.99</v>
      </c>
    </row>
    <row r="19864" spans="1:4" x14ac:dyDescent="0.25">
      <c r="A19864" t="s">
        <v>8087</v>
      </c>
      <c r="B19864" t="s">
        <v>13504</v>
      </c>
      <c r="C19864" t="s">
        <v>34</v>
      </c>
      <c r="D19864">
        <v>2319.9899999999998</v>
      </c>
    </row>
    <row r="19865" spans="1:4" x14ac:dyDescent="0.25">
      <c r="A19865" t="s">
        <v>8087</v>
      </c>
      <c r="B19865" t="s">
        <v>12521</v>
      </c>
      <c r="C19865" t="s">
        <v>60</v>
      </c>
      <c r="D19865">
        <v>564.99</v>
      </c>
    </row>
    <row r="19866" spans="1:4" x14ac:dyDescent="0.25">
      <c r="A19866" t="s">
        <v>8087</v>
      </c>
      <c r="B19866" t="s">
        <v>12524</v>
      </c>
      <c r="C19866" t="s">
        <v>65</v>
      </c>
      <c r="D19866">
        <v>120</v>
      </c>
    </row>
    <row r="19867" spans="1:4" x14ac:dyDescent="0.25">
      <c r="A19867" t="s">
        <v>8088</v>
      </c>
      <c r="B19867" t="s">
        <v>13504</v>
      </c>
      <c r="C19867" t="s">
        <v>34</v>
      </c>
      <c r="D19867">
        <v>2319.9899999999998</v>
      </c>
    </row>
    <row r="19868" spans="1:4" x14ac:dyDescent="0.25">
      <c r="A19868" t="s">
        <v>8088</v>
      </c>
      <c r="B19868" t="s">
        <v>12521</v>
      </c>
      <c r="C19868" t="s">
        <v>42</v>
      </c>
      <c r="D19868">
        <v>35</v>
      </c>
    </row>
    <row r="19869" spans="1:4" x14ac:dyDescent="0.25">
      <c r="A19869" t="s">
        <v>8088</v>
      </c>
      <c r="B19869" t="s">
        <v>12521</v>
      </c>
      <c r="C19869" t="s">
        <v>60</v>
      </c>
      <c r="D19869">
        <v>564.99</v>
      </c>
    </row>
    <row r="19870" spans="1:4" x14ac:dyDescent="0.25">
      <c r="A19870" t="s">
        <v>8089</v>
      </c>
      <c r="B19870" t="s">
        <v>13504</v>
      </c>
      <c r="C19870" t="s">
        <v>34</v>
      </c>
      <c r="D19870">
        <v>2319.9899999999998</v>
      </c>
    </row>
    <row r="19871" spans="1:4" x14ac:dyDescent="0.25">
      <c r="A19871" t="s">
        <v>8089</v>
      </c>
      <c r="B19871" t="s">
        <v>13501</v>
      </c>
      <c r="C19871" t="s">
        <v>33</v>
      </c>
      <c r="D19871">
        <v>53.99</v>
      </c>
    </row>
    <row r="19872" spans="1:4" x14ac:dyDescent="0.25">
      <c r="A19872" t="s">
        <v>8090</v>
      </c>
      <c r="B19872" t="s">
        <v>13504</v>
      </c>
      <c r="C19872" t="s">
        <v>34</v>
      </c>
      <c r="D19872">
        <v>2319.9899999999998</v>
      </c>
    </row>
    <row r="19873" spans="1:4" x14ac:dyDescent="0.25">
      <c r="A19873" t="s">
        <v>8090</v>
      </c>
      <c r="B19873" t="s">
        <v>12521</v>
      </c>
      <c r="C19873" t="s">
        <v>42</v>
      </c>
      <c r="D19873">
        <v>35</v>
      </c>
    </row>
    <row r="19874" spans="1:4" x14ac:dyDescent="0.25">
      <c r="A19874" t="s">
        <v>8090</v>
      </c>
      <c r="B19874" t="s">
        <v>12521</v>
      </c>
      <c r="C19874" t="s">
        <v>43</v>
      </c>
      <c r="D19874">
        <v>4.99</v>
      </c>
    </row>
    <row r="19875" spans="1:4" x14ac:dyDescent="0.25">
      <c r="A19875" t="s">
        <v>8090</v>
      </c>
      <c r="B19875" t="s">
        <v>13501</v>
      </c>
      <c r="C19875" t="s">
        <v>33</v>
      </c>
      <c r="D19875">
        <v>53.99</v>
      </c>
    </row>
    <row r="19876" spans="1:4" x14ac:dyDescent="0.25">
      <c r="A19876" t="s">
        <v>8091</v>
      </c>
      <c r="B19876" t="s">
        <v>13503</v>
      </c>
      <c r="C19876" t="s">
        <v>32</v>
      </c>
      <c r="D19876">
        <v>1214.8499999999999</v>
      </c>
    </row>
    <row r="19877" spans="1:4" x14ac:dyDescent="0.25">
      <c r="A19877" t="s">
        <v>8091</v>
      </c>
      <c r="B19877" t="s">
        <v>12520</v>
      </c>
      <c r="C19877" t="s">
        <v>31</v>
      </c>
      <c r="D19877">
        <v>8.99</v>
      </c>
    </row>
    <row r="19878" spans="1:4" x14ac:dyDescent="0.25">
      <c r="A19878" t="s">
        <v>8091</v>
      </c>
      <c r="B19878" t="s">
        <v>12520</v>
      </c>
      <c r="C19878" t="s">
        <v>36</v>
      </c>
      <c r="D19878">
        <v>4.99</v>
      </c>
    </row>
    <row r="19879" spans="1:4" x14ac:dyDescent="0.25">
      <c r="A19879" t="s">
        <v>8091</v>
      </c>
      <c r="B19879" t="s">
        <v>13511</v>
      </c>
      <c r="C19879" t="s">
        <v>50</v>
      </c>
      <c r="D19879">
        <v>24.49</v>
      </c>
    </row>
    <row r="19880" spans="1:4" x14ac:dyDescent="0.25">
      <c r="A19880" t="s">
        <v>8092</v>
      </c>
      <c r="B19880" t="s">
        <v>13503</v>
      </c>
      <c r="C19880" t="s">
        <v>32</v>
      </c>
      <c r="D19880">
        <v>1214.8499999999999</v>
      </c>
    </row>
    <row r="19881" spans="1:4" x14ac:dyDescent="0.25">
      <c r="A19881" t="s">
        <v>8093</v>
      </c>
      <c r="B19881" t="s">
        <v>13503</v>
      </c>
      <c r="C19881" t="s">
        <v>44</v>
      </c>
      <c r="D19881">
        <v>742.35</v>
      </c>
    </row>
    <row r="19882" spans="1:4" x14ac:dyDescent="0.25">
      <c r="A19882" t="s">
        <v>8093</v>
      </c>
      <c r="B19882" t="s">
        <v>13512</v>
      </c>
      <c r="C19882" t="s">
        <v>59</v>
      </c>
      <c r="D19882">
        <v>2.29</v>
      </c>
    </row>
    <row r="19883" spans="1:4" x14ac:dyDescent="0.25">
      <c r="A19883" t="s">
        <v>8094</v>
      </c>
      <c r="B19883" t="s">
        <v>13503</v>
      </c>
      <c r="C19883" t="s">
        <v>47</v>
      </c>
      <c r="D19883">
        <v>2384.0700000000002</v>
      </c>
    </row>
    <row r="19884" spans="1:4" x14ac:dyDescent="0.25">
      <c r="A19884" t="s">
        <v>8094</v>
      </c>
      <c r="B19884" t="s">
        <v>12521</v>
      </c>
      <c r="C19884" t="s">
        <v>45</v>
      </c>
      <c r="D19884">
        <v>28.99</v>
      </c>
    </row>
    <row r="19885" spans="1:4" x14ac:dyDescent="0.25">
      <c r="A19885" t="s">
        <v>8094</v>
      </c>
      <c r="B19885" t="s">
        <v>12521</v>
      </c>
      <c r="C19885" t="s">
        <v>46</v>
      </c>
      <c r="D19885">
        <v>4.99</v>
      </c>
    </row>
    <row r="19886" spans="1:4" x14ac:dyDescent="0.25">
      <c r="A19886" t="s">
        <v>8095</v>
      </c>
      <c r="B19886" t="s">
        <v>13506</v>
      </c>
      <c r="C19886" t="s">
        <v>30</v>
      </c>
      <c r="D19886">
        <v>3.99</v>
      </c>
    </row>
    <row r="19887" spans="1:4" x14ac:dyDescent="0.25">
      <c r="A19887" t="s">
        <v>8095</v>
      </c>
      <c r="B19887" t="s">
        <v>12521</v>
      </c>
      <c r="C19887" t="s">
        <v>38</v>
      </c>
      <c r="D19887">
        <v>8.99</v>
      </c>
    </row>
    <row r="19888" spans="1:4" x14ac:dyDescent="0.25">
      <c r="A19888" t="s">
        <v>8095</v>
      </c>
      <c r="B19888" t="s">
        <v>12521</v>
      </c>
      <c r="C19888" t="s">
        <v>37</v>
      </c>
      <c r="D19888">
        <v>32.6</v>
      </c>
    </row>
    <row r="19889" spans="1:4" x14ac:dyDescent="0.25">
      <c r="A19889" t="s">
        <v>8095</v>
      </c>
      <c r="B19889" t="s">
        <v>12521</v>
      </c>
      <c r="C19889" t="s">
        <v>60</v>
      </c>
      <c r="D19889">
        <v>564.99</v>
      </c>
    </row>
    <row r="19890" spans="1:4" x14ac:dyDescent="0.25">
      <c r="A19890" t="s">
        <v>8096</v>
      </c>
      <c r="B19890" t="s">
        <v>13506</v>
      </c>
      <c r="C19890" t="s">
        <v>41</v>
      </c>
      <c r="D19890">
        <v>2443.35</v>
      </c>
    </row>
    <row r="19891" spans="1:4" x14ac:dyDescent="0.25">
      <c r="A19891" t="s">
        <v>8096</v>
      </c>
      <c r="B19891" t="s">
        <v>12521</v>
      </c>
      <c r="C19891" t="s">
        <v>38</v>
      </c>
      <c r="D19891">
        <v>8.99</v>
      </c>
    </row>
    <row r="19892" spans="1:4" x14ac:dyDescent="0.25">
      <c r="A19892" t="s">
        <v>8096</v>
      </c>
      <c r="B19892" t="s">
        <v>12521</v>
      </c>
      <c r="C19892" t="s">
        <v>51</v>
      </c>
      <c r="D19892">
        <v>24.99</v>
      </c>
    </row>
    <row r="19893" spans="1:4" x14ac:dyDescent="0.25">
      <c r="A19893" t="s">
        <v>8096</v>
      </c>
      <c r="B19893" t="s">
        <v>12521</v>
      </c>
      <c r="C19893" t="s">
        <v>60</v>
      </c>
      <c r="D19893">
        <v>564.99</v>
      </c>
    </row>
    <row r="19894" spans="1:4" x14ac:dyDescent="0.25">
      <c r="A19894" t="s">
        <v>8097</v>
      </c>
      <c r="B19894" t="s">
        <v>13506</v>
      </c>
      <c r="C19894" t="s">
        <v>48</v>
      </c>
      <c r="D19894">
        <v>1120.49</v>
      </c>
    </row>
    <row r="19895" spans="1:4" x14ac:dyDescent="0.25">
      <c r="A19895" t="s">
        <v>8097</v>
      </c>
      <c r="B19895" t="s">
        <v>13501</v>
      </c>
      <c r="C19895" t="s">
        <v>33</v>
      </c>
      <c r="D19895">
        <v>53.99</v>
      </c>
    </row>
    <row r="19896" spans="1:4" x14ac:dyDescent="0.25">
      <c r="A19896" t="s">
        <v>8098</v>
      </c>
      <c r="B19896" t="s">
        <v>13506</v>
      </c>
      <c r="C19896" t="s">
        <v>48</v>
      </c>
      <c r="D19896">
        <v>1120.49</v>
      </c>
    </row>
    <row r="19897" spans="1:4" x14ac:dyDescent="0.25">
      <c r="A19897" t="s">
        <v>8098</v>
      </c>
      <c r="B19897" t="s">
        <v>13505</v>
      </c>
      <c r="C19897" t="s">
        <v>62</v>
      </c>
      <c r="D19897">
        <v>63.5</v>
      </c>
    </row>
    <row r="19898" spans="1:4" x14ac:dyDescent="0.25">
      <c r="A19898" t="s">
        <v>8099</v>
      </c>
      <c r="B19898" t="s">
        <v>13506</v>
      </c>
      <c r="C19898" t="s">
        <v>48</v>
      </c>
      <c r="D19898">
        <v>1120.49</v>
      </c>
    </row>
    <row r="19899" spans="1:4" x14ac:dyDescent="0.25">
      <c r="A19899" t="s">
        <v>8099</v>
      </c>
      <c r="B19899" t="s">
        <v>12520</v>
      </c>
      <c r="C19899" t="s">
        <v>31</v>
      </c>
      <c r="D19899">
        <v>8.99</v>
      </c>
    </row>
    <row r="19900" spans="1:4" x14ac:dyDescent="0.25">
      <c r="A19900" t="s">
        <v>8099</v>
      </c>
      <c r="B19900" t="s">
        <v>12520</v>
      </c>
      <c r="C19900" t="s">
        <v>36</v>
      </c>
      <c r="D19900">
        <v>4.99</v>
      </c>
    </row>
    <row r="19901" spans="1:4" x14ac:dyDescent="0.25">
      <c r="A19901" t="s">
        <v>8099</v>
      </c>
      <c r="B19901" t="s">
        <v>13510</v>
      </c>
      <c r="C19901" t="s">
        <v>61</v>
      </c>
      <c r="D19901">
        <v>54.99</v>
      </c>
    </row>
    <row r="19902" spans="1:4" x14ac:dyDescent="0.25">
      <c r="A19902" t="s">
        <v>8100</v>
      </c>
      <c r="B19902" t="s">
        <v>13504</v>
      </c>
      <c r="C19902" t="s">
        <v>58</v>
      </c>
      <c r="D19902">
        <v>539.99</v>
      </c>
    </row>
    <row r="19903" spans="1:4" x14ac:dyDescent="0.25">
      <c r="A19903" t="s">
        <v>8100</v>
      </c>
      <c r="B19903" t="s">
        <v>12521</v>
      </c>
      <c r="C19903" t="s">
        <v>63</v>
      </c>
      <c r="D19903">
        <v>24.99</v>
      </c>
    </row>
    <row r="19904" spans="1:4" x14ac:dyDescent="0.25">
      <c r="A19904" t="s">
        <v>8100</v>
      </c>
      <c r="B19904" t="s">
        <v>12521</v>
      </c>
      <c r="C19904" t="s">
        <v>43</v>
      </c>
      <c r="D19904">
        <v>4.99</v>
      </c>
    </row>
    <row r="19905" spans="1:4" x14ac:dyDescent="0.25">
      <c r="A19905" t="s">
        <v>8100</v>
      </c>
      <c r="B19905" t="s">
        <v>12521</v>
      </c>
      <c r="C19905" t="s">
        <v>60</v>
      </c>
      <c r="D19905">
        <v>564.99</v>
      </c>
    </row>
    <row r="19906" spans="1:4" x14ac:dyDescent="0.25">
      <c r="A19906" t="s">
        <v>8101</v>
      </c>
      <c r="B19906" t="s">
        <v>13504</v>
      </c>
      <c r="C19906" t="s">
        <v>34</v>
      </c>
      <c r="D19906">
        <v>2319.9899999999998</v>
      </c>
    </row>
    <row r="19907" spans="1:4" x14ac:dyDescent="0.25">
      <c r="A19907" t="s">
        <v>8101</v>
      </c>
      <c r="B19907" t="s">
        <v>12523</v>
      </c>
      <c r="C19907" t="s">
        <v>52</v>
      </c>
      <c r="D19907">
        <v>21.98</v>
      </c>
    </row>
    <row r="19908" spans="1:4" x14ac:dyDescent="0.25">
      <c r="A19908" t="s">
        <v>8101</v>
      </c>
      <c r="B19908" t="s">
        <v>13510</v>
      </c>
      <c r="C19908" t="s">
        <v>61</v>
      </c>
      <c r="D19908">
        <v>54.99</v>
      </c>
    </row>
    <row r="19909" spans="1:4" x14ac:dyDescent="0.25">
      <c r="A19909" t="s">
        <v>8102</v>
      </c>
      <c r="B19909" t="s">
        <v>13503</v>
      </c>
      <c r="C19909" t="s">
        <v>32</v>
      </c>
      <c r="D19909">
        <v>1214.8499999999999</v>
      </c>
    </row>
    <row r="19910" spans="1:4" x14ac:dyDescent="0.25">
      <c r="A19910" t="s">
        <v>8102</v>
      </c>
      <c r="B19910" t="s">
        <v>12521</v>
      </c>
      <c r="C19910" t="s">
        <v>45</v>
      </c>
      <c r="D19910">
        <v>28.99</v>
      </c>
    </row>
    <row r="19911" spans="1:4" x14ac:dyDescent="0.25">
      <c r="A19911" t="s">
        <v>8102</v>
      </c>
      <c r="B19911" t="s">
        <v>12521</v>
      </c>
      <c r="C19911" t="s">
        <v>46</v>
      </c>
      <c r="D19911">
        <v>4.99</v>
      </c>
    </row>
    <row r="19912" spans="1:4" x14ac:dyDescent="0.25">
      <c r="A19912" t="s">
        <v>8102</v>
      </c>
      <c r="B19912" t="s">
        <v>13511</v>
      </c>
      <c r="C19912" t="s">
        <v>50</v>
      </c>
      <c r="D19912">
        <v>24.49</v>
      </c>
    </row>
    <row r="19913" spans="1:4" x14ac:dyDescent="0.25">
      <c r="A19913" t="s">
        <v>8103</v>
      </c>
      <c r="B19913" t="s">
        <v>13503</v>
      </c>
      <c r="C19913" t="s">
        <v>47</v>
      </c>
      <c r="D19913">
        <v>2384.0700000000002</v>
      </c>
    </row>
    <row r="19914" spans="1:4" x14ac:dyDescent="0.25">
      <c r="A19914" t="s">
        <v>8103</v>
      </c>
      <c r="B19914" t="s">
        <v>12520</v>
      </c>
      <c r="C19914" t="s">
        <v>36</v>
      </c>
      <c r="D19914">
        <v>4.99</v>
      </c>
    </row>
    <row r="19915" spans="1:4" x14ac:dyDescent="0.25">
      <c r="A19915" t="s">
        <v>8103</v>
      </c>
      <c r="B19915" t="s">
        <v>12520</v>
      </c>
      <c r="C19915" t="s">
        <v>31</v>
      </c>
      <c r="D19915">
        <v>8.99</v>
      </c>
    </row>
    <row r="19916" spans="1:4" x14ac:dyDescent="0.25">
      <c r="A19916" t="s">
        <v>8103</v>
      </c>
      <c r="B19916" t="s">
        <v>13501</v>
      </c>
      <c r="C19916" t="s">
        <v>33</v>
      </c>
      <c r="D19916">
        <v>53.99</v>
      </c>
    </row>
    <row r="19917" spans="1:4" x14ac:dyDescent="0.25">
      <c r="A19917" t="s">
        <v>8104</v>
      </c>
      <c r="B19917" t="s">
        <v>13503</v>
      </c>
      <c r="C19917" t="s">
        <v>47</v>
      </c>
      <c r="D19917">
        <v>2384.0700000000002</v>
      </c>
    </row>
    <row r="19918" spans="1:4" x14ac:dyDescent="0.25">
      <c r="A19918" t="s">
        <v>8104</v>
      </c>
      <c r="B19918" t="s">
        <v>12520</v>
      </c>
      <c r="C19918" t="s">
        <v>31</v>
      </c>
      <c r="D19918">
        <v>8.99</v>
      </c>
    </row>
    <row r="19919" spans="1:4" x14ac:dyDescent="0.25">
      <c r="A19919" t="s">
        <v>8104</v>
      </c>
      <c r="B19919" t="s">
        <v>12520</v>
      </c>
      <c r="C19919" t="s">
        <v>36</v>
      </c>
      <c r="D19919">
        <v>4.99</v>
      </c>
    </row>
    <row r="19920" spans="1:4" x14ac:dyDescent="0.25">
      <c r="A19920" t="s">
        <v>8104</v>
      </c>
      <c r="B19920" t="s">
        <v>13501</v>
      </c>
      <c r="C19920" t="s">
        <v>33</v>
      </c>
      <c r="D19920">
        <v>53.99</v>
      </c>
    </row>
    <row r="19921" spans="1:4" x14ac:dyDescent="0.25">
      <c r="A19921" t="s">
        <v>8105</v>
      </c>
      <c r="B19921" t="s">
        <v>13503</v>
      </c>
      <c r="C19921" t="s">
        <v>32</v>
      </c>
      <c r="D19921">
        <v>1214.8499999999999</v>
      </c>
    </row>
    <row r="19922" spans="1:4" x14ac:dyDescent="0.25">
      <c r="A19922" t="s">
        <v>8105</v>
      </c>
      <c r="B19922" t="s">
        <v>13501</v>
      </c>
      <c r="C19922" t="s">
        <v>33</v>
      </c>
      <c r="D19922">
        <v>53.99</v>
      </c>
    </row>
    <row r="19923" spans="1:4" x14ac:dyDescent="0.25">
      <c r="A19923" t="s">
        <v>8106</v>
      </c>
      <c r="B19923" t="s">
        <v>13503</v>
      </c>
      <c r="C19923" t="s">
        <v>47</v>
      </c>
      <c r="D19923">
        <v>2384.0700000000002</v>
      </c>
    </row>
    <row r="19924" spans="1:4" x14ac:dyDescent="0.25">
      <c r="A19924" t="s">
        <v>8106</v>
      </c>
      <c r="B19924" t="s">
        <v>13501</v>
      </c>
      <c r="C19924" t="s">
        <v>33</v>
      </c>
      <c r="D19924">
        <v>53.99</v>
      </c>
    </row>
    <row r="19925" spans="1:4" x14ac:dyDescent="0.25">
      <c r="A19925" t="s">
        <v>8107</v>
      </c>
      <c r="B19925" t="s">
        <v>13506</v>
      </c>
      <c r="C19925" t="s">
        <v>48</v>
      </c>
      <c r="D19925">
        <v>1120.49</v>
      </c>
    </row>
    <row r="19926" spans="1:4" x14ac:dyDescent="0.25">
      <c r="A19926" t="s">
        <v>8107</v>
      </c>
      <c r="B19926" t="s">
        <v>12521</v>
      </c>
      <c r="C19926" t="s">
        <v>49</v>
      </c>
      <c r="D19926">
        <v>21.49</v>
      </c>
    </row>
    <row r="19927" spans="1:4" x14ac:dyDescent="0.25">
      <c r="A19927" t="s">
        <v>8107</v>
      </c>
      <c r="B19927" t="s">
        <v>12521</v>
      </c>
      <c r="C19927" t="s">
        <v>60</v>
      </c>
      <c r="D19927">
        <v>564.99</v>
      </c>
    </row>
    <row r="19928" spans="1:4" x14ac:dyDescent="0.25">
      <c r="A19928" t="s">
        <v>8107</v>
      </c>
      <c r="B19928" t="s">
        <v>12522</v>
      </c>
      <c r="C19928" t="s">
        <v>39</v>
      </c>
      <c r="D19928">
        <v>159</v>
      </c>
    </row>
    <row r="19929" spans="1:4" x14ac:dyDescent="0.25">
      <c r="A19929" t="s">
        <v>8108</v>
      </c>
      <c r="B19929" t="s">
        <v>13506</v>
      </c>
      <c r="C19929" t="s">
        <v>48</v>
      </c>
      <c r="D19929">
        <v>1120.49</v>
      </c>
    </row>
    <row r="19930" spans="1:4" x14ac:dyDescent="0.25">
      <c r="A19930" t="s">
        <v>8108</v>
      </c>
      <c r="B19930" t="s">
        <v>12521</v>
      </c>
      <c r="C19930" t="s">
        <v>49</v>
      </c>
      <c r="D19930">
        <v>21.49</v>
      </c>
    </row>
    <row r="19931" spans="1:4" x14ac:dyDescent="0.25">
      <c r="A19931" t="s">
        <v>8108</v>
      </c>
      <c r="B19931" t="s">
        <v>12521</v>
      </c>
      <c r="C19931" t="s">
        <v>38</v>
      </c>
      <c r="D19931">
        <v>8.99</v>
      </c>
    </row>
    <row r="19932" spans="1:4" x14ac:dyDescent="0.25">
      <c r="A19932" t="s">
        <v>8108</v>
      </c>
      <c r="B19932" t="s">
        <v>12521</v>
      </c>
      <c r="C19932" t="s">
        <v>60</v>
      </c>
      <c r="D19932">
        <v>564.99</v>
      </c>
    </row>
    <row r="19933" spans="1:4" x14ac:dyDescent="0.25">
      <c r="A19933" t="s">
        <v>8108</v>
      </c>
      <c r="B19933" t="s">
        <v>12524</v>
      </c>
      <c r="C19933" t="s">
        <v>65</v>
      </c>
      <c r="D19933">
        <v>120</v>
      </c>
    </row>
    <row r="19934" spans="1:4" x14ac:dyDescent="0.25">
      <c r="A19934" t="s">
        <v>8109</v>
      </c>
      <c r="B19934" t="s">
        <v>13507</v>
      </c>
      <c r="C19934" t="s">
        <v>55</v>
      </c>
      <c r="D19934">
        <v>8.99</v>
      </c>
    </row>
    <row r="19935" spans="1:4" x14ac:dyDescent="0.25">
      <c r="A19935" t="s">
        <v>8109</v>
      </c>
      <c r="B19935" t="s">
        <v>13506</v>
      </c>
      <c r="C19935" t="s">
        <v>48</v>
      </c>
      <c r="D19935">
        <v>1120.49</v>
      </c>
    </row>
    <row r="19936" spans="1:4" x14ac:dyDescent="0.25">
      <c r="A19936" t="s">
        <v>8110</v>
      </c>
      <c r="B19936" t="s">
        <v>13506</v>
      </c>
      <c r="C19936" t="s">
        <v>48</v>
      </c>
      <c r="D19936">
        <v>1120.49</v>
      </c>
    </row>
    <row r="19937" spans="1:4" x14ac:dyDescent="0.25">
      <c r="A19937" t="s">
        <v>8111</v>
      </c>
      <c r="B19937" t="s">
        <v>13506</v>
      </c>
      <c r="C19937" t="s">
        <v>56</v>
      </c>
      <c r="D19937">
        <v>1700.99</v>
      </c>
    </row>
    <row r="19938" spans="1:4" x14ac:dyDescent="0.25">
      <c r="A19938" t="s">
        <v>8111</v>
      </c>
      <c r="B19938" t="s">
        <v>12521</v>
      </c>
      <c r="C19938" t="s">
        <v>38</v>
      </c>
      <c r="D19938">
        <v>8.99</v>
      </c>
    </row>
    <row r="19939" spans="1:4" x14ac:dyDescent="0.25">
      <c r="A19939" t="s">
        <v>8111</v>
      </c>
      <c r="B19939" t="s">
        <v>12521</v>
      </c>
      <c r="C19939" t="s">
        <v>51</v>
      </c>
      <c r="D19939">
        <v>24.99</v>
      </c>
    </row>
    <row r="19940" spans="1:4" x14ac:dyDescent="0.25">
      <c r="A19940" t="s">
        <v>8111</v>
      </c>
      <c r="B19940" t="s">
        <v>13501</v>
      </c>
      <c r="C19940" t="s">
        <v>33</v>
      </c>
      <c r="D19940">
        <v>53.99</v>
      </c>
    </row>
    <row r="19941" spans="1:4" x14ac:dyDescent="0.25">
      <c r="A19941" t="s">
        <v>8112</v>
      </c>
      <c r="B19941" t="s">
        <v>13506</v>
      </c>
      <c r="C19941" t="s">
        <v>41</v>
      </c>
      <c r="D19941">
        <v>2443.35</v>
      </c>
    </row>
    <row r="19942" spans="1:4" x14ac:dyDescent="0.25">
      <c r="A19942" t="s">
        <v>8112</v>
      </c>
      <c r="B19942" t="s">
        <v>13501</v>
      </c>
      <c r="C19942" t="s">
        <v>33</v>
      </c>
      <c r="D19942">
        <v>53.99</v>
      </c>
    </row>
    <row r="19943" spans="1:4" x14ac:dyDescent="0.25">
      <c r="A19943" t="s">
        <v>8113</v>
      </c>
      <c r="B19943" t="s">
        <v>13506</v>
      </c>
      <c r="C19943" t="s">
        <v>56</v>
      </c>
      <c r="D19943">
        <v>1700.99</v>
      </c>
    </row>
    <row r="19944" spans="1:4" x14ac:dyDescent="0.25">
      <c r="A19944" t="s">
        <v>8113</v>
      </c>
      <c r="B19944" t="s">
        <v>13502</v>
      </c>
      <c r="C19944" t="s">
        <v>57</v>
      </c>
      <c r="D19944">
        <v>539.99</v>
      </c>
    </row>
    <row r="19945" spans="1:4" x14ac:dyDescent="0.25">
      <c r="A19945" t="s">
        <v>8114</v>
      </c>
      <c r="B19945" t="s">
        <v>13506</v>
      </c>
      <c r="C19945" t="s">
        <v>56</v>
      </c>
      <c r="D19945">
        <v>1700.99</v>
      </c>
    </row>
    <row r="19946" spans="1:4" x14ac:dyDescent="0.25">
      <c r="A19946" t="s">
        <v>8115</v>
      </c>
      <c r="B19946" t="s">
        <v>13506</v>
      </c>
      <c r="C19946" t="s">
        <v>48</v>
      </c>
      <c r="D19946">
        <v>1120.49</v>
      </c>
    </row>
    <row r="19947" spans="1:4" x14ac:dyDescent="0.25">
      <c r="A19947" t="s">
        <v>8115</v>
      </c>
      <c r="B19947" t="s">
        <v>12520</v>
      </c>
      <c r="C19947" t="s">
        <v>31</v>
      </c>
      <c r="D19947">
        <v>8.99</v>
      </c>
    </row>
    <row r="19948" spans="1:4" x14ac:dyDescent="0.25">
      <c r="A19948" t="s">
        <v>8116</v>
      </c>
      <c r="B19948" t="s">
        <v>13503</v>
      </c>
      <c r="C19948" t="s">
        <v>32</v>
      </c>
      <c r="D19948">
        <v>1214.8499999999999</v>
      </c>
    </row>
    <row r="19949" spans="1:4" x14ac:dyDescent="0.25">
      <c r="A19949" t="s">
        <v>8116</v>
      </c>
      <c r="B19949" t="s">
        <v>13501</v>
      </c>
      <c r="C19949" t="s">
        <v>33</v>
      </c>
      <c r="D19949">
        <v>53.99</v>
      </c>
    </row>
    <row r="19950" spans="1:4" x14ac:dyDescent="0.25">
      <c r="A19950" t="s">
        <v>8117</v>
      </c>
      <c r="B19950" t="s">
        <v>13506</v>
      </c>
      <c r="C19950" t="s">
        <v>41</v>
      </c>
      <c r="D19950">
        <v>2443.35</v>
      </c>
    </row>
    <row r="19951" spans="1:4" x14ac:dyDescent="0.25">
      <c r="A19951" t="s">
        <v>8117</v>
      </c>
      <c r="B19951" t="s">
        <v>13501</v>
      </c>
      <c r="C19951" t="s">
        <v>33</v>
      </c>
      <c r="D19951">
        <v>53.99</v>
      </c>
    </row>
    <row r="19952" spans="1:4" x14ac:dyDescent="0.25">
      <c r="A19952" t="s">
        <v>8118</v>
      </c>
      <c r="B19952" t="s">
        <v>13503</v>
      </c>
      <c r="C19952" t="s">
        <v>47</v>
      </c>
      <c r="D19952">
        <v>2384.0700000000002</v>
      </c>
    </row>
    <row r="19953" spans="1:4" x14ac:dyDescent="0.25">
      <c r="A19953" t="s">
        <v>8118</v>
      </c>
      <c r="B19953" t="s">
        <v>12520</v>
      </c>
      <c r="C19953" t="s">
        <v>36</v>
      </c>
      <c r="D19953">
        <v>4.99</v>
      </c>
    </row>
    <row r="19954" spans="1:4" x14ac:dyDescent="0.25">
      <c r="A19954" t="s">
        <v>8118</v>
      </c>
      <c r="B19954" t="s">
        <v>12520</v>
      </c>
      <c r="C19954" t="s">
        <v>31</v>
      </c>
      <c r="D19954">
        <v>8.99</v>
      </c>
    </row>
    <row r="19955" spans="1:4" x14ac:dyDescent="0.25">
      <c r="A19955" t="s">
        <v>8118</v>
      </c>
      <c r="B19955" t="s">
        <v>13501</v>
      </c>
      <c r="C19955" t="s">
        <v>33</v>
      </c>
      <c r="D19955">
        <v>53.99</v>
      </c>
    </row>
    <row r="19956" spans="1:4" x14ac:dyDescent="0.25">
      <c r="A19956" t="s">
        <v>8119</v>
      </c>
      <c r="B19956" t="s">
        <v>13506</v>
      </c>
      <c r="C19956" t="s">
        <v>30</v>
      </c>
      <c r="D19956">
        <v>3.99</v>
      </c>
    </row>
    <row r="19957" spans="1:4" x14ac:dyDescent="0.25">
      <c r="A19957" t="s">
        <v>8120</v>
      </c>
      <c r="B19957" t="s">
        <v>12521</v>
      </c>
      <c r="C19957" t="s">
        <v>63</v>
      </c>
      <c r="D19957">
        <v>24.99</v>
      </c>
    </row>
    <row r="19958" spans="1:4" x14ac:dyDescent="0.25">
      <c r="A19958" t="s">
        <v>8120</v>
      </c>
      <c r="B19958" t="s">
        <v>12521</v>
      </c>
      <c r="C19958" t="s">
        <v>60</v>
      </c>
      <c r="D19958">
        <v>564.99</v>
      </c>
    </row>
    <row r="19959" spans="1:4" x14ac:dyDescent="0.25">
      <c r="A19959" t="s">
        <v>8121</v>
      </c>
      <c r="B19959" t="s">
        <v>12521</v>
      </c>
      <c r="C19959" t="s">
        <v>42</v>
      </c>
      <c r="D19959">
        <v>35</v>
      </c>
    </row>
    <row r="19960" spans="1:4" x14ac:dyDescent="0.25">
      <c r="A19960" t="s">
        <v>8121</v>
      </c>
      <c r="B19960" t="s">
        <v>12521</v>
      </c>
      <c r="C19960" t="s">
        <v>43</v>
      </c>
      <c r="D19960">
        <v>4.99</v>
      </c>
    </row>
    <row r="19961" spans="1:4" x14ac:dyDescent="0.25">
      <c r="A19961" t="s">
        <v>8122</v>
      </c>
      <c r="B19961" t="s">
        <v>12520</v>
      </c>
      <c r="C19961" t="s">
        <v>36</v>
      </c>
      <c r="D19961">
        <v>4.99</v>
      </c>
    </row>
    <row r="19962" spans="1:4" x14ac:dyDescent="0.25">
      <c r="A19962" t="s">
        <v>8122</v>
      </c>
      <c r="B19962" t="s">
        <v>13501</v>
      </c>
      <c r="C19962" t="s">
        <v>33</v>
      </c>
      <c r="D19962">
        <v>53.99</v>
      </c>
    </row>
    <row r="19963" spans="1:4" x14ac:dyDescent="0.25">
      <c r="A19963" t="s">
        <v>8123</v>
      </c>
      <c r="B19963" t="s">
        <v>12521</v>
      </c>
      <c r="C19963" t="s">
        <v>43</v>
      </c>
      <c r="D19963">
        <v>4.99</v>
      </c>
    </row>
    <row r="19964" spans="1:4" x14ac:dyDescent="0.25">
      <c r="A19964" t="s">
        <v>8124</v>
      </c>
      <c r="B19964" t="s">
        <v>12521</v>
      </c>
      <c r="C19964" t="s">
        <v>38</v>
      </c>
      <c r="D19964">
        <v>8.99</v>
      </c>
    </row>
    <row r="19965" spans="1:4" x14ac:dyDescent="0.25">
      <c r="A19965" t="s">
        <v>8124</v>
      </c>
      <c r="B19965" t="s">
        <v>13501</v>
      </c>
      <c r="C19965" t="s">
        <v>33</v>
      </c>
      <c r="D19965">
        <v>53.99</v>
      </c>
    </row>
    <row r="19966" spans="1:4" x14ac:dyDescent="0.25">
      <c r="A19966" t="s">
        <v>8125</v>
      </c>
      <c r="B19966" t="s">
        <v>12520</v>
      </c>
      <c r="C19966" t="s">
        <v>35</v>
      </c>
      <c r="D19966">
        <v>9.99</v>
      </c>
    </row>
    <row r="19967" spans="1:4" x14ac:dyDescent="0.25">
      <c r="A19967" t="s">
        <v>8126</v>
      </c>
      <c r="B19967" t="s">
        <v>13501</v>
      </c>
      <c r="C19967" t="s">
        <v>33</v>
      </c>
      <c r="D19967">
        <v>53.99</v>
      </c>
    </row>
    <row r="19968" spans="1:4" x14ac:dyDescent="0.25">
      <c r="A19968" t="s">
        <v>8127</v>
      </c>
      <c r="B19968" t="s">
        <v>12521</v>
      </c>
      <c r="C19968" t="s">
        <v>45</v>
      </c>
      <c r="D19968">
        <v>28.99</v>
      </c>
    </row>
    <row r="19969" spans="1:4" x14ac:dyDescent="0.25">
      <c r="A19969" t="s">
        <v>8127</v>
      </c>
      <c r="B19969" t="s">
        <v>12521</v>
      </c>
      <c r="C19969" t="s">
        <v>46</v>
      </c>
      <c r="D19969">
        <v>4.99</v>
      </c>
    </row>
    <row r="19970" spans="1:4" x14ac:dyDescent="0.25">
      <c r="A19970" t="s">
        <v>8127</v>
      </c>
      <c r="B19970" t="s">
        <v>12521</v>
      </c>
      <c r="C19970" t="s">
        <v>60</v>
      </c>
      <c r="D19970">
        <v>564.99</v>
      </c>
    </row>
    <row r="19971" spans="1:4" x14ac:dyDescent="0.25">
      <c r="A19971" t="s">
        <v>8128</v>
      </c>
      <c r="B19971" t="s">
        <v>12521</v>
      </c>
      <c r="C19971" t="s">
        <v>60</v>
      </c>
      <c r="D19971">
        <v>564.99</v>
      </c>
    </row>
    <row r="19972" spans="1:4" x14ac:dyDescent="0.25">
      <c r="A19972" t="s">
        <v>8129</v>
      </c>
      <c r="B19972" t="s">
        <v>13504</v>
      </c>
      <c r="C19972" t="s">
        <v>34</v>
      </c>
      <c r="D19972">
        <v>2319.9899999999998</v>
      </c>
    </row>
    <row r="19973" spans="1:4" x14ac:dyDescent="0.25">
      <c r="A19973" t="s">
        <v>8129</v>
      </c>
      <c r="B19973" t="s">
        <v>12521</v>
      </c>
      <c r="C19973" t="s">
        <v>43</v>
      </c>
      <c r="D19973">
        <v>4.99</v>
      </c>
    </row>
    <row r="19974" spans="1:4" x14ac:dyDescent="0.25">
      <c r="A19974" t="s">
        <v>8129</v>
      </c>
      <c r="B19974" t="s">
        <v>12521</v>
      </c>
      <c r="C19974" t="s">
        <v>42</v>
      </c>
      <c r="D19974">
        <v>35</v>
      </c>
    </row>
    <row r="19975" spans="1:4" x14ac:dyDescent="0.25">
      <c r="A19975" t="s">
        <v>8129</v>
      </c>
      <c r="B19975" t="s">
        <v>12521</v>
      </c>
      <c r="C19975" t="s">
        <v>60</v>
      </c>
      <c r="D19975">
        <v>564.99</v>
      </c>
    </row>
    <row r="19976" spans="1:4" x14ac:dyDescent="0.25">
      <c r="A19976" t="s">
        <v>8130</v>
      </c>
      <c r="B19976" t="s">
        <v>13504</v>
      </c>
      <c r="C19976" t="s">
        <v>53</v>
      </c>
      <c r="D19976">
        <v>769.49</v>
      </c>
    </row>
    <row r="19977" spans="1:4" x14ac:dyDescent="0.25">
      <c r="A19977" t="s">
        <v>8130</v>
      </c>
      <c r="B19977" t="s">
        <v>12523</v>
      </c>
      <c r="C19977" t="s">
        <v>52</v>
      </c>
      <c r="D19977">
        <v>21.98</v>
      </c>
    </row>
    <row r="19978" spans="1:4" x14ac:dyDescent="0.25">
      <c r="A19978" t="s">
        <v>8130</v>
      </c>
      <c r="B19978" t="s">
        <v>12524</v>
      </c>
      <c r="C19978" t="s">
        <v>65</v>
      </c>
      <c r="D19978">
        <v>120</v>
      </c>
    </row>
    <row r="19979" spans="1:4" x14ac:dyDescent="0.25">
      <c r="A19979" t="s">
        <v>8131</v>
      </c>
      <c r="B19979" t="s">
        <v>13504</v>
      </c>
      <c r="C19979" t="s">
        <v>58</v>
      </c>
      <c r="D19979">
        <v>539.99</v>
      </c>
    </row>
    <row r="19980" spans="1:4" x14ac:dyDescent="0.25">
      <c r="A19980" t="s">
        <v>8131</v>
      </c>
      <c r="B19980" t="s">
        <v>12520</v>
      </c>
      <c r="C19980" t="s">
        <v>35</v>
      </c>
      <c r="D19980">
        <v>9.99</v>
      </c>
    </row>
    <row r="19981" spans="1:4" x14ac:dyDescent="0.25">
      <c r="A19981" t="s">
        <v>8131</v>
      </c>
      <c r="B19981" t="s">
        <v>13501</v>
      </c>
      <c r="C19981" t="s">
        <v>33</v>
      </c>
      <c r="D19981">
        <v>53.99</v>
      </c>
    </row>
    <row r="19982" spans="1:4" x14ac:dyDescent="0.25">
      <c r="A19982" t="s">
        <v>8132</v>
      </c>
      <c r="B19982" t="s">
        <v>13504</v>
      </c>
      <c r="C19982" t="s">
        <v>58</v>
      </c>
      <c r="D19982">
        <v>539.99</v>
      </c>
    </row>
    <row r="19983" spans="1:4" x14ac:dyDescent="0.25">
      <c r="A19983" t="s">
        <v>8132</v>
      </c>
      <c r="B19983" t="s">
        <v>13501</v>
      </c>
      <c r="C19983" t="s">
        <v>33</v>
      </c>
      <c r="D19983">
        <v>53.99</v>
      </c>
    </row>
    <row r="19984" spans="1:4" x14ac:dyDescent="0.25">
      <c r="A19984" t="s">
        <v>8133</v>
      </c>
      <c r="B19984" t="s">
        <v>13502</v>
      </c>
      <c r="C19984" t="s">
        <v>40</v>
      </c>
      <c r="D19984">
        <v>49.99</v>
      </c>
    </row>
    <row r="19985" spans="1:4" x14ac:dyDescent="0.25">
      <c r="A19985" t="s">
        <v>8134</v>
      </c>
      <c r="B19985" t="s">
        <v>12521</v>
      </c>
      <c r="C19985" t="s">
        <v>49</v>
      </c>
      <c r="D19985">
        <v>21.49</v>
      </c>
    </row>
    <row r="19986" spans="1:4" x14ac:dyDescent="0.25">
      <c r="A19986" t="s">
        <v>8135</v>
      </c>
      <c r="B19986" t="s">
        <v>12521</v>
      </c>
      <c r="C19986" t="s">
        <v>51</v>
      </c>
      <c r="D19986">
        <v>24.99</v>
      </c>
    </row>
    <row r="19987" spans="1:4" x14ac:dyDescent="0.25">
      <c r="A19987" t="s">
        <v>8136</v>
      </c>
      <c r="B19987" t="s">
        <v>12521</v>
      </c>
      <c r="C19987" t="s">
        <v>46</v>
      </c>
      <c r="D19987">
        <v>4.99</v>
      </c>
    </row>
    <row r="19988" spans="1:4" x14ac:dyDescent="0.25">
      <c r="A19988" t="s">
        <v>8136</v>
      </c>
      <c r="B19988" t="s">
        <v>13511</v>
      </c>
      <c r="C19988" t="s">
        <v>50</v>
      </c>
      <c r="D19988">
        <v>24.49</v>
      </c>
    </row>
    <row r="19989" spans="1:4" x14ac:dyDescent="0.25">
      <c r="A19989" t="s">
        <v>8136</v>
      </c>
      <c r="B19989" t="s">
        <v>12521</v>
      </c>
      <c r="C19989" t="s">
        <v>45</v>
      </c>
      <c r="D19989">
        <v>28.99</v>
      </c>
    </row>
    <row r="19990" spans="1:4" x14ac:dyDescent="0.25">
      <c r="A19990" t="s">
        <v>8137</v>
      </c>
      <c r="B19990" t="s">
        <v>12521</v>
      </c>
      <c r="C19990" t="s">
        <v>38</v>
      </c>
      <c r="D19990">
        <v>8.99</v>
      </c>
    </row>
    <row r="19991" spans="1:4" x14ac:dyDescent="0.25">
      <c r="A19991" t="s">
        <v>8137</v>
      </c>
      <c r="B19991" t="s">
        <v>12521</v>
      </c>
      <c r="C19991" t="s">
        <v>37</v>
      </c>
      <c r="D19991">
        <v>32.6</v>
      </c>
    </row>
    <row r="19992" spans="1:4" x14ac:dyDescent="0.25">
      <c r="A19992" t="s">
        <v>8137</v>
      </c>
      <c r="B19992" t="s">
        <v>13501</v>
      </c>
      <c r="C19992" t="s">
        <v>33</v>
      </c>
      <c r="D19992">
        <v>53.99</v>
      </c>
    </row>
    <row r="19993" spans="1:4" x14ac:dyDescent="0.25">
      <c r="A19993" t="s">
        <v>8138</v>
      </c>
      <c r="B19993" t="s">
        <v>12520</v>
      </c>
      <c r="C19993" t="s">
        <v>35</v>
      </c>
      <c r="D19993">
        <v>9.99</v>
      </c>
    </row>
    <row r="19994" spans="1:4" x14ac:dyDescent="0.25">
      <c r="A19994" t="s">
        <v>8138</v>
      </c>
      <c r="B19994" t="s">
        <v>12520</v>
      </c>
      <c r="C19994" t="s">
        <v>36</v>
      </c>
      <c r="D19994">
        <v>4.99</v>
      </c>
    </row>
    <row r="19995" spans="1:4" x14ac:dyDescent="0.25">
      <c r="A19995" t="s">
        <v>8138</v>
      </c>
      <c r="B19995" t="s">
        <v>13501</v>
      </c>
      <c r="C19995" t="s">
        <v>33</v>
      </c>
      <c r="D19995">
        <v>53.99</v>
      </c>
    </row>
    <row r="19996" spans="1:4" x14ac:dyDescent="0.25">
      <c r="A19996" t="s">
        <v>8138</v>
      </c>
      <c r="B19996" t="s">
        <v>13502</v>
      </c>
      <c r="C19996" t="s">
        <v>40</v>
      </c>
      <c r="D19996">
        <v>49.99</v>
      </c>
    </row>
    <row r="19997" spans="1:4" x14ac:dyDescent="0.25">
      <c r="A19997" t="s">
        <v>8139</v>
      </c>
      <c r="B19997" t="s">
        <v>12520</v>
      </c>
      <c r="C19997" t="s">
        <v>35</v>
      </c>
      <c r="D19997">
        <v>9.99</v>
      </c>
    </row>
    <row r="19998" spans="1:4" x14ac:dyDescent="0.25">
      <c r="A19998" t="s">
        <v>8139</v>
      </c>
      <c r="B19998" t="s">
        <v>12520</v>
      </c>
      <c r="C19998" t="s">
        <v>36</v>
      </c>
      <c r="D19998">
        <v>4.99</v>
      </c>
    </row>
    <row r="19999" spans="1:4" x14ac:dyDescent="0.25">
      <c r="A19999" t="s">
        <v>8139</v>
      </c>
      <c r="B19999" t="s">
        <v>13501</v>
      </c>
      <c r="C19999" t="s">
        <v>33</v>
      </c>
      <c r="D19999">
        <v>53.99</v>
      </c>
    </row>
    <row r="20000" spans="1:4" x14ac:dyDescent="0.25">
      <c r="A20000" t="s">
        <v>8139</v>
      </c>
      <c r="B20000" t="s">
        <v>13511</v>
      </c>
      <c r="C20000" t="s">
        <v>50</v>
      </c>
      <c r="D20000">
        <v>24.49</v>
      </c>
    </row>
    <row r="20001" spans="1:4" x14ac:dyDescent="0.25">
      <c r="A20001" t="s">
        <v>8140</v>
      </c>
      <c r="B20001" t="s">
        <v>12520</v>
      </c>
      <c r="C20001" t="s">
        <v>36</v>
      </c>
      <c r="D20001">
        <v>4.99</v>
      </c>
    </row>
    <row r="20002" spans="1:4" x14ac:dyDescent="0.25">
      <c r="A20002" t="s">
        <v>8140</v>
      </c>
      <c r="B20002" t="s">
        <v>13507</v>
      </c>
      <c r="C20002" t="s">
        <v>55</v>
      </c>
      <c r="D20002">
        <v>8.99</v>
      </c>
    </row>
    <row r="20003" spans="1:4" x14ac:dyDescent="0.25">
      <c r="A20003" t="s">
        <v>8141</v>
      </c>
      <c r="B20003" t="s">
        <v>12521</v>
      </c>
      <c r="C20003" t="s">
        <v>43</v>
      </c>
      <c r="D20003">
        <v>4.99</v>
      </c>
    </row>
    <row r="20004" spans="1:4" x14ac:dyDescent="0.25">
      <c r="A20004" t="s">
        <v>8141</v>
      </c>
      <c r="B20004" t="s">
        <v>13501</v>
      </c>
      <c r="C20004" t="s">
        <v>33</v>
      </c>
      <c r="D20004">
        <v>53.99</v>
      </c>
    </row>
    <row r="20005" spans="1:4" x14ac:dyDescent="0.25">
      <c r="A20005" t="s">
        <v>8142</v>
      </c>
      <c r="B20005" t="s">
        <v>12520</v>
      </c>
      <c r="C20005" t="s">
        <v>36</v>
      </c>
      <c r="D20005">
        <v>4.99</v>
      </c>
    </row>
    <row r="20006" spans="1:4" x14ac:dyDescent="0.25">
      <c r="A20006" t="s">
        <v>8143</v>
      </c>
      <c r="B20006" t="s">
        <v>12521</v>
      </c>
      <c r="C20006" t="s">
        <v>43</v>
      </c>
      <c r="D20006">
        <v>4.99</v>
      </c>
    </row>
    <row r="20007" spans="1:4" x14ac:dyDescent="0.25">
      <c r="A20007" t="s">
        <v>8143</v>
      </c>
      <c r="B20007" t="s">
        <v>13501</v>
      </c>
      <c r="C20007" t="s">
        <v>33</v>
      </c>
      <c r="D20007">
        <v>53.99</v>
      </c>
    </row>
    <row r="20008" spans="1:4" x14ac:dyDescent="0.25">
      <c r="A20008" t="s">
        <v>8144</v>
      </c>
      <c r="B20008" t="s">
        <v>12521</v>
      </c>
      <c r="C20008" t="s">
        <v>43</v>
      </c>
      <c r="D20008">
        <v>4.99</v>
      </c>
    </row>
    <row r="20009" spans="1:4" x14ac:dyDescent="0.25">
      <c r="A20009" t="s">
        <v>8144</v>
      </c>
      <c r="B20009" t="s">
        <v>13501</v>
      </c>
      <c r="C20009" t="s">
        <v>33</v>
      </c>
      <c r="D20009">
        <v>53.99</v>
      </c>
    </row>
    <row r="20010" spans="1:4" x14ac:dyDescent="0.25">
      <c r="A20010" t="s">
        <v>8145</v>
      </c>
      <c r="B20010" t="s">
        <v>12521</v>
      </c>
      <c r="C20010" t="s">
        <v>43</v>
      </c>
      <c r="D20010">
        <v>4.99</v>
      </c>
    </row>
    <row r="20011" spans="1:4" x14ac:dyDescent="0.25">
      <c r="A20011" t="s">
        <v>8145</v>
      </c>
      <c r="B20011" t="s">
        <v>13512</v>
      </c>
      <c r="C20011" t="s">
        <v>59</v>
      </c>
      <c r="D20011">
        <v>2.29</v>
      </c>
    </row>
    <row r="20012" spans="1:4" x14ac:dyDescent="0.25">
      <c r="A20012" t="s">
        <v>8145</v>
      </c>
      <c r="B20012" t="s">
        <v>12521</v>
      </c>
      <c r="C20012" t="s">
        <v>42</v>
      </c>
      <c r="D20012">
        <v>35</v>
      </c>
    </row>
    <row r="20013" spans="1:4" x14ac:dyDescent="0.25">
      <c r="A20013" t="s">
        <v>8146</v>
      </c>
      <c r="B20013" t="s">
        <v>12521</v>
      </c>
      <c r="C20013" t="s">
        <v>42</v>
      </c>
      <c r="D20013">
        <v>35</v>
      </c>
    </row>
    <row r="20014" spans="1:4" x14ac:dyDescent="0.25">
      <c r="A20014" t="s">
        <v>8147</v>
      </c>
      <c r="B20014" t="s">
        <v>12521</v>
      </c>
      <c r="C20014" t="s">
        <v>38</v>
      </c>
      <c r="D20014">
        <v>8.99</v>
      </c>
    </row>
    <row r="20015" spans="1:4" x14ac:dyDescent="0.25">
      <c r="A20015" t="s">
        <v>8147</v>
      </c>
      <c r="B20015" t="s">
        <v>13501</v>
      </c>
      <c r="C20015" t="s">
        <v>33</v>
      </c>
      <c r="D20015">
        <v>53.99</v>
      </c>
    </row>
    <row r="20016" spans="1:4" x14ac:dyDescent="0.25">
      <c r="A20016" t="s">
        <v>8148</v>
      </c>
      <c r="B20016" t="s">
        <v>12521</v>
      </c>
      <c r="C20016" t="s">
        <v>49</v>
      </c>
      <c r="D20016">
        <v>21.49</v>
      </c>
    </row>
    <row r="20017" spans="1:4" x14ac:dyDescent="0.25">
      <c r="A20017" t="s">
        <v>8148</v>
      </c>
      <c r="B20017" t="s">
        <v>12521</v>
      </c>
      <c r="C20017" t="s">
        <v>60</v>
      </c>
      <c r="D20017">
        <v>564.99</v>
      </c>
    </row>
    <row r="20018" spans="1:4" x14ac:dyDescent="0.25">
      <c r="A20018" t="s">
        <v>8149</v>
      </c>
      <c r="B20018" t="s">
        <v>12521</v>
      </c>
      <c r="C20018" t="s">
        <v>49</v>
      </c>
      <c r="D20018">
        <v>21.49</v>
      </c>
    </row>
    <row r="20019" spans="1:4" x14ac:dyDescent="0.25">
      <c r="A20019" t="s">
        <v>8149</v>
      </c>
      <c r="B20019" t="s">
        <v>12521</v>
      </c>
      <c r="C20019" t="s">
        <v>38</v>
      </c>
      <c r="D20019">
        <v>8.99</v>
      </c>
    </row>
    <row r="20020" spans="1:4" x14ac:dyDescent="0.25">
      <c r="A20020" t="s">
        <v>8149</v>
      </c>
      <c r="B20020" t="s">
        <v>13501</v>
      </c>
      <c r="C20020" t="s">
        <v>33</v>
      </c>
      <c r="D20020">
        <v>53.99</v>
      </c>
    </row>
    <row r="20021" spans="1:4" x14ac:dyDescent="0.25">
      <c r="A20021" t="s">
        <v>8150</v>
      </c>
      <c r="B20021" t="s">
        <v>12521</v>
      </c>
      <c r="C20021" t="s">
        <v>49</v>
      </c>
      <c r="D20021">
        <v>21.49</v>
      </c>
    </row>
    <row r="20022" spans="1:4" x14ac:dyDescent="0.25">
      <c r="A20022" t="s">
        <v>8150</v>
      </c>
      <c r="B20022" t="s">
        <v>12521</v>
      </c>
      <c r="C20022" t="s">
        <v>38</v>
      </c>
      <c r="D20022">
        <v>8.99</v>
      </c>
    </row>
    <row r="20023" spans="1:4" x14ac:dyDescent="0.25">
      <c r="A20023" t="s">
        <v>8150</v>
      </c>
      <c r="B20023" t="s">
        <v>13501</v>
      </c>
      <c r="C20023" t="s">
        <v>33</v>
      </c>
      <c r="D20023">
        <v>53.99</v>
      </c>
    </row>
    <row r="20024" spans="1:4" x14ac:dyDescent="0.25">
      <c r="A20024" t="s">
        <v>8151</v>
      </c>
      <c r="B20024" t="s">
        <v>12521</v>
      </c>
      <c r="C20024" t="s">
        <v>42</v>
      </c>
      <c r="D20024">
        <v>35</v>
      </c>
    </row>
    <row r="20025" spans="1:4" x14ac:dyDescent="0.25">
      <c r="A20025" t="s">
        <v>8151</v>
      </c>
      <c r="B20025" t="s">
        <v>12521</v>
      </c>
      <c r="C20025" t="s">
        <v>43</v>
      </c>
      <c r="D20025">
        <v>4.99</v>
      </c>
    </row>
    <row r="20026" spans="1:4" x14ac:dyDescent="0.25">
      <c r="A20026" t="s">
        <v>8151</v>
      </c>
      <c r="B20026" t="s">
        <v>12521</v>
      </c>
      <c r="C20026" t="s">
        <v>60</v>
      </c>
      <c r="D20026">
        <v>564.99</v>
      </c>
    </row>
    <row r="20027" spans="1:4" x14ac:dyDescent="0.25">
      <c r="A20027" t="s">
        <v>8152</v>
      </c>
      <c r="B20027" t="s">
        <v>12521</v>
      </c>
      <c r="C20027" t="s">
        <v>43</v>
      </c>
      <c r="D20027">
        <v>4.99</v>
      </c>
    </row>
    <row r="20028" spans="1:4" x14ac:dyDescent="0.25">
      <c r="A20028" t="s">
        <v>8152</v>
      </c>
      <c r="B20028" t="s">
        <v>12521</v>
      </c>
      <c r="C20028" t="s">
        <v>42</v>
      </c>
      <c r="D20028">
        <v>35</v>
      </c>
    </row>
    <row r="20029" spans="1:4" x14ac:dyDescent="0.25">
      <c r="A20029" t="s">
        <v>8152</v>
      </c>
      <c r="B20029" t="s">
        <v>13501</v>
      </c>
      <c r="C20029" t="s">
        <v>33</v>
      </c>
      <c r="D20029">
        <v>53.99</v>
      </c>
    </row>
    <row r="20030" spans="1:4" x14ac:dyDescent="0.25">
      <c r="A20030" t="s">
        <v>8152</v>
      </c>
      <c r="B20030" t="s">
        <v>13502</v>
      </c>
      <c r="C20030" t="s">
        <v>40</v>
      </c>
      <c r="D20030">
        <v>49.99</v>
      </c>
    </row>
    <row r="20031" spans="1:4" x14ac:dyDescent="0.25">
      <c r="A20031" t="s">
        <v>8152</v>
      </c>
      <c r="B20031" t="s">
        <v>13511</v>
      </c>
      <c r="C20031" t="s">
        <v>50</v>
      </c>
      <c r="D20031">
        <v>24.49</v>
      </c>
    </row>
    <row r="20032" spans="1:4" x14ac:dyDescent="0.25">
      <c r="A20032" t="s">
        <v>8153</v>
      </c>
      <c r="B20032" t="s">
        <v>12523</v>
      </c>
      <c r="C20032" t="s">
        <v>52</v>
      </c>
      <c r="D20032">
        <v>21.98</v>
      </c>
    </row>
    <row r="20033" spans="1:4" x14ac:dyDescent="0.25">
      <c r="A20033" t="s">
        <v>8153</v>
      </c>
      <c r="B20033" t="s">
        <v>13505</v>
      </c>
      <c r="C20033" t="s">
        <v>62</v>
      </c>
      <c r="D20033">
        <v>63.5</v>
      </c>
    </row>
    <row r="20034" spans="1:4" x14ac:dyDescent="0.25">
      <c r="A20034" t="s">
        <v>8154</v>
      </c>
      <c r="B20034" t="s">
        <v>12521</v>
      </c>
      <c r="C20034" t="s">
        <v>43</v>
      </c>
      <c r="D20034">
        <v>4.99</v>
      </c>
    </row>
    <row r="20035" spans="1:4" x14ac:dyDescent="0.25">
      <c r="A20035" t="s">
        <v>8154</v>
      </c>
      <c r="B20035" t="s">
        <v>12521</v>
      </c>
      <c r="C20035" t="s">
        <v>42</v>
      </c>
      <c r="D20035">
        <v>35</v>
      </c>
    </row>
    <row r="20036" spans="1:4" x14ac:dyDescent="0.25">
      <c r="A20036" t="s">
        <v>8154</v>
      </c>
      <c r="B20036" t="s">
        <v>13501</v>
      </c>
      <c r="C20036" t="s">
        <v>33</v>
      </c>
      <c r="D20036">
        <v>53.99</v>
      </c>
    </row>
    <row r="20037" spans="1:4" x14ac:dyDescent="0.25">
      <c r="A20037" t="s">
        <v>8155</v>
      </c>
      <c r="B20037" t="s">
        <v>12521</v>
      </c>
      <c r="C20037" t="s">
        <v>42</v>
      </c>
      <c r="D20037">
        <v>35</v>
      </c>
    </row>
    <row r="20038" spans="1:4" x14ac:dyDescent="0.25">
      <c r="A20038" t="s">
        <v>8155</v>
      </c>
      <c r="B20038" t="s">
        <v>12521</v>
      </c>
      <c r="C20038" t="s">
        <v>43</v>
      </c>
      <c r="D20038">
        <v>4.99</v>
      </c>
    </row>
    <row r="20039" spans="1:4" x14ac:dyDescent="0.25">
      <c r="A20039" t="s">
        <v>8155</v>
      </c>
      <c r="B20039" t="s">
        <v>12521</v>
      </c>
      <c r="C20039" t="s">
        <v>60</v>
      </c>
      <c r="D20039">
        <v>564.99</v>
      </c>
    </row>
    <row r="20040" spans="1:4" x14ac:dyDescent="0.25">
      <c r="A20040" t="s">
        <v>8156</v>
      </c>
      <c r="B20040" t="s">
        <v>13504</v>
      </c>
      <c r="C20040" t="s">
        <v>34</v>
      </c>
      <c r="D20040">
        <v>2319.9899999999998</v>
      </c>
    </row>
    <row r="20041" spans="1:4" x14ac:dyDescent="0.25">
      <c r="A20041" t="s">
        <v>8156</v>
      </c>
      <c r="B20041" t="s">
        <v>12520</v>
      </c>
      <c r="C20041" t="s">
        <v>35</v>
      </c>
      <c r="D20041">
        <v>9.99</v>
      </c>
    </row>
    <row r="20042" spans="1:4" x14ac:dyDescent="0.25">
      <c r="A20042" t="s">
        <v>8157</v>
      </c>
      <c r="B20042" t="s">
        <v>13504</v>
      </c>
      <c r="C20042" t="s">
        <v>53</v>
      </c>
      <c r="D20042">
        <v>769.49</v>
      </c>
    </row>
    <row r="20043" spans="1:4" x14ac:dyDescent="0.25">
      <c r="A20043" t="s">
        <v>8157</v>
      </c>
      <c r="B20043" t="s">
        <v>13509</v>
      </c>
      <c r="C20043" t="s">
        <v>66</v>
      </c>
      <c r="D20043">
        <v>69.989999999999995</v>
      </c>
    </row>
    <row r="20044" spans="1:4" x14ac:dyDescent="0.25">
      <c r="A20044" t="s">
        <v>8157</v>
      </c>
      <c r="B20044" t="s">
        <v>13511</v>
      </c>
      <c r="C20044" t="s">
        <v>50</v>
      </c>
      <c r="D20044">
        <v>24.49</v>
      </c>
    </row>
    <row r="20045" spans="1:4" x14ac:dyDescent="0.25">
      <c r="A20045" t="s">
        <v>8158</v>
      </c>
      <c r="B20045" t="s">
        <v>13504</v>
      </c>
      <c r="C20045" t="s">
        <v>34</v>
      </c>
      <c r="D20045">
        <v>2319.9899999999998</v>
      </c>
    </row>
    <row r="20046" spans="1:4" x14ac:dyDescent="0.25">
      <c r="A20046" t="s">
        <v>8158</v>
      </c>
      <c r="B20046" t="s">
        <v>12524</v>
      </c>
      <c r="C20046" t="s">
        <v>65</v>
      </c>
      <c r="D20046">
        <v>120</v>
      </c>
    </row>
    <row r="20047" spans="1:4" x14ac:dyDescent="0.25">
      <c r="A20047" t="s">
        <v>8159</v>
      </c>
      <c r="B20047" t="s">
        <v>13504</v>
      </c>
      <c r="C20047" t="s">
        <v>34</v>
      </c>
      <c r="D20047">
        <v>2319.9899999999998</v>
      </c>
    </row>
    <row r="20048" spans="1:4" x14ac:dyDescent="0.25">
      <c r="A20048" t="s">
        <v>8159</v>
      </c>
      <c r="B20048" t="s">
        <v>12523</v>
      </c>
      <c r="C20048" t="s">
        <v>52</v>
      </c>
      <c r="D20048">
        <v>21.98</v>
      </c>
    </row>
    <row r="20049" spans="1:4" x14ac:dyDescent="0.25">
      <c r="A20049" t="s">
        <v>8159</v>
      </c>
      <c r="B20049" t="s">
        <v>13501</v>
      </c>
      <c r="C20049" t="s">
        <v>33</v>
      </c>
      <c r="D20049">
        <v>53.99</v>
      </c>
    </row>
    <row r="20050" spans="1:4" x14ac:dyDescent="0.25">
      <c r="A20050" t="s">
        <v>8159</v>
      </c>
      <c r="B20050" t="s">
        <v>13502</v>
      </c>
      <c r="C20050" t="s">
        <v>57</v>
      </c>
      <c r="D20050">
        <v>539.99</v>
      </c>
    </row>
    <row r="20051" spans="1:4" x14ac:dyDescent="0.25">
      <c r="A20051" t="s">
        <v>8160</v>
      </c>
      <c r="B20051" t="s">
        <v>13504</v>
      </c>
      <c r="C20051" t="s">
        <v>34</v>
      </c>
      <c r="D20051">
        <v>2319.9899999999998</v>
      </c>
    </row>
    <row r="20052" spans="1:4" x14ac:dyDescent="0.25">
      <c r="A20052" t="s">
        <v>8160</v>
      </c>
      <c r="B20052" t="s">
        <v>13511</v>
      </c>
      <c r="C20052" t="s">
        <v>50</v>
      </c>
      <c r="D20052">
        <v>24.49</v>
      </c>
    </row>
    <row r="20053" spans="1:4" x14ac:dyDescent="0.25">
      <c r="A20053" t="s">
        <v>8160</v>
      </c>
      <c r="B20053" t="s">
        <v>12523</v>
      </c>
      <c r="C20053" t="s">
        <v>52</v>
      </c>
      <c r="D20053">
        <v>21.98</v>
      </c>
    </row>
    <row r="20054" spans="1:4" x14ac:dyDescent="0.25">
      <c r="A20054" t="s">
        <v>8161</v>
      </c>
      <c r="B20054" t="s">
        <v>13503</v>
      </c>
      <c r="C20054" t="s">
        <v>47</v>
      </c>
      <c r="D20054">
        <v>2384.0700000000002</v>
      </c>
    </row>
    <row r="20055" spans="1:4" x14ac:dyDescent="0.25">
      <c r="A20055" t="s">
        <v>8162</v>
      </c>
      <c r="B20055" t="s">
        <v>13506</v>
      </c>
      <c r="C20055" t="s">
        <v>48</v>
      </c>
      <c r="D20055">
        <v>1120.49</v>
      </c>
    </row>
    <row r="20056" spans="1:4" x14ac:dyDescent="0.25">
      <c r="A20056" t="s">
        <v>8163</v>
      </c>
      <c r="B20056" t="s">
        <v>13504</v>
      </c>
      <c r="C20056" t="s">
        <v>58</v>
      </c>
      <c r="D20056">
        <v>539.99</v>
      </c>
    </row>
    <row r="20057" spans="1:4" x14ac:dyDescent="0.25">
      <c r="A20057" t="s">
        <v>8163</v>
      </c>
      <c r="B20057" t="s">
        <v>12521</v>
      </c>
      <c r="C20057" t="s">
        <v>63</v>
      </c>
      <c r="D20057">
        <v>24.99</v>
      </c>
    </row>
    <row r="20058" spans="1:4" x14ac:dyDescent="0.25">
      <c r="A20058" t="s">
        <v>8164</v>
      </c>
      <c r="B20058" t="s">
        <v>13504</v>
      </c>
      <c r="C20058" t="s">
        <v>34</v>
      </c>
      <c r="D20058">
        <v>2319.9899999999998</v>
      </c>
    </row>
    <row r="20059" spans="1:4" x14ac:dyDescent="0.25">
      <c r="A20059" t="s">
        <v>8164</v>
      </c>
      <c r="B20059" t="s">
        <v>12521</v>
      </c>
      <c r="C20059" t="s">
        <v>42</v>
      </c>
      <c r="D20059">
        <v>35</v>
      </c>
    </row>
    <row r="20060" spans="1:4" x14ac:dyDescent="0.25">
      <c r="A20060" t="s">
        <v>8165</v>
      </c>
      <c r="B20060" t="s">
        <v>13504</v>
      </c>
      <c r="C20060" t="s">
        <v>34</v>
      </c>
      <c r="D20060">
        <v>2319.9899999999998</v>
      </c>
    </row>
    <row r="20061" spans="1:4" x14ac:dyDescent="0.25">
      <c r="A20061" t="s">
        <v>8165</v>
      </c>
      <c r="B20061" t="s">
        <v>12523</v>
      </c>
      <c r="C20061" t="s">
        <v>52</v>
      </c>
      <c r="D20061">
        <v>21.98</v>
      </c>
    </row>
    <row r="20062" spans="1:4" x14ac:dyDescent="0.25">
      <c r="A20062" t="s">
        <v>8165</v>
      </c>
      <c r="B20062" t="s">
        <v>12521</v>
      </c>
      <c r="C20062" t="s">
        <v>60</v>
      </c>
      <c r="D20062">
        <v>564.99</v>
      </c>
    </row>
    <row r="20063" spans="1:4" x14ac:dyDescent="0.25">
      <c r="A20063" t="s">
        <v>8166</v>
      </c>
      <c r="B20063" t="s">
        <v>13504</v>
      </c>
      <c r="C20063" t="s">
        <v>34</v>
      </c>
      <c r="D20063">
        <v>2319.9899999999998</v>
      </c>
    </row>
    <row r="20064" spans="1:4" x14ac:dyDescent="0.25">
      <c r="A20064" t="s">
        <v>8167</v>
      </c>
      <c r="B20064" t="s">
        <v>13503</v>
      </c>
      <c r="C20064" t="s">
        <v>44</v>
      </c>
      <c r="D20064">
        <v>742.35</v>
      </c>
    </row>
    <row r="20065" spans="1:4" x14ac:dyDescent="0.25">
      <c r="A20065" t="s">
        <v>8167</v>
      </c>
      <c r="B20065" t="s">
        <v>12521</v>
      </c>
      <c r="C20065" t="s">
        <v>46</v>
      </c>
      <c r="D20065">
        <v>4.99</v>
      </c>
    </row>
    <row r="20066" spans="1:4" x14ac:dyDescent="0.25">
      <c r="A20066" t="s">
        <v>8167</v>
      </c>
      <c r="B20066" t="s">
        <v>12521</v>
      </c>
      <c r="C20066" t="s">
        <v>45</v>
      </c>
      <c r="D20066">
        <v>28.99</v>
      </c>
    </row>
    <row r="20067" spans="1:4" x14ac:dyDescent="0.25">
      <c r="A20067" t="s">
        <v>8167</v>
      </c>
      <c r="B20067" t="s">
        <v>12520</v>
      </c>
      <c r="C20067" t="s">
        <v>36</v>
      </c>
      <c r="D20067">
        <v>4.99</v>
      </c>
    </row>
    <row r="20068" spans="1:4" x14ac:dyDescent="0.25">
      <c r="A20068" t="s">
        <v>8167</v>
      </c>
      <c r="B20068" t="s">
        <v>12520</v>
      </c>
      <c r="C20068" t="s">
        <v>31</v>
      </c>
      <c r="D20068">
        <v>8.99</v>
      </c>
    </row>
    <row r="20069" spans="1:4" x14ac:dyDescent="0.25">
      <c r="A20069" t="s">
        <v>8168</v>
      </c>
      <c r="B20069" t="s">
        <v>13503</v>
      </c>
      <c r="C20069" t="s">
        <v>32</v>
      </c>
      <c r="D20069">
        <v>1214.8499999999999</v>
      </c>
    </row>
    <row r="20070" spans="1:4" x14ac:dyDescent="0.25">
      <c r="A20070" t="s">
        <v>8168</v>
      </c>
      <c r="B20070" t="s">
        <v>13501</v>
      </c>
      <c r="C20070" t="s">
        <v>33</v>
      </c>
      <c r="D20070">
        <v>53.99</v>
      </c>
    </row>
    <row r="20071" spans="1:4" x14ac:dyDescent="0.25">
      <c r="A20071" t="s">
        <v>8168</v>
      </c>
      <c r="B20071" t="s">
        <v>13502</v>
      </c>
      <c r="C20071" t="s">
        <v>40</v>
      </c>
      <c r="D20071">
        <v>49.99</v>
      </c>
    </row>
    <row r="20072" spans="1:4" x14ac:dyDescent="0.25">
      <c r="A20072" t="s">
        <v>8168</v>
      </c>
      <c r="B20072" t="s">
        <v>13511</v>
      </c>
      <c r="C20072" t="s">
        <v>50</v>
      </c>
      <c r="D20072">
        <v>24.49</v>
      </c>
    </row>
    <row r="20073" spans="1:4" x14ac:dyDescent="0.25">
      <c r="A20073" t="s">
        <v>8169</v>
      </c>
      <c r="B20073" t="s">
        <v>13503</v>
      </c>
      <c r="C20073" t="s">
        <v>32</v>
      </c>
      <c r="D20073">
        <v>1214.8499999999999</v>
      </c>
    </row>
    <row r="20074" spans="1:4" x14ac:dyDescent="0.25">
      <c r="A20074" t="s">
        <v>8169</v>
      </c>
      <c r="B20074" t="s">
        <v>12521</v>
      </c>
      <c r="C20074" t="s">
        <v>45</v>
      </c>
      <c r="D20074">
        <v>28.99</v>
      </c>
    </row>
    <row r="20075" spans="1:4" x14ac:dyDescent="0.25">
      <c r="A20075" t="s">
        <v>8169</v>
      </c>
      <c r="B20075" t="s">
        <v>12521</v>
      </c>
      <c r="C20075" t="s">
        <v>46</v>
      </c>
      <c r="D20075">
        <v>4.99</v>
      </c>
    </row>
    <row r="20076" spans="1:4" x14ac:dyDescent="0.25">
      <c r="A20076" t="s">
        <v>8169</v>
      </c>
      <c r="B20076" t="s">
        <v>13502</v>
      </c>
      <c r="C20076" t="s">
        <v>40</v>
      </c>
      <c r="D20076">
        <v>49.99</v>
      </c>
    </row>
    <row r="20077" spans="1:4" x14ac:dyDescent="0.25">
      <c r="A20077" t="s">
        <v>8170</v>
      </c>
      <c r="B20077" t="s">
        <v>13503</v>
      </c>
      <c r="C20077" t="s">
        <v>47</v>
      </c>
      <c r="D20077">
        <v>2384.0700000000002</v>
      </c>
    </row>
    <row r="20078" spans="1:4" x14ac:dyDescent="0.25">
      <c r="A20078" t="s">
        <v>8170</v>
      </c>
      <c r="B20078" t="s">
        <v>13501</v>
      </c>
      <c r="C20078" t="s">
        <v>33</v>
      </c>
      <c r="D20078">
        <v>53.99</v>
      </c>
    </row>
    <row r="20079" spans="1:4" x14ac:dyDescent="0.25">
      <c r="A20079" t="s">
        <v>8171</v>
      </c>
      <c r="B20079" t="s">
        <v>13503</v>
      </c>
      <c r="C20079" t="s">
        <v>47</v>
      </c>
      <c r="D20079">
        <v>2384.0700000000002</v>
      </c>
    </row>
    <row r="20080" spans="1:4" x14ac:dyDescent="0.25">
      <c r="A20080" t="s">
        <v>8171</v>
      </c>
      <c r="B20080" t="s">
        <v>12520</v>
      </c>
      <c r="C20080" t="s">
        <v>31</v>
      </c>
      <c r="D20080">
        <v>8.99</v>
      </c>
    </row>
    <row r="20081" spans="1:4" x14ac:dyDescent="0.25">
      <c r="A20081" t="s">
        <v>8171</v>
      </c>
      <c r="B20081" t="s">
        <v>12520</v>
      </c>
      <c r="C20081" t="s">
        <v>36</v>
      </c>
      <c r="D20081">
        <v>4.99</v>
      </c>
    </row>
    <row r="20082" spans="1:4" x14ac:dyDescent="0.25">
      <c r="A20082" t="s">
        <v>8172</v>
      </c>
      <c r="B20082" t="s">
        <v>13503</v>
      </c>
      <c r="C20082" t="s">
        <v>47</v>
      </c>
      <c r="D20082">
        <v>2384.0700000000002</v>
      </c>
    </row>
    <row r="20083" spans="1:4" x14ac:dyDescent="0.25">
      <c r="A20083" t="s">
        <v>8172</v>
      </c>
      <c r="B20083" t="s">
        <v>12520</v>
      </c>
      <c r="C20083" t="s">
        <v>31</v>
      </c>
      <c r="D20083">
        <v>8.99</v>
      </c>
    </row>
    <row r="20084" spans="1:4" x14ac:dyDescent="0.25">
      <c r="A20084" t="s">
        <v>8172</v>
      </c>
      <c r="B20084" t="s">
        <v>12520</v>
      </c>
      <c r="C20084" t="s">
        <v>36</v>
      </c>
      <c r="D20084">
        <v>4.99</v>
      </c>
    </row>
    <row r="20085" spans="1:4" x14ac:dyDescent="0.25">
      <c r="A20085" t="s">
        <v>8173</v>
      </c>
      <c r="B20085" t="s">
        <v>13506</v>
      </c>
      <c r="C20085" t="s">
        <v>48</v>
      </c>
      <c r="D20085">
        <v>1120.49</v>
      </c>
    </row>
    <row r="20086" spans="1:4" x14ac:dyDescent="0.25">
      <c r="A20086" t="s">
        <v>8173</v>
      </c>
      <c r="B20086" t="s">
        <v>12521</v>
      </c>
      <c r="C20086" t="s">
        <v>38</v>
      </c>
      <c r="D20086">
        <v>8.99</v>
      </c>
    </row>
    <row r="20087" spans="1:4" x14ac:dyDescent="0.25">
      <c r="A20087" t="s">
        <v>8173</v>
      </c>
      <c r="B20087" t="s">
        <v>12521</v>
      </c>
      <c r="C20087" t="s">
        <v>49</v>
      </c>
      <c r="D20087">
        <v>21.49</v>
      </c>
    </row>
    <row r="20088" spans="1:4" x14ac:dyDescent="0.25">
      <c r="A20088" t="s">
        <v>8174</v>
      </c>
      <c r="B20088" t="s">
        <v>13506</v>
      </c>
      <c r="C20088" t="s">
        <v>48</v>
      </c>
      <c r="D20088">
        <v>1120.49</v>
      </c>
    </row>
    <row r="20089" spans="1:4" x14ac:dyDescent="0.25">
      <c r="A20089" t="s">
        <v>8174</v>
      </c>
      <c r="B20089" t="s">
        <v>12521</v>
      </c>
      <c r="C20089" t="s">
        <v>49</v>
      </c>
      <c r="D20089">
        <v>21.49</v>
      </c>
    </row>
    <row r="20090" spans="1:4" x14ac:dyDescent="0.25">
      <c r="A20090" t="s">
        <v>8174</v>
      </c>
      <c r="B20090" t="s">
        <v>13507</v>
      </c>
      <c r="C20090" t="s">
        <v>55</v>
      </c>
      <c r="D20090">
        <v>8.99</v>
      </c>
    </row>
    <row r="20091" spans="1:4" x14ac:dyDescent="0.25">
      <c r="A20091" t="s">
        <v>8175</v>
      </c>
      <c r="B20091" t="s">
        <v>13506</v>
      </c>
      <c r="C20091" t="s">
        <v>56</v>
      </c>
      <c r="D20091">
        <v>1700.99</v>
      </c>
    </row>
    <row r="20092" spans="1:4" x14ac:dyDescent="0.25">
      <c r="A20092" t="s">
        <v>8175</v>
      </c>
      <c r="B20092" t="s">
        <v>13501</v>
      </c>
      <c r="C20092" t="s">
        <v>33</v>
      </c>
      <c r="D20092">
        <v>53.99</v>
      </c>
    </row>
    <row r="20093" spans="1:4" x14ac:dyDescent="0.25">
      <c r="A20093" t="s">
        <v>8176</v>
      </c>
      <c r="B20093" t="s">
        <v>13506</v>
      </c>
      <c r="C20093" t="s">
        <v>56</v>
      </c>
      <c r="D20093">
        <v>1700.99</v>
      </c>
    </row>
    <row r="20094" spans="1:4" x14ac:dyDescent="0.25">
      <c r="A20094" t="s">
        <v>8176</v>
      </c>
      <c r="B20094" t="s">
        <v>13501</v>
      </c>
      <c r="C20094" t="s">
        <v>33</v>
      </c>
      <c r="D20094">
        <v>53.99</v>
      </c>
    </row>
    <row r="20095" spans="1:4" x14ac:dyDescent="0.25">
      <c r="A20095" t="s">
        <v>8177</v>
      </c>
      <c r="B20095" t="s">
        <v>13506</v>
      </c>
      <c r="C20095" t="s">
        <v>41</v>
      </c>
      <c r="D20095">
        <v>2443.35</v>
      </c>
    </row>
    <row r="20096" spans="1:4" x14ac:dyDescent="0.25">
      <c r="A20096" t="s">
        <v>8177</v>
      </c>
      <c r="B20096" t="s">
        <v>13501</v>
      </c>
      <c r="C20096" t="s">
        <v>33</v>
      </c>
      <c r="D20096">
        <v>53.99</v>
      </c>
    </row>
    <row r="20097" spans="1:4" x14ac:dyDescent="0.25">
      <c r="A20097" t="s">
        <v>8178</v>
      </c>
      <c r="B20097" t="s">
        <v>13506</v>
      </c>
      <c r="C20097" t="s">
        <v>41</v>
      </c>
      <c r="D20097">
        <v>2443.35</v>
      </c>
    </row>
    <row r="20098" spans="1:4" x14ac:dyDescent="0.25">
      <c r="A20098" t="s">
        <v>8178</v>
      </c>
      <c r="B20098" t="s">
        <v>13501</v>
      </c>
      <c r="C20098" t="s">
        <v>33</v>
      </c>
      <c r="D20098">
        <v>53.99</v>
      </c>
    </row>
    <row r="20099" spans="1:4" x14ac:dyDescent="0.25">
      <c r="A20099" t="s">
        <v>8179</v>
      </c>
      <c r="B20099" t="s">
        <v>13506</v>
      </c>
      <c r="C20099" t="s">
        <v>56</v>
      </c>
      <c r="D20099">
        <v>1700.99</v>
      </c>
    </row>
    <row r="20100" spans="1:4" x14ac:dyDescent="0.25">
      <c r="A20100" t="s">
        <v>8179</v>
      </c>
      <c r="B20100" t="s">
        <v>12520</v>
      </c>
      <c r="C20100" t="s">
        <v>31</v>
      </c>
      <c r="D20100">
        <v>8.99</v>
      </c>
    </row>
    <row r="20101" spans="1:4" x14ac:dyDescent="0.25">
      <c r="A20101" t="s">
        <v>8179</v>
      </c>
      <c r="B20101" t="s">
        <v>12520</v>
      </c>
      <c r="C20101" t="s">
        <v>36</v>
      </c>
      <c r="D20101">
        <v>4.99</v>
      </c>
    </row>
    <row r="20102" spans="1:4" x14ac:dyDescent="0.25">
      <c r="A20102" t="s">
        <v>8179</v>
      </c>
      <c r="B20102" t="s">
        <v>13502</v>
      </c>
      <c r="C20102" t="s">
        <v>57</v>
      </c>
      <c r="D20102">
        <v>539.99</v>
      </c>
    </row>
    <row r="20103" spans="1:4" x14ac:dyDescent="0.25">
      <c r="A20103" t="s">
        <v>8180</v>
      </c>
      <c r="B20103" t="s">
        <v>13506</v>
      </c>
      <c r="C20103" t="s">
        <v>56</v>
      </c>
      <c r="D20103">
        <v>1700.99</v>
      </c>
    </row>
    <row r="20104" spans="1:4" x14ac:dyDescent="0.25">
      <c r="A20104" t="s">
        <v>8180</v>
      </c>
      <c r="B20104" t="s">
        <v>13501</v>
      </c>
      <c r="C20104" t="s">
        <v>33</v>
      </c>
      <c r="D20104">
        <v>53.99</v>
      </c>
    </row>
    <row r="20105" spans="1:4" x14ac:dyDescent="0.25">
      <c r="A20105" t="s">
        <v>8181</v>
      </c>
      <c r="B20105" t="s">
        <v>13506</v>
      </c>
      <c r="C20105" t="s">
        <v>56</v>
      </c>
      <c r="D20105">
        <v>1700.99</v>
      </c>
    </row>
    <row r="20106" spans="1:4" x14ac:dyDescent="0.25">
      <c r="A20106" t="s">
        <v>8181</v>
      </c>
      <c r="B20106" t="s">
        <v>13501</v>
      </c>
      <c r="C20106" t="s">
        <v>33</v>
      </c>
      <c r="D20106">
        <v>53.99</v>
      </c>
    </row>
    <row r="20107" spans="1:4" x14ac:dyDescent="0.25">
      <c r="A20107" t="s">
        <v>8182</v>
      </c>
      <c r="B20107" t="s">
        <v>13506</v>
      </c>
      <c r="C20107" t="s">
        <v>56</v>
      </c>
      <c r="D20107">
        <v>1700.99</v>
      </c>
    </row>
    <row r="20108" spans="1:4" x14ac:dyDescent="0.25">
      <c r="A20108" t="s">
        <v>8182</v>
      </c>
      <c r="B20108" t="s">
        <v>13502</v>
      </c>
      <c r="C20108" t="s">
        <v>57</v>
      </c>
      <c r="D20108">
        <v>539.99</v>
      </c>
    </row>
    <row r="20109" spans="1:4" x14ac:dyDescent="0.25">
      <c r="A20109" t="s">
        <v>8183</v>
      </c>
      <c r="B20109" t="s">
        <v>13506</v>
      </c>
      <c r="C20109" t="s">
        <v>48</v>
      </c>
      <c r="D20109">
        <v>1120.49</v>
      </c>
    </row>
    <row r="20110" spans="1:4" x14ac:dyDescent="0.25">
      <c r="A20110" t="s">
        <v>8184</v>
      </c>
      <c r="B20110" t="s">
        <v>13506</v>
      </c>
      <c r="C20110" t="s">
        <v>48</v>
      </c>
      <c r="D20110">
        <v>1120.49</v>
      </c>
    </row>
    <row r="20111" spans="1:4" x14ac:dyDescent="0.25">
      <c r="A20111" t="s">
        <v>8184</v>
      </c>
      <c r="B20111" t="s">
        <v>12521</v>
      </c>
      <c r="C20111" t="s">
        <v>49</v>
      </c>
      <c r="D20111">
        <v>21.49</v>
      </c>
    </row>
    <row r="20112" spans="1:4" x14ac:dyDescent="0.25">
      <c r="A20112" t="s">
        <v>8184</v>
      </c>
      <c r="B20112" t="s">
        <v>12521</v>
      </c>
      <c r="C20112" t="s">
        <v>38</v>
      </c>
      <c r="D20112">
        <v>8.99</v>
      </c>
    </row>
    <row r="20113" spans="1:4" x14ac:dyDescent="0.25">
      <c r="A20113" t="s">
        <v>8184</v>
      </c>
      <c r="B20113" t="s">
        <v>13501</v>
      </c>
      <c r="C20113" t="s">
        <v>33</v>
      </c>
      <c r="D20113">
        <v>53.99</v>
      </c>
    </row>
    <row r="20114" spans="1:4" x14ac:dyDescent="0.25">
      <c r="A20114" t="s">
        <v>8185</v>
      </c>
      <c r="B20114" t="s">
        <v>13506</v>
      </c>
      <c r="C20114" t="s">
        <v>48</v>
      </c>
      <c r="D20114">
        <v>1120.49</v>
      </c>
    </row>
    <row r="20115" spans="1:4" x14ac:dyDescent="0.25">
      <c r="A20115" t="s">
        <v>8186</v>
      </c>
      <c r="B20115" t="s">
        <v>13506</v>
      </c>
      <c r="C20115" t="s">
        <v>48</v>
      </c>
      <c r="D20115">
        <v>1120.49</v>
      </c>
    </row>
    <row r="20116" spans="1:4" x14ac:dyDescent="0.25">
      <c r="A20116" t="s">
        <v>8186</v>
      </c>
      <c r="B20116" t="s">
        <v>12521</v>
      </c>
      <c r="C20116" t="s">
        <v>49</v>
      </c>
      <c r="D20116">
        <v>21.49</v>
      </c>
    </row>
    <row r="20117" spans="1:4" x14ac:dyDescent="0.25">
      <c r="A20117" t="s">
        <v>8186</v>
      </c>
      <c r="B20117" t="s">
        <v>12521</v>
      </c>
      <c r="C20117" t="s">
        <v>38</v>
      </c>
      <c r="D20117">
        <v>8.99</v>
      </c>
    </row>
    <row r="20118" spans="1:4" x14ac:dyDescent="0.25">
      <c r="A20118" t="s">
        <v>8186</v>
      </c>
      <c r="B20118" t="s">
        <v>12521</v>
      </c>
      <c r="C20118" t="s">
        <v>60</v>
      </c>
      <c r="D20118">
        <v>564.99</v>
      </c>
    </row>
    <row r="20119" spans="1:4" x14ac:dyDescent="0.25">
      <c r="A20119" t="s">
        <v>8187</v>
      </c>
      <c r="B20119" t="s">
        <v>13506</v>
      </c>
      <c r="C20119" t="s">
        <v>48</v>
      </c>
      <c r="D20119">
        <v>1120.49</v>
      </c>
    </row>
    <row r="20120" spans="1:4" x14ac:dyDescent="0.25">
      <c r="A20120" t="s">
        <v>8187</v>
      </c>
      <c r="B20120" t="s">
        <v>12520</v>
      </c>
      <c r="C20120" t="s">
        <v>36</v>
      </c>
      <c r="D20120">
        <v>4.99</v>
      </c>
    </row>
    <row r="20121" spans="1:4" x14ac:dyDescent="0.25">
      <c r="A20121" t="s">
        <v>8187</v>
      </c>
      <c r="B20121" t="s">
        <v>12520</v>
      </c>
      <c r="C20121" t="s">
        <v>31</v>
      </c>
      <c r="D20121">
        <v>8.99</v>
      </c>
    </row>
    <row r="20122" spans="1:4" x14ac:dyDescent="0.25">
      <c r="A20122" t="s">
        <v>8187</v>
      </c>
      <c r="B20122" t="s">
        <v>13507</v>
      </c>
      <c r="C20122" t="s">
        <v>55</v>
      </c>
      <c r="D20122">
        <v>8.99</v>
      </c>
    </row>
    <row r="20123" spans="1:4" x14ac:dyDescent="0.25">
      <c r="A20123" t="s">
        <v>8188</v>
      </c>
      <c r="B20123" t="s">
        <v>13503</v>
      </c>
      <c r="C20123" t="s">
        <v>44</v>
      </c>
      <c r="D20123">
        <v>742.35</v>
      </c>
    </row>
    <row r="20124" spans="1:4" x14ac:dyDescent="0.25">
      <c r="A20124" t="s">
        <v>8188</v>
      </c>
      <c r="B20124" t="s">
        <v>12521</v>
      </c>
      <c r="C20124" t="s">
        <v>46</v>
      </c>
      <c r="D20124">
        <v>4.99</v>
      </c>
    </row>
    <row r="20125" spans="1:4" x14ac:dyDescent="0.25">
      <c r="A20125" t="s">
        <v>8188</v>
      </c>
      <c r="B20125" t="s">
        <v>12521</v>
      </c>
      <c r="C20125" t="s">
        <v>45</v>
      </c>
      <c r="D20125">
        <v>28.99</v>
      </c>
    </row>
    <row r="20126" spans="1:4" x14ac:dyDescent="0.25">
      <c r="A20126" t="s">
        <v>8188</v>
      </c>
      <c r="B20126" t="s">
        <v>12521</v>
      </c>
      <c r="C20126" t="s">
        <v>60</v>
      </c>
      <c r="D20126">
        <v>564.99</v>
      </c>
    </row>
    <row r="20127" spans="1:4" x14ac:dyDescent="0.25">
      <c r="A20127" t="s">
        <v>8189</v>
      </c>
      <c r="B20127" t="s">
        <v>13503</v>
      </c>
      <c r="C20127" t="s">
        <v>44</v>
      </c>
      <c r="D20127">
        <v>742.35</v>
      </c>
    </row>
    <row r="20128" spans="1:4" x14ac:dyDescent="0.25">
      <c r="A20128" t="s">
        <v>8190</v>
      </c>
      <c r="B20128" t="s">
        <v>13506</v>
      </c>
      <c r="C20128" t="s">
        <v>41</v>
      </c>
      <c r="D20128">
        <v>2443.35</v>
      </c>
    </row>
    <row r="20129" spans="1:4" x14ac:dyDescent="0.25">
      <c r="A20129" t="s">
        <v>8190</v>
      </c>
      <c r="B20129" t="s">
        <v>12521</v>
      </c>
      <c r="C20129" t="s">
        <v>38</v>
      </c>
      <c r="D20129">
        <v>8.99</v>
      </c>
    </row>
    <row r="20130" spans="1:4" x14ac:dyDescent="0.25">
      <c r="A20130" t="s">
        <v>8190</v>
      </c>
      <c r="B20130" t="s">
        <v>12521</v>
      </c>
      <c r="C20130" t="s">
        <v>51</v>
      </c>
      <c r="D20130">
        <v>24.99</v>
      </c>
    </row>
    <row r="20131" spans="1:4" x14ac:dyDescent="0.25">
      <c r="A20131" t="s">
        <v>8190</v>
      </c>
      <c r="B20131" t="s">
        <v>12521</v>
      </c>
      <c r="C20131" t="s">
        <v>60</v>
      </c>
      <c r="D20131">
        <v>564.99</v>
      </c>
    </row>
    <row r="20132" spans="1:4" x14ac:dyDescent="0.25">
      <c r="A20132" t="s">
        <v>8191</v>
      </c>
      <c r="B20132" t="s">
        <v>13506</v>
      </c>
      <c r="C20132" t="s">
        <v>41</v>
      </c>
      <c r="D20132">
        <v>2443.35</v>
      </c>
    </row>
    <row r="20133" spans="1:4" x14ac:dyDescent="0.25">
      <c r="A20133" t="s">
        <v>8191</v>
      </c>
      <c r="B20133" t="s">
        <v>12520</v>
      </c>
      <c r="C20133" t="s">
        <v>31</v>
      </c>
      <c r="D20133">
        <v>8.99</v>
      </c>
    </row>
    <row r="20134" spans="1:4" x14ac:dyDescent="0.25">
      <c r="A20134" t="s">
        <v>8191</v>
      </c>
      <c r="B20134" t="s">
        <v>12520</v>
      </c>
      <c r="C20134" t="s">
        <v>36</v>
      </c>
      <c r="D20134">
        <v>4.99</v>
      </c>
    </row>
    <row r="20135" spans="1:4" x14ac:dyDescent="0.25">
      <c r="A20135" t="s">
        <v>8192</v>
      </c>
      <c r="B20135" t="s">
        <v>13506</v>
      </c>
      <c r="C20135" t="s">
        <v>41</v>
      </c>
      <c r="D20135">
        <v>2443.35</v>
      </c>
    </row>
    <row r="20136" spans="1:4" x14ac:dyDescent="0.25">
      <c r="A20136" t="s">
        <v>8192</v>
      </c>
      <c r="B20136" t="s">
        <v>12520</v>
      </c>
      <c r="C20136" t="s">
        <v>31</v>
      </c>
      <c r="D20136">
        <v>8.99</v>
      </c>
    </row>
    <row r="20137" spans="1:4" x14ac:dyDescent="0.25">
      <c r="A20137" t="s">
        <v>8193</v>
      </c>
      <c r="B20137" t="s">
        <v>13506</v>
      </c>
      <c r="C20137" t="s">
        <v>41</v>
      </c>
      <c r="D20137">
        <v>2443.35</v>
      </c>
    </row>
    <row r="20138" spans="1:4" x14ac:dyDescent="0.25">
      <c r="A20138" t="s">
        <v>8193</v>
      </c>
      <c r="B20138" t="s">
        <v>13501</v>
      </c>
      <c r="C20138" t="s">
        <v>33</v>
      </c>
      <c r="D20138">
        <v>53.99</v>
      </c>
    </row>
    <row r="20139" spans="1:4" x14ac:dyDescent="0.25">
      <c r="A20139" t="s">
        <v>8194</v>
      </c>
      <c r="B20139" t="s">
        <v>12521</v>
      </c>
      <c r="C20139" t="s">
        <v>51</v>
      </c>
      <c r="D20139">
        <v>24.99</v>
      </c>
    </row>
    <row r="20140" spans="1:4" x14ac:dyDescent="0.25">
      <c r="A20140" t="s">
        <v>8194</v>
      </c>
      <c r="B20140" t="s">
        <v>12521</v>
      </c>
      <c r="C20140" t="s">
        <v>38</v>
      </c>
      <c r="D20140">
        <v>8.99</v>
      </c>
    </row>
    <row r="20141" spans="1:4" x14ac:dyDescent="0.25">
      <c r="A20141" t="s">
        <v>8195</v>
      </c>
      <c r="B20141" t="s">
        <v>12521</v>
      </c>
      <c r="C20141" t="s">
        <v>51</v>
      </c>
      <c r="D20141">
        <v>24.99</v>
      </c>
    </row>
    <row r="20142" spans="1:4" x14ac:dyDescent="0.25">
      <c r="A20142" t="s">
        <v>8196</v>
      </c>
      <c r="B20142" t="s">
        <v>12523</v>
      </c>
      <c r="C20142" t="s">
        <v>52</v>
      </c>
      <c r="D20142">
        <v>21.98</v>
      </c>
    </row>
    <row r="20143" spans="1:4" x14ac:dyDescent="0.25">
      <c r="A20143" t="s">
        <v>8196</v>
      </c>
      <c r="B20143" t="s">
        <v>13510</v>
      </c>
      <c r="C20143" t="s">
        <v>61</v>
      </c>
      <c r="D20143">
        <v>54.99</v>
      </c>
    </row>
    <row r="20144" spans="1:4" x14ac:dyDescent="0.25">
      <c r="A20144" t="s">
        <v>8196</v>
      </c>
      <c r="B20144" t="s">
        <v>13508</v>
      </c>
      <c r="C20144" t="s">
        <v>64</v>
      </c>
      <c r="D20144">
        <v>7.95</v>
      </c>
    </row>
    <row r="20145" spans="1:4" x14ac:dyDescent="0.25">
      <c r="A20145" t="s">
        <v>8197</v>
      </c>
      <c r="B20145" t="s">
        <v>12523</v>
      </c>
      <c r="C20145" t="s">
        <v>52</v>
      </c>
      <c r="D20145">
        <v>21.98</v>
      </c>
    </row>
    <row r="20146" spans="1:4" x14ac:dyDescent="0.25">
      <c r="A20146" t="s">
        <v>8197</v>
      </c>
      <c r="B20146" t="s">
        <v>13508</v>
      </c>
      <c r="C20146" t="s">
        <v>64</v>
      </c>
      <c r="D20146">
        <v>7.95</v>
      </c>
    </row>
    <row r="20147" spans="1:4" x14ac:dyDescent="0.25">
      <c r="A20147" t="s">
        <v>8198</v>
      </c>
      <c r="B20147" t="s">
        <v>12521</v>
      </c>
      <c r="C20147" t="s">
        <v>38</v>
      </c>
      <c r="D20147">
        <v>8.99</v>
      </c>
    </row>
    <row r="20148" spans="1:4" x14ac:dyDescent="0.25">
      <c r="A20148" t="s">
        <v>8198</v>
      </c>
      <c r="B20148" t="s">
        <v>12521</v>
      </c>
      <c r="C20148" t="s">
        <v>49</v>
      </c>
      <c r="D20148">
        <v>21.49</v>
      </c>
    </row>
    <row r="20149" spans="1:4" x14ac:dyDescent="0.25">
      <c r="A20149" t="s">
        <v>8198</v>
      </c>
      <c r="B20149" t="s">
        <v>13505</v>
      </c>
      <c r="C20149" t="s">
        <v>62</v>
      </c>
      <c r="D20149">
        <v>63.5</v>
      </c>
    </row>
    <row r="20150" spans="1:4" x14ac:dyDescent="0.25">
      <c r="A20150" t="s">
        <v>8199</v>
      </c>
      <c r="B20150" t="s">
        <v>12520</v>
      </c>
      <c r="C20150" t="s">
        <v>36</v>
      </c>
      <c r="D20150">
        <v>4.99</v>
      </c>
    </row>
    <row r="20151" spans="1:4" x14ac:dyDescent="0.25">
      <c r="A20151" t="s">
        <v>8199</v>
      </c>
      <c r="B20151" t="s">
        <v>12520</v>
      </c>
      <c r="C20151" t="s">
        <v>35</v>
      </c>
      <c r="D20151">
        <v>9.99</v>
      </c>
    </row>
    <row r="20152" spans="1:4" x14ac:dyDescent="0.25">
      <c r="A20152" t="s">
        <v>8200</v>
      </c>
      <c r="B20152" t="s">
        <v>13501</v>
      </c>
      <c r="C20152" t="s">
        <v>33</v>
      </c>
      <c r="D20152">
        <v>53.99</v>
      </c>
    </row>
    <row r="20153" spans="1:4" x14ac:dyDescent="0.25">
      <c r="A20153" t="s">
        <v>8200</v>
      </c>
      <c r="B20153" t="s">
        <v>13511</v>
      </c>
      <c r="C20153" t="s">
        <v>50</v>
      </c>
      <c r="D20153">
        <v>24.49</v>
      </c>
    </row>
    <row r="20154" spans="1:4" x14ac:dyDescent="0.25">
      <c r="A20154" t="s">
        <v>8201</v>
      </c>
      <c r="B20154" t="s">
        <v>13504</v>
      </c>
      <c r="C20154" t="s">
        <v>53</v>
      </c>
      <c r="D20154">
        <v>769.49</v>
      </c>
    </row>
    <row r="20155" spans="1:4" x14ac:dyDescent="0.25">
      <c r="A20155" t="s">
        <v>8201</v>
      </c>
      <c r="B20155" t="s">
        <v>13502</v>
      </c>
      <c r="C20155" t="s">
        <v>40</v>
      </c>
      <c r="D20155">
        <v>49.99</v>
      </c>
    </row>
    <row r="20156" spans="1:4" x14ac:dyDescent="0.25">
      <c r="A20156" t="s">
        <v>8201</v>
      </c>
      <c r="B20156" t="s">
        <v>13511</v>
      </c>
      <c r="C20156" t="s">
        <v>50</v>
      </c>
      <c r="D20156">
        <v>24.49</v>
      </c>
    </row>
    <row r="20157" spans="1:4" x14ac:dyDescent="0.25">
      <c r="A20157" t="s">
        <v>8202</v>
      </c>
      <c r="B20157" t="s">
        <v>13504</v>
      </c>
      <c r="C20157" t="s">
        <v>34</v>
      </c>
      <c r="D20157">
        <v>2319.9899999999998</v>
      </c>
    </row>
    <row r="20158" spans="1:4" x14ac:dyDescent="0.25">
      <c r="A20158" t="s">
        <v>8202</v>
      </c>
      <c r="B20158" t="s">
        <v>12521</v>
      </c>
      <c r="C20158" t="s">
        <v>42</v>
      </c>
      <c r="D20158">
        <v>35</v>
      </c>
    </row>
    <row r="20159" spans="1:4" x14ac:dyDescent="0.25">
      <c r="A20159" t="s">
        <v>8202</v>
      </c>
      <c r="B20159" t="s">
        <v>12521</v>
      </c>
      <c r="C20159" t="s">
        <v>43</v>
      </c>
      <c r="D20159">
        <v>4.99</v>
      </c>
    </row>
    <row r="20160" spans="1:4" x14ac:dyDescent="0.25">
      <c r="A20160" t="s">
        <v>8202</v>
      </c>
      <c r="B20160" t="s">
        <v>13501</v>
      </c>
      <c r="C20160" t="s">
        <v>33</v>
      </c>
      <c r="D20160">
        <v>53.99</v>
      </c>
    </row>
    <row r="20161" spans="1:4" x14ac:dyDescent="0.25">
      <c r="A20161" t="s">
        <v>8203</v>
      </c>
      <c r="B20161" t="s">
        <v>13504</v>
      </c>
      <c r="C20161" t="s">
        <v>34</v>
      </c>
      <c r="D20161">
        <v>2319.9899999999998</v>
      </c>
    </row>
    <row r="20162" spans="1:4" x14ac:dyDescent="0.25">
      <c r="A20162" t="s">
        <v>8203</v>
      </c>
      <c r="B20162" t="s">
        <v>12521</v>
      </c>
      <c r="C20162" t="s">
        <v>43</v>
      </c>
      <c r="D20162">
        <v>4.99</v>
      </c>
    </row>
    <row r="20163" spans="1:4" x14ac:dyDescent="0.25">
      <c r="A20163" t="s">
        <v>8203</v>
      </c>
      <c r="B20163" t="s">
        <v>12521</v>
      </c>
      <c r="C20163" t="s">
        <v>42</v>
      </c>
      <c r="D20163">
        <v>35</v>
      </c>
    </row>
    <row r="20164" spans="1:4" x14ac:dyDescent="0.25">
      <c r="A20164" t="s">
        <v>8203</v>
      </c>
      <c r="B20164" t="s">
        <v>12521</v>
      </c>
      <c r="C20164" t="s">
        <v>60</v>
      </c>
      <c r="D20164">
        <v>564.99</v>
      </c>
    </row>
    <row r="20165" spans="1:4" x14ac:dyDescent="0.25">
      <c r="A20165" t="s">
        <v>8204</v>
      </c>
      <c r="B20165" t="s">
        <v>13504</v>
      </c>
      <c r="C20165" t="s">
        <v>34</v>
      </c>
      <c r="D20165">
        <v>2319.9899999999998</v>
      </c>
    </row>
    <row r="20166" spans="1:4" x14ac:dyDescent="0.25">
      <c r="A20166" t="s">
        <v>8204</v>
      </c>
      <c r="B20166" t="s">
        <v>12520</v>
      </c>
      <c r="C20166" t="s">
        <v>36</v>
      </c>
      <c r="D20166">
        <v>4.99</v>
      </c>
    </row>
    <row r="20167" spans="1:4" x14ac:dyDescent="0.25">
      <c r="A20167" t="s">
        <v>8204</v>
      </c>
      <c r="B20167" t="s">
        <v>12520</v>
      </c>
      <c r="C20167" t="s">
        <v>35</v>
      </c>
      <c r="D20167">
        <v>9.99</v>
      </c>
    </row>
    <row r="20168" spans="1:4" x14ac:dyDescent="0.25">
      <c r="A20168" t="s">
        <v>8204</v>
      </c>
      <c r="B20168" t="s">
        <v>13507</v>
      </c>
      <c r="C20168" t="s">
        <v>55</v>
      </c>
      <c r="D20168">
        <v>8.99</v>
      </c>
    </row>
    <row r="20169" spans="1:4" x14ac:dyDescent="0.25">
      <c r="A20169" t="s">
        <v>8204</v>
      </c>
      <c r="B20169" t="s">
        <v>13501</v>
      </c>
      <c r="C20169" t="s">
        <v>33</v>
      </c>
      <c r="D20169">
        <v>53.99</v>
      </c>
    </row>
    <row r="20170" spans="1:4" x14ac:dyDescent="0.25">
      <c r="A20170" t="s">
        <v>8205</v>
      </c>
      <c r="B20170" t="s">
        <v>13504</v>
      </c>
      <c r="C20170" t="s">
        <v>34</v>
      </c>
      <c r="D20170">
        <v>2319.9899999999998</v>
      </c>
    </row>
    <row r="20171" spans="1:4" x14ac:dyDescent="0.25">
      <c r="A20171" t="s">
        <v>8205</v>
      </c>
      <c r="B20171" t="s">
        <v>12523</v>
      </c>
      <c r="C20171" t="s">
        <v>52</v>
      </c>
      <c r="D20171">
        <v>21.98</v>
      </c>
    </row>
    <row r="20172" spans="1:4" x14ac:dyDescent="0.25">
      <c r="A20172" t="s">
        <v>8205</v>
      </c>
      <c r="B20172" t="s">
        <v>13512</v>
      </c>
      <c r="C20172" t="s">
        <v>59</v>
      </c>
      <c r="D20172">
        <v>2.29</v>
      </c>
    </row>
    <row r="20173" spans="1:4" x14ac:dyDescent="0.25">
      <c r="A20173" t="s">
        <v>8206</v>
      </c>
      <c r="B20173" t="s">
        <v>13504</v>
      </c>
      <c r="C20173" t="s">
        <v>34</v>
      </c>
      <c r="D20173">
        <v>2319.9899999999998</v>
      </c>
    </row>
    <row r="20174" spans="1:4" x14ac:dyDescent="0.25">
      <c r="A20174" t="s">
        <v>8206</v>
      </c>
      <c r="B20174" t="s">
        <v>13501</v>
      </c>
      <c r="C20174" t="s">
        <v>33</v>
      </c>
      <c r="D20174">
        <v>53.99</v>
      </c>
    </row>
    <row r="20175" spans="1:4" x14ac:dyDescent="0.25">
      <c r="A20175" t="s">
        <v>8207</v>
      </c>
      <c r="B20175" t="s">
        <v>13504</v>
      </c>
      <c r="C20175" t="s">
        <v>34</v>
      </c>
      <c r="D20175">
        <v>2319.9899999999998</v>
      </c>
    </row>
    <row r="20176" spans="1:4" x14ac:dyDescent="0.25">
      <c r="A20176" t="s">
        <v>8207</v>
      </c>
      <c r="B20176" t="s">
        <v>13510</v>
      </c>
      <c r="C20176" t="s">
        <v>61</v>
      </c>
      <c r="D20176">
        <v>54.99</v>
      </c>
    </row>
    <row r="20177" spans="1:4" x14ac:dyDescent="0.25">
      <c r="A20177" t="s">
        <v>8207</v>
      </c>
      <c r="B20177" t="s">
        <v>13501</v>
      </c>
      <c r="C20177" t="s">
        <v>33</v>
      </c>
      <c r="D20177">
        <v>53.99</v>
      </c>
    </row>
    <row r="20178" spans="1:4" x14ac:dyDescent="0.25">
      <c r="A20178" t="s">
        <v>8208</v>
      </c>
      <c r="B20178" t="s">
        <v>13507</v>
      </c>
      <c r="C20178" t="s">
        <v>55</v>
      </c>
      <c r="D20178">
        <v>8.99</v>
      </c>
    </row>
    <row r="20179" spans="1:4" x14ac:dyDescent="0.25">
      <c r="A20179" t="s">
        <v>8209</v>
      </c>
      <c r="B20179" t="s">
        <v>12521</v>
      </c>
      <c r="C20179" t="s">
        <v>46</v>
      </c>
      <c r="D20179">
        <v>4.99</v>
      </c>
    </row>
    <row r="20180" spans="1:4" x14ac:dyDescent="0.25">
      <c r="A20180" t="s">
        <v>8209</v>
      </c>
      <c r="B20180" t="s">
        <v>13510</v>
      </c>
      <c r="C20180" t="s">
        <v>61</v>
      </c>
      <c r="D20180">
        <v>54.99</v>
      </c>
    </row>
    <row r="20181" spans="1:4" x14ac:dyDescent="0.25">
      <c r="A20181" t="s">
        <v>8209</v>
      </c>
      <c r="B20181" t="s">
        <v>13508</v>
      </c>
      <c r="C20181" t="s">
        <v>64</v>
      </c>
      <c r="D20181">
        <v>7.95</v>
      </c>
    </row>
    <row r="20182" spans="1:4" x14ac:dyDescent="0.25">
      <c r="A20182" t="s">
        <v>8210</v>
      </c>
      <c r="B20182" t="s">
        <v>12521</v>
      </c>
      <c r="C20182" t="s">
        <v>46</v>
      </c>
      <c r="D20182">
        <v>4.99</v>
      </c>
    </row>
    <row r="20183" spans="1:4" x14ac:dyDescent="0.25">
      <c r="A20183" t="s">
        <v>8210</v>
      </c>
      <c r="B20183" t="s">
        <v>12521</v>
      </c>
      <c r="C20183" t="s">
        <v>45</v>
      </c>
      <c r="D20183">
        <v>28.99</v>
      </c>
    </row>
    <row r="20184" spans="1:4" x14ac:dyDescent="0.25">
      <c r="A20184" t="s">
        <v>8210</v>
      </c>
      <c r="B20184" t="s">
        <v>13501</v>
      </c>
      <c r="C20184" t="s">
        <v>33</v>
      </c>
      <c r="D20184">
        <v>53.99</v>
      </c>
    </row>
    <row r="20185" spans="1:4" x14ac:dyDescent="0.25">
      <c r="A20185" t="s">
        <v>8211</v>
      </c>
      <c r="B20185" t="s">
        <v>12521</v>
      </c>
      <c r="C20185" t="s">
        <v>45</v>
      </c>
      <c r="D20185">
        <v>28.99</v>
      </c>
    </row>
    <row r="20186" spans="1:4" x14ac:dyDescent="0.25">
      <c r="A20186" t="s">
        <v>8211</v>
      </c>
      <c r="B20186" t="s">
        <v>12521</v>
      </c>
      <c r="C20186" t="s">
        <v>46</v>
      </c>
      <c r="D20186">
        <v>4.99</v>
      </c>
    </row>
    <row r="20187" spans="1:4" x14ac:dyDescent="0.25">
      <c r="A20187" t="s">
        <v>8212</v>
      </c>
      <c r="B20187" t="s">
        <v>12521</v>
      </c>
      <c r="C20187" t="s">
        <v>63</v>
      </c>
      <c r="D20187">
        <v>24.99</v>
      </c>
    </row>
    <row r="20188" spans="1:4" x14ac:dyDescent="0.25">
      <c r="A20188" t="s">
        <v>8213</v>
      </c>
      <c r="B20188" t="s">
        <v>12521</v>
      </c>
      <c r="C20188" t="s">
        <v>46</v>
      </c>
      <c r="D20188">
        <v>4.99</v>
      </c>
    </row>
    <row r="20189" spans="1:4" x14ac:dyDescent="0.25">
      <c r="A20189" t="s">
        <v>8213</v>
      </c>
      <c r="B20189" t="s">
        <v>12521</v>
      </c>
      <c r="C20189" t="s">
        <v>45</v>
      </c>
      <c r="D20189">
        <v>28.99</v>
      </c>
    </row>
    <row r="20190" spans="1:4" x14ac:dyDescent="0.25">
      <c r="A20190" t="s">
        <v>8213</v>
      </c>
      <c r="B20190" t="s">
        <v>13511</v>
      </c>
      <c r="C20190" t="s">
        <v>50</v>
      </c>
      <c r="D20190">
        <v>24.49</v>
      </c>
    </row>
    <row r="20191" spans="1:4" x14ac:dyDescent="0.25">
      <c r="A20191" t="s">
        <v>8214</v>
      </c>
      <c r="B20191" t="s">
        <v>12521</v>
      </c>
      <c r="C20191" t="s">
        <v>38</v>
      </c>
      <c r="D20191">
        <v>8.99</v>
      </c>
    </row>
    <row r="20192" spans="1:4" x14ac:dyDescent="0.25">
      <c r="A20192" t="s">
        <v>8214</v>
      </c>
      <c r="B20192" t="s">
        <v>12521</v>
      </c>
      <c r="C20192" t="s">
        <v>37</v>
      </c>
      <c r="D20192">
        <v>32.6</v>
      </c>
    </row>
    <row r="20193" spans="1:4" x14ac:dyDescent="0.25">
      <c r="A20193" t="s">
        <v>8214</v>
      </c>
      <c r="B20193" t="s">
        <v>13501</v>
      </c>
      <c r="C20193" t="s">
        <v>33</v>
      </c>
      <c r="D20193">
        <v>53.99</v>
      </c>
    </row>
    <row r="20194" spans="1:4" x14ac:dyDescent="0.25">
      <c r="A20194" t="s">
        <v>8215</v>
      </c>
      <c r="B20194" t="s">
        <v>12521</v>
      </c>
      <c r="C20194" t="s">
        <v>54</v>
      </c>
      <c r="D20194">
        <v>29.99</v>
      </c>
    </row>
    <row r="20195" spans="1:4" x14ac:dyDescent="0.25">
      <c r="A20195" t="s">
        <v>8215</v>
      </c>
      <c r="B20195" t="s">
        <v>12521</v>
      </c>
      <c r="C20195" t="s">
        <v>60</v>
      </c>
      <c r="D20195">
        <v>564.99</v>
      </c>
    </row>
    <row r="20196" spans="1:4" x14ac:dyDescent="0.25">
      <c r="A20196" t="s">
        <v>8216</v>
      </c>
      <c r="B20196" t="s">
        <v>12521</v>
      </c>
      <c r="C20196" t="s">
        <v>37</v>
      </c>
      <c r="D20196">
        <v>32.6</v>
      </c>
    </row>
    <row r="20197" spans="1:4" x14ac:dyDescent="0.25">
      <c r="A20197" t="s">
        <v>8216</v>
      </c>
      <c r="B20197" t="s">
        <v>13511</v>
      </c>
      <c r="C20197" t="s">
        <v>50</v>
      </c>
      <c r="D20197">
        <v>24.49</v>
      </c>
    </row>
    <row r="20198" spans="1:4" x14ac:dyDescent="0.25">
      <c r="A20198" t="s">
        <v>8217</v>
      </c>
      <c r="B20198" t="s">
        <v>12520</v>
      </c>
      <c r="C20198" t="s">
        <v>35</v>
      </c>
      <c r="D20198">
        <v>9.99</v>
      </c>
    </row>
    <row r="20199" spans="1:4" x14ac:dyDescent="0.25">
      <c r="A20199" t="s">
        <v>8217</v>
      </c>
      <c r="B20199" t="s">
        <v>13501</v>
      </c>
      <c r="C20199" t="s">
        <v>33</v>
      </c>
      <c r="D20199">
        <v>53.99</v>
      </c>
    </row>
    <row r="20200" spans="1:4" x14ac:dyDescent="0.25">
      <c r="A20200" t="s">
        <v>8217</v>
      </c>
      <c r="B20200" t="s">
        <v>13502</v>
      </c>
      <c r="C20200" t="s">
        <v>40</v>
      </c>
      <c r="D20200">
        <v>49.99</v>
      </c>
    </row>
    <row r="20201" spans="1:4" x14ac:dyDescent="0.25">
      <c r="A20201" t="s">
        <v>8218</v>
      </c>
      <c r="B20201" t="s">
        <v>12520</v>
      </c>
      <c r="C20201" t="s">
        <v>35</v>
      </c>
      <c r="D20201">
        <v>9.99</v>
      </c>
    </row>
    <row r="20202" spans="1:4" x14ac:dyDescent="0.25">
      <c r="A20202" t="s">
        <v>8218</v>
      </c>
      <c r="B20202" t="s">
        <v>12520</v>
      </c>
      <c r="C20202" t="s">
        <v>36</v>
      </c>
      <c r="D20202">
        <v>4.99</v>
      </c>
    </row>
    <row r="20203" spans="1:4" x14ac:dyDescent="0.25">
      <c r="A20203" t="s">
        <v>8218</v>
      </c>
      <c r="B20203" t="s">
        <v>13508</v>
      </c>
      <c r="C20203" t="s">
        <v>64</v>
      </c>
      <c r="D20203">
        <v>7.95</v>
      </c>
    </row>
    <row r="20204" spans="1:4" x14ac:dyDescent="0.25">
      <c r="A20204" t="s">
        <v>8219</v>
      </c>
      <c r="B20204" t="s">
        <v>12520</v>
      </c>
      <c r="C20204" t="s">
        <v>36</v>
      </c>
      <c r="D20204">
        <v>4.99</v>
      </c>
    </row>
    <row r="20205" spans="1:4" x14ac:dyDescent="0.25">
      <c r="A20205" t="s">
        <v>8220</v>
      </c>
      <c r="B20205" t="s">
        <v>12520</v>
      </c>
      <c r="C20205" t="s">
        <v>36</v>
      </c>
      <c r="D20205">
        <v>4.99</v>
      </c>
    </row>
    <row r="20206" spans="1:4" x14ac:dyDescent="0.25">
      <c r="A20206" t="s">
        <v>8220</v>
      </c>
      <c r="B20206" t="s">
        <v>13508</v>
      </c>
      <c r="C20206" t="s">
        <v>64</v>
      </c>
      <c r="D20206">
        <v>7.95</v>
      </c>
    </row>
    <row r="20207" spans="1:4" x14ac:dyDescent="0.25">
      <c r="A20207" t="s">
        <v>8221</v>
      </c>
      <c r="B20207" t="s">
        <v>12520</v>
      </c>
      <c r="C20207" t="s">
        <v>36</v>
      </c>
      <c r="D20207">
        <v>4.99</v>
      </c>
    </row>
    <row r="20208" spans="1:4" x14ac:dyDescent="0.25">
      <c r="A20208" t="s">
        <v>8222</v>
      </c>
      <c r="B20208" t="s">
        <v>12520</v>
      </c>
      <c r="C20208" t="s">
        <v>36</v>
      </c>
      <c r="D20208">
        <v>4.99</v>
      </c>
    </row>
    <row r="20209" spans="1:4" x14ac:dyDescent="0.25">
      <c r="A20209" t="s">
        <v>8222</v>
      </c>
      <c r="B20209" t="s">
        <v>13501</v>
      </c>
      <c r="C20209" t="s">
        <v>33</v>
      </c>
      <c r="D20209">
        <v>53.99</v>
      </c>
    </row>
    <row r="20210" spans="1:4" x14ac:dyDescent="0.25">
      <c r="A20210" t="s">
        <v>8223</v>
      </c>
      <c r="B20210" t="s">
        <v>12520</v>
      </c>
      <c r="C20210" t="s">
        <v>36</v>
      </c>
      <c r="D20210">
        <v>4.99</v>
      </c>
    </row>
    <row r="20211" spans="1:4" x14ac:dyDescent="0.25">
      <c r="A20211" t="s">
        <v>8224</v>
      </c>
      <c r="B20211" t="s">
        <v>12521</v>
      </c>
      <c r="C20211" t="s">
        <v>43</v>
      </c>
      <c r="D20211">
        <v>4.99</v>
      </c>
    </row>
    <row r="20212" spans="1:4" x14ac:dyDescent="0.25">
      <c r="A20212" t="s">
        <v>8224</v>
      </c>
      <c r="B20212" t="s">
        <v>12521</v>
      </c>
      <c r="C20212" t="s">
        <v>60</v>
      </c>
      <c r="D20212">
        <v>564.99</v>
      </c>
    </row>
    <row r="20213" spans="1:4" x14ac:dyDescent="0.25">
      <c r="A20213" t="s">
        <v>8225</v>
      </c>
      <c r="B20213" t="s">
        <v>13509</v>
      </c>
      <c r="C20213" t="s">
        <v>66</v>
      </c>
      <c r="D20213">
        <v>69.989999999999995</v>
      </c>
    </row>
    <row r="20214" spans="1:4" x14ac:dyDescent="0.25">
      <c r="A20214" t="s">
        <v>8225</v>
      </c>
      <c r="B20214" t="s">
        <v>13502</v>
      </c>
      <c r="C20214" t="s">
        <v>40</v>
      </c>
      <c r="D20214">
        <v>49.99</v>
      </c>
    </row>
    <row r="20215" spans="1:4" x14ac:dyDescent="0.25">
      <c r="A20215" t="s">
        <v>8226</v>
      </c>
      <c r="B20215" t="s">
        <v>12521</v>
      </c>
      <c r="C20215" t="s">
        <v>43</v>
      </c>
      <c r="D20215">
        <v>4.99</v>
      </c>
    </row>
    <row r="20216" spans="1:4" x14ac:dyDescent="0.25">
      <c r="A20216" t="s">
        <v>8226</v>
      </c>
      <c r="B20216" t="s">
        <v>13508</v>
      </c>
      <c r="C20216" t="s">
        <v>64</v>
      </c>
      <c r="D20216">
        <v>7.95</v>
      </c>
    </row>
    <row r="20217" spans="1:4" x14ac:dyDescent="0.25">
      <c r="A20217" t="s">
        <v>8227</v>
      </c>
      <c r="B20217" t="s">
        <v>12523</v>
      </c>
      <c r="C20217" t="s">
        <v>52</v>
      </c>
      <c r="D20217">
        <v>21.98</v>
      </c>
    </row>
    <row r="20218" spans="1:4" x14ac:dyDescent="0.25">
      <c r="A20218" t="s">
        <v>8227</v>
      </c>
      <c r="B20218" t="s">
        <v>12520</v>
      </c>
      <c r="C20218" t="s">
        <v>35</v>
      </c>
      <c r="D20218">
        <v>9.99</v>
      </c>
    </row>
    <row r="20219" spans="1:4" x14ac:dyDescent="0.25">
      <c r="A20219" t="s">
        <v>8227</v>
      </c>
      <c r="B20219" t="s">
        <v>12520</v>
      </c>
      <c r="C20219" t="s">
        <v>36</v>
      </c>
      <c r="D20219">
        <v>4.99</v>
      </c>
    </row>
    <row r="20220" spans="1:4" x14ac:dyDescent="0.25">
      <c r="A20220" t="s">
        <v>8228</v>
      </c>
      <c r="B20220" t="s">
        <v>13509</v>
      </c>
      <c r="C20220" t="s">
        <v>66</v>
      </c>
      <c r="D20220">
        <v>69.989999999999995</v>
      </c>
    </row>
    <row r="20221" spans="1:4" x14ac:dyDescent="0.25">
      <c r="A20221" t="s">
        <v>8229</v>
      </c>
      <c r="B20221" t="s">
        <v>12521</v>
      </c>
      <c r="C20221" t="s">
        <v>43</v>
      </c>
      <c r="D20221">
        <v>4.99</v>
      </c>
    </row>
    <row r="20222" spans="1:4" x14ac:dyDescent="0.25">
      <c r="A20222" t="s">
        <v>8229</v>
      </c>
      <c r="B20222" t="s">
        <v>12521</v>
      </c>
      <c r="C20222" t="s">
        <v>63</v>
      </c>
      <c r="D20222">
        <v>24.99</v>
      </c>
    </row>
    <row r="20223" spans="1:4" x14ac:dyDescent="0.25">
      <c r="A20223" t="s">
        <v>8229</v>
      </c>
      <c r="B20223" t="s">
        <v>13507</v>
      </c>
      <c r="C20223" t="s">
        <v>55</v>
      </c>
      <c r="D20223">
        <v>8.99</v>
      </c>
    </row>
    <row r="20224" spans="1:4" x14ac:dyDescent="0.25">
      <c r="A20224" t="s">
        <v>8229</v>
      </c>
      <c r="B20224" t="s">
        <v>13501</v>
      </c>
      <c r="C20224" t="s">
        <v>33</v>
      </c>
      <c r="D20224">
        <v>53.99</v>
      </c>
    </row>
    <row r="20225" spans="1:4" x14ac:dyDescent="0.25">
      <c r="A20225" t="s">
        <v>8230</v>
      </c>
      <c r="B20225" t="s">
        <v>12521</v>
      </c>
      <c r="C20225" t="s">
        <v>49</v>
      </c>
      <c r="D20225">
        <v>21.49</v>
      </c>
    </row>
    <row r="20226" spans="1:4" x14ac:dyDescent="0.25">
      <c r="A20226" t="s">
        <v>8230</v>
      </c>
      <c r="B20226" t="s">
        <v>12521</v>
      </c>
      <c r="C20226" t="s">
        <v>38</v>
      </c>
      <c r="D20226">
        <v>8.99</v>
      </c>
    </row>
    <row r="20227" spans="1:4" x14ac:dyDescent="0.25">
      <c r="A20227" t="s">
        <v>8230</v>
      </c>
      <c r="B20227" t="s">
        <v>12521</v>
      </c>
      <c r="C20227" t="s">
        <v>60</v>
      </c>
      <c r="D20227">
        <v>564.99</v>
      </c>
    </row>
    <row r="20228" spans="1:4" x14ac:dyDescent="0.25">
      <c r="A20228" t="s">
        <v>8231</v>
      </c>
      <c r="B20228" t="s">
        <v>12521</v>
      </c>
      <c r="C20228" t="s">
        <v>46</v>
      </c>
      <c r="D20228">
        <v>4.99</v>
      </c>
    </row>
    <row r="20229" spans="1:4" x14ac:dyDescent="0.25">
      <c r="A20229" t="s">
        <v>8231</v>
      </c>
      <c r="B20229" t="s">
        <v>13501</v>
      </c>
      <c r="C20229" t="s">
        <v>33</v>
      </c>
      <c r="D20229">
        <v>53.99</v>
      </c>
    </row>
    <row r="20230" spans="1:4" x14ac:dyDescent="0.25">
      <c r="A20230" t="s">
        <v>8232</v>
      </c>
      <c r="B20230" t="s">
        <v>12523</v>
      </c>
      <c r="C20230" t="s">
        <v>52</v>
      </c>
      <c r="D20230">
        <v>21.98</v>
      </c>
    </row>
    <row r="20231" spans="1:4" x14ac:dyDescent="0.25">
      <c r="A20231" t="s">
        <v>8232</v>
      </c>
      <c r="B20231" t="s">
        <v>12524</v>
      </c>
      <c r="C20231" t="s">
        <v>65</v>
      </c>
      <c r="D20231">
        <v>120</v>
      </c>
    </row>
    <row r="20232" spans="1:4" x14ac:dyDescent="0.25">
      <c r="A20232" t="s">
        <v>8233</v>
      </c>
      <c r="B20232" t="s">
        <v>13501</v>
      </c>
      <c r="C20232" t="s">
        <v>33</v>
      </c>
      <c r="D20232">
        <v>53.99</v>
      </c>
    </row>
    <row r="20233" spans="1:4" x14ac:dyDescent="0.25">
      <c r="A20233" t="s">
        <v>8234</v>
      </c>
      <c r="B20233" t="s">
        <v>13504</v>
      </c>
      <c r="C20233" t="s">
        <v>58</v>
      </c>
      <c r="D20233">
        <v>539.99</v>
      </c>
    </row>
    <row r="20234" spans="1:4" x14ac:dyDescent="0.25">
      <c r="A20234" t="s">
        <v>8234</v>
      </c>
      <c r="B20234" t="s">
        <v>12520</v>
      </c>
      <c r="C20234" t="s">
        <v>35</v>
      </c>
      <c r="D20234">
        <v>9.99</v>
      </c>
    </row>
    <row r="20235" spans="1:4" x14ac:dyDescent="0.25">
      <c r="A20235" t="s">
        <v>8234</v>
      </c>
      <c r="B20235" t="s">
        <v>12520</v>
      </c>
      <c r="C20235" t="s">
        <v>36</v>
      </c>
      <c r="D20235">
        <v>4.99</v>
      </c>
    </row>
    <row r="20236" spans="1:4" x14ac:dyDescent="0.25">
      <c r="A20236" t="s">
        <v>8235</v>
      </c>
      <c r="B20236" t="s">
        <v>13504</v>
      </c>
      <c r="C20236" t="s">
        <v>34</v>
      </c>
      <c r="D20236">
        <v>2319.9899999999998</v>
      </c>
    </row>
    <row r="20237" spans="1:4" x14ac:dyDescent="0.25">
      <c r="A20237" t="s">
        <v>8235</v>
      </c>
      <c r="B20237" t="s">
        <v>12523</v>
      </c>
      <c r="C20237" t="s">
        <v>52</v>
      </c>
      <c r="D20237">
        <v>21.98</v>
      </c>
    </row>
    <row r="20238" spans="1:4" x14ac:dyDescent="0.25">
      <c r="A20238" t="s">
        <v>8235</v>
      </c>
      <c r="B20238" t="s">
        <v>13505</v>
      </c>
      <c r="C20238" t="s">
        <v>62</v>
      </c>
      <c r="D20238">
        <v>63.5</v>
      </c>
    </row>
    <row r="20239" spans="1:4" x14ac:dyDescent="0.25">
      <c r="A20239" t="s">
        <v>8236</v>
      </c>
      <c r="B20239" t="s">
        <v>13504</v>
      </c>
      <c r="C20239" t="s">
        <v>34</v>
      </c>
      <c r="D20239">
        <v>2319.9899999999998</v>
      </c>
    </row>
    <row r="20240" spans="1:4" x14ac:dyDescent="0.25">
      <c r="A20240" t="s">
        <v>8236</v>
      </c>
      <c r="B20240" t="s">
        <v>12521</v>
      </c>
      <c r="C20240" t="s">
        <v>42</v>
      </c>
      <c r="D20240">
        <v>35</v>
      </c>
    </row>
    <row r="20241" spans="1:4" x14ac:dyDescent="0.25">
      <c r="A20241" t="s">
        <v>8236</v>
      </c>
      <c r="B20241" t="s">
        <v>12521</v>
      </c>
      <c r="C20241" t="s">
        <v>60</v>
      </c>
      <c r="D20241">
        <v>564.99</v>
      </c>
    </row>
    <row r="20242" spans="1:4" x14ac:dyDescent="0.25">
      <c r="A20242" t="s">
        <v>8237</v>
      </c>
      <c r="B20242" t="s">
        <v>13504</v>
      </c>
      <c r="C20242" t="s">
        <v>34</v>
      </c>
      <c r="D20242">
        <v>2319.9899999999998</v>
      </c>
    </row>
    <row r="20243" spans="1:4" x14ac:dyDescent="0.25">
      <c r="A20243" t="s">
        <v>8237</v>
      </c>
      <c r="B20243" t="s">
        <v>12520</v>
      </c>
      <c r="C20243" t="s">
        <v>35</v>
      </c>
      <c r="D20243">
        <v>9.99</v>
      </c>
    </row>
    <row r="20244" spans="1:4" x14ac:dyDescent="0.25">
      <c r="A20244" t="s">
        <v>8237</v>
      </c>
      <c r="B20244" t="s">
        <v>12520</v>
      </c>
      <c r="C20244" t="s">
        <v>36</v>
      </c>
      <c r="D20244">
        <v>4.99</v>
      </c>
    </row>
    <row r="20245" spans="1:4" x14ac:dyDescent="0.25">
      <c r="A20245" t="s">
        <v>8237</v>
      </c>
      <c r="B20245" t="s">
        <v>13501</v>
      </c>
      <c r="C20245" t="s">
        <v>33</v>
      </c>
      <c r="D20245">
        <v>53.99</v>
      </c>
    </row>
    <row r="20246" spans="1:4" x14ac:dyDescent="0.25">
      <c r="A20246" t="s">
        <v>8237</v>
      </c>
      <c r="B20246" t="s">
        <v>13511</v>
      </c>
      <c r="C20246" t="s">
        <v>50</v>
      </c>
      <c r="D20246">
        <v>24.49</v>
      </c>
    </row>
    <row r="20247" spans="1:4" x14ac:dyDescent="0.25">
      <c r="A20247" t="s">
        <v>8238</v>
      </c>
      <c r="B20247" t="s">
        <v>13504</v>
      </c>
      <c r="C20247" t="s">
        <v>34</v>
      </c>
      <c r="D20247">
        <v>2319.9899999999998</v>
      </c>
    </row>
    <row r="20248" spans="1:4" x14ac:dyDescent="0.25">
      <c r="A20248" t="s">
        <v>8238</v>
      </c>
      <c r="B20248" t="s">
        <v>12521</v>
      </c>
      <c r="C20248" t="s">
        <v>43</v>
      </c>
      <c r="D20248">
        <v>4.99</v>
      </c>
    </row>
    <row r="20249" spans="1:4" x14ac:dyDescent="0.25">
      <c r="A20249" t="s">
        <v>8238</v>
      </c>
      <c r="B20249" t="s">
        <v>12521</v>
      </c>
      <c r="C20249" t="s">
        <v>42</v>
      </c>
      <c r="D20249">
        <v>35</v>
      </c>
    </row>
    <row r="20250" spans="1:4" x14ac:dyDescent="0.25">
      <c r="A20250" t="s">
        <v>8238</v>
      </c>
      <c r="B20250" t="s">
        <v>12521</v>
      </c>
      <c r="C20250" t="s">
        <v>60</v>
      </c>
      <c r="D20250">
        <v>564.99</v>
      </c>
    </row>
    <row r="20251" spans="1:4" x14ac:dyDescent="0.25">
      <c r="A20251" t="s">
        <v>8239</v>
      </c>
      <c r="B20251" t="s">
        <v>13504</v>
      </c>
      <c r="C20251" t="s">
        <v>53</v>
      </c>
      <c r="D20251">
        <v>769.49</v>
      </c>
    </row>
    <row r="20252" spans="1:4" x14ac:dyDescent="0.25">
      <c r="A20252" t="s">
        <v>8239</v>
      </c>
      <c r="B20252" t="s">
        <v>13509</v>
      </c>
      <c r="C20252" t="s">
        <v>66</v>
      </c>
      <c r="D20252">
        <v>69.989999999999995</v>
      </c>
    </row>
    <row r="20253" spans="1:4" x14ac:dyDescent="0.25">
      <c r="A20253" t="s">
        <v>8240</v>
      </c>
      <c r="B20253" t="s">
        <v>13503</v>
      </c>
      <c r="C20253" t="s">
        <v>32</v>
      </c>
      <c r="D20253">
        <v>1214.8499999999999</v>
      </c>
    </row>
    <row r="20254" spans="1:4" x14ac:dyDescent="0.25">
      <c r="A20254" t="s">
        <v>8240</v>
      </c>
      <c r="B20254" t="s">
        <v>13502</v>
      </c>
      <c r="C20254" t="s">
        <v>57</v>
      </c>
      <c r="D20254">
        <v>539.99</v>
      </c>
    </row>
    <row r="20255" spans="1:4" x14ac:dyDescent="0.25">
      <c r="A20255" t="s">
        <v>8241</v>
      </c>
      <c r="B20255" t="s">
        <v>13503</v>
      </c>
      <c r="C20255" t="s">
        <v>44</v>
      </c>
      <c r="D20255">
        <v>742.35</v>
      </c>
    </row>
    <row r="20256" spans="1:4" x14ac:dyDescent="0.25">
      <c r="A20256" t="s">
        <v>8241</v>
      </c>
      <c r="B20256" t="s">
        <v>13501</v>
      </c>
      <c r="C20256" t="s">
        <v>33</v>
      </c>
      <c r="D20256">
        <v>53.99</v>
      </c>
    </row>
    <row r="20257" spans="1:4" x14ac:dyDescent="0.25">
      <c r="A20257" t="s">
        <v>8242</v>
      </c>
      <c r="B20257" t="s">
        <v>13506</v>
      </c>
      <c r="C20257" t="s">
        <v>56</v>
      </c>
      <c r="D20257">
        <v>1700.99</v>
      </c>
    </row>
    <row r="20258" spans="1:4" x14ac:dyDescent="0.25">
      <c r="A20258" t="s">
        <v>8242</v>
      </c>
      <c r="B20258" t="s">
        <v>13502</v>
      </c>
      <c r="C20258" t="s">
        <v>57</v>
      </c>
      <c r="D20258">
        <v>539.99</v>
      </c>
    </row>
    <row r="20259" spans="1:4" x14ac:dyDescent="0.25">
      <c r="A20259" t="s">
        <v>8243</v>
      </c>
      <c r="B20259" t="s">
        <v>13506</v>
      </c>
      <c r="C20259" t="s">
        <v>41</v>
      </c>
      <c r="D20259">
        <v>2443.35</v>
      </c>
    </row>
    <row r="20260" spans="1:4" x14ac:dyDescent="0.25">
      <c r="A20260" t="s">
        <v>8244</v>
      </c>
      <c r="B20260" t="s">
        <v>13506</v>
      </c>
      <c r="C20260" t="s">
        <v>41</v>
      </c>
      <c r="D20260">
        <v>2443.35</v>
      </c>
    </row>
    <row r="20261" spans="1:4" x14ac:dyDescent="0.25">
      <c r="A20261" t="s">
        <v>8244</v>
      </c>
      <c r="B20261" t="s">
        <v>12521</v>
      </c>
      <c r="C20261" t="s">
        <v>51</v>
      </c>
      <c r="D20261">
        <v>24.99</v>
      </c>
    </row>
    <row r="20262" spans="1:4" x14ac:dyDescent="0.25">
      <c r="A20262" t="s">
        <v>8244</v>
      </c>
      <c r="B20262" t="s">
        <v>12521</v>
      </c>
      <c r="C20262" t="s">
        <v>38</v>
      </c>
      <c r="D20262">
        <v>8.99</v>
      </c>
    </row>
    <row r="20263" spans="1:4" x14ac:dyDescent="0.25">
      <c r="A20263" t="s">
        <v>8244</v>
      </c>
      <c r="B20263" t="s">
        <v>12521</v>
      </c>
      <c r="C20263" t="s">
        <v>60</v>
      </c>
      <c r="D20263">
        <v>564.99</v>
      </c>
    </row>
    <row r="20264" spans="1:4" x14ac:dyDescent="0.25">
      <c r="A20264" t="s">
        <v>8245</v>
      </c>
      <c r="B20264" t="s">
        <v>13503</v>
      </c>
      <c r="C20264" t="s">
        <v>47</v>
      </c>
      <c r="D20264">
        <v>2384.0700000000002</v>
      </c>
    </row>
    <row r="20265" spans="1:4" x14ac:dyDescent="0.25">
      <c r="A20265" t="s">
        <v>8245</v>
      </c>
      <c r="B20265" t="s">
        <v>12520</v>
      </c>
      <c r="C20265" t="s">
        <v>31</v>
      </c>
      <c r="D20265">
        <v>8.99</v>
      </c>
    </row>
    <row r="20266" spans="1:4" x14ac:dyDescent="0.25">
      <c r="A20266" t="s">
        <v>8245</v>
      </c>
      <c r="B20266" t="s">
        <v>13508</v>
      </c>
      <c r="C20266" t="s">
        <v>64</v>
      </c>
      <c r="D20266">
        <v>7.95</v>
      </c>
    </row>
    <row r="20267" spans="1:4" x14ac:dyDescent="0.25">
      <c r="A20267" t="s">
        <v>8246</v>
      </c>
      <c r="B20267" t="s">
        <v>13503</v>
      </c>
      <c r="C20267" t="s">
        <v>47</v>
      </c>
      <c r="D20267">
        <v>2384.0700000000002</v>
      </c>
    </row>
    <row r="20268" spans="1:4" x14ac:dyDescent="0.25">
      <c r="A20268" t="s">
        <v>8246</v>
      </c>
      <c r="B20268" t="s">
        <v>12520</v>
      </c>
      <c r="C20268" t="s">
        <v>36</v>
      </c>
      <c r="D20268">
        <v>4.99</v>
      </c>
    </row>
    <row r="20269" spans="1:4" x14ac:dyDescent="0.25">
      <c r="A20269" t="s">
        <v>8246</v>
      </c>
      <c r="B20269" t="s">
        <v>12520</v>
      </c>
      <c r="C20269" t="s">
        <v>31</v>
      </c>
      <c r="D20269">
        <v>8.99</v>
      </c>
    </row>
    <row r="20270" spans="1:4" x14ac:dyDescent="0.25">
      <c r="A20270" t="s">
        <v>8246</v>
      </c>
      <c r="B20270" t="s">
        <v>13501</v>
      </c>
      <c r="C20270" t="s">
        <v>33</v>
      </c>
      <c r="D20270">
        <v>53.99</v>
      </c>
    </row>
    <row r="20271" spans="1:4" x14ac:dyDescent="0.25">
      <c r="A20271" t="s">
        <v>8247</v>
      </c>
      <c r="B20271" t="s">
        <v>13506</v>
      </c>
      <c r="C20271" t="s">
        <v>48</v>
      </c>
      <c r="D20271">
        <v>1120.49</v>
      </c>
    </row>
    <row r="20272" spans="1:4" x14ac:dyDescent="0.25">
      <c r="A20272" t="s">
        <v>8247</v>
      </c>
      <c r="B20272" t="s">
        <v>12520</v>
      </c>
      <c r="C20272" t="s">
        <v>31</v>
      </c>
      <c r="D20272">
        <v>8.99</v>
      </c>
    </row>
    <row r="20273" spans="1:4" x14ac:dyDescent="0.25">
      <c r="A20273" t="s">
        <v>8247</v>
      </c>
      <c r="B20273" t="s">
        <v>12520</v>
      </c>
      <c r="C20273" t="s">
        <v>36</v>
      </c>
      <c r="D20273">
        <v>4.99</v>
      </c>
    </row>
    <row r="20274" spans="1:4" x14ac:dyDescent="0.25">
      <c r="A20274" t="s">
        <v>8247</v>
      </c>
      <c r="B20274" t="s">
        <v>13502</v>
      </c>
      <c r="C20274" t="s">
        <v>57</v>
      </c>
      <c r="D20274">
        <v>539.99</v>
      </c>
    </row>
    <row r="20275" spans="1:4" x14ac:dyDescent="0.25">
      <c r="A20275" t="s">
        <v>8247</v>
      </c>
      <c r="B20275" t="s">
        <v>13507</v>
      </c>
      <c r="C20275" t="s">
        <v>55</v>
      </c>
      <c r="D20275">
        <v>8.99</v>
      </c>
    </row>
    <row r="20276" spans="1:4" x14ac:dyDescent="0.25">
      <c r="A20276" t="s">
        <v>8248</v>
      </c>
      <c r="B20276" t="s">
        <v>13504</v>
      </c>
      <c r="C20276" t="s">
        <v>34</v>
      </c>
      <c r="D20276">
        <v>2319.9899999999998</v>
      </c>
    </row>
    <row r="20277" spans="1:4" x14ac:dyDescent="0.25">
      <c r="A20277" t="s">
        <v>8248</v>
      </c>
      <c r="B20277" t="s">
        <v>12521</v>
      </c>
      <c r="C20277" t="s">
        <v>42</v>
      </c>
      <c r="D20277">
        <v>35</v>
      </c>
    </row>
    <row r="20278" spans="1:4" x14ac:dyDescent="0.25">
      <c r="A20278" t="s">
        <v>8249</v>
      </c>
      <c r="B20278" t="s">
        <v>13504</v>
      </c>
      <c r="C20278" t="s">
        <v>34</v>
      </c>
      <c r="D20278">
        <v>2319.9899999999998</v>
      </c>
    </row>
    <row r="20279" spans="1:4" x14ac:dyDescent="0.25">
      <c r="A20279" t="s">
        <v>8249</v>
      </c>
      <c r="B20279" t="s">
        <v>12520</v>
      </c>
      <c r="C20279" t="s">
        <v>35</v>
      </c>
      <c r="D20279">
        <v>9.99</v>
      </c>
    </row>
    <row r="20280" spans="1:4" x14ac:dyDescent="0.25">
      <c r="A20280" t="s">
        <v>8249</v>
      </c>
      <c r="B20280" t="s">
        <v>12520</v>
      </c>
      <c r="C20280" t="s">
        <v>36</v>
      </c>
      <c r="D20280">
        <v>4.99</v>
      </c>
    </row>
    <row r="20281" spans="1:4" x14ac:dyDescent="0.25">
      <c r="A20281" t="s">
        <v>8249</v>
      </c>
      <c r="B20281" t="s">
        <v>13501</v>
      </c>
      <c r="C20281" t="s">
        <v>33</v>
      </c>
      <c r="D20281">
        <v>53.99</v>
      </c>
    </row>
    <row r="20282" spans="1:4" x14ac:dyDescent="0.25">
      <c r="A20282" t="s">
        <v>8250</v>
      </c>
      <c r="B20282" t="s">
        <v>13504</v>
      </c>
      <c r="C20282" t="s">
        <v>34</v>
      </c>
      <c r="D20282">
        <v>2319.9899999999998</v>
      </c>
    </row>
    <row r="20283" spans="1:4" x14ac:dyDescent="0.25">
      <c r="A20283" t="s">
        <v>8250</v>
      </c>
      <c r="B20283" t="s">
        <v>12523</v>
      </c>
      <c r="C20283" t="s">
        <v>52</v>
      </c>
      <c r="D20283">
        <v>21.98</v>
      </c>
    </row>
    <row r="20284" spans="1:4" x14ac:dyDescent="0.25">
      <c r="A20284" t="s">
        <v>8250</v>
      </c>
      <c r="B20284" t="s">
        <v>13501</v>
      </c>
      <c r="C20284" t="s">
        <v>33</v>
      </c>
      <c r="D20284">
        <v>53.99</v>
      </c>
    </row>
    <row r="20285" spans="1:4" x14ac:dyDescent="0.25">
      <c r="A20285" t="s">
        <v>8251</v>
      </c>
      <c r="B20285" t="s">
        <v>13503</v>
      </c>
      <c r="C20285" t="s">
        <v>32</v>
      </c>
      <c r="D20285">
        <v>1214.8499999999999</v>
      </c>
    </row>
    <row r="20286" spans="1:4" x14ac:dyDescent="0.25">
      <c r="A20286" t="s">
        <v>8251</v>
      </c>
      <c r="B20286" t="s">
        <v>12521</v>
      </c>
      <c r="C20286" t="s">
        <v>45</v>
      </c>
      <c r="D20286">
        <v>28.99</v>
      </c>
    </row>
    <row r="20287" spans="1:4" x14ac:dyDescent="0.25">
      <c r="A20287" t="s">
        <v>8251</v>
      </c>
      <c r="B20287" t="s">
        <v>12521</v>
      </c>
      <c r="C20287" t="s">
        <v>46</v>
      </c>
      <c r="D20287">
        <v>4.99</v>
      </c>
    </row>
    <row r="20288" spans="1:4" x14ac:dyDescent="0.25">
      <c r="A20288" t="s">
        <v>8251</v>
      </c>
      <c r="B20288" t="s">
        <v>13511</v>
      </c>
      <c r="C20288" t="s">
        <v>50</v>
      </c>
      <c r="D20288">
        <v>24.49</v>
      </c>
    </row>
    <row r="20289" spans="1:4" x14ac:dyDescent="0.25">
      <c r="A20289" t="s">
        <v>8252</v>
      </c>
      <c r="B20289" t="s">
        <v>13506</v>
      </c>
      <c r="C20289" t="s">
        <v>48</v>
      </c>
      <c r="D20289">
        <v>1120.49</v>
      </c>
    </row>
    <row r="20290" spans="1:4" x14ac:dyDescent="0.25">
      <c r="A20290" t="s">
        <v>8252</v>
      </c>
      <c r="B20290" t="s">
        <v>12521</v>
      </c>
      <c r="C20290" t="s">
        <v>49</v>
      </c>
      <c r="D20290">
        <v>21.49</v>
      </c>
    </row>
    <row r="20291" spans="1:4" x14ac:dyDescent="0.25">
      <c r="A20291" t="s">
        <v>8252</v>
      </c>
      <c r="B20291" t="s">
        <v>12521</v>
      </c>
      <c r="C20291" t="s">
        <v>38</v>
      </c>
      <c r="D20291">
        <v>8.99</v>
      </c>
    </row>
    <row r="20292" spans="1:4" x14ac:dyDescent="0.25">
      <c r="A20292" t="s">
        <v>8253</v>
      </c>
      <c r="B20292" t="s">
        <v>13506</v>
      </c>
      <c r="C20292" t="s">
        <v>56</v>
      </c>
      <c r="D20292">
        <v>1700.99</v>
      </c>
    </row>
    <row r="20293" spans="1:4" x14ac:dyDescent="0.25">
      <c r="A20293" t="s">
        <v>8253</v>
      </c>
      <c r="B20293" t="s">
        <v>13502</v>
      </c>
      <c r="C20293" t="s">
        <v>57</v>
      </c>
      <c r="D20293">
        <v>539.99</v>
      </c>
    </row>
    <row r="20294" spans="1:4" x14ac:dyDescent="0.25">
      <c r="A20294" t="s">
        <v>8254</v>
      </c>
      <c r="B20294" t="s">
        <v>13506</v>
      </c>
      <c r="C20294" t="s">
        <v>56</v>
      </c>
      <c r="D20294">
        <v>1700.99</v>
      </c>
    </row>
    <row r="20295" spans="1:4" x14ac:dyDescent="0.25">
      <c r="A20295" t="s">
        <v>8254</v>
      </c>
      <c r="B20295" t="s">
        <v>13502</v>
      </c>
      <c r="C20295" t="s">
        <v>40</v>
      </c>
      <c r="D20295">
        <v>49.99</v>
      </c>
    </row>
    <row r="20296" spans="1:4" x14ac:dyDescent="0.25">
      <c r="A20296" t="s">
        <v>8254</v>
      </c>
      <c r="B20296" t="s">
        <v>13507</v>
      </c>
      <c r="C20296" t="s">
        <v>55</v>
      </c>
      <c r="D20296">
        <v>8.99</v>
      </c>
    </row>
    <row r="20297" spans="1:4" x14ac:dyDescent="0.25">
      <c r="A20297" t="s">
        <v>8255</v>
      </c>
      <c r="B20297" t="s">
        <v>13506</v>
      </c>
      <c r="C20297" t="s">
        <v>56</v>
      </c>
      <c r="D20297">
        <v>1700.99</v>
      </c>
    </row>
    <row r="20298" spans="1:4" x14ac:dyDescent="0.25">
      <c r="A20298" t="s">
        <v>8255</v>
      </c>
      <c r="B20298" t="s">
        <v>13501</v>
      </c>
      <c r="C20298" t="s">
        <v>33</v>
      </c>
      <c r="D20298">
        <v>53.99</v>
      </c>
    </row>
    <row r="20299" spans="1:4" x14ac:dyDescent="0.25">
      <c r="A20299" t="s">
        <v>8256</v>
      </c>
      <c r="B20299" t="s">
        <v>13506</v>
      </c>
      <c r="C20299" t="s">
        <v>41</v>
      </c>
      <c r="D20299">
        <v>2443.35</v>
      </c>
    </row>
    <row r="20300" spans="1:4" x14ac:dyDescent="0.25">
      <c r="A20300" t="s">
        <v>8256</v>
      </c>
      <c r="B20300" t="s">
        <v>13502</v>
      </c>
      <c r="C20300" t="s">
        <v>40</v>
      </c>
      <c r="D20300">
        <v>49.99</v>
      </c>
    </row>
    <row r="20301" spans="1:4" x14ac:dyDescent="0.25">
      <c r="A20301" t="s">
        <v>8256</v>
      </c>
      <c r="B20301" t="s">
        <v>13512</v>
      </c>
      <c r="C20301" t="s">
        <v>59</v>
      </c>
      <c r="D20301">
        <v>2.29</v>
      </c>
    </row>
    <row r="20302" spans="1:4" x14ac:dyDescent="0.25">
      <c r="A20302" t="s">
        <v>8257</v>
      </c>
      <c r="B20302" t="s">
        <v>13506</v>
      </c>
      <c r="C20302" t="s">
        <v>56</v>
      </c>
      <c r="D20302">
        <v>1700.99</v>
      </c>
    </row>
    <row r="20303" spans="1:4" x14ac:dyDescent="0.25">
      <c r="A20303" t="s">
        <v>8257</v>
      </c>
      <c r="B20303" t="s">
        <v>13502</v>
      </c>
      <c r="C20303" t="s">
        <v>57</v>
      </c>
      <c r="D20303">
        <v>539.99</v>
      </c>
    </row>
    <row r="20304" spans="1:4" x14ac:dyDescent="0.25">
      <c r="A20304" t="s">
        <v>8258</v>
      </c>
      <c r="B20304" t="s">
        <v>13506</v>
      </c>
      <c r="C20304" t="s">
        <v>56</v>
      </c>
      <c r="D20304">
        <v>1700.99</v>
      </c>
    </row>
    <row r="20305" spans="1:4" x14ac:dyDescent="0.25">
      <c r="A20305" t="s">
        <v>8258</v>
      </c>
      <c r="B20305" t="s">
        <v>13507</v>
      </c>
      <c r="C20305" t="s">
        <v>55</v>
      </c>
      <c r="D20305">
        <v>8.99</v>
      </c>
    </row>
    <row r="20306" spans="1:4" x14ac:dyDescent="0.25">
      <c r="A20306" t="s">
        <v>8258</v>
      </c>
      <c r="B20306" t="s">
        <v>13501</v>
      </c>
      <c r="C20306" t="s">
        <v>33</v>
      </c>
      <c r="D20306">
        <v>53.99</v>
      </c>
    </row>
    <row r="20307" spans="1:4" x14ac:dyDescent="0.25">
      <c r="A20307" t="s">
        <v>8259</v>
      </c>
      <c r="B20307" t="s">
        <v>13503</v>
      </c>
      <c r="C20307" t="s">
        <v>47</v>
      </c>
      <c r="D20307">
        <v>2384.0700000000002</v>
      </c>
    </row>
    <row r="20308" spans="1:4" x14ac:dyDescent="0.25">
      <c r="A20308" t="s">
        <v>8260</v>
      </c>
      <c r="B20308" t="s">
        <v>13503</v>
      </c>
      <c r="C20308" t="s">
        <v>47</v>
      </c>
      <c r="D20308">
        <v>2384.0700000000002</v>
      </c>
    </row>
    <row r="20309" spans="1:4" x14ac:dyDescent="0.25">
      <c r="A20309" t="s">
        <v>8260</v>
      </c>
      <c r="B20309" t="s">
        <v>13501</v>
      </c>
      <c r="C20309" t="s">
        <v>33</v>
      </c>
      <c r="D20309">
        <v>53.99</v>
      </c>
    </row>
    <row r="20310" spans="1:4" x14ac:dyDescent="0.25">
      <c r="A20310" t="s">
        <v>8261</v>
      </c>
      <c r="B20310" t="s">
        <v>13503</v>
      </c>
      <c r="C20310" t="s">
        <v>44</v>
      </c>
      <c r="D20310">
        <v>742.35</v>
      </c>
    </row>
    <row r="20311" spans="1:4" x14ac:dyDescent="0.25">
      <c r="A20311" t="s">
        <v>8262</v>
      </c>
      <c r="B20311" t="s">
        <v>13506</v>
      </c>
      <c r="C20311" t="s">
        <v>41</v>
      </c>
      <c r="D20311">
        <v>2443.35</v>
      </c>
    </row>
    <row r="20312" spans="1:4" x14ac:dyDescent="0.25">
      <c r="A20312" t="s">
        <v>8262</v>
      </c>
      <c r="B20312" t="s">
        <v>12521</v>
      </c>
      <c r="C20312" t="s">
        <v>51</v>
      </c>
      <c r="D20312">
        <v>24.99</v>
      </c>
    </row>
    <row r="20313" spans="1:4" x14ac:dyDescent="0.25">
      <c r="A20313" t="s">
        <v>8262</v>
      </c>
      <c r="B20313" t="s">
        <v>12521</v>
      </c>
      <c r="C20313" t="s">
        <v>38</v>
      </c>
      <c r="D20313">
        <v>8.99</v>
      </c>
    </row>
    <row r="20314" spans="1:4" x14ac:dyDescent="0.25">
      <c r="A20314" t="s">
        <v>8262</v>
      </c>
      <c r="B20314" t="s">
        <v>13501</v>
      </c>
      <c r="C20314" t="s">
        <v>33</v>
      </c>
      <c r="D20314">
        <v>53.99</v>
      </c>
    </row>
    <row r="20315" spans="1:4" x14ac:dyDescent="0.25">
      <c r="A20315" t="s">
        <v>8262</v>
      </c>
      <c r="B20315" t="s">
        <v>13507</v>
      </c>
      <c r="C20315" t="s">
        <v>55</v>
      </c>
      <c r="D20315">
        <v>8.99</v>
      </c>
    </row>
    <row r="20316" spans="1:4" x14ac:dyDescent="0.25">
      <c r="A20316" t="s">
        <v>8263</v>
      </c>
      <c r="B20316" t="s">
        <v>13506</v>
      </c>
      <c r="C20316" t="s">
        <v>30</v>
      </c>
      <c r="D20316">
        <v>3.99</v>
      </c>
    </row>
    <row r="20317" spans="1:4" x14ac:dyDescent="0.25">
      <c r="A20317" t="s">
        <v>8263</v>
      </c>
      <c r="B20317" t="s">
        <v>13508</v>
      </c>
      <c r="C20317" t="s">
        <v>64</v>
      </c>
      <c r="D20317">
        <v>7.95</v>
      </c>
    </row>
    <row r="20318" spans="1:4" x14ac:dyDescent="0.25">
      <c r="A20318" t="s">
        <v>8264</v>
      </c>
      <c r="B20318" t="s">
        <v>13508</v>
      </c>
      <c r="C20318" t="s">
        <v>64</v>
      </c>
      <c r="D20318">
        <v>7.95</v>
      </c>
    </row>
    <row r="20319" spans="1:4" x14ac:dyDescent="0.25">
      <c r="A20319" t="s">
        <v>8265</v>
      </c>
      <c r="B20319" t="s">
        <v>12521</v>
      </c>
      <c r="C20319" t="s">
        <v>51</v>
      </c>
      <c r="D20319">
        <v>24.99</v>
      </c>
    </row>
    <row r="20320" spans="1:4" x14ac:dyDescent="0.25">
      <c r="A20320" t="s">
        <v>8265</v>
      </c>
      <c r="B20320" t="s">
        <v>12521</v>
      </c>
      <c r="C20320" t="s">
        <v>60</v>
      </c>
      <c r="D20320">
        <v>564.99</v>
      </c>
    </row>
    <row r="20321" spans="1:4" x14ac:dyDescent="0.25">
      <c r="A20321" t="s">
        <v>8266</v>
      </c>
      <c r="B20321" t="s">
        <v>12521</v>
      </c>
      <c r="C20321" t="s">
        <v>63</v>
      </c>
      <c r="D20321">
        <v>24.99</v>
      </c>
    </row>
    <row r="20322" spans="1:4" x14ac:dyDescent="0.25">
      <c r="A20322" t="s">
        <v>8267</v>
      </c>
      <c r="B20322" t="s">
        <v>12523</v>
      </c>
      <c r="C20322" t="s">
        <v>52</v>
      </c>
      <c r="D20322">
        <v>21.98</v>
      </c>
    </row>
    <row r="20323" spans="1:4" x14ac:dyDescent="0.25">
      <c r="A20323" t="s">
        <v>8268</v>
      </c>
      <c r="B20323" t="s">
        <v>12521</v>
      </c>
      <c r="C20323" t="s">
        <v>43</v>
      </c>
      <c r="D20323">
        <v>4.99</v>
      </c>
    </row>
    <row r="20324" spans="1:4" x14ac:dyDescent="0.25">
      <c r="A20324" t="s">
        <v>8268</v>
      </c>
      <c r="B20324" t="s">
        <v>12521</v>
      </c>
      <c r="C20324" t="s">
        <v>42</v>
      </c>
      <c r="D20324">
        <v>35</v>
      </c>
    </row>
    <row r="20325" spans="1:4" x14ac:dyDescent="0.25">
      <c r="A20325" t="s">
        <v>8268</v>
      </c>
      <c r="B20325" t="s">
        <v>13501</v>
      </c>
      <c r="C20325" t="s">
        <v>33</v>
      </c>
      <c r="D20325">
        <v>53.99</v>
      </c>
    </row>
    <row r="20326" spans="1:4" x14ac:dyDescent="0.25">
      <c r="A20326" t="s">
        <v>8269</v>
      </c>
      <c r="B20326" t="s">
        <v>12521</v>
      </c>
      <c r="C20326" t="s">
        <v>38</v>
      </c>
      <c r="D20326">
        <v>8.99</v>
      </c>
    </row>
    <row r="20327" spans="1:4" x14ac:dyDescent="0.25">
      <c r="A20327" t="s">
        <v>8269</v>
      </c>
      <c r="B20327" t="s">
        <v>12521</v>
      </c>
      <c r="C20327" t="s">
        <v>49</v>
      </c>
      <c r="D20327">
        <v>21.49</v>
      </c>
    </row>
    <row r="20328" spans="1:4" x14ac:dyDescent="0.25">
      <c r="A20328" t="s">
        <v>8269</v>
      </c>
      <c r="B20328" t="s">
        <v>13510</v>
      </c>
      <c r="C20328" t="s">
        <v>61</v>
      </c>
      <c r="D20328">
        <v>54.99</v>
      </c>
    </row>
    <row r="20329" spans="1:4" x14ac:dyDescent="0.25">
      <c r="A20329" t="s">
        <v>8269</v>
      </c>
      <c r="B20329" t="s">
        <v>13508</v>
      </c>
      <c r="C20329" t="s">
        <v>64</v>
      </c>
      <c r="D20329">
        <v>7.95</v>
      </c>
    </row>
    <row r="20330" spans="1:4" x14ac:dyDescent="0.25">
      <c r="A20330" t="s">
        <v>8270</v>
      </c>
      <c r="B20330" t="s">
        <v>13509</v>
      </c>
      <c r="C20330" t="s">
        <v>66</v>
      </c>
      <c r="D20330">
        <v>69.989999999999995</v>
      </c>
    </row>
    <row r="20331" spans="1:4" x14ac:dyDescent="0.25">
      <c r="A20331" t="s">
        <v>8270</v>
      </c>
      <c r="B20331" t="s">
        <v>13502</v>
      </c>
      <c r="C20331" t="s">
        <v>57</v>
      </c>
      <c r="D20331">
        <v>539.99</v>
      </c>
    </row>
    <row r="20332" spans="1:4" x14ac:dyDescent="0.25">
      <c r="A20332" t="s">
        <v>8271</v>
      </c>
      <c r="B20332" t="s">
        <v>12520</v>
      </c>
      <c r="C20332" t="s">
        <v>35</v>
      </c>
      <c r="D20332">
        <v>9.99</v>
      </c>
    </row>
    <row r="20333" spans="1:4" x14ac:dyDescent="0.25">
      <c r="A20333" t="s">
        <v>8271</v>
      </c>
      <c r="B20333" t="s">
        <v>12520</v>
      </c>
      <c r="C20333" t="s">
        <v>36</v>
      </c>
      <c r="D20333">
        <v>4.99</v>
      </c>
    </row>
    <row r="20334" spans="1:4" x14ac:dyDescent="0.25">
      <c r="A20334" t="s">
        <v>8271</v>
      </c>
      <c r="B20334" t="s">
        <v>13501</v>
      </c>
      <c r="C20334" t="s">
        <v>33</v>
      </c>
      <c r="D20334">
        <v>53.99</v>
      </c>
    </row>
    <row r="20335" spans="1:4" x14ac:dyDescent="0.25">
      <c r="A20335" t="s">
        <v>8272</v>
      </c>
      <c r="B20335" t="s">
        <v>13504</v>
      </c>
      <c r="C20335" t="s">
        <v>58</v>
      </c>
      <c r="D20335">
        <v>539.99</v>
      </c>
    </row>
    <row r="20336" spans="1:4" x14ac:dyDescent="0.25">
      <c r="A20336" t="s">
        <v>8272</v>
      </c>
      <c r="B20336" t="s">
        <v>12523</v>
      </c>
      <c r="C20336" t="s">
        <v>52</v>
      </c>
      <c r="D20336">
        <v>21.98</v>
      </c>
    </row>
    <row r="20337" spans="1:4" x14ac:dyDescent="0.25">
      <c r="A20337" t="s">
        <v>8272</v>
      </c>
      <c r="B20337" t="s">
        <v>12521</v>
      </c>
      <c r="C20337" t="s">
        <v>60</v>
      </c>
      <c r="D20337">
        <v>564.99</v>
      </c>
    </row>
    <row r="20338" spans="1:4" x14ac:dyDescent="0.25">
      <c r="A20338" t="s">
        <v>8273</v>
      </c>
      <c r="B20338" t="s">
        <v>13502</v>
      </c>
      <c r="C20338" t="s">
        <v>57</v>
      </c>
      <c r="D20338">
        <v>539.99</v>
      </c>
    </row>
    <row r="20339" spans="1:4" x14ac:dyDescent="0.25">
      <c r="A20339" t="s">
        <v>8274</v>
      </c>
      <c r="B20339" t="s">
        <v>13507</v>
      </c>
      <c r="C20339" t="s">
        <v>55</v>
      </c>
      <c r="D20339">
        <v>8.99</v>
      </c>
    </row>
    <row r="20340" spans="1:4" x14ac:dyDescent="0.25">
      <c r="A20340" t="s">
        <v>8275</v>
      </c>
      <c r="B20340" t="s">
        <v>12521</v>
      </c>
      <c r="C20340" t="s">
        <v>51</v>
      </c>
      <c r="D20340">
        <v>24.99</v>
      </c>
    </row>
    <row r="20341" spans="1:4" x14ac:dyDescent="0.25">
      <c r="A20341" t="s">
        <v>8275</v>
      </c>
      <c r="B20341" t="s">
        <v>12521</v>
      </c>
      <c r="C20341" t="s">
        <v>38</v>
      </c>
      <c r="D20341">
        <v>8.99</v>
      </c>
    </row>
    <row r="20342" spans="1:4" x14ac:dyDescent="0.25">
      <c r="A20342" t="s">
        <v>8275</v>
      </c>
      <c r="B20342" t="s">
        <v>13501</v>
      </c>
      <c r="C20342" t="s">
        <v>33</v>
      </c>
      <c r="D20342">
        <v>53.99</v>
      </c>
    </row>
    <row r="20343" spans="1:4" x14ac:dyDescent="0.25">
      <c r="A20343" t="s">
        <v>8276</v>
      </c>
      <c r="B20343" t="s">
        <v>12521</v>
      </c>
      <c r="C20343" t="s">
        <v>38</v>
      </c>
      <c r="D20343">
        <v>8.99</v>
      </c>
    </row>
    <row r="20344" spans="1:4" x14ac:dyDescent="0.25">
      <c r="A20344" t="s">
        <v>8276</v>
      </c>
      <c r="B20344" t="s">
        <v>12521</v>
      </c>
      <c r="C20344" t="s">
        <v>51</v>
      </c>
      <c r="D20344">
        <v>24.99</v>
      </c>
    </row>
    <row r="20345" spans="1:4" x14ac:dyDescent="0.25">
      <c r="A20345" t="s">
        <v>8276</v>
      </c>
      <c r="B20345" t="s">
        <v>13501</v>
      </c>
      <c r="C20345" t="s">
        <v>33</v>
      </c>
      <c r="D20345">
        <v>53.99</v>
      </c>
    </row>
    <row r="20346" spans="1:4" x14ac:dyDescent="0.25">
      <c r="A20346" t="s">
        <v>8277</v>
      </c>
      <c r="B20346" t="s">
        <v>12521</v>
      </c>
      <c r="C20346" t="s">
        <v>60</v>
      </c>
      <c r="D20346">
        <v>564.99</v>
      </c>
    </row>
    <row r="20347" spans="1:4" x14ac:dyDescent="0.25">
      <c r="A20347" t="s">
        <v>8278</v>
      </c>
      <c r="B20347" t="s">
        <v>12521</v>
      </c>
      <c r="C20347" t="s">
        <v>46</v>
      </c>
      <c r="D20347">
        <v>4.99</v>
      </c>
    </row>
    <row r="20348" spans="1:4" x14ac:dyDescent="0.25">
      <c r="A20348" t="s">
        <v>8278</v>
      </c>
      <c r="B20348" t="s">
        <v>12521</v>
      </c>
      <c r="C20348" t="s">
        <v>60</v>
      </c>
      <c r="D20348">
        <v>564.99</v>
      </c>
    </row>
    <row r="20349" spans="1:4" x14ac:dyDescent="0.25">
      <c r="A20349" t="s">
        <v>8279</v>
      </c>
      <c r="B20349" t="s">
        <v>12521</v>
      </c>
      <c r="C20349" t="s">
        <v>45</v>
      </c>
      <c r="D20349">
        <v>28.99</v>
      </c>
    </row>
    <row r="20350" spans="1:4" x14ac:dyDescent="0.25">
      <c r="A20350" t="s">
        <v>8279</v>
      </c>
      <c r="B20350" t="s">
        <v>12521</v>
      </c>
      <c r="C20350" t="s">
        <v>46</v>
      </c>
      <c r="D20350">
        <v>4.99</v>
      </c>
    </row>
    <row r="20351" spans="1:4" x14ac:dyDescent="0.25">
      <c r="A20351" t="s">
        <v>8279</v>
      </c>
      <c r="B20351" t="s">
        <v>13501</v>
      </c>
      <c r="C20351" t="s">
        <v>33</v>
      </c>
      <c r="D20351">
        <v>53.99</v>
      </c>
    </row>
    <row r="20352" spans="1:4" x14ac:dyDescent="0.25">
      <c r="A20352" t="s">
        <v>8280</v>
      </c>
      <c r="B20352" t="s">
        <v>12521</v>
      </c>
      <c r="C20352" t="s">
        <v>49</v>
      </c>
      <c r="D20352">
        <v>21.49</v>
      </c>
    </row>
    <row r="20353" spans="1:4" x14ac:dyDescent="0.25">
      <c r="A20353" t="s">
        <v>8280</v>
      </c>
      <c r="B20353" t="s">
        <v>12521</v>
      </c>
      <c r="C20353" t="s">
        <v>38</v>
      </c>
      <c r="D20353">
        <v>8.99</v>
      </c>
    </row>
    <row r="20354" spans="1:4" x14ac:dyDescent="0.25">
      <c r="A20354" t="s">
        <v>8280</v>
      </c>
      <c r="B20354" t="s">
        <v>12521</v>
      </c>
      <c r="C20354" t="s">
        <v>60</v>
      </c>
      <c r="D20354">
        <v>564.99</v>
      </c>
    </row>
    <row r="20355" spans="1:4" x14ac:dyDescent="0.25">
      <c r="A20355" t="s">
        <v>8280</v>
      </c>
      <c r="B20355" t="s">
        <v>13508</v>
      </c>
      <c r="C20355" t="s">
        <v>64</v>
      </c>
      <c r="D20355">
        <v>7.95</v>
      </c>
    </row>
    <row r="20356" spans="1:4" x14ac:dyDescent="0.25">
      <c r="A20356" t="s">
        <v>8281</v>
      </c>
      <c r="B20356" t="s">
        <v>12521</v>
      </c>
      <c r="C20356" t="s">
        <v>63</v>
      </c>
      <c r="D20356">
        <v>24.99</v>
      </c>
    </row>
    <row r="20357" spans="1:4" x14ac:dyDescent="0.25">
      <c r="A20357" t="s">
        <v>8281</v>
      </c>
      <c r="B20357" t="s">
        <v>12521</v>
      </c>
      <c r="C20357" t="s">
        <v>60</v>
      </c>
      <c r="D20357">
        <v>564.99</v>
      </c>
    </row>
    <row r="20358" spans="1:4" x14ac:dyDescent="0.25">
      <c r="A20358" t="s">
        <v>8282</v>
      </c>
      <c r="B20358" t="s">
        <v>12521</v>
      </c>
      <c r="C20358" t="s">
        <v>63</v>
      </c>
      <c r="D20358">
        <v>24.99</v>
      </c>
    </row>
    <row r="20359" spans="1:4" x14ac:dyDescent="0.25">
      <c r="A20359" t="s">
        <v>8282</v>
      </c>
      <c r="B20359" t="s">
        <v>12521</v>
      </c>
      <c r="C20359" t="s">
        <v>60</v>
      </c>
      <c r="D20359">
        <v>564.99</v>
      </c>
    </row>
    <row r="20360" spans="1:4" x14ac:dyDescent="0.25">
      <c r="A20360" t="s">
        <v>8283</v>
      </c>
      <c r="B20360" t="s">
        <v>12521</v>
      </c>
      <c r="C20360" t="s">
        <v>37</v>
      </c>
      <c r="D20360">
        <v>32.6</v>
      </c>
    </row>
    <row r="20361" spans="1:4" x14ac:dyDescent="0.25">
      <c r="A20361" t="s">
        <v>8283</v>
      </c>
      <c r="B20361" t="s">
        <v>12521</v>
      </c>
      <c r="C20361" t="s">
        <v>60</v>
      </c>
      <c r="D20361">
        <v>564.99</v>
      </c>
    </row>
    <row r="20362" spans="1:4" x14ac:dyDescent="0.25">
      <c r="A20362" t="s">
        <v>8284</v>
      </c>
      <c r="B20362" t="s">
        <v>12521</v>
      </c>
      <c r="C20362" t="s">
        <v>54</v>
      </c>
      <c r="D20362">
        <v>29.99</v>
      </c>
    </row>
    <row r="20363" spans="1:4" x14ac:dyDescent="0.25">
      <c r="A20363" t="s">
        <v>8284</v>
      </c>
      <c r="B20363" t="s">
        <v>12521</v>
      </c>
      <c r="C20363" t="s">
        <v>43</v>
      </c>
      <c r="D20363">
        <v>4.99</v>
      </c>
    </row>
    <row r="20364" spans="1:4" x14ac:dyDescent="0.25">
      <c r="A20364" t="s">
        <v>8284</v>
      </c>
      <c r="B20364" t="s">
        <v>13501</v>
      </c>
      <c r="C20364" t="s">
        <v>33</v>
      </c>
      <c r="D20364">
        <v>53.99</v>
      </c>
    </row>
    <row r="20365" spans="1:4" x14ac:dyDescent="0.25">
      <c r="A20365" t="s">
        <v>8285</v>
      </c>
      <c r="B20365" t="s">
        <v>12521</v>
      </c>
      <c r="C20365" t="s">
        <v>54</v>
      </c>
      <c r="D20365">
        <v>29.99</v>
      </c>
    </row>
    <row r="20366" spans="1:4" x14ac:dyDescent="0.25">
      <c r="A20366" t="s">
        <v>8285</v>
      </c>
      <c r="B20366" t="s">
        <v>12521</v>
      </c>
      <c r="C20366" t="s">
        <v>43</v>
      </c>
      <c r="D20366">
        <v>4.99</v>
      </c>
    </row>
    <row r="20367" spans="1:4" x14ac:dyDescent="0.25">
      <c r="A20367" t="s">
        <v>8285</v>
      </c>
      <c r="B20367" t="s">
        <v>12521</v>
      </c>
      <c r="C20367" t="s">
        <v>60</v>
      </c>
      <c r="D20367">
        <v>564.99</v>
      </c>
    </row>
    <row r="20368" spans="1:4" x14ac:dyDescent="0.25">
      <c r="A20368" t="s">
        <v>8286</v>
      </c>
      <c r="B20368" t="s">
        <v>12521</v>
      </c>
      <c r="C20368" t="s">
        <v>43</v>
      </c>
      <c r="D20368">
        <v>4.99</v>
      </c>
    </row>
    <row r="20369" spans="1:4" x14ac:dyDescent="0.25">
      <c r="A20369" t="s">
        <v>8286</v>
      </c>
      <c r="B20369" t="s">
        <v>12521</v>
      </c>
      <c r="C20369" t="s">
        <v>54</v>
      </c>
      <c r="D20369">
        <v>29.99</v>
      </c>
    </row>
    <row r="20370" spans="1:4" x14ac:dyDescent="0.25">
      <c r="A20370" t="s">
        <v>8286</v>
      </c>
      <c r="B20370" t="s">
        <v>12521</v>
      </c>
      <c r="C20370" t="s">
        <v>60</v>
      </c>
      <c r="D20370">
        <v>564.99</v>
      </c>
    </row>
    <row r="20371" spans="1:4" x14ac:dyDescent="0.25">
      <c r="A20371" t="s">
        <v>8287</v>
      </c>
      <c r="B20371" t="s">
        <v>12520</v>
      </c>
      <c r="C20371" t="s">
        <v>35</v>
      </c>
      <c r="D20371">
        <v>9.99</v>
      </c>
    </row>
    <row r="20372" spans="1:4" x14ac:dyDescent="0.25">
      <c r="A20372" t="s">
        <v>8287</v>
      </c>
      <c r="B20372" t="s">
        <v>12520</v>
      </c>
      <c r="C20372" t="s">
        <v>36</v>
      </c>
      <c r="D20372">
        <v>4.99</v>
      </c>
    </row>
    <row r="20373" spans="1:4" x14ac:dyDescent="0.25">
      <c r="A20373" t="s">
        <v>8287</v>
      </c>
      <c r="B20373" t="s">
        <v>13508</v>
      </c>
      <c r="C20373" t="s">
        <v>64</v>
      </c>
      <c r="D20373">
        <v>7.95</v>
      </c>
    </row>
    <row r="20374" spans="1:4" x14ac:dyDescent="0.25">
      <c r="A20374" t="s">
        <v>8288</v>
      </c>
      <c r="B20374" t="s">
        <v>13509</v>
      </c>
      <c r="C20374" t="s">
        <v>66</v>
      </c>
      <c r="D20374">
        <v>69.989999999999995</v>
      </c>
    </row>
    <row r="20375" spans="1:4" x14ac:dyDescent="0.25">
      <c r="A20375" t="s">
        <v>8289</v>
      </c>
      <c r="B20375" t="s">
        <v>13509</v>
      </c>
      <c r="C20375" t="s">
        <v>66</v>
      </c>
      <c r="D20375">
        <v>69.989999999999995</v>
      </c>
    </row>
    <row r="20376" spans="1:4" x14ac:dyDescent="0.25">
      <c r="A20376" t="s">
        <v>8290</v>
      </c>
      <c r="B20376" t="s">
        <v>12520</v>
      </c>
      <c r="C20376" t="s">
        <v>36</v>
      </c>
      <c r="D20376">
        <v>4.99</v>
      </c>
    </row>
    <row r="20377" spans="1:4" x14ac:dyDescent="0.25">
      <c r="A20377" t="s">
        <v>8290</v>
      </c>
      <c r="B20377" t="s">
        <v>13508</v>
      </c>
      <c r="C20377" t="s">
        <v>64</v>
      </c>
      <c r="D20377">
        <v>7.95</v>
      </c>
    </row>
    <row r="20378" spans="1:4" x14ac:dyDescent="0.25">
      <c r="A20378" t="s">
        <v>8291</v>
      </c>
      <c r="B20378" t="s">
        <v>12520</v>
      </c>
      <c r="C20378" t="s">
        <v>36</v>
      </c>
      <c r="D20378">
        <v>4.99</v>
      </c>
    </row>
    <row r="20379" spans="1:4" x14ac:dyDescent="0.25">
      <c r="A20379" t="s">
        <v>8291</v>
      </c>
      <c r="B20379" t="s">
        <v>12521</v>
      </c>
      <c r="C20379" t="s">
        <v>60</v>
      </c>
      <c r="D20379">
        <v>564.99</v>
      </c>
    </row>
    <row r="20380" spans="1:4" x14ac:dyDescent="0.25">
      <c r="A20380" t="s">
        <v>8292</v>
      </c>
      <c r="B20380" t="s">
        <v>12520</v>
      </c>
      <c r="C20380" t="s">
        <v>36</v>
      </c>
      <c r="D20380">
        <v>4.99</v>
      </c>
    </row>
    <row r="20381" spans="1:4" x14ac:dyDescent="0.25">
      <c r="A20381" t="s">
        <v>8292</v>
      </c>
      <c r="B20381" t="s">
        <v>13501</v>
      </c>
      <c r="C20381" t="s">
        <v>33</v>
      </c>
      <c r="D20381">
        <v>53.99</v>
      </c>
    </row>
    <row r="20382" spans="1:4" x14ac:dyDescent="0.25">
      <c r="A20382" t="s">
        <v>8293</v>
      </c>
      <c r="B20382" t="s">
        <v>12521</v>
      </c>
      <c r="C20382" t="s">
        <v>43</v>
      </c>
      <c r="D20382">
        <v>4.99</v>
      </c>
    </row>
    <row r="20383" spans="1:4" x14ac:dyDescent="0.25">
      <c r="A20383" t="s">
        <v>8293</v>
      </c>
      <c r="B20383" t="s">
        <v>12521</v>
      </c>
      <c r="C20383" t="s">
        <v>60</v>
      </c>
      <c r="D20383">
        <v>564.99</v>
      </c>
    </row>
    <row r="20384" spans="1:4" x14ac:dyDescent="0.25">
      <c r="A20384" t="s">
        <v>8293</v>
      </c>
      <c r="B20384" t="s">
        <v>12522</v>
      </c>
      <c r="C20384" t="s">
        <v>39</v>
      </c>
      <c r="D20384">
        <v>159</v>
      </c>
    </row>
    <row r="20385" spans="1:4" x14ac:dyDescent="0.25">
      <c r="A20385" t="s">
        <v>8294</v>
      </c>
      <c r="B20385" t="s">
        <v>12521</v>
      </c>
      <c r="C20385" t="s">
        <v>43</v>
      </c>
      <c r="D20385">
        <v>4.99</v>
      </c>
    </row>
    <row r="20386" spans="1:4" x14ac:dyDescent="0.25">
      <c r="A20386" t="s">
        <v>8294</v>
      </c>
      <c r="B20386" t="s">
        <v>12521</v>
      </c>
      <c r="C20386" t="s">
        <v>60</v>
      </c>
      <c r="D20386">
        <v>564.99</v>
      </c>
    </row>
    <row r="20387" spans="1:4" x14ac:dyDescent="0.25">
      <c r="A20387" t="s">
        <v>8295</v>
      </c>
      <c r="B20387" t="s">
        <v>13509</v>
      </c>
      <c r="C20387" t="s">
        <v>66</v>
      </c>
      <c r="D20387">
        <v>69.989999999999995</v>
      </c>
    </row>
    <row r="20388" spans="1:4" x14ac:dyDescent="0.25">
      <c r="A20388" t="s">
        <v>8295</v>
      </c>
      <c r="B20388" t="s">
        <v>13507</v>
      </c>
      <c r="C20388" t="s">
        <v>55</v>
      </c>
      <c r="D20388">
        <v>8.99</v>
      </c>
    </row>
    <row r="20389" spans="1:4" x14ac:dyDescent="0.25">
      <c r="A20389" t="s">
        <v>8295</v>
      </c>
      <c r="B20389" t="s">
        <v>13502</v>
      </c>
      <c r="C20389" t="s">
        <v>57</v>
      </c>
      <c r="D20389">
        <v>539.99</v>
      </c>
    </row>
    <row r="20390" spans="1:4" x14ac:dyDescent="0.25">
      <c r="A20390" t="s">
        <v>8296</v>
      </c>
      <c r="B20390" t="s">
        <v>12521</v>
      </c>
      <c r="C20390" t="s">
        <v>42</v>
      </c>
      <c r="D20390">
        <v>35</v>
      </c>
    </row>
    <row r="20391" spans="1:4" x14ac:dyDescent="0.25">
      <c r="A20391" t="s">
        <v>8296</v>
      </c>
      <c r="B20391" t="s">
        <v>12521</v>
      </c>
      <c r="C20391" t="s">
        <v>43</v>
      </c>
      <c r="D20391">
        <v>4.99</v>
      </c>
    </row>
    <row r="20392" spans="1:4" x14ac:dyDescent="0.25">
      <c r="A20392" t="s">
        <v>8296</v>
      </c>
      <c r="B20392" t="s">
        <v>13501</v>
      </c>
      <c r="C20392" t="s">
        <v>33</v>
      </c>
      <c r="D20392">
        <v>53.99</v>
      </c>
    </row>
    <row r="20393" spans="1:4" x14ac:dyDescent="0.25">
      <c r="A20393" t="s">
        <v>8297</v>
      </c>
      <c r="B20393" t="s">
        <v>13507</v>
      </c>
      <c r="C20393" t="s">
        <v>55</v>
      </c>
      <c r="D20393">
        <v>8.99</v>
      </c>
    </row>
    <row r="20394" spans="1:4" x14ac:dyDescent="0.25">
      <c r="A20394" t="s">
        <v>8297</v>
      </c>
      <c r="B20394" t="s">
        <v>12521</v>
      </c>
      <c r="C20394" t="s">
        <v>49</v>
      </c>
      <c r="D20394">
        <v>21.49</v>
      </c>
    </row>
    <row r="20395" spans="1:4" x14ac:dyDescent="0.25">
      <c r="A20395" t="s">
        <v>8298</v>
      </c>
      <c r="B20395" t="s">
        <v>12521</v>
      </c>
      <c r="C20395" t="s">
        <v>49</v>
      </c>
      <c r="D20395">
        <v>21.49</v>
      </c>
    </row>
    <row r="20396" spans="1:4" x14ac:dyDescent="0.25">
      <c r="A20396" t="s">
        <v>8298</v>
      </c>
      <c r="B20396" t="s">
        <v>12521</v>
      </c>
      <c r="C20396" t="s">
        <v>38</v>
      </c>
      <c r="D20396">
        <v>8.99</v>
      </c>
    </row>
    <row r="20397" spans="1:4" x14ac:dyDescent="0.25">
      <c r="A20397" t="s">
        <v>8298</v>
      </c>
      <c r="B20397" t="s">
        <v>13501</v>
      </c>
      <c r="C20397" t="s">
        <v>33</v>
      </c>
      <c r="D20397">
        <v>53.99</v>
      </c>
    </row>
    <row r="20398" spans="1:4" x14ac:dyDescent="0.25">
      <c r="A20398" t="s">
        <v>8299</v>
      </c>
      <c r="B20398" t="s">
        <v>12521</v>
      </c>
      <c r="C20398" t="s">
        <v>38</v>
      </c>
      <c r="D20398">
        <v>8.99</v>
      </c>
    </row>
    <row r="20399" spans="1:4" x14ac:dyDescent="0.25">
      <c r="A20399" t="s">
        <v>8299</v>
      </c>
      <c r="B20399" t="s">
        <v>13511</v>
      </c>
      <c r="C20399" t="s">
        <v>50</v>
      </c>
      <c r="D20399">
        <v>24.49</v>
      </c>
    </row>
    <row r="20400" spans="1:4" x14ac:dyDescent="0.25">
      <c r="A20400" t="s">
        <v>8299</v>
      </c>
      <c r="B20400" t="s">
        <v>12521</v>
      </c>
      <c r="C20400" t="s">
        <v>49</v>
      </c>
      <c r="D20400">
        <v>21.49</v>
      </c>
    </row>
    <row r="20401" spans="1:4" x14ac:dyDescent="0.25">
      <c r="A20401" t="s">
        <v>8300</v>
      </c>
      <c r="B20401" t="s">
        <v>12521</v>
      </c>
      <c r="C20401" t="s">
        <v>42</v>
      </c>
      <c r="D20401">
        <v>35</v>
      </c>
    </row>
    <row r="20402" spans="1:4" x14ac:dyDescent="0.25">
      <c r="A20402" t="s">
        <v>8300</v>
      </c>
      <c r="B20402" t="s">
        <v>12521</v>
      </c>
      <c r="C20402" t="s">
        <v>43</v>
      </c>
      <c r="D20402">
        <v>4.99</v>
      </c>
    </row>
    <row r="20403" spans="1:4" x14ac:dyDescent="0.25">
      <c r="A20403" t="s">
        <v>8300</v>
      </c>
      <c r="B20403" t="s">
        <v>13501</v>
      </c>
      <c r="C20403" t="s">
        <v>33</v>
      </c>
      <c r="D20403">
        <v>53.99</v>
      </c>
    </row>
    <row r="20404" spans="1:4" x14ac:dyDescent="0.25">
      <c r="A20404" t="s">
        <v>8301</v>
      </c>
      <c r="B20404" t="s">
        <v>12521</v>
      </c>
      <c r="C20404" t="s">
        <v>42</v>
      </c>
      <c r="D20404">
        <v>35</v>
      </c>
    </row>
    <row r="20405" spans="1:4" x14ac:dyDescent="0.25">
      <c r="A20405" t="s">
        <v>8301</v>
      </c>
      <c r="B20405" t="s">
        <v>12521</v>
      </c>
      <c r="C20405" t="s">
        <v>60</v>
      </c>
      <c r="D20405">
        <v>564.99</v>
      </c>
    </row>
    <row r="20406" spans="1:4" x14ac:dyDescent="0.25">
      <c r="A20406" t="s">
        <v>8302</v>
      </c>
      <c r="B20406" t="s">
        <v>12521</v>
      </c>
      <c r="C20406" t="s">
        <v>42</v>
      </c>
      <c r="D20406">
        <v>35</v>
      </c>
    </row>
    <row r="20407" spans="1:4" x14ac:dyDescent="0.25">
      <c r="A20407" t="s">
        <v>8302</v>
      </c>
      <c r="B20407" t="s">
        <v>12521</v>
      </c>
      <c r="C20407" t="s">
        <v>43</v>
      </c>
      <c r="D20407">
        <v>4.99</v>
      </c>
    </row>
    <row r="20408" spans="1:4" x14ac:dyDescent="0.25">
      <c r="A20408" t="s">
        <v>8302</v>
      </c>
      <c r="B20408" t="s">
        <v>12521</v>
      </c>
      <c r="C20408" t="s">
        <v>60</v>
      </c>
      <c r="D20408">
        <v>564.99</v>
      </c>
    </row>
    <row r="20409" spans="1:4" x14ac:dyDescent="0.25">
      <c r="A20409" t="s">
        <v>8303</v>
      </c>
      <c r="B20409" t="s">
        <v>12521</v>
      </c>
      <c r="C20409" t="s">
        <v>42</v>
      </c>
      <c r="D20409">
        <v>35</v>
      </c>
    </row>
    <row r="20410" spans="1:4" x14ac:dyDescent="0.25">
      <c r="A20410" t="s">
        <v>8303</v>
      </c>
      <c r="B20410" t="s">
        <v>12521</v>
      </c>
      <c r="C20410" t="s">
        <v>43</v>
      </c>
      <c r="D20410">
        <v>4.99</v>
      </c>
    </row>
    <row r="20411" spans="1:4" x14ac:dyDescent="0.25">
      <c r="A20411" t="s">
        <v>8303</v>
      </c>
      <c r="B20411" t="s">
        <v>13501</v>
      </c>
      <c r="C20411" t="s">
        <v>33</v>
      </c>
      <c r="D20411">
        <v>53.99</v>
      </c>
    </row>
    <row r="20412" spans="1:4" x14ac:dyDescent="0.25">
      <c r="A20412" t="s">
        <v>8303</v>
      </c>
      <c r="B20412" t="s">
        <v>13511</v>
      </c>
      <c r="C20412" t="s">
        <v>50</v>
      </c>
      <c r="D20412">
        <v>24.49</v>
      </c>
    </row>
    <row r="20413" spans="1:4" x14ac:dyDescent="0.25">
      <c r="A20413" t="s">
        <v>8304</v>
      </c>
      <c r="B20413" t="s">
        <v>13504</v>
      </c>
      <c r="C20413" t="s">
        <v>58</v>
      </c>
      <c r="D20413">
        <v>539.99</v>
      </c>
    </row>
    <row r="20414" spans="1:4" x14ac:dyDescent="0.25">
      <c r="A20414" t="s">
        <v>8304</v>
      </c>
      <c r="B20414" t="s">
        <v>12521</v>
      </c>
      <c r="C20414" t="s">
        <v>43</v>
      </c>
      <c r="D20414">
        <v>4.99</v>
      </c>
    </row>
    <row r="20415" spans="1:4" x14ac:dyDescent="0.25">
      <c r="A20415" t="s">
        <v>8304</v>
      </c>
      <c r="B20415" t="s">
        <v>12521</v>
      </c>
      <c r="C20415" t="s">
        <v>63</v>
      </c>
      <c r="D20415">
        <v>24.99</v>
      </c>
    </row>
    <row r="20416" spans="1:4" x14ac:dyDescent="0.25">
      <c r="A20416" t="s">
        <v>8304</v>
      </c>
      <c r="B20416" t="s">
        <v>13501</v>
      </c>
      <c r="C20416" t="s">
        <v>33</v>
      </c>
      <c r="D20416">
        <v>53.99</v>
      </c>
    </row>
    <row r="20417" spans="1:4" x14ac:dyDescent="0.25">
      <c r="A20417" t="s">
        <v>8304</v>
      </c>
      <c r="B20417" t="s">
        <v>13505</v>
      </c>
      <c r="C20417" t="s">
        <v>62</v>
      </c>
      <c r="D20417">
        <v>63.5</v>
      </c>
    </row>
    <row r="20418" spans="1:4" x14ac:dyDescent="0.25">
      <c r="A20418" t="s">
        <v>8305</v>
      </c>
      <c r="B20418" t="s">
        <v>13504</v>
      </c>
      <c r="C20418" t="s">
        <v>58</v>
      </c>
      <c r="D20418">
        <v>539.99</v>
      </c>
    </row>
    <row r="20419" spans="1:4" x14ac:dyDescent="0.25">
      <c r="A20419" t="s">
        <v>8306</v>
      </c>
      <c r="B20419" t="s">
        <v>13504</v>
      </c>
      <c r="C20419" t="s">
        <v>58</v>
      </c>
      <c r="D20419">
        <v>539.99</v>
      </c>
    </row>
    <row r="20420" spans="1:4" x14ac:dyDescent="0.25">
      <c r="A20420" t="s">
        <v>8306</v>
      </c>
      <c r="B20420" t="s">
        <v>12520</v>
      </c>
      <c r="C20420" t="s">
        <v>35</v>
      </c>
      <c r="D20420">
        <v>9.99</v>
      </c>
    </row>
    <row r="20421" spans="1:4" x14ac:dyDescent="0.25">
      <c r="A20421" t="s">
        <v>8306</v>
      </c>
      <c r="B20421" t="s">
        <v>13510</v>
      </c>
      <c r="C20421" t="s">
        <v>61</v>
      </c>
      <c r="D20421">
        <v>54.99</v>
      </c>
    </row>
    <row r="20422" spans="1:4" x14ac:dyDescent="0.25">
      <c r="A20422" t="s">
        <v>8307</v>
      </c>
      <c r="B20422" t="s">
        <v>13504</v>
      </c>
      <c r="C20422" t="s">
        <v>34</v>
      </c>
      <c r="D20422">
        <v>2319.9899999999998</v>
      </c>
    </row>
    <row r="20423" spans="1:4" x14ac:dyDescent="0.25">
      <c r="A20423" t="s">
        <v>8307</v>
      </c>
      <c r="B20423" t="s">
        <v>13510</v>
      </c>
      <c r="C20423" t="s">
        <v>61</v>
      </c>
      <c r="D20423">
        <v>54.99</v>
      </c>
    </row>
    <row r="20424" spans="1:4" x14ac:dyDescent="0.25">
      <c r="A20424" t="s">
        <v>8308</v>
      </c>
      <c r="B20424" t="s">
        <v>13504</v>
      </c>
      <c r="C20424" t="s">
        <v>34</v>
      </c>
      <c r="D20424">
        <v>2319.9899999999998</v>
      </c>
    </row>
    <row r="20425" spans="1:4" x14ac:dyDescent="0.25">
      <c r="A20425" t="s">
        <v>8308</v>
      </c>
      <c r="B20425" t="s">
        <v>12521</v>
      </c>
      <c r="C20425" t="s">
        <v>43</v>
      </c>
      <c r="D20425">
        <v>4.99</v>
      </c>
    </row>
    <row r="20426" spans="1:4" x14ac:dyDescent="0.25">
      <c r="A20426" t="s">
        <v>8308</v>
      </c>
      <c r="B20426" t="s">
        <v>12521</v>
      </c>
      <c r="C20426" t="s">
        <v>42</v>
      </c>
      <c r="D20426">
        <v>35</v>
      </c>
    </row>
    <row r="20427" spans="1:4" x14ac:dyDescent="0.25">
      <c r="A20427" t="s">
        <v>8308</v>
      </c>
      <c r="B20427" t="s">
        <v>13501</v>
      </c>
      <c r="C20427" t="s">
        <v>33</v>
      </c>
      <c r="D20427">
        <v>53.99</v>
      </c>
    </row>
    <row r="20428" spans="1:4" x14ac:dyDescent="0.25">
      <c r="A20428" t="s">
        <v>8309</v>
      </c>
      <c r="B20428" t="s">
        <v>13504</v>
      </c>
      <c r="C20428" t="s">
        <v>34</v>
      </c>
      <c r="D20428">
        <v>2319.9899999999998</v>
      </c>
    </row>
    <row r="20429" spans="1:4" x14ac:dyDescent="0.25">
      <c r="A20429" t="s">
        <v>8309</v>
      </c>
      <c r="B20429" t="s">
        <v>12523</v>
      </c>
      <c r="C20429" t="s">
        <v>52</v>
      </c>
      <c r="D20429">
        <v>21.98</v>
      </c>
    </row>
    <row r="20430" spans="1:4" x14ac:dyDescent="0.25">
      <c r="A20430" t="s">
        <v>8309</v>
      </c>
      <c r="B20430" t="s">
        <v>12520</v>
      </c>
      <c r="C20430" t="s">
        <v>35</v>
      </c>
      <c r="D20430">
        <v>9.99</v>
      </c>
    </row>
    <row r="20431" spans="1:4" x14ac:dyDescent="0.25">
      <c r="A20431" t="s">
        <v>8310</v>
      </c>
      <c r="B20431" t="s">
        <v>13504</v>
      </c>
      <c r="C20431" t="s">
        <v>34</v>
      </c>
      <c r="D20431">
        <v>2319.9899999999998</v>
      </c>
    </row>
    <row r="20432" spans="1:4" x14ac:dyDescent="0.25">
      <c r="A20432" t="s">
        <v>8310</v>
      </c>
      <c r="B20432" t="s">
        <v>12524</v>
      </c>
      <c r="C20432" t="s">
        <v>65</v>
      </c>
      <c r="D20432">
        <v>120</v>
      </c>
    </row>
    <row r="20433" spans="1:4" x14ac:dyDescent="0.25">
      <c r="A20433" t="s">
        <v>8311</v>
      </c>
      <c r="B20433" t="s">
        <v>13504</v>
      </c>
      <c r="C20433" t="s">
        <v>34</v>
      </c>
      <c r="D20433">
        <v>2319.9899999999998</v>
      </c>
    </row>
    <row r="20434" spans="1:4" x14ac:dyDescent="0.25">
      <c r="A20434" t="s">
        <v>8311</v>
      </c>
      <c r="B20434" t="s">
        <v>12521</v>
      </c>
      <c r="C20434" t="s">
        <v>42</v>
      </c>
      <c r="D20434">
        <v>35</v>
      </c>
    </row>
    <row r="20435" spans="1:4" x14ac:dyDescent="0.25">
      <c r="A20435" t="s">
        <v>8311</v>
      </c>
      <c r="B20435" t="s">
        <v>12521</v>
      </c>
      <c r="C20435" t="s">
        <v>43</v>
      </c>
      <c r="D20435">
        <v>4.99</v>
      </c>
    </row>
    <row r="20436" spans="1:4" x14ac:dyDescent="0.25">
      <c r="A20436" t="s">
        <v>8312</v>
      </c>
      <c r="B20436" t="s">
        <v>13504</v>
      </c>
      <c r="C20436" t="s">
        <v>53</v>
      </c>
      <c r="D20436">
        <v>769.49</v>
      </c>
    </row>
    <row r="20437" spans="1:4" x14ac:dyDescent="0.25">
      <c r="A20437" t="s">
        <v>8312</v>
      </c>
      <c r="B20437" t="s">
        <v>13509</v>
      </c>
      <c r="C20437" t="s">
        <v>66</v>
      </c>
      <c r="D20437">
        <v>69.989999999999995</v>
      </c>
    </row>
    <row r="20438" spans="1:4" x14ac:dyDescent="0.25">
      <c r="A20438" t="s">
        <v>8312</v>
      </c>
      <c r="B20438" t="s">
        <v>13502</v>
      </c>
      <c r="C20438" t="s">
        <v>57</v>
      </c>
      <c r="D20438">
        <v>539.99</v>
      </c>
    </row>
    <row r="20439" spans="1:4" x14ac:dyDescent="0.25">
      <c r="A20439" t="s">
        <v>8313</v>
      </c>
      <c r="B20439" t="s">
        <v>13504</v>
      </c>
      <c r="C20439" t="s">
        <v>53</v>
      </c>
      <c r="D20439">
        <v>769.49</v>
      </c>
    </row>
    <row r="20440" spans="1:4" x14ac:dyDescent="0.25">
      <c r="A20440" t="s">
        <v>8313</v>
      </c>
      <c r="B20440" t="s">
        <v>13509</v>
      </c>
      <c r="C20440" t="s">
        <v>66</v>
      </c>
      <c r="D20440">
        <v>69.989999999999995</v>
      </c>
    </row>
    <row r="20441" spans="1:4" x14ac:dyDescent="0.25">
      <c r="A20441" t="s">
        <v>8313</v>
      </c>
      <c r="B20441" t="s">
        <v>13507</v>
      </c>
      <c r="C20441" t="s">
        <v>55</v>
      </c>
      <c r="D20441">
        <v>8.99</v>
      </c>
    </row>
    <row r="20442" spans="1:4" x14ac:dyDescent="0.25">
      <c r="A20442" t="s">
        <v>8313</v>
      </c>
      <c r="B20442" t="s">
        <v>13502</v>
      </c>
      <c r="C20442" t="s">
        <v>40</v>
      </c>
      <c r="D20442">
        <v>49.99</v>
      </c>
    </row>
    <row r="20443" spans="1:4" x14ac:dyDescent="0.25">
      <c r="A20443" t="s">
        <v>8314</v>
      </c>
      <c r="B20443" t="s">
        <v>13504</v>
      </c>
      <c r="C20443" t="s">
        <v>34</v>
      </c>
      <c r="D20443">
        <v>2319.9899999999998</v>
      </c>
    </row>
    <row r="20444" spans="1:4" x14ac:dyDescent="0.25">
      <c r="A20444" t="s">
        <v>8314</v>
      </c>
      <c r="B20444" t="s">
        <v>12520</v>
      </c>
      <c r="C20444" t="s">
        <v>36</v>
      </c>
      <c r="D20444">
        <v>4.99</v>
      </c>
    </row>
    <row r="20445" spans="1:4" x14ac:dyDescent="0.25">
      <c r="A20445" t="s">
        <v>8314</v>
      </c>
      <c r="B20445" t="s">
        <v>12520</v>
      </c>
      <c r="C20445" t="s">
        <v>35</v>
      </c>
      <c r="D20445">
        <v>9.99</v>
      </c>
    </row>
    <row r="20446" spans="1:4" x14ac:dyDescent="0.25">
      <c r="A20446" t="s">
        <v>8314</v>
      </c>
      <c r="B20446" t="s">
        <v>13511</v>
      </c>
      <c r="C20446" t="s">
        <v>50</v>
      </c>
      <c r="D20446">
        <v>24.49</v>
      </c>
    </row>
    <row r="20447" spans="1:4" x14ac:dyDescent="0.25">
      <c r="A20447" t="s">
        <v>8314</v>
      </c>
      <c r="B20447" t="s">
        <v>13501</v>
      </c>
      <c r="C20447" t="s">
        <v>33</v>
      </c>
      <c r="D20447">
        <v>53.99</v>
      </c>
    </row>
    <row r="20448" spans="1:4" x14ac:dyDescent="0.25">
      <c r="A20448" t="s">
        <v>8315</v>
      </c>
      <c r="B20448" t="s">
        <v>13504</v>
      </c>
      <c r="C20448" t="s">
        <v>34</v>
      </c>
      <c r="D20448">
        <v>2319.9899999999998</v>
      </c>
    </row>
    <row r="20449" spans="1:4" x14ac:dyDescent="0.25">
      <c r="A20449" t="s">
        <v>8315</v>
      </c>
      <c r="B20449" t="s">
        <v>12521</v>
      </c>
      <c r="C20449" t="s">
        <v>43</v>
      </c>
      <c r="D20449">
        <v>4.99</v>
      </c>
    </row>
    <row r="20450" spans="1:4" x14ac:dyDescent="0.25">
      <c r="A20450" t="s">
        <v>8315</v>
      </c>
      <c r="B20450" t="s">
        <v>12521</v>
      </c>
      <c r="C20450" t="s">
        <v>42</v>
      </c>
      <c r="D20450">
        <v>35</v>
      </c>
    </row>
    <row r="20451" spans="1:4" x14ac:dyDescent="0.25">
      <c r="A20451" t="s">
        <v>8315</v>
      </c>
      <c r="B20451" t="s">
        <v>12520</v>
      </c>
      <c r="C20451" t="s">
        <v>36</v>
      </c>
      <c r="D20451">
        <v>4.99</v>
      </c>
    </row>
    <row r="20452" spans="1:4" x14ac:dyDescent="0.25">
      <c r="A20452" t="s">
        <v>8315</v>
      </c>
      <c r="B20452" t="s">
        <v>12520</v>
      </c>
      <c r="C20452" t="s">
        <v>35</v>
      </c>
      <c r="D20452">
        <v>9.99</v>
      </c>
    </row>
    <row r="20453" spans="1:4" x14ac:dyDescent="0.25">
      <c r="A20453" t="s">
        <v>8316</v>
      </c>
      <c r="B20453" t="s">
        <v>13504</v>
      </c>
      <c r="C20453" t="s">
        <v>34</v>
      </c>
      <c r="D20453">
        <v>2319.9899999999998</v>
      </c>
    </row>
    <row r="20454" spans="1:4" x14ac:dyDescent="0.25">
      <c r="A20454" t="s">
        <v>8316</v>
      </c>
      <c r="B20454" t="s">
        <v>12523</v>
      </c>
      <c r="C20454" t="s">
        <v>52</v>
      </c>
      <c r="D20454">
        <v>21.98</v>
      </c>
    </row>
    <row r="20455" spans="1:4" x14ac:dyDescent="0.25">
      <c r="A20455" t="s">
        <v>8316</v>
      </c>
      <c r="B20455" t="s">
        <v>13502</v>
      </c>
      <c r="C20455" t="s">
        <v>40</v>
      </c>
      <c r="D20455">
        <v>49.99</v>
      </c>
    </row>
    <row r="20456" spans="1:4" x14ac:dyDescent="0.25">
      <c r="A20456" t="s">
        <v>8317</v>
      </c>
      <c r="B20456" t="s">
        <v>13504</v>
      </c>
      <c r="C20456" t="s">
        <v>34</v>
      </c>
      <c r="D20456">
        <v>2319.9899999999998</v>
      </c>
    </row>
    <row r="20457" spans="1:4" x14ac:dyDescent="0.25">
      <c r="A20457" t="s">
        <v>8317</v>
      </c>
      <c r="B20457" t="s">
        <v>12523</v>
      </c>
      <c r="C20457" t="s">
        <v>52</v>
      </c>
      <c r="D20457">
        <v>21.98</v>
      </c>
    </row>
    <row r="20458" spans="1:4" x14ac:dyDescent="0.25">
      <c r="A20458" t="s">
        <v>8318</v>
      </c>
      <c r="B20458" t="s">
        <v>13504</v>
      </c>
      <c r="C20458" t="s">
        <v>34</v>
      </c>
      <c r="D20458">
        <v>2319.9899999999998</v>
      </c>
    </row>
    <row r="20459" spans="1:4" x14ac:dyDescent="0.25">
      <c r="A20459" t="s">
        <v>8318</v>
      </c>
      <c r="B20459" t="s">
        <v>12520</v>
      </c>
      <c r="C20459" t="s">
        <v>36</v>
      </c>
      <c r="D20459">
        <v>4.99</v>
      </c>
    </row>
    <row r="20460" spans="1:4" x14ac:dyDescent="0.25">
      <c r="A20460" t="s">
        <v>8318</v>
      </c>
      <c r="B20460" t="s">
        <v>12520</v>
      </c>
      <c r="C20460" t="s">
        <v>35</v>
      </c>
      <c r="D20460">
        <v>9.99</v>
      </c>
    </row>
    <row r="20461" spans="1:4" x14ac:dyDescent="0.25">
      <c r="A20461" t="s">
        <v>8319</v>
      </c>
      <c r="B20461" t="s">
        <v>13504</v>
      </c>
      <c r="C20461" t="s">
        <v>34</v>
      </c>
      <c r="D20461">
        <v>2319.9899999999998</v>
      </c>
    </row>
    <row r="20462" spans="1:4" x14ac:dyDescent="0.25">
      <c r="A20462" t="s">
        <v>8319</v>
      </c>
      <c r="B20462" t="s">
        <v>12520</v>
      </c>
      <c r="C20462" t="s">
        <v>35</v>
      </c>
      <c r="D20462">
        <v>9.99</v>
      </c>
    </row>
    <row r="20463" spans="1:4" x14ac:dyDescent="0.25">
      <c r="A20463" t="s">
        <v>8319</v>
      </c>
      <c r="B20463" t="s">
        <v>12520</v>
      </c>
      <c r="C20463" t="s">
        <v>36</v>
      </c>
      <c r="D20463">
        <v>4.99</v>
      </c>
    </row>
    <row r="20464" spans="1:4" x14ac:dyDescent="0.25">
      <c r="A20464" t="s">
        <v>8319</v>
      </c>
      <c r="B20464" t="s">
        <v>13501</v>
      </c>
      <c r="C20464" t="s">
        <v>33</v>
      </c>
      <c r="D20464">
        <v>53.99</v>
      </c>
    </row>
    <row r="20465" spans="1:4" x14ac:dyDescent="0.25">
      <c r="A20465" t="s">
        <v>8320</v>
      </c>
      <c r="B20465" t="s">
        <v>13503</v>
      </c>
      <c r="C20465" t="s">
        <v>32</v>
      </c>
      <c r="D20465">
        <v>1214.8499999999999</v>
      </c>
    </row>
    <row r="20466" spans="1:4" x14ac:dyDescent="0.25">
      <c r="A20466" t="s">
        <v>8321</v>
      </c>
      <c r="B20466" t="s">
        <v>13503</v>
      </c>
      <c r="C20466" t="s">
        <v>44</v>
      </c>
      <c r="D20466">
        <v>742.35</v>
      </c>
    </row>
    <row r="20467" spans="1:4" x14ac:dyDescent="0.25">
      <c r="A20467" t="s">
        <v>8321</v>
      </c>
      <c r="B20467" t="s">
        <v>13502</v>
      </c>
      <c r="C20467" t="s">
        <v>40</v>
      </c>
      <c r="D20467">
        <v>49.99</v>
      </c>
    </row>
    <row r="20468" spans="1:4" x14ac:dyDescent="0.25">
      <c r="A20468" t="s">
        <v>8322</v>
      </c>
      <c r="B20468" t="s">
        <v>13506</v>
      </c>
      <c r="C20468" t="s">
        <v>30</v>
      </c>
      <c r="D20468">
        <v>3.99</v>
      </c>
    </row>
    <row r="20469" spans="1:4" x14ac:dyDescent="0.25">
      <c r="A20469" t="s">
        <v>8322</v>
      </c>
      <c r="B20469" t="s">
        <v>13508</v>
      </c>
      <c r="C20469" t="s">
        <v>64</v>
      </c>
      <c r="D20469">
        <v>7.95</v>
      </c>
    </row>
    <row r="20470" spans="1:4" x14ac:dyDescent="0.25">
      <c r="A20470" t="s">
        <v>8323</v>
      </c>
      <c r="B20470" t="s">
        <v>13506</v>
      </c>
      <c r="C20470" t="s">
        <v>41</v>
      </c>
      <c r="D20470">
        <v>2443.35</v>
      </c>
    </row>
    <row r="20471" spans="1:4" x14ac:dyDescent="0.25">
      <c r="A20471" t="s">
        <v>8323</v>
      </c>
      <c r="B20471" t="s">
        <v>13501</v>
      </c>
      <c r="C20471" t="s">
        <v>33</v>
      </c>
      <c r="D20471">
        <v>53.99</v>
      </c>
    </row>
    <row r="20472" spans="1:4" x14ac:dyDescent="0.25">
      <c r="A20472" t="s">
        <v>8323</v>
      </c>
      <c r="B20472" t="s">
        <v>13502</v>
      </c>
      <c r="C20472" t="s">
        <v>57</v>
      </c>
      <c r="D20472">
        <v>539.99</v>
      </c>
    </row>
    <row r="20473" spans="1:4" x14ac:dyDescent="0.25">
      <c r="A20473" t="s">
        <v>8323</v>
      </c>
      <c r="B20473" t="s">
        <v>13507</v>
      </c>
      <c r="C20473" t="s">
        <v>55</v>
      </c>
      <c r="D20473">
        <v>8.99</v>
      </c>
    </row>
    <row r="20474" spans="1:4" x14ac:dyDescent="0.25">
      <c r="A20474" t="s">
        <v>8324</v>
      </c>
      <c r="B20474" t="s">
        <v>13506</v>
      </c>
      <c r="C20474" t="s">
        <v>48</v>
      </c>
      <c r="D20474">
        <v>1120.49</v>
      </c>
    </row>
    <row r="20475" spans="1:4" x14ac:dyDescent="0.25">
      <c r="A20475" t="s">
        <v>8324</v>
      </c>
      <c r="B20475" t="s">
        <v>12521</v>
      </c>
      <c r="C20475" t="s">
        <v>49</v>
      </c>
      <c r="D20475">
        <v>21.49</v>
      </c>
    </row>
    <row r="20476" spans="1:4" x14ac:dyDescent="0.25">
      <c r="A20476" t="s">
        <v>8325</v>
      </c>
      <c r="B20476" t="s">
        <v>13504</v>
      </c>
      <c r="C20476" t="s">
        <v>53</v>
      </c>
      <c r="D20476">
        <v>769.49</v>
      </c>
    </row>
    <row r="20477" spans="1:4" x14ac:dyDescent="0.25">
      <c r="A20477" t="s">
        <v>8325</v>
      </c>
      <c r="B20477" t="s">
        <v>13508</v>
      </c>
      <c r="C20477" t="s">
        <v>64</v>
      </c>
      <c r="D20477">
        <v>7.95</v>
      </c>
    </row>
    <row r="20478" spans="1:4" x14ac:dyDescent="0.25">
      <c r="A20478" t="s">
        <v>8326</v>
      </c>
      <c r="B20478" t="s">
        <v>13504</v>
      </c>
      <c r="C20478" t="s">
        <v>34</v>
      </c>
      <c r="D20478">
        <v>2319.9899999999998</v>
      </c>
    </row>
    <row r="20479" spans="1:4" x14ac:dyDescent="0.25">
      <c r="A20479" t="s">
        <v>8327</v>
      </c>
      <c r="B20479" t="s">
        <v>13504</v>
      </c>
      <c r="C20479" t="s">
        <v>34</v>
      </c>
      <c r="D20479">
        <v>2319.9899999999998</v>
      </c>
    </row>
    <row r="20480" spans="1:4" x14ac:dyDescent="0.25">
      <c r="A20480" t="s">
        <v>8327</v>
      </c>
      <c r="B20480" t="s">
        <v>13511</v>
      </c>
      <c r="C20480" t="s">
        <v>50</v>
      </c>
      <c r="D20480">
        <v>24.49</v>
      </c>
    </row>
    <row r="20481" spans="1:4" x14ac:dyDescent="0.25">
      <c r="A20481" t="s">
        <v>8327</v>
      </c>
      <c r="B20481" t="s">
        <v>13510</v>
      </c>
      <c r="C20481" t="s">
        <v>61</v>
      </c>
      <c r="D20481">
        <v>54.99</v>
      </c>
    </row>
    <row r="20482" spans="1:4" x14ac:dyDescent="0.25">
      <c r="A20482" t="s">
        <v>8328</v>
      </c>
      <c r="B20482" t="s">
        <v>13503</v>
      </c>
      <c r="C20482" t="s">
        <v>32</v>
      </c>
      <c r="D20482">
        <v>1214.8499999999999</v>
      </c>
    </row>
    <row r="20483" spans="1:4" x14ac:dyDescent="0.25">
      <c r="A20483" t="s">
        <v>8328</v>
      </c>
      <c r="B20483" t="s">
        <v>12521</v>
      </c>
      <c r="C20483" t="s">
        <v>45</v>
      </c>
      <c r="D20483">
        <v>28.99</v>
      </c>
    </row>
    <row r="20484" spans="1:4" x14ac:dyDescent="0.25">
      <c r="A20484" t="s">
        <v>8329</v>
      </c>
      <c r="B20484" t="s">
        <v>13507</v>
      </c>
      <c r="C20484" t="s">
        <v>55</v>
      </c>
      <c r="D20484">
        <v>8.99</v>
      </c>
    </row>
    <row r="20485" spans="1:4" x14ac:dyDescent="0.25">
      <c r="A20485" t="s">
        <v>8329</v>
      </c>
      <c r="B20485" t="s">
        <v>13506</v>
      </c>
      <c r="C20485" t="s">
        <v>48</v>
      </c>
      <c r="D20485">
        <v>1120.49</v>
      </c>
    </row>
    <row r="20486" spans="1:4" x14ac:dyDescent="0.25">
      <c r="A20486" t="s">
        <v>8330</v>
      </c>
      <c r="B20486" t="s">
        <v>13506</v>
      </c>
      <c r="C20486" t="s">
        <v>48</v>
      </c>
      <c r="D20486">
        <v>1120.49</v>
      </c>
    </row>
    <row r="20487" spans="1:4" x14ac:dyDescent="0.25">
      <c r="A20487" t="s">
        <v>8330</v>
      </c>
      <c r="B20487" t="s">
        <v>13501</v>
      </c>
      <c r="C20487" t="s">
        <v>33</v>
      </c>
      <c r="D20487">
        <v>53.99</v>
      </c>
    </row>
    <row r="20488" spans="1:4" x14ac:dyDescent="0.25">
      <c r="A20488" t="s">
        <v>8331</v>
      </c>
      <c r="B20488" t="s">
        <v>13506</v>
      </c>
      <c r="C20488" t="s">
        <v>48</v>
      </c>
      <c r="D20488">
        <v>1120.49</v>
      </c>
    </row>
    <row r="20489" spans="1:4" x14ac:dyDescent="0.25">
      <c r="A20489" t="s">
        <v>8332</v>
      </c>
      <c r="B20489" t="s">
        <v>13506</v>
      </c>
      <c r="C20489" t="s">
        <v>56</v>
      </c>
      <c r="D20489">
        <v>1700.99</v>
      </c>
    </row>
    <row r="20490" spans="1:4" x14ac:dyDescent="0.25">
      <c r="A20490" t="s">
        <v>8332</v>
      </c>
      <c r="B20490" t="s">
        <v>13511</v>
      </c>
      <c r="C20490" t="s">
        <v>50</v>
      </c>
      <c r="D20490">
        <v>24.49</v>
      </c>
    </row>
    <row r="20491" spans="1:4" x14ac:dyDescent="0.25">
      <c r="A20491" t="s">
        <v>8332</v>
      </c>
      <c r="B20491" t="s">
        <v>13501</v>
      </c>
      <c r="C20491" t="s">
        <v>33</v>
      </c>
      <c r="D20491">
        <v>53.99</v>
      </c>
    </row>
    <row r="20492" spans="1:4" x14ac:dyDescent="0.25">
      <c r="A20492" t="s">
        <v>8333</v>
      </c>
      <c r="B20492" t="s">
        <v>13506</v>
      </c>
      <c r="C20492" t="s">
        <v>56</v>
      </c>
      <c r="D20492">
        <v>1700.99</v>
      </c>
    </row>
    <row r="20493" spans="1:4" x14ac:dyDescent="0.25">
      <c r="A20493" t="s">
        <v>8333</v>
      </c>
      <c r="B20493" t="s">
        <v>13502</v>
      </c>
      <c r="C20493" t="s">
        <v>40</v>
      </c>
      <c r="D20493">
        <v>49.99</v>
      </c>
    </row>
    <row r="20494" spans="1:4" x14ac:dyDescent="0.25">
      <c r="A20494" t="s">
        <v>8334</v>
      </c>
      <c r="B20494" t="s">
        <v>13506</v>
      </c>
      <c r="C20494" t="s">
        <v>56</v>
      </c>
      <c r="D20494">
        <v>1700.99</v>
      </c>
    </row>
    <row r="20495" spans="1:4" x14ac:dyDescent="0.25">
      <c r="A20495" t="s">
        <v>8334</v>
      </c>
      <c r="B20495" t="s">
        <v>12521</v>
      </c>
      <c r="C20495" t="s">
        <v>38</v>
      </c>
      <c r="D20495">
        <v>8.99</v>
      </c>
    </row>
    <row r="20496" spans="1:4" x14ac:dyDescent="0.25">
      <c r="A20496" t="s">
        <v>8334</v>
      </c>
      <c r="B20496" t="s">
        <v>12521</v>
      </c>
      <c r="C20496" t="s">
        <v>51</v>
      </c>
      <c r="D20496">
        <v>24.99</v>
      </c>
    </row>
    <row r="20497" spans="1:4" x14ac:dyDescent="0.25">
      <c r="A20497" t="s">
        <v>8334</v>
      </c>
      <c r="B20497" t="s">
        <v>12521</v>
      </c>
      <c r="C20497" t="s">
        <v>60</v>
      </c>
      <c r="D20497">
        <v>564.99</v>
      </c>
    </row>
    <row r="20498" spans="1:4" x14ac:dyDescent="0.25">
      <c r="A20498" t="s">
        <v>8335</v>
      </c>
      <c r="B20498" t="s">
        <v>13506</v>
      </c>
      <c r="C20498" t="s">
        <v>48</v>
      </c>
      <c r="D20498">
        <v>1120.49</v>
      </c>
    </row>
    <row r="20499" spans="1:4" x14ac:dyDescent="0.25">
      <c r="A20499" t="s">
        <v>8336</v>
      </c>
      <c r="B20499" t="s">
        <v>13503</v>
      </c>
      <c r="C20499" t="s">
        <v>47</v>
      </c>
      <c r="D20499">
        <v>2384.0700000000002</v>
      </c>
    </row>
    <row r="20500" spans="1:4" x14ac:dyDescent="0.25">
      <c r="A20500" t="s">
        <v>8336</v>
      </c>
      <c r="B20500" t="s">
        <v>12521</v>
      </c>
      <c r="C20500" t="s">
        <v>46</v>
      </c>
      <c r="D20500">
        <v>4.99</v>
      </c>
    </row>
    <row r="20501" spans="1:4" x14ac:dyDescent="0.25">
      <c r="A20501" t="s">
        <v>8336</v>
      </c>
      <c r="B20501" t="s">
        <v>12521</v>
      </c>
      <c r="C20501" t="s">
        <v>45</v>
      </c>
      <c r="D20501">
        <v>28.99</v>
      </c>
    </row>
    <row r="20502" spans="1:4" x14ac:dyDescent="0.25">
      <c r="A20502" t="s">
        <v>8336</v>
      </c>
      <c r="B20502" t="s">
        <v>12521</v>
      </c>
      <c r="C20502" t="s">
        <v>60</v>
      </c>
      <c r="D20502">
        <v>564.99</v>
      </c>
    </row>
    <row r="20503" spans="1:4" x14ac:dyDescent="0.25">
      <c r="A20503" t="s">
        <v>8337</v>
      </c>
      <c r="B20503" t="s">
        <v>13503</v>
      </c>
      <c r="C20503" t="s">
        <v>44</v>
      </c>
      <c r="D20503">
        <v>742.35</v>
      </c>
    </row>
    <row r="20504" spans="1:4" x14ac:dyDescent="0.25">
      <c r="A20504" t="s">
        <v>8337</v>
      </c>
      <c r="B20504" t="s">
        <v>12520</v>
      </c>
      <c r="C20504" t="s">
        <v>31</v>
      </c>
      <c r="D20504">
        <v>8.99</v>
      </c>
    </row>
    <row r="20505" spans="1:4" x14ac:dyDescent="0.25">
      <c r="A20505" t="s">
        <v>8337</v>
      </c>
      <c r="B20505" t="s">
        <v>13507</v>
      </c>
      <c r="C20505" t="s">
        <v>55</v>
      </c>
      <c r="D20505">
        <v>8.99</v>
      </c>
    </row>
    <row r="20506" spans="1:4" x14ac:dyDescent="0.25">
      <c r="A20506" t="s">
        <v>8337</v>
      </c>
      <c r="B20506" t="s">
        <v>12520</v>
      </c>
      <c r="C20506" t="s">
        <v>36</v>
      </c>
      <c r="D20506">
        <v>4.99</v>
      </c>
    </row>
    <row r="20507" spans="1:4" x14ac:dyDescent="0.25">
      <c r="A20507" t="s">
        <v>8338</v>
      </c>
      <c r="B20507" t="s">
        <v>13503</v>
      </c>
      <c r="C20507" t="s">
        <v>44</v>
      </c>
      <c r="D20507">
        <v>742.35</v>
      </c>
    </row>
    <row r="20508" spans="1:4" x14ac:dyDescent="0.25">
      <c r="A20508" t="s">
        <v>8338</v>
      </c>
      <c r="B20508" t="s">
        <v>13501</v>
      </c>
      <c r="C20508" t="s">
        <v>33</v>
      </c>
      <c r="D20508">
        <v>53.99</v>
      </c>
    </row>
    <row r="20509" spans="1:4" x14ac:dyDescent="0.25">
      <c r="A20509" t="s">
        <v>8339</v>
      </c>
      <c r="B20509" t="s">
        <v>13506</v>
      </c>
      <c r="C20509" t="s">
        <v>48</v>
      </c>
      <c r="D20509">
        <v>1120.49</v>
      </c>
    </row>
    <row r="20510" spans="1:4" x14ac:dyDescent="0.25">
      <c r="A20510" t="s">
        <v>8339</v>
      </c>
      <c r="B20510" t="s">
        <v>13501</v>
      </c>
      <c r="C20510" t="s">
        <v>33</v>
      </c>
      <c r="D20510">
        <v>53.99</v>
      </c>
    </row>
    <row r="20511" spans="1:4" x14ac:dyDescent="0.25">
      <c r="A20511" t="s">
        <v>8340</v>
      </c>
      <c r="B20511" t="s">
        <v>12521</v>
      </c>
      <c r="C20511" t="s">
        <v>63</v>
      </c>
      <c r="D20511">
        <v>24.99</v>
      </c>
    </row>
    <row r="20512" spans="1:4" x14ac:dyDescent="0.25">
      <c r="A20512" t="s">
        <v>8340</v>
      </c>
      <c r="B20512" t="s">
        <v>12521</v>
      </c>
      <c r="C20512" t="s">
        <v>60</v>
      </c>
      <c r="D20512">
        <v>564.99</v>
      </c>
    </row>
    <row r="20513" spans="1:4" x14ac:dyDescent="0.25">
      <c r="A20513" t="s">
        <v>8341</v>
      </c>
      <c r="B20513" t="s">
        <v>12521</v>
      </c>
      <c r="C20513" t="s">
        <v>51</v>
      </c>
      <c r="D20513">
        <v>24.99</v>
      </c>
    </row>
    <row r="20514" spans="1:4" x14ac:dyDescent="0.25">
      <c r="A20514" t="s">
        <v>8342</v>
      </c>
      <c r="B20514" t="s">
        <v>13509</v>
      </c>
      <c r="C20514" t="s">
        <v>66</v>
      </c>
      <c r="D20514">
        <v>69.989999999999995</v>
      </c>
    </row>
    <row r="20515" spans="1:4" x14ac:dyDescent="0.25">
      <c r="A20515" t="s">
        <v>8342</v>
      </c>
      <c r="B20515" t="s">
        <v>13507</v>
      </c>
      <c r="C20515" t="s">
        <v>55</v>
      </c>
      <c r="D20515">
        <v>8.99</v>
      </c>
    </row>
    <row r="20516" spans="1:4" x14ac:dyDescent="0.25">
      <c r="A20516" t="s">
        <v>8343</v>
      </c>
      <c r="B20516" t="s">
        <v>12521</v>
      </c>
      <c r="C20516" t="s">
        <v>38</v>
      </c>
      <c r="D20516">
        <v>8.99</v>
      </c>
    </row>
    <row r="20517" spans="1:4" x14ac:dyDescent="0.25">
      <c r="A20517" t="s">
        <v>8343</v>
      </c>
      <c r="B20517" t="s">
        <v>13501</v>
      </c>
      <c r="C20517" t="s">
        <v>33</v>
      </c>
      <c r="D20517">
        <v>53.99</v>
      </c>
    </row>
    <row r="20518" spans="1:4" x14ac:dyDescent="0.25">
      <c r="A20518" t="s">
        <v>8344</v>
      </c>
      <c r="B20518" t="s">
        <v>12521</v>
      </c>
      <c r="C20518" t="s">
        <v>46</v>
      </c>
      <c r="D20518">
        <v>4.99</v>
      </c>
    </row>
    <row r="20519" spans="1:4" x14ac:dyDescent="0.25">
      <c r="A20519" t="s">
        <v>8344</v>
      </c>
      <c r="B20519" t="s">
        <v>12521</v>
      </c>
      <c r="C20519" t="s">
        <v>45</v>
      </c>
      <c r="D20519">
        <v>28.99</v>
      </c>
    </row>
    <row r="20520" spans="1:4" x14ac:dyDescent="0.25">
      <c r="A20520" t="s">
        <v>8344</v>
      </c>
      <c r="B20520" t="s">
        <v>12521</v>
      </c>
      <c r="C20520" t="s">
        <v>60</v>
      </c>
      <c r="D20520">
        <v>564.99</v>
      </c>
    </row>
    <row r="20521" spans="1:4" x14ac:dyDescent="0.25">
      <c r="A20521" t="s">
        <v>8345</v>
      </c>
      <c r="B20521" t="s">
        <v>13504</v>
      </c>
      <c r="C20521" t="s">
        <v>34</v>
      </c>
      <c r="D20521">
        <v>2319.9899999999998</v>
      </c>
    </row>
    <row r="20522" spans="1:4" x14ac:dyDescent="0.25">
      <c r="A20522" t="s">
        <v>8345</v>
      </c>
      <c r="B20522" t="s">
        <v>12520</v>
      </c>
      <c r="C20522" t="s">
        <v>36</v>
      </c>
      <c r="D20522">
        <v>4.99</v>
      </c>
    </row>
    <row r="20523" spans="1:4" x14ac:dyDescent="0.25">
      <c r="A20523" t="s">
        <v>8345</v>
      </c>
      <c r="B20523" t="s">
        <v>12520</v>
      </c>
      <c r="C20523" t="s">
        <v>35</v>
      </c>
      <c r="D20523">
        <v>9.99</v>
      </c>
    </row>
    <row r="20524" spans="1:4" x14ac:dyDescent="0.25">
      <c r="A20524" t="s">
        <v>8345</v>
      </c>
      <c r="B20524" t="s">
        <v>13501</v>
      </c>
      <c r="C20524" t="s">
        <v>33</v>
      </c>
      <c r="D20524">
        <v>53.99</v>
      </c>
    </row>
    <row r="20525" spans="1:4" x14ac:dyDescent="0.25">
      <c r="A20525" t="s">
        <v>8345</v>
      </c>
      <c r="B20525" t="s">
        <v>13507</v>
      </c>
      <c r="C20525" t="s">
        <v>55</v>
      </c>
      <c r="D20525">
        <v>8.99</v>
      </c>
    </row>
    <row r="20526" spans="1:4" x14ac:dyDescent="0.25">
      <c r="A20526" t="s">
        <v>8346</v>
      </c>
      <c r="B20526" t="s">
        <v>13504</v>
      </c>
      <c r="C20526" t="s">
        <v>34</v>
      </c>
      <c r="D20526">
        <v>2319.9899999999998</v>
      </c>
    </row>
    <row r="20527" spans="1:4" x14ac:dyDescent="0.25">
      <c r="A20527" t="s">
        <v>8346</v>
      </c>
      <c r="B20527" t="s">
        <v>12520</v>
      </c>
      <c r="C20527" t="s">
        <v>35</v>
      </c>
      <c r="D20527">
        <v>9.99</v>
      </c>
    </row>
    <row r="20528" spans="1:4" x14ac:dyDescent="0.25">
      <c r="A20528" t="s">
        <v>8347</v>
      </c>
      <c r="B20528" t="s">
        <v>13504</v>
      </c>
      <c r="C20528" t="s">
        <v>34</v>
      </c>
      <c r="D20528">
        <v>2319.9899999999998</v>
      </c>
    </row>
    <row r="20529" spans="1:4" x14ac:dyDescent="0.25">
      <c r="A20529" t="s">
        <v>8347</v>
      </c>
      <c r="B20529" t="s">
        <v>12520</v>
      </c>
      <c r="C20529" t="s">
        <v>35</v>
      </c>
      <c r="D20529">
        <v>9.99</v>
      </c>
    </row>
    <row r="20530" spans="1:4" x14ac:dyDescent="0.25">
      <c r="A20530" t="s">
        <v>8348</v>
      </c>
      <c r="B20530" t="s">
        <v>12521</v>
      </c>
      <c r="C20530" t="s">
        <v>38</v>
      </c>
      <c r="D20530">
        <v>8.99</v>
      </c>
    </row>
    <row r="20531" spans="1:4" x14ac:dyDescent="0.25">
      <c r="A20531" t="s">
        <v>8348</v>
      </c>
      <c r="B20531" t="s">
        <v>12521</v>
      </c>
      <c r="C20531" t="s">
        <v>51</v>
      </c>
      <c r="D20531">
        <v>24.99</v>
      </c>
    </row>
    <row r="20532" spans="1:4" x14ac:dyDescent="0.25">
      <c r="A20532" t="s">
        <v>8348</v>
      </c>
      <c r="B20532" t="s">
        <v>13507</v>
      </c>
      <c r="C20532" t="s">
        <v>55</v>
      </c>
      <c r="D20532">
        <v>8.99</v>
      </c>
    </row>
    <row r="20533" spans="1:4" x14ac:dyDescent="0.25">
      <c r="A20533" t="s">
        <v>8349</v>
      </c>
      <c r="B20533" t="s">
        <v>12521</v>
      </c>
      <c r="C20533" t="s">
        <v>46</v>
      </c>
      <c r="D20533">
        <v>4.99</v>
      </c>
    </row>
    <row r="20534" spans="1:4" x14ac:dyDescent="0.25">
      <c r="A20534" t="s">
        <v>8349</v>
      </c>
      <c r="B20534" t="s">
        <v>13510</v>
      </c>
      <c r="C20534" t="s">
        <v>61</v>
      </c>
      <c r="D20534">
        <v>54.99</v>
      </c>
    </row>
    <row r="20535" spans="1:4" x14ac:dyDescent="0.25">
      <c r="A20535" t="s">
        <v>8349</v>
      </c>
      <c r="B20535" t="s">
        <v>13508</v>
      </c>
      <c r="C20535" t="s">
        <v>64</v>
      </c>
      <c r="D20535">
        <v>7.95</v>
      </c>
    </row>
    <row r="20536" spans="1:4" x14ac:dyDescent="0.25">
      <c r="A20536" t="s">
        <v>8350</v>
      </c>
      <c r="B20536" t="s">
        <v>12521</v>
      </c>
      <c r="C20536" t="s">
        <v>37</v>
      </c>
      <c r="D20536">
        <v>32.6</v>
      </c>
    </row>
    <row r="20537" spans="1:4" x14ac:dyDescent="0.25">
      <c r="A20537" t="s">
        <v>8350</v>
      </c>
      <c r="B20537" t="s">
        <v>13502</v>
      </c>
      <c r="C20537" t="s">
        <v>40</v>
      </c>
      <c r="D20537">
        <v>49.99</v>
      </c>
    </row>
    <row r="20538" spans="1:4" x14ac:dyDescent="0.25">
      <c r="A20538" t="s">
        <v>8351</v>
      </c>
      <c r="B20538" t="s">
        <v>12521</v>
      </c>
      <c r="C20538" t="s">
        <v>43</v>
      </c>
      <c r="D20538">
        <v>4.99</v>
      </c>
    </row>
    <row r="20539" spans="1:4" x14ac:dyDescent="0.25">
      <c r="A20539" t="s">
        <v>8351</v>
      </c>
      <c r="B20539" t="s">
        <v>12521</v>
      </c>
      <c r="C20539" t="s">
        <v>54</v>
      </c>
      <c r="D20539">
        <v>29.99</v>
      </c>
    </row>
    <row r="20540" spans="1:4" x14ac:dyDescent="0.25">
      <c r="A20540" t="s">
        <v>8351</v>
      </c>
      <c r="B20540" t="s">
        <v>12521</v>
      </c>
      <c r="C20540" t="s">
        <v>60</v>
      </c>
      <c r="D20540">
        <v>564.99</v>
      </c>
    </row>
    <row r="20541" spans="1:4" x14ac:dyDescent="0.25">
      <c r="A20541" t="s">
        <v>8352</v>
      </c>
      <c r="B20541" t="s">
        <v>12521</v>
      </c>
      <c r="C20541" t="s">
        <v>54</v>
      </c>
      <c r="D20541">
        <v>29.99</v>
      </c>
    </row>
    <row r="20542" spans="1:4" x14ac:dyDescent="0.25">
      <c r="A20542" t="s">
        <v>8353</v>
      </c>
      <c r="B20542" t="s">
        <v>12521</v>
      </c>
      <c r="C20542" t="s">
        <v>54</v>
      </c>
      <c r="D20542">
        <v>29.99</v>
      </c>
    </row>
    <row r="20543" spans="1:4" x14ac:dyDescent="0.25">
      <c r="A20543" t="s">
        <v>8353</v>
      </c>
      <c r="B20543" t="s">
        <v>12521</v>
      </c>
      <c r="C20543" t="s">
        <v>60</v>
      </c>
      <c r="D20543">
        <v>564.99</v>
      </c>
    </row>
    <row r="20544" spans="1:4" x14ac:dyDescent="0.25">
      <c r="A20544" t="s">
        <v>8353</v>
      </c>
      <c r="B20544" t="s">
        <v>13508</v>
      </c>
      <c r="C20544" t="s">
        <v>64</v>
      </c>
      <c r="D20544">
        <v>7.95</v>
      </c>
    </row>
    <row r="20545" spans="1:4" x14ac:dyDescent="0.25">
      <c r="A20545" t="s">
        <v>8354</v>
      </c>
      <c r="B20545" t="s">
        <v>12520</v>
      </c>
      <c r="C20545" t="s">
        <v>35</v>
      </c>
      <c r="D20545">
        <v>9.99</v>
      </c>
    </row>
    <row r="20546" spans="1:4" x14ac:dyDescent="0.25">
      <c r="A20546" t="s">
        <v>8354</v>
      </c>
      <c r="B20546" t="s">
        <v>12520</v>
      </c>
      <c r="C20546" t="s">
        <v>36</v>
      </c>
      <c r="D20546">
        <v>4.99</v>
      </c>
    </row>
    <row r="20547" spans="1:4" x14ac:dyDescent="0.25">
      <c r="A20547" t="s">
        <v>8354</v>
      </c>
      <c r="B20547" t="s">
        <v>13510</v>
      </c>
      <c r="C20547" t="s">
        <v>61</v>
      </c>
      <c r="D20547">
        <v>54.99</v>
      </c>
    </row>
    <row r="20548" spans="1:4" x14ac:dyDescent="0.25">
      <c r="A20548" t="s">
        <v>8354</v>
      </c>
      <c r="B20548" t="s">
        <v>13507</v>
      </c>
      <c r="C20548" t="s">
        <v>55</v>
      </c>
      <c r="D20548">
        <v>8.99</v>
      </c>
    </row>
    <row r="20549" spans="1:4" x14ac:dyDescent="0.25">
      <c r="A20549" t="s">
        <v>8355</v>
      </c>
      <c r="B20549" t="s">
        <v>12520</v>
      </c>
      <c r="C20549" t="s">
        <v>36</v>
      </c>
      <c r="D20549">
        <v>4.99</v>
      </c>
    </row>
    <row r="20550" spans="1:4" x14ac:dyDescent="0.25">
      <c r="A20550" t="s">
        <v>8355</v>
      </c>
      <c r="B20550" t="s">
        <v>12520</v>
      </c>
      <c r="C20550" t="s">
        <v>35</v>
      </c>
      <c r="D20550">
        <v>9.99</v>
      </c>
    </row>
    <row r="20551" spans="1:4" x14ac:dyDescent="0.25">
      <c r="A20551" t="s">
        <v>8355</v>
      </c>
      <c r="B20551" t="s">
        <v>13502</v>
      </c>
      <c r="C20551" t="s">
        <v>57</v>
      </c>
      <c r="D20551">
        <v>539.99</v>
      </c>
    </row>
    <row r="20552" spans="1:4" x14ac:dyDescent="0.25">
      <c r="A20552" t="s">
        <v>8356</v>
      </c>
      <c r="B20552" t="s">
        <v>13509</v>
      </c>
      <c r="C20552" t="s">
        <v>66</v>
      </c>
      <c r="D20552">
        <v>69.989999999999995</v>
      </c>
    </row>
    <row r="20553" spans="1:4" x14ac:dyDescent="0.25">
      <c r="A20553" t="s">
        <v>8357</v>
      </c>
      <c r="B20553" t="s">
        <v>13509</v>
      </c>
      <c r="C20553" t="s">
        <v>66</v>
      </c>
      <c r="D20553">
        <v>69.989999999999995</v>
      </c>
    </row>
    <row r="20554" spans="1:4" x14ac:dyDescent="0.25">
      <c r="A20554" t="s">
        <v>8357</v>
      </c>
      <c r="B20554" t="s">
        <v>13502</v>
      </c>
      <c r="C20554" t="s">
        <v>40</v>
      </c>
      <c r="D20554">
        <v>49.99</v>
      </c>
    </row>
    <row r="20555" spans="1:4" x14ac:dyDescent="0.25">
      <c r="A20555" t="s">
        <v>8358</v>
      </c>
      <c r="B20555" t="s">
        <v>12520</v>
      </c>
      <c r="C20555" t="s">
        <v>36</v>
      </c>
      <c r="D20555">
        <v>4.99</v>
      </c>
    </row>
    <row r="20556" spans="1:4" x14ac:dyDescent="0.25">
      <c r="A20556" t="s">
        <v>8358</v>
      </c>
      <c r="B20556" t="s">
        <v>13508</v>
      </c>
      <c r="C20556" t="s">
        <v>64</v>
      </c>
      <c r="D20556">
        <v>7.95</v>
      </c>
    </row>
    <row r="20557" spans="1:4" x14ac:dyDescent="0.25">
      <c r="A20557" t="s">
        <v>8359</v>
      </c>
      <c r="B20557" t="s">
        <v>13509</v>
      </c>
      <c r="C20557" t="s">
        <v>66</v>
      </c>
      <c r="D20557">
        <v>69.989999999999995</v>
      </c>
    </row>
    <row r="20558" spans="1:4" x14ac:dyDescent="0.25">
      <c r="A20558" t="s">
        <v>8359</v>
      </c>
      <c r="B20558" t="s">
        <v>13507</v>
      </c>
      <c r="C20558" t="s">
        <v>55</v>
      </c>
      <c r="D20558">
        <v>8.99</v>
      </c>
    </row>
    <row r="20559" spans="1:4" x14ac:dyDescent="0.25">
      <c r="A20559" t="s">
        <v>8360</v>
      </c>
      <c r="B20559" t="s">
        <v>13509</v>
      </c>
      <c r="C20559" t="s">
        <v>66</v>
      </c>
      <c r="D20559">
        <v>69.989999999999995</v>
      </c>
    </row>
    <row r="20560" spans="1:4" x14ac:dyDescent="0.25">
      <c r="A20560" t="s">
        <v>8360</v>
      </c>
      <c r="B20560" t="s">
        <v>13502</v>
      </c>
      <c r="C20560" t="s">
        <v>57</v>
      </c>
      <c r="D20560">
        <v>539.99</v>
      </c>
    </row>
    <row r="20561" spans="1:4" x14ac:dyDescent="0.25">
      <c r="A20561" t="s">
        <v>8360</v>
      </c>
      <c r="B20561" t="s">
        <v>13511</v>
      </c>
      <c r="C20561" t="s">
        <v>50</v>
      </c>
      <c r="D20561">
        <v>24.49</v>
      </c>
    </row>
    <row r="20562" spans="1:4" x14ac:dyDescent="0.25">
      <c r="A20562" t="s">
        <v>8361</v>
      </c>
      <c r="B20562" t="s">
        <v>13509</v>
      </c>
      <c r="C20562" t="s">
        <v>66</v>
      </c>
      <c r="D20562">
        <v>69.989999999999995</v>
      </c>
    </row>
    <row r="20563" spans="1:4" x14ac:dyDescent="0.25">
      <c r="A20563" t="s">
        <v>8361</v>
      </c>
      <c r="B20563" t="s">
        <v>13502</v>
      </c>
      <c r="C20563" t="s">
        <v>57</v>
      </c>
      <c r="D20563">
        <v>539.99</v>
      </c>
    </row>
    <row r="20564" spans="1:4" x14ac:dyDescent="0.25">
      <c r="A20564" t="s">
        <v>8362</v>
      </c>
      <c r="B20564" t="s">
        <v>12520</v>
      </c>
      <c r="C20564" t="s">
        <v>36</v>
      </c>
      <c r="D20564">
        <v>4.99</v>
      </c>
    </row>
    <row r="20565" spans="1:4" x14ac:dyDescent="0.25">
      <c r="A20565" t="s">
        <v>8362</v>
      </c>
      <c r="B20565" t="s">
        <v>13502</v>
      </c>
      <c r="C20565" t="s">
        <v>40</v>
      </c>
      <c r="D20565">
        <v>49.99</v>
      </c>
    </row>
    <row r="20566" spans="1:4" x14ac:dyDescent="0.25">
      <c r="A20566" t="s">
        <v>8363</v>
      </c>
      <c r="B20566" t="s">
        <v>12520</v>
      </c>
      <c r="C20566" t="s">
        <v>36</v>
      </c>
      <c r="D20566">
        <v>4.99</v>
      </c>
    </row>
    <row r="20567" spans="1:4" x14ac:dyDescent="0.25">
      <c r="A20567" t="s">
        <v>8364</v>
      </c>
      <c r="B20567" t="s">
        <v>12520</v>
      </c>
      <c r="C20567" t="s">
        <v>36</v>
      </c>
      <c r="D20567">
        <v>4.99</v>
      </c>
    </row>
    <row r="20568" spans="1:4" x14ac:dyDescent="0.25">
      <c r="A20568" t="s">
        <v>8364</v>
      </c>
      <c r="B20568" t="s">
        <v>13501</v>
      </c>
      <c r="C20568" t="s">
        <v>33</v>
      </c>
      <c r="D20568">
        <v>53.99</v>
      </c>
    </row>
    <row r="20569" spans="1:4" x14ac:dyDescent="0.25">
      <c r="A20569" t="s">
        <v>8365</v>
      </c>
      <c r="B20569" t="s">
        <v>12521</v>
      </c>
      <c r="C20569" t="s">
        <v>43</v>
      </c>
      <c r="D20569">
        <v>4.99</v>
      </c>
    </row>
    <row r="20570" spans="1:4" x14ac:dyDescent="0.25">
      <c r="A20570" t="s">
        <v>8366</v>
      </c>
      <c r="B20570" t="s">
        <v>12523</v>
      </c>
      <c r="C20570" t="s">
        <v>52</v>
      </c>
      <c r="D20570">
        <v>21.98</v>
      </c>
    </row>
    <row r="20571" spans="1:4" x14ac:dyDescent="0.25">
      <c r="A20571" t="s">
        <v>8366</v>
      </c>
      <c r="B20571" t="s">
        <v>13502</v>
      </c>
      <c r="C20571" t="s">
        <v>40</v>
      </c>
      <c r="D20571">
        <v>49.99</v>
      </c>
    </row>
    <row r="20572" spans="1:4" x14ac:dyDescent="0.25">
      <c r="A20572" t="s">
        <v>8367</v>
      </c>
      <c r="B20572" t="s">
        <v>12523</v>
      </c>
      <c r="C20572" t="s">
        <v>52</v>
      </c>
      <c r="D20572">
        <v>21.98</v>
      </c>
    </row>
    <row r="20573" spans="1:4" x14ac:dyDescent="0.25">
      <c r="A20573" t="s">
        <v>8368</v>
      </c>
      <c r="B20573" t="s">
        <v>12523</v>
      </c>
      <c r="C20573" t="s">
        <v>52</v>
      </c>
      <c r="D20573">
        <v>21.98</v>
      </c>
    </row>
    <row r="20574" spans="1:4" x14ac:dyDescent="0.25">
      <c r="A20574" t="s">
        <v>8368</v>
      </c>
      <c r="B20574" t="s">
        <v>13512</v>
      </c>
      <c r="C20574" t="s">
        <v>59</v>
      </c>
      <c r="D20574">
        <v>2.29</v>
      </c>
    </row>
    <row r="20575" spans="1:4" x14ac:dyDescent="0.25">
      <c r="A20575" t="s">
        <v>8369</v>
      </c>
      <c r="B20575" t="s">
        <v>12523</v>
      </c>
      <c r="C20575" t="s">
        <v>52</v>
      </c>
      <c r="D20575">
        <v>21.98</v>
      </c>
    </row>
    <row r="20576" spans="1:4" x14ac:dyDescent="0.25">
      <c r="A20576" t="s">
        <v>8370</v>
      </c>
      <c r="B20576" t="s">
        <v>12521</v>
      </c>
      <c r="C20576" t="s">
        <v>63</v>
      </c>
      <c r="D20576">
        <v>24.99</v>
      </c>
    </row>
    <row r="20577" spans="1:4" x14ac:dyDescent="0.25">
      <c r="A20577" t="s">
        <v>8370</v>
      </c>
      <c r="B20577" t="s">
        <v>12521</v>
      </c>
      <c r="C20577" t="s">
        <v>43</v>
      </c>
      <c r="D20577">
        <v>4.99</v>
      </c>
    </row>
    <row r="20578" spans="1:4" x14ac:dyDescent="0.25">
      <c r="A20578" t="s">
        <v>8370</v>
      </c>
      <c r="B20578" t="s">
        <v>12521</v>
      </c>
      <c r="C20578" t="s">
        <v>60</v>
      </c>
      <c r="D20578">
        <v>564.99</v>
      </c>
    </row>
    <row r="20579" spans="1:4" x14ac:dyDescent="0.25">
      <c r="A20579" t="s">
        <v>8371</v>
      </c>
      <c r="B20579" t="s">
        <v>12521</v>
      </c>
      <c r="C20579" t="s">
        <v>49</v>
      </c>
      <c r="D20579">
        <v>21.49</v>
      </c>
    </row>
    <row r="20580" spans="1:4" x14ac:dyDescent="0.25">
      <c r="A20580" t="s">
        <v>8371</v>
      </c>
      <c r="B20580" t="s">
        <v>12521</v>
      </c>
      <c r="C20580" t="s">
        <v>38</v>
      </c>
      <c r="D20580">
        <v>8.99</v>
      </c>
    </row>
    <row r="20581" spans="1:4" x14ac:dyDescent="0.25">
      <c r="A20581" t="s">
        <v>8371</v>
      </c>
      <c r="B20581" t="s">
        <v>12521</v>
      </c>
      <c r="C20581" t="s">
        <v>60</v>
      </c>
      <c r="D20581">
        <v>564.99</v>
      </c>
    </row>
    <row r="20582" spans="1:4" x14ac:dyDescent="0.25">
      <c r="A20582" t="s">
        <v>8372</v>
      </c>
      <c r="B20582" t="s">
        <v>12520</v>
      </c>
      <c r="C20582" t="s">
        <v>36</v>
      </c>
      <c r="D20582">
        <v>4.99</v>
      </c>
    </row>
    <row r="20583" spans="1:4" x14ac:dyDescent="0.25">
      <c r="A20583" t="s">
        <v>8372</v>
      </c>
      <c r="B20583" t="s">
        <v>13508</v>
      </c>
      <c r="C20583" t="s">
        <v>64</v>
      </c>
      <c r="D20583">
        <v>7.95</v>
      </c>
    </row>
    <row r="20584" spans="1:4" x14ac:dyDescent="0.25">
      <c r="A20584" t="s">
        <v>8373</v>
      </c>
      <c r="B20584" t="s">
        <v>12521</v>
      </c>
      <c r="C20584" t="s">
        <v>38</v>
      </c>
      <c r="D20584">
        <v>8.99</v>
      </c>
    </row>
    <row r="20585" spans="1:4" x14ac:dyDescent="0.25">
      <c r="A20585" t="s">
        <v>8374</v>
      </c>
      <c r="B20585" t="s">
        <v>12521</v>
      </c>
      <c r="C20585" t="s">
        <v>45</v>
      </c>
      <c r="D20585">
        <v>28.99</v>
      </c>
    </row>
    <row r="20586" spans="1:4" x14ac:dyDescent="0.25">
      <c r="A20586" t="s">
        <v>8375</v>
      </c>
      <c r="B20586" t="s">
        <v>12521</v>
      </c>
      <c r="C20586" t="s">
        <v>46</v>
      </c>
      <c r="D20586">
        <v>4.99</v>
      </c>
    </row>
    <row r="20587" spans="1:4" x14ac:dyDescent="0.25">
      <c r="A20587" t="s">
        <v>8375</v>
      </c>
      <c r="B20587" t="s">
        <v>13501</v>
      </c>
      <c r="C20587" t="s">
        <v>33</v>
      </c>
      <c r="D20587">
        <v>53.99</v>
      </c>
    </row>
    <row r="20588" spans="1:4" x14ac:dyDescent="0.25">
      <c r="A20588" t="s">
        <v>8376</v>
      </c>
      <c r="B20588" t="s">
        <v>12521</v>
      </c>
      <c r="C20588" t="s">
        <v>46</v>
      </c>
      <c r="D20588">
        <v>4.99</v>
      </c>
    </row>
    <row r="20589" spans="1:4" x14ac:dyDescent="0.25">
      <c r="A20589" t="s">
        <v>8377</v>
      </c>
      <c r="B20589" t="s">
        <v>12521</v>
      </c>
      <c r="C20589" t="s">
        <v>42</v>
      </c>
      <c r="D20589">
        <v>35</v>
      </c>
    </row>
    <row r="20590" spans="1:4" x14ac:dyDescent="0.25">
      <c r="A20590" t="s">
        <v>8378</v>
      </c>
      <c r="B20590" t="s">
        <v>12521</v>
      </c>
      <c r="C20590" t="s">
        <v>46</v>
      </c>
      <c r="D20590">
        <v>4.99</v>
      </c>
    </row>
    <row r="20591" spans="1:4" x14ac:dyDescent="0.25">
      <c r="A20591" t="s">
        <v>8378</v>
      </c>
      <c r="B20591" t="s">
        <v>13501</v>
      </c>
      <c r="C20591" t="s">
        <v>33</v>
      </c>
      <c r="D20591">
        <v>53.99</v>
      </c>
    </row>
    <row r="20592" spans="1:4" x14ac:dyDescent="0.25">
      <c r="A20592" t="s">
        <v>8378</v>
      </c>
      <c r="B20592" t="s">
        <v>13507</v>
      </c>
      <c r="C20592" t="s">
        <v>55</v>
      </c>
      <c r="D20592">
        <v>8.99</v>
      </c>
    </row>
    <row r="20593" spans="1:4" x14ac:dyDescent="0.25">
      <c r="A20593" t="s">
        <v>8379</v>
      </c>
      <c r="B20593" t="s">
        <v>12521</v>
      </c>
      <c r="C20593" t="s">
        <v>43</v>
      </c>
      <c r="D20593">
        <v>4.99</v>
      </c>
    </row>
    <row r="20594" spans="1:4" x14ac:dyDescent="0.25">
      <c r="A20594" t="s">
        <v>8379</v>
      </c>
      <c r="B20594" t="s">
        <v>12521</v>
      </c>
      <c r="C20594" t="s">
        <v>42</v>
      </c>
      <c r="D20594">
        <v>35</v>
      </c>
    </row>
    <row r="20595" spans="1:4" x14ac:dyDescent="0.25">
      <c r="A20595" t="s">
        <v>8379</v>
      </c>
      <c r="B20595" t="s">
        <v>13501</v>
      </c>
      <c r="C20595" t="s">
        <v>33</v>
      </c>
      <c r="D20595">
        <v>53.99</v>
      </c>
    </row>
    <row r="20596" spans="1:4" x14ac:dyDescent="0.25">
      <c r="A20596" t="s">
        <v>8380</v>
      </c>
      <c r="B20596" t="s">
        <v>12521</v>
      </c>
      <c r="C20596" t="s">
        <v>43</v>
      </c>
      <c r="D20596">
        <v>4.99</v>
      </c>
    </row>
    <row r="20597" spans="1:4" x14ac:dyDescent="0.25">
      <c r="A20597" t="s">
        <v>8380</v>
      </c>
      <c r="B20597" t="s">
        <v>12521</v>
      </c>
      <c r="C20597" t="s">
        <v>42</v>
      </c>
      <c r="D20597">
        <v>35</v>
      </c>
    </row>
    <row r="20598" spans="1:4" x14ac:dyDescent="0.25">
      <c r="A20598" t="s">
        <v>8380</v>
      </c>
      <c r="B20598" t="s">
        <v>12521</v>
      </c>
      <c r="C20598" t="s">
        <v>60</v>
      </c>
      <c r="D20598">
        <v>564.99</v>
      </c>
    </row>
    <row r="20599" spans="1:4" x14ac:dyDescent="0.25">
      <c r="A20599" t="s">
        <v>8381</v>
      </c>
      <c r="B20599" t="s">
        <v>12521</v>
      </c>
      <c r="C20599" t="s">
        <v>42</v>
      </c>
      <c r="D20599">
        <v>35</v>
      </c>
    </row>
    <row r="20600" spans="1:4" x14ac:dyDescent="0.25">
      <c r="A20600" t="s">
        <v>8381</v>
      </c>
      <c r="B20600" t="s">
        <v>12521</v>
      </c>
      <c r="C20600" t="s">
        <v>43</v>
      </c>
      <c r="D20600">
        <v>4.99</v>
      </c>
    </row>
    <row r="20601" spans="1:4" x14ac:dyDescent="0.25">
      <c r="A20601" t="s">
        <v>8381</v>
      </c>
      <c r="B20601" t="s">
        <v>12521</v>
      </c>
      <c r="C20601" t="s">
        <v>60</v>
      </c>
      <c r="D20601">
        <v>564.99</v>
      </c>
    </row>
    <row r="20602" spans="1:4" x14ac:dyDescent="0.25">
      <c r="A20602" t="s">
        <v>8382</v>
      </c>
      <c r="B20602" t="s">
        <v>12523</v>
      </c>
      <c r="C20602" t="s">
        <v>52</v>
      </c>
      <c r="D20602">
        <v>21.98</v>
      </c>
    </row>
    <row r="20603" spans="1:4" x14ac:dyDescent="0.25">
      <c r="A20603" t="s">
        <v>8383</v>
      </c>
      <c r="B20603" t="s">
        <v>12521</v>
      </c>
      <c r="C20603" t="s">
        <v>43</v>
      </c>
      <c r="D20603">
        <v>4.99</v>
      </c>
    </row>
    <row r="20604" spans="1:4" x14ac:dyDescent="0.25">
      <c r="A20604" t="s">
        <v>8383</v>
      </c>
      <c r="B20604" t="s">
        <v>12521</v>
      </c>
      <c r="C20604" t="s">
        <v>42</v>
      </c>
      <c r="D20604">
        <v>35</v>
      </c>
    </row>
    <row r="20605" spans="1:4" x14ac:dyDescent="0.25">
      <c r="A20605" t="s">
        <v>8383</v>
      </c>
      <c r="B20605" t="s">
        <v>12523</v>
      </c>
      <c r="C20605" t="s">
        <v>52</v>
      </c>
      <c r="D20605">
        <v>21.98</v>
      </c>
    </row>
    <row r="20606" spans="1:4" x14ac:dyDescent="0.25">
      <c r="A20606" t="s">
        <v>8384</v>
      </c>
      <c r="B20606" t="s">
        <v>13504</v>
      </c>
      <c r="C20606" t="s">
        <v>58</v>
      </c>
      <c r="D20606">
        <v>539.99</v>
      </c>
    </row>
    <row r="20607" spans="1:4" x14ac:dyDescent="0.25">
      <c r="A20607" t="s">
        <v>8384</v>
      </c>
      <c r="B20607" t="s">
        <v>12520</v>
      </c>
      <c r="C20607" t="s">
        <v>35</v>
      </c>
      <c r="D20607">
        <v>9.99</v>
      </c>
    </row>
    <row r="20608" spans="1:4" x14ac:dyDescent="0.25">
      <c r="A20608" t="s">
        <v>8384</v>
      </c>
      <c r="B20608" t="s">
        <v>12520</v>
      </c>
      <c r="C20608" t="s">
        <v>36</v>
      </c>
      <c r="D20608">
        <v>4.99</v>
      </c>
    </row>
    <row r="20609" spans="1:4" x14ac:dyDescent="0.25">
      <c r="A20609" t="s">
        <v>8384</v>
      </c>
      <c r="B20609" t="s">
        <v>13507</v>
      </c>
      <c r="C20609" t="s">
        <v>55</v>
      </c>
      <c r="D20609">
        <v>8.99</v>
      </c>
    </row>
    <row r="20610" spans="1:4" x14ac:dyDescent="0.25">
      <c r="A20610" t="s">
        <v>8385</v>
      </c>
      <c r="B20610" t="s">
        <v>13504</v>
      </c>
      <c r="C20610" t="s">
        <v>34</v>
      </c>
      <c r="D20610">
        <v>2319.9899999999998</v>
      </c>
    </row>
    <row r="20611" spans="1:4" x14ac:dyDescent="0.25">
      <c r="A20611" t="s">
        <v>8385</v>
      </c>
      <c r="B20611" t="s">
        <v>12520</v>
      </c>
      <c r="C20611" t="s">
        <v>35</v>
      </c>
      <c r="D20611">
        <v>9.99</v>
      </c>
    </row>
    <row r="20612" spans="1:4" x14ac:dyDescent="0.25">
      <c r="A20612" t="s">
        <v>8385</v>
      </c>
      <c r="B20612" t="s">
        <v>13501</v>
      </c>
      <c r="C20612" t="s">
        <v>33</v>
      </c>
      <c r="D20612">
        <v>53.99</v>
      </c>
    </row>
    <row r="20613" spans="1:4" x14ac:dyDescent="0.25">
      <c r="A20613" t="s">
        <v>8386</v>
      </c>
      <c r="B20613" t="s">
        <v>13504</v>
      </c>
      <c r="C20613" t="s">
        <v>34</v>
      </c>
      <c r="D20613">
        <v>2319.9899999999998</v>
      </c>
    </row>
    <row r="20614" spans="1:4" x14ac:dyDescent="0.25">
      <c r="A20614" t="s">
        <v>8386</v>
      </c>
      <c r="B20614" t="s">
        <v>13501</v>
      </c>
      <c r="C20614" t="s">
        <v>33</v>
      </c>
      <c r="D20614">
        <v>53.99</v>
      </c>
    </row>
    <row r="20615" spans="1:4" x14ac:dyDescent="0.25">
      <c r="A20615" t="s">
        <v>8387</v>
      </c>
      <c r="B20615" t="s">
        <v>13504</v>
      </c>
      <c r="C20615" t="s">
        <v>34</v>
      </c>
      <c r="D20615">
        <v>2319.9899999999998</v>
      </c>
    </row>
    <row r="20616" spans="1:4" x14ac:dyDescent="0.25">
      <c r="A20616" t="s">
        <v>8388</v>
      </c>
      <c r="B20616" t="s">
        <v>13504</v>
      </c>
      <c r="C20616" t="s">
        <v>34</v>
      </c>
      <c r="D20616">
        <v>2319.9899999999998</v>
      </c>
    </row>
    <row r="20617" spans="1:4" x14ac:dyDescent="0.25">
      <c r="A20617" t="s">
        <v>8388</v>
      </c>
      <c r="B20617" t="s">
        <v>12523</v>
      </c>
      <c r="C20617" t="s">
        <v>52</v>
      </c>
      <c r="D20617">
        <v>21.98</v>
      </c>
    </row>
    <row r="20618" spans="1:4" x14ac:dyDescent="0.25">
      <c r="A20618" t="s">
        <v>8388</v>
      </c>
      <c r="B20618" t="s">
        <v>13505</v>
      </c>
      <c r="C20618" t="s">
        <v>62</v>
      </c>
      <c r="D20618">
        <v>63.5</v>
      </c>
    </row>
    <row r="20619" spans="1:4" x14ac:dyDescent="0.25">
      <c r="A20619" t="s">
        <v>8389</v>
      </c>
      <c r="B20619" t="s">
        <v>13504</v>
      </c>
      <c r="C20619" t="s">
        <v>53</v>
      </c>
      <c r="D20619">
        <v>769.49</v>
      </c>
    </row>
    <row r="20620" spans="1:4" x14ac:dyDescent="0.25">
      <c r="A20620" t="s">
        <v>8389</v>
      </c>
      <c r="B20620" t="s">
        <v>13501</v>
      </c>
      <c r="C20620" t="s">
        <v>33</v>
      </c>
      <c r="D20620">
        <v>53.99</v>
      </c>
    </row>
    <row r="20621" spans="1:4" x14ac:dyDescent="0.25">
      <c r="A20621" t="s">
        <v>8390</v>
      </c>
      <c r="B20621" t="s">
        <v>13504</v>
      </c>
      <c r="C20621" t="s">
        <v>53</v>
      </c>
      <c r="D20621">
        <v>769.49</v>
      </c>
    </row>
    <row r="20622" spans="1:4" x14ac:dyDescent="0.25">
      <c r="A20622" t="s">
        <v>8391</v>
      </c>
      <c r="B20622" t="s">
        <v>13504</v>
      </c>
      <c r="C20622" t="s">
        <v>34</v>
      </c>
      <c r="D20622">
        <v>2319.9899999999998</v>
      </c>
    </row>
    <row r="20623" spans="1:4" x14ac:dyDescent="0.25">
      <c r="A20623" t="s">
        <v>8391</v>
      </c>
      <c r="B20623" t="s">
        <v>12520</v>
      </c>
      <c r="C20623" t="s">
        <v>35</v>
      </c>
      <c r="D20623">
        <v>9.99</v>
      </c>
    </row>
    <row r="20624" spans="1:4" x14ac:dyDescent="0.25">
      <c r="A20624" t="s">
        <v>8391</v>
      </c>
      <c r="B20624" t="s">
        <v>12520</v>
      </c>
      <c r="C20624" t="s">
        <v>36</v>
      </c>
      <c r="D20624">
        <v>4.99</v>
      </c>
    </row>
    <row r="20625" spans="1:4" x14ac:dyDescent="0.25">
      <c r="A20625" t="s">
        <v>8392</v>
      </c>
      <c r="B20625" t="s">
        <v>13504</v>
      </c>
      <c r="C20625" t="s">
        <v>34</v>
      </c>
      <c r="D20625">
        <v>2319.9899999999998</v>
      </c>
    </row>
    <row r="20626" spans="1:4" x14ac:dyDescent="0.25">
      <c r="A20626" t="s">
        <v>8392</v>
      </c>
      <c r="B20626" t="s">
        <v>12523</v>
      </c>
      <c r="C20626" t="s">
        <v>52</v>
      </c>
      <c r="D20626">
        <v>21.98</v>
      </c>
    </row>
    <row r="20627" spans="1:4" x14ac:dyDescent="0.25">
      <c r="A20627" t="s">
        <v>8392</v>
      </c>
      <c r="B20627" t="s">
        <v>13511</v>
      </c>
      <c r="C20627" t="s">
        <v>50</v>
      </c>
      <c r="D20627">
        <v>24.49</v>
      </c>
    </row>
    <row r="20628" spans="1:4" x14ac:dyDescent="0.25">
      <c r="A20628" t="s">
        <v>8392</v>
      </c>
      <c r="B20628" t="s">
        <v>13502</v>
      </c>
      <c r="C20628" t="s">
        <v>40</v>
      </c>
      <c r="D20628">
        <v>49.99</v>
      </c>
    </row>
    <row r="20629" spans="1:4" x14ac:dyDescent="0.25">
      <c r="A20629" t="s">
        <v>8393</v>
      </c>
      <c r="B20629" t="s">
        <v>13504</v>
      </c>
      <c r="C20629" t="s">
        <v>34</v>
      </c>
      <c r="D20629">
        <v>2319.9899999999998</v>
      </c>
    </row>
    <row r="20630" spans="1:4" x14ac:dyDescent="0.25">
      <c r="A20630" t="s">
        <v>8393</v>
      </c>
      <c r="B20630" t="s">
        <v>12523</v>
      </c>
      <c r="C20630" t="s">
        <v>52</v>
      </c>
      <c r="D20630">
        <v>21.98</v>
      </c>
    </row>
    <row r="20631" spans="1:4" x14ac:dyDescent="0.25">
      <c r="A20631" t="s">
        <v>8393</v>
      </c>
      <c r="B20631" t="s">
        <v>13501</v>
      </c>
      <c r="C20631" t="s">
        <v>33</v>
      </c>
      <c r="D20631">
        <v>53.99</v>
      </c>
    </row>
    <row r="20632" spans="1:4" x14ac:dyDescent="0.25">
      <c r="A20632" t="s">
        <v>8394</v>
      </c>
      <c r="B20632" t="s">
        <v>13504</v>
      </c>
      <c r="C20632" t="s">
        <v>34</v>
      </c>
      <c r="D20632">
        <v>2319.9899999999998</v>
      </c>
    </row>
    <row r="20633" spans="1:4" x14ac:dyDescent="0.25">
      <c r="A20633" t="s">
        <v>8394</v>
      </c>
      <c r="B20633" t="s">
        <v>12521</v>
      </c>
      <c r="C20633" t="s">
        <v>60</v>
      </c>
      <c r="D20633">
        <v>564.99</v>
      </c>
    </row>
    <row r="20634" spans="1:4" x14ac:dyDescent="0.25">
      <c r="A20634" t="s">
        <v>8395</v>
      </c>
      <c r="B20634" t="s">
        <v>13504</v>
      </c>
      <c r="C20634" t="s">
        <v>34</v>
      </c>
      <c r="D20634">
        <v>2319.9899999999998</v>
      </c>
    </row>
    <row r="20635" spans="1:4" x14ac:dyDescent="0.25">
      <c r="A20635" t="s">
        <v>8395</v>
      </c>
      <c r="B20635" t="s">
        <v>12521</v>
      </c>
      <c r="C20635" t="s">
        <v>42</v>
      </c>
      <c r="D20635">
        <v>35</v>
      </c>
    </row>
    <row r="20636" spans="1:4" x14ac:dyDescent="0.25">
      <c r="A20636" t="s">
        <v>8395</v>
      </c>
      <c r="B20636" t="s">
        <v>12521</v>
      </c>
      <c r="C20636" t="s">
        <v>60</v>
      </c>
      <c r="D20636">
        <v>564.99</v>
      </c>
    </row>
    <row r="20637" spans="1:4" x14ac:dyDescent="0.25">
      <c r="A20637" t="s">
        <v>8395</v>
      </c>
      <c r="B20637" t="s">
        <v>12524</v>
      </c>
      <c r="C20637" t="s">
        <v>65</v>
      </c>
      <c r="D20637">
        <v>120</v>
      </c>
    </row>
    <row r="20638" spans="1:4" x14ac:dyDescent="0.25">
      <c r="A20638" t="s">
        <v>8395</v>
      </c>
      <c r="B20638" t="s">
        <v>13502</v>
      </c>
      <c r="C20638" t="s">
        <v>40</v>
      </c>
      <c r="D20638">
        <v>49.99</v>
      </c>
    </row>
    <row r="20639" spans="1:4" x14ac:dyDescent="0.25">
      <c r="A20639" t="s">
        <v>8396</v>
      </c>
      <c r="B20639" t="s">
        <v>13503</v>
      </c>
      <c r="C20639" t="s">
        <v>32</v>
      </c>
      <c r="D20639">
        <v>1214.8499999999999</v>
      </c>
    </row>
    <row r="20640" spans="1:4" x14ac:dyDescent="0.25">
      <c r="A20640" t="s">
        <v>8396</v>
      </c>
      <c r="B20640" t="s">
        <v>12520</v>
      </c>
      <c r="C20640" t="s">
        <v>31</v>
      </c>
      <c r="D20640">
        <v>8.99</v>
      </c>
    </row>
    <row r="20641" spans="1:4" x14ac:dyDescent="0.25">
      <c r="A20641" t="s">
        <v>8396</v>
      </c>
      <c r="B20641" t="s">
        <v>12520</v>
      </c>
      <c r="C20641" t="s">
        <v>36</v>
      </c>
      <c r="D20641">
        <v>4.99</v>
      </c>
    </row>
    <row r="20642" spans="1:4" x14ac:dyDescent="0.25">
      <c r="A20642" t="s">
        <v>8396</v>
      </c>
      <c r="B20642" t="s">
        <v>13501</v>
      </c>
      <c r="C20642" t="s">
        <v>33</v>
      </c>
      <c r="D20642">
        <v>53.99</v>
      </c>
    </row>
    <row r="20643" spans="1:4" x14ac:dyDescent="0.25">
      <c r="A20643" t="s">
        <v>8397</v>
      </c>
      <c r="B20643" t="s">
        <v>13503</v>
      </c>
      <c r="C20643" t="s">
        <v>47</v>
      </c>
      <c r="D20643">
        <v>2384.0700000000002</v>
      </c>
    </row>
    <row r="20644" spans="1:4" x14ac:dyDescent="0.25">
      <c r="A20644" t="s">
        <v>8397</v>
      </c>
      <c r="B20644" t="s">
        <v>12520</v>
      </c>
      <c r="C20644" t="s">
        <v>31</v>
      </c>
      <c r="D20644">
        <v>8.99</v>
      </c>
    </row>
    <row r="20645" spans="1:4" x14ac:dyDescent="0.25">
      <c r="A20645" t="s">
        <v>8397</v>
      </c>
      <c r="B20645" t="s">
        <v>12520</v>
      </c>
      <c r="C20645" t="s">
        <v>36</v>
      </c>
      <c r="D20645">
        <v>4.99</v>
      </c>
    </row>
    <row r="20646" spans="1:4" x14ac:dyDescent="0.25">
      <c r="A20646" t="s">
        <v>8397</v>
      </c>
      <c r="B20646" t="s">
        <v>13511</v>
      </c>
      <c r="C20646" t="s">
        <v>50</v>
      </c>
      <c r="D20646">
        <v>24.49</v>
      </c>
    </row>
    <row r="20647" spans="1:4" x14ac:dyDescent="0.25">
      <c r="A20647" t="s">
        <v>8398</v>
      </c>
      <c r="B20647" t="s">
        <v>13506</v>
      </c>
      <c r="C20647" t="s">
        <v>56</v>
      </c>
      <c r="D20647">
        <v>1700.99</v>
      </c>
    </row>
    <row r="20648" spans="1:4" x14ac:dyDescent="0.25">
      <c r="A20648" t="s">
        <v>8398</v>
      </c>
      <c r="B20648" t="s">
        <v>13501</v>
      </c>
      <c r="C20648" t="s">
        <v>33</v>
      </c>
      <c r="D20648">
        <v>53.99</v>
      </c>
    </row>
    <row r="20649" spans="1:4" x14ac:dyDescent="0.25">
      <c r="A20649" t="s">
        <v>8399</v>
      </c>
      <c r="B20649" t="s">
        <v>13506</v>
      </c>
      <c r="C20649" t="s">
        <v>48</v>
      </c>
      <c r="D20649">
        <v>1120.49</v>
      </c>
    </row>
    <row r="20650" spans="1:4" x14ac:dyDescent="0.25">
      <c r="A20650" t="s">
        <v>8399</v>
      </c>
      <c r="B20650" t="s">
        <v>12521</v>
      </c>
      <c r="C20650" t="s">
        <v>49</v>
      </c>
      <c r="D20650">
        <v>21.49</v>
      </c>
    </row>
    <row r="20651" spans="1:4" x14ac:dyDescent="0.25">
      <c r="A20651" t="s">
        <v>8399</v>
      </c>
      <c r="B20651" t="s">
        <v>12521</v>
      </c>
      <c r="C20651" t="s">
        <v>38</v>
      </c>
      <c r="D20651">
        <v>8.99</v>
      </c>
    </row>
    <row r="20652" spans="1:4" x14ac:dyDescent="0.25">
      <c r="A20652" t="s">
        <v>8399</v>
      </c>
      <c r="B20652" t="s">
        <v>13501</v>
      </c>
      <c r="C20652" t="s">
        <v>33</v>
      </c>
      <c r="D20652">
        <v>53.99</v>
      </c>
    </row>
    <row r="20653" spans="1:4" x14ac:dyDescent="0.25">
      <c r="A20653" t="s">
        <v>8400</v>
      </c>
      <c r="B20653" t="s">
        <v>13504</v>
      </c>
      <c r="C20653" t="s">
        <v>58</v>
      </c>
      <c r="D20653">
        <v>539.99</v>
      </c>
    </row>
    <row r="20654" spans="1:4" x14ac:dyDescent="0.25">
      <c r="A20654" t="s">
        <v>8400</v>
      </c>
      <c r="B20654" t="s">
        <v>12520</v>
      </c>
      <c r="C20654" t="s">
        <v>35</v>
      </c>
      <c r="D20654">
        <v>9.99</v>
      </c>
    </row>
    <row r="20655" spans="1:4" x14ac:dyDescent="0.25">
      <c r="A20655" t="s">
        <v>8400</v>
      </c>
      <c r="B20655" t="s">
        <v>12520</v>
      </c>
      <c r="C20655" t="s">
        <v>36</v>
      </c>
      <c r="D20655">
        <v>4.99</v>
      </c>
    </row>
    <row r="20656" spans="1:4" x14ac:dyDescent="0.25">
      <c r="A20656" t="s">
        <v>8401</v>
      </c>
      <c r="B20656" t="s">
        <v>13504</v>
      </c>
      <c r="C20656" t="s">
        <v>34</v>
      </c>
      <c r="D20656">
        <v>2319.9899999999998</v>
      </c>
    </row>
    <row r="20657" spans="1:4" x14ac:dyDescent="0.25">
      <c r="A20657" t="s">
        <v>8401</v>
      </c>
      <c r="B20657" t="s">
        <v>12521</v>
      </c>
      <c r="C20657" t="s">
        <v>42</v>
      </c>
      <c r="D20657">
        <v>35</v>
      </c>
    </row>
    <row r="20658" spans="1:4" x14ac:dyDescent="0.25">
      <c r="A20658" t="s">
        <v>8401</v>
      </c>
      <c r="B20658" t="s">
        <v>12521</v>
      </c>
      <c r="C20658" t="s">
        <v>43</v>
      </c>
      <c r="D20658">
        <v>4.99</v>
      </c>
    </row>
    <row r="20659" spans="1:4" x14ac:dyDescent="0.25">
      <c r="A20659" t="s">
        <v>8401</v>
      </c>
      <c r="B20659" t="s">
        <v>13501</v>
      </c>
      <c r="C20659" t="s">
        <v>33</v>
      </c>
      <c r="D20659">
        <v>53.99</v>
      </c>
    </row>
    <row r="20660" spans="1:4" x14ac:dyDescent="0.25">
      <c r="A20660" t="s">
        <v>8402</v>
      </c>
      <c r="B20660" t="s">
        <v>13504</v>
      </c>
      <c r="C20660" t="s">
        <v>34</v>
      </c>
      <c r="D20660">
        <v>2319.9899999999998</v>
      </c>
    </row>
    <row r="20661" spans="1:4" x14ac:dyDescent="0.25">
      <c r="A20661" t="s">
        <v>8402</v>
      </c>
      <c r="B20661" t="s">
        <v>12521</v>
      </c>
      <c r="C20661" t="s">
        <v>42</v>
      </c>
      <c r="D20661">
        <v>35</v>
      </c>
    </row>
    <row r="20662" spans="1:4" x14ac:dyDescent="0.25">
      <c r="A20662" t="s">
        <v>8403</v>
      </c>
      <c r="B20662" t="s">
        <v>13503</v>
      </c>
      <c r="C20662" t="s">
        <v>44</v>
      </c>
      <c r="D20662">
        <v>742.35</v>
      </c>
    </row>
    <row r="20663" spans="1:4" x14ac:dyDescent="0.25">
      <c r="A20663" t="s">
        <v>8403</v>
      </c>
      <c r="B20663" t="s">
        <v>13507</v>
      </c>
      <c r="C20663" t="s">
        <v>55</v>
      </c>
      <c r="D20663">
        <v>8.99</v>
      </c>
    </row>
    <row r="20664" spans="1:4" x14ac:dyDescent="0.25">
      <c r="A20664" t="s">
        <v>8403</v>
      </c>
      <c r="B20664" t="s">
        <v>13502</v>
      </c>
      <c r="C20664" t="s">
        <v>57</v>
      </c>
      <c r="D20664">
        <v>539.99</v>
      </c>
    </row>
    <row r="20665" spans="1:4" x14ac:dyDescent="0.25">
      <c r="A20665" t="s">
        <v>8404</v>
      </c>
      <c r="B20665" t="s">
        <v>13503</v>
      </c>
      <c r="C20665" t="s">
        <v>32</v>
      </c>
      <c r="D20665">
        <v>1214.8499999999999</v>
      </c>
    </row>
    <row r="20666" spans="1:4" x14ac:dyDescent="0.25">
      <c r="A20666" t="s">
        <v>8404</v>
      </c>
      <c r="B20666" t="s">
        <v>12521</v>
      </c>
      <c r="C20666" t="s">
        <v>45</v>
      </c>
      <c r="D20666">
        <v>28.99</v>
      </c>
    </row>
    <row r="20667" spans="1:4" x14ac:dyDescent="0.25">
      <c r="A20667" t="s">
        <v>8404</v>
      </c>
      <c r="B20667" t="s">
        <v>12521</v>
      </c>
      <c r="C20667" t="s">
        <v>46</v>
      </c>
      <c r="D20667">
        <v>4.99</v>
      </c>
    </row>
    <row r="20668" spans="1:4" x14ac:dyDescent="0.25">
      <c r="A20668" t="s">
        <v>8405</v>
      </c>
      <c r="B20668" t="s">
        <v>13503</v>
      </c>
      <c r="C20668" t="s">
        <v>44</v>
      </c>
      <c r="D20668">
        <v>742.35</v>
      </c>
    </row>
    <row r="20669" spans="1:4" x14ac:dyDescent="0.25">
      <c r="A20669" t="s">
        <v>8405</v>
      </c>
      <c r="B20669" t="s">
        <v>12520</v>
      </c>
      <c r="C20669" t="s">
        <v>31</v>
      </c>
      <c r="D20669">
        <v>8.99</v>
      </c>
    </row>
    <row r="20670" spans="1:4" x14ac:dyDescent="0.25">
      <c r="A20670" t="s">
        <v>8405</v>
      </c>
      <c r="B20670" t="s">
        <v>12520</v>
      </c>
      <c r="C20670" t="s">
        <v>36</v>
      </c>
      <c r="D20670">
        <v>4.99</v>
      </c>
    </row>
    <row r="20671" spans="1:4" x14ac:dyDescent="0.25">
      <c r="A20671" t="s">
        <v>8405</v>
      </c>
      <c r="B20671" t="s">
        <v>13511</v>
      </c>
      <c r="C20671" t="s">
        <v>50</v>
      </c>
      <c r="D20671">
        <v>24.49</v>
      </c>
    </row>
    <row r="20672" spans="1:4" x14ac:dyDescent="0.25">
      <c r="A20672" t="s">
        <v>8406</v>
      </c>
      <c r="B20672" t="s">
        <v>13503</v>
      </c>
      <c r="C20672" t="s">
        <v>47</v>
      </c>
      <c r="D20672">
        <v>2384.0700000000002</v>
      </c>
    </row>
    <row r="20673" spans="1:4" x14ac:dyDescent="0.25">
      <c r="A20673" t="s">
        <v>8406</v>
      </c>
      <c r="B20673" t="s">
        <v>13501</v>
      </c>
      <c r="C20673" t="s">
        <v>33</v>
      </c>
      <c r="D20673">
        <v>53.99</v>
      </c>
    </row>
    <row r="20674" spans="1:4" x14ac:dyDescent="0.25">
      <c r="A20674" t="s">
        <v>8407</v>
      </c>
      <c r="B20674" t="s">
        <v>13503</v>
      </c>
      <c r="C20674" t="s">
        <v>47</v>
      </c>
      <c r="D20674">
        <v>2384.0700000000002</v>
      </c>
    </row>
    <row r="20675" spans="1:4" x14ac:dyDescent="0.25">
      <c r="A20675" t="s">
        <v>8408</v>
      </c>
      <c r="B20675" t="s">
        <v>13503</v>
      </c>
      <c r="C20675" t="s">
        <v>47</v>
      </c>
      <c r="D20675">
        <v>2384.0700000000002</v>
      </c>
    </row>
    <row r="20676" spans="1:4" x14ac:dyDescent="0.25">
      <c r="A20676" t="s">
        <v>8408</v>
      </c>
      <c r="B20676" t="s">
        <v>12520</v>
      </c>
      <c r="C20676" t="s">
        <v>36</v>
      </c>
      <c r="D20676">
        <v>4.99</v>
      </c>
    </row>
    <row r="20677" spans="1:4" x14ac:dyDescent="0.25">
      <c r="A20677" t="s">
        <v>8408</v>
      </c>
      <c r="B20677" t="s">
        <v>12520</v>
      </c>
      <c r="C20677" t="s">
        <v>31</v>
      </c>
      <c r="D20677">
        <v>8.99</v>
      </c>
    </row>
    <row r="20678" spans="1:4" x14ac:dyDescent="0.25">
      <c r="A20678" t="s">
        <v>8408</v>
      </c>
      <c r="B20678" t="s">
        <v>13508</v>
      </c>
      <c r="C20678" t="s">
        <v>64</v>
      </c>
      <c r="D20678">
        <v>7.95</v>
      </c>
    </row>
    <row r="20679" spans="1:4" x14ac:dyDescent="0.25">
      <c r="A20679" t="s">
        <v>8409</v>
      </c>
      <c r="B20679" t="s">
        <v>13503</v>
      </c>
      <c r="C20679" t="s">
        <v>47</v>
      </c>
      <c r="D20679">
        <v>2384.0700000000002</v>
      </c>
    </row>
    <row r="20680" spans="1:4" x14ac:dyDescent="0.25">
      <c r="A20680" t="s">
        <v>8409</v>
      </c>
      <c r="B20680" t="s">
        <v>13501</v>
      </c>
      <c r="C20680" t="s">
        <v>33</v>
      </c>
      <c r="D20680">
        <v>53.99</v>
      </c>
    </row>
    <row r="20681" spans="1:4" x14ac:dyDescent="0.25">
      <c r="A20681" t="s">
        <v>8410</v>
      </c>
      <c r="B20681" t="s">
        <v>13503</v>
      </c>
      <c r="C20681" t="s">
        <v>47</v>
      </c>
      <c r="D20681">
        <v>2384.0700000000002</v>
      </c>
    </row>
    <row r="20682" spans="1:4" x14ac:dyDescent="0.25">
      <c r="A20682" t="s">
        <v>8410</v>
      </c>
      <c r="B20682" t="s">
        <v>13507</v>
      </c>
      <c r="C20682" t="s">
        <v>55</v>
      </c>
      <c r="D20682">
        <v>8.99</v>
      </c>
    </row>
    <row r="20683" spans="1:4" x14ac:dyDescent="0.25">
      <c r="A20683" t="s">
        <v>8411</v>
      </c>
      <c r="B20683" t="s">
        <v>13506</v>
      </c>
      <c r="C20683" t="s">
        <v>48</v>
      </c>
      <c r="D20683">
        <v>1120.49</v>
      </c>
    </row>
    <row r="20684" spans="1:4" x14ac:dyDescent="0.25">
      <c r="A20684" t="s">
        <v>8411</v>
      </c>
      <c r="B20684" t="s">
        <v>12520</v>
      </c>
      <c r="C20684" t="s">
        <v>31</v>
      </c>
      <c r="D20684">
        <v>8.99</v>
      </c>
    </row>
    <row r="20685" spans="1:4" x14ac:dyDescent="0.25">
      <c r="A20685" t="s">
        <v>8411</v>
      </c>
      <c r="B20685" t="s">
        <v>12520</v>
      </c>
      <c r="C20685" t="s">
        <v>36</v>
      </c>
      <c r="D20685">
        <v>4.99</v>
      </c>
    </row>
    <row r="20686" spans="1:4" x14ac:dyDescent="0.25">
      <c r="A20686" t="s">
        <v>8411</v>
      </c>
      <c r="B20686" t="s">
        <v>13502</v>
      </c>
      <c r="C20686" t="s">
        <v>40</v>
      </c>
      <c r="D20686">
        <v>49.99</v>
      </c>
    </row>
    <row r="20687" spans="1:4" x14ac:dyDescent="0.25">
      <c r="A20687" t="s">
        <v>8412</v>
      </c>
      <c r="B20687" t="s">
        <v>13506</v>
      </c>
      <c r="C20687" t="s">
        <v>56</v>
      </c>
      <c r="D20687">
        <v>1700.99</v>
      </c>
    </row>
    <row r="20688" spans="1:4" x14ac:dyDescent="0.25">
      <c r="A20688" t="s">
        <v>8413</v>
      </c>
      <c r="B20688" t="s">
        <v>13506</v>
      </c>
      <c r="C20688" t="s">
        <v>56</v>
      </c>
      <c r="D20688">
        <v>1700.99</v>
      </c>
    </row>
    <row r="20689" spans="1:4" x14ac:dyDescent="0.25">
      <c r="A20689" t="s">
        <v>8413</v>
      </c>
      <c r="B20689" t="s">
        <v>12521</v>
      </c>
      <c r="C20689" t="s">
        <v>38</v>
      </c>
      <c r="D20689">
        <v>8.99</v>
      </c>
    </row>
    <row r="20690" spans="1:4" x14ac:dyDescent="0.25">
      <c r="A20690" t="s">
        <v>8413</v>
      </c>
      <c r="B20690" t="s">
        <v>12521</v>
      </c>
      <c r="C20690" t="s">
        <v>51</v>
      </c>
      <c r="D20690">
        <v>24.99</v>
      </c>
    </row>
    <row r="20691" spans="1:4" x14ac:dyDescent="0.25">
      <c r="A20691" t="s">
        <v>8414</v>
      </c>
      <c r="B20691" t="s">
        <v>13506</v>
      </c>
      <c r="C20691" t="s">
        <v>56</v>
      </c>
      <c r="D20691">
        <v>1700.99</v>
      </c>
    </row>
    <row r="20692" spans="1:4" x14ac:dyDescent="0.25">
      <c r="A20692" t="s">
        <v>8414</v>
      </c>
      <c r="B20692" t="s">
        <v>13501</v>
      </c>
      <c r="C20692" t="s">
        <v>33</v>
      </c>
      <c r="D20692">
        <v>53.99</v>
      </c>
    </row>
    <row r="20693" spans="1:4" x14ac:dyDescent="0.25">
      <c r="A20693" t="s">
        <v>8415</v>
      </c>
      <c r="B20693" t="s">
        <v>13506</v>
      </c>
      <c r="C20693" t="s">
        <v>41</v>
      </c>
      <c r="D20693">
        <v>2443.35</v>
      </c>
    </row>
    <row r="20694" spans="1:4" x14ac:dyDescent="0.25">
      <c r="A20694" t="s">
        <v>8415</v>
      </c>
      <c r="B20694" t="s">
        <v>13502</v>
      </c>
      <c r="C20694" t="s">
        <v>57</v>
      </c>
      <c r="D20694">
        <v>539.99</v>
      </c>
    </row>
    <row r="20695" spans="1:4" x14ac:dyDescent="0.25">
      <c r="A20695" t="s">
        <v>8416</v>
      </c>
      <c r="B20695" t="s">
        <v>13506</v>
      </c>
      <c r="C20695" t="s">
        <v>56</v>
      </c>
      <c r="D20695">
        <v>1700.99</v>
      </c>
    </row>
    <row r="20696" spans="1:4" x14ac:dyDescent="0.25">
      <c r="A20696" t="s">
        <v>8416</v>
      </c>
      <c r="B20696" t="s">
        <v>13501</v>
      </c>
      <c r="C20696" t="s">
        <v>33</v>
      </c>
      <c r="D20696">
        <v>53.99</v>
      </c>
    </row>
    <row r="20697" spans="1:4" x14ac:dyDescent="0.25">
      <c r="A20697" t="s">
        <v>8417</v>
      </c>
      <c r="B20697" t="s">
        <v>13506</v>
      </c>
      <c r="C20697" t="s">
        <v>56</v>
      </c>
      <c r="D20697">
        <v>1700.99</v>
      </c>
    </row>
    <row r="20698" spans="1:4" x14ac:dyDescent="0.25">
      <c r="A20698" t="s">
        <v>8417</v>
      </c>
      <c r="B20698" t="s">
        <v>12521</v>
      </c>
      <c r="C20698" t="s">
        <v>51</v>
      </c>
      <c r="D20698">
        <v>24.99</v>
      </c>
    </row>
    <row r="20699" spans="1:4" x14ac:dyDescent="0.25">
      <c r="A20699" t="s">
        <v>8417</v>
      </c>
      <c r="B20699" t="s">
        <v>13511</v>
      </c>
      <c r="C20699" t="s">
        <v>50</v>
      </c>
      <c r="D20699">
        <v>24.49</v>
      </c>
    </row>
    <row r="20700" spans="1:4" x14ac:dyDescent="0.25">
      <c r="A20700" t="s">
        <v>8418</v>
      </c>
      <c r="B20700" t="s">
        <v>13506</v>
      </c>
      <c r="C20700" t="s">
        <v>56</v>
      </c>
      <c r="D20700">
        <v>1700.99</v>
      </c>
    </row>
    <row r="20701" spans="1:4" x14ac:dyDescent="0.25">
      <c r="A20701" t="s">
        <v>8419</v>
      </c>
      <c r="B20701" t="s">
        <v>13506</v>
      </c>
      <c r="C20701" t="s">
        <v>48</v>
      </c>
      <c r="D20701">
        <v>1120.49</v>
      </c>
    </row>
    <row r="20702" spans="1:4" x14ac:dyDescent="0.25">
      <c r="A20702" t="s">
        <v>8419</v>
      </c>
      <c r="B20702" t="s">
        <v>13501</v>
      </c>
      <c r="C20702" t="s">
        <v>33</v>
      </c>
      <c r="D20702">
        <v>53.99</v>
      </c>
    </row>
    <row r="20703" spans="1:4" x14ac:dyDescent="0.25">
      <c r="A20703" t="s">
        <v>8420</v>
      </c>
      <c r="B20703" t="s">
        <v>13503</v>
      </c>
      <c r="C20703" t="s">
        <v>44</v>
      </c>
      <c r="D20703">
        <v>742.35</v>
      </c>
    </row>
    <row r="20704" spans="1:4" x14ac:dyDescent="0.25">
      <c r="A20704" t="s">
        <v>8420</v>
      </c>
      <c r="B20704" t="s">
        <v>12521</v>
      </c>
      <c r="C20704" t="s">
        <v>45</v>
      </c>
      <c r="D20704">
        <v>28.99</v>
      </c>
    </row>
    <row r="20705" spans="1:4" x14ac:dyDescent="0.25">
      <c r="A20705" t="s">
        <v>8420</v>
      </c>
      <c r="B20705" t="s">
        <v>12521</v>
      </c>
      <c r="C20705" t="s">
        <v>46</v>
      </c>
      <c r="D20705">
        <v>4.99</v>
      </c>
    </row>
    <row r="20706" spans="1:4" x14ac:dyDescent="0.25">
      <c r="A20706" t="s">
        <v>8420</v>
      </c>
      <c r="B20706" t="s">
        <v>13501</v>
      </c>
      <c r="C20706" t="s">
        <v>33</v>
      </c>
      <c r="D20706">
        <v>53.99</v>
      </c>
    </row>
    <row r="20707" spans="1:4" x14ac:dyDescent="0.25">
      <c r="A20707" t="s">
        <v>8421</v>
      </c>
      <c r="B20707" t="s">
        <v>13506</v>
      </c>
      <c r="C20707" t="s">
        <v>48</v>
      </c>
      <c r="D20707">
        <v>1120.49</v>
      </c>
    </row>
    <row r="20708" spans="1:4" x14ac:dyDescent="0.25">
      <c r="A20708" t="s">
        <v>8421</v>
      </c>
      <c r="B20708" t="s">
        <v>12520</v>
      </c>
      <c r="C20708" t="s">
        <v>31</v>
      </c>
      <c r="D20708">
        <v>8.99</v>
      </c>
    </row>
    <row r="20709" spans="1:4" x14ac:dyDescent="0.25">
      <c r="A20709" t="s">
        <v>8422</v>
      </c>
      <c r="B20709" t="s">
        <v>13506</v>
      </c>
      <c r="C20709" t="s">
        <v>41</v>
      </c>
      <c r="D20709">
        <v>2443.35</v>
      </c>
    </row>
    <row r="20710" spans="1:4" x14ac:dyDescent="0.25">
      <c r="A20710" t="s">
        <v>8422</v>
      </c>
      <c r="B20710" t="s">
        <v>12521</v>
      </c>
      <c r="C20710" t="s">
        <v>51</v>
      </c>
      <c r="D20710">
        <v>24.99</v>
      </c>
    </row>
    <row r="20711" spans="1:4" x14ac:dyDescent="0.25">
      <c r="A20711" t="s">
        <v>8422</v>
      </c>
      <c r="B20711" t="s">
        <v>12521</v>
      </c>
      <c r="C20711" t="s">
        <v>38</v>
      </c>
      <c r="D20711">
        <v>8.99</v>
      </c>
    </row>
    <row r="20712" spans="1:4" x14ac:dyDescent="0.25">
      <c r="A20712" t="s">
        <v>8422</v>
      </c>
      <c r="B20712" t="s">
        <v>13501</v>
      </c>
      <c r="C20712" t="s">
        <v>33</v>
      </c>
      <c r="D20712">
        <v>53.99</v>
      </c>
    </row>
    <row r="20713" spans="1:4" x14ac:dyDescent="0.25">
      <c r="A20713" t="s">
        <v>8423</v>
      </c>
      <c r="B20713" t="s">
        <v>12524</v>
      </c>
      <c r="C20713" t="s">
        <v>65</v>
      </c>
      <c r="D20713">
        <v>120</v>
      </c>
    </row>
    <row r="20714" spans="1:4" x14ac:dyDescent="0.25">
      <c r="A20714" t="s">
        <v>8424</v>
      </c>
      <c r="B20714" t="s">
        <v>13501</v>
      </c>
      <c r="C20714" t="s">
        <v>33</v>
      </c>
      <c r="D20714">
        <v>53.99</v>
      </c>
    </row>
    <row r="20715" spans="1:4" x14ac:dyDescent="0.25">
      <c r="A20715" t="s">
        <v>8425</v>
      </c>
      <c r="B20715" t="s">
        <v>12521</v>
      </c>
      <c r="C20715" t="s">
        <v>43</v>
      </c>
      <c r="D20715">
        <v>4.99</v>
      </c>
    </row>
    <row r="20716" spans="1:4" x14ac:dyDescent="0.25">
      <c r="A20716" t="s">
        <v>8425</v>
      </c>
      <c r="B20716" t="s">
        <v>12521</v>
      </c>
      <c r="C20716" t="s">
        <v>63</v>
      </c>
      <c r="D20716">
        <v>24.99</v>
      </c>
    </row>
    <row r="20717" spans="1:4" x14ac:dyDescent="0.25">
      <c r="A20717" t="s">
        <v>8425</v>
      </c>
      <c r="B20717" t="s">
        <v>12521</v>
      </c>
      <c r="C20717" t="s">
        <v>60</v>
      </c>
      <c r="D20717">
        <v>564.99</v>
      </c>
    </row>
    <row r="20718" spans="1:4" x14ac:dyDescent="0.25">
      <c r="A20718" t="s">
        <v>8426</v>
      </c>
      <c r="B20718" t="s">
        <v>13502</v>
      </c>
      <c r="C20718" t="s">
        <v>57</v>
      </c>
      <c r="D20718">
        <v>539.99</v>
      </c>
    </row>
    <row r="20719" spans="1:4" x14ac:dyDescent="0.25">
      <c r="A20719" t="s">
        <v>8427</v>
      </c>
      <c r="B20719" t="s">
        <v>12521</v>
      </c>
      <c r="C20719" t="s">
        <v>46</v>
      </c>
      <c r="D20719">
        <v>4.99</v>
      </c>
    </row>
    <row r="20720" spans="1:4" x14ac:dyDescent="0.25">
      <c r="A20720" t="s">
        <v>8428</v>
      </c>
      <c r="B20720" t="s">
        <v>13502</v>
      </c>
      <c r="C20720" t="s">
        <v>40</v>
      </c>
      <c r="D20720">
        <v>49.99</v>
      </c>
    </row>
    <row r="20721" spans="1:4" x14ac:dyDescent="0.25">
      <c r="A20721" t="s">
        <v>8429</v>
      </c>
      <c r="B20721" t="s">
        <v>13504</v>
      </c>
      <c r="C20721" t="s">
        <v>53</v>
      </c>
      <c r="D20721">
        <v>769.49</v>
      </c>
    </row>
    <row r="20722" spans="1:4" x14ac:dyDescent="0.25">
      <c r="A20722" t="s">
        <v>8429</v>
      </c>
      <c r="B20722" t="s">
        <v>12521</v>
      </c>
      <c r="C20722" t="s">
        <v>54</v>
      </c>
      <c r="D20722">
        <v>29.99</v>
      </c>
    </row>
    <row r="20723" spans="1:4" x14ac:dyDescent="0.25">
      <c r="A20723" t="s">
        <v>8430</v>
      </c>
      <c r="B20723" t="s">
        <v>13504</v>
      </c>
      <c r="C20723" t="s">
        <v>53</v>
      </c>
      <c r="D20723">
        <v>769.49</v>
      </c>
    </row>
    <row r="20724" spans="1:4" x14ac:dyDescent="0.25">
      <c r="A20724" t="s">
        <v>8430</v>
      </c>
      <c r="B20724" t="s">
        <v>12523</v>
      </c>
      <c r="C20724" t="s">
        <v>52</v>
      </c>
      <c r="D20724">
        <v>21.98</v>
      </c>
    </row>
    <row r="20725" spans="1:4" x14ac:dyDescent="0.25">
      <c r="A20725" t="s">
        <v>8430</v>
      </c>
      <c r="B20725" t="s">
        <v>12520</v>
      </c>
      <c r="C20725" t="s">
        <v>35</v>
      </c>
      <c r="D20725">
        <v>9.99</v>
      </c>
    </row>
    <row r="20726" spans="1:4" x14ac:dyDescent="0.25">
      <c r="A20726" t="s">
        <v>8430</v>
      </c>
      <c r="B20726" t="s">
        <v>12520</v>
      </c>
      <c r="C20726" t="s">
        <v>36</v>
      </c>
      <c r="D20726">
        <v>4.99</v>
      </c>
    </row>
    <row r="20727" spans="1:4" x14ac:dyDescent="0.25">
      <c r="A20727" t="s">
        <v>8430</v>
      </c>
      <c r="B20727" t="s">
        <v>13512</v>
      </c>
      <c r="C20727" t="s">
        <v>59</v>
      </c>
      <c r="D20727">
        <v>2.29</v>
      </c>
    </row>
    <row r="20728" spans="1:4" x14ac:dyDescent="0.25">
      <c r="A20728" t="s">
        <v>8431</v>
      </c>
      <c r="B20728" t="s">
        <v>13504</v>
      </c>
      <c r="C20728" t="s">
        <v>34</v>
      </c>
      <c r="D20728">
        <v>2319.9899999999998</v>
      </c>
    </row>
    <row r="20729" spans="1:4" x14ac:dyDescent="0.25">
      <c r="A20729" t="s">
        <v>8432</v>
      </c>
      <c r="B20729" t="s">
        <v>13504</v>
      </c>
      <c r="C20729" t="s">
        <v>34</v>
      </c>
      <c r="D20729">
        <v>2319.9899999999998</v>
      </c>
    </row>
    <row r="20730" spans="1:4" x14ac:dyDescent="0.25">
      <c r="A20730" t="s">
        <v>8433</v>
      </c>
      <c r="B20730" t="s">
        <v>13504</v>
      </c>
      <c r="C20730" t="s">
        <v>34</v>
      </c>
      <c r="D20730">
        <v>2319.9899999999998</v>
      </c>
    </row>
    <row r="20731" spans="1:4" x14ac:dyDescent="0.25">
      <c r="A20731" t="s">
        <v>8433</v>
      </c>
      <c r="B20731" t="s">
        <v>12520</v>
      </c>
      <c r="C20731" t="s">
        <v>36</v>
      </c>
      <c r="D20731">
        <v>4.99</v>
      </c>
    </row>
    <row r="20732" spans="1:4" x14ac:dyDescent="0.25">
      <c r="A20732" t="s">
        <v>8433</v>
      </c>
      <c r="B20732" t="s">
        <v>12520</v>
      </c>
      <c r="C20732" t="s">
        <v>35</v>
      </c>
      <c r="D20732">
        <v>9.99</v>
      </c>
    </row>
    <row r="20733" spans="1:4" x14ac:dyDescent="0.25">
      <c r="A20733" t="s">
        <v>8434</v>
      </c>
      <c r="B20733" t="s">
        <v>13504</v>
      </c>
      <c r="C20733" t="s">
        <v>34</v>
      </c>
      <c r="D20733">
        <v>2319.9899999999998</v>
      </c>
    </row>
    <row r="20734" spans="1:4" x14ac:dyDescent="0.25">
      <c r="A20734" t="s">
        <v>8434</v>
      </c>
      <c r="B20734" t="s">
        <v>12523</v>
      </c>
      <c r="C20734" t="s">
        <v>52</v>
      </c>
      <c r="D20734">
        <v>21.98</v>
      </c>
    </row>
    <row r="20735" spans="1:4" x14ac:dyDescent="0.25">
      <c r="A20735" t="s">
        <v>8434</v>
      </c>
      <c r="B20735" t="s">
        <v>13502</v>
      </c>
      <c r="C20735" t="s">
        <v>57</v>
      </c>
      <c r="D20735">
        <v>539.99</v>
      </c>
    </row>
    <row r="20736" spans="1:4" x14ac:dyDescent="0.25">
      <c r="A20736" t="s">
        <v>8435</v>
      </c>
      <c r="B20736" t="s">
        <v>12521</v>
      </c>
      <c r="C20736" t="s">
        <v>51</v>
      </c>
      <c r="D20736">
        <v>24.99</v>
      </c>
    </row>
    <row r="20737" spans="1:4" x14ac:dyDescent="0.25">
      <c r="A20737" t="s">
        <v>8436</v>
      </c>
      <c r="B20737" t="s">
        <v>12521</v>
      </c>
      <c r="C20737" t="s">
        <v>38</v>
      </c>
      <c r="D20737">
        <v>8.99</v>
      </c>
    </row>
    <row r="20738" spans="1:4" x14ac:dyDescent="0.25">
      <c r="A20738" t="s">
        <v>8436</v>
      </c>
      <c r="B20738" t="s">
        <v>12521</v>
      </c>
      <c r="C20738" t="s">
        <v>51</v>
      </c>
      <c r="D20738">
        <v>24.99</v>
      </c>
    </row>
    <row r="20739" spans="1:4" x14ac:dyDescent="0.25">
      <c r="A20739" t="s">
        <v>8436</v>
      </c>
      <c r="B20739" t="s">
        <v>13501</v>
      </c>
      <c r="C20739" t="s">
        <v>33</v>
      </c>
      <c r="D20739">
        <v>53.99</v>
      </c>
    </row>
    <row r="20740" spans="1:4" x14ac:dyDescent="0.25">
      <c r="A20740" t="s">
        <v>8437</v>
      </c>
      <c r="B20740" t="s">
        <v>12521</v>
      </c>
      <c r="C20740" t="s">
        <v>46</v>
      </c>
      <c r="D20740">
        <v>4.99</v>
      </c>
    </row>
    <row r="20741" spans="1:4" x14ac:dyDescent="0.25">
      <c r="A20741" t="s">
        <v>8438</v>
      </c>
      <c r="B20741" t="s">
        <v>12521</v>
      </c>
      <c r="C20741" t="s">
        <v>37</v>
      </c>
      <c r="D20741">
        <v>32.6</v>
      </c>
    </row>
    <row r="20742" spans="1:4" x14ac:dyDescent="0.25">
      <c r="A20742" t="s">
        <v>8438</v>
      </c>
      <c r="B20742" t="s">
        <v>12521</v>
      </c>
      <c r="C20742" t="s">
        <v>60</v>
      </c>
      <c r="D20742">
        <v>564.99</v>
      </c>
    </row>
    <row r="20743" spans="1:4" x14ac:dyDescent="0.25">
      <c r="A20743" t="s">
        <v>8439</v>
      </c>
      <c r="B20743" t="s">
        <v>12521</v>
      </c>
      <c r="C20743" t="s">
        <v>37</v>
      </c>
      <c r="D20743">
        <v>32.6</v>
      </c>
    </row>
    <row r="20744" spans="1:4" x14ac:dyDescent="0.25">
      <c r="A20744" t="s">
        <v>8439</v>
      </c>
      <c r="B20744" t="s">
        <v>12521</v>
      </c>
      <c r="C20744" t="s">
        <v>60</v>
      </c>
      <c r="D20744">
        <v>564.99</v>
      </c>
    </row>
    <row r="20745" spans="1:4" x14ac:dyDescent="0.25">
      <c r="A20745" t="s">
        <v>8440</v>
      </c>
      <c r="B20745" t="s">
        <v>12521</v>
      </c>
      <c r="C20745" t="s">
        <v>54</v>
      </c>
      <c r="D20745">
        <v>29.99</v>
      </c>
    </row>
    <row r="20746" spans="1:4" x14ac:dyDescent="0.25">
      <c r="A20746" t="s">
        <v>8440</v>
      </c>
      <c r="B20746" t="s">
        <v>12521</v>
      </c>
      <c r="C20746" t="s">
        <v>60</v>
      </c>
      <c r="D20746">
        <v>564.99</v>
      </c>
    </row>
    <row r="20747" spans="1:4" x14ac:dyDescent="0.25">
      <c r="A20747" t="s">
        <v>8441</v>
      </c>
      <c r="B20747" t="s">
        <v>12521</v>
      </c>
      <c r="C20747" t="s">
        <v>54</v>
      </c>
      <c r="D20747">
        <v>29.99</v>
      </c>
    </row>
    <row r="20748" spans="1:4" x14ac:dyDescent="0.25">
      <c r="A20748" t="s">
        <v>8442</v>
      </c>
      <c r="B20748" t="s">
        <v>12520</v>
      </c>
      <c r="C20748" t="s">
        <v>35</v>
      </c>
      <c r="D20748">
        <v>9.99</v>
      </c>
    </row>
    <row r="20749" spans="1:4" x14ac:dyDescent="0.25">
      <c r="A20749" t="s">
        <v>8442</v>
      </c>
      <c r="B20749" t="s">
        <v>12520</v>
      </c>
      <c r="C20749" t="s">
        <v>36</v>
      </c>
      <c r="D20749">
        <v>4.99</v>
      </c>
    </row>
    <row r="20750" spans="1:4" x14ac:dyDescent="0.25">
      <c r="A20750" t="s">
        <v>8443</v>
      </c>
      <c r="B20750" t="s">
        <v>12520</v>
      </c>
      <c r="C20750" t="s">
        <v>35</v>
      </c>
      <c r="D20750">
        <v>9.99</v>
      </c>
    </row>
    <row r="20751" spans="1:4" x14ac:dyDescent="0.25">
      <c r="A20751" t="s">
        <v>8443</v>
      </c>
      <c r="B20751" t="s">
        <v>12520</v>
      </c>
      <c r="C20751" t="s">
        <v>36</v>
      </c>
      <c r="D20751">
        <v>4.99</v>
      </c>
    </row>
    <row r="20752" spans="1:4" x14ac:dyDescent="0.25">
      <c r="A20752" t="s">
        <v>8443</v>
      </c>
      <c r="B20752" t="s">
        <v>13507</v>
      </c>
      <c r="C20752" t="s">
        <v>55</v>
      </c>
      <c r="D20752">
        <v>8.99</v>
      </c>
    </row>
    <row r="20753" spans="1:4" x14ac:dyDescent="0.25">
      <c r="A20753" t="s">
        <v>8444</v>
      </c>
      <c r="B20753" t="s">
        <v>13509</v>
      </c>
      <c r="C20753" t="s">
        <v>66</v>
      </c>
      <c r="D20753">
        <v>69.989999999999995</v>
      </c>
    </row>
    <row r="20754" spans="1:4" x14ac:dyDescent="0.25">
      <c r="A20754" t="s">
        <v>8444</v>
      </c>
      <c r="B20754" t="s">
        <v>13502</v>
      </c>
      <c r="C20754" t="s">
        <v>40</v>
      </c>
      <c r="D20754">
        <v>49.99</v>
      </c>
    </row>
    <row r="20755" spans="1:4" x14ac:dyDescent="0.25">
      <c r="A20755" t="s">
        <v>8444</v>
      </c>
      <c r="B20755" t="s">
        <v>13511</v>
      </c>
      <c r="C20755" t="s">
        <v>50</v>
      </c>
      <c r="D20755">
        <v>24.49</v>
      </c>
    </row>
    <row r="20756" spans="1:4" x14ac:dyDescent="0.25">
      <c r="A20756" t="s">
        <v>8445</v>
      </c>
      <c r="B20756" t="s">
        <v>13507</v>
      </c>
      <c r="C20756" t="s">
        <v>55</v>
      </c>
      <c r="D20756">
        <v>8.99</v>
      </c>
    </row>
    <row r="20757" spans="1:4" x14ac:dyDescent="0.25">
      <c r="A20757" t="s">
        <v>8445</v>
      </c>
      <c r="B20757" t="s">
        <v>13509</v>
      </c>
      <c r="C20757" t="s">
        <v>66</v>
      </c>
      <c r="D20757">
        <v>69.989999999999995</v>
      </c>
    </row>
    <row r="20758" spans="1:4" x14ac:dyDescent="0.25">
      <c r="A20758" t="s">
        <v>8446</v>
      </c>
      <c r="B20758" t="s">
        <v>13509</v>
      </c>
      <c r="C20758" t="s">
        <v>66</v>
      </c>
      <c r="D20758">
        <v>69.989999999999995</v>
      </c>
    </row>
    <row r="20759" spans="1:4" x14ac:dyDescent="0.25">
      <c r="A20759" t="s">
        <v>8446</v>
      </c>
      <c r="B20759" t="s">
        <v>13502</v>
      </c>
      <c r="C20759" t="s">
        <v>40</v>
      </c>
      <c r="D20759">
        <v>49.99</v>
      </c>
    </row>
    <row r="20760" spans="1:4" x14ac:dyDescent="0.25">
      <c r="A20760" t="s">
        <v>8447</v>
      </c>
      <c r="B20760" t="s">
        <v>12520</v>
      </c>
      <c r="C20760" t="s">
        <v>36</v>
      </c>
      <c r="D20760">
        <v>4.99</v>
      </c>
    </row>
    <row r="20761" spans="1:4" x14ac:dyDescent="0.25">
      <c r="A20761" t="s">
        <v>8448</v>
      </c>
      <c r="B20761" t="s">
        <v>12520</v>
      </c>
      <c r="C20761" t="s">
        <v>36</v>
      </c>
      <c r="D20761">
        <v>4.99</v>
      </c>
    </row>
    <row r="20762" spans="1:4" x14ac:dyDescent="0.25">
      <c r="A20762" t="s">
        <v>8448</v>
      </c>
      <c r="B20762" t="s">
        <v>13502</v>
      </c>
      <c r="C20762" t="s">
        <v>40</v>
      </c>
      <c r="D20762">
        <v>49.99</v>
      </c>
    </row>
    <row r="20763" spans="1:4" x14ac:dyDescent="0.25">
      <c r="A20763" t="s">
        <v>8449</v>
      </c>
      <c r="B20763" t="s">
        <v>12521</v>
      </c>
      <c r="C20763" t="s">
        <v>43</v>
      </c>
      <c r="D20763">
        <v>4.99</v>
      </c>
    </row>
    <row r="20764" spans="1:4" x14ac:dyDescent="0.25">
      <c r="A20764" t="s">
        <v>8449</v>
      </c>
      <c r="B20764" t="s">
        <v>12523</v>
      </c>
      <c r="C20764" t="s">
        <v>52</v>
      </c>
      <c r="D20764">
        <v>21.98</v>
      </c>
    </row>
    <row r="20765" spans="1:4" x14ac:dyDescent="0.25">
      <c r="A20765" t="s">
        <v>8449</v>
      </c>
      <c r="B20765" t="s">
        <v>12520</v>
      </c>
      <c r="C20765" t="s">
        <v>35</v>
      </c>
      <c r="D20765">
        <v>9.99</v>
      </c>
    </row>
    <row r="20766" spans="1:4" x14ac:dyDescent="0.25">
      <c r="A20766" t="s">
        <v>8449</v>
      </c>
      <c r="B20766" t="s">
        <v>12520</v>
      </c>
      <c r="C20766" t="s">
        <v>36</v>
      </c>
      <c r="D20766">
        <v>4.99</v>
      </c>
    </row>
    <row r="20767" spans="1:4" x14ac:dyDescent="0.25">
      <c r="A20767" t="s">
        <v>8449</v>
      </c>
      <c r="B20767" t="s">
        <v>13501</v>
      </c>
      <c r="C20767" t="s">
        <v>33</v>
      </c>
      <c r="D20767">
        <v>53.99</v>
      </c>
    </row>
    <row r="20768" spans="1:4" x14ac:dyDescent="0.25">
      <c r="A20768" t="s">
        <v>8450</v>
      </c>
      <c r="B20768" t="s">
        <v>12521</v>
      </c>
      <c r="C20768" t="s">
        <v>43</v>
      </c>
      <c r="D20768">
        <v>4.99</v>
      </c>
    </row>
    <row r="20769" spans="1:4" x14ac:dyDescent="0.25">
      <c r="A20769" t="s">
        <v>8450</v>
      </c>
      <c r="B20769" t="s">
        <v>12521</v>
      </c>
      <c r="C20769" t="s">
        <v>60</v>
      </c>
      <c r="D20769">
        <v>564.99</v>
      </c>
    </row>
    <row r="20770" spans="1:4" x14ac:dyDescent="0.25">
      <c r="A20770" t="s">
        <v>8451</v>
      </c>
      <c r="B20770" t="s">
        <v>12521</v>
      </c>
      <c r="C20770" t="s">
        <v>63</v>
      </c>
      <c r="D20770">
        <v>24.99</v>
      </c>
    </row>
    <row r="20771" spans="1:4" x14ac:dyDescent="0.25">
      <c r="A20771" t="s">
        <v>8451</v>
      </c>
      <c r="B20771" t="s">
        <v>12521</v>
      </c>
      <c r="C20771" t="s">
        <v>43</v>
      </c>
      <c r="D20771">
        <v>4.99</v>
      </c>
    </row>
    <row r="20772" spans="1:4" x14ac:dyDescent="0.25">
      <c r="A20772" t="s">
        <v>8452</v>
      </c>
      <c r="B20772" t="s">
        <v>12521</v>
      </c>
      <c r="C20772" t="s">
        <v>43</v>
      </c>
      <c r="D20772">
        <v>4.99</v>
      </c>
    </row>
    <row r="20773" spans="1:4" x14ac:dyDescent="0.25">
      <c r="A20773" t="s">
        <v>8452</v>
      </c>
      <c r="B20773" t="s">
        <v>12521</v>
      </c>
      <c r="C20773" t="s">
        <v>54</v>
      </c>
      <c r="D20773">
        <v>29.99</v>
      </c>
    </row>
    <row r="20774" spans="1:4" x14ac:dyDescent="0.25">
      <c r="A20774" t="s">
        <v>8452</v>
      </c>
      <c r="B20774" t="s">
        <v>13501</v>
      </c>
      <c r="C20774" t="s">
        <v>33</v>
      </c>
      <c r="D20774">
        <v>53.99</v>
      </c>
    </row>
    <row r="20775" spans="1:4" x14ac:dyDescent="0.25">
      <c r="A20775" t="s">
        <v>8453</v>
      </c>
      <c r="B20775" t="s">
        <v>12521</v>
      </c>
      <c r="C20775" t="s">
        <v>54</v>
      </c>
      <c r="D20775">
        <v>29.99</v>
      </c>
    </row>
    <row r="20776" spans="1:4" x14ac:dyDescent="0.25">
      <c r="A20776" t="s">
        <v>8453</v>
      </c>
      <c r="B20776" t="s">
        <v>12521</v>
      </c>
      <c r="C20776" t="s">
        <v>43</v>
      </c>
      <c r="D20776">
        <v>4.99</v>
      </c>
    </row>
    <row r="20777" spans="1:4" x14ac:dyDescent="0.25">
      <c r="A20777" t="s">
        <v>8453</v>
      </c>
      <c r="B20777" t="s">
        <v>13501</v>
      </c>
      <c r="C20777" t="s">
        <v>33</v>
      </c>
      <c r="D20777">
        <v>53.99</v>
      </c>
    </row>
    <row r="20778" spans="1:4" x14ac:dyDescent="0.25">
      <c r="A20778" t="s">
        <v>8454</v>
      </c>
      <c r="B20778" t="s">
        <v>12521</v>
      </c>
      <c r="C20778" t="s">
        <v>38</v>
      </c>
      <c r="D20778">
        <v>8.99</v>
      </c>
    </row>
    <row r="20779" spans="1:4" x14ac:dyDescent="0.25">
      <c r="A20779" t="s">
        <v>8454</v>
      </c>
      <c r="B20779" t="s">
        <v>12521</v>
      </c>
      <c r="C20779" t="s">
        <v>49</v>
      </c>
      <c r="D20779">
        <v>21.49</v>
      </c>
    </row>
    <row r="20780" spans="1:4" x14ac:dyDescent="0.25">
      <c r="A20780" t="s">
        <v>8455</v>
      </c>
      <c r="B20780" t="s">
        <v>12520</v>
      </c>
      <c r="C20780" t="s">
        <v>36</v>
      </c>
      <c r="D20780">
        <v>4.99</v>
      </c>
    </row>
    <row r="20781" spans="1:4" x14ac:dyDescent="0.25">
      <c r="A20781" t="s">
        <v>8455</v>
      </c>
      <c r="B20781" t="s">
        <v>13508</v>
      </c>
      <c r="C20781" t="s">
        <v>64</v>
      </c>
      <c r="D20781">
        <v>7.95</v>
      </c>
    </row>
    <row r="20782" spans="1:4" x14ac:dyDescent="0.25">
      <c r="A20782" t="s">
        <v>8456</v>
      </c>
      <c r="B20782" t="s">
        <v>12521</v>
      </c>
      <c r="C20782" t="s">
        <v>46</v>
      </c>
      <c r="D20782">
        <v>4.99</v>
      </c>
    </row>
    <row r="20783" spans="1:4" x14ac:dyDescent="0.25">
      <c r="A20783" t="s">
        <v>8456</v>
      </c>
      <c r="B20783" t="s">
        <v>13501</v>
      </c>
      <c r="C20783" t="s">
        <v>33</v>
      </c>
      <c r="D20783">
        <v>53.99</v>
      </c>
    </row>
    <row r="20784" spans="1:4" x14ac:dyDescent="0.25">
      <c r="A20784" t="s">
        <v>8457</v>
      </c>
      <c r="B20784" t="s">
        <v>12521</v>
      </c>
      <c r="C20784" t="s">
        <v>46</v>
      </c>
      <c r="D20784">
        <v>4.99</v>
      </c>
    </row>
    <row r="20785" spans="1:4" x14ac:dyDescent="0.25">
      <c r="A20785" t="s">
        <v>8457</v>
      </c>
      <c r="B20785" t="s">
        <v>12521</v>
      </c>
      <c r="C20785" t="s">
        <v>60</v>
      </c>
      <c r="D20785">
        <v>564.99</v>
      </c>
    </row>
    <row r="20786" spans="1:4" x14ac:dyDescent="0.25">
      <c r="A20786" t="s">
        <v>8458</v>
      </c>
      <c r="B20786" t="s">
        <v>12521</v>
      </c>
      <c r="C20786" t="s">
        <v>42</v>
      </c>
      <c r="D20786">
        <v>35</v>
      </c>
    </row>
    <row r="20787" spans="1:4" x14ac:dyDescent="0.25">
      <c r="A20787" t="s">
        <v>8458</v>
      </c>
      <c r="B20787" t="s">
        <v>12521</v>
      </c>
      <c r="C20787" t="s">
        <v>43</v>
      </c>
      <c r="D20787">
        <v>4.99</v>
      </c>
    </row>
    <row r="20788" spans="1:4" x14ac:dyDescent="0.25">
      <c r="A20788" t="s">
        <v>8458</v>
      </c>
      <c r="B20788" t="s">
        <v>13501</v>
      </c>
      <c r="C20788" t="s">
        <v>33</v>
      </c>
      <c r="D20788">
        <v>53.99</v>
      </c>
    </row>
    <row r="20789" spans="1:4" x14ac:dyDescent="0.25">
      <c r="A20789" t="s">
        <v>8458</v>
      </c>
      <c r="B20789" t="s">
        <v>13511</v>
      </c>
      <c r="C20789" t="s">
        <v>50</v>
      </c>
      <c r="D20789">
        <v>24.49</v>
      </c>
    </row>
    <row r="20790" spans="1:4" x14ac:dyDescent="0.25">
      <c r="A20790" t="s">
        <v>8459</v>
      </c>
      <c r="B20790" t="s">
        <v>12521</v>
      </c>
      <c r="C20790" t="s">
        <v>43</v>
      </c>
      <c r="D20790">
        <v>4.99</v>
      </c>
    </row>
    <row r="20791" spans="1:4" x14ac:dyDescent="0.25">
      <c r="A20791" t="s">
        <v>8459</v>
      </c>
      <c r="B20791" t="s">
        <v>12521</v>
      </c>
      <c r="C20791" t="s">
        <v>42</v>
      </c>
      <c r="D20791">
        <v>35</v>
      </c>
    </row>
    <row r="20792" spans="1:4" x14ac:dyDescent="0.25">
      <c r="A20792" t="s">
        <v>8459</v>
      </c>
      <c r="B20792" t="s">
        <v>12521</v>
      </c>
      <c r="C20792" t="s">
        <v>60</v>
      </c>
      <c r="D20792">
        <v>564.99</v>
      </c>
    </row>
    <row r="20793" spans="1:4" x14ac:dyDescent="0.25">
      <c r="A20793" t="s">
        <v>8460</v>
      </c>
      <c r="B20793" t="s">
        <v>12521</v>
      </c>
      <c r="C20793" t="s">
        <v>42</v>
      </c>
      <c r="D20793">
        <v>35</v>
      </c>
    </row>
    <row r="20794" spans="1:4" x14ac:dyDescent="0.25">
      <c r="A20794" t="s">
        <v>8460</v>
      </c>
      <c r="B20794" t="s">
        <v>12521</v>
      </c>
      <c r="C20794" t="s">
        <v>43</v>
      </c>
      <c r="D20794">
        <v>4.99</v>
      </c>
    </row>
    <row r="20795" spans="1:4" x14ac:dyDescent="0.25">
      <c r="A20795" t="s">
        <v>8460</v>
      </c>
      <c r="B20795" t="s">
        <v>12522</v>
      </c>
      <c r="C20795" t="s">
        <v>39</v>
      </c>
      <c r="D20795">
        <v>159</v>
      </c>
    </row>
    <row r="20796" spans="1:4" x14ac:dyDescent="0.25">
      <c r="A20796" t="s">
        <v>8461</v>
      </c>
      <c r="B20796" t="s">
        <v>12521</v>
      </c>
      <c r="C20796" t="s">
        <v>43</v>
      </c>
      <c r="D20796">
        <v>4.99</v>
      </c>
    </row>
    <row r="20797" spans="1:4" x14ac:dyDescent="0.25">
      <c r="A20797" t="s">
        <v>8461</v>
      </c>
      <c r="B20797" t="s">
        <v>12521</v>
      </c>
      <c r="C20797" t="s">
        <v>42</v>
      </c>
      <c r="D20797">
        <v>35</v>
      </c>
    </row>
    <row r="20798" spans="1:4" x14ac:dyDescent="0.25">
      <c r="A20798" t="s">
        <v>8461</v>
      </c>
      <c r="B20798" t="s">
        <v>12521</v>
      </c>
      <c r="C20798" t="s">
        <v>60</v>
      </c>
      <c r="D20798">
        <v>564.99</v>
      </c>
    </row>
    <row r="20799" spans="1:4" x14ac:dyDescent="0.25">
      <c r="A20799" t="s">
        <v>8462</v>
      </c>
      <c r="B20799" t="s">
        <v>12523</v>
      </c>
      <c r="C20799" t="s">
        <v>52</v>
      </c>
      <c r="D20799">
        <v>21.98</v>
      </c>
    </row>
    <row r="20800" spans="1:4" x14ac:dyDescent="0.25">
      <c r="A20800" t="s">
        <v>8462</v>
      </c>
      <c r="B20800" t="s">
        <v>12521</v>
      </c>
      <c r="C20800" t="s">
        <v>60</v>
      </c>
      <c r="D20800">
        <v>564.99</v>
      </c>
    </row>
    <row r="20801" spans="1:4" x14ac:dyDescent="0.25">
      <c r="A20801" t="s">
        <v>8462</v>
      </c>
      <c r="B20801" t="s">
        <v>13508</v>
      </c>
      <c r="C20801" t="s">
        <v>64</v>
      </c>
      <c r="D20801">
        <v>7.95</v>
      </c>
    </row>
    <row r="20802" spans="1:4" x14ac:dyDescent="0.25">
      <c r="A20802" t="s">
        <v>8463</v>
      </c>
      <c r="B20802" t="s">
        <v>12520</v>
      </c>
      <c r="C20802" t="s">
        <v>31</v>
      </c>
      <c r="D20802">
        <v>8.99</v>
      </c>
    </row>
    <row r="20803" spans="1:4" x14ac:dyDescent="0.25">
      <c r="A20803" t="s">
        <v>8463</v>
      </c>
      <c r="B20803" t="s">
        <v>12520</v>
      </c>
      <c r="C20803" t="s">
        <v>36</v>
      </c>
      <c r="D20803">
        <v>4.99</v>
      </c>
    </row>
    <row r="20804" spans="1:4" x14ac:dyDescent="0.25">
      <c r="A20804" t="s">
        <v>8463</v>
      </c>
      <c r="B20804" t="s">
        <v>13501</v>
      </c>
      <c r="C20804" t="s">
        <v>33</v>
      </c>
      <c r="D20804">
        <v>53.99</v>
      </c>
    </row>
    <row r="20805" spans="1:4" x14ac:dyDescent="0.25">
      <c r="A20805" t="s">
        <v>8464</v>
      </c>
      <c r="B20805" t="s">
        <v>13504</v>
      </c>
      <c r="C20805" t="s">
        <v>53</v>
      </c>
      <c r="D20805">
        <v>769.49</v>
      </c>
    </row>
    <row r="20806" spans="1:4" x14ac:dyDescent="0.25">
      <c r="A20806" t="s">
        <v>8464</v>
      </c>
      <c r="B20806" t="s">
        <v>13509</v>
      </c>
      <c r="C20806" t="s">
        <v>66</v>
      </c>
      <c r="D20806">
        <v>69.989999999999995</v>
      </c>
    </row>
    <row r="20807" spans="1:4" x14ac:dyDescent="0.25">
      <c r="A20807" t="s">
        <v>8464</v>
      </c>
      <c r="B20807" t="s">
        <v>13502</v>
      </c>
      <c r="C20807" t="s">
        <v>40</v>
      </c>
      <c r="D20807">
        <v>49.99</v>
      </c>
    </row>
    <row r="20808" spans="1:4" x14ac:dyDescent="0.25">
      <c r="A20808" t="s">
        <v>8464</v>
      </c>
      <c r="B20808" t="s">
        <v>13507</v>
      </c>
      <c r="C20808" t="s">
        <v>55</v>
      </c>
      <c r="D20808">
        <v>8.99</v>
      </c>
    </row>
    <row r="20809" spans="1:4" x14ac:dyDescent="0.25">
      <c r="A20809" t="s">
        <v>8465</v>
      </c>
      <c r="B20809" t="s">
        <v>13504</v>
      </c>
      <c r="C20809" t="s">
        <v>34</v>
      </c>
      <c r="D20809">
        <v>2319.9899999999998</v>
      </c>
    </row>
    <row r="20810" spans="1:4" x14ac:dyDescent="0.25">
      <c r="A20810" t="s">
        <v>8465</v>
      </c>
      <c r="B20810" t="s">
        <v>12523</v>
      </c>
      <c r="C20810" t="s">
        <v>52</v>
      </c>
      <c r="D20810">
        <v>21.98</v>
      </c>
    </row>
    <row r="20811" spans="1:4" x14ac:dyDescent="0.25">
      <c r="A20811" t="s">
        <v>8465</v>
      </c>
      <c r="B20811" t="s">
        <v>13502</v>
      </c>
      <c r="C20811" t="s">
        <v>40</v>
      </c>
      <c r="D20811">
        <v>49.99</v>
      </c>
    </row>
    <row r="20812" spans="1:4" x14ac:dyDescent="0.25">
      <c r="A20812" t="s">
        <v>8466</v>
      </c>
      <c r="B20812" t="s">
        <v>13504</v>
      </c>
      <c r="C20812" t="s">
        <v>34</v>
      </c>
      <c r="D20812">
        <v>2319.9899999999998</v>
      </c>
    </row>
    <row r="20813" spans="1:4" x14ac:dyDescent="0.25">
      <c r="A20813" t="s">
        <v>8466</v>
      </c>
      <c r="B20813" t="s">
        <v>12523</v>
      </c>
      <c r="C20813" t="s">
        <v>52</v>
      </c>
      <c r="D20813">
        <v>21.98</v>
      </c>
    </row>
    <row r="20814" spans="1:4" x14ac:dyDescent="0.25">
      <c r="A20814" t="s">
        <v>8466</v>
      </c>
      <c r="B20814" t="s">
        <v>12520</v>
      </c>
      <c r="C20814" t="s">
        <v>35</v>
      </c>
      <c r="D20814">
        <v>9.99</v>
      </c>
    </row>
    <row r="20815" spans="1:4" x14ac:dyDescent="0.25">
      <c r="A20815" t="s">
        <v>8466</v>
      </c>
      <c r="B20815" t="s">
        <v>12520</v>
      </c>
      <c r="C20815" t="s">
        <v>36</v>
      </c>
      <c r="D20815">
        <v>4.99</v>
      </c>
    </row>
    <row r="20816" spans="1:4" x14ac:dyDescent="0.25">
      <c r="A20816" t="s">
        <v>8466</v>
      </c>
      <c r="B20816" t="s">
        <v>13510</v>
      </c>
      <c r="C20816" t="s">
        <v>61</v>
      </c>
      <c r="D20816">
        <v>54.99</v>
      </c>
    </row>
    <row r="20817" spans="1:4" x14ac:dyDescent="0.25">
      <c r="A20817" t="s">
        <v>8467</v>
      </c>
      <c r="B20817" t="s">
        <v>13504</v>
      </c>
      <c r="C20817" t="s">
        <v>34</v>
      </c>
      <c r="D20817">
        <v>2319.9899999999998</v>
      </c>
    </row>
    <row r="20818" spans="1:4" x14ac:dyDescent="0.25">
      <c r="A20818" t="s">
        <v>8467</v>
      </c>
      <c r="B20818" t="s">
        <v>12523</v>
      </c>
      <c r="C20818" t="s">
        <v>52</v>
      </c>
      <c r="D20818">
        <v>21.98</v>
      </c>
    </row>
    <row r="20819" spans="1:4" x14ac:dyDescent="0.25">
      <c r="A20819" t="s">
        <v>8468</v>
      </c>
      <c r="B20819" t="s">
        <v>13504</v>
      </c>
      <c r="C20819" t="s">
        <v>34</v>
      </c>
      <c r="D20819">
        <v>2319.9899999999998</v>
      </c>
    </row>
    <row r="20820" spans="1:4" x14ac:dyDescent="0.25">
      <c r="A20820" t="s">
        <v>8468</v>
      </c>
      <c r="B20820" t="s">
        <v>12523</v>
      </c>
      <c r="C20820" t="s">
        <v>52</v>
      </c>
      <c r="D20820">
        <v>21.98</v>
      </c>
    </row>
    <row r="20821" spans="1:4" x14ac:dyDescent="0.25">
      <c r="A20821" t="s">
        <v>8469</v>
      </c>
      <c r="B20821" t="s">
        <v>13504</v>
      </c>
      <c r="C20821" t="s">
        <v>34</v>
      </c>
      <c r="D20821">
        <v>2319.9899999999998</v>
      </c>
    </row>
    <row r="20822" spans="1:4" x14ac:dyDescent="0.25">
      <c r="A20822" t="s">
        <v>8469</v>
      </c>
      <c r="B20822" t="s">
        <v>12521</v>
      </c>
      <c r="C20822" t="s">
        <v>60</v>
      </c>
      <c r="D20822">
        <v>564.99</v>
      </c>
    </row>
    <row r="20823" spans="1:4" x14ac:dyDescent="0.25">
      <c r="A20823" t="s">
        <v>8469</v>
      </c>
      <c r="B20823" t="s">
        <v>12522</v>
      </c>
      <c r="C20823" t="s">
        <v>39</v>
      </c>
      <c r="D20823">
        <v>159</v>
      </c>
    </row>
    <row r="20824" spans="1:4" x14ac:dyDescent="0.25">
      <c r="A20824" t="s">
        <v>8470</v>
      </c>
      <c r="B20824" t="s">
        <v>13504</v>
      </c>
      <c r="C20824" t="s">
        <v>34</v>
      </c>
      <c r="D20824">
        <v>2319.9899999999998</v>
      </c>
    </row>
    <row r="20825" spans="1:4" x14ac:dyDescent="0.25">
      <c r="A20825" t="s">
        <v>8470</v>
      </c>
      <c r="B20825" t="s">
        <v>13510</v>
      </c>
      <c r="C20825" t="s">
        <v>61</v>
      </c>
      <c r="D20825">
        <v>54.99</v>
      </c>
    </row>
    <row r="20826" spans="1:4" x14ac:dyDescent="0.25">
      <c r="A20826" t="s">
        <v>8471</v>
      </c>
      <c r="B20826" t="s">
        <v>13504</v>
      </c>
      <c r="C20826" t="s">
        <v>34</v>
      </c>
      <c r="D20826">
        <v>2319.9899999999998</v>
      </c>
    </row>
    <row r="20827" spans="1:4" x14ac:dyDescent="0.25">
      <c r="A20827" t="s">
        <v>8471</v>
      </c>
      <c r="B20827" t="s">
        <v>12520</v>
      </c>
      <c r="C20827" t="s">
        <v>35</v>
      </c>
      <c r="D20827">
        <v>9.99</v>
      </c>
    </row>
    <row r="20828" spans="1:4" x14ac:dyDescent="0.25">
      <c r="A20828" t="s">
        <v>8471</v>
      </c>
      <c r="B20828" t="s">
        <v>12520</v>
      </c>
      <c r="C20828" t="s">
        <v>36</v>
      </c>
      <c r="D20828">
        <v>4.99</v>
      </c>
    </row>
    <row r="20829" spans="1:4" x14ac:dyDescent="0.25">
      <c r="A20829" t="s">
        <v>8472</v>
      </c>
      <c r="B20829" t="s">
        <v>13506</v>
      </c>
      <c r="C20829" t="s">
        <v>56</v>
      </c>
      <c r="D20829">
        <v>1700.99</v>
      </c>
    </row>
    <row r="20830" spans="1:4" x14ac:dyDescent="0.25">
      <c r="A20830" t="s">
        <v>8472</v>
      </c>
      <c r="B20830" t="s">
        <v>13501</v>
      </c>
      <c r="C20830" t="s">
        <v>33</v>
      </c>
      <c r="D20830">
        <v>53.99</v>
      </c>
    </row>
    <row r="20831" spans="1:4" x14ac:dyDescent="0.25">
      <c r="A20831" t="s">
        <v>8473</v>
      </c>
      <c r="B20831" t="s">
        <v>13503</v>
      </c>
      <c r="C20831" t="s">
        <v>44</v>
      </c>
      <c r="D20831">
        <v>742.35</v>
      </c>
    </row>
    <row r="20832" spans="1:4" x14ac:dyDescent="0.25">
      <c r="A20832" t="s">
        <v>8473</v>
      </c>
      <c r="B20832" t="s">
        <v>12520</v>
      </c>
      <c r="C20832" t="s">
        <v>31</v>
      </c>
      <c r="D20832">
        <v>8.99</v>
      </c>
    </row>
    <row r="20833" spans="1:4" x14ac:dyDescent="0.25">
      <c r="A20833" t="s">
        <v>8473</v>
      </c>
      <c r="B20833" t="s">
        <v>12520</v>
      </c>
      <c r="C20833" t="s">
        <v>36</v>
      </c>
      <c r="D20833">
        <v>4.99</v>
      </c>
    </row>
    <row r="20834" spans="1:4" x14ac:dyDescent="0.25">
      <c r="A20834" t="s">
        <v>8474</v>
      </c>
      <c r="B20834" t="s">
        <v>13503</v>
      </c>
      <c r="C20834" t="s">
        <v>32</v>
      </c>
      <c r="D20834">
        <v>1214.8499999999999</v>
      </c>
    </row>
    <row r="20835" spans="1:4" x14ac:dyDescent="0.25">
      <c r="A20835" t="s">
        <v>8474</v>
      </c>
      <c r="B20835" t="s">
        <v>12521</v>
      </c>
      <c r="C20835" t="s">
        <v>45</v>
      </c>
      <c r="D20835">
        <v>28.99</v>
      </c>
    </row>
    <row r="20836" spans="1:4" x14ac:dyDescent="0.25">
      <c r="A20836" t="s">
        <v>8474</v>
      </c>
      <c r="B20836" t="s">
        <v>12521</v>
      </c>
      <c r="C20836" t="s">
        <v>46</v>
      </c>
      <c r="D20836">
        <v>4.99</v>
      </c>
    </row>
    <row r="20837" spans="1:4" x14ac:dyDescent="0.25">
      <c r="A20837" t="s">
        <v>8474</v>
      </c>
      <c r="B20837" t="s">
        <v>12521</v>
      </c>
      <c r="C20837" t="s">
        <v>60</v>
      </c>
      <c r="D20837">
        <v>564.99</v>
      </c>
    </row>
    <row r="20838" spans="1:4" x14ac:dyDescent="0.25">
      <c r="A20838" t="s">
        <v>8474</v>
      </c>
      <c r="B20838" t="s">
        <v>13508</v>
      </c>
      <c r="C20838" t="s">
        <v>64</v>
      </c>
      <c r="D20838">
        <v>7.95</v>
      </c>
    </row>
    <row r="20839" spans="1:4" x14ac:dyDescent="0.25">
      <c r="A20839" t="s">
        <v>8475</v>
      </c>
      <c r="B20839" t="s">
        <v>13503</v>
      </c>
      <c r="C20839" t="s">
        <v>47</v>
      </c>
      <c r="D20839">
        <v>2384.0700000000002</v>
      </c>
    </row>
    <row r="20840" spans="1:4" x14ac:dyDescent="0.25">
      <c r="A20840" t="s">
        <v>8475</v>
      </c>
      <c r="B20840" t="s">
        <v>12520</v>
      </c>
      <c r="C20840" t="s">
        <v>31</v>
      </c>
      <c r="D20840">
        <v>8.99</v>
      </c>
    </row>
    <row r="20841" spans="1:4" x14ac:dyDescent="0.25">
      <c r="A20841" t="s">
        <v>8475</v>
      </c>
      <c r="B20841" t="s">
        <v>12520</v>
      </c>
      <c r="C20841" t="s">
        <v>36</v>
      </c>
      <c r="D20841">
        <v>4.99</v>
      </c>
    </row>
    <row r="20842" spans="1:4" x14ac:dyDescent="0.25">
      <c r="A20842" t="s">
        <v>8475</v>
      </c>
      <c r="B20842" t="s">
        <v>13507</v>
      </c>
      <c r="C20842" t="s">
        <v>55</v>
      </c>
      <c r="D20842">
        <v>8.99</v>
      </c>
    </row>
    <row r="20843" spans="1:4" x14ac:dyDescent="0.25">
      <c r="A20843" t="s">
        <v>8476</v>
      </c>
      <c r="B20843" t="s">
        <v>13503</v>
      </c>
      <c r="C20843" t="s">
        <v>32</v>
      </c>
      <c r="D20843">
        <v>1214.8499999999999</v>
      </c>
    </row>
    <row r="20844" spans="1:4" x14ac:dyDescent="0.25">
      <c r="A20844" t="s">
        <v>8476</v>
      </c>
      <c r="B20844" t="s">
        <v>12521</v>
      </c>
      <c r="C20844" t="s">
        <v>45</v>
      </c>
      <c r="D20844">
        <v>28.99</v>
      </c>
    </row>
    <row r="20845" spans="1:4" x14ac:dyDescent="0.25">
      <c r="A20845" t="s">
        <v>8476</v>
      </c>
      <c r="B20845" t="s">
        <v>12521</v>
      </c>
      <c r="C20845" t="s">
        <v>46</v>
      </c>
      <c r="D20845">
        <v>4.99</v>
      </c>
    </row>
    <row r="20846" spans="1:4" x14ac:dyDescent="0.25">
      <c r="A20846" t="s">
        <v>8476</v>
      </c>
      <c r="B20846" t="s">
        <v>13511</v>
      </c>
      <c r="C20846" t="s">
        <v>50</v>
      </c>
      <c r="D20846">
        <v>24.49</v>
      </c>
    </row>
    <row r="20847" spans="1:4" x14ac:dyDescent="0.25">
      <c r="A20847" t="s">
        <v>8477</v>
      </c>
      <c r="B20847" t="s">
        <v>13503</v>
      </c>
      <c r="C20847" t="s">
        <v>47</v>
      </c>
      <c r="D20847">
        <v>2384.0700000000002</v>
      </c>
    </row>
    <row r="20848" spans="1:4" x14ac:dyDescent="0.25">
      <c r="A20848" t="s">
        <v>8477</v>
      </c>
      <c r="B20848" t="s">
        <v>13501</v>
      </c>
      <c r="C20848" t="s">
        <v>33</v>
      </c>
      <c r="D20848">
        <v>53.99</v>
      </c>
    </row>
    <row r="20849" spans="1:4" x14ac:dyDescent="0.25">
      <c r="A20849" t="s">
        <v>8478</v>
      </c>
      <c r="B20849" t="s">
        <v>13506</v>
      </c>
      <c r="C20849" t="s">
        <v>56</v>
      </c>
      <c r="D20849">
        <v>1700.99</v>
      </c>
    </row>
    <row r="20850" spans="1:4" x14ac:dyDescent="0.25">
      <c r="A20850" t="s">
        <v>8478</v>
      </c>
      <c r="B20850" t="s">
        <v>13502</v>
      </c>
      <c r="C20850" t="s">
        <v>40</v>
      </c>
      <c r="D20850">
        <v>49.99</v>
      </c>
    </row>
    <row r="20851" spans="1:4" x14ac:dyDescent="0.25">
      <c r="A20851" t="s">
        <v>8479</v>
      </c>
      <c r="B20851" t="s">
        <v>13506</v>
      </c>
      <c r="C20851" t="s">
        <v>56</v>
      </c>
      <c r="D20851">
        <v>1700.99</v>
      </c>
    </row>
    <row r="20852" spans="1:4" x14ac:dyDescent="0.25">
      <c r="A20852" t="s">
        <v>8479</v>
      </c>
      <c r="B20852" t="s">
        <v>12520</v>
      </c>
      <c r="C20852" t="s">
        <v>31</v>
      </c>
      <c r="D20852">
        <v>8.99</v>
      </c>
    </row>
    <row r="20853" spans="1:4" x14ac:dyDescent="0.25">
      <c r="A20853" t="s">
        <v>8480</v>
      </c>
      <c r="B20853" t="s">
        <v>13506</v>
      </c>
      <c r="C20853" t="s">
        <v>41</v>
      </c>
      <c r="D20853">
        <v>2443.35</v>
      </c>
    </row>
    <row r="20854" spans="1:4" x14ac:dyDescent="0.25">
      <c r="A20854" t="s">
        <v>8481</v>
      </c>
      <c r="B20854" t="s">
        <v>13506</v>
      </c>
      <c r="C20854" t="s">
        <v>56</v>
      </c>
      <c r="D20854">
        <v>1700.99</v>
      </c>
    </row>
    <row r="20855" spans="1:4" x14ac:dyDescent="0.25">
      <c r="A20855" t="s">
        <v>8482</v>
      </c>
      <c r="B20855" t="s">
        <v>13506</v>
      </c>
      <c r="C20855" t="s">
        <v>48</v>
      </c>
      <c r="D20855">
        <v>1120.49</v>
      </c>
    </row>
    <row r="20856" spans="1:4" x14ac:dyDescent="0.25">
      <c r="A20856" t="s">
        <v>8482</v>
      </c>
      <c r="B20856" t="s">
        <v>12521</v>
      </c>
      <c r="C20856" t="s">
        <v>49</v>
      </c>
      <c r="D20856">
        <v>21.49</v>
      </c>
    </row>
    <row r="20857" spans="1:4" x14ac:dyDescent="0.25">
      <c r="A20857" t="s">
        <v>8482</v>
      </c>
      <c r="B20857" t="s">
        <v>12521</v>
      </c>
      <c r="C20857" t="s">
        <v>60</v>
      </c>
      <c r="D20857">
        <v>564.99</v>
      </c>
    </row>
    <row r="20858" spans="1:4" x14ac:dyDescent="0.25">
      <c r="A20858" t="s">
        <v>8483</v>
      </c>
      <c r="B20858" t="s">
        <v>13503</v>
      </c>
      <c r="C20858" t="s">
        <v>47</v>
      </c>
      <c r="D20858">
        <v>2384.0700000000002</v>
      </c>
    </row>
    <row r="20859" spans="1:4" x14ac:dyDescent="0.25">
      <c r="A20859" t="s">
        <v>8483</v>
      </c>
      <c r="B20859" t="s">
        <v>12521</v>
      </c>
      <c r="C20859" t="s">
        <v>46</v>
      </c>
      <c r="D20859">
        <v>4.99</v>
      </c>
    </row>
    <row r="20860" spans="1:4" x14ac:dyDescent="0.25">
      <c r="A20860" t="s">
        <v>8483</v>
      </c>
      <c r="B20860" t="s">
        <v>12521</v>
      </c>
      <c r="C20860" t="s">
        <v>45</v>
      </c>
      <c r="D20860">
        <v>28.99</v>
      </c>
    </row>
    <row r="20861" spans="1:4" x14ac:dyDescent="0.25">
      <c r="A20861" t="s">
        <v>8483</v>
      </c>
      <c r="B20861" t="s">
        <v>13510</v>
      </c>
      <c r="C20861" t="s">
        <v>61</v>
      </c>
      <c r="D20861">
        <v>54.99</v>
      </c>
    </row>
    <row r="20862" spans="1:4" x14ac:dyDescent="0.25">
      <c r="A20862" t="s">
        <v>8484</v>
      </c>
      <c r="B20862" t="s">
        <v>13506</v>
      </c>
      <c r="C20862" t="s">
        <v>48</v>
      </c>
      <c r="D20862">
        <v>1120.49</v>
      </c>
    </row>
    <row r="20863" spans="1:4" x14ac:dyDescent="0.25">
      <c r="A20863" t="s">
        <v>8484</v>
      </c>
      <c r="B20863" t="s">
        <v>12521</v>
      </c>
      <c r="C20863" t="s">
        <v>38</v>
      </c>
      <c r="D20863">
        <v>8.99</v>
      </c>
    </row>
    <row r="20864" spans="1:4" x14ac:dyDescent="0.25">
      <c r="A20864" t="s">
        <v>8484</v>
      </c>
      <c r="B20864" t="s">
        <v>12521</v>
      </c>
      <c r="C20864" t="s">
        <v>49</v>
      </c>
      <c r="D20864">
        <v>21.49</v>
      </c>
    </row>
    <row r="20865" spans="1:4" x14ac:dyDescent="0.25">
      <c r="A20865" t="s">
        <v>8485</v>
      </c>
      <c r="B20865" t="s">
        <v>13506</v>
      </c>
      <c r="C20865" t="s">
        <v>48</v>
      </c>
      <c r="D20865">
        <v>1120.49</v>
      </c>
    </row>
    <row r="20866" spans="1:4" x14ac:dyDescent="0.25">
      <c r="A20866" t="s">
        <v>8486</v>
      </c>
      <c r="B20866" t="s">
        <v>13508</v>
      </c>
      <c r="C20866" t="s">
        <v>64</v>
      </c>
      <c r="D20866">
        <v>7.95</v>
      </c>
    </row>
    <row r="20867" spans="1:4" x14ac:dyDescent="0.25">
      <c r="A20867" t="s">
        <v>8486</v>
      </c>
      <c r="B20867" t="s">
        <v>12524</v>
      </c>
      <c r="C20867" t="s">
        <v>65</v>
      </c>
      <c r="D20867">
        <v>120</v>
      </c>
    </row>
    <row r="20868" spans="1:4" x14ac:dyDescent="0.25">
      <c r="A20868" t="s">
        <v>8487</v>
      </c>
      <c r="B20868" t="s">
        <v>12521</v>
      </c>
      <c r="C20868" t="s">
        <v>63</v>
      </c>
      <c r="D20868">
        <v>24.99</v>
      </c>
    </row>
    <row r="20869" spans="1:4" x14ac:dyDescent="0.25">
      <c r="A20869" t="s">
        <v>8487</v>
      </c>
      <c r="B20869" t="s">
        <v>12521</v>
      </c>
      <c r="C20869" t="s">
        <v>60</v>
      </c>
      <c r="D20869">
        <v>564.99</v>
      </c>
    </row>
    <row r="20870" spans="1:4" x14ac:dyDescent="0.25">
      <c r="A20870" t="s">
        <v>8487</v>
      </c>
      <c r="B20870" t="s">
        <v>13508</v>
      </c>
      <c r="C20870" t="s">
        <v>64</v>
      </c>
      <c r="D20870">
        <v>7.95</v>
      </c>
    </row>
    <row r="20871" spans="1:4" x14ac:dyDescent="0.25">
      <c r="A20871" t="s">
        <v>8488</v>
      </c>
      <c r="B20871" t="s">
        <v>12521</v>
      </c>
      <c r="C20871" t="s">
        <v>51</v>
      </c>
      <c r="D20871">
        <v>24.99</v>
      </c>
    </row>
    <row r="20872" spans="1:4" x14ac:dyDescent="0.25">
      <c r="A20872" t="s">
        <v>8488</v>
      </c>
      <c r="B20872" t="s">
        <v>12521</v>
      </c>
      <c r="C20872" t="s">
        <v>38</v>
      </c>
      <c r="D20872">
        <v>8.99</v>
      </c>
    </row>
    <row r="20873" spans="1:4" x14ac:dyDescent="0.25">
      <c r="A20873" t="s">
        <v>8488</v>
      </c>
      <c r="B20873" t="s">
        <v>12521</v>
      </c>
      <c r="C20873" t="s">
        <v>60</v>
      </c>
      <c r="D20873">
        <v>564.99</v>
      </c>
    </row>
    <row r="20874" spans="1:4" x14ac:dyDescent="0.25">
      <c r="A20874" t="s">
        <v>8489</v>
      </c>
      <c r="B20874" t="s">
        <v>13505</v>
      </c>
      <c r="C20874" t="s">
        <v>62</v>
      </c>
      <c r="D20874">
        <v>63.5</v>
      </c>
    </row>
    <row r="20875" spans="1:4" x14ac:dyDescent="0.25">
      <c r="A20875" t="s">
        <v>8489</v>
      </c>
      <c r="B20875" t="s">
        <v>12523</v>
      </c>
      <c r="C20875" t="s">
        <v>52</v>
      </c>
      <c r="D20875">
        <v>21.98</v>
      </c>
    </row>
    <row r="20876" spans="1:4" x14ac:dyDescent="0.25">
      <c r="A20876" t="s">
        <v>8490</v>
      </c>
      <c r="B20876" t="s">
        <v>12521</v>
      </c>
      <c r="C20876" t="s">
        <v>45</v>
      </c>
      <c r="D20876">
        <v>28.99</v>
      </c>
    </row>
    <row r="20877" spans="1:4" x14ac:dyDescent="0.25">
      <c r="A20877" t="s">
        <v>8490</v>
      </c>
      <c r="B20877" t="s">
        <v>12521</v>
      </c>
      <c r="C20877" t="s">
        <v>46</v>
      </c>
      <c r="D20877">
        <v>4.99</v>
      </c>
    </row>
    <row r="20878" spans="1:4" x14ac:dyDescent="0.25">
      <c r="A20878" t="s">
        <v>8490</v>
      </c>
      <c r="B20878" t="s">
        <v>13507</v>
      </c>
      <c r="C20878" t="s">
        <v>55</v>
      </c>
      <c r="D20878">
        <v>8.99</v>
      </c>
    </row>
    <row r="20879" spans="1:4" x14ac:dyDescent="0.25">
      <c r="A20879" t="s">
        <v>8491</v>
      </c>
      <c r="B20879" t="s">
        <v>13506</v>
      </c>
      <c r="C20879" t="s">
        <v>30</v>
      </c>
      <c r="D20879">
        <v>3.99</v>
      </c>
    </row>
    <row r="20880" spans="1:4" x14ac:dyDescent="0.25">
      <c r="A20880" t="s">
        <v>8492</v>
      </c>
      <c r="B20880" t="s">
        <v>13504</v>
      </c>
      <c r="C20880" t="s">
        <v>53</v>
      </c>
      <c r="D20880">
        <v>769.49</v>
      </c>
    </row>
    <row r="20881" spans="1:4" x14ac:dyDescent="0.25">
      <c r="A20881" t="s">
        <v>8492</v>
      </c>
      <c r="B20881" t="s">
        <v>12523</v>
      </c>
      <c r="C20881" t="s">
        <v>52</v>
      </c>
      <c r="D20881">
        <v>21.98</v>
      </c>
    </row>
    <row r="20882" spans="1:4" x14ac:dyDescent="0.25">
      <c r="A20882" t="s">
        <v>8492</v>
      </c>
      <c r="B20882" t="s">
        <v>12521</v>
      </c>
      <c r="C20882" t="s">
        <v>60</v>
      </c>
      <c r="D20882">
        <v>564.99</v>
      </c>
    </row>
    <row r="20883" spans="1:4" x14ac:dyDescent="0.25">
      <c r="A20883" t="s">
        <v>8493</v>
      </c>
      <c r="B20883" t="s">
        <v>13504</v>
      </c>
      <c r="C20883" t="s">
        <v>53</v>
      </c>
      <c r="D20883">
        <v>769.49</v>
      </c>
    </row>
    <row r="20884" spans="1:4" x14ac:dyDescent="0.25">
      <c r="A20884" t="s">
        <v>8493</v>
      </c>
      <c r="B20884" t="s">
        <v>12521</v>
      </c>
      <c r="C20884" t="s">
        <v>54</v>
      </c>
      <c r="D20884">
        <v>29.99</v>
      </c>
    </row>
    <row r="20885" spans="1:4" x14ac:dyDescent="0.25">
      <c r="A20885" t="s">
        <v>8493</v>
      </c>
      <c r="B20885" t="s">
        <v>12521</v>
      </c>
      <c r="C20885" t="s">
        <v>43</v>
      </c>
      <c r="D20885">
        <v>4.99</v>
      </c>
    </row>
    <row r="20886" spans="1:4" x14ac:dyDescent="0.25">
      <c r="A20886" t="s">
        <v>8493</v>
      </c>
      <c r="B20886" t="s">
        <v>13501</v>
      </c>
      <c r="C20886" t="s">
        <v>33</v>
      </c>
      <c r="D20886">
        <v>53.99</v>
      </c>
    </row>
    <row r="20887" spans="1:4" x14ac:dyDescent="0.25">
      <c r="A20887" t="s">
        <v>8493</v>
      </c>
      <c r="B20887" t="s">
        <v>13502</v>
      </c>
      <c r="C20887" t="s">
        <v>40</v>
      </c>
      <c r="D20887">
        <v>49.99</v>
      </c>
    </row>
    <row r="20888" spans="1:4" x14ac:dyDescent="0.25">
      <c r="A20888" t="s">
        <v>8494</v>
      </c>
      <c r="B20888" t="s">
        <v>13504</v>
      </c>
      <c r="C20888" t="s">
        <v>34</v>
      </c>
      <c r="D20888">
        <v>2319.9899999999998</v>
      </c>
    </row>
    <row r="20889" spans="1:4" x14ac:dyDescent="0.25">
      <c r="A20889" t="s">
        <v>8494</v>
      </c>
      <c r="B20889" t="s">
        <v>12520</v>
      </c>
      <c r="C20889" t="s">
        <v>35</v>
      </c>
      <c r="D20889">
        <v>9.99</v>
      </c>
    </row>
    <row r="20890" spans="1:4" x14ac:dyDescent="0.25">
      <c r="A20890" t="s">
        <v>8494</v>
      </c>
      <c r="B20890" t="s">
        <v>12520</v>
      </c>
      <c r="C20890" t="s">
        <v>36</v>
      </c>
      <c r="D20890">
        <v>4.99</v>
      </c>
    </row>
    <row r="20891" spans="1:4" x14ac:dyDescent="0.25">
      <c r="A20891" t="s">
        <v>8494</v>
      </c>
      <c r="B20891" t="s">
        <v>13508</v>
      </c>
      <c r="C20891" t="s">
        <v>64</v>
      </c>
      <c r="D20891">
        <v>7.95</v>
      </c>
    </row>
    <row r="20892" spans="1:4" x14ac:dyDescent="0.25">
      <c r="A20892" t="s">
        <v>8495</v>
      </c>
      <c r="B20892" t="s">
        <v>13504</v>
      </c>
      <c r="C20892" t="s">
        <v>34</v>
      </c>
      <c r="D20892">
        <v>2319.9899999999998</v>
      </c>
    </row>
    <row r="20893" spans="1:4" x14ac:dyDescent="0.25">
      <c r="A20893" t="s">
        <v>8495</v>
      </c>
      <c r="B20893" t="s">
        <v>12521</v>
      </c>
      <c r="C20893" t="s">
        <v>42</v>
      </c>
      <c r="D20893">
        <v>35</v>
      </c>
    </row>
    <row r="20894" spans="1:4" x14ac:dyDescent="0.25">
      <c r="A20894" t="s">
        <v>8495</v>
      </c>
      <c r="B20894" t="s">
        <v>12521</v>
      </c>
      <c r="C20894" t="s">
        <v>43</v>
      </c>
      <c r="D20894">
        <v>4.99</v>
      </c>
    </row>
    <row r="20895" spans="1:4" x14ac:dyDescent="0.25">
      <c r="A20895" t="s">
        <v>8495</v>
      </c>
      <c r="B20895" t="s">
        <v>13512</v>
      </c>
      <c r="C20895" t="s">
        <v>59</v>
      </c>
      <c r="D20895">
        <v>2.29</v>
      </c>
    </row>
    <row r="20896" spans="1:4" x14ac:dyDescent="0.25">
      <c r="A20896" t="s">
        <v>8496</v>
      </c>
      <c r="B20896" t="s">
        <v>13504</v>
      </c>
      <c r="C20896" t="s">
        <v>34</v>
      </c>
      <c r="D20896">
        <v>2319.9899999999998</v>
      </c>
    </row>
    <row r="20897" spans="1:4" x14ac:dyDescent="0.25">
      <c r="A20897" t="s">
        <v>8496</v>
      </c>
      <c r="B20897" t="s">
        <v>12523</v>
      </c>
      <c r="C20897" t="s">
        <v>52</v>
      </c>
      <c r="D20897">
        <v>21.98</v>
      </c>
    </row>
    <row r="20898" spans="1:4" x14ac:dyDescent="0.25">
      <c r="A20898" t="s">
        <v>8496</v>
      </c>
      <c r="B20898" t="s">
        <v>12521</v>
      </c>
      <c r="C20898" t="s">
        <v>60</v>
      </c>
      <c r="D20898">
        <v>564.99</v>
      </c>
    </row>
    <row r="20899" spans="1:4" x14ac:dyDescent="0.25">
      <c r="A20899" t="s">
        <v>8497</v>
      </c>
      <c r="B20899" t="s">
        <v>13504</v>
      </c>
      <c r="C20899" t="s">
        <v>34</v>
      </c>
      <c r="D20899">
        <v>2319.9899999999998</v>
      </c>
    </row>
    <row r="20900" spans="1:4" x14ac:dyDescent="0.25">
      <c r="A20900" t="s">
        <v>8497</v>
      </c>
      <c r="B20900" t="s">
        <v>12521</v>
      </c>
      <c r="C20900" t="s">
        <v>42</v>
      </c>
      <c r="D20900">
        <v>35</v>
      </c>
    </row>
    <row r="20901" spans="1:4" x14ac:dyDescent="0.25">
      <c r="A20901" t="s">
        <v>8498</v>
      </c>
      <c r="B20901" t="s">
        <v>13507</v>
      </c>
      <c r="C20901" t="s">
        <v>55</v>
      </c>
      <c r="D20901">
        <v>8.99</v>
      </c>
    </row>
    <row r="20902" spans="1:4" x14ac:dyDescent="0.25">
      <c r="A20902" t="s">
        <v>8498</v>
      </c>
      <c r="B20902" t="s">
        <v>13504</v>
      </c>
      <c r="C20902" t="s">
        <v>58</v>
      </c>
      <c r="D20902">
        <v>539.99</v>
      </c>
    </row>
    <row r="20903" spans="1:4" x14ac:dyDescent="0.25">
      <c r="A20903" t="s">
        <v>8499</v>
      </c>
      <c r="B20903" t="s">
        <v>12521</v>
      </c>
      <c r="C20903" t="s">
        <v>60</v>
      </c>
      <c r="D20903">
        <v>564.99</v>
      </c>
    </row>
    <row r="20904" spans="1:4" x14ac:dyDescent="0.25">
      <c r="A20904" t="s">
        <v>8500</v>
      </c>
      <c r="B20904" t="s">
        <v>12521</v>
      </c>
      <c r="C20904" t="s">
        <v>63</v>
      </c>
      <c r="D20904">
        <v>24.99</v>
      </c>
    </row>
    <row r="20905" spans="1:4" x14ac:dyDescent="0.25">
      <c r="A20905" t="s">
        <v>8500</v>
      </c>
      <c r="B20905" t="s">
        <v>12521</v>
      </c>
      <c r="C20905" t="s">
        <v>43</v>
      </c>
      <c r="D20905">
        <v>4.99</v>
      </c>
    </row>
    <row r="20906" spans="1:4" x14ac:dyDescent="0.25">
      <c r="A20906" t="s">
        <v>8501</v>
      </c>
      <c r="B20906" t="s">
        <v>12521</v>
      </c>
      <c r="C20906" t="s">
        <v>46</v>
      </c>
      <c r="D20906">
        <v>4.99</v>
      </c>
    </row>
    <row r="20907" spans="1:4" x14ac:dyDescent="0.25">
      <c r="A20907" t="s">
        <v>8501</v>
      </c>
      <c r="B20907" t="s">
        <v>13501</v>
      </c>
      <c r="C20907" t="s">
        <v>33</v>
      </c>
      <c r="D20907">
        <v>53.99</v>
      </c>
    </row>
    <row r="20908" spans="1:4" x14ac:dyDescent="0.25">
      <c r="A20908" t="s">
        <v>8502</v>
      </c>
      <c r="B20908" t="s">
        <v>12521</v>
      </c>
      <c r="C20908" t="s">
        <v>37</v>
      </c>
      <c r="D20908">
        <v>32.6</v>
      </c>
    </row>
    <row r="20909" spans="1:4" x14ac:dyDescent="0.25">
      <c r="A20909" t="s">
        <v>8502</v>
      </c>
      <c r="B20909" t="s">
        <v>12521</v>
      </c>
      <c r="C20909" t="s">
        <v>60</v>
      </c>
      <c r="D20909">
        <v>564.99</v>
      </c>
    </row>
    <row r="20910" spans="1:4" x14ac:dyDescent="0.25">
      <c r="A20910" t="s">
        <v>8502</v>
      </c>
      <c r="B20910" t="s">
        <v>12522</v>
      </c>
      <c r="C20910" t="s">
        <v>39</v>
      </c>
      <c r="D20910">
        <v>159</v>
      </c>
    </row>
    <row r="20911" spans="1:4" x14ac:dyDescent="0.25">
      <c r="A20911" t="s">
        <v>8503</v>
      </c>
      <c r="B20911" t="s">
        <v>12521</v>
      </c>
      <c r="C20911" t="s">
        <v>37</v>
      </c>
      <c r="D20911">
        <v>32.6</v>
      </c>
    </row>
    <row r="20912" spans="1:4" x14ac:dyDescent="0.25">
      <c r="A20912" t="s">
        <v>8504</v>
      </c>
      <c r="B20912" t="s">
        <v>12521</v>
      </c>
      <c r="C20912" t="s">
        <v>37</v>
      </c>
      <c r="D20912">
        <v>32.6</v>
      </c>
    </row>
    <row r="20913" spans="1:4" x14ac:dyDescent="0.25">
      <c r="A20913" t="s">
        <v>8504</v>
      </c>
      <c r="B20913" t="s">
        <v>12521</v>
      </c>
      <c r="C20913" t="s">
        <v>38</v>
      </c>
      <c r="D20913">
        <v>8.99</v>
      </c>
    </row>
    <row r="20914" spans="1:4" x14ac:dyDescent="0.25">
      <c r="A20914" t="s">
        <v>8505</v>
      </c>
      <c r="B20914" t="s">
        <v>12520</v>
      </c>
      <c r="C20914" t="s">
        <v>36</v>
      </c>
      <c r="D20914">
        <v>4.99</v>
      </c>
    </row>
    <row r="20915" spans="1:4" x14ac:dyDescent="0.25">
      <c r="A20915" t="s">
        <v>8505</v>
      </c>
      <c r="B20915" t="s">
        <v>12520</v>
      </c>
      <c r="C20915" t="s">
        <v>35</v>
      </c>
      <c r="D20915">
        <v>9.99</v>
      </c>
    </row>
    <row r="20916" spans="1:4" x14ac:dyDescent="0.25">
      <c r="A20916" t="s">
        <v>8505</v>
      </c>
      <c r="B20916" t="s">
        <v>13502</v>
      </c>
      <c r="C20916" t="s">
        <v>40</v>
      </c>
      <c r="D20916">
        <v>49.99</v>
      </c>
    </row>
    <row r="20917" spans="1:4" x14ac:dyDescent="0.25">
      <c r="A20917" t="s">
        <v>8506</v>
      </c>
      <c r="B20917" t="s">
        <v>12521</v>
      </c>
      <c r="C20917" t="s">
        <v>54</v>
      </c>
      <c r="D20917">
        <v>29.99</v>
      </c>
    </row>
    <row r="20918" spans="1:4" x14ac:dyDescent="0.25">
      <c r="A20918" t="s">
        <v>8506</v>
      </c>
      <c r="B20918" t="s">
        <v>12521</v>
      </c>
      <c r="C20918" t="s">
        <v>43</v>
      </c>
      <c r="D20918">
        <v>4.99</v>
      </c>
    </row>
    <row r="20919" spans="1:4" x14ac:dyDescent="0.25">
      <c r="A20919" t="s">
        <v>8506</v>
      </c>
      <c r="B20919" t="s">
        <v>12521</v>
      </c>
      <c r="C20919" t="s">
        <v>60</v>
      </c>
      <c r="D20919">
        <v>564.99</v>
      </c>
    </row>
    <row r="20920" spans="1:4" x14ac:dyDescent="0.25">
      <c r="A20920" t="s">
        <v>8507</v>
      </c>
      <c r="B20920" t="s">
        <v>12521</v>
      </c>
      <c r="C20920" t="s">
        <v>54</v>
      </c>
      <c r="D20920">
        <v>29.99</v>
      </c>
    </row>
    <row r="20921" spans="1:4" x14ac:dyDescent="0.25">
      <c r="A20921" t="s">
        <v>8507</v>
      </c>
      <c r="B20921" t="s">
        <v>12521</v>
      </c>
      <c r="C20921" t="s">
        <v>43</v>
      </c>
      <c r="D20921">
        <v>4.99</v>
      </c>
    </row>
    <row r="20922" spans="1:4" x14ac:dyDescent="0.25">
      <c r="A20922" t="s">
        <v>8507</v>
      </c>
      <c r="B20922" t="s">
        <v>13501</v>
      </c>
      <c r="C20922" t="s">
        <v>33</v>
      </c>
      <c r="D20922">
        <v>53.99</v>
      </c>
    </row>
    <row r="20923" spans="1:4" x14ac:dyDescent="0.25">
      <c r="A20923" t="s">
        <v>8508</v>
      </c>
      <c r="B20923" t="s">
        <v>12520</v>
      </c>
      <c r="C20923" t="s">
        <v>36</v>
      </c>
      <c r="D20923">
        <v>4.99</v>
      </c>
    </row>
    <row r="20924" spans="1:4" x14ac:dyDescent="0.25">
      <c r="A20924" t="s">
        <v>8508</v>
      </c>
      <c r="B20924" t="s">
        <v>13502</v>
      </c>
      <c r="C20924" t="s">
        <v>40</v>
      </c>
      <c r="D20924">
        <v>49.99</v>
      </c>
    </row>
    <row r="20925" spans="1:4" x14ac:dyDescent="0.25">
      <c r="A20925" t="s">
        <v>8509</v>
      </c>
      <c r="B20925" t="s">
        <v>13509</v>
      </c>
      <c r="C20925" t="s">
        <v>66</v>
      </c>
      <c r="D20925">
        <v>69.989999999999995</v>
      </c>
    </row>
    <row r="20926" spans="1:4" x14ac:dyDescent="0.25">
      <c r="A20926" t="s">
        <v>8510</v>
      </c>
      <c r="B20926" t="s">
        <v>12520</v>
      </c>
      <c r="C20926" t="s">
        <v>36</v>
      </c>
      <c r="D20926">
        <v>4.99</v>
      </c>
    </row>
    <row r="20927" spans="1:4" x14ac:dyDescent="0.25">
      <c r="A20927" t="s">
        <v>8510</v>
      </c>
      <c r="B20927" t="s">
        <v>13502</v>
      </c>
      <c r="C20927" t="s">
        <v>57</v>
      </c>
      <c r="D20927">
        <v>539.99</v>
      </c>
    </row>
    <row r="20928" spans="1:4" x14ac:dyDescent="0.25">
      <c r="A20928" t="s">
        <v>8510</v>
      </c>
      <c r="B20928" t="s">
        <v>13507</v>
      </c>
      <c r="C20928" t="s">
        <v>55</v>
      </c>
      <c r="D20928">
        <v>8.99</v>
      </c>
    </row>
    <row r="20929" spans="1:4" x14ac:dyDescent="0.25">
      <c r="A20929" t="s">
        <v>8511</v>
      </c>
      <c r="B20929" t="s">
        <v>12520</v>
      </c>
      <c r="C20929" t="s">
        <v>36</v>
      </c>
      <c r="D20929">
        <v>4.99</v>
      </c>
    </row>
    <row r="20930" spans="1:4" x14ac:dyDescent="0.25">
      <c r="A20930" t="s">
        <v>8511</v>
      </c>
      <c r="B20930" t="s">
        <v>13501</v>
      </c>
      <c r="C20930" t="s">
        <v>33</v>
      </c>
      <c r="D20930">
        <v>53.99</v>
      </c>
    </row>
    <row r="20931" spans="1:4" x14ac:dyDescent="0.25">
      <c r="A20931" t="s">
        <v>8512</v>
      </c>
      <c r="B20931" t="s">
        <v>12521</v>
      </c>
      <c r="C20931" t="s">
        <v>43</v>
      </c>
      <c r="D20931">
        <v>4.99</v>
      </c>
    </row>
    <row r="20932" spans="1:4" x14ac:dyDescent="0.25">
      <c r="A20932" t="s">
        <v>8512</v>
      </c>
      <c r="B20932" t="s">
        <v>13501</v>
      </c>
      <c r="C20932" t="s">
        <v>33</v>
      </c>
      <c r="D20932">
        <v>53.99</v>
      </c>
    </row>
    <row r="20933" spans="1:4" x14ac:dyDescent="0.25">
      <c r="A20933" t="s">
        <v>8513</v>
      </c>
      <c r="B20933" t="s">
        <v>13511</v>
      </c>
      <c r="C20933" t="s">
        <v>50</v>
      </c>
      <c r="D20933">
        <v>24.49</v>
      </c>
    </row>
    <row r="20934" spans="1:4" x14ac:dyDescent="0.25">
      <c r="A20934" t="s">
        <v>8513</v>
      </c>
      <c r="B20934" t="s">
        <v>12523</v>
      </c>
      <c r="C20934" t="s">
        <v>52</v>
      </c>
      <c r="D20934">
        <v>21.98</v>
      </c>
    </row>
    <row r="20935" spans="1:4" x14ac:dyDescent="0.25">
      <c r="A20935" t="s">
        <v>8514</v>
      </c>
      <c r="B20935" t="s">
        <v>12523</v>
      </c>
      <c r="C20935" t="s">
        <v>52</v>
      </c>
      <c r="D20935">
        <v>21.98</v>
      </c>
    </row>
    <row r="20936" spans="1:4" x14ac:dyDescent="0.25">
      <c r="A20936" t="s">
        <v>8514</v>
      </c>
      <c r="B20936" t="s">
        <v>13501</v>
      </c>
      <c r="C20936" t="s">
        <v>33</v>
      </c>
      <c r="D20936">
        <v>53.99</v>
      </c>
    </row>
    <row r="20937" spans="1:4" x14ac:dyDescent="0.25">
      <c r="A20937" t="s">
        <v>8515</v>
      </c>
      <c r="B20937" t="s">
        <v>12521</v>
      </c>
      <c r="C20937" t="s">
        <v>37</v>
      </c>
      <c r="D20937">
        <v>32.6</v>
      </c>
    </row>
    <row r="20938" spans="1:4" x14ac:dyDescent="0.25">
      <c r="A20938" t="s">
        <v>8516</v>
      </c>
      <c r="B20938" t="s">
        <v>12521</v>
      </c>
      <c r="C20938" t="s">
        <v>38</v>
      </c>
      <c r="D20938">
        <v>8.99</v>
      </c>
    </row>
    <row r="20939" spans="1:4" x14ac:dyDescent="0.25">
      <c r="A20939" t="s">
        <v>8517</v>
      </c>
      <c r="B20939" t="s">
        <v>12520</v>
      </c>
      <c r="C20939" t="s">
        <v>36</v>
      </c>
      <c r="D20939">
        <v>4.99</v>
      </c>
    </row>
    <row r="20940" spans="1:4" x14ac:dyDescent="0.25">
      <c r="A20940" t="s">
        <v>8517</v>
      </c>
      <c r="B20940" t="s">
        <v>13501</v>
      </c>
      <c r="C20940" t="s">
        <v>33</v>
      </c>
      <c r="D20940">
        <v>53.99</v>
      </c>
    </row>
    <row r="20941" spans="1:4" x14ac:dyDescent="0.25">
      <c r="A20941" t="s">
        <v>8518</v>
      </c>
      <c r="B20941" t="s">
        <v>12521</v>
      </c>
      <c r="C20941" t="s">
        <v>45</v>
      </c>
      <c r="D20941">
        <v>28.99</v>
      </c>
    </row>
    <row r="20942" spans="1:4" x14ac:dyDescent="0.25">
      <c r="A20942" t="s">
        <v>8518</v>
      </c>
      <c r="B20942" t="s">
        <v>12521</v>
      </c>
      <c r="C20942" t="s">
        <v>46</v>
      </c>
      <c r="D20942">
        <v>4.99</v>
      </c>
    </row>
    <row r="20943" spans="1:4" x14ac:dyDescent="0.25">
      <c r="A20943" t="s">
        <v>8518</v>
      </c>
      <c r="B20943" t="s">
        <v>13501</v>
      </c>
      <c r="C20943" t="s">
        <v>33</v>
      </c>
      <c r="D20943">
        <v>53.99</v>
      </c>
    </row>
    <row r="20944" spans="1:4" x14ac:dyDescent="0.25">
      <c r="A20944" t="s">
        <v>8519</v>
      </c>
      <c r="B20944" t="s">
        <v>12521</v>
      </c>
      <c r="C20944" t="s">
        <v>38</v>
      </c>
      <c r="D20944">
        <v>8.99</v>
      </c>
    </row>
    <row r="20945" spans="1:4" x14ac:dyDescent="0.25">
      <c r="A20945" t="s">
        <v>8519</v>
      </c>
      <c r="B20945" t="s">
        <v>12521</v>
      </c>
      <c r="C20945" t="s">
        <v>49</v>
      </c>
      <c r="D20945">
        <v>21.49</v>
      </c>
    </row>
    <row r="20946" spans="1:4" x14ac:dyDescent="0.25">
      <c r="A20946" t="s">
        <v>8519</v>
      </c>
      <c r="B20946" t="s">
        <v>13501</v>
      </c>
      <c r="C20946" t="s">
        <v>33</v>
      </c>
      <c r="D20946">
        <v>53.99</v>
      </c>
    </row>
    <row r="20947" spans="1:4" x14ac:dyDescent="0.25">
      <c r="A20947" t="s">
        <v>8520</v>
      </c>
      <c r="B20947" t="s">
        <v>12521</v>
      </c>
      <c r="C20947" t="s">
        <v>45</v>
      </c>
      <c r="D20947">
        <v>28.99</v>
      </c>
    </row>
    <row r="20948" spans="1:4" x14ac:dyDescent="0.25">
      <c r="A20948" t="s">
        <v>8520</v>
      </c>
      <c r="B20948" t="s">
        <v>12521</v>
      </c>
      <c r="C20948" t="s">
        <v>46</v>
      </c>
      <c r="D20948">
        <v>4.99</v>
      </c>
    </row>
    <row r="20949" spans="1:4" x14ac:dyDescent="0.25">
      <c r="A20949" t="s">
        <v>8520</v>
      </c>
      <c r="B20949" t="s">
        <v>12521</v>
      </c>
      <c r="C20949" t="s">
        <v>60</v>
      </c>
      <c r="D20949">
        <v>564.99</v>
      </c>
    </row>
    <row r="20950" spans="1:4" x14ac:dyDescent="0.25">
      <c r="A20950" t="s">
        <v>8520</v>
      </c>
      <c r="B20950" t="s">
        <v>12524</v>
      </c>
      <c r="C20950" t="s">
        <v>65</v>
      </c>
      <c r="D20950">
        <v>120</v>
      </c>
    </row>
    <row r="20951" spans="1:4" x14ac:dyDescent="0.25">
      <c r="A20951" t="s">
        <v>8520</v>
      </c>
      <c r="B20951" t="s">
        <v>13507</v>
      </c>
      <c r="C20951" t="s">
        <v>55</v>
      </c>
      <c r="D20951">
        <v>8.99</v>
      </c>
    </row>
    <row r="20952" spans="1:4" x14ac:dyDescent="0.25">
      <c r="A20952" t="s">
        <v>8521</v>
      </c>
      <c r="B20952" t="s">
        <v>12521</v>
      </c>
      <c r="C20952" t="s">
        <v>46</v>
      </c>
      <c r="D20952">
        <v>4.99</v>
      </c>
    </row>
    <row r="20953" spans="1:4" x14ac:dyDescent="0.25">
      <c r="A20953" t="s">
        <v>8521</v>
      </c>
      <c r="B20953" t="s">
        <v>12521</v>
      </c>
      <c r="C20953" t="s">
        <v>60</v>
      </c>
      <c r="D20953">
        <v>564.99</v>
      </c>
    </row>
    <row r="20954" spans="1:4" x14ac:dyDescent="0.25">
      <c r="A20954" t="s">
        <v>8522</v>
      </c>
      <c r="B20954" t="s">
        <v>12523</v>
      </c>
      <c r="C20954" t="s">
        <v>52</v>
      </c>
      <c r="D20954">
        <v>21.98</v>
      </c>
    </row>
    <row r="20955" spans="1:4" x14ac:dyDescent="0.25">
      <c r="A20955" t="s">
        <v>8522</v>
      </c>
      <c r="B20955" t="s">
        <v>13505</v>
      </c>
      <c r="C20955" t="s">
        <v>62</v>
      </c>
      <c r="D20955">
        <v>63.5</v>
      </c>
    </row>
    <row r="20956" spans="1:4" x14ac:dyDescent="0.25">
      <c r="A20956" t="s">
        <v>8523</v>
      </c>
      <c r="B20956" t="s">
        <v>13504</v>
      </c>
      <c r="C20956" t="s">
        <v>34</v>
      </c>
      <c r="D20956">
        <v>2319.9899999999998</v>
      </c>
    </row>
    <row r="20957" spans="1:4" x14ac:dyDescent="0.25">
      <c r="A20957" t="s">
        <v>8524</v>
      </c>
      <c r="B20957" t="s">
        <v>13504</v>
      </c>
      <c r="C20957" t="s">
        <v>34</v>
      </c>
      <c r="D20957">
        <v>2319.9899999999998</v>
      </c>
    </row>
    <row r="20958" spans="1:4" x14ac:dyDescent="0.25">
      <c r="A20958" t="s">
        <v>8524</v>
      </c>
      <c r="B20958" t="s">
        <v>12520</v>
      </c>
      <c r="C20958" t="s">
        <v>35</v>
      </c>
      <c r="D20958">
        <v>9.99</v>
      </c>
    </row>
    <row r="20959" spans="1:4" x14ac:dyDescent="0.25">
      <c r="A20959" t="s">
        <v>8524</v>
      </c>
      <c r="B20959" t="s">
        <v>12520</v>
      </c>
      <c r="C20959" t="s">
        <v>36</v>
      </c>
      <c r="D20959">
        <v>4.99</v>
      </c>
    </row>
    <row r="20960" spans="1:4" x14ac:dyDescent="0.25">
      <c r="A20960" t="s">
        <v>8524</v>
      </c>
      <c r="B20960" t="s">
        <v>13501</v>
      </c>
      <c r="C20960" t="s">
        <v>33</v>
      </c>
      <c r="D20960">
        <v>53.99</v>
      </c>
    </row>
    <row r="20961" spans="1:4" x14ac:dyDescent="0.25">
      <c r="A20961" t="s">
        <v>8524</v>
      </c>
      <c r="B20961" t="s">
        <v>13502</v>
      </c>
      <c r="C20961" t="s">
        <v>57</v>
      </c>
      <c r="D20961">
        <v>539.99</v>
      </c>
    </row>
    <row r="20962" spans="1:4" x14ac:dyDescent="0.25">
      <c r="A20962" t="s">
        <v>8524</v>
      </c>
      <c r="B20962" t="s">
        <v>13507</v>
      </c>
      <c r="C20962" t="s">
        <v>55</v>
      </c>
      <c r="D20962">
        <v>8.99</v>
      </c>
    </row>
    <row r="20963" spans="1:4" x14ac:dyDescent="0.25">
      <c r="A20963" t="s">
        <v>8525</v>
      </c>
      <c r="B20963" t="s">
        <v>13504</v>
      </c>
      <c r="C20963" t="s">
        <v>34</v>
      </c>
      <c r="D20963">
        <v>2319.9899999999998</v>
      </c>
    </row>
    <row r="20964" spans="1:4" x14ac:dyDescent="0.25">
      <c r="A20964" t="s">
        <v>8525</v>
      </c>
      <c r="B20964" t="s">
        <v>12521</v>
      </c>
      <c r="C20964" t="s">
        <v>42</v>
      </c>
      <c r="D20964">
        <v>35</v>
      </c>
    </row>
    <row r="20965" spans="1:4" x14ac:dyDescent="0.25">
      <c r="A20965" t="s">
        <v>8525</v>
      </c>
      <c r="B20965" t="s">
        <v>12521</v>
      </c>
      <c r="C20965" t="s">
        <v>43</v>
      </c>
      <c r="D20965">
        <v>4.99</v>
      </c>
    </row>
    <row r="20966" spans="1:4" x14ac:dyDescent="0.25">
      <c r="A20966" t="s">
        <v>8525</v>
      </c>
      <c r="B20966" t="s">
        <v>13501</v>
      </c>
      <c r="C20966" t="s">
        <v>33</v>
      </c>
      <c r="D20966">
        <v>53.99</v>
      </c>
    </row>
    <row r="20967" spans="1:4" x14ac:dyDescent="0.25">
      <c r="A20967" t="s">
        <v>8526</v>
      </c>
      <c r="B20967" t="s">
        <v>13504</v>
      </c>
      <c r="C20967" t="s">
        <v>34</v>
      </c>
      <c r="D20967">
        <v>2319.9899999999998</v>
      </c>
    </row>
    <row r="20968" spans="1:4" x14ac:dyDescent="0.25">
      <c r="A20968" t="s">
        <v>8526</v>
      </c>
      <c r="B20968" t="s">
        <v>12523</v>
      </c>
      <c r="C20968" t="s">
        <v>52</v>
      </c>
      <c r="D20968">
        <v>21.98</v>
      </c>
    </row>
    <row r="20969" spans="1:4" x14ac:dyDescent="0.25">
      <c r="A20969" t="s">
        <v>8526</v>
      </c>
      <c r="B20969" t="s">
        <v>13501</v>
      </c>
      <c r="C20969" t="s">
        <v>33</v>
      </c>
      <c r="D20969">
        <v>53.99</v>
      </c>
    </row>
    <row r="20970" spans="1:4" x14ac:dyDescent="0.25">
      <c r="A20970" t="s">
        <v>8527</v>
      </c>
      <c r="B20970" t="s">
        <v>13504</v>
      </c>
      <c r="C20970" t="s">
        <v>34</v>
      </c>
      <c r="D20970">
        <v>2319.9899999999998</v>
      </c>
    </row>
    <row r="20971" spans="1:4" x14ac:dyDescent="0.25">
      <c r="A20971" t="s">
        <v>8527</v>
      </c>
      <c r="B20971" t="s">
        <v>13510</v>
      </c>
      <c r="C20971" t="s">
        <v>61</v>
      </c>
      <c r="D20971">
        <v>54.99</v>
      </c>
    </row>
    <row r="20972" spans="1:4" x14ac:dyDescent="0.25">
      <c r="A20972" t="s">
        <v>8527</v>
      </c>
      <c r="B20972" t="s">
        <v>13508</v>
      </c>
      <c r="C20972" t="s">
        <v>64</v>
      </c>
      <c r="D20972">
        <v>7.95</v>
      </c>
    </row>
    <row r="20973" spans="1:4" x14ac:dyDescent="0.25">
      <c r="A20973" t="s">
        <v>8528</v>
      </c>
      <c r="B20973" t="s">
        <v>13504</v>
      </c>
      <c r="C20973" t="s">
        <v>34</v>
      </c>
      <c r="D20973">
        <v>2319.9899999999998</v>
      </c>
    </row>
    <row r="20974" spans="1:4" x14ac:dyDescent="0.25">
      <c r="A20974" t="s">
        <v>8528</v>
      </c>
      <c r="B20974" t="s">
        <v>12521</v>
      </c>
      <c r="C20974" t="s">
        <v>60</v>
      </c>
      <c r="D20974">
        <v>564.99</v>
      </c>
    </row>
    <row r="20975" spans="1:4" x14ac:dyDescent="0.25">
      <c r="A20975" t="s">
        <v>8529</v>
      </c>
      <c r="B20975" t="s">
        <v>13504</v>
      </c>
      <c r="C20975" t="s">
        <v>34</v>
      </c>
      <c r="D20975">
        <v>2319.9899999999998</v>
      </c>
    </row>
    <row r="20976" spans="1:4" x14ac:dyDescent="0.25">
      <c r="A20976" t="s">
        <v>8530</v>
      </c>
      <c r="B20976" t="s">
        <v>13506</v>
      </c>
      <c r="C20976" t="s">
        <v>30</v>
      </c>
      <c r="D20976">
        <v>3.99</v>
      </c>
    </row>
    <row r="20977" spans="1:4" x14ac:dyDescent="0.25">
      <c r="A20977" t="s">
        <v>8530</v>
      </c>
      <c r="B20977" t="s">
        <v>12520</v>
      </c>
      <c r="C20977" t="s">
        <v>31</v>
      </c>
      <c r="D20977">
        <v>8.99</v>
      </c>
    </row>
    <row r="20978" spans="1:4" x14ac:dyDescent="0.25">
      <c r="A20978" t="s">
        <v>8530</v>
      </c>
      <c r="B20978" t="s">
        <v>12520</v>
      </c>
      <c r="C20978" t="s">
        <v>36</v>
      </c>
      <c r="D20978">
        <v>4.99</v>
      </c>
    </row>
    <row r="20979" spans="1:4" x14ac:dyDescent="0.25">
      <c r="A20979" t="s">
        <v>8531</v>
      </c>
      <c r="B20979" t="s">
        <v>13506</v>
      </c>
      <c r="C20979" t="s">
        <v>30</v>
      </c>
      <c r="D20979">
        <v>3.99</v>
      </c>
    </row>
    <row r="20980" spans="1:4" x14ac:dyDescent="0.25">
      <c r="A20980" t="s">
        <v>8531</v>
      </c>
      <c r="B20980" t="s">
        <v>12520</v>
      </c>
      <c r="C20980" t="s">
        <v>31</v>
      </c>
      <c r="D20980">
        <v>8.99</v>
      </c>
    </row>
    <row r="20981" spans="1:4" x14ac:dyDescent="0.25">
      <c r="A20981" t="s">
        <v>8531</v>
      </c>
      <c r="B20981" t="s">
        <v>12520</v>
      </c>
      <c r="C20981" t="s">
        <v>36</v>
      </c>
      <c r="D20981">
        <v>4.99</v>
      </c>
    </row>
    <row r="20982" spans="1:4" x14ac:dyDescent="0.25">
      <c r="A20982" t="s">
        <v>8531</v>
      </c>
      <c r="B20982" t="s">
        <v>13501</v>
      </c>
      <c r="C20982" t="s">
        <v>33</v>
      </c>
      <c r="D20982">
        <v>53.99</v>
      </c>
    </row>
    <row r="20983" spans="1:4" x14ac:dyDescent="0.25">
      <c r="A20983" t="s">
        <v>8532</v>
      </c>
      <c r="B20983" t="s">
        <v>13506</v>
      </c>
      <c r="C20983" t="s">
        <v>41</v>
      </c>
      <c r="D20983">
        <v>2443.35</v>
      </c>
    </row>
    <row r="20984" spans="1:4" x14ac:dyDescent="0.25">
      <c r="A20984" t="s">
        <v>8532</v>
      </c>
      <c r="B20984" t="s">
        <v>13502</v>
      </c>
      <c r="C20984" t="s">
        <v>57</v>
      </c>
      <c r="D20984">
        <v>539.99</v>
      </c>
    </row>
    <row r="20985" spans="1:4" x14ac:dyDescent="0.25">
      <c r="A20985" t="s">
        <v>8533</v>
      </c>
      <c r="B20985" t="s">
        <v>13504</v>
      </c>
      <c r="C20985" t="s">
        <v>58</v>
      </c>
      <c r="D20985">
        <v>539.99</v>
      </c>
    </row>
    <row r="20986" spans="1:4" x14ac:dyDescent="0.25">
      <c r="A20986" t="s">
        <v>8533</v>
      </c>
      <c r="B20986" t="s">
        <v>12523</v>
      </c>
      <c r="C20986" t="s">
        <v>52</v>
      </c>
      <c r="D20986">
        <v>21.98</v>
      </c>
    </row>
    <row r="20987" spans="1:4" x14ac:dyDescent="0.25">
      <c r="A20987" t="s">
        <v>8533</v>
      </c>
      <c r="B20987" t="s">
        <v>13502</v>
      </c>
      <c r="C20987" t="s">
        <v>57</v>
      </c>
      <c r="D20987">
        <v>539.99</v>
      </c>
    </row>
    <row r="20988" spans="1:4" x14ac:dyDescent="0.25">
      <c r="A20988" t="s">
        <v>8534</v>
      </c>
      <c r="B20988" t="s">
        <v>13504</v>
      </c>
      <c r="C20988" t="s">
        <v>34</v>
      </c>
      <c r="D20988">
        <v>2319.9899999999998</v>
      </c>
    </row>
    <row r="20989" spans="1:4" x14ac:dyDescent="0.25">
      <c r="A20989" t="s">
        <v>8534</v>
      </c>
      <c r="B20989" t="s">
        <v>13501</v>
      </c>
      <c r="C20989" t="s">
        <v>33</v>
      </c>
      <c r="D20989">
        <v>53.99</v>
      </c>
    </row>
    <row r="20990" spans="1:4" x14ac:dyDescent="0.25">
      <c r="A20990" t="s">
        <v>8535</v>
      </c>
      <c r="B20990" t="s">
        <v>13504</v>
      </c>
      <c r="C20990" t="s">
        <v>34</v>
      </c>
      <c r="D20990">
        <v>2319.9899999999998</v>
      </c>
    </row>
    <row r="20991" spans="1:4" x14ac:dyDescent="0.25">
      <c r="A20991" t="s">
        <v>8535</v>
      </c>
      <c r="B20991" t="s">
        <v>12521</v>
      </c>
      <c r="C20991" t="s">
        <v>43</v>
      </c>
      <c r="D20991">
        <v>4.99</v>
      </c>
    </row>
    <row r="20992" spans="1:4" x14ac:dyDescent="0.25">
      <c r="A20992" t="s">
        <v>8535</v>
      </c>
      <c r="B20992" t="s">
        <v>12521</v>
      </c>
      <c r="C20992" t="s">
        <v>42</v>
      </c>
      <c r="D20992">
        <v>35</v>
      </c>
    </row>
    <row r="20993" spans="1:4" x14ac:dyDescent="0.25">
      <c r="A20993" t="s">
        <v>8535</v>
      </c>
      <c r="B20993" t="s">
        <v>12521</v>
      </c>
      <c r="C20993" t="s">
        <v>60</v>
      </c>
      <c r="D20993">
        <v>564.99</v>
      </c>
    </row>
    <row r="20994" spans="1:4" x14ac:dyDescent="0.25">
      <c r="A20994" t="s">
        <v>8536</v>
      </c>
      <c r="B20994" t="s">
        <v>13503</v>
      </c>
      <c r="C20994" t="s">
        <v>44</v>
      </c>
      <c r="D20994">
        <v>742.35</v>
      </c>
    </row>
    <row r="20995" spans="1:4" x14ac:dyDescent="0.25">
      <c r="A20995" t="s">
        <v>8537</v>
      </c>
      <c r="B20995" t="s">
        <v>13503</v>
      </c>
      <c r="C20995" t="s">
        <v>32</v>
      </c>
      <c r="D20995">
        <v>1214.8499999999999</v>
      </c>
    </row>
    <row r="20996" spans="1:4" x14ac:dyDescent="0.25">
      <c r="A20996" t="s">
        <v>8537</v>
      </c>
      <c r="B20996" t="s">
        <v>13501</v>
      </c>
      <c r="C20996" t="s">
        <v>33</v>
      </c>
      <c r="D20996">
        <v>53.99</v>
      </c>
    </row>
    <row r="20997" spans="1:4" x14ac:dyDescent="0.25">
      <c r="A20997" t="s">
        <v>8538</v>
      </c>
      <c r="B20997" t="s">
        <v>13503</v>
      </c>
      <c r="C20997" t="s">
        <v>47</v>
      </c>
      <c r="D20997">
        <v>2384.0700000000002</v>
      </c>
    </row>
    <row r="20998" spans="1:4" x14ac:dyDescent="0.25">
      <c r="A20998" t="s">
        <v>8538</v>
      </c>
      <c r="B20998" t="s">
        <v>12521</v>
      </c>
      <c r="C20998" t="s">
        <v>45</v>
      </c>
      <c r="D20998">
        <v>28.99</v>
      </c>
    </row>
    <row r="20999" spans="1:4" x14ac:dyDescent="0.25">
      <c r="A20999" t="s">
        <v>8538</v>
      </c>
      <c r="B20999" t="s">
        <v>12521</v>
      </c>
      <c r="C20999" t="s">
        <v>46</v>
      </c>
      <c r="D20999">
        <v>4.99</v>
      </c>
    </row>
    <row r="21000" spans="1:4" x14ac:dyDescent="0.25">
      <c r="A21000" t="s">
        <v>8538</v>
      </c>
      <c r="B21000" t="s">
        <v>12521</v>
      </c>
      <c r="C21000" t="s">
        <v>60</v>
      </c>
      <c r="D21000">
        <v>564.99</v>
      </c>
    </row>
    <row r="21001" spans="1:4" x14ac:dyDescent="0.25">
      <c r="A21001" t="s">
        <v>8539</v>
      </c>
      <c r="B21001" t="s">
        <v>13503</v>
      </c>
      <c r="C21001" t="s">
        <v>47</v>
      </c>
      <c r="D21001">
        <v>2384.0700000000002</v>
      </c>
    </row>
    <row r="21002" spans="1:4" x14ac:dyDescent="0.25">
      <c r="A21002" t="s">
        <v>8539</v>
      </c>
      <c r="B21002" t="s">
        <v>13502</v>
      </c>
      <c r="C21002" t="s">
        <v>57</v>
      </c>
      <c r="D21002">
        <v>539.99</v>
      </c>
    </row>
    <row r="21003" spans="1:4" x14ac:dyDescent="0.25">
      <c r="A21003" t="s">
        <v>8539</v>
      </c>
      <c r="B21003" t="s">
        <v>13507</v>
      </c>
      <c r="C21003" t="s">
        <v>55</v>
      </c>
      <c r="D21003">
        <v>8.99</v>
      </c>
    </row>
    <row r="21004" spans="1:4" x14ac:dyDescent="0.25">
      <c r="A21004" t="s">
        <v>8540</v>
      </c>
      <c r="B21004" t="s">
        <v>13506</v>
      </c>
      <c r="C21004" t="s">
        <v>56</v>
      </c>
      <c r="D21004">
        <v>1700.99</v>
      </c>
    </row>
    <row r="21005" spans="1:4" x14ac:dyDescent="0.25">
      <c r="A21005" t="s">
        <v>8540</v>
      </c>
      <c r="B21005" t="s">
        <v>13501</v>
      </c>
      <c r="C21005" t="s">
        <v>33</v>
      </c>
      <c r="D21005">
        <v>53.99</v>
      </c>
    </row>
    <row r="21006" spans="1:4" x14ac:dyDescent="0.25">
      <c r="A21006" t="s">
        <v>8541</v>
      </c>
      <c r="B21006" t="s">
        <v>13506</v>
      </c>
      <c r="C21006" t="s">
        <v>56</v>
      </c>
      <c r="D21006">
        <v>1700.99</v>
      </c>
    </row>
    <row r="21007" spans="1:4" x14ac:dyDescent="0.25">
      <c r="A21007" t="s">
        <v>8541</v>
      </c>
      <c r="B21007" t="s">
        <v>13501</v>
      </c>
      <c r="C21007" t="s">
        <v>33</v>
      </c>
      <c r="D21007">
        <v>53.99</v>
      </c>
    </row>
    <row r="21008" spans="1:4" x14ac:dyDescent="0.25">
      <c r="A21008" t="s">
        <v>8542</v>
      </c>
      <c r="B21008" t="s">
        <v>13506</v>
      </c>
      <c r="C21008" t="s">
        <v>56</v>
      </c>
      <c r="D21008">
        <v>1700.99</v>
      </c>
    </row>
    <row r="21009" spans="1:4" x14ac:dyDescent="0.25">
      <c r="A21009" t="s">
        <v>8542</v>
      </c>
      <c r="B21009" t="s">
        <v>12521</v>
      </c>
      <c r="C21009" t="s">
        <v>38</v>
      </c>
      <c r="D21009">
        <v>8.99</v>
      </c>
    </row>
    <row r="21010" spans="1:4" x14ac:dyDescent="0.25">
      <c r="A21010" t="s">
        <v>8542</v>
      </c>
      <c r="B21010" t="s">
        <v>12521</v>
      </c>
      <c r="C21010" t="s">
        <v>51</v>
      </c>
      <c r="D21010">
        <v>24.99</v>
      </c>
    </row>
    <row r="21011" spans="1:4" x14ac:dyDescent="0.25">
      <c r="A21011" t="s">
        <v>8542</v>
      </c>
      <c r="B21011" t="s">
        <v>12521</v>
      </c>
      <c r="C21011" t="s">
        <v>60</v>
      </c>
      <c r="D21011">
        <v>564.99</v>
      </c>
    </row>
    <row r="21012" spans="1:4" x14ac:dyDescent="0.25">
      <c r="A21012" t="s">
        <v>8543</v>
      </c>
      <c r="B21012" t="s">
        <v>13506</v>
      </c>
      <c r="C21012" t="s">
        <v>56</v>
      </c>
      <c r="D21012">
        <v>1700.99</v>
      </c>
    </row>
    <row r="21013" spans="1:4" x14ac:dyDescent="0.25">
      <c r="A21013" t="s">
        <v>8543</v>
      </c>
      <c r="B21013" t="s">
        <v>12521</v>
      </c>
      <c r="C21013" t="s">
        <v>51</v>
      </c>
      <c r="D21013">
        <v>24.99</v>
      </c>
    </row>
    <row r="21014" spans="1:4" x14ac:dyDescent="0.25">
      <c r="A21014" t="s">
        <v>8543</v>
      </c>
      <c r="B21014" t="s">
        <v>12521</v>
      </c>
      <c r="C21014" t="s">
        <v>60</v>
      </c>
      <c r="D21014">
        <v>564.99</v>
      </c>
    </row>
    <row r="21015" spans="1:4" x14ac:dyDescent="0.25">
      <c r="A21015" t="s">
        <v>8544</v>
      </c>
      <c r="B21015" t="s">
        <v>13506</v>
      </c>
      <c r="C21015" t="s">
        <v>56</v>
      </c>
      <c r="D21015">
        <v>1700.99</v>
      </c>
    </row>
    <row r="21016" spans="1:4" x14ac:dyDescent="0.25">
      <c r="A21016" t="s">
        <v>8544</v>
      </c>
      <c r="B21016" t="s">
        <v>13501</v>
      </c>
      <c r="C21016" t="s">
        <v>33</v>
      </c>
      <c r="D21016">
        <v>53.99</v>
      </c>
    </row>
    <row r="21017" spans="1:4" x14ac:dyDescent="0.25">
      <c r="A21017" t="s">
        <v>8544</v>
      </c>
      <c r="B21017" t="s">
        <v>13502</v>
      </c>
      <c r="C21017" t="s">
        <v>40</v>
      </c>
      <c r="D21017">
        <v>49.99</v>
      </c>
    </row>
    <row r="21018" spans="1:4" x14ac:dyDescent="0.25">
      <c r="A21018" t="s">
        <v>8544</v>
      </c>
      <c r="B21018" t="s">
        <v>13511</v>
      </c>
      <c r="C21018" t="s">
        <v>50</v>
      </c>
      <c r="D21018">
        <v>24.49</v>
      </c>
    </row>
    <row r="21019" spans="1:4" x14ac:dyDescent="0.25">
      <c r="A21019" t="s">
        <v>8545</v>
      </c>
      <c r="B21019" t="s">
        <v>13506</v>
      </c>
      <c r="C21019" t="s">
        <v>48</v>
      </c>
      <c r="D21019">
        <v>1120.49</v>
      </c>
    </row>
    <row r="21020" spans="1:4" x14ac:dyDescent="0.25">
      <c r="A21020" t="s">
        <v>8545</v>
      </c>
      <c r="B21020" t="s">
        <v>13507</v>
      </c>
      <c r="C21020" t="s">
        <v>55</v>
      </c>
      <c r="D21020">
        <v>8.99</v>
      </c>
    </row>
    <row r="21021" spans="1:4" x14ac:dyDescent="0.25">
      <c r="A21021" t="s">
        <v>8546</v>
      </c>
      <c r="B21021" t="s">
        <v>13506</v>
      </c>
      <c r="C21021" t="s">
        <v>48</v>
      </c>
      <c r="D21021">
        <v>1120.49</v>
      </c>
    </row>
    <row r="21022" spans="1:4" x14ac:dyDescent="0.25">
      <c r="A21022" t="s">
        <v>8546</v>
      </c>
      <c r="B21022" t="s">
        <v>12520</v>
      </c>
      <c r="C21022" t="s">
        <v>31</v>
      </c>
      <c r="D21022">
        <v>8.99</v>
      </c>
    </row>
    <row r="21023" spans="1:4" x14ac:dyDescent="0.25">
      <c r="A21023" t="s">
        <v>8546</v>
      </c>
      <c r="B21023" t="s">
        <v>12520</v>
      </c>
      <c r="C21023" t="s">
        <v>36</v>
      </c>
      <c r="D21023">
        <v>4.99</v>
      </c>
    </row>
    <row r="21024" spans="1:4" x14ac:dyDescent="0.25">
      <c r="A21024" t="s">
        <v>8546</v>
      </c>
      <c r="B21024" t="s">
        <v>13501</v>
      </c>
      <c r="C21024" t="s">
        <v>33</v>
      </c>
      <c r="D21024">
        <v>53.99</v>
      </c>
    </row>
    <row r="21025" spans="1:4" x14ac:dyDescent="0.25">
      <c r="A21025" t="s">
        <v>8547</v>
      </c>
      <c r="B21025" t="s">
        <v>13503</v>
      </c>
      <c r="C21025" t="s">
        <v>44</v>
      </c>
      <c r="D21025">
        <v>742.35</v>
      </c>
    </row>
    <row r="21026" spans="1:4" x14ac:dyDescent="0.25">
      <c r="A21026" t="s">
        <v>8547</v>
      </c>
      <c r="B21026" t="s">
        <v>13507</v>
      </c>
      <c r="C21026" t="s">
        <v>55</v>
      </c>
      <c r="D21026">
        <v>8.99</v>
      </c>
    </row>
    <row r="21027" spans="1:4" x14ac:dyDescent="0.25">
      <c r="A21027" t="s">
        <v>8548</v>
      </c>
      <c r="B21027" t="s">
        <v>13503</v>
      </c>
      <c r="C21027" t="s">
        <v>44</v>
      </c>
      <c r="D21027">
        <v>742.35</v>
      </c>
    </row>
    <row r="21028" spans="1:4" x14ac:dyDescent="0.25">
      <c r="A21028" t="s">
        <v>8548</v>
      </c>
      <c r="B21028" t="s">
        <v>12520</v>
      </c>
      <c r="C21028" t="s">
        <v>31</v>
      </c>
      <c r="D21028">
        <v>8.99</v>
      </c>
    </row>
    <row r="21029" spans="1:4" x14ac:dyDescent="0.25">
      <c r="A21029" t="s">
        <v>8548</v>
      </c>
      <c r="B21029" t="s">
        <v>12520</v>
      </c>
      <c r="C21029" t="s">
        <v>36</v>
      </c>
      <c r="D21029">
        <v>4.99</v>
      </c>
    </row>
    <row r="21030" spans="1:4" x14ac:dyDescent="0.25">
      <c r="A21030" t="s">
        <v>8548</v>
      </c>
      <c r="B21030" t="s">
        <v>13502</v>
      </c>
      <c r="C21030" t="s">
        <v>57</v>
      </c>
      <c r="D21030">
        <v>539.99</v>
      </c>
    </row>
    <row r="21031" spans="1:4" x14ac:dyDescent="0.25">
      <c r="A21031" t="s">
        <v>8549</v>
      </c>
      <c r="B21031" t="s">
        <v>13506</v>
      </c>
      <c r="C21031" t="s">
        <v>48</v>
      </c>
      <c r="D21031">
        <v>1120.49</v>
      </c>
    </row>
    <row r="21032" spans="1:4" x14ac:dyDescent="0.25">
      <c r="A21032" t="s">
        <v>8549</v>
      </c>
      <c r="B21032" t="s">
        <v>12520</v>
      </c>
      <c r="C21032" t="s">
        <v>36</v>
      </c>
      <c r="D21032">
        <v>4.99</v>
      </c>
    </row>
    <row r="21033" spans="1:4" x14ac:dyDescent="0.25">
      <c r="A21033" t="s">
        <v>8549</v>
      </c>
      <c r="B21033" t="s">
        <v>12520</v>
      </c>
      <c r="C21033" t="s">
        <v>31</v>
      </c>
      <c r="D21033">
        <v>8.99</v>
      </c>
    </row>
    <row r="21034" spans="1:4" x14ac:dyDescent="0.25">
      <c r="A21034" t="s">
        <v>8549</v>
      </c>
      <c r="B21034" t="s">
        <v>13501</v>
      </c>
      <c r="C21034" t="s">
        <v>33</v>
      </c>
      <c r="D21034">
        <v>53.99</v>
      </c>
    </row>
    <row r="21035" spans="1:4" x14ac:dyDescent="0.25">
      <c r="A21035" t="s">
        <v>8550</v>
      </c>
      <c r="B21035" t="s">
        <v>13506</v>
      </c>
      <c r="C21035" t="s">
        <v>30</v>
      </c>
      <c r="D21035">
        <v>3.99</v>
      </c>
    </row>
    <row r="21036" spans="1:4" x14ac:dyDescent="0.25">
      <c r="A21036" t="s">
        <v>8550</v>
      </c>
      <c r="B21036" t="s">
        <v>13508</v>
      </c>
      <c r="C21036" t="s">
        <v>64</v>
      </c>
      <c r="D21036">
        <v>7.95</v>
      </c>
    </row>
    <row r="21037" spans="1:4" x14ac:dyDescent="0.25">
      <c r="A21037" t="s">
        <v>8551</v>
      </c>
      <c r="B21037" t="s">
        <v>13506</v>
      </c>
      <c r="C21037" t="s">
        <v>30</v>
      </c>
      <c r="D21037">
        <v>3.99</v>
      </c>
    </row>
    <row r="21038" spans="1:4" x14ac:dyDescent="0.25">
      <c r="A21038" t="s">
        <v>8551</v>
      </c>
      <c r="B21038" t="s">
        <v>12520</v>
      </c>
      <c r="C21038" t="s">
        <v>31</v>
      </c>
      <c r="D21038">
        <v>8.99</v>
      </c>
    </row>
    <row r="21039" spans="1:4" x14ac:dyDescent="0.25">
      <c r="A21039" t="s">
        <v>8551</v>
      </c>
      <c r="B21039" t="s">
        <v>13505</v>
      </c>
      <c r="C21039" t="s">
        <v>62</v>
      </c>
      <c r="D21039">
        <v>63.5</v>
      </c>
    </row>
    <row r="21040" spans="1:4" x14ac:dyDescent="0.25">
      <c r="A21040" t="s">
        <v>8551</v>
      </c>
      <c r="B21040" t="s">
        <v>12520</v>
      </c>
      <c r="C21040" t="s">
        <v>36</v>
      </c>
      <c r="D21040">
        <v>4.99</v>
      </c>
    </row>
    <row r="21041" spans="1:4" x14ac:dyDescent="0.25">
      <c r="A21041" t="s">
        <v>8552</v>
      </c>
      <c r="B21041" t="s">
        <v>13502</v>
      </c>
      <c r="C21041" t="s">
        <v>40</v>
      </c>
      <c r="D21041">
        <v>49.99</v>
      </c>
    </row>
    <row r="21042" spans="1:4" x14ac:dyDescent="0.25">
      <c r="A21042" t="s">
        <v>8552</v>
      </c>
      <c r="B21042" t="s">
        <v>13511</v>
      </c>
      <c r="C21042" t="s">
        <v>50</v>
      </c>
      <c r="D21042">
        <v>24.49</v>
      </c>
    </row>
    <row r="21043" spans="1:4" x14ac:dyDescent="0.25">
      <c r="A21043" t="s">
        <v>8553</v>
      </c>
      <c r="B21043" t="s">
        <v>12521</v>
      </c>
      <c r="C21043" t="s">
        <v>54</v>
      </c>
      <c r="D21043">
        <v>29.99</v>
      </c>
    </row>
    <row r="21044" spans="1:4" x14ac:dyDescent="0.25">
      <c r="A21044" t="s">
        <v>8554</v>
      </c>
      <c r="B21044" t="s">
        <v>12521</v>
      </c>
      <c r="C21044" t="s">
        <v>38</v>
      </c>
      <c r="D21044">
        <v>8.99</v>
      </c>
    </row>
    <row r="21045" spans="1:4" x14ac:dyDescent="0.25">
      <c r="A21045" t="s">
        <v>8554</v>
      </c>
      <c r="B21045" t="s">
        <v>12521</v>
      </c>
      <c r="C21045" t="s">
        <v>49</v>
      </c>
      <c r="D21045">
        <v>21.49</v>
      </c>
    </row>
    <row r="21046" spans="1:4" x14ac:dyDescent="0.25">
      <c r="A21046" t="s">
        <v>8555</v>
      </c>
      <c r="B21046" t="s">
        <v>12521</v>
      </c>
      <c r="C21046" t="s">
        <v>38</v>
      </c>
      <c r="D21046">
        <v>8.99</v>
      </c>
    </row>
    <row r="21047" spans="1:4" x14ac:dyDescent="0.25">
      <c r="A21047" t="s">
        <v>8555</v>
      </c>
      <c r="B21047" t="s">
        <v>12521</v>
      </c>
      <c r="C21047" t="s">
        <v>49</v>
      </c>
      <c r="D21047">
        <v>21.49</v>
      </c>
    </row>
    <row r="21048" spans="1:4" x14ac:dyDescent="0.25">
      <c r="A21048" t="s">
        <v>8555</v>
      </c>
      <c r="B21048" t="s">
        <v>12521</v>
      </c>
      <c r="C21048" t="s">
        <v>60</v>
      </c>
      <c r="D21048">
        <v>564.99</v>
      </c>
    </row>
    <row r="21049" spans="1:4" x14ac:dyDescent="0.25">
      <c r="A21049" t="s">
        <v>8556</v>
      </c>
      <c r="B21049" t="s">
        <v>13510</v>
      </c>
      <c r="C21049" t="s">
        <v>61</v>
      </c>
      <c r="D21049">
        <v>54.99</v>
      </c>
    </row>
    <row r="21050" spans="1:4" x14ac:dyDescent="0.25">
      <c r="A21050" t="s">
        <v>8556</v>
      </c>
      <c r="B21050" t="s">
        <v>13508</v>
      </c>
      <c r="C21050" t="s">
        <v>64</v>
      </c>
      <c r="D21050">
        <v>7.95</v>
      </c>
    </row>
    <row r="21051" spans="1:4" x14ac:dyDescent="0.25">
      <c r="A21051" t="s">
        <v>8557</v>
      </c>
      <c r="B21051" t="s">
        <v>13510</v>
      </c>
      <c r="C21051" t="s">
        <v>61</v>
      </c>
      <c r="D21051">
        <v>54.99</v>
      </c>
    </row>
    <row r="21052" spans="1:4" x14ac:dyDescent="0.25">
      <c r="A21052" t="s">
        <v>8557</v>
      </c>
      <c r="B21052" t="s">
        <v>13505</v>
      </c>
      <c r="C21052" t="s">
        <v>62</v>
      </c>
      <c r="D21052">
        <v>63.5</v>
      </c>
    </row>
    <row r="21053" spans="1:4" x14ac:dyDescent="0.25">
      <c r="A21053" t="s">
        <v>8558</v>
      </c>
      <c r="B21053" t="s">
        <v>13504</v>
      </c>
      <c r="C21053" t="s">
        <v>53</v>
      </c>
      <c r="D21053">
        <v>769.49</v>
      </c>
    </row>
    <row r="21054" spans="1:4" x14ac:dyDescent="0.25">
      <c r="A21054" t="s">
        <v>8558</v>
      </c>
      <c r="B21054" t="s">
        <v>12521</v>
      </c>
      <c r="C21054" t="s">
        <v>54</v>
      </c>
      <c r="D21054">
        <v>29.99</v>
      </c>
    </row>
    <row r="21055" spans="1:4" x14ac:dyDescent="0.25">
      <c r="A21055" t="s">
        <v>8558</v>
      </c>
      <c r="B21055" t="s">
        <v>13505</v>
      </c>
      <c r="C21055" t="s">
        <v>62</v>
      </c>
      <c r="D21055">
        <v>63.5</v>
      </c>
    </row>
    <row r="21056" spans="1:4" x14ac:dyDescent="0.25">
      <c r="A21056" t="s">
        <v>8559</v>
      </c>
      <c r="B21056" t="s">
        <v>13504</v>
      </c>
      <c r="C21056" t="s">
        <v>53</v>
      </c>
      <c r="D21056">
        <v>769.49</v>
      </c>
    </row>
    <row r="21057" spans="1:4" x14ac:dyDescent="0.25">
      <c r="A21057" t="s">
        <v>8559</v>
      </c>
      <c r="B21057" t="s">
        <v>12521</v>
      </c>
      <c r="C21057" t="s">
        <v>43</v>
      </c>
      <c r="D21057">
        <v>4.99</v>
      </c>
    </row>
    <row r="21058" spans="1:4" x14ac:dyDescent="0.25">
      <c r="A21058" t="s">
        <v>8559</v>
      </c>
      <c r="B21058" t="s">
        <v>12521</v>
      </c>
      <c r="C21058" t="s">
        <v>54</v>
      </c>
      <c r="D21058">
        <v>29.99</v>
      </c>
    </row>
    <row r="21059" spans="1:4" x14ac:dyDescent="0.25">
      <c r="A21059" t="s">
        <v>8560</v>
      </c>
      <c r="B21059" t="s">
        <v>13504</v>
      </c>
      <c r="C21059" t="s">
        <v>34</v>
      </c>
      <c r="D21059">
        <v>2319.9899999999998</v>
      </c>
    </row>
    <row r="21060" spans="1:4" x14ac:dyDescent="0.25">
      <c r="A21060" t="s">
        <v>8560</v>
      </c>
      <c r="B21060" t="s">
        <v>12521</v>
      </c>
      <c r="C21060" t="s">
        <v>60</v>
      </c>
      <c r="D21060">
        <v>564.99</v>
      </c>
    </row>
    <row r="21061" spans="1:4" x14ac:dyDescent="0.25">
      <c r="A21061" t="s">
        <v>8561</v>
      </c>
      <c r="B21061" t="s">
        <v>13504</v>
      </c>
      <c r="C21061" t="s">
        <v>34</v>
      </c>
      <c r="D21061">
        <v>2319.9899999999998</v>
      </c>
    </row>
    <row r="21062" spans="1:4" x14ac:dyDescent="0.25">
      <c r="A21062" t="s">
        <v>8561</v>
      </c>
      <c r="B21062" t="s">
        <v>13501</v>
      </c>
      <c r="C21062" t="s">
        <v>33</v>
      </c>
      <c r="D21062">
        <v>53.99</v>
      </c>
    </row>
    <row r="21063" spans="1:4" x14ac:dyDescent="0.25">
      <c r="A21063" t="s">
        <v>8561</v>
      </c>
      <c r="B21063" t="s">
        <v>13507</v>
      </c>
      <c r="C21063" t="s">
        <v>55</v>
      </c>
      <c r="D21063">
        <v>8.99</v>
      </c>
    </row>
    <row r="21064" spans="1:4" x14ac:dyDescent="0.25">
      <c r="A21064" t="s">
        <v>8562</v>
      </c>
      <c r="B21064" t="s">
        <v>13501</v>
      </c>
      <c r="C21064" t="s">
        <v>33</v>
      </c>
      <c r="D21064">
        <v>53.99</v>
      </c>
    </row>
    <row r="21065" spans="1:4" x14ac:dyDescent="0.25">
      <c r="A21065" t="s">
        <v>8563</v>
      </c>
      <c r="B21065" t="s">
        <v>12521</v>
      </c>
      <c r="C21065" t="s">
        <v>46</v>
      </c>
      <c r="D21065">
        <v>4.99</v>
      </c>
    </row>
    <row r="21066" spans="1:4" x14ac:dyDescent="0.25">
      <c r="A21066" t="s">
        <v>8563</v>
      </c>
      <c r="B21066" t="s">
        <v>12521</v>
      </c>
      <c r="C21066" t="s">
        <v>60</v>
      </c>
      <c r="D21066">
        <v>564.99</v>
      </c>
    </row>
    <row r="21067" spans="1:4" x14ac:dyDescent="0.25">
      <c r="A21067" t="s">
        <v>8564</v>
      </c>
      <c r="B21067" t="s">
        <v>12521</v>
      </c>
      <c r="C21067" t="s">
        <v>49</v>
      </c>
      <c r="D21067">
        <v>21.49</v>
      </c>
    </row>
    <row r="21068" spans="1:4" x14ac:dyDescent="0.25">
      <c r="A21068" t="s">
        <v>8564</v>
      </c>
      <c r="B21068" t="s">
        <v>13507</v>
      </c>
      <c r="C21068" t="s">
        <v>55</v>
      </c>
      <c r="D21068">
        <v>8.99</v>
      </c>
    </row>
    <row r="21069" spans="1:4" x14ac:dyDescent="0.25">
      <c r="A21069" t="s">
        <v>8565</v>
      </c>
      <c r="B21069" t="s">
        <v>12521</v>
      </c>
      <c r="C21069" t="s">
        <v>45</v>
      </c>
      <c r="D21069">
        <v>28.99</v>
      </c>
    </row>
    <row r="21070" spans="1:4" x14ac:dyDescent="0.25">
      <c r="A21070" t="s">
        <v>8565</v>
      </c>
      <c r="B21070" t="s">
        <v>12521</v>
      </c>
      <c r="C21070" t="s">
        <v>46</v>
      </c>
      <c r="D21070">
        <v>4.99</v>
      </c>
    </row>
    <row r="21071" spans="1:4" x14ac:dyDescent="0.25">
      <c r="A21071" t="s">
        <v>8566</v>
      </c>
      <c r="B21071" t="s">
        <v>12521</v>
      </c>
      <c r="C21071" t="s">
        <v>43</v>
      </c>
      <c r="D21071">
        <v>4.99</v>
      </c>
    </row>
    <row r="21072" spans="1:4" x14ac:dyDescent="0.25">
      <c r="A21072" t="s">
        <v>8566</v>
      </c>
      <c r="B21072" t="s">
        <v>12521</v>
      </c>
      <c r="C21072" t="s">
        <v>63</v>
      </c>
      <c r="D21072">
        <v>24.99</v>
      </c>
    </row>
    <row r="21073" spans="1:4" x14ac:dyDescent="0.25">
      <c r="A21073" t="s">
        <v>8566</v>
      </c>
      <c r="B21073" t="s">
        <v>12523</v>
      </c>
      <c r="C21073" t="s">
        <v>52</v>
      </c>
      <c r="D21073">
        <v>21.98</v>
      </c>
    </row>
    <row r="21074" spans="1:4" x14ac:dyDescent="0.25">
      <c r="A21074" t="s">
        <v>8567</v>
      </c>
      <c r="B21074" t="s">
        <v>12521</v>
      </c>
      <c r="C21074" t="s">
        <v>63</v>
      </c>
      <c r="D21074">
        <v>24.99</v>
      </c>
    </row>
    <row r="21075" spans="1:4" x14ac:dyDescent="0.25">
      <c r="A21075" t="s">
        <v>8567</v>
      </c>
      <c r="B21075" t="s">
        <v>12521</v>
      </c>
      <c r="C21075" t="s">
        <v>43</v>
      </c>
      <c r="D21075">
        <v>4.99</v>
      </c>
    </row>
    <row r="21076" spans="1:4" x14ac:dyDescent="0.25">
      <c r="A21076" t="s">
        <v>8567</v>
      </c>
      <c r="B21076" t="s">
        <v>12521</v>
      </c>
      <c r="C21076" t="s">
        <v>60</v>
      </c>
      <c r="D21076">
        <v>564.99</v>
      </c>
    </row>
    <row r="21077" spans="1:4" x14ac:dyDescent="0.25">
      <c r="A21077" t="s">
        <v>8568</v>
      </c>
      <c r="B21077" t="s">
        <v>12521</v>
      </c>
      <c r="C21077" t="s">
        <v>43</v>
      </c>
      <c r="D21077">
        <v>4.99</v>
      </c>
    </row>
    <row r="21078" spans="1:4" x14ac:dyDescent="0.25">
      <c r="A21078" t="s">
        <v>8568</v>
      </c>
      <c r="B21078" t="s">
        <v>12521</v>
      </c>
      <c r="C21078" t="s">
        <v>54</v>
      </c>
      <c r="D21078">
        <v>29.99</v>
      </c>
    </row>
    <row r="21079" spans="1:4" x14ac:dyDescent="0.25">
      <c r="A21079" t="s">
        <v>8568</v>
      </c>
      <c r="B21079" t="s">
        <v>13501</v>
      </c>
      <c r="C21079" t="s">
        <v>33</v>
      </c>
      <c r="D21079">
        <v>53.99</v>
      </c>
    </row>
    <row r="21080" spans="1:4" x14ac:dyDescent="0.25">
      <c r="A21080" t="s">
        <v>8569</v>
      </c>
      <c r="B21080" t="s">
        <v>12520</v>
      </c>
      <c r="C21080" t="s">
        <v>35</v>
      </c>
      <c r="D21080">
        <v>9.99</v>
      </c>
    </row>
    <row r="21081" spans="1:4" x14ac:dyDescent="0.25">
      <c r="A21081" t="s">
        <v>8570</v>
      </c>
      <c r="B21081" t="s">
        <v>13509</v>
      </c>
      <c r="C21081" t="s">
        <v>66</v>
      </c>
      <c r="D21081">
        <v>69.989999999999995</v>
      </c>
    </row>
    <row r="21082" spans="1:4" x14ac:dyDescent="0.25">
      <c r="A21082" t="s">
        <v>8570</v>
      </c>
      <c r="B21082" t="s">
        <v>13511</v>
      </c>
      <c r="C21082" t="s">
        <v>50</v>
      </c>
      <c r="D21082">
        <v>24.49</v>
      </c>
    </row>
    <row r="21083" spans="1:4" x14ac:dyDescent="0.25">
      <c r="A21083" t="s">
        <v>8571</v>
      </c>
      <c r="B21083" t="s">
        <v>13509</v>
      </c>
      <c r="C21083" t="s">
        <v>66</v>
      </c>
      <c r="D21083">
        <v>69.989999999999995</v>
      </c>
    </row>
    <row r="21084" spans="1:4" x14ac:dyDescent="0.25">
      <c r="A21084" t="s">
        <v>8571</v>
      </c>
      <c r="B21084" t="s">
        <v>13511</v>
      </c>
      <c r="C21084" t="s">
        <v>50</v>
      </c>
      <c r="D21084">
        <v>24.49</v>
      </c>
    </row>
    <row r="21085" spans="1:4" x14ac:dyDescent="0.25">
      <c r="A21085" t="s">
        <v>8572</v>
      </c>
      <c r="B21085" t="s">
        <v>13509</v>
      </c>
      <c r="C21085" t="s">
        <v>66</v>
      </c>
      <c r="D21085">
        <v>69.989999999999995</v>
      </c>
    </row>
    <row r="21086" spans="1:4" x14ac:dyDescent="0.25">
      <c r="A21086" t="s">
        <v>8573</v>
      </c>
      <c r="B21086" t="s">
        <v>13509</v>
      </c>
      <c r="C21086" t="s">
        <v>66</v>
      </c>
      <c r="D21086">
        <v>69.989999999999995</v>
      </c>
    </row>
    <row r="21087" spans="1:4" x14ac:dyDescent="0.25">
      <c r="A21087" t="s">
        <v>8573</v>
      </c>
      <c r="B21087" t="s">
        <v>13505</v>
      </c>
      <c r="C21087" t="s">
        <v>62</v>
      </c>
      <c r="D21087">
        <v>63.5</v>
      </c>
    </row>
    <row r="21088" spans="1:4" x14ac:dyDescent="0.25">
      <c r="A21088" t="s">
        <v>8574</v>
      </c>
      <c r="B21088" t="s">
        <v>12520</v>
      </c>
      <c r="C21088" t="s">
        <v>36</v>
      </c>
      <c r="D21088">
        <v>4.99</v>
      </c>
    </row>
    <row r="21089" spans="1:4" x14ac:dyDescent="0.25">
      <c r="A21089" t="s">
        <v>8574</v>
      </c>
      <c r="B21089" t="s">
        <v>13507</v>
      </c>
      <c r="C21089" t="s">
        <v>55</v>
      </c>
      <c r="D21089">
        <v>8.99</v>
      </c>
    </row>
    <row r="21090" spans="1:4" x14ac:dyDescent="0.25">
      <c r="A21090" t="s">
        <v>8575</v>
      </c>
      <c r="B21090" t="s">
        <v>12520</v>
      </c>
      <c r="C21090" t="s">
        <v>36</v>
      </c>
      <c r="D21090">
        <v>4.99</v>
      </c>
    </row>
    <row r="21091" spans="1:4" x14ac:dyDescent="0.25">
      <c r="A21091" t="s">
        <v>8575</v>
      </c>
      <c r="B21091" t="s">
        <v>13501</v>
      </c>
      <c r="C21091" t="s">
        <v>33</v>
      </c>
      <c r="D21091">
        <v>53.99</v>
      </c>
    </row>
    <row r="21092" spans="1:4" x14ac:dyDescent="0.25">
      <c r="A21092" t="s">
        <v>8576</v>
      </c>
      <c r="B21092" t="s">
        <v>12520</v>
      </c>
      <c r="C21092" t="s">
        <v>36</v>
      </c>
      <c r="D21092">
        <v>4.99</v>
      </c>
    </row>
    <row r="21093" spans="1:4" x14ac:dyDescent="0.25">
      <c r="A21093" t="s">
        <v>8576</v>
      </c>
      <c r="B21093" t="s">
        <v>13501</v>
      </c>
      <c r="C21093" t="s">
        <v>33</v>
      </c>
      <c r="D21093">
        <v>53.99</v>
      </c>
    </row>
    <row r="21094" spans="1:4" x14ac:dyDescent="0.25">
      <c r="A21094" t="s">
        <v>8577</v>
      </c>
      <c r="B21094" t="s">
        <v>12521</v>
      </c>
      <c r="C21094" t="s">
        <v>43</v>
      </c>
      <c r="D21094">
        <v>4.99</v>
      </c>
    </row>
    <row r="21095" spans="1:4" x14ac:dyDescent="0.25">
      <c r="A21095" t="s">
        <v>8577</v>
      </c>
      <c r="B21095" t="s">
        <v>13501</v>
      </c>
      <c r="C21095" t="s">
        <v>33</v>
      </c>
      <c r="D21095">
        <v>53.99</v>
      </c>
    </row>
    <row r="21096" spans="1:4" x14ac:dyDescent="0.25">
      <c r="A21096" t="s">
        <v>8578</v>
      </c>
      <c r="B21096" t="s">
        <v>12521</v>
      </c>
      <c r="C21096" t="s">
        <v>43</v>
      </c>
      <c r="D21096">
        <v>4.99</v>
      </c>
    </row>
    <row r="21097" spans="1:4" x14ac:dyDescent="0.25">
      <c r="A21097" t="s">
        <v>8578</v>
      </c>
      <c r="B21097" t="s">
        <v>13501</v>
      </c>
      <c r="C21097" t="s">
        <v>33</v>
      </c>
      <c r="D21097">
        <v>53.99</v>
      </c>
    </row>
    <row r="21098" spans="1:4" x14ac:dyDescent="0.25">
      <c r="A21098" t="s">
        <v>8578</v>
      </c>
      <c r="B21098" t="s">
        <v>13511</v>
      </c>
      <c r="C21098" t="s">
        <v>50</v>
      </c>
      <c r="D21098">
        <v>24.49</v>
      </c>
    </row>
    <row r="21099" spans="1:4" x14ac:dyDescent="0.25">
      <c r="A21099" t="s">
        <v>8579</v>
      </c>
      <c r="B21099" t="s">
        <v>12523</v>
      </c>
      <c r="C21099" t="s">
        <v>52</v>
      </c>
      <c r="D21099">
        <v>21.98</v>
      </c>
    </row>
    <row r="21100" spans="1:4" x14ac:dyDescent="0.25">
      <c r="A21100" t="s">
        <v>8580</v>
      </c>
      <c r="B21100" t="s">
        <v>12521</v>
      </c>
      <c r="C21100" t="s">
        <v>42</v>
      </c>
      <c r="D21100">
        <v>35</v>
      </c>
    </row>
    <row r="21101" spans="1:4" x14ac:dyDescent="0.25">
      <c r="A21101" t="s">
        <v>8581</v>
      </c>
      <c r="B21101" t="s">
        <v>12521</v>
      </c>
      <c r="C21101" t="s">
        <v>43</v>
      </c>
      <c r="D21101">
        <v>4.99</v>
      </c>
    </row>
    <row r="21102" spans="1:4" x14ac:dyDescent="0.25">
      <c r="A21102" t="s">
        <v>8581</v>
      </c>
      <c r="B21102" t="s">
        <v>12521</v>
      </c>
      <c r="C21102" t="s">
        <v>42</v>
      </c>
      <c r="D21102">
        <v>35</v>
      </c>
    </row>
    <row r="21103" spans="1:4" x14ac:dyDescent="0.25">
      <c r="A21103" t="s">
        <v>8581</v>
      </c>
      <c r="B21103" t="s">
        <v>13501</v>
      </c>
      <c r="C21103" t="s">
        <v>33</v>
      </c>
      <c r="D21103">
        <v>53.99</v>
      </c>
    </row>
    <row r="21104" spans="1:4" x14ac:dyDescent="0.25">
      <c r="A21104" t="s">
        <v>8582</v>
      </c>
      <c r="B21104" t="s">
        <v>12520</v>
      </c>
      <c r="C21104" t="s">
        <v>36</v>
      </c>
      <c r="D21104">
        <v>4.99</v>
      </c>
    </row>
    <row r="21105" spans="1:4" x14ac:dyDescent="0.25">
      <c r="A21105" t="s">
        <v>8582</v>
      </c>
      <c r="B21105" t="s">
        <v>13501</v>
      </c>
      <c r="C21105" t="s">
        <v>33</v>
      </c>
      <c r="D21105">
        <v>53.99</v>
      </c>
    </row>
    <row r="21106" spans="1:4" x14ac:dyDescent="0.25">
      <c r="A21106" t="s">
        <v>8583</v>
      </c>
      <c r="B21106" t="s">
        <v>12521</v>
      </c>
      <c r="C21106" t="s">
        <v>38</v>
      </c>
      <c r="D21106">
        <v>8.99</v>
      </c>
    </row>
    <row r="21107" spans="1:4" x14ac:dyDescent="0.25">
      <c r="A21107" t="s">
        <v>8583</v>
      </c>
      <c r="B21107" t="s">
        <v>13501</v>
      </c>
      <c r="C21107" t="s">
        <v>33</v>
      </c>
      <c r="D21107">
        <v>53.99</v>
      </c>
    </row>
    <row r="21108" spans="1:4" x14ac:dyDescent="0.25">
      <c r="A21108" t="s">
        <v>8584</v>
      </c>
      <c r="B21108" t="s">
        <v>12521</v>
      </c>
      <c r="C21108" t="s">
        <v>38</v>
      </c>
      <c r="D21108">
        <v>8.99</v>
      </c>
    </row>
    <row r="21109" spans="1:4" x14ac:dyDescent="0.25">
      <c r="A21109" t="s">
        <v>8584</v>
      </c>
      <c r="B21109" t="s">
        <v>13501</v>
      </c>
      <c r="C21109" t="s">
        <v>33</v>
      </c>
      <c r="D21109">
        <v>53.99</v>
      </c>
    </row>
    <row r="21110" spans="1:4" x14ac:dyDescent="0.25">
      <c r="A21110" t="s">
        <v>8585</v>
      </c>
      <c r="B21110" t="s">
        <v>12521</v>
      </c>
      <c r="C21110" t="s">
        <v>38</v>
      </c>
      <c r="D21110">
        <v>8.99</v>
      </c>
    </row>
    <row r="21111" spans="1:4" x14ac:dyDescent="0.25">
      <c r="A21111" t="s">
        <v>8585</v>
      </c>
      <c r="B21111" t="s">
        <v>13501</v>
      </c>
      <c r="C21111" t="s">
        <v>33</v>
      </c>
      <c r="D21111">
        <v>53.99</v>
      </c>
    </row>
    <row r="21112" spans="1:4" x14ac:dyDescent="0.25">
      <c r="A21112" t="s">
        <v>8586</v>
      </c>
      <c r="B21112" t="s">
        <v>12521</v>
      </c>
      <c r="C21112" t="s">
        <v>46</v>
      </c>
      <c r="D21112">
        <v>4.99</v>
      </c>
    </row>
    <row r="21113" spans="1:4" x14ac:dyDescent="0.25">
      <c r="A21113" t="s">
        <v>8586</v>
      </c>
      <c r="B21113" t="s">
        <v>12521</v>
      </c>
      <c r="C21113" t="s">
        <v>45</v>
      </c>
      <c r="D21113">
        <v>28.99</v>
      </c>
    </row>
    <row r="21114" spans="1:4" x14ac:dyDescent="0.25">
      <c r="A21114" t="s">
        <v>8586</v>
      </c>
      <c r="B21114" t="s">
        <v>12521</v>
      </c>
      <c r="C21114" t="s">
        <v>60</v>
      </c>
      <c r="D21114">
        <v>564.99</v>
      </c>
    </row>
    <row r="21115" spans="1:4" x14ac:dyDescent="0.25">
      <c r="A21115" t="s">
        <v>8586</v>
      </c>
      <c r="B21115" t="s">
        <v>13508</v>
      </c>
      <c r="C21115" t="s">
        <v>64</v>
      </c>
      <c r="D21115">
        <v>7.95</v>
      </c>
    </row>
    <row r="21116" spans="1:4" x14ac:dyDescent="0.25">
      <c r="A21116" t="s">
        <v>8587</v>
      </c>
      <c r="B21116" t="s">
        <v>12521</v>
      </c>
      <c r="C21116" t="s">
        <v>45</v>
      </c>
      <c r="D21116">
        <v>28.99</v>
      </c>
    </row>
    <row r="21117" spans="1:4" x14ac:dyDescent="0.25">
      <c r="A21117" t="s">
        <v>8587</v>
      </c>
      <c r="B21117" t="s">
        <v>12521</v>
      </c>
      <c r="C21117" t="s">
        <v>46</v>
      </c>
      <c r="D21117">
        <v>4.99</v>
      </c>
    </row>
    <row r="21118" spans="1:4" x14ac:dyDescent="0.25">
      <c r="A21118" t="s">
        <v>8587</v>
      </c>
      <c r="B21118" t="s">
        <v>13501</v>
      </c>
      <c r="C21118" t="s">
        <v>33</v>
      </c>
      <c r="D21118">
        <v>53.99</v>
      </c>
    </row>
    <row r="21119" spans="1:4" x14ac:dyDescent="0.25">
      <c r="A21119" t="s">
        <v>8588</v>
      </c>
      <c r="B21119" t="s">
        <v>12521</v>
      </c>
      <c r="C21119" t="s">
        <v>46</v>
      </c>
      <c r="D21119">
        <v>4.99</v>
      </c>
    </row>
    <row r="21120" spans="1:4" x14ac:dyDescent="0.25">
      <c r="A21120" t="s">
        <v>8588</v>
      </c>
      <c r="B21120" t="s">
        <v>13501</v>
      </c>
      <c r="C21120" t="s">
        <v>33</v>
      </c>
      <c r="D21120">
        <v>53.99</v>
      </c>
    </row>
    <row r="21121" spans="1:4" x14ac:dyDescent="0.25">
      <c r="A21121" t="s">
        <v>8589</v>
      </c>
      <c r="B21121" t="s">
        <v>12521</v>
      </c>
      <c r="C21121" t="s">
        <v>42</v>
      </c>
      <c r="D21121">
        <v>35</v>
      </c>
    </row>
    <row r="21122" spans="1:4" x14ac:dyDescent="0.25">
      <c r="A21122" t="s">
        <v>8589</v>
      </c>
      <c r="B21122" t="s">
        <v>12521</v>
      </c>
      <c r="C21122" t="s">
        <v>43</v>
      </c>
      <c r="D21122">
        <v>4.99</v>
      </c>
    </row>
    <row r="21123" spans="1:4" x14ac:dyDescent="0.25">
      <c r="A21123" t="s">
        <v>8590</v>
      </c>
      <c r="B21123" t="s">
        <v>12521</v>
      </c>
      <c r="C21123" t="s">
        <v>43</v>
      </c>
      <c r="D21123">
        <v>4.99</v>
      </c>
    </row>
    <row r="21124" spans="1:4" x14ac:dyDescent="0.25">
      <c r="A21124" t="s">
        <v>8590</v>
      </c>
      <c r="B21124" t="s">
        <v>12521</v>
      </c>
      <c r="C21124" t="s">
        <v>42</v>
      </c>
      <c r="D21124">
        <v>35</v>
      </c>
    </row>
    <row r="21125" spans="1:4" x14ac:dyDescent="0.25">
      <c r="A21125" t="s">
        <v>8590</v>
      </c>
      <c r="B21125" t="s">
        <v>13501</v>
      </c>
      <c r="C21125" t="s">
        <v>33</v>
      </c>
      <c r="D21125">
        <v>53.99</v>
      </c>
    </row>
    <row r="21126" spans="1:4" x14ac:dyDescent="0.25">
      <c r="A21126" t="s">
        <v>8591</v>
      </c>
      <c r="B21126" t="s">
        <v>12521</v>
      </c>
      <c r="C21126" t="s">
        <v>42</v>
      </c>
      <c r="D21126">
        <v>35</v>
      </c>
    </row>
    <row r="21127" spans="1:4" x14ac:dyDescent="0.25">
      <c r="A21127" t="s">
        <v>8591</v>
      </c>
      <c r="B21127" t="s">
        <v>12521</v>
      </c>
      <c r="C21127" t="s">
        <v>43</v>
      </c>
      <c r="D21127">
        <v>4.99</v>
      </c>
    </row>
    <row r="21128" spans="1:4" x14ac:dyDescent="0.25">
      <c r="A21128" t="s">
        <v>8591</v>
      </c>
      <c r="B21128" t="s">
        <v>13501</v>
      </c>
      <c r="C21128" t="s">
        <v>33</v>
      </c>
      <c r="D21128">
        <v>53.99</v>
      </c>
    </row>
    <row r="21129" spans="1:4" x14ac:dyDescent="0.25">
      <c r="A21129" t="s">
        <v>8591</v>
      </c>
      <c r="B21129" t="s">
        <v>13502</v>
      </c>
      <c r="C21129" t="s">
        <v>40</v>
      </c>
      <c r="D21129">
        <v>49.99</v>
      </c>
    </row>
    <row r="21130" spans="1:4" x14ac:dyDescent="0.25">
      <c r="A21130" t="s">
        <v>8592</v>
      </c>
      <c r="B21130" t="s">
        <v>12521</v>
      </c>
      <c r="C21130" t="s">
        <v>43</v>
      </c>
      <c r="D21130">
        <v>4.99</v>
      </c>
    </row>
    <row r="21131" spans="1:4" x14ac:dyDescent="0.25">
      <c r="A21131" t="s">
        <v>8592</v>
      </c>
      <c r="B21131" t="s">
        <v>12521</v>
      </c>
      <c r="C21131" t="s">
        <v>42</v>
      </c>
      <c r="D21131">
        <v>35</v>
      </c>
    </row>
    <row r="21132" spans="1:4" x14ac:dyDescent="0.25">
      <c r="A21132" t="s">
        <v>8592</v>
      </c>
      <c r="B21132" t="s">
        <v>12521</v>
      </c>
      <c r="C21132" t="s">
        <v>60</v>
      </c>
      <c r="D21132">
        <v>564.99</v>
      </c>
    </row>
    <row r="21133" spans="1:4" x14ac:dyDescent="0.25">
      <c r="A21133" t="s">
        <v>8593</v>
      </c>
      <c r="B21133" t="s">
        <v>12523</v>
      </c>
      <c r="C21133" t="s">
        <v>52</v>
      </c>
      <c r="D21133">
        <v>21.98</v>
      </c>
    </row>
    <row r="21134" spans="1:4" x14ac:dyDescent="0.25">
      <c r="A21134" t="s">
        <v>8593</v>
      </c>
      <c r="B21134" t="s">
        <v>13501</v>
      </c>
      <c r="C21134" t="s">
        <v>33</v>
      </c>
      <c r="D21134">
        <v>53.99</v>
      </c>
    </row>
    <row r="21135" spans="1:4" x14ac:dyDescent="0.25">
      <c r="A21135" t="s">
        <v>8594</v>
      </c>
      <c r="B21135" t="s">
        <v>12523</v>
      </c>
      <c r="C21135" t="s">
        <v>52</v>
      </c>
      <c r="D21135">
        <v>21.98</v>
      </c>
    </row>
    <row r="21136" spans="1:4" x14ac:dyDescent="0.25">
      <c r="A21136" t="s">
        <v>8594</v>
      </c>
      <c r="B21136" t="s">
        <v>13501</v>
      </c>
      <c r="C21136" t="s">
        <v>33</v>
      </c>
      <c r="D21136">
        <v>53.99</v>
      </c>
    </row>
    <row r="21137" spans="1:4" x14ac:dyDescent="0.25">
      <c r="A21137" t="s">
        <v>8595</v>
      </c>
      <c r="B21137" t="s">
        <v>12520</v>
      </c>
      <c r="C21137" t="s">
        <v>35</v>
      </c>
      <c r="D21137">
        <v>9.99</v>
      </c>
    </row>
    <row r="21138" spans="1:4" x14ac:dyDescent="0.25">
      <c r="A21138" t="s">
        <v>8595</v>
      </c>
      <c r="B21138" t="s">
        <v>12520</v>
      </c>
      <c r="C21138" t="s">
        <v>36</v>
      </c>
      <c r="D21138">
        <v>4.99</v>
      </c>
    </row>
    <row r="21139" spans="1:4" x14ac:dyDescent="0.25">
      <c r="A21139" t="s">
        <v>8596</v>
      </c>
      <c r="B21139" t="s">
        <v>13504</v>
      </c>
      <c r="C21139" t="s">
        <v>58</v>
      </c>
      <c r="D21139">
        <v>539.99</v>
      </c>
    </row>
    <row r="21140" spans="1:4" x14ac:dyDescent="0.25">
      <c r="A21140" t="s">
        <v>8596</v>
      </c>
      <c r="B21140" t="s">
        <v>12520</v>
      </c>
      <c r="C21140" t="s">
        <v>35</v>
      </c>
      <c r="D21140">
        <v>9.99</v>
      </c>
    </row>
    <row r="21141" spans="1:4" x14ac:dyDescent="0.25">
      <c r="A21141" t="s">
        <v>8596</v>
      </c>
      <c r="B21141" t="s">
        <v>12520</v>
      </c>
      <c r="C21141" t="s">
        <v>36</v>
      </c>
      <c r="D21141">
        <v>4.99</v>
      </c>
    </row>
    <row r="21142" spans="1:4" x14ac:dyDescent="0.25">
      <c r="A21142" t="s">
        <v>8597</v>
      </c>
      <c r="B21142" t="s">
        <v>13504</v>
      </c>
      <c r="C21142" t="s">
        <v>58</v>
      </c>
      <c r="D21142">
        <v>539.99</v>
      </c>
    </row>
    <row r="21143" spans="1:4" x14ac:dyDescent="0.25">
      <c r="A21143" t="s">
        <v>8597</v>
      </c>
      <c r="B21143" t="s">
        <v>12521</v>
      </c>
      <c r="C21143" t="s">
        <v>43</v>
      </c>
      <c r="D21143">
        <v>4.99</v>
      </c>
    </row>
    <row r="21144" spans="1:4" x14ac:dyDescent="0.25">
      <c r="A21144" t="s">
        <v>8597</v>
      </c>
      <c r="B21144" t="s">
        <v>12521</v>
      </c>
      <c r="C21144" t="s">
        <v>63</v>
      </c>
      <c r="D21144">
        <v>24.99</v>
      </c>
    </row>
    <row r="21145" spans="1:4" x14ac:dyDescent="0.25">
      <c r="A21145" t="s">
        <v>8597</v>
      </c>
      <c r="B21145" t="s">
        <v>13501</v>
      </c>
      <c r="C21145" t="s">
        <v>33</v>
      </c>
      <c r="D21145">
        <v>53.99</v>
      </c>
    </row>
    <row r="21146" spans="1:4" x14ac:dyDescent="0.25">
      <c r="A21146" t="s">
        <v>8597</v>
      </c>
      <c r="B21146" t="s">
        <v>13502</v>
      </c>
      <c r="C21146" t="s">
        <v>40</v>
      </c>
      <c r="D21146">
        <v>49.99</v>
      </c>
    </row>
    <row r="21147" spans="1:4" x14ac:dyDescent="0.25">
      <c r="A21147" t="s">
        <v>8598</v>
      </c>
      <c r="B21147" t="s">
        <v>13504</v>
      </c>
      <c r="C21147" t="s">
        <v>34</v>
      </c>
      <c r="D21147">
        <v>2319.9899999999998</v>
      </c>
    </row>
    <row r="21148" spans="1:4" x14ac:dyDescent="0.25">
      <c r="A21148" t="s">
        <v>8598</v>
      </c>
      <c r="B21148" t="s">
        <v>12521</v>
      </c>
      <c r="C21148" t="s">
        <v>42</v>
      </c>
      <c r="D21148">
        <v>35</v>
      </c>
    </row>
    <row r="21149" spans="1:4" x14ac:dyDescent="0.25">
      <c r="A21149" t="s">
        <v>8598</v>
      </c>
      <c r="B21149" t="s">
        <v>12521</v>
      </c>
      <c r="C21149" t="s">
        <v>43</v>
      </c>
      <c r="D21149">
        <v>4.99</v>
      </c>
    </row>
    <row r="21150" spans="1:4" x14ac:dyDescent="0.25">
      <c r="A21150" t="s">
        <v>8598</v>
      </c>
      <c r="B21150" t="s">
        <v>13501</v>
      </c>
      <c r="C21150" t="s">
        <v>33</v>
      </c>
      <c r="D21150">
        <v>53.99</v>
      </c>
    </row>
    <row r="21151" spans="1:4" x14ac:dyDescent="0.25">
      <c r="A21151" t="s">
        <v>8599</v>
      </c>
      <c r="B21151" t="s">
        <v>13504</v>
      </c>
      <c r="C21151" t="s">
        <v>34</v>
      </c>
      <c r="D21151">
        <v>2319.9899999999998</v>
      </c>
    </row>
    <row r="21152" spans="1:4" x14ac:dyDescent="0.25">
      <c r="A21152" t="s">
        <v>8599</v>
      </c>
      <c r="B21152" t="s">
        <v>12523</v>
      </c>
      <c r="C21152" t="s">
        <v>52</v>
      </c>
      <c r="D21152">
        <v>21.98</v>
      </c>
    </row>
    <row r="21153" spans="1:4" x14ac:dyDescent="0.25">
      <c r="A21153" t="s">
        <v>8599</v>
      </c>
      <c r="B21153" t="s">
        <v>12520</v>
      </c>
      <c r="C21153" t="s">
        <v>35</v>
      </c>
      <c r="D21153">
        <v>9.99</v>
      </c>
    </row>
    <row r="21154" spans="1:4" x14ac:dyDescent="0.25">
      <c r="A21154" t="s">
        <v>8599</v>
      </c>
      <c r="B21154" t="s">
        <v>13510</v>
      </c>
      <c r="C21154" t="s">
        <v>61</v>
      </c>
      <c r="D21154">
        <v>54.99</v>
      </c>
    </row>
    <row r="21155" spans="1:4" x14ac:dyDescent="0.25">
      <c r="A21155" t="s">
        <v>8600</v>
      </c>
      <c r="B21155" t="s">
        <v>13504</v>
      </c>
      <c r="C21155" t="s">
        <v>34</v>
      </c>
      <c r="D21155">
        <v>2319.9899999999998</v>
      </c>
    </row>
    <row r="21156" spans="1:4" x14ac:dyDescent="0.25">
      <c r="A21156" t="s">
        <v>8600</v>
      </c>
      <c r="B21156" t="s">
        <v>12523</v>
      </c>
      <c r="C21156" t="s">
        <v>52</v>
      </c>
      <c r="D21156">
        <v>21.98</v>
      </c>
    </row>
    <row r="21157" spans="1:4" x14ac:dyDescent="0.25">
      <c r="A21157" t="s">
        <v>8600</v>
      </c>
      <c r="B21157" t="s">
        <v>13502</v>
      </c>
      <c r="C21157" t="s">
        <v>40</v>
      </c>
      <c r="D21157">
        <v>49.99</v>
      </c>
    </row>
    <row r="21158" spans="1:4" x14ac:dyDescent="0.25">
      <c r="A21158" t="s">
        <v>8600</v>
      </c>
      <c r="B21158" t="s">
        <v>13507</v>
      </c>
      <c r="C21158" t="s">
        <v>55</v>
      </c>
      <c r="D21158">
        <v>8.99</v>
      </c>
    </row>
    <row r="21159" spans="1:4" x14ac:dyDescent="0.25">
      <c r="A21159" t="s">
        <v>8601</v>
      </c>
      <c r="B21159" t="s">
        <v>13504</v>
      </c>
      <c r="C21159" t="s">
        <v>53</v>
      </c>
      <c r="D21159">
        <v>769.49</v>
      </c>
    </row>
    <row r="21160" spans="1:4" x14ac:dyDescent="0.25">
      <c r="A21160" t="s">
        <v>8601</v>
      </c>
      <c r="B21160" t="s">
        <v>12521</v>
      </c>
      <c r="C21160" t="s">
        <v>43</v>
      </c>
      <c r="D21160">
        <v>4.99</v>
      </c>
    </row>
    <row r="21161" spans="1:4" x14ac:dyDescent="0.25">
      <c r="A21161" t="s">
        <v>8601</v>
      </c>
      <c r="B21161" t="s">
        <v>12521</v>
      </c>
      <c r="C21161" t="s">
        <v>54</v>
      </c>
      <c r="D21161">
        <v>29.99</v>
      </c>
    </row>
    <row r="21162" spans="1:4" x14ac:dyDescent="0.25">
      <c r="A21162" t="s">
        <v>8601</v>
      </c>
      <c r="B21162" t="s">
        <v>12521</v>
      </c>
      <c r="C21162" t="s">
        <v>60</v>
      </c>
      <c r="D21162">
        <v>564.99</v>
      </c>
    </row>
    <row r="21163" spans="1:4" x14ac:dyDescent="0.25">
      <c r="A21163" t="s">
        <v>8601</v>
      </c>
      <c r="B21163" t="s">
        <v>13508</v>
      </c>
      <c r="C21163" t="s">
        <v>64</v>
      </c>
      <c r="D21163">
        <v>7.95</v>
      </c>
    </row>
    <row r="21164" spans="1:4" x14ac:dyDescent="0.25">
      <c r="A21164" t="s">
        <v>8602</v>
      </c>
      <c r="B21164" t="s">
        <v>13504</v>
      </c>
      <c r="C21164" t="s">
        <v>34</v>
      </c>
      <c r="D21164">
        <v>2319.9899999999998</v>
      </c>
    </row>
    <row r="21165" spans="1:4" x14ac:dyDescent="0.25">
      <c r="A21165" t="s">
        <v>8602</v>
      </c>
      <c r="B21165" t="s">
        <v>12521</v>
      </c>
      <c r="C21165" t="s">
        <v>43</v>
      </c>
      <c r="D21165">
        <v>4.99</v>
      </c>
    </row>
    <row r="21166" spans="1:4" x14ac:dyDescent="0.25">
      <c r="A21166" t="s">
        <v>8602</v>
      </c>
      <c r="B21166" t="s">
        <v>12521</v>
      </c>
      <c r="C21166" t="s">
        <v>42</v>
      </c>
      <c r="D21166">
        <v>35</v>
      </c>
    </row>
    <row r="21167" spans="1:4" x14ac:dyDescent="0.25">
      <c r="A21167" t="s">
        <v>8603</v>
      </c>
      <c r="B21167" t="s">
        <v>13504</v>
      </c>
      <c r="C21167" t="s">
        <v>34</v>
      </c>
      <c r="D21167">
        <v>2319.9899999999998</v>
      </c>
    </row>
    <row r="21168" spans="1:4" x14ac:dyDescent="0.25">
      <c r="A21168" t="s">
        <v>8604</v>
      </c>
      <c r="B21168" t="s">
        <v>13504</v>
      </c>
      <c r="C21168" t="s">
        <v>34</v>
      </c>
      <c r="D21168">
        <v>2319.9899999999998</v>
      </c>
    </row>
    <row r="21169" spans="1:4" x14ac:dyDescent="0.25">
      <c r="A21169" t="s">
        <v>8604</v>
      </c>
      <c r="B21169" t="s">
        <v>13501</v>
      </c>
      <c r="C21169" t="s">
        <v>33</v>
      </c>
      <c r="D21169">
        <v>53.99</v>
      </c>
    </row>
    <row r="21170" spans="1:4" x14ac:dyDescent="0.25">
      <c r="A21170" t="s">
        <v>8605</v>
      </c>
      <c r="B21170" t="s">
        <v>13503</v>
      </c>
      <c r="C21170" t="s">
        <v>47</v>
      </c>
      <c r="D21170">
        <v>2384.0700000000002</v>
      </c>
    </row>
    <row r="21171" spans="1:4" x14ac:dyDescent="0.25">
      <c r="A21171" t="s">
        <v>8605</v>
      </c>
      <c r="B21171" t="s">
        <v>13501</v>
      </c>
      <c r="C21171" t="s">
        <v>33</v>
      </c>
      <c r="D21171">
        <v>53.99</v>
      </c>
    </row>
    <row r="21172" spans="1:4" x14ac:dyDescent="0.25">
      <c r="A21172" t="s">
        <v>8605</v>
      </c>
      <c r="B21172" t="s">
        <v>13507</v>
      </c>
      <c r="C21172" t="s">
        <v>55</v>
      </c>
      <c r="D21172">
        <v>8.99</v>
      </c>
    </row>
    <row r="21173" spans="1:4" x14ac:dyDescent="0.25">
      <c r="A21173" t="s">
        <v>8606</v>
      </c>
      <c r="B21173" t="s">
        <v>13503</v>
      </c>
      <c r="C21173" t="s">
        <v>47</v>
      </c>
      <c r="D21173">
        <v>2384.0700000000002</v>
      </c>
    </row>
    <row r="21174" spans="1:4" x14ac:dyDescent="0.25">
      <c r="A21174" t="s">
        <v>8606</v>
      </c>
      <c r="B21174" t="s">
        <v>12520</v>
      </c>
      <c r="C21174" t="s">
        <v>31</v>
      </c>
      <c r="D21174">
        <v>8.99</v>
      </c>
    </row>
    <row r="21175" spans="1:4" x14ac:dyDescent="0.25">
      <c r="A21175" t="s">
        <v>8606</v>
      </c>
      <c r="B21175" t="s">
        <v>12520</v>
      </c>
      <c r="C21175" t="s">
        <v>36</v>
      </c>
      <c r="D21175">
        <v>4.99</v>
      </c>
    </row>
    <row r="21176" spans="1:4" x14ac:dyDescent="0.25">
      <c r="A21176" t="s">
        <v>8607</v>
      </c>
      <c r="B21176" t="s">
        <v>13506</v>
      </c>
      <c r="C21176" t="s">
        <v>56</v>
      </c>
      <c r="D21176">
        <v>1700.99</v>
      </c>
    </row>
    <row r="21177" spans="1:4" x14ac:dyDescent="0.25">
      <c r="A21177" t="s">
        <v>8607</v>
      </c>
      <c r="B21177" t="s">
        <v>13501</v>
      </c>
      <c r="C21177" t="s">
        <v>33</v>
      </c>
      <c r="D21177">
        <v>53.99</v>
      </c>
    </row>
    <row r="21178" spans="1:4" x14ac:dyDescent="0.25">
      <c r="A21178" t="s">
        <v>8607</v>
      </c>
      <c r="B21178" t="s">
        <v>13505</v>
      </c>
      <c r="C21178" t="s">
        <v>62</v>
      </c>
      <c r="D21178">
        <v>63.5</v>
      </c>
    </row>
    <row r="21179" spans="1:4" x14ac:dyDescent="0.25">
      <c r="A21179" t="s">
        <v>8608</v>
      </c>
      <c r="B21179" t="s">
        <v>13506</v>
      </c>
      <c r="C21179" t="s">
        <v>56</v>
      </c>
      <c r="D21179">
        <v>1700.99</v>
      </c>
    </row>
    <row r="21180" spans="1:4" x14ac:dyDescent="0.25">
      <c r="A21180" t="s">
        <v>8608</v>
      </c>
      <c r="B21180" t="s">
        <v>13502</v>
      </c>
      <c r="C21180" t="s">
        <v>57</v>
      </c>
      <c r="D21180">
        <v>539.99</v>
      </c>
    </row>
    <row r="21181" spans="1:4" x14ac:dyDescent="0.25">
      <c r="A21181" t="s">
        <v>8609</v>
      </c>
      <c r="B21181" t="s">
        <v>13503</v>
      </c>
      <c r="C21181" t="s">
        <v>47</v>
      </c>
      <c r="D21181">
        <v>2384.0700000000002</v>
      </c>
    </row>
    <row r="21182" spans="1:4" x14ac:dyDescent="0.25">
      <c r="A21182" t="s">
        <v>8609</v>
      </c>
      <c r="B21182" t="s">
        <v>13502</v>
      </c>
      <c r="C21182" t="s">
        <v>57</v>
      </c>
      <c r="D21182">
        <v>539.99</v>
      </c>
    </row>
    <row r="21183" spans="1:4" x14ac:dyDescent="0.25">
      <c r="A21183" t="s">
        <v>8610</v>
      </c>
      <c r="B21183" t="s">
        <v>13504</v>
      </c>
      <c r="C21183" t="s">
        <v>53</v>
      </c>
      <c r="D21183">
        <v>769.49</v>
      </c>
    </row>
    <row r="21184" spans="1:4" x14ac:dyDescent="0.25">
      <c r="A21184" t="s">
        <v>8610</v>
      </c>
      <c r="B21184" t="s">
        <v>12520</v>
      </c>
      <c r="C21184" t="s">
        <v>36</v>
      </c>
      <c r="D21184">
        <v>4.99</v>
      </c>
    </row>
    <row r="21185" spans="1:4" x14ac:dyDescent="0.25">
      <c r="A21185" t="s">
        <v>8610</v>
      </c>
      <c r="B21185" t="s">
        <v>12520</v>
      </c>
      <c r="C21185" t="s">
        <v>35</v>
      </c>
      <c r="D21185">
        <v>9.99</v>
      </c>
    </row>
    <row r="21186" spans="1:4" x14ac:dyDescent="0.25">
      <c r="A21186" t="s">
        <v>8611</v>
      </c>
      <c r="B21186" t="s">
        <v>13504</v>
      </c>
      <c r="C21186" t="s">
        <v>34</v>
      </c>
      <c r="D21186">
        <v>2319.9899999999998</v>
      </c>
    </row>
    <row r="21187" spans="1:4" x14ac:dyDescent="0.25">
      <c r="A21187" t="s">
        <v>8611</v>
      </c>
      <c r="B21187" t="s">
        <v>12523</v>
      </c>
      <c r="C21187" t="s">
        <v>52</v>
      </c>
      <c r="D21187">
        <v>21.98</v>
      </c>
    </row>
    <row r="21188" spans="1:4" x14ac:dyDescent="0.25">
      <c r="A21188" t="s">
        <v>8612</v>
      </c>
      <c r="B21188" t="s">
        <v>13503</v>
      </c>
      <c r="C21188" t="s">
        <v>47</v>
      </c>
      <c r="D21188">
        <v>2384.0700000000002</v>
      </c>
    </row>
    <row r="21189" spans="1:4" x14ac:dyDescent="0.25">
      <c r="A21189" t="s">
        <v>8612</v>
      </c>
      <c r="B21189" t="s">
        <v>13507</v>
      </c>
      <c r="C21189" t="s">
        <v>55</v>
      </c>
      <c r="D21189">
        <v>8.99</v>
      </c>
    </row>
    <row r="21190" spans="1:4" x14ac:dyDescent="0.25">
      <c r="A21190" t="s">
        <v>8613</v>
      </c>
      <c r="B21190" t="s">
        <v>13503</v>
      </c>
      <c r="C21190" t="s">
        <v>47</v>
      </c>
      <c r="D21190">
        <v>2384.0700000000002</v>
      </c>
    </row>
    <row r="21191" spans="1:4" x14ac:dyDescent="0.25">
      <c r="A21191" t="s">
        <v>8613</v>
      </c>
      <c r="B21191" t="s">
        <v>12521</v>
      </c>
      <c r="C21191" t="s">
        <v>46</v>
      </c>
      <c r="D21191">
        <v>4.99</v>
      </c>
    </row>
    <row r="21192" spans="1:4" x14ac:dyDescent="0.25">
      <c r="A21192" t="s">
        <v>8613</v>
      </c>
      <c r="B21192" t="s">
        <v>12521</v>
      </c>
      <c r="C21192" t="s">
        <v>45</v>
      </c>
      <c r="D21192">
        <v>28.99</v>
      </c>
    </row>
    <row r="21193" spans="1:4" x14ac:dyDescent="0.25">
      <c r="A21193" t="s">
        <v>8613</v>
      </c>
      <c r="B21193" t="s">
        <v>12521</v>
      </c>
      <c r="C21193" t="s">
        <v>60</v>
      </c>
      <c r="D21193">
        <v>564.99</v>
      </c>
    </row>
    <row r="21194" spans="1:4" x14ac:dyDescent="0.25">
      <c r="A21194" t="s">
        <v>8614</v>
      </c>
      <c r="B21194" t="s">
        <v>13506</v>
      </c>
      <c r="C21194" t="s">
        <v>48</v>
      </c>
      <c r="D21194">
        <v>1120.49</v>
      </c>
    </row>
    <row r="21195" spans="1:4" x14ac:dyDescent="0.25">
      <c r="A21195" t="s">
        <v>8614</v>
      </c>
      <c r="B21195" t="s">
        <v>12520</v>
      </c>
      <c r="C21195" t="s">
        <v>36</v>
      </c>
      <c r="D21195">
        <v>4.99</v>
      </c>
    </row>
    <row r="21196" spans="1:4" x14ac:dyDescent="0.25">
      <c r="A21196" t="s">
        <v>8614</v>
      </c>
      <c r="B21196" t="s">
        <v>12520</v>
      </c>
      <c r="C21196" t="s">
        <v>31</v>
      </c>
      <c r="D21196">
        <v>8.99</v>
      </c>
    </row>
    <row r="21197" spans="1:4" x14ac:dyDescent="0.25">
      <c r="A21197" t="s">
        <v>8614</v>
      </c>
      <c r="B21197" t="s">
        <v>13508</v>
      </c>
      <c r="C21197" t="s">
        <v>64</v>
      </c>
      <c r="D21197">
        <v>7.95</v>
      </c>
    </row>
    <row r="21198" spans="1:4" x14ac:dyDescent="0.25">
      <c r="A21198" t="s">
        <v>8615</v>
      </c>
      <c r="B21198" t="s">
        <v>13506</v>
      </c>
      <c r="C21198" t="s">
        <v>48</v>
      </c>
      <c r="D21198">
        <v>1120.49</v>
      </c>
    </row>
    <row r="21199" spans="1:4" x14ac:dyDescent="0.25">
      <c r="A21199" t="s">
        <v>8615</v>
      </c>
      <c r="B21199" t="s">
        <v>12520</v>
      </c>
      <c r="C21199" t="s">
        <v>36</v>
      </c>
      <c r="D21199">
        <v>4.99</v>
      </c>
    </row>
    <row r="21200" spans="1:4" x14ac:dyDescent="0.25">
      <c r="A21200" t="s">
        <v>8615</v>
      </c>
      <c r="B21200" t="s">
        <v>12520</v>
      </c>
      <c r="C21200" t="s">
        <v>31</v>
      </c>
      <c r="D21200">
        <v>8.99</v>
      </c>
    </row>
    <row r="21201" spans="1:4" x14ac:dyDescent="0.25">
      <c r="A21201" t="s">
        <v>8615</v>
      </c>
      <c r="B21201" t="s">
        <v>13510</v>
      </c>
      <c r="C21201" t="s">
        <v>61</v>
      </c>
      <c r="D21201">
        <v>54.99</v>
      </c>
    </row>
    <row r="21202" spans="1:4" x14ac:dyDescent="0.25">
      <c r="A21202" t="s">
        <v>8616</v>
      </c>
      <c r="B21202" t="s">
        <v>13506</v>
      </c>
      <c r="C21202" t="s">
        <v>48</v>
      </c>
      <c r="D21202">
        <v>1120.49</v>
      </c>
    </row>
    <row r="21203" spans="1:4" x14ac:dyDescent="0.25">
      <c r="A21203" t="s">
        <v>8616</v>
      </c>
      <c r="B21203" t="s">
        <v>12520</v>
      </c>
      <c r="C21203" t="s">
        <v>31</v>
      </c>
      <c r="D21203">
        <v>8.99</v>
      </c>
    </row>
    <row r="21204" spans="1:4" x14ac:dyDescent="0.25">
      <c r="A21204" t="s">
        <v>8616</v>
      </c>
      <c r="B21204" t="s">
        <v>13507</v>
      </c>
      <c r="C21204" t="s">
        <v>55</v>
      </c>
      <c r="D21204">
        <v>8.99</v>
      </c>
    </row>
    <row r="21205" spans="1:4" x14ac:dyDescent="0.25">
      <c r="A21205" t="s">
        <v>8616</v>
      </c>
      <c r="B21205" t="s">
        <v>12520</v>
      </c>
      <c r="C21205" t="s">
        <v>36</v>
      </c>
      <c r="D21205">
        <v>4.99</v>
      </c>
    </row>
    <row r="21206" spans="1:4" x14ac:dyDescent="0.25">
      <c r="A21206" t="s">
        <v>8617</v>
      </c>
      <c r="B21206" t="s">
        <v>13506</v>
      </c>
      <c r="C21206" t="s">
        <v>48</v>
      </c>
      <c r="D21206">
        <v>1120.49</v>
      </c>
    </row>
    <row r="21207" spans="1:4" x14ac:dyDescent="0.25">
      <c r="A21207" t="s">
        <v>8617</v>
      </c>
      <c r="B21207" t="s">
        <v>12521</v>
      </c>
      <c r="C21207" t="s">
        <v>38</v>
      </c>
      <c r="D21207">
        <v>8.99</v>
      </c>
    </row>
    <row r="21208" spans="1:4" x14ac:dyDescent="0.25">
      <c r="A21208" t="s">
        <v>8617</v>
      </c>
      <c r="B21208" t="s">
        <v>12521</v>
      </c>
      <c r="C21208" t="s">
        <v>49</v>
      </c>
      <c r="D21208">
        <v>21.49</v>
      </c>
    </row>
    <row r="21209" spans="1:4" x14ac:dyDescent="0.25">
      <c r="A21209" t="s">
        <v>8617</v>
      </c>
      <c r="B21209" t="s">
        <v>13501</v>
      </c>
      <c r="C21209" t="s">
        <v>33</v>
      </c>
      <c r="D21209">
        <v>53.99</v>
      </c>
    </row>
    <row r="21210" spans="1:4" x14ac:dyDescent="0.25">
      <c r="A21210" t="s">
        <v>8618</v>
      </c>
      <c r="B21210" t="s">
        <v>13506</v>
      </c>
      <c r="C21210" t="s">
        <v>41</v>
      </c>
      <c r="D21210">
        <v>2443.35</v>
      </c>
    </row>
    <row r="21211" spans="1:4" x14ac:dyDescent="0.25">
      <c r="A21211" t="s">
        <v>8618</v>
      </c>
      <c r="B21211" t="s">
        <v>13511</v>
      </c>
      <c r="C21211" t="s">
        <v>50</v>
      </c>
      <c r="D21211">
        <v>24.49</v>
      </c>
    </row>
    <row r="21212" spans="1:4" x14ac:dyDescent="0.25">
      <c r="A21212" t="s">
        <v>8618</v>
      </c>
      <c r="B21212" t="s">
        <v>13502</v>
      </c>
      <c r="C21212" t="s">
        <v>57</v>
      </c>
      <c r="D21212">
        <v>539.99</v>
      </c>
    </row>
    <row r="21213" spans="1:4" x14ac:dyDescent="0.25">
      <c r="A21213" t="s">
        <v>8619</v>
      </c>
      <c r="B21213" t="s">
        <v>13506</v>
      </c>
      <c r="C21213" t="s">
        <v>56</v>
      </c>
      <c r="D21213">
        <v>1700.99</v>
      </c>
    </row>
    <row r="21214" spans="1:4" x14ac:dyDescent="0.25">
      <c r="A21214" t="s">
        <v>8619</v>
      </c>
      <c r="B21214" t="s">
        <v>13502</v>
      </c>
      <c r="C21214" t="s">
        <v>57</v>
      </c>
      <c r="D21214">
        <v>539.99</v>
      </c>
    </row>
    <row r="21215" spans="1:4" x14ac:dyDescent="0.25">
      <c r="A21215" t="s">
        <v>8619</v>
      </c>
      <c r="B21215" t="s">
        <v>13511</v>
      </c>
      <c r="C21215" t="s">
        <v>50</v>
      </c>
      <c r="D21215">
        <v>24.49</v>
      </c>
    </row>
    <row r="21216" spans="1:4" x14ac:dyDescent="0.25">
      <c r="A21216" t="s">
        <v>8620</v>
      </c>
      <c r="B21216" t="s">
        <v>13506</v>
      </c>
      <c r="C21216" t="s">
        <v>48</v>
      </c>
      <c r="D21216">
        <v>1120.49</v>
      </c>
    </row>
    <row r="21217" spans="1:4" x14ac:dyDescent="0.25">
      <c r="A21217" t="s">
        <v>8620</v>
      </c>
      <c r="B21217" t="s">
        <v>12521</v>
      </c>
      <c r="C21217" t="s">
        <v>38</v>
      </c>
      <c r="D21217">
        <v>8.99</v>
      </c>
    </row>
    <row r="21218" spans="1:4" x14ac:dyDescent="0.25">
      <c r="A21218" t="s">
        <v>8620</v>
      </c>
      <c r="B21218" t="s">
        <v>12521</v>
      </c>
      <c r="C21218" t="s">
        <v>49</v>
      </c>
      <c r="D21218">
        <v>21.49</v>
      </c>
    </row>
    <row r="21219" spans="1:4" x14ac:dyDescent="0.25">
      <c r="A21219" t="s">
        <v>8620</v>
      </c>
      <c r="B21219" t="s">
        <v>13501</v>
      </c>
      <c r="C21219" t="s">
        <v>33</v>
      </c>
      <c r="D21219">
        <v>53.99</v>
      </c>
    </row>
    <row r="21220" spans="1:4" x14ac:dyDescent="0.25">
      <c r="A21220" t="s">
        <v>8621</v>
      </c>
      <c r="B21220" t="s">
        <v>13506</v>
      </c>
      <c r="C21220" t="s">
        <v>48</v>
      </c>
      <c r="D21220">
        <v>1120.49</v>
      </c>
    </row>
    <row r="21221" spans="1:4" x14ac:dyDescent="0.25">
      <c r="A21221" t="s">
        <v>8622</v>
      </c>
      <c r="B21221" t="s">
        <v>13507</v>
      </c>
      <c r="C21221" t="s">
        <v>55</v>
      </c>
      <c r="D21221">
        <v>8.99</v>
      </c>
    </row>
    <row r="21222" spans="1:4" x14ac:dyDescent="0.25">
      <c r="A21222" t="s">
        <v>8622</v>
      </c>
      <c r="B21222" t="s">
        <v>13506</v>
      </c>
      <c r="C21222" t="s">
        <v>48</v>
      </c>
      <c r="D21222">
        <v>1120.49</v>
      </c>
    </row>
    <row r="21223" spans="1:4" x14ac:dyDescent="0.25">
      <c r="A21223" t="s">
        <v>8623</v>
      </c>
      <c r="B21223" t="s">
        <v>13503</v>
      </c>
      <c r="C21223" t="s">
        <v>44</v>
      </c>
      <c r="D21223">
        <v>742.35</v>
      </c>
    </row>
    <row r="21224" spans="1:4" x14ac:dyDescent="0.25">
      <c r="A21224" t="s">
        <v>8623</v>
      </c>
      <c r="B21224" t="s">
        <v>13507</v>
      </c>
      <c r="C21224" t="s">
        <v>55</v>
      </c>
      <c r="D21224">
        <v>8.99</v>
      </c>
    </row>
    <row r="21225" spans="1:4" x14ac:dyDescent="0.25">
      <c r="A21225" t="s">
        <v>8624</v>
      </c>
      <c r="B21225" t="s">
        <v>13503</v>
      </c>
      <c r="C21225" t="s">
        <v>47</v>
      </c>
      <c r="D21225">
        <v>2384.0700000000002</v>
      </c>
    </row>
    <row r="21226" spans="1:4" x14ac:dyDescent="0.25">
      <c r="A21226" t="s">
        <v>8624</v>
      </c>
      <c r="B21226" t="s">
        <v>12521</v>
      </c>
      <c r="C21226" t="s">
        <v>45</v>
      </c>
      <c r="D21226">
        <v>28.99</v>
      </c>
    </row>
    <row r="21227" spans="1:4" x14ac:dyDescent="0.25">
      <c r="A21227" t="s">
        <v>8624</v>
      </c>
      <c r="B21227" t="s">
        <v>12521</v>
      </c>
      <c r="C21227" t="s">
        <v>46</v>
      </c>
      <c r="D21227">
        <v>4.99</v>
      </c>
    </row>
    <row r="21228" spans="1:4" x14ac:dyDescent="0.25">
      <c r="A21228" t="s">
        <v>8624</v>
      </c>
      <c r="B21228" t="s">
        <v>13510</v>
      </c>
      <c r="C21228" t="s">
        <v>61</v>
      </c>
      <c r="D21228">
        <v>54.99</v>
      </c>
    </row>
    <row r="21229" spans="1:4" x14ac:dyDescent="0.25">
      <c r="A21229" t="s">
        <v>8625</v>
      </c>
      <c r="B21229" t="s">
        <v>13503</v>
      </c>
      <c r="C21229" t="s">
        <v>47</v>
      </c>
      <c r="D21229">
        <v>2384.0700000000002</v>
      </c>
    </row>
    <row r="21230" spans="1:4" x14ac:dyDescent="0.25">
      <c r="A21230" t="s">
        <v>8625</v>
      </c>
      <c r="B21230" t="s">
        <v>12520</v>
      </c>
      <c r="C21230" t="s">
        <v>36</v>
      </c>
      <c r="D21230">
        <v>4.99</v>
      </c>
    </row>
    <row r="21231" spans="1:4" x14ac:dyDescent="0.25">
      <c r="A21231" t="s">
        <v>8625</v>
      </c>
      <c r="B21231" t="s">
        <v>12520</v>
      </c>
      <c r="C21231" t="s">
        <v>31</v>
      </c>
      <c r="D21231">
        <v>8.99</v>
      </c>
    </row>
    <row r="21232" spans="1:4" x14ac:dyDescent="0.25">
      <c r="A21232" t="s">
        <v>8625</v>
      </c>
      <c r="B21232" t="s">
        <v>13505</v>
      </c>
      <c r="C21232" t="s">
        <v>62</v>
      </c>
      <c r="D21232">
        <v>63.5</v>
      </c>
    </row>
    <row r="21233" spans="1:4" x14ac:dyDescent="0.25">
      <c r="A21233" t="s">
        <v>8626</v>
      </c>
      <c r="B21233" t="s">
        <v>13506</v>
      </c>
      <c r="C21233" t="s">
        <v>48</v>
      </c>
      <c r="D21233">
        <v>1120.49</v>
      </c>
    </row>
    <row r="21234" spans="1:4" x14ac:dyDescent="0.25">
      <c r="A21234" t="s">
        <v>8626</v>
      </c>
      <c r="B21234" t="s">
        <v>12520</v>
      </c>
      <c r="C21234" t="s">
        <v>31</v>
      </c>
      <c r="D21234">
        <v>8.99</v>
      </c>
    </row>
    <row r="21235" spans="1:4" x14ac:dyDescent="0.25">
      <c r="A21235" t="s">
        <v>8626</v>
      </c>
      <c r="B21235" t="s">
        <v>12520</v>
      </c>
      <c r="C21235" t="s">
        <v>36</v>
      </c>
      <c r="D21235">
        <v>4.99</v>
      </c>
    </row>
    <row r="21236" spans="1:4" x14ac:dyDescent="0.25">
      <c r="A21236" t="s">
        <v>8627</v>
      </c>
      <c r="B21236" t="s">
        <v>13501</v>
      </c>
      <c r="C21236" t="s">
        <v>33</v>
      </c>
      <c r="D21236">
        <v>53.99</v>
      </c>
    </row>
    <row r="21237" spans="1:4" x14ac:dyDescent="0.25">
      <c r="A21237" t="s">
        <v>8627</v>
      </c>
      <c r="B21237" t="s">
        <v>13502</v>
      </c>
      <c r="C21237" t="s">
        <v>40</v>
      </c>
      <c r="D21237">
        <v>49.99</v>
      </c>
    </row>
    <row r="21238" spans="1:4" x14ac:dyDescent="0.25">
      <c r="A21238" t="s">
        <v>8628</v>
      </c>
      <c r="B21238" t="s">
        <v>12521</v>
      </c>
      <c r="C21238" t="s">
        <v>63</v>
      </c>
      <c r="D21238">
        <v>24.99</v>
      </c>
    </row>
    <row r="21239" spans="1:4" x14ac:dyDescent="0.25">
      <c r="A21239" t="s">
        <v>8629</v>
      </c>
      <c r="B21239" t="s">
        <v>12521</v>
      </c>
      <c r="C21239" t="s">
        <v>63</v>
      </c>
      <c r="D21239">
        <v>24.99</v>
      </c>
    </row>
    <row r="21240" spans="1:4" x14ac:dyDescent="0.25">
      <c r="A21240" t="s">
        <v>8629</v>
      </c>
      <c r="B21240" t="s">
        <v>12521</v>
      </c>
      <c r="C21240" t="s">
        <v>43</v>
      </c>
      <c r="D21240">
        <v>4.99</v>
      </c>
    </row>
    <row r="21241" spans="1:4" x14ac:dyDescent="0.25">
      <c r="A21241" t="s">
        <v>8630</v>
      </c>
      <c r="B21241" t="s">
        <v>12521</v>
      </c>
      <c r="C21241" t="s">
        <v>63</v>
      </c>
      <c r="D21241">
        <v>24.99</v>
      </c>
    </row>
    <row r="21242" spans="1:4" x14ac:dyDescent="0.25">
      <c r="A21242" t="s">
        <v>8630</v>
      </c>
      <c r="B21242" t="s">
        <v>12521</v>
      </c>
      <c r="C21242" t="s">
        <v>43</v>
      </c>
      <c r="D21242">
        <v>4.99</v>
      </c>
    </row>
    <row r="21243" spans="1:4" x14ac:dyDescent="0.25">
      <c r="A21243" t="s">
        <v>8630</v>
      </c>
      <c r="B21243" t="s">
        <v>13501</v>
      </c>
      <c r="C21243" t="s">
        <v>33</v>
      </c>
      <c r="D21243">
        <v>53.99</v>
      </c>
    </row>
    <row r="21244" spans="1:4" x14ac:dyDescent="0.25">
      <c r="A21244" t="s">
        <v>8630</v>
      </c>
      <c r="B21244" t="s">
        <v>13511</v>
      </c>
      <c r="C21244" t="s">
        <v>50</v>
      </c>
      <c r="D21244">
        <v>24.49</v>
      </c>
    </row>
    <row r="21245" spans="1:4" x14ac:dyDescent="0.25">
      <c r="A21245" t="s">
        <v>8631</v>
      </c>
      <c r="B21245" t="s">
        <v>12521</v>
      </c>
      <c r="C21245" t="s">
        <v>43</v>
      </c>
      <c r="D21245">
        <v>4.99</v>
      </c>
    </row>
    <row r="21246" spans="1:4" x14ac:dyDescent="0.25">
      <c r="A21246" t="s">
        <v>8631</v>
      </c>
      <c r="B21246" t="s">
        <v>12521</v>
      </c>
      <c r="C21246" t="s">
        <v>63</v>
      </c>
      <c r="D21246">
        <v>24.99</v>
      </c>
    </row>
    <row r="21247" spans="1:4" x14ac:dyDescent="0.25">
      <c r="A21247" t="s">
        <v>8631</v>
      </c>
      <c r="B21247" t="s">
        <v>13508</v>
      </c>
      <c r="C21247" t="s">
        <v>64</v>
      </c>
      <c r="D21247">
        <v>7.95</v>
      </c>
    </row>
    <row r="21248" spans="1:4" x14ac:dyDescent="0.25">
      <c r="A21248" t="s">
        <v>8632</v>
      </c>
      <c r="B21248" t="s">
        <v>12523</v>
      </c>
      <c r="C21248" t="s">
        <v>52</v>
      </c>
      <c r="D21248">
        <v>21.98</v>
      </c>
    </row>
    <row r="21249" spans="1:4" x14ac:dyDescent="0.25">
      <c r="A21249" t="s">
        <v>8632</v>
      </c>
      <c r="B21249" t="s">
        <v>13502</v>
      </c>
      <c r="C21249" t="s">
        <v>57</v>
      </c>
      <c r="D21249">
        <v>539.99</v>
      </c>
    </row>
    <row r="21250" spans="1:4" x14ac:dyDescent="0.25">
      <c r="A21250" t="s">
        <v>8633</v>
      </c>
      <c r="B21250" t="s">
        <v>12523</v>
      </c>
      <c r="C21250" t="s">
        <v>52</v>
      </c>
      <c r="D21250">
        <v>21.98</v>
      </c>
    </row>
    <row r="21251" spans="1:4" x14ac:dyDescent="0.25">
      <c r="A21251" t="s">
        <v>8633</v>
      </c>
      <c r="B21251" t="s">
        <v>13501</v>
      </c>
      <c r="C21251" t="s">
        <v>33</v>
      </c>
      <c r="D21251">
        <v>53.99</v>
      </c>
    </row>
    <row r="21252" spans="1:4" x14ac:dyDescent="0.25">
      <c r="A21252" t="s">
        <v>8633</v>
      </c>
      <c r="B21252" t="s">
        <v>13512</v>
      </c>
      <c r="C21252" t="s">
        <v>59</v>
      </c>
      <c r="D21252">
        <v>2.29</v>
      </c>
    </row>
    <row r="21253" spans="1:4" x14ac:dyDescent="0.25">
      <c r="A21253" t="s">
        <v>8634</v>
      </c>
      <c r="B21253" t="s">
        <v>12520</v>
      </c>
      <c r="C21253" t="s">
        <v>36</v>
      </c>
      <c r="D21253">
        <v>4.99</v>
      </c>
    </row>
    <row r="21254" spans="1:4" x14ac:dyDescent="0.25">
      <c r="A21254" t="s">
        <v>8634</v>
      </c>
      <c r="B21254" t="s">
        <v>12520</v>
      </c>
      <c r="C21254" t="s">
        <v>35</v>
      </c>
      <c r="D21254">
        <v>9.99</v>
      </c>
    </row>
    <row r="21255" spans="1:4" x14ac:dyDescent="0.25">
      <c r="A21255" t="s">
        <v>8634</v>
      </c>
      <c r="B21255" t="s">
        <v>13510</v>
      </c>
      <c r="C21255" t="s">
        <v>61</v>
      </c>
      <c r="D21255">
        <v>54.99</v>
      </c>
    </row>
    <row r="21256" spans="1:4" x14ac:dyDescent="0.25">
      <c r="A21256" t="s">
        <v>8635</v>
      </c>
      <c r="B21256" t="s">
        <v>12522</v>
      </c>
      <c r="C21256" t="s">
        <v>39</v>
      </c>
      <c r="D21256">
        <v>159</v>
      </c>
    </row>
    <row r="21257" spans="1:4" x14ac:dyDescent="0.25">
      <c r="A21257" t="s">
        <v>8636</v>
      </c>
      <c r="B21257" t="s">
        <v>12522</v>
      </c>
      <c r="C21257" t="s">
        <v>39</v>
      </c>
      <c r="D21257">
        <v>159</v>
      </c>
    </row>
    <row r="21258" spans="1:4" x14ac:dyDescent="0.25">
      <c r="A21258" t="s">
        <v>8637</v>
      </c>
      <c r="B21258" t="s">
        <v>13507</v>
      </c>
      <c r="C21258" t="s">
        <v>55</v>
      </c>
      <c r="D21258">
        <v>8.99</v>
      </c>
    </row>
    <row r="21259" spans="1:4" x14ac:dyDescent="0.25">
      <c r="A21259" t="s">
        <v>8637</v>
      </c>
      <c r="B21259" t="s">
        <v>13502</v>
      </c>
      <c r="C21259" t="s">
        <v>57</v>
      </c>
      <c r="D21259">
        <v>539.99</v>
      </c>
    </row>
    <row r="21260" spans="1:4" x14ac:dyDescent="0.25">
      <c r="A21260" t="s">
        <v>8638</v>
      </c>
      <c r="B21260" t="s">
        <v>13506</v>
      </c>
      <c r="C21260" t="s">
        <v>30</v>
      </c>
      <c r="D21260">
        <v>3.99</v>
      </c>
    </row>
    <row r="21261" spans="1:4" x14ac:dyDescent="0.25">
      <c r="A21261" t="s">
        <v>8638</v>
      </c>
      <c r="B21261" t="s">
        <v>12520</v>
      </c>
      <c r="C21261" t="s">
        <v>31</v>
      </c>
      <c r="D21261">
        <v>8.99</v>
      </c>
    </row>
    <row r="21262" spans="1:4" x14ac:dyDescent="0.25">
      <c r="A21262" t="s">
        <v>8638</v>
      </c>
      <c r="B21262" t="s">
        <v>12520</v>
      </c>
      <c r="C21262" t="s">
        <v>36</v>
      </c>
      <c r="D21262">
        <v>4.99</v>
      </c>
    </row>
    <row r="21263" spans="1:4" x14ac:dyDescent="0.25">
      <c r="A21263" t="s">
        <v>8638</v>
      </c>
      <c r="B21263" t="s">
        <v>13501</v>
      </c>
      <c r="C21263" t="s">
        <v>33</v>
      </c>
      <c r="D21263">
        <v>53.99</v>
      </c>
    </row>
    <row r="21264" spans="1:4" x14ac:dyDescent="0.25">
      <c r="A21264" t="s">
        <v>8639</v>
      </c>
      <c r="B21264" t="s">
        <v>13504</v>
      </c>
      <c r="C21264" t="s">
        <v>53</v>
      </c>
      <c r="D21264">
        <v>769.49</v>
      </c>
    </row>
    <row r="21265" spans="1:4" x14ac:dyDescent="0.25">
      <c r="A21265" t="s">
        <v>8639</v>
      </c>
      <c r="B21265" t="s">
        <v>12521</v>
      </c>
      <c r="C21265" t="s">
        <v>43</v>
      </c>
      <c r="D21265">
        <v>4.99</v>
      </c>
    </row>
    <row r="21266" spans="1:4" x14ac:dyDescent="0.25">
      <c r="A21266" t="s">
        <v>8639</v>
      </c>
      <c r="B21266" t="s">
        <v>12521</v>
      </c>
      <c r="C21266" t="s">
        <v>54</v>
      </c>
      <c r="D21266">
        <v>29.99</v>
      </c>
    </row>
    <row r="21267" spans="1:4" x14ac:dyDescent="0.25">
      <c r="A21267" t="s">
        <v>8640</v>
      </c>
      <c r="B21267" t="s">
        <v>13504</v>
      </c>
      <c r="C21267" t="s">
        <v>34</v>
      </c>
      <c r="D21267">
        <v>2319.9899999999998</v>
      </c>
    </row>
    <row r="21268" spans="1:4" x14ac:dyDescent="0.25">
      <c r="A21268" t="s">
        <v>8640</v>
      </c>
      <c r="B21268" t="s">
        <v>12520</v>
      </c>
      <c r="C21268" t="s">
        <v>35</v>
      </c>
      <c r="D21268">
        <v>9.99</v>
      </c>
    </row>
    <row r="21269" spans="1:4" x14ac:dyDescent="0.25">
      <c r="A21269" t="s">
        <v>8640</v>
      </c>
      <c r="B21269" t="s">
        <v>12520</v>
      </c>
      <c r="C21269" t="s">
        <v>36</v>
      </c>
      <c r="D21269">
        <v>4.99</v>
      </c>
    </row>
    <row r="21270" spans="1:4" x14ac:dyDescent="0.25">
      <c r="A21270" t="s">
        <v>8640</v>
      </c>
      <c r="B21270" t="s">
        <v>13501</v>
      </c>
      <c r="C21270" t="s">
        <v>33</v>
      </c>
      <c r="D21270">
        <v>53.99</v>
      </c>
    </row>
    <row r="21271" spans="1:4" x14ac:dyDescent="0.25">
      <c r="A21271" t="s">
        <v>8641</v>
      </c>
      <c r="B21271" t="s">
        <v>13504</v>
      </c>
      <c r="C21271" t="s">
        <v>34</v>
      </c>
      <c r="D21271">
        <v>2319.9899999999998</v>
      </c>
    </row>
    <row r="21272" spans="1:4" x14ac:dyDescent="0.25">
      <c r="A21272" t="s">
        <v>8641</v>
      </c>
      <c r="B21272" t="s">
        <v>12520</v>
      </c>
      <c r="C21272" t="s">
        <v>35</v>
      </c>
      <c r="D21272">
        <v>9.99</v>
      </c>
    </row>
    <row r="21273" spans="1:4" x14ac:dyDescent="0.25">
      <c r="A21273" t="s">
        <v>8641</v>
      </c>
      <c r="B21273" t="s">
        <v>12520</v>
      </c>
      <c r="C21273" t="s">
        <v>36</v>
      </c>
      <c r="D21273">
        <v>4.99</v>
      </c>
    </row>
    <row r="21274" spans="1:4" x14ac:dyDescent="0.25">
      <c r="A21274" t="s">
        <v>8641</v>
      </c>
      <c r="B21274" t="s">
        <v>13502</v>
      </c>
      <c r="C21274" t="s">
        <v>57</v>
      </c>
      <c r="D21274">
        <v>539.99</v>
      </c>
    </row>
    <row r="21275" spans="1:4" x14ac:dyDescent="0.25">
      <c r="A21275" t="s">
        <v>8642</v>
      </c>
      <c r="B21275" t="s">
        <v>13504</v>
      </c>
      <c r="C21275" t="s">
        <v>34</v>
      </c>
      <c r="D21275">
        <v>2319.9899999999998</v>
      </c>
    </row>
    <row r="21276" spans="1:4" x14ac:dyDescent="0.25">
      <c r="A21276" t="s">
        <v>8642</v>
      </c>
      <c r="B21276" t="s">
        <v>12520</v>
      </c>
      <c r="C21276" t="s">
        <v>35</v>
      </c>
      <c r="D21276">
        <v>9.99</v>
      </c>
    </row>
    <row r="21277" spans="1:4" x14ac:dyDescent="0.25">
      <c r="A21277" t="s">
        <v>8642</v>
      </c>
      <c r="B21277" t="s">
        <v>13510</v>
      </c>
      <c r="C21277" t="s">
        <v>61</v>
      </c>
      <c r="D21277">
        <v>54.99</v>
      </c>
    </row>
    <row r="21278" spans="1:4" x14ac:dyDescent="0.25">
      <c r="A21278" t="s">
        <v>8643</v>
      </c>
      <c r="B21278" t="s">
        <v>13502</v>
      </c>
      <c r="C21278" t="s">
        <v>57</v>
      </c>
      <c r="D21278">
        <v>539.99</v>
      </c>
    </row>
    <row r="21279" spans="1:4" x14ac:dyDescent="0.25">
      <c r="A21279" t="s">
        <v>8644</v>
      </c>
      <c r="B21279" t="s">
        <v>12521</v>
      </c>
      <c r="C21279" t="s">
        <v>46</v>
      </c>
      <c r="D21279">
        <v>4.99</v>
      </c>
    </row>
    <row r="21280" spans="1:4" x14ac:dyDescent="0.25">
      <c r="A21280" t="s">
        <v>8644</v>
      </c>
      <c r="B21280" t="s">
        <v>13501</v>
      </c>
      <c r="C21280" t="s">
        <v>33</v>
      </c>
      <c r="D21280">
        <v>53.99</v>
      </c>
    </row>
    <row r="21281" spans="1:4" x14ac:dyDescent="0.25">
      <c r="A21281" t="s">
        <v>8644</v>
      </c>
      <c r="B21281" t="s">
        <v>13511</v>
      </c>
      <c r="C21281" t="s">
        <v>50</v>
      </c>
      <c r="D21281">
        <v>24.49</v>
      </c>
    </row>
    <row r="21282" spans="1:4" x14ac:dyDescent="0.25">
      <c r="A21282" t="s">
        <v>8645</v>
      </c>
      <c r="B21282" t="s">
        <v>12521</v>
      </c>
      <c r="C21282" t="s">
        <v>49</v>
      </c>
      <c r="D21282">
        <v>21.49</v>
      </c>
    </row>
    <row r="21283" spans="1:4" x14ac:dyDescent="0.25">
      <c r="A21283" t="s">
        <v>8646</v>
      </c>
      <c r="B21283" t="s">
        <v>12521</v>
      </c>
      <c r="C21283" t="s">
        <v>49</v>
      </c>
      <c r="D21283">
        <v>21.49</v>
      </c>
    </row>
    <row r="21284" spans="1:4" x14ac:dyDescent="0.25">
      <c r="A21284" t="s">
        <v>8646</v>
      </c>
      <c r="B21284" t="s">
        <v>12521</v>
      </c>
      <c r="C21284" t="s">
        <v>60</v>
      </c>
      <c r="D21284">
        <v>564.99</v>
      </c>
    </row>
    <row r="21285" spans="1:4" x14ac:dyDescent="0.25">
      <c r="A21285" t="s">
        <v>8647</v>
      </c>
      <c r="B21285" t="s">
        <v>12521</v>
      </c>
      <c r="C21285" t="s">
        <v>46</v>
      </c>
      <c r="D21285">
        <v>4.99</v>
      </c>
    </row>
    <row r="21286" spans="1:4" x14ac:dyDescent="0.25">
      <c r="A21286" t="s">
        <v>8647</v>
      </c>
      <c r="B21286" t="s">
        <v>13501</v>
      </c>
      <c r="C21286" t="s">
        <v>33</v>
      </c>
      <c r="D21286">
        <v>53.99</v>
      </c>
    </row>
    <row r="21287" spans="1:4" x14ac:dyDescent="0.25">
      <c r="A21287" t="s">
        <v>8647</v>
      </c>
      <c r="B21287" t="s">
        <v>13507</v>
      </c>
      <c r="C21287" t="s">
        <v>55</v>
      </c>
      <c r="D21287">
        <v>8.99</v>
      </c>
    </row>
    <row r="21288" spans="1:4" x14ac:dyDescent="0.25">
      <c r="A21288" t="s">
        <v>8647</v>
      </c>
      <c r="B21288" t="s">
        <v>13502</v>
      </c>
      <c r="C21288" t="s">
        <v>57</v>
      </c>
      <c r="D21288">
        <v>539.99</v>
      </c>
    </row>
    <row r="21289" spans="1:4" x14ac:dyDescent="0.25">
      <c r="A21289" t="s">
        <v>8648</v>
      </c>
      <c r="B21289" t="s">
        <v>12521</v>
      </c>
      <c r="C21289" t="s">
        <v>38</v>
      </c>
      <c r="D21289">
        <v>8.99</v>
      </c>
    </row>
    <row r="21290" spans="1:4" x14ac:dyDescent="0.25">
      <c r="A21290" t="s">
        <v>8648</v>
      </c>
      <c r="B21290" t="s">
        <v>12521</v>
      </c>
      <c r="C21290" t="s">
        <v>37</v>
      </c>
      <c r="D21290">
        <v>32.6</v>
      </c>
    </row>
    <row r="21291" spans="1:4" x14ac:dyDescent="0.25">
      <c r="A21291" t="s">
        <v>8648</v>
      </c>
      <c r="B21291" t="s">
        <v>12521</v>
      </c>
      <c r="C21291" t="s">
        <v>60</v>
      </c>
      <c r="D21291">
        <v>564.99</v>
      </c>
    </row>
    <row r="21292" spans="1:4" x14ac:dyDescent="0.25">
      <c r="A21292" t="s">
        <v>8649</v>
      </c>
      <c r="B21292" t="s">
        <v>12521</v>
      </c>
      <c r="C21292" t="s">
        <v>45</v>
      </c>
      <c r="D21292">
        <v>28.99</v>
      </c>
    </row>
    <row r="21293" spans="1:4" x14ac:dyDescent="0.25">
      <c r="A21293" t="s">
        <v>8650</v>
      </c>
      <c r="B21293" t="s">
        <v>12521</v>
      </c>
      <c r="C21293" t="s">
        <v>43</v>
      </c>
      <c r="D21293">
        <v>4.99</v>
      </c>
    </row>
    <row r="21294" spans="1:4" x14ac:dyDescent="0.25">
      <c r="A21294" t="s">
        <v>8650</v>
      </c>
      <c r="B21294" t="s">
        <v>12521</v>
      </c>
      <c r="C21294" t="s">
        <v>54</v>
      </c>
      <c r="D21294">
        <v>29.99</v>
      </c>
    </row>
    <row r="21295" spans="1:4" x14ac:dyDescent="0.25">
      <c r="A21295" t="s">
        <v>8650</v>
      </c>
      <c r="B21295" t="s">
        <v>13501</v>
      </c>
      <c r="C21295" t="s">
        <v>33</v>
      </c>
      <c r="D21295">
        <v>53.99</v>
      </c>
    </row>
    <row r="21296" spans="1:4" x14ac:dyDescent="0.25">
      <c r="A21296" t="s">
        <v>8651</v>
      </c>
      <c r="B21296" t="s">
        <v>12521</v>
      </c>
      <c r="C21296" t="s">
        <v>54</v>
      </c>
      <c r="D21296">
        <v>29.99</v>
      </c>
    </row>
    <row r="21297" spans="1:4" x14ac:dyDescent="0.25">
      <c r="A21297" t="s">
        <v>8651</v>
      </c>
      <c r="B21297" t="s">
        <v>12521</v>
      </c>
      <c r="C21297" t="s">
        <v>43</v>
      </c>
      <c r="D21297">
        <v>4.99</v>
      </c>
    </row>
    <row r="21298" spans="1:4" x14ac:dyDescent="0.25">
      <c r="A21298" t="s">
        <v>8651</v>
      </c>
      <c r="B21298" t="s">
        <v>12523</v>
      </c>
      <c r="C21298" t="s">
        <v>52</v>
      </c>
      <c r="D21298">
        <v>21.98</v>
      </c>
    </row>
    <row r="21299" spans="1:4" x14ac:dyDescent="0.25">
      <c r="A21299" t="s">
        <v>8652</v>
      </c>
      <c r="B21299" t="s">
        <v>12520</v>
      </c>
      <c r="C21299" t="s">
        <v>35</v>
      </c>
      <c r="D21299">
        <v>9.99</v>
      </c>
    </row>
    <row r="21300" spans="1:4" x14ac:dyDescent="0.25">
      <c r="A21300" t="s">
        <v>8652</v>
      </c>
      <c r="B21300" t="s">
        <v>12520</v>
      </c>
      <c r="C21300" t="s">
        <v>36</v>
      </c>
      <c r="D21300">
        <v>4.99</v>
      </c>
    </row>
    <row r="21301" spans="1:4" x14ac:dyDescent="0.25">
      <c r="A21301" t="s">
        <v>8653</v>
      </c>
      <c r="B21301" t="s">
        <v>12520</v>
      </c>
      <c r="C21301" t="s">
        <v>35</v>
      </c>
      <c r="D21301">
        <v>9.99</v>
      </c>
    </row>
    <row r="21302" spans="1:4" x14ac:dyDescent="0.25">
      <c r="A21302" t="s">
        <v>8653</v>
      </c>
      <c r="B21302" t="s">
        <v>12520</v>
      </c>
      <c r="C21302" t="s">
        <v>36</v>
      </c>
      <c r="D21302">
        <v>4.99</v>
      </c>
    </row>
    <row r="21303" spans="1:4" x14ac:dyDescent="0.25">
      <c r="A21303" t="s">
        <v>8653</v>
      </c>
      <c r="B21303" t="s">
        <v>13501</v>
      </c>
      <c r="C21303" t="s">
        <v>33</v>
      </c>
      <c r="D21303">
        <v>53.99</v>
      </c>
    </row>
    <row r="21304" spans="1:4" x14ac:dyDescent="0.25">
      <c r="A21304" t="s">
        <v>8654</v>
      </c>
      <c r="B21304" t="s">
        <v>13509</v>
      </c>
      <c r="C21304" t="s">
        <v>66</v>
      </c>
      <c r="D21304">
        <v>69.989999999999995</v>
      </c>
    </row>
    <row r="21305" spans="1:4" x14ac:dyDescent="0.25">
      <c r="A21305" t="s">
        <v>8654</v>
      </c>
      <c r="B21305" t="s">
        <v>13511</v>
      </c>
      <c r="C21305" t="s">
        <v>50</v>
      </c>
      <c r="D21305">
        <v>24.49</v>
      </c>
    </row>
    <row r="21306" spans="1:4" x14ac:dyDescent="0.25">
      <c r="A21306" t="s">
        <v>8655</v>
      </c>
      <c r="B21306" t="s">
        <v>12520</v>
      </c>
      <c r="C21306" t="s">
        <v>35</v>
      </c>
      <c r="D21306">
        <v>9.99</v>
      </c>
    </row>
    <row r="21307" spans="1:4" x14ac:dyDescent="0.25">
      <c r="A21307" t="s">
        <v>8655</v>
      </c>
      <c r="B21307" t="s">
        <v>12520</v>
      </c>
      <c r="C21307" t="s">
        <v>36</v>
      </c>
      <c r="D21307">
        <v>4.99</v>
      </c>
    </row>
    <row r="21308" spans="1:4" x14ac:dyDescent="0.25">
      <c r="A21308" t="s">
        <v>8655</v>
      </c>
      <c r="B21308" t="s">
        <v>13501</v>
      </c>
      <c r="C21308" t="s">
        <v>33</v>
      </c>
      <c r="D21308">
        <v>53.99</v>
      </c>
    </row>
    <row r="21309" spans="1:4" x14ac:dyDescent="0.25">
      <c r="A21309" t="s">
        <v>8656</v>
      </c>
      <c r="B21309" t="s">
        <v>12520</v>
      </c>
      <c r="C21309" t="s">
        <v>35</v>
      </c>
      <c r="D21309">
        <v>9.99</v>
      </c>
    </row>
    <row r="21310" spans="1:4" x14ac:dyDescent="0.25">
      <c r="A21310" t="s">
        <v>8656</v>
      </c>
      <c r="B21310" t="s">
        <v>13507</v>
      </c>
      <c r="C21310" t="s">
        <v>55</v>
      </c>
      <c r="D21310">
        <v>8.99</v>
      </c>
    </row>
    <row r="21311" spans="1:4" x14ac:dyDescent="0.25">
      <c r="A21311" t="s">
        <v>8656</v>
      </c>
      <c r="B21311" t="s">
        <v>12520</v>
      </c>
      <c r="C21311" t="s">
        <v>36</v>
      </c>
      <c r="D21311">
        <v>4.99</v>
      </c>
    </row>
    <row r="21312" spans="1:4" x14ac:dyDescent="0.25">
      <c r="A21312" t="s">
        <v>8657</v>
      </c>
      <c r="B21312" t="s">
        <v>12520</v>
      </c>
      <c r="C21312" t="s">
        <v>36</v>
      </c>
      <c r="D21312">
        <v>4.99</v>
      </c>
    </row>
    <row r="21313" spans="1:4" x14ac:dyDescent="0.25">
      <c r="A21313" t="s">
        <v>8657</v>
      </c>
      <c r="B21313" t="s">
        <v>13510</v>
      </c>
      <c r="C21313" t="s">
        <v>61</v>
      </c>
      <c r="D21313">
        <v>54.99</v>
      </c>
    </row>
    <row r="21314" spans="1:4" x14ac:dyDescent="0.25">
      <c r="A21314" t="s">
        <v>8657</v>
      </c>
      <c r="B21314" t="s">
        <v>13512</v>
      </c>
      <c r="C21314" t="s">
        <v>59</v>
      </c>
      <c r="D21314">
        <v>2.29</v>
      </c>
    </row>
    <row r="21315" spans="1:4" x14ac:dyDescent="0.25">
      <c r="A21315" t="s">
        <v>8658</v>
      </c>
      <c r="B21315" t="s">
        <v>12521</v>
      </c>
      <c r="C21315" t="s">
        <v>43</v>
      </c>
      <c r="D21315">
        <v>4.99</v>
      </c>
    </row>
    <row r="21316" spans="1:4" x14ac:dyDescent="0.25">
      <c r="A21316" t="s">
        <v>8658</v>
      </c>
      <c r="B21316" t="s">
        <v>12523</v>
      </c>
      <c r="C21316" t="s">
        <v>52</v>
      </c>
      <c r="D21316">
        <v>21.98</v>
      </c>
    </row>
    <row r="21317" spans="1:4" x14ac:dyDescent="0.25">
      <c r="A21317" t="s">
        <v>8658</v>
      </c>
      <c r="B21317" t="s">
        <v>12521</v>
      </c>
      <c r="C21317" t="s">
        <v>60</v>
      </c>
      <c r="D21317">
        <v>564.99</v>
      </c>
    </row>
    <row r="21318" spans="1:4" x14ac:dyDescent="0.25">
      <c r="A21318" t="s">
        <v>8659</v>
      </c>
      <c r="B21318" t="s">
        <v>12523</v>
      </c>
      <c r="C21318" t="s">
        <v>52</v>
      </c>
      <c r="D21318">
        <v>21.98</v>
      </c>
    </row>
    <row r="21319" spans="1:4" x14ac:dyDescent="0.25">
      <c r="A21319" t="s">
        <v>8659</v>
      </c>
      <c r="B21319" t="s">
        <v>12524</v>
      </c>
      <c r="C21319" t="s">
        <v>65</v>
      </c>
      <c r="D21319">
        <v>120</v>
      </c>
    </row>
    <row r="21320" spans="1:4" x14ac:dyDescent="0.25">
      <c r="A21320" t="s">
        <v>8660</v>
      </c>
      <c r="B21320" t="s">
        <v>12521</v>
      </c>
      <c r="C21320" t="s">
        <v>43</v>
      </c>
      <c r="D21320">
        <v>4.99</v>
      </c>
    </row>
    <row r="21321" spans="1:4" x14ac:dyDescent="0.25">
      <c r="A21321" t="s">
        <v>8661</v>
      </c>
      <c r="B21321" t="s">
        <v>12523</v>
      </c>
      <c r="C21321" t="s">
        <v>52</v>
      </c>
      <c r="D21321">
        <v>21.98</v>
      </c>
    </row>
    <row r="21322" spans="1:4" x14ac:dyDescent="0.25">
      <c r="A21322" t="s">
        <v>8661</v>
      </c>
      <c r="B21322" t="s">
        <v>13508</v>
      </c>
      <c r="C21322" t="s">
        <v>64</v>
      </c>
      <c r="D21322">
        <v>7.95</v>
      </c>
    </row>
    <row r="21323" spans="1:4" x14ac:dyDescent="0.25">
      <c r="A21323" t="s">
        <v>8662</v>
      </c>
      <c r="B21323" t="s">
        <v>12521</v>
      </c>
      <c r="C21323" t="s">
        <v>38</v>
      </c>
      <c r="D21323">
        <v>8.99</v>
      </c>
    </row>
    <row r="21324" spans="1:4" x14ac:dyDescent="0.25">
      <c r="A21324" t="s">
        <v>8663</v>
      </c>
      <c r="B21324" t="s">
        <v>12521</v>
      </c>
      <c r="C21324" t="s">
        <v>54</v>
      </c>
      <c r="D21324">
        <v>29.99</v>
      </c>
    </row>
    <row r="21325" spans="1:4" x14ac:dyDescent="0.25">
      <c r="A21325" t="s">
        <v>8663</v>
      </c>
      <c r="B21325" t="s">
        <v>12523</v>
      </c>
      <c r="C21325" t="s">
        <v>52</v>
      </c>
      <c r="D21325">
        <v>21.98</v>
      </c>
    </row>
    <row r="21326" spans="1:4" x14ac:dyDescent="0.25">
      <c r="A21326" t="s">
        <v>8663</v>
      </c>
      <c r="B21326" t="s">
        <v>12520</v>
      </c>
      <c r="C21326" t="s">
        <v>35</v>
      </c>
      <c r="D21326">
        <v>9.99</v>
      </c>
    </row>
    <row r="21327" spans="1:4" x14ac:dyDescent="0.25">
      <c r="A21327" t="s">
        <v>8663</v>
      </c>
      <c r="B21327" t="s">
        <v>12520</v>
      </c>
      <c r="C21327" t="s">
        <v>36</v>
      </c>
      <c r="D21327">
        <v>4.99</v>
      </c>
    </row>
    <row r="21328" spans="1:4" x14ac:dyDescent="0.25">
      <c r="A21328" t="s">
        <v>8663</v>
      </c>
      <c r="B21328" t="s">
        <v>13501</v>
      </c>
      <c r="C21328" t="s">
        <v>33</v>
      </c>
      <c r="D21328">
        <v>53.99</v>
      </c>
    </row>
    <row r="21329" spans="1:4" x14ac:dyDescent="0.25">
      <c r="A21329" t="s">
        <v>8664</v>
      </c>
      <c r="B21329" t="s">
        <v>12521</v>
      </c>
      <c r="C21329" t="s">
        <v>38</v>
      </c>
      <c r="D21329">
        <v>8.99</v>
      </c>
    </row>
    <row r="21330" spans="1:4" x14ac:dyDescent="0.25">
      <c r="A21330" t="s">
        <v>8664</v>
      </c>
      <c r="B21330" t="s">
        <v>12521</v>
      </c>
      <c r="C21330" t="s">
        <v>49</v>
      </c>
      <c r="D21330">
        <v>21.49</v>
      </c>
    </row>
    <row r="21331" spans="1:4" x14ac:dyDescent="0.25">
      <c r="A21331" t="s">
        <v>8664</v>
      </c>
      <c r="B21331" t="s">
        <v>13501</v>
      </c>
      <c r="C21331" t="s">
        <v>33</v>
      </c>
      <c r="D21331">
        <v>53.99</v>
      </c>
    </row>
    <row r="21332" spans="1:4" x14ac:dyDescent="0.25">
      <c r="A21332" t="s">
        <v>8664</v>
      </c>
      <c r="B21332" t="s">
        <v>13502</v>
      </c>
      <c r="C21332" t="s">
        <v>40</v>
      </c>
      <c r="D21332">
        <v>49.99</v>
      </c>
    </row>
    <row r="21333" spans="1:4" x14ac:dyDescent="0.25">
      <c r="A21333" t="s">
        <v>8665</v>
      </c>
      <c r="B21333" t="s">
        <v>12521</v>
      </c>
      <c r="C21333" t="s">
        <v>46</v>
      </c>
      <c r="D21333">
        <v>4.99</v>
      </c>
    </row>
    <row r="21334" spans="1:4" x14ac:dyDescent="0.25">
      <c r="A21334" t="s">
        <v>8665</v>
      </c>
      <c r="B21334" t="s">
        <v>12521</v>
      </c>
      <c r="C21334" t="s">
        <v>45</v>
      </c>
      <c r="D21334">
        <v>28.99</v>
      </c>
    </row>
    <row r="21335" spans="1:4" x14ac:dyDescent="0.25">
      <c r="A21335" t="s">
        <v>8666</v>
      </c>
      <c r="B21335" t="s">
        <v>12521</v>
      </c>
      <c r="C21335" t="s">
        <v>46</v>
      </c>
      <c r="D21335">
        <v>4.99</v>
      </c>
    </row>
    <row r="21336" spans="1:4" x14ac:dyDescent="0.25">
      <c r="A21336" t="s">
        <v>8666</v>
      </c>
      <c r="B21336" t="s">
        <v>12521</v>
      </c>
      <c r="C21336" t="s">
        <v>45</v>
      </c>
      <c r="D21336">
        <v>28.99</v>
      </c>
    </row>
    <row r="21337" spans="1:4" x14ac:dyDescent="0.25">
      <c r="A21337" t="s">
        <v>8666</v>
      </c>
      <c r="B21337" t="s">
        <v>13511</v>
      </c>
      <c r="C21337" t="s">
        <v>50</v>
      </c>
      <c r="D21337">
        <v>24.49</v>
      </c>
    </row>
    <row r="21338" spans="1:4" x14ac:dyDescent="0.25">
      <c r="A21338" t="s">
        <v>8667</v>
      </c>
      <c r="B21338" t="s">
        <v>12521</v>
      </c>
      <c r="C21338" t="s">
        <v>46</v>
      </c>
      <c r="D21338">
        <v>4.99</v>
      </c>
    </row>
    <row r="21339" spans="1:4" x14ac:dyDescent="0.25">
      <c r="A21339" t="s">
        <v>8668</v>
      </c>
      <c r="B21339" t="s">
        <v>12521</v>
      </c>
      <c r="C21339" t="s">
        <v>42</v>
      </c>
      <c r="D21339">
        <v>35</v>
      </c>
    </row>
    <row r="21340" spans="1:4" x14ac:dyDescent="0.25">
      <c r="A21340" t="s">
        <v>8668</v>
      </c>
      <c r="B21340" t="s">
        <v>12521</v>
      </c>
      <c r="C21340" t="s">
        <v>60</v>
      </c>
      <c r="D21340">
        <v>564.99</v>
      </c>
    </row>
    <row r="21341" spans="1:4" x14ac:dyDescent="0.25">
      <c r="A21341" t="s">
        <v>8669</v>
      </c>
      <c r="B21341" t="s">
        <v>12521</v>
      </c>
      <c r="C21341" t="s">
        <v>42</v>
      </c>
      <c r="D21341">
        <v>35</v>
      </c>
    </row>
    <row r="21342" spans="1:4" x14ac:dyDescent="0.25">
      <c r="A21342" t="s">
        <v>8669</v>
      </c>
      <c r="B21342" t="s">
        <v>12521</v>
      </c>
      <c r="C21342" t="s">
        <v>43</v>
      </c>
      <c r="D21342">
        <v>4.99</v>
      </c>
    </row>
    <row r="21343" spans="1:4" x14ac:dyDescent="0.25">
      <c r="A21343" t="s">
        <v>8669</v>
      </c>
      <c r="B21343" t="s">
        <v>13501</v>
      </c>
      <c r="C21343" t="s">
        <v>33</v>
      </c>
      <c r="D21343">
        <v>53.99</v>
      </c>
    </row>
    <row r="21344" spans="1:4" x14ac:dyDescent="0.25">
      <c r="A21344" t="s">
        <v>8670</v>
      </c>
      <c r="B21344" t="s">
        <v>12521</v>
      </c>
      <c r="C21344" t="s">
        <v>42</v>
      </c>
      <c r="D21344">
        <v>35</v>
      </c>
    </row>
    <row r="21345" spans="1:4" x14ac:dyDescent="0.25">
      <c r="A21345" t="s">
        <v>8671</v>
      </c>
      <c r="B21345" t="s">
        <v>12521</v>
      </c>
      <c r="C21345" t="s">
        <v>42</v>
      </c>
      <c r="D21345">
        <v>35</v>
      </c>
    </row>
    <row r="21346" spans="1:4" x14ac:dyDescent="0.25">
      <c r="A21346" t="s">
        <v>8671</v>
      </c>
      <c r="B21346" t="s">
        <v>12521</v>
      </c>
      <c r="C21346" t="s">
        <v>43</v>
      </c>
      <c r="D21346">
        <v>4.99</v>
      </c>
    </row>
    <row r="21347" spans="1:4" x14ac:dyDescent="0.25">
      <c r="A21347" t="s">
        <v>8671</v>
      </c>
      <c r="B21347" t="s">
        <v>12521</v>
      </c>
      <c r="C21347" t="s">
        <v>60</v>
      </c>
      <c r="D21347">
        <v>564.99</v>
      </c>
    </row>
    <row r="21348" spans="1:4" x14ac:dyDescent="0.25">
      <c r="A21348" t="s">
        <v>8671</v>
      </c>
      <c r="B21348" t="s">
        <v>13508</v>
      </c>
      <c r="C21348" t="s">
        <v>64</v>
      </c>
      <c r="D21348">
        <v>7.95</v>
      </c>
    </row>
    <row r="21349" spans="1:4" x14ac:dyDescent="0.25">
      <c r="A21349" t="s">
        <v>8672</v>
      </c>
      <c r="B21349" t="s">
        <v>12521</v>
      </c>
      <c r="C21349" t="s">
        <v>42</v>
      </c>
      <c r="D21349">
        <v>35</v>
      </c>
    </row>
    <row r="21350" spans="1:4" x14ac:dyDescent="0.25">
      <c r="A21350" t="s">
        <v>8672</v>
      </c>
      <c r="B21350" t="s">
        <v>12521</v>
      </c>
      <c r="C21350" t="s">
        <v>43</v>
      </c>
      <c r="D21350">
        <v>4.99</v>
      </c>
    </row>
    <row r="21351" spans="1:4" x14ac:dyDescent="0.25">
      <c r="A21351" t="s">
        <v>8672</v>
      </c>
      <c r="B21351" t="s">
        <v>13505</v>
      </c>
      <c r="C21351" t="s">
        <v>62</v>
      </c>
      <c r="D21351">
        <v>63.5</v>
      </c>
    </row>
    <row r="21352" spans="1:4" x14ac:dyDescent="0.25">
      <c r="A21352" t="s">
        <v>8673</v>
      </c>
      <c r="B21352" t="s">
        <v>12523</v>
      </c>
      <c r="C21352" t="s">
        <v>52</v>
      </c>
      <c r="D21352">
        <v>21.98</v>
      </c>
    </row>
    <row r="21353" spans="1:4" x14ac:dyDescent="0.25">
      <c r="A21353" t="s">
        <v>8673</v>
      </c>
      <c r="B21353" t="s">
        <v>12521</v>
      </c>
      <c r="C21353" t="s">
        <v>60</v>
      </c>
      <c r="D21353">
        <v>564.99</v>
      </c>
    </row>
    <row r="21354" spans="1:4" x14ac:dyDescent="0.25">
      <c r="A21354" t="s">
        <v>8674</v>
      </c>
      <c r="B21354" t="s">
        <v>13501</v>
      </c>
      <c r="C21354" t="s">
        <v>33</v>
      </c>
      <c r="D21354">
        <v>53.99</v>
      </c>
    </row>
    <row r="21355" spans="1:4" x14ac:dyDescent="0.25">
      <c r="A21355" t="s">
        <v>8675</v>
      </c>
      <c r="B21355" t="s">
        <v>13504</v>
      </c>
      <c r="C21355" t="s">
        <v>34</v>
      </c>
      <c r="D21355">
        <v>2319.9899999999998</v>
      </c>
    </row>
    <row r="21356" spans="1:4" x14ac:dyDescent="0.25">
      <c r="A21356" t="s">
        <v>8676</v>
      </c>
      <c r="B21356" t="s">
        <v>13504</v>
      </c>
      <c r="C21356" t="s">
        <v>34</v>
      </c>
      <c r="D21356">
        <v>2319.9899999999998</v>
      </c>
    </row>
    <row r="21357" spans="1:4" x14ac:dyDescent="0.25">
      <c r="A21357" t="s">
        <v>8676</v>
      </c>
      <c r="B21357" t="s">
        <v>12523</v>
      </c>
      <c r="C21357" t="s">
        <v>52</v>
      </c>
      <c r="D21357">
        <v>21.98</v>
      </c>
    </row>
    <row r="21358" spans="1:4" x14ac:dyDescent="0.25">
      <c r="A21358" t="s">
        <v>8677</v>
      </c>
      <c r="B21358" t="s">
        <v>13504</v>
      </c>
      <c r="C21358" t="s">
        <v>34</v>
      </c>
      <c r="D21358">
        <v>2319.9899999999998</v>
      </c>
    </row>
    <row r="21359" spans="1:4" x14ac:dyDescent="0.25">
      <c r="A21359" t="s">
        <v>8677</v>
      </c>
      <c r="B21359" t="s">
        <v>12521</v>
      </c>
      <c r="C21359" t="s">
        <v>42</v>
      </c>
      <c r="D21359">
        <v>35</v>
      </c>
    </row>
    <row r="21360" spans="1:4" x14ac:dyDescent="0.25">
      <c r="A21360" t="s">
        <v>8678</v>
      </c>
      <c r="B21360" t="s">
        <v>13504</v>
      </c>
      <c r="C21360" t="s">
        <v>34</v>
      </c>
      <c r="D21360">
        <v>2319.9899999999998</v>
      </c>
    </row>
    <row r="21361" spans="1:4" x14ac:dyDescent="0.25">
      <c r="A21361" t="s">
        <v>8679</v>
      </c>
      <c r="B21361" t="s">
        <v>13504</v>
      </c>
      <c r="C21361" t="s">
        <v>34</v>
      </c>
      <c r="D21361">
        <v>2319.9899999999998</v>
      </c>
    </row>
    <row r="21362" spans="1:4" x14ac:dyDescent="0.25">
      <c r="A21362" t="s">
        <v>8680</v>
      </c>
      <c r="B21362" t="s">
        <v>13504</v>
      </c>
      <c r="C21362" t="s">
        <v>34</v>
      </c>
      <c r="D21362">
        <v>2319.9899999999998</v>
      </c>
    </row>
    <row r="21363" spans="1:4" x14ac:dyDescent="0.25">
      <c r="A21363" t="s">
        <v>8680</v>
      </c>
      <c r="B21363" t="s">
        <v>12520</v>
      </c>
      <c r="C21363" t="s">
        <v>35</v>
      </c>
      <c r="D21363">
        <v>9.99</v>
      </c>
    </row>
    <row r="21364" spans="1:4" x14ac:dyDescent="0.25">
      <c r="A21364" t="s">
        <v>8680</v>
      </c>
      <c r="B21364" t="s">
        <v>13510</v>
      </c>
      <c r="C21364" t="s">
        <v>61</v>
      </c>
      <c r="D21364">
        <v>54.99</v>
      </c>
    </row>
    <row r="21365" spans="1:4" x14ac:dyDescent="0.25">
      <c r="A21365" t="s">
        <v>8681</v>
      </c>
      <c r="B21365" t="s">
        <v>13503</v>
      </c>
      <c r="C21365" t="s">
        <v>44</v>
      </c>
      <c r="D21365">
        <v>742.35</v>
      </c>
    </row>
    <row r="21366" spans="1:4" x14ac:dyDescent="0.25">
      <c r="A21366" t="s">
        <v>8681</v>
      </c>
      <c r="B21366" t="s">
        <v>13501</v>
      </c>
      <c r="C21366" t="s">
        <v>33</v>
      </c>
      <c r="D21366">
        <v>53.99</v>
      </c>
    </row>
    <row r="21367" spans="1:4" x14ac:dyDescent="0.25">
      <c r="A21367" t="s">
        <v>8682</v>
      </c>
      <c r="B21367" t="s">
        <v>13506</v>
      </c>
      <c r="C21367" t="s">
        <v>56</v>
      </c>
      <c r="D21367">
        <v>1700.99</v>
      </c>
    </row>
    <row r="21368" spans="1:4" x14ac:dyDescent="0.25">
      <c r="A21368" t="s">
        <v>8682</v>
      </c>
      <c r="B21368" t="s">
        <v>13501</v>
      </c>
      <c r="C21368" t="s">
        <v>33</v>
      </c>
      <c r="D21368">
        <v>53.99</v>
      </c>
    </row>
    <row r="21369" spans="1:4" x14ac:dyDescent="0.25">
      <c r="A21369" t="s">
        <v>8682</v>
      </c>
      <c r="B21369" t="s">
        <v>13502</v>
      </c>
      <c r="C21369" t="s">
        <v>57</v>
      </c>
      <c r="D21369">
        <v>539.99</v>
      </c>
    </row>
    <row r="21370" spans="1:4" x14ac:dyDescent="0.25">
      <c r="A21370" t="s">
        <v>8683</v>
      </c>
      <c r="B21370" t="s">
        <v>13506</v>
      </c>
      <c r="C21370" t="s">
        <v>41</v>
      </c>
      <c r="D21370">
        <v>2443.35</v>
      </c>
    </row>
    <row r="21371" spans="1:4" x14ac:dyDescent="0.25">
      <c r="A21371" t="s">
        <v>8683</v>
      </c>
      <c r="B21371" t="s">
        <v>13502</v>
      </c>
      <c r="C21371" t="s">
        <v>57</v>
      </c>
      <c r="D21371">
        <v>539.99</v>
      </c>
    </row>
    <row r="21372" spans="1:4" x14ac:dyDescent="0.25">
      <c r="A21372" t="s">
        <v>8684</v>
      </c>
      <c r="B21372" t="s">
        <v>13506</v>
      </c>
      <c r="C21372" t="s">
        <v>56</v>
      </c>
      <c r="D21372">
        <v>1700.99</v>
      </c>
    </row>
    <row r="21373" spans="1:4" x14ac:dyDescent="0.25">
      <c r="A21373" t="s">
        <v>8684</v>
      </c>
      <c r="B21373" t="s">
        <v>13502</v>
      </c>
      <c r="C21373" t="s">
        <v>57</v>
      </c>
      <c r="D21373">
        <v>539.99</v>
      </c>
    </row>
    <row r="21374" spans="1:4" x14ac:dyDescent="0.25">
      <c r="A21374" t="s">
        <v>8685</v>
      </c>
      <c r="B21374" t="s">
        <v>13506</v>
      </c>
      <c r="C21374" t="s">
        <v>48</v>
      </c>
      <c r="D21374">
        <v>1120.49</v>
      </c>
    </row>
    <row r="21375" spans="1:4" x14ac:dyDescent="0.25">
      <c r="A21375" t="s">
        <v>8686</v>
      </c>
      <c r="B21375" t="s">
        <v>13506</v>
      </c>
      <c r="C21375" t="s">
        <v>48</v>
      </c>
      <c r="D21375">
        <v>1120.49</v>
      </c>
    </row>
    <row r="21376" spans="1:4" x14ac:dyDescent="0.25">
      <c r="A21376" t="s">
        <v>8686</v>
      </c>
      <c r="B21376" t="s">
        <v>13501</v>
      </c>
      <c r="C21376" t="s">
        <v>33</v>
      </c>
      <c r="D21376">
        <v>53.99</v>
      </c>
    </row>
    <row r="21377" spans="1:4" x14ac:dyDescent="0.25">
      <c r="A21377" t="s">
        <v>8686</v>
      </c>
      <c r="B21377" t="s">
        <v>13512</v>
      </c>
      <c r="C21377" t="s">
        <v>59</v>
      </c>
      <c r="D21377">
        <v>2.29</v>
      </c>
    </row>
    <row r="21378" spans="1:4" x14ac:dyDescent="0.25">
      <c r="A21378" t="s">
        <v>8687</v>
      </c>
      <c r="B21378" t="s">
        <v>13506</v>
      </c>
      <c r="C21378" t="s">
        <v>56</v>
      </c>
      <c r="D21378">
        <v>1700.99</v>
      </c>
    </row>
    <row r="21379" spans="1:4" x14ac:dyDescent="0.25">
      <c r="A21379" t="s">
        <v>8687</v>
      </c>
      <c r="B21379" t="s">
        <v>13502</v>
      </c>
      <c r="C21379" t="s">
        <v>57</v>
      </c>
      <c r="D21379">
        <v>539.99</v>
      </c>
    </row>
    <row r="21380" spans="1:4" x14ac:dyDescent="0.25">
      <c r="A21380" t="s">
        <v>8688</v>
      </c>
      <c r="B21380" t="s">
        <v>13506</v>
      </c>
      <c r="C21380" t="s">
        <v>56</v>
      </c>
      <c r="D21380">
        <v>1700.99</v>
      </c>
    </row>
    <row r="21381" spans="1:4" x14ac:dyDescent="0.25">
      <c r="A21381" t="s">
        <v>8688</v>
      </c>
      <c r="B21381" t="s">
        <v>12520</v>
      </c>
      <c r="C21381" t="s">
        <v>36</v>
      </c>
      <c r="D21381">
        <v>4.99</v>
      </c>
    </row>
    <row r="21382" spans="1:4" x14ac:dyDescent="0.25">
      <c r="A21382" t="s">
        <v>8688</v>
      </c>
      <c r="B21382" t="s">
        <v>12520</v>
      </c>
      <c r="C21382" t="s">
        <v>31</v>
      </c>
      <c r="D21382">
        <v>8.99</v>
      </c>
    </row>
    <row r="21383" spans="1:4" x14ac:dyDescent="0.25">
      <c r="A21383" t="s">
        <v>8688</v>
      </c>
      <c r="B21383" t="s">
        <v>13501</v>
      </c>
      <c r="C21383" t="s">
        <v>33</v>
      </c>
      <c r="D21383">
        <v>53.99</v>
      </c>
    </row>
    <row r="21384" spans="1:4" x14ac:dyDescent="0.25">
      <c r="A21384" t="s">
        <v>8689</v>
      </c>
      <c r="B21384" t="s">
        <v>13506</v>
      </c>
      <c r="C21384" t="s">
        <v>41</v>
      </c>
      <c r="D21384">
        <v>2443.35</v>
      </c>
    </row>
    <row r="21385" spans="1:4" x14ac:dyDescent="0.25">
      <c r="A21385" t="s">
        <v>8689</v>
      </c>
      <c r="B21385" t="s">
        <v>12520</v>
      </c>
      <c r="C21385" t="s">
        <v>31</v>
      </c>
      <c r="D21385">
        <v>8.99</v>
      </c>
    </row>
    <row r="21386" spans="1:4" x14ac:dyDescent="0.25">
      <c r="A21386" t="s">
        <v>8689</v>
      </c>
      <c r="B21386" t="s">
        <v>13507</v>
      </c>
      <c r="C21386" t="s">
        <v>55</v>
      </c>
      <c r="D21386">
        <v>8.99</v>
      </c>
    </row>
    <row r="21387" spans="1:4" x14ac:dyDescent="0.25">
      <c r="A21387" t="s">
        <v>8689</v>
      </c>
      <c r="B21387" t="s">
        <v>12520</v>
      </c>
      <c r="C21387" t="s">
        <v>36</v>
      </c>
      <c r="D21387">
        <v>4.99</v>
      </c>
    </row>
    <row r="21388" spans="1:4" x14ac:dyDescent="0.25">
      <c r="A21388" t="s">
        <v>8690</v>
      </c>
      <c r="B21388" t="s">
        <v>13506</v>
      </c>
      <c r="C21388" t="s">
        <v>56</v>
      </c>
      <c r="D21388">
        <v>1700.99</v>
      </c>
    </row>
    <row r="21389" spans="1:4" x14ac:dyDescent="0.25">
      <c r="A21389" t="s">
        <v>8690</v>
      </c>
      <c r="B21389" t="s">
        <v>13507</v>
      </c>
      <c r="C21389" t="s">
        <v>55</v>
      </c>
      <c r="D21389">
        <v>8.99</v>
      </c>
    </row>
    <row r="21390" spans="1:4" x14ac:dyDescent="0.25">
      <c r="A21390" t="s">
        <v>8690</v>
      </c>
      <c r="B21390" t="s">
        <v>13501</v>
      </c>
      <c r="C21390" t="s">
        <v>33</v>
      </c>
      <c r="D21390">
        <v>53.99</v>
      </c>
    </row>
    <row r="21391" spans="1:4" x14ac:dyDescent="0.25">
      <c r="A21391" t="s">
        <v>8691</v>
      </c>
      <c r="B21391" t="s">
        <v>13506</v>
      </c>
      <c r="C21391" t="s">
        <v>56</v>
      </c>
      <c r="D21391">
        <v>1700.99</v>
      </c>
    </row>
    <row r="21392" spans="1:4" x14ac:dyDescent="0.25">
      <c r="A21392" t="s">
        <v>8691</v>
      </c>
      <c r="B21392" t="s">
        <v>13502</v>
      </c>
      <c r="C21392" t="s">
        <v>40</v>
      </c>
      <c r="D21392">
        <v>49.99</v>
      </c>
    </row>
    <row r="21393" spans="1:4" x14ac:dyDescent="0.25">
      <c r="A21393" t="s">
        <v>8692</v>
      </c>
      <c r="B21393" t="s">
        <v>13506</v>
      </c>
      <c r="C21393" t="s">
        <v>48</v>
      </c>
      <c r="D21393">
        <v>1120.49</v>
      </c>
    </row>
    <row r="21394" spans="1:4" x14ac:dyDescent="0.25">
      <c r="A21394" t="s">
        <v>8692</v>
      </c>
      <c r="B21394" t="s">
        <v>12520</v>
      </c>
      <c r="C21394" t="s">
        <v>36</v>
      </c>
      <c r="D21394">
        <v>4.99</v>
      </c>
    </row>
    <row r="21395" spans="1:4" x14ac:dyDescent="0.25">
      <c r="A21395" t="s">
        <v>8692</v>
      </c>
      <c r="B21395" t="s">
        <v>12520</v>
      </c>
      <c r="C21395" t="s">
        <v>31</v>
      </c>
      <c r="D21395">
        <v>8.99</v>
      </c>
    </row>
    <row r="21396" spans="1:4" x14ac:dyDescent="0.25">
      <c r="A21396" t="s">
        <v>8692</v>
      </c>
      <c r="B21396" t="s">
        <v>13511</v>
      </c>
      <c r="C21396" t="s">
        <v>50</v>
      </c>
      <c r="D21396">
        <v>24.49</v>
      </c>
    </row>
    <row r="21397" spans="1:4" x14ac:dyDescent="0.25">
      <c r="A21397" t="s">
        <v>8693</v>
      </c>
      <c r="B21397" t="s">
        <v>13506</v>
      </c>
      <c r="C21397" t="s">
        <v>48</v>
      </c>
      <c r="D21397">
        <v>1120.49</v>
      </c>
    </row>
    <row r="21398" spans="1:4" x14ac:dyDescent="0.25">
      <c r="A21398" t="s">
        <v>8693</v>
      </c>
      <c r="B21398" t="s">
        <v>13501</v>
      </c>
      <c r="C21398" t="s">
        <v>33</v>
      </c>
      <c r="D21398">
        <v>53.99</v>
      </c>
    </row>
    <row r="21399" spans="1:4" x14ac:dyDescent="0.25">
      <c r="A21399" t="s">
        <v>8694</v>
      </c>
      <c r="B21399" t="s">
        <v>13506</v>
      </c>
      <c r="C21399" t="s">
        <v>41</v>
      </c>
      <c r="D21399">
        <v>2443.35</v>
      </c>
    </row>
    <row r="21400" spans="1:4" x14ac:dyDescent="0.25">
      <c r="A21400" t="s">
        <v>8694</v>
      </c>
      <c r="B21400" t="s">
        <v>13501</v>
      </c>
      <c r="C21400" t="s">
        <v>33</v>
      </c>
      <c r="D21400">
        <v>53.99</v>
      </c>
    </row>
    <row r="21401" spans="1:4" x14ac:dyDescent="0.25">
      <c r="A21401" t="s">
        <v>8695</v>
      </c>
      <c r="B21401" t="s">
        <v>13503</v>
      </c>
      <c r="C21401" t="s">
        <v>44</v>
      </c>
      <c r="D21401">
        <v>742.35</v>
      </c>
    </row>
    <row r="21402" spans="1:4" x14ac:dyDescent="0.25">
      <c r="A21402" t="s">
        <v>8695</v>
      </c>
      <c r="B21402" t="s">
        <v>13502</v>
      </c>
      <c r="C21402" t="s">
        <v>57</v>
      </c>
      <c r="D21402">
        <v>539.99</v>
      </c>
    </row>
    <row r="21403" spans="1:4" x14ac:dyDescent="0.25">
      <c r="A21403" t="s">
        <v>8696</v>
      </c>
      <c r="B21403" t="s">
        <v>13503</v>
      </c>
      <c r="C21403" t="s">
        <v>47</v>
      </c>
      <c r="D21403">
        <v>2384.0700000000002</v>
      </c>
    </row>
    <row r="21404" spans="1:4" x14ac:dyDescent="0.25">
      <c r="A21404" t="s">
        <v>8696</v>
      </c>
      <c r="B21404" t="s">
        <v>12520</v>
      </c>
      <c r="C21404" t="s">
        <v>36</v>
      </c>
      <c r="D21404">
        <v>4.99</v>
      </c>
    </row>
    <row r="21405" spans="1:4" x14ac:dyDescent="0.25">
      <c r="A21405" t="s">
        <v>8696</v>
      </c>
      <c r="B21405" t="s">
        <v>12520</v>
      </c>
      <c r="C21405" t="s">
        <v>31</v>
      </c>
      <c r="D21405">
        <v>8.99</v>
      </c>
    </row>
    <row r="21406" spans="1:4" x14ac:dyDescent="0.25">
      <c r="A21406" t="s">
        <v>8696</v>
      </c>
      <c r="B21406" t="s">
        <v>13511</v>
      </c>
      <c r="C21406" t="s">
        <v>50</v>
      </c>
      <c r="D21406">
        <v>24.49</v>
      </c>
    </row>
    <row r="21407" spans="1:4" x14ac:dyDescent="0.25">
      <c r="A21407" t="s">
        <v>8697</v>
      </c>
      <c r="B21407" t="s">
        <v>13506</v>
      </c>
      <c r="C21407" t="s">
        <v>41</v>
      </c>
      <c r="D21407">
        <v>2443.35</v>
      </c>
    </row>
    <row r="21408" spans="1:4" x14ac:dyDescent="0.25">
      <c r="A21408" t="s">
        <v>8698</v>
      </c>
      <c r="B21408" t="s">
        <v>13506</v>
      </c>
      <c r="C21408" t="s">
        <v>41</v>
      </c>
      <c r="D21408">
        <v>2443.35</v>
      </c>
    </row>
    <row r="21409" spans="1:4" x14ac:dyDescent="0.25">
      <c r="A21409" t="s">
        <v>8698</v>
      </c>
      <c r="B21409" t="s">
        <v>13501</v>
      </c>
      <c r="C21409" t="s">
        <v>33</v>
      </c>
      <c r="D21409">
        <v>53.99</v>
      </c>
    </row>
    <row r="21410" spans="1:4" x14ac:dyDescent="0.25">
      <c r="A21410" t="s">
        <v>8699</v>
      </c>
      <c r="B21410" t="s">
        <v>13501</v>
      </c>
      <c r="C21410" t="s">
        <v>33</v>
      </c>
      <c r="D21410">
        <v>53.99</v>
      </c>
    </row>
    <row r="21411" spans="1:4" x14ac:dyDescent="0.25">
      <c r="A21411" t="s">
        <v>8699</v>
      </c>
      <c r="B21411" t="s">
        <v>13502</v>
      </c>
      <c r="C21411" t="s">
        <v>57</v>
      </c>
      <c r="D21411">
        <v>539.99</v>
      </c>
    </row>
    <row r="21412" spans="1:4" x14ac:dyDescent="0.25">
      <c r="A21412" t="s">
        <v>8700</v>
      </c>
      <c r="B21412" t="s">
        <v>12521</v>
      </c>
      <c r="C21412" t="s">
        <v>63</v>
      </c>
      <c r="D21412">
        <v>24.99</v>
      </c>
    </row>
    <row r="21413" spans="1:4" x14ac:dyDescent="0.25">
      <c r="A21413" t="s">
        <v>8700</v>
      </c>
      <c r="B21413" t="s">
        <v>12521</v>
      </c>
      <c r="C21413" t="s">
        <v>60</v>
      </c>
      <c r="D21413">
        <v>564.99</v>
      </c>
    </row>
    <row r="21414" spans="1:4" x14ac:dyDescent="0.25">
      <c r="A21414" t="s">
        <v>8701</v>
      </c>
      <c r="B21414" t="s">
        <v>12521</v>
      </c>
      <c r="C21414" t="s">
        <v>46</v>
      </c>
      <c r="D21414">
        <v>4.99</v>
      </c>
    </row>
    <row r="21415" spans="1:4" x14ac:dyDescent="0.25">
      <c r="A21415" t="s">
        <v>8701</v>
      </c>
      <c r="B21415" t="s">
        <v>12521</v>
      </c>
      <c r="C21415" t="s">
        <v>60</v>
      </c>
      <c r="D21415">
        <v>564.99</v>
      </c>
    </row>
    <row r="21416" spans="1:4" x14ac:dyDescent="0.25">
      <c r="A21416" t="s">
        <v>8701</v>
      </c>
      <c r="B21416" t="s">
        <v>13508</v>
      </c>
      <c r="C21416" t="s">
        <v>64</v>
      </c>
      <c r="D21416">
        <v>7.95</v>
      </c>
    </row>
    <row r="21417" spans="1:4" x14ac:dyDescent="0.25">
      <c r="A21417" t="s">
        <v>8702</v>
      </c>
      <c r="B21417" t="s">
        <v>13507</v>
      </c>
      <c r="C21417" t="s">
        <v>55</v>
      </c>
      <c r="D21417">
        <v>8.99</v>
      </c>
    </row>
    <row r="21418" spans="1:4" x14ac:dyDescent="0.25">
      <c r="A21418" t="s">
        <v>8703</v>
      </c>
      <c r="B21418" t="s">
        <v>13502</v>
      </c>
      <c r="C21418" t="s">
        <v>57</v>
      </c>
      <c r="D21418">
        <v>539.99</v>
      </c>
    </row>
    <row r="21419" spans="1:4" x14ac:dyDescent="0.25">
      <c r="A21419" t="s">
        <v>8704</v>
      </c>
      <c r="B21419" t="s">
        <v>13504</v>
      </c>
      <c r="C21419" t="s">
        <v>58</v>
      </c>
      <c r="D21419">
        <v>539.99</v>
      </c>
    </row>
    <row r="21420" spans="1:4" x14ac:dyDescent="0.25">
      <c r="A21420" t="s">
        <v>8704</v>
      </c>
      <c r="B21420" t="s">
        <v>12523</v>
      </c>
      <c r="C21420" t="s">
        <v>52</v>
      </c>
      <c r="D21420">
        <v>21.98</v>
      </c>
    </row>
    <row r="21421" spans="1:4" x14ac:dyDescent="0.25">
      <c r="A21421" t="s">
        <v>8704</v>
      </c>
      <c r="B21421" t="s">
        <v>13502</v>
      </c>
      <c r="C21421" t="s">
        <v>40</v>
      </c>
      <c r="D21421">
        <v>49.99</v>
      </c>
    </row>
    <row r="21422" spans="1:4" x14ac:dyDescent="0.25">
      <c r="A21422" t="s">
        <v>8704</v>
      </c>
      <c r="B21422" t="s">
        <v>13507</v>
      </c>
      <c r="C21422" t="s">
        <v>55</v>
      </c>
      <c r="D21422">
        <v>8.99</v>
      </c>
    </row>
    <row r="21423" spans="1:4" x14ac:dyDescent="0.25">
      <c r="A21423" t="s">
        <v>8705</v>
      </c>
      <c r="B21423" t="s">
        <v>13506</v>
      </c>
      <c r="C21423" t="s">
        <v>41</v>
      </c>
      <c r="D21423">
        <v>2443.35</v>
      </c>
    </row>
    <row r="21424" spans="1:4" x14ac:dyDescent="0.25">
      <c r="A21424" t="s">
        <v>8705</v>
      </c>
      <c r="B21424" t="s">
        <v>13502</v>
      </c>
      <c r="C21424" t="s">
        <v>57</v>
      </c>
      <c r="D21424">
        <v>539.99</v>
      </c>
    </row>
    <row r="21425" spans="1:4" x14ac:dyDescent="0.25">
      <c r="A21425" t="s">
        <v>8706</v>
      </c>
      <c r="B21425" t="s">
        <v>12521</v>
      </c>
      <c r="C21425" t="s">
        <v>38</v>
      </c>
      <c r="D21425">
        <v>8.99</v>
      </c>
    </row>
    <row r="21426" spans="1:4" x14ac:dyDescent="0.25">
      <c r="A21426" t="s">
        <v>8706</v>
      </c>
      <c r="B21426" t="s">
        <v>13501</v>
      </c>
      <c r="C21426" t="s">
        <v>33</v>
      </c>
      <c r="D21426">
        <v>53.99</v>
      </c>
    </row>
    <row r="21427" spans="1:4" x14ac:dyDescent="0.25">
      <c r="A21427" t="s">
        <v>8707</v>
      </c>
      <c r="B21427" t="s">
        <v>12521</v>
      </c>
      <c r="C21427" t="s">
        <v>38</v>
      </c>
      <c r="D21427">
        <v>8.99</v>
      </c>
    </row>
    <row r="21428" spans="1:4" x14ac:dyDescent="0.25">
      <c r="A21428" t="s">
        <v>8707</v>
      </c>
      <c r="B21428" t="s">
        <v>12521</v>
      </c>
      <c r="C21428" t="s">
        <v>60</v>
      </c>
      <c r="D21428">
        <v>564.99</v>
      </c>
    </row>
    <row r="21429" spans="1:4" x14ac:dyDescent="0.25">
      <c r="A21429" t="s">
        <v>8707</v>
      </c>
      <c r="B21429" t="s">
        <v>13508</v>
      </c>
      <c r="C21429" t="s">
        <v>64</v>
      </c>
      <c r="D21429">
        <v>7.95</v>
      </c>
    </row>
    <row r="21430" spans="1:4" x14ac:dyDescent="0.25">
      <c r="A21430" t="s">
        <v>8708</v>
      </c>
      <c r="B21430" t="s">
        <v>12521</v>
      </c>
      <c r="C21430" t="s">
        <v>43</v>
      </c>
      <c r="D21430">
        <v>4.99</v>
      </c>
    </row>
    <row r="21431" spans="1:4" x14ac:dyDescent="0.25">
      <c r="A21431" t="s">
        <v>8708</v>
      </c>
      <c r="B21431" t="s">
        <v>12521</v>
      </c>
      <c r="C21431" t="s">
        <v>63</v>
      </c>
      <c r="D21431">
        <v>24.99</v>
      </c>
    </row>
    <row r="21432" spans="1:4" x14ac:dyDescent="0.25">
      <c r="A21432" t="s">
        <v>8708</v>
      </c>
      <c r="B21432" t="s">
        <v>13501</v>
      </c>
      <c r="C21432" t="s">
        <v>33</v>
      </c>
      <c r="D21432">
        <v>53.99</v>
      </c>
    </row>
    <row r="21433" spans="1:4" x14ac:dyDescent="0.25">
      <c r="A21433" t="s">
        <v>8709</v>
      </c>
      <c r="B21433" t="s">
        <v>12521</v>
      </c>
      <c r="C21433" t="s">
        <v>63</v>
      </c>
      <c r="D21433">
        <v>24.99</v>
      </c>
    </row>
    <row r="21434" spans="1:4" x14ac:dyDescent="0.25">
      <c r="A21434" t="s">
        <v>8709</v>
      </c>
      <c r="B21434" t="s">
        <v>12521</v>
      </c>
      <c r="C21434" t="s">
        <v>60</v>
      </c>
      <c r="D21434">
        <v>564.99</v>
      </c>
    </row>
    <row r="21435" spans="1:4" x14ac:dyDescent="0.25">
      <c r="A21435" t="s">
        <v>8710</v>
      </c>
      <c r="B21435" t="s">
        <v>12521</v>
      </c>
      <c r="C21435" t="s">
        <v>37</v>
      </c>
      <c r="D21435">
        <v>32.6</v>
      </c>
    </row>
    <row r="21436" spans="1:4" x14ac:dyDescent="0.25">
      <c r="A21436" t="s">
        <v>8710</v>
      </c>
      <c r="B21436" t="s">
        <v>12521</v>
      </c>
      <c r="C21436" t="s">
        <v>38</v>
      </c>
      <c r="D21436">
        <v>8.99</v>
      </c>
    </row>
    <row r="21437" spans="1:4" x14ac:dyDescent="0.25">
      <c r="A21437" t="s">
        <v>8710</v>
      </c>
      <c r="B21437" t="s">
        <v>13501</v>
      </c>
      <c r="C21437" t="s">
        <v>33</v>
      </c>
      <c r="D21437">
        <v>53.99</v>
      </c>
    </row>
    <row r="21438" spans="1:4" x14ac:dyDescent="0.25">
      <c r="A21438" t="s">
        <v>8711</v>
      </c>
      <c r="B21438" t="s">
        <v>12521</v>
      </c>
      <c r="C21438" t="s">
        <v>54</v>
      </c>
      <c r="D21438">
        <v>29.99</v>
      </c>
    </row>
    <row r="21439" spans="1:4" x14ac:dyDescent="0.25">
      <c r="A21439" t="s">
        <v>8711</v>
      </c>
      <c r="B21439" t="s">
        <v>12521</v>
      </c>
      <c r="C21439" t="s">
        <v>43</v>
      </c>
      <c r="D21439">
        <v>4.99</v>
      </c>
    </row>
    <row r="21440" spans="1:4" x14ac:dyDescent="0.25">
      <c r="A21440" t="s">
        <v>8711</v>
      </c>
      <c r="B21440" t="s">
        <v>12523</v>
      </c>
      <c r="C21440" t="s">
        <v>52</v>
      </c>
      <c r="D21440">
        <v>21.98</v>
      </c>
    </row>
    <row r="21441" spans="1:4" x14ac:dyDescent="0.25">
      <c r="A21441" t="s">
        <v>8711</v>
      </c>
      <c r="B21441" t="s">
        <v>13502</v>
      </c>
      <c r="C21441" t="s">
        <v>57</v>
      </c>
      <c r="D21441">
        <v>539.99</v>
      </c>
    </row>
    <row r="21442" spans="1:4" x14ac:dyDescent="0.25">
      <c r="A21442" t="s">
        <v>8712</v>
      </c>
      <c r="B21442" t="s">
        <v>12521</v>
      </c>
      <c r="C21442" t="s">
        <v>37</v>
      </c>
      <c r="D21442">
        <v>32.6</v>
      </c>
    </row>
    <row r="21443" spans="1:4" x14ac:dyDescent="0.25">
      <c r="A21443" t="s">
        <v>8712</v>
      </c>
      <c r="B21443" t="s">
        <v>12521</v>
      </c>
      <c r="C21443" t="s">
        <v>38</v>
      </c>
      <c r="D21443">
        <v>8.99</v>
      </c>
    </row>
    <row r="21444" spans="1:4" x14ac:dyDescent="0.25">
      <c r="A21444" t="s">
        <v>8712</v>
      </c>
      <c r="B21444" t="s">
        <v>13501</v>
      </c>
      <c r="C21444" t="s">
        <v>33</v>
      </c>
      <c r="D21444">
        <v>53.99</v>
      </c>
    </row>
    <row r="21445" spans="1:4" x14ac:dyDescent="0.25">
      <c r="A21445" t="s">
        <v>8712</v>
      </c>
      <c r="B21445" t="s">
        <v>13511</v>
      </c>
      <c r="C21445" t="s">
        <v>50</v>
      </c>
      <c r="D21445">
        <v>24.49</v>
      </c>
    </row>
    <row r="21446" spans="1:4" x14ac:dyDescent="0.25">
      <c r="A21446" t="s">
        <v>8713</v>
      </c>
      <c r="B21446" t="s">
        <v>12521</v>
      </c>
      <c r="C21446" t="s">
        <v>43</v>
      </c>
      <c r="D21446">
        <v>4.99</v>
      </c>
    </row>
    <row r="21447" spans="1:4" x14ac:dyDescent="0.25">
      <c r="A21447" t="s">
        <v>8713</v>
      </c>
      <c r="B21447" t="s">
        <v>12521</v>
      </c>
      <c r="C21447" t="s">
        <v>54</v>
      </c>
      <c r="D21447">
        <v>29.99</v>
      </c>
    </row>
    <row r="21448" spans="1:4" x14ac:dyDescent="0.25">
      <c r="A21448" t="s">
        <v>8713</v>
      </c>
      <c r="B21448" t="s">
        <v>12521</v>
      </c>
      <c r="C21448" t="s">
        <v>60</v>
      </c>
      <c r="D21448">
        <v>564.99</v>
      </c>
    </row>
    <row r="21449" spans="1:4" x14ac:dyDescent="0.25">
      <c r="A21449" t="s">
        <v>8714</v>
      </c>
      <c r="B21449" t="s">
        <v>12521</v>
      </c>
      <c r="C21449" t="s">
        <v>54</v>
      </c>
      <c r="D21449">
        <v>29.99</v>
      </c>
    </row>
    <row r="21450" spans="1:4" x14ac:dyDescent="0.25">
      <c r="A21450" t="s">
        <v>8714</v>
      </c>
      <c r="B21450" t="s">
        <v>12521</v>
      </c>
      <c r="C21450" t="s">
        <v>60</v>
      </c>
      <c r="D21450">
        <v>564.99</v>
      </c>
    </row>
    <row r="21451" spans="1:4" x14ac:dyDescent="0.25">
      <c r="A21451" t="s">
        <v>8715</v>
      </c>
      <c r="B21451" t="s">
        <v>13509</v>
      </c>
      <c r="C21451" t="s">
        <v>66</v>
      </c>
      <c r="D21451">
        <v>69.989999999999995</v>
      </c>
    </row>
    <row r="21452" spans="1:4" x14ac:dyDescent="0.25">
      <c r="A21452" t="s">
        <v>8715</v>
      </c>
      <c r="B21452" t="s">
        <v>13502</v>
      </c>
      <c r="C21452" t="s">
        <v>40</v>
      </c>
      <c r="D21452">
        <v>49.99</v>
      </c>
    </row>
    <row r="21453" spans="1:4" x14ac:dyDescent="0.25">
      <c r="A21453" t="s">
        <v>8715</v>
      </c>
      <c r="B21453" t="s">
        <v>13511</v>
      </c>
      <c r="C21453" t="s">
        <v>50</v>
      </c>
      <c r="D21453">
        <v>24.49</v>
      </c>
    </row>
    <row r="21454" spans="1:4" x14ac:dyDescent="0.25">
      <c r="A21454" t="s">
        <v>8716</v>
      </c>
      <c r="B21454" t="s">
        <v>13509</v>
      </c>
      <c r="C21454" t="s">
        <v>66</v>
      </c>
      <c r="D21454">
        <v>69.989999999999995</v>
      </c>
    </row>
    <row r="21455" spans="1:4" x14ac:dyDescent="0.25">
      <c r="A21455" t="s">
        <v>8717</v>
      </c>
      <c r="B21455" t="s">
        <v>13509</v>
      </c>
      <c r="C21455" t="s">
        <v>66</v>
      </c>
      <c r="D21455">
        <v>69.989999999999995</v>
      </c>
    </row>
    <row r="21456" spans="1:4" x14ac:dyDescent="0.25">
      <c r="A21456" t="s">
        <v>8717</v>
      </c>
      <c r="B21456" t="s">
        <v>13507</v>
      </c>
      <c r="C21456" t="s">
        <v>55</v>
      </c>
      <c r="D21456">
        <v>8.99</v>
      </c>
    </row>
    <row r="21457" spans="1:4" x14ac:dyDescent="0.25">
      <c r="A21457" t="s">
        <v>8718</v>
      </c>
      <c r="B21457" t="s">
        <v>13507</v>
      </c>
      <c r="C21457" t="s">
        <v>55</v>
      </c>
      <c r="D21457">
        <v>8.99</v>
      </c>
    </row>
    <row r="21458" spans="1:4" x14ac:dyDescent="0.25">
      <c r="A21458" t="s">
        <v>8718</v>
      </c>
      <c r="B21458" t="s">
        <v>12520</v>
      </c>
      <c r="C21458" t="s">
        <v>36</v>
      </c>
      <c r="D21458">
        <v>4.99</v>
      </c>
    </row>
    <row r="21459" spans="1:4" x14ac:dyDescent="0.25">
      <c r="A21459" t="s">
        <v>8719</v>
      </c>
      <c r="B21459" t="s">
        <v>12520</v>
      </c>
      <c r="C21459" t="s">
        <v>36</v>
      </c>
      <c r="D21459">
        <v>4.99</v>
      </c>
    </row>
    <row r="21460" spans="1:4" x14ac:dyDescent="0.25">
      <c r="A21460" t="s">
        <v>8719</v>
      </c>
      <c r="B21460" t="s">
        <v>13501</v>
      </c>
      <c r="C21460" t="s">
        <v>33</v>
      </c>
      <c r="D21460">
        <v>53.99</v>
      </c>
    </row>
    <row r="21461" spans="1:4" x14ac:dyDescent="0.25">
      <c r="A21461" t="s">
        <v>8720</v>
      </c>
      <c r="B21461" t="s">
        <v>12520</v>
      </c>
      <c r="C21461" t="s">
        <v>36</v>
      </c>
      <c r="D21461">
        <v>4.99</v>
      </c>
    </row>
    <row r="21462" spans="1:4" x14ac:dyDescent="0.25">
      <c r="A21462" t="s">
        <v>8720</v>
      </c>
      <c r="B21462" t="s">
        <v>13510</v>
      </c>
      <c r="C21462" t="s">
        <v>61</v>
      </c>
      <c r="D21462">
        <v>54.99</v>
      </c>
    </row>
    <row r="21463" spans="1:4" x14ac:dyDescent="0.25">
      <c r="A21463" t="s">
        <v>8721</v>
      </c>
      <c r="B21463" t="s">
        <v>12521</v>
      </c>
      <c r="C21463" t="s">
        <v>43</v>
      </c>
      <c r="D21463">
        <v>4.99</v>
      </c>
    </row>
    <row r="21464" spans="1:4" x14ac:dyDescent="0.25">
      <c r="A21464" t="s">
        <v>8721</v>
      </c>
      <c r="B21464" t="s">
        <v>13505</v>
      </c>
      <c r="C21464" t="s">
        <v>62</v>
      </c>
      <c r="D21464">
        <v>63.5</v>
      </c>
    </row>
    <row r="21465" spans="1:4" x14ac:dyDescent="0.25">
      <c r="A21465" t="s">
        <v>8722</v>
      </c>
      <c r="B21465" t="s">
        <v>12523</v>
      </c>
      <c r="C21465" t="s">
        <v>52</v>
      </c>
      <c r="D21465">
        <v>21.98</v>
      </c>
    </row>
    <row r="21466" spans="1:4" x14ac:dyDescent="0.25">
      <c r="A21466" t="s">
        <v>8722</v>
      </c>
      <c r="B21466" t="s">
        <v>13501</v>
      </c>
      <c r="C21466" t="s">
        <v>33</v>
      </c>
      <c r="D21466">
        <v>53.99</v>
      </c>
    </row>
    <row r="21467" spans="1:4" x14ac:dyDescent="0.25">
      <c r="A21467" t="s">
        <v>8723</v>
      </c>
      <c r="B21467" t="s">
        <v>12521</v>
      </c>
      <c r="C21467" t="s">
        <v>43</v>
      </c>
      <c r="D21467">
        <v>4.99</v>
      </c>
    </row>
    <row r="21468" spans="1:4" x14ac:dyDescent="0.25">
      <c r="A21468" t="s">
        <v>8723</v>
      </c>
      <c r="B21468" t="s">
        <v>13501</v>
      </c>
      <c r="C21468" t="s">
        <v>33</v>
      </c>
      <c r="D21468">
        <v>53.99</v>
      </c>
    </row>
    <row r="21469" spans="1:4" x14ac:dyDescent="0.25">
      <c r="A21469" t="s">
        <v>8723</v>
      </c>
      <c r="B21469" t="s">
        <v>13502</v>
      </c>
      <c r="C21469" t="s">
        <v>40</v>
      </c>
      <c r="D21469">
        <v>49.99</v>
      </c>
    </row>
    <row r="21470" spans="1:4" x14ac:dyDescent="0.25">
      <c r="A21470" t="s">
        <v>8724</v>
      </c>
      <c r="B21470" t="s">
        <v>12521</v>
      </c>
      <c r="C21470" t="s">
        <v>42</v>
      </c>
      <c r="D21470">
        <v>35</v>
      </c>
    </row>
    <row r="21471" spans="1:4" x14ac:dyDescent="0.25">
      <c r="A21471" t="s">
        <v>8724</v>
      </c>
      <c r="B21471" t="s">
        <v>12521</v>
      </c>
      <c r="C21471" t="s">
        <v>43</v>
      </c>
      <c r="D21471">
        <v>4.99</v>
      </c>
    </row>
    <row r="21472" spans="1:4" x14ac:dyDescent="0.25">
      <c r="A21472" t="s">
        <v>8724</v>
      </c>
      <c r="B21472" t="s">
        <v>12521</v>
      </c>
      <c r="C21472" t="s">
        <v>60</v>
      </c>
      <c r="D21472">
        <v>564.99</v>
      </c>
    </row>
    <row r="21473" spans="1:4" x14ac:dyDescent="0.25">
      <c r="A21473" t="s">
        <v>8725</v>
      </c>
      <c r="B21473" t="s">
        <v>13509</v>
      </c>
      <c r="C21473" t="s">
        <v>66</v>
      </c>
      <c r="D21473">
        <v>69.989999999999995</v>
      </c>
    </row>
    <row r="21474" spans="1:4" x14ac:dyDescent="0.25">
      <c r="A21474" t="s">
        <v>8725</v>
      </c>
      <c r="B21474" t="s">
        <v>13502</v>
      </c>
      <c r="C21474" t="s">
        <v>57</v>
      </c>
      <c r="D21474">
        <v>539.99</v>
      </c>
    </row>
    <row r="21475" spans="1:4" x14ac:dyDescent="0.25">
      <c r="A21475" t="s">
        <v>8726</v>
      </c>
      <c r="B21475" t="s">
        <v>12521</v>
      </c>
      <c r="C21475" t="s">
        <v>42</v>
      </c>
      <c r="D21475">
        <v>35</v>
      </c>
    </row>
    <row r="21476" spans="1:4" x14ac:dyDescent="0.25">
      <c r="A21476" t="s">
        <v>8726</v>
      </c>
      <c r="B21476" t="s">
        <v>12521</v>
      </c>
      <c r="C21476" t="s">
        <v>43</v>
      </c>
      <c r="D21476">
        <v>4.99</v>
      </c>
    </row>
    <row r="21477" spans="1:4" x14ac:dyDescent="0.25">
      <c r="A21477" t="s">
        <v>8727</v>
      </c>
      <c r="B21477" t="s">
        <v>12520</v>
      </c>
      <c r="C21477" t="s">
        <v>36</v>
      </c>
      <c r="D21477">
        <v>4.99</v>
      </c>
    </row>
    <row r="21478" spans="1:4" x14ac:dyDescent="0.25">
      <c r="A21478" t="s">
        <v>8727</v>
      </c>
      <c r="B21478" t="s">
        <v>13501</v>
      </c>
      <c r="C21478" t="s">
        <v>33</v>
      </c>
      <c r="D21478">
        <v>53.99</v>
      </c>
    </row>
    <row r="21479" spans="1:4" x14ac:dyDescent="0.25">
      <c r="A21479" t="s">
        <v>8728</v>
      </c>
      <c r="B21479" t="s">
        <v>12521</v>
      </c>
      <c r="C21479" t="s">
        <v>51</v>
      </c>
      <c r="D21479">
        <v>24.99</v>
      </c>
    </row>
    <row r="21480" spans="1:4" x14ac:dyDescent="0.25">
      <c r="A21480" t="s">
        <v>8728</v>
      </c>
      <c r="B21480" t="s">
        <v>12521</v>
      </c>
      <c r="C21480" t="s">
        <v>38</v>
      </c>
      <c r="D21480">
        <v>8.99</v>
      </c>
    </row>
    <row r="21481" spans="1:4" x14ac:dyDescent="0.25">
      <c r="A21481" t="s">
        <v>8728</v>
      </c>
      <c r="B21481" t="s">
        <v>12521</v>
      </c>
      <c r="C21481" t="s">
        <v>60</v>
      </c>
      <c r="D21481">
        <v>564.99</v>
      </c>
    </row>
    <row r="21482" spans="1:4" x14ac:dyDescent="0.25">
      <c r="A21482" t="s">
        <v>8729</v>
      </c>
      <c r="B21482" t="s">
        <v>12521</v>
      </c>
      <c r="C21482" t="s">
        <v>49</v>
      </c>
      <c r="D21482">
        <v>21.49</v>
      </c>
    </row>
    <row r="21483" spans="1:4" x14ac:dyDescent="0.25">
      <c r="A21483" t="s">
        <v>8729</v>
      </c>
      <c r="B21483" t="s">
        <v>13507</v>
      </c>
      <c r="C21483" t="s">
        <v>55</v>
      </c>
      <c r="D21483">
        <v>8.99</v>
      </c>
    </row>
    <row r="21484" spans="1:4" x14ac:dyDescent="0.25">
      <c r="A21484" t="s">
        <v>8730</v>
      </c>
      <c r="B21484" t="s">
        <v>12521</v>
      </c>
      <c r="C21484" t="s">
        <v>38</v>
      </c>
      <c r="D21484">
        <v>8.99</v>
      </c>
    </row>
    <row r="21485" spans="1:4" x14ac:dyDescent="0.25">
      <c r="A21485" t="s">
        <v>8730</v>
      </c>
      <c r="B21485" t="s">
        <v>12522</v>
      </c>
      <c r="C21485" t="s">
        <v>39</v>
      </c>
      <c r="D21485">
        <v>159</v>
      </c>
    </row>
    <row r="21486" spans="1:4" x14ac:dyDescent="0.25">
      <c r="A21486" t="s">
        <v>8731</v>
      </c>
      <c r="B21486" t="s">
        <v>12521</v>
      </c>
      <c r="C21486" t="s">
        <v>45</v>
      </c>
      <c r="D21486">
        <v>28.99</v>
      </c>
    </row>
    <row r="21487" spans="1:4" x14ac:dyDescent="0.25">
      <c r="A21487" t="s">
        <v>8731</v>
      </c>
      <c r="B21487" t="s">
        <v>12521</v>
      </c>
      <c r="C21487" t="s">
        <v>46</v>
      </c>
      <c r="D21487">
        <v>4.99</v>
      </c>
    </row>
    <row r="21488" spans="1:4" x14ac:dyDescent="0.25">
      <c r="A21488" t="s">
        <v>8731</v>
      </c>
      <c r="B21488" t="s">
        <v>12521</v>
      </c>
      <c r="C21488" t="s">
        <v>60</v>
      </c>
      <c r="D21488">
        <v>564.99</v>
      </c>
    </row>
    <row r="21489" spans="1:4" x14ac:dyDescent="0.25">
      <c r="A21489" t="s">
        <v>8732</v>
      </c>
      <c r="B21489" t="s">
        <v>12521</v>
      </c>
      <c r="C21489" t="s">
        <v>46</v>
      </c>
      <c r="D21489">
        <v>4.99</v>
      </c>
    </row>
    <row r="21490" spans="1:4" x14ac:dyDescent="0.25">
      <c r="A21490" t="s">
        <v>8732</v>
      </c>
      <c r="B21490" t="s">
        <v>13507</v>
      </c>
      <c r="C21490" t="s">
        <v>55</v>
      </c>
      <c r="D21490">
        <v>8.99</v>
      </c>
    </row>
    <row r="21491" spans="1:4" x14ac:dyDescent="0.25">
      <c r="A21491" t="s">
        <v>8732</v>
      </c>
      <c r="B21491" t="s">
        <v>13501</v>
      </c>
      <c r="C21491" t="s">
        <v>33</v>
      </c>
      <c r="D21491">
        <v>53.99</v>
      </c>
    </row>
    <row r="21492" spans="1:4" x14ac:dyDescent="0.25">
      <c r="A21492" t="s">
        <v>8733</v>
      </c>
      <c r="B21492" t="s">
        <v>12521</v>
      </c>
      <c r="C21492" t="s">
        <v>43</v>
      </c>
      <c r="D21492">
        <v>4.99</v>
      </c>
    </row>
    <row r="21493" spans="1:4" x14ac:dyDescent="0.25">
      <c r="A21493" t="s">
        <v>8733</v>
      </c>
      <c r="B21493" t="s">
        <v>12521</v>
      </c>
      <c r="C21493" t="s">
        <v>42</v>
      </c>
      <c r="D21493">
        <v>35</v>
      </c>
    </row>
    <row r="21494" spans="1:4" x14ac:dyDescent="0.25">
      <c r="A21494" t="s">
        <v>8733</v>
      </c>
      <c r="B21494" t="s">
        <v>13501</v>
      </c>
      <c r="C21494" t="s">
        <v>33</v>
      </c>
      <c r="D21494">
        <v>53.99</v>
      </c>
    </row>
    <row r="21495" spans="1:4" x14ac:dyDescent="0.25">
      <c r="A21495" t="s">
        <v>8734</v>
      </c>
      <c r="B21495" t="s">
        <v>12521</v>
      </c>
      <c r="C21495" t="s">
        <v>42</v>
      </c>
      <c r="D21495">
        <v>35</v>
      </c>
    </row>
    <row r="21496" spans="1:4" x14ac:dyDescent="0.25">
      <c r="A21496" t="s">
        <v>8734</v>
      </c>
      <c r="B21496" t="s">
        <v>12523</v>
      </c>
      <c r="C21496" t="s">
        <v>52</v>
      </c>
      <c r="D21496">
        <v>21.98</v>
      </c>
    </row>
    <row r="21497" spans="1:4" x14ac:dyDescent="0.25">
      <c r="A21497" t="s">
        <v>8734</v>
      </c>
      <c r="B21497" t="s">
        <v>12520</v>
      </c>
      <c r="C21497" t="s">
        <v>36</v>
      </c>
      <c r="D21497">
        <v>4.99</v>
      </c>
    </row>
    <row r="21498" spans="1:4" x14ac:dyDescent="0.25">
      <c r="A21498" t="s">
        <v>8734</v>
      </c>
      <c r="B21498" t="s">
        <v>12520</v>
      </c>
      <c r="C21498" t="s">
        <v>35</v>
      </c>
      <c r="D21498">
        <v>9.99</v>
      </c>
    </row>
    <row r="21499" spans="1:4" x14ac:dyDescent="0.25">
      <c r="A21499" t="s">
        <v>8735</v>
      </c>
      <c r="B21499" t="s">
        <v>12521</v>
      </c>
      <c r="C21499" t="s">
        <v>42</v>
      </c>
      <c r="D21499">
        <v>35</v>
      </c>
    </row>
    <row r="21500" spans="1:4" x14ac:dyDescent="0.25">
      <c r="A21500" t="s">
        <v>8735</v>
      </c>
      <c r="B21500" t="s">
        <v>12521</v>
      </c>
      <c r="C21500" t="s">
        <v>43</v>
      </c>
      <c r="D21500">
        <v>4.99</v>
      </c>
    </row>
    <row r="21501" spans="1:4" x14ac:dyDescent="0.25">
      <c r="A21501" t="s">
        <v>8735</v>
      </c>
      <c r="B21501" t="s">
        <v>12523</v>
      </c>
      <c r="C21501" t="s">
        <v>52</v>
      </c>
      <c r="D21501">
        <v>21.98</v>
      </c>
    </row>
    <row r="21502" spans="1:4" x14ac:dyDescent="0.25">
      <c r="A21502" t="s">
        <v>8736</v>
      </c>
      <c r="B21502" t="s">
        <v>12521</v>
      </c>
      <c r="C21502" t="s">
        <v>42</v>
      </c>
      <c r="D21502">
        <v>35</v>
      </c>
    </row>
    <row r="21503" spans="1:4" x14ac:dyDescent="0.25">
      <c r="A21503" t="s">
        <v>8736</v>
      </c>
      <c r="B21503" t="s">
        <v>12521</v>
      </c>
      <c r="C21503" t="s">
        <v>43</v>
      </c>
      <c r="D21503">
        <v>4.99</v>
      </c>
    </row>
    <row r="21504" spans="1:4" x14ac:dyDescent="0.25">
      <c r="A21504" t="s">
        <v>8736</v>
      </c>
      <c r="B21504" t="s">
        <v>13505</v>
      </c>
      <c r="C21504" t="s">
        <v>62</v>
      </c>
      <c r="D21504">
        <v>63.5</v>
      </c>
    </row>
    <row r="21505" spans="1:4" x14ac:dyDescent="0.25">
      <c r="A21505" t="s">
        <v>8736</v>
      </c>
      <c r="B21505" t="s">
        <v>13501</v>
      </c>
      <c r="C21505" t="s">
        <v>33</v>
      </c>
      <c r="D21505">
        <v>53.99</v>
      </c>
    </row>
    <row r="21506" spans="1:4" x14ac:dyDescent="0.25">
      <c r="A21506" t="s">
        <v>8737</v>
      </c>
      <c r="B21506" t="s">
        <v>12523</v>
      </c>
      <c r="C21506" t="s">
        <v>52</v>
      </c>
      <c r="D21506">
        <v>21.98</v>
      </c>
    </row>
    <row r="21507" spans="1:4" x14ac:dyDescent="0.25">
      <c r="A21507" t="s">
        <v>8738</v>
      </c>
      <c r="B21507" t="s">
        <v>13504</v>
      </c>
      <c r="C21507" t="s">
        <v>58</v>
      </c>
      <c r="D21507">
        <v>539.99</v>
      </c>
    </row>
    <row r="21508" spans="1:4" x14ac:dyDescent="0.25">
      <c r="A21508" t="s">
        <v>8738</v>
      </c>
      <c r="B21508" t="s">
        <v>12520</v>
      </c>
      <c r="C21508" t="s">
        <v>35</v>
      </c>
      <c r="D21508">
        <v>9.99</v>
      </c>
    </row>
    <row r="21509" spans="1:4" x14ac:dyDescent="0.25">
      <c r="A21509" t="s">
        <v>8738</v>
      </c>
      <c r="B21509" t="s">
        <v>12520</v>
      </c>
      <c r="C21509" t="s">
        <v>36</v>
      </c>
      <c r="D21509">
        <v>4.99</v>
      </c>
    </row>
    <row r="21510" spans="1:4" x14ac:dyDescent="0.25">
      <c r="A21510" t="s">
        <v>8738</v>
      </c>
      <c r="B21510" t="s">
        <v>13501</v>
      </c>
      <c r="C21510" t="s">
        <v>33</v>
      </c>
      <c r="D21510">
        <v>53.99</v>
      </c>
    </row>
    <row r="21511" spans="1:4" x14ac:dyDescent="0.25">
      <c r="A21511" t="s">
        <v>8739</v>
      </c>
      <c r="B21511" t="s">
        <v>13504</v>
      </c>
      <c r="C21511" t="s">
        <v>58</v>
      </c>
      <c r="D21511">
        <v>539.99</v>
      </c>
    </row>
    <row r="21512" spans="1:4" x14ac:dyDescent="0.25">
      <c r="A21512" t="s">
        <v>8739</v>
      </c>
      <c r="B21512" t="s">
        <v>13507</v>
      </c>
      <c r="C21512" t="s">
        <v>55</v>
      </c>
      <c r="D21512">
        <v>8.99</v>
      </c>
    </row>
    <row r="21513" spans="1:4" x14ac:dyDescent="0.25">
      <c r="A21513" t="s">
        <v>8740</v>
      </c>
      <c r="B21513" t="s">
        <v>13504</v>
      </c>
      <c r="C21513" t="s">
        <v>58</v>
      </c>
      <c r="D21513">
        <v>539.99</v>
      </c>
    </row>
    <row r="21514" spans="1:4" x14ac:dyDescent="0.25">
      <c r="A21514" t="s">
        <v>8740</v>
      </c>
      <c r="B21514" t="s">
        <v>12520</v>
      </c>
      <c r="C21514" t="s">
        <v>35</v>
      </c>
      <c r="D21514">
        <v>9.99</v>
      </c>
    </row>
    <row r="21515" spans="1:4" x14ac:dyDescent="0.25">
      <c r="A21515" t="s">
        <v>8740</v>
      </c>
      <c r="B21515" t="s">
        <v>13510</v>
      </c>
      <c r="C21515" t="s">
        <v>61</v>
      </c>
      <c r="D21515">
        <v>54.99</v>
      </c>
    </row>
    <row r="21516" spans="1:4" x14ac:dyDescent="0.25">
      <c r="A21516" t="s">
        <v>8741</v>
      </c>
      <c r="B21516" t="s">
        <v>13506</v>
      </c>
      <c r="C21516" t="s">
        <v>30</v>
      </c>
      <c r="D21516">
        <v>3.99</v>
      </c>
    </row>
    <row r="21517" spans="1:4" x14ac:dyDescent="0.25">
      <c r="A21517" t="s">
        <v>8741</v>
      </c>
      <c r="B21517" t="s">
        <v>12524</v>
      </c>
      <c r="C21517" t="s">
        <v>65</v>
      </c>
      <c r="D21517">
        <v>120</v>
      </c>
    </row>
    <row r="21518" spans="1:4" x14ac:dyDescent="0.25">
      <c r="A21518" t="s">
        <v>8742</v>
      </c>
      <c r="B21518" t="s">
        <v>13504</v>
      </c>
      <c r="C21518" t="s">
        <v>34</v>
      </c>
      <c r="D21518">
        <v>2319.9899999999998</v>
      </c>
    </row>
    <row r="21519" spans="1:4" x14ac:dyDescent="0.25">
      <c r="A21519" t="s">
        <v>8742</v>
      </c>
      <c r="B21519" t="s">
        <v>12523</v>
      </c>
      <c r="C21519" t="s">
        <v>52</v>
      </c>
      <c r="D21519">
        <v>21.98</v>
      </c>
    </row>
    <row r="21520" spans="1:4" x14ac:dyDescent="0.25">
      <c r="A21520" t="s">
        <v>8742</v>
      </c>
      <c r="B21520" t="s">
        <v>12520</v>
      </c>
      <c r="C21520" t="s">
        <v>35</v>
      </c>
      <c r="D21520">
        <v>9.99</v>
      </c>
    </row>
    <row r="21521" spans="1:4" x14ac:dyDescent="0.25">
      <c r="A21521" t="s">
        <v>8742</v>
      </c>
      <c r="B21521" t="s">
        <v>12520</v>
      </c>
      <c r="C21521" t="s">
        <v>36</v>
      </c>
      <c r="D21521">
        <v>4.99</v>
      </c>
    </row>
    <row r="21522" spans="1:4" x14ac:dyDescent="0.25">
      <c r="A21522" t="s">
        <v>8743</v>
      </c>
      <c r="B21522" t="s">
        <v>13504</v>
      </c>
      <c r="C21522" t="s">
        <v>34</v>
      </c>
      <c r="D21522">
        <v>2319.9899999999998</v>
      </c>
    </row>
    <row r="21523" spans="1:4" x14ac:dyDescent="0.25">
      <c r="A21523" t="s">
        <v>8743</v>
      </c>
      <c r="B21523" t="s">
        <v>12521</v>
      </c>
      <c r="C21523" t="s">
        <v>42</v>
      </c>
      <c r="D21523">
        <v>35</v>
      </c>
    </row>
    <row r="21524" spans="1:4" x14ac:dyDescent="0.25">
      <c r="A21524" t="s">
        <v>8744</v>
      </c>
      <c r="B21524" t="s">
        <v>13504</v>
      </c>
      <c r="C21524" t="s">
        <v>34</v>
      </c>
      <c r="D21524">
        <v>2319.9899999999998</v>
      </c>
    </row>
    <row r="21525" spans="1:4" x14ac:dyDescent="0.25">
      <c r="A21525" t="s">
        <v>8744</v>
      </c>
      <c r="B21525" t="s">
        <v>12521</v>
      </c>
      <c r="C21525" t="s">
        <v>43</v>
      </c>
      <c r="D21525">
        <v>4.99</v>
      </c>
    </row>
    <row r="21526" spans="1:4" x14ac:dyDescent="0.25">
      <c r="A21526" t="s">
        <v>8744</v>
      </c>
      <c r="B21526" t="s">
        <v>12521</v>
      </c>
      <c r="C21526" t="s">
        <v>42</v>
      </c>
      <c r="D21526">
        <v>35</v>
      </c>
    </row>
    <row r="21527" spans="1:4" x14ac:dyDescent="0.25">
      <c r="A21527" t="s">
        <v>8744</v>
      </c>
      <c r="B21527" t="s">
        <v>12521</v>
      </c>
      <c r="C21527" t="s">
        <v>60</v>
      </c>
      <c r="D21527">
        <v>564.99</v>
      </c>
    </row>
    <row r="21528" spans="1:4" x14ac:dyDescent="0.25">
      <c r="A21528" t="s">
        <v>8744</v>
      </c>
      <c r="B21528" t="s">
        <v>12522</v>
      </c>
      <c r="C21528" t="s">
        <v>39</v>
      </c>
      <c r="D21528">
        <v>159</v>
      </c>
    </row>
    <row r="21529" spans="1:4" x14ac:dyDescent="0.25">
      <c r="A21529" t="s">
        <v>8745</v>
      </c>
      <c r="B21529" t="s">
        <v>13504</v>
      </c>
      <c r="C21529" t="s">
        <v>34</v>
      </c>
      <c r="D21529">
        <v>2319.9899999999998</v>
      </c>
    </row>
    <row r="21530" spans="1:4" x14ac:dyDescent="0.25">
      <c r="A21530" t="s">
        <v>8745</v>
      </c>
      <c r="B21530" t="s">
        <v>12521</v>
      </c>
      <c r="C21530" t="s">
        <v>42</v>
      </c>
      <c r="D21530">
        <v>35</v>
      </c>
    </row>
    <row r="21531" spans="1:4" x14ac:dyDescent="0.25">
      <c r="A21531" t="s">
        <v>8745</v>
      </c>
      <c r="B21531" t="s">
        <v>12521</v>
      </c>
      <c r="C21531" t="s">
        <v>60</v>
      </c>
      <c r="D21531">
        <v>564.99</v>
      </c>
    </row>
    <row r="21532" spans="1:4" x14ac:dyDescent="0.25">
      <c r="A21532" t="s">
        <v>8746</v>
      </c>
      <c r="B21532" t="s">
        <v>13503</v>
      </c>
      <c r="C21532" t="s">
        <v>32</v>
      </c>
      <c r="D21532">
        <v>1214.8499999999999</v>
      </c>
    </row>
    <row r="21533" spans="1:4" x14ac:dyDescent="0.25">
      <c r="A21533" t="s">
        <v>8746</v>
      </c>
      <c r="B21533" t="s">
        <v>12520</v>
      </c>
      <c r="C21533" t="s">
        <v>36</v>
      </c>
      <c r="D21533">
        <v>4.99</v>
      </c>
    </row>
    <row r="21534" spans="1:4" x14ac:dyDescent="0.25">
      <c r="A21534" t="s">
        <v>8746</v>
      </c>
      <c r="B21534" t="s">
        <v>12520</v>
      </c>
      <c r="C21534" t="s">
        <v>31</v>
      </c>
      <c r="D21534">
        <v>8.99</v>
      </c>
    </row>
    <row r="21535" spans="1:4" x14ac:dyDescent="0.25">
      <c r="A21535" t="s">
        <v>8746</v>
      </c>
      <c r="B21535" t="s">
        <v>13501</v>
      </c>
      <c r="C21535" t="s">
        <v>33</v>
      </c>
      <c r="D21535">
        <v>53.99</v>
      </c>
    </row>
    <row r="21536" spans="1:4" x14ac:dyDescent="0.25">
      <c r="A21536" t="s">
        <v>8747</v>
      </c>
      <c r="B21536" t="s">
        <v>13503</v>
      </c>
      <c r="C21536" t="s">
        <v>44</v>
      </c>
      <c r="D21536">
        <v>742.35</v>
      </c>
    </row>
    <row r="21537" spans="1:4" x14ac:dyDescent="0.25">
      <c r="A21537" t="s">
        <v>8747</v>
      </c>
      <c r="B21537" t="s">
        <v>13501</v>
      </c>
      <c r="C21537" t="s">
        <v>33</v>
      </c>
      <c r="D21537">
        <v>53.99</v>
      </c>
    </row>
    <row r="21538" spans="1:4" x14ac:dyDescent="0.25">
      <c r="A21538" t="s">
        <v>8748</v>
      </c>
      <c r="B21538" t="s">
        <v>13503</v>
      </c>
      <c r="C21538" t="s">
        <v>47</v>
      </c>
      <c r="D21538">
        <v>2384.0700000000002</v>
      </c>
    </row>
    <row r="21539" spans="1:4" x14ac:dyDescent="0.25">
      <c r="A21539" t="s">
        <v>8748</v>
      </c>
      <c r="B21539" t="s">
        <v>12520</v>
      </c>
      <c r="C21539" t="s">
        <v>31</v>
      </c>
      <c r="D21539">
        <v>8.99</v>
      </c>
    </row>
    <row r="21540" spans="1:4" x14ac:dyDescent="0.25">
      <c r="A21540" t="s">
        <v>8748</v>
      </c>
      <c r="B21540" t="s">
        <v>12520</v>
      </c>
      <c r="C21540" t="s">
        <v>36</v>
      </c>
      <c r="D21540">
        <v>4.99</v>
      </c>
    </row>
    <row r="21541" spans="1:4" x14ac:dyDescent="0.25">
      <c r="A21541" t="s">
        <v>8748</v>
      </c>
      <c r="B21541" t="s">
        <v>13502</v>
      </c>
      <c r="C21541" t="s">
        <v>57</v>
      </c>
      <c r="D21541">
        <v>539.99</v>
      </c>
    </row>
    <row r="21542" spans="1:4" x14ac:dyDescent="0.25">
      <c r="A21542" t="s">
        <v>8749</v>
      </c>
      <c r="B21542" t="s">
        <v>13503</v>
      </c>
      <c r="C21542" t="s">
        <v>47</v>
      </c>
      <c r="D21542">
        <v>2384.0700000000002</v>
      </c>
    </row>
    <row r="21543" spans="1:4" x14ac:dyDescent="0.25">
      <c r="A21543" t="s">
        <v>8749</v>
      </c>
      <c r="B21543" t="s">
        <v>13501</v>
      </c>
      <c r="C21543" t="s">
        <v>33</v>
      </c>
      <c r="D21543">
        <v>53.99</v>
      </c>
    </row>
    <row r="21544" spans="1:4" x14ac:dyDescent="0.25">
      <c r="A21544" t="s">
        <v>8750</v>
      </c>
      <c r="B21544" t="s">
        <v>13506</v>
      </c>
      <c r="C21544" t="s">
        <v>56</v>
      </c>
      <c r="D21544">
        <v>1700.99</v>
      </c>
    </row>
    <row r="21545" spans="1:4" x14ac:dyDescent="0.25">
      <c r="A21545" t="s">
        <v>8750</v>
      </c>
      <c r="B21545" t="s">
        <v>13502</v>
      </c>
      <c r="C21545" t="s">
        <v>57</v>
      </c>
      <c r="D21545">
        <v>539.99</v>
      </c>
    </row>
    <row r="21546" spans="1:4" x14ac:dyDescent="0.25">
      <c r="A21546" t="s">
        <v>8751</v>
      </c>
      <c r="B21546" t="s">
        <v>13506</v>
      </c>
      <c r="C21546" t="s">
        <v>56</v>
      </c>
      <c r="D21546">
        <v>1700.99</v>
      </c>
    </row>
    <row r="21547" spans="1:4" x14ac:dyDescent="0.25">
      <c r="A21547" t="s">
        <v>8751</v>
      </c>
      <c r="B21547" t="s">
        <v>12520</v>
      </c>
      <c r="C21547" t="s">
        <v>31</v>
      </c>
      <c r="D21547">
        <v>8.99</v>
      </c>
    </row>
    <row r="21548" spans="1:4" x14ac:dyDescent="0.25">
      <c r="A21548" t="s">
        <v>8751</v>
      </c>
      <c r="B21548" t="s">
        <v>12520</v>
      </c>
      <c r="C21548" t="s">
        <v>36</v>
      </c>
      <c r="D21548">
        <v>4.99</v>
      </c>
    </row>
    <row r="21549" spans="1:4" x14ac:dyDescent="0.25">
      <c r="A21549" t="s">
        <v>8752</v>
      </c>
      <c r="B21549" t="s">
        <v>13506</v>
      </c>
      <c r="C21549" t="s">
        <v>56</v>
      </c>
      <c r="D21549">
        <v>1700.99</v>
      </c>
    </row>
    <row r="21550" spans="1:4" x14ac:dyDescent="0.25">
      <c r="A21550" t="s">
        <v>8752</v>
      </c>
      <c r="B21550" t="s">
        <v>13502</v>
      </c>
      <c r="C21550" t="s">
        <v>57</v>
      </c>
      <c r="D21550">
        <v>539.99</v>
      </c>
    </row>
    <row r="21551" spans="1:4" x14ac:dyDescent="0.25">
      <c r="A21551" t="s">
        <v>8753</v>
      </c>
      <c r="B21551" t="s">
        <v>13506</v>
      </c>
      <c r="C21551" t="s">
        <v>41</v>
      </c>
      <c r="D21551">
        <v>2443.35</v>
      </c>
    </row>
    <row r="21552" spans="1:4" x14ac:dyDescent="0.25">
      <c r="A21552" t="s">
        <v>8754</v>
      </c>
      <c r="B21552" t="s">
        <v>13506</v>
      </c>
      <c r="C21552" t="s">
        <v>48</v>
      </c>
      <c r="D21552">
        <v>1120.49</v>
      </c>
    </row>
    <row r="21553" spans="1:4" x14ac:dyDescent="0.25">
      <c r="A21553" t="s">
        <v>8754</v>
      </c>
      <c r="B21553" t="s">
        <v>13501</v>
      </c>
      <c r="C21553" t="s">
        <v>33</v>
      </c>
      <c r="D21553">
        <v>53.99</v>
      </c>
    </row>
    <row r="21554" spans="1:4" x14ac:dyDescent="0.25">
      <c r="A21554" t="s">
        <v>8755</v>
      </c>
      <c r="B21554" t="s">
        <v>13504</v>
      </c>
      <c r="C21554" t="s">
        <v>34</v>
      </c>
      <c r="D21554">
        <v>2319.9899999999998</v>
      </c>
    </row>
    <row r="21555" spans="1:4" x14ac:dyDescent="0.25">
      <c r="A21555" t="s">
        <v>8755</v>
      </c>
      <c r="B21555" t="s">
        <v>12520</v>
      </c>
      <c r="C21555" t="s">
        <v>36</v>
      </c>
      <c r="D21555">
        <v>4.99</v>
      </c>
    </row>
    <row r="21556" spans="1:4" x14ac:dyDescent="0.25">
      <c r="A21556" t="s">
        <v>8755</v>
      </c>
      <c r="B21556" t="s">
        <v>12520</v>
      </c>
      <c r="C21556" t="s">
        <v>35</v>
      </c>
      <c r="D21556">
        <v>9.99</v>
      </c>
    </row>
    <row r="21557" spans="1:4" x14ac:dyDescent="0.25">
      <c r="A21557" t="s">
        <v>8755</v>
      </c>
      <c r="B21557" t="s">
        <v>13501</v>
      </c>
      <c r="C21557" t="s">
        <v>33</v>
      </c>
      <c r="D21557">
        <v>53.99</v>
      </c>
    </row>
    <row r="21558" spans="1:4" x14ac:dyDescent="0.25">
      <c r="A21558" t="s">
        <v>8755</v>
      </c>
      <c r="B21558" t="s">
        <v>13511</v>
      </c>
      <c r="C21558" t="s">
        <v>50</v>
      </c>
      <c r="D21558">
        <v>24.49</v>
      </c>
    </row>
    <row r="21559" spans="1:4" x14ac:dyDescent="0.25">
      <c r="A21559" t="s">
        <v>8756</v>
      </c>
      <c r="B21559" t="s">
        <v>13503</v>
      </c>
      <c r="C21559" t="s">
        <v>32</v>
      </c>
      <c r="D21559">
        <v>1214.8499999999999</v>
      </c>
    </row>
    <row r="21560" spans="1:4" x14ac:dyDescent="0.25">
      <c r="A21560" t="s">
        <v>8756</v>
      </c>
      <c r="B21560" t="s">
        <v>12521</v>
      </c>
      <c r="C21560" t="s">
        <v>45</v>
      </c>
      <c r="D21560">
        <v>28.99</v>
      </c>
    </row>
    <row r="21561" spans="1:4" x14ac:dyDescent="0.25">
      <c r="A21561" t="s">
        <v>8756</v>
      </c>
      <c r="B21561" t="s">
        <v>12521</v>
      </c>
      <c r="C21561" t="s">
        <v>46</v>
      </c>
      <c r="D21561">
        <v>4.99</v>
      </c>
    </row>
    <row r="21562" spans="1:4" x14ac:dyDescent="0.25">
      <c r="A21562" t="s">
        <v>8756</v>
      </c>
      <c r="B21562" t="s">
        <v>13511</v>
      </c>
      <c r="C21562" t="s">
        <v>50</v>
      </c>
      <c r="D21562">
        <v>24.49</v>
      </c>
    </row>
    <row r="21563" spans="1:4" x14ac:dyDescent="0.25">
      <c r="A21563" t="s">
        <v>8756</v>
      </c>
      <c r="B21563" t="s">
        <v>13501</v>
      </c>
      <c r="C21563" t="s">
        <v>33</v>
      </c>
      <c r="D21563">
        <v>53.99</v>
      </c>
    </row>
    <row r="21564" spans="1:4" x14ac:dyDescent="0.25">
      <c r="A21564" t="s">
        <v>8757</v>
      </c>
      <c r="B21564" t="s">
        <v>13503</v>
      </c>
      <c r="C21564" t="s">
        <v>47</v>
      </c>
      <c r="D21564">
        <v>2384.0700000000002</v>
      </c>
    </row>
    <row r="21565" spans="1:4" x14ac:dyDescent="0.25">
      <c r="A21565" t="s">
        <v>8757</v>
      </c>
      <c r="B21565" t="s">
        <v>13501</v>
      </c>
      <c r="C21565" t="s">
        <v>33</v>
      </c>
      <c r="D21565">
        <v>53.99</v>
      </c>
    </row>
    <row r="21566" spans="1:4" x14ac:dyDescent="0.25">
      <c r="A21566" t="s">
        <v>8758</v>
      </c>
      <c r="B21566" t="s">
        <v>13503</v>
      </c>
      <c r="C21566" t="s">
        <v>47</v>
      </c>
      <c r="D21566">
        <v>2384.0700000000002</v>
      </c>
    </row>
    <row r="21567" spans="1:4" x14ac:dyDescent="0.25">
      <c r="A21567" t="s">
        <v>8758</v>
      </c>
      <c r="B21567" t="s">
        <v>13501</v>
      </c>
      <c r="C21567" t="s">
        <v>33</v>
      </c>
      <c r="D21567">
        <v>53.99</v>
      </c>
    </row>
    <row r="21568" spans="1:4" x14ac:dyDescent="0.25">
      <c r="A21568" t="s">
        <v>8759</v>
      </c>
      <c r="B21568" t="s">
        <v>13503</v>
      </c>
      <c r="C21568" t="s">
        <v>47</v>
      </c>
      <c r="D21568">
        <v>2384.0700000000002</v>
      </c>
    </row>
    <row r="21569" spans="1:4" x14ac:dyDescent="0.25">
      <c r="A21569" t="s">
        <v>8759</v>
      </c>
      <c r="B21569" t="s">
        <v>12521</v>
      </c>
      <c r="C21569" t="s">
        <v>46</v>
      </c>
      <c r="D21569">
        <v>4.99</v>
      </c>
    </row>
    <row r="21570" spans="1:4" x14ac:dyDescent="0.25">
      <c r="A21570" t="s">
        <v>8759</v>
      </c>
      <c r="B21570" t="s">
        <v>12521</v>
      </c>
      <c r="C21570" t="s">
        <v>45</v>
      </c>
      <c r="D21570">
        <v>28.99</v>
      </c>
    </row>
    <row r="21571" spans="1:4" x14ac:dyDescent="0.25">
      <c r="A21571" t="s">
        <v>8759</v>
      </c>
      <c r="B21571" t="s">
        <v>12521</v>
      </c>
      <c r="C21571" t="s">
        <v>60</v>
      </c>
      <c r="D21571">
        <v>564.99</v>
      </c>
    </row>
    <row r="21572" spans="1:4" x14ac:dyDescent="0.25">
      <c r="A21572" t="s">
        <v>8759</v>
      </c>
      <c r="B21572" t="s">
        <v>13508</v>
      </c>
      <c r="C21572" t="s">
        <v>64</v>
      </c>
      <c r="D21572">
        <v>7.95</v>
      </c>
    </row>
    <row r="21573" spans="1:4" x14ac:dyDescent="0.25">
      <c r="A21573" t="s">
        <v>8760</v>
      </c>
      <c r="B21573" t="s">
        <v>13506</v>
      </c>
      <c r="C21573" t="s">
        <v>56</v>
      </c>
      <c r="D21573">
        <v>1700.99</v>
      </c>
    </row>
    <row r="21574" spans="1:4" x14ac:dyDescent="0.25">
      <c r="A21574" t="s">
        <v>8760</v>
      </c>
      <c r="B21574" t="s">
        <v>13502</v>
      </c>
      <c r="C21574" t="s">
        <v>57</v>
      </c>
      <c r="D21574">
        <v>539.99</v>
      </c>
    </row>
    <row r="21575" spans="1:4" x14ac:dyDescent="0.25">
      <c r="A21575" t="s">
        <v>8761</v>
      </c>
      <c r="B21575" t="s">
        <v>13506</v>
      </c>
      <c r="C21575" t="s">
        <v>41</v>
      </c>
      <c r="D21575">
        <v>2443.35</v>
      </c>
    </row>
    <row r="21576" spans="1:4" x14ac:dyDescent="0.25">
      <c r="A21576" t="s">
        <v>8761</v>
      </c>
      <c r="B21576" t="s">
        <v>12521</v>
      </c>
      <c r="C21576" t="s">
        <v>51</v>
      </c>
      <c r="D21576">
        <v>24.99</v>
      </c>
    </row>
    <row r="21577" spans="1:4" x14ac:dyDescent="0.25">
      <c r="A21577" t="s">
        <v>8761</v>
      </c>
      <c r="B21577" t="s">
        <v>13502</v>
      </c>
      <c r="C21577" t="s">
        <v>40</v>
      </c>
      <c r="D21577">
        <v>49.99</v>
      </c>
    </row>
    <row r="21578" spans="1:4" x14ac:dyDescent="0.25">
      <c r="A21578" t="s">
        <v>8762</v>
      </c>
      <c r="B21578" t="s">
        <v>13506</v>
      </c>
      <c r="C21578" t="s">
        <v>41</v>
      </c>
      <c r="D21578">
        <v>2443.35</v>
      </c>
    </row>
    <row r="21579" spans="1:4" x14ac:dyDescent="0.25">
      <c r="A21579" t="s">
        <v>8762</v>
      </c>
      <c r="B21579" t="s">
        <v>13502</v>
      </c>
      <c r="C21579" t="s">
        <v>40</v>
      </c>
      <c r="D21579">
        <v>49.99</v>
      </c>
    </row>
    <row r="21580" spans="1:4" x14ac:dyDescent="0.25">
      <c r="A21580" t="s">
        <v>8763</v>
      </c>
      <c r="B21580" t="s">
        <v>13506</v>
      </c>
      <c r="C21580" t="s">
        <v>56</v>
      </c>
      <c r="D21580">
        <v>1700.99</v>
      </c>
    </row>
    <row r="21581" spans="1:4" x14ac:dyDescent="0.25">
      <c r="A21581" t="s">
        <v>8763</v>
      </c>
      <c r="B21581" t="s">
        <v>13502</v>
      </c>
      <c r="C21581" t="s">
        <v>57</v>
      </c>
      <c r="D21581">
        <v>539.99</v>
      </c>
    </row>
    <row r="21582" spans="1:4" x14ac:dyDescent="0.25">
      <c r="A21582" t="s">
        <v>8764</v>
      </c>
      <c r="B21582" t="s">
        <v>13506</v>
      </c>
      <c r="C21582" t="s">
        <v>48</v>
      </c>
      <c r="D21582">
        <v>1120.49</v>
      </c>
    </row>
    <row r="21583" spans="1:4" x14ac:dyDescent="0.25">
      <c r="A21583" t="s">
        <v>8764</v>
      </c>
      <c r="B21583" t="s">
        <v>12520</v>
      </c>
      <c r="C21583" t="s">
        <v>31</v>
      </c>
      <c r="D21583">
        <v>8.99</v>
      </c>
    </row>
    <row r="21584" spans="1:4" x14ac:dyDescent="0.25">
      <c r="A21584" t="s">
        <v>8765</v>
      </c>
      <c r="B21584" t="s">
        <v>13506</v>
      </c>
      <c r="C21584" t="s">
        <v>48</v>
      </c>
      <c r="D21584">
        <v>1120.49</v>
      </c>
    </row>
    <row r="21585" spans="1:4" x14ac:dyDescent="0.25">
      <c r="A21585" t="s">
        <v>8766</v>
      </c>
      <c r="B21585" t="s">
        <v>13506</v>
      </c>
      <c r="C21585" t="s">
        <v>48</v>
      </c>
      <c r="D21585">
        <v>1120.49</v>
      </c>
    </row>
    <row r="21586" spans="1:4" x14ac:dyDescent="0.25">
      <c r="A21586" t="s">
        <v>8767</v>
      </c>
      <c r="B21586" t="s">
        <v>13503</v>
      </c>
      <c r="C21586" t="s">
        <v>44</v>
      </c>
      <c r="D21586">
        <v>742.35</v>
      </c>
    </row>
    <row r="21587" spans="1:4" x14ac:dyDescent="0.25">
      <c r="A21587" t="s">
        <v>8767</v>
      </c>
      <c r="B21587" t="s">
        <v>12520</v>
      </c>
      <c r="C21587" t="s">
        <v>31</v>
      </c>
      <c r="D21587">
        <v>8.99</v>
      </c>
    </row>
    <row r="21588" spans="1:4" x14ac:dyDescent="0.25">
      <c r="A21588" t="s">
        <v>8767</v>
      </c>
      <c r="B21588" t="s">
        <v>12520</v>
      </c>
      <c r="C21588" t="s">
        <v>36</v>
      </c>
      <c r="D21588">
        <v>4.99</v>
      </c>
    </row>
    <row r="21589" spans="1:4" x14ac:dyDescent="0.25">
      <c r="A21589" t="s">
        <v>8768</v>
      </c>
      <c r="B21589" t="s">
        <v>13503</v>
      </c>
      <c r="C21589" t="s">
        <v>44</v>
      </c>
      <c r="D21589">
        <v>742.35</v>
      </c>
    </row>
    <row r="21590" spans="1:4" x14ac:dyDescent="0.25">
      <c r="A21590" t="s">
        <v>8768</v>
      </c>
      <c r="B21590" t="s">
        <v>12521</v>
      </c>
      <c r="C21590" t="s">
        <v>45</v>
      </c>
      <c r="D21590">
        <v>28.99</v>
      </c>
    </row>
    <row r="21591" spans="1:4" x14ac:dyDescent="0.25">
      <c r="A21591" t="s">
        <v>8768</v>
      </c>
      <c r="B21591" t="s">
        <v>12521</v>
      </c>
      <c r="C21591" t="s">
        <v>46</v>
      </c>
      <c r="D21591">
        <v>4.99</v>
      </c>
    </row>
    <row r="21592" spans="1:4" x14ac:dyDescent="0.25">
      <c r="A21592" t="s">
        <v>8768</v>
      </c>
      <c r="B21592" t="s">
        <v>13507</v>
      </c>
      <c r="C21592" t="s">
        <v>55</v>
      </c>
      <c r="D21592">
        <v>8.99</v>
      </c>
    </row>
    <row r="21593" spans="1:4" x14ac:dyDescent="0.25">
      <c r="A21593" t="s">
        <v>8769</v>
      </c>
      <c r="B21593" t="s">
        <v>13503</v>
      </c>
      <c r="C21593" t="s">
        <v>32</v>
      </c>
      <c r="D21593">
        <v>1214.8499999999999</v>
      </c>
    </row>
    <row r="21594" spans="1:4" x14ac:dyDescent="0.25">
      <c r="A21594" t="s">
        <v>8769</v>
      </c>
      <c r="B21594" t="s">
        <v>13501</v>
      </c>
      <c r="C21594" t="s">
        <v>33</v>
      </c>
      <c r="D21594">
        <v>53.99</v>
      </c>
    </row>
    <row r="21595" spans="1:4" x14ac:dyDescent="0.25">
      <c r="A21595" t="s">
        <v>8770</v>
      </c>
      <c r="B21595" t="s">
        <v>13506</v>
      </c>
      <c r="C21595" t="s">
        <v>41</v>
      </c>
      <c r="D21595">
        <v>2443.35</v>
      </c>
    </row>
    <row r="21596" spans="1:4" x14ac:dyDescent="0.25">
      <c r="A21596" t="s">
        <v>8771</v>
      </c>
      <c r="B21596" t="s">
        <v>13503</v>
      </c>
      <c r="C21596" t="s">
        <v>47</v>
      </c>
      <c r="D21596">
        <v>2384.0700000000002</v>
      </c>
    </row>
    <row r="21597" spans="1:4" x14ac:dyDescent="0.25">
      <c r="A21597" t="s">
        <v>8771</v>
      </c>
      <c r="B21597" t="s">
        <v>12520</v>
      </c>
      <c r="C21597" t="s">
        <v>31</v>
      </c>
      <c r="D21597">
        <v>8.99</v>
      </c>
    </row>
    <row r="21598" spans="1:4" x14ac:dyDescent="0.25">
      <c r="A21598" t="s">
        <v>8771</v>
      </c>
      <c r="B21598" t="s">
        <v>12520</v>
      </c>
      <c r="C21598" t="s">
        <v>36</v>
      </c>
      <c r="D21598">
        <v>4.99</v>
      </c>
    </row>
    <row r="21599" spans="1:4" x14ac:dyDescent="0.25">
      <c r="A21599" t="s">
        <v>8771</v>
      </c>
      <c r="B21599" t="s">
        <v>13502</v>
      </c>
      <c r="C21599" t="s">
        <v>57</v>
      </c>
      <c r="D21599">
        <v>539.99</v>
      </c>
    </row>
    <row r="21600" spans="1:4" x14ac:dyDescent="0.25">
      <c r="A21600" t="s">
        <v>8772</v>
      </c>
      <c r="B21600" t="s">
        <v>12521</v>
      </c>
      <c r="C21600" t="s">
        <v>43</v>
      </c>
      <c r="D21600">
        <v>4.99</v>
      </c>
    </row>
    <row r="21601" spans="1:4" x14ac:dyDescent="0.25">
      <c r="A21601" t="s">
        <v>8772</v>
      </c>
      <c r="B21601" t="s">
        <v>12521</v>
      </c>
      <c r="C21601" t="s">
        <v>63</v>
      </c>
      <c r="D21601">
        <v>24.99</v>
      </c>
    </row>
    <row r="21602" spans="1:4" x14ac:dyDescent="0.25">
      <c r="A21602" t="s">
        <v>8772</v>
      </c>
      <c r="B21602" t="s">
        <v>13508</v>
      </c>
      <c r="C21602" t="s">
        <v>64</v>
      </c>
      <c r="D21602">
        <v>7.95</v>
      </c>
    </row>
    <row r="21603" spans="1:4" x14ac:dyDescent="0.25">
      <c r="A21603" t="s">
        <v>8773</v>
      </c>
      <c r="B21603" t="s">
        <v>12520</v>
      </c>
      <c r="C21603" t="s">
        <v>36</v>
      </c>
      <c r="D21603">
        <v>4.99</v>
      </c>
    </row>
    <row r="21604" spans="1:4" x14ac:dyDescent="0.25">
      <c r="A21604" t="s">
        <v>8773</v>
      </c>
      <c r="B21604" t="s">
        <v>13510</v>
      </c>
      <c r="C21604" t="s">
        <v>61</v>
      </c>
      <c r="D21604">
        <v>54.99</v>
      </c>
    </row>
    <row r="21605" spans="1:4" x14ac:dyDescent="0.25">
      <c r="A21605" t="s">
        <v>8774</v>
      </c>
      <c r="B21605" t="s">
        <v>13507</v>
      </c>
      <c r="C21605" t="s">
        <v>55</v>
      </c>
      <c r="D21605">
        <v>8.99</v>
      </c>
    </row>
    <row r="21606" spans="1:4" x14ac:dyDescent="0.25">
      <c r="A21606" t="s">
        <v>8775</v>
      </c>
      <c r="B21606" t="s">
        <v>13504</v>
      </c>
      <c r="C21606" t="s">
        <v>53</v>
      </c>
      <c r="D21606">
        <v>769.49</v>
      </c>
    </row>
    <row r="21607" spans="1:4" x14ac:dyDescent="0.25">
      <c r="A21607" t="s">
        <v>8775</v>
      </c>
      <c r="B21607" t="s">
        <v>12521</v>
      </c>
      <c r="C21607" t="s">
        <v>54</v>
      </c>
      <c r="D21607">
        <v>29.99</v>
      </c>
    </row>
    <row r="21608" spans="1:4" x14ac:dyDescent="0.25">
      <c r="A21608" t="s">
        <v>8776</v>
      </c>
      <c r="B21608" t="s">
        <v>13504</v>
      </c>
      <c r="C21608" t="s">
        <v>34</v>
      </c>
      <c r="D21608">
        <v>2319.9899999999998</v>
      </c>
    </row>
    <row r="21609" spans="1:4" x14ac:dyDescent="0.25">
      <c r="A21609" t="s">
        <v>8777</v>
      </c>
      <c r="B21609" t="s">
        <v>13504</v>
      </c>
      <c r="C21609" t="s">
        <v>34</v>
      </c>
      <c r="D21609">
        <v>2319.9899999999998</v>
      </c>
    </row>
    <row r="21610" spans="1:4" x14ac:dyDescent="0.25">
      <c r="A21610" t="s">
        <v>8777</v>
      </c>
      <c r="B21610" t="s">
        <v>12521</v>
      </c>
      <c r="C21610" t="s">
        <v>42</v>
      </c>
      <c r="D21610">
        <v>35</v>
      </c>
    </row>
    <row r="21611" spans="1:4" x14ac:dyDescent="0.25">
      <c r="A21611" t="s">
        <v>8777</v>
      </c>
      <c r="B21611" t="s">
        <v>13501</v>
      </c>
      <c r="C21611" t="s">
        <v>33</v>
      </c>
      <c r="D21611">
        <v>53.99</v>
      </c>
    </row>
    <row r="21612" spans="1:4" x14ac:dyDescent="0.25">
      <c r="A21612" t="s">
        <v>8778</v>
      </c>
      <c r="B21612" t="s">
        <v>13504</v>
      </c>
      <c r="C21612" t="s">
        <v>58</v>
      </c>
      <c r="D21612">
        <v>539.99</v>
      </c>
    </row>
    <row r="21613" spans="1:4" x14ac:dyDescent="0.25">
      <c r="A21613" t="s">
        <v>8778</v>
      </c>
      <c r="B21613" t="s">
        <v>12523</v>
      </c>
      <c r="C21613" t="s">
        <v>52</v>
      </c>
      <c r="D21613">
        <v>21.98</v>
      </c>
    </row>
    <row r="21614" spans="1:4" x14ac:dyDescent="0.25">
      <c r="A21614" t="s">
        <v>8778</v>
      </c>
      <c r="B21614" t="s">
        <v>13502</v>
      </c>
      <c r="C21614" t="s">
        <v>40</v>
      </c>
      <c r="D21614">
        <v>49.99</v>
      </c>
    </row>
    <row r="21615" spans="1:4" x14ac:dyDescent="0.25">
      <c r="A21615" t="s">
        <v>8779</v>
      </c>
      <c r="B21615" t="s">
        <v>13501</v>
      </c>
      <c r="C21615" t="s">
        <v>33</v>
      </c>
      <c r="D21615">
        <v>53.99</v>
      </c>
    </row>
    <row r="21616" spans="1:4" x14ac:dyDescent="0.25">
      <c r="A21616" t="s">
        <v>8780</v>
      </c>
      <c r="B21616" t="s">
        <v>13502</v>
      </c>
      <c r="C21616" t="s">
        <v>57</v>
      </c>
      <c r="D21616">
        <v>539.99</v>
      </c>
    </row>
    <row r="21617" spans="1:4" x14ac:dyDescent="0.25">
      <c r="A21617" t="s">
        <v>8780</v>
      </c>
      <c r="B21617" t="s">
        <v>13507</v>
      </c>
      <c r="C21617" t="s">
        <v>55</v>
      </c>
      <c r="D21617">
        <v>8.99</v>
      </c>
    </row>
    <row r="21618" spans="1:4" x14ac:dyDescent="0.25">
      <c r="A21618" t="s">
        <v>8781</v>
      </c>
      <c r="B21618" t="s">
        <v>12521</v>
      </c>
      <c r="C21618" t="s">
        <v>60</v>
      </c>
      <c r="D21618">
        <v>564.99</v>
      </c>
    </row>
    <row r="21619" spans="1:4" x14ac:dyDescent="0.25">
      <c r="A21619" t="s">
        <v>8782</v>
      </c>
      <c r="B21619" t="s">
        <v>12521</v>
      </c>
      <c r="C21619" t="s">
        <v>38</v>
      </c>
      <c r="D21619">
        <v>8.99</v>
      </c>
    </row>
    <row r="21620" spans="1:4" x14ac:dyDescent="0.25">
      <c r="A21620" t="s">
        <v>8782</v>
      </c>
      <c r="B21620" t="s">
        <v>12521</v>
      </c>
      <c r="C21620" t="s">
        <v>51</v>
      </c>
      <c r="D21620">
        <v>24.99</v>
      </c>
    </row>
    <row r="21621" spans="1:4" x14ac:dyDescent="0.25">
      <c r="A21621" t="s">
        <v>8782</v>
      </c>
      <c r="B21621" t="s">
        <v>13501</v>
      </c>
      <c r="C21621" t="s">
        <v>33</v>
      </c>
      <c r="D21621">
        <v>53.99</v>
      </c>
    </row>
    <row r="21622" spans="1:4" x14ac:dyDescent="0.25">
      <c r="A21622" t="s">
        <v>8783</v>
      </c>
      <c r="B21622" t="s">
        <v>12521</v>
      </c>
      <c r="C21622" t="s">
        <v>63</v>
      </c>
      <c r="D21622">
        <v>24.99</v>
      </c>
    </row>
    <row r="21623" spans="1:4" x14ac:dyDescent="0.25">
      <c r="A21623" t="s">
        <v>8783</v>
      </c>
      <c r="B21623" t="s">
        <v>12521</v>
      </c>
      <c r="C21623" t="s">
        <v>43</v>
      </c>
      <c r="D21623">
        <v>4.99</v>
      </c>
    </row>
    <row r="21624" spans="1:4" x14ac:dyDescent="0.25">
      <c r="A21624" t="s">
        <v>8783</v>
      </c>
      <c r="B21624" t="s">
        <v>12521</v>
      </c>
      <c r="C21624" t="s">
        <v>60</v>
      </c>
      <c r="D21624">
        <v>564.99</v>
      </c>
    </row>
    <row r="21625" spans="1:4" x14ac:dyDescent="0.25">
      <c r="A21625" t="s">
        <v>8784</v>
      </c>
      <c r="B21625" t="s">
        <v>12521</v>
      </c>
      <c r="C21625" t="s">
        <v>45</v>
      </c>
      <c r="D21625">
        <v>28.99</v>
      </c>
    </row>
    <row r="21626" spans="1:4" x14ac:dyDescent="0.25">
      <c r="A21626" t="s">
        <v>8785</v>
      </c>
      <c r="B21626" t="s">
        <v>12521</v>
      </c>
      <c r="C21626" t="s">
        <v>45</v>
      </c>
      <c r="D21626">
        <v>28.99</v>
      </c>
    </row>
    <row r="21627" spans="1:4" x14ac:dyDescent="0.25">
      <c r="A21627" t="s">
        <v>8785</v>
      </c>
      <c r="B21627" t="s">
        <v>12521</v>
      </c>
      <c r="C21627" t="s">
        <v>46</v>
      </c>
      <c r="D21627">
        <v>4.99</v>
      </c>
    </row>
    <row r="21628" spans="1:4" x14ac:dyDescent="0.25">
      <c r="A21628" t="s">
        <v>8786</v>
      </c>
      <c r="B21628" t="s">
        <v>12521</v>
      </c>
      <c r="C21628" t="s">
        <v>49</v>
      </c>
      <c r="D21628">
        <v>21.49</v>
      </c>
    </row>
    <row r="21629" spans="1:4" x14ac:dyDescent="0.25">
      <c r="A21629" t="s">
        <v>8786</v>
      </c>
      <c r="B21629" t="s">
        <v>12521</v>
      </c>
      <c r="C21629" t="s">
        <v>38</v>
      </c>
      <c r="D21629">
        <v>8.99</v>
      </c>
    </row>
    <row r="21630" spans="1:4" x14ac:dyDescent="0.25">
      <c r="A21630" t="s">
        <v>8786</v>
      </c>
      <c r="B21630" t="s">
        <v>12521</v>
      </c>
      <c r="C21630" t="s">
        <v>60</v>
      </c>
      <c r="D21630">
        <v>564.99</v>
      </c>
    </row>
    <row r="21631" spans="1:4" x14ac:dyDescent="0.25">
      <c r="A21631" t="s">
        <v>8787</v>
      </c>
      <c r="B21631" t="s">
        <v>12521</v>
      </c>
      <c r="C21631" t="s">
        <v>37</v>
      </c>
      <c r="D21631">
        <v>32.6</v>
      </c>
    </row>
    <row r="21632" spans="1:4" x14ac:dyDescent="0.25">
      <c r="A21632" t="s">
        <v>8787</v>
      </c>
      <c r="B21632" t="s">
        <v>12521</v>
      </c>
      <c r="C21632" t="s">
        <v>38</v>
      </c>
      <c r="D21632">
        <v>8.99</v>
      </c>
    </row>
    <row r="21633" spans="1:4" x14ac:dyDescent="0.25">
      <c r="A21633" t="s">
        <v>8787</v>
      </c>
      <c r="B21633" t="s">
        <v>13501</v>
      </c>
      <c r="C21633" t="s">
        <v>33</v>
      </c>
      <c r="D21633">
        <v>53.99</v>
      </c>
    </row>
    <row r="21634" spans="1:4" x14ac:dyDescent="0.25">
      <c r="A21634" t="s">
        <v>8787</v>
      </c>
      <c r="B21634" t="s">
        <v>13511</v>
      </c>
      <c r="C21634" t="s">
        <v>50</v>
      </c>
      <c r="D21634">
        <v>24.49</v>
      </c>
    </row>
    <row r="21635" spans="1:4" x14ac:dyDescent="0.25">
      <c r="A21635" t="s">
        <v>8788</v>
      </c>
      <c r="B21635" t="s">
        <v>12521</v>
      </c>
      <c r="C21635" t="s">
        <v>38</v>
      </c>
      <c r="D21635">
        <v>8.99</v>
      </c>
    </row>
    <row r="21636" spans="1:4" x14ac:dyDescent="0.25">
      <c r="A21636" t="s">
        <v>8788</v>
      </c>
      <c r="B21636" t="s">
        <v>12521</v>
      </c>
      <c r="C21636" t="s">
        <v>37</v>
      </c>
      <c r="D21636">
        <v>32.6</v>
      </c>
    </row>
    <row r="21637" spans="1:4" x14ac:dyDescent="0.25">
      <c r="A21637" t="s">
        <v>8789</v>
      </c>
      <c r="B21637" t="s">
        <v>12521</v>
      </c>
      <c r="C21637" t="s">
        <v>37</v>
      </c>
      <c r="D21637">
        <v>32.6</v>
      </c>
    </row>
    <row r="21638" spans="1:4" x14ac:dyDescent="0.25">
      <c r="A21638" t="s">
        <v>8790</v>
      </c>
      <c r="B21638" t="s">
        <v>12521</v>
      </c>
      <c r="C21638" t="s">
        <v>63</v>
      </c>
      <c r="D21638">
        <v>24.99</v>
      </c>
    </row>
    <row r="21639" spans="1:4" x14ac:dyDescent="0.25">
      <c r="A21639" t="s">
        <v>8790</v>
      </c>
      <c r="B21639" t="s">
        <v>12521</v>
      </c>
      <c r="C21639" t="s">
        <v>60</v>
      </c>
      <c r="D21639">
        <v>564.99</v>
      </c>
    </row>
    <row r="21640" spans="1:4" x14ac:dyDescent="0.25">
      <c r="A21640" t="s">
        <v>8791</v>
      </c>
      <c r="B21640" t="s">
        <v>12521</v>
      </c>
      <c r="C21640" t="s">
        <v>37</v>
      </c>
      <c r="D21640">
        <v>32.6</v>
      </c>
    </row>
    <row r="21641" spans="1:4" x14ac:dyDescent="0.25">
      <c r="A21641" t="s">
        <v>8792</v>
      </c>
      <c r="B21641" t="s">
        <v>12521</v>
      </c>
      <c r="C21641" t="s">
        <v>54</v>
      </c>
      <c r="D21641">
        <v>29.99</v>
      </c>
    </row>
    <row r="21642" spans="1:4" x14ac:dyDescent="0.25">
      <c r="A21642" t="s">
        <v>8792</v>
      </c>
      <c r="B21642" t="s">
        <v>12521</v>
      </c>
      <c r="C21642" t="s">
        <v>43</v>
      </c>
      <c r="D21642">
        <v>4.99</v>
      </c>
    </row>
    <row r="21643" spans="1:4" x14ac:dyDescent="0.25">
      <c r="A21643" t="s">
        <v>8793</v>
      </c>
      <c r="B21643" t="s">
        <v>12520</v>
      </c>
      <c r="C21643" t="s">
        <v>35</v>
      </c>
      <c r="D21643">
        <v>9.99</v>
      </c>
    </row>
    <row r="21644" spans="1:4" x14ac:dyDescent="0.25">
      <c r="A21644" t="s">
        <v>8794</v>
      </c>
      <c r="B21644" t="s">
        <v>12520</v>
      </c>
      <c r="C21644" t="s">
        <v>35</v>
      </c>
      <c r="D21644">
        <v>9.99</v>
      </c>
    </row>
    <row r="21645" spans="1:4" x14ac:dyDescent="0.25">
      <c r="A21645" t="s">
        <v>8794</v>
      </c>
      <c r="B21645" t="s">
        <v>12520</v>
      </c>
      <c r="C21645" t="s">
        <v>36</v>
      </c>
      <c r="D21645">
        <v>4.99</v>
      </c>
    </row>
    <row r="21646" spans="1:4" x14ac:dyDescent="0.25">
      <c r="A21646" t="s">
        <v>8794</v>
      </c>
      <c r="B21646" t="s">
        <v>13501</v>
      </c>
      <c r="C21646" t="s">
        <v>33</v>
      </c>
      <c r="D21646">
        <v>53.99</v>
      </c>
    </row>
    <row r="21647" spans="1:4" x14ac:dyDescent="0.25">
      <c r="A21647" t="s">
        <v>8795</v>
      </c>
      <c r="B21647" t="s">
        <v>13507</v>
      </c>
      <c r="C21647" t="s">
        <v>55</v>
      </c>
      <c r="D21647">
        <v>8.99</v>
      </c>
    </row>
    <row r="21648" spans="1:4" x14ac:dyDescent="0.25">
      <c r="A21648" t="s">
        <v>8795</v>
      </c>
      <c r="B21648" t="s">
        <v>13509</v>
      </c>
      <c r="C21648" t="s">
        <v>66</v>
      </c>
      <c r="D21648">
        <v>69.989999999999995</v>
      </c>
    </row>
    <row r="21649" spans="1:4" x14ac:dyDescent="0.25">
      <c r="A21649" t="s">
        <v>8796</v>
      </c>
      <c r="B21649" t="s">
        <v>13509</v>
      </c>
      <c r="C21649" t="s">
        <v>66</v>
      </c>
      <c r="D21649">
        <v>69.989999999999995</v>
      </c>
    </row>
    <row r="21650" spans="1:4" x14ac:dyDescent="0.25">
      <c r="A21650" t="s">
        <v>8796</v>
      </c>
      <c r="B21650" t="s">
        <v>13502</v>
      </c>
      <c r="C21650" t="s">
        <v>40</v>
      </c>
      <c r="D21650">
        <v>49.99</v>
      </c>
    </row>
    <row r="21651" spans="1:4" x14ac:dyDescent="0.25">
      <c r="A21651" t="s">
        <v>8796</v>
      </c>
      <c r="B21651" t="s">
        <v>13507</v>
      </c>
      <c r="C21651" t="s">
        <v>55</v>
      </c>
      <c r="D21651">
        <v>8.99</v>
      </c>
    </row>
    <row r="21652" spans="1:4" x14ac:dyDescent="0.25">
      <c r="A21652" t="s">
        <v>8797</v>
      </c>
      <c r="B21652" t="s">
        <v>13509</v>
      </c>
      <c r="C21652" t="s">
        <v>66</v>
      </c>
      <c r="D21652">
        <v>69.989999999999995</v>
      </c>
    </row>
    <row r="21653" spans="1:4" x14ac:dyDescent="0.25">
      <c r="A21653" t="s">
        <v>8797</v>
      </c>
      <c r="B21653" t="s">
        <v>13507</v>
      </c>
      <c r="C21653" t="s">
        <v>55</v>
      </c>
      <c r="D21653">
        <v>8.99</v>
      </c>
    </row>
    <row r="21654" spans="1:4" x14ac:dyDescent="0.25">
      <c r="A21654" t="s">
        <v>8798</v>
      </c>
      <c r="B21654" t="s">
        <v>12520</v>
      </c>
      <c r="C21654" t="s">
        <v>36</v>
      </c>
      <c r="D21654">
        <v>4.99</v>
      </c>
    </row>
    <row r="21655" spans="1:4" x14ac:dyDescent="0.25">
      <c r="A21655" t="s">
        <v>8799</v>
      </c>
      <c r="B21655" t="s">
        <v>12520</v>
      </c>
      <c r="C21655" t="s">
        <v>36</v>
      </c>
      <c r="D21655">
        <v>4.99</v>
      </c>
    </row>
    <row r="21656" spans="1:4" x14ac:dyDescent="0.25">
      <c r="A21656" t="s">
        <v>8800</v>
      </c>
      <c r="B21656" t="s">
        <v>12521</v>
      </c>
      <c r="C21656" t="s">
        <v>43</v>
      </c>
      <c r="D21656">
        <v>4.99</v>
      </c>
    </row>
    <row r="21657" spans="1:4" x14ac:dyDescent="0.25">
      <c r="A21657" t="s">
        <v>8800</v>
      </c>
      <c r="B21657" t="s">
        <v>12523</v>
      </c>
      <c r="C21657" t="s">
        <v>52</v>
      </c>
      <c r="D21657">
        <v>21.98</v>
      </c>
    </row>
    <row r="21658" spans="1:4" x14ac:dyDescent="0.25">
      <c r="A21658" t="s">
        <v>8800</v>
      </c>
      <c r="B21658" t="s">
        <v>13501</v>
      </c>
      <c r="C21658" t="s">
        <v>33</v>
      </c>
      <c r="D21658">
        <v>53.99</v>
      </c>
    </row>
    <row r="21659" spans="1:4" x14ac:dyDescent="0.25">
      <c r="A21659" t="s">
        <v>8800</v>
      </c>
      <c r="B21659" t="s">
        <v>13502</v>
      </c>
      <c r="C21659" t="s">
        <v>40</v>
      </c>
      <c r="D21659">
        <v>49.99</v>
      </c>
    </row>
    <row r="21660" spans="1:4" x14ac:dyDescent="0.25">
      <c r="A21660" t="s">
        <v>8801</v>
      </c>
      <c r="B21660" t="s">
        <v>12520</v>
      </c>
      <c r="C21660" t="s">
        <v>36</v>
      </c>
      <c r="D21660">
        <v>4.99</v>
      </c>
    </row>
    <row r="21661" spans="1:4" x14ac:dyDescent="0.25">
      <c r="A21661" t="s">
        <v>8802</v>
      </c>
      <c r="B21661" t="s">
        <v>12523</v>
      </c>
      <c r="C21661" t="s">
        <v>52</v>
      </c>
      <c r="D21661">
        <v>21.98</v>
      </c>
    </row>
    <row r="21662" spans="1:4" x14ac:dyDescent="0.25">
      <c r="A21662" t="s">
        <v>8802</v>
      </c>
      <c r="B21662" t="s">
        <v>13510</v>
      </c>
      <c r="C21662" t="s">
        <v>61</v>
      </c>
      <c r="D21662">
        <v>54.99</v>
      </c>
    </row>
    <row r="21663" spans="1:4" x14ac:dyDescent="0.25">
      <c r="A21663" t="s">
        <v>8803</v>
      </c>
      <c r="B21663" t="s">
        <v>12520</v>
      </c>
      <c r="C21663" t="s">
        <v>36</v>
      </c>
      <c r="D21663">
        <v>4.99</v>
      </c>
    </row>
    <row r="21664" spans="1:4" x14ac:dyDescent="0.25">
      <c r="A21664" t="s">
        <v>8803</v>
      </c>
      <c r="B21664" t="s">
        <v>13502</v>
      </c>
      <c r="C21664" t="s">
        <v>57</v>
      </c>
      <c r="D21664">
        <v>539.99</v>
      </c>
    </row>
    <row r="21665" spans="1:4" x14ac:dyDescent="0.25">
      <c r="A21665" t="s">
        <v>8804</v>
      </c>
      <c r="B21665" t="s">
        <v>12520</v>
      </c>
      <c r="C21665" t="s">
        <v>36</v>
      </c>
      <c r="D21665">
        <v>4.99</v>
      </c>
    </row>
    <row r="21666" spans="1:4" x14ac:dyDescent="0.25">
      <c r="A21666" t="s">
        <v>8805</v>
      </c>
      <c r="B21666" t="s">
        <v>12521</v>
      </c>
      <c r="C21666" t="s">
        <v>49</v>
      </c>
      <c r="D21666">
        <v>21.49</v>
      </c>
    </row>
    <row r="21667" spans="1:4" x14ac:dyDescent="0.25">
      <c r="A21667" t="s">
        <v>8805</v>
      </c>
      <c r="B21667" t="s">
        <v>12521</v>
      </c>
      <c r="C21667" t="s">
        <v>38</v>
      </c>
      <c r="D21667">
        <v>8.99</v>
      </c>
    </row>
    <row r="21668" spans="1:4" x14ac:dyDescent="0.25">
      <c r="A21668" t="s">
        <v>8806</v>
      </c>
      <c r="B21668" t="s">
        <v>12521</v>
      </c>
      <c r="C21668" t="s">
        <v>38</v>
      </c>
      <c r="D21668">
        <v>8.99</v>
      </c>
    </row>
    <row r="21669" spans="1:4" x14ac:dyDescent="0.25">
      <c r="A21669" t="s">
        <v>8806</v>
      </c>
      <c r="B21669" t="s">
        <v>13512</v>
      </c>
      <c r="C21669" t="s">
        <v>59</v>
      </c>
      <c r="D21669">
        <v>2.29</v>
      </c>
    </row>
    <row r="21670" spans="1:4" x14ac:dyDescent="0.25">
      <c r="A21670" t="s">
        <v>8807</v>
      </c>
      <c r="B21670" t="s">
        <v>12521</v>
      </c>
      <c r="C21670" t="s">
        <v>38</v>
      </c>
      <c r="D21670">
        <v>8.99</v>
      </c>
    </row>
    <row r="21671" spans="1:4" x14ac:dyDescent="0.25">
      <c r="A21671" t="s">
        <v>8807</v>
      </c>
      <c r="B21671" t="s">
        <v>13507</v>
      </c>
      <c r="C21671" t="s">
        <v>55</v>
      </c>
      <c r="D21671">
        <v>8.99</v>
      </c>
    </row>
    <row r="21672" spans="1:4" x14ac:dyDescent="0.25">
      <c r="A21672" t="s">
        <v>8807</v>
      </c>
      <c r="B21672" t="s">
        <v>13501</v>
      </c>
      <c r="C21672" t="s">
        <v>33</v>
      </c>
      <c r="D21672">
        <v>53.99</v>
      </c>
    </row>
    <row r="21673" spans="1:4" x14ac:dyDescent="0.25">
      <c r="A21673" t="s">
        <v>8808</v>
      </c>
      <c r="B21673" t="s">
        <v>12521</v>
      </c>
      <c r="C21673" t="s">
        <v>46</v>
      </c>
      <c r="D21673">
        <v>4.99</v>
      </c>
    </row>
    <row r="21674" spans="1:4" x14ac:dyDescent="0.25">
      <c r="A21674" t="s">
        <v>8808</v>
      </c>
      <c r="B21674" t="s">
        <v>13501</v>
      </c>
      <c r="C21674" t="s">
        <v>33</v>
      </c>
      <c r="D21674">
        <v>53.99</v>
      </c>
    </row>
    <row r="21675" spans="1:4" x14ac:dyDescent="0.25">
      <c r="A21675" t="s">
        <v>8808</v>
      </c>
      <c r="B21675" t="s">
        <v>13502</v>
      </c>
      <c r="C21675" t="s">
        <v>40</v>
      </c>
      <c r="D21675">
        <v>49.99</v>
      </c>
    </row>
    <row r="21676" spans="1:4" x14ac:dyDescent="0.25">
      <c r="A21676" t="s">
        <v>8809</v>
      </c>
      <c r="B21676" t="s">
        <v>12521</v>
      </c>
      <c r="C21676" t="s">
        <v>46</v>
      </c>
      <c r="D21676">
        <v>4.99</v>
      </c>
    </row>
    <row r="21677" spans="1:4" x14ac:dyDescent="0.25">
      <c r="A21677" t="s">
        <v>8809</v>
      </c>
      <c r="B21677" t="s">
        <v>12521</v>
      </c>
      <c r="C21677" t="s">
        <v>60</v>
      </c>
      <c r="D21677">
        <v>564.99</v>
      </c>
    </row>
    <row r="21678" spans="1:4" x14ac:dyDescent="0.25">
      <c r="A21678" t="s">
        <v>8809</v>
      </c>
      <c r="B21678" t="s">
        <v>12524</v>
      </c>
      <c r="C21678" t="s">
        <v>65</v>
      </c>
      <c r="D21678">
        <v>120</v>
      </c>
    </row>
    <row r="21679" spans="1:4" x14ac:dyDescent="0.25">
      <c r="A21679" t="s">
        <v>8810</v>
      </c>
      <c r="B21679" t="s">
        <v>12520</v>
      </c>
      <c r="C21679" t="s">
        <v>36</v>
      </c>
      <c r="D21679">
        <v>4.99</v>
      </c>
    </row>
    <row r="21680" spans="1:4" x14ac:dyDescent="0.25">
      <c r="A21680" t="s">
        <v>8810</v>
      </c>
      <c r="B21680" t="s">
        <v>12520</v>
      </c>
      <c r="C21680" t="s">
        <v>35</v>
      </c>
      <c r="D21680">
        <v>9.99</v>
      </c>
    </row>
    <row r="21681" spans="1:4" x14ac:dyDescent="0.25">
      <c r="A21681" t="s">
        <v>8810</v>
      </c>
      <c r="B21681" t="s">
        <v>13501</v>
      </c>
      <c r="C21681" t="s">
        <v>33</v>
      </c>
      <c r="D21681">
        <v>53.99</v>
      </c>
    </row>
    <row r="21682" spans="1:4" x14ac:dyDescent="0.25">
      <c r="A21682" t="s">
        <v>8810</v>
      </c>
      <c r="B21682" t="s">
        <v>13502</v>
      </c>
      <c r="C21682" t="s">
        <v>57</v>
      </c>
      <c r="D21682">
        <v>539.99</v>
      </c>
    </row>
    <row r="21683" spans="1:4" x14ac:dyDescent="0.25">
      <c r="A21683" t="s">
        <v>8811</v>
      </c>
      <c r="B21683" t="s">
        <v>13504</v>
      </c>
      <c r="C21683" t="s">
        <v>58</v>
      </c>
      <c r="D21683">
        <v>539.99</v>
      </c>
    </row>
    <row r="21684" spans="1:4" x14ac:dyDescent="0.25">
      <c r="A21684" t="s">
        <v>8812</v>
      </c>
      <c r="B21684" t="s">
        <v>13504</v>
      </c>
      <c r="C21684" t="s">
        <v>34</v>
      </c>
      <c r="D21684">
        <v>2319.9899999999998</v>
      </c>
    </row>
    <row r="21685" spans="1:4" x14ac:dyDescent="0.25">
      <c r="A21685" t="s">
        <v>8812</v>
      </c>
      <c r="B21685" t="s">
        <v>12521</v>
      </c>
      <c r="C21685" t="s">
        <v>42</v>
      </c>
      <c r="D21685">
        <v>35</v>
      </c>
    </row>
    <row r="21686" spans="1:4" x14ac:dyDescent="0.25">
      <c r="A21686" t="s">
        <v>8812</v>
      </c>
      <c r="B21686" t="s">
        <v>12521</v>
      </c>
      <c r="C21686" t="s">
        <v>43</v>
      </c>
      <c r="D21686">
        <v>4.99</v>
      </c>
    </row>
    <row r="21687" spans="1:4" x14ac:dyDescent="0.25">
      <c r="A21687" t="s">
        <v>8812</v>
      </c>
      <c r="B21687" t="s">
        <v>12523</v>
      </c>
      <c r="C21687" t="s">
        <v>52</v>
      </c>
      <c r="D21687">
        <v>21.98</v>
      </c>
    </row>
    <row r="21688" spans="1:4" x14ac:dyDescent="0.25">
      <c r="A21688" t="s">
        <v>8812</v>
      </c>
      <c r="B21688" t="s">
        <v>12520</v>
      </c>
      <c r="C21688" t="s">
        <v>35</v>
      </c>
      <c r="D21688">
        <v>9.99</v>
      </c>
    </row>
    <row r="21689" spans="1:4" x14ac:dyDescent="0.25">
      <c r="A21689" t="s">
        <v>8812</v>
      </c>
      <c r="B21689" t="s">
        <v>12520</v>
      </c>
      <c r="C21689" t="s">
        <v>36</v>
      </c>
      <c r="D21689">
        <v>4.99</v>
      </c>
    </row>
    <row r="21690" spans="1:4" x14ac:dyDescent="0.25">
      <c r="A21690" t="s">
        <v>8813</v>
      </c>
      <c r="B21690" t="s">
        <v>13504</v>
      </c>
      <c r="C21690" t="s">
        <v>34</v>
      </c>
      <c r="D21690">
        <v>2319.9899999999998</v>
      </c>
    </row>
    <row r="21691" spans="1:4" x14ac:dyDescent="0.25">
      <c r="A21691" t="s">
        <v>8813</v>
      </c>
      <c r="B21691" t="s">
        <v>12520</v>
      </c>
      <c r="C21691" t="s">
        <v>35</v>
      </c>
      <c r="D21691">
        <v>9.99</v>
      </c>
    </row>
    <row r="21692" spans="1:4" x14ac:dyDescent="0.25">
      <c r="A21692" t="s">
        <v>8813</v>
      </c>
      <c r="B21692" t="s">
        <v>12520</v>
      </c>
      <c r="C21692" t="s">
        <v>36</v>
      </c>
      <c r="D21692">
        <v>4.99</v>
      </c>
    </row>
    <row r="21693" spans="1:4" x14ac:dyDescent="0.25">
      <c r="A21693" t="s">
        <v>8813</v>
      </c>
      <c r="B21693" t="s">
        <v>13501</v>
      </c>
      <c r="C21693" t="s">
        <v>33</v>
      </c>
      <c r="D21693">
        <v>53.99</v>
      </c>
    </row>
    <row r="21694" spans="1:4" x14ac:dyDescent="0.25">
      <c r="A21694" t="s">
        <v>8814</v>
      </c>
      <c r="B21694" t="s">
        <v>13504</v>
      </c>
      <c r="C21694" t="s">
        <v>34</v>
      </c>
      <c r="D21694">
        <v>2319.9899999999998</v>
      </c>
    </row>
    <row r="21695" spans="1:4" x14ac:dyDescent="0.25">
      <c r="A21695" t="s">
        <v>8814</v>
      </c>
      <c r="B21695" t="s">
        <v>12523</v>
      </c>
      <c r="C21695" t="s">
        <v>52</v>
      </c>
      <c r="D21695">
        <v>21.98</v>
      </c>
    </row>
    <row r="21696" spans="1:4" x14ac:dyDescent="0.25">
      <c r="A21696" t="s">
        <v>8814</v>
      </c>
      <c r="B21696" t="s">
        <v>13511</v>
      </c>
      <c r="C21696" t="s">
        <v>50</v>
      </c>
      <c r="D21696">
        <v>24.49</v>
      </c>
    </row>
    <row r="21697" spans="1:4" x14ac:dyDescent="0.25">
      <c r="A21697" t="s">
        <v>8815</v>
      </c>
      <c r="B21697" t="s">
        <v>13504</v>
      </c>
      <c r="C21697" t="s">
        <v>53</v>
      </c>
      <c r="D21697">
        <v>769.49</v>
      </c>
    </row>
    <row r="21698" spans="1:4" x14ac:dyDescent="0.25">
      <c r="A21698" t="s">
        <v>8815</v>
      </c>
      <c r="B21698" t="s">
        <v>13507</v>
      </c>
      <c r="C21698" t="s">
        <v>55</v>
      </c>
      <c r="D21698">
        <v>8.99</v>
      </c>
    </row>
    <row r="21699" spans="1:4" x14ac:dyDescent="0.25">
      <c r="A21699" t="s">
        <v>8815</v>
      </c>
      <c r="B21699" t="s">
        <v>13509</v>
      </c>
      <c r="C21699" t="s">
        <v>66</v>
      </c>
      <c r="D21699">
        <v>69.989999999999995</v>
      </c>
    </row>
    <row r="21700" spans="1:4" x14ac:dyDescent="0.25">
      <c r="A21700" t="s">
        <v>8816</v>
      </c>
      <c r="B21700" t="s">
        <v>13504</v>
      </c>
      <c r="C21700" t="s">
        <v>34</v>
      </c>
      <c r="D21700">
        <v>2319.9899999999998</v>
      </c>
    </row>
    <row r="21701" spans="1:4" x14ac:dyDescent="0.25">
      <c r="A21701" t="s">
        <v>8816</v>
      </c>
      <c r="B21701" t="s">
        <v>12521</v>
      </c>
      <c r="C21701" t="s">
        <v>42</v>
      </c>
      <c r="D21701">
        <v>35</v>
      </c>
    </row>
    <row r="21702" spans="1:4" x14ac:dyDescent="0.25">
      <c r="A21702" t="s">
        <v>8816</v>
      </c>
      <c r="B21702" t="s">
        <v>12521</v>
      </c>
      <c r="C21702" t="s">
        <v>43</v>
      </c>
      <c r="D21702">
        <v>4.99</v>
      </c>
    </row>
    <row r="21703" spans="1:4" x14ac:dyDescent="0.25">
      <c r="A21703" t="s">
        <v>8816</v>
      </c>
      <c r="B21703" t="s">
        <v>12521</v>
      </c>
      <c r="C21703" t="s">
        <v>60</v>
      </c>
      <c r="D21703">
        <v>564.99</v>
      </c>
    </row>
    <row r="21704" spans="1:4" x14ac:dyDescent="0.25">
      <c r="A21704" t="s">
        <v>8817</v>
      </c>
      <c r="B21704" t="s">
        <v>13504</v>
      </c>
      <c r="C21704" t="s">
        <v>34</v>
      </c>
      <c r="D21704">
        <v>2319.9899999999998</v>
      </c>
    </row>
    <row r="21705" spans="1:4" x14ac:dyDescent="0.25">
      <c r="A21705" t="s">
        <v>8818</v>
      </c>
      <c r="B21705" t="s">
        <v>13504</v>
      </c>
      <c r="C21705" t="s">
        <v>34</v>
      </c>
      <c r="D21705">
        <v>2319.9899999999998</v>
      </c>
    </row>
    <row r="21706" spans="1:4" x14ac:dyDescent="0.25">
      <c r="A21706" t="s">
        <v>8818</v>
      </c>
      <c r="B21706" t="s">
        <v>12520</v>
      </c>
      <c r="C21706" t="s">
        <v>35</v>
      </c>
      <c r="D21706">
        <v>9.99</v>
      </c>
    </row>
    <row r="21707" spans="1:4" x14ac:dyDescent="0.25">
      <c r="A21707" t="s">
        <v>8818</v>
      </c>
      <c r="B21707" t="s">
        <v>12520</v>
      </c>
      <c r="C21707" t="s">
        <v>36</v>
      </c>
      <c r="D21707">
        <v>4.99</v>
      </c>
    </row>
    <row r="21708" spans="1:4" x14ac:dyDescent="0.25">
      <c r="A21708" t="s">
        <v>8818</v>
      </c>
      <c r="B21708" t="s">
        <v>13501</v>
      </c>
      <c r="C21708" t="s">
        <v>33</v>
      </c>
      <c r="D21708">
        <v>53.99</v>
      </c>
    </row>
    <row r="21709" spans="1:4" x14ac:dyDescent="0.25">
      <c r="A21709" t="s">
        <v>8819</v>
      </c>
      <c r="B21709" t="s">
        <v>13503</v>
      </c>
      <c r="C21709" t="s">
        <v>44</v>
      </c>
      <c r="D21709">
        <v>742.35</v>
      </c>
    </row>
    <row r="21710" spans="1:4" x14ac:dyDescent="0.25">
      <c r="A21710" t="s">
        <v>8819</v>
      </c>
      <c r="B21710" t="s">
        <v>13501</v>
      </c>
      <c r="C21710" t="s">
        <v>33</v>
      </c>
      <c r="D21710">
        <v>53.99</v>
      </c>
    </row>
    <row r="21711" spans="1:4" x14ac:dyDescent="0.25">
      <c r="A21711" t="s">
        <v>8819</v>
      </c>
      <c r="B21711" t="s">
        <v>13507</v>
      </c>
      <c r="C21711" t="s">
        <v>55</v>
      </c>
      <c r="D21711">
        <v>8.99</v>
      </c>
    </row>
    <row r="21712" spans="1:4" x14ac:dyDescent="0.25">
      <c r="A21712" t="s">
        <v>8820</v>
      </c>
      <c r="B21712" t="s">
        <v>13503</v>
      </c>
      <c r="C21712" t="s">
        <v>47</v>
      </c>
      <c r="D21712">
        <v>2384.0700000000002</v>
      </c>
    </row>
    <row r="21713" spans="1:4" x14ac:dyDescent="0.25">
      <c r="A21713" t="s">
        <v>8820</v>
      </c>
      <c r="B21713" t="s">
        <v>12520</v>
      </c>
      <c r="C21713" t="s">
        <v>31</v>
      </c>
      <c r="D21713">
        <v>8.99</v>
      </c>
    </row>
    <row r="21714" spans="1:4" x14ac:dyDescent="0.25">
      <c r="A21714" t="s">
        <v>8820</v>
      </c>
      <c r="B21714" t="s">
        <v>12520</v>
      </c>
      <c r="C21714" t="s">
        <v>36</v>
      </c>
      <c r="D21714">
        <v>4.99</v>
      </c>
    </row>
    <row r="21715" spans="1:4" x14ac:dyDescent="0.25">
      <c r="A21715" t="s">
        <v>8820</v>
      </c>
      <c r="B21715" t="s">
        <v>13511</v>
      </c>
      <c r="C21715" t="s">
        <v>50</v>
      </c>
      <c r="D21715">
        <v>24.49</v>
      </c>
    </row>
    <row r="21716" spans="1:4" x14ac:dyDescent="0.25">
      <c r="A21716" t="s">
        <v>8821</v>
      </c>
      <c r="B21716" t="s">
        <v>13506</v>
      </c>
      <c r="C21716" t="s">
        <v>56</v>
      </c>
      <c r="D21716">
        <v>1700.99</v>
      </c>
    </row>
    <row r="21717" spans="1:4" x14ac:dyDescent="0.25">
      <c r="A21717" t="s">
        <v>8821</v>
      </c>
      <c r="B21717" t="s">
        <v>13501</v>
      </c>
      <c r="C21717" t="s">
        <v>33</v>
      </c>
      <c r="D21717">
        <v>53.99</v>
      </c>
    </row>
    <row r="21718" spans="1:4" x14ac:dyDescent="0.25">
      <c r="A21718" t="s">
        <v>8822</v>
      </c>
      <c r="B21718" t="s">
        <v>13506</v>
      </c>
      <c r="C21718" t="s">
        <v>41</v>
      </c>
      <c r="D21718">
        <v>2443.35</v>
      </c>
    </row>
    <row r="21719" spans="1:4" x14ac:dyDescent="0.25">
      <c r="A21719" t="s">
        <v>8822</v>
      </c>
      <c r="B21719" t="s">
        <v>12521</v>
      </c>
      <c r="C21719" t="s">
        <v>51</v>
      </c>
      <c r="D21719">
        <v>24.99</v>
      </c>
    </row>
    <row r="21720" spans="1:4" x14ac:dyDescent="0.25">
      <c r="A21720" t="s">
        <v>8822</v>
      </c>
      <c r="B21720" t="s">
        <v>12521</v>
      </c>
      <c r="C21720" t="s">
        <v>38</v>
      </c>
      <c r="D21720">
        <v>8.99</v>
      </c>
    </row>
    <row r="21721" spans="1:4" x14ac:dyDescent="0.25">
      <c r="A21721" t="s">
        <v>8822</v>
      </c>
      <c r="B21721" t="s">
        <v>13501</v>
      </c>
      <c r="C21721" t="s">
        <v>33</v>
      </c>
      <c r="D21721">
        <v>53.99</v>
      </c>
    </row>
    <row r="21722" spans="1:4" x14ac:dyDescent="0.25">
      <c r="A21722" t="s">
        <v>8823</v>
      </c>
      <c r="B21722" t="s">
        <v>13506</v>
      </c>
      <c r="C21722" t="s">
        <v>56</v>
      </c>
      <c r="D21722">
        <v>1700.99</v>
      </c>
    </row>
    <row r="21723" spans="1:4" x14ac:dyDescent="0.25">
      <c r="A21723" t="s">
        <v>8823</v>
      </c>
      <c r="B21723" t="s">
        <v>13502</v>
      </c>
      <c r="C21723" t="s">
        <v>57</v>
      </c>
      <c r="D21723">
        <v>539.99</v>
      </c>
    </row>
    <row r="21724" spans="1:4" x14ac:dyDescent="0.25">
      <c r="A21724" t="s">
        <v>8824</v>
      </c>
      <c r="B21724" t="s">
        <v>13504</v>
      </c>
      <c r="C21724" t="s">
        <v>53</v>
      </c>
      <c r="D21724">
        <v>769.49</v>
      </c>
    </row>
    <row r="21725" spans="1:4" x14ac:dyDescent="0.25">
      <c r="A21725" t="s">
        <v>8824</v>
      </c>
      <c r="B21725" t="s">
        <v>13509</v>
      </c>
      <c r="C21725" t="s">
        <v>66</v>
      </c>
      <c r="D21725">
        <v>69.989999999999995</v>
      </c>
    </row>
    <row r="21726" spans="1:4" x14ac:dyDescent="0.25">
      <c r="A21726" t="s">
        <v>8824</v>
      </c>
      <c r="B21726" t="s">
        <v>13502</v>
      </c>
      <c r="C21726" t="s">
        <v>57</v>
      </c>
      <c r="D21726">
        <v>539.99</v>
      </c>
    </row>
    <row r="21727" spans="1:4" x14ac:dyDescent="0.25">
      <c r="A21727" t="s">
        <v>8825</v>
      </c>
      <c r="B21727" t="s">
        <v>13504</v>
      </c>
      <c r="C21727" t="s">
        <v>34</v>
      </c>
      <c r="D21727">
        <v>2319.9899999999998</v>
      </c>
    </row>
    <row r="21728" spans="1:4" x14ac:dyDescent="0.25">
      <c r="A21728" t="s">
        <v>8825</v>
      </c>
      <c r="B21728" t="s">
        <v>12524</v>
      </c>
      <c r="C21728" t="s">
        <v>65</v>
      </c>
      <c r="D21728">
        <v>120</v>
      </c>
    </row>
    <row r="21729" spans="1:4" x14ac:dyDescent="0.25">
      <c r="A21729" t="s">
        <v>8826</v>
      </c>
      <c r="B21729" t="s">
        <v>13504</v>
      </c>
      <c r="C21729" t="s">
        <v>34</v>
      </c>
      <c r="D21729">
        <v>2319.9899999999998</v>
      </c>
    </row>
    <row r="21730" spans="1:4" x14ac:dyDescent="0.25">
      <c r="A21730" t="s">
        <v>8826</v>
      </c>
      <c r="B21730" t="s">
        <v>12521</v>
      </c>
      <c r="C21730" t="s">
        <v>42</v>
      </c>
      <c r="D21730">
        <v>35</v>
      </c>
    </row>
    <row r="21731" spans="1:4" x14ac:dyDescent="0.25">
      <c r="A21731" t="s">
        <v>8827</v>
      </c>
      <c r="B21731" t="s">
        <v>13504</v>
      </c>
      <c r="C21731" t="s">
        <v>34</v>
      </c>
      <c r="D21731">
        <v>2319.9899999999998</v>
      </c>
    </row>
    <row r="21732" spans="1:4" x14ac:dyDescent="0.25">
      <c r="A21732" t="s">
        <v>8827</v>
      </c>
      <c r="B21732" t="s">
        <v>12523</v>
      </c>
      <c r="C21732" t="s">
        <v>52</v>
      </c>
      <c r="D21732">
        <v>21.98</v>
      </c>
    </row>
    <row r="21733" spans="1:4" x14ac:dyDescent="0.25">
      <c r="A21733" t="s">
        <v>8828</v>
      </c>
      <c r="B21733" t="s">
        <v>13503</v>
      </c>
      <c r="C21733" t="s">
        <v>44</v>
      </c>
      <c r="D21733">
        <v>742.35</v>
      </c>
    </row>
    <row r="21734" spans="1:4" x14ac:dyDescent="0.25">
      <c r="A21734" t="s">
        <v>8828</v>
      </c>
      <c r="B21734" t="s">
        <v>12520</v>
      </c>
      <c r="C21734" t="s">
        <v>36</v>
      </c>
      <c r="D21734">
        <v>4.99</v>
      </c>
    </row>
    <row r="21735" spans="1:4" x14ac:dyDescent="0.25">
      <c r="A21735" t="s">
        <v>8828</v>
      </c>
      <c r="B21735" t="s">
        <v>12520</v>
      </c>
      <c r="C21735" t="s">
        <v>31</v>
      </c>
      <c r="D21735">
        <v>8.99</v>
      </c>
    </row>
    <row r="21736" spans="1:4" x14ac:dyDescent="0.25">
      <c r="A21736" t="s">
        <v>8828</v>
      </c>
      <c r="B21736" t="s">
        <v>13502</v>
      </c>
      <c r="C21736" t="s">
        <v>57</v>
      </c>
      <c r="D21736">
        <v>539.99</v>
      </c>
    </row>
    <row r="21737" spans="1:4" x14ac:dyDescent="0.25">
      <c r="A21737" t="s">
        <v>8829</v>
      </c>
      <c r="B21737" t="s">
        <v>13503</v>
      </c>
      <c r="C21737" t="s">
        <v>32</v>
      </c>
      <c r="D21737">
        <v>1214.8499999999999</v>
      </c>
    </row>
    <row r="21738" spans="1:4" x14ac:dyDescent="0.25">
      <c r="A21738" t="s">
        <v>8829</v>
      </c>
      <c r="B21738" t="s">
        <v>13501</v>
      </c>
      <c r="C21738" t="s">
        <v>33</v>
      </c>
      <c r="D21738">
        <v>53.99</v>
      </c>
    </row>
    <row r="21739" spans="1:4" x14ac:dyDescent="0.25">
      <c r="A21739" t="s">
        <v>8829</v>
      </c>
      <c r="B21739" t="s">
        <v>13505</v>
      </c>
      <c r="C21739" t="s">
        <v>62</v>
      </c>
      <c r="D21739">
        <v>63.5</v>
      </c>
    </row>
    <row r="21740" spans="1:4" x14ac:dyDescent="0.25">
      <c r="A21740" t="s">
        <v>8830</v>
      </c>
      <c r="B21740" t="s">
        <v>13503</v>
      </c>
      <c r="C21740" t="s">
        <v>47</v>
      </c>
      <c r="D21740">
        <v>2384.0700000000002</v>
      </c>
    </row>
    <row r="21741" spans="1:4" x14ac:dyDescent="0.25">
      <c r="A21741" t="s">
        <v>8830</v>
      </c>
      <c r="B21741" t="s">
        <v>12520</v>
      </c>
      <c r="C21741" t="s">
        <v>31</v>
      </c>
      <c r="D21741">
        <v>8.99</v>
      </c>
    </row>
    <row r="21742" spans="1:4" x14ac:dyDescent="0.25">
      <c r="A21742" t="s">
        <v>8830</v>
      </c>
      <c r="B21742" t="s">
        <v>12520</v>
      </c>
      <c r="C21742" t="s">
        <v>36</v>
      </c>
      <c r="D21742">
        <v>4.99</v>
      </c>
    </row>
    <row r="21743" spans="1:4" x14ac:dyDescent="0.25">
      <c r="A21743" t="s">
        <v>8831</v>
      </c>
      <c r="B21743" t="s">
        <v>13503</v>
      </c>
      <c r="C21743" t="s">
        <v>47</v>
      </c>
      <c r="D21743">
        <v>2384.0700000000002</v>
      </c>
    </row>
    <row r="21744" spans="1:4" x14ac:dyDescent="0.25">
      <c r="A21744" t="s">
        <v>8831</v>
      </c>
      <c r="B21744" t="s">
        <v>12521</v>
      </c>
      <c r="C21744" t="s">
        <v>45</v>
      </c>
      <c r="D21744">
        <v>28.99</v>
      </c>
    </row>
    <row r="21745" spans="1:4" x14ac:dyDescent="0.25">
      <c r="A21745" t="s">
        <v>8832</v>
      </c>
      <c r="B21745" t="s">
        <v>13506</v>
      </c>
      <c r="C21745" t="s">
        <v>48</v>
      </c>
      <c r="D21745">
        <v>1120.49</v>
      </c>
    </row>
    <row r="21746" spans="1:4" x14ac:dyDescent="0.25">
      <c r="A21746" t="s">
        <v>8832</v>
      </c>
      <c r="B21746" t="s">
        <v>12520</v>
      </c>
      <c r="C21746" t="s">
        <v>31</v>
      </c>
      <c r="D21746">
        <v>8.99</v>
      </c>
    </row>
    <row r="21747" spans="1:4" x14ac:dyDescent="0.25">
      <c r="A21747" t="s">
        <v>8833</v>
      </c>
      <c r="B21747" t="s">
        <v>13506</v>
      </c>
      <c r="C21747" t="s">
        <v>48</v>
      </c>
      <c r="D21747">
        <v>1120.49</v>
      </c>
    </row>
    <row r="21748" spans="1:4" x14ac:dyDescent="0.25">
      <c r="A21748" t="s">
        <v>8834</v>
      </c>
      <c r="B21748" t="s">
        <v>13506</v>
      </c>
      <c r="C21748" t="s">
        <v>56</v>
      </c>
      <c r="D21748">
        <v>1700.99</v>
      </c>
    </row>
    <row r="21749" spans="1:4" x14ac:dyDescent="0.25">
      <c r="A21749" t="s">
        <v>8834</v>
      </c>
      <c r="B21749" t="s">
        <v>12521</v>
      </c>
      <c r="C21749" t="s">
        <v>51</v>
      </c>
      <c r="D21749">
        <v>24.99</v>
      </c>
    </row>
    <row r="21750" spans="1:4" x14ac:dyDescent="0.25">
      <c r="A21750" t="s">
        <v>8834</v>
      </c>
      <c r="B21750" t="s">
        <v>12521</v>
      </c>
      <c r="C21750" t="s">
        <v>38</v>
      </c>
      <c r="D21750">
        <v>8.99</v>
      </c>
    </row>
    <row r="21751" spans="1:4" x14ac:dyDescent="0.25">
      <c r="A21751" t="s">
        <v>8834</v>
      </c>
      <c r="B21751" t="s">
        <v>12521</v>
      </c>
      <c r="C21751" t="s">
        <v>60</v>
      </c>
      <c r="D21751">
        <v>564.99</v>
      </c>
    </row>
    <row r="21752" spans="1:4" x14ac:dyDescent="0.25">
      <c r="A21752" t="s">
        <v>8835</v>
      </c>
      <c r="B21752" t="s">
        <v>13506</v>
      </c>
      <c r="C21752" t="s">
        <v>56</v>
      </c>
      <c r="D21752">
        <v>1700.99</v>
      </c>
    </row>
    <row r="21753" spans="1:4" x14ac:dyDescent="0.25">
      <c r="A21753" t="s">
        <v>8836</v>
      </c>
      <c r="B21753" t="s">
        <v>13506</v>
      </c>
      <c r="C21753" t="s">
        <v>56</v>
      </c>
      <c r="D21753">
        <v>1700.99</v>
      </c>
    </row>
    <row r="21754" spans="1:4" x14ac:dyDescent="0.25">
      <c r="A21754" t="s">
        <v>8836</v>
      </c>
      <c r="B21754" t="s">
        <v>13507</v>
      </c>
      <c r="C21754" t="s">
        <v>55</v>
      </c>
      <c r="D21754">
        <v>8.99</v>
      </c>
    </row>
    <row r="21755" spans="1:4" x14ac:dyDescent="0.25">
      <c r="A21755" t="s">
        <v>8836</v>
      </c>
      <c r="B21755" t="s">
        <v>13502</v>
      </c>
      <c r="C21755" t="s">
        <v>57</v>
      </c>
      <c r="D21755">
        <v>539.99</v>
      </c>
    </row>
    <row r="21756" spans="1:4" x14ac:dyDescent="0.25">
      <c r="A21756" t="s">
        <v>8837</v>
      </c>
      <c r="B21756" t="s">
        <v>13506</v>
      </c>
      <c r="C21756" t="s">
        <v>41</v>
      </c>
      <c r="D21756">
        <v>2443.35</v>
      </c>
    </row>
    <row r="21757" spans="1:4" x14ac:dyDescent="0.25">
      <c r="A21757" t="s">
        <v>8837</v>
      </c>
      <c r="B21757" t="s">
        <v>13502</v>
      </c>
      <c r="C21757" t="s">
        <v>57</v>
      </c>
      <c r="D21757">
        <v>539.99</v>
      </c>
    </row>
    <row r="21758" spans="1:4" x14ac:dyDescent="0.25">
      <c r="A21758" t="s">
        <v>8837</v>
      </c>
      <c r="B21758" t="s">
        <v>13507</v>
      </c>
      <c r="C21758" t="s">
        <v>55</v>
      </c>
      <c r="D21758">
        <v>8.99</v>
      </c>
    </row>
    <row r="21759" spans="1:4" x14ac:dyDescent="0.25">
      <c r="A21759" t="s">
        <v>8838</v>
      </c>
      <c r="B21759" t="s">
        <v>13506</v>
      </c>
      <c r="C21759" t="s">
        <v>56</v>
      </c>
      <c r="D21759">
        <v>1700.99</v>
      </c>
    </row>
    <row r="21760" spans="1:4" x14ac:dyDescent="0.25">
      <c r="A21760" t="s">
        <v>8838</v>
      </c>
      <c r="B21760" t="s">
        <v>13502</v>
      </c>
      <c r="C21760" t="s">
        <v>40</v>
      </c>
      <c r="D21760">
        <v>49.99</v>
      </c>
    </row>
    <row r="21761" spans="1:4" x14ac:dyDescent="0.25">
      <c r="A21761" t="s">
        <v>8839</v>
      </c>
      <c r="B21761" t="s">
        <v>13506</v>
      </c>
      <c r="C21761" t="s">
        <v>56</v>
      </c>
      <c r="D21761">
        <v>1700.99</v>
      </c>
    </row>
    <row r="21762" spans="1:4" x14ac:dyDescent="0.25">
      <c r="A21762" t="s">
        <v>8839</v>
      </c>
      <c r="B21762" t="s">
        <v>13501</v>
      </c>
      <c r="C21762" t="s">
        <v>33</v>
      </c>
      <c r="D21762">
        <v>53.99</v>
      </c>
    </row>
    <row r="21763" spans="1:4" x14ac:dyDescent="0.25">
      <c r="A21763" t="s">
        <v>8840</v>
      </c>
      <c r="B21763" t="s">
        <v>13506</v>
      </c>
      <c r="C21763" t="s">
        <v>56</v>
      </c>
      <c r="D21763">
        <v>1700.99</v>
      </c>
    </row>
    <row r="21764" spans="1:4" x14ac:dyDescent="0.25">
      <c r="A21764" t="s">
        <v>8840</v>
      </c>
      <c r="B21764" t="s">
        <v>13501</v>
      </c>
      <c r="C21764" t="s">
        <v>33</v>
      </c>
      <c r="D21764">
        <v>53.99</v>
      </c>
    </row>
    <row r="21765" spans="1:4" x14ac:dyDescent="0.25">
      <c r="A21765" t="s">
        <v>8841</v>
      </c>
      <c r="B21765" t="s">
        <v>13506</v>
      </c>
      <c r="C21765" t="s">
        <v>56</v>
      </c>
      <c r="D21765">
        <v>1700.99</v>
      </c>
    </row>
    <row r="21766" spans="1:4" x14ac:dyDescent="0.25">
      <c r="A21766" t="s">
        <v>8841</v>
      </c>
      <c r="B21766" t="s">
        <v>13502</v>
      </c>
      <c r="C21766" t="s">
        <v>40</v>
      </c>
      <c r="D21766">
        <v>49.99</v>
      </c>
    </row>
    <row r="21767" spans="1:4" x14ac:dyDescent="0.25">
      <c r="A21767" t="s">
        <v>8842</v>
      </c>
      <c r="B21767" t="s">
        <v>13506</v>
      </c>
      <c r="C21767" t="s">
        <v>48</v>
      </c>
      <c r="D21767">
        <v>1120.49</v>
      </c>
    </row>
    <row r="21768" spans="1:4" x14ac:dyDescent="0.25">
      <c r="A21768" t="s">
        <v>8842</v>
      </c>
      <c r="B21768" t="s">
        <v>12521</v>
      </c>
      <c r="C21768" t="s">
        <v>49</v>
      </c>
      <c r="D21768">
        <v>21.49</v>
      </c>
    </row>
    <row r="21769" spans="1:4" x14ac:dyDescent="0.25">
      <c r="A21769" t="s">
        <v>8842</v>
      </c>
      <c r="B21769" t="s">
        <v>12521</v>
      </c>
      <c r="C21769" t="s">
        <v>38</v>
      </c>
      <c r="D21769">
        <v>8.99</v>
      </c>
    </row>
    <row r="21770" spans="1:4" x14ac:dyDescent="0.25">
      <c r="A21770" t="s">
        <v>8843</v>
      </c>
      <c r="B21770" t="s">
        <v>13506</v>
      </c>
      <c r="C21770" t="s">
        <v>48</v>
      </c>
      <c r="D21770">
        <v>1120.49</v>
      </c>
    </row>
    <row r="21771" spans="1:4" x14ac:dyDescent="0.25">
      <c r="A21771" t="s">
        <v>8843</v>
      </c>
      <c r="B21771" t="s">
        <v>13505</v>
      </c>
      <c r="C21771" t="s">
        <v>62</v>
      </c>
      <c r="D21771">
        <v>63.5</v>
      </c>
    </row>
    <row r="21772" spans="1:4" x14ac:dyDescent="0.25">
      <c r="A21772" t="s">
        <v>8844</v>
      </c>
      <c r="B21772" t="s">
        <v>13507</v>
      </c>
      <c r="C21772" t="s">
        <v>55</v>
      </c>
      <c r="D21772">
        <v>8.99</v>
      </c>
    </row>
    <row r="21773" spans="1:4" x14ac:dyDescent="0.25">
      <c r="A21773" t="s">
        <v>8844</v>
      </c>
      <c r="B21773" t="s">
        <v>13506</v>
      </c>
      <c r="C21773" t="s">
        <v>48</v>
      </c>
      <c r="D21773">
        <v>1120.49</v>
      </c>
    </row>
    <row r="21774" spans="1:4" x14ac:dyDescent="0.25">
      <c r="A21774" t="s">
        <v>8845</v>
      </c>
      <c r="B21774" t="s">
        <v>13503</v>
      </c>
      <c r="C21774" t="s">
        <v>44</v>
      </c>
      <c r="D21774">
        <v>742.35</v>
      </c>
    </row>
    <row r="21775" spans="1:4" x14ac:dyDescent="0.25">
      <c r="A21775" t="s">
        <v>8846</v>
      </c>
      <c r="B21775" t="s">
        <v>13503</v>
      </c>
      <c r="C21775" t="s">
        <v>47</v>
      </c>
      <c r="D21775">
        <v>2384.0700000000002</v>
      </c>
    </row>
    <row r="21776" spans="1:4" x14ac:dyDescent="0.25">
      <c r="A21776" t="s">
        <v>8846</v>
      </c>
      <c r="B21776" t="s">
        <v>13501</v>
      </c>
      <c r="C21776" t="s">
        <v>33</v>
      </c>
      <c r="D21776">
        <v>53.99</v>
      </c>
    </row>
    <row r="21777" spans="1:4" x14ac:dyDescent="0.25">
      <c r="A21777" t="s">
        <v>8847</v>
      </c>
      <c r="B21777" t="s">
        <v>13503</v>
      </c>
      <c r="C21777" t="s">
        <v>47</v>
      </c>
      <c r="D21777">
        <v>2384.0700000000002</v>
      </c>
    </row>
    <row r="21778" spans="1:4" x14ac:dyDescent="0.25">
      <c r="A21778" t="s">
        <v>8847</v>
      </c>
      <c r="B21778" t="s">
        <v>13501</v>
      </c>
      <c r="C21778" t="s">
        <v>33</v>
      </c>
      <c r="D21778">
        <v>53.99</v>
      </c>
    </row>
    <row r="21779" spans="1:4" x14ac:dyDescent="0.25">
      <c r="A21779" t="s">
        <v>8848</v>
      </c>
      <c r="B21779" t="s">
        <v>12521</v>
      </c>
      <c r="C21779" t="s">
        <v>54</v>
      </c>
      <c r="D21779">
        <v>29.99</v>
      </c>
    </row>
    <row r="21780" spans="1:4" x14ac:dyDescent="0.25">
      <c r="A21780" t="s">
        <v>8848</v>
      </c>
      <c r="B21780" t="s">
        <v>12521</v>
      </c>
      <c r="C21780" t="s">
        <v>43</v>
      </c>
      <c r="D21780">
        <v>4.99</v>
      </c>
    </row>
    <row r="21781" spans="1:4" x14ac:dyDescent="0.25">
      <c r="A21781" t="s">
        <v>8848</v>
      </c>
      <c r="B21781" t="s">
        <v>13501</v>
      </c>
      <c r="C21781" t="s">
        <v>33</v>
      </c>
      <c r="D21781">
        <v>53.99</v>
      </c>
    </row>
    <row r="21782" spans="1:4" x14ac:dyDescent="0.25">
      <c r="A21782" t="s">
        <v>8849</v>
      </c>
      <c r="B21782" t="s">
        <v>13507</v>
      </c>
      <c r="C21782" t="s">
        <v>55</v>
      </c>
      <c r="D21782">
        <v>8.99</v>
      </c>
    </row>
    <row r="21783" spans="1:4" x14ac:dyDescent="0.25">
      <c r="A21783" t="s">
        <v>8849</v>
      </c>
      <c r="B21783" t="s">
        <v>13509</v>
      </c>
      <c r="C21783" t="s">
        <v>66</v>
      </c>
      <c r="D21783">
        <v>69.989999999999995</v>
      </c>
    </row>
    <row r="21784" spans="1:4" x14ac:dyDescent="0.25">
      <c r="A21784" t="s">
        <v>8850</v>
      </c>
      <c r="B21784" t="s">
        <v>13509</v>
      </c>
      <c r="C21784" t="s">
        <v>66</v>
      </c>
      <c r="D21784">
        <v>69.989999999999995</v>
      </c>
    </row>
    <row r="21785" spans="1:4" x14ac:dyDescent="0.25">
      <c r="A21785" t="s">
        <v>8851</v>
      </c>
      <c r="B21785" t="s">
        <v>12521</v>
      </c>
      <c r="C21785" t="s">
        <v>38</v>
      </c>
      <c r="D21785">
        <v>8.99</v>
      </c>
    </row>
    <row r="21786" spans="1:4" x14ac:dyDescent="0.25">
      <c r="A21786" t="s">
        <v>8851</v>
      </c>
      <c r="B21786" t="s">
        <v>12521</v>
      </c>
      <c r="C21786" t="s">
        <v>60</v>
      </c>
      <c r="D21786">
        <v>564.99</v>
      </c>
    </row>
    <row r="21787" spans="1:4" x14ac:dyDescent="0.25">
      <c r="A21787" t="s">
        <v>8852</v>
      </c>
      <c r="B21787" t="s">
        <v>13502</v>
      </c>
      <c r="C21787" t="s">
        <v>57</v>
      </c>
      <c r="D21787">
        <v>539.99</v>
      </c>
    </row>
    <row r="21788" spans="1:4" x14ac:dyDescent="0.25">
      <c r="A21788" t="s">
        <v>8853</v>
      </c>
      <c r="B21788" t="s">
        <v>12521</v>
      </c>
      <c r="C21788" t="s">
        <v>46</v>
      </c>
      <c r="D21788">
        <v>4.99</v>
      </c>
    </row>
    <row r="21789" spans="1:4" x14ac:dyDescent="0.25">
      <c r="A21789" t="s">
        <v>8853</v>
      </c>
      <c r="B21789" t="s">
        <v>12521</v>
      </c>
      <c r="C21789" t="s">
        <v>60</v>
      </c>
      <c r="D21789">
        <v>564.99</v>
      </c>
    </row>
    <row r="21790" spans="1:4" x14ac:dyDescent="0.25">
      <c r="A21790" t="s">
        <v>8854</v>
      </c>
      <c r="B21790" t="s">
        <v>12521</v>
      </c>
      <c r="C21790" t="s">
        <v>60</v>
      </c>
      <c r="D21790">
        <v>564.99</v>
      </c>
    </row>
    <row r="21791" spans="1:4" x14ac:dyDescent="0.25">
      <c r="A21791" t="s">
        <v>8854</v>
      </c>
      <c r="B21791" t="s">
        <v>12524</v>
      </c>
      <c r="C21791" t="s">
        <v>65</v>
      </c>
      <c r="D21791">
        <v>120</v>
      </c>
    </row>
    <row r="21792" spans="1:4" x14ac:dyDescent="0.25">
      <c r="A21792" t="s">
        <v>8855</v>
      </c>
      <c r="B21792" t="s">
        <v>12521</v>
      </c>
      <c r="C21792" t="s">
        <v>60</v>
      </c>
      <c r="D21792">
        <v>564.99</v>
      </c>
    </row>
    <row r="21793" spans="1:4" x14ac:dyDescent="0.25">
      <c r="A21793" t="s">
        <v>8856</v>
      </c>
      <c r="B21793" t="s">
        <v>13504</v>
      </c>
      <c r="C21793" t="s">
        <v>34</v>
      </c>
      <c r="D21793">
        <v>2319.9899999999998</v>
      </c>
    </row>
    <row r="21794" spans="1:4" x14ac:dyDescent="0.25">
      <c r="A21794" t="s">
        <v>8856</v>
      </c>
      <c r="B21794" t="s">
        <v>12523</v>
      </c>
      <c r="C21794" t="s">
        <v>52</v>
      </c>
      <c r="D21794">
        <v>21.98</v>
      </c>
    </row>
    <row r="21795" spans="1:4" x14ac:dyDescent="0.25">
      <c r="A21795" t="s">
        <v>8857</v>
      </c>
      <c r="B21795" t="s">
        <v>13504</v>
      </c>
      <c r="C21795" t="s">
        <v>34</v>
      </c>
      <c r="D21795">
        <v>2319.9899999999998</v>
      </c>
    </row>
    <row r="21796" spans="1:4" x14ac:dyDescent="0.25">
      <c r="A21796" t="s">
        <v>8857</v>
      </c>
      <c r="B21796" t="s">
        <v>12520</v>
      </c>
      <c r="C21796" t="s">
        <v>35</v>
      </c>
      <c r="D21796">
        <v>9.99</v>
      </c>
    </row>
    <row r="21797" spans="1:4" x14ac:dyDescent="0.25">
      <c r="A21797" t="s">
        <v>8857</v>
      </c>
      <c r="B21797" t="s">
        <v>12520</v>
      </c>
      <c r="C21797" t="s">
        <v>36</v>
      </c>
      <c r="D21797">
        <v>4.99</v>
      </c>
    </row>
    <row r="21798" spans="1:4" x14ac:dyDescent="0.25">
      <c r="A21798" t="s">
        <v>8857</v>
      </c>
      <c r="B21798" t="s">
        <v>13511</v>
      </c>
      <c r="C21798" t="s">
        <v>50</v>
      </c>
      <c r="D21798">
        <v>24.49</v>
      </c>
    </row>
    <row r="21799" spans="1:4" x14ac:dyDescent="0.25">
      <c r="A21799" t="s">
        <v>8858</v>
      </c>
      <c r="B21799" t="s">
        <v>12521</v>
      </c>
      <c r="C21799" t="s">
        <v>60</v>
      </c>
      <c r="D21799">
        <v>564.99</v>
      </c>
    </row>
    <row r="21800" spans="1:4" x14ac:dyDescent="0.25">
      <c r="A21800" t="s">
        <v>8859</v>
      </c>
      <c r="B21800" t="s">
        <v>12521</v>
      </c>
      <c r="C21800" t="s">
        <v>60</v>
      </c>
      <c r="D21800">
        <v>564.99</v>
      </c>
    </row>
    <row r="21801" spans="1:4" x14ac:dyDescent="0.25">
      <c r="A21801" t="s">
        <v>8860</v>
      </c>
      <c r="B21801" t="s">
        <v>12521</v>
      </c>
      <c r="C21801" t="s">
        <v>38</v>
      </c>
      <c r="D21801">
        <v>8.99</v>
      </c>
    </row>
    <row r="21802" spans="1:4" x14ac:dyDescent="0.25">
      <c r="A21802" t="s">
        <v>8860</v>
      </c>
      <c r="B21802" t="s">
        <v>12521</v>
      </c>
      <c r="C21802" t="s">
        <v>60</v>
      </c>
      <c r="D21802">
        <v>564.99</v>
      </c>
    </row>
    <row r="21803" spans="1:4" x14ac:dyDescent="0.25">
      <c r="A21803" t="s">
        <v>8861</v>
      </c>
      <c r="B21803" t="s">
        <v>12521</v>
      </c>
      <c r="C21803" t="s">
        <v>45</v>
      </c>
      <c r="D21803">
        <v>28.99</v>
      </c>
    </row>
    <row r="21804" spans="1:4" x14ac:dyDescent="0.25">
      <c r="A21804" t="s">
        <v>8861</v>
      </c>
      <c r="B21804" t="s">
        <v>12521</v>
      </c>
      <c r="C21804" t="s">
        <v>46</v>
      </c>
      <c r="D21804">
        <v>4.99</v>
      </c>
    </row>
    <row r="21805" spans="1:4" x14ac:dyDescent="0.25">
      <c r="A21805" t="s">
        <v>8862</v>
      </c>
      <c r="B21805" t="s">
        <v>12521</v>
      </c>
      <c r="C21805" t="s">
        <v>45</v>
      </c>
      <c r="D21805">
        <v>28.99</v>
      </c>
    </row>
    <row r="21806" spans="1:4" x14ac:dyDescent="0.25">
      <c r="A21806" t="s">
        <v>8862</v>
      </c>
      <c r="B21806" t="s">
        <v>12521</v>
      </c>
      <c r="C21806" t="s">
        <v>46</v>
      </c>
      <c r="D21806">
        <v>4.99</v>
      </c>
    </row>
    <row r="21807" spans="1:4" x14ac:dyDescent="0.25">
      <c r="A21807" t="s">
        <v>8862</v>
      </c>
      <c r="B21807" t="s">
        <v>12521</v>
      </c>
      <c r="C21807" t="s">
        <v>60</v>
      </c>
      <c r="D21807">
        <v>564.99</v>
      </c>
    </row>
    <row r="21808" spans="1:4" x14ac:dyDescent="0.25">
      <c r="A21808" t="s">
        <v>8863</v>
      </c>
      <c r="B21808" t="s">
        <v>12521</v>
      </c>
      <c r="C21808" t="s">
        <v>37</v>
      </c>
      <c r="D21808">
        <v>32.6</v>
      </c>
    </row>
    <row r="21809" spans="1:4" x14ac:dyDescent="0.25">
      <c r="A21809" t="s">
        <v>8863</v>
      </c>
      <c r="B21809" t="s">
        <v>12521</v>
      </c>
      <c r="C21809" t="s">
        <v>38</v>
      </c>
      <c r="D21809">
        <v>8.99</v>
      </c>
    </row>
    <row r="21810" spans="1:4" x14ac:dyDescent="0.25">
      <c r="A21810" t="s">
        <v>8863</v>
      </c>
      <c r="B21810" t="s">
        <v>13501</v>
      </c>
      <c r="C21810" t="s">
        <v>33</v>
      </c>
      <c r="D21810">
        <v>53.99</v>
      </c>
    </row>
    <row r="21811" spans="1:4" x14ac:dyDescent="0.25">
      <c r="A21811" t="s">
        <v>8864</v>
      </c>
      <c r="B21811" t="s">
        <v>12520</v>
      </c>
      <c r="C21811" t="s">
        <v>35</v>
      </c>
      <c r="D21811">
        <v>9.99</v>
      </c>
    </row>
    <row r="21812" spans="1:4" x14ac:dyDescent="0.25">
      <c r="A21812" t="s">
        <v>8864</v>
      </c>
      <c r="B21812" t="s">
        <v>12520</v>
      </c>
      <c r="C21812" t="s">
        <v>36</v>
      </c>
      <c r="D21812">
        <v>4.99</v>
      </c>
    </row>
    <row r="21813" spans="1:4" x14ac:dyDescent="0.25">
      <c r="A21813" t="s">
        <v>8865</v>
      </c>
      <c r="B21813" t="s">
        <v>12520</v>
      </c>
      <c r="C21813" t="s">
        <v>36</v>
      </c>
      <c r="D21813">
        <v>4.99</v>
      </c>
    </row>
    <row r="21814" spans="1:4" x14ac:dyDescent="0.25">
      <c r="A21814" t="s">
        <v>8865</v>
      </c>
      <c r="B21814" t="s">
        <v>12520</v>
      </c>
      <c r="C21814" t="s">
        <v>35</v>
      </c>
      <c r="D21814">
        <v>9.99</v>
      </c>
    </row>
    <row r="21815" spans="1:4" x14ac:dyDescent="0.25">
      <c r="A21815" t="s">
        <v>8865</v>
      </c>
      <c r="B21815" t="s">
        <v>13510</v>
      </c>
      <c r="C21815" t="s">
        <v>61</v>
      </c>
      <c r="D21815">
        <v>54.99</v>
      </c>
    </row>
    <row r="21816" spans="1:4" x14ac:dyDescent="0.25">
      <c r="A21816" t="s">
        <v>8866</v>
      </c>
      <c r="B21816" t="s">
        <v>12520</v>
      </c>
      <c r="C21816" t="s">
        <v>36</v>
      </c>
      <c r="D21816">
        <v>4.99</v>
      </c>
    </row>
    <row r="21817" spans="1:4" x14ac:dyDescent="0.25">
      <c r="A21817" t="s">
        <v>8866</v>
      </c>
      <c r="B21817" t="s">
        <v>13510</v>
      </c>
      <c r="C21817" t="s">
        <v>61</v>
      </c>
      <c r="D21817">
        <v>54.99</v>
      </c>
    </row>
    <row r="21818" spans="1:4" x14ac:dyDescent="0.25">
      <c r="A21818" t="s">
        <v>8866</v>
      </c>
      <c r="B21818" t="s">
        <v>13508</v>
      </c>
      <c r="C21818" t="s">
        <v>64</v>
      </c>
      <c r="D21818">
        <v>7.95</v>
      </c>
    </row>
    <row r="21819" spans="1:4" x14ac:dyDescent="0.25">
      <c r="A21819" t="s">
        <v>8867</v>
      </c>
      <c r="B21819" t="s">
        <v>12520</v>
      </c>
      <c r="C21819" t="s">
        <v>36</v>
      </c>
      <c r="D21819">
        <v>4.99</v>
      </c>
    </row>
    <row r="21820" spans="1:4" x14ac:dyDescent="0.25">
      <c r="A21820" t="s">
        <v>8867</v>
      </c>
      <c r="B21820" t="s">
        <v>13512</v>
      </c>
      <c r="C21820" t="s">
        <v>59</v>
      </c>
      <c r="D21820">
        <v>2.29</v>
      </c>
    </row>
    <row r="21821" spans="1:4" x14ac:dyDescent="0.25">
      <c r="A21821" t="s">
        <v>8868</v>
      </c>
      <c r="B21821" t="s">
        <v>12521</v>
      </c>
      <c r="C21821" t="s">
        <v>43</v>
      </c>
      <c r="D21821">
        <v>4.99</v>
      </c>
    </row>
    <row r="21822" spans="1:4" x14ac:dyDescent="0.25">
      <c r="A21822" t="s">
        <v>8868</v>
      </c>
      <c r="B21822" t="s">
        <v>13501</v>
      </c>
      <c r="C21822" t="s">
        <v>33</v>
      </c>
      <c r="D21822">
        <v>53.99</v>
      </c>
    </row>
    <row r="21823" spans="1:4" x14ac:dyDescent="0.25">
      <c r="A21823" t="s">
        <v>8869</v>
      </c>
      <c r="B21823" t="s">
        <v>12523</v>
      </c>
      <c r="C21823" t="s">
        <v>52</v>
      </c>
      <c r="D21823">
        <v>21.98</v>
      </c>
    </row>
    <row r="21824" spans="1:4" x14ac:dyDescent="0.25">
      <c r="A21824" t="s">
        <v>8869</v>
      </c>
      <c r="B21824" t="s">
        <v>13501</v>
      </c>
      <c r="C21824" t="s">
        <v>33</v>
      </c>
      <c r="D21824">
        <v>53.99</v>
      </c>
    </row>
    <row r="21825" spans="1:4" x14ac:dyDescent="0.25">
      <c r="A21825" t="s">
        <v>8869</v>
      </c>
      <c r="B21825" t="s">
        <v>13502</v>
      </c>
      <c r="C21825" t="s">
        <v>40</v>
      </c>
      <c r="D21825">
        <v>49.99</v>
      </c>
    </row>
    <row r="21826" spans="1:4" x14ac:dyDescent="0.25">
      <c r="A21826" t="s">
        <v>8870</v>
      </c>
      <c r="B21826" t="s">
        <v>12521</v>
      </c>
      <c r="C21826" t="s">
        <v>43</v>
      </c>
      <c r="D21826">
        <v>4.99</v>
      </c>
    </row>
    <row r="21827" spans="1:4" x14ac:dyDescent="0.25">
      <c r="A21827" t="s">
        <v>8870</v>
      </c>
      <c r="B21827" t="s">
        <v>12521</v>
      </c>
      <c r="C21827" t="s">
        <v>54</v>
      </c>
      <c r="D21827">
        <v>29.99</v>
      </c>
    </row>
    <row r="21828" spans="1:4" x14ac:dyDescent="0.25">
      <c r="A21828" t="s">
        <v>8870</v>
      </c>
      <c r="B21828" t="s">
        <v>13501</v>
      </c>
      <c r="C21828" t="s">
        <v>33</v>
      </c>
      <c r="D21828">
        <v>53.99</v>
      </c>
    </row>
    <row r="21829" spans="1:4" x14ac:dyDescent="0.25">
      <c r="A21829" t="s">
        <v>8871</v>
      </c>
      <c r="B21829" t="s">
        <v>13502</v>
      </c>
      <c r="C21829" t="s">
        <v>57</v>
      </c>
      <c r="D21829">
        <v>539.99</v>
      </c>
    </row>
    <row r="21830" spans="1:4" x14ac:dyDescent="0.25">
      <c r="A21830" t="s">
        <v>8871</v>
      </c>
      <c r="B21830" t="s">
        <v>13507</v>
      </c>
      <c r="C21830" t="s">
        <v>55</v>
      </c>
      <c r="D21830">
        <v>8.99</v>
      </c>
    </row>
    <row r="21831" spans="1:4" x14ac:dyDescent="0.25">
      <c r="A21831" t="s">
        <v>8872</v>
      </c>
      <c r="B21831" t="s">
        <v>12521</v>
      </c>
      <c r="C21831" t="s">
        <v>38</v>
      </c>
      <c r="D21831">
        <v>8.99</v>
      </c>
    </row>
    <row r="21832" spans="1:4" x14ac:dyDescent="0.25">
      <c r="A21832" t="s">
        <v>8872</v>
      </c>
      <c r="B21832" t="s">
        <v>13501</v>
      </c>
      <c r="C21832" t="s">
        <v>33</v>
      </c>
      <c r="D21832">
        <v>53.99</v>
      </c>
    </row>
    <row r="21833" spans="1:4" x14ac:dyDescent="0.25">
      <c r="A21833" t="s">
        <v>8873</v>
      </c>
      <c r="B21833" t="s">
        <v>12521</v>
      </c>
      <c r="C21833" t="s">
        <v>38</v>
      </c>
      <c r="D21833">
        <v>8.99</v>
      </c>
    </row>
    <row r="21834" spans="1:4" x14ac:dyDescent="0.25">
      <c r="A21834" t="s">
        <v>8873</v>
      </c>
      <c r="B21834" t="s">
        <v>13502</v>
      </c>
      <c r="C21834" t="s">
        <v>57</v>
      </c>
      <c r="D21834">
        <v>539.99</v>
      </c>
    </row>
    <row r="21835" spans="1:4" x14ac:dyDescent="0.25">
      <c r="A21835" t="s">
        <v>8874</v>
      </c>
      <c r="B21835" t="s">
        <v>12521</v>
      </c>
      <c r="C21835" t="s">
        <v>45</v>
      </c>
      <c r="D21835">
        <v>28.99</v>
      </c>
    </row>
    <row r="21836" spans="1:4" x14ac:dyDescent="0.25">
      <c r="A21836" t="s">
        <v>8875</v>
      </c>
      <c r="B21836" t="s">
        <v>12521</v>
      </c>
      <c r="C21836" t="s">
        <v>46</v>
      </c>
      <c r="D21836">
        <v>4.99</v>
      </c>
    </row>
    <row r="21837" spans="1:4" x14ac:dyDescent="0.25">
      <c r="A21837" t="s">
        <v>8875</v>
      </c>
      <c r="B21837" t="s">
        <v>13511</v>
      </c>
      <c r="C21837" t="s">
        <v>50</v>
      </c>
      <c r="D21837">
        <v>24.49</v>
      </c>
    </row>
    <row r="21838" spans="1:4" x14ac:dyDescent="0.25">
      <c r="A21838" t="s">
        <v>8876</v>
      </c>
      <c r="B21838" t="s">
        <v>12521</v>
      </c>
      <c r="C21838" t="s">
        <v>42</v>
      </c>
      <c r="D21838">
        <v>35</v>
      </c>
    </row>
    <row r="21839" spans="1:4" x14ac:dyDescent="0.25">
      <c r="A21839" t="s">
        <v>8876</v>
      </c>
      <c r="B21839" t="s">
        <v>12521</v>
      </c>
      <c r="C21839" t="s">
        <v>60</v>
      </c>
      <c r="D21839">
        <v>564.99</v>
      </c>
    </row>
    <row r="21840" spans="1:4" x14ac:dyDescent="0.25">
      <c r="A21840" t="s">
        <v>8877</v>
      </c>
      <c r="B21840" t="s">
        <v>12521</v>
      </c>
      <c r="C21840" t="s">
        <v>42</v>
      </c>
      <c r="D21840">
        <v>35</v>
      </c>
    </row>
    <row r="21841" spans="1:4" x14ac:dyDescent="0.25">
      <c r="A21841" t="s">
        <v>8877</v>
      </c>
      <c r="B21841" t="s">
        <v>12521</v>
      </c>
      <c r="C21841" t="s">
        <v>43</v>
      </c>
      <c r="D21841">
        <v>4.99</v>
      </c>
    </row>
    <row r="21842" spans="1:4" x14ac:dyDescent="0.25">
      <c r="A21842" t="s">
        <v>8878</v>
      </c>
      <c r="B21842" t="s">
        <v>12521</v>
      </c>
      <c r="C21842" t="s">
        <v>42</v>
      </c>
      <c r="D21842">
        <v>35</v>
      </c>
    </row>
    <row r="21843" spans="1:4" x14ac:dyDescent="0.25">
      <c r="A21843" t="s">
        <v>8878</v>
      </c>
      <c r="B21843" t="s">
        <v>12521</v>
      </c>
      <c r="C21843" t="s">
        <v>43</v>
      </c>
      <c r="D21843">
        <v>4.99</v>
      </c>
    </row>
    <row r="21844" spans="1:4" x14ac:dyDescent="0.25">
      <c r="A21844" t="s">
        <v>8878</v>
      </c>
      <c r="B21844" t="s">
        <v>12521</v>
      </c>
      <c r="C21844" t="s">
        <v>60</v>
      </c>
      <c r="D21844">
        <v>564.99</v>
      </c>
    </row>
    <row r="21845" spans="1:4" x14ac:dyDescent="0.25">
      <c r="A21845" t="s">
        <v>8878</v>
      </c>
      <c r="B21845" t="s">
        <v>13508</v>
      </c>
      <c r="C21845" t="s">
        <v>64</v>
      </c>
      <c r="D21845">
        <v>7.95</v>
      </c>
    </row>
    <row r="21846" spans="1:4" x14ac:dyDescent="0.25">
      <c r="A21846" t="s">
        <v>8878</v>
      </c>
      <c r="B21846" t="s">
        <v>12524</v>
      </c>
      <c r="C21846" t="s">
        <v>65</v>
      </c>
      <c r="D21846">
        <v>120</v>
      </c>
    </row>
    <row r="21847" spans="1:4" x14ac:dyDescent="0.25">
      <c r="A21847" t="s">
        <v>8879</v>
      </c>
      <c r="B21847" t="s">
        <v>12521</v>
      </c>
      <c r="C21847" t="s">
        <v>42</v>
      </c>
      <c r="D21847">
        <v>35</v>
      </c>
    </row>
    <row r="21848" spans="1:4" x14ac:dyDescent="0.25">
      <c r="A21848" t="s">
        <v>8879</v>
      </c>
      <c r="B21848" t="s">
        <v>12521</v>
      </c>
      <c r="C21848" t="s">
        <v>43</v>
      </c>
      <c r="D21848">
        <v>4.99</v>
      </c>
    </row>
    <row r="21849" spans="1:4" x14ac:dyDescent="0.25">
      <c r="A21849" t="s">
        <v>8879</v>
      </c>
      <c r="B21849" t="s">
        <v>12521</v>
      </c>
      <c r="C21849" t="s">
        <v>60</v>
      </c>
      <c r="D21849">
        <v>564.99</v>
      </c>
    </row>
    <row r="21850" spans="1:4" x14ac:dyDescent="0.25">
      <c r="A21850" t="s">
        <v>8880</v>
      </c>
      <c r="B21850" t="s">
        <v>12521</v>
      </c>
      <c r="C21850" t="s">
        <v>43</v>
      </c>
      <c r="D21850">
        <v>4.99</v>
      </c>
    </row>
    <row r="21851" spans="1:4" x14ac:dyDescent="0.25">
      <c r="A21851" t="s">
        <v>8880</v>
      </c>
      <c r="B21851" t="s">
        <v>12521</v>
      </c>
      <c r="C21851" t="s">
        <v>42</v>
      </c>
      <c r="D21851">
        <v>35</v>
      </c>
    </row>
    <row r="21852" spans="1:4" x14ac:dyDescent="0.25">
      <c r="A21852" t="s">
        <v>8880</v>
      </c>
      <c r="B21852" t="s">
        <v>13501</v>
      </c>
      <c r="C21852" t="s">
        <v>33</v>
      </c>
      <c r="D21852">
        <v>53.99</v>
      </c>
    </row>
    <row r="21853" spans="1:4" x14ac:dyDescent="0.25">
      <c r="A21853" t="s">
        <v>8881</v>
      </c>
      <c r="B21853" t="s">
        <v>12521</v>
      </c>
      <c r="C21853" t="s">
        <v>42</v>
      </c>
      <c r="D21853">
        <v>35</v>
      </c>
    </row>
    <row r="21854" spans="1:4" x14ac:dyDescent="0.25">
      <c r="A21854" t="s">
        <v>8881</v>
      </c>
      <c r="B21854" t="s">
        <v>12521</v>
      </c>
      <c r="C21854" t="s">
        <v>43</v>
      </c>
      <c r="D21854">
        <v>4.99</v>
      </c>
    </row>
    <row r="21855" spans="1:4" x14ac:dyDescent="0.25">
      <c r="A21855" t="s">
        <v>8881</v>
      </c>
      <c r="B21855" t="s">
        <v>13501</v>
      </c>
      <c r="C21855" t="s">
        <v>33</v>
      </c>
      <c r="D21855">
        <v>53.99</v>
      </c>
    </row>
    <row r="21856" spans="1:4" x14ac:dyDescent="0.25">
      <c r="A21856" t="s">
        <v>8882</v>
      </c>
      <c r="B21856" t="s">
        <v>12521</v>
      </c>
      <c r="C21856" t="s">
        <v>42</v>
      </c>
      <c r="D21856">
        <v>35</v>
      </c>
    </row>
    <row r="21857" spans="1:4" x14ac:dyDescent="0.25">
      <c r="A21857" t="s">
        <v>8883</v>
      </c>
      <c r="B21857" t="s">
        <v>12521</v>
      </c>
      <c r="C21857" t="s">
        <v>43</v>
      </c>
      <c r="D21857">
        <v>4.99</v>
      </c>
    </row>
    <row r="21858" spans="1:4" x14ac:dyDescent="0.25">
      <c r="A21858" t="s">
        <v>8883</v>
      </c>
      <c r="B21858" t="s">
        <v>12521</v>
      </c>
      <c r="C21858" t="s">
        <v>42</v>
      </c>
      <c r="D21858">
        <v>35</v>
      </c>
    </row>
    <row r="21859" spans="1:4" x14ac:dyDescent="0.25">
      <c r="A21859" t="s">
        <v>8883</v>
      </c>
      <c r="B21859" t="s">
        <v>13501</v>
      </c>
      <c r="C21859" t="s">
        <v>33</v>
      </c>
      <c r="D21859">
        <v>53.99</v>
      </c>
    </row>
    <row r="21860" spans="1:4" x14ac:dyDescent="0.25">
      <c r="A21860" t="s">
        <v>8883</v>
      </c>
      <c r="B21860" t="s">
        <v>13502</v>
      </c>
      <c r="C21860" t="s">
        <v>40</v>
      </c>
      <c r="D21860">
        <v>49.99</v>
      </c>
    </row>
    <row r="21861" spans="1:4" x14ac:dyDescent="0.25">
      <c r="A21861" t="s">
        <v>8884</v>
      </c>
      <c r="B21861" t="s">
        <v>13502</v>
      </c>
      <c r="C21861" t="s">
        <v>40</v>
      </c>
      <c r="D21861">
        <v>49.99</v>
      </c>
    </row>
    <row r="21862" spans="1:4" x14ac:dyDescent="0.25">
      <c r="A21862" t="s">
        <v>8885</v>
      </c>
      <c r="B21862" t="s">
        <v>13504</v>
      </c>
      <c r="C21862" t="s">
        <v>34</v>
      </c>
      <c r="D21862">
        <v>2319.9899999999998</v>
      </c>
    </row>
    <row r="21863" spans="1:4" x14ac:dyDescent="0.25">
      <c r="A21863" t="s">
        <v>8885</v>
      </c>
      <c r="B21863" t="s">
        <v>12523</v>
      </c>
      <c r="C21863" t="s">
        <v>52</v>
      </c>
      <c r="D21863">
        <v>21.98</v>
      </c>
    </row>
    <row r="21864" spans="1:4" x14ac:dyDescent="0.25">
      <c r="A21864" t="s">
        <v>8885</v>
      </c>
      <c r="B21864" t="s">
        <v>12520</v>
      </c>
      <c r="C21864" t="s">
        <v>36</v>
      </c>
      <c r="D21864">
        <v>4.99</v>
      </c>
    </row>
    <row r="21865" spans="1:4" x14ac:dyDescent="0.25">
      <c r="A21865" t="s">
        <v>8885</v>
      </c>
      <c r="B21865" t="s">
        <v>12520</v>
      </c>
      <c r="C21865" t="s">
        <v>35</v>
      </c>
      <c r="D21865">
        <v>9.99</v>
      </c>
    </row>
    <row r="21866" spans="1:4" x14ac:dyDescent="0.25">
      <c r="A21866" t="s">
        <v>8885</v>
      </c>
      <c r="B21866" t="s">
        <v>13501</v>
      </c>
      <c r="C21866" t="s">
        <v>33</v>
      </c>
      <c r="D21866">
        <v>53.99</v>
      </c>
    </row>
    <row r="21867" spans="1:4" x14ac:dyDescent="0.25">
      <c r="A21867" t="s">
        <v>8886</v>
      </c>
      <c r="B21867" t="s">
        <v>13504</v>
      </c>
      <c r="C21867" t="s">
        <v>34</v>
      </c>
      <c r="D21867">
        <v>2319.9899999999998</v>
      </c>
    </row>
    <row r="21868" spans="1:4" x14ac:dyDescent="0.25">
      <c r="A21868" t="s">
        <v>8886</v>
      </c>
      <c r="B21868" t="s">
        <v>12521</v>
      </c>
      <c r="C21868" t="s">
        <v>43</v>
      </c>
      <c r="D21868">
        <v>4.99</v>
      </c>
    </row>
    <row r="21869" spans="1:4" x14ac:dyDescent="0.25">
      <c r="A21869" t="s">
        <v>8886</v>
      </c>
      <c r="B21869" t="s">
        <v>12521</v>
      </c>
      <c r="C21869" t="s">
        <v>42</v>
      </c>
      <c r="D21869">
        <v>35</v>
      </c>
    </row>
    <row r="21870" spans="1:4" x14ac:dyDescent="0.25">
      <c r="A21870" t="s">
        <v>8887</v>
      </c>
      <c r="B21870" t="s">
        <v>13504</v>
      </c>
      <c r="C21870" t="s">
        <v>34</v>
      </c>
      <c r="D21870">
        <v>2319.9899999999998</v>
      </c>
    </row>
    <row r="21871" spans="1:4" x14ac:dyDescent="0.25">
      <c r="A21871" t="s">
        <v>8887</v>
      </c>
      <c r="B21871" t="s">
        <v>12520</v>
      </c>
      <c r="C21871" t="s">
        <v>35</v>
      </c>
      <c r="D21871">
        <v>9.99</v>
      </c>
    </row>
    <row r="21872" spans="1:4" x14ac:dyDescent="0.25">
      <c r="A21872" t="s">
        <v>8887</v>
      </c>
      <c r="B21872" t="s">
        <v>12520</v>
      </c>
      <c r="C21872" t="s">
        <v>36</v>
      </c>
      <c r="D21872">
        <v>4.99</v>
      </c>
    </row>
    <row r="21873" spans="1:4" x14ac:dyDescent="0.25">
      <c r="A21873" t="s">
        <v>8887</v>
      </c>
      <c r="B21873" t="s">
        <v>13501</v>
      </c>
      <c r="C21873" t="s">
        <v>33</v>
      </c>
      <c r="D21873">
        <v>53.99</v>
      </c>
    </row>
    <row r="21874" spans="1:4" x14ac:dyDescent="0.25">
      <c r="A21874" t="s">
        <v>8887</v>
      </c>
      <c r="B21874" t="s">
        <v>13502</v>
      </c>
      <c r="C21874" t="s">
        <v>40</v>
      </c>
      <c r="D21874">
        <v>49.99</v>
      </c>
    </row>
    <row r="21875" spans="1:4" x14ac:dyDescent="0.25">
      <c r="A21875" t="s">
        <v>8888</v>
      </c>
      <c r="B21875" t="s">
        <v>13504</v>
      </c>
      <c r="C21875" t="s">
        <v>34</v>
      </c>
      <c r="D21875">
        <v>2319.9899999999998</v>
      </c>
    </row>
    <row r="21876" spans="1:4" x14ac:dyDescent="0.25">
      <c r="A21876" t="s">
        <v>8888</v>
      </c>
      <c r="B21876" t="s">
        <v>12521</v>
      </c>
      <c r="C21876" t="s">
        <v>42</v>
      </c>
      <c r="D21876">
        <v>35</v>
      </c>
    </row>
    <row r="21877" spans="1:4" x14ac:dyDescent="0.25">
      <c r="A21877" t="s">
        <v>8888</v>
      </c>
      <c r="B21877" t="s">
        <v>12521</v>
      </c>
      <c r="C21877" t="s">
        <v>43</v>
      </c>
      <c r="D21877">
        <v>4.99</v>
      </c>
    </row>
    <row r="21878" spans="1:4" x14ac:dyDescent="0.25">
      <c r="A21878" t="s">
        <v>8888</v>
      </c>
      <c r="B21878" t="s">
        <v>12523</v>
      </c>
      <c r="C21878" t="s">
        <v>52</v>
      </c>
      <c r="D21878">
        <v>21.98</v>
      </c>
    </row>
    <row r="21879" spans="1:4" x14ac:dyDescent="0.25">
      <c r="A21879" t="s">
        <v>8888</v>
      </c>
      <c r="B21879" t="s">
        <v>12520</v>
      </c>
      <c r="C21879" t="s">
        <v>36</v>
      </c>
      <c r="D21879">
        <v>4.99</v>
      </c>
    </row>
    <row r="21880" spans="1:4" x14ac:dyDescent="0.25">
      <c r="A21880" t="s">
        <v>8888</v>
      </c>
      <c r="B21880" t="s">
        <v>12520</v>
      </c>
      <c r="C21880" t="s">
        <v>35</v>
      </c>
      <c r="D21880">
        <v>9.99</v>
      </c>
    </row>
    <row r="21881" spans="1:4" x14ac:dyDescent="0.25">
      <c r="A21881" t="s">
        <v>8888</v>
      </c>
      <c r="B21881" t="s">
        <v>13502</v>
      </c>
      <c r="C21881" t="s">
        <v>57</v>
      </c>
      <c r="D21881">
        <v>539.99</v>
      </c>
    </row>
    <row r="21882" spans="1:4" x14ac:dyDescent="0.25">
      <c r="A21882" t="s">
        <v>8888</v>
      </c>
      <c r="B21882" t="s">
        <v>13507</v>
      </c>
      <c r="C21882" t="s">
        <v>55</v>
      </c>
      <c r="D21882">
        <v>8.99</v>
      </c>
    </row>
    <row r="21883" spans="1:4" x14ac:dyDescent="0.25">
      <c r="A21883" t="s">
        <v>8889</v>
      </c>
      <c r="B21883" t="s">
        <v>13504</v>
      </c>
      <c r="C21883" t="s">
        <v>53</v>
      </c>
      <c r="D21883">
        <v>769.49</v>
      </c>
    </row>
    <row r="21884" spans="1:4" x14ac:dyDescent="0.25">
      <c r="A21884" t="s">
        <v>8889</v>
      </c>
      <c r="B21884" t="s">
        <v>12521</v>
      </c>
      <c r="C21884" t="s">
        <v>54</v>
      </c>
      <c r="D21884">
        <v>29.99</v>
      </c>
    </row>
    <row r="21885" spans="1:4" x14ac:dyDescent="0.25">
      <c r="A21885" t="s">
        <v>8889</v>
      </c>
      <c r="B21885" t="s">
        <v>12521</v>
      </c>
      <c r="C21885" t="s">
        <v>60</v>
      </c>
      <c r="D21885">
        <v>564.99</v>
      </c>
    </row>
    <row r="21886" spans="1:4" x14ac:dyDescent="0.25">
      <c r="A21886" t="s">
        <v>8890</v>
      </c>
      <c r="B21886" t="s">
        <v>13504</v>
      </c>
      <c r="C21886" t="s">
        <v>53</v>
      </c>
      <c r="D21886">
        <v>769.49</v>
      </c>
    </row>
    <row r="21887" spans="1:4" x14ac:dyDescent="0.25">
      <c r="A21887" t="s">
        <v>8890</v>
      </c>
      <c r="B21887" t="s">
        <v>13509</v>
      </c>
      <c r="C21887" t="s">
        <v>66</v>
      </c>
      <c r="D21887">
        <v>69.989999999999995</v>
      </c>
    </row>
    <row r="21888" spans="1:4" x14ac:dyDescent="0.25">
      <c r="A21888" t="s">
        <v>8891</v>
      </c>
      <c r="B21888" t="s">
        <v>13504</v>
      </c>
      <c r="C21888" t="s">
        <v>34</v>
      </c>
      <c r="D21888">
        <v>2319.9899999999998</v>
      </c>
    </row>
    <row r="21889" spans="1:4" x14ac:dyDescent="0.25">
      <c r="A21889" t="s">
        <v>8891</v>
      </c>
      <c r="B21889" t="s">
        <v>12521</v>
      </c>
      <c r="C21889" t="s">
        <v>60</v>
      </c>
      <c r="D21889">
        <v>564.99</v>
      </c>
    </row>
    <row r="21890" spans="1:4" x14ac:dyDescent="0.25">
      <c r="A21890" t="s">
        <v>8892</v>
      </c>
      <c r="B21890" t="s">
        <v>13504</v>
      </c>
      <c r="C21890" t="s">
        <v>34</v>
      </c>
      <c r="D21890">
        <v>2319.9899999999998</v>
      </c>
    </row>
    <row r="21891" spans="1:4" x14ac:dyDescent="0.25">
      <c r="A21891" t="s">
        <v>8892</v>
      </c>
      <c r="B21891" t="s">
        <v>12523</v>
      </c>
      <c r="C21891" t="s">
        <v>52</v>
      </c>
      <c r="D21891">
        <v>21.98</v>
      </c>
    </row>
    <row r="21892" spans="1:4" x14ac:dyDescent="0.25">
      <c r="A21892" t="s">
        <v>8892</v>
      </c>
      <c r="B21892" t="s">
        <v>13501</v>
      </c>
      <c r="C21892" t="s">
        <v>33</v>
      </c>
      <c r="D21892">
        <v>53.99</v>
      </c>
    </row>
    <row r="21893" spans="1:4" x14ac:dyDescent="0.25">
      <c r="A21893" t="s">
        <v>8893</v>
      </c>
      <c r="B21893" t="s">
        <v>13504</v>
      </c>
      <c r="C21893" t="s">
        <v>34</v>
      </c>
      <c r="D21893">
        <v>2319.9899999999998</v>
      </c>
    </row>
    <row r="21894" spans="1:4" x14ac:dyDescent="0.25">
      <c r="A21894" t="s">
        <v>8893</v>
      </c>
      <c r="B21894" t="s">
        <v>12521</v>
      </c>
      <c r="C21894" t="s">
        <v>60</v>
      </c>
      <c r="D21894">
        <v>564.99</v>
      </c>
    </row>
    <row r="21895" spans="1:4" x14ac:dyDescent="0.25">
      <c r="A21895" t="s">
        <v>8894</v>
      </c>
      <c r="B21895" t="s">
        <v>13504</v>
      </c>
      <c r="C21895" t="s">
        <v>34</v>
      </c>
      <c r="D21895">
        <v>2319.9899999999998</v>
      </c>
    </row>
    <row r="21896" spans="1:4" x14ac:dyDescent="0.25">
      <c r="A21896" t="s">
        <v>8894</v>
      </c>
      <c r="B21896" t="s">
        <v>12524</v>
      </c>
      <c r="C21896" t="s">
        <v>65</v>
      </c>
      <c r="D21896">
        <v>120</v>
      </c>
    </row>
    <row r="21897" spans="1:4" x14ac:dyDescent="0.25">
      <c r="A21897" t="s">
        <v>8895</v>
      </c>
      <c r="B21897" t="s">
        <v>13504</v>
      </c>
      <c r="C21897" t="s">
        <v>34</v>
      </c>
      <c r="D21897">
        <v>2319.9899999999998</v>
      </c>
    </row>
    <row r="21898" spans="1:4" x14ac:dyDescent="0.25">
      <c r="A21898" t="s">
        <v>8895</v>
      </c>
      <c r="B21898" t="s">
        <v>12523</v>
      </c>
      <c r="C21898" t="s">
        <v>52</v>
      </c>
      <c r="D21898">
        <v>21.98</v>
      </c>
    </row>
    <row r="21899" spans="1:4" x14ac:dyDescent="0.25">
      <c r="A21899" t="s">
        <v>8895</v>
      </c>
      <c r="B21899" t="s">
        <v>12520</v>
      </c>
      <c r="C21899" t="s">
        <v>36</v>
      </c>
      <c r="D21899">
        <v>4.99</v>
      </c>
    </row>
    <row r="21900" spans="1:4" x14ac:dyDescent="0.25">
      <c r="A21900" t="s">
        <v>8895</v>
      </c>
      <c r="B21900" t="s">
        <v>12520</v>
      </c>
      <c r="C21900" t="s">
        <v>35</v>
      </c>
      <c r="D21900">
        <v>9.99</v>
      </c>
    </row>
    <row r="21901" spans="1:4" x14ac:dyDescent="0.25">
      <c r="A21901" t="s">
        <v>8895</v>
      </c>
      <c r="B21901" t="s">
        <v>13507</v>
      </c>
      <c r="C21901" t="s">
        <v>55</v>
      </c>
      <c r="D21901">
        <v>8.99</v>
      </c>
    </row>
    <row r="21902" spans="1:4" x14ac:dyDescent="0.25">
      <c r="A21902" t="s">
        <v>8896</v>
      </c>
      <c r="B21902" t="s">
        <v>13503</v>
      </c>
      <c r="C21902" t="s">
        <v>44</v>
      </c>
      <c r="D21902">
        <v>742.35</v>
      </c>
    </row>
    <row r="21903" spans="1:4" x14ac:dyDescent="0.25">
      <c r="A21903" t="s">
        <v>8896</v>
      </c>
      <c r="B21903" t="s">
        <v>13512</v>
      </c>
      <c r="C21903" t="s">
        <v>59</v>
      </c>
      <c r="D21903">
        <v>2.29</v>
      </c>
    </row>
    <row r="21904" spans="1:4" x14ac:dyDescent="0.25">
      <c r="A21904" t="s">
        <v>8897</v>
      </c>
      <c r="B21904" t="s">
        <v>13503</v>
      </c>
      <c r="C21904" t="s">
        <v>44</v>
      </c>
      <c r="D21904">
        <v>742.35</v>
      </c>
    </row>
    <row r="21905" spans="1:4" x14ac:dyDescent="0.25">
      <c r="A21905" t="s">
        <v>8897</v>
      </c>
      <c r="B21905" t="s">
        <v>12521</v>
      </c>
      <c r="C21905" t="s">
        <v>45</v>
      </c>
      <c r="D21905">
        <v>28.99</v>
      </c>
    </row>
    <row r="21906" spans="1:4" x14ac:dyDescent="0.25">
      <c r="A21906" t="s">
        <v>8897</v>
      </c>
      <c r="B21906" t="s">
        <v>12521</v>
      </c>
      <c r="C21906" t="s">
        <v>46</v>
      </c>
      <c r="D21906">
        <v>4.99</v>
      </c>
    </row>
    <row r="21907" spans="1:4" x14ac:dyDescent="0.25">
      <c r="A21907" t="s">
        <v>8897</v>
      </c>
      <c r="B21907" t="s">
        <v>13510</v>
      </c>
      <c r="C21907" t="s">
        <v>61</v>
      </c>
      <c r="D21907">
        <v>54.99</v>
      </c>
    </row>
    <row r="21908" spans="1:4" x14ac:dyDescent="0.25">
      <c r="A21908" t="s">
        <v>8897</v>
      </c>
      <c r="B21908" t="s">
        <v>13501</v>
      </c>
      <c r="C21908" t="s">
        <v>33</v>
      </c>
      <c r="D21908">
        <v>53.99</v>
      </c>
    </row>
    <row r="21909" spans="1:4" x14ac:dyDescent="0.25">
      <c r="A21909" t="s">
        <v>8898</v>
      </c>
      <c r="B21909" t="s">
        <v>13503</v>
      </c>
      <c r="C21909" t="s">
        <v>44</v>
      </c>
      <c r="D21909">
        <v>742.35</v>
      </c>
    </row>
    <row r="21910" spans="1:4" x14ac:dyDescent="0.25">
      <c r="A21910" t="s">
        <v>8898</v>
      </c>
      <c r="B21910" t="s">
        <v>13501</v>
      </c>
      <c r="C21910" t="s">
        <v>33</v>
      </c>
      <c r="D21910">
        <v>53.99</v>
      </c>
    </row>
    <row r="21911" spans="1:4" x14ac:dyDescent="0.25">
      <c r="A21911" t="s">
        <v>8899</v>
      </c>
      <c r="B21911" t="s">
        <v>13503</v>
      </c>
      <c r="C21911" t="s">
        <v>47</v>
      </c>
      <c r="D21911">
        <v>2384.0700000000002</v>
      </c>
    </row>
    <row r="21912" spans="1:4" x14ac:dyDescent="0.25">
      <c r="A21912" t="s">
        <v>8899</v>
      </c>
      <c r="B21912" t="s">
        <v>12521</v>
      </c>
      <c r="C21912" t="s">
        <v>46</v>
      </c>
      <c r="D21912">
        <v>4.99</v>
      </c>
    </row>
    <row r="21913" spans="1:4" x14ac:dyDescent="0.25">
      <c r="A21913" t="s">
        <v>8899</v>
      </c>
      <c r="B21913" t="s">
        <v>12521</v>
      </c>
      <c r="C21913" t="s">
        <v>45</v>
      </c>
      <c r="D21913">
        <v>28.99</v>
      </c>
    </row>
    <row r="21914" spans="1:4" x14ac:dyDescent="0.25">
      <c r="A21914" t="s">
        <v>8899</v>
      </c>
      <c r="B21914" t="s">
        <v>13501</v>
      </c>
      <c r="C21914" t="s">
        <v>33</v>
      </c>
      <c r="D21914">
        <v>53.99</v>
      </c>
    </row>
    <row r="21915" spans="1:4" x14ac:dyDescent="0.25">
      <c r="A21915" t="s">
        <v>8900</v>
      </c>
      <c r="B21915" t="s">
        <v>13506</v>
      </c>
      <c r="C21915" t="s">
        <v>41</v>
      </c>
      <c r="D21915">
        <v>2443.35</v>
      </c>
    </row>
    <row r="21916" spans="1:4" x14ac:dyDescent="0.25">
      <c r="A21916" t="s">
        <v>8900</v>
      </c>
      <c r="B21916" t="s">
        <v>13501</v>
      </c>
      <c r="C21916" t="s">
        <v>33</v>
      </c>
      <c r="D21916">
        <v>53.99</v>
      </c>
    </row>
    <row r="21917" spans="1:4" x14ac:dyDescent="0.25">
      <c r="A21917" t="s">
        <v>8901</v>
      </c>
      <c r="B21917" t="s">
        <v>13506</v>
      </c>
      <c r="C21917" t="s">
        <v>41</v>
      </c>
      <c r="D21917">
        <v>2443.35</v>
      </c>
    </row>
    <row r="21918" spans="1:4" x14ac:dyDescent="0.25">
      <c r="A21918" t="s">
        <v>8901</v>
      </c>
      <c r="B21918" t="s">
        <v>13501</v>
      </c>
      <c r="C21918" t="s">
        <v>33</v>
      </c>
      <c r="D21918">
        <v>53.99</v>
      </c>
    </row>
    <row r="21919" spans="1:4" x14ac:dyDescent="0.25">
      <c r="A21919" t="s">
        <v>8901</v>
      </c>
      <c r="B21919" t="s">
        <v>13502</v>
      </c>
      <c r="C21919" t="s">
        <v>57</v>
      </c>
      <c r="D21919">
        <v>539.99</v>
      </c>
    </row>
    <row r="21920" spans="1:4" x14ac:dyDescent="0.25">
      <c r="A21920" t="s">
        <v>8902</v>
      </c>
      <c r="B21920" t="s">
        <v>13506</v>
      </c>
      <c r="C21920" t="s">
        <v>48</v>
      </c>
      <c r="D21920">
        <v>1120.49</v>
      </c>
    </row>
    <row r="21921" spans="1:4" x14ac:dyDescent="0.25">
      <c r="A21921" t="s">
        <v>8902</v>
      </c>
      <c r="B21921" t="s">
        <v>13501</v>
      </c>
      <c r="C21921" t="s">
        <v>33</v>
      </c>
      <c r="D21921">
        <v>53.99</v>
      </c>
    </row>
    <row r="21922" spans="1:4" x14ac:dyDescent="0.25">
      <c r="A21922" t="s">
        <v>8903</v>
      </c>
      <c r="B21922" t="s">
        <v>13504</v>
      </c>
      <c r="C21922" t="s">
        <v>58</v>
      </c>
      <c r="D21922">
        <v>539.99</v>
      </c>
    </row>
    <row r="21923" spans="1:4" x14ac:dyDescent="0.25">
      <c r="A21923" t="s">
        <v>8903</v>
      </c>
      <c r="B21923" t="s">
        <v>12520</v>
      </c>
      <c r="C21923" t="s">
        <v>35</v>
      </c>
      <c r="D21923">
        <v>9.99</v>
      </c>
    </row>
    <row r="21924" spans="1:4" x14ac:dyDescent="0.25">
      <c r="A21924" t="s">
        <v>8903</v>
      </c>
      <c r="B21924" t="s">
        <v>12520</v>
      </c>
      <c r="C21924" t="s">
        <v>36</v>
      </c>
      <c r="D21924">
        <v>4.99</v>
      </c>
    </row>
    <row r="21925" spans="1:4" x14ac:dyDescent="0.25">
      <c r="A21925" t="s">
        <v>8904</v>
      </c>
      <c r="B21925" t="s">
        <v>13504</v>
      </c>
      <c r="C21925" t="s">
        <v>34</v>
      </c>
      <c r="D21925">
        <v>2319.9899999999998</v>
      </c>
    </row>
    <row r="21926" spans="1:4" x14ac:dyDescent="0.25">
      <c r="A21926" t="s">
        <v>8904</v>
      </c>
      <c r="B21926" t="s">
        <v>13510</v>
      </c>
      <c r="C21926" t="s">
        <v>61</v>
      </c>
      <c r="D21926">
        <v>54.99</v>
      </c>
    </row>
    <row r="21927" spans="1:4" x14ac:dyDescent="0.25">
      <c r="A21927" t="s">
        <v>8905</v>
      </c>
      <c r="B21927" t="s">
        <v>13504</v>
      </c>
      <c r="C21927" t="s">
        <v>34</v>
      </c>
      <c r="D21927">
        <v>2319.9899999999998</v>
      </c>
    </row>
    <row r="21928" spans="1:4" x14ac:dyDescent="0.25">
      <c r="A21928" t="s">
        <v>8905</v>
      </c>
      <c r="B21928" t="s">
        <v>12523</v>
      </c>
      <c r="C21928" t="s">
        <v>52</v>
      </c>
      <c r="D21928">
        <v>21.98</v>
      </c>
    </row>
    <row r="21929" spans="1:4" x14ac:dyDescent="0.25">
      <c r="A21929" t="s">
        <v>8905</v>
      </c>
      <c r="B21929" t="s">
        <v>12520</v>
      </c>
      <c r="C21929" t="s">
        <v>35</v>
      </c>
      <c r="D21929">
        <v>9.99</v>
      </c>
    </row>
    <row r="21930" spans="1:4" x14ac:dyDescent="0.25">
      <c r="A21930" t="s">
        <v>8906</v>
      </c>
      <c r="B21930" t="s">
        <v>13503</v>
      </c>
      <c r="C21930" t="s">
        <v>44</v>
      </c>
      <c r="D21930">
        <v>742.35</v>
      </c>
    </row>
    <row r="21931" spans="1:4" x14ac:dyDescent="0.25">
      <c r="A21931" t="s">
        <v>8906</v>
      </c>
      <c r="B21931" t="s">
        <v>12520</v>
      </c>
      <c r="C21931" t="s">
        <v>31</v>
      </c>
      <c r="D21931">
        <v>8.99</v>
      </c>
    </row>
    <row r="21932" spans="1:4" x14ac:dyDescent="0.25">
      <c r="A21932" t="s">
        <v>8907</v>
      </c>
      <c r="B21932" t="s">
        <v>13503</v>
      </c>
      <c r="C21932" t="s">
        <v>47</v>
      </c>
      <c r="D21932">
        <v>2384.0700000000002</v>
      </c>
    </row>
    <row r="21933" spans="1:4" x14ac:dyDescent="0.25">
      <c r="A21933" t="s">
        <v>8907</v>
      </c>
      <c r="B21933" t="s">
        <v>13501</v>
      </c>
      <c r="C21933" t="s">
        <v>33</v>
      </c>
      <c r="D21933">
        <v>53.99</v>
      </c>
    </row>
    <row r="21934" spans="1:4" x14ac:dyDescent="0.25">
      <c r="A21934" t="s">
        <v>8908</v>
      </c>
      <c r="B21934" t="s">
        <v>13503</v>
      </c>
      <c r="C21934" t="s">
        <v>47</v>
      </c>
      <c r="D21934">
        <v>2384.0700000000002</v>
      </c>
    </row>
    <row r="21935" spans="1:4" x14ac:dyDescent="0.25">
      <c r="A21935" t="s">
        <v>8908</v>
      </c>
      <c r="B21935" t="s">
        <v>13501</v>
      </c>
      <c r="C21935" t="s">
        <v>33</v>
      </c>
      <c r="D21935">
        <v>53.99</v>
      </c>
    </row>
    <row r="21936" spans="1:4" x14ac:dyDescent="0.25">
      <c r="A21936" t="s">
        <v>8909</v>
      </c>
      <c r="B21936" t="s">
        <v>13503</v>
      </c>
      <c r="C21936" t="s">
        <v>47</v>
      </c>
      <c r="D21936">
        <v>2384.0700000000002</v>
      </c>
    </row>
    <row r="21937" spans="1:4" x14ac:dyDescent="0.25">
      <c r="A21937" t="s">
        <v>8909</v>
      </c>
      <c r="B21937" t="s">
        <v>13501</v>
      </c>
      <c r="C21937" t="s">
        <v>33</v>
      </c>
      <c r="D21937">
        <v>53.99</v>
      </c>
    </row>
    <row r="21938" spans="1:4" x14ac:dyDescent="0.25">
      <c r="A21938" t="s">
        <v>8910</v>
      </c>
      <c r="B21938" t="s">
        <v>13506</v>
      </c>
      <c r="C21938" t="s">
        <v>48</v>
      </c>
      <c r="D21938">
        <v>1120.49</v>
      </c>
    </row>
    <row r="21939" spans="1:4" x14ac:dyDescent="0.25">
      <c r="A21939" t="s">
        <v>8910</v>
      </c>
      <c r="B21939" t="s">
        <v>13501</v>
      </c>
      <c r="C21939" t="s">
        <v>33</v>
      </c>
      <c r="D21939">
        <v>53.99</v>
      </c>
    </row>
    <row r="21940" spans="1:4" x14ac:dyDescent="0.25">
      <c r="A21940" t="s">
        <v>8911</v>
      </c>
      <c r="B21940" t="s">
        <v>13506</v>
      </c>
      <c r="C21940" t="s">
        <v>48</v>
      </c>
      <c r="D21940">
        <v>1120.49</v>
      </c>
    </row>
    <row r="21941" spans="1:4" x14ac:dyDescent="0.25">
      <c r="A21941" t="s">
        <v>8911</v>
      </c>
      <c r="B21941" t="s">
        <v>12520</v>
      </c>
      <c r="C21941" t="s">
        <v>31</v>
      </c>
      <c r="D21941">
        <v>8.99</v>
      </c>
    </row>
    <row r="21942" spans="1:4" x14ac:dyDescent="0.25">
      <c r="A21942" t="s">
        <v>8911</v>
      </c>
      <c r="B21942" t="s">
        <v>12520</v>
      </c>
      <c r="C21942" t="s">
        <v>36</v>
      </c>
      <c r="D21942">
        <v>4.99</v>
      </c>
    </row>
    <row r="21943" spans="1:4" x14ac:dyDescent="0.25">
      <c r="A21943" t="s">
        <v>8911</v>
      </c>
      <c r="B21943" t="s">
        <v>13501</v>
      </c>
      <c r="C21943" t="s">
        <v>33</v>
      </c>
      <c r="D21943">
        <v>53.99</v>
      </c>
    </row>
    <row r="21944" spans="1:4" x14ac:dyDescent="0.25">
      <c r="A21944" t="s">
        <v>8912</v>
      </c>
      <c r="B21944" t="s">
        <v>13506</v>
      </c>
      <c r="C21944" t="s">
        <v>56</v>
      </c>
      <c r="D21944">
        <v>1700.99</v>
      </c>
    </row>
    <row r="21945" spans="1:4" x14ac:dyDescent="0.25">
      <c r="A21945" t="s">
        <v>8913</v>
      </c>
      <c r="B21945" t="s">
        <v>13506</v>
      </c>
      <c r="C21945" t="s">
        <v>56</v>
      </c>
      <c r="D21945">
        <v>1700.99</v>
      </c>
    </row>
    <row r="21946" spans="1:4" x14ac:dyDescent="0.25">
      <c r="A21946" t="s">
        <v>8913</v>
      </c>
      <c r="B21946" t="s">
        <v>13501</v>
      </c>
      <c r="C21946" t="s">
        <v>33</v>
      </c>
      <c r="D21946">
        <v>53.99</v>
      </c>
    </row>
    <row r="21947" spans="1:4" x14ac:dyDescent="0.25">
      <c r="A21947" t="s">
        <v>8914</v>
      </c>
      <c r="B21947" t="s">
        <v>13506</v>
      </c>
      <c r="C21947" t="s">
        <v>56</v>
      </c>
      <c r="D21947">
        <v>1700.99</v>
      </c>
    </row>
    <row r="21948" spans="1:4" x14ac:dyDescent="0.25">
      <c r="A21948" t="s">
        <v>8914</v>
      </c>
      <c r="B21948" t="s">
        <v>13501</v>
      </c>
      <c r="C21948" t="s">
        <v>33</v>
      </c>
      <c r="D21948">
        <v>53.99</v>
      </c>
    </row>
    <row r="21949" spans="1:4" x14ac:dyDescent="0.25">
      <c r="A21949" t="s">
        <v>8915</v>
      </c>
      <c r="B21949" t="s">
        <v>13506</v>
      </c>
      <c r="C21949" t="s">
        <v>41</v>
      </c>
      <c r="D21949">
        <v>2443.35</v>
      </c>
    </row>
    <row r="21950" spans="1:4" x14ac:dyDescent="0.25">
      <c r="A21950" t="s">
        <v>8915</v>
      </c>
      <c r="B21950" t="s">
        <v>13502</v>
      </c>
      <c r="C21950" t="s">
        <v>57</v>
      </c>
      <c r="D21950">
        <v>539.99</v>
      </c>
    </row>
    <row r="21951" spans="1:4" x14ac:dyDescent="0.25">
      <c r="A21951" t="s">
        <v>8916</v>
      </c>
      <c r="B21951" t="s">
        <v>13506</v>
      </c>
      <c r="C21951" t="s">
        <v>56</v>
      </c>
      <c r="D21951">
        <v>1700.99</v>
      </c>
    </row>
    <row r="21952" spans="1:4" x14ac:dyDescent="0.25">
      <c r="A21952" t="s">
        <v>8917</v>
      </c>
      <c r="B21952" t="s">
        <v>13506</v>
      </c>
      <c r="C21952" t="s">
        <v>56</v>
      </c>
      <c r="D21952">
        <v>1700.99</v>
      </c>
    </row>
    <row r="21953" spans="1:4" x14ac:dyDescent="0.25">
      <c r="A21953" t="s">
        <v>8917</v>
      </c>
      <c r="B21953" t="s">
        <v>13501</v>
      </c>
      <c r="C21953" t="s">
        <v>33</v>
      </c>
      <c r="D21953">
        <v>53.99</v>
      </c>
    </row>
    <row r="21954" spans="1:4" x14ac:dyDescent="0.25">
      <c r="A21954" t="s">
        <v>8918</v>
      </c>
      <c r="B21954" t="s">
        <v>13506</v>
      </c>
      <c r="C21954" t="s">
        <v>56</v>
      </c>
      <c r="D21954">
        <v>1700.99</v>
      </c>
    </row>
    <row r="21955" spans="1:4" x14ac:dyDescent="0.25">
      <c r="A21955" t="s">
        <v>8918</v>
      </c>
      <c r="B21955" t="s">
        <v>13502</v>
      </c>
      <c r="C21955" t="s">
        <v>57</v>
      </c>
      <c r="D21955">
        <v>539.99</v>
      </c>
    </row>
    <row r="21956" spans="1:4" x14ac:dyDescent="0.25">
      <c r="A21956" t="s">
        <v>8918</v>
      </c>
      <c r="B21956" t="s">
        <v>13511</v>
      </c>
      <c r="C21956" t="s">
        <v>50</v>
      </c>
      <c r="D21956">
        <v>24.49</v>
      </c>
    </row>
    <row r="21957" spans="1:4" x14ac:dyDescent="0.25">
      <c r="A21957" t="s">
        <v>8919</v>
      </c>
      <c r="B21957" t="s">
        <v>13506</v>
      </c>
      <c r="C21957" t="s">
        <v>48</v>
      </c>
      <c r="D21957">
        <v>1120.49</v>
      </c>
    </row>
    <row r="21958" spans="1:4" x14ac:dyDescent="0.25">
      <c r="A21958" t="s">
        <v>8920</v>
      </c>
      <c r="B21958" t="s">
        <v>13506</v>
      </c>
      <c r="C21958" t="s">
        <v>48</v>
      </c>
      <c r="D21958">
        <v>1120.49</v>
      </c>
    </row>
    <row r="21959" spans="1:4" x14ac:dyDescent="0.25">
      <c r="A21959" t="s">
        <v>8920</v>
      </c>
      <c r="B21959" t="s">
        <v>13511</v>
      </c>
      <c r="C21959" t="s">
        <v>50</v>
      </c>
      <c r="D21959">
        <v>24.49</v>
      </c>
    </row>
    <row r="21960" spans="1:4" x14ac:dyDescent="0.25">
      <c r="A21960" t="s">
        <v>8921</v>
      </c>
      <c r="B21960" t="s">
        <v>13506</v>
      </c>
      <c r="C21960" t="s">
        <v>48</v>
      </c>
      <c r="D21960">
        <v>1120.49</v>
      </c>
    </row>
    <row r="21961" spans="1:4" x14ac:dyDescent="0.25">
      <c r="A21961" t="s">
        <v>8921</v>
      </c>
      <c r="B21961" t="s">
        <v>12521</v>
      </c>
      <c r="C21961" t="s">
        <v>49</v>
      </c>
      <c r="D21961">
        <v>21.49</v>
      </c>
    </row>
    <row r="21962" spans="1:4" x14ac:dyDescent="0.25">
      <c r="A21962" t="s">
        <v>8921</v>
      </c>
      <c r="B21962" t="s">
        <v>12521</v>
      </c>
      <c r="C21962" t="s">
        <v>38</v>
      </c>
      <c r="D21962">
        <v>8.99</v>
      </c>
    </row>
    <row r="21963" spans="1:4" x14ac:dyDescent="0.25">
      <c r="A21963" t="s">
        <v>8922</v>
      </c>
      <c r="B21963" t="s">
        <v>13503</v>
      </c>
      <c r="C21963" t="s">
        <v>44</v>
      </c>
      <c r="D21963">
        <v>742.35</v>
      </c>
    </row>
    <row r="21964" spans="1:4" x14ac:dyDescent="0.25">
      <c r="A21964" t="s">
        <v>8922</v>
      </c>
      <c r="B21964" t="s">
        <v>12520</v>
      </c>
      <c r="C21964" t="s">
        <v>36</v>
      </c>
      <c r="D21964">
        <v>4.99</v>
      </c>
    </row>
    <row r="21965" spans="1:4" x14ac:dyDescent="0.25">
      <c r="A21965" t="s">
        <v>8922</v>
      </c>
      <c r="B21965" t="s">
        <v>12520</v>
      </c>
      <c r="C21965" t="s">
        <v>31</v>
      </c>
      <c r="D21965">
        <v>8.99</v>
      </c>
    </row>
    <row r="21966" spans="1:4" x14ac:dyDescent="0.25">
      <c r="A21966" t="s">
        <v>8923</v>
      </c>
      <c r="B21966" t="s">
        <v>13503</v>
      </c>
      <c r="C21966" t="s">
        <v>44</v>
      </c>
      <c r="D21966">
        <v>742.35</v>
      </c>
    </row>
    <row r="21967" spans="1:4" x14ac:dyDescent="0.25">
      <c r="A21967" t="s">
        <v>8924</v>
      </c>
      <c r="B21967" t="s">
        <v>13503</v>
      </c>
      <c r="C21967" t="s">
        <v>47</v>
      </c>
      <c r="D21967">
        <v>2384.0700000000002</v>
      </c>
    </row>
    <row r="21968" spans="1:4" x14ac:dyDescent="0.25">
      <c r="A21968" t="s">
        <v>8924</v>
      </c>
      <c r="B21968" t="s">
        <v>13501</v>
      </c>
      <c r="C21968" t="s">
        <v>33</v>
      </c>
      <c r="D21968">
        <v>53.99</v>
      </c>
    </row>
    <row r="21969" spans="1:4" x14ac:dyDescent="0.25">
      <c r="A21969" t="s">
        <v>8925</v>
      </c>
      <c r="B21969" t="s">
        <v>13503</v>
      </c>
      <c r="C21969" t="s">
        <v>47</v>
      </c>
      <c r="D21969">
        <v>2384.0700000000002</v>
      </c>
    </row>
    <row r="21970" spans="1:4" x14ac:dyDescent="0.25">
      <c r="A21970" t="s">
        <v>8925</v>
      </c>
      <c r="B21970" t="s">
        <v>13501</v>
      </c>
      <c r="C21970" t="s">
        <v>33</v>
      </c>
      <c r="D21970">
        <v>53.99</v>
      </c>
    </row>
    <row r="21971" spans="1:4" x14ac:dyDescent="0.25">
      <c r="A21971" t="s">
        <v>8925</v>
      </c>
      <c r="B21971" t="s">
        <v>13502</v>
      </c>
      <c r="C21971" t="s">
        <v>57</v>
      </c>
      <c r="D21971">
        <v>539.99</v>
      </c>
    </row>
    <row r="21972" spans="1:4" x14ac:dyDescent="0.25">
      <c r="A21972" t="s">
        <v>8926</v>
      </c>
      <c r="B21972" t="s">
        <v>13506</v>
      </c>
      <c r="C21972" t="s">
        <v>30</v>
      </c>
      <c r="D21972">
        <v>3.99</v>
      </c>
    </row>
    <row r="21973" spans="1:4" x14ac:dyDescent="0.25">
      <c r="A21973" t="s">
        <v>8926</v>
      </c>
      <c r="B21973" t="s">
        <v>12521</v>
      </c>
      <c r="C21973" t="s">
        <v>37</v>
      </c>
      <c r="D21973">
        <v>32.6</v>
      </c>
    </row>
    <row r="21974" spans="1:4" x14ac:dyDescent="0.25">
      <c r="A21974" t="s">
        <v>8926</v>
      </c>
      <c r="B21974" t="s">
        <v>12521</v>
      </c>
      <c r="C21974" t="s">
        <v>38</v>
      </c>
      <c r="D21974">
        <v>8.99</v>
      </c>
    </row>
    <row r="21975" spans="1:4" x14ac:dyDescent="0.25">
      <c r="A21975" t="s">
        <v>8927</v>
      </c>
      <c r="B21975" t="s">
        <v>12521</v>
      </c>
      <c r="C21975" t="s">
        <v>51</v>
      </c>
      <c r="D21975">
        <v>24.99</v>
      </c>
    </row>
    <row r="21976" spans="1:4" x14ac:dyDescent="0.25">
      <c r="A21976" t="s">
        <v>8927</v>
      </c>
      <c r="B21976" t="s">
        <v>12521</v>
      </c>
      <c r="C21976" t="s">
        <v>60</v>
      </c>
      <c r="D21976">
        <v>564.99</v>
      </c>
    </row>
    <row r="21977" spans="1:4" x14ac:dyDescent="0.25">
      <c r="A21977" t="s">
        <v>8928</v>
      </c>
      <c r="B21977" t="s">
        <v>12521</v>
      </c>
      <c r="C21977" t="s">
        <v>51</v>
      </c>
      <c r="D21977">
        <v>24.99</v>
      </c>
    </row>
    <row r="21978" spans="1:4" x14ac:dyDescent="0.25">
      <c r="A21978" t="s">
        <v>8929</v>
      </c>
      <c r="B21978" t="s">
        <v>12521</v>
      </c>
      <c r="C21978" t="s">
        <v>54</v>
      </c>
      <c r="D21978">
        <v>29.99</v>
      </c>
    </row>
    <row r="21979" spans="1:4" x14ac:dyDescent="0.25">
      <c r="A21979" t="s">
        <v>8930</v>
      </c>
      <c r="B21979" t="s">
        <v>12523</v>
      </c>
      <c r="C21979" t="s">
        <v>52</v>
      </c>
      <c r="D21979">
        <v>21.98</v>
      </c>
    </row>
    <row r="21980" spans="1:4" x14ac:dyDescent="0.25">
      <c r="A21980" t="s">
        <v>8930</v>
      </c>
      <c r="B21980" t="s">
        <v>13501</v>
      </c>
      <c r="C21980" t="s">
        <v>33</v>
      </c>
      <c r="D21980">
        <v>53.99</v>
      </c>
    </row>
    <row r="21981" spans="1:4" x14ac:dyDescent="0.25">
      <c r="A21981" t="s">
        <v>8931</v>
      </c>
      <c r="B21981" t="s">
        <v>12521</v>
      </c>
      <c r="C21981" t="s">
        <v>38</v>
      </c>
      <c r="D21981">
        <v>8.99</v>
      </c>
    </row>
    <row r="21982" spans="1:4" x14ac:dyDescent="0.25">
      <c r="A21982" t="s">
        <v>8931</v>
      </c>
      <c r="B21982" t="s">
        <v>12521</v>
      </c>
      <c r="C21982" t="s">
        <v>60</v>
      </c>
      <c r="D21982">
        <v>564.99</v>
      </c>
    </row>
    <row r="21983" spans="1:4" x14ac:dyDescent="0.25">
      <c r="A21983" t="s">
        <v>8932</v>
      </c>
      <c r="B21983" t="s">
        <v>12521</v>
      </c>
      <c r="C21983" t="s">
        <v>38</v>
      </c>
      <c r="D21983">
        <v>8.99</v>
      </c>
    </row>
    <row r="21984" spans="1:4" x14ac:dyDescent="0.25">
      <c r="A21984" t="s">
        <v>8932</v>
      </c>
      <c r="B21984" t="s">
        <v>13501</v>
      </c>
      <c r="C21984" t="s">
        <v>33</v>
      </c>
      <c r="D21984">
        <v>53.99</v>
      </c>
    </row>
    <row r="21985" spans="1:4" x14ac:dyDescent="0.25">
      <c r="A21985" t="s">
        <v>8933</v>
      </c>
      <c r="B21985" t="s">
        <v>13501</v>
      </c>
      <c r="C21985" t="s">
        <v>33</v>
      </c>
      <c r="D21985">
        <v>53.99</v>
      </c>
    </row>
    <row r="21986" spans="1:4" x14ac:dyDescent="0.25">
      <c r="A21986" t="s">
        <v>8934</v>
      </c>
      <c r="B21986" t="s">
        <v>12521</v>
      </c>
      <c r="C21986" t="s">
        <v>45</v>
      </c>
      <c r="D21986">
        <v>28.99</v>
      </c>
    </row>
    <row r="21987" spans="1:4" x14ac:dyDescent="0.25">
      <c r="A21987" t="s">
        <v>8934</v>
      </c>
      <c r="B21987" t="s">
        <v>12521</v>
      </c>
      <c r="C21987" t="s">
        <v>46</v>
      </c>
      <c r="D21987">
        <v>4.99</v>
      </c>
    </row>
    <row r="21988" spans="1:4" x14ac:dyDescent="0.25">
      <c r="A21988" t="s">
        <v>8934</v>
      </c>
      <c r="B21988" t="s">
        <v>12521</v>
      </c>
      <c r="C21988" t="s">
        <v>60</v>
      </c>
      <c r="D21988">
        <v>564.99</v>
      </c>
    </row>
    <row r="21989" spans="1:4" x14ac:dyDescent="0.25">
      <c r="A21989" t="s">
        <v>8935</v>
      </c>
      <c r="B21989" t="s">
        <v>13504</v>
      </c>
      <c r="C21989" t="s">
        <v>34</v>
      </c>
      <c r="D21989">
        <v>2319.9899999999998</v>
      </c>
    </row>
    <row r="21990" spans="1:4" x14ac:dyDescent="0.25">
      <c r="A21990" t="s">
        <v>8935</v>
      </c>
      <c r="B21990" t="s">
        <v>12521</v>
      </c>
      <c r="C21990" t="s">
        <v>60</v>
      </c>
      <c r="D21990">
        <v>564.99</v>
      </c>
    </row>
    <row r="21991" spans="1:4" x14ac:dyDescent="0.25">
      <c r="A21991" t="s">
        <v>8936</v>
      </c>
      <c r="B21991" t="s">
        <v>13504</v>
      </c>
      <c r="C21991" t="s">
        <v>34</v>
      </c>
      <c r="D21991">
        <v>2319.9899999999998</v>
      </c>
    </row>
    <row r="21992" spans="1:4" x14ac:dyDescent="0.25">
      <c r="A21992" t="s">
        <v>8936</v>
      </c>
      <c r="B21992" t="s">
        <v>12520</v>
      </c>
      <c r="C21992" t="s">
        <v>36</v>
      </c>
      <c r="D21992">
        <v>4.99</v>
      </c>
    </row>
    <row r="21993" spans="1:4" x14ac:dyDescent="0.25">
      <c r="A21993" t="s">
        <v>8936</v>
      </c>
      <c r="B21993" t="s">
        <v>12520</v>
      </c>
      <c r="C21993" t="s">
        <v>35</v>
      </c>
      <c r="D21993">
        <v>9.99</v>
      </c>
    </row>
    <row r="21994" spans="1:4" x14ac:dyDescent="0.25">
      <c r="A21994" t="s">
        <v>8936</v>
      </c>
      <c r="B21994" t="s">
        <v>13501</v>
      </c>
      <c r="C21994" t="s">
        <v>33</v>
      </c>
      <c r="D21994">
        <v>53.99</v>
      </c>
    </row>
    <row r="21995" spans="1:4" x14ac:dyDescent="0.25">
      <c r="A21995" t="s">
        <v>8936</v>
      </c>
      <c r="B21995" t="s">
        <v>13502</v>
      </c>
      <c r="C21995" t="s">
        <v>40</v>
      </c>
      <c r="D21995">
        <v>49.99</v>
      </c>
    </row>
    <row r="21996" spans="1:4" x14ac:dyDescent="0.25">
      <c r="A21996" t="s">
        <v>8937</v>
      </c>
      <c r="B21996" t="s">
        <v>13504</v>
      </c>
      <c r="C21996" t="s">
        <v>34</v>
      </c>
      <c r="D21996">
        <v>2319.9899999999998</v>
      </c>
    </row>
    <row r="21997" spans="1:4" x14ac:dyDescent="0.25">
      <c r="A21997" t="s">
        <v>8937</v>
      </c>
      <c r="B21997" t="s">
        <v>12520</v>
      </c>
      <c r="C21997" t="s">
        <v>35</v>
      </c>
      <c r="D21997">
        <v>9.99</v>
      </c>
    </row>
    <row r="21998" spans="1:4" x14ac:dyDescent="0.25">
      <c r="A21998" t="s">
        <v>8937</v>
      </c>
      <c r="B21998" t="s">
        <v>12520</v>
      </c>
      <c r="C21998" t="s">
        <v>36</v>
      </c>
      <c r="D21998">
        <v>4.99</v>
      </c>
    </row>
    <row r="21999" spans="1:4" x14ac:dyDescent="0.25">
      <c r="A21999" t="s">
        <v>8937</v>
      </c>
      <c r="B21999" t="s">
        <v>13501</v>
      </c>
      <c r="C21999" t="s">
        <v>33</v>
      </c>
      <c r="D21999">
        <v>53.99</v>
      </c>
    </row>
    <row r="22000" spans="1:4" x14ac:dyDescent="0.25">
      <c r="A22000" t="s">
        <v>8938</v>
      </c>
      <c r="B22000" t="s">
        <v>13504</v>
      </c>
      <c r="C22000" t="s">
        <v>34</v>
      </c>
      <c r="D22000">
        <v>2319.9899999999998</v>
      </c>
    </row>
    <row r="22001" spans="1:4" x14ac:dyDescent="0.25">
      <c r="A22001" t="s">
        <v>8938</v>
      </c>
      <c r="B22001" t="s">
        <v>12523</v>
      </c>
      <c r="C22001" t="s">
        <v>52</v>
      </c>
      <c r="D22001">
        <v>21.98</v>
      </c>
    </row>
    <row r="22002" spans="1:4" x14ac:dyDescent="0.25">
      <c r="A22002" t="s">
        <v>8938</v>
      </c>
      <c r="B22002" t="s">
        <v>13501</v>
      </c>
      <c r="C22002" t="s">
        <v>33</v>
      </c>
      <c r="D22002">
        <v>53.99</v>
      </c>
    </row>
    <row r="22003" spans="1:4" x14ac:dyDescent="0.25">
      <c r="A22003" t="s">
        <v>8939</v>
      </c>
      <c r="B22003" t="s">
        <v>13504</v>
      </c>
      <c r="C22003" t="s">
        <v>34</v>
      </c>
      <c r="D22003">
        <v>2319.9899999999998</v>
      </c>
    </row>
    <row r="22004" spans="1:4" x14ac:dyDescent="0.25">
      <c r="A22004" t="s">
        <v>8939</v>
      </c>
      <c r="B22004" t="s">
        <v>12523</v>
      </c>
      <c r="C22004" t="s">
        <v>52</v>
      </c>
      <c r="D22004">
        <v>21.98</v>
      </c>
    </row>
    <row r="22005" spans="1:4" x14ac:dyDescent="0.25">
      <c r="A22005" t="s">
        <v>8939</v>
      </c>
      <c r="B22005" t="s">
        <v>13508</v>
      </c>
      <c r="C22005" t="s">
        <v>64</v>
      </c>
      <c r="D22005">
        <v>7.95</v>
      </c>
    </row>
    <row r="22006" spans="1:4" x14ac:dyDescent="0.25">
      <c r="A22006" t="s">
        <v>8939</v>
      </c>
      <c r="B22006" t="s">
        <v>12524</v>
      </c>
      <c r="C22006" t="s">
        <v>65</v>
      </c>
      <c r="D22006">
        <v>120</v>
      </c>
    </row>
    <row r="22007" spans="1:4" x14ac:dyDescent="0.25">
      <c r="A22007" t="s">
        <v>8940</v>
      </c>
      <c r="B22007" t="s">
        <v>13504</v>
      </c>
      <c r="C22007" t="s">
        <v>58</v>
      </c>
      <c r="D22007">
        <v>539.99</v>
      </c>
    </row>
    <row r="22008" spans="1:4" x14ac:dyDescent="0.25">
      <c r="A22008" t="s">
        <v>8940</v>
      </c>
      <c r="B22008" t="s">
        <v>12523</v>
      </c>
      <c r="C22008" t="s">
        <v>52</v>
      </c>
      <c r="D22008">
        <v>21.98</v>
      </c>
    </row>
    <row r="22009" spans="1:4" x14ac:dyDescent="0.25">
      <c r="A22009" t="s">
        <v>8940</v>
      </c>
      <c r="B22009" t="s">
        <v>12524</v>
      </c>
      <c r="C22009" t="s">
        <v>65</v>
      </c>
      <c r="D22009">
        <v>120</v>
      </c>
    </row>
    <row r="22010" spans="1:4" x14ac:dyDescent="0.25">
      <c r="A22010" t="s">
        <v>8941</v>
      </c>
      <c r="B22010" t="s">
        <v>13511</v>
      </c>
      <c r="C22010" t="s">
        <v>50</v>
      </c>
      <c r="D22010">
        <v>24.49</v>
      </c>
    </row>
    <row r="22011" spans="1:4" x14ac:dyDescent="0.25">
      <c r="A22011" t="s">
        <v>8941</v>
      </c>
      <c r="B22011" t="s">
        <v>13501</v>
      </c>
      <c r="C22011" t="s">
        <v>33</v>
      </c>
      <c r="D22011">
        <v>53.99</v>
      </c>
    </row>
    <row r="22012" spans="1:4" x14ac:dyDescent="0.25">
      <c r="A22012" t="s">
        <v>8942</v>
      </c>
      <c r="B22012" t="s">
        <v>13501</v>
      </c>
      <c r="C22012" t="s">
        <v>33</v>
      </c>
      <c r="D22012">
        <v>53.99</v>
      </c>
    </row>
    <row r="22013" spans="1:4" x14ac:dyDescent="0.25">
      <c r="A22013" t="s">
        <v>8943</v>
      </c>
      <c r="B22013" t="s">
        <v>12521</v>
      </c>
      <c r="C22013" t="s">
        <v>45</v>
      </c>
      <c r="D22013">
        <v>28.99</v>
      </c>
    </row>
    <row r="22014" spans="1:4" x14ac:dyDescent="0.25">
      <c r="A22014" t="s">
        <v>8943</v>
      </c>
      <c r="B22014" t="s">
        <v>12521</v>
      </c>
      <c r="C22014" t="s">
        <v>46</v>
      </c>
      <c r="D22014">
        <v>4.99</v>
      </c>
    </row>
    <row r="22015" spans="1:4" x14ac:dyDescent="0.25">
      <c r="A22015" t="s">
        <v>8943</v>
      </c>
      <c r="B22015" t="s">
        <v>13501</v>
      </c>
      <c r="C22015" t="s">
        <v>33</v>
      </c>
      <c r="D22015">
        <v>53.99</v>
      </c>
    </row>
    <row r="22016" spans="1:4" x14ac:dyDescent="0.25">
      <c r="A22016" t="s">
        <v>8944</v>
      </c>
      <c r="B22016" t="s">
        <v>12521</v>
      </c>
      <c r="C22016" t="s">
        <v>45</v>
      </c>
      <c r="D22016">
        <v>28.99</v>
      </c>
    </row>
    <row r="22017" spans="1:4" x14ac:dyDescent="0.25">
      <c r="A22017" t="s">
        <v>8945</v>
      </c>
      <c r="B22017" t="s">
        <v>12521</v>
      </c>
      <c r="C22017" t="s">
        <v>54</v>
      </c>
      <c r="D22017">
        <v>29.99</v>
      </c>
    </row>
    <row r="22018" spans="1:4" x14ac:dyDescent="0.25">
      <c r="A22018" t="s">
        <v>8946</v>
      </c>
      <c r="B22018" t="s">
        <v>12521</v>
      </c>
      <c r="C22018" t="s">
        <v>43</v>
      </c>
      <c r="D22018">
        <v>4.99</v>
      </c>
    </row>
    <row r="22019" spans="1:4" x14ac:dyDescent="0.25">
      <c r="A22019" t="s">
        <v>8946</v>
      </c>
      <c r="B22019" t="s">
        <v>12521</v>
      </c>
      <c r="C22019" t="s">
        <v>54</v>
      </c>
      <c r="D22019">
        <v>29.99</v>
      </c>
    </row>
    <row r="22020" spans="1:4" x14ac:dyDescent="0.25">
      <c r="A22020" t="s">
        <v>8946</v>
      </c>
      <c r="B22020" t="s">
        <v>12521</v>
      </c>
      <c r="C22020" t="s">
        <v>60</v>
      </c>
      <c r="D22020">
        <v>564.99</v>
      </c>
    </row>
    <row r="22021" spans="1:4" x14ac:dyDescent="0.25">
      <c r="A22021" t="s">
        <v>8946</v>
      </c>
      <c r="B22021" t="s">
        <v>12524</v>
      </c>
      <c r="C22021" t="s">
        <v>65</v>
      </c>
      <c r="D22021">
        <v>120</v>
      </c>
    </row>
    <row r="22022" spans="1:4" x14ac:dyDescent="0.25">
      <c r="A22022" t="s">
        <v>8947</v>
      </c>
      <c r="B22022" t="s">
        <v>12521</v>
      </c>
      <c r="C22022" t="s">
        <v>54</v>
      </c>
      <c r="D22022">
        <v>29.99</v>
      </c>
    </row>
    <row r="22023" spans="1:4" x14ac:dyDescent="0.25">
      <c r="A22023" t="s">
        <v>8947</v>
      </c>
      <c r="B22023" t="s">
        <v>13512</v>
      </c>
      <c r="C22023" t="s">
        <v>59</v>
      </c>
      <c r="D22023">
        <v>2.29</v>
      </c>
    </row>
    <row r="22024" spans="1:4" x14ac:dyDescent="0.25">
      <c r="A22024" t="s">
        <v>8948</v>
      </c>
      <c r="B22024" t="s">
        <v>12520</v>
      </c>
      <c r="C22024" t="s">
        <v>35</v>
      </c>
      <c r="D22024">
        <v>9.99</v>
      </c>
    </row>
    <row r="22025" spans="1:4" x14ac:dyDescent="0.25">
      <c r="A22025" t="s">
        <v>8948</v>
      </c>
      <c r="B22025" t="s">
        <v>12520</v>
      </c>
      <c r="C22025" t="s">
        <v>36</v>
      </c>
      <c r="D22025">
        <v>4.99</v>
      </c>
    </row>
    <row r="22026" spans="1:4" x14ac:dyDescent="0.25">
      <c r="A22026" t="s">
        <v>8948</v>
      </c>
      <c r="B22026" t="s">
        <v>12524</v>
      </c>
      <c r="C22026" t="s">
        <v>65</v>
      </c>
      <c r="D22026">
        <v>120</v>
      </c>
    </row>
    <row r="22027" spans="1:4" x14ac:dyDescent="0.25">
      <c r="A22027" t="s">
        <v>8949</v>
      </c>
      <c r="B22027" t="s">
        <v>12520</v>
      </c>
      <c r="C22027" t="s">
        <v>35</v>
      </c>
      <c r="D22027">
        <v>9.99</v>
      </c>
    </row>
    <row r="22028" spans="1:4" x14ac:dyDescent="0.25">
      <c r="A22028" t="s">
        <v>8949</v>
      </c>
      <c r="B22028" t="s">
        <v>12520</v>
      </c>
      <c r="C22028" t="s">
        <v>36</v>
      </c>
      <c r="D22028">
        <v>4.99</v>
      </c>
    </row>
    <row r="22029" spans="1:4" x14ac:dyDescent="0.25">
      <c r="A22029" t="s">
        <v>8949</v>
      </c>
      <c r="B22029" t="s">
        <v>13501</v>
      </c>
      <c r="C22029" t="s">
        <v>33</v>
      </c>
      <c r="D22029">
        <v>53.99</v>
      </c>
    </row>
    <row r="22030" spans="1:4" x14ac:dyDescent="0.25">
      <c r="A22030" t="s">
        <v>8950</v>
      </c>
      <c r="B22030" t="s">
        <v>12520</v>
      </c>
      <c r="C22030" t="s">
        <v>35</v>
      </c>
      <c r="D22030">
        <v>9.99</v>
      </c>
    </row>
    <row r="22031" spans="1:4" x14ac:dyDescent="0.25">
      <c r="A22031" t="s">
        <v>8950</v>
      </c>
      <c r="B22031" t="s">
        <v>12520</v>
      </c>
      <c r="C22031" t="s">
        <v>36</v>
      </c>
      <c r="D22031">
        <v>4.99</v>
      </c>
    </row>
    <row r="22032" spans="1:4" x14ac:dyDescent="0.25">
      <c r="A22032" t="s">
        <v>8950</v>
      </c>
      <c r="B22032" t="s">
        <v>13501</v>
      </c>
      <c r="C22032" t="s">
        <v>33</v>
      </c>
      <c r="D22032">
        <v>53.99</v>
      </c>
    </row>
    <row r="22033" spans="1:4" x14ac:dyDescent="0.25">
      <c r="A22033" t="s">
        <v>8951</v>
      </c>
      <c r="B22033" t="s">
        <v>12520</v>
      </c>
      <c r="C22033" t="s">
        <v>35</v>
      </c>
      <c r="D22033">
        <v>9.99</v>
      </c>
    </row>
    <row r="22034" spans="1:4" x14ac:dyDescent="0.25">
      <c r="A22034" t="s">
        <v>8951</v>
      </c>
      <c r="B22034" t="s">
        <v>12520</v>
      </c>
      <c r="C22034" t="s">
        <v>36</v>
      </c>
      <c r="D22034">
        <v>4.99</v>
      </c>
    </row>
    <row r="22035" spans="1:4" x14ac:dyDescent="0.25">
      <c r="A22035" t="s">
        <v>8951</v>
      </c>
      <c r="B22035" t="s">
        <v>12524</v>
      </c>
      <c r="C22035" t="s">
        <v>65</v>
      </c>
      <c r="D22035">
        <v>120</v>
      </c>
    </row>
    <row r="22036" spans="1:4" x14ac:dyDescent="0.25">
      <c r="A22036" t="s">
        <v>8952</v>
      </c>
      <c r="B22036" t="s">
        <v>12520</v>
      </c>
      <c r="C22036" t="s">
        <v>35</v>
      </c>
      <c r="D22036">
        <v>9.99</v>
      </c>
    </row>
    <row r="22037" spans="1:4" x14ac:dyDescent="0.25">
      <c r="A22037" t="s">
        <v>8952</v>
      </c>
      <c r="B22037" t="s">
        <v>12520</v>
      </c>
      <c r="C22037" t="s">
        <v>36</v>
      </c>
      <c r="D22037">
        <v>4.99</v>
      </c>
    </row>
    <row r="22038" spans="1:4" x14ac:dyDescent="0.25">
      <c r="A22038" t="s">
        <v>8952</v>
      </c>
      <c r="B22038" t="s">
        <v>13512</v>
      </c>
      <c r="C22038" t="s">
        <v>59</v>
      </c>
      <c r="D22038">
        <v>2.29</v>
      </c>
    </row>
    <row r="22039" spans="1:4" x14ac:dyDescent="0.25">
      <c r="A22039" t="s">
        <v>8953</v>
      </c>
      <c r="B22039" t="s">
        <v>12521</v>
      </c>
      <c r="C22039" t="s">
        <v>43</v>
      </c>
      <c r="D22039">
        <v>4.99</v>
      </c>
    </row>
    <row r="22040" spans="1:4" x14ac:dyDescent="0.25">
      <c r="A22040" t="s">
        <v>8954</v>
      </c>
      <c r="B22040" t="s">
        <v>12523</v>
      </c>
      <c r="C22040" t="s">
        <v>52</v>
      </c>
      <c r="D22040">
        <v>21.98</v>
      </c>
    </row>
    <row r="22041" spans="1:4" x14ac:dyDescent="0.25">
      <c r="A22041" t="s">
        <v>8954</v>
      </c>
      <c r="B22041" t="s">
        <v>13501</v>
      </c>
      <c r="C22041" t="s">
        <v>33</v>
      </c>
      <c r="D22041">
        <v>53.99</v>
      </c>
    </row>
    <row r="22042" spans="1:4" x14ac:dyDescent="0.25">
      <c r="A22042" t="s">
        <v>8955</v>
      </c>
      <c r="B22042" t="s">
        <v>12523</v>
      </c>
      <c r="C22042" t="s">
        <v>52</v>
      </c>
      <c r="D22042">
        <v>21.98</v>
      </c>
    </row>
    <row r="22043" spans="1:4" x14ac:dyDescent="0.25">
      <c r="A22043" t="s">
        <v>8955</v>
      </c>
      <c r="B22043" t="s">
        <v>13502</v>
      </c>
      <c r="C22043" t="s">
        <v>57</v>
      </c>
      <c r="D22043">
        <v>539.99</v>
      </c>
    </row>
    <row r="22044" spans="1:4" x14ac:dyDescent="0.25">
      <c r="A22044" t="s">
        <v>8956</v>
      </c>
      <c r="B22044" t="s">
        <v>12521</v>
      </c>
      <c r="C22044" t="s">
        <v>51</v>
      </c>
      <c r="D22044">
        <v>24.99</v>
      </c>
    </row>
    <row r="22045" spans="1:4" x14ac:dyDescent="0.25">
      <c r="A22045" t="s">
        <v>8956</v>
      </c>
      <c r="B22045" t="s">
        <v>12521</v>
      </c>
      <c r="C22045" t="s">
        <v>38</v>
      </c>
      <c r="D22045">
        <v>8.99</v>
      </c>
    </row>
    <row r="22046" spans="1:4" x14ac:dyDescent="0.25">
      <c r="A22046" t="s">
        <v>8956</v>
      </c>
      <c r="B22046" t="s">
        <v>13501</v>
      </c>
      <c r="C22046" t="s">
        <v>33</v>
      </c>
      <c r="D22046">
        <v>53.99</v>
      </c>
    </row>
    <row r="22047" spans="1:4" x14ac:dyDescent="0.25">
      <c r="A22047" t="s">
        <v>8957</v>
      </c>
      <c r="B22047" t="s">
        <v>12521</v>
      </c>
      <c r="C22047" t="s">
        <v>37</v>
      </c>
      <c r="D22047">
        <v>32.6</v>
      </c>
    </row>
    <row r="22048" spans="1:4" x14ac:dyDescent="0.25">
      <c r="A22048" t="s">
        <v>8958</v>
      </c>
      <c r="B22048" t="s">
        <v>12521</v>
      </c>
      <c r="C22048" t="s">
        <v>37</v>
      </c>
      <c r="D22048">
        <v>32.6</v>
      </c>
    </row>
    <row r="22049" spans="1:4" x14ac:dyDescent="0.25">
      <c r="A22049" t="s">
        <v>8958</v>
      </c>
      <c r="B22049" t="s">
        <v>12521</v>
      </c>
      <c r="C22049" t="s">
        <v>38</v>
      </c>
      <c r="D22049">
        <v>8.99</v>
      </c>
    </row>
    <row r="22050" spans="1:4" x14ac:dyDescent="0.25">
      <c r="A22050" t="s">
        <v>8958</v>
      </c>
      <c r="B22050" t="s">
        <v>12522</v>
      </c>
      <c r="C22050" t="s">
        <v>39</v>
      </c>
      <c r="D22050">
        <v>159</v>
      </c>
    </row>
    <row r="22051" spans="1:4" x14ac:dyDescent="0.25">
      <c r="A22051" t="s">
        <v>8959</v>
      </c>
      <c r="B22051" t="s">
        <v>12521</v>
      </c>
      <c r="C22051" t="s">
        <v>51</v>
      </c>
      <c r="D22051">
        <v>24.99</v>
      </c>
    </row>
    <row r="22052" spans="1:4" x14ac:dyDescent="0.25">
      <c r="A22052" t="s">
        <v>8959</v>
      </c>
      <c r="B22052" t="s">
        <v>12521</v>
      </c>
      <c r="C22052" t="s">
        <v>38</v>
      </c>
      <c r="D22052">
        <v>8.99</v>
      </c>
    </row>
    <row r="22053" spans="1:4" x14ac:dyDescent="0.25">
      <c r="A22053" t="s">
        <v>8959</v>
      </c>
      <c r="B22053" t="s">
        <v>13501</v>
      </c>
      <c r="C22053" t="s">
        <v>33</v>
      </c>
      <c r="D22053">
        <v>53.99</v>
      </c>
    </row>
    <row r="22054" spans="1:4" x14ac:dyDescent="0.25">
      <c r="A22054" t="s">
        <v>8960</v>
      </c>
      <c r="B22054" t="s">
        <v>12520</v>
      </c>
      <c r="C22054" t="s">
        <v>36</v>
      </c>
      <c r="D22054">
        <v>4.99</v>
      </c>
    </row>
    <row r="22055" spans="1:4" x14ac:dyDescent="0.25">
      <c r="A22055" t="s">
        <v>8960</v>
      </c>
      <c r="B22055" t="s">
        <v>13508</v>
      </c>
      <c r="C22055" t="s">
        <v>64</v>
      </c>
      <c r="D22055">
        <v>7.95</v>
      </c>
    </row>
    <row r="22056" spans="1:4" x14ac:dyDescent="0.25">
      <c r="A22056" t="s">
        <v>8961</v>
      </c>
      <c r="B22056" t="s">
        <v>12521</v>
      </c>
      <c r="C22056" t="s">
        <v>54</v>
      </c>
      <c r="D22056">
        <v>29.99</v>
      </c>
    </row>
    <row r="22057" spans="1:4" x14ac:dyDescent="0.25">
      <c r="A22057" t="s">
        <v>8961</v>
      </c>
      <c r="B22057" t="s">
        <v>12521</v>
      </c>
      <c r="C22057" t="s">
        <v>60</v>
      </c>
      <c r="D22057">
        <v>564.99</v>
      </c>
    </row>
    <row r="22058" spans="1:4" x14ac:dyDescent="0.25">
      <c r="A22058" t="s">
        <v>8962</v>
      </c>
      <c r="B22058" t="s">
        <v>12521</v>
      </c>
      <c r="C22058" t="s">
        <v>51</v>
      </c>
      <c r="D22058">
        <v>24.99</v>
      </c>
    </row>
    <row r="22059" spans="1:4" x14ac:dyDescent="0.25">
      <c r="A22059" t="s">
        <v>8962</v>
      </c>
      <c r="B22059" t="s">
        <v>12521</v>
      </c>
      <c r="C22059" t="s">
        <v>38</v>
      </c>
      <c r="D22059">
        <v>8.99</v>
      </c>
    </row>
    <row r="22060" spans="1:4" x14ac:dyDescent="0.25">
      <c r="A22060" t="s">
        <v>8962</v>
      </c>
      <c r="B22060" t="s">
        <v>13501</v>
      </c>
      <c r="C22060" t="s">
        <v>33</v>
      </c>
      <c r="D22060">
        <v>53.99</v>
      </c>
    </row>
    <row r="22061" spans="1:4" x14ac:dyDescent="0.25">
      <c r="A22061" t="s">
        <v>8962</v>
      </c>
      <c r="B22061" t="s">
        <v>13507</v>
      </c>
      <c r="C22061" t="s">
        <v>55</v>
      </c>
      <c r="D22061">
        <v>8.99</v>
      </c>
    </row>
    <row r="22062" spans="1:4" x14ac:dyDescent="0.25">
      <c r="A22062" t="s">
        <v>8963</v>
      </c>
      <c r="B22062" t="s">
        <v>12521</v>
      </c>
      <c r="C22062" t="s">
        <v>54</v>
      </c>
      <c r="D22062">
        <v>29.99</v>
      </c>
    </row>
    <row r="22063" spans="1:4" x14ac:dyDescent="0.25">
      <c r="A22063" t="s">
        <v>8963</v>
      </c>
      <c r="B22063" t="s">
        <v>12521</v>
      </c>
      <c r="C22063" t="s">
        <v>43</v>
      </c>
      <c r="D22063">
        <v>4.99</v>
      </c>
    </row>
    <row r="22064" spans="1:4" x14ac:dyDescent="0.25">
      <c r="A22064" t="s">
        <v>8963</v>
      </c>
      <c r="B22064" t="s">
        <v>12521</v>
      </c>
      <c r="C22064" t="s">
        <v>60</v>
      </c>
      <c r="D22064">
        <v>564.99</v>
      </c>
    </row>
    <row r="22065" spans="1:4" x14ac:dyDescent="0.25">
      <c r="A22065" t="s">
        <v>8964</v>
      </c>
      <c r="B22065" t="s">
        <v>12521</v>
      </c>
      <c r="C22065" t="s">
        <v>43</v>
      </c>
      <c r="D22065">
        <v>4.99</v>
      </c>
    </row>
    <row r="22066" spans="1:4" x14ac:dyDescent="0.25">
      <c r="A22066" t="s">
        <v>8964</v>
      </c>
      <c r="B22066" t="s">
        <v>12521</v>
      </c>
      <c r="C22066" t="s">
        <v>54</v>
      </c>
      <c r="D22066">
        <v>29.99</v>
      </c>
    </row>
    <row r="22067" spans="1:4" x14ac:dyDescent="0.25">
      <c r="A22067" t="s">
        <v>8965</v>
      </c>
      <c r="B22067" t="s">
        <v>12521</v>
      </c>
      <c r="C22067" t="s">
        <v>51</v>
      </c>
      <c r="D22067">
        <v>24.99</v>
      </c>
    </row>
    <row r="22068" spans="1:4" x14ac:dyDescent="0.25">
      <c r="A22068" t="s">
        <v>8965</v>
      </c>
      <c r="B22068" t="s">
        <v>12521</v>
      </c>
      <c r="C22068" t="s">
        <v>38</v>
      </c>
      <c r="D22068">
        <v>8.99</v>
      </c>
    </row>
    <row r="22069" spans="1:4" x14ac:dyDescent="0.25">
      <c r="A22069" t="s">
        <v>8965</v>
      </c>
      <c r="B22069" t="s">
        <v>13501</v>
      </c>
      <c r="C22069" t="s">
        <v>33</v>
      </c>
      <c r="D22069">
        <v>53.99</v>
      </c>
    </row>
    <row r="22070" spans="1:4" x14ac:dyDescent="0.25">
      <c r="A22070" t="s">
        <v>8966</v>
      </c>
      <c r="B22070" t="s">
        <v>12521</v>
      </c>
      <c r="C22070" t="s">
        <v>46</v>
      </c>
      <c r="D22070">
        <v>4.99</v>
      </c>
    </row>
    <row r="22071" spans="1:4" x14ac:dyDescent="0.25">
      <c r="A22071" t="s">
        <v>8966</v>
      </c>
      <c r="B22071" t="s">
        <v>12521</v>
      </c>
      <c r="C22071" t="s">
        <v>45</v>
      </c>
      <c r="D22071">
        <v>28.99</v>
      </c>
    </row>
    <row r="22072" spans="1:4" x14ac:dyDescent="0.25">
      <c r="A22072" t="s">
        <v>8966</v>
      </c>
      <c r="B22072" t="s">
        <v>12521</v>
      </c>
      <c r="C22072" t="s">
        <v>60</v>
      </c>
      <c r="D22072">
        <v>564.99</v>
      </c>
    </row>
    <row r="22073" spans="1:4" x14ac:dyDescent="0.25">
      <c r="A22073" t="s">
        <v>8967</v>
      </c>
      <c r="B22073" t="s">
        <v>12521</v>
      </c>
      <c r="C22073" t="s">
        <v>46</v>
      </c>
      <c r="D22073">
        <v>4.99</v>
      </c>
    </row>
    <row r="22074" spans="1:4" x14ac:dyDescent="0.25">
      <c r="A22074" t="s">
        <v>8967</v>
      </c>
      <c r="B22074" t="s">
        <v>12521</v>
      </c>
      <c r="C22074" t="s">
        <v>60</v>
      </c>
      <c r="D22074">
        <v>564.99</v>
      </c>
    </row>
    <row r="22075" spans="1:4" x14ac:dyDescent="0.25">
      <c r="A22075" t="s">
        <v>8968</v>
      </c>
      <c r="B22075" t="s">
        <v>12521</v>
      </c>
      <c r="C22075" t="s">
        <v>42</v>
      </c>
      <c r="D22075">
        <v>35</v>
      </c>
    </row>
    <row r="22076" spans="1:4" x14ac:dyDescent="0.25">
      <c r="A22076" t="s">
        <v>8968</v>
      </c>
      <c r="B22076" t="s">
        <v>12521</v>
      </c>
      <c r="C22076" t="s">
        <v>43</v>
      </c>
      <c r="D22076">
        <v>4.99</v>
      </c>
    </row>
    <row r="22077" spans="1:4" x14ac:dyDescent="0.25">
      <c r="A22077" t="s">
        <v>8968</v>
      </c>
      <c r="B22077" t="s">
        <v>12521</v>
      </c>
      <c r="C22077" t="s">
        <v>60</v>
      </c>
      <c r="D22077">
        <v>564.99</v>
      </c>
    </row>
    <row r="22078" spans="1:4" x14ac:dyDescent="0.25">
      <c r="A22078" t="s">
        <v>8969</v>
      </c>
      <c r="B22078" t="s">
        <v>12521</v>
      </c>
      <c r="C22078" t="s">
        <v>42</v>
      </c>
      <c r="D22078">
        <v>35</v>
      </c>
    </row>
    <row r="22079" spans="1:4" x14ac:dyDescent="0.25">
      <c r="A22079" t="s">
        <v>8969</v>
      </c>
      <c r="B22079" t="s">
        <v>12521</v>
      </c>
      <c r="C22079" t="s">
        <v>43</v>
      </c>
      <c r="D22079">
        <v>4.99</v>
      </c>
    </row>
    <row r="22080" spans="1:4" x14ac:dyDescent="0.25">
      <c r="A22080" t="s">
        <v>8969</v>
      </c>
      <c r="B22080" t="s">
        <v>13501</v>
      </c>
      <c r="C22080" t="s">
        <v>33</v>
      </c>
      <c r="D22080">
        <v>53.99</v>
      </c>
    </row>
    <row r="22081" spans="1:4" x14ac:dyDescent="0.25">
      <c r="A22081" t="s">
        <v>8970</v>
      </c>
      <c r="B22081" t="s">
        <v>12523</v>
      </c>
      <c r="C22081" t="s">
        <v>52</v>
      </c>
      <c r="D22081">
        <v>21.98</v>
      </c>
    </row>
    <row r="22082" spans="1:4" x14ac:dyDescent="0.25">
      <c r="A22082" t="s">
        <v>8970</v>
      </c>
      <c r="B22082" t="s">
        <v>13508</v>
      </c>
      <c r="C22082" t="s">
        <v>64</v>
      </c>
      <c r="D22082">
        <v>7.95</v>
      </c>
    </row>
    <row r="22083" spans="1:4" x14ac:dyDescent="0.25">
      <c r="A22083" t="s">
        <v>8971</v>
      </c>
      <c r="B22083" t="s">
        <v>13504</v>
      </c>
      <c r="C22083" t="s">
        <v>34</v>
      </c>
      <c r="D22083">
        <v>2319.9899999999998</v>
      </c>
    </row>
    <row r="22084" spans="1:4" x14ac:dyDescent="0.25">
      <c r="A22084" t="s">
        <v>8971</v>
      </c>
      <c r="B22084" t="s">
        <v>12523</v>
      </c>
      <c r="C22084" t="s">
        <v>52</v>
      </c>
      <c r="D22084">
        <v>21.98</v>
      </c>
    </row>
    <row r="22085" spans="1:4" x14ac:dyDescent="0.25">
      <c r="A22085" t="s">
        <v>8972</v>
      </c>
      <c r="B22085" t="s">
        <v>13504</v>
      </c>
      <c r="C22085" t="s">
        <v>34</v>
      </c>
      <c r="D22085">
        <v>2319.9899999999998</v>
      </c>
    </row>
    <row r="22086" spans="1:4" x14ac:dyDescent="0.25">
      <c r="A22086" t="s">
        <v>8972</v>
      </c>
      <c r="B22086" t="s">
        <v>12521</v>
      </c>
      <c r="C22086" t="s">
        <v>42</v>
      </c>
      <c r="D22086">
        <v>35</v>
      </c>
    </row>
    <row r="22087" spans="1:4" x14ac:dyDescent="0.25">
      <c r="A22087" t="s">
        <v>8972</v>
      </c>
      <c r="B22087" t="s">
        <v>12521</v>
      </c>
      <c r="C22087" t="s">
        <v>60</v>
      </c>
      <c r="D22087">
        <v>564.99</v>
      </c>
    </row>
    <row r="22088" spans="1:4" x14ac:dyDescent="0.25">
      <c r="A22088" t="s">
        <v>8973</v>
      </c>
      <c r="B22088" t="s">
        <v>13503</v>
      </c>
      <c r="C22088" t="s">
        <v>44</v>
      </c>
      <c r="D22088">
        <v>742.35</v>
      </c>
    </row>
    <row r="22089" spans="1:4" x14ac:dyDescent="0.25">
      <c r="A22089" t="s">
        <v>8973</v>
      </c>
      <c r="B22089" t="s">
        <v>13501</v>
      </c>
      <c r="C22089" t="s">
        <v>33</v>
      </c>
      <c r="D22089">
        <v>53.99</v>
      </c>
    </row>
    <row r="22090" spans="1:4" x14ac:dyDescent="0.25">
      <c r="A22090" t="s">
        <v>8974</v>
      </c>
      <c r="B22090" t="s">
        <v>13503</v>
      </c>
      <c r="C22090" t="s">
        <v>47</v>
      </c>
      <c r="D22090">
        <v>2384.0700000000002</v>
      </c>
    </row>
    <row r="22091" spans="1:4" x14ac:dyDescent="0.25">
      <c r="A22091" t="s">
        <v>8974</v>
      </c>
      <c r="B22091" t="s">
        <v>12520</v>
      </c>
      <c r="C22091" t="s">
        <v>36</v>
      </c>
      <c r="D22091">
        <v>4.99</v>
      </c>
    </row>
    <row r="22092" spans="1:4" x14ac:dyDescent="0.25">
      <c r="A22092" t="s">
        <v>8974</v>
      </c>
      <c r="B22092" t="s">
        <v>12520</v>
      </c>
      <c r="C22092" t="s">
        <v>31</v>
      </c>
      <c r="D22092">
        <v>8.99</v>
      </c>
    </row>
    <row r="22093" spans="1:4" x14ac:dyDescent="0.25">
      <c r="A22093" t="s">
        <v>8975</v>
      </c>
      <c r="B22093" t="s">
        <v>13506</v>
      </c>
      <c r="C22093" t="s">
        <v>56</v>
      </c>
      <c r="D22093">
        <v>1700.99</v>
      </c>
    </row>
    <row r="22094" spans="1:4" x14ac:dyDescent="0.25">
      <c r="A22094" t="s">
        <v>8975</v>
      </c>
      <c r="B22094" t="s">
        <v>12521</v>
      </c>
      <c r="C22094" t="s">
        <v>51</v>
      </c>
      <c r="D22094">
        <v>24.99</v>
      </c>
    </row>
    <row r="22095" spans="1:4" x14ac:dyDescent="0.25">
      <c r="A22095" t="s">
        <v>8975</v>
      </c>
      <c r="B22095" t="s">
        <v>12521</v>
      </c>
      <c r="C22095" t="s">
        <v>60</v>
      </c>
      <c r="D22095">
        <v>564.99</v>
      </c>
    </row>
    <row r="22096" spans="1:4" x14ac:dyDescent="0.25">
      <c r="A22096" t="s">
        <v>8976</v>
      </c>
      <c r="B22096" t="s">
        <v>13506</v>
      </c>
      <c r="C22096" t="s">
        <v>41</v>
      </c>
      <c r="D22096">
        <v>2443.35</v>
      </c>
    </row>
    <row r="22097" spans="1:4" x14ac:dyDescent="0.25">
      <c r="A22097" t="s">
        <v>8977</v>
      </c>
      <c r="B22097" t="s">
        <v>13506</v>
      </c>
      <c r="C22097" t="s">
        <v>41</v>
      </c>
      <c r="D22097">
        <v>2443.35</v>
      </c>
    </row>
    <row r="22098" spans="1:4" x14ac:dyDescent="0.25">
      <c r="A22098" t="s">
        <v>8977</v>
      </c>
      <c r="B22098" t="s">
        <v>13501</v>
      </c>
      <c r="C22098" t="s">
        <v>33</v>
      </c>
      <c r="D22098">
        <v>53.99</v>
      </c>
    </row>
    <row r="22099" spans="1:4" x14ac:dyDescent="0.25">
      <c r="A22099" t="s">
        <v>8978</v>
      </c>
      <c r="B22099" t="s">
        <v>13504</v>
      </c>
      <c r="C22099" t="s">
        <v>58</v>
      </c>
      <c r="D22099">
        <v>539.99</v>
      </c>
    </row>
    <row r="22100" spans="1:4" x14ac:dyDescent="0.25">
      <c r="A22100" t="s">
        <v>8978</v>
      </c>
      <c r="B22100" t="s">
        <v>12523</v>
      </c>
      <c r="C22100" t="s">
        <v>52</v>
      </c>
      <c r="D22100">
        <v>21.98</v>
      </c>
    </row>
    <row r="22101" spans="1:4" x14ac:dyDescent="0.25">
      <c r="A22101" t="s">
        <v>8978</v>
      </c>
      <c r="B22101" t="s">
        <v>13512</v>
      </c>
      <c r="C22101" t="s">
        <v>59</v>
      </c>
      <c r="D22101">
        <v>2.29</v>
      </c>
    </row>
    <row r="22102" spans="1:4" x14ac:dyDescent="0.25">
      <c r="A22102" t="s">
        <v>8979</v>
      </c>
      <c r="B22102" t="s">
        <v>13504</v>
      </c>
      <c r="C22102" t="s">
        <v>53</v>
      </c>
      <c r="D22102">
        <v>769.49</v>
      </c>
    </row>
    <row r="22103" spans="1:4" x14ac:dyDescent="0.25">
      <c r="A22103" t="s">
        <v>8979</v>
      </c>
      <c r="B22103" t="s">
        <v>13501</v>
      </c>
      <c r="C22103" t="s">
        <v>33</v>
      </c>
      <c r="D22103">
        <v>53.99</v>
      </c>
    </row>
    <row r="22104" spans="1:4" x14ac:dyDescent="0.25">
      <c r="A22104" t="s">
        <v>8980</v>
      </c>
      <c r="B22104" t="s">
        <v>13504</v>
      </c>
      <c r="C22104" t="s">
        <v>34</v>
      </c>
      <c r="D22104">
        <v>2319.9899999999998</v>
      </c>
    </row>
    <row r="22105" spans="1:4" x14ac:dyDescent="0.25">
      <c r="A22105" t="s">
        <v>8981</v>
      </c>
      <c r="B22105" t="s">
        <v>13504</v>
      </c>
      <c r="C22105" t="s">
        <v>34</v>
      </c>
      <c r="D22105">
        <v>2319.9899999999998</v>
      </c>
    </row>
    <row r="22106" spans="1:4" x14ac:dyDescent="0.25">
      <c r="A22106" t="s">
        <v>8982</v>
      </c>
      <c r="B22106" t="s">
        <v>13503</v>
      </c>
      <c r="C22106" t="s">
        <v>47</v>
      </c>
      <c r="D22106">
        <v>2384.0700000000002</v>
      </c>
    </row>
    <row r="22107" spans="1:4" x14ac:dyDescent="0.25">
      <c r="A22107" t="s">
        <v>8982</v>
      </c>
      <c r="B22107" t="s">
        <v>13501</v>
      </c>
      <c r="C22107" t="s">
        <v>33</v>
      </c>
      <c r="D22107">
        <v>53.99</v>
      </c>
    </row>
    <row r="22108" spans="1:4" x14ac:dyDescent="0.25">
      <c r="A22108" t="s">
        <v>8983</v>
      </c>
      <c r="B22108" t="s">
        <v>13506</v>
      </c>
      <c r="C22108" t="s">
        <v>48</v>
      </c>
      <c r="D22108">
        <v>1120.49</v>
      </c>
    </row>
    <row r="22109" spans="1:4" x14ac:dyDescent="0.25">
      <c r="A22109" t="s">
        <v>8983</v>
      </c>
      <c r="B22109" t="s">
        <v>12521</v>
      </c>
      <c r="C22109" t="s">
        <v>49</v>
      </c>
      <c r="D22109">
        <v>21.49</v>
      </c>
    </row>
    <row r="22110" spans="1:4" x14ac:dyDescent="0.25">
      <c r="A22110" t="s">
        <v>8983</v>
      </c>
      <c r="B22110" t="s">
        <v>12521</v>
      </c>
      <c r="C22110" t="s">
        <v>38</v>
      </c>
      <c r="D22110">
        <v>8.99</v>
      </c>
    </row>
    <row r="22111" spans="1:4" x14ac:dyDescent="0.25">
      <c r="A22111" t="s">
        <v>8983</v>
      </c>
      <c r="B22111" t="s">
        <v>13501</v>
      </c>
      <c r="C22111" t="s">
        <v>33</v>
      </c>
      <c r="D22111">
        <v>53.99</v>
      </c>
    </row>
    <row r="22112" spans="1:4" x14ac:dyDescent="0.25">
      <c r="A22112" t="s">
        <v>8984</v>
      </c>
      <c r="B22112" t="s">
        <v>13506</v>
      </c>
      <c r="C22112" t="s">
        <v>48</v>
      </c>
      <c r="D22112">
        <v>1120.49</v>
      </c>
    </row>
    <row r="22113" spans="1:4" x14ac:dyDescent="0.25">
      <c r="A22113" t="s">
        <v>8984</v>
      </c>
      <c r="B22113" t="s">
        <v>12520</v>
      </c>
      <c r="C22113" t="s">
        <v>36</v>
      </c>
      <c r="D22113">
        <v>4.99</v>
      </c>
    </row>
    <row r="22114" spans="1:4" x14ac:dyDescent="0.25">
      <c r="A22114" t="s">
        <v>8984</v>
      </c>
      <c r="B22114" t="s">
        <v>12520</v>
      </c>
      <c r="C22114" t="s">
        <v>31</v>
      </c>
      <c r="D22114">
        <v>8.99</v>
      </c>
    </row>
    <row r="22115" spans="1:4" x14ac:dyDescent="0.25">
      <c r="A22115" t="s">
        <v>8984</v>
      </c>
      <c r="B22115" t="s">
        <v>13501</v>
      </c>
      <c r="C22115" t="s">
        <v>33</v>
      </c>
      <c r="D22115">
        <v>53.99</v>
      </c>
    </row>
    <row r="22116" spans="1:4" x14ac:dyDescent="0.25">
      <c r="A22116" t="s">
        <v>8985</v>
      </c>
      <c r="B22116" t="s">
        <v>13506</v>
      </c>
      <c r="C22116" t="s">
        <v>56</v>
      </c>
      <c r="D22116">
        <v>1700.99</v>
      </c>
    </row>
    <row r="22117" spans="1:4" x14ac:dyDescent="0.25">
      <c r="A22117" t="s">
        <v>8985</v>
      </c>
      <c r="B22117" t="s">
        <v>12520</v>
      </c>
      <c r="C22117" t="s">
        <v>31</v>
      </c>
      <c r="D22117">
        <v>8.99</v>
      </c>
    </row>
    <row r="22118" spans="1:4" x14ac:dyDescent="0.25">
      <c r="A22118" t="s">
        <v>8985</v>
      </c>
      <c r="B22118" t="s">
        <v>12520</v>
      </c>
      <c r="C22118" t="s">
        <v>36</v>
      </c>
      <c r="D22118">
        <v>4.99</v>
      </c>
    </row>
    <row r="22119" spans="1:4" x14ac:dyDescent="0.25">
      <c r="A22119" t="s">
        <v>8985</v>
      </c>
      <c r="B22119" t="s">
        <v>13507</v>
      </c>
      <c r="C22119" t="s">
        <v>55</v>
      </c>
      <c r="D22119">
        <v>8.99</v>
      </c>
    </row>
    <row r="22120" spans="1:4" x14ac:dyDescent="0.25">
      <c r="A22120" t="s">
        <v>8985</v>
      </c>
      <c r="B22120" t="s">
        <v>13502</v>
      </c>
      <c r="C22120" t="s">
        <v>57</v>
      </c>
      <c r="D22120">
        <v>539.99</v>
      </c>
    </row>
    <row r="22121" spans="1:4" x14ac:dyDescent="0.25">
      <c r="A22121" t="s">
        <v>8986</v>
      </c>
      <c r="B22121" t="s">
        <v>13506</v>
      </c>
      <c r="C22121" t="s">
        <v>56</v>
      </c>
      <c r="D22121">
        <v>1700.99</v>
      </c>
    </row>
    <row r="22122" spans="1:4" x14ac:dyDescent="0.25">
      <c r="A22122" t="s">
        <v>8986</v>
      </c>
      <c r="B22122" t="s">
        <v>13502</v>
      </c>
      <c r="C22122" t="s">
        <v>57</v>
      </c>
      <c r="D22122">
        <v>539.99</v>
      </c>
    </row>
    <row r="22123" spans="1:4" x14ac:dyDescent="0.25">
      <c r="A22123" t="s">
        <v>8987</v>
      </c>
      <c r="B22123" t="s">
        <v>13506</v>
      </c>
      <c r="C22123" t="s">
        <v>56</v>
      </c>
      <c r="D22123">
        <v>1700.99</v>
      </c>
    </row>
    <row r="22124" spans="1:4" x14ac:dyDescent="0.25">
      <c r="A22124" t="s">
        <v>8987</v>
      </c>
      <c r="B22124" t="s">
        <v>13501</v>
      </c>
      <c r="C22124" t="s">
        <v>33</v>
      </c>
      <c r="D22124">
        <v>53.99</v>
      </c>
    </row>
    <row r="22125" spans="1:4" x14ac:dyDescent="0.25">
      <c r="A22125" t="s">
        <v>8988</v>
      </c>
      <c r="B22125" t="s">
        <v>13506</v>
      </c>
      <c r="C22125" t="s">
        <v>56</v>
      </c>
      <c r="D22125">
        <v>1700.99</v>
      </c>
    </row>
    <row r="22126" spans="1:4" x14ac:dyDescent="0.25">
      <c r="A22126" t="s">
        <v>8988</v>
      </c>
      <c r="B22126" t="s">
        <v>13501</v>
      </c>
      <c r="C22126" t="s">
        <v>33</v>
      </c>
      <c r="D22126">
        <v>53.99</v>
      </c>
    </row>
    <row r="22127" spans="1:4" x14ac:dyDescent="0.25">
      <c r="A22127" t="s">
        <v>8988</v>
      </c>
      <c r="B22127" t="s">
        <v>13511</v>
      </c>
      <c r="C22127" t="s">
        <v>50</v>
      </c>
      <c r="D22127">
        <v>24.49</v>
      </c>
    </row>
    <row r="22128" spans="1:4" x14ac:dyDescent="0.25">
      <c r="A22128" t="s">
        <v>8989</v>
      </c>
      <c r="B22128" t="s">
        <v>13506</v>
      </c>
      <c r="C22128" t="s">
        <v>56</v>
      </c>
      <c r="D22128">
        <v>1700.99</v>
      </c>
    </row>
    <row r="22129" spans="1:4" x14ac:dyDescent="0.25">
      <c r="A22129" t="s">
        <v>8989</v>
      </c>
      <c r="B22129" t="s">
        <v>13501</v>
      </c>
      <c r="C22129" t="s">
        <v>33</v>
      </c>
      <c r="D22129">
        <v>53.99</v>
      </c>
    </row>
    <row r="22130" spans="1:4" x14ac:dyDescent="0.25">
      <c r="A22130" t="s">
        <v>8990</v>
      </c>
      <c r="B22130" t="s">
        <v>13506</v>
      </c>
      <c r="C22130" t="s">
        <v>56</v>
      </c>
      <c r="D22130">
        <v>1700.99</v>
      </c>
    </row>
    <row r="22131" spans="1:4" x14ac:dyDescent="0.25">
      <c r="A22131" t="s">
        <v>8991</v>
      </c>
      <c r="B22131" t="s">
        <v>13506</v>
      </c>
      <c r="C22131" t="s">
        <v>56</v>
      </c>
      <c r="D22131">
        <v>1700.99</v>
      </c>
    </row>
    <row r="22132" spans="1:4" x14ac:dyDescent="0.25">
      <c r="A22132" t="s">
        <v>8991</v>
      </c>
      <c r="B22132" t="s">
        <v>13502</v>
      </c>
      <c r="C22132" t="s">
        <v>57</v>
      </c>
      <c r="D22132">
        <v>539.99</v>
      </c>
    </row>
    <row r="22133" spans="1:4" x14ac:dyDescent="0.25">
      <c r="A22133" t="s">
        <v>8992</v>
      </c>
      <c r="B22133" t="s">
        <v>13506</v>
      </c>
      <c r="C22133" t="s">
        <v>48</v>
      </c>
      <c r="D22133">
        <v>1120.49</v>
      </c>
    </row>
    <row r="22134" spans="1:4" x14ac:dyDescent="0.25">
      <c r="A22134" t="s">
        <v>8992</v>
      </c>
      <c r="B22134" t="s">
        <v>13501</v>
      </c>
      <c r="C22134" t="s">
        <v>33</v>
      </c>
      <c r="D22134">
        <v>53.99</v>
      </c>
    </row>
    <row r="22135" spans="1:4" x14ac:dyDescent="0.25">
      <c r="A22135" t="s">
        <v>8993</v>
      </c>
      <c r="B22135" t="s">
        <v>13503</v>
      </c>
      <c r="C22135" t="s">
        <v>47</v>
      </c>
      <c r="D22135">
        <v>2384.0700000000002</v>
      </c>
    </row>
    <row r="22136" spans="1:4" x14ac:dyDescent="0.25">
      <c r="A22136" t="s">
        <v>8993</v>
      </c>
      <c r="B22136" t="s">
        <v>12520</v>
      </c>
      <c r="C22136" t="s">
        <v>31</v>
      </c>
      <c r="D22136">
        <v>8.99</v>
      </c>
    </row>
    <row r="22137" spans="1:4" x14ac:dyDescent="0.25">
      <c r="A22137" t="s">
        <v>8993</v>
      </c>
      <c r="B22137" t="s">
        <v>12520</v>
      </c>
      <c r="C22137" t="s">
        <v>36</v>
      </c>
      <c r="D22137">
        <v>4.99</v>
      </c>
    </row>
    <row r="22138" spans="1:4" x14ac:dyDescent="0.25">
      <c r="A22138" t="s">
        <v>8993</v>
      </c>
      <c r="B22138" t="s">
        <v>13501</v>
      </c>
      <c r="C22138" t="s">
        <v>33</v>
      </c>
      <c r="D22138">
        <v>53.99</v>
      </c>
    </row>
    <row r="22139" spans="1:4" x14ac:dyDescent="0.25">
      <c r="A22139" t="s">
        <v>8994</v>
      </c>
      <c r="B22139" t="s">
        <v>13503</v>
      </c>
      <c r="C22139" t="s">
        <v>44</v>
      </c>
      <c r="D22139">
        <v>742.35</v>
      </c>
    </row>
    <row r="22140" spans="1:4" x14ac:dyDescent="0.25">
      <c r="A22140" t="s">
        <v>8994</v>
      </c>
      <c r="B22140" t="s">
        <v>13508</v>
      </c>
      <c r="C22140" t="s">
        <v>64</v>
      </c>
      <c r="D22140">
        <v>7.95</v>
      </c>
    </row>
    <row r="22141" spans="1:4" x14ac:dyDescent="0.25">
      <c r="A22141" t="s">
        <v>8995</v>
      </c>
      <c r="B22141" t="s">
        <v>13503</v>
      </c>
      <c r="C22141" t="s">
        <v>44</v>
      </c>
      <c r="D22141">
        <v>742.35</v>
      </c>
    </row>
    <row r="22142" spans="1:4" x14ac:dyDescent="0.25">
      <c r="A22142" t="s">
        <v>8995</v>
      </c>
      <c r="B22142" t="s">
        <v>12520</v>
      </c>
      <c r="C22142" t="s">
        <v>36</v>
      </c>
      <c r="D22142">
        <v>4.99</v>
      </c>
    </row>
    <row r="22143" spans="1:4" x14ac:dyDescent="0.25">
      <c r="A22143" t="s">
        <v>8995</v>
      </c>
      <c r="B22143" t="s">
        <v>12520</v>
      </c>
      <c r="C22143" t="s">
        <v>31</v>
      </c>
      <c r="D22143">
        <v>8.99</v>
      </c>
    </row>
    <row r="22144" spans="1:4" x14ac:dyDescent="0.25">
      <c r="A22144" t="s">
        <v>8995</v>
      </c>
      <c r="B22144" t="s">
        <v>13510</v>
      </c>
      <c r="C22144" t="s">
        <v>61</v>
      </c>
      <c r="D22144">
        <v>54.99</v>
      </c>
    </row>
    <row r="22145" spans="1:4" x14ac:dyDescent="0.25">
      <c r="A22145" t="s">
        <v>8996</v>
      </c>
      <c r="B22145" t="s">
        <v>13503</v>
      </c>
      <c r="C22145" t="s">
        <v>47</v>
      </c>
      <c r="D22145">
        <v>2384.0700000000002</v>
      </c>
    </row>
    <row r="22146" spans="1:4" x14ac:dyDescent="0.25">
      <c r="A22146" t="s">
        <v>8996</v>
      </c>
      <c r="B22146" t="s">
        <v>13501</v>
      </c>
      <c r="C22146" t="s">
        <v>33</v>
      </c>
      <c r="D22146">
        <v>53.99</v>
      </c>
    </row>
    <row r="22147" spans="1:4" x14ac:dyDescent="0.25">
      <c r="A22147" t="s">
        <v>8997</v>
      </c>
      <c r="B22147" t="s">
        <v>12521</v>
      </c>
      <c r="C22147" t="s">
        <v>63</v>
      </c>
      <c r="D22147">
        <v>24.99</v>
      </c>
    </row>
    <row r="22148" spans="1:4" x14ac:dyDescent="0.25">
      <c r="A22148" t="s">
        <v>8997</v>
      </c>
      <c r="B22148" t="s">
        <v>13501</v>
      </c>
      <c r="C22148" t="s">
        <v>33</v>
      </c>
      <c r="D22148">
        <v>53.99</v>
      </c>
    </row>
    <row r="22149" spans="1:4" x14ac:dyDescent="0.25">
      <c r="A22149" t="s">
        <v>8997</v>
      </c>
      <c r="B22149" t="s">
        <v>13512</v>
      </c>
      <c r="C22149" t="s">
        <v>59</v>
      </c>
      <c r="D22149">
        <v>2.29</v>
      </c>
    </row>
    <row r="22150" spans="1:4" x14ac:dyDescent="0.25">
      <c r="A22150" t="s">
        <v>8998</v>
      </c>
      <c r="B22150" t="s">
        <v>12521</v>
      </c>
      <c r="C22150" t="s">
        <v>43</v>
      </c>
      <c r="D22150">
        <v>4.99</v>
      </c>
    </row>
    <row r="22151" spans="1:4" x14ac:dyDescent="0.25">
      <c r="A22151" t="s">
        <v>8998</v>
      </c>
      <c r="B22151" t="s">
        <v>12521</v>
      </c>
      <c r="C22151" t="s">
        <v>54</v>
      </c>
      <c r="D22151">
        <v>29.99</v>
      </c>
    </row>
    <row r="22152" spans="1:4" x14ac:dyDescent="0.25">
      <c r="A22152" t="s">
        <v>8998</v>
      </c>
      <c r="B22152" t="s">
        <v>13501</v>
      </c>
      <c r="C22152" t="s">
        <v>33</v>
      </c>
      <c r="D22152">
        <v>53.99</v>
      </c>
    </row>
    <row r="22153" spans="1:4" x14ac:dyDescent="0.25">
      <c r="A22153" t="s">
        <v>8998</v>
      </c>
      <c r="B22153" t="s">
        <v>13511</v>
      </c>
      <c r="C22153" t="s">
        <v>50</v>
      </c>
      <c r="D22153">
        <v>24.49</v>
      </c>
    </row>
    <row r="22154" spans="1:4" x14ac:dyDescent="0.25">
      <c r="A22154" t="s">
        <v>8998</v>
      </c>
      <c r="B22154" t="s">
        <v>13502</v>
      </c>
      <c r="C22154" t="s">
        <v>57</v>
      </c>
      <c r="D22154">
        <v>539.99</v>
      </c>
    </row>
    <row r="22155" spans="1:4" x14ac:dyDescent="0.25">
      <c r="A22155" t="s">
        <v>8999</v>
      </c>
      <c r="B22155" t="s">
        <v>12521</v>
      </c>
      <c r="C22155" t="s">
        <v>54</v>
      </c>
      <c r="D22155">
        <v>29.99</v>
      </c>
    </row>
    <row r="22156" spans="1:4" x14ac:dyDescent="0.25">
      <c r="A22156" t="s">
        <v>8999</v>
      </c>
      <c r="B22156" t="s">
        <v>12521</v>
      </c>
      <c r="C22156" t="s">
        <v>60</v>
      </c>
      <c r="D22156">
        <v>564.99</v>
      </c>
    </row>
    <row r="22157" spans="1:4" x14ac:dyDescent="0.25">
      <c r="A22157" t="s">
        <v>9000</v>
      </c>
      <c r="B22157" t="s">
        <v>12521</v>
      </c>
      <c r="C22157" t="s">
        <v>49</v>
      </c>
      <c r="D22157">
        <v>21.49</v>
      </c>
    </row>
    <row r="22158" spans="1:4" x14ac:dyDescent="0.25">
      <c r="A22158" t="s">
        <v>9000</v>
      </c>
      <c r="B22158" t="s">
        <v>12521</v>
      </c>
      <c r="C22158" t="s">
        <v>38</v>
      </c>
      <c r="D22158">
        <v>8.99</v>
      </c>
    </row>
    <row r="22159" spans="1:4" x14ac:dyDescent="0.25">
      <c r="A22159" t="s">
        <v>9000</v>
      </c>
      <c r="B22159" t="s">
        <v>12521</v>
      </c>
      <c r="C22159" t="s">
        <v>60</v>
      </c>
      <c r="D22159">
        <v>564.99</v>
      </c>
    </row>
    <row r="22160" spans="1:4" x14ac:dyDescent="0.25">
      <c r="A22160" t="s">
        <v>9001</v>
      </c>
      <c r="B22160" t="s">
        <v>13506</v>
      </c>
      <c r="C22160" t="s">
        <v>30</v>
      </c>
      <c r="D22160">
        <v>3.99</v>
      </c>
    </row>
    <row r="22161" spans="1:4" x14ac:dyDescent="0.25">
      <c r="A22161" t="s">
        <v>9001</v>
      </c>
      <c r="B22161" t="s">
        <v>12520</v>
      </c>
      <c r="C22161" t="s">
        <v>36</v>
      </c>
      <c r="D22161">
        <v>4.99</v>
      </c>
    </row>
    <row r="22162" spans="1:4" x14ac:dyDescent="0.25">
      <c r="A22162" t="s">
        <v>9001</v>
      </c>
      <c r="B22162" t="s">
        <v>12520</v>
      </c>
      <c r="C22162" t="s">
        <v>31</v>
      </c>
      <c r="D22162">
        <v>8.99</v>
      </c>
    </row>
    <row r="22163" spans="1:4" x14ac:dyDescent="0.25">
      <c r="A22163" t="s">
        <v>9001</v>
      </c>
      <c r="B22163" t="s">
        <v>13511</v>
      </c>
      <c r="C22163" t="s">
        <v>50</v>
      </c>
      <c r="D22163">
        <v>24.49</v>
      </c>
    </row>
    <row r="22164" spans="1:4" x14ac:dyDescent="0.25">
      <c r="A22164" t="s">
        <v>9002</v>
      </c>
      <c r="B22164" t="s">
        <v>13504</v>
      </c>
      <c r="C22164" t="s">
        <v>34</v>
      </c>
      <c r="D22164">
        <v>2319.9899999999998</v>
      </c>
    </row>
    <row r="22165" spans="1:4" x14ac:dyDescent="0.25">
      <c r="A22165" t="s">
        <v>9002</v>
      </c>
      <c r="B22165" t="s">
        <v>12520</v>
      </c>
      <c r="C22165" t="s">
        <v>36</v>
      </c>
      <c r="D22165">
        <v>4.99</v>
      </c>
    </row>
    <row r="22166" spans="1:4" x14ac:dyDescent="0.25">
      <c r="A22166" t="s">
        <v>9002</v>
      </c>
      <c r="B22166" t="s">
        <v>12520</v>
      </c>
      <c r="C22166" t="s">
        <v>35</v>
      </c>
      <c r="D22166">
        <v>9.99</v>
      </c>
    </row>
    <row r="22167" spans="1:4" x14ac:dyDescent="0.25">
      <c r="A22167" t="s">
        <v>9002</v>
      </c>
      <c r="B22167" t="s">
        <v>13511</v>
      </c>
      <c r="C22167" t="s">
        <v>50</v>
      </c>
      <c r="D22167">
        <v>24.49</v>
      </c>
    </row>
    <row r="22168" spans="1:4" x14ac:dyDescent="0.25">
      <c r="A22168" t="s">
        <v>9003</v>
      </c>
      <c r="B22168" t="s">
        <v>13504</v>
      </c>
      <c r="C22168" t="s">
        <v>34</v>
      </c>
      <c r="D22168">
        <v>2319.9899999999998</v>
      </c>
    </row>
    <row r="22169" spans="1:4" x14ac:dyDescent="0.25">
      <c r="A22169" t="s">
        <v>9003</v>
      </c>
      <c r="B22169" t="s">
        <v>12523</v>
      </c>
      <c r="C22169" t="s">
        <v>52</v>
      </c>
      <c r="D22169">
        <v>21.98</v>
      </c>
    </row>
    <row r="22170" spans="1:4" x14ac:dyDescent="0.25">
      <c r="A22170" t="s">
        <v>9003</v>
      </c>
      <c r="B22170" t="s">
        <v>12521</v>
      </c>
      <c r="C22170" t="s">
        <v>60</v>
      </c>
      <c r="D22170">
        <v>564.99</v>
      </c>
    </row>
    <row r="22171" spans="1:4" x14ac:dyDescent="0.25">
      <c r="A22171" t="s">
        <v>9004</v>
      </c>
      <c r="B22171" t="s">
        <v>13506</v>
      </c>
      <c r="C22171" t="s">
        <v>41</v>
      </c>
      <c r="D22171">
        <v>2443.35</v>
      </c>
    </row>
    <row r="22172" spans="1:4" x14ac:dyDescent="0.25">
      <c r="A22172" t="s">
        <v>9004</v>
      </c>
      <c r="B22172" t="s">
        <v>12521</v>
      </c>
      <c r="C22172" t="s">
        <v>38</v>
      </c>
      <c r="D22172">
        <v>8.99</v>
      </c>
    </row>
    <row r="22173" spans="1:4" x14ac:dyDescent="0.25">
      <c r="A22173" t="s">
        <v>9004</v>
      </c>
      <c r="B22173" t="s">
        <v>12521</v>
      </c>
      <c r="C22173" t="s">
        <v>51</v>
      </c>
      <c r="D22173">
        <v>24.99</v>
      </c>
    </row>
    <row r="22174" spans="1:4" x14ac:dyDescent="0.25">
      <c r="A22174" t="s">
        <v>9004</v>
      </c>
      <c r="B22174" t="s">
        <v>13501</v>
      </c>
      <c r="C22174" t="s">
        <v>33</v>
      </c>
      <c r="D22174">
        <v>53.99</v>
      </c>
    </row>
    <row r="22175" spans="1:4" x14ac:dyDescent="0.25">
      <c r="A22175" t="s">
        <v>9005</v>
      </c>
      <c r="B22175" t="s">
        <v>13506</v>
      </c>
      <c r="C22175" t="s">
        <v>41</v>
      </c>
      <c r="D22175">
        <v>2443.35</v>
      </c>
    </row>
    <row r="22176" spans="1:4" x14ac:dyDescent="0.25">
      <c r="A22176" t="s">
        <v>9005</v>
      </c>
      <c r="B22176" t="s">
        <v>13501</v>
      </c>
      <c r="C22176" t="s">
        <v>33</v>
      </c>
      <c r="D22176">
        <v>53.99</v>
      </c>
    </row>
    <row r="22177" spans="1:4" x14ac:dyDescent="0.25">
      <c r="A22177" t="s">
        <v>9006</v>
      </c>
      <c r="B22177" t="s">
        <v>13502</v>
      </c>
      <c r="C22177" t="s">
        <v>57</v>
      </c>
      <c r="D22177">
        <v>539.99</v>
      </c>
    </row>
    <row r="22178" spans="1:4" x14ac:dyDescent="0.25">
      <c r="A22178" t="s">
        <v>9007</v>
      </c>
      <c r="B22178" t="s">
        <v>13502</v>
      </c>
      <c r="C22178" t="s">
        <v>40</v>
      </c>
      <c r="D22178">
        <v>49.99</v>
      </c>
    </row>
    <row r="22179" spans="1:4" x14ac:dyDescent="0.25">
      <c r="A22179" t="s">
        <v>9008</v>
      </c>
      <c r="B22179" t="s">
        <v>12521</v>
      </c>
      <c r="C22179" t="s">
        <v>37</v>
      </c>
      <c r="D22179">
        <v>32.6</v>
      </c>
    </row>
    <row r="22180" spans="1:4" x14ac:dyDescent="0.25">
      <c r="A22180" t="s">
        <v>9008</v>
      </c>
      <c r="B22180" t="s">
        <v>12521</v>
      </c>
      <c r="C22180" t="s">
        <v>38</v>
      </c>
      <c r="D22180">
        <v>8.99</v>
      </c>
    </row>
    <row r="22181" spans="1:4" x14ac:dyDescent="0.25">
      <c r="A22181" t="s">
        <v>9009</v>
      </c>
      <c r="B22181" t="s">
        <v>12520</v>
      </c>
      <c r="C22181" t="s">
        <v>36</v>
      </c>
      <c r="D22181">
        <v>4.99</v>
      </c>
    </row>
    <row r="22182" spans="1:4" x14ac:dyDescent="0.25">
      <c r="A22182" t="s">
        <v>9009</v>
      </c>
      <c r="B22182" t="s">
        <v>12520</v>
      </c>
      <c r="C22182" t="s">
        <v>35</v>
      </c>
      <c r="D22182">
        <v>9.99</v>
      </c>
    </row>
    <row r="22183" spans="1:4" x14ac:dyDescent="0.25">
      <c r="A22183" t="s">
        <v>9009</v>
      </c>
      <c r="B22183" t="s">
        <v>13502</v>
      </c>
      <c r="C22183" t="s">
        <v>57</v>
      </c>
      <c r="D22183">
        <v>539.99</v>
      </c>
    </row>
    <row r="22184" spans="1:4" x14ac:dyDescent="0.25">
      <c r="A22184" t="s">
        <v>9010</v>
      </c>
      <c r="B22184" t="s">
        <v>13509</v>
      </c>
      <c r="C22184" t="s">
        <v>66</v>
      </c>
      <c r="D22184">
        <v>69.989999999999995</v>
      </c>
    </row>
    <row r="22185" spans="1:4" x14ac:dyDescent="0.25">
      <c r="A22185" t="s">
        <v>9011</v>
      </c>
      <c r="B22185" t="s">
        <v>13509</v>
      </c>
      <c r="C22185" t="s">
        <v>66</v>
      </c>
      <c r="D22185">
        <v>69.989999999999995</v>
      </c>
    </row>
    <row r="22186" spans="1:4" x14ac:dyDescent="0.25">
      <c r="A22186" t="s">
        <v>9012</v>
      </c>
      <c r="B22186" t="s">
        <v>12520</v>
      </c>
      <c r="C22186" t="s">
        <v>36</v>
      </c>
      <c r="D22186">
        <v>4.99</v>
      </c>
    </row>
    <row r="22187" spans="1:4" x14ac:dyDescent="0.25">
      <c r="A22187" t="s">
        <v>9012</v>
      </c>
      <c r="B22187" t="s">
        <v>13508</v>
      </c>
      <c r="C22187" t="s">
        <v>64</v>
      </c>
      <c r="D22187">
        <v>7.95</v>
      </c>
    </row>
    <row r="22188" spans="1:4" x14ac:dyDescent="0.25">
      <c r="A22188" t="s">
        <v>9013</v>
      </c>
      <c r="B22188" t="s">
        <v>12521</v>
      </c>
      <c r="C22188" t="s">
        <v>54</v>
      </c>
      <c r="D22188">
        <v>29.99</v>
      </c>
    </row>
    <row r="22189" spans="1:4" x14ac:dyDescent="0.25">
      <c r="A22189" t="s">
        <v>9013</v>
      </c>
      <c r="B22189" t="s">
        <v>12521</v>
      </c>
      <c r="C22189" t="s">
        <v>43</v>
      </c>
      <c r="D22189">
        <v>4.99</v>
      </c>
    </row>
    <row r="22190" spans="1:4" x14ac:dyDescent="0.25">
      <c r="A22190" t="s">
        <v>9013</v>
      </c>
      <c r="B22190" t="s">
        <v>13501</v>
      </c>
      <c r="C22190" t="s">
        <v>33</v>
      </c>
      <c r="D22190">
        <v>53.99</v>
      </c>
    </row>
    <row r="22191" spans="1:4" x14ac:dyDescent="0.25">
      <c r="A22191" t="s">
        <v>9014</v>
      </c>
      <c r="B22191" t="s">
        <v>13505</v>
      </c>
      <c r="C22191" t="s">
        <v>62</v>
      </c>
      <c r="D22191">
        <v>63.5</v>
      </c>
    </row>
    <row r="22192" spans="1:4" x14ac:dyDescent="0.25">
      <c r="A22192" t="s">
        <v>9014</v>
      </c>
      <c r="B22192" t="s">
        <v>12520</v>
      </c>
      <c r="C22192" t="s">
        <v>36</v>
      </c>
      <c r="D22192">
        <v>4.99</v>
      </c>
    </row>
    <row r="22193" spans="1:4" x14ac:dyDescent="0.25">
      <c r="A22193" t="s">
        <v>9015</v>
      </c>
      <c r="B22193" t="s">
        <v>12521</v>
      </c>
      <c r="C22193" t="s">
        <v>38</v>
      </c>
      <c r="D22193">
        <v>8.99</v>
      </c>
    </row>
    <row r="22194" spans="1:4" x14ac:dyDescent="0.25">
      <c r="A22194" t="s">
        <v>9015</v>
      </c>
      <c r="B22194" t="s">
        <v>12521</v>
      </c>
      <c r="C22194" t="s">
        <v>49</v>
      </c>
      <c r="D22194">
        <v>21.49</v>
      </c>
    </row>
    <row r="22195" spans="1:4" x14ac:dyDescent="0.25">
      <c r="A22195" t="s">
        <v>9015</v>
      </c>
      <c r="B22195" t="s">
        <v>13501</v>
      </c>
      <c r="C22195" t="s">
        <v>33</v>
      </c>
      <c r="D22195">
        <v>53.99</v>
      </c>
    </row>
    <row r="22196" spans="1:4" x14ac:dyDescent="0.25">
      <c r="A22196" t="s">
        <v>9016</v>
      </c>
      <c r="B22196" t="s">
        <v>12521</v>
      </c>
      <c r="C22196" t="s">
        <v>45</v>
      </c>
      <c r="D22196">
        <v>28.99</v>
      </c>
    </row>
    <row r="22197" spans="1:4" x14ac:dyDescent="0.25">
      <c r="A22197" t="s">
        <v>9016</v>
      </c>
      <c r="B22197" t="s">
        <v>12521</v>
      </c>
      <c r="C22197" t="s">
        <v>46</v>
      </c>
      <c r="D22197">
        <v>4.99</v>
      </c>
    </row>
    <row r="22198" spans="1:4" x14ac:dyDescent="0.25">
      <c r="A22198" t="s">
        <v>9016</v>
      </c>
      <c r="B22198" t="s">
        <v>13501</v>
      </c>
      <c r="C22198" t="s">
        <v>33</v>
      </c>
      <c r="D22198">
        <v>53.99</v>
      </c>
    </row>
    <row r="22199" spans="1:4" x14ac:dyDescent="0.25">
      <c r="A22199" t="s">
        <v>9017</v>
      </c>
      <c r="B22199" t="s">
        <v>12521</v>
      </c>
      <c r="C22199" t="s">
        <v>46</v>
      </c>
      <c r="D22199">
        <v>4.99</v>
      </c>
    </row>
    <row r="22200" spans="1:4" x14ac:dyDescent="0.25">
      <c r="A22200" t="s">
        <v>9017</v>
      </c>
      <c r="B22200" t="s">
        <v>13501</v>
      </c>
      <c r="C22200" t="s">
        <v>33</v>
      </c>
      <c r="D22200">
        <v>53.99</v>
      </c>
    </row>
    <row r="22201" spans="1:4" x14ac:dyDescent="0.25">
      <c r="A22201" t="s">
        <v>9018</v>
      </c>
      <c r="B22201" t="s">
        <v>12521</v>
      </c>
      <c r="C22201" t="s">
        <v>46</v>
      </c>
      <c r="D22201">
        <v>4.99</v>
      </c>
    </row>
    <row r="22202" spans="1:4" x14ac:dyDescent="0.25">
      <c r="A22202" t="s">
        <v>9018</v>
      </c>
      <c r="B22202" t="s">
        <v>13501</v>
      </c>
      <c r="C22202" t="s">
        <v>33</v>
      </c>
      <c r="D22202">
        <v>53.99</v>
      </c>
    </row>
    <row r="22203" spans="1:4" x14ac:dyDescent="0.25">
      <c r="A22203" t="s">
        <v>9019</v>
      </c>
      <c r="B22203" t="s">
        <v>12521</v>
      </c>
      <c r="C22203" t="s">
        <v>46</v>
      </c>
      <c r="D22203">
        <v>4.99</v>
      </c>
    </row>
    <row r="22204" spans="1:4" x14ac:dyDescent="0.25">
      <c r="A22204" t="s">
        <v>9019</v>
      </c>
      <c r="B22204" t="s">
        <v>13501</v>
      </c>
      <c r="C22204" t="s">
        <v>33</v>
      </c>
      <c r="D22204">
        <v>53.99</v>
      </c>
    </row>
    <row r="22205" spans="1:4" x14ac:dyDescent="0.25">
      <c r="A22205" t="s">
        <v>9020</v>
      </c>
      <c r="B22205" t="s">
        <v>12521</v>
      </c>
      <c r="C22205" t="s">
        <v>42</v>
      </c>
      <c r="D22205">
        <v>35</v>
      </c>
    </row>
    <row r="22206" spans="1:4" x14ac:dyDescent="0.25">
      <c r="A22206" t="s">
        <v>9020</v>
      </c>
      <c r="B22206" t="s">
        <v>12521</v>
      </c>
      <c r="C22206" t="s">
        <v>43</v>
      </c>
      <c r="D22206">
        <v>4.99</v>
      </c>
    </row>
    <row r="22207" spans="1:4" x14ac:dyDescent="0.25">
      <c r="A22207" t="s">
        <v>9021</v>
      </c>
      <c r="B22207" t="s">
        <v>13501</v>
      </c>
      <c r="C22207" t="s">
        <v>33</v>
      </c>
      <c r="D22207">
        <v>53.99</v>
      </c>
    </row>
    <row r="22208" spans="1:4" x14ac:dyDescent="0.25">
      <c r="A22208" t="s">
        <v>9021</v>
      </c>
      <c r="B22208" t="s">
        <v>13502</v>
      </c>
      <c r="C22208" t="s">
        <v>40</v>
      </c>
      <c r="D22208">
        <v>49.99</v>
      </c>
    </row>
    <row r="22209" spans="1:4" x14ac:dyDescent="0.25">
      <c r="A22209" t="s">
        <v>9022</v>
      </c>
      <c r="B22209" t="s">
        <v>13504</v>
      </c>
      <c r="C22209" t="s">
        <v>58</v>
      </c>
      <c r="D22209">
        <v>539.99</v>
      </c>
    </row>
    <row r="22210" spans="1:4" x14ac:dyDescent="0.25">
      <c r="A22210" t="s">
        <v>9022</v>
      </c>
      <c r="B22210" t="s">
        <v>12523</v>
      </c>
      <c r="C22210" t="s">
        <v>52</v>
      </c>
      <c r="D22210">
        <v>21.98</v>
      </c>
    </row>
    <row r="22211" spans="1:4" x14ac:dyDescent="0.25">
      <c r="A22211" t="s">
        <v>9022</v>
      </c>
      <c r="B22211" t="s">
        <v>13501</v>
      </c>
      <c r="C22211" t="s">
        <v>33</v>
      </c>
      <c r="D22211">
        <v>53.99</v>
      </c>
    </row>
    <row r="22212" spans="1:4" x14ac:dyDescent="0.25">
      <c r="A22212" t="s">
        <v>9023</v>
      </c>
      <c r="B22212" t="s">
        <v>13504</v>
      </c>
      <c r="C22212" t="s">
        <v>34</v>
      </c>
      <c r="D22212">
        <v>2319.9899999999998</v>
      </c>
    </row>
    <row r="22213" spans="1:4" x14ac:dyDescent="0.25">
      <c r="A22213" t="s">
        <v>9023</v>
      </c>
      <c r="B22213" t="s">
        <v>12521</v>
      </c>
      <c r="C22213" t="s">
        <v>42</v>
      </c>
      <c r="D22213">
        <v>35</v>
      </c>
    </row>
    <row r="22214" spans="1:4" x14ac:dyDescent="0.25">
      <c r="A22214" t="s">
        <v>9024</v>
      </c>
      <c r="B22214" t="s">
        <v>13504</v>
      </c>
      <c r="C22214" t="s">
        <v>53</v>
      </c>
      <c r="D22214">
        <v>769.49</v>
      </c>
    </row>
    <row r="22215" spans="1:4" x14ac:dyDescent="0.25">
      <c r="A22215" t="s">
        <v>9024</v>
      </c>
      <c r="B22215" t="s">
        <v>12520</v>
      </c>
      <c r="C22215" t="s">
        <v>35</v>
      </c>
      <c r="D22215">
        <v>9.99</v>
      </c>
    </row>
    <row r="22216" spans="1:4" x14ac:dyDescent="0.25">
      <c r="A22216" t="s">
        <v>9024</v>
      </c>
      <c r="B22216" t="s">
        <v>13507</v>
      </c>
      <c r="C22216" t="s">
        <v>55</v>
      </c>
      <c r="D22216">
        <v>8.99</v>
      </c>
    </row>
    <row r="22217" spans="1:4" x14ac:dyDescent="0.25">
      <c r="A22217" t="s">
        <v>9024</v>
      </c>
      <c r="B22217" t="s">
        <v>12520</v>
      </c>
      <c r="C22217" t="s">
        <v>36</v>
      </c>
      <c r="D22217">
        <v>4.99</v>
      </c>
    </row>
    <row r="22218" spans="1:4" x14ac:dyDescent="0.25">
      <c r="A22218" t="s">
        <v>9025</v>
      </c>
      <c r="B22218" t="s">
        <v>13504</v>
      </c>
      <c r="C22218" t="s">
        <v>53</v>
      </c>
      <c r="D22218">
        <v>769.49</v>
      </c>
    </row>
    <row r="22219" spans="1:4" x14ac:dyDescent="0.25">
      <c r="A22219" t="s">
        <v>9025</v>
      </c>
      <c r="B22219" t="s">
        <v>13509</v>
      </c>
      <c r="C22219" t="s">
        <v>66</v>
      </c>
      <c r="D22219">
        <v>69.989999999999995</v>
      </c>
    </row>
    <row r="22220" spans="1:4" x14ac:dyDescent="0.25">
      <c r="A22220" t="s">
        <v>9025</v>
      </c>
      <c r="B22220" t="s">
        <v>13502</v>
      </c>
      <c r="C22220" t="s">
        <v>40</v>
      </c>
      <c r="D22220">
        <v>49.99</v>
      </c>
    </row>
    <row r="22221" spans="1:4" x14ac:dyDescent="0.25">
      <c r="A22221" t="s">
        <v>9026</v>
      </c>
      <c r="B22221" t="s">
        <v>13504</v>
      </c>
      <c r="C22221" t="s">
        <v>34</v>
      </c>
      <c r="D22221">
        <v>2319.9899999999998</v>
      </c>
    </row>
    <row r="22222" spans="1:4" x14ac:dyDescent="0.25">
      <c r="A22222" t="s">
        <v>9026</v>
      </c>
      <c r="B22222" t="s">
        <v>12523</v>
      </c>
      <c r="C22222" t="s">
        <v>52</v>
      </c>
      <c r="D22222">
        <v>21.98</v>
      </c>
    </row>
    <row r="22223" spans="1:4" x14ac:dyDescent="0.25">
      <c r="A22223" t="s">
        <v>9027</v>
      </c>
      <c r="B22223" t="s">
        <v>13504</v>
      </c>
      <c r="C22223" t="s">
        <v>34</v>
      </c>
      <c r="D22223">
        <v>2319.9899999999998</v>
      </c>
    </row>
    <row r="22224" spans="1:4" x14ac:dyDescent="0.25">
      <c r="A22224" t="s">
        <v>9027</v>
      </c>
      <c r="B22224" t="s">
        <v>12521</v>
      </c>
      <c r="C22224" t="s">
        <v>43</v>
      </c>
      <c r="D22224">
        <v>4.99</v>
      </c>
    </row>
    <row r="22225" spans="1:4" x14ac:dyDescent="0.25">
      <c r="A22225" t="s">
        <v>9027</v>
      </c>
      <c r="B22225" t="s">
        <v>12521</v>
      </c>
      <c r="C22225" t="s">
        <v>42</v>
      </c>
      <c r="D22225">
        <v>35</v>
      </c>
    </row>
    <row r="22226" spans="1:4" x14ac:dyDescent="0.25">
      <c r="A22226" t="s">
        <v>9027</v>
      </c>
      <c r="B22226" t="s">
        <v>13502</v>
      </c>
      <c r="C22226" t="s">
        <v>40</v>
      </c>
      <c r="D22226">
        <v>49.99</v>
      </c>
    </row>
    <row r="22227" spans="1:4" x14ac:dyDescent="0.25">
      <c r="A22227" t="s">
        <v>9028</v>
      </c>
      <c r="B22227" t="s">
        <v>13504</v>
      </c>
      <c r="C22227" t="s">
        <v>34</v>
      </c>
      <c r="D22227">
        <v>2319.9899999999998</v>
      </c>
    </row>
    <row r="22228" spans="1:4" x14ac:dyDescent="0.25">
      <c r="A22228" t="s">
        <v>9028</v>
      </c>
      <c r="B22228" t="s">
        <v>12523</v>
      </c>
      <c r="C22228" t="s">
        <v>52</v>
      </c>
      <c r="D22228">
        <v>21.98</v>
      </c>
    </row>
    <row r="22229" spans="1:4" x14ac:dyDescent="0.25">
      <c r="A22229" t="s">
        <v>9029</v>
      </c>
      <c r="B22229" t="s">
        <v>13504</v>
      </c>
      <c r="C22229" t="s">
        <v>34</v>
      </c>
      <c r="D22229">
        <v>2319.9899999999998</v>
      </c>
    </row>
    <row r="22230" spans="1:4" x14ac:dyDescent="0.25">
      <c r="A22230" t="s">
        <v>9029</v>
      </c>
      <c r="B22230" t="s">
        <v>12523</v>
      </c>
      <c r="C22230" t="s">
        <v>52</v>
      </c>
      <c r="D22230">
        <v>21.98</v>
      </c>
    </row>
    <row r="22231" spans="1:4" x14ac:dyDescent="0.25">
      <c r="A22231" t="s">
        <v>9029</v>
      </c>
      <c r="B22231" t="s">
        <v>13510</v>
      </c>
      <c r="C22231" t="s">
        <v>61</v>
      </c>
      <c r="D22231">
        <v>54.99</v>
      </c>
    </row>
    <row r="22232" spans="1:4" x14ac:dyDescent="0.25">
      <c r="A22232" t="s">
        <v>9029</v>
      </c>
      <c r="B22232" t="s">
        <v>13508</v>
      </c>
      <c r="C22232" t="s">
        <v>64</v>
      </c>
      <c r="D22232">
        <v>7.95</v>
      </c>
    </row>
    <row r="22233" spans="1:4" x14ac:dyDescent="0.25">
      <c r="A22233" t="s">
        <v>9030</v>
      </c>
      <c r="B22233" t="s">
        <v>13503</v>
      </c>
      <c r="C22233" t="s">
        <v>32</v>
      </c>
      <c r="D22233">
        <v>1214.8499999999999</v>
      </c>
    </row>
    <row r="22234" spans="1:4" x14ac:dyDescent="0.25">
      <c r="A22234" t="s">
        <v>9030</v>
      </c>
      <c r="B22234" t="s">
        <v>12521</v>
      </c>
      <c r="C22234" t="s">
        <v>45</v>
      </c>
      <c r="D22234">
        <v>28.99</v>
      </c>
    </row>
    <row r="22235" spans="1:4" x14ac:dyDescent="0.25">
      <c r="A22235" t="s">
        <v>9030</v>
      </c>
      <c r="B22235" t="s">
        <v>12521</v>
      </c>
      <c r="C22235" t="s">
        <v>46</v>
      </c>
      <c r="D22235">
        <v>4.99</v>
      </c>
    </row>
    <row r="22236" spans="1:4" x14ac:dyDescent="0.25">
      <c r="A22236" t="s">
        <v>9030</v>
      </c>
      <c r="B22236" t="s">
        <v>12521</v>
      </c>
      <c r="C22236" t="s">
        <v>60</v>
      </c>
      <c r="D22236">
        <v>564.99</v>
      </c>
    </row>
    <row r="22237" spans="1:4" x14ac:dyDescent="0.25">
      <c r="A22237" t="s">
        <v>9031</v>
      </c>
      <c r="B22237" t="s">
        <v>13503</v>
      </c>
      <c r="C22237" t="s">
        <v>47</v>
      </c>
      <c r="D22237">
        <v>2384.0700000000002</v>
      </c>
    </row>
    <row r="22238" spans="1:4" x14ac:dyDescent="0.25">
      <c r="A22238" t="s">
        <v>9032</v>
      </c>
      <c r="B22238" t="s">
        <v>13506</v>
      </c>
      <c r="C22238" t="s">
        <v>48</v>
      </c>
      <c r="D22238">
        <v>1120.49</v>
      </c>
    </row>
    <row r="22239" spans="1:4" x14ac:dyDescent="0.25">
      <c r="A22239" t="s">
        <v>9032</v>
      </c>
      <c r="B22239" t="s">
        <v>12521</v>
      </c>
      <c r="C22239" t="s">
        <v>38</v>
      </c>
      <c r="D22239">
        <v>8.99</v>
      </c>
    </row>
    <row r="22240" spans="1:4" x14ac:dyDescent="0.25">
      <c r="A22240" t="s">
        <v>9032</v>
      </c>
      <c r="B22240" t="s">
        <v>12521</v>
      </c>
      <c r="C22240" t="s">
        <v>49</v>
      </c>
      <c r="D22240">
        <v>21.49</v>
      </c>
    </row>
    <row r="22241" spans="1:4" x14ac:dyDescent="0.25">
      <c r="A22241" t="s">
        <v>9032</v>
      </c>
      <c r="B22241" t="s">
        <v>13508</v>
      </c>
      <c r="C22241" t="s">
        <v>64</v>
      </c>
      <c r="D22241">
        <v>7.95</v>
      </c>
    </row>
    <row r="22242" spans="1:4" x14ac:dyDescent="0.25">
      <c r="A22242" t="s">
        <v>9033</v>
      </c>
      <c r="B22242" t="s">
        <v>13504</v>
      </c>
      <c r="C22242" t="s">
        <v>53</v>
      </c>
      <c r="D22242">
        <v>769.49</v>
      </c>
    </row>
    <row r="22243" spans="1:4" x14ac:dyDescent="0.25">
      <c r="A22243" t="s">
        <v>9033</v>
      </c>
      <c r="B22243" t="s">
        <v>12521</v>
      </c>
      <c r="C22243" t="s">
        <v>54</v>
      </c>
      <c r="D22243">
        <v>29.99</v>
      </c>
    </row>
    <row r="22244" spans="1:4" x14ac:dyDescent="0.25">
      <c r="A22244" t="s">
        <v>9033</v>
      </c>
      <c r="B22244" t="s">
        <v>12521</v>
      </c>
      <c r="C22244" t="s">
        <v>43</v>
      </c>
      <c r="D22244">
        <v>4.99</v>
      </c>
    </row>
    <row r="22245" spans="1:4" x14ac:dyDescent="0.25">
      <c r="A22245" t="s">
        <v>9033</v>
      </c>
      <c r="B22245" t="s">
        <v>13511</v>
      </c>
      <c r="C22245" t="s">
        <v>50</v>
      </c>
      <c r="D22245">
        <v>24.49</v>
      </c>
    </row>
    <row r="22246" spans="1:4" x14ac:dyDescent="0.25">
      <c r="A22246" t="s">
        <v>9033</v>
      </c>
      <c r="B22246" t="s">
        <v>13501</v>
      </c>
      <c r="C22246" t="s">
        <v>33</v>
      </c>
      <c r="D22246">
        <v>53.99</v>
      </c>
    </row>
    <row r="22247" spans="1:4" x14ac:dyDescent="0.25">
      <c r="A22247" t="s">
        <v>9034</v>
      </c>
      <c r="B22247" t="s">
        <v>13504</v>
      </c>
      <c r="C22247" t="s">
        <v>34</v>
      </c>
      <c r="D22247">
        <v>2319.9899999999998</v>
      </c>
    </row>
    <row r="22248" spans="1:4" x14ac:dyDescent="0.25">
      <c r="A22248" t="s">
        <v>9034</v>
      </c>
      <c r="B22248" t="s">
        <v>12520</v>
      </c>
      <c r="C22248" t="s">
        <v>35</v>
      </c>
      <c r="D22248">
        <v>9.99</v>
      </c>
    </row>
    <row r="22249" spans="1:4" x14ac:dyDescent="0.25">
      <c r="A22249" t="s">
        <v>9035</v>
      </c>
      <c r="B22249" t="s">
        <v>13503</v>
      </c>
      <c r="C22249" t="s">
        <v>47</v>
      </c>
      <c r="D22249">
        <v>2384.0700000000002</v>
      </c>
    </row>
    <row r="22250" spans="1:4" x14ac:dyDescent="0.25">
      <c r="A22250" t="s">
        <v>9035</v>
      </c>
      <c r="B22250" t="s">
        <v>13501</v>
      </c>
      <c r="C22250" t="s">
        <v>33</v>
      </c>
      <c r="D22250">
        <v>53.99</v>
      </c>
    </row>
    <row r="22251" spans="1:4" x14ac:dyDescent="0.25">
      <c r="A22251" t="s">
        <v>9036</v>
      </c>
      <c r="B22251" t="s">
        <v>13506</v>
      </c>
      <c r="C22251" t="s">
        <v>48</v>
      </c>
      <c r="D22251">
        <v>1120.49</v>
      </c>
    </row>
    <row r="22252" spans="1:4" x14ac:dyDescent="0.25">
      <c r="A22252" t="s">
        <v>9036</v>
      </c>
      <c r="B22252" t="s">
        <v>12521</v>
      </c>
      <c r="C22252" t="s">
        <v>49</v>
      </c>
      <c r="D22252">
        <v>21.49</v>
      </c>
    </row>
    <row r="22253" spans="1:4" x14ac:dyDescent="0.25">
      <c r="A22253" t="s">
        <v>9036</v>
      </c>
      <c r="B22253" t="s">
        <v>12521</v>
      </c>
      <c r="C22253" t="s">
        <v>38</v>
      </c>
      <c r="D22253">
        <v>8.99</v>
      </c>
    </row>
    <row r="22254" spans="1:4" x14ac:dyDescent="0.25">
      <c r="A22254" t="s">
        <v>9036</v>
      </c>
      <c r="B22254" t="s">
        <v>12521</v>
      </c>
      <c r="C22254" t="s">
        <v>60</v>
      </c>
      <c r="D22254">
        <v>564.99</v>
      </c>
    </row>
    <row r="22255" spans="1:4" x14ac:dyDescent="0.25">
      <c r="A22255" t="s">
        <v>9037</v>
      </c>
      <c r="B22255" t="s">
        <v>13506</v>
      </c>
      <c r="C22255" t="s">
        <v>41</v>
      </c>
      <c r="D22255">
        <v>2443.35</v>
      </c>
    </row>
    <row r="22256" spans="1:4" x14ac:dyDescent="0.25">
      <c r="A22256" t="s">
        <v>9037</v>
      </c>
      <c r="B22256" t="s">
        <v>13501</v>
      </c>
      <c r="C22256" t="s">
        <v>33</v>
      </c>
      <c r="D22256">
        <v>53.99</v>
      </c>
    </row>
    <row r="22257" spans="1:4" x14ac:dyDescent="0.25">
      <c r="A22257" t="s">
        <v>9037</v>
      </c>
      <c r="B22257" t="s">
        <v>13502</v>
      </c>
      <c r="C22257" t="s">
        <v>40</v>
      </c>
      <c r="D22257">
        <v>49.99</v>
      </c>
    </row>
    <row r="22258" spans="1:4" x14ac:dyDescent="0.25">
      <c r="A22258" t="s">
        <v>9038</v>
      </c>
      <c r="B22258" t="s">
        <v>13506</v>
      </c>
      <c r="C22258" t="s">
        <v>41</v>
      </c>
      <c r="D22258">
        <v>2443.35</v>
      </c>
    </row>
    <row r="22259" spans="1:4" x14ac:dyDescent="0.25">
      <c r="A22259" t="s">
        <v>9038</v>
      </c>
      <c r="B22259" t="s">
        <v>12520</v>
      </c>
      <c r="C22259" t="s">
        <v>31</v>
      </c>
      <c r="D22259">
        <v>8.99</v>
      </c>
    </row>
    <row r="22260" spans="1:4" x14ac:dyDescent="0.25">
      <c r="A22260" t="s">
        <v>9038</v>
      </c>
      <c r="B22260" t="s">
        <v>12520</v>
      </c>
      <c r="C22260" t="s">
        <v>36</v>
      </c>
      <c r="D22260">
        <v>4.99</v>
      </c>
    </row>
    <row r="22261" spans="1:4" x14ac:dyDescent="0.25">
      <c r="A22261" t="s">
        <v>9038</v>
      </c>
      <c r="B22261" t="s">
        <v>13502</v>
      </c>
      <c r="C22261" t="s">
        <v>57</v>
      </c>
      <c r="D22261">
        <v>539.99</v>
      </c>
    </row>
    <row r="22262" spans="1:4" x14ac:dyDescent="0.25">
      <c r="A22262" t="s">
        <v>9039</v>
      </c>
      <c r="B22262" t="s">
        <v>13506</v>
      </c>
      <c r="C22262" t="s">
        <v>41</v>
      </c>
      <c r="D22262">
        <v>2443.35</v>
      </c>
    </row>
    <row r="22263" spans="1:4" x14ac:dyDescent="0.25">
      <c r="A22263" t="s">
        <v>9039</v>
      </c>
      <c r="B22263" t="s">
        <v>13501</v>
      </c>
      <c r="C22263" t="s">
        <v>33</v>
      </c>
      <c r="D22263">
        <v>53.99</v>
      </c>
    </row>
    <row r="22264" spans="1:4" x14ac:dyDescent="0.25">
      <c r="A22264" t="s">
        <v>9039</v>
      </c>
      <c r="B22264" t="s">
        <v>13502</v>
      </c>
      <c r="C22264" t="s">
        <v>40</v>
      </c>
      <c r="D22264">
        <v>49.99</v>
      </c>
    </row>
    <row r="22265" spans="1:4" x14ac:dyDescent="0.25">
      <c r="A22265" t="s">
        <v>9040</v>
      </c>
      <c r="B22265" t="s">
        <v>13506</v>
      </c>
      <c r="C22265" t="s">
        <v>56</v>
      </c>
      <c r="D22265">
        <v>1700.99</v>
      </c>
    </row>
    <row r="22266" spans="1:4" x14ac:dyDescent="0.25">
      <c r="A22266" t="s">
        <v>9040</v>
      </c>
      <c r="B22266" t="s">
        <v>13501</v>
      </c>
      <c r="C22266" t="s">
        <v>33</v>
      </c>
      <c r="D22266">
        <v>53.99</v>
      </c>
    </row>
    <row r="22267" spans="1:4" x14ac:dyDescent="0.25">
      <c r="A22267" t="s">
        <v>9041</v>
      </c>
      <c r="B22267" t="s">
        <v>13506</v>
      </c>
      <c r="C22267" t="s">
        <v>48</v>
      </c>
      <c r="D22267">
        <v>1120.49</v>
      </c>
    </row>
    <row r="22268" spans="1:4" x14ac:dyDescent="0.25">
      <c r="A22268" t="s">
        <v>9041</v>
      </c>
      <c r="B22268" t="s">
        <v>12520</v>
      </c>
      <c r="C22268" t="s">
        <v>36</v>
      </c>
      <c r="D22268">
        <v>4.99</v>
      </c>
    </row>
    <row r="22269" spans="1:4" x14ac:dyDescent="0.25">
      <c r="A22269" t="s">
        <v>9041</v>
      </c>
      <c r="B22269" t="s">
        <v>12520</v>
      </c>
      <c r="C22269" t="s">
        <v>31</v>
      </c>
      <c r="D22269">
        <v>8.99</v>
      </c>
    </row>
    <row r="22270" spans="1:4" x14ac:dyDescent="0.25">
      <c r="A22270" t="s">
        <v>9042</v>
      </c>
      <c r="B22270" t="s">
        <v>13506</v>
      </c>
      <c r="C22270" t="s">
        <v>48</v>
      </c>
      <c r="D22270">
        <v>1120.49</v>
      </c>
    </row>
    <row r="22271" spans="1:4" x14ac:dyDescent="0.25">
      <c r="A22271" t="s">
        <v>9042</v>
      </c>
      <c r="B22271" t="s">
        <v>12521</v>
      </c>
      <c r="C22271" t="s">
        <v>49</v>
      </c>
      <c r="D22271">
        <v>21.49</v>
      </c>
    </row>
    <row r="22272" spans="1:4" x14ac:dyDescent="0.25">
      <c r="A22272" t="s">
        <v>9043</v>
      </c>
      <c r="B22272" t="s">
        <v>13506</v>
      </c>
      <c r="C22272" t="s">
        <v>48</v>
      </c>
      <c r="D22272">
        <v>1120.49</v>
      </c>
    </row>
    <row r="22273" spans="1:4" x14ac:dyDescent="0.25">
      <c r="A22273" t="s">
        <v>9043</v>
      </c>
      <c r="B22273" t="s">
        <v>12521</v>
      </c>
      <c r="C22273" t="s">
        <v>38</v>
      </c>
      <c r="D22273">
        <v>8.99</v>
      </c>
    </row>
    <row r="22274" spans="1:4" x14ac:dyDescent="0.25">
      <c r="A22274" t="s">
        <v>9043</v>
      </c>
      <c r="B22274" t="s">
        <v>12521</v>
      </c>
      <c r="C22274" t="s">
        <v>49</v>
      </c>
      <c r="D22274">
        <v>21.49</v>
      </c>
    </row>
    <row r="22275" spans="1:4" x14ac:dyDescent="0.25">
      <c r="A22275" t="s">
        <v>9043</v>
      </c>
      <c r="B22275" t="s">
        <v>12521</v>
      </c>
      <c r="C22275" t="s">
        <v>60</v>
      </c>
      <c r="D22275">
        <v>564.99</v>
      </c>
    </row>
    <row r="22276" spans="1:4" x14ac:dyDescent="0.25">
      <c r="A22276" t="s">
        <v>9044</v>
      </c>
      <c r="B22276" t="s">
        <v>13503</v>
      </c>
      <c r="C22276" t="s">
        <v>44</v>
      </c>
      <c r="D22276">
        <v>742.35</v>
      </c>
    </row>
    <row r="22277" spans="1:4" x14ac:dyDescent="0.25">
      <c r="A22277" t="s">
        <v>9044</v>
      </c>
      <c r="B22277" t="s">
        <v>12520</v>
      </c>
      <c r="C22277" t="s">
        <v>36</v>
      </c>
      <c r="D22277">
        <v>4.99</v>
      </c>
    </row>
    <row r="22278" spans="1:4" x14ac:dyDescent="0.25">
      <c r="A22278" t="s">
        <v>9044</v>
      </c>
      <c r="B22278" t="s">
        <v>12520</v>
      </c>
      <c r="C22278" t="s">
        <v>31</v>
      </c>
      <c r="D22278">
        <v>8.99</v>
      </c>
    </row>
    <row r="22279" spans="1:4" x14ac:dyDescent="0.25">
      <c r="A22279" t="s">
        <v>9045</v>
      </c>
      <c r="B22279" t="s">
        <v>13503</v>
      </c>
      <c r="C22279" t="s">
        <v>44</v>
      </c>
      <c r="D22279">
        <v>742.35</v>
      </c>
    </row>
    <row r="22280" spans="1:4" x14ac:dyDescent="0.25">
      <c r="A22280" t="s">
        <v>9045</v>
      </c>
      <c r="B22280" t="s">
        <v>12520</v>
      </c>
      <c r="C22280" t="s">
        <v>36</v>
      </c>
      <c r="D22280">
        <v>4.99</v>
      </c>
    </row>
    <row r="22281" spans="1:4" x14ac:dyDescent="0.25">
      <c r="A22281" t="s">
        <v>9045</v>
      </c>
      <c r="B22281" t="s">
        <v>12520</v>
      </c>
      <c r="C22281" t="s">
        <v>31</v>
      </c>
      <c r="D22281">
        <v>8.99</v>
      </c>
    </row>
    <row r="22282" spans="1:4" x14ac:dyDescent="0.25">
      <c r="A22282" t="s">
        <v>9046</v>
      </c>
      <c r="B22282" t="s">
        <v>13506</v>
      </c>
      <c r="C22282" t="s">
        <v>41</v>
      </c>
      <c r="D22282">
        <v>2443.35</v>
      </c>
    </row>
    <row r="22283" spans="1:4" x14ac:dyDescent="0.25">
      <c r="A22283" t="s">
        <v>9046</v>
      </c>
      <c r="B22283" t="s">
        <v>13501</v>
      </c>
      <c r="C22283" t="s">
        <v>33</v>
      </c>
      <c r="D22283">
        <v>53.99</v>
      </c>
    </row>
    <row r="22284" spans="1:4" x14ac:dyDescent="0.25">
      <c r="A22284" t="s">
        <v>9047</v>
      </c>
      <c r="B22284" t="s">
        <v>13506</v>
      </c>
      <c r="C22284" t="s">
        <v>41</v>
      </c>
      <c r="D22284">
        <v>2443.35</v>
      </c>
    </row>
    <row r="22285" spans="1:4" x14ac:dyDescent="0.25">
      <c r="A22285" t="s">
        <v>9047</v>
      </c>
      <c r="B22285" t="s">
        <v>13502</v>
      </c>
      <c r="C22285" t="s">
        <v>57</v>
      </c>
      <c r="D22285">
        <v>539.99</v>
      </c>
    </row>
    <row r="22286" spans="1:4" x14ac:dyDescent="0.25">
      <c r="A22286" t="s">
        <v>9048</v>
      </c>
      <c r="B22286" t="s">
        <v>12521</v>
      </c>
      <c r="C22286" t="s">
        <v>51</v>
      </c>
      <c r="D22286">
        <v>24.99</v>
      </c>
    </row>
    <row r="22287" spans="1:4" x14ac:dyDescent="0.25">
      <c r="A22287" t="s">
        <v>9048</v>
      </c>
      <c r="B22287" t="s">
        <v>12521</v>
      </c>
      <c r="C22287" t="s">
        <v>38</v>
      </c>
      <c r="D22287">
        <v>8.99</v>
      </c>
    </row>
    <row r="22288" spans="1:4" x14ac:dyDescent="0.25">
      <c r="A22288" t="s">
        <v>9049</v>
      </c>
      <c r="B22288" t="s">
        <v>12523</v>
      </c>
      <c r="C22288" t="s">
        <v>52</v>
      </c>
      <c r="D22288">
        <v>21.98</v>
      </c>
    </row>
    <row r="22289" spans="1:4" x14ac:dyDescent="0.25">
      <c r="A22289" t="s">
        <v>9049</v>
      </c>
      <c r="B22289" t="s">
        <v>13502</v>
      </c>
      <c r="C22289" t="s">
        <v>57</v>
      </c>
      <c r="D22289">
        <v>539.99</v>
      </c>
    </row>
    <row r="22290" spans="1:4" x14ac:dyDescent="0.25">
      <c r="A22290" t="s">
        <v>9050</v>
      </c>
      <c r="B22290" t="s">
        <v>13507</v>
      </c>
      <c r="C22290" t="s">
        <v>55</v>
      </c>
      <c r="D22290">
        <v>8.99</v>
      </c>
    </row>
    <row r="22291" spans="1:4" x14ac:dyDescent="0.25">
      <c r="A22291" t="s">
        <v>9050</v>
      </c>
      <c r="B22291" t="s">
        <v>12521</v>
      </c>
      <c r="C22291" t="s">
        <v>46</v>
      </c>
      <c r="D22291">
        <v>4.99</v>
      </c>
    </row>
    <row r="22292" spans="1:4" x14ac:dyDescent="0.25">
      <c r="A22292" t="s">
        <v>9051</v>
      </c>
      <c r="B22292" t="s">
        <v>12521</v>
      </c>
      <c r="C22292" t="s">
        <v>46</v>
      </c>
      <c r="D22292">
        <v>4.99</v>
      </c>
    </row>
    <row r="22293" spans="1:4" x14ac:dyDescent="0.25">
      <c r="A22293" t="s">
        <v>9051</v>
      </c>
      <c r="B22293" t="s">
        <v>12521</v>
      </c>
      <c r="C22293" t="s">
        <v>60</v>
      </c>
      <c r="D22293">
        <v>564.99</v>
      </c>
    </row>
    <row r="22294" spans="1:4" x14ac:dyDescent="0.25">
      <c r="A22294" t="s">
        <v>9052</v>
      </c>
      <c r="B22294" t="s">
        <v>13506</v>
      </c>
      <c r="C22294" t="s">
        <v>30</v>
      </c>
      <c r="D22294">
        <v>3.99</v>
      </c>
    </row>
    <row r="22295" spans="1:4" x14ac:dyDescent="0.25">
      <c r="A22295" t="s">
        <v>9052</v>
      </c>
      <c r="B22295" t="s">
        <v>12521</v>
      </c>
      <c r="C22295" t="s">
        <v>37</v>
      </c>
      <c r="D22295">
        <v>32.6</v>
      </c>
    </row>
    <row r="22296" spans="1:4" x14ac:dyDescent="0.25">
      <c r="A22296" t="s">
        <v>9052</v>
      </c>
      <c r="B22296" t="s">
        <v>12521</v>
      </c>
      <c r="C22296" t="s">
        <v>38</v>
      </c>
      <c r="D22296">
        <v>8.99</v>
      </c>
    </row>
    <row r="22297" spans="1:4" x14ac:dyDescent="0.25">
      <c r="A22297" t="s">
        <v>9052</v>
      </c>
      <c r="B22297" t="s">
        <v>13505</v>
      </c>
      <c r="C22297" t="s">
        <v>62</v>
      </c>
      <c r="D22297">
        <v>63.5</v>
      </c>
    </row>
    <row r="22298" spans="1:4" x14ac:dyDescent="0.25">
      <c r="A22298" t="s">
        <v>9053</v>
      </c>
      <c r="B22298" t="s">
        <v>13504</v>
      </c>
      <c r="C22298" t="s">
        <v>34</v>
      </c>
      <c r="D22298">
        <v>2319.9899999999998</v>
      </c>
    </row>
    <row r="22299" spans="1:4" x14ac:dyDescent="0.25">
      <c r="A22299" t="s">
        <v>9053</v>
      </c>
      <c r="B22299" t="s">
        <v>12520</v>
      </c>
      <c r="C22299" t="s">
        <v>35</v>
      </c>
      <c r="D22299">
        <v>9.99</v>
      </c>
    </row>
    <row r="22300" spans="1:4" x14ac:dyDescent="0.25">
      <c r="A22300" t="s">
        <v>9053</v>
      </c>
      <c r="B22300" t="s">
        <v>12520</v>
      </c>
      <c r="C22300" t="s">
        <v>36</v>
      </c>
      <c r="D22300">
        <v>4.99</v>
      </c>
    </row>
    <row r="22301" spans="1:4" x14ac:dyDescent="0.25">
      <c r="A22301" t="s">
        <v>9053</v>
      </c>
      <c r="B22301" t="s">
        <v>13501</v>
      </c>
      <c r="C22301" t="s">
        <v>33</v>
      </c>
      <c r="D22301">
        <v>53.99</v>
      </c>
    </row>
    <row r="22302" spans="1:4" x14ac:dyDescent="0.25">
      <c r="A22302" t="s">
        <v>9054</v>
      </c>
      <c r="B22302" t="s">
        <v>13504</v>
      </c>
      <c r="C22302" t="s">
        <v>34</v>
      </c>
      <c r="D22302">
        <v>2319.9899999999998</v>
      </c>
    </row>
    <row r="22303" spans="1:4" x14ac:dyDescent="0.25">
      <c r="A22303" t="s">
        <v>9054</v>
      </c>
      <c r="B22303" t="s">
        <v>12520</v>
      </c>
      <c r="C22303" t="s">
        <v>35</v>
      </c>
      <c r="D22303">
        <v>9.99</v>
      </c>
    </row>
    <row r="22304" spans="1:4" x14ac:dyDescent="0.25">
      <c r="A22304" t="s">
        <v>9054</v>
      </c>
      <c r="B22304" t="s">
        <v>12520</v>
      </c>
      <c r="C22304" t="s">
        <v>36</v>
      </c>
      <c r="D22304">
        <v>4.99</v>
      </c>
    </row>
    <row r="22305" spans="1:4" x14ac:dyDescent="0.25">
      <c r="A22305" t="s">
        <v>9054</v>
      </c>
      <c r="B22305" t="s">
        <v>13507</v>
      </c>
      <c r="C22305" t="s">
        <v>55</v>
      </c>
      <c r="D22305">
        <v>8.99</v>
      </c>
    </row>
    <row r="22306" spans="1:4" x14ac:dyDescent="0.25">
      <c r="A22306" t="s">
        <v>9054</v>
      </c>
      <c r="B22306" t="s">
        <v>13501</v>
      </c>
      <c r="C22306" t="s">
        <v>33</v>
      </c>
      <c r="D22306">
        <v>53.99</v>
      </c>
    </row>
    <row r="22307" spans="1:4" x14ac:dyDescent="0.25">
      <c r="A22307" t="s">
        <v>9055</v>
      </c>
      <c r="B22307" t="s">
        <v>13504</v>
      </c>
      <c r="C22307" t="s">
        <v>34</v>
      </c>
      <c r="D22307">
        <v>2319.9899999999998</v>
      </c>
    </row>
    <row r="22308" spans="1:4" x14ac:dyDescent="0.25">
      <c r="A22308" t="s">
        <v>9055</v>
      </c>
      <c r="B22308" t="s">
        <v>12523</v>
      </c>
      <c r="C22308" t="s">
        <v>52</v>
      </c>
      <c r="D22308">
        <v>21.98</v>
      </c>
    </row>
    <row r="22309" spans="1:4" x14ac:dyDescent="0.25">
      <c r="A22309" t="s">
        <v>9055</v>
      </c>
      <c r="B22309" t="s">
        <v>12520</v>
      </c>
      <c r="C22309" t="s">
        <v>36</v>
      </c>
      <c r="D22309">
        <v>4.99</v>
      </c>
    </row>
    <row r="22310" spans="1:4" x14ac:dyDescent="0.25">
      <c r="A22310" t="s">
        <v>9055</v>
      </c>
      <c r="B22310" t="s">
        <v>12520</v>
      </c>
      <c r="C22310" t="s">
        <v>35</v>
      </c>
      <c r="D22310">
        <v>9.99</v>
      </c>
    </row>
    <row r="22311" spans="1:4" x14ac:dyDescent="0.25">
      <c r="A22311" t="s">
        <v>9056</v>
      </c>
      <c r="B22311" t="s">
        <v>13504</v>
      </c>
      <c r="C22311" t="s">
        <v>34</v>
      </c>
      <c r="D22311">
        <v>2319.9899999999998</v>
      </c>
    </row>
    <row r="22312" spans="1:4" x14ac:dyDescent="0.25">
      <c r="A22312" t="s">
        <v>9056</v>
      </c>
      <c r="B22312" t="s">
        <v>12520</v>
      </c>
      <c r="C22312" t="s">
        <v>35</v>
      </c>
      <c r="D22312">
        <v>9.99</v>
      </c>
    </row>
    <row r="22313" spans="1:4" x14ac:dyDescent="0.25">
      <c r="A22313" t="s">
        <v>9057</v>
      </c>
      <c r="B22313" t="s">
        <v>13504</v>
      </c>
      <c r="C22313" t="s">
        <v>58</v>
      </c>
      <c r="D22313">
        <v>539.99</v>
      </c>
    </row>
    <row r="22314" spans="1:4" x14ac:dyDescent="0.25">
      <c r="A22314" t="s">
        <v>9057</v>
      </c>
      <c r="B22314" t="s">
        <v>12523</v>
      </c>
      <c r="C22314" t="s">
        <v>52</v>
      </c>
      <c r="D22314">
        <v>21.98</v>
      </c>
    </row>
    <row r="22315" spans="1:4" x14ac:dyDescent="0.25">
      <c r="A22315" t="s">
        <v>9058</v>
      </c>
      <c r="B22315" t="s">
        <v>13506</v>
      </c>
      <c r="C22315" t="s">
        <v>41</v>
      </c>
      <c r="D22315">
        <v>2443.35</v>
      </c>
    </row>
    <row r="22316" spans="1:4" x14ac:dyDescent="0.25">
      <c r="A22316" t="s">
        <v>9058</v>
      </c>
      <c r="B22316" t="s">
        <v>13502</v>
      </c>
      <c r="C22316" t="s">
        <v>40</v>
      </c>
      <c r="D22316">
        <v>49.99</v>
      </c>
    </row>
    <row r="22317" spans="1:4" x14ac:dyDescent="0.25">
      <c r="A22317" t="s">
        <v>9059</v>
      </c>
      <c r="B22317" t="s">
        <v>12521</v>
      </c>
      <c r="C22317" t="s">
        <v>38</v>
      </c>
      <c r="D22317">
        <v>8.99</v>
      </c>
    </row>
    <row r="22318" spans="1:4" x14ac:dyDescent="0.25">
      <c r="A22318" t="s">
        <v>9059</v>
      </c>
      <c r="B22318" t="s">
        <v>12521</v>
      </c>
      <c r="C22318" t="s">
        <v>60</v>
      </c>
      <c r="D22318">
        <v>564.99</v>
      </c>
    </row>
    <row r="22319" spans="1:4" x14ac:dyDescent="0.25">
      <c r="A22319" t="s">
        <v>9060</v>
      </c>
      <c r="B22319" t="s">
        <v>12521</v>
      </c>
      <c r="C22319" t="s">
        <v>63</v>
      </c>
      <c r="D22319">
        <v>24.99</v>
      </c>
    </row>
    <row r="22320" spans="1:4" x14ac:dyDescent="0.25">
      <c r="A22320" t="s">
        <v>9060</v>
      </c>
      <c r="B22320" t="s">
        <v>12521</v>
      </c>
      <c r="C22320" t="s">
        <v>60</v>
      </c>
      <c r="D22320">
        <v>564.99</v>
      </c>
    </row>
    <row r="22321" spans="1:4" x14ac:dyDescent="0.25">
      <c r="A22321" t="s">
        <v>9061</v>
      </c>
      <c r="B22321" t="s">
        <v>12521</v>
      </c>
      <c r="C22321" t="s">
        <v>45</v>
      </c>
      <c r="D22321">
        <v>28.99</v>
      </c>
    </row>
    <row r="22322" spans="1:4" x14ac:dyDescent="0.25">
      <c r="A22322" t="s">
        <v>9061</v>
      </c>
      <c r="B22322" t="s">
        <v>12521</v>
      </c>
      <c r="C22322" t="s">
        <v>46</v>
      </c>
      <c r="D22322">
        <v>4.99</v>
      </c>
    </row>
    <row r="22323" spans="1:4" x14ac:dyDescent="0.25">
      <c r="A22323" t="s">
        <v>9061</v>
      </c>
      <c r="B22323" t="s">
        <v>12521</v>
      </c>
      <c r="C22323" t="s">
        <v>60</v>
      </c>
      <c r="D22323">
        <v>564.99</v>
      </c>
    </row>
    <row r="22324" spans="1:4" x14ac:dyDescent="0.25">
      <c r="A22324" t="s">
        <v>9062</v>
      </c>
      <c r="B22324" t="s">
        <v>12521</v>
      </c>
      <c r="C22324" t="s">
        <v>43</v>
      </c>
      <c r="D22324">
        <v>4.99</v>
      </c>
    </row>
    <row r="22325" spans="1:4" x14ac:dyDescent="0.25">
      <c r="A22325" t="s">
        <v>9062</v>
      </c>
      <c r="B22325" t="s">
        <v>12521</v>
      </c>
      <c r="C22325" t="s">
        <v>54</v>
      </c>
      <c r="D22325">
        <v>29.99</v>
      </c>
    </row>
    <row r="22326" spans="1:4" x14ac:dyDescent="0.25">
      <c r="A22326" t="s">
        <v>9062</v>
      </c>
      <c r="B22326" t="s">
        <v>13501</v>
      </c>
      <c r="C22326" t="s">
        <v>33</v>
      </c>
      <c r="D22326">
        <v>53.99</v>
      </c>
    </row>
    <row r="22327" spans="1:4" x14ac:dyDescent="0.25">
      <c r="A22327" t="s">
        <v>9062</v>
      </c>
      <c r="B22327" t="s">
        <v>13511</v>
      </c>
      <c r="C22327" t="s">
        <v>50</v>
      </c>
      <c r="D22327">
        <v>24.49</v>
      </c>
    </row>
    <row r="22328" spans="1:4" x14ac:dyDescent="0.25">
      <c r="A22328" t="s">
        <v>9063</v>
      </c>
      <c r="B22328" t="s">
        <v>12521</v>
      </c>
      <c r="C22328" t="s">
        <v>54</v>
      </c>
      <c r="D22328">
        <v>29.99</v>
      </c>
    </row>
    <row r="22329" spans="1:4" x14ac:dyDescent="0.25">
      <c r="A22329" t="s">
        <v>9063</v>
      </c>
      <c r="B22329" t="s">
        <v>12521</v>
      </c>
      <c r="C22329" t="s">
        <v>60</v>
      </c>
      <c r="D22329">
        <v>564.99</v>
      </c>
    </row>
    <row r="22330" spans="1:4" x14ac:dyDescent="0.25">
      <c r="A22330" t="s">
        <v>9064</v>
      </c>
      <c r="B22330" t="s">
        <v>12520</v>
      </c>
      <c r="C22330" t="s">
        <v>35</v>
      </c>
      <c r="D22330">
        <v>9.99</v>
      </c>
    </row>
    <row r="22331" spans="1:4" x14ac:dyDescent="0.25">
      <c r="A22331" t="s">
        <v>9064</v>
      </c>
      <c r="B22331" t="s">
        <v>13501</v>
      </c>
      <c r="C22331" t="s">
        <v>33</v>
      </c>
      <c r="D22331">
        <v>53.99</v>
      </c>
    </row>
    <row r="22332" spans="1:4" x14ac:dyDescent="0.25">
      <c r="A22332" t="s">
        <v>9064</v>
      </c>
      <c r="B22332" t="s">
        <v>13502</v>
      </c>
      <c r="C22332" t="s">
        <v>40</v>
      </c>
      <c r="D22332">
        <v>49.99</v>
      </c>
    </row>
    <row r="22333" spans="1:4" x14ac:dyDescent="0.25">
      <c r="A22333" t="s">
        <v>9065</v>
      </c>
      <c r="B22333" t="s">
        <v>12520</v>
      </c>
      <c r="C22333" t="s">
        <v>35</v>
      </c>
      <c r="D22333">
        <v>9.99</v>
      </c>
    </row>
    <row r="22334" spans="1:4" x14ac:dyDescent="0.25">
      <c r="A22334" t="s">
        <v>9065</v>
      </c>
      <c r="B22334" t="s">
        <v>12520</v>
      </c>
      <c r="C22334" t="s">
        <v>36</v>
      </c>
      <c r="D22334">
        <v>4.99</v>
      </c>
    </row>
    <row r="22335" spans="1:4" x14ac:dyDescent="0.25">
      <c r="A22335" t="s">
        <v>9065</v>
      </c>
      <c r="B22335" t="s">
        <v>13508</v>
      </c>
      <c r="C22335" t="s">
        <v>64</v>
      </c>
      <c r="D22335">
        <v>7.95</v>
      </c>
    </row>
    <row r="22336" spans="1:4" x14ac:dyDescent="0.25">
      <c r="A22336" t="s">
        <v>9066</v>
      </c>
      <c r="B22336" t="s">
        <v>13509</v>
      </c>
      <c r="C22336" t="s">
        <v>66</v>
      </c>
      <c r="D22336">
        <v>69.989999999999995</v>
      </c>
    </row>
    <row r="22337" spans="1:4" x14ac:dyDescent="0.25">
      <c r="A22337" t="s">
        <v>9066</v>
      </c>
      <c r="B22337" t="s">
        <v>13507</v>
      </c>
      <c r="C22337" t="s">
        <v>55</v>
      </c>
      <c r="D22337">
        <v>8.99</v>
      </c>
    </row>
    <row r="22338" spans="1:4" x14ac:dyDescent="0.25">
      <c r="A22338" t="s">
        <v>9066</v>
      </c>
      <c r="B22338" t="s">
        <v>13502</v>
      </c>
      <c r="C22338" t="s">
        <v>57</v>
      </c>
      <c r="D22338">
        <v>539.99</v>
      </c>
    </row>
    <row r="22339" spans="1:4" x14ac:dyDescent="0.25">
      <c r="A22339" t="s">
        <v>9067</v>
      </c>
      <c r="B22339" t="s">
        <v>13509</v>
      </c>
      <c r="C22339" t="s">
        <v>66</v>
      </c>
      <c r="D22339">
        <v>69.989999999999995</v>
      </c>
    </row>
    <row r="22340" spans="1:4" x14ac:dyDescent="0.25">
      <c r="A22340" t="s">
        <v>9067</v>
      </c>
      <c r="B22340" t="s">
        <v>13507</v>
      </c>
      <c r="C22340" t="s">
        <v>55</v>
      </c>
      <c r="D22340">
        <v>8.99</v>
      </c>
    </row>
    <row r="22341" spans="1:4" x14ac:dyDescent="0.25">
      <c r="A22341" t="s">
        <v>9068</v>
      </c>
      <c r="B22341" t="s">
        <v>13507</v>
      </c>
      <c r="C22341" t="s">
        <v>55</v>
      </c>
      <c r="D22341">
        <v>8.99</v>
      </c>
    </row>
    <row r="22342" spans="1:4" x14ac:dyDescent="0.25">
      <c r="A22342" t="s">
        <v>9068</v>
      </c>
      <c r="B22342" t="s">
        <v>13509</v>
      </c>
      <c r="C22342" t="s">
        <v>66</v>
      </c>
      <c r="D22342">
        <v>69.989999999999995</v>
      </c>
    </row>
    <row r="22343" spans="1:4" x14ac:dyDescent="0.25">
      <c r="A22343" t="s">
        <v>9069</v>
      </c>
      <c r="B22343" t="s">
        <v>13509</v>
      </c>
      <c r="C22343" t="s">
        <v>66</v>
      </c>
      <c r="D22343">
        <v>69.989999999999995</v>
      </c>
    </row>
    <row r="22344" spans="1:4" x14ac:dyDescent="0.25">
      <c r="A22344" t="s">
        <v>9070</v>
      </c>
      <c r="B22344" t="s">
        <v>12520</v>
      </c>
      <c r="C22344" t="s">
        <v>36</v>
      </c>
      <c r="D22344">
        <v>4.99</v>
      </c>
    </row>
    <row r="22345" spans="1:4" x14ac:dyDescent="0.25">
      <c r="A22345" t="s">
        <v>9070</v>
      </c>
      <c r="B22345" t="s">
        <v>13501</v>
      </c>
      <c r="C22345" t="s">
        <v>33</v>
      </c>
      <c r="D22345">
        <v>53.99</v>
      </c>
    </row>
    <row r="22346" spans="1:4" x14ac:dyDescent="0.25">
      <c r="A22346" t="s">
        <v>9070</v>
      </c>
      <c r="B22346" t="s">
        <v>13511</v>
      </c>
      <c r="C22346" t="s">
        <v>50</v>
      </c>
      <c r="D22346">
        <v>24.49</v>
      </c>
    </row>
    <row r="22347" spans="1:4" x14ac:dyDescent="0.25">
      <c r="A22347" t="s">
        <v>9071</v>
      </c>
      <c r="B22347" t="s">
        <v>12520</v>
      </c>
      <c r="C22347" t="s">
        <v>36</v>
      </c>
      <c r="D22347">
        <v>4.99</v>
      </c>
    </row>
    <row r="22348" spans="1:4" x14ac:dyDescent="0.25">
      <c r="A22348" t="s">
        <v>9072</v>
      </c>
      <c r="B22348" t="s">
        <v>13509</v>
      </c>
      <c r="C22348" t="s">
        <v>66</v>
      </c>
      <c r="D22348">
        <v>69.989999999999995</v>
      </c>
    </row>
    <row r="22349" spans="1:4" x14ac:dyDescent="0.25">
      <c r="A22349" t="s">
        <v>9072</v>
      </c>
      <c r="B22349" t="s">
        <v>13511</v>
      </c>
      <c r="C22349" t="s">
        <v>50</v>
      </c>
      <c r="D22349">
        <v>24.49</v>
      </c>
    </row>
    <row r="22350" spans="1:4" x14ac:dyDescent="0.25">
      <c r="A22350" t="s">
        <v>9073</v>
      </c>
      <c r="B22350" t="s">
        <v>12521</v>
      </c>
      <c r="C22350" t="s">
        <v>43</v>
      </c>
      <c r="D22350">
        <v>4.99</v>
      </c>
    </row>
    <row r="22351" spans="1:4" x14ac:dyDescent="0.25">
      <c r="A22351" t="s">
        <v>9073</v>
      </c>
      <c r="B22351" t="s">
        <v>12520</v>
      </c>
      <c r="C22351" t="s">
        <v>35</v>
      </c>
      <c r="D22351">
        <v>9.99</v>
      </c>
    </row>
    <row r="22352" spans="1:4" x14ac:dyDescent="0.25">
      <c r="A22352" t="s">
        <v>9073</v>
      </c>
      <c r="B22352" t="s">
        <v>12520</v>
      </c>
      <c r="C22352" t="s">
        <v>36</v>
      </c>
      <c r="D22352">
        <v>4.99</v>
      </c>
    </row>
    <row r="22353" spans="1:4" x14ac:dyDescent="0.25">
      <c r="A22353" t="s">
        <v>9073</v>
      </c>
      <c r="B22353" t="s">
        <v>13501</v>
      </c>
      <c r="C22353" t="s">
        <v>33</v>
      </c>
      <c r="D22353">
        <v>53.99</v>
      </c>
    </row>
    <row r="22354" spans="1:4" x14ac:dyDescent="0.25">
      <c r="A22354" t="s">
        <v>9073</v>
      </c>
      <c r="B22354" t="s">
        <v>13502</v>
      </c>
      <c r="C22354" t="s">
        <v>40</v>
      </c>
      <c r="D22354">
        <v>49.99</v>
      </c>
    </row>
    <row r="22355" spans="1:4" x14ac:dyDescent="0.25">
      <c r="A22355" t="s">
        <v>9074</v>
      </c>
      <c r="B22355" t="s">
        <v>12523</v>
      </c>
      <c r="C22355" t="s">
        <v>52</v>
      </c>
      <c r="D22355">
        <v>21.98</v>
      </c>
    </row>
    <row r="22356" spans="1:4" x14ac:dyDescent="0.25">
      <c r="A22356" t="s">
        <v>9075</v>
      </c>
      <c r="B22356" t="s">
        <v>12520</v>
      </c>
      <c r="C22356" t="s">
        <v>36</v>
      </c>
      <c r="D22356">
        <v>4.99</v>
      </c>
    </row>
    <row r="22357" spans="1:4" x14ac:dyDescent="0.25">
      <c r="A22357" t="s">
        <v>9075</v>
      </c>
      <c r="B22357" t="s">
        <v>13501</v>
      </c>
      <c r="C22357" t="s">
        <v>33</v>
      </c>
      <c r="D22357">
        <v>53.99</v>
      </c>
    </row>
    <row r="22358" spans="1:4" x14ac:dyDescent="0.25">
      <c r="A22358" t="s">
        <v>9076</v>
      </c>
      <c r="B22358" t="s">
        <v>12521</v>
      </c>
      <c r="C22358" t="s">
        <v>49</v>
      </c>
      <c r="D22358">
        <v>21.49</v>
      </c>
    </row>
    <row r="22359" spans="1:4" x14ac:dyDescent="0.25">
      <c r="A22359" t="s">
        <v>9077</v>
      </c>
      <c r="B22359" t="s">
        <v>12521</v>
      </c>
      <c r="C22359" t="s">
        <v>45</v>
      </c>
      <c r="D22359">
        <v>28.99</v>
      </c>
    </row>
    <row r="22360" spans="1:4" x14ac:dyDescent="0.25">
      <c r="A22360" t="s">
        <v>9077</v>
      </c>
      <c r="B22360" t="s">
        <v>12521</v>
      </c>
      <c r="C22360" t="s">
        <v>46</v>
      </c>
      <c r="D22360">
        <v>4.99</v>
      </c>
    </row>
    <row r="22361" spans="1:4" x14ac:dyDescent="0.25">
      <c r="A22361" t="s">
        <v>9077</v>
      </c>
      <c r="B22361" t="s">
        <v>12521</v>
      </c>
      <c r="C22361" t="s">
        <v>60</v>
      </c>
      <c r="D22361">
        <v>564.99</v>
      </c>
    </row>
    <row r="22362" spans="1:4" x14ac:dyDescent="0.25">
      <c r="A22362" t="s">
        <v>9078</v>
      </c>
      <c r="B22362" t="s">
        <v>12521</v>
      </c>
      <c r="C22362" t="s">
        <v>45</v>
      </c>
      <c r="D22362">
        <v>28.99</v>
      </c>
    </row>
    <row r="22363" spans="1:4" x14ac:dyDescent="0.25">
      <c r="A22363" t="s">
        <v>9078</v>
      </c>
      <c r="B22363" t="s">
        <v>12521</v>
      </c>
      <c r="C22363" t="s">
        <v>46</v>
      </c>
      <c r="D22363">
        <v>4.99</v>
      </c>
    </row>
    <row r="22364" spans="1:4" x14ac:dyDescent="0.25">
      <c r="A22364" t="s">
        <v>9078</v>
      </c>
      <c r="B22364" t="s">
        <v>12521</v>
      </c>
      <c r="C22364" t="s">
        <v>60</v>
      </c>
      <c r="D22364">
        <v>564.99</v>
      </c>
    </row>
    <row r="22365" spans="1:4" x14ac:dyDescent="0.25">
      <c r="A22365" t="s">
        <v>9079</v>
      </c>
      <c r="B22365" t="s">
        <v>12521</v>
      </c>
      <c r="C22365" t="s">
        <v>46</v>
      </c>
      <c r="D22365">
        <v>4.99</v>
      </c>
    </row>
    <row r="22366" spans="1:4" x14ac:dyDescent="0.25">
      <c r="A22366" t="s">
        <v>9079</v>
      </c>
      <c r="B22366" t="s">
        <v>12521</v>
      </c>
      <c r="C22366" t="s">
        <v>60</v>
      </c>
      <c r="D22366">
        <v>564.99</v>
      </c>
    </row>
    <row r="22367" spans="1:4" x14ac:dyDescent="0.25">
      <c r="A22367" t="s">
        <v>9080</v>
      </c>
      <c r="B22367" t="s">
        <v>12521</v>
      </c>
      <c r="C22367" t="s">
        <v>42</v>
      </c>
      <c r="D22367">
        <v>35</v>
      </c>
    </row>
    <row r="22368" spans="1:4" x14ac:dyDescent="0.25">
      <c r="A22368" t="s">
        <v>9080</v>
      </c>
      <c r="B22368" t="s">
        <v>12523</v>
      </c>
      <c r="C22368" t="s">
        <v>52</v>
      </c>
      <c r="D22368">
        <v>21.98</v>
      </c>
    </row>
    <row r="22369" spans="1:4" x14ac:dyDescent="0.25">
      <c r="A22369" t="s">
        <v>9080</v>
      </c>
      <c r="B22369" t="s">
        <v>13501</v>
      </c>
      <c r="C22369" t="s">
        <v>33</v>
      </c>
      <c r="D22369">
        <v>53.99</v>
      </c>
    </row>
    <row r="22370" spans="1:4" x14ac:dyDescent="0.25">
      <c r="A22370" t="s">
        <v>9081</v>
      </c>
      <c r="B22370" t="s">
        <v>12521</v>
      </c>
      <c r="C22370" t="s">
        <v>42</v>
      </c>
      <c r="D22370">
        <v>35</v>
      </c>
    </row>
    <row r="22371" spans="1:4" x14ac:dyDescent="0.25">
      <c r="A22371" t="s">
        <v>9081</v>
      </c>
      <c r="B22371" t="s">
        <v>12521</v>
      </c>
      <c r="C22371" t="s">
        <v>60</v>
      </c>
      <c r="D22371">
        <v>564.99</v>
      </c>
    </row>
    <row r="22372" spans="1:4" x14ac:dyDescent="0.25">
      <c r="A22372" t="s">
        <v>9082</v>
      </c>
      <c r="B22372" t="s">
        <v>12520</v>
      </c>
      <c r="C22372" t="s">
        <v>35</v>
      </c>
      <c r="D22372">
        <v>9.99</v>
      </c>
    </row>
    <row r="22373" spans="1:4" x14ac:dyDescent="0.25">
      <c r="A22373" t="s">
        <v>9082</v>
      </c>
      <c r="B22373" t="s">
        <v>13507</v>
      </c>
      <c r="C22373" t="s">
        <v>55</v>
      </c>
      <c r="D22373">
        <v>8.99</v>
      </c>
    </row>
    <row r="22374" spans="1:4" x14ac:dyDescent="0.25">
      <c r="A22374" t="s">
        <v>9082</v>
      </c>
      <c r="B22374" t="s">
        <v>13501</v>
      </c>
      <c r="C22374" t="s">
        <v>33</v>
      </c>
      <c r="D22374">
        <v>53.99</v>
      </c>
    </row>
    <row r="22375" spans="1:4" x14ac:dyDescent="0.25">
      <c r="A22375" t="s">
        <v>9083</v>
      </c>
      <c r="B22375" t="s">
        <v>12520</v>
      </c>
      <c r="C22375" t="s">
        <v>35</v>
      </c>
      <c r="D22375">
        <v>9.99</v>
      </c>
    </row>
    <row r="22376" spans="1:4" x14ac:dyDescent="0.25">
      <c r="A22376" t="s">
        <v>9083</v>
      </c>
      <c r="B22376" t="s">
        <v>12520</v>
      </c>
      <c r="C22376" t="s">
        <v>36</v>
      </c>
      <c r="D22376">
        <v>4.99</v>
      </c>
    </row>
    <row r="22377" spans="1:4" x14ac:dyDescent="0.25">
      <c r="A22377" t="s">
        <v>9084</v>
      </c>
      <c r="B22377" t="s">
        <v>13502</v>
      </c>
      <c r="C22377" t="s">
        <v>40</v>
      </c>
      <c r="D22377">
        <v>49.99</v>
      </c>
    </row>
    <row r="22378" spans="1:4" x14ac:dyDescent="0.25">
      <c r="A22378" t="s">
        <v>9084</v>
      </c>
      <c r="B22378" t="s">
        <v>13511</v>
      </c>
      <c r="C22378" t="s">
        <v>50</v>
      </c>
      <c r="D22378">
        <v>24.49</v>
      </c>
    </row>
    <row r="22379" spans="1:4" x14ac:dyDescent="0.25">
      <c r="A22379" t="s">
        <v>9085</v>
      </c>
      <c r="B22379" t="s">
        <v>13506</v>
      </c>
      <c r="C22379" t="s">
        <v>30</v>
      </c>
      <c r="D22379">
        <v>3.99</v>
      </c>
    </row>
    <row r="22380" spans="1:4" x14ac:dyDescent="0.25">
      <c r="A22380" t="s">
        <v>9085</v>
      </c>
      <c r="B22380" t="s">
        <v>12521</v>
      </c>
      <c r="C22380" t="s">
        <v>38</v>
      </c>
      <c r="D22380">
        <v>8.99</v>
      </c>
    </row>
    <row r="22381" spans="1:4" x14ac:dyDescent="0.25">
      <c r="A22381" t="s">
        <v>9085</v>
      </c>
      <c r="B22381" t="s">
        <v>12521</v>
      </c>
      <c r="C22381" t="s">
        <v>37</v>
      </c>
      <c r="D22381">
        <v>32.6</v>
      </c>
    </row>
    <row r="22382" spans="1:4" x14ac:dyDescent="0.25">
      <c r="A22382" t="s">
        <v>9085</v>
      </c>
      <c r="B22382" t="s">
        <v>12521</v>
      </c>
      <c r="C22382" t="s">
        <v>60</v>
      </c>
      <c r="D22382">
        <v>564.99</v>
      </c>
    </row>
    <row r="22383" spans="1:4" x14ac:dyDescent="0.25">
      <c r="A22383" t="s">
        <v>9085</v>
      </c>
      <c r="B22383" t="s">
        <v>13508</v>
      </c>
      <c r="C22383" t="s">
        <v>64</v>
      </c>
      <c r="D22383">
        <v>7.95</v>
      </c>
    </row>
    <row r="22384" spans="1:4" x14ac:dyDescent="0.25">
      <c r="A22384" t="s">
        <v>9086</v>
      </c>
      <c r="B22384" t="s">
        <v>13504</v>
      </c>
      <c r="C22384" t="s">
        <v>34</v>
      </c>
      <c r="D22384">
        <v>2319.9899999999998</v>
      </c>
    </row>
    <row r="22385" spans="1:4" x14ac:dyDescent="0.25">
      <c r="A22385" t="s">
        <v>9086</v>
      </c>
      <c r="B22385" t="s">
        <v>12523</v>
      </c>
      <c r="C22385" t="s">
        <v>52</v>
      </c>
      <c r="D22385">
        <v>21.98</v>
      </c>
    </row>
    <row r="22386" spans="1:4" x14ac:dyDescent="0.25">
      <c r="A22386" t="s">
        <v>9086</v>
      </c>
      <c r="B22386" t="s">
        <v>13502</v>
      </c>
      <c r="C22386" t="s">
        <v>57</v>
      </c>
      <c r="D22386">
        <v>539.99</v>
      </c>
    </row>
    <row r="22387" spans="1:4" x14ac:dyDescent="0.25">
      <c r="A22387" t="s">
        <v>9086</v>
      </c>
      <c r="B22387" t="s">
        <v>13507</v>
      </c>
      <c r="C22387" t="s">
        <v>55</v>
      </c>
      <c r="D22387">
        <v>8.99</v>
      </c>
    </row>
    <row r="22388" spans="1:4" x14ac:dyDescent="0.25">
      <c r="A22388" t="s">
        <v>9087</v>
      </c>
      <c r="B22388" t="s">
        <v>13504</v>
      </c>
      <c r="C22388" t="s">
        <v>53</v>
      </c>
      <c r="D22388">
        <v>769.49</v>
      </c>
    </row>
    <row r="22389" spans="1:4" x14ac:dyDescent="0.25">
      <c r="A22389" t="s">
        <v>9087</v>
      </c>
      <c r="B22389" t="s">
        <v>12523</v>
      </c>
      <c r="C22389" t="s">
        <v>52</v>
      </c>
      <c r="D22389">
        <v>21.98</v>
      </c>
    </row>
    <row r="22390" spans="1:4" x14ac:dyDescent="0.25">
      <c r="A22390" t="s">
        <v>9087</v>
      </c>
      <c r="B22390" t="s">
        <v>13501</v>
      </c>
      <c r="C22390" t="s">
        <v>33</v>
      </c>
      <c r="D22390">
        <v>53.99</v>
      </c>
    </row>
    <row r="22391" spans="1:4" x14ac:dyDescent="0.25">
      <c r="A22391" t="s">
        <v>9087</v>
      </c>
      <c r="B22391" t="s">
        <v>13502</v>
      </c>
      <c r="C22391" t="s">
        <v>40</v>
      </c>
      <c r="D22391">
        <v>49.99</v>
      </c>
    </row>
    <row r="22392" spans="1:4" x14ac:dyDescent="0.25">
      <c r="A22392" t="s">
        <v>9087</v>
      </c>
      <c r="B22392" t="s">
        <v>13511</v>
      </c>
      <c r="C22392" t="s">
        <v>50</v>
      </c>
      <c r="D22392">
        <v>24.49</v>
      </c>
    </row>
    <row r="22393" spans="1:4" x14ac:dyDescent="0.25">
      <c r="A22393" t="s">
        <v>9088</v>
      </c>
      <c r="B22393" t="s">
        <v>13504</v>
      </c>
      <c r="C22393" t="s">
        <v>34</v>
      </c>
      <c r="D22393">
        <v>2319.9899999999998</v>
      </c>
    </row>
    <row r="22394" spans="1:4" x14ac:dyDescent="0.25">
      <c r="A22394" t="s">
        <v>9088</v>
      </c>
      <c r="B22394" t="s">
        <v>12523</v>
      </c>
      <c r="C22394" t="s">
        <v>52</v>
      </c>
      <c r="D22394">
        <v>21.98</v>
      </c>
    </row>
    <row r="22395" spans="1:4" x14ac:dyDescent="0.25">
      <c r="A22395" t="s">
        <v>9088</v>
      </c>
      <c r="B22395" t="s">
        <v>13505</v>
      </c>
      <c r="C22395" t="s">
        <v>62</v>
      </c>
      <c r="D22395">
        <v>63.5</v>
      </c>
    </row>
    <row r="22396" spans="1:4" x14ac:dyDescent="0.25">
      <c r="A22396" t="s">
        <v>9089</v>
      </c>
      <c r="B22396" t="s">
        <v>13504</v>
      </c>
      <c r="C22396" t="s">
        <v>34</v>
      </c>
      <c r="D22396">
        <v>2319.9899999999998</v>
      </c>
    </row>
    <row r="22397" spans="1:4" x14ac:dyDescent="0.25">
      <c r="A22397" t="s">
        <v>9089</v>
      </c>
      <c r="B22397" t="s">
        <v>12520</v>
      </c>
      <c r="C22397" t="s">
        <v>35</v>
      </c>
      <c r="D22397">
        <v>9.99</v>
      </c>
    </row>
    <row r="22398" spans="1:4" x14ac:dyDescent="0.25">
      <c r="A22398" t="s">
        <v>9089</v>
      </c>
      <c r="B22398" t="s">
        <v>12520</v>
      </c>
      <c r="C22398" t="s">
        <v>36</v>
      </c>
      <c r="D22398">
        <v>4.99</v>
      </c>
    </row>
    <row r="22399" spans="1:4" x14ac:dyDescent="0.25">
      <c r="A22399" t="s">
        <v>9089</v>
      </c>
      <c r="B22399" t="s">
        <v>13501</v>
      </c>
      <c r="C22399" t="s">
        <v>33</v>
      </c>
      <c r="D22399">
        <v>53.99</v>
      </c>
    </row>
    <row r="22400" spans="1:4" x14ac:dyDescent="0.25">
      <c r="A22400" t="s">
        <v>9090</v>
      </c>
      <c r="B22400" t="s">
        <v>13503</v>
      </c>
      <c r="C22400" t="s">
        <v>47</v>
      </c>
      <c r="D22400">
        <v>2384.0700000000002</v>
      </c>
    </row>
    <row r="22401" spans="1:4" x14ac:dyDescent="0.25">
      <c r="A22401" t="s">
        <v>9090</v>
      </c>
      <c r="B22401" t="s">
        <v>12520</v>
      </c>
      <c r="C22401" t="s">
        <v>36</v>
      </c>
      <c r="D22401">
        <v>4.99</v>
      </c>
    </row>
    <row r="22402" spans="1:4" x14ac:dyDescent="0.25">
      <c r="A22402" t="s">
        <v>9090</v>
      </c>
      <c r="B22402" t="s">
        <v>12520</v>
      </c>
      <c r="C22402" t="s">
        <v>31</v>
      </c>
      <c r="D22402">
        <v>8.99</v>
      </c>
    </row>
    <row r="22403" spans="1:4" x14ac:dyDescent="0.25">
      <c r="A22403" t="s">
        <v>9090</v>
      </c>
      <c r="B22403" t="s">
        <v>13508</v>
      </c>
      <c r="C22403" t="s">
        <v>64</v>
      </c>
      <c r="D22403">
        <v>7.95</v>
      </c>
    </row>
    <row r="22404" spans="1:4" x14ac:dyDescent="0.25">
      <c r="A22404" t="s">
        <v>9091</v>
      </c>
      <c r="B22404" t="s">
        <v>13506</v>
      </c>
      <c r="C22404" t="s">
        <v>41</v>
      </c>
      <c r="D22404">
        <v>2443.35</v>
      </c>
    </row>
    <row r="22405" spans="1:4" x14ac:dyDescent="0.25">
      <c r="A22405" t="s">
        <v>9091</v>
      </c>
      <c r="B22405" t="s">
        <v>13502</v>
      </c>
      <c r="C22405" t="s">
        <v>57</v>
      </c>
      <c r="D22405">
        <v>539.99</v>
      </c>
    </row>
    <row r="22406" spans="1:4" x14ac:dyDescent="0.25">
      <c r="A22406" t="s">
        <v>9091</v>
      </c>
      <c r="B22406" t="s">
        <v>13511</v>
      </c>
      <c r="C22406" t="s">
        <v>50</v>
      </c>
      <c r="D22406">
        <v>24.49</v>
      </c>
    </row>
    <row r="22407" spans="1:4" x14ac:dyDescent="0.25">
      <c r="A22407" t="s">
        <v>9092</v>
      </c>
      <c r="B22407" t="s">
        <v>13506</v>
      </c>
      <c r="C22407" t="s">
        <v>41</v>
      </c>
      <c r="D22407">
        <v>2443.35</v>
      </c>
    </row>
    <row r="22408" spans="1:4" x14ac:dyDescent="0.25">
      <c r="A22408" t="s">
        <v>9093</v>
      </c>
      <c r="B22408" t="s">
        <v>13506</v>
      </c>
      <c r="C22408" t="s">
        <v>56</v>
      </c>
      <c r="D22408">
        <v>1700.99</v>
      </c>
    </row>
    <row r="22409" spans="1:4" x14ac:dyDescent="0.25">
      <c r="A22409" t="s">
        <v>9094</v>
      </c>
      <c r="B22409" t="s">
        <v>13506</v>
      </c>
      <c r="C22409" t="s">
        <v>30</v>
      </c>
      <c r="D22409">
        <v>3.99</v>
      </c>
    </row>
    <row r="22410" spans="1:4" x14ac:dyDescent="0.25">
      <c r="A22410" t="s">
        <v>9094</v>
      </c>
      <c r="B22410" t="s">
        <v>12521</v>
      </c>
      <c r="C22410" t="s">
        <v>37</v>
      </c>
      <c r="D22410">
        <v>32.6</v>
      </c>
    </row>
    <row r="22411" spans="1:4" x14ac:dyDescent="0.25">
      <c r="A22411" t="s">
        <v>9094</v>
      </c>
      <c r="B22411" t="s">
        <v>12521</v>
      </c>
      <c r="C22411" t="s">
        <v>60</v>
      </c>
      <c r="D22411">
        <v>564.99</v>
      </c>
    </row>
    <row r="22412" spans="1:4" x14ac:dyDescent="0.25">
      <c r="A22412" t="s">
        <v>9095</v>
      </c>
      <c r="B22412" t="s">
        <v>13504</v>
      </c>
      <c r="C22412" t="s">
        <v>58</v>
      </c>
      <c r="D22412">
        <v>539.99</v>
      </c>
    </row>
    <row r="22413" spans="1:4" x14ac:dyDescent="0.25">
      <c r="A22413" t="s">
        <v>9095</v>
      </c>
      <c r="B22413" t="s">
        <v>12523</v>
      </c>
      <c r="C22413" t="s">
        <v>52</v>
      </c>
      <c r="D22413">
        <v>21.98</v>
      </c>
    </row>
    <row r="22414" spans="1:4" x14ac:dyDescent="0.25">
      <c r="A22414" t="s">
        <v>9096</v>
      </c>
      <c r="B22414" t="s">
        <v>13504</v>
      </c>
      <c r="C22414" t="s">
        <v>58</v>
      </c>
      <c r="D22414">
        <v>539.99</v>
      </c>
    </row>
    <row r="22415" spans="1:4" x14ac:dyDescent="0.25">
      <c r="A22415" t="s">
        <v>9097</v>
      </c>
      <c r="B22415" t="s">
        <v>13504</v>
      </c>
      <c r="C22415" t="s">
        <v>58</v>
      </c>
      <c r="D22415">
        <v>539.99</v>
      </c>
    </row>
    <row r="22416" spans="1:4" x14ac:dyDescent="0.25">
      <c r="A22416" t="s">
        <v>9097</v>
      </c>
      <c r="B22416" t="s">
        <v>13502</v>
      </c>
      <c r="C22416" t="s">
        <v>57</v>
      </c>
      <c r="D22416">
        <v>539.99</v>
      </c>
    </row>
    <row r="22417" spans="1:4" x14ac:dyDescent="0.25">
      <c r="A22417" t="s">
        <v>9098</v>
      </c>
      <c r="B22417" t="s">
        <v>13503</v>
      </c>
      <c r="C22417" t="s">
        <v>44</v>
      </c>
      <c r="D22417">
        <v>742.35</v>
      </c>
    </row>
    <row r="22418" spans="1:4" x14ac:dyDescent="0.25">
      <c r="A22418" t="s">
        <v>9098</v>
      </c>
      <c r="B22418" t="s">
        <v>13501</v>
      </c>
      <c r="C22418" t="s">
        <v>33</v>
      </c>
      <c r="D22418">
        <v>53.99</v>
      </c>
    </row>
    <row r="22419" spans="1:4" x14ac:dyDescent="0.25">
      <c r="A22419" t="s">
        <v>9099</v>
      </c>
      <c r="B22419" t="s">
        <v>13503</v>
      </c>
      <c r="C22419" t="s">
        <v>47</v>
      </c>
      <c r="D22419">
        <v>2384.0700000000002</v>
      </c>
    </row>
    <row r="22420" spans="1:4" x14ac:dyDescent="0.25">
      <c r="A22420" t="s">
        <v>9099</v>
      </c>
      <c r="B22420" t="s">
        <v>13501</v>
      </c>
      <c r="C22420" t="s">
        <v>33</v>
      </c>
      <c r="D22420">
        <v>53.99</v>
      </c>
    </row>
    <row r="22421" spans="1:4" x14ac:dyDescent="0.25">
      <c r="A22421" t="s">
        <v>9099</v>
      </c>
      <c r="B22421" t="s">
        <v>13502</v>
      </c>
      <c r="C22421" t="s">
        <v>40</v>
      </c>
      <c r="D22421">
        <v>49.99</v>
      </c>
    </row>
    <row r="22422" spans="1:4" x14ac:dyDescent="0.25">
      <c r="A22422" t="s">
        <v>9100</v>
      </c>
      <c r="B22422" t="s">
        <v>13506</v>
      </c>
      <c r="C22422" t="s">
        <v>48</v>
      </c>
      <c r="D22422">
        <v>1120.49</v>
      </c>
    </row>
    <row r="22423" spans="1:4" x14ac:dyDescent="0.25">
      <c r="A22423" t="s">
        <v>9100</v>
      </c>
      <c r="B22423" t="s">
        <v>12520</v>
      </c>
      <c r="C22423" t="s">
        <v>31</v>
      </c>
      <c r="D22423">
        <v>8.99</v>
      </c>
    </row>
    <row r="22424" spans="1:4" x14ac:dyDescent="0.25">
      <c r="A22424" t="s">
        <v>9100</v>
      </c>
      <c r="B22424" t="s">
        <v>12520</v>
      </c>
      <c r="C22424" t="s">
        <v>36</v>
      </c>
      <c r="D22424">
        <v>4.99</v>
      </c>
    </row>
    <row r="22425" spans="1:4" x14ac:dyDescent="0.25">
      <c r="A22425" t="s">
        <v>9100</v>
      </c>
      <c r="B22425" t="s">
        <v>13502</v>
      </c>
      <c r="C22425" t="s">
        <v>57</v>
      </c>
      <c r="D22425">
        <v>539.99</v>
      </c>
    </row>
    <row r="22426" spans="1:4" x14ac:dyDescent="0.25">
      <c r="A22426" t="s">
        <v>9101</v>
      </c>
      <c r="B22426" t="s">
        <v>13506</v>
      </c>
      <c r="C22426" t="s">
        <v>41</v>
      </c>
      <c r="D22426">
        <v>2443.35</v>
      </c>
    </row>
    <row r="22427" spans="1:4" x14ac:dyDescent="0.25">
      <c r="A22427" t="s">
        <v>9101</v>
      </c>
      <c r="B22427" t="s">
        <v>13502</v>
      </c>
      <c r="C22427" t="s">
        <v>40</v>
      </c>
      <c r="D22427">
        <v>49.99</v>
      </c>
    </row>
    <row r="22428" spans="1:4" x14ac:dyDescent="0.25">
      <c r="A22428" t="s">
        <v>9101</v>
      </c>
      <c r="B22428" t="s">
        <v>13512</v>
      </c>
      <c r="C22428" t="s">
        <v>59</v>
      </c>
      <c r="D22428">
        <v>2.29</v>
      </c>
    </row>
    <row r="22429" spans="1:4" x14ac:dyDescent="0.25">
      <c r="A22429" t="s">
        <v>9102</v>
      </c>
      <c r="B22429" t="s">
        <v>13506</v>
      </c>
      <c r="C22429" t="s">
        <v>41</v>
      </c>
      <c r="D22429">
        <v>2443.35</v>
      </c>
    </row>
    <row r="22430" spans="1:4" x14ac:dyDescent="0.25">
      <c r="A22430" t="s">
        <v>9102</v>
      </c>
      <c r="B22430" t="s">
        <v>13501</v>
      </c>
      <c r="C22430" t="s">
        <v>33</v>
      </c>
      <c r="D22430">
        <v>53.99</v>
      </c>
    </row>
    <row r="22431" spans="1:4" x14ac:dyDescent="0.25">
      <c r="A22431" t="s">
        <v>9103</v>
      </c>
      <c r="B22431" t="s">
        <v>13506</v>
      </c>
      <c r="C22431" t="s">
        <v>41</v>
      </c>
      <c r="D22431">
        <v>2443.35</v>
      </c>
    </row>
    <row r="22432" spans="1:4" x14ac:dyDescent="0.25">
      <c r="A22432" t="s">
        <v>9104</v>
      </c>
      <c r="B22432" t="s">
        <v>13506</v>
      </c>
      <c r="C22432" t="s">
        <v>41</v>
      </c>
      <c r="D22432">
        <v>2443.35</v>
      </c>
    </row>
    <row r="22433" spans="1:4" x14ac:dyDescent="0.25">
      <c r="A22433" t="s">
        <v>9104</v>
      </c>
      <c r="B22433" t="s">
        <v>12521</v>
      </c>
      <c r="C22433" t="s">
        <v>51</v>
      </c>
      <c r="D22433">
        <v>24.99</v>
      </c>
    </row>
    <row r="22434" spans="1:4" x14ac:dyDescent="0.25">
      <c r="A22434" t="s">
        <v>9104</v>
      </c>
      <c r="B22434" t="s">
        <v>12521</v>
      </c>
      <c r="C22434" t="s">
        <v>38</v>
      </c>
      <c r="D22434">
        <v>8.99</v>
      </c>
    </row>
    <row r="22435" spans="1:4" x14ac:dyDescent="0.25">
      <c r="A22435" t="s">
        <v>9104</v>
      </c>
      <c r="B22435" t="s">
        <v>12521</v>
      </c>
      <c r="C22435" t="s">
        <v>60</v>
      </c>
      <c r="D22435">
        <v>564.99</v>
      </c>
    </row>
    <row r="22436" spans="1:4" x14ac:dyDescent="0.25">
      <c r="A22436" t="s">
        <v>9105</v>
      </c>
      <c r="B22436" t="s">
        <v>13506</v>
      </c>
      <c r="C22436" t="s">
        <v>41</v>
      </c>
      <c r="D22436">
        <v>2443.35</v>
      </c>
    </row>
    <row r="22437" spans="1:4" x14ac:dyDescent="0.25">
      <c r="A22437" t="s">
        <v>9105</v>
      </c>
      <c r="B22437" t="s">
        <v>13501</v>
      </c>
      <c r="C22437" t="s">
        <v>33</v>
      </c>
      <c r="D22437">
        <v>53.99</v>
      </c>
    </row>
    <row r="22438" spans="1:4" x14ac:dyDescent="0.25">
      <c r="A22438" t="s">
        <v>9105</v>
      </c>
      <c r="B22438" t="s">
        <v>13511</v>
      </c>
      <c r="C22438" t="s">
        <v>50</v>
      </c>
      <c r="D22438">
        <v>24.49</v>
      </c>
    </row>
    <row r="22439" spans="1:4" x14ac:dyDescent="0.25">
      <c r="A22439" t="s">
        <v>9106</v>
      </c>
      <c r="B22439" t="s">
        <v>13506</v>
      </c>
      <c r="C22439" t="s">
        <v>41</v>
      </c>
      <c r="D22439">
        <v>2443.35</v>
      </c>
    </row>
    <row r="22440" spans="1:4" x14ac:dyDescent="0.25">
      <c r="A22440" t="s">
        <v>9107</v>
      </c>
      <c r="B22440" t="s">
        <v>13506</v>
      </c>
      <c r="C22440" t="s">
        <v>56</v>
      </c>
      <c r="D22440">
        <v>1700.99</v>
      </c>
    </row>
    <row r="22441" spans="1:4" x14ac:dyDescent="0.25">
      <c r="A22441" t="s">
        <v>9107</v>
      </c>
      <c r="B22441" t="s">
        <v>12521</v>
      </c>
      <c r="C22441" t="s">
        <v>51</v>
      </c>
      <c r="D22441">
        <v>24.99</v>
      </c>
    </row>
    <row r="22442" spans="1:4" x14ac:dyDescent="0.25">
      <c r="A22442" t="s">
        <v>9107</v>
      </c>
      <c r="B22442" t="s">
        <v>12521</v>
      </c>
      <c r="C22442" t="s">
        <v>38</v>
      </c>
      <c r="D22442">
        <v>8.99</v>
      </c>
    </row>
    <row r="22443" spans="1:4" x14ac:dyDescent="0.25">
      <c r="A22443" t="s">
        <v>9108</v>
      </c>
      <c r="B22443" t="s">
        <v>13506</v>
      </c>
      <c r="C22443" t="s">
        <v>56</v>
      </c>
      <c r="D22443">
        <v>1700.99</v>
      </c>
    </row>
    <row r="22444" spans="1:4" x14ac:dyDescent="0.25">
      <c r="A22444" t="s">
        <v>9108</v>
      </c>
      <c r="B22444" t="s">
        <v>12520</v>
      </c>
      <c r="C22444" t="s">
        <v>31</v>
      </c>
      <c r="D22444">
        <v>8.99</v>
      </c>
    </row>
    <row r="22445" spans="1:4" x14ac:dyDescent="0.25">
      <c r="A22445" t="s">
        <v>9108</v>
      </c>
      <c r="B22445" t="s">
        <v>12520</v>
      </c>
      <c r="C22445" t="s">
        <v>36</v>
      </c>
      <c r="D22445">
        <v>4.99</v>
      </c>
    </row>
    <row r="22446" spans="1:4" x14ac:dyDescent="0.25">
      <c r="A22446" t="s">
        <v>9108</v>
      </c>
      <c r="B22446" t="s">
        <v>13511</v>
      </c>
      <c r="C22446" t="s">
        <v>50</v>
      </c>
      <c r="D22446">
        <v>24.49</v>
      </c>
    </row>
    <row r="22447" spans="1:4" x14ac:dyDescent="0.25">
      <c r="A22447" t="s">
        <v>9108</v>
      </c>
      <c r="B22447" t="s">
        <v>13502</v>
      </c>
      <c r="C22447" t="s">
        <v>57</v>
      </c>
      <c r="D22447">
        <v>539.99</v>
      </c>
    </row>
    <row r="22448" spans="1:4" x14ac:dyDescent="0.25">
      <c r="A22448" t="s">
        <v>9109</v>
      </c>
      <c r="B22448" t="s">
        <v>13506</v>
      </c>
      <c r="C22448" t="s">
        <v>48</v>
      </c>
      <c r="D22448">
        <v>1120.49</v>
      </c>
    </row>
    <row r="22449" spans="1:4" x14ac:dyDescent="0.25">
      <c r="A22449" t="s">
        <v>9109</v>
      </c>
      <c r="B22449" t="s">
        <v>12521</v>
      </c>
      <c r="C22449" t="s">
        <v>38</v>
      </c>
      <c r="D22449">
        <v>8.99</v>
      </c>
    </row>
    <row r="22450" spans="1:4" x14ac:dyDescent="0.25">
      <c r="A22450" t="s">
        <v>9109</v>
      </c>
      <c r="B22450" t="s">
        <v>12521</v>
      </c>
      <c r="C22450" t="s">
        <v>49</v>
      </c>
      <c r="D22450">
        <v>21.49</v>
      </c>
    </row>
    <row r="22451" spans="1:4" x14ac:dyDescent="0.25">
      <c r="A22451" t="s">
        <v>9110</v>
      </c>
      <c r="B22451" t="s">
        <v>13503</v>
      </c>
      <c r="C22451" t="s">
        <v>32</v>
      </c>
      <c r="D22451">
        <v>1214.8499999999999</v>
      </c>
    </row>
    <row r="22452" spans="1:4" x14ac:dyDescent="0.25">
      <c r="A22452" t="s">
        <v>9110</v>
      </c>
      <c r="B22452" t="s">
        <v>13501</v>
      </c>
      <c r="C22452" t="s">
        <v>33</v>
      </c>
      <c r="D22452">
        <v>53.99</v>
      </c>
    </row>
    <row r="22453" spans="1:4" x14ac:dyDescent="0.25">
      <c r="A22453" t="s">
        <v>9111</v>
      </c>
      <c r="B22453" t="s">
        <v>13503</v>
      </c>
      <c r="C22453" t="s">
        <v>32</v>
      </c>
      <c r="D22453">
        <v>1214.8499999999999</v>
      </c>
    </row>
    <row r="22454" spans="1:4" x14ac:dyDescent="0.25">
      <c r="A22454" t="s">
        <v>9111</v>
      </c>
      <c r="B22454" t="s">
        <v>13501</v>
      </c>
      <c r="C22454" t="s">
        <v>33</v>
      </c>
      <c r="D22454">
        <v>53.99</v>
      </c>
    </row>
    <row r="22455" spans="1:4" x14ac:dyDescent="0.25">
      <c r="A22455" t="s">
        <v>9111</v>
      </c>
      <c r="B22455" t="s">
        <v>13511</v>
      </c>
      <c r="C22455" t="s">
        <v>50</v>
      </c>
      <c r="D22455">
        <v>24.49</v>
      </c>
    </row>
    <row r="22456" spans="1:4" x14ac:dyDescent="0.25">
      <c r="A22456" t="s">
        <v>9112</v>
      </c>
      <c r="B22456" t="s">
        <v>13506</v>
      </c>
      <c r="C22456" t="s">
        <v>41</v>
      </c>
      <c r="D22456">
        <v>2443.35</v>
      </c>
    </row>
    <row r="22457" spans="1:4" x14ac:dyDescent="0.25">
      <c r="A22457" t="s">
        <v>9113</v>
      </c>
      <c r="B22457" t="s">
        <v>13506</v>
      </c>
      <c r="C22457" t="s">
        <v>41</v>
      </c>
      <c r="D22457">
        <v>2443.35</v>
      </c>
    </row>
    <row r="22458" spans="1:4" x14ac:dyDescent="0.25">
      <c r="A22458" t="s">
        <v>9113</v>
      </c>
      <c r="B22458" t="s">
        <v>13501</v>
      </c>
      <c r="C22458" t="s">
        <v>33</v>
      </c>
      <c r="D22458">
        <v>53.99</v>
      </c>
    </row>
    <row r="22459" spans="1:4" x14ac:dyDescent="0.25">
      <c r="A22459" t="s">
        <v>9114</v>
      </c>
      <c r="B22459" t="s">
        <v>13506</v>
      </c>
      <c r="C22459" t="s">
        <v>48</v>
      </c>
      <c r="D22459">
        <v>1120.49</v>
      </c>
    </row>
    <row r="22460" spans="1:4" x14ac:dyDescent="0.25">
      <c r="A22460" t="s">
        <v>9114</v>
      </c>
      <c r="B22460" t="s">
        <v>12520</v>
      </c>
      <c r="C22460" t="s">
        <v>36</v>
      </c>
      <c r="D22460">
        <v>4.99</v>
      </c>
    </row>
    <row r="22461" spans="1:4" x14ac:dyDescent="0.25">
      <c r="A22461" t="s">
        <v>9114</v>
      </c>
      <c r="B22461" t="s">
        <v>12520</v>
      </c>
      <c r="C22461" t="s">
        <v>31</v>
      </c>
      <c r="D22461">
        <v>8.99</v>
      </c>
    </row>
    <row r="22462" spans="1:4" x14ac:dyDescent="0.25">
      <c r="A22462" t="s">
        <v>9115</v>
      </c>
      <c r="B22462" t="s">
        <v>13506</v>
      </c>
      <c r="C22462" t="s">
        <v>41</v>
      </c>
      <c r="D22462">
        <v>2443.35</v>
      </c>
    </row>
    <row r="22463" spans="1:4" x14ac:dyDescent="0.25">
      <c r="A22463" t="s">
        <v>9115</v>
      </c>
      <c r="B22463" t="s">
        <v>13502</v>
      </c>
      <c r="C22463" t="s">
        <v>40</v>
      </c>
      <c r="D22463">
        <v>49.99</v>
      </c>
    </row>
    <row r="22464" spans="1:4" x14ac:dyDescent="0.25">
      <c r="A22464" t="s">
        <v>9115</v>
      </c>
      <c r="B22464" t="s">
        <v>13511</v>
      </c>
      <c r="C22464" t="s">
        <v>50</v>
      </c>
      <c r="D22464">
        <v>24.49</v>
      </c>
    </row>
    <row r="22465" spans="1:4" x14ac:dyDescent="0.25">
      <c r="A22465" t="s">
        <v>9116</v>
      </c>
      <c r="B22465" t="s">
        <v>12521</v>
      </c>
      <c r="C22465" t="s">
        <v>51</v>
      </c>
      <c r="D22465">
        <v>24.99</v>
      </c>
    </row>
    <row r="22466" spans="1:4" x14ac:dyDescent="0.25">
      <c r="A22466" t="s">
        <v>9116</v>
      </c>
      <c r="B22466" t="s">
        <v>12521</v>
      </c>
      <c r="C22466" t="s">
        <v>38</v>
      </c>
      <c r="D22466">
        <v>8.99</v>
      </c>
    </row>
    <row r="22467" spans="1:4" x14ac:dyDescent="0.25">
      <c r="A22467" t="s">
        <v>9116</v>
      </c>
      <c r="B22467" t="s">
        <v>13505</v>
      </c>
      <c r="C22467" t="s">
        <v>62</v>
      </c>
      <c r="D22467">
        <v>63.5</v>
      </c>
    </row>
    <row r="22468" spans="1:4" x14ac:dyDescent="0.25">
      <c r="A22468" t="s">
        <v>9117</v>
      </c>
      <c r="B22468" t="s">
        <v>12521</v>
      </c>
      <c r="C22468" t="s">
        <v>38</v>
      </c>
      <c r="D22468">
        <v>8.99</v>
      </c>
    </row>
    <row r="22469" spans="1:4" x14ac:dyDescent="0.25">
      <c r="A22469" t="s">
        <v>9117</v>
      </c>
      <c r="B22469" t="s">
        <v>12521</v>
      </c>
      <c r="C22469" t="s">
        <v>51</v>
      </c>
      <c r="D22469">
        <v>24.99</v>
      </c>
    </row>
    <row r="22470" spans="1:4" x14ac:dyDescent="0.25">
      <c r="A22470" t="s">
        <v>9118</v>
      </c>
      <c r="B22470" t="s">
        <v>12521</v>
      </c>
      <c r="C22470" t="s">
        <v>43</v>
      </c>
      <c r="D22470">
        <v>4.99</v>
      </c>
    </row>
    <row r="22471" spans="1:4" x14ac:dyDescent="0.25">
      <c r="A22471" t="s">
        <v>9118</v>
      </c>
      <c r="B22471" t="s">
        <v>12521</v>
      </c>
      <c r="C22471" t="s">
        <v>63</v>
      </c>
      <c r="D22471">
        <v>24.99</v>
      </c>
    </row>
    <row r="22472" spans="1:4" x14ac:dyDescent="0.25">
      <c r="A22472" t="s">
        <v>9119</v>
      </c>
      <c r="B22472" t="s">
        <v>12521</v>
      </c>
      <c r="C22472" t="s">
        <v>54</v>
      </c>
      <c r="D22472">
        <v>29.99</v>
      </c>
    </row>
    <row r="22473" spans="1:4" x14ac:dyDescent="0.25">
      <c r="A22473" t="s">
        <v>9119</v>
      </c>
      <c r="B22473" t="s">
        <v>13512</v>
      </c>
      <c r="C22473" t="s">
        <v>59</v>
      </c>
      <c r="D22473">
        <v>2.29</v>
      </c>
    </row>
    <row r="22474" spans="1:4" x14ac:dyDescent="0.25">
      <c r="A22474" t="s">
        <v>9120</v>
      </c>
      <c r="B22474" t="s">
        <v>12521</v>
      </c>
      <c r="C22474" t="s">
        <v>54</v>
      </c>
      <c r="D22474">
        <v>29.99</v>
      </c>
    </row>
    <row r="22475" spans="1:4" x14ac:dyDescent="0.25">
      <c r="A22475" t="s">
        <v>9121</v>
      </c>
      <c r="B22475" t="s">
        <v>12521</v>
      </c>
      <c r="C22475" t="s">
        <v>54</v>
      </c>
      <c r="D22475">
        <v>29.99</v>
      </c>
    </row>
    <row r="22476" spans="1:4" x14ac:dyDescent="0.25">
      <c r="A22476" t="s">
        <v>9121</v>
      </c>
      <c r="B22476" t="s">
        <v>12521</v>
      </c>
      <c r="C22476" t="s">
        <v>60</v>
      </c>
      <c r="D22476">
        <v>564.99</v>
      </c>
    </row>
    <row r="22477" spans="1:4" x14ac:dyDescent="0.25">
      <c r="A22477" t="s">
        <v>9122</v>
      </c>
      <c r="B22477" t="s">
        <v>12521</v>
      </c>
      <c r="C22477" t="s">
        <v>54</v>
      </c>
      <c r="D22477">
        <v>29.99</v>
      </c>
    </row>
    <row r="22478" spans="1:4" x14ac:dyDescent="0.25">
      <c r="A22478" t="s">
        <v>9122</v>
      </c>
      <c r="B22478" t="s">
        <v>12521</v>
      </c>
      <c r="C22478" t="s">
        <v>43</v>
      </c>
      <c r="D22478">
        <v>4.99</v>
      </c>
    </row>
    <row r="22479" spans="1:4" x14ac:dyDescent="0.25">
      <c r="A22479" t="s">
        <v>9122</v>
      </c>
      <c r="B22479" t="s">
        <v>13501</v>
      </c>
      <c r="C22479" t="s">
        <v>33</v>
      </c>
      <c r="D22479">
        <v>53.99</v>
      </c>
    </row>
    <row r="22480" spans="1:4" x14ac:dyDescent="0.25">
      <c r="A22480" t="s">
        <v>9123</v>
      </c>
      <c r="B22480" t="s">
        <v>12521</v>
      </c>
      <c r="C22480" t="s">
        <v>49</v>
      </c>
      <c r="D22480">
        <v>21.49</v>
      </c>
    </row>
    <row r="22481" spans="1:4" x14ac:dyDescent="0.25">
      <c r="A22481" t="s">
        <v>9123</v>
      </c>
      <c r="B22481" t="s">
        <v>12521</v>
      </c>
      <c r="C22481" t="s">
        <v>60</v>
      </c>
      <c r="D22481">
        <v>564.99</v>
      </c>
    </row>
    <row r="22482" spans="1:4" x14ac:dyDescent="0.25">
      <c r="A22482" t="s">
        <v>9124</v>
      </c>
      <c r="B22482" t="s">
        <v>12521</v>
      </c>
      <c r="C22482" t="s">
        <v>42</v>
      </c>
      <c r="D22482">
        <v>35</v>
      </c>
    </row>
    <row r="22483" spans="1:4" x14ac:dyDescent="0.25">
      <c r="A22483" t="s">
        <v>9124</v>
      </c>
      <c r="B22483" t="s">
        <v>12521</v>
      </c>
      <c r="C22483" t="s">
        <v>43</v>
      </c>
      <c r="D22483">
        <v>4.99</v>
      </c>
    </row>
    <row r="22484" spans="1:4" x14ac:dyDescent="0.25">
      <c r="A22484" t="s">
        <v>9124</v>
      </c>
      <c r="B22484" t="s">
        <v>13501</v>
      </c>
      <c r="C22484" t="s">
        <v>33</v>
      </c>
      <c r="D22484">
        <v>53.99</v>
      </c>
    </row>
    <row r="22485" spans="1:4" x14ac:dyDescent="0.25">
      <c r="A22485" t="s">
        <v>9124</v>
      </c>
      <c r="B22485" t="s">
        <v>13511</v>
      </c>
      <c r="C22485" t="s">
        <v>50</v>
      </c>
      <c r="D22485">
        <v>24.49</v>
      </c>
    </row>
    <row r="22486" spans="1:4" x14ac:dyDescent="0.25">
      <c r="A22486" t="s">
        <v>9125</v>
      </c>
      <c r="B22486" t="s">
        <v>12521</v>
      </c>
      <c r="C22486" t="s">
        <v>38</v>
      </c>
      <c r="D22486">
        <v>8.99</v>
      </c>
    </row>
    <row r="22487" spans="1:4" x14ac:dyDescent="0.25">
      <c r="A22487" t="s">
        <v>9125</v>
      </c>
      <c r="B22487" t="s">
        <v>12521</v>
      </c>
      <c r="C22487" t="s">
        <v>49</v>
      </c>
      <c r="D22487">
        <v>21.49</v>
      </c>
    </row>
    <row r="22488" spans="1:4" x14ac:dyDescent="0.25">
      <c r="A22488" t="s">
        <v>9125</v>
      </c>
      <c r="B22488" t="s">
        <v>13501</v>
      </c>
      <c r="C22488" t="s">
        <v>33</v>
      </c>
      <c r="D22488">
        <v>53.99</v>
      </c>
    </row>
    <row r="22489" spans="1:4" x14ac:dyDescent="0.25">
      <c r="A22489" t="s">
        <v>9126</v>
      </c>
      <c r="B22489" t="s">
        <v>12521</v>
      </c>
      <c r="C22489" t="s">
        <v>60</v>
      </c>
      <c r="D22489">
        <v>564.99</v>
      </c>
    </row>
    <row r="22490" spans="1:4" x14ac:dyDescent="0.25">
      <c r="A22490" t="s">
        <v>9127</v>
      </c>
      <c r="B22490" t="s">
        <v>13506</v>
      </c>
      <c r="C22490" t="s">
        <v>30</v>
      </c>
      <c r="D22490">
        <v>3.99</v>
      </c>
    </row>
    <row r="22491" spans="1:4" x14ac:dyDescent="0.25">
      <c r="A22491" t="s">
        <v>9127</v>
      </c>
      <c r="B22491" t="s">
        <v>12524</v>
      </c>
      <c r="C22491" t="s">
        <v>65</v>
      </c>
      <c r="D22491">
        <v>120</v>
      </c>
    </row>
    <row r="22492" spans="1:4" x14ac:dyDescent="0.25">
      <c r="A22492" t="s">
        <v>9128</v>
      </c>
      <c r="B22492" t="s">
        <v>13504</v>
      </c>
      <c r="C22492" t="s">
        <v>34</v>
      </c>
      <c r="D22492">
        <v>2319.9899999999998</v>
      </c>
    </row>
    <row r="22493" spans="1:4" x14ac:dyDescent="0.25">
      <c r="A22493" t="s">
        <v>9128</v>
      </c>
      <c r="B22493" t="s">
        <v>12520</v>
      </c>
      <c r="C22493" t="s">
        <v>36</v>
      </c>
      <c r="D22493">
        <v>4.99</v>
      </c>
    </row>
    <row r="22494" spans="1:4" x14ac:dyDescent="0.25">
      <c r="A22494" t="s">
        <v>9128</v>
      </c>
      <c r="B22494" t="s">
        <v>12520</v>
      </c>
      <c r="C22494" t="s">
        <v>35</v>
      </c>
      <c r="D22494">
        <v>9.99</v>
      </c>
    </row>
    <row r="22495" spans="1:4" x14ac:dyDescent="0.25">
      <c r="A22495" t="s">
        <v>9128</v>
      </c>
      <c r="B22495" t="s">
        <v>13501</v>
      </c>
      <c r="C22495" t="s">
        <v>33</v>
      </c>
      <c r="D22495">
        <v>53.99</v>
      </c>
    </row>
    <row r="22496" spans="1:4" x14ac:dyDescent="0.25">
      <c r="A22496" t="s">
        <v>9129</v>
      </c>
      <c r="B22496" t="s">
        <v>13504</v>
      </c>
      <c r="C22496" t="s">
        <v>34</v>
      </c>
      <c r="D22496">
        <v>2319.9899999999998</v>
      </c>
    </row>
    <row r="22497" spans="1:4" x14ac:dyDescent="0.25">
      <c r="A22497" t="s">
        <v>9129</v>
      </c>
      <c r="B22497" t="s">
        <v>12521</v>
      </c>
      <c r="C22497" t="s">
        <v>60</v>
      </c>
      <c r="D22497">
        <v>564.99</v>
      </c>
    </row>
    <row r="22498" spans="1:4" x14ac:dyDescent="0.25">
      <c r="A22498" t="s">
        <v>9130</v>
      </c>
      <c r="B22498" t="s">
        <v>13504</v>
      </c>
      <c r="C22498" t="s">
        <v>58</v>
      </c>
      <c r="D22498">
        <v>539.99</v>
      </c>
    </row>
    <row r="22499" spans="1:4" x14ac:dyDescent="0.25">
      <c r="A22499" t="s">
        <v>9131</v>
      </c>
      <c r="B22499" t="s">
        <v>13506</v>
      </c>
      <c r="C22499" t="s">
        <v>41</v>
      </c>
      <c r="D22499">
        <v>2443.35</v>
      </c>
    </row>
    <row r="22500" spans="1:4" x14ac:dyDescent="0.25">
      <c r="A22500" t="s">
        <v>9131</v>
      </c>
      <c r="B22500" t="s">
        <v>13502</v>
      </c>
      <c r="C22500" t="s">
        <v>40</v>
      </c>
      <c r="D22500">
        <v>49.99</v>
      </c>
    </row>
    <row r="22501" spans="1:4" x14ac:dyDescent="0.25">
      <c r="A22501" t="s">
        <v>9132</v>
      </c>
      <c r="B22501" t="s">
        <v>12521</v>
      </c>
      <c r="C22501" t="s">
        <v>60</v>
      </c>
      <c r="D22501">
        <v>564.99</v>
      </c>
    </row>
    <row r="22502" spans="1:4" x14ac:dyDescent="0.25">
      <c r="A22502" t="s">
        <v>9133</v>
      </c>
      <c r="B22502" t="s">
        <v>12521</v>
      </c>
      <c r="C22502" t="s">
        <v>37</v>
      </c>
      <c r="D22502">
        <v>32.6</v>
      </c>
    </row>
    <row r="22503" spans="1:4" x14ac:dyDescent="0.25">
      <c r="A22503" t="s">
        <v>9134</v>
      </c>
      <c r="B22503" t="s">
        <v>12521</v>
      </c>
      <c r="C22503" t="s">
        <v>37</v>
      </c>
      <c r="D22503">
        <v>32.6</v>
      </c>
    </row>
    <row r="22504" spans="1:4" x14ac:dyDescent="0.25">
      <c r="A22504" t="s">
        <v>9134</v>
      </c>
      <c r="B22504" t="s">
        <v>12521</v>
      </c>
      <c r="C22504" t="s">
        <v>38</v>
      </c>
      <c r="D22504">
        <v>8.99</v>
      </c>
    </row>
    <row r="22505" spans="1:4" x14ac:dyDescent="0.25">
      <c r="A22505" t="s">
        <v>9134</v>
      </c>
      <c r="B22505" t="s">
        <v>13501</v>
      </c>
      <c r="C22505" t="s">
        <v>33</v>
      </c>
      <c r="D22505">
        <v>53.99</v>
      </c>
    </row>
    <row r="22506" spans="1:4" x14ac:dyDescent="0.25">
      <c r="A22506" t="s">
        <v>9135</v>
      </c>
      <c r="B22506" t="s">
        <v>12520</v>
      </c>
      <c r="C22506" t="s">
        <v>36</v>
      </c>
      <c r="D22506">
        <v>4.99</v>
      </c>
    </row>
    <row r="22507" spans="1:4" x14ac:dyDescent="0.25">
      <c r="A22507" t="s">
        <v>9135</v>
      </c>
      <c r="B22507" t="s">
        <v>12520</v>
      </c>
      <c r="C22507" t="s">
        <v>35</v>
      </c>
      <c r="D22507">
        <v>9.99</v>
      </c>
    </row>
    <row r="22508" spans="1:4" x14ac:dyDescent="0.25">
      <c r="A22508" t="s">
        <v>9135</v>
      </c>
      <c r="B22508" t="s">
        <v>13507</v>
      </c>
      <c r="C22508" t="s">
        <v>55</v>
      </c>
      <c r="D22508">
        <v>8.99</v>
      </c>
    </row>
    <row r="22509" spans="1:4" x14ac:dyDescent="0.25">
      <c r="A22509" t="s">
        <v>9136</v>
      </c>
      <c r="B22509" t="s">
        <v>13509</v>
      </c>
      <c r="C22509" t="s">
        <v>66</v>
      </c>
      <c r="D22509">
        <v>69.989999999999995</v>
      </c>
    </row>
    <row r="22510" spans="1:4" x14ac:dyDescent="0.25">
      <c r="A22510" t="s">
        <v>9136</v>
      </c>
      <c r="B22510" t="s">
        <v>13505</v>
      </c>
      <c r="C22510" t="s">
        <v>62</v>
      </c>
      <c r="D22510">
        <v>63.5</v>
      </c>
    </row>
    <row r="22511" spans="1:4" x14ac:dyDescent="0.25">
      <c r="A22511" t="s">
        <v>9137</v>
      </c>
      <c r="B22511" t="s">
        <v>13509</v>
      </c>
      <c r="C22511" t="s">
        <v>66</v>
      </c>
      <c r="D22511">
        <v>69.989999999999995</v>
      </c>
    </row>
    <row r="22512" spans="1:4" x14ac:dyDescent="0.25">
      <c r="A22512" t="s">
        <v>9137</v>
      </c>
      <c r="B22512" t="s">
        <v>13502</v>
      </c>
      <c r="C22512" t="s">
        <v>40</v>
      </c>
      <c r="D22512">
        <v>49.99</v>
      </c>
    </row>
    <row r="22513" spans="1:4" x14ac:dyDescent="0.25">
      <c r="A22513" t="s">
        <v>9138</v>
      </c>
      <c r="B22513" t="s">
        <v>13509</v>
      </c>
      <c r="C22513" t="s">
        <v>66</v>
      </c>
      <c r="D22513">
        <v>69.989999999999995</v>
      </c>
    </row>
    <row r="22514" spans="1:4" x14ac:dyDescent="0.25">
      <c r="A22514" t="s">
        <v>9138</v>
      </c>
      <c r="B22514" t="s">
        <v>13502</v>
      </c>
      <c r="C22514" t="s">
        <v>40</v>
      </c>
      <c r="D22514">
        <v>49.99</v>
      </c>
    </row>
    <row r="22515" spans="1:4" x14ac:dyDescent="0.25">
      <c r="A22515" t="s">
        <v>9139</v>
      </c>
      <c r="B22515" t="s">
        <v>12520</v>
      </c>
      <c r="C22515" t="s">
        <v>36</v>
      </c>
      <c r="D22515">
        <v>4.99</v>
      </c>
    </row>
    <row r="22516" spans="1:4" x14ac:dyDescent="0.25">
      <c r="A22516" t="s">
        <v>9140</v>
      </c>
      <c r="B22516" t="s">
        <v>12521</v>
      </c>
      <c r="C22516" t="s">
        <v>43</v>
      </c>
      <c r="D22516">
        <v>4.99</v>
      </c>
    </row>
    <row r="22517" spans="1:4" x14ac:dyDescent="0.25">
      <c r="A22517" t="s">
        <v>9140</v>
      </c>
      <c r="B22517" t="s">
        <v>12521</v>
      </c>
      <c r="C22517" t="s">
        <v>60</v>
      </c>
      <c r="D22517">
        <v>564.99</v>
      </c>
    </row>
    <row r="22518" spans="1:4" x14ac:dyDescent="0.25">
      <c r="A22518" t="s">
        <v>9141</v>
      </c>
      <c r="B22518" t="s">
        <v>12523</v>
      </c>
      <c r="C22518" t="s">
        <v>52</v>
      </c>
      <c r="D22518">
        <v>21.98</v>
      </c>
    </row>
    <row r="22519" spans="1:4" x14ac:dyDescent="0.25">
      <c r="A22519" t="s">
        <v>9141</v>
      </c>
      <c r="B22519" t="s">
        <v>12520</v>
      </c>
      <c r="C22519" t="s">
        <v>35</v>
      </c>
      <c r="D22519">
        <v>9.99</v>
      </c>
    </row>
    <row r="22520" spans="1:4" x14ac:dyDescent="0.25">
      <c r="A22520" t="s">
        <v>9141</v>
      </c>
      <c r="B22520" t="s">
        <v>13501</v>
      </c>
      <c r="C22520" t="s">
        <v>33</v>
      </c>
      <c r="D22520">
        <v>53.99</v>
      </c>
    </row>
    <row r="22521" spans="1:4" x14ac:dyDescent="0.25">
      <c r="A22521" t="s">
        <v>9141</v>
      </c>
      <c r="B22521" t="s">
        <v>13502</v>
      </c>
      <c r="C22521" t="s">
        <v>40</v>
      </c>
      <c r="D22521">
        <v>49.99</v>
      </c>
    </row>
    <row r="22522" spans="1:4" x14ac:dyDescent="0.25">
      <c r="A22522" t="s">
        <v>9142</v>
      </c>
      <c r="B22522" t="s">
        <v>12523</v>
      </c>
      <c r="C22522" t="s">
        <v>52</v>
      </c>
      <c r="D22522">
        <v>21.98</v>
      </c>
    </row>
    <row r="22523" spans="1:4" x14ac:dyDescent="0.25">
      <c r="A22523" t="s">
        <v>9142</v>
      </c>
      <c r="B22523" t="s">
        <v>12520</v>
      </c>
      <c r="C22523" t="s">
        <v>36</v>
      </c>
      <c r="D22523">
        <v>4.99</v>
      </c>
    </row>
    <row r="22524" spans="1:4" x14ac:dyDescent="0.25">
      <c r="A22524" t="s">
        <v>9142</v>
      </c>
      <c r="B22524" t="s">
        <v>13511</v>
      </c>
      <c r="C22524" t="s">
        <v>50</v>
      </c>
      <c r="D22524">
        <v>24.49</v>
      </c>
    </row>
    <row r="22525" spans="1:4" x14ac:dyDescent="0.25">
      <c r="A22525" t="s">
        <v>9142</v>
      </c>
      <c r="B22525" t="s">
        <v>12520</v>
      </c>
      <c r="C22525" t="s">
        <v>35</v>
      </c>
      <c r="D22525">
        <v>9.99</v>
      </c>
    </row>
    <row r="22526" spans="1:4" x14ac:dyDescent="0.25">
      <c r="A22526" t="s">
        <v>9143</v>
      </c>
      <c r="B22526" t="s">
        <v>13509</v>
      </c>
      <c r="C22526" t="s">
        <v>66</v>
      </c>
      <c r="D22526">
        <v>69.989999999999995</v>
      </c>
    </row>
    <row r="22527" spans="1:4" x14ac:dyDescent="0.25">
      <c r="A22527" t="s">
        <v>9143</v>
      </c>
      <c r="B22527" t="s">
        <v>13511</v>
      </c>
      <c r="C22527" t="s">
        <v>50</v>
      </c>
      <c r="D22527">
        <v>24.49</v>
      </c>
    </row>
    <row r="22528" spans="1:4" x14ac:dyDescent="0.25">
      <c r="A22528" t="s">
        <v>9144</v>
      </c>
      <c r="B22528" t="s">
        <v>12521</v>
      </c>
      <c r="C22528" t="s">
        <v>54</v>
      </c>
      <c r="D22528">
        <v>29.99</v>
      </c>
    </row>
    <row r="22529" spans="1:4" x14ac:dyDescent="0.25">
      <c r="A22529" t="s">
        <v>9144</v>
      </c>
      <c r="B22529" t="s">
        <v>12521</v>
      </c>
      <c r="C22529" t="s">
        <v>43</v>
      </c>
      <c r="D22529">
        <v>4.99</v>
      </c>
    </row>
    <row r="22530" spans="1:4" x14ac:dyDescent="0.25">
      <c r="A22530" t="s">
        <v>9145</v>
      </c>
      <c r="B22530" t="s">
        <v>12520</v>
      </c>
      <c r="C22530" t="s">
        <v>36</v>
      </c>
      <c r="D22530">
        <v>4.99</v>
      </c>
    </row>
    <row r="22531" spans="1:4" x14ac:dyDescent="0.25">
      <c r="A22531" t="s">
        <v>9145</v>
      </c>
      <c r="B22531" t="s">
        <v>13512</v>
      </c>
      <c r="C22531" t="s">
        <v>59</v>
      </c>
      <c r="D22531">
        <v>2.29</v>
      </c>
    </row>
    <row r="22532" spans="1:4" x14ac:dyDescent="0.25">
      <c r="A22532" t="s">
        <v>9146</v>
      </c>
      <c r="B22532" t="s">
        <v>12521</v>
      </c>
      <c r="C22532" t="s">
        <v>45</v>
      </c>
      <c r="D22532">
        <v>28.99</v>
      </c>
    </row>
    <row r="22533" spans="1:4" x14ac:dyDescent="0.25">
      <c r="A22533" t="s">
        <v>9146</v>
      </c>
      <c r="B22533" t="s">
        <v>12521</v>
      </c>
      <c r="C22533" t="s">
        <v>46</v>
      </c>
      <c r="D22533">
        <v>4.99</v>
      </c>
    </row>
    <row r="22534" spans="1:4" x14ac:dyDescent="0.25">
      <c r="A22534" t="s">
        <v>9146</v>
      </c>
      <c r="B22534" t="s">
        <v>13501</v>
      </c>
      <c r="C22534" t="s">
        <v>33</v>
      </c>
      <c r="D22534">
        <v>53.99</v>
      </c>
    </row>
    <row r="22535" spans="1:4" x14ac:dyDescent="0.25">
      <c r="A22535" t="s">
        <v>9147</v>
      </c>
      <c r="B22535" t="s">
        <v>12521</v>
      </c>
      <c r="C22535" t="s">
        <v>38</v>
      </c>
      <c r="D22535">
        <v>8.99</v>
      </c>
    </row>
    <row r="22536" spans="1:4" x14ac:dyDescent="0.25">
      <c r="A22536" t="s">
        <v>9147</v>
      </c>
      <c r="B22536" t="s">
        <v>13501</v>
      </c>
      <c r="C22536" t="s">
        <v>33</v>
      </c>
      <c r="D22536">
        <v>53.99</v>
      </c>
    </row>
    <row r="22537" spans="1:4" x14ac:dyDescent="0.25">
      <c r="A22537" t="s">
        <v>9148</v>
      </c>
      <c r="B22537" t="s">
        <v>12521</v>
      </c>
      <c r="C22537" t="s">
        <v>45</v>
      </c>
      <c r="D22537">
        <v>28.99</v>
      </c>
    </row>
    <row r="22538" spans="1:4" x14ac:dyDescent="0.25">
      <c r="A22538" t="s">
        <v>9148</v>
      </c>
      <c r="B22538" t="s">
        <v>12521</v>
      </c>
      <c r="C22538" t="s">
        <v>46</v>
      </c>
      <c r="D22538">
        <v>4.99</v>
      </c>
    </row>
    <row r="22539" spans="1:4" x14ac:dyDescent="0.25">
      <c r="A22539" t="s">
        <v>9148</v>
      </c>
      <c r="B22539" t="s">
        <v>13501</v>
      </c>
      <c r="C22539" t="s">
        <v>33</v>
      </c>
      <c r="D22539">
        <v>53.99</v>
      </c>
    </row>
    <row r="22540" spans="1:4" x14ac:dyDescent="0.25">
      <c r="A22540" t="s">
        <v>9149</v>
      </c>
      <c r="B22540" t="s">
        <v>12521</v>
      </c>
      <c r="C22540" t="s">
        <v>45</v>
      </c>
      <c r="D22540">
        <v>28.99</v>
      </c>
    </row>
    <row r="22541" spans="1:4" x14ac:dyDescent="0.25">
      <c r="A22541" t="s">
        <v>9149</v>
      </c>
      <c r="B22541" t="s">
        <v>12521</v>
      </c>
      <c r="C22541" t="s">
        <v>46</v>
      </c>
      <c r="D22541">
        <v>4.99</v>
      </c>
    </row>
    <row r="22542" spans="1:4" x14ac:dyDescent="0.25">
      <c r="A22542" t="s">
        <v>9149</v>
      </c>
      <c r="B22542" t="s">
        <v>13510</v>
      </c>
      <c r="C22542" t="s">
        <v>61</v>
      </c>
      <c r="D22542">
        <v>54.99</v>
      </c>
    </row>
    <row r="22543" spans="1:4" x14ac:dyDescent="0.25">
      <c r="A22543" t="s">
        <v>9150</v>
      </c>
      <c r="B22543" t="s">
        <v>12521</v>
      </c>
      <c r="C22543" t="s">
        <v>45</v>
      </c>
      <c r="D22543">
        <v>28.99</v>
      </c>
    </row>
    <row r="22544" spans="1:4" x14ac:dyDescent="0.25">
      <c r="A22544" t="s">
        <v>9150</v>
      </c>
      <c r="B22544" t="s">
        <v>12521</v>
      </c>
      <c r="C22544" t="s">
        <v>46</v>
      </c>
      <c r="D22544">
        <v>4.99</v>
      </c>
    </row>
    <row r="22545" spans="1:4" x14ac:dyDescent="0.25">
      <c r="A22545" t="s">
        <v>9151</v>
      </c>
      <c r="B22545" t="s">
        <v>12521</v>
      </c>
      <c r="C22545" t="s">
        <v>46</v>
      </c>
      <c r="D22545">
        <v>4.99</v>
      </c>
    </row>
    <row r="22546" spans="1:4" x14ac:dyDescent="0.25">
      <c r="A22546" t="s">
        <v>9152</v>
      </c>
      <c r="B22546" t="s">
        <v>12521</v>
      </c>
      <c r="C22546" t="s">
        <v>42</v>
      </c>
      <c r="D22546">
        <v>35</v>
      </c>
    </row>
    <row r="22547" spans="1:4" x14ac:dyDescent="0.25">
      <c r="A22547" t="s">
        <v>9152</v>
      </c>
      <c r="B22547" t="s">
        <v>12521</v>
      </c>
      <c r="C22547" t="s">
        <v>43</v>
      </c>
      <c r="D22547">
        <v>4.99</v>
      </c>
    </row>
    <row r="22548" spans="1:4" x14ac:dyDescent="0.25">
      <c r="A22548" t="s">
        <v>9152</v>
      </c>
      <c r="B22548" t="s">
        <v>13501</v>
      </c>
      <c r="C22548" t="s">
        <v>33</v>
      </c>
      <c r="D22548">
        <v>53.99</v>
      </c>
    </row>
    <row r="22549" spans="1:4" x14ac:dyDescent="0.25">
      <c r="A22549" t="s">
        <v>9152</v>
      </c>
      <c r="B22549" t="s">
        <v>13505</v>
      </c>
      <c r="C22549" t="s">
        <v>62</v>
      </c>
      <c r="D22549">
        <v>63.5</v>
      </c>
    </row>
    <row r="22550" spans="1:4" x14ac:dyDescent="0.25">
      <c r="A22550" t="s">
        <v>9153</v>
      </c>
      <c r="B22550" t="s">
        <v>12521</v>
      </c>
      <c r="C22550" t="s">
        <v>42</v>
      </c>
      <c r="D22550">
        <v>35</v>
      </c>
    </row>
    <row r="22551" spans="1:4" x14ac:dyDescent="0.25">
      <c r="A22551" t="s">
        <v>9153</v>
      </c>
      <c r="B22551" t="s">
        <v>12521</v>
      </c>
      <c r="C22551" t="s">
        <v>43</v>
      </c>
      <c r="D22551">
        <v>4.99</v>
      </c>
    </row>
    <row r="22552" spans="1:4" x14ac:dyDescent="0.25">
      <c r="A22552" t="s">
        <v>9153</v>
      </c>
      <c r="B22552" t="s">
        <v>13502</v>
      </c>
      <c r="C22552" t="s">
        <v>40</v>
      </c>
      <c r="D22552">
        <v>49.99</v>
      </c>
    </row>
    <row r="22553" spans="1:4" x14ac:dyDescent="0.25">
      <c r="A22553" t="s">
        <v>9154</v>
      </c>
      <c r="B22553" t="s">
        <v>12523</v>
      </c>
      <c r="C22553" t="s">
        <v>52</v>
      </c>
      <c r="D22553">
        <v>21.98</v>
      </c>
    </row>
    <row r="22554" spans="1:4" x14ac:dyDescent="0.25">
      <c r="A22554" t="s">
        <v>9155</v>
      </c>
      <c r="B22554" t="s">
        <v>12521</v>
      </c>
      <c r="C22554" t="s">
        <v>42</v>
      </c>
      <c r="D22554">
        <v>35</v>
      </c>
    </row>
    <row r="22555" spans="1:4" x14ac:dyDescent="0.25">
      <c r="A22555" t="s">
        <v>9156</v>
      </c>
      <c r="B22555" t="s">
        <v>12520</v>
      </c>
      <c r="C22555" t="s">
        <v>35</v>
      </c>
      <c r="D22555">
        <v>9.99</v>
      </c>
    </row>
    <row r="22556" spans="1:4" x14ac:dyDescent="0.25">
      <c r="A22556" t="s">
        <v>9156</v>
      </c>
      <c r="B22556" t="s">
        <v>12520</v>
      </c>
      <c r="C22556" t="s">
        <v>36</v>
      </c>
      <c r="D22556">
        <v>4.99</v>
      </c>
    </row>
    <row r="22557" spans="1:4" x14ac:dyDescent="0.25">
      <c r="A22557" t="s">
        <v>9156</v>
      </c>
      <c r="B22557" t="s">
        <v>13502</v>
      </c>
      <c r="C22557" t="s">
        <v>57</v>
      </c>
      <c r="D22557">
        <v>539.99</v>
      </c>
    </row>
    <row r="22558" spans="1:4" x14ac:dyDescent="0.25">
      <c r="A22558" t="s">
        <v>9157</v>
      </c>
      <c r="B22558" t="s">
        <v>13507</v>
      </c>
      <c r="C22558" t="s">
        <v>55</v>
      </c>
      <c r="D22558">
        <v>8.99</v>
      </c>
    </row>
    <row r="22559" spans="1:4" x14ac:dyDescent="0.25">
      <c r="A22559" t="s">
        <v>9158</v>
      </c>
      <c r="B22559" t="s">
        <v>12523</v>
      </c>
      <c r="C22559" t="s">
        <v>52</v>
      </c>
      <c r="D22559">
        <v>21.98</v>
      </c>
    </row>
    <row r="22560" spans="1:4" x14ac:dyDescent="0.25">
      <c r="A22560" t="s">
        <v>9158</v>
      </c>
      <c r="B22560" t="s">
        <v>12520</v>
      </c>
      <c r="C22560" t="s">
        <v>36</v>
      </c>
      <c r="D22560">
        <v>4.99</v>
      </c>
    </row>
    <row r="22561" spans="1:4" x14ac:dyDescent="0.25">
      <c r="A22561" t="s">
        <v>9158</v>
      </c>
      <c r="B22561" t="s">
        <v>12520</v>
      </c>
      <c r="C22561" t="s">
        <v>35</v>
      </c>
      <c r="D22561">
        <v>9.99</v>
      </c>
    </row>
    <row r="22562" spans="1:4" x14ac:dyDescent="0.25">
      <c r="A22562" t="s">
        <v>9158</v>
      </c>
      <c r="B22562" t="s">
        <v>13501</v>
      </c>
      <c r="C22562" t="s">
        <v>33</v>
      </c>
      <c r="D22562">
        <v>53.99</v>
      </c>
    </row>
    <row r="22563" spans="1:4" x14ac:dyDescent="0.25">
      <c r="A22563" t="s">
        <v>9158</v>
      </c>
      <c r="B22563" t="s">
        <v>13511</v>
      </c>
      <c r="C22563" t="s">
        <v>50</v>
      </c>
      <c r="D22563">
        <v>24.49</v>
      </c>
    </row>
    <row r="22564" spans="1:4" x14ac:dyDescent="0.25">
      <c r="A22564" t="s">
        <v>9159</v>
      </c>
      <c r="B22564" t="s">
        <v>13504</v>
      </c>
      <c r="C22564" t="s">
        <v>34</v>
      </c>
      <c r="D22564">
        <v>2319.9899999999998</v>
      </c>
    </row>
    <row r="22565" spans="1:4" x14ac:dyDescent="0.25">
      <c r="A22565" t="s">
        <v>9159</v>
      </c>
      <c r="B22565" t="s">
        <v>12520</v>
      </c>
      <c r="C22565" t="s">
        <v>35</v>
      </c>
      <c r="D22565">
        <v>9.99</v>
      </c>
    </row>
    <row r="22566" spans="1:4" x14ac:dyDescent="0.25">
      <c r="A22566" t="s">
        <v>9159</v>
      </c>
      <c r="B22566" t="s">
        <v>12520</v>
      </c>
      <c r="C22566" t="s">
        <v>36</v>
      </c>
      <c r="D22566">
        <v>4.99</v>
      </c>
    </row>
    <row r="22567" spans="1:4" x14ac:dyDescent="0.25">
      <c r="A22567" t="s">
        <v>9159</v>
      </c>
      <c r="B22567" t="s">
        <v>13505</v>
      </c>
      <c r="C22567" t="s">
        <v>62</v>
      </c>
      <c r="D22567">
        <v>63.5</v>
      </c>
    </row>
    <row r="22568" spans="1:4" x14ac:dyDescent="0.25">
      <c r="A22568" t="s">
        <v>9160</v>
      </c>
      <c r="B22568" t="s">
        <v>13504</v>
      </c>
      <c r="C22568" t="s">
        <v>34</v>
      </c>
      <c r="D22568">
        <v>2319.9899999999998</v>
      </c>
    </row>
    <row r="22569" spans="1:4" x14ac:dyDescent="0.25">
      <c r="A22569" t="s">
        <v>9160</v>
      </c>
      <c r="B22569" t="s">
        <v>13505</v>
      </c>
      <c r="C22569" t="s">
        <v>62</v>
      </c>
      <c r="D22569">
        <v>63.5</v>
      </c>
    </row>
    <row r="22570" spans="1:4" x14ac:dyDescent="0.25">
      <c r="A22570" t="s">
        <v>9160</v>
      </c>
      <c r="B22570" t="s">
        <v>12523</v>
      </c>
      <c r="C22570" t="s">
        <v>52</v>
      </c>
      <c r="D22570">
        <v>21.98</v>
      </c>
    </row>
    <row r="22571" spans="1:4" x14ac:dyDescent="0.25">
      <c r="A22571" t="s">
        <v>9161</v>
      </c>
      <c r="B22571" t="s">
        <v>13504</v>
      </c>
      <c r="C22571" t="s">
        <v>34</v>
      </c>
      <c r="D22571">
        <v>2319.9899999999998</v>
      </c>
    </row>
    <row r="22572" spans="1:4" x14ac:dyDescent="0.25">
      <c r="A22572" t="s">
        <v>9162</v>
      </c>
      <c r="B22572" t="s">
        <v>13504</v>
      </c>
      <c r="C22572" t="s">
        <v>34</v>
      </c>
      <c r="D22572">
        <v>2319.9899999999998</v>
      </c>
    </row>
    <row r="22573" spans="1:4" x14ac:dyDescent="0.25">
      <c r="A22573" t="s">
        <v>9162</v>
      </c>
      <c r="B22573" t="s">
        <v>12523</v>
      </c>
      <c r="C22573" t="s">
        <v>52</v>
      </c>
      <c r="D22573">
        <v>21.98</v>
      </c>
    </row>
    <row r="22574" spans="1:4" x14ac:dyDescent="0.25">
      <c r="A22574" t="s">
        <v>9163</v>
      </c>
      <c r="B22574" t="s">
        <v>13504</v>
      </c>
      <c r="C22574" t="s">
        <v>34</v>
      </c>
      <c r="D22574">
        <v>2319.9899999999998</v>
      </c>
    </row>
    <row r="22575" spans="1:4" x14ac:dyDescent="0.25">
      <c r="A22575" t="s">
        <v>9163</v>
      </c>
      <c r="B22575" t="s">
        <v>13501</v>
      </c>
      <c r="C22575" t="s">
        <v>33</v>
      </c>
      <c r="D22575">
        <v>53.99</v>
      </c>
    </row>
    <row r="22576" spans="1:4" x14ac:dyDescent="0.25">
      <c r="A22576" t="s">
        <v>9163</v>
      </c>
      <c r="B22576" t="s">
        <v>13502</v>
      </c>
      <c r="C22576" t="s">
        <v>40</v>
      </c>
      <c r="D22576">
        <v>49.99</v>
      </c>
    </row>
    <row r="22577" spans="1:4" x14ac:dyDescent="0.25">
      <c r="A22577" t="s">
        <v>9164</v>
      </c>
      <c r="B22577" t="s">
        <v>13504</v>
      </c>
      <c r="C22577" t="s">
        <v>53</v>
      </c>
      <c r="D22577">
        <v>769.49</v>
      </c>
    </row>
    <row r="22578" spans="1:4" x14ac:dyDescent="0.25">
      <c r="A22578" t="s">
        <v>9164</v>
      </c>
      <c r="B22578" t="s">
        <v>13509</v>
      </c>
      <c r="C22578" t="s">
        <v>66</v>
      </c>
      <c r="D22578">
        <v>69.989999999999995</v>
      </c>
    </row>
    <row r="22579" spans="1:4" x14ac:dyDescent="0.25">
      <c r="A22579" t="s">
        <v>9164</v>
      </c>
      <c r="B22579" t="s">
        <v>13507</v>
      </c>
      <c r="C22579" t="s">
        <v>55</v>
      </c>
      <c r="D22579">
        <v>8.99</v>
      </c>
    </row>
    <row r="22580" spans="1:4" x14ac:dyDescent="0.25">
      <c r="A22580" t="s">
        <v>9165</v>
      </c>
      <c r="B22580" t="s">
        <v>13504</v>
      </c>
      <c r="C22580" t="s">
        <v>34</v>
      </c>
      <c r="D22580">
        <v>2319.9899999999998</v>
      </c>
    </row>
    <row r="22581" spans="1:4" x14ac:dyDescent="0.25">
      <c r="A22581" t="s">
        <v>9165</v>
      </c>
      <c r="B22581" t="s">
        <v>12521</v>
      </c>
      <c r="C22581" t="s">
        <v>43</v>
      </c>
      <c r="D22581">
        <v>4.99</v>
      </c>
    </row>
    <row r="22582" spans="1:4" x14ac:dyDescent="0.25">
      <c r="A22582" t="s">
        <v>9165</v>
      </c>
      <c r="B22582" t="s">
        <v>12521</v>
      </c>
      <c r="C22582" t="s">
        <v>42</v>
      </c>
      <c r="D22582">
        <v>35</v>
      </c>
    </row>
    <row r="22583" spans="1:4" x14ac:dyDescent="0.25">
      <c r="A22583" t="s">
        <v>9165</v>
      </c>
      <c r="B22583" t="s">
        <v>13505</v>
      </c>
      <c r="C22583" t="s">
        <v>62</v>
      </c>
      <c r="D22583">
        <v>63.5</v>
      </c>
    </row>
    <row r="22584" spans="1:4" x14ac:dyDescent="0.25">
      <c r="A22584" t="s">
        <v>9166</v>
      </c>
      <c r="B22584" t="s">
        <v>13504</v>
      </c>
      <c r="C22584" t="s">
        <v>34</v>
      </c>
      <c r="D22584">
        <v>2319.9899999999998</v>
      </c>
    </row>
    <row r="22585" spans="1:4" x14ac:dyDescent="0.25">
      <c r="A22585" t="s">
        <v>9166</v>
      </c>
      <c r="B22585" t="s">
        <v>12523</v>
      </c>
      <c r="C22585" t="s">
        <v>52</v>
      </c>
      <c r="D22585">
        <v>21.98</v>
      </c>
    </row>
    <row r="22586" spans="1:4" x14ac:dyDescent="0.25">
      <c r="A22586" t="s">
        <v>9166</v>
      </c>
      <c r="B22586" t="s">
        <v>13502</v>
      </c>
      <c r="C22586" t="s">
        <v>40</v>
      </c>
      <c r="D22586">
        <v>49.99</v>
      </c>
    </row>
    <row r="22587" spans="1:4" x14ac:dyDescent="0.25">
      <c r="A22587" t="s">
        <v>9167</v>
      </c>
      <c r="B22587" t="s">
        <v>13504</v>
      </c>
      <c r="C22587" t="s">
        <v>34</v>
      </c>
      <c r="D22587">
        <v>2319.9899999999998</v>
      </c>
    </row>
    <row r="22588" spans="1:4" x14ac:dyDescent="0.25">
      <c r="A22588" t="s">
        <v>9167</v>
      </c>
      <c r="B22588" t="s">
        <v>12524</v>
      </c>
      <c r="C22588" t="s">
        <v>65</v>
      </c>
      <c r="D22588">
        <v>120</v>
      </c>
    </row>
    <row r="22589" spans="1:4" x14ac:dyDescent="0.25">
      <c r="A22589" t="s">
        <v>9168</v>
      </c>
      <c r="B22589" t="s">
        <v>13504</v>
      </c>
      <c r="C22589" t="s">
        <v>34</v>
      </c>
      <c r="D22589">
        <v>2319.9899999999998</v>
      </c>
    </row>
    <row r="22590" spans="1:4" x14ac:dyDescent="0.25">
      <c r="A22590" t="s">
        <v>9168</v>
      </c>
      <c r="B22590" t="s">
        <v>12520</v>
      </c>
      <c r="C22590" t="s">
        <v>36</v>
      </c>
      <c r="D22590">
        <v>4.99</v>
      </c>
    </row>
    <row r="22591" spans="1:4" x14ac:dyDescent="0.25">
      <c r="A22591" t="s">
        <v>9168</v>
      </c>
      <c r="B22591" t="s">
        <v>12520</v>
      </c>
      <c r="C22591" t="s">
        <v>35</v>
      </c>
      <c r="D22591">
        <v>9.99</v>
      </c>
    </row>
    <row r="22592" spans="1:4" x14ac:dyDescent="0.25">
      <c r="A22592" t="s">
        <v>9168</v>
      </c>
      <c r="B22592" t="s">
        <v>13508</v>
      </c>
      <c r="C22592" t="s">
        <v>64</v>
      </c>
      <c r="D22592">
        <v>7.95</v>
      </c>
    </row>
    <row r="22593" spans="1:4" x14ac:dyDescent="0.25">
      <c r="A22593" t="s">
        <v>9169</v>
      </c>
      <c r="B22593" t="s">
        <v>13504</v>
      </c>
      <c r="C22593" t="s">
        <v>34</v>
      </c>
      <c r="D22593">
        <v>2319.9899999999998</v>
      </c>
    </row>
    <row r="22594" spans="1:4" x14ac:dyDescent="0.25">
      <c r="A22594" t="s">
        <v>9169</v>
      </c>
      <c r="B22594" t="s">
        <v>12523</v>
      </c>
      <c r="C22594" t="s">
        <v>52</v>
      </c>
      <c r="D22594">
        <v>21.98</v>
      </c>
    </row>
    <row r="22595" spans="1:4" x14ac:dyDescent="0.25">
      <c r="A22595" t="s">
        <v>9169</v>
      </c>
      <c r="B22595" t="s">
        <v>13501</v>
      </c>
      <c r="C22595" t="s">
        <v>33</v>
      </c>
      <c r="D22595">
        <v>53.99</v>
      </c>
    </row>
    <row r="22596" spans="1:4" x14ac:dyDescent="0.25">
      <c r="A22596" t="s">
        <v>9170</v>
      </c>
      <c r="B22596" t="s">
        <v>13504</v>
      </c>
      <c r="C22596" t="s">
        <v>34</v>
      </c>
      <c r="D22596">
        <v>2319.9899999999998</v>
      </c>
    </row>
    <row r="22597" spans="1:4" x14ac:dyDescent="0.25">
      <c r="A22597" t="s">
        <v>9171</v>
      </c>
      <c r="B22597" t="s">
        <v>13503</v>
      </c>
      <c r="C22597" t="s">
        <v>47</v>
      </c>
      <c r="D22597">
        <v>2384.0700000000002</v>
      </c>
    </row>
    <row r="22598" spans="1:4" x14ac:dyDescent="0.25">
      <c r="A22598" t="s">
        <v>9171</v>
      </c>
      <c r="B22598" t="s">
        <v>12520</v>
      </c>
      <c r="C22598" t="s">
        <v>36</v>
      </c>
      <c r="D22598">
        <v>4.99</v>
      </c>
    </row>
    <row r="22599" spans="1:4" x14ac:dyDescent="0.25">
      <c r="A22599" t="s">
        <v>9171</v>
      </c>
      <c r="B22599" t="s">
        <v>12520</v>
      </c>
      <c r="C22599" t="s">
        <v>31</v>
      </c>
      <c r="D22599">
        <v>8.99</v>
      </c>
    </row>
    <row r="22600" spans="1:4" x14ac:dyDescent="0.25">
      <c r="A22600" t="s">
        <v>9172</v>
      </c>
      <c r="B22600" t="s">
        <v>13503</v>
      </c>
      <c r="C22600" t="s">
        <v>47</v>
      </c>
      <c r="D22600">
        <v>2384.0700000000002</v>
      </c>
    </row>
    <row r="22601" spans="1:4" x14ac:dyDescent="0.25">
      <c r="A22601" t="s">
        <v>9173</v>
      </c>
      <c r="B22601" t="s">
        <v>13506</v>
      </c>
      <c r="C22601" t="s">
        <v>41</v>
      </c>
      <c r="D22601">
        <v>2443.35</v>
      </c>
    </row>
    <row r="22602" spans="1:4" x14ac:dyDescent="0.25">
      <c r="A22602" t="s">
        <v>9174</v>
      </c>
      <c r="B22602" t="s">
        <v>13506</v>
      </c>
      <c r="C22602" t="s">
        <v>56</v>
      </c>
      <c r="D22602">
        <v>1700.99</v>
      </c>
    </row>
    <row r="22603" spans="1:4" x14ac:dyDescent="0.25">
      <c r="A22603" t="s">
        <v>9174</v>
      </c>
      <c r="B22603" t="s">
        <v>13501</v>
      </c>
      <c r="C22603" t="s">
        <v>33</v>
      </c>
      <c r="D22603">
        <v>53.99</v>
      </c>
    </row>
    <row r="22604" spans="1:4" x14ac:dyDescent="0.25">
      <c r="A22604" t="s">
        <v>9175</v>
      </c>
      <c r="B22604" t="s">
        <v>13506</v>
      </c>
      <c r="C22604" t="s">
        <v>48</v>
      </c>
      <c r="D22604">
        <v>1120.49</v>
      </c>
    </row>
    <row r="22605" spans="1:4" x14ac:dyDescent="0.25">
      <c r="A22605" t="s">
        <v>9175</v>
      </c>
      <c r="B22605" t="s">
        <v>13505</v>
      </c>
      <c r="C22605" t="s">
        <v>62</v>
      </c>
      <c r="D22605">
        <v>63.5</v>
      </c>
    </row>
    <row r="22606" spans="1:4" x14ac:dyDescent="0.25">
      <c r="A22606" t="s">
        <v>9176</v>
      </c>
      <c r="B22606" t="s">
        <v>13506</v>
      </c>
      <c r="C22606" t="s">
        <v>48</v>
      </c>
      <c r="D22606">
        <v>1120.49</v>
      </c>
    </row>
    <row r="22607" spans="1:4" x14ac:dyDescent="0.25">
      <c r="A22607" t="s">
        <v>9176</v>
      </c>
      <c r="B22607" t="s">
        <v>12520</v>
      </c>
      <c r="C22607" t="s">
        <v>31</v>
      </c>
      <c r="D22607">
        <v>8.99</v>
      </c>
    </row>
    <row r="22608" spans="1:4" x14ac:dyDescent="0.25">
      <c r="A22608" t="s">
        <v>9176</v>
      </c>
      <c r="B22608" t="s">
        <v>12520</v>
      </c>
      <c r="C22608" t="s">
        <v>36</v>
      </c>
      <c r="D22608">
        <v>4.99</v>
      </c>
    </row>
    <row r="22609" spans="1:4" x14ac:dyDescent="0.25">
      <c r="A22609" t="s">
        <v>9176</v>
      </c>
      <c r="B22609" t="s">
        <v>13510</v>
      </c>
      <c r="C22609" t="s">
        <v>61</v>
      </c>
      <c r="D22609">
        <v>54.99</v>
      </c>
    </row>
    <row r="22610" spans="1:4" x14ac:dyDescent="0.25">
      <c r="A22610" t="s">
        <v>9177</v>
      </c>
      <c r="B22610" t="s">
        <v>13504</v>
      </c>
      <c r="C22610" t="s">
        <v>34</v>
      </c>
      <c r="D22610">
        <v>2319.9899999999998</v>
      </c>
    </row>
    <row r="22611" spans="1:4" x14ac:dyDescent="0.25">
      <c r="A22611" t="s">
        <v>9177</v>
      </c>
      <c r="B22611" t="s">
        <v>13510</v>
      </c>
      <c r="C22611" t="s">
        <v>61</v>
      </c>
      <c r="D22611">
        <v>54.99</v>
      </c>
    </row>
    <row r="22612" spans="1:4" x14ac:dyDescent="0.25">
      <c r="A22612" t="s">
        <v>9178</v>
      </c>
      <c r="B22612" t="s">
        <v>13503</v>
      </c>
      <c r="C22612" t="s">
        <v>32</v>
      </c>
      <c r="D22612">
        <v>1214.8499999999999</v>
      </c>
    </row>
    <row r="22613" spans="1:4" x14ac:dyDescent="0.25">
      <c r="A22613" t="s">
        <v>9178</v>
      </c>
      <c r="B22613" t="s">
        <v>13501</v>
      </c>
      <c r="C22613" t="s">
        <v>33</v>
      </c>
      <c r="D22613">
        <v>53.99</v>
      </c>
    </row>
    <row r="22614" spans="1:4" x14ac:dyDescent="0.25">
      <c r="A22614" t="s">
        <v>9179</v>
      </c>
      <c r="B22614" t="s">
        <v>13503</v>
      </c>
      <c r="C22614" t="s">
        <v>44</v>
      </c>
      <c r="D22614">
        <v>742.35</v>
      </c>
    </row>
    <row r="22615" spans="1:4" x14ac:dyDescent="0.25">
      <c r="A22615" t="s">
        <v>9179</v>
      </c>
      <c r="B22615" t="s">
        <v>13502</v>
      </c>
      <c r="C22615" t="s">
        <v>40</v>
      </c>
      <c r="D22615">
        <v>49.99</v>
      </c>
    </row>
    <row r="22616" spans="1:4" x14ac:dyDescent="0.25">
      <c r="A22616" t="s">
        <v>9180</v>
      </c>
      <c r="B22616" t="s">
        <v>13503</v>
      </c>
      <c r="C22616" t="s">
        <v>47</v>
      </c>
      <c r="D22616">
        <v>2384.0700000000002</v>
      </c>
    </row>
    <row r="22617" spans="1:4" x14ac:dyDescent="0.25">
      <c r="A22617" t="s">
        <v>9180</v>
      </c>
      <c r="B22617" t="s">
        <v>13501</v>
      </c>
      <c r="C22617" t="s">
        <v>33</v>
      </c>
      <c r="D22617">
        <v>53.99</v>
      </c>
    </row>
    <row r="22618" spans="1:4" x14ac:dyDescent="0.25">
      <c r="A22618" t="s">
        <v>9181</v>
      </c>
      <c r="B22618" t="s">
        <v>13503</v>
      </c>
      <c r="C22618" t="s">
        <v>47</v>
      </c>
      <c r="D22618">
        <v>2384.0700000000002</v>
      </c>
    </row>
    <row r="22619" spans="1:4" x14ac:dyDescent="0.25">
      <c r="A22619" t="s">
        <v>9182</v>
      </c>
      <c r="B22619" t="s">
        <v>13506</v>
      </c>
      <c r="C22619" t="s">
        <v>48</v>
      </c>
      <c r="D22619">
        <v>1120.49</v>
      </c>
    </row>
    <row r="22620" spans="1:4" x14ac:dyDescent="0.25">
      <c r="A22620" t="s">
        <v>9183</v>
      </c>
      <c r="B22620" t="s">
        <v>13506</v>
      </c>
      <c r="C22620" t="s">
        <v>48</v>
      </c>
      <c r="D22620">
        <v>1120.49</v>
      </c>
    </row>
    <row r="22621" spans="1:4" x14ac:dyDescent="0.25">
      <c r="A22621" t="s">
        <v>9183</v>
      </c>
      <c r="B22621" t="s">
        <v>12520</v>
      </c>
      <c r="C22621" t="s">
        <v>31</v>
      </c>
      <c r="D22621">
        <v>8.99</v>
      </c>
    </row>
    <row r="22622" spans="1:4" x14ac:dyDescent="0.25">
      <c r="A22622" t="s">
        <v>9183</v>
      </c>
      <c r="B22622" t="s">
        <v>12520</v>
      </c>
      <c r="C22622" t="s">
        <v>36</v>
      </c>
      <c r="D22622">
        <v>4.99</v>
      </c>
    </row>
    <row r="22623" spans="1:4" x14ac:dyDescent="0.25">
      <c r="A22623" t="s">
        <v>9183</v>
      </c>
      <c r="B22623" t="s">
        <v>13501</v>
      </c>
      <c r="C22623" t="s">
        <v>33</v>
      </c>
      <c r="D22623">
        <v>53.99</v>
      </c>
    </row>
    <row r="22624" spans="1:4" x14ac:dyDescent="0.25">
      <c r="A22624" t="s">
        <v>9184</v>
      </c>
      <c r="B22624" t="s">
        <v>13506</v>
      </c>
      <c r="C22624" t="s">
        <v>48</v>
      </c>
      <c r="D22624">
        <v>1120.49</v>
      </c>
    </row>
    <row r="22625" spans="1:4" x14ac:dyDescent="0.25">
      <c r="A22625" t="s">
        <v>9184</v>
      </c>
      <c r="B22625" t="s">
        <v>12520</v>
      </c>
      <c r="C22625" t="s">
        <v>36</v>
      </c>
      <c r="D22625">
        <v>4.99</v>
      </c>
    </row>
    <row r="22626" spans="1:4" x14ac:dyDescent="0.25">
      <c r="A22626" t="s">
        <v>9184</v>
      </c>
      <c r="B22626" t="s">
        <v>12520</v>
      </c>
      <c r="C22626" t="s">
        <v>31</v>
      </c>
      <c r="D22626">
        <v>8.99</v>
      </c>
    </row>
    <row r="22627" spans="1:4" x14ac:dyDescent="0.25">
      <c r="A22627" t="s">
        <v>9184</v>
      </c>
      <c r="B22627" t="s">
        <v>13501</v>
      </c>
      <c r="C22627" t="s">
        <v>33</v>
      </c>
      <c r="D22627">
        <v>53.99</v>
      </c>
    </row>
    <row r="22628" spans="1:4" x14ac:dyDescent="0.25">
      <c r="A22628" t="s">
        <v>9184</v>
      </c>
      <c r="B22628" t="s">
        <v>13502</v>
      </c>
      <c r="C22628" t="s">
        <v>40</v>
      </c>
      <c r="D22628">
        <v>49.99</v>
      </c>
    </row>
    <row r="22629" spans="1:4" x14ac:dyDescent="0.25">
      <c r="A22629" t="s">
        <v>9185</v>
      </c>
      <c r="B22629" t="s">
        <v>13506</v>
      </c>
      <c r="C22629" t="s">
        <v>48</v>
      </c>
      <c r="D22629">
        <v>1120.49</v>
      </c>
    </row>
    <row r="22630" spans="1:4" x14ac:dyDescent="0.25">
      <c r="A22630" t="s">
        <v>9185</v>
      </c>
      <c r="B22630" t="s">
        <v>13501</v>
      </c>
      <c r="C22630" t="s">
        <v>33</v>
      </c>
      <c r="D22630">
        <v>53.99</v>
      </c>
    </row>
    <row r="22631" spans="1:4" x14ac:dyDescent="0.25">
      <c r="A22631" t="s">
        <v>9186</v>
      </c>
      <c r="B22631" t="s">
        <v>13506</v>
      </c>
      <c r="C22631" t="s">
        <v>48</v>
      </c>
      <c r="D22631">
        <v>1120.49</v>
      </c>
    </row>
    <row r="22632" spans="1:4" x14ac:dyDescent="0.25">
      <c r="A22632" t="s">
        <v>9186</v>
      </c>
      <c r="B22632" t="s">
        <v>12520</v>
      </c>
      <c r="C22632" t="s">
        <v>36</v>
      </c>
      <c r="D22632">
        <v>4.99</v>
      </c>
    </row>
    <row r="22633" spans="1:4" x14ac:dyDescent="0.25">
      <c r="A22633" t="s">
        <v>9186</v>
      </c>
      <c r="B22633" t="s">
        <v>12520</v>
      </c>
      <c r="C22633" t="s">
        <v>31</v>
      </c>
      <c r="D22633">
        <v>8.99</v>
      </c>
    </row>
    <row r="22634" spans="1:4" x14ac:dyDescent="0.25">
      <c r="A22634" t="s">
        <v>9186</v>
      </c>
      <c r="B22634" t="s">
        <v>13501</v>
      </c>
      <c r="C22634" t="s">
        <v>33</v>
      </c>
      <c r="D22634">
        <v>53.99</v>
      </c>
    </row>
    <row r="22635" spans="1:4" x14ac:dyDescent="0.25">
      <c r="A22635" t="s">
        <v>9187</v>
      </c>
      <c r="B22635" t="s">
        <v>13506</v>
      </c>
      <c r="C22635" t="s">
        <v>41</v>
      </c>
      <c r="D22635">
        <v>2443.35</v>
      </c>
    </row>
    <row r="22636" spans="1:4" x14ac:dyDescent="0.25">
      <c r="A22636" t="s">
        <v>9187</v>
      </c>
      <c r="B22636" t="s">
        <v>12521</v>
      </c>
      <c r="C22636" t="s">
        <v>51</v>
      </c>
      <c r="D22636">
        <v>24.99</v>
      </c>
    </row>
    <row r="22637" spans="1:4" x14ac:dyDescent="0.25">
      <c r="A22637" t="s">
        <v>9187</v>
      </c>
      <c r="B22637" t="s">
        <v>12521</v>
      </c>
      <c r="C22637" t="s">
        <v>38</v>
      </c>
      <c r="D22637">
        <v>8.99</v>
      </c>
    </row>
    <row r="22638" spans="1:4" x14ac:dyDescent="0.25">
      <c r="A22638" t="s">
        <v>9187</v>
      </c>
      <c r="B22638" t="s">
        <v>13501</v>
      </c>
      <c r="C22638" t="s">
        <v>33</v>
      </c>
      <c r="D22638">
        <v>53.99</v>
      </c>
    </row>
    <row r="22639" spans="1:4" x14ac:dyDescent="0.25">
      <c r="A22639" t="s">
        <v>9188</v>
      </c>
      <c r="B22639" t="s">
        <v>13506</v>
      </c>
      <c r="C22639" t="s">
        <v>41</v>
      </c>
      <c r="D22639">
        <v>2443.35</v>
      </c>
    </row>
    <row r="22640" spans="1:4" x14ac:dyDescent="0.25">
      <c r="A22640" t="s">
        <v>9188</v>
      </c>
      <c r="B22640" t="s">
        <v>13502</v>
      </c>
      <c r="C22640" t="s">
        <v>40</v>
      </c>
      <c r="D22640">
        <v>49.99</v>
      </c>
    </row>
    <row r="22641" spans="1:4" x14ac:dyDescent="0.25">
      <c r="A22641" t="s">
        <v>9188</v>
      </c>
      <c r="B22641" t="s">
        <v>13511</v>
      </c>
      <c r="C22641" t="s">
        <v>50</v>
      </c>
      <c r="D22641">
        <v>24.49</v>
      </c>
    </row>
    <row r="22642" spans="1:4" x14ac:dyDescent="0.25">
      <c r="A22642" t="s">
        <v>9189</v>
      </c>
      <c r="B22642" t="s">
        <v>13506</v>
      </c>
      <c r="C22642" t="s">
        <v>56</v>
      </c>
      <c r="D22642">
        <v>1700.99</v>
      </c>
    </row>
    <row r="22643" spans="1:4" x14ac:dyDescent="0.25">
      <c r="A22643" t="s">
        <v>9189</v>
      </c>
      <c r="B22643" t="s">
        <v>13502</v>
      </c>
      <c r="C22643" t="s">
        <v>40</v>
      </c>
      <c r="D22643">
        <v>49.99</v>
      </c>
    </row>
    <row r="22644" spans="1:4" x14ac:dyDescent="0.25">
      <c r="A22644" t="s">
        <v>9190</v>
      </c>
      <c r="B22644" t="s">
        <v>13506</v>
      </c>
      <c r="C22644" t="s">
        <v>48</v>
      </c>
      <c r="D22644">
        <v>1120.49</v>
      </c>
    </row>
    <row r="22645" spans="1:4" x14ac:dyDescent="0.25">
      <c r="A22645" t="s">
        <v>9190</v>
      </c>
      <c r="B22645" t="s">
        <v>13501</v>
      </c>
      <c r="C22645" t="s">
        <v>33</v>
      </c>
      <c r="D22645">
        <v>53.99</v>
      </c>
    </row>
    <row r="22646" spans="1:4" x14ac:dyDescent="0.25">
      <c r="A22646" t="s">
        <v>9191</v>
      </c>
      <c r="B22646" t="s">
        <v>13506</v>
      </c>
      <c r="C22646" t="s">
        <v>48</v>
      </c>
      <c r="D22646">
        <v>1120.49</v>
      </c>
    </row>
    <row r="22647" spans="1:4" x14ac:dyDescent="0.25">
      <c r="A22647" t="s">
        <v>9191</v>
      </c>
      <c r="B22647" t="s">
        <v>12520</v>
      </c>
      <c r="C22647" t="s">
        <v>36</v>
      </c>
      <c r="D22647">
        <v>4.99</v>
      </c>
    </row>
    <row r="22648" spans="1:4" x14ac:dyDescent="0.25">
      <c r="A22648" t="s">
        <v>9191</v>
      </c>
      <c r="B22648" t="s">
        <v>12520</v>
      </c>
      <c r="C22648" t="s">
        <v>31</v>
      </c>
      <c r="D22648">
        <v>8.99</v>
      </c>
    </row>
    <row r="22649" spans="1:4" x14ac:dyDescent="0.25">
      <c r="A22649" t="s">
        <v>9192</v>
      </c>
      <c r="B22649" t="s">
        <v>13503</v>
      </c>
      <c r="C22649" t="s">
        <v>47</v>
      </c>
      <c r="D22649">
        <v>2384.0700000000002</v>
      </c>
    </row>
    <row r="22650" spans="1:4" x14ac:dyDescent="0.25">
      <c r="A22650" t="s">
        <v>9192</v>
      </c>
      <c r="B22650" t="s">
        <v>12521</v>
      </c>
      <c r="C22650" t="s">
        <v>45</v>
      </c>
      <c r="D22650">
        <v>28.99</v>
      </c>
    </row>
    <row r="22651" spans="1:4" x14ac:dyDescent="0.25">
      <c r="A22651" t="s">
        <v>9192</v>
      </c>
      <c r="B22651" t="s">
        <v>12521</v>
      </c>
      <c r="C22651" t="s">
        <v>46</v>
      </c>
      <c r="D22651">
        <v>4.99</v>
      </c>
    </row>
    <row r="22652" spans="1:4" x14ac:dyDescent="0.25">
      <c r="A22652" t="s">
        <v>9193</v>
      </c>
      <c r="B22652" t="s">
        <v>13503</v>
      </c>
      <c r="C22652" t="s">
        <v>47</v>
      </c>
      <c r="D22652">
        <v>2384.0700000000002</v>
      </c>
    </row>
    <row r="22653" spans="1:4" x14ac:dyDescent="0.25">
      <c r="A22653" t="s">
        <v>9193</v>
      </c>
      <c r="B22653" t="s">
        <v>13501</v>
      </c>
      <c r="C22653" t="s">
        <v>33</v>
      </c>
      <c r="D22653">
        <v>53.99</v>
      </c>
    </row>
    <row r="22654" spans="1:4" x14ac:dyDescent="0.25">
      <c r="A22654" t="s">
        <v>9194</v>
      </c>
      <c r="B22654" t="s">
        <v>13503</v>
      </c>
      <c r="C22654" t="s">
        <v>47</v>
      </c>
      <c r="D22654">
        <v>2384.0700000000002</v>
      </c>
    </row>
    <row r="22655" spans="1:4" x14ac:dyDescent="0.25">
      <c r="A22655" t="s">
        <v>9194</v>
      </c>
      <c r="B22655" t="s">
        <v>13501</v>
      </c>
      <c r="C22655" t="s">
        <v>33</v>
      </c>
      <c r="D22655">
        <v>53.99</v>
      </c>
    </row>
    <row r="22656" spans="1:4" x14ac:dyDescent="0.25">
      <c r="A22656" t="s">
        <v>9195</v>
      </c>
      <c r="B22656" t="s">
        <v>13506</v>
      </c>
      <c r="C22656" t="s">
        <v>48</v>
      </c>
      <c r="D22656">
        <v>1120.49</v>
      </c>
    </row>
    <row r="22657" spans="1:4" x14ac:dyDescent="0.25">
      <c r="A22657" t="s">
        <v>9196</v>
      </c>
      <c r="B22657" t="s">
        <v>13506</v>
      </c>
      <c r="C22657" t="s">
        <v>41</v>
      </c>
      <c r="D22657">
        <v>2443.35</v>
      </c>
    </row>
    <row r="22658" spans="1:4" x14ac:dyDescent="0.25">
      <c r="A22658" t="s">
        <v>9196</v>
      </c>
      <c r="B22658" t="s">
        <v>13501</v>
      </c>
      <c r="C22658" t="s">
        <v>33</v>
      </c>
      <c r="D22658">
        <v>53.99</v>
      </c>
    </row>
    <row r="22659" spans="1:4" x14ac:dyDescent="0.25">
      <c r="A22659" t="s">
        <v>9197</v>
      </c>
      <c r="B22659" t="s">
        <v>13512</v>
      </c>
      <c r="C22659" t="s">
        <v>59</v>
      </c>
      <c r="D22659">
        <v>2.29</v>
      </c>
    </row>
    <row r="22660" spans="1:4" x14ac:dyDescent="0.25">
      <c r="A22660" t="s">
        <v>9197</v>
      </c>
      <c r="B22660" t="s">
        <v>13503</v>
      </c>
      <c r="C22660" t="s">
        <v>47</v>
      </c>
      <c r="D22660">
        <v>2384.0700000000002</v>
      </c>
    </row>
    <row r="22661" spans="1:4" x14ac:dyDescent="0.25">
      <c r="A22661" t="s">
        <v>9198</v>
      </c>
      <c r="B22661" t="s">
        <v>13506</v>
      </c>
      <c r="C22661" t="s">
        <v>41</v>
      </c>
      <c r="D22661">
        <v>2443.35</v>
      </c>
    </row>
    <row r="22662" spans="1:4" x14ac:dyDescent="0.25">
      <c r="A22662" t="s">
        <v>9198</v>
      </c>
      <c r="B22662" t="s">
        <v>13501</v>
      </c>
      <c r="C22662" t="s">
        <v>33</v>
      </c>
      <c r="D22662">
        <v>53.99</v>
      </c>
    </row>
    <row r="22663" spans="1:4" x14ac:dyDescent="0.25">
      <c r="A22663" t="s">
        <v>9198</v>
      </c>
      <c r="B22663" t="s">
        <v>13507</v>
      </c>
      <c r="C22663" t="s">
        <v>55</v>
      </c>
      <c r="D22663">
        <v>8.99</v>
      </c>
    </row>
    <row r="22664" spans="1:4" x14ac:dyDescent="0.25">
      <c r="A22664" t="s">
        <v>9199</v>
      </c>
      <c r="B22664" t="s">
        <v>12523</v>
      </c>
      <c r="C22664" t="s">
        <v>52</v>
      </c>
      <c r="D22664">
        <v>21.98</v>
      </c>
    </row>
    <row r="22665" spans="1:4" x14ac:dyDescent="0.25">
      <c r="A22665" t="s">
        <v>9199</v>
      </c>
      <c r="B22665" t="s">
        <v>13502</v>
      </c>
      <c r="C22665" t="s">
        <v>57</v>
      </c>
      <c r="D22665">
        <v>539.99</v>
      </c>
    </row>
    <row r="22666" spans="1:4" x14ac:dyDescent="0.25">
      <c r="A22666" t="s">
        <v>9200</v>
      </c>
      <c r="B22666" t="s">
        <v>12521</v>
      </c>
      <c r="C22666" t="s">
        <v>43</v>
      </c>
      <c r="D22666">
        <v>4.99</v>
      </c>
    </row>
    <row r="22667" spans="1:4" x14ac:dyDescent="0.25">
      <c r="A22667" t="s">
        <v>9200</v>
      </c>
      <c r="B22667" t="s">
        <v>12521</v>
      </c>
      <c r="C22667" t="s">
        <v>60</v>
      </c>
      <c r="D22667">
        <v>564.99</v>
      </c>
    </row>
    <row r="22668" spans="1:4" x14ac:dyDescent="0.25">
      <c r="A22668" t="s">
        <v>9200</v>
      </c>
      <c r="B22668" t="s">
        <v>13508</v>
      </c>
      <c r="C22668" t="s">
        <v>64</v>
      </c>
      <c r="D22668">
        <v>7.95</v>
      </c>
    </row>
    <row r="22669" spans="1:4" x14ac:dyDescent="0.25">
      <c r="A22669" t="s">
        <v>9201</v>
      </c>
      <c r="B22669" t="s">
        <v>13511</v>
      </c>
      <c r="C22669" t="s">
        <v>50</v>
      </c>
      <c r="D22669">
        <v>24.49</v>
      </c>
    </row>
    <row r="22670" spans="1:4" x14ac:dyDescent="0.25">
      <c r="A22670" t="s">
        <v>9202</v>
      </c>
      <c r="B22670" t="s">
        <v>13504</v>
      </c>
      <c r="C22670" t="s">
        <v>34</v>
      </c>
      <c r="D22670">
        <v>2319.9899999999998</v>
      </c>
    </row>
    <row r="22671" spans="1:4" x14ac:dyDescent="0.25">
      <c r="A22671" t="s">
        <v>9202</v>
      </c>
      <c r="B22671" t="s">
        <v>12521</v>
      </c>
      <c r="C22671" t="s">
        <v>60</v>
      </c>
      <c r="D22671">
        <v>564.99</v>
      </c>
    </row>
    <row r="22672" spans="1:4" x14ac:dyDescent="0.25">
      <c r="A22672" t="s">
        <v>9203</v>
      </c>
      <c r="B22672" t="s">
        <v>13504</v>
      </c>
      <c r="C22672" t="s">
        <v>34</v>
      </c>
      <c r="D22672">
        <v>2319.9899999999998</v>
      </c>
    </row>
    <row r="22673" spans="1:4" x14ac:dyDescent="0.25">
      <c r="A22673" t="s">
        <v>9203</v>
      </c>
      <c r="B22673" t="s">
        <v>12520</v>
      </c>
      <c r="C22673" t="s">
        <v>35</v>
      </c>
      <c r="D22673">
        <v>9.99</v>
      </c>
    </row>
    <row r="22674" spans="1:4" x14ac:dyDescent="0.25">
      <c r="A22674" t="s">
        <v>9203</v>
      </c>
      <c r="B22674" t="s">
        <v>12520</v>
      </c>
      <c r="C22674" t="s">
        <v>36</v>
      </c>
      <c r="D22674">
        <v>4.99</v>
      </c>
    </row>
    <row r="22675" spans="1:4" x14ac:dyDescent="0.25">
      <c r="A22675" t="s">
        <v>9203</v>
      </c>
      <c r="B22675" t="s">
        <v>13508</v>
      </c>
      <c r="C22675" t="s">
        <v>64</v>
      </c>
      <c r="D22675">
        <v>7.95</v>
      </c>
    </row>
    <row r="22676" spans="1:4" x14ac:dyDescent="0.25">
      <c r="A22676" t="s">
        <v>9204</v>
      </c>
      <c r="B22676" t="s">
        <v>13504</v>
      </c>
      <c r="C22676" t="s">
        <v>34</v>
      </c>
      <c r="D22676">
        <v>2319.9899999999998</v>
      </c>
    </row>
    <row r="22677" spans="1:4" x14ac:dyDescent="0.25">
      <c r="A22677" t="s">
        <v>9204</v>
      </c>
      <c r="B22677" t="s">
        <v>12520</v>
      </c>
      <c r="C22677" t="s">
        <v>35</v>
      </c>
      <c r="D22677">
        <v>9.99</v>
      </c>
    </row>
    <row r="22678" spans="1:4" x14ac:dyDescent="0.25">
      <c r="A22678" t="s">
        <v>9204</v>
      </c>
      <c r="B22678" t="s">
        <v>12520</v>
      </c>
      <c r="C22678" t="s">
        <v>36</v>
      </c>
      <c r="D22678">
        <v>4.99</v>
      </c>
    </row>
    <row r="22679" spans="1:4" x14ac:dyDescent="0.25">
      <c r="A22679" t="s">
        <v>9204</v>
      </c>
      <c r="B22679" t="s">
        <v>13502</v>
      </c>
      <c r="C22679" t="s">
        <v>57</v>
      </c>
      <c r="D22679">
        <v>539.99</v>
      </c>
    </row>
    <row r="22680" spans="1:4" x14ac:dyDescent="0.25">
      <c r="A22680" t="s">
        <v>9205</v>
      </c>
      <c r="B22680" t="s">
        <v>13504</v>
      </c>
      <c r="C22680" t="s">
        <v>58</v>
      </c>
      <c r="D22680">
        <v>539.99</v>
      </c>
    </row>
    <row r="22681" spans="1:4" x14ac:dyDescent="0.25">
      <c r="A22681" t="s">
        <v>9205</v>
      </c>
      <c r="B22681" t="s">
        <v>12521</v>
      </c>
      <c r="C22681" t="s">
        <v>63</v>
      </c>
      <c r="D22681">
        <v>24.99</v>
      </c>
    </row>
    <row r="22682" spans="1:4" x14ac:dyDescent="0.25">
      <c r="A22682" t="s">
        <v>9205</v>
      </c>
      <c r="B22682" t="s">
        <v>12521</v>
      </c>
      <c r="C22682" t="s">
        <v>60</v>
      </c>
      <c r="D22682">
        <v>564.99</v>
      </c>
    </row>
    <row r="22683" spans="1:4" x14ac:dyDescent="0.25">
      <c r="A22683" t="s">
        <v>9206</v>
      </c>
      <c r="B22683" t="s">
        <v>13504</v>
      </c>
      <c r="C22683" t="s">
        <v>58</v>
      </c>
      <c r="D22683">
        <v>539.99</v>
      </c>
    </row>
    <row r="22684" spans="1:4" x14ac:dyDescent="0.25">
      <c r="A22684" t="s">
        <v>9206</v>
      </c>
      <c r="B22684" t="s">
        <v>12523</v>
      </c>
      <c r="C22684" t="s">
        <v>52</v>
      </c>
      <c r="D22684">
        <v>21.98</v>
      </c>
    </row>
    <row r="22685" spans="1:4" x14ac:dyDescent="0.25">
      <c r="A22685" t="s">
        <v>9206</v>
      </c>
      <c r="B22685" t="s">
        <v>13502</v>
      </c>
      <c r="C22685" t="s">
        <v>40</v>
      </c>
      <c r="D22685">
        <v>49.99</v>
      </c>
    </row>
    <row r="22686" spans="1:4" x14ac:dyDescent="0.25">
      <c r="A22686" t="s">
        <v>9206</v>
      </c>
      <c r="B22686" t="s">
        <v>13507</v>
      </c>
      <c r="C22686" t="s">
        <v>55</v>
      </c>
      <c r="D22686">
        <v>8.99</v>
      </c>
    </row>
    <row r="22687" spans="1:4" x14ac:dyDescent="0.25">
      <c r="A22687" t="s">
        <v>9207</v>
      </c>
      <c r="B22687" t="s">
        <v>12521</v>
      </c>
      <c r="C22687" t="s">
        <v>51</v>
      </c>
      <c r="D22687">
        <v>24.99</v>
      </c>
    </row>
    <row r="22688" spans="1:4" x14ac:dyDescent="0.25">
      <c r="A22688" t="s">
        <v>9207</v>
      </c>
      <c r="B22688" t="s">
        <v>12521</v>
      </c>
      <c r="C22688" t="s">
        <v>38</v>
      </c>
      <c r="D22688">
        <v>8.99</v>
      </c>
    </row>
    <row r="22689" spans="1:4" x14ac:dyDescent="0.25">
      <c r="A22689" t="s">
        <v>9207</v>
      </c>
      <c r="B22689" t="s">
        <v>12521</v>
      </c>
      <c r="C22689" t="s">
        <v>60</v>
      </c>
      <c r="D22689">
        <v>564.99</v>
      </c>
    </row>
    <row r="22690" spans="1:4" x14ac:dyDescent="0.25">
      <c r="A22690" t="s">
        <v>9208</v>
      </c>
      <c r="B22690" t="s">
        <v>12521</v>
      </c>
      <c r="C22690" t="s">
        <v>45</v>
      </c>
      <c r="D22690">
        <v>28.99</v>
      </c>
    </row>
    <row r="22691" spans="1:4" x14ac:dyDescent="0.25">
      <c r="A22691" t="s">
        <v>9208</v>
      </c>
      <c r="B22691" t="s">
        <v>12521</v>
      </c>
      <c r="C22691" t="s">
        <v>46</v>
      </c>
      <c r="D22691">
        <v>4.99</v>
      </c>
    </row>
    <row r="22692" spans="1:4" x14ac:dyDescent="0.25">
      <c r="A22692" t="s">
        <v>9208</v>
      </c>
      <c r="B22692" t="s">
        <v>13501</v>
      </c>
      <c r="C22692" t="s">
        <v>33</v>
      </c>
      <c r="D22692">
        <v>53.99</v>
      </c>
    </row>
    <row r="22693" spans="1:4" x14ac:dyDescent="0.25">
      <c r="A22693" t="s">
        <v>9209</v>
      </c>
      <c r="B22693" t="s">
        <v>12521</v>
      </c>
      <c r="C22693" t="s">
        <v>45</v>
      </c>
      <c r="D22693">
        <v>28.99</v>
      </c>
    </row>
    <row r="22694" spans="1:4" x14ac:dyDescent="0.25">
      <c r="A22694" t="s">
        <v>9209</v>
      </c>
      <c r="B22694" t="s">
        <v>12521</v>
      </c>
      <c r="C22694" t="s">
        <v>46</v>
      </c>
      <c r="D22694">
        <v>4.99</v>
      </c>
    </row>
    <row r="22695" spans="1:4" x14ac:dyDescent="0.25">
      <c r="A22695" t="s">
        <v>9209</v>
      </c>
      <c r="B22695" t="s">
        <v>13510</v>
      </c>
      <c r="C22695" t="s">
        <v>61</v>
      </c>
      <c r="D22695">
        <v>54.99</v>
      </c>
    </row>
    <row r="22696" spans="1:4" x14ac:dyDescent="0.25">
      <c r="A22696" t="s">
        <v>9210</v>
      </c>
      <c r="B22696" t="s">
        <v>12521</v>
      </c>
      <c r="C22696" t="s">
        <v>46</v>
      </c>
      <c r="D22696">
        <v>4.99</v>
      </c>
    </row>
    <row r="22697" spans="1:4" x14ac:dyDescent="0.25">
      <c r="A22697" t="s">
        <v>9210</v>
      </c>
      <c r="B22697" t="s">
        <v>13501</v>
      </c>
      <c r="C22697" t="s">
        <v>33</v>
      </c>
      <c r="D22697">
        <v>53.99</v>
      </c>
    </row>
    <row r="22698" spans="1:4" x14ac:dyDescent="0.25">
      <c r="A22698" t="s">
        <v>9211</v>
      </c>
      <c r="B22698" t="s">
        <v>12521</v>
      </c>
      <c r="C22698" t="s">
        <v>63</v>
      </c>
      <c r="D22698">
        <v>24.99</v>
      </c>
    </row>
    <row r="22699" spans="1:4" x14ac:dyDescent="0.25">
      <c r="A22699" t="s">
        <v>9212</v>
      </c>
      <c r="B22699" t="s">
        <v>12521</v>
      </c>
      <c r="C22699" t="s">
        <v>63</v>
      </c>
      <c r="D22699">
        <v>24.99</v>
      </c>
    </row>
    <row r="22700" spans="1:4" x14ac:dyDescent="0.25">
      <c r="A22700" t="s">
        <v>9212</v>
      </c>
      <c r="B22700" t="s">
        <v>12521</v>
      </c>
      <c r="C22700" t="s">
        <v>43</v>
      </c>
      <c r="D22700">
        <v>4.99</v>
      </c>
    </row>
    <row r="22701" spans="1:4" x14ac:dyDescent="0.25">
      <c r="A22701" t="s">
        <v>9212</v>
      </c>
      <c r="B22701" t="s">
        <v>13501</v>
      </c>
      <c r="C22701" t="s">
        <v>33</v>
      </c>
      <c r="D22701">
        <v>53.99</v>
      </c>
    </row>
    <row r="22702" spans="1:4" x14ac:dyDescent="0.25">
      <c r="A22702" t="s">
        <v>9213</v>
      </c>
      <c r="B22702" t="s">
        <v>12521</v>
      </c>
      <c r="C22702" t="s">
        <v>45</v>
      </c>
      <c r="D22702">
        <v>28.99</v>
      </c>
    </row>
    <row r="22703" spans="1:4" x14ac:dyDescent="0.25">
      <c r="A22703" t="s">
        <v>9213</v>
      </c>
      <c r="B22703" t="s">
        <v>12521</v>
      </c>
      <c r="C22703" t="s">
        <v>60</v>
      </c>
      <c r="D22703">
        <v>564.99</v>
      </c>
    </row>
    <row r="22704" spans="1:4" x14ac:dyDescent="0.25">
      <c r="A22704" t="s">
        <v>9214</v>
      </c>
      <c r="B22704" t="s">
        <v>12521</v>
      </c>
      <c r="C22704" t="s">
        <v>54</v>
      </c>
      <c r="D22704">
        <v>29.99</v>
      </c>
    </row>
    <row r="22705" spans="1:4" x14ac:dyDescent="0.25">
      <c r="A22705" t="s">
        <v>9214</v>
      </c>
      <c r="B22705" t="s">
        <v>13512</v>
      </c>
      <c r="C22705" t="s">
        <v>59</v>
      </c>
      <c r="D22705">
        <v>2.29</v>
      </c>
    </row>
    <row r="22706" spans="1:4" x14ac:dyDescent="0.25">
      <c r="A22706" t="s">
        <v>9215</v>
      </c>
      <c r="B22706" t="s">
        <v>12520</v>
      </c>
      <c r="C22706" t="s">
        <v>35</v>
      </c>
      <c r="D22706">
        <v>9.99</v>
      </c>
    </row>
    <row r="22707" spans="1:4" x14ac:dyDescent="0.25">
      <c r="A22707" t="s">
        <v>9215</v>
      </c>
      <c r="B22707" t="s">
        <v>12520</v>
      </c>
      <c r="C22707" t="s">
        <v>36</v>
      </c>
      <c r="D22707">
        <v>4.99</v>
      </c>
    </row>
    <row r="22708" spans="1:4" x14ac:dyDescent="0.25">
      <c r="A22708" t="s">
        <v>9216</v>
      </c>
      <c r="B22708" t="s">
        <v>12520</v>
      </c>
      <c r="C22708" t="s">
        <v>36</v>
      </c>
      <c r="D22708">
        <v>4.99</v>
      </c>
    </row>
    <row r="22709" spans="1:4" x14ac:dyDescent="0.25">
      <c r="A22709" t="s">
        <v>9216</v>
      </c>
      <c r="B22709" t="s">
        <v>13501</v>
      </c>
      <c r="C22709" t="s">
        <v>33</v>
      </c>
      <c r="D22709">
        <v>53.99</v>
      </c>
    </row>
    <row r="22710" spans="1:4" x14ac:dyDescent="0.25">
      <c r="A22710" t="s">
        <v>9216</v>
      </c>
      <c r="B22710" t="s">
        <v>13511</v>
      </c>
      <c r="C22710" t="s">
        <v>50</v>
      </c>
      <c r="D22710">
        <v>24.49</v>
      </c>
    </row>
    <row r="22711" spans="1:4" x14ac:dyDescent="0.25">
      <c r="A22711" t="s">
        <v>9217</v>
      </c>
      <c r="B22711" t="s">
        <v>12520</v>
      </c>
      <c r="C22711" t="s">
        <v>36</v>
      </c>
      <c r="D22711">
        <v>4.99</v>
      </c>
    </row>
    <row r="22712" spans="1:4" x14ac:dyDescent="0.25">
      <c r="A22712" t="s">
        <v>9217</v>
      </c>
      <c r="B22712" t="s">
        <v>13510</v>
      </c>
      <c r="C22712" t="s">
        <v>61</v>
      </c>
      <c r="D22712">
        <v>54.99</v>
      </c>
    </row>
    <row r="22713" spans="1:4" x14ac:dyDescent="0.25">
      <c r="A22713" t="s">
        <v>9218</v>
      </c>
      <c r="B22713" t="s">
        <v>12520</v>
      </c>
      <c r="C22713" t="s">
        <v>36</v>
      </c>
      <c r="D22713">
        <v>4.99</v>
      </c>
    </row>
    <row r="22714" spans="1:4" x14ac:dyDescent="0.25">
      <c r="A22714" t="s">
        <v>9219</v>
      </c>
      <c r="B22714" t="s">
        <v>12520</v>
      </c>
      <c r="C22714" t="s">
        <v>36</v>
      </c>
      <c r="D22714">
        <v>4.99</v>
      </c>
    </row>
    <row r="22715" spans="1:4" x14ac:dyDescent="0.25">
      <c r="A22715" t="s">
        <v>9219</v>
      </c>
      <c r="B22715" t="s">
        <v>13512</v>
      </c>
      <c r="C22715" t="s">
        <v>59</v>
      </c>
      <c r="D22715">
        <v>2.29</v>
      </c>
    </row>
    <row r="22716" spans="1:4" x14ac:dyDescent="0.25">
      <c r="A22716" t="s">
        <v>9220</v>
      </c>
      <c r="B22716" t="s">
        <v>12523</v>
      </c>
      <c r="C22716" t="s">
        <v>52</v>
      </c>
      <c r="D22716">
        <v>21.98</v>
      </c>
    </row>
    <row r="22717" spans="1:4" x14ac:dyDescent="0.25">
      <c r="A22717" t="s">
        <v>9220</v>
      </c>
      <c r="B22717" t="s">
        <v>13501</v>
      </c>
      <c r="C22717" t="s">
        <v>33</v>
      </c>
      <c r="D22717">
        <v>53.99</v>
      </c>
    </row>
    <row r="22718" spans="1:4" x14ac:dyDescent="0.25">
      <c r="A22718" t="s">
        <v>9220</v>
      </c>
      <c r="B22718" t="s">
        <v>13502</v>
      </c>
      <c r="C22718" t="s">
        <v>40</v>
      </c>
      <c r="D22718">
        <v>49.99</v>
      </c>
    </row>
    <row r="22719" spans="1:4" x14ac:dyDescent="0.25">
      <c r="A22719" t="s">
        <v>9221</v>
      </c>
      <c r="B22719" t="s">
        <v>12521</v>
      </c>
      <c r="C22719" t="s">
        <v>63</v>
      </c>
      <c r="D22719">
        <v>24.99</v>
      </c>
    </row>
    <row r="22720" spans="1:4" x14ac:dyDescent="0.25">
      <c r="A22720" t="s">
        <v>9221</v>
      </c>
      <c r="B22720" t="s">
        <v>12521</v>
      </c>
      <c r="C22720" t="s">
        <v>43</v>
      </c>
      <c r="D22720">
        <v>4.99</v>
      </c>
    </row>
    <row r="22721" spans="1:4" x14ac:dyDescent="0.25">
      <c r="A22721" t="s">
        <v>9221</v>
      </c>
      <c r="B22721" t="s">
        <v>13501</v>
      </c>
      <c r="C22721" t="s">
        <v>33</v>
      </c>
      <c r="D22721">
        <v>53.99</v>
      </c>
    </row>
    <row r="22722" spans="1:4" x14ac:dyDescent="0.25">
      <c r="A22722" t="s">
        <v>9222</v>
      </c>
      <c r="B22722" t="s">
        <v>12521</v>
      </c>
      <c r="C22722" t="s">
        <v>49</v>
      </c>
      <c r="D22722">
        <v>21.49</v>
      </c>
    </row>
    <row r="22723" spans="1:4" x14ac:dyDescent="0.25">
      <c r="A22723" t="s">
        <v>9222</v>
      </c>
      <c r="B22723" t="s">
        <v>13507</v>
      </c>
      <c r="C22723" t="s">
        <v>55</v>
      </c>
      <c r="D22723">
        <v>8.99</v>
      </c>
    </row>
    <row r="22724" spans="1:4" x14ac:dyDescent="0.25">
      <c r="A22724" t="s">
        <v>9223</v>
      </c>
      <c r="B22724" t="s">
        <v>12521</v>
      </c>
      <c r="C22724" t="s">
        <v>49</v>
      </c>
      <c r="D22724">
        <v>21.49</v>
      </c>
    </row>
    <row r="22725" spans="1:4" x14ac:dyDescent="0.25">
      <c r="A22725" t="s">
        <v>9224</v>
      </c>
      <c r="B22725" t="s">
        <v>12520</v>
      </c>
      <c r="C22725" t="s">
        <v>36</v>
      </c>
      <c r="D22725">
        <v>4.99</v>
      </c>
    </row>
    <row r="22726" spans="1:4" x14ac:dyDescent="0.25">
      <c r="A22726" t="s">
        <v>9225</v>
      </c>
      <c r="B22726" t="s">
        <v>12521</v>
      </c>
      <c r="C22726" t="s">
        <v>38</v>
      </c>
      <c r="D22726">
        <v>8.99</v>
      </c>
    </row>
    <row r="22727" spans="1:4" x14ac:dyDescent="0.25">
      <c r="A22727" t="s">
        <v>9225</v>
      </c>
      <c r="B22727" t="s">
        <v>12522</v>
      </c>
      <c r="C22727" t="s">
        <v>39</v>
      </c>
      <c r="D22727">
        <v>159</v>
      </c>
    </row>
    <row r="22728" spans="1:4" x14ac:dyDescent="0.25">
      <c r="A22728" t="s">
        <v>9226</v>
      </c>
      <c r="B22728" t="s">
        <v>12521</v>
      </c>
      <c r="C22728" t="s">
        <v>46</v>
      </c>
      <c r="D22728">
        <v>4.99</v>
      </c>
    </row>
    <row r="22729" spans="1:4" x14ac:dyDescent="0.25">
      <c r="A22729" t="s">
        <v>9226</v>
      </c>
      <c r="B22729" t="s">
        <v>13501</v>
      </c>
      <c r="C22729" t="s">
        <v>33</v>
      </c>
      <c r="D22729">
        <v>53.99</v>
      </c>
    </row>
    <row r="22730" spans="1:4" x14ac:dyDescent="0.25">
      <c r="A22730" t="s">
        <v>9227</v>
      </c>
      <c r="B22730" t="s">
        <v>12521</v>
      </c>
      <c r="C22730" t="s">
        <v>45</v>
      </c>
      <c r="D22730">
        <v>28.99</v>
      </c>
    </row>
    <row r="22731" spans="1:4" x14ac:dyDescent="0.25">
      <c r="A22731" t="s">
        <v>9227</v>
      </c>
      <c r="B22731" t="s">
        <v>12521</v>
      </c>
      <c r="C22731" t="s">
        <v>46</v>
      </c>
      <c r="D22731">
        <v>4.99</v>
      </c>
    </row>
    <row r="22732" spans="1:4" x14ac:dyDescent="0.25">
      <c r="A22732" t="s">
        <v>9228</v>
      </c>
      <c r="B22732" t="s">
        <v>12521</v>
      </c>
      <c r="C22732" t="s">
        <v>46</v>
      </c>
      <c r="D22732">
        <v>4.99</v>
      </c>
    </row>
    <row r="22733" spans="1:4" x14ac:dyDescent="0.25">
      <c r="A22733" t="s">
        <v>9228</v>
      </c>
      <c r="B22733" t="s">
        <v>13501</v>
      </c>
      <c r="C22733" t="s">
        <v>33</v>
      </c>
      <c r="D22733">
        <v>53.99</v>
      </c>
    </row>
    <row r="22734" spans="1:4" x14ac:dyDescent="0.25">
      <c r="A22734" t="s">
        <v>9229</v>
      </c>
      <c r="B22734" t="s">
        <v>12521</v>
      </c>
      <c r="C22734" t="s">
        <v>42</v>
      </c>
      <c r="D22734">
        <v>35</v>
      </c>
    </row>
    <row r="22735" spans="1:4" x14ac:dyDescent="0.25">
      <c r="A22735" t="s">
        <v>9229</v>
      </c>
      <c r="B22735" t="s">
        <v>12521</v>
      </c>
      <c r="C22735" t="s">
        <v>43</v>
      </c>
      <c r="D22735">
        <v>4.99</v>
      </c>
    </row>
    <row r="22736" spans="1:4" x14ac:dyDescent="0.25">
      <c r="A22736" t="s">
        <v>9229</v>
      </c>
      <c r="B22736" t="s">
        <v>13501</v>
      </c>
      <c r="C22736" t="s">
        <v>33</v>
      </c>
      <c r="D22736">
        <v>53.99</v>
      </c>
    </row>
    <row r="22737" spans="1:4" x14ac:dyDescent="0.25">
      <c r="A22737" t="s">
        <v>9230</v>
      </c>
      <c r="B22737" t="s">
        <v>12521</v>
      </c>
      <c r="C22737" t="s">
        <v>42</v>
      </c>
      <c r="D22737">
        <v>35</v>
      </c>
    </row>
    <row r="22738" spans="1:4" x14ac:dyDescent="0.25">
      <c r="A22738" t="s">
        <v>9230</v>
      </c>
      <c r="B22738" t="s">
        <v>12521</v>
      </c>
      <c r="C22738" t="s">
        <v>43</v>
      </c>
      <c r="D22738">
        <v>4.99</v>
      </c>
    </row>
    <row r="22739" spans="1:4" x14ac:dyDescent="0.25">
      <c r="A22739" t="s">
        <v>9230</v>
      </c>
      <c r="B22739" t="s">
        <v>12523</v>
      </c>
      <c r="C22739" t="s">
        <v>52</v>
      </c>
      <c r="D22739">
        <v>21.98</v>
      </c>
    </row>
    <row r="22740" spans="1:4" x14ac:dyDescent="0.25">
      <c r="A22740" t="s">
        <v>9230</v>
      </c>
      <c r="B22740" t="s">
        <v>13501</v>
      </c>
      <c r="C22740" t="s">
        <v>33</v>
      </c>
      <c r="D22740">
        <v>53.99</v>
      </c>
    </row>
    <row r="22741" spans="1:4" x14ac:dyDescent="0.25">
      <c r="A22741" t="s">
        <v>9231</v>
      </c>
      <c r="B22741" t="s">
        <v>12523</v>
      </c>
      <c r="C22741" t="s">
        <v>52</v>
      </c>
      <c r="D22741">
        <v>21.98</v>
      </c>
    </row>
    <row r="22742" spans="1:4" x14ac:dyDescent="0.25">
      <c r="A22742" t="s">
        <v>9231</v>
      </c>
      <c r="B22742" t="s">
        <v>12521</v>
      </c>
      <c r="C22742" t="s">
        <v>60</v>
      </c>
      <c r="D22742">
        <v>564.99</v>
      </c>
    </row>
    <row r="22743" spans="1:4" x14ac:dyDescent="0.25">
      <c r="A22743" t="s">
        <v>9231</v>
      </c>
      <c r="B22743" t="s">
        <v>13508</v>
      </c>
      <c r="C22743" t="s">
        <v>64</v>
      </c>
      <c r="D22743">
        <v>7.95</v>
      </c>
    </row>
    <row r="22744" spans="1:4" x14ac:dyDescent="0.25">
      <c r="A22744" t="s">
        <v>9232</v>
      </c>
      <c r="B22744" t="s">
        <v>13504</v>
      </c>
      <c r="C22744" t="s">
        <v>58</v>
      </c>
      <c r="D22744">
        <v>539.99</v>
      </c>
    </row>
    <row r="22745" spans="1:4" x14ac:dyDescent="0.25">
      <c r="A22745" t="s">
        <v>9232</v>
      </c>
      <c r="B22745" t="s">
        <v>12520</v>
      </c>
      <c r="C22745" t="s">
        <v>35</v>
      </c>
      <c r="D22745">
        <v>9.99</v>
      </c>
    </row>
    <row r="22746" spans="1:4" x14ac:dyDescent="0.25">
      <c r="A22746" t="s">
        <v>9232</v>
      </c>
      <c r="B22746" t="s">
        <v>12520</v>
      </c>
      <c r="C22746" t="s">
        <v>36</v>
      </c>
      <c r="D22746">
        <v>4.99</v>
      </c>
    </row>
    <row r="22747" spans="1:4" x14ac:dyDescent="0.25">
      <c r="A22747" t="s">
        <v>9232</v>
      </c>
      <c r="B22747" t="s">
        <v>13501</v>
      </c>
      <c r="C22747" t="s">
        <v>33</v>
      </c>
      <c r="D22747">
        <v>53.99</v>
      </c>
    </row>
    <row r="22748" spans="1:4" x14ac:dyDescent="0.25">
      <c r="A22748" t="s">
        <v>9232</v>
      </c>
      <c r="B22748" t="s">
        <v>13511</v>
      </c>
      <c r="C22748" t="s">
        <v>50</v>
      </c>
      <c r="D22748">
        <v>24.49</v>
      </c>
    </row>
    <row r="22749" spans="1:4" x14ac:dyDescent="0.25">
      <c r="A22749" t="s">
        <v>9233</v>
      </c>
      <c r="B22749" t="s">
        <v>13504</v>
      </c>
      <c r="C22749" t="s">
        <v>34</v>
      </c>
      <c r="D22749">
        <v>2319.9899999999998</v>
      </c>
    </row>
    <row r="22750" spans="1:4" x14ac:dyDescent="0.25">
      <c r="A22750" t="s">
        <v>9233</v>
      </c>
      <c r="B22750" t="s">
        <v>13501</v>
      </c>
      <c r="C22750" t="s">
        <v>33</v>
      </c>
      <c r="D22750">
        <v>53.99</v>
      </c>
    </row>
    <row r="22751" spans="1:4" x14ac:dyDescent="0.25">
      <c r="A22751" t="s">
        <v>9234</v>
      </c>
      <c r="B22751" t="s">
        <v>13504</v>
      </c>
      <c r="C22751" t="s">
        <v>34</v>
      </c>
      <c r="D22751">
        <v>2319.9899999999998</v>
      </c>
    </row>
    <row r="22752" spans="1:4" x14ac:dyDescent="0.25">
      <c r="A22752" t="s">
        <v>9234</v>
      </c>
      <c r="B22752" t="s">
        <v>12523</v>
      </c>
      <c r="C22752" t="s">
        <v>52</v>
      </c>
      <c r="D22752">
        <v>21.98</v>
      </c>
    </row>
    <row r="22753" spans="1:4" x14ac:dyDescent="0.25">
      <c r="A22753" t="s">
        <v>9234</v>
      </c>
      <c r="B22753" t="s">
        <v>13501</v>
      </c>
      <c r="C22753" t="s">
        <v>33</v>
      </c>
      <c r="D22753">
        <v>53.99</v>
      </c>
    </row>
    <row r="22754" spans="1:4" x14ac:dyDescent="0.25">
      <c r="A22754" t="s">
        <v>9235</v>
      </c>
      <c r="B22754" t="s">
        <v>13504</v>
      </c>
      <c r="C22754" t="s">
        <v>34</v>
      </c>
      <c r="D22754">
        <v>2319.9899999999998</v>
      </c>
    </row>
    <row r="22755" spans="1:4" x14ac:dyDescent="0.25">
      <c r="A22755" t="s">
        <v>9235</v>
      </c>
      <c r="B22755" t="s">
        <v>12523</v>
      </c>
      <c r="C22755" t="s">
        <v>52</v>
      </c>
      <c r="D22755">
        <v>21.98</v>
      </c>
    </row>
    <row r="22756" spans="1:4" x14ac:dyDescent="0.25">
      <c r="A22756" t="s">
        <v>9235</v>
      </c>
      <c r="B22756" t="s">
        <v>13507</v>
      </c>
      <c r="C22756" t="s">
        <v>55</v>
      </c>
      <c r="D22756">
        <v>8.99</v>
      </c>
    </row>
    <row r="22757" spans="1:4" x14ac:dyDescent="0.25">
      <c r="A22757" t="s">
        <v>9236</v>
      </c>
      <c r="B22757" t="s">
        <v>13504</v>
      </c>
      <c r="C22757" t="s">
        <v>34</v>
      </c>
      <c r="D22757">
        <v>2319.9899999999998</v>
      </c>
    </row>
    <row r="22758" spans="1:4" x14ac:dyDescent="0.25">
      <c r="A22758" t="s">
        <v>9236</v>
      </c>
      <c r="B22758" t="s">
        <v>12523</v>
      </c>
      <c r="C22758" t="s">
        <v>52</v>
      </c>
      <c r="D22758">
        <v>21.98</v>
      </c>
    </row>
    <row r="22759" spans="1:4" x14ac:dyDescent="0.25">
      <c r="A22759" t="s">
        <v>9236</v>
      </c>
      <c r="B22759" t="s">
        <v>12520</v>
      </c>
      <c r="C22759" t="s">
        <v>35</v>
      </c>
      <c r="D22759">
        <v>9.99</v>
      </c>
    </row>
    <row r="22760" spans="1:4" x14ac:dyDescent="0.25">
      <c r="A22760" t="s">
        <v>9236</v>
      </c>
      <c r="B22760" t="s">
        <v>12520</v>
      </c>
      <c r="C22760" t="s">
        <v>36</v>
      </c>
      <c r="D22760">
        <v>4.99</v>
      </c>
    </row>
    <row r="22761" spans="1:4" x14ac:dyDescent="0.25">
      <c r="A22761" t="s">
        <v>9237</v>
      </c>
      <c r="B22761" t="s">
        <v>13504</v>
      </c>
      <c r="C22761" t="s">
        <v>34</v>
      </c>
      <c r="D22761">
        <v>2319.9899999999998</v>
      </c>
    </row>
    <row r="22762" spans="1:4" x14ac:dyDescent="0.25">
      <c r="A22762" t="s">
        <v>9237</v>
      </c>
      <c r="B22762" t="s">
        <v>12523</v>
      </c>
      <c r="C22762" t="s">
        <v>52</v>
      </c>
      <c r="D22762">
        <v>21.98</v>
      </c>
    </row>
    <row r="22763" spans="1:4" x14ac:dyDescent="0.25">
      <c r="A22763" t="s">
        <v>9237</v>
      </c>
      <c r="B22763" t="s">
        <v>13501</v>
      </c>
      <c r="C22763" t="s">
        <v>33</v>
      </c>
      <c r="D22763">
        <v>53.99</v>
      </c>
    </row>
    <row r="22764" spans="1:4" x14ac:dyDescent="0.25">
      <c r="A22764" t="s">
        <v>9237</v>
      </c>
      <c r="B22764" t="s">
        <v>13511</v>
      </c>
      <c r="C22764" t="s">
        <v>50</v>
      </c>
      <c r="D22764">
        <v>24.49</v>
      </c>
    </row>
    <row r="22765" spans="1:4" x14ac:dyDescent="0.25">
      <c r="A22765" t="s">
        <v>9238</v>
      </c>
      <c r="B22765" t="s">
        <v>13504</v>
      </c>
      <c r="C22765" t="s">
        <v>34</v>
      </c>
      <c r="D22765">
        <v>2319.9899999999998</v>
      </c>
    </row>
    <row r="22766" spans="1:4" x14ac:dyDescent="0.25">
      <c r="A22766" t="s">
        <v>9238</v>
      </c>
      <c r="B22766" t="s">
        <v>12521</v>
      </c>
      <c r="C22766" t="s">
        <v>42</v>
      </c>
      <c r="D22766">
        <v>35</v>
      </c>
    </row>
    <row r="22767" spans="1:4" x14ac:dyDescent="0.25">
      <c r="A22767" t="s">
        <v>9239</v>
      </c>
      <c r="B22767" t="s">
        <v>13504</v>
      </c>
      <c r="C22767" t="s">
        <v>34</v>
      </c>
      <c r="D22767">
        <v>2319.9899999999998</v>
      </c>
    </row>
    <row r="22768" spans="1:4" x14ac:dyDescent="0.25">
      <c r="A22768" t="s">
        <v>9240</v>
      </c>
      <c r="B22768" t="s">
        <v>13504</v>
      </c>
      <c r="C22768" t="s">
        <v>34</v>
      </c>
      <c r="D22768">
        <v>2319.9899999999998</v>
      </c>
    </row>
    <row r="22769" spans="1:4" x14ac:dyDescent="0.25">
      <c r="A22769" t="s">
        <v>9240</v>
      </c>
      <c r="B22769" t="s">
        <v>12523</v>
      </c>
      <c r="C22769" t="s">
        <v>52</v>
      </c>
      <c r="D22769">
        <v>21.98</v>
      </c>
    </row>
    <row r="22770" spans="1:4" x14ac:dyDescent="0.25">
      <c r="A22770" t="s">
        <v>9240</v>
      </c>
      <c r="B22770" t="s">
        <v>13501</v>
      </c>
      <c r="C22770" t="s">
        <v>33</v>
      </c>
      <c r="D22770">
        <v>53.99</v>
      </c>
    </row>
    <row r="22771" spans="1:4" x14ac:dyDescent="0.25">
      <c r="A22771" t="s">
        <v>9241</v>
      </c>
      <c r="B22771" t="s">
        <v>13503</v>
      </c>
      <c r="C22771" t="s">
        <v>44</v>
      </c>
      <c r="D22771">
        <v>742.35</v>
      </c>
    </row>
    <row r="22772" spans="1:4" x14ac:dyDescent="0.25">
      <c r="A22772" t="s">
        <v>9241</v>
      </c>
      <c r="B22772" t="s">
        <v>12520</v>
      </c>
      <c r="C22772" t="s">
        <v>31</v>
      </c>
      <c r="D22772">
        <v>8.99</v>
      </c>
    </row>
    <row r="22773" spans="1:4" x14ac:dyDescent="0.25">
      <c r="A22773" t="s">
        <v>9241</v>
      </c>
      <c r="B22773" t="s">
        <v>12520</v>
      </c>
      <c r="C22773" t="s">
        <v>36</v>
      </c>
      <c r="D22773">
        <v>4.99</v>
      </c>
    </row>
    <row r="22774" spans="1:4" x14ac:dyDescent="0.25">
      <c r="A22774" t="s">
        <v>9241</v>
      </c>
      <c r="B22774" t="s">
        <v>13511</v>
      </c>
      <c r="C22774" t="s">
        <v>50</v>
      </c>
      <c r="D22774">
        <v>24.49</v>
      </c>
    </row>
    <row r="22775" spans="1:4" x14ac:dyDescent="0.25">
      <c r="A22775" t="s">
        <v>9242</v>
      </c>
      <c r="B22775" t="s">
        <v>13503</v>
      </c>
      <c r="C22775" t="s">
        <v>32</v>
      </c>
      <c r="D22775">
        <v>1214.8499999999999</v>
      </c>
    </row>
    <row r="22776" spans="1:4" x14ac:dyDescent="0.25">
      <c r="A22776" t="s">
        <v>9243</v>
      </c>
      <c r="B22776" t="s">
        <v>13503</v>
      </c>
      <c r="C22776" t="s">
        <v>32</v>
      </c>
      <c r="D22776">
        <v>1214.8499999999999</v>
      </c>
    </row>
    <row r="22777" spans="1:4" x14ac:dyDescent="0.25">
      <c r="A22777" t="s">
        <v>9244</v>
      </c>
      <c r="B22777" t="s">
        <v>13503</v>
      </c>
      <c r="C22777" t="s">
        <v>44</v>
      </c>
      <c r="D22777">
        <v>742.35</v>
      </c>
    </row>
    <row r="22778" spans="1:4" x14ac:dyDescent="0.25">
      <c r="A22778" t="s">
        <v>9244</v>
      </c>
      <c r="B22778" t="s">
        <v>13501</v>
      </c>
      <c r="C22778" t="s">
        <v>33</v>
      </c>
      <c r="D22778">
        <v>53.99</v>
      </c>
    </row>
    <row r="22779" spans="1:4" x14ac:dyDescent="0.25">
      <c r="A22779" t="s">
        <v>9245</v>
      </c>
      <c r="B22779" t="s">
        <v>13503</v>
      </c>
      <c r="C22779" t="s">
        <v>47</v>
      </c>
      <c r="D22779">
        <v>2384.0700000000002</v>
      </c>
    </row>
    <row r="22780" spans="1:4" x14ac:dyDescent="0.25">
      <c r="A22780" t="s">
        <v>9245</v>
      </c>
      <c r="B22780" t="s">
        <v>13501</v>
      </c>
      <c r="C22780" t="s">
        <v>33</v>
      </c>
      <c r="D22780">
        <v>53.99</v>
      </c>
    </row>
    <row r="22781" spans="1:4" x14ac:dyDescent="0.25">
      <c r="A22781" t="s">
        <v>9246</v>
      </c>
      <c r="B22781" t="s">
        <v>13506</v>
      </c>
      <c r="C22781" t="s">
        <v>56</v>
      </c>
      <c r="D22781">
        <v>1700.99</v>
      </c>
    </row>
    <row r="22782" spans="1:4" x14ac:dyDescent="0.25">
      <c r="A22782" t="s">
        <v>9246</v>
      </c>
      <c r="B22782" t="s">
        <v>13502</v>
      </c>
      <c r="C22782" t="s">
        <v>57</v>
      </c>
      <c r="D22782">
        <v>539.99</v>
      </c>
    </row>
    <row r="22783" spans="1:4" x14ac:dyDescent="0.25">
      <c r="A22783" t="s">
        <v>9247</v>
      </c>
      <c r="B22783" t="s">
        <v>13504</v>
      </c>
      <c r="C22783" t="s">
        <v>34</v>
      </c>
      <c r="D22783">
        <v>2319.9899999999998</v>
      </c>
    </row>
    <row r="22784" spans="1:4" x14ac:dyDescent="0.25">
      <c r="A22784" t="s">
        <v>9247</v>
      </c>
      <c r="B22784" t="s">
        <v>13510</v>
      </c>
      <c r="C22784" t="s">
        <v>61</v>
      </c>
      <c r="D22784">
        <v>54.99</v>
      </c>
    </row>
    <row r="22785" spans="1:4" x14ac:dyDescent="0.25">
      <c r="A22785" t="s">
        <v>9248</v>
      </c>
      <c r="B22785" t="s">
        <v>13504</v>
      </c>
      <c r="C22785" t="s">
        <v>34</v>
      </c>
      <c r="D22785">
        <v>2319.9899999999998</v>
      </c>
    </row>
    <row r="22786" spans="1:4" x14ac:dyDescent="0.25">
      <c r="A22786" t="s">
        <v>9248</v>
      </c>
      <c r="B22786" t="s">
        <v>12521</v>
      </c>
      <c r="C22786" t="s">
        <v>42</v>
      </c>
      <c r="D22786">
        <v>35</v>
      </c>
    </row>
    <row r="22787" spans="1:4" x14ac:dyDescent="0.25">
      <c r="A22787" t="s">
        <v>9248</v>
      </c>
      <c r="B22787" t="s">
        <v>13505</v>
      </c>
      <c r="C22787" t="s">
        <v>62</v>
      </c>
      <c r="D22787">
        <v>63.5</v>
      </c>
    </row>
    <row r="22788" spans="1:4" x14ac:dyDescent="0.25">
      <c r="A22788" t="s">
        <v>9248</v>
      </c>
      <c r="B22788" t="s">
        <v>12523</v>
      </c>
      <c r="C22788" t="s">
        <v>52</v>
      </c>
      <c r="D22788">
        <v>21.98</v>
      </c>
    </row>
    <row r="22789" spans="1:4" x14ac:dyDescent="0.25">
      <c r="A22789" t="s">
        <v>9249</v>
      </c>
      <c r="B22789" t="s">
        <v>13504</v>
      </c>
      <c r="C22789" t="s">
        <v>34</v>
      </c>
      <c r="D22789">
        <v>2319.9899999999998</v>
      </c>
    </row>
    <row r="22790" spans="1:4" x14ac:dyDescent="0.25">
      <c r="A22790" t="s">
        <v>9249</v>
      </c>
      <c r="B22790" t="s">
        <v>12523</v>
      </c>
      <c r="C22790" t="s">
        <v>52</v>
      </c>
      <c r="D22790">
        <v>21.98</v>
      </c>
    </row>
    <row r="22791" spans="1:4" x14ac:dyDescent="0.25">
      <c r="A22791" t="s">
        <v>9249</v>
      </c>
      <c r="B22791" t="s">
        <v>12521</v>
      </c>
      <c r="C22791" t="s">
        <v>60</v>
      </c>
      <c r="D22791">
        <v>564.99</v>
      </c>
    </row>
    <row r="22792" spans="1:4" x14ac:dyDescent="0.25">
      <c r="A22792" t="s">
        <v>9250</v>
      </c>
      <c r="B22792" t="s">
        <v>13504</v>
      </c>
      <c r="C22792" t="s">
        <v>34</v>
      </c>
      <c r="D22792">
        <v>2319.9899999999998</v>
      </c>
    </row>
    <row r="22793" spans="1:4" x14ac:dyDescent="0.25">
      <c r="A22793" t="s">
        <v>9250</v>
      </c>
      <c r="B22793" t="s">
        <v>12520</v>
      </c>
      <c r="C22793" t="s">
        <v>36</v>
      </c>
      <c r="D22793">
        <v>4.99</v>
      </c>
    </row>
    <row r="22794" spans="1:4" x14ac:dyDescent="0.25">
      <c r="A22794" t="s">
        <v>9250</v>
      </c>
      <c r="B22794" t="s">
        <v>12520</v>
      </c>
      <c r="C22794" t="s">
        <v>35</v>
      </c>
      <c r="D22794">
        <v>9.99</v>
      </c>
    </row>
    <row r="22795" spans="1:4" x14ac:dyDescent="0.25">
      <c r="A22795" t="s">
        <v>9250</v>
      </c>
      <c r="B22795" t="s">
        <v>13501</v>
      </c>
      <c r="C22795" t="s">
        <v>33</v>
      </c>
      <c r="D22795">
        <v>53.99</v>
      </c>
    </row>
    <row r="22796" spans="1:4" x14ac:dyDescent="0.25">
      <c r="A22796" t="s">
        <v>9251</v>
      </c>
      <c r="B22796" t="s">
        <v>13503</v>
      </c>
      <c r="C22796" t="s">
        <v>44</v>
      </c>
      <c r="D22796">
        <v>742.35</v>
      </c>
    </row>
    <row r="22797" spans="1:4" x14ac:dyDescent="0.25">
      <c r="A22797" t="s">
        <v>9251</v>
      </c>
      <c r="B22797" t="s">
        <v>13501</v>
      </c>
      <c r="C22797" t="s">
        <v>33</v>
      </c>
      <c r="D22797">
        <v>53.99</v>
      </c>
    </row>
    <row r="22798" spans="1:4" x14ac:dyDescent="0.25">
      <c r="A22798" t="s">
        <v>9251</v>
      </c>
      <c r="B22798" t="s">
        <v>13502</v>
      </c>
      <c r="C22798" t="s">
        <v>40</v>
      </c>
      <c r="D22798">
        <v>49.99</v>
      </c>
    </row>
    <row r="22799" spans="1:4" x14ac:dyDescent="0.25">
      <c r="A22799" t="s">
        <v>9251</v>
      </c>
      <c r="B22799" t="s">
        <v>13512</v>
      </c>
      <c r="C22799" t="s">
        <v>59</v>
      </c>
      <c r="D22799">
        <v>2.29</v>
      </c>
    </row>
    <row r="22800" spans="1:4" x14ac:dyDescent="0.25">
      <c r="A22800" t="s">
        <v>9252</v>
      </c>
      <c r="B22800" t="s">
        <v>13503</v>
      </c>
      <c r="C22800" t="s">
        <v>32</v>
      </c>
      <c r="D22800">
        <v>1214.8499999999999</v>
      </c>
    </row>
    <row r="22801" spans="1:4" x14ac:dyDescent="0.25">
      <c r="A22801" t="s">
        <v>9252</v>
      </c>
      <c r="B22801" t="s">
        <v>13501</v>
      </c>
      <c r="C22801" t="s">
        <v>33</v>
      </c>
      <c r="D22801">
        <v>53.99</v>
      </c>
    </row>
    <row r="22802" spans="1:4" x14ac:dyDescent="0.25">
      <c r="A22802" t="s">
        <v>9252</v>
      </c>
      <c r="B22802" t="s">
        <v>13502</v>
      </c>
      <c r="C22802" t="s">
        <v>57</v>
      </c>
      <c r="D22802">
        <v>539.99</v>
      </c>
    </row>
    <row r="22803" spans="1:4" x14ac:dyDescent="0.25">
      <c r="A22803" t="s">
        <v>9252</v>
      </c>
      <c r="B22803" t="s">
        <v>13507</v>
      </c>
      <c r="C22803" t="s">
        <v>55</v>
      </c>
      <c r="D22803">
        <v>8.99</v>
      </c>
    </row>
    <row r="22804" spans="1:4" x14ac:dyDescent="0.25">
      <c r="A22804" t="s">
        <v>9253</v>
      </c>
      <c r="B22804" t="s">
        <v>13503</v>
      </c>
      <c r="C22804" t="s">
        <v>44</v>
      </c>
      <c r="D22804">
        <v>742.35</v>
      </c>
    </row>
    <row r="22805" spans="1:4" x14ac:dyDescent="0.25">
      <c r="A22805" t="s">
        <v>9253</v>
      </c>
      <c r="B22805" t="s">
        <v>12521</v>
      </c>
      <c r="C22805" t="s">
        <v>45</v>
      </c>
      <c r="D22805">
        <v>28.99</v>
      </c>
    </row>
    <row r="22806" spans="1:4" x14ac:dyDescent="0.25">
      <c r="A22806" t="s">
        <v>9253</v>
      </c>
      <c r="B22806" t="s">
        <v>12521</v>
      </c>
      <c r="C22806" t="s">
        <v>46</v>
      </c>
      <c r="D22806">
        <v>4.99</v>
      </c>
    </row>
    <row r="22807" spans="1:4" x14ac:dyDescent="0.25">
      <c r="A22807" t="s">
        <v>9253</v>
      </c>
      <c r="B22807" t="s">
        <v>12520</v>
      </c>
      <c r="C22807" t="s">
        <v>31</v>
      </c>
      <c r="D22807">
        <v>8.99</v>
      </c>
    </row>
    <row r="22808" spans="1:4" x14ac:dyDescent="0.25">
      <c r="A22808" t="s">
        <v>9253</v>
      </c>
      <c r="B22808" t="s">
        <v>12520</v>
      </c>
      <c r="C22808" t="s">
        <v>36</v>
      </c>
      <c r="D22808">
        <v>4.99</v>
      </c>
    </row>
    <row r="22809" spans="1:4" x14ac:dyDescent="0.25">
      <c r="A22809" t="s">
        <v>9253</v>
      </c>
      <c r="B22809" t="s">
        <v>13501</v>
      </c>
      <c r="C22809" t="s">
        <v>33</v>
      </c>
      <c r="D22809">
        <v>53.99</v>
      </c>
    </row>
    <row r="22810" spans="1:4" x14ac:dyDescent="0.25">
      <c r="A22810" t="s">
        <v>9254</v>
      </c>
      <c r="B22810" t="s">
        <v>13503</v>
      </c>
      <c r="C22810" t="s">
        <v>47</v>
      </c>
      <c r="D22810">
        <v>2384.0700000000002</v>
      </c>
    </row>
    <row r="22811" spans="1:4" x14ac:dyDescent="0.25">
      <c r="A22811" t="s">
        <v>9254</v>
      </c>
      <c r="B22811" t="s">
        <v>13501</v>
      </c>
      <c r="C22811" t="s">
        <v>33</v>
      </c>
      <c r="D22811">
        <v>53.99</v>
      </c>
    </row>
    <row r="22812" spans="1:4" x14ac:dyDescent="0.25">
      <c r="A22812" t="s">
        <v>9255</v>
      </c>
      <c r="B22812" t="s">
        <v>13503</v>
      </c>
      <c r="C22812" t="s">
        <v>47</v>
      </c>
      <c r="D22812">
        <v>2384.0700000000002</v>
      </c>
    </row>
    <row r="22813" spans="1:4" x14ac:dyDescent="0.25">
      <c r="A22813" t="s">
        <v>9255</v>
      </c>
      <c r="B22813" t="s">
        <v>13501</v>
      </c>
      <c r="C22813" t="s">
        <v>33</v>
      </c>
      <c r="D22813">
        <v>53.99</v>
      </c>
    </row>
    <row r="22814" spans="1:4" x14ac:dyDescent="0.25">
      <c r="A22814" t="s">
        <v>9256</v>
      </c>
      <c r="B22814" t="s">
        <v>13506</v>
      </c>
      <c r="C22814" t="s">
        <v>48</v>
      </c>
      <c r="D22814">
        <v>1120.49</v>
      </c>
    </row>
    <row r="22815" spans="1:4" x14ac:dyDescent="0.25">
      <c r="A22815" t="s">
        <v>9256</v>
      </c>
      <c r="B22815" t="s">
        <v>12520</v>
      </c>
      <c r="C22815" t="s">
        <v>31</v>
      </c>
      <c r="D22815">
        <v>8.99</v>
      </c>
    </row>
    <row r="22816" spans="1:4" x14ac:dyDescent="0.25">
      <c r="A22816" t="s">
        <v>9256</v>
      </c>
      <c r="B22816" t="s">
        <v>12520</v>
      </c>
      <c r="C22816" t="s">
        <v>36</v>
      </c>
      <c r="D22816">
        <v>4.99</v>
      </c>
    </row>
    <row r="22817" spans="1:4" x14ac:dyDescent="0.25">
      <c r="A22817" t="s">
        <v>9256</v>
      </c>
      <c r="B22817" t="s">
        <v>13501</v>
      </c>
      <c r="C22817" t="s">
        <v>33</v>
      </c>
      <c r="D22817">
        <v>53.99</v>
      </c>
    </row>
    <row r="22818" spans="1:4" x14ac:dyDescent="0.25">
      <c r="A22818" t="s">
        <v>9257</v>
      </c>
      <c r="B22818" t="s">
        <v>13506</v>
      </c>
      <c r="C22818" t="s">
        <v>56</v>
      </c>
      <c r="D22818">
        <v>1700.99</v>
      </c>
    </row>
    <row r="22819" spans="1:4" x14ac:dyDescent="0.25">
      <c r="A22819" t="s">
        <v>9258</v>
      </c>
      <c r="B22819" t="s">
        <v>13506</v>
      </c>
      <c r="C22819" t="s">
        <v>41</v>
      </c>
      <c r="D22819">
        <v>2443.35</v>
      </c>
    </row>
    <row r="22820" spans="1:4" x14ac:dyDescent="0.25">
      <c r="A22820" t="s">
        <v>9258</v>
      </c>
      <c r="B22820" t="s">
        <v>12521</v>
      </c>
      <c r="C22820" t="s">
        <v>51</v>
      </c>
      <c r="D22820">
        <v>24.99</v>
      </c>
    </row>
    <row r="22821" spans="1:4" x14ac:dyDescent="0.25">
      <c r="A22821" t="s">
        <v>9258</v>
      </c>
      <c r="B22821" t="s">
        <v>12521</v>
      </c>
      <c r="C22821" t="s">
        <v>60</v>
      </c>
      <c r="D22821">
        <v>564.99</v>
      </c>
    </row>
    <row r="22822" spans="1:4" x14ac:dyDescent="0.25">
      <c r="A22822" t="s">
        <v>9259</v>
      </c>
      <c r="B22822" t="s">
        <v>13506</v>
      </c>
      <c r="C22822" t="s">
        <v>56</v>
      </c>
      <c r="D22822">
        <v>1700.99</v>
      </c>
    </row>
    <row r="22823" spans="1:4" x14ac:dyDescent="0.25">
      <c r="A22823" t="s">
        <v>9260</v>
      </c>
      <c r="B22823" t="s">
        <v>13506</v>
      </c>
      <c r="C22823" t="s">
        <v>56</v>
      </c>
      <c r="D22823">
        <v>1700.99</v>
      </c>
    </row>
    <row r="22824" spans="1:4" x14ac:dyDescent="0.25">
      <c r="A22824" t="s">
        <v>9260</v>
      </c>
      <c r="B22824" t="s">
        <v>12521</v>
      </c>
      <c r="C22824" t="s">
        <v>38</v>
      </c>
      <c r="D22824">
        <v>8.99</v>
      </c>
    </row>
    <row r="22825" spans="1:4" x14ac:dyDescent="0.25">
      <c r="A22825" t="s">
        <v>9260</v>
      </c>
      <c r="B22825" t="s">
        <v>12521</v>
      </c>
      <c r="C22825" t="s">
        <v>51</v>
      </c>
      <c r="D22825">
        <v>24.99</v>
      </c>
    </row>
    <row r="22826" spans="1:4" x14ac:dyDescent="0.25">
      <c r="A22826" t="s">
        <v>9260</v>
      </c>
      <c r="B22826" t="s">
        <v>13501</v>
      </c>
      <c r="C22826" t="s">
        <v>33</v>
      </c>
      <c r="D22826">
        <v>53.99</v>
      </c>
    </row>
    <row r="22827" spans="1:4" x14ac:dyDescent="0.25">
      <c r="A22827" t="s">
        <v>9260</v>
      </c>
      <c r="B22827" t="s">
        <v>13507</v>
      </c>
      <c r="C22827" t="s">
        <v>55</v>
      </c>
      <c r="D22827">
        <v>8.99</v>
      </c>
    </row>
    <row r="22828" spans="1:4" x14ac:dyDescent="0.25">
      <c r="A22828" t="s">
        <v>9261</v>
      </c>
      <c r="B22828" t="s">
        <v>13506</v>
      </c>
      <c r="C22828" t="s">
        <v>48</v>
      </c>
      <c r="D22828">
        <v>1120.49</v>
      </c>
    </row>
    <row r="22829" spans="1:4" x14ac:dyDescent="0.25">
      <c r="A22829" t="s">
        <v>9261</v>
      </c>
      <c r="B22829" t="s">
        <v>12520</v>
      </c>
      <c r="C22829" t="s">
        <v>31</v>
      </c>
      <c r="D22829">
        <v>8.99</v>
      </c>
    </row>
    <row r="22830" spans="1:4" x14ac:dyDescent="0.25">
      <c r="A22830" t="s">
        <v>9261</v>
      </c>
      <c r="B22830" t="s">
        <v>12520</v>
      </c>
      <c r="C22830" t="s">
        <v>36</v>
      </c>
      <c r="D22830">
        <v>4.99</v>
      </c>
    </row>
    <row r="22831" spans="1:4" x14ac:dyDescent="0.25">
      <c r="A22831" t="s">
        <v>9261</v>
      </c>
      <c r="B22831" t="s">
        <v>13501</v>
      </c>
      <c r="C22831" t="s">
        <v>33</v>
      </c>
      <c r="D22831">
        <v>53.99</v>
      </c>
    </row>
    <row r="22832" spans="1:4" x14ac:dyDescent="0.25">
      <c r="A22832" t="s">
        <v>9262</v>
      </c>
      <c r="B22832" t="s">
        <v>13506</v>
      </c>
      <c r="C22832" t="s">
        <v>48</v>
      </c>
      <c r="D22832">
        <v>1120.49</v>
      </c>
    </row>
    <row r="22833" spans="1:4" x14ac:dyDescent="0.25">
      <c r="A22833" t="s">
        <v>9262</v>
      </c>
      <c r="B22833" t="s">
        <v>13501</v>
      </c>
      <c r="C22833" t="s">
        <v>33</v>
      </c>
      <c r="D22833">
        <v>53.99</v>
      </c>
    </row>
    <row r="22834" spans="1:4" x14ac:dyDescent="0.25">
      <c r="A22834" t="s">
        <v>9262</v>
      </c>
      <c r="B22834" t="s">
        <v>13507</v>
      </c>
      <c r="C22834" t="s">
        <v>55</v>
      </c>
      <c r="D22834">
        <v>8.99</v>
      </c>
    </row>
    <row r="22835" spans="1:4" x14ac:dyDescent="0.25">
      <c r="A22835" t="s">
        <v>9263</v>
      </c>
      <c r="B22835" t="s">
        <v>13506</v>
      </c>
      <c r="C22835" t="s">
        <v>48</v>
      </c>
      <c r="D22835">
        <v>1120.49</v>
      </c>
    </row>
    <row r="22836" spans="1:4" x14ac:dyDescent="0.25">
      <c r="A22836" t="s">
        <v>9263</v>
      </c>
      <c r="B22836" t="s">
        <v>12521</v>
      </c>
      <c r="C22836" t="s">
        <v>38</v>
      </c>
      <c r="D22836">
        <v>8.99</v>
      </c>
    </row>
    <row r="22837" spans="1:4" x14ac:dyDescent="0.25">
      <c r="A22837" t="s">
        <v>9263</v>
      </c>
      <c r="B22837" t="s">
        <v>12521</v>
      </c>
      <c r="C22837" t="s">
        <v>49</v>
      </c>
      <c r="D22837">
        <v>21.49</v>
      </c>
    </row>
    <row r="22838" spans="1:4" x14ac:dyDescent="0.25">
      <c r="A22838" t="s">
        <v>9263</v>
      </c>
      <c r="B22838" t="s">
        <v>13501</v>
      </c>
      <c r="C22838" t="s">
        <v>33</v>
      </c>
      <c r="D22838">
        <v>53.99</v>
      </c>
    </row>
    <row r="22839" spans="1:4" x14ac:dyDescent="0.25">
      <c r="A22839" t="s">
        <v>9264</v>
      </c>
      <c r="B22839" t="s">
        <v>13506</v>
      </c>
      <c r="C22839" t="s">
        <v>48</v>
      </c>
      <c r="D22839">
        <v>1120.49</v>
      </c>
    </row>
    <row r="22840" spans="1:4" x14ac:dyDescent="0.25">
      <c r="A22840" t="s">
        <v>9264</v>
      </c>
      <c r="B22840" t="s">
        <v>12521</v>
      </c>
      <c r="C22840" t="s">
        <v>49</v>
      </c>
      <c r="D22840">
        <v>21.49</v>
      </c>
    </row>
    <row r="22841" spans="1:4" x14ac:dyDescent="0.25">
      <c r="A22841" t="s">
        <v>9264</v>
      </c>
      <c r="B22841" t="s">
        <v>12521</v>
      </c>
      <c r="C22841" t="s">
        <v>38</v>
      </c>
      <c r="D22841">
        <v>8.99</v>
      </c>
    </row>
    <row r="22842" spans="1:4" x14ac:dyDescent="0.25">
      <c r="A22842" t="s">
        <v>9265</v>
      </c>
      <c r="B22842" t="s">
        <v>13506</v>
      </c>
      <c r="C22842" t="s">
        <v>41</v>
      </c>
      <c r="D22842">
        <v>2443.35</v>
      </c>
    </row>
    <row r="22843" spans="1:4" x14ac:dyDescent="0.25">
      <c r="A22843" t="s">
        <v>9265</v>
      </c>
      <c r="B22843" t="s">
        <v>13501</v>
      </c>
      <c r="C22843" t="s">
        <v>33</v>
      </c>
      <c r="D22843">
        <v>53.99</v>
      </c>
    </row>
    <row r="22844" spans="1:4" x14ac:dyDescent="0.25">
      <c r="A22844" t="s">
        <v>9266</v>
      </c>
      <c r="B22844" t="s">
        <v>13503</v>
      </c>
      <c r="C22844" t="s">
        <v>47</v>
      </c>
      <c r="D22844">
        <v>2384.0700000000002</v>
      </c>
    </row>
    <row r="22845" spans="1:4" x14ac:dyDescent="0.25">
      <c r="A22845" t="s">
        <v>9266</v>
      </c>
      <c r="B22845" t="s">
        <v>13501</v>
      </c>
      <c r="C22845" t="s">
        <v>33</v>
      </c>
      <c r="D22845">
        <v>53.99</v>
      </c>
    </row>
    <row r="22846" spans="1:4" x14ac:dyDescent="0.25">
      <c r="A22846" t="s">
        <v>9267</v>
      </c>
      <c r="B22846" t="s">
        <v>12521</v>
      </c>
      <c r="C22846" t="s">
        <v>63</v>
      </c>
      <c r="D22846">
        <v>24.99</v>
      </c>
    </row>
    <row r="22847" spans="1:4" x14ac:dyDescent="0.25">
      <c r="A22847" t="s">
        <v>9267</v>
      </c>
      <c r="B22847" t="s">
        <v>12521</v>
      </c>
      <c r="C22847" t="s">
        <v>60</v>
      </c>
      <c r="D22847">
        <v>564.99</v>
      </c>
    </row>
    <row r="22848" spans="1:4" x14ac:dyDescent="0.25">
      <c r="A22848" t="s">
        <v>9268</v>
      </c>
      <c r="B22848" t="s">
        <v>12521</v>
      </c>
      <c r="C22848" t="s">
        <v>43</v>
      </c>
      <c r="D22848">
        <v>4.99</v>
      </c>
    </row>
    <row r="22849" spans="1:4" x14ac:dyDescent="0.25">
      <c r="A22849" t="s">
        <v>9268</v>
      </c>
      <c r="B22849" t="s">
        <v>12521</v>
      </c>
      <c r="C22849" t="s">
        <v>63</v>
      </c>
      <c r="D22849">
        <v>24.99</v>
      </c>
    </row>
    <row r="22850" spans="1:4" x14ac:dyDescent="0.25">
      <c r="A22850" t="s">
        <v>9268</v>
      </c>
      <c r="B22850" t="s">
        <v>13501</v>
      </c>
      <c r="C22850" t="s">
        <v>33</v>
      </c>
      <c r="D22850">
        <v>53.99</v>
      </c>
    </row>
    <row r="22851" spans="1:4" x14ac:dyDescent="0.25">
      <c r="A22851" t="s">
        <v>9268</v>
      </c>
      <c r="B22851" t="s">
        <v>13502</v>
      </c>
      <c r="C22851" t="s">
        <v>57</v>
      </c>
      <c r="D22851">
        <v>539.99</v>
      </c>
    </row>
    <row r="22852" spans="1:4" x14ac:dyDescent="0.25">
      <c r="A22852" t="s">
        <v>9268</v>
      </c>
      <c r="B22852" t="s">
        <v>13507</v>
      </c>
      <c r="C22852" t="s">
        <v>55</v>
      </c>
      <c r="D22852">
        <v>8.99</v>
      </c>
    </row>
    <row r="22853" spans="1:4" x14ac:dyDescent="0.25">
      <c r="A22853" t="s">
        <v>9269</v>
      </c>
      <c r="B22853" t="s">
        <v>12521</v>
      </c>
      <c r="C22853" t="s">
        <v>38</v>
      </c>
      <c r="D22853">
        <v>8.99</v>
      </c>
    </row>
    <row r="22854" spans="1:4" x14ac:dyDescent="0.25">
      <c r="A22854" t="s">
        <v>9269</v>
      </c>
      <c r="B22854" t="s">
        <v>12521</v>
      </c>
      <c r="C22854" t="s">
        <v>51</v>
      </c>
      <c r="D22854">
        <v>24.99</v>
      </c>
    </row>
    <row r="22855" spans="1:4" x14ac:dyDescent="0.25">
      <c r="A22855" t="s">
        <v>9269</v>
      </c>
      <c r="B22855" t="s">
        <v>12521</v>
      </c>
      <c r="C22855" t="s">
        <v>60</v>
      </c>
      <c r="D22855">
        <v>564.99</v>
      </c>
    </row>
    <row r="22856" spans="1:4" x14ac:dyDescent="0.25">
      <c r="A22856" t="s">
        <v>9270</v>
      </c>
      <c r="B22856" t="s">
        <v>12521</v>
      </c>
      <c r="C22856" t="s">
        <v>54</v>
      </c>
      <c r="D22856">
        <v>29.99</v>
      </c>
    </row>
    <row r="22857" spans="1:4" x14ac:dyDescent="0.25">
      <c r="A22857" t="s">
        <v>9270</v>
      </c>
      <c r="B22857" t="s">
        <v>12521</v>
      </c>
      <c r="C22857" t="s">
        <v>43</v>
      </c>
      <c r="D22857">
        <v>4.99</v>
      </c>
    </row>
    <row r="22858" spans="1:4" x14ac:dyDescent="0.25">
      <c r="A22858" t="s">
        <v>9270</v>
      </c>
      <c r="B22858" t="s">
        <v>13501</v>
      </c>
      <c r="C22858" t="s">
        <v>33</v>
      </c>
      <c r="D22858">
        <v>53.99</v>
      </c>
    </row>
    <row r="22859" spans="1:4" x14ac:dyDescent="0.25">
      <c r="A22859" t="s">
        <v>9271</v>
      </c>
      <c r="B22859" t="s">
        <v>12521</v>
      </c>
      <c r="C22859" t="s">
        <v>51</v>
      </c>
      <c r="D22859">
        <v>24.99</v>
      </c>
    </row>
    <row r="22860" spans="1:4" x14ac:dyDescent="0.25">
      <c r="A22860" t="s">
        <v>9271</v>
      </c>
      <c r="B22860" t="s">
        <v>12521</v>
      </c>
      <c r="C22860" t="s">
        <v>38</v>
      </c>
      <c r="D22860">
        <v>8.99</v>
      </c>
    </row>
    <row r="22861" spans="1:4" x14ac:dyDescent="0.25">
      <c r="A22861" t="s">
        <v>9271</v>
      </c>
      <c r="B22861" t="s">
        <v>12521</v>
      </c>
      <c r="C22861" t="s">
        <v>60</v>
      </c>
      <c r="D22861">
        <v>564.99</v>
      </c>
    </row>
    <row r="22862" spans="1:4" x14ac:dyDescent="0.25">
      <c r="A22862" t="s">
        <v>9272</v>
      </c>
      <c r="B22862" t="s">
        <v>12521</v>
      </c>
      <c r="C22862" t="s">
        <v>42</v>
      </c>
      <c r="D22862">
        <v>35</v>
      </c>
    </row>
    <row r="22863" spans="1:4" x14ac:dyDescent="0.25">
      <c r="A22863" t="s">
        <v>9272</v>
      </c>
      <c r="B22863" t="s">
        <v>12521</v>
      </c>
      <c r="C22863" t="s">
        <v>43</v>
      </c>
      <c r="D22863">
        <v>4.99</v>
      </c>
    </row>
    <row r="22864" spans="1:4" x14ac:dyDescent="0.25">
      <c r="A22864" t="s">
        <v>9272</v>
      </c>
      <c r="B22864" t="s">
        <v>12523</v>
      </c>
      <c r="C22864" t="s">
        <v>52</v>
      </c>
      <c r="D22864">
        <v>21.98</v>
      </c>
    </row>
    <row r="22865" spans="1:4" x14ac:dyDescent="0.25">
      <c r="A22865" t="s">
        <v>9272</v>
      </c>
      <c r="B22865" t="s">
        <v>13501</v>
      </c>
      <c r="C22865" t="s">
        <v>33</v>
      </c>
      <c r="D22865">
        <v>53.99</v>
      </c>
    </row>
    <row r="22866" spans="1:4" x14ac:dyDescent="0.25">
      <c r="A22866" t="s">
        <v>9272</v>
      </c>
      <c r="B22866" t="s">
        <v>13502</v>
      </c>
      <c r="C22866" t="s">
        <v>57</v>
      </c>
      <c r="D22866">
        <v>539.99</v>
      </c>
    </row>
    <row r="22867" spans="1:4" x14ac:dyDescent="0.25">
      <c r="A22867" t="s">
        <v>9273</v>
      </c>
      <c r="B22867" t="s">
        <v>12522</v>
      </c>
      <c r="C22867" t="s">
        <v>39</v>
      </c>
      <c r="D22867">
        <v>159</v>
      </c>
    </row>
    <row r="22868" spans="1:4" x14ac:dyDescent="0.25">
      <c r="A22868" t="s">
        <v>9274</v>
      </c>
      <c r="B22868" t="s">
        <v>13511</v>
      </c>
      <c r="C22868" t="s">
        <v>50</v>
      </c>
      <c r="D22868">
        <v>24.49</v>
      </c>
    </row>
    <row r="22869" spans="1:4" x14ac:dyDescent="0.25">
      <c r="A22869" t="s">
        <v>9275</v>
      </c>
      <c r="B22869" t="s">
        <v>13504</v>
      </c>
      <c r="C22869" t="s">
        <v>34</v>
      </c>
      <c r="D22869">
        <v>2319.9899999999998</v>
      </c>
    </row>
    <row r="22870" spans="1:4" x14ac:dyDescent="0.25">
      <c r="A22870" t="s">
        <v>9275</v>
      </c>
      <c r="B22870" t="s">
        <v>12521</v>
      </c>
      <c r="C22870" t="s">
        <v>60</v>
      </c>
      <c r="D22870">
        <v>564.99</v>
      </c>
    </row>
    <row r="22871" spans="1:4" x14ac:dyDescent="0.25">
      <c r="A22871" t="s">
        <v>9276</v>
      </c>
      <c r="B22871" t="s">
        <v>13504</v>
      </c>
      <c r="C22871" t="s">
        <v>34</v>
      </c>
      <c r="D22871">
        <v>2319.9899999999998</v>
      </c>
    </row>
    <row r="22872" spans="1:4" x14ac:dyDescent="0.25">
      <c r="A22872" t="s">
        <v>9276</v>
      </c>
      <c r="B22872" t="s">
        <v>12524</v>
      </c>
      <c r="C22872" t="s">
        <v>65</v>
      </c>
      <c r="D22872">
        <v>120</v>
      </c>
    </row>
    <row r="22873" spans="1:4" x14ac:dyDescent="0.25">
      <c r="A22873" t="s">
        <v>9277</v>
      </c>
      <c r="B22873" t="s">
        <v>13504</v>
      </c>
      <c r="C22873" t="s">
        <v>34</v>
      </c>
      <c r="D22873">
        <v>2319.9899999999998</v>
      </c>
    </row>
    <row r="22874" spans="1:4" x14ac:dyDescent="0.25">
      <c r="A22874" t="s">
        <v>9277</v>
      </c>
      <c r="B22874" t="s">
        <v>12520</v>
      </c>
      <c r="C22874" t="s">
        <v>35</v>
      </c>
      <c r="D22874">
        <v>9.99</v>
      </c>
    </row>
    <row r="22875" spans="1:4" x14ac:dyDescent="0.25">
      <c r="A22875" t="s">
        <v>9277</v>
      </c>
      <c r="B22875" t="s">
        <v>12520</v>
      </c>
      <c r="C22875" t="s">
        <v>36</v>
      </c>
      <c r="D22875">
        <v>4.99</v>
      </c>
    </row>
    <row r="22876" spans="1:4" x14ac:dyDescent="0.25">
      <c r="A22876" t="s">
        <v>9277</v>
      </c>
      <c r="B22876" t="s">
        <v>13501</v>
      </c>
      <c r="C22876" t="s">
        <v>33</v>
      </c>
      <c r="D22876">
        <v>53.99</v>
      </c>
    </row>
    <row r="22877" spans="1:4" x14ac:dyDescent="0.25">
      <c r="A22877" t="s">
        <v>9278</v>
      </c>
      <c r="B22877" t="s">
        <v>13504</v>
      </c>
      <c r="C22877" t="s">
        <v>34</v>
      </c>
      <c r="D22877">
        <v>2319.9899999999998</v>
      </c>
    </row>
    <row r="22878" spans="1:4" x14ac:dyDescent="0.25">
      <c r="A22878" t="s">
        <v>9278</v>
      </c>
      <c r="B22878" t="s">
        <v>12520</v>
      </c>
      <c r="C22878" t="s">
        <v>35</v>
      </c>
      <c r="D22878">
        <v>9.99</v>
      </c>
    </row>
    <row r="22879" spans="1:4" x14ac:dyDescent="0.25">
      <c r="A22879" t="s">
        <v>9278</v>
      </c>
      <c r="B22879" t="s">
        <v>12520</v>
      </c>
      <c r="C22879" t="s">
        <v>36</v>
      </c>
      <c r="D22879">
        <v>4.99</v>
      </c>
    </row>
    <row r="22880" spans="1:4" x14ac:dyDescent="0.25">
      <c r="A22880" t="s">
        <v>9278</v>
      </c>
      <c r="B22880" t="s">
        <v>13505</v>
      </c>
      <c r="C22880" t="s">
        <v>62</v>
      </c>
      <c r="D22880">
        <v>63.5</v>
      </c>
    </row>
    <row r="22881" spans="1:4" x14ac:dyDescent="0.25">
      <c r="A22881" t="s">
        <v>9279</v>
      </c>
      <c r="B22881" t="s">
        <v>12521</v>
      </c>
      <c r="C22881" t="s">
        <v>60</v>
      </c>
      <c r="D22881">
        <v>564.99</v>
      </c>
    </row>
    <row r="22882" spans="1:4" x14ac:dyDescent="0.25">
      <c r="A22882" t="s">
        <v>9280</v>
      </c>
      <c r="B22882" t="s">
        <v>12521</v>
      </c>
      <c r="C22882" t="s">
        <v>60</v>
      </c>
      <c r="D22882">
        <v>564.99</v>
      </c>
    </row>
    <row r="22883" spans="1:4" x14ac:dyDescent="0.25">
      <c r="A22883" t="s">
        <v>9281</v>
      </c>
      <c r="B22883" t="s">
        <v>12521</v>
      </c>
      <c r="C22883" t="s">
        <v>60</v>
      </c>
      <c r="D22883">
        <v>564.99</v>
      </c>
    </row>
    <row r="22884" spans="1:4" x14ac:dyDescent="0.25">
      <c r="A22884" t="s">
        <v>9282</v>
      </c>
      <c r="B22884" t="s">
        <v>12521</v>
      </c>
      <c r="C22884" t="s">
        <v>46</v>
      </c>
      <c r="D22884">
        <v>4.99</v>
      </c>
    </row>
    <row r="22885" spans="1:4" x14ac:dyDescent="0.25">
      <c r="A22885" t="s">
        <v>9282</v>
      </c>
      <c r="B22885" t="s">
        <v>13501</v>
      </c>
      <c r="C22885" t="s">
        <v>33</v>
      </c>
      <c r="D22885">
        <v>53.99</v>
      </c>
    </row>
    <row r="22886" spans="1:4" x14ac:dyDescent="0.25">
      <c r="A22886" t="s">
        <v>9283</v>
      </c>
      <c r="B22886" t="s">
        <v>12521</v>
      </c>
      <c r="C22886" t="s">
        <v>51</v>
      </c>
      <c r="D22886">
        <v>24.99</v>
      </c>
    </row>
    <row r="22887" spans="1:4" x14ac:dyDescent="0.25">
      <c r="A22887" t="s">
        <v>9283</v>
      </c>
      <c r="B22887" t="s">
        <v>12521</v>
      </c>
      <c r="C22887" t="s">
        <v>38</v>
      </c>
      <c r="D22887">
        <v>8.99</v>
      </c>
    </row>
    <row r="22888" spans="1:4" x14ac:dyDescent="0.25">
      <c r="A22888" t="s">
        <v>9283</v>
      </c>
      <c r="B22888" t="s">
        <v>13501</v>
      </c>
      <c r="C22888" t="s">
        <v>33</v>
      </c>
      <c r="D22888">
        <v>53.99</v>
      </c>
    </row>
    <row r="22889" spans="1:4" x14ac:dyDescent="0.25">
      <c r="A22889" t="s">
        <v>9284</v>
      </c>
      <c r="B22889" t="s">
        <v>12521</v>
      </c>
      <c r="C22889" t="s">
        <v>45</v>
      </c>
      <c r="D22889">
        <v>28.99</v>
      </c>
    </row>
    <row r="22890" spans="1:4" x14ac:dyDescent="0.25">
      <c r="A22890" t="s">
        <v>9284</v>
      </c>
      <c r="B22890" t="s">
        <v>12521</v>
      </c>
      <c r="C22890" t="s">
        <v>46</v>
      </c>
      <c r="D22890">
        <v>4.99</v>
      </c>
    </row>
    <row r="22891" spans="1:4" x14ac:dyDescent="0.25">
      <c r="A22891" t="s">
        <v>9284</v>
      </c>
      <c r="B22891" t="s">
        <v>12521</v>
      </c>
      <c r="C22891" t="s">
        <v>60</v>
      </c>
      <c r="D22891">
        <v>564.99</v>
      </c>
    </row>
    <row r="22892" spans="1:4" x14ac:dyDescent="0.25">
      <c r="A22892" t="s">
        <v>9285</v>
      </c>
      <c r="B22892" t="s">
        <v>12521</v>
      </c>
      <c r="C22892" t="s">
        <v>37</v>
      </c>
      <c r="D22892">
        <v>32.6</v>
      </c>
    </row>
    <row r="22893" spans="1:4" x14ac:dyDescent="0.25">
      <c r="A22893" t="s">
        <v>9286</v>
      </c>
      <c r="B22893" t="s">
        <v>12521</v>
      </c>
      <c r="C22893" t="s">
        <v>37</v>
      </c>
      <c r="D22893">
        <v>32.6</v>
      </c>
    </row>
    <row r="22894" spans="1:4" x14ac:dyDescent="0.25">
      <c r="A22894" t="s">
        <v>9287</v>
      </c>
      <c r="B22894" t="s">
        <v>12521</v>
      </c>
      <c r="C22894" t="s">
        <v>37</v>
      </c>
      <c r="D22894">
        <v>32.6</v>
      </c>
    </row>
    <row r="22895" spans="1:4" x14ac:dyDescent="0.25">
      <c r="A22895" t="s">
        <v>9288</v>
      </c>
      <c r="B22895" t="s">
        <v>12521</v>
      </c>
      <c r="C22895" t="s">
        <v>37</v>
      </c>
      <c r="D22895">
        <v>32.6</v>
      </c>
    </row>
    <row r="22896" spans="1:4" x14ac:dyDescent="0.25">
      <c r="A22896" t="s">
        <v>9288</v>
      </c>
      <c r="B22896" t="s">
        <v>12524</v>
      </c>
      <c r="C22896" t="s">
        <v>65</v>
      </c>
      <c r="D22896">
        <v>120</v>
      </c>
    </row>
    <row r="22897" spans="1:4" x14ac:dyDescent="0.25">
      <c r="A22897" t="s">
        <v>9289</v>
      </c>
      <c r="B22897" t="s">
        <v>12521</v>
      </c>
      <c r="C22897" t="s">
        <v>38</v>
      </c>
      <c r="D22897">
        <v>8.99</v>
      </c>
    </row>
    <row r="22898" spans="1:4" x14ac:dyDescent="0.25">
      <c r="A22898" t="s">
        <v>9289</v>
      </c>
      <c r="B22898" t="s">
        <v>12521</v>
      </c>
      <c r="C22898" t="s">
        <v>37</v>
      </c>
      <c r="D22898">
        <v>32.6</v>
      </c>
    </row>
    <row r="22899" spans="1:4" x14ac:dyDescent="0.25">
      <c r="A22899" t="s">
        <v>9289</v>
      </c>
      <c r="B22899" t="s">
        <v>13501</v>
      </c>
      <c r="C22899" t="s">
        <v>33</v>
      </c>
      <c r="D22899">
        <v>53.99</v>
      </c>
    </row>
    <row r="22900" spans="1:4" x14ac:dyDescent="0.25">
      <c r="A22900" t="s">
        <v>9289</v>
      </c>
      <c r="B22900" t="s">
        <v>13502</v>
      </c>
      <c r="C22900" t="s">
        <v>40</v>
      </c>
      <c r="D22900">
        <v>49.99</v>
      </c>
    </row>
    <row r="22901" spans="1:4" x14ac:dyDescent="0.25">
      <c r="A22901" t="s">
        <v>9289</v>
      </c>
      <c r="B22901" t="s">
        <v>13511</v>
      </c>
      <c r="C22901" t="s">
        <v>50</v>
      </c>
      <c r="D22901">
        <v>24.49</v>
      </c>
    </row>
    <row r="22902" spans="1:4" x14ac:dyDescent="0.25">
      <c r="A22902" t="s">
        <v>9290</v>
      </c>
      <c r="B22902" t="s">
        <v>12521</v>
      </c>
      <c r="C22902" t="s">
        <v>43</v>
      </c>
      <c r="D22902">
        <v>4.99</v>
      </c>
    </row>
    <row r="22903" spans="1:4" x14ac:dyDescent="0.25">
      <c r="A22903" t="s">
        <v>9290</v>
      </c>
      <c r="B22903" t="s">
        <v>12521</v>
      </c>
      <c r="C22903" t="s">
        <v>54</v>
      </c>
      <c r="D22903">
        <v>29.99</v>
      </c>
    </row>
    <row r="22904" spans="1:4" x14ac:dyDescent="0.25">
      <c r="A22904" t="s">
        <v>9290</v>
      </c>
      <c r="B22904" t="s">
        <v>13501</v>
      </c>
      <c r="C22904" t="s">
        <v>33</v>
      </c>
      <c r="D22904">
        <v>53.99</v>
      </c>
    </row>
    <row r="22905" spans="1:4" x14ac:dyDescent="0.25">
      <c r="A22905" t="s">
        <v>9290</v>
      </c>
      <c r="B22905" t="s">
        <v>13511</v>
      </c>
      <c r="C22905" t="s">
        <v>50</v>
      </c>
      <c r="D22905">
        <v>24.49</v>
      </c>
    </row>
    <row r="22906" spans="1:4" x14ac:dyDescent="0.25">
      <c r="A22906" t="s">
        <v>9291</v>
      </c>
      <c r="B22906" t="s">
        <v>12520</v>
      </c>
      <c r="C22906" t="s">
        <v>36</v>
      </c>
      <c r="D22906">
        <v>4.99</v>
      </c>
    </row>
    <row r="22907" spans="1:4" x14ac:dyDescent="0.25">
      <c r="A22907" t="s">
        <v>9291</v>
      </c>
      <c r="B22907" t="s">
        <v>12520</v>
      </c>
      <c r="C22907" t="s">
        <v>35</v>
      </c>
      <c r="D22907">
        <v>9.99</v>
      </c>
    </row>
    <row r="22908" spans="1:4" x14ac:dyDescent="0.25">
      <c r="A22908" t="s">
        <v>9291</v>
      </c>
      <c r="B22908" t="s">
        <v>13510</v>
      </c>
      <c r="C22908" t="s">
        <v>61</v>
      </c>
      <c r="D22908">
        <v>54.99</v>
      </c>
    </row>
    <row r="22909" spans="1:4" x14ac:dyDescent="0.25">
      <c r="A22909" t="s">
        <v>9292</v>
      </c>
      <c r="B22909" t="s">
        <v>12520</v>
      </c>
      <c r="C22909" t="s">
        <v>35</v>
      </c>
      <c r="D22909">
        <v>9.99</v>
      </c>
    </row>
    <row r="22910" spans="1:4" x14ac:dyDescent="0.25">
      <c r="A22910" t="s">
        <v>9293</v>
      </c>
      <c r="B22910" t="s">
        <v>12520</v>
      </c>
      <c r="C22910" t="s">
        <v>36</v>
      </c>
      <c r="D22910">
        <v>4.99</v>
      </c>
    </row>
    <row r="22911" spans="1:4" x14ac:dyDescent="0.25">
      <c r="A22911" t="s">
        <v>9294</v>
      </c>
      <c r="B22911" t="s">
        <v>12521</v>
      </c>
      <c r="C22911" t="s">
        <v>38</v>
      </c>
      <c r="D22911">
        <v>8.99</v>
      </c>
    </row>
    <row r="22912" spans="1:4" x14ac:dyDescent="0.25">
      <c r="A22912" t="s">
        <v>9294</v>
      </c>
      <c r="B22912" t="s">
        <v>12521</v>
      </c>
      <c r="C22912" t="s">
        <v>60</v>
      </c>
      <c r="D22912">
        <v>564.99</v>
      </c>
    </row>
    <row r="22913" spans="1:4" x14ac:dyDescent="0.25">
      <c r="A22913" t="s">
        <v>9295</v>
      </c>
      <c r="B22913" t="s">
        <v>12521</v>
      </c>
      <c r="C22913" t="s">
        <v>42</v>
      </c>
      <c r="D22913">
        <v>35</v>
      </c>
    </row>
    <row r="22914" spans="1:4" x14ac:dyDescent="0.25">
      <c r="A22914" t="s">
        <v>9295</v>
      </c>
      <c r="B22914" t="s">
        <v>12521</v>
      </c>
      <c r="C22914" t="s">
        <v>43</v>
      </c>
      <c r="D22914">
        <v>4.99</v>
      </c>
    </row>
    <row r="22915" spans="1:4" x14ac:dyDescent="0.25">
      <c r="A22915" t="s">
        <v>9295</v>
      </c>
      <c r="B22915" t="s">
        <v>12524</v>
      </c>
      <c r="C22915" t="s">
        <v>65</v>
      </c>
      <c r="D22915">
        <v>120</v>
      </c>
    </row>
    <row r="22916" spans="1:4" x14ac:dyDescent="0.25">
      <c r="A22916" t="s">
        <v>9296</v>
      </c>
      <c r="B22916" t="s">
        <v>12523</v>
      </c>
      <c r="C22916" t="s">
        <v>52</v>
      </c>
      <c r="D22916">
        <v>21.98</v>
      </c>
    </row>
    <row r="22917" spans="1:4" x14ac:dyDescent="0.25">
      <c r="A22917" t="s">
        <v>9297</v>
      </c>
      <c r="B22917" t="s">
        <v>12523</v>
      </c>
      <c r="C22917" t="s">
        <v>52</v>
      </c>
      <c r="D22917">
        <v>21.98</v>
      </c>
    </row>
    <row r="22918" spans="1:4" x14ac:dyDescent="0.25">
      <c r="A22918" t="s">
        <v>9297</v>
      </c>
      <c r="B22918" t="s">
        <v>13501</v>
      </c>
      <c r="C22918" t="s">
        <v>33</v>
      </c>
      <c r="D22918">
        <v>53.99</v>
      </c>
    </row>
    <row r="22919" spans="1:4" x14ac:dyDescent="0.25">
      <c r="A22919" t="s">
        <v>9298</v>
      </c>
      <c r="B22919" t="s">
        <v>13504</v>
      </c>
      <c r="C22919" t="s">
        <v>58</v>
      </c>
      <c r="D22919">
        <v>539.99</v>
      </c>
    </row>
    <row r="22920" spans="1:4" x14ac:dyDescent="0.25">
      <c r="A22920" t="s">
        <v>9298</v>
      </c>
      <c r="B22920" t="s">
        <v>12523</v>
      </c>
      <c r="C22920" t="s">
        <v>52</v>
      </c>
      <c r="D22920">
        <v>21.98</v>
      </c>
    </row>
    <row r="22921" spans="1:4" x14ac:dyDescent="0.25">
      <c r="A22921" t="s">
        <v>9298</v>
      </c>
      <c r="B22921" t="s">
        <v>13501</v>
      </c>
      <c r="C22921" t="s">
        <v>33</v>
      </c>
      <c r="D22921">
        <v>53.99</v>
      </c>
    </row>
    <row r="22922" spans="1:4" x14ac:dyDescent="0.25">
      <c r="A22922" t="s">
        <v>9299</v>
      </c>
      <c r="B22922" t="s">
        <v>13504</v>
      </c>
      <c r="C22922" t="s">
        <v>34</v>
      </c>
      <c r="D22922">
        <v>2319.9899999999998</v>
      </c>
    </row>
    <row r="22923" spans="1:4" x14ac:dyDescent="0.25">
      <c r="A22923" t="s">
        <v>9299</v>
      </c>
      <c r="B22923" t="s">
        <v>12520</v>
      </c>
      <c r="C22923" t="s">
        <v>36</v>
      </c>
      <c r="D22923">
        <v>4.99</v>
      </c>
    </row>
    <row r="22924" spans="1:4" x14ac:dyDescent="0.25">
      <c r="A22924" t="s">
        <v>9299</v>
      </c>
      <c r="B22924" t="s">
        <v>12520</v>
      </c>
      <c r="C22924" t="s">
        <v>35</v>
      </c>
      <c r="D22924">
        <v>9.99</v>
      </c>
    </row>
    <row r="22925" spans="1:4" x14ac:dyDescent="0.25">
      <c r="A22925" t="s">
        <v>9299</v>
      </c>
      <c r="B22925" t="s">
        <v>13510</v>
      </c>
      <c r="C22925" t="s">
        <v>61</v>
      </c>
      <c r="D22925">
        <v>54.99</v>
      </c>
    </row>
    <row r="22926" spans="1:4" x14ac:dyDescent="0.25">
      <c r="A22926" t="s">
        <v>9299</v>
      </c>
      <c r="B22926" t="s">
        <v>13508</v>
      </c>
      <c r="C22926" t="s">
        <v>64</v>
      </c>
      <c r="D22926">
        <v>7.95</v>
      </c>
    </row>
    <row r="22927" spans="1:4" x14ac:dyDescent="0.25">
      <c r="A22927" t="s">
        <v>9300</v>
      </c>
      <c r="B22927" t="s">
        <v>13504</v>
      </c>
      <c r="C22927" t="s">
        <v>34</v>
      </c>
      <c r="D22927">
        <v>2319.9899999999998</v>
      </c>
    </row>
    <row r="22928" spans="1:4" x14ac:dyDescent="0.25">
      <c r="A22928" t="s">
        <v>9300</v>
      </c>
      <c r="B22928" t="s">
        <v>12523</v>
      </c>
      <c r="C22928" t="s">
        <v>52</v>
      </c>
      <c r="D22928">
        <v>21.98</v>
      </c>
    </row>
    <row r="22929" spans="1:4" x14ac:dyDescent="0.25">
      <c r="A22929" t="s">
        <v>9300</v>
      </c>
      <c r="B22929" t="s">
        <v>13501</v>
      </c>
      <c r="C22929" t="s">
        <v>33</v>
      </c>
      <c r="D22929">
        <v>53.99</v>
      </c>
    </row>
    <row r="22930" spans="1:4" x14ac:dyDescent="0.25">
      <c r="A22930" t="s">
        <v>9301</v>
      </c>
      <c r="B22930" t="s">
        <v>13503</v>
      </c>
      <c r="C22930" t="s">
        <v>47</v>
      </c>
      <c r="D22930">
        <v>2384.0700000000002</v>
      </c>
    </row>
    <row r="22931" spans="1:4" x14ac:dyDescent="0.25">
      <c r="A22931" t="s">
        <v>9301</v>
      </c>
      <c r="B22931" t="s">
        <v>13501</v>
      </c>
      <c r="C22931" t="s">
        <v>33</v>
      </c>
      <c r="D22931">
        <v>53.99</v>
      </c>
    </row>
    <row r="22932" spans="1:4" x14ac:dyDescent="0.25">
      <c r="A22932" t="s">
        <v>9302</v>
      </c>
      <c r="B22932" t="s">
        <v>13503</v>
      </c>
      <c r="C22932" t="s">
        <v>47</v>
      </c>
      <c r="D22932">
        <v>2384.0700000000002</v>
      </c>
    </row>
    <row r="22933" spans="1:4" x14ac:dyDescent="0.25">
      <c r="A22933" t="s">
        <v>9302</v>
      </c>
      <c r="B22933" t="s">
        <v>13507</v>
      </c>
      <c r="C22933" t="s">
        <v>55</v>
      </c>
      <c r="D22933">
        <v>8.99</v>
      </c>
    </row>
    <row r="22934" spans="1:4" x14ac:dyDescent="0.25">
      <c r="A22934" t="s">
        <v>9302</v>
      </c>
      <c r="B22934" t="s">
        <v>13501</v>
      </c>
      <c r="C22934" t="s">
        <v>33</v>
      </c>
      <c r="D22934">
        <v>53.99</v>
      </c>
    </row>
    <row r="22935" spans="1:4" x14ac:dyDescent="0.25">
      <c r="A22935" t="s">
        <v>9303</v>
      </c>
      <c r="B22935" t="s">
        <v>13506</v>
      </c>
      <c r="C22935" t="s">
        <v>56</v>
      </c>
      <c r="D22935">
        <v>1700.99</v>
      </c>
    </row>
    <row r="22936" spans="1:4" x14ac:dyDescent="0.25">
      <c r="A22936" t="s">
        <v>9303</v>
      </c>
      <c r="B22936" t="s">
        <v>12521</v>
      </c>
      <c r="C22936" t="s">
        <v>38</v>
      </c>
      <c r="D22936">
        <v>8.99</v>
      </c>
    </row>
    <row r="22937" spans="1:4" x14ac:dyDescent="0.25">
      <c r="A22937" t="s">
        <v>9303</v>
      </c>
      <c r="B22937" t="s">
        <v>12521</v>
      </c>
      <c r="C22937" t="s">
        <v>51</v>
      </c>
      <c r="D22937">
        <v>24.99</v>
      </c>
    </row>
    <row r="22938" spans="1:4" x14ac:dyDescent="0.25">
      <c r="A22938" t="s">
        <v>9303</v>
      </c>
      <c r="B22938" t="s">
        <v>13501</v>
      </c>
      <c r="C22938" t="s">
        <v>33</v>
      </c>
      <c r="D22938">
        <v>53.99</v>
      </c>
    </row>
    <row r="22939" spans="1:4" x14ac:dyDescent="0.25">
      <c r="A22939" t="s">
        <v>9304</v>
      </c>
      <c r="B22939" t="s">
        <v>13506</v>
      </c>
      <c r="C22939" t="s">
        <v>56</v>
      </c>
      <c r="D22939">
        <v>1700.99</v>
      </c>
    </row>
    <row r="22940" spans="1:4" x14ac:dyDescent="0.25">
      <c r="A22940" t="s">
        <v>9304</v>
      </c>
      <c r="B22940" t="s">
        <v>12520</v>
      </c>
      <c r="C22940" t="s">
        <v>31</v>
      </c>
      <c r="D22940">
        <v>8.99</v>
      </c>
    </row>
    <row r="22941" spans="1:4" x14ac:dyDescent="0.25">
      <c r="A22941" t="s">
        <v>9304</v>
      </c>
      <c r="B22941" t="s">
        <v>12520</v>
      </c>
      <c r="C22941" t="s">
        <v>36</v>
      </c>
      <c r="D22941">
        <v>4.99</v>
      </c>
    </row>
    <row r="22942" spans="1:4" x14ac:dyDescent="0.25">
      <c r="A22942" t="s">
        <v>9304</v>
      </c>
      <c r="B22942" t="s">
        <v>13502</v>
      </c>
      <c r="C22942" t="s">
        <v>57</v>
      </c>
      <c r="D22942">
        <v>539.99</v>
      </c>
    </row>
    <row r="22943" spans="1:4" x14ac:dyDescent="0.25">
      <c r="A22943" t="s">
        <v>9305</v>
      </c>
      <c r="B22943" t="s">
        <v>13504</v>
      </c>
      <c r="C22943" t="s">
        <v>53</v>
      </c>
      <c r="D22943">
        <v>769.49</v>
      </c>
    </row>
    <row r="22944" spans="1:4" x14ac:dyDescent="0.25">
      <c r="A22944" t="s">
        <v>9305</v>
      </c>
      <c r="B22944" t="s">
        <v>13509</v>
      </c>
      <c r="C22944" t="s">
        <v>66</v>
      </c>
      <c r="D22944">
        <v>69.989999999999995</v>
      </c>
    </row>
    <row r="22945" spans="1:4" x14ac:dyDescent="0.25">
      <c r="A22945" t="s">
        <v>9306</v>
      </c>
      <c r="B22945" t="s">
        <v>13504</v>
      </c>
      <c r="C22945" t="s">
        <v>34</v>
      </c>
      <c r="D22945">
        <v>2319.9899999999998</v>
      </c>
    </row>
    <row r="22946" spans="1:4" x14ac:dyDescent="0.25">
      <c r="A22946" t="s">
        <v>9306</v>
      </c>
      <c r="B22946" t="s">
        <v>12524</v>
      </c>
      <c r="C22946" t="s">
        <v>65</v>
      </c>
      <c r="D22946">
        <v>120</v>
      </c>
    </row>
    <row r="22947" spans="1:4" x14ac:dyDescent="0.25">
      <c r="A22947" t="s">
        <v>9307</v>
      </c>
      <c r="B22947" t="s">
        <v>13504</v>
      </c>
      <c r="C22947" t="s">
        <v>34</v>
      </c>
      <c r="D22947">
        <v>2319.9899999999998</v>
      </c>
    </row>
    <row r="22948" spans="1:4" x14ac:dyDescent="0.25">
      <c r="A22948" t="s">
        <v>9307</v>
      </c>
      <c r="B22948" t="s">
        <v>12521</v>
      </c>
      <c r="C22948" t="s">
        <v>42</v>
      </c>
      <c r="D22948">
        <v>35</v>
      </c>
    </row>
    <row r="22949" spans="1:4" x14ac:dyDescent="0.25">
      <c r="A22949" t="s">
        <v>9307</v>
      </c>
      <c r="B22949" t="s">
        <v>12521</v>
      </c>
      <c r="C22949" t="s">
        <v>43</v>
      </c>
      <c r="D22949">
        <v>4.99</v>
      </c>
    </row>
    <row r="22950" spans="1:4" x14ac:dyDescent="0.25">
      <c r="A22950" t="s">
        <v>9307</v>
      </c>
      <c r="B22950" t="s">
        <v>13501</v>
      </c>
      <c r="C22950" t="s">
        <v>33</v>
      </c>
      <c r="D22950">
        <v>53.99</v>
      </c>
    </row>
    <row r="22951" spans="1:4" x14ac:dyDescent="0.25">
      <c r="A22951" t="s">
        <v>9308</v>
      </c>
      <c r="B22951" t="s">
        <v>13503</v>
      </c>
      <c r="C22951" t="s">
        <v>47</v>
      </c>
      <c r="D22951">
        <v>2384.0700000000002</v>
      </c>
    </row>
    <row r="22952" spans="1:4" x14ac:dyDescent="0.25">
      <c r="A22952" t="s">
        <v>9308</v>
      </c>
      <c r="B22952" t="s">
        <v>13501</v>
      </c>
      <c r="C22952" t="s">
        <v>33</v>
      </c>
      <c r="D22952">
        <v>53.99</v>
      </c>
    </row>
    <row r="22953" spans="1:4" x14ac:dyDescent="0.25">
      <c r="A22953" t="s">
        <v>9309</v>
      </c>
      <c r="B22953" t="s">
        <v>13503</v>
      </c>
      <c r="C22953" t="s">
        <v>47</v>
      </c>
      <c r="D22953">
        <v>2384.0700000000002</v>
      </c>
    </row>
    <row r="22954" spans="1:4" x14ac:dyDescent="0.25">
      <c r="A22954" t="s">
        <v>9309</v>
      </c>
      <c r="B22954" t="s">
        <v>12521</v>
      </c>
      <c r="C22954" t="s">
        <v>45</v>
      </c>
      <c r="D22954">
        <v>28.99</v>
      </c>
    </row>
    <row r="22955" spans="1:4" x14ac:dyDescent="0.25">
      <c r="A22955" t="s">
        <v>9310</v>
      </c>
      <c r="B22955" t="s">
        <v>13503</v>
      </c>
      <c r="C22955" t="s">
        <v>47</v>
      </c>
      <c r="D22955">
        <v>2384.0700000000002</v>
      </c>
    </row>
    <row r="22956" spans="1:4" x14ac:dyDescent="0.25">
      <c r="A22956" t="s">
        <v>9310</v>
      </c>
      <c r="B22956" t="s">
        <v>13501</v>
      </c>
      <c r="C22956" t="s">
        <v>33</v>
      </c>
      <c r="D22956">
        <v>53.99</v>
      </c>
    </row>
    <row r="22957" spans="1:4" x14ac:dyDescent="0.25">
      <c r="A22957" t="s">
        <v>9310</v>
      </c>
      <c r="B22957" t="s">
        <v>13502</v>
      </c>
      <c r="C22957" t="s">
        <v>40</v>
      </c>
      <c r="D22957">
        <v>49.99</v>
      </c>
    </row>
    <row r="22958" spans="1:4" x14ac:dyDescent="0.25">
      <c r="A22958" t="s">
        <v>9311</v>
      </c>
      <c r="B22958" t="s">
        <v>13503</v>
      </c>
      <c r="C22958" t="s">
        <v>47</v>
      </c>
      <c r="D22958">
        <v>2384.0700000000002</v>
      </c>
    </row>
    <row r="22959" spans="1:4" x14ac:dyDescent="0.25">
      <c r="A22959" t="s">
        <v>9311</v>
      </c>
      <c r="B22959" t="s">
        <v>12521</v>
      </c>
      <c r="C22959" t="s">
        <v>46</v>
      </c>
      <c r="D22959">
        <v>4.99</v>
      </c>
    </row>
    <row r="22960" spans="1:4" x14ac:dyDescent="0.25">
      <c r="A22960" t="s">
        <v>9311</v>
      </c>
      <c r="B22960" t="s">
        <v>12521</v>
      </c>
      <c r="C22960" t="s">
        <v>45</v>
      </c>
      <c r="D22960">
        <v>28.99</v>
      </c>
    </row>
    <row r="22961" spans="1:4" x14ac:dyDescent="0.25">
      <c r="A22961" t="s">
        <v>9311</v>
      </c>
      <c r="B22961" t="s">
        <v>13510</v>
      </c>
      <c r="C22961" t="s">
        <v>61</v>
      </c>
      <c r="D22961">
        <v>54.99</v>
      </c>
    </row>
    <row r="22962" spans="1:4" x14ac:dyDescent="0.25">
      <c r="A22962" t="s">
        <v>9312</v>
      </c>
      <c r="B22962" t="s">
        <v>13503</v>
      </c>
      <c r="C22962" t="s">
        <v>47</v>
      </c>
      <c r="D22962">
        <v>2384.0700000000002</v>
      </c>
    </row>
    <row r="22963" spans="1:4" x14ac:dyDescent="0.25">
      <c r="A22963" t="s">
        <v>9312</v>
      </c>
      <c r="B22963" t="s">
        <v>13511</v>
      </c>
      <c r="C22963" t="s">
        <v>50</v>
      </c>
      <c r="D22963">
        <v>24.49</v>
      </c>
    </row>
    <row r="22964" spans="1:4" x14ac:dyDescent="0.25">
      <c r="A22964" t="s">
        <v>9312</v>
      </c>
      <c r="B22964" t="s">
        <v>13501</v>
      </c>
      <c r="C22964" t="s">
        <v>33</v>
      </c>
      <c r="D22964">
        <v>53.99</v>
      </c>
    </row>
    <row r="22965" spans="1:4" x14ac:dyDescent="0.25">
      <c r="A22965" t="s">
        <v>9313</v>
      </c>
      <c r="B22965" t="s">
        <v>13506</v>
      </c>
      <c r="C22965" t="s">
        <v>48</v>
      </c>
      <c r="D22965">
        <v>1120.49</v>
      </c>
    </row>
    <row r="22966" spans="1:4" x14ac:dyDescent="0.25">
      <c r="A22966" t="s">
        <v>9313</v>
      </c>
      <c r="B22966" t="s">
        <v>12521</v>
      </c>
      <c r="C22966" t="s">
        <v>49</v>
      </c>
      <c r="D22966">
        <v>21.49</v>
      </c>
    </row>
    <row r="22967" spans="1:4" x14ac:dyDescent="0.25">
      <c r="A22967" t="s">
        <v>9313</v>
      </c>
      <c r="B22967" t="s">
        <v>12521</v>
      </c>
      <c r="C22967" t="s">
        <v>38</v>
      </c>
      <c r="D22967">
        <v>8.99</v>
      </c>
    </row>
    <row r="22968" spans="1:4" x14ac:dyDescent="0.25">
      <c r="A22968" t="s">
        <v>9314</v>
      </c>
      <c r="B22968" t="s">
        <v>13506</v>
      </c>
      <c r="C22968" t="s">
        <v>41</v>
      </c>
      <c r="D22968">
        <v>2443.35</v>
      </c>
    </row>
    <row r="22969" spans="1:4" x14ac:dyDescent="0.25">
      <c r="A22969" t="s">
        <v>9315</v>
      </c>
      <c r="B22969" t="s">
        <v>13506</v>
      </c>
      <c r="C22969" t="s">
        <v>56</v>
      </c>
      <c r="D22969">
        <v>1700.99</v>
      </c>
    </row>
    <row r="22970" spans="1:4" x14ac:dyDescent="0.25">
      <c r="A22970" t="s">
        <v>9315</v>
      </c>
      <c r="B22970" t="s">
        <v>13502</v>
      </c>
      <c r="C22970" t="s">
        <v>57</v>
      </c>
      <c r="D22970">
        <v>539.99</v>
      </c>
    </row>
    <row r="22971" spans="1:4" x14ac:dyDescent="0.25">
      <c r="A22971" t="s">
        <v>9316</v>
      </c>
      <c r="B22971" t="s">
        <v>13506</v>
      </c>
      <c r="C22971" t="s">
        <v>56</v>
      </c>
      <c r="D22971">
        <v>1700.99</v>
      </c>
    </row>
    <row r="22972" spans="1:4" x14ac:dyDescent="0.25">
      <c r="A22972" t="s">
        <v>9316</v>
      </c>
      <c r="B22972" t="s">
        <v>13501</v>
      </c>
      <c r="C22972" t="s">
        <v>33</v>
      </c>
      <c r="D22972">
        <v>53.99</v>
      </c>
    </row>
    <row r="22973" spans="1:4" x14ac:dyDescent="0.25">
      <c r="A22973" t="s">
        <v>9317</v>
      </c>
      <c r="B22973" t="s">
        <v>13506</v>
      </c>
      <c r="C22973" t="s">
        <v>56</v>
      </c>
      <c r="D22973">
        <v>1700.99</v>
      </c>
    </row>
    <row r="22974" spans="1:4" x14ac:dyDescent="0.25">
      <c r="A22974" t="s">
        <v>9317</v>
      </c>
      <c r="B22974" t="s">
        <v>12520</v>
      </c>
      <c r="C22974" t="s">
        <v>31</v>
      </c>
      <c r="D22974">
        <v>8.99</v>
      </c>
    </row>
    <row r="22975" spans="1:4" x14ac:dyDescent="0.25">
      <c r="A22975" t="s">
        <v>9317</v>
      </c>
      <c r="B22975" t="s">
        <v>12520</v>
      </c>
      <c r="C22975" t="s">
        <v>36</v>
      </c>
      <c r="D22975">
        <v>4.99</v>
      </c>
    </row>
    <row r="22976" spans="1:4" x14ac:dyDescent="0.25">
      <c r="A22976" t="s">
        <v>9317</v>
      </c>
      <c r="B22976" t="s">
        <v>13507</v>
      </c>
      <c r="C22976" t="s">
        <v>55</v>
      </c>
      <c r="D22976">
        <v>8.99</v>
      </c>
    </row>
    <row r="22977" spans="1:4" x14ac:dyDescent="0.25">
      <c r="A22977" t="s">
        <v>9318</v>
      </c>
      <c r="B22977" t="s">
        <v>13506</v>
      </c>
      <c r="C22977" t="s">
        <v>48</v>
      </c>
      <c r="D22977">
        <v>1120.49</v>
      </c>
    </row>
    <row r="22978" spans="1:4" x14ac:dyDescent="0.25">
      <c r="A22978" t="s">
        <v>9318</v>
      </c>
      <c r="B22978" t="s">
        <v>12520</v>
      </c>
      <c r="C22978" t="s">
        <v>31</v>
      </c>
      <c r="D22978">
        <v>8.99</v>
      </c>
    </row>
    <row r="22979" spans="1:4" x14ac:dyDescent="0.25">
      <c r="A22979" t="s">
        <v>9319</v>
      </c>
      <c r="B22979" t="s">
        <v>13506</v>
      </c>
      <c r="C22979" t="s">
        <v>48</v>
      </c>
      <c r="D22979">
        <v>1120.49</v>
      </c>
    </row>
    <row r="22980" spans="1:4" x14ac:dyDescent="0.25">
      <c r="A22980" t="s">
        <v>9319</v>
      </c>
      <c r="B22980" t="s">
        <v>12520</v>
      </c>
      <c r="C22980" t="s">
        <v>31</v>
      </c>
      <c r="D22980">
        <v>8.99</v>
      </c>
    </row>
    <row r="22981" spans="1:4" x14ac:dyDescent="0.25">
      <c r="A22981" t="s">
        <v>9319</v>
      </c>
      <c r="B22981" t="s">
        <v>12520</v>
      </c>
      <c r="C22981" t="s">
        <v>36</v>
      </c>
      <c r="D22981">
        <v>4.99</v>
      </c>
    </row>
    <row r="22982" spans="1:4" x14ac:dyDescent="0.25">
      <c r="A22982" t="s">
        <v>9319</v>
      </c>
      <c r="B22982" t="s">
        <v>13501</v>
      </c>
      <c r="C22982" t="s">
        <v>33</v>
      </c>
      <c r="D22982">
        <v>53.99</v>
      </c>
    </row>
    <row r="22983" spans="1:4" x14ac:dyDescent="0.25">
      <c r="A22983" t="s">
        <v>9319</v>
      </c>
      <c r="B22983" t="s">
        <v>13502</v>
      </c>
      <c r="C22983" t="s">
        <v>40</v>
      </c>
      <c r="D22983">
        <v>49.99</v>
      </c>
    </row>
    <row r="22984" spans="1:4" x14ac:dyDescent="0.25">
      <c r="A22984" t="s">
        <v>9319</v>
      </c>
      <c r="B22984" t="s">
        <v>13511</v>
      </c>
      <c r="C22984" t="s">
        <v>50</v>
      </c>
      <c r="D22984">
        <v>24.49</v>
      </c>
    </row>
    <row r="22985" spans="1:4" x14ac:dyDescent="0.25">
      <c r="A22985" t="s">
        <v>9320</v>
      </c>
      <c r="B22985" t="s">
        <v>13506</v>
      </c>
      <c r="C22985" t="s">
        <v>41</v>
      </c>
      <c r="D22985">
        <v>2443.35</v>
      </c>
    </row>
    <row r="22986" spans="1:4" x14ac:dyDescent="0.25">
      <c r="A22986" t="s">
        <v>9320</v>
      </c>
      <c r="B22986" t="s">
        <v>12521</v>
      </c>
      <c r="C22986" t="s">
        <v>51</v>
      </c>
      <c r="D22986">
        <v>24.99</v>
      </c>
    </row>
    <row r="22987" spans="1:4" x14ac:dyDescent="0.25">
      <c r="A22987" t="s">
        <v>9320</v>
      </c>
      <c r="B22987" t="s">
        <v>12521</v>
      </c>
      <c r="C22987" t="s">
        <v>38</v>
      </c>
      <c r="D22987">
        <v>8.99</v>
      </c>
    </row>
    <row r="22988" spans="1:4" x14ac:dyDescent="0.25">
      <c r="A22988" t="s">
        <v>9320</v>
      </c>
      <c r="B22988" t="s">
        <v>12521</v>
      </c>
      <c r="C22988" t="s">
        <v>60</v>
      </c>
      <c r="D22988">
        <v>564.99</v>
      </c>
    </row>
    <row r="22989" spans="1:4" x14ac:dyDescent="0.25">
      <c r="A22989" t="s">
        <v>9321</v>
      </c>
      <c r="B22989" t="s">
        <v>13503</v>
      </c>
      <c r="C22989" t="s">
        <v>44</v>
      </c>
      <c r="D22989">
        <v>742.35</v>
      </c>
    </row>
    <row r="22990" spans="1:4" x14ac:dyDescent="0.25">
      <c r="A22990" t="s">
        <v>9321</v>
      </c>
      <c r="B22990" t="s">
        <v>13501</v>
      </c>
      <c r="C22990" t="s">
        <v>33</v>
      </c>
      <c r="D22990">
        <v>53.99</v>
      </c>
    </row>
    <row r="22991" spans="1:4" x14ac:dyDescent="0.25">
      <c r="A22991" t="s">
        <v>9322</v>
      </c>
      <c r="B22991" t="s">
        <v>13503</v>
      </c>
      <c r="C22991" t="s">
        <v>47</v>
      </c>
      <c r="D22991">
        <v>2384.0700000000002</v>
      </c>
    </row>
    <row r="22992" spans="1:4" x14ac:dyDescent="0.25">
      <c r="A22992" t="s">
        <v>9322</v>
      </c>
      <c r="B22992" t="s">
        <v>13501</v>
      </c>
      <c r="C22992" t="s">
        <v>33</v>
      </c>
      <c r="D22992">
        <v>53.99</v>
      </c>
    </row>
    <row r="22993" spans="1:4" x14ac:dyDescent="0.25">
      <c r="A22993" t="s">
        <v>9323</v>
      </c>
      <c r="B22993" t="s">
        <v>13503</v>
      </c>
      <c r="C22993" t="s">
        <v>47</v>
      </c>
      <c r="D22993">
        <v>2384.0700000000002</v>
      </c>
    </row>
    <row r="22994" spans="1:4" x14ac:dyDescent="0.25">
      <c r="A22994" t="s">
        <v>9323</v>
      </c>
      <c r="B22994" t="s">
        <v>13512</v>
      </c>
      <c r="C22994" t="s">
        <v>59</v>
      </c>
      <c r="D22994">
        <v>2.29</v>
      </c>
    </row>
    <row r="22995" spans="1:4" x14ac:dyDescent="0.25">
      <c r="A22995" t="s">
        <v>9324</v>
      </c>
      <c r="B22995" t="s">
        <v>13506</v>
      </c>
      <c r="C22995" t="s">
        <v>41</v>
      </c>
      <c r="D22995">
        <v>2443.35</v>
      </c>
    </row>
    <row r="22996" spans="1:4" x14ac:dyDescent="0.25">
      <c r="A22996" t="s">
        <v>9325</v>
      </c>
      <c r="B22996" t="s">
        <v>13503</v>
      </c>
      <c r="C22996" t="s">
        <v>47</v>
      </c>
      <c r="D22996">
        <v>2384.0700000000002</v>
      </c>
    </row>
    <row r="22997" spans="1:4" x14ac:dyDescent="0.25">
      <c r="A22997" t="s">
        <v>9325</v>
      </c>
      <c r="B22997" t="s">
        <v>12521</v>
      </c>
      <c r="C22997" t="s">
        <v>45</v>
      </c>
      <c r="D22997">
        <v>28.99</v>
      </c>
    </row>
    <row r="22998" spans="1:4" x14ac:dyDescent="0.25">
      <c r="A22998" t="s">
        <v>9326</v>
      </c>
      <c r="B22998" t="s">
        <v>12521</v>
      </c>
      <c r="C22998" t="s">
        <v>63</v>
      </c>
      <c r="D22998">
        <v>24.99</v>
      </c>
    </row>
    <row r="22999" spans="1:4" x14ac:dyDescent="0.25">
      <c r="A22999" t="s">
        <v>9326</v>
      </c>
      <c r="B22999" t="s">
        <v>13501</v>
      </c>
      <c r="C22999" t="s">
        <v>33</v>
      </c>
      <c r="D22999">
        <v>53.99</v>
      </c>
    </row>
    <row r="23000" spans="1:4" x14ac:dyDescent="0.25">
      <c r="A23000" t="s">
        <v>9327</v>
      </c>
      <c r="B23000" t="s">
        <v>13507</v>
      </c>
      <c r="C23000" t="s">
        <v>55</v>
      </c>
      <c r="D23000">
        <v>8.99</v>
      </c>
    </row>
    <row r="23001" spans="1:4" x14ac:dyDescent="0.25">
      <c r="A23001" t="s">
        <v>9327</v>
      </c>
      <c r="B23001" t="s">
        <v>12524</v>
      </c>
      <c r="C23001" t="s">
        <v>65</v>
      </c>
      <c r="D23001">
        <v>120</v>
      </c>
    </row>
    <row r="23002" spans="1:4" x14ac:dyDescent="0.25">
      <c r="A23002" t="s">
        <v>9328</v>
      </c>
      <c r="B23002" t="s">
        <v>12521</v>
      </c>
      <c r="C23002" t="s">
        <v>49</v>
      </c>
      <c r="D23002">
        <v>21.49</v>
      </c>
    </row>
    <row r="23003" spans="1:4" x14ac:dyDescent="0.25">
      <c r="A23003" t="s">
        <v>9329</v>
      </c>
      <c r="B23003" t="s">
        <v>12521</v>
      </c>
      <c r="C23003" t="s">
        <v>42</v>
      </c>
      <c r="D23003">
        <v>35</v>
      </c>
    </row>
    <row r="23004" spans="1:4" x14ac:dyDescent="0.25">
      <c r="A23004" t="s">
        <v>9329</v>
      </c>
      <c r="B23004" t="s">
        <v>12521</v>
      </c>
      <c r="C23004" t="s">
        <v>43</v>
      </c>
      <c r="D23004">
        <v>4.99</v>
      </c>
    </row>
    <row r="23005" spans="1:4" x14ac:dyDescent="0.25">
      <c r="A23005" t="s">
        <v>9330</v>
      </c>
      <c r="B23005" t="s">
        <v>13509</v>
      </c>
      <c r="C23005" t="s">
        <v>66</v>
      </c>
      <c r="D23005">
        <v>69.989999999999995</v>
      </c>
    </row>
    <row r="23006" spans="1:4" x14ac:dyDescent="0.25">
      <c r="A23006" t="s">
        <v>9330</v>
      </c>
      <c r="B23006" t="s">
        <v>13502</v>
      </c>
      <c r="C23006" t="s">
        <v>57</v>
      </c>
      <c r="D23006">
        <v>539.99</v>
      </c>
    </row>
    <row r="23007" spans="1:4" x14ac:dyDescent="0.25">
      <c r="A23007" t="s">
        <v>9331</v>
      </c>
      <c r="B23007" t="s">
        <v>12521</v>
      </c>
      <c r="C23007" t="s">
        <v>38</v>
      </c>
      <c r="D23007">
        <v>8.99</v>
      </c>
    </row>
    <row r="23008" spans="1:4" x14ac:dyDescent="0.25">
      <c r="A23008" t="s">
        <v>9331</v>
      </c>
      <c r="B23008" t="s">
        <v>13501</v>
      </c>
      <c r="C23008" t="s">
        <v>33</v>
      </c>
      <c r="D23008">
        <v>53.99</v>
      </c>
    </row>
    <row r="23009" spans="1:4" x14ac:dyDescent="0.25">
      <c r="A23009" t="s">
        <v>9332</v>
      </c>
      <c r="B23009" t="s">
        <v>12521</v>
      </c>
      <c r="C23009" t="s">
        <v>38</v>
      </c>
      <c r="D23009">
        <v>8.99</v>
      </c>
    </row>
    <row r="23010" spans="1:4" x14ac:dyDescent="0.25">
      <c r="A23010" t="s">
        <v>9332</v>
      </c>
      <c r="B23010" t="s">
        <v>13501</v>
      </c>
      <c r="C23010" t="s">
        <v>33</v>
      </c>
      <c r="D23010">
        <v>53.99</v>
      </c>
    </row>
    <row r="23011" spans="1:4" x14ac:dyDescent="0.25">
      <c r="A23011" t="s">
        <v>9332</v>
      </c>
      <c r="B23011" t="s">
        <v>13507</v>
      </c>
      <c r="C23011" t="s">
        <v>55</v>
      </c>
      <c r="D23011">
        <v>8.99</v>
      </c>
    </row>
    <row r="23012" spans="1:4" x14ac:dyDescent="0.25">
      <c r="A23012" t="s">
        <v>9332</v>
      </c>
      <c r="B23012" t="s">
        <v>13502</v>
      </c>
      <c r="C23012" t="s">
        <v>57</v>
      </c>
      <c r="D23012">
        <v>539.99</v>
      </c>
    </row>
    <row r="23013" spans="1:4" x14ac:dyDescent="0.25">
      <c r="A23013" t="s">
        <v>9333</v>
      </c>
      <c r="B23013" t="s">
        <v>12524</v>
      </c>
      <c r="C23013" t="s">
        <v>65</v>
      </c>
      <c r="D23013">
        <v>120</v>
      </c>
    </row>
    <row r="23014" spans="1:4" x14ac:dyDescent="0.25">
      <c r="A23014" t="s">
        <v>9334</v>
      </c>
      <c r="B23014" t="s">
        <v>13506</v>
      </c>
      <c r="C23014" t="s">
        <v>30</v>
      </c>
      <c r="D23014">
        <v>3.99</v>
      </c>
    </row>
    <row r="23015" spans="1:4" x14ac:dyDescent="0.25">
      <c r="A23015" t="s">
        <v>9335</v>
      </c>
      <c r="B23015" t="s">
        <v>13504</v>
      </c>
      <c r="C23015" t="s">
        <v>34</v>
      </c>
      <c r="D23015">
        <v>2319.9899999999998</v>
      </c>
    </row>
    <row r="23016" spans="1:4" x14ac:dyDescent="0.25">
      <c r="A23016" t="s">
        <v>9335</v>
      </c>
      <c r="B23016" t="s">
        <v>13501</v>
      </c>
      <c r="C23016" t="s">
        <v>33</v>
      </c>
      <c r="D23016">
        <v>53.99</v>
      </c>
    </row>
    <row r="23017" spans="1:4" x14ac:dyDescent="0.25">
      <c r="A23017" t="s">
        <v>9336</v>
      </c>
      <c r="B23017" t="s">
        <v>12524</v>
      </c>
      <c r="C23017" t="s">
        <v>65</v>
      </c>
      <c r="D23017">
        <v>120</v>
      </c>
    </row>
    <row r="23018" spans="1:4" x14ac:dyDescent="0.25">
      <c r="A23018" t="s">
        <v>9337</v>
      </c>
      <c r="B23018" t="s">
        <v>12521</v>
      </c>
      <c r="C23018" t="s">
        <v>37</v>
      </c>
      <c r="D23018">
        <v>32.6</v>
      </c>
    </row>
    <row r="23019" spans="1:4" x14ac:dyDescent="0.25">
      <c r="A23019" t="s">
        <v>9337</v>
      </c>
      <c r="B23019" t="s">
        <v>12521</v>
      </c>
      <c r="C23019" t="s">
        <v>38</v>
      </c>
      <c r="D23019">
        <v>8.99</v>
      </c>
    </row>
    <row r="23020" spans="1:4" x14ac:dyDescent="0.25">
      <c r="A23020" t="s">
        <v>9337</v>
      </c>
      <c r="B23020" t="s">
        <v>13501</v>
      </c>
      <c r="C23020" t="s">
        <v>33</v>
      </c>
      <c r="D23020">
        <v>53.99</v>
      </c>
    </row>
    <row r="23021" spans="1:4" x14ac:dyDescent="0.25">
      <c r="A23021" t="s">
        <v>9338</v>
      </c>
      <c r="B23021" t="s">
        <v>12521</v>
      </c>
      <c r="C23021" t="s">
        <v>54</v>
      </c>
      <c r="D23021">
        <v>29.99</v>
      </c>
    </row>
    <row r="23022" spans="1:4" x14ac:dyDescent="0.25">
      <c r="A23022" t="s">
        <v>9339</v>
      </c>
      <c r="B23022" t="s">
        <v>12520</v>
      </c>
      <c r="C23022" t="s">
        <v>36</v>
      </c>
      <c r="D23022">
        <v>4.99</v>
      </c>
    </row>
    <row r="23023" spans="1:4" x14ac:dyDescent="0.25">
      <c r="A23023" t="s">
        <v>9339</v>
      </c>
      <c r="B23023" t="s">
        <v>12520</v>
      </c>
      <c r="C23023" t="s">
        <v>35</v>
      </c>
      <c r="D23023">
        <v>9.99</v>
      </c>
    </row>
    <row r="23024" spans="1:4" x14ac:dyDescent="0.25">
      <c r="A23024" t="s">
        <v>9339</v>
      </c>
      <c r="B23024" t="s">
        <v>13501</v>
      </c>
      <c r="C23024" t="s">
        <v>33</v>
      </c>
      <c r="D23024">
        <v>53.99</v>
      </c>
    </row>
    <row r="23025" spans="1:4" x14ac:dyDescent="0.25">
      <c r="A23025" t="s">
        <v>9340</v>
      </c>
      <c r="B23025" t="s">
        <v>13509</v>
      </c>
      <c r="C23025" t="s">
        <v>66</v>
      </c>
      <c r="D23025">
        <v>69.989999999999995</v>
      </c>
    </row>
    <row r="23026" spans="1:4" x14ac:dyDescent="0.25">
      <c r="A23026" t="s">
        <v>9341</v>
      </c>
      <c r="B23026" t="s">
        <v>13509</v>
      </c>
      <c r="C23026" t="s">
        <v>66</v>
      </c>
      <c r="D23026">
        <v>69.989999999999995</v>
      </c>
    </row>
    <row r="23027" spans="1:4" x14ac:dyDescent="0.25">
      <c r="A23027" t="s">
        <v>9342</v>
      </c>
      <c r="B23027" t="s">
        <v>12520</v>
      </c>
      <c r="C23027" t="s">
        <v>36</v>
      </c>
      <c r="D23027">
        <v>4.99</v>
      </c>
    </row>
    <row r="23028" spans="1:4" x14ac:dyDescent="0.25">
      <c r="A23028" t="s">
        <v>9342</v>
      </c>
      <c r="B23028" t="s">
        <v>13501</v>
      </c>
      <c r="C23028" t="s">
        <v>33</v>
      </c>
      <c r="D23028">
        <v>53.99</v>
      </c>
    </row>
    <row r="23029" spans="1:4" x14ac:dyDescent="0.25">
      <c r="A23029" t="s">
        <v>9343</v>
      </c>
      <c r="B23029" t="s">
        <v>12521</v>
      </c>
      <c r="C23029" t="s">
        <v>43</v>
      </c>
      <c r="D23029">
        <v>4.99</v>
      </c>
    </row>
    <row r="23030" spans="1:4" x14ac:dyDescent="0.25">
      <c r="A23030" t="s">
        <v>9343</v>
      </c>
      <c r="B23030" t="s">
        <v>12523</v>
      </c>
      <c r="C23030" t="s">
        <v>52</v>
      </c>
      <c r="D23030">
        <v>21.98</v>
      </c>
    </row>
    <row r="23031" spans="1:4" x14ac:dyDescent="0.25">
      <c r="A23031" t="s">
        <v>9343</v>
      </c>
      <c r="B23031" t="s">
        <v>13507</v>
      </c>
      <c r="C23031" t="s">
        <v>55</v>
      </c>
      <c r="D23031">
        <v>8.99</v>
      </c>
    </row>
    <row r="23032" spans="1:4" x14ac:dyDescent="0.25">
      <c r="A23032" t="s">
        <v>9343</v>
      </c>
      <c r="B23032" t="s">
        <v>13502</v>
      </c>
      <c r="C23032" t="s">
        <v>40</v>
      </c>
      <c r="D23032">
        <v>49.99</v>
      </c>
    </row>
    <row r="23033" spans="1:4" x14ac:dyDescent="0.25">
      <c r="A23033" t="s">
        <v>9344</v>
      </c>
      <c r="B23033" t="s">
        <v>12523</v>
      </c>
      <c r="C23033" t="s">
        <v>52</v>
      </c>
      <c r="D23033">
        <v>21.98</v>
      </c>
    </row>
    <row r="23034" spans="1:4" x14ac:dyDescent="0.25">
      <c r="A23034" t="s">
        <v>9344</v>
      </c>
      <c r="B23034" t="s">
        <v>13502</v>
      </c>
      <c r="C23034" t="s">
        <v>57</v>
      </c>
      <c r="D23034">
        <v>539.99</v>
      </c>
    </row>
    <row r="23035" spans="1:4" x14ac:dyDescent="0.25">
      <c r="A23035" t="s">
        <v>9345</v>
      </c>
      <c r="B23035" t="s">
        <v>12521</v>
      </c>
      <c r="C23035" t="s">
        <v>43</v>
      </c>
      <c r="D23035">
        <v>4.99</v>
      </c>
    </row>
    <row r="23036" spans="1:4" x14ac:dyDescent="0.25">
      <c r="A23036" t="s">
        <v>9345</v>
      </c>
      <c r="B23036" t="s">
        <v>12521</v>
      </c>
      <c r="C23036" t="s">
        <v>60</v>
      </c>
      <c r="D23036">
        <v>564.99</v>
      </c>
    </row>
    <row r="23037" spans="1:4" x14ac:dyDescent="0.25">
      <c r="A23037" t="s">
        <v>9346</v>
      </c>
      <c r="B23037" t="s">
        <v>12521</v>
      </c>
      <c r="C23037" t="s">
        <v>54</v>
      </c>
      <c r="D23037">
        <v>29.99</v>
      </c>
    </row>
    <row r="23038" spans="1:4" x14ac:dyDescent="0.25">
      <c r="A23038" t="s">
        <v>9346</v>
      </c>
      <c r="B23038" t="s">
        <v>12521</v>
      </c>
      <c r="C23038" t="s">
        <v>43</v>
      </c>
      <c r="D23038">
        <v>4.99</v>
      </c>
    </row>
    <row r="23039" spans="1:4" x14ac:dyDescent="0.25">
      <c r="A23039" t="s">
        <v>9347</v>
      </c>
      <c r="B23039" t="s">
        <v>13509</v>
      </c>
      <c r="C23039" t="s">
        <v>66</v>
      </c>
      <c r="D23039">
        <v>69.989999999999995</v>
      </c>
    </row>
    <row r="23040" spans="1:4" x14ac:dyDescent="0.25">
      <c r="A23040" t="s">
        <v>9347</v>
      </c>
      <c r="B23040" t="s">
        <v>13502</v>
      </c>
      <c r="C23040" t="s">
        <v>40</v>
      </c>
      <c r="D23040">
        <v>49.99</v>
      </c>
    </row>
    <row r="23041" spans="1:4" x14ac:dyDescent="0.25">
      <c r="A23041" t="s">
        <v>9348</v>
      </c>
      <c r="B23041" t="s">
        <v>12520</v>
      </c>
      <c r="C23041" t="s">
        <v>36</v>
      </c>
      <c r="D23041">
        <v>4.99</v>
      </c>
    </row>
    <row r="23042" spans="1:4" x14ac:dyDescent="0.25">
      <c r="A23042" t="s">
        <v>9349</v>
      </c>
      <c r="B23042" t="s">
        <v>12520</v>
      </c>
      <c r="C23042" t="s">
        <v>35</v>
      </c>
      <c r="D23042">
        <v>9.99</v>
      </c>
    </row>
    <row r="23043" spans="1:4" x14ac:dyDescent="0.25">
      <c r="A23043" t="s">
        <v>9349</v>
      </c>
      <c r="B23043" t="s">
        <v>13510</v>
      </c>
      <c r="C23043" t="s">
        <v>61</v>
      </c>
      <c r="D23043">
        <v>54.99</v>
      </c>
    </row>
    <row r="23044" spans="1:4" x14ac:dyDescent="0.25">
      <c r="A23044" t="s">
        <v>9349</v>
      </c>
      <c r="B23044" t="s">
        <v>12521</v>
      </c>
      <c r="C23044" t="s">
        <v>60</v>
      </c>
      <c r="D23044">
        <v>564.99</v>
      </c>
    </row>
    <row r="23045" spans="1:4" x14ac:dyDescent="0.25">
      <c r="A23045" t="s">
        <v>9350</v>
      </c>
      <c r="B23045" t="s">
        <v>12521</v>
      </c>
      <c r="C23045" t="s">
        <v>46</v>
      </c>
      <c r="D23045">
        <v>4.99</v>
      </c>
    </row>
    <row r="23046" spans="1:4" x14ac:dyDescent="0.25">
      <c r="A23046" t="s">
        <v>9350</v>
      </c>
      <c r="B23046" t="s">
        <v>13508</v>
      </c>
      <c r="C23046" t="s">
        <v>64</v>
      </c>
      <c r="D23046">
        <v>7.95</v>
      </c>
    </row>
    <row r="23047" spans="1:4" x14ac:dyDescent="0.25">
      <c r="A23047" t="s">
        <v>9351</v>
      </c>
      <c r="B23047" t="s">
        <v>12521</v>
      </c>
      <c r="C23047" t="s">
        <v>46</v>
      </c>
      <c r="D23047">
        <v>4.99</v>
      </c>
    </row>
    <row r="23048" spans="1:4" x14ac:dyDescent="0.25">
      <c r="A23048" t="s">
        <v>9351</v>
      </c>
      <c r="B23048" t="s">
        <v>13502</v>
      </c>
      <c r="C23048" t="s">
        <v>40</v>
      </c>
      <c r="D23048">
        <v>49.99</v>
      </c>
    </row>
    <row r="23049" spans="1:4" x14ac:dyDescent="0.25">
      <c r="A23049" t="s">
        <v>9352</v>
      </c>
      <c r="B23049" t="s">
        <v>12521</v>
      </c>
      <c r="C23049" t="s">
        <v>46</v>
      </c>
      <c r="D23049">
        <v>4.99</v>
      </c>
    </row>
    <row r="23050" spans="1:4" x14ac:dyDescent="0.25">
      <c r="A23050" t="s">
        <v>9352</v>
      </c>
      <c r="B23050" t="s">
        <v>13501</v>
      </c>
      <c r="C23050" t="s">
        <v>33</v>
      </c>
      <c r="D23050">
        <v>53.99</v>
      </c>
    </row>
    <row r="23051" spans="1:4" x14ac:dyDescent="0.25">
      <c r="A23051" t="s">
        <v>9353</v>
      </c>
      <c r="B23051" t="s">
        <v>12521</v>
      </c>
      <c r="C23051" t="s">
        <v>42</v>
      </c>
      <c r="D23051">
        <v>35</v>
      </c>
    </row>
    <row r="23052" spans="1:4" x14ac:dyDescent="0.25">
      <c r="A23052" t="s">
        <v>9353</v>
      </c>
      <c r="B23052" t="s">
        <v>12521</v>
      </c>
      <c r="C23052" t="s">
        <v>43</v>
      </c>
      <c r="D23052">
        <v>4.99</v>
      </c>
    </row>
    <row r="23053" spans="1:4" x14ac:dyDescent="0.25">
      <c r="A23053" t="s">
        <v>9353</v>
      </c>
      <c r="B23053" t="s">
        <v>13501</v>
      </c>
      <c r="C23053" t="s">
        <v>33</v>
      </c>
      <c r="D23053">
        <v>53.99</v>
      </c>
    </row>
    <row r="23054" spans="1:4" x14ac:dyDescent="0.25">
      <c r="A23054" t="s">
        <v>9354</v>
      </c>
      <c r="B23054" t="s">
        <v>12521</v>
      </c>
      <c r="C23054" t="s">
        <v>42</v>
      </c>
      <c r="D23054">
        <v>35</v>
      </c>
    </row>
    <row r="23055" spans="1:4" x14ac:dyDescent="0.25">
      <c r="A23055" t="s">
        <v>9354</v>
      </c>
      <c r="B23055" t="s">
        <v>12521</v>
      </c>
      <c r="C23055" t="s">
        <v>43</v>
      </c>
      <c r="D23055">
        <v>4.99</v>
      </c>
    </row>
    <row r="23056" spans="1:4" x14ac:dyDescent="0.25">
      <c r="A23056" t="s">
        <v>9354</v>
      </c>
      <c r="B23056" t="s">
        <v>13501</v>
      </c>
      <c r="C23056" t="s">
        <v>33</v>
      </c>
      <c r="D23056">
        <v>53.99</v>
      </c>
    </row>
    <row r="23057" spans="1:4" x14ac:dyDescent="0.25">
      <c r="A23057" t="s">
        <v>9355</v>
      </c>
      <c r="B23057" t="s">
        <v>13501</v>
      </c>
      <c r="C23057" t="s">
        <v>33</v>
      </c>
      <c r="D23057">
        <v>53.99</v>
      </c>
    </row>
    <row r="23058" spans="1:4" x14ac:dyDescent="0.25">
      <c r="A23058" t="s">
        <v>9356</v>
      </c>
      <c r="B23058" t="s">
        <v>13504</v>
      </c>
      <c r="C23058" t="s">
        <v>53</v>
      </c>
      <c r="D23058">
        <v>769.49</v>
      </c>
    </row>
    <row r="23059" spans="1:4" x14ac:dyDescent="0.25">
      <c r="A23059" t="s">
        <v>9356</v>
      </c>
      <c r="B23059" t="s">
        <v>12521</v>
      </c>
      <c r="C23059" t="s">
        <v>43</v>
      </c>
      <c r="D23059">
        <v>4.99</v>
      </c>
    </row>
    <row r="23060" spans="1:4" x14ac:dyDescent="0.25">
      <c r="A23060" t="s">
        <v>9356</v>
      </c>
      <c r="B23060" t="s">
        <v>12521</v>
      </c>
      <c r="C23060" t="s">
        <v>54</v>
      </c>
      <c r="D23060">
        <v>29.99</v>
      </c>
    </row>
    <row r="23061" spans="1:4" x14ac:dyDescent="0.25">
      <c r="A23061" t="s">
        <v>9357</v>
      </c>
      <c r="B23061" t="s">
        <v>13504</v>
      </c>
      <c r="C23061" t="s">
        <v>34</v>
      </c>
      <c r="D23061">
        <v>2319.9899999999998</v>
      </c>
    </row>
    <row r="23062" spans="1:4" x14ac:dyDescent="0.25">
      <c r="A23062" t="s">
        <v>9357</v>
      </c>
      <c r="B23062" t="s">
        <v>12523</v>
      </c>
      <c r="C23062" t="s">
        <v>52</v>
      </c>
      <c r="D23062">
        <v>21.98</v>
      </c>
    </row>
    <row r="23063" spans="1:4" x14ac:dyDescent="0.25">
      <c r="A23063" t="s">
        <v>9357</v>
      </c>
      <c r="B23063" t="s">
        <v>13502</v>
      </c>
      <c r="C23063" t="s">
        <v>40</v>
      </c>
      <c r="D23063">
        <v>49.99</v>
      </c>
    </row>
    <row r="23064" spans="1:4" x14ac:dyDescent="0.25">
      <c r="A23064" t="s">
        <v>9358</v>
      </c>
      <c r="B23064" t="s">
        <v>13504</v>
      </c>
      <c r="C23064" t="s">
        <v>53</v>
      </c>
      <c r="D23064">
        <v>769.49</v>
      </c>
    </row>
    <row r="23065" spans="1:4" x14ac:dyDescent="0.25">
      <c r="A23065" t="s">
        <v>9358</v>
      </c>
      <c r="B23065" t="s">
        <v>12520</v>
      </c>
      <c r="C23065" t="s">
        <v>35</v>
      </c>
      <c r="D23065">
        <v>9.99</v>
      </c>
    </row>
    <row r="23066" spans="1:4" x14ac:dyDescent="0.25">
      <c r="A23066" t="s">
        <v>9358</v>
      </c>
      <c r="B23066" t="s">
        <v>12520</v>
      </c>
      <c r="C23066" t="s">
        <v>36</v>
      </c>
      <c r="D23066">
        <v>4.99</v>
      </c>
    </row>
    <row r="23067" spans="1:4" x14ac:dyDescent="0.25">
      <c r="A23067" t="s">
        <v>9359</v>
      </c>
      <c r="B23067" t="s">
        <v>13504</v>
      </c>
      <c r="C23067" t="s">
        <v>34</v>
      </c>
      <c r="D23067">
        <v>2319.9899999999998</v>
      </c>
    </row>
    <row r="23068" spans="1:4" x14ac:dyDescent="0.25">
      <c r="A23068" t="s">
        <v>9359</v>
      </c>
      <c r="B23068" t="s">
        <v>13501</v>
      </c>
      <c r="C23068" t="s">
        <v>33</v>
      </c>
      <c r="D23068">
        <v>53.99</v>
      </c>
    </row>
    <row r="23069" spans="1:4" x14ac:dyDescent="0.25">
      <c r="A23069" t="s">
        <v>9359</v>
      </c>
      <c r="B23069" t="s">
        <v>13511</v>
      </c>
      <c r="C23069" t="s">
        <v>50</v>
      </c>
      <c r="D23069">
        <v>24.49</v>
      </c>
    </row>
    <row r="23070" spans="1:4" x14ac:dyDescent="0.25">
      <c r="A23070" t="s">
        <v>9360</v>
      </c>
      <c r="B23070" t="s">
        <v>13504</v>
      </c>
      <c r="C23070" t="s">
        <v>34</v>
      </c>
      <c r="D23070">
        <v>2319.9899999999998</v>
      </c>
    </row>
    <row r="23071" spans="1:4" x14ac:dyDescent="0.25">
      <c r="A23071" t="s">
        <v>9360</v>
      </c>
      <c r="B23071" t="s">
        <v>12523</v>
      </c>
      <c r="C23071" t="s">
        <v>52</v>
      </c>
      <c r="D23071">
        <v>21.98</v>
      </c>
    </row>
    <row r="23072" spans="1:4" x14ac:dyDescent="0.25">
      <c r="A23072" t="s">
        <v>9361</v>
      </c>
      <c r="B23072" t="s">
        <v>13503</v>
      </c>
      <c r="C23072" t="s">
        <v>44</v>
      </c>
      <c r="D23072">
        <v>742.35</v>
      </c>
    </row>
    <row r="23073" spans="1:4" x14ac:dyDescent="0.25">
      <c r="A23073" t="s">
        <v>9361</v>
      </c>
      <c r="B23073" t="s">
        <v>13501</v>
      </c>
      <c r="C23073" t="s">
        <v>33</v>
      </c>
      <c r="D23073">
        <v>53.99</v>
      </c>
    </row>
    <row r="23074" spans="1:4" x14ac:dyDescent="0.25">
      <c r="A23074" t="s">
        <v>9362</v>
      </c>
      <c r="B23074" t="s">
        <v>13503</v>
      </c>
      <c r="C23074" t="s">
        <v>44</v>
      </c>
      <c r="D23074">
        <v>742.35</v>
      </c>
    </row>
    <row r="23075" spans="1:4" x14ac:dyDescent="0.25">
      <c r="A23075" t="s">
        <v>9362</v>
      </c>
      <c r="B23075" t="s">
        <v>13512</v>
      </c>
      <c r="C23075" t="s">
        <v>59</v>
      </c>
      <c r="D23075">
        <v>2.29</v>
      </c>
    </row>
    <row r="23076" spans="1:4" x14ac:dyDescent="0.25">
      <c r="A23076" t="s">
        <v>9363</v>
      </c>
      <c r="B23076" t="s">
        <v>13503</v>
      </c>
      <c r="C23076" t="s">
        <v>47</v>
      </c>
      <c r="D23076">
        <v>2384.0700000000002</v>
      </c>
    </row>
    <row r="23077" spans="1:4" x14ac:dyDescent="0.25">
      <c r="A23077" t="s">
        <v>9363</v>
      </c>
      <c r="B23077" t="s">
        <v>13501</v>
      </c>
      <c r="C23077" t="s">
        <v>33</v>
      </c>
      <c r="D23077">
        <v>53.99</v>
      </c>
    </row>
    <row r="23078" spans="1:4" x14ac:dyDescent="0.25">
      <c r="A23078" t="s">
        <v>9364</v>
      </c>
      <c r="B23078" t="s">
        <v>13503</v>
      </c>
      <c r="C23078" t="s">
        <v>47</v>
      </c>
      <c r="D23078">
        <v>2384.0700000000002</v>
      </c>
    </row>
    <row r="23079" spans="1:4" x14ac:dyDescent="0.25">
      <c r="A23079" t="s">
        <v>9364</v>
      </c>
      <c r="B23079" t="s">
        <v>13501</v>
      </c>
      <c r="C23079" t="s">
        <v>33</v>
      </c>
      <c r="D23079">
        <v>53.99</v>
      </c>
    </row>
    <row r="23080" spans="1:4" x14ac:dyDescent="0.25">
      <c r="A23080" t="s">
        <v>9365</v>
      </c>
      <c r="B23080" t="s">
        <v>13503</v>
      </c>
      <c r="C23080" t="s">
        <v>47</v>
      </c>
      <c r="D23080">
        <v>2384.0700000000002</v>
      </c>
    </row>
    <row r="23081" spans="1:4" x14ac:dyDescent="0.25">
      <c r="A23081" t="s">
        <v>9365</v>
      </c>
      <c r="B23081" t="s">
        <v>13512</v>
      </c>
      <c r="C23081" t="s">
        <v>59</v>
      </c>
      <c r="D23081">
        <v>2.29</v>
      </c>
    </row>
    <row r="23082" spans="1:4" x14ac:dyDescent="0.25">
      <c r="A23082" t="s">
        <v>9366</v>
      </c>
      <c r="B23082" t="s">
        <v>13506</v>
      </c>
      <c r="C23082" t="s">
        <v>56</v>
      </c>
      <c r="D23082">
        <v>1700.99</v>
      </c>
    </row>
    <row r="23083" spans="1:4" x14ac:dyDescent="0.25">
      <c r="A23083" t="s">
        <v>9366</v>
      </c>
      <c r="B23083" t="s">
        <v>13501</v>
      </c>
      <c r="C23083" t="s">
        <v>33</v>
      </c>
      <c r="D23083">
        <v>53.99</v>
      </c>
    </row>
    <row r="23084" spans="1:4" x14ac:dyDescent="0.25">
      <c r="A23084" t="s">
        <v>9367</v>
      </c>
      <c r="B23084" t="s">
        <v>13506</v>
      </c>
      <c r="C23084" t="s">
        <v>56</v>
      </c>
      <c r="D23084">
        <v>1700.99</v>
      </c>
    </row>
    <row r="23085" spans="1:4" x14ac:dyDescent="0.25">
      <c r="A23085" t="s">
        <v>9367</v>
      </c>
      <c r="B23085" t="s">
        <v>12520</v>
      </c>
      <c r="C23085" t="s">
        <v>31</v>
      </c>
      <c r="D23085">
        <v>8.99</v>
      </c>
    </row>
    <row r="23086" spans="1:4" x14ac:dyDescent="0.25">
      <c r="A23086" t="s">
        <v>9367</v>
      </c>
      <c r="B23086" t="s">
        <v>12520</v>
      </c>
      <c r="C23086" t="s">
        <v>36</v>
      </c>
      <c r="D23086">
        <v>4.99</v>
      </c>
    </row>
    <row r="23087" spans="1:4" x14ac:dyDescent="0.25">
      <c r="A23087" t="s">
        <v>9367</v>
      </c>
      <c r="B23087" t="s">
        <v>13505</v>
      </c>
      <c r="C23087" t="s">
        <v>62</v>
      </c>
      <c r="D23087">
        <v>63.5</v>
      </c>
    </row>
    <row r="23088" spans="1:4" x14ac:dyDescent="0.25">
      <c r="A23088" t="s">
        <v>9368</v>
      </c>
      <c r="B23088" t="s">
        <v>13506</v>
      </c>
      <c r="C23088" t="s">
        <v>56</v>
      </c>
      <c r="D23088">
        <v>1700.99</v>
      </c>
    </row>
    <row r="23089" spans="1:4" x14ac:dyDescent="0.25">
      <c r="A23089" t="s">
        <v>9368</v>
      </c>
      <c r="B23089" t="s">
        <v>13501</v>
      </c>
      <c r="C23089" t="s">
        <v>33</v>
      </c>
      <c r="D23089">
        <v>53.99</v>
      </c>
    </row>
    <row r="23090" spans="1:4" x14ac:dyDescent="0.25">
      <c r="A23090" t="s">
        <v>9369</v>
      </c>
      <c r="B23090" t="s">
        <v>13506</v>
      </c>
      <c r="C23090" t="s">
        <v>30</v>
      </c>
      <c r="D23090">
        <v>3.99</v>
      </c>
    </row>
    <row r="23091" spans="1:4" x14ac:dyDescent="0.25">
      <c r="A23091" t="s">
        <v>9369</v>
      </c>
      <c r="B23091" t="s">
        <v>12520</v>
      </c>
      <c r="C23091" t="s">
        <v>31</v>
      </c>
      <c r="D23091">
        <v>8.99</v>
      </c>
    </row>
    <row r="23092" spans="1:4" x14ac:dyDescent="0.25">
      <c r="A23092" t="s">
        <v>9369</v>
      </c>
      <c r="B23092" t="s">
        <v>12520</v>
      </c>
      <c r="C23092" t="s">
        <v>36</v>
      </c>
      <c r="D23092">
        <v>4.99</v>
      </c>
    </row>
    <row r="23093" spans="1:4" x14ac:dyDescent="0.25">
      <c r="A23093" t="s">
        <v>9369</v>
      </c>
      <c r="B23093" t="s">
        <v>13511</v>
      </c>
      <c r="C23093" t="s">
        <v>50</v>
      </c>
      <c r="D23093">
        <v>24.49</v>
      </c>
    </row>
    <row r="23094" spans="1:4" x14ac:dyDescent="0.25">
      <c r="A23094" t="s">
        <v>9370</v>
      </c>
      <c r="B23094" t="s">
        <v>13506</v>
      </c>
      <c r="C23094" t="s">
        <v>30</v>
      </c>
      <c r="D23094">
        <v>3.99</v>
      </c>
    </row>
    <row r="23095" spans="1:4" x14ac:dyDescent="0.25">
      <c r="A23095" t="s">
        <v>9370</v>
      </c>
      <c r="B23095" t="s">
        <v>12520</v>
      </c>
      <c r="C23095" t="s">
        <v>31</v>
      </c>
      <c r="D23095">
        <v>8.99</v>
      </c>
    </row>
    <row r="23096" spans="1:4" x14ac:dyDescent="0.25">
      <c r="A23096" t="s">
        <v>9370</v>
      </c>
      <c r="B23096" t="s">
        <v>12520</v>
      </c>
      <c r="C23096" t="s">
        <v>36</v>
      </c>
      <c r="D23096">
        <v>4.99</v>
      </c>
    </row>
    <row r="23097" spans="1:4" x14ac:dyDescent="0.25">
      <c r="A23097" t="s">
        <v>9371</v>
      </c>
      <c r="B23097" t="s">
        <v>13506</v>
      </c>
      <c r="C23097" t="s">
        <v>41</v>
      </c>
      <c r="D23097">
        <v>2443.35</v>
      </c>
    </row>
    <row r="23098" spans="1:4" x14ac:dyDescent="0.25">
      <c r="A23098" t="s">
        <v>9371</v>
      </c>
      <c r="B23098" t="s">
        <v>12521</v>
      </c>
      <c r="C23098" t="s">
        <v>38</v>
      </c>
      <c r="D23098">
        <v>8.99</v>
      </c>
    </row>
    <row r="23099" spans="1:4" x14ac:dyDescent="0.25">
      <c r="A23099" t="s">
        <v>9371</v>
      </c>
      <c r="B23099" t="s">
        <v>12521</v>
      </c>
      <c r="C23099" t="s">
        <v>51</v>
      </c>
      <c r="D23099">
        <v>24.99</v>
      </c>
    </row>
    <row r="23100" spans="1:4" x14ac:dyDescent="0.25">
      <c r="A23100" t="s">
        <v>9371</v>
      </c>
      <c r="B23100" t="s">
        <v>13501</v>
      </c>
      <c r="C23100" t="s">
        <v>33</v>
      </c>
      <c r="D23100">
        <v>53.99</v>
      </c>
    </row>
    <row r="23101" spans="1:4" x14ac:dyDescent="0.25">
      <c r="A23101" t="s">
        <v>9372</v>
      </c>
      <c r="B23101" t="s">
        <v>13506</v>
      </c>
      <c r="C23101" t="s">
        <v>41</v>
      </c>
      <c r="D23101">
        <v>2443.35</v>
      </c>
    </row>
    <row r="23102" spans="1:4" x14ac:dyDescent="0.25">
      <c r="A23102" t="s">
        <v>9372</v>
      </c>
      <c r="B23102" t="s">
        <v>12520</v>
      </c>
      <c r="C23102" t="s">
        <v>31</v>
      </c>
      <c r="D23102">
        <v>8.99</v>
      </c>
    </row>
    <row r="23103" spans="1:4" x14ac:dyDescent="0.25">
      <c r="A23103" t="s">
        <v>9372</v>
      </c>
      <c r="B23103" t="s">
        <v>12520</v>
      </c>
      <c r="C23103" t="s">
        <v>36</v>
      </c>
      <c r="D23103">
        <v>4.99</v>
      </c>
    </row>
    <row r="23104" spans="1:4" x14ac:dyDescent="0.25">
      <c r="A23104" t="s">
        <v>9373</v>
      </c>
      <c r="B23104" t="s">
        <v>13506</v>
      </c>
      <c r="C23104" t="s">
        <v>56</v>
      </c>
      <c r="D23104">
        <v>1700.99</v>
      </c>
    </row>
    <row r="23105" spans="1:4" x14ac:dyDescent="0.25">
      <c r="A23105" t="s">
        <v>9373</v>
      </c>
      <c r="B23105" t="s">
        <v>13502</v>
      </c>
      <c r="C23105" t="s">
        <v>57</v>
      </c>
      <c r="D23105">
        <v>539.99</v>
      </c>
    </row>
    <row r="23106" spans="1:4" x14ac:dyDescent="0.25">
      <c r="A23106" t="s">
        <v>9374</v>
      </c>
      <c r="B23106" t="s">
        <v>13503</v>
      </c>
      <c r="C23106" t="s">
        <v>32</v>
      </c>
      <c r="D23106">
        <v>1214.8499999999999</v>
      </c>
    </row>
    <row r="23107" spans="1:4" x14ac:dyDescent="0.25">
      <c r="A23107" t="s">
        <v>9374</v>
      </c>
      <c r="B23107" t="s">
        <v>12521</v>
      </c>
      <c r="C23107" t="s">
        <v>45</v>
      </c>
      <c r="D23107">
        <v>28.99</v>
      </c>
    </row>
    <row r="23108" spans="1:4" x14ac:dyDescent="0.25">
      <c r="A23108" t="s">
        <v>9374</v>
      </c>
      <c r="B23108" t="s">
        <v>12521</v>
      </c>
      <c r="C23108" t="s">
        <v>46</v>
      </c>
      <c r="D23108">
        <v>4.99</v>
      </c>
    </row>
    <row r="23109" spans="1:4" x14ac:dyDescent="0.25">
      <c r="A23109" t="s">
        <v>9374</v>
      </c>
      <c r="B23109" t="s">
        <v>12521</v>
      </c>
      <c r="C23109" t="s">
        <v>60</v>
      </c>
      <c r="D23109">
        <v>564.99</v>
      </c>
    </row>
    <row r="23110" spans="1:4" x14ac:dyDescent="0.25">
      <c r="A23110" t="s">
        <v>9375</v>
      </c>
      <c r="B23110" t="s">
        <v>13503</v>
      </c>
      <c r="C23110" t="s">
        <v>32</v>
      </c>
      <c r="D23110">
        <v>1214.8499999999999</v>
      </c>
    </row>
    <row r="23111" spans="1:4" x14ac:dyDescent="0.25">
      <c r="A23111" t="s">
        <v>9375</v>
      </c>
      <c r="B23111" t="s">
        <v>12520</v>
      </c>
      <c r="C23111" t="s">
        <v>36</v>
      </c>
      <c r="D23111">
        <v>4.99</v>
      </c>
    </row>
    <row r="23112" spans="1:4" x14ac:dyDescent="0.25">
      <c r="A23112" t="s">
        <v>9375</v>
      </c>
      <c r="B23112" t="s">
        <v>12520</v>
      </c>
      <c r="C23112" t="s">
        <v>31</v>
      </c>
      <c r="D23112">
        <v>8.99</v>
      </c>
    </row>
    <row r="23113" spans="1:4" x14ac:dyDescent="0.25">
      <c r="A23113" t="s">
        <v>9375</v>
      </c>
      <c r="B23113" t="s">
        <v>13502</v>
      </c>
      <c r="C23113" t="s">
        <v>57</v>
      </c>
      <c r="D23113">
        <v>539.99</v>
      </c>
    </row>
    <row r="23114" spans="1:4" x14ac:dyDescent="0.25">
      <c r="A23114" t="s">
        <v>9376</v>
      </c>
      <c r="B23114" t="s">
        <v>13503</v>
      </c>
      <c r="C23114" t="s">
        <v>47</v>
      </c>
      <c r="D23114">
        <v>2384.0700000000002</v>
      </c>
    </row>
    <row r="23115" spans="1:4" x14ac:dyDescent="0.25">
      <c r="A23115" t="s">
        <v>9376</v>
      </c>
      <c r="B23115" t="s">
        <v>13501</v>
      </c>
      <c r="C23115" t="s">
        <v>33</v>
      </c>
      <c r="D23115">
        <v>53.99</v>
      </c>
    </row>
    <row r="23116" spans="1:4" x14ac:dyDescent="0.25">
      <c r="A23116" t="s">
        <v>9377</v>
      </c>
      <c r="B23116" t="s">
        <v>13503</v>
      </c>
      <c r="C23116" t="s">
        <v>47</v>
      </c>
      <c r="D23116">
        <v>2384.0700000000002</v>
      </c>
    </row>
    <row r="23117" spans="1:4" x14ac:dyDescent="0.25">
      <c r="A23117" t="s">
        <v>9377</v>
      </c>
      <c r="B23117" t="s">
        <v>13512</v>
      </c>
      <c r="C23117" t="s">
        <v>59</v>
      </c>
      <c r="D23117">
        <v>2.29</v>
      </c>
    </row>
    <row r="23118" spans="1:4" x14ac:dyDescent="0.25">
      <c r="A23118" t="s">
        <v>9378</v>
      </c>
      <c r="B23118" t="s">
        <v>13503</v>
      </c>
      <c r="C23118" t="s">
        <v>47</v>
      </c>
      <c r="D23118">
        <v>2384.0700000000002</v>
      </c>
    </row>
    <row r="23119" spans="1:4" x14ac:dyDescent="0.25">
      <c r="A23119" t="s">
        <v>9378</v>
      </c>
      <c r="B23119" t="s">
        <v>13501</v>
      </c>
      <c r="C23119" t="s">
        <v>33</v>
      </c>
      <c r="D23119">
        <v>53.99</v>
      </c>
    </row>
    <row r="23120" spans="1:4" x14ac:dyDescent="0.25">
      <c r="A23120" t="s">
        <v>9379</v>
      </c>
      <c r="B23120" t="s">
        <v>13503</v>
      </c>
      <c r="C23120" t="s">
        <v>47</v>
      </c>
      <c r="D23120">
        <v>2384.0700000000002</v>
      </c>
    </row>
    <row r="23121" spans="1:4" x14ac:dyDescent="0.25">
      <c r="A23121" t="s">
        <v>9379</v>
      </c>
      <c r="B23121" t="s">
        <v>13512</v>
      </c>
      <c r="C23121" t="s">
        <v>59</v>
      </c>
      <c r="D23121">
        <v>2.29</v>
      </c>
    </row>
    <row r="23122" spans="1:4" x14ac:dyDescent="0.25">
      <c r="A23122" t="s">
        <v>9380</v>
      </c>
      <c r="B23122" t="s">
        <v>13506</v>
      </c>
      <c r="C23122" t="s">
        <v>48</v>
      </c>
      <c r="D23122">
        <v>1120.49</v>
      </c>
    </row>
    <row r="23123" spans="1:4" x14ac:dyDescent="0.25">
      <c r="A23123" t="s">
        <v>9380</v>
      </c>
      <c r="B23123" t="s">
        <v>13501</v>
      </c>
      <c r="C23123" t="s">
        <v>33</v>
      </c>
      <c r="D23123">
        <v>53.99</v>
      </c>
    </row>
    <row r="23124" spans="1:4" x14ac:dyDescent="0.25">
      <c r="A23124" t="s">
        <v>9380</v>
      </c>
      <c r="B23124" t="s">
        <v>13511</v>
      </c>
      <c r="C23124" t="s">
        <v>50</v>
      </c>
      <c r="D23124">
        <v>24.49</v>
      </c>
    </row>
    <row r="23125" spans="1:4" x14ac:dyDescent="0.25">
      <c r="A23125" t="s">
        <v>9381</v>
      </c>
      <c r="B23125" t="s">
        <v>13506</v>
      </c>
      <c r="C23125" t="s">
        <v>48</v>
      </c>
      <c r="D23125">
        <v>1120.49</v>
      </c>
    </row>
    <row r="23126" spans="1:4" x14ac:dyDescent="0.25">
      <c r="A23126" t="s">
        <v>9381</v>
      </c>
      <c r="B23126" t="s">
        <v>12520</v>
      </c>
      <c r="C23126" t="s">
        <v>31</v>
      </c>
      <c r="D23126">
        <v>8.99</v>
      </c>
    </row>
    <row r="23127" spans="1:4" x14ac:dyDescent="0.25">
      <c r="A23127" t="s">
        <v>9381</v>
      </c>
      <c r="B23127" t="s">
        <v>12520</v>
      </c>
      <c r="C23127" t="s">
        <v>36</v>
      </c>
      <c r="D23127">
        <v>4.99</v>
      </c>
    </row>
    <row r="23128" spans="1:4" x14ac:dyDescent="0.25">
      <c r="A23128" t="s">
        <v>9381</v>
      </c>
      <c r="B23128" t="s">
        <v>13511</v>
      </c>
      <c r="C23128" t="s">
        <v>50</v>
      </c>
      <c r="D23128">
        <v>24.49</v>
      </c>
    </row>
    <row r="23129" spans="1:4" x14ac:dyDescent="0.25">
      <c r="A23129" t="s">
        <v>9382</v>
      </c>
      <c r="B23129" t="s">
        <v>13506</v>
      </c>
      <c r="C23129" t="s">
        <v>48</v>
      </c>
      <c r="D23129">
        <v>1120.49</v>
      </c>
    </row>
    <row r="23130" spans="1:4" x14ac:dyDescent="0.25">
      <c r="A23130" t="s">
        <v>9383</v>
      </c>
      <c r="B23130" t="s">
        <v>13506</v>
      </c>
      <c r="C23130" t="s">
        <v>48</v>
      </c>
      <c r="D23130">
        <v>1120.49</v>
      </c>
    </row>
    <row r="23131" spans="1:4" x14ac:dyDescent="0.25">
      <c r="A23131" t="s">
        <v>9383</v>
      </c>
      <c r="B23131" t="s">
        <v>12521</v>
      </c>
      <c r="C23131" t="s">
        <v>49</v>
      </c>
      <c r="D23131">
        <v>21.49</v>
      </c>
    </row>
    <row r="23132" spans="1:4" x14ac:dyDescent="0.25">
      <c r="A23132" t="s">
        <v>9384</v>
      </c>
      <c r="B23132" t="s">
        <v>13506</v>
      </c>
      <c r="C23132" t="s">
        <v>48</v>
      </c>
      <c r="D23132">
        <v>1120.49</v>
      </c>
    </row>
    <row r="23133" spans="1:4" x14ac:dyDescent="0.25">
      <c r="A23133" t="s">
        <v>9385</v>
      </c>
      <c r="B23133" t="s">
        <v>13506</v>
      </c>
      <c r="C23133" t="s">
        <v>48</v>
      </c>
      <c r="D23133">
        <v>1120.49</v>
      </c>
    </row>
    <row r="23134" spans="1:4" x14ac:dyDescent="0.25">
      <c r="A23134" t="s">
        <v>9386</v>
      </c>
      <c r="B23134" t="s">
        <v>13506</v>
      </c>
      <c r="C23134" t="s">
        <v>48</v>
      </c>
      <c r="D23134">
        <v>1120.49</v>
      </c>
    </row>
    <row r="23135" spans="1:4" x14ac:dyDescent="0.25">
      <c r="A23135" t="s">
        <v>9386</v>
      </c>
      <c r="B23135" t="s">
        <v>12521</v>
      </c>
      <c r="C23135" t="s">
        <v>49</v>
      </c>
      <c r="D23135">
        <v>21.49</v>
      </c>
    </row>
    <row r="23136" spans="1:4" x14ac:dyDescent="0.25">
      <c r="A23136" t="s">
        <v>9386</v>
      </c>
      <c r="B23136" t="s">
        <v>13502</v>
      </c>
      <c r="C23136" t="s">
        <v>57</v>
      </c>
      <c r="D23136">
        <v>539.99</v>
      </c>
    </row>
    <row r="23137" spans="1:4" x14ac:dyDescent="0.25">
      <c r="A23137" t="s">
        <v>9386</v>
      </c>
      <c r="B23137" t="s">
        <v>13507</v>
      </c>
      <c r="C23137" t="s">
        <v>55</v>
      </c>
      <c r="D23137">
        <v>8.99</v>
      </c>
    </row>
    <row r="23138" spans="1:4" x14ac:dyDescent="0.25">
      <c r="A23138" t="s">
        <v>9387</v>
      </c>
      <c r="B23138" t="s">
        <v>13506</v>
      </c>
      <c r="C23138" t="s">
        <v>41</v>
      </c>
      <c r="D23138">
        <v>2443.35</v>
      </c>
    </row>
    <row r="23139" spans="1:4" x14ac:dyDescent="0.25">
      <c r="A23139" t="s">
        <v>9388</v>
      </c>
      <c r="B23139" t="s">
        <v>13506</v>
      </c>
      <c r="C23139" t="s">
        <v>48</v>
      </c>
      <c r="D23139">
        <v>1120.49</v>
      </c>
    </row>
    <row r="23140" spans="1:4" x14ac:dyDescent="0.25">
      <c r="A23140" t="s">
        <v>9388</v>
      </c>
      <c r="B23140" t="s">
        <v>12521</v>
      </c>
      <c r="C23140" t="s">
        <v>49</v>
      </c>
      <c r="D23140">
        <v>21.49</v>
      </c>
    </row>
    <row r="23141" spans="1:4" x14ac:dyDescent="0.25">
      <c r="A23141" t="s">
        <v>9388</v>
      </c>
      <c r="B23141" t="s">
        <v>12521</v>
      </c>
      <c r="C23141" t="s">
        <v>38</v>
      </c>
      <c r="D23141">
        <v>8.99</v>
      </c>
    </row>
    <row r="23142" spans="1:4" x14ac:dyDescent="0.25">
      <c r="A23142" t="s">
        <v>9388</v>
      </c>
      <c r="B23142" t="s">
        <v>13501</v>
      </c>
      <c r="C23142" t="s">
        <v>33</v>
      </c>
      <c r="D23142">
        <v>53.99</v>
      </c>
    </row>
    <row r="23143" spans="1:4" x14ac:dyDescent="0.25">
      <c r="A23143" t="s">
        <v>9388</v>
      </c>
      <c r="B23143" t="s">
        <v>13507</v>
      </c>
      <c r="C23143" t="s">
        <v>55</v>
      </c>
      <c r="D23143">
        <v>8.99</v>
      </c>
    </row>
    <row r="23144" spans="1:4" x14ac:dyDescent="0.25">
      <c r="A23144" t="s">
        <v>9388</v>
      </c>
      <c r="B23144" t="s">
        <v>13502</v>
      </c>
      <c r="C23144" t="s">
        <v>40</v>
      </c>
      <c r="D23144">
        <v>49.99</v>
      </c>
    </row>
    <row r="23145" spans="1:4" x14ac:dyDescent="0.25">
      <c r="A23145" t="s">
        <v>9389</v>
      </c>
      <c r="B23145" t="s">
        <v>13506</v>
      </c>
      <c r="C23145" t="s">
        <v>48</v>
      </c>
      <c r="D23145">
        <v>1120.49</v>
      </c>
    </row>
    <row r="23146" spans="1:4" x14ac:dyDescent="0.25">
      <c r="A23146" t="s">
        <v>9389</v>
      </c>
      <c r="B23146" t="s">
        <v>13505</v>
      </c>
      <c r="C23146" t="s">
        <v>62</v>
      </c>
      <c r="D23146">
        <v>63.5</v>
      </c>
    </row>
    <row r="23147" spans="1:4" x14ac:dyDescent="0.25">
      <c r="A23147" t="s">
        <v>9390</v>
      </c>
      <c r="B23147" t="s">
        <v>13506</v>
      </c>
      <c r="C23147" t="s">
        <v>48</v>
      </c>
      <c r="D23147">
        <v>1120.49</v>
      </c>
    </row>
    <row r="23148" spans="1:4" x14ac:dyDescent="0.25">
      <c r="A23148" t="s">
        <v>9390</v>
      </c>
      <c r="B23148" t="s">
        <v>13501</v>
      </c>
      <c r="C23148" t="s">
        <v>33</v>
      </c>
      <c r="D23148">
        <v>53.99</v>
      </c>
    </row>
    <row r="23149" spans="1:4" x14ac:dyDescent="0.25">
      <c r="A23149" t="s">
        <v>9391</v>
      </c>
      <c r="B23149" t="s">
        <v>13503</v>
      </c>
      <c r="C23149" t="s">
        <v>47</v>
      </c>
      <c r="D23149">
        <v>2384.0700000000002</v>
      </c>
    </row>
    <row r="23150" spans="1:4" x14ac:dyDescent="0.25">
      <c r="A23150" t="s">
        <v>9391</v>
      </c>
      <c r="B23150" t="s">
        <v>12520</v>
      </c>
      <c r="C23150" t="s">
        <v>31</v>
      </c>
      <c r="D23150">
        <v>8.99</v>
      </c>
    </row>
    <row r="23151" spans="1:4" x14ac:dyDescent="0.25">
      <c r="A23151" t="s">
        <v>9392</v>
      </c>
      <c r="B23151" t="s">
        <v>13506</v>
      </c>
      <c r="C23151" t="s">
        <v>48</v>
      </c>
      <c r="D23151">
        <v>1120.49</v>
      </c>
    </row>
    <row r="23152" spans="1:4" x14ac:dyDescent="0.25">
      <c r="A23152" t="s">
        <v>9392</v>
      </c>
      <c r="B23152" t="s">
        <v>13511</v>
      </c>
      <c r="C23152" t="s">
        <v>50</v>
      </c>
      <c r="D23152">
        <v>24.49</v>
      </c>
    </row>
    <row r="23153" spans="1:4" x14ac:dyDescent="0.25">
      <c r="A23153" t="s">
        <v>9393</v>
      </c>
      <c r="B23153" t="s">
        <v>13506</v>
      </c>
      <c r="C23153" t="s">
        <v>41</v>
      </c>
      <c r="D23153">
        <v>2443.35</v>
      </c>
    </row>
    <row r="23154" spans="1:4" x14ac:dyDescent="0.25">
      <c r="A23154" t="s">
        <v>9393</v>
      </c>
      <c r="B23154" t="s">
        <v>12521</v>
      </c>
      <c r="C23154" t="s">
        <v>51</v>
      </c>
      <c r="D23154">
        <v>24.99</v>
      </c>
    </row>
    <row r="23155" spans="1:4" x14ac:dyDescent="0.25">
      <c r="A23155" t="s">
        <v>9393</v>
      </c>
      <c r="B23155" t="s">
        <v>12521</v>
      </c>
      <c r="C23155" t="s">
        <v>38</v>
      </c>
      <c r="D23155">
        <v>8.99</v>
      </c>
    </row>
    <row r="23156" spans="1:4" x14ac:dyDescent="0.25">
      <c r="A23156" t="s">
        <v>9393</v>
      </c>
      <c r="B23156" t="s">
        <v>12521</v>
      </c>
      <c r="C23156" t="s">
        <v>60</v>
      </c>
      <c r="D23156">
        <v>564.99</v>
      </c>
    </row>
    <row r="23157" spans="1:4" x14ac:dyDescent="0.25">
      <c r="A23157" t="s">
        <v>9394</v>
      </c>
      <c r="B23157" t="s">
        <v>13501</v>
      </c>
      <c r="C23157" t="s">
        <v>33</v>
      </c>
      <c r="D23157">
        <v>53.99</v>
      </c>
    </row>
    <row r="23158" spans="1:4" x14ac:dyDescent="0.25">
      <c r="A23158" t="s">
        <v>9394</v>
      </c>
      <c r="B23158" t="s">
        <v>13512</v>
      </c>
      <c r="C23158" t="s">
        <v>59</v>
      </c>
      <c r="D23158">
        <v>2.29</v>
      </c>
    </row>
    <row r="23159" spans="1:4" x14ac:dyDescent="0.25">
      <c r="A23159" t="s">
        <v>9395</v>
      </c>
      <c r="B23159" t="s">
        <v>12521</v>
      </c>
      <c r="C23159" t="s">
        <v>54</v>
      </c>
      <c r="D23159">
        <v>29.99</v>
      </c>
    </row>
    <row r="23160" spans="1:4" x14ac:dyDescent="0.25">
      <c r="A23160" t="s">
        <v>9395</v>
      </c>
      <c r="B23160" t="s">
        <v>12521</v>
      </c>
      <c r="C23160" t="s">
        <v>43</v>
      </c>
      <c r="D23160">
        <v>4.99</v>
      </c>
    </row>
    <row r="23161" spans="1:4" x14ac:dyDescent="0.25">
      <c r="A23161" t="s">
        <v>9395</v>
      </c>
      <c r="B23161" t="s">
        <v>12521</v>
      </c>
      <c r="C23161" t="s">
        <v>60</v>
      </c>
      <c r="D23161">
        <v>564.99</v>
      </c>
    </row>
    <row r="23162" spans="1:4" x14ac:dyDescent="0.25">
      <c r="A23162" t="s">
        <v>9396</v>
      </c>
      <c r="B23162" t="s">
        <v>12523</v>
      </c>
      <c r="C23162" t="s">
        <v>52</v>
      </c>
      <c r="D23162">
        <v>21.98</v>
      </c>
    </row>
    <row r="23163" spans="1:4" x14ac:dyDescent="0.25">
      <c r="A23163" t="s">
        <v>9396</v>
      </c>
      <c r="B23163" t="s">
        <v>12520</v>
      </c>
      <c r="C23163" t="s">
        <v>35</v>
      </c>
      <c r="D23163">
        <v>9.99</v>
      </c>
    </row>
    <row r="23164" spans="1:4" x14ac:dyDescent="0.25">
      <c r="A23164" t="s">
        <v>9396</v>
      </c>
      <c r="B23164" t="s">
        <v>12520</v>
      </c>
      <c r="C23164" t="s">
        <v>36</v>
      </c>
      <c r="D23164">
        <v>4.99</v>
      </c>
    </row>
    <row r="23165" spans="1:4" x14ac:dyDescent="0.25">
      <c r="A23165" t="s">
        <v>9396</v>
      </c>
      <c r="B23165" t="s">
        <v>13502</v>
      </c>
      <c r="C23165" t="s">
        <v>57</v>
      </c>
      <c r="D23165">
        <v>539.99</v>
      </c>
    </row>
    <row r="23166" spans="1:4" x14ac:dyDescent="0.25">
      <c r="A23166" t="s">
        <v>9397</v>
      </c>
      <c r="B23166" t="s">
        <v>12521</v>
      </c>
      <c r="C23166" t="s">
        <v>38</v>
      </c>
      <c r="D23166">
        <v>8.99</v>
      </c>
    </row>
    <row r="23167" spans="1:4" x14ac:dyDescent="0.25">
      <c r="A23167" t="s">
        <v>9397</v>
      </c>
      <c r="B23167" t="s">
        <v>12521</v>
      </c>
      <c r="C23167" t="s">
        <v>49</v>
      </c>
      <c r="D23167">
        <v>21.49</v>
      </c>
    </row>
    <row r="23168" spans="1:4" x14ac:dyDescent="0.25">
      <c r="A23168" t="s">
        <v>9397</v>
      </c>
      <c r="B23168" t="s">
        <v>13502</v>
      </c>
      <c r="C23168" t="s">
        <v>40</v>
      </c>
      <c r="D23168">
        <v>49.99</v>
      </c>
    </row>
    <row r="23169" spans="1:4" x14ac:dyDescent="0.25">
      <c r="A23169" t="s">
        <v>9398</v>
      </c>
      <c r="B23169" t="s">
        <v>12521</v>
      </c>
      <c r="C23169" t="s">
        <v>46</v>
      </c>
      <c r="D23169">
        <v>4.99</v>
      </c>
    </row>
    <row r="23170" spans="1:4" x14ac:dyDescent="0.25">
      <c r="A23170" t="s">
        <v>9398</v>
      </c>
      <c r="B23170" t="s">
        <v>13501</v>
      </c>
      <c r="C23170" t="s">
        <v>33</v>
      </c>
      <c r="D23170">
        <v>53.99</v>
      </c>
    </row>
    <row r="23171" spans="1:4" x14ac:dyDescent="0.25">
      <c r="A23171" t="s">
        <v>9399</v>
      </c>
      <c r="B23171" t="s">
        <v>12521</v>
      </c>
      <c r="C23171" t="s">
        <v>43</v>
      </c>
      <c r="D23171">
        <v>4.99</v>
      </c>
    </row>
    <row r="23172" spans="1:4" x14ac:dyDescent="0.25">
      <c r="A23172" t="s">
        <v>9399</v>
      </c>
      <c r="B23172" t="s">
        <v>13501</v>
      </c>
      <c r="C23172" t="s">
        <v>33</v>
      </c>
      <c r="D23172">
        <v>53.99</v>
      </c>
    </row>
    <row r="23173" spans="1:4" x14ac:dyDescent="0.25">
      <c r="A23173" t="s">
        <v>9400</v>
      </c>
      <c r="B23173" t="s">
        <v>13507</v>
      </c>
      <c r="C23173" t="s">
        <v>55</v>
      </c>
      <c r="D23173">
        <v>8.99</v>
      </c>
    </row>
    <row r="23174" spans="1:4" x14ac:dyDescent="0.25">
      <c r="A23174" t="s">
        <v>9401</v>
      </c>
      <c r="B23174" t="s">
        <v>13504</v>
      </c>
      <c r="C23174" t="s">
        <v>53</v>
      </c>
      <c r="D23174">
        <v>769.49</v>
      </c>
    </row>
    <row r="23175" spans="1:4" x14ac:dyDescent="0.25">
      <c r="A23175" t="s">
        <v>9401</v>
      </c>
      <c r="B23175" t="s">
        <v>13502</v>
      </c>
      <c r="C23175" t="s">
        <v>40</v>
      </c>
      <c r="D23175">
        <v>49.99</v>
      </c>
    </row>
    <row r="23176" spans="1:4" x14ac:dyDescent="0.25">
      <c r="A23176" t="s">
        <v>9402</v>
      </c>
      <c r="B23176" t="s">
        <v>13504</v>
      </c>
      <c r="C23176" t="s">
        <v>53</v>
      </c>
      <c r="D23176">
        <v>769.49</v>
      </c>
    </row>
    <row r="23177" spans="1:4" x14ac:dyDescent="0.25">
      <c r="A23177" t="s">
        <v>9402</v>
      </c>
      <c r="B23177" t="s">
        <v>13508</v>
      </c>
      <c r="C23177" t="s">
        <v>64</v>
      </c>
      <c r="D23177">
        <v>7.95</v>
      </c>
    </row>
    <row r="23178" spans="1:4" x14ac:dyDescent="0.25">
      <c r="A23178" t="s">
        <v>9403</v>
      </c>
      <c r="B23178" t="s">
        <v>13504</v>
      </c>
      <c r="C23178" t="s">
        <v>34</v>
      </c>
      <c r="D23178">
        <v>2319.9899999999998</v>
      </c>
    </row>
    <row r="23179" spans="1:4" x14ac:dyDescent="0.25">
      <c r="A23179" t="s">
        <v>9403</v>
      </c>
      <c r="B23179" t="s">
        <v>12520</v>
      </c>
      <c r="C23179" t="s">
        <v>35</v>
      </c>
      <c r="D23179">
        <v>9.99</v>
      </c>
    </row>
    <row r="23180" spans="1:4" x14ac:dyDescent="0.25">
      <c r="A23180" t="s">
        <v>9403</v>
      </c>
      <c r="B23180" t="s">
        <v>12520</v>
      </c>
      <c r="C23180" t="s">
        <v>36</v>
      </c>
      <c r="D23180">
        <v>4.99</v>
      </c>
    </row>
    <row r="23181" spans="1:4" x14ac:dyDescent="0.25">
      <c r="A23181" t="s">
        <v>9403</v>
      </c>
      <c r="B23181" t="s">
        <v>13501</v>
      </c>
      <c r="C23181" t="s">
        <v>33</v>
      </c>
      <c r="D23181">
        <v>53.99</v>
      </c>
    </row>
    <row r="23182" spans="1:4" x14ac:dyDescent="0.25">
      <c r="A23182" t="s">
        <v>9404</v>
      </c>
      <c r="B23182" t="s">
        <v>13504</v>
      </c>
      <c r="C23182" t="s">
        <v>34</v>
      </c>
      <c r="D23182">
        <v>2319.9899999999998</v>
      </c>
    </row>
    <row r="23183" spans="1:4" x14ac:dyDescent="0.25">
      <c r="A23183" t="s">
        <v>9404</v>
      </c>
      <c r="B23183" t="s">
        <v>12520</v>
      </c>
      <c r="C23183" t="s">
        <v>35</v>
      </c>
      <c r="D23183">
        <v>9.99</v>
      </c>
    </row>
    <row r="23184" spans="1:4" x14ac:dyDescent="0.25">
      <c r="A23184" t="s">
        <v>9404</v>
      </c>
      <c r="B23184" t="s">
        <v>13501</v>
      </c>
      <c r="C23184" t="s">
        <v>33</v>
      </c>
      <c r="D23184">
        <v>53.99</v>
      </c>
    </row>
    <row r="23185" spans="1:4" x14ac:dyDescent="0.25">
      <c r="A23185" t="s">
        <v>9404</v>
      </c>
      <c r="B23185" t="s">
        <v>13507</v>
      </c>
      <c r="C23185" t="s">
        <v>55</v>
      </c>
      <c r="D23185">
        <v>8.99</v>
      </c>
    </row>
    <row r="23186" spans="1:4" x14ac:dyDescent="0.25">
      <c r="A23186" t="s">
        <v>9405</v>
      </c>
      <c r="B23186" t="s">
        <v>13504</v>
      </c>
      <c r="C23186" t="s">
        <v>34</v>
      </c>
      <c r="D23186">
        <v>2319.9899999999998</v>
      </c>
    </row>
    <row r="23187" spans="1:4" x14ac:dyDescent="0.25">
      <c r="A23187" t="s">
        <v>9405</v>
      </c>
      <c r="B23187" t="s">
        <v>12520</v>
      </c>
      <c r="C23187" t="s">
        <v>35</v>
      </c>
      <c r="D23187">
        <v>9.99</v>
      </c>
    </row>
    <row r="23188" spans="1:4" x14ac:dyDescent="0.25">
      <c r="A23188" t="s">
        <v>9405</v>
      </c>
      <c r="B23188" t="s">
        <v>12520</v>
      </c>
      <c r="C23188" t="s">
        <v>36</v>
      </c>
      <c r="D23188">
        <v>4.99</v>
      </c>
    </row>
    <row r="23189" spans="1:4" x14ac:dyDescent="0.25">
      <c r="A23189" t="s">
        <v>9405</v>
      </c>
      <c r="B23189" t="s">
        <v>13511</v>
      </c>
      <c r="C23189" t="s">
        <v>50</v>
      </c>
      <c r="D23189">
        <v>24.49</v>
      </c>
    </row>
    <row r="23190" spans="1:4" x14ac:dyDescent="0.25">
      <c r="A23190" t="s">
        <v>9406</v>
      </c>
      <c r="B23190" t="s">
        <v>13502</v>
      </c>
      <c r="C23190" t="s">
        <v>57</v>
      </c>
      <c r="D23190">
        <v>539.99</v>
      </c>
    </row>
    <row r="23191" spans="1:4" x14ac:dyDescent="0.25">
      <c r="A23191" t="s">
        <v>9406</v>
      </c>
      <c r="B23191" t="s">
        <v>13507</v>
      </c>
      <c r="C23191" t="s">
        <v>55</v>
      </c>
      <c r="D23191">
        <v>8.99</v>
      </c>
    </row>
    <row r="23192" spans="1:4" x14ac:dyDescent="0.25">
      <c r="A23192" t="s">
        <v>9407</v>
      </c>
      <c r="B23192" t="s">
        <v>13502</v>
      </c>
      <c r="C23192" t="s">
        <v>57</v>
      </c>
      <c r="D23192">
        <v>539.99</v>
      </c>
    </row>
    <row r="23193" spans="1:4" x14ac:dyDescent="0.25">
      <c r="A23193" t="s">
        <v>9407</v>
      </c>
      <c r="B23193" t="s">
        <v>13507</v>
      </c>
      <c r="C23193" t="s">
        <v>55</v>
      </c>
      <c r="D23193">
        <v>8.99</v>
      </c>
    </row>
    <row r="23194" spans="1:4" x14ac:dyDescent="0.25">
      <c r="A23194" t="s">
        <v>9408</v>
      </c>
      <c r="B23194" t="s">
        <v>12521</v>
      </c>
      <c r="C23194" t="s">
        <v>49</v>
      </c>
      <c r="D23194">
        <v>21.49</v>
      </c>
    </row>
    <row r="23195" spans="1:4" x14ac:dyDescent="0.25">
      <c r="A23195" t="s">
        <v>9409</v>
      </c>
      <c r="B23195" t="s">
        <v>12521</v>
      </c>
      <c r="C23195" t="s">
        <v>51</v>
      </c>
      <c r="D23195">
        <v>24.99</v>
      </c>
    </row>
    <row r="23196" spans="1:4" x14ac:dyDescent="0.25">
      <c r="A23196" t="s">
        <v>9409</v>
      </c>
      <c r="B23196" t="s">
        <v>12521</v>
      </c>
      <c r="C23196" t="s">
        <v>60</v>
      </c>
      <c r="D23196">
        <v>564.99</v>
      </c>
    </row>
    <row r="23197" spans="1:4" x14ac:dyDescent="0.25">
      <c r="A23197" t="s">
        <v>9410</v>
      </c>
      <c r="B23197" t="s">
        <v>12521</v>
      </c>
      <c r="C23197" t="s">
        <v>54</v>
      </c>
      <c r="D23197">
        <v>29.99</v>
      </c>
    </row>
    <row r="23198" spans="1:4" x14ac:dyDescent="0.25">
      <c r="A23198" t="s">
        <v>9410</v>
      </c>
      <c r="B23198" t="s">
        <v>12521</v>
      </c>
      <c r="C23198" t="s">
        <v>43</v>
      </c>
      <c r="D23198">
        <v>4.99</v>
      </c>
    </row>
    <row r="23199" spans="1:4" x14ac:dyDescent="0.25">
      <c r="A23199" t="s">
        <v>9410</v>
      </c>
      <c r="B23199" t="s">
        <v>13510</v>
      </c>
      <c r="C23199" t="s">
        <v>61</v>
      </c>
      <c r="D23199">
        <v>54.99</v>
      </c>
    </row>
    <row r="23200" spans="1:4" x14ac:dyDescent="0.25">
      <c r="A23200" t="s">
        <v>9411</v>
      </c>
      <c r="B23200" t="s">
        <v>12521</v>
      </c>
      <c r="C23200" t="s">
        <v>43</v>
      </c>
      <c r="D23200">
        <v>4.99</v>
      </c>
    </row>
    <row r="23201" spans="1:4" x14ac:dyDescent="0.25">
      <c r="A23201" t="s">
        <v>9411</v>
      </c>
      <c r="B23201" t="s">
        <v>12521</v>
      </c>
      <c r="C23201" t="s">
        <v>54</v>
      </c>
      <c r="D23201">
        <v>29.99</v>
      </c>
    </row>
    <row r="23202" spans="1:4" x14ac:dyDescent="0.25">
      <c r="A23202" t="s">
        <v>9411</v>
      </c>
      <c r="B23202" t="s">
        <v>12523</v>
      </c>
      <c r="C23202" t="s">
        <v>52</v>
      </c>
      <c r="D23202">
        <v>21.98</v>
      </c>
    </row>
    <row r="23203" spans="1:4" x14ac:dyDescent="0.25">
      <c r="A23203" t="s">
        <v>9411</v>
      </c>
      <c r="B23203" t="s">
        <v>13501</v>
      </c>
      <c r="C23203" t="s">
        <v>33</v>
      </c>
      <c r="D23203">
        <v>53.99</v>
      </c>
    </row>
    <row r="23204" spans="1:4" x14ac:dyDescent="0.25">
      <c r="A23204" t="s">
        <v>9412</v>
      </c>
      <c r="B23204" t="s">
        <v>12521</v>
      </c>
      <c r="C23204" t="s">
        <v>43</v>
      </c>
      <c r="D23204">
        <v>4.99</v>
      </c>
    </row>
    <row r="23205" spans="1:4" x14ac:dyDescent="0.25">
      <c r="A23205" t="s">
        <v>9412</v>
      </c>
      <c r="B23205" t="s">
        <v>12523</v>
      </c>
      <c r="C23205" t="s">
        <v>52</v>
      </c>
      <c r="D23205">
        <v>21.98</v>
      </c>
    </row>
    <row r="23206" spans="1:4" x14ac:dyDescent="0.25">
      <c r="A23206" t="s">
        <v>9412</v>
      </c>
      <c r="B23206" t="s">
        <v>13501</v>
      </c>
      <c r="C23206" t="s">
        <v>33</v>
      </c>
      <c r="D23206">
        <v>53.99</v>
      </c>
    </row>
    <row r="23207" spans="1:4" x14ac:dyDescent="0.25">
      <c r="A23207" t="s">
        <v>9412</v>
      </c>
      <c r="B23207" t="s">
        <v>13511</v>
      </c>
      <c r="C23207" t="s">
        <v>50</v>
      </c>
      <c r="D23207">
        <v>24.49</v>
      </c>
    </row>
    <row r="23208" spans="1:4" x14ac:dyDescent="0.25">
      <c r="A23208" t="s">
        <v>9413</v>
      </c>
      <c r="B23208" t="s">
        <v>13509</v>
      </c>
      <c r="C23208" t="s">
        <v>66</v>
      </c>
      <c r="D23208">
        <v>69.989999999999995</v>
      </c>
    </row>
    <row r="23209" spans="1:4" x14ac:dyDescent="0.25">
      <c r="A23209" t="s">
        <v>9414</v>
      </c>
      <c r="B23209" t="s">
        <v>12523</v>
      </c>
      <c r="C23209" t="s">
        <v>52</v>
      </c>
      <c r="D23209">
        <v>21.98</v>
      </c>
    </row>
    <row r="23210" spans="1:4" x14ac:dyDescent="0.25">
      <c r="A23210" t="s">
        <v>9414</v>
      </c>
      <c r="B23210" t="s">
        <v>13510</v>
      </c>
      <c r="C23210" t="s">
        <v>61</v>
      </c>
      <c r="D23210">
        <v>54.99</v>
      </c>
    </row>
    <row r="23211" spans="1:4" x14ac:dyDescent="0.25">
      <c r="A23211" t="s">
        <v>9415</v>
      </c>
      <c r="B23211" t="s">
        <v>12523</v>
      </c>
      <c r="C23211" t="s">
        <v>52</v>
      </c>
      <c r="D23211">
        <v>21.98</v>
      </c>
    </row>
    <row r="23212" spans="1:4" x14ac:dyDescent="0.25">
      <c r="A23212" t="s">
        <v>9415</v>
      </c>
      <c r="B23212" t="s">
        <v>13502</v>
      </c>
      <c r="C23212" t="s">
        <v>57</v>
      </c>
      <c r="D23212">
        <v>539.99</v>
      </c>
    </row>
    <row r="23213" spans="1:4" x14ac:dyDescent="0.25">
      <c r="A23213" t="s">
        <v>9416</v>
      </c>
      <c r="B23213" t="s">
        <v>12521</v>
      </c>
      <c r="C23213" t="s">
        <v>63</v>
      </c>
      <c r="D23213">
        <v>24.99</v>
      </c>
    </row>
    <row r="23214" spans="1:4" x14ac:dyDescent="0.25">
      <c r="A23214" t="s">
        <v>9416</v>
      </c>
      <c r="B23214" t="s">
        <v>13511</v>
      </c>
      <c r="C23214" t="s">
        <v>50</v>
      </c>
      <c r="D23214">
        <v>24.49</v>
      </c>
    </row>
    <row r="23215" spans="1:4" x14ac:dyDescent="0.25">
      <c r="A23215" t="s">
        <v>9417</v>
      </c>
      <c r="B23215" t="s">
        <v>12521</v>
      </c>
      <c r="C23215" t="s">
        <v>54</v>
      </c>
      <c r="D23215">
        <v>29.99</v>
      </c>
    </row>
    <row r="23216" spans="1:4" x14ac:dyDescent="0.25">
      <c r="A23216" t="s">
        <v>9417</v>
      </c>
      <c r="B23216" t="s">
        <v>12521</v>
      </c>
      <c r="C23216" t="s">
        <v>43</v>
      </c>
      <c r="D23216">
        <v>4.99</v>
      </c>
    </row>
    <row r="23217" spans="1:4" x14ac:dyDescent="0.25">
      <c r="A23217" t="s">
        <v>9417</v>
      </c>
      <c r="B23217" t="s">
        <v>13501</v>
      </c>
      <c r="C23217" t="s">
        <v>33</v>
      </c>
      <c r="D23217">
        <v>53.99</v>
      </c>
    </row>
    <row r="23218" spans="1:4" x14ac:dyDescent="0.25">
      <c r="A23218" t="s">
        <v>9417</v>
      </c>
      <c r="B23218" t="s">
        <v>13502</v>
      </c>
      <c r="C23218" t="s">
        <v>40</v>
      </c>
      <c r="D23218">
        <v>49.99</v>
      </c>
    </row>
    <row r="23219" spans="1:4" x14ac:dyDescent="0.25">
      <c r="A23219" t="s">
        <v>9417</v>
      </c>
      <c r="B23219" t="s">
        <v>13511</v>
      </c>
      <c r="C23219" t="s">
        <v>50</v>
      </c>
      <c r="D23219">
        <v>24.49</v>
      </c>
    </row>
    <row r="23220" spans="1:4" x14ac:dyDescent="0.25">
      <c r="A23220" t="s">
        <v>9418</v>
      </c>
      <c r="B23220" t="s">
        <v>12520</v>
      </c>
      <c r="C23220" t="s">
        <v>36</v>
      </c>
      <c r="D23220">
        <v>4.99</v>
      </c>
    </row>
    <row r="23221" spans="1:4" x14ac:dyDescent="0.25">
      <c r="A23221" t="s">
        <v>9419</v>
      </c>
      <c r="B23221" t="s">
        <v>12521</v>
      </c>
      <c r="C23221" t="s">
        <v>38</v>
      </c>
      <c r="D23221">
        <v>8.99</v>
      </c>
    </row>
    <row r="23222" spans="1:4" x14ac:dyDescent="0.25">
      <c r="A23222" t="s">
        <v>9420</v>
      </c>
      <c r="B23222" t="s">
        <v>12521</v>
      </c>
      <c r="C23222" t="s">
        <v>42</v>
      </c>
      <c r="D23222">
        <v>35</v>
      </c>
    </row>
    <row r="23223" spans="1:4" x14ac:dyDescent="0.25">
      <c r="A23223" t="s">
        <v>9420</v>
      </c>
      <c r="B23223" t="s">
        <v>12521</v>
      </c>
      <c r="C23223" t="s">
        <v>43</v>
      </c>
      <c r="D23223">
        <v>4.99</v>
      </c>
    </row>
    <row r="23224" spans="1:4" x14ac:dyDescent="0.25">
      <c r="A23224" t="s">
        <v>9420</v>
      </c>
      <c r="B23224" t="s">
        <v>12523</v>
      </c>
      <c r="C23224" t="s">
        <v>52</v>
      </c>
      <c r="D23224">
        <v>21.98</v>
      </c>
    </row>
    <row r="23225" spans="1:4" x14ac:dyDescent="0.25">
      <c r="A23225" t="s">
        <v>9420</v>
      </c>
      <c r="B23225" t="s">
        <v>12520</v>
      </c>
      <c r="C23225" t="s">
        <v>35</v>
      </c>
      <c r="D23225">
        <v>9.99</v>
      </c>
    </row>
    <row r="23226" spans="1:4" x14ac:dyDescent="0.25">
      <c r="A23226" t="s">
        <v>9420</v>
      </c>
      <c r="B23226" t="s">
        <v>12520</v>
      </c>
      <c r="C23226" t="s">
        <v>36</v>
      </c>
      <c r="D23226">
        <v>4.99</v>
      </c>
    </row>
    <row r="23227" spans="1:4" x14ac:dyDescent="0.25">
      <c r="A23227" t="s">
        <v>9420</v>
      </c>
      <c r="B23227" t="s">
        <v>13505</v>
      </c>
      <c r="C23227" t="s">
        <v>62</v>
      </c>
      <c r="D23227">
        <v>63.5</v>
      </c>
    </row>
    <row r="23228" spans="1:4" x14ac:dyDescent="0.25">
      <c r="A23228" t="s">
        <v>9421</v>
      </c>
      <c r="B23228" t="s">
        <v>13507</v>
      </c>
      <c r="C23228" t="s">
        <v>55</v>
      </c>
      <c r="D23228">
        <v>8.99</v>
      </c>
    </row>
    <row r="23229" spans="1:4" x14ac:dyDescent="0.25">
      <c r="A23229" t="s">
        <v>9422</v>
      </c>
      <c r="B23229" t="s">
        <v>12523</v>
      </c>
      <c r="C23229" t="s">
        <v>52</v>
      </c>
      <c r="D23229">
        <v>21.98</v>
      </c>
    </row>
    <row r="23230" spans="1:4" x14ac:dyDescent="0.25">
      <c r="A23230" t="s">
        <v>9423</v>
      </c>
      <c r="B23230" t="s">
        <v>13504</v>
      </c>
      <c r="C23230" t="s">
        <v>58</v>
      </c>
      <c r="D23230">
        <v>539.99</v>
      </c>
    </row>
    <row r="23231" spans="1:4" x14ac:dyDescent="0.25">
      <c r="A23231" t="s">
        <v>9423</v>
      </c>
      <c r="B23231" t="s">
        <v>13502</v>
      </c>
      <c r="C23231" t="s">
        <v>57</v>
      </c>
      <c r="D23231">
        <v>539.99</v>
      </c>
    </row>
    <row r="23232" spans="1:4" x14ac:dyDescent="0.25">
      <c r="A23232" t="s">
        <v>9424</v>
      </c>
      <c r="B23232" t="s">
        <v>13504</v>
      </c>
      <c r="C23232" t="s">
        <v>34</v>
      </c>
      <c r="D23232">
        <v>2319.9899999999998</v>
      </c>
    </row>
    <row r="23233" spans="1:4" x14ac:dyDescent="0.25">
      <c r="A23233" t="s">
        <v>9424</v>
      </c>
      <c r="B23233" t="s">
        <v>12521</v>
      </c>
      <c r="C23233" t="s">
        <v>60</v>
      </c>
      <c r="D23233">
        <v>564.99</v>
      </c>
    </row>
    <row r="23234" spans="1:4" x14ac:dyDescent="0.25">
      <c r="A23234" t="s">
        <v>9425</v>
      </c>
      <c r="B23234" t="s">
        <v>13504</v>
      </c>
      <c r="C23234" t="s">
        <v>34</v>
      </c>
      <c r="D23234">
        <v>2319.9899999999998</v>
      </c>
    </row>
    <row r="23235" spans="1:4" x14ac:dyDescent="0.25">
      <c r="A23235" t="s">
        <v>9425</v>
      </c>
      <c r="B23235" t="s">
        <v>12520</v>
      </c>
      <c r="C23235" t="s">
        <v>35</v>
      </c>
      <c r="D23235">
        <v>9.99</v>
      </c>
    </row>
    <row r="23236" spans="1:4" x14ac:dyDescent="0.25">
      <c r="A23236" t="s">
        <v>9425</v>
      </c>
      <c r="B23236" t="s">
        <v>12520</v>
      </c>
      <c r="C23236" t="s">
        <v>36</v>
      </c>
      <c r="D23236">
        <v>4.99</v>
      </c>
    </row>
    <row r="23237" spans="1:4" x14ac:dyDescent="0.25">
      <c r="A23237" t="s">
        <v>9426</v>
      </c>
      <c r="B23237" t="s">
        <v>13504</v>
      </c>
      <c r="C23237" t="s">
        <v>34</v>
      </c>
      <c r="D23237">
        <v>2319.9899999999998</v>
      </c>
    </row>
    <row r="23238" spans="1:4" x14ac:dyDescent="0.25">
      <c r="A23238" t="s">
        <v>9426</v>
      </c>
      <c r="B23238" t="s">
        <v>12523</v>
      </c>
      <c r="C23238" t="s">
        <v>52</v>
      </c>
      <c r="D23238">
        <v>21.98</v>
      </c>
    </row>
    <row r="23239" spans="1:4" x14ac:dyDescent="0.25">
      <c r="A23239" t="s">
        <v>9427</v>
      </c>
      <c r="B23239" t="s">
        <v>13504</v>
      </c>
      <c r="C23239" t="s">
        <v>34</v>
      </c>
      <c r="D23239">
        <v>2319.9899999999998</v>
      </c>
    </row>
    <row r="23240" spans="1:4" x14ac:dyDescent="0.25">
      <c r="A23240" t="s">
        <v>9427</v>
      </c>
      <c r="B23240" t="s">
        <v>12523</v>
      </c>
      <c r="C23240" t="s">
        <v>52</v>
      </c>
      <c r="D23240">
        <v>21.98</v>
      </c>
    </row>
    <row r="23241" spans="1:4" x14ac:dyDescent="0.25">
      <c r="A23241" t="s">
        <v>9427</v>
      </c>
      <c r="B23241" t="s">
        <v>13501</v>
      </c>
      <c r="C23241" t="s">
        <v>33</v>
      </c>
      <c r="D23241">
        <v>53.99</v>
      </c>
    </row>
    <row r="23242" spans="1:4" x14ac:dyDescent="0.25">
      <c r="A23242" t="s">
        <v>9428</v>
      </c>
      <c r="B23242" t="s">
        <v>13504</v>
      </c>
      <c r="C23242" t="s">
        <v>53</v>
      </c>
      <c r="D23242">
        <v>769.49</v>
      </c>
    </row>
    <row r="23243" spans="1:4" x14ac:dyDescent="0.25">
      <c r="A23243" t="s">
        <v>9428</v>
      </c>
      <c r="B23243" t="s">
        <v>13509</v>
      </c>
      <c r="C23243" t="s">
        <v>66</v>
      </c>
      <c r="D23243">
        <v>69.989999999999995</v>
      </c>
    </row>
    <row r="23244" spans="1:4" x14ac:dyDescent="0.25">
      <c r="A23244" t="s">
        <v>9428</v>
      </c>
      <c r="B23244" t="s">
        <v>13502</v>
      </c>
      <c r="C23244" t="s">
        <v>57</v>
      </c>
      <c r="D23244">
        <v>539.99</v>
      </c>
    </row>
    <row r="23245" spans="1:4" x14ac:dyDescent="0.25">
      <c r="A23245" t="s">
        <v>9429</v>
      </c>
      <c r="B23245" t="s">
        <v>13504</v>
      </c>
      <c r="C23245" t="s">
        <v>34</v>
      </c>
      <c r="D23245">
        <v>2319.9899999999998</v>
      </c>
    </row>
    <row r="23246" spans="1:4" x14ac:dyDescent="0.25">
      <c r="A23246" t="s">
        <v>9429</v>
      </c>
      <c r="B23246" t="s">
        <v>12521</v>
      </c>
      <c r="C23246" t="s">
        <v>42</v>
      </c>
      <c r="D23246">
        <v>35</v>
      </c>
    </row>
    <row r="23247" spans="1:4" x14ac:dyDescent="0.25">
      <c r="A23247" t="s">
        <v>9430</v>
      </c>
      <c r="B23247" t="s">
        <v>13504</v>
      </c>
      <c r="C23247" t="s">
        <v>34</v>
      </c>
      <c r="D23247">
        <v>2319.9899999999998</v>
      </c>
    </row>
    <row r="23248" spans="1:4" x14ac:dyDescent="0.25">
      <c r="A23248" t="s">
        <v>9430</v>
      </c>
      <c r="B23248" t="s">
        <v>12523</v>
      </c>
      <c r="C23248" t="s">
        <v>52</v>
      </c>
      <c r="D23248">
        <v>21.98</v>
      </c>
    </row>
    <row r="23249" spans="1:4" x14ac:dyDescent="0.25">
      <c r="A23249" t="s">
        <v>9430</v>
      </c>
      <c r="B23249" t="s">
        <v>13501</v>
      </c>
      <c r="C23249" t="s">
        <v>33</v>
      </c>
      <c r="D23249">
        <v>53.99</v>
      </c>
    </row>
    <row r="23250" spans="1:4" x14ac:dyDescent="0.25">
      <c r="A23250" t="s">
        <v>9430</v>
      </c>
      <c r="B23250" t="s">
        <v>13511</v>
      </c>
      <c r="C23250" t="s">
        <v>50</v>
      </c>
      <c r="D23250">
        <v>24.49</v>
      </c>
    </row>
    <row r="23251" spans="1:4" x14ac:dyDescent="0.25">
      <c r="A23251" t="s">
        <v>9431</v>
      </c>
      <c r="B23251" t="s">
        <v>13504</v>
      </c>
      <c r="C23251" t="s">
        <v>34</v>
      </c>
      <c r="D23251">
        <v>2319.9899999999998</v>
      </c>
    </row>
    <row r="23252" spans="1:4" x14ac:dyDescent="0.25">
      <c r="A23252" t="s">
        <v>9431</v>
      </c>
      <c r="B23252" t="s">
        <v>12523</v>
      </c>
      <c r="C23252" t="s">
        <v>52</v>
      </c>
      <c r="D23252">
        <v>21.98</v>
      </c>
    </row>
    <row r="23253" spans="1:4" x14ac:dyDescent="0.25">
      <c r="A23253" t="s">
        <v>9431</v>
      </c>
      <c r="B23253" t="s">
        <v>13512</v>
      </c>
      <c r="C23253" t="s">
        <v>59</v>
      </c>
      <c r="D23253">
        <v>2.29</v>
      </c>
    </row>
    <row r="23254" spans="1:4" x14ac:dyDescent="0.25">
      <c r="A23254" t="s">
        <v>9432</v>
      </c>
      <c r="B23254" t="s">
        <v>13503</v>
      </c>
      <c r="C23254" t="s">
        <v>47</v>
      </c>
      <c r="D23254">
        <v>2384.0700000000002</v>
      </c>
    </row>
    <row r="23255" spans="1:4" x14ac:dyDescent="0.25">
      <c r="A23255" t="s">
        <v>9432</v>
      </c>
      <c r="B23255" t="s">
        <v>13501</v>
      </c>
      <c r="C23255" t="s">
        <v>33</v>
      </c>
      <c r="D23255">
        <v>53.99</v>
      </c>
    </row>
    <row r="23256" spans="1:4" x14ac:dyDescent="0.25">
      <c r="A23256" t="s">
        <v>9433</v>
      </c>
      <c r="B23256" t="s">
        <v>13503</v>
      </c>
      <c r="C23256" t="s">
        <v>47</v>
      </c>
      <c r="D23256">
        <v>2384.0700000000002</v>
      </c>
    </row>
    <row r="23257" spans="1:4" x14ac:dyDescent="0.25">
      <c r="A23257" t="s">
        <v>9433</v>
      </c>
      <c r="B23257" t="s">
        <v>13501</v>
      </c>
      <c r="C23257" t="s">
        <v>33</v>
      </c>
      <c r="D23257">
        <v>53.99</v>
      </c>
    </row>
    <row r="23258" spans="1:4" x14ac:dyDescent="0.25">
      <c r="A23258" t="s">
        <v>9434</v>
      </c>
      <c r="B23258" t="s">
        <v>13503</v>
      </c>
      <c r="C23258" t="s">
        <v>47</v>
      </c>
      <c r="D23258">
        <v>2384.0700000000002</v>
      </c>
    </row>
    <row r="23259" spans="1:4" x14ac:dyDescent="0.25">
      <c r="A23259" t="s">
        <v>9434</v>
      </c>
      <c r="B23259" t="s">
        <v>13512</v>
      </c>
      <c r="C23259" t="s">
        <v>59</v>
      </c>
      <c r="D23259">
        <v>2.29</v>
      </c>
    </row>
    <row r="23260" spans="1:4" x14ac:dyDescent="0.25">
      <c r="A23260" t="s">
        <v>9435</v>
      </c>
      <c r="B23260" t="s">
        <v>13503</v>
      </c>
      <c r="C23260" t="s">
        <v>47</v>
      </c>
      <c r="D23260">
        <v>2384.0700000000002</v>
      </c>
    </row>
    <row r="23261" spans="1:4" x14ac:dyDescent="0.25">
      <c r="A23261" t="s">
        <v>9435</v>
      </c>
      <c r="B23261" t="s">
        <v>12521</v>
      </c>
      <c r="C23261" t="s">
        <v>46</v>
      </c>
      <c r="D23261">
        <v>4.99</v>
      </c>
    </row>
    <row r="23262" spans="1:4" x14ac:dyDescent="0.25">
      <c r="A23262" t="s">
        <v>9435</v>
      </c>
      <c r="B23262" t="s">
        <v>12521</v>
      </c>
      <c r="C23262" t="s">
        <v>45</v>
      </c>
      <c r="D23262">
        <v>28.99</v>
      </c>
    </row>
    <row r="23263" spans="1:4" x14ac:dyDescent="0.25">
      <c r="A23263" t="s">
        <v>9435</v>
      </c>
      <c r="B23263" t="s">
        <v>12521</v>
      </c>
      <c r="C23263" t="s">
        <v>60</v>
      </c>
      <c r="D23263">
        <v>564.99</v>
      </c>
    </row>
    <row r="23264" spans="1:4" x14ac:dyDescent="0.25">
      <c r="A23264" t="s">
        <v>9436</v>
      </c>
      <c r="B23264" t="s">
        <v>13503</v>
      </c>
      <c r="C23264" t="s">
        <v>47</v>
      </c>
      <c r="D23264">
        <v>2384.0700000000002</v>
      </c>
    </row>
    <row r="23265" spans="1:4" x14ac:dyDescent="0.25">
      <c r="A23265" t="s">
        <v>9436</v>
      </c>
      <c r="B23265" t="s">
        <v>12520</v>
      </c>
      <c r="C23265" t="s">
        <v>36</v>
      </c>
      <c r="D23265">
        <v>4.99</v>
      </c>
    </row>
    <row r="23266" spans="1:4" x14ac:dyDescent="0.25">
      <c r="A23266" t="s">
        <v>9436</v>
      </c>
      <c r="B23266" t="s">
        <v>12520</v>
      </c>
      <c r="C23266" t="s">
        <v>31</v>
      </c>
      <c r="D23266">
        <v>8.99</v>
      </c>
    </row>
    <row r="23267" spans="1:4" x14ac:dyDescent="0.25">
      <c r="A23267" t="s">
        <v>9437</v>
      </c>
      <c r="B23267" t="s">
        <v>13506</v>
      </c>
      <c r="C23267" t="s">
        <v>56</v>
      </c>
      <c r="D23267">
        <v>1700.99</v>
      </c>
    </row>
    <row r="23268" spans="1:4" x14ac:dyDescent="0.25">
      <c r="A23268" t="s">
        <v>9437</v>
      </c>
      <c r="B23268" t="s">
        <v>13501</v>
      </c>
      <c r="C23268" t="s">
        <v>33</v>
      </c>
      <c r="D23268">
        <v>53.99</v>
      </c>
    </row>
    <row r="23269" spans="1:4" x14ac:dyDescent="0.25">
      <c r="A23269" t="s">
        <v>9438</v>
      </c>
      <c r="B23269" t="s">
        <v>13506</v>
      </c>
      <c r="C23269" t="s">
        <v>30</v>
      </c>
      <c r="D23269">
        <v>3.99</v>
      </c>
    </row>
    <row r="23270" spans="1:4" x14ac:dyDescent="0.25">
      <c r="A23270" t="s">
        <v>9438</v>
      </c>
      <c r="B23270" t="s">
        <v>13501</v>
      </c>
      <c r="C23270" t="s">
        <v>33</v>
      </c>
      <c r="D23270">
        <v>53.99</v>
      </c>
    </row>
    <row r="23271" spans="1:4" x14ac:dyDescent="0.25">
      <c r="A23271" t="s">
        <v>9439</v>
      </c>
      <c r="B23271" t="s">
        <v>13506</v>
      </c>
      <c r="C23271" t="s">
        <v>41</v>
      </c>
      <c r="D23271">
        <v>2443.35</v>
      </c>
    </row>
    <row r="23272" spans="1:4" x14ac:dyDescent="0.25">
      <c r="A23272" t="s">
        <v>9440</v>
      </c>
      <c r="B23272" t="s">
        <v>13504</v>
      </c>
      <c r="C23272" t="s">
        <v>58</v>
      </c>
      <c r="D23272">
        <v>539.99</v>
      </c>
    </row>
    <row r="23273" spans="1:4" x14ac:dyDescent="0.25">
      <c r="A23273" t="s">
        <v>9441</v>
      </c>
      <c r="B23273" t="s">
        <v>13504</v>
      </c>
      <c r="C23273" t="s">
        <v>34</v>
      </c>
      <c r="D23273">
        <v>2319.9899999999998</v>
      </c>
    </row>
    <row r="23274" spans="1:4" x14ac:dyDescent="0.25">
      <c r="A23274" t="s">
        <v>9441</v>
      </c>
      <c r="B23274" t="s">
        <v>12523</v>
      </c>
      <c r="C23274" t="s">
        <v>52</v>
      </c>
      <c r="D23274">
        <v>21.98</v>
      </c>
    </row>
    <row r="23275" spans="1:4" x14ac:dyDescent="0.25">
      <c r="A23275" t="s">
        <v>9441</v>
      </c>
      <c r="B23275" t="s">
        <v>12524</v>
      </c>
      <c r="C23275" t="s">
        <v>65</v>
      </c>
      <c r="D23275">
        <v>120</v>
      </c>
    </row>
    <row r="23276" spans="1:4" x14ac:dyDescent="0.25">
      <c r="A23276" t="s">
        <v>9442</v>
      </c>
      <c r="B23276" t="s">
        <v>13504</v>
      </c>
      <c r="C23276" t="s">
        <v>34</v>
      </c>
      <c r="D23276">
        <v>2319.9899999999998</v>
      </c>
    </row>
    <row r="23277" spans="1:4" x14ac:dyDescent="0.25">
      <c r="A23277" t="s">
        <v>9442</v>
      </c>
      <c r="B23277" t="s">
        <v>12523</v>
      </c>
      <c r="C23277" t="s">
        <v>52</v>
      </c>
      <c r="D23277">
        <v>21.98</v>
      </c>
    </row>
    <row r="23278" spans="1:4" x14ac:dyDescent="0.25">
      <c r="A23278" t="s">
        <v>9442</v>
      </c>
      <c r="B23278" t="s">
        <v>13501</v>
      </c>
      <c r="C23278" t="s">
        <v>33</v>
      </c>
      <c r="D23278">
        <v>53.99</v>
      </c>
    </row>
    <row r="23279" spans="1:4" x14ac:dyDescent="0.25">
      <c r="A23279" t="s">
        <v>9443</v>
      </c>
      <c r="B23279" t="s">
        <v>13503</v>
      </c>
      <c r="C23279" t="s">
        <v>44</v>
      </c>
      <c r="D23279">
        <v>742.35</v>
      </c>
    </row>
    <row r="23280" spans="1:4" x14ac:dyDescent="0.25">
      <c r="A23280" t="s">
        <v>9443</v>
      </c>
      <c r="B23280" t="s">
        <v>13507</v>
      </c>
      <c r="C23280" t="s">
        <v>55</v>
      </c>
      <c r="D23280">
        <v>8.99</v>
      </c>
    </row>
    <row r="23281" spans="1:4" x14ac:dyDescent="0.25">
      <c r="A23281" t="s">
        <v>9444</v>
      </c>
      <c r="B23281" t="s">
        <v>13503</v>
      </c>
      <c r="C23281" t="s">
        <v>44</v>
      </c>
      <c r="D23281">
        <v>742.35</v>
      </c>
    </row>
    <row r="23282" spans="1:4" x14ac:dyDescent="0.25">
      <c r="A23282" t="s">
        <v>9444</v>
      </c>
      <c r="B23282" t="s">
        <v>12520</v>
      </c>
      <c r="C23282" t="s">
        <v>31</v>
      </c>
      <c r="D23282">
        <v>8.99</v>
      </c>
    </row>
    <row r="23283" spans="1:4" x14ac:dyDescent="0.25">
      <c r="A23283" t="s">
        <v>9444</v>
      </c>
      <c r="B23283" t="s">
        <v>12520</v>
      </c>
      <c r="C23283" t="s">
        <v>36</v>
      </c>
      <c r="D23283">
        <v>4.99</v>
      </c>
    </row>
    <row r="23284" spans="1:4" x14ac:dyDescent="0.25">
      <c r="A23284" t="s">
        <v>9445</v>
      </c>
      <c r="B23284" t="s">
        <v>13503</v>
      </c>
      <c r="C23284" t="s">
        <v>47</v>
      </c>
      <c r="D23284">
        <v>2384.0700000000002</v>
      </c>
    </row>
    <row r="23285" spans="1:4" x14ac:dyDescent="0.25">
      <c r="A23285" t="s">
        <v>9445</v>
      </c>
      <c r="B23285" t="s">
        <v>12520</v>
      </c>
      <c r="C23285" t="s">
        <v>31</v>
      </c>
      <c r="D23285">
        <v>8.99</v>
      </c>
    </row>
    <row r="23286" spans="1:4" x14ac:dyDescent="0.25">
      <c r="A23286" t="s">
        <v>9445</v>
      </c>
      <c r="B23286" t="s">
        <v>12520</v>
      </c>
      <c r="C23286" t="s">
        <v>36</v>
      </c>
      <c r="D23286">
        <v>4.99</v>
      </c>
    </row>
    <row r="23287" spans="1:4" x14ac:dyDescent="0.25">
      <c r="A23287" t="s">
        <v>9445</v>
      </c>
      <c r="B23287" t="s">
        <v>13507</v>
      </c>
      <c r="C23287" t="s">
        <v>55</v>
      </c>
      <c r="D23287">
        <v>8.99</v>
      </c>
    </row>
    <row r="23288" spans="1:4" x14ac:dyDescent="0.25">
      <c r="A23288" t="s">
        <v>9446</v>
      </c>
      <c r="B23288" t="s">
        <v>13506</v>
      </c>
      <c r="C23288" t="s">
        <v>48</v>
      </c>
      <c r="D23288">
        <v>1120.49</v>
      </c>
    </row>
    <row r="23289" spans="1:4" x14ac:dyDescent="0.25">
      <c r="A23289" t="s">
        <v>9446</v>
      </c>
      <c r="B23289" t="s">
        <v>12520</v>
      </c>
      <c r="C23289" t="s">
        <v>31</v>
      </c>
      <c r="D23289">
        <v>8.99</v>
      </c>
    </row>
    <row r="23290" spans="1:4" x14ac:dyDescent="0.25">
      <c r="A23290" t="s">
        <v>9446</v>
      </c>
      <c r="B23290" t="s">
        <v>13507</v>
      </c>
      <c r="C23290" t="s">
        <v>55</v>
      </c>
      <c r="D23290">
        <v>8.99</v>
      </c>
    </row>
    <row r="23291" spans="1:4" x14ac:dyDescent="0.25">
      <c r="A23291" t="s">
        <v>9446</v>
      </c>
      <c r="B23291" t="s">
        <v>12520</v>
      </c>
      <c r="C23291" t="s">
        <v>36</v>
      </c>
      <c r="D23291">
        <v>4.99</v>
      </c>
    </row>
    <row r="23292" spans="1:4" x14ac:dyDescent="0.25">
      <c r="A23292" t="s">
        <v>9447</v>
      </c>
      <c r="B23292" t="s">
        <v>13506</v>
      </c>
      <c r="C23292" t="s">
        <v>48</v>
      </c>
      <c r="D23292">
        <v>1120.49</v>
      </c>
    </row>
    <row r="23293" spans="1:4" x14ac:dyDescent="0.25">
      <c r="A23293" t="s">
        <v>9447</v>
      </c>
      <c r="B23293" t="s">
        <v>12520</v>
      </c>
      <c r="C23293" t="s">
        <v>31</v>
      </c>
      <c r="D23293">
        <v>8.99</v>
      </c>
    </row>
    <row r="23294" spans="1:4" x14ac:dyDescent="0.25">
      <c r="A23294" t="s">
        <v>9447</v>
      </c>
      <c r="B23294" t="s">
        <v>12520</v>
      </c>
      <c r="C23294" t="s">
        <v>36</v>
      </c>
      <c r="D23294">
        <v>4.99</v>
      </c>
    </row>
    <row r="23295" spans="1:4" x14ac:dyDescent="0.25">
      <c r="A23295" t="s">
        <v>9448</v>
      </c>
      <c r="B23295" t="s">
        <v>13506</v>
      </c>
      <c r="C23295" t="s">
        <v>48</v>
      </c>
      <c r="D23295">
        <v>1120.49</v>
      </c>
    </row>
    <row r="23296" spans="1:4" x14ac:dyDescent="0.25">
      <c r="A23296" t="s">
        <v>9448</v>
      </c>
      <c r="B23296" t="s">
        <v>13501</v>
      </c>
      <c r="C23296" t="s">
        <v>33</v>
      </c>
      <c r="D23296">
        <v>53.99</v>
      </c>
    </row>
    <row r="23297" spans="1:4" x14ac:dyDescent="0.25">
      <c r="A23297" t="s">
        <v>9448</v>
      </c>
      <c r="B23297" t="s">
        <v>13502</v>
      </c>
      <c r="C23297" t="s">
        <v>57</v>
      </c>
      <c r="D23297">
        <v>539.99</v>
      </c>
    </row>
    <row r="23298" spans="1:4" x14ac:dyDescent="0.25">
      <c r="A23298" t="s">
        <v>9449</v>
      </c>
      <c r="B23298" t="s">
        <v>13506</v>
      </c>
      <c r="C23298" t="s">
        <v>56</v>
      </c>
      <c r="D23298">
        <v>1700.99</v>
      </c>
    </row>
    <row r="23299" spans="1:4" x14ac:dyDescent="0.25">
      <c r="A23299" t="s">
        <v>9449</v>
      </c>
      <c r="B23299" t="s">
        <v>13502</v>
      </c>
      <c r="C23299" t="s">
        <v>57</v>
      </c>
      <c r="D23299">
        <v>539.99</v>
      </c>
    </row>
    <row r="23300" spans="1:4" x14ac:dyDescent="0.25">
      <c r="A23300" t="s">
        <v>9450</v>
      </c>
      <c r="B23300" t="s">
        <v>13506</v>
      </c>
      <c r="C23300" t="s">
        <v>56</v>
      </c>
      <c r="D23300">
        <v>1700.99</v>
      </c>
    </row>
    <row r="23301" spans="1:4" x14ac:dyDescent="0.25">
      <c r="A23301" t="s">
        <v>9450</v>
      </c>
      <c r="B23301" t="s">
        <v>12520</v>
      </c>
      <c r="C23301" t="s">
        <v>31</v>
      </c>
      <c r="D23301">
        <v>8.99</v>
      </c>
    </row>
    <row r="23302" spans="1:4" x14ac:dyDescent="0.25">
      <c r="A23302" t="s">
        <v>9450</v>
      </c>
      <c r="B23302" t="s">
        <v>12520</v>
      </c>
      <c r="C23302" t="s">
        <v>36</v>
      </c>
      <c r="D23302">
        <v>4.99</v>
      </c>
    </row>
    <row r="23303" spans="1:4" x14ac:dyDescent="0.25">
      <c r="A23303" t="s">
        <v>9451</v>
      </c>
      <c r="B23303" t="s">
        <v>13506</v>
      </c>
      <c r="C23303" t="s">
        <v>56</v>
      </c>
      <c r="D23303">
        <v>1700.99</v>
      </c>
    </row>
    <row r="23304" spans="1:4" x14ac:dyDescent="0.25">
      <c r="A23304" t="s">
        <v>9451</v>
      </c>
      <c r="B23304" t="s">
        <v>13501</v>
      </c>
      <c r="C23304" t="s">
        <v>33</v>
      </c>
      <c r="D23304">
        <v>53.99</v>
      </c>
    </row>
    <row r="23305" spans="1:4" x14ac:dyDescent="0.25">
      <c r="A23305" t="s">
        <v>9452</v>
      </c>
      <c r="B23305" t="s">
        <v>13503</v>
      </c>
      <c r="C23305" t="s">
        <v>47</v>
      </c>
      <c r="D23305">
        <v>2384.0700000000002</v>
      </c>
    </row>
    <row r="23306" spans="1:4" x14ac:dyDescent="0.25">
      <c r="A23306" t="s">
        <v>9452</v>
      </c>
      <c r="B23306" t="s">
        <v>13512</v>
      </c>
      <c r="C23306" t="s">
        <v>59</v>
      </c>
      <c r="D23306">
        <v>2.29</v>
      </c>
    </row>
    <row r="23307" spans="1:4" x14ac:dyDescent="0.25">
      <c r="A23307" t="s">
        <v>9453</v>
      </c>
      <c r="B23307" t="s">
        <v>13503</v>
      </c>
      <c r="C23307" t="s">
        <v>32</v>
      </c>
      <c r="D23307">
        <v>1214.8499999999999</v>
      </c>
    </row>
    <row r="23308" spans="1:4" x14ac:dyDescent="0.25">
      <c r="A23308" t="s">
        <v>9454</v>
      </c>
      <c r="B23308" t="s">
        <v>13506</v>
      </c>
      <c r="C23308" t="s">
        <v>41</v>
      </c>
      <c r="D23308">
        <v>2443.35</v>
      </c>
    </row>
    <row r="23309" spans="1:4" x14ac:dyDescent="0.25">
      <c r="A23309" t="s">
        <v>9455</v>
      </c>
      <c r="B23309" t="s">
        <v>13506</v>
      </c>
      <c r="C23309" t="s">
        <v>48</v>
      </c>
      <c r="D23309">
        <v>1120.49</v>
      </c>
    </row>
    <row r="23310" spans="1:4" x14ac:dyDescent="0.25">
      <c r="A23310" t="s">
        <v>9455</v>
      </c>
      <c r="B23310" t="s">
        <v>12520</v>
      </c>
      <c r="C23310" t="s">
        <v>31</v>
      </c>
      <c r="D23310">
        <v>8.99</v>
      </c>
    </row>
    <row r="23311" spans="1:4" x14ac:dyDescent="0.25">
      <c r="A23311" t="s">
        <v>9455</v>
      </c>
      <c r="B23311" t="s">
        <v>12520</v>
      </c>
      <c r="C23311" t="s">
        <v>36</v>
      </c>
      <c r="D23311">
        <v>4.99</v>
      </c>
    </row>
    <row r="23312" spans="1:4" x14ac:dyDescent="0.25">
      <c r="A23312" t="s">
        <v>9455</v>
      </c>
      <c r="B23312" t="s">
        <v>13510</v>
      </c>
      <c r="C23312" t="s">
        <v>61</v>
      </c>
      <c r="D23312">
        <v>54.99</v>
      </c>
    </row>
    <row r="23313" spans="1:4" x14ac:dyDescent="0.25">
      <c r="A23313" t="s">
        <v>9456</v>
      </c>
      <c r="B23313" t="s">
        <v>13506</v>
      </c>
      <c r="C23313" t="s">
        <v>30</v>
      </c>
      <c r="D23313">
        <v>3.99</v>
      </c>
    </row>
    <row r="23314" spans="1:4" x14ac:dyDescent="0.25">
      <c r="A23314" t="s">
        <v>9456</v>
      </c>
      <c r="B23314" t="s">
        <v>12520</v>
      </c>
      <c r="C23314" t="s">
        <v>36</v>
      </c>
      <c r="D23314">
        <v>4.99</v>
      </c>
    </row>
    <row r="23315" spans="1:4" x14ac:dyDescent="0.25">
      <c r="A23315" t="s">
        <v>9456</v>
      </c>
      <c r="B23315" t="s">
        <v>12520</v>
      </c>
      <c r="C23315" t="s">
        <v>31</v>
      </c>
      <c r="D23315">
        <v>8.99</v>
      </c>
    </row>
    <row r="23316" spans="1:4" x14ac:dyDescent="0.25">
      <c r="A23316" t="s">
        <v>9457</v>
      </c>
      <c r="B23316" t="s">
        <v>13506</v>
      </c>
      <c r="C23316" t="s">
        <v>30</v>
      </c>
      <c r="D23316">
        <v>3.99</v>
      </c>
    </row>
    <row r="23317" spans="1:4" x14ac:dyDescent="0.25">
      <c r="A23317" t="s">
        <v>9457</v>
      </c>
      <c r="B23317" t="s">
        <v>12521</v>
      </c>
      <c r="C23317" t="s">
        <v>38</v>
      </c>
      <c r="D23317">
        <v>8.99</v>
      </c>
    </row>
    <row r="23318" spans="1:4" x14ac:dyDescent="0.25">
      <c r="A23318" t="s">
        <v>9457</v>
      </c>
      <c r="B23318" t="s">
        <v>12521</v>
      </c>
      <c r="C23318" t="s">
        <v>37</v>
      </c>
      <c r="D23318">
        <v>32.6</v>
      </c>
    </row>
    <row r="23319" spans="1:4" x14ac:dyDescent="0.25">
      <c r="A23319" t="s">
        <v>9457</v>
      </c>
      <c r="B23319" t="s">
        <v>13501</v>
      </c>
      <c r="C23319" t="s">
        <v>33</v>
      </c>
      <c r="D23319">
        <v>53.99</v>
      </c>
    </row>
    <row r="23320" spans="1:4" x14ac:dyDescent="0.25">
      <c r="A23320" t="s">
        <v>9458</v>
      </c>
      <c r="B23320" t="s">
        <v>13506</v>
      </c>
      <c r="C23320" t="s">
        <v>30</v>
      </c>
      <c r="D23320">
        <v>3.99</v>
      </c>
    </row>
    <row r="23321" spans="1:4" x14ac:dyDescent="0.25">
      <c r="A23321" t="s">
        <v>9458</v>
      </c>
      <c r="B23321" t="s">
        <v>13501</v>
      </c>
      <c r="C23321" t="s">
        <v>33</v>
      </c>
      <c r="D23321">
        <v>53.99</v>
      </c>
    </row>
    <row r="23322" spans="1:4" x14ac:dyDescent="0.25">
      <c r="A23322" t="s">
        <v>9458</v>
      </c>
      <c r="B23322" t="s">
        <v>13502</v>
      </c>
      <c r="C23322" t="s">
        <v>57</v>
      </c>
      <c r="D23322">
        <v>539.99</v>
      </c>
    </row>
    <row r="23323" spans="1:4" x14ac:dyDescent="0.25">
      <c r="A23323" t="s">
        <v>9458</v>
      </c>
      <c r="B23323" t="s">
        <v>13507</v>
      </c>
      <c r="C23323" t="s">
        <v>55</v>
      </c>
      <c r="D23323">
        <v>8.99</v>
      </c>
    </row>
    <row r="23324" spans="1:4" x14ac:dyDescent="0.25">
      <c r="A23324" t="s">
        <v>9459</v>
      </c>
      <c r="B23324" t="s">
        <v>13504</v>
      </c>
      <c r="C23324" t="s">
        <v>58</v>
      </c>
      <c r="D23324">
        <v>539.99</v>
      </c>
    </row>
    <row r="23325" spans="1:4" x14ac:dyDescent="0.25">
      <c r="A23325" t="s">
        <v>9459</v>
      </c>
      <c r="B23325" t="s">
        <v>13502</v>
      </c>
      <c r="C23325" t="s">
        <v>57</v>
      </c>
      <c r="D23325">
        <v>539.99</v>
      </c>
    </row>
    <row r="23326" spans="1:4" x14ac:dyDescent="0.25">
      <c r="A23326" t="s">
        <v>9460</v>
      </c>
      <c r="B23326" t="s">
        <v>12521</v>
      </c>
      <c r="C23326" t="s">
        <v>54</v>
      </c>
      <c r="D23326">
        <v>29.99</v>
      </c>
    </row>
    <row r="23327" spans="1:4" x14ac:dyDescent="0.25">
      <c r="A23327" t="s">
        <v>9461</v>
      </c>
      <c r="B23327" t="s">
        <v>12521</v>
      </c>
      <c r="C23327" t="s">
        <v>42</v>
      </c>
      <c r="D23327">
        <v>35</v>
      </c>
    </row>
    <row r="23328" spans="1:4" x14ac:dyDescent="0.25">
      <c r="A23328" t="s">
        <v>9462</v>
      </c>
      <c r="B23328" t="s">
        <v>12520</v>
      </c>
      <c r="C23328" t="s">
        <v>36</v>
      </c>
      <c r="D23328">
        <v>4.99</v>
      </c>
    </row>
    <row r="23329" spans="1:4" x14ac:dyDescent="0.25">
      <c r="A23329" t="s">
        <v>9462</v>
      </c>
      <c r="B23329" t="s">
        <v>13510</v>
      </c>
      <c r="C23329" t="s">
        <v>61</v>
      </c>
      <c r="D23329">
        <v>54.99</v>
      </c>
    </row>
    <row r="23330" spans="1:4" x14ac:dyDescent="0.25">
      <c r="A23330" t="s">
        <v>9462</v>
      </c>
      <c r="B23330" t="s">
        <v>13508</v>
      </c>
      <c r="C23330" t="s">
        <v>64</v>
      </c>
      <c r="D23330">
        <v>7.95</v>
      </c>
    </row>
    <row r="23331" spans="1:4" x14ac:dyDescent="0.25">
      <c r="A23331" t="s">
        <v>9463</v>
      </c>
      <c r="B23331" t="s">
        <v>12520</v>
      </c>
      <c r="C23331" t="s">
        <v>35</v>
      </c>
      <c r="D23331">
        <v>9.99</v>
      </c>
    </row>
    <row r="23332" spans="1:4" x14ac:dyDescent="0.25">
      <c r="A23332" t="s">
        <v>9463</v>
      </c>
      <c r="B23332" t="s">
        <v>13507</v>
      </c>
      <c r="C23332" t="s">
        <v>55</v>
      </c>
      <c r="D23332">
        <v>8.99</v>
      </c>
    </row>
    <row r="23333" spans="1:4" x14ac:dyDescent="0.25">
      <c r="A23333" t="s">
        <v>9463</v>
      </c>
      <c r="B23333" t="s">
        <v>12520</v>
      </c>
      <c r="C23333" t="s">
        <v>36</v>
      </c>
      <c r="D23333">
        <v>4.99</v>
      </c>
    </row>
    <row r="23334" spans="1:4" x14ac:dyDescent="0.25">
      <c r="A23334" t="s">
        <v>9464</v>
      </c>
      <c r="B23334" t="s">
        <v>12521</v>
      </c>
      <c r="C23334" t="s">
        <v>37</v>
      </c>
      <c r="D23334">
        <v>32.6</v>
      </c>
    </row>
    <row r="23335" spans="1:4" x14ac:dyDescent="0.25">
      <c r="A23335" t="s">
        <v>9464</v>
      </c>
      <c r="B23335" t="s">
        <v>13502</v>
      </c>
      <c r="C23335" t="s">
        <v>40</v>
      </c>
      <c r="D23335">
        <v>49.99</v>
      </c>
    </row>
    <row r="23336" spans="1:4" x14ac:dyDescent="0.25">
      <c r="A23336" t="s">
        <v>9464</v>
      </c>
      <c r="B23336" t="s">
        <v>13512</v>
      </c>
      <c r="C23336" t="s">
        <v>59</v>
      </c>
      <c r="D23336">
        <v>2.29</v>
      </c>
    </row>
    <row r="23337" spans="1:4" x14ac:dyDescent="0.25">
      <c r="A23337" t="s">
        <v>9465</v>
      </c>
      <c r="B23337" t="s">
        <v>13506</v>
      </c>
      <c r="C23337" t="s">
        <v>30</v>
      </c>
      <c r="D23337">
        <v>3.99</v>
      </c>
    </row>
    <row r="23338" spans="1:4" x14ac:dyDescent="0.25">
      <c r="A23338" t="s">
        <v>9465</v>
      </c>
      <c r="B23338" t="s">
        <v>12521</v>
      </c>
      <c r="C23338" t="s">
        <v>38</v>
      </c>
      <c r="D23338">
        <v>8.99</v>
      </c>
    </row>
    <row r="23339" spans="1:4" x14ac:dyDescent="0.25">
      <c r="A23339" t="s">
        <v>9465</v>
      </c>
      <c r="B23339" t="s">
        <v>12521</v>
      </c>
      <c r="C23339" t="s">
        <v>37</v>
      </c>
      <c r="D23339">
        <v>32.6</v>
      </c>
    </row>
    <row r="23340" spans="1:4" x14ac:dyDescent="0.25">
      <c r="A23340" t="s">
        <v>9465</v>
      </c>
      <c r="B23340" t="s">
        <v>13501</v>
      </c>
      <c r="C23340" t="s">
        <v>33</v>
      </c>
      <c r="D23340">
        <v>53.99</v>
      </c>
    </row>
    <row r="23341" spans="1:4" x14ac:dyDescent="0.25">
      <c r="A23341" t="s">
        <v>9466</v>
      </c>
      <c r="B23341" t="s">
        <v>13504</v>
      </c>
      <c r="C23341" t="s">
        <v>58</v>
      </c>
      <c r="D23341">
        <v>539.99</v>
      </c>
    </row>
    <row r="23342" spans="1:4" x14ac:dyDescent="0.25">
      <c r="A23342" t="s">
        <v>9466</v>
      </c>
      <c r="B23342" t="s">
        <v>12520</v>
      </c>
      <c r="C23342" t="s">
        <v>35</v>
      </c>
      <c r="D23342">
        <v>9.99</v>
      </c>
    </row>
    <row r="23343" spans="1:4" x14ac:dyDescent="0.25">
      <c r="A23343" t="s">
        <v>9466</v>
      </c>
      <c r="B23343" t="s">
        <v>12520</v>
      </c>
      <c r="C23343" t="s">
        <v>36</v>
      </c>
      <c r="D23343">
        <v>4.99</v>
      </c>
    </row>
    <row r="23344" spans="1:4" x14ac:dyDescent="0.25">
      <c r="A23344" t="s">
        <v>9466</v>
      </c>
      <c r="B23344" t="s">
        <v>13507</v>
      </c>
      <c r="C23344" t="s">
        <v>55</v>
      </c>
      <c r="D23344">
        <v>8.99</v>
      </c>
    </row>
    <row r="23345" spans="1:4" x14ac:dyDescent="0.25">
      <c r="A23345" t="s">
        <v>9467</v>
      </c>
      <c r="B23345" t="s">
        <v>12521</v>
      </c>
      <c r="C23345" t="s">
        <v>38</v>
      </c>
      <c r="D23345">
        <v>8.99</v>
      </c>
    </row>
    <row r="23346" spans="1:4" x14ac:dyDescent="0.25">
      <c r="A23346" t="s">
        <v>9467</v>
      </c>
      <c r="B23346" t="s">
        <v>13501</v>
      </c>
      <c r="C23346" t="s">
        <v>33</v>
      </c>
      <c r="D23346">
        <v>53.99</v>
      </c>
    </row>
    <row r="23347" spans="1:4" x14ac:dyDescent="0.25">
      <c r="A23347" t="s">
        <v>9468</v>
      </c>
      <c r="B23347" t="s">
        <v>12521</v>
      </c>
      <c r="C23347" t="s">
        <v>46</v>
      </c>
      <c r="D23347">
        <v>4.99</v>
      </c>
    </row>
    <row r="23348" spans="1:4" x14ac:dyDescent="0.25">
      <c r="A23348" t="s">
        <v>9468</v>
      </c>
      <c r="B23348" t="s">
        <v>13511</v>
      </c>
      <c r="C23348" t="s">
        <v>50</v>
      </c>
      <c r="D23348">
        <v>24.49</v>
      </c>
    </row>
    <row r="23349" spans="1:4" x14ac:dyDescent="0.25">
      <c r="A23349" t="s">
        <v>9469</v>
      </c>
      <c r="B23349" t="s">
        <v>12521</v>
      </c>
      <c r="C23349" t="s">
        <v>46</v>
      </c>
      <c r="D23349">
        <v>4.99</v>
      </c>
    </row>
    <row r="23350" spans="1:4" x14ac:dyDescent="0.25">
      <c r="A23350" t="s">
        <v>9469</v>
      </c>
      <c r="B23350" t="s">
        <v>12521</v>
      </c>
      <c r="C23350" t="s">
        <v>45</v>
      </c>
      <c r="D23350">
        <v>28.99</v>
      </c>
    </row>
    <row r="23351" spans="1:4" x14ac:dyDescent="0.25">
      <c r="A23351" t="s">
        <v>9470</v>
      </c>
      <c r="B23351" t="s">
        <v>12521</v>
      </c>
      <c r="C23351" t="s">
        <v>51</v>
      </c>
      <c r="D23351">
        <v>24.99</v>
      </c>
    </row>
    <row r="23352" spans="1:4" x14ac:dyDescent="0.25">
      <c r="A23352" t="s">
        <v>9470</v>
      </c>
      <c r="B23352" t="s">
        <v>12521</v>
      </c>
      <c r="C23352" t="s">
        <v>38</v>
      </c>
      <c r="D23352">
        <v>8.99</v>
      </c>
    </row>
    <row r="23353" spans="1:4" x14ac:dyDescent="0.25">
      <c r="A23353" t="s">
        <v>9471</v>
      </c>
      <c r="B23353" t="s">
        <v>12521</v>
      </c>
      <c r="C23353" t="s">
        <v>38</v>
      </c>
      <c r="D23353">
        <v>8.99</v>
      </c>
    </row>
    <row r="23354" spans="1:4" x14ac:dyDescent="0.25">
      <c r="A23354" t="s">
        <v>9471</v>
      </c>
      <c r="B23354" t="s">
        <v>12521</v>
      </c>
      <c r="C23354" t="s">
        <v>37</v>
      </c>
      <c r="D23354">
        <v>32.6</v>
      </c>
    </row>
    <row r="23355" spans="1:4" x14ac:dyDescent="0.25">
      <c r="A23355" t="s">
        <v>9471</v>
      </c>
      <c r="B23355" t="s">
        <v>13501</v>
      </c>
      <c r="C23355" t="s">
        <v>33</v>
      </c>
      <c r="D23355">
        <v>53.99</v>
      </c>
    </row>
    <row r="23356" spans="1:4" x14ac:dyDescent="0.25">
      <c r="A23356" t="s">
        <v>9472</v>
      </c>
      <c r="B23356" t="s">
        <v>12521</v>
      </c>
      <c r="C23356" t="s">
        <v>43</v>
      </c>
      <c r="D23356">
        <v>4.99</v>
      </c>
    </row>
    <row r="23357" spans="1:4" x14ac:dyDescent="0.25">
      <c r="A23357" t="s">
        <v>9472</v>
      </c>
      <c r="B23357" t="s">
        <v>12521</v>
      </c>
      <c r="C23357" t="s">
        <v>63</v>
      </c>
      <c r="D23357">
        <v>24.99</v>
      </c>
    </row>
    <row r="23358" spans="1:4" x14ac:dyDescent="0.25">
      <c r="A23358" t="s">
        <v>9473</v>
      </c>
      <c r="B23358" t="s">
        <v>12521</v>
      </c>
      <c r="C23358" t="s">
        <v>43</v>
      </c>
      <c r="D23358">
        <v>4.99</v>
      </c>
    </row>
    <row r="23359" spans="1:4" x14ac:dyDescent="0.25">
      <c r="A23359" t="s">
        <v>9473</v>
      </c>
      <c r="B23359" t="s">
        <v>12521</v>
      </c>
      <c r="C23359" t="s">
        <v>54</v>
      </c>
      <c r="D23359">
        <v>29.99</v>
      </c>
    </row>
    <row r="23360" spans="1:4" x14ac:dyDescent="0.25">
      <c r="A23360" t="s">
        <v>9474</v>
      </c>
      <c r="B23360" t="s">
        <v>12521</v>
      </c>
      <c r="C23360" t="s">
        <v>37</v>
      </c>
      <c r="D23360">
        <v>32.6</v>
      </c>
    </row>
    <row r="23361" spans="1:4" x14ac:dyDescent="0.25">
      <c r="A23361" t="s">
        <v>9475</v>
      </c>
      <c r="B23361" t="s">
        <v>12520</v>
      </c>
      <c r="C23361" t="s">
        <v>35</v>
      </c>
      <c r="D23361">
        <v>9.99</v>
      </c>
    </row>
    <row r="23362" spans="1:4" x14ac:dyDescent="0.25">
      <c r="A23362" t="s">
        <v>9475</v>
      </c>
      <c r="B23362" t="s">
        <v>12520</v>
      </c>
      <c r="C23362" t="s">
        <v>36</v>
      </c>
      <c r="D23362">
        <v>4.99</v>
      </c>
    </row>
    <row r="23363" spans="1:4" x14ac:dyDescent="0.25">
      <c r="A23363" t="s">
        <v>9476</v>
      </c>
      <c r="B23363" t="s">
        <v>13509</v>
      </c>
      <c r="C23363" t="s">
        <v>66</v>
      </c>
      <c r="D23363">
        <v>69.989999999999995</v>
      </c>
    </row>
    <row r="23364" spans="1:4" x14ac:dyDescent="0.25">
      <c r="A23364" t="s">
        <v>9476</v>
      </c>
      <c r="B23364" t="s">
        <v>13511</v>
      </c>
      <c r="C23364" t="s">
        <v>50</v>
      </c>
      <c r="D23364">
        <v>24.49</v>
      </c>
    </row>
    <row r="23365" spans="1:4" x14ac:dyDescent="0.25">
      <c r="A23365" t="s">
        <v>9477</v>
      </c>
      <c r="B23365" t="s">
        <v>12520</v>
      </c>
      <c r="C23365" t="s">
        <v>36</v>
      </c>
      <c r="D23365">
        <v>4.99</v>
      </c>
    </row>
    <row r="23366" spans="1:4" x14ac:dyDescent="0.25">
      <c r="A23366" t="s">
        <v>9478</v>
      </c>
      <c r="B23366" t="s">
        <v>12520</v>
      </c>
      <c r="C23366" t="s">
        <v>36</v>
      </c>
      <c r="D23366">
        <v>4.99</v>
      </c>
    </row>
    <row r="23367" spans="1:4" x14ac:dyDescent="0.25">
      <c r="A23367" t="s">
        <v>9478</v>
      </c>
      <c r="B23367" t="s">
        <v>13501</v>
      </c>
      <c r="C23367" t="s">
        <v>33</v>
      </c>
      <c r="D23367">
        <v>53.99</v>
      </c>
    </row>
    <row r="23368" spans="1:4" x14ac:dyDescent="0.25">
      <c r="A23368" t="s">
        <v>9478</v>
      </c>
      <c r="B23368" t="s">
        <v>13511</v>
      </c>
      <c r="C23368" t="s">
        <v>50</v>
      </c>
      <c r="D23368">
        <v>24.49</v>
      </c>
    </row>
    <row r="23369" spans="1:4" x14ac:dyDescent="0.25">
      <c r="A23369" t="s">
        <v>9479</v>
      </c>
      <c r="B23369" t="s">
        <v>12521</v>
      </c>
      <c r="C23369" t="s">
        <v>43</v>
      </c>
      <c r="D23369">
        <v>4.99</v>
      </c>
    </row>
    <row r="23370" spans="1:4" x14ac:dyDescent="0.25">
      <c r="A23370" t="s">
        <v>9479</v>
      </c>
      <c r="B23370" t="s">
        <v>13508</v>
      </c>
      <c r="C23370" t="s">
        <v>64</v>
      </c>
      <c r="D23370">
        <v>7.95</v>
      </c>
    </row>
    <row r="23371" spans="1:4" x14ac:dyDescent="0.25">
      <c r="A23371" t="s">
        <v>9480</v>
      </c>
      <c r="B23371" t="s">
        <v>12521</v>
      </c>
      <c r="C23371" t="s">
        <v>43</v>
      </c>
      <c r="D23371">
        <v>4.99</v>
      </c>
    </row>
    <row r="23372" spans="1:4" x14ac:dyDescent="0.25">
      <c r="A23372" t="s">
        <v>9480</v>
      </c>
      <c r="B23372" t="s">
        <v>12521</v>
      </c>
      <c r="C23372" t="s">
        <v>54</v>
      </c>
      <c r="D23372">
        <v>29.99</v>
      </c>
    </row>
    <row r="23373" spans="1:4" x14ac:dyDescent="0.25">
      <c r="A23373" t="s">
        <v>9480</v>
      </c>
      <c r="B23373" t="s">
        <v>13501</v>
      </c>
      <c r="C23373" t="s">
        <v>33</v>
      </c>
      <c r="D23373">
        <v>53.99</v>
      </c>
    </row>
    <row r="23374" spans="1:4" x14ac:dyDescent="0.25">
      <c r="A23374" t="s">
        <v>9481</v>
      </c>
      <c r="B23374" t="s">
        <v>12521</v>
      </c>
      <c r="C23374" t="s">
        <v>38</v>
      </c>
      <c r="D23374">
        <v>8.99</v>
      </c>
    </row>
    <row r="23375" spans="1:4" x14ac:dyDescent="0.25">
      <c r="A23375" t="s">
        <v>9481</v>
      </c>
      <c r="B23375" t="s">
        <v>12521</v>
      </c>
      <c r="C23375" t="s">
        <v>51</v>
      </c>
      <c r="D23375">
        <v>24.99</v>
      </c>
    </row>
    <row r="23376" spans="1:4" x14ac:dyDescent="0.25">
      <c r="A23376" t="s">
        <v>9481</v>
      </c>
      <c r="B23376" t="s">
        <v>13501</v>
      </c>
      <c r="C23376" t="s">
        <v>33</v>
      </c>
      <c r="D23376">
        <v>53.99</v>
      </c>
    </row>
    <row r="23377" spans="1:4" x14ac:dyDescent="0.25">
      <c r="A23377" t="s">
        <v>9482</v>
      </c>
      <c r="B23377" t="s">
        <v>12520</v>
      </c>
      <c r="C23377" t="s">
        <v>36</v>
      </c>
      <c r="D23377">
        <v>4.99</v>
      </c>
    </row>
    <row r="23378" spans="1:4" x14ac:dyDescent="0.25">
      <c r="A23378" t="s">
        <v>9482</v>
      </c>
      <c r="B23378" t="s">
        <v>13511</v>
      </c>
      <c r="C23378" t="s">
        <v>50</v>
      </c>
      <c r="D23378">
        <v>24.49</v>
      </c>
    </row>
    <row r="23379" spans="1:4" x14ac:dyDescent="0.25">
      <c r="A23379" t="s">
        <v>9483</v>
      </c>
      <c r="B23379" t="s">
        <v>12521</v>
      </c>
      <c r="C23379" t="s">
        <v>51</v>
      </c>
      <c r="D23379">
        <v>24.99</v>
      </c>
    </row>
    <row r="23380" spans="1:4" x14ac:dyDescent="0.25">
      <c r="A23380" t="s">
        <v>9483</v>
      </c>
      <c r="B23380" t="s">
        <v>12521</v>
      </c>
      <c r="C23380" t="s">
        <v>38</v>
      </c>
      <c r="D23380">
        <v>8.99</v>
      </c>
    </row>
    <row r="23381" spans="1:4" x14ac:dyDescent="0.25">
      <c r="A23381" t="s">
        <v>9483</v>
      </c>
      <c r="B23381" t="s">
        <v>13501</v>
      </c>
      <c r="C23381" t="s">
        <v>33</v>
      </c>
      <c r="D23381">
        <v>53.99</v>
      </c>
    </row>
    <row r="23382" spans="1:4" x14ac:dyDescent="0.25">
      <c r="A23382" t="s">
        <v>9484</v>
      </c>
      <c r="B23382" t="s">
        <v>12521</v>
      </c>
      <c r="C23382" t="s">
        <v>38</v>
      </c>
      <c r="D23382">
        <v>8.99</v>
      </c>
    </row>
    <row r="23383" spans="1:4" x14ac:dyDescent="0.25">
      <c r="A23383" t="s">
        <v>9484</v>
      </c>
      <c r="B23383" t="s">
        <v>13501</v>
      </c>
      <c r="C23383" t="s">
        <v>33</v>
      </c>
      <c r="D23383">
        <v>53.99</v>
      </c>
    </row>
    <row r="23384" spans="1:4" x14ac:dyDescent="0.25">
      <c r="A23384" t="s">
        <v>9485</v>
      </c>
      <c r="B23384" t="s">
        <v>12521</v>
      </c>
      <c r="C23384" t="s">
        <v>49</v>
      </c>
      <c r="D23384">
        <v>21.49</v>
      </c>
    </row>
    <row r="23385" spans="1:4" x14ac:dyDescent="0.25">
      <c r="A23385" t="s">
        <v>9486</v>
      </c>
      <c r="B23385" t="s">
        <v>12521</v>
      </c>
      <c r="C23385" t="s">
        <v>46</v>
      </c>
      <c r="D23385">
        <v>4.99</v>
      </c>
    </row>
    <row r="23386" spans="1:4" x14ac:dyDescent="0.25">
      <c r="A23386" t="s">
        <v>9486</v>
      </c>
      <c r="B23386" t="s">
        <v>12521</v>
      </c>
      <c r="C23386" t="s">
        <v>60</v>
      </c>
      <c r="D23386">
        <v>564.99</v>
      </c>
    </row>
    <row r="23387" spans="1:4" x14ac:dyDescent="0.25">
      <c r="A23387" t="s">
        <v>9487</v>
      </c>
      <c r="B23387" t="s">
        <v>12521</v>
      </c>
      <c r="C23387" t="s">
        <v>46</v>
      </c>
      <c r="D23387">
        <v>4.99</v>
      </c>
    </row>
    <row r="23388" spans="1:4" x14ac:dyDescent="0.25">
      <c r="A23388" t="s">
        <v>9487</v>
      </c>
      <c r="B23388" t="s">
        <v>12521</v>
      </c>
      <c r="C23388" t="s">
        <v>60</v>
      </c>
      <c r="D23388">
        <v>564.99</v>
      </c>
    </row>
    <row r="23389" spans="1:4" x14ac:dyDescent="0.25">
      <c r="A23389" t="s">
        <v>9487</v>
      </c>
      <c r="B23389" t="s">
        <v>12522</v>
      </c>
      <c r="C23389" t="s">
        <v>39</v>
      </c>
      <c r="D23389">
        <v>159</v>
      </c>
    </row>
    <row r="23390" spans="1:4" x14ac:dyDescent="0.25">
      <c r="A23390" t="s">
        <v>9488</v>
      </c>
      <c r="B23390" t="s">
        <v>12521</v>
      </c>
      <c r="C23390" t="s">
        <v>46</v>
      </c>
      <c r="D23390">
        <v>4.99</v>
      </c>
    </row>
    <row r="23391" spans="1:4" x14ac:dyDescent="0.25">
      <c r="A23391" t="s">
        <v>9488</v>
      </c>
      <c r="B23391" t="s">
        <v>13507</v>
      </c>
      <c r="C23391" t="s">
        <v>55</v>
      </c>
      <c r="D23391">
        <v>8.99</v>
      </c>
    </row>
    <row r="23392" spans="1:4" x14ac:dyDescent="0.25">
      <c r="A23392" t="s">
        <v>9489</v>
      </c>
      <c r="B23392" t="s">
        <v>12521</v>
      </c>
      <c r="C23392" t="s">
        <v>42</v>
      </c>
      <c r="D23392">
        <v>35</v>
      </c>
    </row>
    <row r="23393" spans="1:4" x14ac:dyDescent="0.25">
      <c r="A23393" t="s">
        <v>9489</v>
      </c>
      <c r="B23393" t="s">
        <v>12521</v>
      </c>
      <c r="C23393" t="s">
        <v>60</v>
      </c>
      <c r="D23393">
        <v>564.99</v>
      </c>
    </row>
    <row r="23394" spans="1:4" x14ac:dyDescent="0.25">
      <c r="A23394" t="s">
        <v>9490</v>
      </c>
      <c r="B23394" t="s">
        <v>12523</v>
      </c>
      <c r="C23394" t="s">
        <v>52</v>
      </c>
      <c r="D23394">
        <v>21.98</v>
      </c>
    </row>
    <row r="23395" spans="1:4" x14ac:dyDescent="0.25">
      <c r="A23395" t="s">
        <v>9490</v>
      </c>
      <c r="B23395" t="s">
        <v>13501</v>
      </c>
      <c r="C23395" t="s">
        <v>33</v>
      </c>
      <c r="D23395">
        <v>53.99</v>
      </c>
    </row>
    <row r="23396" spans="1:4" x14ac:dyDescent="0.25">
      <c r="A23396" t="s">
        <v>9491</v>
      </c>
      <c r="B23396" t="s">
        <v>12521</v>
      </c>
      <c r="C23396" t="s">
        <v>42</v>
      </c>
      <c r="D23396">
        <v>35</v>
      </c>
    </row>
    <row r="23397" spans="1:4" x14ac:dyDescent="0.25">
      <c r="A23397" t="s">
        <v>9491</v>
      </c>
      <c r="B23397" t="s">
        <v>12521</v>
      </c>
      <c r="C23397" t="s">
        <v>43</v>
      </c>
      <c r="D23397">
        <v>4.99</v>
      </c>
    </row>
    <row r="23398" spans="1:4" x14ac:dyDescent="0.25">
      <c r="A23398" t="s">
        <v>9491</v>
      </c>
      <c r="B23398" t="s">
        <v>12523</v>
      </c>
      <c r="C23398" t="s">
        <v>52</v>
      </c>
      <c r="D23398">
        <v>21.98</v>
      </c>
    </row>
    <row r="23399" spans="1:4" x14ac:dyDescent="0.25">
      <c r="A23399" t="s">
        <v>9491</v>
      </c>
      <c r="B23399" t="s">
        <v>13505</v>
      </c>
      <c r="C23399" t="s">
        <v>62</v>
      </c>
      <c r="D23399">
        <v>63.5</v>
      </c>
    </row>
    <row r="23400" spans="1:4" x14ac:dyDescent="0.25">
      <c r="A23400" t="s">
        <v>9492</v>
      </c>
      <c r="B23400" t="s">
        <v>12521</v>
      </c>
      <c r="C23400" t="s">
        <v>43</v>
      </c>
      <c r="D23400">
        <v>4.99</v>
      </c>
    </row>
    <row r="23401" spans="1:4" x14ac:dyDescent="0.25">
      <c r="A23401" t="s">
        <v>9492</v>
      </c>
      <c r="B23401" t="s">
        <v>12521</v>
      </c>
      <c r="C23401" t="s">
        <v>42</v>
      </c>
      <c r="D23401">
        <v>35</v>
      </c>
    </row>
    <row r="23402" spans="1:4" x14ac:dyDescent="0.25">
      <c r="A23402" t="s">
        <v>9492</v>
      </c>
      <c r="B23402" t="s">
        <v>13501</v>
      </c>
      <c r="C23402" t="s">
        <v>33</v>
      </c>
      <c r="D23402">
        <v>53.99</v>
      </c>
    </row>
    <row r="23403" spans="1:4" x14ac:dyDescent="0.25">
      <c r="A23403" t="s">
        <v>9493</v>
      </c>
      <c r="B23403" t="s">
        <v>13504</v>
      </c>
      <c r="C23403" t="s">
        <v>58</v>
      </c>
      <c r="D23403">
        <v>539.99</v>
      </c>
    </row>
    <row r="23404" spans="1:4" x14ac:dyDescent="0.25">
      <c r="A23404" t="s">
        <v>9493</v>
      </c>
      <c r="B23404" t="s">
        <v>12523</v>
      </c>
      <c r="C23404" t="s">
        <v>52</v>
      </c>
      <c r="D23404">
        <v>21.98</v>
      </c>
    </row>
    <row r="23405" spans="1:4" x14ac:dyDescent="0.25">
      <c r="A23405" t="s">
        <v>9494</v>
      </c>
      <c r="B23405" t="s">
        <v>13506</v>
      </c>
      <c r="C23405" t="s">
        <v>30</v>
      </c>
      <c r="D23405">
        <v>3.99</v>
      </c>
    </row>
    <row r="23406" spans="1:4" x14ac:dyDescent="0.25">
      <c r="A23406" t="s">
        <v>9494</v>
      </c>
      <c r="B23406" t="s">
        <v>12520</v>
      </c>
      <c r="C23406" t="s">
        <v>31</v>
      </c>
      <c r="D23406">
        <v>8.99</v>
      </c>
    </row>
    <row r="23407" spans="1:4" x14ac:dyDescent="0.25">
      <c r="A23407" t="s">
        <v>9494</v>
      </c>
      <c r="B23407" t="s">
        <v>12520</v>
      </c>
      <c r="C23407" t="s">
        <v>36</v>
      </c>
      <c r="D23407">
        <v>4.99</v>
      </c>
    </row>
    <row r="23408" spans="1:4" x14ac:dyDescent="0.25">
      <c r="A23408" t="s">
        <v>9495</v>
      </c>
      <c r="B23408" t="s">
        <v>13504</v>
      </c>
      <c r="C23408" t="s">
        <v>34</v>
      </c>
      <c r="D23408">
        <v>2319.9899999999998</v>
      </c>
    </row>
    <row r="23409" spans="1:4" x14ac:dyDescent="0.25">
      <c r="A23409" t="s">
        <v>9495</v>
      </c>
      <c r="B23409" t="s">
        <v>12521</v>
      </c>
      <c r="C23409" t="s">
        <v>42</v>
      </c>
      <c r="D23409">
        <v>35</v>
      </c>
    </row>
    <row r="23410" spans="1:4" x14ac:dyDescent="0.25">
      <c r="A23410" t="s">
        <v>9495</v>
      </c>
      <c r="B23410" t="s">
        <v>12521</v>
      </c>
      <c r="C23410" t="s">
        <v>43</v>
      </c>
      <c r="D23410">
        <v>4.99</v>
      </c>
    </row>
    <row r="23411" spans="1:4" x14ac:dyDescent="0.25">
      <c r="A23411" t="s">
        <v>9495</v>
      </c>
      <c r="B23411" t="s">
        <v>13501</v>
      </c>
      <c r="C23411" t="s">
        <v>33</v>
      </c>
      <c r="D23411">
        <v>53.99</v>
      </c>
    </row>
    <row r="23412" spans="1:4" x14ac:dyDescent="0.25">
      <c r="A23412" t="s">
        <v>9496</v>
      </c>
      <c r="B23412" t="s">
        <v>13504</v>
      </c>
      <c r="C23412" t="s">
        <v>34</v>
      </c>
      <c r="D23412">
        <v>2319.9899999999998</v>
      </c>
    </row>
    <row r="23413" spans="1:4" x14ac:dyDescent="0.25">
      <c r="A23413" t="s">
        <v>9496</v>
      </c>
      <c r="B23413" t="s">
        <v>12520</v>
      </c>
      <c r="C23413" t="s">
        <v>35</v>
      </c>
      <c r="D23413">
        <v>9.99</v>
      </c>
    </row>
    <row r="23414" spans="1:4" x14ac:dyDescent="0.25">
      <c r="A23414" t="s">
        <v>9496</v>
      </c>
      <c r="B23414" t="s">
        <v>12520</v>
      </c>
      <c r="C23414" t="s">
        <v>36</v>
      </c>
      <c r="D23414">
        <v>4.99</v>
      </c>
    </row>
    <row r="23415" spans="1:4" x14ac:dyDescent="0.25">
      <c r="A23415" t="s">
        <v>9496</v>
      </c>
      <c r="B23415" t="s">
        <v>13508</v>
      </c>
      <c r="C23415" t="s">
        <v>64</v>
      </c>
      <c r="D23415">
        <v>7.95</v>
      </c>
    </row>
    <row r="23416" spans="1:4" x14ac:dyDescent="0.25">
      <c r="A23416" t="s">
        <v>9497</v>
      </c>
      <c r="B23416" t="s">
        <v>13504</v>
      </c>
      <c r="C23416" t="s">
        <v>34</v>
      </c>
      <c r="D23416">
        <v>2319.9899999999998</v>
      </c>
    </row>
    <row r="23417" spans="1:4" x14ac:dyDescent="0.25">
      <c r="A23417" t="s">
        <v>9497</v>
      </c>
      <c r="B23417" t="s">
        <v>12523</v>
      </c>
      <c r="C23417" t="s">
        <v>52</v>
      </c>
      <c r="D23417">
        <v>21.98</v>
      </c>
    </row>
    <row r="23418" spans="1:4" x14ac:dyDescent="0.25">
      <c r="A23418" t="s">
        <v>9497</v>
      </c>
      <c r="B23418" t="s">
        <v>13508</v>
      </c>
      <c r="C23418" t="s">
        <v>64</v>
      </c>
      <c r="D23418">
        <v>7.95</v>
      </c>
    </row>
    <row r="23419" spans="1:4" x14ac:dyDescent="0.25">
      <c r="A23419" t="s">
        <v>9498</v>
      </c>
      <c r="B23419" t="s">
        <v>13504</v>
      </c>
      <c r="C23419" t="s">
        <v>34</v>
      </c>
      <c r="D23419">
        <v>2319.9899999999998</v>
      </c>
    </row>
    <row r="23420" spans="1:4" x14ac:dyDescent="0.25">
      <c r="A23420" t="s">
        <v>9498</v>
      </c>
      <c r="B23420" t="s">
        <v>12521</v>
      </c>
      <c r="C23420" t="s">
        <v>42</v>
      </c>
      <c r="D23420">
        <v>35</v>
      </c>
    </row>
    <row r="23421" spans="1:4" x14ac:dyDescent="0.25">
      <c r="A23421" t="s">
        <v>9498</v>
      </c>
      <c r="B23421" t="s">
        <v>12521</v>
      </c>
      <c r="C23421" t="s">
        <v>43</v>
      </c>
      <c r="D23421">
        <v>4.99</v>
      </c>
    </row>
    <row r="23422" spans="1:4" x14ac:dyDescent="0.25">
      <c r="A23422" t="s">
        <v>9498</v>
      </c>
      <c r="B23422" t="s">
        <v>12521</v>
      </c>
      <c r="C23422" t="s">
        <v>60</v>
      </c>
      <c r="D23422">
        <v>564.99</v>
      </c>
    </row>
    <row r="23423" spans="1:4" x14ac:dyDescent="0.25">
      <c r="A23423" t="s">
        <v>9498</v>
      </c>
      <c r="B23423" t="s">
        <v>13508</v>
      </c>
      <c r="C23423" t="s">
        <v>64</v>
      </c>
      <c r="D23423">
        <v>7.95</v>
      </c>
    </row>
    <row r="23424" spans="1:4" x14ac:dyDescent="0.25">
      <c r="A23424" t="s">
        <v>9499</v>
      </c>
      <c r="B23424" t="s">
        <v>13504</v>
      </c>
      <c r="C23424" t="s">
        <v>34</v>
      </c>
      <c r="D23424">
        <v>2319.9899999999998</v>
      </c>
    </row>
    <row r="23425" spans="1:4" x14ac:dyDescent="0.25">
      <c r="A23425" t="s">
        <v>9499</v>
      </c>
      <c r="B23425" t="s">
        <v>12523</v>
      </c>
      <c r="C23425" t="s">
        <v>52</v>
      </c>
      <c r="D23425">
        <v>21.98</v>
      </c>
    </row>
    <row r="23426" spans="1:4" x14ac:dyDescent="0.25">
      <c r="A23426" t="s">
        <v>9499</v>
      </c>
      <c r="B23426" t="s">
        <v>13501</v>
      </c>
      <c r="C23426" t="s">
        <v>33</v>
      </c>
      <c r="D23426">
        <v>53.99</v>
      </c>
    </row>
    <row r="23427" spans="1:4" x14ac:dyDescent="0.25">
      <c r="A23427" t="s">
        <v>9500</v>
      </c>
      <c r="B23427" t="s">
        <v>13504</v>
      </c>
      <c r="C23427" t="s">
        <v>34</v>
      </c>
      <c r="D23427">
        <v>2319.9899999999998</v>
      </c>
    </row>
    <row r="23428" spans="1:4" x14ac:dyDescent="0.25">
      <c r="A23428" t="s">
        <v>9500</v>
      </c>
      <c r="B23428" t="s">
        <v>13501</v>
      </c>
      <c r="C23428" t="s">
        <v>33</v>
      </c>
      <c r="D23428">
        <v>53.99</v>
      </c>
    </row>
    <row r="23429" spans="1:4" x14ac:dyDescent="0.25">
      <c r="A23429" t="s">
        <v>9500</v>
      </c>
      <c r="B23429" t="s">
        <v>13502</v>
      </c>
      <c r="C23429" t="s">
        <v>40</v>
      </c>
      <c r="D23429">
        <v>49.99</v>
      </c>
    </row>
    <row r="23430" spans="1:4" x14ac:dyDescent="0.25">
      <c r="A23430" t="s">
        <v>9500</v>
      </c>
      <c r="B23430" t="s">
        <v>13511</v>
      </c>
      <c r="C23430" t="s">
        <v>50</v>
      </c>
      <c r="D23430">
        <v>24.49</v>
      </c>
    </row>
    <row r="23431" spans="1:4" x14ac:dyDescent="0.25">
      <c r="A23431" t="s">
        <v>9501</v>
      </c>
      <c r="B23431" t="s">
        <v>13504</v>
      </c>
      <c r="C23431" t="s">
        <v>34</v>
      </c>
      <c r="D23431">
        <v>2319.9899999999998</v>
      </c>
    </row>
    <row r="23432" spans="1:4" x14ac:dyDescent="0.25">
      <c r="A23432" t="s">
        <v>9501</v>
      </c>
      <c r="B23432" t="s">
        <v>12520</v>
      </c>
      <c r="C23432" t="s">
        <v>35</v>
      </c>
      <c r="D23432">
        <v>9.99</v>
      </c>
    </row>
    <row r="23433" spans="1:4" x14ac:dyDescent="0.25">
      <c r="A23433" t="s">
        <v>9501</v>
      </c>
      <c r="B23433" t="s">
        <v>12520</v>
      </c>
      <c r="C23433" t="s">
        <v>36</v>
      </c>
      <c r="D23433">
        <v>4.99</v>
      </c>
    </row>
    <row r="23434" spans="1:4" x14ac:dyDescent="0.25">
      <c r="A23434" t="s">
        <v>9501</v>
      </c>
      <c r="B23434" t="s">
        <v>13501</v>
      </c>
      <c r="C23434" t="s">
        <v>33</v>
      </c>
      <c r="D23434">
        <v>53.99</v>
      </c>
    </row>
    <row r="23435" spans="1:4" x14ac:dyDescent="0.25">
      <c r="A23435" t="s">
        <v>9502</v>
      </c>
      <c r="B23435" t="s">
        <v>13503</v>
      </c>
      <c r="C23435" t="s">
        <v>47</v>
      </c>
      <c r="D23435">
        <v>2384.0700000000002</v>
      </c>
    </row>
    <row r="23436" spans="1:4" x14ac:dyDescent="0.25">
      <c r="A23436" t="s">
        <v>9502</v>
      </c>
      <c r="B23436" t="s">
        <v>13501</v>
      </c>
      <c r="C23436" t="s">
        <v>33</v>
      </c>
      <c r="D23436">
        <v>53.99</v>
      </c>
    </row>
    <row r="23437" spans="1:4" x14ac:dyDescent="0.25">
      <c r="A23437" t="s">
        <v>9503</v>
      </c>
      <c r="B23437" t="s">
        <v>13503</v>
      </c>
      <c r="C23437" t="s">
        <v>47</v>
      </c>
      <c r="D23437">
        <v>2384.0700000000002</v>
      </c>
    </row>
    <row r="23438" spans="1:4" x14ac:dyDescent="0.25">
      <c r="A23438" t="s">
        <v>9503</v>
      </c>
      <c r="B23438" t="s">
        <v>12520</v>
      </c>
      <c r="C23438" t="s">
        <v>36</v>
      </c>
      <c r="D23438">
        <v>4.99</v>
      </c>
    </row>
    <row r="23439" spans="1:4" x14ac:dyDescent="0.25">
      <c r="A23439" t="s">
        <v>9503</v>
      </c>
      <c r="B23439" t="s">
        <v>12520</v>
      </c>
      <c r="C23439" t="s">
        <v>31</v>
      </c>
      <c r="D23439">
        <v>8.99</v>
      </c>
    </row>
    <row r="23440" spans="1:4" x14ac:dyDescent="0.25">
      <c r="A23440" t="s">
        <v>9503</v>
      </c>
      <c r="B23440" t="s">
        <v>13510</v>
      </c>
      <c r="C23440" t="s">
        <v>61</v>
      </c>
      <c r="D23440">
        <v>54.99</v>
      </c>
    </row>
    <row r="23441" spans="1:4" x14ac:dyDescent="0.25">
      <c r="A23441" t="s">
        <v>9504</v>
      </c>
      <c r="B23441" t="s">
        <v>13503</v>
      </c>
      <c r="C23441" t="s">
        <v>47</v>
      </c>
      <c r="D23441">
        <v>2384.0700000000002</v>
      </c>
    </row>
    <row r="23442" spans="1:4" x14ac:dyDescent="0.25">
      <c r="A23442" t="s">
        <v>9504</v>
      </c>
      <c r="B23442" t="s">
        <v>12520</v>
      </c>
      <c r="C23442" t="s">
        <v>31</v>
      </c>
      <c r="D23442">
        <v>8.99</v>
      </c>
    </row>
    <row r="23443" spans="1:4" x14ac:dyDescent="0.25">
      <c r="A23443" t="s">
        <v>9504</v>
      </c>
      <c r="B23443" t="s">
        <v>12520</v>
      </c>
      <c r="C23443" t="s">
        <v>36</v>
      </c>
      <c r="D23443">
        <v>4.99</v>
      </c>
    </row>
    <row r="23444" spans="1:4" x14ac:dyDescent="0.25">
      <c r="A23444" t="s">
        <v>9504</v>
      </c>
      <c r="B23444" t="s">
        <v>13507</v>
      </c>
      <c r="C23444" t="s">
        <v>55</v>
      </c>
      <c r="D23444">
        <v>8.99</v>
      </c>
    </row>
    <row r="23445" spans="1:4" x14ac:dyDescent="0.25">
      <c r="A23445" t="s">
        <v>9505</v>
      </c>
      <c r="B23445" t="s">
        <v>13506</v>
      </c>
      <c r="C23445" t="s">
        <v>56</v>
      </c>
      <c r="D23445">
        <v>1700.99</v>
      </c>
    </row>
    <row r="23446" spans="1:4" x14ac:dyDescent="0.25">
      <c r="A23446" t="s">
        <v>9505</v>
      </c>
      <c r="B23446" t="s">
        <v>13502</v>
      </c>
      <c r="C23446" t="s">
        <v>57</v>
      </c>
      <c r="D23446">
        <v>539.99</v>
      </c>
    </row>
    <row r="23447" spans="1:4" x14ac:dyDescent="0.25">
      <c r="A23447" t="s">
        <v>9506</v>
      </c>
      <c r="B23447" t="s">
        <v>13506</v>
      </c>
      <c r="C23447" t="s">
        <v>56</v>
      </c>
      <c r="D23447">
        <v>1700.99</v>
      </c>
    </row>
    <row r="23448" spans="1:4" x14ac:dyDescent="0.25">
      <c r="A23448" t="s">
        <v>9506</v>
      </c>
      <c r="B23448" t="s">
        <v>12520</v>
      </c>
      <c r="C23448" t="s">
        <v>31</v>
      </c>
      <c r="D23448">
        <v>8.99</v>
      </c>
    </row>
    <row r="23449" spans="1:4" x14ac:dyDescent="0.25">
      <c r="A23449" t="s">
        <v>9506</v>
      </c>
      <c r="B23449" t="s">
        <v>13508</v>
      </c>
      <c r="C23449" t="s">
        <v>64</v>
      </c>
      <c r="D23449">
        <v>7.95</v>
      </c>
    </row>
    <row r="23450" spans="1:4" x14ac:dyDescent="0.25">
      <c r="A23450" t="s">
        <v>9507</v>
      </c>
      <c r="B23450" t="s">
        <v>13504</v>
      </c>
      <c r="C23450" t="s">
        <v>34</v>
      </c>
      <c r="D23450">
        <v>2319.9899999999998</v>
      </c>
    </row>
    <row r="23451" spans="1:4" x14ac:dyDescent="0.25">
      <c r="A23451" t="s">
        <v>9507</v>
      </c>
      <c r="B23451" t="s">
        <v>12520</v>
      </c>
      <c r="C23451" t="s">
        <v>36</v>
      </c>
      <c r="D23451">
        <v>4.99</v>
      </c>
    </row>
    <row r="23452" spans="1:4" x14ac:dyDescent="0.25">
      <c r="A23452" t="s">
        <v>9507</v>
      </c>
      <c r="B23452" t="s">
        <v>12520</v>
      </c>
      <c r="C23452" t="s">
        <v>35</v>
      </c>
      <c r="D23452">
        <v>9.99</v>
      </c>
    </row>
    <row r="23453" spans="1:4" x14ac:dyDescent="0.25">
      <c r="A23453" t="s">
        <v>9508</v>
      </c>
      <c r="B23453" t="s">
        <v>13503</v>
      </c>
      <c r="C23453" t="s">
        <v>32</v>
      </c>
      <c r="D23453">
        <v>1214.8499999999999</v>
      </c>
    </row>
    <row r="23454" spans="1:4" x14ac:dyDescent="0.25">
      <c r="A23454" t="s">
        <v>9508</v>
      </c>
      <c r="B23454" t="s">
        <v>12520</v>
      </c>
      <c r="C23454" t="s">
        <v>31</v>
      </c>
      <c r="D23454">
        <v>8.99</v>
      </c>
    </row>
    <row r="23455" spans="1:4" x14ac:dyDescent="0.25">
      <c r="A23455" t="s">
        <v>9508</v>
      </c>
      <c r="B23455" t="s">
        <v>12520</v>
      </c>
      <c r="C23455" t="s">
        <v>36</v>
      </c>
      <c r="D23455">
        <v>4.99</v>
      </c>
    </row>
    <row r="23456" spans="1:4" x14ac:dyDescent="0.25">
      <c r="A23456" t="s">
        <v>9509</v>
      </c>
      <c r="B23456" t="s">
        <v>13506</v>
      </c>
      <c r="C23456" t="s">
        <v>48</v>
      </c>
      <c r="D23456">
        <v>1120.49</v>
      </c>
    </row>
    <row r="23457" spans="1:4" x14ac:dyDescent="0.25">
      <c r="A23457" t="s">
        <v>9510</v>
      </c>
      <c r="B23457" t="s">
        <v>13506</v>
      </c>
      <c r="C23457" t="s">
        <v>48</v>
      </c>
      <c r="D23457">
        <v>1120.49</v>
      </c>
    </row>
    <row r="23458" spans="1:4" x14ac:dyDescent="0.25">
      <c r="A23458" t="s">
        <v>9510</v>
      </c>
      <c r="B23458" t="s">
        <v>12521</v>
      </c>
      <c r="C23458" t="s">
        <v>38</v>
      </c>
      <c r="D23458">
        <v>8.99</v>
      </c>
    </row>
    <row r="23459" spans="1:4" x14ac:dyDescent="0.25">
      <c r="A23459" t="s">
        <v>9510</v>
      </c>
      <c r="B23459" t="s">
        <v>12521</v>
      </c>
      <c r="C23459" t="s">
        <v>49</v>
      </c>
      <c r="D23459">
        <v>21.49</v>
      </c>
    </row>
    <row r="23460" spans="1:4" x14ac:dyDescent="0.25">
      <c r="A23460" t="s">
        <v>9510</v>
      </c>
      <c r="B23460" t="s">
        <v>13501</v>
      </c>
      <c r="C23460" t="s">
        <v>33</v>
      </c>
      <c r="D23460">
        <v>53.99</v>
      </c>
    </row>
    <row r="23461" spans="1:4" x14ac:dyDescent="0.25">
      <c r="A23461" t="s">
        <v>9510</v>
      </c>
      <c r="B23461" t="s">
        <v>13502</v>
      </c>
      <c r="C23461" t="s">
        <v>40</v>
      </c>
      <c r="D23461">
        <v>49.99</v>
      </c>
    </row>
    <row r="23462" spans="1:4" x14ac:dyDescent="0.25">
      <c r="A23462" t="s">
        <v>9510</v>
      </c>
      <c r="B23462" t="s">
        <v>13507</v>
      </c>
      <c r="C23462" t="s">
        <v>55</v>
      </c>
      <c r="D23462">
        <v>8.99</v>
      </c>
    </row>
    <row r="23463" spans="1:4" x14ac:dyDescent="0.25">
      <c r="A23463" t="s">
        <v>9511</v>
      </c>
      <c r="B23463" t="s">
        <v>13506</v>
      </c>
      <c r="C23463" t="s">
        <v>48</v>
      </c>
      <c r="D23463">
        <v>1120.49</v>
      </c>
    </row>
    <row r="23464" spans="1:4" x14ac:dyDescent="0.25">
      <c r="A23464" t="s">
        <v>9511</v>
      </c>
      <c r="B23464" t="s">
        <v>13512</v>
      </c>
      <c r="C23464" t="s">
        <v>59</v>
      </c>
      <c r="D23464">
        <v>2.29</v>
      </c>
    </row>
    <row r="23465" spans="1:4" x14ac:dyDescent="0.25">
      <c r="A23465" t="s">
        <v>9512</v>
      </c>
      <c r="B23465" t="s">
        <v>13506</v>
      </c>
      <c r="C23465" t="s">
        <v>56</v>
      </c>
      <c r="D23465">
        <v>1700.99</v>
      </c>
    </row>
    <row r="23466" spans="1:4" x14ac:dyDescent="0.25">
      <c r="A23466" t="s">
        <v>9512</v>
      </c>
      <c r="B23466" t="s">
        <v>13501</v>
      </c>
      <c r="C23466" t="s">
        <v>33</v>
      </c>
      <c r="D23466">
        <v>53.99</v>
      </c>
    </row>
    <row r="23467" spans="1:4" x14ac:dyDescent="0.25">
      <c r="A23467" t="s">
        <v>9512</v>
      </c>
      <c r="B23467" t="s">
        <v>13502</v>
      </c>
      <c r="C23467" t="s">
        <v>40</v>
      </c>
      <c r="D23467">
        <v>49.99</v>
      </c>
    </row>
    <row r="23468" spans="1:4" x14ac:dyDescent="0.25">
      <c r="A23468" t="s">
        <v>9513</v>
      </c>
      <c r="B23468" t="s">
        <v>13506</v>
      </c>
      <c r="C23468" t="s">
        <v>56</v>
      </c>
      <c r="D23468">
        <v>1700.99</v>
      </c>
    </row>
    <row r="23469" spans="1:4" x14ac:dyDescent="0.25">
      <c r="A23469" t="s">
        <v>9513</v>
      </c>
      <c r="B23469" t="s">
        <v>13501</v>
      </c>
      <c r="C23469" t="s">
        <v>33</v>
      </c>
      <c r="D23469">
        <v>53.99</v>
      </c>
    </row>
    <row r="23470" spans="1:4" x14ac:dyDescent="0.25">
      <c r="A23470" t="s">
        <v>9514</v>
      </c>
      <c r="B23470" t="s">
        <v>13506</v>
      </c>
      <c r="C23470" t="s">
        <v>56</v>
      </c>
      <c r="D23470">
        <v>1700.99</v>
      </c>
    </row>
    <row r="23471" spans="1:4" x14ac:dyDescent="0.25">
      <c r="A23471" t="s">
        <v>9514</v>
      </c>
      <c r="B23471" t="s">
        <v>13501</v>
      </c>
      <c r="C23471" t="s">
        <v>33</v>
      </c>
      <c r="D23471">
        <v>53.99</v>
      </c>
    </row>
    <row r="23472" spans="1:4" x14ac:dyDescent="0.25">
      <c r="A23472" t="s">
        <v>9515</v>
      </c>
      <c r="B23472" t="s">
        <v>13506</v>
      </c>
      <c r="C23472" t="s">
        <v>56</v>
      </c>
      <c r="D23472">
        <v>1700.99</v>
      </c>
    </row>
    <row r="23473" spans="1:4" x14ac:dyDescent="0.25">
      <c r="A23473" t="s">
        <v>9515</v>
      </c>
      <c r="B23473" t="s">
        <v>12521</v>
      </c>
      <c r="C23473" t="s">
        <v>51</v>
      </c>
      <c r="D23473">
        <v>24.99</v>
      </c>
    </row>
    <row r="23474" spans="1:4" x14ac:dyDescent="0.25">
      <c r="A23474" t="s">
        <v>9516</v>
      </c>
      <c r="B23474" t="s">
        <v>13506</v>
      </c>
      <c r="C23474" t="s">
        <v>41</v>
      </c>
      <c r="D23474">
        <v>2443.35</v>
      </c>
    </row>
    <row r="23475" spans="1:4" x14ac:dyDescent="0.25">
      <c r="A23475" t="s">
        <v>9516</v>
      </c>
      <c r="B23475" t="s">
        <v>13501</v>
      </c>
      <c r="C23475" t="s">
        <v>33</v>
      </c>
      <c r="D23475">
        <v>53.99</v>
      </c>
    </row>
    <row r="23476" spans="1:4" x14ac:dyDescent="0.25">
      <c r="A23476" t="s">
        <v>9516</v>
      </c>
      <c r="B23476" t="s">
        <v>13511</v>
      </c>
      <c r="C23476" t="s">
        <v>50</v>
      </c>
      <c r="D23476">
        <v>24.49</v>
      </c>
    </row>
    <row r="23477" spans="1:4" x14ac:dyDescent="0.25">
      <c r="A23477" t="s">
        <v>9517</v>
      </c>
      <c r="B23477" t="s">
        <v>13506</v>
      </c>
      <c r="C23477" t="s">
        <v>41</v>
      </c>
      <c r="D23477">
        <v>2443.35</v>
      </c>
    </row>
    <row r="23478" spans="1:4" x14ac:dyDescent="0.25">
      <c r="A23478" t="s">
        <v>9517</v>
      </c>
      <c r="B23478" t="s">
        <v>12521</v>
      </c>
      <c r="C23478" t="s">
        <v>38</v>
      </c>
      <c r="D23478">
        <v>8.99</v>
      </c>
    </row>
    <row r="23479" spans="1:4" x14ac:dyDescent="0.25">
      <c r="A23479" t="s">
        <v>9517</v>
      </c>
      <c r="B23479" t="s">
        <v>12521</v>
      </c>
      <c r="C23479" t="s">
        <v>51</v>
      </c>
      <c r="D23479">
        <v>24.99</v>
      </c>
    </row>
    <row r="23480" spans="1:4" x14ac:dyDescent="0.25">
      <c r="A23480" t="s">
        <v>9517</v>
      </c>
      <c r="B23480" t="s">
        <v>13501</v>
      </c>
      <c r="C23480" t="s">
        <v>33</v>
      </c>
      <c r="D23480">
        <v>53.99</v>
      </c>
    </row>
    <row r="23481" spans="1:4" x14ac:dyDescent="0.25">
      <c r="A23481" t="s">
        <v>9517</v>
      </c>
      <c r="B23481" t="s">
        <v>13511</v>
      </c>
      <c r="C23481" t="s">
        <v>50</v>
      </c>
      <c r="D23481">
        <v>24.49</v>
      </c>
    </row>
    <row r="23482" spans="1:4" x14ac:dyDescent="0.25">
      <c r="A23482" t="s">
        <v>9518</v>
      </c>
      <c r="B23482" t="s">
        <v>13506</v>
      </c>
      <c r="C23482" t="s">
        <v>56</v>
      </c>
      <c r="D23482">
        <v>1700.99</v>
      </c>
    </row>
    <row r="23483" spans="1:4" x14ac:dyDescent="0.25">
      <c r="A23483" t="s">
        <v>9518</v>
      </c>
      <c r="B23483" t="s">
        <v>12520</v>
      </c>
      <c r="C23483" t="s">
        <v>31</v>
      </c>
      <c r="D23483">
        <v>8.99</v>
      </c>
    </row>
    <row r="23484" spans="1:4" x14ac:dyDescent="0.25">
      <c r="A23484" t="s">
        <v>9518</v>
      </c>
      <c r="B23484" t="s">
        <v>12520</v>
      </c>
      <c r="C23484" t="s">
        <v>36</v>
      </c>
      <c r="D23484">
        <v>4.99</v>
      </c>
    </row>
    <row r="23485" spans="1:4" x14ac:dyDescent="0.25">
      <c r="A23485" t="s">
        <v>9519</v>
      </c>
      <c r="B23485" t="s">
        <v>13506</v>
      </c>
      <c r="C23485" t="s">
        <v>48</v>
      </c>
      <c r="D23485">
        <v>1120.49</v>
      </c>
    </row>
    <row r="23486" spans="1:4" x14ac:dyDescent="0.25">
      <c r="A23486" t="s">
        <v>9519</v>
      </c>
      <c r="B23486" t="s">
        <v>13512</v>
      </c>
      <c r="C23486" t="s">
        <v>59</v>
      </c>
      <c r="D23486">
        <v>2.29</v>
      </c>
    </row>
    <row r="23487" spans="1:4" x14ac:dyDescent="0.25">
      <c r="A23487" t="s">
        <v>9520</v>
      </c>
      <c r="B23487" t="s">
        <v>13506</v>
      </c>
      <c r="C23487" t="s">
        <v>48</v>
      </c>
      <c r="D23487">
        <v>1120.49</v>
      </c>
    </row>
    <row r="23488" spans="1:4" x14ac:dyDescent="0.25">
      <c r="A23488" t="s">
        <v>9520</v>
      </c>
      <c r="B23488" t="s">
        <v>13507</v>
      </c>
      <c r="C23488" t="s">
        <v>55</v>
      </c>
      <c r="D23488">
        <v>8.99</v>
      </c>
    </row>
    <row r="23489" spans="1:4" x14ac:dyDescent="0.25">
      <c r="A23489" t="s">
        <v>9520</v>
      </c>
      <c r="B23489" t="s">
        <v>12521</v>
      </c>
      <c r="C23489" t="s">
        <v>49</v>
      </c>
      <c r="D23489">
        <v>21.49</v>
      </c>
    </row>
    <row r="23490" spans="1:4" x14ac:dyDescent="0.25">
      <c r="A23490" t="s">
        <v>9521</v>
      </c>
      <c r="B23490" t="s">
        <v>13506</v>
      </c>
      <c r="C23490" t="s">
        <v>41</v>
      </c>
      <c r="D23490">
        <v>2443.35</v>
      </c>
    </row>
    <row r="23491" spans="1:4" x14ac:dyDescent="0.25">
      <c r="A23491" t="s">
        <v>9521</v>
      </c>
      <c r="B23491" t="s">
        <v>13502</v>
      </c>
      <c r="C23491" t="s">
        <v>57</v>
      </c>
      <c r="D23491">
        <v>539.99</v>
      </c>
    </row>
    <row r="23492" spans="1:4" x14ac:dyDescent="0.25">
      <c r="A23492" t="s">
        <v>9521</v>
      </c>
      <c r="B23492" t="s">
        <v>13507</v>
      </c>
      <c r="C23492" t="s">
        <v>55</v>
      </c>
      <c r="D23492">
        <v>8.99</v>
      </c>
    </row>
    <row r="23493" spans="1:4" x14ac:dyDescent="0.25">
      <c r="A23493" t="s">
        <v>9522</v>
      </c>
      <c r="B23493" t="s">
        <v>13503</v>
      </c>
      <c r="C23493" t="s">
        <v>47</v>
      </c>
      <c r="D23493">
        <v>2384.0700000000002</v>
      </c>
    </row>
    <row r="23494" spans="1:4" x14ac:dyDescent="0.25">
      <c r="A23494" t="s">
        <v>9522</v>
      </c>
      <c r="B23494" t="s">
        <v>12520</v>
      </c>
      <c r="C23494" t="s">
        <v>31</v>
      </c>
      <c r="D23494">
        <v>8.99</v>
      </c>
    </row>
    <row r="23495" spans="1:4" x14ac:dyDescent="0.25">
      <c r="A23495" t="s">
        <v>9522</v>
      </c>
      <c r="B23495" t="s">
        <v>12520</v>
      </c>
      <c r="C23495" t="s">
        <v>36</v>
      </c>
      <c r="D23495">
        <v>4.99</v>
      </c>
    </row>
    <row r="23496" spans="1:4" x14ac:dyDescent="0.25">
      <c r="A23496" t="s">
        <v>9522</v>
      </c>
      <c r="B23496" t="s">
        <v>12521</v>
      </c>
      <c r="C23496" t="s">
        <v>60</v>
      </c>
      <c r="D23496">
        <v>564.99</v>
      </c>
    </row>
    <row r="23497" spans="1:4" x14ac:dyDescent="0.25">
      <c r="A23497" t="s">
        <v>9523</v>
      </c>
      <c r="B23497" t="s">
        <v>13506</v>
      </c>
      <c r="C23497" t="s">
        <v>48</v>
      </c>
      <c r="D23497">
        <v>1120.49</v>
      </c>
    </row>
    <row r="23498" spans="1:4" x14ac:dyDescent="0.25">
      <c r="A23498" t="s">
        <v>9523</v>
      </c>
      <c r="B23498" t="s">
        <v>12520</v>
      </c>
      <c r="C23498" t="s">
        <v>31</v>
      </c>
      <c r="D23498">
        <v>8.99</v>
      </c>
    </row>
    <row r="23499" spans="1:4" x14ac:dyDescent="0.25">
      <c r="A23499" t="s">
        <v>9523</v>
      </c>
      <c r="B23499" t="s">
        <v>12520</v>
      </c>
      <c r="C23499" t="s">
        <v>36</v>
      </c>
      <c r="D23499">
        <v>4.99</v>
      </c>
    </row>
    <row r="23500" spans="1:4" x14ac:dyDescent="0.25">
      <c r="A23500" t="s">
        <v>9523</v>
      </c>
      <c r="B23500" t="s">
        <v>13511</v>
      </c>
      <c r="C23500" t="s">
        <v>50</v>
      </c>
      <c r="D23500">
        <v>24.49</v>
      </c>
    </row>
    <row r="23501" spans="1:4" x14ac:dyDescent="0.25">
      <c r="A23501" t="s">
        <v>9524</v>
      </c>
      <c r="B23501" t="s">
        <v>13503</v>
      </c>
      <c r="C23501" t="s">
        <v>47</v>
      </c>
      <c r="D23501">
        <v>2384.0700000000002</v>
      </c>
    </row>
    <row r="23502" spans="1:4" x14ac:dyDescent="0.25">
      <c r="A23502" t="s">
        <v>9524</v>
      </c>
      <c r="B23502" t="s">
        <v>12520</v>
      </c>
      <c r="C23502" t="s">
        <v>36</v>
      </c>
      <c r="D23502">
        <v>4.99</v>
      </c>
    </row>
    <row r="23503" spans="1:4" x14ac:dyDescent="0.25">
      <c r="A23503" t="s">
        <v>9524</v>
      </c>
      <c r="B23503" t="s">
        <v>12520</v>
      </c>
      <c r="C23503" t="s">
        <v>31</v>
      </c>
      <c r="D23503">
        <v>8.99</v>
      </c>
    </row>
    <row r="23504" spans="1:4" x14ac:dyDescent="0.25">
      <c r="A23504" t="s">
        <v>9524</v>
      </c>
      <c r="B23504" t="s">
        <v>13501</v>
      </c>
      <c r="C23504" t="s">
        <v>33</v>
      </c>
      <c r="D23504">
        <v>53.99</v>
      </c>
    </row>
    <row r="23505" spans="1:4" x14ac:dyDescent="0.25">
      <c r="A23505" t="s">
        <v>9525</v>
      </c>
      <c r="B23505" t="s">
        <v>13508</v>
      </c>
      <c r="C23505" t="s">
        <v>64</v>
      </c>
      <c r="D23505">
        <v>7.95</v>
      </c>
    </row>
    <row r="23506" spans="1:4" x14ac:dyDescent="0.25">
      <c r="A23506" t="s">
        <v>9526</v>
      </c>
      <c r="B23506" t="s">
        <v>13502</v>
      </c>
      <c r="C23506" t="s">
        <v>40</v>
      </c>
      <c r="D23506">
        <v>49.99</v>
      </c>
    </row>
    <row r="23507" spans="1:4" x14ac:dyDescent="0.25">
      <c r="A23507" t="s">
        <v>9526</v>
      </c>
      <c r="B23507" t="s">
        <v>13511</v>
      </c>
      <c r="C23507" t="s">
        <v>50</v>
      </c>
      <c r="D23507">
        <v>24.49</v>
      </c>
    </row>
    <row r="23508" spans="1:4" x14ac:dyDescent="0.25">
      <c r="A23508" t="s">
        <v>9527</v>
      </c>
      <c r="B23508" t="s">
        <v>12521</v>
      </c>
      <c r="C23508" t="s">
        <v>54</v>
      </c>
      <c r="D23508">
        <v>29.99</v>
      </c>
    </row>
    <row r="23509" spans="1:4" x14ac:dyDescent="0.25">
      <c r="A23509" t="s">
        <v>9527</v>
      </c>
      <c r="B23509" t="s">
        <v>12521</v>
      </c>
      <c r="C23509" t="s">
        <v>43</v>
      </c>
      <c r="D23509">
        <v>4.99</v>
      </c>
    </row>
    <row r="23510" spans="1:4" x14ac:dyDescent="0.25">
      <c r="A23510" t="s">
        <v>9527</v>
      </c>
      <c r="B23510" t="s">
        <v>13501</v>
      </c>
      <c r="C23510" t="s">
        <v>33</v>
      </c>
      <c r="D23510">
        <v>53.99</v>
      </c>
    </row>
    <row r="23511" spans="1:4" x14ac:dyDescent="0.25">
      <c r="A23511" t="s">
        <v>9528</v>
      </c>
      <c r="B23511" t="s">
        <v>12521</v>
      </c>
      <c r="C23511" t="s">
        <v>46</v>
      </c>
      <c r="D23511">
        <v>4.99</v>
      </c>
    </row>
    <row r="23512" spans="1:4" x14ac:dyDescent="0.25">
      <c r="A23512" t="s">
        <v>9528</v>
      </c>
      <c r="B23512" t="s">
        <v>13510</v>
      </c>
      <c r="C23512" t="s">
        <v>61</v>
      </c>
      <c r="D23512">
        <v>54.99</v>
      </c>
    </row>
    <row r="23513" spans="1:4" x14ac:dyDescent="0.25">
      <c r="A23513" t="s">
        <v>9528</v>
      </c>
      <c r="B23513" t="s">
        <v>13508</v>
      </c>
      <c r="C23513" t="s">
        <v>64</v>
      </c>
      <c r="D23513">
        <v>7.95</v>
      </c>
    </row>
    <row r="23514" spans="1:4" x14ac:dyDescent="0.25">
      <c r="A23514" t="s">
        <v>9529</v>
      </c>
      <c r="B23514" t="s">
        <v>12521</v>
      </c>
      <c r="C23514" t="s">
        <v>46</v>
      </c>
      <c r="D23514">
        <v>4.99</v>
      </c>
    </row>
    <row r="23515" spans="1:4" x14ac:dyDescent="0.25">
      <c r="A23515" t="s">
        <v>9529</v>
      </c>
      <c r="B23515" t="s">
        <v>12521</v>
      </c>
      <c r="C23515" t="s">
        <v>60</v>
      </c>
      <c r="D23515">
        <v>564.99</v>
      </c>
    </row>
    <row r="23516" spans="1:4" x14ac:dyDescent="0.25">
      <c r="A23516" t="s">
        <v>9529</v>
      </c>
      <c r="B23516" t="s">
        <v>13508</v>
      </c>
      <c r="C23516" t="s">
        <v>64</v>
      </c>
      <c r="D23516">
        <v>7.95</v>
      </c>
    </row>
    <row r="23517" spans="1:4" x14ac:dyDescent="0.25">
      <c r="A23517" t="s">
        <v>9530</v>
      </c>
      <c r="B23517" t="s">
        <v>12520</v>
      </c>
      <c r="C23517" t="s">
        <v>36</v>
      </c>
      <c r="D23517">
        <v>4.99</v>
      </c>
    </row>
    <row r="23518" spans="1:4" x14ac:dyDescent="0.25">
      <c r="A23518" t="s">
        <v>9530</v>
      </c>
      <c r="B23518" t="s">
        <v>12520</v>
      </c>
      <c r="C23518" t="s">
        <v>35</v>
      </c>
      <c r="D23518">
        <v>9.99</v>
      </c>
    </row>
    <row r="23519" spans="1:4" x14ac:dyDescent="0.25">
      <c r="A23519" t="s">
        <v>9531</v>
      </c>
      <c r="B23519" t="s">
        <v>13502</v>
      </c>
      <c r="C23519" t="s">
        <v>40</v>
      </c>
      <c r="D23519">
        <v>49.99</v>
      </c>
    </row>
    <row r="23520" spans="1:4" x14ac:dyDescent="0.25">
      <c r="A23520" t="s">
        <v>9532</v>
      </c>
      <c r="B23520" t="s">
        <v>13502</v>
      </c>
      <c r="C23520" t="s">
        <v>40</v>
      </c>
      <c r="D23520">
        <v>49.99</v>
      </c>
    </row>
    <row r="23521" spans="1:4" x14ac:dyDescent="0.25">
      <c r="A23521" t="s">
        <v>9533</v>
      </c>
      <c r="B23521" t="s">
        <v>12521</v>
      </c>
      <c r="C23521" t="s">
        <v>38</v>
      </c>
      <c r="D23521">
        <v>8.99</v>
      </c>
    </row>
    <row r="23522" spans="1:4" x14ac:dyDescent="0.25">
      <c r="A23522" t="s">
        <v>9533</v>
      </c>
      <c r="B23522" t="s">
        <v>13502</v>
      </c>
      <c r="C23522" t="s">
        <v>40</v>
      </c>
      <c r="D23522">
        <v>49.99</v>
      </c>
    </row>
    <row r="23523" spans="1:4" x14ac:dyDescent="0.25">
      <c r="A23523" t="s">
        <v>9534</v>
      </c>
      <c r="B23523" t="s">
        <v>13505</v>
      </c>
      <c r="C23523" t="s">
        <v>62</v>
      </c>
      <c r="D23523">
        <v>63.5</v>
      </c>
    </row>
    <row r="23524" spans="1:4" x14ac:dyDescent="0.25">
      <c r="A23524" t="s">
        <v>9534</v>
      </c>
      <c r="B23524" t="s">
        <v>12521</v>
      </c>
      <c r="C23524" t="s">
        <v>38</v>
      </c>
      <c r="D23524">
        <v>8.99</v>
      </c>
    </row>
    <row r="23525" spans="1:4" x14ac:dyDescent="0.25">
      <c r="A23525" t="s">
        <v>9535</v>
      </c>
      <c r="B23525" t="s">
        <v>12521</v>
      </c>
      <c r="C23525" t="s">
        <v>60</v>
      </c>
      <c r="D23525">
        <v>564.99</v>
      </c>
    </row>
    <row r="23526" spans="1:4" x14ac:dyDescent="0.25">
      <c r="A23526" t="s">
        <v>9536</v>
      </c>
      <c r="B23526" t="s">
        <v>13507</v>
      </c>
      <c r="C23526" t="s">
        <v>55</v>
      </c>
      <c r="D23526">
        <v>8.99</v>
      </c>
    </row>
    <row r="23527" spans="1:4" x14ac:dyDescent="0.25">
      <c r="A23527" t="s">
        <v>9537</v>
      </c>
      <c r="B23527" t="s">
        <v>12520</v>
      </c>
      <c r="C23527" t="s">
        <v>36</v>
      </c>
      <c r="D23527">
        <v>4.99</v>
      </c>
    </row>
    <row r="23528" spans="1:4" x14ac:dyDescent="0.25">
      <c r="A23528" t="s">
        <v>9537</v>
      </c>
      <c r="B23528" t="s">
        <v>12520</v>
      </c>
      <c r="C23528" t="s">
        <v>31</v>
      </c>
      <c r="D23528">
        <v>8.99</v>
      </c>
    </row>
    <row r="23529" spans="1:4" x14ac:dyDescent="0.25">
      <c r="A23529" t="s">
        <v>9538</v>
      </c>
      <c r="B23529" t="s">
        <v>13504</v>
      </c>
      <c r="C23529" t="s">
        <v>53</v>
      </c>
      <c r="D23529">
        <v>769.49</v>
      </c>
    </row>
    <row r="23530" spans="1:4" x14ac:dyDescent="0.25">
      <c r="A23530" t="s">
        <v>9538</v>
      </c>
      <c r="B23530" t="s">
        <v>13502</v>
      </c>
      <c r="C23530" t="s">
        <v>40</v>
      </c>
      <c r="D23530">
        <v>49.99</v>
      </c>
    </row>
    <row r="23531" spans="1:4" x14ac:dyDescent="0.25">
      <c r="A23531" t="s">
        <v>9538</v>
      </c>
      <c r="B23531" t="s">
        <v>13511</v>
      </c>
      <c r="C23531" t="s">
        <v>50</v>
      </c>
      <c r="D23531">
        <v>24.49</v>
      </c>
    </row>
    <row r="23532" spans="1:4" x14ac:dyDescent="0.25">
      <c r="A23532" t="s">
        <v>9539</v>
      </c>
      <c r="B23532" t="s">
        <v>13504</v>
      </c>
      <c r="C23532" t="s">
        <v>53</v>
      </c>
      <c r="D23532">
        <v>769.49</v>
      </c>
    </row>
    <row r="23533" spans="1:4" x14ac:dyDescent="0.25">
      <c r="A23533" t="s">
        <v>9539</v>
      </c>
      <c r="B23533" t="s">
        <v>13502</v>
      </c>
      <c r="C23533" t="s">
        <v>40</v>
      </c>
      <c r="D23533">
        <v>49.99</v>
      </c>
    </row>
    <row r="23534" spans="1:4" x14ac:dyDescent="0.25">
      <c r="A23534" t="s">
        <v>9540</v>
      </c>
      <c r="B23534" t="s">
        <v>13504</v>
      </c>
      <c r="C23534" t="s">
        <v>34</v>
      </c>
      <c r="D23534">
        <v>2319.9899999999998</v>
      </c>
    </row>
    <row r="23535" spans="1:4" x14ac:dyDescent="0.25">
      <c r="A23535" t="s">
        <v>9540</v>
      </c>
      <c r="B23535" t="s">
        <v>12520</v>
      </c>
      <c r="C23535" t="s">
        <v>35</v>
      </c>
      <c r="D23535">
        <v>9.99</v>
      </c>
    </row>
    <row r="23536" spans="1:4" x14ac:dyDescent="0.25">
      <c r="A23536" t="s">
        <v>9540</v>
      </c>
      <c r="B23536" t="s">
        <v>12520</v>
      </c>
      <c r="C23536" t="s">
        <v>36</v>
      </c>
      <c r="D23536">
        <v>4.99</v>
      </c>
    </row>
    <row r="23537" spans="1:4" x14ac:dyDescent="0.25">
      <c r="A23537" t="s">
        <v>9540</v>
      </c>
      <c r="B23537" t="s">
        <v>13501</v>
      </c>
      <c r="C23537" t="s">
        <v>33</v>
      </c>
      <c r="D23537">
        <v>53.99</v>
      </c>
    </row>
    <row r="23538" spans="1:4" x14ac:dyDescent="0.25">
      <c r="A23538" t="s">
        <v>9541</v>
      </c>
      <c r="B23538" t="s">
        <v>13504</v>
      </c>
      <c r="C23538" t="s">
        <v>34</v>
      </c>
      <c r="D23538">
        <v>2319.9899999999998</v>
      </c>
    </row>
    <row r="23539" spans="1:4" x14ac:dyDescent="0.25">
      <c r="A23539" t="s">
        <v>9541</v>
      </c>
      <c r="B23539" t="s">
        <v>12520</v>
      </c>
      <c r="C23539" t="s">
        <v>35</v>
      </c>
      <c r="D23539">
        <v>9.99</v>
      </c>
    </row>
    <row r="23540" spans="1:4" x14ac:dyDescent="0.25">
      <c r="A23540" t="s">
        <v>9541</v>
      </c>
      <c r="B23540" t="s">
        <v>12520</v>
      </c>
      <c r="C23540" t="s">
        <v>36</v>
      </c>
      <c r="D23540">
        <v>4.99</v>
      </c>
    </row>
    <row r="23541" spans="1:4" x14ac:dyDescent="0.25">
      <c r="A23541" t="s">
        <v>9541</v>
      </c>
      <c r="B23541" t="s">
        <v>13508</v>
      </c>
      <c r="C23541" t="s">
        <v>64</v>
      </c>
      <c r="D23541">
        <v>7.95</v>
      </c>
    </row>
    <row r="23542" spans="1:4" x14ac:dyDescent="0.25">
      <c r="A23542" t="s">
        <v>9542</v>
      </c>
      <c r="B23542" t="s">
        <v>13502</v>
      </c>
      <c r="C23542" t="s">
        <v>57</v>
      </c>
      <c r="D23542">
        <v>539.99</v>
      </c>
    </row>
    <row r="23543" spans="1:4" x14ac:dyDescent="0.25">
      <c r="A23543" t="s">
        <v>9542</v>
      </c>
      <c r="B23543" t="s">
        <v>13507</v>
      </c>
      <c r="C23543" t="s">
        <v>55</v>
      </c>
      <c r="D23543">
        <v>8.99</v>
      </c>
    </row>
    <row r="23544" spans="1:4" x14ac:dyDescent="0.25">
      <c r="A23544" t="s">
        <v>9543</v>
      </c>
      <c r="B23544" t="s">
        <v>12521</v>
      </c>
      <c r="C23544" t="s">
        <v>49</v>
      </c>
      <c r="D23544">
        <v>21.49</v>
      </c>
    </row>
    <row r="23545" spans="1:4" x14ac:dyDescent="0.25">
      <c r="A23545" t="s">
        <v>9543</v>
      </c>
      <c r="B23545" t="s">
        <v>12521</v>
      </c>
      <c r="C23545" t="s">
        <v>38</v>
      </c>
      <c r="D23545">
        <v>8.99</v>
      </c>
    </row>
    <row r="23546" spans="1:4" x14ac:dyDescent="0.25">
      <c r="A23546" t="s">
        <v>9543</v>
      </c>
      <c r="B23546" t="s">
        <v>13508</v>
      </c>
      <c r="C23546" t="s">
        <v>64</v>
      </c>
      <c r="D23546">
        <v>7.95</v>
      </c>
    </row>
    <row r="23547" spans="1:4" x14ac:dyDescent="0.25">
      <c r="A23547" t="s">
        <v>9544</v>
      </c>
      <c r="B23547" t="s">
        <v>12521</v>
      </c>
      <c r="C23547" t="s">
        <v>38</v>
      </c>
      <c r="D23547">
        <v>8.99</v>
      </c>
    </row>
    <row r="23548" spans="1:4" x14ac:dyDescent="0.25">
      <c r="A23548" t="s">
        <v>9544</v>
      </c>
      <c r="B23548" t="s">
        <v>12521</v>
      </c>
      <c r="C23548" t="s">
        <v>49</v>
      </c>
      <c r="D23548">
        <v>21.49</v>
      </c>
    </row>
    <row r="23549" spans="1:4" x14ac:dyDescent="0.25">
      <c r="A23549" t="s">
        <v>9544</v>
      </c>
      <c r="B23549" t="s">
        <v>13510</v>
      </c>
      <c r="C23549" t="s">
        <v>61</v>
      </c>
      <c r="D23549">
        <v>54.99</v>
      </c>
    </row>
    <row r="23550" spans="1:4" x14ac:dyDescent="0.25">
      <c r="A23550" t="s">
        <v>9544</v>
      </c>
      <c r="B23550" t="s">
        <v>13508</v>
      </c>
      <c r="C23550" t="s">
        <v>64</v>
      </c>
      <c r="D23550">
        <v>7.95</v>
      </c>
    </row>
    <row r="23551" spans="1:4" x14ac:dyDescent="0.25">
      <c r="A23551" t="s">
        <v>9545</v>
      </c>
      <c r="B23551" t="s">
        <v>12521</v>
      </c>
      <c r="C23551" t="s">
        <v>54</v>
      </c>
      <c r="D23551">
        <v>29.99</v>
      </c>
    </row>
    <row r="23552" spans="1:4" x14ac:dyDescent="0.25">
      <c r="A23552" t="s">
        <v>9546</v>
      </c>
      <c r="B23552" t="s">
        <v>12520</v>
      </c>
      <c r="C23552" t="s">
        <v>35</v>
      </c>
      <c r="D23552">
        <v>9.99</v>
      </c>
    </row>
    <row r="23553" spans="1:4" x14ac:dyDescent="0.25">
      <c r="A23553" t="s">
        <v>9546</v>
      </c>
      <c r="B23553" t="s">
        <v>12520</v>
      </c>
      <c r="C23553" t="s">
        <v>36</v>
      </c>
      <c r="D23553">
        <v>4.99</v>
      </c>
    </row>
    <row r="23554" spans="1:4" x14ac:dyDescent="0.25">
      <c r="A23554" t="s">
        <v>9546</v>
      </c>
      <c r="B23554" t="s">
        <v>13501</v>
      </c>
      <c r="C23554" t="s">
        <v>33</v>
      </c>
      <c r="D23554">
        <v>53.99</v>
      </c>
    </row>
    <row r="23555" spans="1:4" x14ac:dyDescent="0.25">
      <c r="A23555" t="s">
        <v>9547</v>
      </c>
      <c r="B23555" t="s">
        <v>12521</v>
      </c>
      <c r="C23555" t="s">
        <v>54</v>
      </c>
      <c r="D23555">
        <v>29.99</v>
      </c>
    </row>
    <row r="23556" spans="1:4" x14ac:dyDescent="0.25">
      <c r="A23556" t="s">
        <v>9548</v>
      </c>
      <c r="B23556" t="s">
        <v>12520</v>
      </c>
      <c r="C23556" t="s">
        <v>35</v>
      </c>
      <c r="D23556">
        <v>9.99</v>
      </c>
    </row>
    <row r="23557" spans="1:4" x14ac:dyDescent="0.25">
      <c r="A23557" t="s">
        <v>9548</v>
      </c>
      <c r="B23557" t="s">
        <v>12520</v>
      </c>
      <c r="C23557" t="s">
        <v>36</v>
      </c>
      <c r="D23557">
        <v>4.99</v>
      </c>
    </row>
    <row r="23558" spans="1:4" x14ac:dyDescent="0.25">
      <c r="A23558" t="s">
        <v>9548</v>
      </c>
      <c r="B23558" t="s">
        <v>13502</v>
      </c>
      <c r="C23558" t="s">
        <v>40</v>
      </c>
      <c r="D23558">
        <v>49.99</v>
      </c>
    </row>
    <row r="23559" spans="1:4" x14ac:dyDescent="0.25">
      <c r="A23559" t="s">
        <v>9549</v>
      </c>
      <c r="B23559" t="s">
        <v>12520</v>
      </c>
      <c r="C23559" t="s">
        <v>36</v>
      </c>
      <c r="D23559">
        <v>4.99</v>
      </c>
    </row>
    <row r="23560" spans="1:4" x14ac:dyDescent="0.25">
      <c r="A23560" t="s">
        <v>9549</v>
      </c>
      <c r="B23560" t="s">
        <v>13507</v>
      </c>
      <c r="C23560" t="s">
        <v>55</v>
      </c>
      <c r="D23560">
        <v>8.99</v>
      </c>
    </row>
    <row r="23561" spans="1:4" x14ac:dyDescent="0.25">
      <c r="A23561" t="s">
        <v>9550</v>
      </c>
      <c r="B23561" t="s">
        <v>12520</v>
      </c>
      <c r="C23561" t="s">
        <v>36</v>
      </c>
      <c r="D23561">
        <v>4.99</v>
      </c>
    </row>
    <row r="23562" spans="1:4" x14ac:dyDescent="0.25">
      <c r="A23562" t="s">
        <v>9551</v>
      </c>
      <c r="B23562" t="s">
        <v>12520</v>
      </c>
      <c r="C23562" t="s">
        <v>36</v>
      </c>
      <c r="D23562">
        <v>4.99</v>
      </c>
    </row>
    <row r="23563" spans="1:4" x14ac:dyDescent="0.25">
      <c r="A23563" t="s">
        <v>9552</v>
      </c>
      <c r="B23563" t="s">
        <v>12520</v>
      </c>
      <c r="C23563" t="s">
        <v>36</v>
      </c>
      <c r="D23563">
        <v>4.99</v>
      </c>
    </row>
    <row r="23564" spans="1:4" x14ac:dyDescent="0.25">
      <c r="A23564" t="s">
        <v>9552</v>
      </c>
      <c r="B23564" t="s">
        <v>13510</v>
      </c>
      <c r="C23564" t="s">
        <v>61</v>
      </c>
      <c r="D23564">
        <v>54.99</v>
      </c>
    </row>
    <row r="23565" spans="1:4" x14ac:dyDescent="0.25">
      <c r="A23565" t="s">
        <v>9553</v>
      </c>
      <c r="B23565" t="s">
        <v>13507</v>
      </c>
      <c r="C23565" t="s">
        <v>55</v>
      </c>
      <c r="D23565">
        <v>8.99</v>
      </c>
    </row>
    <row r="23566" spans="1:4" x14ac:dyDescent="0.25">
      <c r="A23566" t="s">
        <v>9553</v>
      </c>
      <c r="B23566" t="s">
        <v>12520</v>
      </c>
      <c r="C23566" t="s">
        <v>36</v>
      </c>
      <c r="D23566">
        <v>4.99</v>
      </c>
    </row>
    <row r="23567" spans="1:4" x14ac:dyDescent="0.25">
      <c r="A23567" t="s">
        <v>9554</v>
      </c>
      <c r="B23567" t="s">
        <v>12520</v>
      </c>
      <c r="C23567" t="s">
        <v>36</v>
      </c>
      <c r="D23567">
        <v>4.99</v>
      </c>
    </row>
    <row r="23568" spans="1:4" x14ac:dyDescent="0.25">
      <c r="A23568" t="s">
        <v>9554</v>
      </c>
      <c r="B23568" t="s">
        <v>13501</v>
      </c>
      <c r="C23568" t="s">
        <v>33</v>
      </c>
      <c r="D23568">
        <v>53.99</v>
      </c>
    </row>
    <row r="23569" spans="1:4" x14ac:dyDescent="0.25">
      <c r="A23569" t="s">
        <v>9555</v>
      </c>
      <c r="B23569" t="s">
        <v>12521</v>
      </c>
      <c r="C23569" t="s">
        <v>43</v>
      </c>
      <c r="D23569">
        <v>4.99</v>
      </c>
    </row>
    <row r="23570" spans="1:4" x14ac:dyDescent="0.25">
      <c r="A23570" t="s">
        <v>9555</v>
      </c>
      <c r="B23570" t="s">
        <v>12521</v>
      </c>
      <c r="C23570" t="s">
        <v>60</v>
      </c>
      <c r="D23570">
        <v>564.99</v>
      </c>
    </row>
    <row r="23571" spans="1:4" x14ac:dyDescent="0.25">
      <c r="A23571" t="s">
        <v>9556</v>
      </c>
      <c r="B23571" t="s">
        <v>12521</v>
      </c>
      <c r="C23571" t="s">
        <v>43</v>
      </c>
      <c r="D23571">
        <v>4.99</v>
      </c>
    </row>
    <row r="23572" spans="1:4" x14ac:dyDescent="0.25">
      <c r="A23572" t="s">
        <v>9556</v>
      </c>
      <c r="B23572" t="s">
        <v>12523</v>
      </c>
      <c r="C23572" t="s">
        <v>52</v>
      </c>
      <c r="D23572">
        <v>21.98</v>
      </c>
    </row>
    <row r="23573" spans="1:4" x14ac:dyDescent="0.25">
      <c r="A23573" t="s">
        <v>9556</v>
      </c>
      <c r="B23573" t="s">
        <v>13501</v>
      </c>
      <c r="C23573" t="s">
        <v>33</v>
      </c>
      <c r="D23573">
        <v>53.99</v>
      </c>
    </row>
    <row r="23574" spans="1:4" x14ac:dyDescent="0.25">
      <c r="A23574" t="s">
        <v>9557</v>
      </c>
      <c r="B23574" t="s">
        <v>12521</v>
      </c>
      <c r="C23574" t="s">
        <v>43</v>
      </c>
      <c r="D23574">
        <v>4.99</v>
      </c>
    </row>
    <row r="23575" spans="1:4" x14ac:dyDescent="0.25">
      <c r="A23575" t="s">
        <v>9557</v>
      </c>
      <c r="B23575" t="s">
        <v>12521</v>
      </c>
      <c r="C23575" t="s">
        <v>60</v>
      </c>
      <c r="D23575">
        <v>564.99</v>
      </c>
    </row>
    <row r="23576" spans="1:4" x14ac:dyDescent="0.25">
      <c r="A23576" t="s">
        <v>9558</v>
      </c>
      <c r="B23576" t="s">
        <v>12521</v>
      </c>
      <c r="C23576" t="s">
        <v>43</v>
      </c>
      <c r="D23576">
        <v>4.99</v>
      </c>
    </row>
    <row r="23577" spans="1:4" x14ac:dyDescent="0.25">
      <c r="A23577" t="s">
        <v>9558</v>
      </c>
      <c r="B23577" t="s">
        <v>12521</v>
      </c>
      <c r="C23577" t="s">
        <v>60</v>
      </c>
      <c r="D23577">
        <v>564.99</v>
      </c>
    </row>
    <row r="23578" spans="1:4" x14ac:dyDescent="0.25">
      <c r="A23578" t="s">
        <v>9559</v>
      </c>
      <c r="B23578" t="s">
        <v>12521</v>
      </c>
      <c r="C23578" t="s">
        <v>43</v>
      </c>
      <c r="D23578">
        <v>4.99</v>
      </c>
    </row>
    <row r="23579" spans="1:4" x14ac:dyDescent="0.25">
      <c r="A23579" t="s">
        <v>9559</v>
      </c>
      <c r="B23579" t="s">
        <v>13501</v>
      </c>
      <c r="C23579" t="s">
        <v>33</v>
      </c>
      <c r="D23579">
        <v>53.99</v>
      </c>
    </row>
    <row r="23580" spans="1:4" x14ac:dyDescent="0.25">
      <c r="A23580" t="s">
        <v>9560</v>
      </c>
      <c r="B23580" t="s">
        <v>12523</v>
      </c>
      <c r="C23580" t="s">
        <v>52</v>
      </c>
      <c r="D23580">
        <v>21.98</v>
      </c>
    </row>
    <row r="23581" spans="1:4" x14ac:dyDescent="0.25">
      <c r="A23581" t="s">
        <v>9560</v>
      </c>
      <c r="B23581" t="s">
        <v>13501</v>
      </c>
      <c r="C23581" t="s">
        <v>33</v>
      </c>
      <c r="D23581">
        <v>53.99</v>
      </c>
    </row>
    <row r="23582" spans="1:4" x14ac:dyDescent="0.25">
      <c r="A23582" t="s">
        <v>9561</v>
      </c>
      <c r="B23582" t="s">
        <v>12521</v>
      </c>
      <c r="C23582" t="s">
        <v>43</v>
      </c>
      <c r="D23582">
        <v>4.99</v>
      </c>
    </row>
    <row r="23583" spans="1:4" x14ac:dyDescent="0.25">
      <c r="A23583" t="s">
        <v>9561</v>
      </c>
      <c r="B23583" t="s">
        <v>12521</v>
      </c>
      <c r="C23583" t="s">
        <v>54</v>
      </c>
      <c r="D23583">
        <v>29.99</v>
      </c>
    </row>
    <row r="23584" spans="1:4" x14ac:dyDescent="0.25">
      <c r="A23584" t="s">
        <v>9562</v>
      </c>
      <c r="B23584" t="s">
        <v>12521</v>
      </c>
      <c r="C23584" t="s">
        <v>43</v>
      </c>
      <c r="D23584">
        <v>4.99</v>
      </c>
    </row>
    <row r="23585" spans="1:4" x14ac:dyDescent="0.25">
      <c r="A23585" t="s">
        <v>9562</v>
      </c>
      <c r="B23585" t="s">
        <v>12521</v>
      </c>
      <c r="C23585" t="s">
        <v>54</v>
      </c>
      <c r="D23585">
        <v>29.99</v>
      </c>
    </row>
    <row r="23586" spans="1:4" x14ac:dyDescent="0.25">
      <c r="A23586" t="s">
        <v>9562</v>
      </c>
      <c r="B23586" t="s">
        <v>12523</v>
      </c>
      <c r="C23586" t="s">
        <v>52</v>
      </c>
      <c r="D23586">
        <v>21.98</v>
      </c>
    </row>
    <row r="23587" spans="1:4" x14ac:dyDescent="0.25">
      <c r="A23587" t="s">
        <v>9562</v>
      </c>
      <c r="B23587" t="s">
        <v>12520</v>
      </c>
      <c r="C23587" t="s">
        <v>35</v>
      </c>
      <c r="D23587">
        <v>9.99</v>
      </c>
    </row>
    <row r="23588" spans="1:4" x14ac:dyDescent="0.25">
      <c r="A23588" t="s">
        <v>9562</v>
      </c>
      <c r="B23588" t="s">
        <v>12520</v>
      </c>
      <c r="C23588" t="s">
        <v>36</v>
      </c>
      <c r="D23588">
        <v>4.99</v>
      </c>
    </row>
    <row r="23589" spans="1:4" x14ac:dyDescent="0.25">
      <c r="A23589" t="s">
        <v>9562</v>
      </c>
      <c r="B23589" t="s">
        <v>13502</v>
      </c>
      <c r="C23589" t="s">
        <v>57</v>
      </c>
      <c r="D23589">
        <v>539.99</v>
      </c>
    </row>
    <row r="23590" spans="1:4" x14ac:dyDescent="0.25">
      <c r="A23590" t="s">
        <v>9563</v>
      </c>
      <c r="B23590" t="s">
        <v>12520</v>
      </c>
      <c r="C23590" t="s">
        <v>36</v>
      </c>
      <c r="D23590">
        <v>4.99</v>
      </c>
    </row>
    <row r="23591" spans="1:4" x14ac:dyDescent="0.25">
      <c r="A23591" t="s">
        <v>9564</v>
      </c>
      <c r="B23591" t="s">
        <v>12521</v>
      </c>
      <c r="C23591" t="s">
        <v>38</v>
      </c>
      <c r="D23591">
        <v>8.99</v>
      </c>
    </row>
    <row r="23592" spans="1:4" x14ac:dyDescent="0.25">
      <c r="A23592" t="s">
        <v>9564</v>
      </c>
      <c r="B23592" t="s">
        <v>12521</v>
      </c>
      <c r="C23592" t="s">
        <v>60</v>
      </c>
      <c r="D23592">
        <v>564.99</v>
      </c>
    </row>
    <row r="23593" spans="1:4" x14ac:dyDescent="0.25">
      <c r="A23593" t="s">
        <v>9565</v>
      </c>
      <c r="B23593" t="s">
        <v>12521</v>
      </c>
      <c r="C23593" t="s">
        <v>38</v>
      </c>
      <c r="D23593">
        <v>8.99</v>
      </c>
    </row>
    <row r="23594" spans="1:4" x14ac:dyDescent="0.25">
      <c r="A23594" t="s">
        <v>9565</v>
      </c>
      <c r="B23594" t="s">
        <v>12522</v>
      </c>
      <c r="C23594" t="s">
        <v>39</v>
      </c>
      <c r="D23594">
        <v>159</v>
      </c>
    </row>
    <row r="23595" spans="1:4" x14ac:dyDescent="0.25">
      <c r="A23595" t="s">
        <v>9566</v>
      </c>
      <c r="B23595" t="s">
        <v>12520</v>
      </c>
      <c r="C23595" t="s">
        <v>36</v>
      </c>
      <c r="D23595">
        <v>4.99</v>
      </c>
    </row>
    <row r="23596" spans="1:4" x14ac:dyDescent="0.25">
      <c r="A23596" t="s">
        <v>9567</v>
      </c>
      <c r="B23596" t="s">
        <v>12521</v>
      </c>
      <c r="C23596" t="s">
        <v>49</v>
      </c>
      <c r="D23596">
        <v>21.49</v>
      </c>
    </row>
    <row r="23597" spans="1:4" x14ac:dyDescent="0.25">
      <c r="A23597" t="s">
        <v>9567</v>
      </c>
      <c r="B23597" t="s">
        <v>12521</v>
      </c>
      <c r="C23597" t="s">
        <v>60</v>
      </c>
      <c r="D23597">
        <v>564.99</v>
      </c>
    </row>
    <row r="23598" spans="1:4" x14ac:dyDescent="0.25">
      <c r="A23598" t="s">
        <v>9568</v>
      </c>
      <c r="B23598" t="s">
        <v>12521</v>
      </c>
      <c r="C23598" t="s">
        <v>46</v>
      </c>
      <c r="D23598">
        <v>4.99</v>
      </c>
    </row>
    <row r="23599" spans="1:4" x14ac:dyDescent="0.25">
      <c r="A23599" t="s">
        <v>9569</v>
      </c>
      <c r="B23599" t="s">
        <v>12521</v>
      </c>
      <c r="C23599" t="s">
        <v>45</v>
      </c>
      <c r="D23599">
        <v>28.99</v>
      </c>
    </row>
    <row r="23600" spans="1:4" x14ac:dyDescent="0.25">
      <c r="A23600" t="s">
        <v>9569</v>
      </c>
      <c r="B23600" t="s">
        <v>12521</v>
      </c>
      <c r="C23600" t="s">
        <v>46</v>
      </c>
      <c r="D23600">
        <v>4.99</v>
      </c>
    </row>
    <row r="23601" spans="1:4" x14ac:dyDescent="0.25">
      <c r="A23601" t="s">
        <v>9569</v>
      </c>
      <c r="B23601" t="s">
        <v>13502</v>
      </c>
      <c r="C23601" t="s">
        <v>40</v>
      </c>
      <c r="D23601">
        <v>49.99</v>
      </c>
    </row>
    <row r="23602" spans="1:4" x14ac:dyDescent="0.25">
      <c r="A23602" t="s">
        <v>9569</v>
      </c>
      <c r="B23602" t="s">
        <v>13511</v>
      </c>
      <c r="C23602" t="s">
        <v>50</v>
      </c>
      <c r="D23602">
        <v>24.49</v>
      </c>
    </row>
    <row r="23603" spans="1:4" x14ac:dyDescent="0.25">
      <c r="A23603" t="s">
        <v>9570</v>
      </c>
      <c r="B23603" t="s">
        <v>12521</v>
      </c>
      <c r="C23603" t="s">
        <v>46</v>
      </c>
      <c r="D23603">
        <v>4.99</v>
      </c>
    </row>
    <row r="23604" spans="1:4" x14ac:dyDescent="0.25">
      <c r="A23604" t="s">
        <v>9570</v>
      </c>
      <c r="B23604" t="s">
        <v>12521</v>
      </c>
      <c r="C23604" t="s">
        <v>45</v>
      </c>
      <c r="D23604">
        <v>28.99</v>
      </c>
    </row>
    <row r="23605" spans="1:4" x14ac:dyDescent="0.25">
      <c r="A23605" t="s">
        <v>9570</v>
      </c>
      <c r="B23605" t="s">
        <v>13501</v>
      </c>
      <c r="C23605" t="s">
        <v>33</v>
      </c>
      <c r="D23605">
        <v>53.99</v>
      </c>
    </row>
    <row r="23606" spans="1:4" x14ac:dyDescent="0.25">
      <c r="A23606" t="s">
        <v>9571</v>
      </c>
      <c r="B23606" t="s">
        <v>12521</v>
      </c>
      <c r="C23606" t="s">
        <v>46</v>
      </c>
      <c r="D23606">
        <v>4.99</v>
      </c>
    </row>
    <row r="23607" spans="1:4" x14ac:dyDescent="0.25">
      <c r="A23607" t="s">
        <v>9571</v>
      </c>
      <c r="B23607" t="s">
        <v>13501</v>
      </c>
      <c r="C23607" t="s">
        <v>33</v>
      </c>
      <c r="D23607">
        <v>53.99</v>
      </c>
    </row>
    <row r="23608" spans="1:4" x14ac:dyDescent="0.25">
      <c r="A23608" t="s">
        <v>9572</v>
      </c>
      <c r="B23608" t="s">
        <v>12521</v>
      </c>
      <c r="C23608" t="s">
        <v>46</v>
      </c>
      <c r="D23608">
        <v>4.99</v>
      </c>
    </row>
    <row r="23609" spans="1:4" x14ac:dyDescent="0.25">
      <c r="A23609" t="s">
        <v>9572</v>
      </c>
      <c r="B23609" t="s">
        <v>12520</v>
      </c>
      <c r="C23609" t="s">
        <v>31</v>
      </c>
      <c r="D23609">
        <v>8.99</v>
      </c>
    </row>
    <row r="23610" spans="1:4" x14ac:dyDescent="0.25">
      <c r="A23610" t="s">
        <v>9572</v>
      </c>
      <c r="B23610" t="s">
        <v>12520</v>
      </c>
      <c r="C23610" t="s">
        <v>36</v>
      </c>
      <c r="D23610">
        <v>4.99</v>
      </c>
    </row>
    <row r="23611" spans="1:4" x14ac:dyDescent="0.25">
      <c r="A23611" t="s">
        <v>9572</v>
      </c>
      <c r="B23611" t="s">
        <v>13501</v>
      </c>
      <c r="C23611" t="s">
        <v>33</v>
      </c>
      <c r="D23611">
        <v>53.99</v>
      </c>
    </row>
    <row r="23612" spans="1:4" x14ac:dyDescent="0.25">
      <c r="A23612" t="s">
        <v>9572</v>
      </c>
      <c r="B23612" t="s">
        <v>13502</v>
      </c>
      <c r="C23612" t="s">
        <v>40</v>
      </c>
      <c r="D23612">
        <v>49.99</v>
      </c>
    </row>
    <row r="23613" spans="1:4" x14ac:dyDescent="0.25">
      <c r="A23613" t="s">
        <v>9573</v>
      </c>
      <c r="B23613" t="s">
        <v>12521</v>
      </c>
      <c r="C23613" t="s">
        <v>43</v>
      </c>
      <c r="D23613">
        <v>4.99</v>
      </c>
    </row>
    <row r="23614" spans="1:4" x14ac:dyDescent="0.25">
      <c r="A23614" t="s">
        <v>9573</v>
      </c>
      <c r="B23614" t="s">
        <v>12521</v>
      </c>
      <c r="C23614" t="s">
        <v>42</v>
      </c>
      <c r="D23614">
        <v>35</v>
      </c>
    </row>
    <row r="23615" spans="1:4" x14ac:dyDescent="0.25">
      <c r="A23615" t="s">
        <v>9573</v>
      </c>
      <c r="B23615" t="s">
        <v>13501</v>
      </c>
      <c r="C23615" t="s">
        <v>33</v>
      </c>
      <c r="D23615">
        <v>53.99</v>
      </c>
    </row>
    <row r="23616" spans="1:4" x14ac:dyDescent="0.25">
      <c r="A23616" t="s">
        <v>9574</v>
      </c>
      <c r="B23616" t="s">
        <v>12521</v>
      </c>
      <c r="C23616" t="s">
        <v>42</v>
      </c>
      <c r="D23616">
        <v>35</v>
      </c>
    </row>
    <row r="23617" spans="1:4" x14ac:dyDescent="0.25">
      <c r="A23617" t="s">
        <v>9574</v>
      </c>
      <c r="B23617" t="s">
        <v>12521</v>
      </c>
      <c r="C23617" t="s">
        <v>43</v>
      </c>
      <c r="D23617">
        <v>4.99</v>
      </c>
    </row>
    <row r="23618" spans="1:4" x14ac:dyDescent="0.25">
      <c r="A23618" t="s">
        <v>9574</v>
      </c>
      <c r="B23618" t="s">
        <v>12523</v>
      </c>
      <c r="C23618" t="s">
        <v>52</v>
      </c>
      <c r="D23618">
        <v>21.98</v>
      </c>
    </row>
    <row r="23619" spans="1:4" x14ac:dyDescent="0.25">
      <c r="A23619" t="s">
        <v>9574</v>
      </c>
      <c r="B23619" t="s">
        <v>12520</v>
      </c>
      <c r="C23619" t="s">
        <v>35</v>
      </c>
      <c r="D23619">
        <v>9.99</v>
      </c>
    </row>
    <row r="23620" spans="1:4" x14ac:dyDescent="0.25">
      <c r="A23620" t="s">
        <v>9574</v>
      </c>
      <c r="B23620" t="s">
        <v>12520</v>
      </c>
      <c r="C23620" t="s">
        <v>36</v>
      </c>
      <c r="D23620">
        <v>4.99</v>
      </c>
    </row>
    <row r="23621" spans="1:4" x14ac:dyDescent="0.25">
      <c r="A23621" t="s">
        <v>9574</v>
      </c>
      <c r="B23621" t="s">
        <v>13505</v>
      </c>
      <c r="C23621" t="s">
        <v>62</v>
      </c>
      <c r="D23621">
        <v>63.5</v>
      </c>
    </row>
    <row r="23622" spans="1:4" x14ac:dyDescent="0.25">
      <c r="A23622" t="s">
        <v>9575</v>
      </c>
      <c r="B23622" t="s">
        <v>12523</v>
      </c>
      <c r="C23622" t="s">
        <v>52</v>
      </c>
      <c r="D23622">
        <v>21.98</v>
      </c>
    </row>
    <row r="23623" spans="1:4" x14ac:dyDescent="0.25">
      <c r="A23623" t="s">
        <v>9575</v>
      </c>
      <c r="B23623" t="s">
        <v>13505</v>
      </c>
      <c r="C23623" t="s">
        <v>62</v>
      </c>
      <c r="D23623">
        <v>63.5</v>
      </c>
    </row>
    <row r="23624" spans="1:4" x14ac:dyDescent="0.25">
      <c r="A23624" t="s">
        <v>9576</v>
      </c>
      <c r="B23624" t="s">
        <v>12523</v>
      </c>
      <c r="C23624" t="s">
        <v>52</v>
      </c>
      <c r="D23624">
        <v>21.98</v>
      </c>
    </row>
    <row r="23625" spans="1:4" x14ac:dyDescent="0.25">
      <c r="A23625" t="s">
        <v>9577</v>
      </c>
      <c r="B23625" t="s">
        <v>13502</v>
      </c>
      <c r="C23625" t="s">
        <v>40</v>
      </c>
      <c r="D23625">
        <v>49.99</v>
      </c>
    </row>
    <row r="23626" spans="1:4" x14ac:dyDescent="0.25">
      <c r="A23626" t="s">
        <v>9578</v>
      </c>
      <c r="B23626" t="s">
        <v>13502</v>
      </c>
      <c r="C23626" t="s">
        <v>40</v>
      </c>
      <c r="D23626">
        <v>49.99</v>
      </c>
    </row>
    <row r="23627" spans="1:4" x14ac:dyDescent="0.25">
      <c r="A23627" t="s">
        <v>9579</v>
      </c>
      <c r="B23627" t="s">
        <v>13504</v>
      </c>
      <c r="C23627" t="s">
        <v>58</v>
      </c>
      <c r="D23627">
        <v>539.99</v>
      </c>
    </row>
    <row r="23628" spans="1:4" x14ac:dyDescent="0.25">
      <c r="A23628" t="s">
        <v>9579</v>
      </c>
      <c r="B23628" t="s">
        <v>12521</v>
      </c>
      <c r="C23628" t="s">
        <v>63</v>
      </c>
      <c r="D23628">
        <v>24.99</v>
      </c>
    </row>
    <row r="23629" spans="1:4" x14ac:dyDescent="0.25">
      <c r="A23629" t="s">
        <v>9579</v>
      </c>
      <c r="B23629" t="s">
        <v>13511</v>
      </c>
      <c r="C23629" t="s">
        <v>50</v>
      </c>
      <c r="D23629">
        <v>24.49</v>
      </c>
    </row>
    <row r="23630" spans="1:4" x14ac:dyDescent="0.25">
      <c r="A23630" t="s">
        <v>9580</v>
      </c>
      <c r="B23630" t="s">
        <v>13504</v>
      </c>
      <c r="C23630" t="s">
        <v>34</v>
      </c>
      <c r="D23630">
        <v>2319.9899999999998</v>
      </c>
    </row>
    <row r="23631" spans="1:4" x14ac:dyDescent="0.25">
      <c r="A23631" t="s">
        <v>9580</v>
      </c>
      <c r="B23631" t="s">
        <v>12520</v>
      </c>
      <c r="C23631" t="s">
        <v>35</v>
      </c>
      <c r="D23631">
        <v>9.99</v>
      </c>
    </row>
    <row r="23632" spans="1:4" x14ac:dyDescent="0.25">
      <c r="A23632" t="s">
        <v>9580</v>
      </c>
      <c r="B23632" t="s">
        <v>12520</v>
      </c>
      <c r="C23632" t="s">
        <v>36</v>
      </c>
      <c r="D23632">
        <v>4.99</v>
      </c>
    </row>
    <row r="23633" spans="1:4" x14ac:dyDescent="0.25">
      <c r="A23633" t="s">
        <v>9581</v>
      </c>
      <c r="B23633" t="s">
        <v>13504</v>
      </c>
      <c r="C23633" t="s">
        <v>34</v>
      </c>
      <c r="D23633">
        <v>2319.9899999999998</v>
      </c>
    </row>
    <row r="23634" spans="1:4" x14ac:dyDescent="0.25">
      <c r="A23634" t="s">
        <v>9581</v>
      </c>
      <c r="B23634" t="s">
        <v>12523</v>
      </c>
      <c r="C23634" t="s">
        <v>52</v>
      </c>
      <c r="D23634">
        <v>21.98</v>
      </c>
    </row>
    <row r="23635" spans="1:4" x14ac:dyDescent="0.25">
      <c r="A23635" t="s">
        <v>9581</v>
      </c>
      <c r="B23635" t="s">
        <v>13502</v>
      </c>
      <c r="C23635" t="s">
        <v>57</v>
      </c>
      <c r="D23635">
        <v>539.99</v>
      </c>
    </row>
    <row r="23636" spans="1:4" x14ac:dyDescent="0.25">
      <c r="A23636" t="s">
        <v>9582</v>
      </c>
      <c r="B23636" t="s">
        <v>13504</v>
      </c>
      <c r="C23636" t="s">
        <v>34</v>
      </c>
      <c r="D23636">
        <v>2319.9899999999998</v>
      </c>
    </row>
    <row r="23637" spans="1:4" x14ac:dyDescent="0.25">
      <c r="A23637" t="s">
        <v>9583</v>
      </c>
      <c r="B23637" t="s">
        <v>13504</v>
      </c>
      <c r="C23637" t="s">
        <v>34</v>
      </c>
      <c r="D23637">
        <v>2319.9899999999998</v>
      </c>
    </row>
    <row r="23638" spans="1:4" x14ac:dyDescent="0.25">
      <c r="A23638" t="s">
        <v>9583</v>
      </c>
      <c r="B23638" t="s">
        <v>12521</v>
      </c>
      <c r="C23638" t="s">
        <v>42</v>
      </c>
      <c r="D23638">
        <v>35</v>
      </c>
    </row>
    <row r="23639" spans="1:4" x14ac:dyDescent="0.25">
      <c r="A23639" t="s">
        <v>9584</v>
      </c>
      <c r="B23639" t="s">
        <v>13504</v>
      </c>
      <c r="C23639" t="s">
        <v>34</v>
      </c>
      <c r="D23639">
        <v>2319.9899999999998</v>
      </c>
    </row>
    <row r="23640" spans="1:4" x14ac:dyDescent="0.25">
      <c r="A23640" t="s">
        <v>9584</v>
      </c>
      <c r="B23640" t="s">
        <v>12521</v>
      </c>
      <c r="C23640" t="s">
        <v>42</v>
      </c>
      <c r="D23640">
        <v>35</v>
      </c>
    </row>
    <row r="23641" spans="1:4" x14ac:dyDescent="0.25">
      <c r="A23641" t="s">
        <v>9584</v>
      </c>
      <c r="B23641" t="s">
        <v>12521</v>
      </c>
      <c r="C23641" t="s">
        <v>60</v>
      </c>
      <c r="D23641">
        <v>564.99</v>
      </c>
    </row>
    <row r="23642" spans="1:4" x14ac:dyDescent="0.25">
      <c r="A23642" t="s">
        <v>9585</v>
      </c>
      <c r="B23642" t="s">
        <v>13504</v>
      </c>
      <c r="C23642" t="s">
        <v>34</v>
      </c>
      <c r="D23642">
        <v>2319.9899999999998</v>
      </c>
    </row>
    <row r="23643" spans="1:4" x14ac:dyDescent="0.25">
      <c r="A23643" t="s">
        <v>9586</v>
      </c>
      <c r="B23643" t="s">
        <v>13504</v>
      </c>
      <c r="C23643" t="s">
        <v>34</v>
      </c>
      <c r="D23643">
        <v>2319.9899999999998</v>
      </c>
    </row>
    <row r="23644" spans="1:4" x14ac:dyDescent="0.25">
      <c r="A23644" t="s">
        <v>9586</v>
      </c>
      <c r="B23644" t="s">
        <v>12521</v>
      </c>
      <c r="C23644" t="s">
        <v>42</v>
      </c>
      <c r="D23644">
        <v>35</v>
      </c>
    </row>
    <row r="23645" spans="1:4" x14ac:dyDescent="0.25">
      <c r="A23645" t="s">
        <v>9586</v>
      </c>
      <c r="B23645" t="s">
        <v>12521</v>
      </c>
      <c r="C23645" t="s">
        <v>43</v>
      </c>
      <c r="D23645">
        <v>4.99</v>
      </c>
    </row>
    <row r="23646" spans="1:4" x14ac:dyDescent="0.25">
      <c r="A23646" t="s">
        <v>9586</v>
      </c>
      <c r="B23646" t="s">
        <v>12521</v>
      </c>
      <c r="C23646" t="s">
        <v>60</v>
      </c>
      <c r="D23646">
        <v>564.99</v>
      </c>
    </row>
    <row r="23647" spans="1:4" x14ac:dyDescent="0.25">
      <c r="A23647" t="s">
        <v>9587</v>
      </c>
      <c r="B23647" t="s">
        <v>13503</v>
      </c>
      <c r="C23647" t="s">
        <v>47</v>
      </c>
      <c r="D23647">
        <v>2384.0700000000002</v>
      </c>
    </row>
    <row r="23648" spans="1:4" x14ac:dyDescent="0.25">
      <c r="A23648" t="s">
        <v>9587</v>
      </c>
      <c r="B23648" t="s">
        <v>12521</v>
      </c>
      <c r="C23648" t="s">
        <v>45</v>
      </c>
      <c r="D23648">
        <v>28.99</v>
      </c>
    </row>
    <row r="23649" spans="1:4" x14ac:dyDescent="0.25">
      <c r="A23649" t="s">
        <v>9587</v>
      </c>
      <c r="B23649" t="s">
        <v>12521</v>
      </c>
      <c r="C23649" t="s">
        <v>46</v>
      </c>
      <c r="D23649">
        <v>4.99</v>
      </c>
    </row>
    <row r="23650" spans="1:4" x14ac:dyDescent="0.25">
      <c r="A23650" t="s">
        <v>9587</v>
      </c>
      <c r="B23650" t="s">
        <v>13501</v>
      </c>
      <c r="C23650" t="s">
        <v>33</v>
      </c>
      <c r="D23650">
        <v>53.99</v>
      </c>
    </row>
    <row r="23651" spans="1:4" x14ac:dyDescent="0.25">
      <c r="A23651" t="s">
        <v>9588</v>
      </c>
      <c r="B23651" t="s">
        <v>13506</v>
      </c>
      <c r="C23651" t="s">
        <v>41</v>
      </c>
      <c r="D23651">
        <v>2443.35</v>
      </c>
    </row>
    <row r="23652" spans="1:4" x14ac:dyDescent="0.25">
      <c r="A23652" t="s">
        <v>9588</v>
      </c>
      <c r="B23652" t="s">
        <v>12521</v>
      </c>
      <c r="C23652" t="s">
        <v>51</v>
      </c>
      <c r="D23652">
        <v>24.99</v>
      </c>
    </row>
    <row r="23653" spans="1:4" x14ac:dyDescent="0.25">
      <c r="A23653" t="s">
        <v>9589</v>
      </c>
      <c r="B23653" t="s">
        <v>13506</v>
      </c>
      <c r="C23653" t="s">
        <v>41</v>
      </c>
      <c r="D23653">
        <v>2443.35</v>
      </c>
    </row>
    <row r="23654" spans="1:4" x14ac:dyDescent="0.25">
      <c r="A23654" t="s">
        <v>9589</v>
      </c>
      <c r="B23654" t="s">
        <v>13501</v>
      </c>
      <c r="C23654" t="s">
        <v>33</v>
      </c>
      <c r="D23654">
        <v>53.99</v>
      </c>
    </row>
    <row r="23655" spans="1:4" x14ac:dyDescent="0.25">
      <c r="A23655" t="s">
        <v>9590</v>
      </c>
      <c r="B23655" t="s">
        <v>13503</v>
      </c>
      <c r="C23655" t="s">
        <v>47</v>
      </c>
      <c r="D23655">
        <v>2384.0700000000002</v>
      </c>
    </row>
    <row r="23656" spans="1:4" x14ac:dyDescent="0.25">
      <c r="A23656" t="s">
        <v>9590</v>
      </c>
      <c r="B23656" t="s">
        <v>12520</v>
      </c>
      <c r="C23656" t="s">
        <v>31</v>
      </c>
      <c r="D23656">
        <v>8.99</v>
      </c>
    </row>
    <row r="23657" spans="1:4" x14ac:dyDescent="0.25">
      <c r="A23657" t="s">
        <v>9590</v>
      </c>
      <c r="B23657" t="s">
        <v>12520</v>
      </c>
      <c r="C23657" t="s">
        <v>36</v>
      </c>
      <c r="D23657">
        <v>4.99</v>
      </c>
    </row>
    <row r="23658" spans="1:4" x14ac:dyDescent="0.25">
      <c r="A23658" t="s">
        <v>9591</v>
      </c>
      <c r="B23658" t="s">
        <v>13503</v>
      </c>
      <c r="C23658" t="s">
        <v>47</v>
      </c>
      <c r="D23658">
        <v>2384.0700000000002</v>
      </c>
    </row>
    <row r="23659" spans="1:4" x14ac:dyDescent="0.25">
      <c r="A23659" t="s">
        <v>9592</v>
      </c>
      <c r="B23659" t="s">
        <v>13504</v>
      </c>
      <c r="C23659" t="s">
        <v>58</v>
      </c>
      <c r="D23659">
        <v>539.99</v>
      </c>
    </row>
    <row r="23660" spans="1:4" x14ac:dyDescent="0.25">
      <c r="A23660" t="s">
        <v>9593</v>
      </c>
      <c r="B23660" t="s">
        <v>13504</v>
      </c>
      <c r="C23660" t="s">
        <v>53</v>
      </c>
      <c r="D23660">
        <v>769.49</v>
      </c>
    </row>
    <row r="23661" spans="1:4" x14ac:dyDescent="0.25">
      <c r="A23661" t="s">
        <v>9594</v>
      </c>
      <c r="B23661" t="s">
        <v>13506</v>
      </c>
      <c r="C23661" t="s">
        <v>41</v>
      </c>
      <c r="D23661">
        <v>2443.35</v>
      </c>
    </row>
    <row r="23662" spans="1:4" x14ac:dyDescent="0.25">
      <c r="A23662" t="s">
        <v>9594</v>
      </c>
      <c r="B23662" t="s">
        <v>12520</v>
      </c>
      <c r="C23662" t="s">
        <v>31</v>
      </c>
      <c r="D23662">
        <v>8.99</v>
      </c>
    </row>
    <row r="23663" spans="1:4" x14ac:dyDescent="0.25">
      <c r="A23663" t="s">
        <v>9594</v>
      </c>
      <c r="B23663" t="s">
        <v>12520</v>
      </c>
      <c r="C23663" t="s">
        <v>36</v>
      </c>
      <c r="D23663">
        <v>4.99</v>
      </c>
    </row>
    <row r="23664" spans="1:4" x14ac:dyDescent="0.25">
      <c r="A23664" t="s">
        <v>9594</v>
      </c>
      <c r="B23664" t="s">
        <v>13501</v>
      </c>
      <c r="C23664" t="s">
        <v>33</v>
      </c>
      <c r="D23664">
        <v>53.99</v>
      </c>
    </row>
    <row r="23665" spans="1:4" x14ac:dyDescent="0.25">
      <c r="A23665" t="s">
        <v>9595</v>
      </c>
      <c r="B23665" t="s">
        <v>13506</v>
      </c>
      <c r="C23665" t="s">
        <v>56</v>
      </c>
      <c r="D23665">
        <v>1700.99</v>
      </c>
    </row>
    <row r="23666" spans="1:4" x14ac:dyDescent="0.25">
      <c r="A23666" t="s">
        <v>9595</v>
      </c>
      <c r="B23666" t="s">
        <v>12521</v>
      </c>
      <c r="C23666" t="s">
        <v>38</v>
      </c>
      <c r="D23666">
        <v>8.99</v>
      </c>
    </row>
    <row r="23667" spans="1:4" x14ac:dyDescent="0.25">
      <c r="A23667" t="s">
        <v>9595</v>
      </c>
      <c r="B23667" t="s">
        <v>12521</v>
      </c>
      <c r="C23667" t="s">
        <v>51</v>
      </c>
      <c r="D23667">
        <v>24.99</v>
      </c>
    </row>
    <row r="23668" spans="1:4" x14ac:dyDescent="0.25">
      <c r="A23668" t="s">
        <v>9595</v>
      </c>
      <c r="B23668" t="s">
        <v>12521</v>
      </c>
      <c r="C23668" t="s">
        <v>60</v>
      </c>
      <c r="D23668">
        <v>564.99</v>
      </c>
    </row>
    <row r="23669" spans="1:4" x14ac:dyDescent="0.25">
      <c r="A23669" t="s">
        <v>9596</v>
      </c>
      <c r="B23669" t="s">
        <v>13506</v>
      </c>
      <c r="C23669" t="s">
        <v>56</v>
      </c>
      <c r="D23669">
        <v>1700.99</v>
      </c>
    </row>
    <row r="23670" spans="1:4" x14ac:dyDescent="0.25">
      <c r="A23670" t="s">
        <v>9596</v>
      </c>
      <c r="B23670" t="s">
        <v>12521</v>
      </c>
      <c r="C23670" t="s">
        <v>51</v>
      </c>
      <c r="D23670">
        <v>24.99</v>
      </c>
    </row>
    <row r="23671" spans="1:4" x14ac:dyDescent="0.25">
      <c r="A23671" t="s">
        <v>9597</v>
      </c>
      <c r="B23671" t="s">
        <v>13503</v>
      </c>
      <c r="C23671" t="s">
        <v>47</v>
      </c>
      <c r="D23671">
        <v>2384.0700000000002</v>
      </c>
    </row>
    <row r="23672" spans="1:4" x14ac:dyDescent="0.25">
      <c r="A23672" t="s">
        <v>9597</v>
      </c>
      <c r="B23672" t="s">
        <v>12520</v>
      </c>
      <c r="C23672" t="s">
        <v>31</v>
      </c>
      <c r="D23672">
        <v>8.99</v>
      </c>
    </row>
    <row r="23673" spans="1:4" x14ac:dyDescent="0.25">
      <c r="A23673" t="s">
        <v>9597</v>
      </c>
      <c r="B23673" t="s">
        <v>13508</v>
      </c>
      <c r="C23673" t="s">
        <v>64</v>
      </c>
      <c r="D23673">
        <v>7.95</v>
      </c>
    </row>
    <row r="23674" spans="1:4" x14ac:dyDescent="0.25">
      <c r="A23674" t="s">
        <v>9598</v>
      </c>
      <c r="B23674" t="s">
        <v>13503</v>
      </c>
      <c r="C23674" t="s">
        <v>47</v>
      </c>
      <c r="D23674">
        <v>2384.0700000000002</v>
      </c>
    </row>
    <row r="23675" spans="1:4" x14ac:dyDescent="0.25">
      <c r="A23675" t="s">
        <v>9598</v>
      </c>
      <c r="B23675" t="s">
        <v>13507</v>
      </c>
      <c r="C23675" t="s">
        <v>55</v>
      </c>
      <c r="D23675">
        <v>8.99</v>
      </c>
    </row>
    <row r="23676" spans="1:4" x14ac:dyDescent="0.25">
      <c r="A23676" t="s">
        <v>9599</v>
      </c>
      <c r="B23676" t="s">
        <v>13506</v>
      </c>
      <c r="C23676" t="s">
        <v>48</v>
      </c>
      <c r="D23676">
        <v>1120.49</v>
      </c>
    </row>
    <row r="23677" spans="1:4" x14ac:dyDescent="0.25">
      <c r="A23677" t="s">
        <v>9599</v>
      </c>
      <c r="B23677" t="s">
        <v>12520</v>
      </c>
      <c r="C23677" t="s">
        <v>31</v>
      </c>
      <c r="D23677">
        <v>8.99</v>
      </c>
    </row>
    <row r="23678" spans="1:4" x14ac:dyDescent="0.25">
      <c r="A23678" t="s">
        <v>9599</v>
      </c>
      <c r="B23678" t="s">
        <v>12520</v>
      </c>
      <c r="C23678" t="s">
        <v>36</v>
      </c>
      <c r="D23678">
        <v>4.99</v>
      </c>
    </row>
    <row r="23679" spans="1:4" x14ac:dyDescent="0.25">
      <c r="A23679" t="s">
        <v>9599</v>
      </c>
      <c r="B23679" t="s">
        <v>13502</v>
      </c>
      <c r="C23679" t="s">
        <v>40</v>
      </c>
      <c r="D23679">
        <v>49.99</v>
      </c>
    </row>
    <row r="23680" spans="1:4" x14ac:dyDescent="0.25">
      <c r="A23680" t="s">
        <v>9600</v>
      </c>
      <c r="B23680" t="s">
        <v>13506</v>
      </c>
      <c r="C23680" t="s">
        <v>41</v>
      </c>
      <c r="D23680">
        <v>2443.35</v>
      </c>
    </row>
    <row r="23681" spans="1:4" x14ac:dyDescent="0.25">
      <c r="A23681" t="s">
        <v>9600</v>
      </c>
      <c r="B23681" t="s">
        <v>13502</v>
      </c>
      <c r="C23681" t="s">
        <v>40</v>
      </c>
      <c r="D23681">
        <v>49.99</v>
      </c>
    </row>
    <row r="23682" spans="1:4" x14ac:dyDescent="0.25">
      <c r="A23682" t="s">
        <v>9600</v>
      </c>
      <c r="B23682" t="s">
        <v>13511</v>
      </c>
      <c r="C23682" t="s">
        <v>50</v>
      </c>
      <c r="D23682">
        <v>24.49</v>
      </c>
    </row>
    <row r="23683" spans="1:4" x14ac:dyDescent="0.25">
      <c r="A23683" t="s">
        <v>9601</v>
      </c>
      <c r="B23683" t="s">
        <v>13506</v>
      </c>
      <c r="C23683" t="s">
        <v>41</v>
      </c>
      <c r="D23683">
        <v>2443.35</v>
      </c>
    </row>
    <row r="23684" spans="1:4" x14ac:dyDescent="0.25">
      <c r="A23684" t="s">
        <v>9601</v>
      </c>
      <c r="B23684" t="s">
        <v>13502</v>
      </c>
      <c r="C23684" t="s">
        <v>40</v>
      </c>
      <c r="D23684">
        <v>49.99</v>
      </c>
    </row>
    <row r="23685" spans="1:4" x14ac:dyDescent="0.25">
      <c r="A23685" t="s">
        <v>9602</v>
      </c>
      <c r="B23685" t="s">
        <v>12521</v>
      </c>
      <c r="C23685" t="s">
        <v>63</v>
      </c>
      <c r="D23685">
        <v>24.99</v>
      </c>
    </row>
    <row r="23686" spans="1:4" x14ac:dyDescent="0.25">
      <c r="A23686" t="s">
        <v>9602</v>
      </c>
      <c r="B23686" t="s">
        <v>12521</v>
      </c>
      <c r="C23686" t="s">
        <v>60</v>
      </c>
      <c r="D23686">
        <v>564.99</v>
      </c>
    </row>
    <row r="23687" spans="1:4" x14ac:dyDescent="0.25">
      <c r="A23687" t="s">
        <v>9603</v>
      </c>
      <c r="B23687" t="s">
        <v>12521</v>
      </c>
      <c r="C23687" t="s">
        <v>43</v>
      </c>
      <c r="D23687">
        <v>4.99</v>
      </c>
    </row>
    <row r="23688" spans="1:4" x14ac:dyDescent="0.25">
      <c r="A23688" t="s">
        <v>9603</v>
      </c>
      <c r="B23688" t="s">
        <v>12521</v>
      </c>
      <c r="C23688" t="s">
        <v>54</v>
      </c>
      <c r="D23688">
        <v>29.99</v>
      </c>
    </row>
    <row r="23689" spans="1:4" x14ac:dyDescent="0.25">
      <c r="A23689" t="s">
        <v>9603</v>
      </c>
      <c r="B23689" t="s">
        <v>13501</v>
      </c>
      <c r="C23689" t="s">
        <v>33</v>
      </c>
      <c r="D23689">
        <v>53.99</v>
      </c>
    </row>
    <row r="23690" spans="1:4" x14ac:dyDescent="0.25">
      <c r="A23690" t="s">
        <v>9603</v>
      </c>
      <c r="B23690" t="s">
        <v>13511</v>
      </c>
      <c r="C23690" t="s">
        <v>50</v>
      </c>
      <c r="D23690">
        <v>24.49</v>
      </c>
    </row>
    <row r="23691" spans="1:4" x14ac:dyDescent="0.25">
      <c r="A23691" t="s">
        <v>9604</v>
      </c>
      <c r="B23691" t="s">
        <v>13507</v>
      </c>
      <c r="C23691" t="s">
        <v>55</v>
      </c>
      <c r="D23691">
        <v>8.99</v>
      </c>
    </row>
    <row r="23692" spans="1:4" x14ac:dyDescent="0.25">
      <c r="A23692" t="s">
        <v>9604</v>
      </c>
      <c r="B23692" t="s">
        <v>12521</v>
      </c>
      <c r="C23692" t="s">
        <v>49</v>
      </c>
      <c r="D23692">
        <v>21.49</v>
      </c>
    </row>
    <row r="23693" spans="1:4" x14ac:dyDescent="0.25">
      <c r="A23693" t="s">
        <v>9605</v>
      </c>
      <c r="B23693" t="s">
        <v>12521</v>
      </c>
      <c r="C23693" t="s">
        <v>46</v>
      </c>
      <c r="D23693">
        <v>4.99</v>
      </c>
    </row>
    <row r="23694" spans="1:4" x14ac:dyDescent="0.25">
      <c r="A23694" t="s">
        <v>9605</v>
      </c>
      <c r="B23694" t="s">
        <v>13501</v>
      </c>
      <c r="C23694" t="s">
        <v>33</v>
      </c>
      <c r="D23694">
        <v>53.99</v>
      </c>
    </row>
    <row r="23695" spans="1:4" x14ac:dyDescent="0.25">
      <c r="A23695" t="s">
        <v>9606</v>
      </c>
      <c r="B23695" t="s">
        <v>13502</v>
      </c>
      <c r="C23695" t="s">
        <v>40</v>
      </c>
      <c r="D23695">
        <v>49.99</v>
      </c>
    </row>
    <row r="23696" spans="1:4" x14ac:dyDescent="0.25">
      <c r="A23696" t="s">
        <v>9607</v>
      </c>
      <c r="B23696" t="s">
        <v>13504</v>
      </c>
      <c r="C23696" t="s">
        <v>34</v>
      </c>
      <c r="D23696">
        <v>2319.9899999999998</v>
      </c>
    </row>
    <row r="23697" spans="1:4" x14ac:dyDescent="0.25">
      <c r="A23697" t="s">
        <v>9607</v>
      </c>
      <c r="B23697" t="s">
        <v>12523</v>
      </c>
      <c r="C23697" t="s">
        <v>52</v>
      </c>
      <c r="D23697">
        <v>21.98</v>
      </c>
    </row>
    <row r="23698" spans="1:4" x14ac:dyDescent="0.25">
      <c r="A23698" t="s">
        <v>9608</v>
      </c>
      <c r="B23698" t="s">
        <v>13504</v>
      </c>
      <c r="C23698" t="s">
        <v>34</v>
      </c>
      <c r="D23698">
        <v>2319.9899999999998</v>
      </c>
    </row>
    <row r="23699" spans="1:4" x14ac:dyDescent="0.25">
      <c r="A23699" t="s">
        <v>9608</v>
      </c>
      <c r="B23699" t="s">
        <v>13501</v>
      </c>
      <c r="C23699" t="s">
        <v>33</v>
      </c>
      <c r="D23699">
        <v>53.99</v>
      </c>
    </row>
    <row r="23700" spans="1:4" x14ac:dyDescent="0.25">
      <c r="A23700" t="s">
        <v>9609</v>
      </c>
      <c r="B23700" t="s">
        <v>13502</v>
      </c>
      <c r="C23700" t="s">
        <v>57</v>
      </c>
      <c r="D23700">
        <v>539.99</v>
      </c>
    </row>
    <row r="23701" spans="1:4" x14ac:dyDescent="0.25">
      <c r="A23701" t="s">
        <v>9610</v>
      </c>
      <c r="B23701" t="s">
        <v>12521</v>
      </c>
      <c r="C23701" t="s">
        <v>51</v>
      </c>
      <c r="D23701">
        <v>24.99</v>
      </c>
    </row>
    <row r="23702" spans="1:4" x14ac:dyDescent="0.25">
      <c r="A23702" t="s">
        <v>9610</v>
      </c>
      <c r="B23702" t="s">
        <v>12521</v>
      </c>
      <c r="C23702" t="s">
        <v>60</v>
      </c>
      <c r="D23702">
        <v>564.99</v>
      </c>
    </row>
    <row r="23703" spans="1:4" x14ac:dyDescent="0.25">
      <c r="A23703" t="s">
        <v>9611</v>
      </c>
      <c r="B23703" t="s">
        <v>12521</v>
      </c>
      <c r="C23703" t="s">
        <v>49</v>
      </c>
      <c r="D23703">
        <v>21.49</v>
      </c>
    </row>
    <row r="23704" spans="1:4" x14ac:dyDescent="0.25">
      <c r="A23704" t="s">
        <v>9611</v>
      </c>
      <c r="B23704" t="s">
        <v>12521</v>
      </c>
      <c r="C23704" t="s">
        <v>38</v>
      </c>
      <c r="D23704">
        <v>8.99</v>
      </c>
    </row>
    <row r="23705" spans="1:4" x14ac:dyDescent="0.25">
      <c r="A23705" t="s">
        <v>9612</v>
      </c>
      <c r="B23705" t="s">
        <v>12521</v>
      </c>
      <c r="C23705" t="s">
        <v>54</v>
      </c>
      <c r="D23705">
        <v>29.99</v>
      </c>
    </row>
    <row r="23706" spans="1:4" x14ac:dyDescent="0.25">
      <c r="A23706" t="s">
        <v>9612</v>
      </c>
      <c r="B23706" t="s">
        <v>12520</v>
      </c>
      <c r="C23706" t="s">
        <v>36</v>
      </c>
      <c r="D23706">
        <v>4.99</v>
      </c>
    </row>
    <row r="23707" spans="1:4" x14ac:dyDescent="0.25">
      <c r="A23707" t="s">
        <v>9612</v>
      </c>
      <c r="B23707" t="s">
        <v>13507</v>
      </c>
      <c r="C23707" t="s">
        <v>55</v>
      </c>
      <c r="D23707">
        <v>8.99</v>
      </c>
    </row>
    <row r="23708" spans="1:4" x14ac:dyDescent="0.25">
      <c r="A23708" t="s">
        <v>9612</v>
      </c>
      <c r="B23708" t="s">
        <v>13502</v>
      </c>
      <c r="C23708" t="s">
        <v>57</v>
      </c>
      <c r="D23708">
        <v>539.99</v>
      </c>
    </row>
    <row r="23709" spans="1:4" x14ac:dyDescent="0.25">
      <c r="A23709" t="s">
        <v>9613</v>
      </c>
      <c r="B23709" t="s">
        <v>12521</v>
      </c>
      <c r="C23709" t="s">
        <v>54</v>
      </c>
      <c r="D23709">
        <v>29.99</v>
      </c>
    </row>
    <row r="23710" spans="1:4" x14ac:dyDescent="0.25">
      <c r="A23710" t="s">
        <v>9613</v>
      </c>
      <c r="B23710" t="s">
        <v>12521</v>
      </c>
      <c r="C23710" t="s">
        <v>43</v>
      </c>
      <c r="D23710">
        <v>4.99</v>
      </c>
    </row>
    <row r="23711" spans="1:4" x14ac:dyDescent="0.25">
      <c r="A23711" t="s">
        <v>9613</v>
      </c>
      <c r="B23711" t="s">
        <v>12521</v>
      </c>
      <c r="C23711" t="s">
        <v>60</v>
      </c>
      <c r="D23711">
        <v>564.99</v>
      </c>
    </row>
    <row r="23712" spans="1:4" x14ac:dyDescent="0.25">
      <c r="A23712" t="s">
        <v>9614</v>
      </c>
      <c r="B23712" t="s">
        <v>12520</v>
      </c>
      <c r="C23712" t="s">
        <v>36</v>
      </c>
      <c r="D23712">
        <v>4.99</v>
      </c>
    </row>
    <row r="23713" spans="1:4" x14ac:dyDescent="0.25">
      <c r="A23713" t="s">
        <v>9614</v>
      </c>
      <c r="B23713" t="s">
        <v>13510</v>
      </c>
      <c r="C23713" t="s">
        <v>61</v>
      </c>
      <c r="D23713">
        <v>54.99</v>
      </c>
    </row>
    <row r="23714" spans="1:4" x14ac:dyDescent="0.25">
      <c r="A23714" t="s">
        <v>9614</v>
      </c>
      <c r="B23714" t="s">
        <v>13508</v>
      </c>
      <c r="C23714" t="s">
        <v>64</v>
      </c>
      <c r="D23714">
        <v>7.95</v>
      </c>
    </row>
    <row r="23715" spans="1:4" x14ac:dyDescent="0.25">
      <c r="A23715" t="s">
        <v>9615</v>
      </c>
      <c r="B23715" t="s">
        <v>12520</v>
      </c>
      <c r="C23715" t="s">
        <v>36</v>
      </c>
      <c r="D23715">
        <v>4.99</v>
      </c>
    </row>
    <row r="23716" spans="1:4" x14ac:dyDescent="0.25">
      <c r="A23716" t="s">
        <v>9615</v>
      </c>
      <c r="B23716" t="s">
        <v>13507</v>
      </c>
      <c r="C23716" t="s">
        <v>55</v>
      </c>
      <c r="D23716">
        <v>8.99</v>
      </c>
    </row>
    <row r="23717" spans="1:4" x14ac:dyDescent="0.25">
      <c r="A23717" t="s">
        <v>9616</v>
      </c>
      <c r="B23717" t="s">
        <v>12521</v>
      </c>
      <c r="C23717" t="s">
        <v>43</v>
      </c>
      <c r="D23717">
        <v>4.99</v>
      </c>
    </row>
    <row r="23718" spans="1:4" x14ac:dyDescent="0.25">
      <c r="A23718" t="s">
        <v>9616</v>
      </c>
      <c r="B23718" t="s">
        <v>12521</v>
      </c>
      <c r="C23718" t="s">
        <v>60</v>
      </c>
      <c r="D23718">
        <v>564.99</v>
      </c>
    </row>
    <row r="23719" spans="1:4" x14ac:dyDescent="0.25">
      <c r="A23719" t="s">
        <v>9617</v>
      </c>
      <c r="B23719" t="s">
        <v>12521</v>
      </c>
      <c r="C23719" t="s">
        <v>43</v>
      </c>
      <c r="D23719">
        <v>4.99</v>
      </c>
    </row>
    <row r="23720" spans="1:4" x14ac:dyDescent="0.25">
      <c r="A23720" t="s">
        <v>9617</v>
      </c>
      <c r="B23720" t="s">
        <v>13501</v>
      </c>
      <c r="C23720" t="s">
        <v>33</v>
      </c>
      <c r="D23720">
        <v>53.99</v>
      </c>
    </row>
    <row r="23721" spans="1:4" x14ac:dyDescent="0.25">
      <c r="A23721" t="s">
        <v>9617</v>
      </c>
      <c r="B23721" t="s">
        <v>13511</v>
      </c>
      <c r="C23721" t="s">
        <v>50</v>
      </c>
      <c r="D23721">
        <v>24.49</v>
      </c>
    </row>
    <row r="23722" spans="1:4" x14ac:dyDescent="0.25">
      <c r="A23722" t="s">
        <v>9618</v>
      </c>
      <c r="B23722" t="s">
        <v>12521</v>
      </c>
      <c r="C23722" t="s">
        <v>43</v>
      </c>
      <c r="D23722">
        <v>4.99</v>
      </c>
    </row>
    <row r="23723" spans="1:4" x14ac:dyDescent="0.25">
      <c r="A23723" t="s">
        <v>9619</v>
      </c>
      <c r="B23723" t="s">
        <v>12521</v>
      </c>
      <c r="C23723" t="s">
        <v>43</v>
      </c>
      <c r="D23723">
        <v>4.99</v>
      </c>
    </row>
    <row r="23724" spans="1:4" x14ac:dyDescent="0.25">
      <c r="A23724" t="s">
        <v>9619</v>
      </c>
      <c r="B23724" t="s">
        <v>13501</v>
      </c>
      <c r="C23724" t="s">
        <v>33</v>
      </c>
      <c r="D23724">
        <v>53.99</v>
      </c>
    </row>
    <row r="23725" spans="1:4" x14ac:dyDescent="0.25">
      <c r="A23725" t="s">
        <v>9620</v>
      </c>
      <c r="B23725" t="s">
        <v>12523</v>
      </c>
      <c r="C23725" t="s">
        <v>52</v>
      </c>
      <c r="D23725">
        <v>21.98</v>
      </c>
    </row>
    <row r="23726" spans="1:4" x14ac:dyDescent="0.25">
      <c r="A23726" t="s">
        <v>9620</v>
      </c>
      <c r="B23726" t="s">
        <v>12522</v>
      </c>
      <c r="C23726" t="s">
        <v>39</v>
      </c>
      <c r="D23726">
        <v>159</v>
      </c>
    </row>
    <row r="23727" spans="1:4" x14ac:dyDescent="0.25">
      <c r="A23727" t="s">
        <v>9621</v>
      </c>
      <c r="B23727" t="s">
        <v>12521</v>
      </c>
      <c r="C23727" t="s">
        <v>37</v>
      </c>
      <c r="D23727">
        <v>32.6</v>
      </c>
    </row>
    <row r="23728" spans="1:4" x14ac:dyDescent="0.25">
      <c r="A23728" t="s">
        <v>9621</v>
      </c>
      <c r="B23728" t="s">
        <v>12521</v>
      </c>
      <c r="C23728" t="s">
        <v>38</v>
      </c>
      <c r="D23728">
        <v>8.99</v>
      </c>
    </row>
    <row r="23729" spans="1:4" x14ac:dyDescent="0.25">
      <c r="A23729" t="s">
        <v>9621</v>
      </c>
      <c r="B23729" t="s">
        <v>13502</v>
      </c>
      <c r="C23729" t="s">
        <v>40</v>
      </c>
      <c r="D23729">
        <v>49.99</v>
      </c>
    </row>
    <row r="23730" spans="1:4" x14ac:dyDescent="0.25">
      <c r="A23730" t="s">
        <v>9622</v>
      </c>
      <c r="B23730" t="s">
        <v>12523</v>
      </c>
      <c r="C23730" t="s">
        <v>52</v>
      </c>
      <c r="D23730">
        <v>21.98</v>
      </c>
    </row>
    <row r="23731" spans="1:4" x14ac:dyDescent="0.25">
      <c r="A23731" t="s">
        <v>9623</v>
      </c>
      <c r="B23731" t="s">
        <v>12521</v>
      </c>
      <c r="C23731" t="s">
        <v>43</v>
      </c>
      <c r="D23731">
        <v>4.99</v>
      </c>
    </row>
    <row r="23732" spans="1:4" x14ac:dyDescent="0.25">
      <c r="A23732" t="s">
        <v>9623</v>
      </c>
      <c r="B23732" t="s">
        <v>12521</v>
      </c>
      <c r="C23732" t="s">
        <v>63</v>
      </c>
      <c r="D23732">
        <v>24.99</v>
      </c>
    </row>
    <row r="23733" spans="1:4" x14ac:dyDescent="0.25">
      <c r="A23733" t="s">
        <v>9623</v>
      </c>
      <c r="B23733" t="s">
        <v>13501</v>
      </c>
      <c r="C23733" t="s">
        <v>33</v>
      </c>
      <c r="D23733">
        <v>53.99</v>
      </c>
    </row>
    <row r="23734" spans="1:4" x14ac:dyDescent="0.25">
      <c r="A23734" t="s">
        <v>9624</v>
      </c>
      <c r="B23734" t="s">
        <v>13511</v>
      </c>
      <c r="C23734" t="s">
        <v>50</v>
      </c>
      <c r="D23734">
        <v>24.49</v>
      </c>
    </row>
    <row r="23735" spans="1:4" x14ac:dyDescent="0.25">
      <c r="A23735" t="s">
        <v>9624</v>
      </c>
      <c r="B23735" t="s">
        <v>12521</v>
      </c>
      <c r="C23735" t="s">
        <v>42</v>
      </c>
      <c r="D23735">
        <v>35</v>
      </c>
    </row>
    <row r="23736" spans="1:4" x14ac:dyDescent="0.25">
      <c r="A23736" t="s">
        <v>9625</v>
      </c>
      <c r="B23736" t="s">
        <v>12521</v>
      </c>
      <c r="C23736" t="s">
        <v>54</v>
      </c>
      <c r="D23736">
        <v>29.99</v>
      </c>
    </row>
    <row r="23737" spans="1:4" x14ac:dyDescent="0.25">
      <c r="A23737" t="s">
        <v>9626</v>
      </c>
      <c r="B23737" t="s">
        <v>12521</v>
      </c>
      <c r="C23737" t="s">
        <v>38</v>
      </c>
      <c r="D23737">
        <v>8.99</v>
      </c>
    </row>
    <row r="23738" spans="1:4" x14ac:dyDescent="0.25">
      <c r="A23738" t="s">
        <v>9626</v>
      </c>
      <c r="B23738" t="s">
        <v>13501</v>
      </c>
      <c r="C23738" t="s">
        <v>33</v>
      </c>
      <c r="D23738">
        <v>53.99</v>
      </c>
    </row>
    <row r="23739" spans="1:4" x14ac:dyDescent="0.25">
      <c r="A23739" t="s">
        <v>9627</v>
      </c>
      <c r="B23739" t="s">
        <v>12521</v>
      </c>
      <c r="C23739" t="s">
        <v>49</v>
      </c>
      <c r="D23739">
        <v>21.49</v>
      </c>
    </row>
    <row r="23740" spans="1:4" x14ac:dyDescent="0.25">
      <c r="A23740" t="s">
        <v>9627</v>
      </c>
      <c r="B23740" t="s">
        <v>12521</v>
      </c>
      <c r="C23740" t="s">
        <v>38</v>
      </c>
      <c r="D23740">
        <v>8.99</v>
      </c>
    </row>
    <row r="23741" spans="1:4" x14ac:dyDescent="0.25">
      <c r="A23741" t="s">
        <v>9627</v>
      </c>
      <c r="B23741" t="s">
        <v>13511</v>
      </c>
      <c r="C23741" t="s">
        <v>50</v>
      </c>
      <c r="D23741">
        <v>24.49</v>
      </c>
    </row>
    <row r="23742" spans="1:4" x14ac:dyDescent="0.25">
      <c r="A23742" t="s">
        <v>9628</v>
      </c>
      <c r="B23742" t="s">
        <v>12521</v>
      </c>
      <c r="C23742" t="s">
        <v>38</v>
      </c>
      <c r="D23742">
        <v>8.99</v>
      </c>
    </row>
    <row r="23743" spans="1:4" x14ac:dyDescent="0.25">
      <c r="A23743" t="s">
        <v>9628</v>
      </c>
      <c r="B23743" t="s">
        <v>13510</v>
      </c>
      <c r="C23743" t="s">
        <v>61</v>
      </c>
      <c r="D23743">
        <v>54.99</v>
      </c>
    </row>
    <row r="23744" spans="1:4" x14ac:dyDescent="0.25">
      <c r="A23744" t="s">
        <v>9629</v>
      </c>
      <c r="B23744" t="s">
        <v>13507</v>
      </c>
      <c r="C23744" t="s">
        <v>55</v>
      </c>
      <c r="D23744">
        <v>8.99</v>
      </c>
    </row>
    <row r="23745" spans="1:4" x14ac:dyDescent="0.25">
      <c r="A23745" t="s">
        <v>9629</v>
      </c>
      <c r="B23745" t="s">
        <v>12521</v>
      </c>
      <c r="C23745" t="s">
        <v>49</v>
      </c>
      <c r="D23745">
        <v>21.49</v>
      </c>
    </row>
    <row r="23746" spans="1:4" x14ac:dyDescent="0.25">
      <c r="A23746" t="s">
        <v>9630</v>
      </c>
      <c r="B23746" t="s">
        <v>12521</v>
      </c>
      <c r="C23746" t="s">
        <v>42</v>
      </c>
      <c r="D23746">
        <v>35</v>
      </c>
    </row>
    <row r="23747" spans="1:4" x14ac:dyDescent="0.25">
      <c r="A23747" t="s">
        <v>9630</v>
      </c>
      <c r="B23747" t="s">
        <v>12523</v>
      </c>
      <c r="C23747" t="s">
        <v>52</v>
      </c>
      <c r="D23747">
        <v>21.98</v>
      </c>
    </row>
    <row r="23748" spans="1:4" x14ac:dyDescent="0.25">
      <c r="A23748" t="s">
        <v>9631</v>
      </c>
      <c r="B23748" t="s">
        <v>12521</v>
      </c>
      <c r="C23748" t="s">
        <v>46</v>
      </c>
      <c r="D23748">
        <v>4.99</v>
      </c>
    </row>
    <row r="23749" spans="1:4" x14ac:dyDescent="0.25">
      <c r="A23749" t="s">
        <v>9631</v>
      </c>
      <c r="B23749" t="s">
        <v>13501</v>
      </c>
      <c r="C23749" t="s">
        <v>33</v>
      </c>
      <c r="D23749">
        <v>53.99</v>
      </c>
    </row>
    <row r="23750" spans="1:4" x14ac:dyDescent="0.25">
      <c r="A23750" t="s">
        <v>9631</v>
      </c>
      <c r="B23750" t="s">
        <v>13507</v>
      </c>
      <c r="C23750" t="s">
        <v>55</v>
      </c>
      <c r="D23750">
        <v>8.99</v>
      </c>
    </row>
    <row r="23751" spans="1:4" x14ac:dyDescent="0.25">
      <c r="A23751" t="s">
        <v>9632</v>
      </c>
      <c r="B23751" t="s">
        <v>12521</v>
      </c>
      <c r="C23751" t="s">
        <v>43</v>
      </c>
      <c r="D23751">
        <v>4.99</v>
      </c>
    </row>
    <row r="23752" spans="1:4" x14ac:dyDescent="0.25">
      <c r="A23752" t="s">
        <v>9632</v>
      </c>
      <c r="B23752" t="s">
        <v>12521</v>
      </c>
      <c r="C23752" t="s">
        <v>42</v>
      </c>
      <c r="D23752">
        <v>35</v>
      </c>
    </row>
    <row r="23753" spans="1:4" x14ac:dyDescent="0.25">
      <c r="A23753" t="s">
        <v>9632</v>
      </c>
      <c r="B23753" t="s">
        <v>12520</v>
      </c>
      <c r="C23753" t="s">
        <v>35</v>
      </c>
      <c r="D23753">
        <v>9.99</v>
      </c>
    </row>
    <row r="23754" spans="1:4" x14ac:dyDescent="0.25">
      <c r="A23754" t="s">
        <v>9633</v>
      </c>
      <c r="B23754" t="s">
        <v>12521</v>
      </c>
      <c r="C23754" t="s">
        <v>43</v>
      </c>
      <c r="D23754">
        <v>4.99</v>
      </c>
    </row>
    <row r="23755" spans="1:4" x14ac:dyDescent="0.25">
      <c r="A23755" t="s">
        <v>9633</v>
      </c>
      <c r="B23755" t="s">
        <v>12521</v>
      </c>
      <c r="C23755" t="s">
        <v>42</v>
      </c>
      <c r="D23755">
        <v>35</v>
      </c>
    </row>
    <row r="23756" spans="1:4" x14ac:dyDescent="0.25">
      <c r="A23756" t="s">
        <v>9633</v>
      </c>
      <c r="B23756" t="s">
        <v>12523</v>
      </c>
      <c r="C23756" t="s">
        <v>52</v>
      </c>
      <c r="D23756">
        <v>21.98</v>
      </c>
    </row>
    <row r="23757" spans="1:4" x14ac:dyDescent="0.25">
      <c r="A23757" t="s">
        <v>9633</v>
      </c>
      <c r="B23757" t="s">
        <v>13502</v>
      </c>
      <c r="C23757" t="s">
        <v>40</v>
      </c>
      <c r="D23757">
        <v>49.99</v>
      </c>
    </row>
    <row r="23758" spans="1:4" x14ac:dyDescent="0.25">
      <c r="A23758" t="s">
        <v>9634</v>
      </c>
      <c r="B23758" t="s">
        <v>13501</v>
      </c>
      <c r="C23758" t="s">
        <v>33</v>
      </c>
      <c r="D23758">
        <v>53.99</v>
      </c>
    </row>
    <row r="23759" spans="1:4" x14ac:dyDescent="0.25">
      <c r="A23759" t="s">
        <v>9635</v>
      </c>
      <c r="B23759" t="s">
        <v>13504</v>
      </c>
      <c r="C23759" t="s">
        <v>34</v>
      </c>
      <c r="D23759">
        <v>2319.9899999999998</v>
      </c>
    </row>
    <row r="23760" spans="1:4" x14ac:dyDescent="0.25">
      <c r="A23760" t="s">
        <v>9635</v>
      </c>
      <c r="B23760" t="s">
        <v>12523</v>
      </c>
      <c r="C23760" t="s">
        <v>52</v>
      </c>
      <c r="D23760">
        <v>21.98</v>
      </c>
    </row>
    <row r="23761" spans="1:4" x14ac:dyDescent="0.25">
      <c r="A23761" t="s">
        <v>9635</v>
      </c>
      <c r="B23761" t="s">
        <v>13501</v>
      </c>
      <c r="C23761" t="s">
        <v>33</v>
      </c>
      <c r="D23761">
        <v>53.99</v>
      </c>
    </row>
    <row r="23762" spans="1:4" x14ac:dyDescent="0.25">
      <c r="A23762" t="s">
        <v>9636</v>
      </c>
      <c r="B23762" t="s">
        <v>13504</v>
      </c>
      <c r="C23762" t="s">
        <v>34</v>
      </c>
      <c r="D23762">
        <v>2319.9899999999998</v>
      </c>
    </row>
    <row r="23763" spans="1:4" x14ac:dyDescent="0.25">
      <c r="A23763" t="s">
        <v>9636</v>
      </c>
      <c r="B23763" t="s">
        <v>12523</v>
      </c>
      <c r="C23763" t="s">
        <v>52</v>
      </c>
      <c r="D23763">
        <v>21.98</v>
      </c>
    </row>
    <row r="23764" spans="1:4" x14ac:dyDescent="0.25">
      <c r="A23764" t="s">
        <v>9636</v>
      </c>
      <c r="B23764" t="s">
        <v>13501</v>
      </c>
      <c r="C23764" t="s">
        <v>33</v>
      </c>
      <c r="D23764">
        <v>53.99</v>
      </c>
    </row>
    <row r="23765" spans="1:4" x14ac:dyDescent="0.25">
      <c r="A23765" t="s">
        <v>9637</v>
      </c>
      <c r="B23765" t="s">
        <v>13504</v>
      </c>
      <c r="C23765" t="s">
        <v>34</v>
      </c>
      <c r="D23765">
        <v>2319.9899999999998</v>
      </c>
    </row>
    <row r="23766" spans="1:4" x14ac:dyDescent="0.25">
      <c r="A23766" t="s">
        <v>9637</v>
      </c>
      <c r="B23766" t="s">
        <v>12523</v>
      </c>
      <c r="C23766" t="s">
        <v>52</v>
      </c>
      <c r="D23766">
        <v>21.98</v>
      </c>
    </row>
    <row r="23767" spans="1:4" x14ac:dyDescent="0.25">
      <c r="A23767" t="s">
        <v>9637</v>
      </c>
      <c r="B23767" t="s">
        <v>13510</v>
      </c>
      <c r="C23767" t="s">
        <v>61</v>
      </c>
      <c r="D23767">
        <v>54.99</v>
      </c>
    </row>
    <row r="23768" spans="1:4" x14ac:dyDescent="0.25">
      <c r="A23768" t="s">
        <v>9638</v>
      </c>
      <c r="B23768" t="s">
        <v>13504</v>
      </c>
      <c r="C23768" t="s">
        <v>53</v>
      </c>
      <c r="D23768">
        <v>769.49</v>
      </c>
    </row>
    <row r="23769" spans="1:4" x14ac:dyDescent="0.25">
      <c r="A23769" t="s">
        <v>9638</v>
      </c>
      <c r="B23769" t="s">
        <v>13509</v>
      </c>
      <c r="C23769" t="s">
        <v>66</v>
      </c>
      <c r="D23769">
        <v>69.989999999999995</v>
      </c>
    </row>
    <row r="23770" spans="1:4" x14ac:dyDescent="0.25">
      <c r="A23770" t="s">
        <v>9639</v>
      </c>
      <c r="B23770" t="s">
        <v>13504</v>
      </c>
      <c r="C23770" t="s">
        <v>34</v>
      </c>
      <c r="D23770">
        <v>2319.9899999999998</v>
      </c>
    </row>
    <row r="23771" spans="1:4" x14ac:dyDescent="0.25">
      <c r="A23771" t="s">
        <v>9639</v>
      </c>
      <c r="B23771" t="s">
        <v>12520</v>
      </c>
      <c r="C23771" t="s">
        <v>35</v>
      </c>
      <c r="D23771">
        <v>9.99</v>
      </c>
    </row>
    <row r="23772" spans="1:4" x14ac:dyDescent="0.25">
      <c r="A23772" t="s">
        <v>9639</v>
      </c>
      <c r="B23772" t="s">
        <v>12520</v>
      </c>
      <c r="C23772" t="s">
        <v>36</v>
      </c>
      <c r="D23772">
        <v>4.99</v>
      </c>
    </row>
    <row r="23773" spans="1:4" x14ac:dyDescent="0.25">
      <c r="A23773" t="s">
        <v>9640</v>
      </c>
      <c r="B23773" t="s">
        <v>13503</v>
      </c>
      <c r="C23773" t="s">
        <v>44</v>
      </c>
      <c r="D23773">
        <v>742.35</v>
      </c>
    </row>
    <row r="23774" spans="1:4" x14ac:dyDescent="0.25">
      <c r="A23774" t="s">
        <v>9640</v>
      </c>
      <c r="B23774" t="s">
        <v>12521</v>
      </c>
      <c r="C23774" t="s">
        <v>45</v>
      </c>
      <c r="D23774">
        <v>28.99</v>
      </c>
    </row>
    <row r="23775" spans="1:4" x14ac:dyDescent="0.25">
      <c r="A23775" t="s">
        <v>9640</v>
      </c>
      <c r="B23775" t="s">
        <v>12521</v>
      </c>
      <c r="C23775" t="s">
        <v>46</v>
      </c>
      <c r="D23775">
        <v>4.99</v>
      </c>
    </row>
    <row r="23776" spans="1:4" x14ac:dyDescent="0.25">
      <c r="A23776" t="s">
        <v>9640</v>
      </c>
      <c r="B23776" t="s">
        <v>12521</v>
      </c>
      <c r="C23776" t="s">
        <v>60</v>
      </c>
      <c r="D23776">
        <v>564.99</v>
      </c>
    </row>
    <row r="23777" spans="1:4" x14ac:dyDescent="0.25">
      <c r="A23777" t="s">
        <v>9641</v>
      </c>
      <c r="B23777" t="s">
        <v>13503</v>
      </c>
      <c r="C23777" t="s">
        <v>44</v>
      </c>
      <c r="D23777">
        <v>742.35</v>
      </c>
    </row>
    <row r="23778" spans="1:4" x14ac:dyDescent="0.25">
      <c r="A23778" t="s">
        <v>9641</v>
      </c>
      <c r="B23778" t="s">
        <v>12521</v>
      </c>
      <c r="C23778" t="s">
        <v>45</v>
      </c>
      <c r="D23778">
        <v>28.99</v>
      </c>
    </row>
    <row r="23779" spans="1:4" x14ac:dyDescent="0.25">
      <c r="A23779" t="s">
        <v>9641</v>
      </c>
      <c r="B23779" t="s">
        <v>12521</v>
      </c>
      <c r="C23779" t="s">
        <v>46</v>
      </c>
      <c r="D23779">
        <v>4.99</v>
      </c>
    </row>
    <row r="23780" spans="1:4" x14ac:dyDescent="0.25">
      <c r="A23780" t="s">
        <v>9642</v>
      </c>
      <c r="B23780" t="s">
        <v>13503</v>
      </c>
      <c r="C23780" t="s">
        <v>47</v>
      </c>
      <c r="D23780">
        <v>2384.0700000000002</v>
      </c>
    </row>
    <row r="23781" spans="1:4" x14ac:dyDescent="0.25">
      <c r="A23781" t="s">
        <v>9642</v>
      </c>
      <c r="B23781" t="s">
        <v>12520</v>
      </c>
      <c r="C23781" t="s">
        <v>36</v>
      </c>
      <c r="D23781">
        <v>4.99</v>
      </c>
    </row>
    <row r="23782" spans="1:4" x14ac:dyDescent="0.25">
      <c r="A23782" t="s">
        <v>9642</v>
      </c>
      <c r="B23782" t="s">
        <v>12520</v>
      </c>
      <c r="C23782" t="s">
        <v>31</v>
      </c>
      <c r="D23782">
        <v>8.99</v>
      </c>
    </row>
    <row r="23783" spans="1:4" x14ac:dyDescent="0.25">
      <c r="A23783" t="s">
        <v>9642</v>
      </c>
      <c r="B23783" t="s">
        <v>13507</v>
      </c>
      <c r="C23783" t="s">
        <v>55</v>
      </c>
      <c r="D23783">
        <v>8.99</v>
      </c>
    </row>
    <row r="23784" spans="1:4" x14ac:dyDescent="0.25">
      <c r="A23784" t="s">
        <v>9642</v>
      </c>
      <c r="B23784" t="s">
        <v>13501</v>
      </c>
      <c r="C23784" t="s">
        <v>33</v>
      </c>
      <c r="D23784">
        <v>53.99</v>
      </c>
    </row>
    <row r="23785" spans="1:4" x14ac:dyDescent="0.25">
      <c r="A23785" t="s">
        <v>9643</v>
      </c>
      <c r="B23785" t="s">
        <v>13506</v>
      </c>
      <c r="C23785" t="s">
        <v>56</v>
      </c>
      <c r="D23785">
        <v>1700.99</v>
      </c>
    </row>
    <row r="23786" spans="1:4" x14ac:dyDescent="0.25">
      <c r="A23786" t="s">
        <v>9643</v>
      </c>
      <c r="B23786" t="s">
        <v>13502</v>
      </c>
      <c r="C23786" t="s">
        <v>57</v>
      </c>
      <c r="D23786">
        <v>539.99</v>
      </c>
    </row>
    <row r="23787" spans="1:4" x14ac:dyDescent="0.25">
      <c r="A23787" t="s">
        <v>9644</v>
      </c>
      <c r="B23787" t="s">
        <v>13506</v>
      </c>
      <c r="C23787" t="s">
        <v>41</v>
      </c>
      <c r="D23787">
        <v>2443.35</v>
      </c>
    </row>
    <row r="23788" spans="1:4" x14ac:dyDescent="0.25">
      <c r="A23788" t="s">
        <v>9644</v>
      </c>
      <c r="B23788" t="s">
        <v>12521</v>
      </c>
      <c r="C23788" t="s">
        <v>38</v>
      </c>
      <c r="D23788">
        <v>8.99</v>
      </c>
    </row>
    <row r="23789" spans="1:4" x14ac:dyDescent="0.25">
      <c r="A23789" t="s">
        <v>9644</v>
      </c>
      <c r="B23789" t="s">
        <v>12521</v>
      </c>
      <c r="C23789" t="s">
        <v>51</v>
      </c>
      <c r="D23789">
        <v>24.99</v>
      </c>
    </row>
    <row r="23790" spans="1:4" x14ac:dyDescent="0.25">
      <c r="A23790" t="s">
        <v>9645</v>
      </c>
      <c r="B23790" t="s">
        <v>13506</v>
      </c>
      <c r="C23790" t="s">
        <v>56</v>
      </c>
      <c r="D23790">
        <v>1700.99</v>
      </c>
    </row>
    <row r="23791" spans="1:4" x14ac:dyDescent="0.25">
      <c r="A23791" t="s">
        <v>9645</v>
      </c>
      <c r="B23791" t="s">
        <v>12521</v>
      </c>
      <c r="C23791" t="s">
        <v>51</v>
      </c>
      <c r="D23791">
        <v>24.99</v>
      </c>
    </row>
    <row r="23792" spans="1:4" x14ac:dyDescent="0.25">
      <c r="A23792" t="s">
        <v>9646</v>
      </c>
      <c r="B23792" t="s">
        <v>13504</v>
      </c>
      <c r="C23792" t="s">
        <v>34</v>
      </c>
      <c r="D23792">
        <v>2319.9899999999998</v>
      </c>
    </row>
    <row r="23793" spans="1:4" x14ac:dyDescent="0.25">
      <c r="A23793" t="s">
        <v>9646</v>
      </c>
      <c r="B23793" t="s">
        <v>12521</v>
      </c>
      <c r="C23793" t="s">
        <v>60</v>
      </c>
      <c r="D23793">
        <v>564.99</v>
      </c>
    </row>
    <row r="23794" spans="1:4" x14ac:dyDescent="0.25">
      <c r="A23794" t="s">
        <v>9647</v>
      </c>
      <c r="B23794" t="s">
        <v>13504</v>
      </c>
      <c r="C23794" t="s">
        <v>34</v>
      </c>
      <c r="D23794">
        <v>2319.9899999999998</v>
      </c>
    </row>
    <row r="23795" spans="1:4" x14ac:dyDescent="0.25">
      <c r="A23795" t="s">
        <v>9647</v>
      </c>
      <c r="B23795" t="s">
        <v>13510</v>
      </c>
      <c r="C23795" t="s">
        <v>61</v>
      </c>
      <c r="D23795">
        <v>54.99</v>
      </c>
    </row>
    <row r="23796" spans="1:4" x14ac:dyDescent="0.25">
      <c r="A23796" t="s">
        <v>9648</v>
      </c>
      <c r="B23796" t="s">
        <v>13504</v>
      </c>
      <c r="C23796" t="s">
        <v>34</v>
      </c>
      <c r="D23796">
        <v>2319.9899999999998</v>
      </c>
    </row>
    <row r="23797" spans="1:4" x14ac:dyDescent="0.25">
      <c r="A23797" t="s">
        <v>9648</v>
      </c>
      <c r="B23797" t="s">
        <v>12521</v>
      </c>
      <c r="C23797" t="s">
        <v>43</v>
      </c>
      <c r="D23797">
        <v>4.99</v>
      </c>
    </row>
    <row r="23798" spans="1:4" x14ac:dyDescent="0.25">
      <c r="A23798" t="s">
        <v>9648</v>
      </c>
      <c r="B23798" t="s">
        <v>12521</v>
      </c>
      <c r="C23798" t="s">
        <v>42</v>
      </c>
      <c r="D23798">
        <v>35</v>
      </c>
    </row>
    <row r="23799" spans="1:4" x14ac:dyDescent="0.25">
      <c r="A23799" t="s">
        <v>9648</v>
      </c>
      <c r="B23799" t="s">
        <v>12521</v>
      </c>
      <c r="C23799" t="s">
        <v>60</v>
      </c>
      <c r="D23799">
        <v>564.99</v>
      </c>
    </row>
    <row r="23800" spans="1:4" x14ac:dyDescent="0.25">
      <c r="A23800" t="s">
        <v>9649</v>
      </c>
      <c r="B23800" t="s">
        <v>13503</v>
      </c>
      <c r="C23800" t="s">
        <v>32</v>
      </c>
      <c r="D23800">
        <v>1214.8499999999999</v>
      </c>
    </row>
    <row r="23801" spans="1:4" x14ac:dyDescent="0.25">
      <c r="A23801" t="s">
        <v>9649</v>
      </c>
      <c r="B23801" t="s">
        <v>13511</v>
      </c>
      <c r="C23801" t="s">
        <v>50</v>
      </c>
      <c r="D23801">
        <v>24.49</v>
      </c>
    </row>
    <row r="23802" spans="1:4" x14ac:dyDescent="0.25">
      <c r="A23802" t="s">
        <v>9649</v>
      </c>
      <c r="B23802" t="s">
        <v>13501</v>
      </c>
      <c r="C23802" t="s">
        <v>33</v>
      </c>
      <c r="D23802">
        <v>53.99</v>
      </c>
    </row>
    <row r="23803" spans="1:4" x14ac:dyDescent="0.25">
      <c r="A23803" t="s">
        <v>9650</v>
      </c>
      <c r="B23803" t="s">
        <v>13503</v>
      </c>
      <c r="C23803" t="s">
        <v>47</v>
      </c>
      <c r="D23803">
        <v>2384.0700000000002</v>
      </c>
    </row>
    <row r="23804" spans="1:4" x14ac:dyDescent="0.25">
      <c r="A23804" t="s">
        <v>9650</v>
      </c>
      <c r="B23804" t="s">
        <v>13501</v>
      </c>
      <c r="C23804" t="s">
        <v>33</v>
      </c>
      <c r="D23804">
        <v>53.99</v>
      </c>
    </row>
    <row r="23805" spans="1:4" x14ac:dyDescent="0.25">
      <c r="A23805" t="s">
        <v>9651</v>
      </c>
      <c r="B23805" t="s">
        <v>13503</v>
      </c>
      <c r="C23805" t="s">
        <v>47</v>
      </c>
      <c r="D23805">
        <v>2384.0700000000002</v>
      </c>
    </row>
    <row r="23806" spans="1:4" x14ac:dyDescent="0.25">
      <c r="A23806" t="s">
        <v>9651</v>
      </c>
      <c r="B23806" t="s">
        <v>13501</v>
      </c>
      <c r="C23806" t="s">
        <v>33</v>
      </c>
      <c r="D23806">
        <v>53.99</v>
      </c>
    </row>
    <row r="23807" spans="1:4" x14ac:dyDescent="0.25">
      <c r="A23807" t="s">
        <v>9652</v>
      </c>
      <c r="B23807" t="s">
        <v>13506</v>
      </c>
      <c r="C23807" t="s">
        <v>48</v>
      </c>
      <c r="D23807">
        <v>1120.49</v>
      </c>
    </row>
    <row r="23808" spans="1:4" x14ac:dyDescent="0.25">
      <c r="A23808" t="s">
        <v>9652</v>
      </c>
      <c r="B23808" t="s">
        <v>12521</v>
      </c>
      <c r="C23808" t="s">
        <v>49</v>
      </c>
      <c r="D23808">
        <v>21.49</v>
      </c>
    </row>
    <row r="23809" spans="1:4" x14ac:dyDescent="0.25">
      <c r="A23809" t="s">
        <v>9652</v>
      </c>
      <c r="B23809" t="s">
        <v>12521</v>
      </c>
      <c r="C23809" t="s">
        <v>60</v>
      </c>
      <c r="D23809">
        <v>564.99</v>
      </c>
    </row>
    <row r="23810" spans="1:4" x14ac:dyDescent="0.25">
      <c r="A23810" t="s">
        <v>9653</v>
      </c>
      <c r="B23810" t="s">
        <v>13506</v>
      </c>
      <c r="C23810" t="s">
        <v>56</v>
      </c>
      <c r="D23810">
        <v>1700.99</v>
      </c>
    </row>
    <row r="23811" spans="1:4" x14ac:dyDescent="0.25">
      <c r="A23811" t="s">
        <v>9654</v>
      </c>
      <c r="B23811" t="s">
        <v>13506</v>
      </c>
      <c r="C23811" t="s">
        <v>56</v>
      </c>
      <c r="D23811">
        <v>1700.99</v>
      </c>
    </row>
    <row r="23812" spans="1:4" x14ac:dyDescent="0.25">
      <c r="A23812" t="s">
        <v>9654</v>
      </c>
      <c r="B23812" t="s">
        <v>12521</v>
      </c>
      <c r="C23812" t="s">
        <v>51</v>
      </c>
      <c r="D23812">
        <v>24.99</v>
      </c>
    </row>
    <row r="23813" spans="1:4" x14ac:dyDescent="0.25">
      <c r="A23813" t="s">
        <v>9654</v>
      </c>
      <c r="B23813" t="s">
        <v>12521</v>
      </c>
      <c r="C23813" t="s">
        <v>38</v>
      </c>
      <c r="D23813">
        <v>8.99</v>
      </c>
    </row>
    <row r="23814" spans="1:4" x14ac:dyDescent="0.25">
      <c r="A23814" t="s">
        <v>9654</v>
      </c>
      <c r="B23814" t="s">
        <v>13501</v>
      </c>
      <c r="C23814" t="s">
        <v>33</v>
      </c>
      <c r="D23814">
        <v>53.99</v>
      </c>
    </row>
    <row r="23815" spans="1:4" x14ac:dyDescent="0.25">
      <c r="A23815" t="s">
        <v>9655</v>
      </c>
      <c r="B23815" t="s">
        <v>13506</v>
      </c>
      <c r="C23815" t="s">
        <v>56</v>
      </c>
      <c r="D23815">
        <v>1700.99</v>
      </c>
    </row>
    <row r="23816" spans="1:4" x14ac:dyDescent="0.25">
      <c r="A23816" t="s">
        <v>9655</v>
      </c>
      <c r="B23816" t="s">
        <v>13501</v>
      </c>
      <c r="C23816" t="s">
        <v>33</v>
      </c>
      <c r="D23816">
        <v>53.99</v>
      </c>
    </row>
    <row r="23817" spans="1:4" x14ac:dyDescent="0.25">
      <c r="A23817" t="s">
        <v>9656</v>
      </c>
      <c r="B23817" t="s">
        <v>13506</v>
      </c>
      <c r="C23817" t="s">
        <v>41</v>
      </c>
      <c r="D23817">
        <v>2443.35</v>
      </c>
    </row>
    <row r="23818" spans="1:4" x14ac:dyDescent="0.25">
      <c r="A23818" t="s">
        <v>9656</v>
      </c>
      <c r="B23818" t="s">
        <v>13502</v>
      </c>
      <c r="C23818" t="s">
        <v>40</v>
      </c>
      <c r="D23818">
        <v>49.99</v>
      </c>
    </row>
    <row r="23819" spans="1:4" x14ac:dyDescent="0.25">
      <c r="A23819" t="s">
        <v>9656</v>
      </c>
      <c r="B23819" t="s">
        <v>13511</v>
      </c>
      <c r="C23819" t="s">
        <v>50</v>
      </c>
      <c r="D23819">
        <v>24.49</v>
      </c>
    </row>
    <row r="23820" spans="1:4" x14ac:dyDescent="0.25">
      <c r="A23820" t="s">
        <v>9657</v>
      </c>
      <c r="B23820" t="s">
        <v>13506</v>
      </c>
      <c r="C23820" t="s">
        <v>41</v>
      </c>
      <c r="D23820">
        <v>2443.35</v>
      </c>
    </row>
    <row r="23821" spans="1:4" x14ac:dyDescent="0.25">
      <c r="A23821" t="s">
        <v>9657</v>
      </c>
      <c r="B23821" t="s">
        <v>13502</v>
      </c>
      <c r="C23821" t="s">
        <v>40</v>
      </c>
      <c r="D23821">
        <v>49.99</v>
      </c>
    </row>
    <row r="23822" spans="1:4" x14ac:dyDescent="0.25">
      <c r="A23822" t="s">
        <v>9658</v>
      </c>
      <c r="B23822" t="s">
        <v>13506</v>
      </c>
      <c r="C23822" t="s">
        <v>56</v>
      </c>
      <c r="D23822">
        <v>1700.99</v>
      </c>
    </row>
    <row r="23823" spans="1:4" x14ac:dyDescent="0.25">
      <c r="A23823" t="s">
        <v>9658</v>
      </c>
      <c r="B23823" t="s">
        <v>13501</v>
      </c>
      <c r="C23823" t="s">
        <v>33</v>
      </c>
      <c r="D23823">
        <v>53.99</v>
      </c>
    </row>
    <row r="23824" spans="1:4" x14ac:dyDescent="0.25">
      <c r="A23824" t="s">
        <v>9659</v>
      </c>
      <c r="B23824" t="s">
        <v>13503</v>
      </c>
      <c r="C23824" t="s">
        <v>47</v>
      </c>
      <c r="D23824">
        <v>2384.0700000000002</v>
      </c>
    </row>
    <row r="23825" spans="1:4" x14ac:dyDescent="0.25">
      <c r="A23825" t="s">
        <v>9659</v>
      </c>
      <c r="B23825" t="s">
        <v>13507</v>
      </c>
      <c r="C23825" t="s">
        <v>55</v>
      </c>
      <c r="D23825">
        <v>8.99</v>
      </c>
    </row>
    <row r="23826" spans="1:4" x14ac:dyDescent="0.25">
      <c r="A23826" t="s">
        <v>9660</v>
      </c>
      <c r="B23826" t="s">
        <v>13506</v>
      </c>
      <c r="C23826" t="s">
        <v>41</v>
      </c>
      <c r="D23826">
        <v>2443.35</v>
      </c>
    </row>
    <row r="23827" spans="1:4" x14ac:dyDescent="0.25">
      <c r="A23827" t="s">
        <v>9661</v>
      </c>
      <c r="B23827" t="s">
        <v>13506</v>
      </c>
      <c r="C23827" t="s">
        <v>48</v>
      </c>
      <c r="D23827">
        <v>1120.49</v>
      </c>
    </row>
    <row r="23828" spans="1:4" x14ac:dyDescent="0.25">
      <c r="A23828" t="s">
        <v>9662</v>
      </c>
      <c r="B23828" t="s">
        <v>13506</v>
      </c>
      <c r="C23828" t="s">
        <v>30</v>
      </c>
      <c r="D23828">
        <v>3.99</v>
      </c>
    </row>
    <row r="23829" spans="1:4" x14ac:dyDescent="0.25">
      <c r="A23829" t="s">
        <v>9662</v>
      </c>
      <c r="B23829" t="s">
        <v>13501</v>
      </c>
      <c r="C23829" t="s">
        <v>33</v>
      </c>
      <c r="D23829">
        <v>53.99</v>
      </c>
    </row>
    <row r="23830" spans="1:4" x14ac:dyDescent="0.25">
      <c r="A23830" t="s">
        <v>9663</v>
      </c>
      <c r="B23830" t="s">
        <v>13507</v>
      </c>
      <c r="C23830" t="s">
        <v>55</v>
      </c>
      <c r="D23830">
        <v>8.99</v>
      </c>
    </row>
    <row r="23831" spans="1:4" x14ac:dyDescent="0.25">
      <c r="A23831" t="s">
        <v>9664</v>
      </c>
      <c r="B23831" t="s">
        <v>13508</v>
      </c>
      <c r="C23831" t="s">
        <v>64</v>
      </c>
      <c r="D23831">
        <v>7.95</v>
      </c>
    </row>
    <row r="23832" spans="1:4" x14ac:dyDescent="0.25">
      <c r="A23832" t="s">
        <v>9665</v>
      </c>
      <c r="B23832" t="s">
        <v>13501</v>
      </c>
      <c r="C23832" t="s">
        <v>33</v>
      </c>
      <c r="D23832">
        <v>53.99</v>
      </c>
    </row>
    <row r="23833" spans="1:4" x14ac:dyDescent="0.25">
      <c r="A23833" t="s">
        <v>9665</v>
      </c>
      <c r="B23833" t="s">
        <v>13511</v>
      </c>
      <c r="C23833" t="s">
        <v>50</v>
      </c>
      <c r="D23833">
        <v>24.49</v>
      </c>
    </row>
    <row r="23834" spans="1:4" x14ac:dyDescent="0.25">
      <c r="A23834" t="s">
        <v>9666</v>
      </c>
      <c r="B23834" t="s">
        <v>13501</v>
      </c>
      <c r="C23834" t="s">
        <v>33</v>
      </c>
      <c r="D23834">
        <v>53.99</v>
      </c>
    </row>
    <row r="23835" spans="1:4" x14ac:dyDescent="0.25">
      <c r="A23835" t="s">
        <v>9667</v>
      </c>
      <c r="B23835" t="s">
        <v>12521</v>
      </c>
      <c r="C23835" t="s">
        <v>63</v>
      </c>
      <c r="D23835">
        <v>24.99</v>
      </c>
    </row>
    <row r="23836" spans="1:4" x14ac:dyDescent="0.25">
      <c r="A23836" t="s">
        <v>9667</v>
      </c>
      <c r="B23836" t="s">
        <v>12521</v>
      </c>
      <c r="C23836" t="s">
        <v>60</v>
      </c>
      <c r="D23836">
        <v>564.99</v>
      </c>
    </row>
    <row r="23837" spans="1:4" x14ac:dyDescent="0.25">
      <c r="A23837" t="s">
        <v>9668</v>
      </c>
      <c r="B23837" t="s">
        <v>12521</v>
      </c>
      <c r="C23837" t="s">
        <v>63</v>
      </c>
      <c r="D23837">
        <v>24.99</v>
      </c>
    </row>
    <row r="23838" spans="1:4" x14ac:dyDescent="0.25">
      <c r="A23838" t="s">
        <v>9668</v>
      </c>
      <c r="B23838" t="s">
        <v>12521</v>
      </c>
      <c r="C23838" t="s">
        <v>60</v>
      </c>
      <c r="D23838">
        <v>564.99</v>
      </c>
    </row>
    <row r="23839" spans="1:4" x14ac:dyDescent="0.25">
      <c r="A23839" t="s">
        <v>9669</v>
      </c>
      <c r="B23839" t="s">
        <v>12521</v>
      </c>
      <c r="C23839" t="s">
        <v>43</v>
      </c>
      <c r="D23839">
        <v>4.99</v>
      </c>
    </row>
    <row r="23840" spans="1:4" x14ac:dyDescent="0.25">
      <c r="A23840" t="s">
        <v>9669</v>
      </c>
      <c r="B23840" t="s">
        <v>12521</v>
      </c>
      <c r="C23840" t="s">
        <v>42</v>
      </c>
      <c r="D23840">
        <v>35</v>
      </c>
    </row>
    <row r="23841" spans="1:4" x14ac:dyDescent="0.25">
      <c r="A23841" t="s">
        <v>9669</v>
      </c>
      <c r="B23841" t="s">
        <v>12521</v>
      </c>
      <c r="C23841" t="s">
        <v>60</v>
      </c>
      <c r="D23841">
        <v>564.99</v>
      </c>
    </row>
    <row r="23842" spans="1:4" x14ac:dyDescent="0.25">
      <c r="A23842" t="s">
        <v>9670</v>
      </c>
      <c r="B23842" t="s">
        <v>13501</v>
      </c>
      <c r="C23842" t="s">
        <v>33</v>
      </c>
      <c r="D23842">
        <v>53.99</v>
      </c>
    </row>
    <row r="23843" spans="1:4" x14ac:dyDescent="0.25">
      <c r="A23843" t="s">
        <v>9671</v>
      </c>
      <c r="B23843" t="s">
        <v>13501</v>
      </c>
      <c r="C23843" t="s">
        <v>33</v>
      </c>
      <c r="D23843">
        <v>53.99</v>
      </c>
    </row>
    <row r="23844" spans="1:4" x14ac:dyDescent="0.25">
      <c r="A23844" t="s">
        <v>9672</v>
      </c>
      <c r="B23844" t="s">
        <v>13502</v>
      </c>
      <c r="C23844" t="s">
        <v>40</v>
      </c>
      <c r="D23844">
        <v>49.99</v>
      </c>
    </row>
    <row r="23845" spans="1:4" x14ac:dyDescent="0.25">
      <c r="A23845" t="s">
        <v>9672</v>
      </c>
      <c r="B23845" t="s">
        <v>13511</v>
      </c>
      <c r="C23845" t="s">
        <v>50</v>
      </c>
      <c r="D23845">
        <v>24.49</v>
      </c>
    </row>
    <row r="23846" spans="1:4" x14ac:dyDescent="0.25">
      <c r="A23846" t="s">
        <v>9673</v>
      </c>
      <c r="B23846" t="s">
        <v>12522</v>
      </c>
      <c r="C23846" t="s">
        <v>39</v>
      </c>
      <c r="D23846">
        <v>159</v>
      </c>
    </row>
    <row r="23847" spans="1:4" x14ac:dyDescent="0.25">
      <c r="A23847" t="s">
        <v>9674</v>
      </c>
      <c r="B23847" t="s">
        <v>13506</v>
      </c>
      <c r="C23847" t="s">
        <v>30</v>
      </c>
      <c r="D23847">
        <v>3.99</v>
      </c>
    </row>
    <row r="23848" spans="1:4" x14ac:dyDescent="0.25">
      <c r="A23848" t="s">
        <v>9674</v>
      </c>
      <c r="B23848" t="s">
        <v>12520</v>
      </c>
      <c r="C23848" t="s">
        <v>31</v>
      </c>
      <c r="D23848">
        <v>8.99</v>
      </c>
    </row>
    <row r="23849" spans="1:4" x14ac:dyDescent="0.25">
      <c r="A23849" t="s">
        <v>9675</v>
      </c>
      <c r="B23849" t="s">
        <v>13506</v>
      </c>
      <c r="C23849" t="s">
        <v>30</v>
      </c>
      <c r="D23849">
        <v>3.99</v>
      </c>
    </row>
    <row r="23850" spans="1:4" x14ac:dyDescent="0.25">
      <c r="A23850" t="s">
        <v>9675</v>
      </c>
      <c r="B23850" t="s">
        <v>12520</v>
      </c>
      <c r="C23850" t="s">
        <v>36</v>
      </c>
      <c r="D23850">
        <v>4.99</v>
      </c>
    </row>
    <row r="23851" spans="1:4" x14ac:dyDescent="0.25">
      <c r="A23851" t="s">
        <v>9675</v>
      </c>
      <c r="B23851" t="s">
        <v>12520</v>
      </c>
      <c r="C23851" t="s">
        <v>31</v>
      </c>
      <c r="D23851">
        <v>8.99</v>
      </c>
    </row>
    <row r="23852" spans="1:4" x14ac:dyDescent="0.25">
      <c r="A23852" t="s">
        <v>9675</v>
      </c>
      <c r="B23852" t="s">
        <v>13501</v>
      </c>
      <c r="C23852" t="s">
        <v>33</v>
      </c>
      <c r="D23852">
        <v>53.99</v>
      </c>
    </row>
    <row r="23853" spans="1:4" x14ac:dyDescent="0.25">
      <c r="A23853" t="s">
        <v>9675</v>
      </c>
      <c r="B23853" t="s">
        <v>13507</v>
      </c>
      <c r="C23853" t="s">
        <v>55</v>
      </c>
      <c r="D23853">
        <v>8.99</v>
      </c>
    </row>
    <row r="23854" spans="1:4" x14ac:dyDescent="0.25">
      <c r="A23854" t="s">
        <v>9676</v>
      </c>
      <c r="B23854" t="s">
        <v>13506</v>
      </c>
      <c r="C23854" t="s">
        <v>30</v>
      </c>
      <c r="D23854">
        <v>3.99</v>
      </c>
    </row>
    <row r="23855" spans="1:4" x14ac:dyDescent="0.25">
      <c r="A23855" t="s">
        <v>9676</v>
      </c>
      <c r="B23855" t="s">
        <v>13501</v>
      </c>
      <c r="C23855" t="s">
        <v>33</v>
      </c>
      <c r="D23855">
        <v>53.99</v>
      </c>
    </row>
    <row r="23856" spans="1:4" x14ac:dyDescent="0.25">
      <c r="A23856" t="s">
        <v>9677</v>
      </c>
      <c r="B23856" t="s">
        <v>13506</v>
      </c>
      <c r="C23856" t="s">
        <v>30</v>
      </c>
      <c r="D23856">
        <v>3.99</v>
      </c>
    </row>
    <row r="23857" spans="1:4" x14ac:dyDescent="0.25">
      <c r="A23857" t="s">
        <v>9677</v>
      </c>
      <c r="B23857" t="s">
        <v>13508</v>
      </c>
      <c r="C23857" t="s">
        <v>64</v>
      </c>
      <c r="D23857">
        <v>7.95</v>
      </c>
    </row>
    <row r="23858" spans="1:4" x14ac:dyDescent="0.25">
      <c r="A23858" t="s">
        <v>9678</v>
      </c>
      <c r="B23858" t="s">
        <v>13506</v>
      </c>
      <c r="C23858" t="s">
        <v>30</v>
      </c>
      <c r="D23858">
        <v>3.99</v>
      </c>
    </row>
    <row r="23859" spans="1:4" x14ac:dyDescent="0.25">
      <c r="A23859" t="s">
        <v>9678</v>
      </c>
      <c r="B23859" t="s">
        <v>12521</v>
      </c>
      <c r="C23859" t="s">
        <v>38</v>
      </c>
      <c r="D23859">
        <v>8.99</v>
      </c>
    </row>
    <row r="23860" spans="1:4" x14ac:dyDescent="0.25">
      <c r="A23860" t="s">
        <v>9678</v>
      </c>
      <c r="B23860" t="s">
        <v>12521</v>
      </c>
      <c r="C23860" t="s">
        <v>37</v>
      </c>
      <c r="D23860">
        <v>32.6</v>
      </c>
    </row>
    <row r="23861" spans="1:4" x14ac:dyDescent="0.25">
      <c r="A23861" t="s">
        <v>9678</v>
      </c>
      <c r="B23861" t="s">
        <v>13501</v>
      </c>
      <c r="C23861" t="s">
        <v>33</v>
      </c>
      <c r="D23861">
        <v>53.99</v>
      </c>
    </row>
    <row r="23862" spans="1:4" x14ac:dyDescent="0.25">
      <c r="A23862" t="s">
        <v>9678</v>
      </c>
      <c r="B23862" t="s">
        <v>13502</v>
      </c>
      <c r="C23862" t="s">
        <v>40</v>
      </c>
      <c r="D23862">
        <v>49.99</v>
      </c>
    </row>
    <row r="23863" spans="1:4" x14ac:dyDescent="0.25">
      <c r="A23863" t="s">
        <v>9678</v>
      </c>
      <c r="B23863" t="s">
        <v>13511</v>
      </c>
      <c r="C23863" t="s">
        <v>50</v>
      </c>
      <c r="D23863">
        <v>24.49</v>
      </c>
    </row>
    <row r="23864" spans="1:4" x14ac:dyDescent="0.25">
      <c r="A23864" t="s">
        <v>9679</v>
      </c>
      <c r="B23864" t="s">
        <v>12520</v>
      </c>
      <c r="C23864" t="s">
        <v>36</v>
      </c>
      <c r="D23864">
        <v>4.99</v>
      </c>
    </row>
    <row r="23865" spans="1:4" x14ac:dyDescent="0.25">
      <c r="A23865" t="s">
        <v>9679</v>
      </c>
      <c r="B23865" t="s">
        <v>12520</v>
      </c>
      <c r="C23865" t="s">
        <v>31</v>
      </c>
      <c r="D23865">
        <v>8.99</v>
      </c>
    </row>
    <row r="23866" spans="1:4" x14ac:dyDescent="0.25">
      <c r="A23866" t="s">
        <v>9679</v>
      </c>
      <c r="B23866" t="s">
        <v>12524</v>
      </c>
      <c r="C23866" t="s">
        <v>65</v>
      </c>
      <c r="D23866">
        <v>120</v>
      </c>
    </row>
    <row r="23867" spans="1:4" x14ac:dyDescent="0.25">
      <c r="A23867" t="s">
        <v>9680</v>
      </c>
      <c r="B23867" t="s">
        <v>13504</v>
      </c>
      <c r="C23867" t="s">
        <v>53</v>
      </c>
      <c r="D23867">
        <v>769.49</v>
      </c>
    </row>
    <row r="23868" spans="1:4" x14ac:dyDescent="0.25">
      <c r="A23868" t="s">
        <v>9680</v>
      </c>
      <c r="B23868" t="s">
        <v>12521</v>
      </c>
      <c r="C23868" t="s">
        <v>54</v>
      </c>
      <c r="D23868">
        <v>29.99</v>
      </c>
    </row>
    <row r="23869" spans="1:4" x14ac:dyDescent="0.25">
      <c r="A23869" t="s">
        <v>9680</v>
      </c>
      <c r="B23869" t="s">
        <v>12521</v>
      </c>
      <c r="C23869" t="s">
        <v>43</v>
      </c>
      <c r="D23869">
        <v>4.99</v>
      </c>
    </row>
    <row r="23870" spans="1:4" x14ac:dyDescent="0.25">
      <c r="A23870" t="s">
        <v>9680</v>
      </c>
      <c r="B23870" t="s">
        <v>13501</v>
      </c>
      <c r="C23870" t="s">
        <v>33</v>
      </c>
      <c r="D23870">
        <v>53.99</v>
      </c>
    </row>
    <row r="23871" spans="1:4" x14ac:dyDescent="0.25">
      <c r="A23871" t="s">
        <v>9680</v>
      </c>
      <c r="B23871" t="s">
        <v>13502</v>
      </c>
      <c r="C23871" t="s">
        <v>40</v>
      </c>
      <c r="D23871">
        <v>49.99</v>
      </c>
    </row>
    <row r="23872" spans="1:4" x14ac:dyDescent="0.25">
      <c r="A23872" t="s">
        <v>9681</v>
      </c>
      <c r="B23872" t="s">
        <v>13504</v>
      </c>
      <c r="C23872" t="s">
        <v>34</v>
      </c>
      <c r="D23872">
        <v>2319.9899999999998</v>
      </c>
    </row>
    <row r="23873" spans="1:4" x14ac:dyDescent="0.25">
      <c r="A23873" t="s">
        <v>9681</v>
      </c>
      <c r="B23873" t="s">
        <v>12521</v>
      </c>
      <c r="C23873" t="s">
        <v>42</v>
      </c>
      <c r="D23873">
        <v>35</v>
      </c>
    </row>
    <row r="23874" spans="1:4" x14ac:dyDescent="0.25">
      <c r="A23874" t="s">
        <v>9681</v>
      </c>
      <c r="B23874" t="s">
        <v>12521</v>
      </c>
      <c r="C23874" t="s">
        <v>60</v>
      </c>
      <c r="D23874">
        <v>564.99</v>
      </c>
    </row>
    <row r="23875" spans="1:4" x14ac:dyDescent="0.25">
      <c r="A23875" t="s">
        <v>9682</v>
      </c>
      <c r="B23875" t="s">
        <v>13504</v>
      </c>
      <c r="C23875" t="s">
        <v>34</v>
      </c>
      <c r="D23875">
        <v>2319.9899999999998</v>
      </c>
    </row>
    <row r="23876" spans="1:4" x14ac:dyDescent="0.25">
      <c r="A23876" t="s">
        <v>9682</v>
      </c>
      <c r="B23876" t="s">
        <v>12521</v>
      </c>
      <c r="C23876" t="s">
        <v>42</v>
      </c>
      <c r="D23876">
        <v>35</v>
      </c>
    </row>
    <row r="23877" spans="1:4" x14ac:dyDescent="0.25">
      <c r="A23877" t="s">
        <v>9682</v>
      </c>
      <c r="B23877" t="s">
        <v>13501</v>
      </c>
      <c r="C23877" t="s">
        <v>33</v>
      </c>
      <c r="D23877">
        <v>53.99</v>
      </c>
    </row>
    <row r="23878" spans="1:4" x14ac:dyDescent="0.25">
      <c r="A23878" t="s">
        <v>9682</v>
      </c>
      <c r="B23878" t="s">
        <v>13507</v>
      </c>
      <c r="C23878" t="s">
        <v>55</v>
      </c>
      <c r="D23878">
        <v>8.99</v>
      </c>
    </row>
    <row r="23879" spans="1:4" x14ac:dyDescent="0.25">
      <c r="A23879" t="s">
        <v>9683</v>
      </c>
      <c r="B23879" t="s">
        <v>13504</v>
      </c>
      <c r="C23879" t="s">
        <v>34</v>
      </c>
      <c r="D23879">
        <v>2319.9899999999998</v>
      </c>
    </row>
    <row r="23880" spans="1:4" x14ac:dyDescent="0.25">
      <c r="A23880" t="s">
        <v>9683</v>
      </c>
      <c r="B23880" t="s">
        <v>12523</v>
      </c>
      <c r="C23880" t="s">
        <v>52</v>
      </c>
      <c r="D23880">
        <v>21.98</v>
      </c>
    </row>
    <row r="23881" spans="1:4" x14ac:dyDescent="0.25">
      <c r="A23881" t="s">
        <v>9683</v>
      </c>
      <c r="B23881" t="s">
        <v>13501</v>
      </c>
      <c r="C23881" t="s">
        <v>33</v>
      </c>
      <c r="D23881">
        <v>53.99</v>
      </c>
    </row>
    <row r="23882" spans="1:4" x14ac:dyDescent="0.25">
      <c r="A23882" t="s">
        <v>9683</v>
      </c>
      <c r="B23882" t="s">
        <v>13502</v>
      </c>
      <c r="C23882" t="s">
        <v>40</v>
      </c>
      <c r="D23882">
        <v>49.99</v>
      </c>
    </row>
    <row r="23883" spans="1:4" x14ac:dyDescent="0.25">
      <c r="A23883" t="s">
        <v>9684</v>
      </c>
      <c r="B23883" t="s">
        <v>13504</v>
      </c>
      <c r="C23883" t="s">
        <v>34</v>
      </c>
      <c r="D23883">
        <v>2319.9899999999998</v>
      </c>
    </row>
    <row r="23884" spans="1:4" x14ac:dyDescent="0.25">
      <c r="A23884" t="s">
        <v>9684</v>
      </c>
      <c r="B23884" t="s">
        <v>12521</v>
      </c>
      <c r="C23884" t="s">
        <v>42</v>
      </c>
      <c r="D23884">
        <v>35</v>
      </c>
    </row>
    <row r="23885" spans="1:4" x14ac:dyDescent="0.25">
      <c r="A23885" t="s">
        <v>9684</v>
      </c>
      <c r="B23885" t="s">
        <v>12521</v>
      </c>
      <c r="C23885" t="s">
        <v>60</v>
      </c>
      <c r="D23885">
        <v>564.99</v>
      </c>
    </row>
    <row r="23886" spans="1:4" x14ac:dyDescent="0.25">
      <c r="A23886" t="s">
        <v>9685</v>
      </c>
      <c r="B23886" t="s">
        <v>13504</v>
      </c>
      <c r="C23886" t="s">
        <v>58</v>
      </c>
      <c r="D23886">
        <v>539.99</v>
      </c>
    </row>
    <row r="23887" spans="1:4" x14ac:dyDescent="0.25">
      <c r="A23887" t="s">
        <v>9686</v>
      </c>
      <c r="B23887" t="s">
        <v>13504</v>
      </c>
      <c r="C23887" t="s">
        <v>58</v>
      </c>
      <c r="D23887">
        <v>539.99</v>
      </c>
    </row>
    <row r="23888" spans="1:4" x14ac:dyDescent="0.25">
      <c r="A23888" t="s">
        <v>9686</v>
      </c>
      <c r="B23888" t="s">
        <v>12521</v>
      </c>
      <c r="C23888" t="s">
        <v>63</v>
      </c>
      <c r="D23888">
        <v>24.99</v>
      </c>
    </row>
    <row r="23889" spans="1:4" x14ac:dyDescent="0.25">
      <c r="A23889" t="s">
        <v>9687</v>
      </c>
      <c r="B23889" t="s">
        <v>12521</v>
      </c>
      <c r="C23889" t="s">
        <v>49</v>
      </c>
      <c r="D23889">
        <v>21.49</v>
      </c>
    </row>
    <row r="23890" spans="1:4" x14ac:dyDescent="0.25">
      <c r="A23890" t="s">
        <v>9687</v>
      </c>
      <c r="B23890" t="s">
        <v>12521</v>
      </c>
      <c r="C23890" t="s">
        <v>60</v>
      </c>
      <c r="D23890">
        <v>564.99</v>
      </c>
    </row>
    <row r="23891" spans="1:4" x14ac:dyDescent="0.25">
      <c r="A23891" t="s">
        <v>9688</v>
      </c>
      <c r="B23891" t="s">
        <v>12521</v>
      </c>
      <c r="C23891" t="s">
        <v>63</v>
      </c>
      <c r="D23891">
        <v>24.99</v>
      </c>
    </row>
    <row r="23892" spans="1:4" x14ac:dyDescent="0.25">
      <c r="A23892" t="s">
        <v>9689</v>
      </c>
      <c r="B23892" t="s">
        <v>12521</v>
      </c>
      <c r="C23892" t="s">
        <v>38</v>
      </c>
      <c r="D23892">
        <v>8.99</v>
      </c>
    </row>
    <row r="23893" spans="1:4" x14ac:dyDescent="0.25">
      <c r="A23893" t="s">
        <v>9689</v>
      </c>
      <c r="B23893" t="s">
        <v>12521</v>
      </c>
      <c r="C23893" t="s">
        <v>37</v>
      </c>
      <c r="D23893">
        <v>32.6</v>
      </c>
    </row>
    <row r="23894" spans="1:4" x14ac:dyDescent="0.25">
      <c r="A23894" t="s">
        <v>9690</v>
      </c>
      <c r="B23894" t="s">
        <v>12520</v>
      </c>
      <c r="C23894" t="s">
        <v>36</v>
      </c>
      <c r="D23894">
        <v>4.99</v>
      </c>
    </row>
    <row r="23895" spans="1:4" x14ac:dyDescent="0.25">
      <c r="A23895" t="s">
        <v>9690</v>
      </c>
      <c r="B23895" t="s">
        <v>12520</v>
      </c>
      <c r="C23895" t="s">
        <v>35</v>
      </c>
      <c r="D23895">
        <v>9.99</v>
      </c>
    </row>
    <row r="23896" spans="1:4" x14ac:dyDescent="0.25">
      <c r="A23896" t="s">
        <v>9690</v>
      </c>
      <c r="B23896" t="s">
        <v>13507</v>
      </c>
      <c r="C23896" t="s">
        <v>55</v>
      </c>
      <c r="D23896">
        <v>8.99</v>
      </c>
    </row>
    <row r="23897" spans="1:4" x14ac:dyDescent="0.25">
      <c r="A23897" t="s">
        <v>9691</v>
      </c>
      <c r="B23897" t="s">
        <v>13509</v>
      </c>
      <c r="C23897" t="s">
        <v>66</v>
      </c>
      <c r="D23897">
        <v>69.989999999999995</v>
      </c>
    </row>
    <row r="23898" spans="1:4" x14ac:dyDescent="0.25">
      <c r="A23898" t="s">
        <v>9691</v>
      </c>
      <c r="B23898" t="s">
        <v>13502</v>
      </c>
      <c r="C23898" t="s">
        <v>57</v>
      </c>
      <c r="D23898">
        <v>539.99</v>
      </c>
    </row>
    <row r="23899" spans="1:4" x14ac:dyDescent="0.25">
      <c r="A23899" t="s">
        <v>9692</v>
      </c>
      <c r="B23899" t="s">
        <v>12520</v>
      </c>
      <c r="C23899" t="s">
        <v>36</v>
      </c>
      <c r="D23899">
        <v>4.99</v>
      </c>
    </row>
    <row r="23900" spans="1:4" x14ac:dyDescent="0.25">
      <c r="A23900" t="s">
        <v>9692</v>
      </c>
      <c r="B23900" t="s">
        <v>13501</v>
      </c>
      <c r="C23900" t="s">
        <v>33</v>
      </c>
      <c r="D23900">
        <v>53.99</v>
      </c>
    </row>
    <row r="23901" spans="1:4" x14ac:dyDescent="0.25">
      <c r="A23901" t="s">
        <v>9693</v>
      </c>
      <c r="B23901" t="s">
        <v>12521</v>
      </c>
      <c r="C23901" t="s">
        <v>43</v>
      </c>
      <c r="D23901">
        <v>4.99</v>
      </c>
    </row>
    <row r="23902" spans="1:4" x14ac:dyDescent="0.25">
      <c r="A23902" t="s">
        <v>9694</v>
      </c>
      <c r="B23902" t="s">
        <v>12521</v>
      </c>
      <c r="C23902" t="s">
        <v>43</v>
      </c>
      <c r="D23902">
        <v>4.99</v>
      </c>
    </row>
    <row r="23903" spans="1:4" x14ac:dyDescent="0.25">
      <c r="A23903" t="s">
        <v>9694</v>
      </c>
      <c r="B23903" t="s">
        <v>13501</v>
      </c>
      <c r="C23903" t="s">
        <v>33</v>
      </c>
      <c r="D23903">
        <v>53.99</v>
      </c>
    </row>
    <row r="23904" spans="1:4" x14ac:dyDescent="0.25">
      <c r="A23904" t="s">
        <v>9695</v>
      </c>
      <c r="B23904" t="s">
        <v>12521</v>
      </c>
      <c r="C23904" t="s">
        <v>43</v>
      </c>
      <c r="D23904">
        <v>4.99</v>
      </c>
    </row>
    <row r="23905" spans="1:4" x14ac:dyDescent="0.25">
      <c r="A23905" t="s">
        <v>9695</v>
      </c>
      <c r="B23905" t="s">
        <v>13505</v>
      </c>
      <c r="C23905" t="s">
        <v>62</v>
      </c>
      <c r="D23905">
        <v>63.5</v>
      </c>
    </row>
    <row r="23906" spans="1:4" x14ac:dyDescent="0.25">
      <c r="A23906" t="s">
        <v>9695</v>
      </c>
      <c r="B23906" t="s">
        <v>13501</v>
      </c>
      <c r="C23906" t="s">
        <v>33</v>
      </c>
      <c r="D23906">
        <v>53.99</v>
      </c>
    </row>
    <row r="23907" spans="1:4" x14ac:dyDescent="0.25">
      <c r="A23907" t="s">
        <v>9696</v>
      </c>
      <c r="B23907" t="s">
        <v>12521</v>
      </c>
      <c r="C23907" t="s">
        <v>43</v>
      </c>
      <c r="D23907">
        <v>4.99</v>
      </c>
    </row>
    <row r="23908" spans="1:4" x14ac:dyDescent="0.25">
      <c r="A23908" t="s">
        <v>9696</v>
      </c>
      <c r="B23908" t="s">
        <v>12521</v>
      </c>
      <c r="C23908" t="s">
        <v>60</v>
      </c>
      <c r="D23908">
        <v>564.99</v>
      </c>
    </row>
    <row r="23909" spans="1:4" x14ac:dyDescent="0.25">
      <c r="A23909" t="s">
        <v>9697</v>
      </c>
      <c r="B23909" t="s">
        <v>12521</v>
      </c>
      <c r="C23909" t="s">
        <v>43</v>
      </c>
      <c r="D23909">
        <v>4.99</v>
      </c>
    </row>
    <row r="23910" spans="1:4" x14ac:dyDescent="0.25">
      <c r="A23910" t="s">
        <v>9697</v>
      </c>
      <c r="B23910" t="s">
        <v>12521</v>
      </c>
      <c r="C23910" t="s">
        <v>60</v>
      </c>
      <c r="D23910">
        <v>564.99</v>
      </c>
    </row>
    <row r="23911" spans="1:4" x14ac:dyDescent="0.25">
      <c r="A23911" t="s">
        <v>9698</v>
      </c>
      <c r="B23911" t="s">
        <v>12521</v>
      </c>
      <c r="C23911" t="s">
        <v>43</v>
      </c>
      <c r="D23911">
        <v>4.99</v>
      </c>
    </row>
    <row r="23912" spans="1:4" x14ac:dyDescent="0.25">
      <c r="A23912" t="s">
        <v>9699</v>
      </c>
      <c r="B23912" t="s">
        <v>12521</v>
      </c>
      <c r="C23912" t="s">
        <v>43</v>
      </c>
      <c r="D23912">
        <v>4.99</v>
      </c>
    </row>
    <row r="23913" spans="1:4" x14ac:dyDescent="0.25">
      <c r="A23913" t="s">
        <v>9699</v>
      </c>
      <c r="B23913" t="s">
        <v>12521</v>
      </c>
      <c r="C23913" t="s">
        <v>60</v>
      </c>
      <c r="D23913">
        <v>564.99</v>
      </c>
    </row>
    <row r="23914" spans="1:4" x14ac:dyDescent="0.25">
      <c r="A23914" t="s">
        <v>9700</v>
      </c>
      <c r="B23914" t="s">
        <v>12521</v>
      </c>
      <c r="C23914" t="s">
        <v>38</v>
      </c>
      <c r="D23914">
        <v>8.99</v>
      </c>
    </row>
    <row r="23915" spans="1:4" x14ac:dyDescent="0.25">
      <c r="A23915" t="s">
        <v>9700</v>
      </c>
      <c r="B23915" t="s">
        <v>13501</v>
      </c>
      <c r="C23915" t="s">
        <v>33</v>
      </c>
      <c r="D23915">
        <v>53.99</v>
      </c>
    </row>
    <row r="23916" spans="1:4" x14ac:dyDescent="0.25">
      <c r="A23916" t="s">
        <v>9701</v>
      </c>
      <c r="B23916" t="s">
        <v>12521</v>
      </c>
      <c r="C23916" t="s">
        <v>49</v>
      </c>
      <c r="D23916">
        <v>21.49</v>
      </c>
    </row>
    <row r="23917" spans="1:4" x14ac:dyDescent="0.25">
      <c r="A23917" t="s">
        <v>9701</v>
      </c>
      <c r="B23917" t="s">
        <v>12521</v>
      </c>
      <c r="C23917" t="s">
        <v>60</v>
      </c>
      <c r="D23917">
        <v>564.99</v>
      </c>
    </row>
    <row r="23918" spans="1:4" x14ac:dyDescent="0.25">
      <c r="A23918" t="s">
        <v>9702</v>
      </c>
      <c r="B23918" t="s">
        <v>12521</v>
      </c>
      <c r="C23918" t="s">
        <v>45</v>
      </c>
      <c r="D23918">
        <v>28.99</v>
      </c>
    </row>
    <row r="23919" spans="1:4" x14ac:dyDescent="0.25">
      <c r="A23919" t="s">
        <v>9703</v>
      </c>
      <c r="B23919" t="s">
        <v>12521</v>
      </c>
      <c r="C23919" t="s">
        <v>49</v>
      </c>
      <c r="D23919">
        <v>21.49</v>
      </c>
    </row>
    <row r="23920" spans="1:4" x14ac:dyDescent="0.25">
      <c r="A23920" t="s">
        <v>9703</v>
      </c>
      <c r="B23920" t="s">
        <v>12521</v>
      </c>
      <c r="C23920" t="s">
        <v>60</v>
      </c>
      <c r="D23920">
        <v>564.99</v>
      </c>
    </row>
    <row r="23921" spans="1:4" x14ac:dyDescent="0.25">
      <c r="A23921" t="s">
        <v>9704</v>
      </c>
      <c r="B23921" t="s">
        <v>12521</v>
      </c>
      <c r="C23921" t="s">
        <v>49</v>
      </c>
      <c r="D23921">
        <v>21.49</v>
      </c>
    </row>
    <row r="23922" spans="1:4" x14ac:dyDescent="0.25">
      <c r="A23922" t="s">
        <v>9704</v>
      </c>
      <c r="B23922" t="s">
        <v>12521</v>
      </c>
      <c r="C23922" t="s">
        <v>38</v>
      </c>
      <c r="D23922">
        <v>8.99</v>
      </c>
    </row>
    <row r="23923" spans="1:4" x14ac:dyDescent="0.25">
      <c r="A23923" t="s">
        <v>9704</v>
      </c>
      <c r="B23923" t="s">
        <v>12521</v>
      </c>
      <c r="C23923" t="s">
        <v>60</v>
      </c>
      <c r="D23923">
        <v>564.99</v>
      </c>
    </row>
    <row r="23924" spans="1:4" x14ac:dyDescent="0.25">
      <c r="A23924" t="s">
        <v>9705</v>
      </c>
      <c r="B23924" t="s">
        <v>12521</v>
      </c>
      <c r="C23924" t="s">
        <v>46</v>
      </c>
      <c r="D23924">
        <v>4.99</v>
      </c>
    </row>
    <row r="23925" spans="1:4" x14ac:dyDescent="0.25">
      <c r="A23925" t="s">
        <v>9705</v>
      </c>
      <c r="B23925" t="s">
        <v>12521</v>
      </c>
      <c r="C23925" t="s">
        <v>45</v>
      </c>
      <c r="D23925">
        <v>28.99</v>
      </c>
    </row>
    <row r="23926" spans="1:4" x14ac:dyDescent="0.25">
      <c r="A23926" t="s">
        <v>9705</v>
      </c>
      <c r="B23926" t="s">
        <v>13501</v>
      </c>
      <c r="C23926" t="s">
        <v>33</v>
      </c>
      <c r="D23926">
        <v>53.99</v>
      </c>
    </row>
    <row r="23927" spans="1:4" x14ac:dyDescent="0.25">
      <c r="A23927" t="s">
        <v>9706</v>
      </c>
      <c r="B23927" t="s">
        <v>12521</v>
      </c>
      <c r="C23927" t="s">
        <v>45</v>
      </c>
      <c r="D23927">
        <v>28.99</v>
      </c>
    </row>
    <row r="23928" spans="1:4" x14ac:dyDescent="0.25">
      <c r="A23928" t="s">
        <v>9706</v>
      </c>
      <c r="B23928" t="s">
        <v>12521</v>
      </c>
      <c r="C23928" t="s">
        <v>46</v>
      </c>
      <c r="D23928">
        <v>4.99</v>
      </c>
    </row>
    <row r="23929" spans="1:4" x14ac:dyDescent="0.25">
      <c r="A23929" t="s">
        <v>9707</v>
      </c>
      <c r="B23929" t="s">
        <v>12521</v>
      </c>
      <c r="C23929" t="s">
        <v>45</v>
      </c>
      <c r="D23929">
        <v>28.99</v>
      </c>
    </row>
    <row r="23930" spans="1:4" x14ac:dyDescent="0.25">
      <c r="A23930" t="s">
        <v>9707</v>
      </c>
      <c r="B23930" t="s">
        <v>12521</v>
      </c>
      <c r="C23930" t="s">
        <v>46</v>
      </c>
      <c r="D23930">
        <v>4.99</v>
      </c>
    </row>
    <row r="23931" spans="1:4" x14ac:dyDescent="0.25">
      <c r="A23931" t="s">
        <v>9707</v>
      </c>
      <c r="B23931" t="s">
        <v>12521</v>
      </c>
      <c r="C23931" t="s">
        <v>60</v>
      </c>
      <c r="D23931">
        <v>564.99</v>
      </c>
    </row>
    <row r="23932" spans="1:4" x14ac:dyDescent="0.25">
      <c r="A23932" t="s">
        <v>9708</v>
      </c>
      <c r="B23932" t="s">
        <v>12521</v>
      </c>
      <c r="C23932" t="s">
        <v>46</v>
      </c>
      <c r="D23932">
        <v>4.99</v>
      </c>
    </row>
    <row r="23933" spans="1:4" x14ac:dyDescent="0.25">
      <c r="A23933" t="s">
        <v>9708</v>
      </c>
      <c r="B23933" t="s">
        <v>13510</v>
      </c>
      <c r="C23933" t="s">
        <v>61</v>
      </c>
      <c r="D23933">
        <v>54.99</v>
      </c>
    </row>
    <row r="23934" spans="1:4" x14ac:dyDescent="0.25">
      <c r="A23934" t="s">
        <v>9709</v>
      </c>
      <c r="B23934" t="s">
        <v>12523</v>
      </c>
      <c r="C23934" t="s">
        <v>52</v>
      </c>
      <c r="D23934">
        <v>21.98</v>
      </c>
    </row>
    <row r="23935" spans="1:4" x14ac:dyDescent="0.25">
      <c r="A23935" t="s">
        <v>9709</v>
      </c>
      <c r="B23935" t="s">
        <v>13501</v>
      </c>
      <c r="C23935" t="s">
        <v>33</v>
      </c>
      <c r="D23935">
        <v>53.99</v>
      </c>
    </row>
    <row r="23936" spans="1:4" x14ac:dyDescent="0.25">
      <c r="A23936" t="s">
        <v>9710</v>
      </c>
      <c r="B23936" t="s">
        <v>12521</v>
      </c>
      <c r="C23936" t="s">
        <v>43</v>
      </c>
      <c r="D23936">
        <v>4.99</v>
      </c>
    </row>
    <row r="23937" spans="1:4" x14ac:dyDescent="0.25">
      <c r="A23937" t="s">
        <v>9710</v>
      </c>
      <c r="B23937" t="s">
        <v>12521</v>
      </c>
      <c r="C23937" t="s">
        <v>42</v>
      </c>
      <c r="D23937">
        <v>35</v>
      </c>
    </row>
    <row r="23938" spans="1:4" x14ac:dyDescent="0.25">
      <c r="A23938" t="s">
        <v>9710</v>
      </c>
      <c r="B23938" t="s">
        <v>13501</v>
      </c>
      <c r="C23938" t="s">
        <v>33</v>
      </c>
      <c r="D23938">
        <v>53.99</v>
      </c>
    </row>
    <row r="23939" spans="1:4" x14ac:dyDescent="0.25">
      <c r="A23939" t="s">
        <v>9711</v>
      </c>
      <c r="B23939" t="s">
        <v>12523</v>
      </c>
      <c r="C23939" t="s">
        <v>52</v>
      </c>
      <c r="D23939">
        <v>21.98</v>
      </c>
    </row>
    <row r="23940" spans="1:4" x14ac:dyDescent="0.25">
      <c r="A23940" t="s">
        <v>9711</v>
      </c>
      <c r="B23940" t="s">
        <v>13512</v>
      </c>
      <c r="C23940" t="s">
        <v>59</v>
      </c>
      <c r="D23940">
        <v>2.29</v>
      </c>
    </row>
    <row r="23941" spans="1:4" x14ac:dyDescent="0.25">
      <c r="A23941" t="s">
        <v>9712</v>
      </c>
      <c r="B23941" t="s">
        <v>13504</v>
      </c>
      <c r="C23941" t="s">
        <v>34</v>
      </c>
      <c r="D23941">
        <v>2319.9899999999998</v>
      </c>
    </row>
    <row r="23942" spans="1:4" x14ac:dyDescent="0.25">
      <c r="A23942" t="s">
        <v>9712</v>
      </c>
      <c r="B23942" t="s">
        <v>12523</v>
      </c>
      <c r="C23942" t="s">
        <v>52</v>
      </c>
      <c r="D23942">
        <v>21.98</v>
      </c>
    </row>
    <row r="23943" spans="1:4" x14ac:dyDescent="0.25">
      <c r="A23943" t="s">
        <v>9712</v>
      </c>
      <c r="B23943" t="s">
        <v>13501</v>
      </c>
      <c r="C23943" t="s">
        <v>33</v>
      </c>
      <c r="D23943">
        <v>53.99</v>
      </c>
    </row>
    <row r="23944" spans="1:4" x14ac:dyDescent="0.25">
      <c r="A23944" t="s">
        <v>9713</v>
      </c>
      <c r="B23944" t="s">
        <v>13504</v>
      </c>
      <c r="C23944" t="s">
        <v>53</v>
      </c>
      <c r="D23944">
        <v>769.49</v>
      </c>
    </row>
    <row r="23945" spans="1:4" x14ac:dyDescent="0.25">
      <c r="A23945" t="s">
        <v>9714</v>
      </c>
      <c r="B23945" t="s">
        <v>13504</v>
      </c>
      <c r="C23945" t="s">
        <v>34</v>
      </c>
      <c r="D23945">
        <v>2319.9899999999998</v>
      </c>
    </row>
    <row r="23946" spans="1:4" x14ac:dyDescent="0.25">
      <c r="A23946" t="s">
        <v>9714</v>
      </c>
      <c r="B23946" t="s">
        <v>12523</v>
      </c>
      <c r="C23946" t="s">
        <v>52</v>
      </c>
      <c r="D23946">
        <v>21.98</v>
      </c>
    </row>
    <row r="23947" spans="1:4" x14ac:dyDescent="0.25">
      <c r="A23947" t="s">
        <v>9714</v>
      </c>
      <c r="B23947" t="s">
        <v>13512</v>
      </c>
      <c r="C23947" t="s">
        <v>59</v>
      </c>
      <c r="D23947">
        <v>2.29</v>
      </c>
    </row>
    <row r="23948" spans="1:4" x14ac:dyDescent="0.25">
      <c r="A23948" t="s">
        <v>9715</v>
      </c>
      <c r="B23948" t="s">
        <v>13504</v>
      </c>
      <c r="C23948" t="s">
        <v>34</v>
      </c>
      <c r="D23948">
        <v>2319.9899999999998</v>
      </c>
    </row>
    <row r="23949" spans="1:4" x14ac:dyDescent="0.25">
      <c r="A23949" t="s">
        <v>9715</v>
      </c>
      <c r="B23949" t="s">
        <v>13510</v>
      </c>
      <c r="C23949" t="s">
        <v>61</v>
      </c>
      <c r="D23949">
        <v>54.99</v>
      </c>
    </row>
    <row r="23950" spans="1:4" x14ac:dyDescent="0.25">
      <c r="A23950" t="s">
        <v>9715</v>
      </c>
      <c r="B23950" t="s">
        <v>13508</v>
      </c>
      <c r="C23950" t="s">
        <v>64</v>
      </c>
      <c r="D23950">
        <v>7.95</v>
      </c>
    </row>
    <row r="23951" spans="1:4" x14ac:dyDescent="0.25">
      <c r="A23951" t="s">
        <v>9716</v>
      </c>
      <c r="B23951" t="s">
        <v>13503</v>
      </c>
      <c r="C23951" t="s">
        <v>47</v>
      </c>
      <c r="D23951">
        <v>2384.0700000000002</v>
      </c>
    </row>
    <row r="23952" spans="1:4" x14ac:dyDescent="0.25">
      <c r="A23952" t="s">
        <v>9716</v>
      </c>
      <c r="B23952" t="s">
        <v>13501</v>
      </c>
      <c r="C23952" t="s">
        <v>33</v>
      </c>
      <c r="D23952">
        <v>53.99</v>
      </c>
    </row>
    <row r="23953" spans="1:4" x14ac:dyDescent="0.25">
      <c r="A23953" t="s">
        <v>9717</v>
      </c>
      <c r="B23953" t="s">
        <v>13506</v>
      </c>
      <c r="C23953" t="s">
        <v>56</v>
      </c>
      <c r="D23953">
        <v>1700.99</v>
      </c>
    </row>
    <row r="23954" spans="1:4" x14ac:dyDescent="0.25">
      <c r="A23954" t="s">
        <v>9717</v>
      </c>
      <c r="B23954" t="s">
        <v>13501</v>
      </c>
      <c r="C23954" t="s">
        <v>33</v>
      </c>
      <c r="D23954">
        <v>53.99</v>
      </c>
    </row>
    <row r="23955" spans="1:4" x14ac:dyDescent="0.25">
      <c r="A23955" t="s">
        <v>9718</v>
      </c>
      <c r="B23955" t="s">
        <v>13503</v>
      </c>
      <c r="C23955" t="s">
        <v>47</v>
      </c>
      <c r="D23955">
        <v>2384.0700000000002</v>
      </c>
    </row>
    <row r="23956" spans="1:4" x14ac:dyDescent="0.25">
      <c r="A23956" t="s">
        <v>9718</v>
      </c>
      <c r="B23956" t="s">
        <v>13501</v>
      </c>
      <c r="C23956" t="s">
        <v>33</v>
      </c>
      <c r="D23956">
        <v>53.99</v>
      </c>
    </row>
    <row r="23957" spans="1:4" x14ac:dyDescent="0.25">
      <c r="A23957" t="s">
        <v>9718</v>
      </c>
      <c r="B23957" t="s">
        <v>13512</v>
      </c>
      <c r="C23957" t="s">
        <v>59</v>
      </c>
      <c r="D23957">
        <v>2.29</v>
      </c>
    </row>
    <row r="23958" spans="1:4" x14ac:dyDescent="0.25">
      <c r="A23958" t="s">
        <v>9719</v>
      </c>
      <c r="B23958" t="s">
        <v>13504</v>
      </c>
      <c r="C23958" t="s">
        <v>53</v>
      </c>
      <c r="D23958">
        <v>769.49</v>
      </c>
    </row>
    <row r="23959" spans="1:4" x14ac:dyDescent="0.25">
      <c r="A23959" t="s">
        <v>9719</v>
      </c>
      <c r="B23959" t="s">
        <v>13501</v>
      </c>
      <c r="C23959" t="s">
        <v>33</v>
      </c>
      <c r="D23959">
        <v>53.99</v>
      </c>
    </row>
    <row r="23960" spans="1:4" x14ac:dyDescent="0.25">
      <c r="A23960" t="s">
        <v>9719</v>
      </c>
      <c r="B23960" t="s">
        <v>13512</v>
      </c>
      <c r="C23960" t="s">
        <v>59</v>
      </c>
      <c r="D23960">
        <v>2.29</v>
      </c>
    </row>
    <row r="23961" spans="1:4" x14ac:dyDescent="0.25">
      <c r="A23961" t="s">
        <v>9720</v>
      </c>
      <c r="B23961" t="s">
        <v>13503</v>
      </c>
      <c r="C23961" t="s">
        <v>47</v>
      </c>
      <c r="D23961">
        <v>2384.0700000000002</v>
      </c>
    </row>
    <row r="23962" spans="1:4" x14ac:dyDescent="0.25">
      <c r="A23962" t="s">
        <v>9720</v>
      </c>
      <c r="B23962" t="s">
        <v>13507</v>
      </c>
      <c r="C23962" t="s">
        <v>55</v>
      </c>
      <c r="D23962">
        <v>8.99</v>
      </c>
    </row>
    <row r="23963" spans="1:4" x14ac:dyDescent="0.25">
      <c r="A23963" t="s">
        <v>9721</v>
      </c>
      <c r="B23963" t="s">
        <v>13503</v>
      </c>
      <c r="C23963" t="s">
        <v>47</v>
      </c>
      <c r="D23963">
        <v>2384.0700000000002</v>
      </c>
    </row>
    <row r="23964" spans="1:4" x14ac:dyDescent="0.25">
      <c r="A23964" t="s">
        <v>9721</v>
      </c>
      <c r="B23964" t="s">
        <v>13507</v>
      </c>
      <c r="C23964" t="s">
        <v>55</v>
      </c>
      <c r="D23964">
        <v>8.99</v>
      </c>
    </row>
    <row r="23965" spans="1:4" x14ac:dyDescent="0.25">
      <c r="A23965" t="s">
        <v>9722</v>
      </c>
      <c r="B23965" t="s">
        <v>13506</v>
      </c>
      <c r="C23965" t="s">
        <v>56</v>
      </c>
      <c r="D23965">
        <v>1700.99</v>
      </c>
    </row>
    <row r="23966" spans="1:4" x14ac:dyDescent="0.25">
      <c r="A23966" t="s">
        <v>9722</v>
      </c>
      <c r="B23966" t="s">
        <v>13502</v>
      </c>
      <c r="C23966" t="s">
        <v>40</v>
      </c>
      <c r="D23966">
        <v>49.99</v>
      </c>
    </row>
    <row r="23967" spans="1:4" x14ac:dyDescent="0.25">
      <c r="A23967" t="s">
        <v>9723</v>
      </c>
      <c r="B23967" t="s">
        <v>13506</v>
      </c>
      <c r="C23967" t="s">
        <v>41</v>
      </c>
      <c r="D23967">
        <v>2443.35</v>
      </c>
    </row>
    <row r="23968" spans="1:4" x14ac:dyDescent="0.25">
      <c r="A23968" t="s">
        <v>9723</v>
      </c>
      <c r="B23968" t="s">
        <v>13502</v>
      </c>
      <c r="C23968" t="s">
        <v>40</v>
      </c>
      <c r="D23968">
        <v>49.99</v>
      </c>
    </row>
    <row r="23969" spans="1:4" x14ac:dyDescent="0.25">
      <c r="A23969" t="s">
        <v>9724</v>
      </c>
      <c r="B23969" t="s">
        <v>13506</v>
      </c>
      <c r="C23969" t="s">
        <v>41</v>
      </c>
      <c r="D23969">
        <v>2443.35</v>
      </c>
    </row>
    <row r="23970" spans="1:4" x14ac:dyDescent="0.25">
      <c r="A23970" t="s">
        <v>9724</v>
      </c>
      <c r="B23970" t="s">
        <v>12520</v>
      </c>
      <c r="C23970" t="s">
        <v>36</v>
      </c>
      <c r="D23970">
        <v>4.99</v>
      </c>
    </row>
    <row r="23971" spans="1:4" x14ac:dyDescent="0.25">
      <c r="A23971" t="s">
        <v>9724</v>
      </c>
      <c r="B23971" t="s">
        <v>12520</v>
      </c>
      <c r="C23971" t="s">
        <v>31</v>
      </c>
      <c r="D23971">
        <v>8.99</v>
      </c>
    </row>
    <row r="23972" spans="1:4" x14ac:dyDescent="0.25">
      <c r="A23972" t="s">
        <v>9725</v>
      </c>
      <c r="B23972" t="s">
        <v>13506</v>
      </c>
      <c r="C23972" t="s">
        <v>56</v>
      </c>
      <c r="D23972">
        <v>1700.99</v>
      </c>
    </row>
    <row r="23973" spans="1:4" x14ac:dyDescent="0.25">
      <c r="A23973" t="s">
        <v>9725</v>
      </c>
      <c r="B23973" t="s">
        <v>12520</v>
      </c>
      <c r="C23973" t="s">
        <v>36</v>
      </c>
      <c r="D23973">
        <v>4.99</v>
      </c>
    </row>
    <row r="23974" spans="1:4" x14ac:dyDescent="0.25">
      <c r="A23974" t="s">
        <v>9725</v>
      </c>
      <c r="B23974" t="s">
        <v>12520</v>
      </c>
      <c r="C23974" t="s">
        <v>31</v>
      </c>
      <c r="D23974">
        <v>8.99</v>
      </c>
    </row>
    <row r="23975" spans="1:4" x14ac:dyDescent="0.25">
      <c r="A23975" t="s">
        <v>9725</v>
      </c>
      <c r="B23975" t="s">
        <v>13501</v>
      </c>
      <c r="C23975" t="s">
        <v>33</v>
      </c>
      <c r="D23975">
        <v>53.99</v>
      </c>
    </row>
    <row r="23976" spans="1:4" x14ac:dyDescent="0.25">
      <c r="A23976" t="s">
        <v>9726</v>
      </c>
      <c r="B23976" t="s">
        <v>13506</v>
      </c>
      <c r="C23976" t="s">
        <v>48</v>
      </c>
      <c r="D23976">
        <v>1120.49</v>
      </c>
    </row>
    <row r="23977" spans="1:4" x14ac:dyDescent="0.25">
      <c r="A23977" t="s">
        <v>9727</v>
      </c>
      <c r="B23977" t="s">
        <v>13506</v>
      </c>
      <c r="C23977" t="s">
        <v>48</v>
      </c>
      <c r="D23977">
        <v>1120.49</v>
      </c>
    </row>
    <row r="23978" spans="1:4" x14ac:dyDescent="0.25">
      <c r="A23978" t="s">
        <v>9727</v>
      </c>
      <c r="B23978" t="s">
        <v>12520</v>
      </c>
      <c r="C23978" t="s">
        <v>36</v>
      </c>
      <c r="D23978">
        <v>4.99</v>
      </c>
    </row>
    <row r="23979" spans="1:4" x14ac:dyDescent="0.25">
      <c r="A23979" t="s">
        <v>9727</v>
      </c>
      <c r="B23979" t="s">
        <v>12520</v>
      </c>
      <c r="C23979" t="s">
        <v>31</v>
      </c>
      <c r="D23979">
        <v>8.99</v>
      </c>
    </row>
    <row r="23980" spans="1:4" x14ac:dyDescent="0.25">
      <c r="A23980" t="s">
        <v>9727</v>
      </c>
      <c r="B23980" t="s">
        <v>13501</v>
      </c>
      <c r="C23980" t="s">
        <v>33</v>
      </c>
      <c r="D23980">
        <v>53.99</v>
      </c>
    </row>
    <row r="23981" spans="1:4" x14ac:dyDescent="0.25">
      <c r="A23981" t="s">
        <v>9727</v>
      </c>
      <c r="B23981" t="s">
        <v>13511</v>
      </c>
      <c r="C23981" t="s">
        <v>50</v>
      </c>
      <c r="D23981">
        <v>24.49</v>
      </c>
    </row>
    <row r="23982" spans="1:4" x14ac:dyDescent="0.25">
      <c r="A23982" t="s">
        <v>9727</v>
      </c>
      <c r="B23982" t="s">
        <v>13502</v>
      </c>
      <c r="C23982" t="s">
        <v>40</v>
      </c>
      <c r="D23982">
        <v>49.99</v>
      </c>
    </row>
    <row r="23983" spans="1:4" x14ac:dyDescent="0.25">
      <c r="A23983" t="s">
        <v>9728</v>
      </c>
      <c r="B23983" t="s">
        <v>13506</v>
      </c>
      <c r="C23983" t="s">
        <v>48</v>
      </c>
      <c r="D23983">
        <v>1120.49</v>
      </c>
    </row>
    <row r="23984" spans="1:4" x14ac:dyDescent="0.25">
      <c r="A23984" t="s">
        <v>9728</v>
      </c>
      <c r="B23984" t="s">
        <v>12520</v>
      </c>
      <c r="C23984" t="s">
        <v>36</v>
      </c>
      <c r="D23984">
        <v>4.99</v>
      </c>
    </row>
    <row r="23985" spans="1:4" x14ac:dyDescent="0.25">
      <c r="A23985" t="s">
        <v>9728</v>
      </c>
      <c r="B23985" t="s">
        <v>12520</v>
      </c>
      <c r="C23985" t="s">
        <v>31</v>
      </c>
      <c r="D23985">
        <v>8.99</v>
      </c>
    </row>
    <row r="23986" spans="1:4" x14ac:dyDescent="0.25">
      <c r="A23986" t="s">
        <v>9728</v>
      </c>
      <c r="B23986" t="s">
        <v>13507</v>
      </c>
      <c r="C23986" t="s">
        <v>55</v>
      </c>
      <c r="D23986">
        <v>8.99</v>
      </c>
    </row>
    <row r="23987" spans="1:4" x14ac:dyDescent="0.25">
      <c r="A23987" t="s">
        <v>9729</v>
      </c>
      <c r="B23987" t="s">
        <v>13503</v>
      </c>
      <c r="C23987" t="s">
        <v>47</v>
      </c>
      <c r="D23987">
        <v>2384.0700000000002</v>
      </c>
    </row>
    <row r="23988" spans="1:4" x14ac:dyDescent="0.25">
      <c r="A23988" t="s">
        <v>9729</v>
      </c>
      <c r="B23988" t="s">
        <v>13507</v>
      </c>
      <c r="C23988" t="s">
        <v>55</v>
      </c>
      <c r="D23988">
        <v>8.99</v>
      </c>
    </row>
    <row r="23989" spans="1:4" x14ac:dyDescent="0.25">
      <c r="A23989" t="s">
        <v>9730</v>
      </c>
      <c r="B23989" t="s">
        <v>13506</v>
      </c>
      <c r="C23989" t="s">
        <v>48</v>
      </c>
      <c r="D23989">
        <v>1120.49</v>
      </c>
    </row>
    <row r="23990" spans="1:4" x14ac:dyDescent="0.25">
      <c r="A23990" t="s">
        <v>9730</v>
      </c>
      <c r="B23990" t="s">
        <v>12520</v>
      </c>
      <c r="C23990" t="s">
        <v>36</v>
      </c>
      <c r="D23990">
        <v>4.99</v>
      </c>
    </row>
    <row r="23991" spans="1:4" x14ac:dyDescent="0.25">
      <c r="A23991" t="s">
        <v>9730</v>
      </c>
      <c r="B23991" t="s">
        <v>12520</v>
      </c>
      <c r="C23991" t="s">
        <v>31</v>
      </c>
      <c r="D23991">
        <v>8.99</v>
      </c>
    </row>
    <row r="23992" spans="1:4" x14ac:dyDescent="0.25">
      <c r="A23992" t="s">
        <v>9730</v>
      </c>
      <c r="B23992" t="s">
        <v>12521</v>
      </c>
      <c r="C23992" t="s">
        <v>60</v>
      </c>
      <c r="D23992">
        <v>564.99</v>
      </c>
    </row>
    <row r="23993" spans="1:4" x14ac:dyDescent="0.25">
      <c r="A23993" t="s">
        <v>9731</v>
      </c>
      <c r="B23993" t="s">
        <v>13503</v>
      </c>
      <c r="C23993" t="s">
        <v>32</v>
      </c>
      <c r="D23993">
        <v>1214.8499999999999</v>
      </c>
    </row>
    <row r="23994" spans="1:4" x14ac:dyDescent="0.25">
      <c r="A23994" t="s">
        <v>9731</v>
      </c>
      <c r="B23994" t="s">
        <v>13501</v>
      </c>
      <c r="C23994" t="s">
        <v>33</v>
      </c>
      <c r="D23994">
        <v>53.99</v>
      </c>
    </row>
    <row r="23995" spans="1:4" x14ac:dyDescent="0.25">
      <c r="A23995" t="s">
        <v>9732</v>
      </c>
      <c r="B23995" t="s">
        <v>13506</v>
      </c>
      <c r="C23995" t="s">
        <v>48</v>
      </c>
      <c r="D23995">
        <v>1120.49</v>
      </c>
    </row>
    <row r="23996" spans="1:4" x14ac:dyDescent="0.25">
      <c r="A23996" t="s">
        <v>9732</v>
      </c>
      <c r="B23996" t="s">
        <v>13501</v>
      </c>
      <c r="C23996" t="s">
        <v>33</v>
      </c>
      <c r="D23996">
        <v>53.99</v>
      </c>
    </row>
    <row r="23997" spans="1:4" x14ac:dyDescent="0.25">
      <c r="A23997" t="s">
        <v>9732</v>
      </c>
      <c r="B23997" t="s">
        <v>13511</v>
      </c>
      <c r="C23997" t="s">
        <v>50</v>
      </c>
      <c r="D23997">
        <v>24.49</v>
      </c>
    </row>
    <row r="23998" spans="1:4" x14ac:dyDescent="0.25">
      <c r="A23998" t="s">
        <v>9733</v>
      </c>
      <c r="B23998" t="s">
        <v>13506</v>
      </c>
      <c r="C23998" t="s">
        <v>30</v>
      </c>
      <c r="D23998">
        <v>3.99</v>
      </c>
    </row>
    <row r="23999" spans="1:4" x14ac:dyDescent="0.25">
      <c r="A23999" t="s">
        <v>9733</v>
      </c>
      <c r="B23999" t="s">
        <v>13501</v>
      </c>
      <c r="C23999" t="s">
        <v>33</v>
      </c>
      <c r="D23999">
        <v>53.99</v>
      </c>
    </row>
    <row r="24000" spans="1:4" x14ac:dyDescent="0.25">
      <c r="A24000" t="s">
        <v>9734</v>
      </c>
      <c r="B24000" t="s">
        <v>13506</v>
      </c>
      <c r="C24000" t="s">
        <v>30</v>
      </c>
      <c r="D24000">
        <v>3.99</v>
      </c>
    </row>
    <row r="24001" spans="1:4" x14ac:dyDescent="0.25">
      <c r="A24001" t="s">
        <v>9734</v>
      </c>
      <c r="B24001" t="s">
        <v>12520</v>
      </c>
      <c r="C24001" t="s">
        <v>31</v>
      </c>
      <c r="D24001">
        <v>8.99</v>
      </c>
    </row>
    <row r="24002" spans="1:4" x14ac:dyDescent="0.25">
      <c r="A24002" t="s">
        <v>9734</v>
      </c>
      <c r="B24002" t="s">
        <v>12520</v>
      </c>
      <c r="C24002" t="s">
        <v>36</v>
      </c>
      <c r="D24002">
        <v>4.99</v>
      </c>
    </row>
    <row r="24003" spans="1:4" x14ac:dyDescent="0.25">
      <c r="A24003" t="s">
        <v>9735</v>
      </c>
      <c r="B24003" t="s">
        <v>13506</v>
      </c>
      <c r="C24003" t="s">
        <v>41</v>
      </c>
      <c r="D24003">
        <v>2443.35</v>
      </c>
    </row>
    <row r="24004" spans="1:4" x14ac:dyDescent="0.25">
      <c r="A24004" t="s">
        <v>9735</v>
      </c>
      <c r="B24004" t="s">
        <v>12520</v>
      </c>
      <c r="C24004" t="s">
        <v>31</v>
      </c>
      <c r="D24004">
        <v>8.99</v>
      </c>
    </row>
    <row r="24005" spans="1:4" x14ac:dyDescent="0.25">
      <c r="A24005" t="s">
        <v>9735</v>
      </c>
      <c r="B24005" t="s">
        <v>13511</v>
      </c>
      <c r="C24005" t="s">
        <v>50</v>
      </c>
      <c r="D24005">
        <v>24.49</v>
      </c>
    </row>
    <row r="24006" spans="1:4" x14ac:dyDescent="0.25">
      <c r="A24006" t="s">
        <v>9735</v>
      </c>
      <c r="B24006" t="s">
        <v>12520</v>
      </c>
      <c r="C24006" t="s">
        <v>36</v>
      </c>
      <c r="D24006">
        <v>4.99</v>
      </c>
    </row>
    <row r="24007" spans="1:4" x14ac:dyDescent="0.25">
      <c r="A24007" t="s">
        <v>9736</v>
      </c>
      <c r="B24007" t="s">
        <v>13506</v>
      </c>
      <c r="C24007" t="s">
        <v>41</v>
      </c>
      <c r="D24007">
        <v>2443.35</v>
      </c>
    </row>
    <row r="24008" spans="1:4" x14ac:dyDescent="0.25">
      <c r="A24008" t="s">
        <v>9737</v>
      </c>
      <c r="B24008" t="s">
        <v>12523</v>
      </c>
      <c r="C24008" t="s">
        <v>52</v>
      </c>
      <c r="D24008">
        <v>21.98</v>
      </c>
    </row>
    <row r="24009" spans="1:4" x14ac:dyDescent="0.25">
      <c r="A24009" t="s">
        <v>9737</v>
      </c>
      <c r="B24009" t="s">
        <v>12520</v>
      </c>
      <c r="C24009" t="s">
        <v>35</v>
      </c>
      <c r="D24009">
        <v>9.99</v>
      </c>
    </row>
    <row r="24010" spans="1:4" x14ac:dyDescent="0.25">
      <c r="A24010" t="s">
        <v>9737</v>
      </c>
      <c r="B24010" t="s">
        <v>12520</v>
      </c>
      <c r="C24010" t="s">
        <v>36</v>
      </c>
      <c r="D24010">
        <v>4.99</v>
      </c>
    </row>
    <row r="24011" spans="1:4" x14ac:dyDescent="0.25">
      <c r="A24011" t="s">
        <v>9737</v>
      </c>
      <c r="B24011" t="s">
        <v>13510</v>
      </c>
      <c r="C24011" t="s">
        <v>61</v>
      </c>
      <c r="D24011">
        <v>54.99</v>
      </c>
    </row>
    <row r="24012" spans="1:4" x14ac:dyDescent="0.25">
      <c r="A24012" t="s">
        <v>9738</v>
      </c>
      <c r="B24012" t="s">
        <v>12523</v>
      </c>
      <c r="C24012" t="s">
        <v>52</v>
      </c>
      <c r="D24012">
        <v>21.98</v>
      </c>
    </row>
    <row r="24013" spans="1:4" x14ac:dyDescent="0.25">
      <c r="A24013" t="s">
        <v>9738</v>
      </c>
      <c r="B24013" t="s">
        <v>13511</v>
      </c>
      <c r="C24013" t="s">
        <v>50</v>
      </c>
      <c r="D24013">
        <v>24.49</v>
      </c>
    </row>
    <row r="24014" spans="1:4" x14ac:dyDescent="0.25">
      <c r="A24014" t="s">
        <v>9739</v>
      </c>
      <c r="B24014" t="s">
        <v>12523</v>
      </c>
      <c r="C24014" t="s">
        <v>52</v>
      </c>
      <c r="D24014">
        <v>21.98</v>
      </c>
    </row>
    <row r="24015" spans="1:4" x14ac:dyDescent="0.25">
      <c r="A24015" t="s">
        <v>9739</v>
      </c>
      <c r="B24015" t="s">
        <v>13501</v>
      </c>
      <c r="C24015" t="s">
        <v>33</v>
      </c>
      <c r="D24015">
        <v>53.99</v>
      </c>
    </row>
    <row r="24016" spans="1:4" x14ac:dyDescent="0.25">
      <c r="A24016" t="s">
        <v>9740</v>
      </c>
      <c r="B24016" t="s">
        <v>12521</v>
      </c>
      <c r="C24016" t="s">
        <v>49</v>
      </c>
      <c r="D24016">
        <v>21.49</v>
      </c>
    </row>
    <row r="24017" spans="1:4" x14ac:dyDescent="0.25">
      <c r="A24017" t="s">
        <v>9741</v>
      </c>
      <c r="B24017" t="s">
        <v>12520</v>
      </c>
      <c r="C24017" t="s">
        <v>35</v>
      </c>
      <c r="D24017">
        <v>9.99</v>
      </c>
    </row>
    <row r="24018" spans="1:4" x14ac:dyDescent="0.25">
      <c r="A24018" t="s">
        <v>9742</v>
      </c>
      <c r="B24018" t="s">
        <v>13506</v>
      </c>
      <c r="C24018" t="s">
        <v>30</v>
      </c>
      <c r="D24018">
        <v>3.99</v>
      </c>
    </row>
    <row r="24019" spans="1:4" x14ac:dyDescent="0.25">
      <c r="A24019" t="s">
        <v>9742</v>
      </c>
      <c r="B24019" t="s">
        <v>12521</v>
      </c>
      <c r="C24019" t="s">
        <v>38</v>
      </c>
      <c r="D24019">
        <v>8.99</v>
      </c>
    </row>
    <row r="24020" spans="1:4" x14ac:dyDescent="0.25">
      <c r="A24020" t="s">
        <v>9742</v>
      </c>
      <c r="B24020" t="s">
        <v>12521</v>
      </c>
      <c r="C24020" t="s">
        <v>37</v>
      </c>
      <c r="D24020">
        <v>32.6</v>
      </c>
    </row>
    <row r="24021" spans="1:4" x14ac:dyDescent="0.25">
      <c r="A24021" t="s">
        <v>9742</v>
      </c>
      <c r="B24021" t="s">
        <v>12522</v>
      </c>
      <c r="C24021" t="s">
        <v>39</v>
      </c>
      <c r="D24021">
        <v>159</v>
      </c>
    </row>
    <row r="24022" spans="1:4" x14ac:dyDescent="0.25">
      <c r="A24022" t="s">
        <v>9743</v>
      </c>
      <c r="B24022" t="s">
        <v>13504</v>
      </c>
      <c r="C24022" t="s">
        <v>53</v>
      </c>
      <c r="D24022">
        <v>769.49</v>
      </c>
    </row>
    <row r="24023" spans="1:4" x14ac:dyDescent="0.25">
      <c r="A24023" t="s">
        <v>9743</v>
      </c>
      <c r="B24023" t="s">
        <v>13502</v>
      </c>
      <c r="C24023" t="s">
        <v>40</v>
      </c>
      <c r="D24023">
        <v>49.99</v>
      </c>
    </row>
    <row r="24024" spans="1:4" x14ac:dyDescent="0.25">
      <c r="A24024" t="s">
        <v>9744</v>
      </c>
      <c r="B24024" t="s">
        <v>13504</v>
      </c>
      <c r="C24024" t="s">
        <v>53</v>
      </c>
      <c r="D24024">
        <v>769.49</v>
      </c>
    </row>
    <row r="24025" spans="1:4" x14ac:dyDescent="0.25">
      <c r="A24025" t="s">
        <v>9744</v>
      </c>
      <c r="B24025" t="s">
        <v>13502</v>
      </c>
      <c r="C24025" t="s">
        <v>40</v>
      </c>
      <c r="D24025">
        <v>49.99</v>
      </c>
    </row>
    <row r="24026" spans="1:4" x14ac:dyDescent="0.25">
      <c r="A24026" t="s">
        <v>9745</v>
      </c>
      <c r="B24026" t="s">
        <v>13504</v>
      </c>
      <c r="C24026" t="s">
        <v>34</v>
      </c>
      <c r="D24026">
        <v>2319.9899999999998</v>
      </c>
    </row>
    <row r="24027" spans="1:4" x14ac:dyDescent="0.25">
      <c r="A24027" t="s">
        <v>9745</v>
      </c>
      <c r="B24027" t="s">
        <v>12523</v>
      </c>
      <c r="C24027" t="s">
        <v>52</v>
      </c>
      <c r="D24027">
        <v>21.98</v>
      </c>
    </row>
    <row r="24028" spans="1:4" x14ac:dyDescent="0.25">
      <c r="A24028" t="s">
        <v>9745</v>
      </c>
      <c r="B24028" t="s">
        <v>12522</v>
      </c>
      <c r="C24028" t="s">
        <v>39</v>
      </c>
      <c r="D24028">
        <v>159</v>
      </c>
    </row>
    <row r="24029" spans="1:4" x14ac:dyDescent="0.25">
      <c r="A24029" t="s">
        <v>9746</v>
      </c>
      <c r="B24029" t="s">
        <v>13504</v>
      </c>
      <c r="C24029" t="s">
        <v>34</v>
      </c>
      <c r="D24029">
        <v>2319.9899999999998</v>
      </c>
    </row>
    <row r="24030" spans="1:4" x14ac:dyDescent="0.25">
      <c r="A24030" t="s">
        <v>9746</v>
      </c>
      <c r="B24030" t="s">
        <v>12521</v>
      </c>
      <c r="C24030" t="s">
        <v>43</v>
      </c>
      <c r="D24030">
        <v>4.99</v>
      </c>
    </row>
    <row r="24031" spans="1:4" x14ac:dyDescent="0.25">
      <c r="A24031" t="s">
        <v>9746</v>
      </c>
      <c r="B24031" t="s">
        <v>12521</v>
      </c>
      <c r="C24031" t="s">
        <v>42</v>
      </c>
      <c r="D24031">
        <v>35</v>
      </c>
    </row>
    <row r="24032" spans="1:4" x14ac:dyDescent="0.25">
      <c r="A24032" t="s">
        <v>9746</v>
      </c>
      <c r="B24032" t="s">
        <v>12523</v>
      </c>
      <c r="C24032" t="s">
        <v>52</v>
      </c>
      <c r="D24032">
        <v>21.98</v>
      </c>
    </row>
    <row r="24033" spans="1:4" x14ac:dyDescent="0.25">
      <c r="A24033" t="s">
        <v>9747</v>
      </c>
      <c r="B24033" t="s">
        <v>13504</v>
      </c>
      <c r="C24033" t="s">
        <v>34</v>
      </c>
      <c r="D24033">
        <v>2319.9899999999998</v>
      </c>
    </row>
    <row r="24034" spans="1:4" x14ac:dyDescent="0.25">
      <c r="A24034" t="s">
        <v>9747</v>
      </c>
      <c r="B24034" t="s">
        <v>12520</v>
      </c>
      <c r="C24034" t="s">
        <v>35</v>
      </c>
      <c r="D24034">
        <v>9.99</v>
      </c>
    </row>
    <row r="24035" spans="1:4" x14ac:dyDescent="0.25">
      <c r="A24035" t="s">
        <v>9747</v>
      </c>
      <c r="B24035" t="s">
        <v>12520</v>
      </c>
      <c r="C24035" t="s">
        <v>36</v>
      </c>
      <c r="D24035">
        <v>4.99</v>
      </c>
    </row>
    <row r="24036" spans="1:4" x14ac:dyDescent="0.25">
      <c r="A24036" t="s">
        <v>9748</v>
      </c>
      <c r="B24036" t="s">
        <v>12521</v>
      </c>
      <c r="C24036" t="s">
        <v>60</v>
      </c>
      <c r="D24036">
        <v>564.99</v>
      </c>
    </row>
    <row r="24037" spans="1:4" x14ac:dyDescent="0.25">
      <c r="A24037" t="s">
        <v>9749</v>
      </c>
      <c r="B24037" t="s">
        <v>12521</v>
      </c>
      <c r="C24037" t="s">
        <v>51</v>
      </c>
      <c r="D24037">
        <v>24.99</v>
      </c>
    </row>
    <row r="24038" spans="1:4" x14ac:dyDescent="0.25">
      <c r="A24038" t="s">
        <v>9749</v>
      </c>
      <c r="B24038" t="s">
        <v>12521</v>
      </c>
      <c r="C24038" t="s">
        <v>38</v>
      </c>
      <c r="D24038">
        <v>8.99</v>
      </c>
    </row>
    <row r="24039" spans="1:4" x14ac:dyDescent="0.25">
      <c r="A24039" t="s">
        <v>9749</v>
      </c>
      <c r="B24039" t="s">
        <v>12521</v>
      </c>
      <c r="C24039" t="s">
        <v>60</v>
      </c>
      <c r="D24039">
        <v>564.99</v>
      </c>
    </row>
    <row r="24040" spans="1:4" x14ac:dyDescent="0.25">
      <c r="A24040" t="s">
        <v>9750</v>
      </c>
      <c r="B24040" t="s">
        <v>12521</v>
      </c>
      <c r="C24040" t="s">
        <v>38</v>
      </c>
      <c r="D24040">
        <v>8.99</v>
      </c>
    </row>
    <row r="24041" spans="1:4" x14ac:dyDescent="0.25">
      <c r="A24041" t="s">
        <v>9750</v>
      </c>
      <c r="B24041" t="s">
        <v>12521</v>
      </c>
      <c r="C24041" t="s">
        <v>37</v>
      </c>
      <c r="D24041">
        <v>32.6</v>
      </c>
    </row>
    <row r="24042" spans="1:4" x14ac:dyDescent="0.25">
      <c r="A24042" t="s">
        <v>9750</v>
      </c>
      <c r="B24042" t="s">
        <v>13501</v>
      </c>
      <c r="C24042" t="s">
        <v>33</v>
      </c>
      <c r="D24042">
        <v>53.99</v>
      </c>
    </row>
    <row r="24043" spans="1:4" x14ac:dyDescent="0.25">
      <c r="A24043" t="s">
        <v>9751</v>
      </c>
      <c r="B24043" t="s">
        <v>12521</v>
      </c>
      <c r="C24043" t="s">
        <v>54</v>
      </c>
      <c r="D24043">
        <v>29.99</v>
      </c>
    </row>
    <row r="24044" spans="1:4" x14ac:dyDescent="0.25">
      <c r="A24044" t="s">
        <v>9752</v>
      </c>
      <c r="B24044" t="s">
        <v>12521</v>
      </c>
      <c r="C24044" t="s">
        <v>43</v>
      </c>
      <c r="D24044">
        <v>4.99</v>
      </c>
    </row>
    <row r="24045" spans="1:4" x14ac:dyDescent="0.25">
      <c r="A24045" t="s">
        <v>9752</v>
      </c>
      <c r="B24045" t="s">
        <v>12521</v>
      </c>
      <c r="C24045" t="s">
        <v>54</v>
      </c>
      <c r="D24045">
        <v>29.99</v>
      </c>
    </row>
    <row r="24046" spans="1:4" x14ac:dyDescent="0.25">
      <c r="A24046" t="s">
        <v>9752</v>
      </c>
      <c r="B24046" t="s">
        <v>13501</v>
      </c>
      <c r="C24046" t="s">
        <v>33</v>
      </c>
      <c r="D24046">
        <v>53.99</v>
      </c>
    </row>
    <row r="24047" spans="1:4" x14ac:dyDescent="0.25">
      <c r="A24047" t="s">
        <v>9753</v>
      </c>
      <c r="B24047" t="s">
        <v>12521</v>
      </c>
      <c r="C24047" t="s">
        <v>38</v>
      </c>
      <c r="D24047">
        <v>8.99</v>
      </c>
    </row>
    <row r="24048" spans="1:4" x14ac:dyDescent="0.25">
      <c r="A24048" t="s">
        <v>9753</v>
      </c>
      <c r="B24048" t="s">
        <v>12521</v>
      </c>
      <c r="C24048" t="s">
        <v>37</v>
      </c>
      <c r="D24048">
        <v>32.6</v>
      </c>
    </row>
    <row r="24049" spans="1:4" x14ac:dyDescent="0.25">
      <c r="A24049" t="s">
        <v>9753</v>
      </c>
      <c r="B24049" t="s">
        <v>12521</v>
      </c>
      <c r="C24049" t="s">
        <v>60</v>
      </c>
      <c r="D24049">
        <v>564.99</v>
      </c>
    </row>
    <row r="24050" spans="1:4" x14ac:dyDescent="0.25">
      <c r="A24050" t="s">
        <v>9754</v>
      </c>
      <c r="B24050" t="s">
        <v>12520</v>
      </c>
      <c r="C24050" t="s">
        <v>36</v>
      </c>
      <c r="D24050">
        <v>4.99</v>
      </c>
    </row>
    <row r="24051" spans="1:4" x14ac:dyDescent="0.25">
      <c r="A24051" t="s">
        <v>9754</v>
      </c>
      <c r="B24051" t="s">
        <v>12520</v>
      </c>
      <c r="C24051" t="s">
        <v>35</v>
      </c>
      <c r="D24051">
        <v>9.99</v>
      </c>
    </row>
    <row r="24052" spans="1:4" x14ac:dyDescent="0.25">
      <c r="A24052" t="s">
        <v>9755</v>
      </c>
      <c r="B24052" t="s">
        <v>12520</v>
      </c>
      <c r="C24052" t="s">
        <v>35</v>
      </c>
      <c r="D24052">
        <v>9.99</v>
      </c>
    </row>
    <row r="24053" spans="1:4" x14ac:dyDescent="0.25">
      <c r="A24053" t="s">
        <v>9755</v>
      </c>
      <c r="B24053" t="s">
        <v>12520</v>
      </c>
      <c r="C24053" t="s">
        <v>36</v>
      </c>
      <c r="D24053">
        <v>4.99</v>
      </c>
    </row>
    <row r="24054" spans="1:4" x14ac:dyDescent="0.25">
      <c r="A24054" t="s">
        <v>9755</v>
      </c>
      <c r="B24054" t="s">
        <v>13510</v>
      </c>
      <c r="C24054" t="s">
        <v>61</v>
      </c>
      <c r="D24054">
        <v>54.99</v>
      </c>
    </row>
    <row r="24055" spans="1:4" x14ac:dyDescent="0.25">
      <c r="A24055" t="s">
        <v>9756</v>
      </c>
      <c r="B24055" t="s">
        <v>13509</v>
      </c>
      <c r="C24055" t="s">
        <v>66</v>
      </c>
      <c r="D24055">
        <v>69.989999999999995</v>
      </c>
    </row>
    <row r="24056" spans="1:4" x14ac:dyDescent="0.25">
      <c r="A24056" t="s">
        <v>9756</v>
      </c>
      <c r="B24056" t="s">
        <v>13511</v>
      </c>
      <c r="C24056" t="s">
        <v>50</v>
      </c>
      <c r="D24056">
        <v>24.49</v>
      </c>
    </row>
    <row r="24057" spans="1:4" x14ac:dyDescent="0.25">
      <c r="A24057" t="s">
        <v>9757</v>
      </c>
      <c r="B24057" t="s">
        <v>12520</v>
      </c>
      <c r="C24057" t="s">
        <v>36</v>
      </c>
      <c r="D24057">
        <v>4.99</v>
      </c>
    </row>
    <row r="24058" spans="1:4" x14ac:dyDescent="0.25">
      <c r="A24058" t="s">
        <v>9757</v>
      </c>
      <c r="B24058" t="s">
        <v>13501</v>
      </c>
      <c r="C24058" t="s">
        <v>33</v>
      </c>
      <c r="D24058">
        <v>53.99</v>
      </c>
    </row>
    <row r="24059" spans="1:4" x14ac:dyDescent="0.25">
      <c r="A24059" t="s">
        <v>9758</v>
      </c>
      <c r="B24059" t="s">
        <v>12521</v>
      </c>
      <c r="C24059" t="s">
        <v>43</v>
      </c>
      <c r="D24059">
        <v>4.99</v>
      </c>
    </row>
    <row r="24060" spans="1:4" x14ac:dyDescent="0.25">
      <c r="A24060" t="s">
        <v>9758</v>
      </c>
      <c r="B24060" t="s">
        <v>12521</v>
      </c>
      <c r="C24060" t="s">
        <v>60</v>
      </c>
      <c r="D24060">
        <v>564.99</v>
      </c>
    </row>
    <row r="24061" spans="1:4" x14ac:dyDescent="0.25">
      <c r="A24061" t="s">
        <v>9759</v>
      </c>
      <c r="B24061" t="s">
        <v>12523</v>
      </c>
      <c r="C24061" t="s">
        <v>52</v>
      </c>
      <c r="D24061">
        <v>21.98</v>
      </c>
    </row>
    <row r="24062" spans="1:4" x14ac:dyDescent="0.25">
      <c r="A24062" t="s">
        <v>9759</v>
      </c>
      <c r="B24062" t="s">
        <v>13501</v>
      </c>
      <c r="C24062" t="s">
        <v>33</v>
      </c>
      <c r="D24062">
        <v>53.99</v>
      </c>
    </row>
    <row r="24063" spans="1:4" x14ac:dyDescent="0.25">
      <c r="A24063" t="s">
        <v>9760</v>
      </c>
      <c r="B24063" t="s">
        <v>12523</v>
      </c>
      <c r="C24063" t="s">
        <v>52</v>
      </c>
      <c r="D24063">
        <v>21.98</v>
      </c>
    </row>
    <row r="24064" spans="1:4" x14ac:dyDescent="0.25">
      <c r="A24064" t="s">
        <v>9760</v>
      </c>
      <c r="B24064" t="s">
        <v>13502</v>
      </c>
      <c r="C24064" t="s">
        <v>40</v>
      </c>
      <c r="D24064">
        <v>49.99</v>
      </c>
    </row>
    <row r="24065" spans="1:4" x14ac:dyDescent="0.25">
      <c r="A24065" t="s">
        <v>9761</v>
      </c>
      <c r="B24065" t="s">
        <v>12521</v>
      </c>
      <c r="C24065" t="s">
        <v>42</v>
      </c>
      <c r="D24065">
        <v>35</v>
      </c>
    </row>
    <row r="24066" spans="1:4" x14ac:dyDescent="0.25">
      <c r="A24066" t="s">
        <v>9761</v>
      </c>
      <c r="B24066" t="s">
        <v>12521</v>
      </c>
      <c r="C24066" t="s">
        <v>60</v>
      </c>
      <c r="D24066">
        <v>564.99</v>
      </c>
    </row>
    <row r="24067" spans="1:4" x14ac:dyDescent="0.25">
      <c r="A24067" t="s">
        <v>9762</v>
      </c>
      <c r="B24067" t="s">
        <v>12521</v>
      </c>
      <c r="C24067" t="s">
        <v>38</v>
      </c>
      <c r="D24067">
        <v>8.99</v>
      </c>
    </row>
    <row r="24068" spans="1:4" x14ac:dyDescent="0.25">
      <c r="A24068" t="s">
        <v>9762</v>
      </c>
      <c r="B24068" t="s">
        <v>12521</v>
      </c>
      <c r="C24068" t="s">
        <v>37</v>
      </c>
      <c r="D24068">
        <v>32.6</v>
      </c>
    </row>
    <row r="24069" spans="1:4" x14ac:dyDescent="0.25">
      <c r="A24069" t="s">
        <v>9762</v>
      </c>
      <c r="B24069" t="s">
        <v>13501</v>
      </c>
      <c r="C24069" t="s">
        <v>33</v>
      </c>
      <c r="D24069">
        <v>53.99</v>
      </c>
    </row>
    <row r="24070" spans="1:4" x14ac:dyDescent="0.25">
      <c r="A24070" t="s">
        <v>9763</v>
      </c>
      <c r="B24070" t="s">
        <v>12523</v>
      </c>
      <c r="C24070" t="s">
        <v>52</v>
      </c>
      <c r="D24070">
        <v>21.98</v>
      </c>
    </row>
    <row r="24071" spans="1:4" x14ac:dyDescent="0.25">
      <c r="A24071" t="s">
        <v>9763</v>
      </c>
      <c r="B24071" t="s">
        <v>13502</v>
      </c>
      <c r="C24071" t="s">
        <v>57</v>
      </c>
      <c r="D24071">
        <v>539.99</v>
      </c>
    </row>
    <row r="24072" spans="1:4" x14ac:dyDescent="0.25">
      <c r="A24072" t="s">
        <v>9764</v>
      </c>
      <c r="B24072" t="s">
        <v>12521</v>
      </c>
      <c r="C24072" t="s">
        <v>38</v>
      </c>
      <c r="D24072">
        <v>8.99</v>
      </c>
    </row>
    <row r="24073" spans="1:4" x14ac:dyDescent="0.25">
      <c r="A24073" t="s">
        <v>9764</v>
      </c>
      <c r="B24073" t="s">
        <v>13501</v>
      </c>
      <c r="C24073" t="s">
        <v>33</v>
      </c>
      <c r="D24073">
        <v>53.99</v>
      </c>
    </row>
    <row r="24074" spans="1:4" x14ac:dyDescent="0.25">
      <c r="A24074" t="s">
        <v>9765</v>
      </c>
      <c r="B24074" t="s">
        <v>12521</v>
      </c>
      <c r="C24074" t="s">
        <v>38</v>
      </c>
      <c r="D24074">
        <v>8.99</v>
      </c>
    </row>
    <row r="24075" spans="1:4" x14ac:dyDescent="0.25">
      <c r="A24075" t="s">
        <v>9766</v>
      </c>
      <c r="B24075" t="s">
        <v>12521</v>
      </c>
      <c r="C24075" t="s">
        <v>38</v>
      </c>
      <c r="D24075">
        <v>8.99</v>
      </c>
    </row>
    <row r="24076" spans="1:4" x14ac:dyDescent="0.25">
      <c r="A24076" t="s">
        <v>9766</v>
      </c>
      <c r="B24076" t="s">
        <v>13501</v>
      </c>
      <c r="C24076" t="s">
        <v>33</v>
      </c>
      <c r="D24076">
        <v>53.99</v>
      </c>
    </row>
    <row r="24077" spans="1:4" x14ac:dyDescent="0.25">
      <c r="A24077" t="s">
        <v>9767</v>
      </c>
      <c r="B24077" t="s">
        <v>12521</v>
      </c>
      <c r="C24077" t="s">
        <v>46</v>
      </c>
      <c r="D24077">
        <v>4.99</v>
      </c>
    </row>
    <row r="24078" spans="1:4" x14ac:dyDescent="0.25">
      <c r="A24078" t="s">
        <v>9767</v>
      </c>
      <c r="B24078" t="s">
        <v>13501</v>
      </c>
      <c r="C24078" t="s">
        <v>33</v>
      </c>
      <c r="D24078">
        <v>53.99</v>
      </c>
    </row>
    <row r="24079" spans="1:4" x14ac:dyDescent="0.25">
      <c r="A24079" t="s">
        <v>9768</v>
      </c>
      <c r="B24079" t="s">
        <v>12521</v>
      </c>
      <c r="C24079" t="s">
        <v>42</v>
      </c>
      <c r="D24079">
        <v>35</v>
      </c>
    </row>
    <row r="24080" spans="1:4" x14ac:dyDescent="0.25">
      <c r="A24080" t="s">
        <v>9768</v>
      </c>
      <c r="B24080" t="s">
        <v>12521</v>
      </c>
      <c r="C24080" t="s">
        <v>43</v>
      </c>
      <c r="D24080">
        <v>4.99</v>
      </c>
    </row>
    <row r="24081" spans="1:4" x14ac:dyDescent="0.25">
      <c r="A24081" t="s">
        <v>9768</v>
      </c>
      <c r="B24081" t="s">
        <v>13501</v>
      </c>
      <c r="C24081" t="s">
        <v>33</v>
      </c>
      <c r="D24081">
        <v>53.99</v>
      </c>
    </row>
    <row r="24082" spans="1:4" x14ac:dyDescent="0.25">
      <c r="A24082" t="s">
        <v>9769</v>
      </c>
      <c r="B24082" t="s">
        <v>12521</v>
      </c>
      <c r="C24082" t="s">
        <v>42</v>
      </c>
      <c r="D24082">
        <v>35</v>
      </c>
    </row>
    <row r="24083" spans="1:4" x14ac:dyDescent="0.25">
      <c r="A24083" t="s">
        <v>9770</v>
      </c>
      <c r="B24083" t="s">
        <v>12520</v>
      </c>
      <c r="C24083" t="s">
        <v>36</v>
      </c>
      <c r="D24083">
        <v>4.99</v>
      </c>
    </row>
    <row r="24084" spans="1:4" x14ac:dyDescent="0.25">
      <c r="A24084" t="s">
        <v>9770</v>
      </c>
      <c r="B24084" t="s">
        <v>12520</v>
      </c>
      <c r="C24084" t="s">
        <v>35</v>
      </c>
      <c r="D24084">
        <v>9.99</v>
      </c>
    </row>
    <row r="24085" spans="1:4" x14ac:dyDescent="0.25">
      <c r="A24085" t="s">
        <v>9770</v>
      </c>
      <c r="B24085" t="s">
        <v>13511</v>
      </c>
      <c r="C24085" t="s">
        <v>50</v>
      </c>
      <c r="D24085">
        <v>24.49</v>
      </c>
    </row>
    <row r="24086" spans="1:4" x14ac:dyDescent="0.25">
      <c r="A24086" t="s">
        <v>9771</v>
      </c>
      <c r="B24086" t="s">
        <v>13504</v>
      </c>
      <c r="C24086" t="s">
        <v>34</v>
      </c>
      <c r="D24086">
        <v>2319.9899999999998</v>
      </c>
    </row>
    <row r="24087" spans="1:4" x14ac:dyDescent="0.25">
      <c r="A24087" t="s">
        <v>9771</v>
      </c>
      <c r="B24087" t="s">
        <v>12523</v>
      </c>
      <c r="C24087" t="s">
        <v>52</v>
      </c>
      <c r="D24087">
        <v>21.98</v>
      </c>
    </row>
    <row r="24088" spans="1:4" x14ac:dyDescent="0.25">
      <c r="A24088" t="s">
        <v>9771</v>
      </c>
      <c r="B24088" t="s">
        <v>13505</v>
      </c>
      <c r="C24088" t="s">
        <v>62</v>
      </c>
      <c r="D24088">
        <v>63.5</v>
      </c>
    </row>
    <row r="24089" spans="1:4" x14ac:dyDescent="0.25">
      <c r="A24089" t="s">
        <v>9772</v>
      </c>
      <c r="B24089" t="s">
        <v>13504</v>
      </c>
      <c r="C24089" t="s">
        <v>34</v>
      </c>
      <c r="D24089">
        <v>2319.9899999999998</v>
      </c>
    </row>
    <row r="24090" spans="1:4" x14ac:dyDescent="0.25">
      <c r="A24090" t="s">
        <v>9773</v>
      </c>
      <c r="B24090" t="s">
        <v>13504</v>
      </c>
      <c r="C24090" t="s">
        <v>34</v>
      </c>
      <c r="D24090">
        <v>2319.9899999999998</v>
      </c>
    </row>
    <row r="24091" spans="1:4" x14ac:dyDescent="0.25">
      <c r="A24091" t="s">
        <v>9773</v>
      </c>
      <c r="B24091" t="s">
        <v>12521</v>
      </c>
      <c r="C24091" t="s">
        <v>60</v>
      </c>
      <c r="D24091">
        <v>564.99</v>
      </c>
    </row>
    <row r="24092" spans="1:4" x14ac:dyDescent="0.25">
      <c r="A24092" t="s">
        <v>9774</v>
      </c>
      <c r="B24092" t="s">
        <v>13504</v>
      </c>
      <c r="C24092" t="s">
        <v>34</v>
      </c>
      <c r="D24092">
        <v>2319.9899999999998</v>
      </c>
    </row>
    <row r="24093" spans="1:4" x14ac:dyDescent="0.25">
      <c r="A24093" t="s">
        <v>9774</v>
      </c>
      <c r="B24093" t="s">
        <v>12521</v>
      </c>
      <c r="C24093" t="s">
        <v>42</v>
      </c>
      <c r="D24093">
        <v>35</v>
      </c>
    </row>
    <row r="24094" spans="1:4" x14ac:dyDescent="0.25">
      <c r="A24094" t="s">
        <v>9775</v>
      </c>
      <c r="B24094" t="s">
        <v>13503</v>
      </c>
      <c r="C24094" t="s">
        <v>32</v>
      </c>
      <c r="D24094">
        <v>1214.8499999999999</v>
      </c>
    </row>
    <row r="24095" spans="1:4" x14ac:dyDescent="0.25">
      <c r="A24095" t="s">
        <v>9775</v>
      </c>
      <c r="B24095" t="s">
        <v>13502</v>
      </c>
      <c r="C24095" t="s">
        <v>40</v>
      </c>
      <c r="D24095">
        <v>49.99</v>
      </c>
    </row>
    <row r="24096" spans="1:4" x14ac:dyDescent="0.25">
      <c r="A24096" t="s">
        <v>9776</v>
      </c>
      <c r="B24096" t="s">
        <v>13506</v>
      </c>
      <c r="C24096" t="s">
        <v>30</v>
      </c>
      <c r="D24096">
        <v>3.99</v>
      </c>
    </row>
    <row r="24097" spans="1:4" x14ac:dyDescent="0.25">
      <c r="A24097" t="s">
        <v>9776</v>
      </c>
      <c r="B24097" t="s">
        <v>12520</v>
      </c>
      <c r="C24097" t="s">
        <v>31</v>
      </c>
      <c r="D24097">
        <v>8.99</v>
      </c>
    </row>
    <row r="24098" spans="1:4" x14ac:dyDescent="0.25">
      <c r="A24098" t="s">
        <v>9777</v>
      </c>
      <c r="B24098" t="s">
        <v>13506</v>
      </c>
      <c r="C24098" t="s">
        <v>41</v>
      </c>
      <c r="D24098">
        <v>2443.35</v>
      </c>
    </row>
    <row r="24099" spans="1:4" x14ac:dyDescent="0.25">
      <c r="A24099" t="s">
        <v>9777</v>
      </c>
      <c r="B24099" t="s">
        <v>12521</v>
      </c>
      <c r="C24099" t="s">
        <v>38</v>
      </c>
      <c r="D24099">
        <v>8.99</v>
      </c>
    </row>
    <row r="24100" spans="1:4" x14ac:dyDescent="0.25">
      <c r="A24100" t="s">
        <v>9777</v>
      </c>
      <c r="B24100" t="s">
        <v>12521</v>
      </c>
      <c r="C24100" t="s">
        <v>51</v>
      </c>
      <c r="D24100">
        <v>24.99</v>
      </c>
    </row>
    <row r="24101" spans="1:4" x14ac:dyDescent="0.25">
      <c r="A24101" t="s">
        <v>9777</v>
      </c>
      <c r="B24101" t="s">
        <v>13502</v>
      </c>
      <c r="C24101" t="s">
        <v>57</v>
      </c>
      <c r="D24101">
        <v>539.99</v>
      </c>
    </row>
    <row r="24102" spans="1:4" x14ac:dyDescent="0.25">
      <c r="A24102" t="s">
        <v>9778</v>
      </c>
      <c r="B24102" t="s">
        <v>13506</v>
      </c>
      <c r="C24102" t="s">
        <v>41</v>
      </c>
      <c r="D24102">
        <v>2443.35</v>
      </c>
    </row>
    <row r="24103" spans="1:4" x14ac:dyDescent="0.25">
      <c r="A24103" t="s">
        <v>9778</v>
      </c>
      <c r="B24103" t="s">
        <v>12521</v>
      </c>
      <c r="C24103" t="s">
        <v>51</v>
      </c>
      <c r="D24103">
        <v>24.99</v>
      </c>
    </row>
    <row r="24104" spans="1:4" x14ac:dyDescent="0.25">
      <c r="A24104" t="s">
        <v>9778</v>
      </c>
      <c r="B24104" t="s">
        <v>13502</v>
      </c>
      <c r="C24104" t="s">
        <v>57</v>
      </c>
      <c r="D24104">
        <v>539.99</v>
      </c>
    </row>
    <row r="24105" spans="1:4" x14ac:dyDescent="0.25">
      <c r="A24105" t="s">
        <v>9778</v>
      </c>
      <c r="B24105" t="s">
        <v>13507</v>
      </c>
      <c r="C24105" t="s">
        <v>55</v>
      </c>
      <c r="D24105">
        <v>8.99</v>
      </c>
    </row>
    <row r="24106" spans="1:4" x14ac:dyDescent="0.25">
      <c r="A24106" t="s">
        <v>9779</v>
      </c>
      <c r="B24106" t="s">
        <v>13506</v>
      </c>
      <c r="C24106" t="s">
        <v>48</v>
      </c>
      <c r="D24106">
        <v>1120.49</v>
      </c>
    </row>
    <row r="24107" spans="1:4" x14ac:dyDescent="0.25">
      <c r="A24107" t="s">
        <v>9779</v>
      </c>
      <c r="B24107" t="s">
        <v>13501</v>
      </c>
      <c r="C24107" t="s">
        <v>33</v>
      </c>
      <c r="D24107">
        <v>53.99</v>
      </c>
    </row>
    <row r="24108" spans="1:4" x14ac:dyDescent="0.25">
      <c r="A24108" t="s">
        <v>9780</v>
      </c>
      <c r="B24108" t="s">
        <v>13506</v>
      </c>
      <c r="C24108" t="s">
        <v>48</v>
      </c>
      <c r="D24108">
        <v>1120.49</v>
      </c>
    </row>
    <row r="24109" spans="1:4" x14ac:dyDescent="0.25">
      <c r="A24109" t="s">
        <v>9780</v>
      </c>
      <c r="B24109" t="s">
        <v>13507</v>
      </c>
      <c r="C24109" t="s">
        <v>55</v>
      </c>
      <c r="D24109">
        <v>8.99</v>
      </c>
    </row>
    <row r="24110" spans="1:4" x14ac:dyDescent="0.25">
      <c r="A24110" t="s">
        <v>9781</v>
      </c>
      <c r="B24110" t="s">
        <v>13506</v>
      </c>
      <c r="C24110" t="s">
        <v>48</v>
      </c>
      <c r="D24110">
        <v>1120.49</v>
      </c>
    </row>
    <row r="24111" spans="1:4" x14ac:dyDescent="0.25">
      <c r="A24111" t="s">
        <v>9781</v>
      </c>
      <c r="B24111" t="s">
        <v>13501</v>
      </c>
      <c r="C24111" t="s">
        <v>33</v>
      </c>
      <c r="D24111">
        <v>53.99</v>
      </c>
    </row>
    <row r="24112" spans="1:4" x14ac:dyDescent="0.25">
      <c r="A24112" t="s">
        <v>9782</v>
      </c>
      <c r="B24112" t="s">
        <v>13506</v>
      </c>
      <c r="C24112" t="s">
        <v>48</v>
      </c>
      <c r="D24112">
        <v>1120.49</v>
      </c>
    </row>
    <row r="24113" spans="1:4" x14ac:dyDescent="0.25">
      <c r="A24113" t="s">
        <v>9782</v>
      </c>
      <c r="B24113" t="s">
        <v>12520</v>
      </c>
      <c r="C24113" t="s">
        <v>36</v>
      </c>
      <c r="D24113">
        <v>4.99</v>
      </c>
    </row>
    <row r="24114" spans="1:4" x14ac:dyDescent="0.25">
      <c r="A24114" t="s">
        <v>9782</v>
      </c>
      <c r="B24114" t="s">
        <v>12520</v>
      </c>
      <c r="C24114" t="s">
        <v>31</v>
      </c>
      <c r="D24114">
        <v>8.99</v>
      </c>
    </row>
    <row r="24115" spans="1:4" x14ac:dyDescent="0.25">
      <c r="A24115" t="s">
        <v>9783</v>
      </c>
      <c r="B24115" t="s">
        <v>13504</v>
      </c>
      <c r="C24115" t="s">
        <v>34</v>
      </c>
      <c r="D24115">
        <v>2319.9899999999998</v>
      </c>
    </row>
    <row r="24116" spans="1:4" x14ac:dyDescent="0.25">
      <c r="A24116" t="s">
        <v>9783</v>
      </c>
      <c r="B24116" t="s">
        <v>12521</v>
      </c>
      <c r="C24116" t="s">
        <v>43</v>
      </c>
      <c r="D24116">
        <v>4.99</v>
      </c>
    </row>
    <row r="24117" spans="1:4" x14ac:dyDescent="0.25">
      <c r="A24117" t="s">
        <v>9783</v>
      </c>
      <c r="B24117" t="s">
        <v>12521</v>
      </c>
      <c r="C24117" t="s">
        <v>42</v>
      </c>
      <c r="D24117">
        <v>35</v>
      </c>
    </row>
    <row r="24118" spans="1:4" x14ac:dyDescent="0.25">
      <c r="A24118" t="s">
        <v>9783</v>
      </c>
      <c r="B24118" t="s">
        <v>13501</v>
      </c>
      <c r="C24118" t="s">
        <v>33</v>
      </c>
      <c r="D24118">
        <v>53.99</v>
      </c>
    </row>
    <row r="24119" spans="1:4" x14ac:dyDescent="0.25">
      <c r="A24119" t="s">
        <v>9784</v>
      </c>
      <c r="B24119" t="s">
        <v>13503</v>
      </c>
      <c r="C24119" t="s">
        <v>47</v>
      </c>
      <c r="D24119">
        <v>2384.0700000000002</v>
      </c>
    </row>
    <row r="24120" spans="1:4" x14ac:dyDescent="0.25">
      <c r="A24120" t="s">
        <v>9784</v>
      </c>
      <c r="B24120" t="s">
        <v>13501</v>
      </c>
      <c r="C24120" t="s">
        <v>33</v>
      </c>
      <c r="D24120">
        <v>53.99</v>
      </c>
    </row>
    <row r="24121" spans="1:4" x14ac:dyDescent="0.25">
      <c r="A24121" t="s">
        <v>9784</v>
      </c>
      <c r="B24121" t="s">
        <v>13511</v>
      </c>
      <c r="C24121" t="s">
        <v>50</v>
      </c>
      <c r="D24121">
        <v>24.49</v>
      </c>
    </row>
    <row r="24122" spans="1:4" x14ac:dyDescent="0.25">
      <c r="A24122" t="s">
        <v>9785</v>
      </c>
      <c r="B24122" t="s">
        <v>13503</v>
      </c>
      <c r="C24122" t="s">
        <v>47</v>
      </c>
      <c r="D24122">
        <v>2384.0700000000002</v>
      </c>
    </row>
    <row r="24123" spans="1:4" x14ac:dyDescent="0.25">
      <c r="A24123" t="s">
        <v>9785</v>
      </c>
      <c r="B24123" t="s">
        <v>12520</v>
      </c>
      <c r="C24123" t="s">
        <v>31</v>
      </c>
      <c r="D24123">
        <v>8.99</v>
      </c>
    </row>
    <row r="24124" spans="1:4" x14ac:dyDescent="0.25">
      <c r="A24124" t="s">
        <v>9785</v>
      </c>
      <c r="B24124" t="s">
        <v>12520</v>
      </c>
      <c r="C24124" t="s">
        <v>36</v>
      </c>
      <c r="D24124">
        <v>4.99</v>
      </c>
    </row>
    <row r="24125" spans="1:4" x14ac:dyDescent="0.25">
      <c r="A24125" t="s">
        <v>9785</v>
      </c>
      <c r="B24125" t="s">
        <v>13501</v>
      </c>
      <c r="C24125" t="s">
        <v>33</v>
      </c>
      <c r="D24125">
        <v>53.99</v>
      </c>
    </row>
    <row r="24126" spans="1:4" x14ac:dyDescent="0.25">
      <c r="A24126" t="s">
        <v>9786</v>
      </c>
      <c r="B24126" t="s">
        <v>13503</v>
      </c>
      <c r="C24126" t="s">
        <v>47</v>
      </c>
      <c r="D24126">
        <v>2384.0700000000002</v>
      </c>
    </row>
    <row r="24127" spans="1:4" x14ac:dyDescent="0.25">
      <c r="A24127" t="s">
        <v>9786</v>
      </c>
      <c r="B24127" t="s">
        <v>12521</v>
      </c>
      <c r="C24127" t="s">
        <v>45</v>
      </c>
      <c r="D24127">
        <v>28.99</v>
      </c>
    </row>
    <row r="24128" spans="1:4" x14ac:dyDescent="0.25">
      <c r="A24128" t="s">
        <v>9786</v>
      </c>
      <c r="B24128" t="s">
        <v>12521</v>
      </c>
      <c r="C24128" t="s">
        <v>46</v>
      </c>
      <c r="D24128">
        <v>4.99</v>
      </c>
    </row>
    <row r="24129" spans="1:4" x14ac:dyDescent="0.25">
      <c r="A24129" t="s">
        <v>9786</v>
      </c>
      <c r="B24129" t="s">
        <v>12521</v>
      </c>
      <c r="C24129" t="s">
        <v>60</v>
      </c>
      <c r="D24129">
        <v>564.99</v>
      </c>
    </row>
    <row r="24130" spans="1:4" x14ac:dyDescent="0.25">
      <c r="A24130" t="s">
        <v>9787</v>
      </c>
      <c r="B24130" t="s">
        <v>13506</v>
      </c>
      <c r="C24130" t="s">
        <v>48</v>
      </c>
      <c r="D24130">
        <v>1120.49</v>
      </c>
    </row>
    <row r="24131" spans="1:4" x14ac:dyDescent="0.25">
      <c r="A24131" t="s">
        <v>9787</v>
      </c>
      <c r="B24131" t="s">
        <v>13501</v>
      </c>
      <c r="C24131" t="s">
        <v>33</v>
      </c>
      <c r="D24131">
        <v>53.99</v>
      </c>
    </row>
    <row r="24132" spans="1:4" x14ac:dyDescent="0.25">
      <c r="A24132" t="s">
        <v>9788</v>
      </c>
      <c r="B24132" t="s">
        <v>13506</v>
      </c>
      <c r="C24132" t="s">
        <v>48</v>
      </c>
      <c r="D24132">
        <v>1120.49</v>
      </c>
    </row>
    <row r="24133" spans="1:4" x14ac:dyDescent="0.25">
      <c r="A24133" t="s">
        <v>9788</v>
      </c>
      <c r="B24133" t="s">
        <v>12520</v>
      </c>
      <c r="C24133" t="s">
        <v>31</v>
      </c>
      <c r="D24133">
        <v>8.99</v>
      </c>
    </row>
    <row r="24134" spans="1:4" x14ac:dyDescent="0.25">
      <c r="A24134" t="s">
        <v>9788</v>
      </c>
      <c r="B24134" t="s">
        <v>12520</v>
      </c>
      <c r="C24134" t="s">
        <v>36</v>
      </c>
      <c r="D24134">
        <v>4.99</v>
      </c>
    </row>
    <row r="24135" spans="1:4" x14ac:dyDescent="0.25">
      <c r="A24135" t="s">
        <v>9789</v>
      </c>
      <c r="B24135" t="s">
        <v>13506</v>
      </c>
      <c r="C24135" t="s">
        <v>56</v>
      </c>
      <c r="D24135">
        <v>1700.99</v>
      </c>
    </row>
    <row r="24136" spans="1:4" x14ac:dyDescent="0.25">
      <c r="A24136" t="s">
        <v>9790</v>
      </c>
      <c r="B24136" t="s">
        <v>13506</v>
      </c>
      <c r="C24136" t="s">
        <v>56</v>
      </c>
      <c r="D24136">
        <v>1700.99</v>
      </c>
    </row>
    <row r="24137" spans="1:4" x14ac:dyDescent="0.25">
      <c r="A24137" t="s">
        <v>9790</v>
      </c>
      <c r="B24137" t="s">
        <v>13501</v>
      </c>
      <c r="C24137" t="s">
        <v>33</v>
      </c>
      <c r="D24137">
        <v>53.99</v>
      </c>
    </row>
    <row r="24138" spans="1:4" x14ac:dyDescent="0.25">
      <c r="A24138" t="s">
        <v>9791</v>
      </c>
      <c r="B24138" t="s">
        <v>13506</v>
      </c>
      <c r="C24138" t="s">
        <v>56</v>
      </c>
      <c r="D24138">
        <v>1700.99</v>
      </c>
    </row>
    <row r="24139" spans="1:4" x14ac:dyDescent="0.25">
      <c r="A24139" t="s">
        <v>9791</v>
      </c>
      <c r="B24139" t="s">
        <v>13501</v>
      </c>
      <c r="C24139" t="s">
        <v>33</v>
      </c>
      <c r="D24139">
        <v>53.99</v>
      </c>
    </row>
    <row r="24140" spans="1:4" x14ac:dyDescent="0.25">
      <c r="A24140" t="s">
        <v>9791</v>
      </c>
      <c r="B24140" t="s">
        <v>13502</v>
      </c>
      <c r="C24140" t="s">
        <v>40</v>
      </c>
      <c r="D24140">
        <v>49.99</v>
      </c>
    </row>
    <row r="24141" spans="1:4" x14ac:dyDescent="0.25">
      <c r="A24141" t="s">
        <v>9792</v>
      </c>
      <c r="B24141" t="s">
        <v>13506</v>
      </c>
      <c r="C24141" t="s">
        <v>41</v>
      </c>
      <c r="D24141">
        <v>2443.35</v>
      </c>
    </row>
    <row r="24142" spans="1:4" x14ac:dyDescent="0.25">
      <c r="A24142" t="s">
        <v>9792</v>
      </c>
      <c r="B24142" t="s">
        <v>12521</v>
      </c>
      <c r="C24142" t="s">
        <v>51</v>
      </c>
      <c r="D24142">
        <v>24.99</v>
      </c>
    </row>
    <row r="24143" spans="1:4" x14ac:dyDescent="0.25">
      <c r="A24143" t="s">
        <v>9792</v>
      </c>
      <c r="B24143" t="s">
        <v>13505</v>
      </c>
      <c r="C24143" t="s">
        <v>62</v>
      </c>
      <c r="D24143">
        <v>63.5</v>
      </c>
    </row>
    <row r="24144" spans="1:4" x14ac:dyDescent="0.25">
      <c r="A24144" t="s">
        <v>9792</v>
      </c>
      <c r="B24144" t="s">
        <v>12521</v>
      </c>
      <c r="C24144" t="s">
        <v>38</v>
      </c>
      <c r="D24144">
        <v>8.99</v>
      </c>
    </row>
    <row r="24145" spans="1:4" x14ac:dyDescent="0.25">
      <c r="A24145" t="s">
        <v>9793</v>
      </c>
      <c r="B24145" t="s">
        <v>13506</v>
      </c>
      <c r="C24145" t="s">
        <v>41</v>
      </c>
      <c r="D24145">
        <v>2443.35</v>
      </c>
    </row>
    <row r="24146" spans="1:4" x14ac:dyDescent="0.25">
      <c r="A24146" t="s">
        <v>9793</v>
      </c>
      <c r="B24146" t="s">
        <v>12521</v>
      </c>
      <c r="C24146" t="s">
        <v>51</v>
      </c>
      <c r="D24146">
        <v>24.99</v>
      </c>
    </row>
    <row r="24147" spans="1:4" x14ac:dyDescent="0.25">
      <c r="A24147" t="s">
        <v>9793</v>
      </c>
      <c r="B24147" t="s">
        <v>12521</v>
      </c>
      <c r="C24147" t="s">
        <v>38</v>
      </c>
      <c r="D24147">
        <v>8.99</v>
      </c>
    </row>
    <row r="24148" spans="1:4" x14ac:dyDescent="0.25">
      <c r="A24148" t="s">
        <v>9794</v>
      </c>
      <c r="B24148" t="s">
        <v>13506</v>
      </c>
      <c r="C24148" t="s">
        <v>41</v>
      </c>
      <c r="D24148">
        <v>2443.35</v>
      </c>
    </row>
    <row r="24149" spans="1:4" x14ac:dyDescent="0.25">
      <c r="A24149" t="s">
        <v>9795</v>
      </c>
      <c r="B24149" t="s">
        <v>13506</v>
      </c>
      <c r="C24149" t="s">
        <v>41</v>
      </c>
      <c r="D24149">
        <v>2443.35</v>
      </c>
    </row>
    <row r="24150" spans="1:4" x14ac:dyDescent="0.25">
      <c r="A24150" t="s">
        <v>9795</v>
      </c>
      <c r="B24150" t="s">
        <v>13502</v>
      </c>
      <c r="C24150" t="s">
        <v>40</v>
      </c>
      <c r="D24150">
        <v>49.99</v>
      </c>
    </row>
    <row r="24151" spans="1:4" x14ac:dyDescent="0.25">
      <c r="A24151" t="s">
        <v>9796</v>
      </c>
      <c r="B24151" t="s">
        <v>13506</v>
      </c>
      <c r="C24151" t="s">
        <v>48</v>
      </c>
      <c r="D24151">
        <v>1120.49</v>
      </c>
    </row>
    <row r="24152" spans="1:4" x14ac:dyDescent="0.25">
      <c r="A24152" t="s">
        <v>9796</v>
      </c>
      <c r="B24152" t="s">
        <v>13501</v>
      </c>
      <c r="C24152" t="s">
        <v>33</v>
      </c>
      <c r="D24152">
        <v>53.99</v>
      </c>
    </row>
    <row r="24153" spans="1:4" x14ac:dyDescent="0.25">
      <c r="A24153" t="s">
        <v>9797</v>
      </c>
      <c r="B24153" t="s">
        <v>13503</v>
      </c>
      <c r="C24153" t="s">
        <v>47</v>
      </c>
      <c r="D24153">
        <v>2384.0700000000002</v>
      </c>
    </row>
    <row r="24154" spans="1:4" x14ac:dyDescent="0.25">
      <c r="A24154" t="s">
        <v>9797</v>
      </c>
      <c r="B24154" t="s">
        <v>13507</v>
      </c>
      <c r="C24154" t="s">
        <v>55</v>
      </c>
      <c r="D24154">
        <v>8.99</v>
      </c>
    </row>
    <row r="24155" spans="1:4" x14ac:dyDescent="0.25">
      <c r="A24155" t="s">
        <v>9797</v>
      </c>
      <c r="B24155" t="s">
        <v>13501</v>
      </c>
      <c r="C24155" t="s">
        <v>33</v>
      </c>
      <c r="D24155">
        <v>53.99</v>
      </c>
    </row>
    <row r="24156" spans="1:4" x14ac:dyDescent="0.25">
      <c r="A24156" t="s">
        <v>9798</v>
      </c>
      <c r="B24156" t="s">
        <v>12521</v>
      </c>
      <c r="C24156" t="s">
        <v>51</v>
      </c>
      <c r="D24156">
        <v>24.99</v>
      </c>
    </row>
    <row r="24157" spans="1:4" x14ac:dyDescent="0.25">
      <c r="A24157" t="s">
        <v>9799</v>
      </c>
      <c r="B24157" t="s">
        <v>12523</v>
      </c>
      <c r="C24157" t="s">
        <v>52</v>
      </c>
      <c r="D24157">
        <v>21.98</v>
      </c>
    </row>
    <row r="24158" spans="1:4" x14ac:dyDescent="0.25">
      <c r="A24158" t="s">
        <v>9799</v>
      </c>
      <c r="B24158" t="s">
        <v>13505</v>
      </c>
      <c r="C24158" t="s">
        <v>62</v>
      </c>
      <c r="D24158">
        <v>63.5</v>
      </c>
    </row>
    <row r="24159" spans="1:4" x14ac:dyDescent="0.25">
      <c r="A24159" t="s">
        <v>9800</v>
      </c>
      <c r="B24159" t="s">
        <v>12521</v>
      </c>
      <c r="C24159" t="s">
        <v>43</v>
      </c>
      <c r="D24159">
        <v>4.99</v>
      </c>
    </row>
    <row r="24160" spans="1:4" x14ac:dyDescent="0.25">
      <c r="A24160" t="s">
        <v>9800</v>
      </c>
      <c r="B24160" t="s">
        <v>13501</v>
      </c>
      <c r="C24160" t="s">
        <v>33</v>
      </c>
      <c r="D24160">
        <v>53.99</v>
      </c>
    </row>
    <row r="24161" spans="1:4" x14ac:dyDescent="0.25">
      <c r="A24161" t="s">
        <v>9801</v>
      </c>
      <c r="B24161" t="s">
        <v>12521</v>
      </c>
      <c r="C24161" t="s">
        <v>43</v>
      </c>
      <c r="D24161">
        <v>4.99</v>
      </c>
    </row>
    <row r="24162" spans="1:4" x14ac:dyDescent="0.25">
      <c r="A24162" t="s">
        <v>9802</v>
      </c>
      <c r="B24162" t="s">
        <v>12521</v>
      </c>
      <c r="C24162" t="s">
        <v>38</v>
      </c>
      <c r="D24162">
        <v>8.99</v>
      </c>
    </row>
    <row r="24163" spans="1:4" x14ac:dyDescent="0.25">
      <c r="A24163" t="s">
        <v>9802</v>
      </c>
      <c r="B24163" t="s">
        <v>12521</v>
      </c>
      <c r="C24163" t="s">
        <v>60</v>
      </c>
      <c r="D24163">
        <v>564.99</v>
      </c>
    </row>
    <row r="24164" spans="1:4" x14ac:dyDescent="0.25">
      <c r="A24164" t="s">
        <v>9803</v>
      </c>
      <c r="B24164" t="s">
        <v>13504</v>
      </c>
      <c r="C24164" t="s">
        <v>53</v>
      </c>
      <c r="D24164">
        <v>769.49</v>
      </c>
    </row>
    <row r="24165" spans="1:4" x14ac:dyDescent="0.25">
      <c r="A24165" t="s">
        <v>9803</v>
      </c>
      <c r="B24165" t="s">
        <v>12520</v>
      </c>
      <c r="C24165" t="s">
        <v>35</v>
      </c>
      <c r="D24165">
        <v>9.99</v>
      </c>
    </row>
    <row r="24166" spans="1:4" x14ac:dyDescent="0.25">
      <c r="A24166" t="s">
        <v>9803</v>
      </c>
      <c r="B24166" t="s">
        <v>13501</v>
      </c>
      <c r="C24166" t="s">
        <v>33</v>
      </c>
      <c r="D24166">
        <v>53.99</v>
      </c>
    </row>
    <row r="24167" spans="1:4" x14ac:dyDescent="0.25">
      <c r="A24167" t="s">
        <v>9804</v>
      </c>
      <c r="B24167" t="s">
        <v>13504</v>
      </c>
      <c r="C24167" t="s">
        <v>34</v>
      </c>
      <c r="D24167">
        <v>2319.9899999999998</v>
      </c>
    </row>
    <row r="24168" spans="1:4" x14ac:dyDescent="0.25">
      <c r="A24168" t="s">
        <v>9804</v>
      </c>
      <c r="B24168" t="s">
        <v>12520</v>
      </c>
      <c r="C24168" t="s">
        <v>36</v>
      </c>
      <c r="D24168">
        <v>4.99</v>
      </c>
    </row>
    <row r="24169" spans="1:4" x14ac:dyDescent="0.25">
      <c r="A24169" t="s">
        <v>9804</v>
      </c>
      <c r="B24169" t="s">
        <v>12520</v>
      </c>
      <c r="C24169" t="s">
        <v>35</v>
      </c>
      <c r="D24169">
        <v>9.99</v>
      </c>
    </row>
    <row r="24170" spans="1:4" x14ac:dyDescent="0.25">
      <c r="A24170" t="s">
        <v>9805</v>
      </c>
      <c r="B24170" t="s">
        <v>13504</v>
      </c>
      <c r="C24170" t="s">
        <v>34</v>
      </c>
      <c r="D24170">
        <v>2319.9899999999998</v>
      </c>
    </row>
    <row r="24171" spans="1:4" x14ac:dyDescent="0.25">
      <c r="A24171" t="s">
        <v>9805</v>
      </c>
      <c r="B24171" t="s">
        <v>12523</v>
      </c>
      <c r="C24171" t="s">
        <v>52</v>
      </c>
      <c r="D24171">
        <v>21.98</v>
      </c>
    </row>
    <row r="24172" spans="1:4" x14ac:dyDescent="0.25">
      <c r="A24172" t="s">
        <v>9806</v>
      </c>
      <c r="B24172" t="s">
        <v>13507</v>
      </c>
      <c r="C24172" t="s">
        <v>55</v>
      </c>
      <c r="D24172">
        <v>8.99</v>
      </c>
    </row>
    <row r="24173" spans="1:4" x14ac:dyDescent="0.25">
      <c r="A24173" t="s">
        <v>9806</v>
      </c>
      <c r="B24173" t="s">
        <v>13504</v>
      </c>
      <c r="C24173" t="s">
        <v>58</v>
      </c>
      <c r="D24173">
        <v>539.99</v>
      </c>
    </row>
    <row r="24174" spans="1:4" x14ac:dyDescent="0.25">
      <c r="A24174" t="s">
        <v>9807</v>
      </c>
      <c r="B24174" t="s">
        <v>13504</v>
      </c>
      <c r="C24174" t="s">
        <v>58</v>
      </c>
      <c r="D24174">
        <v>539.99</v>
      </c>
    </row>
    <row r="24175" spans="1:4" x14ac:dyDescent="0.25">
      <c r="A24175" t="s">
        <v>9807</v>
      </c>
      <c r="B24175" t="s">
        <v>13507</v>
      </c>
      <c r="C24175" t="s">
        <v>55</v>
      </c>
      <c r="D24175">
        <v>8.99</v>
      </c>
    </row>
    <row r="24176" spans="1:4" x14ac:dyDescent="0.25">
      <c r="A24176" t="s">
        <v>9808</v>
      </c>
      <c r="B24176" t="s">
        <v>13504</v>
      </c>
      <c r="C24176" t="s">
        <v>58</v>
      </c>
      <c r="D24176">
        <v>539.99</v>
      </c>
    </row>
    <row r="24177" spans="1:4" x14ac:dyDescent="0.25">
      <c r="A24177" t="s">
        <v>9808</v>
      </c>
      <c r="B24177" t="s">
        <v>12521</v>
      </c>
      <c r="C24177" t="s">
        <v>43</v>
      </c>
      <c r="D24177">
        <v>4.99</v>
      </c>
    </row>
    <row r="24178" spans="1:4" x14ac:dyDescent="0.25">
      <c r="A24178" t="s">
        <v>9808</v>
      </c>
      <c r="B24178" t="s">
        <v>12521</v>
      </c>
      <c r="C24178" t="s">
        <v>63</v>
      </c>
      <c r="D24178">
        <v>24.99</v>
      </c>
    </row>
    <row r="24179" spans="1:4" x14ac:dyDescent="0.25">
      <c r="A24179" t="s">
        <v>9808</v>
      </c>
      <c r="B24179" t="s">
        <v>13501</v>
      </c>
      <c r="C24179" t="s">
        <v>33</v>
      </c>
      <c r="D24179">
        <v>53.99</v>
      </c>
    </row>
    <row r="24180" spans="1:4" x14ac:dyDescent="0.25">
      <c r="A24180" t="s">
        <v>9809</v>
      </c>
      <c r="B24180" t="s">
        <v>12521</v>
      </c>
      <c r="C24180" t="s">
        <v>63</v>
      </c>
      <c r="D24180">
        <v>24.99</v>
      </c>
    </row>
    <row r="24181" spans="1:4" x14ac:dyDescent="0.25">
      <c r="A24181" t="s">
        <v>9809</v>
      </c>
      <c r="B24181" t="s">
        <v>12521</v>
      </c>
      <c r="C24181" t="s">
        <v>60</v>
      </c>
      <c r="D24181">
        <v>564.99</v>
      </c>
    </row>
    <row r="24182" spans="1:4" x14ac:dyDescent="0.25">
      <c r="A24182" t="s">
        <v>9810</v>
      </c>
      <c r="B24182" t="s">
        <v>13502</v>
      </c>
      <c r="C24182" t="s">
        <v>40</v>
      </c>
      <c r="D24182">
        <v>49.99</v>
      </c>
    </row>
    <row r="24183" spans="1:4" x14ac:dyDescent="0.25">
      <c r="A24183" t="s">
        <v>9810</v>
      </c>
      <c r="B24183" t="s">
        <v>13507</v>
      </c>
      <c r="C24183" t="s">
        <v>55</v>
      </c>
      <c r="D24183">
        <v>8.99</v>
      </c>
    </row>
    <row r="24184" spans="1:4" x14ac:dyDescent="0.25">
      <c r="A24184" t="s">
        <v>9811</v>
      </c>
      <c r="B24184" t="s">
        <v>12521</v>
      </c>
      <c r="C24184" t="s">
        <v>51</v>
      </c>
      <c r="D24184">
        <v>24.99</v>
      </c>
    </row>
    <row r="24185" spans="1:4" x14ac:dyDescent="0.25">
      <c r="A24185" t="s">
        <v>9812</v>
      </c>
      <c r="B24185" t="s">
        <v>12521</v>
      </c>
      <c r="C24185" t="s">
        <v>46</v>
      </c>
      <c r="D24185">
        <v>4.99</v>
      </c>
    </row>
    <row r="24186" spans="1:4" x14ac:dyDescent="0.25">
      <c r="A24186" t="s">
        <v>9812</v>
      </c>
      <c r="B24186" t="s">
        <v>12521</v>
      </c>
      <c r="C24186" t="s">
        <v>60</v>
      </c>
      <c r="D24186">
        <v>564.99</v>
      </c>
    </row>
    <row r="24187" spans="1:4" x14ac:dyDescent="0.25">
      <c r="A24187" t="s">
        <v>9813</v>
      </c>
      <c r="B24187" t="s">
        <v>12521</v>
      </c>
      <c r="C24187" t="s">
        <v>49</v>
      </c>
      <c r="D24187">
        <v>21.49</v>
      </c>
    </row>
    <row r="24188" spans="1:4" x14ac:dyDescent="0.25">
      <c r="A24188" t="s">
        <v>9813</v>
      </c>
      <c r="B24188" t="s">
        <v>13507</v>
      </c>
      <c r="C24188" t="s">
        <v>55</v>
      </c>
      <c r="D24188">
        <v>8.99</v>
      </c>
    </row>
    <row r="24189" spans="1:4" x14ac:dyDescent="0.25">
      <c r="A24189" t="s">
        <v>9814</v>
      </c>
      <c r="B24189" t="s">
        <v>12521</v>
      </c>
      <c r="C24189" t="s">
        <v>37</v>
      </c>
      <c r="D24189">
        <v>32.6</v>
      </c>
    </row>
    <row r="24190" spans="1:4" x14ac:dyDescent="0.25">
      <c r="A24190" t="s">
        <v>9814</v>
      </c>
      <c r="B24190" t="s">
        <v>12521</v>
      </c>
      <c r="C24190" t="s">
        <v>38</v>
      </c>
      <c r="D24190">
        <v>8.99</v>
      </c>
    </row>
    <row r="24191" spans="1:4" x14ac:dyDescent="0.25">
      <c r="A24191" t="s">
        <v>9814</v>
      </c>
      <c r="B24191" t="s">
        <v>13511</v>
      </c>
      <c r="C24191" t="s">
        <v>50</v>
      </c>
      <c r="D24191">
        <v>24.49</v>
      </c>
    </row>
    <row r="24192" spans="1:4" x14ac:dyDescent="0.25">
      <c r="A24192" t="s">
        <v>9814</v>
      </c>
      <c r="B24192" t="s">
        <v>13501</v>
      </c>
      <c r="C24192" t="s">
        <v>33</v>
      </c>
      <c r="D24192">
        <v>53.99</v>
      </c>
    </row>
    <row r="24193" spans="1:4" x14ac:dyDescent="0.25">
      <c r="A24193" t="s">
        <v>9815</v>
      </c>
      <c r="B24193" t="s">
        <v>12521</v>
      </c>
      <c r="C24193" t="s">
        <v>38</v>
      </c>
      <c r="D24193">
        <v>8.99</v>
      </c>
    </row>
    <row r="24194" spans="1:4" x14ac:dyDescent="0.25">
      <c r="A24194" t="s">
        <v>9815</v>
      </c>
      <c r="B24194" t="s">
        <v>12521</v>
      </c>
      <c r="C24194" t="s">
        <v>37</v>
      </c>
      <c r="D24194">
        <v>32.6</v>
      </c>
    </row>
    <row r="24195" spans="1:4" x14ac:dyDescent="0.25">
      <c r="A24195" t="s">
        <v>9816</v>
      </c>
      <c r="B24195" t="s">
        <v>12521</v>
      </c>
      <c r="C24195" t="s">
        <v>37</v>
      </c>
      <c r="D24195">
        <v>32.6</v>
      </c>
    </row>
    <row r="24196" spans="1:4" x14ac:dyDescent="0.25">
      <c r="A24196" t="s">
        <v>9816</v>
      </c>
      <c r="B24196" t="s">
        <v>12521</v>
      </c>
      <c r="C24196" t="s">
        <v>38</v>
      </c>
      <c r="D24196">
        <v>8.99</v>
      </c>
    </row>
    <row r="24197" spans="1:4" x14ac:dyDescent="0.25">
      <c r="A24197" t="s">
        <v>9816</v>
      </c>
      <c r="B24197" t="s">
        <v>13505</v>
      </c>
      <c r="C24197" t="s">
        <v>62</v>
      </c>
      <c r="D24197">
        <v>63.5</v>
      </c>
    </row>
    <row r="24198" spans="1:4" x14ac:dyDescent="0.25">
      <c r="A24198" t="s">
        <v>9817</v>
      </c>
      <c r="B24198" t="s">
        <v>12520</v>
      </c>
      <c r="C24198" t="s">
        <v>35</v>
      </c>
      <c r="D24198">
        <v>9.99</v>
      </c>
    </row>
    <row r="24199" spans="1:4" x14ac:dyDescent="0.25">
      <c r="A24199" t="s">
        <v>9817</v>
      </c>
      <c r="B24199" t="s">
        <v>12520</v>
      </c>
      <c r="C24199" t="s">
        <v>36</v>
      </c>
      <c r="D24199">
        <v>4.99</v>
      </c>
    </row>
    <row r="24200" spans="1:4" x14ac:dyDescent="0.25">
      <c r="A24200" t="s">
        <v>9817</v>
      </c>
      <c r="B24200" t="s">
        <v>12521</v>
      </c>
      <c r="C24200" t="s">
        <v>60</v>
      </c>
      <c r="D24200">
        <v>564.99</v>
      </c>
    </row>
    <row r="24201" spans="1:4" x14ac:dyDescent="0.25">
      <c r="A24201" t="s">
        <v>9818</v>
      </c>
      <c r="B24201" t="s">
        <v>12520</v>
      </c>
      <c r="C24201" t="s">
        <v>36</v>
      </c>
      <c r="D24201">
        <v>4.99</v>
      </c>
    </row>
    <row r="24202" spans="1:4" x14ac:dyDescent="0.25">
      <c r="A24202" t="s">
        <v>9818</v>
      </c>
      <c r="B24202" t="s">
        <v>12520</v>
      </c>
      <c r="C24202" t="s">
        <v>35</v>
      </c>
      <c r="D24202">
        <v>9.99</v>
      </c>
    </row>
    <row r="24203" spans="1:4" x14ac:dyDescent="0.25">
      <c r="A24203" t="s">
        <v>9819</v>
      </c>
      <c r="B24203" t="s">
        <v>12520</v>
      </c>
      <c r="C24203" t="s">
        <v>36</v>
      </c>
      <c r="D24203">
        <v>4.99</v>
      </c>
    </row>
    <row r="24204" spans="1:4" x14ac:dyDescent="0.25">
      <c r="A24204" t="s">
        <v>9819</v>
      </c>
      <c r="B24204" t="s">
        <v>13510</v>
      </c>
      <c r="C24204" t="s">
        <v>61</v>
      </c>
      <c r="D24204">
        <v>54.99</v>
      </c>
    </row>
    <row r="24205" spans="1:4" x14ac:dyDescent="0.25">
      <c r="A24205" t="s">
        <v>9820</v>
      </c>
      <c r="B24205" t="s">
        <v>12520</v>
      </c>
      <c r="C24205" t="s">
        <v>36</v>
      </c>
      <c r="D24205">
        <v>4.99</v>
      </c>
    </row>
    <row r="24206" spans="1:4" x14ac:dyDescent="0.25">
      <c r="A24206" t="s">
        <v>9820</v>
      </c>
      <c r="B24206" t="s">
        <v>13510</v>
      </c>
      <c r="C24206" t="s">
        <v>61</v>
      </c>
      <c r="D24206">
        <v>54.99</v>
      </c>
    </row>
    <row r="24207" spans="1:4" x14ac:dyDescent="0.25">
      <c r="A24207" t="s">
        <v>9821</v>
      </c>
      <c r="B24207" t="s">
        <v>12520</v>
      </c>
      <c r="C24207" t="s">
        <v>36</v>
      </c>
      <c r="D24207">
        <v>4.99</v>
      </c>
    </row>
    <row r="24208" spans="1:4" x14ac:dyDescent="0.25">
      <c r="A24208" t="s">
        <v>9822</v>
      </c>
      <c r="B24208" t="s">
        <v>12521</v>
      </c>
      <c r="C24208" t="s">
        <v>43</v>
      </c>
      <c r="D24208">
        <v>4.99</v>
      </c>
    </row>
    <row r="24209" spans="1:4" x14ac:dyDescent="0.25">
      <c r="A24209" t="s">
        <v>9823</v>
      </c>
      <c r="B24209" t="s">
        <v>12521</v>
      </c>
      <c r="C24209" t="s">
        <v>43</v>
      </c>
      <c r="D24209">
        <v>4.99</v>
      </c>
    </row>
    <row r="24210" spans="1:4" x14ac:dyDescent="0.25">
      <c r="A24210" t="s">
        <v>9823</v>
      </c>
      <c r="B24210" t="s">
        <v>13501</v>
      </c>
      <c r="C24210" t="s">
        <v>33</v>
      </c>
      <c r="D24210">
        <v>53.99</v>
      </c>
    </row>
    <row r="24211" spans="1:4" x14ac:dyDescent="0.25">
      <c r="A24211" t="s">
        <v>9824</v>
      </c>
      <c r="B24211" t="s">
        <v>12521</v>
      </c>
      <c r="C24211" t="s">
        <v>43</v>
      </c>
      <c r="D24211">
        <v>4.99</v>
      </c>
    </row>
    <row r="24212" spans="1:4" x14ac:dyDescent="0.25">
      <c r="A24212" t="s">
        <v>9824</v>
      </c>
      <c r="B24212" t="s">
        <v>12521</v>
      </c>
      <c r="C24212" t="s">
        <v>42</v>
      </c>
      <c r="D24212">
        <v>35</v>
      </c>
    </row>
    <row r="24213" spans="1:4" x14ac:dyDescent="0.25">
      <c r="A24213" t="s">
        <v>9824</v>
      </c>
      <c r="B24213" t="s">
        <v>12523</v>
      </c>
      <c r="C24213" t="s">
        <v>52</v>
      </c>
      <c r="D24213">
        <v>21.98</v>
      </c>
    </row>
    <row r="24214" spans="1:4" x14ac:dyDescent="0.25">
      <c r="A24214" t="s">
        <v>9825</v>
      </c>
      <c r="B24214" t="s">
        <v>12521</v>
      </c>
      <c r="C24214" t="s">
        <v>51</v>
      </c>
      <c r="D24214">
        <v>24.99</v>
      </c>
    </row>
    <row r="24215" spans="1:4" x14ac:dyDescent="0.25">
      <c r="A24215" t="s">
        <v>9825</v>
      </c>
      <c r="B24215" t="s">
        <v>12521</v>
      </c>
      <c r="C24215" t="s">
        <v>60</v>
      </c>
      <c r="D24215">
        <v>564.99</v>
      </c>
    </row>
    <row r="24216" spans="1:4" x14ac:dyDescent="0.25">
      <c r="A24216" t="s">
        <v>9825</v>
      </c>
      <c r="B24216" t="s">
        <v>13508</v>
      </c>
      <c r="C24216" t="s">
        <v>64</v>
      </c>
      <c r="D24216">
        <v>7.95</v>
      </c>
    </row>
    <row r="24217" spans="1:4" x14ac:dyDescent="0.25">
      <c r="A24217" t="s">
        <v>9826</v>
      </c>
      <c r="B24217" t="s">
        <v>13509</v>
      </c>
      <c r="C24217" t="s">
        <v>66</v>
      </c>
      <c r="D24217">
        <v>69.989999999999995</v>
      </c>
    </row>
    <row r="24218" spans="1:4" x14ac:dyDescent="0.25">
      <c r="A24218" t="s">
        <v>9827</v>
      </c>
      <c r="B24218" t="s">
        <v>12521</v>
      </c>
      <c r="C24218" t="s">
        <v>38</v>
      </c>
      <c r="D24218">
        <v>8.99</v>
      </c>
    </row>
    <row r="24219" spans="1:4" x14ac:dyDescent="0.25">
      <c r="A24219" t="s">
        <v>9827</v>
      </c>
      <c r="B24219" t="s">
        <v>12521</v>
      </c>
      <c r="C24219" t="s">
        <v>51</v>
      </c>
      <c r="D24219">
        <v>24.99</v>
      </c>
    </row>
    <row r="24220" spans="1:4" x14ac:dyDescent="0.25">
      <c r="A24220" t="s">
        <v>9827</v>
      </c>
      <c r="B24220" t="s">
        <v>13501</v>
      </c>
      <c r="C24220" t="s">
        <v>33</v>
      </c>
      <c r="D24220">
        <v>53.99</v>
      </c>
    </row>
    <row r="24221" spans="1:4" x14ac:dyDescent="0.25">
      <c r="A24221" t="s">
        <v>9828</v>
      </c>
      <c r="B24221" t="s">
        <v>12521</v>
      </c>
      <c r="C24221" t="s">
        <v>37</v>
      </c>
      <c r="D24221">
        <v>32.6</v>
      </c>
    </row>
    <row r="24222" spans="1:4" x14ac:dyDescent="0.25">
      <c r="A24222" t="s">
        <v>9828</v>
      </c>
      <c r="B24222" t="s">
        <v>12521</v>
      </c>
      <c r="C24222" t="s">
        <v>38</v>
      </c>
      <c r="D24222">
        <v>8.99</v>
      </c>
    </row>
    <row r="24223" spans="1:4" x14ac:dyDescent="0.25">
      <c r="A24223" t="s">
        <v>9828</v>
      </c>
      <c r="B24223" t="s">
        <v>13501</v>
      </c>
      <c r="C24223" t="s">
        <v>33</v>
      </c>
      <c r="D24223">
        <v>53.99</v>
      </c>
    </row>
    <row r="24224" spans="1:4" x14ac:dyDescent="0.25">
      <c r="A24224" t="s">
        <v>9829</v>
      </c>
      <c r="B24224" t="s">
        <v>12521</v>
      </c>
      <c r="C24224" t="s">
        <v>43</v>
      </c>
      <c r="D24224">
        <v>4.99</v>
      </c>
    </row>
    <row r="24225" spans="1:4" x14ac:dyDescent="0.25">
      <c r="A24225" t="s">
        <v>9829</v>
      </c>
      <c r="B24225" t="s">
        <v>12521</v>
      </c>
      <c r="C24225" t="s">
        <v>54</v>
      </c>
      <c r="D24225">
        <v>29.99</v>
      </c>
    </row>
    <row r="24226" spans="1:4" x14ac:dyDescent="0.25">
      <c r="A24226" t="s">
        <v>9830</v>
      </c>
      <c r="B24226" t="s">
        <v>12520</v>
      </c>
      <c r="C24226" t="s">
        <v>36</v>
      </c>
      <c r="D24226">
        <v>4.99</v>
      </c>
    </row>
    <row r="24227" spans="1:4" x14ac:dyDescent="0.25">
      <c r="A24227" t="s">
        <v>9830</v>
      </c>
      <c r="B24227" t="s">
        <v>13511</v>
      </c>
      <c r="C24227" t="s">
        <v>50</v>
      </c>
      <c r="D24227">
        <v>24.49</v>
      </c>
    </row>
    <row r="24228" spans="1:4" x14ac:dyDescent="0.25">
      <c r="A24228" t="s">
        <v>9831</v>
      </c>
      <c r="B24228" t="s">
        <v>12521</v>
      </c>
      <c r="C24228" t="s">
        <v>38</v>
      </c>
      <c r="D24228">
        <v>8.99</v>
      </c>
    </row>
    <row r="24229" spans="1:4" x14ac:dyDescent="0.25">
      <c r="A24229" t="s">
        <v>9831</v>
      </c>
      <c r="B24229" t="s">
        <v>12521</v>
      </c>
      <c r="C24229" t="s">
        <v>49</v>
      </c>
      <c r="D24229">
        <v>21.49</v>
      </c>
    </row>
    <row r="24230" spans="1:4" x14ac:dyDescent="0.25">
      <c r="A24230" t="s">
        <v>9831</v>
      </c>
      <c r="B24230" t="s">
        <v>13501</v>
      </c>
      <c r="C24230" t="s">
        <v>33</v>
      </c>
      <c r="D24230">
        <v>53.99</v>
      </c>
    </row>
    <row r="24231" spans="1:4" x14ac:dyDescent="0.25">
      <c r="A24231" t="s">
        <v>9832</v>
      </c>
      <c r="B24231" t="s">
        <v>12521</v>
      </c>
      <c r="C24231" t="s">
        <v>42</v>
      </c>
      <c r="D24231">
        <v>35</v>
      </c>
    </row>
    <row r="24232" spans="1:4" x14ac:dyDescent="0.25">
      <c r="A24232" t="s">
        <v>9832</v>
      </c>
      <c r="B24232" t="s">
        <v>12521</v>
      </c>
      <c r="C24232" t="s">
        <v>43</v>
      </c>
      <c r="D24232">
        <v>4.99</v>
      </c>
    </row>
    <row r="24233" spans="1:4" x14ac:dyDescent="0.25">
      <c r="A24233" t="s">
        <v>9833</v>
      </c>
      <c r="B24233" t="s">
        <v>12523</v>
      </c>
      <c r="C24233" t="s">
        <v>52</v>
      </c>
      <c r="D24233">
        <v>21.98</v>
      </c>
    </row>
    <row r="24234" spans="1:4" x14ac:dyDescent="0.25">
      <c r="A24234" t="s">
        <v>9833</v>
      </c>
      <c r="B24234" t="s">
        <v>13501</v>
      </c>
      <c r="C24234" t="s">
        <v>33</v>
      </c>
      <c r="D24234">
        <v>53.99</v>
      </c>
    </row>
    <row r="24235" spans="1:4" x14ac:dyDescent="0.25">
      <c r="A24235" t="s">
        <v>9834</v>
      </c>
      <c r="B24235" t="s">
        <v>12521</v>
      </c>
      <c r="C24235" t="s">
        <v>42</v>
      </c>
      <c r="D24235">
        <v>35</v>
      </c>
    </row>
    <row r="24236" spans="1:4" x14ac:dyDescent="0.25">
      <c r="A24236" t="s">
        <v>9834</v>
      </c>
      <c r="B24236" t="s">
        <v>12521</v>
      </c>
      <c r="C24236" t="s">
        <v>43</v>
      </c>
      <c r="D24236">
        <v>4.99</v>
      </c>
    </row>
    <row r="24237" spans="1:4" x14ac:dyDescent="0.25">
      <c r="A24237" t="s">
        <v>9834</v>
      </c>
      <c r="B24237" t="s">
        <v>13501</v>
      </c>
      <c r="C24237" t="s">
        <v>33</v>
      </c>
      <c r="D24237">
        <v>53.99</v>
      </c>
    </row>
    <row r="24238" spans="1:4" x14ac:dyDescent="0.25">
      <c r="A24238" t="s">
        <v>9835</v>
      </c>
      <c r="B24238" t="s">
        <v>12523</v>
      </c>
      <c r="C24238" t="s">
        <v>52</v>
      </c>
      <c r="D24238">
        <v>21.98</v>
      </c>
    </row>
    <row r="24239" spans="1:4" x14ac:dyDescent="0.25">
      <c r="A24239" t="s">
        <v>9835</v>
      </c>
      <c r="B24239" t="s">
        <v>13501</v>
      </c>
      <c r="C24239" t="s">
        <v>33</v>
      </c>
      <c r="D24239">
        <v>53.99</v>
      </c>
    </row>
    <row r="24240" spans="1:4" x14ac:dyDescent="0.25">
      <c r="A24240" t="s">
        <v>9835</v>
      </c>
      <c r="B24240" t="s">
        <v>13511</v>
      </c>
      <c r="C24240" t="s">
        <v>50</v>
      </c>
      <c r="D24240">
        <v>24.49</v>
      </c>
    </row>
    <row r="24241" spans="1:4" x14ac:dyDescent="0.25">
      <c r="A24241" t="s">
        <v>9836</v>
      </c>
      <c r="B24241" t="s">
        <v>12521</v>
      </c>
      <c r="C24241" t="s">
        <v>42</v>
      </c>
      <c r="D24241">
        <v>35</v>
      </c>
    </row>
    <row r="24242" spans="1:4" x14ac:dyDescent="0.25">
      <c r="A24242" t="s">
        <v>9837</v>
      </c>
      <c r="B24242" t="s">
        <v>13507</v>
      </c>
      <c r="C24242" t="s">
        <v>55</v>
      </c>
      <c r="D24242">
        <v>8.99</v>
      </c>
    </row>
    <row r="24243" spans="1:4" x14ac:dyDescent="0.25">
      <c r="A24243" t="s">
        <v>9838</v>
      </c>
      <c r="B24243" t="s">
        <v>13501</v>
      </c>
      <c r="C24243" t="s">
        <v>33</v>
      </c>
      <c r="D24243">
        <v>53.99</v>
      </c>
    </row>
    <row r="24244" spans="1:4" x14ac:dyDescent="0.25">
      <c r="A24244" t="s">
        <v>9839</v>
      </c>
      <c r="B24244" t="s">
        <v>13504</v>
      </c>
      <c r="C24244" t="s">
        <v>58</v>
      </c>
      <c r="D24244">
        <v>539.99</v>
      </c>
    </row>
    <row r="24245" spans="1:4" x14ac:dyDescent="0.25">
      <c r="A24245" t="s">
        <v>9840</v>
      </c>
      <c r="B24245" t="s">
        <v>13504</v>
      </c>
      <c r="C24245" t="s">
        <v>34</v>
      </c>
      <c r="D24245">
        <v>2319.9899999999998</v>
      </c>
    </row>
    <row r="24246" spans="1:4" x14ac:dyDescent="0.25">
      <c r="A24246" t="s">
        <v>9840</v>
      </c>
      <c r="B24246" t="s">
        <v>12521</v>
      </c>
      <c r="C24246" t="s">
        <v>43</v>
      </c>
      <c r="D24246">
        <v>4.99</v>
      </c>
    </row>
    <row r="24247" spans="1:4" x14ac:dyDescent="0.25">
      <c r="A24247" t="s">
        <v>9840</v>
      </c>
      <c r="B24247" t="s">
        <v>12521</v>
      </c>
      <c r="C24247" t="s">
        <v>42</v>
      </c>
      <c r="D24247">
        <v>35</v>
      </c>
    </row>
    <row r="24248" spans="1:4" x14ac:dyDescent="0.25">
      <c r="A24248" t="s">
        <v>9840</v>
      </c>
      <c r="B24248" t="s">
        <v>12521</v>
      </c>
      <c r="C24248" t="s">
        <v>60</v>
      </c>
      <c r="D24248">
        <v>564.99</v>
      </c>
    </row>
    <row r="24249" spans="1:4" x14ac:dyDescent="0.25">
      <c r="A24249" t="s">
        <v>9841</v>
      </c>
      <c r="B24249" t="s">
        <v>13504</v>
      </c>
      <c r="C24249" t="s">
        <v>34</v>
      </c>
      <c r="D24249">
        <v>2319.9899999999998</v>
      </c>
    </row>
    <row r="24250" spans="1:4" x14ac:dyDescent="0.25">
      <c r="A24250" t="s">
        <v>9841</v>
      </c>
      <c r="B24250" t="s">
        <v>12523</v>
      </c>
      <c r="C24250" t="s">
        <v>52</v>
      </c>
      <c r="D24250">
        <v>21.98</v>
      </c>
    </row>
    <row r="24251" spans="1:4" x14ac:dyDescent="0.25">
      <c r="A24251" t="s">
        <v>9841</v>
      </c>
      <c r="B24251" t="s">
        <v>13501</v>
      </c>
      <c r="C24251" t="s">
        <v>33</v>
      </c>
      <c r="D24251">
        <v>53.99</v>
      </c>
    </row>
    <row r="24252" spans="1:4" x14ac:dyDescent="0.25">
      <c r="A24252" t="s">
        <v>9842</v>
      </c>
      <c r="B24252" t="s">
        <v>13504</v>
      </c>
      <c r="C24252" t="s">
        <v>53</v>
      </c>
      <c r="D24252">
        <v>769.49</v>
      </c>
    </row>
    <row r="24253" spans="1:4" x14ac:dyDescent="0.25">
      <c r="A24253" t="s">
        <v>9842</v>
      </c>
      <c r="B24253" t="s">
        <v>13509</v>
      </c>
      <c r="C24253" t="s">
        <v>66</v>
      </c>
      <c r="D24253">
        <v>69.989999999999995</v>
      </c>
    </row>
    <row r="24254" spans="1:4" x14ac:dyDescent="0.25">
      <c r="A24254" t="s">
        <v>9843</v>
      </c>
      <c r="B24254" t="s">
        <v>13504</v>
      </c>
      <c r="C24254" t="s">
        <v>53</v>
      </c>
      <c r="D24254">
        <v>769.49</v>
      </c>
    </row>
    <row r="24255" spans="1:4" x14ac:dyDescent="0.25">
      <c r="A24255" t="s">
        <v>9843</v>
      </c>
      <c r="B24255" t="s">
        <v>12521</v>
      </c>
      <c r="C24255" t="s">
        <v>54</v>
      </c>
      <c r="D24255">
        <v>29.99</v>
      </c>
    </row>
    <row r="24256" spans="1:4" x14ac:dyDescent="0.25">
      <c r="A24256" t="s">
        <v>9843</v>
      </c>
      <c r="B24256" t="s">
        <v>12521</v>
      </c>
      <c r="C24256" t="s">
        <v>43</v>
      </c>
      <c r="D24256">
        <v>4.99</v>
      </c>
    </row>
    <row r="24257" spans="1:4" x14ac:dyDescent="0.25">
      <c r="A24257" t="s">
        <v>9843</v>
      </c>
      <c r="B24257" t="s">
        <v>13508</v>
      </c>
      <c r="C24257" t="s">
        <v>64</v>
      </c>
      <c r="D24257">
        <v>7.95</v>
      </c>
    </row>
    <row r="24258" spans="1:4" x14ac:dyDescent="0.25">
      <c r="A24258" t="s">
        <v>9843</v>
      </c>
      <c r="B24258" t="s">
        <v>13511</v>
      </c>
      <c r="C24258" t="s">
        <v>50</v>
      </c>
      <c r="D24258">
        <v>24.49</v>
      </c>
    </row>
    <row r="24259" spans="1:4" x14ac:dyDescent="0.25">
      <c r="A24259" t="s">
        <v>9844</v>
      </c>
      <c r="B24259" t="s">
        <v>13504</v>
      </c>
      <c r="C24259" t="s">
        <v>53</v>
      </c>
      <c r="D24259">
        <v>769.49</v>
      </c>
    </row>
    <row r="24260" spans="1:4" x14ac:dyDescent="0.25">
      <c r="A24260" t="s">
        <v>9844</v>
      </c>
      <c r="B24260" t="s">
        <v>12523</v>
      </c>
      <c r="C24260" t="s">
        <v>52</v>
      </c>
      <c r="D24260">
        <v>21.98</v>
      </c>
    </row>
    <row r="24261" spans="1:4" x14ac:dyDescent="0.25">
      <c r="A24261" t="s">
        <v>9845</v>
      </c>
      <c r="B24261" t="s">
        <v>13504</v>
      </c>
      <c r="C24261" t="s">
        <v>34</v>
      </c>
      <c r="D24261">
        <v>2319.9899999999998</v>
      </c>
    </row>
    <row r="24262" spans="1:4" x14ac:dyDescent="0.25">
      <c r="A24262" t="s">
        <v>9845</v>
      </c>
      <c r="B24262" t="s">
        <v>12524</v>
      </c>
      <c r="C24262" t="s">
        <v>65</v>
      </c>
      <c r="D24262">
        <v>120</v>
      </c>
    </row>
    <row r="24263" spans="1:4" x14ac:dyDescent="0.25">
      <c r="A24263" t="s">
        <v>9846</v>
      </c>
      <c r="B24263" t="s">
        <v>13504</v>
      </c>
      <c r="C24263" t="s">
        <v>34</v>
      </c>
      <c r="D24263">
        <v>2319.9899999999998</v>
      </c>
    </row>
    <row r="24264" spans="1:4" x14ac:dyDescent="0.25">
      <c r="A24264" t="s">
        <v>9846</v>
      </c>
      <c r="B24264" t="s">
        <v>12520</v>
      </c>
      <c r="C24264" t="s">
        <v>35</v>
      </c>
      <c r="D24264">
        <v>9.99</v>
      </c>
    </row>
    <row r="24265" spans="1:4" x14ac:dyDescent="0.25">
      <c r="A24265" t="s">
        <v>9846</v>
      </c>
      <c r="B24265" t="s">
        <v>12520</v>
      </c>
      <c r="C24265" t="s">
        <v>36</v>
      </c>
      <c r="D24265">
        <v>4.99</v>
      </c>
    </row>
    <row r="24266" spans="1:4" x14ac:dyDescent="0.25">
      <c r="A24266" t="s">
        <v>9847</v>
      </c>
      <c r="B24266" t="s">
        <v>13503</v>
      </c>
      <c r="C24266" t="s">
        <v>44</v>
      </c>
      <c r="D24266">
        <v>742.35</v>
      </c>
    </row>
    <row r="24267" spans="1:4" x14ac:dyDescent="0.25">
      <c r="A24267" t="s">
        <v>9847</v>
      </c>
      <c r="B24267" t="s">
        <v>12521</v>
      </c>
      <c r="C24267" t="s">
        <v>45</v>
      </c>
      <c r="D24267">
        <v>28.99</v>
      </c>
    </row>
    <row r="24268" spans="1:4" x14ac:dyDescent="0.25">
      <c r="A24268" t="s">
        <v>9847</v>
      </c>
      <c r="B24268" t="s">
        <v>12521</v>
      </c>
      <c r="C24268" t="s">
        <v>46</v>
      </c>
      <c r="D24268">
        <v>4.99</v>
      </c>
    </row>
    <row r="24269" spans="1:4" x14ac:dyDescent="0.25">
      <c r="A24269" t="s">
        <v>9847</v>
      </c>
      <c r="B24269" t="s">
        <v>13510</v>
      </c>
      <c r="C24269" t="s">
        <v>61</v>
      </c>
      <c r="D24269">
        <v>54.99</v>
      </c>
    </row>
    <row r="24270" spans="1:4" x14ac:dyDescent="0.25">
      <c r="A24270" t="s">
        <v>9847</v>
      </c>
      <c r="B24270" t="s">
        <v>12521</v>
      </c>
      <c r="C24270" t="s">
        <v>60</v>
      </c>
      <c r="D24270">
        <v>564.99</v>
      </c>
    </row>
    <row r="24271" spans="1:4" x14ac:dyDescent="0.25">
      <c r="A24271" t="s">
        <v>9848</v>
      </c>
      <c r="B24271" t="s">
        <v>13506</v>
      </c>
      <c r="C24271" t="s">
        <v>30</v>
      </c>
      <c r="D24271">
        <v>3.99</v>
      </c>
    </row>
    <row r="24272" spans="1:4" x14ac:dyDescent="0.25">
      <c r="A24272" t="s">
        <v>9848</v>
      </c>
      <c r="B24272" t="s">
        <v>12521</v>
      </c>
      <c r="C24272" t="s">
        <v>37</v>
      </c>
      <c r="D24272">
        <v>32.6</v>
      </c>
    </row>
    <row r="24273" spans="1:4" x14ac:dyDescent="0.25">
      <c r="A24273" t="s">
        <v>9848</v>
      </c>
      <c r="B24273" t="s">
        <v>12521</v>
      </c>
      <c r="C24273" t="s">
        <v>38</v>
      </c>
      <c r="D24273">
        <v>8.99</v>
      </c>
    </row>
    <row r="24274" spans="1:4" x14ac:dyDescent="0.25">
      <c r="A24274" t="s">
        <v>9848</v>
      </c>
      <c r="B24274" t="s">
        <v>13501</v>
      </c>
      <c r="C24274" t="s">
        <v>33</v>
      </c>
      <c r="D24274">
        <v>53.99</v>
      </c>
    </row>
    <row r="24275" spans="1:4" x14ac:dyDescent="0.25">
      <c r="A24275" t="s">
        <v>9848</v>
      </c>
      <c r="B24275" t="s">
        <v>13502</v>
      </c>
      <c r="C24275" t="s">
        <v>57</v>
      </c>
      <c r="D24275">
        <v>539.99</v>
      </c>
    </row>
    <row r="24276" spans="1:4" x14ac:dyDescent="0.25">
      <c r="A24276" t="s">
        <v>9848</v>
      </c>
      <c r="B24276" t="s">
        <v>13507</v>
      </c>
      <c r="C24276" t="s">
        <v>55</v>
      </c>
      <c r="D24276">
        <v>8.99</v>
      </c>
    </row>
    <row r="24277" spans="1:4" x14ac:dyDescent="0.25">
      <c r="A24277" t="s">
        <v>9849</v>
      </c>
      <c r="B24277" t="s">
        <v>13506</v>
      </c>
      <c r="C24277" t="s">
        <v>41</v>
      </c>
      <c r="D24277">
        <v>2443.35</v>
      </c>
    </row>
    <row r="24278" spans="1:4" x14ac:dyDescent="0.25">
      <c r="A24278" t="s">
        <v>9850</v>
      </c>
      <c r="B24278" t="s">
        <v>13504</v>
      </c>
      <c r="C24278" t="s">
        <v>34</v>
      </c>
      <c r="D24278">
        <v>2319.9899999999998</v>
      </c>
    </row>
    <row r="24279" spans="1:4" x14ac:dyDescent="0.25">
      <c r="A24279" t="s">
        <v>9850</v>
      </c>
      <c r="B24279" t="s">
        <v>13510</v>
      </c>
      <c r="C24279" t="s">
        <v>61</v>
      </c>
      <c r="D24279">
        <v>54.99</v>
      </c>
    </row>
    <row r="24280" spans="1:4" x14ac:dyDescent="0.25">
      <c r="A24280" t="s">
        <v>9851</v>
      </c>
      <c r="B24280" t="s">
        <v>13504</v>
      </c>
      <c r="C24280" t="s">
        <v>34</v>
      </c>
      <c r="D24280">
        <v>2319.9899999999998</v>
      </c>
    </row>
    <row r="24281" spans="1:4" x14ac:dyDescent="0.25">
      <c r="A24281" t="s">
        <v>9851</v>
      </c>
      <c r="B24281" t="s">
        <v>12521</v>
      </c>
      <c r="C24281" t="s">
        <v>42</v>
      </c>
      <c r="D24281">
        <v>35</v>
      </c>
    </row>
    <row r="24282" spans="1:4" x14ac:dyDescent="0.25">
      <c r="A24282" t="s">
        <v>9851</v>
      </c>
      <c r="B24282" t="s">
        <v>12521</v>
      </c>
      <c r="C24282" t="s">
        <v>60</v>
      </c>
      <c r="D24282">
        <v>564.99</v>
      </c>
    </row>
    <row r="24283" spans="1:4" x14ac:dyDescent="0.25">
      <c r="A24283" t="s">
        <v>9852</v>
      </c>
      <c r="B24283" t="s">
        <v>13503</v>
      </c>
      <c r="C24283" t="s">
        <v>47</v>
      </c>
      <c r="D24283">
        <v>2384.0700000000002</v>
      </c>
    </row>
    <row r="24284" spans="1:4" x14ac:dyDescent="0.25">
      <c r="A24284" t="s">
        <v>9853</v>
      </c>
      <c r="B24284" t="s">
        <v>13503</v>
      </c>
      <c r="C24284" t="s">
        <v>47</v>
      </c>
      <c r="D24284">
        <v>2384.0700000000002</v>
      </c>
    </row>
    <row r="24285" spans="1:4" x14ac:dyDescent="0.25">
      <c r="A24285" t="s">
        <v>9853</v>
      </c>
      <c r="B24285" t="s">
        <v>12520</v>
      </c>
      <c r="C24285" t="s">
        <v>31</v>
      </c>
      <c r="D24285">
        <v>8.99</v>
      </c>
    </row>
    <row r="24286" spans="1:4" x14ac:dyDescent="0.25">
      <c r="A24286" t="s">
        <v>9853</v>
      </c>
      <c r="B24286" t="s">
        <v>12520</v>
      </c>
      <c r="C24286" t="s">
        <v>36</v>
      </c>
      <c r="D24286">
        <v>4.99</v>
      </c>
    </row>
    <row r="24287" spans="1:4" x14ac:dyDescent="0.25">
      <c r="A24287" t="s">
        <v>9854</v>
      </c>
      <c r="B24287" t="s">
        <v>13506</v>
      </c>
      <c r="C24287" t="s">
        <v>48</v>
      </c>
      <c r="D24287">
        <v>1120.49</v>
      </c>
    </row>
    <row r="24288" spans="1:4" x14ac:dyDescent="0.25">
      <c r="A24288" t="s">
        <v>9854</v>
      </c>
      <c r="B24288" t="s">
        <v>12521</v>
      </c>
      <c r="C24288" t="s">
        <v>49</v>
      </c>
      <c r="D24288">
        <v>21.49</v>
      </c>
    </row>
    <row r="24289" spans="1:4" x14ac:dyDescent="0.25">
      <c r="A24289" t="s">
        <v>9854</v>
      </c>
      <c r="B24289" t="s">
        <v>12521</v>
      </c>
      <c r="C24289" t="s">
        <v>60</v>
      </c>
      <c r="D24289">
        <v>564.99</v>
      </c>
    </row>
    <row r="24290" spans="1:4" x14ac:dyDescent="0.25">
      <c r="A24290" t="s">
        <v>9854</v>
      </c>
      <c r="B24290" t="s">
        <v>12522</v>
      </c>
      <c r="C24290" t="s">
        <v>39</v>
      </c>
      <c r="D24290">
        <v>159</v>
      </c>
    </row>
    <row r="24291" spans="1:4" x14ac:dyDescent="0.25">
      <c r="A24291" t="s">
        <v>9855</v>
      </c>
      <c r="B24291" t="s">
        <v>13506</v>
      </c>
      <c r="C24291" t="s">
        <v>48</v>
      </c>
      <c r="D24291">
        <v>1120.49</v>
      </c>
    </row>
    <row r="24292" spans="1:4" x14ac:dyDescent="0.25">
      <c r="A24292" t="s">
        <v>9855</v>
      </c>
      <c r="B24292" t="s">
        <v>12520</v>
      </c>
      <c r="C24292" t="s">
        <v>31</v>
      </c>
      <c r="D24292">
        <v>8.99</v>
      </c>
    </row>
    <row r="24293" spans="1:4" x14ac:dyDescent="0.25">
      <c r="A24293" t="s">
        <v>9855</v>
      </c>
      <c r="B24293" t="s">
        <v>12520</v>
      </c>
      <c r="C24293" t="s">
        <v>36</v>
      </c>
      <c r="D24293">
        <v>4.99</v>
      </c>
    </row>
    <row r="24294" spans="1:4" x14ac:dyDescent="0.25">
      <c r="A24294" t="s">
        <v>9856</v>
      </c>
      <c r="B24294" t="s">
        <v>13506</v>
      </c>
      <c r="C24294" t="s">
        <v>48</v>
      </c>
      <c r="D24294">
        <v>1120.49</v>
      </c>
    </row>
    <row r="24295" spans="1:4" x14ac:dyDescent="0.25">
      <c r="A24295" t="s">
        <v>9856</v>
      </c>
      <c r="B24295" t="s">
        <v>12521</v>
      </c>
      <c r="C24295" t="s">
        <v>38</v>
      </c>
      <c r="D24295">
        <v>8.99</v>
      </c>
    </row>
    <row r="24296" spans="1:4" x14ac:dyDescent="0.25">
      <c r="A24296" t="s">
        <v>9856</v>
      </c>
      <c r="B24296" t="s">
        <v>12521</v>
      </c>
      <c r="C24296" t="s">
        <v>49</v>
      </c>
      <c r="D24296">
        <v>21.49</v>
      </c>
    </row>
    <row r="24297" spans="1:4" x14ac:dyDescent="0.25">
      <c r="A24297" t="s">
        <v>9857</v>
      </c>
      <c r="B24297" t="s">
        <v>13506</v>
      </c>
      <c r="C24297" t="s">
        <v>56</v>
      </c>
      <c r="D24297">
        <v>1700.99</v>
      </c>
    </row>
    <row r="24298" spans="1:4" x14ac:dyDescent="0.25">
      <c r="A24298" t="s">
        <v>9857</v>
      </c>
      <c r="B24298" t="s">
        <v>12520</v>
      </c>
      <c r="C24298" t="s">
        <v>31</v>
      </c>
      <c r="D24298">
        <v>8.99</v>
      </c>
    </row>
    <row r="24299" spans="1:4" x14ac:dyDescent="0.25">
      <c r="A24299" t="s">
        <v>9857</v>
      </c>
      <c r="B24299" t="s">
        <v>12520</v>
      </c>
      <c r="C24299" t="s">
        <v>36</v>
      </c>
      <c r="D24299">
        <v>4.99</v>
      </c>
    </row>
    <row r="24300" spans="1:4" x14ac:dyDescent="0.25">
      <c r="A24300" t="s">
        <v>9857</v>
      </c>
      <c r="B24300" t="s">
        <v>13501</v>
      </c>
      <c r="C24300" t="s">
        <v>33</v>
      </c>
      <c r="D24300">
        <v>53.99</v>
      </c>
    </row>
    <row r="24301" spans="1:4" x14ac:dyDescent="0.25">
      <c r="A24301" t="s">
        <v>9858</v>
      </c>
      <c r="B24301" t="s">
        <v>13506</v>
      </c>
      <c r="C24301" t="s">
        <v>56</v>
      </c>
      <c r="D24301">
        <v>1700.99</v>
      </c>
    </row>
    <row r="24302" spans="1:4" x14ac:dyDescent="0.25">
      <c r="A24302" t="s">
        <v>9859</v>
      </c>
      <c r="B24302" t="s">
        <v>13506</v>
      </c>
      <c r="C24302" t="s">
        <v>56</v>
      </c>
      <c r="D24302">
        <v>1700.99</v>
      </c>
    </row>
    <row r="24303" spans="1:4" x14ac:dyDescent="0.25">
      <c r="A24303" t="s">
        <v>9859</v>
      </c>
      <c r="B24303" t="s">
        <v>12521</v>
      </c>
      <c r="C24303" t="s">
        <v>51</v>
      </c>
      <c r="D24303">
        <v>24.99</v>
      </c>
    </row>
    <row r="24304" spans="1:4" x14ac:dyDescent="0.25">
      <c r="A24304" t="s">
        <v>9859</v>
      </c>
      <c r="B24304" t="s">
        <v>12521</v>
      </c>
      <c r="C24304" t="s">
        <v>60</v>
      </c>
      <c r="D24304">
        <v>564.99</v>
      </c>
    </row>
    <row r="24305" spans="1:4" x14ac:dyDescent="0.25">
      <c r="A24305" t="s">
        <v>9860</v>
      </c>
      <c r="B24305" t="s">
        <v>13506</v>
      </c>
      <c r="C24305" t="s">
        <v>48</v>
      </c>
      <c r="D24305">
        <v>1120.49</v>
      </c>
    </row>
    <row r="24306" spans="1:4" x14ac:dyDescent="0.25">
      <c r="A24306" t="s">
        <v>9860</v>
      </c>
      <c r="B24306" t="s">
        <v>13501</v>
      </c>
      <c r="C24306" t="s">
        <v>33</v>
      </c>
      <c r="D24306">
        <v>53.99</v>
      </c>
    </row>
    <row r="24307" spans="1:4" x14ac:dyDescent="0.25">
      <c r="A24307" t="s">
        <v>9861</v>
      </c>
      <c r="B24307" t="s">
        <v>13506</v>
      </c>
      <c r="C24307" t="s">
        <v>48</v>
      </c>
      <c r="D24307">
        <v>1120.49</v>
      </c>
    </row>
    <row r="24308" spans="1:4" x14ac:dyDescent="0.25">
      <c r="A24308" t="s">
        <v>9861</v>
      </c>
      <c r="B24308" t="s">
        <v>12520</v>
      </c>
      <c r="C24308" t="s">
        <v>31</v>
      </c>
      <c r="D24308">
        <v>8.99</v>
      </c>
    </row>
    <row r="24309" spans="1:4" x14ac:dyDescent="0.25">
      <c r="A24309" t="s">
        <v>9861</v>
      </c>
      <c r="B24309" t="s">
        <v>12520</v>
      </c>
      <c r="C24309" t="s">
        <v>36</v>
      </c>
      <c r="D24309">
        <v>4.99</v>
      </c>
    </row>
    <row r="24310" spans="1:4" x14ac:dyDescent="0.25">
      <c r="A24310" t="s">
        <v>9861</v>
      </c>
      <c r="B24310" t="s">
        <v>13501</v>
      </c>
      <c r="C24310" t="s">
        <v>33</v>
      </c>
      <c r="D24310">
        <v>53.99</v>
      </c>
    </row>
    <row r="24311" spans="1:4" x14ac:dyDescent="0.25">
      <c r="A24311" t="s">
        <v>9862</v>
      </c>
      <c r="B24311" t="s">
        <v>13503</v>
      </c>
      <c r="C24311" t="s">
        <v>47</v>
      </c>
      <c r="D24311">
        <v>2384.0700000000002</v>
      </c>
    </row>
    <row r="24312" spans="1:4" x14ac:dyDescent="0.25">
      <c r="A24312" t="s">
        <v>9862</v>
      </c>
      <c r="B24312" t="s">
        <v>13501</v>
      </c>
      <c r="C24312" t="s">
        <v>33</v>
      </c>
      <c r="D24312">
        <v>53.99</v>
      </c>
    </row>
    <row r="24313" spans="1:4" x14ac:dyDescent="0.25">
      <c r="A24313" t="s">
        <v>9863</v>
      </c>
      <c r="B24313" t="s">
        <v>13506</v>
      </c>
      <c r="C24313" t="s">
        <v>48</v>
      </c>
      <c r="D24313">
        <v>1120.49</v>
      </c>
    </row>
    <row r="24314" spans="1:4" x14ac:dyDescent="0.25">
      <c r="A24314" t="s">
        <v>9863</v>
      </c>
      <c r="B24314" t="s">
        <v>13501</v>
      </c>
      <c r="C24314" t="s">
        <v>33</v>
      </c>
      <c r="D24314">
        <v>53.99</v>
      </c>
    </row>
    <row r="24315" spans="1:4" x14ac:dyDescent="0.25">
      <c r="A24315" t="s">
        <v>9864</v>
      </c>
      <c r="B24315" t="s">
        <v>13506</v>
      </c>
      <c r="C24315" t="s">
        <v>48</v>
      </c>
      <c r="D24315">
        <v>1120.49</v>
      </c>
    </row>
    <row r="24316" spans="1:4" x14ac:dyDescent="0.25">
      <c r="A24316" t="s">
        <v>9864</v>
      </c>
      <c r="B24316" t="s">
        <v>12520</v>
      </c>
      <c r="C24316" t="s">
        <v>36</v>
      </c>
      <c r="D24316">
        <v>4.99</v>
      </c>
    </row>
    <row r="24317" spans="1:4" x14ac:dyDescent="0.25">
      <c r="A24317" t="s">
        <v>9864</v>
      </c>
      <c r="B24317" t="s">
        <v>12520</v>
      </c>
      <c r="C24317" t="s">
        <v>31</v>
      </c>
      <c r="D24317">
        <v>8.99</v>
      </c>
    </row>
    <row r="24318" spans="1:4" x14ac:dyDescent="0.25">
      <c r="A24318" t="s">
        <v>9864</v>
      </c>
      <c r="B24318" t="s">
        <v>13510</v>
      </c>
      <c r="C24318" t="s">
        <v>61</v>
      </c>
      <c r="D24318">
        <v>54.99</v>
      </c>
    </row>
    <row r="24319" spans="1:4" x14ac:dyDescent="0.25">
      <c r="A24319" t="s">
        <v>9865</v>
      </c>
      <c r="B24319" t="s">
        <v>13506</v>
      </c>
      <c r="C24319" t="s">
        <v>30</v>
      </c>
      <c r="D24319">
        <v>3.99</v>
      </c>
    </row>
    <row r="24320" spans="1:4" x14ac:dyDescent="0.25">
      <c r="A24320" t="s">
        <v>9865</v>
      </c>
      <c r="B24320" t="s">
        <v>12521</v>
      </c>
      <c r="C24320" t="s">
        <v>37</v>
      </c>
      <c r="D24320">
        <v>32.6</v>
      </c>
    </row>
    <row r="24321" spans="1:4" x14ac:dyDescent="0.25">
      <c r="A24321" t="s">
        <v>9866</v>
      </c>
      <c r="B24321" t="s">
        <v>13506</v>
      </c>
      <c r="C24321" t="s">
        <v>41</v>
      </c>
      <c r="D24321">
        <v>2443.35</v>
      </c>
    </row>
    <row r="24322" spans="1:4" x14ac:dyDescent="0.25">
      <c r="A24322" t="s">
        <v>9866</v>
      </c>
      <c r="B24322" t="s">
        <v>13501</v>
      </c>
      <c r="C24322" t="s">
        <v>33</v>
      </c>
      <c r="D24322">
        <v>53.99</v>
      </c>
    </row>
    <row r="24323" spans="1:4" x14ac:dyDescent="0.25">
      <c r="A24323" t="s">
        <v>9867</v>
      </c>
      <c r="B24323" t="s">
        <v>13508</v>
      </c>
      <c r="C24323" t="s">
        <v>64</v>
      </c>
      <c r="D24323">
        <v>7.95</v>
      </c>
    </row>
    <row r="24324" spans="1:4" x14ac:dyDescent="0.25">
      <c r="A24324" t="s">
        <v>9868</v>
      </c>
      <c r="B24324" t="s">
        <v>12521</v>
      </c>
      <c r="C24324" t="s">
        <v>43</v>
      </c>
      <c r="D24324">
        <v>4.99</v>
      </c>
    </row>
    <row r="24325" spans="1:4" x14ac:dyDescent="0.25">
      <c r="A24325" t="s">
        <v>9868</v>
      </c>
      <c r="B24325" t="s">
        <v>12521</v>
      </c>
      <c r="C24325" t="s">
        <v>63</v>
      </c>
      <c r="D24325">
        <v>24.99</v>
      </c>
    </row>
    <row r="24326" spans="1:4" x14ac:dyDescent="0.25">
      <c r="A24326" t="s">
        <v>9869</v>
      </c>
      <c r="B24326" t="s">
        <v>12521</v>
      </c>
      <c r="C24326" t="s">
        <v>51</v>
      </c>
      <c r="D24326">
        <v>24.99</v>
      </c>
    </row>
    <row r="24327" spans="1:4" x14ac:dyDescent="0.25">
      <c r="A24327" t="s">
        <v>9869</v>
      </c>
      <c r="B24327" t="s">
        <v>12521</v>
      </c>
      <c r="C24327" t="s">
        <v>38</v>
      </c>
      <c r="D24327">
        <v>8.99</v>
      </c>
    </row>
    <row r="24328" spans="1:4" x14ac:dyDescent="0.25">
      <c r="A24328" t="s">
        <v>9869</v>
      </c>
      <c r="B24328" t="s">
        <v>13507</v>
      </c>
      <c r="C24328" t="s">
        <v>55</v>
      </c>
      <c r="D24328">
        <v>8.99</v>
      </c>
    </row>
    <row r="24329" spans="1:4" x14ac:dyDescent="0.25">
      <c r="A24329" t="s">
        <v>9870</v>
      </c>
      <c r="B24329" t="s">
        <v>12521</v>
      </c>
      <c r="C24329" t="s">
        <v>43</v>
      </c>
      <c r="D24329">
        <v>4.99</v>
      </c>
    </row>
    <row r="24330" spans="1:4" x14ac:dyDescent="0.25">
      <c r="A24330" t="s">
        <v>9870</v>
      </c>
      <c r="B24330" t="s">
        <v>12521</v>
      </c>
      <c r="C24330" t="s">
        <v>42</v>
      </c>
      <c r="D24330">
        <v>35</v>
      </c>
    </row>
    <row r="24331" spans="1:4" x14ac:dyDescent="0.25">
      <c r="A24331" t="s">
        <v>9870</v>
      </c>
      <c r="B24331" t="s">
        <v>13512</v>
      </c>
      <c r="C24331" t="s">
        <v>59</v>
      </c>
      <c r="D24331">
        <v>2.29</v>
      </c>
    </row>
    <row r="24332" spans="1:4" x14ac:dyDescent="0.25">
      <c r="A24332" t="s">
        <v>9870</v>
      </c>
      <c r="B24332" t="s">
        <v>12523</v>
      </c>
      <c r="C24332" t="s">
        <v>52</v>
      </c>
      <c r="D24332">
        <v>21.98</v>
      </c>
    </row>
    <row r="24333" spans="1:4" x14ac:dyDescent="0.25">
      <c r="A24333" t="s">
        <v>9871</v>
      </c>
      <c r="B24333" t="s">
        <v>12521</v>
      </c>
      <c r="C24333" t="s">
        <v>37</v>
      </c>
      <c r="D24333">
        <v>32.6</v>
      </c>
    </row>
    <row r="24334" spans="1:4" x14ac:dyDescent="0.25">
      <c r="A24334" t="s">
        <v>9872</v>
      </c>
      <c r="B24334" t="s">
        <v>13502</v>
      </c>
      <c r="C24334" t="s">
        <v>40</v>
      </c>
      <c r="D24334">
        <v>49.99</v>
      </c>
    </row>
    <row r="24335" spans="1:4" x14ac:dyDescent="0.25">
      <c r="A24335" t="s">
        <v>9873</v>
      </c>
      <c r="B24335" t="s">
        <v>13502</v>
      </c>
      <c r="C24335" t="s">
        <v>40</v>
      </c>
      <c r="D24335">
        <v>49.99</v>
      </c>
    </row>
    <row r="24336" spans="1:4" x14ac:dyDescent="0.25">
      <c r="A24336" t="s">
        <v>9874</v>
      </c>
      <c r="B24336" t="s">
        <v>13507</v>
      </c>
      <c r="C24336" t="s">
        <v>55</v>
      </c>
      <c r="D24336">
        <v>8.99</v>
      </c>
    </row>
    <row r="24337" spans="1:4" x14ac:dyDescent="0.25">
      <c r="A24337" t="s">
        <v>9874</v>
      </c>
      <c r="B24337" t="s">
        <v>13502</v>
      </c>
      <c r="C24337" t="s">
        <v>40</v>
      </c>
      <c r="D24337">
        <v>49.99</v>
      </c>
    </row>
    <row r="24338" spans="1:4" x14ac:dyDescent="0.25">
      <c r="A24338" t="s">
        <v>9875</v>
      </c>
      <c r="B24338" t="s">
        <v>12522</v>
      </c>
      <c r="C24338" t="s">
        <v>39</v>
      </c>
      <c r="D24338">
        <v>159</v>
      </c>
    </row>
    <row r="24339" spans="1:4" x14ac:dyDescent="0.25">
      <c r="A24339" t="s">
        <v>9876</v>
      </c>
      <c r="B24339" t="s">
        <v>12521</v>
      </c>
      <c r="C24339" t="s">
        <v>38</v>
      </c>
      <c r="D24339">
        <v>8.99</v>
      </c>
    </row>
    <row r="24340" spans="1:4" x14ac:dyDescent="0.25">
      <c r="A24340" t="s">
        <v>9876</v>
      </c>
      <c r="B24340" t="s">
        <v>12521</v>
      </c>
      <c r="C24340" t="s">
        <v>37</v>
      </c>
      <c r="D24340">
        <v>32.6</v>
      </c>
    </row>
    <row r="24341" spans="1:4" x14ac:dyDescent="0.25">
      <c r="A24341" t="s">
        <v>9876</v>
      </c>
      <c r="B24341" t="s">
        <v>13501</v>
      </c>
      <c r="C24341" t="s">
        <v>33</v>
      </c>
      <c r="D24341">
        <v>53.99</v>
      </c>
    </row>
    <row r="24342" spans="1:4" x14ac:dyDescent="0.25">
      <c r="A24342" t="s">
        <v>9877</v>
      </c>
      <c r="B24342" t="s">
        <v>13504</v>
      </c>
      <c r="C24342" t="s">
        <v>34</v>
      </c>
      <c r="D24342">
        <v>2319.9899999999998</v>
      </c>
    </row>
    <row r="24343" spans="1:4" x14ac:dyDescent="0.25">
      <c r="A24343" t="s">
        <v>9877</v>
      </c>
      <c r="B24343" t="s">
        <v>12523</v>
      </c>
      <c r="C24343" t="s">
        <v>52</v>
      </c>
      <c r="D24343">
        <v>21.98</v>
      </c>
    </row>
    <row r="24344" spans="1:4" x14ac:dyDescent="0.25">
      <c r="A24344" t="s">
        <v>9877</v>
      </c>
      <c r="B24344" t="s">
        <v>13502</v>
      </c>
      <c r="C24344" t="s">
        <v>57</v>
      </c>
      <c r="D24344">
        <v>539.99</v>
      </c>
    </row>
    <row r="24345" spans="1:4" x14ac:dyDescent="0.25">
      <c r="A24345" t="s">
        <v>9878</v>
      </c>
      <c r="B24345" t="s">
        <v>13504</v>
      </c>
      <c r="C24345" t="s">
        <v>34</v>
      </c>
      <c r="D24345">
        <v>2319.9899999999998</v>
      </c>
    </row>
    <row r="24346" spans="1:4" x14ac:dyDescent="0.25">
      <c r="A24346" t="s">
        <v>9878</v>
      </c>
      <c r="B24346" t="s">
        <v>12521</v>
      </c>
      <c r="C24346" t="s">
        <v>42</v>
      </c>
      <c r="D24346">
        <v>35</v>
      </c>
    </row>
    <row r="24347" spans="1:4" x14ac:dyDescent="0.25">
      <c r="A24347" t="s">
        <v>9878</v>
      </c>
      <c r="B24347" t="s">
        <v>13501</v>
      </c>
      <c r="C24347" t="s">
        <v>33</v>
      </c>
      <c r="D24347">
        <v>53.99</v>
      </c>
    </row>
    <row r="24348" spans="1:4" x14ac:dyDescent="0.25">
      <c r="A24348" t="s">
        <v>9879</v>
      </c>
      <c r="B24348" t="s">
        <v>12521</v>
      </c>
      <c r="C24348" t="s">
        <v>46</v>
      </c>
      <c r="D24348">
        <v>4.99</v>
      </c>
    </row>
    <row r="24349" spans="1:4" x14ac:dyDescent="0.25">
      <c r="A24349" t="s">
        <v>9879</v>
      </c>
      <c r="B24349" t="s">
        <v>12520</v>
      </c>
      <c r="C24349" t="s">
        <v>31</v>
      </c>
      <c r="D24349">
        <v>8.99</v>
      </c>
    </row>
    <row r="24350" spans="1:4" x14ac:dyDescent="0.25">
      <c r="A24350" t="s">
        <v>9879</v>
      </c>
      <c r="B24350" t="s">
        <v>12520</v>
      </c>
      <c r="C24350" t="s">
        <v>36</v>
      </c>
      <c r="D24350">
        <v>4.99</v>
      </c>
    </row>
    <row r="24351" spans="1:4" x14ac:dyDescent="0.25">
      <c r="A24351" t="s">
        <v>9879</v>
      </c>
      <c r="B24351" t="s">
        <v>12521</v>
      </c>
      <c r="C24351" t="s">
        <v>60</v>
      </c>
      <c r="D24351">
        <v>564.99</v>
      </c>
    </row>
    <row r="24352" spans="1:4" x14ac:dyDescent="0.25">
      <c r="A24352" t="s">
        <v>9880</v>
      </c>
      <c r="B24352" t="s">
        <v>12521</v>
      </c>
      <c r="C24352" t="s">
        <v>46</v>
      </c>
      <c r="D24352">
        <v>4.99</v>
      </c>
    </row>
    <row r="24353" spans="1:4" x14ac:dyDescent="0.25">
      <c r="A24353" t="s">
        <v>9880</v>
      </c>
      <c r="B24353" t="s">
        <v>13507</v>
      </c>
      <c r="C24353" t="s">
        <v>55</v>
      </c>
      <c r="D24353">
        <v>8.99</v>
      </c>
    </row>
    <row r="24354" spans="1:4" x14ac:dyDescent="0.25">
      <c r="A24354" t="s">
        <v>9880</v>
      </c>
      <c r="B24354" t="s">
        <v>13502</v>
      </c>
      <c r="C24354" t="s">
        <v>40</v>
      </c>
      <c r="D24354">
        <v>49.99</v>
      </c>
    </row>
    <row r="24355" spans="1:4" x14ac:dyDescent="0.25">
      <c r="A24355" t="s">
        <v>9881</v>
      </c>
      <c r="B24355" t="s">
        <v>12521</v>
      </c>
      <c r="C24355" t="s">
        <v>51</v>
      </c>
      <c r="D24355">
        <v>24.99</v>
      </c>
    </row>
    <row r="24356" spans="1:4" x14ac:dyDescent="0.25">
      <c r="A24356" t="s">
        <v>9881</v>
      </c>
      <c r="B24356" t="s">
        <v>12521</v>
      </c>
      <c r="C24356" t="s">
        <v>38</v>
      </c>
      <c r="D24356">
        <v>8.99</v>
      </c>
    </row>
    <row r="24357" spans="1:4" x14ac:dyDescent="0.25">
      <c r="A24357" t="s">
        <v>9882</v>
      </c>
      <c r="B24357" t="s">
        <v>12521</v>
      </c>
      <c r="C24357" t="s">
        <v>46</v>
      </c>
      <c r="D24357">
        <v>4.99</v>
      </c>
    </row>
    <row r="24358" spans="1:4" x14ac:dyDescent="0.25">
      <c r="A24358" t="s">
        <v>9882</v>
      </c>
      <c r="B24358" t="s">
        <v>13501</v>
      </c>
      <c r="C24358" t="s">
        <v>33</v>
      </c>
      <c r="D24358">
        <v>53.99</v>
      </c>
    </row>
    <row r="24359" spans="1:4" x14ac:dyDescent="0.25">
      <c r="A24359" t="s">
        <v>9883</v>
      </c>
      <c r="B24359" t="s">
        <v>12521</v>
      </c>
      <c r="C24359" t="s">
        <v>46</v>
      </c>
      <c r="D24359">
        <v>4.99</v>
      </c>
    </row>
    <row r="24360" spans="1:4" x14ac:dyDescent="0.25">
      <c r="A24360" t="s">
        <v>9883</v>
      </c>
      <c r="B24360" t="s">
        <v>13501</v>
      </c>
      <c r="C24360" t="s">
        <v>33</v>
      </c>
      <c r="D24360">
        <v>53.99</v>
      </c>
    </row>
    <row r="24361" spans="1:4" x14ac:dyDescent="0.25">
      <c r="A24361" t="s">
        <v>9884</v>
      </c>
      <c r="B24361" t="s">
        <v>12521</v>
      </c>
      <c r="C24361" t="s">
        <v>38</v>
      </c>
      <c r="D24361">
        <v>8.99</v>
      </c>
    </row>
    <row r="24362" spans="1:4" x14ac:dyDescent="0.25">
      <c r="A24362" t="s">
        <v>9884</v>
      </c>
      <c r="B24362" t="s">
        <v>13501</v>
      </c>
      <c r="C24362" t="s">
        <v>33</v>
      </c>
      <c r="D24362">
        <v>53.99</v>
      </c>
    </row>
    <row r="24363" spans="1:4" x14ac:dyDescent="0.25">
      <c r="A24363" t="s">
        <v>9885</v>
      </c>
      <c r="B24363" t="s">
        <v>12521</v>
      </c>
      <c r="C24363" t="s">
        <v>49</v>
      </c>
      <c r="D24363">
        <v>21.49</v>
      </c>
    </row>
    <row r="24364" spans="1:4" x14ac:dyDescent="0.25">
      <c r="A24364" t="s">
        <v>9885</v>
      </c>
      <c r="B24364" t="s">
        <v>12521</v>
      </c>
      <c r="C24364" t="s">
        <v>38</v>
      </c>
      <c r="D24364">
        <v>8.99</v>
      </c>
    </row>
    <row r="24365" spans="1:4" x14ac:dyDescent="0.25">
      <c r="A24365" t="s">
        <v>9885</v>
      </c>
      <c r="B24365" t="s">
        <v>13501</v>
      </c>
      <c r="C24365" t="s">
        <v>33</v>
      </c>
      <c r="D24365">
        <v>53.99</v>
      </c>
    </row>
    <row r="24366" spans="1:4" x14ac:dyDescent="0.25">
      <c r="A24366" t="s">
        <v>9886</v>
      </c>
      <c r="B24366" t="s">
        <v>12521</v>
      </c>
      <c r="C24366" t="s">
        <v>38</v>
      </c>
      <c r="D24366">
        <v>8.99</v>
      </c>
    </row>
    <row r="24367" spans="1:4" x14ac:dyDescent="0.25">
      <c r="A24367" t="s">
        <v>9886</v>
      </c>
      <c r="B24367" t="s">
        <v>12521</v>
      </c>
      <c r="C24367" t="s">
        <v>49</v>
      </c>
      <c r="D24367">
        <v>21.49</v>
      </c>
    </row>
    <row r="24368" spans="1:4" x14ac:dyDescent="0.25">
      <c r="A24368" t="s">
        <v>9886</v>
      </c>
      <c r="B24368" t="s">
        <v>13501</v>
      </c>
      <c r="C24368" t="s">
        <v>33</v>
      </c>
      <c r="D24368">
        <v>53.99</v>
      </c>
    </row>
    <row r="24369" spans="1:4" x14ac:dyDescent="0.25">
      <c r="A24369" t="s">
        <v>9886</v>
      </c>
      <c r="B24369" t="s">
        <v>13511</v>
      </c>
      <c r="C24369" t="s">
        <v>50</v>
      </c>
      <c r="D24369">
        <v>24.49</v>
      </c>
    </row>
    <row r="24370" spans="1:4" x14ac:dyDescent="0.25">
      <c r="A24370" t="s">
        <v>9887</v>
      </c>
      <c r="B24370" t="s">
        <v>12521</v>
      </c>
      <c r="C24370" t="s">
        <v>63</v>
      </c>
      <c r="D24370">
        <v>24.99</v>
      </c>
    </row>
    <row r="24371" spans="1:4" x14ac:dyDescent="0.25">
      <c r="A24371" t="s">
        <v>9888</v>
      </c>
      <c r="B24371" t="s">
        <v>12521</v>
      </c>
      <c r="C24371" t="s">
        <v>63</v>
      </c>
      <c r="D24371">
        <v>24.99</v>
      </c>
    </row>
    <row r="24372" spans="1:4" x14ac:dyDescent="0.25">
      <c r="A24372" t="s">
        <v>9888</v>
      </c>
      <c r="B24372" t="s">
        <v>13511</v>
      </c>
      <c r="C24372" t="s">
        <v>50</v>
      </c>
      <c r="D24372">
        <v>24.49</v>
      </c>
    </row>
    <row r="24373" spans="1:4" x14ac:dyDescent="0.25">
      <c r="A24373" t="s">
        <v>9889</v>
      </c>
      <c r="B24373" t="s">
        <v>12521</v>
      </c>
      <c r="C24373" t="s">
        <v>54</v>
      </c>
      <c r="D24373">
        <v>29.99</v>
      </c>
    </row>
    <row r="24374" spans="1:4" x14ac:dyDescent="0.25">
      <c r="A24374" t="s">
        <v>9889</v>
      </c>
      <c r="B24374" t="s">
        <v>12521</v>
      </c>
      <c r="C24374" t="s">
        <v>43</v>
      </c>
      <c r="D24374">
        <v>4.99</v>
      </c>
    </row>
    <row r="24375" spans="1:4" x14ac:dyDescent="0.25">
      <c r="A24375" t="s">
        <v>9889</v>
      </c>
      <c r="B24375" t="s">
        <v>13511</v>
      </c>
      <c r="C24375" t="s">
        <v>50</v>
      </c>
      <c r="D24375">
        <v>24.49</v>
      </c>
    </row>
    <row r="24376" spans="1:4" x14ac:dyDescent="0.25">
      <c r="A24376" t="s">
        <v>9889</v>
      </c>
      <c r="B24376" t="s">
        <v>13501</v>
      </c>
      <c r="C24376" t="s">
        <v>33</v>
      </c>
      <c r="D24376">
        <v>53.99</v>
      </c>
    </row>
    <row r="24377" spans="1:4" x14ac:dyDescent="0.25">
      <c r="A24377" t="s">
        <v>9890</v>
      </c>
      <c r="B24377" t="s">
        <v>12521</v>
      </c>
      <c r="C24377" t="s">
        <v>54</v>
      </c>
      <c r="D24377">
        <v>29.99</v>
      </c>
    </row>
    <row r="24378" spans="1:4" x14ac:dyDescent="0.25">
      <c r="A24378" t="s">
        <v>9890</v>
      </c>
      <c r="B24378" t="s">
        <v>12521</v>
      </c>
      <c r="C24378" t="s">
        <v>43</v>
      </c>
      <c r="D24378">
        <v>4.99</v>
      </c>
    </row>
    <row r="24379" spans="1:4" x14ac:dyDescent="0.25">
      <c r="A24379" t="s">
        <v>9890</v>
      </c>
      <c r="B24379" t="s">
        <v>13501</v>
      </c>
      <c r="C24379" t="s">
        <v>33</v>
      </c>
      <c r="D24379">
        <v>53.99</v>
      </c>
    </row>
    <row r="24380" spans="1:4" x14ac:dyDescent="0.25">
      <c r="A24380" t="s">
        <v>9891</v>
      </c>
      <c r="B24380" t="s">
        <v>12520</v>
      </c>
      <c r="C24380" t="s">
        <v>35</v>
      </c>
      <c r="D24380">
        <v>9.99</v>
      </c>
    </row>
    <row r="24381" spans="1:4" x14ac:dyDescent="0.25">
      <c r="A24381" t="s">
        <v>9891</v>
      </c>
      <c r="B24381" t="s">
        <v>12520</v>
      </c>
      <c r="C24381" t="s">
        <v>36</v>
      </c>
      <c r="D24381">
        <v>4.99</v>
      </c>
    </row>
    <row r="24382" spans="1:4" x14ac:dyDescent="0.25">
      <c r="A24382" t="s">
        <v>9891</v>
      </c>
      <c r="B24382" t="s">
        <v>13512</v>
      </c>
      <c r="C24382" t="s">
        <v>59</v>
      </c>
      <c r="D24382">
        <v>2.29</v>
      </c>
    </row>
    <row r="24383" spans="1:4" x14ac:dyDescent="0.25">
      <c r="A24383" t="s">
        <v>9892</v>
      </c>
      <c r="B24383" t="s">
        <v>12520</v>
      </c>
      <c r="C24383" t="s">
        <v>35</v>
      </c>
      <c r="D24383">
        <v>9.99</v>
      </c>
    </row>
    <row r="24384" spans="1:4" x14ac:dyDescent="0.25">
      <c r="A24384" t="s">
        <v>9892</v>
      </c>
      <c r="B24384" t="s">
        <v>12520</v>
      </c>
      <c r="C24384" t="s">
        <v>36</v>
      </c>
      <c r="D24384">
        <v>4.99</v>
      </c>
    </row>
    <row r="24385" spans="1:4" x14ac:dyDescent="0.25">
      <c r="A24385" t="s">
        <v>9893</v>
      </c>
      <c r="B24385" t="s">
        <v>12520</v>
      </c>
      <c r="C24385" t="s">
        <v>36</v>
      </c>
      <c r="D24385">
        <v>4.99</v>
      </c>
    </row>
    <row r="24386" spans="1:4" x14ac:dyDescent="0.25">
      <c r="A24386" t="s">
        <v>9893</v>
      </c>
      <c r="B24386" t="s">
        <v>12520</v>
      </c>
      <c r="C24386" t="s">
        <v>35</v>
      </c>
      <c r="D24386">
        <v>9.99</v>
      </c>
    </row>
    <row r="24387" spans="1:4" x14ac:dyDescent="0.25">
      <c r="A24387" t="s">
        <v>9893</v>
      </c>
      <c r="B24387" t="s">
        <v>13501</v>
      </c>
      <c r="C24387" t="s">
        <v>33</v>
      </c>
      <c r="D24387">
        <v>53.99</v>
      </c>
    </row>
    <row r="24388" spans="1:4" x14ac:dyDescent="0.25">
      <c r="A24388" t="s">
        <v>9894</v>
      </c>
      <c r="B24388" t="s">
        <v>12520</v>
      </c>
      <c r="C24388" t="s">
        <v>36</v>
      </c>
      <c r="D24388">
        <v>4.99</v>
      </c>
    </row>
    <row r="24389" spans="1:4" x14ac:dyDescent="0.25">
      <c r="A24389" t="s">
        <v>9894</v>
      </c>
      <c r="B24389" t="s">
        <v>13510</v>
      </c>
      <c r="C24389" t="s">
        <v>61</v>
      </c>
      <c r="D24389">
        <v>54.99</v>
      </c>
    </row>
    <row r="24390" spans="1:4" x14ac:dyDescent="0.25">
      <c r="A24390" t="s">
        <v>9894</v>
      </c>
      <c r="B24390" t="s">
        <v>13507</v>
      </c>
      <c r="C24390" t="s">
        <v>55</v>
      </c>
      <c r="D24390">
        <v>8.99</v>
      </c>
    </row>
    <row r="24391" spans="1:4" x14ac:dyDescent="0.25">
      <c r="A24391" t="s">
        <v>9895</v>
      </c>
      <c r="B24391" t="s">
        <v>12521</v>
      </c>
      <c r="C24391" t="s">
        <v>43</v>
      </c>
      <c r="D24391">
        <v>4.99</v>
      </c>
    </row>
    <row r="24392" spans="1:4" x14ac:dyDescent="0.25">
      <c r="A24392" t="s">
        <v>9896</v>
      </c>
      <c r="B24392" t="s">
        <v>12523</v>
      </c>
      <c r="C24392" t="s">
        <v>52</v>
      </c>
      <c r="D24392">
        <v>21.98</v>
      </c>
    </row>
    <row r="24393" spans="1:4" x14ac:dyDescent="0.25">
      <c r="A24393" t="s">
        <v>9896</v>
      </c>
      <c r="B24393" t="s">
        <v>13501</v>
      </c>
      <c r="C24393" t="s">
        <v>33</v>
      </c>
      <c r="D24393">
        <v>53.99</v>
      </c>
    </row>
    <row r="24394" spans="1:4" x14ac:dyDescent="0.25">
      <c r="A24394" t="s">
        <v>9897</v>
      </c>
      <c r="B24394" t="s">
        <v>12521</v>
      </c>
      <c r="C24394" t="s">
        <v>43</v>
      </c>
      <c r="D24394">
        <v>4.99</v>
      </c>
    </row>
    <row r="24395" spans="1:4" x14ac:dyDescent="0.25">
      <c r="A24395" t="s">
        <v>9898</v>
      </c>
      <c r="B24395" t="s">
        <v>12520</v>
      </c>
      <c r="C24395" t="s">
        <v>36</v>
      </c>
      <c r="D24395">
        <v>4.99</v>
      </c>
    </row>
    <row r="24396" spans="1:4" x14ac:dyDescent="0.25">
      <c r="A24396" t="s">
        <v>9898</v>
      </c>
      <c r="B24396" t="s">
        <v>13501</v>
      </c>
      <c r="C24396" t="s">
        <v>33</v>
      </c>
      <c r="D24396">
        <v>53.99</v>
      </c>
    </row>
    <row r="24397" spans="1:4" x14ac:dyDescent="0.25">
      <c r="A24397" t="s">
        <v>9899</v>
      </c>
      <c r="B24397" t="s">
        <v>12521</v>
      </c>
      <c r="C24397" t="s">
        <v>54</v>
      </c>
      <c r="D24397">
        <v>29.99</v>
      </c>
    </row>
    <row r="24398" spans="1:4" x14ac:dyDescent="0.25">
      <c r="A24398" t="s">
        <v>9900</v>
      </c>
      <c r="B24398" t="s">
        <v>12520</v>
      </c>
      <c r="C24398" t="s">
        <v>36</v>
      </c>
      <c r="D24398">
        <v>4.99</v>
      </c>
    </row>
    <row r="24399" spans="1:4" x14ac:dyDescent="0.25">
      <c r="A24399" t="s">
        <v>9900</v>
      </c>
      <c r="B24399" t="s">
        <v>13501</v>
      </c>
      <c r="C24399" t="s">
        <v>33</v>
      </c>
      <c r="D24399">
        <v>53.99</v>
      </c>
    </row>
    <row r="24400" spans="1:4" x14ac:dyDescent="0.25">
      <c r="A24400" t="s">
        <v>9900</v>
      </c>
      <c r="B24400" t="s">
        <v>13507</v>
      </c>
      <c r="C24400" t="s">
        <v>55</v>
      </c>
      <c r="D24400">
        <v>8.99</v>
      </c>
    </row>
    <row r="24401" spans="1:4" x14ac:dyDescent="0.25">
      <c r="A24401" t="s">
        <v>9901</v>
      </c>
      <c r="B24401" t="s">
        <v>12521</v>
      </c>
      <c r="C24401" t="s">
        <v>46</v>
      </c>
      <c r="D24401">
        <v>4.99</v>
      </c>
    </row>
    <row r="24402" spans="1:4" x14ac:dyDescent="0.25">
      <c r="A24402" t="s">
        <v>9901</v>
      </c>
      <c r="B24402" t="s">
        <v>13501</v>
      </c>
      <c r="C24402" t="s">
        <v>33</v>
      </c>
      <c r="D24402">
        <v>53.99</v>
      </c>
    </row>
    <row r="24403" spans="1:4" x14ac:dyDescent="0.25">
      <c r="A24403" t="s">
        <v>9902</v>
      </c>
      <c r="B24403" t="s">
        <v>12521</v>
      </c>
      <c r="C24403" t="s">
        <v>46</v>
      </c>
      <c r="D24403">
        <v>4.99</v>
      </c>
    </row>
    <row r="24404" spans="1:4" x14ac:dyDescent="0.25">
      <c r="A24404" t="s">
        <v>9903</v>
      </c>
      <c r="B24404" t="s">
        <v>12521</v>
      </c>
      <c r="C24404" t="s">
        <v>46</v>
      </c>
      <c r="D24404">
        <v>4.99</v>
      </c>
    </row>
    <row r="24405" spans="1:4" x14ac:dyDescent="0.25">
      <c r="A24405" t="s">
        <v>9903</v>
      </c>
      <c r="B24405" t="s">
        <v>13507</v>
      </c>
      <c r="C24405" t="s">
        <v>55</v>
      </c>
      <c r="D24405">
        <v>8.99</v>
      </c>
    </row>
    <row r="24406" spans="1:4" x14ac:dyDescent="0.25">
      <c r="A24406" t="s">
        <v>9903</v>
      </c>
      <c r="B24406" t="s">
        <v>13501</v>
      </c>
      <c r="C24406" t="s">
        <v>33</v>
      </c>
      <c r="D24406">
        <v>53.99</v>
      </c>
    </row>
    <row r="24407" spans="1:4" x14ac:dyDescent="0.25">
      <c r="A24407" t="s">
        <v>9904</v>
      </c>
      <c r="B24407" t="s">
        <v>12521</v>
      </c>
      <c r="C24407" t="s">
        <v>43</v>
      </c>
      <c r="D24407">
        <v>4.99</v>
      </c>
    </row>
    <row r="24408" spans="1:4" x14ac:dyDescent="0.25">
      <c r="A24408" t="s">
        <v>9904</v>
      </c>
      <c r="B24408" t="s">
        <v>12521</v>
      </c>
      <c r="C24408" t="s">
        <v>42</v>
      </c>
      <c r="D24408">
        <v>35</v>
      </c>
    </row>
    <row r="24409" spans="1:4" x14ac:dyDescent="0.25">
      <c r="A24409" t="s">
        <v>9904</v>
      </c>
      <c r="B24409" t="s">
        <v>13501</v>
      </c>
      <c r="C24409" t="s">
        <v>33</v>
      </c>
      <c r="D24409">
        <v>53.99</v>
      </c>
    </row>
    <row r="24410" spans="1:4" x14ac:dyDescent="0.25">
      <c r="A24410" t="s">
        <v>9905</v>
      </c>
      <c r="B24410" t="s">
        <v>12521</v>
      </c>
      <c r="C24410" t="s">
        <v>42</v>
      </c>
      <c r="D24410">
        <v>35</v>
      </c>
    </row>
    <row r="24411" spans="1:4" x14ac:dyDescent="0.25">
      <c r="A24411" t="s">
        <v>9905</v>
      </c>
      <c r="B24411" t="s">
        <v>12521</v>
      </c>
      <c r="C24411" t="s">
        <v>43</v>
      </c>
      <c r="D24411">
        <v>4.99</v>
      </c>
    </row>
    <row r="24412" spans="1:4" x14ac:dyDescent="0.25">
      <c r="A24412" t="s">
        <v>9905</v>
      </c>
      <c r="B24412" t="s">
        <v>12521</v>
      </c>
      <c r="C24412" t="s">
        <v>60</v>
      </c>
      <c r="D24412">
        <v>564.99</v>
      </c>
    </row>
    <row r="24413" spans="1:4" x14ac:dyDescent="0.25">
      <c r="A24413" t="s">
        <v>9906</v>
      </c>
      <c r="B24413" t="s">
        <v>12521</v>
      </c>
      <c r="C24413" t="s">
        <v>43</v>
      </c>
      <c r="D24413">
        <v>4.99</v>
      </c>
    </row>
    <row r="24414" spans="1:4" x14ac:dyDescent="0.25">
      <c r="A24414" t="s">
        <v>9906</v>
      </c>
      <c r="B24414" t="s">
        <v>12521</v>
      </c>
      <c r="C24414" t="s">
        <v>42</v>
      </c>
      <c r="D24414">
        <v>35</v>
      </c>
    </row>
    <row r="24415" spans="1:4" x14ac:dyDescent="0.25">
      <c r="A24415" t="s">
        <v>9906</v>
      </c>
      <c r="B24415" t="s">
        <v>13508</v>
      </c>
      <c r="C24415" t="s">
        <v>64</v>
      </c>
      <c r="D24415">
        <v>7.95</v>
      </c>
    </row>
    <row r="24416" spans="1:4" x14ac:dyDescent="0.25">
      <c r="A24416" t="s">
        <v>9907</v>
      </c>
      <c r="B24416" t="s">
        <v>12521</v>
      </c>
      <c r="C24416" t="s">
        <v>43</v>
      </c>
      <c r="D24416">
        <v>4.99</v>
      </c>
    </row>
    <row r="24417" spans="1:4" x14ac:dyDescent="0.25">
      <c r="A24417" t="s">
        <v>9907</v>
      </c>
      <c r="B24417" t="s">
        <v>12521</v>
      </c>
      <c r="C24417" t="s">
        <v>42</v>
      </c>
      <c r="D24417">
        <v>35</v>
      </c>
    </row>
    <row r="24418" spans="1:4" x14ac:dyDescent="0.25">
      <c r="A24418" t="s">
        <v>9907</v>
      </c>
      <c r="B24418" t="s">
        <v>13511</v>
      </c>
      <c r="C24418" t="s">
        <v>50</v>
      </c>
      <c r="D24418">
        <v>24.49</v>
      </c>
    </row>
    <row r="24419" spans="1:4" x14ac:dyDescent="0.25">
      <c r="A24419" t="s">
        <v>9907</v>
      </c>
      <c r="B24419" t="s">
        <v>13501</v>
      </c>
      <c r="C24419" t="s">
        <v>33</v>
      </c>
      <c r="D24419">
        <v>53.99</v>
      </c>
    </row>
    <row r="24420" spans="1:4" x14ac:dyDescent="0.25">
      <c r="A24420" t="s">
        <v>9908</v>
      </c>
      <c r="B24420" t="s">
        <v>13506</v>
      </c>
      <c r="C24420" t="s">
        <v>30</v>
      </c>
      <c r="D24420">
        <v>3.99</v>
      </c>
    </row>
    <row r="24421" spans="1:4" x14ac:dyDescent="0.25">
      <c r="A24421" t="s">
        <v>9908</v>
      </c>
      <c r="B24421" t="s">
        <v>12520</v>
      </c>
      <c r="C24421" t="s">
        <v>31</v>
      </c>
      <c r="D24421">
        <v>8.99</v>
      </c>
    </row>
    <row r="24422" spans="1:4" x14ac:dyDescent="0.25">
      <c r="A24422" t="s">
        <v>9908</v>
      </c>
      <c r="B24422" t="s">
        <v>12520</v>
      </c>
      <c r="C24422" t="s">
        <v>36</v>
      </c>
      <c r="D24422">
        <v>4.99</v>
      </c>
    </row>
    <row r="24423" spans="1:4" x14ac:dyDescent="0.25">
      <c r="A24423" t="s">
        <v>9909</v>
      </c>
      <c r="B24423" t="s">
        <v>13504</v>
      </c>
      <c r="C24423" t="s">
        <v>34</v>
      </c>
      <c r="D24423">
        <v>2319.9899999999998</v>
      </c>
    </row>
    <row r="24424" spans="1:4" x14ac:dyDescent="0.25">
      <c r="A24424" t="s">
        <v>9910</v>
      </c>
      <c r="B24424" t="s">
        <v>13504</v>
      </c>
      <c r="C24424" t="s">
        <v>34</v>
      </c>
      <c r="D24424">
        <v>2319.9899999999998</v>
      </c>
    </row>
    <row r="24425" spans="1:4" x14ac:dyDescent="0.25">
      <c r="A24425" t="s">
        <v>9910</v>
      </c>
      <c r="B24425" t="s">
        <v>12520</v>
      </c>
      <c r="C24425" t="s">
        <v>35</v>
      </c>
      <c r="D24425">
        <v>9.99</v>
      </c>
    </row>
    <row r="24426" spans="1:4" x14ac:dyDescent="0.25">
      <c r="A24426" t="s">
        <v>9910</v>
      </c>
      <c r="B24426" t="s">
        <v>12520</v>
      </c>
      <c r="C24426" t="s">
        <v>36</v>
      </c>
      <c r="D24426">
        <v>4.99</v>
      </c>
    </row>
    <row r="24427" spans="1:4" x14ac:dyDescent="0.25">
      <c r="A24427" t="s">
        <v>9910</v>
      </c>
      <c r="B24427" t="s">
        <v>13502</v>
      </c>
      <c r="C24427" t="s">
        <v>40</v>
      </c>
      <c r="D24427">
        <v>49.99</v>
      </c>
    </row>
    <row r="24428" spans="1:4" x14ac:dyDescent="0.25">
      <c r="A24428" t="s">
        <v>9911</v>
      </c>
      <c r="B24428" t="s">
        <v>13504</v>
      </c>
      <c r="C24428" t="s">
        <v>34</v>
      </c>
      <c r="D24428">
        <v>2319.9899999999998</v>
      </c>
    </row>
    <row r="24429" spans="1:4" x14ac:dyDescent="0.25">
      <c r="A24429" t="s">
        <v>9911</v>
      </c>
      <c r="B24429" t="s">
        <v>12523</v>
      </c>
      <c r="C24429" t="s">
        <v>52</v>
      </c>
      <c r="D24429">
        <v>21.98</v>
      </c>
    </row>
    <row r="24430" spans="1:4" x14ac:dyDescent="0.25">
      <c r="A24430" t="s">
        <v>9911</v>
      </c>
      <c r="B24430" t="s">
        <v>12520</v>
      </c>
      <c r="C24430" t="s">
        <v>35</v>
      </c>
      <c r="D24430">
        <v>9.99</v>
      </c>
    </row>
    <row r="24431" spans="1:4" x14ac:dyDescent="0.25">
      <c r="A24431" t="s">
        <v>9911</v>
      </c>
      <c r="B24431" t="s">
        <v>13501</v>
      </c>
      <c r="C24431" t="s">
        <v>33</v>
      </c>
      <c r="D24431">
        <v>53.99</v>
      </c>
    </row>
    <row r="24432" spans="1:4" x14ac:dyDescent="0.25">
      <c r="A24432" t="s">
        <v>9912</v>
      </c>
      <c r="B24432" t="s">
        <v>13504</v>
      </c>
      <c r="C24432" t="s">
        <v>34</v>
      </c>
      <c r="D24432">
        <v>2319.9899999999998</v>
      </c>
    </row>
    <row r="24433" spans="1:4" x14ac:dyDescent="0.25">
      <c r="A24433" t="s">
        <v>9912</v>
      </c>
      <c r="B24433" t="s">
        <v>13510</v>
      </c>
      <c r="C24433" t="s">
        <v>61</v>
      </c>
      <c r="D24433">
        <v>54.99</v>
      </c>
    </row>
    <row r="24434" spans="1:4" x14ac:dyDescent="0.25">
      <c r="A24434" t="s">
        <v>9913</v>
      </c>
      <c r="B24434" t="s">
        <v>13504</v>
      </c>
      <c r="C24434" t="s">
        <v>34</v>
      </c>
      <c r="D24434">
        <v>2319.9899999999998</v>
      </c>
    </row>
    <row r="24435" spans="1:4" x14ac:dyDescent="0.25">
      <c r="A24435" t="s">
        <v>9913</v>
      </c>
      <c r="B24435" t="s">
        <v>13507</v>
      </c>
      <c r="C24435" t="s">
        <v>55</v>
      </c>
      <c r="D24435">
        <v>8.99</v>
      </c>
    </row>
    <row r="24436" spans="1:4" x14ac:dyDescent="0.25">
      <c r="A24436" t="s">
        <v>9913</v>
      </c>
      <c r="B24436" t="s">
        <v>12523</v>
      </c>
      <c r="C24436" t="s">
        <v>52</v>
      </c>
      <c r="D24436">
        <v>21.98</v>
      </c>
    </row>
    <row r="24437" spans="1:4" x14ac:dyDescent="0.25">
      <c r="A24437" t="s">
        <v>9914</v>
      </c>
      <c r="B24437" t="s">
        <v>13504</v>
      </c>
      <c r="C24437" t="s">
        <v>34</v>
      </c>
      <c r="D24437">
        <v>2319.9899999999998</v>
      </c>
    </row>
    <row r="24438" spans="1:4" x14ac:dyDescent="0.25">
      <c r="A24438" t="s">
        <v>9914</v>
      </c>
      <c r="B24438" t="s">
        <v>12521</v>
      </c>
      <c r="C24438" t="s">
        <v>42</v>
      </c>
      <c r="D24438">
        <v>35</v>
      </c>
    </row>
    <row r="24439" spans="1:4" x14ac:dyDescent="0.25">
      <c r="A24439" t="s">
        <v>9914</v>
      </c>
      <c r="B24439" t="s">
        <v>12521</v>
      </c>
      <c r="C24439" t="s">
        <v>60</v>
      </c>
      <c r="D24439">
        <v>564.99</v>
      </c>
    </row>
    <row r="24440" spans="1:4" x14ac:dyDescent="0.25">
      <c r="A24440" t="s">
        <v>9915</v>
      </c>
      <c r="B24440" t="s">
        <v>13504</v>
      </c>
      <c r="C24440" t="s">
        <v>34</v>
      </c>
      <c r="D24440">
        <v>2319.9899999999998</v>
      </c>
    </row>
    <row r="24441" spans="1:4" x14ac:dyDescent="0.25">
      <c r="A24441" t="s">
        <v>9915</v>
      </c>
      <c r="B24441" t="s">
        <v>12521</v>
      </c>
      <c r="C24441" t="s">
        <v>42</v>
      </c>
      <c r="D24441">
        <v>35</v>
      </c>
    </row>
    <row r="24442" spans="1:4" x14ac:dyDescent="0.25">
      <c r="A24442" t="s">
        <v>9915</v>
      </c>
      <c r="B24442" t="s">
        <v>12521</v>
      </c>
      <c r="C24442" t="s">
        <v>43</v>
      </c>
      <c r="D24442">
        <v>4.99</v>
      </c>
    </row>
    <row r="24443" spans="1:4" x14ac:dyDescent="0.25">
      <c r="A24443" t="s">
        <v>9915</v>
      </c>
      <c r="B24443" t="s">
        <v>12521</v>
      </c>
      <c r="C24443" t="s">
        <v>60</v>
      </c>
      <c r="D24443">
        <v>564.99</v>
      </c>
    </row>
    <row r="24444" spans="1:4" x14ac:dyDescent="0.25">
      <c r="A24444" t="s">
        <v>9916</v>
      </c>
      <c r="B24444" t="s">
        <v>13504</v>
      </c>
      <c r="C24444" t="s">
        <v>34</v>
      </c>
      <c r="D24444">
        <v>2319.9899999999998</v>
      </c>
    </row>
    <row r="24445" spans="1:4" x14ac:dyDescent="0.25">
      <c r="A24445" t="s">
        <v>9916</v>
      </c>
      <c r="B24445" t="s">
        <v>12523</v>
      </c>
      <c r="C24445" t="s">
        <v>52</v>
      </c>
      <c r="D24445">
        <v>21.98</v>
      </c>
    </row>
    <row r="24446" spans="1:4" x14ac:dyDescent="0.25">
      <c r="A24446" t="s">
        <v>9916</v>
      </c>
      <c r="B24446" t="s">
        <v>12520</v>
      </c>
      <c r="C24446" t="s">
        <v>35</v>
      </c>
      <c r="D24446">
        <v>9.99</v>
      </c>
    </row>
    <row r="24447" spans="1:4" x14ac:dyDescent="0.25">
      <c r="A24447" t="s">
        <v>9917</v>
      </c>
      <c r="B24447" t="s">
        <v>13504</v>
      </c>
      <c r="C24447" t="s">
        <v>34</v>
      </c>
      <c r="D24447">
        <v>2319.9899999999998</v>
      </c>
    </row>
    <row r="24448" spans="1:4" x14ac:dyDescent="0.25">
      <c r="A24448" t="s">
        <v>9917</v>
      </c>
      <c r="B24448" t="s">
        <v>12523</v>
      </c>
      <c r="C24448" t="s">
        <v>52</v>
      </c>
      <c r="D24448">
        <v>21.98</v>
      </c>
    </row>
    <row r="24449" spans="1:4" x14ac:dyDescent="0.25">
      <c r="A24449" t="s">
        <v>9917</v>
      </c>
      <c r="B24449" t="s">
        <v>13501</v>
      </c>
      <c r="C24449" t="s">
        <v>33</v>
      </c>
      <c r="D24449">
        <v>53.99</v>
      </c>
    </row>
    <row r="24450" spans="1:4" x14ac:dyDescent="0.25">
      <c r="A24450" t="s">
        <v>9918</v>
      </c>
      <c r="B24450" t="s">
        <v>13504</v>
      </c>
      <c r="C24450" t="s">
        <v>34</v>
      </c>
      <c r="D24450">
        <v>2319.9899999999998</v>
      </c>
    </row>
    <row r="24451" spans="1:4" x14ac:dyDescent="0.25">
      <c r="A24451" t="s">
        <v>9918</v>
      </c>
      <c r="B24451" t="s">
        <v>12521</v>
      </c>
      <c r="C24451" t="s">
        <v>60</v>
      </c>
      <c r="D24451">
        <v>564.99</v>
      </c>
    </row>
    <row r="24452" spans="1:4" x14ac:dyDescent="0.25">
      <c r="A24452" t="s">
        <v>9919</v>
      </c>
      <c r="B24452" t="s">
        <v>13503</v>
      </c>
      <c r="C24452" t="s">
        <v>32</v>
      </c>
      <c r="D24452">
        <v>1214.8499999999999</v>
      </c>
    </row>
    <row r="24453" spans="1:4" x14ac:dyDescent="0.25">
      <c r="A24453" t="s">
        <v>9919</v>
      </c>
      <c r="B24453" t="s">
        <v>12520</v>
      </c>
      <c r="C24453" t="s">
        <v>36</v>
      </c>
      <c r="D24453">
        <v>4.99</v>
      </c>
    </row>
    <row r="24454" spans="1:4" x14ac:dyDescent="0.25">
      <c r="A24454" t="s">
        <v>9919</v>
      </c>
      <c r="B24454" t="s">
        <v>12520</v>
      </c>
      <c r="C24454" t="s">
        <v>31</v>
      </c>
      <c r="D24454">
        <v>8.99</v>
      </c>
    </row>
    <row r="24455" spans="1:4" x14ac:dyDescent="0.25">
      <c r="A24455" t="s">
        <v>9919</v>
      </c>
      <c r="B24455" t="s">
        <v>13508</v>
      </c>
      <c r="C24455" t="s">
        <v>64</v>
      </c>
      <c r="D24455">
        <v>7.95</v>
      </c>
    </row>
    <row r="24456" spans="1:4" x14ac:dyDescent="0.25">
      <c r="A24456" t="s">
        <v>9920</v>
      </c>
      <c r="B24456" t="s">
        <v>13503</v>
      </c>
      <c r="C24456" t="s">
        <v>44</v>
      </c>
      <c r="D24456">
        <v>742.35</v>
      </c>
    </row>
    <row r="24457" spans="1:4" x14ac:dyDescent="0.25">
      <c r="A24457" t="s">
        <v>9920</v>
      </c>
      <c r="B24457" t="s">
        <v>13501</v>
      </c>
      <c r="C24457" t="s">
        <v>33</v>
      </c>
      <c r="D24457">
        <v>53.99</v>
      </c>
    </row>
    <row r="24458" spans="1:4" x14ac:dyDescent="0.25">
      <c r="A24458" t="s">
        <v>9920</v>
      </c>
      <c r="B24458" t="s">
        <v>13507</v>
      </c>
      <c r="C24458" t="s">
        <v>55</v>
      </c>
      <c r="D24458">
        <v>8.99</v>
      </c>
    </row>
    <row r="24459" spans="1:4" x14ac:dyDescent="0.25">
      <c r="A24459" t="s">
        <v>9921</v>
      </c>
      <c r="B24459" t="s">
        <v>13503</v>
      </c>
      <c r="C24459" t="s">
        <v>47</v>
      </c>
      <c r="D24459">
        <v>2384.0700000000002</v>
      </c>
    </row>
    <row r="24460" spans="1:4" x14ac:dyDescent="0.25">
      <c r="A24460" t="s">
        <v>9921</v>
      </c>
      <c r="B24460" t="s">
        <v>13501</v>
      </c>
      <c r="C24460" t="s">
        <v>33</v>
      </c>
      <c r="D24460">
        <v>53.99</v>
      </c>
    </row>
    <row r="24461" spans="1:4" x14ac:dyDescent="0.25">
      <c r="A24461" t="s">
        <v>9922</v>
      </c>
      <c r="B24461" t="s">
        <v>13506</v>
      </c>
      <c r="C24461" t="s">
        <v>56</v>
      </c>
      <c r="D24461">
        <v>1700.99</v>
      </c>
    </row>
    <row r="24462" spans="1:4" x14ac:dyDescent="0.25">
      <c r="A24462" t="s">
        <v>9922</v>
      </c>
      <c r="B24462" t="s">
        <v>13501</v>
      </c>
      <c r="C24462" t="s">
        <v>33</v>
      </c>
      <c r="D24462">
        <v>53.99</v>
      </c>
    </row>
    <row r="24463" spans="1:4" x14ac:dyDescent="0.25">
      <c r="A24463" t="s">
        <v>9922</v>
      </c>
      <c r="B24463" t="s">
        <v>13502</v>
      </c>
      <c r="C24463" t="s">
        <v>57</v>
      </c>
      <c r="D24463">
        <v>539.99</v>
      </c>
    </row>
    <row r="24464" spans="1:4" x14ac:dyDescent="0.25">
      <c r="A24464" t="s">
        <v>9923</v>
      </c>
      <c r="B24464" t="s">
        <v>13506</v>
      </c>
      <c r="C24464" t="s">
        <v>56</v>
      </c>
      <c r="D24464">
        <v>1700.99</v>
      </c>
    </row>
    <row r="24465" spans="1:4" x14ac:dyDescent="0.25">
      <c r="A24465" t="s">
        <v>9923</v>
      </c>
      <c r="B24465" t="s">
        <v>13502</v>
      </c>
      <c r="C24465" t="s">
        <v>40</v>
      </c>
      <c r="D24465">
        <v>49.99</v>
      </c>
    </row>
    <row r="24466" spans="1:4" x14ac:dyDescent="0.25">
      <c r="A24466" t="s">
        <v>9924</v>
      </c>
      <c r="B24466" t="s">
        <v>13506</v>
      </c>
      <c r="C24466" t="s">
        <v>48</v>
      </c>
      <c r="D24466">
        <v>1120.49</v>
      </c>
    </row>
    <row r="24467" spans="1:4" x14ac:dyDescent="0.25">
      <c r="A24467" t="s">
        <v>9924</v>
      </c>
      <c r="B24467" t="s">
        <v>13507</v>
      </c>
      <c r="C24467" t="s">
        <v>55</v>
      </c>
      <c r="D24467">
        <v>8.99</v>
      </c>
    </row>
    <row r="24468" spans="1:4" x14ac:dyDescent="0.25">
      <c r="A24468" t="s">
        <v>9925</v>
      </c>
      <c r="B24468" t="s">
        <v>13506</v>
      </c>
      <c r="C24468" t="s">
        <v>48</v>
      </c>
      <c r="D24468">
        <v>1120.49</v>
      </c>
    </row>
    <row r="24469" spans="1:4" x14ac:dyDescent="0.25">
      <c r="A24469" t="s">
        <v>9925</v>
      </c>
      <c r="B24469" t="s">
        <v>12520</v>
      </c>
      <c r="C24469" t="s">
        <v>31</v>
      </c>
      <c r="D24469">
        <v>8.99</v>
      </c>
    </row>
    <row r="24470" spans="1:4" x14ac:dyDescent="0.25">
      <c r="A24470" t="s">
        <v>9925</v>
      </c>
      <c r="B24470" t="s">
        <v>13508</v>
      </c>
      <c r="C24470" t="s">
        <v>64</v>
      </c>
      <c r="D24470">
        <v>7.95</v>
      </c>
    </row>
    <row r="24471" spans="1:4" x14ac:dyDescent="0.25">
      <c r="A24471" t="s">
        <v>9926</v>
      </c>
      <c r="B24471" t="s">
        <v>13506</v>
      </c>
      <c r="C24471" t="s">
        <v>48</v>
      </c>
      <c r="D24471">
        <v>1120.49</v>
      </c>
    </row>
    <row r="24472" spans="1:4" x14ac:dyDescent="0.25">
      <c r="A24472" t="s">
        <v>9926</v>
      </c>
      <c r="B24472" t="s">
        <v>12521</v>
      </c>
      <c r="C24472" t="s">
        <v>49</v>
      </c>
      <c r="D24472">
        <v>21.49</v>
      </c>
    </row>
    <row r="24473" spans="1:4" x14ac:dyDescent="0.25">
      <c r="A24473" t="s">
        <v>9927</v>
      </c>
      <c r="B24473" t="s">
        <v>13504</v>
      </c>
      <c r="C24473" t="s">
        <v>34</v>
      </c>
      <c r="D24473">
        <v>2319.9899999999998</v>
      </c>
    </row>
    <row r="24474" spans="1:4" x14ac:dyDescent="0.25">
      <c r="A24474" t="s">
        <v>9928</v>
      </c>
      <c r="B24474" t="s">
        <v>13504</v>
      </c>
      <c r="C24474" t="s">
        <v>34</v>
      </c>
      <c r="D24474">
        <v>2319.9899999999998</v>
      </c>
    </row>
    <row r="24475" spans="1:4" x14ac:dyDescent="0.25">
      <c r="A24475" t="s">
        <v>9928</v>
      </c>
      <c r="B24475" t="s">
        <v>12521</v>
      </c>
      <c r="C24475" t="s">
        <v>42</v>
      </c>
      <c r="D24475">
        <v>35</v>
      </c>
    </row>
    <row r="24476" spans="1:4" x14ac:dyDescent="0.25">
      <c r="A24476" t="s">
        <v>9929</v>
      </c>
      <c r="B24476" t="s">
        <v>13504</v>
      </c>
      <c r="C24476" t="s">
        <v>34</v>
      </c>
      <c r="D24476">
        <v>2319.9899999999998</v>
      </c>
    </row>
    <row r="24477" spans="1:4" x14ac:dyDescent="0.25">
      <c r="A24477" t="s">
        <v>9930</v>
      </c>
      <c r="B24477" t="s">
        <v>13503</v>
      </c>
      <c r="C24477" t="s">
        <v>44</v>
      </c>
      <c r="D24477">
        <v>742.35</v>
      </c>
    </row>
    <row r="24478" spans="1:4" x14ac:dyDescent="0.25">
      <c r="A24478" t="s">
        <v>9930</v>
      </c>
      <c r="B24478" t="s">
        <v>13502</v>
      </c>
      <c r="C24478" t="s">
        <v>57</v>
      </c>
      <c r="D24478">
        <v>539.99</v>
      </c>
    </row>
    <row r="24479" spans="1:4" x14ac:dyDescent="0.25">
      <c r="A24479" t="s">
        <v>9931</v>
      </c>
      <c r="B24479" t="s">
        <v>13503</v>
      </c>
      <c r="C24479" t="s">
        <v>32</v>
      </c>
      <c r="D24479">
        <v>1214.8499999999999</v>
      </c>
    </row>
    <row r="24480" spans="1:4" x14ac:dyDescent="0.25">
      <c r="A24480" t="s">
        <v>9931</v>
      </c>
      <c r="B24480" t="s">
        <v>13512</v>
      </c>
      <c r="C24480" t="s">
        <v>59</v>
      </c>
      <c r="D24480">
        <v>2.29</v>
      </c>
    </row>
    <row r="24481" spans="1:4" x14ac:dyDescent="0.25">
      <c r="A24481" t="s">
        <v>9932</v>
      </c>
      <c r="B24481" t="s">
        <v>13503</v>
      </c>
      <c r="C24481" t="s">
        <v>32</v>
      </c>
      <c r="D24481">
        <v>1214.8499999999999</v>
      </c>
    </row>
    <row r="24482" spans="1:4" x14ac:dyDescent="0.25">
      <c r="A24482" t="s">
        <v>9932</v>
      </c>
      <c r="B24482" t="s">
        <v>12520</v>
      </c>
      <c r="C24482" t="s">
        <v>36</v>
      </c>
      <c r="D24482">
        <v>4.99</v>
      </c>
    </row>
    <row r="24483" spans="1:4" x14ac:dyDescent="0.25">
      <c r="A24483" t="s">
        <v>9932</v>
      </c>
      <c r="B24483" t="s">
        <v>12520</v>
      </c>
      <c r="C24483" t="s">
        <v>31</v>
      </c>
      <c r="D24483">
        <v>8.99</v>
      </c>
    </row>
    <row r="24484" spans="1:4" x14ac:dyDescent="0.25">
      <c r="A24484" t="s">
        <v>9932</v>
      </c>
      <c r="B24484" t="s">
        <v>13501</v>
      </c>
      <c r="C24484" t="s">
        <v>33</v>
      </c>
      <c r="D24484">
        <v>53.99</v>
      </c>
    </row>
    <row r="24485" spans="1:4" x14ac:dyDescent="0.25">
      <c r="A24485" t="s">
        <v>9933</v>
      </c>
      <c r="B24485" t="s">
        <v>13503</v>
      </c>
      <c r="C24485" t="s">
        <v>47</v>
      </c>
      <c r="D24485">
        <v>2384.0700000000002</v>
      </c>
    </row>
    <row r="24486" spans="1:4" x14ac:dyDescent="0.25">
      <c r="A24486" t="s">
        <v>9933</v>
      </c>
      <c r="B24486" t="s">
        <v>12520</v>
      </c>
      <c r="C24486" t="s">
        <v>36</v>
      </c>
      <c r="D24486">
        <v>4.99</v>
      </c>
    </row>
    <row r="24487" spans="1:4" x14ac:dyDescent="0.25">
      <c r="A24487" t="s">
        <v>9933</v>
      </c>
      <c r="B24487" t="s">
        <v>13505</v>
      </c>
      <c r="C24487" t="s">
        <v>62</v>
      </c>
      <c r="D24487">
        <v>63.5</v>
      </c>
    </row>
    <row r="24488" spans="1:4" x14ac:dyDescent="0.25">
      <c r="A24488" t="s">
        <v>9933</v>
      </c>
      <c r="B24488" t="s">
        <v>12520</v>
      </c>
      <c r="C24488" t="s">
        <v>31</v>
      </c>
      <c r="D24488">
        <v>8.99</v>
      </c>
    </row>
    <row r="24489" spans="1:4" x14ac:dyDescent="0.25">
      <c r="A24489" t="s">
        <v>9934</v>
      </c>
      <c r="B24489" t="s">
        <v>13507</v>
      </c>
      <c r="C24489" t="s">
        <v>55</v>
      </c>
      <c r="D24489">
        <v>8.99</v>
      </c>
    </row>
    <row r="24490" spans="1:4" x14ac:dyDescent="0.25">
      <c r="A24490" t="s">
        <v>9934</v>
      </c>
      <c r="B24490" t="s">
        <v>13503</v>
      </c>
      <c r="C24490" t="s">
        <v>47</v>
      </c>
      <c r="D24490">
        <v>2384.0700000000002</v>
      </c>
    </row>
    <row r="24491" spans="1:4" x14ac:dyDescent="0.25">
      <c r="A24491" t="s">
        <v>9935</v>
      </c>
      <c r="B24491" t="s">
        <v>13503</v>
      </c>
      <c r="C24491" t="s">
        <v>47</v>
      </c>
      <c r="D24491">
        <v>2384.0700000000002</v>
      </c>
    </row>
    <row r="24492" spans="1:4" x14ac:dyDescent="0.25">
      <c r="A24492" t="s">
        <v>9935</v>
      </c>
      <c r="B24492" t="s">
        <v>13501</v>
      </c>
      <c r="C24492" t="s">
        <v>33</v>
      </c>
      <c r="D24492">
        <v>53.99</v>
      </c>
    </row>
    <row r="24493" spans="1:4" x14ac:dyDescent="0.25">
      <c r="A24493" t="s">
        <v>9936</v>
      </c>
      <c r="B24493" t="s">
        <v>13506</v>
      </c>
      <c r="C24493" t="s">
        <v>48</v>
      </c>
      <c r="D24493">
        <v>1120.49</v>
      </c>
    </row>
    <row r="24494" spans="1:4" x14ac:dyDescent="0.25">
      <c r="A24494" t="s">
        <v>9936</v>
      </c>
      <c r="B24494" t="s">
        <v>12520</v>
      </c>
      <c r="C24494" t="s">
        <v>31</v>
      </c>
      <c r="D24494">
        <v>8.99</v>
      </c>
    </row>
    <row r="24495" spans="1:4" x14ac:dyDescent="0.25">
      <c r="A24495" t="s">
        <v>9937</v>
      </c>
      <c r="B24495" t="s">
        <v>13506</v>
      </c>
      <c r="C24495" t="s">
        <v>48</v>
      </c>
      <c r="D24495">
        <v>1120.49</v>
      </c>
    </row>
    <row r="24496" spans="1:4" x14ac:dyDescent="0.25">
      <c r="A24496" t="s">
        <v>9937</v>
      </c>
      <c r="B24496" t="s">
        <v>12520</v>
      </c>
      <c r="C24496" t="s">
        <v>31</v>
      </c>
      <c r="D24496">
        <v>8.99</v>
      </c>
    </row>
    <row r="24497" spans="1:4" x14ac:dyDescent="0.25">
      <c r="A24497" t="s">
        <v>9938</v>
      </c>
      <c r="B24497" t="s">
        <v>13506</v>
      </c>
      <c r="C24497" t="s">
        <v>56</v>
      </c>
      <c r="D24497">
        <v>1700.99</v>
      </c>
    </row>
    <row r="24498" spans="1:4" x14ac:dyDescent="0.25">
      <c r="A24498" t="s">
        <v>9938</v>
      </c>
      <c r="B24498" t="s">
        <v>13501</v>
      </c>
      <c r="C24498" t="s">
        <v>33</v>
      </c>
      <c r="D24498">
        <v>53.99</v>
      </c>
    </row>
    <row r="24499" spans="1:4" x14ac:dyDescent="0.25">
      <c r="A24499" t="s">
        <v>9939</v>
      </c>
      <c r="B24499" t="s">
        <v>13506</v>
      </c>
      <c r="C24499" t="s">
        <v>41</v>
      </c>
      <c r="D24499">
        <v>2443.35</v>
      </c>
    </row>
    <row r="24500" spans="1:4" x14ac:dyDescent="0.25">
      <c r="A24500" t="s">
        <v>9939</v>
      </c>
      <c r="B24500" t="s">
        <v>13501</v>
      </c>
      <c r="C24500" t="s">
        <v>33</v>
      </c>
      <c r="D24500">
        <v>53.99</v>
      </c>
    </row>
    <row r="24501" spans="1:4" x14ac:dyDescent="0.25">
      <c r="A24501" t="s">
        <v>9939</v>
      </c>
      <c r="B24501" t="s">
        <v>13502</v>
      </c>
      <c r="C24501" t="s">
        <v>57</v>
      </c>
      <c r="D24501">
        <v>539.99</v>
      </c>
    </row>
    <row r="24502" spans="1:4" x14ac:dyDescent="0.25">
      <c r="A24502" t="s">
        <v>9940</v>
      </c>
      <c r="B24502" t="s">
        <v>13506</v>
      </c>
      <c r="C24502" t="s">
        <v>41</v>
      </c>
      <c r="D24502">
        <v>2443.35</v>
      </c>
    </row>
    <row r="24503" spans="1:4" x14ac:dyDescent="0.25">
      <c r="A24503" t="s">
        <v>9940</v>
      </c>
      <c r="B24503" t="s">
        <v>13501</v>
      </c>
      <c r="C24503" t="s">
        <v>33</v>
      </c>
      <c r="D24503">
        <v>53.99</v>
      </c>
    </row>
    <row r="24504" spans="1:4" x14ac:dyDescent="0.25">
      <c r="A24504" t="s">
        <v>9941</v>
      </c>
      <c r="B24504" t="s">
        <v>13506</v>
      </c>
      <c r="C24504" t="s">
        <v>56</v>
      </c>
      <c r="D24504">
        <v>1700.99</v>
      </c>
    </row>
    <row r="24505" spans="1:4" x14ac:dyDescent="0.25">
      <c r="A24505" t="s">
        <v>9941</v>
      </c>
      <c r="B24505" t="s">
        <v>13502</v>
      </c>
      <c r="C24505" t="s">
        <v>57</v>
      </c>
      <c r="D24505">
        <v>539.99</v>
      </c>
    </row>
    <row r="24506" spans="1:4" x14ac:dyDescent="0.25">
      <c r="A24506" t="s">
        <v>9942</v>
      </c>
      <c r="B24506" t="s">
        <v>13503</v>
      </c>
      <c r="C24506" t="s">
        <v>44</v>
      </c>
      <c r="D24506">
        <v>742.35</v>
      </c>
    </row>
    <row r="24507" spans="1:4" x14ac:dyDescent="0.25">
      <c r="A24507" t="s">
        <v>9942</v>
      </c>
      <c r="B24507" t="s">
        <v>12520</v>
      </c>
      <c r="C24507" t="s">
        <v>31</v>
      </c>
      <c r="D24507">
        <v>8.99</v>
      </c>
    </row>
    <row r="24508" spans="1:4" x14ac:dyDescent="0.25">
      <c r="A24508" t="s">
        <v>9943</v>
      </c>
      <c r="B24508" t="s">
        <v>13503</v>
      </c>
      <c r="C24508" t="s">
        <v>47</v>
      </c>
      <c r="D24508">
        <v>2384.0700000000002</v>
      </c>
    </row>
    <row r="24509" spans="1:4" x14ac:dyDescent="0.25">
      <c r="A24509" t="s">
        <v>9943</v>
      </c>
      <c r="B24509" t="s">
        <v>13501</v>
      </c>
      <c r="C24509" t="s">
        <v>33</v>
      </c>
      <c r="D24509">
        <v>53.99</v>
      </c>
    </row>
    <row r="24510" spans="1:4" x14ac:dyDescent="0.25">
      <c r="A24510" t="s">
        <v>9944</v>
      </c>
      <c r="B24510" t="s">
        <v>13506</v>
      </c>
      <c r="C24510" t="s">
        <v>48</v>
      </c>
      <c r="D24510">
        <v>1120.49</v>
      </c>
    </row>
    <row r="24511" spans="1:4" x14ac:dyDescent="0.25">
      <c r="A24511" t="s">
        <v>9945</v>
      </c>
      <c r="B24511" t="s">
        <v>13506</v>
      </c>
      <c r="C24511" t="s">
        <v>48</v>
      </c>
      <c r="D24511">
        <v>1120.49</v>
      </c>
    </row>
    <row r="24512" spans="1:4" x14ac:dyDescent="0.25">
      <c r="A24512" t="s">
        <v>9945</v>
      </c>
      <c r="B24512" t="s">
        <v>12520</v>
      </c>
      <c r="C24512" t="s">
        <v>31</v>
      </c>
      <c r="D24512">
        <v>8.99</v>
      </c>
    </row>
    <row r="24513" spans="1:4" x14ac:dyDescent="0.25">
      <c r="A24513" t="s">
        <v>9945</v>
      </c>
      <c r="B24513" t="s">
        <v>12520</v>
      </c>
      <c r="C24513" t="s">
        <v>36</v>
      </c>
      <c r="D24513">
        <v>4.99</v>
      </c>
    </row>
    <row r="24514" spans="1:4" x14ac:dyDescent="0.25">
      <c r="A24514" t="s">
        <v>9945</v>
      </c>
      <c r="B24514" t="s">
        <v>13507</v>
      </c>
      <c r="C24514" t="s">
        <v>55</v>
      </c>
      <c r="D24514">
        <v>8.99</v>
      </c>
    </row>
    <row r="24515" spans="1:4" x14ac:dyDescent="0.25">
      <c r="A24515" t="s">
        <v>9946</v>
      </c>
      <c r="B24515" t="s">
        <v>13508</v>
      </c>
      <c r="C24515" t="s">
        <v>64</v>
      </c>
      <c r="D24515">
        <v>7.95</v>
      </c>
    </row>
    <row r="24516" spans="1:4" x14ac:dyDescent="0.25">
      <c r="A24516" t="s">
        <v>9947</v>
      </c>
      <c r="B24516" t="s">
        <v>13502</v>
      </c>
      <c r="C24516" t="s">
        <v>40</v>
      </c>
      <c r="D24516">
        <v>49.99</v>
      </c>
    </row>
    <row r="24517" spans="1:4" x14ac:dyDescent="0.25">
      <c r="A24517" t="s">
        <v>9947</v>
      </c>
      <c r="B24517" t="s">
        <v>13507</v>
      </c>
      <c r="C24517" t="s">
        <v>55</v>
      </c>
      <c r="D24517">
        <v>8.99</v>
      </c>
    </row>
    <row r="24518" spans="1:4" x14ac:dyDescent="0.25">
      <c r="A24518" t="s">
        <v>9948</v>
      </c>
      <c r="B24518" t="s">
        <v>12521</v>
      </c>
      <c r="C24518" t="s">
        <v>63</v>
      </c>
      <c r="D24518">
        <v>24.99</v>
      </c>
    </row>
    <row r="24519" spans="1:4" x14ac:dyDescent="0.25">
      <c r="A24519" t="s">
        <v>9948</v>
      </c>
      <c r="B24519" t="s">
        <v>12521</v>
      </c>
      <c r="C24519" t="s">
        <v>60</v>
      </c>
      <c r="D24519">
        <v>564.99</v>
      </c>
    </row>
    <row r="24520" spans="1:4" x14ac:dyDescent="0.25">
      <c r="A24520" t="s">
        <v>9948</v>
      </c>
      <c r="B24520" t="s">
        <v>12522</v>
      </c>
      <c r="C24520" t="s">
        <v>39</v>
      </c>
      <c r="D24520">
        <v>159</v>
      </c>
    </row>
    <row r="24521" spans="1:4" x14ac:dyDescent="0.25">
      <c r="A24521" t="s">
        <v>9949</v>
      </c>
      <c r="B24521" t="s">
        <v>12520</v>
      </c>
      <c r="C24521" t="s">
        <v>36</v>
      </c>
      <c r="D24521">
        <v>4.99</v>
      </c>
    </row>
    <row r="24522" spans="1:4" x14ac:dyDescent="0.25">
      <c r="A24522" t="s">
        <v>9949</v>
      </c>
      <c r="B24522" t="s">
        <v>13501</v>
      </c>
      <c r="C24522" t="s">
        <v>33</v>
      </c>
      <c r="D24522">
        <v>53.99</v>
      </c>
    </row>
    <row r="24523" spans="1:4" x14ac:dyDescent="0.25">
      <c r="A24523" t="s">
        <v>9949</v>
      </c>
      <c r="B24523" t="s">
        <v>13507</v>
      </c>
      <c r="C24523" t="s">
        <v>55</v>
      </c>
      <c r="D24523">
        <v>8.99</v>
      </c>
    </row>
    <row r="24524" spans="1:4" x14ac:dyDescent="0.25">
      <c r="A24524" t="s">
        <v>9949</v>
      </c>
      <c r="B24524" t="s">
        <v>13502</v>
      </c>
      <c r="C24524" t="s">
        <v>57</v>
      </c>
      <c r="D24524">
        <v>539.99</v>
      </c>
    </row>
    <row r="24525" spans="1:4" x14ac:dyDescent="0.25">
      <c r="A24525" t="s">
        <v>9950</v>
      </c>
      <c r="B24525" t="s">
        <v>13507</v>
      </c>
      <c r="C24525" t="s">
        <v>55</v>
      </c>
      <c r="D24525">
        <v>8.99</v>
      </c>
    </row>
    <row r="24526" spans="1:4" x14ac:dyDescent="0.25">
      <c r="A24526" t="s">
        <v>9951</v>
      </c>
      <c r="B24526" t="s">
        <v>13506</v>
      </c>
      <c r="C24526" t="s">
        <v>30</v>
      </c>
      <c r="D24526">
        <v>3.99</v>
      </c>
    </row>
    <row r="24527" spans="1:4" x14ac:dyDescent="0.25">
      <c r="A24527" t="s">
        <v>9951</v>
      </c>
      <c r="B24527" t="s">
        <v>13508</v>
      </c>
      <c r="C24527" t="s">
        <v>64</v>
      </c>
      <c r="D24527">
        <v>7.95</v>
      </c>
    </row>
    <row r="24528" spans="1:4" x14ac:dyDescent="0.25">
      <c r="A24528" t="s">
        <v>9952</v>
      </c>
      <c r="B24528" t="s">
        <v>13504</v>
      </c>
      <c r="C24528" t="s">
        <v>34</v>
      </c>
      <c r="D24528">
        <v>2319.9899999999998</v>
      </c>
    </row>
    <row r="24529" spans="1:4" x14ac:dyDescent="0.25">
      <c r="A24529" t="s">
        <v>9952</v>
      </c>
      <c r="B24529" t="s">
        <v>12520</v>
      </c>
      <c r="C24529" t="s">
        <v>35</v>
      </c>
      <c r="D24529">
        <v>9.99</v>
      </c>
    </row>
    <row r="24530" spans="1:4" x14ac:dyDescent="0.25">
      <c r="A24530" t="s">
        <v>9952</v>
      </c>
      <c r="B24530" t="s">
        <v>12520</v>
      </c>
      <c r="C24530" t="s">
        <v>36</v>
      </c>
      <c r="D24530">
        <v>4.99</v>
      </c>
    </row>
    <row r="24531" spans="1:4" x14ac:dyDescent="0.25">
      <c r="A24531" t="s">
        <v>9952</v>
      </c>
      <c r="B24531" t="s">
        <v>13501</v>
      </c>
      <c r="C24531" t="s">
        <v>33</v>
      </c>
      <c r="D24531">
        <v>53.99</v>
      </c>
    </row>
    <row r="24532" spans="1:4" x14ac:dyDescent="0.25">
      <c r="A24532" t="s">
        <v>9953</v>
      </c>
      <c r="B24532" t="s">
        <v>13504</v>
      </c>
      <c r="C24532" t="s">
        <v>34</v>
      </c>
      <c r="D24532">
        <v>2319.9899999999998</v>
      </c>
    </row>
    <row r="24533" spans="1:4" x14ac:dyDescent="0.25">
      <c r="A24533" t="s">
        <v>9953</v>
      </c>
      <c r="B24533" t="s">
        <v>12520</v>
      </c>
      <c r="C24533" t="s">
        <v>35</v>
      </c>
      <c r="D24533">
        <v>9.99</v>
      </c>
    </row>
    <row r="24534" spans="1:4" x14ac:dyDescent="0.25">
      <c r="A24534" t="s">
        <v>9953</v>
      </c>
      <c r="B24534" t="s">
        <v>12520</v>
      </c>
      <c r="C24534" t="s">
        <v>36</v>
      </c>
      <c r="D24534">
        <v>4.99</v>
      </c>
    </row>
    <row r="24535" spans="1:4" x14ac:dyDescent="0.25">
      <c r="A24535" t="s">
        <v>9954</v>
      </c>
      <c r="B24535" t="s">
        <v>13504</v>
      </c>
      <c r="C24535" t="s">
        <v>34</v>
      </c>
      <c r="D24535">
        <v>2319.9899999999998</v>
      </c>
    </row>
    <row r="24536" spans="1:4" x14ac:dyDescent="0.25">
      <c r="A24536" t="s">
        <v>9954</v>
      </c>
      <c r="B24536" t="s">
        <v>12521</v>
      </c>
      <c r="C24536" t="s">
        <v>43</v>
      </c>
      <c r="D24536">
        <v>4.99</v>
      </c>
    </row>
    <row r="24537" spans="1:4" x14ac:dyDescent="0.25">
      <c r="A24537" t="s">
        <v>9954</v>
      </c>
      <c r="B24537" t="s">
        <v>12521</v>
      </c>
      <c r="C24537" t="s">
        <v>42</v>
      </c>
      <c r="D24537">
        <v>35</v>
      </c>
    </row>
    <row r="24538" spans="1:4" x14ac:dyDescent="0.25">
      <c r="A24538" t="s">
        <v>9954</v>
      </c>
      <c r="B24538" t="s">
        <v>12523</v>
      </c>
      <c r="C24538" t="s">
        <v>52</v>
      </c>
      <c r="D24538">
        <v>21.98</v>
      </c>
    </row>
    <row r="24539" spans="1:4" x14ac:dyDescent="0.25">
      <c r="A24539" t="s">
        <v>9954</v>
      </c>
      <c r="B24539" t="s">
        <v>12520</v>
      </c>
      <c r="C24539" t="s">
        <v>35</v>
      </c>
      <c r="D24539">
        <v>9.99</v>
      </c>
    </row>
    <row r="24540" spans="1:4" x14ac:dyDescent="0.25">
      <c r="A24540" t="s">
        <v>9954</v>
      </c>
      <c r="B24540" t="s">
        <v>12520</v>
      </c>
      <c r="C24540" t="s">
        <v>36</v>
      </c>
      <c r="D24540">
        <v>4.99</v>
      </c>
    </row>
    <row r="24541" spans="1:4" x14ac:dyDescent="0.25">
      <c r="A24541" t="s">
        <v>9954</v>
      </c>
      <c r="B24541" t="s">
        <v>13501</v>
      </c>
      <c r="C24541" t="s">
        <v>33</v>
      </c>
      <c r="D24541">
        <v>53.99</v>
      </c>
    </row>
    <row r="24542" spans="1:4" x14ac:dyDescent="0.25">
      <c r="A24542" t="s">
        <v>9955</v>
      </c>
      <c r="B24542" t="s">
        <v>13502</v>
      </c>
      <c r="C24542" t="s">
        <v>57</v>
      </c>
      <c r="D24542">
        <v>539.99</v>
      </c>
    </row>
    <row r="24543" spans="1:4" x14ac:dyDescent="0.25">
      <c r="A24543" t="s">
        <v>9956</v>
      </c>
      <c r="B24543" t="s">
        <v>13502</v>
      </c>
      <c r="C24543" t="s">
        <v>40</v>
      </c>
      <c r="D24543">
        <v>49.99</v>
      </c>
    </row>
    <row r="24544" spans="1:4" x14ac:dyDescent="0.25">
      <c r="A24544" t="s">
        <v>9956</v>
      </c>
      <c r="B24544" t="s">
        <v>13511</v>
      </c>
      <c r="C24544" t="s">
        <v>50</v>
      </c>
      <c r="D24544">
        <v>24.49</v>
      </c>
    </row>
    <row r="24545" spans="1:4" x14ac:dyDescent="0.25">
      <c r="A24545" t="s">
        <v>9957</v>
      </c>
      <c r="B24545" t="s">
        <v>12521</v>
      </c>
      <c r="C24545" t="s">
        <v>46</v>
      </c>
      <c r="D24545">
        <v>4.99</v>
      </c>
    </row>
    <row r="24546" spans="1:4" x14ac:dyDescent="0.25">
      <c r="A24546" t="s">
        <v>9957</v>
      </c>
      <c r="B24546" t="s">
        <v>12521</v>
      </c>
      <c r="C24546" t="s">
        <v>60</v>
      </c>
      <c r="D24546">
        <v>564.99</v>
      </c>
    </row>
    <row r="24547" spans="1:4" x14ac:dyDescent="0.25">
      <c r="A24547" t="s">
        <v>9958</v>
      </c>
      <c r="B24547" t="s">
        <v>12521</v>
      </c>
      <c r="C24547" t="s">
        <v>38</v>
      </c>
      <c r="D24547">
        <v>8.99</v>
      </c>
    </row>
    <row r="24548" spans="1:4" x14ac:dyDescent="0.25">
      <c r="A24548" t="s">
        <v>9958</v>
      </c>
      <c r="B24548" t="s">
        <v>12521</v>
      </c>
      <c r="C24548" t="s">
        <v>49</v>
      </c>
      <c r="D24548">
        <v>21.49</v>
      </c>
    </row>
    <row r="24549" spans="1:4" x14ac:dyDescent="0.25">
      <c r="A24549" t="s">
        <v>9958</v>
      </c>
      <c r="B24549" t="s">
        <v>13501</v>
      </c>
      <c r="C24549" t="s">
        <v>33</v>
      </c>
      <c r="D24549">
        <v>53.99</v>
      </c>
    </row>
    <row r="24550" spans="1:4" x14ac:dyDescent="0.25">
      <c r="A24550" t="s">
        <v>9958</v>
      </c>
      <c r="B24550" t="s">
        <v>13511</v>
      </c>
      <c r="C24550" t="s">
        <v>50</v>
      </c>
      <c r="D24550">
        <v>24.49</v>
      </c>
    </row>
    <row r="24551" spans="1:4" x14ac:dyDescent="0.25">
      <c r="A24551" t="s">
        <v>9959</v>
      </c>
      <c r="B24551" t="s">
        <v>12521</v>
      </c>
      <c r="C24551" t="s">
        <v>54</v>
      </c>
      <c r="D24551">
        <v>29.99</v>
      </c>
    </row>
    <row r="24552" spans="1:4" x14ac:dyDescent="0.25">
      <c r="A24552" t="s">
        <v>9959</v>
      </c>
      <c r="B24552" t="s">
        <v>12521</v>
      </c>
      <c r="C24552" t="s">
        <v>43</v>
      </c>
      <c r="D24552">
        <v>4.99</v>
      </c>
    </row>
    <row r="24553" spans="1:4" x14ac:dyDescent="0.25">
      <c r="A24553" t="s">
        <v>9959</v>
      </c>
      <c r="B24553" t="s">
        <v>13501</v>
      </c>
      <c r="C24553" t="s">
        <v>33</v>
      </c>
      <c r="D24553">
        <v>53.99</v>
      </c>
    </row>
    <row r="24554" spans="1:4" x14ac:dyDescent="0.25">
      <c r="A24554" t="s">
        <v>9960</v>
      </c>
      <c r="B24554" t="s">
        <v>12521</v>
      </c>
      <c r="C24554" t="s">
        <v>43</v>
      </c>
      <c r="D24554">
        <v>4.99</v>
      </c>
    </row>
    <row r="24555" spans="1:4" x14ac:dyDescent="0.25">
      <c r="A24555" t="s">
        <v>9960</v>
      </c>
      <c r="B24555" t="s">
        <v>12521</v>
      </c>
      <c r="C24555" t="s">
        <v>54</v>
      </c>
      <c r="D24555">
        <v>29.99</v>
      </c>
    </row>
    <row r="24556" spans="1:4" x14ac:dyDescent="0.25">
      <c r="A24556" t="s">
        <v>9960</v>
      </c>
      <c r="B24556" t="s">
        <v>13501</v>
      </c>
      <c r="C24556" t="s">
        <v>33</v>
      </c>
      <c r="D24556">
        <v>53.99</v>
      </c>
    </row>
    <row r="24557" spans="1:4" x14ac:dyDescent="0.25">
      <c r="A24557" t="s">
        <v>9960</v>
      </c>
      <c r="B24557" t="s">
        <v>13512</v>
      </c>
      <c r="C24557" t="s">
        <v>59</v>
      </c>
      <c r="D24557">
        <v>2.29</v>
      </c>
    </row>
    <row r="24558" spans="1:4" x14ac:dyDescent="0.25">
      <c r="A24558" t="s">
        <v>9961</v>
      </c>
      <c r="B24558" t="s">
        <v>12520</v>
      </c>
      <c r="C24558" t="s">
        <v>35</v>
      </c>
      <c r="D24558">
        <v>9.99</v>
      </c>
    </row>
    <row r="24559" spans="1:4" x14ac:dyDescent="0.25">
      <c r="A24559" t="s">
        <v>9961</v>
      </c>
      <c r="B24559" t="s">
        <v>12520</v>
      </c>
      <c r="C24559" t="s">
        <v>36</v>
      </c>
      <c r="D24559">
        <v>4.99</v>
      </c>
    </row>
    <row r="24560" spans="1:4" x14ac:dyDescent="0.25">
      <c r="A24560" t="s">
        <v>9961</v>
      </c>
      <c r="B24560" t="s">
        <v>13502</v>
      </c>
      <c r="C24560" t="s">
        <v>57</v>
      </c>
      <c r="D24560">
        <v>539.99</v>
      </c>
    </row>
    <row r="24561" spans="1:4" x14ac:dyDescent="0.25">
      <c r="A24561" t="s">
        <v>9962</v>
      </c>
      <c r="B24561" t="s">
        <v>13507</v>
      </c>
      <c r="C24561" t="s">
        <v>55</v>
      </c>
      <c r="D24561">
        <v>8.99</v>
      </c>
    </row>
    <row r="24562" spans="1:4" x14ac:dyDescent="0.25">
      <c r="A24562" t="s">
        <v>9962</v>
      </c>
      <c r="B24562" t="s">
        <v>13509</v>
      </c>
      <c r="C24562" t="s">
        <v>66</v>
      </c>
      <c r="D24562">
        <v>69.989999999999995</v>
      </c>
    </row>
    <row r="24563" spans="1:4" x14ac:dyDescent="0.25">
      <c r="A24563" t="s">
        <v>9963</v>
      </c>
      <c r="B24563" t="s">
        <v>12521</v>
      </c>
      <c r="C24563" t="s">
        <v>43</v>
      </c>
      <c r="D24563">
        <v>4.99</v>
      </c>
    </row>
    <row r="24564" spans="1:4" x14ac:dyDescent="0.25">
      <c r="A24564" t="s">
        <v>9964</v>
      </c>
      <c r="B24564" t="s">
        <v>12520</v>
      </c>
      <c r="C24564" t="s">
        <v>36</v>
      </c>
      <c r="D24564">
        <v>4.99</v>
      </c>
    </row>
    <row r="24565" spans="1:4" x14ac:dyDescent="0.25">
      <c r="A24565" t="s">
        <v>9964</v>
      </c>
      <c r="B24565" t="s">
        <v>13507</v>
      </c>
      <c r="C24565" t="s">
        <v>55</v>
      </c>
      <c r="D24565">
        <v>8.99</v>
      </c>
    </row>
    <row r="24566" spans="1:4" x14ac:dyDescent="0.25">
      <c r="A24566" t="s">
        <v>9965</v>
      </c>
      <c r="B24566" t="s">
        <v>12521</v>
      </c>
      <c r="C24566" t="s">
        <v>43</v>
      </c>
      <c r="D24566">
        <v>4.99</v>
      </c>
    </row>
    <row r="24567" spans="1:4" x14ac:dyDescent="0.25">
      <c r="A24567" t="s">
        <v>9965</v>
      </c>
      <c r="B24567" t="s">
        <v>13501</v>
      </c>
      <c r="C24567" t="s">
        <v>33</v>
      </c>
      <c r="D24567">
        <v>53.99</v>
      </c>
    </row>
    <row r="24568" spans="1:4" x14ac:dyDescent="0.25">
      <c r="A24568" t="s">
        <v>9965</v>
      </c>
      <c r="B24568" t="s">
        <v>13502</v>
      </c>
      <c r="C24568" t="s">
        <v>40</v>
      </c>
      <c r="D24568">
        <v>49.99</v>
      </c>
    </row>
    <row r="24569" spans="1:4" x14ac:dyDescent="0.25">
      <c r="A24569" t="s">
        <v>9966</v>
      </c>
      <c r="B24569" t="s">
        <v>12521</v>
      </c>
      <c r="C24569" t="s">
        <v>43</v>
      </c>
      <c r="D24569">
        <v>4.99</v>
      </c>
    </row>
    <row r="24570" spans="1:4" x14ac:dyDescent="0.25">
      <c r="A24570" t="s">
        <v>9966</v>
      </c>
      <c r="B24570" t="s">
        <v>12520</v>
      </c>
      <c r="C24570" t="s">
        <v>35</v>
      </c>
      <c r="D24570">
        <v>9.99</v>
      </c>
    </row>
    <row r="24571" spans="1:4" x14ac:dyDescent="0.25">
      <c r="A24571" t="s">
        <v>9966</v>
      </c>
      <c r="B24571" t="s">
        <v>12520</v>
      </c>
      <c r="C24571" t="s">
        <v>36</v>
      </c>
      <c r="D24571">
        <v>4.99</v>
      </c>
    </row>
    <row r="24572" spans="1:4" x14ac:dyDescent="0.25">
      <c r="A24572" t="s">
        <v>9966</v>
      </c>
      <c r="B24572" t="s">
        <v>13501</v>
      </c>
      <c r="C24572" t="s">
        <v>33</v>
      </c>
      <c r="D24572">
        <v>53.99</v>
      </c>
    </row>
    <row r="24573" spans="1:4" x14ac:dyDescent="0.25">
      <c r="A24573" t="s">
        <v>9967</v>
      </c>
      <c r="B24573" t="s">
        <v>12523</v>
      </c>
      <c r="C24573" t="s">
        <v>52</v>
      </c>
      <c r="D24573">
        <v>21.98</v>
      </c>
    </row>
    <row r="24574" spans="1:4" x14ac:dyDescent="0.25">
      <c r="A24574" t="s">
        <v>9967</v>
      </c>
      <c r="B24574" t="s">
        <v>12521</v>
      </c>
      <c r="C24574" t="s">
        <v>60</v>
      </c>
      <c r="D24574">
        <v>564.99</v>
      </c>
    </row>
    <row r="24575" spans="1:4" x14ac:dyDescent="0.25">
      <c r="A24575" t="s">
        <v>9968</v>
      </c>
      <c r="B24575" t="s">
        <v>12521</v>
      </c>
      <c r="C24575" t="s">
        <v>45</v>
      </c>
      <c r="D24575">
        <v>28.99</v>
      </c>
    </row>
    <row r="24576" spans="1:4" x14ac:dyDescent="0.25">
      <c r="A24576" t="s">
        <v>9968</v>
      </c>
      <c r="B24576" t="s">
        <v>12521</v>
      </c>
      <c r="C24576" t="s">
        <v>46</v>
      </c>
      <c r="D24576">
        <v>4.99</v>
      </c>
    </row>
    <row r="24577" spans="1:4" x14ac:dyDescent="0.25">
      <c r="A24577" t="s">
        <v>9968</v>
      </c>
      <c r="B24577" t="s">
        <v>13501</v>
      </c>
      <c r="C24577" t="s">
        <v>33</v>
      </c>
      <c r="D24577">
        <v>53.99</v>
      </c>
    </row>
    <row r="24578" spans="1:4" x14ac:dyDescent="0.25">
      <c r="A24578" t="s">
        <v>9969</v>
      </c>
      <c r="B24578" t="s">
        <v>12521</v>
      </c>
      <c r="C24578" t="s">
        <v>46</v>
      </c>
      <c r="D24578">
        <v>4.99</v>
      </c>
    </row>
    <row r="24579" spans="1:4" x14ac:dyDescent="0.25">
      <c r="A24579" t="s">
        <v>9969</v>
      </c>
      <c r="B24579" t="s">
        <v>13501</v>
      </c>
      <c r="C24579" t="s">
        <v>33</v>
      </c>
      <c r="D24579">
        <v>53.99</v>
      </c>
    </row>
    <row r="24580" spans="1:4" x14ac:dyDescent="0.25">
      <c r="A24580" t="s">
        <v>9970</v>
      </c>
      <c r="B24580" t="s">
        <v>12523</v>
      </c>
      <c r="C24580" t="s">
        <v>52</v>
      </c>
      <c r="D24580">
        <v>21.98</v>
      </c>
    </row>
    <row r="24581" spans="1:4" x14ac:dyDescent="0.25">
      <c r="A24581" t="s">
        <v>9970</v>
      </c>
      <c r="B24581" t="s">
        <v>13511</v>
      </c>
      <c r="C24581" t="s">
        <v>50</v>
      </c>
      <c r="D24581">
        <v>24.49</v>
      </c>
    </row>
    <row r="24582" spans="1:4" x14ac:dyDescent="0.25">
      <c r="A24582" t="s">
        <v>9971</v>
      </c>
      <c r="B24582" t="s">
        <v>13501</v>
      </c>
      <c r="C24582" t="s">
        <v>33</v>
      </c>
      <c r="D24582">
        <v>53.99</v>
      </c>
    </row>
    <row r="24583" spans="1:4" x14ac:dyDescent="0.25">
      <c r="A24583" t="s">
        <v>9972</v>
      </c>
      <c r="B24583" t="s">
        <v>13504</v>
      </c>
      <c r="C24583" t="s">
        <v>34</v>
      </c>
      <c r="D24583">
        <v>2319.9899999999998</v>
      </c>
    </row>
    <row r="24584" spans="1:4" x14ac:dyDescent="0.25">
      <c r="A24584" t="s">
        <v>9972</v>
      </c>
      <c r="B24584" t="s">
        <v>12521</v>
      </c>
      <c r="C24584" t="s">
        <v>43</v>
      </c>
      <c r="D24584">
        <v>4.99</v>
      </c>
    </row>
    <row r="24585" spans="1:4" x14ac:dyDescent="0.25">
      <c r="A24585" t="s">
        <v>9972</v>
      </c>
      <c r="B24585" t="s">
        <v>12521</v>
      </c>
      <c r="C24585" t="s">
        <v>42</v>
      </c>
      <c r="D24585">
        <v>35</v>
      </c>
    </row>
    <row r="24586" spans="1:4" x14ac:dyDescent="0.25">
      <c r="A24586" t="s">
        <v>9972</v>
      </c>
      <c r="B24586" t="s">
        <v>13501</v>
      </c>
      <c r="C24586" t="s">
        <v>33</v>
      </c>
      <c r="D24586">
        <v>53.99</v>
      </c>
    </row>
    <row r="24587" spans="1:4" x14ac:dyDescent="0.25">
      <c r="A24587" t="s">
        <v>9973</v>
      </c>
      <c r="B24587" t="s">
        <v>13504</v>
      </c>
      <c r="C24587" t="s">
        <v>34</v>
      </c>
      <c r="D24587">
        <v>2319.9899999999998</v>
      </c>
    </row>
    <row r="24588" spans="1:4" x14ac:dyDescent="0.25">
      <c r="A24588" t="s">
        <v>9974</v>
      </c>
      <c r="B24588" t="s">
        <v>13504</v>
      </c>
      <c r="C24588" t="s">
        <v>34</v>
      </c>
      <c r="D24588">
        <v>2319.9899999999998</v>
      </c>
    </row>
    <row r="24589" spans="1:4" x14ac:dyDescent="0.25">
      <c r="A24589" t="s">
        <v>9975</v>
      </c>
      <c r="B24589" t="s">
        <v>13504</v>
      </c>
      <c r="C24589" t="s">
        <v>34</v>
      </c>
      <c r="D24589">
        <v>2319.9899999999998</v>
      </c>
    </row>
    <row r="24590" spans="1:4" x14ac:dyDescent="0.25">
      <c r="A24590" t="s">
        <v>9976</v>
      </c>
      <c r="B24590" t="s">
        <v>13503</v>
      </c>
      <c r="C24590" t="s">
        <v>32</v>
      </c>
      <c r="D24590">
        <v>1214.8499999999999</v>
      </c>
    </row>
    <row r="24591" spans="1:4" x14ac:dyDescent="0.25">
      <c r="A24591" t="s">
        <v>9976</v>
      </c>
      <c r="B24591" t="s">
        <v>13502</v>
      </c>
      <c r="C24591" t="s">
        <v>57</v>
      </c>
      <c r="D24591">
        <v>539.99</v>
      </c>
    </row>
    <row r="24592" spans="1:4" x14ac:dyDescent="0.25">
      <c r="A24592" t="s">
        <v>9977</v>
      </c>
      <c r="B24592" t="s">
        <v>13506</v>
      </c>
      <c r="C24592" t="s">
        <v>48</v>
      </c>
      <c r="D24592">
        <v>1120.49</v>
      </c>
    </row>
    <row r="24593" spans="1:4" x14ac:dyDescent="0.25">
      <c r="A24593" t="s">
        <v>9977</v>
      </c>
      <c r="B24593" t="s">
        <v>12521</v>
      </c>
      <c r="C24593" t="s">
        <v>49</v>
      </c>
      <c r="D24593">
        <v>21.49</v>
      </c>
    </row>
    <row r="24594" spans="1:4" x14ac:dyDescent="0.25">
      <c r="A24594" t="s">
        <v>9977</v>
      </c>
      <c r="B24594" t="s">
        <v>12521</v>
      </c>
      <c r="C24594" t="s">
        <v>38</v>
      </c>
      <c r="D24594">
        <v>8.99</v>
      </c>
    </row>
    <row r="24595" spans="1:4" x14ac:dyDescent="0.25">
      <c r="A24595" t="s">
        <v>9977</v>
      </c>
      <c r="B24595" t="s">
        <v>12521</v>
      </c>
      <c r="C24595" t="s">
        <v>60</v>
      </c>
      <c r="D24595">
        <v>564.99</v>
      </c>
    </row>
    <row r="24596" spans="1:4" x14ac:dyDescent="0.25">
      <c r="A24596" t="s">
        <v>9978</v>
      </c>
      <c r="B24596" t="s">
        <v>13504</v>
      </c>
      <c r="C24596" t="s">
        <v>34</v>
      </c>
      <c r="D24596">
        <v>2319.9899999999998</v>
      </c>
    </row>
    <row r="24597" spans="1:4" x14ac:dyDescent="0.25">
      <c r="A24597" t="s">
        <v>9978</v>
      </c>
      <c r="B24597" t="s">
        <v>13501</v>
      </c>
      <c r="C24597" t="s">
        <v>33</v>
      </c>
      <c r="D24597">
        <v>53.99</v>
      </c>
    </row>
    <row r="24598" spans="1:4" x14ac:dyDescent="0.25">
      <c r="A24598" t="s">
        <v>9979</v>
      </c>
      <c r="B24598" t="s">
        <v>13506</v>
      </c>
      <c r="C24598" t="s">
        <v>48</v>
      </c>
      <c r="D24598">
        <v>1120.49</v>
      </c>
    </row>
    <row r="24599" spans="1:4" x14ac:dyDescent="0.25">
      <c r="A24599" t="s">
        <v>9979</v>
      </c>
      <c r="B24599" t="s">
        <v>13501</v>
      </c>
      <c r="C24599" t="s">
        <v>33</v>
      </c>
      <c r="D24599">
        <v>53.99</v>
      </c>
    </row>
    <row r="24600" spans="1:4" x14ac:dyDescent="0.25">
      <c r="A24600" t="s">
        <v>9979</v>
      </c>
      <c r="B24600" t="s">
        <v>13502</v>
      </c>
      <c r="C24600" t="s">
        <v>40</v>
      </c>
      <c r="D24600">
        <v>49.99</v>
      </c>
    </row>
    <row r="24601" spans="1:4" x14ac:dyDescent="0.25">
      <c r="A24601" t="s">
        <v>9980</v>
      </c>
      <c r="B24601" t="s">
        <v>13506</v>
      </c>
      <c r="C24601" t="s">
        <v>41</v>
      </c>
      <c r="D24601">
        <v>2443.35</v>
      </c>
    </row>
    <row r="24602" spans="1:4" x14ac:dyDescent="0.25">
      <c r="A24602" t="s">
        <v>9980</v>
      </c>
      <c r="B24602" t="s">
        <v>13507</v>
      </c>
      <c r="C24602" t="s">
        <v>55</v>
      </c>
      <c r="D24602">
        <v>8.99</v>
      </c>
    </row>
    <row r="24603" spans="1:4" x14ac:dyDescent="0.25">
      <c r="A24603" t="s">
        <v>9980</v>
      </c>
      <c r="B24603" t="s">
        <v>13502</v>
      </c>
      <c r="C24603" t="s">
        <v>40</v>
      </c>
      <c r="D24603">
        <v>49.99</v>
      </c>
    </row>
    <row r="24604" spans="1:4" x14ac:dyDescent="0.25">
      <c r="A24604" t="s">
        <v>9981</v>
      </c>
      <c r="B24604" t="s">
        <v>13506</v>
      </c>
      <c r="C24604" t="s">
        <v>41</v>
      </c>
      <c r="D24604">
        <v>2443.35</v>
      </c>
    </row>
    <row r="24605" spans="1:4" x14ac:dyDescent="0.25">
      <c r="A24605" t="s">
        <v>9981</v>
      </c>
      <c r="B24605" t="s">
        <v>13501</v>
      </c>
      <c r="C24605" t="s">
        <v>33</v>
      </c>
      <c r="D24605">
        <v>53.99</v>
      </c>
    </row>
    <row r="24606" spans="1:4" x14ac:dyDescent="0.25">
      <c r="A24606" t="s">
        <v>9982</v>
      </c>
      <c r="B24606" t="s">
        <v>13506</v>
      </c>
      <c r="C24606" t="s">
        <v>41</v>
      </c>
      <c r="D24606">
        <v>2443.35</v>
      </c>
    </row>
    <row r="24607" spans="1:4" x14ac:dyDescent="0.25">
      <c r="A24607" t="s">
        <v>9982</v>
      </c>
      <c r="B24607" t="s">
        <v>13502</v>
      </c>
      <c r="C24607" t="s">
        <v>57</v>
      </c>
      <c r="D24607">
        <v>539.99</v>
      </c>
    </row>
    <row r="24608" spans="1:4" x14ac:dyDescent="0.25">
      <c r="A24608" t="s">
        <v>9983</v>
      </c>
      <c r="B24608" t="s">
        <v>13506</v>
      </c>
      <c r="C24608" t="s">
        <v>41</v>
      </c>
      <c r="D24608">
        <v>2443.35</v>
      </c>
    </row>
    <row r="24609" spans="1:4" x14ac:dyDescent="0.25">
      <c r="A24609" t="s">
        <v>9983</v>
      </c>
      <c r="B24609" t="s">
        <v>13502</v>
      </c>
      <c r="C24609" t="s">
        <v>40</v>
      </c>
      <c r="D24609">
        <v>49.99</v>
      </c>
    </row>
    <row r="24610" spans="1:4" x14ac:dyDescent="0.25">
      <c r="A24610" t="s">
        <v>9984</v>
      </c>
      <c r="B24610" t="s">
        <v>13506</v>
      </c>
      <c r="C24610" t="s">
        <v>41</v>
      </c>
      <c r="D24610">
        <v>2443.35</v>
      </c>
    </row>
    <row r="24611" spans="1:4" x14ac:dyDescent="0.25">
      <c r="A24611" t="s">
        <v>9985</v>
      </c>
      <c r="B24611" t="s">
        <v>13506</v>
      </c>
      <c r="C24611" t="s">
        <v>41</v>
      </c>
      <c r="D24611">
        <v>2443.35</v>
      </c>
    </row>
    <row r="24612" spans="1:4" x14ac:dyDescent="0.25">
      <c r="A24612" t="s">
        <v>9985</v>
      </c>
      <c r="B24612" t="s">
        <v>13507</v>
      </c>
      <c r="C24612" t="s">
        <v>55</v>
      </c>
      <c r="D24612">
        <v>8.99</v>
      </c>
    </row>
    <row r="24613" spans="1:4" x14ac:dyDescent="0.25">
      <c r="A24613" t="s">
        <v>9985</v>
      </c>
      <c r="B24613" t="s">
        <v>13502</v>
      </c>
      <c r="C24613" t="s">
        <v>40</v>
      </c>
      <c r="D24613">
        <v>49.99</v>
      </c>
    </row>
    <row r="24614" spans="1:4" x14ac:dyDescent="0.25">
      <c r="A24614" t="s">
        <v>9986</v>
      </c>
      <c r="B24614" t="s">
        <v>13506</v>
      </c>
      <c r="C24614" t="s">
        <v>56</v>
      </c>
      <c r="D24614">
        <v>1700.99</v>
      </c>
    </row>
    <row r="24615" spans="1:4" x14ac:dyDescent="0.25">
      <c r="A24615" t="s">
        <v>9987</v>
      </c>
      <c r="B24615" t="s">
        <v>13506</v>
      </c>
      <c r="C24615" t="s">
        <v>48</v>
      </c>
      <c r="D24615">
        <v>1120.49</v>
      </c>
    </row>
    <row r="24616" spans="1:4" x14ac:dyDescent="0.25">
      <c r="A24616" t="s">
        <v>9987</v>
      </c>
      <c r="B24616" t="s">
        <v>12520</v>
      </c>
      <c r="C24616" t="s">
        <v>31</v>
      </c>
      <c r="D24616">
        <v>8.99</v>
      </c>
    </row>
    <row r="24617" spans="1:4" x14ac:dyDescent="0.25">
      <c r="A24617" t="s">
        <v>9987</v>
      </c>
      <c r="B24617" t="s">
        <v>12520</v>
      </c>
      <c r="C24617" t="s">
        <v>36</v>
      </c>
      <c r="D24617">
        <v>4.99</v>
      </c>
    </row>
    <row r="24618" spans="1:4" x14ac:dyDescent="0.25">
      <c r="A24618" t="s">
        <v>9987</v>
      </c>
      <c r="B24618" t="s">
        <v>13501</v>
      </c>
      <c r="C24618" t="s">
        <v>33</v>
      </c>
      <c r="D24618">
        <v>53.99</v>
      </c>
    </row>
    <row r="24619" spans="1:4" x14ac:dyDescent="0.25">
      <c r="A24619" t="s">
        <v>9988</v>
      </c>
      <c r="B24619" t="s">
        <v>13506</v>
      </c>
      <c r="C24619" t="s">
        <v>48</v>
      </c>
      <c r="D24619">
        <v>1120.49</v>
      </c>
    </row>
    <row r="24620" spans="1:4" x14ac:dyDescent="0.25">
      <c r="A24620" t="s">
        <v>9988</v>
      </c>
      <c r="B24620" t="s">
        <v>12520</v>
      </c>
      <c r="C24620" t="s">
        <v>31</v>
      </c>
      <c r="D24620">
        <v>8.99</v>
      </c>
    </row>
    <row r="24621" spans="1:4" x14ac:dyDescent="0.25">
      <c r="A24621" t="s">
        <v>9988</v>
      </c>
      <c r="B24621" t="s">
        <v>12520</v>
      </c>
      <c r="C24621" t="s">
        <v>36</v>
      </c>
      <c r="D24621">
        <v>4.99</v>
      </c>
    </row>
    <row r="24622" spans="1:4" x14ac:dyDescent="0.25">
      <c r="A24622" t="s">
        <v>9989</v>
      </c>
      <c r="B24622" t="s">
        <v>13503</v>
      </c>
      <c r="C24622" t="s">
        <v>47</v>
      </c>
      <c r="D24622">
        <v>2384.0700000000002</v>
      </c>
    </row>
    <row r="24623" spans="1:4" x14ac:dyDescent="0.25">
      <c r="A24623" t="s">
        <v>9989</v>
      </c>
      <c r="B24623" t="s">
        <v>12521</v>
      </c>
      <c r="C24623" t="s">
        <v>45</v>
      </c>
      <c r="D24623">
        <v>28.99</v>
      </c>
    </row>
    <row r="24624" spans="1:4" x14ac:dyDescent="0.25">
      <c r="A24624" t="s">
        <v>9989</v>
      </c>
      <c r="B24624" t="s">
        <v>12521</v>
      </c>
      <c r="C24624" t="s">
        <v>46</v>
      </c>
      <c r="D24624">
        <v>4.99</v>
      </c>
    </row>
    <row r="24625" spans="1:4" x14ac:dyDescent="0.25">
      <c r="A24625" t="s">
        <v>9989</v>
      </c>
      <c r="B24625" t="s">
        <v>13507</v>
      </c>
      <c r="C24625" t="s">
        <v>55</v>
      </c>
      <c r="D24625">
        <v>8.99</v>
      </c>
    </row>
    <row r="24626" spans="1:4" x14ac:dyDescent="0.25">
      <c r="A24626" t="s">
        <v>9989</v>
      </c>
      <c r="B24626" t="s">
        <v>13501</v>
      </c>
      <c r="C24626" t="s">
        <v>33</v>
      </c>
      <c r="D24626">
        <v>53.99</v>
      </c>
    </row>
    <row r="24627" spans="1:4" x14ac:dyDescent="0.25">
      <c r="A24627" t="s">
        <v>9990</v>
      </c>
      <c r="B24627" t="s">
        <v>13503</v>
      </c>
      <c r="C24627" t="s">
        <v>44</v>
      </c>
      <c r="D24627">
        <v>742.35</v>
      </c>
    </row>
    <row r="24628" spans="1:4" x14ac:dyDescent="0.25">
      <c r="A24628" t="s">
        <v>9990</v>
      </c>
      <c r="B24628" t="s">
        <v>12520</v>
      </c>
      <c r="C24628" t="s">
        <v>31</v>
      </c>
      <c r="D24628">
        <v>8.99</v>
      </c>
    </row>
    <row r="24629" spans="1:4" x14ac:dyDescent="0.25">
      <c r="A24629" t="s">
        <v>9990</v>
      </c>
      <c r="B24629" t="s">
        <v>12520</v>
      </c>
      <c r="C24629" t="s">
        <v>36</v>
      </c>
      <c r="D24629">
        <v>4.99</v>
      </c>
    </row>
    <row r="24630" spans="1:4" x14ac:dyDescent="0.25">
      <c r="A24630" t="s">
        <v>9990</v>
      </c>
      <c r="B24630" t="s">
        <v>13502</v>
      </c>
      <c r="C24630" t="s">
        <v>40</v>
      </c>
      <c r="D24630">
        <v>49.99</v>
      </c>
    </row>
    <row r="24631" spans="1:4" x14ac:dyDescent="0.25">
      <c r="A24631" t="s">
        <v>9991</v>
      </c>
      <c r="B24631" t="s">
        <v>13503</v>
      </c>
      <c r="C24631" t="s">
        <v>44</v>
      </c>
      <c r="D24631">
        <v>742.35</v>
      </c>
    </row>
    <row r="24632" spans="1:4" x14ac:dyDescent="0.25">
      <c r="A24632" t="s">
        <v>9991</v>
      </c>
      <c r="B24632" t="s">
        <v>13508</v>
      </c>
      <c r="C24632" t="s">
        <v>64</v>
      </c>
      <c r="D24632">
        <v>7.95</v>
      </c>
    </row>
    <row r="24633" spans="1:4" x14ac:dyDescent="0.25">
      <c r="A24633" t="s">
        <v>9992</v>
      </c>
      <c r="B24633" t="s">
        <v>13506</v>
      </c>
      <c r="C24633" t="s">
        <v>48</v>
      </c>
      <c r="D24633">
        <v>1120.49</v>
      </c>
    </row>
    <row r="24634" spans="1:4" x14ac:dyDescent="0.25">
      <c r="A24634" t="s">
        <v>9992</v>
      </c>
      <c r="B24634" t="s">
        <v>12521</v>
      </c>
      <c r="C24634" t="s">
        <v>49</v>
      </c>
      <c r="D24634">
        <v>21.49</v>
      </c>
    </row>
    <row r="24635" spans="1:4" x14ac:dyDescent="0.25">
      <c r="A24635" t="s">
        <v>9992</v>
      </c>
      <c r="B24635" t="s">
        <v>12521</v>
      </c>
      <c r="C24635" t="s">
        <v>60</v>
      </c>
      <c r="D24635">
        <v>564.99</v>
      </c>
    </row>
    <row r="24636" spans="1:4" x14ac:dyDescent="0.25">
      <c r="A24636" t="s">
        <v>9992</v>
      </c>
      <c r="B24636" t="s">
        <v>13508</v>
      </c>
      <c r="C24636" t="s">
        <v>64</v>
      </c>
      <c r="D24636">
        <v>7.95</v>
      </c>
    </row>
    <row r="24637" spans="1:4" x14ac:dyDescent="0.25">
      <c r="A24637" t="s">
        <v>9993</v>
      </c>
      <c r="B24637" t="s">
        <v>13503</v>
      </c>
      <c r="C24637" t="s">
        <v>47</v>
      </c>
      <c r="D24637">
        <v>2384.0700000000002</v>
      </c>
    </row>
    <row r="24638" spans="1:4" x14ac:dyDescent="0.25">
      <c r="A24638" t="s">
        <v>9993</v>
      </c>
      <c r="B24638" t="s">
        <v>13502</v>
      </c>
      <c r="C24638" t="s">
        <v>57</v>
      </c>
      <c r="D24638">
        <v>539.99</v>
      </c>
    </row>
    <row r="24639" spans="1:4" x14ac:dyDescent="0.25">
      <c r="A24639" t="s">
        <v>9994</v>
      </c>
      <c r="B24639" t="s">
        <v>13508</v>
      </c>
      <c r="C24639" t="s">
        <v>64</v>
      </c>
      <c r="D24639">
        <v>7.95</v>
      </c>
    </row>
    <row r="24640" spans="1:4" x14ac:dyDescent="0.25">
      <c r="A24640" t="s">
        <v>9995</v>
      </c>
      <c r="B24640" t="s">
        <v>12521</v>
      </c>
      <c r="C24640" t="s">
        <v>38</v>
      </c>
      <c r="D24640">
        <v>8.99</v>
      </c>
    </row>
    <row r="24641" spans="1:4" x14ac:dyDescent="0.25">
      <c r="A24641" t="s">
        <v>9995</v>
      </c>
      <c r="B24641" t="s">
        <v>12521</v>
      </c>
      <c r="C24641" t="s">
        <v>51</v>
      </c>
      <c r="D24641">
        <v>24.99</v>
      </c>
    </row>
    <row r="24642" spans="1:4" x14ac:dyDescent="0.25">
      <c r="A24642" t="s">
        <v>9995</v>
      </c>
      <c r="B24642" t="s">
        <v>12521</v>
      </c>
      <c r="C24642" t="s">
        <v>60</v>
      </c>
      <c r="D24642">
        <v>564.99</v>
      </c>
    </row>
    <row r="24643" spans="1:4" x14ac:dyDescent="0.25">
      <c r="A24643" t="s">
        <v>9996</v>
      </c>
      <c r="B24643" t="s">
        <v>12521</v>
      </c>
      <c r="C24643" t="s">
        <v>38</v>
      </c>
      <c r="D24643">
        <v>8.99</v>
      </c>
    </row>
    <row r="24644" spans="1:4" x14ac:dyDescent="0.25">
      <c r="A24644" t="s">
        <v>9996</v>
      </c>
      <c r="B24644" t="s">
        <v>12521</v>
      </c>
      <c r="C24644" t="s">
        <v>51</v>
      </c>
      <c r="D24644">
        <v>24.99</v>
      </c>
    </row>
    <row r="24645" spans="1:4" x14ac:dyDescent="0.25">
      <c r="A24645" t="s">
        <v>9996</v>
      </c>
      <c r="B24645" t="s">
        <v>13501</v>
      </c>
      <c r="C24645" t="s">
        <v>33</v>
      </c>
      <c r="D24645">
        <v>53.99</v>
      </c>
    </row>
    <row r="24646" spans="1:4" x14ac:dyDescent="0.25">
      <c r="A24646" t="s">
        <v>9996</v>
      </c>
      <c r="B24646" t="s">
        <v>13502</v>
      </c>
      <c r="C24646" t="s">
        <v>57</v>
      </c>
      <c r="D24646">
        <v>539.99</v>
      </c>
    </row>
    <row r="24647" spans="1:4" x14ac:dyDescent="0.25">
      <c r="A24647" t="s">
        <v>9997</v>
      </c>
      <c r="B24647" t="s">
        <v>12521</v>
      </c>
      <c r="C24647" t="s">
        <v>54</v>
      </c>
      <c r="D24647">
        <v>29.99</v>
      </c>
    </row>
    <row r="24648" spans="1:4" x14ac:dyDescent="0.25">
      <c r="A24648" t="s">
        <v>9997</v>
      </c>
      <c r="B24648" t="s">
        <v>12521</v>
      </c>
      <c r="C24648" t="s">
        <v>43</v>
      </c>
      <c r="D24648">
        <v>4.99</v>
      </c>
    </row>
    <row r="24649" spans="1:4" x14ac:dyDescent="0.25">
      <c r="A24649" t="s">
        <v>9997</v>
      </c>
      <c r="B24649" t="s">
        <v>13501</v>
      </c>
      <c r="C24649" t="s">
        <v>33</v>
      </c>
      <c r="D24649">
        <v>53.99</v>
      </c>
    </row>
    <row r="24650" spans="1:4" x14ac:dyDescent="0.25">
      <c r="A24650" t="s">
        <v>9997</v>
      </c>
      <c r="B24650" t="s">
        <v>13502</v>
      </c>
      <c r="C24650" t="s">
        <v>57</v>
      </c>
      <c r="D24650">
        <v>539.99</v>
      </c>
    </row>
    <row r="24651" spans="1:4" x14ac:dyDescent="0.25">
      <c r="A24651" t="s">
        <v>9998</v>
      </c>
      <c r="B24651" t="s">
        <v>13509</v>
      </c>
      <c r="C24651" t="s">
        <v>66</v>
      </c>
      <c r="D24651">
        <v>69.989999999999995</v>
      </c>
    </row>
    <row r="24652" spans="1:4" x14ac:dyDescent="0.25">
      <c r="A24652" t="s">
        <v>9998</v>
      </c>
      <c r="B24652" t="s">
        <v>13507</v>
      </c>
      <c r="C24652" t="s">
        <v>55</v>
      </c>
      <c r="D24652">
        <v>8.99</v>
      </c>
    </row>
    <row r="24653" spans="1:4" x14ac:dyDescent="0.25">
      <c r="A24653" t="s">
        <v>9999</v>
      </c>
      <c r="B24653" t="s">
        <v>12521</v>
      </c>
      <c r="C24653" t="s">
        <v>43</v>
      </c>
      <c r="D24653">
        <v>4.99</v>
      </c>
    </row>
    <row r="24654" spans="1:4" x14ac:dyDescent="0.25">
      <c r="A24654" t="s">
        <v>9999</v>
      </c>
      <c r="B24654" t="s">
        <v>13510</v>
      </c>
      <c r="C24654" t="s">
        <v>61</v>
      </c>
      <c r="D24654">
        <v>54.99</v>
      </c>
    </row>
    <row r="24655" spans="1:4" x14ac:dyDescent="0.25">
      <c r="A24655" t="s">
        <v>9999</v>
      </c>
      <c r="B24655" t="s">
        <v>13502</v>
      </c>
      <c r="C24655" t="s">
        <v>57</v>
      </c>
      <c r="D24655">
        <v>539.99</v>
      </c>
    </row>
    <row r="24656" spans="1:4" x14ac:dyDescent="0.25">
      <c r="A24656" t="s">
        <v>10000</v>
      </c>
      <c r="B24656" t="s">
        <v>13504</v>
      </c>
      <c r="C24656" t="s">
        <v>34</v>
      </c>
      <c r="D24656">
        <v>2319.9899999999998</v>
      </c>
    </row>
    <row r="24657" spans="1:4" x14ac:dyDescent="0.25">
      <c r="A24657" t="s">
        <v>10000</v>
      </c>
      <c r="B24657" t="s">
        <v>12521</v>
      </c>
      <c r="C24657" t="s">
        <v>42</v>
      </c>
      <c r="D24657">
        <v>35</v>
      </c>
    </row>
    <row r="24658" spans="1:4" x14ac:dyDescent="0.25">
      <c r="A24658" t="s">
        <v>10000</v>
      </c>
      <c r="B24658" t="s">
        <v>12521</v>
      </c>
      <c r="C24658" t="s">
        <v>60</v>
      </c>
      <c r="D24658">
        <v>564.99</v>
      </c>
    </row>
    <row r="24659" spans="1:4" x14ac:dyDescent="0.25">
      <c r="A24659" t="s">
        <v>10001</v>
      </c>
      <c r="B24659" t="s">
        <v>13504</v>
      </c>
      <c r="C24659" t="s">
        <v>53</v>
      </c>
      <c r="D24659">
        <v>769.49</v>
      </c>
    </row>
    <row r="24660" spans="1:4" x14ac:dyDescent="0.25">
      <c r="A24660" t="s">
        <v>10001</v>
      </c>
      <c r="B24660" t="s">
        <v>13502</v>
      </c>
      <c r="C24660" t="s">
        <v>40</v>
      </c>
      <c r="D24660">
        <v>49.99</v>
      </c>
    </row>
    <row r="24661" spans="1:4" x14ac:dyDescent="0.25">
      <c r="A24661" t="s">
        <v>10002</v>
      </c>
      <c r="B24661" t="s">
        <v>13504</v>
      </c>
      <c r="C24661" t="s">
        <v>34</v>
      </c>
      <c r="D24661">
        <v>2319.9899999999998</v>
      </c>
    </row>
    <row r="24662" spans="1:4" x14ac:dyDescent="0.25">
      <c r="A24662" t="s">
        <v>10003</v>
      </c>
      <c r="B24662" t="s">
        <v>13504</v>
      </c>
      <c r="C24662" t="s">
        <v>34</v>
      </c>
      <c r="D24662">
        <v>2319.9899999999998</v>
      </c>
    </row>
    <row r="24663" spans="1:4" x14ac:dyDescent="0.25">
      <c r="A24663" t="s">
        <v>10003</v>
      </c>
      <c r="B24663" t="s">
        <v>13501</v>
      </c>
      <c r="C24663" t="s">
        <v>33</v>
      </c>
      <c r="D24663">
        <v>53.99</v>
      </c>
    </row>
    <row r="24664" spans="1:4" x14ac:dyDescent="0.25">
      <c r="A24664" t="s">
        <v>10004</v>
      </c>
      <c r="B24664" t="s">
        <v>13504</v>
      </c>
      <c r="C24664" t="s">
        <v>58</v>
      </c>
      <c r="D24664">
        <v>539.99</v>
      </c>
    </row>
    <row r="24665" spans="1:4" x14ac:dyDescent="0.25">
      <c r="A24665" t="s">
        <v>10004</v>
      </c>
      <c r="B24665" t="s">
        <v>12523</v>
      </c>
      <c r="C24665" t="s">
        <v>52</v>
      </c>
      <c r="D24665">
        <v>21.98</v>
      </c>
    </row>
    <row r="24666" spans="1:4" x14ac:dyDescent="0.25">
      <c r="A24666" t="s">
        <v>10004</v>
      </c>
      <c r="B24666" t="s">
        <v>12520</v>
      </c>
      <c r="C24666" t="s">
        <v>35</v>
      </c>
      <c r="D24666">
        <v>9.99</v>
      </c>
    </row>
    <row r="24667" spans="1:4" x14ac:dyDescent="0.25">
      <c r="A24667" t="s">
        <v>10004</v>
      </c>
      <c r="B24667" t="s">
        <v>12520</v>
      </c>
      <c r="C24667" t="s">
        <v>36</v>
      </c>
      <c r="D24667">
        <v>4.99</v>
      </c>
    </row>
    <row r="24668" spans="1:4" x14ac:dyDescent="0.25">
      <c r="A24668" t="s">
        <v>10004</v>
      </c>
      <c r="B24668" t="s">
        <v>13505</v>
      </c>
      <c r="C24668" t="s">
        <v>62</v>
      </c>
      <c r="D24668">
        <v>63.5</v>
      </c>
    </row>
    <row r="24669" spans="1:4" x14ac:dyDescent="0.25">
      <c r="A24669" t="s">
        <v>10005</v>
      </c>
      <c r="B24669" t="s">
        <v>13504</v>
      </c>
      <c r="C24669" t="s">
        <v>58</v>
      </c>
      <c r="D24669">
        <v>539.99</v>
      </c>
    </row>
    <row r="24670" spans="1:4" x14ac:dyDescent="0.25">
      <c r="A24670" t="s">
        <v>10005</v>
      </c>
      <c r="B24670" t="s">
        <v>12523</v>
      </c>
      <c r="C24670" t="s">
        <v>52</v>
      </c>
      <c r="D24670">
        <v>21.98</v>
      </c>
    </row>
    <row r="24671" spans="1:4" x14ac:dyDescent="0.25">
      <c r="A24671" t="s">
        <v>10005</v>
      </c>
      <c r="B24671" t="s">
        <v>13501</v>
      </c>
      <c r="C24671" t="s">
        <v>33</v>
      </c>
      <c r="D24671">
        <v>53.99</v>
      </c>
    </row>
    <row r="24672" spans="1:4" x14ac:dyDescent="0.25">
      <c r="A24672" t="s">
        <v>10006</v>
      </c>
      <c r="B24672" t="s">
        <v>12521</v>
      </c>
      <c r="C24672" t="s">
        <v>38</v>
      </c>
      <c r="D24672">
        <v>8.99</v>
      </c>
    </row>
    <row r="24673" spans="1:4" x14ac:dyDescent="0.25">
      <c r="A24673" t="s">
        <v>10006</v>
      </c>
      <c r="B24673" t="s">
        <v>12521</v>
      </c>
      <c r="C24673" t="s">
        <v>60</v>
      </c>
      <c r="D24673">
        <v>564.99</v>
      </c>
    </row>
    <row r="24674" spans="1:4" x14ac:dyDescent="0.25">
      <c r="A24674" t="s">
        <v>10007</v>
      </c>
      <c r="B24674" t="s">
        <v>12521</v>
      </c>
      <c r="C24674" t="s">
        <v>38</v>
      </c>
      <c r="D24674">
        <v>8.99</v>
      </c>
    </row>
    <row r="24675" spans="1:4" x14ac:dyDescent="0.25">
      <c r="A24675" t="s">
        <v>10007</v>
      </c>
      <c r="B24675" t="s">
        <v>12521</v>
      </c>
      <c r="C24675" t="s">
        <v>51</v>
      </c>
      <c r="D24675">
        <v>24.99</v>
      </c>
    </row>
    <row r="24676" spans="1:4" x14ac:dyDescent="0.25">
      <c r="A24676" t="s">
        <v>10008</v>
      </c>
      <c r="B24676" t="s">
        <v>12521</v>
      </c>
      <c r="C24676" t="s">
        <v>45</v>
      </c>
      <c r="D24676">
        <v>28.99</v>
      </c>
    </row>
    <row r="24677" spans="1:4" x14ac:dyDescent="0.25">
      <c r="A24677" t="s">
        <v>10008</v>
      </c>
      <c r="B24677" t="s">
        <v>12521</v>
      </c>
      <c r="C24677" t="s">
        <v>46</v>
      </c>
      <c r="D24677">
        <v>4.99</v>
      </c>
    </row>
    <row r="24678" spans="1:4" x14ac:dyDescent="0.25">
      <c r="A24678" t="s">
        <v>10009</v>
      </c>
      <c r="B24678" t="s">
        <v>12521</v>
      </c>
      <c r="C24678" t="s">
        <v>46</v>
      </c>
      <c r="D24678">
        <v>4.99</v>
      </c>
    </row>
    <row r="24679" spans="1:4" x14ac:dyDescent="0.25">
      <c r="A24679" t="s">
        <v>10009</v>
      </c>
      <c r="B24679" t="s">
        <v>12521</v>
      </c>
      <c r="C24679" t="s">
        <v>45</v>
      </c>
      <c r="D24679">
        <v>28.99</v>
      </c>
    </row>
    <row r="24680" spans="1:4" x14ac:dyDescent="0.25">
      <c r="A24680" t="s">
        <v>10010</v>
      </c>
      <c r="B24680" t="s">
        <v>12521</v>
      </c>
      <c r="C24680" t="s">
        <v>38</v>
      </c>
      <c r="D24680">
        <v>8.99</v>
      </c>
    </row>
    <row r="24681" spans="1:4" x14ac:dyDescent="0.25">
      <c r="A24681" t="s">
        <v>10010</v>
      </c>
      <c r="B24681" t="s">
        <v>12521</v>
      </c>
      <c r="C24681" t="s">
        <v>37</v>
      </c>
      <c r="D24681">
        <v>32.6</v>
      </c>
    </row>
    <row r="24682" spans="1:4" x14ac:dyDescent="0.25">
      <c r="A24682" t="s">
        <v>10010</v>
      </c>
      <c r="B24682" t="s">
        <v>13512</v>
      </c>
      <c r="C24682" t="s">
        <v>59</v>
      </c>
      <c r="D24682">
        <v>2.29</v>
      </c>
    </row>
    <row r="24683" spans="1:4" x14ac:dyDescent="0.25">
      <c r="A24683" t="s">
        <v>10011</v>
      </c>
      <c r="B24683" t="s">
        <v>12520</v>
      </c>
      <c r="C24683" t="s">
        <v>35</v>
      </c>
      <c r="D24683">
        <v>9.99</v>
      </c>
    </row>
    <row r="24684" spans="1:4" x14ac:dyDescent="0.25">
      <c r="A24684" t="s">
        <v>10011</v>
      </c>
      <c r="B24684" t="s">
        <v>12520</v>
      </c>
      <c r="C24684" t="s">
        <v>36</v>
      </c>
      <c r="D24684">
        <v>4.99</v>
      </c>
    </row>
    <row r="24685" spans="1:4" x14ac:dyDescent="0.25">
      <c r="A24685" t="s">
        <v>10012</v>
      </c>
      <c r="B24685" t="s">
        <v>13509</v>
      </c>
      <c r="C24685" t="s">
        <v>66</v>
      </c>
      <c r="D24685">
        <v>69.989999999999995</v>
      </c>
    </row>
    <row r="24686" spans="1:4" x14ac:dyDescent="0.25">
      <c r="A24686" t="s">
        <v>10012</v>
      </c>
      <c r="B24686" t="s">
        <v>13502</v>
      </c>
      <c r="C24686" t="s">
        <v>40</v>
      </c>
      <c r="D24686">
        <v>49.99</v>
      </c>
    </row>
    <row r="24687" spans="1:4" x14ac:dyDescent="0.25">
      <c r="A24687" t="s">
        <v>10012</v>
      </c>
      <c r="B24687" t="s">
        <v>13507</v>
      </c>
      <c r="C24687" t="s">
        <v>55</v>
      </c>
      <c r="D24687">
        <v>8.99</v>
      </c>
    </row>
    <row r="24688" spans="1:4" x14ac:dyDescent="0.25">
      <c r="A24688" t="s">
        <v>10013</v>
      </c>
      <c r="B24688" t="s">
        <v>13509</v>
      </c>
      <c r="C24688" t="s">
        <v>66</v>
      </c>
      <c r="D24688">
        <v>69.989999999999995</v>
      </c>
    </row>
    <row r="24689" spans="1:4" x14ac:dyDescent="0.25">
      <c r="A24689" t="s">
        <v>10014</v>
      </c>
      <c r="B24689" t="s">
        <v>12520</v>
      </c>
      <c r="C24689" t="s">
        <v>36</v>
      </c>
      <c r="D24689">
        <v>4.99</v>
      </c>
    </row>
    <row r="24690" spans="1:4" x14ac:dyDescent="0.25">
      <c r="A24690" t="s">
        <v>10015</v>
      </c>
      <c r="B24690" t="s">
        <v>12520</v>
      </c>
      <c r="C24690" t="s">
        <v>36</v>
      </c>
      <c r="D24690">
        <v>4.99</v>
      </c>
    </row>
    <row r="24691" spans="1:4" x14ac:dyDescent="0.25">
      <c r="A24691" t="s">
        <v>10015</v>
      </c>
      <c r="B24691" t="s">
        <v>13502</v>
      </c>
      <c r="C24691" t="s">
        <v>40</v>
      </c>
      <c r="D24691">
        <v>49.99</v>
      </c>
    </row>
    <row r="24692" spans="1:4" x14ac:dyDescent="0.25">
      <c r="A24692" t="s">
        <v>10016</v>
      </c>
      <c r="B24692" t="s">
        <v>12520</v>
      </c>
      <c r="C24692" t="s">
        <v>36</v>
      </c>
      <c r="D24692">
        <v>4.99</v>
      </c>
    </row>
    <row r="24693" spans="1:4" x14ac:dyDescent="0.25">
      <c r="A24693" t="s">
        <v>10016</v>
      </c>
      <c r="B24693" t="s">
        <v>13502</v>
      </c>
      <c r="C24693" t="s">
        <v>40</v>
      </c>
      <c r="D24693">
        <v>49.99</v>
      </c>
    </row>
    <row r="24694" spans="1:4" x14ac:dyDescent="0.25">
      <c r="A24694" t="s">
        <v>10017</v>
      </c>
      <c r="B24694" t="s">
        <v>12521</v>
      </c>
      <c r="C24694" t="s">
        <v>43</v>
      </c>
      <c r="D24694">
        <v>4.99</v>
      </c>
    </row>
    <row r="24695" spans="1:4" x14ac:dyDescent="0.25">
      <c r="A24695" t="s">
        <v>10017</v>
      </c>
      <c r="B24695" t="s">
        <v>12521</v>
      </c>
      <c r="C24695" t="s">
        <v>60</v>
      </c>
      <c r="D24695">
        <v>564.99</v>
      </c>
    </row>
    <row r="24696" spans="1:4" x14ac:dyDescent="0.25">
      <c r="A24696" t="s">
        <v>10018</v>
      </c>
      <c r="B24696" t="s">
        <v>12521</v>
      </c>
      <c r="C24696" t="s">
        <v>43</v>
      </c>
      <c r="D24696">
        <v>4.99</v>
      </c>
    </row>
    <row r="24697" spans="1:4" x14ac:dyDescent="0.25">
      <c r="A24697" t="s">
        <v>10018</v>
      </c>
      <c r="B24697" t="s">
        <v>12521</v>
      </c>
      <c r="C24697" t="s">
        <v>60</v>
      </c>
      <c r="D24697">
        <v>564.99</v>
      </c>
    </row>
    <row r="24698" spans="1:4" x14ac:dyDescent="0.25">
      <c r="A24698" t="s">
        <v>10019</v>
      </c>
      <c r="B24698" t="s">
        <v>12521</v>
      </c>
      <c r="C24698" t="s">
        <v>43</v>
      </c>
      <c r="D24698">
        <v>4.99</v>
      </c>
    </row>
    <row r="24699" spans="1:4" x14ac:dyDescent="0.25">
      <c r="A24699" t="s">
        <v>10019</v>
      </c>
      <c r="B24699" t="s">
        <v>13501</v>
      </c>
      <c r="C24699" t="s">
        <v>33</v>
      </c>
      <c r="D24699">
        <v>53.99</v>
      </c>
    </row>
    <row r="24700" spans="1:4" x14ac:dyDescent="0.25">
      <c r="A24700" t="s">
        <v>10019</v>
      </c>
      <c r="B24700" t="s">
        <v>13502</v>
      </c>
      <c r="C24700" t="s">
        <v>40</v>
      </c>
      <c r="D24700">
        <v>49.99</v>
      </c>
    </row>
    <row r="24701" spans="1:4" x14ac:dyDescent="0.25">
      <c r="A24701" t="s">
        <v>10019</v>
      </c>
      <c r="B24701" t="s">
        <v>13511</v>
      </c>
      <c r="C24701" t="s">
        <v>50</v>
      </c>
      <c r="D24701">
        <v>24.49</v>
      </c>
    </row>
    <row r="24702" spans="1:4" x14ac:dyDescent="0.25">
      <c r="A24702" t="s">
        <v>10020</v>
      </c>
      <c r="B24702" t="s">
        <v>12521</v>
      </c>
      <c r="C24702" t="s">
        <v>43</v>
      </c>
      <c r="D24702">
        <v>4.99</v>
      </c>
    </row>
    <row r="24703" spans="1:4" x14ac:dyDescent="0.25">
      <c r="A24703" t="s">
        <v>10020</v>
      </c>
      <c r="B24703" t="s">
        <v>13501</v>
      </c>
      <c r="C24703" t="s">
        <v>33</v>
      </c>
      <c r="D24703">
        <v>53.99</v>
      </c>
    </row>
    <row r="24704" spans="1:4" x14ac:dyDescent="0.25">
      <c r="A24704" t="s">
        <v>10021</v>
      </c>
      <c r="B24704" t="s">
        <v>12523</v>
      </c>
      <c r="C24704" t="s">
        <v>52</v>
      </c>
      <c r="D24704">
        <v>21.98</v>
      </c>
    </row>
    <row r="24705" spans="1:4" x14ac:dyDescent="0.25">
      <c r="A24705" t="s">
        <v>10021</v>
      </c>
      <c r="B24705" t="s">
        <v>12520</v>
      </c>
      <c r="C24705" t="s">
        <v>35</v>
      </c>
      <c r="D24705">
        <v>9.99</v>
      </c>
    </row>
    <row r="24706" spans="1:4" x14ac:dyDescent="0.25">
      <c r="A24706" t="s">
        <v>10022</v>
      </c>
      <c r="B24706" t="s">
        <v>12521</v>
      </c>
      <c r="C24706" t="s">
        <v>43</v>
      </c>
      <c r="D24706">
        <v>4.99</v>
      </c>
    </row>
    <row r="24707" spans="1:4" x14ac:dyDescent="0.25">
      <c r="A24707" t="s">
        <v>10022</v>
      </c>
      <c r="B24707" t="s">
        <v>12521</v>
      </c>
      <c r="C24707" t="s">
        <v>54</v>
      </c>
      <c r="D24707">
        <v>29.99</v>
      </c>
    </row>
    <row r="24708" spans="1:4" x14ac:dyDescent="0.25">
      <c r="A24708" t="s">
        <v>10022</v>
      </c>
      <c r="B24708" t="s">
        <v>12521</v>
      </c>
      <c r="C24708" t="s">
        <v>60</v>
      </c>
      <c r="D24708">
        <v>564.99</v>
      </c>
    </row>
    <row r="24709" spans="1:4" x14ac:dyDescent="0.25">
      <c r="A24709" t="s">
        <v>10023</v>
      </c>
      <c r="B24709" t="s">
        <v>12521</v>
      </c>
      <c r="C24709" t="s">
        <v>38</v>
      </c>
      <c r="D24709">
        <v>8.99</v>
      </c>
    </row>
    <row r="24710" spans="1:4" x14ac:dyDescent="0.25">
      <c r="A24710" t="s">
        <v>10023</v>
      </c>
      <c r="B24710" t="s">
        <v>13511</v>
      </c>
      <c r="C24710" t="s">
        <v>50</v>
      </c>
      <c r="D24710">
        <v>24.49</v>
      </c>
    </row>
    <row r="24711" spans="1:4" x14ac:dyDescent="0.25">
      <c r="A24711" t="s">
        <v>10024</v>
      </c>
      <c r="B24711" t="s">
        <v>12521</v>
      </c>
      <c r="C24711" t="s">
        <v>49</v>
      </c>
      <c r="D24711">
        <v>21.49</v>
      </c>
    </row>
    <row r="24712" spans="1:4" x14ac:dyDescent="0.25">
      <c r="A24712" t="s">
        <v>10025</v>
      </c>
      <c r="B24712" t="s">
        <v>12521</v>
      </c>
      <c r="C24712" t="s">
        <v>49</v>
      </c>
      <c r="D24712">
        <v>21.49</v>
      </c>
    </row>
    <row r="24713" spans="1:4" x14ac:dyDescent="0.25">
      <c r="A24713" t="s">
        <v>10026</v>
      </c>
      <c r="B24713" t="s">
        <v>12521</v>
      </c>
      <c r="C24713" t="s">
        <v>45</v>
      </c>
      <c r="D24713">
        <v>28.99</v>
      </c>
    </row>
    <row r="24714" spans="1:4" x14ac:dyDescent="0.25">
      <c r="A24714" t="s">
        <v>10026</v>
      </c>
      <c r="B24714" t="s">
        <v>12521</v>
      </c>
      <c r="C24714" t="s">
        <v>46</v>
      </c>
      <c r="D24714">
        <v>4.99</v>
      </c>
    </row>
    <row r="24715" spans="1:4" x14ac:dyDescent="0.25">
      <c r="A24715" t="s">
        <v>10026</v>
      </c>
      <c r="B24715" t="s">
        <v>13501</v>
      </c>
      <c r="C24715" t="s">
        <v>33</v>
      </c>
      <c r="D24715">
        <v>53.99</v>
      </c>
    </row>
    <row r="24716" spans="1:4" x14ac:dyDescent="0.25">
      <c r="A24716" t="s">
        <v>10027</v>
      </c>
      <c r="B24716" t="s">
        <v>12521</v>
      </c>
      <c r="C24716" t="s">
        <v>45</v>
      </c>
      <c r="D24716">
        <v>28.99</v>
      </c>
    </row>
    <row r="24717" spans="1:4" x14ac:dyDescent="0.25">
      <c r="A24717" t="s">
        <v>10028</v>
      </c>
      <c r="B24717" t="s">
        <v>12521</v>
      </c>
      <c r="C24717" t="s">
        <v>42</v>
      </c>
      <c r="D24717">
        <v>35</v>
      </c>
    </row>
    <row r="24718" spans="1:4" x14ac:dyDescent="0.25">
      <c r="A24718" t="s">
        <v>10029</v>
      </c>
      <c r="B24718" t="s">
        <v>12521</v>
      </c>
      <c r="C24718" t="s">
        <v>42</v>
      </c>
      <c r="D24718">
        <v>35</v>
      </c>
    </row>
    <row r="24719" spans="1:4" x14ac:dyDescent="0.25">
      <c r="A24719" t="s">
        <v>10029</v>
      </c>
      <c r="B24719" t="s">
        <v>12521</v>
      </c>
      <c r="C24719" t="s">
        <v>60</v>
      </c>
      <c r="D24719">
        <v>564.99</v>
      </c>
    </row>
    <row r="24720" spans="1:4" x14ac:dyDescent="0.25">
      <c r="A24720" t="s">
        <v>10030</v>
      </c>
      <c r="B24720" t="s">
        <v>12523</v>
      </c>
      <c r="C24720" t="s">
        <v>52</v>
      </c>
      <c r="D24720">
        <v>21.98</v>
      </c>
    </row>
    <row r="24721" spans="1:4" x14ac:dyDescent="0.25">
      <c r="A24721" t="s">
        <v>10030</v>
      </c>
      <c r="B24721" t="s">
        <v>13502</v>
      </c>
      <c r="C24721" t="s">
        <v>40</v>
      </c>
      <c r="D24721">
        <v>49.99</v>
      </c>
    </row>
    <row r="24722" spans="1:4" x14ac:dyDescent="0.25">
      <c r="A24722" t="s">
        <v>10031</v>
      </c>
      <c r="B24722" t="s">
        <v>12523</v>
      </c>
      <c r="C24722" t="s">
        <v>52</v>
      </c>
      <c r="D24722">
        <v>21.98</v>
      </c>
    </row>
    <row r="24723" spans="1:4" x14ac:dyDescent="0.25">
      <c r="A24723" t="s">
        <v>10031</v>
      </c>
      <c r="B24723" t="s">
        <v>12521</v>
      </c>
      <c r="C24723" t="s">
        <v>60</v>
      </c>
      <c r="D24723">
        <v>564.99</v>
      </c>
    </row>
    <row r="24724" spans="1:4" x14ac:dyDescent="0.25">
      <c r="A24724" t="s">
        <v>10032</v>
      </c>
      <c r="B24724" t="s">
        <v>13507</v>
      </c>
      <c r="C24724" t="s">
        <v>55</v>
      </c>
      <c r="D24724">
        <v>8.99</v>
      </c>
    </row>
    <row r="24725" spans="1:4" x14ac:dyDescent="0.25">
      <c r="A24725" t="s">
        <v>10033</v>
      </c>
      <c r="B24725" t="s">
        <v>12523</v>
      </c>
      <c r="C24725" t="s">
        <v>52</v>
      </c>
      <c r="D24725">
        <v>21.98</v>
      </c>
    </row>
    <row r="24726" spans="1:4" x14ac:dyDescent="0.25">
      <c r="A24726" t="s">
        <v>10033</v>
      </c>
      <c r="B24726" t="s">
        <v>13501</v>
      </c>
      <c r="C24726" t="s">
        <v>33</v>
      </c>
      <c r="D24726">
        <v>53.99</v>
      </c>
    </row>
    <row r="24727" spans="1:4" x14ac:dyDescent="0.25">
      <c r="A24727" t="s">
        <v>10033</v>
      </c>
      <c r="B24727" t="s">
        <v>13507</v>
      </c>
      <c r="C24727" t="s">
        <v>55</v>
      </c>
      <c r="D24727">
        <v>8.99</v>
      </c>
    </row>
    <row r="24728" spans="1:4" x14ac:dyDescent="0.25">
      <c r="A24728" t="s">
        <v>10033</v>
      </c>
      <c r="B24728" t="s">
        <v>13502</v>
      </c>
      <c r="C24728" t="s">
        <v>40</v>
      </c>
      <c r="D24728">
        <v>49.99</v>
      </c>
    </row>
    <row r="24729" spans="1:4" x14ac:dyDescent="0.25">
      <c r="A24729" t="s">
        <v>10034</v>
      </c>
      <c r="B24729" t="s">
        <v>12520</v>
      </c>
      <c r="C24729" t="s">
        <v>35</v>
      </c>
      <c r="D24729">
        <v>9.99</v>
      </c>
    </row>
    <row r="24730" spans="1:4" x14ac:dyDescent="0.25">
      <c r="A24730" t="s">
        <v>10034</v>
      </c>
      <c r="B24730" t="s">
        <v>13501</v>
      </c>
      <c r="C24730" t="s">
        <v>33</v>
      </c>
      <c r="D24730">
        <v>53.99</v>
      </c>
    </row>
    <row r="24731" spans="1:4" x14ac:dyDescent="0.25">
      <c r="A24731" t="s">
        <v>10035</v>
      </c>
      <c r="B24731" t="s">
        <v>13504</v>
      </c>
      <c r="C24731" t="s">
        <v>34</v>
      </c>
      <c r="D24731">
        <v>2319.9899999999998</v>
      </c>
    </row>
    <row r="24732" spans="1:4" x14ac:dyDescent="0.25">
      <c r="A24732" t="s">
        <v>10035</v>
      </c>
      <c r="B24732" t="s">
        <v>12521</v>
      </c>
      <c r="C24732" t="s">
        <v>42</v>
      </c>
      <c r="D24732">
        <v>35</v>
      </c>
    </row>
    <row r="24733" spans="1:4" x14ac:dyDescent="0.25">
      <c r="A24733" t="s">
        <v>10035</v>
      </c>
      <c r="B24733" t="s">
        <v>13505</v>
      </c>
      <c r="C24733" t="s">
        <v>62</v>
      </c>
      <c r="D24733">
        <v>63.5</v>
      </c>
    </row>
    <row r="24734" spans="1:4" x14ac:dyDescent="0.25">
      <c r="A24734" t="s">
        <v>10035</v>
      </c>
      <c r="B24734" t="s">
        <v>12523</v>
      </c>
      <c r="C24734" t="s">
        <v>52</v>
      </c>
      <c r="D24734">
        <v>21.98</v>
      </c>
    </row>
    <row r="24735" spans="1:4" x14ac:dyDescent="0.25">
      <c r="A24735" t="s">
        <v>10036</v>
      </c>
      <c r="B24735" t="s">
        <v>13504</v>
      </c>
      <c r="C24735" t="s">
        <v>53</v>
      </c>
      <c r="D24735">
        <v>769.49</v>
      </c>
    </row>
    <row r="24736" spans="1:4" x14ac:dyDescent="0.25">
      <c r="A24736" t="s">
        <v>10036</v>
      </c>
      <c r="B24736" t="s">
        <v>13509</v>
      </c>
      <c r="C24736" t="s">
        <v>66</v>
      </c>
      <c r="D24736">
        <v>69.989999999999995</v>
      </c>
    </row>
    <row r="24737" spans="1:4" x14ac:dyDescent="0.25">
      <c r="A24737" t="s">
        <v>10036</v>
      </c>
      <c r="B24737" t="s">
        <v>13502</v>
      </c>
      <c r="C24737" t="s">
        <v>57</v>
      </c>
      <c r="D24737">
        <v>539.99</v>
      </c>
    </row>
    <row r="24738" spans="1:4" x14ac:dyDescent="0.25">
      <c r="A24738" t="s">
        <v>10037</v>
      </c>
      <c r="B24738" t="s">
        <v>13504</v>
      </c>
      <c r="C24738" t="s">
        <v>53</v>
      </c>
      <c r="D24738">
        <v>769.49</v>
      </c>
    </row>
    <row r="24739" spans="1:4" x14ac:dyDescent="0.25">
      <c r="A24739" t="s">
        <v>10037</v>
      </c>
      <c r="B24739" t="s">
        <v>13501</v>
      </c>
      <c r="C24739" t="s">
        <v>33</v>
      </c>
      <c r="D24739">
        <v>53.99</v>
      </c>
    </row>
    <row r="24740" spans="1:4" x14ac:dyDescent="0.25">
      <c r="A24740" t="s">
        <v>10038</v>
      </c>
      <c r="B24740" t="s">
        <v>13504</v>
      </c>
      <c r="C24740" t="s">
        <v>53</v>
      </c>
      <c r="D24740">
        <v>769.49</v>
      </c>
    </row>
    <row r="24741" spans="1:4" x14ac:dyDescent="0.25">
      <c r="A24741" t="s">
        <v>10039</v>
      </c>
      <c r="B24741" t="s">
        <v>13503</v>
      </c>
      <c r="C24741" t="s">
        <v>44</v>
      </c>
      <c r="D24741">
        <v>742.35</v>
      </c>
    </row>
    <row r="24742" spans="1:4" x14ac:dyDescent="0.25">
      <c r="A24742" t="s">
        <v>10040</v>
      </c>
      <c r="B24742" t="s">
        <v>13506</v>
      </c>
      <c r="C24742" t="s">
        <v>30</v>
      </c>
      <c r="D24742">
        <v>3.99</v>
      </c>
    </row>
    <row r="24743" spans="1:4" x14ac:dyDescent="0.25">
      <c r="A24743" t="s">
        <v>10041</v>
      </c>
      <c r="B24743" t="s">
        <v>13506</v>
      </c>
      <c r="C24743" t="s">
        <v>30</v>
      </c>
      <c r="D24743">
        <v>3.99</v>
      </c>
    </row>
    <row r="24744" spans="1:4" x14ac:dyDescent="0.25">
      <c r="A24744" t="s">
        <v>10041</v>
      </c>
      <c r="B24744" t="s">
        <v>12521</v>
      </c>
      <c r="C24744" t="s">
        <v>37</v>
      </c>
      <c r="D24744">
        <v>32.6</v>
      </c>
    </row>
    <row r="24745" spans="1:4" x14ac:dyDescent="0.25">
      <c r="A24745" t="s">
        <v>10041</v>
      </c>
      <c r="B24745" t="s">
        <v>12521</v>
      </c>
      <c r="C24745" t="s">
        <v>38</v>
      </c>
      <c r="D24745">
        <v>8.99</v>
      </c>
    </row>
    <row r="24746" spans="1:4" x14ac:dyDescent="0.25">
      <c r="A24746" t="s">
        <v>10042</v>
      </c>
      <c r="B24746" t="s">
        <v>13506</v>
      </c>
      <c r="C24746" t="s">
        <v>41</v>
      </c>
      <c r="D24746">
        <v>2443.35</v>
      </c>
    </row>
    <row r="24747" spans="1:4" x14ac:dyDescent="0.25">
      <c r="A24747" t="s">
        <v>10043</v>
      </c>
      <c r="B24747" t="s">
        <v>13506</v>
      </c>
      <c r="C24747" t="s">
        <v>56</v>
      </c>
      <c r="D24747">
        <v>1700.99</v>
      </c>
    </row>
    <row r="24748" spans="1:4" x14ac:dyDescent="0.25">
      <c r="A24748" t="s">
        <v>10044</v>
      </c>
      <c r="B24748" t="s">
        <v>13503</v>
      </c>
      <c r="C24748" t="s">
        <v>44</v>
      </c>
      <c r="D24748">
        <v>742.35</v>
      </c>
    </row>
    <row r="24749" spans="1:4" x14ac:dyDescent="0.25">
      <c r="A24749" t="s">
        <v>10044</v>
      </c>
      <c r="B24749" t="s">
        <v>12520</v>
      </c>
      <c r="C24749" t="s">
        <v>31</v>
      </c>
      <c r="D24749">
        <v>8.99</v>
      </c>
    </row>
    <row r="24750" spans="1:4" x14ac:dyDescent="0.25">
      <c r="A24750" t="s">
        <v>10044</v>
      </c>
      <c r="B24750" t="s">
        <v>12520</v>
      </c>
      <c r="C24750" t="s">
        <v>36</v>
      </c>
      <c r="D24750">
        <v>4.99</v>
      </c>
    </row>
    <row r="24751" spans="1:4" x14ac:dyDescent="0.25">
      <c r="A24751" t="s">
        <v>10044</v>
      </c>
      <c r="B24751" t="s">
        <v>13502</v>
      </c>
      <c r="C24751" t="s">
        <v>40</v>
      </c>
      <c r="D24751">
        <v>49.99</v>
      </c>
    </row>
    <row r="24752" spans="1:4" x14ac:dyDescent="0.25">
      <c r="A24752" t="s">
        <v>10045</v>
      </c>
      <c r="B24752" t="s">
        <v>13503</v>
      </c>
      <c r="C24752" t="s">
        <v>32</v>
      </c>
      <c r="D24752">
        <v>1214.8499999999999</v>
      </c>
    </row>
    <row r="24753" spans="1:4" x14ac:dyDescent="0.25">
      <c r="A24753" t="s">
        <v>10045</v>
      </c>
      <c r="B24753" t="s">
        <v>13501</v>
      </c>
      <c r="C24753" t="s">
        <v>33</v>
      </c>
      <c r="D24753">
        <v>53.99</v>
      </c>
    </row>
    <row r="24754" spans="1:4" x14ac:dyDescent="0.25">
      <c r="A24754" t="s">
        <v>10046</v>
      </c>
      <c r="B24754" t="s">
        <v>13506</v>
      </c>
      <c r="C24754" t="s">
        <v>48</v>
      </c>
      <c r="D24754">
        <v>1120.49</v>
      </c>
    </row>
    <row r="24755" spans="1:4" x14ac:dyDescent="0.25">
      <c r="A24755" t="s">
        <v>10046</v>
      </c>
      <c r="B24755" t="s">
        <v>12520</v>
      </c>
      <c r="C24755" t="s">
        <v>31</v>
      </c>
      <c r="D24755">
        <v>8.99</v>
      </c>
    </row>
    <row r="24756" spans="1:4" x14ac:dyDescent="0.25">
      <c r="A24756" t="s">
        <v>10046</v>
      </c>
      <c r="B24756" t="s">
        <v>12520</v>
      </c>
      <c r="C24756" t="s">
        <v>36</v>
      </c>
      <c r="D24756">
        <v>4.99</v>
      </c>
    </row>
    <row r="24757" spans="1:4" x14ac:dyDescent="0.25">
      <c r="A24757" t="s">
        <v>10047</v>
      </c>
      <c r="B24757" t="s">
        <v>13506</v>
      </c>
      <c r="C24757" t="s">
        <v>41</v>
      </c>
      <c r="D24757">
        <v>2443.35</v>
      </c>
    </row>
    <row r="24758" spans="1:4" x14ac:dyDescent="0.25">
      <c r="A24758" t="s">
        <v>10047</v>
      </c>
      <c r="B24758" t="s">
        <v>12520</v>
      </c>
      <c r="C24758" t="s">
        <v>31</v>
      </c>
      <c r="D24758">
        <v>8.99</v>
      </c>
    </row>
    <row r="24759" spans="1:4" x14ac:dyDescent="0.25">
      <c r="A24759" t="s">
        <v>10047</v>
      </c>
      <c r="B24759" t="s">
        <v>12520</v>
      </c>
      <c r="C24759" t="s">
        <v>36</v>
      </c>
      <c r="D24759">
        <v>4.99</v>
      </c>
    </row>
    <row r="24760" spans="1:4" x14ac:dyDescent="0.25">
      <c r="A24760" t="s">
        <v>10047</v>
      </c>
      <c r="B24760" t="s">
        <v>12521</v>
      </c>
      <c r="C24760" t="s">
        <v>60</v>
      </c>
      <c r="D24760">
        <v>564.99</v>
      </c>
    </row>
    <row r="24761" spans="1:4" x14ac:dyDescent="0.25">
      <c r="A24761" t="s">
        <v>10047</v>
      </c>
      <c r="B24761" t="s">
        <v>13508</v>
      </c>
      <c r="C24761" t="s">
        <v>64</v>
      </c>
      <c r="D24761">
        <v>7.95</v>
      </c>
    </row>
    <row r="24762" spans="1:4" x14ac:dyDescent="0.25">
      <c r="A24762" t="s">
        <v>10048</v>
      </c>
      <c r="B24762" t="s">
        <v>13506</v>
      </c>
      <c r="C24762" t="s">
        <v>41</v>
      </c>
      <c r="D24762">
        <v>2443.35</v>
      </c>
    </row>
    <row r="24763" spans="1:4" x14ac:dyDescent="0.25">
      <c r="A24763" t="s">
        <v>10048</v>
      </c>
      <c r="B24763" t="s">
        <v>13501</v>
      </c>
      <c r="C24763" t="s">
        <v>33</v>
      </c>
      <c r="D24763">
        <v>53.99</v>
      </c>
    </row>
    <row r="24764" spans="1:4" x14ac:dyDescent="0.25">
      <c r="A24764" t="s">
        <v>10049</v>
      </c>
      <c r="B24764" t="s">
        <v>13506</v>
      </c>
      <c r="C24764" t="s">
        <v>41</v>
      </c>
      <c r="D24764">
        <v>2443.35</v>
      </c>
    </row>
    <row r="24765" spans="1:4" x14ac:dyDescent="0.25">
      <c r="A24765" t="s">
        <v>10049</v>
      </c>
      <c r="B24765" t="s">
        <v>13502</v>
      </c>
      <c r="C24765" t="s">
        <v>40</v>
      </c>
      <c r="D24765">
        <v>49.99</v>
      </c>
    </row>
    <row r="24766" spans="1:4" x14ac:dyDescent="0.25">
      <c r="A24766" t="s">
        <v>10050</v>
      </c>
      <c r="B24766" t="s">
        <v>13506</v>
      </c>
      <c r="C24766" t="s">
        <v>41</v>
      </c>
      <c r="D24766">
        <v>2443.35</v>
      </c>
    </row>
    <row r="24767" spans="1:4" x14ac:dyDescent="0.25">
      <c r="A24767" t="s">
        <v>10050</v>
      </c>
      <c r="B24767" t="s">
        <v>13501</v>
      </c>
      <c r="C24767" t="s">
        <v>33</v>
      </c>
      <c r="D24767">
        <v>53.99</v>
      </c>
    </row>
    <row r="24768" spans="1:4" x14ac:dyDescent="0.25">
      <c r="A24768" t="s">
        <v>10050</v>
      </c>
      <c r="B24768" t="s">
        <v>13502</v>
      </c>
      <c r="C24768" t="s">
        <v>40</v>
      </c>
      <c r="D24768">
        <v>49.99</v>
      </c>
    </row>
    <row r="24769" spans="1:4" x14ac:dyDescent="0.25">
      <c r="A24769" t="s">
        <v>10051</v>
      </c>
      <c r="B24769" t="s">
        <v>13506</v>
      </c>
      <c r="C24769" t="s">
        <v>48</v>
      </c>
      <c r="D24769">
        <v>1120.49</v>
      </c>
    </row>
    <row r="24770" spans="1:4" x14ac:dyDescent="0.25">
      <c r="A24770" t="s">
        <v>10051</v>
      </c>
      <c r="B24770" t="s">
        <v>12521</v>
      </c>
      <c r="C24770" t="s">
        <v>49</v>
      </c>
      <c r="D24770">
        <v>21.49</v>
      </c>
    </row>
    <row r="24771" spans="1:4" x14ac:dyDescent="0.25">
      <c r="A24771" t="s">
        <v>10051</v>
      </c>
      <c r="B24771" t="s">
        <v>12521</v>
      </c>
      <c r="C24771" t="s">
        <v>38</v>
      </c>
      <c r="D24771">
        <v>8.99</v>
      </c>
    </row>
    <row r="24772" spans="1:4" x14ac:dyDescent="0.25">
      <c r="A24772" t="s">
        <v>10051</v>
      </c>
      <c r="B24772" t="s">
        <v>12521</v>
      </c>
      <c r="C24772" t="s">
        <v>60</v>
      </c>
      <c r="D24772">
        <v>564.99</v>
      </c>
    </row>
    <row r="24773" spans="1:4" x14ac:dyDescent="0.25">
      <c r="A24773" t="s">
        <v>10052</v>
      </c>
      <c r="B24773" t="s">
        <v>13506</v>
      </c>
      <c r="C24773" t="s">
        <v>48</v>
      </c>
      <c r="D24773">
        <v>1120.49</v>
      </c>
    </row>
    <row r="24774" spans="1:4" x14ac:dyDescent="0.25">
      <c r="A24774" t="s">
        <v>10052</v>
      </c>
      <c r="B24774" t="s">
        <v>12520</v>
      </c>
      <c r="C24774" t="s">
        <v>36</v>
      </c>
      <c r="D24774">
        <v>4.99</v>
      </c>
    </row>
    <row r="24775" spans="1:4" x14ac:dyDescent="0.25">
      <c r="A24775" t="s">
        <v>10052</v>
      </c>
      <c r="B24775" t="s">
        <v>12520</v>
      </c>
      <c r="C24775" t="s">
        <v>31</v>
      </c>
      <c r="D24775">
        <v>8.99</v>
      </c>
    </row>
    <row r="24776" spans="1:4" x14ac:dyDescent="0.25">
      <c r="A24776" t="s">
        <v>10052</v>
      </c>
      <c r="B24776" t="s">
        <v>13507</v>
      </c>
      <c r="C24776" t="s">
        <v>55</v>
      </c>
      <c r="D24776">
        <v>8.99</v>
      </c>
    </row>
    <row r="24777" spans="1:4" x14ac:dyDescent="0.25">
      <c r="A24777" t="s">
        <v>10053</v>
      </c>
      <c r="B24777" t="s">
        <v>13506</v>
      </c>
      <c r="C24777" t="s">
        <v>48</v>
      </c>
      <c r="D24777">
        <v>1120.49</v>
      </c>
    </row>
    <row r="24778" spans="1:4" x14ac:dyDescent="0.25">
      <c r="A24778" t="s">
        <v>10053</v>
      </c>
      <c r="B24778" t="s">
        <v>13501</v>
      </c>
      <c r="C24778" t="s">
        <v>33</v>
      </c>
      <c r="D24778">
        <v>53.99</v>
      </c>
    </row>
    <row r="24779" spans="1:4" x14ac:dyDescent="0.25">
      <c r="A24779" t="s">
        <v>10054</v>
      </c>
      <c r="B24779" t="s">
        <v>13504</v>
      </c>
      <c r="C24779" t="s">
        <v>58</v>
      </c>
      <c r="D24779">
        <v>539.99</v>
      </c>
    </row>
    <row r="24780" spans="1:4" x14ac:dyDescent="0.25">
      <c r="A24780" t="s">
        <v>10054</v>
      </c>
      <c r="B24780" t="s">
        <v>12520</v>
      </c>
      <c r="C24780" t="s">
        <v>35</v>
      </c>
      <c r="D24780">
        <v>9.99</v>
      </c>
    </row>
    <row r="24781" spans="1:4" x14ac:dyDescent="0.25">
      <c r="A24781" t="s">
        <v>10054</v>
      </c>
      <c r="B24781" t="s">
        <v>13507</v>
      </c>
      <c r="C24781" t="s">
        <v>55</v>
      </c>
      <c r="D24781">
        <v>8.99</v>
      </c>
    </row>
    <row r="24782" spans="1:4" x14ac:dyDescent="0.25">
      <c r="A24782" t="s">
        <v>10054</v>
      </c>
      <c r="B24782" t="s">
        <v>12520</v>
      </c>
      <c r="C24782" t="s">
        <v>36</v>
      </c>
      <c r="D24782">
        <v>4.99</v>
      </c>
    </row>
    <row r="24783" spans="1:4" x14ac:dyDescent="0.25">
      <c r="A24783" t="s">
        <v>10055</v>
      </c>
      <c r="B24783" t="s">
        <v>13504</v>
      </c>
      <c r="C24783" t="s">
        <v>58</v>
      </c>
      <c r="D24783">
        <v>539.99</v>
      </c>
    </row>
    <row r="24784" spans="1:4" x14ac:dyDescent="0.25">
      <c r="A24784" t="s">
        <v>10055</v>
      </c>
      <c r="B24784" t="s">
        <v>12520</v>
      </c>
      <c r="C24784" t="s">
        <v>35</v>
      </c>
      <c r="D24784">
        <v>9.99</v>
      </c>
    </row>
    <row r="24785" spans="1:4" x14ac:dyDescent="0.25">
      <c r="A24785" t="s">
        <v>10055</v>
      </c>
      <c r="B24785" t="s">
        <v>12520</v>
      </c>
      <c r="C24785" t="s">
        <v>36</v>
      </c>
      <c r="D24785">
        <v>4.99</v>
      </c>
    </row>
    <row r="24786" spans="1:4" x14ac:dyDescent="0.25">
      <c r="A24786" t="s">
        <v>10056</v>
      </c>
      <c r="B24786" t="s">
        <v>13507</v>
      </c>
      <c r="C24786" t="s">
        <v>55</v>
      </c>
      <c r="D24786">
        <v>8.99</v>
      </c>
    </row>
    <row r="24787" spans="1:4" x14ac:dyDescent="0.25">
      <c r="A24787" t="s">
        <v>10057</v>
      </c>
      <c r="B24787" t="s">
        <v>13501</v>
      </c>
      <c r="C24787" t="s">
        <v>33</v>
      </c>
      <c r="D24787">
        <v>53.99</v>
      </c>
    </row>
    <row r="24788" spans="1:4" x14ac:dyDescent="0.25">
      <c r="A24788" t="s">
        <v>10057</v>
      </c>
      <c r="B24788" t="s">
        <v>13502</v>
      </c>
      <c r="C24788" t="s">
        <v>40</v>
      </c>
      <c r="D24788">
        <v>49.99</v>
      </c>
    </row>
    <row r="24789" spans="1:4" x14ac:dyDescent="0.25">
      <c r="A24789" t="s">
        <v>10058</v>
      </c>
      <c r="B24789" t="s">
        <v>12521</v>
      </c>
      <c r="C24789" t="s">
        <v>54</v>
      </c>
      <c r="D24789">
        <v>29.99</v>
      </c>
    </row>
    <row r="24790" spans="1:4" x14ac:dyDescent="0.25">
      <c r="A24790" t="s">
        <v>10058</v>
      </c>
      <c r="B24790" t="s">
        <v>12521</v>
      </c>
      <c r="C24790" t="s">
        <v>43</v>
      </c>
      <c r="D24790">
        <v>4.99</v>
      </c>
    </row>
    <row r="24791" spans="1:4" x14ac:dyDescent="0.25">
      <c r="A24791" t="s">
        <v>10058</v>
      </c>
      <c r="B24791" t="s">
        <v>12521</v>
      </c>
      <c r="C24791" t="s">
        <v>60</v>
      </c>
      <c r="D24791">
        <v>564.99</v>
      </c>
    </row>
    <row r="24792" spans="1:4" x14ac:dyDescent="0.25">
      <c r="A24792" t="s">
        <v>10059</v>
      </c>
      <c r="B24792" t="s">
        <v>13511</v>
      </c>
      <c r="C24792" t="s">
        <v>50</v>
      </c>
      <c r="D24792">
        <v>24.49</v>
      </c>
    </row>
    <row r="24793" spans="1:4" x14ac:dyDescent="0.25">
      <c r="A24793" t="s">
        <v>10060</v>
      </c>
      <c r="B24793" t="s">
        <v>12520</v>
      </c>
      <c r="C24793" t="s">
        <v>36</v>
      </c>
      <c r="D24793">
        <v>4.99</v>
      </c>
    </row>
    <row r="24794" spans="1:4" x14ac:dyDescent="0.25">
      <c r="A24794" t="s">
        <v>10060</v>
      </c>
      <c r="B24794" t="s">
        <v>12520</v>
      </c>
      <c r="C24794" t="s">
        <v>31</v>
      </c>
      <c r="D24794">
        <v>8.99</v>
      </c>
    </row>
    <row r="24795" spans="1:4" x14ac:dyDescent="0.25">
      <c r="A24795" t="s">
        <v>10060</v>
      </c>
      <c r="B24795" t="s">
        <v>13502</v>
      </c>
      <c r="C24795" t="s">
        <v>57</v>
      </c>
      <c r="D24795">
        <v>539.99</v>
      </c>
    </row>
    <row r="24796" spans="1:4" x14ac:dyDescent="0.25">
      <c r="A24796" t="s">
        <v>10061</v>
      </c>
      <c r="B24796" t="s">
        <v>13504</v>
      </c>
      <c r="C24796" t="s">
        <v>34</v>
      </c>
      <c r="D24796">
        <v>2319.9899999999998</v>
      </c>
    </row>
    <row r="24797" spans="1:4" x14ac:dyDescent="0.25">
      <c r="A24797" t="s">
        <v>10061</v>
      </c>
      <c r="B24797" t="s">
        <v>13510</v>
      </c>
      <c r="C24797" t="s">
        <v>61</v>
      </c>
      <c r="D24797">
        <v>54.99</v>
      </c>
    </row>
    <row r="24798" spans="1:4" x14ac:dyDescent="0.25">
      <c r="A24798" t="s">
        <v>10061</v>
      </c>
      <c r="B24798" t="s">
        <v>13511</v>
      </c>
      <c r="C24798" t="s">
        <v>50</v>
      </c>
      <c r="D24798">
        <v>24.49</v>
      </c>
    </row>
    <row r="24799" spans="1:4" x14ac:dyDescent="0.25">
      <c r="A24799" t="s">
        <v>10062</v>
      </c>
      <c r="B24799" t="s">
        <v>13504</v>
      </c>
      <c r="C24799" t="s">
        <v>34</v>
      </c>
      <c r="D24799">
        <v>2319.9899999999998</v>
      </c>
    </row>
    <row r="24800" spans="1:4" x14ac:dyDescent="0.25">
      <c r="A24800" t="s">
        <v>10062</v>
      </c>
      <c r="B24800" t="s">
        <v>12521</v>
      </c>
      <c r="C24800" t="s">
        <v>42</v>
      </c>
      <c r="D24800">
        <v>35</v>
      </c>
    </row>
    <row r="24801" spans="1:4" x14ac:dyDescent="0.25">
      <c r="A24801" t="s">
        <v>10062</v>
      </c>
      <c r="B24801" t="s">
        <v>13501</v>
      </c>
      <c r="C24801" t="s">
        <v>33</v>
      </c>
      <c r="D24801">
        <v>53.99</v>
      </c>
    </row>
    <row r="24802" spans="1:4" x14ac:dyDescent="0.25">
      <c r="A24802" t="s">
        <v>10063</v>
      </c>
      <c r="B24802" t="s">
        <v>13504</v>
      </c>
      <c r="C24802" t="s">
        <v>53</v>
      </c>
      <c r="D24802">
        <v>769.49</v>
      </c>
    </row>
    <row r="24803" spans="1:4" x14ac:dyDescent="0.25">
      <c r="A24803" t="s">
        <v>10063</v>
      </c>
      <c r="B24803" t="s">
        <v>13502</v>
      </c>
      <c r="C24803" t="s">
        <v>40</v>
      </c>
      <c r="D24803">
        <v>49.99</v>
      </c>
    </row>
    <row r="24804" spans="1:4" x14ac:dyDescent="0.25">
      <c r="A24804" t="s">
        <v>10064</v>
      </c>
      <c r="B24804" t="s">
        <v>13504</v>
      </c>
      <c r="C24804" t="s">
        <v>34</v>
      </c>
      <c r="D24804">
        <v>2319.9899999999998</v>
      </c>
    </row>
    <row r="24805" spans="1:4" x14ac:dyDescent="0.25">
      <c r="A24805" t="s">
        <v>10064</v>
      </c>
      <c r="B24805" t="s">
        <v>12520</v>
      </c>
      <c r="C24805" t="s">
        <v>36</v>
      </c>
      <c r="D24805">
        <v>4.99</v>
      </c>
    </row>
    <row r="24806" spans="1:4" x14ac:dyDescent="0.25">
      <c r="A24806" t="s">
        <v>10064</v>
      </c>
      <c r="B24806" t="s">
        <v>12520</v>
      </c>
      <c r="C24806" t="s">
        <v>35</v>
      </c>
      <c r="D24806">
        <v>9.99</v>
      </c>
    </row>
    <row r="24807" spans="1:4" x14ac:dyDescent="0.25">
      <c r="A24807" t="s">
        <v>10065</v>
      </c>
      <c r="B24807" t="s">
        <v>13504</v>
      </c>
      <c r="C24807" t="s">
        <v>34</v>
      </c>
      <c r="D24807">
        <v>2319.9899999999998</v>
      </c>
    </row>
    <row r="24808" spans="1:4" x14ac:dyDescent="0.25">
      <c r="A24808" t="s">
        <v>10065</v>
      </c>
      <c r="B24808" t="s">
        <v>12520</v>
      </c>
      <c r="C24808" t="s">
        <v>35</v>
      </c>
      <c r="D24808">
        <v>9.99</v>
      </c>
    </row>
    <row r="24809" spans="1:4" x14ac:dyDescent="0.25">
      <c r="A24809" t="s">
        <v>10065</v>
      </c>
      <c r="B24809" t="s">
        <v>12520</v>
      </c>
      <c r="C24809" t="s">
        <v>36</v>
      </c>
      <c r="D24809">
        <v>4.99</v>
      </c>
    </row>
    <row r="24810" spans="1:4" x14ac:dyDescent="0.25">
      <c r="A24810" t="s">
        <v>10065</v>
      </c>
      <c r="B24810" t="s">
        <v>13501</v>
      </c>
      <c r="C24810" t="s">
        <v>33</v>
      </c>
      <c r="D24810">
        <v>53.99</v>
      </c>
    </row>
    <row r="24811" spans="1:4" x14ac:dyDescent="0.25">
      <c r="A24811" t="s">
        <v>10065</v>
      </c>
      <c r="B24811" t="s">
        <v>13511</v>
      </c>
      <c r="C24811" t="s">
        <v>50</v>
      </c>
      <c r="D24811">
        <v>24.49</v>
      </c>
    </row>
    <row r="24812" spans="1:4" x14ac:dyDescent="0.25">
      <c r="A24812" t="s">
        <v>10065</v>
      </c>
      <c r="B24812" t="s">
        <v>13502</v>
      </c>
      <c r="C24812" t="s">
        <v>40</v>
      </c>
      <c r="D24812">
        <v>49.99</v>
      </c>
    </row>
    <row r="24813" spans="1:4" x14ac:dyDescent="0.25">
      <c r="A24813" t="s">
        <v>10066</v>
      </c>
      <c r="B24813" t="s">
        <v>13504</v>
      </c>
      <c r="C24813" t="s">
        <v>34</v>
      </c>
      <c r="D24813">
        <v>2319.9899999999998</v>
      </c>
    </row>
    <row r="24814" spans="1:4" x14ac:dyDescent="0.25">
      <c r="A24814" t="s">
        <v>10066</v>
      </c>
      <c r="B24814" t="s">
        <v>13510</v>
      </c>
      <c r="C24814" t="s">
        <v>61</v>
      </c>
      <c r="D24814">
        <v>54.99</v>
      </c>
    </row>
    <row r="24815" spans="1:4" x14ac:dyDescent="0.25">
      <c r="A24815" t="s">
        <v>10067</v>
      </c>
      <c r="B24815" t="s">
        <v>13504</v>
      </c>
      <c r="C24815" t="s">
        <v>34</v>
      </c>
      <c r="D24815">
        <v>2319.9899999999998</v>
      </c>
    </row>
    <row r="24816" spans="1:4" x14ac:dyDescent="0.25">
      <c r="A24816" t="s">
        <v>10067</v>
      </c>
      <c r="B24816" t="s">
        <v>13501</v>
      </c>
      <c r="C24816" t="s">
        <v>33</v>
      </c>
      <c r="D24816">
        <v>53.99</v>
      </c>
    </row>
    <row r="24817" spans="1:4" x14ac:dyDescent="0.25">
      <c r="A24817" t="s">
        <v>10067</v>
      </c>
      <c r="B24817" t="s">
        <v>13507</v>
      </c>
      <c r="C24817" t="s">
        <v>55</v>
      </c>
      <c r="D24817">
        <v>8.99</v>
      </c>
    </row>
    <row r="24818" spans="1:4" x14ac:dyDescent="0.25">
      <c r="A24818" t="s">
        <v>10068</v>
      </c>
      <c r="B24818" t="s">
        <v>13501</v>
      </c>
      <c r="C24818" t="s">
        <v>33</v>
      </c>
      <c r="D24818">
        <v>53.99</v>
      </c>
    </row>
    <row r="24819" spans="1:4" x14ac:dyDescent="0.25">
      <c r="A24819" t="s">
        <v>10069</v>
      </c>
      <c r="B24819" t="s">
        <v>12521</v>
      </c>
      <c r="C24819" t="s">
        <v>46</v>
      </c>
      <c r="D24819">
        <v>4.99</v>
      </c>
    </row>
    <row r="24820" spans="1:4" x14ac:dyDescent="0.25">
      <c r="A24820" t="s">
        <v>10069</v>
      </c>
      <c r="B24820" t="s">
        <v>13508</v>
      </c>
      <c r="C24820" t="s">
        <v>64</v>
      </c>
      <c r="D24820">
        <v>7.95</v>
      </c>
    </row>
    <row r="24821" spans="1:4" x14ac:dyDescent="0.25">
      <c r="A24821" t="s">
        <v>10070</v>
      </c>
      <c r="B24821" t="s">
        <v>12521</v>
      </c>
      <c r="C24821" t="s">
        <v>49</v>
      </c>
      <c r="D24821">
        <v>21.49</v>
      </c>
    </row>
    <row r="24822" spans="1:4" x14ac:dyDescent="0.25">
      <c r="A24822" t="s">
        <v>10070</v>
      </c>
      <c r="B24822" t="s">
        <v>12521</v>
      </c>
      <c r="C24822" t="s">
        <v>38</v>
      </c>
      <c r="D24822">
        <v>8.99</v>
      </c>
    </row>
    <row r="24823" spans="1:4" x14ac:dyDescent="0.25">
      <c r="A24823" t="s">
        <v>10070</v>
      </c>
      <c r="B24823" t="s">
        <v>13501</v>
      </c>
      <c r="C24823" t="s">
        <v>33</v>
      </c>
      <c r="D24823">
        <v>53.99</v>
      </c>
    </row>
    <row r="24824" spans="1:4" x14ac:dyDescent="0.25">
      <c r="A24824" t="s">
        <v>10071</v>
      </c>
      <c r="B24824" t="s">
        <v>12521</v>
      </c>
      <c r="C24824" t="s">
        <v>49</v>
      </c>
      <c r="D24824">
        <v>21.49</v>
      </c>
    </row>
    <row r="24825" spans="1:4" x14ac:dyDescent="0.25">
      <c r="A24825" t="s">
        <v>10071</v>
      </c>
      <c r="B24825" t="s">
        <v>12521</v>
      </c>
      <c r="C24825" t="s">
        <v>38</v>
      </c>
      <c r="D24825">
        <v>8.99</v>
      </c>
    </row>
    <row r="24826" spans="1:4" x14ac:dyDescent="0.25">
      <c r="A24826" t="s">
        <v>10071</v>
      </c>
      <c r="B24826" t="s">
        <v>13501</v>
      </c>
      <c r="C24826" t="s">
        <v>33</v>
      </c>
      <c r="D24826">
        <v>53.99</v>
      </c>
    </row>
    <row r="24827" spans="1:4" x14ac:dyDescent="0.25">
      <c r="A24827" t="s">
        <v>10071</v>
      </c>
      <c r="B24827" t="s">
        <v>13511</v>
      </c>
      <c r="C24827" t="s">
        <v>50</v>
      </c>
      <c r="D24827">
        <v>24.49</v>
      </c>
    </row>
    <row r="24828" spans="1:4" x14ac:dyDescent="0.25">
      <c r="A24828" t="s">
        <v>10072</v>
      </c>
      <c r="B24828" t="s">
        <v>12521</v>
      </c>
      <c r="C24828" t="s">
        <v>43</v>
      </c>
      <c r="D24828">
        <v>4.99</v>
      </c>
    </row>
    <row r="24829" spans="1:4" x14ac:dyDescent="0.25">
      <c r="A24829" t="s">
        <v>10072</v>
      </c>
      <c r="B24829" t="s">
        <v>12521</v>
      </c>
      <c r="C24829" t="s">
        <v>63</v>
      </c>
      <c r="D24829">
        <v>24.99</v>
      </c>
    </row>
    <row r="24830" spans="1:4" x14ac:dyDescent="0.25">
      <c r="A24830" t="s">
        <v>10072</v>
      </c>
      <c r="B24830" t="s">
        <v>12521</v>
      </c>
      <c r="C24830" t="s">
        <v>60</v>
      </c>
      <c r="D24830">
        <v>564.99</v>
      </c>
    </row>
    <row r="24831" spans="1:4" x14ac:dyDescent="0.25">
      <c r="A24831" t="s">
        <v>10073</v>
      </c>
      <c r="B24831" t="s">
        <v>12521</v>
      </c>
      <c r="C24831" t="s">
        <v>63</v>
      </c>
      <c r="D24831">
        <v>24.99</v>
      </c>
    </row>
    <row r="24832" spans="1:4" x14ac:dyDescent="0.25">
      <c r="A24832" t="s">
        <v>10073</v>
      </c>
      <c r="B24832" t="s">
        <v>12521</v>
      </c>
      <c r="C24832" t="s">
        <v>43</v>
      </c>
      <c r="D24832">
        <v>4.99</v>
      </c>
    </row>
    <row r="24833" spans="1:4" x14ac:dyDescent="0.25">
      <c r="A24833" t="s">
        <v>10073</v>
      </c>
      <c r="B24833" t="s">
        <v>13508</v>
      </c>
      <c r="C24833" t="s">
        <v>64</v>
      </c>
      <c r="D24833">
        <v>7.95</v>
      </c>
    </row>
    <row r="24834" spans="1:4" x14ac:dyDescent="0.25">
      <c r="A24834" t="s">
        <v>10074</v>
      </c>
      <c r="B24834" t="s">
        <v>12521</v>
      </c>
      <c r="C24834" t="s">
        <v>38</v>
      </c>
      <c r="D24834">
        <v>8.99</v>
      </c>
    </row>
    <row r="24835" spans="1:4" x14ac:dyDescent="0.25">
      <c r="A24835" t="s">
        <v>10074</v>
      </c>
      <c r="B24835" t="s">
        <v>12521</v>
      </c>
      <c r="C24835" t="s">
        <v>37</v>
      </c>
      <c r="D24835">
        <v>32.6</v>
      </c>
    </row>
    <row r="24836" spans="1:4" x14ac:dyDescent="0.25">
      <c r="A24836" t="s">
        <v>10074</v>
      </c>
      <c r="B24836" t="s">
        <v>12521</v>
      </c>
      <c r="C24836" t="s">
        <v>60</v>
      </c>
      <c r="D24836">
        <v>564.99</v>
      </c>
    </row>
    <row r="24837" spans="1:4" x14ac:dyDescent="0.25">
      <c r="A24837" t="s">
        <v>10075</v>
      </c>
      <c r="B24837" t="s">
        <v>12521</v>
      </c>
      <c r="C24837" t="s">
        <v>38</v>
      </c>
      <c r="D24837">
        <v>8.99</v>
      </c>
    </row>
    <row r="24838" spans="1:4" x14ac:dyDescent="0.25">
      <c r="A24838" t="s">
        <v>10075</v>
      </c>
      <c r="B24838" t="s">
        <v>12521</v>
      </c>
      <c r="C24838" t="s">
        <v>37</v>
      </c>
      <c r="D24838">
        <v>32.6</v>
      </c>
    </row>
    <row r="24839" spans="1:4" x14ac:dyDescent="0.25">
      <c r="A24839" t="s">
        <v>10075</v>
      </c>
      <c r="B24839" t="s">
        <v>12521</v>
      </c>
      <c r="C24839" t="s">
        <v>60</v>
      </c>
      <c r="D24839">
        <v>564.99</v>
      </c>
    </row>
    <row r="24840" spans="1:4" x14ac:dyDescent="0.25">
      <c r="A24840" t="s">
        <v>10075</v>
      </c>
      <c r="B24840" t="s">
        <v>12522</v>
      </c>
      <c r="C24840" t="s">
        <v>39</v>
      </c>
      <c r="D24840">
        <v>159</v>
      </c>
    </row>
    <row r="24841" spans="1:4" x14ac:dyDescent="0.25">
      <c r="A24841" t="s">
        <v>10075</v>
      </c>
      <c r="B24841" t="s">
        <v>13507</v>
      </c>
      <c r="C24841" t="s">
        <v>55</v>
      </c>
      <c r="D24841">
        <v>8.99</v>
      </c>
    </row>
    <row r="24842" spans="1:4" x14ac:dyDescent="0.25">
      <c r="A24842" t="s">
        <v>10075</v>
      </c>
      <c r="B24842" t="s">
        <v>13502</v>
      </c>
      <c r="C24842" t="s">
        <v>57</v>
      </c>
      <c r="D24842">
        <v>539.99</v>
      </c>
    </row>
    <row r="24843" spans="1:4" x14ac:dyDescent="0.25">
      <c r="A24843" t="s">
        <v>10076</v>
      </c>
      <c r="B24843" t="s">
        <v>12521</v>
      </c>
      <c r="C24843" t="s">
        <v>54</v>
      </c>
      <c r="D24843">
        <v>29.99</v>
      </c>
    </row>
    <row r="24844" spans="1:4" x14ac:dyDescent="0.25">
      <c r="A24844" t="s">
        <v>10076</v>
      </c>
      <c r="B24844" t="s">
        <v>12521</v>
      </c>
      <c r="C24844" t="s">
        <v>60</v>
      </c>
      <c r="D24844">
        <v>564.99</v>
      </c>
    </row>
    <row r="24845" spans="1:4" x14ac:dyDescent="0.25">
      <c r="A24845" t="s">
        <v>10077</v>
      </c>
      <c r="B24845" t="s">
        <v>13509</v>
      </c>
      <c r="C24845" t="s">
        <v>66</v>
      </c>
      <c r="D24845">
        <v>69.989999999999995</v>
      </c>
    </row>
    <row r="24846" spans="1:4" x14ac:dyDescent="0.25">
      <c r="A24846" t="s">
        <v>10078</v>
      </c>
      <c r="B24846" t="s">
        <v>13509</v>
      </c>
      <c r="C24846" t="s">
        <v>66</v>
      </c>
      <c r="D24846">
        <v>69.989999999999995</v>
      </c>
    </row>
    <row r="24847" spans="1:4" x14ac:dyDescent="0.25">
      <c r="A24847" t="s">
        <v>10079</v>
      </c>
      <c r="B24847" t="s">
        <v>13509</v>
      </c>
      <c r="C24847" t="s">
        <v>66</v>
      </c>
      <c r="D24847">
        <v>69.989999999999995</v>
      </c>
    </row>
    <row r="24848" spans="1:4" x14ac:dyDescent="0.25">
      <c r="A24848" t="s">
        <v>10080</v>
      </c>
      <c r="B24848" t="s">
        <v>12520</v>
      </c>
      <c r="C24848" t="s">
        <v>36</v>
      </c>
      <c r="D24848">
        <v>4.99</v>
      </c>
    </row>
    <row r="24849" spans="1:4" x14ac:dyDescent="0.25">
      <c r="A24849" t="s">
        <v>10080</v>
      </c>
      <c r="B24849" t="s">
        <v>13501</v>
      </c>
      <c r="C24849" t="s">
        <v>33</v>
      </c>
      <c r="D24849">
        <v>53.99</v>
      </c>
    </row>
    <row r="24850" spans="1:4" x14ac:dyDescent="0.25">
      <c r="A24850" t="s">
        <v>10081</v>
      </c>
      <c r="B24850" t="s">
        <v>12520</v>
      </c>
      <c r="C24850" t="s">
        <v>36</v>
      </c>
      <c r="D24850">
        <v>4.99</v>
      </c>
    </row>
    <row r="24851" spans="1:4" x14ac:dyDescent="0.25">
      <c r="A24851" t="s">
        <v>10082</v>
      </c>
      <c r="B24851" t="s">
        <v>12521</v>
      </c>
      <c r="C24851" t="s">
        <v>43</v>
      </c>
      <c r="D24851">
        <v>4.99</v>
      </c>
    </row>
    <row r="24852" spans="1:4" x14ac:dyDescent="0.25">
      <c r="A24852" t="s">
        <v>10082</v>
      </c>
      <c r="B24852" t="s">
        <v>13501</v>
      </c>
      <c r="C24852" t="s">
        <v>33</v>
      </c>
      <c r="D24852">
        <v>53.99</v>
      </c>
    </row>
    <row r="24853" spans="1:4" x14ac:dyDescent="0.25">
      <c r="A24853" t="s">
        <v>10083</v>
      </c>
      <c r="B24853" t="s">
        <v>12521</v>
      </c>
      <c r="C24853" t="s">
        <v>43</v>
      </c>
      <c r="D24853">
        <v>4.99</v>
      </c>
    </row>
    <row r="24854" spans="1:4" x14ac:dyDescent="0.25">
      <c r="A24854" t="s">
        <v>10083</v>
      </c>
      <c r="B24854" t="s">
        <v>13501</v>
      </c>
      <c r="C24854" t="s">
        <v>33</v>
      </c>
      <c r="D24854">
        <v>53.99</v>
      </c>
    </row>
    <row r="24855" spans="1:4" x14ac:dyDescent="0.25">
      <c r="A24855" t="s">
        <v>10084</v>
      </c>
      <c r="B24855" t="s">
        <v>12521</v>
      </c>
      <c r="C24855" t="s">
        <v>54</v>
      </c>
      <c r="D24855">
        <v>29.99</v>
      </c>
    </row>
    <row r="24856" spans="1:4" x14ac:dyDescent="0.25">
      <c r="A24856" t="s">
        <v>10084</v>
      </c>
      <c r="B24856" t="s">
        <v>12523</v>
      </c>
      <c r="C24856" t="s">
        <v>52</v>
      </c>
      <c r="D24856">
        <v>21.98</v>
      </c>
    </row>
    <row r="24857" spans="1:4" x14ac:dyDescent="0.25">
      <c r="A24857" t="s">
        <v>10084</v>
      </c>
      <c r="B24857" t="s">
        <v>12520</v>
      </c>
      <c r="C24857" t="s">
        <v>35</v>
      </c>
      <c r="D24857">
        <v>9.99</v>
      </c>
    </row>
    <row r="24858" spans="1:4" x14ac:dyDescent="0.25">
      <c r="A24858" t="s">
        <v>10084</v>
      </c>
      <c r="B24858" t="s">
        <v>13510</v>
      </c>
      <c r="C24858" t="s">
        <v>61</v>
      </c>
      <c r="D24858">
        <v>54.99</v>
      </c>
    </row>
    <row r="24859" spans="1:4" x14ac:dyDescent="0.25">
      <c r="A24859" t="s">
        <v>10085</v>
      </c>
      <c r="B24859" t="s">
        <v>12520</v>
      </c>
      <c r="C24859" t="s">
        <v>36</v>
      </c>
      <c r="D24859">
        <v>4.99</v>
      </c>
    </row>
    <row r="24860" spans="1:4" x14ac:dyDescent="0.25">
      <c r="A24860" t="s">
        <v>10086</v>
      </c>
      <c r="B24860" t="s">
        <v>12521</v>
      </c>
      <c r="C24860" t="s">
        <v>45</v>
      </c>
      <c r="D24860">
        <v>28.99</v>
      </c>
    </row>
    <row r="24861" spans="1:4" x14ac:dyDescent="0.25">
      <c r="A24861" t="s">
        <v>10086</v>
      </c>
      <c r="B24861" t="s">
        <v>12521</v>
      </c>
      <c r="C24861" t="s">
        <v>46</v>
      </c>
      <c r="D24861">
        <v>4.99</v>
      </c>
    </row>
    <row r="24862" spans="1:4" x14ac:dyDescent="0.25">
      <c r="A24862" t="s">
        <v>10086</v>
      </c>
      <c r="B24862" t="s">
        <v>12521</v>
      </c>
      <c r="C24862" t="s">
        <v>60</v>
      </c>
      <c r="D24862">
        <v>564.99</v>
      </c>
    </row>
    <row r="24863" spans="1:4" x14ac:dyDescent="0.25">
      <c r="A24863" t="s">
        <v>10087</v>
      </c>
      <c r="B24863" t="s">
        <v>12521</v>
      </c>
      <c r="C24863" t="s">
        <v>46</v>
      </c>
      <c r="D24863">
        <v>4.99</v>
      </c>
    </row>
    <row r="24864" spans="1:4" x14ac:dyDescent="0.25">
      <c r="A24864" t="s">
        <v>10087</v>
      </c>
      <c r="B24864" t="s">
        <v>12521</v>
      </c>
      <c r="C24864" t="s">
        <v>60</v>
      </c>
      <c r="D24864">
        <v>564.99</v>
      </c>
    </row>
    <row r="24865" spans="1:4" x14ac:dyDescent="0.25">
      <c r="A24865" t="s">
        <v>10088</v>
      </c>
      <c r="B24865" t="s">
        <v>13504</v>
      </c>
      <c r="C24865" t="s">
        <v>34</v>
      </c>
      <c r="D24865">
        <v>2319.9899999999998</v>
      </c>
    </row>
    <row r="24866" spans="1:4" x14ac:dyDescent="0.25">
      <c r="A24866" t="s">
        <v>10088</v>
      </c>
      <c r="B24866" t="s">
        <v>12521</v>
      </c>
      <c r="C24866" t="s">
        <v>42</v>
      </c>
      <c r="D24866">
        <v>35</v>
      </c>
    </row>
    <row r="24867" spans="1:4" x14ac:dyDescent="0.25">
      <c r="A24867" t="s">
        <v>10088</v>
      </c>
      <c r="B24867" t="s">
        <v>12521</v>
      </c>
      <c r="C24867" t="s">
        <v>43</v>
      </c>
      <c r="D24867">
        <v>4.99</v>
      </c>
    </row>
    <row r="24868" spans="1:4" x14ac:dyDescent="0.25">
      <c r="A24868" t="s">
        <v>10088</v>
      </c>
      <c r="B24868" t="s">
        <v>12523</v>
      </c>
      <c r="C24868" t="s">
        <v>52</v>
      </c>
      <c r="D24868">
        <v>21.98</v>
      </c>
    </row>
    <row r="24869" spans="1:4" x14ac:dyDescent="0.25">
      <c r="A24869" t="s">
        <v>10088</v>
      </c>
      <c r="B24869" t="s">
        <v>13507</v>
      </c>
      <c r="C24869" t="s">
        <v>55</v>
      </c>
      <c r="D24869">
        <v>8.99</v>
      </c>
    </row>
    <row r="24870" spans="1:4" x14ac:dyDescent="0.25">
      <c r="A24870" t="s">
        <v>10089</v>
      </c>
      <c r="B24870" t="s">
        <v>13504</v>
      </c>
      <c r="C24870" t="s">
        <v>53</v>
      </c>
      <c r="D24870">
        <v>769.49</v>
      </c>
    </row>
    <row r="24871" spans="1:4" x14ac:dyDescent="0.25">
      <c r="A24871" t="s">
        <v>10089</v>
      </c>
      <c r="B24871" t="s">
        <v>13509</v>
      </c>
      <c r="C24871" t="s">
        <v>66</v>
      </c>
      <c r="D24871">
        <v>69.989999999999995</v>
      </c>
    </row>
    <row r="24872" spans="1:4" x14ac:dyDescent="0.25">
      <c r="A24872" t="s">
        <v>10090</v>
      </c>
      <c r="B24872" t="s">
        <v>13504</v>
      </c>
      <c r="C24872" t="s">
        <v>34</v>
      </c>
      <c r="D24872">
        <v>2319.9899999999998</v>
      </c>
    </row>
    <row r="24873" spans="1:4" x14ac:dyDescent="0.25">
      <c r="A24873" t="s">
        <v>10090</v>
      </c>
      <c r="B24873" t="s">
        <v>12524</v>
      </c>
      <c r="C24873" t="s">
        <v>65</v>
      </c>
      <c r="D24873">
        <v>120</v>
      </c>
    </row>
    <row r="24874" spans="1:4" x14ac:dyDescent="0.25">
      <c r="A24874" t="s">
        <v>10091</v>
      </c>
      <c r="B24874" t="s">
        <v>13503</v>
      </c>
      <c r="C24874" t="s">
        <v>32</v>
      </c>
      <c r="D24874">
        <v>1214.8499999999999</v>
      </c>
    </row>
    <row r="24875" spans="1:4" x14ac:dyDescent="0.25">
      <c r="A24875" t="s">
        <v>10091</v>
      </c>
      <c r="B24875" t="s">
        <v>12520</v>
      </c>
      <c r="C24875" t="s">
        <v>31</v>
      </c>
      <c r="D24875">
        <v>8.99</v>
      </c>
    </row>
    <row r="24876" spans="1:4" x14ac:dyDescent="0.25">
      <c r="A24876" t="s">
        <v>10092</v>
      </c>
      <c r="B24876" t="s">
        <v>13503</v>
      </c>
      <c r="C24876" t="s">
        <v>44</v>
      </c>
      <c r="D24876">
        <v>742.35</v>
      </c>
    </row>
    <row r="24877" spans="1:4" x14ac:dyDescent="0.25">
      <c r="A24877" t="s">
        <v>10092</v>
      </c>
      <c r="B24877" t="s">
        <v>13501</v>
      </c>
      <c r="C24877" t="s">
        <v>33</v>
      </c>
      <c r="D24877">
        <v>53.99</v>
      </c>
    </row>
    <row r="24878" spans="1:4" x14ac:dyDescent="0.25">
      <c r="A24878" t="s">
        <v>10093</v>
      </c>
      <c r="B24878" t="s">
        <v>13506</v>
      </c>
      <c r="C24878" t="s">
        <v>56</v>
      </c>
      <c r="D24878">
        <v>1700.99</v>
      </c>
    </row>
    <row r="24879" spans="1:4" x14ac:dyDescent="0.25">
      <c r="A24879" t="s">
        <v>10093</v>
      </c>
      <c r="B24879" t="s">
        <v>13502</v>
      </c>
      <c r="C24879" t="s">
        <v>57</v>
      </c>
      <c r="D24879">
        <v>539.99</v>
      </c>
    </row>
    <row r="24880" spans="1:4" x14ac:dyDescent="0.25">
      <c r="A24880" t="s">
        <v>10093</v>
      </c>
      <c r="B24880" t="s">
        <v>13507</v>
      </c>
      <c r="C24880" t="s">
        <v>55</v>
      </c>
      <c r="D24880">
        <v>8.99</v>
      </c>
    </row>
    <row r="24881" spans="1:4" x14ac:dyDescent="0.25">
      <c r="A24881" t="s">
        <v>10094</v>
      </c>
      <c r="B24881" t="s">
        <v>13506</v>
      </c>
      <c r="C24881" t="s">
        <v>56</v>
      </c>
      <c r="D24881">
        <v>1700.99</v>
      </c>
    </row>
    <row r="24882" spans="1:4" x14ac:dyDescent="0.25">
      <c r="A24882" t="s">
        <v>10094</v>
      </c>
      <c r="B24882" t="s">
        <v>13502</v>
      </c>
      <c r="C24882" t="s">
        <v>57</v>
      </c>
      <c r="D24882">
        <v>539.99</v>
      </c>
    </row>
    <row r="24883" spans="1:4" x14ac:dyDescent="0.25">
      <c r="A24883" t="s">
        <v>10095</v>
      </c>
      <c r="B24883" t="s">
        <v>13506</v>
      </c>
      <c r="C24883" t="s">
        <v>48</v>
      </c>
      <c r="D24883">
        <v>1120.49</v>
      </c>
    </row>
    <row r="24884" spans="1:4" x14ac:dyDescent="0.25">
      <c r="A24884" t="s">
        <v>10095</v>
      </c>
      <c r="B24884" t="s">
        <v>12520</v>
      </c>
      <c r="C24884" t="s">
        <v>36</v>
      </c>
      <c r="D24884">
        <v>4.99</v>
      </c>
    </row>
    <row r="24885" spans="1:4" x14ac:dyDescent="0.25">
      <c r="A24885" t="s">
        <v>10095</v>
      </c>
      <c r="B24885" t="s">
        <v>12520</v>
      </c>
      <c r="C24885" t="s">
        <v>31</v>
      </c>
      <c r="D24885">
        <v>8.99</v>
      </c>
    </row>
    <row r="24886" spans="1:4" x14ac:dyDescent="0.25">
      <c r="A24886" t="s">
        <v>10095</v>
      </c>
      <c r="B24886" t="s">
        <v>13508</v>
      </c>
      <c r="C24886" t="s">
        <v>64</v>
      </c>
      <c r="D24886">
        <v>7.95</v>
      </c>
    </row>
    <row r="24887" spans="1:4" x14ac:dyDescent="0.25">
      <c r="A24887" t="s">
        <v>10096</v>
      </c>
      <c r="B24887" t="s">
        <v>13506</v>
      </c>
      <c r="C24887" t="s">
        <v>56</v>
      </c>
      <c r="D24887">
        <v>1700.99</v>
      </c>
    </row>
    <row r="24888" spans="1:4" x14ac:dyDescent="0.25">
      <c r="A24888" t="s">
        <v>10096</v>
      </c>
      <c r="B24888" t="s">
        <v>13502</v>
      </c>
      <c r="C24888" t="s">
        <v>57</v>
      </c>
      <c r="D24888">
        <v>539.99</v>
      </c>
    </row>
    <row r="24889" spans="1:4" x14ac:dyDescent="0.25">
      <c r="A24889" t="s">
        <v>10097</v>
      </c>
      <c r="B24889" t="s">
        <v>13506</v>
      </c>
      <c r="C24889" t="s">
        <v>56</v>
      </c>
      <c r="D24889">
        <v>1700.99</v>
      </c>
    </row>
    <row r="24890" spans="1:4" x14ac:dyDescent="0.25">
      <c r="A24890" t="s">
        <v>10097</v>
      </c>
      <c r="B24890" t="s">
        <v>13501</v>
      </c>
      <c r="C24890" t="s">
        <v>33</v>
      </c>
      <c r="D24890">
        <v>53.99</v>
      </c>
    </row>
    <row r="24891" spans="1:4" x14ac:dyDescent="0.25">
      <c r="A24891" t="s">
        <v>10098</v>
      </c>
      <c r="B24891" t="s">
        <v>13504</v>
      </c>
      <c r="C24891" t="s">
        <v>58</v>
      </c>
      <c r="D24891">
        <v>539.99</v>
      </c>
    </row>
    <row r="24892" spans="1:4" x14ac:dyDescent="0.25">
      <c r="A24892" t="s">
        <v>10098</v>
      </c>
      <c r="B24892" t="s">
        <v>12523</v>
      </c>
      <c r="C24892" t="s">
        <v>52</v>
      </c>
      <c r="D24892">
        <v>21.98</v>
      </c>
    </row>
    <row r="24893" spans="1:4" x14ac:dyDescent="0.25">
      <c r="A24893" t="s">
        <v>10098</v>
      </c>
      <c r="B24893" t="s">
        <v>13502</v>
      </c>
      <c r="C24893" t="s">
        <v>57</v>
      </c>
      <c r="D24893">
        <v>539.99</v>
      </c>
    </row>
    <row r="24894" spans="1:4" x14ac:dyDescent="0.25">
      <c r="A24894" t="s">
        <v>10099</v>
      </c>
      <c r="B24894" t="s">
        <v>13504</v>
      </c>
      <c r="C24894" t="s">
        <v>34</v>
      </c>
      <c r="D24894">
        <v>2319.9899999999998</v>
      </c>
    </row>
    <row r="24895" spans="1:4" x14ac:dyDescent="0.25">
      <c r="A24895" t="s">
        <v>10099</v>
      </c>
      <c r="B24895" t="s">
        <v>12521</v>
      </c>
      <c r="C24895" t="s">
        <v>43</v>
      </c>
      <c r="D24895">
        <v>4.99</v>
      </c>
    </row>
    <row r="24896" spans="1:4" x14ac:dyDescent="0.25">
      <c r="A24896" t="s">
        <v>10099</v>
      </c>
      <c r="B24896" t="s">
        <v>12521</v>
      </c>
      <c r="C24896" t="s">
        <v>42</v>
      </c>
      <c r="D24896">
        <v>35</v>
      </c>
    </row>
    <row r="24897" spans="1:4" x14ac:dyDescent="0.25">
      <c r="A24897" t="s">
        <v>10099</v>
      </c>
      <c r="B24897" t="s">
        <v>13501</v>
      </c>
      <c r="C24897" t="s">
        <v>33</v>
      </c>
      <c r="D24897">
        <v>53.99</v>
      </c>
    </row>
    <row r="24898" spans="1:4" x14ac:dyDescent="0.25">
      <c r="A24898" t="s">
        <v>10100</v>
      </c>
      <c r="B24898" t="s">
        <v>13504</v>
      </c>
      <c r="C24898" t="s">
        <v>34</v>
      </c>
      <c r="D24898">
        <v>2319.9899999999998</v>
      </c>
    </row>
    <row r="24899" spans="1:4" x14ac:dyDescent="0.25">
      <c r="A24899" t="s">
        <v>10100</v>
      </c>
      <c r="B24899" t="s">
        <v>13510</v>
      </c>
      <c r="C24899" t="s">
        <v>61</v>
      </c>
      <c r="D24899">
        <v>54.99</v>
      </c>
    </row>
    <row r="24900" spans="1:4" x14ac:dyDescent="0.25">
      <c r="A24900" t="s">
        <v>10101</v>
      </c>
      <c r="B24900" t="s">
        <v>13504</v>
      </c>
      <c r="C24900" t="s">
        <v>34</v>
      </c>
      <c r="D24900">
        <v>2319.9899999999998</v>
      </c>
    </row>
    <row r="24901" spans="1:4" x14ac:dyDescent="0.25">
      <c r="A24901" t="s">
        <v>10101</v>
      </c>
      <c r="B24901" t="s">
        <v>12521</v>
      </c>
      <c r="C24901" t="s">
        <v>42</v>
      </c>
      <c r="D24901">
        <v>35</v>
      </c>
    </row>
    <row r="24902" spans="1:4" x14ac:dyDescent="0.25">
      <c r="A24902" t="s">
        <v>10101</v>
      </c>
      <c r="B24902" t="s">
        <v>12521</v>
      </c>
      <c r="C24902" t="s">
        <v>43</v>
      </c>
      <c r="D24902">
        <v>4.99</v>
      </c>
    </row>
    <row r="24903" spans="1:4" x14ac:dyDescent="0.25">
      <c r="A24903" t="s">
        <v>10101</v>
      </c>
      <c r="B24903" t="s">
        <v>12521</v>
      </c>
      <c r="C24903" t="s">
        <v>60</v>
      </c>
      <c r="D24903">
        <v>564.99</v>
      </c>
    </row>
    <row r="24904" spans="1:4" x14ac:dyDescent="0.25">
      <c r="A24904" t="s">
        <v>10101</v>
      </c>
      <c r="B24904" t="s">
        <v>13508</v>
      </c>
      <c r="C24904" t="s">
        <v>64</v>
      </c>
      <c r="D24904">
        <v>7.95</v>
      </c>
    </row>
    <row r="24905" spans="1:4" x14ac:dyDescent="0.25">
      <c r="A24905" t="s">
        <v>10102</v>
      </c>
      <c r="B24905" t="s">
        <v>13503</v>
      </c>
      <c r="C24905" t="s">
        <v>47</v>
      </c>
      <c r="D24905">
        <v>2384.0700000000002</v>
      </c>
    </row>
    <row r="24906" spans="1:4" x14ac:dyDescent="0.25">
      <c r="A24906" t="s">
        <v>10102</v>
      </c>
      <c r="B24906" t="s">
        <v>12520</v>
      </c>
      <c r="C24906" t="s">
        <v>36</v>
      </c>
      <c r="D24906">
        <v>4.99</v>
      </c>
    </row>
    <row r="24907" spans="1:4" x14ac:dyDescent="0.25">
      <c r="A24907" t="s">
        <v>10102</v>
      </c>
      <c r="B24907" t="s">
        <v>12520</v>
      </c>
      <c r="C24907" t="s">
        <v>31</v>
      </c>
      <c r="D24907">
        <v>8.99</v>
      </c>
    </row>
    <row r="24908" spans="1:4" x14ac:dyDescent="0.25">
      <c r="A24908" t="s">
        <v>10102</v>
      </c>
      <c r="B24908" t="s">
        <v>13502</v>
      </c>
      <c r="C24908" t="s">
        <v>40</v>
      </c>
      <c r="D24908">
        <v>49.99</v>
      </c>
    </row>
    <row r="24909" spans="1:4" x14ac:dyDescent="0.25">
      <c r="A24909" t="s">
        <v>10103</v>
      </c>
      <c r="B24909" t="s">
        <v>13503</v>
      </c>
      <c r="C24909" t="s">
        <v>47</v>
      </c>
      <c r="D24909">
        <v>2384.0700000000002</v>
      </c>
    </row>
    <row r="24910" spans="1:4" x14ac:dyDescent="0.25">
      <c r="A24910" t="s">
        <v>10103</v>
      </c>
      <c r="B24910" t="s">
        <v>13502</v>
      </c>
      <c r="C24910" t="s">
        <v>57</v>
      </c>
      <c r="D24910">
        <v>539.99</v>
      </c>
    </row>
    <row r="24911" spans="1:4" x14ac:dyDescent="0.25">
      <c r="A24911" t="s">
        <v>10104</v>
      </c>
      <c r="B24911" t="s">
        <v>13506</v>
      </c>
      <c r="C24911" t="s">
        <v>48</v>
      </c>
      <c r="D24911">
        <v>1120.49</v>
      </c>
    </row>
    <row r="24912" spans="1:4" x14ac:dyDescent="0.25">
      <c r="A24912" t="s">
        <v>10105</v>
      </c>
      <c r="B24912" t="s">
        <v>13506</v>
      </c>
      <c r="C24912" t="s">
        <v>48</v>
      </c>
      <c r="D24912">
        <v>1120.49</v>
      </c>
    </row>
    <row r="24913" spans="1:4" x14ac:dyDescent="0.25">
      <c r="A24913" t="s">
        <v>10105</v>
      </c>
      <c r="B24913" t="s">
        <v>12520</v>
      </c>
      <c r="C24913" t="s">
        <v>31</v>
      </c>
      <c r="D24913">
        <v>8.99</v>
      </c>
    </row>
    <row r="24914" spans="1:4" x14ac:dyDescent="0.25">
      <c r="A24914" t="s">
        <v>10106</v>
      </c>
      <c r="B24914" t="s">
        <v>13506</v>
      </c>
      <c r="C24914" t="s">
        <v>48</v>
      </c>
      <c r="D24914">
        <v>1120.49</v>
      </c>
    </row>
    <row r="24915" spans="1:4" x14ac:dyDescent="0.25">
      <c r="A24915" t="s">
        <v>10106</v>
      </c>
      <c r="B24915" t="s">
        <v>13501</v>
      </c>
      <c r="C24915" t="s">
        <v>33</v>
      </c>
      <c r="D24915">
        <v>53.99</v>
      </c>
    </row>
    <row r="24916" spans="1:4" x14ac:dyDescent="0.25">
      <c r="A24916" t="s">
        <v>10107</v>
      </c>
      <c r="B24916" t="s">
        <v>13506</v>
      </c>
      <c r="C24916" t="s">
        <v>48</v>
      </c>
      <c r="D24916">
        <v>1120.49</v>
      </c>
    </row>
    <row r="24917" spans="1:4" x14ac:dyDescent="0.25">
      <c r="A24917" t="s">
        <v>10107</v>
      </c>
      <c r="B24917" t="s">
        <v>12520</v>
      </c>
      <c r="C24917" t="s">
        <v>31</v>
      </c>
      <c r="D24917">
        <v>8.99</v>
      </c>
    </row>
    <row r="24918" spans="1:4" x14ac:dyDescent="0.25">
      <c r="A24918" t="s">
        <v>10108</v>
      </c>
      <c r="B24918" t="s">
        <v>13506</v>
      </c>
      <c r="C24918" t="s">
        <v>56</v>
      </c>
      <c r="D24918">
        <v>1700.99</v>
      </c>
    </row>
    <row r="24919" spans="1:4" x14ac:dyDescent="0.25">
      <c r="A24919" t="s">
        <v>10108</v>
      </c>
      <c r="B24919" t="s">
        <v>12520</v>
      </c>
      <c r="C24919" t="s">
        <v>36</v>
      </c>
      <c r="D24919">
        <v>4.99</v>
      </c>
    </row>
    <row r="24920" spans="1:4" x14ac:dyDescent="0.25">
      <c r="A24920" t="s">
        <v>10108</v>
      </c>
      <c r="B24920" t="s">
        <v>12520</v>
      </c>
      <c r="C24920" t="s">
        <v>31</v>
      </c>
      <c r="D24920">
        <v>8.99</v>
      </c>
    </row>
    <row r="24921" spans="1:4" x14ac:dyDescent="0.25">
      <c r="A24921" t="s">
        <v>10109</v>
      </c>
      <c r="B24921" t="s">
        <v>13506</v>
      </c>
      <c r="C24921" t="s">
        <v>56</v>
      </c>
      <c r="D24921">
        <v>1700.99</v>
      </c>
    </row>
    <row r="24922" spans="1:4" x14ac:dyDescent="0.25">
      <c r="A24922" t="s">
        <v>10109</v>
      </c>
      <c r="B24922" t="s">
        <v>13502</v>
      </c>
      <c r="C24922" t="s">
        <v>57</v>
      </c>
      <c r="D24922">
        <v>539.99</v>
      </c>
    </row>
    <row r="24923" spans="1:4" x14ac:dyDescent="0.25">
      <c r="A24923" t="s">
        <v>10110</v>
      </c>
      <c r="B24923" t="s">
        <v>13506</v>
      </c>
      <c r="C24923" t="s">
        <v>56</v>
      </c>
      <c r="D24923">
        <v>1700.99</v>
      </c>
    </row>
    <row r="24924" spans="1:4" x14ac:dyDescent="0.25">
      <c r="A24924" t="s">
        <v>10110</v>
      </c>
      <c r="B24924" t="s">
        <v>13502</v>
      </c>
      <c r="C24924" t="s">
        <v>57</v>
      </c>
      <c r="D24924">
        <v>539.99</v>
      </c>
    </row>
    <row r="24925" spans="1:4" x14ac:dyDescent="0.25">
      <c r="A24925" t="s">
        <v>10111</v>
      </c>
      <c r="B24925" t="s">
        <v>13506</v>
      </c>
      <c r="C24925" t="s">
        <v>41</v>
      </c>
      <c r="D24925">
        <v>2443.35</v>
      </c>
    </row>
    <row r="24926" spans="1:4" x14ac:dyDescent="0.25">
      <c r="A24926" t="s">
        <v>10111</v>
      </c>
      <c r="B24926" t="s">
        <v>13501</v>
      </c>
      <c r="C24926" t="s">
        <v>33</v>
      </c>
      <c r="D24926">
        <v>53.99</v>
      </c>
    </row>
    <row r="24927" spans="1:4" x14ac:dyDescent="0.25">
      <c r="A24927" t="s">
        <v>10112</v>
      </c>
      <c r="B24927" t="s">
        <v>13506</v>
      </c>
      <c r="C24927" t="s">
        <v>41</v>
      </c>
      <c r="D24927">
        <v>2443.35</v>
      </c>
    </row>
    <row r="24928" spans="1:4" x14ac:dyDescent="0.25">
      <c r="A24928" t="s">
        <v>10112</v>
      </c>
      <c r="B24928" t="s">
        <v>13501</v>
      </c>
      <c r="C24928" t="s">
        <v>33</v>
      </c>
      <c r="D24928">
        <v>53.99</v>
      </c>
    </row>
    <row r="24929" spans="1:4" x14ac:dyDescent="0.25">
      <c r="A24929" t="s">
        <v>10113</v>
      </c>
      <c r="B24929" t="s">
        <v>13506</v>
      </c>
      <c r="C24929" t="s">
        <v>56</v>
      </c>
      <c r="D24929">
        <v>1700.99</v>
      </c>
    </row>
    <row r="24930" spans="1:4" x14ac:dyDescent="0.25">
      <c r="A24930" t="s">
        <v>10114</v>
      </c>
      <c r="B24930" t="s">
        <v>13506</v>
      </c>
      <c r="C24930" t="s">
        <v>48</v>
      </c>
      <c r="D24930">
        <v>1120.49</v>
      </c>
    </row>
    <row r="24931" spans="1:4" x14ac:dyDescent="0.25">
      <c r="A24931" t="s">
        <v>10114</v>
      </c>
      <c r="B24931" t="s">
        <v>13501</v>
      </c>
      <c r="C24931" t="s">
        <v>33</v>
      </c>
      <c r="D24931">
        <v>53.99</v>
      </c>
    </row>
    <row r="24932" spans="1:4" x14ac:dyDescent="0.25">
      <c r="A24932" t="s">
        <v>10114</v>
      </c>
      <c r="B24932" t="s">
        <v>13507</v>
      </c>
      <c r="C24932" t="s">
        <v>55</v>
      </c>
      <c r="D24932">
        <v>8.99</v>
      </c>
    </row>
    <row r="24933" spans="1:4" x14ac:dyDescent="0.25">
      <c r="A24933" t="s">
        <v>10115</v>
      </c>
      <c r="B24933" t="s">
        <v>13506</v>
      </c>
      <c r="C24933" t="s">
        <v>48</v>
      </c>
      <c r="D24933">
        <v>1120.49</v>
      </c>
    </row>
    <row r="24934" spans="1:4" x14ac:dyDescent="0.25">
      <c r="A24934" t="s">
        <v>10115</v>
      </c>
      <c r="B24934" t="s">
        <v>12520</v>
      </c>
      <c r="C24934" t="s">
        <v>31</v>
      </c>
      <c r="D24934">
        <v>8.99</v>
      </c>
    </row>
    <row r="24935" spans="1:4" x14ac:dyDescent="0.25">
      <c r="A24935" t="s">
        <v>10115</v>
      </c>
      <c r="B24935" t="s">
        <v>12520</v>
      </c>
      <c r="C24935" t="s">
        <v>36</v>
      </c>
      <c r="D24935">
        <v>4.99</v>
      </c>
    </row>
    <row r="24936" spans="1:4" x14ac:dyDescent="0.25">
      <c r="A24936" t="s">
        <v>10115</v>
      </c>
      <c r="B24936" t="s">
        <v>13501</v>
      </c>
      <c r="C24936" t="s">
        <v>33</v>
      </c>
      <c r="D24936">
        <v>53.99</v>
      </c>
    </row>
    <row r="24937" spans="1:4" x14ac:dyDescent="0.25">
      <c r="A24937" t="s">
        <v>10116</v>
      </c>
      <c r="B24937" t="s">
        <v>13506</v>
      </c>
      <c r="C24937" t="s">
        <v>48</v>
      </c>
      <c r="D24937">
        <v>1120.49</v>
      </c>
    </row>
    <row r="24938" spans="1:4" x14ac:dyDescent="0.25">
      <c r="A24938" t="s">
        <v>10116</v>
      </c>
      <c r="B24938" t="s">
        <v>12521</v>
      </c>
      <c r="C24938" t="s">
        <v>49</v>
      </c>
      <c r="D24938">
        <v>21.49</v>
      </c>
    </row>
    <row r="24939" spans="1:4" x14ac:dyDescent="0.25">
      <c r="A24939" t="s">
        <v>10116</v>
      </c>
      <c r="B24939" t="s">
        <v>12521</v>
      </c>
      <c r="C24939" t="s">
        <v>60</v>
      </c>
      <c r="D24939">
        <v>564.99</v>
      </c>
    </row>
    <row r="24940" spans="1:4" x14ac:dyDescent="0.25">
      <c r="A24940" t="s">
        <v>10117</v>
      </c>
      <c r="B24940" t="s">
        <v>13506</v>
      </c>
      <c r="C24940" t="s">
        <v>48</v>
      </c>
      <c r="D24940">
        <v>1120.49</v>
      </c>
    </row>
    <row r="24941" spans="1:4" x14ac:dyDescent="0.25">
      <c r="A24941" t="s">
        <v>10117</v>
      </c>
      <c r="B24941" t="s">
        <v>12521</v>
      </c>
      <c r="C24941" t="s">
        <v>38</v>
      </c>
      <c r="D24941">
        <v>8.99</v>
      </c>
    </row>
    <row r="24942" spans="1:4" x14ac:dyDescent="0.25">
      <c r="A24942" t="s">
        <v>10117</v>
      </c>
      <c r="B24942" t="s">
        <v>12521</v>
      </c>
      <c r="C24942" t="s">
        <v>49</v>
      </c>
      <c r="D24942">
        <v>21.49</v>
      </c>
    </row>
    <row r="24943" spans="1:4" x14ac:dyDescent="0.25">
      <c r="A24943" t="s">
        <v>10117</v>
      </c>
      <c r="B24943" t="s">
        <v>13505</v>
      </c>
      <c r="C24943" t="s">
        <v>62</v>
      </c>
      <c r="D24943">
        <v>63.5</v>
      </c>
    </row>
    <row r="24944" spans="1:4" x14ac:dyDescent="0.25">
      <c r="A24944" t="s">
        <v>10118</v>
      </c>
      <c r="B24944" t="s">
        <v>13506</v>
      </c>
      <c r="C24944" t="s">
        <v>48</v>
      </c>
      <c r="D24944">
        <v>1120.49</v>
      </c>
    </row>
    <row r="24945" spans="1:4" x14ac:dyDescent="0.25">
      <c r="A24945" t="s">
        <v>10118</v>
      </c>
      <c r="B24945" t="s">
        <v>12520</v>
      </c>
      <c r="C24945" t="s">
        <v>36</v>
      </c>
      <c r="D24945">
        <v>4.99</v>
      </c>
    </row>
    <row r="24946" spans="1:4" x14ac:dyDescent="0.25">
      <c r="A24946" t="s">
        <v>10118</v>
      </c>
      <c r="B24946" t="s">
        <v>12520</v>
      </c>
      <c r="C24946" t="s">
        <v>31</v>
      </c>
      <c r="D24946">
        <v>8.99</v>
      </c>
    </row>
    <row r="24947" spans="1:4" x14ac:dyDescent="0.25">
      <c r="A24947" t="s">
        <v>10118</v>
      </c>
      <c r="B24947" t="s">
        <v>13512</v>
      </c>
      <c r="C24947" t="s">
        <v>59</v>
      </c>
      <c r="D24947">
        <v>2.29</v>
      </c>
    </row>
    <row r="24948" spans="1:4" x14ac:dyDescent="0.25">
      <c r="A24948" t="s">
        <v>10119</v>
      </c>
      <c r="B24948" t="s">
        <v>13503</v>
      </c>
      <c r="C24948" t="s">
        <v>44</v>
      </c>
      <c r="D24948">
        <v>742.35</v>
      </c>
    </row>
    <row r="24949" spans="1:4" x14ac:dyDescent="0.25">
      <c r="A24949" t="s">
        <v>10119</v>
      </c>
      <c r="B24949" t="s">
        <v>12521</v>
      </c>
      <c r="C24949" t="s">
        <v>45</v>
      </c>
      <c r="D24949">
        <v>28.99</v>
      </c>
    </row>
    <row r="24950" spans="1:4" x14ac:dyDescent="0.25">
      <c r="A24950" t="s">
        <v>10119</v>
      </c>
      <c r="B24950" t="s">
        <v>12521</v>
      </c>
      <c r="C24950" t="s">
        <v>46</v>
      </c>
      <c r="D24950">
        <v>4.99</v>
      </c>
    </row>
    <row r="24951" spans="1:4" x14ac:dyDescent="0.25">
      <c r="A24951" t="s">
        <v>10119</v>
      </c>
      <c r="B24951" t="s">
        <v>13502</v>
      </c>
      <c r="C24951" t="s">
        <v>40</v>
      </c>
      <c r="D24951">
        <v>49.99</v>
      </c>
    </row>
    <row r="24952" spans="1:4" x14ac:dyDescent="0.25">
      <c r="A24952" t="s">
        <v>10119</v>
      </c>
      <c r="B24952" t="s">
        <v>13511</v>
      </c>
      <c r="C24952" t="s">
        <v>50</v>
      </c>
      <c r="D24952">
        <v>24.49</v>
      </c>
    </row>
    <row r="24953" spans="1:4" x14ac:dyDescent="0.25">
      <c r="A24953" t="s">
        <v>10120</v>
      </c>
      <c r="B24953" t="s">
        <v>13503</v>
      </c>
      <c r="C24953" t="s">
        <v>44</v>
      </c>
      <c r="D24953">
        <v>742.35</v>
      </c>
    </row>
    <row r="24954" spans="1:4" x14ac:dyDescent="0.25">
      <c r="A24954" t="s">
        <v>10121</v>
      </c>
      <c r="B24954" t="s">
        <v>13506</v>
      </c>
      <c r="C24954" t="s">
        <v>48</v>
      </c>
      <c r="D24954">
        <v>1120.49</v>
      </c>
    </row>
    <row r="24955" spans="1:4" x14ac:dyDescent="0.25">
      <c r="A24955" t="s">
        <v>10121</v>
      </c>
      <c r="B24955" t="s">
        <v>12520</v>
      </c>
      <c r="C24955" t="s">
        <v>31</v>
      </c>
      <c r="D24955">
        <v>8.99</v>
      </c>
    </row>
    <row r="24956" spans="1:4" x14ac:dyDescent="0.25">
      <c r="A24956" t="s">
        <v>10121</v>
      </c>
      <c r="B24956" t="s">
        <v>12520</v>
      </c>
      <c r="C24956" t="s">
        <v>36</v>
      </c>
      <c r="D24956">
        <v>4.99</v>
      </c>
    </row>
    <row r="24957" spans="1:4" x14ac:dyDescent="0.25">
      <c r="A24957" t="s">
        <v>10121</v>
      </c>
      <c r="B24957" t="s">
        <v>13501</v>
      </c>
      <c r="C24957" t="s">
        <v>33</v>
      </c>
      <c r="D24957">
        <v>53.99</v>
      </c>
    </row>
    <row r="24958" spans="1:4" x14ac:dyDescent="0.25">
      <c r="A24958" t="s">
        <v>10121</v>
      </c>
      <c r="B24958" t="s">
        <v>13511</v>
      </c>
      <c r="C24958" t="s">
        <v>50</v>
      </c>
      <c r="D24958">
        <v>24.49</v>
      </c>
    </row>
    <row r="24959" spans="1:4" x14ac:dyDescent="0.25">
      <c r="A24959" t="s">
        <v>10122</v>
      </c>
      <c r="B24959" t="s">
        <v>13506</v>
      </c>
      <c r="C24959" t="s">
        <v>41</v>
      </c>
      <c r="D24959">
        <v>2443.35</v>
      </c>
    </row>
    <row r="24960" spans="1:4" x14ac:dyDescent="0.25">
      <c r="A24960" t="s">
        <v>10122</v>
      </c>
      <c r="B24960" t="s">
        <v>13501</v>
      </c>
      <c r="C24960" t="s">
        <v>33</v>
      </c>
      <c r="D24960">
        <v>53.99</v>
      </c>
    </row>
    <row r="24961" spans="1:4" x14ac:dyDescent="0.25">
      <c r="A24961" t="s">
        <v>10122</v>
      </c>
      <c r="B24961" t="s">
        <v>13502</v>
      </c>
      <c r="C24961" t="s">
        <v>57</v>
      </c>
      <c r="D24961">
        <v>539.99</v>
      </c>
    </row>
    <row r="24962" spans="1:4" x14ac:dyDescent="0.25">
      <c r="A24962" t="s">
        <v>10123</v>
      </c>
      <c r="B24962" t="s">
        <v>12521</v>
      </c>
      <c r="C24962" t="s">
        <v>51</v>
      </c>
      <c r="D24962">
        <v>24.99</v>
      </c>
    </row>
    <row r="24963" spans="1:4" x14ac:dyDescent="0.25">
      <c r="A24963" t="s">
        <v>10123</v>
      </c>
      <c r="B24963" t="s">
        <v>12521</v>
      </c>
      <c r="C24963" t="s">
        <v>38</v>
      </c>
      <c r="D24963">
        <v>8.99</v>
      </c>
    </row>
    <row r="24964" spans="1:4" x14ac:dyDescent="0.25">
      <c r="A24964" t="s">
        <v>10124</v>
      </c>
      <c r="B24964" t="s">
        <v>12521</v>
      </c>
      <c r="C24964" t="s">
        <v>54</v>
      </c>
      <c r="D24964">
        <v>29.99</v>
      </c>
    </row>
    <row r="24965" spans="1:4" x14ac:dyDescent="0.25">
      <c r="A24965" t="s">
        <v>10125</v>
      </c>
      <c r="B24965" t="s">
        <v>12521</v>
      </c>
      <c r="C24965" t="s">
        <v>43</v>
      </c>
      <c r="D24965">
        <v>4.99</v>
      </c>
    </row>
    <row r="24966" spans="1:4" x14ac:dyDescent="0.25">
      <c r="A24966" t="s">
        <v>10125</v>
      </c>
      <c r="B24966" t="s">
        <v>12521</v>
      </c>
      <c r="C24966" t="s">
        <v>60</v>
      </c>
      <c r="D24966">
        <v>564.99</v>
      </c>
    </row>
    <row r="24967" spans="1:4" x14ac:dyDescent="0.25">
      <c r="A24967" t="s">
        <v>10126</v>
      </c>
      <c r="B24967" t="s">
        <v>12521</v>
      </c>
      <c r="C24967" t="s">
        <v>46</v>
      </c>
      <c r="D24967">
        <v>4.99</v>
      </c>
    </row>
    <row r="24968" spans="1:4" x14ac:dyDescent="0.25">
      <c r="A24968" t="s">
        <v>10126</v>
      </c>
      <c r="B24968" t="s">
        <v>13501</v>
      </c>
      <c r="C24968" t="s">
        <v>33</v>
      </c>
      <c r="D24968">
        <v>53.99</v>
      </c>
    </row>
    <row r="24969" spans="1:4" x14ac:dyDescent="0.25">
      <c r="A24969" t="s">
        <v>10127</v>
      </c>
      <c r="B24969" t="s">
        <v>13509</v>
      </c>
      <c r="C24969" t="s">
        <v>66</v>
      </c>
      <c r="D24969">
        <v>69.989999999999995</v>
      </c>
    </row>
    <row r="24970" spans="1:4" x14ac:dyDescent="0.25">
      <c r="A24970" t="s">
        <v>10127</v>
      </c>
      <c r="B24970" t="s">
        <v>13502</v>
      </c>
      <c r="C24970" t="s">
        <v>57</v>
      </c>
      <c r="D24970">
        <v>539.99</v>
      </c>
    </row>
    <row r="24971" spans="1:4" x14ac:dyDescent="0.25">
      <c r="A24971" t="s">
        <v>10128</v>
      </c>
      <c r="B24971" t="s">
        <v>12520</v>
      </c>
      <c r="C24971" t="s">
        <v>35</v>
      </c>
      <c r="D24971">
        <v>9.99</v>
      </c>
    </row>
    <row r="24972" spans="1:4" x14ac:dyDescent="0.25">
      <c r="A24972" t="s">
        <v>10128</v>
      </c>
      <c r="B24972" t="s">
        <v>12520</v>
      </c>
      <c r="C24972" t="s">
        <v>36</v>
      </c>
      <c r="D24972">
        <v>4.99</v>
      </c>
    </row>
    <row r="24973" spans="1:4" x14ac:dyDescent="0.25">
      <c r="A24973" t="s">
        <v>10128</v>
      </c>
      <c r="B24973" t="s">
        <v>12521</v>
      </c>
      <c r="C24973" t="s">
        <v>60</v>
      </c>
      <c r="D24973">
        <v>564.99</v>
      </c>
    </row>
    <row r="24974" spans="1:4" x14ac:dyDescent="0.25">
      <c r="A24974" t="s">
        <v>10129</v>
      </c>
      <c r="B24974" t="s">
        <v>12521</v>
      </c>
      <c r="C24974" t="s">
        <v>46</v>
      </c>
      <c r="D24974">
        <v>4.99</v>
      </c>
    </row>
    <row r="24975" spans="1:4" x14ac:dyDescent="0.25">
      <c r="A24975" t="s">
        <v>10130</v>
      </c>
      <c r="B24975" t="s">
        <v>13504</v>
      </c>
      <c r="C24975" t="s">
        <v>53</v>
      </c>
      <c r="D24975">
        <v>769.49</v>
      </c>
    </row>
    <row r="24976" spans="1:4" x14ac:dyDescent="0.25">
      <c r="A24976" t="s">
        <v>10130</v>
      </c>
      <c r="B24976" t="s">
        <v>12521</v>
      </c>
      <c r="C24976" t="s">
        <v>54</v>
      </c>
      <c r="D24976">
        <v>29.99</v>
      </c>
    </row>
    <row r="24977" spans="1:4" x14ac:dyDescent="0.25">
      <c r="A24977" t="s">
        <v>10130</v>
      </c>
      <c r="B24977" t="s">
        <v>12521</v>
      </c>
      <c r="C24977" t="s">
        <v>43</v>
      </c>
      <c r="D24977">
        <v>4.99</v>
      </c>
    </row>
    <row r="24978" spans="1:4" x14ac:dyDescent="0.25">
      <c r="A24978" t="s">
        <v>10131</v>
      </c>
      <c r="B24978" t="s">
        <v>12520</v>
      </c>
      <c r="C24978" t="s">
        <v>31</v>
      </c>
      <c r="D24978">
        <v>8.99</v>
      </c>
    </row>
    <row r="24979" spans="1:4" x14ac:dyDescent="0.25">
      <c r="A24979" t="s">
        <v>10131</v>
      </c>
      <c r="B24979" t="s">
        <v>12520</v>
      </c>
      <c r="C24979" t="s">
        <v>36</v>
      </c>
      <c r="D24979">
        <v>4.99</v>
      </c>
    </row>
    <row r="24980" spans="1:4" x14ac:dyDescent="0.25">
      <c r="A24980" t="s">
        <v>10131</v>
      </c>
      <c r="B24980" t="s">
        <v>13510</v>
      </c>
      <c r="C24980" t="s">
        <v>61</v>
      </c>
      <c r="D24980">
        <v>54.99</v>
      </c>
    </row>
    <row r="24981" spans="1:4" x14ac:dyDescent="0.25">
      <c r="A24981" t="s">
        <v>10132</v>
      </c>
      <c r="B24981" t="s">
        <v>13504</v>
      </c>
      <c r="C24981" t="s">
        <v>53</v>
      </c>
      <c r="D24981">
        <v>769.49</v>
      </c>
    </row>
    <row r="24982" spans="1:4" x14ac:dyDescent="0.25">
      <c r="A24982" t="s">
        <v>10132</v>
      </c>
      <c r="B24982" t="s">
        <v>12521</v>
      </c>
      <c r="C24982" t="s">
        <v>43</v>
      </c>
      <c r="D24982">
        <v>4.99</v>
      </c>
    </row>
    <row r="24983" spans="1:4" x14ac:dyDescent="0.25">
      <c r="A24983" t="s">
        <v>10132</v>
      </c>
      <c r="B24983" t="s">
        <v>12521</v>
      </c>
      <c r="C24983" t="s">
        <v>54</v>
      </c>
      <c r="D24983">
        <v>29.99</v>
      </c>
    </row>
    <row r="24984" spans="1:4" x14ac:dyDescent="0.25">
      <c r="A24984" t="s">
        <v>10132</v>
      </c>
      <c r="B24984" t="s">
        <v>12521</v>
      </c>
      <c r="C24984" t="s">
        <v>60</v>
      </c>
      <c r="D24984">
        <v>564.99</v>
      </c>
    </row>
    <row r="24985" spans="1:4" x14ac:dyDescent="0.25">
      <c r="A24985" t="s">
        <v>10133</v>
      </c>
      <c r="B24985" t="s">
        <v>13504</v>
      </c>
      <c r="C24985" t="s">
        <v>53</v>
      </c>
      <c r="D24985">
        <v>769.49</v>
      </c>
    </row>
    <row r="24986" spans="1:4" x14ac:dyDescent="0.25">
      <c r="A24986" t="s">
        <v>10133</v>
      </c>
      <c r="B24986" t="s">
        <v>12520</v>
      </c>
      <c r="C24986" t="s">
        <v>36</v>
      </c>
      <c r="D24986">
        <v>4.99</v>
      </c>
    </row>
    <row r="24987" spans="1:4" x14ac:dyDescent="0.25">
      <c r="A24987" t="s">
        <v>10133</v>
      </c>
      <c r="B24987" t="s">
        <v>12520</v>
      </c>
      <c r="C24987" t="s">
        <v>35</v>
      </c>
      <c r="D24987">
        <v>9.99</v>
      </c>
    </row>
    <row r="24988" spans="1:4" x14ac:dyDescent="0.25">
      <c r="A24988" t="s">
        <v>10133</v>
      </c>
      <c r="B24988" t="s">
        <v>13508</v>
      </c>
      <c r="C24988" t="s">
        <v>64</v>
      </c>
      <c r="D24988">
        <v>7.95</v>
      </c>
    </row>
    <row r="24989" spans="1:4" x14ac:dyDescent="0.25">
      <c r="A24989" t="s">
        <v>10134</v>
      </c>
      <c r="B24989" t="s">
        <v>13504</v>
      </c>
      <c r="C24989" t="s">
        <v>34</v>
      </c>
      <c r="D24989">
        <v>2319.9899999999998</v>
      </c>
    </row>
    <row r="24990" spans="1:4" x14ac:dyDescent="0.25">
      <c r="A24990" t="s">
        <v>10134</v>
      </c>
      <c r="B24990" t="s">
        <v>12520</v>
      </c>
      <c r="C24990" t="s">
        <v>35</v>
      </c>
      <c r="D24990">
        <v>9.99</v>
      </c>
    </row>
    <row r="24991" spans="1:4" x14ac:dyDescent="0.25">
      <c r="A24991" t="s">
        <v>10134</v>
      </c>
      <c r="B24991" t="s">
        <v>12520</v>
      </c>
      <c r="C24991" t="s">
        <v>36</v>
      </c>
      <c r="D24991">
        <v>4.99</v>
      </c>
    </row>
    <row r="24992" spans="1:4" x14ac:dyDescent="0.25">
      <c r="A24992" t="s">
        <v>10134</v>
      </c>
      <c r="B24992" t="s">
        <v>13501</v>
      </c>
      <c r="C24992" t="s">
        <v>33</v>
      </c>
      <c r="D24992">
        <v>53.99</v>
      </c>
    </row>
    <row r="24993" spans="1:4" x14ac:dyDescent="0.25">
      <c r="A24993" t="s">
        <v>10135</v>
      </c>
      <c r="B24993" t="s">
        <v>13504</v>
      </c>
      <c r="C24993" t="s">
        <v>34</v>
      </c>
      <c r="D24993">
        <v>2319.9899999999998</v>
      </c>
    </row>
    <row r="24994" spans="1:4" x14ac:dyDescent="0.25">
      <c r="A24994" t="s">
        <v>10135</v>
      </c>
      <c r="B24994" t="s">
        <v>12523</v>
      </c>
      <c r="C24994" t="s">
        <v>52</v>
      </c>
      <c r="D24994">
        <v>21.98</v>
      </c>
    </row>
    <row r="24995" spans="1:4" x14ac:dyDescent="0.25">
      <c r="A24995" t="s">
        <v>10135</v>
      </c>
      <c r="B24995" t="s">
        <v>13501</v>
      </c>
      <c r="C24995" t="s">
        <v>33</v>
      </c>
      <c r="D24995">
        <v>53.99</v>
      </c>
    </row>
    <row r="24996" spans="1:4" x14ac:dyDescent="0.25">
      <c r="A24996" t="s">
        <v>10136</v>
      </c>
      <c r="B24996" t="s">
        <v>13504</v>
      </c>
      <c r="C24996" t="s">
        <v>34</v>
      </c>
      <c r="D24996">
        <v>2319.9899999999998</v>
      </c>
    </row>
    <row r="24997" spans="1:4" x14ac:dyDescent="0.25">
      <c r="A24997" t="s">
        <v>10137</v>
      </c>
      <c r="B24997" t="s">
        <v>13504</v>
      </c>
      <c r="C24997" t="s">
        <v>58</v>
      </c>
      <c r="D24997">
        <v>539.99</v>
      </c>
    </row>
    <row r="24998" spans="1:4" x14ac:dyDescent="0.25">
      <c r="A24998" t="s">
        <v>10137</v>
      </c>
      <c r="B24998" t="s">
        <v>12520</v>
      </c>
      <c r="C24998" t="s">
        <v>35</v>
      </c>
      <c r="D24998">
        <v>9.99</v>
      </c>
    </row>
    <row r="24999" spans="1:4" x14ac:dyDescent="0.25">
      <c r="A24999" t="s">
        <v>10137</v>
      </c>
      <c r="B24999" t="s">
        <v>12520</v>
      </c>
      <c r="C24999" t="s">
        <v>36</v>
      </c>
      <c r="D24999">
        <v>4.99</v>
      </c>
    </row>
    <row r="25000" spans="1:4" x14ac:dyDescent="0.25">
      <c r="A25000" t="s">
        <v>10137</v>
      </c>
      <c r="B25000" t="s">
        <v>13501</v>
      </c>
      <c r="C25000" t="s">
        <v>33</v>
      </c>
      <c r="D25000">
        <v>53.99</v>
      </c>
    </row>
    <row r="25001" spans="1:4" x14ac:dyDescent="0.25">
      <c r="A25001" t="s">
        <v>10138</v>
      </c>
      <c r="B25001" t="s">
        <v>12521</v>
      </c>
      <c r="C25001" t="s">
        <v>38</v>
      </c>
      <c r="D25001">
        <v>8.99</v>
      </c>
    </row>
    <row r="25002" spans="1:4" x14ac:dyDescent="0.25">
      <c r="A25002" t="s">
        <v>10139</v>
      </c>
      <c r="B25002" t="s">
        <v>12521</v>
      </c>
      <c r="C25002" t="s">
        <v>43</v>
      </c>
      <c r="D25002">
        <v>4.99</v>
      </c>
    </row>
    <row r="25003" spans="1:4" x14ac:dyDescent="0.25">
      <c r="A25003" t="s">
        <v>10139</v>
      </c>
      <c r="B25003" t="s">
        <v>12521</v>
      </c>
      <c r="C25003" t="s">
        <v>63</v>
      </c>
      <c r="D25003">
        <v>24.99</v>
      </c>
    </row>
    <row r="25004" spans="1:4" x14ac:dyDescent="0.25">
      <c r="A25004" t="s">
        <v>10139</v>
      </c>
      <c r="B25004" t="s">
        <v>13501</v>
      </c>
      <c r="C25004" t="s">
        <v>33</v>
      </c>
      <c r="D25004">
        <v>53.99</v>
      </c>
    </row>
    <row r="25005" spans="1:4" x14ac:dyDescent="0.25">
      <c r="A25005" t="s">
        <v>10139</v>
      </c>
      <c r="B25005" t="s">
        <v>13511</v>
      </c>
      <c r="C25005" t="s">
        <v>50</v>
      </c>
      <c r="D25005">
        <v>24.49</v>
      </c>
    </row>
    <row r="25006" spans="1:4" x14ac:dyDescent="0.25">
      <c r="A25006" t="s">
        <v>10140</v>
      </c>
      <c r="B25006" t="s">
        <v>12521</v>
      </c>
      <c r="C25006" t="s">
        <v>46</v>
      </c>
      <c r="D25006">
        <v>4.99</v>
      </c>
    </row>
    <row r="25007" spans="1:4" x14ac:dyDescent="0.25">
      <c r="A25007" t="s">
        <v>10140</v>
      </c>
      <c r="B25007" t="s">
        <v>12521</v>
      </c>
      <c r="C25007" t="s">
        <v>45</v>
      </c>
      <c r="D25007">
        <v>28.99</v>
      </c>
    </row>
    <row r="25008" spans="1:4" x14ac:dyDescent="0.25">
      <c r="A25008" t="s">
        <v>10140</v>
      </c>
      <c r="B25008" t="s">
        <v>13501</v>
      </c>
      <c r="C25008" t="s">
        <v>33</v>
      </c>
      <c r="D25008">
        <v>53.99</v>
      </c>
    </row>
    <row r="25009" spans="1:4" x14ac:dyDescent="0.25">
      <c r="A25009" t="s">
        <v>10141</v>
      </c>
      <c r="B25009" t="s">
        <v>12521</v>
      </c>
      <c r="C25009" t="s">
        <v>54</v>
      </c>
      <c r="D25009">
        <v>29.99</v>
      </c>
    </row>
    <row r="25010" spans="1:4" x14ac:dyDescent="0.25">
      <c r="A25010" t="s">
        <v>10142</v>
      </c>
      <c r="B25010" t="s">
        <v>13509</v>
      </c>
      <c r="C25010" t="s">
        <v>66</v>
      </c>
      <c r="D25010">
        <v>69.989999999999995</v>
      </c>
    </row>
    <row r="25011" spans="1:4" x14ac:dyDescent="0.25">
      <c r="A25011" t="s">
        <v>10142</v>
      </c>
      <c r="B25011" t="s">
        <v>13511</v>
      </c>
      <c r="C25011" t="s">
        <v>50</v>
      </c>
      <c r="D25011">
        <v>24.49</v>
      </c>
    </row>
    <row r="25012" spans="1:4" x14ac:dyDescent="0.25">
      <c r="A25012" t="s">
        <v>10143</v>
      </c>
      <c r="B25012" t="s">
        <v>13509</v>
      </c>
      <c r="C25012" t="s">
        <v>66</v>
      </c>
      <c r="D25012">
        <v>69.989999999999995</v>
      </c>
    </row>
    <row r="25013" spans="1:4" x14ac:dyDescent="0.25">
      <c r="A25013" t="s">
        <v>10143</v>
      </c>
      <c r="B25013" t="s">
        <v>13502</v>
      </c>
      <c r="C25013" t="s">
        <v>40</v>
      </c>
      <c r="D25013">
        <v>49.99</v>
      </c>
    </row>
    <row r="25014" spans="1:4" x14ac:dyDescent="0.25">
      <c r="A25014" t="s">
        <v>10144</v>
      </c>
      <c r="B25014" t="s">
        <v>12520</v>
      </c>
      <c r="C25014" t="s">
        <v>35</v>
      </c>
      <c r="D25014">
        <v>9.99</v>
      </c>
    </row>
    <row r="25015" spans="1:4" x14ac:dyDescent="0.25">
      <c r="A25015" t="s">
        <v>10144</v>
      </c>
      <c r="B25015" t="s">
        <v>13510</v>
      </c>
      <c r="C25015" t="s">
        <v>61</v>
      </c>
      <c r="D25015">
        <v>54.99</v>
      </c>
    </row>
    <row r="25016" spans="1:4" x14ac:dyDescent="0.25">
      <c r="A25016" t="s">
        <v>10144</v>
      </c>
      <c r="B25016" t="s">
        <v>13507</v>
      </c>
      <c r="C25016" t="s">
        <v>55</v>
      </c>
      <c r="D25016">
        <v>8.99</v>
      </c>
    </row>
    <row r="25017" spans="1:4" x14ac:dyDescent="0.25">
      <c r="A25017" t="s">
        <v>10145</v>
      </c>
      <c r="B25017" t="s">
        <v>13509</v>
      </c>
      <c r="C25017" t="s">
        <v>66</v>
      </c>
      <c r="D25017">
        <v>69.989999999999995</v>
      </c>
    </row>
    <row r="25018" spans="1:4" x14ac:dyDescent="0.25">
      <c r="A25018" t="s">
        <v>10145</v>
      </c>
      <c r="B25018" t="s">
        <v>13502</v>
      </c>
      <c r="C25018" t="s">
        <v>40</v>
      </c>
      <c r="D25018">
        <v>49.99</v>
      </c>
    </row>
    <row r="25019" spans="1:4" x14ac:dyDescent="0.25">
      <c r="A25019" t="s">
        <v>10146</v>
      </c>
      <c r="B25019" t="s">
        <v>13509</v>
      </c>
      <c r="C25019" t="s">
        <v>66</v>
      </c>
      <c r="D25019">
        <v>69.989999999999995</v>
      </c>
    </row>
    <row r="25020" spans="1:4" x14ac:dyDescent="0.25">
      <c r="A25020" t="s">
        <v>10146</v>
      </c>
      <c r="B25020" t="s">
        <v>13502</v>
      </c>
      <c r="C25020" t="s">
        <v>57</v>
      </c>
      <c r="D25020">
        <v>539.99</v>
      </c>
    </row>
    <row r="25021" spans="1:4" x14ac:dyDescent="0.25">
      <c r="A25021" t="s">
        <v>10147</v>
      </c>
      <c r="B25021" t="s">
        <v>12521</v>
      </c>
      <c r="C25021" t="s">
        <v>43</v>
      </c>
      <c r="D25021">
        <v>4.99</v>
      </c>
    </row>
    <row r="25022" spans="1:4" x14ac:dyDescent="0.25">
      <c r="A25022" t="s">
        <v>10147</v>
      </c>
      <c r="B25022" t="s">
        <v>12523</v>
      </c>
      <c r="C25022" t="s">
        <v>52</v>
      </c>
      <c r="D25022">
        <v>21.98</v>
      </c>
    </row>
    <row r="25023" spans="1:4" x14ac:dyDescent="0.25">
      <c r="A25023" t="s">
        <v>10147</v>
      </c>
      <c r="B25023" t="s">
        <v>12520</v>
      </c>
      <c r="C25023" t="s">
        <v>35</v>
      </c>
      <c r="D25023">
        <v>9.99</v>
      </c>
    </row>
    <row r="25024" spans="1:4" x14ac:dyDescent="0.25">
      <c r="A25024" t="s">
        <v>10147</v>
      </c>
      <c r="B25024" t="s">
        <v>12520</v>
      </c>
      <c r="C25024" t="s">
        <v>36</v>
      </c>
      <c r="D25024">
        <v>4.99</v>
      </c>
    </row>
    <row r="25025" spans="1:4" x14ac:dyDescent="0.25">
      <c r="A25025" t="s">
        <v>10148</v>
      </c>
      <c r="B25025" t="s">
        <v>12521</v>
      </c>
      <c r="C25025" t="s">
        <v>38</v>
      </c>
      <c r="D25025">
        <v>8.99</v>
      </c>
    </row>
    <row r="25026" spans="1:4" x14ac:dyDescent="0.25">
      <c r="A25026" t="s">
        <v>10148</v>
      </c>
      <c r="B25026" t="s">
        <v>12521</v>
      </c>
      <c r="C25026" t="s">
        <v>51</v>
      </c>
      <c r="D25026">
        <v>24.99</v>
      </c>
    </row>
    <row r="25027" spans="1:4" x14ac:dyDescent="0.25">
      <c r="A25027" t="s">
        <v>10148</v>
      </c>
      <c r="B25027" t="s">
        <v>13501</v>
      </c>
      <c r="C25027" t="s">
        <v>33</v>
      </c>
      <c r="D25027">
        <v>53.99</v>
      </c>
    </row>
    <row r="25028" spans="1:4" x14ac:dyDescent="0.25">
      <c r="A25028" t="s">
        <v>10148</v>
      </c>
      <c r="B25028" t="s">
        <v>13502</v>
      </c>
      <c r="C25028" t="s">
        <v>40</v>
      </c>
      <c r="D25028">
        <v>49.99</v>
      </c>
    </row>
    <row r="25029" spans="1:4" x14ac:dyDescent="0.25">
      <c r="A25029" t="s">
        <v>10148</v>
      </c>
      <c r="B25029" t="s">
        <v>13507</v>
      </c>
      <c r="C25029" t="s">
        <v>55</v>
      </c>
      <c r="D25029">
        <v>8.99</v>
      </c>
    </row>
    <row r="25030" spans="1:4" x14ac:dyDescent="0.25">
      <c r="A25030" t="s">
        <v>10149</v>
      </c>
      <c r="B25030" t="s">
        <v>13511</v>
      </c>
      <c r="C25030" t="s">
        <v>50</v>
      </c>
      <c r="D25030">
        <v>24.49</v>
      </c>
    </row>
    <row r="25031" spans="1:4" x14ac:dyDescent="0.25">
      <c r="A25031" t="s">
        <v>10149</v>
      </c>
      <c r="B25031" t="s">
        <v>13502</v>
      </c>
      <c r="C25031" t="s">
        <v>57</v>
      </c>
      <c r="D25031">
        <v>539.99</v>
      </c>
    </row>
    <row r="25032" spans="1:4" x14ac:dyDescent="0.25">
      <c r="A25032" t="s">
        <v>10150</v>
      </c>
      <c r="B25032" t="s">
        <v>12521</v>
      </c>
      <c r="C25032" t="s">
        <v>45</v>
      </c>
      <c r="D25032">
        <v>28.99</v>
      </c>
    </row>
    <row r="25033" spans="1:4" x14ac:dyDescent="0.25">
      <c r="A25033" t="s">
        <v>10150</v>
      </c>
      <c r="B25033" t="s">
        <v>12521</v>
      </c>
      <c r="C25033" t="s">
        <v>46</v>
      </c>
      <c r="D25033">
        <v>4.99</v>
      </c>
    </row>
    <row r="25034" spans="1:4" x14ac:dyDescent="0.25">
      <c r="A25034" t="s">
        <v>10150</v>
      </c>
      <c r="B25034" t="s">
        <v>12521</v>
      </c>
      <c r="C25034" t="s">
        <v>60</v>
      </c>
      <c r="D25034">
        <v>564.99</v>
      </c>
    </row>
    <row r="25035" spans="1:4" x14ac:dyDescent="0.25">
      <c r="A25035" t="s">
        <v>10151</v>
      </c>
      <c r="B25035" t="s">
        <v>12521</v>
      </c>
      <c r="C25035" t="s">
        <v>46</v>
      </c>
      <c r="D25035">
        <v>4.99</v>
      </c>
    </row>
    <row r="25036" spans="1:4" x14ac:dyDescent="0.25">
      <c r="A25036" t="s">
        <v>10151</v>
      </c>
      <c r="B25036" t="s">
        <v>13501</v>
      </c>
      <c r="C25036" t="s">
        <v>33</v>
      </c>
      <c r="D25036">
        <v>53.99</v>
      </c>
    </row>
    <row r="25037" spans="1:4" x14ac:dyDescent="0.25">
      <c r="A25037" t="s">
        <v>10152</v>
      </c>
      <c r="B25037" t="s">
        <v>12521</v>
      </c>
      <c r="C25037" t="s">
        <v>43</v>
      </c>
      <c r="D25037">
        <v>4.99</v>
      </c>
    </row>
    <row r="25038" spans="1:4" x14ac:dyDescent="0.25">
      <c r="A25038" t="s">
        <v>10152</v>
      </c>
      <c r="B25038" t="s">
        <v>12521</v>
      </c>
      <c r="C25038" t="s">
        <v>42</v>
      </c>
      <c r="D25038">
        <v>35</v>
      </c>
    </row>
    <row r="25039" spans="1:4" x14ac:dyDescent="0.25">
      <c r="A25039" t="s">
        <v>10153</v>
      </c>
      <c r="B25039" t="s">
        <v>12521</v>
      </c>
      <c r="C25039" t="s">
        <v>42</v>
      </c>
      <c r="D25039">
        <v>35</v>
      </c>
    </row>
    <row r="25040" spans="1:4" x14ac:dyDescent="0.25">
      <c r="A25040" t="s">
        <v>10153</v>
      </c>
      <c r="B25040" t="s">
        <v>12521</v>
      </c>
      <c r="C25040" t="s">
        <v>43</v>
      </c>
      <c r="D25040">
        <v>4.99</v>
      </c>
    </row>
    <row r="25041" spans="1:4" x14ac:dyDescent="0.25">
      <c r="A25041" t="s">
        <v>10153</v>
      </c>
      <c r="B25041" t="s">
        <v>12523</v>
      </c>
      <c r="C25041" t="s">
        <v>52</v>
      </c>
      <c r="D25041">
        <v>21.98</v>
      </c>
    </row>
    <row r="25042" spans="1:4" x14ac:dyDescent="0.25">
      <c r="A25042" t="s">
        <v>10153</v>
      </c>
      <c r="B25042" t="s">
        <v>12520</v>
      </c>
      <c r="C25042" t="s">
        <v>35</v>
      </c>
      <c r="D25042">
        <v>9.99</v>
      </c>
    </row>
    <row r="25043" spans="1:4" x14ac:dyDescent="0.25">
      <c r="A25043" t="s">
        <v>10153</v>
      </c>
      <c r="B25043" t="s">
        <v>12520</v>
      </c>
      <c r="C25043" t="s">
        <v>36</v>
      </c>
      <c r="D25043">
        <v>4.99</v>
      </c>
    </row>
    <row r="25044" spans="1:4" x14ac:dyDescent="0.25">
      <c r="A25044" t="s">
        <v>10153</v>
      </c>
      <c r="B25044" t="s">
        <v>13505</v>
      </c>
      <c r="C25044" t="s">
        <v>62</v>
      </c>
      <c r="D25044">
        <v>63.5</v>
      </c>
    </row>
    <row r="25045" spans="1:4" x14ac:dyDescent="0.25">
      <c r="A25045" t="s">
        <v>10154</v>
      </c>
      <c r="B25045" t="s">
        <v>13507</v>
      </c>
      <c r="C25045" t="s">
        <v>55</v>
      </c>
      <c r="D25045">
        <v>8.99</v>
      </c>
    </row>
    <row r="25046" spans="1:4" x14ac:dyDescent="0.25">
      <c r="A25046" t="s">
        <v>10155</v>
      </c>
      <c r="B25046" t="s">
        <v>13504</v>
      </c>
      <c r="C25046" t="s">
        <v>53</v>
      </c>
      <c r="D25046">
        <v>769.49</v>
      </c>
    </row>
    <row r="25047" spans="1:4" x14ac:dyDescent="0.25">
      <c r="A25047" t="s">
        <v>10155</v>
      </c>
      <c r="B25047" t="s">
        <v>13509</v>
      </c>
      <c r="C25047" t="s">
        <v>66</v>
      </c>
      <c r="D25047">
        <v>69.989999999999995</v>
      </c>
    </row>
    <row r="25048" spans="1:4" x14ac:dyDescent="0.25">
      <c r="A25048" t="s">
        <v>10156</v>
      </c>
      <c r="B25048" t="s">
        <v>13504</v>
      </c>
      <c r="C25048" t="s">
        <v>58</v>
      </c>
      <c r="D25048">
        <v>539.99</v>
      </c>
    </row>
    <row r="25049" spans="1:4" x14ac:dyDescent="0.25">
      <c r="A25049" t="s">
        <v>10156</v>
      </c>
      <c r="B25049" t="s">
        <v>12523</v>
      </c>
      <c r="C25049" t="s">
        <v>52</v>
      </c>
      <c r="D25049">
        <v>21.98</v>
      </c>
    </row>
    <row r="25050" spans="1:4" x14ac:dyDescent="0.25">
      <c r="A25050" t="s">
        <v>10157</v>
      </c>
      <c r="B25050" t="s">
        <v>13504</v>
      </c>
      <c r="C25050" t="s">
        <v>34</v>
      </c>
      <c r="D25050">
        <v>2319.9899999999998</v>
      </c>
    </row>
    <row r="25051" spans="1:4" x14ac:dyDescent="0.25">
      <c r="A25051" t="s">
        <v>10158</v>
      </c>
      <c r="B25051" t="s">
        <v>13503</v>
      </c>
      <c r="C25051" t="s">
        <v>44</v>
      </c>
      <c r="D25051">
        <v>742.35</v>
      </c>
    </row>
    <row r="25052" spans="1:4" x14ac:dyDescent="0.25">
      <c r="A25052" t="s">
        <v>10158</v>
      </c>
      <c r="B25052" t="s">
        <v>13508</v>
      </c>
      <c r="C25052" t="s">
        <v>64</v>
      </c>
      <c r="D25052">
        <v>7.95</v>
      </c>
    </row>
    <row r="25053" spans="1:4" x14ac:dyDescent="0.25">
      <c r="A25053" t="s">
        <v>10159</v>
      </c>
      <c r="B25053" t="s">
        <v>13503</v>
      </c>
      <c r="C25053" t="s">
        <v>44</v>
      </c>
      <c r="D25053">
        <v>742.35</v>
      </c>
    </row>
    <row r="25054" spans="1:4" x14ac:dyDescent="0.25">
      <c r="A25054" t="s">
        <v>10160</v>
      </c>
      <c r="B25054" t="s">
        <v>13506</v>
      </c>
      <c r="C25054" t="s">
        <v>30</v>
      </c>
      <c r="D25054">
        <v>3.99</v>
      </c>
    </row>
    <row r="25055" spans="1:4" x14ac:dyDescent="0.25">
      <c r="A25055" t="s">
        <v>10160</v>
      </c>
      <c r="B25055" t="s">
        <v>13508</v>
      </c>
      <c r="C25055" t="s">
        <v>64</v>
      </c>
      <c r="D25055">
        <v>7.95</v>
      </c>
    </row>
    <row r="25056" spans="1:4" x14ac:dyDescent="0.25">
      <c r="A25056" t="s">
        <v>10161</v>
      </c>
      <c r="B25056" t="s">
        <v>13506</v>
      </c>
      <c r="C25056" t="s">
        <v>56</v>
      </c>
      <c r="D25056">
        <v>1700.99</v>
      </c>
    </row>
    <row r="25057" spans="1:4" x14ac:dyDescent="0.25">
      <c r="A25057" t="s">
        <v>10161</v>
      </c>
      <c r="B25057" t="s">
        <v>12521</v>
      </c>
      <c r="C25057" t="s">
        <v>51</v>
      </c>
      <c r="D25057">
        <v>24.99</v>
      </c>
    </row>
    <row r="25058" spans="1:4" x14ac:dyDescent="0.25">
      <c r="A25058" t="s">
        <v>10161</v>
      </c>
      <c r="B25058" t="s">
        <v>12521</v>
      </c>
      <c r="C25058" t="s">
        <v>60</v>
      </c>
      <c r="D25058">
        <v>564.99</v>
      </c>
    </row>
    <row r="25059" spans="1:4" x14ac:dyDescent="0.25">
      <c r="A25059" t="s">
        <v>10162</v>
      </c>
      <c r="B25059" t="s">
        <v>13507</v>
      </c>
      <c r="C25059" t="s">
        <v>55</v>
      </c>
      <c r="D25059">
        <v>8.99</v>
      </c>
    </row>
    <row r="25060" spans="1:4" x14ac:dyDescent="0.25">
      <c r="A25060" t="s">
        <v>10162</v>
      </c>
      <c r="B25060" t="s">
        <v>13506</v>
      </c>
      <c r="C25060" t="s">
        <v>48</v>
      </c>
      <c r="D25060">
        <v>1120.49</v>
      </c>
    </row>
    <row r="25061" spans="1:4" x14ac:dyDescent="0.25">
      <c r="A25061" t="s">
        <v>10163</v>
      </c>
      <c r="B25061" t="s">
        <v>13506</v>
      </c>
      <c r="C25061" t="s">
        <v>56</v>
      </c>
      <c r="D25061">
        <v>1700.99</v>
      </c>
    </row>
    <row r="25062" spans="1:4" x14ac:dyDescent="0.25">
      <c r="A25062" t="s">
        <v>10163</v>
      </c>
      <c r="B25062" t="s">
        <v>13502</v>
      </c>
      <c r="C25062" t="s">
        <v>57</v>
      </c>
      <c r="D25062">
        <v>539.99</v>
      </c>
    </row>
    <row r="25063" spans="1:4" x14ac:dyDescent="0.25">
      <c r="A25063" t="s">
        <v>10164</v>
      </c>
      <c r="B25063" t="s">
        <v>13504</v>
      </c>
      <c r="C25063" t="s">
        <v>53</v>
      </c>
      <c r="D25063">
        <v>769.49</v>
      </c>
    </row>
    <row r="25064" spans="1:4" x14ac:dyDescent="0.25">
      <c r="A25064" t="s">
        <v>10164</v>
      </c>
      <c r="B25064" t="s">
        <v>13509</v>
      </c>
      <c r="C25064" t="s">
        <v>66</v>
      </c>
      <c r="D25064">
        <v>69.989999999999995</v>
      </c>
    </row>
    <row r="25065" spans="1:4" x14ac:dyDescent="0.25">
      <c r="A25065" t="s">
        <v>10164</v>
      </c>
      <c r="B25065" t="s">
        <v>13502</v>
      </c>
      <c r="C25065" t="s">
        <v>57</v>
      </c>
      <c r="D25065">
        <v>539.99</v>
      </c>
    </row>
    <row r="25066" spans="1:4" x14ac:dyDescent="0.25">
      <c r="A25066" t="s">
        <v>10165</v>
      </c>
      <c r="B25066" t="s">
        <v>13503</v>
      </c>
      <c r="C25066" t="s">
        <v>44</v>
      </c>
      <c r="D25066">
        <v>742.35</v>
      </c>
    </row>
    <row r="25067" spans="1:4" x14ac:dyDescent="0.25">
      <c r="A25067" t="s">
        <v>10165</v>
      </c>
      <c r="B25067" t="s">
        <v>12520</v>
      </c>
      <c r="C25067" t="s">
        <v>36</v>
      </c>
      <c r="D25067">
        <v>4.99</v>
      </c>
    </row>
    <row r="25068" spans="1:4" x14ac:dyDescent="0.25">
      <c r="A25068" t="s">
        <v>10165</v>
      </c>
      <c r="B25068" t="s">
        <v>12520</v>
      </c>
      <c r="C25068" t="s">
        <v>31</v>
      </c>
      <c r="D25068">
        <v>8.99</v>
      </c>
    </row>
    <row r="25069" spans="1:4" x14ac:dyDescent="0.25">
      <c r="A25069" t="s">
        <v>10165</v>
      </c>
      <c r="B25069" t="s">
        <v>13501</v>
      </c>
      <c r="C25069" t="s">
        <v>33</v>
      </c>
      <c r="D25069">
        <v>53.99</v>
      </c>
    </row>
    <row r="25070" spans="1:4" x14ac:dyDescent="0.25">
      <c r="A25070" t="s">
        <v>10166</v>
      </c>
      <c r="B25070" t="s">
        <v>13503</v>
      </c>
      <c r="C25070" t="s">
        <v>47</v>
      </c>
      <c r="D25070">
        <v>2384.0700000000002</v>
      </c>
    </row>
    <row r="25071" spans="1:4" x14ac:dyDescent="0.25">
      <c r="A25071" t="s">
        <v>10166</v>
      </c>
      <c r="B25071" t="s">
        <v>12521</v>
      </c>
      <c r="C25071" t="s">
        <v>46</v>
      </c>
      <c r="D25071">
        <v>4.99</v>
      </c>
    </row>
    <row r="25072" spans="1:4" x14ac:dyDescent="0.25">
      <c r="A25072" t="s">
        <v>10166</v>
      </c>
      <c r="B25072" t="s">
        <v>12521</v>
      </c>
      <c r="C25072" t="s">
        <v>45</v>
      </c>
      <c r="D25072">
        <v>28.99</v>
      </c>
    </row>
    <row r="25073" spans="1:4" x14ac:dyDescent="0.25">
      <c r="A25073" t="s">
        <v>10166</v>
      </c>
      <c r="B25073" t="s">
        <v>12521</v>
      </c>
      <c r="C25073" t="s">
        <v>60</v>
      </c>
      <c r="D25073">
        <v>564.99</v>
      </c>
    </row>
    <row r="25074" spans="1:4" x14ac:dyDescent="0.25">
      <c r="A25074" t="s">
        <v>10167</v>
      </c>
      <c r="B25074" t="s">
        <v>13503</v>
      </c>
      <c r="C25074" t="s">
        <v>47</v>
      </c>
      <c r="D25074">
        <v>2384.0700000000002</v>
      </c>
    </row>
    <row r="25075" spans="1:4" x14ac:dyDescent="0.25">
      <c r="A25075" t="s">
        <v>10167</v>
      </c>
      <c r="B25075" t="s">
        <v>13501</v>
      </c>
      <c r="C25075" t="s">
        <v>33</v>
      </c>
      <c r="D25075">
        <v>53.99</v>
      </c>
    </row>
    <row r="25076" spans="1:4" x14ac:dyDescent="0.25">
      <c r="A25076" t="s">
        <v>10168</v>
      </c>
      <c r="B25076" t="s">
        <v>13506</v>
      </c>
      <c r="C25076" t="s">
        <v>48</v>
      </c>
      <c r="D25076">
        <v>1120.49</v>
      </c>
    </row>
    <row r="25077" spans="1:4" x14ac:dyDescent="0.25">
      <c r="A25077" t="s">
        <v>10168</v>
      </c>
      <c r="B25077" t="s">
        <v>12520</v>
      </c>
      <c r="C25077" t="s">
        <v>31</v>
      </c>
      <c r="D25077">
        <v>8.99</v>
      </c>
    </row>
    <row r="25078" spans="1:4" x14ac:dyDescent="0.25">
      <c r="A25078" t="s">
        <v>10168</v>
      </c>
      <c r="B25078" t="s">
        <v>12520</v>
      </c>
      <c r="C25078" t="s">
        <v>36</v>
      </c>
      <c r="D25078">
        <v>4.99</v>
      </c>
    </row>
    <row r="25079" spans="1:4" x14ac:dyDescent="0.25">
      <c r="A25079" t="s">
        <v>10168</v>
      </c>
      <c r="B25079" t="s">
        <v>13502</v>
      </c>
      <c r="C25079" t="s">
        <v>57</v>
      </c>
      <c r="D25079">
        <v>539.99</v>
      </c>
    </row>
    <row r="25080" spans="1:4" x14ac:dyDescent="0.25">
      <c r="A25080" t="s">
        <v>10168</v>
      </c>
      <c r="B25080" t="s">
        <v>13507</v>
      </c>
      <c r="C25080" t="s">
        <v>55</v>
      </c>
      <c r="D25080">
        <v>8.99</v>
      </c>
    </row>
    <row r="25081" spans="1:4" x14ac:dyDescent="0.25">
      <c r="A25081" t="s">
        <v>10169</v>
      </c>
      <c r="B25081" t="s">
        <v>13506</v>
      </c>
      <c r="C25081" t="s">
        <v>48</v>
      </c>
      <c r="D25081">
        <v>1120.49</v>
      </c>
    </row>
    <row r="25082" spans="1:4" x14ac:dyDescent="0.25">
      <c r="A25082" t="s">
        <v>10169</v>
      </c>
      <c r="B25082" t="s">
        <v>12520</v>
      </c>
      <c r="C25082" t="s">
        <v>36</v>
      </c>
      <c r="D25082">
        <v>4.99</v>
      </c>
    </row>
    <row r="25083" spans="1:4" x14ac:dyDescent="0.25">
      <c r="A25083" t="s">
        <v>10169</v>
      </c>
      <c r="B25083" t="s">
        <v>12520</v>
      </c>
      <c r="C25083" t="s">
        <v>31</v>
      </c>
      <c r="D25083">
        <v>8.99</v>
      </c>
    </row>
    <row r="25084" spans="1:4" x14ac:dyDescent="0.25">
      <c r="A25084" t="s">
        <v>10169</v>
      </c>
      <c r="B25084" t="s">
        <v>13501</v>
      </c>
      <c r="C25084" t="s">
        <v>33</v>
      </c>
      <c r="D25084">
        <v>53.99</v>
      </c>
    </row>
    <row r="25085" spans="1:4" x14ac:dyDescent="0.25">
      <c r="A25085" t="s">
        <v>10170</v>
      </c>
      <c r="B25085" t="s">
        <v>13506</v>
      </c>
      <c r="C25085" t="s">
        <v>56</v>
      </c>
      <c r="D25085">
        <v>1700.99</v>
      </c>
    </row>
    <row r="25086" spans="1:4" x14ac:dyDescent="0.25">
      <c r="A25086" t="s">
        <v>10170</v>
      </c>
      <c r="B25086" t="s">
        <v>13502</v>
      </c>
      <c r="C25086" t="s">
        <v>40</v>
      </c>
      <c r="D25086">
        <v>49.99</v>
      </c>
    </row>
    <row r="25087" spans="1:4" x14ac:dyDescent="0.25">
      <c r="A25087" t="s">
        <v>10171</v>
      </c>
      <c r="B25087" t="s">
        <v>13506</v>
      </c>
      <c r="C25087" t="s">
        <v>41</v>
      </c>
      <c r="D25087">
        <v>2443.35</v>
      </c>
    </row>
    <row r="25088" spans="1:4" x14ac:dyDescent="0.25">
      <c r="A25088" t="s">
        <v>10171</v>
      </c>
      <c r="B25088" t="s">
        <v>13501</v>
      </c>
      <c r="C25088" t="s">
        <v>33</v>
      </c>
      <c r="D25088">
        <v>53.99</v>
      </c>
    </row>
    <row r="25089" spans="1:4" x14ac:dyDescent="0.25">
      <c r="A25089" t="s">
        <v>10172</v>
      </c>
      <c r="B25089" t="s">
        <v>13506</v>
      </c>
      <c r="C25089" t="s">
        <v>41</v>
      </c>
      <c r="D25089">
        <v>2443.35</v>
      </c>
    </row>
    <row r="25090" spans="1:4" x14ac:dyDescent="0.25">
      <c r="A25090" t="s">
        <v>10172</v>
      </c>
      <c r="B25090" t="s">
        <v>12521</v>
      </c>
      <c r="C25090" t="s">
        <v>38</v>
      </c>
      <c r="D25090">
        <v>8.99</v>
      </c>
    </row>
    <row r="25091" spans="1:4" x14ac:dyDescent="0.25">
      <c r="A25091" t="s">
        <v>10172</v>
      </c>
      <c r="B25091" t="s">
        <v>12521</v>
      </c>
      <c r="C25091" t="s">
        <v>51</v>
      </c>
      <c r="D25091">
        <v>24.99</v>
      </c>
    </row>
    <row r="25092" spans="1:4" x14ac:dyDescent="0.25">
      <c r="A25092" t="s">
        <v>10172</v>
      </c>
      <c r="B25092" t="s">
        <v>13502</v>
      </c>
      <c r="C25092" t="s">
        <v>57</v>
      </c>
      <c r="D25092">
        <v>539.99</v>
      </c>
    </row>
    <row r="25093" spans="1:4" x14ac:dyDescent="0.25">
      <c r="A25093" t="s">
        <v>10173</v>
      </c>
      <c r="B25093" t="s">
        <v>13506</v>
      </c>
      <c r="C25093" t="s">
        <v>41</v>
      </c>
      <c r="D25093">
        <v>2443.35</v>
      </c>
    </row>
    <row r="25094" spans="1:4" x14ac:dyDescent="0.25">
      <c r="A25094" t="s">
        <v>10173</v>
      </c>
      <c r="B25094" t="s">
        <v>12521</v>
      </c>
      <c r="C25094" t="s">
        <v>51</v>
      </c>
      <c r="D25094">
        <v>24.99</v>
      </c>
    </row>
    <row r="25095" spans="1:4" x14ac:dyDescent="0.25">
      <c r="A25095" t="s">
        <v>10173</v>
      </c>
      <c r="B25095" t="s">
        <v>12521</v>
      </c>
      <c r="C25095" t="s">
        <v>38</v>
      </c>
      <c r="D25095">
        <v>8.99</v>
      </c>
    </row>
    <row r="25096" spans="1:4" x14ac:dyDescent="0.25">
      <c r="A25096" t="s">
        <v>10173</v>
      </c>
      <c r="B25096" t="s">
        <v>13501</v>
      </c>
      <c r="C25096" t="s">
        <v>33</v>
      </c>
      <c r="D25096">
        <v>53.99</v>
      </c>
    </row>
    <row r="25097" spans="1:4" x14ac:dyDescent="0.25">
      <c r="A25097" t="s">
        <v>10173</v>
      </c>
      <c r="B25097" t="s">
        <v>13511</v>
      </c>
      <c r="C25097" t="s">
        <v>50</v>
      </c>
      <c r="D25097">
        <v>24.49</v>
      </c>
    </row>
    <row r="25098" spans="1:4" x14ac:dyDescent="0.25">
      <c r="A25098" t="s">
        <v>10174</v>
      </c>
      <c r="B25098" t="s">
        <v>13506</v>
      </c>
      <c r="C25098" t="s">
        <v>41</v>
      </c>
      <c r="D25098">
        <v>2443.35</v>
      </c>
    </row>
    <row r="25099" spans="1:4" x14ac:dyDescent="0.25">
      <c r="A25099" t="s">
        <v>10174</v>
      </c>
      <c r="B25099" t="s">
        <v>13502</v>
      </c>
      <c r="C25099" t="s">
        <v>57</v>
      </c>
      <c r="D25099">
        <v>539.99</v>
      </c>
    </row>
    <row r="25100" spans="1:4" x14ac:dyDescent="0.25">
      <c r="A25100" t="s">
        <v>10175</v>
      </c>
      <c r="B25100" t="s">
        <v>13503</v>
      </c>
      <c r="C25100" t="s">
        <v>47</v>
      </c>
      <c r="D25100">
        <v>2384.0700000000002</v>
      </c>
    </row>
    <row r="25101" spans="1:4" x14ac:dyDescent="0.25">
      <c r="A25101" t="s">
        <v>10175</v>
      </c>
      <c r="B25101" t="s">
        <v>12520</v>
      </c>
      <c r="C25101" t="s">
        <v>31</v>
      </c>
      <c r="D25101">
        <v>8.99</v>
      </c>
    </row>
    <row r="25102" spans="1:4" x14ac:dyDescent="0.25">
      <c r="A25102" t="s">
        <v>10175</v>
      </c>
      <c r="B25102" t="s">
        <v>12520</v>
      </c>
      <c r="C25102" t="s">
        <v>36</v>
      </c>
      <c r="D25102">
        <v>4.99</v>
      </c>
    </row>
    <row r="25103" spans="1:4" x14ac:dyDescent="0.25">
      <c r="A25103" t="s">
        <v>10176</v>
      </c>
      <c r="B25103" t="s">
        <v>13503</v>
      </c>
      <c r="C25103" t="s">
        <v>47</v>
      </c>
      <c r="D25103">
        <v>2384.0700000000002</v>
      </c>
    </row>
    <row r="25104" spans="1:4" x14ac:dyDescent="0.25">
      <c r="A25104" t="s">
        <v>10177</v>
      </c>
      <c r="B25104" t="s">
        <v>13503</v>
      </c>
      <c r="C25104" t="s">
        <v>47</v>
      </c>
      <c r="D25104">
        <v>2384.0700000000002</v>
      </c>
    </row>
    <row r="25105" spans="1:4" x14ac:dyDescent="0.25">
      <c r="A25105" t="s">
        <v>10178</v>
      </c>
      <c r="B25105" t="s">
        <v>13512</v>
      </c>
      <c r="C25105" t="s">
        <v>59</v>
      </c>
      <c r="D25105">
        <v>2.29</v>
      </c>
    </row>
    <row r="25106" spans="1:4" x14ac:dyDescent="0.25">
      <c r="A25106" t="s">
        <v>10178</v>
      </c>
      <c r="B25106" t="s">
        <v>13503</v>
      </c>
      <c r="C25106" t="s">
        <v>47</v>
      </c>
      <c r="D25106">
        <v>2384.0700000000002</v>
      </c>
    </row>
    <row r="25107" spans="1:4" x14ac:dyDescent="0.25">
      <c r="A25107" t="s">
        <v>10179</v>
      </c>
      <c r="B25107" t="s">
        <v>13502</v>
      </c>
      <c r="C25107" t="s">
        <v>40</v>
      </c>
      <c r="D25107">
        <v>49.99</v>
      </c>
    </row>
    <row r="25108" spans="1:4" x14ac:dyDescent="0.25">
      <c r="A25108" t="s">
        <v>10180</v>
      </c>
      <c r="B25108" t="s">
        <v>13501</v>
      </c>
      <c r="C25108" t="s">
        <v>33</v>
      </c>
      <c r="D25108">
        <v>53.99</v>
      </c>
    </row>
    <row r="25109" spans="1:4" x14ac:dyDescent="0.25">
      <c r="A25109" t="s">
        <v>10181</v>
      </c>
      <c r="B25109" t="s">
        <v>12521</v>
      </c>
      <c r="C25109" t="s">
        <v>63</v>
      </c>
      <c r="D25109">
        <v>24.99</v>
      </c>
    </row>
    <row r="25110" spans="1:4" x14ac:dyDescent="0.25">
      <c r="A25110" t="s">
        <v>10182</v>
      </c>
      <c r="B25110" t="s">
        <v>12524</v>
      </c>
      <c r="C25110" t="s">
        <v>65</v>
      </c>
      <c r="D25110">
        <v>120</v>
      </c>
    </row>
    <row r="25111" spans="1:4" x14ac:dyDescent="0.25">
      <c r="A25111" t="s">
        <v>10183</v>
      </c>
      <c r="B25111" t="s">
        <v>12524</v>
      </c>
      <c r="C25111" t="s">
        <v>65</v>
      </c>
      <c r="D25111">
        <v>120</v>
      </c>
    </row>
    <row r="25112" spans="1:4" x14ac:dyDescent="0.25">
      <c r="A25112" t="s">
        <v>10184</v>
      </c>
      <c r="B25112" t="s">
        <v>12521</v>
      </c>
      <c r="C25112" t="s">
        <v>43</v>
      </c>
      <c r="D25112">
        <v>4.99</v>
      </c>
    </row>
    <row r="25113" spans="1:4" x14ac:dyDescent="0.25">
      <c r="A25113" t="s">
        <v>10184</v>
      </c>
      <c r="B25113" t="s">
        <v>13501</v>
      </c>
      <c r="C25113" t="s">
        <v>33</v>
      </c>
      <c r="D25113">
        <v>53.99</v>
      </c>
    </row>
    <row r="25114" spans="1:4" x14ac:dyDescent="0.25">
      <c r="A25114" t="s">
        <v>10185</v>
      </c>
      <c r="B25114" t="s">
        <v>12521</v>
      </c>
      <c r="C25114" t="s">
        <v>43</v>
      </c>
      <c r="D25114">
        <v>4.99</v>
      </c>
    </row>
    <row r="25115" spans="1:4" x14ac:dyDescent="0.25">
      <c r="A25115" t="s">
        <v>10185</v>
      </c>
      <c r="B25115" t="s">
        <v>13501</v>
      </c>
      <c r="C25115" t="s">
        <v>33</v>
      </c>
      <c r="D25115">
        <v>53.99</v>
      </c>
    </row>
    <row r="25116" spans="1:4" x14ac:dyDescent="0.25">
      <c r="A25116" t="s">
        <v>10186</v>
      </c>
      <c r="B25116" t="s">
        <v>12520</v>
      </c>
      <c r="C25116" t="s">
        <v>35</v>
      </c>
      <c r="D25116">
        <v>9.99</v>
      </c>
    </row>
    <row r="25117" spans="1:4" x14ac:dyDescent="0.25">
      <c r="A25117" t="s">
        <v>10186</v>
      </c>
      <c r="B25117" t="s">
        <v>12520</v>
      </c>
      <c r="C25117" t="s">
        <v>36</v>
      </c>
      <c r="D25117">
        <v>4.99</v>
      </c>
    </row>
    <row r="25118" spans="1:4" x14ac:dyDescent="0.25">
      <c r="A25118" t="s">
        <v>10187</v>
      </c>
      <c r="B25118" t="s">
        <v>13504</v>
      </c>
      <c r="C25118" t="s">
        <v>34</v>
      </c>
      <c r="D25118">
        <v>2319.9899999999998</v>
      </c>
    </row>
    <row r="25119" spans="1:4" x14ac:dyDescent="0.25">
      <c r="A25119" t="s">
        <v>10187</v>
      </c>
      <c r="B25119" t="s">
        <v>12520</v>
      </c>
      <c r="C25119" t="s">
        <v>35</v>
      </c>
      <c r="D25119">
        <v>9.99</v>
      </c>
    </row>
    <row r="25120" spans="1:4" x14ac:dyDescent="0.25">
      <c r="A25120" t="s">
        <v>10187</v>
      </c>
      <c r="B25120" t="s">
        <v>13501</v>
      </c>
      <c r="C25120" t="s">
        <v>33</v>
      </c>
      <c r="D25120">
        <v>53.99</v>
      </c>
    </row>
    <row r="25121" spans="1:4" x14ac:dyDescent="0.25">
      <c r="A25121" t="s">
        <v>10188</v>
      </c>
      <c r="B25121" t="s">
        <v>13504</v>
      </c>
      <c r="C25121" t="s">
        <v>34</v>
      </c>
      <c r="D25121">
        <v>2319.9899999999998</v>
      </c>
    </row>
    <row r="25122" spans="1:4" x14ac:dyDescent="0.25">
      <c r="A25122" t="s">
        <v>10188</v>
      </c>
      <c r="B25122" t="s">
        <v>12520</v>
      </c>
      <c r="C25122" t="s">
        <v>36</v>
      </c>
      <c r="D25122">
        <v>4.99</v>
      </c>
    </row>
    <row r="25123" spans="1:4" x14ac:dyDescent="0.25">
      <c r="A25123" t="s">
        <v>10188</v>
      </c>
      <c r="B25123" t="s">
        <v>12520</v>
      </c>
      <c r="C25123" t="s">
        <v>35</v>
      </c>
      <c r="D25123">
        <v>9.99</v>
      </c>
    </row>
    <row r="25124" spans="1:4" x14ac:dyDescent="0.25">
      <c r="A25124" t="s">
        <v>10189</v>
      </c>
      <c r="B25124" t="s">
        <v>13504</v>
      </c>
      <c r="C25124" t="s">
        <v>34</v>
      </c>
      <c r="D25124">
        <v>2319.9899999999998</v>
      </c>
    </row>
    <row r="25125" spans="1:4" x14ac:dyDescent="0.25">
      <c r="A25125" t="s">
        <v>10189</v>
      </c>
      <c r="B25125" t="s">
        <v>12520</v>
      </c>
      <c r="C25125" t="s">
        <v>35</v>
      </c>
      <c r="D25125">
        <v>9.99</v>
      </c>
    </row>
    <row r="25126" spans="1:4" x14ac:dyDescent="0.25">
      <c r="A25126" t="s">
        <v>10189</v>
      </c>
      <c r="B25126" t="s">
        <v>13501</v>
      </c>
      <c r="C25126" t="s">
        <v>33</v>
      </c>
      <c r="D25126">
        <v>53.99</v>
      </c>
    </row>
    <row r="25127" spans="1:4" x14ac:dyDescent="0.25">
      <c r="A25127" t="s">
        <v>10190</v>
      </c>
      <c r="B25127" t="s">
        <v>13504</v>
      </c>
      <c r="C25127" t="s">
        <v>34</v>
      </c>
      <c r="D25127">
        <v>2319.9899999999998</v>
      </c>
    </row>
    <row r="25128" spans="1:4" x14ac:dyDescent="0.25">
      <c r="A25128" t="s">
        <v>10190</v>
      </c>
      <c r="B25128" t="s">
        <v>12521</v>
      </c>
      <c r="C25128" t="s">
        <v>42</v>
      </c>
      <c r="D25128">
        <v>35</v>
      </c>
    </row>
    <row r="25129" spans="1:4" x14ac:dyDescent="0.25">
      <c r="A25129" t="s">
        <v>10190</v>
      </c>
      <c r="B25129" t="s">
        <v>12521</v>
      </c>
      <c r="C25129" t="s">
        <v>43</v>
      </c>
      <c r="D25129">
        <v>4.99</v>
      </c>
    </row>
    <row r="25130" spans="1:4" x14ac:dyDescent="0.25">
      <c r="A25130" t="s">
        <v>10190</v>
      </c>
      <c r="B25130" t="s">
        <v>13501</v>
      </c>
      <c r="C25130" t="s">
        <v>33</v>
      </c>
      <c r="D25130">
        <v>53.99</v>
      </c>
    </row>
    <row r="25131" spans="1:4" x14ac:dyDescent="0.25">
      <c r="A25131" t="s">
        <v>10191</v>
      </c>
      <c r="B25131" t="s">
        <v>13504</v>
      </c>
      <c r="C25131" t="s">
        <v>58</v>
      </c>
      <c r="D25131">
        <v>539.99</v>
      </c>
    </row>
    <row r="25132" spans="1:4" x14ac:dyDescent="0.25">
      <c r="A25132" t="s">
        <v>10191</v>
      </c>
      <c r="B25132" t="s">
        <v>13507</v>
      </c>
      <c r="C25132" t="s">
        <v>55</v>
      </c>
      <c r="D25132">
        <v>8.99</v>
      </c>
    </row>
    <row r="25133" spans="1:4" x14ac:dyDescent="0.25">
      <c r="A25133" t="s">
        <v>10192</v>
      </c>
      <c r="B25133" t="s">
        <v>12521</v>
      </c>
      <c r="C25133" t="s">
        <v>60</v>
      </c>
      <c r="D25133">
        <v>564.99</v>
      </c>
    </row>
    <row r="25134" spans="1:4" x14ac:dyDescent="0.25">
      <c r="A25134" t="s">
        <v>10192</v>
      </c>
      <c r="B25134" t="s">
        <v>13508</v>
      </c>
      <c r="C25134" t="s">
        <v>64</v>
      </c>
      <c r="D25134">
        <v>7.95</v>
      </c>
    </row>
    <row r="25135" spans="1:4" x14ac:dyDescent="0.25">
      <c r="A25135" t="s">
        <v>10193</v>
      </c>
      <c r="B25135" t="s">
        <v>12521</v>
      </c>
      <c r="C25135" t="s">
        <v>51</v>
      </c>
      <c r="D25135">
        <v>24.99</v>
      </c>
    </row>
    <row r="25136" spans="1:4" x14ac:dyDescent="0.25">
      <c r="A25136" t="s">
        <v>10194</v>
      </c>
      <c r="B25136" t="s">
        <v>12521</v>
      </c>
      <c r="C25136" t="s">
        <v>38</v>
      </c>
      <c r="D25136">
        <v>8.99</v>
      </c>
    </row>
    <row r="25137" spans="1:4" x14ac:dyDescent="0.25">
      <c r="A25137" t="s">
        <v>10194</v>
      </c>
      <c r="B25137" t="s">
        <v>12521</v>
      </c>
      <c r="C25137" t="s">
        <v>49</v>
      </c>
      <c r="D25137">
        <v>21.49</v>
      </c>
    </row>
    <row r="25138" spans="1:4" x14ac:dyDescent="0.25">
      <c r="A25138" t="s">
        <v>10194</v>
      </c>
      <c r="B25138" t="s">
        <v>12521</v>
      </c>
      <c r="C25138" t="s">
        <v>60</v>
      </c>
      <c r="D25138">
        <v>564.99</v>
      </c>
    </row>
    <row r="25139" spans="1:4" x14ac:dyDescent="0.25">
      <c r="A25139" t="s">
        <v>10194</v>
      </c>
      <c r="B25139" t="s">
        <v>13508</v>
      </c>
      <c r="C25139" t="s">
        <v>64</v>
      </c>
      <c r="D25139">
        <v>7.95</v>
      </c>
    </row>
    <row r="25140" spans="1:4" x14ac:dyDescent="0.25">
      <c r="A25140" t="s">
        <v>10195</v>
      </c>
      <c r="B25140" t="s">
        <v>12521</v>
      </c>
      <c r="C25140" t="s">
        <v>46</v>
      </c>
      <c r="D25140">
        <v>4.99</v>
      </c>
    </row>
    <row r="25141" spans="1:4" x14ac:dyDescent="0.25">
      <c r="A25141" t="s">
        <v>10195</v>
      </c>
      <c r="B25141" t="s">
        <v>12521</v>
      </c>
      <c r="C25141" t="s">
        <v>60</v>
      </c>
      <c r="D25141">
        <v>564.99</v>
      </c>
    </row>
    <row r="25142" spans="1:4" x14ac:dyDescent="0.25">
      <c r="A25142" t="s">
        <v>10196</v>
      </c>
      <c r="B25142" t="s">
        <v>12521</v>
      </c>
      <c r="C25142" t="s">
        <v>46</v>
      </c>
      <c r="D25142">
        <v>4.99</v>
      </c>
    </row>
    <row r="25143" spans="1:4" x14ac:dyDescent="0.25">
      <c r="A25143" t="s">
        <v>10196</v>
      </c>
      <c r="B25143" t="s">
        <v>12521</v>
      </c>
      <c r="C25143" t="s">
        <v>45</v>
      </c>
      <c r="D25143">
        <v>28.99</v>
      </c>
    </row>
    <row r="25144" spans="1:4" x14ac:dyDescent="0.25">
      <c r="A25144" t="s">
        <v>10196</v>
      </c>
      <c r="B25144" t="s">
        <v>13501</v>
      </c>
      <c r="C25144" t="s">
        <v>33</v>
      </c>
      <c r="D25144">
        <v>53.99</v>
      </c>
    </row>
    <row r="25145" spans="1:4" x14ac:dyDescent="0.25">
      <c r="A25145" t="s">
        <v>10197</v>
      </c>
      <c r="B25145" t="s">
        <v>12521</v>
      </c>
      <c r="C25145" t="s">
        <v>49</v>
      </c>
      <c r="D25145">
        <v>21.49</v>
      </c>
    </row>
    <row r="25146" spans="1:4" x14ac:dyDescent="0.25">
      <c r="A25146" t="s">
        <v>10198</v>
      </c>
      <c r="B25146" t="s">
        <v>12521</v>
      </c>
      <c r="C25146" t="s">
        <v>37</v>
      </c>
      <c r="D25146">
        <v>32.6</v>
      </c>
    </row>
    <row r="25147" spans="1:4" x14ac:dyDescent="0.25">
      <c r="A25147" t="s">
        <v>10199</v>
      </c>
      <c r="B25147" t="s">
        <v>12521</v>
      </c>
      <c r="C25147" t="s">
        <v>37</v>
      </c>
      <c r="D25147">
        <v>32.6</v>
      </c>
    </row>
    <row r="25148" spans="1:4" x14ac:dyDescent="0.25">
      <c r="A25148" t="s">
        <v>10200</v>
      </c>
      <c r="B25148" t="s">
        <v>12521</v>
      </c>
      <c r="C25148" t="s">
        <v>37</v>
      </c>
      <c r="D25148">
        <v>32.6</v>
      </c>
    </row>
    <row r="25149" spans="1:4" x14ac:dyDescent="0.25">
      <c r="A25149" t="s">
        <v>10201</v>
      </c>
      <c r="B25149" t="s">
        <v>12521</v>
      </c>
      <c r="C25149" t="s">
        <v>37</v>
      </c>
      <c r="D25149">
        <v>32.6</v>
      </c>
    </row>
    <row r="25150" spans="1:4" x14ac:dyDescent="0.25">
      <c r="A25150" t="s">
        <v>10201</v>
      </c>
      <c r="B25150" t="s">
        <v>13507</v>
      </c>
      <c r="C25150" t="s">
        <v>55</v>
      </c>
      <c r="D25150">
        <v>8.99</v>
      </c>
    </row>
    <row r="25151" spans="1:4" x14ac:dyDescent="0.25">
      <c r="A25151" t="s">
        <v>10202</v>
      </c>
      <c r="B25151" t="s">
        <v>12521</v>
      </c>
      <c r="C25151" t="s">
        <v>37</v>
      </c>
      <c r="D25151">
        <v>32.6</v>
      </c>
    </row>
    <row r="25152" spans="1:4" x14ac:dyDescent="0.25">
      <c r="A25152" t="s">
        <v>10203</v>
      </c>
      <c r="B25152" t="s">
        <v>13509</v>
      </c>
      <c r="C25152" t="s">
        <v>66</v>
      </c>
      <c r="D25152">
        <v>69.989999999999995</v>
      </c>
    </row>
    <row r="25153" spans="1:4" x14ac:dyDescent="0.25">
      <c r="A25153" t="s">
        <v>10203</v>
      </c>
      <c r="B25153" t="s">
        <v>13511</v>
      </c>
      <c r="C25153" t="s">
        <v>50</v>
      </c>
      <c r="D25153">
        <v>24.49</v>
      </c>
    </row>
    <row r="25154" spans="1:4" x14ac:dyDescent="0.25">
      <c r="A25154" t="s">
        <v>10204</v>
      </c>
      <c r="B25154" t="s">
        <v>12520</v>
      </c>
      <c r="C25154" t="s">
        <v>35</v>
      </c>
      <c r="D25154">
        <v>9.99</v>
      </c>
    </row>
    <row r="25155" spans="1:4" x14ac:dyDescent="0.25">
      <c r="A25155" t="s">
        <v>10204</v>
      </c>
      <c r="B25155" t="s">
        <v>12520</v>
      </c>
      <c r="C25155" t="s">
        <v>36</v>
      </c>
      <c r="D25155">
        <v>4.99</v>
      </c>
    </row>
    <row r="25156" spans="1:4" x14ac:dyDescent="0.25">
      <c r="A25156" t="s">
        <v>10204</v>
      </c>
      <c r="B25156" t="s">
        <v>13502</v>
      </c>
      <c r="C25156" t="s">
        <v>57</v>
      </c>
      <c r="D25156">
        <v>539.99</v>
      </c>
    </row>
    <row r="25157" spans="1:4" x14ac:dyDescent="0.25">
      <c r="A25157" t="s">
        <v>10204</v>
      </c>
      <c r="B25157" t="s">
        <v>13507</v>
      </c>
      <c r="C25157" t="s">
        <v>55</v>
      </c>
      <c r="D25157">
        <v>8.99</v>
      </c>
    </row>
    <row r="25158" spans="1:4" x14ac:dyDescent="0.25">
      <c r="A25158" t="s">
        <v>10205</v>
      </c>
      <c r="B25158" t="s">
        <v>12520</v>
      </c>
      <c r="C25158" t="s">
        <v>36</v>
      </c>
      <c r="D25158">
        <v>4.99</v>
      </c>
    </row>
    <row r="25159" spans="1:4" x14ac:dyDescent="0.25">
      <c r="A25159" t="s">
        <v>10205</v>
      </c>
      <c r="B25159" t="s">
        <v>13502</v>
      </c>
      <c r="C25159" t="s">
        <v>57</v>
      </c>
      <c r="D25159">
        <v>539.99</v>
      </c>
    </row>
    <row r="25160" spans="1:4" x14ac:dyDescent="0.25">
      <c r="A25160" t="s">
        <v>10206</v>
      </c>
      <c r="B25160" t="s">
        <v>12521</v>
      </c>
      <c r="C25160" t="s">
        <v>43</v>
      </c>
      <c r="D25160">
        <v>4.99</v>
      </c>
    </row>
    <row r="25161" spans="1:4" x14ac:dyDescent="0.25">
      <c r="A25161" t="s">
        <v>10206</v>
      </c>
      <c r="B25161" t="s">
        <v>13501</v>
      </c>
      <c r="C25161" t="s">
        <v>33</v>
      </c>
      <c r="D25161">
        <v>53.99</v>
      </c>
    </row>
    <row r="25162" spans="1:4" x14ac:dyDescent="0.25">
      <c r="A25162" t="s">
        <v>10207</v>
      </c>
      <c r="B25162" t="s">
        <v>12521</v>
      </c>
      <c r="C25162" t="s">
        <v>43</v>
      </c>
      <c r="D25162">
        <v>4.99</v>
      </c>
    </row>
    <row r="25163" spans="1:4" x14ac:dyDescent="0.25">
      <c r="A25163" t="s">
        <v>10207</v>
      </c>
      <c r="B25163" t="s">
        <v>13501</v>
      </c>
      <c r="C25163" t="s">
        <v>33</v>
      </c>
      <c r="D25163">
        <v>53.99</v>
      </c>
    </row>
    <row r="25164" spans="1:4" x14ac:dyDescent="0.25">
      <c r="A25164" t="s">
        <v>10208</v>
      </c>
      <c r="B25164" t="s">
        <v>12521</v>
      </c>
      <c r="C25164" t="s">
        <v>43</v>
      </c>
      <c r="D25164">
        <v>4.99</v>
      </c>
    </row>
    <row r="25165" spans="1:4" x14ac:dyDescent="0.25">
      <c r="A25165" t="s">
        <v>10209</v>
      </c>
      <c r="B25165" t="s">
        <v>12523</v>
      </c>
      <c r="C25165" t="s">
        <v>52</v>
      </c>
      <c r="D25165">
        <v>21.98</v>
      </c>
    </row>
    <row r="25166" spans="1:4" x14ac:dyDescent="0.25">
      <c r="A25166" t="s">
        <v>10209</v>
      </c>
      <c r="B25166" t="s">
        <v>12520</v>
      </c>
      <c r="C25166" t="s">
        <v>36</v>
      </c>
      <c r="D25166">
        <v>4.99</v>
      </c>
    </row>
    <row r="25167" spans="1:4" x14ac:dyDescent="0.25">
      <c r="A25167" t="s">
        <v>10209</v>
      </c>
      <c r="B25167" t="s">
        <v>12520</v>
      </c>
      <c r="C25167" t="s">
        <v>35</v>
      </c>
      <c r="D25167">
        <v>9.99</v>
      </c>
    </row>
    <row r="25168" spans="1:4" x14ac:dyDescent="0.25">
      <c r="A25168" t="s">
        <v>10209</v>
      </c>
      <c r="B25168" t="s">
        <v>13507</v>
      </c>
      <c r="C25168" t="s">
        <v>55</v>
      </c>
      <c r="D25168">
        <v>8.99</v>
      </c>
    </row>
    <row r="25169" spans="1:4" x14ac:dyDescent="0.25">
      <c r="A25169" t="s">
        <v>10210</v>
      </c>
      <c r="B25169" t="s">
        <v>12523</v>
      </c>
      <c r="C25169" t="s">
        <v>52</v>
      </c>
      <c r="D25169">
        <v>21.98</v>
      </c>
    </row>
    <row r="25170" spans="1:4" x14ac:dyDescent="0.25">
      <c r="A25170" t="s">
        <v>10210</v>
      </c>
      <c r="B25170" t="s">
        <v>13502</v>
      </c>
      <c r="C25170" t="s">
        <v>40</v>
      </c>
      <c r="D25170">
        <v>49.99</v>
      </c>
    </row>
    <row r="25171" spans="1:4" x14ac:dyDescent="0.25">
      <c r="A25171" t="s">
        <v>10211</v>
      </c>
      <c r="B25171" t="s">
        <v>13511</v>
      </c>
      <c r="C25171" t="s">
        <v>50</v>
      </c>
      <c r="D25171">
        <v>24.49</v>
      </c>
    </row>
    <row r="25172" spans="1:4" x14ac:dyDescent="0.25">
      <c r="A25172" t="s">
        <v>10211</v>
      </c>
      <c r="B25172" t="s">
        <v>12523</v>
      </c>
      <c r="C25172" t="s">
        <v>52</v>
      </c>
      <c r="D25172">
        <v>21.98</v>
      </c>
    </row>
    <row r="25173" spans="1:4" x14ac:dyDescent="0.25">
      <c r="A25173" t="s">
        <v>10212</v>
      </c>
      <c r="B25173" t="s">
        <v>12523</v>
      </c>
      <c r="C25173" t="s">
        <v>52</v>
      </c>
      <c r="D25173">
        <v>21.98</v>
      </c>
    </row>
    <row r="25174" spans="1:4" x14ac:dyDescent="0.25">
      <c r="A25174" t="s">
        <v>10212</v>
      </c>
      <c r="B25174" t="s">
        <v>13502</v>
      </c>
      <c r="C25174" t="s">
        <v>40</v>
      </c>
      <c r="D25174">
        <v>49.99</v>
      </c>
    </row>
    <row r="25175" spans="1:4" x14ac:dyDescent="0.25">
      <c r="A25175" t="s">
        <v>10213</v>
      </c>
      <c r="B25175" t="s">
        <v>12521</v>
      </c>
      <c r="C25175" t="s">
        <v>63</v>
      </c>
      <c r="D25175">
        <v>24.99</v>
      </c>
    </row>
    <row r="25176" spans="1:4" x14ac:dyDescent="0.25">
      <c r="A25176" t="s">
        <v>10213</v>
      </c>
      <c r="B25176" t="s">
        <v>12521</v>
      </c>
      <c r="C25176" t="s">
        <v>43</v>
      </c>
      <c r="D25176">
        <v>4.99</v>
      </c>
    </row>
    <row r="25177" spans="1:4" x14ac:dyDescent="0.25">
      <c r="A25177" t="s">
        <v>10213</v>
      </c>
      <c r="B25177" t="s">
        <v>13501</v>
      </c>
      <c r="C25177" t="s">
        <v>33</v>
      </c>
      <c r="D25177">
        <v>53.99</v>
      </c>
    </row>
    <row r="25178" spans="1:4" x14ac:dyDescent="0.25">
      <c r="A25178" t="s">
        <v>10214</v>
      </c>
      <c r="B25178" t="s">
        <v>12521</v>
      </c>
      <c r="C25178" t="s">
        <v>51</v>
      </c>
      <c r="D25178">
        <v>24.99</v>
      </c>
    </row>
    <row r="25179" spans="1:4" x14ac:dyDescent="0.25">
      <c r="A25179" t="s">
        <v>10214</v>
      </c>
      <c r="B25179" t="s">
        <v>12521</v>
      </c>
      <c r="C25179" t="s">
        <v>38</v>
      </c>
      <c r="D25179">
        <v>8.99</v>
      </c>
    </row>
    <row r="25180" spans="1:4" x14ac:dyDescent="0.25">
      <c r="A25180" t="s">
        <v>10214</v>
      </c>
      <c r="B25180" t="s">
        <v>13511</v>
      </c>
      <c r="C25180" t="s">
        <v>50</v>
      </c>
      <c r="D25180">
        <v>24.49</v>
      </c>
    </row>
    <row r="25181" spans="1:4" x14ac:dyDescent="0.25">
      <c r="A25181" t="s">
        <v>10215</v>
      </c>
      <c r="B25181" t="s">
        <v>12521</v>
      </c>
      <c r="C25181" t="s">
        <v>49</v>
      </c>
      <c r="D25181">
        <v>21.49</v>
      </c>
    </row>
    <row r="25182" spans="1:4" x14ac:dyDescent="0.25">
      <c r="A25182" t="s">
        <v>10215</v>
      </c>
      <c r="B25182" t="s">
        <v>12521</v>
      </c>
      <c r="C25182" t="s">
        <v>60</v>
      </c>
      <c r="D25182">
        <v>564.99</v>
      </c>
    </row>
    <row r="25183" spans="1:4" x14ac:dyDescent="0.25">
      <c r="A25183" t="s">
        <v>10216</v>
      </c>
      <c r="B25183" t="s">
        <v>12521</v>
      </c>
      <c r="C25183" t="s">
        <v>51</v>
      </c>
      <c r="D25183">
        <v>24.99</v>
      </c>
    </row>
    <row r="25184" spans="1:4" x14ac:dyDescent="0.25">
      <c r="A25184" t="s">
        <v>10217</v>
      </c>
      <c r="B25184" t="s">
        <v>12520</v>
      </c>
      <c r="C25184" t="s">
        <v>36</v>
      </c>
      <c r="D25184">
        <v>4.99</v>
      </c>
    </row>
    <row r="25185" spans="1:4" x14ac:dyDescent="0.25">
      <c r="A25185" t="s">
        <v>10218</v>
      </c>
      <c r="B25185" t="s">
        <v>12521</v>
      </c>
      <c r="C25185" t="s">
        <v>38</v>
      </c>
      <c r="D25185">
        <v>8.99</v>
      </c>
    </row>
    <row r="25186" spans="1:4" x14ac:dyDescent="0.25">
      <c r="A25186" t="s">
        <v>10218</v>
      </c>
      <c r="B25186" t="s">
        <v>12524</v>
      </c>
      <c r="C25186" t="s">
        <v>65</v>
      </c>
      <c r="D25186">
        <v>120</v>
      </c>
    </row>
    <row r="25187" spans="1:4" x14ac:dyDescent="0.25">
      <c r="A25187" t="s">
        <v>10219</v>
      </c>
      <c r="B25187" t="s">
        <v>12521</v>
      </c>
      <c r="C25187" t="s">
        <v>38</v>
      </c>
      <c r="D25187">
        <v>8.99</v>
      </c>
    </row>
    <row r="25188" spans="1:4" x14ac:dyDescent="0.25">
      <c r="A25188" t="s">
        <v>10219</v>
      </c>
      <c r="B25188" t="s">
        <v>13501</v>
      </c>
      <c r="C25188" t="s">
        <v>33</v>
      </c>
      <c r="D25188">
        <v>53.99</v>
      </c>
    </row>
    <row r="25189" spans="1:4" x14ac:dyDescent="0.25">
      <c r="A25189" t="s">
        <v>10220</v>
      </c>
      <c r="B25189" t="s">
        <v>12521</v>
      </c>
      <c r="C25189" t="s">
        <v>38</v>
      </c>
      <c r="D25189">
        <v>8.99</v>
      </c>
    </row>
    <row r="25190" spans="1:4" x14ac:dyDescent="0.25">
      <c r="A25190" t="s">
        <v>10220</v>
      </c>
      <c r="B25190" t="s">
        <v>13511</v>
      </c>
      <c r="C25190" t="s">
        <v>50</v>
      </c>
      <c r="D25190">
        <v>24.49</v>
      </c>
    </row>
    <row r="25191" spans="1:4" x14ac:dyDescent="0.25">
      <c r="A25191" t="s">
        <v>10221</v>
      </c>
      <c r="B25191" t="s">
        <v>12521</v>
      </c>
      <c r="C25191" t="s">
        <v>38</v>
      </c>
      <c r="D25191">
        <v>8.99</v>
      </c>
    </row>
    <row r="25192" spans="1:4" x14ac:dyDescent="0.25">
      <c r="A25192" t="s">
        <v>10221</v>
      </c>
      <c r="B25192" t="s">
        <v>13501</v>
      </c>
      <c r="C25192" t="s">
        <v>33</v>
      </c>
      <c r="D25192">
        <v>53.99</v>
      </c>
    </row>
    <row r="25193" spans="1:4" x14ac:dyDescent="0.25">
      <c r="A25193" t="s">
        <v>10222</v>
      </c>
      <c r="B25193" t="s">
        <v>12521</v>
      </c>
      <c r="C25193" t="s">
        <v>46</v>
      </c>
      <c r="D25193">
        <v>4.99</v>
      </c>
    </row>
    <row r="25194" spans="1:4" x14ac:dyDescent="0.25">
      <c r="A25194" t="s">
        <v>10223</v>
      </c>
      <c r="B25194" t="s">
        <v>12521</v>
      </c>
      <c r="C25194" t="s">
        <v>45</v>
      </c>
      <c r="D25194">
        <v>28.99</v>
      </c>
    </row>
    <row r="25195" spans="1:4" x14ac:dyDescent="0.25">
      <c r="A25195" t="s">
        <v>10223</v>
      </c>
      <c r="B25195" t="s">
        <v>12521</v>
      </c>
      <c r="C25195" t="s">
        <v>46</v>
      </c>
      <c r="D25195">
        <v>4.99</v>
      </c>
    </row>
    <row r="25196" spans="1:4" x14ac:dyDescent="0.25">
      <c r="A25196" t="s">
        <v>10223</v>
      </c>
      <c r="B25196" t="s">
        <v>12521</v>
      </c>
      <c r="C25196" t="s">
        <v>60</v>
      </c>
      <c r="D25196">
        <v>564.99</v>
      </c>
    </row>
    <row r="25197" spans="1:4" x14ac:dyDescent="0.25">
      <c r="A25197" t="s">
        <v>10224</v>
      </c>
      <c r="B25197" t="s">
        <v>12521</v>
      </c>
      <c r="C25197" t="s">
        <v>46</v>
      </c>
      <c r="D25197">
        <v>4.99</v>
      </c>
    </row>
    <row r="25198" spans="1:4" x14ac:dyDescent="0.25">
      <c r="A25198" t="s">
        <v>10224</v>
      </c>
      <c r="B25198" t="s">
        <v>13501</v>
      </c>
      <c r="C25198" t="s">
        <v>33</v>
      </c>
      <c r="D25198">
        <v>53.99</v>
      </c>
    </row>
    <row r="25199" spans="1:4" x14ac:dyDescent="0.25">
      <c r="A25199" t="s">
        <v>10225</v>
      </c>
      <c r="B25199" t="s">
        <v>12521</v>
      </c>
      <c r="C25199" t="s">
        <v>45</v>
      </c>
      <c r="D25199">
        <v>28.99</v>
      </c>
    </row>
    <row r="25200" spans="1:4" x14ac:dyDescent="0.25">
      <c r="A25200" t="s">
        <v>10225</v>
      </c>
      <c r="B25200" t="s">
        <v>12521</v>
      </c>
      <c r="C25200" t="s">
        <v>46</v>
      </c>
      <c r="D25200">
        <v>4.99</v>
      </c>
    </row>
    <row r="25201" spans="1:4" x14ac:dyDescent="0.25">
      <c r="A25201" t="s">
        <v>10225</v>
      </c>
      <c r="B25201" t="s">
        <v>12521</v>
      </c>
      <c r="C25201" t="s">
        <v>60</v>
      </c>
      <c r="D25201">
        <v>564.99</v>
      </c>
    </row>
    <row r="25202" spans="1:4" x14ac:dyDescent="0.25">
      <c r="A25202" t="s">
        <v>10225</v>
      </c>
      <c r="B25202" t="s">
        <v>12522</v>
      </c>
      <c r="C25202" t="s">
        <v>39</v>
      </c>
      <c r="D25202">
        <v>159</v>
      </c>
    </row>
    <row r="25203" spans="1:4" x14ac:dyDescent="0.25">
      <c r="A25203" t="s">
        <v>10226</v>
      </c>
      <c r="B25203" t="s">
        <v>12521</v>
      </c>
      <c r="C25203" t="s">
        <v>45</v>
      </c>
      <c r="D25203">
        <v>28.99</v>
      </c>
    </row>
    <row r="25204" spans="1:4" x14ac:dyDescent="0.25">
      <c r="A25204" t="s">
        <v>10227</v>
      </c>
      <c r="B25204" t="s">
        <v>12521</v>
      </c>
      <c r="C25204" t="s">
        <v>45</v>
      </c>
      <c r="D25204">
        <v>28.99</v>
      </c>
    </row>
    <row r="25205" spans="1:4" x14ac:dyDescent="0.25">
      <c r="A25205" t="s">
        <v>10227</v>
      </c>
      <c r="B25205" t="s">
        <v>12521</v>
      </c>
      <c r="C25205" t="s">
        <v>60</v>
      </c>
      <c r="D25205">
        <v>564.99</v>
      </c>
    </row>
    <row r="25206" spans="1:4" x14ac:dyDescent="0.25">
      <c r="A25206" t="s">
        <v>10228</v>
      </c>
      <c r="B25206" t="s">
        <v>12521</v>
      </c>
      <c r="C25206" t="s">
        <v>46</v>
      </c>
      <c r="D25206">
        <v>4.99</v>
      </c>
    </row>
    <row r="25207" spans="1:4" x14ac:dyDescent="0.25">
      <c r="A25207" t="s">
        <v>10228</v>
      </c>
      <c r="B25207" t="s">
        <v>13507</v>
      </c>
      <c r="C25207" t="s">
        <v>55</v>
      </c>
      <c r="D25207">
        <v>8.99</v>
      </c>
    </row>
    <row r="25208" spans="1:4" x14ac:dyDescent="0.25">
      <c r="A25208" t="s">
        <v>10228</v>
      </c>
      <c r="B25208" t="s">
        <v>13501</v>
      </c>
      <c r="C25208" t="s">
        <v>33</v>
      </c>
      <c r="D25208">
        <v>53.99</v>
      </c>
    </row>
    <row r="25209" spans="1:4" x14ac:dyDescent="0.25">
      <c r="A25209" t="s">
        <v>10229</v>
      </c>
      <c r="B25209" t="s">
        <v>12520</v>
      </c>
      <c r="C25209" t="s">
        <v>36</v>
      </c>
      <c r="D25209">
        <v>4.99</v>
      </c>
    </row>
    <row r="25210" spans="1:4" x14ac:dyDescent="0.25">
      <c r="A25210" t="s">
        <v>10229</v>
      </c>
      <c r="B25210" t="s">
        <v>13507</v>
      </c>
      <c r="C25210" t="s">
        <v>55</v>
      </c>
      <c r="D25210">
        <v>8.99</v>
      </c>
    </row>
    <row r="25211" spans="1:4" x14ac:dyDescent="0.25">
      <c r="A25211" t="s">
        <v>10229</v>
      </c>
      <c r="B25211" t="s">
        <v>12520</v>
      </c>
      <c r="C25211" t="s">
        <v>31</v>
      </c>
      <c r="D25211">
        <v>8.99</v>
      </c>
    </row>
    <row r="25212" spans="1:4" x14ac:dyDescent="0.25">
      <c r="A25212" t="s">
        <v>10230</v>
      </c>
      <c r="B25212" t="s">
        <v>13502</v>
      </c>
      <c r="C25212" t="s">
        <v>57</v>
      </c>
      <c r="D25212">
        <v>539.99</v>
      </c>
    </row>
    <row r="25213" spans="1:4" x14ac:dyDescent="0.25">
      <c r="A25213" t="s">
        <v>10231</v>
      </c>
      <c r="B25213" t="s">
        <v>13504</v>
      </c>
      <c r="C25213" t="s">
        <v>58</v>
      </c>
      <c r="D25213">
        <v>539.99</v>
      </c>
    </row>
    <row r="25214" spans="1:4" x14ac:dyDescent="0.25">
      <c r="A25214" t="s">
        <v>10231</v>
      </c>
      <c r="B25214" t="s">
        <v>12520</v>
      </c>
      <c r="C25214" t="s">
        <v>36</v>
      </c>
      <c r="D25214">
        <v>4.99</v>
      </c>
    </row>
    <row r="25215" spans="1:4" x14ac:dyDescent="0.25">
      <c r="A25215" t="s">
        <v>10231</v>
      </c>
      <c r="B25215" t="s">
        <v>13507</v>
      </c>
      <c r="C25215" t="s">
        <v>55</v>
      </c>
      <c r="D25215">
        <v>8.99</v>
      </c>
    </row>
    <row r="25216" spans="1:4" x14ac:dyDescent="0.25">
      <c r="A25216" t="s">
        <v>10231</v>
      </c>
      <c r="B25216" t="s">
        <v>12520</v>
      </c>
      <c r="C25216" t="s">
        <v>35</v>
      </c>
      <c r="D25216">
        <v>9.99</v>
      </c>
    </row>
    <row r="25217" spans="1:4" x14ac:dyDescent="0.25">
      <c r="A25217" t="s">
        <v>10232</v>
      </c>
      <c r="B25217" t="s">
        <v>13504</v>
      </c>
      <c r="C25217" t="s">
        <v>34</v>
      </c>
      <c r="D25217">
        <v>2319.9899999999998</v>
      </c>
    </row>
    <row r="25218" spans="1:4" x14ac:dyDescent="0.25">
      <c r="A25218" t="s">
        <v>10232</v>
      </c>
      <c r="B25218" t="s">
        <v>13501</v>
      </c>
      <c r="C25218" t="s">
        <v>33</v>
      </c>
      <c r="D25218">
        <v>53.99</v>
      </c>
    </row>
    <row r="25219" spans="1:4" x14ac:dyDescent="0.25">
      <c r="A25219" t="s">
        <v>10233</v>
      </c>
      <c r="B25219" t="s">
        <v>13504</v>
      </c>
      <c r="C25219" t="s">
        <v>34</v>
      </c>
      <c r="D25219">
        <v>2319.9899999999998</v>
      </c>
    </row>
    <row r="25220" spans="1:4" x14ac:dyDescent="0.25">
      <c r="A25220" t="s">
        <v>10233</v>
      </c>
      <c r="B25220" t="s">
        <v>12523</v>
      </c>
      <c r="C25220" t="s">
        <v>52</v>
      </c>
      <c r="D25220">
        <v>21.98</v>
      </c>
    </row>
    <row r="25221" spans="1:4" x14ac:dyDescent="0.25">
      <c r="A25221" t="s">
        <v>10233</v>
      </c>
      <c r="B25221" t="s">
        <v>13502</v>
      </c>
      <c r="C25221" t="s">
        <v>40</v>
      </c>
      <c r="D25221">
        <v>49.99</v>
      </c>
    </row>
    <row r="25222" spans="1:4" x14ac:dyDescent="0.25">
      <c r="A25222" t="s">
        <v>10234</v>
      </c>
      <c r="B25222" t="s">
        <v>13504</v>
      </c>
      <c r="C25222" t="s">
        <v>53</v>
      </c>
      <c r="D25222">
        <v>769.49</v>
      </c>
    </row>
    <row r="25223" spans="1:4" x14ac:dyDescent="0.25">
      <c r="A25223" t="s">
        <v>10234</v>
      </c>
      <c r="B25223" t="s">
        <v>13509</v>
      </c>
      <c r="C25223" t="s">
        <v>66</v>
      </c>
      <c r="D25223">
        <v>69.989999999999995</v>
      </c>
    </row>
    <row r="25224" spans="1:4" x14ac:dyDescent="0.25">
      <c r="A25224" t="s">
        <v>10234</v>
      </c>
      <c r="B25224" t="s">
        <v>13507</v>
      </c>
      <c r="C25224" t="s">
        <v>55</v>
      </c>
      <c r="D25224">
        <v>8.99</v>
      </c>
    </row>
    <row r="25225" spans="1:4" x14ac:dyDescent="0.25">
      <c r="A25225" t="s">
        <v>10234</v>
      </c>
      <c r="B25225" t="s">
        <v>13502</v>
      </c>
      <c r="C25225" t="s">
        <v>57</v>
      </c>
      <c r="D25225">
        <v>539.99</v>
      </c>
    </row>
    <row r="25226" spans="1:4" x14ac:dyDescent="0.25">
      <c r="A25226" t="s">
        <v>10235</v>
      </c>
      <c r="B25226" t="s">
        <v>13504</v>
      </c>
      <c r="C25226" t="s">
        <v>34</v>
      </c>
      <c r="D25226">
        <v>2319.9899999999998</v>
      </c>
    </row>
    <row r="25227" spans="1:4" x14ac:dyDescent="0.25">
      <c r="A25227" t="s">
        <v>10235</v>
      </c>
      <c r="B25227" t="s">
        <v>12520</v>
      </c>
      <c r="C25227" t="s">
        <v>35</v>
      </c>
      <c r="D25227">
        <v>9.99</v>
      </c>
    </row>
    <row r="25228" spans="1:4" x14ac:dyDescent="0.25">
      <c r="A25228" t="s">
        <v>10235</v>
      </c>
      <c r="B25228" t="s">
        <v>12520</v>
      </c>
      <c r="C25228" t="s">
        <v>36</v>
      </c>
      <c r="D25228">
        <v>4.99</v>
      </c>
    </row>
    <row r="25229" spans="1:4" x14ac:dyDescent="0.25">
      <c r="A25229" t="s">
        <v>10236</v>
      </c>
      <c r="B25229" t="s">
        <v>13504</v>
      </c>
      <c r="C25229" t="s">
        <v>34</v>
      </c>
      <c r="D25229">
        <v>2319.9899999999998</v>
      </c>
    </row>
    <row r="25230" spans="1:4" x14ac:dyDescent="0.25">
      <c r="A25230" t="s">
        <v>10236</v>
      </c>
      <c r="B25230" t="s">
        <v>12521</v>
      </c>
      <c r="C25230" t="s">
        <v>42</v>
      </c>
      <c r="D25230">
        <v>35</v>
      </c>
    </row>
    <row r="25231" spans="1:4" x14ac:dyDescent="0.25">
      <c r="A25231" t="s">
        <v>10236</v>
      </c>
      <c r="B25231" t="s">
        <v>12521</v>
      </c>
      <c r="C25231" t="s">
        <v>43</v>
      </c>
      <c r="D25231">
        <v>4.99</v>
      </c>
    </row>
    <row r="25232" spans="1:4" x14ac:dyDescent="0.25">
      <c r="A25232" t="s">
        <v>10237</v>
      </c>
      <c r="B25232" t="s">
        <v>13503</v>
      </c>
      <c r="C25232" t="s">
        <v>32</v>
      </c>
      <c r="D25232">
        <v>1214.8499999999999</v>
      </c>
    </row>
    <row r="25233" spans="1:4" x14ac:dyDescent="0.25">
      <c r="A25233" t="s">
        <v>10238</v>
      </c>
      <c r="B25233" t="s">
        <v>13503</v>
      </c>
      <c r="C25233" t="s">
        <v>44</v>
      </c>
      <c r="D25233">
        <v>742.35</v>
      </c>
    </row>
    <row r="25234" spans="1:4" x14ac:dyDescent="0.25">
      <c r="A25234" t="s">
        <v>10238</v>
      </c>
      <c r="B25234" t="s">
        <v>12521</v>
      </c>
      <c r="C25234" t="s">
        <v>46</v>
      </c>
      <c r="D25234">
        <v>4.99</v>
      </c>
    </row>
    <row r="25235" spans="1:4" x14ac:dyDescent="0.25">
      <c r="A25235" t="s">
        <v>10238</v>
      </c>
      <c r="B25235" t="s">
        <v>12521</v>
      </c>
      <c r="C25235" t="s">
        <v>45</v>
      </c>
      <c r="D25235">
        <v>28.99</v>
      </c>
    </row>
    <row r="25236" spans="1:4" x14ac:dyDescent="0.25">
      <c r="A25236" t="s">
        <v>10238</v>
      </c>
      <c r="B25236" t="s">
        <v>12520</v>
      </c>
      <c r="C25236" t="s">
        <v>31</v>
      </c>
      <c r="D25236">
        <v>8.99</v>
      </c>
    </row>
    <row r="25237" spans="1:4" x14ac:dyDescent="0.25">
      <c r="A25237" t="s">
        <v>10238</v>
      </c>
      <c r="B25237" t="s">
        <v>12520</v>
      </c>
      <c r="C25237" t="s">
        <v>36</v>
      </c>
      <c r="D25237">
        <v>4.99</v>
      </c>
    </row>
    <row r="25238" spans="1:4" x14ac:dyDescent="0.25">
      <c r="A25238" t="s">
        <v>10239</v>
      </c>
      <c r="B25238" t="s">
        <v>13503</v>
      </c>
      <c r="C25238" t="s">
        <v>44</v>
      </c>
      <c r="D25238">
        <v>742.35</v>
      </c>
    </row>
    <row r="25239" spans="1:4" x14ac:dyDescent="0.25">
      <c r="A25239" t="s">
        <v>10239</v>
      </c>
      <c r="B25239" t="s">
        <v>12520</v>
      </c>
      <c r="C25239" t="s">
        <v>31</v>
      </c>
      <c r="D25239">
        <v>8.99</v>
      </c>
    </row>
    <row r="25240" spans="1:4" x14ac:dyDescent="0.25">
      <c r="A25240" t="s">
        <v>10239</v>
      </c>
      <c r="B25240" t="s">
        <v>12520</v>
      </c>
      <c r="C25240" t="s">
        <v>36</v>
      </c>
      <c r="D25240">
        <v>4.99</v>
      </c>
    </row>
    <row r="25241" spans="1:4" x14ac:dyDescent="0.25">
      <c r="A25241" t="s">
        <v>10239</v>
      </c>
      <c r="B25241" t="s">
        <v>13501</v>
      </c>
      <c r="C25241" t="s">
        <v>33</v>
      </c>
      <c r="D25241">
        <v>53.99</v>
      </c>
    </row>
    <row r="25242" spans="1:4" x14ac:dyDescent="0.25">
      <c r="A25242" t="s">
        <v>10240</v>
      </c>
      <c r="B25242" t="s">
        <v>13503</v>
      </c>
      <c r="C25242" t="s">
        <v>47</v>
      </c>
      <c r="D25242">
        <v>2384.0700000000002</v>
      </c>
    </row>
    <row r="25243" spans="1:4" x14ac:dyDescent="0.25">
      <c r="A25243" t="s">
        <v>10240</v>
      </c>
      <c r="B25243" t="s">
        <v>13507</v>
      </c>
      <c r="C25243" t="s">
        <v>55</v>
      </c>
      <c r="D25243">
        <v>8.99</v>
      </c>
    </row>
    <row r="25244" spans="1:4" x14ac:dyDescent="0.25">
      <c r="A25244" t="s">
        <v>10241</v>
      </c>
      <c r="B25244" t="s">
        <v>13503</v>
      </c>
      <c r="C25244" t="s">
        <v>47</v>
      </c>
      <c r="D25244">
        <v>2384.0700000000002</v>
      </c>
    </row>
    <row r="25245" spans="1:4" x14ac:dyDescent="0.25">
      <c r="A25245" t="s">
        <v>10241</v>
      </c>
      <c r="B25245" t="s">
        <v>13507</v>
      </c>
      <c r="C25245" t="s">
        <v>55</v>
      </c>
      <c r="D25245">
        <v>8.99</v>
      </c>
    </row>
    <row r="25246" spans="1:4" x14ac:dyDescent="0.25">
      <c r="A25246" t="s">
        <v>10241</v>
      </c>
      <c r="B25246" t="s">
        <v>13501</v>
      </c>
      <c r="C25246" t="s">
        <v>33</v>
      </c>
      <c r="D25246">
        <v>53.99</v>
      </c>
    </row>
    <row r="25247" spans="1:4" x14ac:dyDescent="0.25">
      <c r="A25247" t="s">
        <v>10242</v>
      </c>
      <c r="B25247" t="s">
        <v>13506</v>
      </c>
      <c r="C25247" t="s">
        <v>30</v>
      </c>
      <c r="D25247">
        <v>3.99</v>
      </c>
    </row>
    <row r="25248" spans="1:4" x14ac:dyDescent="0.25">
      <c r="A25248" t="s">
        <v>10242</v>
      </c>
      <c r="B25248" t="s">
        <v>12520</v>
      </c>
      <c r="C25248" t="s">
        <v>31</v>
      </c>
      <c r="D25248">
        <v>8.99</v>
      </c>
    </row>
    <row r="25249" spans="1:4" x14ac:dyDescent="0.25">
      <c r="A25249" t="s">
        <v>10242</v>
      </c>
      <c r="B25249" t="s">
        <v>12520</v>
      </c>
      <c r="C25249" t="s">
        <v>36</v>
      </c>
      <c r="D25249">
        <v>4.99</v>
      </c>
    </row>
    <row r="25250" spans="1:4" x14ac:dyDescent="0.25">
      <c r="A25250" t="s">
        <v>10242</v>
      </c>
      <c r="B25250" t="s">
        <v>13501</v>
      </c>
      <c r="C25250" t="s">
        <v>33</v>
      </c>
      <c r="D25250">
        <v>53.99</v>
      </c>
    </row>
    <row r="25251" spans="1:4" x14ac:dyDescent="0.25">
      <c r="A25251" t="s">
        <v>10243</v>
      </c>
      <c r="B25251" t="s">
        <v>13506</v>
      </c>
      <c r="C25251" t="s">
        <v>30</v>
      </c>
      <c r="D25251">
        <v>3.99</v>
      </c>
    </row>
    <row r="25252" spans="1:4" x14ac:dyDescent="0.25">
      <c r="A25252" t="s">
        <v>10244</v>
      </c>
      <c r="B25252" t="s">
        <v>13506</v>
      </c>
      <c r="C25252" t="s">
        <v>30</v>
      </c>
      <c r="D25252">
        <v>3.99</v>
      </c>
    </row>
    <row r="25253" spans="1:4" x14ac:dyDescent="0.25">
      <c r="A25253" t="s">
        <v>10244</v>
      </c>
      <c r="B25253" t="s">
        <v>12520</v>
      </c>
      <c r="C25253" t="s">
        <v>31</v>
      </c>
      <c r="D25253">
        <v>8.99</v>
      </c>
    </row>
    <row r="25254" spans="1:4" x14ac:dyDescent="0.25">
      <c r="A25254" t="s">
        <v>10244</v>
      </c>
      <c r="B25254" t="s">
        <v>12520</v>
      </c>
      <c r="C25254" t="s">
        <v>36</v>
      </c>
      <c r="D25254">
        <v>4.99</v>
      </c>
    </row>
    <row r="25255" spans="1:4" x14ac:dyDescent="0.25">
      <c r="A25255" t="s">
        <v>10244</v>
      </c>
      <c r="B25255" t="s">
        <v>13507</v>
      </c>
      <c r="C25255" t="s">
        <v>55</v>
      </c>
      <c r="D25255">
        <v>8.99</v>
      </c>
    </row>
    <row r="25256" spans="1:4" x14ac:dyDescent="0.25">
      <c r="A25256" t="s">
        <v>10245</v>
      </c>
      <c r="B25256" t="s">
        <v>13506</v>
      </c>
      <c r="C25256" t="s">
        <v>41</v>
      </c>
      <c r="D25256">
        <v>2443.35</v>
      </c>
    </row>
    <row r="25257" spans="1:4" x14ac:dyDescent="0.25">
      <c r="A25257" t="s">
        <v>10245</v>
      </c>
      <c r="B25257" t="s">
        <v>12520</v>
      </c>
      <c r="C25257" t="s">
        <v>36</v>
      </c>
      <c r="D25257">
        <v>4.99</v>
      </c>
    </row>
    <row r="25258" spans="1:4" x14ac:dyDescent="0.25">
      <c r="A25258" t="s">
        <v>10245</v>
      </c>
      <c r="B25258" t="s">
        <v>12520</v>
      </c>
      <c r="C25258" t="s">
        <v>31</v>
      </c>
      <c r="D25258">
        <v>8.99</v>
      </c>
    </row>
    <row r="25259" spans="1:4" x14ac:dyDescent="0.25">
      <c r="A25259" t="s">
        <v>10245</v>
      </c>
      <c r="B25259" t="s">
        <v>13510</v>
      </c>
      <c r="C25259" t="s">
        <v>61</v>
      </c>
      <c r="D25259">
        <v>54.99</v>
      </c>
    </row>
    <row r="25260" spans="1:4" x14ac:dyDescent="0.25">
      <c r="A25260" t="s">
        <v>10246</v>
      </c>
      <c r="B25260" t="s">
        <v>13504</v>
      </c>
      <c r="C25260" t="s">
        <v>34</v>
      </c>
      <c r="D25260">
        <v>2319.9899999999998</v>
      </c>
    </row>
    <row r="25261" spans="1:4" x14ac:dyDescent="0.25">
      <c r="A25261" t="s">
        <v>10246</v>
      </c>
      <c r="B25261" t="s">
        <v>12523</v>
      </c>
      <c r="C25261" t="s">
        <v>52</v>
      </c>
      <c r="D25261">
        <v>21.98</v>
      </c>
    </row>
    <row r="25262" spans="1:4" x14ac:dyDescent="0.25">
      <c r="A25262" t="s">
        <v>10247</v>
      </c>
      <c r="B25262" t="s">
        <v>13504</v>
      </c>
      <c r="C25262" t="s">
        <v>34</v>
      </c>
      <c r="D25262">
        <v>2319.9899999999998</v>
      </c>
    </row>
    <row r="25263" spans="1:4" x14ac:dyDescent="0.25">
      <c r="A25263" t="s">
        <v>10248</v>
      </c>
      <c r="B25263" t="s">
        <v>13503</v>
      </c>
      <c r="C25263" t="s">
        <v>47</v>
      </c>
      <c r="D25263">
        <v>2384.0700000000002</v>
      </c>
    </row>
    <row r="25264" spans="1:4" x14ac:dyDescent="0.25">
      <c r="A25264" t="s">
        <v>10248</v>
      </c>
      <c r="B25264" t="s">
        <v>12521</v>
      </c>
      <c r="C25264" t="s">
        <v>45</v>
      </c>
      <c r="D25264">
        <v>28.99</v>
      </c>
    </row>
    <row r="25265" spans="1:4" x14ac:dyDescent="0.25">
      <c r="A25265" t="s">
        <v>10248</v>
      </c>
      <c r="B25265" t="s">
        <v>12521</v>
      </c>
      <c r="C25265" t="s">
        <v>46</v>
      </c>
      <c r="D25265">
        <v>4.99</v>
      </c>
    </row>
    <row r="25266" spans="1:4" x14ac:dyDescent="0.25">
      <c r="A25266" t="s">
        <v>10248</v>
      </c>
      <c r="B25266" t="s">
        <v>13510</v>
      </c>
      <c r="C25266" t="s">
        <v>61</v>
      </c>
      <c r="D25266">
        <v>54.99</v>
      </c>
    </row>
    <row r="25267" spans="1:4" x14ac:dyDescent="0.25">
      <c r="A25267" t="s">
        <v>10249</v>
      </c>
      <c r="B25267" t="s">
        <v>13503</v>
      </c>
      <c r="C25267" t="s">
        <v>44</v>
      </c>
      <c r="D25267">
        <v>742.35</v>
      </c>
    </row>
    <row r="25268" spans="1:4" x14ac:dyDescent="0.25">
      <c r="A25268" t="s">
        <v>10249</v>
      </c>
      <c r="B25268" t="s">
        <v>13501</v>
      </c>
      <c r="C25268" t="s">
        <v>33</v>
      </c>
      <c r="D25268">
        <v>53.99</v>
      </c>
    </row>
    <row r="25269" spans="1:4" x14ac:dyDescent="0.25">
      <c r="A25269" t="s">
        <v>10250</v>
      </c>
      <c r="B25269" t="s">
        <v>13503</v>
      </c>
      <c r="C25269" t="s">
        <v>32</v>
      </c>
      <c r="D25269">
        <v>1214.8499999999999</v>
      </c>
    </row>
    <row r="25270" spans="1:4" x14ac:dyDescent="0.25">
      <c r="A25270" t="s">
        <v>10250</v>
      </c>
      <c r="B25270" t="s">
        <v>13501</v>
      </c>
      <c r="C25270" t="s">
        <v>33</v>
      </c>
      <c r="D25270">
        <v>53.99</v>
      </c>
    </row>
    <row r="25271" spans="1:4" x14ac:dyDescent="0.25">
      <c r="A25271" t="s">
        <v>10251</v>
      </c>
      <c r="B25271" t="s">
        <v>13503</v>
      </c>
      <c r="C25271" t="s">
        <v>47</v>
      </c>
      <c r="D25271">
        <v>2384.0700000000002</v>
      </c>
    </row>
    <row r="25272" spans="1:4" x14ac:dyDescent="0.25">
      <c r="A25272" t="s">
        <v>10251</v>
      </c>
      <c r="B25272" t="s">
        <v>13502</v>
      </c>
      <c r="C25272" t="s">
        <v>57</v>
      </c>
      <c r="D25272">
        <v>539.99</v>
      </c>
    </row>
    <row r="25273" spans="1:4" x14ac:dyDescent="0.25">
      <c r="A25273" t="s">
        <v>10252</v>
      </c>
      <c r="B25273" t="s">
        <v>13503</v>
      </c>
      <c r="C25273" t="s">
        <v>47</v>
      </c>
      <c r="D25273">
        <v>2384.0700000000002</v>
      </c>
    </row>
    <row r="25274" spans="1:4" x14ac:dyDescent="0.25">
      <c r="A25274" t="s">
        <v>10252</v>
      </c>
      <c r="B25274" t="s">
        <v>13501</v>
      </c>
      <c r="C25274" t="s">
        <v>33</v>
      </c>
      <c r="D25274">
        <v>53.99</v>
      </c>
    </row>
    <row r="25275" spans="1:4" x14ac:dyDescent="0.25">
      <c r="A25275" t="s">
        <v>10253</v>
      </c>
      <c r="B25275" t="s">
        <v>13506</v>
      </c>
      <c r="C25275" t="s">
        <v>48</v>
      </c>
      <c r="D25275">
        <v>1120.49</v>
      </c>
    </row>
    <row r="25276" spans="1:4" x14ac:dyDescent="0.25">
      <c r="A25276" t="s">
        <v>10253</v>
      </c>
      <c r="B25276" t="s">
        <v>13512</v>
      </c>
      <c r="C25276" t="s">
        <v>59</v>
      </c>
      <c r="D25276">
        <v>2.29</v>
      </c>
    </row>
    <row r="25277" spans="1:4" x14ac:dyDescent="0.25">
      <c r="A25277" t="s">
        <v>10254</v>
      </c>
      <c r="B25277" t="s">
        <v>13506</v>
      </c>
      <c r="C25277" t="s">
        <v>41</v>
      </c>
      <c r="D25277">
        <v>2443.35</v>
      </c>
    </row>
    <row r="25278" spans="1:4" x14ac:dyDescent="0.25">
      <c r="A25278" t="s">
        <v>10254</v>
      </c>
      <c r="B25278" t="s">
        <v>13502</v>
      </c>
      <c r="C25278" t="s">
        <v>40</v>
      </c>
      <c r="D25278">
        <v>49.99</v>
      </c>
    </row>
    <row r="25279" spans="1:4" x14ac:dyDescent="0.25">
      <c r="A25279" t="s">
        <v>10255</v>
      </c>
      <c r="B25279" t="s">
        <v>13506</v>
      </c>
      <c r="C25279" t="s">
        <v>41</v>
      </c>
      <c r="D25279">
        <v>2443.35</v>
      </c>
    </row>
    <row r="25280" spans="1:4" x14ac:dyDescent="0.25">
      <c r="A25280" t="s">
        <v>10255</v>
      </c>
      <c r="B25280" t="s">
        <v>12521</v>
      </c>
      <c r="C25280" t="s">
        <v>51</v>
      </c>
      <c r="D25280">
        <v>24.99</v>
      </c>
    </row>
    <row r="25281" spans="1:4" x14ac:dyDescent="0.25">
      <c r="A25281" t="s">
        <v>10255</v>
      </c>
      <c r="B25281" t="s">
        <v>12521</v>
      </c>
      <c r="C25281" t="s">
        <v>60</v>
      </c>
      <c r="D25281">
        <v>564.99</v>
      </c>
    </row>
    <row r="25282" spans="1:4" x14ac:dyDescent="0.25">
      <c r="A25282" t="s">
        <v>10256</v>
      </c>
      <c r="B25282" t="s">
        <v>13506</v>
      </c>
      <c r="C25282" t="s">
        <v>56</v>
      </c>
      <c r="D25282">
        <v>1700.99</v>
      </c>
    </row>
    <row r="25283" spans="1:4" x14ac:dyDescent="0.25">
      <c r="A25283" t="s">
        <v>10256</v>
      </c>
      <c r="B25283" t="s">
        <v>13501</v>
      </c>
      <c r="C25283" t="s">
        <v>33</v>
      </c>
      <c r="D25283">
        <v>53.99</v>
      </c>
    </row>
    <row r="25284" spans="1:4" x14ac:dyDescent="0.25">
      <c r="A25284" t="s">
        <v>10256</v>
      </c>
      <c r="B25284" t="s">
        <v>13507</v>
      </c>
      <c r="C25284" t="s">
        <v>55</v>
      </c>
      <c r="D25284">
        <v>8.99</v>
      </c>
    </row>
    <row r="25285" spans="1:4" x14ac:dyDescent="0.25">
      <c r="A25285" t="s">
        <v>10257</v>
      </c>
      <c r="B25285" t="s">
        <v>13506</v>
      </c>
      <c r="C25285" t="s">
        <v>56</v>
      </c>
      <c r="D25285">
        <v>1700.99</v>
      </c>
    </row>
    <row r="25286" spans="1:4" x14ac:dyDescent="0.25">
      <c r="A25286" t="s">
        <v>10257</v>
      </c>
      <c r="B25286" t="s">
        <v>12520</v>
      </c>
      <c r="C25286" t="s">
        <v>36</v>
      </c>
      <c r="D25286">
        <v>4.99</v>
      </c>
    </row>
    <row r="25287" spans="1:4" x14ac:dyDescent="0.25">
      <c r="A25287" t="s">
        <v>10257</v>
      </c>
      <c r="B25287" t="s">
        <v>12520</v>
      </c>
      <c r="C25287" t="s">
        <v>31</v>
      </c>
      <c r="D25287">
        <v>8.99</v>
      </c>
    </row>
    <row r="25288" spans="1:4" x14ac:dyDescent="0.25">
      <c r="A25288" t="s">
        <v>10257</v>
      </c>
      <c r="B25288" t="s">
        <v>13501</v>
      </c>
      <c r="C25288" t="s">
        <v>33</v>
      </c>
      <c r="D25288">
        <v>53.99</v>
      </c>
    </row>
    <row r="25289" spans="1:4" x14ac:dyDescent="0.25">
      <c r="A25289" t="s">
        <v>10258</v>
      </c>
      <c r="B25289" t="s">
        <v>13506</v>
      </c>
      <c r="C25289" t="s">
        <v>56</v>
      </c>
      <c r="D25289">
        <v>1700.99</v>
      </c>
    </row>
    <row r="25290" spans="1:4" x14ac:dyDescent="0.25">
      <c r="A25290" t="s">
        <v>10259</v>
      </c>
      <c r="B25290" t="s">
        <v>13506</v>
      </c>
      <c r="C25290" t="s">
        <v>48</v>
      </c>
      <c r="D25290">
        <v>1120.49</v>
      </c>
    </row>
    <row r="25291" spans="1:4" x14ac:dyDescent="0.25">
      <c r="A25291" t="s">
        <v>10260</v>
      </c>
      <c r="B25291" t="s">
        <v>13503</v>
      </c>
      <c r="C25291" t="s">
        <v>44</v>
      </c>
      <c r="D25291">
        <v>742.35</v>
      </c>
    </row>
    <row r="25292" spans="1:4" x14ac:dyDescent="0.25">
      <c r="A25292" t="s">
        <v>10260</v>
      </c>
      <c r="B25292" t="s">
        <v>12520</v>
      </c>
      <c r="C25292" t="s">
        <v>36</v>
      </c>
      <c r="D25292">
        <v>4.99</v>
      </c>
    </row>
    <row r="25293" spans="1:4" x14ac:dyDescent="0.25">
      <c r="A25293" t="s">
        <v>10260</v>
      </c>
      <c r="B25293" t="s">
        <v>12520</v>
      </c>
      <c r="C25293" t="s">
        <v>31</v>
      </c>
      <c r="D25293">
        <v>8.99</v>
      </c>
    </row>
    <row r="25294" spans="1:4" x14ac:dyDescent="0.25">
      <c r="A25294" t="s">
        <v>10260</v>
      </c>
      <c r="B25294" t="s">
        <v>13510</v>
      </c>
      <c r="C25294" t="s">
        <v>61</v>
      </c>
      <c r="D25294">
        <v>54.99</v>
      </c>
    </row>
    <row r="25295" spans="1:4" x14ac:dyDescent="0.25">
      <c r="A25295" t="s">
        <v>10261</v>
      </c>
      <c r="B25295" t="s">
        <v>13503</v>
      </c>
      <c r="C25295" t="s">
        <v>47</v>
      </c>
      <c r="D25295">
        <v>2384.0700000000002</v>
      </c>
    </row>
    <row r="25296" spans="1:4" x14ac:dyDescent="0.25">
      <c r="A25296" t="s">
        <v>10262</v>
      </c>
      <c r="B25296" t="s">
        <v>13506</v>
      </c>
      <c r="C25296" t="s">
        <v>48</v>
      </c>
      <c r="D25296">
        <v>1120.49</v>
      </c>
    </row>
    <row r="25297" spans="1:4" x14ac:dyDescent="0.25">
      <c r="A25297" t="s">
        <v>10262</v>
      </c>
      <c r="B25297" t="s">
        <v>13501</v>
      </c>
      <c r="C25297" t="s">
        <v>33</v>
      </c>
      <c r="D25297">
        <v>53.99</v>
      </c>
    </row>
    <row r="25298" spans="1:4" x14ac:dyDescent="0.25">
      <c r="A25298" t="s">
        <v>10262</v>
      </c>
      <c r="B25298" t="s">
        <v>13502</v>
      </c>
      <c r="C25298" t="s">
        <v>40</v>
      </c>
      <c r="D25298">
        <v>49.99</v>
      </c>
    </row>
    <row r="25299" spans="1:4" x14ac:dyDescent="0.25">
      <c r="A25299" t="s">
        <v>10263</v>
      </c>
      <c r="B25299" t="s">
        <v>13506</v>
      </c>
      <c r="C25299" t="s">
        <v>48</v>
      </c>
      <c r="D25299">
        <v>1120.49</v>
      </c>
    </row>
    <row r="25300" spans="1:4" x14ac:dyDescent="0.25">
      <c r="A25300" t="s">
        <v>10264</v>
      </c>
      <c r="B25300" t="s">
        <v>13504</v>
      </c>
      <c r="C25300" t="s">
        <v>58</v>
      </c>
      <c r="D25300">
        <v>539.99</v>
      </c>
    </row>
    <row r="25301" spans="1:4" x14ac:dyDescent="0.25">
      <c r="A25301" t="s">
        <v>10264</v>
      </c>
      <c r="B25301" t="s">
        <v>13502</v>
      </c>
      <c r="C25301" t="s">
        <v>57</v>
      </c>
      <c r="D25301">
        <v>539.99</v>
      </c>
    </row>
    <row r="25302" spans="1:4" x14ac:dyDescent="0.25">
      <c r="A25302" t="s">
        <v>10264</v>
      </c>
      <c r="B25302" t="s">
        <v>13507</v>
      </c>
      <c r="C25302" t="s">
        <v>55</v>
      </c>
      <c r="D25302">
        <v>8.99</v>
      </c>
    </row>
    <row r="25303" spans="1:4" x14ac:dyDescent="0.25">
      <c r="A25303" t="s">
        <v>10265</v>
      </c>
      <c r="B25303" t="s">
        <v>13506</v>
      </c>
      <c r="C25303" t="s">
        <v>41</v>
      </c>
      <c r="D25303">
        <v>2443.35</v>
      </c>
    </row>
    <row r="25304" spans="1:4" x14ac:dyDescent="0.25">
      <c r="A25304" t="s">
        <v>10265</v>
      </c>
      <c r="B25304" t="s">
        <v>13507</v>
      </c>
      <c r="C25304" t="s">
        <v>55</v>
      </c>
      <c r="D25304">
        <v>8.99</v>
      </c>
    </row>
    <row r="25305" spans="1:4" x14ac:dyDescent="0.25">
      <c r="A25305" t="s">
        <v>10265</v>
      </c>
      <c r="B25305" t="s">
        <v>13502</v>
      </c>
      <c r="C25305" t="s">
        <v>57</v>
      </c>
      <c r="D25305">
        <v>539.99</v>
      </c>
    </row>
    <row r="25306" spans="1:4" x14ac:dyDescent="0.25">
      <c r="A25306" t="s">
        <v>10266</v>
      </c>
      <c r="B25306" t="s">
        <v>12521</v>
      </c>
      <c r="C25306" t="s">
        <v>54</v>
      </c>
      <c r="D25306">
        <v>29.99</v>
      </c>
    </row>
    <row r="25307" spans="1:4" x14ac:dyDescent="0.25">
      <c r="A25307" t="s">
        <v>10267</v>
      </c>
      <c r="B25307" t="s">
        <v>12521</v>
      </c>
      <c r="C25307" t="s">
        <v>49</v>
      </c>
      <c r="D25307">
        <v>21.49</v>
      </c>
    </row>
    <row r="25308" spans="1:4" x14ac:dyDescent="0.25">
      <c r="A25308" t="s">
        <v>10268</v>
      </c>
      <c r="B25308" t="s">
        <v>12521</v>
      </c>
      <c r="C25308" t="s">
        <v>54</v>
      </c>
      <c r="D25308">
        <v>29.99</v>
      </c>
    </row>
    <row r="25309" spans="1:4" x14ac:dyDescent="0.25">
      <c r="A25309" t="s">
        <v>10268</v>
      </c>
      <c r="B25309" t="s">
        <v>12521</v>
      </c>
      <c r="C25309" t="s">
        <v>43</v>
      </c>
      <c r="D25309">
        <v>4.99</v>
      </c>
    </row>
    <row r="25310" spans="1:4" x14ac:dyDescent="0.25">
      <c r="A25310" t="s">
        <v>10268</v>
      </c>
      <c r="B25310" t="s">
        <v>12523</v>
      </c>
      <c r="C25310" t="s">
        <v>52</v>
      </c>
      <c r="D25310">
        <v>21.98</v>
      </c>
    </row>
    <row r="25311" spans="1:4" x14ac:dyDescent="0.25">
      <c r="A25311" t="s">
        <v>10268</v>
      </c>
      <c r="B25311" t="s">
        <v>13501</v>
      </c>
      <c r="C25311" t="s">
        <v>33</v>
      </c>
      <c r="D25311">
        <v>53.99</v>
      </c>
    </row>
    <row r="25312" spans="1:4" x14ac:dyDescent="0.25">
      <c r="A25312" t="s">
        <v>10269</v>
      </c>
      <c r="B25312" t="s">
        <v>12520</v>
      </c>
      <c r="C25312" t="s">
        <v>36</v>
      </c>
      <c r="D25312">
        <v>4.99</v>
      </c>
    </row>
    <row r="25313" spans="1:4" x14ac:dyDescent="0.25">
      <c r="A25313" t="s">
        <v>10270</v>
      </c>
      <c r="B25313" t="s">
        <v>12521</v>
      </c>
      <c r="C25313" t="s">
        <v>46</v>
      </c>
      <c r="D25313">
        <v>4.99</v>
      </c>
    </row>
    <row r="25314" spans="1:4" x14ac:dyDescent="0.25">
      <c r="A25314" t="s">
        <v>10270</v>
      </c>
      <c r="B25314" t="s">
        <v>13508</v>
      </c>
      <c r="C25314" t="s">
        <v>64</v>
      </c>
      <c r="D25314">
        <v>7.95</v>
      </c>
    </row>
    <row r="25315" spans="1:4" x14ac:dyDescent="0.25">
      <c r="A25315" t="s">
        <v>10271</v>
      </c>
      <c r="B25315" t="s">
        <v>12521</v>
      </c>
      <c r="C25315" t="s">
        <v>38</v>
      </c>
      <c r="D25315">
        <v>8.99</v>
      </c>
    </row>
    <row r="25316" spans="1:4" x14ac:dyDescent="0.25">
      <c r="A25316" t="s">
        <v>10271</v>
      </c>
      <c r="B25316" t="s">
        <v>12521</v>
      </c>
      <c r="C25316" t="s">
        <v>37</v>
      </c>
      <c r="D25316">
        <v>32.6</v>
      </c>
    </row>
    <row r="25317" spans="1:4" x14ac:dyDescent="0.25">
      <c r="A25317" t="s">
        <v>10271</v>
      </c>
      <c r="B25317" t="s">
        <v>13501</v>
      </c>
      <c r="C25317" t="s">
        <v>33</v>
      </c>
      <c r="D25317">
        <v>53.99</v>
      </c>
    </row>
    <row r="25318" spans="1:4" x14ac:dyDescent="0.25">
      <c r="A25318" t="s">
        <v>10272</v>
      </c>
      <c r="B25318" t="s">
        <v>13502</v>
      </c>
      <c r="C25318" t="s">
        <v>40</v>
      </c>
      <c r="D25318">
        <v>49.99</v>
      </c>
    </row>
    <row r="25319" spans="1:4" x14ac:dyDescent="0.25">
      <c r="A25319" t="s">
        <v>10273</v>
      </c>
      <c r="B25319" t="s">
        <v>12521</v>
      </c>
      <c r="C25319" t="s">
        <v>38</v>
      </c>
      <c r="D25319">
        <v>8.99</v>
      </c>
    </row>
    <row r="25320" spans="1:4" x14ac:dyDescent="0.25">
      <c r="A25320" t="s">
        <v>10273</v>
      </c>
      <c r="B25320" t="s">
        <v>13501</v>
      </c>
      <c r="C25320" t="s">
        <v>33</v>
      </c>
      <c r="D25320">
        <v>53.99</v>
      </c>
    </row>
    <row r="25321" spans="1:4" x14ac:dyDescent="0.25">
      <c r="A25321" t="s">
        <v>10273</v>
      </c>
      <c r="B25321" t="s">
        <v>13502</v>
      </c>
      <c r="C25321" t="s">
        <v>57</v>
      </c>
      <c r="D25321">
        <v>539.99</v>
      </c>
    </row>
    <row r="25322" spans="1:4" x14ac:dyDescent="0.25">
      <c r="A25322" t="s">
        <v>10274</v>
      </c>
      <c r="B25322" t="s">
        <v>13504</v>
      </c>
      <c r="C25322" t="s">
        <v>34</v>
      </c>
      <c r="D25322">
        <v>2319.9899999999998</v>
      </c>
    </row>
    <row r="25323" spans="1:4" x14ac:dyDescent="0.25">
      <c r="A25323" t="s">
        <v>10274</v>
      </c>
      <c r="B25323" t="s">
        <v>12520</v>
      </c>
      <c r="C25323" t="s">
        <v>35</v>
      </c>
      <c r="D25323">
        <v>9.99</v>
      </c>
    </row>
    <row r="25324" spans="1:4" x14ac:dyDescent="0.25">
      <c r="A25324" t="s">
        <v>10274</v>
      </c>
      <c r="B25324" t="s">
        <v>12520</v>
      </c>
      <c r="C25324" t="s">
        <v>36</v>
      </c>
      <c r="D25324">
        <v>4.99</v>
      </c>
    </row>
    <row r="25325" spans="1:4" x14ac:dyDescent="0.25">
      <c r="A25325" t="s">
        <v>10274</v>
      </c>
      <c r="B25325" t="s">
        <v>13501</v>
      </c>
      <c r="C25325" t="s">
        <v>33</v>
      </c>
      <c r="D25325">
        <v>53.99</v>
      </c>
    </row>
    <row r="25326" spans="1:4" x14ac:dyDescent="0.25">
      <c r="A25326" t="s">
        <v>10274</v>
      </c>
      <c r="B25326" t="s">
        <v>13507</v>
      </c>
      <c r="C25326" t="s">
        <v>55</v>
      </c>
      <c r="D25326">
        <v>8.99</v>
      </c>
    </row>
    <row r="25327" spans="1:4" x14ac:dyDescent="0.25">
      <c r="A25327" t="s">
        <v>10275</v>
      </c>
      <c r="B25327" t="s">
        <v>13504</v>
      </c>
      <c r="C25327" t="s">
        <v>34</v>
      </c>
      <c r="D25327">
        <v>2319.9899999999998</v>
      </c>
    </row>
    <row r="25328" spans="1:4" x14ac:dyDescent="0.25">
      <c r="A25328" t="s">
        <v>10275</v>
      </c>
      <c r="B25328" t="s">
        <v>12520</v>
      </c>
      <c r="C25328" t="s">
        <v>35</v>
      </c>
      <c r="D25328">
        <v>9.99</v>
      </c>
    </row>
    <row r="25329" spans="1:4" x14ac:dyDescent="0.25">
      <c r="A25329" t="s">
        <v>10275</v>
      </c>
      <c r="B25329" t="s">
        <v>12520</v>
      </c>
      <c r="C25329" t="s">
        <v>36</v>
      </c>
      <c r="D25329">
        <v>4.99</v>
      </c>
    </row>
    <row r="25330" spans="1:4" x14ac:dyDescent="0.25">
      <c r="A25330" t="s">
        <v>10276</v>
      </c>
      <c r="B25330" t="s">
        <v>13504</v>
      </c>
      <c r="C25330" t="s">
        <v>34</v>
      </c>
      <c r="D25330">
        <v>2319.9899999999998</v>
      </c>
    </row>
    <row r="25331" spans="1:4" x14ac:dyDescent="0.25">
      <c r="A25331" t="s">
        <v>10276</v>
      </c>
      <c r="B25331" t="s">
        <v>12521</v>
      </c>
      <c r="C25331" t="s">
        <v>60</v>
      </c>
      <c r="D25331">
        <v>564.99</v>
      </c>
    </row>
    <row r="25332" spans="1:4" x14ac:dyDescent="0.25">
      <c r="A25332" t="s">
        <v>10277</v>
      </c>
      <c r="B25332" t="s">
        <v>13504</v>
      </c>
      <c r="C25332" t="s">
        <v>34</v>
      </c>
      <c r="D25332">
        <v>2319.9899999999998</v>
      </c>
    </row>
    <row r="25333" spans="1:4" x14ac:dyDescent="0.25">
      <c r="A25333" t="s">
        <v>10277</v>
      </c>
      <c r="B25333" t="s">
        <v>13501</v>
      </c>
      <c r="C25333" t="s">
        <v>33</v>
      </c>
      <c r="D25333">
        <v>53.99</v>
      </c>
    </row>
    <row r="25334" spans="1:4" x14ac:dyDescent="0.25">
      <c r="A25334" t="s">
        <v>10278</v>
      </c>
      <c r="B25334" t="s">
        <v>13504</v>
      </c>
      <c r="C25334" t="s">
        <v>34</v>
      </c>
      <c r="D25334">
        <v>2319.9899999999998</v>
      </c>
    </row>
    <row r="25335" spans="1:4" x14ac:dyDescent="0.25">
      <c r="A25335" t="s">
        <v>10278</v>
      </c>
      <c r="B25335" t="s">
        <v>12524</v>
      </c>
      <c r="C25335" t="s">
        <v>65</v>
      </c>
      <c r="D25335">
        <v>120</v>
      </c>
    </row>
    <row r="25336" spans="1:4" x14ac:dyDescent="0.25">
      <c r="A25336" t="s">
        <v>10279</v>
      </c>
      <c r="B25336" t="s">
        <v>13504</v>
      </c>
      <c r="C25336" t="s">
        <v>34</v>
      </c>
      <c r="D25336">
        <v>2319.9899999999998</v>
      </c>
    </row>
    <row r="25337" spans="1:4" x14ac:dyDescent="0.25">
      <c r="A25337" t="s">
        <v>10279</v>
      </c>
      <c r="B25337" t="s">
        <v>12520</v>
      </c>
      <c r="C25337" t="s">
        <v>35</v>
      </c>
      <c r="D25337">
        <v>9.99</v>
      </c>
    </row>
    <row r="25338" spans="1:4" x14ac:dyDescent="0.25">
      <c r="A25338" t="s">
        <v>10279</v>
      </c>
      <c r="B25338" t="s">
        <v>13501</v>
      </c>
      <c r="C25338" t="s">
        <v>33</v>
      </c>
      <c r="D25338">
        <v>53.99</v>
      </c>
    </row>
    <row r="25339" spans="1:4" x14ac:dyDescent="0.25">
      <c r="A25339" t="s">
        <v>10280</v>
      </c>
      <c r="B25339" t="s">
        <v>13504</v>
      </c>
      <c r="C25339" t="s">
        <v>34</v>
      </c>
      <c r="D25339">
        <v>2319.9899999999998</v>
      </c>
    </row>
    <row r="25340" spans="1:4" x14ac:dyDescent="0.25">
      <c r="A25340" t="s">
        <v>10280</v>
      </c>
      <c r="B25340" t="s">
        <v>12524</v>
      </c>
      <c r="C25340" t="s">
        <v>65</v>
      </c>
      <c r="D25340">
        <v>120</v>
      </c>
    </row>
    <row r="25341" spans="1:4" x14ac:dyDescent="0.25">
      <c r="A25341" t="s">
        <v>10281</v>
      </c>
      <c r="B25341" t="s">
        <v>13502</v>
      </c>
      <c r="C25341" t="s">
        <v>40</v>
      </c>
      <c r="D25341">
        <v>49.99</v>
      </c>
    </row>
    <row r="25342" spans="1:4" x14ac:dyDescent="0.25">
      <c r="A25342" t="s">
        <v>10281</v>
      </c>
      <c r="B25342" t="s">
        <v>13507</v>
      </c>
      <c r="C25342" t="s">
        <v>55</v>
      </c>
      <c r="D25342">
        <v>8.99</v>
      </c>
    </row>
    <row r="25343" spans="1:4" x14ac:dyDescent="0.25">
      <c r="A25343" t="s">
        <v>10282</v>
      </c>
      <c r="B25343" t="s">
        <v>12521</v>
      </c>
      <c r="C25343" t="s">
        <v>51</v>
      </c>
      <c r="D25343">
        <v>24.99</v>
      </c>
    </row>
    <row r="25344" spans="1:4" x14ac:dyDescent="0.25">
      <c r="A25344" t="s">
        <v>10282</v>
      </c>
      <c r="B25344" t="s">
        <v>12521</v>
      </c>
      <c r="C25344" t="s">
        <v>60</v>
      </c>
      <c r="D25344">
        <v>564.99</v>
      </c>
    </row>
    <row r="25345" spans="1:4" x14ac:dyDescent="0.25">
      <c r="A25345" t="s">
        <v>10283</v>
      </c>
      <c r="B25345" t="s">
        <v>12521</v>
      </c>
      <c r="C25345" t="s">
        <v>46</v>
      </c>
      <c r="D25345">
        <v>4.99</v>
      </c>
    </row>
    <row r="25346" spans="1:4" x14ac:dyDescent="0.25">
      <c r="A25346" t="s">
        <v>10283</v>
      </c>
      <c r="B25346" t="s">
        <v>13511</v>
      </c>
      <c r="C25346" t="s">
        <v>50</v>
      </c>
      <c r="D25346">
        <v>24.49</v>
      </c>
    </row>
    <row r="25347" spans="1:4" x14ac:dyDescent="0.25">
      <c r="A25347" t="s">
        <v>10284</v>
      </c>
      <c r="B25347" t="s">
        <v>12521</v>
      </c>
      <c r="C25347" t="s">
        <v>46</v>
      </c>
      <c r="D25347">
        <v>4.99</v>
      </c>
    </row>
    <row r="25348" spans="1:4" x14ac:dyDescent="0.25">
      <c r="A25348" t="s">
        <v>10284</v>
      </c>
      <c r="B25348" t="s">
        <v>12521</v>
      </c>
      <c r="C25348" t="s">
        <v>45</v>
      </c>
      <c r="D25348">
        <v>28.99</v>
      </c>
    </row>
    <row r="25349" spans="1:4" x14ac:dyDescent="0.25">
      <c r="A25349" t="s">
        <v>10285</v>
      </c>
      <c r="B25349" t="s">
        <v>12521</v>
      </c>
      <c r="C25349" t="s">
        <v>63</v>
      </c>
      <c r="D25349">
        <v>24.99</v>
      </c>
    </row>
    <row r="25350" spans="1:4" x14ac:dyDescent="0.25">
      <c r="A25350" t="s">
        <v>10286</v>
      </c>
      <c r="B25350" t="s">
        <v>12520</v>
      </c>
      <c r="C25350" t="s">
        <v>35</v>
      </c>
      <c r="D25350">
        <v>9.99</v>
      </c>
    </row>
    <row r="25351" spans="1:4" x14ac:dyDescent="0.25">
      <c r="A25351" t="s">
        <v>10286</v>
      </c>
      <c r="B25351" t="s">
        <v>12520</v>
      </c>
      <c r="C25351" t="s">
        <v>36</v>
      </c>
      <c r="D25351">
        <v>4.99</v>
      </c>
    </row>
    <row r="25352" spans="1:4" x14ac:dyDescent="0.25">
      <c r="A25352" t="s">
        <v>10286</v>
      </c>
      <c r="B25352" t="s">
        <v>12521</v>
      </c>
      <c r="C25352" t="s">
        <v>60</v>
      </c>
      <c r="D25352">
        <v>564.99</v>
      </c>
    </row>
    <row r="25353" spans="1:4" x14ac:dyDescent="0.25">
      <c r="A25353" t="s">
        <v>10287</v>
      </c>
      <c r="B25353" t="s">
        <v>12521</v>
      </c>
      <c r="C25353" t="s">
        <v>54</v>
      </c>
      <c r="D25353">
        <v>29.99</v>
      </c>
    </row>
    <row r="25354" spans="1:4" x14ac:dyDescent="0.25">
      <c r="A25354" t="s">
        <v>10288</v>
      </c>
      <c r="B25354" t="s">
        <v>13509</v>
      </c>
      <c r="C25354" t="s">
        <v>66</v>
      </c>
      <c r="D25354">
        <v>69.989999999999995</v>
      </c>
    </row>
    <row r="25355" spans="1:4" x14ac:dyDescent="0.25">
      <c r="A25355" t="s">
        <v>10288</v>
      </c>
      <c r="B25355" t="s">
        <v>13502</v>
      </c>
      <c r="C25355" t="s">
        <v>40</v>
      </c>
      <c r="D25355">
        <v>49.99</v>
      </c>
    </row>
    <row r="25356" spans="1:4" x14ac:dyDescent="0.25">
      <c r="A25356" t="s">
        <v>10289</v>
      </c>
      <c r="B25356" t="s">
        <v>13509</v>
      </c>
      <c r="C25356" t="s">
        <v>66</v>
      </c>
      <c r="D25356">
        <v>69.989999999999995</v>
      </c>
    </row>
    <row r="25357" spans="1:4" x14ac:dyDescent="0.25">
      <c r="A25357" t="s">
        <v>10289</v>
      </c>
      <c r="B25357" t="s">
        <v>13511</v>
      </c>
      <c r="C25357" t="s">
        <v>50</v>
      </c>
      <c r="D25357">
        <v>24.49</v>
      </c>
    </row>
    <row r="25358" spans="1:4" x14ac:dyDescent="0.25">
      <c r="A25358" t="s">
        <v>10290</v>
      </c>
      <c r="B25358" t="s">
        <v>13509</v>
      </c>
      <c r="C25358" t="s">
        <v>66</v>
      </c>
      <c r="D25358">
        <v>69.989999999999995</v>
      </c>
    </row>
    <row r="25359" spans="1:4" x14ac:dyDescent="0.25">
      <c r="A25359" t="s">
        <v>10291</v>
      </c>
      <c r="B25359" t="s">
        <v>13507</v>
      </c>
      <c r="C25359" t="s">
        <v>55</v>
      </c>
      <c r="D25359">
        <v>8.99</v>
      </c>
    </row>
    <row r="25360" spans="1:4" x14ac:dyDescent="0.25">
      <c r="A25360" t="s">
        <v>10291</v>
      </c>
      <c r="B25360" t="s">
        <v>13509</v>
      </c>
      <c r="C25360" t="s">
        <v>66</v>
      </c>
      <c r="D25360">
        <v>69.989999999999995</v>
      </c>
    </row>
    <row r="25361" spans="1:4" x14ac:dyDescent="0.25">
      <c r="A25361" t="s">
        <v>10292</v>
      </c>
      <c r="B25361" t="s">
        <v>13509</v>
      </c>
      <c r="C25361" t="s">
        <v>66</v>
      </c>
      <c r="D25361">
        <v>69.989999999999995</v>
      </c>
    </row>
    <row r="25362" spans="1:4" x14ac:dyDescent="0.25">
      <c r="A25362" t="s">
        <v>10293</v>
      </c>
      <c r="B25362" t="s">
        <v>12520</v>
      </c>
      <c r="C25362" t="s">
        <v>36</v>
      </c>
      <c r="D25362">
        <v>4.99</v>
      </c>
    </row>
    <row r="25363" spans="1:4" x14ac:dyDescent="0.25">
      <c r="A25363" t="s">
        <v>10293</v>
      </c>
      <c r="B25363" t="s">
        <v>13507</v>
      </c>
      <c r="C25363" t="s">
        <v>55</v>
      </c>
      <c r="D25363">
        <v>8.99</v>
      </c>
    </row>
    <row r="25364" spans="1:4" x14ac:dyDescent="0.25">
      <c r="A25364" t="s">
        <v>10294</v>
      </c>
      <c r="B25364" t="s">
        <v>12520</v>
      </c>
      <c r="C25364" t="s">
        <v>36</v>
      </c>
      <c r="D25364">
        <v>4.99</v>
      </c>
    </row>
    <row r="25365" spans="1:4" x14ac:dyDescent="0.25">
      <c r="A25365" t="s">
        <v>10295</v>
      </c>
      <c r="B25365" t="s">
        <v>12521</v>
      </c>
      <c r="C25365" t="s">
        <v>43</v>
      </c>
      <c r="D25365">
        <v>4.99</v>
      </c>
    </row>
    <row r="25366" spans="1:4" x14ac:dyDescent="0.25">
      <c r="A25366" t="s">
        <v>10295</v>
      </c>
      <c r="B25366" t="s">
        <v>12521</v>
      </c>
      <c r="C25366" t="s">
        <v>60</v>
      </c>
      <c r="D25366">
        <v>564.99</v>
      </c>
    </row>
    <row r="25367" spans="1:4" x14ac:dyDescent="0.25">
      <c r="A25367" t="s">
        <v>10296</v>
      </c>
      <c r="B25367" t="s">
        <v>12523</v>
      </c>
      <c r="C25367" t="s">
        <v>52</v>
      </c>
      <c r="D25367">
        <v>21.98</v>
      </c>
    </row>
    <row r="25368" spans="1:4" x14ac:dyDescent="0.25">
      <c r="A25368" t="s">
        <v>10296</v>
      </c>
      <c r="B25368" t="s">
        <v>13502</v>
      </c>
      <c r="C25368" t="s">
        <v>40</v>
      </c>
      <c r="D25368">
        <v>49.99</v>
      </c>
    </row>
    <row r="25369" spans="1:4" x14ac:dyDescent="0.25">
      <c r="A25369" t="s">
        <v>10296</v>
      </c>
      <c r="B25369" t="s">
        <v>13511</v>
      </c>
      <c r="C25369" t="s">
        <v>50</v>
      </c>
      <c r="D25369">
        <v>24.49</v>
      </c>
    </row>
    <row r="25370" spans="1:4" x14ac:dyDescent="0.25">
      <c r="A25370" t="s">
        <v>10297</v>
      </c>
      <c r="B25370" t="s">
        <v>12521</v>
      </c>
      <c r="C25370" t="s">
        <v>43</v>
      </c>
      <c r="D25370">
        <v>4.99</v>
      </c>
    </row>
    <row r="25371" spans="1:4" x14ac:dyDescent="0.25">
      <c r="A25371" t="s">
        <v>10297</v>
      </c>
      <c r="B25371" t="s">
        <v>13501</v>
      </c>
      <c r="C25371" t="s">
        <v>33</v>
      </c>
      <c r="D25371">
        <v>53.99</v>
      </c>
    </row>
    <row r="25372" spans="1:4" x14ac:dyDescent="0.25">
      <c r="A25372" t="s">
        <v>10298</v>
      </c>
      <c r="B25372" t="s">
        <v>12521</v>
      </c>
      <c r="C25372" t="s">
        <v>43</v>
      </c>
      <c r="D25372">
        <v>4.99</v>
      </c>
    </row>
    <row r="25373" spans="1:4" x14ac:dyDescent="0.25">
      <c r="A25373" t="s">
        <v>10298</v>
      </c>
      <c r="B25373" t="s">
        <v>13501</v>
      </c>
      <c r="C25373" t="s">
        <v>33</v>
      </c>
      <c r="D25373">
        <v>53.99</v>
      </c>
    </row>
    <row r="25374" spans="1:4" x14ac:dyDescent="0.25">
      <c r="A25374" t="s">
        <v>10299</v>
      </c>
      <c r="B25374" t="s">
        <v>12521</v>
      </c>
      <c r="C25374" t="s">
        <v>63</v>
      </c>
      <c r="D25374">
        <v>24.99</v>
      </c>
    </row>
    <row r="25375" spans="1:4" x14ac:dyDescent="0.25">
      <c r="A25375" t="s">
        <v>10300</v>
      </c>
      <c r="B25375" t="s">
        <v>13507</v>
      </c>
      <c r="C25375" t="s">
        <v>55</v>
      </c>
      <c r="D25375">
        <v>8.99</v>
      </c>
    </row>
    <row r="25376" spans="1:4" x14ac:dyDescent="0.25">
      <c r="A25376" t="s">
        <v>10300</v>
      </c>
      <c r="B25376" t="s">
        <v>13502</v>
      </c>
      <c r="C25376" t="s">
        <v>57</v>
      </c>
      <c r="D25376">
        <v>539.99</v>
      </c>
    </row>
    <row r="25377" spans="1:4" x14ac:dyDescent="0.25">
      <c r="A25377" t="s">
        <v>10301</v>
      </c>
      <c r="B25377" t="s">
        <v>12521</v>
      </c>
      <c r="C25377" t="s">
        <v>43</v>
      </c>
      <c r="D25377">
        <v>4.99</v>
      </c>
    </row>
    <row r="25378" spans="1:4" x14ac:dyDescent="0.25">
      <c r="A25378" t="s">
        <v>10301</v>
      </c>
      <c r="B25378" t="s">
        <v>12521</v>
      </c>
      <c r="C25378" t="s">
        <v>54</v>
      </c>
      <c r="D25378">
        <v>29.99</v>
      </c>
    </row>
    <row r="25379" spans="1:4" x14ac:dyDescent="0.25">
      <c r="A25379" t="s">
        <v>10301</v>
      </c>
      <c r="B25379" t="s">
        <v>13501</v>
      </c>
      <c r="C25379" t="s">
        <v>33</v>
      </c>
      <c r="D25379">
        <v>53.99</v>
      </c>
    </row>
    <row r="25380" spans="1:4" x14ac:dyDescent="0.25">
      <c r="A25380" t="s">
        <v>10302</v>
      </c>
      <c r="B25380" t="s">
        <v>12521</v>
      </c>
      <c r="C25380" t="s">
        <v>49</v>
      </c>
      <c r="D25380">
        <v>21.49</v>
      </c>
    </row>
    <row r="25381" spans="1:4" x14ac:dyDescent="0.25">
      <c r="A25381" t="s">
        <v>10302</v>
      </c>
      <c r="B25381" t="s">
        <v>12521</v>
      </c>
      <c r="C25381" t="s">
        <v>38</v>
      </c>
      <c r="D25381">
        <v>8.99</v>
      </c>
    </row>
    <row r="25382" spans="1:4" x14ac:dyDescent="0.25">
      <c r="A25382" t="s">
        <v>10302</v>
      </c>
      <c r="B25382" t="s">
        <v>13501</v>
      </c>
      <c r="C25382" t="s">
        <v>33</v>
      </c>
      <c r="D25382">
        <v>53.99</v>
      </c>
    </row>
    <row r="25383" spans="1:4" x14ac:dyDescent="0.25">
      <c r="A25383" t="s">
        <v>10302</v>
      </c>
      <c r="B25383" t="s">
        <v>13502</v>
      </c>
      <c r="C25383" t="s">
        <v>40</v>
      </c>
      <c r="D25383">
        <v>49.99</v>
      </c>
    </row>
    <row r="25384" spans="1:4" x14ac:dyDescent="0.25">
      <c r="A25384" t="s">
        <v>10303</v>
      </c>
      <c r="B25384" t="s">
        <v>12521</v>
      </c>
      <c r="C25384" t="s">
        <v>45</v>
      </c>
      <c r="D25384">
        <v>28.99</v>
      </c>
    </row>
    <row r="25385" spans="1:4" x14ac:dyDescent="0.25">
      <c r="A25385" t="s">
        <v>10303</v>
      </c>
      <c r="B25385" t="s">
        <v>12521</v>
      </c>
      <c r="C25385" t="s">
        <v>46</v>
      </c>
      <c r="D25385">
        <v>4.99</v>
      </c>
    </row>
    <row r="25386" spans="1:4" x14ac:dyDescent="0.25">
      <c r="A25386" t="s">
        <v>10303</v>
      </c>
      <c r="B25386" t="s">
        <v>13511</v>
      </c>
      <c r="C25386" t="s">
        <v>50</v>
      </c>
      <c r="D25386">
        <v>24.49</v>
      </c>
    </row>
    <row r="25387" spans="1:4" x14ac:dyDescent="0.25">
      <c r="A25387" t="s">
        <v>10304</v>
      </c>
      <c r="B25387" t="s">
        <v>12521</v>
      </c>
      <c r="C25387" t="s">
        <v>46</v>
      </c>
      <c r="D25387">
        <v>4.99</v>
      </c>
    </row>
    <row r="25388" spans="1:4" x14ac:dyDescent="0.25">
      <c r="A25388" t="s">
        <v>10304</v>
      </c>
      <c r="B25388" t="s">
        <v>12521</v>
      </c>
      <c r="C25388" t="s">
        <v>45</v>
      </c>
      <c r="D25388">
        <v>28.99</v>
      </c>
    </row>
    <row r="25389" spans="1:4" x14ac:dyDescent="0.25">
      <c r="A25389" t="s">
        <v>10304</v>
      </c>
      <c r="B25389" t="s">
        <v>12521</v>
      </c>
      <c r="C25389" t="s">
        <v>60</v>
      </c>
      <c r="D25389">
        <v>564.99</v>
      </c>
    </row>
    <row r="25390" spans="1:4" x14ac:dyDescent="0.25">
      <c r="A25390" t="s">
        <v>10305</v>
      </c>
      <c r="B25390" t="s">
        <v>12523</v>
      </c>
      <c r="C25390" t="s">
        <v>52</v>
      </c>
      <c r="D25390">
        <v>21.98</v>
      </c>
    </row>
    <row r="25391" spans="1:4" x14ac:dyDescent="0.25">
      <c r="A25391" t="s">
        <v>10306</v>
      </c>
      <c r="B25391" t="s">
        <v>12521</v>
      </c>
      <c r="C25391" t="s">
        <v>42</v>
      </c>
      <c r="D25391">
        <v>35</v>
      </c>
    </row>
    <row r="25392" spans="1:4" x14ac:dyDescent="0.25">
      <c r="A25392" t="s">
        <v>10306</v>
      </c>
      <c r="B25392" t="s">
        <v>12523</v>
      </c>
      <c r="C25392" t="s">
        <v>52</v>
      </c>
      <c r="D25392">
        <v>21.98</v>
      </c>
    </row>
    <row r="25393" spans="1:4" x14ac:dyDescent="0.25">
      <c r="A25393" t="s">
        <v>10306</v>
      </c>
      <c r="B25393" t="s">
        <v>13502</v>
      </c>
      <c r="C25393" t="s">
        <v>40</v>
      </c>
      <c r="D25393">
        <v>49.99</v>
      </c>
    </row>
    <row r="25394" spans="1:4" x14ac:dyDescent="0.25">
      <c r="A25394" t="s">
        <v>10307</v>
      </c>
      <c r="B25394" t="s">
        <v>12523</v>
      </c>
      <c r="C25394" t="s">
        <v>52</v>
      </c>
      <c r="D25394">
        <v>21.98</v>
      </c>
    </row>
    <row r="25395" spans="1:4" x14ac:dyDescent="0.25">
      <c r="A25395" t="s">
        <v>10307</v>
      </c>
      <c r="B25395" t="s">
        <v>12520</v>
      </c>
      <c r="C25395" t="s">
        <v>35</v>
      </c>
      <c r="D25395">
        <v>9.99</v>
      </c>
    </row>
    <row r="25396" spans="1:4" x14ac:dyDescent="0.25">
      <c r="A25396" t="s">
        <v>10307</v>
      </c>
      <c r="B25396" t="s">
        <v>12520</v>
      </c>
      <c r="C25396" t="s">
        <v>36</v>
      </c>
      <c r="D25396">
        <v>4.99</v>
      </c>
    </row>
    <row r="25397" spans="1:4" x14ac:dyDescent="0.25">
      <c r="A25397" t="s">
        <v>10307</v>
      </c>
      <c r="B25397" t="s">
        <v>13510</v>
      </c>
      <c r="C25397" t="s">
        <v>61</v>
      </c>
      <c r="D25397">
        <v>54.99</v>
      </c>
    </row>
    <row r="25398" spans="1:4" x14ac:dyDescent="0.25">
      <c r="A25398" t="s">
        <v>10308</v>
      </c>
      <c r="B25398" t="s">
        <v>12523</v>
      </c>
      <c r="C25398" t="s">
        <v>52</v>
      </c>
      <c r="D25398">
        <v>21.98</v>
      </c>
    </row>
    <row r="25399" spans="1:4" x14ac:dyDescent="0.25">
      <c r="A25399" t="s">
        <v>10308</v>
      </c>
      <c r="B25399" t="s">
        <v>13505</v>
      </c>
      <c r="C25399" t="s">
        <v>62</v>
      </c>
      <c r="D25399">
        <v>63.5</v>
      </c>
    </row>
    <row r="25400" spans="1:4" x14ac:dyDescent="0.25">
      <c r="A25400" t="s">
        <v>10309</v>
      </c>
      <c r="B25400" t="s">
        <v>13504</v>
      </c>
      <c r="C25400" t="s">
        <v>34</v>
      </c>
      <c r="D25400">
        <v>2319.9899999999998</v>
      </c>
    </row>
    <row r="25401" spans="1:4" x14ac:dyDescent="0.25">
      <c r="A25401" t="s">
        <v>10309</v>
      </c>
      <c r="B25401" t="s">
        <v>13501</v>
      </c>
      <c r="C25401" t="s">
        <v>33</v>
      </c>
      <c r="D25401">
        <v>53.99</v>
      </c>
    </row>
    <row r="25402" spans="1:4" x14ac:dyDescent="0.25">
      <c r="A25402" t="s">
        <v>10309</v>
      </c>
      <c r="B25402" t="s">
        <v>13511</v>
      </c>
      <c r="C25402" t="s">
        <v>50</v>
      </c>
      <c r="D25402">
        <v>24.49</v>
      </c>
    </row>
    <row r="25403" spans="1:4" x14ac:dyDescent="0.25">
      <c r="A25403" t="s">
        <v>10310</v>
      </c>
      <c r="B25403" t="s">
        <v>13504</v>
      </c>
      <c r="C25403" t="s">
        <v>34</v>
      </c>
      <c r="D25403">
        <v>2319.9899999999998</v>
      </c>
    </row>
    <row r="25404" spans="1:4" x14ac:dyDescent="0.25">
      <c r="A25404" t="s">
        <v>10310</v>
      </c>
      <c r="B25404" t="s">
        <v>12523</v>
      </c>
      <c r="C25404" t="s">
        <v>52</v>
      </c>
      <c r="D25404">
        <v>21.98</v>
      </c>
    </row>
    <row r="25405" spans="1:4" x14ac:dyDescent="0.25">
      <c r="A25405" t="s">
        <v>10310</v>
      </c>
      <c r="B25405" t="s">
        <v>12520</v>
      </c>
      <c r="C25405" t="s">
        <v>35</v>
      </c>
      <c r="D25405">
        <v>9.99</v>
      </c>
    </row>
    <row r="25406" spans="1:4" x14ac:dyDescent="0.25">
      <c r="A25406" t="s">
        <v>10310</v>
      </c>
      <c r="B25406" t="s">
        <v>13507</v>
      </c>
      <c r="C25406" t="s">
        <v>55</v>
      </c>
      <c r="D25406">
        <v>8.99</v>
      </c>
    </row>
    <row r="25407" spans="1:4" x14ac:dyDescent="0.25">
      <c r="A25407" t="s">
        <v>10310</v>
      </c>
      <c r="B25407" t="s">
        <v>12520</v>
      </c>
      <c r="C25407" t="s">
        <v>36</v>
      </c>
      <c r="D25407">
        <v>4.99</v>
      </c>
    </row>
    <row r="25408" spans="1:4" x14ac:dyDescent="0.25">
      <c r="A25408" t="s">
        <v>10311</v>
      </c>
      <c r="B25408" t="s">
        <v>13504</v>
      </c>
      <c r="C25408" t="s">
        <v>53</v>
      </c>
      <c r="D25408">
        <v>769.49</v>
      </c>
    </row>
    <row r="25409" spans="1:4" x14ac:dyDescent="0.25">
      <c r="A25409" t="s">
        <v>10311</v>
      </c>
      <c r="B25409" t="s">
        <v>13501</v>
      </c>
      <c r="C25409" t="s">
        <v>33</v>
      </c>
      <c r="D25409">
        <v>53.99</v>
      </c>
    </row>
    <row r="25410" spans="1:4" x14ac:dyDescent="0.25">
      <c r="A25410" t="s">
        <v>10312</v>
      </c>
      <c r="B25410" t="s">
        <v>13504</v>
      </c>
      <c r="C25410" t="s">
        <v>34</v>
      </c>
      <c r="D25410">
        <v>2319.9899999999998</v>
      </c>
    </row>
    <row r="25411" spans="1:4" x14ac:dyDescent="0.25">
      <c r="A25411" t="s">
        <v>10312</v>
      </c>
      <c r="B25411" t="s">
        <v>12520</v>
      </c>
      <c r="C25411" t="s">
        <v>36</v>
      </c>
      <c r="D25411">
        <v>4.99</v>
      </c>
    </row>
    <row r="25412" spans="1:4" x14ac:dyDescent="0.25">
      <c r="A25412" t="s">
        <v>10312</v>
      </c>
      <c r="B25412" t="s">
        <v>12520</v>
      </c>
      <c r="C25412" t="s">
        <v>35</v>
      </c>
      <c r="D25412">
        <v>9.99</v>
      </c>
    </row>
    <row r="25413" spans="1:4" x14ac:dyDescent="0.25">
      <c r="A25413" t="s">
        <v>10312</v>
      </c>
      <c r="B25413" t="s">
        <v>13501</v>
      </c>
      <c r="C25413" t="s">
        <v>33</v>
      </c>
      <c r="D25413">
        <v>53.99</v>
      </c>
    </row>
    <row r="25414" spans="1:4" x14ac:dyDescent="0.25">
      <c r="A25414" t="s">
        <v>10313</v>
      </c>
      <c r="B25414" t="s">
        <v>13504</v>
      </c>
      <c r="C25414" t="s">
        <v>34</v>
      </c>
      <c r="D25414">
        <v>2319.9899999999998</v>
      </c>
    </row>
    <row r="25415" spans="1:4" x14ac:dyDescent="0.25">
      <c r="A25415" t="s">
        <v>10313</v>
      </c>
      <c r="B25415" t="s">
        <v>12520</v>
      </c>
      <c r="C25415" t="s">
        <v>36</v>
      </c>
      <c r="D25415">
        <v>4.99</v>
      </c>
    </row>
    <row r="25416" spans="1:4" x14ac:dyDescent="0.25">
      <c r="A25416" t="s">
        <v>10313</v>
      </c>
      <c r="B25416" t="s">
        <v>13507</v>
      </c>
      <c r="C25416" t="s">
        <v>55</v>
      </c>
      <c r="D25416">
        <v>8.99</v>
      </c>
    </row>
    <row r="25417" spans="1:4" x14ac:dyDescent="0.25">
      <c r="A25417" t="s">
        <v>10313</v>
      </c>
      <c r="B25417" t="s">
        <v>12520</v>
      </c>
      <c r="C25417" t="s">
        <v>35</v>
      </c>
      <c r="D25417">
        <v>9.99</v>
      </c>
    </row>
    <row r="25418" spans="1:4" x14ac:dyDescent="0.25">
      <c r="A25418" t="s">
        <v>10314</v>
      </c>
      <c r="B25418" t="s">
        <v>13504</v>
      </c>
      <c r="C25418" t="s">
        <v>34</v>
      </c>
      <c r="D25418">
        <v>2319.9899999999998</v>
      </c>
    </row>
    <row r="25419" spans="1:4" x14ac:dyDescent="0.25">
      <c r="A25419" t="s">
        <v>10314</v>
      </c>
      <c r="B25419" t="s">
        <v>12521</v>
      </c>
      <c r="C25419" t="s">
        <v>60</v>
      </c>
      <c r="D25419">
        <v>564.99</v>
      </c>
    </row>
    <row r="25420" spans="1:4" x14ac:dyDescent="0.25">
      <c r="A25420" t="s">
        <v>10315</v>
      </c>
      <c r="B25420" t="s">
        <v>13504</v>
      </c>
      <c r="C25420" t="s">
        <v>34</v>
      </c>
      <c r="D25420">
        <v>2319.9899999999998</v>
      </c>
    </row>
    <row r="25421" spans="1:4" x14ac:dyDescent="0.25">
      <c r="A25421" t="s">
        <v>10315</v>
      </c>
      <c r="B25421" t="s">
        <v>12521</v>
      </c>
      <c r="C25421" t="s">
        <v>60</v>
      </c>
      <c r="D25421">
        <v>564.99</v>
      </c>
    </row>
    <row r="25422" spans="1:4" x14ac:dyDescent="0.25">
      <c r="A25422" t="s">
        <v>10316</v>
      </c>
      <c r="B25422" t="s">
        <v>13503</v>
      </c>
      <c r="C25422" t="s">
        <v>44</v>
      </c>
      <c r="D25422">
        <v>742.35</v>
      </c>
    </row>
    <row r="25423" spans="1:4" x14ac:dyDescent="0.25">
      <c r="A25423" t="s">
        <v>10316</v>
      </c>
      <c r="B25423" t="s">
        <v>12521</v>
      </c>
      <c r="C25423" t="s">
        <v>46</v>
      </c>
      <c r="D25423">
        <v>4.99</v>
      </c>
    </row>
    <row r="25424" spans="1:4" x14ac:dyDescent="0.25">
      <c r="A25424" t="s">
        <v>10316</v>
      </c>
      <c r="B25424" t="s">
        <v>12521</v>
      </c>
      <c r="C25424" t="s">
        <v>45</v>
      </c>
      <c r="D25424">
        <v>28.99</v>
      </c>
    </row>
    <row r="25425" spans="1:4" x14ac:dyDescent="0.25">
      <c r="A25425" t="s">
        <v>10316</v>
      </c>
      <c r="B25425" t="s">
        <v>13501</v>
      </c>
      <c r="C25425" t="s">
        <v>33</v>
      </c>
      <c r="D25425">
        <v>53.99</v>
      </c>
    </row>
    <row r="25426" spans="1:4" x14ac:dyDescent="0.25">
      <c r="A25426" t="s">
        <v>10317</v>
      </c>
      <c r="B25426" t="s">
        <v>13503</v>
      </c>
      <c r="C25426" t="s">
        <v>47</v>
      </c>
      <c r="D25426">
        <v>2384.0700000000002</v>
      </c>
    </row>
    <row r="25427" spans="1:4" x14ac:dyDescent="0.25">
      <c r="A25427" t="s">
        <v>10317</v>
      </c>
      <c r="B25427" t="s">
        <v>13501</v>
      </c>
      <c r="C25427" t="s">
        <v>33</v>
      </c>
      <c r="D25427">
        <v>53.99</v>
      </c>
    </row>
    <row r="25428" spans="1:4" x14ac:dyDescent="0.25">
      <c r="A25428" t="s">
        <v>10318</v>
      </c>
      <c r="B25428" t="s">
        <v>13506</v>
      </c>
      <c r="C25428" t="s">
        <v>30</v>
      </c>
      <c r="D25428">
        <v>3.99</v>
      </c>
    </row>
    <row r="25429" spans="1:4" x14ac:dyDescent="0.25">
      <c r="A25429" t="s">
        <v>10318</v>
      </c>
      <c r="B25429" t="s">
        <v>13508</v>
      </c>
      <c r="C25429" t="s">
        <v>64</v>
      </c>
      <c r="D25429">
        <v>7.95</v>
      </c>
    </row>
    <row r="25430" spans="1:4" x14ac:dyDescent="0.25">
      <c r="A25430" t="s">
        <v>10319</v>
      </c>
      <c r="B25430" t="s">
        <v>13506</v>
      </c>
      <c r="C25430" t="s">
        <v>30</v>
      </c>
      <c r="D25430">
        <v>3.99</v>
      </c>
    </row>
    <row r="25431" spans="1:4" x14ac:dyDescent="0.25">
      <c r="A25431" t="s">
        <v>10319</v>
      </c>
      <c r="B25431" t="s">
        <v>12521</v>
      </c>
      <c r="C25431" t="s">
        <v>38</v>
      </c>
      <c r="D25431">
        <v>8.99</v>
      </c>
    </row>
    <row r="25432" spans="1:4" x14ac:dyDescent="0.25">
      <c r="A25432" t="s">
        <v>10319</v>
      </c>
      <c r="B25432" t="s">
        <v>12521</v>
      </c>
      <c r="C25432" t="s">
        <v>37</v>
      </c>
      <c r="D25432">
        <v>32.6</v>
      </c>
    </row>
    <row r="25433" spans="1:4" x14ac:dyDescent="0.25">
      <c r="A25433" t="s">
        <v>10319</v>
      </c>
      <c r="B25433" t="s">
        <v>13510</v>
      </c>
      <c r="C25433" t="s">
        <v>61</v>
      </c>
      <c r="D25433">
        <v>54.99</v>
      </c>
    </row>
    <row r="25434" spans="1:4" x14ac:dyDescent="0.25">
      <c r="A25434" t="s">
        <v>10319</v>
      </c>
      <c r="B25434" t="s">
        <v>13511</v>
      </c>
      <c r="C25434" t="s">
        <v>50</v>
      </c>
      <c r="D25434">
        <v>24.49</v>
      </c>
    </row>
    <row r="25435" spans="1:4" x14ac:dyDescent="0.25">
      <c r="A25435" t="s">
        <v>10320</v>
      </c>
      <c r="B25435" t="s">
        <v>13506</v>
      </c>
      <c r="C25435" t="s">
        <v>30</v>
      </c>
      <c r="D25435">
        <v>3.99</v>
      </c>
    </row>
    <row r="25436" spans="1:4" x14ac:dyDescent="0.25">
      <c r="A25436" t="s">
        <v>10321</v>
      </c>
      <c r="B25436" t="s">
        <v>13506</v>
      </c>
      <c r="C25436" t="s">
        <v>41</v>
      </c>
      <c r="D25436">
        <v>2443.35</v>
      </c>
    </row>
    <row r="25437" spans="1:4" x14ac:dyDescent="0.25">
      <c r="A25437" t="s">
        <v>10322</v>
      </c>
      <c r="B25437" t="s">
        <v>13506</v>
      </c>
      <c r="C25437" t="s">
        <v>41</v>
      </c>
      <c r="D25437">
        <v>2443.35</v>
      </c>
    </row>
    <row r="25438" spans="1:4" x14ac:dyDescent="0.25">
      <c r="A25438" t="s">
        <v>10322</v>
      </c>
      <c r="B25438" t="s">
        <v>13501</v>
      </c>
      <c r="C25438" t="s">
        <v>33</v>
      </c>
      <c r="D25438">
        <v>53.99</v>
      </c>
    </row>
    <row r="25439" spans="1:4" x14ac:dyDescent="0.25">
      <c r="A25439" t="s">
        <v>10323</v>
      </c>
      <c r="B25439" t="s">
        <v>13506</v>
      </c>
      <c r="C25439" t="s">
        <v>56</v>
      </c>
      <c r="D25439">
        <v>1700.99</v>
      </c>
    </row>
    <row r="25440" spans="1:4" x14ac:dyDescent="0.25">
      <c r="A25440" t="s">
        <v>10323</v>
      </c>
      <c r="B25440" t="s">
        <v>13502</v>
      </c>
      <c r="C25440" t="s">
        <v>57</v>
      </c>
      <c r="D25440">
        <v>539.99</v>
      </c>
    </row>
    <row r="25441" spans="1:4" x14ac:dyDescent="0.25">
      <c r="A25441" t="s">
        <v>10323</v>
      </c>
      <c r="B25441" t="s">
        <v>13507</v>
      </c>
      <c r="C25441" t="s">
        <v>55</v>
      </c>
      <c r="D25441">
        <v>8.99</v>
      </c>
    </row>
    <row r="25442" spans="1:4" x14ac:dyDescent="0.25">
      <c r="A25442" t="s">
        <v>10324</v>
      </c>
      <c r="B25442" t="s">
        <v>13504</v>
      </c>
      <c r="C25442" t="s">
        <v>53</v>
      </c>
      <c r="D25442">
        <v>769.49</v>
      </c>
    </row>
    <row r="25443" spans="1:4" x14ac:dyDescent="0.25">
      <c r="A25443" t="s">
        <v>10324</v>
      </c>
      <c r="B25443" t="s">
        <v>12520</v>
      </c>
      <c r="C25443" t="s">
        <v>35</v>
      </c>
      <c r="D25443">
        <v>9.99</v>
      </c>
    </row>
    <row r="25444" spans="1:4" x14ac:dyDescent="0.25">
      <c r="A25444" t="s">
        <v>10324</v>
      </c>
      <c r="B25444" t="s">
        <v>12520</v>
      </c>
      <c r="C25444" t="s">
        <v>36</v>
      </c>
      <c r="D25444">
        <v>4.99</v>
      </c>
    </row>
    <row r="25445" spans="1:4" x14ac:dyDescent="0.25">
      <c r="A25445" t="s">
        <v>10325</v>
      </c>
      <c r="B25445" t="s">
        <v>13503</v>
      </c>
      <c r="C25445" t="s">
        <v>32</v>
      </c>
      <c r="D25445">
        <v>1214.8499999999999</v>
      </c>
    </row>
    <row r="25446" spans="1:4" x14ac:dyDescent="0.25">
      <c r="A25446" t="s">
        <v>10325</v>
      </c>
      <c r="B25446" t="s">
        <v>13501</v>
      </c>
      <c r="C25446" t="s">
        <v>33</v>
      </c>
      <c r="D25446">
        <v>53.99</v>
      </c>
    </row>
    <row r="25447" spans="1:4" x14ac:dyDescent="0.25">
      <c r="A25447" t="s">
        <v>10326</v>
      </c>
      <c r="B25447" t="s">
        <v>13504</v>
      </c>
      <c r="C25447" t="s">
        <v>34</v>
      </c>
      <c r="D25447">
        <v>2319.9899999999998</v>
      </c>
    </row>
    <row r="25448" spans="1:4" x14ac:dyDescent="0.25">
      <c r="A25448" t="s">
        <v>10326</v>
      </c>
      <c r="B25448" t="s">
        <v>13501</v>
      </c>
      <c r="C25448" t="s">
        <v>33</v>
      </c>
      <c r="D25448">
        <v>53.99</v>
      </c>
    </row>
    <row r="25449" spans="1:4" x14ac:dyDescent="0.25">
      <c r="A25449" t="s">
        <v>10327</v>
      </c>
      <c r="B25449" t="s">
        <v>13504</v>
      </c>
      <c r="C25449" t="s">
        <v>34</v>
      </c>
      <c r="D25449">
        <v>2319.9899999999998</v>
      </c>
    </row>
    <row r="25450" spans="1:4" x14ac:dyDescent="0.25">
      <c r="A25450" t="s">
        <v>10327</v>
      </c>
      <c r="B25450" t="s">
        <v>12521</v>
      </c>
      <c r="C25450" t="s">
        <v>42</v>
      </c>
      <c r="D25450">
        <v>35</v>
      </c>
    </row>
    <row r="25451" spans="1:4" x14ac:dyDescent="0.25">
      <c r="A25451" t="s">
        <v>10327</v>
      </c>
      <c r="B25451" t="s">
        <v>12521</v>
      </c>
      <c r="C25451" t="s">
        <v>43</v>
      </c>
      <c r="D25451">
        <v>4.99</v>
      </c>
    </row>
    <row r="25452" spans="1:4" x14ac:dyDescent="0.25">
      <c r="A25452" t="s">
        <v>10327</v>
      </c>
      <c r="B25452" t="s">
        <v>12521</v>
      </c>
      <c r="C25452" t="s">
        <v>60</v>
      </c>
      <c r="D25452">
        <v>564.99</v>
      </c>
    </row>
    <row r="25453" spans="1:4" x14ac:dyDescent="0.25">
      <c r="A25453" t="s">
        <v>10328</v>
      </c>
      <c r="B25453" t="s">
        <v>13503</v>
      </c>
      <c r="C25453" t="s">
        <v>44</v>
      </c>
      <c r="D25453">
        <v>742.35</v>
      </c>
    </row>
    <row r="25454" spans="1:4" x14ac:dyDescent="0.25">
      <c r="A25454" t="s">
        <v>10328</v>
      </c>
      <c r="B25454" t="s">
        <v>12520</v>
      </c>
      <c r="C25454" t="s">
        <v>31</v>
      </c>
      <c r="D25454">
        <v>8.99</v>
      </c>
    </row>
    <row r="25455" spans="1:4" x14ac:dyDescent="0.25">
      <c r="A25455" t="s">
        <v>10328</v>
      </c>
      <c r="B25455" t="s">
        <v>13511</v>
      </c>
      <c r="C25455" t="s">
        <v>50</v>
      </c>
      <c r="D25455">
        <v>24.49</v>
      </c>
    </row>
    <row r="25456" spans="1:4" x14ac:dyDescent="0.25">
      <c r="A25456" t="s">
        <v>10328</v>
      </c>
      <c r="B25456" t="s">
        <v>12520</v>
      </c>
      <c r="C25456" t="s">
        <v>36</v>
      </c>
      <c r="D25456">
        <v>4.99</v>
      </c>
    </row>
    <row r="25457" spans="1:4" x14ac:dyDescent="0.25">
      <c r="A25457" t="s">
        <v>10329</v>
      </c>
      <c r="B25457" t="s">
        <v>13503</v>
      </c>
      <c r="C25457" t="s">
        <v>47</v>
      </c>
      <c r="D25457">
        <v>2384.0700000000002</v>
      </c>
    </row>
    <row r="25458" spans="1:4" x14ac:dyDescent="0.25">
      <c r="A25458" t="s">
        <v>10330</v>
      </c>
      <c r="B25458" t="s">
        <v>13503</v>
      </c>
      <c r="C25458" t="s">
        <v>47</v>
      </c>
      <c r="D25458">
        <v>2384.0700000000002</v>
      </c>
    </row>
    <row r="25459" spans="1:4" x14ac:dyDescent="0.25">
      <c r="A25459" t="s">
        <v>10330</v>
      </c>
      <c r="B25459" t="s">
        <v>13501</v>
      </c>
      <c r="C25459" t="s">
        <v>33</v>
      </c>
      <c r="D25459">
        <v>53.99</v>
      </c>
    </row>
    <row r="25460" spans="1:4" x14ac:dyDescent="0.25">
      <c r="A25460" t="s">
        <v>10331</v>
      </c>
      <c r="B25460" t="s">
        <v>13503</v>
      </c>
      <c r="C25460" t="s">
        <v>47</v>
      </c>
      <c r="D25460">
        <v>2384.0700000000002</v>
      </c>
    </row>
    <row r="25461" spans="1:4" x14ac:dyDescent="0.25">
      <c r="A25461" t="s">
        <v>10331</v>
      </c>
      <c r="B25461" t="s">
        <v>12520</v>
      </c>
      <c r="C25461" t="s">
        <v>31</v>
      </c>
      <c r="D25461">
        <v>8.99</v>
      </c>
    </row>
    <row r="25462" spans="1:4" x14ac:dyDescent="0.25">
      <c r="A25462" t="s">
        <v>10331</v>
      </c>
      <c r="B25462" t="s">
        <v>12520</v>
      </c>
      <c r="C25462" t="s">
        <v>36</v>
      </c>
      <c r="D25462">
        <v>4.99</v>
      </c>
    </row>
    <row r="25463" spans="1:4" x14ac:dyDescent="0.25">
      <c r="A25463" t="s">
        <v>10332</v>
      </c>
      <c r="B25463" t="s">
        <v>13506</v>
      </c>
      <c r="C25463" t="s">
        <v>48</v>
      </c>
      <c r="D25463">
        <v>1120.49</v>
      </c>
    </row>
    <row r="25464" spans="1:4" x14ac:dyDescent="0.25">
      <c r="A25464" t="s">
        <v>10332</v>
      </c>
      <c r="B25464" t="s">
        <v>13501</v>
      </c>
      <c r="C25464" t="s">
        <v>33</v>
      </c>
      <c r="D25464">
        <v>53.99</v>
      </c>
    </row>
    <row r="25465" spans="1:4" x14ac:dyDescent="0.25">
      <c r="A25465" t="s">
        <v>10333</v>
      </c>
      <c r="B25465" t="s">
        <v>13506</v>
      </c>
      <c r="C25465" t="s">
        <v>48</v>
      </c>
      <c r="D25465">
        <v>1120.49</v>
      </c>
    </row>
    <row r="25466" spans="1:4" x14ac:dyDescent="0.25">
      <c r="A25466" t="s">
        <v>10333</v>
      </c>
      <c r="B25466" t="s">
        <v>12520</v>
      </c>
      <c r="C25466" t="s">
        <v>36</v>
      </c>
      <c r="D25466">
        <v>4.99</v>
      </c>
    </row>
    <row r="25467" spans="1:4" x14ac:dyDescent="0.25">
      <c r="A25467" t="s">
        <v>10333</v>
      </c>
      <c r="B25467" t="s">
        <v>12520</v>
      </c>
      <c r="C25467" t="s">
        <v>31</v>
      </c>
      <c r="D25467">
        <v>8.99</v>
      </c>
    </row>
    <row r="25468" spans="1:4" x14ac:dyDescent="0.25">
      <c r="A25468" t="s">
        <v>10334</v>
      </c>
      <c r="B25468" t="s">
        <v>13506</v>
      </c>
      <c r="C25468" t="s">
        <v>48</v>
      </c>
      <c r="D25468">
        <v>1120.49</v>
      </c>
    </row>
    <row r="25469" spans="1:4" x14ac:dyDescent="0.25">
      <c r="A25469" t="s">
        <v>10334</v>
      </c>
      <c r="B25469" t="s">
        <v>13501</v>
      </c>
      <c r="C25469" t="s">
        <v>33</v>
      </c>
      <c r="D25469">
        <v>53.99</v>
      </c>
    </row>
    <row r="25470" spans="1:4" x14ac:dyDescent="0.25">
      <c r="A25470" t="s">
        <v>10334</v>
      </c>
      <c r="B25470" t="s">
        <v>13502</v>
      </c>
      <c r="C25470" t="s">
        <v>40</v>
      </c>
      <c r="D25470">
        <v>49.99</v>
      </c>
    </row>
    <row r="25471" spans="1:4" x14ac:dyDescent="0.25">
      <c r="A25471" t="s">
        <v>10335</v>
      </c>
      <c r="B25471" t="s">
        <v>13506</v>
      </c>
      <c r="C25471" t="s">
        <v>48</v>
      </c>
      <c r="D25471">
        <v>1120.49</v>
      </c>
    </row>
    <row r="25472" spans="1:4" x14ac:dyDescent="0.25">
      <c r="A25472" t="s">
        <v>10335</v>
      </c>
      <c r="B25472" t="s">
        <v>13501</v>
      </c>
      <c r="C25472" t="s">
        <v>33</v>
      </c>
      <c r="D25472">
        <v>53.99</v>
      </c>
    </row>
    <row r="25473" spans="1:4" x14ac:dyDescent="0.25">
      <c r="A25473" t="s">
        <v>10336</v>
      </c>
      <c r="B25473" t="s">
        <v>13506</v>
      </c>
      <c r="C25473" t="s">
        <v>48</v>
      </c>
      <c r="D25473">
        <v>1120.49</v>
      </c>
    </row>
    <row r="25474" spans="1:4" x14ac:dyDescent="0.25">
      <c r="A25474" t="s">
        <v>10336</v>
      </c>
      <c r="B25474" t="s">
        <v>12520</v>
      </c>
      <c r="C25474" t="s">
        <v>31</v>
      </c>
      <c r="D25474">
        <v>8.99</v>
      </c>
    </row>
    <row r="25475" spans="1:4" x14ac:dyDescent="0.25">
      <c r="A25475" t="s">
        <v>10336</v>
      </c>
      <c r="B25475" t="s">
        <v>12520</v>
      </c>
      <c r="C25475" t="s">
        <v>36</v>
      </c>
      <c r="D25475">
        <v>4.99</v>
      </c>
    </row>
    <row r="25476" spans="1:4" x14ac:dyDescent="0.25">
      <c r="A25476" t="s">
        <v>10336</v>
      </c>
      <c r="B25476" t="s">
        <v>13507</v>
      </c>
      <c r="C25476" t="s">
        <v>55</v>
      </c>
      <c r="D25476">
        <v>8.99</v>
      </c>
    </row>
    <row r="25477" spans="1:4" x14ac:dyDescent="0.25">
      <c r="A25477" t="s">
        <v>10337</v>
      </c>
      <c r="B25477" t="s">
        <v>13506</v>
      </c>
      <c r="C25477" t="s">
        <v>56</v>
      </c>
      <c r="D25477">
        <v>1700.99</v>
      </c>
    </row>
    <row r="25478" spans="1:4" x14ac:dyDescent="0.25">
      <c r="A25478" t="s">
        <v>10337</v>
      </c>
      <c r="B25478" t="s">
        <v>12521</v>
      </c>
      <c r="C25478" t="s">
        <v>51</v>
      </c>
      <c r="D25478">
        <v>24.99</v>
      </c>
    </row>
    <row r="25479" spans="1:4" x14ac:dyDescent="0.25">
      <c r="A25479" t="s">
        <v>10337</v>
      </c>
      <c r="B25479" t="s">
        <v>12521</v>
      </c>
      <c r="C25479" t="s">
        <v>60</v>
      </c>
      <c r="D25479">
        <v>564.99</v>
      </c>
    </row>
    <row r="25480" spans="1:4" x14ac:dyDescent="0.25">
      <c r="A25480" t="s">
        <v>10338</v>
      </c>
      <c r="B25480" t="s">
        <v>13506</v>
      </c>
      <c r="C25480" t="s">
        <v>56</v>
      </c>
      <c r="D25480">
        <v>1700.99</v>
      </c>
    </row>
    <row r="25481" spans="1:4" x14ac:dyDescent="0.25">
      <c r="A25481" t="s">
        <v>10338</v>
      </c>
      <c r="B25481" t="s">
        <v>13502</v>
      </c>
      <c r="C25481" t="s">
        <v>40</v>
      </c>
      <c r="D25481">
        <v>49.99</v>
      </c>
    </row>
    <row r="25482" spans="1:4" x14ac:dyDescent="0.25">
      <c r="A25482" t="s">
        <v>10339</v>
      </c>
      <c r="B25482" t="s">
        <v>13506</v>
      </c>
      <c r="C25482" t="s">
        <v>56</v>
      </c>
      <c r="D25482">
        <v>1700.99</v>
      </c>
    </row>
    <row r="25483" spans="1:4" x14ac:dyDescent="0.25">
      <c r="A25483" t="s">
        <v>10340</v>
      </c>
      <c r="B25483" t="s">
        <v>13506</v>
      </c>
      <c r="C25483" t="s">
        <v>41</v>
      </c>
      <c r="D25483">
        <v>2443.35</v>
      </c>
    </row>
    <row r="25484" spans="1:4" x14ac:dyDescent="0.25">
      <c r="A25484" t="s">
        <v>10340</v>
      </c>
      <c r="B25484" t="s">
        <v>13501</v>
      </c>
      <c r="C25484" t="s">
        <v>33</v>
      </c>
      <c r="D25484">
        <v>53.99</v>
      </c>
    </row>
    <row r="25485" spans="1:4" x14ac:dyDescent="0.25">
      <c r="A25485" t="s">
        <v>10340</v>
      </c>
      <c r="B25485" t="s">
        <v>13511</v>
      </c>
      <c r="C25485" t="s">
        <v>50</v>
      </c>
      <c r="D25485">
        <v>24.49</v>
      </c>
    </row>
    <row r="25486" spans="1:4" x14ac:dyDescent="0.25">
      <c r="A25486" t="s">
        <v>10341</v>
      </c>
      <c r="B25486" t="s">
        <v>13506</v>
      </c>
      <c r="C25486" t="s">
        <v>41</v>
      </c>
      <c r="D25486">
        <v>2443.35</v>
      </c>
    </row>
    <row r="25487" spans="1:4" x14ac:dyDescent="0.25">
      <c r="A25487" t="s">
        <v>10341</v>
      </c>
      <c r="B25487" t="s">
        <v>13502</v>
      </c>
      <c r="C25487" t="s">
        <v>40</v>
      </c>
      <c r="D25487">
        <v>49.99</v>
      </c>
    </row>
    <row r="25488" spans="1:4" x14ac:dyDescent="0.25">
      <c r="A25488" t="s">
        <v>10342</v>
      </c>
      <c r="B25488" t="s">
        <v>13506</v>
      </c>
      <c r="C25488" t="s">
        <v>41</v>
      </c>
      <c r="D25488">
        <v>2443.35</v>
      </c>
    </row>
    <row r="25489" spans="1:4" x14ac:dyDescent="0.25">
      <c r="A25489" t="s">
        <v>10342</v>
      </c>
      <c r="B25489" t="s">
        <v>13502</v>
      </c>
      <c r="C25489" t="s">
        <v>40</v>
      </c>
      <c r="D25489">
        <v>49.99</v>
      </c>
    </row>
    <row r="25490" spans="1:4" x14ac:dyDescent="0.25">
      <c r="A25490" t="s">
        <v>10343</v>
      </c>
      <c r="B25490" t="s">
        <v>13506</v>
      </c>
      <c r="C25490" t="s">
        <v>56</v>
      </c>
      <c r="D25490">
        <v>1700.99</v>
      </c>
    </row>
    <row r="25491" spans="1:4" x14ac:dyDescent="0.25">
      <c r="A25491" t="s">
        <v>10343</v>
      </c>
      <c r="B25491" t="s">
        <v>12521</v>
      </c>
      <c r="C25491" t="s">
        <v>38</v>
      </c>
      <c r="D25491">
        <v>8.99</v>
      </c>
    </row>
    <row r="25492" spans="1:4" x14ac:dyDescent="0.25">
      <c r="A25492" t="s">
        <v>10343</v>
      </c>
      <c r="B25492" t="s">
        <v>12521</v>
      </c>
      <c r="C25492" t="s">
        <v>51</v>
      </c>
      <c r="D25492">
        <v>24.99</v>
      </c>
    </row>
    <row r="25493" spans="1:4" x14ac:dyDescent="0.25">
      <c r="A25493" t="s">
        <v>10343</v>
      </c>
      <c r="B25493" t="s">
        <v>12521</v>
      </c>
      <c r="C25493" t="s">
        <v>60</v>
      </c>
      <c r="D25493">
        <v>564.99</v>
      </c>
    </row>
    <row r="25494" spans="1:4" x14ac:dyDescent="0.25">
      <c r="A25494" t="s">
        <v>10344</v>
      </c>
      <c r="B25494" t="s">
        <v>13506</v>
      </c>
      <c r="C25494" t="s">
        <v>48</v>
      </c>
      <c r="D25494">
        <v>1120.49</v>
      </c>
    </row>
    <row r="25495" spans="1:4" x14ac:dyDescent="0.25">
      <c r="A25495" t="s">
        <v>10344</v>
      </c>
      <c r="B25495" t="s">
        <v>12520</v>
      </c>
      <c r="C25495" t="s">
        <v>31</v>
      </c>
      <c r="D25495">
        <v>8.99</v>
      </c>
    </row>
    <row r="25496" spans="1:4" x14ac:dyDescent="0.25">
      <c r="A25496" t="s">
        <v>10344</v>
      </c>
      <c r="B25496" t="s">
        <v>12520</v>
      </c>
      <c r="C25496" t="s">
        <v>36</v>
      </c>
      <c r="D25496">
        <v>4.99</v>
      </c>
    </row>
    <row r="25497" spans="1:4" x14ac:dyDescent="0.25">
      <c r="A25497" t="s">
        <v>10344</v>
      </c>
      <c r="B25497" t="s">
        <v>13511</v>
      </c>
      <c r="C25497" t="s">
        <v>50</v>
      </c>
      <c r="D25497">
        <v>24.49</v>
      </c>
    </row>
    <row r="25498" spans="1:4" x14ac:dyDescent="0.25">
      <c r="A25498" t="s">
        <v>10345</v>
      </c>
      <c r="B25498" t="s">
        <v>13506</v>
      </c>
      <c r="C25498" t="s">
        <v>48</v>
      </c>
      <c r="D25498">
        <v>1120.49</v>
      </c>
    </row>
    <row r="25499" spans="1:4" x14ac:dyDescent="0.25">
      <c r="A25499" t="s">
        <v>10345</v>
      </c>
      <c r="B25499" t="s">
        <v>13501</v>
      </c>
      <c r="C25499" t="s">
        <v>33</v>
      </c>
      <c r="D25499">
        <v>53.99</v>
      </c>
    </row>
    <row r="25500" spans="1:4" x14ac:dyDescent="0.25">
      <c r="A25500" t="s">
        <v>10346</v>
      </c>
      <c r="B25500" t="s">
        <v>13506</v>
      </c>
      <c r="C25500" t="s">
        <v>48</v>
      </c>
      <c r="D25500">
        <v>1120.49</v>
      </c>
    </row>
    <row r="25501" spans="1:4" x14ac:dyDescent="0.25">
      <c r="A25501" t="s">
        <v>10346</v>
      </c>
      <c r="B25501" t="s">
        <v>12520</v>
      </c>
      <c r="C25501" t="s">
        <v>31</v>
      </c>
      <c r="D25501">
        <v>8.99</v>
      </c>
    </row>
    <row r="25502" spans="1:4" x14ac:dyDescent="0.25">
      <c r="A25502" t="s">
        <v>10347</v>
      </c>
      <c r="B25502" t="s">
        <v>13506</v>
      </c>
      <c r="C25502" t="s">
        <v>48</v>
      </c>
      <c r="D25502">
        <v>1120.49</v>
      </c>
    </row>
    <row r="25503" spans="1:4" x14ac:dyDescent="0.25">
      <c r="A25503" t="s">
        <v>10347</v>
      </c>
      <c r="B25503" t="s">
        <v>12521</v>
      </c>
      <c r="C25503" t="s">
        <v>49</v>
      </c>
      <c r="D25503">
        <v>21.49</v>
      </c>
    </row>
    <row r="25504" spans="1:4" x14ac:dyDescent="0.25">
      <c r="A25504" t="s">
        <v>10347</v>
      </c>
      <c r="B25504" t="s">
        <v>12521</v>
      </c>
      <c r="C25504" t="s">
        <v>60</v>
      </c>
      <c r="D25504">
        <v>564.99</v>
      </c>
    </row>
    <row r="25505" spans="1:4" x14ac:dyDescent="0.25">
      <c r="A25505" t="s">
        <v>10347</v>
      </c>
      <c r="B25505" t="s">
        <v>12524</v>
      </c>
      <c r="C25505" t="s">
        <v>65</v>
      </c>
      <c r="D25505">
        <v>120</v>
      </c>
    </row>
    <row r="25506" spans="1:4" x14ac:dyDescent="0.25">
      <c r="A25506" t="s">
        <v>10348</v>
      </c>
      <c r="B25506" t="s">
        <v>13503</v>
      </c>
      <c r="C25506" t="s">
        <v>44</v>
      </c>
      <c r="D25506">
        <v>742.35</v>
      </c>
    </row>
    <row r="25507" spans="1:4" x14ac:dyDescent="0.25">
      <c r="A25507" t="s">
        <v>10348</v>
      </c>
      <c r="B25507" t="s">
        <v>12520</v>
      </c>
      <c r="C25507" t="s">
        <v>31</v>
      </c>
      <c r="D25507">
        <v>8.99</v>
      </c>
    </row>
    <row r="25508" spans="1:4" x14ac:dyDescent="0.25">
      <c r="A25508" t="s">
        <v>10348</v>
      </c>
      <c r="B25508" t="s">
        <v>12520</v>
      </c>
      <c r="C25508" t="s">
        <v>36</v>
      </c>
      <c r="D25508">
        <v>4.99</v>
      </c>
    </row>
    <row r="25509" spans="1:4" x14ac:dyDescent="0.25">
      <c r="A25509" t="s">
        <v>10348</v>
      </c>
      <c r="B25509" t="s">
        <v>12521</v>
      </c>
      <c r="C25509" t="s">
        <v>60</v>
      </c>
      <c r="D25509">
        <v>564.99</v>
      </c>
    </row>
    <row r="25510" spans="1:4" x14ac:dyDescent="0.25">
      <c r="A25510" t="s">
        <v>10349</v>
      </c>
      <c r="B25510" t="s">
        <v>13503</v>
      </c>
      <c r="C25510" t="s">
        <v>44</v>
      </c>
      <c r="D25510">
        <v>742.35</v>
      </c>
    </row>
    <row r="25511" spans="1:4" x14ac:dyDescent="0.25">
      <c r="A25511" t="s">
        <v>10349</v>
      </c>
      <c r="B25511" t="s">
        <v>12521</v>
      </c>
      <c r="C25511" t="s">
        <v>46</v>
      </c>
      <c r="D25511">
        <v>4.99</v>
      </c>
    </row>
    <row r="25512" spans="1:4" x14ac:dyDescent="0.25">
      <c r="A25512" t="s">
        <v>10349</v>
      </c>
      <c r="B25512" t="s">
        <v>12521</v>
      </c>
      <c r="C25512" t="s">
        <v>45</v>
      </c>
      <c r="D25512">
        <v>28.99</v>
      </c>
    </row>
    <row r="25513" spans="1:4" x14ac:dyDescent="0.25">
      <c r="A25513" t="s">
        <v>10350</v>
      </c>
      <c r="B25513" t="s">
        <v>13506</v>
      </c>
      <c r="C25513" t="s">
        <v>48</v>
      </c>
      <c r="D25513">
        <v>1120.49</v>
      </c>
    </row>
    <row r="25514" spans="1:4" x14ac:dyDescent="0.25">
      <c r="A25514" t="s">
        <v>10350</v>
      </c>
      <c r="B25514" t="s">
        <v>12520</v>
      </c>
      <c r="C25514" t="s">
        <v>31</v>
      </c>
      <c r="D25514">
        <v>8.99</v>
      </c>
    </row>
    <row r="25515" spans="1:4" x14ac:dyDescent="0.25">
      <c r="A25515" t="s">
        <v>10350</v>
      </c>
      <c r="B25515" t="s">
        <v>12520</v>
      </c>
      <c r="C25515" t="s">
        <v>36</v>
      </c>
      <c r="D25515">
        <v>4.99</v>
      </c>
    </row>
    <row r="25516" spans="1:4" x14ac:dyDescent="0.25">
      <c r="A25516" t="s">
        <v>10351</v>
      </c>
      <c r="B25516" t="s">
        <v>13503</v>
      </c>
      <c r="C25516" t="s">
        <v>47</v>
      </c>
      <c r="D25516">
        <v>2384.0700000000002</v>
      </c>
    </row>
    <row r="25517" spans="1:4" x14ac:dyDescent="0.25">
      <c r="A25517" t="s">
        <v>10351</v>
      </c>
      <c r="B25517" t="s">
        <v>13501</v>
      </c>
      <c r="C25517" t="s">
        <v>33</v>
      </c>
      <c r="D25517">
        <v>53.99</v>
      </c>
    </row>
    <row r="25518" spans="1:4" x14ac:dyDescent="0.25">
      <c r="A25518" t="s">
        <v>10352</v>
      </c>
      <c r="B25518" t="s">
        <v>12521</v>
      </c>
      <c r="C25518" t="s">
        <v>38</v>
      </c>
      <c r="D25518">
        <v>8.99</v>
      </c>
    </row>
    <row r="25519" spans="1:4" x14ac:dyDescent="0.25">
      <c r="A25519" t="s">
        <v>10352</v>
      </c>
      <c r="B25519" t="s">
        <v>12521</v>
      </c>
      <c r="C25519" t="s">
        <v>51</v>
      </c>
      <c r="D25519">
        <v>24.99</v>
      </c>
    </row>
    <row r="25520" spans="1:4" x14ac:dyDescent="0.25">
      <c r="A25520" t="s">
        <v>10352</v>
      </c>
      <c r="B25520" t="s">
        <v>13501</v>
      </c>
      <c r="C25520" t="s">
        <v>33</v>
      </c>
      <c r="D25520">
        <v>53.99</v>
      </c>
    </row>
    <row r="25521" spans="1:4" x14ac:dyDescent="0.25">
      <c r="A25521" t="s">
        <v>10353</v>
      </c>
      <c r="B25521" t="s">
        <v>12521</v>
      </c>
      <c r="C25521" t="s">
        <v>54</v>
      </c>
      <c r="D25521">
        <v>29.99</v>
      </c>
    </row>
    <row r="25522" spans="1:4" x14ac:dyDescent="0.25">
      <c r="A25522" t="s">
        <v>10353</v>
      </c>
      <c r="B25522" t="s">
        <v>12521</v>
      </c>
      <c r="C25522" t="s">
        <v>60</v>
      </c>
      <c r="D25522">
        <v>564.99</v>
      </c>
    </row>
    <row r="25523" spans="1:4" x14ac:dyDescent="0.25">
      <c r="A25523" t="s">
        <v>10354</v>
      </c>
      <c r="B25523" t="s">
        <v>12521</v>
      </c>
      <c r="C25523" t="s">
        <v>49</v>
      </c>
      <c r="D25523">
        <v>21.49</v>
      </c>
    </row>
    <row r="25524" spans="1:4" x14ac:dyDescent="0.25">
      <c r="A25524" t="s">
        <v>10354</v>
      </c>
      <c r="B25524" t="s">
        <v>12521</v>
      </c>
      <c r="C25524" t="s">
        <v>60</v>
      </c>
      <c r="D25524">
        <v>564.99</v>
      </c>
    </row>
    <row r="25525" spans="1:4" x14ac:dyDescent="0.25">
      <c r="A25525" t="s">
        <v>10355</v>
      </c>
      <c r="B25525" t="s">
        <v>13509</v>
      </c>
      <c r="C25525" t="s">
        <v>66</v>
      </c>
      <c r="D25525">
        <v>69.989999999999995</v>
      </c>
    </row>
    <row r="25526" spans="1:4" x14ac:dyDescent="0.25">
      <c r="A25526" t="s">
        <v>10356</v>
      </c>
      <c r="B25526" t="s">
        <v>13501</v>
      </c>
      <c r="C25526" t="s">
        <v>33</v>
      </c>
      <c r="D25526">
        <v>53.99</v>
      </c>
    </row>
    <row r="25527" spans="1:4" x14ac:dyDescent="0.25">
      <c r="A25527" t="s">
        <v>10357</v>
      </c>
      <c r="B25527" t="s">
        <v>13502</v>
      </c>
      <c r="C25527" t="s">
        <v>57</v>
      </c>
      <c r="D25527">
        <v>539.99</v>
      </c>
    </row>
    <row r="25528" spans="1:4" x14ac:dyDescent="0.25">
      <c r="A25528" t="s">
        <v>10358</v>
      </c>
      <c r="B25528" t="s">
        <v>13504</v>
      </c>
      <c r="C25528" t="s">
        <v>34</v>
      </c>
      <c r="D25528">
        <v>2319.9899999999998</v>
      </c>
    </row>
    <row r="25529" spans="1:4" x14ac:dyDescent="0.25">
      <c r="A25529" t="s">
        <v>10358</v>
      </c>
      <c r="B25529" t="s">
        <v>12521</v>
      </c>
      <c r="C25529" t="s">
        <v>60</v>
      </c>
      <c r="D25529">
        <v>564.99</v>
      </c>
    </row>
    <row r="25530" spans="1:4" x14ac:dyDescent="0.25">
      <c r="A25530" t="s">
        <v>10359</v>
      </c>
      <c r="B25530" t="s">
        <v>13504</v>
      </c>
      <c r="C25530" t="s">
        <v>53</v>
      </c>
      <c r="D25530">
        <v>769.49</v>
      </c>
    </row>
    <row r="25531" spans="1:4" x14ac:dyDescent="0.25">
      <c r="A25531" t="s">
        <v>10359</v>
      </c>
      <c r="B25531" t="s">
        <v>12521</v>
      </c>
      <c r="C25531" t="s">
        <v>43</v>
      </c>
      <c r="D25531">
        <v>4.99</v>
      </c>
    </row>
    <row r="25532" spans="1:4" x14ac:dyDescent="0.25">
      <c r="A25532" t="s">
        <v>10359</v>
      </c>
      <c r="B25532" t="s">
        <v>12521</v>
      </c>
      <c r="C25532" t="s">
        <v>54</v>
      </c>
      <c r="D25532">
        <v>29.99</v>
      </c>
    </row>
    <row r="25533" spans="1:4" x14ac:dyDescent="0.25">
      <c r="A25533" t="s">
        <v>10359</v>
      </c>
      <c r="B25533" t="s">
        <v>13501</v>
      </c>
      <c r="C25533" t="s">
        <v>33</v>
      </c>
      <c r="D25533">
        <v>53.99</v>
      </c>
    </row>
    <row r="25534" spans="1:4" x14ac:dyDescent="0.25">
      <c r="A25534" t="s">
        <v>10360</v>
      </c>
      <c r="B25534" t="s">
        <v>13504</v>
      </c>
      <c r="C25534" t="s">
        <v>34</v>
      </c>
      <c r="D25534">
        <v>2319.9899999999998</v>
      </c>
    </row>
    <row r="25535" spans="1:4" x14ac:dyDescent="0.25">
      <c r="A25535" t="s">
        <v>10360</v>
      </c>
      <c r="B25535" t="s">
        <v>12520</v>
      </c>
      <c r="C25535" t="s">
        <v>35</v>
      </c>
      <c r="D25535">
        <v>9.99</v>
      </c>
    </row>
    <row r="25536" spans="1:4" x14ac:dyDescent="0.25">
      <c r="A25536" t="s">
        <v>10360</v>
      </c>
      <c r="B25536" t="s">
        <v>12520</v>
      </c>
      <c r="C25536" t="s">
        <v>36</v>
      </c>
      <c r="D25536">
        <v>4.99</v>
      </c>
    </row>
    <row r="25537" spans="1:4" x14ac:dyDescent="0.25">
      <c r="A25537" t="s">
        <v>10361</v>
      </c>
      <c r="B25537" t="s">
        <v>13504</v>
      </c>
      <c r="C25537" t="s">
        <v>34</v>
      </c>
      <c r="D25537">
        <v>2319.9899999999998</v>
      </c>
    </row>
    <row r="25538" spans="1:4" x14ac:dyDescent="0.25">
      <c r="A25538" t="s">
        <v>10361</v>
      </c>
      <c r="B25538" t="s">
        <v>12521</v>
      </c>
      <c r="C25538" t="s">
        <v>43</v>
      </c>
      <c r="D25538">
        <v>4.99</v>
      </c>
    </row>
    <row r="25539" spans="1:4" x14ac:dyDescent="0.25">
      <c r="A25539" t="s">
        <v>10361</v>
      </c>
      <c r="B25539" t="s">
        <v>12521</v>
      </c>
      <c r="C25539" t="s">
        <v>42</v>
      </c>
      <c r="D25539">
        <v>35</v>
      </c>
    </row>
    <row r="25540" spans="1:4" x14ac:dyDescent="0.25">
      <c r="A25540" t="s">
        <v>10362</v>
      </c>
      <c r="B25540" t="s">
        <v>12521</v>
      </c>
      <c r="C25540" t="s">
        <v>38</v>
      </c>
      <c r="D25540">
        <v>8.99</v>
      </c>
    </row>
    <row r="25541" spans="1:4" x14ac:dyDescent="0.25">
      <c r="A25541" t="s">
        <v>10362</v>
      </c>
      <c r="B25541" t="s">
        <v>12521</v>
      </c>
      <c r="C25541" t="s">
        <v>51</v>
      </c>
      <c r="D25541">
        <v>24.99</v>
      </c>
    </row>
    <row r="25542" spans="1:4" x14ac:dyDescent="0.25">
      <c r="A25542" t="s">
        <v>10362</v>
      </c>
      <c r="B25542" t="s">
        <v>12521</v>
      </c>
      <c r="C25542" t="s">
        <v>60</v>
      </c>
      <c r="D25542">
        <v>564.99</v>
      </c>
    </row>
    <row r="25543" spans="1:4" x14ac:dyDescent="0.25">
      <c r="A25543" t="s">
        <v>10363</v>
      </c>
      <c r="B25543" t="s">
        <v>12521</v>
      </c>
      <c r="C25543" t="s">
        <v>38</v>
      </c>
      <c r="D25543">
        <v>8.99</v>
      </c>
    </row>
    <row r="25544" spans="1:4" x14ac:dyDescent="0.25">
      <c r="A25544" t="s">
        <v>10363</v>
      </c>
      <c r="B25544" t="s">
        <v>12521</v>
      </c>
      <c r="C25544" t="s">
        <v>49</v>
      </c>
      <c r="D25544">
        <v>21.49</v>
      </c>
    </row>
    <row r="25545" spans="1:4" x14ac:dyDescent="0.25">
      <c r="A25545" t="s">
        <v>10363</v>
      </c>
      <c r="B25545" t="s">
        <v>13501</v>
      </c>
      <c r="C25545" t="s">
        <v>33</v>
      </c>
      <c r="D25545">
        <v>53.99</v>
      </c>
    </row>
    <row r="25546" spans="1:4" x14ac:dyDescent="0.25">
      <c r="A25546" t="s">
        <v>10364</v>
      </c>
      <c r="B25546" t="s">
        <v>12521</v>
      </c>
      <c r="C25546" t="s">
        <v>43</v>
      </c>
      <c r="D25546">
        <v>4.99</v>
      </c>
    </row>
    <row r="25547" spans="1:4" x14ac:dyDescent="0.25">
      <c r="A25547" t="s">
        <v>10364</v>
      </c>
      <c r="B25547" t="s">
        <v>12521</v>
      </c>
      <c r="C25547" t="s">
        <v>63</v>
      </c>
      <c r="D25547">
        <v>24.99</v>
      </c>
    </row>
    <row r="25548" spans="1:4" x14ac:dyDescent="0.25">
      <c r="A25548" t="s">
        <v>10365</v>
      </c>
      <c r="B25548" t="s">
        <v>12520</v>
      </c>
      <c r="C25548" t="s">
        <v>35</v>
      </c>
      <c r="D25548">
        <v>9.99</v>
      </c>
    </row>
    <row r="25549" spans="1:4" x14ac:dyDescent="0.25">
      <c r="A25549" t="s">
        <v>10365</v>
      </c>
      <c r="B25549" t="s">
        <v>12520</v>
      </c>
      <c r="C25549" t="s">
        <v>36</v>
      </c>
      <c r="D25549">
        <v>4.99</v>
      </c>
    </row>
    <row r="25550" spans="1:4" x14ac:dyDescent="0.25">
      <c r="A25550" t="s">
        <v>10365</v>
      </c>
      <c r="B25550" t="s">
        <v>13501</v>
      </c>
      <c r="C25550" t="s">
        <v>33</v>
      </c>
      <c r="D25550">
        <v>53.99</v>
      </c>
    </row>
    <row r="25551" spans="1:4" x14ac:dyDescent="0.25">
      <c r="A25551" t="s">
        <v>10365</v>
      </c>
      <c r="B25551" t="s">
        <v>13511</v>
      </c>
      <c r="C25551" t="s">
        <v>50</v>
      </c>
      <c r="D25551">
        <v>24.49</v>
      </c>
    </row>
    <row r="25552" spans="1:4" x14ac:dyDescent="0.25">
      <c r="A25552" t="s">
        <v>10366</v>
      </c>
      <c r="B25552" t="s">
        <v>12520</v>
      </c>
      <c r="C25552" t="s">
        <v>36</v>
      </c>
      <c r="D25552">
        <v>4.99</v>
      </c>
    </row>
    <row r="25553" spans="1:4" x14ac:dyDescent="0.25">
      <c r="A25553" t="s">
        <v>10366</v>
      </c>
      <c r="B25553" t="s">
        <v>12520</v>
      </c>
      <c r="C25553" t="s">
        <v>35</v>
      </c>
      <c r="D25553">
        <v>9.99</v>
      </c>
    </row>
    <row r="25554" spans="1:4" x14ac:dyDescent="0.25">
      <c r="A25554" t="s">
        <v>10366</v>
      </c>
      <c r="B25554" t="s">
        <v>13501</v>
      </c>
      <c r="C25554" t="s">
        <v>33</v>
      </c>
      <c r="D25554">
        <v>53.99</v>
      </c>
    </row>
    <row r="25555" spans="1:4" x14ac:dyDescent="0.25">
      <c r="A25555" t="s">
        <v>10367</v>
      </c>
      <c r="B25555" t="s">
        <v>12520</v>
      </c>
      <c r="C25555" t="s">
        <v>36</v>
      </c>
      <c r="D25555">
        <v>4.99</v>
      </c>
    </row>
    <row r="25556" spans="1:4" x14ac:dyDescent="0.25">
      <c r="A25556" t="s">
        <v>10367</v>
      </c>
      <c r="B25556" t="s">
        <v>13501</v>
      </c>
      <c r="C25556" t="s">
        <v>33</v>
      </c>
      <c r="D25556">
        <v>53.99</v>
      </c>
    </row>
    <row r="25557" spans="1:4" x14ac:dyDescent="0.25">
      <c r="A25557" t="s">
        <v>10368</v>
      </c>
      <c r="B25557" t="s">
        <v>12520</v>
      </c>
      <c r="C25557" t="s">
        <v>36</v>
      </c>
      <c r="D25557">
        <v>4.99</v>
      </c>
    </row>
    <row r="25558" spans="1:4" x14ac:dyDescent="0.25">
      <c r="A25558" t="s">
        <v>10369</v>
      </c>
      <c r="B25558" t="s">
        <v>12521</v>
      </c>
      <c r="C25558" t="s">
        <v>43</v>
      </c>
      <c r="D25558">
        <v>4.99</v>
      </c>
    </row>
    <row r="25559" spans="1:4" x14ac:dyDescent="0.25">
      <c r="A25559" t="s">
        <v>10369</v>
      </c>
      <c r="B25559" t="s">
        <v>12521</v>
      </c>
      <c r="C25559" t="s">
        <v>60</v>
      </c>
      <c r="D25559">
        <v>564.99</v>
      </c>
    </row>
    <row r="25560" spans="1:4" x14ac:dyDescent="0.25">
      <c r="A25560" t="s">
        <v>10370</v>
      </c>
      <c r="B25560" t="s">
        <v>12521</v>
      </c>
      <c r="C25560" t="s">
        <v>43</v>
      </c>
      <c r="D25560">
        <v>4.99</v>
      </c>
    </row>
    <row r="25561" spans="1:4" x14ac:dyDescent="0.25">
      <c r="A25561" t="s">
        <v>10370</v>
      </c>
      <c r="B25561" t="s">
        <v>12523</v>
      </c>
      <c r="C25561" t="s">
        <v>52</v>
      </c>
      <c r="D25561">
        <v>21.98</v>
      </c>
    </row>
    <row r="25562" spans="1:4" x14ac:dyDescent="0.25">
      <c r="A25562" t="s">
        <v>10370</v>
      </c>
      <c r="B25562" t="s">
        <v>13501</v>
      </c>
      <c r="C25562" t="s">
        <v>33</v>
      </c>
      <c r="D25562">
        <v>53.99</v>
      </c>
    </row>
    <row r="25563" spans="1:4" x14ac:dyDescent="0.25">
      <c r="A25563" t="s">
        <v>10371</v>
      </c>
      <c r="B25563" t="s">
        <v>12521</v>
      </c>
      <c r="C25563" t="s">
        <v>43</v>
      </c>
      <c r="D25563">
        <v>4.99</v>
      </c>
    </row>
    <row r="25564" spans="1:4" x14ac:dyDescent="0.25">
      <c r="A25564" t="s">
        <v>10371</v>
      </c>
      <c r="B25564" t="s">
        <v>13501</v>
      </c>
      <c r="C25564" t="s">
        <v>33</v>
      </c>
      <c r="D25564">
        <v>53.99</v>
      </c>
    </row>
    <row r="25565" spans="1:4" x14ac:dyDescent="0.25">
      <c r="A25565" t="s">
        <v>10371</v>
      </c>
      <c r="B25565" t="s">
        <v>13502</v>
      </c>
      <c r="C25565" t="s">
        <v>40</v>
      </c>
      <c r="D25565">
        <v>49.99</v>
      </c>
    </row>
    <row r="25566" spans="1:4" x14ac:dyDescent="0.25">
      <c r="A25566" t="s">
        <v>10371</v>
      </c>
      <c r="B25566" t="s">
        <v>13507</v>
      </c>
      <c r="C25566" t="s">
        <v>55</v>
      </c>
      <c r="D25566">
        <v>8.99</v>
      </c>
    </row>
    <row r="25567" spans="1:4" x14ac:dyDescent="0.25">
      <c r="A25567" t="s">
        <v>10372</v>
      </c>
      <c r="B25567" t="s">
        <v>12521</v>
      </c>
      <c r="C25567" t="s">
        <v>43</v>
      </c>
      <c r="D25567">
        <v>4.99</v>
      </c>
    </row>
    <row r="25568" spans="1:4" x14ac:dyDescent="0.25">
      <c r="A25568" t="s">
        <v>10373</v>
      </c>
      <c r="B25568" t="s">
        <v>12521</v>
      </c>
      <c r="C25568" t="s">
        <v>43</v>
      </c>
      <c r="D25568">
        <v>4.99</v>
      </c>
    </row>
    <row r="25569" spans="1:4" x14ac:dyDescent="0.25">
      <c r="A25569" t="s">
        <v>10373</v>
      </c>
      <c r="B25569" t="s">
        <v>12520</v>
      </c>
      <c r="C25569" t="s">
        <v>35</v>
      </c>
      <c r="D25569">
        <v>9.99</v>
      </c>
    </row>
    <row r="25570" spans="1:4" x14ac:dyDescent="0.25">
      <c r="A25570" t="s">
        <v>10373</v>
      </c>
      <c r="B25570" t="s">
        <v>12520</v>
      </c>
      <c r="C25570" t="s">
        <v>36</v>
      </c>
      <c r="D25570">
        <v>4.99</v>
      </c>
    </row>
    <row r="25571" spans="1:4" x14ac:dyDescent="0.25">
      <c r="A25571" t="s">
        <v>10373</v>
      </c>
      <c r="B25571" t="s">
        <v>13501</v>
      </c>
      <c r="C25571" t="s">
        <v>33</v>
      </c>
      <c r="D25571">
        <v>53.99</v>
      </c>
    </row>
    <row r="25572" spans="1:4" x14ac:dyDescent="0.25">
      <c r="A25572" t="s">
        <v>10374</v>
      </c>
      <c r="B25572" t="s">
        <v>13509</v>
      </c>
      <c r="C25572" t="s">
        <v>66</v>
      </c>
      <c r="D25572">
        <v>69.989999999999995</v>
      </c>
    </row>
    <row r="25573" spans="1:4" x14ac:dyDescent="0.25">
      <c r="A25573" t="s">
        <v>10374</v>
      </c>
      <c r="B25573" t="s">
        <v>13502</v>
      </c>
      <c r="C25573" t="s">
        <v>40</v>
      </c>
      <c r="D25573">
        <v>49.99</v>
      </c>
    </row>
    <row r="25574" spans="1:4" x14ac:dyDescent="0.25">
      <c r="A25574" t="s">
        <v>10375</v>
      </c>
      <c r="B25574" t="s">
        <v>12520</v>
      </c>
      <c r="C25574" t="s">
        <v>36</v>
      </c>
      <c r="D25574">
        <v>4.99</v>
      </c>
    </row>
    <row r="25575" spans="1:4" x14ac:dyDescent="0.25">
      <c r="A25575" t="s">
        <v>10375</v>
      </c>
      <c r="B25575" t="s">
        <v>12520</v>
      </c>
      <c r="C25575" t="s">
        <v>31</v>
      </c>
      <c r="D25575">
        <v>8.99</v>
      </c>
    </row>
    <row r="25576" spans="1:4" x14ac:dyDescent="0.25">
      <c r="A25576" t="s">
        <v>10376</v>
      </c>
      <c r="B25576" t="s">
        <v>12520</v>
      </c>
      <c r="C25576" t="s">
        <v>36</v>
      </c>
      <c r="D25576">
        <v>4.99</v>
      </c>
    </row>
    <row r="25577" spans="1:4" x14ac:dyDescent="0.25">
      <c r="A25577" t="s">
        <v>10376</v>
      </c>
      <c r="B25577" t="s">
        <v>13501</v>
      </c>
      <c r="C25577" t="s">
        <v>33</v>
      </c>
      <c r="D25577">
        <v>53.99</v>
      </c>
    </row>
    <row r="25578" spans="1:4" x14ac:dyDescent="0.25">
      <c r="A25578" t="s">
        <v>10377</v>
      </c>
      <c r="B25578" t="s">
        <v>12520</v>
      </c>
      <c r="C25578" t="s">
        <v>36</v>
      </c>
      <c r="D25578">
        <v>4.99</v>
      </c>
    </row>
    <row r="25579" spans="1:4" x14ac:dyDescent="0.25">
      <c r="A25579" t="s">
        <v>10378</v>
      </c>
      <c r="B25579" t="s">
        <v>12521</v>
      </c>
      <c r="C25579" t="s">
        <v>49</v>
      </c>
      <c r="D25579">
        <v>21.49</v>
      </c>
    </row>
    <row r="25580" spans="1:4" x14ac:dyDescent="0.25">
      <c r="A25580" t="s">
        <v>10378</v>
      </c>
      <c r="B25580" t="s">
        <v>12521</v>
      </c>
      <c r="C25580" t="s">
        <v>38</v>
      </c>
      <c r="D25580">
        <v>8.99</v>
      </c>
    </row>
    <row r="25581" spans="1:4" x14ac:dyDescent="0.25">
      <c r="A25581" t="s">
        <v>10378</v>
      </c>
      <c r="B25581" t="s">
        <v>13501</v>
      </c>
      <c r="C25581" t="s">
        <v>33</v>
      </c>
      <c r="D25581">
        <v>53.99</v>
      </c>
    </row>
    <row r="25582" spans="1:4" x14ac:dyDescent="0.25">
      <c r="A25582" t="s">
        <v>10379</v>
      </c>
      <c r="B25582" t="s">
        <v>12521</v>
      </c>
      <c r="C25582" t="s">
        <v>38</v>
      </c>
      <c r="D25582">
        <v>8.99</v>
      </c>
    </row>
    <row r="25583" spans="1:4" x14ac:dyDescent="0.25">
      <c r="A25583" t="s">
        <v>10379</v>
      </c>
      <c r="B25583" t="s">
        <v>13501</v>
      </c>
      <c r="C25583" t="s">
        <v>33</v>
      </c>
      <c r="D25583">
        <v>53.99</v>
      </c>
    </row>
    <row r="25584" spans="1:4" x14ac:dyDescent="0.25">
      <c r="A25584" t="s">
        <v>10380</v>
      </c>
      <c r="B25584" t="s">
        <v>12521</v>
      </c>
      <c r="C25584" t="s">
        <v>38</v>
      </c>
      <c r="D25584">
        <v>8.99</v>
      </c>
    </row>
    <row r="25585" spans="1:4" x14ac:dyDescent="0.25">
      <c r="A25585" t="s">
        <v>10380</v>
      </c>
      <c r="B25585" t="s">
        <v>12521</v>
      </c>
      <c r="C25585" t="s">
        <v>49</v>
      </c>
      <c r="D25585">
        <v>21.49</v>
      </c>
    </row>
    <row r="25586" spans="1:4" x14ac:dyDescent="0.25">
      <c r="A25586" t="s">
        <v>10381</v>
      </c>
      <c r="B25586" t="s">
        <v>12521</v>
      </c>
      <c r="C25586" t="s">
        <v>46</v>
      </c>
      <c r="D25586">
        <v>4.99</v>
      </c>
    </row>
    <row r="25587" spans="1:4" x14ac:dyDescent="0.25">
      <c r="A25587" t="s">
        <v>10381</v>
      </c>
      <c r="B25587" t="s">
        <v>13501</v>
      </c>
      <c r="C25587" t="s">
        <v>33</v>
      </c>
      <c r="D25587">
        <v>53.99</v>
      </c>
    </row>
    <row r="25588" spans="1:4" x14ac:dyDescent="0.25">
      <c r="A25588" t="s">
        <v>10382</v>
      </c>
      <c r="B25588" t="s">
        <v>12521</v>
      </c>
      <c r="C25588" t="s">
        <v>45</v>
      </c>
      <c r="D25588">
        <v>28.99</v>
      </c>
    </row>
    <row r="25589" spans="1:4" x14ac:dyDescent="0.25">
      <c r="A25589" t="s">
        <v>10382</v>
      </c>
      <c r="B25589" t="s">
        <v>12521</v>
      </c>
      <c r="C25589" t="s">
        <v>46</v>
      </c>
      <c r="D25589">
        <v>4.99</v>
      </c>
    </row>
    <row r="25590" spans="1:4" x14ac:dyDescent="0.25">
      <c r="A25590" t="s">
        <v>10382</v>
      </c>
      <c r="B25590" t="s">
        <v>12521</v>
      </c>
      <c r="C25590" t="s">
        <v>60</v>
      </c>
      <c r="D25590">
        <v>564.99</v>
      </c>
    </row>
    <row r="25591" spans="1:4" x14ac:dyDescent="0.25">
      <c r="A25591" t="s">
        <v>10383</v>
      </c>
      <c r="B25591" t="s">
        <v>12521</v>
      </c>
      <c r="C25591" t="s">
        <v>42</v>
      </c>
      <c r="D25591">
        <v>35</v>
      </c>
    </row>
    <row r="25592" spans="1:4" x14ac:dyDescent="0.25">
      <c r="A25592" t="s">
        <v>10383</v>
      </c>
      <c r="B25592" t="s">
        <v>12521</v>
      </c>
      <c r="C25592" t="s">
        <v>43</v>
      </c>
      <c r="D25592">
        <v>4.99</v>
      </c>
    </row>
    <row r="25593" spans="1:4" x14ac:dyDescent="0.25">
      <c r="A25593" t="s">
        <v>10383</v>
      </c>
      <c r="B25593" t="s">
        <v>13501</v>
      </c>
      <c r="C25593" t="s">
        <v>33</v>
      </c>
      <c r="D25593">
        <v>53.99</v>
      </c>
    </row>
    <row r="25594" spans="1:4" x14ac:dyDescent="0.25">
      <c r="A25594" t="s">
        <v>10384</v>
      </c>
      <c r="B25594" t="s">
        <v>12521</v>
      </c>
      <c r="C25594" t="s">
        <v>42</v>
      </c>
      <c r="D25594">
        <v>35</v>
      </c>
    </row>
    <row r="25595" spans="1:4" x14ac:dyDescent="0.25">
      <c r="A25595" t="s">
        <v>10385</v>
      </c>
      <c r="B25595" t="s">
        <v>12521</v>
      </c>
      <c r="C25595" t="s">
        <v>43</v>
      </c>
      <c r="D25595">
        <v>4.99</v>
      </c>
    </row>
    <row r="25596" spans="1:4" x14ac:dyDescent="0.25">
      <c r="A25596" t="s">
        <v>10385</v>
      </c>
      <c r="B25596" t="s">
        <v>12521</v>
      </c>
      <c r="C25596" t="s">
        <v>42</v>
      </c>
      <c r="D25596">
        <v>35</v>
      </c>
    </row>
    <row r="25597" spans="1:4" x14ac:dyDescent="0.25">
      <c r="A25597" t="s">
        <v>10385</v>
      </c>
      <c r="B25597" t="s">
        <v>13501</v>
      </c>
      <c r="C25597" t="s">
        <v>33</v>
      </c>
      <c r="D25597">
        <v>53.99</v>
      </c>
    </row>
    <row r="25598" spans="1:4" x14ac:dyDescent="0.25">
      <c r="A25598" t="s">
        <v>10386</v>
      </c>
      <c r="B25598" t="s">
        <v>12523</v>
      </c>
      <c r="C25598" t="s">
        <v>52</v>
      </c>
      <c r="D25598">
        <v>21.98</v>
      </c>
    </row>
    <row r="25599" spans="1:4" x14ac:dyDescent="0.25">
      <c r="A25599" t="s">
        <v>10386</v>
      </c>
      <c r="B25599" t="s">
        <v>13501</v>
      </c>
      <c r="C25599" t="s">
        <v>33</v>
      </c>
      <c r="D25599">
        <v>53.99</v>
      </c>
    </row>
    <row r="25600" spans="1:4" x14ac:dyDescent="0.25">
      <c r="A25600" t="s">
        <v>10386</v>
      </c>
      <c r="B25600" t="s">
        <v>13502</v>
      </c>
      <c r="C25600" t="s">
        <v>40</v>
      </c>
      <c r="D25600">
        <v>49.99</v>
      </c>
    </row>
    <row r="25601" spans="1:4" x14ac:dyDescent="0.25">
      <c r="A25601" t="s">
        <v>10387</v>
      </c>
      <c r="B25601" t="s">
        <v>13502</v>
      </c>
      <c r="C25601" t="s">
        <v>40</v>
      </c>
      <c r="D25601">
        <v>49.99</v>
      </c>
    </row>
    <row r="25602" spans="1:4" x14ac:dyDescent="0.25">
      <c r="A25602" t="s">
        <v>10388</v>
      </c>
      <c r="B25602" t="s">
        <v>13506</v>
      </c>
      <c r="C25602" t="s">
        <v>30</v>
      </c>
      <c r="D25602">
        <v>3.99</v>
      </c>
    </row>
    <row r="25603" spans="1:4" x14ac:dyDescent="0.25">
      <c r="A25603" t="s">
        <v>10388</v>
      </c>
      <c r="B25603" t="s">
        <v>12520</v>
      </c>
      <c r="C25603" t="s">
        <v>31</v>
      </c>
      <c r="D25603">
        <v>8.99</v>
      </c>
    </row>
    <row r="25604" spans="1:4" x14ac:dyDescent="0.25">
      <c r="A25604" t="s">
        <v>10388</v>
      </c>
      <c r="B25604" t="s">
        <v>12520</v>
      </c>
      <c r="C25604" t="s">
        <v>36</v>
      </c>
      <c r="D25604">
        <v>4.99</v>
      </c>
    </row>
    <row r="25605" spans="1:4" x14ac:dyDescent="0.25">
      <c r="A25605" t="s">
        <v>10389</v>
      </c>
      <c r="B25605" t="s">
        <v>13504</v>
      </c>
      <c r="C25605" t="s">
        <v>58</v>
      </c>
      <c r="D25605">
        <v>539.99</v>
      </c>
    </row>
    <row r="25606" spans="1:4" x14ac:dyDescent="0.25">
      <c r="A25606" t="s">
        <v>10389</v>
      </c>
      <c r="B25606" t="s">
        <v>12521</v>
      </c>
      <c r="C25606" t="s">
        <v>63</v>
      </c>
      <c r="D25606">
        <v>24.99</v>
      </c>
    </row>
    <row r="25607" spans="1:4" x14ac:dyDescent="0.25">
      <c r="A25607" t="s">
        <v>10389</v>
      </c>
      <c r="B25607" t="s">
        <v>13511</v>
      </c>
      <c r="C25607" t="s">
        <v>50</v>
      </c>
      <c r="D25607">
        <v>24.49</v>
      </c>
    </row>
    <row r="25608" spans="1:4" x14ac:dyDescent="0.25">
      <c r="A25608" t="s">
        <v>10390</v>
      </c>
      <c r="B25608" t="s">
        <v>13504</v>
      </c>
      <c r="C25608" t="s">
        <v>58</v>
      </c>
      <c r="D25608">
        <v>539.99</v>
      </c>
    </row>
    <row r="25609" spans="1:4" x14ac:dyDescent="0.25">
      <c r="A25609" t="s">
        <v>10390</v>
      </c>
      <c r="B25609" t="s">
        <v>12520</v>
      </c>
      <c r="C25609" t="s">
        <v>35</v>
      </c>
      <c r="D25609">
        <v>9.99</v>
      </c>
    </row>
    <row r="25610" spans="1:4" x14ac:dyDescent="0.25">
      <c r="A25610" t="s">
        <v>10390</v>
      </c>
      <c r="B25610" t="s">
        <v>12520</v>
      </c>
      <c r="C25610" t="s">
        <v>36</v>
      </c>
      <c r="D25610">
        <v>4.99</v>
      </c>
    </row>
    <row r="25611" spans="1:4" x14ac:dyDescent="0.25">
      <c r="A25611" t="s">
        <v>10391</v>
      </c>
      <c r="B25611" t="s">
        <v>13504</v>
      </c>
      <c r="C25611" t="s">
        <v>58</v>
      </c>
      <c r="D25611">
        <v>539.99</v>
      </c>
    </row>
    <row r="25612" spans="1:4" x14ac:dyDescent="0.25">
      <c r="A25612" t="s">
        <v>10391</v>
      </c>
      <c r="B25612" t="s">
        <v>12523</v>
      </c>
      <c r="C25612" t="s">
        <v>52</v>
      </c>
      <c r="D25612">
        <v>21.98</v>
      </c>
    </row>
    <row r="25613" spans="1:4" x14ac:dyDescent="0.25">
      <c r="A25613" t="s">
        <v>10391</v>
      </c>
      <c r="B25613" t="s">
        <v>12520</v>
      </c>
      <c r="C25613" t="s">
        <v>35</v>
      </c>
      <c r="D25613">
        <v>9.99</v>
      </c>
    </row>
    <row r="25614" spans="1:4" x14ac:dyDescent="0.25">
      <c r="A25614" t="s">
        <v>10391</v>
      </c>
      <c r="B25614" t="s">
        <v>12520</v>
      </c>
      <c r="C25614" t="s">
        <v>36</v>
      </c>
      <c r="D25614">
        <v>4.99</v>
      </c>
    </row>
    <row r="25615" spans="1:4" x14ac:dyDescent="0.25">
      <c r="A25615" t="s">
        <v>10391</v>
      </c>
      <c r="B25615" t="s">
        <v>13512</v>
      </c>
      <c r="C25615" t="s">
        <v>59</v>
      </c>
      <c r="D25615">
        <v>2.29</v>
      </c>
    </row>
    <row r="25616" spans="1:4" x14ac:dyDescent="0.25">
      <c r="A25616" t="s">
        <v>10392</v>
      </c>
      <c r="B25616" t="s">
        <v>13504</v>
      </c>
      <c r="C25616" t="s">
        <v>34</v>
      </c>
      <c r="D25616">
        <v>2319.9899999999998</v>
      </c>
    </row>
    <row r="25617" spans="1:4" x14ac:dyDescent="0.25">
      <c r="A25617" t="s">
        <v>10392</v>
      </c>
      <c r="B25617" t="s">
        <v>12523</v>
      </c>
      <c r="C25617" t="s">
        <v>52</v>
      </c>
      <c r="D25617">
        <v>21.98</v>
      </c>
    </row>
    <row r="25618" spans="1:4" x14ac:dyDescent="0.25">
      <c r="A25618" t="s">
        <v>10392</v>
      </c>
      <c r="B25618" t="s">
        <v>13501</v>
      </c>
      <c r="C25618" t="s">
        <v>33</v>
      </c>
      <c r="D25618">
        <v>53.99</v>
      </c>
    </row>
    <row r="25619" spans="1:4" x14ac:dyDescent="0.25">
      <c r="A25619" t="s">
        <v>10392</v>
      </c>
      <c r="B25619" t="s">
        <v>13511</v>
      </c>
      <c r="C25619" t="s">
        <v>50</v>
      </c>
      <c r="D25619">
        <v>24.49</v>
      </c>
    </row>
    <row r="25620" spans="1:4" x14ac:dyDescent="0.25">
      <c r="A25620" t="s">
        <v>10393</v>
      </c>
      <c r="B25620" t="s">
        <v>13504</v>
      </c>
      <c r="C25620" t="s">
        <v>34</v>
      </c>
      <c r="D25620">
        <v>2319.9899999999998</v>
      </c>
    </row>
    <row r="25621" spans="1:4" x14ac:dyDescent="0.25">
      <c r="A25621" t="s">
        <v>10393</v>
      </c>
      <c r="B25621" t="s">
        <v>12523</v>
      </c>
      <c r="C25621" t="s">
        <v>52</v>
      </c>
      <c r="D25621">
        <v>21.98</v>
      </c>
    </row>
    <row r="25622" spans="1:4" x14ac:dyDescent="0.25">
      <c r="A25622" t="s">
        <v>10393</v>
      </c>
      <c r="B25622" t="s">
        <v>12520</v>
      </c>
      <c r="C25622" t="s">
        <v>35</v>
      </c>
      <c r="D25622">
        <v>9.99</v>
      </c>
    </row>
    <row r="25623" spans="1:4" x14ac:dyDescent="0.25">
      <c r="A25623" t="s">
        <v>10393</v>
      </c>
      <c r="B25623" t="s">
        <v>12520</v>
      </c>
      <c r="C25623" t="s">
        <v>36</v>
      </c>
      <c r="D25623">
        <v>4.99</v>
      </c>
    </row>
    <row r="25624" spans="1:4" x14ac:dyDescent="0.25">
      <c r="A25624" t="s">
        <v>10394</v>
      </c>
      <c r="B25624" t="s">
        <v>13504</v>
      </c>
      <c r="C25624" t="s">
        <v>34</v>
      </c>
      <c r="D25624">
        <v>2319.9899999999998</v>
      </c>
    </row>
    <row r="25625" spans="1:4" x14ac:dyDescent="0.25">
      <c r="A25625" t="s">
        <v>10394</v>
      </c>
      <c r="B25625" t="s">
        <v>12520</v>
      </c>
      <c r="C25625" t="s">
        <v>36</v>
      </c>
      <c r="D25625">
        <v>4.99</v>
      </c>
    </row>
    <row r="25626" spans="1:4" x14ac:dyDescent="0.25">
      <c r="A25626" t="s">
        <v>10394</v>
      </c>
      <c r="B25626" t="s">
        <v>12520</v>
      </c>
      <c r="C25626" t="s">
        <v>35</v>
      </c>
      <c r="D25626">
        <v>9.99</v>
      </c>
    </row>
    <row r="25627" spans="1:4" x14ac:dyDescent="0.25">
      <c r="A25627" t="s">
        <v>10394</v>
      </c>
      <c r="B25627" t="s">
        <v>13501</v>
      </c>
      <c r="C25627" t="s">
        <v>33</v>
      </c>
      <c r="D25627">
        <v>53.99</v>
      </c>
    </row>
    <row r="25628" spans="1:4" x14ac:dyDescent="0.25">
      <c r="A25628" t="s">
        <v>10395</v>
      </c>
      <c r="B25628" t="s">
        <v>13504</v>
      </c>
      <c r="C25628" t="s">
        <v>34</v>
      </c>
      <c r="D25628">
        <v>2319.9899999999998</v>
      </c>
    </row>
    <row r="25629" spans="1:4" x14ac:dyDescent="0.25">
      <c r="A25629" t="s">
        <v>10395</v>
      </c>
      <c r="B25629" t="s">
        <v>12523</v>
      </c>
      <c r="C25629" t="s">
        <v>52</v>
      </c>
      <c r="D25629">
        <v>21.98</v>
      </c>
    </row>
    <row r="25630" spans="1:4" x14ac:dyDescent="0.25">
      <c r="A25630" t="s">
        <v>10395</v>
      </c>
      <c r="B25630" t="s">
        <v>13502</v>
      </c>
      <c r="C25630" t="s">
        <v>40</v>
      </c>
      <c r="D25630">
        <v>49.99</v>
      </c>
    </row>
    <row r="25631" spans="1:4" x14ac:dyDescent="0.25">
      <c r="A25631" t="s">
        <v>10396</v>
      </c>
      <c r="B25631" t="s">
        <v>13504</v>
      </c>
      <c r="C25631" t="s">
        <v>34</v>
      </c>
      <c r="D25631">
        <v>2319.9899999999998</v>
      </c>
    </row>
    <row r="25632" spans="1:4" x14ac:dyDescent="0.25">
      <c r="A25632" t="s">
        <v>10396</v>
      </c>
      <c r="B25632" t="s">
        <v>12523</v>
      </c>
      <c r="C25632" t="s">
        <v>52</v>
      </c>
      <c r="D25632">
        <v>21.98</v>
      </c>
    </row>
    <row r="25633" spans="1:4" x14ac:dyDescent="0.25">
      <c r="A25633" t="s">
        <v>10396</v>
      </c>
      <c r="B25633" t="s">
        <v>13510</v>
      </c>
      <c r="C25633" t="s">
        <v>61</v>
      </c>
      <c r="D25633">
        <v>54.99</v>
      </c>
    </row>
    <row r="25634" spans="1:4" x14ac:dyDescent="0.25">
      <c r="A25634" t="s">
        <v>10397</v>
      </c>
      <c r="B25634" t="s">
        <v>13504</v>
      </c>
      <c r="C25634" t="s">
        <v>34</v>
      </c>
      <c r="D25634">
        <v>2319.9899999999998</v>
      </c>
    </row>
    <row r="25635" spans="1:4" x14ac:dyDescent="0.25">
      <c r="A25635" t="s">
        <v>10397</v>
      </c>
      <c r="B25635" t="s">
        <v>12523</v>
      </c>
      <c r="C25635" t="s">
        <v>52</v>
      </c>
      <c r="D25635">
        <v>21.98</v>
      </c>
    </row>
    <row r="25636" spans="1:4" x14ac:dyDescent="0.25">
      <c r="A25636" t="s">
        <v>10397</v>
      </c>
      <c r="B25636" t="s">
        <v>12520</v>
      </c>
      <c r="C25636" t="s">
        <v>35</v>
      </c>
      <c r="D25636">
        <v>9.99</v>
      </c>
    </row>
    <row r="25637" spans="1:4" x14ac:dyDescent="0.25">
      <c r="A25637" t="s">
        <v>10397</v>
      </c>
      <c r="B25637" t="s">
        <v>12520</v>
      </c>
      <c r="C25637" t="s">
        <v>36</v>
      </c>
      <c r="D25637">
        <v>4.99</v>
      </c>
    </row>
    <row r="25638" spans="1:4" x14ac:dyDescent="0.25">
      <c r="A25638" t="s">
        <v>10397</v>
      </c>
      <c r="B25638" t="s">
        <v>13501</v>
      </c>
      <c r="C25638" t="s">
        <v>33</v>
      </c>
      <c r="D25638">
        <v>53.99</v>
      </c>
    </row>
    <row r="25639" spans="1:4" x14ac:dyDescent="0.25">
      <c r="A25639" t="s">
        <v>10398</v>
      </c>
      <c r="B25639" t="s">
        <v>13504</v>
      </c>
      <c r="C25639" t="s">
        <v>53</v>
      </c>
      <c r="D25639">
        <v>769.49</v>
      </c>
    </row>
    <row r="25640" spans="1:4" x14ac:dyDescent="0.25">
      <c r="A25640" t="s">
        <v>10399</v>
      </c>
      <c r="B25640" t="s">
        <v>13504</v>
      </c>
      <c r="C25640" t="s">
        <v>34</v>
      </c>
      <c r="D25640">
        <v>2319.9899999999998</v>
      </c>
    </row>
    <row r="25641" spans="1:4" x14ac:dyDescent="0.25">
      <c r="A25641" t="s">
        <v>10399</v>
      </c>
      <c r="B25641" t="s">
        <v>12523</v>
      </c>
      <c r="C25641" t="s">
        <v>52</v>
      </c>
      <c r="D25641">
        <v>21.98</v>
      </c>
    </row>
    <row r="25642" spans="1:4" x14ac:dyDescent="0.25">
      <c r="A25642" t="s">
        <v>10399</v>
      </c>
      <c r="B25642" t="s">
        <v>12520</v>
      </c>
      <c r="C25642" t="s">
        <v>35</v>
      </c>
      <c r="D25642">
        <v>9.99</v>
      </c>
    </row>
    <row r="25643" spans="1:4" x14ac:dyDescent="0.25">
      <c r="A25643" t="s">
        <v>10399</v>
      </c>
      <c r="B25643" t="s">
        <v>12520</v>
      </c>
      <c r="C25643" t="s">
        <v>36</v>
      </c>
      <c r="D25643">
        <v>4.99</v>
      </c>
    </row>
    <row r="25644" spans="1:4" x14ac:dyDescent="0.25">
      <c r="A25644" t="s">
        <v>10399</v>
      </c>
      <c r="B25644" t="s">
        <v>13502</v>
      </c>
      <c r="C25644" t="s">
        <v>40</v>
      </c>
      <c r="D25644">
        <v>49.99</v>
      </c>
    </row>
    <row r="25645" spans="1:4" x14ac:dyDescent="0.25">
      <c r="A25645" t="s">
        <v>10400</v>
      </c>
      <c r="B25645" t="s">
        <v>13504</v>
      </c>
      <c r="C25645" t="s">
        <v>34</v>
      </c>
      <c r="D25645">
        <v>2319.9899999999998</v>
      </c>
    </row>
    <row r="25646" spans="1:4" x14ac:dyDescent="0.25">
      <c r="A25646" t="s">
        <v>10400</v>
      </c>
      <c r="B25646" t="s">
        <v>12523</v>
      </c>
      <c r="C25646" t="s">
        <v>52</v>
      </c>
      <c r="D25646">
        <v>21.98</v>
      </c>
    </row>
    <row r="25647" spans="1:4" x14ac:dyDescent="0.25">
      <c r="A25647" t="s">
        <v>10400</v>
      </c>
      <c r="B25647" t="s">
        <v>13501</v>
      </c>
      <c r="C25647" t="s">
        <v>33</v>
      </c>
      <c r="D25647">
        <v>53.99</v>
      </c>
    </row>
    <row r="25648" spans="1:4" x14ac:dyDescent="0.25">
      <c r="A25648" t="s">
        <v>10400</v>
      </c>
      <c r="B25648" t="s">
        <v>13511</v>
      </c>
      <c r="C25648" t="s">
        <v>50</v>
      </c>
      <c r="D25648">
        <v>24.49</v>
      </c>
    </row>
    <row r="25649" spans="1:4" x14ac:dyDescent="0.25">
      <c r="A25649" t="s">
        <v>10401</v>
      </c>
      <c r="B25649" t="s">
        <v>13504</v>
      </c>
      <c r="C25649" t="s">
        <v>34</v>
      </c>
      <c r="D25649">
        <v>2319.9899999999998</v>
      </c>
    </row>
    <row r="25650" spans="1:4" x14ac:dyDescent="0.25">
      <c r="A25650" t="s">
        <v>10401</v>
      </c>
      <c r="B25650" t="s">
        <v>12523</v>
      </c>
      <c r="C25650" t="s">
        <v>52</v>
      </c>
      <c r="D25650">
        <v>21.98</v>
      </c>
    </row>
    <row r="25651" spans="1:4" x14ac:dyDescent="0.25">
      <c r="A25651" t="s">
        <v>10402</v>
      </c>
      <c r="B25651" t="s">
        <v>13504</v>
      </c>
      <c r="C25651" t="s">
        <v>34</v>
      </c>
      <c r="D25651">
        <v>2319.9899999999998</v>
      </c>
    </row>
    <row r="25652" spans="1:4" x14ac:dyDescent="0.25">
      <c r="A25652" t="s">
        <v>10402</v>
      </c>
      <c r="B25652" t="s">
        <v>12523</v>
      </c>
      <c r="C25652" t="s">
        <v>52</v>
      </c>
      <c r="D25652">
        <v>21.98</v>
      </c>
    </row>
    <row r="25653" spans="1:4" x14ac:dyDescent="0.25">
      <c r="A25653" t="s">
        <v>10403</v>
      </c>
      <c r="B25653" t="s">
        <v>13503</v>
      </c>
      <c r="C25653" t="s">
        <v>32</v>
      </c>
      <c r="D25653">
        <v>1214.8499999999999</v>
      </c>
    </row>
    <row r="25654" spans="1:4" x14ac:dyDescent="0.25">
      <c r="A25654" t="s">
        <v>10403</v>
      </c>
      <c r="B25654" t="s">
        <v>12521</v>
      </c>
      <c r="C25654" t="s">
        <v>45</v>
      </c>
      <c r="D25654">
        <v>28.99</v>
      </c>
    </row>
    <row r="25655" spans="1:4" x14ac:dyDescent="0.25">
      <c r="A25655" t="s">
        <v>10403</v>
      </c>
      <c r="B25655" t="s">
        <v>12521</v>
      </c>
      <c r="C25655" t="s">
        <v>46</v>
      </c>
      <c r="D25655">
        <v>4.99</v>
      </c>
    </row>
    <row r="25656" spans="1:4" x14ac:dyDescent="0.25">
      <c r="A25656" t="s">
        <v>10403</v>
      </c>
      <c r="B25656" t="s">
        <v>13511</v>
      </c>
      <c r="C25656" t="s">
        <v>50</v>
      </c>
      <c r="D25656">
        <v>24.49</v>
      </c>
    </row>
    <row r="25657" spans="1:4" x14ac:dyDescent="0.25">
      <c r="A25657" t="s">
        <v>10404</v>
      </c>
      <c r="B25657" t="s">
        <v>13503</v>
      </c>
      <c r="C25657" t="s">
        <v>32</v>
      </c>
      <c r="D25657">
        <v>1214.8499999999999</v>
      </c>
    </row>
    <row r="25658" spans="1:4" x14ac:dyDescent="0.25">
      <c r="A25658" t="s">
        <v>10404</v>
      </c>
      <c r="B25658" t="s">
        <v>12520</v>
      </c>
      <c r="C25658" t="s">
        <v>31</v>
      </c>
      <c r="D25658">
        <v>8.99</v>
      </c>
    </row>
    <row r="25659" spans="1:4" x14ac:dyDescent="0.25">
      <c r="A25659" t="s">
        <v>10404</v>
      </c>
      <c r="B25659" t="s">
        <v>12520</v>
      </c>
      <c r="C25659" t="s">
        <v>36</v>
      </c>
      <c r="D25659">
        <v>4.99</v>
      </c>
    </row>
    <row r="25660" spans="1:4" x14ac:dyDescent="0.25">
      <c r="A25660" t="s">
        <v>10404</v>
      </c>
      <c r="B25660" t="s">
        <v>13505</v>
      </c>
      <c r="C25660" t="s">
        <v>62</v>
      </c>
      <c r="D25660">
        <v>63.5</v>
      </c>
    </row>
    <row r="25661" spans="1:4" x14ac:dyDescent="0.25">
      <c r="A25661" t="s">
        <v>10405</v>
      </c>
      <c r="B25661" t="s">
        <v>13506</v>
      </c>
      <c r="C25661" t="s">
        <v>30</v>
      </c>
      <c r="D25661">
        <v>3.99</v>
      </c>
    </row>
    <row r="25662" spans="1:4" x14ac:dyDescent="0.25">
      <c r="A25662" t="s">
        <v>10405</v>
      </c>
      <c r="B25662" t="s">
        <v>13501</v>
      </c>
      <c r="C25662" t="s">
        <v>33</v>
      </c>
      <c r="D25662">
        <v>53.99</v>
      </c>
    </row>
    <row r="25663" spans="1:4" x14ac:dyDescent="0.25">
      <c r="A25663" t="s">
        <v>10405</v>
      </c>
      <c r="B25663" t="s">
        <v>13511</v>
      </c>
      <c r="C25663" t="s">
        <v>50</v>
      </c>
      <c r="D25663">
        <v>24.49</v>
      </c>
    </row>
    <row r="25664" spans="1:4" x14ac:dyDescent="0.25">
      <c r="A25664" t="s">
        <v>10406</v>
      </c>
      <c r="B25664" t="s">
        <v>13506</v>
      </c>
      <c r="C25664" t="s">
        <v>41</v>
      </c>
      <c r="D25664">
        <v>2443.35</v>
      </c>
    </row>
    <row r="25665" spans="1:4" x14ac:dyDescent="0.25">
      <c r="A25665" t="s">
        <v>10406</v>
      </c>
      <c r="B25665" t="s">
        <v>13501</v>
      </c>
      <c r="C25665" t="s">
        <v>33</v>
      </c>
      <c r="D25665">
        <v>53.99</v>
      </c>
    </row>
    <row r="25666" spans="1:4" x14ac:dyDescent="0.25">
      <c r="A25666" t="s">
        <v>10406</v>
      </c>
      <c r="B25666" t="s">
        <v>13511</v>
      </c>
      <c r="C25666" t="s">
        <v>50</v>
      </c>
      <c r="D25666">
        <v>24.49</v>
      </c>
    </row>
    <row r="25667" spans="1:4" x14ac:dyDescent="0.25">
      <c r="A25667" t="s">
        <v>10407</v>
      </c>
      <c r="B25667" t="s">
        <v>13506</v>
      </c>
      <c r="C25667" t="s">
        <v>41</v>
      </c>
      <c r="D25667">
        <v>2443.35</v>
      </c>
    </row>
    <row r="25668" spans="1:4" x14ac:dyDescent="0.25">
      <c r="A25668" t="s">
        <v>10407</v>
      </c>
      <c r="B25668" t="s">
        <v>13502</v>
      </c>
      <c r="C25668" t="s">
        <v>57</v>
      </c>
      <c r="D25668">
        <v>539.99</v>
      </c>
    </row>
    <row r="25669" spans="1:4" x14ac:dyDescent="0.25">
      <c r="A25669" t="s">
        <v>10408</v>
      </c>
      <c r="B25669" t="s">
        <v>13504</v>
      </c>
      <c r="C25669" t="s">
        <v>34</v>
      </c>
      <c r="D25669">
        <v>2319.9899999999998</v>
      </c>
    </row>
    <row r="25670" spans="1:4" x14ac:dyDescent="0.25">
      <c r="A25670" t="s">
        <v>10408</v>
      </c>
      <c r="B25670" t="s">
        <v>12521</v>
      </c>
      <c r="C25670" t="s">
        <v>43</v>
      </c>
      <c r="D25670">
        <v>4.99</v>
      </c>
    </row>
    <row r="25671" spans="1:4" x14ac:dyDescent="0.25">
      <c r="A25671" t="s">
        <v>10408</v>
      </c>
      <c r="B25671" t="s">
        <v>12521</v>
      </c>
      <c r="C25671" t="s">
        <v>42</v>
      </c>
      <c r="D25671">
        <v>35</v>
      </c>
    </row>
    <row r="25672" spans="1:4" x14ac:dyDescent="0.25">
      <c r="A25672" t="s">
        <v>10408</v>
      </c>
      <c r="B25672" t="s">
        <v>12521</v>
      </c>
      <c r="C25672" t="s">
        <v>60</v>
      </c>
      <c r="D25672">
        <v>564.99</v>
      </c>
    </row>
    <row r="25673" spans="1:4" x14ac:dyDescent="0.25">
      <c r="A25673" t="s">
        <v>10409</v>
      </c>
      <c r="B25673" t="s">
        <v>13504</v>
      </c>
      <c r="C25673" t="s">
        <v>34</v>
      </c>
      <c r="D25673">
        <v>2319.9899999999998</v>
      </c>
    </row>
    <row r="25674" spans="1:4" x14ac:dyDescent="0.25">
      <c r="A25674" t="s">
        <v>10409</v>
      </c>
      <c r="B25674" t="s">
        <v>12521</v>
      </c>
      <c r="C25674" t="s">
        <v>42</v>
      </c>
      <c r="D25674">
        <v>35</v>
      </c>
    </row>
    <row r="25675" spans="1:4" x14ac:dyDescent="0.25">
      <c r="A25675" t="s">
        <v>10409</v>
      </c>
      <c r="B25675" t="s">
        <v>12521</v>
      </c>
      <c r="C25675" t="s">
        <v>43</v>
      </c>
      <c r="D25675">
        <v>4.99</v>
      </c>
    </row>
    <row r="25676" spans="1:4" x14ac:dyDescent="0.25">
      <c r="A25676" t="s">
        <v>10409</v>
      </c>
      <c r="B25676" t="s">
        <v>13501</v>
      </c>
      <c r="C25676" t="s">
        <v>33</v>
      </c>
      <c r="D25676">
        <v>53.99</v>
      </c>
    </row>
    <row r="25677" spans="1:4" x14ac:dyDescent="0.25">
      <c r="A25677" t="s">
        <v>10410</v>
      </c>
      <c r="B25677" t="s">
        <v>13504</v>
      </c>
      <c r="C25677" t="s">
        <v>34</v>
      </c>
      <c r="D25677">
        <v>2319.9899999999998</v>
      </c>
    </row>
    <row r="25678" spans="1:4" x14ac:dyDescent="0.25">
      <c r="A25678" t="s">
        <v>10410</v>
      </c>
      <c r="B25678" t="s">
        <v>12521</v>
      </c>
      <c r="C25678" t="s">
        <v>43</v>
      </c>
      <c r="D25678">
        <v>4.99</v>
      </c>
    </row>
    <row r="25679" spans="1:4" x14ac:dyDescent="0.25">
      <c r="A25679" t="s">
        <v>10410</v>
      </c>
      <c r="B25679" t="s">
        <v>12521</v>
      </c>
      <c r="C25679" t="s">
        <v>42</v>
      </c>
      <c r="D25679">
        <v>35</v>
      </c>
    </row>
    <row r="25680" spans="1:4" x14ac:dyDescent="0.25">
      <c r="A25680" t="s">
        <v>10410</v>
      </c>
      <c r="B25680" t="s">
        <v>13501</v>
      </c>
      <c r="C25680" t="s">
        <v>33</v>
      </c>
      <c r="D25680">
        <v>53.99</v>
      </c>
    </row>
    <row r="25681" spans="1:4" x14ac:dyDescent="0.25">
      <c r="A25681" t="s">
        <v>10410</v>
      </c>
      <c r="B25681" t="s">
        <v>13502</v>
      </c>
      <c r="C25681" t="s">
        <v>57</v>
      </c>
      <c r="D25681">
        <v>539.99</v>
      </c>
    </row>
    <row r="25682" spans="1:4" x14ac:dyDescent="0.25">
      <c r="A25682" t="s">
        <v>10411</v>
      </c>
      <c r="B25682" t="s">
        <v>13504</v>
      </c>
      <c r="C25682" t="s">
        <v>34</v>
      </c>
      <c r="D25682">
        <v>2319.9899999999998</v>
      </c>
    </row>
    <row r="25683" spans="1:4" x14ac:dyDescent="0.25">
      <c r="A25683" t="s">
        <v>10412</v>
      </c>
      <c r="B25683" t="s">
        <v>13503</v>
      </c>
      <c r="C25683" t="s">
        <v>44</v>
      </c>
      <c r="D25683">
        <v>742.35</v>
      </c>
    </row>
    <row r="25684" spans="1:4" x14ac:dyDescent="0.25">
      <c r="A25684" t="s">
        <v>10412</v>
      </c>
      <c r="B25684" t="s">
        <v>13505</v>
      </c>
      <c r="C25684" t="s">
        <v>62</v>
      </c>
      <c r="D25684">
        <v>63.5</v>
      </c>
    </row>
    <row r="25685" spans="1:4" x14ac:dyDescent="0.25">
      <c r="A25685" t="s">
        <v>10412</v>
      </c>
      <c r="B25685" t="s">
        <v>13501</v>
      </c>
      <c r="C25685" t="s">
        <v>33</v>
      </c>
      <c r="D25685">
        <v>53.99</v>
      </c>
    </row>
    <row r="25686" spans="1:4" x14ac:dyDescent="0.25">
      <c r="A25686" t="s">
        <v>10413</v>
      </c>
      <c r="B25686" t="s">
        <v>13503</v>
      </c>
      <c r="C25686" t="s">
        <v>47</v>
      </c>
      <c r="D25686">
        <v>2384.0700000000002</v>
      </c>
    </row>
    <row r="25687" spans="1:4" x14ac:dyDescent="0.25">
      <c r="A25687" t="s">
        <v>10413</v>
      </c>
      <c r="B25687" t="s">
        <v>13501</v>
      </c>
      <c r="C25687" t="s">
        <v>33</v>
      </c>
      <c r="D25687">
        <v>53.99</v>
      </c>
    </row>
    <row r="25688" spans="1:4" x14ac:dyDescent="0.25">
      <c r="A25688" t="s">
        <v>10414</v>
      </c>
      <c r="B25688" t="s">
        <v>13503</v>
      </c>
      <c r="C25688" t="s">
        <v>32</v>
      </c>
      <c r="D25688">
        <v>1214.8499999999999</v>
      </c>
    </row>
    <row r="25689" spans="1:4" x14ac:dyDescent="0.25">
      <c r="A25689" t="s">
        <v>10415</v>
      </c>
      <c r="B25689" t="s">
        <v>13503</v>
      </c>
      <c r="C25689" t="s">
        <v>32</v>
      </c>
      <c r="D25689">
        <v>1214.8499999999999</v>
      </c>
    </row>
    <row r="25690" spans="1:4" x14ac:dyDescent="0.25">
      <c r="A25690" t="s">
        <v>10415</v>
      </c>
      <c r="B25690" t="s">
        <v>12520</v>
      </c>
      <c r="C25690" t="s">
        <v>31</v>
      </c>
      <c r="D25690">
        <v>8.99</v>
      </c>
    </row>
    <row r="25691" spans="1:4" x14ac:dyDescent="0.25">
      <c r="A25691" t="s">
        <v>10415</v>
      </c>
      <c r="B25691" t="s">
        <v>13507</v>
      </c>
      <c r="C25691" t="s">
        <v>55</v>
      </c>
      <c r="D25691">
        <v>8.99</v>
      </c>
    </row>
    <row r="25692" spans="1:4" x14ac:dyDescent="0.25">
      <c r="A25692" t="s">
        <v>10415</v>
      </c>
      <c r="B25692" t="s">
        <v>12520</v>
      </c>
      <c r="C25692" t="s">
        <v>36</v>
      </c>
      <c r="D25692">
        <v>4.99</v>
      </c>
    </row>
    <row r="25693" spans="1:4" x14ac:dyDescent="0.25">
      <c r="A25693" t="s">
        <v>10416</v>
      </c>
      <c r="B25693" t="s">
        <v>13503</v>
      </c>
      <c r="C25693" t="s">
        <v>47</v>
      </c>
      <c r="D25693">
        <v>2384.0700000000002</v>
      </c>
    </row>
    <row r="25694" spans="1:4" x14ac:dyDescent="0.25">
      <c r="A25694" t="s">
        <v>10416</v>
      </c>
      <c r="B25694" t="s">
        <v>13501</v>
      </c>
      <c r="C25694" t="s">
        <v>33</v>
      </c>
      <c r="D25694">
        <v>53.99</v>
      </c>
    </row>
    <row r="25695" spans="1:4" x14ac:dyDescent="0.25">
      <c r="A25695" t="s">
        <v>10417</v>
      </c>
      <c r="B25695" t="s">
        <v>13503</v>
      </c>
      <c r="C25695" t="s">
        <v>47</v>
      </c>
      <c r="D25695">
        <v>2384.0700000000002</v>
      </c>
    </row>
    <row r="25696" spans="1:4" x14ac:dyDescent="0.25">
      <c r="A25696" t="s">
        <v>10417</v>
      </c>
      <c r="B25696" t="s">
        <v>12520</v>
      </c>
      <c r="C25696" t="s">
        <v>36</v>
      </c>
      <c r="D25696">
        <v>4.99</v>
      </c>
    </row>
    <row r="25697" spans="1:4" x14ac:dyDescent="0.25">
      <c r="A25697" t="s">
        <v>10417</v>
      </c>
      <c r="B25697" t="s">
        <v>12520</v>
      </c>
      <c r="C25697" t="s">
        <v>31</v>
      </c>
      <c r="D25697">
        <v>8.99</v>
      </c>
    </row>
    <row r="25698" spans="1:4" x14ac:dyDescent="0.25">
      <c r="A25698" t="s">
        <v>10418</v>
      </c>
      <c r="B25698" t="s">
        <v>13503</v>
      </c>
      <c r="C25698" t="s">
        <v>47</v>
      </c>
      <c r="D25698">
        <v>2384.0700000000002</v>
      </c>
    </row>
    <row r="25699" spans="1:4" x14ac:dyDescent="0.25">
      <c r="A25699" t="s">
        <v>10418</v>
      </c>
      <c r="B25699" t="s">
        <v>12520</v>
      </c>
      <c r="C25699" t="s">
        <v>36</v>
      </c>
      <c r="D25699">
        <v>4.99</v>
      </c>
    </row>
    <row r="25700" spans="1:4" x14ac:dyDescent="0.25">
      <c r="A25700" t="s">
        <v>10418</v>
      </c>
      <c r="B25700" t="s">
        <v>12520</v>
      </c>
      <c r="C25700" t="s">
        <v>31</v>
      </c>
      <c r="D25700">
        <v>8.99</v>
      </c>
    </row>
    <row r="25701" spans="1:4" x14ac:dyDescent="0.25">
      <c r="A25701" t="s">
        <v>10418</v>
      </c>
      <c r="B25701" t="s">
        <v>13510</v>
      </c>
      <c r="C25701" t="s">
        <v>61</v>
      </c>
      <c r="D25701">
        <v>54.99</v>
      </c>
    </row>
    <row r="25702" spans="1:4" x14ac:dyDescent="0.25">
      <c r="A25702" t="s">
        <v>10418</v>
      </c>
      <c r="B25702" t="s">
        <v>13508</v>
      </c>
      <c r="C25702" t="s">
        <v>64</v>
      </c>
      <c r="D25702">
        <v>7.95</v>
      </c>
    </row>
    <row r="25703" spans="1:4" x14ac:dyDescent="0.25">
      <c r="A25703" t="s">
        <v>10419</v>
      </c>
      <c r="B25703" t="s">
        <v>13506</v>
      </c>
      <c r="C25703" t="s">
        <v>48</v>
      </c>
      <c r="D25703">
        <v>1120.49</v>
      </c>
    </row>
    <row r="25704" spans="1:4" x14ac:dyDescent="0.25">
      <c r="A25704" t="s">
        <v>10419</v>
      </c>
      <c r="B25704" t="s">
        <v>13501</v>
      </c>
      <c r="C25704" t="s">
        <v>33</v>
      </c>
      <c r="D25704">
        <v>53.99</v>
      </c>
    </row>
    <row r="25705" spans="1:4" x14ac:dyDescent="0.25">
      <c r="A25705" t="s">
        <v>10420</v>
      </c>
      <c r="B25705" t="s">
        <v>13506</v>
      </c>
      <c r="C25705" t="s">
        <v>48</v>
      </c>
      <c r="D25705">
        <v>1120.49</v>
      </c>
    </row>
    <row r="25706" spans="1:4" x14ac:dyDescent="0.25">
      <c r="A25706" t="s">
        <v>10420</v>
      </c>
      <c r="B25706" t="s">
        <v>12521</v>
      </c>
      <c r="C25706" t="s">
        <v>38</v>
      </c>
      <c r="D25706">
        <v>8.99</v>
      </c>
    </row>
    <row r="25707" spans="1:4" x14ac:dyDescent="0.25">
      <c r="A25707" t="s">
        <v>10420</v>
      </c>
      <c r="B25707" t="s">
        <v>12521</v>
      </c>
      <c r="C25707" t="s">
        <v>49</v>
      </c>
      <c r="D25707">
        <v>21.49</v>
      </c>
    </row>
    <row r="25708" spans="1:4" x14ac:dyDescent="0.25">
      <c r="A25708" t="s">
        <v>10420</v>
      </c>
      <c r="B25708" t="s">
        <v>13501</v>
      </c>
      <c r="C25708" t="s">
        <v>33</v>
      </c>
      <c r="D25708">
        <v>53.99</v>
      </c>
    </row>
    <row r="25709" spans="1:4" x14ac:dyDescent="0.25">
      <c r="A25709" t="s">
        <v>10421</v>
      </c>
      <c r="B25709" t="s">
        <v>13506</v>
      </c>
      <c r="C25709" t="s">
        <v>48</v>
      </c>
      <c r="D25709">
        <v>1120.49</v>
      </c>
    </row>
    <row r="25710" spans="1:4" x14ac:dyDescent="0.25">
      <c r="A25710" t="s">
        <v>10421</v>
      </c>
      <c r="B25710" t="s">
        <v>12520</v>
      </c>
      <c r="C25710" t="s">
        <v>36</v>
      </c>
      <c r="D25710">
        <v>4.99</v>
      </c>
    </row>
    <row r="25711" spans="1:4" x14ac:dyDescent="0.25">
      <c r="A25711" t="s">
        <v>10421</v>
      </c>
      <c r="B25711" t="s">
        <v>12520</v>
      </c>
      <c r="C25711" t="s">
        <v>31</v>
      </c>
      <c r="D25711">
        <v>8.99</v>
      </c>
    </row>
    <row r="25712" spans="1:4" x14ac:dyDescent="0.25">
      <c r="A25712" t="s">
        <v>10422</v>
      </c>
      <c r="B25712" t="s">
        <v>13506</v>
      </c>
      <c r="C25712" t="s">
        <v>56</v>
      </c>
      <c r="D25712">
        <v>1700.99</v>
      </c>
    </row>
    <row r="25713" spans="1:4" x14ac:dyDescent="0.25">
      <c r="A25713" t="s">
        <v>10422</v>
      </c>
      <c r="B25713" t="s">
        <v>12521</v>
      </c>
      <c r="C25713" t="s">
        <v>51</v>
      </c>
      <c r="D25713">
        <v>24.99</v>
      </c>
    </row>
    <row r="25714" spans="1:4" x14ac:dyDescent="0.25">
      <c r="A25714" t="s">
        <v>10422</v>
      </c>
      <c r="B25714" t="s">
        <v>12521</v>
      </c>
      <c r="C25714" t="s">
        <v>38</v>
      </c>
      <c r="D25714">
        <v>8.99</v>
      </c>
    </row>
    <row r="25715" spans="1:4" x14ac:dyDescent="0.25">
      <c r="A25715" t="s">
        <v>10422</v>
      </c>
      <c r="B25715" t="s">
        <v>13501</v>
      </c>
      <c r="C25715" t="s">
        <v>33</v>
      </c>
      <c r="D25715">
        <v>53.99</v>
      </c>
    </row>
    <row r="25716" spans="1:4" x14ac:dyDescent="0.25">
      <c r="A25716" t="s">
        <v>10423</v>
      </c>
      <c r="B25716" t="s">
        <v>13506</v>
      </c>
      <c r="C25716" t="s">
        <v>56</v>
      </c>
      <c r="D25716">
        <v>1700.99</v>
      </c>
    </row>
    <row r="25717" spans="1:4" x14ac:dyDescent="0.25">
      <c r="A25717" t="s">
        <v>10423</v>
      </c>
      <c r="B25717" t="s">
        <v>13507</v>
      </c>
      <c r="C25717" t="s">
        <v>55</v>
      </c>
      <c r="D25717">
        <v>8.99</v>
      </c>
    </row>
    <row r="25718" spans="1:4" x14ac:dyDescent="0.25">
      <c r="A25718" t="s">
        <v>10423</v>
      </c>
      <c r="B25718" t="s">
        <v>13502</v>
      </c>
      <c r="C25718" t="s">
        <v>57</v>
      </c>
      <c r="D25718">
        <v>539.99</v>
      </c>
    </row>
    <row r="25719" spans="1:4" x14ac:dyDescent="0.25">
      <c r="A25719" t="s">
        <v>10424</v>
      </c>
      <c r="B25719" t="s">
        <v>13506</v>
      </c>
      <c r="C25719" t="s">
        <v>56</v>
      </c>
      <c r="D25719">
        <v>1700.99</v>
      </c>
    </row>
    <row r="25720" spans="1:4" x14ac:dyDescent="0.25">
      <c r="A25720" t="s">
        <v>10424</v>
      </c>
      <c r="B25720" t="s">
        <v>12520</v>
      </c>
      <c r="C25720" t="s">
        <v>31</v>
      </c>
      <c r="D25720">
        <v>8.99</v>
      </c>
    </row>
    <row r="25721" spans="1:4" x14ac:dyDescent="0.25">
      <c r="A25721" t="s">
        <v>10424</v>
      </c>
      <c r="B25721" t="s">
        <v>12520</v>
      </c>
      <c r="C25721" t="s">
        <v>36</v>
      </c>
      <c r="D25721">
        <v>4.99</v>
      </c>
    </row>
    <row r="25722" spans="1:4" x14ac:dyDescent="0.25">
      <c r="A25722" t="s">
        <v>10425</v>
      </c>
      <c r="B25722" t="s">
        <v>13506</v>
      </c>
      <c r="C25722" t="s">
        <v>41</v>
      </c>
      <c r="D25722">
        <v>2443.35</v>
      </c>
    </row>
    <row r="25723" spans="1:4" x14ac:dyDescent="0.25">
      <c r="A25723" t="s">
        <v>10425</v>
      </c>
      <c r="B25723" t="s">
        <v>13502</v>
      </c>
      <c r="C25723" t="s">
        <v>40</v>
      </c>
      <c r="D25723">
        <v>49.99</v>
      </c>
    </row>
    <row r="25724" spans="1:4" x14ac:dyDescent="0.25">
      <c r="A25724" t="s">
        <v>10426</v>
      </c>
      <c r="B25724" t="s">
        <v>13506</v>
      </c>
      <c r="C25724" t="s">
        <v>41</v>
      </c>
      <c r="D25724">
        <v>2443.35</v>
      </c>
    </row>
    <row r="25725" spans="1:4" x14ac:dyDescent="0.25">
      <c r="A25725" t="s">
        <v>10426</v>
      </c>
      <c r="B25725" t="s">
        <v>12520</v>
      </c>
      <c r="C25725" t="s">
        <v>36</v>
      </c>
      <c r="D25725">
        <v>4.99</v>
      </c>
    </row>
    <row r="25726" spans="1:4" x14ac:dyDescent="0.25">
      <c r="A25726" t="s">
        <v>10426</v>
      </c>
      <c r="B25726" t="s">
        <v>12520</v>
      </c>
      <c r="C25726" t="s">
        <v>31</v>
      </c>
      <c r="D25726">
        <v>8.99</v>
      </c>
    </row>
    <row r="25727" spans="1:4" x14ac:dyDescent="0.25">
      <c r="A25727" t="s">
        <v>10427</v>
      </c>
      <c r="B25727" t="s">
        <v>13506</v>
      </c>
      <c r="C25727" t="s">
        <v>48</v>
      </c>
      <c r="D25727">
        <v>1120.49</v>
      </c>
    </row>
    <row r="25728" spans="1:4" x14ac:dyDescent="0.25">
      <c r="A25728" t="s">
        <v>10427</v>
      </c>
      <c r="B25728" t="s">
        <v>12521</v>
      </c>
      <c r="C25728" t="s">
        <v>49</v>
      </c>
      <c r="D25728">
        <v>21.49</v>
      </c>
    </row>
    <row r="25729" spans="1:4" x14ac:dyDescent="0.25">
      <c r="A25729" t="s">
        <v>10428</v>
      </c>
      <c r="B25729" t="s">
        <v>13503</v>
      </c>
      <c r="C25729" t="s">
        <v>47</v>
      </c>
      <c r="D25729">
        <v>2384.0700000000002</v>
      </c>
    </row>
    <row r="25730" spans="1:4" x14ac:dyDescent="0.25">
      <c r="A25730" t="s">
        <v>10428</v>
      </c>
      <c r="B25730" t="s">
        <v>12521</v>
      </c>
      <c r="C25730" t="s">
        <v>45</v>
      </c>
      <c r="D25730">
        <v>28.99</v>
      </c>
    </row>
    <row r="25731" spans="1:4" x14ac:dyDescent="0.25">
      <c r="A25731" t="s">
        <v>10428</v>
      </c>
      <c r="B25731" t="s">
        <v>12521</v>
      </c>
      <c r="C25731" t="s">
        <v>46</v>
      </c>
      <c r="D25731">
        <v>4.99</v>
      </c>
    </row>
    <row r="25732" spans="1:4" x14ac:dyDescent="0.25">
      <c r="A25732" t="s">
        <v>10428</v>
      </c>
      <c r="B25732" t="s">
        <v>13507</v>
      </c>
      <c r="C25732" t="s">
        <v>55</v>
      </c>
      <c r="D25732">
        <v>8.99</v>
      </c>
    </row>
    <row r="25733" spans="1:4" x14ac:dyDescent="0.25">
      <c r="A25733" t="s">
        <v>10429</v>
      </c>
      <c r="B25733" t="s">
        <v>13503</v>
      </c>
      <c r="C25733" t="s">
        <v>47</v>
      </c>
      <c r="D25733">
        <v>2384.0700000000002</v>
      </c>
    </row>
    <row r="25734" spans="1:4" x14ac:dyDescent="0.25">
      <c r="A25734" t="s">
        <v>10429</v>
      </c>
      <c r="B25734" t="s">
        <v>13501</v>
      </c>
      <c r="C25734" t="s">
        <v>33</v>
      </c>
      <c r="D25734">
        <v>53.99</v>
      </c>
    </row>
    <row r="25735" spans="1:4" x14ac:dyDescent="0.25">
      <c r="A25735" t="s">
        <v>10429</v>
      </c>
      <c r="B25735" t="s">
        <v>13502</v>
      </c>
      <c r="C25735" t="s">
        <v>40</v>
      </c>
      <c r="D25735">
        <v>49.99</v>
      </c>
    </row>
    <row r="25736" spans="1:4" x14ac:dyDescent="0.25">
      <c r="A25736" t="s">
        <v>10430</v>
      </c>
      <c r="B25736" t="s">
        <v>13503</v>
      </c>
      <c r="C25736" t="s">
        <v>47</v>
      </c>
      <c r="D25736">
        <v>2384.0700000000002</v>
      </c>
    </row>
    <row r="25737" spans="1:4" x14ac:dyDescent="0.25">
      <c r="A25737" t="s">
        <v>10431</v>
      </c>
      <c r="B25737" t="s">
        <v>13506</v>
      </c>
      <c r="C25737" t="s">
        <v>48</v>
      </c>
      <c r="D25737">
        <v>1120.49</v>
      </c>
    </row>
    <row r="25738" spans="1:4" x14ac:dyDescent="0.25">
      <c r="A25738" t="s">
        <v>10431</v>
      </c>
      <c r="B25738" t="s">
        <v>12520</v>
      </c>
      <c r="C25738" t="s">
        <v>31</v>
      </c>
      <c r="D25738">
        <v>8.99</v>
      </c>
    </row>
    <row r="25739" spans="1:4" x14ac:dyDescent="0.25">
      <c r="A25739" t="s">
        <v>10431</v>
      </c>
      <c r="B25739" t="s">
        <v>12520</v>
      </c>
      <c r="C25739" t="s">
        <v>36</v>
      </c>
      <c r="D25739">
        <v>4.99</v>
      </c>
    </row>
    <row r="25740" spans="1:4" x14ac:dyDescent="0.25">
      <c r="A25740" t="s">
        <v>10431</v>
      </c>
      <c r="B25740" t="s">
        <v>13511</v>
      </c>
      <c r="C25740" t="s">
        <v>50</v>
      </c>
      <c r="D25740">
        <v>24.49</v>
      </c>
    </row>
    <row r="25741" spans="1:4" x14ac:dyDescent="0.25">
      <c r="A25741" t="s">
        <v>10432</v>
      </c>
      <c r="B25741" t="s">
        <v>13506</v>
      </c>
      <c r="C25741" t="s">
        <v>48</v>
      </c>
      <c r="D25741">
        <v>1120.49</v>
      </c>
    </row>
    <row r="25742" spans="1:4" x14ac:dyDescent="0.25">
      <c r="A25742" t="s">
        <v>10432</v>
      </c>
      <c r="B25742" t="s">
        <v>12520</v>
      </c>
      <c r="C25742" t="s">
        <v>31</v>
      </c>
      <c r="D25742">
        <v>8.99</v>
      </c>
    </row>
    <row r="25743" spans="1:4" x14ac:dyDescent="0.25">
      <c r="A25743" t="s">
        <v>10433</v>
      </c>
      <c r="B25743" t="s">
        <v>12524</v>
      </c>
      <c r="C25743" t="s">
        <v>65</v>
      </c>
      <c r="D25743">
        <v>120</v>
      </c>
    </row>
    <row r="25744" spans="1:4" x14ac:dyDescent="0.25">
      <c r="A25744" t="s">
        <v>10434</v>
      </c>
      <c r="B25744" t="s">
        <v>12521</v>
      </c>
      <c r="C25744" t="s">
        <v>43</v>
      </c>
      <c r="D25744">
        <v>4.99</v>
      </c>
    </row>
    <row r="25745" spans="1:4" x14ac:dyDescent="0.25">
      <c r="A25745" t="s">
        <v>10434</v>
      </c>
      <c r="B25745" t="s">
        <v>12521</v>
      </c>
      <c r="C25745" t="s">
        <v>54</v>
      </c>
      <c r="D25745">
        <v>29.99</v>
      </c>
    </row>
    <row r="25746" spans="1:4" x14ac:dyDescent="0.25">
      <c r="A25746" t="s">
        <v>10434</v>
      </c>
      <c r="B25746" t="s">
        <v>12523</v>
      </c>
      <c r="C25746" t="s">
        <v>52</v>
      </c>
      <c r="D25746">
        <v>21.98</v>
      </c>
    </row>
    <row r="25747" spans="1:4" x14ac:dyDescent="0.25">
      <c r="A25747" t="s">
        <v>10434</v>
      </c>
      <c r="B25747" t="s">
        <v>13502</v>
      </c>
      <c r="C25747" t="s">
        <v>57</v>
      </c>
      <c r="D25747">
        <v>539.99</v>
      </c>
    </row>
    <row r="25748" spans="1:4" x14ac:dyDescent="0.25">
      <c r="A25748" t="s">
        <v>10434</v>
      </c>
      <c r="B25748" t="s">
        <v>13507</v>
      </c>
      <c r="C25748" t="s">
        <v>55</v>
      </c>
      <c r="D25748">
        <v>8.99</v>
      </c>
    </row>
    <row r="25749" spans="1:4" x14ac:dyDescent="0.25">
      <c r="A25749" t="s">
        <v>10435</v>
      </c>
      <c r="B25749" t="s">
        <v>12521</v>
      </c>
      <c r="C25749" t="s">
        <v>54</v>
      </c>
      <c r="D25749">
        <v>29.99</v>
      </c>
    </row>
    <row r="25750" spans="1:4" x14ac:dyDescent="0.25">
      <c r="A25750" t="s">
        <v>10435</v>
      </c>
      <c r="B25750" t="s">
        <v>12521</v>
      </c>
      <c r="C25750" t="s">
        <v>43</v>
      </c>
      <c r="D25750">
        <v>4.99</v>
      </c>
    </row>
    <row r="25751" spans="1:4" x14ac:dyDescent="0.25">
      <c r="A25751" t="s">
        <v>10435</v>
      </c>
      <c r="B25751" t="s">
        <v>12523</v>
      </c>
      <c r="C25751" t="s">
        <v>52</v>
      </c>
      <c r="D25751">
        <v>21.98</v>
      </c>
    </row>
    <row r="25752" spans="1:4" x14ac:dyDescent="0.25">
      <c r="A25752" t="s">
        <v>10435</v>
      </c>
      <c r="B25752" t="s">
        <v>13512</v>
      </c>
      <c r="C25752" t="s">
        <v>59</v>
      </c>
      <c r="D25752">
        <v>2.29</v>
      </c>
    </row>
    <row r="25753" spans="1:4" x14ac:dyDescent="0.25">
      <c r="A25753" t="s">
        <v>10436</v>
      </c>
      <c r="B25753" t="s">
        <v>12521</v>
      </c>
      <c r="C25753" t="s">
        <v>43</v>
      </c>
      <c r="D25753">
        <v>4.99</v>
      </c>
    </row>
    <row r="25754" spans="1:4" x14ac:dyDescent="0.25">
      <c r="A25754" t="s">
        <v>10436</v>
      </c>
      <c r="B25754" t="s">
        <v>12523</v>
      </c>
      <c r="C25754" t="s">
        <v>52</v>
      </c>
      <c r="D25754">
        <v>21.98</v>
      </c>
    </row>
    <row r="25755" spans="1:4" x14ac:dyDescent="0.25">
      <c r="A25755" t="s">
        <v>10437</v>
      </c>
      <c r="B25755" t="s">
        <v>12521</v>
      </c>
      <c r="C25755" t="s">
        <v>46</v>
      </c>
      <c r="D25755">
        <v>4.99</v>
      </c>
    </row>
    <row r="25756" spans="1:4" x14ac:dyDescent="0.25">
      <c r="A25756" t="s">
        <v>10437</v>
      </c>
      <c r="B25756" t="s">
        <v>13501</v>
      </c>
      <c r="C25756" t="s">
        <v>33</v>
      </c>
      <c r="D25756">
        <v>53.99</v>
      </c>
    </row>
    <row r="25757" spans="1:4" x14ac:dyDescent="0.25">
      <c r="A25757" t="s">
        <v>10438</v>
      </c>
      <c r="B25757" t="s">
        <v>13502</v>
      </c>
      <c r="C25757" t="s">
        <v>57</v>
      </c>
      <c r="D25757">
        <v>539.99</v>
      </c>
    </row>
    <row r="25758" spans="1:4" x14ac:dyDescent="0.25">
      <c r="A25758" t="s">
        <v>10439</v>
      </c>
      <c r="B25758" t="s">
        <v>13502</v>
      </c>
      <c r="C25758" t="s">
        <v>40</v>
      </c>
      <c r="D25758">
        <v>49.99</v>
      </c>
    </row>
    <row r="25759" spans="1:4" x14ac:dyDescent="0.25">
      <c r="A25759" t="s">
        <v>10440</v>
      </c>
      <c r="B25759" t="s">
        <v>13502</v>
      </c>
      <c r="C25759" t="s">
        <v>40</v>
      </c>
      <c r="D25759">
        <v>49.99</v>
      </c>
    </row>
    <row r="25760" spans="1:4" x14ac:dyDescent="0.25">
      <c r="A25760" t="s">
        <v>10441</v>
      </c>
      <c r="B25760" t="s">
        <v>12524</v>
      </c>
      <c r="C25760" t="s">
        <v>65</v>
      </c>
      <c r="D25760">
        <v>120</v>
      </c>
    </row>
    <row r="25761" spans="1:4" x14ac:dyDescent="0.25">
      <c r="A25761" t="s">
        <v>10442</v>
      </c>
      <c r="B25761" t="s">
        <v>13504</v>
      </c>
      <c r="C25761" t="s">
        <v>34</v>
      </c>
      <c r="D25761">
        <v>2319.9899999999998</v>
      </c>
    </row>
    <row r="25762" spans="1:4" x14ac:dyDescent="0.25">
      <c r="A25762" t="s">
        <v>10442</v>
      </c>
      <c r="B25762" t="s">
        <v>12521</v>
      </c>
      <c r="C25762" t="s">
        <v>43</v>
      </c>
      <c r="D25762">
        <v>4.99</v>
      </c>
    </row>
    <row r="25763" spans="1:4" x14ac:dyDescent="0.25">
      <c r="A25763" t="s">
        <v>10442</v>
      </c>
      <c r="B25763" t="s">
        <v>12521</v>
      </c>
      <c r="C25763" t="s">
        <v>42</v>
      </c>
      <c r="D25763">
        <v>35</v>
      </c>
    </row>
    <row r="25764" spans="1:4" x14ac:dyDescent="0.25">
      <c r="A25764" t="s">
        <v>10442</v>
      </c>
      <c r="B25764" t="s">
        <v>13507</v>
      </c>
      <c r="C25764" t="s">
        <v>55</v>
      </c>
      <c r="D25764">
        <v>8.99</v>
      </c>
    </row>
    <row r="25765" spans="1:4" x14ac:dyDescent="0.25">
      <c r="A25765" t="s">
        <v>10442</v>
      </c>
      <c r="B25765" t="s">
        <v>13501</v>
      </c>
      <c r="C25765" t="s">
        <v>33</v>
      </c>
      <c r="D25765">
        <v>53.99</v>
      </c>
    </row>
    <row r="25766" spans="1:4" x14ac:dyDescent="0.25">
      <c r="A25766" t="s">
        <v>10443</v>
      </c>
      <c r="B25766" t="s">
        <v>13504</v>
      </c>
      <c r="C25766" t="s">
        <v>34</v>
      </c>
      <c r="D25766">
        <v>2319.9899999999998</v>
      </c>
    </row>
    <row r="25767" spans="1:4" x14ac:dyDescent="0.25">
      <c r="A25767" t="s">
        <v>10443</v>
      </c>
      <c r="B25767" t="s">
        <v>12523</v>
      </c>
      <c r="C25767" t="s">
        <v>52</v>
      </c>
      <c r="D25767">
        <v>21.98</v>
      </c>
    </row>
    <row r="25768" spans="1:4" x14ac:dyDescent="0.25">
      <c r="A25768" t="s">
        <v>10443</v>
      </c>
      <c r="B25768" t="s">
        <v>12520</v>
      </c>
      <c r="C25768" t="s">
        <v>35</v>
      </c>
      <c r="D25768">
        <v>9.99</v>
      </c>
    </row>
    <row r="25769" spans="1:4" x14ac:dyDescent="0.25">
      <c r="A25769" t="s">
        <v>10443</v>
      </c>
      <c r="B25769" t="s">
        <v>12520</v>
      </c>
      <c r="C25769" t="s">
        <v>36</v>
      </c>
      <c r="D25769">
        <v>4.99</v>
      </c>
    </row>
    <row r="25770" spans="1:4" x14ac:dyDescent="0.25">
      <c r="A25770" t="s">
        <v>10444</v>
      </c>
      <c r="B25770" t="s">
        <v>13504</v>
      </c>
      <c r="C25770" t="s">
        <v>58</v>
      </c>
      <c r="D25770">
        <v>539.99</v>
      </c>
    </row>
    <row r="25771" spans="1:4" x14ac:dyDescent="0.25">
      <c r="A25771" t="s">
        <v>10444</v>
      </c>
      <c r="B25771" t="s">
        <v>13507</v>
      </c>
      <c r="C25771" t="s">
        <v>55</v>
      </c>
      <c r="D25771">
        <v>8.99</v>
      </c>
    </row>
    <row r="25772" spans="1:4" x14ac:dyDescent="0.25">
      <c r="A25772" t="s">
        <v>10445</v>
      </c>
      <c r="B25772" t="s">
        <v>12521</v>
      </c>
      <c r="C25772" t="s">
        <v>63</v>
      </c>
      <c r="D25772">
        <v>24.99</v>
      </c>
    </row>
    <row r="25773" spans="1:4" x14ac:dyDescent="0.25">
      <c r="A25773" t="s">
        <v>10445</v>
      </c>
      <c r="B25773" t="s">
        <v>12521</v>
      </c>
      <c r="C25773" t="s">
        <v>43</v>
      </c>
      <c r="D25773">
        <v>4.99</v>
      </c>
    </row>
    <row r="25774" spans="1:4" x14ac:dyDescent="0.25">
      <c r="A25774" t="s">
        <v>10445</v>
      </c>
      <c r="B25774" t="s">
        <v>12523</v>
      </c>
      <c r="C25774" t="s">
        <v>52</v>
      </c>
      <c r="D25774">
        <v>21.98</v>
      </c>
    </row>
    <row r="25775" spans="1:4" x14ac:dyDescent="0.25">
      <c r="A25775" t="s">
        <v>10446</v>
      </c>
      <c r="B25775" t="s">
        <v>12521</v>
      </c>
      <c r="C25775" t="s">
        <v>63</v>
      </c>
      <c r="D25775">
        <v>24.99</v>
      </c>
    </row>
    <row r="25776" spans="1:4" x14ac:dyDescent="0.25">
      <c r="A25776" t="s">
        <v>10446</v>
      </c>
      <c r="B25776" t="s">
        <v>12521</v>
      </c>
      <c r="C25776" t="s">
        <v>43</v>
      </c>
      <c r="D25776">
        <v>4.99</v>
      </c>
    </row>
    <row r="25777" spans="1:4" x14ac:dyDescent="0.25">
      <c r="A25777" t="s">
        <v>10446</v>
      </c>
      <c r="B25777" t="s">
        <v>12523</v>
      </c>
      <c r="C25777" t="s">
        <v>52</v>
      </c>
      <c r="D25777">
        <v>21.98</v>
      </c>
    </row>
    <row r="25778" spans="1:4" x14ac:dyDescent="0.25">
      <c r="A25778" t="s">
        <v>10446</v>
      </c>
      <c r="B25778" t="s">
        <v>12520</v>
      </c>
      <c r="C25778" t="s">
        <v>36</v>
      </c>
      <c r="D25778">
        <v>4.99</v>
      </c>
    </row>
    <row r="25779" spans="1:4" x14ac:dyDescent="0.25">
      <c r="A25779" t="s">
        <v>10446</v>
      </c>
      <c r="B25779" t="s">
        <v>12520</v>
      </c>
      <c r="C25779" t="s">
        <v>35</v>
      </c>
      <c r="D25779">
        <v>9.99</v>
      </c>
    </row>
    <row r="25780" spans="1:4" x14ac:dyDescent="0.25">
      <c r="A25780" t="s">
        <v>10447</v>
      </c>
      <c r="B25780" t="s">
        <v>12521</v>
      </c>
      <c r="C25780" t="s">
        <v>43</v>
      </c>
      <c r="D25780">
        <v>4.99</v>
      </c>
    </row>
    <row r="25781" spans="1:4" x14ac:dyDescent="0.25">
      <c r="A25781" t="s">
        <v>10447</v>
      </c>
      <c r="B25781" t="s">
        <v>12521</v>
      </c>
      <c r="C25781" t="s">
        <v>54</v>
      </c>
      <c r="D25781">
        <v>29.99</v>
      </c>
    </row>
    <row r="25782" spans="1:4" x14ac:dyDescent="0.25">
      <c r="A25782" t="s">
        <v>10448</v>
      </c>
      <c r="B25782" t="s">
        <v>12521</v>
      </c>
      <c r="C25782" t="s">
        <v>54</v>
      </c>
      <c r="D25782">
        <v>29.99</v>
      </c>
    </row>
    <row r="25783" spans="1:4" x14ac:dyDescent="0.25">
      <c r="A25783" t="s">
        <v>10448</v>
      </c>
      <c r="B25783" t="s">
        <v>12521</v>
      </c>
      <c r="C25783" t="s">
        <v>60</v>
      </c>
      <c r="D25783">
        <v>564.99</v>
      </c>
    </row>
    <row r="25784" spans="1:4" x14ac:dyDescent="0.25">
      <c r="A25784" t="s">
        <v>10448</v>
      </c>
      <c r="B25784" t="s">
        <v>13508</v>
      </c>
      <c r="C25784" t="s">
        <v>64</v>
      </c>
      <c r="D25784">
        <v>7.95</v>
      </c>
    </row>
    <row r="25785" spans="1:4" x14ac:dyDescent="0.25">
      <c r="A25785" t="s">
        <v>10448</v>
      </c>
      <c r="B25785" t="s">
        <v>13507</v>
      </c>
      <c r="C25785" t="s">
        <v>55</v>
      </c>
      <c r="D25785">
        <v>8.99</v>
      </c>
    </row>
    <row r="25786" spans="1:4" x14ac:dyDescent="0.25">
      <c r="A25786" t="s">
        <v>10449</v>
      </c>
      <c r="B25786" t="s">
        <v>12521</v>
      </c>
      <c r="C25786" t="s">
        <v>43</v>
      </c>
      <c r="D25786">
        <v>4.99</v>
      </c>
    </row>
    <row r="25787" spans="1:4" x14ac:dyDescent="0.25">
      <c r="A25787" t="s">
        <v>10449</v>
      </c>
      <c r="B25787" t="s">
        <v>12521</v>
      </c>
      <c r="C25787" t="s">
        <v>54</v>
      </c>
      <c r="D25787">
        <v>29.99</v>
      </c>
    </row>
    <row r="25788" spans="1:4" x14ac:dyDescent="0.25">
      <c r="A25788" t="s">
        <v>10449</v>
      </c>
      <c r="B25788" t="s">
        <v>13501</v>
      </c>
      <c r="C25788" t="s">
        <v>33</v>
      </c>
      <c r="D25788">
        <v>53.99</v>
      </c>
    </row>
    <row r="25789" spans="1:4" x14ac:dyDescent="0.25">
      <c r="A25789" t="s">
        <v>10450</v>
      </c>
      <c r="B25789" t="s">
        <v>12520</v>
      </c>
      <c r="C25789" t="s">
        <v>35</v>
      </c>
      <c r="D25789">
        <v>9.99</v>
      </c>
    </row>
    <row r="25790" spans="1:4" x14ac:dyDescent="0.25">
      <c r="A25790" t="s">
        <v>10450</v>
      </c>
      <c r="B25790" t="s">
        <v>12520</v>
      </c>
      <c r="C25790" t="s">
        <v>36</v>
      </c>
      <c r="D25790">
        <v>4.99</v>
      </c>
    </row>
    <row r="25791" spans="1:4" x14ac:dyDescent="0.25">
      <c r="A25791" t="s">
        <v>10451</v>
      </c>
      <c r="B25791" t="s">
        <v>12520</v>
      </c>
      <c r="C25791" t="s">
        <v>36</v>
      </c>
      <c r="D25791">
        <v>4.99</v>
      </c>
    </row>
    <row r="25792" spans="1:4" x14ac:dyDescent="0.25">
      <c r="A25792" t="s">
        <v>10451</v>
      </c>
      <c r="B25792" t="s">
        <v>12520</v>
      </c>
      <c r="C25792" t="s">
        <v>35</v>
      </c>
      <c r="D25792">
        <v>9.99</v>
      </c>
    </row>
    <row r="25793" spans="1:4" x14ac:dyDescent="0.25">
      <c r="A25793" t="s">
        <v>10451</v>
      </c>
      <c r="B25793" t="s">
        <v>13502</v>
      </c>
      <c r="C25793" t="s">
        <v>57</v>
      </c>
      <c r="D25793">
        <v>539.99</v>
      </c>
    </row>
    <row r="25794" spans="1:4" x14ac:dyDescent="0.25">
      <c r="A25794" t="s">
        <v>10452</v>
      </c>
      <c r="B25794" t="s">
        <v>13509</v>
      </c>
      <c r="C25794" t="s">
        <v>66</v>
      </c>
      <c r="D25794">
        <v>69.989999999999995</v>
      </c>
    </row>
    <row r="25795" spans="1:4" x14ac:dyDescent="0.25">
      <c r="A25795" t="s">
        <v>10452</v>
      </c>
      <c r="B25795" t="s">
        <v>13502</v>
      </c>
      <c r="C25795" t="s">
        <v>40</v>
      </c>
      <c r="D25795">
        <v>49.99</v>
      </c>
    </row>
    <row r="25796" spans="1:4" x14ac:dyDescent="0.25">
      <c r="A25796" t="s">
        <v>10452</v>
      </c>
      <c r="B25796" t="s">
        <v>13507</v>
      </c>
      <c r="C25796" t="s">
        <v>55</v>
      </c>
      <c r="D25796">
        <v>8.99</v>
      </c>
    </row>
    <row r="25797" spans="1:4" x14ac:dyDescent="0.25">
      <c r="A25797" t="s">
        <v>10453</v>
      </c>
      <c r="B25797" t="s">
        <v>12520</v>
      </c>
      <c r="C25797" t="s">
        <v>36</v>
      </c>
      <c r="D25797">
        <v>4.99</v>
      </c>
    </row>
    <row r="25798" spans="1:4" x14ac:dyDescent="0.25">
      <c r="A25798" t="s">
        <v>10453</v>
      </c>
      <c r="B25798" t="s">
        <v>13501</v>
      </c>
      <c r="C25798" t="s">
        <v>33</v>
      </c>
      <c r="D25798">
        <v>53.99</v>
      </c>
    </row>
    <row r="25799" spans="1:4" x14ac:dyDescent="0.25">
      <c r="A25799" t="s">
        <v>10453</v>
      </c>
      <c r="B25799" t="s">
        <v>13511</v>
      </c>
      <c r="C25799" t="s">
        <v>50</v>
      </c>
      <c r="D25799">
        <v>24.49</v>
      </c>
    </row>
    <row r="25800" spans="1:4" x14ac:dyDescent="0.25">
      <c r="A25800" t="s">
        <v>10454</v>
      </c>
      <c r="B25800" t="s">
        <v>12520</v>
      </c>
      <c r="C25800" t="s">
        <v>36</v>
      </c>
      <c r="D25800">
        <v>4.99</v>
      </c>
    </row>
    <row r="25801" spans="1:4" x14ac:dyDescent="0.25">
      <c r="A25801" t="s">
        <v>10454</v>
      </c>
      <c r="B25801" t="s">
        <v>13510</v>
      </c>
      <c r="C25801" t="s">
        <v>61</v>
      </c>
      <c r="D25801">
        <v>54.99</v>
      </c>
    </row>
    <row r="25802" spans="1:4" x14ac:dyDescent="0.25">
      <c r="A25802" t="s">
        <v>10455</v>
      </c>
      <c r="B25802" t="s">
        <v>12521</v>
      </c>
      <c r="C25802" t="s">
        <v>43</v>
      </c>
      <c r="D25802">
        <v>4.99</v>
      </c>
    </row>
    <row r="25803" spans="1:4" x14ac:dyDescent="0.25">
      <c r="A25803" t="s">
        <v>10455</v>
      </c>
      <c r="B25803" t="s">
        <v>12521</v>
      </c>
      <c r="C25803" t="s">
        <v>60</v>
      </c>
      <c r="D25803">
        <v>564.99</v>
      </c>
    </row>
    <row r="25804" spans="1:4" x14ac:dyDescent="0.25">
      <c r="A25804" t="s">
        <v>10456</v>
      </c>
      <c r="B25804" t="s">
        <v>12521</v>
      </c>
      <c r="C25804" t="s">
        <v>43</v>
      </c>
      <c r="D25804">
        <v>4.99</v>
      </c>
    </row>
    <row r="25805" spans="1:4" x14ac:dyDescent="0.25">
      <c r="A25805" t="s">
        <v>10456</v>
      </c>
      <c r="B25805" t="s">
        <v>13501</v>
      </c>
      <c r="C25805" t="s">
        <v>33</v>
      </c>
      <c r="D25805">
        <v>53.99</v>
      </c>
    </row>
    <row r="25806" spans="1:4" x14ac:dyDescent="0.25">
      <c r="A25806" t="s">
        <v>10456</v>
      </c>
      <c r="B25806" t="s">
        <v>13502</v>
      </c>
      <c r="C25806" t="s">
        <v>57</v>
      </c>
      <c r="D25806">
        <v>539.99</v>
      </c>
    </row>
    <row r="25807" spans="1:4" x14ac:dyDescent="0.25">
      <c r="A25807" t="s">
        <v>10457</v>
      </c>
      <c r="B25807" t="s">
        <v>12523</v>
      </c>
      <c r="C25807" t="s">
        <v>52</v>
      </c>
      <c r="D25807">
        <v>21.98</v>
      </c>
    </row>
    <row r="25808" spans="1:4" x14ac:dyDescent="0.25">
      <c r="A25808" t="s">
        <v>10457</v>
      </c>
      <c r="B25808" t="s">
        <v>13501</v>
      </c>
      <c r="C25808" t="s">
        <v>33</v>
      </c>
      <c r="D25808">
        <v>53.99</v>
      </c>
    </row>
    <row r="25809" spans="1:4" x14ac:dyDescent="0.25">
      <c r="A25809" t="s">
        <v>10457</v>
      </c>
      <c r="B25809" t="s">
        <v>13512</v>
      </c>
      <c r="C25809" t="s">
        <v>59</v>
      </c>
      <c r="D25809">
        <v>2.29</v>
      </c>
    </row>
    <row r="25810" spans="1:4" x14ac:dyDescent="0.25">
      <c r="A25810" t="s">
        <v>10458</v>
      </c>
      <c r="B25810" t="s">
        <v>12523</v>
      </c>
      <c r="C25810" t="s">
        <v>52</v>
      </c>
      <c r="D25810">
        <v>21.98</v>
      </c>
    </row>
    <row r="25811" spans="1:4" x14ac:dyDescent="0.25">
      <c r="A25811" t="s">
        <v>10458</v>
      </c>
      <c r="B25811" t="s">
        <v>13512</v>
      </c>
      <c r="C25811" t="s">
        <v>59</v>
      </c>
      <c r="D25811">
        <v>2.29</v>
      </c>
    </row>
    <row r="25812" spans="1:4" x14ac:dyDescent="0.25">
      <c r="A25812" t="s">
        <v>10459</v>
      </c>
      <c r="B25812" t="s">
        <v>12521</v>
      </c>
      <c r="C25812" t="s">
        <v>43</v>
      </c>
      <c r="D25812">
        <v>4.99</v>
      </c>
    </row>
    <row r="25813" spans="1:4" x14ac:dyDescent="0.25">
      <c r="A25813" t="s">
        <v>10460</v>
      </c>
      <c r="B25813" t="s">
        <v>12523</v>
      </c>
      <c r="C25813" t="s">
        <v>52</v>
      </c>
      <c r="D25813">
        <v>21.98</v>
      </c>
    </row>
    <row r="25814" spans="1:4" x14ac:dyDescent="0.25">
      <c r="A25814" t="s">
        <v>10460</v>
      </c>
      <c r="B25814" t="s">
        <v>13502</v>
      </c>
      <c r="C25814" t="s">
        <v>57</v>
      </c>
      <c r="D25814">
        <v>539.99</v>
      </c>
    </row>
    <row r="25815" spans="1:4" x14ac:dyDescent="0.25">
      <c r="A25815" t="s">
        <v>10461</v>
      </c>
      <c r="B25815" t="s">
        <v>12521</v>
      </c>
      <c r="C25815" t="s">
        <v>38</v>
      </c>
      <c r="D25815">
        <v>8.99</v>
      </c>
    </row>
    <row r="25816" spans="1:4" x14ac:dyDescent="0.25">
      <c r="A25816" t="s">
        <v>10461</v>
      </c>
      <c r="B25816" t="s">
        <v>13512</v>
      </c>
      <c r="C25816" t="s">
        <v>59</v>
      </c>
      <c r="D25816">
        <v>2.29</v>
      </c>
    </row>
    <row r="25817" spans="1:4" x14ac:dyDescent="0.25">
      <c r="A25817" t="s">
        <v>10462</v>
      </c>
      <c r="B25817" t="s">
        <v>12521</v>
      </c>
      <c r="C25817" t="s">
        <v>54</v>
      </c>
      <c r="D25817">
        <v>29.99</v>
      </c>
    </row>
    <row r="25818" spans="1:4" x14ac:dyDescent="0.25">
      <c r="A25818" t="s">
        <v>10462</v>
      </c>
      <c r="B25818" t="s">
        <v>12521</v>
      </c>
      <c r="C25818" t="s">
        <v>43</v>
      </c>
      <c r="D25818">
        <v>4.99</v>
      </c>
    </row>
    <row r="25819" spans="1:4" x14ac:dyDescent="0.25">
      <c r="A25819" t="s">
        <v>10462</v>
      </c>
      <c r="B25819" t="s">
        <v>13507</v>
      </c>
      <c r="C25819" t="s">
        <v>55</v>
      </c>
      <c r="D25819">
        <v>8.99</v>
      </c>
    </row>
    <row r="25820" spans="1:4" x14ac:dyDescent="0.25">
      <c r="A25820" t="s">
        <v>10462</v>
      </c>
      <c r="B25820" t="s">
        <v>13501</v>
      </c>
      <c r="C25820" t="s">
        <v>33</v>
      </c>
      <c r="D25820">
        <v>53.99</v>
      </c>
    </row>
    <row r="25821" spans="1:4" x14ac:dyDescent="0.25">
      <c r="A25821" t="s">
        <v>10463</v>
      </c>
      <c r="B25821" t="s">
        <v>12521</v>
      </c>
      <c r="C25821" t="s">
        <v>54</v>
      </c>
      <c r="D25821">
        <v>29.99</v>
      </c>
    </row>
    <row r="25822" spans="1:4" x14ac:dyDescent="0.25">
      <c r="A25822" t="s">
        <v>10463</v>
      </c>
      <c r="B25822" t="s">
        <v>12521</v>
      </c>
      <c r="C25822" t="s">
        <v>60</v>
      </c>
      <c r="D25822">
        <v>564.99</v>
      </c>
    </row>
    <row r="25823" spans="1:4" x14ac:dyDescent="0.25">
      <c r="A25823" t="s">
        <v>10464</v>
      </c>
      <c r="B25823" t="s">
        <v>12521</v>
      </c>
      <c r="C25823" t="s">
        <v>38</v>
      </c>
      <c r="D25823">
        <v>8.99</v>
      </c>
    </row>
    <row r="25824" spans="1:4" x14ac:dyDescent="0.25">
      <c r="A25824" t="s">
        <v>10464</v>
      </c>
      <c r="B25824" t="s">
        <v>13501</v>
      </c>
      <c r="C25824" t="s">
        <v>33</v>
      </c>
      <c r="D25824">
        <v>53.99</v>
      </c>
    </row>
    <row r="25825" spans="1:4" x14ac:dyDescent="0.25">
      <c r="A25825" t="s">
        <v>10465</v>
      </c>
      <c r="B25825" t="s">
        <v>12521</v>
      </c>
      <c r="C25825" t="s">
        <v>38</v>
      </c>
      <c r="D25825">
        <v>8.99</v>
      </c>
    </row>
    <row r="25826" spans="1:4" x14ac:dyDescent="0.25">
      <c r="A25826" t="s">
        <v>10465</v>
      </c>
      <c r="B25826" t="s">
        <v>12521</v>
      </c>
      <c r="C25826" t="s">
        <v>60</v>
      </c>
      <c r="D25826">
        <v>564.99</v>
      </c>
    </row>
    <row r="25827" spans="1:4" x14ac:dyDescent="0.25">
      <c r="A25827" t="s">
        <v>10466</v>
      </c>
      <c r="B25827" t="s">
        <v>12521</v>
      </c>
      <c r="C25827" t="s">
        <v>38</v>
      </c>
      <c r="D25827">
        <v>8.99</v>
      </c>
    </row>
    <row r="25828" spans="1:4" x14ac:dyDescent="0.25">
      <c r="A25828" t="s">
        <v>10467</v>
      </c>
      <c r="B25828" t="s">
        <v>12521</v>
      </c>
      <c r="C25828" t="s">
        <v>46</v>
      </c>
      <c r="D25828">
        <v>4.99</v>
      </c>
    </row>
    <row r="25829" spans="1:4" x14ac:dyDescent="0.25">
      <c r="A25829" t="s">
        <v>10467</v>
      </c>
      <c r="B25829" t="s">
        <v>13501</v>
      </c>
      <c r="C25829" t="s">
        <v>33</v>
      </c>
      <c r="D25829">
        <v>53.99</v>
      </c>
    </row>
    <row r="25830" spans="1:4" x14ac:dyDescent="0.25">
      <c r="A25830" t="s">
        <v>10468</v>
      </c>
      <c r="B25830" t="s">
        <v>12521</v>
      </c>
      <c r="C25830" t="s">
        <v>43</v>
      </c>
      <c r="D25830">
        <v>4.99</v>
      </c>
    </row>
    <row r="25831" spans="1:4" x14ac:dyDescent="0.25">
      <c r="A25831" t="s">
        <v>10468</v>
      </c>
      <c r="B25831" t="s">
        <v>12521</v>
      </c>
      <c r="C25831" t="s">
        <v>42</v>
      </c>
      <c r="D25831">
        <v>35</v>
      </c>
    </row>
    <row r="25832" spans="1:4" x14ac:dyDescent="0.25">
      <c r="A25832" t="s">
        <v>10469</v>
      </c>
      <c r="B25832" t="s">
        <v>12521</v>
      </c>
      <c r="C25832" t="s">
        <v>42</v>
      </c>
      <c r="D25832">
        <v>35</v>
      </c>
    </row>
    <row r="25833" spans="1:4" x14ac:dyDescent="0.25">
      <c r="A25833" t="s">
        <v>10469</v>
      </c>
      <c r="B25833" t="s">
        <v>12521</v>
      </c>
      <c r="C25833" t="s">
        <v>43</v>
      </c>
      <c r="D25833">
        <v>4.99</v>
      </c>
    </row>
    <row r="25834" spans="1:4" x14ac:dyDescent="0.25">
      <c r="A25834" t="s">
        <v>10469</v>
      </c>
      <c r="B25834" t="s">
        <v>13501</v>
      </c>
      <c r="C25834" t="s">
        <v>33</v>
      </c>
      <c r="D25834">
        <v>53.99</v>
      </c>
    </row>
    <row r="25835" spans="1:4" x14ac:dyDescent="0.25">
      <c r="A25835" t="s">
        <v>10470</v>
      </c>
      <c r="B25835" t="s">
        <v>12521</v>
      </c>
      <c r="C25835" t="s">
        <v>42</v>
      </c>
      <c r="D25835">
        <v>35</v>
      </c>
    </row>
    <row r="25836" spans="1:4" x14ac:dyDescent="0.25">
      <c r="A25836" t="s">
        <v>10470</v>
      </c>
      <c r="B25836" t="s">
        <v>12521</v>
      </c>
      <c r="C25836" t="s">
        <v>43</v>
      </c>
      <c r="D25836">
        <v>4.99</v>
      </c>
    </row>
    <row r="25837" spans="1:4" x14ac:dyDescent="0.25">
      <c r="A25837" t="s">
        <v>10470</v>
      </c>
      <c r="B25837" t="s">
        <v>12521</v>
      </c>
      <c r="C25837" t="s">
        <v>60</v>
      </c>
      <c r="D25837">
        <v>564.99</v>
      </c>
    </row>
    <row r="25838" spans="1:4" x14ac:dyDescent="0.25">
      <c r="A25838" t="s">
        <v>10471</v>
      </c>
      <c r="B25838" t="s">
        <v>12521</v>
      </c>
      <c r="C25838" t="s">
        <v>42</v>
      </c>
      <c r="D25838">
        <v>35</v>
      </c>
    </row>
    <row r="25839" spans="1:4" x14ac:dyDescent="0.25">
      <c r="A25839" t="s">
        <v>10471</v>
      </c>
      <c r="B25839" t="s">
        <v>12521</v>
      </c>
      <c r="C25839" t="s">
        <v>43</v>
      </c>
      <c r="D25839">
        <v>4.99</v>
      </c>
    </row>
    <row r="25840" spans="1:4" x14ac:dyDescent="0.25">
      <c r="A25840" t="s">
        <v>10471</v>
      </c>
      <c r="B25840" t="s">
        <v>12521</v>
      </c>
      <c r="C25840" t="s">
        <v>60</v>
      </c>
      <c r="D25840">
        <v>564.99</v>
      </c>
    </row>
    <row r="25841" spans="1:4" x14ac:dyDescent="0.25">
      <c r="A25841" t="s">
        <v>10471</v>
      </c>
      <c r="B25841" t="s">
        <v>13508</v>
      </c>
      <c r="C25841" t="s">
        <v>64</v>
      </c>
      <c r="D25841">
        <v>7.95</v>
      </c>
    </row>
    <row r="25842" spans="1:4" x14ac:dyDescent="0.25">
      <c r="A25842" t="s">
        <v>10472</v>
      </c>
      <c r="B25842" t="s">
        <v>13504</v>
      </c>
      <c r="C25842" t="s">
        <v>34</v>
      </c>
      <c r="D25842">
        <v>2319.9899999999998</v>
      </c>
    </row>
    <row r="25843" spans="1:4" x14ac:dyDescent="0.25">
      <c r="A25843" t="s">
        <v>10472</v>
      </c>
      <c r="B25843" t="s">
        <v>12521</v>
      </c>
      <c r="C25843" t="s">
        <v>43</v>
      </c>
      <c r="D25843">
        <v>4.99</v>
      </c>
    </row>
    <row r="25844" spans="1:4" x14ac:dyDescent="0.25">
      <c r="A25844" t="s">
        <v>10472</v>
      </c>
      <c r="B25844" t="s">
        <v>12521</v>
      </c>
      <c r="C25844" t="s">
        <v>42</v>
      </c>
      <c r="D25844">
        <v>35</v>
      </c>
    </row>
    <row r="25845" spans="1:4" x14ac:dyDescent="0.25">
      <c r="A25845" t="s">
        <v>10472</v>
      </c>
      <c r="B25845" t="s">
        <v>13501</v>
      </c>
      <c r="C25845" t="s">
        <v>33</v>
      </c>
      <c r="D25845">
        <v>53.99</v>
      </c>
    </row>
    <row r="25846" spans="1:4" x14ac:dyDescent="0.25">
      <c r="A25846" t="s">
        <v>10473</v>
      </c>
      <c r="B25846" t="s">
        <v>13504</v>
      </c>
      <c r="C25846" t="s">
        <v>34</v>
      </c>
      <c r="D25846">
        <v>2319.9899999999998</v>
      </c>
    </row>
    <row r="25847" spans="1:4" x14ac:dyDescent="0.25">
      <c r="A25847" t="s">
        <v>10474</v>
      </c>
      <c r="B25847" t="s">
        <v>13504</v>
      </c>
      <c r="C25847" t="s">
        <v>53</v>
      </c>
      <c r="D25847">
        <v>769.49</v>
      </c>
    </row>
    <row r="25848" spans="1:4" x14ac:dyDescent="0.25">
      <c r="A25848" t="s">
        <v>10474</v>
      </c>
      <c r="B25848" t="s">
        <v>13501</v>
      </c>
      <c r="C25848" t="s">
        <v>33</v>
      </c>
      <c r="D25848">
        <v>53.99</v>
      </c>
    </row>
    <row r="25849" spans="1:4" x14ac:dyDescent="0.25">
      <c r="A25849" t="s">
        <v>10475</v>
      </c>
      <c r="B25849" t="s">
        <v>13504</v>
      </c>
      <c r="C25849" t="s">
        <v>34</v>
      </c>
      <c r="D25849">
        <v>2319.9899999999998</v>
      </c>
    </row>
    <row r="25850" spans="1:4" x14ac:dyDescent="0.25">
      <c r="A25850" t="s">
        <v>10475</v>
      </c>
      <c r="B25850" t="s">
        <v>13510</v>
      </c>
      <c r="C25850" t="s">
        <v>61</v>
      </c>
      <c r="D25850">
        <v>54.99</v>
      </c>
    </row>
    <row r="25851" spans="1:4" x14ac:dyDescent="0.25">
      <c r="A25851" t="s">
        <v>10476</v>
      </c>
      <c r="B25851" t="s">
        <v>13504</v>
      </c>
      <c r="C25851" t="s">
        <v>34</v>
      </c>
      <c r="D25851">
        <v>2319.9899999999998</v>
      </c>
    </row>
    <row r="25852" spans="1:4" x14ac:dyDescent="0.25">
      <c r="A25852" t="s">
        <v>10476</v>
      </c>
      <c r="B25852" t="s">
        <v>13510</v>
      </c>
      <c r="C25852" t="s">
        <v>61</v>
      </c>
      <c r="D25852">
        <v>54.99</v>
      </c>
    </row>
    <row r="25853" spans="1:4" x14ac:dyDescent="0.25">
      <c r="A25853" t="s">
        <v>10477</v>
      </c>
      <c r="B25853" t="s">
        <v>13504</v>
      </c>
      <c r="C25853" t="s">
        <v>34</v>
      </c>
      <c r="D25853">
        <v>2319.9899999999998</v>
      </c>
    </row>
    <row r="25854" spans="1:4" x14ac:dyDescent="0.25">
      <c r="A25854" t="s">
        <v>10477</v>
      </c>
      <c r="B25854" t="s">
        <v>12521</v>
      </c>
      <c r="C25854" t="s">
        <v>60</v>
      </c>
      <c r="D25854">
        <v>564.99</v>
      </c>
    </row>
    <row r="25855" spans="1:4" x14ac:dyDescent="0.25">
      <c r="A25855" t="s">
        <v>10478</v>
      </c>
      <c r="B25855" t="s">
        <v>13506</v>
      </c>
      <c r="C25855" t="s">
        <v>41</v>
      </c>
      <c r="D25855">
        <v>2443.35</v>
      </c>
    </row>
    <row r="25856" spans="1:4" x14ac:dyDescent="0.25">
      <c r="A25856" t="s">
        <v>10478</v>
      </c>
      <c r="B25856" t="s">
        <v>13501</v>
      </c>
      <c r="C25856" t="s">
        <v>33</v>
      </c>
      <c r="D25856">
        <v>53.99</v>
      </c>
    </row>
    <row r="25857" spans="1:4" x14ac:dyDescent="0.25">
      <c r="A25857" t="s">
        <v>10479</v>
      </c>
      <c r="B25857" t="s">
        <v>13506</v>
      </c>
      <c r="C25857" t="s">
        <v>30</v>
      </c>
      <c r="D25857">
        <v>3.99</v>
      </c>
    </row>
    <row r="25858" spans="1:4" x14ac:dyDescent="0.25">
      <c r="A25858" t="s">
        <v>10479</v>
      </c>
      <c r="B25858" t="s">
        <v>12521</v>
      </c>
      <c r="C25858" t="s">
        <v>37</v>
      </c>
      <c r="D25858">
        <v>32.6</v>
      </c>
    </row>
    <row r="25859" spans="1:4" x14ac:dyDescent="0.25">
      <c r="A25859" t="s">
        <v>10479</v>
      </c>
      <c r="B25859" t="s">
        <v>12521</v>
      </c>
      <c r="C25859" t="s">
        <v>38</v>
      </c>
      <c r="D25859">
        <v>8.99</v>
      </c>
    </row>
    <row r="25860" spans="1:4" x14ac:dyDescent="0.25">
      <c r="A25860" t="s">
        <v>10480</v>
      </c>
      <c r="B25860" t="s">
        <v>13506</v>
      </c>
      <c r="C25860" t="s">
        <v>30</v>
      </c>
      <c r="D25860">
        <v>3.99</v>
      </c>
    </row>
    <row r="25861" spans="1:4" x14ac:dyDescent="0.25">
      <c r="A25861" t="s">
        <v>10481</v>
      </c>
      <c r="B25861" t="s">
        <v>13506</v>
      </c>
      <c r="C25861" t="s">
        <v>41</v>
      </c>
      <c r="D25861">
        <v>2443.35</v>
      </c>
    </row>
    <row r="25862" spans="1:4" x14ac:dyDescent="0.25">
      <c r="A25862" t="s">
        <v>10481</v>
      </c>
      <c r="B25862" t="s">
        <v>13502</v>
      </c>
      <c r="C25862" t="s">
        <v>40</v>
      </c>
      <c r="D25862">
        <v>49.99</v>
      </c>
    </row>
    <row r="25863" spans="1:4" x14ac:dyDescent="0.25">
      <c r="A25863" t="s">
        <v>10482</v>
      </c>
      <c r="B25863" t="s">
        <v>13506</v>
      </c>
      <c r="C25863" t="s">
        <v>41</v>
      </c>
      <c r="D25863">
        <v>2443.35</v>
      </c>
    </row>
    <row r="25864" spans="1:4" x14ac:dyDescent="0.25">
      <c r="A25864" t="s">
        <v>10482</v>
      </c>
      <c r="B25864" t="s">
        <v>13501</v>
      </c>
      <c r="C25864" t="s">
        <v>33</v>
      </c>
      <c r="D25864">
        <v>53.99</v>
      </c>
    </row>
    <row r="25865" spans="1:4" x14ac:dyDescent="0.25">
      <c r="A25865" t="s">
        <v>10482</v>
      </c>
      <c r="B25865" t="s">
        <v>13511</v>
      </c>
      <c r="C25865" t="s">
        <v>50</v>
      </c>
      <c r="D25865">
        <v>24.49</v>
      </c>
    </row>
    <row r="25866" spans="1:4" x14ac:dyDescent="0.25">
      <c r="A25866" t="s">
        <v>10483</v>
      </c>
      <c r="B25866" t="s">
        <v>13506</v>
      </c>
      <c r="C25866" t="s">
        <v>56</v>
      </c>
      <c r="D25866">
        <v>1700.99</v>
      </c>
    </row>
    <row r="25867" spans="1:4" x14ac:dyDescent="0.25">
      <c r="A25867" t="s">
        <v>10483</v>
      </c>
      <c r="B25867" t="s">
        <v>13501</v>
      </c>
      <c r="C25867" t="s">
        <v>33</v>
      </c>
      <c r="D25867">
        <v>53.99</v>
      </c>
    </row>
    <row r="25868" spans="1:4" x14ac:dyDescent="0.25">
      <c r="A25868" t="s">
        <v>10484</v>
      </c>
      <c r="B25868" t="s">
        <v>13506</v>
      </c>
      <c r="C25868" t="s">
        <v>56</v>
      </c>
      <c r="D25868">
        <v>1700.99</v>
      </c>
    </row>
    <row r="25869" spans="1:4" x14ac:dyDescent="0.25">
      <c r="A25869" t="s">
        <v>10484</v>
      </c>
      <c r="B25869" t="s">
        <v>13501</v>
      </c>
      <c r="C25869" t="s">
        <v>33</v>
      </c>
      <c r="D25869">
        <v>53.99</v>
      </c>
    </row>
    <row r="25870" spans="1:4" x14ac:dyDescent="0.25">
      <c r="A25870" t="s">
        <v>10485</v>
      </c>
      <c r="B25870" t="s">
        <v>13504</v>
      </c>
      <c r="C25870" t="s">
        <v>58</v>
      </c>
      <c r="D25870">
        <v>539.99</v>
      </c>
    </row>
    <row r="25871" spans="1:4" x14ac:dyDescent="0.25">
      <c r="A25871" t="s">
        <v>10485</v>
      </c>
      <c r="B25871" t="s">
        <v>12523</v>
      </c>
      <c r="C25871" t="s">
        <v>52</v>
      </c>
      <c r="D25871">
        <v>21.98</v>
      </c>
    </row>
    <row r="25872" spans="1:4" x14ac:dyDescent="0.25">
      <c r="A25872" t="s">
        <v>10485</v>
      </c>
      <c r="B25872" t="s">
        <v>13501</v>
      </c>
      <c r="C25872" t="s">
        <v>33</v>
      </c>
      <c r="D25872">
        <v>53.99</v>
      </c>
    </row>
    <row r="25873" spans="1:4" x14ac:dyDescent="0.25">
      <c r="A25873" t="s">
        <v>10486</v>
      </c>
      <c r="B25873" t="s">
        <v>13504</v>
      </c>
      <c r="C25873" t="s">
        <v>34</v>
      </c>
      <c r="D25873">
        <v>2319.9899999999998</v>
      </c>
    </row>
    <row r="25874" spans="1:4" x14ac:dyDescent="0.25">
      <c r="A25874" t="s">
        <v>10486</v>
      </c>
      <c r="B25874" t="s">
        <v>12521</v>
      </c>
      <c r="C25874" t="s">
        <v>42</v>
      </c>
      <c r="D25874">
        <v>35</v>
      </c>
    </row>
    <row r="25875" spans="1:4" x14ac:dyDescent="0.25">
      <c r="A25875" t="s">
        <v>10486</v>
      </c>
      <c r="B25875" t="s">
        <v>12521</v>
      </c>
      <c r="C25875" t="s">
        <v>43</v>
      </c>
      <c r="D25875">
        <v>4.99</v>
      </c>
    </row>
    <row r="25876" spans="1:4" x14ac:dyDescent="0.25">
      <c r="A25876" t="s">
        <v>10486</v>
      </c>
      <c r="B25876" t="s">
        <v>13505</v>
      </c>
      <c r="C25876" t="s">
        <v>62</v>
      </c>
      <c r="D25876">
        <v>63.5</v>
      </c>
    </row>
    <row r="25877" spans="1:4" x14ac:dyDescent="0.25">
      <c r="A25877" t="s">
        <v>10487</v>
      </c>
      <c r="B25877" t="s">
        <v>13504</v>
      </c>
      <c r="C25877" t="s">
        <v>53</v>
      </c>
      <c r="D25877">
        <v>769.49</v>
      </c>
    </row>
    <row r="25878" spans="1:4" x14ac:dyDescent="0.25">
      <c r="A25878" t="s">
        <v>10487</v>
      </c>
      <c r="B25878" t="s">
        <v>12520</v>
      </c>
      <c r="C25878" t="s">
        <v>36</v>
      </c>
      <c r="D25878">
        <v>4.99</v>
      </c>
    </row>
    <row r="25879" spans="1:4" x14ac:dyDescent="0.25">
      <c r="A25879" t="s">
        <v>10487</v>
      </c>
      <c r="B25879" t="s">
        <v>13501</v>
      </c>
      <c r="C25879" t="s">
        <v>33</v>
      </c>
      <c r="D25879">
        <v>53.99</v>
      </c>
    </row>
    <row r="25880" spans="1:4" x14ac:dyDescent="0.25">
      <c r="A25880" t="s">
        <v>10488</v>
      </c>
      <c r="B25880" t="s">
        <v>13504</v>
      </c>
      <c r="C25880" t="s">
        <v>34</v>
      </c>
      <c r="D25880">
        <v>2319.9899999999998</v>
      </c>
    </row>
    <row r="25881" spans="1:4" x14ac:dyDescent="0.25">
      <c r="A25881" t="s">
        <v>10488</v>
      </c>
      <c r="B25881" t="s">
        <v>12523</v>
      </c>
      <c r="C25881" t="s">
        <v>52</v>
      </c>
      <c r="D25881">
        <v>21.98</v>
      </c>
    </row>
    <row r="25882" spans="1:4" x14ac:dyDescent="0.25">
      <c r="A25882" t="s">
        <v>10488</v>
      </c>
      <c r="B25882" t="s">
        <v>12520</v>
      </c>
      <c r="C25882" t="s">
        <v>36</v>
      </c>
      <c r="D25882">
        <v>4.99</v>
      </c>
    </row>
    <row r="25883" spans="1:4" x14ac:dyDescent="0.25">
      <c r="A25883" t="s">
        <v>10488</v>
      </c>
      <c r="B25883" t="s">
        <v>12520</v>
      </c>
      <c r="C25883" t="s">
        <v>35</v>
      </c>
      <c r="D25883">
        <v>9.99</v>
      </c>
    </row>
    <row r="25884" spans="1:4" x14ac:dyDescent="0.25">
      <c r="A25884" t="s">
        <v>10488</v>
      </c>
      <c r="B25884" t="s">
        <v>13502</v>
      </c>
      <c r="C25884" t="s">
        <v>57</v>
      </c>
      <c r="D25884">
        <v>539.99</v>
      </c>
    </row>
    <row r="25885" spans="1:4" x14ac:dyDescent="0.25">
      <c r="A25885" t="s">
        <v>10489</v>
      </c>
      <c r="B25885" t="s">
        <v>13503</v>
      </c>
      <c r="C25885" t="s">
        <v>47</v>
      </c>
      <c r="D25885">
        <v>2384.0700000000002</v>
      </c>
    </row>
    <row r="25886" spans="1:4" x14ac:dyDescent="0.25">
      <c r="A25886" t="s">
        <v>10489</v>
      </c>
      <c r="B25886" t="s">
        <v>13507</v>
      </c>
      <c r="C25886" t="s">
        <v>55</v>
      </c>
      <c r="D25886">
        <v>8.99</v>
      </c>
    </row>
    <row r="25887" spans="1:4" x14ac:dyDescent="0.25">
      <c r="A25887" t="s">
        <v>10490</v>
      </c>
      <c r="B25887" t="s">
        <v>13503</v>
      </c>
      <c r="C25887" t="s">
        <v>44</v>
      </c>
      <c r="D25887">
        <v>742.35</v>
      </c>
    </row>
    <row r="25888" spans="1:4" x14ac:dyDescent="0.25">
      <c r="A25888" t="s">
        <v>10491</v>
      </c>
      <c r="B25888" t="s">
        <v>13503</v>
      </c>
      <c r="C25888" t="s">
        <v>47</v>
      </c>
      <c r="D25888">
        <v>2384.0700000000002</v>
      </c>
    </row>
    <row r="25889" spans="1:4" x14ac:dyDescent="0.25">
      <c r="A25889" t="s">
        <v>10491</v>
      </c>
      <c r="B25889" t="s">
        <v>13511</v>
      </c>
      <c r="C25889" t="s">
        <v>50</v>
      </c>
      <c r="D25889">
        <v>24.49</v>
      </c>
    </row>
    <row r="25890" spans="1:4" x14ac:dyDescent="0.25">
      <c r="A25890" t="s">
        <v>10491</v>
      </c>
      <c r="B25890" t="s">
        <v>13501</v>
      </c>
      <c r="C25890" t="s">
        <v>33</v>
      </c>
      <c r="D25890">
        <v>53.99</v>
      </c>
    </row>
    <row r="25891" spans="1:4" x14ac:dyDescent="0.25">
      <c r="A25891" t="s">
        <v>10492</v>
      </c>
      <c r="B25891" t="s">
        <v>13506</v>
      </c>
      <c r="C25891" t="s">
        <v>48</v>
      </c>
      <c r="D25891">
        <v>1120.49</v>
      </c>
    </row>
    <row r="25892" spans="1:4" x14ac:dyDescent="0.25">
      <c r="A25892" t="s">
        <v>10492</v>
      </c>
      <c r="B25892" t="s">
        <v>13512</v>
      </c>
      <c r="C25892" t="s">
        <v>59</v>
      </c>
      <c r="D25892">
        <v>2.29</v>
      </c>
    </row>
    <row r="25893" spans="1:4" x14ac:dyDescent="0.25">
      <c r="A25893" t="s">
        <v>10493</v>
      </c>
      <c r="B25893" t="s">
        <v>13506</v>
      </c>
      <c r="C25893" t="s">
        <v>48</v>
      </c>
      <c r="D25893">
        <v>1120.49</v>
      </c>
    </row>
    <row r="25894" spans="1:4" x14ac:dyDescent="0.25">
      <c r="A25894" t="s">
        <v>10493</v>
      </c>
      <c r="B25894" t="s">
        <v>12520</v>
      </c>
      <c r="C25894" t="s">
        <v>31</v>
      </c>
      <c r="D25894">
        <v>8.99</v>
      </c>
    </row>
    <row r="25895" spans="1:4" x14ac:dyDescent="0.25">
      <c r="A25895" t="s">
        <v>10494</v>
      </c>
      <c r="B25895" t="s">
        <v>13506</v>
      </c>
      <c r="C25895" t="s">
        <v>56</v>
      </c>
      <c r="D25895">
        <v>1700.99</v>
      </c>
    </row>
    <row r="25896" spans="1:4" x14ac:dyDescent="0.25">
      <c r="A25896" t="s">
        <v>10495</v>
      </c>
      <c r="B25896" t="s">
        <v>13506</v>
      </c>
      <c r="C25896" t="s">
        <v>56</v>
      </c>
      <c r="D25896">
        <v>1700.99</v>
      </c>
    </row>
    <row r="25897" spans="1:4" x14ac:dyDescent="0.25">
      <c r="A25897" t="s">
        <v>10495</v>
      </c>
      <c r="B25897" t="s">
        <v>13502</v>
      </c>
      <c r="C25897" t="s">
        <v>57</v>
      </c>
      <c r="D25897">
        <v>539.99</v>
      </c>
    </row>
    <row r="25898" spans="1:4" x14ac:dyDescent="0.25">
      <c r="A25898" t="s">
        <v>10495</v>
      </c>
      <c r="B25898" t="s">
        <v>13511</v>
      </c>
      <c r="C25898" t="s">
        <v>50</v>
      </c>
      <c r="D25898">
        <v>24.49</v>
      </c>
    </row>
    <row r="25899" spans="1:4" x14ac:dyDescent="0.25">
      <c r="A25899" t="s">
        <v>10496</v>
      </c>
      <c r="B25899" t="s">
        <v>13506</v>
      </c>
      <c r="C25899" t="s">
        <v>41</v>
      </c>
      <c r="D25899">
        <v>2443.35</v>
      </c>
    </row>
    <row r="25900" spans="1:4" x14ac:dyDescent="0.25">
      <c r="A25900" t="s">
        <v>10496</v>
      </c>
      <c r="B25900" t="s">
        <v>13501</v>
      </c>
      <c r="C25900" t="s">
        <v>33</v>
      </c>
      <c r="D25900">
        <v>53.99</v>
      </c>
    </row>
    <row r="25901" spans="1:4" x14ac:dyDescent="0.25">
      <c r="A25901" t="s">
        <v>10497</v>
      </c>
      <c r="B25901" t="s">
        <v>13506</v>
      </c>
      <c r="C25901" t="s">
        <v>41</v>
      </c>
      <c r="D25901">
        <v>2443.35</v>
      </c>
    </row>
    <row r="25902" spans="1:4" x14ac:dyDescent="0.25">
      <c r="A25902" t="s">
        <v>10497</v>
      </c>
      <c r="B25902" t="s">
        <v>13502</v>
      </c>
      <c r="C25902" t="s">
        <v>40</v>
      </c>
      <c r="D25902">
        <v>49.99</v>
      </c>
    </row>
    <row r="25903" spans="1:4" x14ac:dyDescent="0.25">
      <c r="A25903" t="s">
        <v>10498</v>
      </c>
      <c r="B25903" t="s">
        <v>13506</v>
      </c>
      <c r="C25903" t="s">
        <v>41</v>
      </c>
      <c r="D25903">
        <v>2443.35</v>
      </c>
    </row>
    <row r="25904" spans="1:4" x14ac:dyDescent="0.25">
      <c r="A25904" t="s">
        <v>10498</v>
      </c>
      <c r="B25904" t="s">
        <v>12521</v>
      </c>
      <c r="C25904" t="s">
        <v>51</v>
      </c>
      <c r="D25904">
        <v>24.99</v>
      </c>
    </row>
    <row r="25905" spans="1:4" x14ac:dyDescent="0.25">
      <c r="A25905" t="s">
        <v>10498</v>
      </c>
      <c r="B25905" t="s">
        <v>12521</v>
      </c>
      <c r="C25905" t="s">
        <v>38</v>
      </c>
      <c r="D25905">
        <v>8.99</v>
      </c>
    </row>
    <row r="25906" spans="1:4" x14ac:dyDescent="0.25">
      <c r="A25906" t="s">
        <v>10498</v>
      </c>
      <c r="B25906" t="s">
        <v>13510</v>
      </c>
      <c r="C25906" t="s">
        <v>61</v>
      </c>
      <c r="D25906">
        <v>54.99</v>
      </c>
    </row>
    <row r="25907" spans="1:4" x14ac:dyDescent="0.25">
      <c r="A25907" t="s">
        <v>10499</v>
      </c>
      <c r="B25907" t="s">
        <v>13506</v>
      </c>
      <c r="C25907" t="s">
        <v>41</v>
      </c>
      <c r="D25907">
        <v>2443.35</v>
      </c>
    </row>
    <row r="25908" spans="1:4" x14ac:dyDescent="0.25">
      <c r="A25908" t="s">
        <v>10499</v>
      </c>
      <c r="B25908" t="s">
        <v>13502</v>
      </c>
      <c r="C25908" t="s">
        <v>40</v>
      </c>
      <c r="D25908">
        <v>49.99</v>
      </c>
    </row>
    <row r="25909" spans="1:4" x14ac:dyDescent="0.25">
      <c r="A25909" t="s">
        <v>10500</v>
      </c>
      <c r="B25909" t="s">
        <v>13506</v>
      </c>
      <c r="C25909" t="s">
        <v>41</v>
      </c>
      <c r="D25909">
        <v>2443.35</v>
      </c>
    </row>
    <row r="25910" spans="1:4" x14ac:dyDescent="0.25">
      <c r="A25910" t="s">
        <v>10501</v>
      </c>
      <c r="B25910" t="s">
        <v>13506</v>
      </c>
      <c r="C25910" t="s">
        <v>56</v>
      </c>
      <c r="D25910">
        <v>1700.99</v>
      </c>
    </row>
    <row r="25911" spans="1:4" x14ac:dyDescent="0.25">
      <c r="A25911" t="s">
        <v>10501</v>
      </c>
      <c r="B25911" t="s">
        <v>13507</v>
      </c>
      <c r="C25911" t="s">
        <v>55</v>
      </c>
      <c r="D25911">
        <v>8.99</v>
      </c>
    </row>
    <row r="25912" spans="1:4" x14ac:dyDescent="0.25">
      <c r="A25912" t="s">
        <v>10501</v>
      </c>
      <c r="B25912" t="s">
        <v>13501</v>
      </c>
      <c r="C25912" t="s">
        <v>33</v>
      </c>
      <c r="D25912">
        <v>53.99</v>
      </c>
    </row>
    <row r="25913" spans="1:4" x14ac:dyDescent="0.25">
      <c r="A25913" t="s">
        <v>10502</v>
      </c>
      <c r="B25913" t="s">
        <v>13506</v>
      </c>
      <c r="C25913" t="s">
        <v>48</v>
      </c>
      <c r="D25913">
        <v>1120.49</v>
      </c>
    </row>
    <row r="25914" spans="1:4" x14ac:dyDescent="0.25">
      <c r="A25914" t="s">
        <v>10502</v>
      </c>
      <c r="B25914" t="s">
        <v>12521</v>
      </c>
      <c r="C25914" t="s">
        <v>49</v>
      </c>
      <c r="D25914">
        <v>21.49</v>
      </c>
    </row>
    <row r="25915" spans="1:4" x14ac:dyDescent="0.25">
      <c r="A25915" t="s">
        <v>10502</v>
      </c>
      <c r="B25915" t="s">
        <v>12521</v>
      </c>
      <c r="C25915" t="s">
        <v>38</v>
      </c>
      <c r="D25915">
        <v>8.99</v>
      </c>
    </row>
    <row r="25916" spans="1:4" x14ac:dyDescent="0.25">
      <c r="A25916" t="s">
        <v>10503</v>
      </c>
      <c r="B25916" t="s">
        <v>13506</v>
      </c>
      <c r="C25916" t="s">
        <v>48</v>
      </c>
      <c r="D25916">
        <v>1120.49</v>
      </c>
    </row>
    <row r="25917" spans="1:4" x14ac:dyDescent="0.25">
      <c r="A25917" t="s">
        <v>10503</v>
      </c>
      <c r="B25917" t="s">
        <v>12520</v>
      </c>
      <c r="C25917" t="s">
        <v>31</v>
      </c>
      <c r="D25917">
        <v>8.99</v>
      </c>
    </row>
    <row r="25918" spans="1:4" x14ac:dyDescent="0.25">
      <c r="A25918" t="s">
        <v>10503</v>
      </c>
      <c r="B25918" t="s">
        <v>12520</v>
      </c>
      <c r="C25918" t="s">
        <v>36</v>
      </c>
      <c r="D25918">
        <v>4.99</v>
      </c>
    </row>
    <row r="25919" spans="1:4" x14ac:dyDescent="0.25">
      <c r="A25919" t="s">
        <v>10504</v>
      </c>
      <c r="B25919" t="s">
        <v>13503</v>
      </c>
      <c r="C25919" t="s">
        <v>47</v>
      </c>
      <c r="D25919">
        <v>2384.0700000000002</v>
      </c>
    </row>
    <row r="25920" spans="1:4" x14ac:dyDescent="0.25">
      <c r="A25920" t="s">
        <v>10504</v>
      </c>
      <c r="B25920" t="s">
        <v>13501</v>
      </c>
      <c r="C25920" t="s">
        <v>33</v>
      </c>
      <c r="D25920">
        <v>53.99</v>
      </c>
    </row>
    <row r="25921" spans="1:4" x14ac:dyDescent="0.25">
      <c r="A25921" t="s">
        <v>10505</v>
      </c>
      <c r="B25921" t="s">
        <v>13503</v>
      </c>
      <c r="C25921" t="s">
        <v>44</v>
      </c>
      <c r="D25921">
        <v>742.35</v>
      </c>
    </row>
    <row r="25922" spans="1:4" x14ac:dyDescent="0.25">
      <c r="A25922" t="s">
        <v>10506</v>
      </c>
      <c r="B25922" t="s">
        <v>13506</v>
      </c>
      <c r="C25922" t="s">
        <v>48</v>
      </c>
      <c r="D25922">
        <v>1120.49</v>
      </c>
    </row>
    <row r="25923" spans="1:4" x14ac:dyDescent="0.25">
      <c r="A25923" t="s">
        <v>10507</v>
      </c>
      <c r="B25923" t="s">
        <v>13506</v>
      </c>
      <c r="C25923" t="s">
        <v>41</v>
      </c>
      <c r="D25923">
        <v>2443.35</v>
      </c>
    </row>
    <row r="25924" spans="1:4" x14ac:dyDescent="0.25">
      <c r="A25924" t="s">
        <v>10507</v>
      </c>
      <c r="B25924" t="s">
        <v>12520</v>
      </c>
      <c r="C25924" t="s">
        <v>36</v>
      </c>
      <c r="D25924">
        <v>4.99</v>
      </c>
    </row>
    <row r="25925" spans="1:4" x14ac:dyDescent="0.25">
      <c r="A25925" t="s">
        <v>10507</v>
      </c>
      <c r="B25925" t="s">
        <v>12520</v>
      </c>
      <c r="C25925" t="s">
        <v>31</v>
      </c>
      <c r="D25925">
        <v>8.99</v>
      </c>
    </row>
    <row r="25926" spans="1:4" x14ac:dyDescent="0.25">
      <c r="A25926" t="s">
        <v>10508</v>
      </c>
      <c r="B25926" t="s">
        <v>12521</v>
      </c>
      <c r="C25926" t="s">
        <v>43</v>
      </c>
      <c r="D25926">
        <v>4.99</v>
      </c>
    </row>
    <row r="25927" spans="1:4" x14ac:dyDescent="0.25">
      <c r="A25927" t="s">
        <v>10508</v>
      </c>
      <c r="B25927" t="s">
        <v>12521</v>
      </c>
      <c r="C25927" t="s">
        <v>54</v>
      </c>
      <c r="D25927">
        <v>29.99</v>
      </c>
    </row>
    <row r="25928" spans="1:4" x14ac:dyDescent="0.25">
      <c r="A25928" t="s">
        <v>10508</v>
      </c>
      <c r="B25928" t="s">
        <v>12521</v>
      </c>
      <c r="C25928" t="s">
        <v>60</v>
      </c>
      <c r="D25928">
        <v>564.99</v>
      </c>
    </row>
    <row r="25929" spans="1:4" x14ac:dyDescent="0.25">
      <c r="A25929" t="s">
        <v>10509</v>
      </c>
      <c r="B25929" t="s">
        <v>12520</v>
      </c>
      <c r="C25929" t="s">
        <v>36</v>
      </c>
      <c r="D25929">
        <v>4.99</v>
      </c>
    </row>
    <row r="25930" spans="1:4" x14ac:dyDescent="0.25">
      <c r="A25930" t="s">
        <v>10510</v>
      </c>
      <c r="B25930" t="s">
        <v>13508</v>
      </c>
      <c r="C25930" t="s">
        <v>64</v>
      </c>
      <c r="D25930">
        <v>7.95</v>
      </c>
    </row>
    <row r="25931" spans="1:4" x14ac:dyDescent="0.25">
      <c r="A25931" t="s">
        <v>10511</v>
      </c>
      <c r="B25931" t="s">
        <v>13511</v>
      </c>
      <c r="C25931" t="s">
        <v>50</v>
      </c>
      <c r="D25931">
        <v>24.49</v>
      </c>
    </row>
    <row r="25932" spans="1:4" x14ac:dyDescent="0.25">
      <c r="A25932" t="s">
        <v>10512</v>
      </c>
      <c r="B25932" t="s">
        <v>12521</v>
      </c>
      <c r="C25932" t="s">
        <v>45</v>
      </c>
      <c r="D25932">
        <v>28.99</v>
      </c>
    </row>
    <row r="25933" spans="1:4" x14ac:dyDescent="0.25">
      <c r="A25933" t="s">
        <v>10512</v>
      </c>
      <c r="B25933" t="s">
        <v>12521</v>
      </c>
      <c r="C25933" t="s">
        <v>46</v>
      </c>
      <c r="D25933">
        <v>4.99</v>
      </c>
    </row>
    <row r="25934" spans="1:4" x14ac:dyDescent="0.25">
      <c r="A25934" t="s">
        <v>10512</v>
      </c>
      <c r="B25934" t="s">
        <v>13501</v>
      </c>
      <c r="C25934" t="s">
        <v>33</v>
      </c>
      <c r="D25934">
        <v>53.99</v>
      </c>
    </row>
    <row r="25935" spans="1:4" x14ac:dyDescent="0.25">
      <c r="A25935" t="s">
        <v>10512</v>
      </c>
      <c r="B25935" t="s">
        <v>13511</v>
      </c>
      <c r="C25935" t="s">
        <v>50</v>
      </c>
      <c r="D25935">
        <v>24.49</v>
      </c>
    </row>
    <row r="25936" spans="1:4" x14ac:dyDescent="0.25">
      <c r="A25936" t="s">
        <v>10513</v>
      </c>
      <c r="B25936" t="s">
        <v>13504</v>
      </c>
      <c r="C25936" t="s">
        <v>53</v>
      </c>
      <c r="D25936">
        <v>769.49</v>
      </c>
    </row>
    <row r="25937" spans="1:4" x14ac:dyDescent="0.25">
      <c r="A25937" t="s">
        <v>10513</v>
      </c>
      <c r="B25937" t="s">
        <v>12521</v>
      </c>
      <c r="C25937" t="s">
        <v>54</v>
      </c>
      <c r="D25937">
        <v>29.99</v>
      </c>
    </row>
    <row r="25938" spans="1:4" x14ac:dyDescent="0.25">
      <c r="A25938" t="s">
        <v>10513</v>
      </c>
      <c r="B25938" t="s">
        <v>12521</v>
      </c>
      <c r="C25938" t="s">
        <v>43</v>
      </c>
      <c r="D25938">
        <v>4.99</v>
      </c>
    </row>
    <row r="25939" spans="1:4" x14ac:dyDescent="0.25">
      <c r="A25939" t="s">
        <v>10513</v>
      </c>
      <c r="B25939" t="s">
        <v>12521</v>
      </c>
      <c r="C25939" t="s">
        <v>60</v>
      </c>
      <c r="D25939">
        <v>564.99</v>
      </c>
    </row>
    <row r="25940" spans="1:4" x14ac:dyDescent="0.25">
      <c r="A25940" t="s">
        <v>10514</v>
      </c>
      <c r="B25940" t="s">
        <v>13504</v>
      </c>
      <c r="C25940" t="s">
        <v>34</v>
      </c>
      <c r="D25940">
        <v>2319.9899999999998</v>
      </c>
    </row>
    <row r="25941" spans="1:4" x14ac:dyDescent="0.25">
      <c r="A25941" t="s">
        <v>10514</v>
      </c>
      <c r="B25941" t="s">
        <v>12521</v>
      </c>
      <c r="C25941" t="s">
        <v>43</v>
      </c>
      <c r="D25941">
        <v>4.99</v>
      </c>
    </row>
    <row r="25942" spans="1:4" x14ac:dyDescent="0.25">
      <c r="A25942" t="s">
        <v>10514</v>
      </c>
      <c r="B25942" t="s">
        <v>12521</v>
      </c>
      <c r="C25942" t="s">
        <v>42</v>
      </c>
      <c r="D25942">
        <v>35</v>
      </c>
    </row>
    <row r="25943" spans="1:4" x14ac:dyDescent="0.25">
      <c r="A25943" t="s">
        <v>10514</v>
      </c>
      <c r="B25943" t="s">
        <v>12523</v>
      </c>
      <c r="C25943" t="s">
        <v>52</v>
      </c>
      <c r="D25943">
        <v>21.98</v>
      </c>
    </row>
    <row r="25944" spans="1:4" x14ac:dyDescent="0.25">
      <c r="A25944" t="s">
        <v>10514</v>
      </c>
      <c r="B25944" t="s">
        <v>13511</v>
      </c>
      <c r="C25944" t="s">
        <v>50</v>
      </c>
      <c r="D25944">
        <v>24.49</v>
      </c>
    </row>
    <row r="25945" spans="1:4" x14ac:dyDescent="0.25">
      <c r="A25945" t="s">
        <v>10515</v>
      </c>
      <c r="B25945" t="s">
        <v>12521</v>
      </c>
      <c r="C25945" t="s">
        <v>51</v>
      </c>
      <c r="D25945">
        <v>24.99</v>
      </c>
    </row>
    <row r="25946" spans="1:4" x14ac:dyDescent="0.25">
      <c r="A25946" t="s">
        <v>10515</v>
      </c>
      <c r="B25946" t="s">
        <v>12521</v>
      </c>
      <c r="C25946" t="s">
        <v>38</v>
      </c>
      <c r="D25946">
        <v>8.99</v>
      </c>
    </row>
    <row r="25947" spans="1:4" x14ac:dyDescent="0.25">
      <c r="A25947" t="s">
        <v>10516</v>
      </c>
      <c r="B25947" t="s">
        <v>12521</v>
      </c>
      <c r="C25947" t="s">
        <v>37</v>
      </c>
      <c r="D25947">
        <v>32.6</v>
      </c>
    </row>
    <row r="25948" spans="1:4" x14ac:dyDescent="0.25">
      <c r="A25948" t="s">
        <v>10517</v>
      </c>
      <c r="B25948" t="s">
        <v>12521</v>
      </c>
      <c r="C25948" t="s">
        <v>63</v>
      </c>
      <c r="D25948">
        <v>24.99</v>
      </c>
    </row>
    <row r="25949" spans="1:4" x14ac:dyDescent="0.25">
      <c r="A25949" t="s">
        <v>10517</v>
      </c>
      <c r="B25949" t="s">
        <v>12521</v>
      </c>
      <c r="C25949" t="s">
        <v>60</v>
      </c>
      <c r="D25949">
        <v>564.99</v>
      </c>
    </row>
    <row r="25950" spans="1:4" x14ac:dyDescent="0.25">
      <c r="A25950" t="s">
        <v>10518</v>
      </c>
      <c r="B25950" t="s">
        <v>12521</v>
      </c>
      <c r="C25950" t="s">
        <v>54</v>
      </c>
      <c r="D25950">
        <v>29.99</v>
      </c>
    </row>
    <row r="25951" spans="1:4" x14ac:dyDescent="0.25">
      <c r="A25951" t="s">
        <v>10518</v>
      </c>
      <c r="B25951" t="s">
        <v>12521</v>
      </c>
      <c r="C25951" t="s">
        <v>43</v>
      </c>
      <c r="D25951">
        <v>4.99</v>
      </c>
    </row>
    <row r="25952" spans="1:4" x14ac:dyDescent="0.25">
      <c r="A25952" t="s">
        <v>10518</v>
      </c>
      <c r="B25952" t="s">
        <v>12521</v>
      </c>
      <c r="C25952" t="s">
        <v>60</v>
      </c>
      <c r="D25952">
        <v>564.99</v>
      </c>
    </row>
    <row r="25953" spans="1:4" x14ac:dyDescent="0.25">
      <c r="A25953" t="s">
        <v>10519</v>
      </c>
      <c r="B25953" t="s">
        <v>12521</v>
      </c>
      <c r="C25953" t="s">
        <v>54</v>
      </c>
      <c r="D25953">
        <v>29.99</v>
      </c>
    </row>
    <row r="25954" spans="1:4" x14ac:dyDescent="0.25">
      <c r="A25954" t="s">
        <v>10520</v>
      </c>
      <c r="B25954" t="s">
        <v>12521</v>
      </c>
      <c r="C25954" t="s">
        <v>54</v>
      </c>
      <c r="D25954">
        <v>29.99</v>
      </c>
    </row>
    <row r="25955" spans="1:4" x14ac:dyDescent="0.25">
      <c r="A25955" t="s">
        <v>10520</v>
      </c>
      <c r="B25955" t="s">
        <v>12521</v>
      </c>
      <c r="C25955" t="s">
        <v>43</v>
      </c>
      <c r="D25955">
        <v>4.99</v>
      </c>
    </row>
    <row r="25956" spans="1:4" x14ac:dyDescent="0.25">
      <c r="A25956" t="s">
        <v>10520</v>
      </c>
      <c r="B25956" t="s">
        <v>13511</v>
      </c>
      <c r="C25956" t="s">
        <v>50</v>
      </c>
      <c r="D25956">
        <v>24.49</v>
      </c>
    </row>
    <row r="25957" spans="1:4" x14ac:dyDescent="0.25">
      <c r="A25957" t="s">
        <v>10520</v>
      </c>
      <c r="B25957" t="s">
        <v>13501</v>
      </c>
      <c r="C25957" t="s">
        <v>33</v>
      </c>
      <c r="D25957">
        <v>53.99</v>
      </c>
    </row>
    <row r="25958" spans="1:4" x14ac:dyDescent="0.25">
      <c r="A25958" t="s">
        <v>10521</v>
      </c>
      <c r="B25958" t="s">
        <v>12521</v>
      </c>
      <c r="C25958" t="s">
        <v>43</v>
      </c>
      <c r="D25958">
        <v>4.99</v>
      </c>
    </row>
    <row r="25959" spans="1:4" x14ac:dyDescent="0.25">
      <c r="A25959" t="s">
        <v>10521</v>
      </c>
      <c r="B25959" t="s">
        <v>12521</v>
      </c>
      <c r="C25959" t="s">
        <v>54</v>
      </c>
      <c r="D25959">
        <v>29.99</v>
      </c>
    </row>
    <row r="25960" spans="1:4" x14ac:dyDescent="0.25">
      <c r="A25960" t="s">
        <v>10521</v>
      </c>
      <c r="B25960" t="s">
        <v>12520</v>
      </c>
      <c r="C25960" t="s">
        <v>35</v>
      </c>
      <c r="D25960">
        <v>9.99</v>
      </c>
    </row>
    <row r="25961" spans="1:4" x14ac:dyDescent="0.25">
      <c r="A25961" t="s">
        <v>10522</v>
      </c>
      <c r="B25961" t="s">
        <v>12520</v>
      </c>
      <c r="C25961" t="s">
        <v>35</v>
      </c>
      <c r="D25961">
        <v>9.99</v>
      </c>
    </row>
    <row r="25962" spans="1:4" x14ac:dyDescent="0.25">
      <c r="A25962" t="s">
        <v>10523</v>
      </c>
      <c r="B25962" t="s">
        <v>12520</v>
      </c>
      <c r="C25962" t="s">
        <v>35</v>
      </c>
      <c r="D25962">
        <v>9.99</v>
      </c>
    </row>
    <row r="25963" spans="1:4" x14ac:dyDescent="0.25">
      <c r="A25963" t="s">
        <v>10523</v>
      </c>
      <c r="B25963" t="s">
        <v>12520</v>
      </c>
      <c r="C25963" t="s">
        <v>36</v>
      </c>
      <c r="D25963">
        <v>4.99</v>
      </c>
    </row>
    <row r="25964" spans="1:4" x14ac:dyDescent="0.25">
      <c r="A25964" t="s">
        <v>10523</v>
      </c>
      <c r="B25964" t="s">
        <v>12521</v>
      </c>
      <c r="C25964" t="s">
        <v>60</v>
      </c>
      <c r="D25964">
        <v>564.99</v>
      </c>
    </row>
    <row r="25965" spans="1:4" x14ac:dyDescent="0.25">
      <c r="A25965" t="s">
        <v>10523</v>
      </c>
      <c r="B25965" t="s">
        <v>13508</v>
      </c>
      <c r="C25965" t="s">
        <v>64</v>
      </c>
      <c r="D25965">
        <v>7.95</v>
      </c>
    </row>
    <row r="25966" spans="1:4" x14ac:dyDescent="0.25">
      <c r="A25966" t="s">
        <v>10524</v>
      </c>
      <c r="B25966" t="s">
        <v>12520</v>
      </c>
      <c r="C25966" t="s">
        <v>36</v>
      </c>
      <c r="D25966">
        <v>4.99</v>
      </c>
    </row>
    <row r="25967" spans="1:4" x14ac:dyDescent="0.25">
      <c r="A25967" t="s">
        <v>10525</v>
      </c>
      <c r="B25967" t="s">
        <v>12520</v>
      </c>
      <c r="C25967" t="s">
        <v>36</v>
      </c>
      <c r="D25967">
        <v>4.99</v>
      </c>
    </row>
    <row r="25968" spans="1:4" x14ac:dyDescent="0.25">
      <c r="A25968" t="s">
        <v>10525</v>
      </c>
      <c r="B25968" t="s">
        <v>13502</v>
      </c>
      <c r="C25968" t="s">
        <v>40</v>
      </c>
      <c r="D25968">
        <v>49.99</v>
      </c>
    </row>
    <row r="25969" spans="1:4" x14ac:dyDescent="0.25">
      <c r="A25969" t="s">
        <v>10526</v>
      </c>
      <c r="B25969" t="s">
        <v>12521</v>
      </c>
      <c r="C25969" t="s">
        <v>43</v>
      </c>
      <c r="D25969">
        <v>4.99</v>
      </c>
    </row>
    <row r="25970" spans="1:4" x14ac:dyDescent="0.25">
      <c r="A25970" t="s">
        <v>10526</v>
      </c>
      <c r="B25970" t="s">
        <v>13501</v>
      </c>
      <c r="C25970" t="s">
        <v>33</v>
      </c>
      <c r="D25970">
        <v>53.99</v>
      </c>
    </row>
    <row r="25971" spans="1:4" x14ac:dyDescent="0.25">
      <c r="A25971" t="s">
        <v>10527</v>
      </c>
      <c r="B25971" t="s">
        <v>12521</v>
      </c>
      <c r="C25971" t="s">
        <v>43</v>
      </c>
      <c r="D25971">
        <v>4.99</v>
      </c>
    </row>
    <row r="25972" spans="1:4" x14ac:dyDescent="0.25">
      <c r="A25972" t="s">
        <v>10527</v>
      </c>
      <c r="B25972" t="s">
        <v>12521</v>
      </c>
      <c r="C25972" t="s">
        <v>60</v>
      </c>
      <c r="D25972">
        <v>564.99</v>
      </c>
    </row>
    <row r="25973" spans="1:4" x14ac:dyDescent="0.25">
      <c r="A25973" t="s">
        <v>10528</v>
      </c>
      <c r="B25973" t="s">
        <v>12523</v>
      </c>
      <c r="C25973" t="s">
        <v>52</v>
      </c>
      <c r="D25973">
        <v>21.98</v>
      </c>
    </row>
    <row r="25974" spans="1:4" x14ac:dyDescent="0.25">
      <c r="A25974" t="s">
        <v>10528</v>
      </c>
      <c r="B25974" t="s">
        <v>13507</v>
      </c>
      <c r="C25974" t="s">
        <v>55</v>
      </c>
      <c r="D25974">
        <v>8.99</v>
      </c>
    </row>
    <row r="25975" spans="1:4" x14ac:dyDescent="0.25">
      <c r="A25975" t="s">
        <v>10529</v>
      </c>
      <c r="B25975" t="s">
        <v>12521</v>
      </c>
      <c r="C25975" t="s">
        <v>54</v>
      </c>
      <c r="D25975">
        <v>29.99</v>
      </c>
    </row>
    <row r="25976" spans="1:4" x14ac:dyDescent="0.25">
      <c r="A25976" t="s">
        <v>10529</v>
      </c>
      <c r="B25976" t="s">
        <v>12521</v>
      </c>
      <c r="C25976" t="s">
        <v>43</v>
      </c>
      <c r="D25976">
        <v>4.99</v>
      </c>
    </row>
    <row r="25977" spans="1:4" x14ac:dyDescent="0.25">
      <c r="A25977" t="s">
        <v>10529</v>
      </c>
      <c r="B25977" t="s">
        <v>13501</v>
      </c>
      <c r="C25977" t="s">
        <v>33</v>
      </c>
      <c r="D25977">
        <v>53.99</v>
      </c>
    </row>
    <row r="25978" spans="1:4" x14ac:dyDescent="0.25">
      <c r="A25978" t="s">
        <v>10530</v>
      </c>
      <c r="B25978" t="s">
        <v>12521</v>
      </c>
      <c r="C25978" t="s">
        <v>38</v>
      </c>
      <c r="D25978">
        <v>8.99</v>
      </c>
    </row>
    <row r="25979" spans="1:4" x14ac:dyDescent="0.25">
      <c r="A25979" t="s">
        <v>10530</v>
      </c>
      <c r="B25979" t="s">
        <v>12521</v>
      </c>
      <c r="C25979" t="s">
        <v>37</v>
      </c>
      <c r="D25979">
        <v>32.6</v>
      </c>
    </row>
    <row r="25980" spans="1:4" x14ac:dyDescent="0.25">
      <c r="A25980" t="s">
        <v>10531</v>
      </c>
      <c r="B25980" t="s">
        <v>12521</v>
      </c>
      <c r="C25980" t="s">
        <v>63</v>
      </c>
      <c r="D25980">
        <v>24.99</v>
      </c>
    </row>
    <row r="25981" spans="1:4" x14ac:dyDescent="0.25">
      <c r="A25981" t="s">
        <v>10531</v>
      </c>
      <c r="B25981" t="s">
        <v>12521</v>
      </c>
      <c r="C25981" t="s">
        <v>43</v>
      </c>
      <c r="D25981">
        <v>4.99</v>
      </c>
    </row>
    <row r="25982" spans="1:4" x14ac:dyDescent="0.25">
      <c r="A25982" t="s">
        <v>10531</v>
      </c>
      <c r="B25982" t="s">
        <v>13501</v>
      </c>
      <c r="C25982" t="s">
        <v>33</v>
      </c>
      <c r="D25982">
        <v>53.99</v>
      </c>
    </row>
    <row r="25983" spans="1:4" x14ac:dyDescent="0.25">
      <c r="A25983" t="s">
        <v>10532</v>
      </c>
      <c r="B25983" t="s">
        <v>12520</v>
      </c>
      <c r="C25983" t="s">
        <v>36</v>
      </c>
      <c r="D25983">
        <v>4.99</v>
      </c>
    </row>
    <row r="25984" spans="1:4" x14ac:dyDescent="0.25">
      <c r="A25984" t="s">
        <v>10532</v>
      </c>
      <c r="B25984" t="s">
        <v>13501</v>
      </c>
      <c r="C25984" t="s">
        <v>33</v>
      </c>
      <c r="D25984">
        <v>53.99</v>
      </c>
    </row>
    <row r="25985" spans="1:4" x14ac:dyDescent="0.25">
      <c r="A25985" t="s">
        <v>10532</v>
      </c>
      <c r="B25985" t="s">
        <v>13502</v>
      </c>
      <c r="C25985" t="s">
        <v>40</v>
      </c>
      <c r="D25985">
        <v>49.99</v>
      </c>
    </row>
    <row r="25986" spans="1:4" x14ac:dyDescent="0.25">
      <c r="A25986" t="s">
        <v>10532</v>
      </c>
      <c r="B25986" t="s">
        <v>13507</v>
      </c>
      <c r="C25986" t="s">
        <v>55</v>
      </c>
      <c r="D25986">
        <v>8.99</v>
      </c>
    </row>
    <row r="25987" spans="1:4" x14ac:dyDescent="0.25">
      <c r="A25987" t="s">
        <v>10533</v>
      </c>
      <c r="B25987" t="s">
        <v>12520</v>
      </c>
      <c r="C25987" t="s">
        <v>36</v>
      </c>
      <c r="D25987">
        <v>4.99</v>
      </c>
    </row>
    <row r="25988" spans="1:4" x14ac:dyDescent="0.25">
      <c r="A25988" t="s">
        <v>10533</v>
      </c>
      <c r="B25988" t="s">
        <v>13512</v>
      </c>
      <c r="C25988" t="s">
        <v>59</v>
      </c>
      <c r="D25988">
        <v>2.29</v>
      </c>
    </row>
    <row r="25989" spans="1:4" x14ac:dyDescent="0.25">
      <c r="A25989" t="s">
        <v>10534</v>
      </c>
      <c r="B25989" t="s">
        <v>12521</v>
      </c>
      <c r="C25989" t="s">
        <v>54</v>
      </c>
      <c r="D25989">
        <v>29.99</v>
      </c>
    </row>
    <row r="25990" spans="1:4" x14ac:dyDescent="0.25">
      <c r="A25990" t="s">
        <v>10534</v>
      </c>
      <c r="B25990" t="s">
        <v>12521</v>
      </c>
      <c r="C25990" t="s">
        <v>43</v>
      </c>
      <c r="D25990">
        <v>4.99</v>
      </c>
    </row>
    <row r="25991" spans="1:4" x14ac:dyDescent="0.25">
      <c r="A25991" t="s">
        <v>10535</v>
      </c>
      <c r="B25991" t="s">
        <v>12521</v>
      </c>
      <c r="C25991" t="s">
        <v>45</v>
      </c>
      <c r="D25991">
        <v>28.99</v>
      </c>
    </row>
    <row r="25992" spans="1:4" x14ac:dyDescent="0.25">
      <c r="A25992" t="s">
        <v>10535</v>
      </c>
      <c r="B25992" t="s">
        <v>12521</v>
      </c>
      <c r="C25992" t="s">
        <v>46</v>
      </c>
      <c r="D25992">
        <v>4.99</v>
      </c>
    </row>
    <row r="25993" spans="1:4" x14ac:dyDescent="0.25">
      <c r="A25993" t="s">
        <v>10535</v>
      </c>
      <c r="B25993" t="s">
        <v>13507</v>
      </c>
      <c r="C25993" t="s">
        <v>55</v>
      </c>
      <c r="D25993">
        <v>8.99</v>
      </c>
    </row>
    <row r="25994" spans="1:4" x14ac:dyDescent="0.25">
      <c r="A25994" t="s">
        <v>10536</v>
      </c>
      <c r="B25994" t="s">
        <v>12520</v>
      </c>
      <c r="C25994" t="s">
        <v>36</v>
      </c>
      <c r="D25994">
        <v>4.99</v>
      </c>
    </row>
    <row r="25995" spans="1:4" x14ac:dyDescent="0.25">
      <c r="A25995" t="s">
        <v>10536</v>
      </c>
      <c r="B25995" t="s">
        <v>13501</v>
      </c>
      <c r="C25995" t="s">
        <v>33</v>
      </c>
      <c r="D25995">
        <v>53.99</v>
      </c>
    </row>
    <row r="25996" spans="1:4" x14ac:dyDescent="0.25">
      <c r="A25996" t="s">
        <v>10536</v>
      </c>
      <c r="B25996" t="s">
        <v>13507</v>
      </c>
      <c r="C25996" t="s">
        <v>55</v>
      </c>
      <c r="D25996">
        <v>8.99</v>
      </c>
    </row>
    <row r="25997" spans="1:4" x14ac:dyDescent="0.25">
      <c r="A25997" t="s">
        <v>10537</v>
      </c>
      <c r="B25997" t="s">
        <v>12521</v>
      </c>
      <c r="C25997" t="s">
        <v>42</v>
      </c>
      <c r="D25997">
        <v>35</v>
      </c>
    </row>
    <row r="25998" spans="1:4" x14ac:dyDescent="0.25">
      <c r="A25998" t="s">
        <v>10537</v>
      </c>
      <c r="B25998" t="s">
        <v>12521</v>
      </c>
      <c r="C25998" t="s">
        <v>43</v>
      </c>
      <c r="D25998">
        <v>4.99</v>
      </c>
    </row>
    <row r="25999" spans="1:4" x14ac:dyDescent="0.25">
      <c r="A25999" t="s">
        <v>10537</v>
      </c>
      <c r="B25999" t="s">
        <v>12523</v>
      </c>
      <c r="C25999" t="s">
        <v>52</v>
      </c>
      <c r="D25999">
        <v>21.98</v>
      </c>
    </row>
    <row r="26000" spans="1:4" x14ac:dyDescent="0.25">
      <c r="A26000" t="s">
        <v>10537</v>
      </c>
      <c r="B26000" t="s">
        <v>13505</v>
      </c>
      <c r="C26000" t="s">
        <v>62</v>
      </c>
      <c r="D26000">
        <v>63.5</v>
      </c>
    </row>
    <row r="26001" spans="1:4" x14ac:dyDescent="0.25">
      <c r="A26001" t="s">
        <v>10537</v>
      </c>
      <c r="B26001" t="s">
        <v>13501</v>
      </c>
      <c r="C26001" t="s">
        <v>33</v>
      </c>
      <c r="D26001">
        <v>53.99</v>
      </c>
    </row>
    <row r="26002" spans="1:4" x14ac:dyDescent="0.25">
      <c r="A26002" t="s">
        <v>10538</v>
      </c>
      <c r="B26002" t="s">
        <v>13504</v>
      </c>
      <c r="C26002" t="s">
        <v>58</v>
      </c>
      <c r="D26002">
        <v>539.99</v>
      </c>
    </row>
    <row r="26003" spans="1:4" x14ac:dyDescent="0.25">
      <c r="A26003" t="s">
        <v>10538</v>
      </c>
      <c r="B26003" t="s">
        <v>12521</v>
      </c>
      <c r="C26003" t="s">
        <v>63</v>
      </c>
      <c r="D26003">
        <v>24.99</v>
      </c>
    </row>
    <row r="26004" spans="1:4" x14ac:dyDescent="0.25">
      <c r="A26004" t="s">
        <v>10538</v>
      </c>
      <c r="B26004" t="s">
        <v>12521</v>
      </c>
      <c r="C26004" t="s">
        <v>43</v>
      </c>
      <c r="D26004">
        <v>4.99</v>
      </c>
    </row>
    <row r="26005" spans="1:4" x14ac:dyDescent="0.25">
      <c r="A26005" t="s">
        <v>10538</v>
      </c>
      <c r="B26005" t="s">
        <v>12521</v>
      </c>
      <c r="C26005" t="s">
        <v>60</v>
      </c>
      <c r="D26005">
        <v>564.99</v>
      </c>
    </row>
    <row r="26006" spans="1:4" x14ac:dyDescent="0.25">
      <c r="A26006" t="s">
        <v>10539</v>
      </c>
      <c r="B26006" t="s">
        <v>13504</v>
      </c>
      <c r="C26006" t="s">
        <v>34</v>
      </c>
      <c r="D26006">
        <v>2319.9899999999998</v>
      </c>
    </row>
    <row r="26007" spans="1:4" x14ac:dyDescent="0.25">
      <c r="A26007" t="s">
        <v>10539</v>
      </c>
      <c r="B26007" t="s">
        <v>12520</v>
      </c>
      <c r="C26007" t="s">
        <v>35</v>
      </c>
      <c r="D26007">
        <v>9.99</v>
      </c>
    </row>
    <row r="26008" spans="1:4" x14ac:dyDescent="0.25">
      <c r="A26008" t="s">
        <v>10539</v>
      </c>
      <c r="B26008" t="s">
        <v>12520</v>
      </c>
      <c r="C26008" t="s">
        <v>36</v>
      </c>
      <c r="D26008">
        <v>4.99</v>
      </c>
    </row>
    <row r="26009" spans="1:4" x14ac:dyDescent="0.25">
      <c r="A26009" t="s">
        <v>10539</v>
      </c>
      <c r="B26009" t="s">
        <v>13510</v>
      </c>
      <c r="C26009" t="s">
        <v>61</v>
      </c>
      <c r="D26009">
        <v>54.99</v>
      </c>
    </row>
    <row r="26010" spans="1:4" x14ac:dyDescent="0.25">
      <c r="A26010" t="s">
        <v>10540</v>
      </c>
      <c r="B26010" t="s">
        <v>13504</v>
      </c>
      <c r="C26010" t="s">
        <v>34</v>
      </c>
      <c r="D26010">
        <v>2319.9899999999998</v>
      </c>
    </row>
    <row r="26011" spans="1:4" x14ac:dyDescent="0.25">
      <c r="A26011" t="s">
        <v>10540</v>
      </c>
      <c r="B26011" t="s">
        <v>12521</v>
      </c>
      <c r="C26011" t="s">
        <v>43</v>
      </c>
      <c r="D26011">
        <v>4.99</v>
      </c>
    </row>
    <row r="26012" spans="1:4" x14ac:dyDescent="0.25">
      <c r="A26012" t="s">
        <v>10540</v>
      </c>
      <c r="B26012" t="s">
        <v>12521</v>
      </c>
      <c r="C26012" t="s">
        <v>42</v>
      </c>
      <c r="D26012">
        <v>35</v>
      </c>
    </row>
    <row r="26013" spans="1:4" x14ac:dyDescent="0.25">
      <c r="A26013" t="s">
        <v>10540</v>
      </c>
      <c r="B26013" t="s">
        <v>12521</v>
      </c>
      <c r="C26013" t="s">
        <v>60</v>
      </c>
      <c r="D26013">
        <v>564.99</v>
      </c>
    </row>
    <row r="26014" spans="1:4" x14ac:dyDescent="0.25">
      <c r="A26014" t="s">
        <v>10541</v>
      </c>
      <c r="B26014" t="s">
        <v>13504</v>
      </c>
      <c r="C26014" t="s">
        <v>53</v>
      </c>
      <c r="D26014">
        <v>769.49</v>
      </c>
    </row>
    <row r="26015" spans="1:4" x14ac:dyDescent="0.25">
      <c r="A26015" t="s">
        <v>10541</v>
      </c>
      <c r="B26015" t="s">
        <v>12523</v>
      </c>
      <c r="C26015" t="s">
        <v>52</v>
      </c>
      <c r="D26015">
        <v>21.98</v>
      </c>
    </row>
    <row r="26016" spans="1:4" x14ac:dyDescent="0.25">
      <c r="A26016" t="s">
        <v>10541</v>
      </c>
      <c r="B26016" t="s">
        <v>13501</v>
      </c>
      <c r="C26016" t="s">
        <v>33</v>
      </c>
      <c r="D26016">
        <v>53.99</v>
      </c>
    </row>
    <row r="26017" spans="1:4" x14ac:dyDescent="0.25">
      <c r="A26017" t="s">
        <v>10541</v>
      </c>
      <c r="B26017" t="s">
        <v>13511</v>
      </c>
      <c r="C26017" t="s">
        <v>50</v>
      </c>
      <c r="D26017">
        <v>24.49</v>
      </c>
    </row>
    <row r="26018" spans="1:4" x14ac:dyDescent="0.25">
      <c r="A26018" t="s">
        <v>10542</v>
      </c>
      <c r="B26018" t="s">
        <v>13504</v>
      </c>
      <c r="C26018" t="s">
        <v>34</v>
      </c>
      <c r="D26018">
        <v>2319.9899999999998</v>
      </c>
    </row>
    <row r="26019" spans="1:4" x14ac:dyDescent="0.25">
      <c r="A26019" t="s">
        <v>10542</v>
      </c>
      <c r="B26019" t="s">
        <v>12523</v>
      </c>
      <c r="C26019" t="s">
        <v>52</v>
      </c>
      <c r="D26019">
        <v>21.98</v>
      </c>
    </row>
    <row r="26020" spans="1:4" x14ac:dyDescent="0.25">
      <c r="A26020" t="s">
        <v>10542</v>
      </c>
      <c r="B26020" t="s">
        <v>12521</v>
      </c>
      <c r="C26020" t="s">
        <v>60</v>
      </c>
      <c r="D26020">
        <v>564.99</v>
      </c>
    </row>
    <row r="26021" spans="1:4" x14ac:dyDescent="0.25">
      <c r="A26021" t="s">
        <v>10543</v>
      </c>
      <c r="B26021" t="s">
        <v>13504</v>
      </c>
      <c r="C26021" t="s">
        <v>34</v>
      </c>
      <c r="D26021">
        <v>2319.9899999999998</v>
      </c>
    </row>
    <row r="26022" spans="1:4" x14ac:dyDescent="0.25">
      <c r="A26022" t="s">
        <v>10543</v>
      </c>
      <c r="B26022" t="s">
        <v>12524</v>
      </c>
      <c r="C26022" t="s">
        <v>65</v>
      </c>
      <c r="D26022">
        <v>120</v>
      </c>
    </row>
    <row r="26023" spans="1:4" x14ac:dyDescent="0.25">
      <c r="A26023" t="s">
        <v>10544</v>
      </c>
      <c r="B26023" t="s">
        <v>13504</v>
      </c>
      <c r="C26023" t="s">
        <v>34</v>
      </c>
      <c r="D26023">
        <v>2319.9899999999998</v>
      </c>
    </row>
    <row r="26024" spans="1:4" x14ac:dyDescent="0.25">
      <c r="A26024" t="s">
        <v>10544</v>
      </c>
      <c r="B26024" t="s">
        <v>12521</v>
      </c>
      <c r="C26024" t="s">
        <v>42</v>
      </c>
      <c r="D26024">
        <v>35</v>
      </c>
    </row>
    <row r="26025" spans="1:4" x14ac:dyDescent="0.25">
      <c r="A26025" t="s">
        <v>10544</v>
      </c>
      <c r="B26025" t="s">
        <v>12521</v>
      </c>
      <c r="C26025" t="s">
        <v>43</v>
      </c>
      <c r="D26025">
        <v>4.99</v>
      </c>
    </row>
    <row r="26026" spans="1:4" x14ac:dyDescent="0.25">
      <c r="A26026" t="s">
        <v>10545</v>
      </c>
      <c r="B26026" t="s">
        <v>13504</v>
      </c>
      <c r="C26026" t="s">
        <v>34</v>
      </c>
      <c r="D26026">
        <v>2319.9899999999998</v>
      </c>
    </row>
    <row r="26027" spans="1:4" x14ac:dyDescent="0.25">
      <c r="A26027" t="s">
        <v>10545</v>
      </c>
      <c r="B26027" t="s">
        <v>13507</v>
      </c>
      <c r="C26027" t="s">
        <v>55</v>
      </c>
      <c r="D26027">
        <v>8.99</v>
      </c>
    </row>
    <row r="26028" spans="1:4" x14ac:dyDescent="0.25">
      <c r="A26028" t="s">
        <v>10545</v>
      </c>
      <c r="B26028" t="s">
        <v>12523</v>
      </c>
      <c r="C26028" t="s">
        <v>52</v>
      </c>
      <c r="D26028">
        <v>21.98</v>
      </c>
    </row>
    <row r="26029" spans="1:4" x14ac:dyDescent="0.25">
      <c r="A26029" t="s">
        <v>10546</v>
      </c>
      <c r="B26029" t="s">
        <v>13504</v>
      </c>
      <c r="C26029" t="s">
        <v>34</v>
      </c>
      <c r="D26029">
        <v>2319.9899999999998</v>
      </c>
    </row>
    <row r="26030" spans="1:4" x14ac:dyDescent="0.25">
      <c r="A26030" t="s">
        <v>10546</v>
      </c>
      <c r="B26030" t="s">
        <v>12523</v>
      </c>
      <c r="C26030" t="s">
        <v>52</v>
      </c>
      <c r="D26030">
        <v>21.98</v>
      </c>
    </row>
    <row r="26031" spans="1:4" x14ac:dyDescent="0.25">
      <c r="A26031" t="s">
        <v>10546</v>
      </c>
      <c r="B26031" t="s">
        <v>13501</v>
      </c>
      <c r="C26031" t="s">
        <v>33</v>
      </c>
      <c r="D26031">
        <v>53.99</v>
      </c>
    </row>
    <row r="26032" spans="1:4" x14ac:dyDescent="0.25">
      <c r="A26032" t="s">
        <v>10547</v>
      </c>
      <c r="B26032" t="s">
        <v>13504</v>
      </c>
      <c r="C26032" t="s">
        <v>34</v>
      </c>
      <c r="D26032">
        <v>2319.9899999999998</v>
      </c>
    </row>
    <row r="26033" spans="1:4" x14ac:dyDescent="0.25">
      <c r="A26033" t="s">
        <v>10547</v>
      </c>
      <c r="B26033" t="s">
        <v>12523</v>
      </c>
      <c r="C26033" t="s">
        <v>52</v>
      </c>
      <c r="D26033">
        <v>21.98</v>
      </c>
    </row>
    <row r="26034" spans="1:4" x14ac:dyDescent="0.25">
      <c r="A26034" t="s">
        <v>10547</v>
      </c>
      <c r="B26034" t="s">
        <v>13505</v>
      </c>
      <c r="C26034" t="s">
        <v>62</v>
      </c>
      <c r="D26034">
        <v>63.5</v>
      </c>
    </row>
    <row r="26035" spans="1:4" x14ac:dyDescent="0.25">
      <c r="A26035" t="s">
        <v>10548</v>
      </c>
      <c r="B26035" t="s">
        <v>13506</v>
      </c>
      <c r="C26035" t="s">
        <v>56</v>
      </c>
      <c r="D26035">
        <v>1700.99</v>
      </c>
    </row>
    <row r="26036" spans="1:4" x14ac:dyDescent="0.25">
      <c r="A26036" t="s">
        <v>10548</v>
      </c>
      <c r="B26036" t="s">
        <v>12521</v>
      </c>
      <c r="C26036" t="s">
        <v>38</v>
      </c>
      <c r="D26036">
        <v>8.99</v>
      </c>
    </row>
    <row r="26037" spans="1:4" x14ac:dyDescent="0.25">
      <c r="A26037" t="s">
        <v>10548</v>
      </c>
      <c r="B26037" t="s">
        <v>12521</v>
      </c>
      <c r="C26037" t="s">
        <v>51</v>
      </c>
      <c r="D26037">
        <v>24.99</v>
      </c>
    </row>
    <row r="26038" spans="1:4" x14ac:dyDescent="0.25">
      <c r="A26038" t="s">
        <v>10548</v>
      </c>
      <c r="B26038" t="s">
        <v>13501</v>
      </c>
      <c r="C26038" t="s">
        <v>33</v>
      </c>
      <c r="D26038">
        <v>53.99</v>
      </c>
    </row>
    <row r="26039" spans="1:4" x14ac:dyDescent="0.25">
      <c r="A26039" t="s">
        <v>10548</v>
      </c>
      <c r="B26039" t="s">
        <v>13505</v>
      </c>
      <c r="C26039" t="s">
        <v>62</v>
      </c>
      <c r="D26039">
        <v>63.5</v>
      </c>
    </row>
    <row r="26040" spans="1:4" x14ac:dyDescent="0.25">
      <c r="A26040" t="s">
        <v>10549</v>
      </c>
      <c r="B26040" t="s">
        <v>13506</v>
      </c>
      <c r="C26040" t="s">
        <v>56</v>
      </c>
      <c r="D26040">
        <v>1700.99</v>
      </c>
    </row>
    <row r="26041" spans="1:4" x14ac:dyDescent="0.25">
      <c r="A26041" t="s">
        <v>10549</v>
      </c>
      <c r="B26041" t="s">
        <v>12521</v>
      </c>
      <c r="C26041" t="s">
        <v>51</v>
      </c>
      <c r="D26041">
        <v>24.99</v>
      </c>
    </row>
    <row r="26042" spans="1:4" x14ac:dyDescent="0.25">
      <c r="A26042" t="s">
        <v>10549</v>
      </c>
      <c r="B26042" t="s">
        <v>13511</v>
      </c>
      <c r="C26042" t="s">
        <v>50</v>
      </c>
      <c r="D26042">
        <v>24.49</v>
      </c>
    </row>
    <row r="26043" spans="1:4" x14ac:dyDescent="0.25">
      <c r="A26043" t="s">
        <v>10550</v>
      </c>
      <c r="B26043" t="s">
        <v>13506</v>
      </c>
      <c r="C26043" t="s">
        <v>56</v>
      </c>
      <c r="D26043">
        <v>1700.99</v>
      </c>
    </row>
    <row r="26044" spans="1:4" x14ac:dyDescent="0.25">
      <c r="A26044" t="s">
        <v>10550</v>
      </c>
      <c r="B26044" t="s">
        <v>13502</v>
      </c>
      <c r="C26044" t="s">
        <v>57</v>
      </c>
      <c r="D26044">
        <v>539.99</v>
      </c>
    </row>
    <row r="26045" spans="1:4" x14ac:dyDescent="0.25">
      <c r="A26045" t="s">
        <v>10550</v>
      </c>
      <c r="B26045" t="s">
        <v>13507</v>
      </c>
      <c r="C26045" t="s">
        <v>55</v>
      </c>
      <c r="D26045">
        <v>8.99</v>
      </c>
    </row>
    <row r="26046" spans="1:4" x14ac:dyDescent="0.25">
      <c r="A26046" t="s">
        <v>10551</v>
      </c>
      <c r="B26046" t="s">
        <v>13506</v>
      </c>
      <c r="C26046" t="s">
        <v>56</v>
      </c>
      <c r="D26046">
        <v>1700.99</v>
      </c>
    </row>
    <row r="26047" spans="1:4" x14ac:dyDescent="0.25">
      <c r="A26047" t="s">
        <v>10552</v>
      </c>
      <c r="B26047" t="s">
        <v>13506</v>
      </c>
      <c r="C26047" t="s">
        <v>48</v>
      </c>
      <c r="D26047">
        <v>1120.49</v>
      </c>
    </row>
    <row r="26048" spans="1:4" x14ac:dyDescent="0.25">
      <c r="A26048" t="s">
        <v>10552</v>
      </c>
      <c r="B26048" t="s">
        <v>12520</v>
      </c>
      <c r="C26048" t="s">
        <v>31</v>
      </c>
      <c r="D26048">
        <v>8.99</v>
      </c>
    </row>
    <row r="26049" spans="1:4" x14ac:dyDescent="0.25">
      <c r="A26049" t="s">
        <v>10552</v>
      </c>
      <c r="B26049" t="s">
        <v>12520</v>
      </c>
      <c r="C26049" t="s">
        <v>36</v>
      </c>
      <c r="D26049">
        <v>4.99</v>
      </c>
    </row>
    <row r="26050" spans="1:4" x14ac:dyDescent="0.25">
      <c r="A26050" t="s">
        <v>10552</v>
      </c>
      <c r="B26050" t="s">
        <v>13501</v>
      </c>
      <c r="C26050" t="s">
        <v>33</v>
      </c>
      <c r="D26050">
        <v>53.99</v>
      </c>
    </row>
    <row r="26051" spans="1:4" x14ac:dyDescent="0.25">
      <c r="A26051" t="s">
        <v>10553</v>
      </c>
      <c r="B26051" t="s">
        <v>13506</v>
      </c>
      <c r="C26051" t="s">
        <v>56</v>
      </c>
      <c r="D26051">
        <v>1700.99</v>
      </c>
    </row>
    <row r="26052" spans="1:4" x14ac:dyDescent="0.25">
      <c r="A26052" t="s">
        <v>10553</v>
      </c>
      <c r="B26052" t="s">
        <v>12521</v>
      </c>
      <c r="C26052" t="s">
        <v>51</v>
      </c>
      <c r="D26052">
        <v>24.99</v>
      </c>
    </row>
    <row r="26053" spans="1:4" x14ac:dyDescent="0.25">
      <c r="A26053" t="s">
        <v>10553</v>
      </c>
      <c r="B26053" t="s">
        <v>12521</v>
      </c>
      <c r="C26053" t="s">
        <v>60</v>
      </c>
      <c r="D26053">
        <v>564.99</v>
      </c>
    </row>
    <row r="26054" spans="1:4" x14ac:dyDescent="0.25">
      <c r="A26054" t="s">
        <v>10554</v>
      </c>
      <c r="B26054" t="s">
        <v>13504</v>
      </c>
      <c r="C26054" t="s">
        <v>34</v>
      </c>
      <c r="D26054">
        <v>2319.9899999999998</v>
      </c>
    </row>
    <row r="26055" spans="1:4" x14ac:dyDescent="0.25">
      <c r="A26055" t="s">
        <v>10554</v>
      </c>
      <c r="B26055" t="s">
        <v>12523</v>
      </c>
      <c r="C26055" t="s">
        <v>52</v>
      </c>
      <c r="D26055">
        <v>21.98</v>
      </c>
    </row>
    <row r="26056" spans="1:4" x14ac:dyDescent="0.25">
      <c r="A26056" t="s">
        <v>10554</v>
      </c>
      <c r="B26056" t="s">
        <v>12521</v>
      </c>
      <c r="C26056" t="s">
        <v>60</v>
      </c>
      <c r="D26056">
        <v>564.99</v>
      </c>
    </row>
    <row r="26057" spans="1:4" x14ac:dyDescent="0.25">
      <c r="A26057" t="s">
        <v>10555</v>
      </c>
      <c r="B26057" t="s">
        <v>13504</v>
      </c>
      <c r="C26057" t="s">
        <v>53</v>
      </c>
      <c r="D26057">
        <v>769.49</v>
      </c>
    </row>
    <row r="26058" spans="1:4" x14ac:dyDescent="0.25">
      <c r="A26058" t="s">
        <v>10556</v>
      </c>
      <c r="B26058" t="s">
        <v>13503</v>
      </c>
      <c r="C26058" t="s">
        <v>32</v>
      </c>
      <c r="D26058">
        <v>1214.8499999999999</v>
      </c>
    </row>
    <row r="26059" spans="1:4" x14ac:dyDescent="0.25">
      <c r="A26059" t="s">
        <v>10556</v>
      </c>
      <c r="B26059" t="s">
        <v>13502</v>
      </c>
      <c r="C26059" t="s">
        <v>57</v>
      </c>
      <c r="D26059">
        <v>539.99</v>
      </c>
    </row>
    <row r="26060" spans="1:4" x14ac:dyDescent="0.25">
      <c r="A26060" t="s">
        <v>10557</v>
      </c>
      <c r="B26060" t="s">
        <v>13503</v>
      </c>
      <c r="C26060" t="s">
        <v>47</v>
      </c>
      <c r="D26060">
        <v>2384.0700000000002</v>
      </c>
    </row>
    <row r="26061" spans="1:4" x14ac:dyDescent="0.25">
      <c r="A26061" t="s">
        <v>10557</v>
      </c>
      <c r="B26061" t="s">
        <v>13512</v>
      </c>
      <c r="C26061" t="s">
        <v>59</v>
      </c>
      <c r="D26061">
        <v>2.29</v>
      </c>
    </row>
    <row r="26062" spans="1:4" x14ac:dyDescent="0.25">
      <c r="A26062" t="s">
        <v>10558</v>
      </c>
      <c r="B26062" t="s">
        <v>13503</v>
      </c>
      <c r="C26062" t="s">
        <v>47</v>
      </c>
      <c r="D26062">
        <v>2384.0700000000002</v>
      </c>
    </row>
    <row r="26063" spans="1:4" x14ac:dyDescent="0.25">
      <c r="A26063" t="s">
        <v>10558</v>
      </c>
      <c r="B26063" t="s">
        <v>13501</v>
      </c>
      <c r="C26063" t="s">
        <v>33</v>
      </c>
      <c r="D26063">
        <v>53.99</v>
      </c>
    </row>
    <row r="26064" spans="1:4" x14ac:dyDescent="0.25">
      <c r="A26064" t="s">
        <v>10559</v>
      </c>
      <c r="B26064" t="s">
        <v>13503</v>
      </c>
      <c r="C26064" t="s">
        <v>47</v>
      </c>
      <c r="D26064">
        <v>2384.0700000000002</v>
      </c>
    </row>
    <row r="26065" spans="1:4" x14ac:dyDescent="0.25">
      <c r="A26065" t="s">
        <v>10559</v>
      </c>
      <c r="B26065" t="s">
        <v>12520</v>
      </c>
      <c r="C26065" t="s">
        <v>31</v>
      </c>
      <c r="D26065">
        <v>8.99</v>
      </c>
    </row>
    <row r="26066" spans="1:4" x14ac:dyDescent="0.25">
      <c r="A26066" t="s">
        <v>10560</v>
      </c>
      <c r="B26066" t="s">
        <v>13503</v>
      </c>
      <c r="C26066" t="s">
        <v>47</v>
      </c>
      <c r="D26066">
        <v>2384.0700000000002</v>
      </c>
    </row>
    <row r="26067" spans="1:4" x14ac:dyDescent="0.25">
      <c r="A26067" t="s">
        <v>10560</v>
      </c>
      <c r="B26067" t="s">
        <v>12521</v>
      </c>
      <c r="C26067" t="s">
        <v>45</v>
      </c>
      <c r="D26067">
        <v>28.99</v>
      </c>
    </row>
    <row r="26068" spans="1:4" x14ac:dyDescent="0.25">
      <c r="A26068" t="s">
        <v>10560</v>
      </c>
      <c r="B26068" t="s">
        <v>12521</v>
      </c>
      <c r="C26068" t="s">
        <v>46</v>
      </c>
      <c r="D26068">
        <v>4.99</v>
      </c>
    </row>
    <row r="26069" spans="1:4" x14ac:dyDescent="0.25">
      <c r="A26069" t="s">
        <v>10560</v>
      </c>
      <c r="B26069" t="s">
        <v>13510</v>
      </c>
      <c r="C26069" t="s">
        <v>61</v>
      </c>
      <c r="D26069">
        <v>54.99</v>
      </c>
    </row>
    <row r="26070" spans="1:4" x14ac:dyDescent="0.25">
      <c r="A26070" t="s">
        <v>10560</v>
      </c>
      <c r="B26070" t="s">
        <v>13507</v>
      </c>
      <c r="C26070" t="s">
        <v>55</v>
      </c>
      <c r="D26070">
        <v>8.99</v>
      </c>
    </row>
    <row r="26071" spans="1:4" x14ac:dyDescent="0.25">
      <c r="A26071" t="s">
        <v>10561</v>
      </c>
      <c r="B26071" t="s">
        <v>13506</v>
      </c>
      <c r="C26071" t="s">
        <v>48</v>
      </c>
      <c r="D26071">
        <v>1120.49</v>
      </c>
    </row>
    <row r="26072" spans="1:4" x14ac:dyDescent="0.25">
      <c r="A26072" t="s">
        <v>10561</v>
      </c>
      <c r="B26072" t="s">
        <v>12520</v>
      </c>
      <c r="C26072" t="s">
        <v>31</v>
      </c>
      <c r="D26072">
        <v>8.99</v>
      </c>
    </row>
    <row r="26073" spans="1:4" x14ac:dyDescent="0.25">
      <c r="A26073" t="s">
        <v>10561</v>
      </c>
      <c r="B26073" t="s">
        <v>12520</v>
      </c>
      <c r="C26073" t="s">
        <v>36</v>
      </c>
      <c r="D26073">
        <v>4.99</v>
      </c>
    </row>
    <row r="26074" spans="1:4" x14ac:dyDescent="0.25">
      <c r="A26074" t="s">
        <v>10561</v>
      </c>
      <c r="B26074" t="s">
        <v>13501</v>
      </c>
      <c r="C26074" t="s">
        <v>33</v>
      </c>
      <c r="D26074">
        <v>53.99</v>
      </c>
    </row>
    <row r="26075" spans="1:4" x14ac:dyDescent="0.25">
      <c r="A26075" t="s">
        <v>10562</v>
      </c>
      <c r="B26075" t="s">
        <v>13506</v>
      </c>
      <c r="C26075" t="s">
        <v>48</v>
      </c>
      <c r="D26075">
        <v>1120.49</v>
      </c>
    </row>
    <row r="26076" spans="1:4" x14ac:dyDescent="0.25">
      <c r="A26076" t="s">
        <v>10562</v>
      </c>
      <c r="B26076" t="s">
        <v>12521</v>
      </c>
      <c r="C26076" t="s">
        <v>38</v>
      </c>
      <c r="D26076">
        <v>8.99</v>
      </c>
    </row>
    <row r="26077" spans="1:4" x14ac:dyDescent="0.25">
      <c r="A26077" t="s">
        <v>10562</v>
      </c>
      <c r="B26077" t="s">
        <v>12521</v>
      </c>
      <c r="C26077" t="s">
        <v>49</v>
      </c>
      <c r="D26077">
        <v>21.49</v>
      </c>
    </row>
    <row r="26078" spans="1:4" x14ac:dyDescent="0.25">
      <c r="A26078" t="s">
        <v>10562</v>
      </c>
      <c r="B26078" t="s">
        <v>13505</v>
      </c>
      <c r="C26078" t="s">
        <v>62</v>
      </c>
      <c r="D26078">
        <v>63.5</v>
      </c>
    </row>
    <row r="26079" spans="1:4" x14ac:dyDescent="0.25">
      <c r="A26079" t="s">
        <v>10563</v>
      </c>
      <c r="B26079" t="s">
        <v>13506</v>
      </c>
      <c r="C26079" t="s">
        <v>48</v>
      </c>
      <c r="D26079">
        <v>1120.49</v>
      </c>
    </row>
    <row r="26080" spans="1:4" x14ac:dyDescent="0.25">
      <c r="A26080" t="s">
        <v>10564</v>
      </c>
      <c r="B26080" t="s">
        <v>13506</v>
      </c>
      <c r="C26080" t="s">
        <v>48</v>
      </c>
      <c r="D26080">
        <v>1120.49</v>
      </c>
    </row>
    <row r="26081" spans="1:4" x14ac:dyDescent="0.25">
      <c r="A26081" t="s">
        <v>10564</v>
      </c>
      <c r="B26081" t="s">
        <v>12520</v>
      </c>
      <c r="C26081" t="s">
        <v>36</v>
      </c>
      <c r="D26081">
        <v>4.99</v>
      </c>
    </row>
    <row r="26082" spans="1:4" x14ac:dyDescent="0.25">
      <c r="A26082" t="s">
        <v>10564</v>
      </c>
      <c r="B26082" t="s">
        <v>12520</v>
      </c>
      <c r="C26082" t="s">
        <v>31</v>
      </c>
      <c r="D26082">
        <v>8.99</v>
      </c>
    </row>
    <row r="26083" spans="1:4" x14ac:dyDescent="0.25">
      <c r="A26083" t="s">
        <v>10564</v>
      </c>
      <c r="B26083" t="s">
        <v>13501</v>
      </c>
      <c r="C26083" t="s">
        <v>33</v>
      </c>
      <c r="D26083">
        <v>53.99</v>
      </c>
    </row>
    <row r="26084" spans="1:4" x14ac:dyDescent="0.25">
      <c r="A26084" t="s">
        <v>10565</v>
      </c>
      <c r="B26084" t="s">
        <v>13506</v>
      </c>
      <c r="C26084" t="s">
        <v>56</v>
      </c>
      <c r="D26084">
        <v>1700.99</v>
      </c>
    </row>
    <row r="26085" spans="1:4" x14ac:dyDescent="0.25">
      <c r="A26085" t="s">
        <v>10565</v>
      </c>
      <c r="B26085" t="s">
        <v>13501</v>
      </c>
      <c r="C26085" t="s">
        <v>33</v>
      </c>
      <c r="D26085">
        <v>53.99</v>
      </c>
    </row>
    <row r="26086" spans="1:4" x14ac:dyDescent="0.25">
      <c r="A26086" t="s">
        <v>10565</v>
      </c>
      <c r="B26086" t="s">
        <v>13502</v>
      </c>
      <c r="C26086" t="s">
        <v>40</v>
      </c>
      <c r="D26086">
        <v>49.99</v>
      </c>
    </row>
    <row r="26087" spans="1:4" x14ac:dyDescent="0.25">
      <c r="A26087" t="s">
        <v>10566</v>
      </c>
      <c r="B26087" t="s">
        <v>13506</v>
      </c>
      <c r="C26087" t="s">
        <v>56</v>
      </c>
      <c r="D26087">
        <v>1700.99</v>
      </c>
    </row>
    <row r="26088" spans="1:4" x14ac:dyDescent="0.25">
      <c r="A26088" t="s">
        <v>10566</v>
      </c>
      <c r="B26088" t="s">
        <v>13502</v>
      </c>
      <c r="C26088" t="s">
        <v>57</v>
      </c>
      <c r="D26088">
        <v>539.99</v>
      </c>
    </row>
    <row r="26089" spans="1:4" x14ac:dyDescent="0.25">
      <c r="A26089" t="s">
        <v>10567</v>
      </c>
      <c r="B26089" t="s">
        <v>13506</v>
      </c>
      <c r="C26089" t="s">
        <v>41</v>
      </c>
      <c r="D26089">
        <v>2443.35</v>
      </c>
    </row>
    <row r="26090" spans="1:4" x14ac:dyDescent="0.25">
      <c r="A26090" t="s">
        <v>10567</v>
      </c>
      <c r="B26090" t="s">
        <v>13502</v>
      </c>
      <c r="C26090" t="s">
        <v>57</v>
      </c>
      <c r="D26090">
        <v>539.99</v>
      </c>
    </row>
    <row r="26091" spans="1:4" x14ac:dyDescent="0.25">
      <c r="A26091" t="s">
        <v>10567</v>
      </c>
      <c r="B26091" t="s">
        <v>13511</v>
      </c>
      <c r="C26091" t="s">
        <v>50</v>
      </c>
      <c r="D26091">
        <v>24.49</v>
      </c>
    </row>
    <row r="26092" spans="1:4" x14ac:dyDescent="0.25">
      <c r="A26092" t="s">
        <v>10568</v>
      </c>
      <c r="B26092" t="s">
        <v>13506</v>
      </c>
      <c r="C26092" t="s">
        <v>41</v>
      </c>
      <c r="D26092">
        <v>2443.35</v>
      </c>
    </row>
    <row r="26093" spans="1:4" x14ac:dyDescent="0.25">
      <c r="A26093" t="s">
        <v>10568</v>
      </c>
      <c r="B26093" t="s">
        <v>12521</v>
      </c>
      <c r="C26093" t="s">
        <v>38</v>
      </c>
      <c r="D26093">
        <v>8.99</v>
      </c>
    </row>
    <row r="26094" spans="1:4" x14ac:dyDescent="0.25">
      <c r="A26094" t="s">
        <v>10568</v>
      </c>
      <c r="B26094" t="s">
        <v>12521</v>
      </c>
      <c r="C26094" t="s">
        <v>51</v>
      </c>
      <c r="D26094">
        <v>24.99</v>
      </c>
    </row>
    <row r="26095" spans="1:4" x14ac:dyDescent="0.25">
      <c r="A26095" t="s">
        <v>10568</v>
      </c>
      <c r="B26095" t="s">
        <v>13501</v>
      </c>
      <c r="C26095" t="s">
        <v>33</v>
      </c>
      <c r="D26095">
        <v>53.99</v>
      </c>
    </row>
    <row r="26096" spans="1:4" x14ac:dyDescent="0.25">
      <c r="A26096" t="s">
        <v>10569</v>
      </c>
      <c r="B26096" t="s">
        <v>13506</v>
      </c>
      <c r="C26096" t="s">
        <v>41</v>
      </c>
      <c r="D26096">
        <v>2443.35</v>
      </c>
    </row>
    <row r="26097" spans="1:4" x14ac:dyDescent="0.25">
      <c r="A26097" t="s">
        <v>10570</v>
      </c>
      <c r="B26097" t="s">
        <v>13506</v>
      </c>
      <c r="C26097" t="s">
        <v>41</v>
      </c>
      <c r="D26097">
        <v>2443.35</v>
      </c>
    </row>
    <row r="26098" spans="1:4" x14ac:dyDescent="0.25">
      <c r="A26098" t="s">
        <v>10570</v>
      </c>
      <c r="B26098" t="s">
        <v>13502</v>
      </c>
      <c r="C26098" t="s">
        <v>57</v>
      </c>
      <c r="D26098">
        <v>539.99</v>
      </c>
    </row>
    <row r="26099" spans="1:4" x14ac:dyDescent="0.25">
      <c r="A26099" t="s">
        <v>10571</v>
      </c>
      <c r="B26099" t="s">
        <v>13506</v>
      </c>
      <c r="C26099" t="s">
        <v>48</v>
      </c>
      <c r="D26099">
        <v>1120.49</v>
      </c>
    </row>
    <row r="26100" spans="1:4" x14ac:dyDescent="0.25">
      <c r="A26100" t="s">
        <v>10571</v>
      </c>
      <c r="B26100" t="s">
        <v>12521</v>
      </c>
      <c r="C26100" t="s">
        <v>49</v>
      </c>
      <c r="D26100">
        <v>21.49</v>
      </c>
    </row>
    <row r="26101" spans="1:4" x14ac:dyDescent="0.25">
      <c r="A26101" t="s">
        <v>10572</v>
      </c>
      <c r="B26101" t="s">
        <v>13506</v>
      </c>
      <c r="C26101" t="s">
        <v>48</v>
      </c>
      <c r="D26101">
        <v>1120.49</v>
      </c>
    </row>
    <row r="26102" spans="1:4" x14ac:dyDescent="0.25">
      <c r="A26102" t="s">
        <v>10572</v>
      </c>
      <c r="B26102" t="s">
        <v>13501</v>
      </c>
      <c r="C26102" t="s">
        <v>33</v>
      </c>
      <c r="D26102">
        <v>53.99</v>
      </c>
    </row>
    <row r="26103" spans="1:4" x14ac:dyDescent="0.25">
      <c r="A26103" t="s">
        <v>10573</v>
      </c>
      <c r="B26103" t="s">
        <v>13503</v>
      </c>
      <c r="C26103" t="s">
        <v>47</v>
      </c>
      <c r="D26103">
        <v>2384.0700000000002</v>
      </c>
    </row>
    <row r="26104" spans="1:4" x14ac:dyDescent="0.25">
      <c r="A26104" t="s">
        <v>10573</v>
      </c>
      <c r="B26104" t="s">
        <v>13507</v>
      </c>
      <c r="C26104" t="s">
        <v>55</v>
      </c>
      <c r="D26104">
        <v>8.99</v>
      </c>
    </row>
    <row r="26105" spans="1:4" x14ac:dyDescent="0.25">
      <c r="A26105" t="s">
        <v>10573</v>
      </c>
      <c r="B26105" t="s">
        <v>13501</v>
      </c>
      <c r="C26105" t="s">
        <v>33</v>
      </c>
      <c r="D26105">
        <v>53.99</v>
      </c>
    </row>
    <row r="26106" spans="1:4" x14ac:dyDescent="0.25">
      <c r="A26106" t="s">
        <v>10574</v>
      </c>
      <c r="B26106" t="s">
        <v>13503</v>
      </c>
      <c r="C26106" t="s">
        <v>32</v>
      </c>
      <c r="D26106">
        <v>1214.8499999999999</v>
      </c>
    </row>
    <row r="26107" spans="1:4" x14ac:dyDescent="0.25">
      <c r="A26107" t="s">
        <v>10574</v>
      </c>
      <c r="B26107" t="s">
        <v>13507</v>
      </c>
      <c r="C26107" t="s">
        <v>55</v>
      </c>
      <c r="D26107">
        <v>8.99</v>
      </c>
    </row>
    <row r="26108" spans="1:4" x14ac:dyDescent="0.25">
      <c r="A26108" t="s">
        <v>10575</v>
      </c>
      <c r="B26108" t="s">
        <v>12521</v>
      </c>
      <c r="C26108" t="s">
        <v>54</v>
      </c>
      <c r="D26108">
        <v>29.99</v>
      </c>
    </row>
    <row r="26109" spans="1:4" x14ac:dyDescent="0.25">
      <c r="A26109" t="s">
        <v>10575</v>
      </c>
      <c r="B26109" t="s">
        <v>12521</v>
      </c>
      <c r="C26109" t="s">
        <v>60</v>
      </c>
      <c r="D26109">
        <v>564.99</v>
      </c>
    </row>
    <row r="26110" spans="1:4" x14ac:dyDescent="0.25">
      <c r="A26110" t="s">
        <v>10576</v>
      </c>
      <c r="B26110" t="s">
        <v>12521</v>
      </c>
      <c r="C26110" t="s">
        <v>49</v>
      </c>
      <c r="D26110">
        <v>21.49</v>
      </c>
    </row>
    <row r="26111" spans="1:4" x14ac:dyDescent="0.25">
      <c r="A26111" t="s">
        <v>10576</v>
      </c>
      <c r="B26111" t="s">
        <v>13505</v>
      </c>
      <c r="C26111" t="s">
        <v>62</v>
      </c>
      <c r="D26111">
        <v>63.5</v>
      </c>
    </row>
    <row r="26112" spans="1:4" x14ac:dyDescent="0.25">
      <c r="A26112" t="s">
        <v>10576</v>
      </c>
      <c r="B26112" t="s">
        <v>12521</v>
      </c>
      <c r="C26112" t="s">
        <v>38</v>
      </c>
      <c r="D26112">
        <v>8.99</v>
      </c>
    </row>
    <row r="26113" spans="1:4" x14ac:dyDescent="0.25">
      <c r="A26113" t="s">
        <v>10577</v>
      </c>
      <c r="B26113" t="s">
        <v>12521</v>
      </c>
      <c r="C26113" t="s">
        <v>43</v>
      </c>
      <c r="D26113">
        <v>4.99</v>
      </c>
    </row>
    <row r="26114" spans="1:4" x14ac:dyDescent="0.25">
      <c r="A26114" t="s">
        <v>10578</v>
      </c>
      <c r="B26114" t="s">
        <v>12521</v>
      </c>
      <c r="C26114" t="s">
        <v>46</v>
      </c>
      <c r="D26114">
        <v>4.99</v>
      </c>
    </row>
    <row r="26115" spans="1:4" x14ac:dyDescent="0.25">
      <c r="A26115" t="s">
        <v>10579</v>
      </c>
      <c r="B26115" t="s">
        <v>13502</v>
      </c>
      <c r="C26115" t="s">
        <v>57</v>
      </c>
      <c r="D26115">
        <v>539.99</v>
      </c>
    </row>
    <row r="26116" spans="1:4" x14ac:dyDescent="0.25">
      <c r="A26116" t="s">
        <v>10580</v>
      </c>
      <c r="B26116" t="s">
        <v>13506</v>
      </c>
      <c r="C26116" t="s">
        <v>30</v>
      </c>
      <c r="D26116">
        <v>3.99</v>
      </c>
    </row>
    <row r="26117" spans="1:4" x14ac:dyDescent="0.25">
      <c r="A26117" t="s">
        <v>10580</v>
      </c>
      <c r="B26117" t="s">
        <v>12521</v>
      </c>
      <c r="C26117" t="s">
        <v>38</v>
      </c>
      <c r="D26117">
        <v>8.99</v>
      </c>
    </row>
    <row r="26118" spans="1:4" x14ac:dyDescent="0.25">
      <c r="A26118" t="s">
        <v>10580</v>
      </c>
      <c r="B26118" t="s">
        <v>12521</v>
      </c>
      <c r="C26118" t="s">
        <v>37</v>
      </c>
      <c r="D26118">
        <v>32.6</v>
      </c>
    </row>
    <row r="26119" spans="1:4" x14ac:dyDescent="0.25">
      <c r="A26119" t="s">
        <v>10580</v>
      </c>
      <c r="B26119" t="s">
        <v>12521</v>
      </c>
      <c r="C26119" t="s">
        <v>60</v>
      </c>
      <c r="D26119">
        <v>564.99</v>
      </c>
    </row>
    <row r="26120" spans="1:4" x14ac:dyDescent="0.25">
      <c r="A26120" t="s">
        <v>10580</v>
      </c>
      <c r="B26120" t="s">
        <v>13508</v>
      </c>
      <c r="C26120" t="s">
        <v>64</v>
      </c>
      <c r="D26120">
        <v>7.95</v>
      </c>
    </row>
    <row r="26121" spans="1:4" x14ac:dyDescent="0.25">
      <c r="A26121" t="s">
        <v>10581</v>
      </c>
      <c r="B26121" t="s">
        <v>13504</v>
      </c>
      <c r="C26121" t="s">
        <v>34</v>
      </c>
      <c r="D26121">
        <v>2319.9899999999998</v>
      </c>
    </row>
    <row r="26122" spans="1:4" x14ac:dyDescent="0.25">
      <c r="A26122" t="s">
        <v>10581</v>
      </c>
      <c r="B26122" t="s">
        <v>12521</v>
      </c>
      <c r="C26122" t="s">
        <v>42</v>
      </c>
      <c r="D26122">
        <v>35</v>
      </c>
    </row>
    <row r="26123" spans="1:4" x14ac:dyDescent="0.25">
      <c r="A26123" t="s">
        <v>10581</v>
      </c>
      <c r="B26123" t="s">
        <v>12521</v>
      </c>
      <c r="C26123" t="s">
        <v>43</v>
      </c>
      <c r="D26123">
        <v>4.99</v>
      </c>
    </row>
    <row r="26124" spans="1:4" x14ac:dyDescent="0.25">
      <c r="A26124" t="s">
        <v>10582</v>
      </c>
      <c r="B26124" t="s">
        <v>13504</v>
      </c>
      <c r="C26124" t="s">
        <v>34</v>
      </c>
      <c r="D26124">
        <v>2319.9899999999998</v>
      </c>
    </row>
    <row r="26125" spans="1:4" x14ac:dyDescent="0.25">
      <c r="A26125" t="s">
        <v>10582</v>
      </c>
      <c r="B26125" t="s">
        <v>13501</v>
      </c>
      <c r="C26125" t="s">
        <v>33</v>
      </c>
      <c r="D26125">
        <v>53.99</v>
      </c>
    </row>
    <row r="26126" spans="1:4" x14ac:dyDescent="0.25">
      <c r="A26126" t="s">
        <v>10583</v>
      </c>
      <c r="B26126" t="s">
        <v>13504</v>
      </c>
      <c r="C26126" t="s">
        <v>34</v>
      </c>
      <c r="D26126">
        <v>2319.9899999999998</v>
      </c>
    </row>
    <row r="26127" spans="1:4" x14ac:dyDescent="0.25">
      <c r="A26127" t="s">
        <v>10583</v>
      </c>
      <c r="B26127" t="s">
        <v>12523</v>
      </c>
      <c r="C26127" t="s">
        <v>52</v>
      </c>
      <c r="D26127">
        <v>21.98</v>
      </c>
    </row>
    <row r="26128" spans="1:4" x14ac:dyDescent="0.25">
      <c r="A26128" t="s">
        <v>10583</v>
      </c>
      <c r="B26128" t="s">
        <v>13502</v>
      </c>
      <c r="C26128" t="s">
        <v>57</v>
      </c>
      <c r="D26128">
        <v>539.99</v>
      </c>
    </row>
    <row r="26129" spans="1:4" x14ac:dyDescent="0.25">
      <c r="A26129" t="s">
        <v>10584</v>
      </c>
      <c r="B26129" t="s">
        <v>13504</v>
      </c>
      <c r="C26129" t="s">
        <v>34</v>
      </c>
      <c r="D26129">
        <v>2319.9899999999998</v>
      </c>
    </row>
    <row r="26130" spans="1:4" x14ac:dyDescent="0.25">
      <c r="A26130" t="s">
        <v>10584</v>
      </c>
      <c r="B26130" t="s">
        <v>13501</v>
      </c>
      <c r="C26130" t="s">
        <v>33</v>
      </c>
      <c r="D26130">
        <v>53.99</v>
      </c>
    </row>
    <row r="26131" spans="1:4" x14ac:dyDescent="0.25">
      <c r="A26131" t="s">
        <v>10585</v>
      </c>
      <c r="B26131" t="s">
        <v>13504</v>
      </c>
      <c r="C26131" t="s">
        <v>34</v>
      </c>
      <c r="D26131">
        <v>2319.9899999999998</v>
      </c>
    </row>
    <row r="26132" spans="1:4" x14ac:dyDescent="0.25">
      <c r="A26132" t="s">
        <v>10585</v>
      </c>
      <c r="B26132" t="s">
        <v>12521</v>
      </c>
      <c r="C26132" t="s">
        <v>42</v>
      </c>
      <c r="D26132">
        <v>35</v>
      </c>
    </row>
    <row r="26133" spans="1:4" x14ac:dyDescent="0.25">
      <c r="A26133" t="s">
        <v>10585</v>
      </c>
      <c r="B26133" t="s">
        <v>12521</v>
      </c>
      <c r="C26133" t="s">
        <v>43</v>
      </c>
      <c r="D26133">
        <v>4.99</v>
      </c>
    </row>
    <row r="26134" spans="1:4" x14ac:dyDescent="0.25">
      <c r="A26134" t="s">
        <v>10586</v>
      </c>
      <c r="B26134" t="s">
        <v>13504</v>
      </c>
      <c r="C26134" t="s">
        <v>34</v>
      </c>
      <c r="D26134">
        <v>2319.9899999999998</v>
      </c>
    </row>
    <row r="26135" spans="1:4" x14ac:dyDescent="0.25">
      <c r="A26135" t="s">
        <v>10586</v>
      </c>
      <c r="B26135" t="s">
        <v>12524</v>
      </c>
      <c r="C26135" t="s">
        <v>65</v>
      </c>
      <c r="D26135">
        <v>120</v>
      </c>
    </row>
    <row r="26136" spans="1:4" x14ac:dyDescent="0.25">
      <c r="A26136" t="s">
        <v>10586</v>
      </c>
      <c r="B26136" t="s">
        <v>13507</v>
      </c>
      <c r="C26136" t="s">
        <v>55</v>
      </c>
      <c r="D26136">
        <v>8.99</v>
      </c>
    </row>
    <row r="26137" spans="1:4" x14ac:dyDescent="0.25">
      <c r="A26137" t="s">
        <v>10587</v>
      </c>
      <c r="B26137" t="s">
        <v>13504</v>
      </c>
      <c r="C26137" t="s">
        <v>34</v>
      </c>
      <c r="D26137">
        <v>2319.9899999999998</v>
      </c>
    </row>
    <row r="26138" spans="1:4" x14ac:dyDescent="0.25">
      <c r="A26138" t="s">
        <v>10587</v>
      </c>
      <c r="B26138" t="s">
        <v>12521</v>
      </c>
      <c r="C26138" t="s">
        <v>42</v>
      </c>
      <c r="D26138">
        <v>35</v>
      </c>
    </row>
    <row r="26139" spans="1:4" x14ac:dyDescent="0.25">
      <c r="A26139" t="s">
        <v>10587</v>
      </c>
      <c r="B26139" t="s">
        <v>12521</v>
      </c>
      <c r="C26139" t="s">
        <v>43</v>
      </c>
      <c r="D26139">
        <v>4.99</v>
      </c>
    </row>
    <row r="26140" spans="1:4" x14ac:dyDescent="0.25">
      <c r="A26140" t="s">
        <v>10587</v>
      </c>
      <c r="B26140" t="s">
        <v>13507</v>
      </c>
      <c r="C26140" t="s">
        <v>55</v>
      </c>
      <c r="D26140">
        <v>8.99</v>
      </c>
    </row>
    <row r="26141" spans="1:4" x14ac:dyDescent="0.25">
      <c r="A26141" t="s">
        <v>10587</v>
      </c>
      <c r="B26141" t="s">
        <v>12523</v>
      </c>
      <c r="C26141" t="s">
        <v>52</v>
      </c>
      <c r="D26141">
        <v>21.98</v>
      </c>
    </row>
    <row r="26142" spans="1:4" x14ac:dyDescent="0.25">
      <c r="A26142" t="s">
        <v>10588</v>
      </c>
      <c r="B26142" t="s">
        <v>13504</v>
      </c>
      <c r="C26142" t="s">
        <v>58</v>
      </c>
      <c r="D26142">
        <v>539.99</v>
      </c>
    </row>
    <row r="26143" spans="1:4" x14ac:dyDescent="0.25">
      <c r="A26143" t="s">
        <v>10588</v>
      </c>
      <c r="B26143" t="s">
        <v>13501</v>
      </c>
      <c r="C26143" t="s">
        <v>33</v>
      </c>
      <c r="D26143">
        <v>53.99</v>
      </c>
    </row>
    <row r="26144" spans="1:4" x14ac:dyDescent="0.25">
      <c r="A26144" t="s">
        <v>10589</v>
      </c>
      <c r="B26144" t="s">
        <v>12521</v>
      </c>
      <c r="C26144" t="s">
        <v>60</v>
      </c>
      <c r="D26144">
        <v>564.99</v>
      </c>
    </row>
    <row r="26145" spans="1:4" x14ac:dyDescent="0.25">
      <c r="A26145" t="s">
        <v>10590</v>
      </c>
      <c r="B26145" t="s">
        <v>13507</v>
      </c>
      <c r="C26145" t="s">
        <v>55</v>
      </c>
      <c r="D26145">
        <v>8.99</v>
      </c>
    </row>
    <row r="26146" spans="1:4" x14ac:dyDescent="0.25">
      <c r="A26146" t="s">
        <v>10591</v>
      </c>
      <c r="B26146" t="s">
        <v>12521</v>
      </c>
      <c r="C26146" t="s">
        <v>46</v>
      </c>
      <c r="D26146">
        <v>4.99</v>
      </c>
    </row>
    <row r="26147" spans="1:4" x14ac:dyDescent="0.25">
      <c r="A26147" t="s">
        <v>10591</v>
      </c>
      <c r="B26147" t="s">
        <v>13510</v>
      </c>
      <c r="C26147" t="s">
        <v>61</v>
      </c>
      <c r="D26147">
        <v>54.99</v>
      </c>
    </row>
    <row r="26148" spans="1:4" x14ac:dyDescent="0.25">
      <c r="A26148" t="s">
        <v>10592</v>
      </c>
      <c r="B26148" t="s">
        <v>12521</v>
      </c>
      <c r="C26148" t="s">
        <v>38</v>
      </c>
      <c r="D26148">
        <v>8.99</v>
      </c>
    </row>
    <row r="26149" spans="1:4" x14ac:dyDescent="0.25">
      <c r="A26149" t="s">
        <v>10592</v>
      </c>
      <c r="B26149" t="s">
        <v>13501</v>
      </c>
      <c r="C26149" t="s">
        <v>33</v>
      </c>
      <c r="D26149">
        <v>53.99</v>
      </c>
    </row>
    <row r="26150" spans="1:4" x14ac:dyDescent="0.25">
      <c r="A26150" t="s">
        <v>10592</v>
      </c>
      <c r="B26150" t="s">
        <v>13511</v>
      </c>
      <c r="C26150" t="s">
        <v>50</v>
      </c>
      <c r="D26150">
        <v>24.49</v>
      </c>
    </row>
    <row r="26151" spans="1:4" x14ac:dyDescent="0.25">
      <c r="A26151" t="s">
        <v>10593</v>
      </c>
      <c r="B26151" t="s">
        <v>12521</v>
      </c>
      <c r="C26151" t="s">
        <v>46</v>
      </c>
      <c r="D26151">
        <v>4.99</v>
      </c>
    </row>
    <row r="26152" spans="1:4" x14ac:dyDescent="0.25">
      <c r="A26152" t="s">
        <v>10593</v>
      </c>
      <c r="B26152" t="s">
        <v>12521</v>
      </c>
      <c r="C26152" t="s">
        <v>45</v>
      </c>
      <c r="D26152">
        <v>28.99</v>
      </c>
    </row>
    <row r="26153" spans="1:4" x14ac:dyDescent="0.25">
      <c r="A26153" t="s">
        <v>10593</v>
      </c>
      <c r="B26153" t="s">
        <v>12520</v>
      </c>
      <c r="C26153" t="s">
        <v>31</v>
      </c>
      <c r="D26153">
        <v>8.99</v>
      </c>
    </row>
    <row r="26154" spans="1:4" x14ac:dyDescent="0.25">
      <c r="A26154" t="s">
        <v>10593</v>
      </c>
      <c r="B26154" t="s">
        <v>12520</v>
      </c>
      <c r="C26154" t="s">
        <v>36</v>
      </c>
      <c r="D26154">
        <v>4.99</v>
      </c>
    </row>
    <row r="26155" spans="1:4" x14ac:dyDescent="0.25">
      <c r="A26155" t="s">
        <v>10594</v>
      </c>
      <c r="B26155" t="s">
        <v>12521</v>
      </c>
      <c r="C26155" t="s">
        <v>51</v>
      </c>
      <c r="D26155">
        <v>24.99</v>
      </c>
    </row>
    <row r="26156" spans="1:4" x14ac:dyDescent="0.25">
      <c r="A26156" t="s">
        <v>10595</v>
      </c>
      <c r="B26156" t="s">
        <v>12521</v>
      </c>
      <c r="C26156" t="s">
        <v>63</v>
      </c>
      <c r="D26156">
        <v>24.99</v>
      </c>
    </row>
    <row r="26157" spans="1:4" x14ac:dyDescent="0.25">
      <c r="A26157" t="s">
        <v>10596</v>
      </c>
      <c r="B26157" t="s">
        <v>12520</v>
      </c>
      <c r="C26157" t="s">
        <v>35</v>
      </c>
      <c r="D26157">
        <v>9.99</v>
      </c>
    </row>
    <row r="26158" spans="1:4" x14ac:dyDescent="0.25">
      <c r="A26158" t="s">
        <v>10596</v>
      </c>
      <c r="B26158" t="s">
        <v>12520</v>
      </c>
      <c r="C26158" t="s">
        <v>36</v>
      </c>
      <c r="D26158">
        <v>4.99</v>
      </c>
    </row>
    <row r="26159" spans="1:4" x14ac:dyDescent="0.25">
      <c r="A26159" t="s">
        <v>10596</v>
      </c>
      <c r="B26159" t="s">
        <v>13502</v>
      </c>
      <c r="C26159" t="s">
        <v>40</v>
      </c>
      <c r="D26159">
        <v>49.99</v>
      </c>
    </row>
    <row r="26160" spans="1:4" x14ac:dyDescent="0.25">
      <c r="A26160" t="s">
        <v>10596</v>
      </c>
      <c r="B26160" t="s">
        <v>13511</v>
      </c>
      <c r="C26160" t="s">
        <v>50</v>
      </c>
      <c r="D26160">
        <v>24.49</v>
      </c>
    </row>
    <row r="26161" spans="1:4" x14ac:dyDescent="0.25">
      <c r="A26161" t="s">
        <v>10597</v>
      </c>
      <c r="B26161" t="s">
        <v>12520</v>
      </c>
      <c r="C26161" t="s">
        <v>35</v>
      </c>
      <c r="D26161">
        <v>9.99</v>
      </c>
    </row>
    <row r="26162" spans="1:4" x14ac:dyDescent="0.25">
      <c r="A26162" t="s">
        <v>10597</v>
      </c>
      <c r="B26162" t="s">
        <v>12520</v>
      </c>
      <c r="C26162" t="s">
        <v>36</v>
      </c>
      <c r="D26162">
        <v>4.99</v>
      </c>
    </row>
    <row r="26163" spans="1:4" x14ac:dyDescent="0.25">
      <c r="A26163" t="s">
        <v>10597</v>
      </c>
      <c r="B26163" t="s">
        <v>13511</v>
      </c>
      <c r="C26163" t="s">
        <v>50</v>
      </c>
      <c r="D26163">
        <v>24.49</v>
      </c>
    </row>
    <row r="26164" spans="1:4" x14ac:dyDescent="0.25">
      <c r="A26164" t="s">
        <v>10597</v>
      </c>
      <c r="B26164" t="s">
        <v>13501</v>
      </c>
      <c r="C26164" t="s">
        <v>33</v>
      </c>
      <c r="D26164">
        <v>53.99</v>
      </c>
    </row>
    <row r="26165" spans="1:4" x14ac:dyDescent="0.25">
      <c r="A26165" t="s">
        <v>10598</v>
      </c>
      <c r="B26165" t="s">
        <v>13509</v>
      </c>
      <c r="C26165" t="s">
        <v>66</v>
      </c>
      <c r="D26165">
        <v>69.989999999999995</v>
      </c>
    </row>
    <row r="26166" spans="1:4" x14ac:dyDescent="0.25">
      <c r="A26166" t="s">
        <v>10599</v>
      </c>
      <c r="B26166" t="s">
        <v>13509</v>
      </c>
      <c r="C26166" t="s">
        <v>66</v>
      </c>
      <c r="D26166">
        <v>69.989999999999995</v>
      </c>
    </row>
    <row r="26167" spans="1:4" x14ac:dyDescent="0.25">
      <c r="A26167" t="s">
        <v>10599</v>
      </c>
      <c r="B26167" t="s">
        <v>13502</v>
      </c>
      <c r="C26167" t="s">
        <v>40</v>
      </c>
      <c r="D26167">
        <v>49.99</v>
      </c>
    </row>
    <row r="26168" spans="1:4" x14ac:dyDescent="0.25">
      <c r="A26168" t="s">
        <v>10599</v>
      </c>
      <c r="B26168" t="s">
        <v>13507</v>
      </c>
      <c r="C26168" t="s">
        <v>55</v>
      </c>
      <c r="D26168">
        <v>8.99</v>
      </c>
    </row>
    <row r="26169" spans="1:4" x14ac:dyDescent="0.25">
      <c r="A26169" t="s">
        <v>10600</v>
      </c>
      <c r="B26169" t="s">
        <v>12521</v>
      </c>
      <c r="C26169" t="s">
        <v>43</v>
      </c>
      <c r="D26169">
        <v>4.99</v>
      </c>
    </row>
    <row r="26170" spans="1:4" x14ac:dyDescent="0.25">
      <c r="A26170" t="s">
        <v>10601</v>
      </c>
      <c r="B26170" t="s">
        <v>12520</v>
      </c>
      <c r="C26170" t="s">
        <v>36</v>
      </c>
      <c r="D26170">
        <v>4.99</v>
      </c>
    </row>
    <row r="26171" spans="1:4" x14ac:dyDescent="0.25">
      <c r="A26171" t="s">
        <v>10601</v>
      </c>
      <c r="B26171" t="s">
        <v>13502</v>
      </c>
      <c r="C26171" t="s">
        <v>57</v>
      </c>
      <c r="D26171">
        <v>539.99</v>
      </c>
    </row>
    <row r="26172" spans="1:4" x14ac:dyDescent="0.25">
      <c r="A26172" t="s">
        <v>10602</v>
      </c>
      <c r="B26172" t="s">
        <v>12523</v>
      </c>
      <c r="C26172" t="s">
        <v>52</v>
      </c>
      <c r="D26172">
        <v>21.98</v>
      </c>
    </row>
    <row r="26173" spans="1:4" x14ac:dyDescent="0.25">
      <c r="A26173" t="s">
        <v>10602</v>
      </c>
      <c r="B26173" t="s">
        <v>12520</v>
      </c>
      <c r="C26173" t="s">
        <v>35</v>
      </c>
      <c r="D26173">
        <v>9.99</v>
      </c>
    </row>
    <row r="26174" spans="1:4" x14ac:dyDescent="0.25">
      <c r="A26174" t="s">
        <v>10602</v>
      </c>
      <c r="B26174" t="s">
        <v>12520</v>
      </c>
      <c r="C26174" t="s">
        <v>36</v>
      </c>
      <c r="D26174">
        <v>4.99</v>
      </c>
    </row>
    <row r="26175" spans="1:4" x14ac:dyDescent="0.25">
      <c r="A26175" t="s">
        <v>10602</v>
      </c>
      <c r="B26175" t="s">
        <v>13507</v>
      </c>
      <c r="C26175" t="s">
        <v>55</v>
      </c>
      <c r="D26175">
        <v>8.99</v>
      </c>
    </row>
    <row r="26176" spans="1:4" x14ac:dyDescent="0.25">
      <c r="A26176" t="s">
        <v>10603</v>
      </c>
      <c r="B26176" t="s">
        <v>12521</v>
      </c>
      <c r="C26176" t="s">
        <v>38</v>
      </c>
      <c r="D26176">
        <v>8.99</v>
      </c>
    </row>
    <row r="26177" spans="1:4" x14ac:dyDescent="0.25">
      <c r="A26177" t="s">
        <v>10603</v>
      </c>
      <c r="B26177" t="s">
        <v>12521</v>
      </c>
      <c r="C26177" t="s">
        <v>37</v>
      </c>
      <c r="D26177">
        <v>32.6</v>
      </c>
    </row>
    <row r="26178" spans="1:4" x14ac:dyDescent="0.25">
      <c r="A26178" t="s">
        <v>10603</v>
      </c>
      <c r="B26178" t="s">
        <v>12521</v>
      </c>
      <c r="C26178" t="s">
        <v>60</v>
      </c>
      <c r="D26178">
        <v>564.99</v>
      </c>
    </row>
    <row r="26179" spans="1:4" x14ac:dyDescent="0.25">
      <c r="A26179" t="s">
        <v>10603</v>
      </c>
      <c r="B26179" t="s">
        <v>13508</v>
      </c>
      <c r="C26179" t="s">
        <v>64</v>
      </c>
      <c r="D26179">
        <v>7.95</v>
      </c>
    </row>
    <row r="26180" spans="1:4" x14ac:dyDescent="0.25">
      <c r="A26180" t="s">
        <v>10604</v>
      </c>
      <c r="B26180" t="s">
        <v>12521</v>
      </c>
      <c r="C26180" t="s">
        <v>49</v>
      </c>
      <c r="D26180">
        <v>21.49</v>
      </c>
    </row>
    <row r="26181" spans="1:4" x14ac:dyDescent="0.25">
      <c r="A26181" t="s">
        <v>10604</v>
      </c>
      <c r="B26181" t="s">
        <v>12521</v>
      </c>
      <c r="C26181" t="s">
        <v>38</v>
      </c>
      <c r="D26181">
        <v>8.99</v>
      </c>
    </row>
    <row r="26182" spans="1:4" x14ac:dyDescent="0.25">
      <c r="A26182" t="s">
        <v>10604</v>
      </c>
      <c r="B26182" t="s">
        <v>13507</v>
      </c>
      <c r="C26182" t="s">
        <v>55</v>
      </c>
      <c r="D26182">
        <v>8.99</v>
      </c>
    </row>
    <row r="26183" spans="1:4" x14ac:dyDescent="0.25">
      <c r="A26183" t="s">
        <v>10604</v>
      </c>
      <c r="B26183" t="s">
        <v>13501</v>
      </c>
      <c r="C26183" t="s">
        <v>33</v>
      </c>
      <c r="D26183">
        <v>53.99</v>
      </c>
    </row>
    <row r="26184" spans="1:4" x14ac:dyDescent="0.25">
      <c r="A26184" t="s">
        <v>10605</v>
      </c>
      <c r="B26184" t="s">
        <v>12521</v>
      </c>
      <c r="C26184" t="s">
        <v>46</v>
      </c>
      <c r="D26184">
        <v>4.99</v>
      </c>
    </row>
    <row r="26185" spans="1:4" x14ac:dyDescent="0.25">
      <c r="A26185" t="s">
        <v>10605</v>
      </c>
      <c r="B26185" t="s">
        <v>13501</v>
      </c>
      <c r="C26185" t="s">
        <v>33</v>
      </c>
      <c r="D26185">
        <v>53.99</v>
      </c>
    </row>
    <row r="26186" spans="1:4" x14ac:dyDescent="0.25">
      <c r="A26186" t="s">
        <v>10606</v>
      </c>
      <c r="B26186" t="s">
        <v>12521</v>
      </c>
      <c r="C26186" t="s">
        <v>46</v>
      </c>
      <c r="D26186">
        <v>4.99</v>
      </c>
    </row>
    <row r="26187" spans="1:4" x14ac:dyDescent="0.25">
      <c r="A26187" t="s">
        <v>10606</v>
      </c>
      <c r="B26187" t="s">
        <v>12521</v>
      </c>
      <c r="C26187" t="s">
        <v>45</v>
      </c>
      <c r="D26187">
        <v>28.99</v>
      </c>
    </row>
    <row r="26188" spans="1:4" x14ac:dyDescent="0.25">
      <c r="A26188" t="s">
        <v>10606</v>
      </c>
      <c r="B26188" t="s">
        <v>13501</v>
      </c>
      <c r="C26188" t="s">
        <v>33</v>
      </c>
      <c r="D26188">
        <v>53.99</v>
      </c>
    </row>
    <row r="26189" spans="1:4" x14ac:dyDescent="0.25">
      <c r="A26189" t="s">
        <v>10607</v>
      </c>
      <c r="B26189" t="s">
        <v>12521</v>
      </c>
      <c r="C26189" t="s">
        <v>43</v>
      </c>
      <c r="D26189">
        <v>4.99</v>
      </c>
    </row>
    <row r="26190" spans="1:4" x14ac:dyDescent="0.25">
      <c r="A26190" t="s">
        <v>10607</v>
      </c>
      <c r="B26190" t="s">
        <v>12521</v>
      </c>
      <c r="C26190" t="s">
        <v>42</v>
      </c>
      <c r="D26190">
        <v>35</v>
      </c>
    </row>
    <row r="26191" spans="1:4" x14ac:dyDescent="0.25">
      <c r="A26191" t="s">
        <v>10607</v>
      </c>
      <c r="B26191" t="s">
        <v>13501</v>
      </c>
      <c r="C26191" t="s">
        <v>33</v>
      </c>
      <c r="D26191">
        <v>53.99</v>
      </c>
    </row>
    <row r="26192" spans="1:4" x14ac:dyDescent="0.25">
      <c r="A26192" t="s">
        <v>10608</v>
      </c>
      <c r="B26192" t="s">
        <v>12521</v>
      </c>
      <c r="C26192" t="s">
        <v>43</v>
      </c>
      <c r="D26192">
        <v>4.99</v>
      </c>
    </row>
    <row r="26193" spans="1:4" x14ac:dyDescent="0.25">
      <c r="A26193" t="s">
        <v>10608</v>
      </c>
      <c r="B26193" t="s">
        <v>12521</v>
      </c>
      <c r="C26193" t="s">
        <v>42</v>
      </c>
      <c r="D26193">
        <v>35</v>
      </c>
    </row>
    <row r="26194" spans="1:4" x14ac:dyDescent="0.25">
      <c r="A26194" t="s">
        <v>10608</v>
      </c>
      <c r="B26194" t="s">
        <v>13501</v>
      </c>
      <c r="C26194" t="s">
        <v>33</v>
      </c>
      <c r="D26194">
        <v>53.99</v>
      </c>
    </row>
    <row r="26195" spans="1:4" x14ac:dyDescent="0.25">
      <c r="A26195" t="s">
        <v>10608</v>
      </c>
      <c r="B26195" t="s">
        <v>13511</v>
      </c>
      <c r="C26195" t="s">
        <v>50</v>
      </c>
      <c r="D26195">
        <v>24.49</v>
      </c>
    </row>
    <row r="26196" spans="1:4" x14ac:dyDescent="0.25">
      <c r="A26196" t="s">
        <v>10609</v>
      </c>
      <c r="B26196" t="s">
        <v>13504</v>
      </c>
      <c r="C26196" t="s">
        <v>58</v>
      </c>
      <c r="D26196">
        <v>539.99</v>
      </c>
    </row>
    <row r="26197" spans="1:4" x14ac:dyDescent="0.25">
      <c r="A26197" t="s">
        <v>10609</v>
      </c>
      <c r="B26197" t="s">
        <v>12520</v>
      </c>
      <c r="C26197" t="s">
        <v>35</v>
      </c>
      <c r="D26197">
        <v>9.99</v>
      </c>
    </row>
    <row r="26198" spans="1:4" x14ac:dyDescent="0.25">
      <c r="A26198" t="s">
        <v>10609</v>
      </c>
      <c r="B26198" t="s">
        <v>12520</v>
      </c>
      <c r="C26198" t="s">
        <v>36</v>
      </c>
      <c r="D26198">
        <v>4.99</v>
      </c>
    </row>
    <row r="26199" spans="1:4" x14ac:dyDescent="0.25">
      <c r="A26199" t="s">
        <v>10610</v>
      </c>
      <c r="B26199" t="s">
        <v>13504</v>
      </c>
      <c r="C26199" t="s">
        <v>53</v>
      </c>
      <c r="D26199">
        <v>769.49</v>
      </c>
    </row>
    <row r="26200" spans="1:4" x14ac:dyDescent="0.25">
      <c r="A26200" t="s">
        <v>10610</v>
      </c>
      <c r="B26200" t="s">
        <v>12521</v>
      </c>
      <c r="C26200" t="s">
        <v>43</v>
      </c>
      <c r="D26200">
        <v>4.99</v>
      </c>
    </row>
    <row r="26201" spans="1:4" x14ac:dyDescent="0.25">
      <c r="A26201" t="s">
        <v>10610</v>
      </c>
      <c r="B26201" t="s">
        <v>12521</v>
      </c>
      <c r="C26201" t="s">
        <v>54</v>
      </c>
      <c r="D26201">
        <v>29.99</v>
      </c>
    </row>
    <row r="26202" spans="1:4" x14ac:dyDescent="0.25">
      <c r="A26202" t="s">
        <v>10610</v>
      </c>
      <c r="B26202" t="s">
        <v>13501</v>
      </c>
      <c r="C26202" t="s">
        <v>33</v>
      </c>
      <c r="D26202">
        <v>53.99</v>
      </c>
    </row>
    <row r="26203" spans="1:4" x14ac:dyDescent="0.25">
      <c r="A26203" t="s">
        <v>10611</v>
      </c>
      <c r="B26203" t="s">
        <v>13504</v>
      </c>
      <c r="C26203" t="s">
        <v>34</v>
      </c>
      <c r="D26203">
        <v>2319.9899999999998</v>
      </c>
    </row>
    <row r="26204" spans="1:4" x14ac:dyDescent="0.25">
      <c r="A26204" t="s">
        <v>10612</v>
      </c>
      <c r="B26204" t="s">
        <v>13504</v>
      </c>
      <c r="C26204" t="s">
        <v>34</v>
      </c>
      <c r="D26204">
        <v>2319.9899999999998</v>
      </c>
    </row>
    <row r="26205" spans="1:4" x14ac:dyDescent="0.25">
      <c r="A26205" t="s">
        <v>10612</v>
      </c>
      <c r="B26205" t="s">
        <v>12523</v>
      </c>
      <c r="C26205" t="s">
        <v>52</v>
      </c>
      <c r="D26205">
        <v>21.98</v>
      </c>
    </row>
    <row r="26206" spans="1:4" x14ac:dyDescent="0.25">
      <c r="A26206" t="s">
        <v>10612</v>
      </c>
      <c r="B26206" t="s">
        <v>13501</v>
      </c>
      <c r="C26206" t="s">
        <v>33</v>
      </c>
      <c r="D26206">
        <v>53.99</v>
      </c>
    </row>
    <row r="26207" spans="1:4" x14ac:dyDescent="0.25">
      <c r="A26207" t="s">
        <v>10613</v>
      </c>
      <c r="B26207" t="s">
        <v>13504</v>
      </c>
      <c r="C26207" t="s">
        <v>34</v>
      </c>
      <c r="D26207">
        <v>2319.9899999999998</v>
      </c>
    </row>
    <row r="26208" spans="1:4" x14ac:dyDescent="0.25">
      <c r="A26208" t="s">
        <v>10613</v>
      </c>
      <c r="B26208" t="s">
        <v>12521</v>
      </c>
      <c r="C26208" t="s">
        <v>42</v>
      </c>
      <c r="D26208">
        <v>35</v>
      </c>
    </row>
    <row r="26209" spans="1:4" x14ac:dyDescent="0.25">
      <c r="A26209" t="s">
        <v>10613</v>
      </c>
      <c r="B26209" t="s">
        <v>12521</v>
      </c>
      <c r="C26209" t="s">
        <v>60</v>
      </c>
      <c r="D26209">
        <v>564.99</v>
      </c>
    </row>
    <row r="26210" spans="1:4" x14ac:dyDescent="0.25">
      <c r="A26210" t="s">
        <v>10614</v>
      </c>
      <c r="B26210" t="s">
        <v>13503</v>
      </c>
      <c r="C26210" t="s">
        <v>44</v>
      </c>
      <c r="D26210">
        <v>742.35</v>
      </c>
    </row>
    <row r="26211" spans="1:4" x14ac:dyDescent="0.25">
      <c r="A26211" t="s">
        <v>10614</v>
      </c>
      <c r="B26211" t="s">
        <v>13512</v>
      </c>
      <c r="C26211" t="s">
        <v>59</v>
      </c>
      <c r="D26211">
        <v>2.29</v>
      </c>
    </row>
    <row r="26212" spans="1:4" x14ac:dyDescent="0.25">
      <c r="A26212" t="s">
        <v>10615</v>
      </c>
      <c r="B26212" t="s">
        <v>13506</v>
      </c>
      <c r="C26212" t="s">
        <v>56</v>
      </c>
      <c r="D26212">
        <v>1700.99</v>
      </c>
    </row>
    <row r="26213" spans="1:4" x14ac:dyDescent="0.25">
      <c r="A26213" t="s">
        <v>10615</v>
      </c>
      <c r="B26213" t="s">
        <v>13501</v>
      </c>
      <c r="C26213" t="s">
        <v>33</v>
      </c>
      <c r="D26213">
        <v>53.99</v>
      </c>
    </row>
    <row r="26214" spans="1:4" x14ac:dyDescent="0.25">
      <c r="A26214" t="s">
        <v>10615</v>
      </c>
      <c r="B26214" t="s">
        <v>13511</v>
      </c>
      <c r="C26214" t="s">
        <v>50</v>
      </c>
      <c r="D26214">
        <v>24.49</v>
      </c>
    </row>
    <row r="26215" spans="1:4" x14ac:dyDescent="0.25">
      <c r="A26215" t="s">
        <v>10616</v>
      </c>
      <c r="B26215" t="s">
        <v>13506</v>
      </c>
      <c r="C26215" t="s">
        <v>56</v>
      </c>
      <c r="D26215">
        <v>1700.99</v>
      </c>
    </row>
    <row r="26216" spans="1:4" x14ac:dyDescent="0.25">
      <c r="A26216" t="s">
        <v>10616</v>
      </c>
      <c r="B26216" t="s">
        <v>12520</v>
      </c>
      <c r="C26216" t="s">
        <v>36</v>
      </c>
      <c r="D26216">
        <v>4.99</v>
      </c>
    </row>
    <row r="26217" spans="1:4" x14ac:dyDescent="0.25">
      <c r="A26217" t="s">
        <v>10616</v>
      </c>
      <c r="B26217" t="s">
        <v>13511</v>
      </c>
      <c r="C26217" t="s">
        <v>50</v>
      </c>
      <c r="D26217">
        <v>24.49</v>
      </c>
    </row>
    <row r="26218" spans="1:4" x14ac:dyDescent="0.25">
      <c r="A26218" t="s">
        <v>10616</v>
      </c>
      <c r="B26218" t="s">
        <v>12520</v>
      </c>
      <c r="C26218" t="s">
        <v>31</v>
      </c>
      <c r="D26218">
        <v>8.99</v>
      </c>
    </row>
    <row r="26219" spans="1:4" x14ac:dyDescent="0.25">
      <c r="A26219" t="s">
        <v>10617</v>
      </c>
      <c r="B26219" t="s">
        <v>13504</v>
      </c>
      <c r="C26219" t="s">
        <v>34</v>
      </c>
      <c r="D26219">
        <v>2319.9899999999998</v>
      </c>
    </row>
    <row r="26220" spans="1:4" x14ac:dyDescent="0.25">
      <c r="A26220" t="s">
        <v>10617</v>
      </c>
      <c r="B26220" t="s">
        <v>12521</v>
      </c>
      <c r="C26220" t="s">
        <v>42</v>
      </c>
      <c r="D26220">
        <v>35</v>
      </c>
    </row>
    <row r="26221" spans="1:4" x14ac:dyDescent="0.25">
      <c r="A26221" t="s">
        <v>10617</v>
      </c>
      <c r="B26221" t="s">
        <v>12521</v>
      </c>
      <c r="C26221" t="s">
        <v>43</v>
      </c>
      <c r="D26221">
        <v>4.99</v>
      </c>
    </row>
    <row r="26222" spans="1:4" x14ac:dyDescent="0.25">
      <c r="A26222" t="s">
        <v>10617</v>
      </c>
      <c r="B26222" t="s">
        <v>13501</v>
      </c>
      <c r="C26222" t="s">
        <v>33</v>
      </c>
      <c r="D26222">
        <v>53.99</v>
      </c>
    </row>
    <row r="26223" spans="1:4" x14ac:dyDescent="0.25">
      <c r="A26223" t="s">
        <v>10618</v>
      </c>
      <c r="B26223" t="s">
        <v>13504</v>
      </c>
      <c r="C26223" t="s">
        <v>34</v>
      </c>
      <c r="D26223">
        <v>2319.9899999999998</v>
      </c>
    </row>
    <row r="26224" spans="1:4" x14ac:dyDescent="0.25">
      <c r="A26224" t="s">
        <v>10618</v>
      </c>
      <c r="B26224" t="s">
        <v>12520</v>
      </c>
      <c r="C26224" t="s">
        <v>35</v>
      </c>
      <c r="D26224">
        <v>9.99</v>
      </c>
    </row>
    <row r="26225" spans="1:4" x14ac:dyDescent="0.25">
      <c r="A26225" t="s">
        <v>10618</v>
      </c>
      <c r="B26225" t="s">
        <v>12520</v>
      </c>
      <c r="C26225" t="s">
        <v>36</v>
      </c>
      <c r="D26225">
        <v>4.99</v>
      </c>
    </row>
    <row r="26226" spans="1:4" x14ac:dyDescent="0.25">
      <c r="A26226" t="s">
        <v>10619</v>
      </c>
      <c r="B26226" t="s">
        <v>13504</v>
      </c>
      <c r="C26226" t="s">
        <v>53</v>
      </c>
      <c r="D26226">
        <v>769.49</v>
      </c>
    </row>
    <row r="26227" spans="1:4" x14ac:dyDescent="0.25">
      <c r="A26227" t="s">
        <v>10619</v>
      </c>
      <c r="B26227" t="s">
        <v>13509</v>
      </c>
      <c r="C26227" t="s">
        <v>66</v>
      </c>
      <c r="D26227">
        <v>69.989999999999995</v>
      </c>
    </row>
    <row r="26228" spans="1:4" x14ac:dyDescent="0.25">
      <c r="A26228" t="s">
        <v>10620</v>
      </c>
      <c r="B26228" t="s">
        <v>13503</v>
      </c>
      <c r="C26228" t="s">
        <v>44</v>
      </c>
      <c r="D26228">
        <v>742.35</v>
      </c>
    </row>
    <row r="26229" spans="1:4" x14ac:dyDescent="0.25">
      <c r="A26229" t="s">
        <v>10620</v>
      </c>
      <c r="B26229" t="s">
        <v>13507</v>
      </c>
      <c r="C26229" t="s">
        <v>55</v>
      </c>
      <c r="D26229">
        <v>8.99</v>
      </c>
    </row>
    <row r="26230" spans="1:4" x14ac:dyDescent="0.25">
      <c r="A26230" t="s">
        <v>10621</v>
      </c>
      <c r="B26230" t="s">
        <v>13503</v>
      </c>
      <c r="C26230" t="s">
        <v>32</v>
      </c>
      <c r="D26230">
        <v>1214.8499999999999</v>
      </c>
    </row>
    <row r="26231" spans="1:4" x14ac:dyDescent="0.25">
      <c r="A26231" t="s">
        <v>10621</v>
      </c>
      <c r="B26231" t="s">
        <v>12520</v>
      </c>
      <c r="C26231" t="s">
        <v>36</v>
      </c>
      <c r="D26231">
        <v>4.99</v>
      </c>
    </row>
    <row r="26232" spans="1:4" x14ac:dyDescent="0.25">
      <c r="A26232" t="s">
        <v>10621</v>
      </c>
      <c r="B26232" t="s">
        <v>13507</v>
      </c>
      <c r="C26232" t="s">
        <v>55</v>
      </c>
      <c r="D26232">
        <v>8.99</v>
      </c>
    </row>
    <row r="26233" spans="1:4" x14ac:dyDescent="0.25">
      <c r="A26233" t="s">
        <v>10621</v>
      </c>
      <c r="B26233" t="s">
        <v>12520</v>
      </c>
      <c r="C26233" t="s">
        <v>31</v>
      </c>
      <c r="D26233">
        <v>8.99</v>
      </c>
    </row>
    <row r="26234" spans="1:4" x14ac:dyDescent="0.25">
      <c r="A26234" t="s">
        <v>10622</v>
      </c>
      <c r="B26234" t="s">
        <v>13503</v>
      </c>
      <c r="C26234" t="s">
        <v>47</v>
      </c>
      <c r="D26234">
        <v>2384.0700000000002</v>
      </c>
    </row>
    <row r="26235" spans="1:4" x14ac:dyDescent="0.25">
      <c r="A26235" t="s">
        <v>10622</v>
      </c>
      <c r="B26235" t="s">
        <v>12520</v>
      </c>
      <c r="C26235" t="s">
        <v>31</v>
      </c>
      <c r="D26235">
        <v>8.99</v>
      </c>
    </row>
    <row r="26236" spans="1:4" x14ac:dyDescent="0.25">
      <c r="A26236" t="s">
        <v>10622</v>
      </c>
      <c r="B26236" t="s">
        <v>12520</v>
      </c>
      <c r="C26236" t="s">
        <v>36</v>
      </c>
      <c r="D26236">
        <v>4.99</v>
      </c>
    </row>
    <row r="26237" spans="1:4" x14ac:dyDescent="0.25">
      <c r="A26237" t="s">
        <v>10622</v>
      </c>
      <c r="B26237" t="s">
        <v>13501</v>
      </c>
      <c r="C26237" t="s">
        <v>33</v>
      </c>
      <c r="D26237">
        <v>53.99</v>
      </c>
    </row>
    <row r="26238" spans="1:4" x14ac:dyDescent="0.25">
      <c r="A26238" t="s">
        <v>10623</v>
      </c>
      <c r="B26238" t="s">
        <v>13506</v>
      </c>
      <c r="C26238" t="s">
        <v>48</v>
      </c>
      <c r="D26238">
        <v>1120.49</v>
      </c>
    </row>
    <row r="26239" spans="1:4" x14ac:dyDescent="0.25">
      <c r="A26239" t="s">
        <v>10623</v>
      </c>
      <c r="B26239" t="s">
        <v>12521</v>
      </c>
      <c r="C26239" t="s">
        <v>49</v>
      </c>
      <c r="D26239">
        <v>21.49</v>
      </c>
    </row>
    <row r="26240" spans="1:4" x14ac:dyDescent="0.25">
      <c r="A26240" t="s">
        <v>10623</v>
      </c>
      <c r="B26240" t="s">
        <v>12521</v>
      </c>
      <c r="C26240" t="s">
        <v>38</v>
      </c>
      <c r="D26240">
        <v>8.99</v>
      </c>
    </row>
    <row r="26241" spans="1:4" x14ac:dyDescent="0.25">
      <c r="A26241" t="s">
        <v>10623</v>
      </c>
      <c r="B26241" t="s">
        <v>12521</v>
      </c>
      <c r="C26241" t="s">
        <v>60</v>
      </c>
      <c r="D26241">
        <v>564.99</v>
      </c>
    </row>
    <row r="26242" spans="1:4" x14ac:dyDescent="0.25">
      <c r="A26242" t="s">
        <v>10624</v>
      </c>
      <c r="B26242" t="s">
        <v>13506</v>
      </c>
      <c r="C26242" t="s">
        <v>56</v>
      </c>
      <c r="D26242">
        <v>1700.99</v>
      </c>
    </row>
    <row r="26243" spans="1:4" x14ac:dyDescent="0.25">
      <c r="A26243" t="s">
        <v>10624</v>
      </c>
      <c r="B26243" t="s">
        <v>12520</v>
      </c>
      <c r="C26243" t="s">
        <v>36</v>
      </c>
      <c r="D26243">
        <v>4.99</v>
      </c>
    </row>
    <row r="26244" spans="1:4" x14ac:dyDescent="0.25">
      <c r="A26244" t="s">
        <v>10624</v>
      </c>
      <c r="B26244" t="s">
        <v>12520</v>
      </c>
      <c r="C26244" t="s">
        <v>31</v>
      </c>
      <c r="D26244">
        <v>8.99</v>
      </c>
    </row>
    <row r="26245" spans="1:4" x14ac:dyDescent="0.25">
      <c r="A26245" t="s">
        <v>10624</v>
      </c>
      <c r="B26245" t="s">
        <v>13502</v>
      </c>
      <c r="C26245" t="s">
        <v>57</v>
      </c>
      <c r="D26245">
        <v>539.99</v>
      </c>
    </row>
    <row r="26246" spans="1:4" x14ac:dyDescent="0.25">
      <c r="A26246" t="s">
        <v>10625</v>
      </c>
      <c r="B26246" t="s">
        <v>13506</v>
      </c>
      <c r="C26246" t="s">
        <v>56</v>
      </c>
      <c r="D26246">
        <v>1700.99</v>
      </c>
    </row>
    <row r="26247" spans="1:4" x14ac:dyDescent="0.25">
      <c r="A26247" t="s">
        <v>10625</v>
      </c>
      <c r="B26247" t="s">
        <v>13502</v>
      </c>
      <c r="C26247" t="s">
        <v>57</v>
      </c>
      <c r="D26247">
        <v>539.99</v>
      </c>
    </row>
    <row r="26248" spans="1:4" x14ac:dyDescent="0.25">
      <c r="A26248" t="s">
        <v>10625</v>
      </c>
      <c r="B26248" t="s">
        <v>13511</v>
      </c>
      <c r="C26248" t="s">
        <v>50</v>
      </c>
      <c r="D26248">
        <v>24.49</v>
      </c>
    </row>
    <row r="26249" spans="1:4" x14ac:dyDescent="0.25">
      <c r="A26249" t="s">
        <v>10626</v>
      </c>
      <c r="B26249" t="s">
        <v>13506</v>
      </c>
      <c r="C26249" t="s">
        <v>56</v>
      </c>
      <c r="D26249">
        <v>1700.99</v>
      </c>
    </row>
    <row r="26250" spans="1:4" x14ac:dyDescent="0.25">
      <c r="A26250" t="s">
        <v>10626</v>
      </c>
      <c r="B26250" t="s">
        <v>13502</v>
      </c>
      <c r="C26250" t="s">
        <v>40</v>
      </c>
      <c r="D26250">
        <v>49.99</v>
      </c>
    </row>
    <row r="26251" spans="1:4" x14ac:dyDescent="0.25">
      <c r="A26251" t="s">
        <v>10627</v>
      </c>
      <c r="B26251" t="s">
        <v>13506</v>
      </c>
      <c r="C26251" t="s">
        <v>41</v>
      </c>
      <c r="D26251">
        <v>2443.35</v>
      </c>
    </row>
    <row r="26252" spans="1:4" x14ac:dyDescent="0.25">
      <c r="A26252" t="s">
        <v>10627</v>
      </c>
      <c r="B26252" t="s">
        <v>12521</v>
      </c>
      <c r="C26252" t="s">
        <v>51</v>
      </c>
      <c r="D26252">
        <v>24.99</v>
      </c>
    </row>
    <row r="26253" spans="1:4" x14ac:dyDescent="0.25">
      <c r="A26253" t="s">
        <v>10627</v>
      </c>
      <c r="B26253" t="s">
        <v>12521</v>
      </c>
      <c r="C26253" t="s">
        <v>60</v>
      </c>
      <c r="D26253">
        <v>564.99</v>
      </c>
    </row>
    <row r="26254" spans="1:4" x14ac:dyDescent="0.25">
      <c r="A26254" t="s">
        <v>10628</v>
      </c>
      <c r="B26254" t="s">
        <v>13506</v>
      </c>
      <c r="C26254" t="s">
        <v>41</v>
      </c>
      <c r="D26254">
        <v>2443.35</v>
      </c>
    </row>
    <row r="26255" spans="1:4" x14ac:dyDescent="0.25">
      <c r="A26255" t="s">
        <v>10629</v>
      </c>
      <c r="B26255" t="s">
        <v>13506</v>
      </c>
      <c r="C26255" t="s">
        <v>41</v>
      </c>
      <c r="D26255">
        <v>2443.35</v>
      </c>
    </row>
    <row r="26256" spans="1:4" x14ac:dyDescent="0.25">
      <c r="A26256" t="s">
        <v>10629</v>
      </c>
      <c r="B26256" t="s">
        <v>13501</v>
      </c>
      <c r="C26256" t="s">
        <v>33</v>
      </c>
      <c r="D26256">
        <v>53.99</v>
      </c>
    </row>
    <row r="26257" spans="1:4" x14ac:dyDescent="0.25">
      <c r="A26257" t="s">
        <v>10630</v>
      </c>
      <c r="B26257" t="s">
        <v>13503</v>
      </c>
      <c r="C26257" t="s">
        <v>47</v>
      </c>
      <c r="D26257">
        <v>2384.0700000000002</v>
      </c>
    </row>
    <row r="26258" spans="1:4" x14ac:dyDescent="0.25">
      <c r="A26258" t="s">
        <v>10630</v>
      </c>
      <c r="B26258" t="s">
        <v>13512</v>
      </c>
      <c r="C26258" t="s">
        <v>59</v>
      </c>
      <c r="D26258">
        <v>2.29</v>
      </c>
    </row>
    <row r="26259" spans="1:4" x14ac:dyDescent="0.25">
      <c r="A26259" t="s">
        <v>10631</v>
      </c>
      <c r="B26259" t="s">
        <v>13506</v>
      </c>
      <c r="C26259" t="s">
        <v>48</v>
      </c>
      <c r="D26259">
        <v>1120.49</v>
      </c>
    </row>
    <row r="26260" spans="1:4" x14ac:dyDescent="0.25">
      <c r="A26260" t="s">
        <v>10631</v>
      </c>
      <c r="B26260" t="s">
        <v>13501</v>
      </c>
      <c r="C26260" t="s">
        <v>33</v>
      </c>
      <c r="D26260">
        <v>53.99</v>
      </c>
    </row>
    <row r="26261" spans="1:4" x14ac:dyDescent="0.25">
      <c r="A26261" t="s">
        <v>10632</v>
      </c>
      <c r="B26261" t="s">
        <v>13503</v>
      </c>
      <c r="C26261" t="s">
        <v>32</v>
      </c>
      <c r="D26261">
        <v>1214.8499999999999</v>
      </c>
    </row>
    <row r="26262" spans="1:4" x14ac:dyDescent="0.25">
      <c r="A26262" t="s">
        <v>10632</v>
      </c>
      <c r="B26262" t="s">
        <v>13501</v>
      </c>
      <c r="C26262" t="s">
        <v>33</v>
      </c>
      <c r="D26262">
        <v>53.99</v>
      </c>
    </row>
    <row r="26263" spans="1:4" x14ac:dyDescent="0.25">
      <c r="A26263" t="s">
        <v>10633</v>
      </c>
      <c r="B26263" t="s">
        <v>13503</v>
      </c>
      <c r="C26263" t="s">
        <v>47</v>
      </c>
      <c r="D26263">
        <v>2384.0700000000002</v>
      </c>
    </row>
    <row r="26264" spans="1:4" x14ac:dyDescent="0.25">
      <c r="A26264" t="s">
        <v>10633</v>
      </c>
      <c r="B26264" t="s">
        <v>13501</v>
      </c>
      <c r="C26264" t="s">
        <v>33</v>
      </c>
      <c r="D26264">
        <v>53.99</v>
      </c>
    </row>
    <row r="26265" spans="1:4" x14ac:dyDescent="0.25">
      <c r="A26265" t="s">
        <v>10634</v>
      </c>
      <c r="B26265" t="s">
        <v>12521</v>
      </c>
      <c r="C26265" t="s">
        <v>63</v>
      </c>
      <c r="D26265">
        <v>24.99</v>
      </c>
    </row>
    <row r="26266" spans="1:4" x14ac:dyDescent="0.25">
      <c r="A26266" t="s">
        <v>10634</v>
      </c>
      <c r="B26266" t="s">
        <v>12521</v>
      </c>
      <c r="C26266" t="s">
        <v>43</v>
      </c>
      <c r="D26266">
        <v>4.99</v>
      </c>
    </row>
    <row r="26267" spans="1:4" x14ac:dyDescent="0.25">
      <c r="A26267" t="s">
        <v>10634</v>
      </c>
      <c r="B26267" t="s">
        <v>12523</v>
      </c>
      <c r="C26267" t="s">
        <v>52</v>
      </c>
      <c r="D26267">
        <v>21.98</v>
      </c>
    </row>
    <row r="26268" spans="1:4" x14ac:dyDescent="0.25">
      <c r="A26268" t="s">
        <v>10634</v>
      </c>
      <c r="B26268" t="s">
        <v>12521</v>
      </c>
      <c r="C26268" t="s">
        <v>60</v>
      </c>
      <c r="D26268">
        <v>564.99</v>
      </c>
    </row>
    <row r="26269" spans="1:4" x14ac:dyDescent="0.25">
      <c r="A26269" t="s">
        <v>10635</v>
      </c>
      <c r="B26269" t="s">
        <v>12521</v>
      </c>
      <c r="C26269" t="s">
        <v>38</v>
      </c>
      <c r="D26269">
        <v>8.99</v>
      </c>
    </row>
    <row r="26270" spans="1:4" x14ac:dyDescent="0.25">
      <c r="A26270" t="s">
        <v>10635</v>
      </c>
      <c r="B26270" t="s">
        <v>12521</v>
      </c>
      <c r="C26270" t="s">
        <v>51</v>
      </c>
      <c r="D26270">
        <v>24.99</v>
      </c>
    </row>
    <row r="26271" spans="1:4" x14ac:dyDescent="0.25">
      <c r="A26271" t="s">
        <v>10635</v>
      </c>
      <c r="B26271" t="s">
        <v>13505</v>
      </c>
      <c r="C26271" t="s">
        <v>62</v>
      </c>
      <c r="D26271">
        <v>63.5</v>
      </c>
    </row>
    <row r="26272" spans="1:4" x14ac:dyDescent="0.25">
      <c r="A26272" t="s">
        <v>10636</v>
      </c>
      <c r="B26272" t="s">
        <v>12523</v>
      </c>
      <c r="C26272" t="s">
        <v>52</v>
      </c>
      <c r="D26272">
        <v>21.98</v>
      </c>
    </row>
    <row r="26273" spans="1:4" x14ac:dyDescent="0.25">
      <c r="A26273" t="s">
        <v>10636</v>
      </c>
      <c r="B26273" t="s">
        <v>13502</v>
      </c>
      <c r="C26273" t="s">
        <v>57</v>
      </c>
      <c r="D26273">
        <v>539.99</v>
      </c>
    </row>
    <row r="26274" spans="1:4" x14ac:dyDescent="0.25">
      <c r="A26274" t="s">
        <v>10637</v>
      </c>
      <c r="B26274" t="s">
        <v>12521</v>
      </c>
      <c r="C26274" t="s">
        <v>42</v>
      </c>
      <c r="D26274">
        <v>35</v>
      </c>
    </row>
    <row r="26275" spans="1:4" x14ac:dyDescent="0.25">
      <c r="A26275" t="s">
        <v>10637</v>
      </c>
      <c r="B26275" t="s">
        <v>12521</v>
      </c>
      <c r="C26275" t="s">
        <v>43</v>
      </c>
      <c r="D26275">
        <v>4.99</v>
      </c>
    </row>
    <row r="26276" spans="1:4" x14ac:dyDescent="0.25">
      <c r="A26276" t="s">
        <v>10637</v>
      </c>
      <c r="B26276" t="s">
        <v>12521</v>
      </c>
      <c r="C26276" t="s">
        <v>60</v>
      </c>
      <c r="D26276">
        <v>564.99</v>
      </c>
    </row>
    <row r="26277" spans="1:4" x14ac:dyDescent="0.25">
      <c r="A26277" t="s">
        <v>10637</v>
      </c>
      <c r="B26277" t="s">
        <v>13508</v>
      </c>
      <c r="C26277" t="s">
        <v>64</v>
      </c>
      <c r="D26277">
        <v>7.95</v>
      </c>
    </row>
    <row r="26278" spans="1:4" x14ac:dyDescent="0.25">
      <c r="A26278" t="s">
        <v>10638</v>
      </c>
      <c r="B26278" t="s">
        <v>12520</v>
      </c>
      <c r="C26278" t="s">
        <v>35</v>
      </c>
      <c r="D26278">
        <v>9.99</v>
      </c>
    </row>
    <row r="26279" spans="1:4" x14ac:dyDescent="0.25">
      <c r="A26279" t="s">
        <v>10638</v>
      </c>
      <c r="B26279" t="s">
        <v>12520</v>
      </c>
      <c r="C26279" t="s">
        <v>36</v>
      </c>
      <c r="D26279">
        <v>4.99</v>
      </c>
    </row>
    <row r="26280" spans="1:4" x14ac:dyDescent="0.25">
      <c r="A26280" t="s">
        <v>10638</v>
      </c>
      <c r="B26280" t="s">
        <v>13510</v>
      </c>
      <c r="C26280" t="s">
        <v>61</v>
      </c>
      <c r="D26280">
        <v>54.99</v>
      </c>
    </row>
    <row r="26281" spans="1:4" x14ac:dyDescent="0.25">
      <c r="A26281" t="s">
        <v>10639</v>
      </c>
      <c r="B26281" t="s">
        <v>13506</v>
      </c>
      <c r="C26281" t="s">
        <v>30</v>
      </c>
      <c r="D26281">
        <v>3.99</v>
      </c>
    </row>
    <row r="26282" spans="1:4" x14ac:dyDescent="0.25">
      <c r="A26282" t="s">
        <v>10639</v>
      </c>
      <c r="B26282" t="s">
        <v>12520</v>
      </c>
      <c r="C26282" t="s">
        <v>31</v>
      </c>
      <c r="D26282">
        <v>8.99</v>
      </c>
    </row>
    <row r="26283" spans="1:4" x14ac:dyDescent="0.25">
      <c r="A26283" t="s">
        <v>10639</v>
      </c>
      <c r="B26283" t="s">
        <v>12520</v>
      </c>
      <c r="C26283" t="s">
        <v>36</v>
      </c>
      <c r="D26283">
        <v>4.99</v>
      </c>
    </row>
    <row r="26284" spans="1:4" x14ac:dyDescent="0.25">
      <c r="A26284" t="s">
        <v>10639</v>
      </c>
      <c r="B26284" t="s">
        <v>13501</v>
      </c>
      <c r="C26284" t="s">
        <v>33</v>
      </c>
      <c r="D26284">
        <v>53.99</v>
      </c>
    </row>
    <row r="26285" spans="1:4" x14ac:dyDescent="0.25">
      <c r="A26285" t="s">
        <v>10640</v>
      </c>
      <c r="B26285" t="s">
        <v>12520</v>
      </c>
      <c r="C26285" t="s">
        <v>31</v>
      </c>
      <c r="D26285">
        <v>8.99</v>
      </c>
    </row>
    <row r="26286" spans="1:4" x14ac:dyDescent="0.25">
      <c r="A26286" t="s">
        <v>10640</v>
      </c>
      <c r="B26286" t="s">
        <v>12520</v>
      </c>
      <c r="C26286" t="s">
        <v>36</v>
      </c>
      <c r="D26286">
        <v>4.99</v>
      </c>
    </row>
    <row r="26287" spans="1:4" x14ac:dyDescent="0.25">
      <c r="A26287" t="s">
        <v>10641</v>
      </c>
      <c r="B26287" t="s">
        <v>13504</v>
      </c>
      <c r="C26287" t="s">
        <v>34</v>
      </c>
      <c r="D26287">
        <v>2319.9899999999998</v>
      </c>
    </row>
    <row r="26288" spans="1:4" x14ac:dyDescent="0.25">
      <c r="A26288" t="s">
        <v>10641</v>
      </c>
      <c r="B26288" t="s">
        <v>12520</v>
      </c>
      <c r="C26288" t="s">
        <v>35</v>
      </c>
      <c r="D26288">
        <v>9.99</v>
      </c>
    </row>
    <row r="26289" spans="1:4" x14ac:dyDescent="0.25">
      <c r="A26289" t="s">
        <v>10641</v>
      </c>
      <c r="B26289" t="s">
        <v>13501</v>
      </c>
      <c r="C26289" t="s">
        <v>33</v>
      </c>
      <c r="D26289">
        <v>53.99</v>
      </c>
    </row>
    <row r="26290" spans="1:4" x14ac:dyDescent="0.25">
      <c r="A26290" t="s">
        <v>10642</v>
      </c>
      <c r="B26290" t="s">
        <v>13504</v>
      </c>
      <c r="C26290" t="s">
        <v>34</v>
      </c>
      <c r="D26290">
        <v>2319.9899999999998</v>
      </c>
    </row>
    <row r="26291" spans="1:4" x14ac:dyDescent="0.25">
      <c r="A26291" t="s">
        <v>10642</v>
      </c>
      <c r="B26291" t="s">
        <v>12523</v>
      </c>
      <c r="C26291" t="s">
        <v>52</v>
      </c>
      <c r="D26291">
        <v>21.98</v>
      </c>
    </row>
    <row r="26292" spans="1:4" x14ac:dyDescent="0.25">
      <c r="A26292" t="s">
        <v>10642</v>
      </c>
      <c r="B26292" t="s">
        <v>13502</v>
      </c>
      <c r="C26292" t="s">
        <v>40</v>
      </c>
      <c r="D26292">
        <v>49.99</v>
      </c>
    </row>
    <row r="26293" spans="1:4" x14ac:dyDescent="0.25">
      <c r="A26293" t="s">
        <v>10643</v>
      </c>
      <c r="B26293" t="s">
        <v>13504</v>
      </c>
      <c r="C26293" t="s">
        <v>34</v>
      </c>
      <c r="D26293">
        <v>2319.9899999999998</v>
      </c>
    </row>
    <row r="26294" spans="1:4" x14ac:dyDescent="0.25">
      <c r="A26294" t="s">
        <v>10643</v>
      </c>
      <c r="B26294" t="s">
        <v>12523</v>
      </c>
      <c r="C26294" t="s">
        <v>52</v>
      </c>
      <c r="D26294">
        <v>21.98</v>
      </c>
    </row>
    <row r="26295" spans="1:4" x14ac:dyDescent="0.25">
      <c r="A26295" t="s">
        <v>10643</v>
      </c>
      <c r="B26295" t="s">
        <v>12520</v>
      </c>
      <c r="C26295" t="s">
        <v>36</v>
      </c>
      <c r="D26295">
        <v>4.99</v>
      </c>
    </row>
    <row r="26296" spans="1:4" x14ac:dyDescent="0.25">
      <c r="A26296" t="s">
        <v>10643</v>
      </c>
      <c r="B26296" t="s">
        <v>12520</v>
      </c>
      <c r="C26296" t="s">
        <v>35</v>
      </c>
      <c r="D26296">
        <v>9.99</v>
      </c>
    </row>
    <row r="26297" spans="1:4" x14ac:dyDescent="0.25">
      <c r="A26297" t="s">
        <v>10643</v>
      </c>
      <c r="B26297" t="s">
        <v>13507</v>
      </c>
      <c r="C26297" t="s">
        <v>55</v>
      </c>
      <c r="D26297">
        <v>8.99</v>
      </c>
    </row>
    <row r="26298" spans="1:4" x14ac:dyDescent="0.25">
      <c r="A26298" t="s">
        <v>10644</v>
      </c>
      <c r="B26298" t="s">
        <v>13504</v>
      </c>
      <c r="C26298" t="s">
        <v>53</v>
      </c>
      <c r="D26298">
        <v>769.49</v>
      </c>
    </row>
    <row r="26299" spans="1:4" x14ac:dyDescent="0.25">
      <c r="A26299" t="s">
        <v>10644</v>
      </c>
      <c r="B26299" t="s">
        <v>12523</v>
      </c>
      <c r="C26299" t="s">
        <v>52</v>
      </c>
      <c r="D26299">
        <v>21.98</v>
      </c>
    </row>
    <row r="26300" spans="1:4" x14ac:dyDescent="0.25">
      <c r="A26300" t="s">
        <v>10644</v>
      </c>
      <c r="B26300" t="s">
        <v>12520</v>
      </c>
      <c r="C26300" t="s">
        <v>35</v>
      </c>
      <c r="D26300">
        <v>9.99</v>
      </c>
    </row>
    <row r="26301" spans="1:4" x14ac:dyDescent="0.25">
      <c r="A26301" t="s">
        <v>10644</v>
      </c>
      <c r="B26301" t="s">
        <v>13501</v>
      </c>
      <c r="C26301" t="s">
        <v>33</v>
      </c>
      <c r="D26301">
        <v>53.99</v>
      </c>
    </row>
    <row r="26302" spans="1:4" x14ac:dyDescent="0.25">
      <c r="A26302" t="s">
        <v>10645</v>
      </c>
      <c r="B26302" t="s">
        <v>13504</v>
      </c>
      <c r="C26302" t="s">
        <v>53</v>
      </c>
      <c r="D26302">
        <v>769.49</v>
      </c>
    </row>
    <row r="26303" spans="1:4" x14ac:dyDescent="0.25">
      <c r="A26303" t="s">
        <v>10645</v>
      </c>
      <c r="B26303" t="s">
        <v>13502</v>
      </c>
      <c r="C26303" t="s">
        <v>40</v>
      </c>
      <c r="D26303">
        <v>49.99</v>
      </c>
    </row>
    <row r="26304" spans="1:4" x14ac:dyDescent="0.25">
      <c r="A26304" t="s">
        <v>10646</v>
      </c>
      <c r="B26304" t="s">
        <v>13504</v>
      </c>
      <c r="C26304" t="s">
        <v>34</v>
      </c>
      <c r="D26304">
        <v>2319.9899999999998</v>
      </c>
    </row>
    <row r="26305" spans="1:4" x14ac:dyDescent="0.25">
      <c r="A26305" t="s">
        <v>10647</v>
      </c>
      <c r="B26305" t="s">
        <v>13504</v>
      </c>
      <c r="C26305" t="s">
        <v>34</v>
      </c>
      <c r="D26305">
        <v>2319.9899999999998</v>
      </c>
    </row>
    <row r="26306" spans="1:4" x14ac:dyDescent="0.25">
      <c r="A26306" t="s">
        <v>10647</v>
      </c>
      <c r="B26306" t="s">
        <v>12521</v>
      </c>
      <c r="C26306" t="s">
        <v>42</v>
      </c>
      <c r="D26306">
        <v>35</v>
      </c>
    </row>
    <row r="26307" spans="1:4" x14ac:dyDescent="0.25">
      <c r="A26307" t="s">
        <v>10648</v>
      </c>
      <c r="B26307" t="s">
        <v>13504</v>
      </c>
      <c r="C26307" t="s">
        <v>34</v>
      </c>
      <c r="D26307">
        <v>2319.9899999999998</v>
      </c>
    </row>
    <row r="26308" spans="1:4" x14ac:dyDescent="0.25">
      <c r="A26308" t="s">
        <v>10648</v>
      </c>
      <c r="B26308" t="s">
        <v>12523</v>
      </c>
      <c r="C26308" t="s">
        <v>52</v>
      </c>
      <c r="D26308">
        <v>21.98</v>
      </c>
    </row>
    <row r="26309" spans="1:4" x14ac:dyDescent="0.25">
      <c r="A26309" t="s">
        <v>10648</v>
      </c>
      <c r="B26309" t="s">
        <v>13507</v>
      </c>
      <c r="C26309" t="s">
        <v>55</v>
      </c>
      <c r="D26309">
        <v>8.99</v>
      </c>
    </row>
    <row r="26310" spans="1:4" x14ac:dyDescent="0.25">
      <c r="A26310" t="s">
        <v>10649</v>
      </c>
      <c r="B26310" t="s">
        <v>13504</v>
      </c>
      <c r="C26310" t="s">
        <v>34</v>
      </c>
      <c r="D26310">
        <v>2319.9899999999998</v>
      </c>
    </row>
    <row r="26311" spans="1:4" x14ac:dyDescent="0.25">
      <c r="A26311" t="s">
        <v>10649</v>
      </c>
      <c r="B26311" t="s">
        <v>12523</v>
      </c>
      <c r="C26311" t="s">
        <v>52</v>
      </c>
      <c r="D26311">
        <v>21.98</v>
      </c>
    </row>
    <row r="26312" spans="1:4" x14ac:dyDescent="0.25">
      <c r="A26312" t="s">
        <v>10649</v>
      </c>
      <c r="B26312" t="s">
        <v>12520</v>
      </c>
      <c r="C26312" t="s">
        <v>35</v>
      </c>
      <c r="D26312">
        <v>9.99</v>
      </c>
    </row>
    <row r="26313" spans="1:4" x14ac:dyDescent="0.25">
      <c r="A26313" t="s">
        <v>10649</v>
      </c>
      <c r="B26313" t="s">
        <v>12520</v>
      </c>
      <c r="C26313" t="s">
        <v>36</v>
      </c>
      <c r="D26313">
        <v>4.99</v>
      </c>
    </row>
    <row r="26314" spans="1:4" x14ac:dyDescent="0.25">
      <c r="A26314" t="s">
        <v>10649</v>
      </c>
      <c r="B26314" t="s">
        <v>13510</v>
      </c>
      <c r="C26314" t="s">
        <v>61</v>
      </c>
      <c r="D26314">
        <v>54.99</v>
      </c>
    </row>
    <row r="26315" spans="1:4" x14ac:dyDescent="0.25">
      <c r="A26315" t="s">
        <v>10649</v>
      </c>
      <c r="B26315" t="s">
        <v>13501</v>
      </c>
      <c r="C26315" t="s">
        <v>33</v>
      </c>
      <c r="D26315">
        <v>53.99</v>
      </c>
    </row>
    <row r="26316" spans="1:4" x14ac:dyDescent="0.25">
      <c r="A26316" t="s">
        <v>10649</v>
      </c>
      <c r="B26316" t="s">
        <v>13502</v>
      </c>
      <c r="C26316" t="s">
        <v>40</v>
      </c>
      <c r="D26316">
        <v>49.99</v>
      </c>
    </row>
    <row r="26317" spans="1:4" x14ac:dyDescent="0.25">
      <c r="A26317" t="s">
        <v>10649</v>
      </c>
      <c r="B26317" t="s">
        <v>13507</v>
      </c>
      <c r="C26317" t="s">
        <v>55</v>
      </c>
      <c r="D26317">
        <v>8.99</v>
      </c>
    </row>
    <row r="26318" spans="1:4" x14ac:dyDescent="0.25">
      <c r="A26318" t="s">
        <v>10650</v>
      </c>
      <c r="B26318" t="s">
        <v>13504</v>
      </c>
      <c r="C26318" t="s">
        <v>34</v>
      </c>
      <c r="D26318">
        <v>2319.9899999999998</v>
      </c>
    </row>
    <row r="26319" spans="1:4" x14ac:dyDescent="0.25">
      <c r="A26319" t="s">
        <v>10651</v>
      </c>
      <c r="B26319" t="s">
        <v>13504</v>
      </c>
      <c r="C26319" t="s">
        <v>34</v>
      </c>
      <c r="D26319">
        <v>2319.9899999999998</v>
      </c>
    </row>
    <row r="26320" spans="1:4" x14ac:dyDescent="0.25">
      <c r="A26320" t="s">
        <v>10652</v>
      </c>
      <c r="B26320" t="s">
        <v>13504</v>
      </c>
      <c r="C26320" t="s">
        <v>34</v>
      </c>
      <c r="D26320">
        <v>2319.9899999999998</v>
      </c>
    </row>
    <row r="26321" spans="1:4" x14ac:dyDescent="0.25">
      <c r="A26321" t="s">
        <v>10652</v>
      </c>
      <c r="B26321" t="s">
        <v>12523</v>
      </c>
      <c r="C26321" t="s">
        <v>52</v>
      </c>
      <c r="D26321">
        <v>21.98</v>
      </c>
    </row>
    <row r="26322" spans="1:4" x14ac:dyDescent="0.25">
      <c r="A26322" t="s">
        <v>10652</v>
      </c>
      <c r="B26322" t="s">
        <v>13507</v>
      </c>
      <c r="C26322" t="s">
        <v>55</v>
      </c>
      <c r="D26322">
        <v>8.99</v>
      </c>
    </row>
    <row r="26323" spans="1:4" x14ac:dyDescent="0.25">
      <c r="A26323" t="s">
        <v>10652</v>
      </c>
      <c r="B26323" t="s">
        <v>13501</v>
      </c>
      <c r="C26323" t="s">
        <v>33</v>
      </c>
      <c r="D26323">
        <v>53.99</v>
      </c>
    </row>
    <row r="26324" spans="1:4" x14ac:dyDescent="0.25">
      <c r="A26324" t="s">
        <v>10653</v>
      </c>
      <c r="B26324" t="s">
        <v>13504</v>
      </c>
      <c r="C26324" t="s">
        <v>58</v>
      </c>
      <c r="D26324">
        <v>539.99</v>
      </c>
    </row>
    <row r="26325" spans="1:4" x14ac:dyDescent="0.25">
      <c r="A26325" t="s">
        <v>10654</v>
      </c>
      <c r="B26325" t="s">
        <v>13504</v>
      </c>
      <c r="C26325" t="s">
        <v>58</v>
      </c>
      <c r="D26325">
        <v>539.99</v>
      </c>
    </row>
    <row r="26326" spans="1:4" x14ac:dyDescent="0.25">
      <c r="A26326" t="s">
        <v>10655</v>
      </c>
      <c r="B26326" t="s">
        <v>13504</v>
      </c>
      <c r="C26326" t="s">
        <v>58</v>
      </c>
      <c r="D26326">
        <v>539.99</v>
      </c>
    </row>
    <row r="26327" spans="1:4" x14ac:dyDescent="0.25">
      <c r="A26327" t="s">
        <v>10655</v>
      </c>
      <c r="B26327" t="s">
        <v>12523</v>
      </c>
      <c r="C26327" t="s">
        <v>52</v>
      </c>
      <c r="D26327">
        <v>21.98</v>
      </c>
    </row>
    <row r="26328" spans="1:4" x14ac:dyDescent="0.25">
      <c r="A26328" t="s">
        <v>10655</v>
      </c>
      <c r="B26328" t="s">
        <v>12520</v>
      </c>
      <c r="C26328" t="s">
        <v>35</v>
      </c>
      <c r="D26328">
        <v>9.99</v>
      </c>
    </row>
    <row r="26329" spans="1:4" x14ac:dyDescent="0.25">
      <c r="A26329" t="s">
        <v>10655</v>
      </c>
      <c r="B26329" t="s">
        <v>12520</v>
      </c>
      <c r="C26329" t="s">
        <v>36</v>
      </c>
      <c r="D26329">
        <v>4.99</v>
      </c>
    </row>
    <row r="26330" spans="1:4" x14ac:dyDescent="0.25">
      <c r="A26330" t="s">
        <v>10656</v>
      </c>
      <c r="B26330" t="s">
        <v>13502</v>
      </c>
      <c r="C26330" t="s">
        <v>57</v>
      </c>
      <c r="D26330">
        <v>539.99</v>
      </c>
    </row>
    <row r="26331" spans="1:4" x14ac:dyDescent="0.25">
      <c r="A26331" t="s">
        <v>10657</v>
      </c>
      <c r="B26331" t="s">
        <v>12521</v>
      </c>
      <c r="C26331" t="s">
        <v>49</v>
      </c>
      <c r="D26331">
        <v>21.49</v>
      </c>
    </row>
    <row r="26332" spans="1:4" x14ac:dyDescent="0.25">
      <c r="A26332" t="s">
        <v>10657</v>
      </c>
      <c r="B26332" t="s">
        <v>12521</v>
      </c>
      <c r="C26332" t="s">
        <v>60</v>
      </c>
      <c r="D26332">
        <v>564.99</v>
      </c>
    </row>
    <row r="26333" spans="1:4" x14ac:dyDescent="0.25">
      <c r="A26333" t="s">
        <v>10658</v>
      </c>
      <c r="B26333" t="s">
        <v>12521</v>
      </c>
      <c r="C26333" t="s">
        <v>38</v>
      </c>
      <c r="D26333">
        <v>8.99</v>
      </c>
    </row>
    <row r="26334" spans="1:4" x14ac:dyDescent="0.25">
      <c r="A26334" t="s">
        <v>10658</v>
      </c>
      <c r="B26334" t="s">
        <v>12521</v>
      </c>
      <c r="C26334" t="s">
        <v>37</v>
      </c>
      <c r="D26334">
        <v>32.6</v>
      </c>
    </row>
    <row r="26335" spans="1:4" x14ac:dyDescent="0.25">
      <c r="A26335" t="s">
        <v>10658</v>
      </c>
      <c r="B26335" t="s">
        <v>13511</v>
      </c>
      <c r="C26335" t="s">
        <v>50</v>
      </c>
      <c r="D26335">
        <v>24.49</v>
      </c>
    </row>
    <row r="26336" spans="1:4" x14ac:dyDescent="0.25">
      <c r="A26336" t="s">
        <v>10659</v>
      </c>
      <c r="B26336" t="s">
        <v>12521</v>
      </c>
      <c r="C26336" t="s">
        <v>63</v>
      </c>
      <c r="D26336">
        <v>24.99</v>
      </c>
    </row>
    <row r="26337" spans="1:4" x14ac:dyDescent="0.25">
      <c r="A26337" t="s">
        <v>10659</v>
      </c>
      <c r="B26337" t="s">
        <v>12521</v>
      </c>
      <c r="C26337" t="s">
        <v>43</v>
      </c>
      <c r="D26337">
        <v>4.99</v>
      </c>
    </row>
    <row r="26338" spans="1:4" x14ac:dyDescent="0.25">
      <c r="A26338" t="s">
        <v>10659</v>
      </c>
      <c r="B26338" t="s">
        <v>13501</v>
      </c>
      <c r="C26338" t="s">
        <v>33</v>
      </c>
      <c r="D26338">
        <v>53.99</v>
      </c>
    </row>
    <row r="26339" spans="1:4" x14ac:dyDescent="0.25">
      <c r="A26339" t="s">
        <v>10660</v>
      </c>
      <c r="B26339" t="s">
        <v>12521</v>
      </c>
      <c r="C26339" t="s">
        <v>54</v>
      </c>
      <c r="D26339">
        <v>29.99</v>
      </c>
    </row>
    <row r="26340" spans="1:4" x14ac:dyDescent="0.25">
      <c r="A26340" t="s">
        <v>10660</v>
      </c>
      <c r="B26340" t="s">
        <v>12521</v>
      </c>
      <c r="C26340" t="s">
        <v>43</v>
      </c>
      <c r="D26340">
        <v>4.99</v>
      </c>
    </row>
    <row r="26341" spans="1:4" x14ac:dyDescent="0.25">
      <c r="A26341" t="s">
        <v>10660</v>
      </c>
      <c r="B26341" t="s">
        <v>13511</v>
      </c>
      <c r="C26341" t="s">
        <v>50</v>
      </c>
      <c r="D26341">
        <v>24.49</v>
      </c>
    </row>
    <row r="26342" spans="1:4" x14ac:dyDescent="0.25">
      <c r="A26342" t="s">
        <v>10660</v>
      </c>
      <c r="B26342" t="s">
        <v>13501</v>
      </c>
      <c r="C26342" t="s">
        <v>33</v>
      </c>
      <c r="D26342">
        <v>53.99</v>
      </c>
    </row>
    <row r="26343" spans="1:4" x14ac:dyDescent="0.25">
      <c r="A26343" t="s">
        <v>10661</v>
      </c>
      <c r="B26343" t="s">
        <v>12520</v>
      </c>
      <c r="C26343" t="s">
        <v>35</v>
      </c>
      <c r="D26343">
        <v>9.99</v>
      </c>
    </row>
    <row r="26344" spans="1:4" x14ac:dyDescent="0.25">
      <c r="A26344" t="s">
        <v>10661</v>
      </c>
      <c r="B26344" t="s">
        <v>12520</v>
      </c>
      <c r="C26344" t="s">
        <v>36</v>
      </c>
      <c r="D26344">
        <v>4.99</v>
      </c>
    </row>
    <row r="26345" spans="1:4" x14ac:dyDescent="0.25">
      <c r="A26345" t="s">
        <v>10661</v>
      </c>
      <c r="B26345" t="s">
        <v>13502</v>
      </c>
      <c r="C26345" t="s">
        <v>57</v>
      </c>
      <c r="D26345">
        <v>539.99</v>
      </c>
    </row>
    <row r="26346" spans="1:4" x14ac:dyDescent="0.25">
      <c r="A26346" t="s">
        <v>10661</v>
      </c>
      <c r="B26346" t="s">
        <v>13511</v>
      </c>
      <c r="C26346" t="s">
        <v>50</v>
      </c>
      <c r="D26346">
        <v>24.49</v>
      </c>
    </row>
    <row r="26347" spans="1:4" x14ac:dyDescent="0.25">
      <c r="A26347" t="s">
        <v>10662</v>
      </c>
      <c r="B26347" t="s">
        <v>12520</v>
      </c>
      <c r="C26347" t="s">
        <v>35</v>
      </c>
      <c r="D26347">
        <v>9.99</v>
      </c>
    </row>
    <row r="26348" spans="1:4" x14ac:dyDescent="0.25">
      <c r="A26348" t="s">
        <v>10662</v>
      </c>
      <c r="B26348" t="s">
        <v>12520</v>
      </c>
      <c r="C26348" t="s">
        <v>36</v>
      </c>
      <c r="D26348">
        <v>4.99</v>
      </c>
    </row>
    <row r="26349" spans="1:4" x14ac:dyDescent="0.25">
      <c r="A26349" t="s">
        <v>10662</v>
      </c>
      <c r="B26349" t="s">
        <v>13501</v>
      </c>
      <c r="C26349" t="s">
        <v>33</v>
      </c>
      <c r="D26349">
        <v>53.99</v>
      </c>
    </row>
    <row r="26350" spans="1:4" x14ac:dyDescent="0.25">
      <c r="A26350" t="s">
        <v>10663</v>
      </c>
      <c r="B26350" t="s">
        <v>12520</v>
      </c>
      <c r="C26350" t="s">
        <v>35</v>
      </c>
      <c r="D26350">
        <v>9.99</v>
      </c>
    </row>
    <row r="26351" spans="1:4" x14ac:dyDescent="0.25">
      <c r="A26351" t="s">
        <v>10663</v>
      </c>
      <c r="B26351" t="s">
        <v>12520</v>
      </c>
      <c r="C26351" t="s">
        <v>36</v>
      </c>
      <c r="D26351">
        <v>4.99</v>
      </c>
    </row>
    <row r="26352" spans="1:4" x14ac:dyDescent="0.25">
      <c r="A26352" t="s">
        <v>10663</v>
      </c>
      <c r="B26352" t="s">
        <v>13507</v>
      </c>
      <c r="C26352" t="s">
        <v>55</v>
      </c>
      <c r="D26352">
        <v>8.99</v>
      </c>
    </row>
    <row r="26353" spans="1:4" x14ac:dyDescent="0.25">
      <c r="A26353" t="s">
        <v>10663</v>
      </c>
      <c r="B26353" t="s">
        <v>12524</v>
      </c>
      <c r="C26353" t="s">
        <v>65</v>
      </c>
      <c r="D26353">
        <v>120</v>
      </c>
    </row>
    <row r="26354" spans="1:4" x14ac:dyDescent="0.25">
      <c r="A26354" t="s">
        <v>10664</v>
      </c>
      <c r="B26354" t="s">
        <v>13509</v>
      </c>
      <c r="C26354" t="s">
        <v>66</v>
      </c>
      <c r="D26354">
        <v>69.989999999999995</v>
      </c>
    </row>
    <row r="26355" spans="1:4" x14ac:dyDescent="0.25">
      <c r="A26355" t="s">
        <v>10664</v>
      </c>
      <c r="B26355" t="s">
        <v>13507</v>
      </c>
      <c r="C26355" t="s">
        <v>55</v>
      </c>
      <c r="D26355">
        <v>8.99</v>
      </c>
    </row>
    <row r="26356" spans="1:4" x14ac:dyDescent="0.25">
      <c r="A26356" t="s">
        <v>10665</v>
      </c>
      <c r="B26356" t="s">
        <v>12520</v>
      </c>
      <c r="C26356" t="s">
        <v>36</v>
      </c>
      <c r="D26356">
        <v>4.99</v>
      </c>
    </row>
    <row r="26357" spans="1:4" x14ac:dyDescent="0.25">
      <c r="A26357" t="s">
        <v>10666</v>
      </c>
      <c r="B26357" t="s">
        <v>12521</v>
      </c>
      <c r="C26357" t="s">
        <v>43</v>
      </c>
      <c r="D26357">
        <v>4.99</v>
      </c>
    </row>
    <row r="26358" spans="1:4" x14ac:dyDescent="0.25">
      <c r="A26358" t="s">
        <v>10666</v>
      </c>
      <c r="B26358" t="s">
        <v>13512</v>
      </c>
      <c r="C26358" t="s">
        <v>59</v>
      </c>
      <c r="D26358">
        <v>2.29</v>
      </c>
    </row>
    <row r="26359" spans="1:4" x14ac:dyDescent="0.25">
      <c r="A26359" t="s">
        <v>10667</v>
      </c>
      <c r="B26359" t="s">
        <v>12523</v>
      </c>
      <c r="C26359" t="s">
        <v>52</v>
      </c>
      <c r="D26359">
        <v>21.98</v>
      </c>
    </row>
    <row r="26360" spans="1:4" x14ac:dyDescent="0.25">
      <c r="A26360" t="s">
        <v>10667</v>
      </c>
      <c r="B26360" t="s">
        <v>13501</v>
      </c>
      <c r="C26360" t="s">
        <v>33</v>
      </c>
      <c r="D26360">
        <v>53.99</v>
      </c>
    </row>
    <row r="26361" spans="1:4" x14ac:dyDescent="0.25">
      <c r="A26361" t="s">
        <v>10667</v>
      </c>
      <c r="B26361" t="s">
        <v>13511</v>
      </c>
      <c r="C26361" t="s">
        <v>50</v>
      </c>
      <c r="D26361">
        <v>24.49</v>
      </c>
    </row>
    <row r="26362" spans="1:4" x14ac:dyDescent="0.25">
      <c r="A26362" t="s">
        <v>10668</v>
      </c>
      <c r="B26362" t="s">
        <v>12521</v>
      </c>
      <c r="C26362" t="s">
        <v>43</v>
      </c>
      <c r="D26362">
        <v>4.99</v>
      </c>
    </row>
    <row r="26363" spans="1:4" x14ac:dyDescent="0.25">
      <c r="A26363" t="s">
        <v>10668</v>
      </c>
      <c r="B26363" t="s">
        <v>13501</v>
      </c>
      <c r="C26363" t="s">
        <v>33</v>
      </c>
      <c r="D26363">
        <v>53.99</v>
      </c>
    </row>
    <row r="26364" spans="1:4" x14ac:dyDescent="0.25">
      <c r="A26364" t="s">
        <v>10668</v>
      </c>
      <c r="B26364" t="s">
        <v>13507</v>
      </c>
      <c r="C26364" t="s">
        <v>55</v>
      </c>
      <c r="D26364">
        <v>8.99</v>
      </c>
    </row>
    <row r="26365" spans="1:4" x14ac:dyDescent="0.25">
      <c r="A26365" t="s">
        <v>10669</v>
      </c>
      <c r="B26365" t="s">
        <v>12521</v>
      </c>
      <c r="C26365" t="s">
        <v>42</v>
      </c>
      <c r="D26365">
        <v>35</v>
      </c>
    </row>
    <row r="26366" spans="1:4" x14ac:dyDescent="0.25">
      <c r="A26366" t="s">
        <v>10669</v>
      </c>
      <c r="B26366" t="s">
        <v>12521</v>
      </c>
      <c r="C26366" t="s">
        <v>43</v>
      </c>
      <c r="D26366">
        <v>4.99</v>
      </c>
    </row>
    <row r="26367" spans="1:4" x14ac:dyDescent="0.25">
      <c r="A26367" t="s">
        <v>10669</v>
      </c>
      <c r="B26367" t="s">
        <v>13501</v>
      </c>
      <c r="C26367" t="s">
        <v>33</v>
      </c>
      <c r="D26367">
        <v>53.99</v>
      </c>
    </row>
    <row r="26368" spans="1:4" x14ac:dyDescent="0.25">
      <c r="A26368" t="s">
        <v>10669</v>
      </c>
      <c r="B26368" t="s">
        <v>13507</v>
      </c>
      <c r="C26368" t="s">
        <v>55</v>
      </c>
      <c r="D26368">
        <v>8.99</v>
      </c>
    </row>
    <row r="26369" spans="1:4" x14ac:dyDescent="0.25">
      <c r="A26369" t="s">
        <v>10670</v>
      </c>
      <c r="B26369" t="s">
        <v>12521</v>
      </c>
      <c r="C26369" t="s">
        <v>51</v>
      </c>
      <c r="D26369">
        <v>24.99</v>
      </c>
    </row>
    <row r="26370" spans="1:4" x14ac:dyDescent="0.25">
      <c r="A26370" t="s">
        <v>10670</v>
      </c>
      <c r="B26370" t="s">
        <v>12521</v>
      </c>
      <c r="C26370" t="s">
        <v>38</v>
      </c>
      <c r="D26370">
        <v>8.99</v>
      </c>
    </row>
    <row r="26371" spans="1:4" x14ac:dyDescent="0.25">
      <c r="A26371" t="s">
        <v>10670</v>
      </c>
      <c r="B26371" t="s">
        <v>13501</v>
      </c>
      <c r="C26371" t="s">
        <v>33</v>
      </c>
      <c r="D26371">
        <v>53.99</v>
      </c>
    </row>
    <row r="26372" spans="1:4" x14ac:dyDescent="0.25">
      <c r="A26372" t="s">
        <v>10671</v>
      </c>
      <c r="B26372" t="s">
        <v>12523</v>
      </c>
      <c r="C26372" t="s">
        <v>52</v>
      </c>
      <c r="D26372">
        <v>21.98</v>
      </c>
    </row>
    <row r="26373" spans="1:4" x14ac:dyDescent="0.25">
      <c r="A26373" t="s">
        <v>10672</v>
      </c>
      <c r="B26373" t="s">
        <v>12521</v>
      </c>
      <c r="C26373" t="s">
        <v>43</v>
      </c>
      <c r="D26373">
        <v>4.99</v>
      </c>
    </row>
    <row r="26374" spans="1:4" x14ac:dyDescent="0.25">
      <c r="A26374" t="s">
        <v>10672</v>
      </c>
      <c r="B26374" t="s">
        <v>12521</v>
      </c>
      <c r="C26374" t="s">
        <v>63</v>
      </c>
      <c r="D26374">
        <v>24.99</v>
      </c>
    </row>
    <row r="26375" spans="1:4" x14ac:dyDescent="0.25">
      <c r="A26375" t="s">
        <v>10672</v>
      </c>
      <c r="B26375" t="s">
        <v>13501</v>
      </c>
      <c r="C26375" t="s">
        <v>33</v>
      </c>
      <c r="D26375">
        <v>53.99</v>
      </c>
    </row>
    <row r="26376" spans="1:4" x14ac:dyDescent="0.25">
      <c r="A26376" t="s">
        <v>10673</v>
      </c>
      <c r="B26376" t="s">
        <v>12520</v>
      </c>
      <c r="C26376" t="s">
        <v>36</v>
      </c>
      <c r="D26376">
        <v>4.99</v>
      </c>
    </row>
    <row r="26377" spans="1:4" x14ac:dyDescent="0.25">
      <c r="A26377" t="s">
        <v>10674</v>
      </c>
      <c r="B26377" t="s">
        <v>12521</v>
      </c>
      <c r="C26377" t="s">
        <v>49</v>
      </c>
      <c r="D26377">
        <v>21.49</v>
      </c>
    </row>
    <row r="26378" spans="1:4" x14ac:dyDescent="0.25">
      <c r="A26378" t="s">
        <v>10674</v>
      </c>
      <c r="B26378" t="s">
        <v>13502</v>
      </c>
      <c r="C26378" t="s">
        <v>57</v>
      </c>
      <c r="D26378">
        <v>539.99</v>
      </c>
    </row>
    <row r="26379" spans="1:4" x14ac:dyDescent="0.25">
      <c r="A26379" t="s">
        <v>10675</v>
      </c>
      <c r="B26379" t="s">
        <v>12521</v>
      </c>
      <c r="C26379" t="s">
        <v>38</v>
      </c>
      <c r="D26379">
        <v>8.99</v>
      </c>
    </row>
    <row r="26380" spans="1:4" x14ac:dyDescent="0.25">
      <c r="A26380" t="s">
        <v>10675</v>
      </c>
      <c r="B26380" t="s">
        <v>12521</v>
      </c>
      <c r="C26380" t="s">
        <v>60</v>
      </c>
      <c r="D26380">
        <v>564.99</v>
      </c>
    </row>
    <row r="26381" spans="1:4" x14ac:dyDescent="0.25">
      <c r="A26381" t="s">
        <v>10676</v>
      </c>
      <c r="B26381" t="s">
        <v>12521</v>
      </c>
      <c r="C26381" t="s">
        <v>42</v>
      </c>
      <c r="D26381">
        <v>35</v>
      </c>
    </row>
    <row r="26382" spans="1:4" x14ac:dyDescent="0.25">
      <c r="A26382" t="s">
        <v>10676</v>
      </c>
      <c r="B26382" t="s">
        <v>12521</v>
      </c>
      <c r="C26382" t="s">
        <v>60</v>
      </c>
      <c r="D26382">
        <v>564.99</v>
      </c>
    </row>
    <row r="26383" spans="1:4" x14ac:dyDescent="0.25">
      <c r="A26383" t="s">
        <v>10677</v>
      </c>
      <c r="B26383" t="s">
        <v>12521</v>
      </c>
      <c r="C26383" t="s">
        <v>42</v>
      </c>
      <c r="D26383">
        <v>35</v>
      </c>
    </row>
    <row r="26384" spans="1:4" x14ac:dyDescent="0.25">
      <c r="A26384" t="s">
        <v>10677</v>
      </c>
      <c r="B26384" t="s">
        <v>12521</v>
      </c>
      <c r="C26384" t="s">
        <v>43</v>
      </c>
      <c r="D26384">
        <v>4.99</v>
      </c>
    </row>
    <row r="26385" spans="1:4" x14ac:dyDescent="0.25">
      <c r="A26385" t="s">
        <v>10677</v>
      </c>
      <c r="B26385" t="s">
        <v>12521</v>
      </c>
      <c r="C26385" t="s">
        <v>60</v>
      </c>
      <c r="D26385">
        <v>564.99</v>
      </c>
    </row>
    <row r="26386" spans="1:4" x14ac:dyDescent="0.25">
      <c r="A26386" t="s">
        <v>10678</v>
      </c>
      <c r="B26386" t="s">
        <v>12521</v>
      </c>
      <c r="C26386" t="s">
        <v>43</v>
      </c>
      <c r="D26386">
        <v>4.99</v>
      </c>
    </row>
    <row r="26387" spans="1:4" x14ac:dyDescent="0.25">
      <c r="A26387" t="s">
        <v>10678</v>
      </c>
      <c r="B26387" t="s">
        <v>12521</v>
      </c>
      <c r="C26387" t="s">
        <v>42</v>
      </c>
      <c r="D26387">
        <v>35</v>
      </c>
    </row>
    <row r="26388" spans="1:4" x14ac:dyDescent="0.25">
      <c r="A26388" t="s">
        <v>10678</v>
      </c>
      <c r="B26388" t="s">
        <v>13501</v>
      </c>
      <c r="C26388" t="s">
        <v>33</v>
      </c>
      <c r="D26388">
        <v>53.99</v>
      </c>
    </row>
    <row r="26389" spans="1:4" x14ac:dyDescent="0.25">
      <c r="A26389" t="s">
        <v>10679</v>
      </c>
      <c r="B26389" t="s">
        <v>12521</v>
      </c>
      <c r="C26389" t="s">
        <v>42</v>
      </c>
      <c r="D26389">
        <v>35</v>
      </c>
    </row>
    <row r="26390" spans="1:4" x14ac:dyDescent="0.25">
      <c r="A26390" t="s">
        <v>10679</v>
      </c>
      <c r="B26390" t="s">
        <v>12521</v>
      </c>
      <c r="C26390" t="s">
        <v>60</v>
      </c>
      <c r="D26390">
        <v>564.99</v>
      </c>
    </row>
    <row r="26391" spans="1:4" x14ac:dyDescent="0.25">
      <c r="A26391" t="s">
        <v>10680</v>
      </c>
      <c r="B26391" t="s">
        <v>12521</v>
      </c>
      <c r="C26391" t="s">
        <v>42</v>
      </c>
      <c r="D26391">
        <v>35</v>
      </c>
    </row>
    <row r="26392" spans="1:4" x14ac:dyDescent="0.25">
      <c r="A26392" t="s">
        <v>10680</v>
      </c>
      <c r="B26392" t="s">
        <v>12521</v>
      </c>
      <c r="C26392" t="s">
        <v>43</v>
      </c>
      <c r="D26392">
        <v>4.99</v>
      </c>
    </row>
    <row r="26393" spans="1:4" x14ac:dyDescent="0.25">
      <c r="A26393" t="s">
        <v>10680</v>
      </c>
      <c r="B26393" t="s">
        <v>13502</v>
      </c>
      <c r="C26393" t="s">
        <v>40</v>
      </c>
      <c r="D26393">
        <v>49.99</v>
      </c>
    </row>
    <row r="26394" spans="1:4" x14ac:dyDescent="0.25">
      <c r="A26394" t="s">
        <v>10681</v>
      </c>
      <c r="B26394" t="s">
        <v>12523</v>
      </c>
      <c r="C26394" t="s">
        <v>52</v>
      </c>
      <c r="D26394">
        <v>21.98</v>
      </c>
    </row>
    <row r="26395" spans="1:4" x14ac:dyDescent="0.25">
      <c r="A26395" t="s">
        <v>10682</v>
      </c>
      <c r="B26395" t="s">
        <v>13507</v>
      </c>
      <c r="C26395" t="s">
        <v>55</v>
      </c>
      <c r="D26395">
        <v>8.99</v>
      </c>
    </row>
    <row r="26396" spans="1:4" x14ac:dyDescent="0.25">
      <c r="A26396" t="s">
        <v>10683</v>
      </c>
      <c r="B26396" t="s">
        <v>13502</v>
      </c>
      <c r="C26396" t="s">
        <v>40</v>
      </c>
      <c r="D26396">
        <v>49.99</v>
      </c>
    </row>
    <row r="26397" spans="1:4" x14ac:dyDescent="0.25">
      <c r="A26397" t="s">
        <v>10684</v>
      </c>
      <c r="B26397" t="s">
        <v>13502</v>
      </c>
      <c r="C26397" t="s">
        <v>40</v>
      </c>
      <c r="D26397">
        <v>49.99</v>
      </c>
    </row>
    <row r="26398" spans="1:4" x14ac:dyDescent="0.25">
      <c r="A26398" t="s">
        <v>10684</v>
      </c>
      <c r="B26398" t="s">
        <v>13512</v>
      </c>
      <c r="C26398" t="s">
        <v>59</v>
      </c>
      <c r="D26398">
        <v>2.29</v>
      </c>
    </row>
    <row r="26399" spans="1:4" x14ac:dyDescent="0.25">
      <c r="A26399" t="s">
        <v>10685</v>
      </c>
      <c r="B26399" t="s">
        <v>13504</v>
      </c>
      <c r="C26399" t="s">
        <v>58</v>
      </c>
      <c r="D26399">
        <v>539.99</v>
      </c>
    </row>
    <row r="26400" spans="1:4" x14ac:dyDescent="0.25">
      <c r="A26400" t="s">
        <v>10685</v>
      </c>
      <c r="B26400" t="s">
        <v>12520</v>
      </c>
      <c r="C26400" t="s">
        <v>35</v>
      </c>
      <c r="D26400">
        <v>9.99</v>
      </c>
    </row>
    <row r="26401" spans="1:4" x14ac:dyDescent="0.25">
      <c r="A26401" t="s">
        <v>10685</v>
      </c>
      <c r="B26401" t="s">
        <v>12520</v>
      </c>
      <c r="C26401" t="s">
        <v>36</v>
      </c>
      <c r="D26401">
        <v>4.99</v>
      </c>
    </row>
    <row r="26402" spans="1:4" x14ac:dyDescent="0.25">
      <c r="A26402" t="s">
        <v>10685</v>
      </c>
      <c r="B26402" t="s">
        <v>13501</v>
      </c>
      <c r="C26402" t="s">
        <v>33</v>
      </c>
      <c r="D26402">
        <v>53.99</v>
      </c>
    </row>
    <row r="26403" spans="1:4" x14ac:dyDescent="0.25">
      <c r="A26403" t="s">
        <v>10686</v>
      </c>
      <c r="B26403" t="s">
        <v>13504</v>
      </c>
      <c r="C26403" t="s">
        <v>53</v>
      </c>
      <c r="D26403">
        <v>769.49</v>
      </c>
    </row>
    <row r="26404" spans="1:4" x14ac:dyDescent="0.25">
      <c r="A26404" t="s">
        <v>10686</v>
      </c>
      <c r="B26404" t="s">
        <v>13508</v>
      </c>
      <c r="C26404" t="s">
        <v>64</v>
      </c>
      <c r="D26404">
        <v>7.95</v>
      </c>
    </row>
    <row r="26405" spans="1:4" x14ac:dyDescent="0.25">
      <c r="A26405" t="s">
        <v>10687</v>
      </c>
      <c r="B26405" t="s">
        <v>13504</v>
      </c>
      <c r="C26405" t="s">
        <v>58</v>
      </c>
      <c r="D26405">
        <v>539.99</v>
      </c>
    </row>
    <row r="26406" spans="1:4" x14ac:dyDescent="0.25">
      <c r="A26406" t="s">
        <v>10687</v>
      </c>
      <c r="B26406" t="s">
        <v>12523</v>
      </c>
      <c r="C26406" t="s">
        <v>52</v>
      </c>
      <c r="D26406">
        <v>21.98</v>
      </c>
    </row>
    <row r="26407" spans="1:4" x14ac:dyDescent="0.25">
      <c r="A26407" t="s">
        <v>10687</v>
      </c>
      <c r="B26407" t="s">
        <v>12521</v>
      </c>
      <c r="C26407" t="s">
        <v>60</v>
      </c>
      <c r="D26407">
        <v>564.99</v>
      </c>
    </row>
    <row r="26408" spans="1:4" x14ac:dyDescent="0.25">
      <c r="A26408" t="s">
        <v>10688</v>
      </c>
      <c r="B26408" t="s">
        <v>13504</v>
      </c>
      <c r="C26408" t="s">
        <v>58</v>
      </c>
      <c r="D26408">
        <v>539.99</v>
      </c>
    </row>
    <row r="26409" spans="1:4" x14ac:dyDescent="0.25">
      <c r="A26409" t="s">
        <v>10688</v>
      </c>
      <c r="B26409" t="s">
        <v>12521</v>
      </c>
      <c r="C26409" t="s">
        <v>63</v>
      </c>
      <c r="D26409">
        <v>24.99</v>
      </c>
    </row>
    <row r="26410" spans="1:4" x14ac:dyDescent="0.25">
      <c r="A26410" t="s">
        <v>10688</v>
      </c>
      <c r="B26410" t="s">
        <v>12521</v>
      </c>
      <c r="C26410" t="s">
        <v>60</v>
      </c>
      <c r="D26410">
        <v>564.99</v>
      </c>
    </row>
    <row r="26411" spans="1:4" x14ac:dyDescent="0.25">
      <c r="A26411" t="s">
        <v>10689</v>
      </c>
      <c r="B26411" t="s">
        <v>13504</v>
      </c>
      <c r="C26411" t="s">
        <v>53</v>
      </c>
      <c r="D26411">
        <v>769.49</v>
      </c>
    </row>
    <row r="26412" spans="1:4" x14ac:dyDescent="0.25">
      <c r="A26412" t="s">
        <v>10689</v>
      </c>
      <c r="B26412" t="s">
        <v>13507</v>
      </c>
      <c r="C26412" t="s">
        <v>55</v>
      </c>
      <c r="D26412">
        <v>8.99</v>
      </c>
    </row>
    <row r="26413" spans="1:4" x14ac:dyDescent="0.25">
      <c r="A26413" t="s">
        <v>10689</v>
      </c>
      <c r="B26413" t="s">
        <v>13509</v>
      </c>
      <c r="C26413" t="s">
        <v>66</v>
      </c>
      <c r="D26413">
        <v>69.989999999999995</v>
      </c>
    </row>
    <row r="26414" spans="1:4" x14ac:dyDescent="0.25">
      <c r="A26414" t="s">
        <v>10690</v>
      </c>
      <c r="B26414" t="s">
        <v>13504</v>
      </c>
      <c r="C26414" t="s">
        <v>34</v>
      </c>
      <c r="D26414">
        <v>2319.9899999999998</v>
      </c>
    </row>
    <row r="26415" spans="1:4" x14ac:dyDescent="0.25">
      <c r="A26415" t="s">
        <v>10690</v>
      </c>
      <c r="B26415" t="s">
        <v>12523</v>
      </c>
      <c r="C26415" t="s">
        <v>52</v>
      </c>
      <c r="D26415">
        <v>21.98</v>
      </c>
    </row>
    <row r="26416" spans="1:4" x14ac:dyDescent="0.25">
      <c r="A26416" t="s">
        <v>10691</v>
      </c>
      <c r="B26416" t="s">
        <v>13504</v>
      </c>
      <c r="C26416" t="s">
        <v>34</v>
      </c>
      <c r="D26416">
        <v>2319.9899999999998</v>
      </c>
    </row>
    <row r="26417" spans="1:4" x14ac:dyDescent="0.25">
      <c r="A26417" t="s">
        <v>10691</v>
      </c>
      <c r="B26417" t="s">
        <v>12520</v>
      </c>
      <c r="C26417" t="s">
        <v>35</v>
      </c>
      <c r="D26417">
        <v>9.99</v>
      </c>
    </row>
    <row r="26418" spans="1:4" x14ac:dyDescent="0.25">
      <c r="A26418" t="s">
        <v>10691</v>
      </c>
      <c r="B26418" t="s">
        <v>12520</v>
      </c>
      <c r="C26418" t="s">
        <v>36</v>
      </c>
      <c r="D26418">
        <v>4.99</v>
      </c>
    </row>
    <row r="26419" spans="1:4" x14ac:dyDescent="0.25">
      <c r="A26419" t="s">
        <v>10691</v>
      </c>
      <c r="B26419" t="s">
        <v>13511</v>
      </c>
      <c r="C26419" t="s">
        <v>50</v>
      </c>
      <c r="D26419">
        <v>24.49</v>
      </c>
    </row>
    <row r="26420" spans="1:4" x14ac:dyDescent="0.25">
      <c r="A26420" t="s">
        <v>10692</v>
      </c>
      <c r="B26420" t="s">
        <v>13503</v>
      </c>
      <c r="C26420" t="s">
        <v>44</v>
      </c>
      <c r="D26420">
        <v>742.35</v>
      </c>
    </row>
    <row r="26421" spans="1:4" x14ac:dyDescent="0.25">
      <c r="A26421" t="s">
        <v>10692</v>
      </c>
      <c r="B26421" t="s">
        <v>13501</v>
      </c>
      <c r="C26421" t="s">
        <v>33</v>
      </c>
      <c r="D26421">
        <v>53.99</v>
      </c>
    </row>
    <row r="26422" spans="1:4" x14ac:dyDescent="0.25">
      <c r="A26422" t="s">
        <v>10693</v>
      </c>
      <c r="B26422" t="s">
        <v>13504</v>
      </c>
      <c r="C26422" t="s">
        <v>34</v>
      </c>
      <c r="D26422">
        <v>2319.9899999999998</v>
      </c>
    </row>
    <row r="26423" spans="1:4" x14ac:dyDescent="0.25">
      <c r="A26423" t="s">
        <v>10694</v>
      </c>
      <c r="B26423" t="s">
        <v>13504</v>
      </c>
      <c r="C26423" t="s">
        <v>34</v>
      </c>
      <c r="D26423">
        <v>2319.9899999999998</v>
      </c>
    </row>
    <row r="26424" spans="1:4" x14ac:dyDescent="0.25">
      <c r="A26424" t="s">
        <v>10694</v>
      </c>
      <c r="B26424" t="s">
        <v>13501</v>
      </c>
      <c r="C26424" t="s">
        <v>33</v>
      </c>
      <c r="D26424">
        <v>53.99</v>
      </c>
    </row>
    <row r="26425" spans="1:4" x14ac:dyDescent="0.25">
      <c r="A26425" t="s">
        <v>10695</v>
      </c>
      <c r="B26425" t="s">
        <v>13506</v>
      </c>
      <c r="C26425" t="s">
        <v>41</v>
      </c>
      <c r="D26425">
        <v>2443.35</v>
      </c>
    </row>
    <row r="26426" spans="1:4" x14ac:dyDescent="0.25">
      <c r="A26426" t="s">
        <v>10695</v>
      </c>
      <c r="B26426" t="s">
        <v>12521</v>
      </c>
      <c r="C26426" t="s">
        <v>38</v>
      </c>
      <c r="D26426">
        <v>8.99</v>
      </c>
    </row>
    <row r="26427" spans="1:4" x14ac:dyDescent="0.25">
      <c r="A26427" t="s">
        <v>10695</v>
      </c>
      <c r="B26427" t="s">
        <v>12521</v>
      </c>
      <c r="C26427" t="s">
        <v>51</v>
      </c>
      <c r="D26427">
        <v>24.99</v>
      </c>
    </row>
    <row r="26428" spans="1:4" x14ac:dyDescent="0.25">
      <c r="A26428" t="s">
        <v>10695</v>
      </c>
      <c r="B26428" t="s">
        <v>13510</v>
      </c>
      <c r="C26428" t="s">
        <v>61</v>
      </c>
      <c r="D26428">
        <v>54.99</v>
      </c>
    </row>
    <row r="26429" spans="1:4" x14ac:dyDescent="0.25">
      <c r="A26429" t="s">
        <v>10696</v>
      </c>
      <c r="B26429" t="s">
        <v>13506</v>
      </c>
      <c r="C26429" t="s">
        <v>30</v>
      </c>
      <c r="D26429">
        <v>3.99</v>
      </c>
    </row>
    <row r="26430" spans="1:4" x14ac:dyDescent="0.25">
      <c r="A26430" t="s">
        <v>10696</v>
      </c>
      <c r="B26430" t="s">
        <v>12520</v>
      </c>
      <c r="C26430" t="s">
        <v>36</v>
      </c>
      <c r="D26430">
        <v>4.99</v>
      </c>
    </row>
    <row r="26431" spans="1:4" x14ac:dyDescent="0.25">
      <c r="A26431" t="s">
        <v>10696</v>
      </c>
      <c r="B26431" t="s">
        <v>12520</v>
      </c>
      <c r="C26431" t="s">
        <v>31</v>
      </c>
      <c r="D26431">
        <v>8.99</v>
      </c>
    </row>
    <row r="26432" spans="1:4" x14ac:dyDescent="0.25">
      <c r="A26432" t="s">
        <v>10696</v>
      </c>
      <c r="B26432" t="s">
        <v>13510</v>
      </c>
      <c r="C26432" t="s">
        <v>61</v>
      </c>
      <c r="D26432">
        <v>54.99</v>
      </c>
    </row>
    <row r="26433" spans="1:4" x14ac:dyDescent="0.25">
      <c r="A26433" t="s">
        <v>10697</v>
      </c>
      <c r="B26433" t="s">
        <v>13506</v>
      </c>
      <c r="C26433" t="s">
        <v>30</v>
      </c>
      <c r="D26433">
        <v>3.99</v>
      </c>
    </row>
    <row r="26434" spans="1:4" x14ac:dyDescent="0.25">
      <c r="A26434" t="s">
        <v>10697</v>
      </c>
      <c r="B26434" t="s">
        <v>12521</v>
      </c>
      <c r="C26434" t="s">
        <v>37</v>
      </c>
      <c r="D26434">
        <v>32.6</v>
      </c>
    </row>
    <row r="26435" spans="1:4" x14ac:dyDescent="0.25">
      <c r="A26435" t="s">
        <v>10697</v>
      </c>
      <c r="B26435" t="s">
        <v>12521</v>
      </c>
      <c r="C26435" t="s">
        <v>38</v>
      </c>
      <c r="D26435">
        <v>8.99</v>
      </c>
    </row>
    <row r="26436" spans="1:4" x14ac:dyDescent="0.25">
      <c r="A26436" t="s">
        <v>10697</v>
      </c>
      <c r="B26436" t="s">
        <v>13501</v>
      </c>
      <c r="C26436" t="s">
        <v>33</v>
      </c>
      <c r="D26436">
        <v>53.99</v>
      </c>
    </row>
    <row r="26437" spans="1:4" x14ac:dyDescent="0.25">
      <c r="A26437" t="s">
        <v>10697</v>
      </c>
      <c r="B26437" t="s">
        <v>13502</v>
      </c>
      <c r="C26437" t="s">
        <v>57</v>
      </c>
      <c r="D26437">
        <v>539.99</v>
      </c>
    </row>
    <row r="26438" spans="1:4" x14ac:dyDescent="0.25">
      <c r="A26438" t="s">
        <v>10698</v>
      </c>
      <c r="B26438" t="s">
        <v>13506</v>
      </c>
      <c r="C26438" t="s">
        <v>56</v>
      </c>
      <c r="D26438">
        <v>1700.99</v>
      </c>
    </row>
    <row r="26439" spans="1:4" x14ac:dyDescent="0.25">
      <c r="A26439" t="s">
        <v>10698</v>
      </c>
      <c r="B26439" t="s">
        <v>13501</v>
      </c>
      <c r="C26439" t="s">
        <v>33</v>
      </c>
      <c r="D26439">
        <v>53.99</v>
      </c>
    </row>
    <row r="26440" spans="1:4" x14ac:dyDescent="0.25">
      <c r="A26440" t="s">
        <v>10699</v>
      </c>
      <c r="B26440" t="s">
        <v>13504</v>
      </c>
      <c r="C26440" t="s">
        <v>58</v>
      </c>
      <c r="D26440">
        <v>539.99</v>
      </c>
    </row>
    <row r="26441" spans="1:4" x14ac:dyDescent="0.25">
      <c r="A26441" t="s">
        <v>10699</v>
      </c>
      <c r="B26441" t="s">
        <v>12523</v>
      </c>
      <c r="C26441" t="s">
        <v>52</v>
      </c>
      <c r="D26441">
        <v>21.98</v>
      </c>
    </row>
    <row r="26442" spans="1:4" x14ac:dyDescent="0.25">
      <c r="A26442" t="s">
        <v>10699</v>
      </c>
      <c r="B26442" t="s">
        <v>13508</v>
      </c>
      <c r="C26442" t="s">
        <v>64</v>
      </c>
      <c r="D26442">
        <v>7.95</v>
      </c>
    </row>
    <row r="26443" spans="1:4" x14ac:dyDescent="0.25">
      <c r="A26443" t="s">
        <v>10700</v>
      </c>
      <c r="B26443" t="s">
        <v>13504</v>
      </c>
      <c r="C26443" t="s">
        <v>34</v>
      </c>
      <c r="D26443">
        <v>2319.9899999999998</v>
      </c>
    </row>
    <row r="26444" spans="1:4" x14ac:dyDescent="0.25">
      <c r="A26444" t="s">
        <v>10700</v>
      </c>
      <c r="B26444" t="s">
        <v>13510</v>
      </c>
      <c r="C26444" t="s">
        <v>61</v>
      </c>
      <c r="D26444">
        <v>54.99</v>
      </c>
    </row>
    <row r="26445" spans="1:4" x14ac:dyDescent="0.25">
      <c r="A26445" t="s">
        <v>10701</v>
      </c>
      <c r="B26445" t="s">
        <v>13504</v>
      </c>
      <c r="C26445" t="s">
        <v>34</v>
      </c>
      <c r="D26445">
        <v>2319.9899999999998</v>
      </c>
    </row>
    <row r="26446" spans="1:4" x14ac:dyDescent="0.25">
      <c r="A26446" t="s">
        <v>10701</v>
      </c>
      <c r="B26446" t="s">
        <v>12521</v>
      </c>
      <c r="C26446" t="s">
        <v>60</v>
      </c>
      <c r="D26446">
        <v>564.99</v>
      </c>
    </row>
    <row r="26447" spans="1:4" x14ac:dyDescent="0.25">
      <c r="A26447" t="s">
        <v>10702</v>
      </c>
      <c r="B26447" t="s">
        <v>13504</v>
      </c>
      <c r="C26447" t="s">
        <v>53</v>
      </c>
      <c r="D26447">
        <v>769.49</v>
      </c>
    </row>
    <row r="26448" spans="1:4" x14ac:dyDescent="0.25">
      <c r="A26448" t="s">
        <v>10702</v>
      </c>
      <c r="B26448" t="s">
        <v>12521</v>
      </c>
      <c r="C26448" t="s">
        <v>54</v>
      </c>
      <c r="D26448">
        <v>29.99</v>
      </c>
    </row>
    <row r="26449" spans="1:4" x14ac:dyDescent="0.25">
      <c r="A26449" t="s">
        <v>10702</v>
      </c>
      <c r="B26449" t="s">
        <v>12520</v>
      </c>
      <c r="C26449" t="s">
        <v>36</v>
      </c>
      <c r="D26449">
        <v>4.99</v>
      </c>
    </row>
    <row r="26450" spans="1:4" x14ac:dyDescent="0.25">
      <c r="A26450" t="s">
        <v>10702</v>
      </c>
      <c r="B26450" t="s">
        <v>13502</v>
      </c>
      <c r="C26450" t="s">
        <v>57</v>
      </c>
      <c r="D26450">
        <v>539.99</v>
      </c>
    </row>
    <row r="26451" spans="1:4" x14ac:dyDescent="0.25">
      <c r="A26451" t="s">
        <v>10703</v>
      </c>
      <c r="B26451" t="s">
        <v>13504</v>
      </c>
      <c r="C26451" t="s">
        <v>34</v>
      </c>
      <c r="D26451">
        <v>2319.9899999999998</v>
      </c>
    </row>
    <row r="26452" spans="1:4" x14ac:dyDescent="0.25">
      <c r="A26452" t="s">
        <v>10703</v>
      </c>
      <c r="B26452" t="s">
        <v>13510</v>
      </c>
      <c r="C26452" t="s">
        <v>61</v>
      </c>
      <c r="D26452">
        <v>54.99</v>
      </c>
    </row>
    <row r="26453" spans="1:4" x14ac:dyDescent="0.25">
      <c r="A26453" t="s">
        <v>10704</v>
      </c>
      <c r="B26453" t="s">
        <v>13503</v>
      </c>
      <c r="C26453" t="s">
        <v>44</v>
      </c>
      <c r="D26453">
        <v>742.35</v>
      </c>
    </row>
    <row r="26454" spans="1:4" x14ac:dyDescent="0.25">
      <c r="A26454" t="s">
        <v>10704</v>
      </c>
      <c r="B26454" t="s">
        <v>12520</v>
      </c>
      <c r="C26454" t="s">
        <v>36</v>
      </c>
      <c r="D26454">
        <v>4.99</v>
      </c>
    </row>
    <row r="26455" spans="1:4" x14ac:dyDescent="0.25">
      <c r="A26455" t="s">
        <v>10704</v>
      </c>
      <c r="B26455" t="s">
        <v>12520</v>
      </c>
      <c r="C26455" t="s">
        <v>31</v>
      </c>
      <c r="D26455">
        <v>8.99</v>
      </c>
    </row>
    <row r="26456" spans="1:4" x14ac:dyDescent="0.25">
      <c r="A26456" t="s">
        <v>10704</v>
      </c>
      <c r="B26456" t="s">
        <v>12524</v>
      </c>
      <c r="C26456" t="s">
        <v>65</v>
      </c>
      <c r="D26456">
        <v>120</v>
      </c>
    </row>
    <row r="26457" spans="1:4" x14ac:dyDescent="0.25">
      <c r="A26457" t="s">
        <v>10705</v>
      </c>
      <c r="B26457" t="s">
        <v>13503</v>
      </c>
      <c r="C26457" t="s">
        <v>47</v>
      </c>
      <c r="D26457">
        <v>2384.0700000000002</v>
      </c>
    </row>
    <row r="26458" spans="1:4" x14ac:dyDescent="0.25">
      <c r="A26458" t="s">
        <v>10705</v>
      </c>
      <c r="B26458" t="s">
        <v>12520</v>
      </c>
      <c r="C26458" t="s">
        <v>31</v>
      </c>
      <c r="D26458">
        <v>8.99</v>
      </c>
    </row>
    <row r="26459" spans="1:4" x14ac:dyDescent="0.25">
      <c r="A26459" t="s">
        <v>10705</v>
      </c>
      <c r="B26459" t="s">
        <v>12520</v>
      </c>
      <c r="C26459" t="s">
        <v>36</v>
      </c>
      <c r="D26459">
        <v>4.99</v>
      </c>
    </row>
    <row r="26460" spans="1:4" x14ac:dyDescent="0.25">
      <c r="A26460" t="s">
        <v>10705</v>
      </c>
      <c r="B26460" t="s">
        <v>13501</v>
      </c>
      <c r="C26460" t="s">
        <v>33</v>
      </c>
      <c r="D26460">
        <v>53.99</v>
      </c>
    </row>
    <row r="26461" spans="1:4" x14ac:dyDescent="0.25">
      <c r="A26461" t="s">
        <v>10706</v>
      </c>
      <c r="B26461" t="s">
        <v>13503</v>
      </c>
      <c r="C26461" t="s">
        <v>47</v>
      </c>
      <c r="D26461">
        <v>2384.0700000000002</v>
      </c>
    </row>
    <row r="26462" spans="1:4" x14ac:dyDescent="0.25">
      <c r="A26462" t="s">
        <v>10706</v>
      </c>
      <c r="B26462" t="s">
        <v>13501</v>
      </c>
      <c r="C26462" t="s">
        <v>33</v>
      </c>
      <c r="D26462">
        <v>53.99</v>
      </c>
    </row>
    <row r="26463" spans="1:4" x14ac:dyDescent="0.25">
      <c r="A26463" t="s">
        <v>10707</v>
      </c>
      <c r="B26463" t="s">
        <v>13506</v>
      </c>
      <c r="C26463" t="s">
        <v>48</v>
      </c>
      <c r="D26463">
        <v>1120.49</v>
      </c>
    </row>
    <row r="26464" spans="1:4" x14ac:dyDescent="0.25">
      <c r="A26464" t="s">
        <v>10708</v>
      </c>
      <c r="B26464" t="s">
        <v>13506</v>
      </c>
      <c r="C26464" t="s">
        <v>48</v>
      </c>
      <c r="D26464">
        <v>1120.49</v>
      </c>
    </row>
    <row r="26465" spans="1:4" x14ac:dyDescent="0.25">
      <c r="A26465" t="s">
        <v>10708</v>
      </c>
      <c r="B26465" t="s">
        <v>12520</v>
      </c>
      <c r="C26465" t="s">
        <v>31</v>
      </c>
      <c r="D26465">
        <v>8.99</v>
      </c>
    </row>
    <row r="26466" spans="1:4" x14ac:dyDescent="0.25">
      <c r="A26466" t="s">
        <v>10708</v>
      </c>
      <c r="B26466" t="s">
        <v>12520</v>
      </c>
      <c r="C26466" t="s">
        <v>36</v>
      </c>
      <c r="D26466">
        <v>4.99</v>
      </c>
    </row>
    <row r="26467" spans="1:4" x14ac:dyDescent="0.25">
      <c r="A26467" t="s">
        <v>10708</v>
      </c>
      <c r="B26467" t="s">
        <v>13507</v>
      </c>
      <c r="C26467" t="s">
        <v>55</v>
      </c>
      <c r="D26467">
        <v>8.99</v>
      </c>
    </row>
    <row r="26468" spans="1:4" x14ac:dyDescent="0.25">
      <c r="A26468" t="s">
        <v>10709</v>
      </c>
      <c r="B26468" t="s">
        <v>13506</v>
      </c>
      <c r="C26468" t="s">
        <v>48</v>
      </c>
      <c r="D26468">
        <v>1120.49</v>
      </c>
    </row>
    <row r="26469" spans="1:4" x14ac:dyDescent="0.25">
      <c r="A26469" t="s">
        <v>10709</v>
      </c>
      <c r="B26469" t="s">
        <v>12520</v>
      </c>
      <c r="C26469" t="s">
        <v>31</v>
      </c>
      <c r="D26469">
        <v>8.99</v>
      </c>
    </row>
    <row r="26470" spans="1:4" x14ac:dyDescent="0.25">
      <c r="A26470" t="s">
        <v>10709</v>
      </c>
      <c r="B26470" t="s">
        <v>12520</v>
      </c>
      <c r="C26470" t="s">
        <v>36</v>
      </c>
      <c r="D26470">
        <v>4.99</v>
      </c>
    </row>
    <row r="26471" spans="1:4" x14ac:dyDescent="0.25">
      <c r="A26471" t="s">
        <v>10709</v>
      </c>
      <c r="B26471" t="s">
        <v>13510</v>
      </c>
      <c r="C26471" t="s">
        <v>61</v>
      </c>
      <c r="D26471">
        <v>54.99</v>
      </c>
    </row>
    <row r="26472" spans="1:4" x14ac:dyDescent="0.25">
      <c r="A26472" t="s">
        <v>10710</v>
      </c>
      <c r="B26472" t="s">
        <v>13506</v>
      </c>
      <c r="C26472" t="s">
        <v>41</v>
      </c>
      <c r="D26472">
        <v>2443.35</v>
      </c>
    </row>
    <row r="26473" spans="1:4" x14ac:dyDescent="0.25">
      <c r="A26473" t="s">
        <v>10710</v>
      </c>
      <c r="B26473" t="s">
        <v>12520</v>
      </c>
      <c r="C26473" t="s">
        <v>36</v>
      </c>
      <c r="D26473">
        <v>4.99</v>
      </c>
    </row>
    <row r="26474" spans="1:4" x14ac:dyDescent="0.25">
      <c r="A26474" t="s">
        <v>10710</v>
      </c>
      <c r="B26474" t="s">
        <v>12520</v>
      </c>
      <c r="C26474" t="s">
        <v>31</v>
      </c>
      <c r="D26474">
        <v>8.99</v>
      </c>
    </row>
    <row r="26475" spans="1:4" x14ac:dyDescent="0.25">
      <c r="A26475" t="s">
        <v>10710</v>
      </c>
      <c r="B26475" t="s">
        <v>13501</v>
      </c>
      <c r="C26475" t="s">
        <v>33</v>
      </c>
      <c r="D26475">
        <v>53.99</v>
      </c>
    </row>
    <row r="26476" spans="1:4" x14ac:dyDescent="0.25">
      <c r="A26476" t="s">
        <v>10711</v>
      </c>
      <c r="B26476" t="s">
        <v>13506</v>
      </c>
      <c r="C26476" t="s">
        <v>41</v>
      </c>
      <c r="D26476">
        <v>2443.35</v>
      </c>
    </row>
    <row r="26477" spans="1:4" x14ac:dyDescent="0.25">
      <c r="A26477" t="s">
        <v>10711</v>
      </c>
      <c r="B26477" t="s">
        <v>12521</v>
      </c>
      <c r="C26477" t="s">
        <v>51</v>
      </c>
      <c r="D26477">
        <v>24.99</v>
      </c>
    </row>
    <row r="26478" spans="1:4" x14ac:dyDescent="0.25">
      <c r="A26478" t="s">
        <v>10711</v>
      </c>
      <c r="B26478" t="s">
        <v>12521</v>
      </c>
      <c r="C26478" t="s">
        <v>38</v>
      </c>
      <c r="D26478">
        <v>8.99</v>
      </c>
    </row>
    <row r="26479" spans="1:4" x14ac:dyDescent="0.25">
      <c r="A26479" t="s">
        <v>10711</v>
      </c>
      <c r="B26479" t="s">
        <v>13510</v>
      </c>
      <c r="C26479" t="s">
        <v>61</v>
      </c>
      <c r="D26479">
        <v>54.99</v>
      </c>
    </row>
    <row r="26480" spans="1:4" x14ac:dyDescent="0.25">
      <c r="A26480" t="s">
        <v>10711</v>
      </c>
      <c r="B26480" t="s">
        <v>13501</v>
      </c>
      <c r="C26480" t="s">
        <v>33</v>
      </c>
      <c r="D26480">
        <v>53.99</v>
      </c>
    </row>
    <row r="26481" spans="1:4" x14ac:dyDescent="0.25">
      <c r="A26481" t="s">
        <v>10712</v>
      </c>
      <c r="B26481" t="s">
        <v>13506</v>
      </c>
      <c r="C26481" t="s">
        <v>56</v>
      </c>
      <c r="D26481">
        <v>1700.99</v>
      </c>
    </row>
    <row r="26482" spans="1:4" x14ac:dyDescent="0.25">
      <c r="A26482" t="s">
        <v>10713</v>
      </c>
      <c r="B26482" t="s">
        <v>13506</v>
      </c>
      <c r="C26482" t="s">
        <v>56</v>
      </c>
      <c r="D26482">
        <v>1700.99</v>
      </c>
    </row>
    <row r="26483" spans="1:4" x14ac:dyDescent="0.25">
      <c r="A26483" t="s">
        <v>10714</v>
      </c>
      <c r="B26483" t="s">
        <v>13506</v>
      </c>
      <c r="C26483" t="s">
        <v>48</v>
      </c>
      <c r="D26483">
        <v>1120.49</v>
      </c>
    </row>
    <row r="26484" spans="1:4" x14ac:dyDescent="0.25">
      <c r="A26484" t="s">
        <v>10714</v>
      </c>
      <c r="B26484" t="s">
        <v>12520</v>
      </c>
      <c r="C26484" t="s">
        <v>31</v>
      </c>
      <c r="D26484">
        <v>8.99</v>
      </c>
    </row>
    <row r="26485" spans="1:4" x14ac:dyDescent="0.25">
      <c r="A26485" t="s">
        <v>10714</v>
      </c>
      <c r="B26485" t="s">
        <v>12520</v>
      </c>
      <c r="C26485" t="s">
        <v>36</v>
      </c>
      <c r="D26485">
        <v>4.99</v>
      </c>
    </row>
    <row r="26486" spans="1:4" x14ac:dyDescent="0.25">
      <c r="A26486" t="s">
        <v>10714</v>
      </c>
      <c r="B26486" t="s">
        <v>13508</v>
      </c>
      <c r="C26486" t="s">
        <v>64</v>
      </c>
      <c r="D26486">
        <v>7.95</v>
      </c>
    </row>
    <row r="26487" spans="1:4" x14ac:dyDescent="0.25">
      <c r="A26487" t="s">
        <v>10715</v>
      </c>
      <c r="B26487" t="s">
        <v>13506</v>
      </c>
      <c r="C26487" t="s">
        <v>48</v>
      </c>
      <c r="D26487">
        <v>1120.49</v>
      </c>
    </row>
    <row r="26488" spans="1:4" x14ac:dyDescent="0.25">
      <c r="A26488" t="s">
        <v>10715</v>
      </c>
      <c r="B26488" t="s">
        <v>13511</v>
      </c>
      <c r="C26488" t="s">
        <v>50</v>
      </c>
      <c r="D26488">
        <v>24.49</v>
      </c>
    </row>
    <row r="26489" spans="1:4" x14ac:dyDescent="0.25">
      <c r="A26489" t="s">
        <v>10716</v>
      </c>
      <c r="B26489" t="s">
        <v>13503</v>
      </c>
      <c r="C26489" t="s">
        <v>47</v>
      </c>
      <c r="D26489">
        <v>2384.0700000000002</v>
      </c>
    </row>
    <row r="26490" spans="1:4" x14ac:dyDescent="0.25">
      <c r="A26490" t="s">
        <v>10716</v>
      </c>
      <c r="B26490" t="s">
        <v>12521</v>
      </c>
      <c r="C26490" t="s">
        <v>46</v>
      </c>
      <c r="D26490">
        <v>4.99</v>
      </c>
    </row>
    <row r="26491" spans="1:4" x14ac:dyDescent="0.25">
      <c r="A26491" t="s">
        <v>10716</v>
      </c>
      <c r="B26491" t="s">
        <v>12521</v>
      </c>
      <c r="C26491" t="s">
        <v>45</v>
      </c>
      <c r="D26491">
        <v>28.99</v>
      </c>
    </row>
    <row r="26492" spans="1:4" x14ac:dyDescent="0.25">
      <c r="A26492" t="s">
        <v>10717</v>
      </c>
      <c r="B26492" t="s">
        <v>13506</v>
      </c>
      <c r="C26492" t="s">
        <v>48</v>
      </c>
      <c r="D26492">
        <v>1120.49</v>
      </c>
    </row>
    <row r="26493" spans="1:4" x14ac:dyDescent="0.25">
      <c r="A26493" t="s">
        <v>10717</v>
      </c>
      <c r="B26493" t="s">
        <v>12520</v>
      </c>
      <c r="C26493" t="s">
        <v>31</v>
      </c>
      <c r="D26493">
        <v>8.99</v>
      </c>
    </row>
    <row r="26494" spans="1:4" x14ac:dyDescent="0.25">
      <c r="A26494" t="s">
        <v>10717</v>
      </c>
      <c r="B26494" t="s">
        <v>12520</v>
      </c>
      <c r="C26494" t="s">
        <v>36</v>
      </c>
      <c r="D26494">
        <v>4.99</v>
      </c>
    </row>
    <row r="26495" spans="1:4" x14ac:dyDescent="0.25">
      <c r="A26495" t="s">
        <v>10718</v>
      </c>
      <c r="B26495" t="s">
        <v>13506</v>
      </c>
      <c r="C26495" t="s">
        <v>48</v>
      </c>
      <c r="D26495">
        <v>1120.49</v>
      </c>
    </row>
    <row r="26496" spans="1:4" x14ac:dyDescent="0.25">
      <c r="A26496" t="s">
        <v>10718</v>
      </c>
      <c r="B26496" t="s">
        <v>12520</v>
      </c>
      <c r="C26496" t="s">
        <v>31</v>
      </c>
      <c r="D26496">
        <v>8.99</v>
      </c>
    </row>
    <row r="26497" spans="1:4" x14ac:dyDescent="0.25">
      <c r="A26497" t="s">
        <v>10718</v>
      </c>
      <c r="B26497" t="s">
        <v>12520</v>
      </c>
      <c r="C26497" t="s">
        <v>36</v>
      </c>
      <c r="D26497">
        <v>4.99</v>
      </c>
    </row>
    <row r="26498" spans="1:4" x14ac:dyDescent="0.25">
      <c r="A26498" t="s">
        <v>10718</v>
      </c>
      <c r="B26498" t="s">
        <v>13502</v>
      </c>
      <c r="C26498" t="s">
        <v>57</v>
      </c>
      <c r="D26498">
        <v>539.99</v>
      </c>
    </row>
    <row r="26499" spans="1:4" x14ac:dyDescent="0.25">
      <c r="A26499" t="s">
        <v>10718</v>
      </c>
      <c r="B26499" t="s">
        <v>13507</v>
      </c>
      <c r="C26499" t="s">
        <v>55</v>
      </c>
      <c r="D26499">
        <v>8.99</v>
      </c>
    </row>
    <row r="26500" spans="1:4" x14ac:dyDescent="0.25">
      <c r="A26500" t="s">
        <v>10719</v>
      </c>
      <c r="B26500" t="s">
        <v>13506</v>
      </c>
      <c r="C26500" t="s">
        <v>48</v>
      </c>
      <c r="D26500">
        <v>1120.49</v>
      </c>
    </row>
    <row r="26501" spans="1:4" x14ac:dyDescent="0.25">
      <c r="A26501" t="s">
        <v>10719</v>
      </c>
      <c r="B26501" t="s">
        <v>12520</v>
      </c>
      <c r="C26501" t="s">
        <v>31</v>
      </c>
      <c r="D26501">
        <v>8.99</v>
      </c>
    </row>
    <row r="26502" spans="1:4" x14ac:dyDescent="0.25">
      <c r="A26502" t="s">
        <v>10719</v>
      </c>
      <c r="B26502" t="s">
        <v>12520</v>
      </c>
      <c r="C26502" t="s">
        <v>36</v>
      </c>
      <c r="D26502">
        <v>4.99</v>
      </c>
    </row>
    <row r="26503" spans="1:4" x14ac:dyDescent="0.25">
      <c r="A26503" t="s">
        <v>10720</v>
      </c>
      <c r="B26503" t="s">
        <v>13504</v>
      </c>
      <c r="C26503" t="s">
        <v>58</v>
      </c>
      <c r="D26503">
        <v>539.99</v>
      </c>
    </row>
    <row r="26504" spans="1:4" x14ac:dyDescent="0.25">
      <c r="A26504" t="s">
        <v>10720</v>
      </c>
      <c r="B26504" t="s">
        <v>12521</v>
      </c>
      <c r="C26504" t="s">
        <v>63</v>
      </c>
      <c r="D26504">
        <v>24.99</v>
      </c>
    </row>
    <row r="26505" spans="1:4" x14ac:dyDescent="0.25">
      <c r="A26505" t="s">
        <v>10720</v>
      </c>
      <c r="B26505" t="s">
        <v>12521</v>
      </c>
      <c r="C26505" t="s">
        <v>43</v>
      </c>
      <c r="D26505">
        <v>4.99</v>
      </c>
    </row>
    <row r="26506" spans="1:4" x14ac:dyDescent="0.25">
      <c r="A26506" t="s">
        <v>10720</v>
      </c>
      <c r="B26506" t="s">
        <v>13501</v>
      </c>
      <c r="C26506" t="s">
        <v>33</v>
      </c>
      <c r="D26506">
        <v>53.99</v>
      </c>
    </row>
    <row r="26507" spans="1:4" x14ac:dyDescent="0.25">
      <c r="A26507" t="s">
        <v>10721</v>
      </c>
      <c r="B26507" t="s">
        <v>13503</v>
      </c>
      <c r="C26507" t="s">
        <v>47</v>
      </c>
      <c r="D26507">
        <v>2384.0700000000002</v>
      </c>
    </row>
    <row r="26508" spans="1:4" x14ac:dyDescent="0.25">
      <c r="A26508" t="s">
        <v>10721</v>
      </c>
      <c r="B26508" t="s">
        <v>13501</v>
      </c>
      <c r="C26508" t="s">
        <v>33</v>
      </c>
      <c r="D26508">
        <v>53.99</v>
      </c>
    </row>
    <row r="26509" spans="1:4" x14ac:dyDescent="0.25">
      <c r="A26509" t="s">
        <v>10722</v>
      </c>
      <c r="B26509" t="s">
        <v>13503</v>
      </c>
      <c r="C26509" t="s">
        <v>47</v>
      </c>
      <c r="D26509">
        <v>2384.0700000000002</v>
      </c>
    </row>
    <row r="26510" spans="1:4" x14ac:dyDescent="0.25">
      <c r="A26510" t="s">
        <v>10722</v>
      </c>
      <c r="B26510" t="s">
        <v>13502</v>
      </c>
      <c r="C26510" t="s">
        <v>57</v>
      </c>
      <c r="D26510">
        <v>539.99</v>
      </c>
    </row>
    <row r="26511" spans="1:4" x14ac:dyDescent="0.25">
      <c r="A26511" t="s">
        <v>10723</v>
      </c>
      <c r="B26511" t="s">
        <v>13503</v>
      </c>
      <c r="C26511" t="s">
        <v>47</v>
      </c>
      <c r="D26511">
        <v>2384.0700000000002</v>
      </c>
    </row>
    <row r="26512" spans="1:4" x14ac:dyDescent="0.25">
      <c r="A26512" t="s">
        <v>10723</v>
      </c>
      <c r="B26512" t="s">
        <v>13501</v>
      </c>
      <c r="C26512" t="s">
        <v>33</v>
      </c>
      <c r="D26512">
        <v>53.99</v>
      </c>
    </row>
    <row r="26513" spans="1:4" x14ac:dyDescent="0.25">
      <c r="A26513" t="s">
        <v>10724</v>
      </c>
      <c r="B26513" t="s">
        <v>13503</v>
      </c>
      <c r="C26513" t="s">
        <v>47</v>
      </c>
      <c r="D26513">
        <v>2384.0700000000002</v>
      </c>
    </row>
    <row r="26514" spans="1:4" x14ac:dyDescent="0.25">
      <c r="A26514" t="s">
        <v>10724</v>
      </c>
      <c r="B26514" t="s">
        <v>13501</v>
      </c>
      <c r="C26514" t="s">
        <v>33</v>
      </c>
      <c r="D26514">
        <v>53.99</v>
      </c>
    </row>
    <row r="26515" spans="1:4" x14ac:dyDescent="0.25">
      <c r="A26515" t="s">
        <v>10725</v>
      </c>
      <c r="B26515" t="s">
        <v>12520</v>
      </c>
      <c r="C26515" t="s">
        <v>36</v>
      </c>
      <c r="D26515">
        <v>4.99</v>
      </c>
    </row>
    <row r="26516" spans="1:4" x14ac:dyDescent="0.25">
      <c r="A26516" t="s">
        <v>10725</v>
      </c>
      <c r="B26516" t="s">
        <v>12520</v>
      </c>
      <c r="C26516" t="s">
        <v>35</v>
      </c>
      <c r="D26516">
        <v>9.99</v>
      </c>
    </row>
    <row r="26517" spans="1:4" x14ac:dyDescent="0.25">
      <c r="A26517" t="s">
        <v>10725</v>
      </c>
      <c r="B26517" t="s">
        <v>13501</v>
      </c>
      <c r="C26517" t="s">
        <v>33</v>
      </c>
      <c r="D26517">
        <v>53.99</v>
      </c>
    </row>
    <row r="26518" spans="1:4" x14ac:dyDescent="0.25">
      <c r="A26518" t="s">
        <v>10726</v>
      </c>
      <c r="B26518" t="s">
        <v>12521</v>
      </c>
      <c r="C26518" t="s">
        <v>46</v>
      </c>
      <c r="D26518">
        <v>4.99</v>
      </c>
    </row>
    <row r="26519" spans="1:4" x14ac:dyDescent="0.25">
      <c r="A26519" t="s">
        <v>10726</v>
      </c>
      <c r="B26519" t="s">
        <v>12521</v>
      </c>
      <c r="C26519" t="s">
        <v>60</v>
      </c>
      <c r="D26519">
        <v>564.99</v>
      </c>
    </row>
    <row r="26520" spans="1:4" x14ac:dyDescent="0.25">
      <c r="A26520" t="s">
        <v>10726</v>
      </c>
      <c r="B26520" t="s">
        <v>13508</v>
      </c>
      <c r="C26520" t="s">
        <v>64</v>
      </c>
      <c r="D26520">
        <v>7.95</v>
      </c>
    </row>
    <row r="26521" spans="1:4" x14ac:dyDescent="0.25">
      <c r="A26521" t="s">
        <v>10727</v>
      </c>
      <c r="B26521" t="s">
        <v>12521</v>
      </c>
      <c r="C26521" t="s">
        <v>38</v>
      </c>
      <c r="D26521">
        <v>8.99</v>
      </c>
    </row>
    <row r="26522" spans="1:4" x14ac:dyDescent="0.25">
      <c r="A26522" t="s">
        <v>10728</v>
      </c>
      <c r="B26522" t="s">
        <v>12524</v>
      </c>
      <c r="C26522" t="s">
        <v>65</v>
      </c>
      <c r="D26522">
        <v>120</v>
      </c>
    </row>
    <row r="26523" spans="1:4" x14ac:dyDescent="0.25">
      <c r="A26523" t="s">
        <v>10729</v>
      </c>
      <c r="B26523" t="s">
        <v>13502</v>
      </c>
      <c r="C26523" t="s">
        <v>57</v>
      </c>
      <c r="D26523">
        <v>539.99</v>
      </c>
    </row>
    <row r="26524" spans="1:4" x14ac:dyDescent="0.25">
      <c r="A26524" t="s">
        <v>10730</v>
      </c>
      <c r="B26524" t="s">
        <v>13504</v>
      </c>
      <c r="C26524" t="s">
        <v>34</v>
      </c>
      <c r="D26524">
        <v>2319.9899999999998</v>
      </c>
    </row>
    <row r="26525" spans="1:4" x14ac:dyDescent="0.25">
      <c r="A26525" t="s">
        <v>10730</v>
      </c>
      <c r="B26525" t="s">
        <v>12523</v>
      </c>
      <c r="C26525" t="s">
        <v>52</v>
      </c>
      <c r="D26525">
        <v>21.98</v>
      </c>
    </row>
    <row r="26526" spans="1:4" x14ac:dyDescent="0.25">
      <c r="A26526" t="s">
        <v>10730</v>
      </c>
      <c r="B26526" t="s">
        <v>13507</v>
      </c>
      <c r="C26526" t="s">
        <v>55</v>
      </c>
      <c r="D26526">
        <v>8.99</v>
      </c>
    </row>
    <row r="26527" spans="1:4" x14ac:dyDescent="0.25">
      <c r="A26527" t="s">
        <v>10731</v>
      </c>
      <c r="B26527" t="s">
        <v>13504</v>
      </c>
      <c r="C26527" t="s">
        <v>53</v>
      </c>
      <c r="D26527">
        <v>769.49</v>
      </c>
    </row>
    <row r="26528" spans="1:4" x14ac:dyDescent="0.25">
      <c r="A26528" t="s">
        <v>10731</v>
      </c>
      <c r="B26528" t="s">
        <v>12521</v>
      </c>
      <c r="C26528" t="s">
        <v>54</v>
      </c>
      <c r="D26528">
        <v>29.99</v>
      </c>
    </row>
    <row r="26529" spans="1:4" x14ac:dyDescent="0.25">
      <c r="A26529" t="s">
        <v>10731</v>
      </c>
      <c r="B26529" t="s">
        <v>12521</v>
      </c>
      <c r="C26529" t="s">
        <v>43</v>
      </c>
      <c r="D26529">
        <v>4.99</v>
      </c>
    </row>
    <row r="26530" spans="1:4" x14ac:dyDescent="0.25">
      <c r="A26530" t="s">
        <v>10731</v>
      </c>
      <c r="B26530" t="s">
        <v>13501</v>
      </c>
      <c r="C26530" t="s">
        <v>33</v>
      </c>
      <c r="D26530">
        <v>53.99</v>
      </c>
    </row>
    <row r="26531" spans="1:4" x14ac:dyDescent="0.25">
      <c r="A26531" t="s">
        <v>10731</v>
      </c>
      <c r="B26531" t="s">
        <v>13507</v>
      </c>
      <c r="C26531" t="s">
        <v>55</v>
      </c>
      <c r="D26531">
        <v>8.99</v>
      </c>
    </row>
    <row r="26532" spans="1:4" x14ac:dyDescent="0.25">
      <c r="A26532" t="s">
        <v>10732</v>
      </c>
      <c r="B26532" t="s">
        <v>13504</v>
      </c>
      <c r="C26532" t="s">
        <v>53</v>
      </c>
      <c r="D26532">
        <v>769.49</v>
      </c>
    </row>
    <row r="26533" spans="1:4" x14ac:dyDescent="0.25">
      <c r="A26533" t="s">
        <v>10732</v>
      </c>
      <c r="B26533" t="s">
        <v>12523</v>
      </c>
      <c r="C26533" t="s">
        <v>52</v>
      </c>
      <c r="D26533">
        <v>21.98</v>
      </c>
    </row>
    <row r="26534" spans="1:4" x14ac:dyDescent="0.25">
      <c r="A26534" t="s">
        <v>10732</v>
      </c>
      <c r="B26534" t="s">
        <v>13510</v>
      </c>
      <c r="C26534" t="s">
        <v>61</v>
      </c>
      <c r="D26534">
        <v>54.99</v>
      </c>
    </row>
    <row r="26535" spans="1:4" x14ac:dyDescent="0.25">
      <c r="A26535" t="s">
        <v>10733</v>
      </c>
      <c r="B26535" t="s">
        <v>13504</v>
      </c>
      <c r="C26535" t="s">
        <v>58</v>
      </c>
      <c r="D26535">
        <v>539.99</v>
      </c>
    </row>
    <row r="26536" spans="1:4" x14ac:dyDescent="0.25">
      <c r="A26536" t="s">
        <v>10733</v>
      </c>
      <c r="B26536" t="s">
        <v>12523</v>
      </c>
      <c r="C26536" t="s">
        <v>52</v>
      </c>
      <c r="D26536">
        <v>21.98</v>
      </c>
    </row>
    <row r="26537" spans="1:4" x14ac:dyDescent="0.25">
      <c r="A26537" t="s">
        <v>10734</v>
      </c>
      <c r="B26537" t="s">
        <v>12521</v>
      </c>
      <c r="C26537" t="s">
        <v>38</v>
      </c>
      <c r="D26537">
        <v>8.99</v>
      </c>
    </row>
    <row r="26538" spans="1:4" x14ac:dyDescent="0.25">
      <c r="A26538" t="s">
        <v>10735</v>
      </c>
      <c r="B26538" t="s">
        <v>12521</v>
      </c>
      <c r="C26538" t="s">
        <v>38</v>
      </c>
      <c r="D26538">
        <v>8.99</v>
      </c>
    </row>
    <row r="26539" spans="1:4" x14ac:dyDescent="0.25">
      <c r="A26539" t="s">
        <v>10735</v>
      </c>
      <c r="B26539" t="s">
        <v>13501</v>
      </c>
      <c r="C26539" t="s">
        <v>33</v>
      </c>
      <c r="D26539">
        <v>53.99</v>
      </c>
    </row>
    <row r="26540" spans="1:4" x14ac:dyDescent="0.25">
      <c r="A26540" t="s">
        <v>10735</v>
      </c>
      <c r="B26540" t="s">
        <v>13511</v>
      </c>
      <c r="C26540" t="s">
        <v>50</v>
      </c>
      <c r="D26540">
        <v>24.49</v>
      </c>
    </row>
    <row r="26541" spans="1:4" x14ac:dyDescent="0.25">
      <c r="A26541" t="s">
        <v>10736</v>
      </c>
      <c r="B26541" t="s">
        <v>12520</v>
      </c>
      <c r="C26541" t="s">
        <v>35</v>
      </c>
      <c r="D26541">
        <v>9.99</v>
      </c>
    </row>
    <row r="26542" spans="1:4" x14ac:dyDescent="0.25">
      <c r="A26542" t="s">
        <v>10736</v>
      </c>
      <c r="B26542" t="s">
        <v>12520</v>
      </c>
      <c r="C26542" t="s">
        <v>36</v>
      </c>
      <c r="D26542">
        <v>4.99</v>
      </c>
    </row>
    <row r="26543" spans="1:4" x14ac:dyDescent="0.25">
      <c r="A26543" t="s">
        <v>10737</v>
      </c>
      <c r="B26543" t="s">
        <v>12521</v>
      </c>
      <c r="C26543" t="s">
        <v>54</v>
      </c>
      <c r="D26543">
        <v>29.99</v>
      </c>
    </row>
    <row r="26544" spans="1:4" x14ac:dyDescent="0.25">
      <c r="A26544" t="s">
        <v>10737</v>
      </c>
      <c r="B26544" t="s">
        <v>12521</v>
      </c>
      <c r="C26544" t="s">
        <v>43</v>
      </c>
      <c r="D26544">
        <v>4.99</v>
      </c>
    </row>
    <row r="26545" spans="1:4" x14ac:dyDescent="0.25">
      <c r="A26545" t="s">
        <v>10737</v>
      </c>
      <c r="B26545" t="s">
        <v>12521</v>
      </c>
      <c r="C26545" t="s">
        <v>60</v>
      </c>
      <c r="D26545">
        <v>564.99</v>
      </c>
    </row>
    <row r="26546" spans="1:4" x14ac:dyDescent="0.25">
      <c r="A26546" t="s">
        <v>10737</v>
      </c>
      <c r="B26546" t="s">
        <v>13508</v>
      </c>
      <c r="C26546" t="s">
        <v>64</v>
      </c>
      <c r="D26546">
        <v>7.95</v>
      </c>
    </row>
    <row r="26547" spans="1:4" x14ac:dyDescent="0.25">
      <c r="A26547" t="s">
        <v>10738</v>
      </c>
      <c r="B26547" t="s">
        <v>12520</v>
      </c>
      <c r="C26547" t="s">
        <v>35</v>
      </c>
      <c r="D26547">
        <v>9.99</v>
      </c>
    </row>
    <row r="26548" spans="1:4" x14ac:dyDescent="0.25">
      <c r="A26548" t="s">
        <v>10738</v>
      </c>
      <c r="B26548" t="s">
        <v>13501</v>
      </c>
      <c r="C26548" t="s">
        <v>33</v>
      </c>
      <c r="D26548">
        <v>53.99</v>
      </c>
    </row>
    <row r="26549" spans="1:4" x14ac:dyDescent="0.25">
      <c r="A26549" t="s">
        <v>10739</v>
      </c>
      <c r="B26549" t="s">
        <v>12520</v>
      </c>
      <c r="C26549" t="s">
        <v>35</v>
      </c>
      <c r="D26549">
        <v>9.99</v>
      </c>
    </row>
    <row r="26550" spans="1:4" x14ac:dyDescent="0.25">
      <c r="A26550" t="s">
        <v>10739</v>
      </c>
      <c r="B26550" t="s">
        <v>12520</v>
      </c>
      <c r="C26550" t="s">
        <v>36</v>
      </c>
      <c r="D26550">
        <v>4.99</v>
      </c>
    </row>
    <row r="26551" spans="1:4" x14ac:dyDescent="0.25">
      <c r="A26551" t="s">
        <v>10739</v>
      </c>
      <c r="B26551" t="s">
        <v>13511</v>
      </c>
      <c r="C26551" t="s">
        <v>50</v>
      </c>
      <c r="D26551">
        <v>24.49</v>
      </c>
    </row>
    <row r="26552" spans="1:4" x14ac:dyDescent="0.25">
      <c r="A26552" t="s">
        <v>10740</v>
      </c>
      <c r="B26552" t="s">
        <v>13509</v>
      </c>
      <c r="C26552" t="s">
        <v>66</v>
      </c>
      <c r="D26552">
        <v>69.989999999999995</v>
      </c>
    </row>
    <row r="26553" spans="1:4" x14ac:dyDescent="0.25">
      <c r="A26553" t="s">
        <v>10740</v>
      </c>
      <c r="B26553" t="s">
        <v>13502</v>
      </c>
      <c r="C26553" t="s">
        <v>57</v>
      </c>
      <c r="D26553">
        <v>539.99</v>
      </c>
    </row>
    <row r="26554" spans="1:4" x14ac:dyDescent="0.25">
      <c r="A26554" t="s">
        <v>10741</v>
      </c>
      <c r="B26554" t="s">
        <v>12520</v>
      </c>
      <c r="C26554" t="s">
        <v>36</v>
      </c>
      <c r="D26554">
        <v>4.99</v>
      </c>
    </row>
    <row r="26555" spans="1:4" x14ac:dyDescent="0.25">
      <c r="A26555" t="s">
        <v>10741</v>
      </c>
      <c r="B26555" t="s">
        <v>13510</v>
      </c>
      <c r="C26555" t="s">
        <v>61</v>
      </c>
      <c r="D26555">
        <v>54.99</v>
      </c>
    </row>
    <row r="26556" spans="1:4" x14ac:dyDescent="0.25">
      <c r="A26556" t="s">
        <v>10741</v>
      </c>
      <c r="B26556" t="s">
        <v>13508</v>
      </c>
      <c r="C26556" t="s">
        <v>64</v>
      </c>
      <c r="D26556">
        <v>7.95</v>
      </c>
    </row>
    <row r="26557" spans="1:4" x14ac:dyDescent="0.25">
      <c r="A26557" t="s">
        <v>10742</v>
      </c>
      <c r="B26557" t="s">
        <v>12520</v>
      </c>
      <c r="C26557" t="s">
        <v>36</v>
      </c>
      <c r="D26557">
        <v>4.99</v>
      </c>
    </row>
    <row r="26558" spans="1:4" x14ac:dyDescent="0.25">
      <c r="A26558" t="s">
        <v>10742</v>
      </c>
      <c r="B26558" t="s">
        <v>13507</v>
      </c>
      <c r="C26558" t="s">
        <v>55</v>
      </c>
      <c r="D26558">
        <v>8.99</v>
      </c>
    </row>
    <row r="26559" spans="1:4" x14ac:dyDescent="0.25">
      <c r="A26559" t="s">
        <v>10742</v>
      </c>
      <c r="B26559" t="s">
        <v>13502</v>
      </c>
      <c r="C26559" t="s">
        <v>57</v>
      </c>
      <c r="D26559">
        <v>539.99</v>
      </c>
    </row>
    <row r="26560" spans="1:4" x14ac:dyDescent="0.25">
      <c r="A26560" t="s">
        <v>10743</v>
      </c>
      <c r="B26560" t="s">
        <v>12520</v>
      </c>
      <c r="C26560" t="s">
        <v>36</v>
      </c>
      <c r="D26560">
        <v>4.99</v>
      </c>
    </row>
    <row r="26561" spans="1:4" x14ac:dyDescent="0.25">
      <c r="A26561" t="s">
        <v>10743</v>
      </c>
      <c r="B26561" t="s">
        <v>12521</v>
      </c>
      <c r="C26561" t="s">
        <v>60</v>
      </c>
      <c r="D26561">
        <v>564.99</v>
      </c>
    </row>
    <row r="26562" spans="1:4" x14ac:dyDescent="0.25">
      <c r="A26562" t="s">
        <v>10744</v>
      </c>
      <c r="B26562" t="s">
        <v>12520</v>
      </c>
      <c r="C26562" t="s">
        <v>36</v>
      </c>
      <c r="D26562">
        <v>4.99</v>
      </c>
    </row>
    <row r="26563" spans="1:4" x14ac:dyDescent="0.25">
      <c r="A26563" t="s">
        <v>10745</v>
      </c>
      <c r="B26563" t="s">
        <v>12521</v>
      </c>
      <c r="C26563" t="s">
        <v>43</v>
      </c>
      <c r="D26563">
        <v>4.99</v>
      </c>
    </row>
    <row r="26564" spans="1:4" x14ac:dyDescent="0.25">
      <c r="A26564" t="s">
        <v>10746</v>
      </c>
      <c r="B26564" t="s">
        <v>12523</v>
      </c>
      <c r="C26564" t="s">
        <v>52</v>
      </c>
      <c r="D26564">
        <v>21.98</v>
      </c>
    </row>
    <row r="26565" spans="1:4" x14ac:dyDescent="0.25">
      <c r="A26565" t="s">
        <v>10746</v>
      </c>
      <c r="B26565" t="s">
        <v>12520</v>
      </c>
      <c r="C26565" t="s">
        <v>35</v>
      </c>
      <c r="D26565">
        <v>9.99</v>
      </c>
    </row>
    <row r="26566" spans="1:4" x14ac:dyDescent="0.25">
      <c r="A26566" t="s">
        <v>10746</v>
      </c>
      <c r="B26566" t="s">
        <v>12520</v>
      </c>
      <c r="C26566" t="s">
        <v>36</v>
      </c>
      <c r="D26566">
        <v>4.99</v>
      </c>
    </row>
    <row r="26567" spans="1:4" x14ac:dyDescent="0.25">
      <c r="A26567" t="s">
        <v>10746</v>
      </c>
      <c r="B26567" t="s">
        <v>13512</v>
      </c>
      <c r="C26567" t="s">
        <v>59</v>
      </c>
      <c r="D26567">
        <v>2.29</v>
      </c>
    </row>
    <row r="26568" spans="1:4" x14ac:dyDescent="0.25">
      <c r="A26568" t="s">
        <v>10747</v>
      </c>
      <c r="B26568" t="s">
        <v>12523</v>
      </c>
      <c r="C26568" t="s">
        <v>52</v>
      </c>
      <c r="D26568">
        <v>21.98</v>
      </c>
    </row>
    <row r="26569" spans="1:4" x14ac:dyDescent="0.25">
      <c r="A26569" t="s">
        <v>10747</v>
      </c>
      <c r="B26569" t="s">
        <v>13501</v>
      </c>
      <c r="C26569" t="s">
        <v>33</v>
      </c>
      <c r="D26569">
        <v>53.99</v>
      </c>
    </row>
    <row r="26570" spans="1:4" x14ac:dyDescent="0.25">
      <c r="A26570" t="s">
        <v>10748</v>
      </c>
      <c r="B26570" t="s">
        <v>12523</v>
      </c>
      <c r="C26570" t="s">
        <v>52</v>
      </c>
      <c r="D26570">
        <v>21.98</v>
      </c>
    </row>
    <row r="26571" spans="1:4" x14ac:dyDescent="0.25">
      <c r="A26571" t="s">
        <v>10748</v>
      </c>
      <c r="B26571" t="s">
        <v>13502</v>
      </c>
      <c r="C26571" t="s">
        <v>40</v>
      </c>
      <c r="D26571">
        <v>49.99</v>
      </c>
    </row>
    <row r="26572" spans="1:4" x14ac:dyDescent="0.25">
      <c r="A26572" t="s">
        <v>10748</v>
      </c>
      <c r="B26572" t="s">
        <v>13507</v>
      </c>
      <c r="C26572" t="s">
        <v>55</v>
      </c>
      <c r="D26572">
        <v>8.99</v>
      </c>
    </row>
    <row r="26573" spans="1:4" x14ac:dyDescent="0.25">
      <c r="A26573" t="s">
        <v>10749</v>
      </c>
      <c r="B26573" t="s">
        <v>12521</v>
      </c>
      <c r="C26573" t="s">
        <v>51</v>
      </c>
      <c r="D26573">
        <v>24.99</v>
      </c>
    </row>
    <row r="26574" spans="1:4" x14ac:dyDescent="0.25">
      <c r="A26574" t="s">
        <v>10749</v>
      </c>
      <c r="B26574" t="s">
        <v>12521</v>
      </c>
      <c r="C26574" t="s">
        <v>60</v>
      </c>
      <c r="D26574">
        <v>564.99</v>
      </c>
    </row>
    <row r="26575" spans="1:4" x14ac:dyDescent="0.25">
      <c r="A26575" t="s">
        <v>10750</v>
      </c>
      <c r="B26575" t="s">
        <v>12521</v>
      </c>
      <c r="C26575" t="s">
        <v>37</v>
      </c>
      <c r="D26575">
        <v>32.6</v>
      </c>
    </row>
    <row r="26576" spans="1:4" x14ac:dyDescent="0.25">
      <c r="A26576" t="s">
        <v>10750</v>
      </c>
      <c r="B26576" t="s">
        <v>12521</v>
      </c>
      <c r="C26576" t="s">
        <v>38</v>
      </c>
      <c r="D26576">
        <v>8.99</v>
      </c>
    </row>
    <row r="26577" spans="1:4" x14ac:dyDescent="0.25">
      <c r="A26577" t="s">
        <v>10750</v>
      </c>
      <c r="B26577" t="s">
        <v>13508</v>
      </c>
      <c r="C26577" t="s">
        <v>64</v>
      </c>
      <c r="D26577">
        <v>7.95</v>
      </c>
    </row>
    <row r="26578" spans="1:4" x14ac:dyDescent="0.25">
      <c r="A26578" t="s">
        <v>10751</v>
      </c>
      <c r="B26578" t="s">
        <v>12523</v>
      </c>
      <c r="C26578" t="s">
        <v>52</v>
      </c>
      <c r="D26578">
        <v>21.98</v>
      </c>
    </row>
    <row r="26579" spans="1:4" x14ac:dyDescent="0.25">
      <c r="A26579" t="s">
        <v>10751</v>
      </c>
      <c r="B26579" t="s">
        <v>12520</v>
      </c>
      <c r="C26579" t="s">
        <v>36</v>
      </c>
      <c r="D26579">
        <v>4.99</v>
      </c>
    </row>
    <row r="26580" spans="1:4" x14ac:dyDescent="0.25">
      <c r="A26580" t="s">
        <v>10751</v>
      </c>
      <c r="B26580" t="s">
        <v>12520</v>
      </c>
      <c r="C26580" t="s">
        <v>35</v>
      </c>
      <c r="D26580">
        <v>9.99</v>
      </c>
    </row>
    <row r="26581" spans="1:4" x14ac:dyDescent="0.25">
      <c r="A26581" t="s">
        <v>10751</v>
      </c>
      <c r="B26581" t="s">
        <v>13512</v>
      </c>
      <c r="C26581" t="s">
        <v>59</v>
      </c>
      <c r="D26581">
        <v>2.29</v>
      </c>
    </row>
    <row r="26582" spans="1:4" x14ac:dyDescent="0.25">
      <c r="A26582" t="s">
        <v>10752</v>
      </c>
      <c r="B26582" t="s">
        <v>12521</v>
      </c>
      <c r="C26582" t="s">
        <v>51</v>
      </c>
      <c r="D26582">
        <v>24.99</v>
      </c>
    </row>
    <row r="26583" spans="1:4" x14ac:dyDescent="0.25">
      <c r="A26583" t="s">
        <v>10752</v>
      </c>
      <c r="B26583" t="s">
        <v>12521</v>
      </c>
      <c r="C26583" t="s">
        <v>38</v>
      </c>
      <c r="D26583">
        <v>8.99</v>
      </c>
    </row>
    <row r="26584" spans="1:4" x14ac:dyDescent="0.25">
      <c r="A26584" t="s">
        <v>10752</v>
      </c>
      <c r="B26584" t="s">
        <v>13512</v>
      </c>
      <c r="C26584" t="s">
        <v>59</v>
      </c>
      <c r="D26584">
        <v>2.29</v>
      </c>
    </row>
    <row r="26585" spans="1:4" x14ac:dyDescent="0.25">
      <c r="A26585" t="s">
        <v>10753</v>
      </c>
      <c r="B26585" t="s">
        <v>12521</v>
      </c>
      <c r="C26585" t="s">
        <v>38</v>
      </c>
      <c r="D26585">
        <v>8.99</v>
      </c>
    </row>
    <row r="26586" spans="1:4" x14ac:dyDescent="0.25">
      <c r="A26586" t="s">
        <v>10753</v>
      </c>
      <c r="B26586" t="s">
        <v>12521</v>
      </c>
      <c r="C26586" t="s">
        <v>49</v>
      </c>
      <c r="D26586">
        <v>21.49</v>
      </c>
    </row>
    <row r="26587" spans="1:4" x14ac:dyDescent="0.25">
      <c r="A26587" t="s">
        <v>10754</v>
      </c>
      <c r="B26587" t="s">
        <v>12520</v>
      </c>
      <c r="C26587" t="s">
        <v>36</v>
      </c>
      <c r="D26587">
        <v>4.99</v>
      </c>
    </row>
    <row r="26588" spans="1:4" x14ac:dyDescent="0.25">
      <c r="A26588" t="s">
        <v>10754</v>
      </c>
      <c r="B26588" t="s">
        <v>13511</v>
      </c>
      <c r="C26588" t="s">
        <v>50</v>
      </c>
      <c r="D26588">
        <v>24.49</v>
      </c>
    </row>
    <row r="26589" spans="1:4" x14ac:dyDescent="0.25">
      <c r="A26589" t="s">
        <v>10755</v>
      </c>
      <c r="B26589" t="s">
        <v>12521</v>
      </c>
      <c r="C26589" t="s">
        <v>46</v>
      </c>
      <c r="D26589">
        <v>4.99</v>
      </c>
    </row>
    <row r="26590" spans="1:4" x14ac:dyDescent="0.25">
      <c r="A26590" t="s">
        <v>10755</v>
      </c>
      <c r="B26590" t="s">
        <v>13510</v>
      </c>
      <c r="C26590" t="s">
        <v>61</v>
      </c>
      <c r="D26590">
        <v>54.99</v>
      </c>
    </row>
    <row r="26591" spans="1:4" x14ac:dyDescent="0.25">
      <c r="A26591" t="s">
        <v>10756</v>
      </c>
      <c r="B26591" t="s">
        <v>12521</v>
      </c>
      <c r="C26591" t="s">
        <v>46</v>
      </c>
      <c r="D26591">
        <v>4.99</v>
      </c>
    </row>
    <row r="26592" spans="1:4" x14ac:dyDescent="0.25">
      <c r="A26592" t="s">
        <v>10756</v>
      </c>
      <c r="B26592" t="s">
        <v>13501</v>
      </c>
      <c r="C26592" t="s">
        <v>33</v>
      </c>
      <c r="D26592">
        <v>53.99</v>
      </c>
    </row>
    <row r="26593" spans="1:4" x14ac:dyDescent="0.25">
      <c r="A26593" t="s">
        <v>10757</v>
      </c>
      <c r="B26593" t="s">
        <v>12523</v>
      </c>
      <c r="C26593" t="s">
        <v>52</v>
      </c>
      <c r="D26593">
        <v>21.98</v>
      </c>
    </row>
    <row r="26594" spans="1:4" x14ac:dyDescent="0.25">
      <c r="A26594" t="s">
        <v>10757</v>
      </c>
      <c r="B26594" t="s">
        <v>13501</v>
      </c>
      <c r="C26594" t="s">
        <v>33</v>
      </c>
      <c r="D26594">
        <v>53.99</v>
      </c>
    </row>
    <row r="26595" spans="1:4" x14ac:dyDescent="0.25">
      <c r="A26595" t="s">
        <v>10757</v>
      </c>
      <c r="B26595" t="s">
        <v>13511</v>
      </c>
      <c r="C26595" t="s">
        <v>50</v>
      </c>
      <c r="D26595">
        <v>24.49</v>
      </c>
    </row>
    <row r="26596" spans="1:4" x14ac:dyDescent="0.25">
      <c r="A26596" t="s">
        <v>10758</v>
      </c>
      <c r="B26596" t="s">
        <v>12521</v>
      </c>
      <c r="C26596" t="s">
        <v>43</v>
      </c>
      <c r="D26596">
        <v>4.99</v>
      </c>
    </row>
    <row r="26597" spans="1:4" x14ac:dyDescent="0.25">
      <c r="A26597" t="s">
        <v>10758</v>
      </c>
      <c r="B26597" t="s">
        <v>12521</v>
      </c>
      <c r="C26597" t="s">
        <v>42</v>
      </c>
      <c r="D26597">
        <v>35</v>
      </c>
    </row>
    <row r="26598" spans="1:4" x14ac:dyDescent="0.25">
      <c r="A26598" t="s">
        <v>10759</v>
      </c>
      <c r="B26598" t="s">
        <v>12523</v>
      </c>
      <c r="C26598" t="s">
        <v>52</v>
      </c>
      <c r="D26598">
        <v>21.98</v>
      </c>
    </row>
    <row r="26599" spans="1:4" x14ac:dyDescent="0.25">
      <c r="A26599" t="s">
        <v>10759</v>
      </c>
      <c r="B26599" t="s">
        <v>12520</v>
      </c>
      <c r="C26599" t="s">
        <v>35</v>
      </c>
      <c r="D26599">
        <v>9.99</v>
      </c>
    </row>
    <row r="26600" spans="1:4" x14ac:dyDescent="0.25">
      <c r="A26600" t="s">
        <v>10759</v>
      </c>
      <c r="B26600" t="s">
        <v>12520</v>
      </c>
      <c r="C26600" t="s">
        <v>36</v>
      </c>
      <c r="D26600">
        <v>4.99</v>
      </c>
    </row>
    <row r="26601" spans="1:4" x14ac:dyDescent="0.25">
      <c r="A26601" t="s">
        <v>10759</v>
      </c>
      <c r="B26601" t="s">
        <v>13511</v>
      </c>
      <c r="C26601" t="s">
        <v>50</v>
      </c>
      <c r="D26601">
        <v>24.49</v>
      </c>
    </row>
    <row r="26602" spans="1:4" x14ac:dyDescent="0.25">
      <c r="A26602" t="s">
        <v>10760</v>
      </c>
      <c r="B26602" t="s">
        <v>13504</v>
      </c>
      <c r="C26602" t="s">
        <v>34</v>
      </c>
      <c r="D26602">
        <v>2319.9899999999998</v>
      </c>
    </row>
    <row r="26603" spans="1:4" x14ac:dyDescent="0.25">
      <c r="A26603" t="s">
        <v>10760</v>
      </c>
      <c r="B26603" t="s">
        <v>12523</v>
      </c>
      <c r="C26603" t="s">
        <v>52</v>
      </c>
      <c r="D26603">
        <v>21.98</v>
      </c>
    </row>
    <row r="26604" spans="1:4" x14ac:dyDescent="0.25">
      <c r="A26604" t="s">
        <v>10760</v>
      </c>
      <c r="B26604" t="s">
        <v>12520</v>
      </c>
      <c r="C26604" t="s">
        <v>35</v>
      </c>
      <c r="D26604">
        <v>9.99</v>
      </c>
    </row>
    <row r="26605" spans="1:4" x14ac:dyDescent="0.25">
      <c r="A26605" t="s">
        <v>10761</v>
      </c>
      <c r="B26605" t="s">
        <v>13504</v>
      </c>
      <c r="C26605" t="s">
        <v>58</v>
      </c>
      <c r="D26605">
        <v>539.99</v>
      </c>
    </row>
    <row r="26606" spans="1:4" x14ac:dyDescent="0.25">
      <c r="A26606" t="s">
        <v>10761</v>
      </c>
      <c r="B26606" t="s">
        <v>12520</v>
      </c>
      <c r="C26606" t="s">
        <v>35</v>
      </c>
      <c r="D26606">
        <v>9.99</v>
      </c>
    </row>
    <row r="26607" spans="1:4" x14ac:dyDescent="0.25">
      <c r="A26607" t="s">
        <v>10761</v>
      </c>
      <c r="B26607" t="s">
        <v>12520</v>
      </c>
      <c r="C26607" t="s">
        <v>36</v>
      </c>
      <c r="D26607">
        <v>4.99</v>
      </c>
    </row>
    <row r="26608" spans="1:4" x14ac:dyDescent="0.25">
      <c r="A26608" t="s">
        <v>10761</v>
      </c>
      <c r="B26608" t="s">
        <v>13501</v>
      </c>
      <c r="C26608" t="s">
        <v>33</v>
      </c>
      <c r="D26608">
        <v>53.99</v>
      </c>
    </row>
    <row r="26609" spans="1:4" x14ac:dyDescent="0.25">
      <c r="A26609" t="s">
        <v>10762</v>
      </c>
      <c r="B26609" t="s">
        <v>13504</v>
      </c>
      <c r="C26609" t="s">
        <v>34</v>
      </c>
      <c r="D26609">
        <v>2319.9899999999998</v>
      </c>
    </row>
    <row r="26610" spans="1:4" x14ac:dyDescent="0.25">
      <c r="A26610" t="s">
        <v>10762</v>
      </c>
      <c r="B26610" t="s">
        <v>13501</v>
      </c>
      <c r="C26610" t="s">
        <v>33</v>
      </c>
      <c r="D26610">
        <v>53.99</v>
      </c>
    </row>
    <row r="26611" spans="1:4" x14ac:dyDescent="0.25">
      <c r="A26611" t="s">
        <v>10763</v>
      </c>
      <c r="B26611" t="s">
        <v>13504</v>
      </c>
      <c r="C26611" t="s">
        <v>34</v>
      </c>
      <c r="D26611">
        <v>2319.9899999999998</v>
      </c>
    </row>
    <row r="26612" spans="1:4" x14ac:dyDescent="0.25">
      <c r="A26612" t="s">
        <v>10763</v>
      </c>
      <c r="B26612" t="s">
        <v>12520</v>
      </c>
      <c r="C26612" t="s">
        <v>36</v>
      </c>
      <c r="D26612">
        <v>4.99</v>
      </c>
    </row>
    <row r="26613" spans="1:4" x14ac:dyDescent="0.25">
      <c r="A26613" t="s">
        <v>10763</v>
      </c>
      <c r="B26613" t="s">
        <v>12520</v>
      </c>
      <c r="C26613" t="s">
        <v>35</v>
      </c>
      <c r="D26613">
        <v>9.99</v>
      </c>
    </row>
    <row r="26614" spans="1:4" x14ac:dyDescent="0.25">
      <c r="A26614" t="s">
        <v>10764</v>
      </c>
      <c r="B26614" t="s">
        <v>13504</v>
      </c>
      <c r="C26614" t="s">
        <v>34</v>
      </c>
      <c r="D26614">
        <v>2319.9899999999998</v>
      </c>
    </row>
    <row r="26615" spans="1:4" x14ac:dyDescent="0.25">
      <c r="A26615" t="s">
        <v>10764</v>
      </c>
      <c r="B26615" t="s">
        <v>13507</v>
      </c>
      <c r="C26615" t="s">
        <v>55</v>
      </c>
      <c r="D26615">
        <v>8.99</v>
      </c>
    </row>
    <row r="26616" spans="1:4" x14ac:dyDescent="0.25">
      <c r="A26616" t="s">
        <v>10764</v>
      </c>
      <c r="B26616" t="s">
        <v>12523</v>
      </c>
      <c r="C26616" t="s">
        <v>52</v>
      </c>
      <c r="D26616">
        <v>21.98</v>
      </c>
    </row>
    <row r="26617" spans="1:4" x14ac:dyDescent="0.25">
      <c r="A26617" t="s">
        <v>10765</v>
      </c>
      <c r="B26617" t="s">
        <v>13503</v>
      </c>
      <c r="C26617" t="s">
        <v>47</v>
      </c>
      <c r="D26617">
        <v>2384.0700000000002</v>
      </c>
    </row>
    <row r="26618" spans="1:4" x14ac:dyDescent="0.25">
      <c r="A26618" t="s">
        <v>10765</v>
      </c>
      <c r="B26618" t="s">
        <v>12521</v>
      </c>
      <c r="C26618" t="s">
        <v>45</v>
      </c>
      <c r="D26618">
        <v>28.99</v>
      </c>
    </row>
    <row r="26619" spans="1:4" x14ac:dyDescent="0.25">
      <c r="A26619" t="s">
        <v>10765</v>
      </c>
      <c r="B26619" t="s">
        <v>12521</v>
      </c>
      <c r="C26619" t="s">
        <v>46</v>
      </c>
      <c r="D26619">
        <v>4.99</v>
      </c>
    </row>
    <row r="26620" spans="1:4" x14ac:dyDescent="0.25">
      <c r="A26620" t="s">
        <v>10765</v>
      </c>
      <c r="B26620" t="s">
        <v>12521</v>
      </c>
      <c r="C26620" t="s">
        <v>60</v>
      </c>
      <c r="D26620">
        <v>564.99</v>
      </c>
    </row>
    <row r="26621" spans="1:4" x14ac:dyDescent="0.25">
      <c r="A26621" t="s">
        <v>10766</v>
      </c>
      <c r="B26621" t="s">
        <v>13506</v>
      </c>
      <c r="C26621" t="s">
        <v>48</v>
      </c>
      <c r="D26621">
        <v>1120.49</v>
      </c>
    </row>
    <row r="26622" spans="1:4" x14ac:dyDescent="0.25">
      <c r="A26622" t="s">
        <v>10766</v>
      </c>
      <c r="B26622" t="s">
        <v>12520</v>
      </c>
      <c r="C26622" t="s">
        <v>36</v>
      </c>
      <c r="D26622">
        <v>4.99</v>
      </c>
    </row>
    <row r="26623" spans="1:4" x14ac:dyDescent="0.25">
      <c r="A26623" t="s">
        <v>10766</v>
      </c>
      <c r="B26623" t="s">
        <v>12520</v>
      </c>
      <c r="C26623" t="s">
        <v>31</v>
      </c>
      <c r="D26623">
        <v>8.99</v>
      </c>
    </row>
    <row r="26624" spans="1:4" x14ac:dyDescent="0.25">
      <c r="A26624" t="s">
        <v>10766</v>
      </c>
      <c r="B26624" t="s">
        <v>13501</v>
      </c>
      <c r="C26624" t="s">
        <v>33</v>
      </c>
      <c r="D26624">
        <v>53.99</v>
      </c>
    </row>
    <row r="26625" spans="1:4" x14ac:dyDescent="0.25">
      <c r="A26625" t="s">
        <v>10767</v>
      </c>
      <c r="B26625" t="s">
        <v>13504</v>
      </c>
      <c r="C26625" t="s">
        <v>34</v>
      </c>
      <c r="D26625">
        <v>2319.9899999999998</v>
      </c>
    </row>
    <row r="26626" spans="1:4" x14ac:dyDescent="0.25">
      <c r="A26626" t="s">
        <v>10767</v>
      </c>
      <c r="B26626" t="s">
        <v>12521</v>
      </c>
      <c r="C26626" t="s">
        <v>42</v>
      </c>
      <c r="D26626">
        <v>35</v>
      </c>
    </row>
    <row r="26627" spans="1:4" x14ac:dyDescent="0.25">
      <c r="A26627" t="s">
        <v>10768</v>
      </c>
      <c r="B26627" t="s">
        <v>13504</v>
      </c>
      <c r="C26627" t="s">
        <v>34</v>
      </c>
      <c r="D26627">
        <v>2319.9899999999998</v>
      </c>
    </row>
    <row r="26628" spans="1:4" x14ac:dyDescent="0.25">
      <c r="A26628" t="s">
        <v>10768</v>
      </c>
      <c r="B26628" t="s">
        <v>13501</v>
      </c>
      <c r="C26628" t="s">
        <v>33</v>
      </c>
      <c r="D26628">
        <v>53.99</v>
      </c>
    </row>
    <row r="26629" spans="1:4" x14ac:dyDescent="0.25">
      <c r="A26629" t="s">
        <v>10768</v>
      </c>
      <c r="B26629" t="s">
        <v>13511</v>
      </c>
      <c r="C26629" t="s">
        <v>50</v>
      </c>
      <c r="D26629">
        <v>24.49</v>
      </c>
    </row>
    <row r="26630" spans="1:4" x14ac:dyDescent="0.25">
      <c r="A26630" t="s">
        <v>10769</v>
      </c>
      <c r="B26630" t="s">
        <v>13503</v>
      </c>
      <c r="C26630" t="s">
        <v>44</v>
      </c>
      <c r="D26630">
        <v>742.35</v>
      </c>
    </row>
    <row r="26631" spans="1:4" x14ac:dyDescent="0.25">
      <c r="A26631" t="s">
        <v>10769</v>
      </c>
      <c r="B26631" t="s">
        <v>12520</v>
      </c>
      <c r="C26631" t="s">
        <v>31</v>
      </c>
      <c r="D26631">
        <v>8.99</v>
      </c>
    </row>
    <row r="26632" spans="1:4" x14ac:dyDescent="0.25">
      <c r="A26632" t="s">
        <v>10769</v>
      </c>
      <c r="B26632" t="s">
        <v>13511</v>
      </c>
      <c r="C26632" t="s">
        <v>50</v>
      </c>
      <c r="D26632">
        <v>24.49</v>
      </c>
    </row>
    <row r="26633" spans="1:4" x14ac:dyDescent="0.25">
      <c r="A26633" t="s">
        <v>10769</v>
      </c>
      <c r="B26633" t="s">
        <v>12520</v>
      </c>
      <c r="C26633" t="s">
        <v>36</v>
      </c>
      <c r="D26633">
        <v>4.99</v>
      </c>
    </row>
    <row r="26634" spans="1:4" x14ac:dyDescent="0.25">
      <c r="A26634" t="s">
        <v>10770</v>
      </c>
      <c r="B26634" t="s">
        <v>13503</v>
      </c>
      <c r="C26634" t="s">
        <v>47</v>
      </c>
      <c r="D26634">
        <v>2384.0700000000002</v>
      </c>
    </row>
    <row r="26635" spans="1:4" x14ac:dyDescent="0.25">
      <c r="A26635" t="s">
        <v>10770</v>
      </c>
      <c r="B26635" t="s">
        <v>12521</v>
      </c>
      <c r="C26635" t="s">
        <v>46</v>
      </c>
      <c r="D26635">
        <v>4.99</v>
      </c>
    </row>
    <row r="26636" spans="1:4" x14ac:dyDescent="0.25">
      <c r="A26636" t="s">
        <v>10770</v>
      </c>
      <c r="B26636" t="s">
        <v>12521</v>
      </c>
      <c r="C26636" t="s">
        <v>45</v>
      </c>
      <c r="D26636">
        <v>28.99</v>
      </c>
    </row>
    <row r="26637" spans="1:4" x14ac:dyDescent="0.25">
      <c r="A26637" t="s">
        <v>10771</v>
      </c>
      <c r="B26637" t="s">
        <v>13503</v>
      </c>
      <c r="C26637" t="s">
        <v>47</v>
      </c>
      <c r="D26637">
        <v>2384.0700000000002</v>
      </c>
    </row>
    <row r="26638" spans="1:4" x14ac:dyDescent="0.25">
      <c r="A26638" t="s">
        <v>10771</v>
      </c>
      <c r="B26638" t="s">
        <v>13501</v>
      </c>
      <c r="C26638" t="s">
        <v>33</v>
      </c>
      <c r="D26638">
        <v>53.99</v>
      </c>
    </row>
    <row r="26639" spans="1:4" x14ac:dyDescent="0.25">
      <c r="A26639" t="s">
        <v>10772</v>
      </c>
      <c r="B26639" t="s">
        <v>13503</v>
      </c>
      <c r="C26639" t="s">
        <v>47</v>
      </c>
      <c r="D26639">
        <v>2384.0700000000002</v>
      </c>
    </row>
    <row r="26640" spans="1:4" x14ac:dyDescent="0.25">
      <c r="A26640" t="s">
        <v>10772</v>
      </c>
      <c r="B26640" t="s">
        <v>13507</v>
      </c>
      <c r="C26640" t="s">
        <v>55</v>
      </c>
      <c r="D26640">
        <v>8.99</v>
      </c>
    </row>
    <row r="26641" spans="1:4" x14ac:dyDescent="0.25">
      <c r="A26641" t="s">
        <v>10773</v>
      </c>
      <c r="B26641" t="s">
        <v>13506</v>
      </c>
      <c r="C26641" t="s">
        <v>48</v>
      </c>
      <c r="D26641">
        <v>1120.49</v>
      </c>
    </row>
    <row r="26642" spans="1:4" x14ac:dyDescent="0.25">
      <c r="A26642" t="s">
        <v>10773</v>
      </c>
      <c r="B26642" t="s">
        <v>12520</v>
      </c>
      <c r="C26642" t="s">
        <v>31</v>
      </c>
      <c r="D26642">
        <v>8.99</v>
      </c>
    </row>
    <row r="26643" spans="1:4" x14ac:dyDescent="0.25">
      <c r="A26643" t="s">
        <v>10773</v>
      </c>
      <c r="B26643" t="s">
        <v>12520</v>
      </c>
      <c r="C26643" t="s">
        <v>36</v>
      </c>
      <c r="D26643">
        <v>4.99</v>
      </c>
    </row>
    <row r="26644" spans="1:4" x14ac:dyDescent="0.25">
      <c r="A26644" t="s">
        <v>10773</v>
      </c>
      <c r="B26644" t="s">
        <v>12524</v>
      </c>
      <c r="C26644" t="s">
        <v>65</v>
      </c>
      <c r="D26644">
        <v>120</v>
      </c>
    </row>
    <row r="26645" spans="1:4" x14ac:dyDescent="0.25">
      <c r="A26645" t="s">
        <v>10774</v>
      </c>
      <c r="B26645" t="s">
        <v>13506</v>
      </c>
      <c r="C26645" t="s">
        <v>41</v>
      </c>
      <c r="D26645">
        <v>2443.35</v>
      </c>
    </row>
    <row r="26646" spans="1:4" x14ac:dyDescent="0.25">
      <c r="A26646" t="s">
        <v>10774</v>
      </c>
      <c r="B26646" t="s">
        <v>13501</v>
      </c>
      <c r="C26646" t="s">
        <v>33</v>
      </c>
      <c r="D26646">
        <v>53.99</v>
      </c>
    </row>
    <row r="26647" spans="1:4" x14ac:dyDescent="0.25">
      <c r="A26647" t="s">
        <v>10775</v>
      </c>
      <c r="B26647" t="s">
        <v>13506</v>
      </c>
      <c r="C26647" t="s">
        <v>41</v>
      </c>
      <c r="D26647">
        <v>2443.35</v>
      </c>
    </row>
    <row r="26648" spans="1:4" x14ac:dyDescent="0.25">
      <c r="A26648" t="s">
        <v>10775</v>
      </c>
      <c r="B26648" t="s">
        <v>12521</v>
      </c>
      <c r="C26648" t="s">
        <v>38</v>
      </c>
      <c r="D26648">
        <v>8.99</v>
      </c>
    </row>
    <row r="26649" spans="1:4" x14ac:dyDescent="0.25">
      <c r="A26649" t="s">
        <v>10775</v>
      </c>
      <c r="B26649" t="s">
        <v>12521</v>
      </c>
      <c r="C26649" t="s">
        <v>51</v>
      </c>
      <c r="D26649">
        <v>24.99</v>
      </c>
    </row>
    <row r="26650" spans="1:4" x14ac:dyDescent="0.25">
      <c r="A26650" t="s">
        <v>10776</v>
      </c>
      <c r="B26650" t="s">
        <v>13506</v>
      </c>
      <c r="C26650" t="s">
        <v>41</v>
      </c>
      <c r="D26650">
        <v>2443.35</v>
      </c>
    </row>
    <row r="26651" spans="1:4" x14ac:dyDescent="0.25">
      <c r="A26651" t="s">
        <v>10776</v>
      </c>
      <c r="B26651" t="s">
        <v>12521</v>
      </c>
      <c r="C26651" t="s">
        <v>51</v>
      </c>
      <c r="D26651">
        <v>24.99</v>
      </c>
    </row>
    <row r="26652" spans="1:4" x14ac:dyDescent="0.25">
      <c r="A26652" t="s">
        <v>10776</v>
      </c>
      <c r="B26652" t="s">
        <v>12521</v>
      </c>
      <c r="C26652" t="s">
        <v>60</v>
      </c>
      <c r="D26652">
        <v>564.99</v>
      </c>
    </row>
    <row r="26653" spans="1:4" x14ac:dyDescent="0.25">
      <c r="A26653" t="s">
        <v>10777</v>
      </c>
      <c r="B26653" t="s">
        <v>13506</v>
      </c>
      <c r="C26653" t="s">
        <v>56</v>
      </c>
      <c r="D26653">
        <v>1700.99</v>
      </c>
    </row>
    <row r="26654" spans="1:4" x14ac:dyDescent="0.25">
      <c r="A26654" t="s">
        <v>10777</v>
      </c>
      <c r="B26654" t="s">
        <v>13502</v>
      </c>
      <c r="C26654" t="s">
        <v>57</v>
      </c>
      <c r="D26654">
        <v>539.99</v>
      </c>
    </row>
    <row r="26655" spans="1:4" x14ac:dyDescent="0.25">
      <c r="A26655" t="s">
        <v>10778</v>
      </c>
      <c r="B26655" t="s">
        <v>13506</v>
      </c>
      <c r="C26655" t="s">
        <v>48</v>
      </c>
      <c r="D26655">
        <v>1120.49</v>
      </c>
    </row>
    <row r="26656" spans="1:4" x14ac:dyDescent="0.25">
      <c r="A26656" t="s">
        <v>10779</v>
      </c>
      <c r="B26656" t="s">
        <v>13503</v>
      </c>
      <c r="C26656" t="s">
        <v>47</v>
      </c>
      <c r="D26656">
        <v>2384.0700000000002</v>
      </c>
    </row>
    <row r="26657" spans="1:4" x14ac:dyDescent="0.25">
      <c r="A26657" t="s">
        <v>10779</v>
      </c>
      <c r="B26657" t="s">
        <v>13511</v>
      </c>
      <c r="C26657" t="s">
        <v>50</v>
      </c>
      <c r="D26657">
        <v>24.49</v>
      </c>
    </row>
    <row r="26658" spans="1:4" x14ac:dyDescent="0.25">
      <c r="A26658" t="s">
        <v>10779</v>
      </c>
      <c r="B26658" t="s">
        <v>13501</v>
      </c>
      <c r="C26658" t="s">
        <v>33</v>
      </c>
      <c r="D26658">
        <v>53.99</v>
      </c>
    </row>
    <row r="26659" spans="1:4" x14ac:dyDescent="0.25">
      <c r="A26659" t="s">
        <v>10780</v>
      </c>
      <c r="B26659" t="s">
        <v>13503</v>
      </c>
      <c r="C26659" t="s">
        <v>47</v>
      </c>
      <c r="D26659">
        <v>2384.0700000000002</v>
      </c>
    </row>
    <row r="26660" spans="1:4" x14ac:dyDescent="0.25">
      <c r="A26660" t="s">
        <v>10780</v>
      </c>
      <c r="B26660" t="s">
        <v>13502</v>
      </c>
      <c r="C26660" t="s">
        <v>57</v>
      </c>
      <c r="D26660">
        <v>539.99</v>
      </c>
    </row>
    <row r="26661" spans="1:4" x14ac:dyDescent="0.25">
      <c r="A26661" t="s">
        <v>10780</v>
      </c>
      <c r="B26661" t="s">
        <v>13507</v>
      </c>
      <c r="C26661" t="s">
        <v>55</v>
      </c>
      <c r="D26661">
        <v>8.99</v>
      </c>
    </row>
    <row r="26662" spans="1:4" x14ac:dyDescent="0.25">
      <c r="A26662" t="s">
        <v>10781</v>
      </c>
      <c r="B26662" t="s">
        <v>13506</v>
      </c>
      <c r="C26662" t="s">
        <v>48</v>
      </c>
      <c r="D26662">
        <v>1120.49</v>
      </c>
    </row>
    <row r="26663" spans="1:4" x14ac:dyDescent="0.25">
      <c r="A26663" t="s">
        <v>10781</v>
      </c>
      <c r="B26663" t="s">
        <v>13501</v>
      </c>
      <c r="C26663" t="s">
        <v>33</v>
      </c>
      <c r="D26663">
        <v>53.99</v>
      </c>
    </row>
    <row r="26664" spans="1:4" x14ac:dyDescent="0.25">
      <c r="A26664" t="s">
        <v>10782</v>
      </c>
      <c r="B26664" t="s">
        <v>12521</v>
      </c>
      <c r="C26664" t="s">
        <v>63</v>
      </c>
      <c r="D26664">
        <v>24.99</v>
      </c>
    </row>
    <row r="26665" spans="1:4" x14ac:dyDescent="0.25">
      <c r="A26665" t="s">
        <v>10782</v>
      </c>
      <c r="B26665" t="s">
        <v>12521</v>
      </c>
      <c r="C26665" t="s">
        <v>60</v>
      </c>
      <c r="D26665">
        <v>564.99</v>
      </c>
    </row>
    <row r="26666" spans="1:4" x14ac:dyDescent="0.25">
      <c r="A26666" t="s">
        <v>10783</v>
      </c>
      <c r="B26666" t="s">
        <v>12521</v>
      </c>
      <c r="C26666" t="s">
        <v>38</v>
      </c>
      <c r="D26666">
        <v>8.99</v>
      </c>
    </row>
    <row r="26667" spans="1:4" x14ac:dyDescent="0.25">
      <c r="A26667" t="s">
        <v>10783</v>
      </c>
      <c r="B26667" t="s">
        <v>12521</v>
      </c>
      <c r="C26667" t="s">
        <v>51</v>
      </c>
      <c r="D26667">
        <v>24.99</v>
      </c>
    </row>
    <row r="26668" spans="1:4" x14ac:dyDescent="0.25">
      <c r="A26668" t="s">
        <v>10783</v>
      </c>
      <c r="B26668" t="s">
        <v>13501</v>
      </c>
      <c r="C26668" t="s">
        <v>33</v>
      </c>
      <c r="D26668">
        <v>53.99</v>
      </c>
    </row>
    <row r="26669" spans="1:4" x14ac:dyDescent="0.25">
      <c r="A26669" t="s">
        <v>10784</v>
      </c>
      <c r="B26669" t="s">
        <v>12521</v>
      </c>
      <c r="C26669" t="s">
        <v>38</v>
      </c>
      <c r="D26669">
        <v>8.99</v>
      </c>
    </row>
    <row r="26670" spans="1:4" x14ac:dyDescent="0.25">
      <c r="A26670" t="s">
        <v>10784</v>
      </c>
      <c r="B26670" t="s">
        <v>12521</v>
      </c>
      <c r="C26670" t="s">
        <v>37</v>
      </c>
      <c r="D26670">
        <v>32.6</v>
      </c>
    </row>
    <row r="26671" spans="1:4" x14ac:dyDescent="0.25">
      <c r="A26671" t="s">
        <v>10784</v>
      </c>
      <c r="B26671" t="s">
        <v>13501</v>
      </c>
      <c r="C26671" t="s">
        <v>33</v>
      </c>
      <c r="D26671">
        <v>53.99</v>
      </c>
    </row>
    <row r="26672" spans="1:4" x14ac:dyDescent="0.25">
      <c r="A26672" t="s">
        <v>10784</v>
      </c>
      <c r="B26672" t="s">
        <v>13511</v>
      </c>
      <c r="C26672" t="s">
        <v>50</v>
      </c>
      <c r="D26672">
        <v>24.49</v>
      </c>
    </row>
    <row r="26673" spans="1:4" x14ac:dyDescent="0.25">
      <c r="A26673" t="s">
        <v>10785</v>
      </c>
      <c r="B26673" t="s">
        <v>13507</v>
      </c>
      <c r="C26673" t="s">
        <v>55</v>
      </c>
      <c r="D26673">
        <v>8.99</v>
      </c>
    </row>
    <row r="26674" spans="1:4" x14ac:dyDescent="0.25">
      <c r="A26674" t="s">
        <v>10786</v>
      </c>
      <c r="B26674" t="s">
        <v>13506</v>
      </c>
      <c r="C26674" t="s">
        <v>30</v>
      </c>
      <c r="D26674">
        <v>3.99</v>
      </c>
    </row>
    <row r="26675" spans="1:4" x14ac:dyDescent="0.25">
      <c r="A26675" t="s">
        <v>10786</v>
      </c>
      <c r="B26675" t="s">
        <v>12520</v>
      </c>
      <c r="C26675" t="s">
        <v>31</v>
      </c>
      <c r="D26675">
        <v>8.99</v>
      </c>
    </row>
    <row r="26676" spans="1:4" x14ac:dyDescent="0.25">
      <c r="A26676" t="s">
        <v>10787</v>
      </c>
      <c r="B26676" t="s">
        <v>13504</v>
      </c>
      <c r="C26676" t="s">
        <v>34</v>
      </c>
      <c r="D26676">
        <v>2319.9899999999998</v>
      </c>
    </row>
    <row r="26677" spans="1:4" x14ac:dyDescent="0.25">
      <c r="A26677" t="s">
        <v>10787</v>
      </c>
      <c r="B26677" t="s">
        <v>12523</v>
      </c>
      <c r="C26677" t="s">
        <v>52</v>
      </c>
      <c r="D26677">
        <v>21.98</v>
      </c>
    </row>
    <row r="26678" spans="1:4" x14ac:dyDescent="0.25">
      <c r="A26678" t="s">
        <v>10787</v>
      </c>
      <c r="B26678" t="s">
        <v>12521</v>
      </c>
      <c r="C26678" t="s">
        <v>60</v>
      </c>
      <c r="D26678">
        <v>564.99</v>
      </c>
    </row>
    <row r="26679" spans="1:4" x14ac:dyDescent="0.25">
      <c r="A26679" t="s">
        <v>10788</v>
      </c>
      <c r="B26679" t="s">
        <v>13504</v>
      </c>
      <c r="C26679" t="s">
        <v>53</v>
      </c>
      <c r="D26679">
        <v>769.49</v>
      </c>
    </row>
    <row r="26680" spans="1:4" x14ac:dyDescent="0.25">
      <c r="A26680" t="s">
        <v>10788</v>
      </c>
      <c r="B26680" t="s">
        <v>13509</v>
      </c>
      <c r="C26680" t="s">
        <v>66</v>
      </c>
      <c r="D26680">
        <v>69.989999999999995</v>
      </c>
    </row>
    <row r="26681" spans="1:4" x14ac:dyDescent="0.25">
      <c r="A26681" t="s">
        <v>10788</v>
      </c>
      <c r="B26681" t="s">
        <v>13502</v>
      </c>
      <c r="C26681" t="s">
        <v>40</v>
      </c>
      <c r="D26681">
        <v>49.99</v>
      </c>
    </row>
    <row r="26682" spans="1:4" x14ac:dyDescent="0.25">
      <c r="A26682" t="s">
        <v>10789</v>
      </c>
      <c r="B26682" t="s">
        <v>13504</v>
      </c>
      <c r="C26682" t="s">
        <v>34</v>
      </c>
      <c r="D26682">
        <v>2319.9899999999998</v>
      </c>
    </row>
    <row r="26683" spans="1:4" x14ac:dyDescent="0.25">
      <c r="A26683" t="s">
        <v>10789</v>
      </c>
      <c r="B26683" t="s">
        <v>12521</v>
      </c>
      <c r="C26683" t="s">
        <v>60</v>
      </c>
      <c r="D26683">
        <v>564.99</v>
      </c>
    </row>
    <row r="26684" spans="1:4" x14ac:dyDescent="0.25">
      <c r="A26684" t="s">
        <v>10790</v>
      </c>
      <c r="B26684" t="s">
        <v>13504</v>
      </c>
      <c r="C26684" t="s">
        <v>58</v>
      </c>
      <c r="D26684">
        <v>539.99</v>
      </c>
    </row>
    <row r="26685" spans="1:4" x14ac:dyDescent="0.25">
      <c r="A26685" t="s">
        <v>10790</v>
      </c>
      <c r="B26685" t="s">
        <v>12521</v>
      </c>
      <c r="C26685" t="s">
        <v>43</v>
      </c>
      <c r="D26685">
        <v>4.99</v>
      </c>
    </row>
    <row r="26686" spans="1:4" x14ac:dyDescent="0.25">
      <c r="A26686" t="s">
        <v>10790</v>
      </c>
      <c r="B26686" t="s">
        <v>12521</v>
      </c>
      <c r="C26686" t="s">
        <v>63</v>
      </c>
      <c r="D26686">
        <v>24.99</v>
      </c>
    </row>
    <row r="26687" spans="1:4" x14ac:dyDescent="0.25">
      <c r="A26687" t="s">
        <v>10790</v>
      </c>
      <c r="B26687" t="s">
        <v>12521</v>
      </c>
      <c r="C26687" t="s">
        <v>60</v>
      </c>
      <c r="D26687">
        <v>564.99</v>
      </c>
    </row>
    <row r="26688" spans="1:4" x14ac:dyDescent="0.25">
      <c r="A26688" t="s">
        <v>10791</v>
      </c>
      <c r="B26688" t="s">
        <v>12521</v>
      </c>
      <c r="C26688" t="s">
        <v>38</v>
      </c>
      <c r="D26688">
        <v>8.99</v>
      </c>
    </row>
    <row r="26689" spans="1:4" x14ac:dyDescent="0.25">
      <c r="A26689" t="s">
        <v>10791</v>
      </c>
      <c r="B26689" t="s">
        <v>13501</v>
      </c>
      <c r="C26689" t="s">
        <v>33</v>
      </c>
      <c r="D26689">
        <v>53.99</v>
      </c>
    </row>
    <row r="26690" spans="1:4" x14ac:dyDescent="0.25">
      <c r="A26690" t="s">
        <v>10792</v>
      </c>
      <c r="B26690" t="s">
        <v>12521</v>
      </c>
      <c r="C26690" t="s">
        <v>38</v>
      </c>
      <c r="D26690">
        <v>8.99</v>
      </c>
    </row>
    <row r="26691" spans="1:4" x14ac:dyDescent="0.25">
      <c r="A26691" t="s">
        <v>10793</v>
      </c>
      <c r="B26691" t="s">
        <v>13502</v>
      </c>
      <c r="C26691" t="s">
        <v>40</v>
      </c>
      <c r="D26691">
        <v>49.99</v>
      </c>
    </row>
    <row r="26692" spans="1:4" x14ac:dyDescent="0.25">
      <c r="A26692" t="s">
        <v>10794</v>
      </c>
      <c r="B26692" t="s">
        <v>12521</v>
      </c>
      <c r="C26692" t="s">
        <v>38</v>
      </c>
      <c r="D26692">
        <v>8.99</v>
      </c>
    </row>
    <row r="26693" spans="1:4" x14ac:dyDescent="0.25">
      <c r="A26693" t="s">
        <v>10794</v>
      </c>
      <c r="B26693" t="s">
        <v>13505</v>
      </c>
      <c r="C26693" t="s">
        <v>62</v>
      </c>
      <c r="D26693">
        <v>63.5</v>
      </c>
    </row>
    <row r="26694" spans="1:4" x14ac:dyDescent="0.25">
      <c r="A26694" t="s">
        <v>10794</v>
      </c>
      <c r="B26694" t="s">
        <v>12521</v>
      </c>
      <c r="C26694" t="s">
        <v>49</v>
      </c>
      <c r="D26694">
        <v>21.49</v>
      </c>
    </row>
    <row r="26695" spans="1:4" x14ac:dyDescent="0.25">
      <c r="A26695" t="s">
        <v>10795</v>
      </c>
      <c r="B26695" t="s">
        <v>12521</v>
      </c>
      <c r="C26695" t="s">
        <v>45</v>
      </c>
      <c r="D26695">
        <v>28.99</v>
      </c>
    </row>
    <row r="26696" spans="1:4" x14ac:dyDescent="0.25">
      <c r="A26696" t="s">
        <v>10796</v>
      </c>
      <c r="B26696" t="s">
        <v>12521</v>
      </c>
      <c r="C26696" t="s">
        <v>46</v>
      </c>
      <c r="D26696">
        <v>4.99</v>
      </c>
    </row>
    <row r="26697" spans="1:4" x14ac:dyDescent="0.25">
      <c r="A26697" t="s">
        <v>10796</v>
      </c>
      <c r="B26697" t="s">
        <v>12521</v>
      </c>
      <c r="C26697" t="s">
        <v>45</v>
      </c>
      <c r="D26697">
        <v>28.99</v>
      </c>
    </row>
    <row r="26698" spans="1:4" x14ac:dyDescent="0.25">
      <c r="A26698" t="s">
        <v>10796</v>
      </c>
      <c r="B26698" t="s">
        <v>12521</v>
      </c>
      <c r="C26698" t="s">
        <v>60</v>
      </c>
      <c r="D26698">
        <v>564.99</v>
      </c>
    </row>
    <row r="26699" spans="1:4" x14ac:dyDescent="0.25">
      <c r="A26699" t="s">
        <v>10797</v>
      </c>
      <c r="B26699" t="s">
        <v>12521</v>
      </c>
      <c r="C26699" t="s">
        <v>45</v>
      </c>
      <c r="D26699">
        <v>28.99</v>
      </c>
    </row>
    <row r="26700" spans="1:4" x14ac:dyDescent="0.25">
      <c r="A26700" t="s">
        <v>10797</v>
      </c>
      <c r="B26700" t="s">
        <v>12521</v>
      </c>
      <c r="C26700" t="s">
        <v>46</v>
      </c>
      <c r="D26700">
        <v>4.99</v>
      </c>
    </row>
    <row r="26701" spans="1:4" x14ac:dyDescent="0.25">
      <c r="A26701" t="s">
        <v>10798</v>
      </c>
      <c r="B26701" t="s">
        <v>12521</v>
      </c>
      <c r="C26701" t="s">
        <v>54</v>
      </c>
      <c r="D26701">
        <v>29.99</v>
      </c>
    </row>
    <row r="26702" spans="1:4" x14ac:dyDescent="0.25">
      <c r="A26702" t="s">
        <v>10798</v>
      </c>
      <c r="B26702" t="s">
        <v>12521</v>
      </c>
      <c r="C26702" t="s">
        <v>43</v>
      </c>
      <c r="D26702">
        <v>4.99</v>
      </c>
    </row>
    <row r="26703" spans="1:4" x14ac:dyDescent="0.25">
      <c r="A26703" t="s">
        <v>10798</v>
      </c>
      <c r="B26703" t="s">
        <v>12521</v>
      </c>
      <c r="C26703" t="s">
        <v>60</v>
      </c>
      <c r="D26703">
        <v>564.99</v>
      </c>
    </row>
    <row r="26704" spans="1:4" x14ac:dyDescent="0.25">
      <c r="A26704" t="s">
        <v>10799</v>
      </c>
      <c r="B26704" t="s">
        <v>12521</v>
      </c>
      <c r="C26704" t="s">
        <v>54</v>
      </c>
      <c r="D26704">
        <v>29.99</v>
      </c>
    </row>
    <row r="26705" spans="1:4" x14ac:dyDescent="0.25">
      <c r="A26705" t="s">
        <v>10799</v>
      </c>
      <c r="B26705" t="s">
        <v>12521</v>
      </c>
      <c r="C26705" t="s">
        <v>60</v>
      </c>
      <c r="D26705">
        <v>564.99</v>
      </c>
    </row>
    <row r="26706" spans="1:4" x14ac:dyDescent="0.25">
      <c r="A26706" t="s">
        <v>10800</v>
      </c>
      <c r="B26706" t="s">
        <v>12520</v>
      </c>
      <c r="C26706" t="s">
        <v>35</v>
      </c>
      <c r="D26706">
        <v>9.99</v>
      </c>
    </row>
    <row r="26707" spans="1:4" x14ac:dyDescent="0.25">
      <c r="A26707" t="s">
        <v>10800</v>
      </c>
      <c r="B26707" t="s">
        <v>12520</v>
      </c>
      <c r="C26707" t="s">
        <v>36</v>
      </c>
      <c r="D26707">
        <v>4.99</v>
      </c>
    </row>
    <row r="26708" spans="1:4" x14ac:dyDescent="0.25">
      <c r="A26708" t="s">
        <v>10800</v>
      </c>
      <c r="B26708" t="s">
        <v>13510</v>
      </c>
      <c r="C26708" t="s">
        <v>61</v>
      </c>
      <c r="D26708">
        <v>54.99</v>
      </c>
    </row>
    <row r="26709" spans="1:4" x14ac:dyDescent="0.25">
      <c r="A26709" t="s">
        <v>10800</v>
      </c>
      <c r="B26709" t="s">
        <v>13508</v>
      </c>
      <c r="C26709" t="s">
        <v>64</v>
      </c>
      <c r="D26709">
        <v>7.95</v>
      </c>
    </row>
    <row r="26710" spans="1:4" x14ac:dyDescent="0.25">
      <c r="A26710" t="s">
        <v>10801</v>
      </c>
      <c r="B26710" t="s">
        <v>12520</v>
      </c>
      <c r="C26710" t="s">
        <v>36</v>
      </c>
      <c r="D26710">
        <v>4.99</v>
      </c>
    </row>
    <row r="26711" spans="1:4" x14ac:dyDescent="0.25">
      <c r="A26711" t="s">
        <v>10801</v>
      </c>
      <c r="B26711" t="s">
        <v>13501</v>
      </c>
      <c r="C26711" t="s">
        <v>33</v>
      </c>
      <c r="D26711">
        <v>53.99</v>
      </c>
    </row>
    <row r="26712" spans="1:4" x14ac:dyDescent="0.25">
      <c r="A26712" t="s">
        <v>10802</v>
      </c>
      <c r="B26712" t="s">
        <v>12520</v>
      </c>
      <c r="C26712" t="s">
        <v>36</v>
      </c>
      <c r="D26712">
        <v>4.99</v>
      </c>
    </row>
    <row r="26713" spans="1:4" x14ac:dyDescent="0.25">
      <c r="A26713" t="s">
        <v>10802</v>
      </c>
      <c r="B26713" t="s">
        <v>13505</v>
      </c>
      <c r="C26713" t="s">
        <v>62</v>
      </c>
      <c r="D26713">
        <v>63.5</v>
      </c>
    </row>
    <row r="26714" spans="1:4" x14ac:dyDescent="0.25">
      <c r="A26714" t="s">
        <v>10803</v>
      </c>
      <c r="B26714" t="s">
        <v>13509</v>
      </c>
      <c r="C26714" t="s">
        <v>66</v>
      </c>
      <c r="D26714">
        <v>69.989999999999995</v>
      </c>
    </row>
    <row r="26715" spans="1:4" x14ac:dyDescent="0.25">
      <c r="A26715" t="s">
        <v>10803</v>
      </c>
      <c r="B26715" t="s">
        <v>13502</v>
      </c>
      <c r="C26715" t="s">
        <v>40</v>
      </c>
      <c r="D26715">
        <v>49.99</v>
      </c>
    </row>
    <row r="26716" spans="1:4" x14ac:dyDescent="0.25">
      <c r="A26716" t="s">
        <v>10804</v>
      </c>
      <c r="B26716" t="s">
        <v>12520</v>
      </c>
      <c r="C26716" t="s">
        <v>36</v>
      </c>
      <c r="D26716">
        <v>4.99</v>
      </c>
    </row>
    <row r="26717" spans="1:4" x14ac:dyDescent="0.25">
      <c r="A26717" t="s">
        <v>10804</v>
      </c>
      <c r="B26717" t="s">
        <v>13501</v>
      </c>
      <c r="C26717" t="s">
        <v>33</v>
      </c>
      <c r="D26717">
        <v>53.99</v>
      </c>
    </row>
    <row r="26718" spans="1:4" x14ac:dyDescent="0.25">
      <c r="A26718" t="s">
        <v>10804</v>
      </c>
      <c r="B26718" t="s">
        <v>13507</v>
      </c>
      <c r="C26718" t="s">
        <v>55</v>
      </c>
      <c r="D26718">
        <v>8.99</v>
      </c>
    </row>
    <row r="26719" spans="1:4" x14ac:dyDescent="0.25">
      <c r="A26719" t="s">
        <v>10804</v>
      </c>
      <c r="B26719" t="s">
        <v>13502</v>
      </c>
      <c r="C26719" t="s">
        <v>40</v>
      </c>
      <c r="D26719">
        <v>49.99</v>
      </c>
    </row>
    <row r="26720" spans="1:4" x14ac:dyDescent="0.25">
      <c r="A26720" t="s">
        <v>10805</v>
      </c>
      <c r="B26720" t="s">
        <v>12521</v>
      </c>
      <c r="C26720" t="s">
        <v>43</v>
      </c>
      <c r="D26720">
        <v>4.99</v>
      </c>
    </row>
    <row r="26721" spans="1:4" x14ac:dyDescent="0.25">
      <c r="A26721" t="s">
        <v>10805</v>
      </c>
      <c r="B26721" t="s">
        <v>13501</v>
      </c>
      <c r="C26721" t="s">
        <v>33</v>
      </c>
      <c r="D26721">
        <v>53.99</v>
      </c>
    </row>
    <row r="26722" spans="1:4" x14ac:dyDescent="0.25">
      <c r="A26722" t="s">
        <v>10806</v>
      </c>
      <c r="B26722" t="s">
        <v>12523</v>
      </c>
      <c r="C26722" t="s">
        <v>52</v>
      </c>
      <c r="D26722">
        <v>21.98</v>
      </c>
    </row>
    <row r="26723" spans="1:4" x14ac:dyDescent="0.25">
      <c r="A26723" t="s">
        <v>10806</v>
      </c>
      <c r="B26723" t="s">
        <v>13505</v>
      </c>
      <c r="C26723" t="s">
        <v>62</v>
      </c>
      <c r="D26723">
        <v>63.5</v>
      </c>
    </row>
    <row r="26724" spans="1:4" x14ac:dyDescent="0.25">
      <c r="A26724" t="s">
        <v>10807</v>
      </c>
      <c r="B26724" t="s">
        <v>12523</v>
      </c>
      <c r="C26724" t="s">
        <v>52</v>
      </c>
      <c r="D26724">
        <v>21.98</v>
      </c>
    </row>
    <row r="26725" spans="1:4" x14ac:dyDescent="0.25">
      <c r="A26725" t="s">
        <v>10807</v>
      </c>
      <c r="B26725" t="s">
        <v>13501</v>
      </c>
      <c r="C26725" t="s">
        <v>33</v>
      </c>
      <c r="D26725">
        <v>53.99</v>
      </c>
    </row>
    <row r="26726" spans="1:4" x14ac:dyDescent="0.25">
      <c r="A26726" t="s">
        <v>10808</v>
      </c>
      <c r="B26726" t="s">
        <v>13511</v>
      </c>
      <c r="C26726" t="s">
        <v>50</v>
      </c>
      <c r="D26726">
        <v>24.49</v>
      </c>
    </row>
    <row r="26727" spans="1:4" x14ac:dyDescent="0.25">
      <c r="A26727" t="s">
        <v>10808</v>
      </c>
      <c r="B26727" t="s">
        <v>12520</v>
      </c>
      <c r="C26727" t="s">
        <v>36</v>
      </c>
      <c r="D26727">
        <v>4.99</v>
      </c>
    </row>
    <row r="26728" spans="1:4" x14ac:dyDescent="0.25">
      <c r="A26728" t="s">
        <v>10809</v>
      </c>
      <c r="B26728" t="s">
        <v>12521</v>
      </c>
      <c r="C26728" t="s">
        <v>38</v>
      </c>
      <c r="D26728">
        <v>8.99</v>
      </c>
    </row>
    <row r="26729" spans="1:4" x14ac:dyDescent="0.25">
      <c r="A26729" t="s">
        <v>10809</v>
      </c>
      <c r="B26729" t="s">
        <v>12521</v>
      </c>
      <c r="C26729" t="s">
        <v>49</v>
      </c>
      <c r="D26729">
        <v>21.49</v>
      </c>
    </row>
    <row r="26730" spans="1:4" x14ac:dyDescent="0.25">
      <c r="A26730" t="s">
        <v>10810</v>
      </c>
      <c r="B26730" t="s">
        <v>12521</v>
      </c>
      <c r="C26730" t="s">
        <v>45</v>
      </c>
      <c r="D26730">
        <v>28.99</v>
      </c>
    </row>
    <row r="26731" spans="1:4" x14ac:dyDescent="0.25">
      <c r="A26731" t="s">
        <v>10810</v>
      </c>
      <c r="B26731" t="s">
        <v>12521</v>
      </c>
      <c r="C26731" t="s">
        <v>46</v>
      </c>
      <c r="D26731">
        <v>4.99</v>
      </c>
    </row>
    <row r="26732" spans="1:4" x14ac:dyDescent="0.25">
      <c r="A26732" t="s">
        <v>10810</v>
      </c>
      <c r="B26732" t="s">
        <v>13510</v>
      </c>
      <c r="C26732" t="s">
        <v>61</v>
      </c>
      <c r="D26732">
        <v>54.99</v>
      </c>
    </row>
    <row r="26733" spans="1:4" x14ac:dyDescent="0.25">
      <c r="A26733" t="s">
        <v>10811</v>
      </c>
      <c r="B26733" t="s">
        <v>12521</v>
      </c>
      <c r="C26733" t="s">
        <v>42</v>
      </c>
      <c r="D26733">
        <v>35</v>
      </c>
    </row>
    <row r="26734" spans="1:4" x14ac:dyDescent="0.25">
      <c r="A26734" t="s">
        <v>10811</v>
      </c>
      <c r="B26734" t="s">
        <v>12521</v>
      </c>
      <c r="C26734" t="s">
        <v>43</v>
      </c>
      <c r="D26734">
        <v>4.99</v>
      </c>
    </row>
    <row r="26735" spans="1:4" x14ac:dyDescent="0.25">
      <c r="A26735" t="s">
        <v>10811</v>
      </c>
      <c r="B26735" t="s">
        <v>13501</v>
      </c>
      <c r="C26735" t="s">
        <v>33</v>
      </c>
      <c r="D26735">
        <v>53.99</v>
      </c>
    </row>
    <row r="26736" spans="1:4" x14ac:dyDescent="0.25">
      <c r="A26736" t="s">
        <v>10812</v>
      </c>
      <c r="B26736" t="s">
        <v>13504</v>
      </c>
      <c r="C26736" t="s">
        <v>58</v>
      </c>
      <c r="D26736">
        <v>539.99</v>
      </c>
    </row>
    <row r="26737" spans="1:4" x14ac:dyDescent="0.25">
      <c r="A26737" t="s">
        <v>10812</v>
      </c>
      <c r="B26737" t="s">
        <v>12521</v>
      </c>
      <c r="C26737" t="s">
        <v>63</v>
      </c>
      <c r="D26737">
        <v>24.99</v>
      </c>
    </row>
    <row r="26738" spans="1:4" x14ac:dyDescent="0.25">
      <c r="A26738" t="s">
        <v>10812</v>
      </c>
      <c r="B26738" t="s">
        <v>12521</v>
      </c>
      <c r="C26738" t="s">
        <v>43</v>
      </c>
      <c r="D26738">
        <v>4.99</v>
      </c>
    </row>
    <row r="26739" spans="1:4" x14ac:dyDescent="0.25">
      <c r="A26739" t="s">
        <v>10813</v>
      </c>
      <c r="B26739" t="s">
        <v>13504</v>
      </c>
      <c r="C26739" t="s">
        <v>34</v>
      </c>
      <c r="D26739">
        <v>2319.9899999999998</v>
      </c>
    </row>
    <row r="26740" spans="1:4" x14ac:dyDescent="0.25">
      <c r="A26740" t="s">
        <v>10813</v>
      </c>
      <c r="B26740" t="s">
        <v>12520</v>
      </c>
      <c r="C26740" t="s">
        <v>36</v>
      </c>
      <c r="D26740">
        <v>4.99</v>
      </c>
    </row>
    <row r="26741" spans="1:4" x14ac:dyDescent="0.25">
      <c r="A26741" t="s">
        <v>10813</v>
      </c>
      <c r="B26741" t="s">
        <v>12520</v>
      </c>
      <c r="C26741" t="s">
        <v>35</v>
      </c>
      <c r="D26741">
        <v>9.99</v>
      </c>
    </row>
    <row r="26742" spans="1:4" x14ac:dyDescent="0.25">
      <c r="A26742" t="s">
        <v>10813</v>
      </c>
      <c r="B26742" t="s">
        <v>13508</v>
      </c>
      <c r="C26742" t="s">
        <v>64</v>
      </c>
      <c r="D26742">
        <v>7.95</v>
      </c>
    </row>
    <row r="26743" spans="1:4" x14ac:dyDescent="0.25">
      <c r="A26743" t="s">
        <v>10814</v>
      </c>
      <c r="B26743" t="s">
        <v>13504</v>
      </c>
      <c r="C26743" t="s">
        <v>34</v>
      </c>
      <c r="D26743">
        <v>2319.9899999999998</v>
      </c>
    </row>
    <row r="26744" spans="1:4" x14ac:dyDescent="0.25">
      <c r="A26744" t="s">
        <v>10815</v>
      </c>
      <c r="B26744" t="s">
        <v>13504</v>
      </c>
      <c r="C26744" t="s">
        <v>34</v>
      </c>
      <c r="D26744">
        <v>2319.9899999999998</v>
      </c>
    </row>
    <row r="26745" spans="1:4" x14ac:dyDescent="0.25">
      <c r="A26745" t="s">
        <v>10815</v>
      </c>
      <c r="B26745" t="s">
        <v>12520</v>
      </c>
      <c r="C26745" t="s">
        <v>36</v>
      </c>
      <c r="D26745">
        <v>4.99</v>
      </c>
    </row>
    <row r="26746" spans="1:4" x14ac:dyDescent="0.25">
      <c r="A26746" t="s">
        <v>10815</v>
      </c>
      <c r="B26746" t="s">
        <v>12520</v>
      </c>
      <c r="C26746" t="s">
        <v>35</v>
      </c>
      <c r="D26746">
        <v>9.99</v>
      </c>
    </row>
    <row r="26747" spans="1:4" x14ac:dyDescent="0.25">
      <c r="A26747" t="s">
        <v>10815</v>
      </c>
      <c r="B26747" t="s">
        <v>13511</v>
      </c>
      <c r="C26747" t="s">
        <v>50</v>
      </c>
      <c r="D26747">
        <v>24.49</v>
      </c>
    </row>
    <row r="26748" spans="1:4" x14ac:dyDescent="0.25">
      <c r="A26748" t="s">
        <v>10816</v>
      </c>
      <c r="B26748" t="s">
        <v>13503</v>
      </c>
      <c r="C26748" t="s">
        <v>44</v>
      </c>
      <c r="D26748">
        <v>742.35</v>
      </c>
    </row>
    <row r="26749" spans="1:4" x14ac:dyDescent="0.25">
      <c r="A26749" t="s">
        <v>10816</v>
      </c>
      <c r="B26749" t="s">
        <v>12520</v>
      </c>
      <c r="C26749" t="s">
        <v>31</v>
      </c>
      <c r="D26749">
        <v>8.99</v>
      </c>
    </row>
    <row r="26750" spans="1:4" x14ac:dyDescent="0.25">
      <c r="A26750" t="s">
        <v>10816</v>
      </c>
      <c r="B26750" t="s">
        <v>12520</v>
      </c>
      <c r="C26750" t="s">
        <v>36</v>
      </c>
      <c r="D26750">
        <v>4.99</v>
      </c>
    </row>
    <row r="26751" spans="1:4" x14ac:dyDescent="0.25">
      <c r="A26751" t="s">
        <v>10816</v>
      </c>
      <c r="B26751" t="s">
        <v>13505</v>
      </c>
      <c r="C26751" t="s">
        <v>62</v>
      </c>
      <c r="D26751">
        <v>63.5</v>
      </c>
    </row>
    <row r="26752" spans="1:4" x14ac:dyDescent="0.25">
      <c r="A26752" t="s">
        <v>10817</v>
      </c>
      <c r="B26752" t="s">
        <v>13503</v>
      </c>
      <c r="C26752" t="s">
        <v>47</v>
      </c>
      <c r="D26752">
        <v>2384.0700000000002</v>
      </c>
    </row>
    <row r="26753" spans="1:4" x14ac:dyDescent="0.25">
      <c r="A26753" t="s">
        <v>10817</v>
      </c>
      <c r="B26753" t="s">
        <v>13512</v>
      </c>
      <c r="C26753" t="s">
        <v>59</v>
      </c>
      <c r="D26753">
        <v>2.29</v>
      </c>
    </row>
    <row r="26754" spans="1:4" x14ac:dyDescent="0.25">
      <c r="A26754" t="s">
        <v>10818</v>
      </c>
      <c r="B26754" t="s">
        <v>13506</v>
      </c>
      <c r="C26754" t="s">
        <v>41</v>
      </c>
      <c r="D26754">
        <v>2443.35</v>
      </c>
    </row>
    <row r="26755" spans="1:4" x14ac:dyDescent="0.25">
      <c r="A26755" t="s">
        <v>10818</v>
      </c>
      <c r="B26755" t="s">
        <v>12521</v>
      </c>
      <c r="C26755" t="s">
        <v>38</v>
      </c>
      <c r="D26755">
        <v>8.99</v>
      </c>
    </row>
    <row r="26756" spans="1:4" x14ac:dyDescent="0.25">
      <c r="A26756" t="s">
        <v>10818</v>
      </c>
      <c r="B26756" t="s">
        <v>12521</v>
      </c>
      <c r="C26756" t="s">
        <v>51</v>
      </c>
      <c r="D26756">
        <v>24.99</v>
      </c>
    </row>
    <row r="26757" spans="1:4" x14ac:dyDescent="0.25">
      <c r="A26757" t="s">
        <v>10818</v>
      </c>
      <c r="B26757" t="s">
        <v>13501</v>
      </c>
      <c r="C26757" t="s">
        <v>33</v>
      </c>
      <c r="D26757">
        <v>53.99</v>
      </c>
    </row>
    <row r="26758" spans="1:4" x14ac:dyDescent="0.25">
      <c r="A26758" t="s">
        <v>10818</v>
      </c>
      <c r="B26758" t="s">
        <v>13502</v>
      </c>
      <c r="C26758" t="s">
        <v>57</v>
      </c>
      <c r="D26758">
        <v>539.99</v>
      </c>
    </row>
    <row r="26759" spans="1:4" x14ac:dyDescent="0.25">
      <c r="A26759" t="s">
        <v>10818</v>
      </c>
      <c r="B26759" t="s">
        <v>13507</v>
      </c>
      <c r="C26759" t="s">
        <v>55</v>
      </c>
      <c r="D26759">
        <v>8.99</v>
      </c>
    </row>
    <row r="26760" spans="1:4" x14ac:dyDescent="0.25">
      <c r="A26760" t="s">
        <v>10819</v>
      </c>
      <c r="B26760" t="s">
        <v>13506</v>
      </c>
      <c r="C26760" t="s">
        <v>41</v>
      </c>
      <c r="D26760">
        <v>2443.35</v>
      </c>
    </row>
    <row r="26761" spans="1:4" x14ac:dyDescent="0.25">
      <c r="A26761" t="s">
        <v>10819</v>
      </c>
      <c r="B26761" t="s">
        <v>12521</v>
      </c>
      <c r="C26761" t="s">
        <v>51</v>
      </c>
      <c r="D26761">
        <v>24.99</v>
      </c>
    </row>
    <row r="26762" spans="1:4" x14ac:dyDescent="0.25">
      <c r="A26762" t="s">
        <v>10819</v>
      </c>
      <c r="B26762" t="s">
        <v>12521</v>
      </c>
      <c r="C26762" t="s">
        <v>38</v>
      </c>
      <c r="D26762">
        <v>8.99</v>
      </c>
    </row>
    <row r="26763" spans="1:4" x14ac:dyDescent="0.25">
      <c r="A26763" t="s">
        <v>10820</v>
      </c>
      <c r="B26763" t="s">
        <v>13506</v>
      </c>
      <c r="C26763" t="s">
        <v>41</v>
      </c>
      <c r="D26763">
        <v>2443.35</v>
      </c>
    </row>
    <row r="26764" spans="1:4" x14ac:dyDescent="0.25">
      <c r="A26764" t="s">
        <v>10820</v>
      </c>
      <c r="B26764" t="s">
        <v>12521</v>
      </c>
      <c r="C26764" t="s">
        <v>38</v>
      </c>
      <c r="D26764">
        <v>8.99</v>
      </c>
    </row>
    <row r="26765" spans="1:4" x14ac:dyDescent="0.25">
      <c r="A26765" t="s">
        <v>10820</v>
      </c>
      <c r="B26765" t="s">
        <v>12521</v>
      </c>
      <c r="C26765" t="s">
        <v>51</v>
      </c>
      <c r="D26765">
        <v>24.99</v>
      </c>
    </row>
    <row r="26766" spans="1:4" x14ac:dyDescent="0.25">
      <c r="A26766" t="s">
        <v>10821</v>
      </c>
      <c r="B26766" t="s">
        <v>13506</v>
      </c>
      <c r="C26766" t="s">
        <v>48</v>
      </c>
      <c r="D26766">
        <v>1120.49</v>
      </c>
    </row>
    <row r="26767" spans="1:4" x14ac:dyDescent="0.25">
      <c r="A26767" t="s">
        <v>10821</v>
      </c>
      <c r="B26767" t="s">
        <v>12521</v>
      </c>
      <c r="C26767" t="s">
        <v>49</v>
      </c>
      <c r="D26767">
        <v>21.49</v>
      </c>
    </row>
    <row r="26768" spans="1:4" x14ac:dyDescent="0.25">
      <c r="A26768" t="s">
        <v>10821</v>
      </c>
      <c r="B26768" t="s">
        <v>13507</v>
      </c>
      <c r="C26768" t="s">
        <v>55</v>
      </c>
      <c r="D26768">
        <v>8.99</v>
      </c>
    </row>
    <row r="26769" spans="1:4" x14ac:dyDescent="0.25">
      <c r="A26769" t="s">
        <v>10822</v>
      </c>
      <c r="B26769" t="s">
        <v>13506</v>
      </c>
      <c r="C26769" t="s">
        <v>56</v>
      </c>
      <c r="D26769">
        <v>1700.99</v>
      </c>
    </row>
    <row r="26770" spans="1:4" x14ac:dyDescent="0.25">
      <c r="A26770" t="s">
        <v>10822</v>
      </c>
      <c r="B26770" t="s">
        <v>13501</v>
      </c>
      <c r="C26770" t="s">
        <v>33</v>
      </c>
      <c r="D26770">
        <v>53.99</v>
      </c>
    </row>
    <row r="26771" spans="1:4" x14ac:dyDescent="0.25">
      <c r="A26771" t="s">
        <v>10823</v>
      </c>
      <c r="B26771" t="s">
        <v>13503</v>
      </c>
      <c r="C26771" t="s">
        <v>47</v>
      </c>
      <c r="D26771">
        <v>2384.0700000000002</v>
      </c>
    </row>
    <row r="26772" spans="1:4" x14ac:dyDescent="0.25">
      <c r="A26772" t="s">
        <v>10823</v>
      </c>
      <c r="B26772" t="s">
        <v>13501</v>
      </c>
      <c r="C26772" t="s">
        <v>33</v>
      </c>
      <c r="D26772">
        <v>53.99</v>
      </c>
    </row>
    <row r="26773" spans="1:4" x14ac:dyDescent="0.25">
      <c r="A26773" t="s">
        <v>10824</v>
      </c>
      <c r="B26773" t="s">
        <v>13503</v>
      </c>
      <c r="C26773" t="s">
        <v>44</v>
      </c>
      <c r="D26773">
        <v>742.35</v>
      </c>
    </row>
    <row r="26774" spans="1:4" x14ac:dyDescent="0.25">
      <c r="A26774" t="s">
        <v>10824</v>
      </c>
      <c r="B26774" t="s">
        <v>12521</v>
      </c>
      <c r="C26774" t="s">
        <v>46</v>
      </c>
      <c r="D26774">
        <v>4.99</v>
      </c>
    </row>
    <row r="26775" spans="1:4" x14ac:dyDescent="0.25">
      <c r="A26775" t="s">
        <v>10824</v>
      </c>
      <c r="B26775" t="s">
        <v>12521</v>
      </c>
      <c r="C26775" t="s">
        <v>45</v>
      </c>
      <c r="D26775">
        <v>28.99</v>
      </c>
    </row>
    <row r="26776" spans="1:4" x14ac:dyDescent="0.25">
      <c r="A26776" t="s">
        <v>10825</v>
      </c>
      <c r="B26776" t="s">
        <v>13503</v>
      </c>
      <c r="C26776" t="s">
        <v>32</v>
      </c>
      <c r="D26776">
        <v>1214.8499999999999</v>
      </c>
    </row>
    <row r="26777" spans="1:4" x14ac:dyDescent="0.25">
      <c r="A26777" t="s">
        <v>10825</v>
      </c>
      <c r="B26777" t="s">
        <v>13501</v>
      </c>
      <c r="C26777" t="s">
        <v>33</v>
      </c>
      <c r="D26777">
        <v>53.99</v>
      </c>
    </row>
    <row r="26778" spans="1:4" x14ac:dyDescent="0.25">
      <c r="A26778" t="s">
        <v>10826</v>
      </c>
      <c r="B26778" t="s">
        <v>13503</v>
      </c>
      <c r="C26778" t="s">
        <v>47</v>
      </c>
      <c r="D26778">
        <v>2384.0700000000002</v>
      </c>
    </row>
    <row r="26779" spans="1:4" x14ac:dyDescent="0.25">
      <c r="A26779" t="s">
        <v>10826</v>
      </c>
      <c r="B26779" t="s">
        <v>13502</v>
      </c>
      <c r="C26779" t="s">
        <v>57</v>
      </c>
      <c r="D26779">
        <v>539.99</v>
      </c>
    </row>
    <row r="26780" spans="1:4" x14ac:dyDescent="0.25">
      <c r="A26780" t="s">
        <v>10827</v>
      </c>
      <c r="B26780" t="s">
        <v>13506</v>
      </c>
      <c r="C26780" t="s">
        <v>48</v>
      </c>
      <c r="D26780">
        <v>1120.49</v>
      </c>
    </row>
    <row r="26781" spans="1:4" x14ac:dyDescent="0.25">
      <c r="A26781" t="s">
        <v>10827</v>
      </c>
      <c r="B26781" t="s">
        <v>13505</v>
      </c>
      <c r="C26781" t="s">
        <v>62</v>
      </c>
      <c r="D26781">
        <v>63.5</v>
      </c>
    </row>
    <row r="26782" spans="1:4" x14ac:dyDescent="0.25">
      <c r="A26782" t="s">
        <v>10828</v>
      </c>
      <c r="B26782" t="s">
        <v>13506</v>
      </c>
      <c r="C26782" t="s">
        <v>48</v>
      </c>
      <c r="D26782">
        <v>1120.49</v>
      </c>
    </row>
    <row r="26783" spans="1:4" x14ac:dyDescent="0.25">
      <c r="A26783" t="s">
        <v>10828</v>
      </c>
      <c r="B26783" t="s">
        <v>12521</v>
      </c>
      <c r="C26783" t="s">
        <v>49</v>
      </c>
      <c r="D26783">
        <v>21.49</v>
      </c>
    </row>
    <row r="26784" spans="1:4" x14ac:dyDescent="0.25">
      <c r="A26784" t="s">
        <v>10828</v>
      </c>
      <c r="B26784" t="s">
        <v>12521</v>
      </c>
      <c r="C26784" t="s">
        <v>60</v>
      </c>
      <c r="D26784">
        <v>564.99</v>
      </c>
    </row>
    <row r="26785" spans="1:4" x14ac:dyDescent="0.25">
      <c r="A26785" t="s">
        <v>10829</v>
      </c>
      <c r="B26785" t="s">
        <v>13506</v>
      </c>
      <c r="C26785" t="s">
        <v>56</v>
      </c>
      <c r="D26785">
        <v>1700.99</v>
      </c>
    </row>
    <row r="26786" spans="1:4" x14ac:dyDescent="0.25">
      <c r="A26786" t="s">
        <v>10829</v>
      </c>
      <c r="B26786" t="s">
        <v>12521</v>
      </c>
      <c r="C26786" t="s">
        <v>51</v>
      </c>
      <c r="D26786">
        <v>24.99</v>
      </c>
    </row>
    <row r="26787" spans="1:4" x14ac:dyDescent="0.25">
      <c r="A26787" t="s">
        <v>10829</v>
      </c>
      <c r="B26787" t="s">
        <v>12521</v>
      </c>
      <c r="C26787" t="s">
        <v>38</v>
      </c>
      <c r="D26787">
        <v>8.99</v>
      </c>
    </row>
    <row r="26788" spans="1:4" x14ac:dyDescent="0.25">
      <c r="A26788" t="s">
        <v>10830</v>
      </c>
      <c r="B26788" t="s">
        <v>13506</v>
      </c>
      <c r="C26788" t="s">
        <v>41</v>
      </c>
      <c r="D26788">
        <v>2443.35</v>
      </c>
    </row>
    <row r="26789" spans="1:4" x14ac:dyDescent="0.25">
      <c r="A26789" t="s">
        <v>10831</v>
      </c>
      <c r="B26789" t="s">
        <v>13506</v>
      </c>
      <c r="C26789" t="s">
        <v>41</v>
      </c>
      <c r="D26789">
        <v>2443.35</v>
      </c>
    </row>
    <row r="26790" spans="1:4" x14ac:dyDescent="0.25">
      <c r="A26790" t="s">
        <v>10831</v>
      </c>
      <c r="B26790" t="s">
        <v>13507</v>
      </c>
      <c r="C26790" t="s">
        <v>55</v>
      </c>
      <c r="D26790">
        <v>8.99</v>
      </c>
    </row>
    <row r="26791" spans="1:4" x14ac:dyDescent="0.25">
      <c r="A26791" t="s">
        <v>10831</v>
      </c>
      <c r="B26791" t="s">
        <v>13502</v>
      </c>
      <c r="C26791" t="s">
        <v>40</v>
      </c>
      <c r="D26791">
        <v>49.99</v>
      </c>
    </row>
    <row r="26792" spans="1:4" x14ac:dyDescent="0.25">
      <c r="A26792" t="s">
        <v>10832</v>
      </c>
      <c r="B26792" t="s">
        <v>13506</v>
      </c>
      <c r="C26792" t="s">
        <v>56</v>
      </c>
      <c r="D26792">
        <v>1700.99</v>
      </c>
    </row>
    <row r="26793" spans="1:4" x14ac:dyDescent="0.25">
      <c r="A26793" t="s">
        <v>10832</v>
      </c>
      <c r="B26793" t="s">
        <v>13502</v>
      </c>
      <c r="C26793" t="s">
        <v>57</v>
      </c>
      <c r="D26793">
        <v>539.99</v>
      </c>
    </row>
    <row r="26794" spans="1:4" x14ac:dyDescent="0.25">
      <c r="A26794" t="s">
        <v>10833</v>
      </c>
      <c r="B26794" t="s">
        <v>13506</v>
      </c>
      <c r="C26794" t="s">
        <v>56</v>
      </c>
      <c r="D26794">
        <v>1700.99</v>
      </c>
    </row>
    <row r="26795" spans="1:4" x14ac:dyDescent="0.25">
      <c r="A26795" t="s">
        <v>10833</v>
      </c>
      <c r="B26795" t="s">
        <v>12520</v>
      </c>
      <c r="C26795" t="s">
        <v>31</v>
      </c>
      <c r="D26795">
        <v>8.99</v>
      </c>
    </row>
    <row r="26796" spans="1:4" x14ac:dyDescent="0.25">
      <c r="A26796" t="s">
        <v>10833</v>
      </c>
      <c r="B26796" t="s">
        <v>12520</v>
      </c>
      <c r="C26796" t="s">
        <v>36</v>
      </c>
      <c r="D26796">
        <v>4.99</v>
      </c>
    </row>
    <row r="26797" spans="1:4" x14ac:dyDescent="0.25">
      <c r="A26797" t="s">
        <v>10833</v>
      </c>
      <c r="B26797" t="s">
        <v>13501</v>
      </c>
      <c r="C26797" t="s">
        <v>33</v>
      </c>
      <c r="D26797">
        <v>53.99</v>
      </c>
    </row>
    <row r="26798" spans="1:4" x14ac:dyDescent="0.25">
      <c r="A26798" t="s">
        <v>10833</v>
      </c>
      <c r="B26798" t="s">
        <v>13507</v>
      </c>
      <c r="C26798" t="s">
        <v>55</v>
      </c>
      <c r="D26798">
        <v>8.99</v>
      </c>
    </row>
    <row r="26799" spans="1:4" x14ac:dyDescent="0.25">
      <c r="A26799" t="s">
        <v>10834</v>
      </c>
      <c r="B26799" t="s">
        <v>13506</v>
      </c>
      <c r="C26799" t="s">
        <v>48</v>
      </c>
      <c r="D26799">
        <v>1120.49</v>
      </c>
    </row>
    <row r="26800" spans="1:4" x14ac:dyDescent="0.25">
      <c r="A26800" t="s">
        <v>10834</v>
      </c>
      <c r="B26800" t="s">
        <v>12520</v>
      </c>
      <c r="C26800" t="s">
        <v>36</v>
      </c>
      <c r="D26800">
        <v>4.99</v>
      </c>
    </row>
    <row r="26801" spans="1:4" x14ac:dyDescent="0.25">
      <c r="A26801" t="s">
        <v>10834</v>
      </c>
      <c r="B26801" t="s">
        <v>12520</v>
      </c>
      <c r="C26801" t="s">
        <v>31</v>
      </c>
      <c r="D26801">
        <v>8.99</v>
      </c>
    </row>
    <row r="26802" spans="1:4" x14ac:dyDescent="0.25">
      <c r="A26802" t="s">
        <v>10834</v>
      </c>
      <c r="B26802" t="s">
        <v>13511</v>
      </c>
      <c r="C26802" t="s">
        <v>50</v>
      </c>
      <c r="D26802">
        <v>24.49</v>
      </c>
    </row>
    <row r="26803" spans="1:4" x14ac:dyDescent="0.25">
      <c r="A26803" t="s">
        <v>10835</v>
      </c>
      <c r="B26803" t="s">
        <v>13506</v>
      </c>
      <c r="C26803" t="s">
        <v>48</v>
      </c>
      <c r="D26803">
        <v>1120.49</v>
      </c>
    </row>
    <row r="26804" spans="1:4" x14ac:dyDescent="0.25">
      <c r="A26804" t="s">
        <v>10835</v>
      </c>
      <c r="B26804" t="s">
        <v>13501</v>
      </c>
      <c r="C26804" t="s">
        <v>33</v>
      </c>
      <c r="D26804">
        <v>53.99</v>
      </c>
    </row>
    <row r="26805" spans="1:4" x14ac:dyDescent="0.25">
      <c r="A26805" t="s">
        <v>10836</v>
      </c>
      <c r="B26805" t="s">
        <v>13503</v>
      </c>
      <c r="C26805" t="s">
        <v>47</v>
      </c>
      <c r="D26805">
        <v>2384.0700000000002</v>
      </c>
    </row>
    <row r="26806" spans="1:4" x14ac:dyDescent="0.25">
      <c r="A26806" t="s">
        <v>10836</v>
      </c>
      <c r="B26806" t="s">
        <v>13501</v>
      </c>
      <c r="C26806" t="s">
        <v>33</v>
      </c>
      <c r="D26806">
        <v>53.99</v>
      </c>
    </row>
    <row r="26807" spans="1:4" x14ac:dyDescent="0.25">
      <c r="A26807" t="s">
        <v>10836</v>
      </c>
      <c r="B26807" t="s">
        <v>13507</v>
      </c>
      <c r="C26807" t="s">
        <v>55</v>
      </c>
      <c r="D26807">
        <v>8.99</v>
      </c>
    </row>
    <row r="26808" spans="1:4" x14ac:dyDescent="0.25">
      <c r="A26808" t="s">
        <v>10837</v>
      </c>
      <c r="B26808" t="s">
        <v>13503</v>
      </c>
      <c r="C26808" t="s">
        <v>47</v>
      </c>
      <c r="D26808">
        <v>2384.0700000000002</v>
      </c>
    </row>
    <row r="26809" spans="1:4" x14ac:dyDescent="0.25">
      <c r="A26809" t="s">
        <v>10837</v>
      </c>
      <c r="B26809" t="s">
        <v>13512</v>
      </c>
      <c r="C26809" t="s">
        <v>59</v>
      </c>
      <c r="D26809">
        <v>2.29</v>
      </c>
    </row>
    <row r="26810" spans="1:4" x14ac:dyDescent="0.25">
      <c r="A26810" t="s">
        <v>10838</v>
      </c>
      <c r="B26810" t="s">
        <v>13503</v>
      </c>
      <c r="C26810" t="s">
        <v>47</v>
      </c>
      <c r="D26810">
        <v>2384.0700000000002</v>
      </c>
    </row>
    <row r="26811" spans="1:4" x14ac:dyDescent="0.25">
      <c r="A26811" t="s">
        <v>10838</v>
      </c>
      <c r="B26811" t="s">
        <v>13507</v>
      </c>
      <c r="C26811" t="s">
        <v>55</v>
      </c>
      <c r="D26811">
        <v>8.99</v>
      </c>
    </row>
    <row r="26812" spans="1:4" x14ac:dyDescent="0.25">
      <c r="A26812" t="s">
        <v>10839</v>
      </c>
      <c r="B26812" t="s">
        <v>13506</v>
      </c>
      <c r="C26812" t="s">
        <v>48</v>
      </c>
      <c r="D26812">
        <v>1120.49</v>
      </c>
    </row>
    <row r="26813" spans="1:4" x14ac:dyDescent="0.25">
      <c r="A26813" t="s">
        <v>10840</v>
      </c>
      <c r="B26813" t="s">
        <v>13503</v>
      </c>
      <c r="C26813" t="s">
        <v>32</v>
      </c>
      <c r="D26813">
        <v>1214.8499999999999</v>
      </c>
    </row>
    <row r="26814" spans="1:4" x14ac:dyDescent="0.25">
      <c r="A26814" t="s">
        <v>10840</v>
      </c>
      <c r="B26814" t="s">
        <v>13502</v>
      </c>
      <c r="C26814" t="s">
        <v>57</v>
      </c>
      <c r="D26814">
        <v>539.99</v>
      </c>
    </row>
    <row r="26815" spans="1:4" x14ac:dyDescent="0.25">
      <c r="A26815" t="s">
        <v>10841</v>
      </c>
      <c r="B26815" t="s">
        <v>13503</v>
      </c>
      <c r="C26815" t="s">
        <v>47</v>
      </c>
      <c r="D26815">
        <v>2384.0700000000002</v>
      </c>
    </row>
    <row r="26816" spans="1:4" x14ac:dyDescent="0.25">
      <c r="A26816" t="s">
        <v>10842</v>
      </c>
      <c r="B26816" t="s">
        <v>13503</v>
      </c>
      <c r="C26816" t="s">
        <v>47</v>
      </c>
      <c r="D26816">
        <v>2384.0700000000002</v>
      </c>
    </row>
    <row r="26817" spans="1:4" x14ac:dyDescent="0.25">
      <c r="A26817" t="s">
        <v>10842</v>
      </c>
      <c r="B26817" t="s">
        <v>13501</v>
      </c>
      <c r="C26817" t="s">
        <v>33</v>
      </c>
      <c r="D26817">
        <v>53.99</v>
      </c>
    </row>
    <row r="26818" spans="1:4" x14ac:dyDescent="0.25">
      <c r="A26818" t="s">
        <v>10843</v>
      </c>
      <c r="B26818" t="s">
        <v>13504</v>
      </c>
      <c r="C26818" t="s">
        <v>34</v>
      </c>
      <c r="D26818">
        <v>2319.9899999999998</v>
      </c>
    </row>
    <row r="26819" spans="1:4" x14ac:dyDescent="0.25">
      <c r="A26819" t="s">
        <v>10843</v>
      </c>
      <c r="B26819" t="s">
        <v>12521</v>
      </c>
      <c r="C26819" t="s">
        <v>42</v>
      </c>
      <c r="D26819">
        <v>35</v>
      </c>
    </row>
    <row r="26820" spans="1:4" x14ac:dyDescent="0.25">
      <c r="A26820" t="s">
        <v>10843</v>
      </c>
      <c r="B26820" t="s">
        <v>12521</v>
      </c>
      <c r="C26820" t="s">
        <v>43</v>
      </c>
      <c r="D26820">
        <v>4.99</v>
      </c>
    </row>
    <row r="26821" spans="1:4" x14ac:dyDescent="0.25">
      <c r="A26821" t="s">
        <v>10843</v>
      </c>
      <c r="B26821" t="s">
        <v>12523</v>
      </c>
      <c r="C26821" t="s">
        <v>52</v>
      </c>
      <c r="D26821">
        <v>21.98</v>
      </c>
    </row>
    <row r="26822" spans="1:4" x14ac:dyDescent="0.25">
      <c r="A26822" t="s">
        <v>10843</v>
      </c>
      <c r="B26822" t="s">
        <v>13511</v>
      </c>
      <c r="C26822" t="s">
        <v>50</v>
      </c>
      <c r="D26822">
        <v>24.49</v>
      </c>
    </row>
    <row r="26823" spans="1:4" x14ac:dyDescent="0.25">
      <c r="A26823" t="s">
        <v>10843</v>
      </c>
      <c r="B26823" t="s">
        <v>13502</v>
      </c>
      <c r="C26823" t="s">
        <v>40</v>
      </c>
      <c r="D26823">
        <v>49.99</v>
      </c>
    </row>
    <row r="26824" spans="1:4" x14ac:dyDescent="0.25">
      <c r="A26824" t="s">
        <v>10844</v>
      </c>
      <c r="B26824" t="s">
        <v>13506</v>
      </c>
      <c r="C26824" t="s">
        <v>41</v>
      </c>
      <c r="D26824">
        <v>2443.35</v>
      </c>
    </row>
    <row r="26825" spans="1:4" x14ac:dyDescent="0.25">
      <c r="A26825" t="s">
        <v>10844</v>
      </c>
      <c r="B26825" t="s">
        <v>13502</v>
      </c>
      <c r="C26825" t="s">
        <v>57</v>
      </c>
      <c r="D26825">
        <v>539.99</v>
      </c>
    </row>
    <row r="26826" spans="1:4" x14ac:dyDescent="0.25">
      <c r="A26826" t="s">
        <v>10844</v>
      </c>
      <c r="B26826" t="s">
        <v>13511</v>
      </c>
      <c r="C26826" t="s">
        <v>50</v>
      </c>
      <c r="D26826">
        <v>24.49</v>
      </c>
    </row>
    <row r="26827" spans="1:4" x14ac:dyDescent="0.25">
      <c r="A26827" t="s">
        <v>10845</v>
      </c>
      <c r="B26827" t="s">
        <v>13502</v>
      </c>
      <c r="C26827" t="s">
        <v>40</v>
      </c>
      <c r="D26827">
        <v>49.99</v>
      </c>
    </row>
    <row r="26828" spans="1:4" x14ac:dyDescent="0.25">
      <c r="A26828" t="s">
        <v>10846</v>
      </c>
      <c r="B26828" t="s">
        <v>12521</v>
      </c>
      <c r="C26828" t="s">
        <v>38</v>
      </c>
      <c r="D26828">
        <v>8.99</v>
      </c>
    </row>
    <row r="26829" spans="1:4" x14ac:dyDescent="0.25">
      <c r="A26829" t="s">
        <v>10846</v>
      </c>
      <c r="B26829" t="s">
        <v>12521</v>
      </c>
      <c r="C26829" t="s">
        <v>51</v>
      </c>
      <c r="D26829">
        <v>24.99</v>
      </c>
    </row>
    <row r="26830" spans="1:4" x14ac:dyDescent="0.25">
      <c r="A26830" t="s">
        <v>10846</v>
      </c>
      <c r="B26830" t="s">
        <v>13501</v>
      </c>
      <c r="C26830" t="s">
        <v>33</v>
      </c>
      <c r="D26830">
        <v>53.99</v>
      </c>
    </row>
    <row r="26831" spans="1:4" x14ac:dyDescent="0.25">
      <c r="A26831" t="s">
        <v>10847</v>
      </c>
      <c r="B26831" t="s">
        <v>12521</v>
      </c>
      <c r="C26831" t="s">
        <v>51</v>
      </c>
      <c r="D26831">
        <v>24.99</v>
      </c>
    </row>
    <row r="26832" spans="1:4" x14ac:dyDescent="0.25">
      <c r="A26832" t="s">
        <v>10847</v>
      </c>
      <c r="B26832" t="s">
        <v>12521</v>
      </c>
      <c r="C26832" t="s">
        <v>38</v>
      </c>
      <c r="D26832">
        <v>8.99</v>
      </c>
    </row>
    <row r="26833" spans="1:4" x14ac:dyDescent="0.25">
      <c r="A26833" t="s">
        <v>10847</v>
      </c>
      <c r="B26833" t="s">
        <v>13501</v>
      </c>
      <c r="C26833" t="s">
        <v>33</v>
      </c>
      <c r="D26833">
        <v>53.99</v>
      </c>
    </row>
    <row r="26834" spans="1:4" x14ac:dyDescent="0.25">
      <c r="A26834" t="s">
        <v>10848</v>
      </c>
      <c r="B26834" t="s">
        <v>12521</v>
      </c>
      <c r="C26834" t="s">
        <v>63</v>
      </c>
      <c r="D26834">
        <v>24.99</v>
      </c>
    </row>
    <row r="26835" spans="1:4" x14ac:dyDescent="0.25">
      <c r="A26835" t="s">
        <v>10848</v>
      </c>
      <c r="B26835" t="s">
        <v>12521</v>
      </c>
      <c r="C26835" t="s">
        <v>43</v>
      </c>
      <c r="D26835">
        <v>4.99</v>
      </c>
    </row>
    <row r="26836" spans="1:4" x14ac:dyDescent="0.25">
      <c r="A26836" t="s">
        <v>10848</v>
      </c>
      <c r="B26836" t="s">
        <v>13501</v>
      </c>
      <c r="C26836" t="s">
        <v>33</v>
      </c>
      <c r="D26836">
        <v>53.99</v>
      </c>
    </row>
    <row r="26837" spans="1:4" x14ac:dyDescent="0.25">
      <c r="A26837" t="s">
        <v>10849</v>
      </c>
      <c r="B26837" t="s">
        <v>12523</v>
      </c>
      <c r="C26837" t="s">
        <v>52</v>
      </c>
      <c r="D26837">
        <v>21.98</v>
      </c>
    </row>
    <row r="26838" spans="1:4" x14ac:dyDescent="0.25">
      <c r="A26838" t="s">
        <v>10849</v>
      </c>
      <c r="B26838" t="s">
        <v>13502</v>
      </c>
      <c r="C26838" t="s">
        <v>57</v>
      </c>
      <c r="D26838">
        <v>539.99</v>
      </c>
    </row>
    <row r="26839" spans="1:4" x14ac:dyDescent="0.25">
      <c r="A26839" t="s">
        <v>10850</v>
      </c>
      <c r="B26839" t="s">
        <v>12520</v>
      </c>
      <c r="C26839" t="s">
        <v>36</v>
      </c>
      <c r="D26839">
        <v>4.99</v>
      </c>
    </row>
    <row r="26840" spans="1:4" x14ac:dyDescent="0.25">
      <c r="A26840" t="s">
        <v>10850</v>
      </c>
      <c r="B26840" t="s">
        <v>13510</v>
      </c>
      <c r="C26840" t="s">
        <v>61</v>
      </c>
      <c r="D26840">
        <v>54.99</v>
      </c>
    </row>
    <row r="26841" spans="1:4" x14ac:dyDescent="0.25">
      <c r="A26841" t="s">
        <v>10850</v>
      </c>
      <c r="B26841" t="s">
        <v>13508</v>
      </c>
      <c r="C26841" t="s">
        <v>64</v>
      </c>
      <c r="D26841">
        <v>7.95</v>
      </c>
    </row>
    <row r="26842" spans="1:4" x14ac:dyDescent="0.25">
      <c r="A26842" t="s">
        <v>10851</v>
      </c>
      <c r="B26842" t="s">
        <v>12521</v>
      </c>
      <c r="C26842" t="s">
        <v>42</v>
      </c>
      <c r="D26842">
        <v>35</v>
      </c>
    </row>
    <row r="26843" spans="1:4" x14ac:dyDescent="0.25">
      <c r="A26843" t="s">
        <v>10851</v>
      </c>
      <c r="B26843" t="s">
        <v>12521</v>
      </c>
      <c r="C26843" t="s">
        <v>60</v>
      </c>
      <c r="D26843">
        <v>564.99</v>
      </c>
    </row>
    <row r="26844" spans="1:4" x14ac:dyDescent="0.25">
      <c r="A26844" t="s">
        <v>10851</v>
      </c>
      <c r="B26844" t="s">
        <v>12524</v>
      </c>
      <c r="C26844" t="s">
        <v>65</v>
      </c>
      <c r="D26844">
        <v>120</v>
      </c>
    </row>
    <row r="26845" spans="1:4" x14ac:dyDescent="0.25">
      <c r="A26845" t="s">
        <v>10852</v>
      </c>
      <c r="B26845" t="s">
        <v>13509</v>
      </c>
      <c r="C26845" t="s">
        <v>66</v>
      </c>
      <c r="D26845">
        <v>69.989999999999995</v>
      </c>
    </row>
    <row r="26846" spans="1:4" x14ac:dyDescent="0.25">
      <c r="A26846" t="s">
        <v>10853</v>
      </c>
      <c r="B26846" t="s">
        <v>12521</v>
      </c>
      <c r="C26846" t="s">
        <v>46</v>
      </c>
      <c r="D26846">
        <v>4.99</v>
      </c>
    </row>
    <row r="26847" spans="1:4" x14ac:dyDescent="0.25">
      <c r="A26847" t="s">
        <v>10853</v>
      </c>
      <c r="B26847" t="s">
        <v>13501</v>
      </c>
      <c r="C26847" t="s">
        <v>33</v>
      </c>
      <c r="D26847">
        <v>53.99</v>
      </c>
    </row>
    <row r="26848" spans="1:4" x14ac:dyDescent="0.25">
      <c r="A26848" t="s">
        <v>10853</v>
      </c>
      <c r="B26848" t="s">
        <v>13502</v>
      </c>
      <c r="C26848" t="s">
        <v>57</v>
      </c>
      <c r="D26848">
        <v>539.99</v>
      </c>
    </row>
    <row r="26849" spans="1:4" x14ac:dyDescent="0.25">
      <c r="A26849" t="s">
        <v>10854</v>
      </c>
      <c r="B26849" t="s">
        <v>13501</v>
      </c>
      <c r="C26849" t="s">
        <v>33</v>
      </c>
      <c r="D26849">
        <v>53.99</v>
      </c>
    </row>
    <row r="26850" spans="1:4" x14ac:dyDescent="0.25">
      <c r="A26850" t="s">
        <v>10855</v>
      </c>
      <c r="B26850" t="s">
        <v>12521</v>
      </c>
      <c r="C26850" t="s">
        <v>60</v>
      </c>
      <c r="D26850">
        <v>564.99</v>
      </c>
    </row>
    <row r="26851" spans="1:4" x14ac:dyDescent="0.25">
      <c r="A26851" t="s">
        <v>10856</v>
      </c>
      <c r="B26851" t="s">
        <v>13504</v>
      </c>
      <c r="C26851" t="s">
        <v>34</v>
      </c>
      <c r="D26851">
        <v>2319.9899999999998</v>
      </c>
    </row>
    <row r="26852" spans="1:4" x14ac:dyDescent="0.25">
      <c r="A26852" t="s">
        <v>10856</v>
      </c>
      <c r="B26852" t="s">
        <v>12523</v>
      </c>
      <c r="C26852" t="s">
        <v>52</v>
      </c>
      <c r="D26852">
        <v>21.98</v>
      </c>
    </row>
    <row r="26853" spans="1:4" x14ac:dyDescent="0.25">
      <c r="A26853" t="s">
        <v>10856</v>
      </c>
      <c r="B26853" t="s">
        <v>13502</v>
      </c>
      <c r="C26853" t="s">
        <v>57</v>
      </c>
      <c r="D26853">
        <v>539.99</v>
      </c>
    </row>
    <row r="26854" spans="1:4" x14ac:dyDescent="0.25">
      <c r="A26854" t="s">
        <v>10857</v>
      </c>
      <c r="B26854" t="s">
        <v>13504</v>
      </c>
      <c r="C26854" t="s">
        <v>53</v>
      </c>
      <c r="D26854">
        <v>769.49</v>
      </c>
    </row>
    <row r="26855" spans="1:4" x14ac:dyDescent="0.25">
      <c r="A26855" t="s">
        <v>10857</v>
      </c>
      <c r="B26855" t="s">
        <v>13502</v>
      </c>
      <c r="C26855" t="s">
        <v>40</v>
      </c>
      <c r="D26855">
        <v>49.99</v>
      </c>
    </row>
    <row r="26856" spans="1:4" x14ac:dyDescent="0.25">
      <c r="A26856" t="s">
        <v>10858</v>
      </c>
      <c r="B26856" t="s">
        <v>13504</v>
      </c>
      <c r="C26856" t="s">
        <v>53</v>
      </c>
      <c r="D26856">
        <v>769.49</v>
      </c>
    </row>
    <row r="26857" spans="1:4" x14ac:dyDescent="0.25">
      <c r="A26857" t="s">
        <v>10858</v>
      </c>
      <c r="B26857" t="s">
        <v>13508</v>
      </c>
      <c r="C26857" t="s">
        <v>64</v>
      </c>
      <c r="D26857">
        <v>7.95</v>
      </c>
    </row>
    <row r="26858" spans="1:4" x14ac:dyDescent="0.25">
      <c r="A26858" t="s">
        <v>10859</v>
      </c>
      <c r="B26858" t="s">
        <v>13504</v>
      </c>
      <c r="C26858" t="s">
        <v>34</v>
      </c>
      <c r="D26858">
        <v>2319.9899999999998</v>
      </c>
    </row>
    <row r="26859" spans="1:4" x14ac:dyDescent="0.25">
      <c r="A26859" t="s">
        <v>10859</v>
      </c>
      <c r="B26859" t="s">
        <v>12520</v>
      </c>
      <c r="C26859" t="s">
        <v>35</v>
      </c>
      <c r="D26859">
        <v>9.99</v>
      </c>
    </row>
    <row r="26860" spans="1:4" x14ac:dyDescent="0.25">
      <c r="A26860" t="s">
        <v>10859</v>
      </c>
      <c r="B26860" t="s">
        <v>12520</v>
      </c>
      <c r="C26860" t="s">
        <v>36</v>
      </c>
      <c r="D26860">
        <v>4.99</v>
      </c>
    </row>
    <row r="26861" spans="1:4" x14ac:dyDescent="0.25">
      <c r="A26861" t="s">
        <v>10859</v>
      </c>
      <c r="B26861" t="s">
        <v>13501</v>
      </c>
      <c r="C26861" t="s">
        <v>33</v>
      </c>
      <c r="D26861">
        <v>53.99</v>
      </c>
    </row>
    <row r="26862" spans="1:4" x14ac:dyDescent="0.25">
      <c r="A26862" t="s">
        <v>10860</v>
      </c>
      <c r="B26862" t="s">
        <v>13504</v>
      </c>
      <c r="C26862" t="s">
        <v>34</v>
      </c>
      <c r="D26862">
        <v>2319.9899999999998</v>
      </c>
    </row>
    <row r="26863" spans="1:4" x14ac:dyDescent="0.25">
      <c r="A26863" t="s">
        <v>10860</v>
      </c>
      <c r="B26863" t="s">
        <v>12520</v>
      </c>
      <c r="C26863" t="s">
        <v>35</v>
      </c>
      <c r="D26863">
        <v>9.99</v>
      </c>
    </row>
    <row r="26864" spans="1:4" x14ac:dyDescent="0.25">
      <c r="A26864" t="s">
        <v>10860</v>
      </c>
      <c r="B26864" t="s">
        <v>13501</v>
      </c>
      <c r="C26864" t="s">
        <v>33</v>
      </c>
      <c r="D26864">
        <v>53.99</v>
      </c>
    </row>
    <row r="26865" spans="1:4" x14ac:dyDescent="0.25">
      <c r="A26865" t="s">
        <v>10861</v>
      </c>
      <c r="B26865" t="s">
        <v>13504</v>
      </c>
      <c r="C26865" t="s">
        <v>34</v>
      </c>
      <c r="D26865">
        <v>2319.9899999999998</v>
      </c>
    </row>
    <row r="26866" spans="1:4" x14ac:dyDescent="0.25">
      <c r="A26866" t="s">
        <v>10861</v>
      </c>
      <c r="B26866" t="s">
        <v>12520</v>
      </c>
      <c r="C26866" t="s">
        <v>36</v>
      </c>
      <c r="D26866">
        <v>4.99</v>
      </c>
    </row>
    <row r="26867" spans="1:4" x14ac:dyDescent="0.25">
      <c r="A26867" t="s">
        <v>10861</v>
      </c>
      <c r="B26867" t="s">
        <v>12520</v>
      </c>
      <c r="C26867" t="s">
        <v>35</v>
      </c>
      <c r="D26867">
        <v>9.99</v>
      </c>
    </row>
    <row r="26868" spans="1:4" x14ac:dyDescent="0.25">
      <c r="A26868" t="s">
        <v>10861</v>
      </c>
      <c r="B26868" t="s">
        <v>13501</v>
      </c>
      <c r="C26868" t="s">
        <v>33</v>
      </c>
      <c r="D26868">
        <v>53.99</v>
      </c>
    </row>
    <row r="26869" spans="1:4" x14ac:dyDescent="0.25">
      <c r="A26869" t="s">
        <v>10861</v>
      </c>
      <c r="B26869" t="s">
        <v>13507</v>
      </c>
      <c r="C26869" t="s">
        <v>55</v>
      </c>
      <c r="D26869">
        <v>8.99</v>
      </c>
    </row>
    <row r="26870" spans="1:4" x14ac:dyDescent="0.25">
      <c r="A26870" t="s">
        <v>10862</v>
      </c>
      <c r="B26870" t="s">
        <v>13504</v>
      </c>
      <c r="C26870" t="s">
        <v>34</v>
      </c>
      <c r="D26870">
        <v>2319.9899999999998</v>
      </c>
    </row>
    <row r="26871" spans="1:4" x14ac:dyDescent="0.25">
      <c r="A26871" t="s">
        <v>10862</v>
      </c>
      <c r="B26871" t="s">
        <v>12523</v>
      </c>
      <c r="C26871" t="s">
        <v>52</v>
      </c>
      <c r="D26871">
        <v>21.98</v>
      </c>
    </row>
    <row r="26872" spans="1:4" x14ac:dyDescent="0.25">
      <c r="A26872" t="s">
        <v>10863</v>
      </c>
      <c r="B26872" t="s">
        <v>13504</v>
      </c>
      <c r="C26872" t="s">
        <v>34</v>
      </c>
      <c r="D26872">
        <v>2319.9899999999998</v>
      </c>
    </row>
    <row r="26873" spans="1:4" x14ac:dyDescent="0.25">
      <c r="A26873" t="s">
        <v>10863</v>
      </c>
      <c r="B26873" t="s">
        <v>13501</v>
      </c>
      <c r="C26873" t="s">
        <v>33</v>
      </c>
      <c r="D26873">
        <v>53.99</v>
      </c>
    </row>
    <row r="26874" spans="1:4" x14ac:dyDescent="0.25">
      <c r="A26874" t="s">
        <v>10864</v>
      </c>
      <c r="B26874" t="s">
        <v>13504</v>
      </c>
      <c r="C26874" t="s">
        <v>34</v>
      </c>
      <c r="D26874">
        <v>2319.9899999999998</v>
      </c>
    </row>
    <row r="26875" spans="1:4" x14ac:dyDescent="0.25">
      <c r="A26875" t="s">
        <v>10865</v>
      </c>
      <c r="B26875" t="s">
        <v>13504</v>
      </c>
      <c r="C26875" t="s">
        <v>58</v>
      </c>
      <c r="D26875">
        <v>539.99</v>
      </c>
    </row>
    <row r="26876" spans="1:4" x14ac:dyDescent="0.25">
      <c r="A26876" t="s">
        <v>10865</v>
      </c>
      <c r="B26876" t="s">
        <v>12523</v>
      </c>
      <c r="C26876" t="s">
        <v>52</v>
      </c>
      <c r="D26876">
        <v>21.98</v>
      </c>
    </row>
    <row r="26877" spans="1:4" x14ac:dyDescent="0.25">
      <c r="A26877" t="s">
        <v>10865</v>
      </c>
      <c r="B26877" t="s">
        <v>13501</v>
      </c>
      <c r="C26877" t="s">
        <v>33</v>
      </c>
      <c r="D26877">
        <v>53.99</v>
      </c>
    </row>
    <row r="26878" spans="1:4" x14ac:dyDescent="0.25">
      <c r="A26878" t="s">
        <v>10866</v>
      </c>
      <c r="B26878" t="s">
        <v>12521</v>
      </c>
      <c r="C26878" t="s">
        <v>45</v>
      </c>
      <c r="D26878">
        <v>28.99</v>
      </c>
    </row>
    <row r="26879" spans="1:4" x14ac:dyDescent="0.25">
      <c r="A26879" t="s">
        <v>10866</v>
      </c>
      <c r="B26879" t="s">
        <v>12521</v>
      </c>
      <c r="C26879" t="s">
        <v>46</v>
      </c>
      <c r="D26879">
        <v>4.99</v>
      </c>
    </row>
    <row r="26880" spans="1:4" x14ac:dyDescent="0.25">
      <c r="A26880" t="s">
        <v>10866</v>
      </c>
      <c r="B26880" t="s">
        <v>13501</v>
      </c>
      <c r="C26880" t="s">
        <v>33</v>
      </c>
      <c r="D26880">
        <v>53.99</v>
      </c>
    </row>
    <row r="26881" spans="1:4" x14ac:dyDescent="0.25">
      <c r="A26881" t="s">
        <v>10867</v>
      </c>
      <c r="B26881" t="s">
        <v>12521</v>
      </c>
      <c r="C26881" t="s">
        <v>38</v>
      </c>
      <c r="D26881">
        <v>8.99</v>
      </c>
    </row>
    <row r="26882" spans="1:4" x14ac:dyDescent="0.25">
      <c r="A26882" t="s">
        <v>10867</v>
      </c>
      <c r="B26882" t="s">
        <v>12521</v>
      </c>
      <c r="C26882" t="s">
        <v>51</v>
      </c>
      <c r="D26882">
        <v>24.99</v>
      </c>
    </row>
    <row r="26883" spans="1:4" x14ac:dyDescent="0.25">
      <c r="A26883" t="s">
        <v>10867</v>
      </c>
      <c r="B26883" t="s">
        <v>13502</v>
      </c>
      <c r="C26883" t="s">
        <v>40</v>
      </c>
      <c r="D26883">
        <v>49.99</v>
      </c>
    </row>
    <row r="26884" spans="1:4" x14ac:dyDescent="0.25">
      <c r="A26884" t="s">
        <v>10868</v>
      </c>
      <c r="B26884" t="s">
        <v>12521</v>
      </c>
      <c r="C26884" t="s">
        <v>54</v>
      </c>
      <c r="D26884">
        <v>29.99</v>
      </c>
    </row>
    <row r="26885" spans="1:4" x14ac:dyDescent="0.25">
      <c r="A26885" t="s">
        <v>10868</v>
      </c>
      <c r="B26885" t="s">
        <v>12521</v>
      </c>
      <c r="C26885" t="s">
        <v>43</v>
      </c>
      <c r="D26885">
        <v>4.99</v>
      </c>
    </row>
    <row r="26886" spans="1:4" x14ac:dyDescent="0.25">
      <c r="A26886" t="s">
        <v>10868</v>
      </c>
      <c r="B26886" t="s">
        <v>12523</v>
      </c>
      <c r="C26886" t="s">
        <v>52</v>
      </c>
      <c r="D26886">
        <v>21.98</v>
      </c>
    </row>
    <row r="26887" spans="1:4" x14ac:dyDescent="0.25">
      <c r="A26887" t="s">
        <v>10868</v>
      </c>
      <c r="B26887" t="s">
        <v>13501</v>
      </c>
      <c r="C26887" t="s">
        <v>33</v>
      </c>
      <c r="D26887">
        <v>53.99</v>
      </c>
    </row>
    <row r="26888" spans="1:4" x14ac:dyDescent="0.25">
      <c r="A26888" t="s">
        <v>10869</v>
      </c>
      <c r="B26888" t="s">
        <v>12520</v>
      </c>
      <c r="C26888" t="s">
        <v>36</v>
      </c>
      <c r="D26888">
        <v>4.99</v>
      </c>
    </row>
    <row r="26889" spans="1:4" x14ac:dyDescent="0.25">
      <c r="A26889" t="s">
        <v>10869</v>
      </c>
      <c r="B26889" t="s">
        <v>12520</v>
      </c>
      <c r="C26889" t="s">
        <v>35</v>
      </c>
      <c r="D26889">
        <v>9.99</v>
      </c>
    </row>
    <row r="26890" spans="1:4" x14ac:dyDescent="0.25">
      <c r="A26890" t="s">
        <v>10869</v>
      </c>
      <c r="B26890" t="s">
        <v>13501</v>
      </c>
      <c r="C26890" t="s">
        <v>33</v>
      </c>
      <c r="D26890">
        <v>53.99</v>
      </c>
    </row>
    <row r="26891" spans="1:4" x14ac:dyDescent="0.25">
      <c r="A26891" t="s">
        <v>10870</v>
      </c>
      <c r="B26891" t="s">
        <v>13509</v>
      </c>
      <c r="C26891" t="s">
        <v>66</v>
      </c>
      <c r="D26891">
        <v>69.989999999999995</v>
      </c>
    </row>
    <row r="26892" spans="1:4" x14ac:dyDescent="0.25">
      <c r="A26892" t="s">
        <v>10871</v>
      </c>
      <c r="B26892" t="s">
        <v>12520</v>
      </c>
      <c r="C26892" t="s">
        <v>36</v>
      </c>
      <c r="D26892">
        <v>4.99</v>
      </c>
    </row>
    <row r="26893" spans="1:4" x14ac:dyDescent="0.25">
      <c r="A26893" t="s">
        <v>10871</v>
      </c>
      <c r="B26893" t="s">
        <v>13502</v>
      </c>
      <c r="C26893" t="s">
        <v>40</v>
      </c>
      <c r="D26893">
        <v>49.99</v>
      </c>
    </row>
    <row r="26894" spans="1:4" x14ac:dyDescent="0.25">
      <c r="A26894" t="s">
        <v>10872</v>
      </c>
      <c r="B26894" t="s">
        <v>13509</v>
      </c>
      <c r="C26894" t="s">
        <v>66</v>
      </c>
      <c r="D26894">
        <v>69.989999999999995</v>
      </c>
    </row>
    <row r="26895" spans="1:4" x14ac:dyDescent="0.25">
      <c r="A26895" t="s">
        <v>10873</v>
      </c>
      <c r="B26895" t="s">
        <v>13509</v>
      </c>
      <c r="C26895" t="s">
        <v>66</v>
      </c>
      <c r="D26895">
        <v>69.989999999999995</v>
      </c>
    </row>
    <row r="26896" spans="1:4" x14ac:dyDescent="0.25">
      <c r="A26896" t="s">
        <v>10873</v>
      </c>
      <c r="B26896" t="s">
        <v>13502</v>
      </c>
      <c r="C26896" t="s">
        <v>40</v>
      </c>
      <c r="D26896">
        <v>49.99</v>
      </c>
    </row>
    <row r="26897" spans="1:4" x14ac:dyDescent="0.25">
      <c r="A26897" t="s">
        <v>10874</v>
      </c>
      <c r="B26897" t="s">
        <v>12520</v>
      </c>
      <c r="C26897" t="s">
        <v>36</v>
      </c>
      <c r="D26897">
        <v>4.99</v>
      </c>
    </row>
    <row r="26898" spans="1:4" x14ac:dyDescent="0.25">
      <c r="A26898" t="s">
        <v>10875</v>
      </c>
      <c r="B26898" t="s">
        <v>12521</v>
      </c>
      <c r="C26898" t="s">
        <v>43</v>
      </c>
      <c r="D26898">
        <v>4.99</v>
      </c>
    </row>
    <row r="26899" spans="1:4" x14ac:dyDescent="0.25">
      <c r="A26899" t="s">
        <v>10875</v>
      </c>
      <c r="B26899" t="s">
        <v>13511</v>
      </c>
      <c r="C26899" t="s">
        <v>50</v>
      </c>
      <c r="D26899">
        <v>24.49</v>
      </c>
    </row>
    <row r="26900" spans="1:4" x14ac:dyDescent="0.25">
      <c r="A26900" t="s">
        <v>10875</v>
      </c>
      <c r="B26900" t="s">
        <v>13501</v>
      </c>
      <c r="C26900" t="s">
        <v>33</v>
      </c>
      <c r="D26900">
        <v>53.99</v>
      </c>
    </row>
    <row r="26901" spans="1:4" x14ac:dyDescent="0.25">
      <c r="A26901" t="s">
        <v>10876</v>
      </c>
      <c r="B26901" t="s">
        <v>12520</v>
      </c>
      <c r="C26901" t="s">
        <v>36</v>
      </c>
      <c r="D26901">
        <v>4.99</v>
      </c>
    </row>
    <row r="26902" spans="1:4" x14ac:dyDescent="0.25">
      <c r="A26902" t="s">
        <v>10876</v>
      </c>
      <c r="B26902" t="s">
        <v>13501</v>
      </c>
      <c r="C26902" t="s">
        <v>33</v>
      </c>
      <c r="D26902">
        <v>53.99</v>
      </c>
    </row>
    <row r="26903" spans="1:4" x14ac:dyDescent="0.25">
      <c r="A26903" t="s">
        <v>10877</v>
      </c>
      <c r="B26903" t="s">
        <v>12521</v>
      </c>
      <c r="C26903" t="s">
        <v>43</v>
      </c>
      <c r="D26903">
        <v>4.99</v>
      </c>
    </row>
    <row r="26904" spans="1:4" x14ac:dyDescent="0.25">
      <c r="A26904" t="s">
        <v>10878</v>
      </c>
      <c r="B26904" t="s">
        <v>12521</v>
      </c>
      <c r="C26904" t="s">
        <v>43</v>
      </c>
      <c r="D26904">
        <v>4.99</v>
      </c>
    </row>
    <row r="26905" spans="1:4" x14ac:dyDescent="0.25">
      <c r="A26905" t="s">
        <v>10879</v>
      </c>
      <c r="B26905" t="s">
        <v>12523</v>
      </c>
      <c r="C26905" t="s">
        <v>52</v>
      </c>
      <c r="D26905">
        <v>21.98</v>
      </c>
    </row>
    <row r="26906" spans="1:4" x14ac:dyDescent="0.25">
      <c r="A26906" t="s">
        <v>10880</v>
      </c>
      <c r="B26906" t="s">
        <v>12521</v>
      </c>
      <c r="C26906" t="s">
        <v>43</v>
      </c>
      <c r="D26906">
        <v>4.99</v>
      </c>
    </row>
    <row r="26907" spans="1:4" x14ac:dyDescent="0.25">
      <c r="A26907" t="s">
        <v>10880</v>
      </c>
      <c r="B26907" t="s">
        <v>12523</v>
      </c>
      <c r="C26907" t="s">
        <v>52</v>
      </c>
      <c r="D26907">
        <v>21.98</v>
      </c>
    </row>
    <row r="26908" spans="1:4" x14ac:dyDescent="0.25">
      <c r="A26908" t="s">
        <v>10880</v>
      </c>
      <c r="B26908" t="s">
        <v>13510</v>
      </c>
      <c r="C26908" t="s">
        <v>61</v>
      </c>
      <c r="D26908">
        <v>54.99</v>
      </c>
    </row>
    <row r="26909" spans="1:4" x14ac:dyDescent="0.25">
      <c r="A26909" t="s">
        <v>10881</v>
      </c>
      <c r="B26909" t="s">
        <v>12521</v>
      </c>
      <c r="C26909" t="s">
        <v>43</v>
      </c>
      <c r="D26909">
        <v>4.99</v>
      </c>
    </row>
    <row r="26910" spans="1:4" x14ac:dyDescent="0.25">
      <c r="A26910" t="s">
        <v>10881</v>
      </c>
      <c r="B26910" t="s">
        <v>12521</v>
      </c>
      <c r="C26910" t="s">
        <v>60</v>
      </c>
      <c r="D26910">
        <v>564.99</v>
      </c>
    </row>
    <row r="26911" spans="1:4" x14ac:dyDescent="0.25">
      <c r="A26911" t="s">
        <v>10882</v>
      </c>
      <c r="B26911" t="s">
        <v>12521</v>
      </c>
      <c r="C26911" t="s">
        <v>37</v>
      </c>
      <c r="D26911">
        <v>32.6</v>
      </c>
    </row>
    <row r="26912" spans="1:4" x14ac:dyDescent="0.25">
      <c r="A26912" t="s">
        <v>10883</v>
      </c>
      <c r="B26912" t="s">
        <v>12521</v>
      </c>
      <c r="C26912" t="s">
        <v>63</v>
      </c>
      <c r="D26912">
        <v>24.99</v>
      </c>
    </row>
    <row r="26913" spans="1:4" x14ac:dyDescent="0.25">
      <c r="A26913" t="s">
        <v>10883</v>
      </c>
      <c r="B26913" t="s">
        <v>12521</v>
      </c>
      <c r="C26913" t="s">
        <v>43</v>
      </c>
      <c r="D26913">
        <v>4.99</v>
      </c>
    </row>
    <row r="26914" spans="1:4" x14ac:dyDescent="0.25">
      <c r="A26914" t="s">
        <v>10883</v>
      </c>
      <c r="B26914" t="s">
        <v>12523</v>
      </c>
      <c r="C26914" t="s">
        <v>52</v>
      </c>
      <c r="D26914">
        <v>21.98</v>
      </c>
    </row>
    <row r="26915" spans="1:4" x14ac:dyDescent="0.25">
      <c r="A26915" t="s">
        <v>10883</v>
      </c>
      <c r="B26915" t="s">
        <v>13512</v>
      </c>
      <c r="C26915" t="s">
        <v>59</v>
      </c>
      <c r="D26915">
        <v>2.29</v>
      </c>
    </row>
    <row r="26916" spans="1:4" x14ac:dyDescent="0.25">
      <c r="A26916" t="s">
        <v>10884</v>
      </c>
      <c r="B26916" t="s">
        <v>12521</v>
      </c>
      <c r="C26916" t="s">
        <v>43</v>
      </c>
      <c r="D26916">
        <v>4.99</v>
      </c>
    </row>
    <row r="26917" spans="1:4" x14ac:dyDescent="0.25">
      <c r="A26917" t="s">
        <v>10884</v>
      </c>
      <c r="B26917" t="s">
        <v>12521</v>
      </c>
      <c r="C26917" t="s">
        <v>54</v>
      </c>
      <c r="D26917">
        <v>29.99</v>
      </c>
    </row>
    <row r="26918" spans="1:4" x14ac:dyDescent="0.25">
      <c r="A26918" t="s">
        <v>10884</v>
      </c>
      <c r="B26918" t="s">
        <v>12520</v>
      </c>
      <c r="C26918" t="s">
        <v>35</v>
      </c>
      <c r="D26918">
        <v>9.99</v>
      </c>
    </row>
    <row r="26919" spans="1:4" x14ac:dyDescent="0.25">
      <c r="A26919" t="s">
        <v>10884</v>
      </c>
      <c r="B26919" t="s">
        <v>12520</v>
      </c>
      <c r="C26919" t="s">
        <v>36</v>
      </c>
      <c r="D26919">
        <v>4.99</v>
      </c>
    </row>
    <row r="26920" spans="1:4" x14ac:dyDescent="0.25">
      <c r="A26920" t="s">
        <v>10885</v>
      </c>
      <c r="B26920" t="s">
        <v>12521</v>
      </c>
      <c r="C26920" t="s">
        <v>38</v>
      </c>
      <c r="D26920">
        <v>8.99</v>
      </c>
    </row>
    <row r="26921" spans="1:4" x14ac:dyDescent="0.25">
      <c r="A26921" t="s">
        <v>10885</v>
      </c>
      <c r="B26921" t="s">
        <v>13511</v>
      </c>
      <c r="C26921" t="s">
        <v>50</v>
      </c>
      <c r="D26921">
        <v>24.49</v>
      </c>
    </row>
    <row r="26922" spans="1:4" x14ac:dyDescent="0.25">
      <c r="A26922" t="s">
        <v>10886</v>
      </c>
      <c r="B26922" t="s">
        <v>12521</v>
      </c>
      <c r="C26922" t="s">
        <v>54</v>
      </c>
      <c r="D26922">
        <v>29.99</v>
      </c>
    </row>
    <row r="26923" spans="1:4" x14ac:dyDescent="0.25">
      <c r="A26923" t="s">
        <v>10886</v>
      </c>
      <c r="B26923" t="s">
        <v>12521</v>
      </c>
      <c r="C26923" t="s">
        <v>43</v>
      </c>
      <c r="D26923">
        <v>4.99</v>
      </c>
    </row>
    <row r="26924" spans="1:4" x14ac:dyDescent="0.25">
      <c r="A26924" t="s">
        <v>10887</v>
      </c>
      <c r="B26924" t="s">
        <v>13507</v>
      </c>
      <c r="C26924" t="s">
        <v>55</v>
      </c>
      <c r="D26924">
        <v>8.99</v>
      </c>
    </row>
    <row r="26925" spans="1:4" x14ac:dyDescent="0.25">
      <c r="A26925" t="s">
        <v>10887</v>
      </c>
      <c r="B26925" t="s">
        <v>12521</v>
      </c>
      <c r="C26925" t="s">
        <v>49</v>
      </c>
      <c r="D26925">
        <v>21.49</v>
      </c>
    </row>
    <row r="26926" spans="1:4" x14ac:dyDescent="0.25">
      <c r="A26926" t="s">
        <v>10888</v>
      </c>
      <c r="B26926" t="s">
        <v>12521</v>
      </c>
      <c r="C26926" t="s">
        <v>49</v>
      </c>
      <c r="D26926">
        <v>21.49</v>
      </c>
    </row>
    <row r="26927" spans="1:4" x14ac:dyDescent="0.25">
      <c r="A26927" t="s">
        <v>10888</v>
      </c>
      <c r="B26927" t="s">
        <v>12521</v>
      </c>
      <c r="C26927" t="s">
        <v>38</v>
      </c>
      <c r="D26927">
        <v>8.99</v>
      </c>
    </row>
    <row r="26928" spans="1:4" x14ac:dyDescent="0.25">
      <c r="A26928" t="s">
        <v>10888</v>
      </c>
      <c r="B26928" t="s">
        <v>13501</v>
      </c>
      <c r="C26928" t="s">
        <v>33</v>
      </c>
      <c r="D26928">
        <v>53.99</v>
      </c>
    </row>
    <row r="26929" spans="1:4" x14ac:dyDescent="0.25">
      <c r="A26929" t="s">
        <v>10889</v>
      </c>
      <c r="B26929" t="s">
        <v>12521</v>
      </c>
      <c r="C26929" t="s">
        <v>46</v>
      </c>
      <c r="D26929">
        <v>4.99</v>
      </c>
    </row>
    <row r="26930" spans="1:4" x14ac:dyDescent="0.25">
      <c r="A26930" t="s">
        <v>10889</v>
      </c>
      <c r="B26930" t="s">
        <v>12521</v>
      </c>
      <c r="C26930" t="s">
        <v>60</v>
      </c>
      <c r="D26930">
        <v>564.99</v>
      </c>
    </row>
    <row r="26931" spans="1:4" x14ac:dyDescent="0.25">
      <c r="A26931" t="s">
        <v>10890</v>
      </c>
      <c r="B26931" t="s">
        <v>12521</v>
      </c>
      <c r="C26931" t="s">
        <v>46</v>
      </c>
      <c r="D26931">
        <v>4.99</v>
      </c>
    </row>
    <row r="26932" spans="1:4" x14ac:dyDescent="0.25">
      <c r="A26932" t="s">
        <v>10890</v>
      </c>
      <c r="B26932" t="s">
        <v>13501</v>
      </c>
      <c r="C26932" t="s">
        <v>33</v>
      </c>
      <c r="D26932">
        <v>53.99</v>
      </c>
    </row>
    <row r="26933" spans="1:4" x14ac:dyDescent="0.25">
      <c r="A26933" t="s">
        <v>10891</v>
      </c>
      <c r="B26933" t="s">
        <v>12521</v>
      </c>
      <c r="C26933" t="s">
        <v>43</v>
      </c>
      <c r="D26933">
        <v>4.99</v>
      </c>
    </row>
    <row r="26934" spans="1:4" x14ac:dyDescent="0.25">
      <c r="A26934" t="s">
        <v>10891</v>
      </c>
      <c r="B26934" t="s">
        <v>12521</v>
      </c>
      <c r="C26934" t="s">
        <v>42</v>
      </c>
      <c r="D26934">
        <v>35</v>
      </c>
    </row>
    <row r="26935" spans="1:4" x14ac:dyDescent="0.25">
      <c r="A26935" t="s">
        <v>10892</v>
      </c>
      <c r="B26935" t="s">
        <v>12521</v>
      </c>
      <c r="C26935" t="s">
        <v>42</v>
      </c>
      <c r="D26935">
        <v>35</v>
      </c>
    </row>
    <row r="26936" spans="1:4" x14ac:dyDescent="0.25">
      <c r="A26936" t="s">
        <v>10893</v>
      </c>
      <c r="B26936" t="s">
        <v>12521</v>
      </c>
      <c r="C26936" t="s">
        <v>42</v>
      </c>
      <c r="D26936">
        <v>35</v>
      </c>
    </row>
    <row r="26937" spans="1:4" x14ac:dyDescent="0.25">
      <c r="A26937" t="s">
        <v>10893</v>
      </c>
      <c r="B26937" t="s">
        <v>12521</v>
      </c>
      <c r="C26937" t="s">
        <v>43</v>
      </c>
      <c r="D26937">
        <v>4.99</v>
      </c>
    </row>
    <row r="26938" spans="1:4" x14ac:dyDescent="0.25">
      <c r="A26938" t="s">
        <v>10893</v>
      </c>
      <c r="B26938" t="s">
        <v>13501</v>
      </c>
      <c r="C26938" t="s">
        <v>33</v>
      </c>
      <c r="D26938">
        <v>53.99</v>
      </c>
    </row>
    <row r="26939" spans="1:4" x14ac:dyDescent="0.25">
      <c r="A26939" t="s">
        <v>10894</v>
      </c>
      <c r="B26939" t="s">
        <v>12523</v>
      </c>
      <c r="C26939" t="s">
        <v>52</v>
      </c>
      <c r="D26939">
        <v>21.98</v>
      </c>
    </row>
    <row r="26940" spans="1:4" x14ac:dyDescent="0.25">
      <c r="A26940" t="s">
        <v>10894</v>
      </c>
      <c r="B26940" t="s">
        <v>13502</v>
      </c>
      <c r="C26940" t="s">
        <v>57</v>
      </c>
      <c r="D26940">
        <v>539.99</v>
      </c>
    </row>
    <row r="26941" spans="1:4" x14ac:dyDescent="0.25">
      <c r="A26941" t="s">
        <v>10895</v>
      </c>
      <c r="B26941" t="s">
        <v>12521</v>
      </c>
      <c r="C26941" t="s">
        <v>43</v>
      </c>
      <c r="D26941">
        <v>4.99</v>
      </c>
    </row>
    <row r="26942" spans="1:4" x14ac:dyDescent="0.25">
      <c r="A26942" t="s">
        <v>10895</v>
      </c>
      <c r="B26942" t="s">
        <v>12521</v>
      </c>
      <c r="C26942" t="s">
        <v>42</v>
      </c>
      <c r="D26942">
        <v>35</v>
      </c>
    </row>
    <row r="26943" spans="1:4" x14ac:dyDescent="0.25">
      <c r="A26943" t="s">
        <v>10895</v>
      </c>
      <c r="B26943" t="s">
        <v>13501</v>
      </c>
      <c r="C26943" t="s">
        <v>33</v>
      </c>
      <c r="D26943">
        <v>53.99</v>
      </c>
    </row>
    <row r="26944" spans="1:4" x14ac:dyDescent="0.25">
      <c r="A26944" t="s">
        <v>10896</v>
      </c>
      <c r="B26944" t="s">
        <v>12523</v>
      </c>
      <c r="C26944" t="s">
        <v>52</v>
      </c>
      <c r="D26944">
        <v>21.98</v>
      </c>
    </row>
    <row r="26945" spans="1:4" x14ac:dyDescent="0.25">
      <c r="A26945" t="s">
        <v>10896</v>
      </c>
      <c r="B26945" t="s">
        <v>12520</v>
      </c>
      <c r="C26945" t="s">
        <v>35</v>
      </c>
      <c r="D26945">
        <v>9.99</v>
      </c>
    </row>
    <row r="26946" spans="1:4" x14ac:dyDescent="0.25">
      <c r="A26946" t="s">
        <v>10896</v>
      </c>
      <c r="B26946" t="s">
        <v>12520</v>
      </c>
      <c r="C26946" t="s">
        <v>36</v>
      </c>
      <c r="D26946">
        <v>4.99</v>
      </c>
    </row>
    <row r="26947" spans="1:4" x14ac:dyDescent="0.25">
      <c r="A26947" t="s">
        <v>10896</v>
      </c>
      <c r="B26947" t="s">
        <v>13501</v>
      </c>
      <c r="C26947" t="s">
        <v>33</v>
      </c>
      <c r="D26947">
        <v>53.99</v>
      </c>
    </row>
    <row r="26948" spans="1:4" x14ac:dyDescent="0.25">
      <c r="A26948" t="s">
        <v>10896</v>
      </c>
      <c r="B26948" t="s">
        <v>13512</v>
      </c>
      <c r="C26948" t="s">
        <v>59</v>
      </c>
      <c r="D26948">
        <v>2.29</v>
      </c>
    </row>
    <row r="26949" spans="1:4" x14ac:dyDescent="0.25">
      <c r="A26949" t="s">
        <v>10897</v>
      </c>
      <c r="B26949" t="s">
        <v>12520</v>
      </c>
      <c r="C26949" t="s">
        <v>35</v>
      </c>
      <c r="D26949">
        <v>9.99</v>
      </c>
    </row>
    <row r="26950" spans="1:4" x14ac:dyDescent="0.25">
      <c r="A26950" t="s">
        <v>10897</v>
      </c>
      <c r="B26950" t="s">
        <v>12520</v>
      </c>
      <c r="C26950" t="s">
        <v>36</v>
      </c>
      <c r="D26950">
        <v>4.99</v>
      </c>
    </row>
    <row r="26951" spans="1:4" x14ac:dyDescent="0.25">
      <c r="A26951" t="s">
        <v>10898</v>
      </c>
      <c r="B26951" t="s">
        <v>13504</v>
      </c>
      <c r="C26951" t="s">
        <v>34</v>
      </c>
      <c r="D26951">
        <v>2319.9899999999998</v>
      </c>
    </row>
    <row r="26952" spans="1:4" x14ac:dyDescent="0.25">
      <c r="A26952" t="s">
        <v>10898</v>
      </c>
      <c r="B26952" t="s">
        <v>12521</v>
      </c>
      <c r="C26952" t="s">
        <v>43</v>
      </c>
      <c r="D26952">
        <v>4.99</v>
      </c>
    </row>
    <row r="26953" spans="1:4" x14ac:dyDescent="0.25">
      <c r="A26953" t="s">
        <v>10898</v>
      </c>
      <c r="B26953" t="s">
        <v>12521</v>
      </c>
      <c r="C26953" t="s">
        <v>42</v>
      </c>
      <c r="D26953">
        <v>35</v>
      </c>
    </row>
    <row r="26954" spans="1:4" x14ac:dyDescent="0.25">
      <c r="A26954" t="s">
        <v>10899</v>
      </c>
      <c r="B26954" t="s">
        <v>13504</v>
      </c>
      <c r="C26954" t="s">
        <v>34</v>
      </c>
      <c r="D26954">
        <v>2319.9899999999998</v>
      </c>
    </row>
    <row r="26955" spans="1:4" x14ac:dyDescent="0.25">
      <c r="A26955" t="s">
        <v>10899</v>
      </c>
      <c r="B26955" t="s">
        <v>12523</v>
      </c>
      <c r="C26955" t="s">
        <v>52</v>
      </c>
      <c r="D26955">
        <v>21.98</v>
      </c>
    </row>
    <row r="26956" spans="1:4" x14ac:dyDescent="0.25">
      <c r="A26956" t="s">
        <v>10899</v>
      </c>
      <c r="B26956" t="s">
        <v>13501</v>
      </c>
      <c r="C26956" t="s">
        <v>33</v>
      </c>
      <c r="D26956">
        <v>53.99</v>
      </c>
    </row>
    <row r="26957" spans="1:4" x14ac:dyDescent="0.25">
      <c r="A26957" t="s">
        <v>10900</v>
      </c>
      <c r="B26957" t="s">
        <v>13504</v>
      </c>
      <c r="C26957" t="s">
        <v>53</v>
      </c>
      <c r="D26957">
        <v>769.49</v>
      </c>
    </row>
    <row r="26958" spans="1:4" x14ac:dyDescent="0.25">
      <c r="A26958" t="s">
        <v>10900</v>
      </c>
      <c r="B26958" t="s">
        <v>13509</v>
      </c>
      <c r="C26958" t="s">
        <v>66</v>
      </c>
      <c r="D26958">
        <v>69.989999999999995</v>
      </c>
    </row>
    <row r="26959" spans="1:4" x14ac:dyDescent="0.25">
      <c r="A26959" t="s">
        <v>10900</v>
      </c>
      <c r="B26959" t="s">
        <v>13502</v>
      </c>
      <c r="C26959" t="s">
        <v>57</v>
      </c>
      <c r="D26959">
        <v>539.99</v>
      </c>
    </row>
    <row r="26960" spans="1:4" x14ac:dyDescent="0.25">
      <c r="A26960" t="s">
        <v>10901</v>
      </c>
      <c r="B26960" t="s">
        <v>13504</v>
      </c>
      <c r="C26960" t="s">
        <v>53</v>
      </c>
      <c r="D26960">
        <v>769.49</v>
      </c>
    </row>
    <row r="26961" spans="1:4" x14ac:dyDescent="0.25">
      <c r="A26961" t="s">
        <v>10901</v>
      </c>
      <c r="B26961" t="s">
        <v>12523</v>
      </c>
      <c r="C26961" t="s">
        <v>52</v>
      </c>
      <c r="D26961">
        <v>21.98</v>
      </c>
    </row>
    <row r="26962" spans="1:4" x14ac:dyDescent="0.25">
      <c r="A26962" t="s">
        <v>10902</v>
      </c>
      <c r="B26962" t="s">
        <v>13504</v>
      </c>
      <c r="C26962" t="s">
        <v>34</v>
      </c>
      <c r="D26962">
        <v>2319.9899999999998</v>
      </c>
    </row>
    <row r="26963" spans="1:4" x14ac:dyDescent="0.25">
      <c r="A26963" t="s">
        <v>10902</v>
      </c>
      <c r="B26963" t="s">
        <v>13505</v>
      </c>
      <c r="C26963" t="s">
        <v>62</v>
      </c>
      <c r="D26963">
        <v>63.5</v>
      </c>
    </row>
    <row r="26964" spans="1:4" x14ac:dyDescent="0.25">
      <c r="A26964" t="s">
        <v>10902</v>
      </c>
      <c r="B26964" t="s">
        <v>12523</v>
      </c>
      <c r="C26964" t="s">
        <v>52</v>
      </c>
      <c r="D26964">
        <v>21.98</v>
      </c>
    </row>
    <row r="26965" spans="1:4" x14ac:dyDescent="0.25">
      <c r="A26965" t="s">
        <v>10903</v>
      </c>
      <c r="B26965" t="s">
        <v>13504</v>
      </c>
      <c r="C26965" t="s">
        <v>34</v>
      </c>
      <c r="D26965">
        <v>2319.9899999999998</v>
      </c>
    </row>
    <row r="26966" spans="1:4" x14ac:dyDescent="0.25">
      <c r="A26966" t="s">
        <v>10903</v>
      </c>
      <c r="B26966" t="s">
        <v>12520</v>
      </c>
      <c r="C26966" t="s">
        <v>35</v>
      </c>
      <c r="D26966">
        <v>9.99</v>
      </c>
    </row>
    <row r="26967" spans="1:4" x14ac:dyDescent="0.25">
      <c r="A26967" t="s">
        <v>10903</v>
      </c>
      <c r="B26967" t="s">
        <v>12520</v>
      </c>
      <c r="C26967" t="s">
        <v>36</v>
      </c>
      <c r="D26967">
        <v>4.99</v>
      </c>
    </row>
    <row r="26968" spans="1:4" x14ac:dyDescent="0.25">
      <c r="A26968" t="s">
        <v>10903</v>
      </c>
      <c r="B26968" t="s">
        <v>13511</v>
      </c>
      <c r="C26968" t="s">
        <v>50</v>
      </c>
      <c r="D26968">
        <v>24.49</v>
      </c>
    </row>
    <row r="26969" spans="1:4" x14ac:dyDescent="0.25">
      <c r="A26969" t="s">
        <v>10904</v>
      </c>
      <c r="B26969" t="s">
        <v>13503</v>
      </c>
      <c r="C26969" t="s">
        <v>32</v>
      </c>
      <c r="D26969">
        <v>1214.8499999999999</v>
      </c>
    </row>
    <row r="26970" spans="1:4" x14ac:dyDescent="0.25">
      <c r="A26970" t="s">
        <v>10904</v>
      </c>
      <c r="B26970" t="s">
        <v>12520</v>
      </c>
      <c r="C26970" t="s">
        <v>31</v>
      </c>
      <c r="D26970">
        <v>8.99</v>
      </c>
    </row>
    <row r="26971" spans="1:4" x14ac:dyDescent="0.25">
      <c r="A26971" t="s">
        <v>10904</v>
      </c>
      <c r="B26971" t="s">
        <v>12520</v>
      </c>
      <c r="C26971" t="s">
        <v>36</v>
      </c>
      <c r="D26971">
        <v>4.99</v>
      </c>
    </row>
    <row r="26972" spans="1:4" x14ac:dyDescent="0.25">
      <c r="A26972" t="s">
        <v>10904</v>
      </c>
      <c r="B26972" t="s">
        <v>13501</v>
      </c>
      <c r="C26972" t="s">
        <v>33</v>
      </c>
      <c r="D26972">
        <v>53.99</v>
      </c>
    </row>
    <row r="26973" spans="1:4" x14ac:dyDescent="0.25">
      <c r="A26973" t="s">
        <v>10904</v>
      </c>
      <c r="B26973" t="s">
        <v>13502</v>
      </c>
      <c r="C26973" t="s">
        <v>40</v>
      </c>
      <c r="D26973">
        <v>49.99</v>
      </c>
    </row>
    <row r="26974" spans="1:4" x14ac:dyDescent="0.25">
      <c r="A26974" t="s">
        <v>10905</v>
      </c>
      <c r="B26974" t="s">
        <v>13503</v>
      </c>
      <c r="C26974" t="s">
        <v>32</v>
      </c>
      <c r="D26974">
        <v>1214.8499999999999</v>
      </c>
    </row>
    <row r="26975" spans="1:4" x14ac:dyDescent="0.25">
      <c r="A26975" t="s">
        <v>10905</v>
      </c>
      <c r="B26975" t="s">
        <v>12520</v>
      </c>
      <c r="C26975" t="s">
        <v>31</v>
      </c>
      <c r="D26975">
        <v>8.99</v>
      </c>
    </row>
    <row r="26976" spans="1:4" x14ac:dyDescent="0.25">
      <c r="A26976" t="s">
        <v>10905</v>
      </c>
      <c r="B26976" t="s">
        <v>12520</v>
      </c>
      <c r="C26976" t="s">
        <v>36</v>
      </c>
      <c r="D26976">
        <v>4.99</v>
      </c>
    </row>
    <row r="26977" spans="1:4" x14ac:dyDescent="0.25">
      <c r="A26977" t="s">
        <v>10905</v>
      </c>
      <c r="B26977" t="s">
        <v>13501</v>
      </c>
      <c r="C26977" t="s">
        <v>33</v>
      </c>
      <c r="D26977">
        <v>53.99</v>
      </c>
    </row>
    <row r="26978" spans="1:4" x14ac:dyDescent="0.25">
      <c r="A26978" t="s">
        <v>10906</v>
      </c>
      <c r="B26978" t="s">
        <v>13503</v>
      </c>
      <c r="C26978" t="s">
        <v>44</v>
      </c>
      <c r="D26978">
        <v>742.35</v>
      </c>
    </row>
    <row r="26979" spans="1:4" x14ac:dyDescent="0.25">
      <c r="A26979" t="s">
        <v>10907</v>
      </c>
      <c r="B26979" t="s">
        <v>13504</v>
      </c>
      <c r="C26979" t="s">
        <v>34</v>
      </c>
      <c r="D26979">
        <v>2319.9899999999998</v>
      </c>
    </row>
    <row r="26980" spans="1:4" x14ac:dyDescent="0.25">
      <c r="A26980" t="s">
        <v>10908</v>
      </c>
      <c r="B26980" t="s">
        <v>13506</v>
      </c>
      <c r="C26980" t="s">
        <v>30</v>
      </c>
      <c r="D26980">
        <v>3.99</v>
      </c>
    </row>
    <row r="26981" spans="1:4" x14ac:dyDescent="0.25">
      <c r="A26981" t="s">
        <v>10908</v>
      </c>
      <c r="B26981" t="s">
        <v>12520</v>
      </c>
      <c r="C26981" t="s">
        <v>31</v>
      </c>
      <c r="D26981">
        <v>8.99</v>
      </c>
    </row>
    <row r="26982" spans="1:4" x14ac:dyDescent="0.25">
      <c r="A26982" t="s">
        <v>10908</v>
      </c>
      <c r="B26982" t="s">
        <v>12520</v>
      </c>
      <c r="C26982" t="s">
        <v>36</v>
      </c>
      <c r="D26982">
        <v>4.99</v>
      </c>
    </row>
    <row r="26983" spans="1:4" x14ac:dyDescent="0.25">
      <c r="A26983" t="s">
        <v>10908</v>
      </c>
      <c r="B26983" t="s">
        <v>13501</v>
      </c>
      <c r="C26983" t="s">
        <v>33</v>
      </c>
      <c r="D26983">
        <v>53.99</v>
      </c>
    </row>
    <row r="26984" spans="1:4" x14ac:dyDescent="0.25">
      <c r="A26984" t="s">
        <v>10908</v>
      </c>
      <c r="B26984" t="s">
        <v>13502</v>
      </c>
      <c r="C26984" t="s">
        <v>57</v>
      </c>
      <c r="D26984">
        <v>539.99</v>
      </c>
    </row>
    <row r="26985" spans="1:4" x14ac:dyDescent="0.25">
      <c r="A26985" t="s">
        <v>10909</v>
      </c>
      <c r="B26985" t="s">
        <v>13506</v>
      </c>
      <c r="C26985" t="s">
        <v>56</v>
      </c>
      <c r="D26985">
        <v>1700.99</v>
      </c>
    </row>
    <row r="26986" spans="1:4" x14ac:dyDescent="0.25">
      <c r="A26986" t="s">
        <v>10909</v>
      </c>
      <c r="B26986" t="s">
        <v>13502</v>
      </c>
      <c r="C26986" t="s">
        <v>57</v>
      </c>
      <c r="D26986">
        <v>539.99</v>
      </c>
    </row>
    <row r="26987" spans="1:4" x14ac:dyDescent="0.25">
      <c r="A26987" t="s">
        <v>10910</v>
      </c>
      <c r="B26987" t="s">
        <v>13506</v>
      </c>
      <c r="C26987" t="s">
        <v>56</v>
      </c>
      <c r="D26987">
        <v>1700.99</v>
      </c>
    </row>
    <row r="26988" spans="1:4" x14ac:dyDescent="0.25">
      <c r="A26988" t="s">
        <v>10910</v>
      </c>
      <c r="B26988" t="s">
        <v>13501</v>
      </c>
      <c r="C26988" t="s">
        <v>33</v>
      </c>
      <c r="D26988">
        <v>53.99</v>
      </c>
    </row>
    <row r="26989" spans="1:4" x14ac:dyDescent="0.25">
      <c r="A26989" t="s">
        <v>10911</v>
      </c>
      <c r="B26989" t="s">
        <v>13506</v>
      </c>
      <c r="C26989" t="s">
        <v>56</v>
      </c>
      <c r="D26989">
        <v>1700.99</v>
      </c>
    </row>
    <row r="26990" spans="1:4" x14ac:dyDescent="0.25">
      <c r="A26990" t="s">
        <v>10911</v>
      </c>
      <c r="B26990" t="s">
        <v>13501</v>
      </c>
      <c r="C26990" t="s">
        <v>33</v>
      </c>
      <c r="D26990">
        <v>53.99</v>
      </c>
    </row>
    <row r="26991" spans="1:4" x14ac:dyDescent="0.25">
      <c r="A26991" t="s">
        <v>10912</v>
      </c>
      <c r="B26991" t="s">
        <v>13504</v>
      </c>
      <c r="C26991" t="s">
        <v>53</v>
      </c>
      <c r="D26991">
        <v>769.49</v>
      </c>
    </row>
    <row r="26992" spans="1:4" x14ac:dyDescent="0.25">
      <c r="A26992" t="s">
        <v>10912</v>
      </c>
      <c r="B26992" t="s">
        <v>13509</v>
      </c>
      <c r="C26992" t="s">
        <v>66</v>
      </c>
      <c r="D26992">
        <v>69.989999999999995</v>
      </c>
    </row>
    <row r="26993" spans="1:4" x14ac:dyDescent="0.25">
      <c r="A26993" t="s">
        <v>10912</v>
      </c>
      <c r="B26993" t="s">
        <v>13502</v>
      </c>
      <c r="C26993" t="s">
        <v>57</v>
      </c>
      <c r="D26993">
        <v>539.99</v>
      </c>
    </row>
    <row r="26994" spans="1:4" x14ac:dyDescent="0.25">
      <c r="A26994" t="s">
        <v>10912</v>
      </c>
      <c r="B26994" t="s">
        <v>13507</v>
      </c>
      <c r="C26994" t="s">
        <v>55</v>
      </c>
      <c r="D26994">
        <v>8.99</v>
      </c>
    </row>
    <row r="26995" spans="1:4" x14ac:dyDescent="0.25">
      <c r="A26995" t="s">
        <v>10913</v>
      </c>
      <c r="B26995" t="s">
        <v>13504</v>
      </c>
      <c r="C26995" t="s">
        <v>53</v>
      </c>
      <c r="D26995">
        <v>769.49</v>
      </c>
    </row>
    <row r="26996" spans="1:4" x14ac:dyDescent="0.25">
      <c r="A26996" t="s">
        <v>10914</v>
      </c>
      <c r="B26996" t="s">
        <v>13504</v>
      </c>
      <c r="C26996" t="s">
        <v>34</v>
      </c>
      <c r="D26996">
        <v>2319.9899999999998</v>
      </c>
    </row>
    <row r="26997" spans="1:4" x14ac:dyDescent="0.25">
      <c r="A26997" t="s">
        <v>10914</v>
      </c>
      <c r="B26997" t="s">
        <v>12521</v>
      </c>
      <c r="C26997" t="s">
        <v>43</v>
      </c>
      <c r="D26997">
        <v>4.99</v>
      </c>
    </row>
    <row r="26998" spans="1:4" x14ac:dyDescent="0.25">
      <c r="A26998" t="s">
        <v>10914</v>
      </c>
      <c r="B26998" t="s">
        <v>12521</v>
      </c>
      <c r="C26998" t="s">
        <v>42</v>
      </c>
      <c r="D26998">
        <v>35</v>
      </c>
    </row>
    <row r="26999" spans="1:4" x14ac:dyDescent="0.25">
      <c r="A26999" t="s">
        <v>10914</v>
      </c>
      <c r="B26999" t="s">
        <v>13501</v>
      </c>
      <c r="C26999" t="s">
        <v>33</v>
      </c>
      <c r="D26999">
        <v>53.99</v>
      </c>
    </row>
    <row r="27000" spans="1:4" x14ac:dyDescent="0.25">
      <c r="A27000" t="s">
        <v>10914</v>
      </c>
      <c r="B27000" t="s">
        <v>13511</v>
      </c>
      <c r="C27000" t="s">
        <v>50</v>
      </c>
      <c r="D27000">
        <v>24.49</v>
      </c>
    </row>
    <row r="27001" spans="1:4" x14ac:dyDescent="0.25">
      <c r="A27001" t="s">
        <v>10915</v>
      </c>
      <c r="B27001" t="s">
        <v>13504</v>
      </c>
      <c r="C27001" t="s">
        <v>34</v>
      </c>
      <c r="D27001">
        <v>2319.9899999999998</v>
      </c>
    </row>
    <row r="27002" spans="1:4" x14ac:dyDescent="0.25">
      <c r="A27002" t="s">
        <v>10915</v>
      </c>
      <c r="B27002" t="s">
        <v>13510</v>
      </c>
      <c r="C27002" t="s">
        <v>61</v>
      </c>
      <c r="D27002">
        <v>54.99</v>
      </c>
    </row>
    <row r="27003" spans="1:4" x14ac:dyDescent="0.25">
      <c r="A27003" t="s">
        <v>10916</v>
      </c>
      <c r="B27003" t="s">
        <v>13503</v>
      </c>
      <c r="C27003" t="s">
        <v>47</v>
      </c>
      <c r="D27003">
        <v>2384.0700000000002</v>
      </c>
    </row>
    <row r="27004" spans="1:4" x14ac:dyDescent="0.25">
      <c r="A27004" t="s">
        <v>10916</v>
      </c>
      <c r="B27004" t="s">
        <v>13512</v>
      </c>
      <c r="C27004" t="s">
        <v>59</v>
      </c>
      <c r="D27004">
        <v>2.29</v>
      </c>
    </row>
    <row r="27005" spans="1:4" x14ac:dyDescent="0.25">
      <c r="A27005" t="s">
        <v>10917</v>
      </c>
      <c r="B27005" t="s">
        <v>13503</v>
      </c>
      <c r="C27005" t="s">
        <v>47</v>
      </c>
      <c r="D27005">
        <v>2384.0700000000002</v>
      </c>
    </row>
    <row r="27006" spans="1:4" x14ac:dyDescent="0.25">
      <c r="A27006" t="s">
        <v>10917</v>
      </c>
      <c r="B27006" t="s">
        <v>13501</v>
      </c>
      <c r="C27006" t="s">
        <v>33</v>
      </c>
      <c r="D27006">
        <v>53.99</v>
      </c>
    </row>
    <row r="27007" spans="1:4" x14ac:dyDescent="0.25">
      <c r="A27007" t="s">
        <v>10918</v>
      </c>
      <c r="B27007" t="s">
        <v>13503</v>
      </c>
      <c r="C27007" t="s">
        <v>44</v>
      </c>
      <c r="D27007">
        <v>742.35</v>
      </c>
    </row>
    <row r="27008" spans="1:4" x14ac:dyDescent="0.25">
      <c r="A27008" t="s">
        <v>10918</v>
      </c>
      <c r="B27008" t="s">
        <v>12522</v>
      </c>
      <c r="C27008" t="s">
        <v>39</v>
      </c>
      <c r="D27008">
        <v>159</v>
      </c>
    </row>
    <row r="27009" spans="1:4" x14ac:dyDescent="0.25">
      <c r="A27009" t="s">
        <v>10919</v>
      </c>
      <c r="B27009" t="s">
        <v>13503</v>
      </c>
      <c r="C27009" t="s">
        <v>32</v>
      </c>
      <c r="D27009">
        <v>1214.8499999999999</v>
      </c>
    </row>
    <row r="27010" spans="1:4" x14ac:dyDescent="0.25">
      <c r="A27010" t="s">
        <v>10919</v>
      </c>
      <c r="B27010" t="s">
        <v>12520</v>
      </c>
      <c r="C27010" t="s">
        <v>36</v>
      </c>
      <c r="D27010">
        <v>4.99</v>
      </c>
    </row>
    <row r="27011" spans="1:4" x14ac:dyDescent="0.25">
      <c r="A27011" t="s">
        <v>10919</v>
      </c>
      <c r="B27011" t="s">
        <v>12520</v>
      </c>
      <c r="C27011" t="s">
        <v>31</v>
      </c>
      <c r="D27011">
        <v>8.99</v>
      </c>
    </row>
    <row r="27012" spans="1:4" x14ac:dyDescent="0.25">
      <c r="A27012" t="s">
        <v>10920</v>
      </c>
      <c r="B27012" t="s">
        <v>13503</v>
      </c>
      <c r="C27012" t="s">
        <v>32</v>
      </c>
      <c r="D27012">
        <v>1214.8499999999999</v>
      </c>
    </row>
    <row r="27013" spans="1:4" x14ac:dyDescent="0.25">
      <c r="A27013" t="s">
        <v>10920</v>
      </c>
      <c r="B27013" t="s">
        <v>12521</v>
      </c>
      <c r="C27013" t="s">
        <v>46</v>
      </c>
      <c r="D27013">
        <v>4.99</v>
      </c>
    </row>
    <row r="27014" spans="1:4" x14ac:dyDescent="0.25">
      <c r="A27014" t="s">
        <v>10920</v>
      </c>
      <c r="B27014" t="s">
        <v>12521</v>
      </c>
      <c r="C27014" t="s">
        <v>45</v>
      </c>
      <c r="D27014">
        <v>28.99</v>
      </c>
    </row>
    <row r="27015" spans="1:4" x14ac:dyDescent="0.25">
      <c r="A27015" t="s">
        <v>10920</v>
      </c>
      <c r="B27015" t="s">
        <v>12520</v>
      </c>
      <c r="C27015" t="s">
        <v>36</v>
      </c>
      <c r="D27015">
        <v>4.99</v>
      </c>
    </row>
    <row r="27016" spans="1:4" x14ac:dyDescent="0.25">
      <c r="A27016" t="s">
        <v>10920</v>
      </c>
      <c r="B27016" t="s">
        <v>12520</v>
      </c>
      <c r="C27016" t="s">
        <v>31</v>
      </c>
      <c r="D27016">
        <v>8.99</v>
      </c>
    </row>
    <row r="27017" spans="1:4" x14ac:dyDescent="0.25">
      <c r="A27017" t="s">
        <v>10920</v>
      </c>
      <c r="B27017" t="s">
        <v>13501</v>
      </c>
      <c r="C27017" t="s">
        <v>33</v>
      </c>
      <c r="D27017">
        <v>53.99</v>
      </c>
    </row>
    <row r="27018" spans="1:4" x14ac:dyDescent="0.25">
      <c r="A27018" t="s">
        <v>10920</v>
      </c>
      <c r="B27018" t="s">
        <v>13502</v>
      </c>
      <c r="C27018" t="s">
        <v>40</v>
      </c>
      <c r="D27018">
        <v>49.99</v>
      </c>
    </row>
    <row r="27019" spans="1:4" x14ac:dyDescent="0.25">
      <c r="A27019" t="s">
        <v>10921</v>
      </c>
      <c r="B27019" t="s">
        <v>13506</v>
      </c>
      <c r="C27019" t="s">
        <v>48</v>
      </c>
      <c r="D27019">
        <v>1120.49</v>
      </c>
    </row>
    <row r="27020" spans="1:4" x14ac:dyDescent="0.25">
      <c r="A27020" t="s">
        <v>10921</v>
      </c>
      <c r="B27020" t="s">
        <v>13501</v>
      </c>
      <c r="C27020" t="s">
        <v>33</v>
      </c>
      <c r="D27020">
        <v>53.99</v>
      </c>
    </row>
    <row r="27021" spans="1:4" x14ac:dyDescent="0.25">
      <c r="A27021" t="s">
        <v>10922</v>
      </c>
      <c r="B27021" t="s">
        <v>13506</v>
      </c>
      <c r="C27021" t="s">
        <v>56</v>
      </c>
      <c r="D27021">
        <v>1700.99</v>
      </c>
    </row>
    <row r="27022" spans="1:4" x14ac:dyDescent="0.25">
      <c r="A27022" t="s">
        <v>10922</v>
      </c>
      <c r="B27022" t="s">
        <v>13501</v>
      </c>
      <c r="C27022" t="s">
        <v>33</v>
      </c>
      <c r="D27022">
        <v>53.99</v>
      </c>
    </row>
    <row r="27023" spans="1:4" x14ac:dyDescent="0.25">
      <c r="A27023" t="s">
        <v>10922</v>
      </c>
      <c r="B27023" t="s">
        <v>13502</v>
      </c>
      <c r="C27023" t="s">
        <v>57</v>
      </c>
      <c r="D27023">
        <v>539.99</v>
      </c>
    </row>
    <row r="27024" spans="1:4" x14ac:dyDescent="0.25">
      <c r="A27024" t="s">
        <v>10922</v>
      </c>
      <c r="B27024" t="s">
        <v>13511</v>
      </c>
      <c r="C27024" t="s">
        <v>50</v>
      </c>
      <c r="D27024">
        <v>24.49</v>
      </c>
    </row>
    <row r="27025" spans="1:4" x14ac:dyDescent="0.25">
      <c r="A27025" t="s">
        <v>10923</v>
      </c>
      <c r="B27025" t="s">
        <v>13506</v>
      </c>
      <c r="C27025" t="s">
        <v>56</v>
      </c>
      <c r="D27025">
        <v>1700.99</v>
      </c>
    </row>
    <row r="27026" spans="1:4" x14ac:dyDescent="0.25">
      <c r="A27026" t="s">
        <v>10924</v>
      </c>
      <c r="B27026" t="s">
        <v>13506</v>
      </c>
      <c r="C27026" t="s">
        <v>41</v>
      </c>
      <c r="D27026">
        <v>2443.35</v>
      </c>
    </row>
    <row r="27027" spans="1:4" x14ac:dyDescent="0.25">
      <c r="A27027" t="s">
        <v>10924</v>
      </c>
      <c r="B27027" t="s">
        <v>13501</v>
      </c>
      <c r="C27027" t="s">
        <v>33</v>
      </c>
      <c r="D27027">
        <v>53.99</v>
      </c>
    </row>
    <row r="27028" spans="1:4" x14ac:dyDescent="0.25">
      <c r="A27028" t="s">
        <v>10924</v>
      </c>
      <c r="B27028" t="s">
        <v>13511</v>
      </c>
      <c r="C27028" t="s">
        <v>50</v>
      </c>
      <c r="D27028">
        <v>24.49</v>
      </c>
    </row>
    <row r="27029" spans="1:4" x14ac:dyDescent="0.25">
      <c r="A27029" t="s">
        <v>10925</v>
      </c>
      <c r="B27029" t="s">
        <v>13506</v>
      </c>
      <c r="C27029" t="s">
        <v>41</v>
      </c>
      <c r="D27029">
        <v>2443.35</v>
      </c>
    </row>
    <row r="27030" spans="1:4" x14ac:dyDescent="0.25">
      <c r="A27030" t="s">
        <v>10925</v>
      </c>
      <c r="B27030" t="s">
        <v>13501</v>
      </c>
      <c r="C27030" t="s">
        <v>33</v>
      </c>
      <c r="D27030">
        <v>53.99</v>
      </c>
    </row>
    <row r="27031" spans="1:4" x14ac:dyDescent="0.25">
      <c r="A27031" t="s">
        <v>10926</v>
      </c>
      <c r="B27031" t="s">
        <v>13506</v>
      </c>
      <c r="C27031" t="s">
        <v>41</v>
      </c>
      <c r="D27031">
        <v>2443.35</v>
      </c>
    </row>
    <row r="27032" spans="1:4" x14ac:dyDescent="0.25">
      <c r="A27032" t="s">
        <v>10926</v>
      </c>
      <c r="B27032" t="s">
        <v>12521</v>
      </c>
      <c r="C27032" t="s">
        <v>51</v>
      </c>
      <c r="D27032">
        <v>24.99</v>
      </c>
    </row>
    <row r="27033" spans="1:4" x14ac:dyDescent="0.25">
      <c r="A27033" t="s">
        <v>10926</v>
      </c>
      <c r="B27033" t="s">
        <v>12521</v>
      </c>
      <c r="C27033" t="s">
        <v>38</v>
      </c>
      <c r="D27033">
        <v>8.99</v>
      </c>
    </row>
    <row r="27034" spans="1:4" x14ac:dyDescent="0.25">
      <c r="A27034" t="s">
        <v>10927</v>
      </c>
      <c r="B27034" t="s">
        <v>13506</v>
      </c>
      <c r="C27034" t="s">
        <v>41</v>
      </c>
      <c r="D27034">
        <v>2443.35</v>
      </c>
    </row>
    <row r="27035" spans="1:4" x14ac:dyDescent="0.25">
      <c r="A27035" t="s">
        <v>10927</v>
      </c>
      <c r="B27035" t="s">
        <v>13511</v>
      </c>
      <c r="C27035" t="s">
        <v>50</v>
      </c>
      <c r="D27035">
        <v>24.49</v>
      </c>
    </row>
    <row r="27036" spans="1:4" x14ac:dyDescent="0.25">
      <c r="A27036" t="s">
        <v>10928</v>
      </c>
      <c r="B27036" t="s">
        <v>13506</v>
      </c>
      <c r="C27036" t="s">
        <v>41</v>
      </c>
      <c r="D27036">
        <v>2443.35</v>
      </c>
    </row>
    <row r="27037" spans="1:4" x14ac:dyDescent="0.25">
      <c r="A27037" t="s">
        <v>10928</v>
      </c>
      <c r="B27037" t="s">
        <v>13501</v>
      </c>
      <c r="C27037" t="s">
        <v>33</v>
      </c>
      <c r="D27037">
        <v>53.99</v>
      </c>
    </row>
    <row r="27038" spans="1:4" x14ac:dyDescent="0.25">
      <c r="A27038" t="s">
        <v>10929</v>
      </c>
      <c r="B27038" t="s">
        <v>13506</v>
      </c>
      <c r="C27038" t="s">
        <v>41</v>
      </c>
      <c r="D27038">
        <v>2443.35</v>
      </c>
    </row>
    <row r="27039" spans="1:4" x14ac:dyDescent="0.25">
      <c r="A27039" t="s">
        <v>10929</v>
      </c>
      <c r="B27039" t="s">
        <v>13511</v>
      </c>
      <c r="C27039" t="s">
        <v>50</v>
      </c>
      <c r="D27039">
        <v>24.49</v>
      </c>
    </row>
    <row r="27040" spans="1:4" x14ac:dyDescent="0.25">
      <c r="A27040" t="s">
        <v>10929</v>
      </c>
      <c r="B27040" t="s">
        <v>13502</v>
      </c>
      <c r="C27040" t="s">
        <v>57</v>
      </c>
      <c r="D27040">
        <v>539.99</v>
      </c>
    </row>
    <row r="27041" spans="1:4" x14ac:dyDescent="0.25">
      <c r="A27041" t="s">
        <v>10930</v>
      </c>
      <c r="B27041" t="s">
        <v>13506</v>
      </c>
      <c r="C27041" t="s">
        <v>41</v>
      </c>
      <c r="D27041">
        <v>2443.35</v>
      </c>
    </row>
    <row r="27042" spans="1:4" x14ac:dyDescent="0.25">
      <c r="A27042" t="s">
        <v>10931</v>
      </c>
      <c r="B27042" t="s">
        <v>13506</v>
      </c>
      <c r="C27042" t="s">
        <v>41</v>
      </c>
      <c r="D27042">
        <v>2443.35</v>
      </c>
    </row>
    <row r="27043" spans="1:4" x14ac:dyDescent="0.25">
      <c r="A27043" t="s">
        <v>10931</v>
      </c>
      <c r="B27043" t="s">
        <v>12521</v>
      </c>
      <c r="C27043" t="s">
        <v>51</v>
      </c>
      <c r="D27043">
        <v>24.99</v>
      </c>
    </row>
    <row r="27044" spans="1:4" x14ac:dyDescent="0.25">
      <c r="A27044" t="s">
        <v>10932</v>
      </c>
      <c r="B27044" t="s">
        <v>13506</v>
      </c>
      <c r="C27044" t="s">
        <v>41</v>
      </c>
      <c r="D27044">
        <v>2443.35</v>
      </c>
    </row>
    <row r="27045" spans="1:4" x14ac:dyDescent="0.25">
      <c r="A27045" t="s">
        <v>10932</v>
      </c>
      <c r="B27045" t="s">
        <v>13502</v>
      </c>
      <c r="C27045" t="s">
        <v>57</v>
      </c>
      <c r="D27045">
        <v>539.99</v>
      </c>
    </row>
    <row r="27046" spans="1:4" x14ac:dyDescent="0.25">
      <c r="A27046" t="s">
        <v>10933</v>
      </c>
      <c r="B27046" t="s">
        <v>13506</v>
      </c>
      <c r="C27046" t="s">
        <v>41</v>
      </c>
      <c r="D27046">
        <v>2443.35</v>
      </c>
    </row>
    <row r="27047" spans="1:4" x14ac:dyDescent="0.25">
      <c r="A27047" t="s">
        <v>10933</v>
      </c>
      <c r="B27047" t="s">
        <v>13502</v>
      </c>
      <c r="C27047" t="s">
        <v>40</v>
      </c>
      <c r="D27047">
        <v>49.99</v>
      </c>
    </row>
    <row r="27048" spans="1:4" x14ac:dyDescent="0.25">
      <c r="A27048" t="s">
        <v>10934</v>
      </c>
      <c r="B27048" t="s">
        <v>13506</v>
      </c>
      <c r="C27048" t="s">
        <v>41</v>
      </c>
      <c r="D27048">
        <v>2443.35</v>
      </c>
    </row>
    <row r="27049" spans="1:4" x14ac:dyDescent="0.25">
      <c r="A27049" t="s">
        <v>10934</v>
      </c>
      <c r="B27049" t="s">
        <v>13502</v>
      </c>
      <c r="C27049" t="s">
        <v>57</v>
      </c>
      <c r="D27049">
        <v>539.99</v>
      </c>
    </row>
    <row r="27050" spans="1:4" x14ac:dyDescent="0.25">
      <c r="A27050" t="s">
        <v>10935</v>
      </c>
      <c r="B27050" t="s">
        <v>13506</v>
      </c>
      <c r="C27050" t="s">
        <v>41</v>
      </c>
      <c r="D27050">
        <v>2443.35</v>
      </c>
    </row>
    <row r="27051" spans="1:4" x14ac:dyDescent="0.25">
      <c r="A27051" t="s">
        <v>10935</v>
      </c>
      <c r="B27051" t="s">
        <v>13501</v>
      </c>
      <c r="C27051" t="s">
        <v>33</v>
      </c>
      <c r="D27051">
        <v>53.99</v>
      </c>
    </row>
    <row r="27052" spans="1:4" x14ac:dyDescent="0.25">
      <c r="A27052" t="s">
        <v>10935</v>
      </c>
      <c r="B27052" t="s">
        <v>13502</v>
      </c>
      <c r="C27052" t="s">
        <v>57</v>
      </c>
      <c r="D27052">
        <v>539.99</v>
      </c>
    </row>
    <row r="27053" spans="1:4" x14ac:dyDescent="0.25">
      <c r="A27053" t="s">
        <v>10936</v>
      </c>
      <c r="B27053" t="s">
        <v>13506</v>
      </c>
      <c r="C27053" t="s">
        <v>41</v>
      </c>
      <c r="D27053">
        <v>2443.35</v>
      </c>
    </row>
    <row r="27054" spans="1:4" x14ac:dyDescent="0.25">
      <c r="A27054" t="s">
        <v>10936</v>
      </c>
      <c r="B27054" t="s">
        <v>13501</v>
      </c>
      <c r="C27054" t="s">
        <v>33</v>
      </c>
      <c r="D27054">
        <v>53.99</v>
      </c>
    </row>
    <row r="27055" spans="1:4" x14ac:dyDescent="0.25">
      <c r="A27055" t="s">
        <v>10937</v>
      </c>
      <c r="B27055" t="s">
        <v>13506</v>
      </c>
      <c r="C27055" t="s">
        <v>41</v>
      </c>
      <c r="D27055">
        <v>2443.35</v>
      </c>
    </row>
    <row r="27056" spans="1:4" x14ac:dyDescent="0.25">
      <c r="A27056" t="s">
        <v>10937</v>
      </c>
      <c r="B27056" t="s">
        <v>13502</v>
      </c>
      <c r="C27056" t="s">
        <v>57</v>
      </c>
      <c r="D27056">
        <v>539.99</v>
      </c>
    </row>
    <row r="27057" spans="1:4" x14ac:dyDescent="0.25">
      <c r="A27057" t="s">
        <v>10938</v>
      </c>
      <c r="B27057" t="s">
        <v>13506</v>
      </c>
      <c r="C27057" t="s">
        <v>56</v>
      </c>
      <c r="D27057">
        <v>1700.99</v>
      </c>
    </row>
    <row r="27058" spans="1:4" x14ac:dyDescent="0.25">
      <c r="A27058" t="s">
        <v>10938</v>
      </c>
      <c r="B27058" t="s">
        <v>12521</v>
      </c>
      <c r="C27058" t="s">
        <v>38</v>
      </c>
      <c r="D27058">
        <v>8.99</v>
      </c>
    </row>
    <row r="27059" spans="1:4" x14ac:dyDescent="0.25">
      <c r="A27059" t="s">
        <v>10938</v>
      </c>
      <c r="B27059" t="s">
        <v>12521</v>
      </c>
      <c r="C27059" t="s">
        <v>51</v>
      </c>
      <c r="D27059">
        <v>24.99</v>
      </c>
    </row>
    <row r="27060" spans="1:4" x14ac:dyDescent="0.25">
      <c r="A27060" t="s">
        <v>10938</v>
      </c>
      <c r="B27060" t="s">
        <v>13501</v>
      </c>
      <c r="C27060" t="s">
        <v>33</v>
      </c>
      <c r="D27060">
        <v>53.99</v>
      </c>
    </row>
    <row r="27061" spans="1:4" x14ac:dyDescent="0.25">
      <c r="A27061" t="s">
        <v>10938</v>
      </c>
      <c r="B27061" t="s">
        <v>13502</v>
      </c>
      <c r="C27061" t="s">
        <v>40</v>
      </c>
      <c r="D27061">
        <v>49.99</v>
      </c>
    </row>
    <row r="27062" spans="1:4" x14ac:dyDescent="0.25">
      <c r="A27062" t="s">
        <v>10938</v>
      </c>
      <c r="B27062" t="s">
        <v>13507</v>
      </c>
      <c r="C27062" t="s">
        <v>55</v>
      </c>
      <c r="D27062">
        <v>8.99</v>
      </c>
    </row>
    <row r="27063" spans="1:4" x14ac:dyDescent="0.25">
      <c r="A27063" t="s">
        <v>10939</v>
      </c>
      <c r="B27063" t="s">
        <v>13506</v>
      </c>
      <c r="C27063" t="s">
        <v>56</v>
      </c>
      <c r="D27063">
        <v>1700.99</v>
      </c>
    </row>
    <row r="27064" spans="1:4" x14ac:dyDescent="0.25">
      <c r="A27064" t="s">
        <v>10939</v>
      </c>
      <c r="B27064" t="s">
        <v>12520</v>
      </c>
      <c r="C27064" t="s">
        <v>31</v>
      </c>
      <c r="D27064">
        <v>8.99</v>
      </c>
    </row>
    <row r="27065" spans="1:4" x14ac:dyDescent="0.25">
      <c r="A27065" t="s">
        <v>10939</v>
      </c>
      <c r="B27065" t="s">
        <v>12520</v>
      </c>
      <c r="C27065" t="s">
        <v>36</v>
      </c>
      <c r="D27065">
        <v>4.99</v>
      </c>
    </row>
    <row r="27066" spans="1:4" x14ac:dyDescent="0.25">
      <c r="A27066" t="s">
        <v>10939</v>
      </c>
      <c r="B27066" t="s">
        <v>13501</v>
      </c>
      <c r="C27066" t="s">
        <v>33</v>
      </c>
      <c r="D27066">
        <v>53.99</v>
      </c>
    </row>
    <row r="27067" spans="1:4" x14ac:dyDescent="0.25">
      <c r="A27067" t="s">
        <v>10940</v>
      </c>
      <c r="B27067" t="s">
        <v>13506</v>
      </c>
      <c r="C27067" t="s">
        <v>56</v>
      </c>
      <c r="D27067">
        <v>1700.99</v>
      </c>
    </row>
    <row r="27068" spans="1:4" x14ac:dyDescent="0.25">
      <c r="A27068" t="s">
        <v>10940</v>
      </c>
      <c r="B27068" t="s">
        <v>13501</v>
      </c>
      <c r="C27068" t="s">
        <v>33</v>
      </c>
      <c r="D27068">
        <v>53.99</v>
      </c>
    </row>
    <row r="27069" spans="1:4" x14ac:dyDescent="0.25">
      <c r="A27069" t="s">
        <v>10941</v>
      </c>
      <c r="B27069" t="s">
        <v>13506</v>
      </c>
      <c r="C27069" t="s">
        <v>48</v>
      </c>
      <c r="D27069">
        <v>1120.49</v>
      </c>
    </row>
    <row r="27070" spans="1:4" x14ac:dyDescent="0.25">
      <c r="A27070" t="s">
        <v>10941</v>
      </c>
      <c r="B27070" t="s">
        <v>12520</v>
      </c>
      <c r="C27070" t="s">
        <v>36</v>
      </c>
      <c r="D27070">
        <v>4.99</v>
      </c>
    </row>
    <row r="27071" spans="1:4" x14ac:dyDescent="0.25">
      <c r="A27071" t="s">
        <v>10941</v>
      </c>
      <c r="B27071" t="s">
        <v>12520</v>
      </c>
      <c r="C27071" t="s">
        <v>31</v>
      </c>
      <c r="D27071">
        <v>8.99</v>
      </c>
    </row>
    <row r="27072" spans="1:4" x14ac:dyDescent="0.25">
      <c r="A27072" t="s">
        <v>10941</v>
      </c>
      <c r="B27072" t="s">
        <v>13501</v>
      </c>
      <c r="C27072" t="s">
        <v>33</v>
      </c>
      <c r="D27072">
        <v>53.99</v>
      </c>
    </row>
    <row r="27073" spans="1:4" x14ac:dyDescent="0.25">
      <c r="A27073" t="s">
        <v>10941</v>
      </c>
      <c r="B27073" t="s">
        <v>13502</v>
      </c>
      <c r="C27073" t="s">
        <v>40</v>
      </c>
      <c r="D27073">
        <v>49.99</v>
      </c>
    </row>
    <row r="27074" spans="1:4" x14ac:dyDescent="0.25">
      <c r="A27074" t="s">
        <v>10942</v>
      </c>
      <c r="B27074" t="s">
        <v>13506</v>
      </c>
      <c r="C27074" t="s">
        <v>48</v>
      </c>
      <c r="D27074">
        <v>1120.49</v>
      </c>
    </row>
    <row r="27075" spans="1:4" x14ac:dyDescent="0.25">
      <c r="A27075" t="s">
        <v>10942</v>
      </c>
      <c r="B27075" t="s">
        <v>13501</v>
      </c>
      <c r="C27075" t="s">
        <v>33</v>
      </c>
      <c r="D27075">
        <v>53.99</v>
      </c>
    </row>
    <row r="27076" spans="1:4" x14ac:dyDescent="0.25">
      <c r="A27076" t="s">
        <v>10942</v>
      </c>
      <c r="B27076" t="s">
        <v>13507</v>
      </c>
      <c r="C27076" t="s">
        <v>55</v>
      </c>
      <c r="D27076">
        <v>8.99</v>
      </c>
    </row>
    <row r="27077" spans="1:4" x14ac:dyDescent="0.25">
      <c r="A27077" t="s">
        <v>10943</v>
      </c>
      <c r="B27077" t="s">
        <v>13506</v>
      </c>
      <c r="C27077" t="s">
        <v>48</v>
      </c>
      <c r="D27077">
        <v>1120.49</v>
      </c>
    </row>
    <row r="27078" spans="1:4" x14ac:dyDescent="0.25">
      <c r="A27078" t="s">
        <v>10943</v>
      </c>
      <c r="B27078" t="s">
        <v>13507</v>
      </c>
      <c r="C27078" t="s">
        <v>55</v>
      </c>
      <c r="D27078">
        <v>8.99</v>
      </c>
    </row>
    <row r="27079" spans="1:4" x14ac:dyDescent="0.25">
      <c r="A27079" t="s">
        <v>10943</v>
      </c>
      <c r="B27079" t="s">
        <v>12521</v>
      </c>
      <c r="C27079" t="s">
        <v>49</v>
      </c>
      <c r="D27079">
        <v>21.49</v>
      </c>
    </row>
    <row r="27080" spans="1:4" x14ac:dyDescent="0.25">
      <c r="A27080" t="s">
        <v>10944</v>
      </c>
      <c r="B27080" t="s">
        <v>13503</v>
      </c>
      <c r="C27080" t="s">
        <v>32</v>
      </c>
      <c r="D27080">
        <v>1214.8499999999999</v>
      </c>
    </row>
    <row r="27081" spans="1:4" x14ac:dyDescent="0.25">
      <c r="A27081" t="s">
        <v>10945</v>
      </c>
      <c r="B27081" t="s">
        <v>13504</v>
      </c>
      <c r="C27081" t="s">
        <v>58</v>
      </c>
      <c r="D27081">
        <v>539.99</v>
      </c>
    </row>
    <row r="27082" spans="1:4" x14ac:dyDescent="0.25">
      <c r="A27082" t="s">
        <v>10945</v>
      </c>
      <c r="B27082" t="s">
        <v>12523</v>
      </c>
      <c r="C27082" t="s">
        <v>52</v>
      </c>
      <c r="D27082">
        <v>21.98</v>
      </c>
    </row>
    <row r="27083" spans="1:4" x14ac:dyDescent="0.25">
      <c r="A27083" t="s">
        <v>10945</v>
      </c>
      <c r="B27083" t="s">
        <v>12521</v>
      </c>
      <c r="C27083" t="s">
        <v>60</v>
      </c>
      <c r="D27083">
        <v>564.99</v>
      </c>
    </row>
    <row r="27084" spans="1:4" x14ac:dyDescent="0.25">
      <c r="A27084" t="s">
        <v>10946</v>
      </c>
      <c r="B27084" t="s">
        <v>13506</v>
      </c>
      <c r="C27084" t="s">
        <v>41</v>
      </c>
      <c r="D27084">
        <v>2443.35</v>
      </c>
    </row>
    <row r="27085" spans="1:4" x14ac:dyDescent="0.25">
      <c r="A27085" t="s">
        <v>10946</v>
      </c>
      <c r="B27085" t="s">
        <v>13511</v>
      </c>
      <c r="C27085" t="s">
        <v>50</v>
      </c>
      <c r="D27085">
        <v>24.49</v>
      </c>
    </row>
    <row r="27086" spans="1:4" x14ac:dyDescent="0.25">
      <c r="A27086" t="s">
        <v>10947</v>
      </c>
      <c r="B27086" t="s">
        <v>13507</v>
      </c>
      <c r="C27086" t="s">
        <v>55</v>
      </c>
      <c r="D27086">
        <v>8.99</v>
      </c>
    </row>
    <row r="27087" spans="1:4" x14ac:dyDescent="0.25">
      <c r="A27087" t="s">
        <v>10948</v>
      </c>
      <c r="B27087" t="s">
        <v>13508</v>
      </c>
      <c r="C27087" t="s">
        <v>64</v>
      </c>
      <c r="D27087">
        <v>7.95</v>
      </c>
    </row>
    <row r="27088" spans="1:4" x14ac:dyDescent="0.25">
      <c r="A27088" t="s">
        <v>10949</v>
      </c>
      <c r="B27088" t="s">
        <v>13502</v>
      </c>
      <c r="C27088" t="s">
        <v>40</v>
      </c>
      <c r="D27088">
        <v>49.99</v>
      </c>
    </row>
    <row r="27089" spans="1:4" x14ac:dyDescent="0.25">
      <c r="A27089" t="s">
        <v>10950</v>
      </c>
      <c r="B27089" t="s">
        <v>13501</v>
      </c>
      <c r="C27089" t="s">
        <v>33</v>
      </c>
      <c r="D27089">
        <v>53.99</v>
      </c>
    </row>
    <row r="27090" spans="1:4" x14ac:dyDescent="0.25">
      <c r="A27090" t="s">
        <v>10951</v>
      </c>
      <c r="B27090" t="s">
        <v>12521</v>
      </c>
      <c r="C27090" t="s">
        <v>43</v>
      </c>
      <c r="D27090">
        <v>4.99</v>
      </c>
    </row>
    <row r="27091" spans="1:4" x14ac:dyDescent="0.25">
      <c r="A27091" t="s">
        <v>10951</v>
      </c>
      <c r="B27091" t="s">
        <v>12521</v>
      </c>
      <c r="C27091" t="s">
        <v>54</v>
      </c>
      <c r="D27091">
        <v>29.99</v>
      </c>
    </row>
    <row r="27092" spans="1:4" x14ac:dyDescent="0.25">
      <c r="A27092" t="s">
        <v>10952</v>
      </c>
      <c r="B27092" t="s">
        <v>12523</v>
      </c>
      <c r="C27092" t="s">
        <v>52</v>
      </c>
      <c r="D27092">
        <v>21.98</v>
      </c>
    </row>
    <row r="27093" spans="1:4" x14ac:dyDescent="0.25">
      <c r="A27093" t="s">
        <v>10952</v>
      </c>
      <c r="B27093" t="s">
        <v>13512</v>
      </c>
      <c r="C27093" t="s">
        <v>59</v>
      </c>
      <c r="D27093">
        <v>2.29</v>
      </c>
    </row>
    <row r="27094" spans="1:4" x14ac:dyDescent="0.25">
      <c r="A27094" t="s">
        <v>10953</v>
      </c>
      <c r="B27094" t="s">
        <v>12521</v>
      </c>
      <c r="C27094" t="s">
        <v>42</v>
      </c>
      <c r="D27094">
        <v>35</v>
      </c>
    </row>
    <row r="27095" spans="1:4" x14ac:dyDescent="0.25">
      <c r="A27095" t="s">
        <v>10953</v>
      </c>
      <c r="B27095" t="s">
        <v>12521</v>
      </c>
      <c r="C27095" t="s">
        <v>43</v>
      </c>
      <c r="D27095">
        <v>4.99</v>
      </c>
    </row>
    <row r="27096" spans="1:4" x14ac:dyDescent="0.25">
      <c r="A27096" t="s">
        <v>10953</v>
      </c>
      <c r="B27096" t="s">
        <v>13501</v>
      </c>
      <c r="C27096" t="s">
        <v>33</v>
      </c>
      <c r="D27096">
        <v>53.99</v>
      </c>
    </row>
    <row r="27097" spans="1:4" x14ac:dyDescent="0.25">
      <c r="A27097" t="s">
        <v>10954</v>
      </c>
      <c r="B27097" t="s">
        <v>12521</v>
      </c>
      <c r="C27097" t="s">
        <v>38</v>
      </c>
      <c r="D27097">
        <v>8.99</v>
      </c>
    </row>
    <row r="27098" spans="1:4" x14ac:dyDescent="0.25">
      <c r="A27098" t="s">
        <v>10954</v>
      </c>
      <c r="B27098" t="s">
        <v>12521</v>
      </c>
      <c r="C27098" t="s">
        <v>49</v>
      </c>
      <c r="D27098">
        <v>21.49</v>
      </c>
    </row>
    <row r="27099" spans="1:4" x14ac:dyDescent="0.25">
      <c r="A27099" t="s">
        <v>10954</v>
      </c>
      <c r="B27099" t="s">
        <v>12521</v>
      </c>
      <c r="C27099" t="s">
        <v>60</v>
      </c>
      <c r="D27099">
        <v>564.99</v>
      </c>
    </row>
    <row r="27100" spans="1:4" x14ac:dyDescent="0.25">
      <c r="A27100" t="s">
        <v>10954</v>
      </c>
      <c r="B27100" t="s">
        <v>13508</v>
      </c>
      <c r="C27100" t="s">
        <v>64</v>
      </c>
      <c r="D27100">
        <v>7.95</v>
      </c>
    </row>
    <row r="27101" spans="1:4" x14ac:dyDescent="0.25">
      <c r="A27101" t="s">
        <v>10955</v>
      </c>
      <c r="B27101" t="s">
        <v>12521</v>
      </c>
      <c r="C27101" t="s">
        <v>43</v>
      </c>
      <c r="D27101">
        <v>4.99</v>
      </c>
    </row>
    <row r="27102" spans="1:4" x14ac:dyDescent="0.25">
      <c r="A27102" t="s">
        <v>10955</v>
      </c>
      <c r="B27102" t="s">
        <v>13501</v>
      </c>
      <c r="C27102" t="s">
        <v>33</v>
      </c>
      <c r="D27102">
        <v>53.99</v>
      </c>
    </row>
    <row r="27103" spans="1:4" x14ac:dyDescent="0.25">
      <c r="A27103" t="s">
        <v>10956</v>
      </c>
      <c r="B27103" t="s">
        <v>12521</v>
      </c>
      <c r="C27103" t="s">
        <v>38</v>
      </c>
      <c r="D27103">
        <v>8.99</v>
      </c>
    </row>
    <row r="27104" spans="1:4" x14ac:dyDescent="0.25">
      <c r="A27104" t="s">
        <v>10956</v>
      </c>
      <c r="B27104" t="s">
        <v>12521</v>
      </c>
      <c r="C27104" t="s">
        <v>37</v>
      </c>
      <c r="D27104">
        <v>32.6</v>
      </c>
    </row>
    <row r="27105" spans="1:4" x14ac:dyDescent="0.25">
      <c r="A27105" t="s">
        <v>10956</v>
      </c>
      <c r="B27105" t="s">
        <v>13507</v>
      </c>
      <c r="C27105" t="s">
        <v>55</v>
      </c>
      <c r="D27105">
        <v>8.99</v>
      </c>
    </row>
    <row r="27106" spans="1:4" x14ac:dyDescent="0.25">
      <c r="A27106" t="s">
        <v>10957</v>
      </c>
      <c r="B27106" t="s">
        <v>13507</v>
      </c>
      <c r="C27106" t="s">
        <v>55</v>
      </c>
      <c r="D27106">
        <v>8.99</v>
      </c>
    </row>
    <row r="27107" spans="1:4" x14ac:dyDescent="0.25">
      <c r="A27107" t="s">
        <v>10958</v>
      </c>
      <c r="B27107" t="s">
        <v>12522</v>
      </c>
      <c r="C27107" t="s">
        <v>39</v>
      </c>
      <c r="D27107">
        <v>159</v>
      </c>
    </row>
    <row r="27108" spans="1:4" x14ac:dyDescent="0.25">
      <c r="A27108" t="s">
        <v>10959</v>
      </c>
      <c r="B27108" t="s">
        <v>13504</v>
      </c>
      <c r="C27108" t="s">
        <v>34</v>
      </c>
      <c r="D27108">
        <v>2319.9899999999998</v>
      </c>
    </row>
    <row r="27109" spans="1:4" x14ac:dyDescent="0.25">
      <c r="A27109" t="s">
        <v>10959</v>
      </c>
      <c r="B27109" t="s">
        <v>12523</v>
      </c>
      <c r="C27109" t="s">
        <v>52</v>
      </c>
      <c r="D27109">
        <v>21.98</v>
      </c>
    </row>
    <row r="27110" spans="1:4" x14ac:dyDescent="0.25">
      <c r="A27110" t="s">
        <v>10959</v>
      </c>
      <c r="B27110" t="s">
        <v>12520</v>
      </c>
      <c r="C27110" t="s">
        <v>35</v>
      </c>
      <c r="D27110">
        <v>9.99</v>
      </c>
    </row>
    <row r="27111" spans="1:4" x14ac:dyDescent="0.25">
      <c r="A27111" t="s">
        <v>10959</v>
      </c>
      <c r="B27111" t="s">
        <v>12520</v>
      </c>
      <c r="C27111" t="s">
        <v>36</v>
      </c>
      <c r="D27111">
        <v>4.99</v>
      </c>
    </row>
    <row r="27112" spans="1:4" x14ac:dyDescent="0.25">
      <c r="A27112" t="s">
        <v>10960</v>
      </c>
      <c r="B27112" t="s">
        <v>13504</v>
      </c>
      <c r="C27112" t="s">
        <v>53</v>
      </c>
      <c r="D27112">
        <v>769.49</v>
      </c>
    </row>
    <row r="27113" spans="1:4" x14ac:dyDescent="0.25">
      <c r="A27113" t="s">
        <v>10960</v>
      </c>
      <c r="B27113" t="s">
        <v>12523</v>
      </c>
      <c r="C27113" t="s">
        <v>52</v>
      </c>
      <c r="D27113">
        <v>21.98</v>
      </c>
    </row>
    <row r="27114" spans="1:4" x14ac:dyDescent="0.25">
      <c r="A27114" t="s">
        <v>10960</v>
      </c>
      <c r="B27114" t="s">
        <v>13505</v>
      </c>
      <c r="C27114" t="s">
        <v>62</v>
      </c>
      <c r="D27114">
        <v>63.5</v>
      </c>
    </row>
    <row r="27115" spans="1:4" x14ac:dyDescent="0.25">
      <c r="A27115" t="s">
        <v>10961</v>
      </c>
      <c r="B27115" t="s">
        <v>13504</v>
      </c>
      <c r="C27115" t="s">
        <v>34</v>
      </c>
      <c r="D27115">
        <v>2319.9899999999998</v>
      </c>
    </row>
    <row r="27116" spans="1:4" x14ac:dyDescent="0.25">
      <c r="A27116" t="s">
        <v>10961</v>
      </c>
      <c r="B27116" t="s">
        <v>12523</v>
      </c>
      <c r="C27116" t="s">
        <v>52</v>
      </c>
      <c r="D27116">
        <v>21.98</v>
      </c>
    </row>
    <row r="27117" spans="1:4" x14ac:dyDescent="0.25">
      <c r="A27117" t="s">
        <v>10961</v>
      </c>
      <c r="B27117" t="s">
        <v>12520</v>
      </c>
      <c r="C27117" t="s">
        <v>35</v>
      </c>
      <c r="D27117">
        <v>9.99</v>
      </c>
    </row>
    <row r="27118" spans="1:4" x14ac:dyDescent="0.25">
      <c r="A27118" t="s">
        <v>10961</v>
      </c>
      <c r="B27118" t="s">
        <v>12520</v>
      </c>
      <c r="C27118" t="s">
        <v>36</v>
      </c>
      <c r="D27118">
        <v>4.99</v>
      </c>
    </row>
    <row r="27119" spans="1:4" x14ac:dyDescent="0.25">
      <c r="A27119" t="s">
        <v>10961</v>
      </c>
      <c r="B27119" t="s">
        <v>13507</v>
      </c>
      <c r="C27119" t="s">
        <v>55</v>
      </c>
      <c r="D27119">
        <v>8.99</v>
      </c>
    </row>
    <row r="27120" spans="1:4" x14ac:dyDescent="0.25">
      <c r="A27120" t="s">
        <v>10961</v>
      </c>
      <c r="B27120" t="s">
        <v>13501</v>
      </c>
      <c r="C27120" t="s">
        <v>33</v>
      </c>
      <c r="D27120">
        <v>53.99</v>
      </c>
    </row>
    <row r="27121" spans="1:4" x14ac:dyDescent="0.25">
      <c r="A27121" t="s">
        <v>10962</v>
      </c>
      <c r="B27121" t="s">
        <v>13504</v>
      </c>
      <c r="C27121" t="s">
        <v>34</v>
      </c>
      <c r="D27121">
        <v>2319.9899999999998</v>
      </c>
    </row>
    <row r="27122" spans="1:4" x14ac:dyDescent="0.25">
      <c r="A27122" t="s">
        <v>10962</v>
      </c>
      <c r="B27122" t="s">
        <v>12523</v>
      </c>
      <c r="C27122" t="s">
        <v>52</v>
      </c>
      <c r="D27122">
        <v>21.98</v>
      </c>
    </row>
    <row r="27123" spans="1:4" x14ac:dyDescent="0.25">
      <c r="A27123" t="s">
        <v>10962</v>
      </c>
      <c r="B27123" t="s">
        <v>12520</v>
      </c>
      <c r="C27123" t="s">
        <v>35</v>
      </c>
      <c r="D27123">
        <v>9.99</v>
      </c>
    </row>
    <row r="27124" spans="1:4" x14ac:dyDescent="0.25">
      <c r="A27124" t="s">
        <v>10962</v>
      </c>
      <c r="B27124" t="s">
        <v>12520</v>
      </c>
      <c r="C27124" t="s">
        <v>36</v>
      </c>
      <c r="D27124">
        <v>4.99</v>
      </c>
    </row>
    <row r="27125" spans="1:4" x14ac:dyDescent="0.25">
      <c r="A27125" t="s">
        <v>10962</v>
      </c>
      <c r="B27125" t="s">
        <v>13507</v>
      </c>
      <c r="C27125" t="s">
        <v>55</v>
      </c>
      <c r="D27125">
        <v>8.99</v>
      </c>
    </row>
    <row r="27126" spans="1:4" x14ac:dyDescent="0.25">
      <c r="A27126" t="s">
        <v>10963</v>
      </c>
      <c r="B27126" t="s">
        <v>13504</v>
      </c>
      <c r="C27126" t="s">
        <v>34</v>
      </c>
      <c r="D27126">
        <v>2319.9899999999998</v>
      </c>
    </row>
    <row r="27127" spans="1:4" x14ac:dyDescent="0.25">
      <c r="A27127" t="s">
        <v>10963</v>
      </c>
      <c r="B27127" t="s">
        <v>12520</v>
      </c>
      <c r="C27127" t="s">
        <v>35</v>
      </c>
      <c r="D27127">
        <v>9.99</v>
      </c>
    </row>
    <row r="27128" spans="1:4" x14ac:dyDescent="0.25">
      <c r="A27128" t="s">
        <v>10963</v>
      </c>
      <c r="B27128" t="s">
        <v>13501</v>
      </c>
      <c r="C27128" t="s">
        <v>33</v>
      </c>
      <c r="D27128">
        <v>53.99</v>
      </c>
    </row>
    <row r="27129" spans="1:4" x14ac:dyDescent="0.25">
      <c r="A27129" t="s">
        <v>10963</v>
      </c>
      <c r="B27129" t="s">
        <v>13502</v>
      </c>
      <c r="C27129" t="s">
        <v>40</v>
      </c>
      <c r="D27129">
        <v>49.99</v>
      </c>
    </row>
    <row r="27130" spans="1:4" x14ac:dyDescent="0.25">
      <c r="A27130" t="s">
        <v>10964</v>
      </c>
      <c r="B27130" t="s">
        <v>13504</v>
      </c>
      <c r="C27130" t="s">
        <v>58</v>
      </c>
      <c r="D27130">
        <v>539.99</v>
      </c>
    </row>
    <row r="27131" spans="1:4" x14ac:dyDescent="0.25">
      <c r="A27131" t="s">
        <v>10964</v>
      </c>
      <c r="B27131" t="s">
        <v>12523</v>
      </c>
      <c r="C27131" t="s">
        <v>52</v>
      </c>
      <c r="D27131">
        <v>21.98</v>
      </c>
    </row>
    <row r="27132" spans="1:4" x14ac:dyDescent="0.25">
      <c r="A27132" t="s">
        <v>10964</v>
      </c>
      <c r="B27132" t="s">
        <v>13505</v>
      </c>
      <c r="C27132" t="s">
        <v>62</v>
      </c>
      <c r="D27132">
        <v>63.5</v>
      </c>
    </row>
    <row r="27133" spans="1:4" x14ac:dyDescent="0.25">
      <c r="A27133" t="s">
        <v>10965</v>
      </c>
      <c r="B27133" t="s">
        <v>13507</v>
      </c>
      <c r="C27133" t="s">
        <v>55</v>
      </c>
      <c r="D27133">
        <v>8.99</v>
      </c>
    </row>
    <row r="27134" spans="1:4" x14ac:dyDescent="0.25">
      <c r="A27134" t="s">
        <v>10965</v>
      </c>
      <c r="B27134" t="s">
        <v>13504</v>
      </c>
      <c r="C27134" t="s">
        <v>58</v>
      </c>
      <c r="D27134">
        <v>539.99</v>
      </c>
    </row>
    <row r="27135" spans="1:4" x14ac:dyDescent="0.25">
      <c r="A27135" t="s">
        <v>10966</v>
      </c>
      <c r="B27135" t="s">
        <v>13507</v>
      </c>
      <c r="C27135" t="s">
        <v>55</v>
      </c>
      <c r="D27135">
        <v>8.99</v>
      </c>
    </row>
    <row r="27136" spans="1:4" x14ac:dyDescent="0.25">
      <c r="A27136" t="s">
        <v>10966</v>
      </c>
      <c r="B27136" t="s">
        <v>13502</v>
      </c>
      <c r="C27136" t="s">
        <v>57</v>
      </c>
      <c r="D27136">
        <v>539.99</v>
      </c>
    </row>
    <row r="27137" spans="1:4" x14ac:dyDescent="0.25">
      <c r="A27137" t="s">
        <v>10967</v>
      </c>
      <c r="B27137" t="s">
        <v>12521</v>
      </c>
      <c r="C27137" t="s">
        <v>63</v>
      </c>
      <c r="D27137">
        <v>24.99</v>
      </c>
    </row>
    <row r="27138" spans="1:4" x14ac:dyDescent="0.25">
      <c r="A27138" t="s">
        <v>10968</v>
      </c>
      <c r="B27138" t="s">
        <v>12521</v>
      </c>
      <c r="C27138" t="s">
        <v>46</v>
      </c>
      <c r="D27138">
        <v>4.99</v>
      </c>
    </row>
    <row r="27139" spans="1:4" x14ac:dyDescent="0.25">
      <c r="A27139" t="s">
        <v>10969</v>
      </c>
      <c r="B27139" t="s">
        <v>12521</v>
      </c>
      <c r="C27139" t="s">
        <v>38</v>
      </c>
      <c r="D27139">
        <v>8.99</v>
      </c>
    </row>
    <row r="27140" spans="1:4" x14ac:dyDescent="0.25">
      <c r="A27140" t="s">
        <v>10969</v>
      </c>
      <c r="B27140" t="s">
        <v>12521</v>
      </c>
      <c r="C27140" t="s">
        <v>51</v>
      </c>
      <c r="D27140">
        <v>24.99</v>
      </c>
    </row>
    <row r="27141" spans="1:4" x14ac:dyDescent="0.25">
      <c r="A27141" t="s">
        <v>10969</v>
      </c>
      <c r="B27141" t="s">
        <v>12521</v>
      </c>
      <c r="C27141" t="s">
        <v>60</v>
      </c>
      <c r="D27141">
        <v>564.99</v>
      </c>
    </row>
    <row r="27142" spans="1:4" x14ac:dyDescent="0.25">
      <c r="A27142" t="s">
        <v>10970</v>
      </c>
      <c r="B27142" t="s">
        <v>12521</v>
      </c>
      <c r="C27142" t="s">
        <v>60</v>
      </c>
      <c r="D27142">
        <v>564.99</v>
      </c>
    </row>
    <row r="27143" spans="1:4" x14ac:dyDescent="0.25">
      <c r="A27143" t="s">
        <v>10970</v>
      </c>
      <c r="B27143" t="s">
        <v>13508</v>
      </c>
      <c r="C27143" t="s">
        <v>64</v>
      </c>
      <c r="D27143">
        <v>7.95</v>
      </c>
    </row>
    <row r="27144" spans="1:4" x14ac:dyDescent="0.25">
      <c r="A27144" t="s">
        <v>10971</v>
      </c>
      <c r="B27144" t="s">
        <v>12521</v>
      </c>
      <c r="C27144" t="s">
        <v>38</v>
      </c>
      <c r="D27144">
        <v>8.99</v>
      </c>
    </row>
    <row r="27145" spans="1:4" x14ac:dyDescent="0.25">
      <c r="A27145" t="s">
        <v>10971</v>
      </c>
      <c r="B27145" t="s">
        <v>12521</v>
      </c>
      <c r="C27145" t="s">
        <v>51</v>
      </c>
      <c r="D27145">
        <v>24.99</v>
      </c>
    </row>
    <row r="27146" spans="1:4" x14ac:dyDescent="0.25">
      <c r="A27146" t="s">
        <v>10971</v>
      </c>
      <c r="B27146" t="s">
        <v>13501</v>
      </c>
      <c r="C27146" t="s">
        <v>33</v>
      </c>
      <c r="D27146">
        <v>53.99</v>
      </c>
    </row>
    <row r="27147" spans="1:4" x14ac:dyDescent="0.25">
      <c r="A27147" t="s">
        <v>10971</v>
      </c>
      <c r="B27147" t="s">
        <v>13511</v>
      </c>
      <c r="C27147" t="s">
        <v>50</v>
      </c>
      <c r="D27147">
        <v>24.49</v>
      </c>
    </row>
    <row r="27148" spans="1:4" x14ac:dyDescent="0.25">
      <c r="A27148" t="s">
        <v>10972</v>
      </c>
      <c r="B27148" t="s">
        <v>12521</v>
      </c>
      <c r="C27148" t="s">
        <v>51</v>
      </c>
      <c r="D27148">
        <v>24.99</v>
      </c>
    </row>
    <row r="27149" spans="1:4" x14ac:dyDescent="0.25">
      <c r="A27149" t="s">
        <v>10972</v>
      </c>
      <c r="B27149" t="s">
        <v>12521</v>
      </c>
      <c r="C27149" t="s">
        <v>60</v>
      </c>
      <c r="D27149">
        <v>564.99</v>
      </c>
    </row>
    <row r="27150" spans="1:4" x14ac:dyDescent="0.25">
      <c r="A27150" t="s">
        <v>10973</v>
      </c>
      <c r="B27150" t="s">
        <v>12521</v>
      </c>
      <c r="C27150" t="s">
        <v>43</v>
      </c>
      <c r="D27150">
        <v>4.99</v>
      </c>
    </row>
    <row r="27151" spans="1:4" x14ac:dyDescent="0.25">
      <c r="A27151" t="s">
        <v>10973</v>
      </c>
      <c r="B27151" t="s">
        <v>12521</v>
      </c>
      <c r="C27151" t="s">
        <v>54</v>
      </c>
      <c r="D27151">
        <v>29.99</v>
      </c>
    </row>
    <row r="27152" spans="1:4" x14ac:dyDescent="0.25">
      <c r="A27152" t="s">
        <v>10974</v>
      </c>
      <c r="B27152" t="s">
        <v>12520</v>
      </c>
      <c r="C27152" t="s">
        <v>35</v>
      </c>
      <c r="D27152">
        <v>9.99</v>
      </c>
    </row>
    <row r="27153" spans="1:4" x14ac:dyDescent="0.25">
      <c r="A27153" t="s">
        <v>10974</v>
      </c>
      <c r="B27153" t="s">
        <v>12520</v>
      </c>
      <c r="C27153" t="s">
        <v>36</v>
      </c>
      <c r="D27153">
        <v>4.99</v>
      </c>
    </row>
    <row r="27154" spans="1:4" x14ac:dyDescent="0.25">
      <c r="A27154" t="s">
        <v>10974</v>
      </c>
      <c r="B27154" t="s">
        <v>13502</v>
      </c>
      <c r="C27154" t="s">
        <v>57</v>
      </c>
      <c r="D27154">
        <v>539.99</v>
      </c>
    </row>
    <row r="27155" spans="1:4" x14ac:dyDescent="0.25">
      <c r="A27155" t="s">
        <v>10975</v>
      </c>
      <c r="B27155" t="s">
        <v>13509</v>
      </c>
      <c r="C27155" t="s">
        <v>66</v>
      </c>
      <c r="D27155">
        <v>69.989999999999995</v>
      </c>
    </row>
    <row r="27156" spans="1:4" x14ac:dyDescent="0.25">
      <c r="A27156" t="s">
        <v>10976</v>
      </c>
      <c r="B27156" t="s">
        <v>13509</v>
      </c>
      <c r="C27156" t="s">
        <v>66</v>
      </c>
      <c r="D27156">
        <v>69.989999999999995</v>
      </c>
    </row>
    <row r="27157" spans="1:4" x14ac:dyDescent="0.25">
      <c r="A27157" t="s">
        <v>10977</v>
      </c>
      <c r="B27157" t="s">
        <v>12520</v>
      </c>
      <c r="C27157" t="s">
        <v>36</v>
      </c>
      <c r="D27157">
        <v>4.99</v>
      </c>
    </row>
    <row r="27158" spans="1:4" x14ac:dyDescent="0.25">
      <c r="A27158" t="s">
        <v>10977</v>
      </c>
      <c r="B27158" t="s">
        <v>12521</v>
      </c>
      <c r="C27158" t="s">
        <v>60</v>
      </c>
      <c r="D27158">
        <v>564.99</v>
      </c>
    </row>
    <row r="27159" spans="1:4" x14ac:dyDescent="0.25">
      <c r="A27159" t="s">
        <v>10978</v>
      </c>
      <c r="B27159" t="s">
        <v>12520</v>
      </c>
      <c r="C27159" t="s">
        <v>36</v>
      </c>
      <c r="D27159">
        <v>4.99</v>
      </c>
    </row>
    <row r="27160" spans="1:4" x14ac:dyDescent="0.25">
      <c r="A27160" t="s">
        <v>10978</v>
      </c>
      <c r="B27160" t="s">
        <v>13501</v>
      </c>
      <c r="C27160" t="s">
        <v>33</v>
      </c>
      <c r="D27160">
        <v>53.99</v>
      </c>
    </row>
    <row r="27161" spans="1:4" x14ac:dyDescent="0.25">
      <c r="A27161" t="s">
        <v>10979</v>
      </c>
      <c r="B27161" t="s">
        <v>12521</v>
      </c>
      <c r="C27161" t="s">
        <v>43</v>
      </c>
      <c r="D27161">
        <v>4.99</v>
      </c>
    </row>
    <row r="27162" spans="1:4" x14ac:dyDescent="0.25">
      <c r="A27162" t="s">
        <v>10979</v>
      </c>
      <c r="B27162" t="s">
        <v>13501</v>
      </c>
      <c r="C27162" t="s">
        <v>33</v>
      </c>
      <c r="D27162">
        <v>53.99</v>
      </c>
    </row>
    <row r="27163" spans="1:4" x14ac:dyDescent="0.25">
      <c r="A27163" t="s">
        <v>10980</v>
      </c>
      <c r="B27163" t="s">
        <v>12520</v>
      </c>
      <c r="C27163" t="s">
        <v>36</v>
      </c>
      <c r="D27163">
        <v>4.99</v>
      </c>
    </row>
    <row r="27164" spans="1:4" x14ac:dyDescent="0.25">
      <c r="A27164" t="s">
        <v>10981</v>
      </c>
      <c r="B27164" t="s">
        <v>12521</v>
      </c>
      <c r="C27164" t="s">
        <v>43</v>
      </c>
      <c r="D27164">
        <v>4.99</v>
      </c>
    </row>
    <row r="27165" spans="1:4" x14ac:dyDescent="0.25">
      <c r="A27165" t="s">
        <v>10981</v>
      </c>
      <c r="B27165" t="s">
        <v>12521</v>
      </c>
      <c r="C27165" t="s">
        <v>60</v>
      </c>
      <c r="D27165">
        <v>564.99</v>
      </c>
    </row>
    <row r="27166" spans="1:4" x14ac:dyDescent="0.25">
      <c r="A27166" t="s">
        <v>10982</v>
      </c>
      <c r="B27166" t="s">
        <v>12521</v>
      </c>
      <c r="C27166" t="s">
        <v>43</v>
      </c>
      <c r="D27166">
        <v>4.99</v>
      </c>
    </row>
    <row r="27167" spans="1:4" x14ac:dyDescent="0.25">
      <c r="A27167" t="s">
        <v>10982</v>
      </c>
      <c r="B27167" t="s">
        <v>12521</v>
      </c>
      <c r="C27167" t="s">
        <v>60</v>
      </c>
      <c r="D27167">
        <v>564.99</v>
      </c>
    </row>
    <row r="27168" spans="1:4" x14ac:dyDescent="0.25">
      <c r="A27168" t="s">
        <v>10983</v>
      </c>
      <c r="B27168" t="s">
        <v>13509</v>
      </c>
      <c r="C27168" t="s">
        <v>66</v>
      </c>
      <c r="D27168">
        <v>69.989999999999995</v>
      </c>
    </row>
    <row r="27169" spans="1:4" x14ac:dyDescent="0.25">
      <c r="A27169" t="s">
        <v>10984</v>
      </c>
      <c r="B27169" t="s">
        <v>12521</v>
      </c>
      <c r="C27169" t="s">
        <v>43</v>
      </c>
      <c r="D27169">
        <v>4.99</v>
      </c>
    </row>
    <row r="27170" spans="1:4" x14ac:dyDescent="0.25">
      <c r="A27170" t="s">
        <v>10985</v>
      </c>
      <c r="B27170" t="s">
        <v>12521</v>
      </c>
      <c r="C27170" t="s">
        <v>63</v>
      </c>
      <c r="D27170">
        <v>24.99</v>
      </c>
    </row>
    <row r="27171" spans="1:4" x14ac:dyDescent="0.25">
      <c r="A27171" t="s">
        <v>10986</v>
      </c>
      <c r="B27171" t="s">
        <v>12521</v>
      </c>
      <c r="C27171" t="s">
        <v>54</v>
      </c>
      <c r="D27171">
        <v>29.99</v>
      </c>
    </row>
    <row r="27172" spans="1:4" x14ac:dyDescent="0.25">
      <c r="A27172" t="s">
        <v>10986</v>
      </c>
      <c r="B27172" t="s">
        <v>12521</v>
      </c>
      <c r="C27172" t="s">
        <v>43</v>
      </c>
      <c r="D27172">
        <v>4.99</v>
      </c>
    </row>
    <row r="27173" spans="1:4" x14ac:dyDescent="0.25">
      <c r="A27173" t="s">
        <v>10986</v>
      </c>
      <c r="B27173" t="s">
        <v>12523</v>
      </c>
      <c r="C27173" t="s">
        <v>52</v>
      </c>
      <c r="D27173">
        <v>21.98</v>
      </c>
    </row>
    <row r="27174" spans="1:4" x14ac:dyDescent="0.25">
      <c r="A27174" t="s">
        <v>10987</v>
      </c>
      <c r="B27174" t="s">
        <v>12521</v>
      </c>
      <c r="C27174" t="s">
        <v>51</v>
      </c>
      <c r="D27174">
        <v>24.99</v>
      </c>
    </row>
    <row r="27175" spans="1:4" x14ac:dyDescent="0.25">
      <c r="A27175" t="s">
        <v>10987</v>
      </c>
      <c r="B27175" t="s">
        <v>12521</v>
      </c>
      <c r="C27175" t="s">
        <v>38</v>
      </c>
      <c r="D27175">
        <v>8.99</v>
      </c>
    </row>
    <row r="27176" spans="1:4" x14ac:dyDescent="0.25">
      <c r="A27176" t="s">
        <v>10987</v>
      </c>
      <c r="B27176" t="s">
        <v>13505</v>
      </c>
      <c r="C27176" t="s">
        <v>62</v>
      </c>
      <c r="D27176">
        <v>63.5</v>
      </c>
    </row>
    <row r="27177" spans="1:4" x14ac:dyDescent="0.25">
      <c r="A27177" t="s">
        <v>10988</v>
      </c>
      <c r="B27177" t="s">
        <v>12521</v>
      </c>
      <c r="C27177" t="s">
        <v>45</v>
      </c>
      <c r="D27177">
        <v>28.99</v>
      </c>
    </row>
    <row r="27178" spans="1:4" x14ac:dyDescent="0.25">
      <c r="A27178" t="s">
        <v>10988</v>
      </c>
      <c r="B27178" t="s">
        <v>12521</v>
      </c>
      <c r="C27178" t="s">
        <v>46</v>
      </c>
      <c r="D27178">
        <v>4.99</v>
      </c>
    </row>
    <row r="27179" spans="1:4" x14ac:dyDescent="0.25">
      <c r="A27179" t="s">
        <v>10989</v>
      </c>
      <c r="B27179" t="s">
        <v>12521</v>
      </c>
      <c r="C27179" t="s">
        <v>45</v>
      </c>
      <c r="D27179">
        <v>28.99</v>
      </c>
    </row>
    <row r="27180" spans="1:4" x14ac:dyDescent="0.25">
      <c r="A27180" t="s">
        <v>10989</v>
      </c>
      <c r="B27180" t="s">
        <v>12521</v>
      </c>
      <c r="C27180" t="s">
        <v>46</v>
      </c>
      <c r="D27180">
        <v>4.99</v>
      </c>
    </row>
    <row r="27181" spans="1:4" x14ac:dyDescent="0.25">
      <c r="A27181" t="s">
        <v>10989</v>
      </c>
      <c r="B27181" t="s">
        <v>12521</v>
      </c>
      <c r="C27181" t="s">
        <v>60</v>
      </c>
      <c r="D27181">
        <v>564.99</v>
      </c>
    </row>
    <row r="27182" spans="1:4" x14ac:dyDescent="0.25">
      <c r="A27182" t="s">
        <v>10990</v>
      </c>
      <c r="B27182" t="s">
        <v>12521</v>
      </c>
      <c r="C27182" t="s">
        <v>46</v>
      </c>
      <c r="D27182">
        <v>4.99</v>
      </c>
    </row>
    <row r="27183" spans="1:4" x14ac:dyDescent="0.25">
      <c r="A27183" t="s">
        <v>10991</v>
      </c>
      <c r="B27183" t="s">
        <v>12521</v>
      </c>
      <c r="C27183" t="s">
        <v>46</v>
      </c>
      <c r="D27183">
        <v>4.99</v>
      </c>
    </row>
    <row r="27184" spans="1:4" x14ac:dyDescent="0.25">
      <c r="A27184" t="s">
        <v>10991</v>
      </c>
      <c r="B27184" t="s">
        <v>13501</v>
      </c>
      <c r="C27184" t="s">
        <v>33</v>
      </c>
      <c r="D27184">
        <v>53.99</v>
      </c>
    </row>
    <row r="27185" spans="1:4" x14ac:dyDescent="0.25">
      <c r="A27185" t="s">
        <v>10991</v>
      </c>
      <c r="B27185" t="s">
        <v>13507</v>
      </c>
      <c r="C27185" t="s">
        <v>55</v>
      </c>
      <c r="D27185">
        <v>8.99</v>
      </c>
    </row>
    <row r="27186" spans="1:4" x14ac:dyDescent="0.25">
      <c r="A27186" t="s">
        <v>10992</v>
      </c>
      <c r="B27186" t="s">
        <v>12523</v>
      </c>
      <c r="C27186" t="s">
        <v>52</v>
      </c>
      <c r="D27186">
        <v>21.98</v>
      </c>
    </row>
    <row r="27187" spans="1:4" x14ac:dyDescent="0.25">
      <c r="A27187" t="s">
        <v>10992</v>
      </c>
      <c r="B27187" t="s">
        <v>12521</v>
      </c>
      <c r="C27187" t="s">
        <v>60</v>
      </c>
      <c r="D27187">
        <v>564.99</v>
      </c>
    </row>
    <row r="27188" spans="1:4" x14ac:dyDescent="0.25">
      <c r="A27188" t="s">
        <v>10993</v>
      </c>
      <c r="B27188" t="s">
        <v>12523</v>
      </c>
      <c r="C27188" t="s">
        <v>52</v>
      </c>
      <c r="D27188">
        <v>21.98</v>
      </c>
    </row>
    <row r="27189" spans="1:4" x14ac:dyDescent="0.25">
      <c r="A27189" t="s">
        <v>10993</v>
      </c>
      <c r="B27189" t="s">
        <v>12524</v>
      </c>
      <c r="C27189" t="s">
        <v>65</v>
      </c>
      <c r="D27189">
        <v>120</v>
      </c>
    </row>
    <row r="27190" spans="1:4" x14ac:dyDescent="0.25">
      <c r="A27190" t="s">
        <v>10994</v>
      </c>
      <c r="B27190" t="s">
        <v>13501</v>
      </c>
      <c r="C27190" t="s">
        <v>33</v>
      </c>
      <c r="D27190">
        <v>53.99</v>
      </c>
    </row>
    <row r="27191" spans="1:4" x14ac:dyDescent="0.25">
      <c r="A27191" t="s">
        <v>10995</v>
      </c>
      <c r="B27191" t="s">
        <v>13504</v>
      </c>
      <c r="C27191" t="s">
        <v>58</v>
      </c>
      <c r="D27191">
        <v>539.99</v>
      </c>
    </row>
    <row r="27192" spans="1:4" x14ac:dyDescent="0.25">
      <c r="A27192" t="s">
        <v>10996</v>
      </c>
      <c r="B27192" t="s">
        <v>13504</v>
      </c>
      <c r="C27192" t="s">
        <v>34</v>
      </c>
      <c r="D27192">
        <v>2319.9899999999998</v>
      </c>
    </row>
    <row r="27193" spans="1:4" x14ac:dyDescent="0.25">
      <c r="A27193" t="s">
        <v>10996</v>
      </c>
      <c r="B27193" t="s">
        <v>12521</v>
      </c>
      <c r="C27193" t="s">
        <v>43</v>
      </c>
      <c r="D27193">
        <v>4.99</v>
      </c>
    </row>
    <row r="27194" spans="1:4" x14ac:dyDescent="0.25">
      <c r="A27194" t="s">
        <v>10996</v>
      </c>
      <c r="B27194" t="s">
        <v>12521</v>
      </c>
      <c r="C27194" t="s">
        <v>42</v>
      </c>
      <c r="D27194">
        <v>35</v>
      </c>
    </row>
    <row r="27195" spans="1:4" x14ac:dyDescent="0.25">
      <c r="A27195" t="s">
        <v>10996</v>
      </c>
      <c r="B27195" t="s">
        <v>12521</v>
      </c>
      <c r="C27195" t="s">
        <v>60</v>
      </c>
      <c r="D27195">
        <v>564.99</v>
      </c>
    </row>
    <row r="27196" spans="1:4" x14ac:dyDescent="0.25">
      <c r="A27196" t="s">
        <v>10996</v>
      </c>
      <c r="B27196" t="s">
        <v>12522</v>
      </c>
      <c r="C27196" t="s">
        <v>39</v>
      </c>
      <c r="D27196">
        <v>159</v>
      </c>
    </row>
    <row r="27197" spans="1:4" x14ac:dyDescent="0.25">
      <c r="A27197" t="s">
        <v>10997</v>
      </c>
      <c r="B27197" t="s">
        <v>13504</v>
      </c>
      <c r="C27197" t="s">
        <v>34</v>
      </c>
      <c r="D27197">
        <v>2319.9899999999998</v>
      </c>
    </row>
    <row r="27198" spans="1:4" x14ac:dyDescent="0.25">
      <c r="A27198" t="s">
        <v>10997</v>
      </c>
      <c r="B27198" t="s">
        <v>12520</v>
      </c>
      <c r="C27198" t="s">
        <v>35</v>
      </c>
      <c r="D27198">
        <v>9.99</v>
      </c>
    </row>
    <row r="27199" spans="1:4" x14ac:dyDescent="0.25">
      <c r="A27199" t="s">
        <v>10997</v>
      </c>
      <c r="B27199" t="s">
        <v>12520</v>
      </c>
      <c r="C27199" t="s">
        <v>36</v>
      </c>
      <c r="D27199">
        <v>4.99</v>
      </c>
    </row>
    <row r="27200" spans="1:4" x14ac:dyDescent="0.25">
      <c r="A27200" t="s">
        <v>10998</v>
      </c>
      <c r="B27200" t="s">
        <v>13504</v>
      </c>
      <c r="C27200" t="s">
        <v>34</v>
      </c>
      <c r="D27200">
        <v>2319.9899999999998</v>
      </c>
    </row>
    <row r="27201" spans="1:4" x14ac:dyDescent="0.25">
      <c r="A27201" t="s">
        <v>10998</v>
      </c>
      <c r="B27201" t="s">
        <v>12523</v>
      </c>
      <c r="C27201" t="s">
        <v>52</v>
      </c>
      <c r="D27201">
        <v>21.98</v>
      </c>
    </row>
    <row r="27202" spans="1:4" x14ac:dyDescent="0.25">
      <c r="A27202" t="s">
        <v>10998</v>
      </c>
      <c r="B27202" t="s">
        <v>12521</v>
      </c>
      <c r="C27202" t="s">
        <v>60</v>
      </c>
      <c r="D27202">
        <v>564.99</v>
      </c>
    </row>
    <row r="27203" spans="1:4" x14ac:dyDescent="0.25">
      <c r="A27203" t="s">
        <v>10999</v>
      </c>
      <c r="B27203" t="s">
        <v>13504</v>
      </c>
      <c r="C27203" t="s">
        <v>34</v>
      </c>
      <c r="D27203">
        <v>2319.9899999999998</v>
      </c>
    </row>
    <row r="27204" spans="1:4" x14ac:dyDescent="0.25">
      <c r="A27204" t="s">
        <v>10999</v>
      </c>
      <c r="B27204" t="s">
        <v>12520</v>
      </c>
      <c r="C27204" t="s">
        <v>36</v>
      </c>
      <c r="D27204">
        <v>4.99</v>
      </c>
    </row>
    <row r="27205" spans="1:4" x14ac:dyDescent="0.25">
      <c r="A27205" t="s">
        <v>10999</v>
      </c>
      <c r="B27205" t="s">
        <v>12520</v>
      </c>
      <c r="C27205" t="s">
        <v>35</v>
      </c>
      <c r="D27205">
        <v>9.99</v>
      </c>
    </row>
    <row r="27206" spans="1:4" x14ac:dyDescent="0.25">
      <c r="A27206" t="s">
        <v>10999</v>
      </c>
      <c r="B27206" t="s">
        <v>13502</v>
      </c>
      <c r="C27206" t="s">
        <v>40</v>
      </c>
      <c r="D27206">
        <v>49.99</v>
      </c>
    </row>
    <row r="27207" spans="1:4" x14ac:dyDescent="0.25">
      <c r="A27207" t="s">
        <v>11000</v>
      </c>
      <c r="B27207" t="s">
        <v>13504</v>
      </c>
      <c r="C27207" t="s">
        <v>34</v>
      </c>
      <c r="D27207">
        <v>2319.9899999999998</v>
      </c>
    </row>
    <row r="27208" spans="1:4" x14ac:dyDescent="0.25">
      <c r="A27208" t="s">
        <v>11000</v>
      </c>
      <c r="B27208" t="s">
        <v>13501</v>
      </c>
      <c r="C27208" t="s">
        <v>33</v>
      </c>
      <c r="D27208">
        <v>53.99</v>
      </c>
    </row>
    <row r="27209" spans="1:4" x14ac:dyDescent="0.25">
      <c r="A27209" t="s">
        <v>11001</v>
      </c>
      <c r="B27209" t="s">
        <v>13504</v>
      </c>
      <c r="C27209" t="s">
        <v>34</v>
      </c>
      <c r="D27209">
        <v>2319.9899999999998</v>
      </c>
    </row>
    <row r="27210" spans="1:4" x14ac:dyDescent="0.25">
      <c r="A27210" t="s">
        <v>11002</v>
      </c>
      <c r="B27210" t="s">
        <v>13503</v>
      </c>
      <c r="C27210" t="s">
        <v>32</v>
      </c>
      <c r="D27210">
        <v>1214.8499999999999</v>
      </c>
    </row>
    <row r="27211" spans="1:4" x14ac:dyDescent="0.25">
      <c r="A27211" t="s">
        <v>11002</v>
      </c>
      <c r="B27211" t="s">
        <v>12520</v>
      </c>
      <c r="C27211" t="s">
        <v>36</v>
      </c>
      <c r="D27211">
        <v>4.99</v>
      </c>
    </row>
    <row r="27212" spans="1:4" x14ac:dyDescent="0.25">
      <c r="A27212" t="s">
        <v>11002</v>
      </c>
      <c r="B27212" t="s">
        <v>12520</v>
      </c>
      <c r="C27212" t="s">
        <v>31</v>
      </c>
      <c r="D27212">
        <v>8.99</v>
      </c>
    </row>
    <row r="27213" spans="1:4" x14ac:dyDescent="0.25">
      <c r="A27213" t="s">
        <v>11002</v>
      </c>
      <c r="B27213" t="s">
        <v>13508</v>
      </c>
      <c r="C27213" t="s">
        <v>64</v>
      </c>
      <c r="D27213">
        <v>7.95</v>
      </c>
    </row>
    <row r="27214" spans="1:4" x14ac:dyDescent="0.25">
      <c r="A27214" t="s">
        <v>11003</v>
      </c>
      <c r="B27214" t="s">
        <v>13503</v>
      </c>
      <c r="C27214" t="s">
        <v>44</v>
      </c>
      <c r="D27214">
        <v>742.35</v>
      </c>
    </row>
    <row r="27215" spans="1:4" x14ac:dyDescent="0.25">
      <c r="A27215" t="s">
        <v>11003</v>
      </c>
      <c r="B27215" t="s">
        <v>12520</v>
      </c>
      <c r="C27215" t="s">
        <v>31</v>
      </c>
      <c r="D27215">
        <v>8.99</v>
      </c>
    </row>
    <row r="27216" spans="1:4" x14ac:dyDescent="0.25">
      <c r="A27216" t="s">
        <v>11004</v>
      </c>
      <c r="B27216" t="s">
        <v>13503</v>
      </c>
      <c r="C27216" t="s">
        <v>47</v>
      </c>
      <c r="D27216">
        <v>2384.0700000000002</v>
      </c>
    </row>
    <row r="27217" spans="1:4" x14ac:dyDescent="0.25">
      <c r="A27217" t="s">
        <v>11004</v>
      </c>
      <c r="B27217" t="s">
        <v>12520</v>
      </c>
      <c r="C27217" t="s">
        <v>31</v>
      </c>
      <c r="D27217">
        <v>8.99</v>
      </c>
    </row>
    <row r="27218" spans="1:4" x14ac:dyDescent="0.25">
      <c r="A27218" t="s">
        <v>11004</v>
      </c>
      <c r="B27218" t="s">
        <v>12520</v>
      </c>
      <c r="C27218" t="s">
        <v>36</v>
      </c>
      <c r="D27218">
        <v>4.99</v>
      </c>
    </row>
    <row r="27219" spans="1:4" x14ac:dyDescent="0.25">
      <c r="A27219" t="s">
        <v>11004</v>
      </c>
      <c r="B27219" t="s">
        <v>13511</v>
      </c>
      <c r="C27219" t="s">
        <v>50</v>
      </c>
      <c r="D27219">
        <v>24.49</v>
      </c>
    </row>
    <row r="27220" spans="1:4" x14ac:dyDescent="0.25">
      <c r="A27220" t="s">
        <v>11005</v>
      </c>
      <c r="B27220" t="s">
        <v>13503</v>
      </c>
      <c r="C27220" t="s">
        <v>47</v>
      </c>
      <c r="D27220">
        <v>2384.0700000000002</v>
      </c>
    </row>
    <row r="27221" spans="1:4" x14ac:dyDescent="0.25">
      <c r="A27221" t="s">
        <v>11005</v>
      </c>
      <c r="B27221" t="s">
        <v>12520</v>
      </c>
      <c r="C27221" t="s">
        <v>31</v>
      </c>
      <c r="D27221">
        <v>8.99</v>
      </c>
    </row>
    <row r="27222" spans="1:4" x14ac:dyDescent="0.25">
      <c r="A27222" t="s">
        <v>11005</v>
      </c>
      <c r="B27222" t="s">
        <v>12520</v>
      </c>
      <c r="C27222" t="s">
        <v>36</v>
      </c>
      <c r="D27222">
        <v>4.99</v>
      </c>
    </row>
    <row r="27223" spans="1:4" x14ac:dyDescent="0.25">
      <c r="A27223" t="s">
        <v>11006</v>
      </c>
      <c r="B27223" t="s">
        <v>13506</v>
      </c>
      <c r="C27223" t="s">
        <v>41</v>
      </c>
      <c r="D27223">
        <v>2443.35</v>
      </c>
    </row>
    <row r="27224" spans="1:4" x14ac:dyDescent="0.25">
      <c r="A27224" t="s">
        <v>11006</v>
      </c>
      <c r="B27224" t="s">
        <v>12521</v>
      </c>
      <c r="C27224" t="s">
        <v>51</v>
      </c>
      <c r="D27224">
        <v>24.99</v>
      </c>
    </row>
    <row r="27225" spans="1:4" x14ac:dyDescent="0.25">
      <c r="A27225" t="s">
        <v>11006</v>
      </c>
      <c r="B27225" t="s">
        <v>12521</v>
      </c>
      <c r="C27225" t="s">
        <v>38</v>
      </c>
      <c r="D27225">
        <v>8.99</v>
      </c>
    </row>
    <row r="27226" spans="1:4" x14ac:dyDescent="0.25">
      <c r="A27226" t="s">
        <v>11006</v>
      </c>
      <c r="B27226" t="s">
        <v>13501</v>
      </c>
      <c r="C27226" t="s">
        <v>33</v>
      </c>
      <c r="D27226">
        <v>53.99</v>
      </c>
    </row>
    <row r="27227" spans="1:4" x14ac:dyDescent="0.25">
      <c r="A27227" t="s">
        <v>11007</v>
      </c>
      <c r="B27227" t="s">
        <v>13506</v>
      </c>
      <c r="C27227" t="s">
        <v>56</v>
      </c>
      <c r="D27227">
        <v>1700.99</v>
      </c>
    </row>
    <row r="27228" spans="1:4" x14ac:dyDescent="0.25">
      <c r="A27228" t="s">
        <v>11007</v>
      </c>
      <c r="B27228" t="s">
        <v>13501</v>
      </c>
      <c r="C27228" t="s">
        <v>33</v>
      </c>
      <c r="D27228">
        <v>53.99</v>
      </c>
    </row>
    <row r="27229" spans="1:4" x14ac:dyDescent="0.25">
      <c r="A27229" t="s">
        <v>11008</v>
      </c>
      <c r="B27229" t="s">
        <v>13506</v>
      </c>
      <c r="C27229" t="s">
        <v>56</v>
      </c>
      <c r="D27229">
        <v>1700.99</v>
      </c>
    </row>
    <row r="27230" spans="1:4" x14ac:dyDescent="0.25">
      <c r="A27230" t="s">
        <v>11008</v>
      </c>
      <c r="B27230" t="s">
        <v>13502</v>
      </c>
      <c r="C27230" t="s">
        <v>57</v>
      </c>
      <c r="D27230">
        <v>539.99</v>
      </c>
    </row>
    <row r="27231" spans="1:4" x14ac:dyDescent="0.25">
      <c r="A27231" t="s">
        <v>11009</v>
      </c>
      <c r="B27231" t="s">
        <v>13504</v>
      </c>
      <c r="C27231" t="s">
        <v>53</v>
      </c>
      <c r="D27231">
        <v>769.49</v>
      </c>
    </row>
    <row r="27232" spans="1:4" x14ac:dyDescent="0.25">
      <c r="A27232" t="s">
        <v>11009</v>
      </c>
      <c r="B27232" t="s">
        <v>13509</v>
      </c>
      <c r="C27232" t="s">
        <v>66</v>
      </c>
      <c r="D27232">
        <v>69.989999999999995</v>
      </c>
    </row>
    <row r="27233" spans="1:4" x14ac:dyDescent="0.25">
      <c r="A27233" t="s">
        <v>11010</v>
      </c>
      <c r="B27233" t="s">
        <v>13503</v>
      </c>
      <c r="C27233" t="s">
        <v>47</v>
      </c>
      <c r="D27233">
        <v>2384.0700000000002</v>
      </c>
    </row>
    <row r="27234" spans="1:4" x14ac:dyDescent="0.25">
      <c r="A27234" t="s">
        <v>11010</v>
      </c>
      <c r="B27234" t="s">
        <v>12520</v>
      </c>
      <c r="C27234" t="s">
        <v>31</v>
      </c>
      <c r="D27234">
        <v>8.99</v>
      </c>
    </row>
    <row r="27235" spans="1:4" x14ac:dyDescent="0.25">
      <c r="A27235" t="s">
        <v>11010</v>
      </c>
      <c r="B27235" t="s">
        <v>12520</v>
      </c>
      <c r="C27235" t="s">
        <v>36</v>
      </c>
      <c r="D27235">
        <v>4.99</v>
      </c>
    </row>
    <row r="27236" spans="1:4" x14ac:dyDescent="0.25">
      <c r="A27236" t="s">
        <v>11010</v>
      </c>
      <c r="B27236" t="s">
        <v>13502</v>
      </c>
      <c r="C27236" t="s">
        <v>40</v>
      </c>
      <c r="D27236">
        <v>49.99</v>
      </c>
    </row>
    <row r="27237" spans="1:4" x14ac:dyDescent="0.25">
      <c r="A27237" t="s">
        <v>11011</v>
      </c>
      <c r="B27237" t="s">
        <v>13503</v>
      </c>
      <c r="C27237" t="s">
        <v>47</v>
      </c>
      <c r="D27237">
        <v>2384.0700000000002</v>
      </c>
    </row>
    <row r="27238" spans="1:4" x14ac:dyDescent="0.25">
      <c r="A27238" t="s">
        <v>11011</v>
      </c>
      <c r="B27238" t="s">
        <v>12521</v>
      </c>
      <c r="C27238" t="s">
        <v>45</v>
      </c>
      <c r="D27238">
        <v>28.99</v>
      </c>
    </row>
    <row r="27239" spans="1:4" x14ac:dyDescent="0.25">
      <c r="A27239" t="s">
        <v>11011</v>
      </c>
      <c r="B27239" t="s">
        <v>12521</v>
      </c>
      <c r="C27239" t="s">
        <v>46</v>
      </c>
      <c r="D27239">
        <v>4.99</v>
      </c>
    </row>
    <row r="27240" spans="1:4" x14ac:dyDescent="0.25">
      <c r="A27240" t="s">
        <v>11012</v>
      </c>
      <c r="B27240" t="s">
        <v>13506</v>
      </c>
      <c r="C27240" t="s">
        <v>48</v>
      </c>
      <c r="D27240">
        <v>1120.49</v>
      </c>
    </row>
    <row r="27241" spans="1:4" x14ac:dyDescent="0.25">
      <c r="A27241" t="s">
        <v>11013</v>
      </c>
      <c r="B27241" t="s">
        <v>13506</v>
      </c>
      <c r="C27241" t="s">
        <v>48</v>
      </c>
      <c r="D27241">
        <v>1120.49</v>
      </c>
    </row>
    <row r="27242" spans="1:4" x14ac:dyDescent="0.25">
      <c r="A27242" t="s">
        <v>11013</v>
      </c>
      <c r="B27242" t="s">
        <v>13501</v>
      </c>
      <c r="C27242" t="s">
        <v>33</v>
      </c>
      <c r="D27242">
        <v>53.99</v>
      </c>
    </row>
    <row r="27243" spans="1:4" x14ac:dyDescent="0.25">
      <c r="A27243" t="s">
        <v>11014</v>
      </c>
      <c r="B27243" t="s">
        <v>13506</v>
      </c>
      <c r="C27243" t="s">
        <v>41</v>
      </c>
      <c r="D27243">
        <v>2443.35</v>
      </c>
    </row>
    <row r="27244" spans="1:4" x14ac:dyDescent="0.25">
      <c r="A27244" t="s">
        <v>11014</v>
      </c>
      <c r="B27244" t="s">
        <v>12521</v>
      </c>
      <c r="C27244" t="s">
        <v>38</v>
      </c>
      <c r="D27244">
        <v>8.99</v>
      </c>
    </row>
    <row r="27245" spans="1:4" x14ac:dyDescent="0.25">
      <c r="A27245" t="s">
        <v>11014</v>
      </c>
      <c r="B27245" t="s">
        <v>12521</v>
      </c>
      <c r="C27245" t="s">
        <v>51</v>
      </c>
      <c r="D27245">
        <v>24.99</v>
      </c>
    </row>
    <row r="27246" spans="1:4" x14ac:dyDescent="0.25">
      <c r="A27246" t="s">
        <v>11014</v>
      </c>
      <c r="B27246" t="s">
        <v>13508</v>
      </c>
      <c r="C27246" t="s">
        <v>64</v>
      </c>
      <c r="D27246">
        <v>7.95</v>
      </c>
    </row>
    <row r="27247" spans="1:4" x14ac:dyDescent="0.25">
      <c r="A27247" t="s">
        <v>11015</v>
      </c>
      <c r="B27247" t="s">
        <v>13506</v>
      </c>
      <c r="C27247" t="s">
        <v>56</v>
      </c>
      <c r="D27247">
        <v>1700.99</v>
      </c>
    </row>
    <row r="27248" spans="1:4" x14ac:dyDescent="0.25">
      <c r="A27248" t="s">
        <v>11015</v>
      </c>
      <c r="B27248" t="s">
        <v>13501</v>
      </c>
      <c r="C27248" t="s">
        <v>33</v>
      </c>
      <c r="D27248">
        <v>53.99</v>
      </c>
    </row>
    <row r="27249" spans="1:4" x14ac:dyDescent="0.25">
      <c r="A27249" t="s">
        <v>11016</v>
      </c>
      <c r="B27249" t="s">
        <v>13506</v>
      </c>
      <c r="C27249" t="s">
        <v>56</v>
      </c>
      <c r="D27249">
        <v>1700.99</v>
      </c>
    </row>
    <row r="27250" spans="1:4" x14ac:dyDescent="0.25">
      <c r="A27250" t="s">
        <v>11016</v>
      </c>
      <c r="B27250" t="s">
        <v>13501</v>
      </c>
      <c r="C27250" t="s">
        <v>33</v>
      </c>
      <c r="D27250">
        <v>53.99</v>
      </c>
    </row>
    <row r="27251" spans="1:4" x14ac:dyDescent="0.25">
      <c r="A27251" t="s">
        <v>11017</v>
      </c>
      <c r="B27251" t="s">
        <v>13506</v>
      </c>
      <c r="C27251" t="s">
        <v>56</v>
      </c>
      <c r="D27251">
        <v>1700.99</v>
      </c>
    </row>
    <row r="27252" spans="1:4" x14ac:dyDescent="0.25">
      <c r="A27252" t="s">
        <v>11017</v>
      </c>
      <c r="B27252" t="s">
        <v>13501</v>
      </c>
      <c r="C27252" t="s">
        <v>33</v>
      </c>
      <c r="D27252">
        <v>53.99</v>
      </c>
    </row>
    <row r="27253" spans="1:4" x14ac:dyDescent="0.25">
      <c r="A27253" t="s">
        <v>11018</v>
      </c>
      <c r="B27253" t="s">
        <v>13506</v>
      </c>
      <c r="C27253" t="s">
        <v>48</v>
      </c>
      <c r="D27253">
        <v>1120.49</v>
      </c>
    </row>
    <row r="27254" spans="1:4" x14ac:dyDescent="0.25">
      <c r="A27254" t="s">
        <v>11018</v>
      </c>
      <c r="B27254" t="s">
        <v>13507</v>
      </c>
      <c r="C27254" t="s">
        <v>55</v>
      </c>
      <c r="D27254">
        <v>8.99</v>
      </c>
    </row>
    <row r="27255" spans="1:4" x14ac:dyDescent="0.25">
      <c r="A27255" t="s">
        <v>11018</v>
      </c>
      <c r="B27255" t="s">
        <v>13501</v>
      </c>
      <c r="C27255" t="s">
        <v>33</v>
      </c>
      <c r="D27255">
        <v>53.99</v>
      </c>
    </row>
    <row r="27256" spans="1:4" x14ac:dyDescent="0.25">
      <c r="A27256" t="s">
        <v>11019</v>
      </c>
      <c r="B27256" t="s">
        <v>13503</v>
      </c>
      <c r="C27256" t="s">
        <v>47</v>
      </c>
      <c r="D27256">
        <v>2384.0700000000002</v>
      </c>
    </row>
    <row r="27257" spans="1:4" x14ac:dyDescent="0.25">
      <c r="A27257" t="s">
        <v>11019</v>
      </c>
      <c r="B27257" t="s">
        <v>12520</v>
      </c>
      <c r="C27257" t="s">
        <v>36</v>
      </c>
      <c r="D27257">
        <v>4.99</v>
      </c>
    </row>
    <row r="27258" spans="1:4" x14ac:dyDescent="0.25">
      <c r="A27258" t="s">
        <v>11019</v>
      </c>
      <c r="B27258" t="s">
        <v>12520</v>
      </c>
      <c r="C27258" t="s">
        <v>31</v>
      </c>
      <c r="D27258">
        <v>8.99</v>
      </c>
    </row>
    <row r="27259" spans="1:4" x14ac:dyDescent="0.25">
      <c r="A27259" t="s">
        <v>11019</v>
      </c>
      <c r="B27259" t="s">
        <v>13507</v>
      </c>
      <c r="C27259" t="s">
        <v>55</v>
      </c>
      <c r="D27259">
        <v>8.99</v>
      </c>
    </row>
    <row r="27260" spans="1:4" x14ac:dyDescent="0.25">
      <c r="A27260" t="s">
        <v>11020</v>
      </c>
      <c r="B27260" t="s">
        <v>13503</v>
      </c>
      <c r="C27260" t="s">
        <v>47</v>
      </c>
      <c r="D27260">
        <v>2384.0700000000002</v>
      </c>
    </row>
    <row r="27261" spans="1:4" x14ac:dyDescent="0.25">
      <c r="A27261" t="s">
        <v>11020</v>
      </c>
      <c r="B27261" t="s">
        <v>13501</v>
      </c>
      <c r="C27261" t="s">
        <v>33</v>
      </c>
      <c r="D27261">
        <v>53.99</v>
      </c>
    </row>
    <row r="27262" spans="1:4" x14ac:dyDescent="0.25">
      <c r="A27262" t="s">
        <v>11021</v>
      </c>
      <c r="B27262" t="s">
        <v>13503</v>
      </c>
      <c r="C27262" t="s">
        <v>47</v>
      </c>
      <c r="D27262">
        <v>2384.0700000000002</v>
      </c>
    </row>
    <row r="27263" spans="1:4" x14ac:dyDescent="0.25">
      <c r="A27263" t="s">
        <v>11021</v>
      </c>
      <c r="B27263" t="s">
        <v>12520</v>
      </c>
      <c r="C27263" t="s">
        <v>31</v>
      </c>
      <c r="D27263">
        <v>8.99</v>
      </c>
    </row>
    <row r="27264" spans="1:4" x14ac:dyDescent="0.25">
      <c r="A27264" t="s">
        <v>11021</v>
      </c>
      <c r="B27264" t="s">
        <v>12520</v>
      </c>
      <c r="C27264" t="s">
        <v>36</v>
      </c>
      <c r="D27264">
        <v>4.99</v>
      </c>
    </row>
    <row r="27265" spans="1:4" x14ac:dyDescent="0.25">
      <c r="A27265" t="s">
        <v>11021</v>
      </c>
      <c r="B27265" t="s">
        <v>13501</v>
      </c>
      <c r="C27265" t="s">
        <v>33</v>
      </c>
      <c r="D27265">
        <v>53.99</v>
      </c>
    </row>
    <row r="27266" spans="1:4" x14ac:dyDescent="0.25">
      <c r="A27266" t="s">
        <v>11022</v>
      </c>
      <c r="B27266" t="s">
        <v>13503</v>
      </c>
      <c r="C27266" t="s">
        <v>47</v>
      </c>
      <c r="D27266">
        <v>2384.0700000000002</v>
      </c>
    </row>
    <row r="27267" spans="1:4" x14ac:dyDescent="0.25">
      <c r="A27267" t="s">
        <v>11022</v>
      </c>
      <c r="B27267" t="s">
        <v>13512</v>
      </c>
      <c r="C27267" t="s">
        <v>59</v>
      </c>
      <c r="D27267">
        <v>2.29</v>
      </c>
    </row>
    <row r="27268" spans="1:4" x14ac:dyDescent="0.25">
      <c r="A27268" t="s">
        <v>11023</v>
      </c>
      <c r="B27268" t="s">
        <v>13503</v>
      </c>
      <c r="C27268" t="s">
        <v>44</v>
      </c>
      <c r="D27268">
        <v>742.35</v>
      </c>
    </row>
    <row r="27269" spans="1:4" x14ac:dyDescent="0.25">
      <c r="A27269" t="s">
        <v>11023</v>
      </c>
      <c r="B27269" t="s">
        <v>13502</v>
      </c>
      <c r="C27269" t="s">
        <v>57</v>
      </c>
      <c r="D27269">
        <v>539.99</v>
      </c>
    </row>
    <row r="27270" spans="1:4" x14ac:dyDescent="0.25">
      <c r="A27270" t="s">
        <v>11024</v>
      </c>
      <c r="B27270" t="s">
        <v>13503</v>
      </c>
      <c r="C27270" t="s">
        <v>44</v>
      </c>
      <c r="D27270">
        <v>742.35</v>
      </c>
    </row>
    <row r="27271" spans="1:4" x14ac:dyDescent="0.25">
      <c r="A27271" t="s">
        <v>11024</v>
      </c>
      <c r="B27271" t="s">
        <v>12520</v>
      </c>
      <c r="C27271" t="s">
        <v>31</v>
      </c>
      <c r="D27271">
        <v>8.99</v>
      </c>
    </row>
    <row r="27272" spans="1:4" x14ac:dyDescent="0.25">
      <c r="A27272" t="s">
        <v>11024</v>
      </c>
      <c r="B27272" t="s">
        <v>12520</v>
      </c>
      <c r="C27272" t="s">
        <v>36</v>
      </c>
      <c r="D27272">
        <v>4.99</v>
      </c>
    </row>
    <row r="27273" spans="1:4" x14ac:dyDescent="0.25">
      <c r="A27273" t="s">
        <v>11024</v>
      </c>
      <c r="B27273" t="s">
        <v>13502</v>
      </c>
      <c r="C27273" t="s">
        <v>57</v>
      </c>
      <c r="D27273">
        <v>539.99</v>
      </c>
    </row>
    <row r="27274" spans="1:4" x14ac:dyDescent="0.25">
      <c r="A27274" t="s">
        <v>11024</v>
      </c>
      <c r="B27274" t="s">
        <v>13507</v>
      </c>
      <c r="C27274" t="s">
        <v>55</v>
      </c>
      <c r="D27274">
        <v>8.99</v>
      </c>
    </row>
    <row r="27275" spans="1:4" x14ac:dyDescent="0.25">
      <c r="A27275" t="s">
        <v>11025</v>
      </c>
      <c r="B27275" t="s">
        <v>13506</v>
      </c>
      <c r="C27275" t="s">
        <v>48</v>
      </c>
      <c r="D27275">
        <v>1120.49</v>
      </c>
    </row>
    <row r="27276" spans="1:4" x14ac:dyDescent="0.25">
      <c r="A27276" t="s">
        <v>11025</v>
      </c>
      <c r="B27276" t="s">
        <v>12521</v>
      </c>
      <c r="C27276" t="s">
        <v>49</v>
      </c>
      <c r="D27276">
        <v>21.49</v>
      </c>
    </row>
    <row r="27277" spans="1:4" x14ac:dyDescent="0.25">
      <c r="A27277" t="s">
        <v>11025</v>
      </c>
      <c r="B27277" t="s">
        <v>12521</v>
      </c>
      <c r="C27277" t="s">
        <v>38</v>
      </c>
      <c r="D27277">
        <v>8.99</v>
      </c>
    </row>
    <row r="27278" spans="1:4" x14ac:dyDescent="0.25">
      <c r="A27278" t="s">
        <v>11025</v>
      </c>
      <c r="B27278" t="s">
        <v>12521</v>
      </c>
      <c r="C27278" t="s">
        <v>60</v>
      </c>
      <c r="D27278">
        <v>564.99</v>
      </c>
    </row>
    <row r="27279" spans="1:4" x14ac:dyDescent="0.25">
      <c r="A27279" t="s">
        <v>11026</v>
      </c>
      <c r="B27279" t="s">
        <v>13506</v>
      </c>
      <c r="C27279" t="s">
        <v>41</v>
      </c>
      <c r="D27279">
        <v>2443.35</v>
      </c>
    </row>
    <row r="27280" spans="1:4" x14ac:dyDescent="0.25">
      <c r="A27280" t="s">
        <v>11027</v>
      </c>
      <c r="B27280" t="s">
        <v>13508</v>
      </c>
      <c r="C27280" t="s">
        <v>64</v>
      </c>
      <c r="D27280">
        <v>7.95</v>
      </c>
    </row>
    <row r="27281" spans="1:4" x14ac:dyDescent="0.25">
      <c r="A27281" t="s">
        <v>11028</v>
      </c>
      <c r="B27281" t="s">
        <v>13501</v>
      </c>
      <c r="C27281" t="s">
        <v>33</v>
      </c>
      <c r="D27281">
        <v>53.99</v>
      </c>
    </row>
    <row r="27282" spans="1:4" x14ac:dyDescent="0.25">
      <c r="A27282" t="s">
        <v>11029</v>
      </c>
      <c r="B27282" t="s">
        <v>12521</v>
      </c>
      <c r="C27282" t="s">
        <v>63</v>
      </c>
      <c r="D27282">
        <v>24.99</v>
      </c>
    </row>
    <row r="27283" spans="1:4" x14ac:dyDescent="0.25">
      <c r="A27283" t="s">
        <v>11029</v>
      </c>
      <c r="B27283" t="s">
        <v>12521</v>
      </c>
      <c r="C27283" t="s">
        <v>43</v>
      </c>
      <c r="D27283">
        <v>4.99</v>
      </c>
    </row>
    <row r="27284" spans="1:4" x14ac:dyDescent="0.25">
      <c r="A27284" t="s">
        <v>11029</v>
      </c>
      <c r="B27284" t="s">
        <v>13501</v>
      </c>
      <c r="C27284" t="s">
        <v>33</v>
      </c>
      <c r="D27284">
        <v>53.99</v>
      </c>
    </row>
    <row r="27285" spans="1:4" x14ac:dyDescent="0.25">
      <c r="A27285" t="s">
        <v>11030</v>
      </c>
      <c r="B27285" t="s">
        <v>13509</v>
      </c>
      <c r="C27285" t="s">
        <v>66</v>
      </c>
      <c r="D27285">
        <v>69.989999999999995</v>
      </c>
    </row>
    <row r="27286" spans="1:4" x14ac:dyDescent="0.25">
      <c r="A27286" t="s">
        <v>11030</v>
      </c>
      <c r="B27286" t="s">
        <v>13502</v>
      </c>
      <c r="C27286" t="s">
        <v>57</v>
      </c>
      <c r="D27286">
        <v>539.99</v>
      </c>
    </row>
    <row r="27287" spans="1:4" x14ac:dyDescent="0.25">
      <c r="A27287" t="s">
        <v>11031</v>
      </c>
      <c r="B27287" t="s">
        <v>13501</v>
      </c>
      <c r="C27287" t="s">
        <v>33</v>
      </c>
      <c r="D27287">
        <v>53.99</v>
      </c>
    </row>
    <row r="27288" spans="1:4" x14ac:dyDescent="0.25">
      <c r="A27288" t="s">
        <v>11032</v>
      </c>
      <c r="B27288" t="s">
        <v>13502</v>
      </c>
      <c r="C27288" t="s">
        <v>40</v>
      </c>
      <c r="D27288">
        <v>49.99</v>
      </c>
    </row>
    <row r="27289" spans="1:4" x14ac:dyDescent="0.25">
      <c r="A27289" t="s">
        <v>11033</v>
      </c>
      <c r="B27289" t="s">
        <v>12521</v>
      </c>
      <c r="C27289" t="s">
        <v>60</v>
      </c>
      <c r="D27289">
        <v>564.99</v>
      </c>
    </row>
    <row r="27290" spans="1:4" x14ac:dyDescent="0.25">
      <c r="A27290" t="s">
        <v>11034</v>
      </c>
      <c r="B27290" t="s">
        <v>13504</v>
      </c>
      <c r="C27290" t="s">
        <v>34</v>
      </c>
      <c r="D27290">
        <v>2319.9899999999998</v>
      </c>
    </row>
    <row r="27291" spans="1:4" x14ac:dyDescent="0.25">
      <c r="A27291" t="s">
        <v>11034</v>
      </c>
      <c r="B27291" t="s">
        <v>12520</v>
      </c>
      <c r="C27291" t="s">
        <v>35</v>
      </c>
      <c r="D27291">
        <v>9.99</v>
      </c>
    </row>
    <row r="27292" spans="1:4" x14ac:dyDescent="0.25">
      <c r="A27292" t="s">
        <v>11035</v>
      </c>
      <c r="B27292" t="s">
        <v>13504</v>
      </c>
      <c r="C27292" t="s">
        <v>34</v>
      </c>
      <c r="D27292">
        <v>2319.9899999999998</v>
      </c>
    </row>
    <row r="27293" spans="1:4" x14ac:dyDescent="0.25">
      <c r="A27293" t="s">
        <v>11035</v>
      </c>
      <c r="B27293" t="s">
        <v>12520</v>
      </c>
      <c r="C27293" t="s">
        <v>35</v>
      </c>
      <c r="D27293">
        <v>9.99</v>
      </c>
    </row>
    <row r="27294" spans="1:4" x14ac:dyDescent="0.25">
      <c r="A27294" t="s">
        <v>11035</v>
      </c>
      <c r="B27294" t="s">
        <v>12520</v>
      </c>
      <c r="C27294" t="s">
        <v>36</v>
      </c>
      <c r="D27294">
        <v>4.99</v>
      </c>
    </row>
    <row r="27295" spans="1:4" x14ac:dyDescent="0.25">
      <c r="A27295" t="s">
        <v>11036</v>
      </c>
      <c r="B27295" t="s">
        <v>13504</v>
      </c>
      <c r="C27295" t="s">
        <v>53</v>
      </c>
      <c r="D27295">
        <v>769.49</v>
      </c>
    </row>
    <row r="27296" spans="1:4" x14ac:dyDescent="0.25">
      <c r="A27296" t="s">
        <v>11036</v>
      </c>
      <c r="B27296" t="s">
        <v>13509</v>
      </c>
      <c r="C27296" t="s">
        <v>66</v>
      </c>
      <c r="D27296">
        <v>69.989999999999995</v>
      </c>
    </row>
    <row r="27297" spans="1:4" x14ac:dyDescent="0.25">
      <c r="A27297" t="s">
        <v>11036</v>
      </c>
      <c r="B27297" t="s">
        <v>13507</v>
      </c>
      <c r="C27297" t="s">
        <v>55</v>
      </c>
      <c r="D27297">
        <v>8.99</v>
      </c>
    </row>
    <row r="27298" spans="1:4" x14ac:dyDescent="0.25">
      <c r="A27298" t="s">
        <v>11036</v>
      </c>
      <c r="B27298" t="s">
        <v>13502</v>
      </c>
      <c r="C27298" t="s">
        <v>40</v>
      </c>
      <c r="D27298">
        <v>49.99</v>
      </c>
    </row>
    <row r="27299" spans="1:4" x14ac:dyDescent="0.25">
      <c r="A27299" t="s">
        <v>11037</v>
      </c>
      <c r="B27299" t="s">
        <v>13504</v>
      </c>
      <c r="C27299" t="s">
        <v>53</v>
      </c>
      <c r="D27299">
        <v>769.49</v>
      </c>
    </row>
    <row r="27300" spans="1:4" x14ac:dyDescent="0.25">
      <c r="A27300" t="s">
        <v>11037</v>
      </c>
      <c r="B27300" t="s">
        <v>13502</v>
      </c>
      <c r="C27300" t="s">
        <v>40</v>
      </c>
      <c r="D27300">
        <v>49.99</v>
      </c>
    </row>
    <row r="27301" spans="1:4" x14ac:dyDescent="0.25">
      <c r="A27301" t="s">
        <v>11038</v>
      </c>
      <c r="B27301" t="s">
        <v>13504</v>
      </c>
      <c r="C27301" t="s">
        <v>34</v>
      </c>
      <c r="D27301">
        <v>2319.9899999999998</v>
      </c>
    </row>
    <row r="27302" spans="1:4" x14ac:dyDescent="0.25">
      <c r="A27302" t="s">
        <v>11038</v>
      </c>
      <c r="B27302" t="s">
        <v>12520</v>
      </c>
      <c r="C27302" t="s">
        <v>35</v>
      </c>
      <c r="D27302">
        <v>9.99</v>
      </c>
    </row>
    <row r="27303" spans="1:4" x14ac:dyDescent="0.25">
      <c r="A27303" t="s">
        <v>11039</v>
      </c>
      <c r="B27303" t="s">
        <v>13504</v>
      </c>
      <c r="C27303" t="s">
        <v>34</v>
      </c>
      <c r="D27303">
        <v>2319.9899999999998</v>
      </c>
    </row>
    <row r="27304" spans="1:4" x14ac:dyDescent="0.25">
      <c r="A27304" t="s">
        <v>11039</v>
      </c>
      <c r="B27304" t="s">
        <v>12520</v>
      </c>
      <c r="C27304" t="s">
        <v>35</v>
      </c>
      <c r="D27304">
        <v>9.99</v>
      </c>
    </row>
    <row r="27305" spans="1:4" x14ac:dyDescent="0.25">
      <c r="A27305" t="s">
        <v>11040</v>
      </c>
      <c r="B27305" t="s">
        <v>13504</v>
      </c>
      <c r="C27305" t="s">
        <v>58</v>
      </c>
      <c r="D27305">
        <v>539.99</v>
      </c>
    </row>
    <row r="27306" spans="1:4" x14ac:dyDescent="0.25">
      <c r="A27306" t="s">
        <v>11041</v>
      </c>
      <c r="B27306" t="s">
        <v>12521</v>
      </c>
      <c r="C27306" t="s">
        <v>38</v>
      </c>
      <c r="D27306">
        <v>8.99</v>
      </c>
    </row>
    <row r="27307" spans="1:4" x14ac:dyDescent="0.25">
      <c r="A27307" t="s">
        <v>11041</v>
      </c>
      <c r="B27307" t="s">
        <v>13511</v>
      </c>
      <c r="C27307" t="s">
        <v>50</v>
      </c>
      <c r="D27307">
        <v>24.49</v>
      </c>
    </row>
    <row r="27308" spans="1:4" x14ac:dyDescent="0.25">
      <c r="A27308" t="s">
        <v>11041</v>
      </c>
      <c r="B27308" t="s">
        <v>13501</v>
      </c>
      <c r="C27308" t="s">
        <v>33</v>
      </c>
      <c r="D27308">
        <v>53.99</v>
      </c>
    </row>
    <row r="27309" spans="1:4" x14ac:dyDescent="0.25">
      <c r="A27309" t="s">
        <v>11042</v>
      </c>
      <c r="B27309" t="s">
        <v>12521</v>
      </c>
      <c r="C27309" t="s">
        <v>51</v>
      </c>
      <c r="D27309">
        <v>24.99</v>
      </c>
    </row>
    <row r="27310" spans="1:4" x14ac:dyDescent="0.25">
      <c r="A27310" t="s">
        <v>11042</v>
      </c>
      <c r="B27310" t="s">
        <v>12521</v>
      </c>
      <c r="C27310" t="s">
        <v>38</v>
      </c>
      <c r="D27310">
        <v>8.99</v>
      </c>
    </row>
    <row r="27311" spans="1:4" x14ac:dyDescent="0.25">
      <c r="A27311" t="s">
        <v>11043</v>
      </c>
      <c r="B27311" t="s">
        <v>12521</v>
      </c>
      <c r="C27311" t="s">
        <v>38</v>
      </c>
      <c r="D27311">
        <v>8.99</v>
      </c>
    </row>
    <row r="27312" spans="1:4" x14ac:dyDescent="0.25">
      <c r="A27312" t="s">
        <v>11043</v>
      </c>
      <c r="B27312" t="s">
        <v>12521</v>
      </c>
      <c r="C27312" t="s">
        <v>49</v>
      </c>
      <c r="D27312">
        <v>21.49</v>
      </c>
    </row>
    <row r="27313" spans="1:4" x14ac:dyDescent="0.25">
      <c r="A27313" t="s">
        <v>11044</v>
      </c>
      <c r="B27313" t="s">
        <v>12521</v>
      </c>
      <c r="C27313" t="s">
        <v>38</v>
      </c>
      <c r="D27313">
        <v>8.99</v>
      </c>
    </row>
    <row r="27314" spans="1:4" x14ac:dyDescent="0.25">
      <c r="A27314" t="s">
        <v>11044</v>
      </c>
      <c r="B27314" t="s">
        <v>12521</v>
      </c>
      <c r="C27314" t="s">
        <v>49</v>
      </c>
      <c r="D27314">
        <v>21.49</v>
      </c>
    </row>
    <row r="27315" spans="1:4" x14ac:dyDescent="0.25">
      <c r="A27315" t="s">
        <v>11044</v>
      </c>
      <c r="B27315" t="s">
        <v>13512</v>
      </c>
      <c r="C27315" t="s">
        <v>59</v>
      </c>
      <c r="D27315">
        <v>2.29</v>
      </c>
    </row>
    <row r="27316" spans="1:4" x14ac:dyDescent="0.25">
      <c r="A27316" t="s">
        <v>11045</v>
      </c>
      <c r="B27316" t="s">
        <v>12521</v>
      </c>
      <c r="C27316" t="s">
        <v>45</v>
      </c>
      <c r="D27316">
        <v>28.99</v>
      </c>
    </row>
    <row r="27317" spans="1:4" x14ac:dyDescent="0.25">
      <c r="A27317" t="s">
        <v>11045</v>
      </c>
      <c r="B27317" t="s">
        <v>12521</v>
      </c>
      <c r="C27317" t="s">
        <v>46</v>
      </c>
      <c r="D27317">
        <v>4.99</v>
      </c>
    </row>
    <row r="27318" spans="1:4" x14ac:dyDescent="0.25">
      <c r="A27318" t="s">
        <v>11045</v>
      </c>
      <c r="B27318" t="s">
        <v>13501</v>
      </c>
      <c r="C27318" t="s">
        <v>33</v>
      </c>
      <c r="D27318">
        <v>53.99</v>
      </c>
    </row>
    <row r="27319" spans="1:4" x14ac:dyDescent="0.25">
      <c r="A27319" t="s">
        <v>11046</v>
      </c>
      <c r="B27319" t="s">
        <v>12521</v>
      </c>
      <c r="C27319" t="s">
        <v>54</v>
      </c>
      <c r="D27319">
        <v>29.99</v>
      </c>
    </row>
    <row r="27320" spans="1:4" x14ac:dyDescent="0.25">
      <c r="A27320" t="s">
        <v>11046</v>
      </c>
      <c r="B27320" t="s">
        <v>13512</v>
      </c>
      <c r="C27320" t="s">
        <v>59</v>
      </c>
      <c r="D27320">
        <v>2.29</v>
      </c>
    </row>
    <row r="27321" spans="1:4" x14ac:dyDescent="0.25">
      <c r="A27321" t="s">
        <v>11047</v>
      </c>
      <c r="B27321" t="s">
        <v>12520</v>
      </c>
      <c r="C27321" t="s">
        <v>35</v>
      </c>
      <c r="D27321">
        <v>9.99</v>
      </c>
    </row>
    <row r="27322" spans="1:4" x14ac:dyDescent="0.25">
      <c r="A27322" t="s">
        <v>11047</v>
      </c>
      <c r="B27322" t="s">
        <v>12520</v>
      </c>
      <c r="C27322" t="s">
        <v>36</v>
      </c>
      <c r="D27322">
        <v>4.99</v>
      </c>
    </row>
    <row r="27323" spans="1:4" x14ac:dyDescent="0.25">
      <c r="A27323" t="s">
        <v>11047</v>
      </c>
      <c r="B27323" t="s">
        <v>13511</v>
      </c>
      <c r="C27323" t="s">
        <v>50</v>
      </c>
      <c r="D27323">
        <v>24.49</v>
      </c>
    </row>
    <row r="27324" spans="1:4" x14ac:dyDescent="0.25">
      <c r="A27324" t="s">
        <v>11048</v>
      </c>
      <c r="B27324" t="s">
        <v>13509</v>
      </c>
      <c r="C27324" t="s">
        <v>66</v>
      </c>
      <c r="D27324">
        <v>69.989999999999995</v>
      </c>
    </row>
    <row r="27325" spans="1:4" x14ac:dyDescent="0.25">
      <c r="A27325" t="s">
        <v>11048</v>
      </c>
      <c r="B27325" t="s">
        <v>13502</v>
      </c>
      <c r="C27325" t="s">
        <v>40</v>
      </c>
      <c r="D27325">
        <v>49.99</v>
      </c>
    </row>
    <row r="27326" spans="1:4" x14ac:dyDescent="0.25">
      <c r="A27326" t="s">
        <v>11049</v>
      </c>
      <c r="B27326" t="s">
        <v>12520</v>
      </c>
      <c r="C27326" t="s">
        <v>36</v>
      </c>
      <c r="D27326">
        <v>4.99</v>
      </c>
    </row>
    <row r="27327" spans="1:4" x14ac:dyDescent="0.25">
      <c r="A27327" t="s">
        <v>11049</v>
      </c>
      <c r="B27327" t="s">
        <v>13512</v>
      </c>
      <c r="C27327" t="s">
        <v>59</v>
      </c>
      <c r="D27327">
        <v>2.29</v>
      </c>
    </row>
    <row r="27328" spans="1:4" x14ac:dyDescent="0.25">
      <c r="A27328" t="s">
        <v>11049</v>
      </c>
      <c r="B27328" t="s">
        <v>13501</v>
      </c>
      <c r="C27328" t="s">
        <v>33</v>
      </c>
      <c r="D27328">
        <v>53.99</v>
      </c>
    </row>
    <row r="27329" spans="1:4" x14ac:dyDescent="0.25">
      <c r="A27329" t="s">
        <v>11050</v>
      </c>
      <c r="B27329" t="s">
        <v>12521</v>
      </c>
      <c r="C27329" t="s">
        <v>43</v>
      </c>
      <c r="D27329">
        <v>4.99</v>
      </c>
    </row>
    <row r="27330" spans="1:4" x14ac:dyDescent="0.25">
      <c r="A27330" t="s">
        <v>11050</v>
      </c>
      <c r="B27330" t="s">
        <v>12521</v>
      </c>
      <c r="C27330" t="s">
        <v>60</v>
      </c>
      <c r="D27330">
        <v>564.99</v>
      </c>
    </row>
    <row r="27331" spans="1:4" x14ac:dyDescent="0.25">
      <c r="A27331" t="s">
        <v>11051</v>
      </c>
      <c r="B27331" t="s">
        <v>12520</v>
      </c>
      <c r="C27331" t="s">
        <v>36</v>
      </c>
      <c r="D27331">
        <v>4.99</v>
      </c>
    </row>
    <row r="27332" spans="1:4" x14ac:dyDescent="0.25">
      <c r="A27332" t="s">
        <v>11051</v>
      </c>
      <c r="B27332" t="s">
        <v>13507</v>
      </c>
      <c r="C27332" t="s">
        <v>55</v>
      </c>
      <c r="D27332">
        <v>8.99</v>
      </c>
    </row>
    <row r="27333" spans="1:4" x14ac:dyDescent="0.25">
      <c r="A27333" t="s">
        <v>11052</v>
      </c>
      <c r="B27333" t="s">
        <v>12521</v>
      </c>
      <c r="C27333" t="s">
        <v>43</v>
      </c>
      <c r="D27333">
        <v>4.99</v>
      </c>
    </row>
    <row r="27334" spans="1:4" x14ac:dyDescent="0.25">
      <c r="A27334" t="s">
        <v>11052</v>
      </c>
      <c r="B27334" t="s">
        <v>13508</v>
      </c>
      <c r="C27334" t="s">
        <v>64</v>
      </c>
      <c r="D27334">
        <v>7.95</v>
      </c>
    </row>
    <row r="27335" spans="1:4" x14ac:dyDescent="0.25">
      <c r="A27335" t="s">
        <v>11053</v>
      </c>
      <c r="B27335" t="s">
        <v>12521</v>
      </c>
      <c r="C27335" t="s">
        <v>43</v>
      </c>
      <c r="D27335">
        <v>4.99</v>
      </c>
    </row>
    <row r="27336" spans="1:4" x14ac:dyDescent="0.25">
      <c r="A27336" t="s">
        <v>11053</v>
      </c>
      <c r="B27336" t="s">
        <v>13508</v>
      </c>
      <c r="C27336" t="s">
        <v>64</v>
      </c>
      <c r="D27336">
        <v>7.95</v>
      </c>
    </row>
    <row r="27337" spans="1:4" x14ac:dyDescent="0.25">
      <c r="A27337" t="s">
        <v>11054</v>
      </c>
      <c r="B27337" t="s">
        <v>12521</v>
      </c>
      <c r="C27337" t="s">
        <v>43</v>
      </c>
      <c r="D27337">
        <v>4.99</v>
      </c>
    </row>
    <row r="27338" spans="1:4" x14ac:dyDescent="0.25">
      <c r="A27338" t="s">
        <v>11054</v>
      </c>
      <c r="B27338" t="s">
        <v>12521</v>
      </c>
      <c r="C27338" t="s">
        <v>63</v>
      </c>
      <c r="D27338">
        <v>24.99</v>
      </c>
    </row>
    <row r="27339" spans="1:4" x14ac:dyDescent="0.25">
      <c r="A27339" t="s">
        <v>11054</v>
      </c>
      <c r="B27339" t="s">
        <v>13501</v>
      </c>
      <c r="C27339" t="s">
        <v>33</v>
      </c>
      <c r="D27339">
        <v>53.99</v>
      </c>
    </row>
    <row r="27340" spans="1:4" x14ac:dyDescent="0.25">
      <c r="A27340" t="s">
        <v>11054</v>
      </c>
      <c r="B27340" t="s">
        <v>13502</v>
      </c>
      <c r="C27340" t="s">
        <v>40</v>
      </c>
      <c r="D27340">
        <v>49.99</v>
      </c>
    </row>
    <row r="27341" spans="1:4" x14ac:dyDescent="0.25">
      <c r="A27341" t="s">
        <v>11055</v>
      </c>
      <c r="B27341" t="s">
        <v>13502</v>
      </c>
      <c r="C27341" t="s">
        <v>57</v>
      </c>
      <c r="D27341">
        <v>539.99</v>
      </c>
    </row>
    <row r="27342" spans="1:4" x14ac:dyDescent="0.25">
      <c r="A27342" t="s">
        <v>11056</v>
      </c>
      <c r="B27342" t="s">
        <v>12521</v>
      </c>
      <c r="C27342" t="s">
        <v>43</v>
      </c>
      <c r="D27342">
        <v>4.99</v>
      </c>
    </row>
    <row r="27343" spans="1:4" x14ac:dyDescent="0.25">
      <c r="A27343" t="s">
        <v>11056</v>
      </c>
      <c r="B27343" t="s">
        <v>12521</v>
      </c>
      <c r="C27343" t="s">
        <v>54</v>
      </c>
      <c r="D27343">
        <v>29.99</v>
      </c>
    </row>
    <row r="27344" spans="1:4" x14ac:dyDescent="0.25">
      <c r="A27344" t="s">
        <v>11056</v>
      </c>
      <c r="B27344" t="s">
        <v>12521</v>
      </c>
      <c r="C27344" t="s">
        <v>60</v>
      </c>
      <c r="D27344">
        <v>564.99</v>
      </c>
    </row>
    <row r="27345" spans="1:4" x14ac:dyDescent="0.25">
      <c r="A27345" t="s">
        <v>11057</v>
      </c>
      <c r="B27345" t="s">
        <v>13507</v>
      </c>
      <c r="C27345" t="s">
        <v>55</v>
      </c>
      <c r="D27345">
        <v>8.99</v>
      </c>
    </row>
    <row r="27346" spans="1:4" x14ac:dyDescent="0.25">
      <c r="A27346" t="s">
        <v>11057</v>
      </c>
      <c r="B27346" t="s">
        <v>12520</v>
      </c>
      <c r="C27346" t="s">
        <v>36</v>
      </c>
      <c r="D27346">
        <v>4.99</v>
      </c>
    </row>
    <row r="27347" spans="1:4" x14ac:dyDescent="0.25">
      <c r="A27347" t="s">
        <v>11058</v>
      </c>
      <c r="B27347" t="s">
        <v>12521</v>
      </c>
      <c r="C27347" t="s">
        <v>49</v>
      </c>
      <c r="D27347">
        <v>21.49</v>
      </c>
    </row>
    <row r="27348" spans="1:4" x14ac:dyDescent="0.25">
      <c r="A27348" t="s">
        <v>11058</v>
      </c>
      <c r="B27348" t="s">
        <v>12521</v>
      </c>
      <c r="C27348" t="s">
        <v>60</v>
      </c>
      <c r="D27348">
        <v>564.99</v>
      </c>
    </row>
    <row r="27349" spans="1:4" x14ac:dyDescent="0.25">
      <c r="A27349" t="s">
        <v>11058</v>
      </c>
      <c r="B27349" t="s">
        <v>12524</v>
      </c>
      <c r="C27349" t="s">
        <v>65</v>
      </c>
      <c r="D27349">
        <v>120</v>
      </c>
    </row>
    <row r="27350" spans="1:4" x14ac:dyDescent="0.25">
      <c r="A27350" t="s">
        <v>11059</v>
      </c>
      <c r="B27350" t="s">
        <v>12521</v>
      </c>
      <c r="C27350" t="s">
        <v>49</v>
      </c>
      <c r="D27350">
        <v>21.49</v>
      </c>
    </row>
    <row r="27351" spans="1:4" x14ac:dyDescent="0.25">
      <c r="A27351" t="s">
        <v>11060</v>
      </c>
      <c r="B27351" t="s">
        <v>12521</v>
      </c>
      <c r="C27351" t="s">
        <v>42</v>
      </c>
      <c r="D27351">
        <v>35</v>
      </c>
    </row>
    <row r="27352" spans="1:4" x14ac:dyDescent="0.25">
      <c r="A27352" t="s">
        <v>11061</v>
      </c>
      <c r="B27352" t="s">
        <v>12523</v>
      </c>
      <c r="C27352" t="s">
        <v>52</v>
      </c>
      <c r="D27352">
        <v>21.98</v>
      </c>
    </row>
    <row r="27353" spans="1:4" x14ac:dyDescent="0.25">
      <c r="A27353" t="s">
        <v>11062</v>
      </c>
      <c r="B27353" t="s">
        <v>12520</v>
      </c>
      <c r="C27353" t="s">
        <v>35</v>
      </c>
      <c r="D27353">
        <v>9.99</v>
      </c>
    </row>
    <row r="27354" spans="1:4" x14ac:dyDescent="0.25">
      <c r="A27354" t="s">
        <v>11062</v>
      </c>
      <c r="B27354" t="s">
        <v>12520</v>
      </c>
      <c r="C27354" t="s">
        <v>36</v>
      </c>
      <c r="D27354">
        <v>4.99</v>
      </c>
    </row>
    <row r="27355" spans="1:4" x14ac:dyDescent="0.25">
      <c r="A27355" t="s">
        <v>11062</v>
      </c>
      <c r="B27355" t="s">
        <v>13501</v>
      </c>
      <c r="C27355" t="s">
        <v>33</v>
      </c>
      <c r="D27355">
        <v>53.99</v>
      </c>
    </row>
    <row r="27356" spans="1:4" x14ac:dyDescent="0.25">
      <c r="A27356" t="s">
        <v>11063</v>
      </c>
      <c r="B27356" t="s">
        <v>13504</v>
      </c>
      <c r="C27356" t="s">
        <v>34</v>
      </c>
      <c r="D27356">
        <v>2319.9899999999998</v>
      </c>
    </row>
    <row r="27357" spans="1:4" x14ac:dyDescent="0.25">
      <c r="A27357" t="s">
        <v>11063</v>
      </c>
      <c r="B27357" t="s">
        <v>12523</v>
      </c>
      <c r="C27357" t="s">
        <v>52</v>
      </c>
      <c r="D27357">
        <v>21.98</v>
      </c>
    </row>
    <row r="27358" spans="1:4" x14ac:dyDescent="0.25">
      <c r="A27358" t="s">
        <v>11064</v>
      </c>
      <c r="B27358" t="s">
        <v>13504</v>
      </c>
      <c r="C27358" t="s">
        <v>34</v>
      </c>
      <c r="D27358">
        <v>2319.9899999999998</v>
      </c>
    </row>
    <row r="27359" spans="1:4" x14ac:dyDescent="0.25">
      <c r="A27359" t="s">
        <v>11064</v>
      </c>
      <c r="B27359" t="s">
        <v>13501</v>
      </c>
      <c r="C27359" t="s">
        <v>33</v>
      </c>
      <c r="D27359">
        <v>53.99</v>
      </c>
    </row>
    <row r="27360" spans="1:4" x14ac:dyDescent="0.25">
      <c r="A27360" t="s">
        <v>11065</v>
      </c>
      <c r="B27360" t="s">
        <v>13503</v>
      </c>
      <c r="C27360" t="s">
        <v>32</v>
      </c>
      <c r="D27360">
        <v>1214.8499999999999</v>
      </c>
    </row>
    <row r="27361" spans="1:4" x14ac:dyDescent="0.25">
      <c r="A27361" t="s">
        <v>11066</v>
      </c>
      <c r="B27361" t="s">
        <v>13503</v>
      </c>
      <c r="C27361" t="s">
        <v>32</v>
      </c>
      <c r="D27361">
        <v>1214.8499999999999</v>
      </c>
    </row>
    <row r="27362" spans="1:4" x14ac:dyDescent="0.25">
      <c r="A27362" t="s">
        <v>11066</v>
      </c>
      <c r="B27362" t="s">
        <v>13502</v>
      </c>
      <c r="C27362" t="s">
        <v>57</v>
      </c>
      <c r="D27362">
        <v>539.99</v>
      </c>
    </row>
    <row r="27363" spans="1:4" x14ac:dyDescent="0.25">
      <c r="A27363" t="s">
        <v>11067</v>
      </c>
      <c r="B27363" t="s">
        <v>13504</v>
      </c>
      <c r="C27363" t="s">
        <v>34</v>
      </c>
      <c r="D27363">
        <v>2319.9899999999998</v>
      </c>
    </row>
    <row r="27364" spans="1:4" x14ac:dyDescent="0.25">
      <c r="A27364" t="s">
        <v>11068</v>
      </c>
      <c r="B27364" t="s">
        <v>13504</v>
      </c>
      <c r="C27364" t="s">
        <v>34</v>
      </c>
      <c r="D27364">
        <v>2319.9899999999998</v>
      </c>
    </row>
    <row r="27365" spans="1:4" x14ac:dyDescent="0.25">
      <c r="A27365" t="s">
        <v>11068</v>
      </c>
      <c r="B27365" t="s">
        <v>12523</v>
      </c>
      <c r="C27365" t="s">
        <v>52</v>
      </c>
      <c r="D27365">
        <v>21.98</v>
      </c>
    </row>
    <row r="27366" spans="1:4" x14ac:dyDescent="0.25">
      <c r="A27366" t="s">
        <v>11068</v>
      </c>
      <c r="B27366" t="s">
        <v>13502</v>
      </c>
      <c r="C27366" t="s">
        <v>57</v>
      </c>
      <c r="D27366">
        <v>539.99</v>
      </c>
    </row>
    <row r="27367" spans="1:4" x14ac:dyDescent="0.25">
      <c r="A27367" t="s">
        <v>11069</v>
      </c>
      <c r="B27367" t="s">
        <v>13504</v>
      </c>
      <c r="C27367" t="s">
        <v>34</v>
      </c>
      <c r="D27367">
        <v>2319.9899999999998</v>
      </c>
    </row>
    <row r="27368" spans="1:4" x14ac:dyDescent="0.25">
      <c r="A27368" t="s">
        <v>11069</v>
      </c>
      <c r="B27368" t="s">
        <v>12520</v>
      </c>
      <c r="C27368" t="s">
        <v>36</v>
      </c>
      <c r="D27368">
        <v>4.99</v>
      </c>
    </row>
    <row r="27369" spans="1:4" x14ac:dyDescent="0.25">
      <c r="A27369" t="s">
        <v>11069</v>
      </c>
      <c r="B27369" t="s">
        <v>12520</v>
      </c>
      <c r="C27369" t="s">
        <v>35</v>
      </c>
      <c r="D27369">
        <v>9.99</v>
      </c>
    </row>
    <row r="27370" spans="1:4" x14ac:dyDescent="0.25">
      <c r="A27370" t="s">
        <v>11069</v>
      </c>
      <c r="B27370" t="s">
        <v>13510</v>
      </c>
      <c r="C27370" t="s">
        <v>61</v>
      </c>
      <c r="D27370">
        <v>54.99</v>
      </c>
    </row>
    <row r="27371" spans="1:4" x14ac:dyDescent="0.25">
      <c r="A27371" t="s">
        <v>11069</v>
      </c>
      <c r="B27371" t="s">
        <v>13508</v>
      </c>
      <c r="C27371" t="s">
        <v>64</v>
      </c>
      <c r="D27371">
        <v>7.95</v>
      </c>
    </row>
    <row r="27372" spans="1:4" x14ac:dyDescent="0.25">
      <c r="A27372" t="s">
        <v>11070</v>
      </c>
      <c r="B27372" t="s">
        <v>13503</v>
      </c>
      <c r="C27372" t="s">
        <v>47</v>
      </c>
      <c r="D27372">
        <v>2384.0700000000002</v>
      </c>
    </row>
    <row r="27373" spans="1:4" x14ac:dyDescent="0.25">
      <c r="A27373" t="s">
        <v>11070</v>
      </c>
      <c r="B27373" t="s">
        <v>13501</v>
      </c>
      <c r="C27373" t="s">
        <v>33</v>
      </c>
      <c r="D27373">
        <v>53.99</v>
      </c>
    </row>
    <row r="27374" spans="1:4" x14ac:dyDescent="0.25">
      <c r="A27374" t="s">
        <v>11071</v>
      </c>
      <c r="B27374" t="s">
        <v>13503</v>
      </c>
      <c r="C27374" t="s">
        <v>47</v>
      </c>
      <c r="D27374">
        <v>2384.0700000000002</v>
      </c>
    </row>
    <row r="27375" spans="1:4" x14ac:dyDescent="0.25">
      <c r="A27375" t="s">
        <v>11071</v>
      </c>
      <c r="B27375" t="s">
        <v>13501</v>
      </c>
      <c r="C27375" t="s">
        <v>33</v>
      </c>
      <c r="D27375">
        <v>53.99</v>
      </c>
    </row>
    <row r="27376" spans="1:4" x14ac:dyDescent="0.25">
      <c r="A27376" t="s">
        <v>11072</v>
      </c>
      <c r="B27376" t="s">
        <v>13503</v>
      </c>
      <c r="C27376" t="s">
        <v>44</v>
      </c>
      <c r="D27376">
        <v>742.35</v>
      </c>
    </row>
    <row r="27377" spans="1:4" x14ac:dyDescent="0.25">
      <c r="A27377" t="s">
        <v>11072</v>
      </c>
      <c r="B27377" t="s">
        <v>13501</v>
      </c>
      <c r="C27377" t="s">
        <v>33</v>
      </c>
      <c r="D27377">
        <v>53.99</v>
      </c>
    </row>
    <row r="27378" spans="1:4" x14ac:dyDescent="0.25">
      <c r="A27378" t="s">
        <v>11072</v>
      </c>
      <c r="B27378" t="s">
        <v>13511</v>
      </c>
      <c r="C27378" t="s">
        <v>50</v>
      </c>
      <c r="D27378">
        <v>24.49</v>
      </c>
    </row>
    <row r="27379" spans="1:4" x14ac:dyDescent="0.25">
      <c r="A27379" t="s">
        <v>11073</v>
      </c>
      <c r="B27379" t="s">
        <v>13503</v>
      </c>
      <c r="C27379" t="s">
        <v>32</v>
      </c>
      <c r="D27379">
        <v>1214.8499999999999</v>
      </c>
    </row>
    <row r="27380" spans="1:4" x14ac:dyDescent="0.25">
      <c r="A27380" t="s">
        <v>11073</v>
      </c>
      <c r="B27380" t="s">
        <v>13501</v>
      </c>
      <c r="C27380" t="s">
        <v>33</v>
      </c>
      <c r="D27380">
        <v>53.99</v>
      </c>
    </row>
    <row r="27381" spans="1:4" x14ac:dyDescent="0.25">
      <c r="A27381" t="s">
        <v>11074</v>
      </c>
      <c r="B27381" t="s">
        <v>13507</v>
      </c>
      <c r="C27381" t="s">
        <v>55</v>
      </c>
      <c r="D27381">
        <v>8.99</v>
      </c>
    </row>
    <row r="27382" spans="1:4" x14ac:dyDescent="0.25">
      <c r="A27382" t="s">
        <v>11074</v>
      </c>
      <c r="B27382" t="s">
        <v>13503</v>
      </c>
      <c r="C27382" t="s">
        <v>32</v>
      </c>
      <c r="D27382">
        <v>1214.8499999999999</v>
      </c>
    </row>
    <row r="27383" spans="1:4" x14ac:dyDescent="0.25">
      <c r="A27383" t="s">
        <v>11075</v>
      </c>
      <c r="B27383" t="s">
        <v>13503</v>
      </c>
      <c r="C27383" t="s">
        <v>47</v>
      </c>
      <c r="D27383">
        <v>2384.0700000000002</v>
      </c>
    </row>
    <row r="27384" spans="1:4" x14ac:dyDescent="0.25">
      <c r="A27384" t="s">
        <v>11075</v>
      </c>
      <c r="B27384" t="s">
        <v>13502</v>
      </c>
      <c r="C27384" t="s">
        <v>57</v>
      </c>
      <c r="D27384">
        <v>539.99</v>
      </c>
    </row>
    <row r="27385" spans="1:4" x14ac:dyDescent="0.25">
      <c r="A27385" t="s">
        <v>11076</v>
      </c>
      <c r="B27385" t="s">
        <v>13503</v>
      </c>
      <c r="C27385" t="s">
        <v>47</v>
      </c>
      <c r="D27385">
        <v>2384.0700000000002</v>
      </c>
    </row>
    <row r="27386" spans="1:4" x14ac:dyDescent="0.25">
      <c r="A27386" t="s">
        <v>11076</v>
      </c>
      <c r="B27386" t="s">
        <v>12521</v>
      </c>
      <c r="C27386" t="s">
        <v>45</v>
      </c>
      <c r="D27386">
        <v>28.99</v>
      </c>
    </row>
    <row r="27387" spans="1:4" x14ac:dyDescent="0.25">
      <c r="A27387" t="s">
        <v>11076</v>
      </c>
      <c r="B27387" t="s">
        <v>12521</v>
      </c>
      <c r="C27387" t="s">
        <v>46</v>
      </c>
      <c r="D27387">
        <v>4.99</v>
      </c>
    </row>
    <row r="27388" spans="1:4" x14ac:dyDescent="0.25">
      <c r="A27388" t="s">
        <v>11076</v>
      </c>
      <c r="B27388" t="s">
        <v>13510</v>
      </c>
      <c r="C27388" t="s">
        <v>61</v>
      </c>
      <c r="D27388">
        <v>54.99</v>
      </c>
    </row>
    <row r="27389" spans="1:4" x14ac:dyDescent="0.25">
      <c r="A27389" t="s">
        <v>11077</v>
      </c>
      <c r="B27389" t="s">
        <v>13506</v>
      </c>
      <c r="C27389" t="s">
        <v>48</v>
      </c>
      <c r="D27389">
        <v>1120.49</v>
      </c>
    </row>
    <row r="27390" spans="1:4" x14ac:dyDescent="0.25">
      <c r="A27390" t="s">
        <v>11077</v>
      </c>
      <c r="B27390" t="s">
        <v>12521</v>
      </c>
      <c r="C27390" t="s">
        <v>49</v>
      </c>
      <c r="D27390">
        <v>21.49</v>
      </c>
    </row>
    <row r="27391" spans="1:4" x14ac:dyDescent="0.25">
      <c r="A27391" t="s">
        <v>11077</v>
      </c>
      <c r="B27391" t="s">
        <v>12521</v>
      </c>
      <c r="C27391" t="s">
        <v>38</v>
      </c>
      <c r="D27391">
        <v>8.99</v>
      </c>
    </row>
    <row r="27392" spans="1:4" x14ac:dyDescent="0.25">
      <c r="A27392" t="s">
        <v>11078</v>
      </c>
      <c r="B27392" t="s">
        <v>13506</v>
      </c>
      <c r="C27392" t="s">
        <v>48</v>
      </c>
      <c r="D27392">
        <v>1120.49</v>
      </c>
    </row>
    <row r="27393" spans="1:4" x14ac:dyDescent="0.25">
      <c r="A27393" t="s">
        <v>11078</v>
      </c>
      <c r="B27393" t="s">
        <v>13511</v>
      </c>
      <c r="C27393" t="s">
        <v>50</v>
      </c>
      <c r="D27393">
        <v>24.49</v>
      </c>
    </row>
    <row r="27394" spans="1:4" x14ac:dyDescent="0.25">
      <c r="A27394" t="s">
        <v>11079</v>
      </c>
      <c r="B27394" t="s">
        <v>13506</v>
      </c>
      <c r="C27394" t="s">
        <v>56</v>
      </c>
      <c r="D27394">
        <v>1700.99</v>
      </c>
    </row>
    <row r="27395" spans="1:4" x14ac:dyDescent="0.25">
      <c r="A27395" t="s">
        <v>11079</v>
      </c>
      <c r="B27395" t="s">
        <v>13501</v>
      </c>
      <c r="C27395" t="s">
        <v>33</v>
      </c>
      <c r="D27395">
        <v>53.99</v>
      </c>
    </row>
    <row r="27396" spans="1:4" x14ac:dyDescent="0.25">
      <c r="A27396" t="s">
        <v>11080</v>
      </c>
      <c r="B27396" t="s">
        <v>13506</v>
      </c>
      <c r="C27396" t="s">
        <v>41</v>
      </c>
      <c r="D27396">
        <v>2443.35</v>
      </c>
    </row>
    <row r="27397" spans="1:4" x14ac:dyDescent="0.25">
      <c r="A27397" t="s">
        <v>11080</v>
      </c>
      <c r="B27397" t="s">
        <v>13502</v>
      </c>
      <c r="C27397" t="s">
        <v>40</v>
      </c>
      <c r="D27397">
        <v>49.99</v>
      </c>
    </row>
    <row r="27398" spans="1:4" x14ac:dyDescent="0.25">
      <c r="A27398" t="s">
        <v>11081</v>
      </c>
      <c r="B27398" t="s">
        <v>13506</v>
      </c>
      <c r="C27398" t="s">
        <v>41</v>
      </c>
      <c r="D27398">
        <v>2443.35</v>
      </c>
    </row>
    <row r="27399" spans="1:4" x14ac:dyDescent="0.25">
      <c r="A27399" t="s">
        <v>11081</v>
      </c>
      <c r="B27399" t="s">
        <v>12520</v>
      </c>
      <c r="C27399" t="s">
        <v>36</v>
      </c>
      <c r="D27399">
        <v>4.99</v>
      </c>
    </row>
    <row r="27400" spans="1:4" x14ac:dyDescent="0.25">
      <c r="A27400" t="s">
        <v>11081</v>
      </c>
      <c r="B27400" t="s">
        <v>12520</v>
      </c>
      <c r="C27400" t="s">
        <v>31</v>
      </c>
      <c r="D27400">
        <v>8.99</v>
      </c>
    </row>
    <row r="27401" spans="1:4" x14ac:dyDescent="0.25">
      <c r="A27401" t="s">
        <v>11081</v>
      </c>
      <c r="B27401" t="s">
        <v>13502</v>
      </c>
      <c r="C27401" t="s">
        <v>40</v>
      </c>
      <c r="D27401">
        <v>49.99</v>
      </c>
    </row>
    <row r="27402" spans="1:4" x14ac:dyDescent="0.25">
      <c r="A27402" t="s">
        <v>11082</v>
      </c>
      <c r="B27402" t="s">
        <v>13506</v>
      </c>
      <c r="C27402" t="s">
        <v>41</v>
      </c>
      <c r="D27402">
        <v>2443.35</v>
      </c>
    </row>
    <row r="27403" spans="1:4" x14ac:dyDescent="0.25">
      <c r="A27403" t="s">
        <v>11082</v>
      </c>
      <c r="B27403" t="s">
        <v>13502</v>
      </c>
      <c r="C27403" t="s">
        <v>40</v>
      </c>
      <c r="D27403">
        <v>49.99</v>
      </c>
    </row>
    <row r="27404" spans="1:4" x14ac:dyDescent="0.25">
      <c r="A27404" t="s">
        <v>11083</v>
      </c>
      <c r="B27404" t="s">
        <v>13506</v>
      </c>
      <c r="C27404" t="s">
        <v>41</v>
      </c>
      <c r="D27404">
        <v>2443.35</v>
      </c>
    </row>
    <row r="27405" spans="1:4" x14ac:dyDescent="0.25">
      <c r="A27405" t="s">
        <v>11084</v>
      </c>
      <c r="B27405" t="s">
        <v>13506</v>
      </c>
      <c r="C27405" t="s">
        <v>56</v>
      </c>
      <c r="D27405">
        <v>1700.99</v>
      </c>
    </row>
    <row r="27406" spans="1:4" x14ac:dyDescent="0.25">
      <c r="A27406" t="s">
        <v>11084</v>
      </c>
      <c r="B27406" t="s">
        <v>12521</v>
      </c>
      <c r="C27406" t="s">
        <v>51</v>
      </c>
      <c r="D27406">
        <v>24.99</v>
      </c>
    </row>
    <row r="27407" spans="1:4" x14ac:dyDescent="0.25">
      <c r="A27407" t="s">
        <v>11085</v>
      </c>
      <c r="B27407" t="s">
        <v>13506</v>
      </c>
      <c r="C27407" t="s">
        <v>56</v>
      </c>
      <c r="D27407">
        <v>1700.99</v>
      </c>
    </row>
    <row r="27408" spans="1:4" x14ac:dyDescent="0.25">
      <c r="A27408" t="s">
        <v>11085</v>
      </c>
      <c r="B27408" t="s">
        <v>13502</v>
      </c>
      <c r="C27408" t="s">
        <v>57</v>
      </c>
      <c r="D27408">
        <v>539.99</v>
      </c>
    </row>
    <row r="27409" spans="1:4" x14ac:dyDescent="0.25">
      <c r="A27409" t="s">
        <v>11086</v>
      </c>
      <c r="B27409" t="s">
        <v>13506</v>
      </c>
      <c r="C27409" t="s">
        <v>48</v>
      </c>
      <c r="D27409">
        <v>1120.49</v>
      </c>
    </row>
    <row r="27410" spans="1:4" x14ac:dyDescent="0.25">
      <c r="A27410" t="s">
        <v>11086</v>
      </c>
      <c r="B27410" t="s">
        <v>13501</v>
      </c>
      <c r="C27410" t="s">
        <v>33</v>
      </c>
      <c r="D27410">
        <v>53.99</v>
      </c>
    </row>
    <row r="27411" spans="1:4" x14ac:dyDescent="0.25">
      <c r="A27411" t="s">
        <v>11087</v>
      </c>
      <c r="B27411" t="s">
        <v>13506</v>
      </c>
      <c r="C27411" t="s">
        <v>48</v>
      </c>
      <c r="D27411">
        <v>1120.49</v>
      </c>
    </row>
    <row r="27412" spans="1:4" x14ac:dyDescent="0.25">
      <c r="A27412" t="s">
        <v>11087</v>
      </c>
      <c r="B27412" t="s">
        <v>12520</v>
      </c>
      <c r="C27412" t="s">
        <v>36</v>
      </c>
      <c r="D27412">
        <v>4.99</v>
      </c>
    </row>
    <row r="27413" spans="1:4" x14ac:dyDescent="0.25">
      <c r="A27413" t="s">
        <v>11087</v>
      </c>
      <c r="B27413" t="s">
        <v>12520</v>
      </c>
      <c r="C27413" t="s">
        <v>31</v>
      </c>
      <c r="D27413">
        <v>8.99</v>
      </c>
    </row>
    <row r="27414" spans="1:4" x14ac:dyDescent="0.25">
      <c r="A27414" t="s">
        <v>11087</v>
      </c>
      <c r="B27414" t="s">
        <v>13511</v>
      </c>
      <c r="C27414" t="s">
        <v>50</v>
      </c>
      <c r="D27414">
        <v>24.49</v>
      </c>
    </row>
    <row r="27415" spans="1:4" x14ac:dyDescent="0.25">
      <c r="A27415" t="s">
        <v>11088</v>
      </c>
      <c r="B27415" t="s">
        <v>13503</v>
      </c>
      <c r="C27415" t="s">
        <v>47</v>
      </c>
      <c r="D27415">
        <v>2384.0700000000002</v>
      </c>
    </row>
    <row r="27416" spans="1:4" x14ac:dyDescent="0.25">
      <c r="A27416" t="s">
        <v>11089</v>
      </c>
      <c r="B27416" t="s">
        <v>13503</v>
      </c>
      <c r="C27416" t="s">
        <v>44</v>
      </c>
      <c r="D27416">
        <v>742.35</v>
      </c>
    </row>
    <row r="27417" spans="1:4" x14ac:dyDescent="0.25">
      <c r="A27417" t="s">
        <v>11089</v>
      </c>
      <c r="B27417" t="s">
        <v>13502</v>
      </c>
      <c r="C27417" t="s">
        <v>57</v>
      </c>
      <c r="D27417">
        <v>539.99</v>
      </c>
    </row>
    <row r="27418" spans="1:4" x14ac:dyDescent="0.25">
      <c r="A27418" t="s">
        <v>11090</v>
      </c>
      <c r="B27418" t="s">
        <v>13503</v>
      </c>
      <c r="C27418" t="s">
        <v>44</v>
      </c>
      <c r="D27418">
        <v>742.35</v>
      </c>
    </row>
    <row r="27419" spans="1:4" x14ac:dyDescent="0.25">
      <c r="A27419" t="s">
        <v>11090</v>
      </c>
      <c r="B27419" t="s">
        <v>12520</v>
      </c>
      <c r="C27419" t="s">
        <v>31</v>
      </c>
      <c r="D27419">
        <v>8.99</v>
      </c>
    </row>
    <row r="27420" spans="1:4" x14ac:dyDescent="0.25">
      <c r="A27420" t="s">
        <v>11091</v>
      </c>
      <c r="B27420" t="s">
        <v>13503</v>
      </c>
      <c r="C27420" t="s">
        <v>47</v>
      </c>
      <c r="D27420">
        <v>2384.0700000000002</v>
      </c>
    </row>
    <row r="27421" spans="1:4" x14ac:dyDescent="0.25">
      <c r="A27421" t="s">
        <v>11091</v>
      </c>
      <c r="B27421" t="s">
        <v>13501</v>
      </c>
      <c r="C27421" t="s">
        <v>33</v>
      </c>
      <c r="D27421">
        <v>53.99</v>
      </c>
    </row>
    <row r="27422" spans="1:4" x14ac:dyDescent="0.25">
      <c r="A27422" t="s">
        <v>11091</v>
      </c>
      <c r="B27422" t="s">
        <v>13511</v>
      </c>
      <c r="C27422" t="s">
        <v>50</v>
      </c>
      <c r="D27422">
        <v>24.49</v>
      </c>
    </row>
    <row r="27423" spans="1:4" x14ac:dyDescent="0.25">
      <c r="A27423" t="s">
        <v>11092</v>
      </c>
      <c r="B27423" t="s">
        <v>13506</v>
      </c>
      <c r="C27423" t="s">
        <v>41</v>
      </c>
      <c r="D27423">
        <v>2443.35</v>
      </c>
    </row>
    <row r="27424" spans="1:4" x14ac:dyDescent="0.25">
      <c r="A27424" t="s">
        <v>11092</v>
      </c>
      <c r="B27424" t="s">
        <v>13501</v>
      </c>
      <c r="C27424" t="s">
        <v>33</v>
      </c>
      <c r="D27424">
        <v>53.99</v>
      </c>
    </row>
    <row r="27425" spans="1:4" x14ac:dyDescent="0.25">
      <c r="A27425" t="s">
        <v>11093</v>
      </c>
      <c r="B27425" t="s">
        <v>13506</v>
      </c>
      <c r="C27425" t="s">
        <v>41</v>
      </c>
      <c r="D27425">
        <v>2443.35</v>
      </c>
    </row>
    <row r="27426" spans="1:4" x14ac:dyDescent="0.25">
      <c r="A27426" t="s">
        <v>11094</v>
      </c>
      <c r="B27426" t="s">
        <v>12521</v>
      </c>
      <c r="C27426" t="s">
        <v>63</v>
      </c>
      <c r="D27426">
        <v>24.99</v>
      </c>
    </row>
    <row r="27427" spans="1:4" x14ac:dyDescent="0.25">
      <c r="A27427" t="s">
        <v>11094</v>
      </c>
      <c r="B27427" t="s">
        <v>12521</v>
      </c>
      <c r="C27427" t="s">
        <v>60</v>
      </c>
      <c r="D27427">
        <v>564.99</v>
      </c>
    </row>
    <row r="27428" spans="1:4" x14ac:dyDescent="0.25">
      <c r="A27428" t="s">
        <v>11094</v>
      </c>
      <c r="B27428" t="s">
        <v>13508</v>
      </c>
      <c r="C27428" t="s">
        <v>64</v>
      </c>
      <c r="D27428">
        <v>7.95</v>
      </c>
    </row>
    <row r="27429" spans="1:4" x14ac:dyDescent="0.25">
      <c r="A27429" t="s">
        <v>11095</v>
      </c>
      <c r="B27429" t="s">
        <v>12523</v>
      </c>
      <c r="C27429" t="s">
        <v>52</v>
      </c>
      <c r="D27429">
        <v>21.98</v>
      </c>
    </row>
    <row r="27430" spans="1:4" x14ac:dyDescent="0.25">
      <c r="A27430" t="s">
        <v>11095</v>
      </c>
      <c r="B27430" t="s">
        <v>13502</v>
      </c>
      <c r="C27430" t="s">
        <v>57</v>
      </c>
      <c r="D27430">
        <v>539.99</v>
      </c>
    </row>
    <row r="27431" spans="1:4" x14ac:dyDescent="0.25">
      <c r="A27431" t="s">
        <v>11096</v>
      </c>
      <c r="B27431" t="s">
        <v>12521</v>
      </c>
      <c r="C27431" t="s">
        <v>42</v>
      </c>
      <c r="D27431">
        <v>35</v>
      </c>
    </row>
    <row r="27432" spans="1:4" x14ac:dyDescent="0.25">
      <c r="A27432" t="s">
        <v>11096</v>
      </c>
      <c r="B27432" t="s">
        <v>12521</v>
      </c>
      <c r="C27432" t="s">
        <v>43</v>
      </c>
      <c r="D27432">
        <v>4.99</v>
      </c>
    </row>
    <row r="27433" spans="1:4" x14ac:dyDescent="0.25">
      <c r="A27433" t="s">
        <v>11096</v>
      </c>
      <c r="B27433" t="s">
        <v>12521</v>
      </c>
      <c r="C27433" t="s">
        <v>60</v>
      </c>
      <c r="D27433">
        <v>564.99</v>
      </c>
    </row>
    <row r="27434" spans="1:4" x14ac:dyDescent="0.25">
      <c r="A27434" t="s">
        <v>11097</v>
      </c>
      <c r="B27434" t="s">
        <v>12521</v>
      </c>
      <c r="C27434" t="s">
        <v>42</v>
      </c>
      <c r="D27434">
        <v>35</v>
      </c>
    </row>
    <row r="27435" spans="1:4" x14ac:dyDescent="0.25">
      <c r="A27435" t="s">
        <v>11097</v>
      </c>
      <c r="B27435" t="s">
        <v>12521</v>
      </c>
      <c r="C27435" t="s">
        <v>43</v>
      </c>
      <c r="D27435">
        <v>4.99</v>
      </c>
    </row>
    <row r="27436" spans="1:4" x14ac:dyDescent="0.25">
      <c r="A27436" t="s">
        <v>11097</v>
      </c>
      <c r="B27436" t="s">
        <v>12521</v>
      </c>
      <c r="C27436" t="s">
        <v>60</v>
      </c>
      <c r="D27436">
        <v>564.99</v>
      </c>
    </row>
    <row r="27437" spans="1:4" x14ac:dyDescent="0.25">
      <c r="A27437" t="s">
        <v>11098</v>
      </c>
      <c r="B27437" t="s">
        <v>12521</v>
      </c>
      <c r="C27437" t="s">
        <v>49</v>
      </c>
      <c r="D27437">
        <v>21.49</v>
      </c>
    </row>
    <row r="27438" spans="1:4" x14ac:dyDescent="0.25">
      <c r="A27438" t="s">
        <v>11098</v>
      </c>
      <c r="B27438" t="s">
        <v>12521</v>
      </c>
      <c r="C27438" t="s">
        <v>60</v>
      </c>
      <c r="D27438">
        <v>564.99</v>
      </c>
    </row>
    <row r="27439" spans="1:4" x14ac:dyDescent="0.25">
      <c r="A27439" t="s">
        <v>11099</v>
      </c>
      <c r="B27439" t="s">
        <v>12521</v>
      </c>
      <c r="C27439" t="s">
        <v>49</v>
      </c>
      <c r="D27439">
        <v>21.49</v>
      </c>
    </row>
    <row r="27440" spans="1:4" x14ac:dyDescent="0.25">
      <c r="A27440" t="s">
        <v>11099</v>
      </c>
      <c r="B27440" t="s">
        <v>12521</v>
      </c>
      <c r="C27440" t="s">
        <v>60</v>
      </c>
      <c r="D27440">
        <v>564.99</v>
      </c>
    </row>
    <row r="27441" spans="1:4" x14ac:dyDescent="0.25">
      <c r="A27441" t="s">
        <v>11100</v>
      </c>
      <c r="B27441" t="s">
        <v>13501</v>
      </c>
      <c r="C27441" t="s">
        <v>33</v>
      </c>
      <c r="D27441">
        <v>53.99</v>
      </c>
    </row>
    <row r="27442" spans="1:4" x14ac:dyDescent="0.25">
      <c r="A27442" t="s">
        <v>11101</v>
      </c>
      <c r="B27442" t="s">
        <v>12520</v>
      </c>
      <c r="C27442" t="s">
        <v>31</v>
      </c>
      <c r="D27442">
        <v>8.99</v>
      </c>
    </row>
    <row r="27443" spans="1:4" x14ac:dyDescent="0.25">
      <c r="A27443" t="s">
        <v>11101</v>
      </c>
      <c r="B27443" t="s">
        <v>12520</v>
      </c>
      <c r="C27443" t="s">
        <v>36</v>
      </c>
      <c r="D27443">
        <v>4.99</v>
      </c>
    </row>
    <row r="27444" spans="1:4" x14ac:dyDescent="0.25">
      <c r="A27444" t="s">
        <v>11101</v>
      </c>
      <c r="B27444" t="s">
        <v>13502</v>
      </c>
      <c r="C27444" t="s">
        <v>57</v>
      </c>
      <c r="D27444">
        <v>539.99</v>
      </c>
    </row>
    <row r="27445" spans="1:4" x14ac:dyDescent="0.25">
      <c r="A27445" t="s">
        <v>11101</v>
      </c>
      <c r="B27445" t="s">
        <v>13507</v>
      </c>
      <c r="C27445" t="s">
        <v>55</v>
      </c>
      <c r="D27445">
        <v>8.99</v>
      </c>
    </row>
    <row r="27446" spans="1:4" x14ac:dyDescent="0.25">
      <c r="A27446" t="s">
        <v>11102</v>
      </c>
      <c r="B27446" t="s">
        <v>13511</v>
      </c>
      <c r="C27446" t="s">
        <v>50</v>
      </c>
      <c r="D27446">
        <v>24.49</v>
      </c>
    </row>
    <row r="27447" spans="1:4" x14ac:dyDescent="0.25">
      <c r="A27447" t="s">
        <v>11103</v>
      </c>
      <c r="B27447" t="s">
        <v>13504</v>
      </c>
      <c r="C27447" t="s">
        <v>53</v>
      </c>
      <c r="D27447">
        <v>769.49</v>
      </c>
    </row>
    <row r="27448" spans="1:4" x14ac:dyDescent="0.25">
      <c r="A27448" t="s">
        <v>11103</v>
      </c>
      <c r="B27448" t="s">
        <v>13502</v>
      </c>
      <c r="C27448" t="s">
        <v>40</v>
      </c>
      <c r="D27448">
        <v>49.99</v>
      </c>
    </row>
    <row r="27449" spans="1:4" x14ac:dyDescent="0.25">
      <c r="A27449" t="s">
        <v>11104</v>
      </c>
      <c r="B27449" t="s">
        <v>13504</v>
      </c>
      <c r="C27449" t="s">
        <v>53</v>
      </c>
      <c r="D27449">
        <v>769.49</v>
      </c>
    </row>
    <row r="27450" spans="1:4" x14ac:dyDescent="0.25">
      <c r="A27450" t="s">
        <v>11104</v>
      </c>
      <c r="B27450" t="s">
        <v>12520</v>
      </c>
      <c r="C27450" t="s">
        <v>35</v>
      </c>
      <c r="D27450">
        <v>9.99</v>
      </c>
    </row>
    <row r="27451" spans="1:4" x14ac:dyDescent="0.25">
      <c r="A27451" t="s">
        <v>11104</v>
      </c>
      <c r="B27451" t="s">
        <v>12520</v>
      </c>
      <c r="C27451" t="s">
        <v>36</v>
      </c>
      <c r="D27451">
        <v>4.99</v>
      </c>
    </row>
    <row r="27452" spans="1:4" x14ac:dyDescent="0.25">
      <c r="A27452" t="s">
        <v>11104</v>
      </c>
      <c r="B27452" t="s">
        <v>13511</v>
      </c>
      <c r="C27452" t="s">
        <v>50</v>
      </c>
      <c r="D27452">
        <v>24.49</v>
      </c>
    </row>
    <row r="27453" spans="1:4" x14ac:dyDescent="0.25">
      <c r="A27453" t="s">
        <v>11105</v>
      </c>
      <c r="B27453" t="s">
        <v>13504</v>
      </c>
      <c r="C27453" t="s">
        <v>34</v>
      </c>
      <c r="D27453">
        <v>2319.9899999999998</v>
      </c>
    </row>
    <row r="27454" spans="1:4" x14ac:dyDescent="0.25">
      <c r="A27454" t="s">
        <v>11106</v>
      </c>
      <c r="B27454" t="s">
        <v>13504</v>
      </c>
      <c r="C27454" t="s">
        <v>34</v>
      </c>
      <c r="D27454">
        <v>2319.9899999999998</v>
      </c>
    </row>
    <row r="27455" spans="1:4" x14ac:dyDescent="0.25">
      <c r="A27455" t="s">
        <v>11106</v>
      </c>
      <c r="B27455" t="s">
        <v>12521</v>
      </c>
      <c r="C27455" t="s">
        <v>60</v>
      </c>
      <c r="D27455">
        <v>564.99</v>
      </c>
    </row>
    <row r="27456" spans="1:4" x14ac:dyDescent="0.25">
      <c r="A27456" t="s">
        <v>11106</v>
      </c>
      <c r="B27456" t="s">
        <v>13508</v>
      </c>
      <c r="C27456" t="s">
        <v>64</v>
      </c>
      <c r="D27456">
        <v>7.95</v>
      </c>
    </row>
    <row r="27457" spans="1:4" x14ac:dyDescent="0.25">
      <c r="A27457" t="s">
        <v>11107</v>
      </c>
      <c r="B27457" t="s">
        <v>13504</v>
      </c>
      <c r="C27457" t="s">
        <v>34</v>
      </c>
      <c r="D27457">
        <v>2319.9899999999998</v>
      </c>
    </row>
    <row r="27458" spans="1:4" x14ac:dyDescent="0.25">
      <c r="A27458" t="s">
        <v>11107</v>
      </c>
      <c r="B27458" t="s">
        <v>13510</v>
      </c>
      <c r="C27458" t="s">
        <v>61</v>
      </c>
      <c r="D27458">
        <v>54.99</v>
      </c>
    </row>
    <row r="27459" spans="1:4" x14ac:dyDescent="0.25">
      <c r="A27459" t="s">
        <v>11108</v>
      </c>
      <c r="B27459" t="s">
        <v>13504</v>
      </c>
      <c r="C27459" t="s">
        <v>34</v>
      </c>
      <c r="D27459">
        <v>2319.9899999999998</v>
      </c>
    </row>
    <row r="27460" spans="1:4" x14ac:dyDescent="0.25">
      <c r="A27460" t="s">
        <v>11108</v>
      </c>
      <c r="B27460" t="s">
        <v>12523</v>
      </c>
      <c r="C27460" t="s">
        <v>52</v>
      </c>
      <c r="D27460">
        <v>21.98</v>
      </c>
    </row>
    <row r="27461" spans="1:4" x14ac:dyDescent="0.25">
      <c r="A27461" t="s">
        <v>11108</v>
      </c>
      <c r="B27461" t="s">
        <v>12520</v>
      </c>
      <c r="C27461" t="s">
        <v>35</v>
      </c>
      <c r="D27461">
        <v>9.99</v>
      </c>
    </row>
    <row r="27462" spans="1:4" x14ac:dyDescent="0.25">
      <c r="A27462" t="s">
        <v>11108</v>
      </c>
      <c r="B27462" t="s">
        <v>13507</v>
      </c>
      <c r="C27462" t="s">
        <v>55</v>
      </c>
      <c r="D27462">
        <v>8.99</v>
      </c>
    </row>
    <row r="27463" spans="1:4" x14ac:dyDescent="0.25">
      <c r="A27463" t="s">
        <v>11108</v>
      </c>
      <c r="B27463" t="s">
        <v>13501</v>
      </c>
      <c r="C27463" t="s">
        <v>33</v>
      </c>
      <c r="D27463">
        <v>53.99</v>
      </c>
    </row>
    <row r="27464" spans="1:4" x14ac:dyDescent="0.25">
      <c r="A27464" t="s">
        <v>11109</v>
      </c>
      <c r="B27464" t="s">
        <v>13504</v>
      </c>
      <c r="C27464" t="s">
        <v>34</v>
      </c>
      <c r="D27464">
        <v>2319.9899999999998</v>
      </c>
    </row>
    <row r="27465" spans="1:4" x14ac:dyDescent="0.25">
      <c r="A27465" t="s">
        <v>11109</v>
      </c>
      <c r="B27465" t="s">
        <v>12520</v>
      </c>
      <c r="C27465" t="s">
        <v>35</v>
      </c>
      <c r="D27465">
        <v>9.99</v>
      </c>
    </row>
    <row r="27466" spans="1:4" x14ac:dyDescent="0.25">
      <c r="A27466" t="s">
        <v>11110</v>
      </c>
      <c r="B27466" t="s">
        <v>13504</v>
      </c>
      <c r="C27466" t="s">
        <v>58</v>
      </c>
      <c r="D27466">
        <v>539.99</v>
      </c>
    </row>
    <row r="27467" spans="1:4" x14ac:dyDescent="0.25">
      <c r="A27467" t="s">
        <v>11110</v>
      </c>
      <c r="B27467" t="s">
        <v>13501</v>
      </c>
      <c r="C27467" t="s">
        <v>33</v>
      </c>
      <c r="D27467">
        <v>53.99</v>
      </c>
    </row>
    <row r="27468" spans="1:4" x14ac:dyDescent="0.25">
      <c r="A27468" t="s">
        <v>11111</v>
      </c>
      <c r="B27468" t="s">
        <v>13504</v>
      </c>
      <c r="C27468" t="s">
        <v>58</v>
      </c>
      <c r="D27468">
        <v>539.99</v>
      </c>
    </row>
    <row r="27469" spans="1:4" x14ac:dyDescent="0.25">
      <c r="A27469" t="s">
        <v>11111</v>
      </c>
      <c r="B27469" t="s">
        <v>12523</v>
      </c>
      <c r="C27469" t="s">
        <v>52</v>
      </c>
      <c r="D27469">
        <v>21.98</v>
      </c>
    </row>
    <row r="27470" spans="1:4" x14ac:dyDescent="0.25">
      <c r="A27470" t="s">
        <v>11111</v>
      </c>
      <c r="B27470" t="s">
        <v>13507</v>
      </c>
      <c r="C27470" t="s">
        <v>55</v>
      </c>
      <c r="D27470">
        <v>8.99</v>
      </c>
    </row>
    <row r="27471" spans="1:4" x14ac:dyDescent="0.25">
      <c r="A27471" t="s">
        <v>11112</v>
      </c>
      <c r="B27471" t="s">
        <v>13504</v>
      </c>
      <c r="C27471" t="s">
        <v>58</v>
      </c>
      <c r="D27471">
        <v>539.99</v>
      </c>
    </row>
    <row r="27472" spans="1:4" x14ac:dyDescent="0.25">
      <c r="A27472" t="s">
        <v>11112</v>
      </c>
      <c r="B27472" t="s">
        <v>12521</v>
      </c>
      <c r="C27472" t="s">
        <v>63</v>
      </c>
      <c r="D27472">
        <v>24.99</v>
      </c>
    </row>
    <row r="27473" spans="1:4" x14ac:dyDescent="0.25">
      <c r="A27473" t="s">
        <v>11112</v>
      </c>
      <c r="B27473" t="s">
        <v>12521</v>
      </c>
      <c r="C27473" t="s">
        <v>43</v>
      </c>
      <c r="D27473">
        <v>4.99</v>
      </c>
    </row>
    <row r="27474" spans="1:4" x14ac:dyDescent="0.25">
      <c r="A27474" t="s">
        <v>11112</v>
      </c>
      <c r="B27474" t="s">
        <v>12521</v>
      </c>
      <c r="C27474" t="s">
        <v>60</v>
      </c>
      <c r="D27474">
        <v>564.99</v>
      </c>
    </row>
    <row r="27475" spans="1:4" x14ac:dyDescent="0.25">
      <c r="A27475" t="s">
        <v>11113</v>
      </c>
      <c r="B27475" t="s">
        <v>12521</v>
      </c>
      <c r="C27475" t="s">
        <v>38</v>
      </c>
      <c r="D27475">
        <v>8.99</v>
      </c>
    </row>
    <row r="27476" spans="1:4" x14ac:dyDescent="0.25">
      <c r="A27476" t="s">
        <v>11113</v>
      </c>
      <c r="B27476" t="s">
        <v>13510</v>
      </c>
      <c r="C27476" t="s">
        <v>61</v>
      </c>
      <c r="D27476">
        <v>54.99</v>
      </c>
    </row>
    <row r="27477" spans="1:4" x14ac:dyDescent="0.25">
      <c r="A27477" t="s">
        <v>11114</v>
      </c>
      <c r="B27477" t="s">
        <v>12521</v>
      </c>
      <c r="C27477" t="s">
        <v>45</v>
      </c>
      <c r="D27477">
        <v>28.99</v>
      </c>
    </row>
    <row r="27478" spans="1:4" x14ac:dyDescent="0.25">
      <c r="A27478" t="s">
        <v>11114</v>
      </c>
      <c r="B27478" t="s">
        <v>12521</v>
      </c>
      <c r="C27478" t="s">
        <v>46</v>
      </c>
      <c r="D27478">
        <v>4.99</v>
      </c>
    </row>
    <row r="27479" spans="1:4" x14ac:dyDescent="0.25">
      <c r="A27479" t="s">
        <v>11114</v>
      </c>
      <c r="B27479" t="s">
        <v>13501</v>
      </c>
      <c r="C27479" t="s">
        <v>33</v>
      </c>
      <c r="D27479">
        <v>53.99</v>
      </c>
    </row>
    <row r="27480" spans="1:4" x14ac:dyDescent="0.25">
      <c r="A27480" t="s">
        <v>11114</v>
      </c>
      <c r="B27480" t="s">
        <v>13511</v>
      </c>
      <c r="C27480" t="s">
        <v>50</v>
      </c>
      <c r="D27480">
        <v>24.49</v>
      </c>
    </row>
    <row r="27481" spans="1:4" x14ac:dyDescent="0.25">
      <c r="A27481" t="s">
        <v>11115</v>
      </c>
      <c r="B27481" t="s">
        <v>12521</v>
      </c>
      <c r="C27481" t="s">
        <v>46</v>
      </c>
      <c r="D27481">
        <v>4.99</v>
      </c>
    </row>
    <row r="27482" spans="1:4" x14ac:dyDescent="0.25">
      <c r="A27482" t="s">
        <v>11115</v>
      </c>
      <c r="B27482" t="s">
        <v>13501</v>
      </c>
      <c r="C27482" t="s">
        <v>33</v>
      </c>
      <c r="D27482">
        <v>53.99</v>
      </c>
    </row>
    <row r="27483" spans="1:4" x14ac:dyDescent="0.25">
      <c r="A27483" t="s">
        <v>11116</v>
      </c>
      <c r="B27483" t="s">
        <v>12521</v>
      </c>
      <c r="C27483" t="s">
        <v>63</v>
      </c>
      <c r="D27483">
        <v>24.99</v>
      </c>
    </row>
    <row r="27484" spans="1:4" x14ac:dyDescent="0.25">
      <c r="A27484" t="s">
        <v>11116</v>
      </c>
      <c r="B27484" t="s">
        <v>12521</v>
      </c>
      <c r="C27484" t="s">
        <v>43</v>
      </c>
      <c r="D27484">
        <v>4.99</v>
      </c>
    </row>
    <row r="27485" spans="1:4" x14ac:dyDescent="0.25">
      <c r="A27485" t="s">
        <v>11116</v>
      </c>
      <c r="B27485" t="s">
        <v>13501</v>
      </c>
      <c r="C27485" t="s">
        <v>33</v>
      </c>
      <c r="D27485">
        <v>53.99</v>
      </c>
    </row>
    <row r="27486" spans="1:4" x14ac:dyDescent="0.25">
      <c r="A27486" t="s">
        <v>11117</v>
      </c>
      <c r="B27486" t="s">
        <v>12521</v>
      </c>
      <c r="C27486" t="s">
        <v>63</v>
      </c>
      <c r="D27486">
        <v>24.99</v>
      </c>
    </row>
    <row r="27487" spans="1:4" x14ac:dyDescent="0.25">
      <c r="A27487" t="s">
        <v>11118</v>
      </c>
      <c r="B27487" t="s">
        <v>12521</v>
      </c>
      <c r="C27487" t="s">
        <v>37</v>
      </c>
      <c r="D27487">
        <v>32.6</v>
      </c>
    </row>
    <row r="27488" spans="1:4" x14ac:dyDescent="0.25">
      <c r="A27488" t="s">
        <v>11118</v>
      </c>
      <c r="B27488" t="s">
        <v>12521</v>
      </c>
      <c r="C27488" t="s">
        <v>38</v>
      </c>
      <c r="D27488">
        <v>8.99</v>
      </c>
    </row>
    <row r="27489" spans="1:4" x14ac:dyDescent="0.25">
      <c r="A27489" t="s">
        <v>11118</v>
      </c>
      <c r="B27489" t="s">
        <v>13501</v>
      </c>
      <c r="C27489" t="s">
        <v>33</v>
      </c>
      <c r="D27489">
        <v>53.99</v>
      </c>
    </row>
    <row r="27490" spans="1:4" x14ac:dyDescent="0.25">
      <c r="A27490" t="s">
        <v>11119</v>
      </c>
      <c r="B27490" t="s">
        <v>12521</v>
      </c>
      <c r="C27490" t="s">
        <v>37</v>
      </c>
      <c r="D27490">
        <v>32.6</v>
      </c>
    </row>
    <row r="27491" spans="1:4" x14ac:dyDescent="0.25">
      <c r="A27491" t="s">
        <v>11119</v>
      </c>
      <c r="B27491" t="s">
        <v>12521</v>
      </c>
      <c r="C27491" t="s">
        <v>38</v>
      </c>
      <c r="D27491">
        <v>8.99</v>
      </c>
    </row>
    <row r="27492" spans="1:4" x14ac:dyDescent="0.25">
      <c r="A27492" t="s">
        <v>11119</v>
      </c>
      <c r="B27492" t="s">
        <v>13505</v>
      </c>
      <c r="C27492" t="s">
        <v>62</v>
      </c>
      <c r="D27492">
        <v>63.5</v>
      </c>
    </row>
    <row r="27493" spans="1:4" x14ac:dyDescent="0.25">
      <c r="A27493" t="s">
        <v>11120</v>
      </c>
      <c r="B27493" t="s">
        <v>12521</v>
      </c>
      <c r="C27493" t="s">
        <v>63</v>
      </c>
      <c r="D27493">
        <v>24.99</v>
      </c>
    </row>
    <row r="27494" spans="1:4" x14ac:dyDescent="0.25">
      <c r="A27494" t="s">
        <v>11120</v>
      </c>
      <c r="B27494" t="s">
        <v>12521</v>
      </c>
      <c r="C27494" t="s">
        <v>43</v>
      </c>
      <c r="D27494">
        <v>4.99</v>
      </c>
    </row>
    <row r="27495" spans="1:4" x14ac:dyDescent="0.25">
      <c r="A27495" t="s">
        <v>11120</v>
      </c>
      <c r="B27495" t="s">
        <v>13501</v>
      </c>
      <c r="C27495" t="s">
        <v>33</v>
      </c>
      <c r="D27495">
        <v>53.99</v>
      </c>
    </row>
    <row r="27496" spans="1:4" x14ac:dyDescent="0.25">
      <c r="A27496" t="s">
        <v>11121</v>
      </c>
      <c r="B27496" t="s">
        <v>12521</v>
      </c>
      <c r="C27496" t="s">
        <v>43</v>
      </c>
      <c r="D27496">
        <v>4.99</v>
      </c>
    </row>
    <row r="27497" spans="1:4" x14ac:dyDescent="0.25">
      <c r="A27497" t="s">
        <v>11121</v>
      </c>
      <c r="B27497" t="s">
        <v>12521</v>
      </c>
      <c r="C27497" t="s">
        <v>63</v>
      </c>
      <c r="D27497">
        <v>24.99</v>
      </c>
    </row>
    <row r="27498" spans="1:4" x14ac:dyDescent="0.25">
      <c r="A27498" t="s">
        <v>11121</v>
      </c>
      <c r="B27498" t="s">
        <v>12521</v>
      </c>
      <c r="C27498" t="s">
        <v>60</v>
      </c>
      <c r="D27498">
        <v>564.99</v>
      </c>
    </row>
    <row r="27499" spans="1:4" x14ac:dyDescent="0.25">
      <c r="A27499" t="s">
        <v>11122</v>
      </c>
      <c r="B27499" t="s">
        <v>12521</v>
      </c>
      <c r="C27499" t="s">
        <v>38</v>
      </c>
      <c r="D27499">
        <v>8.99</v>
      </c>
    </row>
    <row r="27500" spans="1:4" x14ac:dyDescent="0.25">
      <c r="A27500" t="s">
        <v>11122</v>
      </c>
      <c r="B27500" t="s">
        <v>13505</v>
      </c>
      <c r="C27500" t="s">
        <v>62</v>
      </c>
      <c r="D27500">
        <v>63.5</v>
      </c>
    </row>
    <row r="27501" spans="1:4" x14ac:dyDescent="0.25">
      <c r="A27501" t="s">
        <v>11122</v>
      </c>
      <c r="B27501" t="s">
        <v>12521</v>
      </c>
      <c r="C27501" t="s">
        <v>37</v>
      </c>
      <c r="D27501">
        <v>32.6</v>
      </c>
    </row>
    <row r="27502" spans="1:4" x14ac:dyDescent="0.25">
      <c r="A27502" t="s">
        <v>11123</v>
      </c>
      <c r="B27502" t="s">
        <v>12521</v>
      </c>
      <c r="C27502" t="s">
        <v>54</v>
      </c>
      <c r="D27502">
        <v>29.99</v>
      </c>
    </row>
    <row r="27503" spans="1:4" x14ac:dyDescent="0.25">
      <c r="A27503" t="s">
        <v>11123</v>
      </c>
      <c r="B27503" t="s">
        <v>12521</v>
      </c>
      <c r="C27503" t="s">
        <v>43</v>
      </c>
      <c r="D27503">
        <v>4.99</v>
      </c>
    </row>
    <row r="27504" spans="1:4" x14ac:dyDescent="0.25">
      <c r="A27504" t="s">
        <v>11123</v>
      </c>
      <c r="B27504" t="s">
        <v>12521</v>
      </c>
      <c r="C27504" t="s">
        <v>60</v>
      </c>
      <c r="D27504">
        <v>564.99</v>
      </c>
    </row>
    <row r="27505" spans="1:4" x14ac:dyDescent="0.25">
      <c r="A27505" t="s">
        <v>11124</v>
      </c>
      <c r="B27505" t="s">
        <v>12520</v>
      </c>
      <c r="C27505" t="s">
        <v>35</v>
      </c>
      <c r="D27505">
        <v>9.99</v>
      </c>
    </row>
    <row r="27506" spans="1:4" x14ac:dyDescent="0.25">
      <c r="A27506" t="s">
        <v>11124</v>
      </c>
      <c r="B27506" t="s">
        <v>12520</v>
      </c>
      <c r="C27506" t="s">
        <v>36</v>
      </c>
      <c r="D27506">
        <v>4.99</v>
      </c>
    </row>
    <row r="27507" spans="1:4" x14ac:dyDescent="0.25">
      <c r="A27507" t="s">
        <v>11125</v>
      </c>
      <c r="B27507" t="s">
        <v>12520</v>
      </c>
      <c r="C27507" t="s">
        <v>35</v>
      </c>
      <c r="D27507">
        <v>9.99</v>
      </c>
    </row>
    <row r="27508" spans="1:4" x14ac:dyDescent="0.25">
      <c r="A27508" t="s">
        <v>11125</v>
      </c>
      <c r="B27508" t="s">
        <v>12520</v>
      </c>
      <c r="C27508" t="s">
        <v>36</v>
      </c>
      <c r="D27508">
        <v>4.99</v>
      </c>
    </row>
    <row r="27509" spans="1:4" x14ac:dyDescent="0.25">
      <c r="A27509" t="s">
        <v>11126</v>
      </c>
      <c r="B27509" t="s">
        <v>13512</v>
      </c>
      <c r="C27509" t="s">
        <v>59</v>
      </c>
      <c r="D27509">
        <v>2.29</v>
      </c>
    </row>
    <row r="27510" spans="1:4" x14ac:dyDescent="0.25">
      <c r="A27510" t="s">
        <v>11126</v>
      </c>
      <c r="B27510" t="s">
        <v>13509</v>
      </c>
      <c r="C27510" t="s">
        <v>66</v>
      </c>
      <c r="D27510">
        <v>69.989999999999995</v>
      </c>
    </row>
    <row r="27511" spans="1:4" x14ac:dyDescent="0.25">
      <c r="A27511" t="s">
        <v>11127</v>
      </c>
      <c r="B27511" t="s">
        <v>13509</v>
      </c>
      <c r="C27511" t="s">
        <v>66</v>
      </c>
      <c r="D27511">
        <v>69.989999999999995</v>
      </c>
    </row>
    <row r="27512" spans="1:4" x14ac:dyDescent="0.25">
      <c r="A27512" t="s">
        <v>11128</v>
      </c>
      <c r="B27512" t="s">
        <v>13507</v>
      </c>
      <c r="C27512" t="s">
        <v>55</v>
      </c>
      <c r="D27512">
        <v>8.99</v>
      </c>
    </row>
    <row r="27513" spans="1:4" x14ac:dyDescent="0.25">
      <c r="A27513" t="s">
        <v>11128</v>
      </c>
      <c r="B27513" t="s">
        <v>12520</v>
      </c>
      <c r="C27513" t="s">
        <v>36</v>
      </c>
      <c r="D27513">
        <v>4.99</v>
      </c>
    </row>
    <row r="27514" spans="1:4" x14ac:dyDescent="0.25">
      <c r="A27514" t="s">
        <v>11129</v>
      </c>
      <c r="B27514" t="s">
        <v>13509</v>
      </c>
      <c r="C27514" t="s">
        <v>66</v>
      </c>
      <c r="D27514">
        <v>69.989999999999995</v>
      </c>
    </row>
    <row r="27515" spans="1:4" x14ac:dyDescent="0.25">
      <c r="A27515" t="s">
        <v>11129</v>
      </c>
      <c r="B27515" t="s">
        <v>13502</v>
      </c>
      <c r="C27515" t="s">
        <v>57</v>
      </c>
      <c r="D27515">
        <v>539.99</v>
      </c>
    </row>
    <row r="27516" spans="1:4" x14ac:dyDescent="0.25">
      <c r="A27516" t="s">
        <v>11130</v>
      </c>
      <c r="B27516" t="s">
        <v>12521</v>
      </c>
      <c r="C27516" t="s">
        <v>43</v>
      </c>
      <c r="D27516">
        <v>4.99</v>
      </c>
    </row>
    <row r="27517" spans="1:4" x14ac:dyDescent="0.25">
      <c r="A27517" t="s">
        <v>11131</v>
      </c>
      <c r="B27517" t="s">
        <v>12521</v>
      </c>
      <c r="C27517" t="s">
        <v>43</v>
      </c>
      <c r="D27517">
        <v>4.99</v>
      </c>
    </row>
    <row r="27518" spans="1:4" x14ac:dyDescent="0.25">
      <c r="A27518" t="s">
        <v>11131</v>
      </c>
      <c r="B27518" t="s">
        <v>12521</v>
      </c>
      <c r="C27518" t="s">
        <v>60</v>
      </c>
      <c r="D27518">
        <v>564.99</v>
      </c>
    </row>
    <row r="27519" spans="1:4" x14ac:dyDescent="0.25">
      <c r="A27519" t="s">
        <v>11132</v>
      </c>
      <c r="B27519" t="s">
        <v>12521</v>
      </c>
      <c r="C27519" t="s">
        <v>43</v>
      </c>
      <c r="D27519">
        <v>4.99</v>
      </c>
    </row>
    <row r="27520" spans="1:4" x14ac:dyDescent="0.25">
      <c r="A27520" t="s">
        <v>11133</v>
      </c>
      <c r="B27520" t="s">
        <v>12521</v>
      </c>
      <c r="C27520" t="s">
        <v>43</v>
      </c>
      <c r="D27520">
        <v>4.99</v>
      </c>
    </row>
    <row r="27521" spans="1:4" x14ac:dyDescent="0.25">
      <c r="A27521" t="s">
        <v>11133</v>
      </c>
      <c r="B27521" t="s">
        <v>13501</v>
      </c>
      <c r="C27521" t="s">
        <v>33</v>
      </c>
      <c r="D27521">
        <v>53.99</v>
      </c>
    </row>
    <row r="27522" spans="1:4" x14ac:dyDescent="0.25">
      <c r="A27522" t="s">
        <v>11134</v>
      </c>
      <c r="B27522" t="s">
        <v>12523</v>
      </c>
      <c r="C27522" t="s">
        <v>52</v>
      </c>
      <c r="D27522">
        <v>21.98</v>
      </c>
    </row>
    <row r="27523" spans="1:4" x14ac:dyDescent="0.25">
      <c r="A27523" t="s">
        <v>11134</v>
      </c>
      <c r="B27523" t="s">
        <v>13501</v>
      </c>
      <c r="C27523" t="s">
        <v>33</v>
      </c>
      <c r="D27523">
        <v>53.99</v>
      </c>
    </row>
    <row r="27524" spans="1:4" x14ac:dyDescent="0.25">
      <c r="A27524" t="s">
        <v>11135</v>
      </c>
      <c r="B27524" t="s">
        <v>12521</v>
      </c>
      <c r="C27524" t="s">
        <v>51</v>
      </c>
      <c r="D27524">
        <v>24.99</v>
      </c>
    </row>
    <row r="27525" spans="1:4" x14ac:dyDescent="0.25">
      <c r="A27525" t="s">
        <v>11135</v>
      </c>
      <c r="B27525" t="s">
        <v>12521</v>
      </c>
      <c r="C27525" t="s">
        <v>38</v>
      </c>
      <c r="D27525">
        <v>8.99</v>
      </c>
    </row>
    <row r="27526" spans="1:4" x14ac:dyDescent="0.25">
      <c r="A27526" t="s">
        <v>11135</v>
      </c>
      <c r="B27526" t="s">
        <v>13501</v>
      </c>
      <c r="C27526" t="s">
        <v>33</v>
      </c>
      <c r="D27526">
        <v>53.99</v>
      </c>
    </row>
    <row r="27527" spans="1:4" x14ac:dyDescent="0.25">
      <c r="A27527" t="s">
        <v>11136</v>
      </c>
      <c r="B27527" t="s">
        <v>13502</v>
      </c>
      <c r="C27527" t="s">
        <v>57</v>
      </c>
      <c r="D27527">
        <v>539.99</v>
      </c>
    </row>
    <row r="27528" spans="1:4" x14ac:dyDescent="0.25">
      <c r="A27528" t="s">
        <v>11137</v>
      </c>
      <c r="B27528" t="s">
        <v>12521</v>
      </c>
      <c r="C27528" t="s">
        <v>38</v>
      </c>
      <c r="D27528">
        <v>8.99</v>
      </c>
    </row>
    <row r="27529" spans="1:4" x14ac:dyDescent="0.25">
      <c r="A27529" t="s">
        <v>11137</v>
      </c>
      <c r="B27529" t="s">
        <v>13501</v>
      </c>
      <c r="C27529" t="s">
        <v>33</v>
      </c>
      <c r="D27529">
        <v>53.99</v>
      </c>
    </row>
    <row r="27530" spans="1:4" x14ac:dyDescent="0.25">
      <c r="A27530" t="s">
        <v>11138</v>
      </c>
      <c r="B27530" t="s">
        <v>12521</v>
      </c>
      <c r="C27530" t="s">
        <v>38</v>
      </c>
      <c r="D27530">
        <v>8.99</v>
      </c>
    </row>
    <row r="27531" spans="1:4" x14ac:dyDescent="0.25">
      <c r="A27531" t="s">
        <v>11138</v>
      </c>
      <c r="B27531" t="s">
        <v>13501</v>
      </c>
      <c r="C27531" t="s">
        <v>33</v>
      </c>
      <c r="D27531">
        <v>53.99</v>
      </c>
    </row>
    <row r="27532" spans="1:4" x14ac:dyDescent="0.25">
      <c r="A27532" t="s">
        <v>11138</v>
      </c>
      <c r="B27532" t="s">
        <v>13502</v>
      </c>
      <c r="C27532" t="s">
        <v>40</v>
      </c>
      <c r="D27532">
        <v>49.99</v>
      </c>
    </row>
    <row r="27533" spans="1:4" x14ac:dyDescent="0.25">
      <c r="A27533" t="s">
        <v>11139</v>
      </c>
      <c r="B27533" t="s">
        <v>12521</v>
      </c>
      <c r="C27533" t="s">
        <v>38</v>
      </c>
      <c r="D27533">
        <v>8.99</v>
      </c>
    </row>
    <row r="27534" spans="1:4" x14ac:dyDescent="0.25">
      <c r="A27534" t="s">
        <v>11139</v>
      </c>
      <c r="B27534" t="s">
        <v>13501</v>
      </c>
      <c r="C27534" t="s">
        <v>33</v>
      </c>
      <c r="D27534">
        <v>53.99</v>
      </c>
    </row>
    <row r="27535" spans="1:4" x14ac:dyDescent="0.25">
      <c r="A27535" t="s">
        <v>11140</v>
      </c>
      <c r="B27535" t="s">
        <v>12520</v>
      </c>
      <c r="C27535" t="s">
        <v>36</v>
      </c>
      <c r="D27535">
        <v>4.99</v>
      </c>
    </row>
    <row r="27536" spans="1:4" x14ac:dyDescent="0.25">
      <c r="A27536" t="s">
        <v>11141</v>
      </c>
      <c r="B27536" t="s">
        <v>12521</v>
      </c>
      <c r="C27536" t="s">
        <v>49</v>
      </c>
      <c r="D27536">
        <v>21.49</v>
      </c>
    </row>
    <row r="27537" spans="1:4" x14ac:dyDescent="0.25">
      <c r="A27537" t="s">
        <v>11141</v>
      </c>
      <c r="B27537" t="s">
        <v>12521</v>
      </c>
      <c r="C27537" t="s">
        <v>38</v>
      </c>
      <c r="D27537">
        <v>8.99</v>
      </c>
    </row>
    <row r="27538" spans="1:4" x14ac:dyDescent="0.25">
      <c r="A27538" t="s">
        <v>11141</v>
      </c>
      <c r="B27538" t="s">
        <v>13507</v>
      </c>
      <c r="C27538" t="s">
        <v>55</v>
      </c>
      <c r="D27538">
        <v>8.99</v>
      </c>
    </row>
    <row r="27539" spans="1:4" x14ac:dyDescent="0.25">
      <c r="A27539" t="s">
        <v>11141</v>
      </c>
      <c r="B27539" t="s">
        <v>13501</v>
      </c>
      <c r="C27539" t="s">
        <v>33</v>
      </c>
      <c r="D27539">
        <v>53.99</v>
      </c>
    </row>
    <row r="27540" spans="1:4" x14ac:dyDescent="0.25">
      <c r="A27540" t="s">
        <v>11142</v>
      </c>
      <c r="B27540" t="s">
        <v>12521</v>
      </c>
      <c r="C27540" t="s">
        <v>46</v>
      </c>
      <c r="D27540">
        <v>4.99</v>
      </c>
    </row>
    <row r="27541" spans="1:4" x14ac:dyDescent="0.25">
      <c r="A27541" t="s">
        <v>11142</v>
      </c>
      <c r="B27541" t="s">
        <v>13510</v>
      </c>
      <c r="C27541" t="s">
        <v>61</v>
      </c>
      <c r="D27541">
        <v>54.99</v>
      </c>
    </row>
    <row r="27542" spans="1:4" x14ac:dyDescent="0.25">
      <c r="A27542" t="s">
        <v>11142</v>
      </c>
      <c r="B27542" t="s">
        <v>13501</v>
      </c>
      <c r="C27542" t="s">
        <v>33</v>
      </c>
      <c r="D27542">
        <v>53.99</v>
      </c>
    </row>
    <row r="27543" spans="1:4" x14ac:dyDescent="0.25">
      <c r="A27543" t="s">
        <v>11143</v>
      </c>
      <c r="B27543" t="s">
        <v>12520</v>
      </c>
      <c r="C27543" t="s">
        <v>35</v>
      </c>
      <c r="D27543">
        <v>9.99</v>
      </c>
    </row>
    <row r="27544" spans="1:4" x14ac:dyDescent="0.25">
      <c r="A27544" t="s">
        <v>11143</v>
      </c>
      <c r="B27544" t="s">
        <v>12520</v>
      </c>
      <c r="C27544" t="s">
        <v>36</v>
      </c>
      <c r="D27544">
        <v>4.99</v>
      </c>
    </row>
    <row r="27545" spans="1:4" x14ac:dyDescent="0.25">
      <c r="A27545" t="s">
        <v>11143</v>
      </c>
      <c r="B27545" t="s">
        <v>13501</v>
      </c>
      <c r="C27545" t="s">
        <v>33</v>
      </c>
      <c r="D27545">
        <v>53.99</v>
      </c>
    </row>
    <row r="27546" spans="1:4" x14ac:dyDescent="0.25">
      <c r="A27546" t="s">
        <v>11144</v>
      </c>
      <c r="B27546" t="s">
        <v>13504</v>
      </c>
      <c r="C27546" t="s">
        <v>34</v>
      </c>
      <c r="D27546">
        <v>2319.9899999999998</v>
      </c>
    </row>
    <row r="27547" spans="1:4" x14ac:dyDescent="0.25">
      <c r="A27547" t="s">
        <v>11144</v>
      </c>
      <c r="B27547" t="s">
        <v>12520</v>
      </c>
      <c r="C27547" t="s">
        <v>35</v>
      </c>
      <c r="D27547">
        <v>9.99</v>
      </c>
    </row>
    <row r="27548" spans="1:4" x14ac:dyDescent="0.25">
      <c r="A27548" t="s">
        <v>11145</v>
      </c>
      <c r="B27548" t="s">
        <v>13504</v>
      </c>
      <c r="C27548" t="s">
        <v>34</v>
      </c>
      <c r="D27548">
        <v>2319.9899999999998</v>
      </c>
    </row>
    <row r="27549" spans="1:4" x14ac:dyDescent="0.25">
      <c r="A27549" t="s">
        <v>11145</v>
      </c>
      <c r="B27549" t="s">
        <v>12520</v>
      </c>
      <c r="C27549" t="s">
        <v>35</v>
      </c>
      <c r="D27549">
        <v>9.99</v>
      </c>
    </row>
    <row r="27550" spans="1:4" x14ac:dyDescent="0.25">
      <c r="A27550" t="s">
        <v>11145</v>
      </c>
      <c r="B27550" t="s">
        <v>13511</v>
      </c>
      <c r="C27550" t="s">
        <v>50</v>
      </c>
      <c r="D27550">
        <v>24.49</v>
      </c>
    </row>
    <row r="27551" spans="1:4" x14ac:dyDescent="0.25">
      <c r="A27551" t="s">
        <v>11145</v>
      </c>
      <c r="B27551" t="s">
        <v>13501</v>
      </c>
      <c r="C27551" t="s">
        <v>33</v>
      </c>
      <c r="D27551">
        <v>53.99</v>
      </c>
    </row>
    <row r="27552" spans="1:4" x14ac:dyDescent="0.25">
      <c r="A27552" t="s">
        <v>11146</v>
      </c>
      <c r="B27552" t="s">
        <v>13504</v>
      </c>
      <c r="C27552" t="s">
        <v>34</v>
      </c>
      <c r="D27552">
        <v>2319.9899999999998</v>
      </c>
    </row>
    <row r="27553" spans="1:4" x14ac:dyDescent="0.25">
      <c r="A27553" t="s">
        <v>11146</v>
      </c>
      <c r="B27553" t="s">
        <v>12521</v>
      </c>
      <c r="C27553" t="s">
        <v>42</v>
      </c>
      <c r="D27553">
        <v>35</v>
      </c>
    </row>
    <row r="27554" spans="1:4" x14ac:dyDescent="0.25">
      <c r="A27554" t="s">
        <v>11146</v>
      </c>
      <c r="B27554" t="s">
        <v>13511</v>
      </c>
      <c r="C27554" t="s">
        <v>50</v>
      </c>
      <c r="D27554">
        <v>24.49</v>
      </c>
    </row>
    <row r="27555" spans="1:4" x14ac:dyDescent="0.25">
      <c r="A27555" t="s">
        <v>11147</v>
      </c>
      <c r="B27555" t="s">
        <v>13504</v>
      </c>
      <c r="C27555" t="s">
        <v>58</v>
      </c>
      <c r="D27555">
        <v>539.99</v>
      </c>
    </row>
    <row r="27556" spans="1:4" x14ac:dyDescent="0.25">
      <c r="A27556" t="s">
        <v>11148</v>
      </c>
      <c r="B27556" t="s">
        <v>13504</v>
      </c>
      <c r="C27556" t="s">
        <v>58</v>
      </c>
      <c r="D27556">
        <v>539.99</v>
      </c>
    </row>
    <row r="27557" spans="1:4" x14ac:dyDescent="0.25">
      <c r="A27557" t="s">
        <v>11148</v>
      </c>
      <c r="B27557" t="s">
        <v>12520</v>
      </c>
      <c r="C27557" t="s">
        <v>35</v>
      </c>
      <c r="D27557">
        <v>9.99</v>
      </c>
    </row>
    <row r="27558" spans="1:4" x14ac:dyDescent="0.25">
      <c r="A27558" t="s">
        <v>11148</v>
      </c>
      <c r="B27558" t="s">
        <v>12520</v>
      </c>
      <c r="C27558" t="s">
        <v>36</v>
      </c>
      <c r="D27558">
        <v>4.99</v>
      </c>
    </row>
    <row r="27559" spans="1:4" x14ac:dyDescent="0.25">
      <c r="A27559" t="s">
        <v>11149</v>
      </c>
      <c r="B27559" t="s">
        <v>13504</v>
      </c>
      <c r="C27559" t="s">
        <v>34</v>
      </c>
      <c r="D27559">
        <v>2319.9899999999998</v>
      </c>
    </row>
    <row r="27560" spans="1:4" x14ac:dyDescent="0.25">
      <c r="A27560" t="s">
        <v>11149</v>
      </c>
      <c r="B27560" t="s">
        <v>12521</v>
      </c>
      <c r="C27560" t="s">
        <v>42</v>
      </c>
      <c r="D27560">
        <v>35</v>
      </c>
    </row>
    <row r="27561" spans="1:4" x14ac:dyDescent="0.25">
      <c r="A27561" t="s">
        <v>11149</v>
      </c>
      <c r="B27561" t="s">
        <v>12521</v>
      </c>
      <c r="C27561" t="s">
        <v>43</v>
      </c>
      <c r="D27561">
        <v>4.99</v>
      </c>
    </row>
    <row r="27562" spans="1:4" x14ac:dyDescent="0.25">
      <c r="A27562" t="s">
        <v>11149</v>
      </c>
      <c r="B27562" t="s">
        <v>12523</v>
      </c>
      <c r="C27562" t="s">
        <v>52</v>
      </c>
      <c r="D27562">
        <v>21.98</v>
      </c>
    </row>
    <row r="27563" spans="1:4" x14ac:dyDescent="0.25">
      <c r="A27563" t="s">
        <v>11149</v>
      </c>
      <c r="B27563" t="s">
        <v>12520</v>
      </c>
      <c r="C27563" t="s">
        <v>36</v>
      </c>
      <c r="D27563">
        <v>4.99</v>
      </c>
    </row>
    <row r="27564" spans="1:4" x14ac:dyDescent="0.25">
      <c r="A27564" t="s">
        <v>11149</v>
      </c>
      <c r="B27564" t="s">
        <v>12520</v>
      </c>
      <c r="C27564" t="s">
        <v>35</v>
      </c>
      <c r="D27564">
        <v>9.99</v>
      </c>
    </row>
    <row r="27565" spans="1:4" x14ac:dyDescent="0.25">
      <c r="A27565" t="s">
        <v>11150</v>
      </c>
      <c r="B27565" t="s">
        <v>13504</v>
      </c>
      <c r="C27565" t="s">
        <v>34</v>
      </c>
      <c r="D27565">
        <v>2319.9899999999998</v>
      </c>
    </row>
    <row r="27566" spans="1:4" x14ac:dyDescent="0.25">
      <c r="A27566" t="s">
        <v>11150</v>
      </c>
      <c r="B27566" t="s">
        <v>12523</v>
      </c>
      <c r="C27566" t="s">
        <v>52</v>
      </c>
      <c r="D27566">
        <v>21.98</v>
      </c>
    </row>
    <row r="27567" spans="1:4" x14ac:dyDescent="0.25">
      <c r="A27567" t="s">
        <v>11150</v>
      </c>
      <c r="B27567" t="s">
        <v>12520</v>
      </c>
      <c r="C27567" t="s">
        <v>35</v>
      </c>
      <c r="D27567">
        <v>9.99</v>
      </c>
    </row>
    <row r="27568" spans="1:4" x14ac:dyDescent="0.25">
      <c r="A27568" t="s">
        <v>11150</v>
      </c>
      <c r="B27568" t="s">
        <v>12520</v>
      </c>
      <c r="C27568" t="s">
        <v>36</v>
      </c>
      <c r="D27568">
        <v>4.99</v>
      </c>
    </row>
    <row r="27569" spans="1:4" x14ac:dyDescent="0.25">
      <c r="A27569" t="s">
        <v>11150</v>
      </c>
      <c r="B27569" t="s">
        <v>13510</v>
      </c>
      <c r="C27569" t="s">
        <v>61</v>
      </c>
      <c r="D27569">
        <v>54.99</v>
      </c>
    </row>
    <row r="27570" spans="1:4" x14ac:dyDescent="0.25">
      <c r="A27570" t="s">
        <v>11150</v>
      </c>
      <c r="B27570" t="s">
        <v>13502</v>
      </c>
      <c r="C27570" t="s">
        <v>57</v>
      </c>
      <c r="D27570">
        <v>539.99</v>
      </c>
    </row>
    <row r="27571" spans="1:4" x14ac:dyDescent="0.25">
      <c r="A27571" t="s">
        <v>11151</v>
      </c>
      <c r="B27571" t="s">
        <v>13504</v>
      </c>
      <c r="C27571" t="s">
        <v>34</v>
      </c>
      <c r="D27571">
        <v>2319.9899999999998</v>
      </c>
    </row>
    <row r="27572" spans="1:4" x14ac:dyDescent="0.25">
      <c r="A27572" t="s">
        <v>11151</v>
      </c>
      <c r="B27572" t="s">
        <v>12523</v>
      </c>
      <c r="C27572" t="s">
        <v>52</v>
      </c>
      <c r="D27572">
        <v>21.98</v>
      </c>
    </row>
    <row r="27573" spans="1:4" x14ac:dyDescent="0.25">
      <c r="A27573" t="s">
        <v>11151</v>
      </c>
      <c r="B27573" t="s">
        <v>13502</v>
      </c>
      <c r="C27573" t="s">
        <v>40</v>
      </c>
      <c r="D27573">
        <v>49.99</v>
      </c>
    </row>
    <row r="27574" spans="1:4" x14ac:dyDescent="0.25">
      <c r="A27574" t="s">
        <v>11152</v>
      </c>
      <c r="B27574" t="s">
        <v>13504</v>
      </c>
      <c r="C27574" t="s">
        <v>34</v>
      </c>
      <c r="D27574">
        <v>2319.9899999999998</v>
      </c>
    </row>
    <row r="27575" spans="1:4" x14ac:dyDescent="0.25">
      <c r="A27575" t="s">
        <v>11152</v>
      </c>
      <c r="B27575" t="s">
        <v>12520</v>
      </c>
      <c r="C27575" t="s">
        <v>35</v>
      </c>
      <c r="D27575">
        <v>9.99</v>
      </c>
    </row>
    <row r="27576" spans="1:4" x14ac:dyDescent="0.25">
      <c r="A27576" t="s">
        <v>11152</v>
      </c>
      <c r="B27576" t="s">
        <v>12520</v>
      </c>
      <c r="C27576" t="s">
        <v>36</v>
      </c>
      <c r="D27576">
        <v>4.99</v>
      </c>
    </row>
    <row r="27577" spans="1:4" x14ac:dyDescent="0.25">
      <c r="A27577" t="s">
        <v>11152</v>
      </c>
      <c r="B27577" t="s">
        <v>12521</v>
      </c>
      <c r="C27577" t="s">
        <v>60</v>
      </c>
      <c r="D27577">
        <v>564.99</v>
      </c>
    </row>
    <row r="27578" spans="1:4" x14ac:dyDescent="0.25">
      <c r="A27578" t="s">
        <v>11153</v>
      </c>
      <c r="B27578" t="s">
        <v>13503</v>
      </c>
      <c r="C27578" t="s">
        <v>44</v>
      </c>
      <c r="D27578">
        <v>742.35</v>
      </c>
    </row>
    <row r="27579" spans="1:4" x14ac:dyDescent="0.25">
      <c r="A27579" t="s">
        <v>11153</v>
      </c>
      <c r="B27579" t="s">
        <v>12521</v>
      </c>
      <c r="C27579" t="s">
        <v>45</v>
      </c>
      <c r="D27579">
        <v>28.99</v>
      </c>
    </row>
    <row r="27580" spans="1:4" x14ac:dyDescent="0.25">
      <c r="A27580" t="s">
        <v>11153</v>
      </c>
      <c r="B27580" t="s">
        <v>12521</v>
      </c>
      <c r="C27580" t="s">
        <v>46</v>
      </c>
      <c r="D27580">
        <v>4.99</v>
      </c>
    </row>
    <row r="27581" spans="1:4" x14ac:dyDescent="0.25">
      <c r="A27581" t="s">
        <v>11153</v>
      </c>
      <c r="B27581" t="s">
        <v>13501</v>
      </c>
      <c r="C27581" t="s">
        <v>33</v>
      </c>
      <c r="D27581">
        <v>53.99</v>
      </c>
    </row>
    <row r="27582" spans="1:4" x14ac:dyDescent="0.25">
      <c r="A27582" t="s">
        <v>11154</v>
      </c>
      <c r="B27582" t="s">
        <v>13506</v>
      </c>
      <c r="C27582" t="s">
        <v>30</v>
      </c>
      <c r="D27582">
        <v>3.99</v>
      </c>
    </row>
    <row r="27583" spans="1:4" x14ac:dyDescent="0.25">
      <c r="A27583" t="s">
        <v>11154</v>
      </c>
      <c r="B27583" t="s">
        <v>13501</v>
      </c>
      <c r="C27583" t="s">
        <v>33</v>
      </c>
      <c r="D27583">
        <v>53.99</v>
      </c>
    </row>
    <row r="27584" spans="1:4" x14ac:dyDescent="0.25">
      <c r="A27584" t="s">
        <v>11155</v>
      </c>
      <c r="B27584" t="s">
        <v>13506</v>
      </c>
      <c r="C27584" t="s">
        <v>48</v>
      </c>
      <c r="D27584">
        <v>1120.49</v>
      </c>
    </row>
    <row r="27585" spans="1:4" x14ac:dyDescent="0.25">
      <c r="A27585" t="s">
        <v>11156</v>
      </c>
      <c r="B27585" t="s">
        <v>13506</v>
      </c>
      <c r="C27585" t="s">
        <v>48</v>
      </c>
      <c r="D27585">
        <v>1120.49</v>
      </c>
    </row>
    <row r="27586" spans="1:4" x14ac:dyDescent="0.25">
      <c r="A27586" t="s">
        <v>11157</v>
      </c>
      <c r="B27586" t="s">
        <v>13506</v>
      </c>
      <c r="C27586" t="s">
        <v>48</v>
      </c>
      <c r="D27586">
        <v>1120.49</v>
      </c>
    </row>
    <row r="27587" spans="1:4" x14ac:dyDescent="0.25">
      <c r="A27587" t="s">
        <v>11157</v>
      </c>
      <c r="B27587" t="s">
        <v>12520</v>
      </c>
      <c r="C27587" t="s">
        <v>31</v>
      </c>
      <c r="D27587">
        <v>8.99</v>
      </c>
    </row>
    <row r="27588" spans="1:4" x14ac:dyDescent="0.25">
      <c r="A27588" t="s">
        <v>11158</v>
      </c>
      <c r="B27588" t="s">
        <v>13503</v>
      </c>
      <c r="C27588" t="s">
        <v>32</v>
      </c>
      <c r="D27588">
        <v>1214.8499999999999</v>
      </c>
    </row>
    <row r="27589" spans="1:4" x14ac:dyDescent="0.25">
      <c r="A27589" t="s">
        <v>11158</v>
      </c>
      <c r="B27589" t="s">
        <v>12521</v>
      </c>
      <c r="C27589" t="s">
        <v>45</v>
      </c>
      <c r="D27589">
        <v>28.99</v>
      </c>
    </row>
    <row r="27590" spans="1:4" x14ac:dyDescent="0.25">
      <c r="A27590" t="s">
        <v>11158</v>
      </c>
      <c r="B27590" t="s">
        <v>12521</v>
      </c>
      <c r="C27590" t="s">
        <v>46</v>
      </c>
      <c r="D27590">
        <v>4.99</v>
      </c>
    </row>
    <row r="27591" spans="1:4" x14ac:dyDescent="0.25">
      <c r="A27591" t="s">
        <v>11158</v>
      </c>
      <c r="B27591" t="s">
        <v>13501</v>
      </c>
      <c r="C27591" t="s">
        <v>33</v>
      </c>
      <c r="D27591">
        <v>53.99</v>
      </c>
    </row>
    <row r="27592" spans="1:4" x14ac:dyDescent="0.25">
      <c r="A27592" t="s">
        <v>11158</v>
      </c>
      <c r="B27592" t="s">
        <v>13511</v>
      </c>
      <c r="C27592" t="s">
        <v>50</v>
      </c>
      <c r="D27592">
        <v>24.49</v>
      </c>
    </row>
    <row r="27593" spans="1:4" x14ac:dyDescent="0.25">
      <c r="A27593" t="s">
        <v>11159</v>
      </c>
      <c r="B27593" t="s">
        <v>13503</v>
      </c>
      <c r="C27593" t="s">
        <v>32</v>
      </c>
      <c r="D27593">
        <v>1214.8499999999999</v>
      </c>
    </row>
    <row r="27594" spans="1:4" x14ac:dyDescent="0.25">
      <c r="A27594" t="s">
        <v>11159</v>
      </c>
      <c r="B27594" t="s">
        <v>12520</v>
      </c>
      <c r="C27594" t="s">
        <v>36</v>
      </c>
      <c r="D27594">
        <v>4.99</v>
      </c>
    </row>
    <row r="27595" spans="1:4" x14ac:dyDescent="0.25">
      <c r="A27595" t="s">
        <v>11159</v>
      </c>
      <c r="B27595" t="s">
        <v>12520</v>
      </c>
      <c r="C27595" t="s">
        <v>31</v>
      </c>
      <c r="D27595">
        <v>8.99</v>
      </c>
    </row>
    <row r="27596" spans="1:4" x14ac:dyDescent="0.25">
      <c r="A27596" t="s">
        <v>11159</v>
      </c>
      <c r="B27596" t="s">
        <v>13501</v>
      </c>
      <c r="C27596" t="s">
        <v>33</v>
      </c>
      <c r="D27596">
        <v>53.99</v>
      </c>
    </row>
    <row r="27597" spans="1:4" x14ac:dyDescent="0.25">
      <c r="A27597" t="s">
        <v>11160</v>
      </c>
      <c r="B27597" t="s">
        <v>13503</v>
      </c>
      <c r="C27597" t="s">
        <v>47</v>
      </c>
      <c r="D27597">
        <v>2384.0700000000002</v>
      </c>
    </row>
    <row r="27598" spans="1:4" x14ac:dyDescent="0.25">
      <c r="A27598" t="s">
        <v>11161</v>
      </c>
      <c r="B27598" t="s">
        <v>13503</v>
      </c>
      <c r="C27598" t="s">
        <v>47</v>
      </c>
      <c r="D27598">
        <v>2384.0700000000002</v>
      </c>
    </row>
    <row r="27599" spans="1:4" x14ac:dyDescent="0.25">
      <c r="A27599" t="s">
        <v>11161</v>
      </c>
      <c r="B27599" t="s">
        <v>13502</v>
      </c>
      <c r="C27599" t="s">
        <v>57</v>
      </c>
      <c r="D27599">
        <v>539.99</v>
      </c>
    </row>
    <row r="27600" spans="1:4" x14ac:dyDescent="0.25">
      <c r="A27600" t="s">
        <v>11161</v>
      </c>
      <c r="B27600" t="s">
        <v>13507</v>
      </c>
      <c r="C27600" t="s">
        <v>55</v>
      </c>
      <c r="D27600">
        <v>8.99</v>
      </c>
    </row>
    <row r="27601" spans="1:4" x14ac:dyDescent="0.25">
      <c r="A27601" t="s">
        <v>11162</v>
      </c>
      <c r="B27601" t="s">
        <v>13506</v>
      </c>
      <c r="C27601" t="s">
        <v>48</v>
      </c>
      <c r="D27601">
        <v>1120.49</v>
      </c>
    </row>
    <row r="27602" spans="1:4" x14ac:dyDescent="0.25">
      <c r="A27602" t="s">
        <v>11162</v>
      </c>
      <c r="B27602" t="s">
        <v>12520</v>
      </c>
      <c r="C27602" t="s">
        <v>36</v>
      </c>
      <c r="D27602">
        <v>4.99</v>
      </c>
    </row>
    <row r="27603" spans="1:4" x14ac:dyDescent="0.25">
      <c r="A27603" t="s">
        <v>11162</v>
      </c>
      <c r="B27603" t="s">
        <v>12520</v>
      </c>
      <c r="C27603" t="s">
        <v>31</v>
      </c>
      <c r="D27603">
        <v>8.99</v>
      </c>
    </row>
    <row r="27604" spans="1:4" x14ac:dyDescent="0.25">
      <c r="A27604" t="s">
        <v>11162</v>
      </c>
      <c r="B27604" t="s">
        <v>13510</v>
      </c>
      <c r="C27604" t="s">
        <v>61</v>
      </c>
      <c r="D27604">
        <v>54.99</v>
      </c>
    </row>
    <row r="27605" spans="1:4" x14ac:dyDescent="0.25">
      <c r="A27605" t="s">
        <v>11163</v>
      </c>
      <c r="B27605" t="s">
        <v>13506</v>
      </c>
      <c r="C27605" t="s">
        <v>48</v>
      </c>
      <c r="D27605">
        <v>1120.49</v>
      </c>
    </row>
    <row r="27606" spans="1:4" x14ac:dyDescent="0.25">
      <c r="A27606" t="s">
        <v>11163</v>
      </c>
      <c r="B27606" t="s">
        <v>13507</v>
      </c>
      <c r="C27606" t="s">
        <v>55</v>
      </c>
      <c r="D27606">
        <v>8.99</v>
      </c>
    </row>
    <row r="27607" spans="1:4" x14ac:dyDescent="0.25">
      <c r="A27607" t="s">
        <v>11164</v>
      </c>
      <c r="B27607" t="s">
        <v>13506</v>
      </c>
      <c r="C27607" t="s">
        <v>48</v>
      </c>
      <c r="D27607">
        <v>1120.49</v>
      </c>
    </row>
    <row r="27608" spans="1:4" x14ac:dyDescent="0.25">
      <c r="A27608" t="s">
        <v>11164</v>
      </c>
      <c r="B27608" t="s">
        <v>13501</v>
      </c>
      <c r="C27608" t="s">
        <v>33</v>
      </c>
      <c r="D27608">
        <v>53.99</v>
      </c>
    </row>
    <row r="27609" spans="1:4" x14ac:dyDescent="0.25">
      <c r="A27609" t="s">
        <v>11164</v>
      </c>
      <c r="B27609" t="s">
        <v>13502</v>
      </c>
      <c r="C27609" t="s">
        <v>40</v>
      </c>
      <c r="D27609">
        <v>49.99</v>
      </c>
    </row>
    <row r="27610" spans="1:4" x14ac:dyDescent="0.25">
      <c r="A27610" t="s">
        <v>11165</v>
      </c>
      <c r="B27610" t="s">
        <v>13506</v>
      </c>
      <c r="C27610" t="s">
        <v>48</v>
      </c>
      <c r="D27610">
        <v>1120.49</v>
      </c>
    </row>
    <row r="27611" spans="1:4" x14ac:dyDescent="0.25">
      <c r="A27611" t="s">
        <v>11165</v>
      </c>
      <c r="B27611" t="s">
        <v>13501</v>
      </c>
      <c r="C27611" t="s">
        <v>33</v>
      </c>
      <c r="D27611">
        <v>53.99</v>
      </c>
    </row>
    <row r="27612" spans="1:4" x14ac:dyDescent="0.25">
      <c r="A27612" t="s">
        <v>11166</v>
      </c>
      <c r="B27612" t="s">
        <v>13506</v>
      </c>
      <c r="C27612" t="s">
        <v>41</v>
      </c>
      <c r="D27612">
        <v>2443.35</v>
      </c>
    </row>
    <row r="27613" spans="1:4" x14ac:dyDescent="0.25">
      <c r="A27613" t="s">
        <v>11166</v>
      </c>
      <c r="B27613" t="s">
        <v>12521</v>
      </c>
      <c r="C27613" t="s">
        <v>51</v>
      </c>
      <c r="D27613">
        <v>24.99</v>
      </c>
    </row>
    <row r="27614" spans="1:4" x14ac:dyDescent="0.25">
      <c r="A27614" t="s">
        <v>11166</v>
      </c>
      <c r="B27614" t="s">
        <v>12521</v>
      </c>
      <c r="C27614" t="s">
        <v>60</v>
      </c>
      <c r="D27614">
        <v>564.99</v>
      </c>
    </row>
    <row r="27615" spans="1:4" x14ac:dyDescent="0.25">
      <c r="A27615" t="s">
        <v>11167</v>
      </c>
      <c r="B27615" t="s">
        <v>13506</v>
      </c>
      <c r="C27615" t="s">
        <v>41</v>
      </c>
      <c r="D27615">
        <v>2443.35</v>
      </c>
    </row>
    <row r="27616" spans="1:4" x14ac:dyDescent="0.25">
      <c r="A27616" t="s">
        <v>11167</v>
      </c>
      <c r="B27616" t="s">
        <v>12520</v>
      </c>
      <c r="C27616" t="s">
        <v>36</v>
      </c>
      <c r="D27616">
        <v>4.99</v>
      </c>
    </row>
    <row r="27617" spans="1:4" x14ac:dyDescent="0.25">
      <c r="A27617" t="s">
        <v>11167</v>
      </c>
      <c r="B27617" t="s">
        <v>12520</v>
      </c>
      <c r="C27617" t="s">
        <v>31</v>
      </c>
      <c r="D27617">
        <v>8.99</v>
      </c>
    </row>
    <row r="27618" spans="1:4" x14ac:dyDescent="0.25">
      <c r="A27618" t="s">
        <v>11168</v>
      </c>
      <c r="B27618" t="s">
        <v>13506</v>
      </c>
      <c r="C27618" t="s">
        <v>56</v>
      </c>
      <c r="D27618">
        <v>1700.99</v>
      </c>
    </row>
    <row r="27619" spans="1:4" x14ac:dyDescent="0.25">
      <c r="A27619" t="s">
        <v>11168</v>
      </c>
      <c r="B27619" t="s">
        <v>13502</v>
      </c>
      <c r="C27619" t="s">
        <v>57</v>
      </c>
      <c r="D27619">
        <v>539.99</v>
      </c>
    </row>
    <row r="27620" spans="1:4" x14ac:dyDescent="0.25">
      <c r="A27620" t="s">
        <v>11169</v>
      </c>
      <c r="B27620" t="s">
        <v>13506</v>
      </c>
      <c r="C27620" t="s">
        <v>56</v>
      </c>
      <c r="D27620">
        <v>1700.99</v>
      </c>
    </row>
    <row r="27621" spans="1:4" x14ac:dyDescent="0.25">
      <c r="A27621" t="s">
        <v>11169</v>
      </c>
      <c r="B27621" t="s">
        <v>12520</v>
      </c>
      <c r="C27621" t="s">
        <v>31</v>
      </c>
      <c r="D27621">
        <v>8.99</v>
      </c>
    </row>
    <row r="27622" spans="1:4" x14ac:dyDescent="0.25">
      <c r="A27622" t="s">
        <v>11169</v>
      </c>
      <c r="B27622" t="s">
        <v>12520</v>
      </c>
      <c r="C27622" t="s">
        <v>36</v>
      </c>
      <c r="D27622">
        <v>4.99</v>
      </c>
    </row>
    <row r="27623" spans="1:4" x14ac:dyDescent="0.25">
      <c r="A27623" t="s">
        <v>11169</v>
      </c>
      <c r="B27623" t="s">
        <v>13501</v>
      </c>
      <c r="C27623" t="s">
        <v>33</v>
      </c>
      <c r="D27623">
        <v>53.99</v>
      </c>
    </row>
    <row r="27624" spans="1:4" x14ac:dyDescent="0.25">
      <c r="A27624" t="s">
        <v>11170</v>
      </c>
      <c r="B27624" t="s">
        <v>13503</v>
      </c>
      <c r="C27624" t="s">
        <v>47</v>
      </c>
      <c r="D27624">
        <v>2384.0700000000002</v>
      </c>
    </row>
    <row r="27625" spans="1:4" x14ac:dyDescent="0.25">
      <c r="A27625" t="s">
        <v>11170</v>
      </c>
      <c r="B27625" t="s">
        <v>13501</v>
      </c>
      <c r="C27625" t="s">
        <v>33</v>
      </c>
      <c r="D27625">
        <v>53.99</v>
      </c>
    </row>
    <row r="27626" spans="1:4" x14ac:dyDescent="0.25">
      <c r="A27626" t="s">
        <v>11171</v>
      </c>
      <c r="B27626" t="s">
        <v>13503</v>
      </c>
      <c r="C27626" t="s">
        <v>44</v>
      </c>
      <c r="D27626">
        <v>742.35</v>
      </c>
    </row>
    <row r="27627" spans="1:4" x14ac:dyDescent="0.25">
      <c r="A27627" t="s">
        <v>11172</v>
      </c>
      <c r="B27627" t="s">
        <v>13503</v>
      </c>
      <c r="C27627" t="s">
        <v>47</v>
      </c>
      <c r="D27627">
        <v>2384.0700000000002</v>
      </c>
    </row>
    <row r="27628" spans="1:4" x14ac:dyDescent="0.25">
      <c r="A27628" t="s">
        <v>11172</v>
      </c>
      <c r="B27628" t="s">
        <v>13512</v>
      </c>
      <c r="C27628" t="s">
        <v>59</v>
      </c>
      <c r="D27628">
        <v>2.29</v>
      </c>
    </row>
    <row r="27629" spans="1:4" x14ac:dyDescent="0.25">
      <c r="A27629" t="s">
        <v>11173</v>
      </c>
      <c r="B27629" t="s">
        <v>13503</v>
      </c>
      <c r="C27629" t="s">
        <v>47</v>
      </c>
      <c r="D27629">
        <v>2384.0700000000002</v>
      </c>
    </row>
    <row r="27630" spans="1:4" x14ac:dyDescent="0.25">
      <c r="A27630" t="s">
        <v>11173</v>
      </c>
      <c r="B27630" t="s">
        <v>13501</v>
      </c>
      <c r="C27630" t="s">
        <v>33</v>
      </c>
      <c r="D27630">
        <v>53.99</v>
      </c>
    </row>
    <row r="27631" spans="1:4" x14ac:dyDescent="0.25">
      <c r="A27631" t="s">
        <v>11173</v>
      </c>
      <c r="B27631" t="s">
        <v>13511</v>
      </c>
      <c r="C27631" t="s">
        <v>50</v>
      </c>
      <c r="D27631">
        <v>24.49</v>
      </c>
    </row>
    <row r="27632" spans="1:4" x14ac:dyDescent="0.25">
      <c r="A27632" t="s">
        <v>11174</v>
      </c>
      <c r="B27632" t="s">
        <v>13506</v>
      </c>
      <c r="C27632" t="s">
        <v>48</v>
      </c>
      <c r="D27632">
        <v>1120.49</v>
      </c>
    </row>
    <row r="27633" spans="1:4" x14ac:dyDescent="0.25">
      <c r="A27633" t="s">
        <v>11174</v>
      </c>
      <c r="B27633" t="s">
        <v>12520</v>
      </c>
      <c r="C27633" t="s">
        <v>31</v>
      </c>
      <c r="D27633">
        <v>8.99</v>
      </c>
    </row>
    <row r="27634" spans="1:4" x14ac:dyDescent="0.25">
      <c r="A27634" t="s">
        <v>11174</v>
      </c>
      <c r="B27634" t="s">
        <v>12520</v>
      </c>
      <c r="C27634" t="s">
        <v>36</v>
      </c>
      <c r="D27634">
        <v>4.99</v>
      </c>
    </row>
    <row r="27635" spans="1:4" x14ac:dyDescent="0.25">
      <c r="A27635" t="s">
        <v>11175</v>
      </c>
      <c r="B27635" t="s">
        <v>13506</v>
      </c>
      <c r="C27635" t="s">
        <v>48</v>
      </c>
      <c r="D27635">
        <v>1120.49</v>
      </c>
    </row>
    <row r="27636" spans="1:4" x14ac:dyDescent="0.25">
      <c r="A27636" t="s">
        <v>11175</v>
      </c>
      <c r="B27636" t="s">
        <v>12520</v>
      </c>
      <c r="C27636" t="s">
        <v>31</v>
      </c>
      <c r="D27636">
        <v>8.99</v>
      </c>
    </row>
    <row r="27637" spans="1:4" x14ac:dyDescent="0.25">
      <c r="A27637" t="s">
        <v>11175</v>
      </c>
      <c r="B27637" t="s">
        <v>12520</v>
      </c>
      <c r="C27637" t="s">
        <v>36</v>
      </c>
      <c r="D27637">
        <v>4.99</v>
      </c>
    </row>
    <row r="27638" spans="1:4" x14ac:dyDescent="0.25">
      <c r="A27638" t="s">
        <v>11175</v>
      </c>
      <c r="B27638" t="s">
        <v>13501</v>
      </c>
      <c r="C27638" t="s">
        <v>33</v>
      </c>
      <c r="D27638">
        <v>53.99</v>
      </c>
    </row>
    <row r="27639" spans="1:4" x14ac:dyDescent="0.25">
      <c r="A27639" t="s">
        <v>11176</v>
      </c>
      <c r="B27639" t="s">
        <v>13506</v>
      </c>
      <c r="C27639" t="s">
        <v>48</v>
      </c>
      <c r="D27639">
        <v>1120.49</v>
      </c>
    </row>
    <row r="27640" spans="1:4" x14ac:dyDescent="0.25">
      <c r="A27640" t="s">
        <v>11176</v>
      </c>
      <c r="B27640" t="s">
        <v>13501</v>
      </c>
      <c r="C27640" t="s">
        <v>33</v>
      </c>
      <c r="D27640">
        <v>53.99</v>
      </c>
    </row>
    <row r="27641" spans="1:4" x14ac:dyDescent="0.25">
      <c r="A27641" t="s">
        <v>11176</v>
      </c>
      <c r="B27641" t="s">
        <v>13511</v>
      </c>
      <c r="C27641" t="s">
        <v>50</v>
      </c>
      <c r="D27641">
        <v>24.49</v>
      </c>
    </row>
    <row r="27642" spans="1:4" x14ac:dyDescent="0.25">
      <c r="A27642" t="s">
        <v>11177</v>
      </c>
      <c r="B27642" t="s">
        <v>13506</v>
      </c>
      <c r="C27642" t="s">
        <v>41</v>
      </c>
      <c r="D27642">
        <v>2443.35</v>
      </c>
    </row>
    <row r="27643" spans="1:4" x14ac:dyDescent="0.25">
      <c r="A27643" t="s">
        <v>11178</v>
      </c>
      <c r="B27643" t="s">
        <v>12524</v>
      </c>
      <c r="C27643" t="s">
        <v>65</v>
      </c>
      <c r="D27643">
        <v>120</v>
      </c>
    </row>
    <row r="27644" spans="1:4" x14ac:dyDescent="0.25">
      <c r="A27644" t="s">
        <v>11179</v>
      </c>
      <c r="B27644" t="s">
        <v>13508</v>
      </c>
      <c r="C27644" t="s">
        <v>64</v>
      </c>
      <c r="D27644">
        <v>7.95</v>
      </c>
    </row>
    <row r="27645" spans="1:4" x14ac:dyDescent="0.25">
      <c r="A27645" t="s">
        <v>11180</v>
      </c>
      <c r="B27645" t="s">
        <v>12521</v>
      </c>
      <c r="C27645" t="s">
        <v>49</v>
      </c>
      <c r="D27645">
        <v>21.49</v>
      </c>
    </row>
    <row r="27646" spans="1:4" x14ac:dyDescent="0.25">
      <c r="A27646" t="s">
        <v>11181</v>
      </c>
      <c r="B27646" t="s">
        <v>12520</v>
      </c>
      <c r="C27646" t="s">
        <v>36</v>
      </c>
      <c r="D27646">
        <v>4.99</v>
      </c>
    </row>
    <row r="27647" spans="1:4" x14ac:dyDescent="0.25">
      <c r="A27647" t="s">
        <v>11181</v>
      </c>
      <c r="B27647" t="s">
        <v>13508</v>
      </c>
      <c r="C27647" t="s">
        <v>64</v>
      </c>
      <c r="D27647">
        <v>7.95</v>
      </c>
    </row>
    <row r="27648" spans="1:4" x14ac:dyDescent="0.25">
      <c r="A27648" t="s">
        <v>11182</v>
      </c>
      <c r="B27648" t="s">
        <v>13504</v>
      </c>
      <c r="C27648" t="s">
        <v>34</v>
      </c>
      <c r="D27648">
        <v>2319.9899999999998</v>
      </c>
    </row>
    <row r="27649" spans="1:4" x14ac:dyDescent="0.25">
      <c r="A27649" t="s">
        <v>11182</v>
      </c>
      <c r="B27649" t="s">
        <v>13510</v>
      </c>
      <c r="C27649" t="s">
        <v>61</v>
      </c>
      <c r="D27649">
        <v>54.99</v>
      </c>
    </row>
    <row r="27650" spans="1:4" x14ac:dyDescent="0.25">
      <c r="A27650" t="s">
        <v>11182</v>
      </c>
      <c r="B27650" t="s">
        <v>13502</v>
      </c>
      <c r="C27650" t="s">
        <v>40</v>
      </c>
      <c r="D27650">
        <v>49.99</v>
      </c>
    </row>
    <row r="27651" spans="1:4" x14ac:dyDescent="0.25">
      <c r="A27651" t="s">
        <v>11182</v>
      </c>
      <c r="B27651" t="s">
        <v>13507</v>
      </c>
      <c r="C27651" t="s">
        <v>55</v>
      </c>
      <c r="D27651">
        <v>8.99</v>
      </c>
    </row>
    <row r="27652" spans="1:4" x14ac:dyDescent="0.25">
      <c r="A27652" t="s">
        <v>11183</v>
      </c>
      <c r="B27652" t="s">
        <v>13506</v>
      </c>
      <c r="C27652" t="s">
        <v>30</v>
      </c>
      <c r="D27652">
        <v>3.99</v>
      </c>
    </row>
    <row r="27653" spans="1:4" x14ac:dyDescent="0.25">
      <c r="A27653" t="s">
        <v>11184</v>
      </c>
      <c r="B27653" t="s">
        <v>13504</v>
      </c>
      <c r="C27653" t="s">
        <v>53</v>
      </c>
      <c r="D27653">
        <v>769.49</v>
      </c>
    </row>
    <row r="27654" spans="1:4" x14ac:dyDescent="0.25">
      <c r="A27654" t="s">
        <v>11184</v>
      </c>
      <c r="B27654" t="s">
        <v>12521</v>
      </c>
      <c r="C27654" t="s">
        <v>54</v>
      </c>
      <c r="D27654">
        <v>29.99</v>
      </c>
    </row>
    <row r="27655" spans="1:4" x14ac:dyDescent="0.25">
      <c r="A27655" t="s">
        <v>11184</v>
      </c>
      <c r="B27655" t="s">
        <v>12521</v>
      </c>
      <c r="C27655" t="s">
        <v>43</v>
      </c>
      <c r="D27655">
        <v>4.99</v>
      </c>
    </row>
    <row r="27656" spans="1:4" x14ac:dyDescent="0.25">
      <c r="A27656" t="s">
        <v>11184</v>
      </c>
      <c r="B27656" t="s">
        <v>12521</v>
      </c>
      <c r="C27656" t="s">
        <v>60</v>
      </c>
      <c r="D27656">
        <v>564.99</v>
      </c>
    </row>
    <row r="27657" spans="1:4" x14ac:dyDescent="0.25">
      <c r="A27657" t="s">
        <v>11185</v>
      </c>
      <c r="B27657" t="s">
        <v>13504</v>
      </c>
      <c r="C27657" t="s">
        <v>34</v>
      </c>
      <c r="D27657">
        <v>2319.9899999999998</v>
      </c>
    </row>
    <row r="27658" spans="1:4" x14ac:dyDescent="0.25">
      <c r="A27658" t="s">
        <v>11185</v>
      </c>
      <c r="B27658" t="s">
        <v>12523</v>
      </c>
      <c r="C27658" t="s">
        <v>52</v>
      </c>
      <c r="D27658">
        <v>21.98</v>
      </c>
    </row>
    <row r="27659" spans="1:4" x14ac:dyDescent="0.25">
      <c r="A27659" t="s">
        <v>11185</v>
      </c>
      <c r="B27659" t="s">
        <v>12521</v>
      </c>
      <c r="C27659" t="s">
        <v>60</v>
      </c>
      <c r="D27659">
        <v>564.99</v>
      </c>
    </row>
    <row r="27660" spans="1:4" x14ac:dyDescent="0.25">
      <c r="A27660" t="s">
        <v>11186</v>
      </c>
      <c r="B27660" t="s">
        <v>13504</v>
      </c>
      <c r="C27660" t="s">
        <v>58</v>
      </c>
      <c r="D27660">
        <v>539.99</v>
      </c>
    </row>
    <row r="27661" spans="1:4" x14ac:dyDescent="0.25">
      <c r="A27661" t="s">
        <v>11186</v>
      </c>
      <c r="B27661" t="s">
        <v>12521</v>
      </c>
      <c r="C27661" t="s">
        <v>63</v>
      </c>
      <c r="D27661">
        <v>24.99</v>
      </c>
    </row>
    <row r="27662" spans="1:4" x14ac:dyDescent="0.25">
      <c r="A27662" t="s">
        <v>11187</v>
      </c>
      <c r="B27662" t="s">
        <v>12521</v>
      </c>
      <c r="C27662" t="s">
        <v>38</v>
      </c>
      <c r="D27662">
        <v>8.99</v>
      </c>
    </row>
    <row r="27663" spans="1:4" x14ac:dyDescent="0.25">
      <c r="A27663" t="s">
        <v>11188</v>
      </c>
      <c r="B27663" t="s">
        <v>12521</v>
      </c>
      <c r="C27663" t="s">
        <v>46</v>
      </c>
      <c r="D27663">
        <v>4.99</v>
      </c>
    </row>
    <row r="27664" spans="1:4" x14ac:dyDescent="0.25">
      <c r="A27664" t="s">
        <v>11188</v>
      </c>
      <c r="B27664" t="s">
        <v>13502</v>
      </c>
      <c r="C27664" t="s">
        <v>40</v>
      </c>
      <c r="D27664">
        <v>49.99</v>
      </c>
    </row>
    <row r="27665" spans="1:4" x14ac:dyDescent="0.25">
      <c r="A27665" t="s">
        <v>11189</v>
      </c>
      <c r="B27665" t="s">
        <v>12521</v>
      </c>
      <c r="C27665" t="s">
        <v>38</v>
      </c>
      <c r="D27665">
        <v>8.99</v>
      </c>
    </row>
    <row r="27666" spans="1:4" x14ac:dyDescent="0.25">
      <c r="A27666" t="s">
        <v>11189</v>
      </c>
      <c r="B27666" t="s">
        <v>12521</v>
      </c>
      <c r="C27666" t="s">
        <v>51</v>
      </c>
      <c r="D27666">
        <v>24.99</v>
      </c>
    </row>
    <row r="27667" spans="1:4" x14ac:dyDescent="0.25">
      <c r="A27667" t="s">
        <v>11190</v>
      </c>
      <c r="B27667" t="s">
        <v>12521</v>
      </c>
      <c r="C27667" t="s">
        <v>45</v>
      </c>
      <c r="D27667">
        <v>28.99</v>
      </c>
    </row>
    <row r="27668" spans="1:4" x14ac:dyDescent="0.25">
      <c r="A27668" t="s">
        <v>11190</v>
      </c>
      <c r="B27668" t="s">
        <v>12521</v>
      </c>
      <c r="C27668" t="s">
        <v>46</v>
      </c>
      <c r="D27668">
        <v>4.99</v>
      </c>
    </row>
    <row r="27669" spans="1:4" x14ac:dyDescent="0.25">
      <c r="A27669" t="s">
        <v>11190</v>
      </c>
      <c r="B27669" t="s">
        <v>13508</v>
      </c>
      <c r="C27669" t="s">
        <v>64</v>
      </c>
      <c r="D27669">
        <v>7.95</v>
      </c>
    </row>
    <row r="27670" spans="1:4" x14ac:dyDescent="0.25">
      <c r="A27670" t="s">
        <v>11191</v>
      </c>
      <c r="B27670" t="s">
        <v>12521</v>
      </c>
      <c r="C27670" t="s">
        <v>63</v>
      </c>
      <c r="D27670">
        <v>24.99</v>
      </c>
    </row>
    <row r="27671" spans="1:4" x14ac:dyDescent="0.25">
      <c r="A27671" t="s">
        <v>11191</v>
      </c>
      <c r="B27671" t="s">
        <v>12521</v>
      </c>
      <c r="C27671" t="s">
        <v>60</v>
      </c>
      <c r="D27671">
        <v>564.99</v>
      </c>
    </row>
    <row r="27672" spans="1:4" x14ac:dyDescent="0.25">
      <c r="A27672" t="s">
        <v>11192</v>
      </c>
      <c r="B27672" t="s">
        <v>12521</v>
      </c>
      <c r="C27672" t="s">
        <v>37</v>
      </c>
      <c r="D27672">
        <v>32.6</v>
      </c>
    </row>
    <row r="27673" spans="1:4" x14ac:dyDescent="0.25">
      <c r="A27673" t="s">
        <v>11192</v>
      </c>
      <c r="B27673" t="s">
        <v>12521</v>
      </c>
      <c r="C27673" t="s">
        <v>38</v>
      </c>
      <c r="D27673">
        <v>8.99</v>
      </c>
    </row>
    <row r="27674" spans="1:4" x14ac:dyDescent="0.25">
      <c r="A27674" t="s">
        <v>11193</v>
      </c>
      <c r="B27674" t="s">
        <v>12521</v>
      </c>
      <c r="C27674" t="s">
        <v>37</v>
      </c>
      <c r="D27674">
        <v>32.6</v>
      </c>
    </row>
    <row r="27675" spans="1:4" x14ac:dyDescent="0.25">
      <c r="A27675" t="s">
        <v>11193</v>
      </c>
      <c r="B27675" t="s">
        <v>13502</v>
      </c>
      <c r="C27675" t="s">
        <v>40</v>
      </c>
      <c r="D27675">
        <v>49.99</v>
      </c>
    </row>
    <row r="27676" spans="1:4" x14ac:dyDescent="0.25">
      <c r="A27676" t="s">
        <v>11193</v>
      </c>
      <c r="B27676" t="s">
        <v>13507</v>
      </c>
      <c r="C27676" t="s">
        <v>55</v>
      </c>
      <c r="D27676">
        <v>8.99</v>
      </c>
    </row>
    <row r="27677" spans="1:4" x14ac:dyDescent="0.25">
      <c r="A27677" t="s">
        <v>11194</v>
      </c>
      <c r="B27677" t="s">
        <v>12521</v>
      </c>
      <c r="C27677" t="s">
        <v>37</v>
      </c>
      <c r="D27677">
        <v>32.6</v>
      </c>
    </row>
    <row r="27678" spans="1:4" x14ac:dyDescent="0.25">
      <c r="A27678" t="s">
        <v>11195</v>
      </c>
      <c r="B27678" t="s">
        <v>12521</v>
      </c>
      <c r="C27678" t="s">
        <v>38</v>
      </c>
      <c r="D27678">
        <v>8.99</v>
      </c>
    </row>
    <row r="27679" spans="1:4" x14ac:dyDescent="0.25">
      <c r="A27679" t="s">
        <v>11195</v>
      </c>
      <c r="B27679" t="s">
        <v>12521</v>
      </c>
      <c r="C27679" t="s">
        <v>37</v>
      </c>
      <c r="D27679">
        <v>32.6</v>
      </c>
    </row>
    <row r="27680" spans="1:4" x14ac:dyDescent="0.25">
      <c r="A27680" t="s">
        <v>11195</v>
      </c>
      <c r="B27680" t="s">
        <v>12522</v>
      </c>
      <c r="C27680" t="s">
        <v>39</v>
      </c>
      <c r="D27680">
        <v>159</v>
      </c>
    </row>
    <row r="27681" spans="1:4" x14ac:dyDescent="0.25">
      <c r="A27681" t="s">
        <v>11196</v>
      </c>
      <c r="B27681" t="s">
        <v>12521</v>
      </c>
      <c r="C27681" t="s">
        <v>43</v>
      </c>
      <c r="D27681">
        <v>4.99</v>
      </c>
    </row>
    <row r="27682" spans="1:4" x14ac:dyDescent="0.25">
      <c r="A27682" t="s">
        <v>11196</v>
      </c>
      <c r="B27682" t="s">
        <v>12521</v>
      </c>
      <c r="C27682" t="s">
        <v>54</v>
      </c>
      <c r="D27682">
        <v>29.99</v>
      </c>
    </row>
    <row r="27683" spans="1:4" x14ac:dyDescent="0.25">
      <c r="A27683" t="s">
        <v>11196</v>
      </c>
      <c r="B27683" t="s">
        <v>12521</v>
      </c>
      <c r="C27683" t="s">
        <v>60</v>
      </c>
      <c r="D27683">
        <v>564.99</v>
      </c>
    </row>
    <row r="27684" spans="1:4" x14ac:dyDescent="0.25">
      <c r="A27684" t="s">
        <v>11197</v>
      </c>
      <c r="B27684" t="s">
        <v>12521</v>
      </c>
      <c r="C27684" t="s">
        <v>54</v>
      </c>
      <c r="D27684">
        <v>29.99</v>
      </c>
    </row>
    <row r="27685" spans="1:4" x14ac:dyDescent="0.25">
      <c r="A27685" t="s">
        <v>11198</v>
      </c>
      <c r="B27685" t="s">
        <v>12521</v>
      </c>
      <c r="C27685" t="s">
        <v>43</v>
      </c>
      <c r="D27685">
        <v>4.99</v>
      </c>
    </row>
    <row r="27686" spans="1:4" x14ac:dyDescent="0.25">
      <c r="A27686" t="s">
        <v>11198</v>
      </c>
      <c r="B27686" t="s">
        <v>12521</v>
      </c>
      <c r="C27686" t="s">
        <v>54</v>
      </c>
      <c r="D27686">
        <v>29.99</v>
      </c>
    </row>
    <row r="27687" spans="1:4" x14ac:dyDescent="0.25">
      <c r="A27687" t="s">
        <v>11198</v>
      </c>
      <c r="B27687" t="s">
        <v>12523</v>
      </c>
      <c r="C27687" t="s">
        <v>52</v>
      </c>
      <c r="D27687">
        <v>21.98</v>
      </c>
    </row>
    <row r="27688" spans="1:4" x14ac:dyDescent="0.25">
      <c r="A27688" t="s">
        <v>11199</v>
      </c>
      <c r="B27688" t="s">
        <v>12520</v>
      </c>
      <c r="C27688" t="s">
        <v>35</v>
      </c>
      <c r="D27688">
        <v>9.99</v>
      </c>
    </row>
    <row r="27689" spans="1:4" x14ac:dyDescent="0.25">
      <c r="A27689" t="s">
        <v>11200</v>
      </c>
      <c r="B27689" t="s">
        <v>13509</v>
      </c>
      <c r="C27689" t="s">
        <v>66</v>
      </c>
      <c r="D27689">
        <v>69.989999999999995</v>
      </c>
    </row>
    <row r="27690" spans="1:4" x14ac:dyDescent="0.25">
      <c r="A27690" t="s">
        <v>11200</v>
      </c>
      <c r="B27690" t="s">
        <v>13507</v>
      </c>
      <c r="C27690" t="s">
        <v>55</v>
      </c>
      <c r="D27690">
        <v>8.99</v>
      </c>
    </row>
    <row r="27691" spans="1:4" x14ac:dyDescent="0.25">
      <c r="A27691" t="s">
        <v>11201</v>
      </c>
      <c r="B27691" t="s">
        <v>12520</v>
      </c>
      <c r="C27691" t="s">
        <v>36</v>
      </c>
      <c r="D27691">
        <v>4.99</v>
      </c>
    </row>
    <row r="27692" spans="1:4" x14ac:dyDescent="0.25">
      <c r="A27692" t="s">
        <v>11201</v>
      </c>
      <c r="B27692" t="s">
        <v>13507</v>
      </c>
      <c r="C27692" t="s">
        <v>55</v>
      </c>
      <c r="D27692">
        <v>8.99</v>
      </c>
    </row>
    <row r="27693" spans="1:4" x14ac:dyDescent="0.25">
      <c r="A27693" t="s">
        <v>11202</v>
      </c>
      <c r="B27693" t="s">
        <v>12521</v>
      </c>
      <c r="C27693" t="s">
        <v>43</v>
      </c>
      <c r="D27693">
        <v>4.99</v>
      </c>
    </row>
    <row r="27694" spans="1:4" x14ac:dyDescent="0.25">
      <c r="A27694" t="s">
        <v>11202</v>
      </c>
      <c r="B27694" t="s">
        <v>13501</v>
      </c>
      <c r="C27694" t="s">
        <v>33</v>
      </c>
      <c r="D27694">
        <v>53.99</v>
      </c>
    </row>
    <row r="27695" spans="1:4" x14ac:dyDescent="0.25">
      <c r="A27695" t="s">
        <v>11203</v>
      </c>
      <c r="B27695" t="s">
        <v>12521</v>
      </c>
      <c r="C27695" t="s">
        <v>43</v>
      </c>
      <c r="D27695">
        <v>4.99</v>
      </c>
    </row>
    <row r="27696" spans="1:4" x14ac:dyDescent="0.25">
      <c r="A27696" t="s">
        <v>11203</v>
      </c>
      <c r="B27696" t="s">
        <v>12521</v>
      </c>
      <c r="C27696" t="s">
        <v>60</v>
      </c>
      <c r="D27696">
        <v>564.99</v>
      </c>
    </row>
    <row r="27697" spans="1:4" x14ac:dyDescent="0.25">
      <c r="A27697" t="s">
        <v>11203</v>
      </c>
      <c r="B27697" t="s">
        <v>12522</v>
      </c>
      <c r="C27697" t="s">
        <v>39</v>
      </c>
      <c r="D27697">
        <v>159</v>
      </c>
    </row>
    <row r="27698" spans="1:4" x14ac:dyDescent="0.25">
      <c r="A27698" t="s">
        <v>11204</v>
      </c>
      <c r="B27698" t="s">
        <v>12521</v>
      </c>
      <c r="C27698" t="s">
        <v>43</v>
      </c>
      <c r="D27698">
        <v>4.99</v>
      </c>
    </row>
    <row r="27699" spans="1:4" x14ac:dyDescent="0.25">
      <c r="A27699" t="s">
        <v>11204</v>
      </c>
      <c r="B27699" t="s">
        <v>13501</v>
      </c>
      <c r="C27699" t="s">
        <v>33</v>
      </c>
      <c r="D27699">
        <v>53.99</v>
      </c>
    </row>
    <row r="27700" spans="1:4" x14ac:dyDescent="0.25">
      <c r="A27700" t="s">
        <v>11204</v>
      </c>
      <c r="B27700" t="s">
        <v>13511</v>
      </c>
      <c r="C27700" t="s">
        <v>50</v>
      </c>
      <c r="D27700">
        <v>24.49</v>
      </c>
    </row>
    <row r="27701" spans="1:4" x14ac:dyDescent="0.25">
      <c r="A27701" t="s">
        <v>11205</v>
      </c>
      <c r="B27701" t="s">
        <v>12521</v>
      </c>
      <c r="C27701" t="s">
        <v>42</v>
      </c>
      <c r="D27701">
        <v>35</v>
      </c>
    </row>
    <row r="27702" spans="1:4" x14ac:dyDescent="0.25">
      <c r="A27702" t="s">
        <v>11206</v>
      </c>
      <c r="B27702" t="s">
        <v>12521</v>
      </c>
      <c r="C27702" t="s">
        <v>63</v>
      </c>
      <c r="D27702">
        <v>24.99</v>
      </c>
    </row>
    <row r="27703" spans="1:4" x14ac:dyDescent="0.25">
      <c r="A27703" t="s">
        <v>11206</v>
      </c>
      <c r="B27703" t="s">
        <v>12521</v>
      </c>
      <c r="C27703" t="s">
        <v>43</v>
      </c>
      <c r="D27703">
        <v>4.99</v>
      </c>
    </row>
    <row r="27704" spans="1:4" x14ac:dyDescent="0.25">
      <c r="A27704" t="s">
        <v>11206</v>
      </c>
      <c r="B27704" t="s">
        <v>12524</v>
      </c>
      <c r="C27704" t="s">
        <v>65</v>
      </c>
      <c r="D27704">
        <v>120</v>
      </c>
    </row>
    <row r="27705" spans="1:4" x14ac:dyDescent="0.25">
      <c r="A27705" t="s">
        <v>11207</v>
      </c>
      <c r="B27705" t="s">
        <v>12521</v>
      </c>
      <c r="C27705" t="s">
        <v>38</v>
      </c>
      <c r="D27705">
        <v>8.99</v>
      </c>
    </row>
    <row r="27706" spans="1:4" x14ac:dyDescent="0.25">
      <c r="A27706" t="s">
        <v>11207</v>
      </c>
      <c r="B27706" t="s">
        <v>13501</v>
      </c>
      <c r="C27706" t="s">
        <v>33</v>
      </c>
      <c r="D27706">
        <v>53.99</v>
      </c>
    </row>
    <row r="27707" spans="1:4" x14ac:dyDescent="0.25">
      <c r="A27707" t="s">
        <v>11208</v>
      </c>
      <c r="B27707" t="s">
        <v>12521</v>
      </c>
      <c r="C27707" t="s">
        <v>43</v>
      </c>
      <c r="D27707">
        <v>4.99</v>
      </c>
    </row>
    <row r="27708" spans="1:4" x14ac:dyDescent="0.25">
      <c r="A27708" t="s">
        <v>11208</v>
      </c>
      <c r="B27708" t="s">
        <v>12521</v>
      </c>
      <c r="C27708" t="s">
        <v>54</v>
      </c>
      <c r="D27708">
        <v>29.99</v>
      </c>
    </row>
    <row r="27709" spans="1:4" x14ac:dyDescent="0.25">
      <c r="A27709" t="s">
        <v>11208</v>
      </c>
      <c r="B27709" t="s">
        <v>13508</v>
      </c>
      <c r="C27709" t="s">
        <v>64</v>
      </c>
      <c r="D27709">
        <v>7.95</v>
      </c>
    </row>
    <row r="27710" spans="1:4" x14ac:dyDescent="0.25">
      <c r="A27710" t="s">
        <v>11209</v>
      </c>
      <c r="B27710" t="s">
        <v>12520</v>
      </c>
      <c r="C27710" t="s">
        <v>36</v>
      </c>
      <c r="D27710">
        <v>4.99</v>
      </c>
    </row>
    <row r="27711" spans="1:4" x14ac:dyDescent="0.25">
      <c r="A27711" t="s">
        <v>11209</v>
      </c>
      <c r="B27711" t="s">
        <v>13501</v>
      </c>
      <c r="C27711" t="s">
        <v>33</v>
      </c>
      <c r="D27711">
        <v>53.99</v>
      </c>
    </row>
    <row r="27712" spans="1:4" x14ac:dyDescent="0.25">
      <c r="A27712" t="s">
        <v>11209</v>
      </c>
      <c r="B27712" t="s">
        <v>13507</v>
      </c>
      <c r="C27712" t="s">
        <v>55</v>
      </c>
      <c r="D27712">
        <v>8.99</v>
      </c>
    </row>
    <row r="27713" spans="1:4" x14ac:dyDescent="0.25">
      <c r="A27713" t="s">
        <v>11210</v>
      </c>
      <c r="B27713" t="s">
        <v>12521</v>
      </c>
      <c r="C27713" t="s">
        <v>38</v>
      </c>
      <c r="D27713">
        <v>8.99</v>
      </c>
    </row>
    <row r="27714" spans="1:4" x14ac:dyDescent="0.25">
      <c r="A27714" t="s">
        <v>11210</v>
      </c>
      <c r="B27714" t="s">
        <v>13501</v>
      </c>
      <c r="C27714" t="s">
        <v>33</v>
      </c>
      <c r="D27714">
        <v>53.99</v>
      </c>
    </row>
    <row r="27715" spans="1:4" x14ac:dyDescent="0.25">
      <c r="A27715" t="s">
        <v>11211</v>
      </c>
      <c r="B27715" t="s">
        <v>12521</v>
      </c>
      <c r="C27715" t="s">
        <v>46</v>
      </c>
      <c r="D27715">
        <v>4.99</v>
      </c>
    </row>
    <row r="27716" spans="1:4" x14ac:dyDescent="0.25">
      <c r="A27716" t="s">
        <v>11211</v>
      </c>
      <c r="B27716" t="s">
        <v>12521</v>
      </c>
      <c r="C27716" t="s">
        <v>60</v>
      </c>
      <c r="D27716">
        <v>564.99</v>
      </c>
    </row>
    <row r="27717" spans="1:4" x14ac:dyDescent="0.25">
      <c r="A27717" t="s">
        <v>11212</v>
      </c>
      <c r="B27717" t="s">
        <v>12521</v>
      </c>
      <c r="C27717" t="s">
        <v>42</v>
      </c>
      <c r="D27717">
        <v>35</v>
      </c>
    </row>
    <row r="27718" spans="1:4" x14ac:dyDescent="0.25">
      <c r="A27718" t="s">
        <v>11212</v>
      </c>
      <c r="B27718" t="s">
        <v>12521</v>
      </c>
      <c r="C27718" t="s">
        <v>60</v>
      </c>
      <c r="D27718">
        <v>564.99</v>
      </c>
    </row>
    <row r="27719" spans="1:4" x14ac:dyDescent="0.25">
      <c r="A27719" t="s">
        <v>11213</v>
      </c>
      <c r="B27719" t="s">
        <v>12521</v>
      </c>
      <c r="C27719" t="s">
        <v>42</v>
      </c>
      <c r="D27719">
        <v>35</v>
      </c>
    </row>
    <row r="27720" spans="1:4" x14ac:dyDescent="0.25">
      <c r="A27720" t="s">
        <v>11213</v>
      </c>
      <c r="B27720" t="s">
        <v>12521</v>
      </c>
      <c r="C27720" t="s">
        <v>43</v>
      </c>
      <c r="D27720">
        <v>4.99</v>
      </c>
    </row>
    <row r="27721" spans="1:4" x14ac:dyDescent="0.25">
      <c r="A27721" t="s">
        <v>11213</v>
      </c>
      <c r="B27721" t="s">
        <v>13501</v>
      </c>
      <c r="C27721" t="s">
        <v>33</v>
      </c>
      <c r="D27721">
        <v>53.99</v>
      </c>
    </row>
    <row r="27722" spans="1:4" x14ac:dyDescent="0.25">
      <c r="A27722" t="s">
        <v>11214</v>
      </c>
      <c r="B27722" t="s">
        <v>12523</v>
      </c>
      <c r="C27722" t="s">
        <v>52</v>
      </c>
      <c r="D27722">
        <v>21.98</v>
      </c>
    </row>
    <row r="27723" spans="1:4" x14ac:dyDescent="0.25">
      <c r="A27723" t="s">
        <v>11214</v>
      </c>
      <c r="B27723" t="s">
        <v>13502</v>
      </c>
      <c r="C27723" t="s">
        <v>40</v>
      </c>
      <c r="D27723">
        <v>49.99</v>
      </c>
    </row>
    <row r="27724" spans="1:4" x14ac:dyDescent="0.25">
      <c r="A27724" t="s">
        <v>11215</v>
      </c>
      <c r="B27724" t="s">
        <v>13507</v>
      </c>
      <c r="C27724" t="s">
        <v>55</v>
      </c>
      <c r="D27724">
        <v>8.99</v>
      </c>
    </row>
    <row r="27725" spans="1:4" x14ac:dyDescent="0.25">
      <c r="A27725" t="s">
        <v>11216</v>
      </c>
      <c r="B27725" t="s">
        <v>13507</v>
      </c>
      <c r="C27725" t="s">
        <v>55</v>
      </c>
      <c r="D27725">
        <v>8.99</v>
      </c>
    </row>
    <row r="27726" spans="1:4" x14ac:dyDescent="0.25">
      <c r="A27726" t="s">
        <v>11217</v>
      </c>
      <c r="B27726" t="s">
        <v>13502</v>
      </c>
      <c r="C27726" t="s">
        <v>40</v>
      </c>
      <c r="D27726">
        <v>49.99</v>
      </c>
    </row>
    <row r="27727" spans="1:4" x14ac:dyDescent="0.25">
      <c r="A27727" t="s">
        <v>11218</v>
      </c>
      <c r="B27727" t="s">
        <v>13504</v>
      </c>
      <c r="C27727" t="s">
        <v>58</v>
      </c>
      <c r="D27727">
        <v>539.99</v>
      </c>
    </row>
    <row r="27728" spans="1:4" x14ac:dyDescent="0.25">
      <c r="A27728" t="s">
        <v>11218</v>
      </c>
      <c r="B27728" t="s">
        <v>12521</v>
      </c>
      <c r="C27728" t="s">
        <v>63</v>
      </c>
      <c r="D27728">
        <v>24.99</v>
      </c>
    </row>
    <row r="27729" spans="1:4" x14ac:dyDescent="0.25">
      <c r="A27729" t="s">
        <v>11218</v>
      </c>
      <c r="B27729" t="s">
        <v>12521</v>
      </c>
      <c r="C27729" t="s">
        <v>43</v>
      </c>
      <c r="D27729">
        <v>4.99</v>
      </c>
    </row>
    <row r="27730" spans="1:4" x14ac:dyDescent="0.25">
      <c r="A27730" t="s">
        <v>11218</v>
      </c>
      <c r="B27730" t="s">
        <v>12523</v>
      </c>
      <c r="C27730" t="s">
        <v>52</v>
      </c>
      <c r="D27730">
        <v>21.98</v>
      </c>
    </row>
    <row r="27731" spans="1:4" x14ac:dyDescent="0.25">
      <c r="A27731" t="s">
        <v>11218</v>
      </c>
      <c r="B27731" t="s">
        <v>13502</v>
      </c>
      <c r="C27731" t="s">
        <v>57</v>
      </c>
      <c r="D27731">
        <v>539.99</v>
      </c>
    </row>
    <row r="27732" spans="1:4" x14ac:dyDescent="0.25">
      <c r="A27732" t="s">
        <v>11219</v>
      </c>
      <c r="B27732" t="s">
        <v>13504</v>
      </c>
      <c r="C27732" t="s">
        <v>34</v>
      </c>
      <c r="D27732">
        <v>2319.9899999999998</v>
      </c>
    </row>
    <row r="27733" spans="1:4" x14ac:dyDescent="0.25">
      <c r="A27733" t="s">
        <v>11219</v>
      </c>
      <c r="B27733" t="s">
        <v>12523</v>
      </c>
      <c r="C27733" t="s">
        <v>52</v>
      </c>
      <c r="D27733">
        <v>21.98</v>
      </c>
    </row>
    <row r="27734" spans="1:4" x14ac:dyDescent="0.25">
      <c r="A27734" t="s">
        <v>11219</v>
      </c>
      <c r="B27734" t="s">
        <v>13507</v>
      </c>
      <c r="C27734" t="s">
        <v>55</v>
      </c>
      <c r="D27734">
        <v>8.99</v>
      </c>
    </row>
    <row r="27735" spans="1:4" x14ac:dyDescent="0.25">
      <c r="A27735" t="s">
        <v>11220</v>
      </c>
      <c r="B27735" t="s">
        <v>13504</v>
      </c>
      <c r="C27735" t="s">
        <v>34</v>
      </c>
      <c r="D27735">
        <v>2319.9899999999998</v>
      </c>
    </row>
    <row r="27736" spans="1:4" x14ac:dyDescent="0.25">
      <c r="A27736" t="s">
        <v>11220</v>
      </c>
      <c r="B27736" t="s">
        <v>12520</v>
      </c>
      <c r="C27736" t="s">
        <v>35</v>
      </c>
      <c r="D27736">
        <v>9.99</v>
      </c>
    </row>
    <row r="27737" spans="1:4" x14ac:dyDescent="0.25">
      <c r="A27737" t="s">
        <v>11220</v>
      </c>
      <c r="B27737" t="s">
        <v>12520</v>
      </c>
      <c r="C27737" t="s">
        <v>36</v>
      </c>
      <c r="D27737">
        <v>4.99</v>
      </c>
    </row>
    <row r="27738" spans="1:4" x14ac:dyDescent="0.25">
      <c r="A27738" t="s">
        <v>11220</v>
      </c>
      <c r="B27738" t="s">
        <v>13502</v>
      </c>
      <c r="C27738" t="s">
        <v>57</v>
      </c>
      <c r="D27738">
        <v>539.99</v>
      </c>
    </row>
    <row r="27739" spans="1:4" x14ac:dyDescent="0.25">
      <c r="A27739" t="s">
        <v>11220</v>
      </c>
      <c r="B27739" t="s">
        <v>13507</v>
      </c>
      <c r="C27739" t="s">
        <v>55</v>
      </c>
      <c r="D27739">
        <v>8.99</v>
      </c>
    </row>
    <row r="27740" spans="1:4" x14ac:dyDescent="0.25">
      <c r="A27740" t="s">
        <v>11221</v>
      </c>
      <c r="B27740" t="s">
        <v>13504</v>
      </c>
      <c r="C27740" t="s">
        <v>34</v>
      </c>
      <c r="D27740">
        <v>2319.9899999999998</v>
      </c>
    </row>
    <row r="27741" spans="1:4" x14ac:dyDescent="0.25">
      <c r="A27741" t="s">
        <v>11221</v>
      </c>
      <c r="B27741" t="s">
        <v>12523</v>
      </c>
      <c r="C27741" t="s">
        <v>52</v>
      </c>
      <c r="D27741">
        <v>21.98</v>
      </c>
    </row>
    <row r="27742" spans="1:4" x14ac:dyDescent="0.25">
      <c r="A27742" t="s">
        <v>11222</v>
      </c>
      <c r="B27742" t="s">
        <v>13504</v>
      </c>
      <c r="C27742" t="s">
        <v>53</v>
      </c>
      <c r="D27742">
        <v>769.49</v>
      </c>
    </row>
    <row r="27743" spans="1:4" x14ac:dyDescent="0.25">
      <c r="A27743" t="s">
        <v>11222</v>
      </c>
      <c r="B27743" t="s">
        <v>12523</v>
      </c>
      <c r="C27743" t="s">
        <v>52</v>
      </c>
      <c r="D27743">
        <v>21.98</v>
      </c>
    </row>
    <row r="27744" spans="1:4" x14ac:dyDescent="0.25">
      <c r="A27744" t="s">
        <v>11222</v>
      </c>
      <c r="B27744" t="s">
        <v>13510</v>
      </c>
      <c r="C27744" t="s">
        <v>61</v>
      </c>
      <c r="D27744">
        <v>54.99</v>
      </c>
    </row>
    <row r="27745" spans="1:4" x14ac:dyDescent="0.25">
      <c r="A27745" t="s">
        <v>11223</v>
      </c>
      <c r="B27745" t="s">
        <v>13504</v>
      </c>
      <c r="C27745" t="s">
        <v>53</v>
      </c>
      <c r="D27745">
        <v>769.49</v>
      </c>
    </row>
    <row r="27746" spans="1:4" x14ac:dyDescent="0.25">
      <c r="A27746" t="s">
        <v>11223</v>
      </c>
      <c r="B27746" t="s">
        <v>13501</v>
      </c>
      <c r="C27746" t="s">
        <v>33</v>
      </c>
      <c r="D27746">
        <v>53.99</v>
      </c>
    </row>
    <row r="27747" spans="1:4" x14ac:dyDescent="0.25">
      <c r="A27747" t="s">
        <v>11223</v>
      </c>
      <c r="B27747" t="s">
        <v>13511</v>
      </c>
      <c r="C27747" t="s">
        <v>50</v>
      </c>
      <c r="D27747">
        <v>24.49</v>
      </c>
    </row>
    <row r="27748" spans="1:4" x14ac:dyDescent="0.25">
      <c r="A27748" t="s">
        <v>11224</v>
      </c>
      <c r="B27748" t="s">
        <v>13504</v>
      </c>
      <c r="C27748" t="s">
        <v>53</v>
      </c>
      <c r="D27748">
        <v>769.49</v>
      </c>
    </row>
    <row r="27749" spans="1:4" x14ac:dyDescent="0.25">
      <c r="A27749" t="s">
        <v>11224</v>
      </c>
      <c r="B27749" t="s">
        <v>13508</v>
      </c>
      <c r="C27749" t="s">
        <v>64</v>
      </c>
      <c r="D27749">
        <v>7.95</v>
      </c>
    </row>
    <row r="27750" spans="1:4" x14ac:dyDescent="0.25">
      <c r="A27750" t="s">
        <v>11225</v>
      </c>
      <c r="B27750" t="s">
        <v>13504</v>
      </c>
      <c r="C27750" t="s">
        <v>34</v>
      </c>
      <c r="D27750">
        <v>2319.9899999999998</v>
      </c>
    </row>
    <row r="27751" spans="1:4" x14ac:dyDescent="0.25">
      <c r="A27751" t="s">
        <v>11225</v>
      </c>
      <c r="B27751" t="s">
        <v>12521</v>
      </c>
      <c r="C27751" t="s">
        <v>42</v>
      </c>
      <c r="D27751">
        <v>35</v>
      </c>
    </row>
    <row r="27752" spans="1:4" x14ac:dyDescent="0.25">
      <c r="A27752" t="s">
        <v>11225</v>
      </c>
      <c r="B27752" t="s">
        <v>12521</v>
      </c>
      <c r="C27752" t="s">
        <v>43</v>
      </c>
      <c r="D27752">
        <v>4.99</v>
      </c>
    </row>
    <row r="27753" spans="1:4" x14ac:dyDescent="0.25">
      <c r="A27753" t="s">
        <v>11225</v>
      </c>
      <c r="B27753" t="s">
        <v>12521</v>
      </c>
      <c r="C27753" t="s">
        <v>60</v>
      </c>
      <c r="D27753">
        <v>564.99</v>
      </c>
    </row>
    <row r="27754" spans="1:4" x14ac:dyDescent="0.25">
      <c r="A27754" t="s">
        <v>11225</v>
      </c>
      <c r="B27754" t="s">
        <v>13508</v>
      </c>
      <c r="C27754" t="s">
        <v>64</v>
      </c>
      <c r="D27754">
        <v>7.95</v>
      </c>
    </row>
    <row r="27755" spans="1:4" x14ac:dyDescent="0.25">
      <c r="A27755" t="s">
        <v>11226</v>
      </c>
      <c r="B27755" t="s">
        <v>13504</v>
      </c>
      <c r="C27755" t="s">
        <v>34</v>
      </c>
      <c r="D27755">
        <v>2319.9899999999998</v>
      </c>
    </row>
    <row r="27756" spans="1:4" x14ac:dyDescent="0.25">
      <c r="A27756" t="s">
        <v>11226</v>
      </c>
      <c r="B27756" t="s">
        <v>12521</v>
      </c>
      <c r="C27756" t="s">
        <v>42</v>
      </c>
      <c r="D27756">
        <v>35</v>
      </c>
    </row>
    <row r="27757" spans="1:4" x14ac:dyDescent="0.25">
      <c r="A27757" t="s">
        <v>11226</v>
      </c>
      <c r="B27757" t="s">
        <v>12521</v>
      </c>
      <c r="C27757" t="s">
        <v>43</v>
      </c>
      <c r="D27757">
        <v>4.99</v>
      </c>
    </row>
    <row r="27758" spans="1:4" x14ac:dyDescent="0.25">
      <c r="A27758" t="s">
        <v>11226</v>
      </c>
      <c r="B27758" t="s">
        <v>13501</v>
      </c>
      <c r="C27758" t="s">
        <v>33</v>
      </c>
      <c r="D27758">
        <v>53.99</v>
      </c>
    </row>
    <row r="27759" spans="1:4" x14ac:dyDescent="0.25">
      <c r="A27759" t="s">
        <v>11227</v>
      </c>
      <c r="B27759" t="s">
        <v>13504</v>
      </c>
      <c r="C27759" t="s">
        <v>34</v>
      </c>
      <c r="D27759">
        <v>2319.9899999999998</v>
      </c>
    </row>
    <row r="27760" spans="1:4" x14ac:dyDescent="0.25">
      <c r="A27760" t="s">
        <v>11227</v>
      </c>
      <c r="B27760" t="s">
        <v>12521</v>
      </c>
      <c r="C27760" t="s">
        <v>60</v>
      </c>
      <c r="D27760">
        <v>564.99</v>
      </c>
    </row>
    <row r="27761" spans="1:4" x14ac:dyDescent="0.25">
      <c r="A27761" t="s">
        <v>11228</v>
      </c>
      <c r="B27761" t="s">
        <v>13503</v>
      </c>
      <c r="C27761" t="s">
        <v>44</v>
      </c>
      <c r="D27761">
        <v>742.35</v>
      </c>
    </row>
    <row r="27762" spans="1:4" x14ac:dyDescent="0.25">
      <c r="A27762" t="s">
        <v>11228</v>
      </c>
      <c r="B27762" t="s">
        <v>13501</v>
      </c>
      <c r="C27762" t="s">
        <v>33</v>
      </c>
      <c r="D27762">
        <v>53.99</v>
      </c>
    </row>
    <row r="27763" spans="1:4" x14ac:dyDescent="0.25">
      <c r="A27763" t="s">
        <v>11229</v>
      </c>
      <c r="B27763" t="s">
        <v>13503</v>
      </c>
      <c r="C27763" t="s">
        <v>47</v>
      </c>
      <c r="D27763">
        <v>2384.0700000000002</v>
      </c>
    </row>
    <row r="27764" spans="1:4" x14ac:dyDescent="0.25">
      <c r="A27764" t="s">
        <v>11229</v>
      </c>
      <c r="B27764" t="s">
        <v>12521</v>
      </c>
      <c r="C27764" t="s">
        <v>46</v>
      </c>
      <c r="D27764">
        <v>4.99</v>
      </c>
    </row>
    <row r="27765" spans="1:4" x14ac:dyDescent="0.25">
      <c r="A27765" t="s">
        <v>11229</v>
      </c>
      <c r="B27765" t="s">
        <v>12521</v>
      </c>
      <c r="C27765" t="s">
        <v>45</v>
      </c>
      <c r="D27765">
        <v>28.99</v>
      </c>
    </row>
    <row r="27766" spans="1:4" x14ac:dyDescent="0.25">
      <c r="A27766" t="s">
        <v>11229</v>
      </c>
      <c r="B27766" t="s">
        <v>12521</v>
      </c>
      <c r="C27766" t="s">
        <v>60</v>
      </c>
      <c r="D27766">
        <v>564.99</v>
      </c>
    </row>
    <row r="27767" spans="1:4" x14ac:dyDescent="0.25">
      <c r="A27767" t="s">
        <v>11230</v>
      </c>
      <c r="B27767" t="s">
        <v>13506</v>
      </c>
      <c r="C27767" t="s">
        <v>41</v>
      </c>
      <c r="D27767">
        <v>2443.35</v>
      </c>
    </row>
    <row r="27768" spans="1:4" x14ac:dyDescent="0.25">
      <c r="A27768" t="s">
        <v>11230</v>
      </c>
      <c r="B27768" t="s">
        <v>13501</v>
      </c>
      <c r="C27768" t="s">
        <v>33</v>
      </c>
      <c r="D27768">
        <v>53.99</v>
      </c>
    </row>
    <row r="27769" spans="1:4" x14ac:dyDescent="0.25">
      <c r="A27769" t="s">
        <v>11231</v>
      </c>
      <c r="B27769" t="s">
        <v>13506</v>
      </c>
      <c r="C27769" t="s">
        <v>56</v>
      </c>
      <c r="D27769">
        <v>1700.99</v>
      </c>
    </row>
    <row r="27770" spans="1:4" x14ac:dyDescent="0.25">
      <c r="A27770" t="s">
        <v>11231</v>
      </c>
      <c r="B27770" t="s">
        <v>13501</v>
      </c>
      <c r="C27770" t="s">
        <v>33</v>
      </c>
      <c r="D27770">
        <v>53.99</v>
      </c>
    </row>
    <row r="27771" spans="1:4" x14ac:dyDescent="0.25">
      <c r="A27771" t="s">
        <v>11232</v>
      </c>
      <c r="B27771" t="s">
        <v>13504</v>
      </c>
      <c r="C27771" t="s">
        <v>58</v>
      </c>
      <c r="D27771">
        <v>539.99</v>
      </c>
    </row>
    <row r="27772" spans="1:4" x14ac:dyDescent="0.25">
      <c r="A27772" t="s">
        <v>11233</v>
      </c>
      <c r="B27772" t="s">
        <v>13507</v>
      </c>
      <c r="C27772" t="s">
        <v>55</v>
      </c>
      <c r="D27772">
        <v>8.99</v>
      </c>
    </row>
    <row r="27773" spans="1:4" x14ac:dyDescent="0.25">
      <c r="A27773" t="s">
        <v>11233</v>
      </c>
      <c r="B27773" t="s">
        <v>13503</v>
      </c>
      <c r="C27773" t="s">
        <v>32</v>
      </c>
      <c r="D27773">
        <v>1214.8499999999999</v>
      </c>
    </row>
    <row r="27774" spans="1:4" x14ac:dyDescent="0.25">
      <c r="A27774" t="s">
        <v>11234</v>
      </c>
      <c r="B27774" t="s">
        <v>13504</v>
      </c>
      <c r="C27774" t="s">
        <v>34</v>
      </c>
      <c r="D27774">
        <v>2319.9899999999998</v>
      </c>
    </row>
    <row r="27775" spans="1:4" x14ac:dyDescent="0.25">
      <c r="A27775" t="s">
        <v>11234</v>
      </c>
      <c r="B27775" t="s">
        <v>13510</v>
      </c>
      <c r="C27775" t="s">
        <v>61</v>
      </c>
      <c r="D27775">
        <v>54.99</v>
      </c>
    </row>
    <row r="27776" spans="1:4" x14ac:dyDescent="0.25">
      <c r="A27776" t="s">
        <v>11234</v>
      </c>
      <c r="B27776" t="s">
        <v>13508</v>
      </c>
      <c r="C27776" t="s">
        <v>64</v>
      </c>
      <c r="D27776">
        <v>7.95</v>
      </c>
    </row>
    <row r="27777" spans="1:4" x14ac:dyDescent="0.25">
      <c r="A27777" t="s">
        <v>11235</v>
      </c>
      <c r="B27777" t="s">
        <v>13503</v>
      </c>
      <c r="C27777" t="s">
        <v>44</v>
      </c>
      <c r="D27777">
        <v>742.35</v>
      </c>
    </row>
    <row r="27778" spans="1:4" x14ac:dyDescent="0.25">
      <c r="A27778" t="s">
        <v>11235</v>
      </c>
      <c r="B27778" t="s">
        <v>13508</v>
      </c>
      <c r="C27778" t="s">
        <v>64</v>
      </c>
      <c r="D27778">
        <v>7.95</v>
      </c>
    </row>
    <row r="27779" spans="1:4" x14ac:dyDescent="0.25">
      <c r="A27779" t="s">
        <v>11236</v>
      </c>
      <c r="B27779" t="s">
        <v>13503</v>
      </c>
      <c r="C27779" t="s">
        <v>47</v>
      </c>
      <c r="D27779">
        <v>2384.0700000000002</v>
      </c>
    </row>
    <row r="27780" spans="1:4" x14ac:dyDescent="0.25">
      <c r="A27780" t="s">
        <v>11236</v>
      </c>
      <c r="B27780" t="s">
        <v>12520</v>
      </c>
      <c r="C27780" t="s">
        <v>31</v>
      </c>
      <c r="D27780">
        <v>8.99</v>
      </c>
    </row>
    <row r="27781" spans="1:4" x14ac:dyDescent="0.25">
      <c r="A27781" t="s">
        <v>11236</v>
      </c>
      <c r="B27781" t="s">
        <v>12520</v>
      </c>
      <c r="C27781" t="s">
        <v>36</v>
      </c>
      <c r="D27781">
        <v>4.99</v>
      </c>
    </row>
    <row r="27782" spans="1:4" x14ac:dyDescent="0.25">
      <c r="A27782" t="s">
        <v>11236</v>
      </c>
      <c r="B27782" t="s">
        <v>13501</v>
      </c>
      <c r="C27782" t="s">
        <v>33</v>
      </c>
      <c r="D27782">
        <v>53.99</v>
      </c>
    </row>
    <row r="27783" spans="1:4" x14ac:dyDescent="0.25">
      <c r="A27783" t="s">
        <v>11237</v>
      </c>
      <c r="B27783" t="s">
        <v>13506</v>
      </c>
      <c r="C27783" t="s">
        <v>48</v>
      </c>
      <c r="D27783">
        <v>1120.49</v>
      </c>
    </row>
    <row r="27784" spans="1:4" x14ac:dyDescent="0.25">
      <c r="A27784" t="s">
        <v>11237</v>
      </c>
      <c r="B27784" t="s">
        <v>12521</v>
      </c>
      <c r="C27784" t="s">
        <v>49</v>
      </c>
      <c r="D27784">
        <v>21.49</v>
      </c>
    </row>
    <row r="27785" spans="1:4" x14ac:dyDescent="0.25">
      <c r="A27785" t="s">
        <v>11237</v>
      </c>
      <c r="B27785" t="s">
        <v>12521</v>
      </c>
      <c r="C27785" t="s">
        <v>38</v>
      </c>
      <c r="D27785">
        <v>8.99</v>
      </c>
    </row>
    <row r="27786" spans="1:4" x14ac:dyDescent="0.25">
      <c r="A27786" t="s">
        <v>11237</v>
      </c>
      <c r="B27786" t="s">
        <v>13501</v>
      </c>
      <c r="C27786" t="s">
        <v>33</v>
      </c>
      <c r="D27786">
        <v>53.99</v>
      </c>
    </row>
    <row r="27787" spans="1:4" x14ac:dyDescent="0.25">
      <c r="A27787" t="s">
        <v>11238</v>
      </c>
      <c r="B27787" t="s">
        <v>13506</v>
      </c>
      <c r="C27787" t="s">
        <v>56</v>
      </c>
      <c r="D27787">
        <v>1700.99</v>
      </c>
    </row>
    <row r="27788" spans="1:4" x14ac:dyDescent="0.25">
      <c r="A27788" t="s">
        <v>11238</v>
      </c>
      <c r="B27788" t="s">
        <v>13502</v>
      </c>
      <c r="C27788" t="s">
        <v>40</v>
      </c>
      <c r="D27788">
        <v>49.99</v>
      </c>
    </row>
    <row r="27789" spans="1:4" x14ac:dyDescent="0.25">
      <c r="A27789" t="s">
        <v>11238</v>
      </c>
      <c r="B27789" t="s">
        <v>13512</v>
      </c>
      <c r="C27789" t="s">
        <v>59</v>
      </c>
      <c r="D27789">
        <v>2.29</v>
      </c>
    </row>
    <row r="27790" spans="1:4" x14ac:dyDescent="0.25">
      <c r="A27790" t="s">
        <v>11239</v>
      </c>
      <c r="B27790" t="s">
        <v>13506</v>
      </c>
      <c r="C27790" t="s">
        <v>56</v>
      </c>
      <c r="D27790">
        <v>1700.99</v>
      </c>
    </row>
    <row r="27791" spans="1:4" x14ac:dyDescent="0.25">
      <c r="A27791" t="s">
        <v>11239</v>
      </c>
      <c r="B27791" t="s">
        <v>13501</v>
      </c>
      <c r="C27791" t="s">
        <v>33</v>
      </c>
      <c r="D27791">
        <v>53.99</v>
      </c>
    </row>
    <row r="27792" spans="1:4" x14ac:dyDescent="0.25">
      <c r="A27792" t="s">
        <v>11240</v>
      </c>
      <c r="B27792" t="s">
        <v>13506</v>
      </c>
      <c r="C27792" t="s">
        <v>41</v>
      </c>
      <c r="D27792">
        <v>2443.35</v>
      </c>
    </row>
    <row r="27793" spans="1:4" x14ac:dyDescent="0.25">
      <c r="A27793" t="s">
        <v>11240</v>
      </c>
      <c r="B27793" t="s">
        <v>13501</v>
      </c>
      <c r="C27793" t="s">
        <v>33</v>
      </c>
      <c r="D27793">
        <v>53.99</v>
      </c>
    </row>
    <row r="27794" spans="1:4" x14ac:dyDescent="0.25">
      <c r="A27794" t="s">
        <v>11241</v>
      </c>
      <c r="B27794" t="s">
        <v>13506</v>
      </c>
      <c r="C27794" t="s">
        <v>41</v>
      </c>
      <c r="D27794">
        <v>2443.35</v>
      </c>
    </row>
    <row r="27795" spans="1:4" x14ac:dyDescent="0.25">
      <c r="A27795" t="s">
        <v>11241</v>
      </c>
      <c r="B27795" t="s">
        <v>13501</v>
      </c>
      <c r="C27795" t="s">
        <v>33</v>
      </c>
      <c r="D27795">
        <v>53.99</v>
      </c>
    </row>
    <row r="27796" spans="1:4" x14ac:dyDescent="0.25">
      <c r="A27796" t="s">
        <v>11241</v>
      </c>
      <c r="B27796" t="s">
        <v>13511</v>
      </c>
      <c r="C27796" t="s">
        <v>50</v>
      </c>
      <c r="D27796">
        <v>24.49</v>
      </c>
    </row>
    <row r="27797" spans="1:4" x14ac:dyDescent="0.25">
      <c r="A27797" t="s">
        <v>11241</v>
      </c>
      <c r="B27797" t="s">
        <v>13502</v>
      </c>
      <c r="C27797" t="s">
        <v>40</v>
      </c>
      <c r="D27797">
        <v>49.99</v>
      </c>
    </row>
    <row r="27798" spans="1:4" x14ac:dyDescent="0.25">
      <c r="A27798" t="s">
        <v>11242</v>
      </c>
      <c r="B27798" t="s">
        <v>13506</v>
      </c>
      <c r="C27798" t="s">
        <v>41</v>
      </c>
      <c r="D27798">
        <v>2443.35</v>
      </c>
    </row>
    <row r="27799" spans="1:4" x14ac:dyDescent="0.25">
      <c r="A27799" t="s">
        <v>11242</v>
      </c>
      <c r="B27799" t="s">
        <v>13501</v>
      </c>
      <c r="C27799" t="s">
        <v>33</v>
      </c>
      <c r="D27799">
        <v>53.99</v>
      </c>
    </row>
    <row r="27800" spans="1:4" x14ac:dyDescent="0.25">
      <c r="A27800" t="s">
        <v>11243</v>
      </c>
      <c r="B27800" t="s">
        <v>13506</v>
      </c>
      <c r="C27800" t="s">
        <v>41</v>
      </c>
      <c r="D27800">
        <v>2443.35</v>
      </c>
    </row>
    <row r="27801" spans="1:4" x14ac:dyDescent="0.25">
      <c r="A27801" t="s">
        <v>11243</v>
      </c>
      <c r="B27801" t="s">
        <v>13501</v>
      </c>
      <c r="C27801" t="s">
        <v>33</v>
      </c>
      <c r="D27801">
        <v>53.99</v>
      </c>
    </row>
    <row r="27802" spans="1:4" x14ac:dyDescent="0.25">
      <c r="A27802" t="s">
        <v>11244</v>
      </c>
      <c r="B27802" t="s">
        <v>13506</v>
      </c>
      <c r="C27802" t="s">
        <v>56</v>
      </c>
      <c r="D27802">
        <v>1700.99</v>
      </c>
    </row>
    <row r="27803" spans="1:4" x14ac:dyDescent="0.25">
      <c r="A27803" t="s">
        <v>11244</v>
      </c>
      <c r="B27803" t="s">
        <v>13502</v>
      </c>
      <c r="C27803" t="s">
        <v>57</v>
      </c>
      <c r="D27803">
        <v>539.99</v>
      </c>
    </row>
    <row r="27804" spans="1:4" x14ac:dyDescent="0.25">
      <c r="A27804" t="s">
        <v>11245</v>
      </c>
      <c r="B27804" t="s">
        <v>13506</v>
      </c>
      <c r="C27804" t="s">
        <v>48</v>
      </c>
      <c r="D27804">
        <v>1120.49</v>
      </c>
    </row>
    <row r="27805" spans="1:4" x14ac:dyDescent="0.25">
      <c r="A27805" t="s">
        <v>11245</v>
      </c>
      <c r="B27805" t="s">
        <v>13501</v>
      </c>
      <c r="C27805" t="s">
        <v>33</v>
      </c>
      <c r="D27805">
        <v>53.99</v>
      </c>
    </row>
    <row r="27806" spans="1:4" x14ac:dyDescent="0.25">
      <c r="A27806" t="s">
        <v>11246</v>
      </c>
      <c r="B27806" t="s">
        <v>13503</v>
      </c>
      <c r="C27806" t="s">
        <v>44</v>
      </c>
      <c r="D27806">
        <v>742.35</v>
      </c>
    </row>
    <row r="27807" spans="1:4" x14ac:dyDescent="0.25">
      <c r="A27807" t="s">
        <v>11247</v>
      </c>
      <c r="B27807" t="s">
        <v>13503</v>
      </c>
      <c r="C27807" t="s">
        <v>47</v>
      </c>
      <c r="D27807">
        <v>2384.0700000000002</v>
      </c>
    </row>
    <row r="27808" spans="1:4" x14ac:dyDescent="0.25">
      <c r="A27808" t="s">
        <v>11247</v>
      </c>
      <c r="B27808" t="s">
        <v>12520</v>
      </c>
      <c r="C27808" t="s">
        <v>36</v>
      </c>
      <c r="D27808">
        <v>4.99</v>
      </c>
    </row>
    <row r="27809" spans="1:4" x14ac:dyDescent="0.25">
      <c r="A27809" t="s">
        <v>11247</v>
      </c>
      <c r="B27809" t="s">
        <v>12520</v>
      </c>
      <c r="C27809" t="s">
        <v>31</v>
      </c>
      <c r="D27809">
        <v>8.99</v>
      </c>
    </row>
    <row r="27810" spans="1:4" x14ac:dyDescent="0.25">
      <c r="A27810" t="s">
        <v>11248</v>
      </c>
      <c r="B27810" t="s">
        <v>13506</v>
      </c>
      <c r="C27810" t="s">
        <v>48</v>
      </c>
      <c r="D27810">
        <v>1120.49</v>
      </c>
    </row>
    <row r="27811" spans="1:4" x14ac:dyDescent="0.25">
      <c r="A27811" t="s">
        <v>11249</v>
      </c>
      <c r="B27811" t="s">
        <v>13503</v>
      </c>
      <c r="C27811" t="s">
        <v>47</v>
      </c>
      <c r="D27811">
        <v>2384.0700000000002</v>
      </c>
    </row>
    <row r="27812" spans="1:4" x14ac:dyDescent="0.25">
      <c r="A27812" t="s">
        <v>11249</v>
      </c>
      <c r="B27812" t="s">
        <v>13507</v>
      </c>
      <c r="C27812" t="s">
        <v>55</v>
      </c>
      <c r="D27812">
        <v>8.99</v>
      </c>
    </row>
    <row r="27813" spans="1:4" x14ac:dyDescent="0.25">
      <c r="A27813" t="s">
        <v>11250</v>
      </c>
      <c r="B27813" t="s">
        <v>12524</v>
      </c>
      <c r="C27813" t="s">
        <v>65</v>
      </c>
      <c r="D27813">
        <v>120</v>
      </c>
    </row>
    <row r="27814" spans="1:4" x14ac:dyDescent="0.25">
      <c r="A27814" t="s">
        <v>11251</v>
      </c>
      <c r="B27814" t="s">
        <v>13508</v>
      </c>
      <c r="C27814" t="s">
        <v>64</v>
      </c>
      <c r="D27814">
        <v>7.95</v>
      </c>
    </row>
    <row r="27815" spans="1:4" x14ac:dyDescent="0.25">
      <c r="A27815" t="s">
        <v>11252</v>
      </c>
      <c r="B27815" t="s">
        <v>12524</v>
      </c>
      <c r="C27815" t="s">
        <v>65</v>
      </c>
      <c r="D27815">
        <v>120</v>
      </c>
    </row>
    <row r="27816" spans="1:4" x14ac:dyDescent="0.25">
      <c r="A27816" t="s">
        <v>11252</v>
      </c>
      <c r="B27816" t="s">
        <v>13502</v>
      </c>
      <c r="C27816" t="s">
        <v>40</v>
      </c>
      <c r="D27816">
        <v>49.99</v>
      </c>
    </row>
    <row r="27817" spans="1:4" x14ac:dyDescent="0.25">
      <c r="A27817" t="s">
        <v>11252</v>
      </c>
      <c r="B27817" t="s">
        <v>13507</v>
      </c>
      <c r="C27817" t="s">
        <v>55</v>
      </c>
      <c r="D27817">
        <v>8.99</v>
      </c>
    </row>
    <row r="27818" spans="1:4" x14ac:dyDescent="0.25">
      <c r="A27818" t="s">
        <v>11253</v>
      </c>
      <c r="B27818" t="s">
        <v>12521</v>
      </c>
      <c r="C27818" t="s">
        <v>38</v>
      </c>
      <c r="D27818">
        <v>8.99</v>
      </c>
    </row>
    <row r="27819" spans="1:4" x14ac:dyDescent="0.25">
      <c r="A27819" t="s">
        <v>11253</v>
      </c>
      <c r="B27819" t="s">
        <v>12521</v>
      </c>
      <c r="C27819" t="s">
        <v>49</v>
      </c>
      <c r="D27819">
        <v>21.49</v>
      </c>
    </row>
    <row r="27820" spans="1:4" x14ac:dyDescent="0.25">
      <c r="A27820" t="s">
        <v>11253</v>
      </c>
      <c r="B27820" t="s">
        <v>13501</v>
      </c>
      <c r="C27820" t="s">
        <v>33</v>
      </c>
      <c r="D27820">
        <v>53.99</v>
      </c>
    </row>
    <row r="27821" spans="1:4" x14ac:dyDescent="0.25">
      <c r="A27821" t="s">
        <v>11254</v>
      </c>
      <c r="B27821" t="s">
        <v>12521</v>
      </c>
      <c r="C27821" t="s">
        <v>43</v>
      </c>
      <c r="D27821">
        <v>4.99</v>
      </c>
    </row>
    <row r="27822" spans="1:4" x14ac:dyDescent="0.25">
      <c r="A27822" t="s">
        <v>11254</v>
      </c>
      <c r="B27822" t="s">
        <v>12523</v>
      </c>
      <c r="C27822" t="s">
        <v>52</v>
      </c>
      <c r="D27822">
        <v>21.98</v>
      </c>
    </row>
    <row r="27823" spans="1:4" x14ac:dyDescent="0.25">
      <c r="A27823" t="s">
        <v>11254</v>
      </c>
      <c r="B27823" t="s">
        <v>13501</v>
      </c>
      <c r="C27823" t="s">
        <v>33</v>
      </c>
      <c r="D27823">
        <v>53.99</v>
      </c>
    </row>
    <row r="27824" spans="1:4" x14ac:dyDescent="0.25">
      <c r="A27824" t="s">
        <v>11255</v>
      </c>
      <c r="B27824" t="s">
        <v>13501</v>
      </c>
      <c r="C27824" t="s">
        <v>33</v>
      </c>
      <c r="D27824">
        <v>53.99</v>
      </c>
    </row>
    <row r="27825" spans="1:4" x14ac:dyDescent="0.25">
      <c r="A27825" t="s">
        <v>11256</v>
      </c>
      <c r="B27825" t="s">
        <v>13507</v>
      </c>
      <c r="C27825" t="s">
        <v>55</v>
      </c>
      <c r="D27825">
        <v>8.99</v>
      </c>
    </row>
    <row r="27826" spans="1:4" x14ac:dyDescent="0.25">
      <c r="A27826" t="s">
        <v>11257</v>
      </c>
      <c r="B27826" t="s">
        <v>13510</v>
      </c>
      <c r="C27826" t="s">
        <v>61</v>
      </c>
      <c r="D27826">
        <v>54.99</v>
      </c>
    </row>
    <row r="27827" spans="1:4" x14ac:dyDescent="0.25">
      <c r="A27827" t="s">
        <v>11258</v>
      </c>
      <c r="B27827" t="s">
        <v>13504</v>
      </c>
      <c r="C27827" t="s">
        <v>34</v>
      </c>
      <c r="D27827">
        <v>2319.9899999999998</v>
      </c>
    </row>
    <row r="27828" spans="1:4" x14ac:dyDescent="0.25">
      <c r="A27828" t="s">
        <v>11258</v>
      </c>
      <c r="B27828" t="s">
        <v>12520</v>
      </c>
      <c r="C27828" t="s">
        <v>35</v>
      </c>
      <c r="D27828">
        <v>9.99</v>
      </c>
    </row>
    <row r="27829" spans="1:4" x14ac:dyDescent="0.25">
      <c r="A27829" t="s">
        <v>11258</v>
      </c>
      <c r="B27829" t="s">
        <v>13511</v>
      </c>
      <c r="C27829" t="s">
        <v>50</v>
      </c>
      <c r="D27829">
        <v>24.49</v>
      </c>
    </row>
    <row r="27830" spans="1:4" x14ac:dyDescent="0.25">
      <c r="A27830" t="s">
        <v>11258</v>
      </c>
      <c r="B27830" t="s">
        <v>12520</v>
      </c>
      <c r="C27830" t="s">
        <v>36</v>
      </c>
      <c r="D27830">
        <v>4.99</v>
      </c>
    </row>
    <row r="27831" spans="1:4" x14ac:dyDescent="0.25">
      <c r="A27831" t="s">
        <v>11259</v>
      </c>
      <c r="B27831" t="s">
        <v>13504</v>
      </c>
      <c r="C27831" t="s">
        <v>53</v>
      </c>
      <c r="D27831">
        <v>769.49</v>
      </c>
    </row>
    <row r="27832" spans="1:4" x14ac:dyDescent="0.25">
      <c r="A27832" t="s">
        <v>11259</v>
      </c>
      <c r="B27832" t="s">
        <v>13502</v>
      </c>
      <c r="C27832" t="s">
        <v>40</v>
      </c>
      <c r="D27832">
        <v>49.99</v>
      </c>
    </row>
    <row r="27833" spans="1:4" x14ac:dyDescent="0.25">
      <c r="A27833" t="s">
        <v>11260</v>
      </c>
      <c r="B27833" t="s">
        <v>13504</v>
      </c>
      <c r="C27833" t="s">
        <v>34</v>
      </c>
      <c r="D27833">
        <v>2319.9899999999998</v>
      </c>
    </row>
    <row r="27834" spans="1:4" x14ac:dyDescent="0.25">
      <c r="A27834" t="s">
        <v>11260</v>
      </c>
      <c r="B27834" t="s">
        <v>13501</v>
      </c>
      <c r="C27834" t="s">
        <v>33</v>
      </c>
      <c r="D27834">
        <v>53.99</v>
      </c>
    </row>
    <row r="27835" spans="1:4" x14ac:dyDescent="0.25">
      <c r="A27835" t="s">
        <v>11261</v>
      </c>
      <c r="B27835" t="s">
        <v>13504</v>
      </c>
      <c r="C27835" t="s">
        <v>34</v>
      </c>
      <c r="D27835">
        <v>2319.9899999999998</v>
      </c>
    </row>
    <row r="27836" spans="1:4" x14ac:dyDescent="0.25">
      <c r="A27836" t="s">
        <v>11261</v>
      </c>
      <c r="B27836" t="s">
        <v>12523</v>
      </c>
      <c r="C27836" t="s">
        <v>52</v>
      </c>
      <c r="D27836">
        <v>21.98</v>
      </c>
    </row>
    <row r="27837" spans="1:4" x14ac:dyDescent="0.25">
      <c r="A27837" t="s">
        <v>11261</v>
      </c>
      <c r="B27837" t="s">
        <v>12521</v>
      </c>
      <c r="C27837" t="s">
        <v>60</v>
      </c>
      <c r="D27837">
        <v>564.99</v>
      </c>
    </row>
    <row r="27838" spans="1:4" x14ac:dyDescent="0.25">
      <c r="A27838" t="s">
        <v>11262</v>
      </c>
      <c r="B27838" t="s">
        <v>13504</v>
      </c>
      <c r="C27838" t="s">
        <v>34</v>
      </c>
      <c r="D27838">
        <v>2319.9899999999998</v>
      </c>
    </row>
    <row r="27839" spans="1:4" x14ac:dyDescent="0.25">
      <c r="A27839" t="s">
        <v>11262</v>
      </c>
      <c r="B27839" t="s">
        <v>12520</v>
      </c>
      <c r="C27839" t="s">
        <v>36</v>
      </c>
      <c r="D27839">
        <v>4.99</v>
      </c>
    </row>
    <row r="27840" spans="1:4" x14ac:dyDescent="0.25">
      <c r="A27840" t="s">
        <v>11262</v>
      </c>
      <c r="B27840" t="s">
        <v>12520</v>
      </c>
      <c r="C27840" t="s">
        <v>35</v>
      </c>
      <c r="D27840">
        <v>9.99</v>
      </c>
    </row>
    <row r="27841" spans="1:4" x14ac:dyDescent="0.25">
      <c r="A27841" t="s">
        <v>11263</v>
      </c>
      <c r="B27841" t="s">
        <v>13504</v>
      </c>
      <c r="C27841" t="s">
        <v>34</v>
      </c>
      <c r="D27841">
        <v>2319.9899999999998</v>
      </c>
    </row>
    <row r="27842" spans="1:4" x14ac:dyDescent="0.25">
      <c r="A27842" t="s">
        <v>11263</v>
      </c>
      <c r="B27842" t="s">
        <v>12521</v>
      </c>
      <c r="C27842" t="s">
        <v>42</v>
      </c>
      <c r="D27842">
        <v>35</v>
      </c>
    </row>
    <row r="27843" spans="1:4" x14ac:dyDescent="0.25">
      <c r="A27843" t="s">
        <v>11264</v>
      </c>
      <c r="B27843" t="s">
        <v>13504</v>
      </c>
      <c r="C27843" t="s">
        <v>34</v>
      </c>
      <c r="D27843">
        <v>2319.9899999999998</v>
      </c>
    </row>
    <row r="27844" spans="1:4" x14ac:dyDescent="0.25">
      <c r="A27844" t="s">
        <v>11264</v>
      </c>
      <c r="B27844" t="s">
        <v>12521</v>
      </c>
      <c r="C27844" t="s">
        <v>42</v>
      </c>
      <c r="D27844">
        <v>35</v>
      </c>
    </row>
    <row r="27845" spans="1:4" x14ac:dyDescent="0.25">
      <c r="A27845" t="s">
        <v>11264</v>
      </c>
      <c r="B27845" t="s">
        <v>13501</v>
      </c>
      <c r="C27845" t="s">
        <v>33</v>
      </c>
      <c r="D27845">
        <v>53.99</v>
      </c>
    </row>
    <row r="27846" spans="1:4" x14ac:dyDescent="0.25">
      <c r="A27846" t="s">
        <v>11265</v>
      </c>
      <c r="B27846" t="s">
        <v>13502</v>
      </c>
      <c r="C27846" t="s">
        <v>57</v>
      </c>
      <c r="D27846">
        <v>539.99</v>
      </c>
    </row>
    <row r="27847" spans="1:4" x14ac:dyDescent="0.25">
      <c r="A27847" t="s">
        <v>11266</v>
      </c>
      <c r="B27847" t="s">
        <v>12521</v>
      </c>
      <c r="C27847" t="s">
        <v>60</v>
      </c>
      <c r="D27847">
        <v>564.99</v>
      </c>
    </row>
    <row r="27848" spans="1:4" x14ac:dyDescent="0.25">
      <c r="A27848" t="s">
        <v>11267</v>
      </c>
      <c r="B27848" t="s">
        <v>12521</v>
      </c>
      <c r="C27848" t="s">
        <v>45</v>
      </c>
      <c r="D27848">
        <v>28.99</v>
      </c>
    </row>
    <row r="27849" spans="1:4" x14ac:dyDescent="0.25">
      <c r="A27849" t="s">
        <v>11268</v>
      </c>
      <c r="B27849" t="s">
        <v>12521</v>
      </c>
      <c r="C27849" t="s">
        <v>54</v>
      </c>
      <c r="D27849">
        <v>29.99</v>
      </c>
    </row>
    <row r="27850" spans="1:4" x14ac:dyDescent="0.25">
      <c r="A27850" t="s">
        <v>11268</v>
      </c>
      <c r="B27850" t="s">
        <v>12521</v>
      </c>
      <c r="C27850" t="s">
        <v>43</v>
      </c>
      <c r="D27850">
        <v>4.99</v>
      </c>
    </row>
    <row r="27851" spans="1:4" x14ac:dyDescent="0.25">
      <c r="A27851" t="s">
        <v>11268</v>
      </c>
      <c r="B27851" t="s">
        <v>13501</v>
      </c>
      <c r="C27851" t="s">
        <v>33</v>
      </c>
      <c r="D27851">
        <v>53.99</v>
      </c>
    </row>
    <row r="27852" spans="1:4" x14ac:dyDescent="0.25">
      <c r="A27852" t="s">
        <v>11269</v>
      </c>
      <c r="B27852" t="s">
        <v>12521</v>
      </c>
      <c r="C27852" t="s">
        <v>54</v>
      </c>
      <c r="D27852">
        <v>29.99</v>
      </c>
    </row>
    <row r="27853" spans="1:4" x14ac:dyDescent="0.25">
      <c r="A27853" t="s">
        <v>11269</v>
      </c>
      <c r="B27853" t="s">
        <v>12521</v>
      </c>
      <c r="C27853" t="s">
        <v>43</v>
      </c>
      <c r="D27853">
        <v>4.99</v>
      </c>
    </row>
    <row r="27854" spans="1:4" x14ac:dyDescent="0.25">
      <c r="A27854" t="s">
        <v>11269</v>
      </c>
      <c r="B27854" t="s">
        <v>13501</v>
      </c>
      <c r="C27854" t="s">
        <v>33</v>
      </c>
      <c r="D27854">
        <v>53.99</v>
      </c>
    </row>
    <row r="27855" spans="1:4" x14ac:dyDescent="0.25">
      <c r="A27855" t="s">
        <v>11270</v>
      </c>
      <c r="B27855" t="s">
        <v>12521</v>
      </c>
      <c r="C27855" t="s">
        <v>54</v>
      </c>
      <c r="D27855">
        <v>29.99</v>
      </c>
    </row>
    <row r="27856" spans="1:4" x14ac:dyDescent="0.25">
      <c r="A27856" t="s">
        <v>11270</v>
      </c>
      <c r="B27856" t="s">
        <v>13505</v>
      </c>
      <c r="C27856" t="s">
        <v>62</v>
      </c>
      <c r="D27856">
        <v>63.5</v>
      </c>
    </row>
    <row r="27857" spans="1:4" x14ac:dyDescent="0.25">
      <c r="A27857" t="s">
        <v>11271</v>
      </c>
      <c r="B27857" t="s">
        <v>12520</v>
      </c>
      <c r="C27857" t="s">
        <v>35</v>
      </c>
      <c r="D27857">
        <v>9.99</v>
      </c>
    </row>
    <row r="27858" spans="1:4" x14ac:dyDescent="0.25">
      <c r="A27858" t="s">
        <v>11272</v>
      </c>
      <c r="B27858" t="s">
        <v>12520</v>
      </c>
      <c r="C27858" t="s">
        <v>35</v>
      </c>
      <c r="D27858">
        <v>9.99</v>
      </c>
    </row>
    <row r="27859" spans="1:4" x14ac:dyDescent="0.25">
      <c r="A27859" t="s">
        <v>11272</v>
      </c>
      <c r="B27859" t="s">
        <v>12520</v>
      </c>
      <c r="C27859" t="s">
        <v>36</v>
      </c>
      <c r="D27859">
        <v>4.99</v>
      </c>
    </row>
    <row r="27860" spans="1:4" x14ac:dyDescent="0.25">
      <c r="A27860" t="s">
        <v>11272</v>
      </c>
      <c r="B27860" t="s">
        <v>13501</v>
      </c>
      <c r="C27860" t="s">
        <v>33</v>
      </c>
      <c r="D27860">
        <v>53.99</v>
      </c>
    </row>
    <row r="27861" spans="1:4" x14ac:dyDescent="0.25">
      <c r="A27861" t="s">
        <v>11273</v>
      </c>
      <c r="B27861" t="s">
        <v>13509</v>
      </c>
      <c r="C27861" t="s">
        <v>66</v>
      </c>
      <c r="D27861">
        <v>69.989999999999995</v>
      </c>
    </row>
    <row r="27862" spans="1:4" x14ac:dyDescent="0.25">
      <c r="A27862" t="s">
        <v>11273</v>
      </c>
      <c r="B27862" t="s">
        <v>13502</v>
      </c>
      <c r="C27862" t="s">
        <v>40</v>
      </c>
      <c r="D27862">
        <v>49.99</v>
      </c>
    </row>
    <row r="27863" spans="1:4" x14ac:dyDescent="0.25">
      <c r="A27863" t="s">
        <v>11274</v>
      </c>
      <c r="B27863" t="s">
        <v>13509</v>
      </c>
      <c r="C27863" t="s">
        <v>66</v>
      </c>
      <c r="D27863">
        <v>69.989999999999995</v>
      </c>
    </row>
    <row r="27864" spans="1:4" x14ac:dyDescent="0.25">
      <c r="A27864" t="s">
        <v>11274</v>
      </c>
      <c r="B27864" t="s">
        <v>13507</v>
      </c>
      <c r="C27864" t="s">
        <v>55</v>
      </c>
      <c r="D27864">
        <v>8.99</v>
      </c>
    </row>
    <row r="27865" spans="1:4" x14ac:dyDescent="0.25">
      <c r="A27865" t="s">
        <v>11275</v>
      </c>
      <c r="B27865" t="s">
        <v>13509</v>
      </c>
      <c r="C27865" t="s">
        <v>66</v>
      </c>
      <c r="D27865">
        <v>69.989999999999995</v>
      </c>
    </row>
    <row r="27866" spans="1:4" x14ac:dyDescent="0.25">
      <c r="A27866" t="s">
        <v>11276</v>
      </c>
      <c r="B27866" t="s">
        <v>13509</v>
      </c>
      <c r="C27866" t="s">
        <v>66</v>
      </c>
      <c r="D27866">
        <v>69.989999999999995</v>
      </c>
    </row>
    <row r="27867" spans="1:4" x14ac:dyDescent="0.25">
      <c r="A27867" t="s">
        <v>11276</v>
      </c>
      <c r="B27867" t="s">
        <v>13512</v>
      </c>
      <c r="C27867" t="s">
        <v>59</v>
      </c>
      <c r="D27867">
        <v>2.29</v>
      </c>
    </row>
    <row r="27868" spans="1:4" x14ac:dyDescent="0.25">
      <c r="A27868" t="s">
        <v>11277</v>
      </c>
      <c r="B27868" t="s">
        <v>13509</v>
      </c>
      <c r="C27868" t="s">
        <v>66</v>
      </c>
      <c r="D27868">
        <v>69.989999999999995</v>
      </c>
    </row>
    <row r="27869" spans="1:4" x14ac:dyDescent="0.25">
      <c r="A27869" t="s">
        <v>11278</v>
      </c>
      <c r="B27869" t="s">
        <v>12520</v>
      </c>
      <c r="C27869" t="s">
        <v>36</v>
      </c>
      <c r="D27869">
        <v>4.99</v>
      </c>
    </row>
    <row r="27870" spans="1:4" x14ac:dyDescent="0.25">
      <c r="A27870" t="s">
        <v>11279</v>
      </c>
      <c r="B27870" t="s">
        <v>12520</v>
      </c>
      <c r="C27870" t="s">
        <v>36</v>
      </c>
      <c r="D27870">
        <v>4.99</v>
      </c>
    </row>
    <row r="27871" spans="1:4" x14ac:dyDescent="0.25">
      <c r="A27871" t="s">
        <v>11280</v>
      </c>
      <c r="B27871" t="s">
        <v>12521</v>
      </c>
      <c r="C27871" t="s">
        <v>43</v>
      </c>
      <c r="D27871">
        <v>4.99</v>
      </c>
    </row>
    <row r="27872" spans="1:4" x14ac:dyDescent="0.25">
      <c r="A27872" t="s">
        <v>11280</v>
      </c>
      <c r="B27872" t="s">
        <v>12521</v>
      </c>
      <c r="C27872" t="s">
        <v>60</v>
      </c>
      <c r="D27872">
        <v>564.99</v>
      </c>
    </row>
    <row r="27873" spans="1:4" x14ac:dyDescent="0.25">
      <c r="A27873" t="s">
        <v>11281</v>
      </c>
      <c r="B27873" t="s">
        <v>12521</v>
      </c>
      <c r="C27873" t="s">
        <v>43</v>
      </c>
      <c r="D27873">
        <v>4.99</v>
      </c>
    </row>
    <row r="27874" spans="1:4" x14ac:dyDescent="0.25">
      <c r="A27874" t="s">
        <v>11281</v>
      </c>
      <c r="B27874" t="s">
        <v>12523</v>
      </c>
      <c r="C27874" t="s">
        <v>52</v>
      </c>
      <c r="D27874">
        <v>21.98</v>
      </c>
    </row>
    <row r="27875" spans="1:4" x14ac:dyDescent="0.25">
      <c r="A27875" t="s">
        <v>11281</v>
      </c>
      <c r="B27875" t="s">
        <v>12520</v>
      </c>
      <c r="C27875" t="s">
        <v>35</v>
      </c>
      <c r="D27875">
        <v>9.99</v>
      </c>
    </row>
    <row r="27876" spans="1:4" x14ac:dyDescent="0.25">
      <c r="A27876" t="s">
        <v>11281</v>
      </c>
      <c r="B27876" t="s">
        <v>13507</v>
      </c>
      <c r="C27876" t="s">
        <v>55</v>
      </c>
      <c r="D27876">
        <v>8.99</v>
      </c>
    </row>
    <row r="27877" spans="1:4" x14ac:dyDescent="0.25">
      <c r="A27877" t="s">
        <v>11281</v>
      </c>
      <c r="B27877" t="s">
        <v>12520</v>
      </c>
      <c r="C27877" t="s">
        <v>36</v>
      </c>
      <c r="D27877">
        <v>4.99</v>
      </c>
    </row>
    <row r="27878" spans="1:4" x14ac:dyDescent="0.25">
      <c r="A27878" t="s">
        <v>11282</v>
      </c>
      <c r="B27878" t="s">
        <v>12521</v>
      </c>
      <c r="C27878" t="s">
        <v>43</v>
      </c>
      <c r="D27878">
        <v>4.99</v>
      </c>
    </row>
    <row r="27879" spans="1:4" x14ac:dyDescent="0.25">
      <c r="A27879" t="s">
        <v>11282</v>
      </c>
      <c r="B27879" t="s">
        <v>13501</v>
      </c>
      <c r="C27879" t="s">
        <v>33</v>
      </c>
      <c r="D27879">
        <v>53.99</v>
      </c>
    </row>
    <row r="27880" spans="1:4" x14ac:dyDescent="0.25">
      <c r="A27880" t="s">
        <v>11282</v>
      </c>
      <c r="B27880" t="s">
        <v>13502</v>
      </c>
      <c r="C27880" t="s">
        <v>40</v>
      </c>
      <c r="D27880">
        <v>49.99</v>
      </c>
    </row>
    <row r="27881" spans="1:4" x14ac:dyDescent="0.25">
      <c r="A27881" t="s">
        <v>11283</v>
      </c>
      <c r="B27881" t="s">
        <v>12523</v>
      </c>
      <c r="C27881" t="s">
        <v>52</v>
      </c>
      <c r="D27881">
        <v>21.98</v>
      </c>
    </row>
    <row r="27882" spans="1:4" x14ac:dyDescent="0.25">
      <c r="A27882" t="s">
        <v>11284</v>
      </c>
      <c r="B27882" t="s">
        <v>12521</v>
      </c>
      <c r="C27882" t="s">
        <v>37</v>
      </c>
      <c r="D27882">
        <v>32.6</v>
      </c>
    </row>
    <row r="27883" spans="1:4" x14ac:dyDescent="0.25">
      <c r="A27883" t="s">
        <v>11284</v>
      </c>
      <c r="B27883" t="s">
        <v>12521</v>
      </c>
      <c r="C27883" t="s">
        <v>60</v>
      </c>
      <c r="D27883">
        <v>564.99</v>
      </c>
    </row>
    <row r="27884" spans="1:4" x14ac:dyDescent="0.25">
      <c r="A27884" t="s">
        <v>11285</v>
      </c>
      <c r="B27884" t="s">
        <v>12521</v>
      </c>
      <c r="C27884" t="s">
        <v>43</v>
      </c>
      <c r="D27884">
        <v>4.99</v>
      </c>
    </row>
    <row r="27885" spans="1:4" x14ac:dyDescent="0.25">
      <c r="A27885" t="s">
        <v>11285</v>
      </c>
      <c r="B27885" t="s">
        <v>12521</v>
      </c>
      <c r="C27885" t="s">
        <v>63</v>
      </c>
      <c r="D27885">
        <v>24.99</v>
      </c>
    </row>
    <row r="27886" spans="1:4" x14ac:dyDescent="0.25">
      <c r="A27886" t="s">
        <v>11285</v>
      </c>
      <c r="B27886" t="s">
        <v>13501</v>
      </c>
      <c r="C27886" t="s">
        <v>33</v>
      </c>
      <c r="D27886">
        <v>53.99</v>
      </c>
    </row>
    <row r="27887" spans="1:4" x14ac:dyDescent="0.25">
      <c r="A27887" t="s">
        <v>11285</v>
      </c>
      <c r="B27887" t="s">
        <v>13502</v>
      </c>
      <c r="C27887" t="s">
        <v>40</v>
      </c>
      <c r="D27887">
        <v>49.99</v>
      </c>
    </row>
    <row r="27888" spans="1:4" x14ac:dyDescent="0.25">
      <c r="A27888" t="s">
        <v>11286</v>
      </c>
      <c r="B27888" t="s">
        <v>12520</v>
      </c>
      <c r="C27888" t="s">
        <v>35</v>
      </c>
      <c r="D27888">
        <v>9.99</v>
      </c>
    </row>
    <row r="27889" spans="1:4" x14ac:dyDescent="0.25">
      <c r="A27889" t="s">
        <v>11286</v>
      </c>
      <c r="B27889" t="s">
        <v>12520</v>
      </c>
      <c r="C27889" t="s">
        <v>36</v>
      </c>
      <c r="D27889">
        <v>4.99</v>
      </c>
    </row>
    <row r="27890" spans="1:4" x14ac:dyDescent="0.25">
      <c r="A27890" t="s">
        <v>11286</v>
      </c>
      <c r="B27890" t="s">
        <v>13508</v>
      </c>
      <c r="C27890" t="s">
        <v>64</v>
      </c>
      <c r="D27890">
        <v>7.95</v>
      </c>
    </row>
    <row r="27891" spans="1:4" x14ac:dyDescent="0.25">
      <c r="A27891" t="s">
        <v>11287</v>
      </c>
      <c r="B27891" t="s">
        <v>12521</v>
      </c>
      <c r="C27891" t="s">
        <v>38</v>
      </c>
      <c r="D27891">
        <v>8.99</v>
      </c>
    </row>
    <row r="27892" spans="1:4" x14ac:dyDescent="0.25">
      <c r="A27892" t="s">
        <v>11287</v>
      </c>
      <c r="B27892" t="s">
        <v>12521</v>
      </c>
      <c r="C27892" t="s">
        <v>60</v>
      </c>
      <c r="D27892">
        <v>564.99</v>
      </c>
    </row>
    <row r="27893" spans="1:4" x14ac:dyDescent="0.25">
      <c r="A27893" t="s">
        <v>11288</v>
      </c>
      <c r="B27893" t="s">
        <v>12521</v>
      </c>
      <c r="C27893" t="s">
        <v>46</v>
      </c>
      <c r="D27893">
        <v>4.99</v>
      </c>
    </row>
    <row r="27894" spans="1:4" x14ac:dyDescent="0.25">
      <c r="A27894" t="s">
        <v>11289</v>
      </c>
      <c r="B27894" t="s">
        <v>12521</v>
      </c>
      <c r="C27894" t="s">
        <v>46</v>
      </c>
      <c r="D27894">
        <v>4.99</v>
      </c>
    </row>
    <row r="27895" spans="1:4" x14ac:dyDescent="0.25">
      <c r="A27895" t="s">
        <v>11289</v>
      </c>
      <c r="B27895" t="s">
        <v>13510</v>
      </c>
      <c r="C27895" t="s">
        <v>61</v>
      </c>
      <c r="D27895">
        <v>54.99</v>
      </c>
    </row>
    <row r="27896" spans="1:4" x14ac:dyDescent="0.25">
      <c r="A27896" t="s">
        <v>11290</v>
      </c>
      <c r="B27896" t="s">
        <v>12521</v>
      </c>
      <c r="C27896" t="s">
        <v>46</v>
      </c>
      <c r="D27896">
        <v>4.99</v>
      </c>
    </row>
    <row r="27897" spans="1:4" x14ac:dyDescent="0.25">
      <c r="A27897" t="s">
        <v>11290</v>
      </c>
      <c r="B27897" t="s">
        <v>13501</v>
      </c>
      <c r="C27897" t="s">
        <v>33</v>
      </c>
      <c r="D27897">
        <v>53.99</v>
      </c>
    </row>
    <row r="27898" spans="1:4" x14ac:dyDescent="0.25">
      <c r="A27898" t="s">
        <v>11291</v>
      </c>
      <c r="B27898" t="s">
        <v>12523</v>
      </c>
      <c r="C27898" t="s">
        <v>52</v>
      </c>
      <c r="D27898">
        <v>21.98</v>
      </c>
    </row>
    <row r="27899" spans="1:4" x14ac:dyDescent="0.25">
      <c r="A27899" t="s">
        <v>11292</v>
      </c>
      <c r="B27899" t="s">
        <v>12523</v>
      </c>
      <c r="C27899" t="s">
        <v>52</v>
      </c>
      <c r="D27899">
        <v>21.98</v>
      </c>
    </row>
    <row r="27900" spans="1:4" x14ac:dyDescent="0.25">
      <c r="A27900" t="s">
        <v>11292</v>
      </c>
      <c r="B27900" t="s">
        <v>13502</v>
      </c>
      <c r="C27900" t="s">
        <v>40</v>
      </c>
      <c r="D27900">
        <v>49.99</v>
      </c>
    </row>
    <row r="27901" spans="1:4" x14ac:dyDescent="0.25">
      <c r="A27901" t="s">
        <v>11292</v>
      </c>
      <c r="B27901" t="s">
        <v>13511</v>
      </c>
      <c r="C27901" t="s">
        <v>50</v>
      </c>
      <c r="D27901">
        <v>24.49</v>
      </c>
    </row>
    <row r="27902" spans="1:4" x14ac:dyDescent="0.25">
      <c r="A27902" t="s">
        <v>11293</v>
      </c>
      <c r="B27902" t="s">
        <v>12521</v>
      </c>
      <c r="C27902" t="s">
        <v>43</v>
      </c>
      <c r="D27902">
        <v>4.99</v>
      </c>
    </row>
    <row r="27903" spans="1:4" x14ac:dyDescent="0.25">
      <c r="A27903" t="s">
        <v>11293</v>
      </c>
      <c r="B27903" t="s">
        <v>12521</v>
      </c>
      <c r="C27903" t="s">
        <v>42</v>
      </c>
      <c r="D27903">
        <v>35</v>
      </c>
    </row>
    <row r="27904" spans="1:4" x14ac:dyDescent="0.25">
      <c r="A27904" t="s">
        <v>11293</v>
      </c>
      <c r="B27904" t="s">
        <v>13501</v>
      </c>
      <c r="C27904" t="s">
        <v>33</v>
      </c>
      <c r="D27904">
        <v>53.99</v>
      </c>
    </row>
    <row r="27905" spans="1:4" x14ac:dyDescent="0.25">
      <c r="A27905" t="s">
        <v>11294</v>
      </c>
      <c r="B27905" t="s">
        <v>12523</v>
      </c>
      <c r="C27905" t="s">
        <v>52</v>
      </c>
      <c r="D27905">
        <v>21.98</v>
      </c>
    </row>
    <row r="27906" spans="1:4" x14ac:dyDescent="0.25">
      <c r="A27906" t="s">
        <v>11294</v>
      </c>
      <c r="B27906" t="s">
        <v>12520</v>
      </c>
      <c r="C27906" t="s">
        <v>35</v>
      </c>
      <c r="D27906">
        <v>9.99</v>
      </c>
    </row>
    <row r="27907" spans="1:4" x14ac:dyDescent="0.25">
      <c r="A27907" t="s">
        <v>11294</v>
      </c>
      <c r="B27907" t="s">
        <v>13510</v>
      </c>
      <c r="C27907" t="s">
        <v>61</v>
      </c>
      <c r="D27907">
        <v>54.99</v>
      </c>
    </row>
    <row r="27908" spans="1:4" x14ac:dyDescent="0.25">
      <c r="A27908" t="s">
        <v>11295</v>
      </c>
      <c r="B27908" t="s">
        <v>13506</v>
      </c>
      <c r="C27908" t="s">
        <v>30</v>
      </c>
      <c r="D27908">
        <v>3.99</v>
      </c>
    </row>
    <row r="27909" spans="1:4" x14ac:dyDescent="0.25">
      <c r="A27909" t="s">
        <v>11295</v>
      </c>
      <c r="B27909" t="s">
        <v>12521</v>
      </c>
      <c r="C27909" t="s">
        <v>37</v>
      </c>
      <c r="D27909">
        <v>32.6</v>
      </c>
    </row>
    <row r="27910" spans="1:4" x14ac:dyDescent="0.25">
      <c r="A27910" t="s">
        <v>11295</v>
      </c>
      <c r="B27910" t="s">
        <v>12521</v>
      </c>
      <c r="C27910" t="s">
        <v>38</v>
      </c>
      <c r="D27910">
        <v>8.99</v>
      </c>
    </row>
    <row r="27911" spans="1:4" x14ac:dyDescent="0.25">
      <c r="A27911" t="s">
        <v>11295</v>
      </c>
      <c r="B27911" t="s">
        <v>13508</v>
      </c>
      <c r="C27911" t="s">
        <v>64</v>
      </c>
      <c r="D27911">
        <v>7.95</v>
      </c>
    </row>
    <row r="27912" spans="1:4" x14ac:dyDescent="0.25">
      <c r="A27912" t="s">
        <v>11296</v>
      </c>
      <c r="B27912" t="s">
        <v>13504</v>
      </c>
      <c r="C27912" t="s">
        <v>34</v>
      </c>
      <c r="D27912">
        <v>2319.9899999999998</v>
      </c>
    </row>
    <row r="27913" spans="1:4" x14ac:dyDescent="0.25">
      <c r="A27913" t="s">
        <v>11296</v>
      </c>
      <c r="B27913" t="s">
        <v>12523</v>
      </c>
      <c r="C27913" t="s">
        <v>52</v>
      </c>
      <c r="D27913">
        <v>21.98</v>
      </c>
    </row>
    <row r="27914" spans="1:4" x14ac:dyDescent="0.25">
      <c r="A27914" t="s">
        <v>11296</v>
      </c>
      <c r="B27914" t="s">
        <v>12520</v>
      </c>
      <c r="C27914" t="s">
        <v>36</v>
      </c>
      <c r="D27914">
        <v>4.99</v>
      </c>
    </row>
    <row r="27915" spans="1:4" x14ac:dyDescent="0.25">
      <c r="A27915" t="s">
        <v>11296</v>
      </c>
      <c r="B27915" t="s">
        <v>12520</v>
      </c>
      <c r="C27915" t="s">
        <v>35</v>
      </c>
      <c r="D27915">
        <v>9.99</v>
      </c>
    </row>
    <row r="27916" spans="1:4" x14ac:dyDescent="0.25">
      <c r="A27916" t="s">
        <v>11296</v>
      </c>
      <c r="B27916" t="s">
        <v>13510</v>
      </c>
      <c r="C27916" t="s">
        <v>61</v>
      </c>
      <c r="D27916">
        <v>54.99</v>
      </c>
    </row>
    <row r="27917" spans="1:4" x14ac:dyDescent="0.25">
      <c r="A27917" t="s">
        <v>11297</v>
      </c>
      <c r="B27917" t="s">
        <v>13504</v>
      </c>
      <c r="C27917" t="s">
        <v>34</v>
      </c>
      <c r="D27917">
        <v>2319.9899999999998</v>
      </c>
    </row>
    <row r="27918" spans="1:4" x14ac:dyDescent="0.25">
      <c r="A27918" t="s">
        <v>11297</v>
      </c>
      <c r="B27918" t="s">
        <v>12523</v>
      </c>
      <c r="C27918" t="s">
        <v>52</v>
      </c>
      <c r="D27918">
        <v>21.98</v>
      </c>
    </row>
    <row r="27919" spans="1:4" x14ac:dyDescent="0.25">
      <c r="A27919" t="s">
        <v>11297</v>
      </c>
      <c r="B27919" t="s">
        <v>13501</v>
      </c>
      <c r="C27919" t="s">
        <v>33</v>
      </c>
      <c r="D27919">
        <v>53.99</v>
      </c>
    </row>
    <row r="27920" spans="1:4" x14ac:dyDescent="0.25">
      <c r="A27920" t="s">
        <v>11298</v>
      </c>
      <c r="B27920" t="s">
        <v>13504</v>
      </c>
      <c r="C27920" t="s">
        <v>34</v>
      </c>
      <c r="D27920">
        <v>2319.9899999999998</v>
      </c>
    </row>
    <row r="27921" spans="1:4" x14ac:dyDescent="0.25">
      <c r="A27921" t="s">
        <v>11298</v>
      </c>
      <c r="B27921" t="s">
        <v>12520</v>
      </c>
      <c r="C27921" t="s">
        <v>35</v>
      </c>
      <c r="D27921">
        <v>9.99</v>
      </c>
    </row>
    <row r="27922" spans="1:4" x14ac:dyDescent="0.25">
      <c r="A27922" t="s">
        <v>11298</v>
      </c>
      <c r="B27922" t="s">
        <v>13507</v>
      </c>
      <c r="C27922" t="s">
        <v>55</v>
      </c>
      <c r="D27922">
        <v>8.99</v>
      </c>
    </row>
    <row r="27923" spans="1:4" x14ac:dyDescent="0.25">
      <c r="A27923" t="s">
        <v>11298</v>
      </c>
      <c r="B27923" t="s">
        <v>12520</v>
      </c>
      <c r="C27923" t="s">
        <v>36</v>
      </c>
      <c r="D27923">
        <v>4.99</v>
      </c>
    </row>
    <row r="27924" spans="1:4" x14ac:dyDescent="0.25">
      <c r="A27924" t="s">
        <v>11299</v>
      </c>
      <c r="B27924" t="s">
        <v>13504</v>
      </c>
      <c r="C27924" t="s">
        <v>53</v>
      </c>
      <c r="D27924">
        <v>769.49</v>
      </c>
    </row>
    <row r="27925" spans="1:4" x14ac:dyDescent="0.25">
      <c r="A27925" t="s">
        <v>11299</v>
      </c>
      <c r="B27925" t="s">
        <v>13509</v>
      </c>
      <c r="C27925" t="s">
        <v>66</v>
      </c>
      <c r="D27925">
        <v>69.989999999999995</v>
      </c>
    </row>
    <row r="27926" spans="1:4" x14ac:dyDescent="0.25">
      <c r="A27926" t="s">
        <v>11300</v>
      </c>
      <c r="B27926" t="s">
        <v>13504</v>
      </c>
      <c r="C27926" t="s">
        <v>53</v>
      </c>
      <c r="D27926">
        <v>769.49</v>
      </c>
    </row>
    <row r="27927" spans="1:4" x14ac:dyDescent="0.25">
      <c r="A27927" t="s">
        <v>11300</v>
      </c>
      <c r="B27927" t="s">
        <v>12521</v>
      </c>
      <c r="C27927" t="s">
        <v>54</v>
      </c>
      <c r="D27927">
        <v>29.99</v>
      </c>
    </row>
    <row r="27928" spans="1:4" x14ac:dyDescent="0.25">
      <c r="A27928" t="s">
        <v>11300</v>
      </c>
      <c r="B27928" t="s">
        <v>12521</v>
      </c>
      <c r="C27928" t="s">
        <v>43</v>
      </c>
      <c r="D27928">
        <v>4.99</v>
      </c>
    </row>
    <row r="27929" spans="1:4" x14ac:dyDescent="0.25">
      <c r="A27929" t="s">
        <v>11300</v>
      </c>
      <c r="B27929" t="s">
        <v>12521</v>
      </c>
      <c r="C27929" t="s">
        <v>60</v>
      </c>
      <c r="D27929">
        <v>564.99</v>
      </c>
    </row>
    <row r="27930" spans="1:4" x14ac:dyDescent="0.25">
      <c r="A27930" t="s">
        <v>11301</v>
      </c>
      <c r="B27930" t="s">
        <v>13504</v>
      </c>
      <c r="C27930" t="s">
        <v>34</v>
      </c>
      <c r="D27930">
        <v>2319.9899999999998</v>
      </c>
    </row>
    <row r="27931" spans="1:4" x14ac:dyDescent="0.25">
      <c r="A27931" t="s">
        <v>11301</v>
      </c>
      <c r="B27931" t="s">
        <v>12521</v>
      </c>
      <c r="C27931" t="s">
        <v>60</v>
      </c>
      <c r="D27931">
        <v>564.99</v>
      </c>
    </row>
    <row r="27932" spans="1:4" x14ac:dyDescent="0.25">
      <c r="A27932" t="s">
        <v>11302</v>
      </c>
      <c r="B27932" t="s">
        <v>13503</v>
      </c>
      <c r="C27932" t="s">
        <v>47</v>
      </c>
      <c r="D27932">
        <v>2384.0700000000002</v>
      </c>
    </row>
    <row r="27933" spans="1:4" x14ac:dyDescent="0.25">
      <c r="A27933" t="s">
        <v>11302</v>
      </c>
      <c r="B27933" t="s">
        <v>12520</v>
      </c>
      <c r="C27933" t="s">
        <v>31</v>
      </c>
      <c r="D27933">
        <v>8.99</v>
      </c>
    </row>
    <row r="27934" spans="1:4" x14ac:dyDescent="0.25">
      <c r="A27934" t="s">
        <v>11302</v>
      </c>
      <c r="B27934" t="s">
        <v>13511</v>
      </c>
      <c r="C27934" t="s">
        <v>50</v>
      </c>
      <c r="D27934">
        <v>24.49</v>
      </c>
    </row>
    <row r="27935" spans="1:4" x14ac:dyDescent="0.25">
      <c r="A27935" t="s">
        <v>11302</v>
      </c>
      <c r="B27935" t="s">
        <v>12520</v>
      </c>
      <c r="C27935" t="s">
        <v>36</v>
      </c>
      <c r="D27935">
        <v>4.99</v>
      </c>
    </row>
    <row r="27936" spans="1:4" x14ac:dyDescent="0.25">
      <c r="A27936" t="s">
        <v>11303</v>
      </c>
      <c r="B27936" t="s">
        <v>13506</v>
      </c>
      <c r="C27936" t="s">
        <v>41</v>
      </c>
      <c r="D27936">
        <v>2443.35</v>
      </c>
    </row>
    <row r="27937" spans="1:4" x14ac:dyDescent="0.25">
      <c r="A27937" t="s">
        <v>11303</v>
      </c>
      <c r="B27937" t="s">
        <v>13502</v>
      </c>
      <c r="C27937" t="s">
        <v>57</v>
      </c>
      <c r="D27937">
        <v>539.99</v>
      </c>
    </row>
    <row r="27938" spans="1:4" x14ac:dyDescent="0.25">
      <c r="A27938" t="s">
        <v>11304</v>
      </c>
      <c r="B27938" t="s">
        <v>13506</v>
      </c>
      <c r="C27938" t="s">
        <v>56</v>
      </c>
      <c r="D27938">
        <v>1700.99</v>
      </c>
    </row>
    <row r="27939" spans="1:4" x14ac:dyDescent="0.25">
      <c r="A27939" t="s">
        <v>11304</v>
      </c>
      <c r="B27939" t="s">
        <v>13502</v>
      </c>
      <c r="C27939" t="s">
        <v>57</v>
      </c>
      <c r="D27939">
        <v>539.99</v>
      </c>
    </row>
    <row r="27940" spans="1:4" x14ac:dyDescent="0.25">
      <c r="A27940" t="s">
        <v>11305</v>
      </c>
      <c r="B27940" t="s">
        <v>13506</v>
      </c>
      <c r="C27940" t="s">
        <v>56</v>
      </c>
      <c r="D27940">
        <v>1700.99</v>
      </c>
    </row>
    <row r="27941" spans="1:4" x14ac:dyDescent="0.25">
      <c r="A27941" t="s">
        <v>11306</v>
      </c>
      <c r="B27941" t="s">
        <v>13504</v>
      </c>
      <c r="C27941" t="s">
        <v>53</v>
      </c>
      <c r="D27941">
        <v>769.49</v>
      </c>
    </row>
    <row r="27942" spans="1:4" x14ac:dyDescent="0.25">
      <c r="A27942" t="s">
        <v>11306</v>
      </c>
      <c r="B27942" t="s">
        <v>12520</v>
      </c>
      <c r="C27942" t="s">
        <v>35</v>
      </c>
      <c r="D27942">
        <v>9.99</v>
      </c>
    </row>
    <row r="27943" spans="1:4" x14ac:dyDescent="0.25">
      <c r="A27943" t="s">
        <v>11306</v>
      </c>
      <c r="B27943" t="s">
        <v>12520</v>
      </c>
      <c r="C27943" t="s">
        <v>36</v>
      </c>
      <c r="D27943">
        <v>4.99</v>
      </c>
    </row>
    <row r="27944" spans="1:4" x14ac:dyDescent="0.25">
      <c r="A27944" t="s">
        <v>11307</v>
      </c>
      <c r="B27944" t="s">
        <v>13503</v>
      </c>
      <c r="C27944" t="s">
        <v>32</v>
      </c>
      <c r="D27944">
        <v>1214.8499999999999</v>
      </c>
    </row>
    <row r="27945" spans="1:4" x14ac:dyDescent="0.25">
      <c r="A27945" t="s">
        <v>11307</v>
      </c>
      <c r="B27945" t="s">
        <v>12521</v>
      </c>
      <c r="C27945" t="s">
        <v>45</v>
      </c>
      <c r="D27945">
        <v>28.99</v>
      </c>
    </row>
    <row r="27946" spans="1:4" x14ac:dyDescent="0.25">
      <c r="A27946" t="s">
        <v>11308</v>
      </c>
      <c r="B27946" t="s">
        <v>13503</v>
      </c>
      <c r="C27946" t="s">
        <v>44</v>
      </c>
      <c r="D27946">
        <v>742.35</v>
      </c>
    </row>
    <row r="27947" spans="1:4" x14ac:dyDescent="0.25">
      <c r="A27947" t="s">
        <v>11308</v>
      </c>
      <c r="B27947" t="s">
        <v>12520</v>
      </c>
      <c r="C27947" t="s">
        <v>31</v>
      </c>
      <c r="D27947">
        <v>8.99</v>
      </c>
    </row>
    <row r="27948" spans="1:4" x14ac:dyDescent="0.25">
      <c r="A27948" t="s">
        <v>11308</v>
      </c>
      <c r="B27948" t="s">
        <v>12520</v>
      </c>
      <c r="C27948" t="s">
        <v>36</v>
      </c>
      <c r="D27948">
        <v>4.99</v>
      </c>
    </row>
    <row r="27949" spans="1:4" x14ac:dyDescent="0.25">
      <c r="A27949" t="s">
        <v>11309</v>
      </c>
      <c r="B27949" t="s">
        <v>13503</v>
      </c>
      <c r="C27949" t="s">
        <v>32</v>
      </c>
      <c r="D27949">
        <v>1214.8499999999999</v>
      </c>
    </row>
    <row r="27950" spans="1:4" x14ac:dyDescent="0.25">
      <c r="A27950" t="s">
        <v>11309</v>
      </c>
      <c r="B27950" t="s">
        <v>13501</v>
      </c>
      <c r="C27950" t="s">
        <v>33</v>
      </c>
      <c r="D27950">
        <v>53.99</v>
      </c>
    </row>
    <row r="27951" spans="1:4" x14ac:dyDescent="0.25">
      <c r="A27951" t="s">
        <v>11309</v>
      </c>
      <c r="B27951" t="s">
        <v>13502</v>
      </c>
      <c r="C27951" t="s">
        <v>40</v>
      </c>
      <c r="D27951">
        <v>49.99</v>
      </c>
    </row>
    <row r="27952" spans="1:4" x14ac:dyDescent="0.25">
      <c r="A27952" t="s">
        <v>11310</v>
      </c>
      <c r="B27952" t="s">
        <v>13503</v>
      </c>
      <c r="C27952" t="s">
        <v>32</v>
      </c>
      <c r="D27952">
        <v>1214.8499999999999</v>
      </c>
    </row>
    <row r="27953" spans="1:4" x14ac:dyDescent="0.25">
      <c r="A27953" t="s">
        <v>11310</v>
      </c>
      <c r="B27953" t="s">
        <v>12521</v>
      </c>
      <c r="C27953" t="s">
        <v>45</v>
      </c>
      <c r="D27953">
        <v>28.99</v>
      </c>
    </row>
    <row r="27954" spans="1:4" x14ac:dyDescent="0.25">
      <c r="A27954" t="s">
        <v>11310</v>
      </c>
      <c r="B27954" t="s">
        <v>12521</v>
      </c>
      <c r="C27954" t="s">
        <v>46</v>
      </c>
      <c r="D27954">
        <v>4.99</v>
      </c>
    </row>
    <row r="27955" spans="1:4" x14ac:dyDescent="0.25">
      <c r="A27955" t="s">
        <v>11310</v>
      </c>
      <c r="B27955" t="s">
        <v>12521</v>
      </c>
      <c r="C27955" t="s">
        <v>60</v>
      </c>
      <c r="D27955">
        <v>564.99</v>
      </c>
    </row>
    <row r="27956" spans="1:4" x14ac:dyDescent="0.25">
      <c r="A27956" t="s">
        <v>11310</v>
      </c>
      <c r="B27956" t="s">
        <v>13508</v>
      </c>
      <c r="C27956" t="s">
        <v>64</v>
      </c>
      <c r="D27956">
        <v>7.95</v>
      </c>
    </row>
    <row r="27957" spans="1:4" x14ac:dyDescent="0.25">
      <c r="A27957" t="s">
        <v>11311</v>
      </c>
      <c r="B27957" t="s">
        <v>13506</v>
      </c>
      <c r="C27957" t="s">
        <v>48</v>
      </c>
      <c r="D27957">
        <v>1120.49</v>
      </c>
    </row>
    <row r="27958" spans="1:4" x14ac:dyDescent="0.25">
      <c r="A27958" t="s">
        <v>11311</v>
      </c>
      <c r="B27958" t="s">
        <v>12520</v>
      </c>
      <c r="C27958" t="s">
        <v>31</v>
      </c>
      <c r="D27958">
        <v>8.99</v>
      </c>
    </row>
    <row r="27959" spans="1:4" x14ac:dyDescent="0.25">
      <c r="A27959" t="s">
        <v>11311</v>
      </c>
      <c r="B27959" t="s">
        <v>12520</v>
      </c>
      <c r="C27959" t="s">
        <v>36</v>
      </c>
      <c r="D27959">
        <v>4.99</v>
      </c>
    </row>
    <row r="27960" spans="1:4" x14ac:dyDescent="0.25">
      <c r="A27960" t="s">
        <v>11311</v>
      </c>
      <c r="B27960" t="s">
        <v>12521</v>
      </c>
      <c r="C27960" t="s">
        <v>60</v>
      </c>
      <c r="D27960">
        <v>564.99</v>
      </c>
    </row>
    <row r="27961" spans="1:4" x14ac:dyDescent="0.25">
      <c r="A27961" t="s">
        <v>11312</v>
      </c>
      <c r="B27961" t="s">
        <v>13506</v>
      </c>
      <c r="C27961" t="s">
        <v>48</v>
      </c>
      <c r="D27961">
        <v>1120.49</v>
      </c>
    </row>
    <row r="27962" spans="1:4" x14ac:dyDescent="0.25">
      <c r="A27962" t="s">
        <v>11312</v>
      </c>
      <c r="B27962" t="s">
        <v>13501</v>
      </c>
      <c r="C27962" t="s">
        <v>33</v>
      </c>
      <c r="D27962">
        <v>53.99</v>
      </c>
    </row>
    <row r="27963" spans="1:4" x14ac:dyDescent="0.25">
      <c r="A27963" t="s">
        <v>11313</v>
      </c>
      <c r="B27963" t="s">
        <v>13506</v>
      </c>
      <c r="C27963" t="s">
        <v>56</v>
      </c>
      <c r="D27963">
        <v>1700.99</v>
      </c>
    </row>
    <row r="27964" spans="1:4" x14ac:dyDescent="0.25">
      <c r="A27964" t="s">
        <v>11313</v>
      </c>
      <c r="B27964" t="s">
        <v>12521</v>
      </c>
      <c r="C27964" t="s">
        <v>38</v>
      </c>
      <c r="D27964">
        <v>8.99</v>
      </c>
    </row>
    <row r="27965" spans="1:4" x14ac:dyDescent="0.25">
      <c r="A27965" t="s">
        <v>11313</v>
      </c>
      <c r="B27965" t="s">
        <v>12521</v>
      </c>
      <c r="C27965" t="s">
        <v>51</v>
      </c>
      <c r="D27965">
        <v>24.99</v>
      </c>
    </row>
    <row r="27966" spans="1:4" x14ac:dyDescent="0.25">
      <c r="A27966" t="s">
        <v>11313</v>
      </c>
      <c r="B27966" t="s">
        <v>13512</v>
      </c>
      <c r="C27966" t="s">
        <v>59</v>
      </c>
      <c r="D27966">
        <v>2.29</v>
      </c>
    </row>
    <row r="27967" spans="1:4" x14ac:dyDescent="0.25">
      <c r="A27967" t="s">
        <v>11314</v>
      </c>
      <c r="B27967" t="s">
        <v>13506</v>
      </c>
      <c r="C27967" t="s">
        <v>41</v>
      </c>
      <c r="D27967">
        <v>2443.35</v>
      </c>
    </row>
    <row r="27968" spans="1:4" x14ac:dyDescent="0.25">
      <c r="A27968" t="s">
        <v>11314</v>
      </c>
      <c r="B27968" t="s">
        <v>13502</v>
      </c>
      <c r="C27968" t="s">
        <v>57</v>
      </c>
      <c r="D27968">
        <v>539.99</v>
      </c>
    </row>
    <row r="27969" spans="1:4" x14ac:dyDescent="0.25">
      <c r="A27969" t="s">
        <v>11314</v>
      </c>
      <c r="B27969" t="s">
        <v>13507</v>
      </c>
      <c r="C27969" t="s">
        <v>55</v>
      </c>
      <c r="D27969">
        <v>8.99</v>
      </c>
    </row>
    <row r="27970" spans="1:4" x14ac:dyDescent="0.25">
      <c r="A27970" t="s">
        <v>11315</v>
      </c>
      <c r="B27970" t="s">
        <v>13506</v>
      </c>
      <c r="C27970" t="s">
        <v>41</v>
      </c>
      <c r="D27970">
        <v>2443.35</v>
      </c>
    </row>
    <row r="27971" spans="1:4" x14ac:dyDescent="0.25">
      <c r="A27971" t="s">
        <v>11315</v>
      </c>
      <c r="B27971" t="s">
        <v>13501</v>
      </c>
      <c r="C27971" t="s">
        <v>33</v>
      </c>
      <c r="D27971">
        <v>53.99</v>
      </c>
    </row>
    <row r="27972" spans="1:4" x14ac:dyDescent="0.25">
      <c r="A27972" t="s">
        <v>11315</v>
      </c>
      <c r="B27972" t="s">
        <v>13507</v>
      </c>
      <c r="C27972" t="s">
        <v>55</v>
      </c>
      <c r="D27972">
        <v>8.99</v>
      </c>
    </row>
    <row r="27973" spans="1:4" x14ac:dyDescent="0.25">
      <c r="A27973" t="s">
        <v>11316</v>
      </c>
      <c r="B27973" t="s">
        <v>13506</v>
      </c>
      <c r="C27973" t="s">
        <v>41</v>
      </c>
      <c r="D27973">
        <v>2443.35</v>
      </c>
    </row>
    <row r="27974" spans="1:4" x14ac:dyDescent="0.25">
      <c r="A27974" t="s">
        <v>11316</v>
      </c>
      <c r="B27974" t="s">
        <v>13501</v>
      </c>
      <c r="C27974" t="s">
        <v>33</v>
      </c>
      <c r="D27974">
        <v>53.99</v>
      </c>
    </row>
    <row r="27975" spans="1:4" x14ac:dyDescent="0.25">
      <c r="A27975" t="s">
        <v>11317</v>
      </c>
      <c r="B27975" t="s">
        <v>13506</v>
      </c>
      <c r="C27975" t="s">
        <v>56</v>
      </c>
      <c r="D27975">
        <v>1700.99</v>
      </c>
    </row>
    <row r="27976" spans="1:4" x14ac:dyDescent="0.25">
      <c r="A27976" t="s">
        <v>11317</v>
      </c>
      <c r="B27976" t="s">
        <v>12520</v>
      </c>
      <c r="C27976" t="s">
        <v>36</v>
      </c>
      <c r="D27976">
        <v>4.99</v>
      </c>
    </row>
    <row r="27977" spans="1:4" x14ac:dyDescent="0.25">
      <c r="A27977" t="s">
        <v>11317</v>
      </c>
      <c r="B27977" t="s">
        <v>12520</v>
      </c>
      <c r="C27977" t="s">
        <v>31</v>
      </c>
      <c r="D27977">
        <v>8.99</v>
      </c>
    </row>
    <row r="27978" spans="1:4" x14ac:dyDescent="0.25">
      <c r="A27978" t="s">
        <v>11317</v>
      </c>
      <c r="B27978" t="s">
        <v>13501</v>
      </c>
      <c r="C27978" t="s">
        <v>33</v>
      </c>
      <c r="D27978">
        <v>53.99</v>
      </c>
    </row>
    <row r="27979" spans="1:4" x14ac:dyDescent="0.25">
      <c r="A27979" t="s">
        <v>11318</v>
      </c>
      <c r="B27979" t="s">
        <v>13506</v>
      </c>
      <c r="C27979" t="s">
        <v>56</v>
      </c>
      <c r="D27979">
        <v>1700.99</v>
      </c>
    </row>
    <row r="27980" spans="1:4" x14ac:dyDescent="0.25">
      <c r="A27980" t="s">
        <v>11318</v>
      </c>
      <c r="B27980" t="s">
        <v>13502</v>
      </c>
      <c r="C27980" t="s">
        <v>57</v>
      </c>
      <c r="D27980">
        <v>539.99</v>
      </c>
    </row>
    <row r="27981" spans="1:4" x14ac:dyDescent="0.25">
      <c r="A27981" t="s">
        <v>11319</v>
      </c>
      <c r="B27981" t="s">
        <v>13506</v>
      </c>
      <c r="C27981" t="s">
        <v>56</v>
      </c>
      <c r="D27981">
        <v>1700.99</v>
      </c>
    </row>
    <row r="27982" spans="1:4" x14ac:dyDescent="0.25">
      <c r="A27982" t="s">
        <v>11320</v>
      </c>
      <c r="B27982" t="s">
        <v>13506</v>
      </c>
      <c r="C27982" t="s">
        <v>48</v>
      </c>
      <c r="D27982">
        <v>1120.49</v>
      </c>
    </row>
    <row r="27983" spans="1:4" x14ac:dyDescent="0.25">
      <c r="A27983" t="s">
        <v>11321</v>
      </c>
      <c r="B27983" t="s">
        <v>13506</v>
      </c>
      <c r="C27983" t="s">
        <v>48</v>
      </c>
      <c r="D27983">
        <v>1120.49</v>
      </c>
    </row>
    <row r="27984" spans="1:4" x14ac:dyDescent="0.25">
      <c r="A27984" t="s">
        <v>11321</v>
      </c>
      <c r="B27984" t="s">
        <v>12521</v>
      </c>
      <c r="C27984" t="s">
        <v>49</v>
      </c>
      <c r="D27984">
        <v>21.49</v>
      </c>
    </row>
    <row r="27985" spans="1:4" x14ac:dyDescent="0.25">
      <c r="A27985" t="s">
        <v>11321</v>
      </c>
      <c r="B27985" t="s">
        <v>12521</v>
      </c>
      <c r="C27985" t="s">
        <v>60</v>
      </c>
      <c r="D27985">
        <v>564.99</v>
      </c>
    </row>
    <row r="27986" spans="1:4" x14ac:dyDescent="0.25">
      <c r="A27986" t="s">
        <v>11322</v>
      </c>
      <c r="B27986" t="s">
        <v>13506</v>
      </c>
      <c r="C27986" t="s">
        <v>48</v>
      </c>
      <c r="D27986">
        <v>1120.49</v>
      </c>
    </row>
    <row r="27987" spans="1:4" x14ac:dyDescent="0.25">
      <c r="A27987" t="s">
        <v>11323</v>
      </c>
      <c r="B27987" t="s">
        <v>13506</v>
      </c>
      <c r="C27987" t="s">
        <v>48</v>
      </c>
      <c r="D27987">
        <v>1120.49</v>
      </c>
    </row>
    <row r="27988" spans="1:4" x14ac:dyDescent="0.25">
      <c r="A27988" t="s">
        <v>11323</v>
      </c>
      <c r="B27988" t="s">
        <v>12520</v>
      </c>
      <c r="C27988" t="s">
        <v>36</v>
      </c>
      <c r="D27988">
        <v>4.99</v>
      </c>
    </row>
    <row r="27989" spans="1:4" x14ac:dyDescent="0.25">
      <c r="A27989" t="s">
        <v>11323</v>
      </c>
      <c r="B27989" t="s">
        <v>12520</v>
      </c>
      <c r="C27989" t="s">
        <v>31</v>
      </c>
      <c r="D27989">
        <v>8.99</v>
      </c>
    </row>
    <row r="27990" spans="1:4" x14ac:dyDescent="0.25">
      <c r="A27990" t="s">
        <v>11323</v>
      </c>
      <c r="B27990" t="s">
        <v>13501</v>
      </c>
      <c r="C27990" t="s">
        <v>33</v>
      </c>
      <c r="D27990">
        <v>53.99</v>
      </c>
    </row>
    <row r="27991" spans="1:4" x14ac:dyDescent="0.25">
      <c r="A27991" t="s">
        <v>11324</v>
      </c>
      <c r="B27991" t="s">
        <v>13503</v>
      </c>
      <c r="C27991" t="s">
        <v>47</v>
      </c>
      <c r="D27991">
        <v>2384.0700000000002</v>
      </c>
    </row>
    <row r="27992" spans="1:4" x14ac:dyDescent="0.25">
      <c r="A27992" t="s">
        <v>11324</v>
      </c>
      <c r="B27992" t="s">
        <v>13507</v>
      </c>
      <c r="C27992" t="s">
        <v>55</v>
      </c>
      <c r="D27992">
        <v>8.99</v>
      </c>
    </row>
    <row r="27993" spans="1:4" x14ac:dyDescent="0.25">
      <c r="A27993" t="s">
        <v>11324</v>
      </c>
      <c r="B27993" t="s">
        <v>13501</v>
      </c>
      <c r="C27993" t="s">
        <v>33</v>
      </c>
      <c r="D27993">
        <v>53.99</v>
      </c>
    </row>
    <row r="27994" spans="1:4" x14ac:dyDescent="0.25">
      <c r="A27994" t="s">
        <v>11325</v>
      </c>
      <c r="B27994" t="s">
        <v>13503</v>
      </c>
      <c r="C27994" t="s">
        <v>47</v>
      </c>
      <c r="D27994">
        <v>2384.0700000000002</v>
      </c>
    </row>
    <row r="27995" spans="1:4" x14ac:dyDescent="0.25">
      <c r="A27995" t="s">
        <v>11325</v>
      </c>
      <c r="B27995" t="s">
        <v>12520</v>
      </c>
      <c r="C27995" t="s">
        <v>31</v>
      </c>
      <c r="D27995">
        <v>8.99</v>
      </c>
    </row>
    <row r="27996" spans="1:4" x14ac:dyDescent="0.25">
      <c r="A27996" t="s">
        <v>11325</v>
      </c>
      <c r="B27996" t="s">
        <v>12520</v>
      </c>
      <c r="C27996" t="s">
        <v>36</v>
      </c>
      <c r="D27996">
        <v>4.99</v>
      </c>
    </row>
    <row r="27997" spans="1:4" x14ac:dyDescent="0.25">
      <c r="A27997" t="s">
        <v>11325</v>
      </c>
      <c r="B27997" t="s">
        <v>13502</v>
      </c>
      <c r="C27997" t="s">
        <v>57</v>
      </c>
      <c r="D27997">
        <v>539.99</v>
      </c>
    </row>
    <row r="27998" spans="1:4" x14ac:dyDescent="0.25">
      <c r="A27998" t="s">
        <v>11326</v>
      </c>
      <c r="B27998" t="s">
        <v>13503</v>
      </c>
      <c r="C27998" t="s">
        <v>44</v>
      </c>
      <c r="D27998">
        <v>742.35</v>
      </c>
    </row>
    <row r="27999" spans="1:4" x14ac:dyDescent="0.25">
      <c r="A27999" t="s">
        <v>11327</v>
      </c>
      <c r="B27999" t="s">
        <v>13503</v>
      </c>
      <c r="C27999" t="s">
        <v>47</v>
      </c>
      <c r="D27999">
        <v>2384.0700000000002</v>
      </c>
    </row>
    <row r="28000" spans="1:4" x14ac:dyDescent="0.25">
      <c r="A28000" t="s">
        <v>11327</v>
      </c>
      <c r="B28000" t="s">
        <v>13507</v>
      </c>
      <c r="C28000" t="s">
        <v>55</v>
      </c>
      <c r="D28000">
        <v>8.99</v>
      </c>
    </row>
    <row r="28001" spans="1:4" x14ac:dyDescent="0.25">
      <c r="A28001" t="s">
        <v>11328</v>
      </c>
      <c r="B28001" t="s">
        <v>13503</v>
      </c>
      <c r="C28001" t="s">
        <v>47</v>
      </c>
      <c r="D28001">
        <v>2384.0700000000002</v>
      </c>
    </row>
    <row r="28002" spans="1:4" x14ac:dyDescent="0.25">
      <c r="A28002" t="s">
        <v>11328</v>
      </c>
      <c r="B28002" t="s">
        <v>12520</v>
      </c>
      <c r="C28002" t="s">
        <v>31</v>
      </c>
      <c r="D28002">
        <v>8.99</v>
      </c>
    </row>
    <row r="28003" spans="1:4" x14ac:dyDescent="0.25">
      <c r="A28003" t="s">
        <v>11329</v>
      </c>
      <c r="B28003" t="s">
        <v>13503</v>
      </c>
      <c r="C28003" t="s">
        <v>32</v>
      </c>
      <c r="D28003">
        <v>1214.8499999999999</v>
      </c>
    </row>
    <row r="28004" spans="1:4" x14ac:dyDescent="0.25">
      <c r="A28004" t="s">
        <v>11329</v>
      </c>
      <c r="B28004" t="s">
        <v>13501</v>
      </c>
      <c r="C28004" t="s">
        <v>33</v>
      </c>
      <c r="D28004">
        <v>53.99</v>
      </c>
    </row>
    <row r="28005" spans="1:4" x14ac:dyDescent="0.25">
      <c r="A28005" t="s">
        <v>11330</v>
      </c>
      <c r="B28005" t="s">
        <v>13503</v>
      </c>
      <c r="C28005" t="s">
        <v>47</v>
      </c>
      <c r="D28005">
        <v>2384.0700000000002</v>
      </c>
    </row>
    <row r="28006" spans="1:4" x14ac:dyDescent="0.25">
      <c r="A28006" t="s">
        <v>11330</v>
      </c>
      <c r="B28006" t="s">
        <v>13502</v>
      </c>
      <c r="C28006" t="s">
        <v>57</v>
      </c>
      <c r="D28006">
        <v>539.99</v>
      </c>
    </row>
    <row r="28007" spans="1:4" x14ac:dyDescent="0.25">
      <c r="A28007" t="s">
        <v>11330</v>
      </c>
      <c r="B28007" t="s">
        <v>13507</v>
      </c>
      <c r="C28007" t="s">
        <v>55</v>
      </c>
      <c r="D28007">
        <v>8.99</v>
      </c>
    </row>
    <row r="28008" spans="1:4" x14ac:dyDescent="0.25">
      <c r="A28008" t="s">
        <v>11331</v>
      </c>
      <c r="B28008" t="s">
        <v>13503</v>
      </c>
      <c r="C28008" t="s">
        <v>47</v>
      </c>
      <c r="D28008">
        <v>2384.0700000000002</v>
      </c>
    </row>
    <row r="28009" spans="1:4" x14ac:dyDescent="0.25">
      <c r="A28009" t="s">
        <v>11331</v>
      </c>
      <c r="B28009" t="s">
        <v>13501</v>
      </c>
      <c r="C28009" t="s">
        <v>33</v>
      </c>
      <c r="D28009">
        <v>53.99</v>
      </c>
    </row>
    <row r="28010" spans="1:4" x14ac:dyDescent="0.25">
      <c r="A28010" t="s">
        <v>11332</v>
      </c>
      <c r="B28010" t="s">
        <v>12521</v>
      </c>
      <c r="C28010" t="s">
        <v>43</v>
      </c>
      <c r="D28010">
        <v>4.99</v>
      </c>
    </row>
    <row r="28011" spans="1:4" x14ac:dyDescent="0.25">
      <c r="A28011" t="s">
        <v>11332</v>
      </c>
      <c r="B28011" t="s">
        <v>12521</v>
      </c>
      <c r="C28011" t="s">
        <v>54</v>
      </c>
      <c r="D28011">
        <v>29.99</v>
      </c>
    </row>
    <row r="28012" spans="1:4" x14ac:dyDescent="0.25">
      <c r="A28012" t="s">
        <v>11332</v>
      </c>
      <c r="B28012" t="s">
        <v>13501</v>
      </c>
      <c r="C28012" t="s">
        <v>33</v>
      </c>
      <c r="D28012">
        <v>53.99</v>
      </c>
    </row>
    <row r="28013" spans="1:4" x14ac:dyDescent="0.25">
      <c r="A28013" t="s">
        <v>11333</v>
      </c>
      <c r="B28013" t="s">
        <v>12521</v>
      </c>
      <c r="C28013" t="s">
        <v>51</v>
      </c>
      <c r="D28013">
        <v>24.99</v>
      </c>
    </row>
    <row r="28014" spans="1:4" x14ac:dyDescent="0.25">
      <c r="A28014" t="s">
        <v>11333</v>
      </c>
      <c r="B28014" t="s">
        <v>12521</v>
      </c>
      <c r="C28014" t="s">
        <v>38</v>
      </c>
      <c r="D28014">
        <v>8.99</v>
      </c>
    </row>
    <row r="28015" spans="1:4" x14ac:dyDescent="0.25">
      <c r="A28015" t="s">
        <v>11333</v>
      </c>
      <c r="B28015" t="s">
        <v>12521</v>
      </c>
      <c r="C28015" t="s">
        <v>60</v>
      </c>
      <c r="D28015">
        <v>564.99</v>
      </c>
    </row>
    <row r="28016" spans="1:4" x14ac:dyDescent="0.25">
      <c r="A28016" t="s">
        <v>11334</v>
      </c>
      <c r="B28016" t="s">
        <v>12521</v>
      </c>
      <c r="C28016" t="s">
        <v>49</v>
      </c>
      <c r="D28016">
        <v>21.49</v>
      </c>
    </row>
    <row r="28017" spans="1:4" x14ac:dyDescent="0.25">
      <c r="A28017" t="s">
        <v>11334</v>
      </c>
      <c r="B28017" t="s">
        <v>12521</v>
      </c>
      <c r="C28017" t="s">
        <v>38</v>
      </c>
      <c r="D28017">
        <v>8.99</v>
      </c>
    </row>
    <row r="28018" spans="1:4" x14ac:dyDescent="0.25">
      <c r="A28018" t="s">
        <v>11334</v>
      </c>
      <c r="B28018" t="s">
        <v>13501</v>
      </c>
      <c r="C28018" t="s">
        <v>33</v>
      </c>
      <c r="D28018">
        <v>53.99</v>
      </c>
    </row>
    <row r="28019" spans="1:4" x14ac:dyDescent="0.25">
      <c r="A28019" t="s">
        <v>11335</v>
      </c>
      <c r="B28019" t="s">
        <v>12521</v>
      </c>
      <c r="C28019" t="s">
        <v>46</v>
      </c>
      <c r="D28019">
        <v>4.99</v>
      </c>
    </row>
    <row r="28020" spans="1:4" x14ac:dyDescent="0.25">
      <c r="A28020" t="s">
        <v>11335</v>
      </c>
      <c r="B28020" t="s">
        <v>13501</v>
      </c>
      <c r="C28020" t="s">
        <v>33</v>
      </c>
      <c r="D28020">
        <v>53.99</v>
      </c>
    </row>
    <row r="28021" spans="1:4" x14ac:dyDescent="0.25">
      <c r="A28021" t="s">
        <v>11335</v>
      </c>
      <c r="B28021" t="s">
        <v>13511</v>
      </c>
      <c r="C28021" t="s">
        <v>50</v>
      </c>
      <c r="D28021">
        <v>24.49</v>
      </c>
    </row>
    <row r="28022" spans="1:4" x14ac:dyDescent="0.25">
      <c r="A28022" t="s">
        <v>11336</v>
      </c>
      <c r="B28022" t="s">
        <v>12520</v>
      </c>
      <c r="C28022" t="s">
        <v>35</v>
      </c>
      <c r="D28022">
        <v>9.99</v>
      </c>
    </row>
    <row r="28023" spans="1:4" x14ac:dyDescent="0.25">
      <c r="A28023" t="s">
        <v>11336</v>
      </c>
      <c r="B28023" t="s">
        <v>12520</v>
      </c>
      <c r="C28023" t="s">
        <v>36</v>
      </c>
      <c r="D28023">
        <v>4.99</v>
      </c>
    </row>
    <row r="28024" spans="1:4" x14ac:dyDescent="0.25">
      <c r="A28024" t="s">
        <v>11336</v>
      </c>
      <c r="B28024" t="s">
        <v>12521</v>
      </c>
      <c r="C28024" t="s">
        <v>60</v>
      </c>
      <c r="D28024">
        <v>564.99</v>
      </c>
    </row>
    <row r="28025" spans="1:4" x14ac:dyDescent="0.25">
      <c r="A28025" t="s">
        <v>11337</v>
      </c>
      <c r="B28025" t="s">
        <v>13502</v>
      </c>
      <c r="C28025" t="s">
        <v>57</v>
      </c>
      <c r="D28025">
        <v>539.99</v>
      </c>
    </row>
    <row r="28026" spans="1:4" x14ac:dyDescent="0.25">
      <c r="A28026" t="s">
        <v>11338</v>
      </c>
      <c r="B28026" t="s">
        <v>13510</v>
      </c>
      <c r="C28026" t="s">
        <v>61</v>
      </c>
      <c r="D28026">
        <v>54.99</v>
      </c>
    </row>
    <row r="28027" spans="1:4" x14ac:dyDescent="0.25">
      <c r="A28027" t="s">
        <v>11339</v>
      </c>
      <c r="B28027" t="s">
        <v>13511</v>
      </c>
      <c r="C28027" t="s">
        <v>50</v>
      </c>
      <c r="D28027">
        <v>24.49</v>
      </c>
    </row>
    <row r="28028" spans="1:4" x14ac:dyDescent="0.25">
      <c r="A28028" t="s">
        <v>11340</v>
      </c>
      <c r="B28028" t="s">
        <v>13504</v>
      </c>
      <c r="C28028" t="s">
        <v>34</v>
      </c>
      <c r="D28028">
        <v>2319.9899999999998</v>
      </c>
    </row>
    <row r="28029" spans="1:4" x14ac:dyDescent="0.25">
      <c r="A28029" t="s">
        <v>11340</v>
      </c>
      <c r="B28029" t="s">
        <v>12520</v>
      </c>
      <c r="C28029" t="s">
        <v>35</v>
      </c>
      <c r="D28029">
        <v>9.99</v>
      </c>
    </row>
    <row r="28030" spans="1:4" x14ac:dyDescent="0.25">
      <c r="A28030" t="s">
        <v>11340</v>
      </c>
      <c r="B28030" t="s">
        <v>12520</v>
      </c>
      <c r="C28030" t="s">
        <v>36</v>
      </c>
      <c r="D28030">
        <v>4.99</v>
      </c>
    </row>
    <row r="28031" spans="1:4" x14ac:dyDescent="0.25">
      <c r="A28031" t="s">
        <v>11340</v>
      </c>
      <c r="B28031" t="s">
        <v>13501</v>
      </c>
      <c r="C28031" t="s">
        <v>33</v>
      </c>
      <c r="D28031">
        <v>53.99</v>
      </c>
    </row>
    <row r="28032" spans="1:4" x14ac:dyDescent="0.25">
      <c r="A28032" t="s">
        <v>11341</v>
      </c>
      <c r="B28032" t="s">
        <v>13504</v>
      </c>
      <c r="C28032" t="s">
        <v>34</v>
      </c>
      <c r="D28032">
        <v>2319.9899999999998</v>
      </c>
    </row>
    <row r="28033" spans="1:4" x14ac:dyDescent="0.25">
      <c r="A28033" t="s">
        <v>11341</v>
      </c>
      <c r="B28033" t="s">
        <v>12520</v>
      </c>
      <c r="C28033" t="s">
        <v>36</v>
      </c>
      <c r="D28033">
        <v>4.99</v>
      </c>
    </row>
    <row r="28034" spans="1:4" x14ac:dyDescent="0.25">
      <c r="A28034" t="s">
        <v>11341</v>
      </c>
      <c r="B28034" t="s">
        <v>12520</v>
      </c>
      <c r="C28034" t="s">
        <v>35</v>
      </c>
      <c r="D28034">
        <v>9.99</v>
      </c>
    </row>
    <row r="28035" spans="1:4" x14ac:dyDescent="0.25">
      <c r="A28035" t="s">
        <v>11341</v>
      </c>
      <c r="B28035" t="s">
        <v>13502</v>
      </c>
      <c r="C28035" t="s">
        <v>57</v>
      </c>
      <c r="D28035">
        <v>539.99</v>
      </c>
    </row>
    <row r="28036" spans="1:4" x14ac:dyDescent="0.25">
      <c r="A28036" t="s">
        <v>11341</v>
      </c>
      <c r="B28036" t="s">
        <v>13507</v>
      </c>
      <c r="C28036" t="s">
        <v>55</v>
      </c>
      <c r="D28036">
        <v>8.99</v>
      </c>
    </row>
    <row r="28037" spans="1:4" x14ac:dyDescent="0.25">
      <c r="A28037" t="s">
        <v>11342</v>
      </c>
      <c r="B28037" t="s">
        <v>13504</v>
      </c>
      <c r="C28037" t="s">
        <v>34</v>
      </c>
      <c r="D28037">
        <v>2319.9899999999998</v>
      </c>
    </row>
    <row r="28038" spans="1:4" x14ac:dyDescent="0.25">
      <c r="A28038" t="s">
        <v>11342</v>
      </c>
      <c r="B28038" t="s">
        <v>13501</v>
      </c>
      <c r="C28038" t="s">
        <v>33</v>
      </c>
      <c r="D28038">
        <v>53.99</v>
      </c>
    </row>
    <row r="28039" spans="1:4" x14ac:dyDescent="0.25">
      <c r="A28039" t="s">
        <v>11343</v>
      </c>
      <c r="B28039" t="s">
        <v>13504</v>
      </c>
      <c r="C28039" t="s">
        <v>34</v>
      </c>
      <c r="D28039">
        <v>2319.9899999999998</v>
      </c>
    </row>
    <row r="28040" spans="1:4" x14ac:dyDescent="0.25">
      <c r="A28040" t="s">
        <v>11343</v>
      </c>
      <c r="B28040" t="s">
        <v>12520</v>
      </c>
      <c r="C28040" t="s">
        <v>36</v>
      </c>
      <c r="D28040">
        <v>4.99</v>
      </c>
    </row>
    <row r="28041" spans="1:4" x14ac:dyDescent="0.25">
      <c r="A28041" t="s">
        <v>11343</v>
      </c>
      <c r="B28041" t="s">
        <v>12520</v>
      </c>
      <c r="C28041" t="s">
        <v>35</v>
      </c>
      <c r="D28041">
        <v>9.99</v>
      </c>
    </row>
    <row r="28042" spans="1:4" x14ac:dyDescent="0.25">
      <c r="A28042" t="s">
        <v>11343</v>
      </c>
      <c r="B28042" t="s">
        <v>13501</v>
      </c>
      <c r="C28042" t="s">
        <v>33</v>
      </c>
      <c r="D28042">
        <v>53.99</v>
      </c>
    </row>
    <row r="28043" spans="1:4" x14ac:dyDescent="0.25">
      <c r="A28043" t="s">
        <v>11344</v>
      </c>
      <c r="B28043" t="s">
        <v>13504</v>
      </c>
      <c r="C28043" t="s">
        <v>34</v>
      </c>
      <c r="D28043">
        <v>2319.9899999999998</v>
      </c>
    </row>
    <row r="28044" spans="1:4" x14ac:dyDescent="0.25">
      <c r="A28044" t="s">
        <v>11344</v>
      </c>
      <c r="B28044" t="s">
        <v>13501</v>
      </c>
      <c r="C28044" t="s">
        <v>33</v>
      </c>
      <c r="D28044">
        <v>53.99</v>
      </c>
    </row>
    <row r="28045" spans="1:4" x14ac:dyDescent="0.25">
      <c r="A28045" t="s">
        <v>11345</v>
      </c>
      <c r="B28045" t="s">
        <v>12521</v>
      </c>
      <c r="C28045" t="s">
        <v>46</v>
      </c>
      <c r="D28045">
        <v>4.99</v>
      </c>
    </row>
    <row r="28046" spans="1:4" x14ac:dyDescent="0.25">
      <c r="A28046" t="s">
        <v>11345</v>
      </c>
      <c r="B28046" t="s">
        <v>12521</v>
      </c>
      <c r="C28046" t="s">
        <v>60</v>
      </c>
      <c r="D28046">
        <v>564.99</v>
      </c>
    </row>
    <row r="28047" spans="1:4" x14ac:dyDescent="0.25">
      <c r="A28047" t="s">
        <v>11345</v>
      </c>
      <c r="B28047" t="s">
        <v>13508</v>
      </c>
      <c r="C28047" t="s">
        <v>64</v>
      </c>
      <c r="D28047">
        <v>7.95</v>
      </c>
    </row>
    <row r="28048" spans="1:4" x14ac:dyDescent="0.25">
      <c r="A28048" t="s">
        <v>11346</v>
      </c>
      <c r="B28048" t="s">
        <v>12521</v>
      </c>
      <c r="C28048" t="s">
        <v>46</v>
      </c>
      <c r="D28048">
        <v>4.99</v>
      </c>
    </row>
    <row r="28049" spans="1:4" x14ac:dyDescent="0.25">
      <c r="A28049" t="s">
        <v>11346</v>
      </c>
      <c r="B28049" t="s">
        <v>13501</v>
      </c>
      <c r="C28049" t="s">
        <v>33</v>
      </c>
      <c r="D28049">
        <v>53.99</v>
      </c>
    </row>
    <row r="28050" spans="1:4" x14ac:dyDescent="0.25">
      <c r="A28050" t="s">
        <v>11347</v>
      </c>
      <c r="B28050" t="s">
        <v>12521</v>
      </c>
      <c r="C28050" t="s">
        <v>43</v>
      </c>
      <c r="D28050">
        <v>4.99</v>
      </c>
    </row>
    <row r="28051" spans="1:4" x14ac:dyDescent="0.25">
      <c r="A28051" t="s">
        <v>11347</v>
      </c>
      <c r="B28051" t="s">
        <v>12521</v>
      </c>
      <c r="C28051" t="s">
        <v>63</v>
      </c>
      <c r="D28051">
        <v>24.99</v>
      </c>
    </row>
    <row r="28052" spans="1:4" x14ac:dyDescent="0.25">
      <c r="A28052" t="s">
        <v>11347</v>
      </c>
      <c r="B28052" t="s">
        <v>12523</v>
      </c>
      <c r="C28052" t="s">
        <v>52</v>
      </c>
      <c r="D28052">
        <v>21.98</v>
      </c>
    </row>
    <row r="28053" spans="1:4" x14ac:dyDescent="0.25">
      <c r="A28053" t="s">
        <v>11347</v>
      </c>
      <c r="B28053" t="s">
        <v>12521</v>
      </c>
      <c r="C28053" t="s">
        <v>60</v>
      </c>
      <c r="D28053">
        <v>564.99</v>
      </c>
    </row>
    <row r="28054" spans="1:4" x14ac:dyDescent="0.25">
      <c r="A28054" t="s">
        <v>11348</v>
      </c>
      <c r="B28054" t="s">
        <v>12521</v>
      </c>
      <c r="C28054" t="s">
        <v>63</v>
      </c>
      <c r="D28054">
        <v>24.99</v>
      </c>
    </row>
    <row r="28055" spans="1:4" x14ac:dyDescent="0.25">
      <c r="A28055" t="s">
        <v>11348</v>
      </c>
      <c r="B28055" t="s">
        <v>12521</v>
      </c>
      <c r="C28055" t="s">
        <v>60</v>
      </c>
      <c r="D28055">
        <v>564.99</v>
      </c>
    </row>
    <row r="28056" spans="1:4" x14ac:dyDescent="0.25">
      <c r="A28056" t="s">
        <v>11349</v>
      </c>
      <c r="B28056" t="s">
        <v>12520</v>
      </c>
      <c r="C28056" t="s">
        <v>36</v>
      </c>
      <c r="D28056">
        <v>4.99</v>
      </c>
    </row>
    <row r="28057" spans="1:4" x14ac:dyDescent="0.25">
      <c r="A28057" t="s">
        <v>11349</v>
      </c>
      <c r="B28057" t="s">
        <v>12520</v>
      </c>
      <c r="C28057" t="s">
        <v>35</v>
      </c>
      <c r="D28057">
        <v>9.99</v>
      </c>
    </row>
    <row r="28058" spans="1:4" x14ac:dyDescent="0.25">
      <c r="A28058" t="s">
        <v>11349</v>
      </c>
      <c r="B28058" t="s">
        <v>13501</v>
      </c>
      <c r="C28058" t="s">
        <v>33</v>
      </c>
      <c r="D28058">
        <v>53.99</v>
      </c>
    </row>
    <row r="28059" spans="1:4" x14ac:dyDescent="0.25">
      <c r="A28059" t="s">
        <v>11350</v>
      </c>
      <c r="B28059" t="s">
        <v>13509</v>
      </c>
      <c r="C28059" t="s">
        <v>66</v>
      </c>
      <c r="D28059">
        <v>69.989999999999995</v>
      </c>
    </row>
    <row r="28060" spans="1:4" x14ac:dyDescent="0.25">
      <c r="A28060" t="s">
        <v>11350</v>
      </c>
      <c r="B28060" t="s">
        <v>13507</v>
      </c>
      <c r="C28060" t="s">
        <v>55</v>
      </c>
      <c r="D28060">
        <v>8.99</v>
      </c>
    </row>
    <row r="28061" spans="1:4" x14ac:dyDescent="0.25">
      <c r="A28061" t="s">
        <v>11351</v>
      </c>
      <c r="B28061" t="s">
        <v>13509</v>
      </c>
      <c r="C28061" t="s">
        <v>66</v>
      </c>
      <c r="D28061">
        <v>69.989999999999995</v>
      </c>
    </row>
    <row r="28062" spans="1:4" x14ac:dyDescent="0.25">
      <c r="A28062" t="s">
        <v>11351</v>
      </c>
      <c r="B28062" t="s">
        <v>13502</v>
      </c>
      <c r="C28062" t="s">
        <v>40</v>
      </c>
      <c r="D28062">
        <v>49.99</v>
      </c>
    </row>
    <row r="28063" spans="1:4" x14ac:dyDescent="0.25">
      <c r="A28063" t="s">
        <v>11352</v>
      </c>
      <c r="B28063" t="s">
        <v>13505</v>
      </c>
      <c r="C28063" t="s">
        <v>62</v>
      </c>
      <c r="D28063">
        <v>63.5</v>
      </c>
    </row>
    <row r="28064" spans="1:4" x14ac:dyDescent="0.25">
      <c r="A28064" t="s">
        <v>11352</v>
      </c>
      <c r="B28064" t="s">
        <v>13509</v>
      </c>
      <c r="C28064" t="s">
        <v>66</v>
      </c>
      <c r="D28064">
        <v>69.989999999999995</v>
      </c>
    </row>
    <row r="28065" spans="1:4" x14ac:dyDescent="0.25">
      <c r="A28065" t="s">
        <v>11353</v>
      </c>
      <c r="B28065" t="s">
        <v>12521</v>
      </c>
      <c r="C28065" t="s">
        <v>43</v>
      </c>
      <c r="D28065">
        <v>4.99</v>
      </c>
    </row>
    <row r="28066" spans="1:4" x14ac:dyDescent="0.25">
      <c r="A28066" t="s">
        <v>11353</v>
      </c>
      <c r="B28066" t="s">
        <v>13501</v>
      </c>
      <c r="C28066" t="s">
        <v>33</v>
      </c>
      <c r="D28066">
        <v>53.99</v>
      </c>
    </row>
    <row r="28067" spans="1:4" x14ac:dyDescent="0.25">
      <c r="A28067" t="s">
        <v>11354</v>
      </c>
      <c r="B28067" t="s">
        <v>12521</v>
      </c>
      <c r="C28067" t="s">
        <v>43</v>
      </c>
      <c r="D28067">
        <v>4.99</v>
      </c>
    </row>
    <row r="28068" spans="1:4" x14ac:dyDescent="0.25">
      <c r="A28068" t="s">
        <v>11354</v>
      </c>
      <c r="B28068" t="s">
        <v>12523</v>
      </c>
      <c r="C28068" t="s">
        <v>52</v>
      </c>
      <c r="D28068">
        <v>21.98</v>
      </c>
    </row>
    <row r="28069" spans="1:4" x14ac:dyDescent="0.25">
      <c r="A28069" t="s">
        <v>11355</v>
      </c>
      <c r="B28069" t="s">
        <v>12523</v>
      </c>
      <c r="C28069" t="s">
        <v>52</v>
      </c>
      <c r="D28069">
        <v>21.98</v>
      </c>
    </row>
    <row r="28070" spans="1:4" x14ac:dyDescent="0.25">
      <c r="A28070" t="s">
        <v>11356</v>
      </c>
      <c r="B28070" t="s">
        <v>12523</v>
      </c>
      <c r="C28070" t="s">
        <v>52</v>
      </c>
      <c r="D28070">
        <v>21.98</v>
      </c>
    </row>
    <row r="28071" spans="1:4" x14ac:dyDescent="0.25">
      <c r="A28071" t="s">
        <v>11356</v>
      </c>
      <c r="B28071" t="s">
        <v>13501</v>
      </c>
      <c r="C28071" t="s">
        <v>33</v>
      </c>
      <c r="D28071">
        <v>53.99</v>
      </c>
    </row>
    <row r="28072" spans="1:4" x14ac:dyDescent="0.25">
      <c r="A28072" t="s">
        <v>11357</v>
      </c>
      <c r="B28072" t="s">
        <v>12523</v>
      </c>
      <c r="C28072" t="s">
        <v>52</v>
      </c>
      <c r="D28072">
        <v>21.98</v>
      </c>
    </row>
    <row r="28073" spans="1:4" x14ac:dyDescent="0.25">
      <c r="A28073" t="s">
        <v>11357</v>
      </c>
      <c r="B28073" t="s">
        <v>13502</v>
      </c>
      <c r="C28073" t="s">
        <v>40</v>
      </c>
      <c r="D28073">
        <v>49.99</v>
      </c>
    </row>
    <row r="28074" spans="1:4" x14ac:dyDescent="0.25">
      <c r="A28074" t="s">
        <v>11357</v>
      </c>
      <c r="B28074" t="s">
        <v>13511</v>
      </c>
      <c r="C28074" t="s">
        <v>50</v>
      </c>
      <c r="D28074">
        <v>24.49</v>
      </c>
    </row>
    <row r="28075" spans="1:4" x14ac:dyDescent="0.25">
      <c r="A28075" t="s">
        <v>11358</v>
      </c>
      <c r="B28075" t="s">
        <v>12523</v>
      </c>
      <c r="C28075" t="s">
        <v>52</v>
      </c>
      <c r="D28075">
        <v>21.98</v>
      </c>
    </row>
    <row r="28076" spans="1:4" x14ac:dyDescent="0.25">
      <c r="A28076" t="s">
        <v>11359</v>
      </c>
      <c r="B28076" t="s">
        <v>12520</v>
      </c>
      <c r="C28076" t="s">
        <v>36</v>
      </c>
      <c r="D28076">
        <v>4.99</v>
      </c>
    </row>
    <row r="28077" spans="1:4" x14ac:dyDescent="0.25">
      <c r="A28077" t="s">
        <v>11359</v>
      </c>
      <c r="B28077" t="s">
        <v>13501</v>
      </c>
      <c r="C28077" t="s">
        <v>33</v>
      </c>
      <c r="D28077">
        <v>53.99</v>
      </c>
    </row>
    <row r="28078" spans="1:4" x14ac:dyDescent="0.25">
      <c r="A28078" t="s">
        <v>11360</v>
      </c>
      <c r="B28078" t="s">
        <v>12520</v>
      </c>
      <c r="C28078" t="s">
        <v>36</v>
      </c>
      <c r="D28078">
        <v>4.99</v>
      </c>
    </row>
    <row r="28079" spans="1:4" x14ac:dyDescent="0.25">
      <c r="A28079" t="s">
        <v>11360</v>
      </c>
      <c r="B28079" t="s">
        <v>13501</v>
      </c>
      <c r="C28079" t="s">
        <v>33</v>
      </c>
      <c r="D28079">
        <v>53.99</v>
      </c>
    </row>
    <row r="28080" spans="1:4" x14ac:dyDescent="0.25">
      <c r="A28080" t="s">
        <v>11360</v>
      </c>
      <c r="B28080" t="s">
        <v>13507</v>
      </c>
      <c r="C28080" t="s">
        <v>55</v>
      </c>
      <c r="D28080">
        <v>8.99</v>
      </c>
    </row>
    <row r="28081" spans="1:4" x14ac:dyDescent="0.25">
      <c r="A28081" t="s">
        <v>11361</v>
      </c>
      <c r="B28081" t="s">
        <v>12521</v>
      </c>
      <c r="C28081" t="s">
        <v>54</v>
      </c>
      <c r="D28081">
        <v>29.99</v>
      </c>
    </row>
    <row r="28082" spans="1:4" x14ac:dyDescent="0.25">
      <c r="A28082" t="s">
        <v>11361</v>
      </c>
      <c r="B28082" t="s">
        <v>12521</v>
      </c>
      <c r="C28082" t="s">
        <v>43</v>
      </c>
      <c r="D28082">
        <v>4.99</v>
      </c>
    </row>
    <row r="28083" spans="1:4" x14ac:dyDescent="0.25">
      <c r="A28083" t="s">
        <v>11361</v>
      </c>
      <c r="B28083" t="s">
        <v>12521</v>
      </c>
      <c r="C28083" t="s">
        <v>60</v>
      </c>
      <c r="D28083">
        <v>564.99</v>
      </c>
    </row>
    <row r="28084" spans="1:4" x14ac:dyDescent="0.25">
      <c r="A28084" t="s">
        <v>11362</v>
      </c>
      <c r="B28084" t="s">
        <v>12521</v>
      </c>
      <c r="C28084" t="s">
        <v>63</v>
      </c>
      <c r="D28084">
        <v>24.99</v>
      </c>
    </row>
    <row r="28085" spans="1:4" x14ac:dyDescent="0.25">
      <c r="A28085" t="s">
        <v>11362</v>
      </c>
      <c r="B28085" t="s">
        <v>12521</v>
      </c>
      <c r="C28085" t="s">
        <v>43</v>
      </c>
      <c r="D28085">
        <v>4.99</v>
      </c>
    </row>
    <row r="28086" spans="1:4" x14ac:dyDescent="0.25">
      <c r="A28086" t="s">
        <v>11363</v>
      </c>
      <c r="B28086" t="s">
        <v>12521</v>
      </c>
      <c r="C28086" t="s">
        <v>38</v>
      </c>
      <c r="D28086">
        <v>8.99</v>
      </c>
    </row>
    <row r="28087" spans="1:4" x14ac:dyDescent="0.25">
      <c r="A28087" t="s">
        <v>11363</v>
      </c>
      <c r="B28087" t="s">
        <v>13508</v>
      </c>
      <c r="C28087" t="s">
        <v>64</v>
      </c>
      <c r="D28087">
        <v>7.95</v>
      </c>
    </row>
    <row r="28088" spans="1:4" x14ac:dyDescent="0.25">
      <c r="A28088" t="s">
        <v>11364</v>
      </c>
      <c r="B28088" t="s">
        <v>12521</v>
      </c>
      <c r="C28088" t="s">
        <v>45</v>
      </c>
      <c r="D28088">
        <v>28.99</v>
      </c>
    </row>
    <row r="28089" spans="1:4" x14ac:dyDescent="0.25">
      <c r="A28089" t="s">
        <v>11364</v>
      </c>
      <c r="B28089" t="s">
        <v>12521</v>
      </c>
      <c r="C28089" t="s">
        <v>46</v>
      </c>
      <c r="D28089">
        <v>4.99</v>
      </c>
    </row>
    <row r="28090" spans="1:4" x14ac:dyDescent="0.25">
      <c r="A28090" t="s">
        <v>11364</v>
      </c>
      <c r="B28090" t="s">
        <v>12521</v>
      </c>
      <c r="C28090" t="s">
        <v>60</v>
      </c>
      <c r="D28090">
        <v>564.99</v>
      </c>
    </row>
    <row r="28091" spans="1:4" x14ac:dyDescent="0.25">
      <c r="A28091" t="s">
        <v>11364</v>
      </c>
      <c r="B28091" t="s">
        <v>13508</v>
      </c>
      <c r="C28091" t="s">
        <v>64</v>
      </c>
      <c r="D28091">
        <v>7.95</v>
      </c>
    </row>
    <row r="28092" spans="1:4" x14ac:dyDescent="0.25">
      <c r="A28092" t="s">
        <v>11365</v>
      </c>
      <c r="B28092" t="s">
        <v>12521</v>
      </c>
      <c r="C28092" t="s">
        <v>46</v>
      </c>
      <c r="D28092">
        <v>4.99</v>
      </c>
    </row>
    <row r="28093" spans="1:4" x14ac:dyDescent="0.25">
      <c r="A28093" t="s">
        <v>11365</v>
      </c>
      <c r="B28093" t="s">
        <v>12521</v>
      </c>
      <c r="C28093" t="s">
        <v>45</v>
      </c>
      <c r="D28093">
        <v>28.99</v>
      </c>
    </row>
    <row r="28094" spans="1:4" x14ac:dyDescent="0.25">
      <c r="A28094" t="s">
        <v>11365</v>
      </c>
      <c r="B28094" t="s">
        <v>13510</v>
      </c>
      <c r="C28094" t="s">
        <v>61</v>
      </c>
      <c r="D28094">
        <v>54.99</v>
      </c>
    </row>
    <row r="28095" spans="1:4" x14ac:dyDescent="0.25">
      <c r="A28095" t="s">
        <v>11366</v>
      </c>
      <c r="B28095" t="s">
        <v>12521</v>
      </c>
      <c r="C28095" t="s">
        <v>46</v>
      </c>
      <c r="D28095">
        <v>4.99</v>
      </c>
    </row>
    <row r="28096" spans="1:4" x14ac:dyDescent="0.25">
      <c r="A28096" t="s">
        <v>11366</v>
      </c>
      <c r="B28096" t="s">
        <v>13501</v>
      </c>
      <c r="C28096" t="s">
        <v>33</v>
      </c>
      <c r="D28096">
        <v>53.99</v>
      </c>
    </row>
    <row r="28097" spans="1:4" x14ac:dyDescent="0.25">
      <c r="A28097" t="s">
        <v>11367</v>
      </c>
      <c r="B28097" t="s">
        <v>12521</v>
      </c>
      <c r="C28097" t="s">
        <v>46</v>
      </c>
      <c r="D28097">
        <v>4.99</v>
      </c>
    </row>
    <row r="28098" spans="1:4" x14ac:dyDescent="0.25">
      <c r="A28098" t="s">
        <v>11367</v>
      </c>
      <c r="B28098" t="s">
        <v>13501</v>
      </c>
      <c r="C28098" t="s">
        <v>33</v>
      </c>
      <c r="D28098">
        <v>53.99</v>
      </c>
    </row>
    <row r="28099" spans="1:4" x14ac:dyDescent="0.25">
      <c r="A28099" t="s">
        <v>11368</v>
      </c>
      <c r="B28099" t="s">
        <v>12521</v>
      </c>
      <c r="C28099" t="s">
        <v>42</v>
      </c>
      <c r="D28099">
        <v>35</v>
      </c>
    </row>
    <row r="28100" spans="1:4" x14ac:dyDescent="0.25">
      <c r="A28100" t="s">
        <v>11368</v>
      </c>
      <c r="B28100" t="s">
        <v>12521</v>
      </c>
      <c r="C28100" t="s">
        <v>60</v>
      </c>
      <c r="D28100">
        <v>564.99</v>
      </c>
    </row>
    <row r="28101" spans="1:4" x14ac:dyDescent="0.25">
      <c r="A28101" t="s">
        <v>11368</v>
      </c>
      <c r="B28101" t="s">
        <v>13508</v>
      </c>
      <c r="C28101" t="s">
        <v>64</v>
      </c>
      <c r="D28101">
        <v>7.95</v>
      </c>
    </row>
    <row r="28102" spans="1:4" x14ac:dyDescent="0.25">
      <c r="A28102" t="s">
        <v>11369</v>
      </c>
      <c r="B28102" t="s">
        <v>12521</v>
      </c>
      <c r="C28102" t="s">
        <v>42</v>
      </c>
      <c r="D28102">
        <v>35</v>
      </c>
    </row>
    <row r="28103" spans="1:4" x14ac:dyDescent="0.25">
      <c r="A28103" t="s">
        <v>11369</v>
      </c>
      <c r="B28103" t="s">
        <v>12521</v>
      </c>
      <c r="C28103" t="s">
        <v>43</v>
      </c>
      <c r="D28103">
        <v>4.99</v>
      </c>
    </row>
    <row r="28104" spans="1:4" x14ac:dyDescent="0.25">
      <c r="A28104" t="s">
        <v>11370</v>
      </c>
      <c r="B28104" t="s">
        <v>13504</v>
      </c>
      <c r="C28104" t="s">
        <v>58</v>
      </c>
      <c r="D28104">
        <v>539.99</v>
      </c>
    </row>
    <row r="28105" spans="1:4" x14ac:dyDescent="0.25">
      <c r="A28105" t="s">
        <v>11370</v>
      </c>
      <c r="B28105" t="s">
        <v>13502</v>
      </c>
      <c r="C28105" t="s">
        <v>57</v>
      </c>
      <c r="D28105">
        <v>539.99</v>
      </c>
    </row>
    <row r="28106" spans="1:4" x14ac:dyDescent="0.25">
      <c r="A28106" t="s">
        <v>11371</v>
      </c>
      <c r="B28106" t="s">
        <v>13504</v>
      </c>
      <c r="C28106" t="s">
        <v>34</v>
      </c>
      <c r="D28106">
        <v>2319.9899999999998</v>
      </c>
    </row>
    <row r="28107" spans="1:4" x14ac:dyDescent="0.25">
      <c r="A28107" t="s">
        <v>11371</v>
      </c>
      <c r="B28107" t="s">
        <v>12520</v>
      </c>
      <c r="C28107" t="s">
        <v>35</v>
      </c>
      <c r="D28107">
        <v>9.99</v>
      </c>
    </row>
    <row r="28108" spans="1:4" x14ac:dyDescent="0.25">
      <c r="A28108" t="s">
        <v>11371</v>
      </c>
      <c r="B28108" t="s">
        <v>12520</v>
      </c>
      <c r="C28108" t="s">
        <v>36</v>
      </c>
      <c r="D28108">
        <v>4.99</v>
      </c>
    </row>
    <row r="28109" spans="1:4" x14ac:dyDescent="0.25">
      <c r="A28109" t="s">
        <v>11371</v>
      </c>
      <c r="B28109" t="s">
        <v>13510</v>
      </c>
      <c r="C28109" t="s">
        <v>61</v>
      </c>
      <c r="D28109">
        <v>54.99</v>
      </c>
    </row>
    <row r="28110" spans="1:4" x14ac:dyDescent="0.25">
      <c r="A28110" t="s">
        <v>11371</v>
      </c>
      <c r="B28110" t="s">
        <v>13508</v>
      </c>
      <c r="C28110" t="s">
        <v>64</v>
      </c>
      <c r="D28110">
        <v>7.95</v>
      </c>
    </row>
    <row r="28111" spans="1:4" x14ac:dyDescent="0.25">
      <c r="A28111" t="s">
        <v>11372</v>
      </c>
      <c r="B28111" t="s">
        <v>13504</v>
      </c>
      <c r="C28111" t="s">
        <v>34</v>
      </c>
      <c r="D28111">
        <v>2319.9899999999998</v>
      </c>
    </row>
    <row r="28112" spans="1:4" x14ac:dyDescent="0.25">
      <c r="A28112" t="s">
        <v>11372</v>
      </c>
      <c r="B28112" t="s">
        <v>12523</v>
      </c>
      <c r="C28112" t="s">
        <v>52</v>
      </c>
      <c r="D28112">
        <v>21.98</v>
      </c>
    </row>
    <row r="28113" spans="1:4" x14ac:dyDescent="0.25">
      <c r="A28113" t="s">
        <v>11372</v>
      </c>
      <c r="B28113" t="s">
        <v>13501</v>
      </c>
      <c r="C28113" t="s">
        <v>33</v>
      </c>
      <c r="D28113">
        <v>53.99</v>
      </c>
    </row>
    <row r="28114" spans="1:4" x14ac:dyDescent="0.25">
      <c r="A28114" t="s">
        <v>11373</v>
      </c>
      <c r="B28114" t="s">
        <v>13504</v>
      </c>
      <c r="C28114" t="s">
        <v>34</v>
      </c>
      <c r="D28114">
        <v>2319.9899999999998</v>
      </c>
    </row>
    <row r="28115" spans="1:4" x14ac:dyDescent="0.25">
      <c r="A28115" t="s">
        <v>11373</v>
      </c>
      <c r="B28115" t="s">
        <v>12521</v>
      </c>
      <c r="C28115" t="s">
        <v>42</v>
      </c>
      <c r="D28115">
        <v>35</v>
      </c>
    </row>
    <row r="28116" spans="1:4" x14ac:dyDescent="0.25">
      <c r="A28116" t="s">
        <v>11374</v>
      </c>
      <c r="B28116" t="s">
        <v>13507</v>
      </c>
      <c r="C28116" t="s">
        <v>55</v>
      </c>
      <c r="D28116">
        <v>8.99</v>
      </c>
    </row>
    <row r="28117" spans="1:4" x14ac:dyDescent="0.25">
      <c r="A28117" t="s">
        <v>11374</v>
      </c>
      <c r="B28117" t="s">
        <v>13503</v>
      </c>
      <c r="C28117" t="s">
        <v>44</v>
      </c>
      <c r="D28117">
        <v>742.35</v>
      </c>
    </row>
    <row r="28118" spans="1:4" x14ac:dyDescent="0.25">
      <c r="A28118" t="s">
        <v>11375</v>
      </c>
      <c r="B28118" t="s">
        <v>13503</v>
      </c>
      <c r="C28118" t="s">
        <v>44</v>
      </c>
      <c r="D28118">
        <v>742.35</v>
      </c>
    </row>
    <row r="28119" spans="1:4" x14ac:dyDescent="0.25">
      <c r="A28119" t="s">
        <v>11375</v>
      </c>
      <c r="B28119" t="s">
        <v>13507</v>
      </c>
      <c r="C28119" t="s">
        <v>55</v>
      </c>
      <c r="D28119">
        <v>8.99</v>
      </c>
    </row>
    <row r="28120" spans="1:4" x14ac:dyDescent="0.25">
      <c r="A28120" t="s">
        <v>11375</v>
      </c>
      <c r="B28120" t="s">
        <v>13502</v>
      </c>
      <c r="C28120" t="s">
        <v>40</v>
      </c>
      <c r="D28120">
        <v>49.99</v>
      </c>
    </row>
    <row r="28121" spans="1:4" x14ac:dyDescent="0.25">
      <c r="A28121" t="s">
        <v>11376</v>
      </c>
      <c r="B28121" t="s">
        <v>13503</v>
      </c>
      <c r="C28121" t="s">
        <v>44</v>
      </c>
      <c r="D28121">
        <v>742.35</v>
      </c>
    </row>
    <row r="28122" spans="1:4" x14ac:dyDescent="0.25">
      <c r="A28122" t="s">
        <v>11377</v>
      </c>
      <c r="B28122" t="s">
        <v>13504</v>
      </c>
      <c r="C28122" t="s">
        <v>34</v>
      </c>
      <c r="D28122">
        <v>2319.9899999999998</v>
      </c>
    </row>
    <row r="28123" spans="1:4" x14ac:dyDescent="0.25">
      <c r="A28123" t="s">
        <v>11377</v>
      </c>
      <c r="B28123" t="s">
        <v>12523</v>
      </c>
      <c r="C28123" t="s">
        <v>52</v>
      </c>
      <c r="D28123">
        <v>21.98</v>
      </c>
    </row>
    <row r="28124" spans="1:4" x14ac:dyDescent="0.25">
      <c r="A28124" t="s">
        <v>11377</v>
      </c>
      <c r="B28124" t="s">
        <v>13501</v>
      </c>
      <c r="C28124" t="s">
        <v>33</v>
      </c>
      <c r="D28124">
        <v>53.99</v>
      </c>
    </row>
    <row r="28125" spans="1:4" x14ac:dyDescent="0.25">
      <c r="A28125" t="s">
        <v>11378</v>
      </c>
      <c r="B28125" t="s">
        <v>13506</v>
      </c>
      <c r="C28125" t="s">
        <v>30</v>
      </c>
      <c r="D28125">
        <v>3.99</v>
      </c>
    </row>
    <row r="28126" spans="1:4" x14ac:dyDescent="0.25">
      <c r="A28126" t="s">
        <v>11378</v>
      </c>
      <c r="B28126" t="s">
        <v>12521</v>
      </c>
      <c r="C28126" t="s">
        <v>37</v>
      </c>
      <c r="D28126">
        <v>32.6</v>
      </c>
    </row>
    <row r="28127" spans="1:4" x14ac:dyDescent="0.25">
      <c r="A28127" t="s">
        <v>11379</v>
      </c>
      <c r="B28127" t="s">
        <v>13506</v>
      </c>
      <c r="C28127" t="s">
        <v>30</v>
      </c>
      <c r="D28127">
        <v>3.99</v>
      </c>
    </row>
    <row r="28128" spans="1:4" x14ac:dyDescent="0.25">
      <c r="A28128" t="s">
        <v>11379</v>
      </c>
      <c r="B28128" t="s">
        <v>13501</v>
      </c>
      <c r="C28128" t="s">
        <v>33</v>
      </c>
      <c r="D28128">
        <v>53.99</v>
      </c>
    </row>
    <row r="28129" spans="1:4" x14ac:dyDescent="0.25">
      <c r="A28129" t="s">
        <v>11380</v>
      </c>
      <c r="B28129" t="s">
        <v>13506</v>
      </c>
      <c r="C28129" t="s">
        <v>41</v>
      </c>
      <c r="D28129">
        <v>2443.35</v>
      </c>
    </row>
    <row r="28130" spans="1:4" x14ac:dyDescent="0.25">
      <c r="A28130" t="s">
        <v>11380</v>
      </c>
      <c r="B28130" t="s">
        <v>12521</v>
      </c>
      <c r="C28130" t="s">
        <v>38</v>
      </c>
      <c r="D28130">
        <v>8.99</v>
      </c>
    </row>
    <row r="28131" spans="1:4" x14ac:dyDescent="0.25">
      <c r="A28131" t="s">
        <v>11380</v>
      </c>
      <c r="B28131" t="s">
        <v>12521</v>
      </c>
      <c r="C28131" t="s">
        <v>51</v>
      </c>
      <c r="D28131">
        <v>24.99</v>
      </c>
    </row>
    <row r="28132" spans="1:4" x14ac:dyDescent="0.25">
      <c r="A28132" t="s">
        <v>11380</v>
      </c>
      <c r="B28132" t="s">
        <v>12521</v>
      </c>
      <c r="C28132" t="s">
        <v>60</v>
      </c>
      <c r="D28132">
        <v>564.99</v>
      </c>
    </row>
    <row r="28133" spans="1:4" x14ac:dyDescent="0.25">
      <c r="A28133" t="s">
        <v>11381</v>
      </c>
      <c r="B28133" t="s">
        <v>13506</v>
      </c>
      <c r="C28133" t="s">
        <v>41</v>
      </c>
      <c r="D28133">
        <v>2443.35</v>
      </c>
    </row>
    <row r="28134" spans="1:4" x14ac:dyDescent="0.25">
      <c r="A28134" t="s">
        <v>11381</v>
      </c>
      <c r="B28134" t="s">
        <v>13501</v>
      </c>
      <c r="C28134" t="s">
        <v>33</v>
      </c>
      <c r="D28134">
        <v>53.99</v>
      </c>
    </row>
    <row r="28135" spans="1:4" x14ac:dyDescent="0.25">
      <c r="A28135" t="s">
        <v>11382</v>
      </c>
      <c r="B28135" t="s">
        <v>13506</v>
      </c>
      <c r="C28135" t="s">
        <v>56</v>
      </c>
      <c r="D28135">
        <v>1700.99</v>
      </c>
    </row>
    <row r="28136" spans="1:4" x14ac:dyDescent="0.25">
      <c r="A28136" t="s">
        <v>11382</v>
      </c>
      <c r="B28136" t="s">
        <v>12521</v>
      </c>
      <c r="C28136" t="s">
        <v>51</v>
      </c>
      <c r="D28136">
        <v>24.99</v>
      </c>
    </row>
    <row r="28137" spans="1:4" x14ac:dyDescent="0.25">
      <c r="A28137" t="s">
        <v>11382</v>
      </c>
      <c r="B28137" t="s">
        <v>12521</v>
      </c>
      <c r="C28137" t="s">
        <v>38</v>
      </c>
      <c r="D28137">
        <v>8.99</v>
      </c>
    </row>
    <row r="28138" spans="1:4" x14ac:dyDescent="0.25">
      <c r="A28138" t="s">
        <v>11382</v>
      </c>
      <c r="B28138" t="s">
        <v>13501</v>
      </c>
      <c r="C28138" t="s">
        <v>33</v>
      </c>
      <c r="D28138">
        <v>53.99</v>
      </c>
    </row>
    <row r="28139" spans="1:4" x14ac:dyDescent="0.25">
      <c r="A28139" t="s">
        <v>11383</v>
      </c>
      <c r="B28139" t="s">
        <v>13506</v>
      </c>
      <c r="C28139" t="s">
        <v>48</v>
      </c>
      <c r="D28139">
        <v>1120.49</v>
      </c>
    </row>
    <row r="28140" spans="1:4" x14ac:dyDescent="0.25">
      <c r="A28140" t="s">
        <v>11383</v>
      </c>
      <c r="B28140" t="s">
        <v>12521</v>
      </c>
      <c r="C28140" t="s">
        <v>38</v>
      </c>
      <c r="D28140">
        <v>8.99</v>
      </c>
    </row>
    <row r="28141" spans="1:4" x14ac:dyDescent="0.25">
      <c r="A28141" t="s">
        <v>11383</v>
      </c>
      <c r="B28141" t="s">
        <v>12521</v>
      </c>
      <c r="C28141" t="s">
        <v>49</v>
      </c>
      <c r="D28141">
        <v>21.49</v>
      </c>
    </row>
    <row r="28142" spans="1:4" x14ac:dyDescent="0.25">
      <c r="A28142" t="s">
        <v>11384</v>
      </c>
      <c r="B28142" t="s">
        <v>13506</v>
      </c>
      <c r="C28142" t="s">
        <v>56</v>
      </c>
      <c r="D28142">
        <v>1700.99</v>
      </c>
    </row>
    <row r="28143" spans="1:4" x14ac:dyDescent="0.25">
      <c r="A28143" t="s">
        <v>11385</v>
      </c>
      <c r="B28143" t="s">
        <v>13506</v>
      </c>
      <c r="C28143" t="s">
        <v>56</v>
      </c>
      <c r="D28143">
        <v>1700.99</v>
      </c>
    </row>
    <row r="28144" spans="1:4" x14ac:dyDescent="0.25">
      <c r="A28144" t="s">
        <v>11385</v>
      </c>
      <c r="B28144" t="s">
        <v>13502</v>
      </c>
      <c r="C28144" t="s">
        <v>57</v>
      </c>
      <c r="D28144">
        <v>539.99</v>
      </c>
    </row>
    <row r="28145" spans="1:4" x14ac:dyDescent="0.25">
      <c r="A28145" t="s">
        <v>11386</v>
      </c>
      <c r="B28145" t="s">
        <v>13504</v>
      </c>
      <c r="C28145" t="s">
        <v>34</v>
      </c>
      <c r="D28145">
        <v>2319.9899999999998</v>
      </c>
    </row>
    <row r="28146" spans="1:4" x14ac:dyDescent="0.25">
      <c r="A28146" t="s">
        <v>11386</v>
      </c>
      <c r="B28146" t="s">
        <v>12521</v>
      </c>
      <c r="C28146" t="s">
        <v>60</v>
      </c>
      <c r="D28146">
        <v>564.99</v>
      </c>
    </row>
    <row r="28147" spans="1:4" x14ac:dyDescent="0.25">
      <c r="A28147" t="s">
        <v>11387</v>
      </c>
      <c r="B28147" t="s">
        <v>13504</v>
      </c>
      <c r="C28147" t="s">
        <v>53</v>
      </c>
      <c r="D28147">
        <v>769.49</v>
      </c>
    </row>
    <row r="28148" spans="1:4" x14ac:dyDescent="0.25">
      <c r="A28148" t="s">
        <v>11387</v>
      </c>
      <c r="B28148" t="s">
        <v>12523</v>
      </c>
      <c r="C28148" t="s">
        <v>52</v>
      </c>
      <c r="D28148">
        <v>21.98</v>
      </c>
    </row>
    <row r="28149" spans="1:4" x14ac:dyDescent="0.25">
      <c r="A28149" t="s">
        <v>11388</v>
      </c>
      <c r="B28149" t="s">
        <v>13504</v>
      </c>
      <c r="C28149" t="s">
        <v>34</v>
      </c>
      <c r="D28149">
        <v>2319.9899999999998</v>
      </c>
    </row>
    <row r="28150" spans="1:4" x14ac:dyDescent="0.25">
      <c r="A28150" t="s">
        <v>11389</v>
      </c>
      <c r="B28150" t="s">
        <v>13503</v>
      </c>
      <c r="C28150" t="s">
        <v>47</v>
      </c>
      <c r="D28150">
        <v>2384.0700000000002</v>
      </c>
    </row>
    <row r="28151" spans="1:4" x14ac:dyDescent="0.25">
      <c r="A28151" t="s">
        <v>11389</v>
      </c>
      <c r="B28151" t="s">
        <v>13501</v>
      </c>
      <c r="C28151" t="s">
        <v>33</v>
      </c>
      <c r="D28151">
        <v>53.99</v>
      </c>
    </row>
    <row r="28152" spans="1:4" x14ac:dyDescent="0.25">
      <c r="A28152" t="s">
        <v>11390</v>
      </c>
      <c r="B28152" t="s">
        <v>13503</v>
      </c>
      <c r="C28152" t="s">
        <v>44</v>
      </c>
      <c r="D28152">
        <v>742.35</v>
      </c>
    </row>
    <row r="28153" spans="1:4" x14ac:dyDescent="0.25">
      <c r="A28153" t="s">
        <v>11390</v>
      </c>
      <c r="B28153" t="s">
        <v>12520</v>
      </c>
      <c r="C28153" t="s">
        <v>31</v>
      </c>
      <c r="D28153">
        <v>8.99</v>
      </c>
    </row>
    <row r="28154" spans="1:4" x14ac:dyDescent="0.25">
      <c r="A28154" t="s">
        <v>11390</v>
      </c>
      <c r="B28154" t="s">
        <v>12520</v>
      </c>
      <c r="C28154" t="s">
        <v>36</v>
      </c>
      <c r="D28154">
        <v>4.99</v>
      </c>
    </row>
    <row r="28155" spans="1:4" x14ac:dyDescent="0.25">
      <c r="A28155" t="s">
        <v>11390</v>
      </c>
      <c r="B28155" t="s">
        <v>13507</v>
      </c>
      <c r="C28155" t="s">
        <v>55</v>
      </c>
      <c r="D28155">
        <v>8.99</v>
      </c>
    </row>
    <row r="28156" spans="1:4" x14ac:dyDescent="0.25">
      <c r="A28156" t="s">
        <v>11391</v>
      </c>
      <c r="B28156" t="s">
        <v>13503</v>
      </c>
      <c r="C28156" t="s">
        <v>44</v>
      </c>
      <c r="D28156">
        <v>742.35</v>
      </c>
    </row>
    <row r="28157" spans="1:4" x14ac:dyDescent="0.25">
      <c r="A28157" t="s">
        <v>11391</v>
      </c>
      <c r="B28157" t="s">
        <v>13501</v>
      </c>
      <c r="C28157" t="s">
        <v>33</v>
      </c>
      <c r="D28157">
        <v>53.99</v>
      </c>
    </row>
    <row r="28158" spans="1:4" x14ac:dyDescent="0.25">
      <c r="A28158" t="s">
        <v>11392</v>
      </c>
      <c r="B28158" t="s">
        <v>13503</v>
      </c>
      <c r="C28158" t="s">
        <v>47</v>
      </c>
      <c r="D28158">
        <v>2384.0700000000002</v>
      </c>
    </row>
    <row r="28159" spans="1:4" x14ac:dyDescent="0.25">
      <c r="A28159" t="s">
        <v>11392</v>
      </c>
      <c r="B28159" t="s">
        <v>12520</v>
      </c>
      <c r="C28159" t="s">
        <v>31</v>
      </c>
      <c r="D28159">
        <v>8.99</v>
      </c>
    </row>
    <row r="28160" spans="1:4" x14ac:dyDescent="0.25">
      <c r="A28160" t="s">
        <v>11392</v>
      </c>
      <c r="B28160" t="s">
        <v>12520</v>
      </c>
      <c r="C28160" t="s">
        <v>36</v>
      </c>
      <c r="D28160">
        <v>4.99</v>
      </c>
    </row>
    <row r="28161" spans="1:4" x14ac:dyDescent="0.25">
      <c r="A28161" t="s">
        <v>11392</v>
      </c>
      <c r="B28161" t="s">
        <v>13507</v>
      </c>
      <c r="C28161" t="s">
        <v>55</v>
      </c>
      <c r="D28161">
        <v>8.99</v>
      </c>
    </row>
    <row r="28162" spans="1:4" x14ac:dyDescent="0.25">
      <c r="A28162" t="s">
        <v>11393</v>
      </c>
      <c r="B28162" t="s">
        <v>13503</v>
      </c>
      <c r="C28162" t="s">
        <v>47</v>
      </c>
      <c r="D28162">
        <v>2384.0700000000002</v>
      </c>
    </row>
    <row r="28163" spans="1:4" x14ac:dyDescent="0.25">
      <c r="A28163" t="s">
        <v>11393</v>
      </c>
      <c r="B28163" t="s">
        <v>13501</v>
      </c>
      <c r="C28163" t="s">
        <v>33</v>
      </c>
      <c r="D28163">
        <v>53.99</v>
      </c>
    </row>
    <row r="28164" spans="1:4" x14ac:dyDescent="0.25">
      <c r="A28164" t="s">
        <v>11393</v>
      </c>
      <c r="B28164" t="s">
        <v>13502</v>
      </c>
      <c r="C28164" t="s">
        <v>40</v>
      </c>
      <c r="D28164">
        <v>49.99</v>
      </c>
    </row>
    <row r="28165" spans="1:4" x14ac:dyDescent="0.25">
      <c r="A28165" t="s">
        <v>11394</v>
      </c>
      <c r="B28165" t="s">
        <v>13506</v>
      </c>
      <c r="C28165" t="s">
        <v>48</v>
      </c>
      <c r="D28165">
        <v>1120.49</v>
      </c>
    </row>
    <row r="28166" spans="1:4" x14ac:dyDescent="0.25">
      <c r="A28166" t="s">
        <v>11394</v>
      </c>
      <c r="B28166" t="s">
        <v>13501</v>
      </c>
      <c r="C28166" t="s">
        <v>33</v>
      </c>
      <c r="D28166">
        <v>53.99</v>
      </c>
    </row>
    <row r="28167" spans="1:4" x14ac:dyDescent="0.25">
      <c r="A28167" t="s">
        <v>11395</v>
      </c>
      <c r="B28167" t="s">
        <v>13506</v>
      </c>
      <c r="C28167" t="s">
        <v>48</v>
      </c>
      <c r="D28167">
        <v>1120.49</v>
      </c>
    </row>
    <row r="28168" spans="1:4" x14ac:dyDescent="0.25">
      <c r="A28168" t="s">
        <v>11395</v>
      </c>
      <c r="B28168" t="s">
        <v>12520</v>
      </c>
      <c r="C28168" t="s">
        <v>31</v>
      </c>
      <c r="D28168">
        <v>8.99</v>
      </c>
    </row>
    <row r="28169" spans="1:4" x14ac:dyDescent="0.25">
      <c r="A28169" t="s">
        <v>11396</v>
      </c>
      <c r="B28169" t="s">
        <v>13506</v>
      </c>
      <c r="C28169" t="s">
        <v>48</v>
      </c>
      <c r="D28169">
        <v>1120.49</v>
      </c>
    </row>
    <row r="28170" spans="1:4" x14ac:dyDescent="0.25">
      <c r="A28170" t="s">
        <v>11396</v>
      </c>
      <c r="B28170" t="s">
        <v>12520</v>
      </c>
      <c r="C28170" t="s">
        <v>31</v>
      </c>
      <c r="D28170">
        <v>8.99</v>
      </c>
    </row>
    <row r="28171" spans="1:4" x14ac:dyDescent="0.25">
      <c r="A28171" t="s">
        <v>11396</v>
      </c>
      <c r="B28171" t="s">
        <v>12520</v>
      </c>
      <c r="C28171" t="s">
        <v>36</v>
      </c>
      <c r="D28171">
        <v>4.99</v>
      </c>
    </row>
    <row r="28172" spans="1:4" x14ac:dyDescent="0.25">
      <c r="A28172" t="s">
        <v>11396</v>
      </c>
      <c r="B28172" t="s">
        <v>13510</v>
      </c>
      <c r="C28172" t="s">
        <v>61</v>
      </c>
      <c r="D28172">
        <v>54.99</v>
      </c>
    </row>
    <row r="28173" spans="1:4" x14ac:dyDescent="0.25">
      <c r="A28173" t="s">
        <v>11397</v>
      </c>
      <c r="B28173" t="s">
        <v>13506</v>
      </c>
      <c r="C28173" t="s">
        <v>48</v>
      </c>
      <c r="D28173">
        <v>1120.49</v>
      </c>
    </row>
    <row r="28174" spans="1:4" x14ac:dyDescent="0.25">
      <c r="A28174" t="s">
        <v>11397</v>
      </c>
      <c r="B28174" t="s">
        <v>12520</v>
      </c>
      <c r="C28174" t="s">
        <v>36</v>
      </c>
      <c r="D28174">
        <v>4.99</v>
      </c>
    </row>
    <row r="28175" spans="1:4" x14ac:dyDescent="0.25">
      <c r="A28175" t="s">
        <v>11397</v>
      </c>
      <c r="B28175" t="s">
        <v>12520</v>
      </c>
      <c r="C28175" t="s">
        <v>31</v>
      </c>
      <c r="D28175">
        <v>8.99</v>
      </c>
    </row>
    <row r="28176" spans="1:4" x14ac:dyDescent="0.25">
      <c r="A28176" t="s">
        <v>11398</v>
      </c>
      <c r="B28176" t="s">
        <v>13506</v>
      </c>
      <c r="C28176" t="s">
        <v>48</v>
      </c>
      <c r="D28176">
        <v>1120.49</v>
      </c>
    </row>
    <row r="28177" spans="1:4" x14ac:dyDescent="0.25">
      <c r="A28177" t="s">
        <v>11398</v>
      </c>
      <c r="B28177" t="s">
        <v>12521</v>
      </c>
      <c r="C28177" t="s">
        <v>38</v>
      </c>
      <c r="D28177">
        <v>8.99</v>
      </c>
    </row>
    <row r="28178" spans="1:4" x14ac:dyDescent="0.25">
      <c r="A28178" t="s">
        <v>11398</v>
      </c>
      <c r="B28178" t="s">
        <v>12521</v>
      </c>
      <c r="C28178" t="s">
        <v>49</v>
      </c>
      <c r="D28178">
        <v>21.49</v>
      </c>
    </row>
    <row r="28179" spans="1:4" x14ac:dyDescent="0.25">
      <c r="A28179" t="s">
        <v>11398</v>
      </c>
      <c r="B28179" t="s">
        <v>12521</v>
      </c>
      <c r="C28179" t="s">
        <v>60</v>
      </c>
      <c r="D28179">
        <v>564.99</v>
      </c>
    </row>
    <row r="28180" spans="1:4" x14ac:dyDescent="0.25">
      <c r="A28180" t="s">
        <v>11398</v>
      </c>
      <c r="B28180" t="s">
        <v>13508</v>
      </c>
      <c r="C28180" t="s">
        <v>64</v>
      </c>
      <c r="D28180">
        <v>7.95</v>
      </c>
    </row>
    <row r="28181" spans="1:4" x14ac:dyDescent="0.25">
      <c r="A28181" t="s">
        <v>11399</v>
      </c>
      <c r="B28181" t="s">
        <v>13506</v>
      </c>
      <c r="C28181" t="s">
        <v>56</v>
      </c>
      <c r="D28181">
        <v>1700.99</v>
      </c>
    </row>
    <row r="28182" spans="1:4" x14ac:dyDescent="0.25">
      <c r="A28182" t="s">
        <v>11399</v>
      </c>
      <c r="B28182" t="s">
        <v>13502</v>
      </c>
      <c r="C28182" t="s">
        <v>40</v>
      </c>
      <c r="D28182">
        <v>49.99</v>
      </c>
    </row>
    <row r="28183" spans="1:4" x14ac:dyDescent="0.25">
      <c r="A28183" t="s">
        <v>11400</v>
      </c>
      <c r="B28183" t="s">
        <v>13506</v>
      </c>
      <c r="C28183" t="s">
        <v>56</v>
      </c>
      <c r="D28183">
        <v>1700.99</v>
      </c>
    </row>
    <row r="28184" spans="1:4" x14ac:dyDescent="0.25">
      <c r="A28184" t="s">
        <v>11400</v>
      </c>
      <c r="B28184" t="s">
        <v>13502</v>
      </c>
      <c r="C28184" t="s">
        <v>57</v>
      </c>
      <c r="D28184">
        <v>539.99</v>
      </c>
    </row>
    <row r="28185" spans="1:4" x14ac:dyDescent="0.25">
      <c r="A28185" t="s">
        <v>11401</v>
      </c>
      <c r="B28185" t="s">
        <v>13506</v>
      </c>
      <c r="C28185" t="s">
        <v>41</v>
      </c>
      <c r="D28185">
        <v>2443.35</v>
      </c>
    </row>
    <row r="28186" spans="1:4" x14ac:dyDescent="0.25">
      <c r="A28186" t="s">
        <v>11401</v>
      </c>
      <c r="B28186" t="s">
        <v>13501</v>
      </c>
      <c r="C28186" t="s">
        <v>33</v>
      </c>
      <c r="D28186">
        <v>53.99</v>
      </c>
    </row>
    <row r="28187" spans="1:4" x14ac:dyDescent="0.25">
      <c r="A28187" t="s">
        <v>11402</v>
      </c>
      <c r="B28187" t="s">
        <v>13506</v>
      </c>
      <c r="C28187" t="s">
        <v>41</v>
      </c>
      <c r="D28187">
        <v>2443.35</v>
      </c>
    </row>
    <row r="28188" spans="1:4" x14ac:dyDescent="0.25">
      <c r="A28188" t="s">
        <v>11402</v>
      </c>
      <c r="B28188" t="s">
        <v>13502</v>
      </c>
      <c r="C28188" t="s">
        <v>40</v>
      </c>
      <c r="D28188">
        <v>49.99</v>
      </c>
    </row>
    <row r="28189" spans="1:4" x14ac:dyDescent="0.25">
      <c r="A28189" t="s">
        <v>11403</v>
      </c>
      <c r="B28189" t="s">
        <v>13503</v>
      </c>
      <c r="C28189" t="s">
        <v>47</v>
      </c>
      <c r="D28189">
        <v>2384.0700000000002</v>
      </c>
    </row>
    <row r="28190" spans="1:4" x14ac:dyDescent="0.25">
      <c r="A28190" t="s">
        <v>11403</v>
      </c>
      <c r="B28190" t="s">
        <v>12520</v>
      </c>
      <c r="C28190" t="s">
        <v>36</v>
      </c>
      <c r="D28190">
        <v>4.99</v>
      </c>
    </row>
    <row r="28191" spans="1:4" x14ac:dyDescent="0.25">
      <c r="A28191" t="s">
        <v>11403</v>
      </c>
      <c r="B28191" t="s">
        <v>12520</v>
      </c>
      <c r="C28191" t="s">
        <v>31</v>
      </c>
      <c r="D28191">
        <v>8.99</v>
      </c>
    </row>
    <row r="28192" spans="1:4" x14ac:dyDescent="0.25">
      <c r="A28192" t="s">
        <v>11403</v>
      </c>
      <c r="B28192" t="s">
        <v>13508</v>
      </c>
      <c r="C28192" t="s">
        <v>64</v>
      </c>
      <c r="D28192">
        <v>7.95</v>
      </c>
    </row>
    <row r="28193" spans="1:4" x14ac:dyDescent="0.25">
      <c r="A28193" t="s">
        <v>11404</v>
      </c>
      <c r="B28193" t="s">
        <v>13503</v>
      </c>
      <c r="C28193" t="s">
        <v>44</v>
      </c>
      <c r="D28193">
        <v>742.35</v>
      </c>
    </row>
    <row r="28194" spans="1:4" x14ac:dyDescent="0.25">
      <c r="A28194" t="s">
        <v>11405</v>
      </c>
      <c r="B28194" t="s">
        <v>13506</v>
      </c>
      <c r="C28194" t="s">
        <v>48</v>
      </c>
      <c r="D28194">
        <v>1120.49</v>
      </c>
    </row>
    <row r="28195" spans="1:4" x14ac:dyDescent="0.25">
      <c r="A28195" t="s">
        <v>11405</v>
      </c>
      <c r="B28195" t="s">
        <v>12520</v>
      </c>
      <c r="C28195" t="s">
        <v>31</v>
      </c>
      <c r="D28195">
        <v>8.99</v>
      </c>
    </row>
    <row r="28196" spans="1:4" x14ac:dyDescent="0.25">
      <c r="A28196" t="s">
        <v>11405</v>
      </c>
      <c r="B28196" t="s">
        <v>12520</v>
      </c>
      <c r="C28196" t="s">
        <v>36</v>
      </c>
      <c r="D28196">
        <v>4.99</v>
      </c>
    </row>
    <row r="28197" spans="1:4" x14ac:dyDescent="0.25">
      <c r="A28197" t="s">
        <v>11406</v>
      </c>
      <c r="B28197" t="s">
        <v>12521</v>
      </c>
      <c r="C28197" t="s">
        <v>63</v>
      </c>
      <c r="D28197">
        <v>24.99</v>
      </c>
    </row>
    <row r="28198" spans="1:4" x14ac:dyDescent="0.25">
      <c r="A28198" t="s">
        <v>11406</v>
      </c>
      <c r="B28198" t="s">
        <v>13511</v>
      </c>
      <c r="C28198" t="s">
        <v>50</v>
      </c>
      <c r="D28198">
        <v>24.49</v>
      </c>
    </row>
    <row r="28199" spans="1:4" x14ac:dyDescent="0.25">
      <c r="A28199" t="s">
        <v>11407</v>
      </c>
      <c r="B28199" t="s">
        <v>12521</v>
      </c>
      <c r="C28199" t="s">
        <v>51</v>
      </c>
      <c r="D28199">
        <v>24.99</v>
      </c>
    </row>
    <row r="28200" spans="1:4" x14ac:dyDescent="0.25">
      <c r="A28200" t="s">
        <v>11407</v>
      </c>
      <c r="B28200" t="s">
        <v>12521</v>
      </c>
      <c r="C28200" t="s">
        <v>38</v>
      </c>
      <c r="D28200">
        <v>8.99</v>
      </c>
    </row>
    <row r="28201" spans="1:4" x14ac:dyDescent="0.25">
      <c r="A28201" t="s">
        <v>11408</v>
      </c>
      <c r="B28201" t="s">
        <v>12521</v>
      </c>
      <c r="C28201" t="s">
        <v>51</v>
      </c>
      <c r="D28201">
        <v>24.99</v>
      </c>
    </row>
    <row r="28202" spans="1:4" x14ac:dyDescent="0.25">
      <c r="A28202" t="s">
        <v>11409</v>
      </c>
      <c r="B28202" t="s">
        <v>12521</v>
      </c>
      <c r="C28202" t="s">
        <v>43</v>
      </c>
      <c r="D28202">
        <v>4.99</v>
      </c>
    </row>
    <row r="28203" spans="1:4" x14ac:dyDescent="0.25">
      <c r="A28203" t="s">
        <v>11409</v>
      </c>
      <c r="B28203" t="s">
        <v>12521</v>
      </c>
      <c r="C28203" t="s">
        <v>60</v>
      </c>
      <c r="D28203">
        <v>564.99</v>
      </c>
    </row>
    <row r="28204" spans="1:4" x14ac:dyDescent="0.25">
      <c r="A28204" t="s">
        <v>11410</v>
      </c>
      <c r="B28204" t="s">
        <v>12521</v>
      </c>
      <c r="C28204" t="s">
        <v>43</v>
      </c>
      <c r="D28204">
        <v>4.99</v>
      </c>
    </row>
    <row r="28205" spans="1:4" x14ac:dyDescent="0.25">
      <c r="A28205" t="s">
        <v>11410</v>
      </c>
      <c r="B28205" t="s">
        <v>13501</v>
      </c>
      <c r="C28205" t="s">
        <v>33</v>
      </c>
      <c r="D28205">
        <v>53.99</v>
      </c>
    </row>
    <row r="28206" spans="1:4" x14ac:dyDescent="0.25">
      <c r="A28206" t="s">
        <v>11411</v>
      </c>
      <c r="B28206" t="s">
        <v>12521</v>
      </c>
      <c r="C28206" t="s">
        <v>46</v>
      </c>
      <c r="D28206">
        <v>4.99</v>
      </c>
    </row>
    <row r="28207" spans="1:4" x14ac:dyDescent="0.25">
      <c r="A28207" t="s">
        <v>11412</v>
      </c>
      <c r="B28207" t="s">
        <v>13504</v>
      </c>
      <c r="C28207" t="s">
        <v>34</v>
      </c>
      <c r="D28207">
        <v>2319.9899999999998</v>
      </c>
    </row>
    <row r="28208" spans="1:4" x14ac:dyDescent="0.25">
      <c r="A28208" t="s">
        <v>11412</v>
      </c>
      <c r="B28208" t="s">
        <v>12520</v>
      </c>
      <c r="C28208" t="s">
        <v>35</v>
      </c>
      <c r="D28208">
        <v>9.99</v>
      </c>
    </row>
    <row r="28209" spans="1:4" x14ac:dyDescent="0.25">
      <c r="A28209" t="s">
        <v>11412</v>
      </c>
      <c r="B28209" t="s">
        <v>12520</v>
      </c>
      <c r="C28209" t="s">
        <v>36</v>
      </c>
      <c r="D28209">
        <v>4.99</v>
      </c>
    </row>
    <row r="28210" spans="1:4" x14ac:dyDescent="0.25">
      <c r="A28210" t="s">
        <v>11412</v>
      </c>
      <c r="B28210" t="s">
        <v>13508</v>
      </c>
      <c r="C28210" t="s">
        <v>64</v>
      </c>
      <c r="D28210">
        <v>7.95</v>
      </c>
    </row>
    <row r="28211" spans="1:4" x14ac:dyDescent="0.25">
      <c r="A28211" t="s">
        <v>11413</v>
      </c>
      <c r="B28211" t="s">
        <v>13504</v>
      </c>
      <c r="C28211" t="s">
        <v>53</v>
      </c>
      <c r="D28211">
        <v>769.49</v>
      </c>
    </row>
    <row r="28212" spans="1:4" x14ac:dyDescent="0.25">
      <c r="A28212" t="s">
        <v>11413</v>
      </c>
      <c r="B28212" t="s">
        <v>13502</v>
      </c>
      <c r="C28212" t="s">
        <v>40</v>
      </c>
      <c r="D28212">
        <v>49.99</v>
      </c>
    </row>
    <row r="28213" spans="1:4" x14ac:dyDescent="0.25">
      <c r="A28213" t="s">
        <v>11414</v>
      </c>
      <c r="B28213" t="s">
        <v>13504</v>
      </c>
      <c r="C28213" t="s">
        <v>53</v>
      </c>
      <c r="D28213">
        <v>769.49</v>
      </c>
    </row>
    <row r="28214" spans="1:4" x14ac:dyDescent="0.25">
      <c r="A28214" t="s">
        <v>11414</v>
      </c>
      <c r="B28214" t="s">
        <v>12521</v>
      </c>
      <c r="C28214" t="s">
        <v>43</v>
      </c>
      <c r="D28214">
        <v>4.99</v>
      </c>
    </row>
    <row r="28215" spans="1:4" x14ac:dyDescent="0.25">
      <c r="A28215" t="s">
        <v>11414</v>
      </c>
      <c r="B28215" t="s">
        <v>12521</v>
      </c>
      <c r="C28215" t="s">
        <v>54</v>
      </c>
      <c r="D28215">
        <v>29.99</v>
      </c>
    </row>
    <row r="28216" spans="1:4" x14ac:dyDescent="0.25">
      <c r="A28216" t="s">
        <v>11414</v>
      </c>
      <c r="B28216" t="s">
        <v>12521</v>
      </c>
      <c r="C28216" t="s">
        <v>60</v>
      </c>
      <c r="D28216">
        <v>564.99</v>
      </c>
    </row>
    <row r="28217" spans="1:4" x14ac:dyDescent="0.25">
      <c r="A28217" t="s">
        <v>11415</v>
      </c>
      <c r="B28217" t="s">
        <v>13504</v>
      </c>
      <c r="C28217" t="s">
        <v>34</v>
      </c>
      <c r="D28217">
        <v>2319.9899999999998</v>
      </c>
    </row>
    <row r="28218" spans="1:4" x14ac:dyDescent="0.25">
      <c r="A28218" t="s">
        <v>11415</v>
      </c>
      <c r="B28218" t="s">
        <v>12520</v>
      </c>
      <c r="C28218" t="s">
        <v>35</v>
      </c>
      <c r="D28218">
        <v>9.99</v>
      </c>
    </row>
    <row r="28219" spans="1:4" x14ac:dyDescent="0.25">
      <c r="A28219" t="s">
        <v>11415</v>
      </c>
      <c r="B28219" t="s">
        <v>13510</v>
      </c>
      <c r="C28219" t="s">
        <v>61</v>
      </c>
      <c r="D28219">
        <v>54.99</v>
      </c>
    </row>
    <row r="28220" spans="1:4" x14ac:dyDescent="0.25">
      <c r="A28220" t="s">
        <v>11415</v>
      </c>
      <c r="B28220" t="s">
        <v>13502</v>
      </c>
      <c r="C28220" t="s">
        <v>57</v>
      </c>
      <c r="D28220">
        <v>539.99</v>
      </c>
    </row>
    <row r="28221" spans="1:4" x14ac:dyDescent="0.25">
      <c r="A28221" t="s">
        <v>11415</v>
      </c>
      <c r="B28221" t="s">
        <v>13511</v>
      </c>
      <c r="C28221" t="s">
        <v>50</v>
      </c>
      <c r="D28221">
        <v>24.49</v>
      </c>
    </row>
    <row r="28222" spans="1:4" x14ac:dyDescent="0.25">
      <c r="A28222" t="s">
        <v>11416</v>
      </c>
      <c r="B28222" t="s">
        <v>13504</v>
      </c>
      <c r="C28222" t="s">
        <v>34</v>
      </c>
      <c r="D28222">
        <v>2319.9899999999998</v>
      </c>
    </row>
    <row r="28223" spans="1:4" x14ac:dyDescent="0.25">
      <c r="A28223" t="s">
        <v>11416</v>
      </c>
      <c r="B28223" t="s">
        <v>12520</v>
      </c>
      <c r="C28223" t="s">
        <v>35</v>
      </c>
      <c r="D28223">
        <v>9.99</v>
      </c>
    </row>
    <row r="28224" spans="1:4" x14ac:dyDescent="0.25">
      <c r="A28224" t="s">
        <v>11416</v>
      </c>
      <c r="B28224" t="s">
        <v>12520</v>
      </c>
      <c r="C28224" t="s">
        <v>36</v>
      </c>
      <c r="D28224">
        <v>4.99</v>
      </c>
    </row>
    <row r="28225" spans="1:4" x14ac:dyDescent="0.25">
      <c r="A28225" t="s">
        <v>11417</v>
      </c>
      <c r="B28225" t="s">
        <v>13504</v>
      </c>
      <c r="C28225" t="s">
        <v>34</v>
      </c>
      <c r="D28225">
        <v>2319.9899999999998</v>
      </c>
    </row>
    <row r="28226" spans="1:4" x14ac:dyDescent="0.25">
      <c r="A28226" t="s">
        <v>11417</v>
      </c>
      <c r="B28226" t="s">
        <v>12524</v>
      </c>
      <c r="C28226" t="s">
        <v>65</v>
      </c>
      <c r="D28226">
        <v>120</v>
      </c>
    </row>
    <row r="28227" spans="1:4" x14ac:dyDescent="0.25">
      <c r="A28227" t="s">
        <v>11418</v>
      </c>
      <c r="B28227" t="s">
        <v>13504</v>
      </c>
      <c r="C28227" t="s">
        <v>34</v>
      </c>
      <c r="D28227">
        <v>2319.9899999999998</v>
      </c>
    </row>
    <row r="28228" spans="1:4" x14ac:dyDescent="0.25">
      <c r="A28228" t="s">
        <v>11419</v>
      </c>
      <c r="B28228" t="s">
        <v>13504</v>
      </c>
      <c r="C28228" t="s">
        <v>34</v>
      </c>
      <c r="D28228">
        <v>2319.9899999999998</v>
      </c>
    </row>
    <row r="28229" spans="1:4" x14ac:dyDescent="0.25">
      <c r="A28229" t="s">
        <v>11419</v>
      </c>
      <c r="B28229" t="s">
        <v>12520</v>
      </c>
      <c r="C28229" t="s">
        <v>36</v>
      </c>
      <c r="D28229">
        <v>4.99</v>
      </c>
    </row>
    <row r="28230" spans="1:4" x14ac:dyDescent="0.25">
      <c r="A28230" t="s">
        <v>11419</v>
      </c>
      <c r="B28230" t="s">
        <v>12520</v>
      </c>
      <c r="C28230" t="s">
        <v>35</v>
      </c>
      <c r="D28230">
        <v>9.99</v>
      </c>
    </row>
    <row r="28231" spans="1:4" x14ac:dyDescent="0.25">
      <c r="A28231" t="s">
        <v>11420</v>
      </c>
      <c r="B28231" t="s">
        <v>13504</v>
      </c>
      <c r="C28231" t="s">
        <v>34</v>
      </c>
      <c r="D28231">
        <v>2319.9899999999998</v>
      </c>
    </row>
    <row r="28232" spans="1:4" x14ac:dyDescent="0.25">
      <c r="A28232" t="s">
        <v>11420</v>
      </c>
      <c r="B28232" t="s">
        <v>13501</v>
      </c>
      <c r="C28232" t="s">
        <v>33</v>
      </c>
      <c r="D28232">
        <v>53.99</v>
      </c>
    </row>
    <row r="28233" spans="1:4" x14ac:dyDescent="0.25">
      <c r="A28233" t="s">
        <v>11421</v>
      </c>
      <c r="B28233" t="s">
        <v>13504</v>
      </c>
      <c r="C28233" t="s">
        <v>58</v>
      </c>
      <c r="D28233">
        <v>539.99</v>
      </c>
    </row>
    <row r="28234" spans="1:4" x14ac:dyDescent="0.25">
      <c r="A28234" t="s">
        <v>11421</v>
      </c>
      <c r="B28234" t="s">
        <v>13502</v>
      </c>
      <c r="C28234" t="s">
        <v>57</v>
      </c>
      <c r="D28234">
        <v>539.99</v>
      </c>
    </row>
    <row r="28235" spans="1:4" x14ac:dyDescent="0.25">
      <c r="A28235" t="s">
        <v>11422</v>
      </c>
      <c r="B28235" t="s">
        <v>12521</v>
      </c>
      <c r="C28235" t="s">
        <v>38</v>
      </c>
      <c r="D28235">
        <v>8.99</v>
      </c>
    </row>
    <row r="28236" spans="1:4" x14ac:dyDescent="0.25">
      <c r="A28236" t="s">
        <v>11422</v>
      </c>
      <c r="B28236" t="s">
        <v>12521</v>
      </c>
      <c r="C28236" t="s">
        <v>60</v>
      </c>
      <c r="D28236">
        <v>564.99</v>
      </c>
    </row>
    <row r="28237" spans="1:4" x14ac:dyDescent="0.25">
      <c r="A28237" t="s">
        <v>11423</v>
      </c>
      <c r="B28237" t="s">
        <v>13502</v>
      </c>
      <c r="C28237" t="s">
        <v>40</v>
      </c>
      <c r="D28237">
        <v>49.99</v>
      </c>
    </row>
    <row r="28238" spans="1:4" x14ac:dyDescent="0.25">
      <c r="A28238" t="s">
        <v>11424</v>
      </c>
      <c r="B28238" t="s">
        <v>12521</v>
      </c>
      <c r="C28238" t="s">
        <v>46</v>
      </c>
      <c r="D28238">
        <v>4.99</v>
      </c>
    </row>
    <row r="28239" spans="1:4" x14ac:dyDescent="0.25">
      <c r="A28239" t="s">
        <v>11424</v>
      </c>
      <c r="B28239" t="s">
        <v>12521</v>
      </c>
      <c r="C28239" t="s">
        <v>60</v>
      </c>
      <c r="D28239">
        <v>564.99</v>
      </c>
    </row>
    <row r="28240" spans="1:4" x14ac:dyDescent="0.25">
      <c r="A28240" t="s">
        <v>11425</v>
      </c>
      <c r="B28240" t="s">
        <v>12521</v>
      </c>
      <c r="C28240" t="s">
        <v>38</v>
      </c>
      <c r="D28240">
        <v>8.99</v>
      </c>
    </row>
    <row r="28241" spans="1:4" x14ac:dyDescent="0.25">
      <c r="A28241" t="s">
        <v>11425</v>
      </c>
      <c r="B28241" t="s">
        <v>12521</v>
      </c>
      <c r="C28241" t="s">
        <v>60</v>
      </c>
      <c r="D28241">
        <v>564.99</v>
      </c>
    </row>
    <row r="28242" spans="1:4" x14ac:dyDescent="0.25">
      <c r="A28242" t="s">
        <v>11426</v>
      </c>
      <c r="B28242" t="s">
        <v>12521</v>
      </c>
      <c r="C28242" t="s">
        <v>49</v>
      </c>
      <c r="D28242">
        <v>21.49</v>
      </c>
    </row>
    <row r="28243" spans="1:4" x14ac:dyDescent="0.25">
      <c r="A28243" t="s">
        <v>11426</v>
      </c>
      <c r="B28243" t="s">
        <v>12521</v>
      </c>
      <c r="C28243" t="s">
        <v>38</v>
      </c>
      <c r="D28243">
        <v>8.99</v>
      </c>
    </row>
    <row r="28244" spans="1:4" x14ac:dyDescent="0.25">
      <c r="A28244" t="s">
        <v>11426</v>
      </c>
      <c r="B28244" t="s">
        <v>13501</v>
      </c>
      <c r="C28244" t="s">
        <v>33</v>
      </c>
      <c r="D28244">
        <v>53.99</v>
      </c>
    </row>
    <row r="28245" spans="1:4" x14ac:dyDescent="0.25">
      <c r="A28245" t="s">
        <v>11427</v>
      </c>
      <c r="B28245" t="s">
        <v>12521</v>
      </c>
      <c r="C28245" t="s">
        <v>43</v>
      </c>
      <c r="D28245">
        <v>4.99</v>
      </c>
    </row>
    <row r="28246" spans="1:4" x14ac:dyDescent="0.25">
      <c r="A28246" t="s">
        <v>11427</v>
      </c>
      <c r="B28246" t="s">
        <v>12521</v>
      </c>
      <c r="C28246" t="s">
        <v>63</v>
      </c>
      <c r="D28246">
        <v>24.99</v>
      </c>
    </row>
    <row r="28247" spans="1:4" x14ac:dyDescent="0.25">
      <c r="A28247" t="s">
        <v>11427</v>
      </c>
      <c r="B28247" t="s">
        <v>13501</v>
      </c>
      <c r="C28247" t="s">
        <v>33</v>
      </c>
      <c r="D28247">
        <v>53.99</v>
      </c>
    </row>
    <row r="28248" spans="1:4" x14ac:dyDescent="0.25">
      <c r="A28248" t="s">
        <v>11428</v>
      </c>
      <c r="B28248" t="s">
        <v>12521</v>
      </c>
      <c r="C28248" t="s">
        <v>63</v>
      </c>
      <c r="D28248">
        <v>24.99</v>
      </c>
    </row>
    <row r="28249" spans="1:4" x14ac:dyDescent="0.25">
      <c r="A28249" t="s">
        <v>11428</v>
      </c>
      <c r="B28249" t="s">
        <v>12521</v>
      </c>
      <c r="C28249" t="s">
        <v>60</v>
      </c>
      <c r="D28249">
        <v>564.99</v>
      </c>
    </row>
    <row r="28250" spans="1:4" x14ac:dyDescent="0.25">
      <c r="A28250" t="s">
        <v>11429</v>
      </c>
      <c r="B28250" t="s">
        <v>12521</v>
      </c>
      <c r="C28250" t="s">
        <v>63</v>
      </c>
      <c r="D28250">
        <v>24.99</v>
      </c>
    </row>
    <row r="28251" spans="1:4" x14ac:dyDescent="0.25">
      <c r="A28251" t="s">
        <v>11429</v>
      </c>
      <c r="B28251" t="s">
        <v>12521</v>
      </c>
      <c r="C28251" t="s">
        <v>43</v>
      </c>
      <c r="D28251">
        <v>4.99</v>
      </c>
    </row>
    <row r="28252" spans="1:4" x14ac:dyDescent="0.25">
      <c r="A28252" t="s">
        <v>11429</v>
      </c>
      <c r="B28252" t="s">
        <v>13501</v>
      </c>
      <c r="C28252" t="s">
        <v>33</v>
      </c>
      <c r="D28252">
        <v>53.99</v>
      </c>
    </row>
    <row r="28253" spans="1:4" x14ac:dyDescent="0.25">
      <c r="A28253" t="s">
        <v>11429</v>
      </c>
      <c r="B28253" t="s">
        <v>13502</v>
      </c>
      <c r="C28253" t="s">
        <v>40</v>
      </c>
      <c r="D28253">
        <v>49.99</v>
      </c>
    </row>
    <row r="28254" spans="1:4" x14ac:dyDescent="0.25">
      <c r="A28254" t="s">
        <v>11429</v>
      </c>
      <c r="B28254" t="s">
        <v>13507</v>
      </c>
      <c r="C28254" t="s">
        <v>55</v>
      </c>
      <c r="D28254">
        <v>8.99</v>
      </c>
    </row>
    <row r="28255" spans="1:4" x14ac:dyDescent="0.25">
      <c r="A28255" t="s">
        <v>11430</v>
      </c>
      <c r="B28255" t="s">
        <v>12521</v>
      </c>
      <c r="C28255" t="s">
        <v>43</v>
      </c>
      <c r="D28255">
        <v>4.99</v>
      </c>
    </row>
    <row r="28256" spans="1:4" x14ac:dyDescent="0.25">
      <c r="A28256" t="s">
        <v>11430</v>
      </c>
      <c r="B28256" t="s">
        <v>12521</v>
      </c>
      <c r="C28256" t="s">
        <v>63</v>
      </c>
      <c r="D28256">
        <v>24.99</v>
      </c>
    </row>
    <row r="28257" spans="1:4" x14ac:dyDescent="0.25">
      <c r="A28257" t="s">
        <v>11430</v>
      </c>
      <c r="B28257" t="s">
        <v>12520</v>
      </c>
      <c r="C28257" t="s">
        <v>35</v>
      </c>
      <c r="D28257">
        <v>9.99</v>
      </c>
    </row>
    <row r="28258" spans="1:4" x14ac:dyDescent="0.25">
      <c r="A28258" t="s">
        <v>11430</v>
      </c>
      <c r="B28258" t="s">
        <v>12520</v>
      </c>
      <c r="C28258" t="s">
        <v>36</v>
      </c>
      <c r="D28258">
        <v>4.99</v>
      </c>
    </row>
    <row r="28259" spans="1:4" x14ac:dyDescent="0.25">
      <c r="A28259" t="s">
        <v>11430</v>
      </c>
      <c r="B28259" t="s">
        <v>13502</v>
      </c>
      <c r="C28259" t="s">
        <v>57</v>
      </c>
      <c r="D28259">
        <v>539.99</v>
      </c>
    </row>
    <row r="28260" spans="1:4" x14ac:dyDescent="0.25">
      <c r="A28260" t="s">
        <v>11431</v>
      </c>
      <c r="B28260" t="s">
        <v>12521</v>
      </c>
      <c r="C28260" t="s">
        <v>54</v>
      </c>
      <c r="D28260">
        <v>29.99</v>
      </c>
    </row>
    <row r="28261" spans="1:4" x14ac:dyDescent="0.25">
      <c r="A28261" t="s">
        <v>11432</v>
      </c>
      <c r="B28261" t="s">
        <v>12521</v>
      </c>
      <c r="C28261" t="s">
        <v>43</v>
      </c>
      <c r="D28261">
        <v>4.99</v>
      </c>
    </row>
    <row r="28262" spans="1:4" x14ac:dyDescent="0.25">
      <c r="A28262" t="s">
        <v>11432</v>
      </c>
      <c r="B28262" t="s">
        <v>12521</v>
      </c>
      <c r="C28262" t="s">
        <v>54</v>
      </c>
      <c r="D28262">
        <v>29.99</v>
      </c>
    </row>
    <row r="28263" spans="1:4" x14ac:dyDescent="0.25">
      <c r="A28263" t="s">
        <v>11432</v>
      </c>
      <c r="B28263" t="s">
        <v>13510</v>
      </c>
      <c r="C28263" t="s">
        <v>61</v>
      </c>
      <c r="D28263">
        <v>54.99</v>
      </c>
    </row>
    <row r="28264" spans="1:4" x14ac:dyDescent="0.25">
      <c r="A28264" t="s">
        <v>11433</v>
      </c>
      <c r="B28264" t="s">
        <v>12521</v>
      </c>
      <c r="C28264" t="s">
        <v>54</v>
      </c>
      <c r="D28264">
        <v>29.99</v>
      </c>
    </row>
    <row r="28265" spans="1:4" x14ac:dyDescent="0.25">
      <c r="A28265" t="s">
        <v>11433</v>
      </c>
      <c r="B28265" t="s">
        <v>12521</v>
      </c>
      <c r="C28265" t="s">
        <v>43</v>
      </c>
      <c r="D28265">
        <v>4.99</v>
      </c>
    </row>
    <row r="28266" spans="1:4" x14ac:dyDescent="0.25">
      <c r="A28266" t="s">
        <v>11434</v>
      </c>
      <c r="B28266" t="s">
        <v>12521</v>
      </c>
      <c r="C28266" t="s">
        <v>54</v>
      </c>
      <c r="D28266">
        <v>29.99</v>
      </c>
    </row>
    <row r="28267" spans="1:4" x14ac:dyDescent="0.25">
      <c r="A28267" t="s">
        <v>11434</v>
      </c>
      <c r="B28267" t="s">
        <v>12521</v>
      </c>
      <c r="C28267" t="s">
        <v>43</v>
      </c>
      <c r="D28267">
        <v>4.99</v>
      </c>
    </row>
    <row r="28268" spans="1:4" x14ac:dyDescent="0.25">
      <c r="A28268" t="s">
        <v>11434</v>
      </c>
      <c r="B28268" t="s">
        <v>13501</v>
      </c>
      <c r="C28268" t="s">
        <v>33</v>
      </c>
      <c r="D28268">
        <v>53.99</v>
      </c>
    </row>
    <row r="28269" spans="1:4" x14ac:dyDescent="0.25">
      <c r="A28269" t="s">
        <v>11434</v>
      </c>
      <c r="B28269" t="s">
        <v>13511</v>
      </c>
      <c r="C28269" t="s">
        <v>50</v>
      </c>
      <c r="D28269">
        <v>24.49</v>
      </c>
    </row>
    <row r="28270" spans="1:4" x14ac:dyDescent="0.25">
      <c r="A28270" t="s">
        <v>11435</v>
      </c>
      <c r="B28270" t="s">
        <v>12520</v>
      </c>
      <c r="C28270" t="s">
        <v>36</v>
      </c>
      <c r="D28270">
        <v>4.99</v>
      </c>
    </row>
    <row r="28271" spans="1:4" x14ac:dyDescent="0.25">
      <c r="A28271" t="s">
        <v>11435</v>
      </c>
      <c r="B28271" t="s">
        <v>12520</v>
      </c>
      <c r="C28271" t="s">
        <v>35</v>
      </c>
      <c r="D28271">
        <v>9.99</v>
      </c>
    </row>
    <row r="28272" spans="1:4" x14ac:dyDescent="0.25">
      <c r="A28272" t="s">
        <v>11436</v>
      </c>
      <c r="B28272" t="s">
        <v>12520</v>
      </c>
      <c r="C28272" t="s">
        <v>35</v>
      </c>
      <c r="D28272">
        <v>9.99</v>
      </c>
    </row>
    <row r="28273" spans="1:4" x14ac:dyDescent="0.25">
      <c r="A28273" t="s">
        <v>11436</v>
      </c>
      <c r="B28273" t="s">
        <v>12520</v>
      </c>
      <c r="C28273" t="s">
        <v>36</v>
      </c>
      <c r="D28273">
        <v>4.99</v>
      </c>
    </row>
    <row r="28274" spans="1:4" x14ac:dyDescent="0.25">
      <c r="A28274" t="s">
        <v>11436</v>
      </c>
      <c r="B28274" t="s">
        <v>13505</v>
      </c>
      <c r="C28274" t="s">
        <v>62</v>
      </c>
      <c r="D28274">
        <v>63.5</v>
      </c>
    </row>
    <row r="28275" spans="1:4" x14ac:dyDescent="0.25">
      <c r="A28275" t="s">
        <v>11437</v>
      </c>
      <c r="B28275" t="s">
        <v>13509</v>
      </c>
      <c r="C28275" t="s">
        <v>66</v>
      </c>
      <c r="D28275">
        <v>69.989999999999995</v>
      </c>
    </row>
    <row r="28276" spans="1:4" x14ac:dyDescent="0.25">
      <c r="A28276" t="s">
        <v>11438</v>
      </c>
      <c r="B28276" t="s">
        <v>12520</v>
      </c>
      <c r="C28276" t="s">
        <v>36</v>
      </c>
      <c r="D28276">
        <v>4.99</v>
      </c>
    </row>
    <row r="28277" spans="1:4" x14ac:dyDescent="0.25">
      <c r="A28277" t="s">
        <v>11438</v>
      </c>
      <c r="B28277" t="s">
        <v>13501</v>
      </c>
      <c r="C28277" t="s">
        <v>33</v>
      </c>
      <c r="D28277">
        <v>53.99</v>
      </c>
    </row>
    <row r="28278" spans="1:4" x14ac:dyDescent="0.25">
      <c r="A28278" t="s">
        <v>11439</v>
      </c>
      <c r="B28278" t="s">
        <v>13509</v>
      </c>
      <c r="C28278" t="s">
        <v>66</v>
      </c>
      <c r="D28278">
        <v>69.989999999999995</v>
      </c>
    </row>
    <row r="28279" spans="1:4" x14ac:dyDescent="0.25">
      <c r="A28279" t="s">
        <v>11439</v>
      </c>
      <c r="B28279" t="s">
        <v>13502</v>
      </c>
      <c r="C28279" t="s">
        <v>40</v>
      </c>
      <c r="D28279">
        <v>49.99</v>
      </c>
    </row>
    <row r="28280" spans="1:4" x14ac:dyDescent="0.25">
      <c r="A28280" t="s">
        <v>11440</v>
      </c>
      <c r="B28280" t="s">
        <v>12520</v>
      </c>
      <c r="C28280" t="s">
        <v>36</v>
      </c>
      <c r="D28280">
        <v>4.99</v>
      </c>
    </row>
    <row r="28281" spans="1:4" x14ac:dyDescent="0.25">
      <c r="A28281" t="s">
        <v>11441</v>
      </c>
      <c r="B28281" t="s">
        <v>12523</v>
      </c>
      <c r="C28281" t="s">
        <v>52</v>
      </c>
      <c r="D28281">
        <v>21.98</v>
      </c>
    </row>
    <row r="28282" spans="1:4" x14ac:dyDescent="0.25">
      <c r="A28282" t="s">
        <v>11441</v>
      </c>
      <c r="B28282" t="s">
        <v>13502</v>
      </c>
      <c r="C28282" t="s">
        <v>40</v>
      </c>
      <c r="D28282">
        <v>49.99</v>
      </c>
    </row>
    <row r="28283" spans="1:4" x14ac:dyDescent="0.25">
      <c r="A28283" t="s">
        <v>11441</v>
      </c>
      <c r="B28283" t="s">
        <v>13512</v>
      </c>
      <c r="C28283" t="s">
        <v>59</v>
      </c>
      <c r="D28283">
        <v>2.29</v>
      </c>
    </row>
    <row r="28284" spans="1:4" x14ac:dyDescent="0.25">
      <c r="A28284" t="s">
        <v>11442</v>
      </c>
      <c r="B28284" t="s">
        <v>12521</v>
      </c>
      <c r="C28284" t="s">
        <v>43</v>
      </c>
      <c r="D28284">
        <v>4.99</v>
      </c>
    </row>
    <row r="28285" spans="1:4" x14ac:dyDescent="0.25">
      <c r="A28285" t="s">
        <v>11442</v>
      </c>
      <c r="B28285" t="s">
        <v>12524</v>
      </c>
      <c r="C28285" t="s">
        <v>65</v>
      </c>
      <c r="D28285">
        <v>120</v>
      </c>
    </row>
    <row r="28286" spans="1:4" x14ac:dyDescent="0.25">
      <c r="A28286" t="s">
        <v>11443</v>
      </c>
      <c r="B28286" t="s">
        <v>12521</v>
      </c>
      <c r="C28286" t="s">
        <v>43</v>
      </c>
      <c r="D28286">
        <v>4.99</v>
      </c>
    </row>
    <row r="28287" spans="1:4" x14ac:dyDescent="0.25">
      <c r="A28287" t="s">
        <v>11443</v>
      </c>
      <c r="B28287" t="s">
        <v>13501</v>
      </c>
      <c r="C28287" t="s">
        <v>33</v>
      </c>
      <c r="D28287">
        <v>53.99</v>
      </c>
    </row>
    <row r="28288" spans="1:4" x14ac:dyDescent="0.25">
      <c r="A28288" t="s">
        <v>11444</v>
      </c>
      <c r="B28288" t="s">
        <v>12523</v>
      </c>
      <c r="C28288" t="s">
        <v>52</v>
      </c>
      <c r="D28288">
        <v>21.98</v>
      </c>
    </row>
    <row r="28289" spans="1:4" x14ac:dyDescent="0.25">
      <c r="A28289" t="s">
        <v>11444</v>
      </c>
      <c r="B28289" t="s">
        <v>13512</v>
      </c>
      <c r="C28289" t="s">
        <v>59</v>
      </c>
      <c r="D28289">
        <v>2.29</v>
      </c>
    </row>
    <row r="28290" spans="1:4" x14ac:dyDescent="0.25">
      <c r="A28290" t="s">
        <v>11445</v>
      </c>
      <c r="B28290" t="s">
        <v>12523</v>
      </c>
      <c r="C28290" t="s">
        <v>52</v>
      </c>
      <c r="D28290">
        <v>21.98</v>
      </c>
    </row>
    <row r="28291" spans="1:4" x14ac:dyDescent="0.25">
      <c r="A28291" t="s">
        <v>11446</v>
      </c>
      <c r="B28291" t="s">
        <v>12521</v>
      </c>
      <c r="C28291" t="s">
        <v>51</v>
      </c>
      <c r="D28291">
        <v>24.99</v>
      </c>
    </row>
    <row r="28292" spans="1:4" x14ac:dyDescent="0.25">
      <c r="A28292" t="s">
        <v>11446</v>
      </c>
      <c r="B28292" t="s">
        <v>12521</v>
      </c>
      <c r="C28292" t="s">
        <v>38</v>
      </c>
      <c r="D28292">
        <v>8.99</v>
      </c>
    </row>
    <row r="28293" spans="1:4" x14ac:dyDescent="0.25">
      <c r="A28293" t="s">
        <v>11446</v>
      </c>
      <c r="B28293" t="s">
        <v>13501</v>
      </c>
      <c r="C28293" t="s">
        <v>33</v>
      </c>
      <c r="D28293">
        <v>53.99</v>
      </c>
    </row>
    <row r="28294" spans="1:4" x14ac:dyDescent="0.25">
      <c r="A28294" t="s">
        <v>11447</v>
      </c>
      <c r="B28294" t="s">
        <v>13502</v>
      </c>
      <c r="C28294" t="s">
        <v>57</v>
      </c>
      <c r="D28294">
        <v>539.99</v>
      </c>
    </row>
    <row r="28295" spans="1:4" x14ac:dyDescent="0.25">
      <c r="A28295" t="s">
        <v>11448</v>
      </c>
      <c r="B28295" t="s">
        <v>12521</v>
      </c>
      <c r="C28295" t="s">
        <v>63</v>
      </c>
      <c r="D28295">
        <v>24.99</v>
      </c>
    </row>
    <row r="28296" spans="1:4" x14ac:dyDescent="0.25">
      <c r="A28296" t="s">
        <v>11448</v>
      </c>
      <c r="B28296" t="s">
        <v>12521</v>
      </c>
      <c r="C28296" t="s">
        <v>43</v>
      </c>
      <c r="D28296">
        <v>4.99</v>
      </c>
    </row>
    <row r="28297" spans="1:4" x14ac:dyDescent="0.25">
      <c r="A28297" t="s">
        <v>11448</v>
      </c>
      <c r="B28297" t="s">
        <v>12521</v>
      </c>
      <c r="C28297" t="s">
        <v>60</v>
      </c>
      <c r="D28297">
        <v>564.99</v>
      </c>
    </row>
    <row r="28298" spans="1:4" x14ac:dyDescent="0.25">
      <c r="A28298" t="s">
        <v>11449</v>
      </c>
      <c r="B28298" t="s">
        <v>12521</v>
      </c>
      <c r="C28298" t="s">
        <v>49</v>
      </c>
      <c r="D28298">
        <v>21.49</v>
      </c>
    </row>
    <row r="28299" spans="1:4" x14ac:dyDescent="0.25">
      <c r="A28299" t="s">
        <v>11450</v>
      </c>
      <c r="B28299" t="s">
        <v>12521</v>
      </c>
      <c r="C28299" t="s">
        <v>38</v>
      </c>
      <c r="D28299">
        <v>8.99</v>
      </c>
    </row>
    <row r="28300" spans="1:4" x14ac:dyDescent="0.25">
      <c r="A28300" t="s">
        <v>11450</v>
      </c>
      <c r="B28300" t="s">
        <v>12521</v>
      </c>
      <c r="C28300" t="s">
        <v>51</v>
      </c>
      <c r="D28300">
        <v>24.99</v>
      </c>
    </row>
    <row r="28301" spans="1:4" x14ac:dyDescent="0.25">
      <c r="A28301" t="s">
        <v>11450</v>
      </c>
      <c r="B28301" t="s">
        <v>13511</v>
      </c>
      <c r="C28301" t="s">
        <v>50</v>
      </c>
      <c r="D28301">
        <v>24.49</v>
      </c>
    </row>
    <row r="28302" spans="1:4" x14ac:dyDescent="0.25">
      <c r="A28302" t="s">
        <v>11451</v>
      </c>
      <c r="B28302" t="s">
        <v>12521</v>
      </c>
      <c r="C28302" t="s">
        <v>49</v>
      </c>
      <c r="D28302">
        <v>21.49</v>
      </c>
    </row>
    <row r="28303" spans="1:4" x14ac:dyDescent="0.25">
      <c r="A28303" t="s">
        <v>11451</v>
      </c>
      <c r="B28303" t="s">
        <v>12521</v>
      </c>
      <c r="C28303" t="s">
        <v>38</v>
      </c>
      <c r="D28303">
        <v>8.99</v>
      </c>
    </row>
    <row r="28304" spans="1:4" x14ac:dyDescent="0.25">
      <c r="A28304" t="s">
        <v>11452</v>
      </c>
      <c r="B28304" t="s">
        <v>12521</v>
      </c>
      <c r="C28304" t="s">
        <v>38</v>
      </c>
      <c r="D28304">
        <v>8.99</v>
      </c>
    </row>
    <row r="28305" spans="1:4" x14ac:dyDescent="0.25">
      <c r="A28305" t="s">
        <v>11452</v>
      </c>
      <c r="B28305" t="s">
        <v>13501</v>
      </c>
      <c r="C28305" t="s">
        <v>33</v>
      </c>
      <c r="D28305">
        <v>53.99</v>
      </c>
    </row>
    <row r="28306" spans="1:4" x14ac:dyDescent="0.25">
      <c r="A28306" t="s">
        <v>11453</v>
      </c>
      <c r="B28306" t="s">
        <v>12521</v>
      </c>
      <c r="C28306" t="s">
        <v>46</v>
      </c>
      <c r="D28306">
        <v>4.99</v>
      </c>
    </row>
    <row r="28307" spans="1:4" x14ac:dyDescent="0.25">
      <c r="A28307" t="s">
        <v>11453</v>
      </c>
      <c r="B28307" t="s">
        <v>13512</v>
      </c>
      <c r="C28307" t="s">
        <v>59</v>
      </c>
      <c r="D28307">
        <v>2.29</v>
      </c>
    </row>
    <row r="28308" spans="1:4" x14ac:dyDescent="0.25">
      <c r="A28308" t="s">
        <v>11453</v>
      </c>
      <c r="B28308" t="s">
        <v>13510</v>
      </c>
      <c r="C28308" t="s">
        <v>61</v>
      </c>
      <c r="D28308">
        <v>54.99</v>
      </c>
    </row>
    <row r="28309" spans="1:4" x14ac:dyDescent="0.25">
      <c r="A28309" t="s">
        <v>11454</v>
      </c>
      <c r="B28309" t="s">
        <v>12521</v>
      </c>
      <c r="C28309" t="s">
        <v>42</v>
      </c>
      <c r="D28309">
        <v>35</v>
      </c>
    </row>
    <row r="28310" spans="1:4" x14ac:dyDescent="0.25">
      <c r="A28310" t="s">
        <v>11454</v>
      </c>
      <c r="B28310" t="s">
        <v>12521</v>
      </c>
      <c r="C28310" t="s">
        <v>60</v>
      </c>
      <c r="D28310">
        <v>564.99</v>
      </c>
    </row>
    <row r="28311" spans="1:4" x14ac:dyDescent="0.25">
      <c r="A28311" t="s">
        <v>11455</v>
      </c>
      <c r="B28311" t="s">
        <v>12521</v>
      </c>
      <c r="C28311" t="s">
        <v>46</v>
      </c>
      <c r="D28311">
        <v>4.99</v>
      </c>
    </row>
    <row r="28312" spans="1:4" x14ac:dyDescent="0.25">
      <c r="A28312" t="s">
        <v>11456</v>
      </c>
      <c r="B28312" t="s">
        <v>12521</v>
      </c>
      <c r="C28312" t="s">
        <v>43</v>
      </c>
      <c r="D28312">
        <v>4.99</v>
      </c>
    </row>
    <row r="28313" spans="1:4" x14ac:dyDescent="0.25">
      <c r="A28313" t="s">
        <v>11456</v>
      </c>
      <c r="B28313" t="s">
        <v>12521</v>
      </c>
      <c r="C28313" t="s">
        <v>42</v>
      </c>
      <c r="D28313">
        <v>35</v>
      </c>
    </row>
    <row r="28314" spans="1:4" x14ac:dyDescent="0.25">
      <c r="A28314" t="s">
        <v>11456</v>
      </c>
      <c r="B28314" t="s">
        <v>13501</v>
      </c>
      <c r="C28314" t="s">
        <v>33</v>
      </c>
      <c r="D28314">
        <v>53.99</v>
      </c>
    </row>
    <row r="28315" spans="1:4" x14ac:dyDescent="0.25">
      <c r="A28315" t="s">
        <v>11457</v>
      </c>
      <c r="B28315" t="s">
        <v>13506</v>
      </c>
      <c r="C28315" t="s">
        <v>30</v>
      </c>
      <c r="D28315">
        <v>3.99</v>
      </c>
    </row>
    <row r="28316" spans="1:4" x14ac:dyDescent="0.25">
      <c r="A28316" t="s">
        <v>11458</v>
      </c>
      <c r="B28316" t="s">
        <v>13504</v>
      </c>
      <c r="C28316" t="s">
        <v>34</v>
      </c>
      <c r="D28316">
        <v>2319.9899999999998</v>
      </c>
    </row>
    <row r="28317" spans="1:4" x14ac:dyDescent="0.25">
      <c r="A28317" t="s">
        <v>11458</v>
      </c>
      <c r="B28317" t="s">
        <v>12521</v>
      </c>
      <c r="C28317" t="s">
        <v>60</v>
      </c>
      <c r="D28317">
        <v>564.99</v>
      </c>
    </row>
    <row r="28318" spans="1:4" x14ac:dyDescent="0.25">
      <c r="A28318" t="s">
        <v>11459</v>
      </c>
      <c r="B28318" t="s">
        <v>13504</v>
      </c>
      <c r="C28318" t="s">
        <v>53</v>
      </c>
      <c r="D28318">
        <v>769.49</v>
      </c>
    </row>
    <row r="28319" spans="1:4" x14ac:dyDescent="0.25">
      <c r="A28319" t="s">
        <v>11459</v>
      </c>
      <c r="B28319" t="s">
        <v>13509</v>
      </c>
      <c r="C28319" t="s">
        <v>66</v>
      </c>
      <c r="D28319">
        <v>69.989999999999995</v>
      </c>
    </row>
    <row r="28320" spans="1:4" x14ac:dyDescent="0.25">
      <c r="A28320" t="s">
        <v>11460</v>
      </c>
      <c r="B28320" t="s">
        <v>13504</v>
      </c>
      <c r="C28320" t="s">
        <v>53</v>
      </c>
      <c r="D28320">
        <v>769.49</v>
      </c>
    </row>
    <row r="28321" spans="1:4" x14ac:dyDescent="0.25">
      <c r="A28321" t="s">
        <v>11460</v>
      </c>
      <c r="B28321" t="s">
        <v>12521</v>
      </c>
      <c r="C28321" t="s">
        <v>54</v>
      </c>
      <c r="D28321">
        <v>29.99</v>
      </c>
    </row>
    <row r="28322" spans="1:4" x14ac:dyDescent="0.25">
      <c r="A28322" t="s">
        <v>11460</v>
      </c>
      <c r="B28322" t="s">
        <v>12521</v>
      </c>
      <c r="C28322" t="s">
        <v>43</v>
      </c>
      <c r="D28322">
        <v>4.99</v>
      </c>
    </row>
    <row r="28323" spans="1:4" x14ac:dyDescent="0.25">
      <c r="A28323" t="s">
        <v>11460</v>
      </c>
      <c r="B28323" t="s">
        <v>13508</v>
      </c>
      <c r="C28323" t="s">
        <v>64</v>
      </c>
      <c r="D28323">
        <v>7.95</v>
      </c>
    </row>
    <row r="28324" spans="1:4" x14ac:dyDescent="0.25">
      <c r="A28324" t="s">
        <v>11461</v>
      </c>
      <c r="B28324" t="s">
        <v>13504</v>
      </c>
      <c r="C28324" t="s">
        <v>34</v>
      </c>
      <c r="D28324">
        <v>2319.9899999999998</v>
      </c>
    </row>
    <row r="28325" spans="1:4" x14ac:dyDescent="0.25">
      <c r="A28325" t="s">
        <v>11461</v>
      </c>
      <c r="B28325" t="s">
        <v>12521</v>
      </c>
      <c r="C28325" t="s">
        <v>43</v>
      </c>
      <c r="D28325">
        <v>4.99</v>
      </c>
    </row>
    <row r="28326" spans="1:4" x14ac:dyDescent="0.25">
      <c r="A28326" t="s">
        <v>11461</v>
      </c>
      <c r="B28326" t="s">
        <v>12521</v>
      </c>
      <c r="C28326" t="s">
        <v>42</v>
      </c>
      <c r="D28326">
        <v>35</v>
      </c>
    </row>
    <row r="28327" spans="1:4" x14ac:dyDescent="0.25">
      <c r="A28327" t="s">
        <v>11461</v>
      </c>
      <c r="B28327" t="s">
        <v>12521</v>
      </c>
      <c r="C28327" t="s">
        <v>60</v>
      </c>
      <c r="D28327">
        <v>564.99</v>
      </c>
    </row>
    <row r="28328" spans="1:4" x14ac:dyDescent="0.25">
      <c r="A28328" t="s">
        <v>11462</v>
      </c>
      <c r="B28328" t="s">
        <v>13503</v>
      </c>
      <c r="C28328" t="s">
        <v>47</v>
      </c>
      <c r="D28328">
        <v>2384.0700000000002</v>
      </c>
    </row>
    <row r="28329" spans="1:4" x14ac:dyDescent="0.25">
      <c r="A28329" t="s">
        <v>11463</v>
      </c>
      <c r="B28329" t="s">
        <v>13504</v>
      </c>
      <c r="C28329" t="s">
        <v>34</v>
      </c>
      <c r="D28329">
        <v>2319.9899999999998</v>
      </c>
    </row>
    <row r="28330" spans="1:4" x14ac:dyDescent="0.25">
      <c r="A28330" t="s">
        <v>11463</v>
      </c>
      <c r="B28330" t="s">
        <v>12520</v>
      </c>
      <c r="C28330" t="s">
        <v>35</v>
      </c>
      <c r="D28330">
        <v>9.99</v>
      </c>
    </row>
    <row r="28331" spans="1:4" x14ac:dyDescent="0.25">
      <c r="A28331" t="s">
        <v>11464</v>
      </c>
      <c r="B28331" t="s">
        <v>13506</v>
      </c>
      <c r="C28331" t="s">
        <v>30</v>
      </c>
      <c r="D28331">
        <v>3.99</v>
      </c>
    </row>
    <row r="28332" spans="1:4" x14ac:dyDescent="0.25">
      <c r="A28332" t="s">
        <v>11464</v>
      </c>
      <c r="B28332" t="s">
        <v>12520</v>
      </c>
      <c r="C28332" t="s">
        <v>31</v>
      </c>
      <c r="D28332">
        <v>8.99</v>
      </c>
    </row>
    <row r="28333" spans="1:4" x14ac:dyDescent="0.25">
      <c r="A28333" t="s">
        <v>11464</v>
      </c>
      <c r="B28333" t="s">
        <v>12520</v>
      </c>
      <c r="C28333" t="s">
        <v>36</v>
      </c>
      <c r="D28333">
        <v>4.99</v>
      </c>
    </row>
    <row r="28334" spans="1:4" x14ac:dyDescent="0.25">
      <c r="A28334" t="s">
        <v>11464</v>
      </c>
      <c r="B28334" t="s">
        <v>13501</v>
      </c>
      <c r="C28334" t="s">
        <v>33</v>
      </c>
      <c r="D28334">
        <v>53.99</v>
      </c>
    </row>
    <row r="28335" spans="1:4" x14ac:dyDescent="0.25">
      <c r="A28335" t="s">
        <v>11464</v>
      </c>
      <c r="B28335" t="s">
        <v>13502</v>
      </c>
      <c r="C28335" t="s">
        <v>40</v>
      </c>
      <c r="D28335">
        <v>49.99</v>
      </c>
    </row>
    <row r="28336" spans="1:4" x14ac:dyDescent="0.25">
      <c r="A28336" t="s">
        <v>11464</v>
      </c>
      <c r="B28336" t="s">
        <v>13511</v>
      </c>
      <c r="C28336" t="s">
        <v>50</v>
      </c>
      <c r="D28336">
        <v>24.49</v>
      </c>
    </row>
    <row r="28337" spans="1:4" x14ac:dyDescent="0.25">
      <c r="A28337" t="s">
        <v>11465</v>
      </c>
      <c r="B28337" t="s">
        <v>13506</v>
      </c>
      <c r="C28337" t="s">
        <v>41</v>
      </c>
      <c r="D28337">
        <v>2443.35</v>
      </c>
    </row>
    <row r="28338" spans="1:4" x14ac:dyDescent="0.25">
      <c r="A28338" t="s">
        <v>11466</v>
      </c>
      <c r="B28338" t="s">
        <v>13506</v>
      </c>
      <c r="C28338" t="s">
        <v>41</v>
      </c>
      <c r="D28338">
        <v>2443.35</v>
      </c>
    </row>
    <row r="28339" spans="1:4" x14ac:dyDescent="0.25">
      <c r="A28339" t="s">
        <v>11467</v>
      </c>
      <c r="B28339" t="s">
        <v>13506</v>
      </c>
      <c r="C28339" t="s">
        <v>41</v>
      </c>
      <c r="D28339">
        <v>2443.35</v>
      </c>
    </row>
    <row r="28340" spans="1:4" x14ac:dyDescent="0.25">
      <c r="A28340" t="s">
        <v>11467</v>
      </c>
      <c r="B28340" t="s">
        <v>12521</v>
      </c>
      <c r="C28340" t="s">
        <v>51</v>
      </c>
      <c r="D28340">
        <v>24.99</v>
      </c>
    </row>
    <row r="28341" spans="1:4" x14ac:dyDescent="0.25">
      <c r="A28341" t="s">
        <v>11467</v>
      </c>
      <c r="B28341" t="s">
        <v>12521</v>
      </c>
      <c r="C28341" t="s">
        <v>38</v>
      </c>
      <c r="D28341">
        <v>8.99</v>
      </c>
    </row>
    <row r="28342" spans="1:4" x14ac:dyDescent="0.25">
      <c r="A28342" t="s">
        <v>11467</v>
      </c>
      <c r="B28342" t="s">
        <v>12521</v>
      </c>
      <c r="C28342" t="s">
        <v>60</v>
      </c>
      <c r="D28342">
        <v>564.99</v>
      </c>
    </row>
    <row r="28343" spans="1:4" x14ac:dyDescent="0.25">
      <c r="A28343" t="s">
        <v>11468</v>
      </c>
      <c r="B28343" t="s">
        <v>13506</v>
      </c>
      <c r="C28343" t="s">
        <v>41</v>
      </c>
      <c r="D28343">
        <v>2443.35</v>
      </c>
    </row>
    <row r="28344" spans="1:4" x14ac:dyDescent="0.25">
      <c r="A28344" t="s">
        <v>11468</v>
      </c>
      <c r="B28344" t="s">
        <v>13502</v>
      </c>
      <c r="C28344" t="s">
        <v>57</v>
      </c>
      <c r="D28344">
        <v>539.99</v>
      </c>
    </row>
    <row r="28345" spans="1:4" x14ac:dyDescent="0.25">
      <c r="A28345" t="s">
        <v>11469</v>
      </c>
      <c r="B28345" t="s">
        <v>13506</v>
      </c>
      <c r="C28345" t="s">
        <v>56</v>
      </c>
      <c r="D28345">
        <v>1700.99</v>
      </c>
    </row>
    <row r="28346" spans="1:4" x14ac:dyDescent="0.25">
      <c r="A28346" t="s">
        <v>11469</v>
      </c>
      <c r="B28346" t="s">
        <v>13501</v>
      </c>
      <c r="C28346" t="s">
        <v>33</v>
      </c>
      <c r="D28346">
        <v>53.99</v>
      </c>
    </row>
    <row r="28347" spans="1:4" x14ac:dyDescent="0.25">
      <c r="A28347" t="s">
        <v>11470</v>
      </c>
      <c r="B28347" t="s">
        <v>13503</v>
      </c>
      <c r="C28347" t="s">
        <v>32</v>
      </c>
      <c r="D28347">
        <v>1214.8499999999999</v>
      </c>
    </row>
    <row r="28348" spans="1:4" x14ac:dyDescent="0.25">
      <c r="A28348" t="s">
        <v>11471</v>
      </c>
      <c r="B28348" t="s">
        <v>13503</v>
      </c>
      <c r="C28348" t="s">
        <v>47</v>
      </c>
      <c r="D28348">
        <v>2384.0700000000002</v>
      </c>
    </row>
    <row r="28349" spans="1:4" x14ac:dyDescent="0.25">
      <c r="A28349" t="s">
        <v>11471</v>
      </c>
      <c r="B28349" t="s">
        <v>13501</v>
      </c>
      <c r="C28349" t="s">
        <v>33</v>
      </c>
      <c r="D28349">
        <v>53.99</v>
      </c>
    </row>
    <row r="28350" spans="1:4" x14ac:dyDescent="0.25">
      <c r="A28350" t="s">
        <v>11471</v>
      </c>
      <c r="B28350" t="s">
        <v>13502</v>
      </c>
      <c r="C28350" t="s">
        <v>40</v>
      </c>
      <c r="D28350">
        <v>49.99</v>
      </c>
    </row>
    <row r="28351" spans="1:4" x14ac:dyDescent="0.25">
      <c r="A28351" t="s">
        <v>11472</v>
      </c>
      <c r="B28351" t="s">
        <v>13503</v>
      </c>
      <c r="C28351" t="s">
        <v>32</v>
      </c>
      <c r="D28351">
        <v>1214.8499999999999</v>
      </c>
    </row>
    <row r="28352" spans="1:4" x14ac:dyDescent="0.25">
      <c r="A28352" t="s">
        <v>11472</v>
      </c>
      <c r="B28352" t="s">
        <v>13501</v>
      </c>
      <c r="C28352" t="s">
        <v>33</v>
      </c>
      <c r="D28352">
        <v>53.99</v>
      </c>
    </row>
    <row r="28353" spans="1:4" x14ac:dyDescent="0.25">
      <c r="A28353" t="s">
        <v>11473</v>
      </c>
      <c r="B28353" t="s">
        <v>13503</v>
      </c>
      <c r="C28353" t="s">
        <v>47</v>
      </c>
      <c r="D28353">
        <v>2384.0700000000002</v>
      </c>
    </row>
    <row r="28354" spans="1:4" x14ac:dyDescent="0.25">
      <c r="A28354" t="s">
        <v>11474</v>
      </c>
      <c r="B28354" t="s">
        <v>13503</v>
      </c>
      <c r="C28354" t="s">
        <v>47</v>
      </c>
      <c r="D28354">
        <v>2384.0700000000002</v>
      </c>
    </row>
    <row r="28355" spans="1:4" x14ac:dyDescent="0.25">
      <c r="A28355" t="s">
        <v>11474</v>
      </c>
      <c r="B28355" t="s">
        <v>13502</v>
      </c>
      <c r="C28355" t="s">
        <v>57</v>
      </c>
      <c r="D28355">
        <v>539.99</v>
      </c>
    </row>
    <row r="28356" spans="1:4" x14ac:dyDescent="0.25">
      <c r="A28356" t="s">
        <v>11475</v>
      </c>
      <c r="B28356" t="s">
        <v>13503</v>
      </c>
      <c r="C28356" t="s">
        <v>47</v>
      </c>
      <c r="D28356">
        <v>2384.0700000000002</v>
      </c>
    </row>
    <row r="28357" spans="1:4" x14ac:dyDescent="0.25">
      <c r="A28357" t="s">
        <v>11475</v>
      </c>
      <c r="B28357" t="s">
        <v>13502</v>
      </c>
      <c r="C28357" t="s">
        <v>57</v>
      </c>
      <c r="D28357">
        <v>539.99</v>
      </c>
    </row>
    <row r="28358" spans="1:4" x14ac:dyDescent="0.25">
      <c r="A28358" t="s">
        <v>11476</v>
      </c>
      <c r="B28358" t="s">
        <v>13506</v>
      </c>
      <c r="C28358" t="s">
        <v>48</v>
      </c>
      <c r="D28358">
        <v>1120.49</v>
      </c>
    </row>
    <row r="28359" spans="1:4" x14ac:dyDescent="0.25">
      <c r="A28359" t="s">
        <v>11476</v>
      </c>
      <c r="B28359" t="s">
        <v>12520</v>
      </c>
      <c r="C28359" t="s">
        <v>31</v>
      </c>
      <c r="D28359">
        <v>8.99</v>
      </c>
    </row>
    <row r="28360" spans="1:4" x14ac:dyDescent="0.25">
      <c r="A28360" t="s">
        <v>11476</v>
      </c>
      <c r="B28360" t="s">
        <v>12520</v>
      </c>
      <c r="C28360" t="s">
        <v>36</v>
      </c>
      <c r="D28360">
        <v>4.99</v>
      </c>
    </row>
    <row r="28361" spans="1:4" x14ac:dyDescent="0.25">
      <c r="A28361" t="s">
        <v>11476</v>
      </c>
      <c r="B28361" t="s">
        <v>12521</v>
      </c>
      <c r="C28361" t="s">
        <v>60</v>
      </c>
      <c r="D28361">
        <v>564.99</v>
      </c>
    </row>
    <row r="28362" spans="1:4" x14ac:dyDescent="0.25">
      <c r="A28362" t="s">
        <v>11477</v>
      </c>
      <c r="B28362" t="s">
        <v>13506</v>
      </c>
      <c r="C28362" t="s">
        <v>48</v>
      </c>
      <c r="D28362">
        <v>1120.49</v>
      </c>
    </row>
    <row r="28363" spans="1:4" x14ac:dyDescent="0.25">
      <c r="A28363" t="s">
        <v>11477</v>
      </c>
      <c r="B28363" t="s">
        <v>12521</v>
      </c>
      <c r="C28363" t="s">
        <v>49</v>
      </c>
      <c r="D28363">
        <v>21.49</v>
      </c>
    </row>
    <row r="28364" spans="1:4" x14ac:dyDescent="0.25">
      <c r="A28364" t="s">
        <v>11477</v>
      </c>
      <c r="B28364" t="s">
        <v>12521</v>
      </c>
      <c r="C28364" t="s">
        <v>60</v>
      </c>
      <c r="D28364">
        <v>564.99</v>
      </c>
    </row>
    <row r="28365" spans="1:4" x14ac:dyDescent="0.25">
      <c r="A28365" t="s">
        <v>11478</v>
      </c>
      <c r="B28365" t="s">
        <v>13506</v>
      </c>
      <c r="C28365" t="s">
        <v>48</v>
      </c>
      <c r="D28365">
        <v>1120.49</v>
      </c>
    </row>
    <row r="28366" spans="1:4" x14ac:dyDescent="0.25">
      <c r="A28366" t="s">
        <v>11478</v>
      </c>
      <c r="B28366" t="s">
        <v>12520</v>
      </c>
      <c r="C28366" t="s">
        <v>31</v>
      </c>
      <c r="D28366">
        <v>8.99</v>
      </c>
    </row>
    <row r="28367" spans="1:4" x14ac:dyDescent="0.25">
      <c r="A28367" t="s">
        <v>11478</v>
      </c>
      <c r="B28367" t="s">
        <v>12520</v>
      </c>
      <c r="C28367" t="s">
        <v>36</v>
      </c>
      <c r="D28367">
        <v>4.99</v>
      </c>
    </row>
    <row r="28368" spans="1:4" x14ac:dyDescent="0.25">
      <c r="A28368" t="s">
        <v>11478</v>
      </c>
      <c r="B28368" t="s">
        <v>13510</v>
      </c>
      <c r="C28368" t="s">
        <v>61</v>
      </c>
      <c r="D28368">
        <v>54.99</v>
      </c>
    </row>
    <row r="28369" spans="1:4" x14ac:dyDescent="0.25">
      <c r="A28369" t="s">
        <v>11479</v>
      </c>
      <c r="B28369" t="s">
        <v>13506</v>
      </c>
      <c r="C28369" t="s">
        <v>56</v>
      </c>
      <c r="D28369">
        <v>1700.99</v>
      </c>
    </row>
    <row r="28370" spans="1:4" x14ac:dyDescent="0.25">
      <c r="A28370" t="s">
        <v>11479</v>
      </c>
      <c r="B28370" t="s">
        <v>13501</v>
      </c>
      <c r="C28370" t="s">
        <v>33</v>
      </c>
      <c r="D28370">
        <v>53.99</v>
      </c>
    </row>
    <row r="28371" spans="1:4" x14ac:dyDescent="0.25">
      <c r="A28371" t="s">
        <v>11480</v>
      </c>
      <c r="B28371" t="s">
        <v>13506</v>
      </c>
      <c r="C28371" t="s">
        <v>56</v>
      </c>
      <c r="D28371">
        <v>1700.99</v>
      </c>
    </row>
    <row r="28372" spans="1:4" x14ac:dyDescent="0.25">
      <c r="A28372" t="s">
        <v>11480</v>
      </c>
      <c r="B28372" t="s">
        <v>13501</v>
      </c>
      <c r="C28372" t="s">
        <v>33</v>
      </c>
      <c r="D28372">
        <v>53.99</v>
      </c>
    </row>
    <row r="28373" spans="1:4" x14ac:dyDescent="0.25">
      <c r="A28373" t="s">
        <v>11481</v>
      </c>
      <c r="B28373" t="s">
        <v>13506</v>
      </c>
      <c r="C28373" t="s">
        <v>41</v>
      </c>
      <c r="D28373">
        <v>2443.35</v>
      </c>
    </row>
    <row r="28374" spans="1:4" x14ac:dyDescent="0.25">
      <c r="A28374" t="s">
        <v>11481</v>
      </c>
      <c r="B28374" t="s">
        <v>13502</v>
      </c>
      <c r="C28374" t="s">
        <v>57</v>
      </c>
      <c r="D28374">
        <v>539.99</v>
      </c>
    </row>
    <row r="28375" spans="1:4" x14ac:dyDescent="0.25">
      <c r="A28375" t="s">
        <v>11482</v>
      </c>
      <c r="B28375" t="s">
        <v>13506</v>
      </c>
      <c r="C28375" t="s">
        <v>41</v>
      </c>
      <c r="D28375">
        <v>2443.35</v>
      </c>
    </row>
    <row r="28376" spans="1:4" x14ac:dyDescent="0.25">
      <c r="A28376" t="s">
        <v>11482</v>
      </c>
      <c r="B28376" t="s">
        <v>13502</v>
      </c>
      <c r="C28376" t="s">
        <v>57</v>
      </c>
      <c r="D28376">
        <v>539.99</v>
      </c>
    </row>
    <row r="28377" spans="1:4" x14ac:dyDescent="0.25">
      <c r="A28377" t="s">
        <v>11483</v>
      </c>
      <c r="B28377" t="s">
        <v>13506</v>
      </c>
      <c r="C28377" t="s">
        <v>41</v>
      </c>
      <c r="D28377">
        <v>2443.35</v>
      </c>
    </row>
    <row r="28378" spans="1:4" x14ac:dyDescent="0.25">
      <c r="A28378" t="s">
        <v>11483</v>
      </c>
      <c r="B28378" t="s">
        <v>13501</v>
      </c>
      <c r="C28378" t="s">
        <v>33</v>
      </c>
      <c r="D28378">
        <v>53.99</v>
      </c>
    </row>
    <row r="28379" spans="1:4" x14ac:dyDescent="0.25">
      <c r="A28379" t="s">
        <v>11484</v>
      </c>
      <c r="B28379" t="s">
        <v>13506</v>
      </c>
      <c r="C28379" t="s">
        <v>41</v>
      </c>
      <c r="D28379">
        <v>2443.35</v>
      </c>
    </row>
    <row r="28380" spans="1:4" x14ac:dyDescent="0.25">
      <c r="A28380" t="s">
        <v>11484</v>
      </c>
      <c r="B28380" t="s">
        <v>13501</v>
      </c>
      <c r="C28380" t="s">
        <v>33</v>
      </c>
      <c r="D28380">
        <v>53.99</v>
      </c>
    </row>
    <row r="28381" spans="1:4" x14ac:dyDescent="0.25">
      <c r="A28381" t="s">
        <v>11484</v>
      </c>
      <c r="B28381" t="s">
        <v>13502</v>
      </c>
      <c r="C28381" t="s">
        <v>40</v>
      </c>
      <c r="D28381">
        <v>49.99</v>
      </c>
    </row>
    <row r="28382" spans="1:4" x14ac:dyDescent="0.25">
      <c r="A28382" t="s">
        <v>11484</v>
      </c>
      <c r="B28382" t="s">
        <v>13511</v>
      </c>
      <c r="C28382" t="s">
        <v>50</v>
      </c>
      <c r="D28382">
        <v>24.49</v>
      </c>
    </row>
    <row r="28383" spans="1:4" x14ac:dyDescent="0.25">
      <c r="A28383" t="s">
        <v>11485</v>
      </c>
      <c r="B28383" t="s">
        <v>13506</v>
      </c>
      <c r="C28383" t="s">
        <v>41</v>
      </c>
      <c r="D28383">
        <v>2443.35</v>
      </c>
    </row>
    <row r="28384" spans="1:4" x14ac:dyDescent="0.25">
      <c r="A28384" t="s">
        <v>11485</v>
      </c>
      <c r="B28384" t="s">
        <v>12521</v>
      </c>
      <c r="C28384" t="s">
        <v>51</v>
      </c>
      <c r="D28384">
        <v>24.99</v>
      </c>
    </row>
    <row r="28385" spans="1:4" x14ac:dyDescent="0.25">
      <c r="A28385" t="s">
        <v>11485</v>
      </c>
      <c r="B28385" t="s">
        <v>12521</v>
      </c>
      <c r="C28385" t="s">
        <v>38</v>
      </c>
      <c r="D28385">
        <v>8.99</v>
      </c>
    </row>
    <row r="28386" spans="1:4" x14ac:dyDescent="0.25">
      <c r="A28386" t="s">
        <v>11485</v>
      </c>
      <c r="B28386" t="s">
        <v>13501</v>
      </c>
      <c r="C28386" t="s">
        <v>33</v>
      </c>
      <c r="D28386">
        <v>53.99</v>
      </c>
    </row>
    <row r="28387" spans="1:4" x14ac:dyDescent="0.25">
      <c r="A28387" t="s">
        <v>11486</v>
      </c>
      <c r="B28387" t="s">
        <v>13506</v>
      </c>
      <c r="C28387" t="s">
        <v>56</v>
      </c>
      <c r="D28387">
        <v>1700.99</v>
      </c>
    </row>
    <row r="28388" spans="1:4" x14ac:dyDescent="0.25">
      <c r="A28388" t="s">
        <v>11486</v>
      </c>
      <c r="B28388" t="s">
        <v>13501</v>
      </c>
      <c r="C28388" t="s">
        <v>33</v>
      </c>
      <c r="D28388">
        <v>53.99</v>
      </c>
    </row>
    <row r="28389" spans="1:4" x14ac:dyDescent="0.25">
      <c r="A28389" t="s">
        <v>11487</v>
      </c>
      <c r="B28389" t="s">
        <v>13506</v>
      </c>
      <c r="C28389" t="s">
        <v>48</v>
      </c>
      <c r="D28389">
        <v>1120.49</v>
      </c>
    </row>
    <row r="28390" spans="1:4" x14ac:dyDescent="0.25">
      <c r="A28390" t="s">
        <v>11488</v>
      </c>
      <c r="B28390" t="s">
        <v>13506</v>
      </c>
      <c r="C28390" t="s">
        <v>48</v>
      </c>
      <c r="D28390">
        <v>1120.49</v>
      </c>
    </row>
    <row r="28391" spans="1:4" x14ac:dyDescent="0.25">
      <c r="A28391" t="s">
        <v>11488</v>
      </c>
      <c r="B28391" t="s">
        <v>12521</v>
      </c>
      <c r="C28391" t="s">
        <v>38</v>
      </c>
      <c r="D28391">
        <v>8.99</v>
      </c>
    </row>
    <row r="28392" spans="1:4" x14ac:dyDescent="0.25">
      <c r="A28392" t="s">
        <v>11488</v>
      </c>
      <c r="B28392" t="s">
        <v>12521</v>
      </c>
      <c r="C28392" t="s">
        <v>49</v>
      </c>
      <c r="D28392">
        <v>21.49</v>
      </c>
    </row>
    <row r="28393" spans="1:4" x14ac:dyDescent="0.25">
      <c r="A28393" t="s">
        <v>11489</v>
      </c>
      <c r="B28393" t="s">
        <v>13506</v>
      </c>
      <c r="C28393" t="s">
        <v>48</v>
      </c>
      <c r="D28393">
        <v>1120.49</v>
      </c>
    </row>
    <row r="28394" spans="1:4" x14ac:dyDescent="0.25">
      <c r="A28394" t="s">
        <v>11489</v>
      </c>
      <c r="B28394" t="s">
        <v>12520</v>
      </c>
      <c r="C28394" t="s">
        <v>36</v>
      </c>
      <c r="D28394">
        <v>4.99</v>
      </c>
    </row>
    <row r="28395" spans="1:4" x14ac:dyDescent="0.25">
      <c r="A28395" t="s">
        <v>11489</v>
      </c>
      <c r="B28395" t="s">
        <v>12520</v>
      </c>
      <c r="C28395" t="s">
        <v>31</v>
      </c>
      <c r="D28395">
        <v>8.99</v>
      </c>
    </row>
    <row r="28396" spans="1:4" x14ac:dyDescent="0.25">
      <c r="A28396" t="s">
        <v>11490</v>
      </c>
      <c r="B28396" t="s">
        <v>13503</v>
      </c>
      <c r="C28396" t="s">
        <v>47</v>
      </c>
      <c r="D28396">
        <v>2384.0700000000002</v>
      </c>
    </row>
    <row r="28397" spans="1:4" x14ac:dyDescent="0.25">
      <c r="A28397" t="s">
        <v>11490</v>
      </c>
      <c r="B28397" t="s">
        <v>12521</v>
      </c>
      <c r="C28397" t="s">
        <v>46</v>
      </c>
      <c r="D28397">
        <v>4.99</v>
      </c>
    </row>
    <row r="28398" spans="1:4" x14ac:dyDescent="0.25">
      <c r="A28398" t="s">
        <v>11490</v>
      </c>
      <c r="B28398" t="s">
        <v>12521</v>
      </c>
      <c r="C28398" t="s">
        <v>45</v>
      </c>
      <c r="D28398">
        <v>28.99</v>
      </c>
    </row>
    <row r="28399" spans="1:4" x14ac:dyDescent="0.25">
      <c r="A28399" t="s">
        <v>11490</v>
      </c>
      <c r="B28399" t="s">
        <v>13501</v>
      </c>
      <c r="C28399" t="s">
        <v>33</v>
      </c>
      <c r="D28399">
        <v>53.99</v>
      </c>
    </row>
    <row r="28400" spans="1:4" x14ac:dyDescent="0.25">
      <c r="A28400" t="s">
        <v>11491</v>
      </c>
      <c r="B28400" t="s">
        <v>13503</v>
      </c>
      <c r="C28400" t="s">
        <v>44</v>
      </c>
      <c r="D28400">
        <v>742.35</v>
      </c>
    </row>
    <row r="28401" spans="1:4" x14ac:dyDescent="0.25">
      <c r="A28401" t="s">
        <v>11491</v>
      </c>
      <c r="B28401" t="s">
        <v>13501</v>
      </c>
      <c r="C28401" t="s">
        <v>33</v>
      </c>
      <c r="D28401">
        <v>53.99</v>
      </c>
    </row>
    <row r="28402" spans="1:4" x14ac:dyDescent="0.25">
      <c r="A28402" t="s">
        <v>11492</v>
      </c>
      <c r="B28402" t="s">
        <v>13503</v>
      </c>
      <c r="C28402" t="s">
        <v>47</v>
      </c>
      <c r="D28402">
        <v>2384.0700000000002</v>
      </c>
    </row>
    <row r="28403" spans="1:4" x14ac:dyDescent="0.25">
      <c r="A28403" t="s">
        <v>11492</v>
      </c>
      <c r="B28403" t="s">
        <v>13507</v>
      </c>
      <c r="C28403" t="s">
        <v>55</v>
      </c>
      <c r="D28403">
        <v>8.99</v>
      </c>
    </row>
    <row r="28404" spans="1:4" x14ac:dyDescent="0.25">
      <c r="A28404" t="s">
        <v>11492</v>
      </c>
      <c r="B28404" t="s">
        <v>13502</v>
      </c>
      <c r="C28404" t="s">
        <v>57</v>
      </c>
      <c r="D28404">
        <v>539.99</v>
      </c>
    </row>
    <row r="28405" spans="1:4" x14ac:dyDescent="0.25">
      <c r="A28405" t="s">
        <v>11493</v>
      </c>
      <c r="B28405" t="s">
        <v>13506</v>
      </c>
      <c r="C28405" t="s">
        <v>48</v>
      </c>
      <c r="D28405">
        <v>1120.49</v>
      </c>
    </row>
    <row r="28406" spans="1:4" x14ac:dyDescent="0.25">
      <c r="A28406" t="s">
        <v>11494</v>
      </c>
      <c r="B28406" t="s">
        <v>13506</v>
      </c>
      <c r="C28406" t="s">
        <v>48</v>
      </c>
      <c r="D28406">
        <v>1120.49</v>
      </c>
    </row>
    <row r="28407" spans="1:4" x14ac:dyDescent="0.25">
      <c r="A28407" t="s">
        <v>11494</v>
      </c>
      <c r="B28407" t="s">
        <v>12520</v>
      </c>
      <c r="C28407" t="s">
        <v>31</v>
      </c>
      <c r="D28407">
        <v>8.99</v>
      </c>
    </row>
    <row r="28408" spans="1:4" x14ac:dyDescent="0.25">
      <c r="A28408" t="s">
        <v>11494</v>
      </c>
      <c r="B28408" t="s">
        <v>12520</v>
      </c>
      <c r="C28408" t="s">
        <v>36</v>
      </c>
      <c r="D28408">
        <v>4.99</v>
      </c>
    </row>
    <row r="28409" spans="1:4" x14ac:dyDescent="0.25">
      <c r="A28409" t="s">
        <v>11495</v>
      </c>
      <c r="B28409" t="s">
        <v>13503</v>
      </c>
      <c r="C28409" t="s">
        <v>32</v>
      </c>
      <c r="D28409">
        <v>1214.8499999999999</v>
      </c>
    </row>
    <row r="28410" spans="1:4" x14ac:dyDescent="0.25">
      <c r="A28410" t="s">
        <v>11495</v>
      </c>
      <c r="B28410" t="s">
        <v>13501</v>
      </c>
      <c r="C28410" t="s">
        <v>33</v>
      </c>
      <c r="D28410">
        <v>53.99</v>
      </c>
    </row>
    <row r="28411" spans="1:4" x14ac:dyDescent="0.25">
      <c r="A28411" t="s">
        <v>11495</v>
      </c>
      <c r="B28411" t="s">
        <v>13511</v>
      </c>
      <c r="C28411" t="s">
        <v>50</v>
      </c>
      <c r="D28411">
        <v>24.49</v>
      </c>
    </row>
    <row r="28412" spans="1:4" x14ac:dyDescent="0.25">
      <c r="A28412" t="s">
        <v>11496</v>
      </c>
      <c r="B28412" t="s">
        <v>13503</v>
      </c>
      <c r="C28412" t="s">
        <v>47</v>
      </c>
      <c r="D28412">
        <v>2384.0700000000002</v>
      </c>
    </row>
    <row r="28413" spans="1:4" x14ac:dyDescent="0.25">
      <c r="A28413" t="s">
        <v>11496</v>
      </c>
      <c r="B28413" t="s">
        <v>12520</v>
      </c>
      <c r="C28413" t="s">
        <v>36</v>
      </c>
      <c r="D28413">
        <v>4.99</v>
      </c>
    </row>
    <row r="28414" spans="1:4" x14ac:dyDescent="0.25">
      <c r="A28414" t="s">
        <v>11496</v>
      </c>
      <c r="B28414" t="s">
        <v>12520</v>
      </c>
      <c r="C28414" t="s">
        <v>31</v>
      </c>
      <c r="D28414">
        <v>8.99</v>
      </c>
    </row>
    <row r="28415" spans="1:4" x14ac:dyDescent="0.25">
      <c r="A28415" t="s">
        <v>11496</v>
      </c>
      <c r="B28415" t="s">
        <v>13501</v>
      </c>
      <c r="C28415" t="s">
        <v>33</v>
      </c>
      <c r="D28415">
        <v>53.99</v>
      </c>
    </row>
    <row r="28416" spans="1:4" x14ac:dyDescent="0.25">
      <c r="A28416" t="s">
        <v>11497</v>
      </c>
      <c r="B28416" t="s">
        <v>13504</v>
      </c>
      <c r="C28416" t="s">
        <v>58</v>
      </c>
      <c r="D28416">
        <v>539.99</v>
      </c>
    </row>
    <row r="28417" spans="1:4" x14ac:dyDescent="0.25">
      <c r="A28417" t="s">
        <v>11497</v>
      </c>
      <c r="B28417" t="s">
        <v>13502</v>
      </c>
      <c r="C28417" t="s">
        <v>57</v>
      </c>
      <c r="D28417">
        <v>539.99</v>
      </c>
    </row>
    <row r="28418" spans="1:4" x14ac:dyDescent="0.25">
      <c r="A28418" t="s">
        <v>11498</v>
      </c>
      <c r="B28418" t="s">
        <v>12521</v>
      </c>
      <c r="C28418" t="s">
        <v>63</v>
      </c>
      <c r="D28418">
        <v>24.99</v>
      </c>
    </row>
    <row r="28419" spans="1:4" x14ac:dyDescent="0.25">
      <c r="A28419" t="s">
        <v>11498</v>
      </c>
      <c r="B28419" t="s">
        <v>12521</v>
      </c>
      <c r="C28419" t="s">
        <v>60</v>
      </c>
      <c r="D28419">
        <v>564.99</v>
      </c>
    </row>
    <row r="28420" spans="1:4" x14ac:dyDescent="0.25">
      <c r="A28420" t="s">
        <v>11499</v>
      </c>
      <c r="B28420" t="s">
        <v>12523</v>
      </c>
      <c r="C28420" t="s">
        <v>52</v>
      </c>
      <c r="D28420">
        <v>21.98</v>
      </c>
    </row>
    <row r="28421" spans="1:4" x14ac:dyDescent="0.25">
      <c r="A28421" t="s">
        <v>11500</v>
      </c>
      <c r="B28421" t="s">
        <v>13506</v>
      </c>
      <c r="C28421" t="s">
        <v>30</v>
      </c>
      <c r="D28421">
        <v>3.99</v>
      </c>
    </row>
    <row r="28422" spans="1:4" x14ac:dyDescent="0.25">
      <c r="A28422" t="s">
        <v>11500</v>
      </c>
      <c r="B28422" t="s">
        <v>13508</v>
      </c>
      <c r="C28422" t="s">
        <v>64</v>
      </c>
      <c r="D28422">
        <v>7.95</v>
      </c>
    </row>
    <row r="28423" spans="1:4" x14ac:dyDescent="0.25">
      <c r="A28423" t="s">
        <v>11501</v>
      </c>
      <c r="B28423" t="s">
        <v>13504</v>
      </c>
      <c r="C28423" t="s">
        <v>34</v>
      </c>
      <c r="D28423">
        <v>2319.9899999999998</v>
      </c>
    </row>
    <row r="28424" spans="1:4" x14ac:dyDescent="0.25">
      <c r="A28424" t="s">
        <v>11501</v>
      </c>
      <c r="B28424" t="s">
        <v>12521</v>
      </c>
      <c r="C28424" t="s">
        <v>60</v>
      </c>
      <c r="D28424">
        <v>564.99</v>
      </c>
    </row>
    <row r="28425" spans="1:4" x14ac:dyDescent="0.25">
      <c r="A28425" t="s">
        <v>11502</v>
      </c>
      <c r="B28425" t="s">
        <v>13504</v>
      </c>
      <c r="C28425" t="s">
        <v>34</v>
      </c>
      <c r="D28425">
        <v>2319.9899999999998</v>
      </c>
    </row>
    <row r="28426" spans="1:4" x14ac:dyDescent="0.25">
      <c r="A28426" t="s">
        <v>11502</v>
      </c>
      <c r="B28426" t="s">
        <v>13501</v>
      </c>
      <c r="C28426" t="s">
        <v>33</v>
      </c>
      <c r="D28426">
        <v>53.99</v>
      </c>
    </row>
    <row r="28427" spans="1:4" x14ac:dyDescent="0.25">
      <c r="A28427" t="s">
        <v>11503</v>
      </c>
      <c r="B28427" t="s">
        <v>13504</v>
      </c>
      <c r="C28427" t="s">
        <v>53</v>
      </c>
      <c r="D28427">
        <v>769.49</v>
      </c>
    </row>
    <row r="28428" spans="1:4" x14ac:dyDescent="0.25">
      <c r="A28428" t="s">
        <v>11503</v>
      </c>
      <c r="B28428" t="s">
        <v>13502</v>
      </c>
      <c r="C28428" t="s">
        <v>40</v>
      </c>
      <c r="D28428">
        <v>49.99</v>
      </c>
    </row>
    <row r="28429" spans="1:4" x14ac:dyDescent="0.25">
      <c r="A28429" t="s">
        <v>11503</v>
      </c>
      <c r="B28429" t="s">
        <v>13507</v>
      </c>
      <c r="C28429" t="s">
        <v>55</v>
      </c>
      <c r="D28429">
        <v>8.99</v>
      </c>
    </row>
    <row r="28430" spans="1:4" x14ac:dyDescent="0.25">
      <c r="A28430" t="s">
        <v>11504</v>
      </c>
      <c r="B28430" t="s">
        <v>13504</v>
      </c>
      <c r="C28430" t="s">
        <v>34</v>
      </c>
      <c r="D28430">
        <v>2319.9899999999998</v>
      </c>
    </row>
    <row r="28431" spans="1:4" x14ac:dyDescent="0.25">
      <c r="A28431" t="s">
        <v>11504</v>
      </c>
      <c r="B28431" t="s">
        <v>12520</v>
      </c>
      <c r="C28431" t="s">
        <v>35</v>
      </c>
      <c r="D28431">
        <v>9.99</v>
      </c>
    </row>
    <row r="28432" spans="1:4" x14ac:dyDescent="0.25">
      <c r="A28432" t="s">
        <v>11504</v>
      </c>
      <c r="B28432" t="s">
        <v>13501</v>
      </c>
      <c r="C28432" t="s">
        <v>33</v>
      </c>
      <c r="D28432">
        <v>53.99</v>
      </c>
    </row>
    <row r="28433" spans="1:4" x14ac:dyDescent="0.25">
      <c r="A28433" t="s">
        <v>11504</v>
      </c>
      <c r="B28433" t="s">
        <v>13507</v>
      </c>
      <c r="C28433" t="s">
        <v>55</v>
      </c>
      <c r="D28433">
        <v>8.99</v>
      </c>
    </row>
    <row r="28434" spans="1:4" x14ac:dyDescent="0.25">
      <c r="A28434" t="s">
        <v>11505</v>
      </c>
      <c r="B28434" t="s">
        <v>13504</v>
      </c>
      <c r="C28434" t="s">
        <v>34</v>
      </c>
      <c r="D28434">
        <v>2319.9899999999998</v>
      </c>
    </row>
    <row r="28435" spans="1:4" x14ac:dyDescent="0.25">
      <c r="A28435" t="s">
        <v>11505</v>
      </c>
      <c r="B28435" t="s">
        <v>13501</v>
      </c>
      <c r="C28435" t="s">
        <v>33</v>
      </c>
      <c r="D28435">
        <v>53.99</v>
      </c>
    </row>
    <row r="28436" spans="1:4" x14ac:dyDescent="0.25">
      <c r="A28436" t="s">
        <v>11505</v>
      </c>
      <c r="B28436" t="s">
        <v>13502</v>
      </c>
      <c r="C28436" t="s">
        <v>40</v>
      </c>
      <c r="D28436">
        <v>49.99</v>
      </c>
    </row>
    <row r="28437" spans="1:4" x14ac:dyDescent="0.25">
      <c r="A28437" t="s">
        <v>11506</v>
      </c>
      <c r="B28437" t="s">
        <v>13504</v>
      </c>
      <c r="C28437" t="s">
        <v>34</v>
      </c>
      <c r="D28437">
        <v>2319.9899999999998</v>
      </c>
    </row>
    <row r="28438" spans="1:4" x14ac:dyDescent="0.25">
      <c r="A28438" t="s">
        <v>11506</v>
      </c>
      <c r="B28438" t="s">
        <v>12520</v>
      </c>
      <c r="C28438" t="s">
        <v>35</v>
      </c>
      <c r="D28438">
        <v>9.99</v>
      </c>
    </row>
    <row r="28439" spans="1:4" x14ac:dyDescent="0.25">
      <c r="A28439" t="s">
        <v>11506</v>
      </c>
      <c r="B28439" t="s">
        <v>12520</v>
      </c>
      <c r="C28439" t="s">
        <v>36</v>
      </c>
      <c r="D28439">
        <v>4.99</v>
      </c>
    </row>
    <row r="28440" spans="1:4" x14ac:dyDescent="0.25">
      <c r="A28440" t="s">
        <v>11506</v>
      </c>
      <c r="B28440" t="s">
        <v>13501</v>
      </c>
      <c r="C28440" t="s">
        <v>33</v>
      </c>
      <c r="D28440">
        <v>53.99</v>
      </c>
    </row>
    <row r="28441" spans="1:4" x14ac:dyDescent="0.25">
      <c r="A28441" t="s">
        <v>11507</v>
      </c>
      <c r="B28441" t="s">
        <v>13504</v>
      </c>
      <c r="C28441" t="s">
        <v>34</v>
      </c>
      <c r="D28441">
        <v>2319.9899999999998</v>
      </c>
    </row>
    <row r="28442" spans="1:4" x14ac:dyDescent="0.25">
      <c r="A28442" t="s">
        <v>11507</v>
      </c>
      <c r="B28442" t="s">
        <v>12520</v>
      </c>
      <c r="C28442" t="s">
        <v>35</v>
      </c>
      <c r="D28442">
        <v>9.99</v>
      </c>
    </row>
    <row r="28443" spans="1:4" x14ac:dyDescent="0.25">
      <c r="A28443" t="s">
        <v>11507</v>
      </c>
      <c r="B28443" t="s">
        <v>12520</v>
      </c>
      <c r="C28443" t="s">
        <v>36</v>
      </c>
      <c r="D28443">
        <v>4.99</v>
      </c>
    </row>
    <row r="28444" spans="1:4" x14ac:dyDescent="0.25">
      <c r="A28444" t="s">
        <v>11508</v>
      </c>
      <c r="B28444" t="s">
        <v>13504</v>
      </c>
      <c r="C28444" t="s">
        <v>34</v>
      </c>
      <c r="D28444">
        <v>2319.9899999999998</v>
      </c>
    </row>
    <row r="28445" spans="1:4" x14ac:dyDescent="0.25">
      <c r="A28445" t="s">
        <v>11508</v>
      </c>
      <c r="B28445" t="s">
        <v>12521</v>
      </c>
      <c r="C28445" t="s">
        <v>42</v>
      </c>
      <c r="D28445">
        <v>35</v>
      </c>
    </row>
    <row r="28446" spans="1:4" x14ac:dyDescent="0.25">
      <c r="A28446" t="s">
        <v>11508</v>
      </c>
      <c r="B28446" t="s">
        <v>13501</v>
      </c>
      <c r="C28446" t="s">
        <v>33</v>
      </c>
      <c r="D28446">
        <v>53.99</v>
      </c>
    </row>
    <row r="28447" spans="1:4" x14ac:dyDescent="0.25">
      <c r="A28447" t="s">
        <v>11509</v>
      </c>
      <c r="B28447" t="s">
        <v>12521</v>
      </c>
      <c r="C28447" t="s">
        <v>46</v>
      </c>
      <c r="D28447">
        <v>4.99</v>
      </c>
    </row>
    <row r="28448" spans="1:4" x14ac:dyDescent="0.25">
      <c r="A28448" t="s">
        <v>11509</v>
      </c>
      <c r="B28448" t="s">
        <v>13501</v>
      </c>
      <c r="C28448" t="s">
        <v>33</v>
      </c>
      <c r="D28448">
        <v>53.99</v>
      </c>
    </row>
    <row r="28449" spans="1:4" x14ac:dyDescent="0.25">
      <c r="A28449" t="s">
        <v>11510</v>
      </c>
      <c r="B28449" t="s">
        <v>12521</v>
      </c>
      <c r="C28449" t="s">
        <v>46</v>
      </c>
      <c r="D28449">
        <v>4.99</v>
      </c>
    </row>
    <row r="28450" spans="1:4" x14ac:dyDescent="0.25">
      <c r="A28450" t="s">
        <v>11510</v>
      </c>
      <c r="B28450" t="s">
        <v>13511</v>
      </c>
      <c r="C28450" t="s">
        <v>50</v>
      </c>
      <c r="D28450">
        <v>24.49</v>
      </c>
    </row>
    <row r="28451" spans="1:4" x14ac:dyDescent="0.25">
      <c r="A28451" t="s">
        <v>11511</v>
      </c>
      <c r="B28451" t="s">
        <v>12521</v>
      </c>
      <c r="C28451" t="s">
        <v>46</v>
      </c>
      <c r="D28451">
        <v>4.99</v>
      </c>
    </row>
    <row r="28452" spans="1:4" x14ac:dyDescent="0.25">
      <c r="A28452" t="s">
        <v>11511</v>
      </c>
      <c r="B28452" t="s">
        <v>13501</v>
      </c>
      <c r="C28452" t="s">
        <v>33</v>
      </c>
      <c r="D28452">
        <v>53.99</v>
      </c>
    </row>
    <row r="28453" spans="1:4" x14ac:dyDescent="0.25">
      <c r="A28453" t="s">
        <v>11512</v>
      </c>
      <c r="B28453" t="s">
        <v>12521</v>
      </c>
      <c r="C28453" t="s">
        <v>49</v>
      </c>
      <c r="D28453">
        <v>21.49</v>
      </c>
    </row>
    <row r="28454" spans="1:4" x14ac:dyDescent="0.25">
      <c r="A28454" t="s">
        <v>11512</v>
      </c>
      <c r="B28454" t="s">
        <v>13507</v>
      </c>
      <c r="C28454" t="s">
        <v>55</v>
      </c>
      <c r="D28454">
        <v>8.99</v>
      </c>
    </row>
    <row r="28455" spans="1:4" x14ac:dyDescent="0.25">
      <c r="A28455" t="s">
        <v>11513</v>
      </c>
      <c r="B28455" t="s">
        <v>12521</v>
      </c>
      <c r="C28455" t="s">
        <v>38</v>
      </c>
      <c r="D28455">
        <v>8.99</v>
      </c>
    </row>
    <row r="28456" spans="1:4" x14ac:dyDescent="0.25">
      <c r="A28456" t="s">
        <v>11513</v>
      </c>
      <c r="B28456" t="s">
        <v>12521</v>
      </c>
      <c r="C28456" t="s">
        <v>37</v>
      </c>
      <c r="D28456">
        <v>32.6</v>
      </c>
    </row>
    <row r="28457" spans="1:4" x14ac:dyDescent="0.25">
      <c r="A28457" t="s">
        <v>11513</v>
      </c>
      <c r="B28457" t="s">
        <v>12521</v>
      </c>
      <c r="C28457" t="s">
        <v>60</v>
      </c>
      <c r="D28457">
        <v>564.99</v>
      </c>
    </row>
    <row r="28458" spans="1:4" x14ac:dyDescent="0.25">
      <c r="A28458" t="s">
        <v>11514</v>
      </c>
      <c r="B28458" t="s">
        <v>12521</v>
      </c>
      <c r="C28458" t="s">
        <v>46</v>
      </c>
      <c r="D28458">
        <v>4.99</v>
      </c>
    </row>
    <row r="28459" spans="1:4" x14ac:dyDescent="0.25">
      <c r="A28459" t="s">
        <v>11514</v>
      </c>
      <c r="B28459" t="s">
        <v>12521</v>
      </c>
      <c r="C28459" t="s">
        <v>45</v>
      </c>
      <c r="D28459">
        <v>28.99</v>
      </c>
    </row>
    <row r="28460" spans="1:4" x14ac:dyDescent="0.25">
      <c r="A28460" t="s">
        <v>11514</v>
      </c>
      <c r="B28460" t="s">
        <v>13501</v>
      </c>
      <c r="C28460" t="s">
        <v>33</v>
      </c>
      <c r="D28460">
        <v>53.99</v>
      </c>
    </row>
    <row r="28461" spans="1:4" x14ac:dyDescent="0.25">
      <c r="A28461" t="s">
        <v>11515</v>
      </c>
      <c r="B28461" t="s">
        <v>12521</v>
      </c>
      <c r="C28461" t="s">
        <v>37</v>
      </c>
      <c r="D28461">
        <v>32.6</v>
      </c>
    </row>
    <row r="28462" spans="1:4" x14ac:dyDescent="0.25">
      <c r="A28462" t="s">
        <v>11515</v>
      </c>
      <c r="B28462" t="s">
        <v>12521</v>
      </c>
      <c r="C28462" t="s">
        <v>38</v>
      </c>
      <c r="D28462">
        <v>8.99</v>
      </c>
    </row>
    <row r="28463" spans="1:4" x14ac:dyDescent="0.25">
      <c r="A28463" t="s">
        <v>11515</v>
      </c>
      <c r="B28463" t="s">
        <v>13501</v>
      </c>
      <c r="C28463" t="s">
        <v>33</v>
      </c>
      <c r="D28463">
        <v>53.99</v>
      </c>
    </row>
    <row r="28464" spans="1:4" x14ac:dyDescent="0.25">
      <c r="A28464" t="s">
        <v>11516</v>
      </c>
      <c r="B28464" t="s">
        <v>12521</v>
      </c>
      <c r="C28464" t="s">
        <v>38</v>
      </c>
      <c r="D28464">
        <v>8.99</v>
      </c>
    </row>
    <row r="28465" spans="1:4" x14ac:dyDescent="0.25">
      <c r="A28465" t="s">
        <v>11516</v>
      </c>
      <c r="B28465" t="s">
        <v>12521</v>
      </c>
      <c r="C28465" t="s">
        <v>37</v>
      </c>
      <c r="D28465">
        <v>32.6</v>
      </c>
    </row>
    <row r="28466" spans="1:4" x14ac:dyDescent="0.25">
      <c r="A28466" t="s">
        <v>11516</v>
      </c>
      <c r="B28466" t="s">
        <v>12522</v>
      </c>
      <c r="C28466" t="s">
        <v>39</v>
      </c>
      <c r="D28466">
        <v>159</v>
      </c>
    </row>
    <row r="28467" spans="1:4" x14ac:dyDescent="0.25">
      <c r="A28467" t="s">
        <v>11517</v>
      </c>
      <c r="B28467" t="s">
        <v>12521</v>
      </c>
      <c r="C28467" t="s">
        <v>54</v>
      </c>
      <c r="D28467">
        <v>29.99</v>
      </c>
    </row>
    <row r="28468" spans="1:4" x14ac:dyDescent="0.25">
      <c r="A28468" t="s">
        <v>11518</v>
      </c>
      <c r="B28468" t="s">
        <v>12521</v>
      </c>
      <c r="C28468" t="s">
        <v>43</v>
      </c>
      <c r="D28468">
        <v>4.99</v>
      </c>
    </row>
    <row r="28469" spans="1:4" x14ac:dyDescent="0.25">
      <c r="A28469" t="s">
        <v>11518</v>
      </c>
      <c r="B28469" t="s">
        <v>12521</v>
      </c>
      <c r="C28469" t="s">
        <v>54</v>
      </c>
      <c r="D28469">
        <v>29.99</v>
      </c>
    </row>
    <row r="28470" spans="1:4" x14ac:dyDescent="0.25">
      <c r="A28470" t="s">
        <v>11519</v>
      </c>
      <c r="B28470" t="s">
        <v>12520</v>
      </c>
      <c r="C28470" t="s">
        <v>36</v>
      </c>
      <c r="D28470">
        <v>4.99</v>
      </c>
    </row>
    <row r="28471" spans="1:4" x14ac:dyDescent="0.25">
      <c r="A28471" t="s">
        <v>11519</v>
      </c>
      <c r="B28471" t="s">
        <v>12520</v>
      </c>
      <c r="C28471" t="s">
        <v>35</v>
      </c>
      <c r="D28471">
        <v>9.99</v>
      </c>
    </row>
    <row r="28472" spans="1:4" x14ac:dyDescent="0.25">
      <c r="A28472" t="s">
        <v>11520</v>
      </c>
      <c r="B28472" t="s">
        <v>12521</v>
      </c>
      <c r="C28472" t="s">
        <v>54</v>
      </c>
      <c r="D28472">
        <v>29.99</v>
      </c>
    </row>
    <row r="28473" spans="1:4" x14ac:dyDescent="0.25">
      <c r="A28473" t="s">
        <v>11520</v>
      </c>
      <c r="B28473" t="s">
        <v>12521</v>
      </c>
      <c r="C28473" t="s">
        <v>43</v>
      </c>
      <c r="D28473">
        <v>4.99</v>
      </c>
    </row>
    <row r="28474" spans="1:4" x14ac:dyDescent="0.25">
      <c r="A28474" t="s">
        <v>11520</v>
      </c>
      <c r="B28474" t="s">
        <v>12523</v>
      </c>
      <c r="C28474" t="s">
        <v>52</v>
      </c>
      <c r="D28474">
        <v>21.98</v>
      </c>
    </row>
    <row r="28475" spans="1:4" x14ac:dyDescent="0.25">
      <c r="A28475" t="s">
        <v>11520</v>
      </c>
      <c r="B28475" t="s">
        <v>12520</v>
      </c>
      <c r="C28475" t="s">
        <v>35</v>
      </c>
      <c r="D28475">
        <v>9.99</v>
      </c>
    </row>
    <row r="28476" spans="1:4" x14ac:dyDescent="0.25">
      <c r="A28476" t="s">
        <v>11520</v>
      </c>
      <c r="B28476" t="s">
        <v>12520</v>
      </c>
      <c r="C28476" t="s">
        <v>36</v>
      </c>
      <c r="D28476">
        <v>4.99</v>
      </c>
    </row>
    <row r="28477" spans="1:4" x14ac:dyDescent="0.25">
      <c r="A28477" t="s">
        <v>11521</v>
      </c>
      <c r="B28477" t="s">
        <v>13509</v>
      </c>
      <c r="C28477" t="s">
        <v>66</v>
      </c>
      <c r="D28477">
        <v>69.989999999999995</v>
      </c>
    </row>
    <row r="28478" spans="1:4" x14ac:dyDescent="0.25">
      <c r="A28478" t="s">
        <v>11521</v>
      </c>
      <c r="B28478" t="s">
        <v>13502</v>
      </c>
      <c r="C28478" t="s">
        <v>57</v>
      </c>
      <c r="D28478">
        <v>539.99</v>
      </c>
    </row>
    <row r="28479" spans="1:4" x14ac:dyDescent="0.25">
      <c r="A28479" t="s">
        <v>11522</v>
      </c>
      <c r="B28479" t="s">
        <v>12520</v>
      </c>
      <c r="C28479" t="s">
        <v>35</v>
      </c>
      <c r="D28479">
        <v>9.99</v>
      </c>
    </row>
    <row r="28480" spans="1:4" x14ac:dyDescent="0.25">
      <c r="A28480" t="s">
        <v>11523</v>
      </c>
      <c r="B28480" t="s">
        <v>13509</v>
      </c>
      <c r="C28480" t="s">
        <v>66</v>
      </c>
      <c r="D28480">
        <v>69.989999999999995</v>
      </c>
    </row>
    <row r="28481" spans="1:4" x14ac:dyDescent="0.25">
      <c r="A28481" t="s">
        <v>11523</v>
      </c>
      <c r="B28481" t="s">
        <v>13507</v>
      </c>
      <c r="C28481" t="s">
        <v>55</v>
      </c>
      <c r="D28481">
        <v>8.99</v>
      </c>
    </row>
    <row r="28482" spans="1:4" x14ac:dyDescent="0.25">
      <c r="A28482" t="s">
        <v>11524</v>
      </c>
      <c r="B28482" t="s">
        <v>13509</v>
      </c>
      <c r="C28482" t="s">
        <v>66</v>
      </c>
      <c r="D28482">
        <v>69.989999999999995</v>
      </c>
    </row>
    <row r="28483" spans="1:4" x14ac:dyDescent="0.25">
      <c r="A28483" t="s">
        <v>11525</v>
      </c>
      <c r="B28483" t="s">
        <v>13509</v>
      </c>
      <c r="C28483" t="s">
        <v>66</v>
      </c>
      <c r="D28483">
        <v>69.989999999999995</v>
      </c>
    </row>
    <row r="28484" spans="1:4" x14ac:dyDescent="0.25">
      <c r="A28484" t="s">
        <v>11525</v>
      </c>
      <c r="B28484" t="s">
        <v>13502</v>
      </c>
      <c r="C28484" t="s">
        <v>57</v>
      </c>
      <c r="D28484">
        <v>539.99</v>
      </c>
    </row>
    <row r="28485" spans="1:4" x14ac:dyDescent="0.25">
      <c r="A28485" t="s">
        <v>11526</v>
      </c>
      <c r="B28485" t="s">
        <v>12520</v>
      </c>
      <c r="C28485" t="s">
        <v>36</v>
      </c>
      <c r="D28485">
        <v>4.99</v>
      </c>
    </row>
    <row r="28486" spans="1:4" x14ac:dyDescent="0.25">
      <c r="A28486" t="s">
        <v>11527</v>
      </c>
      <c r="B28486" t="s">
        <v>12521</v>
      </c>
      <c r="C28486" t="s">
        <v>43</v>
      </c>
      <c r="D28486">
        <v>4.99</v>
      </c>
    </row>
    <row r="28487" spans="1:4" x14ac:dyDescent="0.25">
      <c r="A28487" t="s">
        <v>11527</v>
      </c>
      <c r="B28487" t="s">
        <v>12521</v>
      </c>
      <c r="C28487" t="s">
        <v>60</v>
      </c>
      <c r="D28487">
        <v>564.99</v>
      </c>
    </row>
    <row r="28488" spans="1:4" x14ac:dyDescent="0.25">
      <c r="A28488" t="s">
        <v>11527</v>
      </c>
      <c r="B28488" t="s">
        <v>13508</v>
      </c>
      <c r="C28488" t="s">
        <v>64</v>
      </c>
      <c r="D28488">
        <v>7.95</v>
      </c>
    </row>
    <row r="28489" spans="1:4" x14ac:dyDescent="0.25">
      <c r="A28489" t="s">
        <v>11528</v>
      </c>
      <c r="B28489" t="s">
        <v>12520</v>
      </c>
      <c r="C28489" t="s">
        <v>36</v>
      </c>
      <c r="D28489">
        <v>4.99</v>
      </c>
    </row>
    <row r="28490" spans="1:4" x14ac:dyDescent="0.25">
      <c r="A28490" t="s">
        <v>11528</v>
      </c>
      <c r="B28490" t="s">
        <v>13510</v>
      </c>
      <c r="C28490" t="s">
        <v>61</v>
      </c>
      <c r="D28490">
        <v>54.99</v>
      </c>
    </row>
    <row r="28491" spans="1:4" x14ac:dyDescent="0.25">
      <c r="A28491" t="s">
        <v>11528</v>
      </c>
      <c r="B28491" t="s">
        <v>13507</v>
      </c>
      <c r="C28491" t="s">
        <v>55</v>
      </c>
      <c r="D28491">
        <v>8.99</v>
      </c>
    </row>
    <row r="28492" spans="1:4" x14ac:dyDescent="0.25">
      <c r="A28492" t="s">
        <v>11529</v>
      </c>
      <c r="B28492" t="s">
        <v>12521</v>
      </c>
      <c r="C28492" t="s">
        <v>43</v>
      </c>
      <c r="D28492">
        <v>4.99</v>
      </c>
    </row>
    <row r="28493" spans="1:4" x14ac:dyDescent="0.25">
      <c r="A28493" t="s">
        <v>11529</v>
      </c>
      <c r="B28493" t="s">
        <v>13501</v>
      </c>
      <c r="C28493" t="s">
        <v>33</v>
      </c>
      <c r="D28493">
        <v>53.99</v>
      </c>
    </row>
    <row r="28494" spans="1:4" x14ac:dyDescent="0.25">
      <c r="A28494" t="s">
        <v>11530</v>
      </c>
      <c r="B28494" t="s">
        <v>12521</v>
      </c>
      <c r="C28494" t="s">
        <v>43</v>
      </c>
      <c r="D28494">
        <v>4.99</v>
      </c>
    </row>
    <row r="28495" spans="1:4" x14ac:dyDescent="0.25">
      <c r="A28495" t="s">
        <v>11530</v>
      </c>
      <c r="B28495" t="s">
        <v>13505</v>
      </c>
      <c r="C28495" t="s">
        <v>62</v>
      </c>
      <c r="D28495">
        <v>63.5</v>
      </c>
    </row>
    <row r="28496" spans="1:4" x14ac:dyDescent="0.25">
      <c r="A28496" t="s">
        <v>11530</v>
      </c>
      <c r="B28496" t="s">
        <v>13501</v>
      </c>
      <c r="C28496" t="s">
        <v>33</v>
      </c>
      <c r="D28496">
        <v>53.99</v>
      </c>
    </row>
    <row r="28497" spans="1:4" x14ac:dyDescent="0.25">
      <c r="A28497" t="s">
        <v>11531</v>
      </c>
      <c r="B28497" t="s">
        <v>12523</v>
      </c>
      <c r="C28497" t="s">
        <v>52</v>
      </c>
      <c r="D28497">
        <v>21.98</v>
      </c>
    </row>
    <row r="28498" spans="1:4" x14ac:dyDescent="0.25">
      <c r="A28498" t="s">
        <v>11531</v>
      </c>
      <c r="B28498" t="s">
        <v>13502</v>
      </c>
      <c r="C28498" t="s">
        <v>40</v>
      </c>
      <c r="D28498">
        <v>49.99</v>
      </c>
    </row>
    <row r="28499" spans="1:4" x14ac:dyDescent="0.25">
      <c r="A28499" t="s">
        <v>11531</v>
      </c>
      <c r="B28499" t="s">
        <v>13511</v>
      </c>
      <c r="C28499" t="s">
        <v>50</v>
      </c>
      <c r="D28499">
        <v>24.49</v>
      </c>
    </row>
    <row r="28500" spans="1:4" x14ac:dyDescent="0.25">
      <c r="A28500" t="s">
        <v>11532</v>
      </c>
      <c r="B28500" t="s">
        <v>12523</v>
      </c>
      <c r="C28500" t="s">
        <v>52</v>
      </c>
      <c r="D28500">
        <v>21.98</v>
      </c>
    </row>
    <row r="28501" spans="1:4" x14ac:dyDescent="0.25">
      <c r="A28501" t="s">
        <v>11532</v>
      </c>
      <c r="B28501" t="s">
        <v>13501</v>
      </c>
      <c r="C28501" t="s">
        <v>33</v>
      </c>
      <c r="D28501">
        <v>53.99</v>
      </c>
    </row>
    <row r="28502" spans="1:4" x14ac:dyDescent="0.25">
      <c r="A28502" t="s">
        <v>11533</v>
      </c>
      <c r="B28502" t="s">
        <v>12521</v>
      </c>
      <c r="C28502" t="s">
        <v>42</v>
      </c>
      <c r="D28502">
        <v>35</v>
      </c>
    </row>
    <row r="28503" spans="1:4" x14ac:dyDescent="0.25">
      <c r="A28503" t="s">
        <v>11533</v>
      </c>
      <c r="B28503" t="s">
        <v>12521</v>
      </c>
      <c r="C28503" t="s">
        <v>43</v>
      </c>
      <c r="D28503">
        <v>4.99</v>
      </c>
    </row>
    <row r="28504" spans="1:4" x14ac:dyDescent="0.25">
      <c r="A28504" t="s">
        <v>11533</v>
      </c>
      <c r="B28504" t="s">
        <v>12523</v>
      </c>
      <c r="C28504" t="s">
        <v>52</v>
      </c>
      <c r="D28504">
        <v>21.98</v>
      </c>
    </row>
    <row r="28505" spans="1:4" x14ac:dyDescent="0.25">
      <c r="A28505" t="s">
        <v>11533</v>
      </c>
      <c r="B28505" t="s">
        <v>13502</v>
      </c>
      <c r="C28505" t="s">
        <v>40</v>
      </c>
      <c r="D28505">
        <v>49.99</v>
      </c>
    </row>
    <row r="28506" spans="1:4" x14ac:dyDescent="0.25">
      <c r="A28506" t="s">
        <v>11534</v>
      </c>
      <c r="B28506" t="s">
        <v>12521</v>
      </c>
      <c r="C28506" t="s">
        <v>42</v>
      </c>
      <c r="D28506">
        <v>35</v>
      </c>
    </row>
    <row r="28507" spans="1:4" x14ac:dyDescent="0.25">
      <c r="A28507" t="s">
        <v>11534</v>
      </c>
      <c r="B28507" t="s">
        <v>13501</v>
      </c>
      <c r="C28507" t="s">
        <v>33</v>
      </c>
      <c r="D28507">
        <v>53.99</v>
      </c>
    </row>
    <row r="28508" spans="1:4" x14ac:dyDescent="0.25">
      <c r="A28508" t="s">
        <v>11534</v>
      </c>
      <c r="B28508" t="s">
        <v>13502</v>
      </c>
      <c r="C28508" t="s">
        <v>40</v>
      </c>
      <c r="D28508">
        <v>49.99</v>
      </c>
    </row>
    <row r="28509" spans="1:4" x14ac:dyDescent="0.25">
      <c r="A28509" t="s">
        <v>11534</v>
      </c>
      <c r="B28509" t="s">
        <v>13507</v>
      </c>
      <c r="C28509" t="s">
        <v>55</v>
      </c>
      <c r="D28509">
        <v>8.99</v>
      </c>
    </row>
    <row r="28510" spans="1:4" x14ac:dyDescent="0.25">
      <c r="A28510" t="s">
        <v>11535</v>
      </c>
      <c r="B28510" t="s">
        <v>12521</v>
      </c>
      <c r="C28510" t="s">
        <v>38</v>
      </c>
      <c r="D28510">
        <v>8.99</v>
      </c>
    </row>
    <row r="28511" spans="1:4" x14ac:dyDescent="0.25">
      <c r="A28511" t="s">
        <v>11535</v>
      </c>
      <c r="B28511" t="s">
        <v>12521</v>
      </c>
      <c r="C28511" t="s">
        <v>37</v>
      </c>
      <c r="D28511">
        <v>32.6</v>
      </c>
    </row>
    <row r="28512" spans="1:4" x14ac:dyDescent="0.25">
      <c r="A28512" t="s">
        <v>11535</v>
      </c>
      <c r="B28512" t="s">
        <v>13501</v>
      </c>
      <c r="C28512" t="s">
        <v>33</v>
      </c>
      <c r="D28512">
        <v>53.99</v>
      </c>
    </row>
    <row r="28513" spans="1:4" x14ac:dyDescent="0.25">
      <c r="A28513" t="s">
        <v>11536</v>
      </c>
      <c r="B28513" t="s">
        <v>12521</v>
      </c>
      <c r="C28513" t="s">
        <v>51</v>
      </c>
      <c r="D28513">
        <v>24.99</v>
      </c>
    </row>
    <row r="28514" spans="1:4" x14ac:dyDescent="0.25">
      <c r="A28514" t="s">
        <v>11536</v>
      </c>
      <c r="B28514" t="s">
        <v>12521</v>
      </c>
      <c r="C28514" t="s">
        <v>60</v>
      </c>
      <c r="D28514">
        <v>564.99</v>
      </c>
    </row>
    <row r="28515" spans="1:4" x14ac:dyDescent="0.25">
      <c r="A28515" t="s">
        <v>11537</v>
      </c>
      <c r="B28515" t="s">
        <v>12521</v>
      </c>
      <c r="C28515" t="s">
        <v>51</v>
      </c>
      <c r="D28515">
        <v>24.99</v>
      </c>
    </row>
    <row r="28516" spans="1:4" x14ac:dyDescent="0.25">
      <c r="A28516" t="s">
        <v>11537</v>
      </c>
      <c r="B28516" t="s">
        <v>12521</v>
      </c>
      <c r="C28516" t="s">
        <v>38</v>
      </c>
      <c r="D28516">
        <v>8.99</v>
      </c>
    </row>
    <row r="28517" spans="1:4" x14ac:dyDescent="0.25">
      <c r="A28517" t="s">
        <v>11537</v>
      </c>
      <c r="B28517" t="s">
        <v>12521</v>
      </c>
      <c r="C28517" t="s">
        <v>60</v>
      </c>
      <c r="D28517">
        <v>564.99</v>
      </c>
    </row>
    <row r="28518" spans="1:4" x14ac:dyDescent="0.25">
      <c r="A28518" t="s">
        <v>11538</v>
      </c>
      <c r="B28518" t="s">
        <v>12521</v>
      </c>
      <c r="C28518" t="s">
        <v>54</v>
      </c>
      <c r="D28518">
        <v>29.99</v>
      </c>
    </row>
    <row r="28519" spans="1:4" x14ac:dyDescent="0.25">
      <c r="A28519" t="s">
        <v>11538</v>
      </c>
      <c r="B28519" t="s">
        <v>12521</v>
      </c>
      <c r="C28519" t="s">
        <v>43</v>
      </c>
      <c r="D28519">
        <v>4.99</v>
      </c>
    </row>
    <row r="28520" spans="1:4" x14ac:dyDescent="0.25">
      <c r="A28520" t="s">
        <v>11538</v>
      </c>
      <c r="B28520" t="s">
        <v>12521</v>
      </c>
      <c r="C28520" t="s">
        <v>60</v>
      </c>
      <c r="D28520">
        <v>564.99</v>
      </c>
    </row>
    <row r="28521" spans="1:4" x14ac:dyDescent="0.25">
      <c r="A28521" t="s">
        <v>11539</v>
      </c>
      <c r="B28521" t="s">
        <v>12521</v>
      </c>
      <c r="C28521" t="s">
        <v>38</v>
      </c>
      <c r="D28521">
        <v>8.99</v>
      </c>
    </row>
    <row r="28522" spans="1:4" x14ac:dyDescent="0.25">
      <c r="A28522" t="s">
        <v>11539</v>
      </c>
      <c r="B28522" t="s">
        <v>13501</v>
      </c>
      <c r="C28522" t="s">
        <v>33</v>
      </c>
      <c r="D28522">
        <v>53.99</v>
      </c>
    </row>
    <row r="28523" spans="1:4" x14ac:dyDescent="0.25">
      <c r="A28523" t="s">
        <v>11540</v>
      </c>
      <c r="B28523" t="s">
        <v>12521</v>
      </c>
      <c r="C28523" t="s">
        <v>38</v>
      </c>
      <c r="D28523">
        <v>8.99</v>
      </c>
    </row>
    <row r="28524" spans="1:4" x14ac:dyDescent="0.25">
      <c r="A28524" t="s">
        <v>11540</v>
      </c>
      <c r="B28524" t="s">
        <v>13501</v>
      </c>
      <c r="C28524" t="s">
        <v>33</v>
      </c>
      <c r="D28524">
        <v>53.99</v>
      </c>
    </row>
    <row r="28525" spans="1:4" x14ac:dyDescent="0.25">
      <c r="A28525" t="s">
        <v>11541</v>
      </c>
      <c r="B28525" t="s">
        <v>12521</v>
      </c>
      <c r="C28525" t="s">
        <v>45</v>
      </c>
      <c r="D28525">
        <v>28.99</v>
      </c>
    </row>
    <row r="28526" spans="1:4" x14ac:dyDescent="0.25">
      <c r="A28526" t="s">
        <v>11541</v>
      </c>
      <c r="B28526" t="s">
        <v>12521</v>
      </c>
      <c r="C28526" t="s">
        <v>46</v>
      </c>
      <c r="D28526">
        <v>4.99</v>
      </c>
    </row>
    <row r="28527" spans="1:4" x14ac:dyDescent="0.25">
      <c r="A28527" t="s">
        <v>11541</v>
      </c>
      <c r="B28527" t="s">
        <v>12521</v>
      </c>
      <c r="C28527" t="s">
        <v>60</v>
      </c>
      <c r="D28527">
        <v>564.99</v>
      </c>
    </row>
    <row r="28528" spans="1:4" x14ac:dyDescent="0.25">
      <c r="A28528" t="s">
        <v>11542</v>
      </c>
      <c r="B28528" t="s">
        <v>12521</v>
      </c>
      <c r="C28528" t="s">
        <v>38</v>
      </c>
      <c r="D28528">
        <v>8.99</v>
      </c>
    </row>
    <row r="28529" spans="1:4" x14ac:dyDescent="0.25">
      <c r="A28529" t="s">
        <v>11542</v>
      </c>
      <c r="B28529" t="s">
        <v>12521</v>
      </c>
      <c r="C28529" t="s">
        <v>49</v>
      </c>
      <c r="D28529">
        <v>21.49</v>
      </c>
    </row>
    <row r="28530" spans="1:4" x14ac:dyDescent="0.25">
      <c r="A28530" t="s">
        <v>11543</v>
      </c>
      <c r="B28530" t="s">
        <v>12521</v>
      </c>
      <c r="C28530" t="s">
        <v>46</v>
      </c>
      <c r="D28530">
        <v>4.99</v>
      </c>
    </row>
    <row r="28531" spans="1:4" x14ac:dyDescent="0.25">
      <c r="A28531" t="s">
        <v>11543</v>
      </c>
      <c r="B28531" t="s">
        <v>13501</v>
      </c>
      <c r="C28531" t="s">
        <v>33</v>
      </c>
      <c r="D28531">
        <v>53.99</v>
      </c>
    </row>
    <row r="28532" spans="1:4" x14ac:dyDescent="0.25">
      <c r="A28532" t="s">
        <v>11544</v>
      </c>
      <c r="B28532" t="s">
        <v>12521</v>
      </c>
      <c r="C28532" t="s">
        <v>42</v>
      </c>
      <c r="D28532">
        <v>35</v>
      </c>
    </row>
    <row r="28533" spans="1:4" x14ac:dyDescent="0.25">
      <c r="A28533" t="s">
        <v>11545</v>
      </c>
      <c r="B28533" t="s">
        <v>12521</v>
      </c>
      <c r="C28533" t="s">
        <v>43</v>
      </c>
      <c r="D28533">
        <v>4.99</v>
      </c>
    </row>
    <row r="28534" spans="1:4" x14ac:dyDescent="0.25">
      <c r="A28534" t="s">
        <v>11545</v>
      </c>
      <c r="B28534" t="s">
        <v>12521</v>
      </c>
      <c r="C28534" t="s">
        <v>42</v>
      </c>
      <c r="D28534">
        <v>35</v>
      </c>
    </row>
    <row r="28535" spans="1:4" x14ac:dyDescent="0.25">
      <c r="A28535" t="s">
        <v>11545</v>
      </c>
      <c r="B28535" t="s">
        <v>13510</v>
      </c>
      <c r="C28535" t="s">
        <v>61</v>
      </c>
      <c r="D28535">
        <v>54.99</v>
      </c>
    </row>
    <row r="28536" spans="1:4" x14ac:dyDescent="0.25">
      <c r="A28536" t="s">
        <v>11546</v>
      </c>
      <c r="B28536" t="s">
        <v>12523</v>
      </c>
      <c r="C28536" t="s">
        <v>52</v>
      </c>
      <c r="D28536">
        <v>21.98</v>
      </c>
    </row>
    <row r="28537" spans="1:4" x14ac:dyDescent="0.25">
      <c r="A28537" t="s">
        <v>11546</v>
      </c>
      <c r="B28537" t="s">
        <v>12520</v>
      </c>
      <c r="C28537" t="s">
        <v>35</v>
      </c>
      <c r="D28537">
        <v>9.99</v>
      </c>
    </row>
    <row r="28538" spans="1:4" x14ac:dyDescent="0.25">
      <c r="A28538" t="s">
        <v>11546</v>
      </c>
      <c r="B28538" t="s">
        <v>13507</v>
      </c>
      <c r="C28538" t="s">
        <v>55</v>
      </c>
      <c r="D28538">
        <v>8.99</v>
      </c>
    </row>
    <row r="28539" spans="1:4" x14ac:dyDescent="0.25">
      <c r="A28539" t="s">
        <v>11546</v>
      </c>
      <c r="B28539" t="s">
        <v>12520</v>
      </c>
      <c r="C28539" t="s">
        <v>36</v>
      </c>
      <c r="D28539">
        <v>4.99</v>
      </c>
    </row>
    <row r="28540" spans="1:4" x14ac:dyDescent="0.25">
      <c r="A28540" t="s">
        <v>11547</v>
      </c>
      <c r="B28540" t="s">
        <v>13504</v>
      </c>
      <c r="C28540" t="s">
        <v>34</v>
      </c>
      <c r="D28540">
        <v>2319.9899999999998</v>
      </c>
    </row>
    <row r="28541" spans="1:4" x14ac:dyDescent="0.25">
      <c r="A28541" t="s">
        <v>11547</v>
      </c>
      <c r="B28541" t="s">
        <v>12521</v>
      </c>
      <c r="C28541" t="s">
        <v>42</v>
      </c>
      <c r="D28541">
        <v>35</v>
      </c>
    </row>
    <row r="28542" spans="1:4" x14ac:dyDescent="0.25">
      <c r="A28542" t="s">
        <v>11547</v>
      </c>
      <c r="B28542" t="s">
        <v>12521</v>
      </c>
      <c r="C28542" t="s">
        <v>43</v>
      </c>
      <c r="D28542">
        <v>4.99</v>
      </c>
    </row>
    <row r="28543" spans="1:4" x14ac:dyDescent="0.25">
      <c r="A28543" t="s">
        <v>11547</v>
      </c>
      <c r="B28543" t="s">
        <v>13510</v>
      </c>
      <c r="C28543" t="s">
        <v>61</v>
      </c>
      <c r="D28543">
        <v>54.99</v>
      </c>
    </row>
    <row r="28544" spans="1:4" x14ac:dyDescent="0.25">
      <c r="A28544" t="s">
        <v>11548</v>
      </c>
      <c r="B28544" t="s">
        <v>13504</v>
      </c>
      <c r="C28544" t="s">
        <v>34</v>
      </c>
      <c r="D28544">
        <v>2319.9899999999998</v>
      </c>
    </row>
    <row r="28545" spans="1:4" x14ac:dyDescent="0.25">
      <c r="A28545" t="s">
        <v>11548</v>
      </c>
      <c r="B28545" t="s">
        <v>12523</v>
      </c>
      <c r="C28545" t="s">
        <v>52</v>
      </c>
      <c r="D28545">
        <v>21.98</v>
      </c>
    </row>
    <row r="28546" spans="1:4" x14ac:dyDescent="0.25">
      <c r="A28546" t="s">
        <v>11548</v>
      </c>
      <c r="B28546" t="s">
        <v>12520</v>
      </c>
      <c r="C28546" t="s">
        <v>35</v>
      </c>
      <c r="D28546">
        <v>9.99</v>
      </c>
    </row>
    <row r="28547" spans="1:4" x14ac:dyDescent="0.25">
      <c r="A28547" t="s">
        <v>11548</v>
      </c>
      <c r="B28547" t="s">
        <v>12520</v>
      </c>
      <c r="C28547" t="s">
        <v>36</v>
      </c>
      <c r="D28547">
        <v>4.99</v>
      </c>
    </row>
    <row r="28548" spans="1:4" x14ac:dyDescent="0.25">
      <c r="A28548" t="s">
        <v>11548</v>
      </c>
      <c r="B28548" t="s">
        <v>13501</v>
      </c>
      <c r="C28548" t="s">
        <v>33</v>
      </c>
      <c r="D28548">
        <v>53.99</v>
      </c>
    </row>
    <row r="28549" spans="1:4" x14ac:dyDescent="0.25">
      <c r="A28549" t="s">
        <v>11548</v>
      </c>
      <c r="B28549" t="s">
        <v>13511</v>
      </c>
      <c r="C28549" t="s">
        <v>50</v>
      </c>
      <c r="D28549">
        <v>24.49</v>
      </c>
    </row>
    <row r="28550" spans="1:4" x14ac:dyDescent="0.25">
      <c r="A28550" t="s">
        <v>11549</v>
      </c>
      <c r="B28550" t="s">
        <v>13504</v>
      </c>
      <c r="C28550" t="s">
        <v>34</v>
      </c>
      <c r="D28550">
        <v>2319.9899999999998</v>
      </c>
    </row>
    <row r="28551" spans="1:4" x14ac:dyDescent="0.25">
      <c r="A28551" t="s">
        <v>11549</v>
      </c>
      <c r="B28551" t="s">
        <v>12523</v>
      </c>
      <c r="C28551" t="s">
        <v>52</v>
      </c>
      <c r="D28551">
        <v>21.98</v>
      </c>
    </row>
    <row r="28552" spans="1:4" x14ac:dyDescent="0.25">
      <c r="A28552" t="s">
        <v>11549</v>
      </c>
      <c r="B28552" t="s">
        <v>12521</v>
      </c>
      <c r="C28552" t="s">
        <v>60</v>
      </c>
      <c r="D28552">
        <v>564.99</v>
      </c>
    </row>
    <row r="28553" spans="1:4" x14ac:dyDescent="0.25">
      <c r="A28553" t="s">
        <v>11550</v>
      </c>
      <c r="B28553" t="s">
        <v>13504</v>
      </c>
      <c r="C28553" t="s">
        <v>34</v>
      </c>
      <c r="D28553">
        <v>2319.9899999999998</v>
      </c>
    </row>
    <row r="28554" spans="1:4" x14ac:dyDescent="0.25">
      <c r="A28554" t="s">
        <v>11551</v>
      </c>
      <c r="B28554" t="s">
        <v>13504</v>
      </c>
      <c r="C28554" t="s">
        <v>58</v>
      </c>
      <c r="D28554">
        <v>539.99</v>
      </c>
    </row>
    <row r="28555" spans="1:4" x14ac:dyDescent="0.25">
      <c r="A28555" t="s">
        <v>11551</v>
      </c>
      <c r="B28555" t="s">
        <v>12520</v>
      </c>
      <c r="C28555" t="s">
        <v>35</v>
      </c>
      <c r="D28555">
        <v>9.99</v>
      </c>
    </row>
    <row r="28556" spans="1:4" x14ac:dyDescent="0.25">
      <c r="A28556" t="s">
        <v>11552</v>
      </c>
      <c r="B28556" t="s">
        <v>13504</v>
      </c>
      <c r="C28556" t="s">
        <v>34</v>
      </c>
      <c r="D28556">
        <v>2319.9899999999998</v>
      </c>
    </row>
    <row r="28557" spans="1:4" x14ac:dyDescent="0.25">
      <c r="A28557" t="s">
        <v>11552</v>
      </c>
      <c r="B28557" t="s">
        <v>12523</v>
      </c>
      <c r="C28557" t="s">
        <v>52</v>
      </c>
      <c r="D28557">
        <v>21.98</v>
      </c>
    </row>
    <row r="28558" spans="1:4" x14ac:dyDescent="0.25">
      <c r="A28558" t="s">
        <v>11552</v>
      </c>
      <c r="B28558" t="s">
        <v>13512</v>
      </c>
      <c r="C28558" t="s">
        <v>59</v>
      </c>
      <c r="D28558">
        <v>2.29</v>
      </c>
    </row>
    <row r="28559" spans="1:4" x14ac:dyDescent="0.25">
      <c r="A28559" t="s">
        <v>11553</v>
      </c>
      <c r="B28559" t="s">
        <v>13504</v>
      </c>
      <c r="C28559" t="s">
        <v>34</v>
      </c>
      <c r="D28559">
        <v>2319.9899999999998</v>
      </c>
    </row>
    <row r="28560" spans="1:4" x14ac:dyDescent="0.25">
      <c r="A28560" t="s">
        <v>11554</v>
      </c>
      <c r="B28560" t="s">
        <v>13504</v>
      </c>
      <c r="C28560" t="s">
        <v>34</v>
      </c>
      <c r="D28560">
        <v>2319.9899999999998</v>
      </c>
    </row>
    <row r="28561" spans="1:4" x14ac:dyDescent="0.25">
      <c r="A28561" t="s">
        <v>11554</v>
      </c>
      <c r="B28561" t="s">
        <v>12520</v>
      </c>
      <c r="C28561" t="s">
        <v>35</v>
      </c>
      <c r="D28561">
        <v>9.99</v>
      </c>
    </row>
    <row r="28562" spans="1:4" x14ac:dyDescent="0.25">
      <c r="A28562" t="s">
        <v>11554</v>
      </c>
      <c r="B28562" t="s">
        <v>12520</v>
      </c>
      <c r="C28562" t="s">
        <v>36</v>
      </c>
      <c r="D28562">
        <v>4.99</v>
      </c>
    </row>
    <row r="28563" spans="1:4" x14ac:dyDescent="0.25">
      <c r="A28563" t="s">
        <v>11554</v>
      </c>
      <c r="B28563" t="s">
        <v>13501</v>
      </c>
      <c r="C28563" t="s">
        <v>33</v>
      </c>
      <c r="D28563">
        <v>53.99</v>
      </c>
    </row>
    <row r="28564" spans="1:4" x14ac:dyDescent="0.25">
      <c r="A28564" t="s">
        <v>11555</v>
      </c>
      <c r="B28564" t="s">
        <v>13504</v>
      </c>
      <c r="C28564" t="s">
        <v>34</v>
      </c>
      <c r="D28564">
        <v>2319.9899999999998</v>
      </c>
    </row>
    <row r="28565" spans="1:4" x14ac:dyDescent="0.25">
      <c r="A28565" t="s">
        <v>11555</v>
      </c>
      <c r="B28565" t="s">
        <v>12520</v>
      </c>
      <c r="C28565" t="s">
        <v>35</v>
      </c>
      <c r="D28565">
        <v>9.99</v>
      </c>
    </row>
    <row r="28566" spans="1:4" x14ac:dyDescent="0.25">
      <c r="A28566" t="s">
        <v>11555</v>
      </c>
      <c r="B28566" t="s">
        <v>12520</v>
      </c>
      <c r="C28566" t="s">
        <v>36</v>
      </c>
      <c r="D28566">
        <v>4.99</v>
      </c>
    </row>
    <row r="28567" spans="1:4" x14ac:dyDescent="0.25">
      <c r="A28567" t="s">
        <v>11555</v>
      </c>
      <c r="B28567" t="s">
        <v>13502</v>
      </c>
      <c r="C28567" t="s">
        <v>40</v>
      </c>
      <c r="D28567">
        <v>49.99</v>
      </c>
    </row>
    <row r="28568" spans="1:4" x14ac:dyDescent="0.25">
      <c r="A28568" t="s">
        <v>11556</v>
      </c>
      <c r="B28568" t="s">
        <v>13506</v>
      </c>
      <c r="C28568" t="s">
        <v>48</v>
      </c>
      <c r="D28568">
        <v>1120.49</v>
      </c>
    </row>
    <row r="28569" spans="1:4" x14ac:dyDescent="0.25">
      <c r="A28569" t="s">
        <v>11557</v>
      </c>
      <c r="B28569" t="s">
        <v>13506</v>
      </c>
      <c r="C28569" t="s">
        <v>56</v>
      </c>
      <c r="D28569">
        <v>1700.99</v>
      </c>
    </row>
    <row r="28570" spans="1:4" x14ac:dyDescent="0.25">
      <c r="A28570" t="s">
        <v>11557</v>
      </c>
      <c r="B28570" t="s">
        <v>12520</v>
      </c>
      <c r="C28570" t="s">
        <v>31</v>
      </c>
      <c r="D28570">
        <v>8.99</v>
      </c>
    </row>
    <row r="28571" spans="1:4" x14ac:dyDescent="0.25">
      <c r="A28571" t="s">
        <v>11557</v>
      </c>
      <c r="B28571" t="s">
        <v>13508</v>
      </c>
      <c r="C28571" t="s">
        <v>64</v>
      </c>
      <c r="D28571">
        <v>7.95</v>
      </c>
    </row>
    <row r="28572" spans="1:4" x14ac:dyDescent="0.25">
      <c r="A28572" t="s">
        <v>11558</v>
      </c>
      <c r="B28572" t="s">
        <v>13506</v>
      </c>
      <c r="C28572" t="s">
        <v>56</v>
      </c>
      <c r="D28572">
        <v>1700.99</v>
      </c>
    </row>
    <row r="28573" spans="1:4" x14ac:dyDescent="0.25">
      <c r="A28573" t="s">
        <v>11558</v>
      </c>
      <c r="B28573" t="s">
        <v>13501</v>
      </c>
      <c r="C28573" t="s">
        <v>33</v>
      </c>
      <c r="D28573">
        <v>53.99</v>
      </c>
    </row>
    <row r="28574" spans="1:4" x14ac:dyDescent="0.25">
      <c r="A28574" t="s">
        <v>11559</v>
      </c>
      <c r="B28574" t="s">
        <v>13506</v>
      </c>
      <c r="C28574" t="s">
        <v>56</v>
      </c>
      <c r="D28574">
        <v>1700.99</v>
      </c>
    </row>
    <row r="28575" spans="1:4" x14ac:dyDescent="0.25">
      <c r="A28575" t="s">
        <v>11559</v>
      </c>
      <c r="B28575" t="s">
        <v>13501</v>
      </c>
      <c r="C28575" t="s">
        <v>33</v>
      </c>
      <c r="D28575">
        <v>53.99</v>
      </c>
    </row>
    <row r="28576" spans="1:4" x14ac:dyDescent="0.25">
      <c r="A28576" t="s">
        <v>11560</v>
      </c>
      <c r="B28576" t="s">
        <v>13504</v>
      </c>
      <c r="C28576" t="s">
        <v>34</v>
      </c>
      <c r="D28576">
        <v>2319.9899999999998</v>
      </c>
    </row>
    <row r="28577" spans="1:4" x14ac:dyDescent="0.25">
      <c r="A28577" t="s">
        <v>11560</v>
      </c>
      <c r="B28577" t="s">
        <v>12521</v>
      </c>
      <c r="C28577" t="s">
        <v>42</v>
      </c>
      <c r="D28577">
        <v>35</v>
      </c>
    </row>
    <row r="28578" spans="1:4" x14ac:dyDescent="0.25">
      <c r="A28578" t="s">
        <v>11560</v>
      </c>
      <c r="B28578" t="s">
        <v>12521</v>
      </c>
      <c r="C28578" t="s">
        <v>43</v>
      </c>
      <c r="D28578">
        <v>4.99</v>
      </c>
    </row>
    <row r="28579" spans="1:4" x14ac:dyDescent="0.25">
      <c r="A28579" t="s">
        <v>11560</v>
      </c>
      <c r="B28579" t="s">
        <v>13508</v>
      </c>
      <c r="C28579" t="s">
        <v>64</v>
      </c>
      <c r="D28579">
        <v>7.95</v>
      </c>
    </row>
    <row r="28580" spans="1:4" x14ac:dyDescent="0.25">
      <c r="A28580" t="s">
        <v>11561</v>
      </c>
      <c r="B28580" t="s">
        <v>13503</v>
      </c>
      <c r="C28580" t="s">
        <v>44</v>
      </c>
      <c r="D28580">
        <v>742.35</v>
      </c>
    </row>
    <row r="28581" spans="1:4" x14ac:dyDescent="0.25">
      <c r="A28581" t="s">
        <v>11561</v>
      </c>
      <c r="B28581" t="s">
        <v>13501</v>
      </c>
      <c r="C28581" t="s">
        <v>33</v>
      </c>
      <c r="D28581">
        <v>53.99</v>
      </c>
    </row>
    <row r="28582" spans="1:4" x14ac:dyDescent="0.25">
      <c r="A28582" t="s">
        <v>11562</v>
      </c>
      <c r="B28582" t="s">
        <v>13503</v>
      </c>
      <c r="C28582" t="s">
        <v>47</v>
      </c>
      <c r="D28582">
        <v>2384.0700000000002</v>
      </c>
    </row>
    <row r="28583" spans="1:4" x14ac:dyDescent="0.25">
      <c r="A28583" t="s">
        <v>11562</v>
      </c>
      <c r="B28583" t="s">
        <v>13502</v>
      </c>
      <c r="C28583" t="s">
        <v>57</v>
      </c>
      <c r="D28583">
        <v>539.99</v>
      </c>
    </row>
    <row r="28584" spans="1:4" x14ac:dyDescent="0.25">
      <c r="A28584" t="s">
        <v>11562</v>
      </c>
      <c r="B28584" t="s">
        <v>13507</v>
      </c>
      <c r="C28584" t="s">
        <v>55</v>
      </c>
      <c r="D28584">
        <v>8.99</v>
      </c>
    </row>
    <row r="28585" spans="1:4" x14ac:dyDescent="0.25">
      <c r="A28585" t="s">
        <v>11563</v>
      </c>
      <c r="B28585" t="s">
        <v>13503</v>
      </c>
      <c r="C28585" t="s">
        <v>47</v>
      </c>
      <c r="D28585">
        <v>2384.0700000000002</v>
      </c>
    </row>
    <row r="28586" spans="1:4" x14ac:dyDescent="0.25">
      <c r="A28586" t="s">
        <v>11563</v>
      </c>
      <c r="B28586" t="s">
        <v>12521</v>
      </c>
      <c r="C28586" t="s">
        <v>45</v>
      </c>
      <c r="D28586">
        <v>28.99</v>
      </c>
    </row>
    <row r="28587" spans="1:4" x14ac:dyDescent="0.25">
      <c r="A28587" t="s">
        <v>11563</v>
      </c>
      <c r="B28587" t="s">
        <v>12521</v>
      </c>
      <c r="C28587" t="s">
        <v>46</v>
      </c>
      <c r="D28587">
        <v>4.99</v>
      </c>
    </row>
    <row r="28588" spans="1:4" x14ac:dyDescent="0.25">
      <c r="A28588" t="s">
        <v>11563</v>
      </c>
      <c r="B28588" t="s">
        <v>13510</v>
      </c>
      <c r="C28588" t="s">
        <v>61</v>
      </c>
      <c r="D28588">
        <v>54.99</v>
      </c>
    </row>
    <row r="28589" spans="1:4" x14ac:dyDescent="0.25">
      <c r="A28589" t="s">
        <v>11563</v>
      </c>
      <c r="B28589" t="s">
        <v>13505</v>
      </c>
      <c r="C28589" t="s">
        <v>62</v>
      </c>
      <c r="D28589">
        <v>63.5</v>
      </c>
    </row>
    <row r="28590" spans="1:4" x14ac:dyDescent="0.25">
      <c r="A28590" t="s">
        <v>11564</v>
      </c>
      <c r="B28590" t="s">
        <v>13506</v>
      </c>
      <c r="C28590" t="s">
        <v>48</v>
      </c>
      <c r="D28590">
        <v>1120.49</v>
      </c>
    </row>
    <row r="28591" spans="1:4" x14ac:dyDescent="0.25">
      <c r="A28591" t="s">
        <v>11564</v>
      </c>
      <c r="B28591" t="s">
        <v>13505</v>
      </c>
      <c r="C28591" t="s">
        <v>62</v>
      </c>
      <c r="D28591">
        <v>63.5</v>
      </c>
    </row>
    <row r="28592" spans="1:4" x14ac:dyDescent="0.25">
      <c r="A28592" t="s">
        <v>11565</v>
      </c>
      <c r="B28592" t="s">
        <v>13506</v>
      </c>
      <c r="C28592" t="s">
        <v>48</v>
      </c>
      <c r="D28592">
        <v>1120.49</v>
      </c>
    </row>
    <row r="28593" spans="1:4" x14ac:dyDescent="0.25">
      <c r="A28593" t="s">
        <v>11565</v>
      </c>
      <c r="B28593" t="s">
        <v>12521</v>
      </c>
      <c r="C28593" t="s">
        <v>38</v>
      </c>
      <c r="D28593">
        <v>8.99</v>
      </c>
    </row>
    <row r="28594" spans="1:4" x14ac:dyDescent="0.25">
      <c r="A28594" t="s">
        <v>11565</v>
      </c>
      <c r="B28594" t="s">
        <v>12521</v>
      </c>
      <c r="C28594" t="s">
        <v>49</v>
      </c>
      <c r="D28594">
        <v>21.49</v>
      </c>
    </row>
    <row r="28595" spans="1:4" x14ac:dyDescent="0.25">
      <c r="A28595" t="s">
        <v>11565</v>
      </c>
      <c r="B28595" t="s">
        <v>13501</v>
      </c>
      <c r="C28595" t="s">
        <v>33</v>
      </c>
      <c r="D28595">
        <v>53.99</v>
      </c>
    </row>
    <row r="28596" spans="1:4" x14ac:dyDescent="0.25">
      <c r="A28596" t="s">
        <v>11566</v>
      </c>
      <c r="B28596" t="s">
        <v>13506</v>
      </c>
      <c r="C28596" t="s">
        <v>56</v>
      </c>
      <c r="D28596">
        <v>1700.99</v>
      </c>
    </row>
    <row r="28597" spans="1:4" x14ac:dyDescent="0.25">
      <c r="A28597" t="s">
        <v>11567</v>
      </c>
      <c r="B28597" t="s">
        <v>13506</v>
      </c>
      <c r="C28597" t="s">
        <v>56</v>
      </c>
      <c r="D28597">
        <v>1700.99</v>
      </c>
    </row>
    <row r="28598" spans="1:4" x14ac:dyDescent="0.25">
      <c r="A28598" t="s">
        <v>11567</v>
      </c>
      <c r="B28598" t="s">
        <v>13501</v>
      </c>
      <c r="C28598" t="s">
        <v>33</v>
      </c>
      <c r="D28598">
        <v>53.99</v>
      </c>
    </row>
    <row r="28599" spans="1:4" x14ac:dyDescent="0.25">
      <c r="A28599" t="s">
        <v>11567</v>
      </c>
      <c r="B28599" t="s">
        <v>13511</v>
      </c>
      <c r="C28599" t="s">
        <v>50</v>
      </c>
      <c r="D28599">
        <v>24.49</v>
      </c>
    </row>
    <row r="28600" spans="1:4" x14ac:dyDescent="0.25">
      <c r="A28600" t="s">
        <v>11568</v>
      </c>
      <c r="B28600" t="s">
        <v>13506</v>
      </c>
      <c r="C28600" t="s">
        <v>41</v>
      </c>
      <c r="D28600">
        <v>2443.35</v>
      </c>
    </row>
    <row r="28601" spans="1:4" x14ac:dyDescent="0.25">
      <c r="A28601" t="s">
        <v>11569</v>
      </c>
      <c r="B28601" t="s">
        <v>13506</v>
      </c>
      <c r="C28601" t="s">
        <v>41</v>
      </c>
      <c r="D28601">
        <v>2443.35</v>
      </c>
    </row>
    <row r="28602" spans="1:4" x14ac:dyDescent="0.25">
      <c r="A28602" t="s">
        <v>11569</v>
      </c>
      <c r="B28602" t="s">
        <v>13501</v>
      </c>
      <c r="C28602" t="s">
        <v>33</v>
      </c>
      <c r="D28602">
        <v>53.99</v>
      </c>
    </row>
    <row r="28603" spans="1:4" x14ac:dyDescent="0.25">
      <c r="A28603" t="s">
        <v>11570</v>
      </c>
      <c r="B28603" t="s">
        <v>13503</v>
      </c>
      <c r="C28603" t="s">
        <v>44</v>
      </c>
      <c r="D28603">
        <v>742.35</v>
      </c>
    </row>
    <row r="28604" spans="1:4" x14ac:dyDescent="0.25">
      <c r="A28604" t="s">
        <v>11570</v>
      </c>
      <c r="B28604" t="s">
        <v>12520</v>
      </c>
      <c r="C28604" t="s">
        <v>36</v>
      </c>
      <c r="D28604">
        <v>4.99</v>
      </c>
    </row>
    <row r="28605" spans="1:4" x14ac:dyDescent="0.25">
      <c r="A28605" t="s">
        <v>11570</v>
      </c>
      <c r="B28605" t="s">
        <v>12520</v>
      </c>
      <c r="C28605" t="s">
        <v>31</v>
      </c>
      <c r="D28605">
        <v>8.99</v>
      </c>
    </row>
    <row r="28606" spans="1:4" x14ac:dyDescent="0.25">
      <c r="A28606" t="s">
        <v>11570</v>
      </c>
      <c r="B28606" t="s">
        <v>13501</v>
      </c>
      <c r="C28606" t="s">
        <v>33</v>
      </c>
      <c r="D28606">
        <v>53.99</v>
      </c>
    </row>
    <row r="28607" spans="1:4" x14ac:dyDescent="0.25">
      <c r="A28607" t="s">
        <v>11571</v>
      </c>
      <c r="B28607" t="s">
        <v>13503</v>
      </c>
      <c r="C28607" t="s">
        <v>47</v>
      </c>
      <c r="D28607">
        <v>2384.0700000000002</v>
      </c>
    </row>
    <row r="28608" spans="1:4" x14ac:dyDescent="0.25">
      <c r="A28608" t="s">
        <v>11571</v>
      </c>
      <c r="B28608" t="s">
        <v>13501</v>
      </c>
      <c r="C28608" t="s">
        <v>33</v>
      </c>
      <c r="D28608">
        <v>53.99</v>
      </c>
    </row>
    <row r="28609" spans="1:4" x14ac:dyDescent="0.25">
      <c r="A28609" t="s">
        <v>11572</v>
      </c>
      <c r="B28609" t="s">
        <v>13503</v>
      </c>
      <c r="C28609" t="s">
        <v>47</v>
      </c>
      <c r="D28609">
        <v>2384.0700000000002</v>
      </c>
    </row>
    <row r="28610" spans="1:4" x14ac:dyDescent="0.25">
      <c r="A28610" t="s">
        <v>11572</v>
      </c>
      <c r="B28610" t="s">
        <v>12520</v>
      </c>
      <c r="C28610" t="s">
        <v>36</v>
      </c>
      <c r="D28610">
        <v>4.99</v>
      </c>
    </row>
    <row r="28611" spans="1:4" x14ac:dyDescent="0.25">
      <c r="A28611" t="s">
        <v>11572</v>
      </c>
      <c r="B28611" t="s">
        <v>12520</v>
      </c>
      <c r="C28611" t="s">
        <v>31</v>
      </c>
      <c r="D28611">
        <v>8.99</v>
      </c>
    </row>
    <row r="28612" spans="1:4" x14ac:dyDescent="0.25">
      <c r="A28612" t="s">
        <v>11572</v>
      </c>
      <c r="B28612" t="s">
        <v>13508</v>
      </c>
      <c r="C28612" t="s">
        <v>64</v>
      </c>
      <c r="D28612">
        <v>7.95</v>
      </c>
    </row>
    <row r="28613" spans="1:4" x14ac:dyDescent="0.25">
      <c r="A28613" t="s">
        <v>11573</v>
      </c>
      <c r="B28613" t="s">
        <v>13501</v>
      </c>
      <c r="C28613" t="s">
        <v>33</v>
      </c>
      <c r="D28613">
        <v>53.99</v>
      </c>
    </row>
    <row r="28614" spans="1:4" x14ac:dyDescent="0.25">
      <c r="A28614" t="s">
        <v>11573</v>
      </c>
      <c r="B28614" t="s">
        <v>13512</v>
      </c>
      <c r="C28614" t="s">
        <v>59</v>
      </c>
      <c r="D28614">
        <v>2.29</v>
      </c>
    </row>
    <row r="28615" spans="1:4" x14ac:dyDescent="0.25">
      <c r="A28615" t="s">
        <v>11574</v>
      </c>
      <c r="B28615" t="s">
        <v>12521</v>
      </c>
      <c r="C28615" t="s">
        <v>63</v>
      </c>
      <c r="D28615">
        <v>24.99</v>
      </c>
    </row>
    <row r="28616" spans="1:4" x14ac:dyDescent="0.25">
      <c r="A28616" t="s">
        <v>11574</v>
      </c>
      <c r="B28616" t="s">
        <v>12521</v>
      </c>
      <c r="C28616" t="s">
        <v>60</v>
      </c>
      <c r="D28616">
        <v>564.99</v>
      </c>
    </row>
    <row r="28617" spans="1:4" x14ac:dyDescent="0.25">
      <c r="A28617" t="s">
        <v>11574</v>
      </c>
      <c r="B28617" t="s">
        <v>13508</v>
      </c>
      <c r="C28617" t="s">
        <v>64</v>
      </c>
      <c r="D28617">
        <v>7.95</v>
      </c>
    </row>
    <row r="28618" spans="1:4" x14ac:dyDescent="0.25">
      <c r="A28618" t="s">
        <v>11575</v>
      </c>
      <c r="B28618" t="s">
        <v>12521</v>
      </c>
      <c r="C28618" t="s">
        <v>63</v>
      </c>
      <c r="D28618">
        <v>24.99</v>
      </c>
    </row>
    <row r="28619" spans="1:4" x14ac:dyDescent="0.25">
      <c r="A28619" t="s">
        <v>11576</v>
      </c>
      <c r="B28619" t="s">
        <v>12521</v>
      </c>
      <c r="C28619" t="s">
        <v>51</v>
      </c>
      <c r="D28619">
        <v>24.99</v>
      </c>
    </row>
    <row r="28620" spans="1:4" x14ac:dyDescent="0.25">
      <c r="A28620" t="s">
        <v>11576</v>
      </c>
      <c r="B28620" t="s">
        <v>12521</v>
      </c>
      <c r="C28620" t="s">
        <v>38</v>
      </c>
      <c r="D28620">
        <v>8.99</v>
      </c>
    </row>
    <row r="28621" spans="1:4" x14ac:dyDescent="0.25">
      <c r="A28621" t="s">
        <v>11576</v>
      </c>
      <c r="B28621" t="s">
        <v>13501</v>
      </c>
      <c r="C28621" t="s">
        <v>33</v>
      </c>
      <c r="D28621">
        <v>53.99</v>
      </c>
    </row>
    <row r="28622" spans="1:4" x14ac:dyDescent="0.25">
      <c r="A28622" t="s">
        <v>11577</v>
      </c>
      <c r="B28622" t="s">
        <v>12521</v>
      </c>
      <c r="C28622" t="s">
        <v>38</v>
      </c>
      <c r="D28622">
        <v>8.99</v>
      </c>
    </row>
    <row r="28623" spans="1:4" x14ac:dyDescent="0.25">
      <c r="A28623" t="s">
        <v>11577</v>
      </c>
      <c r="B28623" t="s">
        <v>12521</v>
      </c>
      <c r="C28623" t="s">
        <v>51</v>
      </c>
      <c r="D28623">
        <v>24.99</v>
      </c>
    </row>
    <row r="28624" spans="1:4" x14ac:dyDescent="0.25">
      <c r="A28624" t="s">
        <v>11577</v>
      </c>
      <c r="B28624" t="s">
        <v>13501</v>
      </c>
      <c r="C28624" t="s">
        <v>33</v>
      </c>
      <c r="D28624">
        <v>53.99</v>
      </c>
    </row>
    <row r="28625" spans="1:4" x14ac:dyDescent="0.25">
      <c r="A28625" t="s">
        <v>11578</v>
      </c>
      <c r="B28625" t="s">
        <v>12521</v>
      </c>
      <c r="C28625" t="s">
        <v>46</v>
      </c>
      <c r="D28625">
        <v>4.99</v>
      </c>
    </row>
    <row r="28626" spans="1:4" x14ac:dyDescent="0.25">
      <c r="A28626" t="s">
        <v>11579</v>
      </c>
      <c r="B28626" t="s">
        <v>12521</v>
      </c>
      <c r="C28626" t="s">
        <v>46</v>
      </c>
      <c r="D28626">
        <v>4.99</v>
      </c>
    </row>
    <row r="28627" spans="1:4" x14ac:dyDescent="0.25">
      <c r="A28627" t="s">
        <v>11579</v>
      </c>
      <c r="B28627" t="s">
        <v>12521</v>
      </c>
      <c r="C28627" t="s">
        <v>45</v>
      </c>
      <c r="D28627">
        <v>28.99</v>
      </c>
    </row>
    <row r="28628" spans="1:4" x14ac:dyDescent="0.25">
      <c r="A28628" t="s">
        <v>11579</v>
      </c>
      <c r="B28628" t="s">
        <v>13501</v>
      </c>
      <c r="C28628" t="s">
        <v>33</v>
      </c>
      <c r="D28628">
        <v>53.99</v>
      </c>
    </row>
    <row r="28629" spans="1:4" x14ac:dyDescent="0.25">
      <c r="A28629" t="s">
        <v>11579</v>
      </c>
      <c r="B28629" t="s">
        <v>13502</v>
      </c>
      <c r="C28629" t="s">
        <v>57</v>
      </c>
      <c r="D28629">
        <v>539.99</v>
      </c>
    </row>
    <row r="28630" spans="1:4" x14ac:dyDescent="0.25">
      <c r="A28630" t="s">
        <v>11580</v>
      </c>
      <c r="B28630" t="s">
        <v>13504</v>
      </c>
      <c r="C28630" t="s">
        <v>34</v>
      </c>
      <c r="D28630">
        <v>2319.9899999999998</v>
      </c>
    </row>
    <row r="28631" spans="1:4" x14ac:dyDescent="0.25">
      <c r="A28631" t="s">
        <v>11580</v>
      </c>
      <c r="B28631" t="s">
        <v>12521</v>
      </c>
      <c r="C28631" t="s">
        <v>42</v>
      </c>
      <c r="D28631">
        <v>35</v>
      </c>
    </row>
    <row r="28632" spans="1:4" x14ac:dyDescent="0.25">
      <c r="A28632" t="s">
        <v>11580</v>
      </c>
      <c r="B28632" t="s">
        <v>12521</v>
      </c>
      <c r="C28632" t="s">
        <v>60</v>
      </c>
      <c r="D28632">
        <v>564.99</v>
      </c>
    </row>
    <row r="28633" spans="1:4" x14ac:dyDescent="0.25">
      <c r="A28633" t="s">
        <v>11581</v>
      </c>
      <c r="B28633" t="s">
        <v>13504</v>
      </c>
      <c r="C28633" t="s">
        <v>53</v>
      </c>
      <c r="D28633">
        <v>769.49</v>
      </c>
    </row>
    <row r="28634" spans="1:4" x14ac:dyDescent="0.25">
      <c r="A28634" t="s">
        <v>11581</v>
      </c>
      <c r="B28634" t="s">
        <v>13509</v>
      </c>
      <c r="C28634" t="s">
        <v>66</v>
      </c>
      <c r="D28634">
        <v>69.989999999999995</v>
      </c>
    </row>
    <row r="28635" spans="1:4" x14ac:dyDescent="0.25">
      <c r="A28635" t="s">
        <v>11581</v>
      </c>
      <c r="B28635" t="s">
        <v>13507</v>
      </c>
      <c r="C28635" t="s">
        <v>55</v>
      </c>
      <c r="D28635">
        <v>8.99</v>
      </c>
    </row>
    <row r="28636" spans="1:4" x14ac:dyDescent="0.25">
      <c r="A28636" t="s">
        <v>11582</v>
      </c>
      <c r="B28636" t="s">
        <v>13504</v>
      </c>
      <c r="C28636" t="s">
        <v>34</v>
      </c>
      <c r="D28636">
        <v>2319.9899999999998</v>
      </c>
    </row>
    <row r="28637" spans="1:4" x14ac:dyDescent="0.25">
      <c r="A28637" t="s">
        <v>11582</v>
      </c>
      <c r="B28637" t="s">
        <v>12521</v>
      </c>
      <c r="C28637" t="s">
        <v>42</v>
      </c>
      <c r="D28637">
        <v>35</v>
      </c>
    </row>
    <row r="28638" spans="1:4" x14ac:dyDescent="0.25">
      <c r="A28638" t="s">
        <v>11582</v>
      </c>
      <c r="B28638" t="s">
        <v>12521</v>
      </c>
      <c r="C28638" t="s">
        <v>43</v>
      </c>
      <c r="D28638">
        <v>4.99</v>
      </c>
    </row>
    <row r="28639" spans="1:4" x14ac:dyDescent="0.25">
      <c r="A28639" t="s">
        <v>11582</v>
      </c>
      <c r="B28639" t="s">
        <v>13501</v>
      </c>
      <c r="C28639" t="s">
        <v>33</v>
      </c>
      <c r="D28639">
        <v>53.99</v>
      </c>
    </row>
    <row r="28640" spans="1:4" x14ac:dyDescent="0.25">
      <c r="A28640" t="s">
        <v>11583</v>
      </c>
      <c r="B28640" t="s">
        <v>13504</v>
      </c>
      <c r="C28640" t="s">
        <v>34</v>
      </c>
      <c r="D28640">
        <v>2319.9899999999998</v>
      </c>
    </row>
    <row r="28641" spans="1:4" x14ac:dyDescent="0.25">
      <c r="A28641" t="s">
        <v>11583</v>
      </c>
      <c r="B28641" t="s">
        <v>12520</v>
      </c>
      <c r="C28641" t="s">
        <v>35</v>
      </c>
      <c r="D28641">
        <v>9.99</v>
      </c>
    </row>
    <row r="28642" spans="1:4" x14ac:dyDescent="0.25">
      <c r="A28642" t="s">
        <v>11583</v>
      </c>
      <c r="B28642" t="s">
        <v>12520</v>
      </c>
      <c r="C28642" t="s">
        <v>36</v>
      </c>
      <c r="D28642">
        <v>4.99</v>
      </c>
    </row>
    <row r="28643" spans="1:4" x14ac:dyDescent="0.25">
      <c r="A28643" t="s">
        <v>11583</v>
      </c>
      <c r="B28643" t="s">
        <v>13502</v>
      </c>
      <c r="C28643" t="s">
        <v>57</v>
      </c>
      <c r="D28643">
        <v>539.99</v>
      </c>
    </row>
    <row r="28644" spans="1:4" x14ac:dyDescent="0.25">
      <c r="A28644" t="s">
        <v>11583</v>
      </c>
      <c r="B28644" t="s">
        <v>13507</v>
      </c>
      <c r="C28644" t="s">
        <v>55</v>
      </c>
      <c r="D28644">
        <v>8.99</v>
      </c>
    </row>
    <row r="28645" spans="1:4" x14ac:dyDescent="0.25">
      <c r="A28645" t="s">
        <v>11584</v>
      </c>
      <c r="B28645" t="s">
        <v>12521</v>
      </c>
      <c r="C28645" t="s">
        <v>46</v>
      </c>
      <c r="D28645">
        <v>4.99</v>
      </c>
    </row>
    <row r="28646" spans="1:4" x14ac:dyDescent="0.25">
      <c r="A28646" t="s">
        <v>11584</v>
      </c>
      <c r="B28646" t="s">
        <v>12521</v>
      </c>
      <c r="C28646" t="s">
        <v>60</v>
      </c>
      <c r="D28646">
        <v>564.99</v>
      </c>
    </row>
    <row r="28647" spans="1:4" x14ac:dyDescent="0.25">
      <c r="A28647" t="s">
        <v>11585</v>
      </c>
      <c r="B28647" t="s">
        <v>12521</v>
      </c>
      <c r="C28647" t="s">
        <v>49</v>
      </c>
      <c r="D28647">
        <v>21.49</v>
      </c>
    </row>
    <row r="28648" spans="1:4" x14ac:dyDescent="0.25">
      <c r="A28648" t="s">
        <v>11585</v>
      </c>
      <c r="B28648" t="s">
        <v>12521</v>
      </c>
      <c r="C28648" t="s">
        <v>38</v>
      </c>
      <c r="D28648">
        <v>8.99</v>
      </c>
    </row>
    <row r="28649" spans="1:4" x14ac:dyDescent="0.25">
      <c r="A28649" t="s">
        <v>11585</v>
      </c>
      <c r="B28649" t="s">
        <v>13505</v>
      </c>
      <c r="C28649" t="s">
        <v>62</v>
      </c>
      <c r="D28649">
        <v>63.5</v>
      </c>
    </row>
    <row r="28650" spans="1:4" x14ac:dyDescent="0.25">
      <c r="A28650" t="s">
        <v>11586</v>
      </c>
      <c r="B28650" t="s">
        <v>12521</v>
      </c>
      <c r="C28650" t="s">
        <v>37</v>
      </c>
      <c r="D28650">
        <v>32.6</v>
      </c>
    </row>
    <row r="28651" spans="1:4" x14ac:dyDescent="0.25">
      <c r="A28651" t="s">
        <v>11586</v>
      </c>
      <c r="B28651" t="s">
        <v>12521</v>
      </c>
      <c r="C28651" t="s">
        <v>38</v>
      </c>
      <c r="D28651">
        <v>8.99</v>
      </c>
    </row>
    <row r="28652" spans="1:4" x14ac:dyDescent="0.25">
      <c r="A28652" t="s">
        <v>11586</v>
      </c>
      <c r="B28652" t="s">
        <v>13501</v>
      </c>
      <c r="C28652" t="s">
        <v>33</v>
      </c>
      <c r="D28652">
        <v>53.99</v>
      </c>
    </row>
    <row r="28653" spans="1:4" x14ac:dyDescent="0.25">
      <c r="A28653" t="s">
        <v>11587</v>
      </c>
      <c r="B28653" t="s">
        <v>12521</v>
      </c>
      <c r="C28653" t="s">
        <v>63</v>
      </c>
      <c r="D28653">
        <v>24.99</v>
      </c>
    </row>
    <row r="28654" spans="1:4" x14ac:dyDescent="0.25">
      <c r="A28654" t="s">
        <v>11587</v>
      </c>
      <c r="B28654" t="s">
        <v>12521</v>
      </c>
      <c r="C28654" t="s">
        <v>60</v>
      </c>
      <c r="D28654">
        <v>564.99</v>
      </c>
    </row>
    <row r="28655" spans="1:4" x14ac:dyDescent="0.25">
      <c r="A28655" t="s">
        <v>11588</v>
      </c>
      <c r="B28655" t="s">
        <v>13509</v>
      </c>
      <c r="C28655" t="s">
        <v>66</v>
      </c>
      <c r="D28655">
        <v>69.989999999999995</v>
      </c>
    </row>
    <row r="28656" spans="1:4" x14ac:dyDescent="0.25">
      <c r="A28656" t="s">
        <v>11588</v>
      </c>
      <c r="B28656" t="s">
        <v>13507</v>
      </c>
      <c r="C28656" t="s">
        <v>55</v>
      </c>
      <c r="D28656">
        <v>8.99</v>
      </c>
    </row>
    <row r="28657" spans="1:4" x14ac:dyDescent="0.25">
      <c r="A28657" t="s">
        <v>11589</v>
      </c>
      <c r="B28657" t="s">
        <v>12520</v>
      </c>
      <c r="C28657" t="s">
        <v>35</v>
      </c>
      <c r="D28657">
        <v>9.99</v>
      </c>
    </row>
    <row r="28658" spans="1:4" x14ac:dyDescent="0.25">
      <c r="A28658" t="s">
        <v>11589</v>
      </c>
      <c r="B28658" t="s">
        <v>12520</v>
      </c>
      <c r="C28658" t="s">
        <v>36</v>
      </c>
      <c r="D28658">
        <v>4.99</v>
      </c>
    </row>
    <row r="28659" spans="1:4" x14ac:dyDescent="0.25">
      <c r="A28659" t="s">
        <v>11590</v>
      </c>
      <c r="B28659" t="s">
        <v>13509</v>
      </c>
      <c r="C28659" t="s">
        <v>66</v>
      </c>
      <c r="D28659">
        <v>69.989999999999995</v>
      </c>
    </row>
    <row r="28660" spans="1:4" x14ac:dyDescent="0.25">
      <c r="A28660" t="s">
        <v>11591</v>
      </c>
      <c r="B28660" t="s">
        <v>13509</v>
      </c>
      <c r="C28660" t="s">
        <v>66</v>
      </c>
      <c r="D28660">
        <v>69.989999999999995</v>
      </c>
    </row>
    <row r="28661" spans="1:4" x14ac:dyDescent="0.25">
      <c r="A28661" t="s">
        <v>11592</v>
      </c>
      <c r="B28661" t="s">
        <v>13509</v>
      </c>
      <c r="C28661" t="s">
        <v>66</v>
      </c>
      <c r="D28661">
        <v>69.989999999999995</v>
      </c>
    </row>
    <row r="28662" spans="1:4" x14ac:dyDescent="0.25">
      <c r="A28662" t="s">
        <v>11592</v>
      </c>
      <c r="B28662" t="s">
        <v>13507</v>
      </c>
      <c r="C28662" t="s">
        <v>55</v>
      </c>
      <c r="D28662">
        <v>8.99</v>
      </c>
    </row>
    <row r="28663" spans="1:4" x14ac:dyDescent="0.25">
      <c r="A28663" t="s">
        <v>11593</v>
      </c>
      <c r="B28663" t="s">
        <v>13509</v>
      </c>
      <c r="C28663" t="s">
        <v>66</v>
      </c>
      <c r="D28663">
        <v>69.989999999999995</v>
      </c>
    </row>
    <row r="28664" spans="1:4" x14ac:dyDescent="0.25">
      <c r="A28664" t="s">
        <v>11594</v>
      </c>
      <c r="B28664" t="s">
        <v>12520</v>
      </c>
      <c r="C28664" t="s">
        <v>36</v>
      </c>
      <c r="D28664">
        <v>4.99</v>
      </c>
    </row>
    <row r="28665" spans="1:4" x14ac:dyDescent="0.25">
      <c r="A28665" t="s">
        <v>11594</v>
      </c>
      <c r="B28665" t="s">
        <v>13501</v>
      </c>
      <c r="C28665" t="s">
        <v>33</v>
      </c>
      <c r="D28665">
        <v>53.99</v>
      </c>
    </row>
    <row r="28666" spans="1:4" x14ac:dyDescent="0.25">
      <c r="A28666" t="s">
        <v>11595</v>
      </c>
      <c r="B28666" t="s">
        <v>12521</v>
      </c>
      <c r="C28666" t="s">
        <v>43</v>
      </c>
      <c r="D28666">
        <v>4.99</v>
      </c>
    </row>
    <row r="28667" spans="1:4" x14ac:dyDescent="0.25">
      <c r="A28667" t="s">
        <v>11595</v>
      </c>
      <c r="B28667" t="s">
        <v>13501</v>
      </c>
      <c r="C28667" t="s">
        <v>33</v>
      </c>
      <c r="D28667">
        <v>53.99</v>
      </c>
    </row>
    <row r="28668" spans="1:4" x14ac:dyDescent="0.25">
      <c r="A28668" t="s">
        <v>11595</v>
      </c>
      <c r="B28668" t="s">
        <v>13512</v>
      </c>
      <c r="C28668" t="s">
        <v>59</v>
      </c>
      <c r="D28668">
        <v>2.29</v>
      </c>
    </row>
    <row r="28669" spans="1:4" x14ac:dyDescent="0.25">
      <c r="A28669" t="s">
        <v>11596</v>
      </c>
      <c r="B28669" t="s">
        <v>12521</v>
      </c>
      <c r="C28669" t="s">
        <v>43</v>
      </c>
      <c r="D28669">
        <v>4.99</v>
      </c>
    </row>
    <row r="28670" spans="1:4" x14ac:dyDescent="0.25">
      <c r="A28670" t="s">
        <v>11596</v>
      </c>
      <c r="B28670" t="s">
        <v>13501</v>
      </c>
      <c r="C28670" t="s">
        <v>33</v>
      </c>
      <c r="D28670">
        <v>53.99</v>
      </c>
    </row>
    <row r="28671" spans="1:4" x14ac:dyDescent="0.25">
      <c r="A28671" t="s">
        <v>11597</v>
      </c>
      <c r="B28671" t="s">
        <v>12521</v>
      </c>
      <c r="C28671" t="s">
        <v>37</v>
      </c>
      <c r="D28671">
        <v>32.6</v>
      </c>
    </row>
    <row r="28672" spans="1:4" x14ac:dyDescent="0.25">
      <c r="A28672" t="s">
        <v>11597</v>
      </c>
      <c r="B28672" t="s">
        <v>12521</v>
      </c>
      <c r="C28672" t="s">
        <v>38</v>
      </c>
      <c r="D28672">
        <v>8.99</v>
      </c>
    </row>
    <row r="28673" spans="1:4" x14ac:dyDescent="0.25">
      <c r="A28673" t="s">
        <v>11597</v>
      </c>
      <c r="B28673" t="s">
        <v>12521</v>
      </c>
      <c r="C28673" t="s">
        <v>60</v>
      </c>
      <c r="D28673">
        <v>564.99</v>
      </c>
    </row>
    <row r="28674" spans="1:4" x14ac:dyDescent="0.25">
      <c r="A28674" t="s">
        <v>11598</v>
      </c>
      <c r="B28674" t="s">
        <v>13502</v>
      </c>
      <c r="C28674" t="s">
        <v>57</v>
      </c>
      <c r="D28674">
        <v>539.99</v>
      </c>
    </row>
    <row r="28675" spans="1:4" x14ac:dyDescent="0.25">
      <c r="A28675" t="s">
        <v>11599</v>
      </c>
      <c r="B28675" t="s">
        <v>12521</v>
      </c>
      <c r="C28675" t="s">
        <v>49</v>
      </c>
      <c r="D28675">
        <v>21.49</v>
      </c>
    </row>
    <row r="28676" spans="1:4" x14ac:dyDescent="0.25">
      <c r="A28676" t="s">
        <v>11600</v>
      </c>
      <c r="B28676" t="s">
        <v>12521</v>
      </c>
      <c r="C28676" t="s">
        <v>54</v>
      </c>
      <c r="D28676">
        <v>29.99</v>
      </c>
    </row>
    <row r="28677" spans="1:4" x14ac:dyDescent="0.25">
      <c r="A28677" t="s">
        <v>11600</v>
      </c>
      <c r="B28677" t="s">
        <v>12521</v>
      </c>
      <c r="C28677" t="s">
        <v>60</v>
      </c>
      <c r="D28677">
        <v>564.99</v>
      </c>
    </row>
    <row r="28678" spans="1:4" x14ac:dyDescent="0.25">
      <c r="A28678" t="s">
        <v>11601</v>
      </c>
      <c r="B28678" t="s">
        <v>12521</v>
      </c>
      <c r="C28678" t="s">
        <v>49</v>
      </c>
      <c r="D28678">
        <v>21.49</v>
      </c>
    </row>
    <row r="28679" spans="1:4" x14ac:dyDescent="0.25">
      <c r="A28679" t="s">
        <v>11601</v>
      </c>
      <c r="B28679" t="s">
        <v>12521</v>
      </c>
      <c r="C28679" t="s">
        <v>38</v>
      </c>
      <c r="D28679">
        <v>8.99</v>
      </c>
    </row>
    <row r="28680" spans="1:4" x14ac:dyDescent="0.25">
      <c r="A28680" t="s">
        <v>11601</v>
      </c>
      <c r="B28680" t="s">
        <v>13501</v>
      </c>
      <c r="C28680" t="s">
        <v>33</v>
      </c>
      <c r="D28680">
        <v>53.99</v>
      </c>
    </row>
    <row r="28681" spans="1:4" x14ac:dyDescent="0.25">
      <c r="A28681" t="s">
        <v>11602</v>
      </c>
      <c r="B28681" t="s">
        <v>12521</v>
      </c>
      <c r="C28681" t="s">
        <v>45</v>
      </c>
      <c r="D28681">
        <v>28.99</v>
      </c>
    </row>
    <row r="28682" spans="1:4" x14ac:dyDescent="0.25">
      <c r="A28682" t="s">
        <v>11602</v>
      </c>
      <c r="B28682" t="s">
        <v>12521</v>
      </c>
      <c r="C28682" t="s">
        <v>46</v>
      </c>
      <c r="D28682">
        <v>4.99</v>
      </c>
    </row>
    <row r="28683" spans="1:4" x14ac:dyDescent="0.25">
      <c r="A28683" t="s">
        <v>11602</v>
      </c>
      <c r="B28683" t="s">
        <v>13501</v>
      </c>
      <c r="C28683" t="s">
        <v>33</v>
      </c>
      <c r="D28683">
        <v>53.99</v>
      </c>
    </row>
    <row r="28684" spans="1:4" x14ac:dyDescent="0.25">
      <c r="A28684" t="s">
        <v>11602</v>
      </c>
      <c r="B28684" t="s">
        <v>13502</v>
      </c>
      <c r="C28684" t="s">
        <v>40</v>
      </c>
      <c r="D28684">
        <v>49.99</v>
      </c>
    </row>
    <row r="28685" spans="1:4" x14ac:dyDescent="0.25">
      <c r="A28685" t="s">
        <v>11603</v>
      </c>
      <c r="B28685" t="s">
        <v>12521</v>
      </c>
      <c r="C28685" t="s">
        <v>43</v>
      </c>
      <c r="D28685">
        <v>4.99</v>
      </c>
    </row>
    <row r="28686" spans="1:4" x14ac:dyDescent="0.25">
      <c r="A28686" t="s">
        <v>11603</v>
      </c>
      <c r="B28686" t="s">
        <v>12521</v>
      </c>
      <c r="C28686" t="s">
        <v>42</v>
      </c>
      <c r="D28686">
        <v>35</v>
      </c>
    </row>
    <row r="28687" spans="1:4" x14ac:dyDescent="0.25">
      <c r="A28687" t="s">
        <v>11603</v>
      </c>
      <c r="B28687" t="s">
        <v>13501</v>
      </c>
      <c r="C28687" t="s">
        <v>33</v>
      </c>
      <c r="D28687">
        <v>53.99</v>
      </c>
    </row>
    <row r="28688" spans="1:4" x14ac:dyDescent="0.25">
      <c r="A28688" t="s">
        <v>11603</v>
      </c>
      <c r="B28688" t="s">
        <v>13511</v>
      </c>
      <c r="C28688" t="s">
        <v>50</v>
      </c>
      <c r="D28688">
        <v>24.49</v>
      </c>
    </row>
    <row r="28689" spans="1:4" x14ac:dyDescent="0.25">
      <c r="A28689" t="s">
        <v>11604</v>
      </c>
      <c r="B28689" t="s">
        <v>12521</v>
      </c>
      <c r="C28689" t="s">
        <v>42</v>
      </c>
      <c r="D28689">
        <v>35</v>
      </c>
    </row>
    <row r="28690" spans="1:4" x14ac:dyDescent="0.25">
      <c r="A28690" t="s">
        <v>11605</v>
      </c>
      <c r="B28690" t="s">
        <v>12521</v>
      </c>
      <c r="C28690" t="s">
        <v>42</v>
      </c>
      <c r="D28690">
        <v>35</v>
      </c>
    </row>
    <row r="28691" spans="1:4" x14ac:dyDescent="0.25">
      <c r="A28691" t="s">
        <v>11605</v>
      </c>
      <c r="B28691" t="s">
        <v>12521</v>
      </c>
      <c r="C28691" t="s">
        <v>43</v>
      </c>
      <c r="D28691">
        <v>4.99</v>
      </c>
    </row>
    <row r="28692" spans="1:4" x14ac:dyDescent="0.25">
      <c r="A28692" t="s">
        <v>11605</v>
      </c>
      <c r="B28692" t="s">
        <v>13501</v>
      </c>
      <c r="C28692" t="s">
        <v>33</v>
      </c>
      <c r="D28692">
        <v>53.99</v>
      </c>
    </row>
    <row r="28693" spans="1:4" x14ac:dyDescent="0.25">
      <c r="A28693" t="s">
        <v>11606</v>
      </c>
      <c r="B28693" t="s">
        <v>13507</v>
      </c>
      <c r="C28693" t="s">
        <v>55</v>
      </c>
      <c r="D28693">
        <v>8.99</v>
      </c>
    </row>
    <row r="28694" spans="1:4" x14ac:dyDescent="0.25">
      <c r="A28694" t="s">
        <v>11607</v>
      </c>
      <c r="B28694" t="s">
        <v>13501</v>
      </c>
      <c r="C28694" t="s">
        <v>33</v>
      </c>
      <c r="D28694">
        <v>53.99</v>
      </c>
    </row>
    <row r="28695" spans="1:4" x14ac:dyDescent="0.25">
      <c r="A28695" t="s">
        <v>11607</v>
      </c>
      <c r="B28695" t="s">
        <v>13507</v>
      </c>
      <c r="C28695" t="s">
        <v>55</v>
      </c>
      <c r="D28695">
        <v>8.99</v>
      </c>
    </row>
    <row r="28696" spans="1:4" x14ac:dyDescent="0.25">
      <c r="A28696" t="s">
        <v>11608</v>
      </c>
      <c r="B28696" t="s">
        <v>13504</v>
      </c>
      <c r="C28696" t="s">
        <v>34</v>
      </c>
      <c r="D28696">
        <v>2319.9899999999998</v>
      </c>
    </row>
    <row r="28697" spans="1:4" x14ac:dyDescent="0.25">
      <c r="A28697" t="s">
        <v>11609</v>
      </c>
      <c r="B28697" t="s">
        <v>13504</v>
      </c>
      <c r="C28697" t="s">
        <v>53</v>
      </c>
      <c r="D28697">
        <v>769.49</v>
      </c>
    </row>
    <row r="28698" spans="1:4" x14ac:dyDescent="0.25">
      <c r="A28698" t="s">
        <v>11609</v>
      </c>
      <c r="B28698" t="s">
        <v>13509</v>
      </c>
      <c r="C28698" t="s">
        <v>66</v>
      </c>
      <c r="D28698">
        <v>69.989999999999995</v>
      </c>
    </row>
    <row r="28699" spans="1:4" x14ac:dyDescent="0.25">
      <c r="A28699" t="s">
        <v>11609</v>
      </c>
      <c r="B28699" t="s">
        <v>13507</v>
      </c>
      <c r="C28699" t="s">
        <v>55</v>
      </c>
      <c r="D28699">
        <v>8.99</v>
      </c>
    </row>
    <row r="28700" spans="1:4" x14ac:dyDescent="0.25">
      <c r="A28700" t="s">
        <v>11610</v>
      </c>
      <c r="B28700" t="s">
        <v>13504</v>
      </c>
      <c r="C28700" t="s">
        <v>53</v>
      </c>
      <c r="D28700">
        <v>769.49</v>
      </c>
    </row>
    <row r="28701" spans="1:4" x14ac:dyDescent="0.25">
      <c r="A28701" t="s">
        <v>11610</v>
      </c>
      <c r="B28701" t="s">
        <v>13509</v>
      </c>
      <c r="C28701" t="s">
        <v>66</v>
      </c>
      <c r="D28701">
        <v>69.989999999999995</v>
      </c>
    </row>
    <row r="28702" spans="1:4" x14ac:dyDescent="0.25">
      <c r="A28702" t="s">
        <v>11610</v>
      </c>
      <c r="B28702" t="s">
        <v>13507</v>
      </c>
      <c r="C28702" t="s">
        <v>55</v>
      </c>
      <c r="D28702">
        <v>8.99</v>
      </c>
    </row>
    <row r="28703" spans="1:4" x14ac:dyDescent="0.25">
      <c r="A28703" t="s">
        <v>11611</v>
      </c>
      <c r="B28703" t="s">
        <v>13503</v>
      </c>
      <c r="C28703" t="s">
        <v>47</v>
      </c>
      <c r="D28703">
        <v>2384.0700000000002</v>
      </c>
    </row>
    <row r="28704" spans="1:4" x14ac:dyDescent="0.25">
      <c r="A28704" t="s">
        <v>11611</v>
      </c>
      <c r="B28704" t="s">
        <v>12521</v>
      </c>
      <c r="C28704" t="s">
        <v>46</v>
      </c>
      <c r="D28704">
        <v>4.99</v>
      </c>
    </row>
    <row r="28705" spans="1:4" x14ac:dyDescent="0.25">
      <c r="A28705" t="s">
        <v>11611</v>
      </c>
      <c r="B28705" t="s">
        <v>12521</v>
      </c>
      <c r="C28705" t="s">
        <v>45</v>
      </c>
      <c r="D28705">
        <v>28.99</v>
      </c>
    </row>
    <row r="28706" spans="1:4" x14ac:dyDescent="0.25">
      <c r="A28706" t="s">
        <v>11611</v>
      </c>
      <c r="B28706" t="s">
        <v>13507</v>
      </c>
      <c r="C28706" t="s">
        <v>55</v>
      </c>
      <c r="D28706">
        <v>8.99</v>
      </c>
    </row>
    <row r="28707" spans="1:4" x14ac:dyDescent="0.25">
      <c r="A28707" t="s">
        <v>11611</v>
      </c>
      <c r="B28707" t="s">
        <v>13501</v>
      </c>
      <c r="C28707" t="s">
        <v>33</v>
      </c>
      <c r="D28707">
        <v>53.99</v>
      </c>
    </row>
    <row r="28708" spans="1:4" x14ac:dyDescent="0.25">
      <c r="A28708" t="s">
        <v>11612</v>
      </c>
      <c r="B28708" t="s">
        <v>13506</v>
      </c>
      <c r="C28708" t="s">
        <v>48</v>
      </c>
      <c r="D28708">
        <v>1120.49</v>
      </c>
    </row>
    <row r="28709" spans="1:4" x14ac:dyDescent="0.25">
      <c r="A28709" t="s">
        <v>11612</v>
      </c>
      <c r="B28709" t="s">
        <v>12521</v>
      </c>
      <c r="C28709" t="s">
        <v>49</v>
      </c>
      <c r="D28709">
        <v>21.49</v>
      </c>
    </row>
    <row r="28710" spans="1:4" x14ac:dyDescent="0.25">
      <c r="A28710" t="s">
        <v>11612</v>
      </c>
      <c r="B28710" t="s">
        <v>13502</v>
      </c>
      <c r="C28710" t="s">
        <v>57</v>
      </c>
      <c r="D28710">
        <v>539.99</v>
      </c>
    </row>
    <row r="28711" spans="1:4" x14ac:dyDescent="0.25">
      <c r="A28711" t="s">
        <v>11613</v>
      </c>
      <c r="B28711" t="s">
        <v>13506</v>
      </c>
      <c r="C28711" t="s">
        <v>48</v>
      </c>
      <c r="D28711">
        <v>1120.49</v>
      </c>
    </row>
    <row r="28712" spans="1:4" x14ac:dyDescent="0.25">
      <c r="A28712" t="s">
        <v>11613</v>
      </c>
      <c r="B28712" t="s">
        <v>12520</v>
      </c>
      <c r="C28712" t="s">
        <v>31</v>
      </c>
      <c r="D28712">
        <v>8.99</v>
      </c>
    </row>
    <row r="28713" spans="1:4" x14ac:dyDescent="0.25">
      <c r="A28713" t="s">
        <v>11614</v>
      </c>
      <c r="B28713" t="s">
        <v>13503</v>
      </c>
      <c r="C28713" t="s">
        <v>32</v>
      </c>
      <c r="D28713">
        <v>1214.8499999999999</v>
      </c>
    </row>
    <row r="28714" spans="1:4" x14ac:dyDescent="0.25">
      <c r="A28714" t="s">
        <v>11614</v>
      </c>
      <c r="B28714" t="s">
        <v>12520</v>
      </c>
      <c r="C28714" t="s">
        <v>36</v>
      </c>
      <c r="D28714">
        <v>4.99</v>
      </c>
    </row>
    <row r="28715" spans="1:4" x14ac:dyDescent="0.25">
      <c r="A28715" t="s">
        <v>11614</v>
      </c>
      <c r="B28715" t="s">
        <v>12520</v>
      </c>
      <c r="C28715" t="s">
        <v>31</v>
      </c>
      <c r="D28715">
        <v>8.99</v>
      </c>
    </row>
    <row r="28716" spans="1:4" x14ac:dyDescent="0.25">
      <c r="A28716" t="s">
        <v>11614</v>
      </c>
      <c r="B28716" t="s">
        <v>13507</v>
      </c>
      <c r="C28716" t="s">
        <v>55</v>
      </c>
      <c r="D28716">
        <v>8.99</v>
      </c>
    </row>
    <row r="28717" spans="1:4" x14ac:dyDescent="0.25">
      <c r="A28717" t="s">
        <v>11615</v>
      </c>
      <c r="B28717" t="s">
        <v>13503</v>
      </c>
      <c r="C28717" t="s">
        <v>47</v>
      </c>
      <c r="D28717">
        <v>2384.0700000000002</v>
      </c>
    </row>
    <row r="28718" spans="1:4" x14ac:dyDescent="0.25">
      <c r="A28718" t="s">
        <v>11615</v>
      </c>
      <c r="B28718" t="s">
        <v>12520</v>
      </c>
      <c r="C28718" t="s">
        <v>36</v>
      </c>
      <c r="D28718">
        <v>4.99</v>
      </c>
    </row>
    <row r="28719" spans="1:4" x14ac:dyDescent="0.25">
      <c r="A28719" t="s">
        <v>11615</v>
      </c>
      <c r="B28719" t="s">
        <v>12520</v>
      </c>
      <c r="C28719" t="s">
        <v>31</v>
      </c>
      <c r="D28719">
        <v>8.99</v>
      </c>
    </row>
    <row r="28720" spans="1:4" x14ac:dyDescent="0.25">
      <c r="A28720" t="s">
        <v>11616</v>
      </c>
      <c r="B28720" t="s">
        <v>13503</v>
      </c>
      <c r="C28720" t="s">
        <v>47</v>
      </c>
      <c r="D28720">
        <v>2384.0700000000002</v>
      </c>
    </row>
    <row r="28721" spans="1:4" x14ac:dyDescent="0.25">
      <c r="A28721" t="s">
        <v>11616</v>
      </c>
      <c r="B28721" t="s">
        <v>13501</v>
      </c>
      <c r="C28721" t="s">
        <v>33</v>
      </c>
      <c r="D28721">
        <v>53.99</v>
      </c>
    </row>
    <row r="28722" spans="1:4" x14ac:dyDescent="0.25">
      <c r="A28722" t="s">
        <v>11617</v>
      </c>
      <c r="B28722" t="s">
        <v>13503</v>
      </c>
      <c r="C28722" t="s">
        <v>47</v>
      </c>
      <c r="D28722">
        <v>2384.0700000000002</v>
      </c>
    </row>
    <row r="28723" spans="1:4" x14ac:dyDescent="0.25">
      <c r="A28723" t="s">
        <v>11617</v>
      </c>
      <c r="B28723" t="s">
        <v>13502</v>
      </c>
      <c r="C28723" t="s">
        <v>57</v>
      </c>
      <c r="D28723">
        <v>539.99</v>
      </c>
    </row>
    <row r="28724" spans="1:4" x14ac:dyDescent="0.25">
      <c r="A28724" t="s">
        <v>11618</v>
      </c>
      <c r="B28724" t="s">
        <v>13506</v>
      </c>
      <c r="C28724" t="s">
        <v>48</v>
      </c>
      <c r="D28724">
        <v>1120.49</v>
      </c>
    </row>
    <row r="28725" spans="1:4" x14ac:dyDescent="0.25">
      <c r="A28725" t="s">
        <v>11619</v>
      </c>
      <c r="B28725" t="s">
        <v>13506</v>
      </c>
      <c r="C28725" t="s">
        <v>48</v>
      </c>
      <c r="D28725">
        <v>1120.49</v>
      </c>
    </row>
    <row r="28726" spans="1:4" x14ac:dyDescent="0.25">
      <c r="A28726" t="s">
        <v>11619</v>
      </c>
      <c r="B28726" t="s">
        <v>12521</v>
      </c>
      <c r="C28726" t="s">
        <v>49</v>
      </c>
      <c r="D28726">
        <v>21.49</v>
      </c>
    </row>
    <row r="28727" spans="1:4" x14ac:dyDescent="0.25">
      <c r="A28727" t="s">
        <v>11619</v>
      </c>
      <c r="B28727" t="s">
        <v>12521</v>
      </c>
      <c r="C28727" t="s">
        <v>38</v>
      </c>
      <c r="D28727">
        <v>8.99</v>
      </c>
    </row>
    <row r="28728" spans="1:4" x14ac:dyDescent="0.25">
      <c r="A28728" t="s">
        <v>11619</v>
      </c>
      <c r="B28728" t="s">
        <v>13501</v>
      </c>
      <c r="C28728" t="s">
        <v>33</v>
      </c>
      <c r="D28728">
        <v>53.99</v>
      </c>
    </row>
    <row r="28729" spans="1:4" x14ac:dyDescent="0.25">
      <c r="A28729" t="s">
        <v>11619</v>
      </c>
      <c r="B28729" t="s">
        <v>13511</v>
      </c>
      <c r="C28729" t="s">
        <v>50</v>
      </c>
      <c r="D28729">
        <v>24.49</v>
      </c>
    </row>
    <row r="28730" spans="1:4" x14ac:dyDescent="0.25">
      <c r="A28730" t="s">
        <v>11620</v>
      </c>
      <c r="B28730" t="s">
        <v>13506</v>
      </c>
      <c r="C28730" t="s">
        <v>48</v>
      </c>
      <c r="D28730">
        <v>1120.49</v>
      </c>
    </row>
    <row r="28731" spans="1:4" x14ac:dyDescent="0.25">
      <c r="A28731" t="s">
        <v>11620</v>
      </c>
      <c r="B28731" t="s">
        <v>12521</v>
      </c>
      <c r="C28731" t="s">
        <v>38</v>
      </c>
      <c r="D28731">
        <v>8.99</v>
      </c>
    </row>
    <row r="28732" spans="1:4" x14ac:dyDescent="0.25">
      <c r="A28732" t="s">
        <v>11620</v>
      </c>
      <c r="B28732" t="s">
        <v>12521</v>
      </c>
      <c r="C28732" t="s">
        <v>49</v>
      </c>
      <c r="D28732">
        <v>21.49</v>
      </c>
    </row>
    <row r="28733" spans="1:4" x14ac:dyDescent="0.25">
      <c r="A28733" t="s">
        <v>11620</v>
      </c>
      <c r="B28733" t="s">
        <v>12521</v>
      </c>
      <c r="C28733" t="s">
        <v>60</v>
      </c>
      <c r="D28733">
        <v>564.99</v>
      </c>
    </row>
    <row r="28734" spans="1:4" x14ac:dyDescent="0.25">
      <c r="A28734" t="s">
        <v>11621</v>
      </c>
      <c r="B28734" t="s">
        <v>13506</v>
      </c>
      <c r="C28734" t="s">
        <v>56</v>
      </c>
      <c r="D28734">
        <v>1700.99</v>
      </c>
    </row>
    <row r="28735" spans="1:4" x14ac:dyDescent="0.25">
      <c r="A28735" t="s">
        <v>11621</v>
      </c>
      <c r="B28735" t="s">
        <v>12521</v>
      </c>
      <c r="C28735" t="s">
        <v>51</v>
      </c>
      <c r="D28735">
        <v>24.99</v>
      </c>
    </row>
    <row r="28736" spans="1:4" x14ac:dyDescent="0.25">
      <c r="A28736" t="s">
        <v>11622</v>
      </c>
      <c r="B28736" t="s">
        <v>13506</v>
      </c>
      <c r="C28736" t="s">
        <v>41</v>
      </c>
      <c r="D28736">
        <v>2443.35</v>
      </c>
    </row>
    <row r="28737" spans="1:4" x14ac:dyDescent="0.25">
      <c r="A28737" t="s">
        <v>11622</v>
      </c>
      <c r="B28737" t="s">
        <v>12521</v>
      </c>
      <c r="C28737" t="s">
        <v>38</v>
      </c>
      <c r="D28737">
        <v>8.99</v>
      </c>
    </row>
    <row r="28738" spans="1:4" x14ac:dyDescent="0.25">
      <c r="A28738" t="s">
        <v>11622</v>
      </c>
      <c r="B28738" t="s">
        <v>12521</v>
      </c>
      <c r="C28738" t="s">
        <v>51</v>
      </c>
      <c r="D28738">
        <v>24.99</v>
      </c>
    </row>
    <row r="28739" spans="1:4" x14ac:dyDescent="0.25">
      <c r="A28739" t="s">
        <v>11623</v>
      </c>
      <c r="B28739" t="s">
        <v>13506</v>
      </c>
      <c r="C28739" t="s">
        <v>41</v>
      </c>
      <c r="D28739">
        <v>2443.35</v>
      </c>
    </row>
    <row r="28740" spans="1:4" x14ac:dyDescent="0.25">
      <c r="A28740" t="s">
        <v>11623</v>
      </c>
      <c r="B28740" t="s">
        <v>12521</v>
      </c>
      <c r="C28740" t="s">
        <v>51</v>
      </c>
      <c r="D28740">
        <v>24.99</v>
      </c>
    </row>
    <row r="28741" spans="1:4" x14ac:dyDescent="0.25">
      <c r="A28741" t="s">
        <v>11623</v>
      </c>
      <c r="B28741" t="s">
        <v>13511</v>
      </c>
      <c r="C28741" t="s">
        <v>50</v>
      </c>
      <c r="D28741">
        <v>24.49</v>
      </c>
    </row>
    <row r="28742" spans="1:4" x14ac:dyDescent="0.25">
      <c r="A28742" t="s">
        <v>11624</v>
      </c>
      <c r="B28742" t="s">
        <v>13506</v>
      </c>
      <c r="C28742" t="s">
        <v>56</v>
      </c>
      <c r="D28742">
        <v>1700.99</v>
      </c>
    </row>
    <row r="28743" spans="1:4" x14ac:dyDescent="0.25">
      <c r="A28743" t="s">
        <v>11624</v>
      </c>
      <c r="B28743" t="s">
        <v>12520</v>
      </c>
      <c r="C28743" t="s">
        <v>36</v>
      </c>
      <c r="D28743">
        <v>4.99</v>
      </c>
    </row>
    <row r="28744" spans="1:4" x14ac:dyDescent="0.25">
      <c r="A28744" t="s">
        <v>11624</v>
      </c>
      <c r="B28744" t="s">
        <v>12520</v>
      </c>
      <c r="C28744" t="s">
        <v>31</v>
      </c>
      <c r="D28744">
        <v>8.99</v>
      </c>
    </row>
    <row r="28745" spans="1:4" x14ac:dyDescent="0.25">
      <c r="A28745" t="s">
        <v>11624</v>
      </c>
      <c r="B28745" t="s">
        <v>13501</v>
      </c>
      <c r="C28745" t="s">
        <v>33</v>
      </c>
      <c r="D28745">
        <v>53.99</v>
      </c>
    </row>
    <row r="28746" spans="1:4" x14ac:dyDescent="0.25">
      <c r="A28746" t="s">
        <v>11625</v>
      </c>
      <c r="B28746" t="s">
        <v>13506</v>
      </c>
      <c r="C28746" t="s">
        <v>48</v>
      </c>
      <c r="D28746">
        <v>1120.49</v>
      </c>
    </row>
    <row r="28747" spans="1:4" x14ac:dyDescent="0.25">
      <c r="A28747" t="s">
        <v>11625</v>
      </c>
      <c r="B28747" t="s">
        <v>12521</v>
      </c>
      <c r="C28747" t="s">
        <v>49</v>
      </c>
      <c r="D28747">
        <v>21.49</v>
      </c>
    </row>
    <row r="28748" spans="1:4" x14ac:dyDescent="0.25">
      <c r="A28748" t="s">
        <v>11625</v>
      </c>
      <c r="B28748" t="s">
        <v>12521</v>
      </c>
      <c r="C28748" t="s">
        <v>60</v>
      </c>
      <c r="D28748">
        <v>564.99</v>
      </c>
    </row>
    <row r="28749" spans="1:4" x14ac:dyDescent="0.25">
      <c r="A28749" t="s">
        <v>11626</v>
      </c>
      <c r="B28749" t="s">
        <v>13506</v>
      </c>
      <c r="C28749" t="s">
        <v>48</v>
      </c>
      <c r="D28749">
        <v>1120.49</v>
      </c>
    </row>
    <row r="28750" spans="1:4" x14ac:dyDescent="0.25">
      <c r="A28750" t="s">
        <v>11626</v>
      </c>
      <c r="B28750" t="s">
        <v>12520</v>
      </c>
      <c r="C28750" t="s">
        <v>31</v>
      </c>
      <c r="D28750">
        <v>8.99</v>
      </c>
    </row>
    <row r="28751" spans="1:4" x14ac:dyDescent="0.25">
      <c r="A28751" t="s">
        <v>11626</v>
      </c>
      <c r="B28751" t="s">
        <v>13507</v>
      </c>
      <c r="C28751" t="s">
        <v>55</v>
      </c>
      <c r="D28751">
        <v>8.99</v>
      </c>
    </row>
    <row r="28752" spans="1:4" x14ac:dyDescent="0.25">
      <c r="A28752" t="s">
        <v>11626</v>
      </c>
      <c r="B28752" t="s">
        <v>12520</v>
      </c>
      <c r="C28752" t="s">
        <v>36</v>
      </c>
      <c r="D28752">
        <v>4.99</v>
      </c>
    </row>
    <row r="28753" spans="1:4" x14ac:dyDescent="0.25">
      <c r="A28753" t="s">
        <v>11627</v>
      </c>
      <c r="B28753" t="s">
        <v>13506</v>
      </c>
      <c r="C28753" t="s">
        <v>48</v>
      </c>
      <c r="D28753">
        <v>1120.49</v>
      </c>
    </row>
    <row r="28754" spans="1:4" x14ac:dyDescent="0.25">
      <c r="A28754" t="s">
        <v>11627</v>
      </c>
      <c r="B28754" t="s">
        <v>12520</v>
      </c>
      <c r="C28754" t="s">
        <v>31</v>
      </c>
      <c r="D28754">
        <v>8.99</v>
      </c>
    </row>
    <row r="28755" spans="1:4" x14ac:dyDescent="0.25">
      <c r="A28755" t="s">
        <v>11627</v>
      </c>
      <c r="B28755" t="s">
        <v>12520</v>
      </c>
      <c r="C28755" t="s">
        <v>36</v>
      </c>
      <c r="D28755">
        <v>4.99</v>
      </c>
    </row>
    <row r="28756" spans="1:4" x14ac:dyDescent="0.25">
      <c r="A28756" t="s">
        <v>11628</v>
      </c>
      <c r="B28756" t="s">
        <v>13503</v>
      </c>
      <c r="C28756" t="s">
        <v>47</v>
      </c>
      <c r="D28756">
        <v>2384.0700000000002</v>
      </c>
    </row>
    <row r="28757" spans="1:4" x14ac:dyDescent="0.25">
      <c r="A28757" t="s">
        <v>11628</v>
      </c>
      <c r="B28757" t="s">
        <v>13501</v>
      </c>
      <c r="C28757" t="s">
        <v>33</v>
      </c>
      <c r="D28757">
        <v>53.99</v>
      </c>
    </row>
    <row r="28758" spans="1:4" x14ac:dyDescent="0.25">
      <c r="A28758" t="s">
        <v>11629</v>
      </c>
      <c r="B28758" t="s">
        <v>13503</v>
      </c>
      <c r="C28758" t="s">
        <v>47</v>
      </c>
      <c r="D28758">
        <v>2384.0700000000002</v>
      </c>
    </row>
    <row r="28759" spans="1:4" x14ac:dyDescent="0.25">
      <c r="A28759" t="s">
        <v>11629</v>
      </c>
      <c r="B28759" t="s">
        <v>12521</v>
      </c>
      <c r="C28759" t="s">
        <v>45</v>
      </c>
      <c r="D28759">
        <v>28.99</v>
      </c>
    </row>
    <row r="28760" spans="1:4" x14ac:dyDescent="0.25">
      <c r="A28760" t="s">
        <v>11630</v>
      </c>
      <c r="B28760" t="s">
        <v>13503</v>
      </c>
      <c r="C28760" t="s">
        <v>47</v>
      </c>
      <c r="D28760">
        <v>2384.0700000000002</v>
      </c>
    </row>
    <row r="28761" spans="1:4" x14ac:dyDescent="0.25">
      <c r="A28761" t="s">
        <v>11631</v>
      </c>
      <c r="B28761" t="s">
        <v>13506</v>
      </c>
      <c r="C28761" t="s">
        <v>48</v>
      </c>
      <c r="D28761">
        <v>1120.49</v>
      </c>
    </row>
    <row r="28762" spans="1:4" x14ac:dyDescent="0.25">
      <c r="A28762" t="s">
        <v>11631</v>
      </c>
      <c r="B28762" t="s">
        <v>12521</v>
      </c>
      <c r="C28762" t="s">
        <v>38</v>
      </c>
      <c r="D28762">
        <v>8.99</v>
      </c>
    </row>
    <row r="28763" spans="1:4" x14ac:dyDescent="0.25">
      <c r="A28763" t="s">
        <v>11631</v>
      </c>
      <c r="B28763" t="s">
        <v>12521</v>
      </c>
      <c r="C28763" t="s">
        <v>49</v>
      </c>
      <c r="D28763">
        <v>21.49</v>
      </c>
    </row>
    <row r="28764" spans="1:4" x14ac:dyDescent="0.25">
      <c r="A28764" t="s">
        <v>11631</v>
      </c>
      <c r="B28764" t="s">
        <v>12521</v>
      </c>
      <c r="C28764" t="s">
        <v>60</v>
      </c>
      <c r="D28764">
        <v>564.99</v>
      </c>
    </row>
    <row r="28765" spans="1:4" x14ac:dyDescent="0.25">
      <c r="A28765" t="s">
        <v>11632</v>
      </c>
      <c r="B28765" t="s">
        <v>13503</v>
      </c>
      <c r="C28765" t="s">
        <v>32</v>
      </c>
      <c r="D28765">
        <v>1214.8499999999999</v>
      </c>
    </row>
    <row r="28766" spans="1:4" x14ac:dyDescent="0.25">
      <c r="A28766" t="s">
        <v>11632</v>
      </c>
      <c r="B28766" t="s">
        <v>13507</v>
      </c>
      <c r="C28766" t="s">
        <v>55</v>
      </c>
      <c r="D28766">
        <v>8.99</v>
      </c>
    </row>
    <row r="28767" spans="1:4" x14ac:dyDescent="0.25">
      <c r="A28767" t="s">
        <v>11633</v>
      </c>
      <c r="B28767" t="s">
        <v>13503</v>
      </c>
      <c r="C28767" t="s">
        <v>47</v>
      </c>
      <c r="D28767">
        <v>2384.0700000000002</v>
      </c>
    </row>
    <row r="28768" spans="1:4" x14ac:dyDescent="0.25">
      <c r="A28768" t="s">
        <v>11633</v>
      </c>
      <c r="B28768" t="s">
        <v>12520</v>
      </c>
      <c r="C28768" t="s">
        <v>36</v>
      </c>
      <c r="D28768">
        <v>4.99</v>
      </c>
    </row>
    <row r="28769" spans="1:4" x14ac:dyDescent="0.25">
      <c r="A28769" t="s">
        <v>11633</v>
      </c>
      <c r="B28769" t="s">
        <v>12520</v>
      </c>
      <c r="C28769" t="s">
        <v>31</v>
      </c>
      <c r="D28769">
        <v>8.99</v>
      </c>
    </row>
    <row r="28770" spans="1:4" x14ac:dyDescent="0.25">
      <c r="A28770" t="s">
        <v>11634</v>
      </c>
      <c r="B28770" t="s">
        <v>13503</v>
      </c>
      <c r="C28770" t="s">
        <v>47</v>
      </c>
      <c r="D28770">
        <v>2384.0700000000002</v>
      </c>
    </row>
    <row r="28771" spans="1:4" x14ac:dyDescent="0.25">
      <c r="A28771" t="s">
        <v>11634</v>
      </c>
      <c r="B28771" t="s">
        <v>12520</v>
      </c>
      <c r="C28771" t="s">
        <v>36</v>
      </c>
      <c r="D28771">
        <v>4.99</v>
      </c>
    </row>
    <row r="28772" spans="1:4" x14ac:dyDescent="0.25">
      <c r="A28772" t="s">
        <v>11634</v>
      </c>
      <c r="B28772" t="s">
        <v>12520</v>
      </c>
      <c r="C28772" t="s">
        <v>31</v>
      </c>
      <c r="D28772">
        <v>8.99</v>
      </c>
    </row>
    <row r="28773" spans="1:4" x14ac:dyDescent="0.25">
      <c r="A28773" t="s">
        <v>11634</v>
      </c>
      <c r="B28773" t="s">
        <v>13505</v>
      </c>
      <c r="C28773" t="s">
        <v>62</v>
      </c>
      <c r="D28773">
        <v>63.5</v>
      </c>
    </row>
    <row r="28774" spans="1:4" x14ac:dyDescent="0.25">
      <c r="A28774" t="s">
        <v>11635</v>
      </c>
      <c r="B28774" t="s">
        <v>13506</v>
      </c>
      <c r="C28774" t="s">
        <v>41</v>
      </c>
      <c r="D28774">
        <v>2443.35</v>
      </c>
    </row>
    <row r="28775" spans="1:4" x14ac:dyDescent="0.25">
      <c r="A28775" t="s">
        <v>11635</v>
      </c>
      <c r="B28775" t="s">
        <v>12521</v>
      </c>
      <c r="C28775" t="s">
        <v>51</v>
      </c>
      <c r="D28775">
        <v>24.99</v>
      </c>
    </row>
    <row r="28776" spans="1:4" x14ac:dyDescent="0.25">
      <c r="A28776" t="s">
        <v>11635</v>
      </c>
      <c r="B28776" t="s">
        <v>12521</v>
      </c>
      <c r="C28776" t="s">
        <v>38</v>
      </c>
      <c r="D28776">
        <v>8.99</v>
      </c>
    </row>
    <row r="28777" spans="1:4" x14ac:dyDescent="0.25">
      <c r="A28777" t="s">
        <v>11635</v>
      </c>
      <c r="B28777" t="s">
        <v>13501</v>
      </c>
      <c r="C28777" t="s">
        <v>33</v>
      </c>
      <c r="D28777">
        <v>53.99</v>
      </c>
    </row>
    <row r="28778" spans="1:4" x14ac:dyDescent="0.25">
      <c r="A28778" t="s">
        <v>11636</v>
      </c>
      <c r="B28778" t="s">
        <v>12520</v>
      </c>
      <c r="C28778" t="s">
        <v>36</v>
      </c>
      <c r="D28778">
        <v>4.99</v>
      </c>
    </row>
    <row r="28779" spans="1:4" x14ac:dyDescent="0.25">
      <c r="A28779" t="s">
        <v>11636</v>
      </c>
      <c r="B28779" t="s">
        <v>13507</v>
      </c>
      <c r="C28779" t="s">
        <v>55</v>
      </c>
      <c r="D28779">
        <v>8.99</v>
      </c>
    </row>
    <row r="28780" spans="1:4" x14ac:dyDescent="0.25">
      <c r="A28780" t="s">
        <v>11636</v>
      </c>
      <c r="B28780" t="s">
        <v>12520</v>
      </c>
      <c r="C28780" t="s">
        <v>31</v>
      </c>
      <c r="D28780">
        <v>8.99</v>
      </c>
    </row>
    <row r="28781" spans="1:4" x14ac:dyDescent="0.25">
      <c r="A28781" t="s">
        <v>11637</v>
      </c>
      <c r="B28781" t="s">
        <v>12521</v>
      </c>
      <c r="C28781" t="s">
        <v>54</v>
      </c>
      <c r="D28781">
        <v>29.99</v>
      </c>
    </row>
    <row r="28782" spans="1:4" x14ac:dyDescent="0.25">
      <c r="A28782" t="s">
        <v>11637</v>
      </c>
      <c r="B28782" t="s">
        <v>12521</v>
      </c>
      <c r="C28782" t="s">
        <v>43</v>
      </c>
      <c r="D28782">
        <v>4.99</v>
      </c>
    </row>
    <row r="28783" spans="1:4" x14ac:dyDescent="0.25">
      <c r="A28783" t="s">
        <v>11638</v>
      </c>
      <c r="B28783" t="s">
        <v>12521</v>
      </c>
      <c r="C28783" t="s">
        <v>54</v>
      </c>
      <c r="D28783">
        <v>29.99</v>
      </c>
    </row>
    <row r="28784" spans="1:4" x14ac:dyDescent="0.25">
      <c r="A28784" t="s">
        <v>11638</v>
      </c>
      <c r="B28784" t="s">
        <v>12521</v>
      </c>
      <c r="C28784" t="s">
        <v>60</v>
      </c>
      <c r="D28784">
        <v>564.99</v>
      </c>
    </row>
    <row r="28785" spans="1:4" x14ac:dyDescent="0.25">
      <c r="A28785" t="s">
        <v>11639</v>
      </c>
      <c r="B28785" t="s">
        <v>12521</v>
      </c>
      <c r="C28785" t="s">
        <v>54</v>
      </c>
      <c r="D28785">
        <v>29.99</v>
      </c>
    </row>
    <row r="28786" spans="1:4" x14ac:dyDescent="0.25">
      <c r="A28786" t="s">
        <v>11639</v>
      </c>
      <c r="B28786" t="s">
        <v>12521</v>
      </c>
      <c r="C28786" t="s">
        <v>43</v>
      </c>
      <c r="D28786">
        <v>4.99</v>
      </c>
    </row>
    <row r="28787" spans="1:4" x14ac:dyDescent="0.25">
      <c r="A28787" t="s">
        <v>11640</v>
      </c>
      <c r="B28787" t="s">
        <v>13509</v>
      </c>
      <c r="C28787" t="s">
        <v>66</v>
      </c>
      <c r="D28787">
        <v>69.989999999999995</v>
      </c>
    </row>
    <row r="28788" spans="1:4" x14ac:dyDescent="0.25">
      <c r="A28788" t="s">
        <v>11640</v>
      </c>
      <c r="B28788" t="s">
        <v>13512</v>
      </c>
      <c r="C28788" t="s">
        <v>59</v>
      </c>
      <c r="D28788">
        <v>2.29</v>
      </c>
    </row>
    <row r="28789" spans="1:4" x14ac:dyDescent="0.25">
      <c r="A28789" t="s">
        <v>11641</v>
      </c>
      <c r="B28789" t="s">
        <v>13509</v>
      </c>
      <c r="C28789" t="s">
        <v>66</v>
      </c>
      <c r="D28789">
        <v>69.989999999999995</v>
      </c>
    </row>
    <row r="28790" spans="1:4" x14ac:dyDescent="0.25">
      <c r="A28790" t="s">
        <v>11641</v>
      </c>
      <c r="B28790" t="s">
        <v>13512</v>
      </c>
      <c r="C28790" t="s">
        <v>59</v>
      </c>
      <c r="D28790">
        <v>2.29</v>
      </c>
    </row>
    <row r="28791" spans="1:4" x14ac:dyDescent="0.25">
      <c r="A28791" t="s">
        <v>11642</v>
      </c>
      <c r="B28791" t="s">
        <v>12521</v>
      </c>
      <c r="C28791" t="s">
        <v>46</v>
      </c>
      <c r="D28791">
        <v>4.99</v>
      </c>
    </row>
    <row r="28792" spans="1:4" x14ac:dyDescent="0.25">
      <c r="A28792" t="s">
        <v>11643</v>
      </c>
      <c r="B28792" t="s">
        <v>12521</v>
      </c>
      <c r="C28792" t="s">
        <v>38</v>
      </c>
      <c r="D28792">
        <v>8.99</v>
      </c>
    </row>
    <row r="28793" spans="1:4" x14ac:dyDescent="0.25">
      <c r="A28793" t="s">
        <v>11643</v>
      </c>
      <c r="B28793" t="s">
        <v>12521</v>
      </c>
      <c r="C28793" t="s">
        <v>37</v>
      </c>
      <c r="D28793">
        <v>32.6</v>
      </c>
    </row>
    <row r="28794" spans="1:4" x14ac:dyDescent="0.25">
      <c r="A28794" t="s">
        <v>11644</v>
      </c>
      <c r="B28794" t="s">
        <v>13508</v>
      </c>
      <c r="C28794" t="s">
        <v>64</v>
      </c>
      <c r="D28794">
        <v>7.95</v>
      </c>
    </row>
    <row r="28795" spans="1:4" x14ac:dyDescent="0.25">
      <c r="A28795" t="s">
        <v>11645</v>
      </c>
      <c r="B28795" t="s">
        <v>12521</v>
      </c>
      <c r="C28795" t="s">
        <v>45</v>
      </c>
      <c r="D28795">
        <v>28.99</v>
      </c>
    </row>
    <row r="28796" spans="1:4" x14ac:dyDescent="0.25">
      <c r="A28796" t="s">
        <v>11645</v>
      </c>
      <c r="B28796" t="s">
        <v>12521</v>
      </c>
      <c r="C28796" t="s">
        <v>46</v>
      </c>
      <c r="D28796">
        <v>4.99</v>
      </c>
    </row>
    <row r="28797" spans="1:4" x14ac:dyDescent="0.25">
      <c r="A28797" t="s">
        <v>11645</v>
      </c>
      <c r="B28797" t="s">
        <v>12521</v>
      </c>
      <c r="C28797" t="s">
        <v>60</v>
      </c>
      <c r="D28797">
        <v>564.99</v>
      </c>
    </row>
    <row r="28798" spans="1:4" x14ac:dyDescent="0.25">
      <c r="A28798" t="s">
        <v>11646</v>
      </c>
      <c r="B28798" t="s">
        <v>13502</v>
      </c>
      <c r="C28798" t="s">
        <v>57</v>
      </c>
      <c r="D28798">
        <v>539.99</v>
      </c>
    </row>
    <row r="28799" spans="1:4" x14ac:dyDescent="0.25">
      <c r="A28799" t="s">
        <v>11646</v>
      </c>
      <c r="B28799" t="s">
        <v>13507</v>
      </c>
      <c r="C28799" t="s">
        <v>55</v>
      </c>
      <c r="D28799">
        <v>8.99</v>
      </c>
    </row>
    <row r="28800" spans="1:4" x14ac:dyDescent="0.25">
      <c r="A28800" t="s">
        <v>11647</v>
      </c>
      <c r="B28800" t="s">
        <v>12520</v>
      </c>
      <c r="C28800" t="s">
        <v>31</v>
      </c>
      <c r="D28800">
        <v>8.99</v>
      </c>
    </row>
    <row r="28801" spans="1:4" x14ac:dyDescent="0.25">
      <c r="A28801" t="s">
        <v>11647</v>
      </c>
      <c r="B28801" t="s">
        <v>12520</v>
      </c>
      <c r="C28801" t="s">
        <v>36</v>
      </c>
      <c r="D28801">
        <v>4.99</v>
      </c>
    </row>
    <row r="28802" spans="1:4" x14ac:dyDescent="0.25">
      <c r="A28802" t="s">
        <v>11648</v>
      </c>
      <c r="B28802" t="s">
        <v>13504</v>
      </c>
      <c r="C28802" t="s">
        <v>34</v>
      </c>
      <c r="D28802">
        <v>2319.9899999999998</v>
      </c>
    </row>
    <row r="28803" spans="1:4" x14ac:dyDescent="0.25">
      <c r="A28803" t="s">
        <v>11648</v>
      </c>
      <c r="B28803" t="s">
        <v>12520</v>
      </c>
      <c r="C28803" t="s">
        <v>36</v>
      </c>
      <c r="D28803">
        <v>4.99</v>
      </c>
    </row>
    <row r="28804" spans="1:4" x14ac:dyDescent="0.25">
      <c r="A28804" t="s">
        <v>11648</v>
      </c>
      <c r="B28804" t="s">
        <v>12520</v>
      </c>
      <c r="C28804" t="s">
        <v>35</v>
      </c>
      <c r="D28804">
        <v>9.99</v>
      </c>
    </row>
    <row r="28805" spans="1:4" x14ac:dyDescent="0.25">
      <c r="A28805" t="s">
        <v>11649</v>
      </c>
      <c r="B28805" t="s">
        <v>13504</v>
      </c>
      <c r="C28805" t="s">
        <v>53</v>
      </c>
      <c r="D28805">
        <v>769.49</v>
      </c>
    </row>
    <row r="28806" spans="1:4" x14ac:dyDescent="0.25">
      <c r="A28806" t="s">
        <v>11649</v>
      </c>
      <c r="B28806" t="s">
        <v>12520</v>
      </c>
      <c r="C28806" t="s">
        <v>35</v>
      </c>
      <c r="D28806">
        <v>9.99</v>
      </c>
    </row>
    <row r="28807" spans="1:4" x14ac:dyDescent="0.25">
      <c r="A28807" t="s">
        <v>11649</v>
      </c>
      <c r="B28807" t="s">
        <v>12520</v>
      </c>
      <c r="C28807" t="s">
        <v>36</v>
      </c>
      <c r="D28807">
        <v>4.99</v>
      </c>
    </row>
    <row r="28808" spans="1:4" x14ac:dyDescent="0.25">
      <c r="A28808" t="s">
        <v>11649</v>
      </c>
      <c r="B28808" t="s">
        <v>13501</v>
      </c>
      <c r="C28808" t="s">
        <v>33</v>
      </c>
      <c r="D28808">
        <v>53.99</v>
      </c>
    </row>
    <row r="28809" spans="1:4" x14ac:dyDescent="0.25">
      <c r="A28809" t="s">
        <v>11650</v>
      </c>
      <c r="B28809" t="s">
        <v>13504</v>
      </c>
      <c r="C28809" t="s">
        <v>34</v>
      </c>
      <c r="D28809">
        <v>2319.9899999999998</v>
      </c>
    </row>
    <row r="28810" spans="1:4" x14ac:dyDescent="0.25">
      <c r="A28810" t="s">
        <v>11650</v>
      </c>
      <c r="B28810" t="s">
        <v>12523</v>
      </c>
      <c r="C28810" t="s">
        <v>52</v>
      </c>
      <c r="D28810">
        <v>21.98</v>
      </c>
    </row>
    <row r="28811" spans="1:4" x14ac:dyDescent="0.25">
      <c r="A28811" t="s">
        <v>11650</v>
      </c>
      <c r="B28811" t="s">
        <v>12520</v>
      </c>
      <c r="C28811" t="s">
        <v>35</v>
      </c>
      <c r="D28811">
        <v>9.99</v>
      </c>
    </row>
    <row r="28812" spans="1:4" x14ac:dyDescent="0.25">
      <c r="A28812" t="s">
        <v>11650</v>
      </c>
      <c r="B28812" t="s">
        <v>12520</v>
      </c>
      <c r="C28812" t="s">
        <v>36</v>
      </c>
      <c r="D28812">
        <v>4.99</v>
      </c>
    </row>
    <row r="28813" spans="1:4" x14ac:dyDescent="0.25">
      <c r="A28813" t="s">
        <v>11651</v>
      </c>
      <c r="B28813" t="s">
        <v>13504</v>
      </c>
      <c r="C28813" t="s">
        <v>34</v>
      </c>
      <c r="D28813">
        <v>2319.9899999999998</v>
      </c>
    </row>
    <row r="28814" spans="1:4" x14ac:dyDescent="0.25">
      <c r="A28814" t="s">
        <v>11651</v>
      </c>
      <c r="B28814" t="s">
        <v>12521</v>
      </c>
      <c r="C28814" t="s">
        <v>42</v>
      </c>
      <c r="D28814">
        <v>35</v>
      </c>
    </row>
    <row r="28815" spans="1:4" x14ac:dyDescent="0.25">
      <c r="A28815" t="s">
        <v>11651</v>
      </c>
      <c r="B28815" t="s">
        <v>12521</v>
      </c>
      <c r="C28815" t="s">
        <v>60</v>
      </c>
      <c r="D28815">
        <v>564.99</v>
      </c>
    </row>
    <row r="28816" spans="1:4" x14ac:dyDescent="0.25">
      <c r="A28816" t="s">
        <v>11652</v>
      </c>
      <c r="B28816" t="s">
        <v>13504</v>
      </c>
      <c r="C28816" t="s">
        <v>34</v>
      </c>
      <c r="D28816">
        <v>2319.9899999999998</v>
      </c>
    </row>
    <row r="28817" spans="1:4" x14ac:dyDescent="0.25">
      <c r="A28817" t="s">
        <v>11652</v>
      </c>
      <c r="B28817" t="s">
        <v>12520</v>
      </c>
      <c r="C28817" t="s">
        <v>35</v>
      </c>
      <c r="D28817">
        <v>9.99</v>
      </c>
    </row>
    <row r="28818" spans="1:4" x14ac:dyDescent="0.25">
      <c r="A28818" t="s">
        <v>11652</v>
      </c>
      <c r="B28818" t="s">
        <v>12520</v>
      </c>
      <c r="C28818" t="s">
        <v>36</v>
      </c>
      <c r="D28818">
        <v>4.99</v>
      </c>
    </row>
    <row r="28819" spans="1:4" x14ac:dyDescent="0.25">
      <c r="A28819" t="s">
        <v>11653</v>
      </c>
      <c r="B28819" t="s">
        <v>13504</v>
      </c>
      <c r="C28819" t="s">
        <v>34</v>
      </c>
      <c r="D28819">
        <v>2319.9899999999998</v>
      </c>
    </row>
    <row r="28820" spans="1:4" x14ac:dyDescent="0.25">
      <c r="A28820" t="s">
        <v>11653</v>
      </c>
      <c r="B28820" t="s">
        <v>12520</v>
      </c>
      <c r="C28820" t="s">
        <v>36</v>
      </c>
      <c r="D28820">
        <v>4.99</v>
      </c>
    </row>
    <row r="28821" spans="1:4" x14ac:dyDescent="0.25">
      <c r="A28821" t="s">
        <v>11653</v>
      </c>
      <c r="B28821" t="s">
        <v>12520</v>
      </c>
      <c r="C28821" t="s">
        <v>35</v>
      </c>
      <c r="D28821">
        <v>9.99</v>
      </c>
    </row>
    <row r="28822" spans="1:4" x14ac:dyDescent="0.25">
      <c r="A28822" t="s">
        <v>11654</v>
      </c>
      <c r="B28822" t="s">
        <v>13504</v>
      </c>
      <c r="C28822" t="s">
        <v>34</v>
      </c>
      <c r="D28822">
        <v>2319.9899999999998</v>
      </c>
    </row>
    <row r="28823" spans="1:4" x14ac:dyDescent="0.25">
      <c r="A28823" t="s">
        <v>11654</v>
      </c>
      <c r="B28823" t="s">
        <v>13501</v>
      </c>
      <c r="C28823" t="s">
        <v>33</v>
      </c>
      <c r="D28823">
        <v>53.99</v>
      </c>
    </row>
    <row r="28824" spans="1:4" x14ac:dyDescent="0.25">
      <c r="A28824" t="s">
        <v>11655</v>
      </c>
      <c r="B28824" t="s">
        <v>13504</v>
      </c>
      <c r="C28824" t="s">
        <v>34</v>
      </c>
      <c r="D28824">
        <v>2319.9899999999998</v>
      </c>
    </row>
    <row r="28825" spans="1:4" x14ac:dyDescent="0.25">
      <c r="A28825" t="s">
        <v>11656</v>
      </c>
      <c r="B28825" t="s">
        <v>13501</v>
      </c>
      <c r="C28825" t="s">
        <v>33</v>
      </c>
      <c r="D28825">
        <v>53.99</v>
      </c>
    </row>
    <row r="28826" spans="1:4" x14ac:dyDescent="0.25">
      <c r="A28826" t="s">
        <v>11657</v>
      </c>
      <c r="B28826" t="s">
        <v>12521</v>
      </c>
      <c r="C28826" t="s">
        <v>46</v>
      </c>
      <c r="D28826">
        <v>4.99</v>
      </c>
    </row>
    <row r="28827" spans="1:4" x14ac:dyDescent="0.25">
      <c r="A28827" t="s">
        <v>11657</v>
      </c>
      <c r="B28827" t="s">
        <v>13501</v>
      </c>
      <c r="C28827" t="s">
        <v>33</v>
      </c>
      <c r="D28827">
        <v>53.99</v>
      </c>
    </row>
    <row r="28828" spans="1:4" x14ac:dyDescent="0.25">
      <c r="A28828" t="s">
        <v>11658</v>
      </c>
      <c r="B28828" t="s">
        <v>12521</v>
      </c>
      <c r="C28828" t="s">
        <v>46</v>
      </c>
      <c r="D28828">
        <v>4.99</v>
      </c>
    </row>
    <row r="28829" spans="1:4" x14ac:dyDescent="0.25">
      <c r="A28829" t="s">
        <v>11659</v>
      </c>
      <c r="B28829" t="s">
        <v>12521</v>
      </c>
      <c r="C28829" t="s">
        <v>43</v>
      </c>
      <c r="D28829">
        <v>4.99</v>
      </c>
    </row>
    <row r="28830" spans="1:4" x14ac:dyDescent="0.25">
      <c r="A28830" t="s">
        <v>11659</v>
      </c>
      <c r="B28830" t="s">
        <v>12521</v>
      </c>
      <c r="C28830" t="s">
        <v>54</v>
      </c>
      <c r="D28830">
        <v>29.99</v>
      </c>
    </row>
    <row r="28831" spans="1:4" x14ac:dyDescent="0.25">
      <c r="A28831" t="s">
        <v>11659</v>
      </c>
      <c r="B28831" t="s">
        <v>13501</v>
      </c>
      <c r="C28831" t="s">
        <v>33</v>
      </c>
      <c r="D28831">
        <v>53.99</v>
      </c>
    </row>
    <row r="28832" spans="1:4" x14ac:dyDescent="0.25">
      <c r="A28832" t="s">
        <v>11660</v>
      </c>
      <c r="B28832" t="s">
        <v>12521</v>
      </c>
      <c r="C28832" t="s">
        <v>54</v>
      </c>
      <c r="D28832">
        <v>29.99</v>
      </c>
    </row>
    <row r="28833" spans="1:4" x14ac:dyDescent="0.25">
      <c r="A28833" t="s">
        <v>11660</v>
      </c>
      <c r="B28833" t="s">
        <v>13505</v>
      </c>
      <c r="C28833" t="s">
        <v>62</v>
      </c>
      <c r="D28833">
        <v>63.5</v>
      </c>
    </row>
    <row r="28834" spans="1:4" x14ac:dyDescent="0.25">
      <c r="A28834" t="s">
        <v>11660</v>
      </c>
      <c r="B28834" t="s">
        <v>12521</v>
      </c>
      <c r="C28834" t="s">
        <v>43</v>
      </c>
      <c r="D28834">
        <v>4.99</v>
      </c>
    </row>
    <row r="28835" spans="1:4" x14ac:dyDescent="0.25">
      <c r="A28835" t="s">
        <v>11661</v>
      </c>
      <c r="B28835" t="s">
        <v>12521</v>
      </c>
      <c r="C28835" t="s">
        <v>43</v>
      </c>
      <c r="D28835">
        <v>4.99</v>
      </c>
    </row>
    <row r="28836" spans="1:4" x14ac:dyDescent="0.25">
      <c r="A28836" t="s">
        <v>11661</v>
      </c>
      <c r="B28836" t="s">
        <v>12521</v>
      </c>
      <c r="C28836" t="s">
        <v>54</v>
      </c>
      <c r="D28836">
        <v>29.99</v>
      </c>
    </row>
    <row r="28837" spans="1:4" x14ac:dyDescent="0.25">
      <c r="A28837" t="s">
        <v>11661</v>
      </c>
      <c r="B28837" t="s">
        <v>13501</v>
      </c>
      <c r="C28837" t="s">
        <v>33</v>
      </c>
      <c r="D28837">
        <v>53.99</v>
      </c>
    </row>
    <row r="28838" spans="1:4" x14ac:dyDescent="0.25">
      <c r="A28838" t="s">
        <v>11662</v>
      </c>
      <c r="B28838" t="s">
        <v>12521</v>
      </c>
      <c r="C28838" t="s">
        <v>54</v>
      </c>
      <c r="D28838">
        <v>29.99</v>
      </c>
    </row>
    <row r="28839" spans="1:4" x14ac:dyDescent="0.25">
      <c r="A28839" t="s">
        <v>11663</v>
      </c>
      <c r="B28839" t="s">
        <v>12520</v>
      </c>
      <c r="C28839" t="s">
        <v>35</v>
      </c>
      <c r="D28839">
        <v>9.99</v>
      </c>
    </row>
    <row r="28840" spans="1:4" x14ac:dyDescent="0.25">
      <c r="A28840" t="s">
        <v>11663</v>
      </c>
      <c r="B28840" t="s">
        <v>12520</v>
      </c>
      <c r="C28840" t="s">
        <v>36</v>
      </c>
      <c r="D28840">
        <v>4.99</v>
      </c>
    </row>
    <row r="28841" spans="1:4" x14ac:dyDescent="0.25">
      <c r="A28841" t="s">
        <v>11663</v>
      </c>
      <c r="B28841" t="s">
        <v>13501</v>
      </c>
      <c r="C28841" t="s">
        <v>33</v>
      </c>
      <c r="D28841">
        <v>53.99</v>
      </c>
    </row>
    <row r="28842" spans="1:4" x14ac:dyDescent="0.25">
      <c r="A28842" t="s">
        <v>11664</v>
      </c>
      <c r="B28842" t="s">
        <v>12520</v>
      </c>
      <c r="C28842" t="s">
        <v>36</v>
      </c>
      <c r="D28842">
        <v>4.99</v>
      </c>
    </row>
    <row r="28843" spans="1:4" x14ac:dyDescent="0.25">
      <c r="A28843" t="s">
        <v>11664</v>
      </c>
      <c r="B28843" t="s">
        <v>12520</v>
      </c>
      <c r="C28843" t="s">
        <v>35</v>
      </c>
      <c r="D28843">
        <v>9.99</v>
      </c>
    </row>
    <row r="28844" spans="1:4" x14ac:dyDescent="0.25">
      <c r="A28844" t="s">
        <v>11664</v>
      </c>
      <c r="B28844" t="s">
        <v>13510</v>
      </c>
      <c r="C28844" t="s">
        <v>61</v>
      </c>
      <c r="D28844">
        <v>54.99</v>
      </c>
    </row>
    <row r="28845" spans="1:4" x14ac:dyDescent="0.25">
      <c r="A28845" t="s">
        <v>11665</v>
      </c>
      <c r="B28845" t="s">
        <v>12520</v>
      </c>
      <c r="C28845" t="s">
        <v>35</v>
      </c>
      <c r="D28845">
        <v>9.99</v>
      </c>
    </row>
    <row r="28846" spans="1:4" x14ac:dyDescent="0.25">
      <c r="A28846" t="s">
        <v>11665</v>
      </c>
      <c r="B28846" t="s">
        <v>12520</v>
      </c>
      <c r="C28846" t="s">
        <v>36</v>
      </c>
      <c r="D28846">
        <v>4.99</v>
      </c>
    </row>
    <row r="28847" spans="1:4" x14ac:dyDescent="0.25">
      <c r="A28847" t="s">
        <v>11665</v>
      </c>
      <c r="B28847" t="s">
        <v>13510</v>
      </c>
      <c r="C28847" t="s">
        <v>61</v>
      </c>
      <c r="D28847">
        <v>54.99</v>
      </c>
    </row>
    <row r="28848" spans="1:4" x14ac:dyDescent="0.25">
      <c r="A28848" t="s">
        <v>11665</v>
      </c>
      <c r="B28848" t="s">
        <v>13508</v>
      </c>
      <c r="C28848" t="s">
        <v>64</v>
      </c>
      <c r="D28848">
        <v>7.95</v>
      </c>
    </row>
    <row r="28849" spans="1:4" x14ac:dyDescent="0.25">
      <c r="A28849" t="s">
        <v>11666</v>
      </c>
      <c r="B28849" t="s">
        <v>13507</v>
      </c>
      <c r="C28849" t="s">
        <v>55</v>
      </c>
      <c r="D28849">
        <v>8.99</v>
      </c>
    </row>
    <row r="28850" spans="1:4" x14ac:dyDescent="0.25">
      <c r="A28850" t="s">
        <v>11666</v>
      </c>
      <c r="B28850" t="s">
        <v>13509</v>
      </c>
      <c r="C28850" t="s">
        <v>66</v>
      </c>
      <c r="D28850">
        <v>69.989999999999995</v>
      </c>
    </row>
    <row r="28851" spans="1:4" x14ac:dyDescent="0.25">
      <c r="A28851" t="s">
        <v>11667</v>
      </c>
      <c r="B28851" t="s">
        <v>12520</v>
      </c>
      <c r="C28851" t="s">
        <v>36</v>
      </c>
      <c r="D28851">
        <v>4.99</v>
      </c>
    </row>
    <row r="28852" spans="1:4" x14ac:dyDescent="0.25">
      <c r="A28852" t="s">
        <v>11667</v>
      </c>
      <c r="B28852" t="s">
        <v>13507</v>
      </c>
      <c r="C28852" t="s">
        <v>55</v>
      </c>
      <c r="D28852">
        <v>8.99</v>
      </c>
    </row>
    <row r="28853" spans="1:4" x14ac:dyDescent="0.25">
      <c r="A28853" t="s">
        <v>11668</v>
      </c>
      <c r="B28853" t="s">
        <v>12521</v>
      </c>
      <c r="C28853" t="s">
        <v>37</v>
      </c>
      <c r="D28853">
        <v>32.6</v>
      </c>
    </row>
    <row r="28854" spans="1:4" x14ac:dyDescent="0.25">
      <c r="A28854" t="s">
        <v>11669</v>
      </c>
      <c r="B28854" t="s">
        <v>12520</v>
      </c>
      <c r="C28854" t="s">
        <v>36</v>
      </c>
      <c r="D28854">
        <v>4.99</v>
      </c>
    </row>
    <row r="28855" spans="1:4" x14ac:dyDescent="0.25">
      <c r="A28855" t="s">
        <v>11669</v>
      </c>
      <c r="B28855" t="s">
        <v>13502</v>
      </c>
      <c r="C28855" t="s">
        <v>57</v>
      </c>
      <c r="D28855">
        <v>539.99</v>
      </c>
    </row>
    <row r="28856" spans="1:4" x14ac:dyDescent="0.25">
      <c r="A28856" t="s">
        <v>11670</v>
      </c>
      <c r="B28856" t="s">
        <v>12521</v>
      </c>
      <c r="C28856" t="s">
        <v>45</v>
      </c>
      <c r="D28856">
        <v>28.99</v>
      </c>
    </row>
    <row r="28857" spans="1:4" x14ac:dyDescent="0.25">
      <c r="A28857" t="s">
        <v>11670</v>
      </c>
      <c r="B28857" t="s">
        <v>12521</v>
      </c>
      <c r="C28857" t="s">
        <v>46</v>
      </c>
      <c r="D28857">
        <v>4.99</v>
      </c>
    </row>
    <row r="28858" spans="1:4" x14ac:dyDescent="0.25">
      <c r="A28858" t="s">
        <v>11670</v>
      </c>
      <c r="B28858" t="s">
        <v>13511</v>
      </c>
      <c r="C28858" t="s">
        <v>50</v>
      </c>
      <c r="D28858">
        <v>24.49</v>
      </c>
    </row>
    <row r="28859" spans="1:4" x14ac:dyDescent="0.25">
      <c r="A28859" t="s">
        <v>11671</v>
      </c>
      <c r="B28859" t="s">
        <v>12521</v>
      </c>
      <c r="C28859" t="s">
        <v>38</v>
      </c>
      <c r="D28859">
        <v>8.99</v>
      </c>
    </row>
    <row r="28860" spans="1:4" x14ac:dyDescent="0.25">
      <c r="A28860" t="s">
        <v>11671</v>
      </c>
      <c r="B28860" t="s">
        <v>12521</v>
      </c>
      <c r="C28860" t="s">
        <v>49</v>
      </c>
      <c r="D28860">
        <v>21.49</v>
      </c>
    </row>
    <row r="28861" spans="1:4" x14ac:dyDescent="0.25">
      <c r="A28861" t="s">
        <v>11671</v>
      </c>
      <c r="B28861" t="s">
        <v>13501</v>
      </c>
      <c r="C28861" t="s">
        <v>33</v>
      </c>
      <c r="D28861">
        <v>53.99</v>
      </c>
    </row>
    <row r="28862" spans="1:4" x14ac:dyDescent="0.25">
      <c r="A28862" t="s">
        <v>11672</v>
      </c>
      <c r="B28862" t="s">
        <v>12521</v>
      </c>
      <c r="C28862" t="s">
        <v>46</v>
      </c>
      <c r="D28862">
        <v>4.99</v>
      </c>
    </row>
    <row r="28863" spans="1:4" x14ac:dyDescent="0.25">
      <c r="A28863" t="s">
        <v>11672</v>
      </c>
      <c r="B28863" t="s">
        <v>12521</v>
      </c>
      <c r="C28863" t="s">
        <v>45</v>
      </c>
      <c r="D28863">
        <v>28.99</v>
      </c>
    </row>
    <row r="28864" spans="1:4" x14ac:dyDescent="0.25">
      <c r="A28864" t="s">
        <v>11672</v>
      </c>
      <c r="B28864" t="s">
        <v>13502</v>
      </c>
      <c r="C28864" t="s">
        <v>40</v>
      </c>
      <c r="D28864">
        <v>49.99</v>
      </c>
    </row>
    <row r="28865" spans="1:4" x14ac:dyDescent="0.25">
      <c r="A28865" t="s">
        <v>11673</v>
      </c>
      <c r="B28865" t="s">
        <v>12521</v>
      </c>
      <c r="C28865" t="s">
        <v>45</v>
      </c>
      <c r="D28865">
        <v>28.99</v>
      </c>
    </row>
    <row r="28866" spans="1:4" x14ac:dyDescent="0.25">
      <c r="A28866" t="s">
        <v>11673</v>
      </c>
      <c r="B28866" t="s">
        <v>12521</v>
      </c>
      <c r="C28866" t="s">
        <v>46</v>
      </c>
      <c r="D28866">
        <v>4.99</v>
      </c>
    </row>
    <row r="28867" spans="1:4" x14ac:dyDescent="0.25">
      <c r="A28867" t="s">
        <v>11673</v>
      </c>
      <c r="B28867" t="s">
        <v>12521</v>
      </c>
      <c r="C28867" t="s">
        <v>60</v>
      </c>
      <c r="D28867">
        <v>564.99</v>
      </c>
    </row>
    <row r="28868" spans="1:4" x14ac:dyDescent="0.25">
      <c r="A28868" t="s">
        <v>11674</v>
      </c>
      <c r="B28868" t="s">
        <v>12521</v>
      </c>
      <c r="C28868" t="s">
        <v>42</v>
      </c>
      <c r="D28868">
        <v>35</v>
      </c>
    </row>
    <row r="28869" spans="1:4" x14ac:dyDescent="0.25">
      <c r="A28869" t="s">
        <v>11674</v>
      </c>
      <c r="B28869" t="s">
        <v>12521</v>
      </c>
      <c r="C28869" t="s">
        <v>43</v>
      </c>
      <c r="D28869">
        <v>4.99</v>
      </c>
    </row>
    <row r="28870" spans="1:4" x14ac:dyDescent="0.25">
      <c r="A28870" t="s">
        <v>11674</v>
      </c>
      <c r="B28870" t="s">
        <v>13501</v>
      </c>
      <c r="C28870" t="s">
        <v>33</v>
      </c>
      <c r="D28870">
        <v>53.99</v>
      </c>
    </row>
    <row r="28871" spans="1:4" x14ac:dyDescent="0.25">
      <c r="A28871" t="s">
        <v>11675</v>
      </c>
      <c r="B28871" t="s">
        <v>12521</v>
      </c>
      <c r="C28871" t="s">
        <v>43</v>
      </c>
      <c r="D28871">
        <v>4.99</v>
      </c>
    </row>
    <row r="28872" spans="1:4" x14ac:dyDescent="0.25">
      <c r="A28872" t="s">
        <v>11675</v>
      </c>
      <c r="B28872" t="s">
        <v>12521</v>
      </c>
      <c r="C28872" t="s">
        <v>42</v>
      </c>
      <c r="D28872">
        <v>35</v>
      </c>
    </row>
    <row r="28873" spans="1:4" x14ac:dyDescent="0.25">
      <c r="A28873" t="s">
        <v>11676</v>
      </c>
      <c r="B28873" t="s">
        <v>12521</v>
      </c>
      <c r="C28873" t="s">
        <v>42</v>
      </c>
      <c r="D28873">
        <v>35</v>
      </c>
    </row>
    <row r="28874" spans="1:4" x14ac:dyDescent="0.25">
      <c r="A28874" t="s">
        <v>11676</v>
      </c>
      <c r="B28874" t="s">
        <v>12521</v>
      </c>
      <c r="C28874" t="s">
        <v>43</v>
      </c>
      <c r="D28874">
        <v>4.99</v>
      </c>
    </row>
    <row r="28875" spans="1:4" x14ac:dyDescent="0.25">
      <c r="A28875" t="s">
        <v>11676</v>
      </c>
      <c r="B28875" t="s">
        <v>13512</v>
      </c>
      <c r="C28875" t="s">
        <v>59</v>
      </c>
      <c r="D28875">
        <v>2.29</v>
      </c>
    </row>
    <row r="28876" spans="1:4" x14ac:dyDescent="0.25">
      <c r="A28876" t="s">
        <v>11677</v>
      </c>
      <c r="B28876" t="s">
        <v>12523</v>
      </c>
      <c r="C28876" t="s">
        <v>52</v>
      </c>
      <c r="D28876">
        <v>21.98</v>
      </c>
    </row>
    <row r="28877" spans="1:4" x14ac:dyDescent="0.25">
      <c r="A28877" t="s">
        <v>11677</v>
      </c>
      <c r="B28877" t="s">
        <v>12520</v>
      </c>
      <c r="C28877" t="s">
        <v>35</v>
      </c>
      <c r="D28877">
        <v>9.99</v>
      </c>
    </row>
    <row r="28878" spans="1:4" x14ac:dyDescent="0.25">
      <c r="A28878" t="s">
        <v>11677</v>
      </c>
      <c r="B28878" t="s">
        <v>12520</v>
      </c>
      <c r="C28878" t="s">
        <v>36</v>
      </c>
      <c r="D28878">
        <v>4.99</v>
      </c>
    </row>
    <row r="28879" spans="1:4" x14ac:dyDescent="0.25">
      <c r="A28879" t="s">
        <v>11678</v>
      </c>
      <c r="B28879" t="s">
        <v>13507</v>
      </c>
      <c r="C28879" t="s">
        <v>55</v>
      </c>
      <c r="D28879">
        <v>8.99</v>
      </c>
    </row>
    <row r="28880" spans="1:4" x14ac:dyDescent="0.25">
      <c r="A28880" t="s">
        <v>11679</v>
      </c>
      <c r="B28880" t="s">
        <v>13502</v>
      </c>
      <c r="C28880" t="s">
        <v>40</v>
      </c>
      <c r="D28880">
        <v>49.99</v>
      </c>
    </row>
    <row r="28881" spans="1:4" x14ac:dyDescent="0.25">
      <c r="A28881" t="s">
        <v>11680</v>
      </c>
      <c r="B28881" t="s">
        <v>13504</v>
      </c>
      <c r="C28881" t="s">
        <v>58</v>
      </c>
      <c r="D28881">
        <v>539.99</v>
      </c>
    </row>
    <row r="28882" spans="1:4" x14ac:dyDescent="0.25">
      <c r="A28882" t="s">
        <v>11680</v>
      </c>
      <c r="B28882" t="s">
        <v>12520</v>
      </c>
      <c r="C28882" t="s">
        <v>35</v>
      </c>
      <c r="D28882">
        <v>9.99</v>
      </c>
    </row>
    <row r="28883" spans="1:4" x14ac:dyDescent="0.25">
      <c r="A28883" t="s">
        <v>11680</v>
      </c>
      <c r="B28883" t="s">
        <v>12520</v>
      </c>
      <c r="C28883" t="s">
        <v>36</v>
      </c>
      <c r="D28883">
        <v>4.99</v>
      </c>
    </row>
    <row r="28884" spans="1:4" x14ac:dyDescent="0.25">
      <c r="A28884" t="s">
        <v>11680</v>
      </c>
      <c r="B28884" t="s">
        <v>13510</v>
      </c>
      <c r="C28884" t="s">
        <v>61</v>
      </c>
      <c r="D28884">
        <v>54.99</v>
      </c>
    </row>
    <row r="28885" spans="1:4" x14ac:dyDescent="0.25">
      <c r="A28885" t="s">
        <v>11680</v>
      </c>
      <c r="B28885" t="s">
        <v>13508</v>
      </c>
      <c r="C28885" t="s">
        <v>64</v>
      </c>
      <c r="D28885">
        <v>7.95</v>
      </c>
    </row>
    <row r="28886" spans="1:4" x14ac:dyDescent="0.25">
      <c r="A28886" t="s">
        <v>11681</v>
      </c>
      <c r="B28886" t="s">
        <v>13504</v>
      </c>
      <c r="C28886" t="s">
        <v>34</v>
      </c>
      <c r="D28886">
        <v>2319.9899999999998</v>
      </c>
    </row>
    <row r="28887" spans="1:4" x14ac:dyDescent="0.25">
      <c r="A28887" t="s">
        <v>11681</v>
      </c>
      <c r="B28887" t="s">
        <v>12523</v>
      </c>
      <c r="C28887" t="s">
        <v>52</v>
      </c>
      <c r="D28887">
        <v>21.98</v>
      </c>
    </row>
    <row r="28888" spans="1:4" x14ac:dyDescent="0.25">
      <c r="A28888" t="s">
        <v>11681</v>
      </c>
      <c r="B28888" t="s">
        <v>13507</v>
      </c>
      <c r="C28888" t="s">
        <v>55</v>
      </c>
      <c r="D28888">
        <v>8.99</v>
      </c>
    </row>
    <row r="28889" spans="1:4" x14ac:dyDescent="0.25">
      <c r="A28889" t="s">
        <v>11681</v>
      </c>
      <c r="B28889" t="s">
        <v>13502</v>
      </c>
      <c r="C28889" t="s">
        <v>57</v>
      </c>
      <c r="D28889">
        <v>539.99</v>
      </c>
    </row>
    <row r="28890" spans="1:4" x14ac:dyDescent="0.25">
      <c r="A28890" t="s">
        <v>11682</v>
      </c>
      <c r="B28890" t="s">
        <v>13503</v>
      </c>
      <c r="C28890" t="s">
        <v>32</v>
      </c>
      <c r="D28890">
        <v>1214.8499999999999</v>
      </c>
    </row>
    <row r="28891" spans="1:4" x14ac:dyDescent="0.25">
      <c r="A28891" t="s">
        <v>11682</v>
      </c>
      <c r="B28891" t="s">
        <v>12520</v>
      </c>
      <c r="C28891" t="s">
        <v>31</v>
      </c>
      <c r="D28891">
        <v>8.99</v>
      </c>
    </row>
    <row r="28892" spans="1:4" x14ac:dyDescent="0.25">
      <c r="A28892" t="s">
        <v>11682</v>
      </c>
      <c r="B28892" t="s">
        <v>12520</v>
      </c>
      <c r="C28892" t="s">
        <v>36</v>
      </c>
      <c r="D28892">
        <v>4.99</v>
      </c>
    </row>
    <row r="28893" spans="1:4" x14ac:dyDescent="0.25">
      <c r="A28893" t="s">
        <v>11682</v>
      </c>
      <c r="B28893" t="s">
        <v>13502</v>
      </c>
      <c r="C28893" t="s">
        <v>57</v>
      </c>
      <c r="D28893">
        <v>539.99</v>
      </c>
    </row>
    <row r="28894" spans="1:4" x14ac:dyDescent="0.25">
      <c r="A28894" t="s">
        <v>11683</v>
      </c>
      <c r="B28894" t="s">
        <v>13506</v>
      </c>
      <c r="C28894" t="s">
        <v>41</v>
      </c>
      <c r="D28894">
        <v>2443.35</v>
      </c>
    </row>
    <row r="28895" spans="1:4" x14ac:dyDescent="0.25">
      <c r="A28895" t="s">
        <v>11683</v>
      </c>
      <c r="B28895" t="s">
        <v>13502</v>
      </c>
      <c r="C28895" t="s">
        <v>57</v>
      </c>
      <c r="D28895">
        <v>539.99</v>
      </c>
    </row>
    <row r="28896" spans="1:4" x14ac:dyDescent="0.25">
      <c r="A28896" t="s">
        <v>11683</v>
      </c>
      <c r="B28896" t="s">
        <v>13507</v>
      </c>
      <c r="C28896" t="s">
        <v>55</v>
      </c>
      <c r="D28896">
        <v>8.99</v>
      </c>
    </row>
    <row r="28897" spans="1:4" x14ac:dyDescent="0.25">
      <c r="A28897" t="s">
        <v>11684</v>
      </c>
      <c r="B28897" t="s">
        <v>13506</v>
      </c>
      <c r="C28897" t="s">
        <v>56</v>
      </c>
      <c r="D28897">
        <v>1700.99</v>
      </c>
    </row>
    <row r="28898" spans="1:4" x14ac:dyDescent="0.25">
      <c r="A28898" t="s">
        <v>11684</v>
      </c>
      <c r="B28898" t="s">
        <v>13507</v>
      </c>
      <c r="C28898" t="s">
        <v>55</v>
      </c>
      <c r="D28898">
        <v>8.99</v>
      </c>
    </row>
    <row r="28899" spans="1:4" x14ac:dyDescent="0.25">
      <c r="A28899" t="s">
        <v>11684</v>
      </c>
      <c r="B28899" t="s">
        <v>13502</v>
      </c>
      <c r="C28899" t="s">
        <v>57</v>
      </c>
      <c r="D28899">
        <v>539.99</v>
      </c>
    </row>
    <row r="28900" spans="1:4" x14ac:dyDescent="0.25">
      <c r="A28900" t="s">
        <v>11685</v>
      </c>
      <c r="B28900" t="s">
        <v>13504</v>
      </c>
      <c r="C28900" t="s">
        <v>34</v>
      </c>
      <c r="D28900">
        <v>2319.9899999999998</v>
      </c>
    </row>
    <row r="28901" spans="1:4" x14ac:dyDescent="0.25">
      <c r="A28901" t="s">
        <v>11685</v>
      </c>
      <c r="B28901" t="s">
        <v>12521</v>
      </c>
      <c r="C28901" t="s">
        <v>60</v>
      </c>
      <c r="D28901">
        <v>564.99</v>
      </c>
    </row>
    <row r="28902" spans="1:4" x14ac:dyDescent="0.25">
      <c r="A28902" t="s">
        <v>11686</v>
      </c>
      <c r="B28902" t="s">
        <v>13504</v>
      </c>
      <c r="C28902" t="s">
        <v>34</v>
      </c>
      <c r="D28902">
        <v>2319.9899999999998</v>
      </c>
    </row>
    <row r="28903" spans="1:4" x14ac:dyDescent="0.25">
      <c r="A28903" t="s">
        <v>11686</v>
      </c>
      <c r="B28903" t="s">
        <v>12521</v>
      </c>
      <c r="C28903" t="s">
        <v>42</v>
      </c>
      <c r="D28903">
        <v>35</v>
      </c>
    </row>
    <row r="28904" spans="1:4" x14ac:dyDescent="0.25">
      <c r="A28904" t="s">
        <v>11686</v>
      </c>
      <c r="B28904" t="s">
        <v>12521</v>
      </c>
      <c r="C28904" t="s">
        <v>60</v>
      </c>
      <c r="D28904">
        <v>564.99</v>
      </c>
    </row>
    <row r="28905" spans="1:4" x14ac:dyDescent="0.25">
      <c r="A28905" t="s">
        <v>11686</v>
      </c>
      <c r="B28905" t="s">
        <v>13508</v>
      </c>
      <c r="C28905" t="s">
        <v>64</v>
      </c>
      <c r="D28905">
        <v>7.95</v>
      </c>
    </row>
    <row r="28906" spans="1:4" x14ac:dyDescent="0.25">
      <c r="A28906" t="s">
        <v>11687</v>
      </c>
      <c r="B28906" t="s">
        <v>13504</v>
      </c>
      <c r="C28906" t="s">
        <v>34</v>
      </c>
      <c r="D28906">
        <v>2319.9899999999998</v>
      </c>
    </row>
    <row r="28907" spans="1:4" x14ac:dyDescent="0.25">
      <c r="A28907" t="s">
        <v>11687</v>
      </c>
      <c r="B28907" t="s">
        <v>12520</v>
      </c>
      <c r="C28907" t="s">
        <v>35</v>
      </c>
      <c r="D28907">
        <v>9.99</v>
      </c>
    </row>
    <row r="28908" spans="1:4" x14ac:dyDescent="0.25">
      <c r="A28908" t="s">
        <v>11687</v>
      </c>
      <c r="B28908" t="s">
        <v>13507</v>
      </c>
      <c r="C28908" t="s">
        <v>55</v>
      </c>
      <c r="D28908">
        <v>8.99</v>
      </c>
    </row>
    <row r="28909" spans="1:4" x14ac:dyDescent="0.25">
      <c r="A28909" t="s">
        <v>11687</v>
      </c>
      <c r="B28909" t="s">
        <v>12520</v>
      </c>
      <c r="C28909" t="s">
        <v>36</v>
      </c>
      <c r="D28909">
        <v>4.99</v>
      </c>
    </row>
    <row r="28910" spans="1:4" x14ac:dyDescent="0.25">
      <c r="A28910" t="s">
        <v>11688</v>
      </c>
      <c r="B28910" t="s">
        <v>13503</v>
      </c>
      <c r="C28910" t="s">
        <v>47</v>
      </c>
      <c r="D28910">
        <v>2384.0700000000002</v>
      </c>
    </row>
    <row r="28911" spans="1:4" x14ac:dyDescent="0.25">
      <c r="A28911" t="s">
        <v>11688</v>
      </c>
      <c r="B28911" t="s">
        <v>12521</v>
      </c>
      <c r="C28911" t="s">
        <v>45</v>
      </c>
      <c r="D28911">
        <v>28.99</v>
      </c>
    </row>
    <row r="28912" spans="1:4" x14ac:dyDescent="0.25">
      <c r="A28912" t="s">
        <v>11688</v>
      </c>
      <c r="B28912" t="s">
        <v>12521</v>
      </c>
      <c r="C28912" t="s">
        <v>46</v>
      </c>
      <c r="D28912">
        <v>4.99</v>
      </c>
    </row>
    <row r="28913" spans="1:4" x14ac:dyDescent="0.25">
      <c r="A28913" t="s">
        <v>11688</v>
      </c>
      <c r="B28913" t="s">
        <v>12521</v>
      </c>
      <c r="C28913" t="s">
        <v>60</v>
      </c>
      <c r="D28913">
        <v>564.99</v>
      </c>
    </row>
    <row r="28914" spans="1:4" x14ac:dyDescent="0.25">
      <c r="A28914" t="s">
        <v>11688</v>
      </c>
      <c r="B28914" t="s">
        <v>12524</v>
      </c>
      <c r="C28914" t="s">
        <v>65</v>
      </c>
      <c r="D28914">
        <v>120</v>
      </c>
    </row>
    <row r="28915" spans="1:4" x14ac:dyDescent="0.25">
      <c r="A28915" t="s">
        <v>11689</v>
      </c>
      <c r="B28915" t="s">
        <v>13503</v>
      </c>
      <c r="C28915" t="s">
        <v>47</v>
      </c>
      <c r="D28915">
        <v>2384.0700000000002</v>
      </c>
    </row>
    <row r="28916" spans="1:4" x14ac:dyDescent="0.25">
      <c r="A28916" t="s">
        <v>11690</v>
      </c>
      <c r="B28916" t="s">
        <v>13503</v>
      </c>
      <c r="C28916" t="s">
        <v>47</v>
      </c>
      <c r="D28916">
        <v>2384.0700000000002</v>
      </c>
    </row>
    <row r="28917" spans="1:4" x14ac:dyDescent="0.25">
      <c r="A28917" t="s">
        <v>11690</v>
      </c>
      <c r="B28917" t="s">
        <v>12520</v>
      </c>
      <c r="C28917" t="s">
        <v>31</v>
      </c>
      <c r="D28917">
        <v>8.99</v>
      </c>
    </row>
    <row r="28918" spans="1:4" x14ac:dyDescent="0.25">
      <c r="A28918" t="s">
        <v>11690</v>
      </c>
      <c r="B28918" t="s">
        <v>12520</v>
      </c>
      <c r="C28918" t="s">
        <v>36</v>
      </c>
      <c r="D28918">
        <v>4.99</v>
      </c>
    </row>
    <row r="28919" spans="1:4" x14ac:dyDescent="0.25">
      <c r="A28919" t="s">
        <v>11691</v>
      </c>
      <c r="B28919" t="s">
        <v>13503</v>
      </c>
      <c r="C28919" t="s">
        <v>47</v>
      </c>
      <c r="D28919">
        <v>2384.0700000000002</v>
      </c>
    </row>
    <row r="28920" spans="1:4" x14ac:dyDescent="0.25">
      <c r="A28920" t="s">
        <v>11691</v>
      </c>
      <c r="B28920" t="s">
        <v>12521</v>
      </c>
      <c r="C28920" t="s">
        <v>46</v>
      </c>
      <c r="D28920">
        <v>4.99</v>
      </c>
    </row>
    <row r="28921" spans="1:4" x14ac:dyDescent="0.25">
      <c r="A28921" t="s">
        <v>11691</v>
      </c>
      <c r="B28921" t="s">
        <v>12521</v>
      </c>
      <c r="C28921" t="s">
        <v>45</v>
      </c>
      <c r="D28921">
        <v>28.99</v>
      </c>
    </row>
    <row r="28922" spans="1:4" x14ac:dyDescent="0.25">
      <c r="A28922" t="s">
        <v>11691</v>
      </c>
      <c r="B28922" t="s">
        <v>12521</v>
      </c>
      <c r="C28922" t="s">
        <v>60</v>
      </c>
      <c r="D28922">
        <v>564.99</v>
      </c>
    </row>
    <row r="28923" spans="1:4" x14ac:dyDescent="0.25">
      <c r="A28923" t="s">
        <v>11692</v>
      </c>
      <c r="B28923" t="s">
        <v>13503</v>
      </c>
      <c r="C28923" t="s">
        <v>47</v>
      </c>
      <c r="D28923">
        <v>2384.0700000000002</v>
      </c>
    </row>
    <row r="28924" spans="1:4" x14ac:dyDescent="0.25">
      <c r="A28924" t="s">
        <v>11692</v>
      </c>
      <c r="B28924" t="s">
        <v>13501</v>
      </c>
      <c r="C28924" t="s">
        <v>33</v>
      </c>
      <c r="D28924">
        <v>53.99</v>
      </c>
    </row>
    <row r="28925" spans="1:4" x14ac:dyDescent="0.25">
      <c r="A28925" t="s">
        <v>11692</v>
      </c>
      <c r="B28925" t="s">
        <v>13505</v>
      </c>
      <c r="C28925" t="s">
        <v>62</v>
      </c>
      <c r="D28925">
        <v>63.5</v>
      </c>
    </row>
    <row r="28926" spans="1:4" x14ac:dyDescent="0.25">
      <c r="A28926" t="s">
        <v>11693</v>
      </c>
      <c r="B28926" t="s">
        <v>13503</v>
      </c>
      <c r="C28926" t="s">
        <v>47</v>
      </c>
      <c r="D28926">
        <v>2384.0700000000002</v>
      </c>
    </row>
    <row r="28927" spans="1:4" x14ac:dyDescent="0.25">
      <c r="A28927" t="s">
        <v>11693</v>
      </c>
      <c r="B28927" t="s">
        <v>13501</v>
      </c>
      <c r="C28927" t="s">
        <v>33</v>
      </c>
      <c r="D28927">
        <v>53.99</v>
      </c>
    </row>
    <row r="28928" spans="1:4" x14ac:dyDescent="0.25">
      <c r="A28928" t="s">
        <v>11693</v>
      </c>
      <c r="B28928" t="s">
        <v>13511</v>
      </c>
      <c r="C28928" t="s">
        <v>50</v>
      </c>
      <c r="D28928">
        <v>24.49</v>
      </c>
    </row>
    <row r="28929" spans="1:4" x14ac:dyDescent="0.25">
      <c r="A28929" t="s">
        <v>11694</v>
      </c>
      <c r="B28929" t="s">
        <v>13506</v>
      </c>
      <c r="C28929" t="s">
        <v>48</v>
      </c>
      <c r="D28929">
        <v>1120.49</v>
      </c>
    </row>
    <row r="28930" spans="1:4" x14ac:dyDescent="0.25">
      <c r="A28930" t="s">
        <v>11694</v>
      </c>
      <c r="B28930" t="s">
        <v>12521</v>
      </c>
      <c r="C28930" t="s">
        <v>49</v>
      </c>
      <c r="D28930">
        <v>21.49</v>
      </c>
    </row>
    <row r="28931" spans="1:4" x14ac:dyDescent="0.25">
      <c r="A28931" t="s">
        <v>11694</v>
      </c>
      <c r="B28931" t="s">
        <v>13502</v>
      </c>
      <c r="C28931" t="s">
        <v>57</v>
      </c>
      <c r="D28931">
        <v>539.99</v>
      </c>
    </row>
    <row r="28932" spans="1:4" x14ac:dyDescent="0.25">
      <c r="A28932" t="s">
        <v>11695</v>
      </c>
      <c r="B28932" t="s">
        <v>13506</v>
      </c>
      <c r="C28932" t="s">
        <v>48</v>
      </c>
      <c r="D28932">
        <v>1120.49</v>
      </c>
    </row>
    <row r="28933" spans="1:4" x14ac:dyDescent="0.25">
      <c r="A28933" t="s">
        <v>11695</v>
      </c>
      <c r="B28933" t="s">
        <v>12520</v>
      </c>
      <c r="C28933" t="s">
        <v>31</v>
      </c>
      <c r="D28933">
        <v>8.99</v>
      </c>
    </row>
    <row r="28934" spans="1:4" x14ac:dyDescent="0.25">
      <c r="A28934" t="s">
        <v>11695</v>
      </c>
      <c r="B28934" t="s">
        <v>12520</v>
      </c>
      <c r="C28934" t="s">
        <v>36</v>
      </c>
      <c r="D28934">
        <v>4.99</v>
      </c>
    </row>
    <row r="28935" spans="1:4" x14ac:dyDescent="0.25">
      <c r="A28935" t="s">
        <v>11695</v>
      </c>
      <c r="B28935" t="s">
        <v>13507</v>
      </c>
      <c r="C28935" t="s">
        <v>55</v>
      </c>
      <c r="D28935">
        <v>8.99</v>
      </c>
    </row>
    <row r="28936" spans="1:4" x14ac:dyDescent="0.25">
      <c r="A28936" t="s">
        <v>11696</v>
      </c>
      <c r="B28936" t="s">
        <v>13506</v>
      </c>
      <c r="C28936" t="s">
        <v>48</v>
      </c>
      <c r="D28936">
        <v>1120.49</v>
      </c>
    </row>
    <row r="28937" spans="1:4" x14ac:dyDescent="0.25">
      <c r="A28937" t="s">
        <v>11696</v>
      </c>
      <c r="B28937" t="s">
        <v>12520</v>
      </c>
      <c r="C28937" t="s">
        <v>36</v>
      </c>
      <c r="D28937">
        <v>4.99</v>
      </c>
    </row>
    <row r="28938" spans="1:4" x14ac:dyDescent="0.25">
      <c r="A28938" t="s">
        <v>11696</v>
      </c>
      <c r="B28938" t="s">
        <v>12520</v>
      </c>
      <c r="C28938" t="s">
        <v>31</v>
      </c>
      <c r="D28938">
        <v>8.99</v>
      </c>
    </row>
    <row r="28939" spans="1:4" x14ac:dyDescent="0.25">
      <c r="A28939" t="s">
        <v>11696</v>
      </c>
      <c r="B28939" t="s">
        <v>13501</v>
      </c>
      <c r="C28939" t="s">
        <v>33</v>
      </c>
      <c r="D28939">
        <v>53.99</v>
      </c>
    </row>
    <row r="28940" spans="1:4" x14ac:dyDescent="0.25">
      <c r="A28940" t="s">
        <v>11697</v>
      </c>
      <c r="B28940" t="s">
        <v>13506</v>
      </c>
      <c r="C28940" t="s">
        <v>48</v>
      </c>
      <c r="D28940">
        <v>1120.49</v>
      </c>
    </row>
    <row r="28941" spans="1:4" x14ac:dyDescent="0.25">
      <c r="A28941" t="s">
        <v>11698</v>
      </c>
      <c r="B28941" t="s">
        <v>13506</v>
      </c>
      <c r="C28941" t="s">
        <v>41</v>
      </c>
      <c r="D28941">
        <v>2443.35</v>
      </c>
    </row>
    <row r="28942" spans="1:4" x14ac:dyDescent="0.25">
      <c r="A28942" t="s">
        <v>11698</v>
      </c>
      <c r="B28942" t="s">
        <v>12521</v>
      </c>
      <c r="C28942" t="s">
        <v>38</v>
      </c>
      <c r="D28942">
        <v>8.99</v>
      </c>
    </row>
    <row r="28943" spans="1:4" x14ac:dyDescent="0.25">
      <c r="A28943" t="s">
        <v>11698</v>
      </c>
      <c r="B28943" t="s">
        <v>12521</v>
      </c>
      <c r="C28943" t="s">
        <v>51</v>
      </c>
      <c r="D28943">
        <v>24.99</v>
      </c>
    </row>
    <row r="28944" spans="1:4" x14ac:dyDescent="0.25">
      <c r="A28944" t="s">
        <v>11698</v>
      </c>
      <c r="B28944" t="s">
        <v>13501</v>
      </c>
      <c r="C28944" t="s">
        <v>33</v>
      </c>
      <c r="D28944">
        <v>53.99</v>
      </c>
    </row>
    <row r="28945" spans="1:4" x14ac:dyDescent="0.25">
      <c r="A28945" t="s">
        <v>11699</v>
      </c>
      <c r="B28945" t="s">
        <v>13506</v>
      </c>
      <c r="C28945" t="s">
        <v>41</v>
      </c>
      <c r="D28945">
        <v>2443.35</v>
      </c>
    </row>
    <row r="28946" spans="1:4" x14ac:dyDescent="0.25">
      <c r="A28946" t="s">
        <v>11699</v>
      </c>
      <c r="B28946" t="s">
        <v>13502</v>
      </c>
      <c r="C28946" t="s">
        <v>57</v>
      </c>
      <c r="D28946">
        <v>539.99</v>
      </c>
    </row>
    <row r="28947" spans="1:4" x14ac:dyDescent="0.25">
      <c r="A28947" t="s">
        <v>11699</v>
      </c>
      <c r="B28947" t="s">
        <v>13511</v>
      </c>
      <c r="C28947" t="s">
        <v>50</v>
      </c>
      <c r="D28947">
        <v>24.49</v>
      </c>
    </row>
    <row r="28948" spans="1:4" x14ac:dyDescent="0.25">
      <c r="A28948" t="s">
        <v>11700</v>
      </c>
      <c r="B28948" t="s">
        <v>13506</v>
      </c>
      <c r="C28948" t="s">
        <v>41</v>
      </c>
      <c r="D28948">
        <v>2443.35</v>
      </c>
    </row>
    <row r="28949" spans="1:4" x14ac:dyDescent="0.25">
      <c r="A28949" t="s">
        <v>11700</v>
      </c>
      <c r="B28949" t="s">
        <v>13502</v>
      </c>
      <c r="C28949" t="s">
        <v>40</v>
      </c>
      <c r="D28949">
        <v>49.99</v>
      </c>
    </row>
    <row r="28950" spans="1:4" x14ac:dyDescent="0.25">
      <c r="A28950" t="s">
        <v>11700</v>
      </c>
      <c r="B28950" t="s">
        <v>13511</v>
      </c>
      <c r="C28950" t="s">
        <v>50</v>
      </c>
      <c r="D28950">
        <v>24.49</v>
      </c>
    </row>
    <row r="28951" spans="1:4" x14ac:dyDescent="0.25">
      <c r="A28951" t="s">
        <v>11701</v>
      </c>
      <c r="B28951" t="s">
        <v>13506</v>
      </c>
      <c r="C28951" t="s">
        <v>48</v>
      </c>
      <c r="D28951">
        <v>1120.49</v>
      </c>
    </row>
    <row r="28952" spans="1:4" x14ac:dyDescent="0.25">
      <c r="A28952" t="s">
        <v>11701</v>
      </c>
      <c r="B28952" t="s">
        <v>12521</v>
      </c>
      <c r="C28952" t="s">
        <v>49</v>
      </c>
      <c r="D28952">
        <v>21.49</v>
      </c>
    </row>
    <row r="28953" spans="1:4" x14ac:dyDescent="0.25">
      <c r="A28953" t="s">
        <v>11701</v>
      </c>
      <c r="B28953" t="s">
        <v>12521</v>
      </c>
      <c r="C28953" t="s">
        <v>60</v>
      </c>
      <c r="D28953">
        <v>564.99</v>
      </c>
    </row>
    <row r="28954" spans="1:4" x14ac:dyDescent="0.25">
      <c r="A28954" t="s">
        <v>11702</v>
      </c>
      <c r="B28954" t="s">
        <v>13503</v>
      </c>
      <c r="C28954" t="s">
        <v>44</v>
      </c>
      <c r="D28954">
        <v>742.35</v>
      </c>
    </row>
    <row r="28955" spans="1:4" x14ac:dyDescent="0.25">
      <c r="A28955" t="s">
        <v>11702</v>
      </c>
      <c r="B28955" t="s">
        <v>13501</v>
      </c>
      <c r="C28955" t="s">
        <v>33</v>
      </c>
      <c r="D28955">
        <v>53.99</v>
      </c>
    </row>
    <row r="28956" spans="1:4" x14ac:dyDescent="0.25">
      <c r="A28956" t="s">
        <v>11703</v>
      </c>
      <c r="B28956" t="s">
        <v>13503</v>
      </c>
      <c r="C28956" t="s">
        <v>44</v>
      </c>
      <c r="D28956">
        <v>742.35</v>
      </c>
    </row>
    <row r="28957" spans="1:4" x14ac:dyDescent="0.25">
      <c r="A28957" t="s">
        <v>11703</v>
      </c>
      <c r="B28957" t="s">
        <v>12520</v>
      </c>
      <c r="C28957" t="s">
        <v>36</v>
      </c>
      <c r="D28957">
        <v>4.99</v>
      </c>
    </row>
    <row r="28958" spans="1:4" x14ac:dyDescent="0.25">
      <c r="A28958" t="s">
        <v>11703</v>
      </c>
      <c r="B28958" t="s">
        <v>12520</v>
      </c>
      <c r="C28958" t="s">
        <v>31</v>
      </c>
      <c r="D28958">
        <v>8.99</v>
      </c>
    </row>
    <row r="28959" spans="1:4" x14ac:dyDescent="0.25">
      <c r="A28959" t="s">
        <v>11704</v>
      </c>
      <c r="B28959" t="s">
        <v>13503</v>
      </c>
      <c r="C28959" t="s">
        <v>44</v>
      </c>
      <c r="D28959">
        <v>742.35</v>
      </c>
    </row>
    <row r="28960" spans="1:4" x14ac:dyDescent="0.25">
      <c r="A28960" t="s">
        <v>11705</v>
      </c>
      <c r="B28960" t="s">
        <v>13503</v>
      </c>
      <c r="C28960" t="s">
        <v>47</v>
      </c>
      <c r="D28960">
        <v>2384.0700000000002</v>
      </c>
    </row>
    <row r="28961" spans="1:4" x14ac:dyDescent="0.25">
      <c r="A28961" t="s">
        <v>11705</v>
      </c>
      <c r="B28961" t="s">
        <v>13501</v>
      </c>
      <c r="C28961" t="s">
        <v>33</v>
      </c>
      <c r="D28961">
        <v>53.99</v>
      </c>
    </row>
    <row r="28962" spans="1:4" x14ac:dyDescent="0.25">
      <c r="A28962" t="s">
        <v>11706</v>
      </c>
      <c r="B28962" t="s">
        <v>13506</v>
      </c>
      <c r="C28962" t="s">
        <v>48</v>
      </c>
      <c r="D28962">
        <v>1120.49</v>
      </c>
    </row>
    <row r="28963" spans="1:4" x14ac:dyDescent="0.25">
      <c r="A28963" t="s">
        <v>11706</v>
      </c>
      <c r="B28963" t="s">
        <v>12520</v>
      </c>
      <c r="C28963" t="s">
        <v>31</v>
      </c>
      <c r="D28963">
        <v>8.99</v>
      </c>
    </row>
    <row r="28964" spans="1:4" x14ac:dyDescent="0.25">
      <c r="A28964" t="s">
        <v>11706</v>
      </c>
      <c r="B28964" t="s">
        <v>12520</v>
      </c>
      <c r="C28964" t="s">
        <v>36</v>
      </c>
      <c r="D28964">
        <v>4.99</v>
      </c>
    </row>
    <row r="28965" spans="1:4" x14ac:dyDescent="0.25">
      <c r="A28965" t="s">
        <v>11706</v>
      </c>
      <c r="B28965" t="s">
        <v>12521</v>
      </c>
      <c r="C28965" t="s">
        <v>60</v>
      </c>
      <c r="D28965">
        <v>564.99</v>
      </c>
    </row>
    <row r="28966" spans="1:4" x14ac:dyDescent="0.25">
      <c r="A28966" t="s">
        <v>11707</v>
      </c>
      <c r="B28966" t="s">
        <v>13506</v>
      </c>
      <c r="C28966" t="s">
        <v>48</v>
      </c>
      <c r="D28966">
        <v>1120.49</v>
      </c>
    </row>
    <row r="28967" spans="1:4" x14ac:dyDescent="0.25">
      <c r="A28967" t="s">
        <v>11707</v>
      </c>
      <c r="B28967" t="s">
        <v>12520</v>
      </c>
      <c r="C28967" t="s">
        <v>31</v>
      </c>
      <c r="D28967">
        <v>8.99</v>
      </c>
    </row>
    <row r="28968" spans="1:4" x14ac:dyDescent="0.25">
      <c r="A28968" t="s">
        <v>11707</v>
      </c>
      <c r="B28968" t="s">
        <v>12520</v>
      </c>
      <c r="C28968" t="s">
        <v>36</v>
      </c>
      <c r="D28968">
        <v>4.99</v>
      </c>
    </row>
    <row r="28969" spans="1:4" x14ac:dyDescent="0.25">
      <c r="A28969" t="s">
        <v>11707</v>
      </c>
      <c r="B28969" t="s">
        <v>13501</v>
      </c>
      <c r="C28969" t="s">
        <v>33</v>
      </c>
      <c r="D28969">
        <v>53.99</v>
      </c>
    </row>
    <row r="28970" spans="1:4" x14ac:dyDescent="0.25">
      <c r="A28970" t="s">
        <v>11708</v>
      </c>
      <c r="B28970" t="s">
        <v>13503</v>
      </c>
      <c r="C28970" t="s">
        <v>47</v>
      </c>
      <c r="D28970">
        <v>2384.0700000000002</v>
      </c>
    </row>
    <row r="28971" spans="1:4" x14ac:dyDescent="0.25">
      <c r="A28971" t="s">
        <v>11708</v>
      </c>
      <c r="B28971" t="s">
        <v>12520</v>
      </c>
      <c r="C28971" t="s">
        <v>31</v>
      </c>
      <c r="D28971">
        <v>8.99</v>
      </c>
    </row>
    <row r="28972" spans="1:4" x14ac:dyDescent="0.25">
      <c r="A28972" t="s">
        <v>11708</v>
      </c>
      <c r="B28972" t="s">
        <v>12520</v>
      </c>
      <c r="C28972" t="s">
        <v>36</v>
      </c>
      <c r="D28972">
        <v>4.99</v>
      </c>
    </row>
    <row r="28973" spans="1:4" x14ac:dyDescent="0.25">
      <c r="A28973" t="s">
        <v>11708</v>
      </c>
      <c r="B28973" t="s">
        <v>13501</v>
      </c>
      <c r="C28973" t="s">
        <v>33</v>
      </c>
      <c r="D28973">
        <v>53.99</v>
      </c>
    </row>
    <row r="28974" spans="1:4" x14ac:dyDescent="0.25">
      <c r="A28974" t="s">
        <v>11709</v>
      </c>
      <c r="B28974" t="s">
        <v>13506</v>
      </c>
      <c r="C28974" t="s">
        <v>41</v>
      </c>
      <c r="D28974">
        <v>2443.35</v>
      </c>
    </row>
    <row r="28975" spans="1:4" x14ac:dyDescent="0.25">
      <c r="A28975" t="s">
        <v>11709</v>
      </c>
      <c r="B28975" t="s">
        <v>12521</v>
      </c>
      <c r="C28975" t="s">
        <v>38</v>
      </c>
      <c r="D28975">
        <v>8.99</v>
      </c>
    </row>
    <row r="28976" spans="1:4" x14ac:dyDescent="0.25">
      <c r="A28976" t="s">
        <v>11709</v>
      </c>
      <c r="B28976" t="s">
        <v>12521</v>
      </c>
      <c r="C28976" t="s">
        <v>51</v>
      </c>
      <c r="D28976">
        <v>24.99</v>
      </c>
    </row>
    <row r="28977" spans="1:4" x14ac:dyDescent="0.25">
      <c r="A28977" t="s">
        <v>11710</v>
      </c>
      <c r="B28977" t="s">
        <v>12521</v>
      </c>
      <c r="C28977" t="s">
        <v>38</v>
      </c>
      <c r="D28977">
        <v>8.99</v>
      </c>
    </row>
    <row r="28978" spans="1:4" x14ac:dyDescent="0.25">
      <c r="A28978" t="s">
        <v>11710</v>
      </c>
      <c r="B28978" t="s">
        <v>12521</v>
      </c>
      <c r="C28978" t="s">
        <v>51</v>
      </c>
      <c r="D28978">
        <v>24.99</v>
      </c>
    </row>
    <row r="28979" spans="1:4" x14ac:dyDescent="0.25">
      <c r="A28979" t="s">
        <v>11710</v>
      </c>
      <c r="B28979" t="s">
        <v>12521</v>
      </c>
      <c r="C28979" t="s">
        <v>60</v>
      </c>
      <c r="D28979">
        <v>564.99</v>
      </c>
    </row>
    <row r="28980" spans="1:4" x14ac:dyDescent="0.25">
      <c r="A28980" t="s">
        <v>11711</v>
      </c>
      <c r="B28980" t="s">
        <v>12523</v>
      </c>
      <c r="C28980" t="s">
        <v>52</v>
      </c>
      <c r="D28980">
        <v>21.98</v>
      </c>
    </row>
    <row r="28981" spans="1:4" x14ac:dyDescent="0.25">
      <c r="A28981" t="s">
        <v>11711</v>
      </c>
      <c r="B28981" t="s">
        <v>13501</v>
      </c>
      <c r="C28981" t="s">
        <v>33</v>
      </c>
      <c r="D28981">
        <v>53.99</v>
      </c>
    </row>
    <row r="28982" spans="1:4" x14ac:dyDescent="0.25">
      <c r="A28982" t="s">
        <v>11711</v>
      </c>
      <c r="B28982" t="s">
        <v>13502</v>
      </c>
      <c r="C28982" t="s">
        <v>57</v>
      </c>
      <c r="D28982">
        <v>539.99</v>
      </c>
    </row>
    <row r="28983" spans="1:4" x14ac:dyDescent="0.25">
      <c r="A28983" t="s">
        <v>11712</v>
      </c>
      <c r="B28983" t="s">
        <v>12521</v>
      </c>
      <c r="C28983" t="s">
        <v>38</v>
      </c>
      <c r="D28983">
        <v>8.99</v>
      </c>
    </row>
    <row r="28984" spans="1:4" x14ac:dyDescent="0.25">
      <c r="A28984" t="s">
        <v>11712</v>
      </c>
      <c r="B28984" t="s">
        <v>12521</v>
      </c>
      <c r="C28984" t="s">
        <v>51</v>
      </c>
      <c r="D28984">
        <v>24.99</v>
      </c>
    </row>
    <row r="28985" spans="1:4" x14ac:dyDescent="0.25">
      <c r="A28985" t="s">
        <v>11712</v>
      </c>
      <c r="B28985" t="s">
        <v>13502</v>
      </c>
      <c r="C28985" t="s">
        <v>57</v>
      </c>
      <c r="D28985">
        <v>539.99</v>
      </c>
    </row>
    <row r="28986" spans="1:4" x14ac:dyDescent="0.25">
      <c r="A28986" t="s">
        <v>11713</v>
      </c>
      <c r="B28986" t="s">
        <v>12521</v>
      </c>
      <c r="C28986" t="s">
        <v>38</v>
      </c>
      <c r="D28986">
        <v>8.99</v>
      </c>
    </row>
    <row r="28987" spans="1:4" x14ac:dyDescent="0.25">
      <c r="A28987" t="s">
        <v>11713</v>
      </c>
      <c r="B28987" t="s">
        <v>13501</v>
      </c>
      <c r="C28987" t="s">
        <v>33</v>
      </c>
      <c r="D28987">
        <v>53.99</v>
      </c>
    </row>
    <row r="28988" spans="1:4" x14ac:dyDescent="0.25">
      <c r="A28988" t="s">
        <v>11714</v>
      </c>
      <c r="B28988" t="s">
        <v>12521</v>
      </c>
      <c r="C28988" t="s">
        <v>60</v>
      </c>
      <c r="D28988">
        <v>564.99</v>
      </c>
    </row>
    <row r="28989" spans="1:4" x14ac:dyDescent="0.25">
      <c r="A28989" t="s">
        <v>11714</v>
      </c>
      <c r="B28989" t="s">
        <v>12522</v>
      </c>
      <c r="C28989" t="s">
        <v>39</v>
      </c>
      <c r="D28989">
        <v>159</v>
      </c>
    </row>
    <row r="28990" spans="1:4" x14ac:dyDescent="0.25">
      <c r="A28990" t="s">
        <v>11715</v>
      </c>
      <c r="B28990" t="s">
        <v>12521</v>
      </c>
      <c r="C28990" t="s">
        <v>60</v>
      </c>
      <c r="D28990">
        <v>564.99</v>
      </c>
    </row>
    <row r="28991" spans="1:4" x14ac:dyDescent="0.25">
      <c r="A28991" t="s">
        <v>11715</v>
      </c>
      <c r="B28991" t="s">
        <v>13508</v>
      </c>
      <c r="C28991" t="s">
        <v>64</v>
      </c>
      <c r="D28991">
        <v>7.95</v>
      </c>
    </row>
    <row r="28992" spans="1:4" x14ac:dyDescent="0.25">
      <c r="A28992" t="s">
        <v>11716</v>
      </c>
      <c r="B28992" t="s">
        <v>13506</v>
      </c>
      <c r="C28992" t="s">
        <v>30</v>
      </c>
      <c r="D28992">
        <v>3.99</v>
      </c>
    </row>
    <row r="28993" spans="1:4" x14ac:dyDescent="0.25">
      <c r="A28993" t="s">
        <v>11716</v>
      </c>
      <c r="B28993" t="s">
        <v>13501</v>
      </c>
      <c r="C28993" t="s">
        <v>33</v>
      </c>
      <c r="D28993">
        <v>53.99</v>
      </c>
    </row>
    <row r="28994" spans="1:4" x14ac:dyDescent="0.25">
      <c r="A28994" t="s">
        <v>11717</v>
      </c>
      <c r="B28994" t="s">
        <v>13506</v>
      </c>
      <c r="C28994" t="s">
        <v>30</v>
      </c>
      <c r="D28994">
        <v>3.99</v>
      </c>
    </row>
    <row r="28995" spans="1:4" x14ac:dyDescent="0.25">
      <c r="A28995" t="s">
        <v>11717</v>
      </c>
      <c r="B28995" t="s">
        <v>12521</v>
      </c>
      <c r="C28995" t="s">
        <v>37</v>
      </c>
      <c r="D28995">
        <v>32.6</v>
      </c>
    </row>
    <row r="28996" spans="1:4" x14ac:dyDescent="0.25">
      <c r="A28996" t="s">
        <v>11717</v>
      </c>
      <c r="B28996" t="s">
        <v>12521</v>
      </c>
      <c r="C28996" t="s">
        <v>38</v>
      </c>
      <c r="D28996">
        <v>8.99</v>
      </c>
    </row>
    <row r="28997" spans="1:4" x14ac:dyDescent="0.25">
      <c r="A28997" t="s">
        <v>11717</v>
      </c>
      <c r="B28997" t="s">
        <v>13501</v>
      </c>
      <c r="C28997" t="s">
        <v>33</v>
      </c>
      <c r="D28997">
        <v>53.99</v>
      </c>
    </row>
    <row r="28998" spans="1:4" x14ac:dyDescent="0.25">
      <c r="A28998" t="s">
        <v>11717</v>
      </c>
      <c r="B28998" t="s">
        <v>13507</v>
      </c>
      <c r="C28998" t="s">
        <v>55</v>
      </c>
      <c r="D28998">
        <v>8.99</v>
      </c>
    </row>
    <row r="28999" spans="1:4" x14ac:dyDescent="0.25">
      <c r="A28999" t="s">
        <v>11718</v>
      </c>
      <c r="B28999" t="s">
        <v>13506</v>
      </c>
      <c r="C28999" t="s">
        <v>30</v>
      </c>
      <c r="D28999">
        <v>3.99</v>
      </c>
    </row>
    <row r="29000" spans="1:4" x14ac:dyDescent="0.25">
      <c r="A29000" t="s">
        <v>11719</v>
      </c>
      <c r="B29000" t="s">
        <v>13504</v>
      </c>
      <c r="C29000" t="s">
        <v>34</v>
      </c>
      <c r="D29000">
        <v>2319.9899999999998</v>
      </c>
    </row>
    <row r="29001" spans="1:4" x14ac:dyDescent="0.25">
      <c r="A29001" t="s">
        <v>11719</v>
      </c>
      <c r="B29001" t="s">
        <v>12520</v>
      </c>
      <c r="C29001" t="s">
        <v>35</v>
      </c>
      <c r="D29001">
        <v>9.99</v>
      </c>
    </row>
    <row r="29002" spans="1:4" x14ac:dyDescent="0.25">
      <c r="A29002" t="s">
        <v>11719</v>
      </c>
      <c r="B29002" t="s">
        <v>12520</v>
      </c>
      <c r="C29002" t="s">
        <v>36</v>
      </c>
      <c r="D29002">
        <v>4.99</v>
      </c>
    </row>
    <row r="29003" spans="1:4" x14ac:dyDescent="0.25">
      <c r="A29003" t="s">
        <v>11719</v>
      </c>
      <c r="B29003" t="s">
        <v>13501</v>
      </c>
      <c r="C29003" t="s">
        <v>33</v>
      </c>
      <c r="D29003">
        <v>53.99</v>
      </c>
    </row>
    <row r="29004" spans="1:4" x14ac:dyDescent="0.25">
      <c r="A29004" t="s">
        <v>11720</v>
      </c>
      <c r="B29004" t="s">
        <v>13504</v>
      </c>
      <c r="C29004" t="s">
        <v>34</v>
      </c>
      <c r="D29004">
        <v>2319.9899999999998</v>
      </c>
    </row>
    <row r="29005" spans="1:4" x14ac:dyDescent="0.25">
      <c r="A29005" t="s">
        <v>11720</v>
      </c>
      <c r="B29005" t="s">
        <v>12520</v>
      </c>
      <c r="C29005" t="s">
        <v>35</v>
      </c>
      <c r="D29005">
        <v>9.99</v>
      </c>
    </row>
    <row r="29006" spans="1:4" x14ac:dyDescent="0.25">
      <c r="A29006" t="s">
        <v>11720</v>
      </c>
      <c r="B29006" t="s">
        <v>12520</v>
      </c>
      <c r="C29006" t="s">
        <v>36</v>
      </c>
      <c r="D29006">
        <v>4.99</v>
      </c>
    </row>
    <row r="29007" spans="1:4" x14ac:dyDescent="0.25">
      <c r="A29007" t="s">
        <v>11720</v>
      </c>
      <c r="B29007" t="s">
        <v>13510</v>
      </c>
      <c r="C29007" t="s">
        <v>61</v>
      </c>
      <c r="D29007">
        <v>54.99</v>
      </c>
    </row>
    <row r="29008" spans="1:4" x14ac:dyDescent="0.25">
      <c r="A29008" t="s">
        <v>11720</v>
      </c>
      <c r="B29008" t="s">
        <v>13501</v>
      </c>
      <c r="C29008" t="s">
        <v>33</v>
      </c>
      <c r="D29008">
        <v>53.99</v>
      </c>
    </row>
    <row r="29009" spans="1:4" x14ac:dyDescent="0.25">
      <c r="A29009" t="s">
        <v>11721</v>
      </c>
      <c r="B29009" t="s">
        <v>13502</v>
      </c>
      <c r="C29009" t="s">
        <v>40</v>
      </c>
      <c r="D29009">
        <v>49.99</v>
      </c>
    </row>
    <row r="29010" spans="1:4" x14ac:dyDescent="0.25">
      <c r="A29010" t="s">
        <v>11721</v>
      </c>
      <c r="B29010" t="s">
        <v>13512</v>
      </c>
      <c r="C29010" t="s">
        <v>59</v>
      </c>
      <c r="D29010">
        <v>2.29</v>
      </c>
    </row>
    <row r="29011" spans="1:4" x14ac:dyDescent="0.25">
      <c r="A29011" t="s">
        <v>11722</v>
      </c>
      <c r="B29011" t="s">
        <v>12521</v>
      </c>
      <c r="C29011" t="s">
        <v>46</v>
      </c>
      <c r="D29011">
        <v>4.99</v>
      </c>
    </row>
    <row r="29012" spans="1:4" x14ac:dyDescent="0.25">
      <c r="A29012" t="s">
        <v>11722</v>
      </c>
      <c r="B29012" t="s">
        <v>13501</v>
      </c>
      <c r="C29012" t="s">
        <v>33</v>
      </c>
      <c r="D29012">
        <v>53.99</v>
      </c>
    </row>
    <row r="29013" spans="1:4" x14ac:dyDescent="0.25">
      <c r="A29013" t="s">
        <v>11723</v>
      </c>
      <c r="B29013" t="s">
        <v>12521</v>
      </c>
      <c r="C29013" t="s">
        <v>49</v>
      </c>
      <c r="D29013">
        <v>21.49</v>
      </c>
    </row>
    <row r="29014" spans="1:4" x14ac:dyDescent="0.25">
      <c r="A29014" t="s">
        <v>11723</v>
      </c>
      <c r="B29014" t="s">
        <v>12521</v>
      </c>
      <c r="C29014" t="s">
        <v>38</v>
      </c>
      <c r="D29014">
        <v>8.99</v>
      </c>
    </row>
    <row r="29015" spans="1:4" x14ac:dyDescent="0.25">
      <c r="A29015" t="s">
        <v>11723</v>
      </c>
      <c r="B29015" t="s">
        <v>12521</v>
      </c>
      <c r="C29015" t="s">
        <v>60</v>
      </c>
      <c r="D29015">
        <v>564.99</v>
      </c>
    </row>
    <row r="29016" spans="1:4" x14ac:dyDescent="0.25">
      <c r="A29016" t="s">
        <v>11724</v>
      </c>
      <c r="B29016" t="s">
        <v>12521</v>
      </c>
      <c r="C29016" t="s">
        <v>38</v>
      </c>
      <c r="D29016">
        <v>8.99</v>
      </c>
    </row>
    <row r="29017" spans="1:4" x14ac:dyDescent="0.25">
      <c r="A29017" t="s">
        <v>11724</v>
      </c>
      <c r="B29017" t="s">
        <v>13505</v>
      </c>
      <c r="C29017" t="s">
        <v>62</v>
      </c>
      <c r="D29017">
        <v>63.5</v>
      </c>
    </row>
    <row r="29018" spans="1:4" x14ac:dyDescent="0.25">
      <c r="A29018" t="s">
        <v>11724</v>
      </c>
      <c r="B29018" t="s">
        <v>12521</v>
      </c>
      <c r="C29018" t="s">
        <v>49</v>
      </c>
      <c r="D29018">
        <v>21.49</v>
      </c>
    </row>
    <row r="29019" spans="1:4" x14ac:dyDescent="0.25">
      <c r="A29019" t="s">
        <v>11725</v>
      </c>
      <c r="B29019" t="s">
        <v>12521</v>
      </c>
      <c r="C29019" t="s">
        <v>37</v>
      </c>
      <c r="D29019">
        <v>32.6</v>
      </c>
    </row>
    <row r="29020" spans="1:4" x14ac:dyDescent="0.25">
      <c r="A29020" t="s">
        <v>11726</v>
      </c>
      <c r="B29020" t="s">
        <v>12521</v>
      </c>
      <c r="C29020" t="s">
        <v>38</v>
      </c>
      <c r="D29020">
        <v>8.99</v>
      </c>
    </row>
    <row r="29021" spans="1:4" x14ac:dyDescent="0.25">
      <c r="A29021" t="s">
        <v>11726</v>
      </c>
      <c r="B29021" t="s">
        <v>12521</v>
      </c>
      <c r="C29021" t="s">
        <v>37</v>
      </c>
      <c r="D29021">
        <v>32.6</v>
      </c>
    </row>
    <row r="29022" spans="1:4" x14ac:dyDescent="0.25">
      <c r="A29022" t="s">
        <v>11726</v>
      </c>
      <c r="B29022" t="s">
        <v>12521</v>
      </c>
      <c r="C29022" t="s">
        <v>60</v>
      </c>
      <c r="D29022">
        <v>564.99</v>
      </c>
    </row>
    <row r="29023" spans="1:4" x14ac:dyDescent="0.25">
      <c r="A29023" t="s">
        <v>11727</v>
      </c>
      <c r="B29023" t="s">
        <v>12521</v>
      </c>
      <c r="C29023" t="s">
        <v>63</v>
      </c>
      <c r="D29023">
        <v>24.99</v>
      </c>
    </row>
    <row r="29024" spans="1:4" x14ac:dyDescent="0.25">
      <c r="A29024" t="s">
        <v>11727</v>
      </c>
      <c r="B29024" t="s">
        <v>12521</v>
      </c>
      <c r="C29024" t="s">
        <v>60</v>
      </c>
      <c r="D29024">
        <v>564.99</v>
      </c>
    </row>
    <row r="29025" spans="1:4" x14ac:dyDescent="0.25">
      <c r="A29025" t="s">
        <v>11728</v>
      </c>
      <c r="B29025" t="s">
        <v>12521</v>
      </c>
      <c r="C29025" t="s">
        <v>37</v>
      </c>
      <c r="D29025">
        <v>32.6</v>
      </c>
    </row>
    <row r="29026" spans="1:4" x14ac:dyDescent="0.25">
      <c r="A29026" t="s">
        <v>11728</v>
      </c>
      <c r="B29026" t="s">
        <v>12521</v>
      </c>
      <c r="C29026" t="s">
        <v>38</v>
      </c>
      <c r="D29026">
        <v>8.99</v>
      </c>
    </row>
    <row r="29027" spans="1:4" x14ac:dyDescent="0.25">
      <c r="A29027" t="s">
        <v>11728</v>
      </c>
      <c r="B29027" t="s">
        <v>13501</v>
      </c>
      <c r="C29027" t="s">
        <v>33</v>
      </c>
      <c r="D29027">
        <v>53.99</v>
      </c>
    </row>
    <row r="29028" spans="1:4" x14ac:dyDescent="0.25">
      <c r="A29028" t="s">
        <v>11729</v>
      </c>
      <c r="B29028" t="s">
        <v>12521</v>
      </c>
      <c r="C29028" t="s">
        <v>38</v>
      </c>
      <c r="D29028">
        <v>8.99</v>
      </c>
    </row>
    <row r="29029" spans="1:4" x14ac:dyDescent="0.25">
      <c r="A29029" t="s">
        <v>11729</v>
      </c>
      <c r="B29029" t="s">
        <v>12521</v>
      </c>
      <c r="C29029" t="s">
        <v>37</v>
      </c>
      <c r="D29029">
        <v>32.6</v>
      </c>
    </row>
    <row r="29030" spans="1:4" x14ac:dyDescent="0.25">
      <c r="A29030" t="s">
        <v>11729</v>
      </c>
      <c r="B29030" t="s">
        <v>13512</v>
      </c>
      <c r="C29030" t="s">
        <v>59</v>
      </c>
      <c r="D29030">
        <v>2.29</v>
      </c>
    </row>
    <row r="29031" spans="1:4" x14ac:dyDescent="0.25">
      <c r="A29031" t="s">
        <v>11730</v>
      </c>
      <c r="B29031" t="s">
        <v>12520</v>
      </c>
      <c r="C29031" t="s">
        <v>35</v>
      </c>
      <c r="D29031">
        <v>9.99</v>
      </c>
    </row>
    <row r="29032" spans="1:4" x14ac:dyDescent="0.25">
      <c r="A29032" t="s">
        <v>11730</v>
      </c>
      <c r="B29032" t="s">
        <v>12520</v>
      </c>
      <c r="C29032" t="s">
        <v>36</v>
      </c>
      <c r="D29032">
        <v>4.99</v>
      </c>
    </row>
    <row r="29033" spans="1:4" x14ac:dyDescent="0.25">
      <c r="A29033" t="s">
        <v>11730</v>
      </c>
      <c r="B29033" t="s">
        <v>13502</v>
      </c>
      <c r="C29033" t="s">
        <v>57</v>
      </c>
      <c r="D29033">
        <v>539.99</v>
      </c>
    </row>
    <row r="29034" spans="1:4" x14ac:dyDescent="0.25">
      <c r="A29034" t="s">
        <v>11731</v>
      </c>
      <c r="B29034" t="s">
        <v>12520</v>
      </c>
      <c r="C29034" t="s">
        <v>36</v>
      </c>
      <c r="D29034">
        <v>4.99</v>
      </c>
    </row>
    <row r="29035" spans="1:4" x14ac:dyDescent="0.25">
      <c r="A29035" t="s">
        <v>11731</v>
      </c>
      <c r="B29035" t="s">
        <v>12520</v>
      </c>
      <c r="C29035" t="s">
        <v>35</v>
      </c>
      <c r="D29035">
        <v>9.99</v>
      </c>
    </row>
    <row r="29036" spans="1:4" x14ac:dyDescent="0.25">
      <c r="A29036" t="s">
        <v>11732</v>
      </c>
      <c r="B29036" t="s">
        <v>12520</v>
      </c>
      <c r="C29036" t="s">
        <v>35</v>
      </c>
      <c r="D29036">
        <v>9.99</v>
      </c>
    </row>
    <row r="29037" spans="1:4" x14ac:dyDescent="0.25">
      <c r="A29037" t="s">
        <v>11732</v>
      </c>
      <c r="B29037" t="s">
        <v>12520</v>
      </c>
      <c r="C29037" t="s">
        <v>36</v>
      </c>
      <c r="D29037">
        <v>4.99</v>
      </c>
    </row>
    <row r="29038" spans="1:4" x14ac:dyDescent="0.25">
      <c r="A29038" t="s">
        <v>11732</v>
      </c>
      <c r="B29038" t="s">
        <v>13502</v>
      </c>
      <c r="C29038" t="s">
        <v>40</v>
      </c>
      <c r="D29038">
        <v>49.99</v>
      </c>
    </row>
    <row r="29039" spans="1:4" x14ac:dyDescent="0.25">
      <c r="A29039" t="s">
        <v>11732</v>
      </c>
      <c r="B29039" t="s">
        <v>13507</v>
      </c>
      <c r="C29039" t="s">
        <v>55</v>
      </c>
      <c r="D29039">
        <v>8.99</v>
      </c>
    </row>
    <row r="29040" spans="1:4" x14ac:dyDescent="0.25">
      <c r="A29040" t="s">
        <v>11733</v>
      </c>
      <c r="B29040" t="s">
        <v>13509</v>
      </c>
      <c r="C29040" t="s">
        <v>66</v>
      </c>
      <c r="D29040">
        <v>69.989999999999995</v>
      </c>
    </row>
    <row r="29041" spans="1:4" x14ac:dyDescent="0.25">
      <c r="A29041" t="s">
        <v>11733</v>
      </c>
      <c r="B29041" t="s">
        <v>13502</v>
      </c>
      <c r="C29041" t="s">
        <v>40</v>
      </c>
      <c r="D29041">
        <v>49.99</v>
      </c>
    </row>
    <row r="29042" spans="1:4" x14ac:dyDescent="0.25">
      <c r="A29042" t="s">
        <v>11734</v>
      </c>
      <c r="B29042" t="s">
        <v>13509</v>
      </c>
      <c r="C29042" t="s">
        <v>66</v>
      </c>
      <c r="D29042">
        <v>69.989999999999995</v>
      </c>
    </row>
    <row r="29043" spans="1:4" x14ac:dyDescent="0.25">
      <c r="A29043" t="s">
        <v>11735</v>
      </c>
      <c r="B29043" t="s">
        <v>13509</v>
      </c>
      <c r="C29043" t="s">
        <v>66</v>
      </c>
      <c r="D29043">
        <v>69.989999999999995</v>
      </c>
    </row>
    <row r="29044" spans="1:4" x14ac:dyDescent="0.25">
      <c r="A29044" t="s">
        <v>11735</v>
      </c>
      <c r="B29044" t="s">
        <v>13507</v>
      </c>
      <c r="C29044" t="s">
        <v>55</v>
      </c>
      <c r="D29044">
        <v>8.99</v>
      </c>
    </row>
    <row r="29045" spans="1:4" x14ac:dyDescent="0.25">
      <c r="A29045" t="s">
        <v>11735</v>
      </c>
      <c r="B29045" t="s">
        <v>13502</v>
      </c>
      <c r="C29045" t="s">
        <v>40</v>
      </c>
      <c r="D29045">
        <v>49.99</v>
      </c>
    </row>
    <row r="29046" spans="1:4" x14ac:dyDescent="0.25">
      <c r="A29046" t="s">
        <v>11736</v>
      </c>
      <c r="B29046" t="s">
        <v>12520</v>
      </c>
      <c r="C29046" t="s">
        <v>36</v>
      </c>
      <c r="D29046">
        <v>4.99</v>
      </c>
    </row>
    <row r="29047" spans="1:4" x14ac:dyDescent="0.25">
      <c r="A29047" t="s">
        <v>11737</v>
      </c>
      <c r="B29047" t="s">
        <v>12520</v>
      </c>
      <c r="C29047" t="s">
        <v>36</v>
      </c>
      <c r="D29047">
        <v>4.99</v>
      </c>
    </row>
    <row r="29048" spans="1:4" x14ac:dyDescent="0.25">
      <c r="A29048" t="s">
        <v>11737</v>
      </c>
      <c r="B29048" t="s">
        <v>13507</v>
      </c>
      <c r="C29048" t="s">
        <v>55</v>
      </c>
      <c r="D29048">
        <v>8.99</v>
      </c>
    </row>
    <row r="29049" spans="1:4" x14ac:dyDescent="0.25">
      <c r="A29049" t="s">
        <v>11738</v>
      </c>
      <c r="B29049" t="s">
        <v>12521</v>
      </c>
      <c r="C29049" t="s">
        <v>43</v>
      </c>
      <c r="D29049">
        <v>4.99</v>
      </c>
    </row>
    <row r="29050" spans="1:4" x14ac:dyDescent="0.25">
      <c r="A29050" t="s">
        <v>11739</v>
      </c>
      <c r="B29050" t="s">
        <v>12523</v>
      </c>
      <c r="C29050" t="s">
        <v>52</v>
      </c>
      <c r="D29050">
        <v>21.98</v>
      </c>
    </row>
    <row r="29051" spans="1:4" x14ac:dyDescent="0.25">
      <c r="A29051" t="s">
        <v>11739</v>
      </c>
      <c r="B29051" t="s">
        <v>13502</v>
      </c>
      <c r="C29051" t="s">
        <v>40</v>
      </c>
      <c r="D29051">
        <v>49.99</v>
      </c>
    </row>
    <row r="29052" spans="1:4" x14ac:dyDescent="0.25">
      <c r="A29052" t="s">
        <v>11739</v>
      </c>
      <c r="B29052" t="s">
        <v>13512</v>
      </c>
      <c r="C29052" t="s">
        <v>59</v>
      </c>
      <c r="D29052">
        <v>2.29</v>
      </c>
    </row>
    <row r="29053" spans="1:4" x14ac:dyDescent="0.25">
      <c r="A29053" t="s">
        <v>11740</v>
      </c>
      <c r="B29053" t="s">
        <v>13509</v>
      </c>
      <c r="C29053" t="s">
        <v>66</v>
      </c>
      <c r="D29053">
        <v>69.989999999999995</v>
      </c>
    </row>
    <row r="29054" spans="1:4" x14ac:dyDescent="0.25">
      <c r="A29054" t="s">
        <v>11740</v>
      </c>
      <c r="B29054" t="s">
        <v>13502</v>
      </c>
      <c r="C29054" t="s">
        <v>57</v>
      </c>
      <c r="D29054">
        <v>539.99</v>
      </c>
    </row>
    <row r="29055" spans="1:4" x14ac:dyDescent="0.25">
      <c r="A29055" t="s">
        <v>11741</v>
      </c>
      <c r="B29055" t="s">
        <v>12521</v>
      </c>
      <c r="C29055" t="s">
        <v>51</v>
      </c>
      <c r="D29055">
        <v>24.99</v>
      </c>
    </row>
    <row r="29056" spans="1:4" x14ac:dyDescent="0.25">
      <c r="A29056" t="s">
        <v>11742</v>
      </c>
      <c r="B29056" t="s">
        <v>12521</v>
      </c>
      <c r="C29056" t="s">
        <v>38</v>
      </c>
      <c r="D29056">
        <v>8.99</v>
      </c>
    </row>
    <row r="29057" spans="1:4" x14ac:dyDescent="0.25">
      <c r="A29057" t="s">
        <v>11743</v>
      </c>
      <c r="B29057" t="s">
        <v>12521</v>
      </c>
      <c r="C29057" t="s">
        <v>38</v>
      </c>
      <c r="D29057">
        <v>8.99</v>
      </c>
    </row>
    <row r="29058" spans="1:4" x14ac:dyDescent="0.25">
      <c r="A29058" t="s">
        <v>11744</v>
      </c>
      <c r="B29058" t="s">
        <v>12521</v>
      </c>
      <c r="C29058" t="s">
        <v>49</v>
      </c>
      <c r="D29058">
        <v>21.49</v>
      </c>
    </row>
    <row r="29059" spans="1:4" x14ac:dyDescent="0.25">
      <c r="A29059" t="s">
        <v>11744</v>
      </c>
      <c r="B29059" t="s">
        <v>12521</v>
      </c>
      <c r="C29059" t="s">
        <v>60</v>
      </c>
      <c r="D29059">
        <v>564.99</v>
      </c>
    </row>
    <row r="29060" spans="1:4" x14ac:dyDescent="0.25">
      <c r="A29060" t="s">
        <v>11745</v>
      </c>
      <c r="B29060" t="s">
        <v>13504</v>
      </c>
      <c r="C29060" t="s">
        <v>58</v>
      </c>
      <c r="D29060">
        <v>539.99</v>
      </c>
    </row>
    <row r="29061" spans="1:4" x14ac:dyDescent="0.25">
      <c r="A29061" t="s">
        <v>11746</v>
      </c>
      <c r="B29061" t="s">
        <v>13504</v>
      </c>
      <c r="C29061" t="s">
        <v>34</v>
      </c>
      <c r="D29061">
        <v>2319.9899999999998</v>
      </c>
    </row>
    <row r="29062" spans="1:4" x14ac:dyDescent="0.25">
      <c r="A29062" t="s">
        <v>11746</v>
      </c>
      <c r="B29062" t="s">
        <v>12521</v>
      </c>
      <c r="C29062" t="s">
        <v>42</v>
      </c>
      <c r="D29062">
        <v>35</v>
      </c>
    </row>
    <row r="29063" spans="1:4" x14ac:dyDescent="0.25">
      <c r="A29063" t="s">
        <v>11746</v>
      </c>
      <c r="B29063" t="s">
        <v>12521</v>
      </c>
      <c r="C29063" t="s">
        <v>43</v>
      </c>
      <c r="D29063">
        <v>4.99</v>
      </c>
    </row>
    <row r="29064" spans="1:4" x14ac:dyDescent="0.25">
      <c r="A29064" t="s">
        <v>11747</v>
      </c>
      <c r="B29064" t="s">
        <v>13504</v>
      </c>
      <c r="C29064" t="s">
        <v>34</v>
      </c>
      <c r="D29064">
        <v>2319.9899999999998</v>
      </c>
    </row>
    <row r="29065" spans="1:4" x14ac:dyDescent="0.25">
      <c r="A29065" t="s">
        <v>11748</v>
      </c>
      <c r="B29065" t="s">
        <v>13504</v>
      </c>
      <c r="C29065" t="s">
        <v>58</v>
      </c>
      <c r="D29065">
        <v>539.99</v>
      </c>
    </row>
    <row r="29066" spans="1:4" x14ac:dyDescent="0.25">
      <c r="A29066" t="s">
        <v>11749</v>
      </c>
      <c r="B29066" t="s">
        <v>13504</v>
      </c>
      <c r="C29066" t="s">
        <v>34</v>
      </c>
      <c r="D29066">
        <v>2319.9899999999998</v>
      </c>
    </row>
    <row r="29067" spans="1:4" x14ac:dyDescent="0.25">
      <c r="A29067" t="s">
        <v>11749</v>
      </c>
      <c r="B29067" t="s">
        <v>12523</v>
      </c>
      <c r="C29067" t="s">
        <v>52</v>
      </c>
      <c r="D29067">
        <v>21.98</v>
      </c>
    </row>
    <row r="29068" spans="1:4" x14ac:dyDescent="0.25">
      <c r="A29068" t="s">
        <v>11749</v>
      </c>
      <c r="B29068" t="s">
        <v>13505</v>
      </c>
      <c r="C29068" t="s">
        <v>62</v>
      </c>
      <c r="D29068">
        <v>63.5</v>
      </c>
    </row>
    <row r="29069" spans="1:4" x14ac:dyDescent="0.25">
      <c r="A29069" t="s">
        <v>11750</v>
      </c>
      <c r="B29069" t="s">
        <v>13504</v>
      </c>
      <c r="C29069" t="s">
        <v>34</v>
      </c>
      <c r="D29069">
        <v>2319.9899999999998</v>
      </c>
    </row>
    <row r="29070" spans="1:4" x14ac:dyDescent="0.25">
      <c r="A29070" t="s">
        <v>11750</v>
      </c>
      <c r="B29070" t="s">
        <v>12521</v>
      </c>
      <c r="C29070" t="s">
        <v>42</v>
      </c>
      <c r="D29070">
        <v>35</v>
      </c>
    </row>
    <row r="29071" spans="1:4" x14ac:dyDescent="0.25">
      <c r="A29071" t="s">
        <v>11750</v>
      </c>
      <c r="B29071" t="s">
        <v>12521</v>
      </c>
      <c r="C29071" t="s">
        <v>43</v>
      </c>
      <c r="D29071">
        <v>4.99</v>
      </c>
    </row>
    <row r="29072" spans="1:4" x14ac:dyDescent="0.25">
      <c r="A29072" t="s">
        <v>11750</v>
      </c>
      <c r="B29072" t="s">
        <v>12524</v>
      </c>
      <c r="C29072" t="s">
        <v>65</v>
      </c>
      <c r="D29072">
        <v>120</v>
      </c>
    </row>
    <row r="29073" spans="1:4" x14ac:dyDescent="0.25">
      <c r="A29073" t="s">
        <v>11751</v>
      </c>
      <c r="B29073" t="s">
        <v>13503</v>
      </c>
      <c r="C29073" t="s">
        <v>32</v>
      </c>
      <c r="D29073">
        <v>1214.8499999999999</v>
      </c>
    </row>
    <row r="29074" spans="1:4" x14ac:dyDescent="0.25">
      <c r="A29074" t="s">
        <v>11751</v>
      </c>
      <c r="B29074" t="s">
        <v>13502</v>
      </c>
      <c r="C29074" t="s">
        <v>40</v>
      </c>
      <c r="D29074">
        <v>49.99</v>
      </c>
    </row>
    <row r="29075" spans="1:4" x14ac:dyDescent="0.25">
      <c r="A29075" t="s">
        <v>11752</v>
      </c>
      <c r="B29075" t="s">
        <v>13503</v>
      </c>
      <c r="C29075" t="s">
        <v>44</v>
      </c>
      <c r="D29075">
        <v>742.35</v>
      </c>
    </row>
    <row r="29076" spans="1:4" x14ac:dyDescent="0.25">
      <c r="A29076" t="s">
        <v>11753</v>
      </c>
      <c r="B29076" t="s">
        <v>13503</v>
      </c>
      <c r="C29076" t="s">
        <v>44</v>
      </c>
      <c r="D29076">
        <v>742.35</v>
      </c>
    </row>
    <row r="29077" spans="1:4" x14ac:dyDescent="0.25">
      <c r="A29077" t="s">
        <v>11753</v>
      </c>
      <c r="B29077" t="s">
        <v>12521</v>
      </c>
      <c r="C29077" t="s">
        <v>45</v>
      </c>
      <c r="D29077">
        <v>28.99</v>
      </c>
    </row>
    <row r="29078" spans="1:4" x14ac:dyDescent="0.25">
      <c r="A29078" t="s">
        <v>11753</v>
      </c>
      <c r="B29078" t="s">
        <v>12521</v>
      </c>
      <c r="C29078" t="s">
        <v>46</v>
      </c>
      <c r="D29078">
        <v>4.99</v>
      </c>
    </row>
    <row r="29079" spans="1:4" x14ac:dyDescent="0.25">
      <c r="A29079" t="s">
        <v>11753</v>
      </c>
      <c r="B29079" t="s">
        <v>13501</v>
      </c>
      <c r="C29079" t="s">
        <v>33</v>
      </c>
      <c r="D29079">
        <v>53.99</v>
      </c>
    </row>
    <row r="29080" spans="1:4" x14ac:dyDescent="0.25">
      <c r="A29080" t="s">
        <v>11754</v>
      </c>
      <c r="B29080" t="s">
        <v>13506</v>
      </c>
      <c r="C29080" t="s">
        <v>30</v>
      </c>
      <c r="D29080">
        <v>3.99</v>
      </c>
    </row>
    <row r="29081" spans="1:4" x14ac:dyDescent="0.25">
      <c r="A29081" t="s">
        <v>11754</v>
      </c>
      <c r="B29081" t="s">
        <v>12521</v>
      </c>
      <c r="C29081" t="s">
        <v>37</v>
      </c>
      <c r="D29081">
        <v>32.6</v>
      </c>
    </row>
    <row r="29082" spans="1:4" x14ac:dyDescent="0.25">
      <c r="A29082" t="s">
        <v>11754</v>
      </c>
      <c r="B29082" t="s">
        <v>12521</v>
      </c>
      <c r="C29082" t="s">
        <v>38</v>
      </c>
      <c r="D29082">
        <v>8.99</v>
      </c>
    </row>
    <row r="29083" spans="1:4" x14ac:dyDescent="0.25">
      <c r="A29083" t="s">
        <v>11754</v>
      </c>
      <c r="B29083" t="s">
        <v>13501</v>
      </c>
      <c r="C29083" t="s">
        <v>33</v>
      </c>
      <c r="D29083">
        <v>53.99</v>
      </c>
    </row>
    <row r="29084" spans="1:4" x14ac:dyDescent="0.25">
      <c r="A29084" t="s">
        <v>11754</v>
      </c>
      <c r="B29084" t="s">
        <v>13505</v>
      </c>
      <c r="C29084" t="s">
        <v>62</v>
      </c>
      <c r="D29084">
        <v>63.5</v>
      </c>
    </row>
    <row r="29085" spans="1:4" x14ac:dyDescent="0.25">
      <c r="A29085" t="s">
        <v>11755</v>
      </c>
      <c r="B29085" t="s">
        <v>13506</v>
      </c>
      <c r="C29085" t="s">
        <v>56</v>
      </c>
      <c r="D29085">
        <v>1700.99</v>
      </c>
    </row>
    <row r="29086" spans="1:4" x14ac:dyDescent="0.25">
      <c r="A29086" t="s">
        <v>11755</v>
      </c>
      <c r="B29086" t="s">
        <v>12520</v>
      </c>
      <c r="C29086" t="s">
        <v>31</v>
      </c>
      <c r="D29086">
        <v>8.99</v>
      </c>
    </row>
    <row r="29087" spans="1:4" x14ac:dyDescent="0.25">
      <c r="A29087" t="s">
        <v>11755</v>
      </c>
      <c r="B29087" t="s">
        <v>12520</v>
      </c>
      <c r="C29087" t="s">
        <v>36</v>
      </c>
      <c r="D29087">
        <v>4.99</v>
      </c>
    </row>
    <row r="29088" spans="1:4" x14ac:dyDescent="0.25">
      <c r="A29088" t="s">
        <v>11755</v>
      </c>
      <c r="B29088" t="s">
        <v>13510</v>
      </c>
      <c r="C29088" t="s">
        <v>61</v>
      </c>
      <c r="D29088">
        <v>54.99</v>
      </c>
    </row>
    <row r="29089" spans="1:4" x14ac:dyDescent="0.25">
      <c r="A29089" t="s">
        <v>11756</v>
      </c>
      <c r="B29089" t="s">
        <v>13504</v>
      </c>
      <c r="C29089" t="s">
        <v>34</v>
      </c>
      <c r="D29089">
        <v>2319.9899999999998</v>
      </c>
    </row>
    <row r="29090" spans="1:4" x14ac:dyDescent="0.25">
      <c r="A29090" t="s">
        <v>11756</v>
      </c>
      <c r="B29090" t="s">
        <v>12521</v>
      </c>
      <c r="C29090" t="s">
        <v>43</v>
      </c>
      <c r="D29090">
        <v>4.99</v>
      </c>
    </row>
    <row r="29091" spans="1:4" x14ac:dyDescent="0.25">
      <c r="A29091" t="s">
        <v>11756</v>
      </c>
      <c r="B29091" t="s">
        <v>12521</v>
      </c>
      <c r="C29091" t="s">
        <v>42</v>
      </c>
      <c r="D29091">
        <v>35</v>
      </c>
    </row>
    <row r="29092" spans="1:4" x14ac:dyDescent="0.25">
      <c r="A29092" t="s">
        <v>11757</v>
      </c>
      <c r="B29092" t="s">
        <v>13504</v>
      </c>
      <c r="C29092" t="s">
        <v>34</v>
      </c>
      <c r="D29092">
        <v>2319.9899999999998</v>
      </c>
    </row>
    <row r="29093" spans="1:4" x14ac:dyDescent="0.25">
      <c r="A29093" t="s">
        <v>11757</v>
      </c>
      <c r="B29093" t="s">
        <v>12520</v>
      </c>
      <c r="C29093" t="s">
        <v>35</v>
      </c>
      <c r="D29093">
        <v>9.99</v>
      </c>
    </row>
    <row r="29094" spans="1:4" x14ac:dyDescent="0.25">
      <c r="A29094" t="s">
        <v>11757</v>
      </c>
      <c r="B29094" t="s">
        <v>13501</v>
      </c>
      <c r="C29094" t="s">
        <v>33</v>
      </c>
      <c r="D29094">
        <v>53.99</v>
      </c>
    </row>
    <row r="29095" spans="1:4" x14ac:dyDescent="0.25">
      <c r="A29095" t="s">
        <v>11758</v>
      </c>
      <c r="B29095" t="s">
        <v>13504</v>
      </c>
      <c r="C29095" t="s">
        <v>34</v>
      </c>
      <c r="D29095">
        <v>2319.9899999999998</v>
      </c>
    </row>
    <row r="29096" spans="1:4" x14ac:dyDescent="0.25">
      <c r="A29096" t="s">
        <v>11758</v>
      </c>
      <c r="B29096" t="s">
        <v>12523</v>
      </c>
      <c r="C29096" t="s">
        <v>52</v>
      </c>
      <c r="D29096">
        <v>21.98</v>
      </c>
    </row>
    <row r="29097" spans="1:4" x14ac:dyDescent="0.25">
      <c r="A29097" t="s">
        <v>11758</v>
      </c>
      <c r="B29097" t="s">
        <v>13502</v>
      </c>
      <c r="C29097" t="s">
        <v>57</v>
      </c>
      <c r="D29097">
        <v>539.99</v>
      </c>
    </row>
    <row r="29098" spans="1:4" x14ac:dyDescent="0.25">
      <c r="A29098" t="s">
        <v>11759</v>
      </c>
      <c r="B29098" t="s">
        <v>13504</v>
      </c>
      <c r="C29098" t="s">
        <v>34</v>
      </c>
      <c r="D29098">
        <v>2319.9899999999998</v>
      </c>
    </row>
    <row r="29099" spans="1:4" x14ac:dyDescent="0.25">
      <c r="A29099" t="s">
        <v>11759</v>
      </c>
      <c r="B29099" t="s">
        <v>12523</v>
      </c>
      <c r="C29099" t="s">
        <v>52</v>
      </c>
      <c r="D29099">
        <v>21.98</v>
      </c>
    </row>
    <row r="29100" spans="1:4" x14ac:dyDescent="0.25">
      <c r="A29100" t="s">
        <v>11759</v>
      </c>
      <c r="B29100" t="s">
        <v>13508</v>
      </c>
      <c r="C29100" t="s">
        <v>64</v>
      </c>
      <c r="D29100">
        <v>7.95</v>
      </c>
    </row>
    <row r="29101" spans="1:4" x14ac:dyDescent="0.25">
      <c r="A29101" t="s">
        <v>11760</v>
      </c>
      <c r="B29101" t="s">
        <v>13504</v>
      </c>
      <c r="C29101" t="s">
        <v>34</v>
      </c>
      <c r="D29101">
        <v>2319.9899999999998</v>
      </c>
    </row>
    <row r="29102" spans="1:4" x14ac:dyDescent="0.25">
      <c r="A29102" t="s">
        <v>11760</v>
      </c>
      <c r="B29102" t="s">
        <v>12521</v>
      </c>
      <c r="C29102" t="s">
        <v>42</v>
      </c>
      <c r="D29102">
        <v>35</v>
      </c>
    </row>
    <row r="29103" spans="1:4" x14ac:dyDescent="0.25">
      <c r="A29103" t="s">
        <v>11760</v>
      </c>
      <c r="B29103" t="s">
        <v>12521</v>
      </c>
      <c r="C29103" t="s">
        <v>60</v>
      </c>
      <c r="D29103">
        <v>564.99</v>
      </c>
    </row>
    <row r="29104" spans="1:4" x14ac:dyDescent="0.25">
      <c r="A29104" t="s">
        <v>11760</v>
      </c>
      <c r="B29104" t="s">
        <v>13508</v>
      </c>
      <c r="C29104" t="s">
        <v>64</v>
      </c>
      <c r="D29104">
        <v>7.95</v>
      </c>
    </row>
    <row r="29105" spans="1:4" x14ac:dyDescent="0.25">
      <c r="A29105" t="s">
        <v>11761</v>
      </c>
      <c r="B29105" t="s">
        <v>13503</v>
      </c>
      <c r="C29105" t="s">
        <v>44</v>
      </c>
      <c r="D29105">
        <v>742.35</v>
      </c>
    </row>
    <row r="29106" spans="1:4" x14ac:dyDescent="0.25">
      <c r="A29106" t="s">
        <v>11762</v>
      </c>
      <c r="B29106" t="s">
        <v>13503</v>
      </c>
      <c r="C29106" t="s">
        <v>47</v>
      </c>
      <c r="D29106">
        <v>2384.0700000000002</v>
      </c>
    </row>
    <row r="29107" spans="1:4" x14ac:dyDescent="0.25">
      <c r="A29107" t="s">
        <v>11762</v>
      </c>
      <c r="B29107" t="s">
        <v>13501</v>
      </c>
      <c r="C29107" t="s">
        <v>33</v>
      </c>
      <c r="D29107">
        <v>53.99</v>
      </c>
    </row>
    <row r="29108" spans="1:4" x14ac:dyDescent="0.25">
      <c r="A29108" t="s">
        <v>11762</v>
      </c>
      <c r="B29108" t="s">
        <v>13502</v>
      </c>
      <c r="C29108" t="s">
        <v>57</v>
      </c>
      <c r="D29108">
        <v>539.99</v>
      </c>
    </row>
    <row r="29109" spans="1:4" x14ac:dyDescent="0.25">
      <c r="A29109" t="s">
        <v>11763</v>
      </c>
      <c r="B29109" t="s">
        <v>13503</v>
      </c>
      <c r="C29109" t="s">
        <v>47</v>
      </c>
      <c r="D29109">
        <v>2384.0700000000002</v>
      </c>
    </row>
    <row r="29110" spans="1:4" x14ac:dyDescent="0.25">
      <c r="A29110" t="s">
        <v>11763</v>
      </c>
      <c r="B29110" t="s">
        <v>12520</v>
      </c>
      <c r="C29110" t="s">
        <v>31</v>
      </c>
      <c r="D29110">
        <v>8.99</v>
      </c>
    </row>
    <row r="29111" spans="1:4" x14ac:dyDescent="0.25">
      <c r="A29111" t="s">
        <v>11763</v>
      </c>
      <c r="B29111" t="s">
        <v>12520</v>
      </c>
      <c r="C29111" t="s">
        <v>36</v>
      </c>
      <c r="D29111">
        <v>4.99</v>
      </c>
    </row>
    <row r="29112" spans="1:4" x14ac:dyDescent="0.25">
      <c r="A29112" t="s">
        <v>11764</v>
      </c>
      <c r="B29112" t="s">
        <v>13506</v>
      </c>
      <c r="C29112" t="s">
        <v>48</v>
      </c>
      <c r="D29112">
        <v>1120.49</v>
      </c>
    </row>
    <row r="29113" spans="1:4" x14ac:dyDescent="0.25">
      <c r="A29113" t="s">
        <v>11764</v>
      </c>
      <c r="B29113" t="s">
        <v>12520</v>
      </c>
      <c r="C29113" t="s">
        <v>36</v>
      </c>
      <c r="D29113">
        <v>4.99</v>
      </c>
    </row>
    <row r="29114" spans="1:4" x14ac:dyDescent="0.25">
      <c r="A29114" t="s">
        <v>11764</v>
      </c>
      <c r="B29114" t="s">
        <v>12520</v>
      </c>
      <c r="C29114" t="s">
        <v>31</v>
      </c>
      <c r="D29114">
        <v>8.99</v>
      </c>
    </row>
    <row r="29115" spans="1:4" x14ac:dyDescent="0.25">
      <c r="A29115" t="s">
        <v>11765</v>
      </c>
      <c r="B29115" t="s">
        <v>13506</v>
      </c>
      <c r="C29115" t="s">
        <v>56</v>
      </c>
      <c r="D29115">
        <v>1700.99</v>
      </c>
    </row>
    <row r="29116" spans="1:4" x14ac:dyDescent="0.25">
      <c r="A29116" t="s">
        <v>11765</v>
      </c>
      <c r="B29116" t="s">
        <v>13502</v>
      </c>
      <c r="C29116" t="s">
        <v>57</v>
      </c>
      <c r="D29116">
        <v>539.99</v>
      </c>
    </row>
    <row r="29117" spans="1:4" x14ac:dyDescent="0.25">
      <c r="A29117" t="s">
        <v>11766</v>
      </c>
      <c r="B29117" t="s">
        <v>13506</v>
      </c>
      <c r="C29117" t="s">
        <v>56</v>
      </c>
      <c r="D29117">
        <v>1700.99</v>
      </c>
    </row>
    <row r="29118" spans="1:4" x14ac:dyDescent="0.25">
      <c r="A29118" t="s">
        <v>11766</v>
      </c>
      <c r="B29118" t="s">
        <v>12520</v>
      </c>
      <c r="C29118" t="s">
        <v>31</v>
      </c>
      <c r="D29118">
        <v>8.99</v>
      </c>
    </row>
    <row r="29119" spans="1:4" x14ac:dyDescent="0.25">
      <c r="A29119" t="s">
        <v>11766</v>
      </c>
      <c r="B29119" t="s">
        <v>12520</v>
      </c>
      <c r="C29119" t="s">
        <v>36</v>
      </c>
      <c r="D29119">
        <v>4.99</v>
      </c>
    </row>
    <row r="29120" spans="1:4" x14ac:dyDescent="0.25">
      <c r="A29120" t="s">
        <v>11766</v>
      </c>
      <c r="B29120" t="s">
        <v>12521</v>
      </c>
      <c r="C29120" t="s">
        <v>60</v>
      </c>
      <c r="D29120">
        <v>564.99</v>
      </c>
    </row>
    <row r="29121" spans="1:4" x14ac:dyDescent="0.25">
      <c r="A29121" t="s">
        <v>11767</v>
      </c>
      <c r="B29121" t="s">
        <v>13506</v>
      </c>
      <c r="C29121" t="s">
        <v>41</v>
      </c>
      <c r="D29121">
        <v>2443.35</v>
      </c>
    </row>
    <row r="29122" spans="1:4" x14ac:dyDescent="0.25">
      <c r="A29122" t="s">
        <v>11767</v>
      </c>
      <c r="B29122" t="s">
        <v>13501</v>
      </c>
      <c r="C29122" t="s">
        <v>33</v>
      </c>
      <c r="D29122">
        <v>53.99</v>
      </c>
    </row>
    <row r="29123" spans="1:4" x14ac:dyDescent="0.25">
      <c r="A29123" t="s">
        <v>11768</v>
      </c>
      <c r="B29123" t="s">
        <v>13506</v>
      </c>
      <c r="C29123" t="s">
        <v>41</v>
      </c>
      <c r="D29123">
        <v>2443.35</v>
      </c>
    </row>
    <row r="29124" spans="1:4" x14ac:dyDescent="0.25">
      <c r="A29124" t="s">
        <v>11768</v>
      </c>
      <c r="B29124" t="s">
        <v>12521</v>
      </c>
      <c r="C29124" t="s">
        <v>51</v>
      </c>
      <c r="D29124">
        <v>24.99</v>
      </c>
    </row>
    <row r="29125" spans="1:4" x14ac:dyDescent="0.25">
      <c r="A29125" t="s">
        <v>11768</v>
      </c>
      <c r="B29125" t="s">
        <v>12521</v>
      </c>
      <c r="C29125" t="s">
        <v>38</v>
      </c>
      <c r="D29125">
        <v>8.99</v>
      </c>
    </row>
    <row r="29126" spans="1:4" x14ac:dyDescent="0.25">
      <c r="A29126" t="s">
        <v>11768</v>
      </c>
      <c r="B29126" t="s">
        <v>12521</v>
      </c>
      <c r="C29126" t="s">
        <v>60</v>
      </c>
      <c r="D29126">
        <v>564.99</v>
      </c>
    </row>
    <row r="29127" spans="1:4" x14ac:dyDescent="0.25">
      <c r="A29127" t="s">
        <v>11769</v>
      </c>
      <c r="B29127" t="s">
        <v>13506</v>
      </c>
      <c r="C29127" t="s">
        <v>41</v>
      </c>
      <c r="D29127">
        <v>2443.35</v>
      </c>
    </row>
    <row r="29128" spans="1:4" x14ac:dyDescent="0.25">
      <c r="A29128" t="s">
        <v>11770</v>
      </c>
      <c r="B29128" t="s">
        <v>13506</v>
      </c>
      <c r="C29128" t="s">
        <v>41</v>
      </c>
      <c r="D29128">
        <v>2443.35</v>
      </c>
    </row>
    <row r="29129" spans="1:4" x14ac:dyDescent="0.25">
      <c r="A29129" t="s">
        <v>11770</v>
      </c>
      <c r="B29129" t="s">
        <v>12521</v>
      </c>
      <c r="C29129" t="s">
        <v>51</v>
      </c>
      <c r="D29129">
        <v>24.99</v>
      </c>
    </row>
    <row r="29130" spans="1:4" x14ac:dyDescent="0.25">
      <c r="A29130" t="s">
        <v>11770</v>
      </c>
      <c r="B29130" t="s">
        <v>12521</v>
      </c>
      <c r="C29130" t="s">
        <v>38</v>
      </c>
      <c r="D29130">
        <v>8.99</v>
      </c>
    </row>
    <row r="29131" spans="1:4" x14ac:dyDescent="0.25">
      <c r="A29131" t="s">
        <v>11770</v>
      </c>
      <c r="B29131" t="s">
        <v>13501</v>
      </c>
      <c r="C29131" t="s">
        <v>33</v>
      </c>
      <c r="D29131">
        <v>53.99</v>
      </c>
    </row>
    <row r="29132" spans="1:4" x14ac:dyDescent="0.25">
      <c r="A29132" t="s">
        <v>11771</v>
      </c>
      <c r="B29132" t="s">
        <v>13506</v>
      </c>
      <c r="C29132" t="s">
        <v>41</v>
      </c>
      <c r="D29132">
        <v>2443.35</v>
      </c>
    </row>
    <row r="29133" spans="1:4" x14ac:dyDescent="0.25">
      <c r="A29133" t="s">
        <v>11771</v>
      </c>
      <c r="B29133" t="s">
        <v>13502</v>
      </c>
      <c r="C29133" t="s">
        <v>40</v>
      </c>
      <c r="D29133">
        <v>49.99</v>
      </c>
    </row>
    <row r="29134" spans="1:4" x14ac:dyDescent="0.25">
      <c r="A29134" t="s">
        <v>11771</v>
      </c>
      <c r="B29134" t="s">
        <v>13511</v>
      </c>
      <c r="C29134" t="s">
        <v>50</v>
      </c>
      <c r="D29134">
        <v>24.49</v>
      </c>
    </row>
    <row r="29135" spans="1:4" x14ac:dyDescent="0.25">
      <c r="A29135" t="s">
        <v>11772</v>
      </c>
      <c r="B29135" t="s">
        <v>13506</v>
      </c>
      <c r="C29135" t="s">
        <v>56</v>
      </c>
      <c r="D29135">
        <v>1700.99</v>
      </c>
    </row>
    <row r="29136" spans="1:4" x14ac:dyDescent="0.25">
      <c r="A29136" t="s">
        <v>11772</v>
      </c>
      <c r="B29136" t="s">
        <v>13507</v>
      </c>
      <c r="C29136" t="s">
        <v>55</v>
      </c>
      <c r="D29136">
        <v>8.99</v>
      </c>
    </row>
    <row r="29137" spans="1:4" x14ac:dyDescent="0.25">
      <c r="A29137" t="s">
        <v>11772</v>
      </c>
      <c r="B29137" t="s">
        <v>13501</v>
      </c>
      <c r="C29137" t="s">
        <v>33</v>
      </c>
      <c r="D29137">
        <v>53.99</v>
      </c>
    </row>
    <row r="29138" spans="1:4" x14ac:dyDescent="0.25">
      <c r="A29138" t="s">
        <v>11773</v>
      </c>
      <c r="B29138" t="s">
        <v>13506</v>
      </c>
      <c r="C29138" t="s">
        <v>48</v>
      </c>
      <c r="D29138">
        <v>1120.49</v>
      </c>
    </row>
    <row r="29139" spans="1:4" x14ac:dyDescent="0.25">
      <c r="A29139" t="s">
        <v>11773</v>
      </c>
      <c r="B29139" t="s">
        <v>12520</v>
      </c>
      <c r="C29139" t="s">
        <v>36</v>
      </c>
      <c r="D29139">
        <v>4.99</v>
      </c>
    </row>
    <row r="29140" spans="1:4" x14ac:dyDescent="0.25">
      <c r="A29140" t="s">
        <v>11773</v>
      </c>
      <c r="B29140" t="s">
        <v>12520</v>
      </c>
      <c r="C29140" t="s">
        <v>31</v>
      </c>
      <c r="D29140">
        <v>8.99</v>
      </c>
    </row>
    <row r="29141" spans="1:4" x14ac:dyDescent="0.25">
      <c r="A29141" t="s">
        <v>11773</v>
      </c>
      <c r="B29141" t="s">
        <v>13501</v>
      </c>
      <c r="C29141" t="s">
        <v>33</v>
      </c>
      <c r="D29141">
        <v>53.99</v>
      </c>
    </row>
    <row r="29142" spans="1:4" x14ac:dyDescent="0.25">
      <c r="A29142" t="s">
        <v>11773</v>
      </c>
      <c r="B29142" t="s">
        <v>13511</v>
      </c>
      <c r="C29142" t="s">
        <v>50</v>
      </c>
      <c r="D29142">
        <v>24.49</v>
      </c>
    </row>
    <row r="29143" spans="1:4" x14ac:dyDescent="0.25">
      <c r="A29143" t="s">
        <v>11773</v>
      </c>
      <c r="B29143" t="s">
        <v>13502</v>
      </c>
      <c r="C29143" t="s">
        <v>40</v>
      </c>
      <c r="D29143">
        <v>49.99</v>
      </c>
    </row>
    <row r="29144" spans="1:4" x14ac:dyDescent="0.25">
      <c r="A29144" t="s">
        <v>11774</v>
      </c>
      <c r="B29144" t="s">
        <v>13506</v>
      </c>
      <c r="C29144" t="s">
        <v>48</v>
      </c>
      <c r="D29144">
        <v>1120.49</v>
      </c>
    </row>
    <row r="29145" spans="1:4" x14ac:dyDescent="0.25">
      <c r="A29145" t="s">
        <v>11774</v>
      </c>
      <c r="B29145" t="s">
        <v>13501</v>
      </c>
      <c r="C29145" t="s">
        <v>33</v>
      </c>
      <c r="D29145">
        <v>53.99</v>
      </c>
    </row>
    <row r="29146" spans="1:4" x14ac:dyDescent="0.25">
      <c r="A29146" t="s">
        <v>11775</v>
      </c>
      <c r="B29146" t="s">
        <v>13506</v>
      </c>
      <c r="C29146" t="s">
        <v>48</v>
      </c>
      <c r="D29146">
        <v>1120.49</v>
      </c>
    </row>
    <row r="29147" spans="1:4" x14ac:dyDescent="0.25">
      <c r="A29147" t="s">
        <v>11775</v>
      </c>
      <c r="B29147" t="s">
        <v>12520</v>
      </c>
      <c r="C29147" t="s">
        <v>31</v>
      </c>
      <c r="D29147">
        <v>8.99</v>
      </c>
    </row>
    <row r="29148" spans="1:4" x14ac:dyDescent="0.25">
      <c r="A29148" t="s">
        <v>11775</v>
      </c>
      <c r="B29148" t="s">
        <v>12520</v>
      </c>
      <c r="C29148" t="s">
        <v>36</v>
      </c>
      <c r="D29148">
        <v>4.99</v>
      </c>
    </row>
    <row r="29149" spans="1:4" x14ac:dyDescent="0.25">
      <c r="A29149" t="s">
        <v>11775</v>
      </c>
      <c r="B29149" t="s">
        <v>13507</v>
      </c>
      <c r="C29149" t="s">
        <v>55</v>
      </c>
      <c r="D29149">
        <v>8.99</v>
      </c>
    </row>
    <row r="29150" spans="1:4" x14ac:dyDescent="0.25">
      <c r="A29150" t="s">
        <v>11775</v>
      </c>
      <c r="B29150" t="s">
        <v>13501</v>
      </c>
      <c r="C29150" t="s">
        <v>33</v>
      </c>
      <c r="D29150">
        <v>53.99</v>
      </c>
    </row>
    <row r="29151" spans="1:4" x14ac:dyDescent="0.25">
      <c r="A29151" t="s">
        <v>11776</v>
      </c>
      <c r="B29151" t="s">
        <v>13503</v>
      </c>
      <c r="C29151" t="s">
        <v>47</v>
      </c>
      <c r="D29151">
        <v>2384.0700000000002</v>
      </c>
    </row>
    <row r="29152" spans="1:4" x14ac:dyDescent="0.25">
      <c r="A29152" t="s">
        <v>11776</v>
      </c>
      <c r="B29152" t="s">
        <v>12521</v>
      </c>
      <c r="C29152" t="s">
        <v>46</v>
      </c>
      <c r="D29152">
        <v>4.99</v>
      </c>
    </row>
    <row r="29153" spans="1:4" x14ac:dyDescent="0.25">
      <c r="A29153" t="s">
        <v>11776</v>
      </c>
      <c r="B29153" t="s">
        <v>12521</v>
      </c>
      <c r="C29153" t="s">
        <v>45</v>
      </c>
      <c r="D29153">
        <v>28.99</v>
      </c>
    </row>
    <row r="29154" spans="1:4" x14ac:dyDescent="0.25">
      <c r="A29154" t="s">
        <v>11776</v>
      </c>
      <c r="B29154" t="s">
        <v>13501</v>
      </c>
      <c r="C29154" t="s">
        <v>33</v>
      </c>
      <c r="D29154">
        <v>53.99</v>
      </c>
    </row>
    <row r="29155" spans="1:4" x14ac:dyDescent="0.25">
      <c r="A29155" t="s">
        <v>11777</v>
      </c>
      <c r="B29155" t="s">
        <v>13503</v>
      </c>
      <c r="C29155" t="s">
        <v>47</v>
      </c>
      <c r="D29155">
        <v>2384.0700000000002</v>
      </c>
    </row>
    <row r="29156" spans="1:4" x14ac:dyDescent="0.25">
      <c r="A29156" t="s">
        <v>11778</v>
      </c>
      <c r="B29156" t="s">
        <v>13503</v>
      </c>
      <c r="C29156" t="s">
        <v>47</v>
      </c>
      <c r="D29156">
        <v>2384.0700000000002</v>
      </c>
    </row>
    <row r="29157" spans="1:4" x14ac:dyDescent="0.25">
      <c r="A29157" t="s">
        <v>11778</v>
      </c>
      <c r="B29157" t="s">
        <v>13501</v>
      </c>
      <c r="C29157" t="s">
        <v>33</v>
      </c>
      <c r="D29157">
        <v>53.99</v>
      </c>
    </row>
    <row r="29158" spans="1:4" x14ac:dyDescent="0.25">
      <c r="A29158" t="s">
        <v>11779</v>
      </c>
      <c r="B29158" t="s">
        <v>13503</v>
      </c>
      <c r="C29158" t="s">
        <v>47</v>
      </c>
      <c r="D29158">
        <v>2384.0700000000002</v>
      </c>
    </row>
    <row r="29159" spans="1:4" x14ac:dyDescent="0.25">
      <c r="A29159" t="s">
        <v>11779</v>
      </c>
      <c r="B29159" t="s">
        <v>13501</v>
      </c>
      <c r="C29159" t="s">
        <v>33</v>
      </c>
      <c r="D29159">
        <v>53.99</v>
      </c>
    </row>
    <row r="29160" spans="1:4" x14ac:dyDescent="0.25">
      <c r="A29160" t="s">
        <v>11779</v>
      </c>
      <c r="B29160" t="s">
        <v>13502</v>
      </c>
      <c r="C29160" t="s">
        <v>40</v>
      </c>
      <c r="D29160">
        <v>49.99</v>
      </c>
    </row>
    <row r="29161" spans="1:4" x14ac:dyDescent="0.25">
      <c r="A29161" t="s">
        <v>11779</v>
      </c>
      <c r="B29161" t="s">
        <v>13507</v>
      </c>
      <c r="C29161" t="s">
        <v>55</v>
      </c>
      <c r="D29161">
        <v>8.99</v>
      </c>
    </row>
    <row r="29162" spans="1:4" x14ac:dyDescent="0.25">
      <c r="A29162" t="s">
        <v>11780</v>
      </c>
      <c r="B29162" t="s">
        <v>13503</v>
      </c>
      <c r="C29162" t="s">
        <v>47</v>
      </c>
      <c r="D29162">
        <v>2384.0700000000002</v>
      </c>
    </row>
    <row r="29163" spans="1:4" x14ac:dyDescent="0.25">
      <c r="A29163" t="s">
        <v>11780</v>
      </c>
      <c r="B29163" t="s">
        <v>13501</v>
      </c>
      <c r="C29163" t="s">
        <v>33</v>
      </c>
      <c r="D29163">
        <v>53.99</v>
      </c>
    </row>
    <row r="29164" spans="1:4" x14ac:dyDescent="0.25">
      <c r="A29164" t="s">
        <v>11780</v>
      </c>
      <c r="B29164" t="s">
        <v>13502</v>
      </c>
      <c r="C29164" t="s">
        <v>57</v>
      </c>
      <c r="D29164">
        <v>539.99</v>
      </c>
    </row>
    <row r="29165" spans="1:4" x14ac:dyDescent="0.25">
      <c r="A29165" t="s">
        <v>11781</v>
      </c>
      <c r="B29165" t="s">
        <v>13504</v>
      </c>
      <c r="C29165" t="s">
        <v>58</v>
      </c>
      <c r="D29165">
        <v>539.99</v>
      </c>
    </row>
    <row r="29166" spans="1:4" x14ac:dyDescent="0.25">
      <c r="A29166" t="s">
        <v>11781</v>
      </c>
      <c r="B29166" t="s">
        <v>12520</v>
      </c>
      <c r="C29166" t="s">
        <v>36</v>
      </c>
      <c r="D29166">
        <v>4.99</v>
      </c>
    </row>
    <row r="29167" spans="1:4" x14ac:dyDescent="0.25">
      <c r="A29167" t="s">
        <v>11781</v>
      </c>
      <c r="B29167" t="s">
        <v>13511</v>
      </c>
      <c r="C29167" t="s">
        <v>50</v>
      </c>
      <c r="D29167">
        <v>24.49</v>
      </c>
    </row>
    <row r="29168" spans="1:4" x14ac:dyDescent="0.25">
      <c r="A29168" t="s">
        <v>11781</v>
      </c>
      <c r="B29168" t="s">
        <v>12520</v>
      </c>
      <c r="C29168" t="s">
        <v>35</v>
      </c>
      <c r="D29168">
        <v>9.99</v>
      </c>
    </row>
    <row r="29169" spans="1:4" x14ac:dyDescent="0.25">
      <c r="A29169" t="s">
        <v>11782</v>
      </c>
      <c r="B29169" t="s">
        <v>13503</v>
      </c>
      <c r="C29169" t="s">
        <v>47</v>
      </c>
      <c r="D29169">
        <v>2384.0700000000002</v>
      </c>
    </row>
    <row r="29170" spans="1:4" x14ac:dyDescent="0.25">
      <c r="A29170" t="s">
        <v>11782</v>
      </c>
      <c r="B29170" t="s">
        <v>12521</v>
      </c>
      <c r="C29170" t="s">
        <v>45</v>
      </c>
      <c r="D29170">
        <v>28.99</v>
      </c>
    </row>
    <row r="29171" spans="1:4" x14ac:dyDescent="0.25">
      <c r="A29171" t="s">
        <v>11783</v>
      </c>
      <c r="B29171" t="s">
        <v>13504</v>
      </c>
      <c r="C29171" t="s">
        <v>53</v>
      </c>
      <c r="D29171">
        <v>769.49</v>
      </c>
    </row>
    <row r="29172" spans="1:4" x14ac:dyDescent="0.25">
      <c r="A29172" t="s">
        <v>11783</v>
      </c>
      <c r="B29172" t="s">
        <v>13509</v>
      </c>
      <c r="C29172" t="s">
        <v>66</v>
      </c>
      <c r="D29172">
        <v>69.989999999999995</v>
      </c>
    </row>
    <row r="29173" spans="1:4" x14ac:dyDescent="0.25">
      <c r="A29173" t="s">
        <v>11783</v>
      </c>
      <c r="B29173" t="s">
        <v>13502</v>
      </c>
      <c r="C29173" t="s">
        <v>40</v>
      </c>
      <c r="D29173">
        <v>49.99</v>
      </c>
    </row>
    <row r="29174" spans="1:4" x14ac:dyDescent="0.25">
      <c r="A29174" t="s">
        <v>11784</v>
      </c>
      <c r="B29174" t="s">
        <v>13502</v>
      </c>
      <c r="C29174" t="s">
        <v>40</v>
      </c>
      <c r="D29174">
        <v>49.99</v>
      </c>
    </row>
    <row r="29175" spans="1:4" x14ac:dyDescent="0.25">
      <c r="A29175" t="s">
        <v>11785</v>
      </c>
      <c r="B29175" t="s">
        <v>12521</v>
      </c>
      <c r="C29175" t="s">
        <v>63</v>
      </c>
      <c r="D29175">
        <v>24.99</v>
      </c>
    </row>
    <row r="29176" spans="1:4" x14ac:dyDescent="0.25">
      <c r="A29176" t="s">
        <v>11785</v>
      </c>
      <c r="B29176" t="s">
        <v>12521</v>
      </c>
      <c r="C29176" t="s">
        <v>43</v>
      </c>
      <c r="D29176">
        <v>4.99</v>
      </c>
    </row>
    <row r="29177" spans="1:4" x14ac:dyDescent="0.25">
      <c r="A29177" t="s">
        <v>11785</v>
      </c>
      <c r="B29177" t="s">
        <v>13501</v>
      </c>
      <c r="C29177" t="s">
        <v>33</v>
      </c>
      <c r="D29177">
        <v>53.99</v>
      </c>
    </row>
    <row r="29178" spans="1:4" x14ac:dyDescent="0.25">
      <c r="A29178" t="s">
        <v>11785</v>
      </c>
      <c r="B29178" t="s">
        <v>13507</v>
      </c>
      <c r="C29178" t="s">
        <v>55</v>
      </c>
      <c r="D29178">
        <v>8.99</v>
      </c>
    </row>
    <row r="29179" spans="1:4" x14ac:dyDescent="0.25">
      <c r="A29179" t="s">
        <v>11785</v>
      </c>
      <c r="B29179" t="s">
        <v>13502</v>
      </c>
      <c r="C29179" t="s">
        <v>40</v>
      </c>
      <c r="D29179">
        <v>49.99</v>
      </c>
    </row>
    <row r="29180" spans="1:4" x14ac:dyDescent="0.25">
      <c r="A29180" t="s">
        <v>11786</v>
      </c>
      <c r="B29180" t="s">
        <v>12521</v>
      </c>
      <c r="C29180" t="s">
        <v>38</v>
      </c>
      <c r="D29180">
        <v>8.99</v>
      </c>
    </row>
    <row r="29181" spans="1:4" x14ac:dyDescent="0.25">
      <c r="A29181" t="s">
        <v>11786</v>
      </c>
      <c r="B29181" t="s">
        <v>12521</v>
      </c>
      <c r="C29181" t="s">
        <v>51</v>
      </c>
      <c r="D29181">
        <v>24.99</v>
      </c>
    </row>
    <row r="29182" spans="1:4" x14ac:dyDescent="0.25">
      <c r="A29182" t="s">
        <v>11787</v>
      </c>
      <c r="B29182" t="s">
        <v>12521</v>
      </c>
      <c r="C29182" t="s">
        <v>54</v>
      </c>
      <c r="D29182">
        <v>29.99</v>
      </c>
    </row>
    <row r="29183" spans="1:4" x14ac:dyDescent="0.25">
      <c r="A29183" t="s">
        <v>11787</v>
      </c>
      <c r="B29183" t="s">
        <v>12521</v>
      </c>
      <c r="C29183" t="s">
        <v>60</v>
      </c>
      <c r="D29183">
        <v>564.99</v>
      </c>
    </row>
    <row r="29184" spans="1:4" x14ac:dyDescent="0.25">
      <c r="A29184" t="s">
        <v>11788</v>
      </c>
      <c r="B29184" t="s">
        <v>12521</v>
      </c>
      <c r="C29184" t="s">
        <v>49</v>
      </c>
      <c r="D29184">
        <v>21.49</v>
      </c>
    </row>
    <row r="29185" spans="1:4" x14ac:dyDescent="0.25">
      <c r="A29185" t="s">
        <v>11788</v>
      </c>
      <c r="B29185" t="s">
        <v>12521</v>
      </c>
      <c r="C29185" t="s">
        <v>38</v>
      </c>
      <c r="D29185">
        <v>8.99</v>
      </c>
    </row>
    <row r="29186" spans="1:4" x14ac:dyDescent="0.25">
      <c r="A29186" t="s">
        <v>11788</v>
      </c>
      <c r="B29186" t="s">
        <v>12521</v>
      </c>
      <c r="C29186" t="s">
        <v>60</v>
      </c>
      <c r="D29186">
        <v>564.99</v>
      </c>
    </row>
    <row r="29187" spans="1:4" x14ac:dyDescent="0.25">
      <c r="A29187" t="s">
        <v>11789</v>
      </c>
      <c r="B29187" t="s">
        <v>12523</v>
      </c>
      <c r="C29187" t="s">
        <v>52</v>
      </c>
      <c r="D29187">
        <v>21.98</v>
      </c>
    </row>
    <row r="29188" spans="1:4" x14ac:dyDescent="0.25">
      <c r="A29188" t="s">
        <v>11789</v>
      </c>
      <c r="B29188" t="s">
        <v>13501</v>
      </c>
      <c r="C29188" t="s">
        <v>33</v>
      </c>
      <c r="D29188">
        <v>53.99</v>
      </c>
    </row>
    <row r="29189" spans="1:4" x14ac:dyDescent="0.25">
      <c r="A29189" t="s">
        <v>11789</v>
      </c>
      <c r="B29189" t="s">
        <v>13502</v>
      </c>
      <c r="C29189" t="s">
        <v>57</v>
      </c>
      <c r="D29189">
        <v>539.99</v>
      </c>
    </row>
    <row r="29190" spans="1:4" x14ac:dyDescent="0.25">
      <c r="A29190" t="s">
        <v>11790</v>
      </c>
      <c r="B29190" t="s">
        <v>12520</v>
      </c>
      <c r="C29190" t="s">
        <v>36</v>
      </c>
      <c r="D29190">
        <v>4.99</v>
      </c>
    </row>
    <row r="29191" spans="1:4" x14ac:dyDescent="0.25">
      <c r="A29191" t="s">
        <v>11790</v>
      </c>
      <c r="B29191" t="s">
        <v>12521</v>
      </c>
      <c r="C29191" t="s">
        <v>60</v>
      </c>
      <c r="D29191">
        <v>564.99</v>
      </c>
    </row>
    <row r="29192" spans="1:4" x14ac:dyDescent="0.25">
      <c r="A29192" t="s">
        <v>11791</v>
      </c>
      <c r="B29192" t="s">
        <v>13509</v>
      </c>
      <c r="C29192" t="s">
        <v>66</v>
      </c>
      <c r="D29192">
        <v>69.989999999999995</v>
      </c>
    </row>
    <row r="29193" spans="1:4" x14ac:dyDescent="0.25">
      <c r="A29193" t="s">
        <v>11791</v>
      </c>
      <c r="B29193" t="s">
        <v>13507</v>
      </c>
      <c r="C29193" t="s">
        <v>55</v>
      </c>
      <c r="D29193">
        <v>8.99</v>
      </c>
    </row>
    <row r="29194" spans="1:4" x14ac:dyDescent="0.25">
      <c r="A29194" t="s">
        <v>11791</v>
      </c>
      <c r="B29194" t="s">
        <v>13502</v>
      </c>
      <c r="C29194" t="s">
        <v>40</v>
      </c>
      <c r="D29194">
        <v>49.99</v>
      </c>
    </row>
    <row r="29195" spans="1:4" x14ac:dyDescent="0.25">
      <c r="A29195" t="s">
        <v>11792</v>
      </c>
      <c r="B29195" t="s">
        <v>13501</v>
      </c>
      <c r="C29195" t="s">
        <v>33</v>
      </c>
      <c r="D29195">
        <v>53.99</v>
      </c>
    </row>
    <row r="29196" spans="1:4" x14ac:dyDescent="0.25">
      <c r="A29196" t="s">
        <v>11793</v>
      </c>
      <c r="B29196" t="s">
        <v>13501</v>
      </c>
      <c r="C29196" t="s">
        <v>33</v>
      </c>
      <c r="D29196">
        <v>53.99</v>
      </c>
    </row>
    <row r="29197" spans="1:4" x14ac:dyDescent="0.25">
      <c r="A29197" t="s">
        <v>11794</v>
      </c>
      <c r="B29197" t="s">
        <v>12521</v>
      </c>
      <c r="C29197" t="s">
        <v>38</v>
      </c>
      <c r="D29197">
        <v>8.99</v>
      </c>
    </row>
    <row r="29198" spans="1:4" x14ac:dyDescent="0.25">
      <c r="A29198" t="s">
        <v>11794</v>
      </c>
      <c r="B29198" t="s">
        <v>13512</v>
      </c>
      <c r="C29198" t="s">
        <v>59</v>
      </c>
      <c r="D29198">
        <v>2.29</v>
      </c>
    </row>
    <row r="29199" spans="1:4" x14ac:dyDescent="0.25">
      <c r="A29199" t="s">
        <v>11795</v>
      </c>
      <c r="B29199" t="s">
        <v>13506</v>
      </c>
      <c r="C29199" t="s">
        <v>30</v>
      </c>
      <c r="D29199">
        <v>3.99</v>
      </c>
    </row>
    <row r="29200" spans="1:4" x14ac:dyDescent="0.25">
      <c r="A29200" t="s">
        <v>11795</v>
      </c>
      <c r="B29200" t="s">
        <v>12520</v>
      </c>
      <c r="C29200" t="s">
        <v>31</v>
      </c>
      <c r="D29200">
        <v>8.99</v>
      </c>
    </row>
    <row r="29201" spans="1:4" x14ac:dyDescent="0.25">
      <c r="A29201" t="s">
        <v>11796</v>
      </c>
      <c r="B29201" t="s">
        <v>13504</v>
      </c>
      <c r="C29201" t="s">
        <v>53</v>
      </c>
      <c r="D29201">
        <v>769.49</v>
      </c>
    </row>
    <row r="29202" spans="1:4" x14ac:dyDescent="0.25">
      <c r="A29202" t="s">
        <v>11796</v>
      </c>
      <c r="B29202" t="s">
        <v>12522</v>
      </c>
      <c r="C29202" t="s">
        <v>39</v>
      </c>
      <c r="D29202">
        <v>159</v>
      </c>
    </row>
    <row r="29203" spans="1:4" x14ac:dyDescent="0.25">
      <c r="A29203" t="s">
        <v>11797</v>
      </c>
      <c r="B29203" t="s">
        <v>13504</v>
      </c>
      <c r="C29203" t="s">
        <v>53</v>
      </c>
      <c r="D29203">
        <v>769.49</v>
      </c>
    </row>
    <row r="29204" spans="1:4" x14ac:dyDescent="0.25">
      <c r="A29204" t="s">
        <v>11797</v>
      </c>
      <c r="B29204" t="s">
        <v>12523</v>
      </c>
      <c r="C29204" t="s">
        <v>52</v>
      </c>
      <c r="D29204">
        <v>21.98</v>
      </c>
    </row>
    <row r="29205" spans="1:4" x14ac:dyDescent="0.25">
      <c r="A29205" t="s">
        <v>11797</v>
      </c>
      <c r="B29205" t="s">
        <v>12520</v>
      </c>
      <c r="C29205" t="s">
        <v>35</v>
      </c>
      <c r="D29205">
        <v>9.99</v>
      </c>
    </row>
    <row r="29206" spans="1:4" x14ac:dyDescent="0.25">
      <c r="A29206" t="s">
        <v>11797</v>
      </c>
      <c r="B29206" t="s">
        <v>13501</v>
      </c>
      <c r="C29206" t="s">
        <v>33</v>
      </c>
      <c r="D29206">
        <v>53.99</v>
      </c>
    </row>
    <row r="29207" spans="1:4" x14ac:dyDescent="0.25">
      <c r="A29207" t="s">
        <v>11798</v>
      </c>
      <c r="B29207" t="s">
        <v>13504</v>
      </c>
      <c r="C29207" t="s">
        <v>34</v>
      </c>
      <c r="D29207">
        <v>2319.9899999999998</v>
      </c>
    </row>
    <row r="29208" spans="1:4" x14ac:dyDescent="0.25">
      <c r="A29208" t="s">
        <v>11799</v>
      </c>
      <c r="B29208" t="s">
        <v>13504</v>
      </c>
      <c r="C29208" t="s">
        <v>34</v>
      </c>
      <c r="D29208">
        <v>2319.9899999999998</v>
      </c>
    </row>
    <row r="29209" spans="1:4" x14ac:dyDescent="0.25">
      <c r="A29209" t="s">
        <v>11799</v>
      </c>
      <c r="B29209" t="s">
        <v>13510</v>
      </c>
      <c r="C29209" t="s">
        <v>61</v>
      </c>
      <c r="D29209">
        <v>54.99</v>
      </c>
    </row>
    <row r="29210" spans="1:4" x14ac:dyDescent="0.25">
      <c r="A29210" t="s">
        <v>11799</v>
      </c>
      <c r="B29210" t="s">
        <v>13511</v>
      </c>
      <c r="C29210" t="s">
        <v>50</v>
      </c>
      <c r="D29210">
        <v>24.49</v>
      </c>
    </row>
    <row r="29211" spans="1:4" x14ac:dyDescent="0.25">
      <c r="A29211" t="s">
        <v>11800</v>
      </c>
      <c r="B29211" t="s">
        <v>13504</v>
      </c>
      <c r="C29211" t="s">
        <v>34</v>
      </c>
      <c r="D29211">
        <v>2319.9899999999998</v>
      </c>
    </row>
    <row r="29212" spans="1:4" x14ac:dyDescent="0.25">
      <c r="A29212" t="s">
        <v>11800</v>
      </c>
      <c r="B29212" t="s">
        <v>12520</v>
      </c>
      <c r="C29212" t="s">
        <v>35</v>
      </c>
      <c r="D29212">
        <v>9.99</v>
      </c>
    </row>
    <row r="29213" spans="1:4" x14ac:dyDescent="0.25">
      <c r="A29213" t="s">
        <v>11800</v>
      </c>
      <c r="B29213" t="s">
        <v>12520</v>
      </c>
      <c r="C29213" t="s">
        <v>36</v>
      </c>
      <c r="D29213">
        <v>4.99</v>
      </c>
    </row>
    <row r="29214" spans="1:4" x14ac:dyDescent="0.25">
      <c r="A29214" t="s">
        <v>11800</v>
      </c>
      <c r="B29214" t="s">
        <v>13501</v>
      </c>
      <c r="C29214" t="s">
        <v>33</v>
      </c>
      <c r="D29214">
        <v>53.99</v>
      </c>
    </row>
    <row r="29215" spans="1:4" x14ac:dyDescent="0.25">
      <c r="A29215" t="s">
        <v>11801</v>
      </c>
      <c r="B29215" t="s">
        <v>13507</v>
      </c>
      <c r="C29215" t="s">
        <v>55</v>
      </c>
      <c r="D29215">
        <v>8.99</v>
      </c>
    </row>
    <row r="29216" spans="1:4" x14ac:dyDescent="0.25">
      <c r="A29216" t="s">
        <v>11802</v>
      </c>
      <c r="B29216" t="s">
        <v>12521</v>
      </c>
      <c r="C29216" t="s">
        <v>38</v>
      </c>
      <c r="D29216">
        <v>8.99</v>
      </c>
    </row>
    <row r="29217" spans="1:4" x14ac:dyDescent="0.25">
      <c r="A29217" t="s">
        <v>11802</v>
      </c>
      <c r="B29217" t="s">
        <v>13505</v>
      </c>
      <c r="C29217" t="s">
        <v>62</v>
      </c>
      <c r="D29217">
        <v>63.5</v>
      </c>
    </row>
    <row r="29218" spans="1:4" x14ac:dyDescent="0.25">
      <c r="A29218" t="s">
        <v>11803</v>
      </c>
      <c r="B29218" t="s">
        <v>12521</v>
      </c>
      <c r="C29218" t="s">
        <v>38</v>
      </c>
      <c r="D29218">
        <v>8.99</v>
      </c>
    </row>
    <row r="29219" spans="1:4" x14ac:dyDescent="0.25">
      <c r="A29219" t="s">
        <v>11803</v>
      </c>
      <c r="B29219" t="s">
        <v>12521</v>
      </c>
      <c r="C29219" t="s">
        <v>51</v>
      </c>
      <c r="D29219">
        <v>24.99</v>
      </c>
    </row>
    <row r="29220" spans="1:4" x14ac:dyDescent="0.25">
      <c r="A29220" t="s">
        <v>11804</v>
      </c>
      <c r="B29220" t="s">
        <v>12521</v>
      </c>
      <c r="C29220" t="s">
        <v>38</v>
      </c>
      <c r="D29220">
        <v>8.99</v>
      </c>
    </row>
    <row r="29221" spans="1:4" x14ac:dyDescent="0.25">
      <c r="A29221" t="s">
        <v>11804</v>
      </c>
      <c r="B29221" t="s">
        <v>12521</v>
      </c>
      <c r="C29221" t="s">
        <v>51</v>
      </c>
      <c r="D29221">
        <v>24.99</v>
      </c>
    </row>
    <row r="29222" spans="1:4" x14ac:dyDescent="0.25">
      <c r="A29222" t="s">
        <v>11804</v>
      </c>
      <c r="B29222" t="s">
        <v>13505</v>
      </c>
      <c r="C29222" t="s">
        <v>62</v>
      </c>
      <c r="D29222">
        <v>63.5</v>
      </c>
    </row>
    <row r="29223" spans="1:4" x14ac:dyDescent="0.25">
      <c r="A29223" t="s">
        <v>11805</v>
      </c>
      <c r="B29223" t="s">
        <v>12521</v>
      </c>
      <c r="C29223" t="s">
        <v>46</v>
      </c>
      <c r="D29223">
        <v>4.99</v>
      </c>
    </row>
    <row r="29224" spans="1:4" x14ac:dyDescent="0.25">
      <c r="A29224" t="s">
        <v>11805</v>
      </c>
      <c r="B29224" t="s">
        <v>12521</v>
      </c>
      <c r="C29224" t="s">
        <v>60</v>
      </c>
      <c r="D29224">
        <v>564.99</v>
      </c>
    </row>
    <row r="29225" spans="1:4" x14ac:dyDescent="0.25">
      <c r="A29225" t="s">
        <v>11806</v>
      </c>
      <c r="B29225" t="s">
        <v>12521</v>
      </c>
      <c r="C29225" t="s">
        <v>51</v>
      </c>
      <c r="D29225">
        <v>24.99</v>
      </c>
    </row>
    <row r="29226" spans="1:4" x14ac:dyDescent="0.25">
      <c r="A29226" t="s">
        <v>11806</v>
      </c>
      <c r="B29226" t="s">
        <v>12521</v>
      </c>
      <c r="C29226" t="s">
        <v>60</v>
      </c>
      <c r="D29226">
        <v>564.99</v>
      </c>
    </row>
    <row r="29227" spans="1:4" x14ac:dyDescent="0.25">
      <c r="A29227" t="s">
        <v>11807</v>
      </c>
      <c r="B29227" t="s">
        <v>12521</v>
      </c>
      <c r="C29227" t="s">
        <v>49</v>
      </c>
      <c r="D29227">
        <v>21.49</v>
      </c>
    </row>
    <row r="29228" spans="1:4" x14ac:dyDescent="0.25">
      <c r="A29228" t="s">
        <v>11808</v>
      </c>
      <c r="B29228" t="s">
        <v>12521</v>
      </c>
      <c r="C29228" t="s">
        <v>37</v>
      </c>
      <c r="D29228">
        <v>32.6</v>
      </c>
    </row>
    <row r="29229" spans="1:4" x14ac:dyDescent="0.25">
      <c r="A29229" t="s">
        <v>11809</v>
      </c>
      <c r="B29229" t="s">
        <v>12521</v>
      </c>
      <c r="C29229" t="s">
        <v>43</v>
      </c>
      <c r="D29229">
        <v>4.99</v>
      </c>
    </row>
    <row r="29230" spans="1:4" x14ac:dyDescent="0.25">
      <c r="A29230" t="s">
        <v>11809</v>
      </c>
      <c r="B29230" t="s">
        <v>12521</v>
      </c>
      <c r="C29230" t="s">
        <v>54</v>
      </c>
      <c r="D29230">
        <v>29.99</v>
      </c>
    </row>
    <row r="29231" spans="1:4" x14ac:dyDescent="0.25">
      <c r="A29231" t="s">
        <v>11809</v>
      </c>
      <c r="B29231" t="s">
        <v>13501</v>
      </c>
      <c r="C29231" t="s">
        <v>33</v>
      </c>
      <c r="D29231">
        <v>53.99</v>
      </c>
    </row>
    <row r="29232" spans="1:4" x14ac:dyDescent="0.25">
      <c r="A29232" t="s">
        <v>11810</v>
      </c>
      <c r="B29232" t="s">
        <v>12521</v>
      </c>
      <c r="C29232" t="s">
        <v>63</v>
      </c>
      <c r="D29232">
        <v>24.99</v>
      </c>
    </row>
    <row r="29233" spans="1:4" x14ac:dyDescent="0.25">
      <c r="A29233" t="s">
        <v>11810</v>
      </c>
      <c r="B29233" t="s">
        <v>12521</v>
      </c>
      <c r="C29233" t="s">
        <v>43</v>
      </c>
      <c r="D29233">
        <v>4.99</v>
      </c>
    </row>
    <row r="29234" spans="1:4" x14ac:dyDescent="0.25">
      <c r="A29234" t="s">
        <v>11810</v>
      </c>
      <c r="B29234" t="s">
        <v>13501</v>
      </c>
      <c r="C29234" t="s">
        <v>33</v>
      </c>
      <c r="D29234">
        <v>53.99</v>
      </c>
    </row>
    <row r="29235" spans="1:4" x14ac:dyDescent="0.25">
      <c r="A29235" t="s">
        <v>11811</v>
      </c>
      <c r="B29235" t="s">
        <v>12521</v>
      </c>
      <c r="C29235" t="s">
        <v>54</v>
      </c>
      <c r="D29235">
        <v>29.99</v>
      </c>
    </row>
    <row r="29236" spans="1:4" x14ac:dyDescent="0.25">
      <c r="A29236" t="s">
        <v>11811</v>
      </c>
      <c r="B29236" t="s">
        <v>12521</v>
      </c>
      <c r="C29236" t="s">
        <v>43</v>
      </c>
      <c r="D29236">
        <v>4.99</v>
      </c>
    </row>
    <row r="29237" spans="1:4" x14ac:dyDescent="0.25">
      <c r="A29237" t="s">
        <v>11812</v>
      </c>
      <c r="B29237" t="s">
        <v>13509</v>
      </c>
      <c r="C29237" t="s">
        <v>66</v>
      </c>
      <c r="D29237">
        <v>69.989999999999995</v>
      </c>
    </row>
    <row r="29238" spans="1:4" x14ac:dyDescent="0.25">
      <c r="A29238" t="s">
        <v>11812</v>
      </c>
      <c r="B29238" t="s">
        <v>13502</v>
      </c>
      <c r="C29238" t="s">
        <v>57</v>
      </c>
      <c r="D29238">
        <v>539.99</v>
      </c>
    </row>
    <row r="29239" spans="1:4" x14ac:dyDescent="0.25">
      <c r="A29239" t="s">
        <v>11813</v>
      </c>
      <c r="B29239" t="s">
        <v>13509</v>
      </c>
      <c r="C29239" t="s">
        <v>66</v>
      </c>
      <c r="D29239">
        <v>69.989999999999995</v>
      </c>
    </row>
    <row r="29240" spans="1:4" x14ac:dyDescent="0.25">
      <c r="A29240" t="s">
        <v>11813</v>
      </c>
      <c r="B29240" t="s">
        <v>13502</v>
      </c>
      <c r="C29240" t="s">
        <v>40</v>
      </c>
      <c r="D29240">
        <v>49.99</v>
      </c>
    </row>
    <row r="29241" spans="1:4" x14ac:dyDescent="0.25">
      <c r="A29241" t="s">
        <v>11813</v>
      </c>
      <c r="B29241" t="s">
        <v>13507</v>
      </c>
      <c r="C29241" t="s">
        <v>55</v>
      </c>
      <c r="D29241">
        <v>8.99</v>
      </c>
    </row>
    <row r="29242" spans="1:4" x14ac:dyDescent="0.25">
      <c r="A29242" t="s">
        <v>11814</v>
      </c>
      <c r="B29242" t="s">
        <v>12520</v>
      </c>
      <c r="C29242" t="s">
        <v>36</v>
      </c>
      <c r="D29242">
        <v>4.99</v>
      </c>
    </row>
    <row r="29243" spans="1:4" x14ac:dyDescent="0.25">
      <c r="A29243" t="s">
        <v>11814</v>
      </c>
      <c r="B29243" t="s">
        <v>13507</v>
      </c>
      <c r="C29243" t="s">
        <v>55</v>
      </c>
      <c r="D29243">
        <v>8.99</v>
      </c>
    </row>
    <row r="29244" spans="1:4" x14ac:dyDescent="0.25">
      <c r="A29244" t="s">
        <v>11815</v>
      </c>
      <c r="B29244" t="s">
        <v>12520</v>
      </c>
      <c r="C29244" t="s">
        <v>36</v>
      </c>
      <c r="D29244">
        <v>4.99</v>
      </c>
    </row>
    <row r="29245" spans="1:4" x14ac:dyDescent="0.25">
      <c r="A29245" t="s">
        <v>11815</v>
      </c>
      <c r="B29245" t="s">
        <v>13507</v>
      </c>
      <c r="C29245" t="s">
        <v>55</v>
      </c>
      <c r="D29245">
        <v>8.99</v>
      </c>
    </row>
    <row r="29246" spans="1:4" x14ac:dyDescent="0.25">
      <c r="A29246" t="s">
        <v>11816</v>
      </c>
      <c r="B29246" t="s">
        <v>12521</v>
      </c>
      <c r="C29246" t="s">
        <v>43</v>
      </c>
      <c r="D29246">
        <v>4.99</v>
      </c>
    </row>
    <row r="29247" spans="1:4" x14ac:dyDescent="0.25">
      <c r="A29247" t="s">
        <v>11816</v>
      </c>
      <c r="B29247" t="s">
        <v>12521</v>
      </c>
      <c r="C29247" t="s">
        <v>60</v>
      </c>
      <c r="D29247">
        <v>564.99</v>
      </c>
    </row>
    <row r="29248" spans="1:4" x14ac:dyDescent="0.25">
      <c r="A29248" t="s">
        <v>11816</v>
      </c>
      <c r="B29248" t="s">
        <v>12524</v>
      </c>
      <c r="C29248" t="s">
        <v>65</v>
      </c>
      <c r="D29248">
        <v>120</v>
      </c>
    </row>
    <row r="29249" spans="1:4" x14ac:dyDescent="0.25">
      <c r="A29249" t="s">
        <v>11817</v>
      </c>
      <c r="B29249" t="s">
        <v>12523</v>
      </c>
      <c r="C29249" t="s">
        <v>52</v>
      </c>
      <c r="D29249">
        <v>21.98</v>
      </c>
    </row>
    <row r="29250" spans="1:4" x14ac:dyDescent="0.25">
      <c r="A29250" t="s">
        <v>11818</v>
      </c>
      <c r="B29250" t="s">
        <v>12521</v>
      </c>
      <c r="C29250" t="s">
        <v>43</v>
      </c>
      <c r="D29250">
        <v>4.99</v>
      </c>
    </row>
    <row r="29251" spans="1:4" x14ac:dyDescent="0.25">
      <c r="A29251" t="s">
        <v>11818</v>
      </c>
      <c r="B29251" t="s">
        <v>13501</v>
      </c>
      <c r="C29251" t="s">
        <v>33</v>
      </c>
      <c r="D29251">
        <v>53.99</v>
      </c>
    </row>
    <row r="29252" spans="1:4" x14ac:dyDescent="0.25">
      <c r="A29252" t="s">
        <v>11818</v>
      </c>
      <c r="B29252" t="s">
        <v>13502</v>
      </c>
      <c r="C29252" t="s">
        <v>40</v>
      </c>
      <c r="D29252">
        <v>49.99</v>
      </c>
    </row>
    <row r="29253" spans="1:4" x14ac:dyDescent="0.25">
      <c r="A29253" t="s">
        <v>11819</v>
      </c>
      <c r="B29253" t="s">
        <v>12523</v>
      </c>
      <c r="C29253" t="s">
        <v>52</v>
      </c>
      <c r="D29253">
        <v>21.98</v>
      </c>
    </row>
    <row r="29254" spans="1:4" x14ac:dyDescent="0.25">
      <c r="A29254" t="s">
        <v>11820</v>
      </c>
      <c r="B29254" t="s">
        <v>12521</v>
      </c>
      <c r="C29254" t="s">
        <v>63</v>
      </c>
      <c r="D29254">
        <v>24.99</v>
      </c>
    </row>
    <row r="29255" spans="1:4" x14ac:dyDescent="0.25">
      <c r="A29255" t="s">
        <v>11820</v>
      </c>
      <c r="B29255" t="s">
        <v>13511</v>
      </c>
      <c r="C29255" t="s">
        <v>50</v>
      </c>
      <c r="D29255">
        <v>24.49</v>
      </c>
    </row>
    <row r="29256" spans="1:4" x14ac:dyDescent="0.25">
      <c r="A29256" t="s">
        <v>11821</v>
      </c>
      <c r="B29256" t="s">
        <v>12521</v>
      </c>
      <c r="C29256" t="s">
        <v>37</v>
      </c>
      <c r="D29256">
        <v>32.6</v>
      </c>
    </row>
    <row r="29257" spans="1:4" x14ac:dyDescent="0.25">
      <c r="A29257" t="s">
        <v>11821</v>
      </c>
      <c r="B29257" t="s">
        <v>12521</v>
      </c>
      <c r="C29257" t="s">
        <v>38</v>
      </c>
      <c r="D29257">
        <v>8.99</v>
      </c>
    </row>
    <row r="29258" spans="1:4" x14ac:dyDescent="0.25">
      <c r="A29258" t="s">
        <v>11821</v>
      </c>
      <c r="B29258" t="s">
        <v>13501</v>
      </c>
      <c r="C29258" t="s">
        <v>33</v>
      </c>
      <c r="D29258">
        <v>53.99</v>
      </c>
    </row>
    <row r="29259" spans="1:4" x14ac:dyDescent="0.25">
      <c r="A29259" t="s">
        <v>11822</v>
      </c>
      <c r="B29259" t="s">
        <v>12521</v>
      </c>
      <c r="C29259" t="s">
        <v>37</v>
      </c>
      <c r="D29259">
        <v>32.6</v>
      </c>
    </row>
    <row r="29260" spans="1:4" x14ac:dyDescent="0.25">
      <c r="A29260" t="s">
        <v>11822</v>
      </c>
      <c r="B29260" t="s">
        <v>12521</v>
      </c>
      <c r="C29260" t="s">
        <v>38</v>
      </c>
      <c r="D29260">
        <v>8.99</v>
      </c>
    </row>
    <row r="29261" spans="1:4" x14ac:dyDescent="0.25">
      <c r="A29261" t="s">
        <v>11822</v>
      </c>
      <c r="B29261" t="s">
        <v>12521</v>
      </c>
      <c r="C29261" t="s">
        <v>60</v>
      </c>
      <c r="D29261">
        <v>564.99</v>
      </c>
    </row>
    <row r="29262" spans="1:4" x14ac:dyDescent="0.25">
      <c r="A29262" t="s">
        <v>11823</v>
      </c>
      <c r="B29262" t="s">
        <v>12521</v>
      </c>
      <c r="C29262" t="s">
        <v>38</v>
      </c>
      <c r="D29262">
        <v>8.99</v>
      </c>
    </row>
    <row r="29263" spans="1:4" x14ac:dyDescent="0.25">
      <c r="A29263" t="s">
        <v>11824</v>
      </c>
      <c r="B29263" t="s">
        <v>12521</v>
      </c>
      <c r="C29263" t="s">
        <v>45</v>
      </c>
      <c r="D29263">
        <v>28.99</v>
      </c>
    </row>
    <row r="29264" spans="1:4" x14ac:dyDescent="0.25">
      <c r="A29264" t="s">
        <v>11824</v>
      </c>
      <c r="B29264" t="s">
        <v>12521</v>
      </c>
      <c r="C29264" t="s">
        <v>46</v>
      </c>
      <c r="D29264">
        <v>4.99</v>
      </c>
    </row>
    <row r="29265" spans="1:4" x14ac:dyDescent="0.25">
      <c r="A29265" t="s">
        <v>11824</v>
      </c>
      <c r="B29265" t="s">
        <v>13511</v>
      </c>
      <c r="C29265" t="s">
        <v>50</v>
      </c>
      <c r="D29265">
        <v>24.49</v>
      </c>
    </row>
    <row r="29266" spans="1:4" x14ac:dyDescent="0.25">
      <c r="A29266" t="s">
        <v>11825</v>
      </c>
      <c r="B29266" t="s">
        <v>13507</v>
      </c>
      <c r="C29266" t="s">
        <v>55</v>
      </c>
      <c r="D29266">
        <v>8.99</v>
      </c>
    </row>
    <row r="29267" spans="1:4" x14ac:dyDescent="0.25">
      <c r="A29267" t="s">
        <v>11825</v>
      </c>
      <c r="B29267" t="s">
        <v>12521</v>
      </c>
      <c r="C29267" t="s">
        <v>46</v>
      </c>
      <c r="D29267">
        <v>4.99</v>
      </c>
    </row>
    <row r="29268" spans="1:4" x14ac:dyDescent="0.25">
      <c r="A29268" t="s">
        <v>11826</v>
      </c>
      <c r="B29268" t="s">
        <v>12521</v>
      </c>
      <c r="C29268" t="s">
        <v>43</v>
      </c>
      <c r="D29268">
        <v>4.99</v>
      </c>
    </row>
    <row r="29269" spans="1:4" x14ac:dyDescent="0.25">
      <c r="A29269" t="s">
        <v>11826</v>
      </c>
      <c r="B29269" t="s">
        <v>12521</v>
      </c>
      <c r="C29269" t="s">
        <v>42</v>
      </c>
      <c r="D29269">
        <v>35</v>
      </c>
    </row>
    <row r="29270" spans="1:4" x14ac:dyDescent="0.25">
      <c r="A29270" t="s">
        <v>11826</v>
      </c>
      <c r="B29270" t="s">
        <v>13501</v>
      </c>
      <c r="C29270" t="s">
        <v>33</v>
      </c>
      <c r="D29270">
        <v>53.99</v>
      </c>
    </row>
    <row r="29271" spans="1:4" x14ac:dyDescent="0.25">
      <c r="A29271" t="s">
        <v>11827</v>
      </c>
      <c r="B29271" t="s">
        <v>12521</v>
      </c>
      <c r="C29271" t="s">
        <v>42</v>
      </c>
      <c r="D29271">
        <v>35</v>
      </c>
    </row>
    <row r="29272" spans="1:4" x14ac:dyDescent="0.25">
      <c r="A29272" t="s">
        <v>11828</v>
      </c>
      <c r="B29272" t="s">
        <v>12520</v>
      </c>
      <c r="C29272" t="s">
        <v>35</v>
      </c>
      <c r="D29272">
        <v>9.99</v>
      </c>
    </row>
    <row r="29273" spans="1:4" x14ac:dyDescent="0.25">
      <c r="A29273" t="s">
        <v>11828</v>
      </c>
      <c r="B29273" t="s">
        <v>13501</v>
      </c>
      <c r="C29273" t="s">
        <v>33</v>
      </c>
      <c r="D29273">
        <v>53.99</v>
      </c>
    </row>
    <row r="29274" spans="1:4" x14ac:dyDescent="0.25">
      <c r="A29274" t="s">
        <v>11829</v>
      </c>
      <c r="B29274" t="s">
        <v>13504</v>
      </c>
      <c r="C29274" t="s">
        <v>34</v>
      </c>
      <c r="D29274">
        <v>2319.9899999999998</v>
      </c>
    </row>
    <row r="29275" spans="1:4" x14ac:dyDescent="0.25">
      <c r="A29275" t="s">
        <v>11829</v>
      </c>
      <c r="B29275" t="s">
        <v>12521</v>
      </c>
      <c r="C29275" t="s">
        <v>42</v>
      </c>
      <c r="D29275">
        <v>35</v>
      </c>
    </row>
    <row r="29276" spans="1:4" x14ac:dyDescent="0.25">
      <c r="A29276" t="s">
        <v>11829</v>
      </c>
      <c r="B29276" t="s">
        <v>12521</v>
      </c>
      <c r="C29276" t="s">
        <v>60</v>
      </c>
      <c r="D29276">
        <v>564.99</v>
      </c>
    </row>
    <row r="29277" spans="1:4" x14ac:dyDescent="0.25">
      <c r="A29277" t="s">
        <v>11830</v>
      </c>
      <c r="B29277" t="s">
        <v>13504</v>
      </c>
      <c r="C29277" t="s">
        <v>34</v>
      </c>
      <c r="D29277">
        <v>2319.9899999999998</v>
      </c>
    </row>
    <row r="29278" spans="1:4" x14ac:dyDescent="0.25">
      <c r="A29278" t="s">
        <v>11830</v>
      </c>
      <c r="B29278" t="s">
        <v>12521</v>
      </c>
      <c r="C29278" t="s">
        <v>42</v>
      </c>
      <c r="D29278">
        <v>35</v>
      </c>
    </row>
    <row r="29279" spans="1:4" x14ac:dyDescent="0.25">
      <c r="A29279" t="s">
        <v>11831</v>
      </c>
      <c r="B29279" t="s">
        <v>13504</v>
      </c>
      <c r="C29279" t="s">
        <v>34</v>
      </c>
      <c r="D29279">
        <v>2319.9899999999998</v>
      </c>
    </row>
    <row r="29280" spans="1:4" x14ac:dyDescent="0.25">
      <c r="A29280" t="s">
        <v>11831</v>
      </c>
      <c r="B29280" t="s">
        <v>12523</v>
      </c>
      <c r="C29280" t="s">
        <v>52</v>
      </c>
      <c r="D29280">
        <v>21.98</v>
      </c>
    </row>
    <row r="29281" spans="1:4" x14ac:dyDescent="0.25">
      <c r="A29281" t="s">
        <v>11831</v>
      </c>
      <c r="B29281" t="s">
        <v>12520</v>
      </c>
      <c r="C29281" t="s">
        <v>35</v>
      </c>
      <c r="D29281">
        <v>9.99</v>
      </c>
    </row>
    <row r="29282" spans="1:4" x14ac:dyDescent="0.25">
      <c r="A29282" t="s">
        <v>11832</v>
      </c>
      <c r="B29282" t="s">
        <v>13504</v>
      </c>
      <c r="C29282" t="s">
        <v>53</v>
      </c>
      <c r="D29282">
        <v>769.49</v>
      </c>
    </row>
    <row r="29283" spans="1:4" x14ac:dyDescent="0.25">
      <c r="A29283" t="s">
        <v>11832</v>
      </c>
      <c r="B29283" t="s">
        <v>13509</v>
      </c>
      <c r="C29283" t="s">
        <v>66</v>
      </c>
      <c r="D29283">
        <v>69.989999999999995</v>
      </c>
    </row>
    <row r="29284" spans="1:4" x14ac:dyDescent="0.25">
      <c r="A29284" t="s">
        <v>11833</v>
      </c>
      <c r="B29284" t="s">
        <v>13504</v>
      </c>
      <c r="C29284" t="s">
        <v>34</v>
      </c>
      <c r="D29284">
        <v>2319.9899999999998</v>
      </c>
    </row>
    <row r="29285" spans="1:4" x14ac:dyDescent="0.25">
      <c r="A29285" t="s">
        <v>11833</v>
      </c>
      <c r="B29285" t="s">
        <v>12520</v>
      </c>
      <c r="C29285" t="s">
        <v>35</v>
      </c>
      <c r="D29285">
        <v>9.99</v>
      </c>
    </row>
    <row r="29286" spans="1:4" x14ac:dyDescent="0.25">
      <c r="A29286" t="s">
        <v>11833</v>
      </c>
      <c r="B29286" t="s">
        <v>12520</v>
      </c>
      <c r="C29286" t="s">
        <v>36</v>
      </c>
      <c r="D29286">
        <v>4.99</v>
      </c>
    </row>
    <row r="29287" spans="1:4" x14ac:dyDescent="0.25">
      <c r="A29287" t="s">
        <v>11833</v>
      </c>
      <c r="B29287" t="s">
        <v>13508</v>
      </c>
      <c r="C29287" t="s">
        <v>64</v>
      </c>
      <c r="D29287">
        <v>7.95</v>
      </c>
    </row>
    <row r="29288" spans="1:4" x14ac:dyDescent="0.25">
      <c r="A29288" t="s">
        <v>11834</v>
      </c>
      <c r="B29288" t="s">
        <v>13504</v>
      </c>
      <c r="C29288" t="s">
        <v>34</v>
      </c>
      <c r="D29288">
        <v>2319.9899999999998</v>
      </c>
    </row>
    <row r="29289" spans="1:4" x14ac:dyDescent="0.25">
      <c r="A29289" t="s">
        <v>11834</v>
      </c>
      <c r="B29289" t="s">
        <v>12521</v>
      </c>
      <c r="C29289" t="s">
        <v>42</v>
      </c>
      <c r="D29289">
        <v>35</v>
      </c>
    </row>
    <row r="29290" spans="1:4" x14ac:dyDescent="0.25">
      <c r="A29290" t="s">
        <v>11835</v>
      </c>
      <c r="B29290" t="s">
        <v>13504</v>
      </c>
      <c r="C29290" t="s">
        <v>34</v>
      </c>
      <c r="D29290">
        <v>2319.9899999999998</v>
      </c>
    </row>
    <row r="29291" spans="1:4" x14ac:dyDescent="0.25">
      <c r="A29291" t="s">
        <v>11835</v>
      </c>
      <c r="B29291" t="s">
        <v>12523</v>
      </c>
      <c r="C29291" t="s">
        <v>52</v>
      </c>
      <c r="D29291">
        <v>21.98</v>
      </c>
    </row>
    <row r="29292" spans="1:4" x14ac:dyDescent="0.25">
      <c r="A29292" t="s">
        <v>11835</v>
      </c>
      <c r="B29292" t="s">
        <v>13502</v>
      </c>
      <c r="C29292" t="s">
        <v>57</v>
      </c>
      <c r="D29292">
        <v>539.99</v>
      </c>
    </row>
    <row r="29293" spans="1:4" x14ac:dyDescent="0.25">
      <c r="A29293" t="s">
        <v>11836</v>
      </c>
      <c r="B29293" t="s">
        <v>13504</v>
      </c>
      <c r="C29293" t="s">
        <v>34</v>
      </c>
      <c r="D29293">
        <v>2319.9899999999998</v>
      </c>
    </row>
    <row r="29294" spans="1:4" x14ac:dyDescent="0.25">
      <c r="A29294" t="s">
        <v>11836</v>
      </c>
      <c r="B29294" t="s">
        <v>12523</v>
      </c>
      <c r="C29294" t="s">
        <v>52</v>
      </c>
      <c r="D29294">
        <v>21.98</v>
      </c>
    </row>
    <row r="29295" spans="1:4" x14ac:dyDescent="0.25">
      <c r="A29295" t="s">
        <v>11836</v>
      </c>
      <c r="B29295" t="s">
        <v>13507</v>
      </c>
      <c r="C29295" t="s">
        <v>55</v>
      </c>
      <c r="D29295">
        <v>8.99</v>
      </c>
    </row>
    <row r="29296" spans="1:4" x14ac:dyDescent="0.25">
      <c r="A29296" t="s">
        <v>11837</v>
      </c>
      <c r="B29296" t="s">
        <v>13503</v>
      </c>
      <c r="C29296" t="s">
        <v>44</v>
      </c>
      <c r="D29296">
        <v>742.35</v>
      </c>
    </row>
    <row r="29297" spans="1:4" x14ac:dyDescent="0.25">
      <c r="A29297" t="s">
        <v>11837</v>
      </c>
      <c r="B29297" t="s">
        <v>13507</v>
      </c>
      <c r="C29297" t="s">
        <v>55</v>
      </c>
      <c r="D29297">
        <v>8.99</v>
      </c>
    </row>
    <row r="29298" spans="1:4" x14ac:dyDescent="0.25">
      <c r="A29298" t="s">
        <v>11838</v>
      </c>
      <c r="B29298" t="s">
        <v>13506</v>
      </c>
      <c r="C29298" t="s">
        <v>30</v>
      </c>
      <c r="D29298">
        <v>3.99</v>
      </c>
    </row>
    <row r="29299" spans="1:4" x14ac:dyDescent="0.25">
      <c r="A29299" t="s">
        <v>11838</v>
      </c>
      <c r="B29299" t="s">
        <v>12520</v>
      </c>
      <c r="C29299" t="s">
        <v>31</v>
      </c>
      <c r="D29299">
        <v>8.99</v>
      </c>
    </row>
    <row r="29300" spans="1:4" x14ac:dyDescent="0.25">
      <c r="A29300" t="s">
        <v>11838</v>
      </c>
      <c r="B29300" t="s">
        <v>12520</v>
      </c>
      <c r="C29300" t="s">
        <v>36</v>
      </c>
      <c r="D29300">
        <v>4.99</v>
      </c>
    </row>
    <row r="29301" spans="1:4" x14ac:dyDescent="0.25">
      <c r="A29301" t="s">
        <v>11838</v>
      </c>
      <c r="B29301" t="s">
        <v>13507</v>
      </c>
      <c r="C29301" t="s">
        <v>55</v>
      </c>
      <c r="D29301">
        <v>8.99</v>
      </c>
    </row>
    <row r="29302" spans="1:4" x14ac:dyDescent="0.25">
      <c r="A29302" t="s">
        <v>11839</v>
      </c>
      <c r="B29302" t="s">
        <v>13506</v>
      </c>
      <c r="C29302" t="s">
        <v>56</v>
      </c>
      <c r="D29302">
        <v>1700.99</v>
      </c>
    </row>
    <row r="29303" spans="1:4" x14ac:dyDescent="0.25">
      <c r="A29303" t="s">
        <v>11839</v>
      </c>
      <c r="B29303" t="s">
        <v>13502</v>
      </c>
      <c r="C29303" t="s">
        <v>57</v>
      </c>
      <c r="D29303">
        <v>539.99</v>
      </c>
    </row>
    <row r="29304" spans="1:4" x14ac:dyDescent="0.25">
      <c r="A29304" t="s">
        <v>11840</v>
      </c>
      <c r="B29304" t="s">
        <v>13506</v>
      </c>
      <c r="C29304" t="s">
        <v>48</v>
      </c>
      <c r="D29304">
        <v>1120.49</v>
      </c>
    </row>
    <row r="29305" spans="1:4" x14ac:dyDescent="0.25">
      <c r="A29305" t="s">
        <v>11840</v>
      </c>
      <c r="B29305" t="s">
        <v>12521</v>
      </c>
      <c r="C29305" t="s">
        <v>49</v>
      </c>
      <c r="D29305">
        <v>21.49</v>
      </c>
    </row>
    <row r="29306" spans="1:4" x14ac:dyDescent="0.25">
      <c r="A29306" t="s">
        <v>11840</v>
      </c>
      <c r="B29306" t="s">
        <v>12521</v>
      </c>
      <c r="C29306" t="s">
        <v>38</v>
      </c>
      <c r="D29306">
        <v>8.99</v>
      </c>
    </row>
    <row r="29307" spans="1:4" x14ac:dyDescent="0.25">
      <c r="A29307" t="s">
        <v>11840</v>
      </c>
      <c r="B29307" t="s">
        <v>13501</v>
      </c>
      <c r="C29307" t="s">
        <v>33</v>
      </c>
      <c r="D29307">
        <v>53.99</v>
      </c>
    </row>
    <row r="29308" spans="1:4" x14ac:dyDescent="0.25">
      <c r="A29308" t="s">
        <v>11841</v>
      </c>
      <c r="B29308" t="s">
        <v>13503</v>
      </c>
      <c r="C29308" t="s">
        <v>32</v>
      </c>
      <c r="D29308">
        <v>1214.8499999999999</v>
      </c>
    </row>
    <row r="29309" spans="1:4" x14ac:dyDescent="0.25">
      <c r="A29309" t="s">
        <v>11841</v>
      </c>
      <c r="B29309" t="s">
        <v>12521</v>
      </c>
      <c r="C29309" t="s">
        <v>45</v>
      </c>
      <c r="D29309">
        <v>28.99</v>
      </c>
    </row>
    <row r="29310" spans="1:4" x14ac:dyDescent="0.25">
      <c r="A29310" t="s">
        <v>11841</v>
      </c>
      <c r="B29310" t="s">
        <v>12521</v>
      </c>
      <c r="C29310" t="s">
        <v>46</v>
      </c>
      <c r="D29310">
        <v>4.99</v>
      </c>
    </row>
    <row r="29311" spans="1:4" x14ac:dyDescent="0.25">
      <c r="A29311" t="s">
        <v>11841</v>
      </c>
      <c r="B29311" t="s">
        <v>13501</v>
      </c>
      <c r="C29311" t="s">
        <v>33</v>
      </c>
      <c r="D29311">
        <v>53.99</v>
      </c>
    </row>
    <row r="29312" spans="1:4" x14ac:dyDescent="0.25">
      <c r="A29312" t="s">
        <v>11842</v>
      </c>
      <c r="B29312" t="s">
        <v>13503</v>
      </c>
      <c r="C29312" t="s">
        <v>47</v>
      </c>
      <c r="D29312">
        <v>2384.0700000000002</v>
      </c>
    </row>
    <row r="29313" spans="1:4" x14ac:dyDescent="0.25">
      <c r="A29313" t="s">
        <v>11843</v>
      </c>
      <c r="B29313" t="s">
        <v>13503</v>
      </c>
      <c r="C29313" t="s">
        <v>47</v>
      </c>
      <c r="D29313">
        <v>2384.0700000000002</v>
      </c>
    </row>
    <row r="29314" spans="1:4" x14ac:dyDescent="0.25">
      <c r="A29314" t="s">
        <v>11843</v>
      </c>
      <c r="B29314" t="s">
        <v>13501</v>
      </c>
      <c r="C29314" t="s">
        <v>33</v>
      </c>
      <c r="D29314">
        <v>53.99</v>
      </c>
    </row>
    <row r="29315" spans="1:4" x14ac:dyDescent="0.25">
      <c r="A29315" t="s">
        <v>11844</v>
      </c>
      <c r="B29315" t="s">
        <v>13503</v>
      </c>
      <c r="C29315" t="s">
        <v>47</v>
      </c>
      <c r="D29315">
        <v>2384.0700000000002</v>
      </c>
    </row>
    <row r="29316" spans="1:4" x14ac:dyDescent="0.25">
      <c r="A29316" t="s">
        <v>11844</v>
      </c>
      <c r="B29316" t="s">
        <v>12520</v>
      </c>
      <c r="C29316" t="s">
        <v>36</v>
      </c>
      <c r="D29316">
        <v>4.99</v>
      </c>
    </row>
    <row r="29317" spans="1:4" x14ac:dyDescent="0.25">
      <c r="A29317" t="s">
        <v>11844</v>
      </c>
      <c r="B29317" t="s">
        <v>12520</v>
      </c>
      <c r="C29317" t="s">
        <v>31</v>
      </c>
      <c r="D29317">
        <v>8.99</v>
      </c>
    </row>
    <row r="29318" spans="1:4" x14ac:dyDescent="0.25">
      <c r="A29318" t="s">
        <v>11844</v>
      </c>
      <c r="B29318" t="s">
        <v>12521</v>
      </c>
      <c r="C29318" t="s">
        <v>60</v>
      </c>
      <c r="D29318">
        <v>564.99</v>
      </c>
    </row>
    <row r="29319" spans="1:4" x14ac:dyDescent="0.25">
      <c r="A29319" t="s">
        <v>11845</v>
      </c>
      <c r="B29319" t="s">
        <v>13503</v>
      </c>
      <c r="C29319" t="s">
        <v>47</v>
      </c>
      <c r="D29319">
        <v>2384.0700000000002</v>
      </c>
    </row>
    <row r="29320" spans="1:4" x14ac:dyDescent="0.25">
      <c r="A29320" t="s">
        <v>11845</v>
      </c>
      <c r="B29320" t="s">
        <v>13501</v>
      </c>
      <c r="C29320" t="s">
        <v>33</v>
      </c>
      <c r="D29320">
        <v>53.99</v>
      </c>
    </row>
    <row r="29321" spans="1:4" x14ac:dyDescent="0.25">
      <c r="A29321" t="s">
        <v>11846</v>
      </c>
      <c r="B29321" t="s">
        <v>13506</v>
      </c>
      <c r="C29321" t="s">
        <v>48</v>
      </c>
      <c r="D29321">
        <v>1120.49</v>
      </c>
    </row>
    <row r="29322" spans="1:4" x14ac:dyDescent="0.25">
      <c r="A29322" t="s">
        <v>11847</v>
      </c>
      <c r="B29322" t="s">
        <v>13506</v>
      </c>
      <c r="C29322" t="s">
        <v>48</v>
      </c>
      <c r="D29322">
        <v>1120.49</v>
      </c>
    </row>
    <row r="29323" spans="1:4" x14ac:dyDescent="0.25">
      <c r="A29323" t="s">
        <v>11847</v>
      </c>
      <c r="B29323" t="s">
        <v>12521</v>
      </c>
      <c r="C29323" t="s">
        <v>49</v>
      </c>
      <c r="D29323">
        <v>21.49</v>
      </c>
    </row>
    <row r="29324" spans="1:4" x14ac:dyDescent="0.25">
      <c r="A29324" t="s">
        <v>11847</v>
      </c>
      <c r="B29324" t="s">
        <v>12521</v>
      </c>
      <c r="C29324" t="s">
        <v>38</v>
      </c>
      <c r="D29324">
        <v>8.99</v>
      </c>
    </row>
    <row r="29325" spans="1:4" x14ac:dyDescent="0.25">
      <c r="A29325" t="s">
        <v>11847</v>
      </c>
      <c r="B29325" t="s">
        <v>12521</v>
      </c>
      <c r="C29325" t="s">
        <v>60</v>
      </c>
      <c r="D29325">
        <v>564.99</v>
      </c>
    </row>
    <row r="29326" spans="1:4" x14ac:dyDescent="0.25">
      <c r="A29326" t="s">
        <v>11847</v>
      </c>
      <c r="B29326" t="s">
        <v>13508</v>
      </c>
      <c r="C29326" t="s">
        <v>64</v>
      </c>
      <c r="D29326">
        <v>7.95</v>
      </c>
    </row>
    <row r="29327" spans="1:4" x14ac:dyDescent="0.25">
      <c r="A29327" t="s">
        <v>11848</v>
      </c>
      <c r="B29327" t="s">
        <v>13506</v>
      </c>
      <c r="C29327" t="s">
        <v>56</v>
      </c>
      <c r="D29327">
        <v>1700.99</v>
      </c>
    </row>
    <row r="29328" spans="1:4" x14ac:dyDescent="0.25">
      <c r="A29328" t="s">
        <v>11848</v>
      </c>
      <c r="B29328" t="s">
        <v>13501</v>
      </c>
      <c r="C29328" t="s">
        <v>33</v>
      </c>
      <c r="D29328">
        <v>53.99</v>
      </c>
    </row>
    <row r="29329" spans="1:4" x14ac:dyDescent="0.25">
      <c r="A29329" t="s">
        <v>11849</v>
      </c>
      <c r="B29329" t="s">
        <v>13506</v>
      </c>
      <c r="C29329" t="s">
        <v>56</v>
      </c>
      <c r="D29329">
        <v>1700.99</v>
      </c>
    </row>
    <row r="29330" spans="1:4" x14ac:dyDescent="0.25">
      <c r="A29330" t="s">
        <v>11849</v>
      </c>
      <c r="B29330" t="s">
        <v>13502</v>
      </c>
      <c r="C29330" t="s">
        <v>57</v>
      </c>
      <c r="D29330">
        <v>539.99</v>
      </c>
    </row>
    <row r="29331" spans="1:4" x14ac:dyDescent="0.25">
      <c r="A29331" t="s">
        <v>11850</v>
      </c>
      <c r="B29331" t="s">
        <v>13506</v>
      </c>
      <c r="C29331" t="s">
        <v>56</v>
      </c>
      <c r="D29331">
        <v>1700.99</v>
      </c>
    </row>
    <row r="29332" spans="1:4" x14ac:dyDescent="0.25">
      <c r="A29332" t="s">
        <v>11850</v>
      </c>
      <c r="B29332" t="s">
        <v>12521</v>
      </c>
      <c r="C29332" t="s">
        <v>51</v>
      </c>
      <c r="D29332">
        <v>24.99</v>
      </c>
    </row>
    <row r="29333" spans="1:4" x14ac:dyDescent="0.25">
      <c r="A29333" t="s">
        <v>11851</v>
      </c>
      <c r="B29333" t="s">
        <v>13506</v>
      </c>
      <c r="C29333" t="s">
        <v>41</v>
      </c>
      <c r="D29333">
        <v>2443.35</v>
      </c>
    </row>
    <row r="29334" spans="1:4" x14ac:dyDescent="0.25">
      <c r="A29334" t="s">
        <v>11851</v>
      </c>
      <c r="B29334" t="s">
        <v>13501</v>
      </c>
      <c r="C29334" t="s">
        <v>33</v>
      </c>
      <c r="D29334">
        <v>53.99</v>
      </c>
    </row>
    <row r="29335" spans="1:4" x14ac:dyDescent="0.25">
      <c r="A29335" t="s">
        <v>11852</v>
      </c>
      <c r="B29335" t="s">
        <v>13506</v>
      </c>
      <c r="C29335" t="s">
        <v>41</v>
      </c>
      <c r="D29335">
        <v>2443.35</v>
      </c>
    </row>
    <row r="29336" spans="1:4" x14ac:dyDescent="0.25">
      <c r="A29336" t="s">
        <v>11852</v>
      </c>
      <c r="B29336" t="s">
        <v>13502</v>
      </c>
      <c r="C29336" t="s">
        <v>57</v>
      </c>
      <c r="D29336">
        <v>539.99</v>
      </c>
    </row>
    <row r="29337" spans="1:4" x14ac:dyDescent="0.25">
      <c r="A29337" t="s">
        <v>11853</v>
      </c>
      <c r="B29337" t="s">
        <v>13506</v>
      </c>
      <c r="C29337" t="s">
        <v>41</v>
      </c>
      <c r="D29337">
        <v>2443.35</v>
      </c>
    </row>
    <row r="29338" spans="1:4" x14ac:dyDescent="0.25">
      <c r="A29338" t="s">
        <v>11853</v>
      </c>
      <c r="B29338" t="s">
        <v>13501</v>
      </c>
      <c r="C29338" t="s">
        <v>33</v>
      </c>
      <c r="D29338">
        <v>53.99</v>
      </c>
    </row>
    <row r="29339" spans="1:4" x14ac:dyDescent="0.25">
      <c r="A29339" t="s">
        <v>11854</v>
      </c>
      <c r="B29339" t="s">
        <v>13506</v>
      </c>
      <c r="C29339" t="s">
        <v>41</v>
      </c>
      <c r="D29339">
        <v>2443.35</v>
      </c>
    </row>
    <row r="29340" spans="1:4" x14ac:dyDescent="0.25">
      <c r="A29340" t="s">
        <v>11854</v>
      </c>
      <c r="B29340" t="s">
        <v>13502</v>
      </c>
      <c r="C29340" t="s">
        <v>40</v>
      </c>
      <c r="D29340">
        <v>49.99</v>
      </c>
    </row>
    <row r="29341" spans="1:4" x14ac:dyDescent="0.25">
      <c r="A29341" t="s">
        <v>11854</v>
      </c>
      <c r="B29341" t="s">
        <v>13507</v>
      </c>
      <c r="C29341" t="s">
        <v>55</v>
      </c>
      <c r="D29341">
        <v>8.99</v>
      </c>
    </row>
    <row r="29342" spans="1:4" x14ac:dyDescent="0.25">
      <c r="A29342" t="s">
        <v>11855</v>
      </c>
      <c r="B29342" t="s">
        <v>13506</v>
      </c>
      <c r="C29342" t="s">
        <v>41</v>
      </c>
      <c r="D29342">
        <v>2443.35</v>
      </c>
    </row>
    <row r="29343" spans="1:4" x14ac:dyDescent="0.25">
      <c r="A29343" t="s">
        <v>11855</v>
      </c>
      <c r="B29343" t="s">
        <v>12521</v>
      </c>
      <c r="C29343" t="s">
        <v>51</v>
      </c>
      <c r="D29343">
        <v>24.99</v>
      </c>
    </row>
    <row r="29344" spans="1:4" x14ac:dyDescent="0.25">
      <c r="A29344" t="s">
        <v>11855</v>
      </c>
      <c r="B29344" t="s">
        <v>12521</v>
      </c>
      <c r="C29344" t="s">
        <v>60</v>
      </c>
      <c r="D29344">
        <v>564.99</v>
      </c>
    </row>
    <row r="29345" spans="1:4" x14ac:dyDescent="0.25">
      <c r="A29345" t="s">
        <v>11856</v>
      </c>
      <c r="B29345" t="s">
        <v>13506</v>
      </c>
      <c r="C29345" t="s">
        <v>48</v>
      </c>
      <c r="D29345">
        <v>1120.49</v>
      </c>
    </row>
    <row r="29346" spans="1:4" x14ac:dyDescent="0.25">
      <c r="A29346" t="s">
        <v>11857</v>
      </c>
      <c r="B29346" t="s">
        <v>13503</v>
      </c>
      <c r="C29346" t="s">
        <v>47</v>
      </c>
      <c r="D29346">
        <v>2384.0700000000002</v>
      </c>
    </row>
    <row r="29347" spans="1:4" x14ac:dyDescent="0.25">
      <c r="A29347" t="s">
        <v>11857</v>
      </c>
      <c r="B29347" t="s">
        <v>12521</v>
      </c>
      <c r="C29347" t="s">
        <v>45</v>
      </c>
      <c r="D29347">
        <v>28.99</v>
      </c>
    </row>
    <row r="29348" spans="1:4" x14ac:dyDescent="0.25">
      <c r="A29348" t="s">
        <v>11857</v>
      </c>
      <c r="B29348" t="s">
        <v>12521</v>
      </c>
      <c r="C29348" t="s">
        <v>46</v>
      </c>
      <c r="D29348">
        <v>4.99</v>
      </c>
    </row>
    <row r="29349" spans="1:4" x14ac:dyDescent="0.25">
      <c r="A29349" t="s">
        <v>11857</v>
      </c>
      <c r="B29349" t="s">
        <v>13508</v>
      </c>
      <c r="C29349" t="s">
        <v>64</v>
      </c>
      <c r="D29349">
        <v>7.95</v>
      </c>
    </row>
    <row r="29350" spans="1:4" x14ac:dyDescent="0.25">
      <c r="A29350" t="s">
        <v>11858</v>
      </c>
      <c r="B29350" t="s">
        <v>13503</v>
      </c>
      <c r="C29350" t="s">
        <v>47</v>
      </c>
      <c r="D29350">
        <v>2384.0700000000002</v>
      </c>
    </row>
    <row r="29351" spans="1:4" x14ac:dyDescent="0.25">
      <c r="A29351" t="s">
        <v>11858</v>
      </c>
      <c r="B29351" t="s">
        <v>12520</v>
      </c>
      <c r="C29351" t="s">
        <v>31</v>
      </c>
      <c r="D29351">
        <v>8.99</v>
      </c>
    </row>
    <row r="29352" spans="1:4" x14ac:dyDescent="0.25">
      <c r="A29352" t="s">
        <v>11859</v>
      </c>
      <c r="B29352" t="s">
        <v>13506</v>
      </c>
      <c r="C29352" t="s">
        <v>48</v>
      </c>
      <c r="D29352">
        <v>1120.49</v>
      </c>
    </row>
    <row r="29353" spans="1:4" x14ac:dyDescent="0.25">
      <c r="A29353" t="s">
        <v>11859</v>
      </c>
      <c r="B29353" t="s">
        <v>12520</v>
      </c>
      <c r="C29353" t="s">
        <v>31</v>
      </c>
      <c r="D29353">
        <v>8.99</v>
      </c>
    </row>
    <row r="29354" spans="1:4" x14ac:dyDescent="0.25">
      <c r="A29354" t="s">
        <v>11860</v>
      </c>
      <c r="B29354" t="s">
        <v>13504</v>
      </c>
      <c r="C29354" t="s">
        <v>58</v>
      </c>
      <c r="D29354">
        <v>539.99</v>
      </c>
    </row>
    <row r="29355" spans="1:4" x14ac:dyDescent="0.25">
      <c r="A29355" t="s">
        <v>11860</v>
      </c>
      <c r="B29355" t="s">
        <v>13502</v>
      </c>
      <c r="C29355" t="s">
        <v>57</v>
      </c>
      <c r="D29355">
        <v>539.99</v>
      </c>
    </row>
    <row r="29356" spans="1:4" x14ac:dyDescent="0.25">
      <c r="A29356" t="s">
        <v>11861</v>
      </c>
      <c r="B29356" t="s">
        <v>13503</v>
      </c>
      <c r="C29356" t="s">
        <v>47</v>
      </c>
      <c r="D29356">
        <v>2384.0700000000002</v>
      </c>
    </row>
    <row r="29357" spans="1:4" x14ac:dyDescent="0.25">
      <c r="A29357" t="s">
        <v>11862</v>
      </c>
      <c r="B29357" t="s">
        <v>12520</v>
      </c>
      <c r="C29357" t="s">
        <v>31</v>
      </c>
      <c r="D29357">
        <v>8.99</v>
      </c>
    </row>
    <row r="29358" spans="1:4" x14ac:dyDescent="0.25">
      <c r="A29358" t="s">
        <v>11862</v>
      </c>
      <c r="B29358" t="s">
        <v>12520</v>
      </c>
      <c r="C29358" t="s">
        <v>36</v>
      </c>
      <c r="D29358">
        <v>4.99</v>
      </c>
    </row>
    <row r="29359" spans="1:4" x14ac:dyDescent="0.25">
      <c r="A29359" t="s">
        <v>11863</v>
      </c>
      <c r="B29359" t="s">
        <v>12521</v>
      </c>
      <c r="C29359" t="s">
        <v>63</v>
      </c>
      <c r="D29359">
        <v>24.99</v>
      </c>
    </row>
    <row r="29360" spans="1:4" x14ac:dyDescent="0.25">
      <c r="A29360" t="s">
        <v>11863</v>
      </c>
      <c r="B29360" t="s">
        <v>12521</v>
      </c>
      <c r="C29360" t="s">
        <v>60</v>
      </c>
      <c r="D29360">
        <v>564.99</v>
      </c>
    </row>
    <row r="29361" spans="1:4" x14ac:dyDescent="0.25">
      <c r="A29361" t="s">
        <v>11864</v>
      </c>
      <c r="B29361" t="s">
        <v>12521</v>
      </c>
      <c r="C29361" t="s">
        <v>51</v>
      </c>
      <c r="D29361">
        <v>24.99</v>
      </c>
    </row>
    <row r="29362" spans="1:4" x14ac:dyDescent="0.25">
      <c r="A29362" t="s">
        <v>11864</v>
      </c>
      <c r="B29362" t="s">
        <v>12521</v>
      </c>
      <c r="C29362" t="s">
        <v>38</v>
      </c>
      <c r="D29362">
        <v>8.99</v>
      </c>
    </row>
    <row r="29363" spans="1:4" x14ac:dyDescent="0.25">
      <c r="A29363" t="s">
        <v>11864</v>
      </c>
      <c r="B29363" t="s">
        <v>13512</v>
      </c>
      <c r="C29363" t="s">
        <v>59</v>
      </c>
      <c r="D29363">
        <v>2.29</v>
      </c>
    </row>
    <row r="29364" spans="1:4" x14ac:dyDescent="0.25">
      <c r="A29364" t="s">
        <v>11865</v>
      </c>
      <c r="B29364" t="s">
        <v>13502</v>
      </c>
      <c r="C29364" t="s">
        <v>40</v>
      </c>
      <c r="D29364">
        <v>49.99</v>
      </c>
    </row>
    <row r="29365" spans="1:4" x14ac:dyDescent="0.25">
      <c r="A29365" t="s">
        <v>11866</v>
      </c>
      <c r="B29365" t="s">
        <v>12521</v>
      </c>
      <c r="C29365" t="s">
        <v>45</v>
      </c>
      <c r="D29365">
        <v>28.99</v>
      </c>
    </row>
    <row r="29366" spans="1:4" x14ac:dyDescent="0.25">
      <c r="A29366" t="s">
        <v>11866</v>
      </c>
      <c r="B29366" t="s">
        <v>12521</v>
      </c>
      <c r="C29366" t="s">
        <v>46</v>
      </c>
      <c r="D29366">
        <v>4.99</v>
      </c>
    </row>
    <row r="29367" spans="1:4" x14ac:dyDescent="0.25">
      <c r="A29367" t="s">
        <v>11867</v>
      </c>
      <c r="B29367" t="s">
        <v>13504</v>
      </c>
      <c r="C29367" t="s">
        <v>34</v>
      </c>
      <c r="D29367">
        <v>2319.9899999999998</v>
      </c>
    </row>
    <row r="29368" spans="1:4" x14ac:dyDescent="0.25">
      <c r="A29368" t="s">
        <v>11867</v>
      </c>
      <c r="B29368" t="s">
        <v>13501</v>
      </c>
      <c r="C29368" t="s">
        <v>33</v>
      </c>
      <c r="D29368">
        <v>53.99</v>
      </c>
    </row>
    <row r="29369" spans="1:4" x14ac:dyDescent="0.25">
      <c r="A29369" t="s">
        <v>11868</v>
      </c>
      <c r="B29369" t="s">
        <v>13504</v>
      </c>
      <c r="C29369" t="s">
        <v>34</v>
      </c>
      <c r="D29369">
        <v>2319.9899999999998</v>
      </c>
    </row>
    <row r="29370" spans="1:4" x14ac:dyDescent="0.25">
      <c r="A29370" t="s">
        <v>11868</v>
      </c>
      <c r="B29370" t="s">
        <v>12521</v>
      </c>
      <c r="C29370" t="s">
        <v>43</v>
      </c>
      <c r="D29370">
        <v>4.99</v>
      </c>
    </row>
    <row r="29371" spans="1:4" x14ac:dyDescent="0.25">
      <c r="A29371" t="s">
        <v>11868</v>
      </c>
      <c r="B29371" t="s">
        <v>12521</v>
      </c>
      <c r="C29371" t="s">
        <v>42</v>
      </c>
      <c r="D29371">
        <v>35</v>
      </c>
    </row>
    <row r="29372" spans="1:4" x14ac:dyDescent="0.25">
      <c r="A29372" t="s">
        <v>11868</v>
      </c>
      <c r="B29372" t="s">
        <v>12523</v>
      </c>
      <c r="C29372" t="s">
        <v>52</v>
      </c>
      <c r="D29372">
        <v>21.98</v>
      </c>
    </row>
    <row r="29373" spans="1:4" x14ac:dyDescent="0.25">
      <c r="A29373" t="s">
        <v>11868</v>
      </c>
      <c r="B29373" t="s">
        <v>13502</v>
      </c>
      <c r="C29373" t="s">
        <v>40</v>
      </c>
      <c r="D29373">
        <v>49.99</v>
      </c>
    </row>
    <row r="29374" spans="1:4" x14ac:dyDescent="0.25">
      <c r="A29374" t="s">
        <v>11869</v>
      </c>
      <c r="B29374" t="s">
        <v>13504</v>
      </c>
      <c r="C29374" t="s">
        <v>58</v>
      </c>
      <c r="D29374">
        <v>539.99</v>
      </c>
    </row>
    <row r="29375" spans="1:4" x14ac:dyDescent="0.25">
      <c r="A29375" t="s">
        <v>11869</v>
      </c>
      <c r="B29375" t="s">
        <v>12520</v>
      </c>
      <c r="C29375" t="s">
        <v>35</v>
      </c>
      <c r="D29375">
        <v>9.99</v>
      </c>
    </row>
    <row r="29376" spans="1:4" x14ac:dyDescent="0.25">
      <c r="A29376" t="s">
        <v>11870</v>
      </c>
      <c r="B29376" t="s">
        <v>13504</v>
      </c>
      <c r="C29376" t="s">
        <v>58</v>
      </c>
      <c r="D29376">
        <v>539.99</v>
      </c>
    </row>
    <row r="29377" spans="1:4" x14ac:dyDescent="0.25">
      <c r="A29377" t="s">
        <v>11870</v>
      </c>
      <c r="B29377" t="s">
        <v>12523</v>
      </c>
      <c r="C29377" t="s">
        <v>52</v>
      </c>
      <c r="D29377">
        <v>21.98</v>
      </c>
    </row>
    <row r="29378" spans="1:4" x14ac:dyDescent="0.25">
      <c r="A29378" t="s">
        <v>11870</v>
      </c>
      <c r="B29378" t="s">
        <v>13501</v>
      </c>
      <c r="C29378" t="s">
        <v>33</v>
      </c>
      <c r="D29378">
        <v>53.99</v>
      </c>
    </row>
    <row r="29379" spans="1:4" x14ac:dyDescent="0.25">
      <c r="A29379" t="s">
        <v>11871</v>
      </c>
      <c r="B29379" t="s">
        <v>13501</v>
      </c>
      <c r="C29379" t="s">
        <v>33</v>
      </c>
      <c r="D29379">
        <v>53.99</v>
      </c>
    </row>
    <row r="29380" spans="1:4" x14ac:dyDescent="0.25">
      <c r="A29380" t="s">
        <v>11872</v>
      </c>
      <c r="B29380" t="s">
        <v>13502</v>
      </c>
      <c r="C29380" t="s">
        <v>57</v>
      </c>
      <c r="D29380">
        <v>539.99</v>
      </c>
    </row>
    <row r="29381" spans="1:4" x14ac:dyDescent="0.25">
      <c r="A29381" t="s">
        <v>11872</v>
      </c>
      <c r="B29381" t="s">
        <v>13511</v>
      </c>
      <c r="C29381" t="s">
        <v>50</v>
      </c>
      <c r="D29381">
        <v>24.49</v>
      </c>
    </row>
    <row r="29382" spans="1:4" x14ac:dyDescent="0.25">
      <c r="A29382" t="s">
        <v>11873</v>
      </c>
      <c r="B29382" t="s">
        <v>12521</v>
      </c>
      <c r="C29382" t="s">
        <v>38</v>
      </c>
      <c r="D29382">
        <v>8.99</v>
      </c>
    </row>
    <row r="29383" spans="1:4" x14ac:dyDescent="0.25">
      <c r="A29383" t="s">
        <v>11873</v>
      </c>
      <c r="B29383" t="s">
        <v>13501</v>
      </c>
      <c r="C29383" t="s">
        <v>33</v>
      </c>
      <c r="D29383">
        <v>53.99</v>
      </c>
    </row>
    <row r="29384" spans="1:4" x14ac:dyDescent="0.25">
      <c r="A29384" t="s">
        <v>11873</v>
      </c>
      <c r="B29384" t="s">
        <v>13502</v>
      </c>
      <c r="C29384" t="s">
        <v>40</v>
      </c>
      <c r="D29384">
        <v>49.99</v>
      </c>
    </row>
    <row r="29385" spans="1:4" x14ac:dyDescent="0.25">
      <c r="A29385" t="s">
        <v>11874</v>
      </c>
      <c r="B29385" t="s">
        <v>12521</v>
      </c>
      <c r="C29385" t="s">
        <v>37</v>
      </c>
      <c r="D29385">
        <v>32.6</v>
      </c>
    </row>
    <row r="29386" spans="1:4" x14ac:dyDescent="0.25">
      <c r="A29386" t="s">
        <v>11874</v>
      </c>
      <c r="B29386" t="s">
        <v>12521</v>
      </c>
      <c r="C29386" t="s">
        <v>38</v>
      </c>
      <c r="D29386">
        <v>8.99</v>
      </c>
    </row>
    <row r="29387" spans="1:4" x14ac:dyDescent="0.25">
      <c r="A29387" t="s">
        <v>11874</v>
      </c>
      <c r="B29387" t="s">
        <v>13505</v>
      </c>
      <c r="C29387" t="s">
        <v>62</v>
      </c>
      <c r="D29387">
        <v>63.5</v>
      </c>
    </row>
    <row r="29388" spans="1:4" x14ac:dyDescent="0.25">
      <c r="A29388" t="s">
        <v>11875</v>
      </c>
      <c r="B29388" t="s">
        <v>12521</v>
      </c>
      <c r="C29388" t="s">
        <v>43</v>
      </c>
      <c r="D29388">
        <v>4.99</v>
      </c>
    </row>
    <row r="29389" spans="1:4" x14ac:dyDescent="0.25">
      <c r="A29389" t="s">
        <v>11875</v>
      </c>
      <c r="B29389" t="s">
        <v>12521</v>
      </c>
      <c r="C29389" t="s">
        <v>54</v>
      </c>
      <c r="D29389">
        <v>29.99</v>
      </c>
    </row>
    <row r="29390" spans="1:4" x14ac:dyDescent="0.25">
      <c r="A29390" t="s">
        <v>11876</v>
      </c>
      <c r="B29390" t="s">
        <v>12521</v>
      </c>
      <c r="C29390" t="s">
        <v>63</v>
      </c>
      <c r="D29390">
        <v>24.99</v>
      </c>
    </row>
    <row r="29391" spans="1:4" x14ac:dyDescent="0.25">
      <c r="A29391" t="s">
        <v>11876</v>
      </c>
      <c r="B29391" t="s">
        <v>12521</v>
      </c>
      <c r="C29391" t="s">
        <v>60</v>
      </c>
      <c r="D29391">
        <v>564.99</v>
      </c>
    </row>
    <row r="29392" spans="1:4" x14ac:dyDescent="0.25">
      <c r="A29392" t="s">
        <v>11877</v>
      </c>
      <c r="B29392" t="s">
        <v>12521</v>
      </c>
      <c r="C29392" t="s">
        <v>54</v>
      </c>
      <c r="D29392">
        <v>29.99</v>
      </c>
    </row>
    <row r="29393" spans="1:4" x14ac:dyDescent="0.25">
      <c r="A29393" t="s">
        <v>11878</v>
      </c>
      <c r="B29393" t="s">
        <v>12521</v>
      </c>
      <c r="C29393" t="s">
        <v>54</v>
      </c>
      <c r="D29393">
        <v>29.99</v>
      </c>
    </row>
    <row r="29394" spans="1:4" x14ac:dyDescent="0.25">
      <c r="A29394" t="s">
        <v>11879</v>
      </c>
      <c r="B29394" t="s">
        <v>12520</v>
      </c>
      <c r="C29394" t="s">
        <v>36</v>
      </c>
      <c r="D29394">
        <v>4.99</v>
      </c>
    </row>
    <row r="29395" spans="1:4" x14ac:dyDescent="0.25">
      <c r="A29395" t="s">
        <v>11879</v>
      </c>
      <c r="B29395" t="s">
        <v>12520</v>
      </c>
      <c r="C29395" t="s">
        <v>35</v>
      </c>
      <c r="D29395">
        <v>9.99</v>
      </c>
    </row>
    <row r="29396" spans="1:4" x14ac:dyDescent="0.25">
      <c r="A29396" t="s">
        <v>11880</v>
      </c>
      <c r="B29396" t="s">
        <v>12520</v>
      </c>
      <c r="C29396" t="s">
        <v>35</v>
      </c>
      <c r="D29396">
        <v>9.99</v>
      </c>
    </row>
    <row r="29397" spans="1:4" x14ac:dyDescent="0.25">
      <c r="A29397" t="s">
        <v>11880</v>
      </c>
      <c r="B29397" t="s">
        <v>12520</v>
      </c>
      <c r="C29397" t="s">
        <v>36</v>
      </c>
      <c r="D29397">
        <v>4.99</v>
      </c>
    </row>
    <row r="29398" spans="1:4" x14ac:dyDescent="0.25">
      <c r="A29398" t="s">
        <v>11880</v>
      </c>
      <c r="B29398" t="s">
        <v>13501</v>
      </c>
      <c r="C29398" t="s">
        <v>33</v>
      </c>
      <c r="D29398">
        <v>53.99</v>
      </c>
    </row>
    <row r="29399" spans="1:4" x14ac:dyDescent="0.25">
      <c r="A29399" t="s">
        <v>11881</v>
      </c>
      <c r="B29399" t="s">
        <v>13509</v>
      </c>
      <c r="C29399" t="s">
        <v>66</v>
      </c>
      <c r="D29399">
        <v>69.989999999999995</v>
      </c>
    </row>
    <row r="29400" spans="1:4" x14ac:dyDescent="0.25">
      <c r="A29400" t="s">
        <v>11881</v>
      </c>
      <c r="B29400" t="s">
        <v>13502</v>
      </c>
      <c r="C29400" t="s">
        <v>57</v>
      </c>
      <c r="D29400">
        <v>539.99</v>
      </c>
    </row>
    <row r="29401" spans="1:4" x14ac:dyDescent="0.25">
      <c r="A29401" t="s">
        <v>11882</v>
      </c>
      <c r="B29401" t="s">
        <v>13509</v>
      </c>
      <c r="C29401" t="s">
        <v>66</v>
      </c>
      <c r="D29401">
        <v>69.989999999999995</v>
      </c>
    </row>
    <row r="29402" spans="1:4" x14ac:dyDescent="0.25">
      <c r="A29402" t="s">
        <v>11883</v>
      </c>
      <c r="B29402" t="s">
        <v>13509</v>
      </c>
      <c r="C29402" t="s">
        <v>66</v>
      </c>
      <c r="D29402">
        <v>69.989999999999995</v>
      </c>
    </row>
    <row r="29403" spans="1:4" x14ac:dyDescent="0.25">
      <c r="A29403" t="s">
        <v>11883</v>
      </c>
      <c r="B29403" t="s">
        <v>13507</v>
      </c>
      <c r="C29403" t="s">
        <v>55</v>
      </c>
      <c r="D29403">
        <v>8.99</v>
      </c>
    </row>
    <row r="29404" spans="1:4" x14ac:dyDescent="0.25">
      <c r="A29404" t="s">
        <v>11884</v>
      </c>
      <c r="B29404" t="s">
        <v>12520</v>
      </c>
      <c r="C29404" t="s">
        <v>36</v>
      </c>
      <c r="D29404">
        <v>4.99</v>
      </c>
    </row>
    <row r="29405" spans="1:4" x14ac:dyDescent="0.25">
      <c r="A29405" t="s">
        <v>11885</v>
      </c>
      <c r="B29405" t="s">
        <v>12520</v>
      </c>
      <c r="C29405" t="s">
        <v>36</v>
      </c>
      <c r="D29405">
        <v>4.99</v>
      </c>
    </row>
    <row r="29406" spans="1:4" x14ac:dyDescent="0.25">
      <c r="A29406" t="s">
        <v>11886</v>
      </c>
      <c r="B29406" t="s">
        <v>12520</v>
      </c>
      <c r="C29406" t="s">
        <v>36</v>
      </c>
      <c r="D29406">
        <v>4.99</v>
      </c>
    </row>
    <row r="29407" spans="1:4" x14ac:dyDescent="0.25">
      <c r="A29407" t="s">
        <v>11886</v>
      </c>
      <c r="B29407" t="s">
        <v>13501</v>
      </c>
      <c r="C29407" t="s">
        <v>33</v>
      </c>
      <c r="D29407">
        <v>53.99</v>
      </c>
    </row>
    <row r="29408" spans="1:4" x14ac:dyDescent="0.25">
      <c r="A29408" t="s">
        <v>11887</v>
      </c>
      <c r="B29408" t="s">
        <v>12520</v>
      </c>
      <c r="C29408" t="s">
        <v>36</v>
      </c>
      <c r="D29408">
        <v>4.99</v>
      </c>
    </row>
    <row r="29409" spans="1:4" x14ac:dyDescent="0.25">
      <c r="A29409" t="s">
        <v>11887</v>
      </c>
      <c r="B29409" t="s">
        <v>13501</v>
      </c>
      <c r="C29409" t="s">
        <v>33</v>
      </c>
      <c r="D29409">
        <v>53.99</v>
      </c>
    </row>
    <row r="29410" spans="1:4" x14ac:dyDescent="0.25">
      <c r="A29410" t="s">
        <v>11888</v>
      </c>
      <c r="B29410" t="s">
        <v>12521</v>
      </c>
      <c r="C29410" t="s">
        <v>43</v>
      </c>
      <c r="D29410">
        <v>4.99</v>
      </c>
    </row>
    <row r="29411" spans="1:4" x14ac:dyDescent="0.25">
      <c r="A29411" t="s">
        <v>11889</v>
      </c>
      <c r="B29411" t="s">
        <v>12521</v>
      </c>
      <c r="C29411" t="s">
        <v>43</v>
      </c>
      <c r="D29411">
        <v>4.99</v>
      </c>
    </row>
    <row r="29412" spans="1:4" x14ac:dyDescent="0.25">
      <c r="A29412" t="s">
        <v>11889</v>
      </c>
      <c r="B29412" t="s">
        <v>13501</v>
      </c>
      <c r="C29412" t="s">
        <v>33</v>
      </c>
      <c r="D29412">
        <v>53.99</v>
      </c>
    </row>
    <row r="29413" spans="1:4" x14ac:dyDescent="0.25">
      <c r="A29413" t="s">
        <v>11890</v>
      </c>
      <c r="B29413" t="s">
        <v>12521</v>
      </c>
      <c r="C29413" t="s">
        <v>43</v>
      </c>
      <c r="D29413">
        <v>4.99</v>
      </c>
    </row>
    <row r="29414" spans="1:4" x14ac:dyDescent="0.25">
      <c r="A29414" t="s">
        <v>11890</v>
      </c>
      <c r="B29414" t="s">
        <v>12521</v>
      </c>
      <c r="C29414" t="s">
        <v>60</v>
      </c>
      <c r="D29414">
        <v>564.99</v>
      </c>
    </row>
    <row r="29415" spans="1:4" x14ac:dyDescent="0.25">
      <c r="A29415" t="s">
        <v>11891</v>
      </c>
      <c r="B29415" t="s">
        <v>12523</v>
      </c>
      <c r="C29415" t="s">
        <v>52</v>
      </c>
      <c r="D29415">
        <v>21.98</v>
      </c>
    </row>
    <row r="29416" spans="1:4" x14ac:dyDescent="0.25">
      <c r="A29416" t="s">
        <v>11891</v>
      </c>
      <c r="B29416" t="s">
        <v>13501</v>
      </c>
      <c r="C29416" t="s">
        <v>33</v>
      </c>
      <c r="D29416">
        <v>53.99</v>
      </c>
    </row>
    <row r="29417" spans="1:4" x14ac:dyDescent="0.25">
      <c r="A29417" t="s">
        <v>11892</v>
      </c>
      <c r="B29417" t="s">
        <v>12521</v>
      </c>
      <c r="C29417" t="s">
        <v>63</v>
      </c>
      <c r="D29417">
        <v>24.99</v>
      </c>
    </row>
    <row r="29418" spans="1:4" x14ac:dyDescent="0.25">
      <c r="A29418" t="s">
        <v>11892</v>
      </c>
      <c r="B29418" t="s">
        <v>12521</v>
      </c>
      <c r="C29418" t="s">
        <v>43</v>
      </c>
      <c r="D29418">
        <v>4.99</v>
      </c>
    </row>
    <row r="29419" spans="1:4" x14ac:dyDescent="0.25">
      <c r="A29419" t="s">
        <v>11892</v>
      </c>
      <c r="B29419" t="s">
        <v>12521</v>
      </c>
      <c r="C29419" t="s">
        <v>60</v>
      </c>
      <c r="D29419">
        <v>564.99</v>
      </c>
    </row>
    <row r="29420" spans="1:4" x14ac:dyDescent="0.25">
      <c r="A29420" t="s">
        <v>11893</v>
      </c>
      <c r="B29420" t="s">
        <v>12521</v>
      </c>
      <c r="C29420" t="s">
        <v>54</v>
      </c>
      <c r="D29420">
        <v>29.99</v>
      </c>
    </row>
    <row r="29421" spans="1:4" x14ac:dyDescent="0.25">
      <c r="A29421" t="s">
        <v>11893</v>
      </c>
      <c r="B29421" t="s">
        <v>12521</v>
      </c>
      <c r="C29421" t="s">
        <v>60</v>
      </c>
      <c r="D29421">
        <v>564.99</v>
      </c>
    </row>
    <row r="29422" spans="1:4" x14ac:dyDescent="0.25">
      <c r="A29422" t="s">
        <v>11894</v>
      </c>
      <c r="B29422" t="s">
        <v>12521</v>
      </c>
      <c r="C29422" t="s">
        <v>38</v>
      </c>
      <c r="D29422">
        <v>8.99</v>
      </c>
    </row>
    <row r="29423" spans="1:4" x14ac:dyDescent="0.25">
      <c r="A29423" t="s">
        <v>11894</v>
      </c>
      <c r="B29423" t="s">
        <v>12521</v>
      </c>
      <c r="C29423" t="s">
        <v>49</v>
      </c>
      <c r="D29423">
        <v>21.49</v>
      </c>
    </row>
    <row r="29424" spans="1:4" x14ac:dyDescent="0.25">
      <c r="A29424" t="s">
        <v>11894</v>
      </c>
      <c r="B29424" t="s">
        <v>13501</v>
      </c>
      <c r="C29424" t="s">
        <v>33</v>
      </c>
      <c r="D29424">
        <v>53.99</v>
      </c>
    </row>
    <row r="29425" spans="1:4" x14ac:dyDescent="0.25">
      <c r="A29425" t="s">
        <v>11895</v>
      </c>
      <c r="B29425" t="s">
        <v>12521</v>
      </c>
      <c r="C29425" t="s">
        <v>38</v>
      </c>
      <c r="D29425">
        <v>8.99</v>
      </c>
    </row>
    <row r="29426" spans="1:4" x14ac:dyDescent="0.25">
      <c r="A29426" t="s">
        <v>11895</v>
      </c>
      <c r="B29426" t="s">
        <v>12521</v>
      </c>
      <c r="C29426" t="s">
        <v>60</v>
      </c>
      <c r="D29426">
        <v>564.99</v>
      </c>
    </row>
    <row r="29427" spans="1:4" x14ac:dyDescent="0.25">
      <c r="A29427" t="s">
        <v>11896</v>
      </c>
      <c r="B29427" t="s">
        <v>12521</v>
      </c>
      <c r="C29427" t="s">
        <v>45</v>
      </c>
      <c r="D29427">
        <v>28.99</v>
      </c>
    </row>
    <row r="29428" spans="1:4" x14ac:dyDescent="0.25">
      <c r="A29428" t="s">
        <v>11896</v>
      </c>
      <c r="B29428" t="s">
        <v>12521</v>
      </c>
      <c r="C29428" t="s">
        <v>46</v>
      </c>
      <c r="D29428">
        <v>4.99</v>
      </c>
    </row>
    <row r="29429" spans="1:4" x14ac:dyDescent="0.25">
      <c r="A29429" t="s">
        <v>11896</v>
      </c>
      <c r="B29429" t="s">
        <v>13501</v>
      </c>
      <c r="C29429" t="s">
        <v>33</v>
      </c>
      <c r="D29429">
        <v>53.99</v>
      </c>
    </row>
    <row r="29430" spans="1:4" x14ac:dyDescent="0.25">
      <c r="A29430" t="s">
        <v>11897</v>
      </c>
      <c r="B29430" t="s">
        <v>12521</v>
      </c>
      <c r="C29430" t="s">
        <v>46</v>
      </c>
      <c r="D29430">
        <v>4.99</v>
      </c>
    </row>
    <row r="29431" spans="1:4" x14ac:dyDescent="0.25">
      <c r="A29431" t="s">
        <v>11897</v>
      </c>
      <c r="B29431" t="s">
        <v>13501</v>
      </c>
      <c r="C29431" t="s">
        <v>33</v>
      </c>
      <c r="D29431">
        <v>53.99</v>
      </c>
    </row>
    <row r="29432" spans="1:4" x14ac:dyDescent="0.25">
      <c r="A29432" t="s">
        <v>11898</v>
      </c>
      <c r="B29432" t="s">
        <v>12521</v>
      </c>
      <c r="C29432" t="s">
        <v>42</v>
      </c>
      <c r="D29432">
        <v>35</v>
      </c>
    </row>
    <row r="29433" spans="1:4" x14ac:dyDescent="0.25">
      <c r="A29433" t="s">
        <v>11899</v>
      </c>
      <c r="B29433" t="s">
        <v>12521</v>
      </c>
      <c r="C29433" t="s">
        <v>42</v>
      </c>
      <c r="D29433">
        <v>35</v>
      </c>
    </row>
    <row r="29434" spans="1:4" x14ac:dyDescent="0.25">
      <c r="A29434" t="s">
        <v>11899</v>
      </c>
      <c r="B29434" t="s">
        <v>12523</v>
      </c>
      <c r="C29434" t="s">
        <v>52</v>
      </c>
      <c r="D29434">
        <v>21.98</v>
      </c>
    </row>
    <row r="29435" spans="1:4" x14ac:dyDescent="0.25">
      <c r="A29435" t="s">
        <v>11899</v>
      </c>
      <c r="B29435" t="s">
        <v>12520</v>
      </c>
      <c r="C29435" t="s">
        <v>35</v>
      </c>
      <c r="D29435">
        <v>9.99</v>
      </c>
    </row>
    <row r="29436" spans="1:4" x14ac:dyDescent="0.25">
      <c r="A29436" t="s">
        <v>11899</v>
      </c>
      <c r="B29436" t="s">
        <v>12520</v>
      </c>
      <c r="C29436" t="s">
        <v>36</v>
      </c>
      <c r="D29436">
        <v>4.99</v>
      </c>
    </row>
    <row r="29437" spans="1:4" x14ac:dyDescent="0.25">
      <c r="A29437" t="s">
        <v>11899</v>
      </c>
      <c r="B29437" t="s">
        <v>13501</v>
      </c>
      <c r="C29437" t="s">
        <v>33</v>
      </c>
      <c r="D29437">
        <v>53.99</v>
      </c>
    </row>
    <row r="29438" spans="1:4" x14ac:dyDescent="0.25">
      <c r="A29438" t="s">
        <v>11900</v>
      </c>
      <c r="B29438" t="s">
        <v>12523</v>
      </c>
      <c r="C29438" t="s">
        <v>52</v>
      </c>
      <c r="D29438">
        <v>21.98</v>
      </c>
    </row>
    <row r="29439" spans="1:4" x14ac:dyDescent="0.25">
      <c r="A29439" t="s">
        <v>11900</v>
      </c>
      <c r="B29439" t="s">
        <v>13508</v>
      </c>
      <c r="C29439" t="s">
        <v>64</v>
      </c>
      <c r="D29439">
        <v>7.95</v>
      </c>
    </row>
    <row r="29440" spans="1:4" x14ac:dyDescent="0.25">
      <c r="A29440" t="s">
        <v>11901</v>
      </c>
      <c r="B29440" t="s">
        <v>13502</v>
      </c>
      <c r="C29440" t="s">
        <v>40</v>
      </c>
      <c r="D29440">
        <v>49.99</v>
      </c>
    </row>
    <row r="29441" spans="1:4" x14ac:dyDescent="0.25">
      <c r="A29441" t="s">
        <v>11902</v>
      </c>
      <c r="B29441" t="s">
        <v>13506</v>
      </c>
      <c r="C29441" t="s">
        <v>30</v>
      </c>
      <c r="D29441">
        <v>3.99</v>
      </c>
    </row>
    <row r="29442" spans="1:4" x14ac:dyDescent="0.25">
      <c r="A29442" t="s">
        <v>11902</v>
      </c>
      <c r="B29442" t="s">
        <v>12520</v>
      </c>
      <c r="C29442" t="s">
        <v>36</v>
      </c>
      <c r="D29442">
        <v>4.99</v>
      </c>
    </row>
    <row r="29443" spans="1:4" x14ac:dyDescent="0.25">
      <c r="A29443" t="s">
        <v>11902</v>
      </c>
      <c r="B29443" t="s">
        <v>12520</v>
      </c>
      <c r="C29443" t="s">
        <v>31</v>
      </c>
      <c r="D29443">
        <v>8.99</v>
      </c>
    </row>
    <row r="29444" spans="1:4" x14ac:dyDescent="0.25">
      <c r="A29444" t="s">
        <v>11902</v>
      </c>
      <c r="B29444" t="s">
        <v>13507</v>
      </c>
      <c r="C29444" t="s">
        <v>55</v>
      </c>
      <c r="D29444">
        <v>8.99</v>
      </c>
    </row>
    <row r="29445" spans="1:4" x14ac:dyDescent="0.25">
      <c r="A29445" t="s">
        <v>11903</v>
      </c>
      <c r="B29445" t="s">
        <v>13506</v>
      </c>
      <c r="C29445" t="s">
        <v>30</v>
      </c>
      <c r="D29445">
        <v>3.99</v>
      </c>
    </row>
    <row r="29446" spans="1:4" x14ac:dyDescent="0.25">
      <c r="A29446" t="s">
        <v>11903</v>
      </c>
      <c r="B29446" t="s">
        <v>12521</v>
      </c>
      <c r="C29446" t="s">
        <v>38</v>
      </c>
      <c r="D29446">
        <v>8.99</v>
      </c>
    </row>
    <row r="29447" spans="1:4" x14ac:dyDescent="0.25">
      <c r="A29447" t="s">
        <v>11903</v>
      </c>
      <c r="B29447" t="s">
        <v>12521</v>
      </c>
      <c r="C29447" t="s">
        <v>37</v>
      </c>
      <c r="D29447">
        <v>32.6</v>
      </c>
    </row>
    <row r="29448" spans="1:4" x14ac:dyDescent="0.25">
      <c r="A29448" t="s">
        <v>11903</v>
      </c>
      <c r="B29448" t="s">
        <v>13501</v>
      </c>
      <c r="C29448" t="s">
        <v>33</v>
      </c>
      <c r="D29448">
        <v>53.99</v>
      </c>
    </row>
    <row r="29449" spans="1:4" x14ac:dyDescent="0.25">
      <c r="A29449" t="s">
        <v>11903</v>
      </c>
      <c r="B29449" t="s">
        <v>13502</v>
      </c>
      <c r="C29449" t="s">
        <v>40</v>
      </c>
      <c r="D29449">
        <v>49.99</v>
      </c>
    </row>
    <row r="29450" spans="1:4" x14ac:dyDescent="0.25">
      <c r="A29450" t="s">
        <v>11904</v>
      </c>
      <c r="B29450" t="s">
        <v>13504</v>
      </c>
      <c r="C29450" t="s">
        <v>34</v>
      </c>
      <c r="D29450">
        <v>2319.9899999999998</v>
      </c>
    </row>
    <row r="29451" spans="1:4" x14ac:dyDescent="0.25">
      <c r="A29451" t="s">
        <v>11904</v>
      </c>
      <c r="B29451" t="s">
        <v>12523</v>
      </c>
      <c r="C29451" t="s">
        <v>52</v>
      </c>
      <c r="D29451">
        <v>21.98</v>
      </c>
    </row>
    <row r="29452" spans="1:4" x14ac:dyDescent="0.25">
      <c r="A29452" t="s">
        <v>11904</v>
      </c>
      <c r="B29452" t="s">
        <v>13501</v>
      </c>
      <c r="C29452" t="s">
        <v>33</v>
      </c>
      <c r="D29452">
        <v>53.99</v>
      </c>
    </row>
    <row r="29453" spans="1:4" x14ac:dyDescent="0.25">
      <c r="A29453" t="s">
        <v>11904</v>
      </c>
      <c r="B29453" t="s">
        <v>13511</v>
      </c>
      <c r="C29453" t="s">
        <v>50</v>
      </c>
      <c r="D29453">
        <v>24.49</v>
      </c>
    </row>
    <row r="29454" spans="1:4" x14ac:dyDescent="0.25">
      <c r="A29454" t="s">
        <v>11905</v>
      </c>
      <c r="B29454" t="s">
        <v>13504</v>
      </c>
      <c r="C29454" t="s">
        <v>53</v>
      </c>
      <c r="D29454">
        <v>769.49</v>
      </c>
    </row>
    <row r="29455" spans="1:4" x14ac:dyDescent="0.25">
      <c r="A29455" t="s">
        <v>11905</v>
      </c>
      <c r="B29455" t="s">
        <v>13501</v>
      </c>
      <c r="C29455" t="s">
        <v>33</v>
      </c>
      <c r="D29455">
        <v>53.99</v>
      </c>
    </row>
    <row r="29456" spans="1:4" x14ac:dyDescent="0.25">
      <c r="A29456" t="s">
        <v>11906</v>
      </c>
      <c r="B29456" t="s">
        <v>13504</v>
      </c>
      <c r="C29456" t="s">
        <v>58</v>
      </c>
      <c r="D29456">
        <v>539.99</v>
      </c>
    </row>
    <row r="29457" spans="1:4" x14ac:dyDescent="0.25">
      <c r="A29457" t="s">
        <v>11906</v>
      </c>
      <c r="B29457" t="s">
        <v>12523</v>
      </c>
      <c r="C29457" t="s">
        <v>52</v>
      </c>
      <c r="D29457">
        <v>21.98</v>
      </c>
    </row>
    <row r="29458" spans="1:4" x14ac:dyDescent="0.25">
      <c r="A29458" t="s">
        <v>11906</v>
      </c>
      <c r="B29458" t="s">
        <v>13508</v>
      </c>
      <c r="C29458" t="s">
        <v>64</v>
      </c>
      <c r="D29458">
        <v>7.95</v>
      </c>
    </row>
    <row r="29459" spans="1:4" x14ac:dyDescent="0.25">
      <c r="A29459" t="s">
        <v>11907</v>
      </c>
      <c r="B29459" t="s">
        <v>13504</v>
      </c>
      <c r="C29459" t="s">
        <v>34</v>
      </c>
      <c r="D29459">
        <v>2319.9899999999998</v>
      </c>
    </row>
    <row r="29460" spans="1:4" x14ac:dyDescent="0.25">
      <c r="A29460" t="s">
        <v>11907</v>
      </c>
      <c r="B29460" t="s">
        <v>12521</v>
      </c>
      <c r="C29460" t="s">
        <v>42</v>
      </c>
      <c r="D29460">
        <v>35</v>
      </c>
    </row>
    <row r="29461" spans="1:4" x14ac:dyDescent="0.25">
      <c r="A29461" t="s">
        <v>11907</v>
      </c>
      <c r="B29461" t="s">
        <v>12521</v>
      </c>
      <c r="C29461" t="s">
        <v>43</v>
      </c>
      <c r="D29461">
        <v>4.99</v>
      </c>
    </row>
    <row r="29462" spans="1:4" x14ac:dyDescent="0.25">
      <c r="A29462" t="s">
        <v>11907</v>
      </c>
      <c r="B29462" t="s">
        <v>12521</v>
      </c>
      <c r="C29462" t="s">
        <v>60</v>
      </c>
      <c r="D29462">
        <v>564.99</v>
      </c>
    </row>
    <row r="29463" spans="1:4" x14ac:dyDescent="0.25">
      <c r="A29463" t="s">
        <v>11908</v>
      </c>
      <c r="B29463" t="s">
        <v>13503</v>
      </c>
      <c r="C29463" t="s">
        <v>44</v>
      </c>
      <c r="D29463">
        <v>742.35</v>
      </c>
    </row>
    <row r="29464" spans="1:4" x14ac:dyDescent="0.25">
      <c r="A29464" t="s">
        <v>11908</v>
      </c>
      <c r="B29464" t="s">
        <v>13512</v>
      </c>
      <c r="C29464" t="s">
        <v>59</v>
      </c>
      <c r="D29464">
        <v>2.29</v>
      </c>
    </row>
    <row r="29465" spans="1:4" x14ac:dyDescent="0.25">
      <c r="A29465" t="s">
        <v>11909</v>
      </c>
      <c r="B29465" t="s">
        <v>13503</v>
      </c>
      <c r="C29465" t="s">
        <v>44</v>
      </c>
      <c r="D29465">
        <v>742.35</v>
      </c>
    </row>
    <row r="29466" spans="1:4" x14ac:dyDescent="0.25">
      <c r="A29466" t="s">
        <v>11909</v>
      </c>
      <c r="B29466" t="s">
        <v>12520</v>
      </c>
      <c r="C29466" t="s">
        <v>31</v>
      </c>
      <c r="D29466">
        <v>8.99</v>
      </c>
    </row>
    <row r="29467" spans="1:4" x14ac:dyDescent="0.25">
      <c r="A29467" t="s">
        <v>11909</v>
      </c>
      <c r="B29467" t="s">
        <v>12520</v>
      </c>
      <c r="C29467" t="s">
        <v>36</v>
      </c>
      <c r="D29467">
        <v>4.99</v>
      </c>
    </row>
    <row r="29468" spans="1:4" x14ac:dyDescent="0.25">
      <c r="A29468" t="s">
        <v>11910</v>
      </c>
      <c r="B29468" t="s">
        <v>13506</v>
      </c>
      <c r="C29468" t="s">
        <v>41</v>
      </c>
      <c r="D29468">
        <v>2443.35</v>
      </c>
    </row>
    <row r="29469" spans="1:4" x14ac:dyDescent="0.25">
      <c r="A29469" t="s">
        <v>11910</v>
      </c>
      <c r="B29469" t="s">
        <v>13501</v>
      </c>
      <c r="C29469" t="s">
        <v>33</v>
      </c>
      <c r="D29469">
        <v>53.99</v>
      </c>
    </row>
    <row r="29470" spans="1:4" x14ac:dyDescent="0.25">
      <c r="A29470" t="s">
        <v>11911</v>
      </c>
      <c r="B29470" t="s">
        <v>13506</v>
      </c>
      <c r="C29470" t="s">
        <v>30</v>
      </c>
      <c r="D29470">
        <v>3.99</v>
      </c>
    </row>
    <row r="29471" spans="1:4" x14ac:dyDescent="0.25">
      <c r="A29471" t="s">
        <v>11911</v>
      </c>
      <c r="B29471" t="s">
        <v>13501</v>
      </c>
      <c r="C29471" t="s">
        <v>33</v>
      </c>
      <c r="D29471">
        <v>53.99</v>
      </c>
    </row>
    <row r="29472" spans="1:4" x14ac:dyDescent="0.25">
      <c r="A29472" t="s">
        <v>11912</v>
      </c>
      <c r="B29472" t="s">
        <v>13506</v>
      </c>
      <c r="C29472" t="s">
        <v>30</v>
      </c>
      <c r="D29472">
        <v>3.99</v>
      </c>
    </row>
    <row r="29473" spans="1:4" x14ac:dyDescent="0.25">
      <c r="A29473" t="s">
        <v>11912</v>
      </c>
      <c r="B29473" t="s">
        <v>12521</v>
      </c>
      <c r="C29473" t="s">
        <v>37</v>
      </c>
      <c r="D29473">
        <v>32.6</v>
      </c>
    </row>
    <row r="29474" spans="1:4" x14ac:dyDescent="0.25">
      <c r="A29474" t="s">
        <v>11912</v>
      </c>
      <c r="B29474" t="s">
        <v>12521</v>
      </c>
      <c r="C29474" t="s">
        <v>38</v>
      </c>
      <c r="D29474">
        <v>8.99</v>
      </c>
    </row>
    <row r="29475" spans="1:4" x14ac:dyDescent="0.25">
      <c r="A29475" t="s">
        <v>11912</v>
      </c>
      <c r="B29475" t="s">
        <v>13501</v>
      </c>
      <c r="C29475" t="s">
        <v>33</v>
      </c>
      <c r="D29475">
        <v>53.99</v>
      </c>
    </row>
    <row r="29476" spans="1:4" x14ac:dyDescent="0.25">
      <c r="A29476" t="s">
        <v>11913</v>
      </c>
      <c r="B29476" t="s">
        <v>13506</v>
      </c>
      <c r="C29476" t="s">
        <v>30</v>
      </c>
      <c r="D29476">
        <v>3.99</v>
      </c>
    </row>
    <row r="29477" spans="1:4" x14ac:dyDescent="0.25">
      <c r="A29477" t="s">
        <v>11913</v>
      </c>
      <c r="B29477" t="s">
        <v>12521</v>
      </c>
      <c r="C29477" t="s">
        <v>38</v>
      </c>
      <c r="D29477">
        <v>8.99</v>
      </c>
    </row>
    <row r="29478" spans="1:4" x14ac:dyDescent="0.25">
      <c r="A29478" t="s">
        <v>11913</v>
      </c>
      <c r="B29478" t="s">
        <v>12521</v>
      </c>
      <c r="C29478" t="s">
        <v>37</v>
      </c>
      <c r="D29478">
        <v>32.6</v>
      </c>
    </row>
    <row r="29479" spans="1:4" x14ac:dyDescent="0.25">
      <c r="A29479" t="s">
        <v>11913</v>
      </c>
      <c r="B29479" t="s">
        <v>12521</v>
      </c>
      <c r="C29479" t="s">
        <v>60</v>
      </c>
      <c r="D29479">
        <v>564.99</v>
      </c>
    </row>
    <row r="29480" spans="1:4" x14ac:dyDescent="0.25">
      <c r="A29480" t="s">
        <v>11914</v>
      </c>
      <c r="B29480" t="s">
        <v>13506</v>
      </c>
      <c r="C29480" t="s">
        <v>30</v>
      </c>
      <c r="D29480">
        <v>3.99</v>
      </c>
    </row>
    <row r="29481" spans="1:4" x14ac:dyDescent="0.25">
      <c r="A29481" t="s">
        <v>11915</v>
      </c>
      <c r="B29481" t="s">
        <v>13504</v>
      </c>
      <c r="C29481" t="s">
        <v>53</v>
      </c>
      <c r="D29481">
        <v>769.49</v>
      </c>
    </row>
    <row r="29482" spans="1:4" x14ac:dyDescent="0.25">
      <c r="A29482" t="s">
        <v>11915</v>
      </c>
      <c r="B29482" t="s">
        <v>13501</v>
      </c>
      <c r="C29482" t="s">
        <v>33</v>
      </c>
      <c r="D29482">
        <v>53.99</v>
      </c>
    </row>
    <row r="29483" spans="1:4" x14ac:dyDescent="0.25">
      <c r="A29483" t="s">
        <v>11916</v>
      </c>
      <c r="B29483" t="s">
        <v>13504</v>
      </c>
      <c r="C29483" t="s">
        <v>34</v>
      </c>
      <c r="D29483">
        <v>2319.9899999999998</v>
      </c>
    </row>
    <row r="29484" spans="1:4" x14ac:dyDescent="0.25">
      <c r="A29484" t="s">
        <v>11916</v>
      </c>
      <c r="B29484" t="s">
        <v>12521</v>
      </c>
      <c r="C29484" t="s">
        <v>42</v>
      </c>
      <c r="D29484">
        <v>35</v>
      </c>
    </row>
    <row r="29485" spans="1:4" x14ac:dyDescent="0.25">
      <c r="A29485" t="s">
        <v>11916</v>
      </c>
      <c r="B29485" t="s">
        <v>12521</v>
      </c>
      <c r="C29485" t="s">
        <v>43</v>
      </c>
      <c r="D29485">
        <v>4.99</v>
      </c>
    </row>
    <row r="29486" spans="1:4" x14ac:dyDescent="0.25">
      <c r="A29486" t="s">
        <v>11916</v>
      </c>
      <c r="B29486" t="s">
        <v>12523</v>
      </c>
      <c r="C29486" t="s">
        <v>52</v>
      </c>
      <c r="D29486">
        <v>21.98</v>
      </c>
    </row>
    <row r="29487" spans="1:4" x14ac:dyDescent="0.25">
      <c r="A29487" t="s">
        <v>11917</v>
      </c>
      <c r="B29487" t="s">
        <v>13504</v>
      </c>
      <c r="C29487" t="s">
        <v>34</v>
      </c>
      <c r="D29487">
        <v>2319.9899999999998</v>
      </c>
    </row>
    <row r="29488" spans="1:4" x14ac:dyDescent="0.25">
      <c r="A29488" t="s">
        <v>11917</v>
      </c>
      <c r="B29488" t="s">
        <v>12520</v>
      </c>
      <c r="C29488" t="s">
        <v>35</v>
      </c>
      <c r="D29488">
        <v>9.99</v>
      </c>
    </row>
    <row r="29489" spans="1:4" x14ac:dyDescent="0.25">
      <c r="A29489" t="s">
        <v>11917</v>
      </c>
      <c r="B29489" t="s">
        <v>12520</v>
      </c>
      <c r="C29489" t="s">
        <v>36</v>
      </c>
      <c r="D29489">
        <v>4.99</v>
      </c>
    </row>
    <row r="29490" spans="1:4" x14ac:dyDescent="0.25">
      <c r="A29490" t="s">
        <v>11917</v>
      </c>
      <c r="B29490" t="s">
        <v>13502</v>
      </c>
      <c r="C29490" t="s">
        <v>57</v>
      </c>
      <c r="D29490">
        <v>539.99</v>
      </c>
    </row>
    <row r="29491" spans="1:4" x14ac:dyDescent="0.25">
      <c r="A29491" t="s">
        <v>11917</v>
      </c>
      <c r="B29491" t="s">
        <v>13507</v>
      </c>
      <c r="C29491" t="s">
        <v>55</v>
      </c>
      <c r="D29491">
        <v>8.99</v>
      </c>
    </row>
    <row r="29492" spans="1:4" x14ac:dyDescent="0.25">
      <c r="A29492" t="s">
        <v>11918</v>
      </c>
      <c r="B29492" t="s">
        <v>13503</v>
      </c>
      <c r="C29492" t="s">
        <v>47</v>
      </c>
      <c r="D29492">
        <v>2384.0700000000002</v>
      </c>
    </row>
    <row r="29493" spans="1:4" x14ac:dyDescent="0.25">
      <c r="A29493" t="s">
        <v>11919</v>
      </c>
      <c r="B29493" t="s">
        <v>13506</v>
      </c>
      <c r="C29493" t="s">
        <v>48</v>
      </c>
      <c r="D29493">
        <v>1120.49</v>
      </c>
    </row>
    <row r="29494" spans="1:4" x14ac:dyDescent="0.25">
      <c r="A29494" t="s">
        <v>11920</v>
      </c>
      <c r="B29494" t="s">
        <v>13506</v>
      </c>
      <c r="C29494" t="s">
        <v>48</v>
      </c>
      <c r="D29494">
        <v>1120.49</v>
      </c>
    </row>
    <row r="29495" spans="1:4" x14ac:dyDescent="0.25">
      <c r="A29495" t="s">
        <v>11920</v>
      </c>
      <c r="B29495" t="s">
        <v>13501</v>
      </c>
      <c r="C29495" t="s">
        <v>33</v>
      </c>
      <c r="D29495">
        <v>53.99</v>
      </c>
    </row>
    <row r="29496" spans="1:4" x14ac:dyDescent="0.25">
      <c r="A29496" t="s">
        <v>11921</v>
      </c>
      <c r="B29496" t="s">
        <v>13506</v>
      </c>
      <c r="C29496" t="s">
        <v>48</v>
      </c>
      <c r="D29496">
        <v>1120.49</v>
      </c>
    </row>
    <row r="29497" spans="1:4" x14ac:dyDescent="0.25">
      <c r="A29497" t="s">
        <v>11921</v>
      </c>
      <c r="B29497" t="s">
        <v>12520</v>
      </c>
      <c r="C29497" t="s">
        <v>31</v>
      </c>
      <c r="D29497">
        <v>8.99</v>
      </c>
    </row>
    <row r="29498" spans="1:4" x14ac:dyDescent="0.25">
      <c r="A29498" t="s">
        <v>11922</v>
      </c>
      <c r="B29498" t="s">
        <v>13506</v>
      </c>
      <c r="C29498" t="s">
        <v>48</v>
      </c>
      <c r="D29498">
        <v>1120.49</v>
      </c>
    </row>
    <row r="29499" spans="1:4" x14ac:dyDescent="0.25">
      <c r="A29499" t="s">
        <v>11922</v>
      </c>
      <c r="B29499" t="s">
        <v>12520</v>
      </c>
      <c r="C29499" t="s">
        <v>31</v>
      </c>
      <c r="D29499">
        <v>8.99</v>
      </c>
    </row>
    <row r="29500" spans="1:4" x14ac:dyDescent="0.25">
      <c r="A29500" t="s">
        <v>11922</v>
      </c>
      <c r="B29500" t="s">
        <v>12520</v>
      </c>
      <c r="C29500" t="s">
        <v>36</v>
      </c>
      <c r="D29500">
        <v>4.99</v>
      </c>
    </row>
    <row r="29501" spans="1:4" x14ac:dyDescent="0.25">
      <c r="A29501" t="s">
        <v>11922</v>
      </c>
      <c r="B29501" t="s">
        <v>13502</v>
      </c>
      <c r="C29501" t="s">
        <v>40</v>
      </c>
      <c r="D29501">
        <v>49.99</v>
      </c>
    </row>
    <row r="29502" spans="1:4" x14ac:dyDescent="0.25">
      <c r="A29502" t="s">
        <v>11922</v>
      </c>
      <c r="B29502" t="s">
        <v>13511</v>
      </c>
      <c r="C29502" t="s">
        <v>50</v>
      </c>
      <c r="D29502">
        <v>24.49</v>
      </c>
    </row>
    <row r="29503" spans="1:4" x14ac:dyDescent="0.25">
      <c r="A29503" t="s">
        <v>11923</v>
      </c>
      <c r="B29503" t="s">
        <v>13506</v>
      </c>
      <c r="C29503" t="s">
        <v>48</v>
      </c>
      <c r="D29503">
        <v>1120.49</v>
      </c>
    </row>
    <row r="29504" spans="1:4" x14ac:dyDescent="0.25">
      <c r="A29504" t="s">
        <v>11923</v>
      </c>
      <c r="B29504" t="s">
        <v>12521</v>
      </c>
      <c r="C29504" t="s">
        <v>49</v>
      </c>
      <c r="D29504">
        <v>21.49</v>
      </c>
    </row>
    <row r="29505" spans="1:4" x14ac:dyDescent="0.25">
      <c r="A29505" t="s">
        <v>11923</v>
      </c>
      <c r="B29505" t="s">
        <v>12521</v>
      </c>
      <c r="C29505" t="s">
        <v>60</v>
      </c>
      <c r="D29505">
        <v>564.99</v>
      </c>
    </row>
    <row r="29506" spans="1:4" x14ac:dyDescent="0.25">
      <c r="A29506" t="s">
        <v>11924</v>
      </c>
      <c r="B29506" t="s">
        <v>13506</v>
      </c>
      <c r="C29506" t="s">
        <v>56</v>
      </c>
      <c r="D29506">
        <v>1700.99</v>
      </c>
    </row>
    <row r="29507" spans="1:4" x14ac:dyDescent="0.25">
      <c r="A29507" t="s">
        <v>11925</v>
      </c>
      <c r="B29507" t="s">
        <v>13506</v>
      </c>
      <c r="C29507" t="s">
        <v>41</v>
      </c>
      <c r="D29507">
        <v>2443.35</v>
      </c>
    </row>
    <row r="29508" spans="1:4" x14ac:dyDescent="0.25">
      <c r="A29508" t="s">
        <v>11925</v>
      </c>
      <c r="B29508" t="s">
        <v>12521</v>
      </c>
      <c r="C29508" t="s">
        <v>51</v>
      </c>
      <c r="D29508">
        <v>24.99</v>
      </c>
    </row>
    <row r="29509" spans="1:4" x14ac:dyDescent="0.25">
      <c r="A29509" t="s">
        <v>11925</v>
      </c>
      <c r="B29509" t="s">
        <v>12521</v>
      </c>
      <c r="C29509" t="s">
        <v>38</v>
      </c>
      <c r="D29509">
        <v>8.99</v>
      </c>
    </row>
    <row r="29510" spans="1:4" x14ac:dyDescent="0.25">
      <c r="A29510" t="s">
        <v>11925</v>
      </c>
      <c r="B29510" t="s">
        <v>13501</v>
      </c>
      <c r="C29510" t="s">
        <v>33</v>
      </c>
      <c r="D29510">
        <v>53.99</v>
      </c>
    </row>
    <row r="29511" spans="1:4" x14ac:dyDescent="0.25">
      <c r="A29511" t="s">
        <v>11926</v>
      </c>
      <c r="B29511" t="s">
        <v>13506</v>
      </c>
      <c r="C29511" t="s">
        <v>41</v>
      </c>
      <c r="D29511">
        <v>2443.35</v>
      </c>
    </row>
    <row r="29512" spans="1:4" x14ac:dyDescent="0.25">
      <c r="A29512" t="s">
        <v>11926</v>
      </c>
      <c r="B29512" t="s">
        <v>13507</v>
      </c>
      <c r="C29512" t="s">
        <v>55</v>
      </c>
      <c r="D29512">
        <v>8.99</v>
      </c>
    </row>
    <row r="29513" spans="1:4" x14ac:dyDescent="0.25">
      <c r="A29513" t="s">
        <v>11927</v>
      </c>
      <c r="B29513" t="s">
        <v>13506</v>
      </c>
      <c r="C29513" t="s">
        <v>41</v>
      </c>
      <c r="D29513">
        <v>2443.35</v>
      </c>
    </row>
    <row r="29514" spans="1:4" x14ac:dyDescent="0.25">
      <c r="A29514" t="s">
        <v>11927</v>
      </c>
      <c r="B29514" t="s">
        <v>12521</v>
      </c>
      <c r="C29514" t="s">
        <v>51</v>
      </c>
      <c r="D29514">
        <v>24.99</v>
      </c>
    </row>
    <row r="29515" spans="1:4" x14ac:dyDescent="0.25">
      <c r="A29515" t="s">
        <v>11928</v>
      </c>
      <c r="B29515" t="s">
        <v>13506</v>
      </c>
      <c r="C29515" t="s">
        <v>41</v>
      </c>
      <c r="D29515">
        <v>2443.35</v>
      </c>
    </row>
    <row r="29516" spans="1:4" x14ac:dyDescent="0.25">
      <c r="A29516" t="s">
        <v>11928</v>
      </c>
      <c r="B29516" t="s">
        <v>13502</v>
      </c>
      <c r="C29516" t="s">
        <v>40</v>
      </c>
      <c r="D29516">
        <v>49.99</v>
      </c>
    </row>
    <row r="29517" spans="1:4" x14ac:dyDescent="0.25">
      <c r="A29517" t="s">
        <v>11928</v>
      </c>
      <c r="B29517" t="s">
        <v>13511</v>
      </c>
      <c r="C29517" t="s">
        <v>50</v>
      </c>
      <c r="D29517">
        <v>24.49</v>
      </c>
    </row>
    <row r="29518" spans="1:4" x14ac:dyDescent="0.25">
      <c r="A29518" t="s">
        <v>11929</v>
      </c>
      <c r="B29518" t="s">
        <v>13506</v>
      </c>
      <c r="C29518" t="s">
        <v>48</v>
      </c>
      <c r="D29518">
        <v>1120.49</v>
      </c>
    </row>
    <row r="29519" spans="1:4" x14ac:dyDescent="0.25">
      <c r="A29519" t="s">
        <v>11929</v>
      </c>
      <c r="B29519" t="s">
        <v>13501</v>
      </c>
      <c r="C29519" t="s">
        <v>33</v>
      </c>
      <c r="D29519">
        <v>53.99</v>
      </c>
    </row>
    <row r="29520" spans="1:4" x14ac:dyDescent="0.25">
      <c r="A29520" t="s">
        <v>11930</v>
      </c>
      <c r="B29520" t="s">
        <v>13506</v>
      </c>
      <c r="C29520" t="s">
        <v>48</v>
      </c>
      <c r="D29520">
        <v>1120.49</v>
      </c>
    </row>
    <row r="29521" spans="1:4" x14ac:dyDescent="0.25">
      <c r="A29521" t="s">
        <v>11930</v>
      </c>
      <c r="B29521" t="s">
        <v>13507</v>
      </c>
      <c r="C29521" t="s">
        <v>55</v>
      </c>
      <c r="D29521">
        <v>8.99</v>
      </c>
    </row>
    <row r="29522" spans="1:4" x14ac:dyDescent="0.25">
      <c r="A29522" t="s">
        <v>11931</v>
      </c>
      <c r="B29522" t="s">
        <v>13503</v>
      </c>
      <c r="C29522" t="s">
        <v>47</v>
      </c>
      <c r="D29522">
        <v>2384.0700000000002</v>
      </c>
    </row>
    <row r="29523" spans="1:4" x14ac:dyDescent="0.25">
      <c r="A29523" t="s">
        <v>11931</v>
      </c>
      <c r="B29523" t="s">
        <v>12520</v>
      </c>
      <c r="C29523" t="s">
        <v>31</v>
      </c>
      <c r="D29523">
        <v>8.99</v>
      </c>
    </row>
    <row r="29524" spans="1:4" x14ac:dyDescent="0.25">
      <c r="A29524" t="s">
        <v>11931</v>
      </c>
      <c r="B29524" t="s">
        <v>12520</v>
      </c>
      <c r="C29524" t="s">
        <v>36</v>
      </c>
      <c r="D29524">
        <v>4.99</v>
      </c>
    </row>
    <row r="29525" spans="1:4" x14ac:dyDescent="0.25">
      <c r="A29525" t="s">
        <v>11931</v>
      </c>
      <c r="B29525" t="s">
        <v>13501</v>
      </c>
      <c r="C29525" t="s">
        <v>33</v>
      </c>
      <c r="D29525">
        <v>53.99</v>
      </c>
    </row>
    <row r="29526" spans="1:4" x14ac:dyDescent="0.25">
      <c r="A29526" t="s">
        <v>11932</v>
      </c>
      <c r="B29526" t="s">
        <v>13503</v>
      </c>
      <c r="C29526" t="s">
        <v>44</v>
      </c>
      <c r="D29526">
        <v>742.35</v>
      </c>
    </row>
    <row r="29527" spans="1:4" x14ac:dyDescent="0.25">
      <c r="A29527" t="s">
        <v>11932</v>
      </c>
      <c r="B29527" t="s">
        <v>12521</v>
      </c>
      <c r="C29527" t="s">
        <v>45</v>
      </c>
      <c r="D29527">
        <v>28.99</v>
      </c>
    </row>
    <row r="29528" spans="1:4" x14ac:dyDescent="0.25">
      <c r="A29528" t="s">
        <v>11933</v>
      </c>
      <c r="B29528" t="s">
        <v>13503</v>
      </c>
      <c r="C29528" t="s">
        <v>47</v>
      </c>
      <c r="D29528">
        <v>2384.0700000000002</v>
      </c>
    </row>
    <row r="29529" spans="1:4" x14ac:dyDescent="0.25">
      <c r="A29529" t="s">
        <v>11933</v>
      </c>
      <c r="B29529" t="s">
        <v>12520</v>
      </c>
      <c r="C29529" t="s">
        <v>36</v>
      </c>
      <c r="D29529">
        <v>4.99</v>
      </c>
    </row>
    <row r="29530" spans="1:4" x14ac:dyDescent="0.25">
      <c r="A29530" t="s">
        <v>11933</v>
      </c>
      <c r="B29530" t="s">
        <v>12520</v>
      </c>
      <c r="C29530" t="s">
        <v>31</v>
      </c>
      <c r="D29530">
        <v>8.99</v>
      </c>
    </row>
    <row r="29531" spans="1:4" x14ac:dyDescent="0.25">
      <c r="A29531" t="s">
        <v>11934</v>
      </c>
      <c r="B29531" t="s">
        <v>13502</v>
      </c>
      <c r="C29531" t="s">
        <v>40</v>
      </c>
      <c r="D29531">
        <v>49.99</v>
      </c>
    </row>
    <row r="29532" spans="1:4" x14ac:dyDescent="0.25">
      <c r="A29532" t="s">
        <v>11934</v>
      </c>
      <c r="B29532" t="s">
        <v>13512</v>
      </c>
      <c r="C29532" t="s">
        <v>59</v>
      </c>
      <c r="D29532">
        <v>2.29</v>
      </c>
    </row>
    <row r="29533" spans="1:4" x14ac:dyDescent="0.25">
      <c r="A29533" t="s">
        <v>11935</v>
      </c>
      <c r="B29533" t="s">
        <v>12521</v>
      </c>
      <c r="C29533" t="s">
        <v>63</v>
      </c>
      <c r="D29533">
        <v>24.99</v>
      </c>
    </row>
    <row r="29534" spans="1:4" x14ac:dyDescent="0.25">
      <c r="A29534" t="s">
        <v>11935</v>
      </c>
      <c r="B29534" t="s">
        <v>12521</v>
      </c>
      <c r="C29534" t="s">
        <v>43</v>
      </c>
      <c r="D29534">
        <v>4.99</v>
      </c>
    </row>
    <row r="29535" spans="1:4" x14ac:dyDescent="0.25">
      <c r="A29535" t="s">
        <v>11935</v>
      </c>
      <c r="B29535" t="s">
        <v>13501</v>
      </c>
      <c r="C29535" t="s">
        <v>33</v>
      </c>
      <c r="D29535">
        <v>53.99</v>
      </c>
    </row>
    <row r="29536" spans="1:4" x14ac:dyDescent="0.25">
      <c r="A29536" t="s">
        <v>11936</v>
      </c>
      <c r="B29536" t="s">
        <v>12521</v>
      </c>
      <c r="C29536" t="s">
        <v>51</v>
      </c>
      <c r="D29536">
        <v>24.99</v>
      </c>
    </row>
    <row r="29537" spans="1:4" x14ac:dyDescent="0.25">
      <c r="A29537" t="s">
        <v>11936</v>
      </c>
      <c r="B29537" t="s">
        <v>12521</v>
      </c>
      <c r="C29537" t="s">
        <v>60</v>
      </c>
      <c r="D29537">
        <v>564.99</v>
      </c>
    </row>
    <row r="29538" spans="1:4" x14ac:dyDescent="0.25">
      <c r="A29538" t="s">
        <v>11937</v>
      </c>
      <c r="B29538" t="s">
        <v>12521</v>
      </c>
      <c r="C29538" t="s">
        <v>51</v>
      </c>
      <c r="D29538">
        <v>24.99</v>
      </c>
    </row>
    <row r="29539" spans="1:4" x14ac:dyDescent="0.25">
      <c r="A29539" t="s">
        <v>11937</v>
      </c>
      <c r="B29539" t="s">
        <v>12521</v>
      </c>
      <c r="C29539" t="s">
        <v>38</v>
      </c>
      <c r="D29539">
        <v>8.99</v>
      </c>
    </row>
    <row r="29540" spans="1:4" x14ac:dyDescent="0.25">
      <c r="A29540" t="s">
        <v>11938</v>
      </c>
      <c r="B29540" t="s">
        <v>12521</v>
      </c>
      <c r="C29540" t="s">
        <v>38</v>
      </c>
      <c r="D29540">
        <v>8.99</v>
      </c>
    </row>
    <row r="29541" spans="1:4" x14ac:dyDescent="0.25">
      <c r="A29541" t="s">
        <v>11938</v>
      </c>
      <c r="B29541" t="s">
        <v>12521</v>
      </c>
      <c r="C29541" t="s">
        <v>51</v>
      </c>
      <c r="D29541">
        <v>24.99</v>
      </c>
    </row>
    <row r="29542" spans="1:4" x14ac:dyDescent="0.25">
      <c r="A29542" t="s">
        <v>11938</v>
      </c>
      <c r="B29542" t="s">
        <v>12521</v>
      </c>
      <c r="C29542" t="s">
        <v>60</v>
      </c>
      <c r="D29542">
        <v>564.99</v>
      </c>
    </row>
    <row r="29543" spans="1:4" x14ac:dyDescent="0.25">
      <c r="A29543" t="s">
        <v>11939</v>
      </c>
      <c r="B29543" t="s">
        <v>12521</v>
      </c>
      <c r="C29543" t="s">
        <v>43</v>
      </c>
      <c r="D29543">
        <v>4.99</v>
      </c>
    </row>
    <row r="29544" spans="1:4" x14ac:dyDescent="0.25">
      <c r="A29544" t="s">
        <v>11939</v>
      </c>
      <c r="B29544" t="s">
        <v>12521</v>
      </c>
      <c r="C29544" t="s">
        <v>54</v>
      </c>
      <c r="D29544">
        <v>29.99</v>
      </c>
    </row>
    <row r="29545" spans="1:4" x14ac:dyDescent="0.25">
      <c r="A29545" t="s">
        <v>11939</v>
      </c>
      <c r="B29545" t="s">
        <v>13501</v>
      </c>
      <c r="C29545" t="s">
        <v>33</v>
      </c>
      <c r="D29545">
        <v>53.99</v>
      </c>
    </row>
    <row r="29546" spans="1:4" x14ac:dyDescent="0.25">
      <c r="A29546" t="s">
        <v>11940</v>
      </c>
      <c r="B29546" t="s">
        <v>12523</v>
      </c>
      <c r="C29546" t="s">
        <v>52</v>
      </c>
      <c r="D29546">
        <v>21.98</v>
      </c>
    </row>
    <row r="29547" spans="1:4" x14ac:dyDescent="0.25">
      <c r="A29547" t="s">
        <v>11940</v>
      </c>
      <c r="B29547" t="s">
        <v>13510</v>
      </c>
      <c r="C29547" t="s">
        <v>61</v>
      </c>
      <c r="D29547">
        <v>54.99</v>
      </c>
    </row>
    <row r="29548" spans="1:4" x14ac:dyDescent="0.25">
      <c r="A29548" t="s">
        <v>11941</v>
      </c>
      <c r="B29548" t="s">
        <v>12521</v>
      </c>
      <c r="C29548" t="s">
        <v>43</v>
      </c>
      <c r="D29548">
        <v>4.99</v>
      </c>
    </row>
    <row r="29549" spans="1:4" x14ac:dyDescent="0.25">
      <c r="A29549" t="s">
        <v>11941</v>
      </c>
      <c r="B29549" t="s">
        <v>12521</v>
      </c>
      <c r="C29549" t="s">
        <v>60</v>
      </c>
      <c r="D29549">
        <v>564.99</v>
      </c>
    </row>
    <row r="29550" spans="1:4" x14ac:dyDescent="0.25">
      <c r="A29550" t="s">
        <v>11942</v>
      </c>
      <c r="B29550" t="s">
        <v>13501</v>
      </c>
      <c r="C29550" t="s">
        <v>33</v>
      </c>
      <c r="D29550">
        <v>53.99</v>
      </c>
    </row>
    <row r="29551" spans="1:4" x14ac:dyDescent="0.25">
      <c r="A29551" t="s">
        <v>11943</v>
      </c>
      <c r="B29551" t="s">
        <v>12521</v>
      </c>
      <c r="C29551" t="s">
        <v>38</v>
      </c>
      <c r="D29551">
        <v>8.99</v>
      </c>
    </row>
    <row r="29552" spans="1:4" x14ac:dyDescent="0.25">
      <c r="A29552" t="s">
        <v>11943</v>
      </c>
      <c r="B29552" t="s">
        <v>13501</v>
      </c>
      <c r="C29552" t="s">
        <v>33</v>
      </c>
      <c r="D29552">
        <v>53.99</v>
      </c>
    </row>
    <row r="29553" spans="1:4" x14ac:dyDescent="0.25">
      <c r="A29553" t="s">
        <v>11943</v>
      </c>
      <c r="B29553" t="s">
        <v>13511</v>
      </c>
      <c r="C29553" t="s">
        <v>50</v>
      </c>
      <c r="D29553">
        <v>24.49</v>
      </c>
    </row>
    <row r="29554" spans="1:4" x14ac:dyDescent="0.25">
      <c r="A29554" t="s">
        <v>11944</v>
      </c>
      <c r="B29554" t="s">
        <v>13510</v>
      </c>
      <c r="C29554" t="s">
        <v>61</v>
      </c>
      <c r="D29554">
        <v>54.99</v>
      </c>
    </row>
    <row r="29555" spans="1:4" x14ac:dyDescent="0.25">
      <c r="A29555" t="s">
        <v>11944</v>
      </c>
      <c r="B29555" t="s">
        <v>13508</v>
      </c>
      <c r="C29555" t="s">
        <v>64</v>
      </c>
      <c r="D29555">
        <v>7.95</v>
      </c>
    </row>
    <row r="29556" spans="1:4" x14ac:dyDescent="0.25">
      <c r="A29556" t="s">
        <v>11945</v>
      </c>
      <c r="B29556" t="s">
        <v>13506</v>
      </c>
      <c r="C29556" t="s">
        <v>30</v>
      </c>
      <c r="D29556">
        <v>3.99</v>
      </c>
    </row>
    <row r="29557" spans="1:4" x14ac:dyDescent="0.25">
      <c r="A29557" t="s">
        <v>11945</v>
      </c>
      <c r="B29557" t="s">
        <v>12524</v>
      </c>
      <c r="C29557" t="s">
        <v>65</v>
      </c>
      <c r="D29557">
        <v>120</v>
      </c>
    </row>
    <row r="29558" spans="1:4" x14ac:dyDescent="0.25">
      <c r="A29558" t="s">
        <v>11946</v>
      </c>
      <c r="B29558" t="s">
        <v>13506</v>
      </c>
      <c r="C29558" t="s">
        <v>30</v>
      </c>
      <c r="D29558">
        <v>3.99</v>
      </c>
    </row>
    <row r="29559" spans="1:4" x14ac:dyDescent="0.25">
      <c r="A29559" t="s">
        <v>11946</v>
      </c>
      <c r="B29559" t="s">
        <v>13507</v>
      </c>
      <c r="C29559" t="s">
        <v>55</v>
      </c>
      <c r="D29559">
        <v>8.99</v>
      </c>
    </row>
    <row r="29560" spans="1:4" x14ac:dyDescent="0.25">
      <c r="A29560" t="s">
        <v>11946</v>
      </c>
      <c r="B29560" t="s">
        <v>13501</v>
      </c>
      <c r="C29560" t="s">
        <v>33</v>
      </c>
      <c r="D29560">
        <v>53.99</v>
      </c>
    </row>
    <row r="29561" spans="1:4" x14ac:dyDescent="0.25">
      <c r="A29561" t="s">
        <v>11947</v>
      </c>
      <c r="B29561" t="s">
        <v>12520</v>
      </c>
      <c r="C29561" t="s">
        <v>31</v>
      </c>
      <c r="D29561">
        <v>8.99</v>
      </c>
    </row>
    <row r="29562" spans="1:4" x14ac:dyDescent="0.25">
      <c r="A29562" t="s">
        <v>11948</v>
      </c>
      <c r="B29562" t="s">
        <v>13504</v>
      </c>
      <c r="C29562" t="s">
        <v>34</v>
      </c>
      <c r="D29562">
        <v>2319.9899999999998</v>
      </c>
    </row>
    <row r="29563" spans="1:4" x14ac:dyDescent="0.25">
      <c r="A29563" t="s">
        <v>11949</v>
      </c>
      <c r="B29563" t="s">
        <v>13504</v>
      </c>
      <c r="C29563" t="s">
        <v>34</v>
      </c>
      <c r="D29563">
        <v>2319.9899999999998</v>
      </c>
    </row>
    <row r="29564" spans="1:4" x14ac:dyDescent="0.25">
      <c r="A29564" t="s">
        <v>11949</v>
      </c>
      <c r="B29564" t="s">
        <v>12524</v>
      </c>
      <c r="C29564" t="s">
        <v>65</v>
      </c>
      <c r="D29564">
        <v>120</v>
      </c>
    </row>
    <row r="29565" spans="1:4" x14ac:dyDescent="0.25">
      <c r="A29565" t="s">
        <v>11950</v>
      </c>
      <c r="B29565" t="s">
        <v>13504</v>
      </c>
      <c r="C29565" t="s">
        <v>58</v>
      </c>
      <c r="D29565">
        <v>539.99</v>
      </c>
    </row>
    <row r="29566" spans="1:4" x14ac:dyDescent="0.25">
      <c r="A29566" t="s">
        <v>11950</v>
      </c>
      <c r="B29566" t="s">
        <v>12520</v>
      </c>
      <c r="C29566" t="s">
        <v>35</v>
      </c>
      <c r="D29566">
        <v>9.99</v>
      </c>
    </row>
    <row r="29567" spans="1:4" x14ac:dyDescent="0.25">
      <c r="A29567" t="s">
        <v>11950</v>
      </c>
      <c r="B29567" t="s">
        <v>12520</v>
      </c>
      <c r="C29567" t="s">
        <v>36</v>
      </c>
      <c r="D29567">
        <v>4.99</v>
      </c>
    </row>
    <row r="29568" spans="1:4" x14ac:dyDescent="0.25">
      <c r="A29568" t="s">
        <v>11950</v>
      </c>
      <c r="B29568" t="s">
        <v>13501</v>
      </c>
      <c r="C29568" t="s">
        <v>33</v>
      </c>
      <c r="D29568">
        <v>53.99</v>
      </c>
    </row>
    <row r="29569" spans="1:4" x14ac:dyDescent="0.25">
      <c r="A29569" t="s">
        <v>11950</v>
      </c>
      <c r="B29569" t="s">
        <v>13502</v>
      </c>
      <c r="C29569" t="s">
        <v>40</v>
      </c>
      <c r="D29569">
        <v>49.99</v>
      </c>
    </row>
    <row r="29570" spans="1:4" x14ac:dyDescent="0.25">
      <c r="A29570" t="s">
        <v>11951</v>
      </c>
      <c r="B29570" t="s">
        <v>13504</v>
      </c>
      <c r="C29570" t="s">
        <v>58</v>
      </c>
      <c r="D29570">
        <v>539.99</v>
      </c>
    </row>
    <row r="29571" spans="1:4" x14ac:dyDescent="0.25">
      <c r="A29571" t="s">
        <v>11951</v>
      </c>
      <c r="B29571" t="s">
        <v>12523</v>
      </c>
      <c r="C29571" t="s">
        <v>52</v>
      </c>
      <c r="D29571">
        <v>21.98</v>
      </c>
    </row>
    <row r="29572" spans="1:4" x14ac:dyDescent="0.25">
      <c r="A29572" t="s">
        <v>11951</v>
      </c>
      <c r="B29572" t="s">
        <v>12520</v>
      </c>
      <c r="C29572" t="s">
        <v>35</v>
      </c>
      <c r="D29572">
        <v>9.99</v>
      </c>
    </row>
    <row r="29573" spans="1:4" x14ac:dyDescent="0.25">
      <c r="A29573" t="s">
        <v>11952</v>
      </c>
      <c r="B29573" t="s">
        <v>13502</v>
      </c>
      <c r="C29573" t="s">
        <v>40</v>
      </c>
      <c r="D29573">
        <v>49.99</v>
      </c>
    </row>
    <row r="29574" spans="1:4" x14ac:dyDescent="0.25">
      <c r="A29574" t="s">
        <v>11953</v>
      </c>
      <c r="B29574" t="s">
        <v>12521</v>
      </c>
      <c r="C29574" t="s">
        <v>46</v>
      </c>
      <c r="D29574">
        <v>4.99</v>
      </c>
    </row>
    <row r="29575" spans="1:4" x14ac:dyDescent="0.25">
      <c r="A29575" t="s">
        <v>11953</v>
      </c>
      <c r="B29575" t="s">
        <v>12520</v>
      </c>
      <c r="C29575" t="s">
        <v>36</v>
      </c>
      <c r="D29575">
        <v>4.99</v>
      </c>
    </row>
    <row r="29576" spans="1:4" x14ac:dyDescent="0.25">
      <c r="A29576" t="s">
        <v>11953</v>
      </c>
      <c r="B29576" t="s">
        <v>12520</v>
      </c>
      <c r="C29576" t="s">
        <v>31</v>
      </c>
      <c r="D29576">
        <v>8.99</v>
      </c>
    </row>
    <row r="29577" spans="1:4" x14ac:dyDescent="0.25">
      <c r="A29577" t="s">
        <v>11953</v>
      </c>
      <c r="B29577" t="s">
        <v>13512</v>
      </c>
      <c r="C29577" t="s">
        <v>59</v>
      </c>
      <c r="D29577">
        <v>2.29</v>
      </c>
    </row>
    <row r="29578" spans="1:4" x14ac:dyDescent="0.25">
      <c r="A29578" t="s">
        <v>11954</v>
      </c>
      <c r="B29578" t="s">
        <v>12521</v>
      </c>
      <c r="C29578" t="s">
        <v>38</v>
      </c>
      <c r="D29578">
        <v>8.99</v>
      </c>
    </row>
    <row r="29579" spans="1:4" x14ac:dyDescent="0.25">
      <c r="A29579" t="s">
        <v>11954</v>
      </c>
      <c r="B29579" t="s">
        <v>12521</v>
      </c>
      <c r="C29579" t="s">
        <v>51</v>
      </c>
      <c r="D29579">
        <v>24.99</v>
      </c>
    </row>
    <row r="29580" spans="1:4" x14ac:dyDescent="0.25">
      <c r="A29580" t="s">
        <v>11954</v>
      </c>
      <c r="B29580" t="s">
        <v>13502</v>
      </c>
      <c r="C29580" t="s">
        <v>40</v>
      </c>
      <c r="D29580">
        <v>49.99</v>
      </c>
    </row>
    <row r="29581" spans="1:4" x14ac:dyDescent="0.25">
      <c r="A29581" t="s">
        <v>11955</v>
      </c>
      <c r="B29581" t="s">
        <v>12521</v>
      </c>
      <c r="C29581" t="s">
        <v>45</v>
      </c>
      <c r="D29581">
        <v>28.99</v>
      </c>
    </row>
    <row r="29582" spans="1:4" x14ac:dyDescent="0.25">
      <c r="A29582" t="s">
        <v>11955</v>
      </c>
      <c r="B29582" t="s">
        <v>12521</v>
      </c>
      <c r="C29582" t="s">
        <v>46</v>
      </c>
      <c r="D29582">
        <v>4.99</v>
      </c>
    </row>
    <row r="29583" spans="1:4" x14ac:dyDescent="0.25">
      <c r="A29583" t="s">
        <v>11955</v>
      </c>
      <c r="B29583" t="s">
        <v>12521</v>
      </c>
      <c r="C29583" t="s">
        <v>60</v>
      </c>
      <c r="D29583">
        <v>564.99</v>
      </c>
    </row>
    <row r="29584" spans="1:4" x14ac:dyDescent="0.25">
      <c r="A29584" t="s">
        <v>11956</v>
      </c>
      <c r="B29584" t="s">
        <v>12521</v>
      </c>
      <c r="C29584" t="s">
        <v>38</v>
      </c>
      <c r="D29584">
        <v>8.99</v>
      </c>
    </row>
    <row r="29585" spans="1:4" x14ac:dyDescent="0.25">
      <c r="A29585" t="s">
        <v>11956</v>
      </c>
      <c r="B29585" t="s">
        <v>12521</v>
      </c>
      <c r="C29585" t="s">
        <v>49</v>
      </c>
      <c r="D29585">
        <v>21.49</v>
      </c>
    </row>
    <row r="29586" spans="1:4" x14ac:dyDescent="0.25">
      <c r="A29586" t="s">
        <v>11956</v>
      </c>
      <c r="B29586" t="s">
        <v>13508</v>
      </c>
      <c r="C29586" t="s">
        <v>64</v>
      </c>
      <c r="D29586">
        <v>7.95</v>
      </c>
    </row>
    <row r="29587" spans="1:4" x14ac:dyDescent="0.25">
      <c r="A29587" t="s">
        <v>11957</v>
      </c>
      <c r="B29587" t="s">
        <v>12521</v>
      </c>
      <c r="C29587" t="s">
        <v>54</v>
      </c>
      <c r="D29587">
        <v>29.99</v>
      </c>
    </row>
    <row r="29588" spans="1:4" x14ac:dyDescent="0.25">
      <c r="A29588" t="s">
        <v>11957</v>
      </c>
      <c r="B29588" t="s">
        <v>12521</v>
      </c>
      <c r="C29588" t="s">
        <v>43</v>
      </c>
      <c r="D29588">
        <v>4.99</v>
      </c>
    </row>
    <row r="29589" spans="1:4" x14ac:dyDescent="0.25">
      <c r="A29589" t="s">
        <v>11958</v>
      </c>
      <c r="B29589" t="s">
        <v>12521</v>
      </c>
      <c r="C29589" t="s">
        <v>54</v>
      </c>
      <c r="D29589">
        <v>29.99</v>
      </c>
    </row>
    <row r="29590" spans="1:4" x14ac:dyDescent="0.25">
      <c r="A29590" t="s">
        <v>11959</v>
      </c>
      <c r="B29590" t="s">
        <v>12521</v>
      </c>
      <c r="C29590" t="s">
        <v>54</v>
      </c>
      <c r="D29590">
        <v>29.99</v>
      </c>
    </row>
    <row r="29591" spans="1:4" x14ac:dyDescent="0.25">
      <c r="A29591" t="s">
        <v>11960</v>
      </c>
      <c r="B29591" t="s">
        <v>12521</v>
      </c>
      <c r="C29591" t="s">
        <v>54</v>
      </c>
      <c r="D29591">
        <v>29.99</v>
      </c>
    </row>
    <row r="29592" spans="1:4" x14ac:dyDescent="0.25">
      <c r="A29592" t="s">
        <v>11960</v>
      </c>
      <c r="B29592" t="s">
        <v>12521</v>
      </c>
      <c r="C29592" t="s">
        <v>60</v>
      </c>
      <c r="D29592">
        <v>564.99</v>
      </c>
    </row>
    <row r="29593" spans="1:4" x14ac:dyDescent="0.25">
      <c r="A29593" t="s">
        <v>11960</v>
      </c>
      <c r="B29593" t="s">
        <v>13508</v>
      </c>
      <c r="C29593" t="s">
        <v>64</v>
      </c>
      <c r="D29593">
        <v>7.95</v>
      </c>
    </row>
    <row r="29594" spans="1:4" x14ac:dyDescent="0.25">
      <c r="A29594" t="s">
        <v>11960</v>
      </c>
      <c r="B29594" t="s">
        <v>12524</v>
      </c>
      <c r="C29594" t="s">
        <v>65</v>
      </c>
      <c r="D29594">
        <v>120</v>
      </c>
    </row>
    <row r="29595" spans="1:4" x14ac:dyDescent="0.25">
      <c r="A29595" t="s">
        <v>11961</v>
      </c>
      <c r="B29595" t="s">
        <v>12520</v>
      </c>
      <c r="C29595" t="s">
        <v>36</v>
      </c>
      <c r="D29595">
        <v>4.99</v>
      </c>
    </row>
    <row r="29596" spans="1:4" x14ac:dyDescent="0.25">
      <c r="A29596" t="s">
        <v>11961</v>
      </c>
      <c r="B29596" t="s">
        <v>12520</v>
      </c>
      <c r="C29596" t="s">
        <v>35</v>
      </c>
      <c r="D29596">
        <v>9.99</v>
      </c>
    </row>
    <row r="29597" spans="1:4" x14ac:dyDescent="0.25">
      <c r="A29597" t="s">
        <v>11962</v>
      </c>
      <c r="B29597" t="s">
        <v>12520</v>
      </c>
      <c r="C29597" t="s">
        <v>35</v>
      </c>
      <c r="D29597">
        <v>9.99</v>
      </c>
    </row>
    <row r="29598" spans="1:4" x14ac:dyDescent="0.25">
      <c r="A29598" t="s">
        <v>11963</v>
      </c>
      <c r="B29598" t="s">
        <v>13509</v>
      </c>
      <c r="C29598" t="s">
        <v>66</v>
      </c>
      <c r="D29598">
        <v>69.989999999999995</v>
      </c>
    </row>
    <row r="29599" spans="1:4" x14ac:dyDescent="0.25">
      <c r="A29599" t="s">
        <v>11964</v>
      </c>
      <c r="B29599" t="s">
        <v>12520</v>
      </c>
      <c r="C29599" t="s">
        <v>36</v>
      </c>
      <c r="D29599">
        <v>4.99</v>
      </c>
    </row>
    <row r="29600" spans="1:4" x14ac:dyDescent="0.25">
      <c r="A29600" t="s">
        <v>11965</v>
      </c>
      <c r="B29600" t="s">
        <v>12520</v>
      </c>
      <c r="C29600" t="s">
        <v>36</v>
      </c>
      <c r="D29600">
        <v>4.99</v>
      </c>
    </row>
    <row r="29601" spans="1:4" x14ac:dyDescent="0.25">
      <c r="A29601" t="s">
        <v>11966</v>
      </c>
      <c r="B29601" t="s">
        <v>12521</v>
      </c>
      <c r="C29601" t="s">
        <v>43</v>
      </c>
      <c r="D29601">
        <v>4.99</v>
      </c>
    </row>
    <row r="29602" spans="1:4" x14ac:dyDescent="0.25">
      <c r="A29602" t="s">
        <v>11966</v>
      </c>
      <c r="B29602" t="s">
        <v>13501</v>
      </c>
      <c r="C29602" t="s">
        <v>33</v>
      </c>
      <c r="D29602">
        <v>53.99</v>
      </c>
    </row>
    <row r="29603" spans="1:4" x14ac:dyDescent="0.25">
      <c r="A29603" t="s">
        <v>11967</v>
      </c>
      <c r="B29603" t="s">
        <v>12521</v>
      </c>
      <c r="C29603" t="s">
        <v>43</v>
      </c>
      <c r="D29603">
        <v>4.99</v>
      </c>
    </row>
    <row r="29604" spans="1:4" x14ac:dyDescent="0.25">
      <c r="A29604" t="s">
        <v>11967</v>
      </c>
      <c r="B29604" t="s">
        <v>13501</v>
      </c>
      <c r="C29604" t="s">
        <v>33</v>
      </c>
      <c r="D29604">
        <v>53.99</v>
      </c>
    </row>
    <row r="29605" spans="1:4" x14ac:dyDescent="0.25">
      <c r="A29605" t="s">
        <v>11968</v>
      </c>
      <c r="B29605" t="s">
        <v>12521</v>
      </c>
      <c r="C29605" t="s">
        <v>43</v>
      </c>
      <c r="D29605">
        <v>4.99</v>
      </c>
    </row>
    <row r="29606" spans="1:4" x14ac:dyDescent="0.25">
      <c r="A29606" t="s">
        <v>11968</v>
      </c>
      <c r="B29606" t="s">
        <v>13501</v>
      </c>
      <c r="C29606" t="s">
        <v>33</v>
      </c>
      <c r="D29606">
        <v>53.99</v>
      </c>
    </row>
    <row r="29607" spans="1:4" x14ac:dyDescent="0.25">
      <c r="A29607" t="s">
        <v>11969</v>
      </c>
      <c r="B29607" t="s">
        <v>12521</v>
      </c>
      <c r="C29607" t="s">
        <v>43</v>
      </c>
      <c r="D29607">
        <v>4.99</v>
      </c>
    </row>
    <row r="29608" spans="1:4" x14ac:dyDescent="0.25">
      <c r="A29608" t="s">
        <v>11969</v>
      </c>
      <c r="B29608" t="s">
        <v>12521</v>
      </c>
      <c r="C29608" t="s">
        <v>60</v>
      </c>
      <c r="D29608">
        <v>564.99</v>
      </c>
    </row>
    <row r="29609" spans="1:4" x14ac:dyDescent="0.25">
      <c r="A29609" t="s">
        <v>11970</v>
      </c>
      <c r="B29609" t="s">
        <v>12523</v>
      </c>
      <c r="C29609" t="s">
        <v>52</v>
      </c>
      <c r="D29609">
        <v>21.98</v>
      </c>
    </row>
    <row r="29610" spans="1:4" x14ac:dyDescent="0.25">
      <c r="A29610" t="s">
        <v>11970</v>
      </c>
      <c r="B29610" t="s">
        <v>13501</v>
      </c>
      <c r="C29610" t="s">
        <v>33</v>
      </c>
      <c r="D29610">
        <v>53.99</v>
      </c>
    </row>
    <row r="29611" spans="1:4" x14ac:dyDescent="0.25">
      <c r="A29611" t="s">
        <v>11971</v>
      </c>
      <c r="B29611" t="s">
        <v>12521</v>
      </c>
      <c r="C29611" t="s">
        <v>51</v>
      </c>
      <c r="D29611">
        <v>24.99</v>
      </c>
    </row>
    <row r="29612" spans="1:4" x14ac:dyDescent="0.25">
      <c r="A29612" t="s">
        <v>11971</v>
      </c>
      <c r="B29612" t="s">
        <v>12521</v>
      </c>
      <c r="C29612" t="s">
        <v>38</v>
      </c>
      <c r="D29612">
        <v>8.99</v>
      </c>
    </row>
    <row r="29613" spans="1:4" x14ac:dyDescent="0.25">
      <c r="A29613" t="s">
        <v>11971</v>
      </c>
      <c r="B29613" t="s">
        <v>13501</v>
      </c>
      <c r="C29613" t="s">
        <v>33</v>
      </c>
      <c r="D29613">
        <v>53.99</v>
      </c>
    </row>
    <row r="29614" spans="1:4" x14ac:dyDescent="0.25">
      <c r="A29614" t="s">
        <v>11972</v>
      </c>
      <c r="B29614" t="s">
        <v>12521</v>
      </c>
      <c r="C29614" t="s">
        <v>38</v>
      </c>
      <c r="D29614">
        <v>8.99</v>
      </c>
    </row>
    <row r="29615" spans="1:4" x14ac:dyDescent="0.25">
      <c r="A29615" t="s">
        <v>11972</v>
      </c>
      <c r="B29615" t="s">
        <v>13501</v>
      </c>
      <c r="C29615" t="s">
        <v>33</v>
      </c>
      <c r="D29615">
        <v>53.99</v>
      </c>
    </row>
    <row r="29616" spans="1:4" x14ac:dyDescent="0.25">
      <c r="A29616" t="s">
        <v>11973</v>
      </c>
      <c r="B29616" t="s">
        <v>12521</v>
      </c>
      <c r="C29616" t="s">
        <v>45</v>
      </c>
      <c r="D29616">
        <v>28.99</v>
      </c>
    </row>
    <row r="29617" spans="1:4" x14ac:dyDescent="0.25">
      <c r="A29617" t="s">
        <v>11973</v>
      </c>
      <c r="B29617" t="s">
        <v>12521</v>
      </c>
      <c r="C29617" t="s">
        <v>46</v>
      </c>
      <c r="D29617">
        <v>4.99</v>
      </c>
    </row>
    <row r="29618" spans="1:4" x14ac:dyDescent="0.25">
      <c r="A29618" t="s">
        <v>11973</v>
      </c>
      <c r="B29618" t="s">
        <v>12521</v>
      </c>
      <c r="C29618" t="s">
        <v>60</v>
      </c>
      <c r="D29618">
        <v>564.99</v>
      </c>
    </row>
    <row r="29619" spans="1:4" x14ac:dyDescent="0.25">
      <c r="A29619" t="s">
        <v>11974</v>
      </c>
      <c r="B29619" t="s">
        <v>12521</v>
      </c>
      <c r="C29619" t="s">
        <v>49</v>
      </c>
      <c r="D29619">
        <v>21.49</v>
      </c>
    </row>
    <row r="29620" spans="1:4" x14ac:dyDescent="0.25">
      <c r="A29620" t="s">
        <v>11974</v>
      </c>
      <c r="B29620" t="s">
        <v>12521</v>
      </c>
      <c r="C29620" t="s">
        <v>60</v>
      </c>
      <c r="D29620">
        <v>564.99</v>
      </c>
    </row>
    <row r="29621" spans="1:4" x14ac:dyDescent="0.25">
      <c r="A29621" t="s">
        <v>11975</v>
      </c>
      <c r="B29621" t="s">
        <v>12521</v>
      </c>
      <c r="C29621" t="s">
        <v>38</v>
      </c>
      <c r="D29621">
        <v>8.99</v>
      </c>
    </row>
    <row r="29622" spans="1:4" x14ac:dyDescent="0.25">
      <c r="A29622" t="s">
        <v>11975</v>
      </c>
      <c r="B29622" t="s">
        <v>13501</v>
      </c>
      <c r="C29622" t="s">
        <v>33</v>
      </c>
      <c r="D29622">
        <v>53.99</v>
      </c>
    </row>
    <row r="29623" spans="1:4" x14ac:dyDescent="0.25">
      <c r="A29623" t="s">
        <v>11976</v>
      </c>
      <c r="B29623" t="s">
        <v>12521</v>
      </c>
      <c r="C29623" t="s">
        <v>46</v>
      </c>
      <c r="D29623">
        <v>4.99</v>
      </c>
    </row>
    <row r="29624" spans="1:4" x14ac:dyDescent="0.25">
      <c r="A29624" t="s">
        <v>11977</v>
      </c>
      <c r="B29624" t="s">
        <v>12521</v>
      </c>
      <c r="C29624" t="s">
        <v>46</v>
      </c>
      <c r="D29624">
        <v>4.99</v>
      </c>
    </row>
    <row r="29625" spans="1:4" x14ac:dyDescent="0.25">
      <c r="A29625" t="s">
        <v>11977</v>
      </c>
      <c r="B29625" t="s">
        <v>13507</v>
      </c>
      <c r="C29625" t="s">
        <v>55</v>
      </c>
      <c r="D29625">
        <v>8.99</v>
      </c>
    </row>
    <row r="29626" spans="1:4" x14ac:dyDescent="0.25">
      <c r="A29626" t="s">
        <v>11978</v>
      </c>
      <c r="B29626" t="s">
        <v>12521</v>
      </c>
      <c r="C29626" t="s">
        <v>46</v>
      </c>
      <c r="D29626">
        <v>4.99</v>
      </c>
    </row>
    <row r="29627" spans="1:4" x14ac:dyDescent="0.25">
      <c r="A29627" t="s">
        <v>11978</v>
      </c>
      <c r="B29627" t="s">
        <v>13510</v>
      </c>
      <c r="C29627" t="s">
        <v>61</v>
      </c>
      <c r="D29627">
        <v>54.99</v>
      </c>
    </row>
    <row r="29628" spans="1:4" x14ac:dyDescent="0.25">
      <c r="A29628" t="s">
        <v>11979</v>
      </c>
      <c r="B29628" t="s">
        <v>12521</v>
      </c>
      <c r="C29628" t="s">
        <v>43</v>
      </c>
      <c r="D29628">
        <v>4.99</v>
      </c>
    </row>
    <row r="29629" spans="1:4" x14ac:dyDescent="0.25">
      <c r="A29629" t="s">
        <v>11979</v>
      </c>
      <c r="B29629" t="s">
        <v>12521</v>
      </c>
      <c r="C29629" t="s">
        <v>42</v>
      </c>
      <c r="D29629">
        <v>35</v>
      </c>
    </row>
    <row r="29630" spans="1:4" x14ac:dyDescent="0.25">
      <c r="A29630" t="s">
        <v>11979</v>
      </c>
      <c r="B29630" t="s">
        <v>13502</v>
      </c>
      <c r="C29630" t="s">
        <v>40</v>
      </c>
      <c r="D29630">
        <v>49.99</v>
      </c>
    </row>
    <row r="29631" spans="1:4" x14ac:dyDescent="0.25">
      <c r="A29631" t="s">
        <v>11980</v>
      </c>
      <c r="B29631" t="s">
        <v>12520</v>
      </c>
      <c r="C29631" t="s">
        <v>35</v>
      </c>
      <c r="D29631">
        <v>9.99</v>
      </c>
    </row>
    <row r="29632" spans="1:4" x14ac:dyDescent="0.25">
      <c r="A29632" t="s">
        <v>11980</v>
      </c>
      <c r="B29632" t="s">
        <v>12520</v>
      </c>
      <c r="C29632" t="s">
        <v>36</v>
      </c>
      <c r="D29632">
        <v>4.99</v>
      </c>
    </row>
    <row r="29633" spans="1:4" x14ac:dyDescent="0.25">
      <c r="A29633" t="s">
        <v>11980</v>
      </c>
      <c r="B29633" t="s">
        <v>13501</v>
      </c>
      <c r="C29633" t="s">
        <v>33</v>
      </c>
      <c r="D29633">
        <v>53.99</v>
      </c>
    </row>
    <row r="29634" spans="1:4" x14ac:dyDescent="0.25">
      <c r="A29634" t="s">
        <v>11981</v>
      </c>
      <c r="B29634" t="s">
        <v>13501</v>
      </c>
      <c r="C29634" t="s">
        <v>33</v>
      </c>
      <c r="D29634">
        <v>53.99</v>
      </c>
    </row>
    <row r="29635" spans="1:4" x14ac:dyDescent="0.25">
      <c r="A29635" t="s">
        <v>11982</v>
      </c>
      <c r="B29635" t="s">
        <v>13504</v>
      </c>
      <c r="C29635" t="s">
        <v>34</v>
      </c>
      <c r="D29635">
        <v>2319.9899999999998</v>
      </c>
    </row>
    <row r="29636" spans="1:4" x14ac:dyDescent="0.25">
      <c r="A29636" t="s">
        <v>11982</v>
      </c>
      <c r="B29636" t="s">
        <v>12521</v>
      </c>
      <c r="C29636" t="s">
        <v>43</v>
      </c>
      <c r="D29636">
        <v>4.99</v>
      </c>
    </row>
    <row r="29637" spans="1:4" x14ac:dyDescent="0.25">
      <c r="A29637" t="s">
        <v>11982</v>
      </c>
      <c r="B29637" t="s">
        <v>12521</v>
      </c>
      <c r="C29637" t="s">
        <v>42</v>
      </c>
      <c r="D29637">
        <v>35</v>
      </c>
    </row>
    <row r="29638" spans="1:4" x14ac:dyDescent="0.25">
      <c r="A29638" t="s">
        <v>11982</v>
      </c>
      <c r="B29638" t="s">
        <v>12521</v>
      </c>
      <c r="C29638" t="s">
        <v>60</v>
      </c>
      <c r="D29638">
        <v>564.99</v>
      </c>
    </row>
    <row r="29639" spans="1:4" x14ac:dyDescent="0.25">
      <c r="A29639" t="s">
        <v>11983</v>
      </c>
      <c r="B29639" t="s">
        <v>13504</v>
      </c>
      <c r="C29639" t="s">
        <v>34</v>
      </c>
      <c r="D29639">
        <v>2319.9899999999998</v>
      </c>
    </row>
    <row r="29640" spans="1:4" x14ac:dyDescent="0.25">
      <c r="A29640" t="s">
        <v>11983</v>
      </c>
      <c r="B29640" t="s">
        <v>12521</v>
      </c>
      <c r="C29640" t="s">
        <v>42</v>
      </c>
      <c r="D29640">
        <v>35</v>
      </c>
    </row>
    <row r="29641" spans="1:4" x14ac:dyDescent="0.25">
      <c r="A29641" t="s">
        <v>11983</v>
      </c>
      <c r="B29641" t="s">
        <v>12521</v>
      </c>
      <c r="C29641" t="s">
        <v>43</v>
      </c>
      <c r="D29641">
        <v>4.99</v>
      </c>
    </row>
    <row r="29642" spans="1:4" x14ac:dyDescent="0.25">
      <c r="A29642" t="s">
        <v>11983</v>
      </c>
      <c r="B29642" t="s">
        <v>13501</v>
      </c>
      <c r="C29642" t="s">
        <v>33</v>
      </c>
      <c r="D29642">
        <v>53.99</v>
      </c>
    </row>
    <row r="29643" spans="1:4" x14ac:dyDescent="0.25">
      <c r="A29643" t="s">
        <v>11983</v>
      </c>
      <c r="B29643" t="s">
        <v>13511</v>
      </c>
      <c r="C29643" t="s">
        <v>50</v>
      </c>
      <c r="D29643">
        <v>24.49</v>
      </c>
    </row>
    <row r="29644" spans="1:4" x14ac:dyDescent="0.25">
      <c r="A29644" t="s">
        <v>11984</v>
      </c>
      <c r="B29644" t="s">
        <v>13504</v>
      </c>
      <c r="C29644" t="s">
        <v>34</v>
      </c>
      <c r="D29644">
        <v>2319.9899999999998</v>
      </c>
    </row>
    <row r="29645" spans="1:4" x14ac:dyDescent="0.25">
      <c r="A29645" t="s">
        <v>11984</v>
      </c>
      <c r="B29645" t="s">
        <v>12521</v>
      </c>
      <c r="C29645" t="s">
        <v>60</v>
      </c>
      <c r="D29645">
        <v>564.99</v>
      </c>
    </row>
    <row r="29646" spans="1:4" x14ac:dyDescent="0.25">
      <c r="A29646" t="s">
        <v>11985</v>
      </c>
      <c r="B29646" t="s">
        <v>13504</v>
      </c>
      <c r="C29646" t="s">
        <v>34</v>
      </c>
      <c r="D29646">
        <v>2319.9899999999998</v>
      </c>
    </row>
    <row r="29647" spans="1:4" x14ac:dyDescent="0.25">
      <c r="A29647" t="s">
        <v>11985</v>
      </c>
      <c r="B29647" t="s">
        <v>12521</v>
      </c>
      <c r="C29647" t="s">
        <v>60</v>
      </c>
      <c r="D29647">
        <v>564.99</v>
      </c>
    </row>
    <row r="29648" spans="1:4" x14ac:dyDescent="0.25">
      <c r="A29648" t="s">
        <v>11986</v>
      </c>
      <c r="B29648" t="s">
        <v>13504</v>
      </c>
      <c r="C29648" t="s">
        <v>34</v>
      </c>
      <c r="D29648">
        <v>2319.9899999999998</v>
      </c>
    </row>
    <row r="29649" spans="1:4" x14ac:dyDescent="0.25">
      <c r="A29649" t="s">
        <v>11986</v>
      </c>
      <c r="B29649" t="s">
        <v>12521</v>
      </c>
      <c r="C29649" t="s">
        <v>42</v>
      </c>
      <c r="D29649">
        <v>35</v>
      </c>
    </row>
    <row r="29650" spans="1:4" x14ac:dyDescent="0.25">
      <c r="A29650" t="s">
        <v>11986</v>
      </c>
      <c r="B29650" t="s">
        <v>12521</v>
      </c>
      <c r="C29650" t="s">
        <v>43</v>
      </c>
      <c r="D29650">
        <v>4.99</v>
      </c>
    </row>
    <row r="29651" spans="1:4" x14ac:dyDescent="0.25">
      <c r="A29651" t="s">
        <v>11986</v>
      </c>
      <c r="B29651" t="s">
        <v>12521</v>
      </c>
      <c r="C29651" t="s">
        <v>60</v>
      </c>
      <c r="D29651">
        <v>564.99</v>
      </c>
    </row>
    <row r="29652" spans="1:4" x14ac:dyDescent="0.25">
      <c r="A29652" t="s">
        <v>11987</v>
      </c>
      <c r="B29652" t="s">
        <v>13504</v>
      </c>
      <c r="C29652" t="s">
        <v>34</v>
      </c>
      <c r="D29652">
        <v>2319.9899999999998</v>
      </c>
    </row>
    <row r="29653" spans="1:4" x14ac:dyDescent="0.25">
      <c r="A29653" t="s">
        <v>11987</v>
      </c>
      <c r="B29653" t="s">
        <v>12523</v>
      </c>
      <c r="C29653" t="s">
        <v>52</v>
      </c>
      <c r="D29653">
        <v>21.98</v>
      </c>
    </row>
    <row r="29654" spans="1:4" x14ac:dyDescent="0.25">
      <c r="A29654" t="s">
        <v>11987</v>
      </c>
      <c r="B29654" t="s">
        <v>12520</v>
      </c>
      <c r="C29654" t="s">
        <v>35</v>
      </c>
      <c r="D29654">
        <v>9.99</v>
      </c>
    </row>
    <row r="29655" spans="1:4" x14ac:dyDescent="0.25">
      <c r="A29655" t="s">
        <v>11987</v>
      </c>
      <c r="B29655" t="s">
        <v>12520</v>
      </c>
      <c r="C29655" t="s">
        <v>36</v>
      </c>
      <c r="D29655">
        <v>4.99</v>
      </c>
    </row>
    <row r="29656" spans="1:4" x14ac:dyDescent="0.25">
      <c r="A29656" t="s">
        <v>11988</v>
      </c>
      <c r="B29656" t="s">
        <v>13504</v>
      </c>
      <c r="C29656" t="s">
        <v>53</v>
      </c>
      <c r="D29656">
        <v>769.49</v>
      </c>
    </row>
    <row r="29657" spans="1:4" x14ac:dyDescent="0.25">
      <c r="A29657" t="s">
        <v>11988</v>
      </c>
      <c r="B29657" t="s">
        <v>13509</v>
      </c>
      <c r="C29657" t="s">
        <v>66</v>
      </c>
      <c r="D29657">
        <v>69.989999999999995</v>
      </c>
    </row>
    <row r="29658" spans="1:4" x14ac:dyDescent="0.25">
      <c r="A29658" t="s">
        <v>11988</v>
      </c>
      <c r="B29658" t="s">
        <v>13507</v>
      </c>
      <c r="C29658" t="s">
        <v>55</v>
      </c>
      <c r="D29658">
        <v>8.99</v>
      </c>
    </row>
    <row r="29659" spans="1:4" x14ac:dyDescent="0.25">
      <c r="A29659" t="s">
        <v>11989</v>
      </c>
      <c r="B29659" t="s">
        <v>13504</v>
      </c>
      <c r="C29659" t="s">
        <v>34</v>
      </c>
      <c r="D29659">
        <v>2319.9899999999998</v>
      </c>
    </row>
    <row r="29660" spans="1:4" x14ac:dyDescent="0.25">
      <c r="A29660" t="s">
        <v>11989</v>
      </c>
      <c r="B29660" t="s">
        <v>12523</v>
      </c>
      <c r="C29660" t="s">
        <v>52</v>
      </c>
      <c r="D29660">
        <v>21.98</v>
      </c>
    </row>
    <row r="29661" spans="1:4" x14ac:dyDescent="0.25">
      <c r="A29661" t="s">
        <v>11989</v>
      </c>
      <c r="B29661" t="s">
        <v>13510</v>
      </c>
      <c r="C29661" t="s">
        <v>61</v>
      </c>
      <c r="D29661">
        <v>54.99</v>
      </c>
    </row>
    <row r="29662" spans="1:4" x14ac:dyDescent="0.25">
      <c r="A29662" t="s">
        <v>11989</v>
      </c>
      <c r="B29662" t="s">
        <v>13508</v>
      </c>
      <c r="C29662" t="s">
        <v>64</v>
      </c>
      <c r="D29662">
        <v>7.95</v>
      </c>
    </row>
    <row r="29663" spans="1:4" x14ac:dyDescent="0.25">
      <c r="A29663" t="s">
        <v>11990</v>
      </c>
      <c r="B29663" t="s">
        <v>13504</v>
      </c>
      <c r="C29663" t="s">
        <v>34</v>
      </c>
      <c r="D29663">
        <v>2319.9899999999998</v>
      </c>
    </row>
    <row r="29664" spans="1:4" x14ac:dyDescent="0.25">
      <c r="A29664" t="s">
        <v>11990</v>
      </c>
      <c r="B29664" t="s">
        <v>12521</v>
      </c>
      <c r="C29664" t="s">
        <v>42</v>
      </c>
      <c r="D29664">
        <v>35</v>
      </c>
    </row>
    <row r="29665" spans="1:4" x14ac:dyDescent="0.25">
      <c r="A29665" t="s">
        <v>11990</v>
      </c>
      <c r="B29665" t="s">
        <v>12523</v>
      </c>
      <c r="C29665" t="s">
        <v>52</v>
      </c>
      <c r="D29665">
        <v>21.98</v>
      </c>
    </row>
    <row r="29666" spans="1:4" x14ac:dyDescent="0.25">
      <c r="A29666" t="s">
        <v>11990</v>
      </c>
      <c r="B29666" t="s">
        <v>13511</v>
      </c>
      <c r="C29666" t="s">
        <v>50</v>
      </c>
      <c r="D29666">
        <v>24.49</v>
      </c>
    </row>
    <row r="29667" spans="1:4" x14ac:dyDescent="0.25">
      <c r="A29667" t="s">
        <v>11990</v>
      </c>
      <c r="B29667" t="s">
        <v>13501</v>
      </c>
      <c r="C29667" t="s">
        <v>33</v>
      </c>
      <c r="D29667">
        <v>53.99</v>
      </c>
    </row>
    <row r="29668" spans="1:4" x14ac:dyDescent="0.25">
      <c r="A29668" t="s">
        <v>11991</v>
      </c>
      <c r="B29668" t="s">
        <v>13504</v>
      </c>
      <c r="C29668" t="s">
        <v>34</v>
      </c>
      <c r="D29668">
        <v>2319.9899999999998</v>
      </c>
    </row>
    <row r="29669" spans="1:4" x14ac:dyDescent="0.25">
      <c r="A29669" t="s">
        <v>11991</v>
      </c>
      <c r="B29669" t="s">
        <v>12521</v>
      </c>
      <c r="C29669" t="s">
        <v>42</v>
      </c>
      <c r="D29669">
        <v>35</v>
      </c>
    </row>
    <row r="29670" spans="1:4" x14ac:dyDescent="0.25">
      <c r="A29670" t="s">
        <v>11991</v>
      </c>
      <c r="B29670" t="s">
        <v>13505</v>
      </c>
      <c r="C29670" t="s">
        <v>62</v>
      </c>
      <c r="D29670">
        <v>63.5</v>
      </c>
    </row>
    <row r="29671" spans="1:4" x14ac:dyDescent="0.25">
      <c r="A29671" t="s">
        <v>11991</v>
      </c>
      <c r="B29671" t="s">
        <v>12521</v>
      </c>
      <c r="C29671" t="s">
        <v>43</v>
      </c>
      <c r="D29671">
        <v>4.99</v>
      </c>
    </row>
    <row r="29672" spans="1:4" x14ac:dyDescent="0.25">
      <c r="A29672" t="s">
        <v>11992</v>
      </c>
      <c r="B29672" t="s">
        <v>13504</v>
      </c>
      <c r="C29672" t="s">
        <v>34</v>
      </c>
      <c r="D29672">
        <v>2319.9899999999998</v>
      </c>
    </row>
    <row r="29673" spans="1:4" x14ac:dyDescent="0.25">
      <c r="A29673" t="s">
        <v>11992</v>
      </c>
      <c r="B29673" t="s">
        <v>12520</v>
      </c>
      <c r="C29673" t="s">
        <v>35</v>
      </c>
      <c r="D29673">
        <v>9.99</v>
      </c>
    </row>
    <row r="29674" spans="1:4" x14ac:dyDescent="0.25">
      <c r="A29674" t="s">
        <v>11992</v>
      </c>
      <c r="B29674" t="s">
        <v>12520</v>
      </c>
      <c r="C29674" t="s">
        <v>36</v>
      </c>
      <c r="D29674">
        <v>4.99</v>
      </c>
    </row>
    <row r="29675" spans="1:4" x14ac:dyDescent="0.25">
      <c r="A29675" t="s">
        <v>11992</v>
      </c>
      <c r="B29675" t="s">
        <v>13507</v>
      </c>
      <c r="C29675" t="s">
        <v>55</v>
      </c>
      <c r="D29675">
        <v>8.99</v>
      </c>
    </row>
    <row r="29676" spans="1:4" x14ac:dyDescent="0.25">
      <c r="A29676" t="s">
        <v>11993</v>
      </c>
      <c r="B29676" t="s">
        <v>13504</v>
      </c>
      <c r="C29676" t="s">
        <v>34</v>
      </c>
      <c r="D29676">
        <v>2319.9899999999998</v>
      </c>
    </row>
    <row r="29677" spans="1:4" x14ac:dyDescent="0.25">
      <c r="A29677" t="s">
        <v>11993</v>
      </c>
      <c r="B29677" t="s">
        <v>12523</v>
      </c>
      <c r="C29677" t="s">
        <v>52</v>
      </c>
      <c r="D29677">
        <v>21.98</v>
      </c>
    </row>
    <row r="29678" spans="1:4" x14ac:dyDescent="0.25">
      <c r="A29678" t="s">
        <v>11993</v>
      </c>
      <c r="B29678" t="s">
        <v>12521</v>
      </c>
      <c r="C29678" t="s">
        <v>60</v>
      </c>
      <c r="D29678">
        <v>564.99</v>
      </c>
    </row>
    <row r="29679" spans="1:4" x14ac:dyDescent="0.25">
      <c r="A29679" t="s">
        <v>11994</v>
      </c>
      <c r="B29679" t="s">
        <v>13503</v>
      </c>
      <c r="C29679" t="s">
        <v>32</v>
      </c>
      <c r="D29679">
        <v>1214.8499999999999</v>
      </c>
    </row>
    <row r="29680" spans="1:4" x14ac:dyDescent="0.25">
      <c r="A29680" t="s">
        <v>11994</v>
      </c>
      <c r="B29680" t="s">
        <v>13502</v>
      </c>
      <c r="C29680" t="s">
        <v>57</v>
      </c>
      <c r="D29680">
        <v>539.99</v>
      </c>
    </row>
    <row r="29681" spans="1:4" x14ac:dyDescent="0.25">
      <c r="A29681" t="s">
        <v>11995</v>
      </c>
      <c r="B29681" t="s">
        <v>13503</v>
      </c>
      <c r="C29681" t="s">
        <v>47</v>
      </c>
      <c r="D29681">
        <v>2384.0700000000002</v>
      </c>
    </row>
    <row r="29682" spans="1:4" x14ac:dyDescent="0.25">
      <c r="A29682" t="s">
        <v>11995</v>
      </c>
      <c r="B29682" t="s">
        <v>12520</v>
      </c>
      <c r="C29682" t="s">
        <v>36</v>
      </c>
      <c r="D29682">
        <v>4.99</v>
      </c>
    </row>
    <row r="29683" spans="1:4" x14ac:dyDescent="0.25">
      <c r="A29683" t="s">
        <v>11995</v>
      </c>
      <c r="B29683" t="s">
        <v>12520</v>
      </c>
      <c r="C29683" t="s">
        <v>31</v>
      </c>
      <c r="D29683">
        <v>8.99</v>
      </c>
    </row>
    <row r="29684" spans="1:4" x14ac:dyDescent="0.25">
      <c r="A29684" t="s">
        <v>11995</v>
      </c>
      <c r="B29684" t="s">
        <v>13502</v>
      </c>
      <c r="C29684" t="s">
        <v>57</v>
      </c>
      <c r="D29684">
        <v>539.99</v>
      </c>
    </row>
    <row r="29685" spans="1:4" x14ac:dyDescent="0.25">
      <c r="A29685" t="s">
        <v>11995</v>
      </c>
      <c r="B29685" t="s">
        <v>13507</v>
      </c>
      <c r="C29685" t="s">
        <v>55</v>
      </c>
      <c r="D29685">
        <v>8.99</v>
      </c>
    </row>
    <row r="29686" spans="1:4" x14ac:dyDescent="0.25">
      <c r="A29686" t="s">
        <v>11996</v>
      </c>
      <c r="B29686" t="s">
        <v>13506</v>
      </c>
      <c r="C29686" t="s">
        <v>30</v>
      </c>
      <c r="D29686">
        <v>3.99</v>
      </c>
    </row>
    <row r="29687" spans="1:4" x14ac:dyDescent="0.25">
      <c r="A29687" t="s">
        <v>11996</v>
      </c>
      <c r="B29687" t="s">
        <v>12520</v>
      </c>
      <c r="C29687" t="s">
        <v>31</v>
      </c>
      <c r="D29687">
        <v>8.99</v>
      </c>
    </row>
    <row r="29688" spans="1:4" x14ac:dyDescent="0.25">
      <c r="A29688" t="s">
        <v>11997</v>
      </c>
      <c r="B29688" t="s">
        <v>13506</v>
      </c>
      <c r="C29688" t="s">
        <v>56</v>
      </c>
      <c r="D29688">
        <v>1700.99</v>
      </c>
    </row>
    <row r="29689" spans="1:4" x14ac:dyDescent="0.25">
      <c r="A29689" t="s">
        <v>11997</v>
      </c>
      <c r="B29689" t="s">
        <v>13501</v>
      </c>
      <c r="C29689" t="s">
        <v>33</v>
      </c>
      <c r="D29689">
        <v>53.99</v>
      </c>
    </row>
    <row r="29690" spans="1:4" x14ac:dyDescent="0.25">
      <c r="A29690" t="s">
        <v>11998</v>
      </c>
      <c r="B29690" t="s">
        <v>13506</v>
      </c>
      <c r="C29690" t="s">
        <v>56</v>
      </c>
      <c r="D29690">
        <v>1700.99</v>
      </c>
    </row>
    <row r="29691" spans="1:4" x14ac:dyDescent="0.25">
      <c r="A29691" t="s">
        <v>11998</v>
      </c>
      <c r="B29691" t="s">
        <v>13502</v>
      </c>
      <c r="C29691" t="s">
        <v>57</v>
      </c>
      <c r="D29691">
        <v>539.99</v>
      </c>
    </row>
    <row r="29692" spans="1:4" x14ac:dyDescent="0.25">
      <c r="A29692" t="s">
        <v>11999</v>
      </c>
      <c r="B29692" t="s">
        <v>13503</v>
      </c>
      <c r="C29692" t="s">
        <v>47</v>
      </c>
      <c r="D29692">
        <v>2384.0700000000002</v>
      </c>
    </row>
    <row r="29693" spans="1:4" x14ac:dyDescent="0.25">
      <c r="A29693" t="s">
        <v>11999</v>
      </c>
      <c r="B29693" t="s">
        <v>13501</v>
      </c>
      <c r="C29693" t="s">
        <v>33</v>
      </c>
      <c r="D29693">
        <v>53.99</v>
      </c>
    </row>
    <row r="29694" spans="1:4" x14ac:dyDescent="0.25">
      <c r="A29694" t="s">
        <v>12000</v>
      </c>
      <c r="B29694" t="s">
        <v>13503</v>
      </c>
      <c r="C29694" t="s">
        <v>47</v>
      </c>
      <c r="D29694">
        <v>2384.0700000000002</v>
      </c>
    </row>
    <row r="29695" spans="1:4" x14ac:dyDescent="0.25">
      <c r="A29695" t="s">
        <v>12000</v>
      </c>
      <c r="B29695" t="s">
        <v>13501</v>
      </c>
      <c r="C29695" t="s">
        <v>33</v>
      </c>
      <c r="D29695">
        <v>53.99</v>
      </c>
    </row>
    <row r="29696" spans="1:4" x14ac:dyDescent="0.25">
      <c r="A29696" t="s">
        <v>12000</v>
      </c>
      <c r="B29696" t="s">
        <v>13511</v>
      </c>
      <c r="C29696" t="s">
        <v>50</v>
      </c>
      <c r="D29696">
        <v>24.49</v>
      </c>
    </row>
    <row r="29697" spans="1:4" x14ac:dyDescent="0.25">
      <c r="A29697" t="s">
        <v>12001</v>
      </c>
      <c r="B29697" t="s">
        <v>13506</v>
      </c>
      <c r="C29697" t="s">
        <v>48</v>
      </c>
      <c r="D29697">
        <v>1120.49</v>
      </c>
    </row>
    <row r="29698" spans="1:4" x14ac:dyDescent="0.25">
      <c r="A29698" t="s">
        <v>12002</v>
      </c>
      <c r="B29698" t="s">
        <v>13506</v>
      </c>
      <c r="C29698" t="s">
        <v>48</v>
      </c>
      <c r="D29698">
        <v>1120.49</v>
      </c>
    </row>
    <row r="29699" spans="1:4" x14ac:dyDescent="0.25">
      <c r="A29699" t="s">
        <v>12002</v>
      </c>
      <c r="B29699" t="s">
        <v>12520</v>
      </c>
      <c r="C29699" t="s">
        <v>36</v>
      </c>
      <c r="D29699">
        <v>4.99</v>
      </c>
    </row>
    <row r="29700" spans="1:4" x14ac:dyDescent="0.25">
      <c r="A29700" t="s">
        <v>12002</v>
      </c>
      <c r="B29700" t="s">
        <v>12520</v>
      </c>
      <c r="C29700" t="s">
        <v>31</v>
      </c>
      <c r="D29700">
        <v>8.99</v>
      </c>
    </row>
    <row r="29701" spans="1:4" x14ac:dyDescent="0.25">
      <c r="A29701" t="s">
        <v>12002</v>
      </c>
      <c r="B29701" t="s">
        <v>13502</v>
      </c>
      <c r="C29701" t="s">
        <v>40</v>
      </c>
      <c r="D29701">
        <v>49.99</v>
      </c>
    </row>
    <row r="29702" spans="1:4" x14ac:dyDescent="0.25">
      <c r="A29702" t="s">
        <v>12002</v>
      </c>
      <c r="B29702" t="s">
        <v>13507</v>
      </c>
      <c r="C29702" t="s">
        <v>55</v>
      </c>
      <c r="D29702">
        <v>8.99</v>
      </c>
    </row>
    <row r="29703" spans="1:4" x14ac:dyDescent="0.25">
      <c r="A29703" t="s">
        <v>12003</v>
      </c>
      <c r="B29703" t="s">
        <v>13505</v>
      </c>
      <c r="C29703" t="s">
        <v>62</v>
      </c>
      <c r="D29703">
        <v>63.5</v>
      </c>
    </row>
    <row r="29704" spans="1:4" x14ac:dyDescent="0.25">
      <c r="A29704" t="s">
        <v>12003</v>
      </c>
      <c r="B29704" t="s">
        <v>13506</v>
      </c>
      <c r="C29704" t="s">
        <v>48</v>
      </c>
      <c r="D29704">
        <v>1120.49</v>
      </c>
    </row>
    <row r="29705" spans="1:4" x14ac:dyDescent="0.25">
      <c r="A29705" t="s">
        <v>12004</v>
      </c>
      <c r="B29705" t="s">
        <v>13506</v>
      </c>
      <c r="C29705" t="s">
        <v>56</v>
      </c>
      <c r="D29705">
        <v>1700.99</v>
      </c>
    </row>
    <row r="29706" spans="1:4" x14ac:dyDescent="0.25">
      <c r="A29706" t="s">
        <v>12004</v>
      </c>
      <c r="B29706" t="s">
        <v>12521</v>
      </c>
      <c r="C29706" t="s">
        <v>51</v>
      </c>
      <c r="D29706">
        <v>24.99</v>
      </c>
    </row>
    <row r="29707" spans="1:4" x14ac:dyDescent="0.25">
      <c r="A29707" t="s">
        <v>12005</v>
      </c>
      <c r="B29707" t="s">
        <v>13506</v>
      </c>
      <c r="C29707" t="s">
        <v>56</v>
      </c>
      <c r="D29707">
        <v>1700.99</v>
      </c>
    </row>
    <row r="29708" spans="1:4" x14ac:dyDescent="0.25">
      <c r="A29708" t="s">
        <v>12005</v>
      </c>
      <c r="B29708" t="s">
        <v>13501</v>
      </c>
      <c r="C29708" t="s">
        <v>33</v>
      </c>
      <c r="D29708">
        <v>53.99</v>
      </c>
    </row>
    <row r="29709" spans="1:4" x14ac:dyDescent="0.25">
      <c r="A29709" t="s">
        <v>12005</v>
      </c>
      <c r="B29709" t="s">
        <v>13511</v>
      </c>
      <c r="C29709" t="s">
        <v>50</v>
      </c>
      <c r="D29709">
        <v>24.49</v>
      </c>
    </row>
    <row r="29710" spans="1:4" x14ac:dyDescent="0.25">
      <c r="A29710" t="s">
        <v>12006</v>
      </c>
      <c r="B29710" t="s">
        <v>13506</v>
      </c>
      <c r="C29710" t="s">
        <v>56</v>
      </c>
      <c r="D29710">
        <v>1700.99</v>
      </c>
    </row>
    <row r="29711" spans="1:4" x14ac:dyDescent="0.25">
      <c r="A29711" t="s">
        <v>12006</v>
      </c>
      <c r="B29711" t="s">
        <v>12520</v>
      </c>
      <c r="C29711" t="s">
        <v>31</v>
      </c>
      <c r="D29711">
        <v>8.99</v>
      </c>
    </row>
    <row r="29712" spans="1:4" x14ac:dyDescent="0.25">
      <c r="A29712" t="s">
        <v>12006</v>
      </c>
      <c r="B29712" t="s">
        <v>12520</v>
      </c>
      <c r="C29712" t="s">
        <v>36</v>
      </c>
      <c r="D29712">
        <v>4.99</v>
      </c>
    </row>
    <row r="29713" spans="1:4" x14ac:dyDescent="0.25">
      <c r="A29713" t="s">
        <v>12006</v>
      </c>
      <c r="B29713" t="s">
        <v>13501</v>
      </c>
      <c r="C29713" t="s">
        <v>33</v>
      </c>
      <c r="D29713">
        <v>53.99</v>
      </c>
    </row>
    <row r="29714" spans="1:4" x14ac:dyDescent="0.25">
      <c r="A29714" t="s">
        <v>12006</v>
      </c>
      <c r="B29714" t="s">
        <v>13511</v>
      </c>
      <c r="C29714" t="s">
        <v>50</v>
      </c>
      <c r="D29714">
        <v>24.49</v>
      </c>
    </row>
    <row r="29715" spans="1:4" x14ac:dyDescent="0.25">
      <c r="A29715" t="s">
        <v>12007</v>
      </c>
      <c r="B29715" t="s">
        <v>13506</v>
      </c>
      <c r="C29715" t="s">
        <v>56</v>
      </c>
      <c r="D29715">
        <v>1700.99</v>
      </c>
    </row>
    <row r="29716" spans="1:4" x14ac:dyDescent="0.25">
      <c r="A29716" t="s">
        <v>12008</v>
      </c>
      <c r="B29716" t="s">
        <v>13506</v>
      </c>
      <c r="C29716" t="s">
        <v>56</v>
      </c>
      <c r="D29716">
        <v>1700.99</v>
      </c>
    </row>
    <row r="29717" spans="1:4" x14ac:dyDescent="0.25">
      <c r="A29717" t="s">
        <v>12008</v>
      </c>
      <c r="B29717" t="s">
        <v>13507</v>
      </c>
      <c r="C29717" t="s">
        <v>55</v>
      </c>
      <c r="D29717">
        <v>8.99</v>
      </c>
    </row>
    <row r="29718" spans="1:4" x14ac:dyDescent="0.25">
      <c r="A29718" t="s">
        <v>12008</v>
      </c>
      <c r="B29718" t="s">
        <v>13502</v>
      </c>
      <c r="C29718" t="s">
        <v>57</v>
      </c>
      <c r="D29718">
        <v>539.99</v>
      </c>
    </row>
    <row r="29719" spans="1:4" x14ac:dyDescent="0.25">
      <c r="A29719" t="s">
        <v>12009</v>
      </c>
      <c r="B29719" t="s">
        <v>13506</v>
      </c>
      <c r="C29719" t="s">
        <v>56</v>
      </c>
      <c r="D29719">
        <v>1700.99</v>
      </c>
    </row>
    <row r="29720" spans="1:4" x14ac:dyDescent="0.25">
      <c r="A29720" t="s">
        <v>12009</v>
      </c>
      <c r="B29720" t="s">
        <v>13502</v>
      </c>
      <c r="C29720" t="s">
        <v>40</v>
      </c>
      <c r="D29720">
        <v>49.99</v>
      </c>
    </row>
    <row r="29721" spans="1:4" x14ac:dyDescent="0.25">
      <c r="A29721" t="s">
        <v>12010</v>
      </c>
      <c r="B29721" t="s">
        <v>13506</v>
      </c>
      <c r="C29721" t="s">
        <v>41</v>
      </c>
      <c r="D29721">
        <v>2443.35</v>
      </c>
    </row>
    <row r="29722" spans="1:4" x14ac:dyDescent="0.25">
      <c r="A29722" t="s">
        <v>12011</v>
      </c>
      <c r="B29722" t="s">
        <v>13506</v>
      </c>
      <c r="C29722" t="s">
        <v>41</v>
      </c>
      <c r="D29722">
        <v>2443.35</v>
      </c>
    </row>
    <row r="29723" spans="1:4" x14ac:dyDescent="0.25">
      <c r="A29723" t="s">
        <v>12011</v>
      </c>
      <c r="B29723" t="s">
        <v>12521</v>
      </c>
      <c r="C29723" t="s">
        <v>51</v>
      </c>
      <c r="D29723">
        <v>24.99</v>
      </c>
    </row>
    <row r="29724" spans="1:4" x14ac:dyDescent="0.25">
      <c r="A29724" t="s">
        <v>12011</v>
      </c>
      <c r="B29724" t="s">
        <v>12521</v>
      </c>
      <c r="C29724" t="s">
        <v>38</v>
      </c>
      <c r="D29724">
        <v>8.99</v>
      </c>
    </row>
    <row r="29725" spans="1:4" x14ac:dyDescent="0.25">
      <c r="A29725" t="s">
        <v>12011</v>
      </c>
      <c r="B29725" t="s">
        <v>13501</v>
      </c>
      <c r="C29725" t="s">
        <v>33</v>
      </c>
      <c r="D29725">
        <v>53.99</v>
      </c>
    </row>
    <row r="29726" spans="1:4" x14ac:dyDescent="0.25">
      <c r="A29726" t="s">
        <v>12012</v>
      </c>
      <c r="B29726" t="s">
        <v>13506</v>
      </c>
      <c r="C29726" t="s">
        <v>56</v>
      </c>
      <c r="D29726">
        <v>1700.99</v>
      </c>
    </row>
    <row r="29727" spans="1:4" x14ac:dyDescent="0.25">
      <c r="A29727" t="s">
        <v>12012</v>
      </c>
      <c r="B29727" t="s">
        <v>13501</v>
      </c>
      <c r="C29727" t="s">
        <v>33</v>
      </c>
      <c r="D29727">
        <v>53.99</v>
      </c>
    </row>
    <row r="29728" spans="1:4" x14ac:dyDescent="0.25">
      <c r="A29728" t="s">
        <v>12013</v>
      </c>
      <c r="B29728" t="s">
        <v>13506</v>
      </c>
      <c r="C29728" t="s">
        <v>56</v>
      </c>
      <c r="D29728">
        <v>1700.99</v>
      </c>
    </row>
    <row r="29729" spans="1:4" x14ac:dyDescent="0.25">
      <c r="A29729" t="s">
        <v>12013</v>
      </c>
      <c r="B29729" t="s">
        <v>12520</v>
      </c>
      <c r="C29729" t="s">
        <v>36</v>
      </c>
      <c r="D29729">
        <v>4.99</v>
      </c>
    </row>
    <row r="29730" spans="1:4" x14ac:dyDescent="0.25">
      <c r="A29730" t="s">
        <v>12013</v>
      </c>
      <c r="B29730" t="s">
        <v>12520</v>
      </c>
      <c r="C29730" t="s">
        <v>31</v>
      </c>
      <c r="D29730">
        <v>8.99</v>
      </c>
    </row>
    <row r="29731" spans="1:4" x14ac:dyDescent="0.25">
      <c r="A29731" t="s">
        <v>12014</v>
      </c>
      <c r="B29731" t="s">
        <v>13506</v>
      </c>
      <c r="C29731" t="s">
        <v>56</v>
      </c>
      <c r="D29731">
        <v>1700.99</v>
      </c>
    </row>
    <row r="29732" spans="1:4" x14ac:dyDescent="0.25">
      <c r="A29732" t="s">
        <v>12014</v>
      </c>
      <c r="B29732" t="s">
        <v>13502</v>
      </c>
      <c r="C29732" t="s">
        <v>57</v>
      </c>
      <c r="D29732">
        <v>539.99</v>
      </c>
    </row>
    <row r="29733" spans="1:4" x14ac:dyDescent="0.25">
      <c r="A29733" t="s">
        <v>12015</v>
      </c>
      <c r="B29733" t="s">
        <v>13506</v>
      </c>
      <c r="C29733" t="s">
        <v>56</v>
      </c>
      <c r="D29733">
        <v>1700.99</v>
      </c>
    </row>
    <row r="29734" spans="1:4" x14ac:dyDescent="0.25">
      <c r="A29734" t="s">
        <v>12015</v>
      </c>
      <c r="B29734" t="s">
        <v>13501</v>
      </c>
      <c r="C29734" t="s">
        <v>33</v>
      </c>
      <c r="D29734">
        <v>53.99</v>
      </c>
    </row>
    <row r="29735" spans="1:4" x14ac:dyDescent="0.25">
      <c r="A29735" t="s">
        <v>12016</v>
      </c>
      <c r="B29735" t="s">
        <v>13506</v>
      </c>
      <c r="C29735" t="s">
        <v>56</v>
      </c>
      <c r="D29735">
        <v>1700.99</v>
      </c>
    </row>
    <row r="29736" spans="1:4" x14ac:dyDescent="0.25">
      <c r="A29736" t="s">
        <v>12016</v>
      </c>
      <c r="B29736" t="s">
        <v>12521</v>
      </c>
      <c r="C29736" t="s">
        <v>51</v>
      </c>
      <c r="D29736">
        <v>24.99</v>
      </c>
    </row>
    <row r="29737" spans="1:4" x14ac:dyDescent="0.25">
      <c r="A29737" t="s">
        <v>12016</v>
      </c>
      <c r="B29737" t="s">
        <v>12521</v>
      </c>
      <c r="C29737" t="s">
        <v>60</v>
      </c>
      <c r="D29737">
        <v>564.99</v>
      </c>
    </row>
    <row r="29738" spans="1:4" x14ac:dyDescent="0.25">
      <c r="A29738" t="s">
        <v>12017</v>
      </c>
      <c r="B29738" t="s">
        <v>13506</v>
      </c>
      <c r="C29738" t="s">
        <v>56</v>
      </c>
      <c r="D29738">
        <v>1700.99</v>
      </c>
    </row>
    <row r="29739" spans="1:4" x14ac:dyDescent="0.25">
      <c r="A29739" t="s">
        <v>12017</v>
      </c>
      <c r="B29739" t="s">
        <v>12520</v>
      </c>
      <c r="C29739" t="s">
        <v>31</v>
      </c>
      <c r="D29739">
        <v>8.99</v>
      </c>
    </row>
    <row r="29740" spans="1:4" x14ac:dyDescent="0.25">
      <c r="A29740" t="s">
        <v>12017</v>
      </c>
      <c r="B29740" t="s">
        <v>12520</v>
      </c>
      <c r="C29740" t="s">
        <v>36</v>
      </c>
      <c r="D29740">
        <v>4.99</v>
      </c>
    </row>
    <row r="29741" spans="1:4" x14ac:dyDescent="0.25">
      <c r="A29741" t="s">
        <v>12017</v>
      </c>
      <c r="B29741" t="s">
        <v>13502</v>
      </c>
      <c r="C29741" t="s">
        <v>57</v>
      </c>
      <c r="D29741">
        <v>539.99</v>
      </c>
    </row>
    <row r="29742" spans="1:4" x14ac:dyDescent="0.25">
      <c r="A29742" t="s">
        <v>12018</v>
      </c>
      <c r="B29742" t="s">
        <v>13503</v>
      </c>
      <c r="C29742" t="s">
        <v>47</v>
      </c>
      <c r="D29742">
        <v>2384.0700000000002</v>
      </c>
    </row>
    <row r="29743" spans="1:4" x14ac:dyDescent="0.25">
      <c r="A29743" t="s">
        <v>12019</v>
      </c>
      <c r="B29743" t="s">
        <v>13503</v>
      </c>
      <c r="C29743" t="s">
        <v>44</v>
      </c>
      <c r="D29743">
        <v>742.35</v>
      </c>
    </row>
    <row r="29744" spans="1:4" x14ac:dyDescent="0.25">
      <c r="A29744" t="s">
        <v>12020</v>
      </c>
      <c r="B29744" t="s">
        <v>13506</v>
      </c>
      <c r="C29744" t="s">
        <v>48</v>
      </c>
      <c r="D29744">
        <v>1120.49</v>
      </c>
    </row>
    <row r="29745" spans="1:4" x14ac:dyDescent="0.25">
      <c r="A29745" t="s">
        <v>12020</v>
      </c>
      <c r="B29745" t="s">
        <v>12520</v>
      </c>
      <c r="C29745" t="s">
        <v>31</v>
      </c>
      <c r="D29745">
        <v>8.99</v>
      </c>
    </row>
    <row r="29746" spans="1:4" x14ac:dyDescent="0.25">
      <c r="A29746" t="s">
        <v>12021</v>
      </c>
      <c r="B29746" t="s">
        <v>13506</v>
      </c>
      <c r="C29746" t="s">
        <v>48</v>
      </c>
      <c r="D29746">
        <v>1120.49</v>
      </c>
    </row>
    <row r="29747" spans="1:4" x14ac:dyDescent="0.25">
      <c r="A29747" t="s">
        <v>12021</v>
      </c>
      <c r="B29747" t="s">
        <v>13505</v>
      </c>
      <c r="C29747" t="s">
        <v>62</v>
      </c>
      <c r="D29747">
        <v>63.5</v>
      </c>
    </row>
    <row r="29748" spans="1:4" x14ac:dyDescent="0.25">
      <c r="A29748" t="s">
        <v>12022</v>
      </c>
      <c r="B29748" t="s">
        <v>13504</v>
      </c>
      <c r="C29748" t="s">
        <v>58</v>
      </c>
      <c r="D29748">
        <v>539.99</v>
      </c>
    </row>
    <row r="29749" spans="1:4" x14ac:dyDescent="0.25">
      <c r="A29749" t="s">
        <v>12022</v>
      </c>
      <c r="B29749" t="s">
        <v>12521</v>
      </c>
      <c r="C29749" t="s">
        <v>63</v>
      </c>
      <c r="D29749">
        <v>24.99</v>
      </c>
    </row>
    <row r="29750" spans="1:4" x14ac:dyDescent="0.25">
      <c r="A29750" t="s">
        <v>12022</v>
      </c>
      <c r="B29750" t="s">
        <v>12521</v>
      </c>
      <c r="C29750" t="s">
        <v>60</v>
      </c>
      <c r="D29750">
        <v>564.99</v>
      </c>
    </row>
    <row r="29751" spans="1:4" x14ac:dyDescent="0.25">
      <c r="A29751" t="s">
        <v>12023</v>
      </c>
      <c r="B29751" t="s">
        <v>13506</v>
      </c>
      <c r="C29751" t="s">
        <v>41</v>
      </c>
      <c r="D29751">
        <v>2443.35</v>
      </c>
    </row>
    <row r="29752" spans="1:4" x14ac:dyDescent="0.25">
      <c r="A29752" t="s">
        <v>12024</v>
      </c>
      <c r="B29752" t="s">
        <v>13508</v>
      </c>
      <c r="C29752" t="s">
        <v>64</v>
      </c>
      <c r="D29752">
        <v>7.95</v>
      </c>
    </row>
    <row r="29753" spans="1:4" x14ac:dyDescent="0.25">
      <c r="A29753" t="s">
        <v>12025</v>
      </c>
      <c r="B29753" t="s">
        <v>12521</v>
      </c>
      <c r="C29753" t="s">
        <v>63</v>
      </c>
      <c r="D29753">
        <v>24.99</v>
      </c>
    </row>
    <row r="29754" spans="1:4" x14ac:dyDescent="0.25">
      <c r="A29754" t="s">
        <v>12025</v>
      </c>
      <c r="B29754" t="s">
        <v>13501</v>
      </c>
      <c r="C29754" t="s">
        <v>33</v>
      </c>
      <c r="D29754">
        <v>53.99</v>
      </c>
    </row>
    <row r="29755" spans="1:4" x14ac:dyDescent="0.25">
      <c r="A29755" t="s">
        <v>12026</v>
      </c>
      <c r="B29755" t="s">
        <v>12521</v>
      </c>
      <c r="C29755" t="s">
        <v>51</v>
      </c>
      <c r="D29755">
        <v>24.99</v>
      </c>
    </row>
    <row r="29756" spans="1:4" x14ac:dyDescent="0.25">
      <c r="A29756" t="s">
        <v>12027</v>
      </c>
      <c r="B29756" t="s">
        <v>12521</v>
      </c>
      <c r="C29756" t="s">
        <v>42</v>
      </c>
      <c r="D29756">
        <v>35</v>
      </c>
    </row>
    <row r="29757" spans="1:4" x14ac:dyDescent="0.25">
      <c r="A29757" t="s">
        <v>12027</v>
      </c>
      <c r="B29757" t="s">
        <v>12523</v>
      </c>
      <c r="C29757" t="s">
        <v>52</v>
      </c>
      <c r="D29757">
        <v>21.98</v>
      </c>
    </row>
    <row r="29758" spans="1:4" x14ac:dyDescent="0.25">
      <c r="A29758" t="s">
        <v>12027</v>
      </c>
      <c r="B29758" t="s">
        <v>13502</v>
      </c>
      <c r="C29758" t="s">
        <v>57</v>
      </c>
      <c r="D29758">
        <v>539.99</v>
      </c>
    </row>
    <row r="29759" spans="1:4" x14ac:dyDescent="0.25">
      <c r="A29759" t="s">
        <v>12027</v>
      </c>
      <c r="B29759" t="s">
        <v>13511</v>
      </c>
      <c r="C29759" t="s">
        <v>50</v>
      </c>
      <c r="D29759">
        <v>24.49</v>
      </c>
    </row>
    <row r="29760" spans="1:4" x14ac:dyDescent="0.25">
      <c r="A29760" t="s">
        <v>12028</v>
      </c>
      <c r="B29760" t="s">
        <v>13502</v>
      </c>
      <c r="C29760" t="s">
        <v>57</v>
      </c>
      <c r="D29760">
        <v>539.99</v>
      </c>
    </row>
    <row r="29761" spans="1:4" x14ac:dyDescent="0.25">
      <c r="A29761" t="s">
        <v>12029</v>
      </c>
      <c r="B29761" t="s">
        <v>13504</v>
      </c>
      <c r="C29761" t="s">
        <v>34</v>
      </c>
      <c r="D29761">
        <v>2319.9899999999998</v>
      </c>
    </row>
    <row r="29762" spans="1:4" x14ac:dyDescent="0.25">
      <c r="A29762" t="s">
        <v>12029</v>
      </c>
      <c r="B29762" t="s">
        <v>12520</v>
      </c>
      <c r="C29762" t="s">
        <v>35</v>
      </c>
      <c r="D29762">
        <v>9.99</v>
      </c>
    </row>
    <row r="29763" spans="1:4" x14ac:dyDescent="0.25">
      <c r="A29763" t="s">
        <v>12030</v>
      </c>
      <c r="B29763" t="s">
        <v>13504</v>
      </c>
      <c r="C29763" t="s">
        <v>34</v>
      </c>
      <c r="D29763">
        <v>2319.9899999999998</v>
      </c>
    </row>
    <row r="29764" spans="1:4" x14ac:dyDescent="0.25">
      <c r="A29764" t="s">
        <v>12030</v>
      </c>
      <c r="B29764" t="s">
        <v>12521</v>
      </c>
      <c r="C29764" t="s">
        <v>43</v>
      </c>
      <c r="D29764">
        <v>4.99</v>
      </c>
    </row>
    <row r="29765" spans="1:4" x14ac:dyDescent="0.25">
      <c r="A29765" t="s">
        <v>12030</v>
      </c>
      <c r="B29765" t="s">
        <v>12521</v>
      </c>
      <c r="C29765" t="s">
        <v>42</v>
      </c>
      <c r="D29765">
        <v>35</v>
      </c>
    </row>
    <row r="29766" spans="1:4" x14ac:dyDescent="0.25">
      <c r="A29766" t="s">
        <v>12030</v>
      </c>
      <c r="B29766" t="s">
        <v>13501</v>
      </c>
      <c r="C29766" t="s">
        <v>33</v>
      </c>
      <c r="D29766">
        <v>53.99</v>
      </c>
    </row>
    <row r="29767" spans="1:4" x14ac:dyDescent="0.25">
      <c r="A29767" t="s">
        <v>12031</v>
      </c>
      <c r="B29767" t="s">
        <v>13504</v>
      </c>
      <c r="C29767" t="s">
        <v>34</v>
      </c>
      <c r="D29767">
        <v>2319.9899999999998</v>
      </c>
    </row>
    <row r="29768" spans="1:4" x14ac:dyDescent="0.25">
      <c r="A29768" t="s">
        <v>12031</v>
      </c>
      <c r="B29768" t="s">
        <v>13501</v>
      </c>
      <c r="C29768" t="s">
        <v>33</v>
      </c>
      <c r="D29768">
        <v>53.99</v>
      </c>
    </row>
    <row r="29769" spans="1:4" x14ac:dyDescent="0.25">
      <c r="A29769" t="s">
        <v>12031</v>
      </c>
      <c r="B29769" t="s">
        <v>13507</v>
      </c>
      <c r="C29769" t="s">
        <v>55</v>
      </c>
      <c r="D29769">
        <v>8.99</v>
      </c>
    </row>
    <row r="29770" spans="1:4" x14ac:dyDescent="0.25">
      <c r="A29770" t="s">
        <v>12032</v>
      </c>
      <c r="B29770" t="s">
        <v>13504</v>
      </c>
      <c r="C29770" t="s">
        <v>34</v>
      </c>
      <c r="D29770">
        <v>2319.9899999999998</v>
      </c>
    </row>
    <row r="29771" spans="1:4" x14ac:dyDescent="0.25">
      <c r="A29771" t="s">
        <v>12032</v>
      </c>
      <c r="B29771" t="s">
        <v>12520</v>
      </c>
      <c r="C29771" t="s">
        <v>35</v>
      </c>
      <c r="D29771">
        <v>9.99</v>
      </c>
    </row>
    <row r="29772" spans="1:4" x14ac:dyDescent="0.25">
      <c r="A29772" t="s">
        <v>12032</v>
      </c>
      <c r="B29772" t="s">
        <v>12520</v>
      </c>
      <c r="C29772" t="s">
        <v>36</v>
      </c>
      <c r="D29772">
        <v>4.99</v>
      </c>
    </row>
    <row r="29773" spans="1:4" x14ac:dyDescent="0.25">
      <c r="A29773" t="s">
        <v>12032</v>
      </c>
      <c r="B29773" t="s">
        <v>13508</v>
      </c>
      <c r="C29773" t="s">
        <v>64</v>
      </c>
      <c r="D29773">
        <v>7.95</v>
      </c>
    </row>
    <row r="29774" spans="1:4" x14ac:dyDescent="0.25">
      <c r="A29774" t="s">
        <v>12033</v>
      </c>
      <c r="B29774" t="s">
        <v>13504</v>
      </c>
      <c r="C29774" t="s">
        <v>34</v>
      </c>
      <c r="D29774">
        <v>2319.9899999999998</v>
      </c>
    </row>
    <row r="29775" spans="1:4" x14ac:dyDescent="0.25">
      <c r="A29775" t="s">
        <v>12033</v>
      </c>
      <c r="B29775" t="s">
        <v>12521</v>
      </c>
      <c r="C29775" t="s">
        <v>42</v>
      </c>
      <c r="D29775">
        <v>35</v>
      </c>
    </row>
    <row r="29776" spans="1:4" x14ac:dyDescent="0.25">
      <c r="A29776" t="s">
        <v>12033</v>
      </c>
      <c r="B29776" t="s">
        <v>12521</v>
      </c>
      <c r="C29776" t="s">
        <v>43</v>
      </c>
      <c r="D29776">
        <v>4.99</v>
      </c>
    </row>
    <row r="29777" spans="1:4" x14ac:dyDescent="0.25">
      <c r="A29777" t="s">
        <v>12033</v>
      </c>
      <c r="B29777" t="s">
        <v>12521</v>
      </c>
      <c r="C29777" t="s">
        <v>60</v>
      </c>
      <c r="D29777">
        <v>564.99</v>
      </c>
    </row>
    <row r="29778" spans="1:4" x14ac:dyDescent="0.25">
      <c r="A29778" t="s">
        <v>12034</v>
      </c>
      <c r="B29778" t="s">
        <v>13507</v>
      </c>
      <c r="C29778" t="s">
        <v>55</v>
      </c>
      <c r="D29778">
        <v>8.99</v>
      </c>
    </row>
    <row r="29779" spans="1:4" x14ac:dyDescent="0.25">
      <c r="A29779" t="s">
        <v>12035</v>
      </c>
      <c r="B29779" t="s">
        <v>12521</v>
      </c>
      <c r="C29779" t="s">
        <v>51</v>
      </c>
      <c r="D29779">
        <v>24.99</v>
      </c>
    </row>
    <row r="29780" spans="1:4" x14ac:dyDescent="0.25">
      <c r="A29780" t="s">
        <v>12036</v>
      </c>
      <c r="B29780" t="s">
        <v>12521</v>
      </c>
      <c r="C29780" t="s">
        <v>45</v>
      </c>
      <c r="D29780">
        <v>28.99</v>
      </c>
    </row>
    <row r="29781" spans="1:4" x14ac:dyDescent="0.25">
      <c r="A29781" t="s">
        <v>12036</v>
      </c>
      <c r="B29781" t="s">
        <v>12521</v>
      </c>
      <c r="C29781" t="s">
        <v>46</v>
      </c>
      <c r="D29781">
        <v>4.99</v>
      </c>
    </row>
    <row r="29782" spans="1:4" x14ac:dyDescent="0.25">
      <c r="A29782" t="s">
        <v>12036</v>
      </c>
      <c r="B29782" t="s">
        <v>12521</v>
      </c>
      <c r="C29782" t="s">
        <v>60</v>
      </c>
      <c r="D29782">
        <v>564.99</v>
      </c>
    </row>
    <row r="29783" spans="1:4" x14ac:dyDescent="0.25">
      <c r="A29783" t="s">
        <v>12037</v>
      </c>
      <c r="B29783" t="s">
        <v>13511</v>
      </c>
      <c r="C29783" t="s">
        <v>50</v>
      </c>
      <c r="D29783">
        <v>24.49</v>
      </c>
    </row>
    <row r="29784" spans="1:4" x14ac:dyDescent="0.25">
      <c r="A29784" t="s">
        <v>12037</v>
      </c>
      <c r="B29784" t="s">
        <v>12521</v>
      </c>
      <c r="C29784" t="s">
        <v>37</v>
      </c>
      <c r="D29784">
        <v>32.6</v>
      </c>
    </row>
    <row r="29785" spans="1:4" x14ac:dyDescent="0.25">
      <c r="A29785" t="s">
        <v>12038</v>
      </c>
      <c r="B29785" t="s">
        <v>12521</v>
      </c>
      <c r="C29785" t="s">
        <v>54</v>
      </c>
      <c r="D29785">
        <v>29.99</v>
      </c>
    </row>
    <row r="29786" spans="1:4" x14ac:dyDescent="0.25">
      <c r="A29786" t="s">
        <v>12038</v>
      </c>
      <c r="B29786" t="s">
        <v>12521</v>
      </c>
      <c r="C29786" t="s">
        <v>43</v>
      </c>
      <c r="D29786">
        <v>4.99</v>
      </c>
    </row>
    <row r="29787" spans="1:4" x14ac:dyDescent="0.25">
      <c r="A29787" t="s">
        <v>12039</v>
      </c>
      <c r="B29787" t="s">
        <v>12520</v>
      </c>
      <c r="C29787" t="s">
        <v>36</v>
      </c>
      <c r="D29787">
        <v>4.99</v>
      </c>
    </row>
    <row r="29788" spans="1:4" x14ac:dyDescent="0.25">
      <c r="A29788" t="s">
        <v>12039</v>
      </c>
      <c r="B29788" t="s">
        <v>12520</v>
      </c>
      <c r="C29788" t="s">
        <v>35</v>
      </c>
      <c r="D29788">
        <v>9.99</v>
      </c>
    </row>
    <row r="29789" spans="1:4" x14ac:dyDescent="0.25">
      <c r="A29789" t="s">
        <v>12039</v>
      </c>
      <c r="B29789" t="s">
        <v>13510</v>
      </c>
      <c r="C29789" t="s">
        <v>61</v>
      </c>
      <c r="D29789">
        <v>54.99</v>
      </c>
    </row>
    <row r="29790" spans="1:4" x14ac:dyDescent="0.25">
      <c r="A29790" t="s">
        <v>12039</v>
      </c>
      <c r="B29790" t="s">
        <v>13511</v>
      </c>
      <c r="C29790" t="s">
        <v>50</v>
      </c>
      <c r="D29790">
        <v>24.49</v>
      </c>
    </row>
    <row r="29791" spans="1:4" x14ac:dyDescent="0.25">
      <c r="A29791" t="s">
        <v>12040</v>
      </c>
      <c r="B29791" t="s">
        <v>12520</v>
      </c>
      <c r="C29791" t="s">
        <v>35</v>
      </c>
      <c r="D29791">
        <v>9.99</v>
      </c>
    </row>
    <row r="29792" spans="1:4" x14ac:dyDescent="0.25">
      <c r="A29792" t="s">
        <v>12040</v>
      </c>
      <c r="B29792" t="s">
        <v>12520</v>
      </c>
      <c r="C29792" t="s">
        <v>36</v>
      </c>
      <c r="D29792">
        <v>4.99</v>
      </c>
    </row>
    <row r="29793" spans="1:4" x14ac:dyDescent="0.25">
      <c r="A29793" t="s">
        <v>12040</v>
      </c>
      <c r="B29793" t="s">
        <v>13501</v>
      </c>
      <c r="C29793" t="s">
        <v>33</v>
      </c>
      <c r="D29793">
        <v>53.99</v>
      </c>
    </row>
    <row r="29794" spans="1:4" x14ac:dyDescent="0.25">
      <c r="A29794" t="s">
        <v>12040</v>
      </c>
      <c r="B29794" t="s">
        <v>13511</v>
      </c>
      <c r="C29794" t="s">
        <v>50</v>
      </c>
      <c r="D29794">
        <v>24.49</v>
      </c>
    </row>
    <row r="29795" spans="1:4" x14ac:dyDescent="0.25">
      <c r="A29795" t="s">
        <v>12041</v>
      </c>
      <c r="B29795" t="s">
        <v>13509</v>
      </c>
      <c r="C29795" t="s">
        <v>66</v>
      </c>
      <c r="D29795">
        <v>69.989999999999995</v>
      </c>
    </row>
    <row r="29796" spans="1:4" x14ac:dyDescent="0.25">
      <c r="A29796" t="s">
        <v>12041</v>
      </c>
      <c r="B29796" t="s">
        <v>13505</v>
      </c>
      <c r="C29796" t="s">
        <v>62</v>
      </c>
      <c r="D29796">
        <v>63.5</v>
      </c>
    </row>
    <row r="29797" spans="1:4" x14ac:dyDescent="0.25">
      <c r="A29797" t="s">
        <v>12042</v>
      </c>
      <c r="B29797" t="s">
        <v>13509</v>
      </c>
      <c r="C29797" t="s">
        <v>66</v>
      </c>
      <c r="D29797">
        <v>69.989999999999995</v>
      </c>
    </row>
    <row r="29798" spans="1:4" x14ac:dyDescent="0.25">
      <c r="A29798" t="s">
        <v>12042</v>
      </c>
      <c r="B29798" t="s">
        <v>13502</v>
      </c>
      <c r="C29798" t="s">
        <v>40</v>
      </c>
      <c r="D29798">
        <v>49.99</v>
      </c>
    </row>
    <row r="29799" spans="1:4" x14ac:dyDescent="0.25">
      <c r="A29799" t="s">
        <v>12043</v>
      </c>
      <c r="B29799" t="s">
        <v>12520</v>
      </c>
      <c r="C29799" t="s">
        <v>36</v>
      </c>
      <c r="D29799">
        <v>4.99</v>
      </c>
    </row>
    <row r="29800" spans="1:4" x14ac:dyDescent="0.25">
      <c r="A29800" t="s">
        <v>12044</v>
      </c>
      <c r="B29800" t="s">
        <v>13509</v>
      </c>
      <c r="C29800" t="s">
        <v>66</v>
      </c>
      <c r="D29800">
        <v>69.989999999999995</v>
      </c>
    </row>
    <row r="29801" spans="1:4" x14ac:dyDescent="0.25">
      <c r="A29801" t="s">
        <v>12045</v>
      </c>
      <c r="B29801" t="s">
        <v>12521</v>
      </c>
      <c r="C29801" t="s">
        <v>43</v>
      </c>
      <c r="D29801">
        <v>4.99</v>
      </c>
    </row>
    <row r="29802" spans="1:4" x14ac:dyDescent="0.25">
      <c r="A29802" t="s">
        <v>12045</v>
      </c>
      <c r="B29802" t="s">
        <v>13501</v>
      </c>
      <c r="C29802" t="s">
        <v>33</v>
      </c>
      <c r="D29802">
        <v>53.99</v>
      </c>
    </row>
    <row r="29803" spans="1:4" x14ac:dyDescent="0.25">
      <c r="A29803" t="s">
        <v>12046</v>
      </c>
      <c r="B29803" t="s">
        <v>13509</v>
      </c>
      <c r="C29803" t="s">
        <v>66</v>
      </c>
      <c r="D29803">
        <v>69.989999999999995</v>
      </c>
    </row>
    <row r="29804" spans="1:4" x14ac:dyDescent="0.25">
      <c r="A29804" t="s">
        <v>12047</v>
      </c>
      <c r="B29804" t="s">
        <v>12521</v>
      </c>
      <c r="C29804" t="s">
        <v>51</v>
      </c>
      <c r="D29804">
        <v>24.99</v>
      </c>
    </row>
    <row r="29805" spans="1:4" x14ac:dyDescent="0.25">
      <c r="A29805" t="s">
        <v>12047</v>
      </c>
      <c r="B29805" t="s">
        <v>12521</v>
      </c>
      <c r="C29805" t="s">
        <v>38</v>
      </c>
      <c r="D29805">
        <v>8.99</v>
      </c>
    </row>
    <row r="29806" spans="1:4" x14ac:dyDescent="0.25">
      <c r="A29806" t="s">
        <v>12048</v>
      </c>
      <c r="B29806" t="s">
        <v>12521</v>
      </c>
      <c r="C29806" t="s">
        <v>54</v>
      </c>
      <c r="D29806">
        <v>29.99</v>
      </c>
    </row>
    <row r="29807" spans="1:4" x14ac:dyDescent="0.25">
      <c r="A29807" t="s">
        <v>12048</v>
      </c>
      <c r="B29807" t="s">
        <v>12521</v>
      </c>
      <c r="C29807" t="s">
        <v>43</v>
      </c>
      <c r="D29807">
        <v>4.99</v>
      </c>
    </row>
    <row r="29808" spans="1:4" x14ac:dyDescent="0.25">
      <c r="A29808" t="s">
        <v>12048</v>
      </c>
      <c r="B29808" t="s">
        <v>13507</v>
      </c>
      <c r="C29808" t="s">
        <v>55</v>
      </c>
      <c r="D29808">
        <v>8.99</v>
      </c>
    </row>
    <row r="29809" spans="1:4" x14ac:dyDescent="0.25">
      <c r="A29809" t="s">
        <v>12048</v>
      </c>
      <c r="B29809" t="s">
        <v>13501</v>
      </c>
      <c r="C29809" t="s">
        <v>33</v>
      </c>
      <c r="D29809">
        <v>53.99</v>
      </c>
    </row>
    <row r="29810" spans="1:4" x14ac:dyDescent="0.25">
      <c r="A29810" t="s">
        <v>12049</v>
      </c>
      <c r="B29810" t="s">
        <v>12521</v>
      </c>
      <c r="C29810" t="s">
        <v>38</v>
      </c>
      <c r="D29810">
        <v>8.99</v>
      </c>
    </row>
    <row r="29811" spans="1:4" x14ac:dyDescent="0.25">
      <c r="A29811" t="s">
        <v>12049</v>
      </c>
      <c r="B29811" t="s">
        <v>12521</v>
      </c>
      <c r="C29811" t="s">
        <v>60</v>
      </c>
      <c r="D29811">
        <v>564.99</v>
      </c>
    </row>
    <row r="29812" spans="1:4" x14ac:dyDescent="0.25">
      <c r="A29812" t="s">
        <v>12049</v>
      </c>
      <c r="B29812" t="s">
        <v>13508</v>
      </c>
      <c r="C29812" t="s">
        <v>64</v>
      </c>
      <c r="D29812">
        <v>7.95</v>
      </c>
    </row>
    <row r="29813" spans="1:4" x14ac:dyDescent="0.25">
      <c r="A29813" t="s">
        <v>12050</v>
      </c>
      <c r="B29813" t="s">
        <v>12521</v>
      </c>
      <c r="C29813" t="s">
        <v>54</v>
      </c>
      <c r="D29813">
        <v>29.99</v>
      </c>
    </row>
    <row r="29814" spans="1:4" x14ac:dyDescent="0.25">
      <c r="A29814" t="s">
        <v>12050</v>
      </c>
      <c r="B29814" t="s">
        <v>12521</v>
      </c>
      <c r="C29814" t="s">
        <v>43</v>
      </c>
      <c r="D29814">
        <v>4.99</v>
      </c>
    </row>
    <row r="29815" spans="1:4" x14ac:dyDescent="0.25">
      <c r="A29815" t="s">
        <v>12050</v>
      </c>
      <c r="B29815" t="s">
        <v>13501</v>
      </c>
      <c r="C29815" t="s">
        <v>33</v>
      </c>
      <c r="D29815">
        <v>53.99</v>
      </c>
    </row>
    <row r="29816" spans="1:4" x14ac:dyDescent="0.25">
      <c r="A29816" t="s">
        <v>12051</v>
      </c>
      <c r="B29816" t="s">
        <v>12521</v>
      </c>
      <c r="C29816" t="s">
        <v>46</v>
      </c>
      <c r="D29816">
        <v>4.99</v>
      </c>
    </row>
    <row r="29817" spans="1:4" x14ac:dyDescent="0.25">
      <c r="A29817" t="s">
        <v>12051</v>
      </c>
      <c r="B29817" t="s">
        <v>13507</v>
      </c>
      <c r="C29817" t="s">
        <v>55</v>
      </c>
      <c r="D29817">
        <v>8.99</v>
      </c>
    </row>
    <row r="29818" spans="1:4" x14ac:dyDescent="0.25">
      <c r="A29818" t="s">
        <v>12051</v>
      </c>
      <c r="B29818" t="s">
        <v>12521</v>
      </c>
      <c r="C29818" t="s">
        <v>45</v>
      </c>
      <c r="D29818">
        <v>28.99</v>
      </c>
    </row>
    <row r="29819" spans="1:4" x14ac:dyDescent="0.25">
      <c r="A29819" t="s">
        <v>12052</v>
      </c>
      <c r="B29819" t="s">
        <v>12521</v>
      </c>
      <c r="C29819" t="s">
        <v>42</v>
      </c>
      <c r="D29819">
        <v>35</v>
      </c>
    </row>
    <row r="29820" spans="1:4" x14ac:dyDescent="0.25">
      <c r="A29820" t="s">
        <v>12052</v>
      </c>
      <c r="B29820" t="s">
        <v>12521</v>
      </c>
      <c r="C29820" t="s">
        <v>43</v>
      </c>
      <c r="D29820">
        <v>4.99</v>
      </c>
    </row>
    <row r="29821" spans="1:4" x14ac:dyDescent="0.25">
      <c r="A29821" t="s">
        <v>12052</v>
      </c>
      <c r="B29821" t="s">
        <v>12521</v>
      </c>
      <c r="C29821" t="s">
        <v>60</v>
      </c>
      <c r="D29821">
        <v>564.99</v>
      </c>
    </row>
    <row r="29822" spans="1:4" x14ac:dyDescent="0.25">
      <c r="A29822" t="s">
        <v>12053</v>
      </c>
      <c r="B29822" t="s">
        <v>12521</v>
      </c>
      <c r="C29822" t="s">
        <v>46</v>
      </c>
      <c r="D29822">
        <v>4.99</v>
      </c>
    </row>
    <row r="29823" spans="1:4" x14ac:dyDescent="0.25">
      <c r="A29823" t="s">
        <v>12053</v>
      </c>
      <c r="B29823" t="s">
        <v>12521</v>
      </c>
      <c r="C29823" t="s">
        <v>60</v>
      </c>
      <c r="D29823">
        <v>564.99</v>
      </c>
    </row>
    <row r="29824" spans="1:4" x14ac:dyDescent="0.25">
      <c r="A29824" t="s">
        <v>12054</v>
      </c>
      <c r="B29824" t="s">
        <v>12521</v>
      </c>
      <c r="C29824" t="s">
        <v>42</v>
      </c>
      <c r="D29824">
        <v>35</v>
      </c>
    </row>
    <row r="29825" spans="1:4" x14ac:dyDescent="0.25">
      <c r="A29825" t="s">
        <v>12054</v>
      </c>
      <c r="B29825" t="s">
        <v>12521</v>
      </c>
      <c r="C29825" t="s">
        <v>43</v>
      </c>
      <c r="D29825">
        <v>4.99</v>
      </c>
    </row>
    <row r="29826" spans="1:4" x14ac:dyDescent="0.25">
      <c r="A29826" t="s">
        <v>12054</v>
      </c>
      <c r="B29826" t="s">
        <v>12523</v>
      </c>
      <c r="C29826" t="s">
        <v>52</v>
      </c>
      <c r="D29826">
        <v>21.98</v>
      </c>
    </row>
    <row r="29827" spans="1:4" x14ac:dyDescent="0.25">
      <c r="A29827" t="s">
        <v>12054</v>
      </c>
      <c r="B29827" t="s">
        <v>13501</v>
      </c>
      <c r="C29827" t="s">
        <v>33</v>
      </c>
      <c r="D29827">
        <v>53.99</v>
      </c>
    </row>
    <row r="29828" spans="1:4" x14ac:dyDescent="0.25">
      <c r="A29828" t="s">
        <v>12055</v>
      </c>
      <c r="B29828" t="s">
        <v>12521</v>
      </c>
      <c r="C29828" t="s">
        <v>42</v>
      </c>
      <c r="D29828">
        <v>35</v>
      </c>
    </row>
    <row r="29829" spans="1:4" x14ac:dyDescent="0.25">
      <c r="A29829" t="s">
        <v>12055</v>
      </c>
      <c r="B29829" t="s">
        <v>12521</v>
      </c>
      <c r="C29829" t="s">
        <v>43</v>
      </c>
      <c r="D29829">
        <v>4.99</v>
      </c>
    </row>
    <row r="29830" spans="1:4" x14ac:dyDescent="0.25">
      <c r="A29830" t="s">
        <v>12055</v>
      </c>
      <c r="B29830" t="s">
        <v>13501</v>
      </c>
      <c r="C29830" t="s">
        <v>33</v>
      </c>
      <c r="D29830">
        <v>53.99</v>
      </c>
    </row>
    <row r="29831" spans="1:4" x14ac:dyDescent="0.25">
      <c r="A29831" t="s">
        <v>12055</v>
      </c>
      <c r="B29831" t="s">
        <v>13511</v>
      </c>
      <c r="C29831" t="s">
        <v>50</v>
      </c>
      <c r="D29831">
        <v>24.49</v>
      </c>
    </row>
    <row r="29832" spans="1:4" x14ac:dyDescent="0.25">
      <c r="A29832" t="s">
        <v>12056</v>
      </c>
      <c r="B29832" t="s">
        <v>13504</v>
      </c>
      <c r="C29832" t="s">
        <v>34</v>
      </c>
      <c r="D29832">
        <v>2319.9899999999998</v>
      </c>
    </row>
    <row r="29833" spans="1:4" x14ac:dyDescent="0.25">
      <c r="A29833" t="s">
        <v>12056</v>
      </c>
      <c r="B29833" t="s">
        <v>13501</v>
      </c>
      <c r="C29833" t="s">
        <v>33</v>
      </c>
      <c r="D29833">
        <v>53.99</v>
      </c>
    </row>
    <row r="29834" spans="1:4" x14ac:dyDescent="0.25">
      <c r="A29834" t="s">
        <v>12057</v>
      </c>
      <c r="B29834" t="s">
        <v>13504</v>
      </c>
      <c r="C29834" t="s">
        <v>34</v>
      </c>
      <c r="D29834">
        <v>2319.9899999999998</v>
      </c>
    </row>
    <row r="29835" spans="1:4" x14ac:dyDescent="0.25">
      <c r="A29835" t="s">
        <v>12057</v>
      </c>
      <c r="B29835" t="s">
        <v>12520</v>
      </c>
      <c r="C29835" t="s">
        <v>35</v>
      </c>
      <c r="D29835">
        <v>9.99</v>
      </c>
    </row>
    <row r="29836" spans="1:4" x14ac:dyDescent="0.25">
      <c r="A29836" t="s">
        <v>12057</v>
      </c>
      <c r="B29836" t="s">
        <v>12520</v>
      </c>
      <c r="C29836" t="s">
        <v>36</v>
      </c>
      <c r="D29836">
        <v>4.99</v>
      </c>
    </row>
    <row r="29837" spans="1:4" x14ac:dyDescent="0.25">
      <c r="A29837" t="s">
        <v>12057</v>
      </c>
      <c r="B29837" t="s">
        <v>13510</v>
      </c>
      <c r="C29837" t="s">
        <v>61</v>
      </c>
      <c r="D29837">
        <v>54.99</v>
      </c>
    </row>
    <row r="29838" spans="1:4" x14ac:dyDescent="0.25">
      <c r="A29838" t="s">
        <v>12058</v>
      </c>
      <c r="B29838" t="s">
        <v>13504</v>
      </c>
      <c r="C29838" t="s">
        <v>53</v>
      </c>
      <c r="D29838">
        <v>769.49</v>
      </c>
    </row>
    <row r="29839" spans="1:4" x14ac:dyDescent="0.25">
      <c r="A29839" t="s">
        <v>12058</v>
      </c>
      <c r="B29839" t="s">
        <v>13501</v>
      </c>
      <c r="C29839" t="s">
        <v>33</v>
      </c>
      <c r="D29839">
        <v>53.99</v>
      </c>
    </row>
    <row r="29840" spans="1:4" x14ac:dyDescent="0.25">
      <c r="A29840" t="s">
        <v>12059</v>
      </c>
      <c r="B29840" t="s">
        <v>13504</v>
      </c>
      <c r="C29840" t="s">
        <v>53</v>
      </c>
      <c r="D29840">
        <v>769.49</v>
      </c>
    </row>
    <row r="29841" spans="1:4" x14ac:dyDescent="0.25">
      <c r="A29841" t="s">
        <v>12059</v>
      </c>
      <c r="B29841" t="s">
        <v>13507</v>
      </c>
      <c r="C29841" t="s">
        <v>55</v>
      </c>
      <c r="D29841">
        <v>8.99</v>
      </c>
    </row>
    <row r="29842" spans="1:4" x14ac:dyDescent="0.25">
      <c r="A29842" t="s">
        <v>12059</v>
      </c>
      <c r="B29842" t="s">
        <v>13509</v>
      </c>
      <c r="C29842" t="s">
        <v>66</v>
      </c>
      <c r="D29842">
        <v>69.989999999999995</v>
      </c>
    </row>
    <row r="29843" spans="1:4" x14ac:dyDescent="0.25">
      <c r="A29843" t="s">
        <v>12060</v>
      </c>
      <c r="B29843" t="s">
        <v>13504</v>
      </c>
      <c r="C29843" t="s">
        <v>53</v>
      </c>
      <c r="D29843">
        <v>769.49</v>
      </c>
    </row>
    <row r="29844" spans="1:4" x14ac:dyDescent="0.25">
      <c r="A29844" t="s">
        <v>12060</v>
      </c>
      <c r="B29844" t="s">
        <v>13509</v>
      </c>
      <c r="C29844" t="s">
        <v>66</v>
      </c>
      <c r="D29844">
        <v>69.989999999999995</v>
      </c>
    </row>
    <row r="29845" spans="1:4" x14ac:dyDescent="0.25">
      <c r="A29845" t="s">
        <v>12060</v>
      </c>
      <c r="B29845" t="s">
        <v>13507</v>
      </c>
      <c r="C29845" t="s">
        <v>55</v>
      </c>
      <c r="D29845">
        <v>8.99</v>
      </c>
    </row>
    <row r="29846" spans="1:4" x14ac:dyDescent="0.25">
      <c r="A29846" t="s">
        <v>12061</v>
      </c>
      <c r="B29846" t="s">
        <v>13504</v>
      </c>
      <c r="C29846" t="s">
        <v>53</v>
      </c>
      <c r="D29846">
        <v>769.49</v>
      </c>
    </row>
    <row r="29847" spans="1:4" x14ac:dyDescent="0.25">
      <c r="A29847" t="s">
        <v>12061</v>
      </c>
      <c r="B29847" t="s">
        <v>12521</v>
      </c>
      <c r="C29847" t="s">
        <v>43</v>
      </c>
      <c r="D29847">
        <v>4.99</v>
      </c>
    </row>
    <row r="29848" spans="1:4" x14ac:dyDescent="0.25">
      <c r="A29848" t="s">
        <v>12061</v>
      </c>
      <c r="B29848" t="s">
        <v>12521</v>
      </c>
      <c r="C29848" t="s">
        <v>54</v>
      </c>
      <c r="D29848">
        <v>29.99</v>
      </c>
    </row>
    <row r="29849" spans="1:4" x14ac:dyDescent="0.25">
      <c r="A29849" t="s">
        <v>12062</v>
      </c>
      <c r="B29849" t="s">
        <v>13504</v>
      </c>
      <c r="C29849" t="s">
        <v>58</v>
      </c>
      <c r="D29849">
        <v>539.99</v>
      </c>
    </row>
    <row r="29850" spans="1:4" x14ac:dyDescent="0.25">
      <c r="A29850" t="s">
        <v>12062</v>
      </c>
      <c r="B29850" t="s">
        <v>12520</v>
      </c>
      <c r="C29850" t="s">
        <v>35</v>
      </c>
      <c r="D29850">
        <v>9.99</v>
      </c>
    </row>
    <row r="29851" spans="1:4" x14ac:dyDescent="0.25">
      <c r="A29851" t="s">
        <v>12062</v>
      </c>
      <c r="B29851" t="s">
        <v>13501</v>
      </c>
      <c r="C29851" t="s">
        <v>33</v>
      </c>
      <c r="D29851">
        <v>53.99</v>
      </c>
    </row>
    <row r="29852" spans="1:4" x14ac:dyDescent="0.25">
      <c r="A29852" t="s">
        <v>12063</v>
      </c>
      <c r="B29852" t="s">
        <v>13504</v>
      </c>
      <c r="C29852" t="s">
        <v>34</v>
      </c>
      <c r="D29852">
        <v>2319.9899999999998</v>
      </c>
    </row>
    <row r="29853" spans="1:4" x14ac:dyDescent="0.25">
      <c r="A29853" t="s">
        <v>12063</v>
      </c>
      <c r="B29853" t="s">
        <v>12521</v>
      </c>
      <c r="C29853" t="s">
        <v>42</v>
      </c>
      <c r="D29853">
        <v>35</v>
      </c>
    </row>
    <row r="29854" spans="1:4" x14ac:dyDescent="0.25">
      <c r="A29854" t="s">
        <v>12064</v>
      </c>
      <c r="B29854" t="s">
        <v>13503</v>
      </c>
      <c r="C29854" t="s">
        <v>32</v>
      </c>
      <c r="D29854">
        <v>1214.8499999999999</v>
      </c>
    </row>
    <row r="29855" spans="1:4" x14ac:dyDescent="0.25">
      <c r="A29855" t="s">
        <v>12064</v>
      </c>
      <c r="B29855" t="s">
        <v>13507</v>
      </c>
      <c r="C29855" t="s">
        <v>55</v>
      </c>
      <c r="D29855">
        <v>8.99</v>
      </c>
    </row>
    <row r="29856" spans="1:4" x14ac:dyDescent="0.25">
      <c r="A29856" t="s">
        <v>12065</v>
      </c>
      <c r="B29856" t="s">
        <v>13503</v>
      </c>
      <c r="C29856" t="s">
        <v>44</v>
      </c>
      <c r="D29856">
        <v>742.35</v>
      </c>
    </row>
    <row r="29857" spans="1:4" x14ac:dyDescent="0.25">
      <c r="A29857" t="s">
        <v>12066</v>
      </c>
      <c r="B29857" t="s">
        <v>13503</v>
      </c>
      <c r="C29857" t="s">
        <v>44</v>
      </c>
      <c r="D29857">
        <v>742.35</v>
      </c>
    </row>
    <row r="29858" spans="1:4" x14ac:dyDescent="0.25">
      <c r="A29858" t="s">
        <v>12067</v>
      </c>
      <c r="B29858" t="s">
        <v>13503</v>
      </c>
      <c r="C29858" t="s">
        <v>44</v>
      </c>
      <c r="D29858">
        <v>742.35</v>
      </c>
    </row>
    <row r="29859" spans="1:4" x14ac:dyDescent="0.25">
      <c r="A29859" t="s">
        <v>12067</v>
      </c>
      <c r="B29859" t="s">
        <v>13501</v>
      </c>
      <c r="C29859" t="s">
        <v>33</v>
      </c>
      <c r="D29859">
        <v>53.99</v>
      </c>
    </row>
    <row r="29860" spans="1:4" x14ac:dyDescent="0.25">
      <c r="A29860" t="s">
        <v>12068</v>
      </c>
      <c r="B29860" t="s">
        <v>13506</v>
      </c>
      <c r="C29860" t="s">
        <v>30</v>
      </c>
      <c r="D29860">
        <v>3.99</v>
      </c>
    </row>
    <row r="29861" spans="1:4" x14ac:dyDescent="0.25">
      <c r="A29861" t="s">
        <v>12068</v>
      </c>
      <c r="B29861" t="s">
        <v>12520</v>
      </c>
      <c r="C29861" t="s">
        <v>31</v>
      </c>
      <c r="D29861">
        <v>8.99</v>
      </c>
    </row>
    <row r="29862" spans="1:4" x14ac:dyDescent="0.25">
      <c r="A29862" t="s">
        <v>12068</v>
      </c>
      <c r="B29862" t="s">
        <v>12520</v>
      </c>
      <c r="C29862" t="s">
        <v>36</v>
      </c>
      <c r="D29862">
        <v>4.99</v>
      </c>
    </row>
    <row r="29863" spans="1:4" x14ac:dyDescent="0.25">
      <c r="A29863" t="s">
        <v>12069</v>
      </c>
      <c r="B29863" t="s">
        <v>13506</v>
      </c>
      <c r="C29863" t="s">
        <v>30</v>
      </c>
      <c r="D29863">
        <v>3.99</v>
      </c>
    </row>
    <row r="29864" spans="1:4" x14ac:dyDescent="0.25">
      <c r="A29864" t="s">
        <v>12069</v>
      </c>
      <c r="B29864" t="s">
        <v>13501</v>
      </c>
      <c r="C29864" t="s">
        <v>33</v>
      </c>
      <c r="D29864">
        <v>53.99</v>
      </c>
    </row>
    <row r="29865" spans="1:4" x14ac:dyDescent="0.25">
      <c r="A29865" t="s">
        <v>12070</v>
      </c>
      <c r="B29865" t="s">
        <v>13504</v>
      </c>
      <c r="C29865" t="s">
        <v>34</v>
      </c>
      <c r="D29865">
        <v>2319.9899999999998</v>
      </c>
    </row>
    <row r="29866" spans="1:4" x14ac:dyDescent="0.25">
      <c r="A29866" t="s">
        <v>12071</v>
      </c>
      <c r="B29866" t="s">
        <v>13503</v>
      </c>
      <c r="C29866" t="s">
        <v>44</v>
      </c>
      <c r="D29866">
        <v>742.35</v>
      </c>
    </row>
    <row r="29867" spans="1:4" x14ac:dyDescent="0.25">
      <c r="A29867" t="s">
        <v>12071</v>
      </c>
      <c r="B29867" t="s">
        <v>12520</v>
      </c>
      <c r="C29867" t="s">
        <v>36</v>
      </c>
      <c r="D29867">
        <v>4.99</v>
      </c>
    </row>
    <row r="29868" spans="1:4" x14ac:dyDescent="0.25">
      <c r="A29868" t="s">
        <v>12071</v>
      </c>
      <c r="B29868" t="s">
        <v>12520</v>
      </c>
      <c r="C29868" t="s">
        <v>31</v>
      </c>
      <c r="D29868">
        <v>8.99</v>
      </c>
    </row>
    <row r="29869" spans="1:4" x14ac:dyDescent="0.25">
      <c r="A29869" t="s">
        <v>12072</v>
      </c>
      <c r="B29869" t="s">
        <v>13503</v>
      </c>
      <c r="C29869" t="s">
        <v>47</v>
      </c>
      <c r="D29869">
        <v>2384.0700000000002</v>
      </c>
    </row>
    <row r="29870" spans="1:4" x14ac:dyDescent="0.25">
      <c r="A29870" t="s">
        <v>12072</v>
      </c>
      <c r="B29870" t="s">
        <v>12520</v>
      </c>
      <c r="C29870" t="s">
        <v>36</v>
      </c>
      <c r="D29870">
        <v>4.99</v>
      </c>
    </row>
    <row r="29871" spans="1:4" x14ac:dyDescent="0.25">
      <c r="A29871" t="s">
        <v>12072</v>
      </c>
      <c r="B29871" t="s">
        <v>12520</v>
      </c>
      <c r="C29871" t="s">
        <v>31</v>
      </c>
      <c r="D29871">
        <v>8.99</v>
      </c>
    </row>
    <row r="29872" spans="1:4" x14ac:dyDescent="0.25">
      <c r="A29872" t="s">
        <v>12072</v>
      </c>
      <c r="B29872" t="s">
        <v>13502</v>
      </c>
      <c r="C29872" t="s">
        <v>57</v>
      </c>
      <c r="D29872">
        <v>539.99</v>
      </c>
    </row>
    <row r="29873" spans="1:4" x14ac:dyDescent="0.25">
      <c r="A29873" t="s">
        <v>12072</v>
      </c>
      <c r="B29873" t="s">
        <v>13507</v>
      </c>
      <c r="C29873" t="s">
        <v>55</v>
      </c>
      <c r="D29873">
        <v>8.99</v>
      </c>
    </row>
    <row r="29874" spans="1:4" x14ac:dyDescent="0.25">
      <c r="A29874" t="s">
        <v>12073</v>
      </c>
      <c r="B29874" t="s">
        <v>13503</v>
      </c>
      <c r="C29874" t="s">
        <v>32</v>
      </c>
      <c r="D29874">
        <v>1214.8499999999999</v>
      </c>
    </row>
    <row r="29875" spans="1:4" x14ac:dyDescent="0.25">
      <c r="A29875" t="s">
        <v>12073</v>
      </c>
      <c r="B29875" t="s">
        <v>12521</v>
      </c>
      <c r="C29875" t="s">
        <v>45</v>
      </c>
      <c r="D29875">
        <v>28.99</v>
      </c>
    </row>
    <row r="29876" spans="1:4" x14ac:dyDescent="0.25">
      <c r="A29876" t="s">
        <v>12073</v>
      </c>
      <c r="B29876" t="s">
        <v>12521</v>
      </c>
      <c r="C29876" t="s">
        <v>46</v>
      </c>
      <c r="D29876">
        <v>4.99</v>
      </c>
    </row>
    <row r="29877" spans="1:4" x14ac:dyDescent="0.25">
      <c r="A29877" t="s">
        <v>12073</v>
      </c>
      <c r="B29877" t="s">
        <v>12521</v>
      </c>
      <c r="C29877" t="s">
        <v>60</v>
      </c>
      <c r="D29877">
        <v>564.99</v>
      </c>
    </row>
    <row r="29878" spans="1:4" x14ac:dyDescent="0.25">
      <c r="A29878" t="s">
        <v>12074</v>
      </c>
      <c r="B29878" t="s">
        <v>13503</v>
      </c>
      <c r="C29878" t="s">
        <v>47</v>
      </c>
      <c r="D29878">
        <v>2384.0700000000002</v>
      </c>
    </row>
    <row r="29879" spans="1:4" x14ac:dyDescent="0.25">
      <c r="A29879" t="s">
        <v>12074</v>
      </c>
      <c r="B29879" t="s">
        <v>13502</v>
      </c>
      <c r="C29879" t="s">
        <v>57</v>
      </c>
      <c r="D29879">
        <v>539.99</v>
      </c>
    </row>
    <row r="29880" spans="1:4" x14ac:dyDescent="0.25">
      <c r="A29880" t="s">
        <v>12075</v>
      </c>
      <c r="B29880" t="s">
        <v>13506</v>
      </c>
      <c r="C29880" t="s">
        <v>56</v>
      </c>
      <c r="D29880">
        <v>1700.99</v>
      </c>
    </row>
    <row r="29881" spans="1:4" x14ac:dyDescent="0.25">
      <c r="A29881" t="s">
        <v>12075</v>
      </c>
      <c r="B29881" t="s">
        <v>13511</v>
      </c>
      <c r="C29881" t="s">
        <v>50</v>
      </c>
      <c r="D29881">
        <v>24.49</v>
      </c>
    </row>
    <row r="29882" spans="1:4" x14ac:dyDescent="0.25">
      <c r="A29882" t="s">
        <v>12075</v>
      </c>
      <c r="B29882" t="s">
        <v>13501</v>
      </c>
      <c r="C29882" t="s">
        <v>33</v>
      </c>
      <c r="D29882">
        <v>53.99</v>
      </c>
    </row>
    <row r="29883" spans="1:4" x14ac:dyDescent="0.25">
      <c r="A29883" t="s">
        <v>12076</v>
      </c>
      <c r="B29883" t="s">
        <v>13506</v>
      </c>
      <c r="C29883" t="s">
        <v>56</v>
      </c>
      <c r="D29883">
        <v>1700.99</v>
      </c>
    </row>
    <row r="29884" spans="1:4" x14ac:dyDescent="0.25">
      <c r="A29884" t="s">
        <v>12076</v>
      </c>
      <c r="B29884" t="s">
        <v>13501</v>
      </c>
      <c r="C29884" t="s">
        <v>33</v>
      </c>
      <c r="D29884">
        <v>53.99</v>
      </c>
    </row>
    <row r="29885" spans="1:4" x14ac:dyDescent="0.25">
      <c r="A29885" t="s">
        <v>12077</v>
      </c>
      <c r="B29885" t="s">
        <v>13506</v>
      </c>
      <c r="C29885" t="s">
        <v>41</v>
      </c>
      <c r="D29885">
        <v>2443.35</v>
      </c>
    </row>
    <row r="29886" spans="1:4" x14ac:dyDescent="0.25">
      <c r="A29886" t="s">
        <v>12077</v>
      </c>
      <c r="B29886" t="s">
        <v>12521</v>
      </c>
      <c r="C29886" t="s">
        <v>38</v>
      </c>
      <c r="D29886">
        <v>8.99</v>
      </c>
    </row>
    <row r="29887" spans="1:4" x14ac:dyDescent="0.25">
      <c r="A29887" t="s">
        <v>12077</v>
      </c>
      <c r="B29887" t="s">
        <v>12521</v>
      </c>
      <c r="C29887" t="s">
        <v>51</v>
      </c>
      <c r="D29887">
        <v>24.99</v>
      </c>
    </row>
    <row r="29888" spans="1:4" x14ac:dyDescent="0.25">
      <c r="A29888" t="s">
        <v>12077</v>
      </c>
      <c r="B29888" t="s">
        <v>13501</v>
      </c>
      <c r="C29888" t="s">
        <v>33</v>
      </c>
      <c r="D29888">
        <v>53.99</v>
      </c>
    </row>
    <row r="29889" spans="1:4" x14ac:dyDescent="0.25">
      <c r="A29889" t="s">
        <v>12078</v>
      </c>
      <c r="B29889" t="s">
        <v>13506</v>
      </c>
      <c r="C29889" t="s">
        <v>41</v>
      </c>
      <c r="D29889">
        <v>2443.35</v>
      </c>
    </row>
    <row r="29890" spans="1:4" x14ac:dyDescent="0.25">
      <c r="A29890" t="s">
        <v>12078</v>
      </c>
      <c r="B29890" t="s">
        <v>12521</v>
      </c>
      <c r="C29890" t="s">
        <v>51</v>
      </c>
      <c r="D29890">
        <v>24.99</v>
      </c>
    </row>
    <row r="29891" spans="1:4" x14ac:dyDescent="0.25">
      <c r="A29891" t="s">
        <v>12078</v>
      </c>
      <c r="B29891" t="s">
        <v>12521</v>
      </c>
      <c r="C29891" t="s">
        <v>38</v>
      </c>
      <c r="D29891">
        <v>8.99</v>
      </c>
    </row>
    <row r="29892" spans="1:4" x14ac:dyDescent="0.25">
      <c r="A29892" t="s">
        <v>12078</v>
      </c>
      <c r="B29892" t="s">
        <v>13501</v>
      </c>
      <c r="C29892" t="s">
        <v>33</v>
      </c>
      <c r="D29892">
        <v>53.99</v>
      </c>
    </row>
    <row r="29893" spans="1:4" x14ac:dyDescent="0.25">
      <c r="A29893" t="s">
        <v>12079</v>
      </c>
      <c r="B29893" t="s">
        <v>13506</v>
      </c>
      <c r="C29893" t="s">
        <v>41</v>
      </c>
      <c r="D29893">
        <v>2443.35</v>
      </c>
    </row>
    <row r="29894" spans="1:4" x14ac:dyDescent="0.25">
      <c r="A29894" t="s">
        <v>12079</v>
      </c>
      <c r="B29894" t="s">
        <v>12521</v>
      </c>
      <c r="C29894" t="s">
        <v>51</v>
      </c>
      <c r="D29894">
        <v>24.99</v>
      </c>
    </row>
    <row r="29895" spans="1:4" x14ac:dyDescent="0.25">
      <c r="A29895" t="s">
        <v>12079</v>
      </c>
      <c r="B29895" t="s">
        <v>12521</v>
      </c>
      <c r="C29895" t="s">
        <v>38</v>
      </c>
      <c r="D29895">
        <v>8.99</v>
      </c>
    </row>
    <row r="29896" spans="1:4" x14ac:dyDescent="0.25">
      <c r="A29896" t="s">
        <v>12079</v>
      </c>
      <c r="B29896" t="s">
        <v>12522</v>
      </c>
      <c r="C29896" t="s">
        <v>39</v>
      </c>
      <c r="D29896">
        <v>159</v>
      </c>
    </row>
    <row r="29897" spans="1:4" x14ac:dyDescent="0.25">
      <c r="A29897" t="s">
        <v>12080</v>
      </c>
      <c r="B29897" t="s">
        <v>13506</v>
      </c>
      <c r="C29897" t="s">
        <v>41</v>
      </c>
      <c r="D29897">
        <v>2443.35</v>
      </c>
    </row>
    <row r="29898" spans="1:4" x14ac:dyDescent="0.25">
      <c r="A29898" t="s">
        <v>12080</v>
      </c>
      <c r="B29898" t="s">
        <v>13501</v>
      </c>
      <c r="C29898" t="s">
        <v>33</v>
      </c>
      <c r="D29898">
        <v>53.99</v>
      </c>
    </row>
    <row r="29899" spans="1:4" x14ac:dyDescent="0.25">
      <c r="A29899" t="s">
        <v>12080</v>
      </c>
      <c r="B29899" t="s">
        <v>13507</v>
      </c>
      <c r="C29899" t="s">
        <v>55</v>
      </c>
      <c r="D29899">
        <v>8.99</v>
      </c>
    </row>
    <row r="29900" spans="1:4" x14ac:dyDescent="0.25">
      <c r="A29900" t="s">
        <v>12081</v>
      </c>
      <c r="B29900" t="s">
        <v>13506</v>
      </c>
      <c r="C29900" t="s">
        <v>48</v>
      </c>
      <c r="D29900">
        <v>1120.49</v>
      </c>
    </row>
    <row r="29901" spans="1:4" x14ac:dyDescent="0.25">
      <c r="A29901" t="s">
        <v>12081</v>
      </c>
      <c r="B29901" t="s">
        <v>12520</v>
      </c>
      <c r="C29901" t="s">
        <v>31</v>
      </c>
      <c r="D29901">
        <v>8.99</v>
      </c>
    </row>
    <row r="29902" spans="1:4" x14ac:dyDescent="0.25">
      <c r="A29902" t="s">
        <v>12081</v>
      </c>
      <c r="B29902" t="s">
        <v>12520</v>
      </c>
      <c r="C29902" t="s">
        <v>36</v>
      </c>
      <c r="D29902">
        <v>4.99</v>
      </c>
    </row>
    <row r="29903" spans="1:4" x14ac:dyDescent="0.25">
      <c r="A29903" t="s">
        <v>12081</v>
      </c>
      <c r="B29903" t="s">
        <v>13502</v>
      </c>
      <c r="C29903" t="s">
        <v>57</v>
      </c>
      <c r="D29903">
        <v>539.99</v>
      </c>
    </row>
    <row r="29904" spans="1:4" x14ac:dyDescent="0.25">
      <c r="A29904" t="s">
        <v>12082</v>
      </c>
      <c r="B29904" t="s">
        <v>13506</v>
      </c>
      <c r="C29904" t="s">
        <v>48</v>
      </c>
      <c r="D29904">
        <v>1120.49</v>
      </c>
    </row>
    <row r="29905" spans="1:4" x14ac:dyDescent="0.25">
      <c r="A29905" t="s">
        <v>12083</v>
      </c>
      <c r="B29905" t="s">
        <v>13506</v>
      </c>
      <c r="C29905" t="s">
        <v>48</v>
      </c>
      <c r="D29905">
        <v>1120.49</v>
      </c>
    </row>
    <row r="29906" spans="1:4" x14ac:dyDescent="0.25">
      <c r="A29906" t="s">
        <v>12084</v>
      </c>
      <c r="B29906" t="s">
        <v>13506</v>
      </c>
      <c r="C29906" t="s">
        <v>48</v>
      </c>
      <c r="D29906">
        <v>1120.49</v>
      </c>
    </row>
    <row r="29907" spans="1:4" x14ac:dyDescent="0.25">
      <c r="A29907" t="s">
        <v>12084</v>
      </c>
      <c r="B29907" t="s">
        <v>12520</v>
      </c>
      <c r="C29907" t="s">
        <v>31</v>
      </c>
      <c r="D29907">
        <v>8.99</v>
      </c>
    </row>
    <row r="29908" spans="1:4" x14ac:dyDescent="0.25">
      <c r="A29908" t="s">
        <v>12084</v>
      </c>
      <c r="B29908" t="s">
        <v>13507</v>
      </c>
      <c r="C29908" t="s">
        <v>55</v>
      </c>
      <c r="D29908">
        <v>8.99</v>
      </c>
    </row>
    <row r="29909" spans="1:4" x14ac:dyDescent="0.25">
      <c r="A29909" t="s">
        <v>12084</v>
      </c>
      <c r="B29909" t="s">
        <v>12520</v>
      </c>
      <c r="C29909" t="s">
        <v>36</v>
      </c>
      <c r="D29909">
        <v>4.99</v>
      </c>
    </row>
    <row r="29910" spans="1:4" x14ac:dyDescent="0.25">
      <c r="A29910" t="s">
        <v>12085</v>
      </c>
      <c r="B29910" t="s">
        <v>13503</v>
      </c>
      <c r="C29910" t="s">
        <v>47</v>
      </c>
      <c r="D29910">
        <v>2384.0700000000002</v>
      </c>
    </row>
    <row r="29911" spans="1:4" x14ac:dyDescent="0.25">
      <c r="A29911" t="s">
        <v>12085</v>
      </c>
      <c r="B29911" t="s">
        <v>12520</v>
      </c>
      <c r="C29911" t="s">
        <v>36</v>
      </c>
      <c r="D29911">
        <v>4.99</v>
      </c>
    </row>
    <row r="29912" spans="1:4" x14ac:dyDescent="0.25">
      <c r="A29912" t="s">
        <v>12085</v>
      </c>
      <c r="B29912" t="s">
        <v>12520</v>
      </c>
      <c r="C29912" t="s">
        <v>31</v>
      </c>
      <c r="D29912">
        <v>8.99</v>
      </c>
    </row>
    <row r="29913" spans="1:4" x14ac:dyDescent="0.25">
      <c r="A29913" t="s">
        <v>12085</v>
      </c>
      <c r="B29913" t="s">
        <v>13501</v>
      </c>
      <c r="C29913" t="s">
        <v>33</v>
      </c>
      <c r="D29913">
        <v>53.99</v>
      </c>
    </row>
    <row r="29914" spans="1:4" x14ac:dyDescent="0.25">
      <c r="A29914" t="s">
        <v>12086</v>
      </c>
      <c r="B29914" t="s">
        <v>13503</v>
      </c>
      <c r="C29914" t="s">
        <v>44</v>
      </c>
      <c r="D29914">
        <v>742.35</v>
      </c>
    </row>
    <row r="29915" spans="1:4" x14ac:dyDescent="0.25">
      <c r="A29915" t="s">
        <v>12087</v>
      </c>
      <c r="B29915" t="s">
        <v>13506</v>
      </c>
      <c r="C29915" t="s">
        <v>48</v>
      </c>
      <c r="D29915">
        <v>1120.49</v>
      </c>
    </row>
    <row r="29916" spans="1:4" x14ac:dyDescent="0.25">
      <c r="A29916" t="s">
        <v>12087</v>
      </c>
      <c r="B29916" t="s">
        <v>13501</v>
      </c>
      <c r="C29916" t="s">
        <v>33</v>
      </c>
      <c r="D29916">
        <v>53.99</v>
      </c>
    </row>
    <row r="29917" spans="1:4" x14ac:dyDescent="0.25">
      <c r="A29917" t="s">
        <v>12088</v>
      </c>
      <c r="B29917" t="s">
        <v>13503</v>
      </c>
      <c r="C29917" t="s">
        <v>32</v>
      </c>
      <c r="D29917">
        <v>1214.8499999999999</v>
      </c>
    </row>
    <row r="29918" spans="1:4" x14ac:dyDescent="0.25">
      <c r="A29918" t="s">
        <v>12088</v>
      </c>
      <c r="B29918" t="s">
        <v>13501</v>
      </c>
      <c r="C29918" t="s">
        <v>33</v>
      </c>
      <c r="D29918">
        <v>53.99</v>
      </c>
    </row>
    <row r="29919" spans="1:4" x14ac:dyDescent="0.25">
      <c r="A29919" t="s">
        <v>12088</v>
      </c>
      <c r="B29919" t="s">
        <v>13502</v>
      </c>
      <c r="C29919" t="s">
        <v>40</v>
      </c>
      <c r="D29919">
        <v>49.99</v>
      </c>
    </row>
    <row r="29920" spans="1:4" x14ac:dyDescent="0.25">
      <c r="A29920" t="s">
        <v>12089</v>
      </c>
      <c r="B29920" t="s">
        <v>13508</v>
      </c>
      <c r="C29920" t="s">
        <v>64</v>
      </c>
      <c r="D29920">
        <v>7.95</v>
      </c>
    </row>
    <row r="29921" spans="1:4" x14ac:dyDescent="0.25">
      <c r="A29921" t="s">
        <v>12090</v>
      </c>
      <c r="B29921" t="s">
        <v>12521</v>
      </c>
      <c r="C29921" t="s">
        <v>63</v>
      </c>
      <c r="D29921">
        <v>24.99</v>
      </c>
    </row>
    <row r="29922" spans="1:4" x14ac:dyDescent="0.25">
      <c r="A29922" t="s">
        <v>12091</v>
      </c>
      <c r="B29922" t="s">
        <v>12523</v>
      </c>
      <c r="C29922" t="s">
        <v>52</v>
      </c>
      <c r="D29922">
        <v>21.98</v>
      </c>
    </row>
    <row r="29923" spans="1:4" x14ac:dyDescent="0.25">
      <c r="A29923" t="s">
        <v>12092</v>
      </c>
      <c r="B29923" t="s">
        <v>12523</v>
      </c>
      <c r="C29923" t="s">
        <v>52</v>
      </c>
      <c r="D29923">
        <v>21.98</v>
      </c>
    </row>
    <row r="29924" spans="1:4" x14ac:dyDescent="0.25">
      <c r="A29924" t="s">
        <v>12092</v>
      </c>
      <c r="B29924" t="s">
        <v>13505</v>
      </c>
      <c r="C29924" t="s">
        <v>62</v>
      </c>
      <c r="D29924">
        <v>63.5</v>
      </c>
    </row>
    <row r="29925" spans="1:4" x14ac:dyDescent="0.25">
      <c r="A29925" t="s">
        <v>12093</v>
      </c>
      <c r="B29925" t="s">
        <v>12521</v>
      </c>
      <c r="C29925" t="s">
        <v>42</v>
      </c>
      <c r="D29925">
        <v>35</v>
      </c>
    </row>
    <row r="29926" spans="1:4" x14ac:dyDescent="0.25">
      <c r="A29926" t="s">
        <v>12093</v>
      </c>
      <c r="B29926" t="s">
        <v>12521</v>
      </c>
      <c r="C29926" t="s">
        <v>43</v>
      </c>
      <c r="D29926">
        <v>4.99</v>
      </c>
    </row>
    <row r="29927" spans="1:4" x14ac:dyDescent="0.25">
      <c r="A29927" t="s">
        <v>12093</v>
      </c>
      <c r="B29927" t="s">
        <v>12523</v>
      </c>
      <c r="C29927" t="s">
        <v>52</v>
      </c>
      <c r="D29927">
        <v>21.98</v>
      </c>
    </row>
    <row r="29928" spans="1:4" x14ac:dyDescent="0.25">
      <c r="A29928" t="s">
        <v>12093</v>
      </c>
      <c r="B29928" t="s">
        <v>12521</v>
      </c>
      <c r="C29928" t="s">
        <v>60</v>
      </c>
      <c r="D29928">
        <v>564.99</v>
      </c>
    </row>
    <row r="29929" spans="1:4" x14ac:dyDescent="0.25">
      <c r="A29929" t="s">
        <v>12093</v>
      </c>
      <c r="B29929" t="s">
        <v>12524</v>
      </c>
      <c r="C29929" t="s">
        <v>65</v>
      </c>
      <c r="D29929">
        <v>120</v>
      </c>
    </row>
    <row r="29930" spans="1:4" x14ac:dyDescent="0.25">
      <c r="A29930" t="s">
        <v>12094</v>
      </c>
      <c r="B29930" t="s">
        <v>12521</v>
      </c>
      <c r="C29930" t="s">
        <v>46</v>
      </c>
      <c r="D29930">
        <v>4.99</v>
      </c>
    </row>
    <row r="29931" spans="1:4" x14ac:dyDescent="0.25">
      <c r="A29931" t="s">
        <v>12094</v>
      </c>
      <c r="B29931" t="s">
        <v>13501</v>
      </c>
      <c r="C29931" t="s">
        <v>33</v>
      </c>
      <c r="D29931">
        <v>53.99</v>
      </c>
    </row>
    <row r="29932" spans="1:4" x14ac:dyDescent="0.25">
      <c r="A29932" t="s">
        <v>12095</v>
      </c>
      <c r="B29932" t="s">
        <v>12521</v>
      </c>
      <c r="C29932" t="s">
        <v>46</v>
      </c>
      <c r="D29932">
        <v>4.99</v>
      </c>
    </row>
    <row r="29933" spans="1:4" x14ac:dyDescent="0.25">
      <c r="A29933" t="s">
        <v>12095</v>
      </c>
      <c r="B29933" t="s">
        <v>12521</v>
      </c>
      <c r="C29933" t="s">
        <v>60</v>
      </c>
      <c r="D29933">
        <v>564.99</v>
      </c>
    </row>
    <row r="29934" spans="1:4" x14ac:dyDescent="0.25">
      <c r="A29934" t="s">
        <v>12096</v>
      </c>
      <c r="B29934" t="s">
        <v>12520</v>
      </c>
      <c r="C29934" t="s">
        <v>35</v>
      </c>
      <c r="D29934">
        <v>9.99</v>
      </c>
    </row>
    <row r="29935" spans="1:4" x14ac:dyDescent="0.25">
      <c r="A29935" t="s">
        <v>12096</v>
      </c>
      <c r="B29935" t="s">
        <v>12520</v>
      </c>
      <c r="C29935" t="s">
        <v>36</v>
      </c>
      <c r="D29935">
        <v>4.99</v>
      </c>
    </row>
    <row r="29936" spans="1:4" x14ac:dyDescent="0.25">
      <c r="A29936" t="s">
        <v>12097</v>
      </c>
      <c r="B29936" t="s">
        <v>13506</v>
      </c>
      <c r="C29936" t="s">
        <v>30</v>
      </c>
      <c r="D29936">
        <v>3.99</v>
      </c>
    </row>
    <row r="29937" spans="1:4" x14ac:dyDescent="0.25">
      <c r="A29937" t="s">
        <v>12097</v>
      </c>
      <c r="B29937" t="s">
        <v>12520</v>
      </c>
      <c r="C29937" t="s">
        <v>36</v>
      </c>
      <c r="D29937">
        <v>4.99</v>
      </c>
    </row>
    <row r="29938" spans="1:4" x14ac:dyDescent="0.25">
      <c r="A29938" t="s">
        <v>12097</v>
      </c>
      <c r="B29938" t="s">
        <v>12520</v>
      </c>
      <c r="C29938" t="s">
        <v>31</v>
      </c>
      <c r="D29938">
        <v>8.99</v>
      </c>
    </row>
    <row r="29939" spans="1:4" x14ac:dyDescent="0.25">
      <c r="A29939" t="s">
        <v>12097</v>
      </c>
      <c r="B29939" t="s">
        <v>13507</v>
      </c>
      <c r="C29939" t="s">
        <v>55</v>
      </c>
      <c r="D29939">
        <v>8.99</v>
      </c>
    </row>
    <row r="29940" spans="1:4" x14ac:dyDescent="0.25">
      <c r="A29940" t="s">
        <v>12098</v>
      </c>
      <c r="B29940" t="s">
        <v>12520</v>
      </c>
      <c r="C29940" t="s">
        <v>36</v>
      </c>
      <c r="D29940">
        <v>4.99</v>
      </c>
    </row>
    <row r="29941" spans="1:4" x14ac:dyDescent="0.25">
      <c r="A29941" t="s">
        <v>12098</v>
      </c>
      <c r="B29941" t="s">
        <v>12520</v>
      </c>
      <c r="C29941" t="s">
        <v>31</v>
      </c>
      <c r="D29941">
        <v>8.99</v>
      </c>
    </row>
    <row r="29942" spans="1:4" x14ac:dyDescent="0.25">
      <c r="A29942" t="s">
        <v>12098</v>
      </c>
      <c r="B29942" t="s">
        <v>13501</v>
      </c>
      <c r="C29942" t="s">
        <v>33</v>
      </c>
      <c r="D29942">
        <v>53.99</v>
      </c>
    </row>
    <row r="29943" spans="1:4" x14ac:dyDescent="0.25">
      <c r="A29943" t="s">
        <v>12098</v>
      </c>
      <c r="B29943" t="s">
        <v>13502</v>
      </c>
      <c r="C29943" t="s">
        <v>40</v>
      </c>
      <c r="D29943">
        <v>49.99</v>
      </c>
    </row>
    <row r="29944" spans="1:4" x14ac:dyDescent="0.25">
      <c r="A29944" t="s">
        <v>12099</v>
      </c>
      <c r="B29944" t="s">
        <v>13504</v>
      </c>
      <c r="C29944" t="s">
        <v>34</v>
      </c>
      <c r="D29944">
        <v>2319.9899999999998</v>
      </c>
    </row>
    <row r="29945" spans="1:4" x14ac:dyDescent="0.25">
      <c r="A29945" t="s">
        <v>12099</v>
      </c>
      <c r="B29945" t="s">
        <v>13501</v>
      </c>
      <c r="C29945" t="s">
        <v>33</v>
      </c>
      <c r="D29945">
        <v>53.99</v>
      </c>
    </row>
    <row r="29946" spans="1:4" x14ac:dyDescent="0.25">
      <c r="A29946" t="s">
        <v>12100</v>
      </c>
      <c r="B29946" t="s">
        <v>13504</v>
      </c>
      <c r="C29946" t="s">
        <v>34</v>
      </c>
      <c r="D29946">
        <v>2319.9899999999998</v>
      </c>
    </row>
    <row r="29947" spans="1:4" x14ac:dyDescent="0.25">
      <c r="A29947" t="s">
        <v>12100</v>
      </c>
      <c r="B29947" t="s">
        <v>12520</v>
      </c>
      <c r="C29947" t="s">
        <v>35</v>
      </c>
      <c r="D29947">
        <v>9.99</v>
      </c>
    </row>
    <row r="29948" spans="1:4" x14ac:dyDescent="0.25">
      <c r="A29948" t="s">
        <v>12100</v>
      </c>
      <c r="B29948" t="s">
        <v>12520</v>
      </c>
      <c r="C29948" t="s">
        <v>36</v>
      </c>
      <c r="D29948">
        <v>4.99</v>
      </c>
    </row>
    <row r="29949" spans="1:4" x14ac:dyDescent="0.25">
      <c r="A29949" t="s">
        <v>12100</v>
      </c>
      <c r="B29949" t="s">
        <v>13501</v>
      </c>
      <c r="C29949" t="s">
        <v>33</v>
      </c>
      <c r="D29949">
        <v>53.99</v>
      </c>
    </row>
    <row r="29950" spans="1:4" x14ac:dyDescent="0.25">
      <c r="A29950" t="s">
        <v>12101</v>
      </c>
      <c r="B29950" t="s">
        <v>13504</v>
      </c>
      <c r="C29950" t="s">
        <v>34</v>
      </c>
      <c r="D29950">
        <v>2319.9899999999998</v>
      </c>
    </row>
    <row r="29951" spans="1:4" x14ac:dyDescent="0.25">
      <c r="A29951" t="s">
        <v>12101</v>
      </c>
      <c r="B29951" t="s">
        <v>12520</v>
      </c>
      <c r="C29951" t="s">
        <v>35</v>
      </c>
      <c r="D29951">
        <v>9.99</v>
      </c>
    </row>
    <row r="29952" spans="1:4" x14ac:dyDescent="0.25">
      <c r="A29952" t="s">
        <v>12101</v>
      </c>
      <c r="B29952" t="s">
        <v>12520</v>
      </c>
      <c r="C29952" t="s">
        <v>36</v>
      </c>
      <c r="D29952">
        <v>4.99</v>
      </c>
    </row>
    <row r="29953" spans="1:4" x14ac:dyDescent="0.25">
      <c r="A29953" t="s">
        <v>12101</v>
      </c>
      <c r="B29953" t="s">
        <v>13512</v>
      </c>
      <c r="C29953" t="s">
        <v>59</v>
      </c>
      <c r="D29953">
        <v>2.29</v>
      </c>
    </row>
    <row r="29954" spans="1:4" x14ac:dyDescent="0.25">
      <c r="A29954" t="s">
        <v>12102</v>
      </c>
      <c r="B29954" t="s">
        <v>13504</v>
      </c>
      <c r="C29954" t="s">
        <v>34</v>
      </c>
      <c r="D29954">
        <v>2319.9899999999998</v>
      </c>
    </row>
    <row r="29955" spans="1:4" x14ac:dyDescent="0.25">
      <c r="A29955" t="s">
        <v>12102</v>
      </c>
      <c r="B29955" t="s">
        <v>12520</v>
      </c>
      <c r="C29955" t="s">
        <v>35</v>
      </c>
      <c r="D29955">
        <v>9.99</v>
      </c>
    </row>
    <row r="29956" spans="1:4" x14ac:dyDescent="0.25">
      <c r="A29956" t="s">
        <v>12102</v>
      </c>
      <c r="B29956" t="s">
        <v>13510</v>
      </c>
      <c r="C29956" t="s">
        <v>61</v>
      </c>
      <c r="D29956">
        <v>54.99</v>
      </c>
    </row>
    <row r="29957" spans="1:4" x14ac:dyDescent="0.25">
      <c r="A29957" t="s">
        <v>12103</v>
      </c>
      <c r="B29957" t="s">
        <v>12521</v>
      </c>
      <c r="C29957" t="s">
        <v>38</v>
      </c>
      <c r="D29957">
        <v>8.99</v>
      </c>
    </row>
    <row r="29958" spans="1:4" x14ac:dyDescent="0.25">
      <c r="A29958" t="s">
        <v>12103</v>
      </c>
      <c r="B29958" t="s">
        <v>12521</v>
      </c>
      <c r="C29958" t="s">
        <v>37</v>
      </c>
      <c r="D29958">
        <v>32.6</v>
      </c>
    </row>
    <row r="29959" spans="1:4" x14ac:dyDescent="0.25">
      <c r="A29959" t="s">
        <v>12103</v>
      </c>
      <c r="B29959" t="s">
        <v>13501</v>
      </c>
      <c r="C29959" t="s">
        <v>33</v>
      </c>
      <c r="D29959">
        <v>53.99</v>
      </c>
    </row>
    <row r="29960" spans="1:4" x14ac:dyDescent="0.25">
      <c r="A29960" t="s">
        <v>12104</v>
      </c>
      <c r="B29960" t="s">
        <v>12521</v>
      </c>
      <c r="C29960" t="s">
        <v>43</v>
      </c>
      <c r="D29960">
        <v>4.99</v>
      </c>
    </row>
    <row r="29961" spans="1:4" x14ac:dyDescent="0.25">
      <c r="A29961" t="s">
        <v>12104</v>
      </c>
      <c r="B29961" t="s">
        <v>12521</v>
      </c>
      <c r="C29961" t="s">
        <v>63</v>
      </c>
      <c r="D29961">
        <v>24.99</v>
      </c>
    </row>
    <row r="29962" spans="1:4" x14ac:dyDescent="0.25">
      <c r="A29962" t="s">
        <v>12104</v>
      </c>
      <c r="B29962" t="s">
        <v>12521</v>
      </c>
      <c r="C29962" t="s">
        <v>60</v>
      </c>
      <c r="D29962">
        <v>564.99</v>
      </c>
    </row>
    <row r="29963" spans="1:4" x14ac:dyDescent="0.25">
      <c r="A29963" t="s">
        <v>12104</v>
      </c>
      <c r="B29963" t="s">
        <v>13508</v>
      </c>
      <c r="C29963" t="s">
        <v>64</v>
      </c>
      <c r="D29963">
        <v>7.95</v>
      </c>
    </row>
    <row r="29964" spans="1:4" x14ac:dyDescent="0.25">
      <c r="A29964" t="s">
        <v>12105</v>
      </c>
      <c r="B29964" t="s">
        <v>12521</v>
      </c>
      <c r="C29964" t="s">
        <v>54</v>
      </c>
      <c r="D29964">
        <v>29.99</v>
      </c>
    </row>
    <row r="29965" spans="1:4" x14ac:dyDescent="0.25">
      <c r="A29965" t="s">
        <v>12106</v>
      </c>
      <c r="B29965" t="s">
        <v>12520</v>
      </c>
      <c r="C29965" t="s">
        <v>35</v>
      </c>
      <c r="D29965">
        <v>9.99</v>
      </c>
    </row>
    <row r="29966" spans="1:4" x14ac:dyDescent="0.25">
      <c r="A29966" t="s">
        <v>12106</v>
      </c>
      <c r="B29966" t="s">
        <v>12520</v>
      </c>
      <c r="C29966" t="s">
        <v>36</v>
      </c>
      <c r="D29966">
        <v>4.99</v>
      </c>
    </row>
    <row r="29967" spans="1:4" x14ac:dyDescent="0.25">
      <c r="A29967" t="s">
        <v>12107</v>
      </c>
      <c r="B29967" t="s">
        <v>12520</v>
      </c>
      <c r="C29967" t="s">
        <v>35</v>
      </c>
      <c r="D29967">
        <v>9.99</v>
      </c>
    </row>
    <row r="29968" spans="1:4" x14ac:dyDescent="0.25">
      <c r="A29968" t="s">
        <v>12107</v>
      </c>
      <c r="B29968" t="s">
        <v>12520</v>
      </c>
      <c r="C29968" t="s">
        <v>36</v>
      </c>
      <c r="D29968">
        <v>4.99</v>
      </c>
    </row>
    <row r="29969" spans="1:4" x14ac:dyDescent="0.25">
      <c r="A29969" t="s">
        <v>12107</v>
      </c>
      <c r="B29969" t="s">
        <v>13507</v>
      </c>
      <c r="C29969" t="s">
        <v>55</v>
      </c>
      <c r="D29969">
        <v>8.99</v>
      </c>
    </row>
    <row r="29970" spans="1:4" x14ac:dyDescent="0.25">
      <c r="A29970" t="s">
        <v>12108</v>
      </c>
      <c r="B29970" t="s">
        <v>13509</v>
      </c>
      <c r="C29970" t="s">
        <v>66</v>
      </c>
      <c r="D29970">
        <v>69.989999999999995</v>
      </c>
    </row>
    <row r="29971" spans="1:4" x14ac:dyDescent="0.25">
      <c r="A29971" t="s">
        <v>12108</v>
      </c>
      <c r="B29971" t="s">
        <v>13502</v>
      </c>
      <c r="C29971" t="s">
        <v>40</v>
      </c>
      <c r="D29971">
        <v>49.99</v>
      </c>
    </row>
    <row r="29972" spans="1:4" x14ac:dyDescent="0.25">
      <c r="A29972" t="s">
        <v>12109</v>
      </c>
      <c r="B29972" t="s">
        <v>13509</v>
      </c>
      <c r="C29972" t="s">
        <v>66</v>
      </c>
      <c r="D29972">
        <v>69.989999999999995</v>
      </c>
    </row>
    <row r="29973" spans="1:4" x14ac:dyDescent="0.25">
      <c r="A29973" t="s">
        <v>12109</v>
      </c>
      <c r="B29973" t="s">
        <v>13512</v>
      </c>
      <c r="C29973" t="s">
        <v>59</v>
      </c>
      <c r="D29973">
        <v>2.29</v>
      </c>
    </row>
    <row r="29974" spans="1:4" x14ac:dyDescent="0.25">
      <c r="A29974" t="s">
        <v>12110</v>
      </c>
      <c r="B29974" t="s">
        <v>13509</v>
      </c>
      <c r="C29974" t="s">
        <v>66</v>
      </c>
      <c r="D29974">
        <v>69.989999999999995</v>
      </c>
    </row>
    <row r="29975" spans="1:4" x14ac:dyDescent="0.25">
      <c r="A29975" t="s">
        <v>12110</v>
      </c>
      <c r="B29975" t="s">
        <v>13502</v>
      </c>
      <c r="C29975" t="s">
        <v>40</v>
      </c>
      <c r="D29975">
        <v>49.99</v>
      </c>
    </row>
    <row r="29976" spans="1:4" x14ac:dyDescent="0.25">
      <c r="A29976" t="s">
        <v>12111</v>
      </c>
      <c r="B29976" t="s">
        <v>12521</v>
      </c>
      <c r="C29976" t="s">
        <v>43</v>
      </c>
      <c r="D29976">
        <v>4.99</v>
      </c>
    </row>
    <row r="29977" spans="1:4" x14ac:dyDescent="0.25">
      <c r="A29977" t="s">
        <v>12111</v>
      </c>
      <c r="B29977" t="s">
        <v>13501</v>
      </c>
      <c r="C29977" t="s">
        <v>33</v>
      </c>
      <c r="D29977">
        <v>53.99</v>
      </c>
    </row>
    <row r="29978" spans="1:4" x14ac:dyDescent="0.25">
      <c r="A29978" t="s">
        <v>12111</v>
      </c>
      <c r="B29978" t="s">
        <v>13511</v>
      </c>
      <c r="C29978" t="s">
        <v>50</v>
      </c>
      <c r="D29978">
        <v>24.49</v>
      </c>
    </row>
    <row r="29979" spans="1:4" x14ac:dyDescent="0.25">
      <c r="A29979" t="s">
        <v>12112</v>
      </c>
      <c r="B29979" t="s">
        <v>12521</v>
      </c>
      <c r="C29979" t="s">
        <v>43</v>
      </c>
      <c r="D29979">
        <v>4.99</v>
      </c>
    </row>
    <row r="29980" spans="1:4" x14ac:dyDescent="0.25">
      <c r="A29980" t="s">
        <v>12113</v>
      </c>
      <c r="B29980" t="s">
        <v>12521</v>
      </c>
      <c r="C29980" t="s">
        <v>63</v>
      </c>
      <c r="D29980">
        <v>24.99</v>
      </c>
    </row>
    <row r="29981" spans="1:4" x14ac:dyDescent="0.25">
      <c r="A29981" t="s">
        <v>12113</v>
      </c>
      <c r="B29981" t="s">
        <v>12521</v>
      </c>
      <c r="C29981" t="s">
        <v>43</v>
      </c>
      <c r="D29981">
        <v>4.99</v>
      </c>
    </row>
    <row r="29982" spans="1:4" x14ac:dyDescent="0.25">
      <c r="A29982" t="s">
        <v>12113</v>
      </c>
      <c r="B29982" t="s">
        <v>12521</v>
      </c>
      <c r="C29982" t="s">
        <v>60</v>
      </c>
      <c r="D29982">
        <v>564.99</v>
      </c>
    </row>
    <row r="29983" spans="1:4" x14ac:dyDescent="0.25">
      <c r="A29983" t="s">
        <v>12114</v>
      </c>
      <c r="B29983" t="s">
        <v>12521</v>
      </c>
      <c r="C29983" t="s">
        <v>38</v>
      </c>
      <c r="D29983">
        <v>8.99</v>
      </c>
    </row>
    <row r="29984" spans="1:4" x14ac:dyDescent="0.25">
      <c r="A29984" t="s">
        <v>12114</v>
      </c>
      <c r="B29984" t="s">
        <v>12521</v>
      </c>
      <c r="C29984" t="s">
        <v>51</v>
      </c>
      <c r="D29984">
        <v>24.99</v>
      </c>
    </row>
    <row r="29985" spans="1:4" x14ac:dyDescent="0.25">
      <c r="A29985" t="s">
        <v>12115</v>
      </c>
      <c r="B29985" t="s">
        <v>13507</v>
      </c>
      <c r="C29985" t="s">
        <v>55</v>
      </c>
      <c r="D29985">
        <v>8.99</v>
      </c>
    </row>
    <row r="29986" spans="1:4" x14ac:dyDescent="0.25">
      <c r="A29986" t="s">
        <v>12115</v>
      </c>
      <c r="B29986" t="s">
        <v>13502</v>
      </c>
      <c r="C29986" t="s">
        <v>57</v>
      </c>
      <c r="D29986">
        <v>539.99</v>
      </c>
    </row>
    <row r="29987" spans="1:4" x14ac:dyDescent="0.25">
      <c r="A29987" t="s">
        <v>12116</v>
      </c>
      <c r="B29987" t="s">
        <v>12521</v>
      </c>
      <c r="C29987" t="s">
        <v>38</v>
      </c>
      <c r="D29987">
        <v>8.99</v>
      </c>
    </row>
    <row r="29988" spans="1:4" x14ac:dyDescent="0.25">
      <c r="A29988" t="s">
        <v>12116</v>
      </c>
      <c r="B29988" t="s">
        <v>12521</v>
      </c>
      <c r="C29988" t="s">
        <v>49</v>
      </c>
      <c r="D29988">
        <v>21.49</v>
      </c>
    </row>
    <row r="29989" spans="1:4" x14ac:dyDescent="0.25">
      <c r="A29989" t="s">
        <v>12116</v>
      </c>
      <c r="B29989" t="s">
        <v>12521</v>
      </c>
      <c r="C29989" t="s">
        <v>60</v>
      </c>
      <c r="D29989">
        <v>564.99</v>
      </c>
    </row>
    <row r="29990" spans="1:4" x14ac:dyDescent="0.25">
      <c r="A29990" t="s">
        <v>12117</v>
      </c>
      <c r="B29990" t="s">
        <v>12521</v>
      </c>
      <c r="C29990" t="s">
        <v>49</v>
      </c>
      <c r="D29990">
        <v>21.49</v>
      </c>
    </row>
    <row r="29991" spans="1:4" x14ac:dyDescent="0.25">
      <c r="A29991" t="s">
        <v>12117</v>
      </c>
      <c r="B29991" t="s">
        <v>12521</v>
      </c>
      <c r="C29991" t="s">
        <v>60</v>
      </c>
      <c r="D29991">
        <v>564.99</v>
      </c>
    </row>
    <row r="29992" spans="1:4" x14ac:dyDescent="0.25">
      <c r="A29992" t="s">
        <v>12118</v>
      </c>
      <c r="B29992" t="s">
        <v>12521</v>
      </c>
      <c r="C29992" t="s">
        <v>43</v>
      </c>
      <c r="D29992">
        <v>4.99</v>
      </c>
    </row>
    <row r="29993" spans="1:4" x14ac:dyDescent="0.25">
      <c r="A29993" t="s">
        <v>12118</v>
      </c>
      <c r="B29993" t="s">
        <v>12521</v>
      </c>
      <c r="C29993" t="s">
        <v>42</v>
      </c>
      <c r="D29993">
        <v>35</v>
      </c>
    </row>
    <row r="29994" spans="1:4" x14ac:dyDescent="0.25">
      <c r="A29994" t="s">
        <v>12118</v>
      </c>
      <c r="B29994" t="s">
        <v>13505</v>
      </c>
      <c r="C29994" t="s">
        <v>62</v>
      </c>
      <c r="D29994">
        <v>63.5</v>
      </c>
    </row>
    <row r="29995" spans="1:4" x14ac:dyDescent="0.25">
      <c r="A29995" t="s">
        <v>12118</v>
      </c>
      <c r="B29995" t="s">
        <v>13501</v>
      </c>
      <c r="C29995" t="s">
        <v>33</v>
      </c>
      <c r="D29995">
        <v>53.99</v>
      </c>
    </row>
    <row r="29996" spans="1:4" x14ac:dyDescent="0.25">
      <c r="A29996" t="s">
        <v>12119</v>
      </c>
      <c r="B29996" t="s">
        <v>12521</v>
      </c>
      <c r="C29996" t="s">
        <v>46</v>
      </c>
      <c r="D29996">
        <v>4.99</v>
      </c>
    </row>
    <row r="29997" spans="1:4" x14ac:dyDescent="0.25">
      <c r="A29997" t="s">
        <v>12119</v>
      </c>
      <c r="B29997" t="s">
        <v>12520</v>
      </c>
      <c r="C29997" t="s">
        <v>31</v>
      </c>
      <c r="D29997">
        <v>8.99</v>
      </c>
    </row>
    <row r="29998" spans="1:4" x14ac:dyDescent="0.25">
      <c r="A29998" t="s">
        <v>12119</v>
      </c>
      <c r="B29998" t="s">
        <v>12520</v>
      </c>
      <c r="C29998" t="s">
        <v>36</v>
      </c>
      <c r="D29998">
        <v>4.99</v>
      </c>
    </row>
    <row r="29999" spans="1:4" x14ac:dyDescent="0.25">
      <c r="A29999" t="s">
        <v>12119</v>
      </c>
      <c r="B29999" t="s">
        <v>13512</v>
      </c>
      <c r="C29999" t="s">
        <v>59</v>
      </c>
      <c r="D29999">
        <v>2.29</v>
      </c>
    </row>
    <row r="30000" spans="1:4" x14ac:dyDescent="0.25">
      <c r="A30000" t="s">
        <v>12120</v>
      </c>
      <c r="B30000" t="s">
        <v>13504</v>
      </c>
      <c r="C30000" t="s">
        <v>34</v>
      </c>
      <c r="D30000">
        <v>2319.9899999999998</v>
      </c>
    </row>
    <row r="30001" spans="1:4" x14ac:dyDescent="0.25">
      <c r="A30001" t="s">
        <v>12120</v>
      </c>
      <c r="B30001" t="s">
        <v>12520</v>
      </c>
      <c r="C30001" t="s">
        <v>36</v>
      </c>
      <c r="D30001">
        <v>4.99</v>
      </c>
    </row>
    <row r="30002" spans="1:4" x14ac:dyDescent="0.25">
      <c r="A30002" t="s">
        <v>12120</v>
      </c>
      <c r="B30002" t="s">
        <v>12520</v>
      </c>
      <c r="C30002" t="s">
        <v>35</v>
      </c>
      <c r="D30002">
        <v>9.99</v>
      </c>
    </row>
    <row r="30003" spans="1:4" x14ac:dyDescent="0.25">
      <c r="A30003" t="s">
        <v>12121</v>
      </c>
      <c r="B30003" t="s">
        <v>13504</v>
      </c>
      <c r="C30003" t="s">
        <v>34</v>
      </c>
      <c r="D30003">
        <v>2319.9899999999998</v>
      </c>
    </row>
    <row r="30004" spans="1:4" x14ac:dyDescent="0.25">
      <c r="A30004" t="s">
        <v>12121</v>
      </c>
      <c r="B30004" t="s">
        <v>12520</v>
      </c>
      <c r="C30004" t="s">
        <v>35</v>
      </c>
      <c r="D30004">
        <v>9.99</v>
      </c>
    </row>
    <row r="30005" spans="1:4" x14ac:dyDescent="0.25">
      <c r="A30005" t="s">
        <v>12121</v>
      </c>
      <c r="B30005" t="s">
        <v>12520</v>
      </c>
      <c r="C30005" t="s">
        <v>36</v>
      </c>
      <c r="D30005">
        <v>4.99</v>
      </c>
    </row>
    <row r="30006" spans="1:4" x14ac:dyDescent="0.25">
      <c r="A30006" t="s">
        <v>12121</v>
      </c>
      <c r="B30006" t="s">
        <v>13502</v>
      </c>
      <c r="C30006" t="s">
        <v>57</v>
      </c>
      <c r="D30006">
        <v>539.99</v>
      </c>
    </row>
    <row r="30007" spans="1:4" x14ac:dyDescent="0.25">
      <c r="A30007" t="s">
        <v>12122</v>
      </c>
      <c r="B30007" t="s">
        <v>13504</v>
      </c>
      <c r="C30007" t="s">
        <v>34</v>
      </c>
      <c r="D30007">
        <v>2319.9899999999998</v>
      </c>
    </row>
    <row r="30008" spans="1:4" x14ac:dyDescent="0.25">
      <c r="A30008" t="s">
        <v>12122</v>
      </c>
      <c r="B30008" t="s">
        <v>12521</v>
      </c>
      <c r="C30008" t="s">
        <v>42</v>
      </c>
      <c r="D30008">
        <v>35</v>
      </c>
    </row>
    <row r="30009" spans="1:4" x14ac:dyDescent="0.25">
      <c r="A30009" t="s">
        <v>12122</v>
      </c>
      <c r="B30009" t="s">
        <v>12521</v>
      </c>
      <c r="C30009" t="s">
        <v>43</v>
      </c>
      <c r="D30009">
        <v>4.99</v>
      </c>
    </row>
    <row r="30010" spans="1:4" x14ac:dyDescent="0.25">
      <c r="A30010" t="s">
        <v>12122</v>
      </c>
      <c r="B30010" t="s">
        <v>12520</v>
      </c>
      <c r="C30010" t="s">
        <v>36</v>
      </c>
      <c r="D30010">
        <v>4.99</v>
      </c>
    </row>
    <row r="30011" spans="1:4" x14ac:dyDescent="0.25">
      <c r="A30011" t="s">
        <v>12122</v>
      </c>
      <c r="B30011" t="s">
        <v>12520</v>
      </c>
      <c r="C30011" t="s">
        <v>35</v>
      </c>
      <c r="D30011">
        <v>9.99</v>
      </c>
    </row>
    <row r="30012" spans="1:4" x14ac:dyDescent="0.25">
      <c r="A30012" t="s">
        <v>12122</v>
      </c>
      <c r="B30012" t="s">
        <v>13501</v>
      </c>
      <c r="C30012" t="s">
        <v>33</v>
      </c>
      <c r="D30012">
        <v>53.99</v>
      </c>
    </row>
    <row r="30013" spans="1:4" x14ac:dyDescent="0.25">
      <c r="A30013" t="s">
        <v>12123</v>
      </c>
      <c r="B30013" t="s">
        <v>13504</v>
      </c>
      <c r="C30013" t="s">
        <v>34</v>
      </c>
      <c r="D30013">
        <v>2319.9899999999998</v>
      </c>
    </row>
    <row r="30014" spans="1:4" x14ac:dyDescent="0.25">
      <c r="A30014" t="s">
        <v>12123</v>
      </c>
      <c r="B30014" t="s">
        <v>12523</v>
      </c>
      <c r="C30014" t="s">
        <v>52</v>
      </c>
      <c r="D30014">
        <v>21.98</v>
      </c>
    </row>
    <row r="30015" spans="1:4" x14ac:dyDescent="0.25">
      <c r="A30015" t="s">
        <v>12123</v>
      </c>
      <c r="B30015" t="s">
        <v>12522</v>
      </c>
      <c r="C30015" t="s">
        <v>39</v>
      </c>
      <c r="D30015">
        <v>159</v>
      </c>
    </row>
    <row r="30016" spans="1:4" x14ac:dyDescent="0.25">
      <c r="A30016" t="s">
        <v>12124</v>
      </c>
      <c r="B30016" t="s">
        <v>13504</v>
      </c>
      <c r="C30016" t="s">
        <v>34</v>
      </c>
      <c r="D30016">
        <v>2319.9899999999998</v>
      </c>
    </row>
    <row r="30017" spans="1:4" x14ac:dyDescent="0.25">
      <c r="A30017" t="s">
        <v>12124</v>
      </c>
      <c r="B30017" t="s">
        <v>12521</v>
      </c>
      <c r="C30017" t="s">
        <v>60</v>
      </c>
      <c r="D30017">
        <v>564.99</v>
      </c>
    </row>
    <row r="30018" spans="1:4" x14ac:dyDescent="0.25">
      <c r="A30018" t="s">
        <v>12125</v>
      </c>
      <c r="B30018" t="s">
        <v>13504</v>
      </c>
      <c r="C30018" t="s">
        <v>34</v>
      </c>
      <c r="D30018">
        <v>2319.9899999999998</v>
      </c>
    </row>
    <row r="30019" spans="1:4" x14ac:dyDescent="0.25">
      <c r="A30019" t="s">
        <v>12126</v>
      </c>
      <c r="B30019" t="s">
        <v>13503</v>
      </c>
      <c r="C30019" t="s">
        <v>32</v>
      </c>
      <c r="D30019">
        <v>1214.8499999999999</v>
      </c>
    </row>
    <row r="30020" spans="1:4" x14ac:dyDescent="0.25">
      <c r="A30020" t="s">
        <v>12126</v>
      </c>
      <c r="B30020" t="s">
        <v>12521</v>
      </c>
      <c r="C30020" t="s">
        <v>45</v>
      </c>
      <c r="D30020">
        <v>28.99</v>
      </c>
    </row>
    <row r="30021" spans="1:4" x14ac:dyDescent="0.25">
      <c r="A30021" t="s">
        <v>12127</v>
      </c>
      <c r="B30021" t="s">
        <v>13503</v>
      </c>
      <c r="C30021" t="s">
        <v>32</v>
      </c>
      <c r="D30021">
        <v>1214.8499999999999</v>
      </c>
    </row>
    <row r="30022" spans="1:4" x14ac:dyDescent="0.25">
      <c r="A30022" t="s">
        <v>12127</v>
      </c>
      <c r="B30022" t="s">
        <v>13501</v>
      </c>
      <c r="C30022" t="s">
        <v>33</v>
      </c>
      <c r="D30022">
        <v>53.99</v>
      </c>
    </row>
    <row r="30023" spans="1:4" x14ac:dyDescent="0.25">
      <c r="A30023" t="s">
        <v>12128</v>
      </c>
      <c r="B30023" t="s">
        <v>13503</v>
      </c>
      <c r="C30023" t="s">
        <v>44</v>
      </c>
      <c r="D30023">
        <v>742.35</v>
      </c>
    </row>
    <row r="30024" spans="1:4" x14ac:dyDescent="0.25">
      <c r="A30024" t="s">
        <v>12128</v>
      </c>
      <c r="B30024" t="s">
        <v>12520</v>
      </c>
      <c r="C30024" t="s">
        <v>31</v>
      </c>
      <c r="D30024">
        <v>8.99</v>
      </c>
    </row>
    <row r="30025" spans="1:4" x14ac:dyDescent="0.25">
      <c r="A30025" t="s">
        <v>12128</v>
      </c>
      <c r="B30025" t="s">
        <v>12520</v>
      </c>
      <c r="C30025" t="s">
        <v>36</v>
      </c>
      <c r="D30025">
        <v>4.99</v>
      </c>
    </row>
    <row r="30026" spans="1:4" x14ac:dyDescent="0.25">
      <c r="A30026" t="s">
        <v>12128</v>
      </c>
      <c r="B30026" t="s">
        <v>13501</v>
      </c>
      <c r="C30026" t="s">
        <v>33</v>
      </c>
      <c r="D30026">
        <v>53.99</v>
      </c>
    </row>
    <row r="30027" spans="1:4" x14ac:dyDescent="0.25">
      <c r="A30027" t="s">
        <v>12129</v>
      </c>
      <c r="B30027" t="s">
        <v>13504</v>
      </c>
      <c r="C30027" t="s">
        <v>34</v>
      </c>
      <c r="D30027">
        <v>2319.9899999999998</v>
      </c>
    </row>
    <row r="30028" spans="1:4" x14ac:dyDescent="0.25">
      <c r="A30028" t="s">
        <v>12129</v>
      </c>
      <c r="B30028" t="s">
        <v>12523</v>
      </c>
      <c r="C30028" t="s">
        <v>52</v>
      </c>
      <c r="D30028">
        <v>21.98</v>
      </c>
    </row>
    <row r="30029" spans="1:4" x14ac:dyDescent="0.25">
      <c r="A30029" t="s">
        <v>12129</v>
      </c>
      <c r="B30029" t="s">
        <v>13501</v>
      </c>
      <c r="C30029" t="s">
        <v>33</v>
      </c>
      <c r="D30029">
        <v>53.99</v>
      </c>
    </row>
    <row r="30030" spans="1:4" x14ac:dyDescent="0.25">
      <c r="A30030" t="s">
        <v>12130</v>
      </c>
      <c r="B30030" t="s">
        <v>13506</v>
      </c>
      <c r="C30030" t="s">
        <v>30</v>
      </c>
      <c r="D30030">
        <v>3.99</v>
      </c>
    </row>
    <row r="30031" spans="1:4" x14ac:dyDescent="0.25">
      <c r="A30031" t="s">
        <v>12130</v>
      </c>
      <c r="B30031" t="s">
        <v>12521</v>
      </c>
      <c r="C30031" t="s">
        <v>38</v>
      </c>
      <c r="D30031">
        <v>8.99</v>
      </c>
    </row>
    <row r="30032" spans="1:4" x14ac:dyDescent="0.25">
      <c r="A30032" t="s">
        <v>12130</v>
      </c>
      <c r="B30032" t="s">
        <v>12521</v>
      </c>
      <c r="C30032" t="s">
        <v>37</v>
      </c>
      <c r="D30032">
        <v>32.6</v>
      </c>
    </row>
    <row r="30033" spans="1:4" x14ac:dyDescent="0.25">
      <c r="A30033" t="s">
        <v>12130</v>
      </c>
      <c r="B30033" t="s">
        <v>12521</v>
      </c>
      <c r="C30033" t="s">
        <v>60</v>
      </c>
      <c r="D30033">
        <v>564.99</v>
      </c>
    </row>
    <row r="30034" spans="1:4" x14ac:dyDescent="0.25">
      <c r="A30034" t="s">
        <v>12130</v>
      </c>
      <c r="B30034" t="s">
        <v>13508</v>
      </c>
      <c r="C30034" t="s">
        <v>64</v>
      </c>
      <c r="D30034">
        <v>7.95</v>
      </c>
    </row>
    <row r="30035" spans="1:4" x14ac:dyDescent="0.25">
      <c r="A30035" t="s">
        <v>12131</v>
      </c>
      <c r="B30035" t="s">
        <v>13503</v>
      </c>
      <c r="C30035" t="s">
        <v>32</v>
      </c>
      <c r="D30035">
        <v>1214.8499999999999</v>
      </c>
    </row>
    <row r="30036" spans="1:4" x14ac:dyDescent="0.25">
      <c r="A30036" t="s">
        <v>12131</v>
      </c>
      <c r="B30036" t="s">
        <v>13501</v>
      </c>
      <c r="C30036" t="s">
        <v>33</v>
      </c>
      <c r="D30036">
        <v>53.99</v>
      </c>
    </row>
    <row r="30037" spans="1:4" x14ac:dyDescent="0.25">
      <c r="A30037" t="s">
        <v>12132</v>
      </c>
      <c r="B30037" t="s">
        <v>13504</v>
      </c>
      <c r="C30037" t="s">
        <v>34</v>
      </c>
      <c r="D30037">
        <v>2319.9899999999998</v>
      </c>
    </row>
    <row r="30038" spans="1:4" x14ac:dyDescent="0.25">
      <c r="A30038" t="s">
        <v>12132</v>
      </c>
      <c r="B30038" t="s">
        <v>12521</v>
      </c>
      <c r="C30038" t="s">
        <v>43</v>
      </c>
      <c r="D30038">
        <v>4.99</v>
      </c>
    </row>
    <row r="30039" spans="1:4" x14ac:dyDescent="0.25">
      <c r="A30039" t="s">
        <v>12132</v>
      </c>
      <c r="B30039" t="s">
        <v>12521</v>
      </c>
      <c r="C30039" t="s">
        <v>42</v>
      </c>
      <c r="D30039">
        <v>35</v>
      </c>
    </row>
    <row r="30040" spans="1:4" x14ac:dyDescent="0.25">
      <c r="A30040" t="s">
        <v>12132</v>
      </c>
      <c r="B30040" t="s">
        <v>13505</v>
      </c>
      <c r="C30040" t="s">
        <v>62</v>
      </c>
      <c r="D30040">
        <v>63.5</v>
      </c>
    </row>
    <row r="30041" spans="1:4" x14ac:dyDescent="0.25">
      <c r="A30041" t="s">
        <v>12133</v>
      </c>
      <c r="B30041" t="s">
        <v>13503</v>
      </c>
      <c r="C30041" t="s">
        <v>44</v>
      </c>
      <c r="D30041">
        <v>742.35</v>
      </c>
    </row>
    <row r="30042" spans="1:4" x14ac:dyDescent="0.25">
      <c r="A30042" t="s">
        <v>12133</v>
      </c>
      <c r="B30042" t="s">
        <v>12520</v>
      </c>
      <c r="C30042" t="s">
        <v>31</v>
      </c>
      <c r="D30042">
        <v>8.99</v>
      </c>
    </row>
    <row r="30043" spans="1:4" x14ac:dyDescent="0.25">
      <c r="A30043" t="s">
        <v>12133</v>
      </c>
      <c r="B30043" t="s">
        <v>12520</v>
      </c>
      <c r="C30043" t="s">
        <v>36</v>
      </c>
      <c r="D30043">
        <v>4.99</v>
      </c>
    </row>
    <row r="30044" spans="1:4" x14ac:dyDescent="0.25">
      <c r="A30044" t="s">
        <v>12133</v>
      </c>
      <c r="B30044" t="s">
        <v>13507</v>
      </c>
      <c r="C30044" t="s">
        <v>55</v>
      </c>
      <c r="D30044">
        <v>8.99</v>
      </c>
    </row>
    <row r="30045" spans="1:4" x14ac:dyDescent="0.25">
      <c r="A30045" t="s">
        <v>12134</v>
      </c>
      <c r="B30045" t="s">
        <v>13506</v>
      </c>
      <c r="C30045" t="s">
        <v>48</v>
      </c>
      <c r="D30045">
        <v>1120.49</v>
      </c>
    </row>
    <row r="30046" spans="1:4" x14ac:dyDescent="0.25">
      <c r="A30046" t="s">
        <v>12134</v>
      </c>
      <c r="B30046" t="s">
        <v>13505</v>
      </c>
      <c r="C30046" t="s">
        <v>62</v>
      </c>
      <c r="D30046">
        <v>63.5</v>
      </c>
    </row>
    <row r="30047" spans="1:4" x14ac:dyDescent="0.25">
      <c r="A30047" t="s">
        <v>12135</v>
      </c>
      <c r="B30047" t="s">
        <v>13506</v>
      </c>
      <c r="C30047" t="s">
        <v>56</v>
      </c>
      <c r="D30047">
        <v>1700.99</v>
      </c>
    </row>
    <row r="30048" spans="1:4" x14ac:dyDescent="0.25">
      <c r="A30048" t="s">
        <v>12135</v>
      </c>
      <c r="B30048" t="s">
        <v>13502</v>
      </c>
      <c r="C30048" t="s">
        <v>57</v>
      </c>
      <c r="D30048">
        <v>539.99</v>
      </c>
    </row>
    <row r="30049" spans="1:4" x14ac:dyDescent="0.25">
      <c r="A30049" t="s">
        <v>12136</v>
      </c>
      <c r="B30049" t="s">
        <v>13506</v>
      </c>
      <c r="C30049" t="s">
        <v>48</v>
      </c>
      <c r="D30049">
        <v>1120.49</v>
      </c>
    </row>
    <row r="30050" spans="1:4" x14ac:dyDescent="0.25">
      <c r="A30050" t="s">
        <v>12136</v>
      </c>
      <c r="B30050" t="s">
        <v>12520</v>
      </c>
      <c r="C30050" t="s">
        <v>31</v>
      </c>
      <c r="D30050">
        <v>8.99</v>
      </c>
    </row>
    <row r="30051" spans="1:4" x14ac:dyDescent="0.25">
      <c r="A30051" t="s">
        <v>12136</v>
      </c>
      <c r="B30051" t="s">
        <v>12520</v>
      </c>
      <c r="C30051" t="s">
        <v>36</v>
      </c>
      <c r="D30051">
        <v>4.99</v>
      </c>
    </row>
    <row r="30052" spans="1:4" x14ac:dyDescent="0.25">
      <c r="A30052" t="s">
        <v>12136</v>
      </c>
      <c r="B30052" t="s">
        <v>13511</v>
      </c>
      <c r="C30052" t="s">
        <v>50</v>
      </c>
      <c r="D30052">
        <v>24.49</v>
      </c>
    </row>
    <row r="30053" spans="1:4" x14ac:dyDescent="0.25">
      <c r="A30053" t="s">
        <v>12137</v>
      </c>
      <c r="B30053" t="s">
        <v>13503</v>
      </c>
      <c r="C30053" t="s">
        <v>47</v>
      </c>
      <c r="D30053">
        <v>2384.0700000000002</v>
      </c>
    </row>
    <row r="30054" spans="1:4" x14ac:dyDescent="0.25">
      <c r="A30054" t="s">
        <v>12137</v>
      </c>
      <c r="B30054" t="s">
        <v>13501</v>
      </c>
      <c r="C30054" t="s">
        <v>33</v>
      </c>
      <c r="D30054">
        <v>53.99</v>
      </c>
    </row>
    <row r="30055" spans="1:4" x14ac:dyDescent="0.25">
      <c r="A30055" t="s">
        <v>12138</v>
      </c>
      <c r="B30055" t="s">
        <v>13503</v>
      </c>
      <c r="C30055" t="s">
        <v>47</v>
      </c>
      <c r="D30055">
        <v>2384.0700000000002</v>
      </c>
    </row>
    <row r="30056" spans="1:4" x14ac:dyDescent="0.25">
      <c r="A30056" t="s">
        <v>12139</v>
      </c>
      <c r="B30056" t="s">
        <v>13506</v>
      </c>
      <c r="C30056" t="s">
        <v>48</v>
      </c>
      <c r="D30056">
        <v>1120.49</v>
      </c>
    </row>
    <row r="30057" spans="1:4" x14ac:dyDescent="0.25">
      <c r="A30057" t="s">
        <v>12140</v>
      </c>
      <c r="B30057" t="s">
        <v>13506</v>
      </c>
      <c r="C30057" t="s">
        <v>48</v>
      </c>
      <c r="D30057">
        <v>1120.49</v>
      </c>
    </row>
    <row r="30058" spans="1:4" x14ac:dyDescent="0.25">
      <c r="A30058" t="s">
        <v>12140</v>
      </c>
      <c r="B30058" t="s">
        <v>12521</v>
      </c>
      <c r="C30058" t="s">
        <v>49</v>
      </c>
      <c r="D30058">
        <v>21.49</v>
      </c>
    </row>
    <row r="30059" spans="1:4" x14ac:dyDescent="0.25">
      <c r="A30059" t="s">
        <v>12140</v>
      </c>
      <c r="B30059" t="s">
        <v>13502</v>
      </c>
      <c r="C30059" t="s">
        <v>57</v>
      </c>
      <c r="D30059">
        <v>539.99</v>
      </c>
    </row>
    <row r="30060" spans="1:4" x14ac:dyDescent="0.25">
      <c r="A30060" t="s">
        <v>13384</v>
      </c>
      <c r="B30060" t="s">
        <v>13501</v>
      </c>
      <c r="C30060" t="s">
        <v>33</v>
      </c>
      <c r="D30060">
        <v>53.99</v>
      </c>
    </row>
    <row r="30061" spans="1:4" x14ac:dyDescent="0.25">
      <c r="A30061" t="s">
        <v>13398</v>
      </c>
      <c r="B30061" t="s">
        <v>12521</v>
      </c>
      <c r="C30061" t="s">
        <v>51</v>
      </c>
      <c r="D30061">
        <v>24.99</v>
      </c>
    </row>
    <row r="30062" spans="1:4" x14ac:dyDescent="0.25">
      <c r="A30062" t="s">
        <v>13398</v>
      </c>
      <c r="B30062" t="s">
        <v>12521</v>
      </c>
      <c r="C30062" t="s">
        <v>60</v>
      </c>
      <c r="D30062">
        <v>564.99</v>
      </c>
    </row>
    <row r="30063" spans="1:4" x14ac:dyDescent="0.25">
      <c r="A30063" t="s">
        <v>13395</v>
      </c>
      <c r="B30063" t="s">
        <v>12521</v>
      </c>
      <c r="C30063" t="s">
        <v>38</v>
      </c>
      <c r="D30063">
        <v>8.99</v>
      </c>
    </row>
    <row r="30064" spans="1:4" x14ac:dyDescent="0.25">
      <c r="A30064" t="s">
        <v>13395</v>
      </c>
      <c r="B30064" t="s">
        <v>12521</v>
      </c>
      <c r="C30064" t="s">
        <v>51</v>
      </c>
      <c r="D30064">
        <v>24.99</v>
      </c>
    </row>
    <row r="30065" spans="1:4" x14ac:dyDescent="0.25">
      <c r="A30065" t="s">
        <v>13395</v>
      </c>
      <c r="B30065" t="s">
        <v>12521</v>
      </c>
      <c r="C30065" t="s">
        <v>60</v>
      </c>
      <c r="D30065">
        <v>564.99</v>
      </c>
    </row>
    <row r="30066" spans="1:4" x14ac:dyDescent="0.25">
      <c r="A30066" t="s">
        <v>13399</v>
      </c>
      <c r="B30066" t="s">
        <v>12523</v>
      </c>
      <c r="C30066" t="s">
        <v>52</v>
      </c>
      <c r="D30066">
        <v>21.98</v>
      </c>
    </row>
    <row r="30067" spans="1:4" x14ac:dyDescent="0.25">
      <c r="A30067" t="s">
        <v>13399</v>
      </c>
      <c r="B30067" t="s">
        <v>12520</v>
      </c>
      <c r="C30067" t="s">
        <v>35</v>
      </c>
      <c r="D30067">
        <v>9.99</v>
      </c>
    </row>
    <row r="30068" spans="1:4" x14ac:dyDescent="0.25">
      <c r="A30068" t="s">
        <v>13399</v>
      </c>
      <c r="B30068" t="s">
        <v>12520</v>
      </c>
      <c r="C30068" t="s">
        <v>36</v>
      </c>
      <c r="D30068">
        <v>4.99</v>
      </c>
    </row>
    <row r="30069" spans="1:4" x14ac:dyDescent="0.25">
      <c r="A30069" t="s">
        <v>13401</v>
      </c>
      <c r="B30069" t="s">
        <v>12521</v>
      </c>
      <c r="C30069" t="s">
        <v>49</v>
      </c>
      <c r="D30069">
        <v>21.49</v>
      </c>
    </row>
    <row r="30070" spans="1:4" x14ac:dyDescent="0.25">
      <c r="A30070" t="s">
        <v>13401</v>
      </c>
      <c r="B30070" t="s">
        <v>12521</v>
      </c>
      <c r="C30070" t="s">
        <v>38</v>
      </c>
      <c r="D30070">
        <v>8.99</v>
      </c>
    </row>
    <row r="30071" spans="1:4" x14ac:dyDescent="0.25">
      <c r="A30071" t="s">
        <v>13416</v>
      </c>
      <c r="B30071" t="s">
        <v>12520</v>
      </c>
      <c r="C30071" t="s">
        <v>35</v>
      </c>
      <c r="D30071">
        <v>9.99</v>
      </c>
    </row>
    <row r="30072" spans="1:4" x14ac:dyDescent="0.25">
      <c r="A30072" t="s">
        <v>13416</v>
      </c>
      <c r="B30072" t="s">
        <v>12520</v>
      </c>
      <c r="C30072" t="s">
        <v>36</v>
      </c>
      <c r="D30072">
        <v>4.99</v>
      </c>
    </row>
    <row r="30073" spans="1:4" x14ac:dyDescent="0.25">
      <c r="A30073" t="s">
        <v>13386</v>
      </c>
      <c r="B30073" t="s">
        <v>13511</v>
      </c>
      <c r="C30073" t="s">
        <v>50</v>
      </c>
      <c r="D30073">
        <v>24.49</v>
      </c>
    </row>
    <row r="30074" spans="1:4" x14ac:dyDescent="0.25">
      <c r="A30074" t="s">
        <v>13380</v>
      </c>
      <c r="B30074" t="s">
        <v>13507</v>
      </c>
      <c r="C30074" t="s">
        <v>55</v>
      </c>
      <c r="D30074">
        <v>8.99</v>
      </c>
    </row>
    <row r="30075" spans="1:4" x14ac:dyDescent="0.25">
      <c r="A30075" t="s">
        <v>13380</v>
      </c>
      <c r="B30075" t="s">
        <v>13502</v>
      </c>
      <c r="C30075" t="s">
        <v>40</v>
      </c>
      <c r="D30075">
        <v>49.99</v>
      </c>
    </row>
    <row r="30076" spans="1:4" x14ac:dyDescent="0.25">
      <c r="A30076" t="s">
        <v>13387</v>
      </c>
      <c r="B30076" t="s">
        <v>12521</v>
      </c>
      <c r="C30076" t="s">
        <v>60</v>
      </c>
      <c r="D30076">
        <v>564.99</v>
      </c>
    </row>
    <row r="30077" spans="1:4" x14ac:dyDescent="0.25">
      <c r="A30077" t="s">
        <v>13385</v>
      </c>
      <c r="B30077" t="s">
        <v>13501</v>
      </c>
      <c r="C30077" t="s">
        <v>33</v>
      </c>
      <c r="D30077">
        <v>53.99</v>
      </c>
    </row>
    <row r="30078" spans="1:4" x14ac:dyDescent="0.25">
      <c r="A30078" t="s">
        <v>13381</v>
      </c>
      <c r="B30078" t="s">
        <v>12521</v>
      </c>
      <c r="C30078" t="s">
        <v>38</v>
      </c>
      <c r="D30078">
        <v>8.99</v>
      </c>
    </row>
    <row r="30079" spans="1:4" x14ac:dyDescent="0.25">
      <c r="A30079" t="s">
        <v>13381</v>
      </c>
      <c r="B30079" t="s">
        <v>13501</v>
      </c>
      <c r="C30079" t="s">
        <v>33</v>
      </c>
      <c r="D30079">
        <v>53.99</v>
      </c>
    </row>
    <row r="30080" spans="1:4" x14ac:dyDescent="0.25">
      <c r="A30080" t="s">
        <v>13381</v>
      </c>
      <c r="B30080" t="s">
        <v>13502</v>
      </c>
      <c r="C30080" t="s">
        <v>40</v>
      </c>
      <c r="D30080">
        <v>49.99</v>
      </c>
    </row>
    <row r="30081" spans="1:4" x14ac:dyDescent="0.25">
      <c r="A30081" t="s">
        <v>13381</v>
      </c>
      <c r="B30081" t="s">
        <v>13507</v>
      </c>
      <c r="C30081" t="s">
        <v>55</v>
      </c>
      <c r="D30081">
        <v>8.99</v>
      </c>
    </row>
    <row r="30082" spans="1:4" x14ac:dyDescent="0.25">
      <c r="A30082" t="s">
        <v>13414</v>
      </c>
      <c r="B30082" t="s">
        <v>12521</v>
      </c>
      <c r="C30082" t="s">
        <v>49</v>
      </c>
      <c r="D30082">
        <v>21.49</v>
      </c>
    </row>
    <row r="30083" spans="1:4" x14ac:dyDescent="0.25">
      <c r="A30083" t="s">
        <v>13414</v>
      </c>
      <c r="B30083" t="s">
        <v>12521</v>
      </c>
      <c r="C30083" t="s">
        <v>60</v>
      </c>
      <c r="D30083">
        <v>564.99</v>
      </c>
    </row>
    <row r="30084" spans="1:4" x14ac:dyDescent="0.25">
      <c r="A30084" t="s">
        <v>13415</v>
      </c>
      <c r="B30084" t="s">
        <v>12521</v>
      </c>
      <c r="C30084" t="s">
        <v>49</v>
      </c>
      <c r="D30084">
        <v>21.49</v>
      </c>
    </row>
    <row r="30085" spans="1:4" x14ac:dyDescent="0.25">
      <c r="A30085" t="s">
        <v>13382</v>
      </c>
      <c r="B30085" t="s">
        <v>12521</v>
      </c>
      <c r="C30085" t="s">
        <v>49</v>
      </c>
      <c r="D30085">
        <v>21.49</v>
      </c>
    </row>
    <row r="30086" spans="1:4" x14ac:dyDescent="0.25">
      <c r="A30086" t="s">
        <v>13382</v>
      </c>
      <c r="B30086" t="s">
        <v>12521</v>
      </c>
      <c r="C30086" t="s">
        <v>38</v>
      </c>
      <c r="D30086">
        <v>8.99</v>
      </c>
    </row>
    <row r="30087" spans="1:4" x14ac:dyDescent="0.25">
      <c r="A30087" t="s">
        <v>13382</v>
      </c>
      <c r="B30087" t="s">
        <v>13508</v>
      </c>
      <c r="C30087" t="s">
        <v>64</v>
      </c>
      <c r="D30087">
        <v>7.95</v>
      </c>
    </row>
    <row r="30088" spans="1:4" x14ac:dyDescent="0.25">
      <c r="A30088" t="s">
        <v>13409</v>
      </c>
      <c r="B30088" t="s">
        <v>12521</v>
      </c>
      <c r="C30088" t="s">
        <v>38</v>
      </c>
      <c r="D30088">
        <v>8.99</v>
      </c>
    </row>
    <row r="30089" spans="1:4" x14ac:dyDescent="0.25">
      <c r="A30089" t="s">
        <v>13409</v>
      </c>
      <c r="B30089" t="s">
        <v>13505</v>
      </c>
      <c r="C30089" t="s">
        <v>62</v>
      </c>
      <c r="D30089">
        <v>63.5</v>
      </c>
    </row>
    <row r="30090" spans="1:4" x14ac:dyDescent="0.25">
      <c r="A30090" t="s">
        <v>13409</v>
      </c>
      <c r="B30090" t="s">
        <v>12521</v>
      </c>
      <c r="C30090" t="s">
        <v>37</v>
      </c>
      <c r="D30090">
        <v>32.6</v>
      </c>
    </row>
    <row r="30091" spans="1:4" x14ac:dyDescent="0.25">
      <c r="A30091" t="s">
        <v>13412</v>
      </c>
      <c r="B30091" t="s">
        <v>12521</v>
      </c>
      <c r="C30091" t="s">
        <v>63</v>
      </c>
      <c r="D30091">
        <v>24.99</v>
      </c>
    </row>
    <row r="30092" spans="1:4" x14ac:dyDescent="0.25">
      <c r="A30092" t="s">
        <v>13412</v>
      </c>
      <c r="B30092" t="s">
        <v>12521</v>
      </c>
      <c r="C30092" t="s">
        <v>43</v>
      </c>
      <c r="D30092">
        <v>4.99</v>
      </c>
    </row>
    <row r="30093" spans="1:4" x14ac:dyDescent="0.25">
      <c r="A30093" t="s">
        <v>13412</v>
      </c>
      <c r="B30093" t="s">
        <v>13505</v>
      </c>
      <c r="C30093" t="s">
        <v>62</v>
      </c>
      <c r="D30093">
        <v>63.5</v>
      </c>
    </row>
    <row r="30094" spans="1:4" x14ac:dyDescent="0.25">
      <c r="A30094" t="s">
        <v>13412</v>
      </c>
      <c r="B30094" t="s">
        <v>13501</v>
      </c>
      <c r="C30094" t="s">
        <v>33</v>
      </c>
      <c r="D30094">
        <v>53.99</v>
      </c>
    </row>
    <row r="30095" spans="1:4" x14ac:dyDescent="0.25">
      <c r="A30095" t="s">
        <v>13389</v>
      </c>
      <c r="B30095" t="s">
        <v>12521</v>
      </c>
      <c r="C30095" t="s">
        <v>37</v>
      </c>
      <c r="D30095">
        <v>32.6</v>
      </c>
    </row>
    <row r="30096" spans="1:4" x14ac:dyDescent="0.25">
      <c r="A30096" t="s">
        <v>13389</v>
      </c>
      <c r="B30096" t="s">
        <v>12521</v>
      </c>
      <c r="C30096" t="s">
        <v>38</v>
      </c>
      <c r="D30096">
        <v>8.99</v>
      </c>
    </row>
    <row r="30097" spans="1:4" x14ac:dyDescent="0.25">
      <c r="A30097" t="s">
        <v>13408</v>
      </c>
      <c r="B30097" t="s">
        <v>12521</v>
      </c>
      <c r="C30097" t="s">
        <v>38</v>
      </c>
      <c r="D30097">
        <v>8.99</v>
      </c>
    </row>
    <row r="30098" spans="1:4" x14ac:dyDescent="0.25">
      <c r="A30098" t="s">
        <v>13408</v>
      </c>
      <c r="B30098" t="s">
        <v>12521</v>
      </c>
      <c r="C30098" t="s">
        <v>37</v>
      </c>
      <c r="D30098">
        <v>32.6</v>
      </c>
    </row>
    <row r="30099" spans="1:4" x14ac:dyDescent="0.25">
      <c r="A30099" t="s">
        <v>13408</v>
      </c>
      <c r="B30099" t="s">
        <v>13502</v>
      </c>
      <c r="C30099" t="s">
        <v>40</v>
      </c>
      <c r="D30099">
        <v>49.99</v>
      </c>
    </row>
    <row r="30100" spans="1:4" x14ac:dyDescent="0.25">
      <c r="A30100" t="s">
        <v>13397</v>
      </c>
      <c r="B30100" t="s">
        <v>12520</v>
      </c>
      <c r="C30100" t="s">
        <v>35</v>
      </c>
      <c r="D30100">
        <v>9.99</v>
      </c>
    </row>
    <row r="30101" spans="1:4" x14ac:dyDescent="0.25">
      <c r="A30101" t="s">
        <v>13397</v>
      </c>
      <c r="B30101" t="s">
        <v>12520</v>
      </c>
      <c r="C30101" t="s">
        <v>36</v>
      </c>
      <c r="D30101">
        <v>4.99</v>
      </c>
    </row>
    <row r="30102" spans="1:4" x14ac:dyDescent="0.25">
      <c r="A30102" t="s">
        <v>13397</v>
      </c>
      <c r="B30102" t="s">
        <v>13501</v>
      </c>
      <c r="C30102" t="s">
        <v>33</v>
      </c>
      <c r="D30102">
        <v>53.99</v>
      </c>
    </row>
    <row r="30103" spans="1:4" x14ac:dyDescent="0.25">
      <c r="A30103" t="s">
        <v>13405</v>
      </c>
      <c r="B30103" t="s">
        <v>12520</v>
      </c>
      <c r="C30103" t="s">
        <v>35</v>
      </c>
      <c r="D30103">
        <v>9.99</v>
      </c>
    </row>
    <row r="30104" spans="1:4" x14ac:dyDescent="0.25">
      <c r="A30104" t="s">
        <v>13405</v>
      </c>
      <c r="B30104" t="s">
        <v>12520</v>
      </c>
      <c r="C30104" t="s">
        <v>36</v>
      </c>
      <c r="D30104">
        <v>4.99</v>
      </c>
    </row>
    <row r="30105" spans="1:4" x14ac:dyDescent="0.25">
      <c r="A30105" t="s">
        <v>13405</v>
      </c>
      <c r="B30105" t="s">
        <v>13502</v>
      </c>
      <c r="C30105" t="s">
        <v>57</v>
      </c>
      <c r="D30105">
        <v>539.99</v>
      </c>
    </row>
    <row r="30106" spans="1:4" x14ac:dyDescent="0.25">
      <c r="A30106" t="s">
        <v>13403</v>
      </c>
      <c r="B30106" t="s">
        <v>13509</v>
      </c>
      <c r="C30106" t="s">
        <v>66</v>
      </c>
      <c r="D30106">
        <v>69.989999999999995</v>
      </c>
    </row>
    <row r="30107" spans="1:4" x14ac:dyDescent="0.25">
      <c r="A30107" t="s">
        <v>13403</v>
      </c>
      <c r="B30107" t="s">
        <v>13502</v>
      </c>
      <c r="C30107" t="s">
        <v>57</v>
      </c>
      <c r="D30107">
        <v>539.99</v>
      </c>
    </row>
    <row r="30108" spans="1:4" x14ac:dyDescent="0.25">
      <c r="A30108" t="s">
        <v>13400</v>
      </c>
      <c r="B30108" t="s">
        <v>13509</v>
      </c>
      <c r="C30108" t="s">
        <v>66</v>
      </c>
      <c r="D30108">
        <v>69.989999999999995</v>
      </c>
    </row>
    <row r="30109" spans="1:4" x14ac:dyDescent="0.25">
      <c r="A30109" t="s">
        <v>13400</v>
      </c>
      <c r="B30109" t="s">
        <v>13502</v>
      </c>
      <c r="C30109" t="s">
        <v>40</v>
      </c>
      <c r="D30109">
        <v>49.99</v>
      </c>
    </row>
    <row r="30110" spans="1:4" x14ac:dyDescent="0.25">
      <c r="A30110" t="s">
        <v>13410</v>
      </c>
      <c r="B30110" t="s">
        <v>12520</v>
      </c>
      <c r="C30110" t="s">
        <v>36</v>
      </c>
      <c r="D30110">
        <v>4.99</v>
      </c>
    </row>
    <row r="30111" spans="1:4" x14ac:dyDescent="0.25">
      <c r="A30111" t="s">
        <v>13393</v>
      </c>
      <c r="B30111" t="s">
        <v>12521</v>
      </c>
      <c r="C30111" t="s">
        <v>43</v>
      </c>
      <c r="D30111">
        <v>4.99</v>
      </c>
    </row>
    <row r="30112" spans="1:4" x14ac:dyDescent="0.25">
      <c r="A30112" t="s">
        <v>13393</v>
      </c>
      <c r="B30112" t="s">
        <v>13501</v>
      </c>
      <c r="C30112" t="s">
        <v>33</v>
      </c>
      <c r="D30112">
        <v>53.99</v>
      </c>
    </row>
    <row r="30113" spans="1:4" x14ac:dyDescent="0.25">
      <c r="A30113" t="s">
        <v>13402</v>
      </c>
      <c r="B30113" t="s">
        <v>12523</v>
      </c>
      <c r="C30113" t="s">
        <v>52</v>
      </c>
      <c r="D30113">
        <v>21.98</v>
      </c>
    </row>
    <row r="30114" spans="1:4" x14ac:dyDescent="0.25">
      <c r="A30114" t="s">
        <v>13402</v>
      </c>
      <c r="B30114" t="s">
        <v>13502</v>
      </c>
      <c r="C30114" t="s">
        <v>40</v>
      </c>
      <c r="D30114">
        <v>49.99</v>
      </c>
    </row>
    <row r="30115" spans="1:4" x14ac:dyDescent="0.25">
      <c r="A30115" t="s">
        <v>13390</v>
      </c>
      <c r="B30115" t="s">
        <v>12521</v>
      </c>
      <c r="C30115" t="s">
        <v>43</v>
      </c>
      <c r="D30115">
        <v>4.99</v>
      </c>
    </row>
    <row r="30116" spans="1:4" x14ac:dyDescent="0.25">
      <c r="A30116" t="s">
        <v>13392</v>
      </c>
      <c r="B30116" t="s">
        <v>12521</v>
      </c>
      <c r="C30116" t="s">
        <v>63</v>
      </c>
      <c r="D30116">
        <v>24.99</v>
      </c>
    </row>
    <row r="30117" spans="1:4" x14ac:dyDescent="0.25">
      <c r="A30117" t="s">
        <v>13396</v>
      </c>
      <c r="B30117" t="s">
        <v>12523</v>
      </c>
      <c r="C30117" t="s">
        <v>52</v>
      </c>
      <c r="D30117">
        <v>21.98</v>
      </c>
    </row>
    <row r="30118" spans="1:4" x14ac:dyDescent="0.25">
      <c r="A30118" t="s">
        <v>13404</v>
      </c>
      <c r="B30118" t="s">
        <v>12521</v>
      </c>
      <c r="C30118" t="s">
        <v>43</v>
      </c>
      <c r="D30118">
        <v>4.99</v>
      </c>
    </row>
    <row r="30119" spans="1:4" x14ac:dyDescent="0.25">
      <c r="A30119" t="s">
        <v>13404</v>
      </c>
      <c r="B30119" t="s">
        <v>12521</v>
      </c>
      <c r="C30119" t="s">
        <v>54</v>
      </c>
      <c r="D30119">
        <v>29.99</v>
      </c>
    </row>
    <row r="30120" spans="1:4" x14ac:dyDescent="0.25">
      <c r="A30120" t="s">
        <v>13404</v>
      </c>
      <c r="B30120" t="s">
        <v>12523</v>
      </c>
      <c r="C30120" t="s">
        <v>52</v>
      </c>
      <c r="D30120">
        <v>21.98</v>
      </c>
    </row>
    <row r="30121" spans="1:4" x14ac:dyDescent="0.25">
      <c r="A30121" t="s">
        <v>13404</v>
      </c>
      <c r="B30121" t="s">
        <v>13505</v>
      </c>
      <c r="C30121" t="s">
        <v>62</v>
      </c>
      <c r="D30121">
        <v>63.5</v>
      </c>
    </row>
    <row r="30122" spans="1:4" x14ac:dyDescent="0.25">
      <c r="A30122" t="s">
        <v>13391</v>
      </c>
      <c r="B30122" t="s">
        <v>12520</v>
      </c>
      <c r="C30122" t="s">
        <v>36</v>
      </c>
      <c r="D30122">
        <v>4.99</v>
      </c>
    </row>
    <row r="30123" spans="1:4" x14ac:dyDescent="0.25">
      <c r="A30123" t="s">
        <v>13391</v>
      </c>
      <c r="B30123" t="s">
        <v>13511</v>
      </c>
      <c r="C30123" t="s">
        <v>50</v>
      </c>
      <c r="D30123">
        <v>24.49</v>
      </c>
    </row>
    <row r="30124" spans="1:4" x14ac:dyDescent="0.25">
      <c r="A30124" t="s">
        <v>13406</v>
      </c>
      <c r="B30124" t="s">
        <v>12520</v>
      </c>
      <c r="C30124" t="s">
        <v>36</v>
      </c>
      <c r="D30124">
        <v>4.99</v>
      </c>
    </row>
    <row r="30125" spans="1:4" x14ac:dyDescent="0.25">
      <c r="A30125" t="s">
        <v>13413</v>
      </c>
      <c r="B30125" t="s">
        <v>12521</v>
      </c>
      <c r="C30125" t="s">
        <v>49</v>
      </c>
      <c r="D30125">
        <v>21.49</v>
      </c>
    </row>
    <row r="30126" spans="1:4" x14ac:dyDescent="0.25">
      <c r="A30126" t="s">
        <v>13413</v>
      </c>
      <c r="B30126" t="s">
        <v>12521</v>
      </c>
      <c r="C30126" t="s">
        <v>60</v>
      </c>
      <c r="D30126">
        <v>564.99</v>
      </c>
    </row>
    <row r="30127" spans="1:4" x14ac:dyDescent="0.25">
      <c r="A30127" t="s">
        <v>13407</v>
      </c>
      <c r="B30127" t="s">
        <v>12521</v>
      </c>
      <c r="C30127" t="s">
        <v>46</v>
      </c>
      <c r="D30127">
        <v>4.99</v>
      </c>
    </row>
    <row r="30128" spans="1:4" x14ac:dyDescent="0.25">
      <c r="A30128" t="s">
        <v>13407</v>
      </c>
      <c r="B30128" t="s">
        <v>13510</v>
      </c>
      <c r="C30128" t="s">
        <v>61</v>
      </c>
      <c r="D30128">
        <v>54.99</v>
      </c>
    </row>
    <row r="30129" spans="1:4" x14ac:dyDescent="0.25">
      <c r="A30129" t="s">
        <v>13411</v>
      </c>
      <c r="B30129" t="s">
        <v>12521</v>
      </c>
      <c r="C30129" t="s">
        <v>49</v>
      </c>
      <c r="D30129">
        <v>21.49</v>
      </c>
    </row>
    <row r="30130" spans="1:4" x14ac:dyDescent="0.25">
      <c r="A30130" t="s">
        <v>13411</v>
      </c>
      <c r="B30130" t="s">
        <v>12521</v>
      </c>
      <c r="C30130" t="s">
        <v>38</v>
      </c>
      <c r="D30130">
        <v>8.99</v>
      </c>
    </row>
    <row r="30131" spans="1:4" x14ac:dyDescent="0.25">
      <c r="A30131" t="s">
        <v>13411</v>
      </c>
      <c r="B30131" t="s">
        <v>13505</v>
      </c>
      <c r="C30131" t="s">
        <v>62</v>
      </c>
      <c r="D30131">
        <v>63.5</v>
      </c>
    </row>
    <row r="30132" spans="1:4" x14ac:dyDescent="0.25">
      <c r="A30132" t="s">
        <v>13383</v>
      </c>
      <c r="B30132" t="s">
        <v>12521</v>
      </c>
      <c r="C30132" t="s">
        <v>42</v>
      </c>
      <c r="D30132">
        <v>35</v>
      </c>
    </row>
    <row r="30133" spans="1:4" x14ac:dyDescent="0.25">
      <c r="A30133" t="s">
        <v>13383</v>
      </c>
      <c r="B30133" t="s">
        <v>12521</v>
      </c>
      <c r="C30133" t="s">
        <v>60</v>
      </c>
      <c r="D30133">
        <v>564.99</v>
      </c>
    </row>
    <row r="30134" spans="1:4" x14ac:dyDescent="0.25">
      <c r="A30134" t="s">
        <v>13383</v>
      </c>
      <c r="B30134" t="s">
        <v>13508</v>
      </c>
      <c r="C30134" t="s">
        <v>64</v>
      </c>
      <c r="D30134">
        <v>7.95</v>
      </c>
    </row>
    <row r="30135" spans="1:4" x14ac:dyDescent="0.25">
      <c r="A30135" t="s">
        <v>13388</v>
      </c>
      <c r="B30135" t="s">
        <v>12521</v>
      </c>
      <c r="C30135" t="s">
        <v>42</v>
      </c>
      <c r="D30135">
        <v>35</v>
      </c>
    </row>
    <row r="30136" spans="1:4" x14ac:dyDescent="0.25">
      <c r="A30136" t="s">
        <v>13394</v>
      </c>
      <c r="B30136" t="s">
        <v>12521</v>
      </c>
      <c r="C30136" t="s">
        <v>42</v>
      </c>
      <c r="D30136">
        <v>35</v>
      </c>
    </row>
    <row r="30137" spans="1:4" x14ac:dyDescent="0.25">
      <c r="A30137" t="s">
        <v>13394</v>
      </c>
      <c r="B30137" t="s">
        <v>12521</v>
      </c>
      <c r="C30137" t="s">
        <v>43</v>
      </c>
      <c r="D30137">
        <v>4.99</v>
      </c>
    </row>
    <row r="30138" spans="1:4" x14ac:dyDescent="0.25">
      <c r="A30138" t="s">
        <v>13394</v>
      </c>
      <c r="B30138" t="s">
        <v>13501</v>
      </c>
      <c r="C30138" t="s">
        <v>33</v>
      </c>
      <c r="D30138">
        <v>53.99</v>
      </c>
    </row>
    <row r="30139" spans="1:4" x14ac:dyDescent="0.25">
      <c r="A30139" t="s">
        <v>12532</v>
      </c>
      <c r="B30139" t="s">
        <v>13508</v>
      </c>
      <c r="C30139" t="s">
        <v>64</v>
      </c>
      <c r="D30139">
        <v>7.95</v>
      </c>
    </row>
    <row r="30140" spans="1:4" x14ac:dyDescent="0.25">
      <c r="A30140" t="s">
        <v>12535</v>
      </c>
      <c r="B30140" t="s">
        <v>12521</v>
      </c>
      <c r="C30140" t="s">
        <v>43</v>
      </c>
      <c r="D30140">
        <v>4.99</v>
      </c>
    </row>
    <row r="30141" spans="1:4" x14ac:dyDescent="0.25">
      <c r="A30141" t="s">
        <v>12535</v>
      </c>
      <c r="B30141" t="s">
        <v>12521</v>
      </c>
      <c r="C30141" t="s">
        <v>63</v>
      </c>
      <c r="D30141">
        <v>24.99</v>
      </c>
    </row>
    <row r="30142" spans="1:4" x14ac:dyDescent="0.25">
      <c r="A30142" t="s">
        <v>12543</v>
      </c>
      <c r="B30142" t="s">
        <v>12521</v>
      </c>
      <c r="C30142" t="s">
        <v>49</v>
      </c>
      <c r="D30142">
        <v>21.49</v>
      </c>
    </row>
    <row r="30143" spans="1:4" x14ac:dyDescent="0.25">
      <c r="A30143" t="s">
        <v>12543</v>
      </c>
      <c r="B30143" t="s">
        <v>12521</v>
      </c>
      <c r="C30143" t="s">
        <v>38</v>
      </c>
      <c r="D30143">
        <v>8.99</v>
      </c>
    </row>
    <row r="30144" spans="1:4" x14ac:dyDescent="0.25">
      <c r="A30144" t="s">
        <v>12553</v>
      </c>
      <c r="B30144" t="s">
        <v>12521</v>
      </c>
      <c r="C30144" t="s">
        <v>43</v>
      </c>
      <c r="D30144">
        <v>4.99</v>
      </c>
    </row>
    <row r="30145" spans="1:4" x14ac:dyDescent="0.25">
      <c r="A30145" t="s">
        <v>12553</v>
      </c>
      <c r="B30145" t="s">
        <v>12521</v>
      </c>
      <c r="C30145" t="s">
        <v>60</v>
      </c>
      <c r="D30145">
        <v>564.99</v>
      </c>
    </row>
    <row r="30146" spans="1:4" x14ac:dyDescent="0.25">
      <c r="A30146" t="s">
        <v>12546</v>
      </c>
      <c r="B30146" t="s">
        <v>13509</v>
      </c>
      <c r="C30146" t="s">
        <v>66</v>
      </c>
      <c r="D30146">
        <v>69.989999999999995</v>
      </c>
    </row>
    <row r="30147" spans="1:4" x14ac:dyDescent="0.25">
      <c r="A30147" t="s">
        <v>12546</v>
      </c>
      <c r="B30147" t="s">
        <v>13502</v>
      </c>
      <c r="C30147" t="s">
        <v>57</v>
      </c>
      <c r="D30147">
        <v>539.99</v>
      </c>
    </row>
    <row r="30148" spans="1:4" x14ac:dyDescent="0.25">
      <c r="A30148" t="s">
        <v>12540</v>
      </c>
      <c r="B30148" t="s">
        <v>12521</v>
      </c>
      <c r="C30148" t="s">
        <v>45</v>
      </c>
      <c r="D30148">
        <v>28.99</v>
      </c>
    </row>
    <row r="30149" spans="1:4" x14ac:dyDescent="0.25">
      <c r="A30149" t="s">
        <v>12540</v>
      </c>
      <c r="B30149" t="s">
        <v>12521</v>
      </c>
      <c r="C30149" t="s">
        <v>46</v>
      </c>
      <c r="D30149">
        <v>4.99</v>
      </c>
    </row>
    <row r="30150" spans="1:4" x14ac:dyDescent="0.25">
      <c r="A30150" t="s">
        <v>12540</v>
      </c>
      <c r="B30150" t="s">
        <v>13510</v>
      </c>
      <c r="C30150" t="s">
        <v>61</v>
      </c>
      <c r="D30150">
        <v>54.99</v>
      </c>
    </row>
    <row r="30151" spans="1:4" x14ac:dyDescent="0.25">
      <c r="A30151" t="s">
        <v>12540</v>
      </c>
      <c r="B30151" t="s">
        <v>13508</v>
      </c>
      <c r="C30151" t="s">
        <v>64</v>
      </c>
      <c r="D30151">
        <v>7.95</v>
      </c>
    </row>
    <row r="30152" spans="1:4" x14ac:dyDescent="0.25">
      <c r="A30152" t="s">
        <v>12530</v>
      </c>
      <c r="B30152" t="s">
        <v>13502</v>
      </c>
      <c r="C30152" t="s">
        <v>57</v>
      </c>
      <c r="D30152">
        <v>539.99</v>
      </c>
    </row>
    <row r="30153" spans="1:4" x14ac:dyDescent="0.25">
      <c r="A30153" t="s">
        <v>12526</v>
      </c>
      <c r="B30153" t="s">
        <v>12521</v>
      </c>
      <c r="C30153" t="s">
        <v>38</v>
      </c>
      <c r="D30153">
        <v>8.99</v>
      </c>
    </row>
    <row r="30154" spans="1:4" x14ac:dyDescent="0.25">
      <c r="A30154" t="s">
        <v>12526</v>
      </c>
      <c r="B30154" t="s">
        <v>12521</v>
      </c>
      <c r="C30154" t="s">
        <v>60</v>
      </c>
      <c r="D30154">
        <v>564.99</v>
      </c>
    </row>
    <row r="30155" spans="1:4" x14ac:dyDescent="0.25">
      <c r="A30155" t="s">
        <v>12556</v>
      </c>
      <c r="B30155" t="s">
        <v>12521</v>
      </c>
      <c r="C30155" t="s">
        <v>38</v>
      </c>
      <c r="D30155">
        <v>8.99</v>
      </c>
    </row>
    <row r="30156" spans="1:4" x14ac:dyDescent="0.25">
      <c r="A30156" t="s">
        <v>12556</v>
      </c>
      <c r="B30156" t="s">
        <v>13501</v>
      </c>
      <c r="C30156" t="s">
        <v>33</v>
      </c>
      <c r="D30156">
        <v>53.99</v>
      </c>
    </row>
    <row r="30157" spans="1:4" x14ac:dyDescent="0.25">
      <c r="A30157" t="s">
        <v>12528</v>
      </c>
      <c r="B30157" t="s">
        <v>13502</v>
      </c>
      <c r="C30157" t="s">
        <v>40</v>
      </c>
      <c r="D30157">
        <v>49.99</v>
      </c>
    </row>
    <row r="30158" spans="1:4" x14ac:dyDescent="0.25">
      <c r="A30158" t="s">
        <v>12557</v>
      </c>
      <c r="B30158" t="s">
        <v>12521</v>
      </c>
      <c r="C30158" t="s">
        <v>45</v>
      </c>
      <c r="D30158">
        <v>28.99</v>
      </c>
    </row>
    <row r="30159" spans="1:4" x14ac:dyDescent="0.25">
      <c r="A30159" t="s">
        <v>12557</v>
      </c>
      <c r="B30159" t="s">
        <v>12521</v>
      </c>
      <c r="C30159" t="s">
        <v>46</v>
      </c>
      <c r="D30159">
        <v>4.99</v>
      </c>
    </row>
    <row r="30160" spans="1:4" x14ac:dyDescent="0.25">
      <c r="A30160" t="s">
        <v>12557</v>
      </c>
      <c r="B30160" t="s">
        <v>12521</v>
      </c>
      <c r="C30160" t="s">
        <v>60</v>
      </c>
      <c r="D30160">
        <v>564.99</v>
      </c>
    </row>
    <row r="30161" spans="1:4" x14ac:dyDescent="0.25">
      <c r="A30161" t="s">
        <v>12527</v>
      </c>
      <c r="B30161" t="s">
        <v>12521</v>
      </c>
      <c r="C30161" t="s">
        <v>43</v>
      </c>
      <c r="D30161">
        <v>4.99</v>
      </c>
    </row>
    <row r="30162" spans="1:4" x14ac:dyDescent="0.25">
      <c r="A30162" t="s">
        <v>12527</v>
      </c>
      <c r="B30162" t="s">
        <v>12521</v>
      </c>
      <c r="C30162" t="s">
        <v>63</v>
      </c>
      <c r="D30162">
        <v>24.99</v>
      </c>
    </row>
    <row r="30163" spans="1:4" x14ac:dyDescent="0.25">
      <c r="A30163" t="s">
        <v>12527</v>
      </c>
      <c r="B30163" t="s">
        <v>13501</v>
      </c>
      <c r="C30163" t="s">
        <v>33</v>
      </c>
      <c r="D30163">
        <v>53.99</v>
      </c>
    </row>
    <row r="30164" spans="1:4" x14ac:dyDescent="0.25">
      <c r="A30164" t="s">
        <v>12554</v>
      </c>
      <c r="B30164" t="s">
        <v>12521</v>
      </c>
      <c r="C30164" t="s">
        <v>63</v>
      </c>
      <c r="D30164">
        <v>24.99</v>
      </c>
    </row>
    <row r="30165" spans="1:4" x14ac:dyDescent="0.25">
      <c r="A30165" t="s">
        <v>12554</v>
      </c>
      <c r="B30165" t="s">
        <v>12521</v>
      </c>
      <c r="C30165" t="s">
        <v>43</v>
      </c>
      <c r="D30165">
        <v>4.99</v>
      </c>
    </row>
    <row r="30166" spans="1:4" x14ac:dyDescent="0.25">
      <c r="A30166" t="s">
        <v>12554</v>
      </c>
      <c r="B30166" t="s">
        <v>13501</v>
      </c>
      <c r="C30166" t="s">
        <v>33</v>
      </c>
      <c r="D30166">
        <v>53.99</v>
      </c>
    </row>
    <row r="30167" spans="1:4" x14ac:dyDescent="0.25">
      <c r="A30167" t="s">
        <v>12555</v>
      </c>
      <c r="B30167" t="s">
        <v>12521</v>
      </c>
      <c r="C30167" t="s">
        <v>63</v>
      </c>
      <c r="D30167">
        <v>24.99</v>
      </c>
    </row>
    <row r="30168" spans="1:4" x14ac:dyDescent="0.25">
      <c r="A30168" t="s">
        <v>12555</v>
      </c>
      <c r="B30168" t="s">
        <v>12521</v>
      </c>
      <c r="C30168" t="s">
        <v>43</v>
      </c>
      <c r="D30168">
        <v>4.99</v>
      </c>
    </row>
    <row r="30169" spans="1:4" x14ac:dyDescent="0.25">
      <c r="A30169" t="s">
        <v>12555</v>
      </c>
      <c r="B30169" t="s">
        <v>13501</v>
      </c>
      <c r="C30169" t="s">
        <v>33</v>
      </c>
      <c r="D30169">
        <v>53.99</v>
      </c>
    </row>
    <row r="30170" spans="1:4" x14ac:dyDescent="0.25">
      <c r="A30170" t="s">
        <v>12542</v>
      </c>
      <c r="B30170" t="s">
        <v>12521</v>
      </c>
      <c r="C30170" t="s">
        <v>54</v>
      </c>
      <c r="D30170">
        <v>29.99</v>
      </c>
    </row>
    <row r="30171" spans="1:4" x14ac:dyDescent="0.25">
      <c r="A30171" t="s">
        <v>12542</v>
      </c>
      <c r="B30171" t="s">
        <v>12521</v>
      </c>
      <c r="C30171" t="s">
        <v>43</v>
      </c>
      <c r="D30171">
        <v>4.99</v>
      </c>
    </row>
    <row r="30172" spans="1:4" x14ac:dyDescent="0.25">
      <c r="A30172" t="s">
        <v>12542</v>
      </c>
      <c r="B30172" t="s">
        <v>12521</v>
      </c>
      <c r="C30172" t="s">
        <v>60</v>
      </c>
      <c r="D30172">
        <v>564.99</v>
      </c>
    </row>
    <row r="30173" spans="1:4" x14ac:dyDescent="0.25">
      <c r="A30173" t="s">
        <v>12531</v>
      </c>
      <c r="B30173" t="s">
        <v>12520</v>
      </c>
      <c r="C30173" t="s">
        <v>35</v>
      </c>
      <c r="D30173">
        <v>9.99</v>
      </c>
    </row>
    <row r="30174" spans="1:4" x14ac:dyDescent="0.25">
      <c r="A30174" t="s">
        <v>12531</v>
      </c>
      <c r="B30174" t="s">
        <v>13507</v>
      </c>
      <c r="C30174" t="s">
        <v>55</v>
      </c>
      <c r="D30174">
        <v>8.99</v>
      </c>
    </row>
    <row r="30175" spans="1:4" x14ac:dyDescent="0.25">
      <c r="A30175" t="s">
        <v>12531</v>
      </c>
      <c r="B30175" t="s">
        <v>12520</v>
      </c>
      <c r="C30175" t="s">
        <v>36</v>
      </c>
      <c r="D30175">
        <v>4.99</v>
      </c>
    </row>
    <row r="30176" spans="1:4" x14ac:dyDescent="0.25">
      <c r="A30176" t="s">
        <v>12558</v>
      </c>
      <c r="B30176" t="s">
        <v>12520</v>
      </c>
      <c r="C30176" t="s">
        <v>35</v>
      </c>
      <c r="D30176">
        <v>9.99</v>
      </c>
    </row>
    <row r="30177" spans="1:4" x14ac:dyDescent="0.25">
      <c r="A30177" t="s">
        <v>12558</v>
      </c>
      <c r="B30177" t="s">
        <v>13507</v>
      </c>
      <c r="C30177" t="s">
        <v>55</v>
      </c>
      <c r="D30177">
        <v>8.99</v>
      </c>
    </row>
    <row r="30178" spans="1:4" x14ac:dyDescent="0.25">
      <c r="A30178" t="s">
        <v>12558</v>
      </c>
      <c r="B30178" t="s">
        <v>12520</v>
      </c>
      <c r="C30178" t="s">
        <v>36</v>
      </c>
      <c r="D30178">
        <v>4.99</v>
      </c>
    </row>
    <row r="30179" spans="1:4" x14ac:dyDescent="0.25">
      <c r="A30179" t="s">
        <v>12545</v>
      </c>
      <c r="B30179" t="s">
        <v>12520</v>
      </c>
      <c r="C30179" t="s">
        <v>35</v>
      </c>
      <c r="D30179">
        <v>9.99</v>
      </c>
    </row>
    <row r="30180" spans="1:4" x14ac:dyDescent="0.25">
      <c r="A30180" t="s">
        <v>12545</v>
      </c>
      <c r="B30180" t="s">
        <v>12520</v>
      </c>
      <c r="C30180" t="s">
        <v>36</v>
      </c>
      <c r="D30180">
        <v>4.99</v>
      </c>
    </row>
    <row r="30181" spans="1:4" x14ac:dyDescent="0.25">
      <c r="A30181" t="s">
        <v>12544</v>
      </c>
      <c r="B30181" t="s">
        <v>12520</v>
      </c>
      <c r="C30181" t="s">
        <v>35</v>
      </c>
      <c r="D30181">
        <v>9.99</v>
      </c>
    </row>
    <row r="30182" spans="1:4" x14ac:dyDescent="0.25">
      <c r="A30182" t="s">
        <v>12544</v>
      </c>
      <c r="B30182" t="s">
        <v>12520</v>
      </c>
      <c r="C30182" t="s">
        <v>36</v>
      </c>
      <c r="D30182">
        <v>4.99</v>
      </c>
    </row>
    <row r="30183" spans="1:4" x14ac:dyDescent="0.25">
      <c r="A30183" t="s">
        <v>12544</v>
      </c>
      <c r="B30183" t="s">
        <v>13501</v>
      </c>
      <c r="C30183" t="s">
        <v>33</v>
      </c>
      <c r="D30183">
        <v>53.99</v>
      </c>
    </row>
    <row r="30184" spans="1:4" x14ac:dyDescent="0.25">
      <c r="A30184" t="s">
        <v>12550</v>
      </c>
      <c r="B30184" t="s">
        <v>12520</v>
      </c>
      <c r="C30184" t="s">
        <v>36</v>
      </c>
      <c r="D30184">
        <v>4.99</v>
      </c>
    </row>
    <row r="30185" spans="1:4" x14ac:dyDescent="0.25">
      <c r="A30185" t="s">
        <v>12550</v>
      </c>
      <c r="B30185" t="s">
        <v>13507</v>
      </c>
      <c r="C30185" t="s">
        <v>55</v>
      </c>
      <c r="D30185">
        <v>8.99</v>
      </c>
    </row>
    <row r="30186" spans="1:4" x14ac:dyDescent="0.25">
      <c r="A30186" t="s">
        <v>12552</v>
      </c>
      <c r="B30186" t="s">
        <v>12520</v>
      </c>
      <c r="C30186" t="s">
        <v>36</v>
      </c>
      <c r="D30186">
        <v>4.99</v>
      </c>
    </row>
    <row r="30187" spans="1:4" x14ac:dyDescent="0.25">
      <c r="A30187" t="s">
        <v>12548</v>
      </c>
      <c r="B30187" t="s">
        <v>12521</v>
      </c>
      <c r="C30187" t="s">
        <v>43</v>
      </c>
      <c r="D30187">
        <v>4.99</v>
      </c>
    </row>
    <row r="30188" spans="1:4" x14ac:dyDescent="0.25">
      <c r="A30188" t="s">
        <v>12548</v>
      </c>
      <c r="B30188" t="s">
        <v>13501</v>
      </c>
      <c r="C30188" t="s">
        <v>33</v>
      </c>
      <c r="D30188">
        <v>53.99</v>
      </c>
    </row>
    <row r="30189" spans="1:4" x14ac:dyDescent="0.25">
      <c r="A30189" t="s">
        <v>12548</v>
      </c>
      <c r="B30189" t="s">
        <v>13502</v>
      </c>
      <c r="C30189" t="s">
        <v>40</v>
      </c>
      <c r="D30189">
        <v>49.99</v>
      </c>
    </row>
    <row r="30190" spans="1:4" x14ac:dyDescent="0.25">
      <c r="A30190" t="s">
        <v>12539</v>
      </c>
      <c r="B30190" t="s">
        <v>12521</v>
      </c>
      <c r="C30190" t="s">
        <v>38</v>
      </c>
      <c r="D30190">
        <v>8.99</v>
      </c>
    </row>
    <row r="30191" spans="1:4" x14ac:dyDescent="0.25">
      <c r="A30191" t="s">
        <v>12539</v>
      </c>
      <c r="B30191" t="s">
        <v>12521</v>
      </c>
      <c r="C30191" t="s">
        <v>37</v>
      </c>
      <c r="D30191">
        <v>32.6</v>
      </c>
    </row>
    <row r="30192" spans="1:4" x14ac:dyDescent="0.25">
      <c r="A30192" t="s">
        <v>12539</v>
      </c>
      <c r="B30192" t="s">
        <v>13510</v>
      </c>
      <c r="C30192" t="s">
        <v>61</v>
      </c>
      <c r="D30192">
        <v>54.99</v>
      </c>
    </row>
    <row r="30193" spans="1:4" x14ac:dyDescent="0.25">
      <c r="A30193" t="s">
        <v>12551</v>
      </c>
      <c r="B30193" t="s">
        <v>12521</v>
      </c>
      <c r="C30193" t="s">
        <v>54</v>
      </c>
      <c r="D30193">
        <v>29.99</v>
      </c>
    </row>
    <row r="30194" spans="1:4" x14ac:dyDescent="0.25">
      <c r="A30194" t="s">
        <v>12551</v>
      </c>
      <c r="B30194" t="s">
        <v>12521</v>
      </c>
      <c r="C30194" t="s">
        <v>60</v>
      </c>
      <c r="D30194">
        <v>564.99</v>
      </c>
    </row>
    <row r="30195" spans="1:4" x14ac:dyDescent="0.25">
      <c r="A30195" t="s">
        <v>12547</v>
      </c>
      <c r="B30195" t="s">
        <v>12521</v>
      </c>
      <c r="C30195" t="s">
        <v>38</v>
      </c>
      <c r="D30195">
        <v>8.99</v>
      </c>
    </row>
    <row r="30196" spans="1:4" x14ac:dyDescent="0.25">
      <c r="A30196" t="s">
        <v>12547</v>
      </c>
      <c r="B30196" t="s">
        <v>13501</v>
      </c>
      <c r="C30196" t="s">
        <v>33</v>
      </c>
      <c r="D30196">
        <v>53.99</v>
      </c>
    </row>
    <row r="30197" spans="1:4" x14ac:dyDescent="0.25">
      <c r="A30197" t="s">
        <v>12549</v>
      </c>
      <c r="B30197" t="s">
        <v>12521</v>
      </c>
      <c r="C30197" t="s">
        <v>45</v>
      </c>
      <c r="D30197">
        <v>28.99</v>
      </c>
    </row>
    <row r="30198" spans="1:4" x14ac:dyDescent="0.25">
      <c r="A30198" t="s">
        <v>12549</v>
      </c>
      <c r="B30198" t="s">
        <v>12521</v>
      </c>
      <c r="C30198" t="s">
        <v>46</v>
      </c>
      <c r="D30198">
        <v>4.99</v>
      </c>
    </row>
    <row r="30199" spans="1:4" x14ac:dyDescent="0.25">
      <c r="A30199" t="s">
        <v>12549</v>
      </c>
      <c r="B30199" t="s">
        <v>12520</v>
      </c>
      <c r="C30199" t="s">
        <v>31</v>
      </c>
      <c r="D30199">
        <v>8.99</v>
      </c>
    </row>
    <row r="30200" spans="1:4" x14ac:dyDescent="0.25">
      <c r="A30200" t="s">
        <v>12549</v>
      </c>
      <c r="B30200" t="s">
        <v>12520</v>
      </c>
      <c r="C30200" t="s">
        <v>36</v>
      </c>
      <c r="D30200">
        <v>4.99</v>
      </c>
    </row>
    <row r="30201" spans="1:4" x14ac:dyDescent="0.25">
      <c r="A30201" t="s">
        <v>12541</v>
      </c>
      <c r="B30201" t="s">
        <v>12521</v>
      </c>
      <c r="C30201" t="s">
        <v>46</v>
      </c>
      <c r="D30201">
        <v>4.99</v>
      </c>
    </row>
    <row r="30202" spans="1:4" x14ac:dyDescent="0.25">
      <c r="A30202" t="s">
        <v>12541</v>
      </c>
      <c r="B30202" t="s">
        <v>13501</v>
      </c>
      <c r="C30202" t="s">
        <v>33</v>
      </c>
      <c r="D30202">
        <v>53.99</v>
      </c>
    </row>
    <row r="30203" spans="1:4" x14ac:dyDescent="0.25">
      <c r="A30203" t="s">
        <v>12525</v>
      </c>
      <c r="B30203" t="s">
        <v>12521</v>
      </c>
      <c r="C30203" t="s">
        <v>42</v>
      </c>
      <c r="D30203">
        <v>35</v>
      </c>
    </row>
    <row r="30204" spans="1:4" x14ac:dyDescent="0.25">
      <c r="A30204" t="s">
        <v>12525</v>
      </c>
      <c r="B30204" t="s">
        <v>12523</v>
      </c>
      <c r="C30204" t="s">
        <v>52</v>
      </c>
      <c r="D30204">
        <v>21.98</v>
      </c>
    </row>
    <row r="30205" spans="1:4" x14ac:dyDescent="0.25">
      <c r="A30205" t="s">
        <v>12525</v>
      </c>
      <c r="B30205" t="s">
        <v>12520</v>
      </c>
      <c r="C30205" t="s">
        <v>35</v>
      </c>
      <c r="D30205">
        <v>9.99</v>
      </c>
    </row>
    <row r="30206" spans="1:4" x14ac:dyDescent="0.25">
      <c r="A30206" t="s">
        <v>12525</v>
      </c>
      <c r="B30206" t="s">
        <v>12520</v>
      </c>
      <c r="C30206" t="s">
        <v>36</v>
      </c>
      <c r="D30206">
        <v>4.99</v>
      </c>
    </row>
    <row r="30207" spans="1:4" x14ac:dyDescent="0.25">
      <c r="A30207" t="s">
        <v>12538</v>
      </c>
      <c r="B30207" t="s">
        <v>12521</v>
      </c>
      <c r="C30207" t="s">
        <v>46</v>
      </c>
      <c r="D30207">
        <v>4.99</v>
      </c>
    </row>
    <row r="30208" spans="1:4" x14ac:dyDescent="0.25">
      <c r="A30208" t="s">
        <v>12538</v>
      </c>
      <c r="B30208" t="s">
        <v>12521</v>
      </c>
      <c r="C30208" t="s">
        <v>60</v>
      </c>
      <c r="D30208">
        <v>564.99</v>
      </c>
    </row>
    <row r="30209" spans="1:4" x14ac:dyDescent="0.25">
      <c r="A30209" t="s">
        <v>12533</v>
      </c>
      <c r="B30209" t="s">
        <v>12521</v>
      </c>
      <c r="C30209" t="s">
        <v>42</v>
      </c>
      <c r="D30209">
        <v>35</v>
      </c>
    </row>
    <row r="30210" spans="1:4" x14ac:dyDescent="0.25">
      <c r="A30210" t="s">
        <v>12533</v>
      </c>
      <c r="B30210" t="s">
        <v>12521</v>
      </c>
      <c r="C30210" t="s">
        <v>60</v>
      </c>
      <c r="D30210">
        <v>564.99</v>
      </c>
    </row>
    <row r="30211" spans="1:4" x14ac:dyDescent="0.25">
      <c r="A30211" t="s">
        <v>12537</v>
      </c>
      <c r="B30211" t="s">
        <v>12523</v>
      </c>
      <c r="C30211" t="s">
        <v>52</v>
      </c>
      <c r="D30211">
        <v>21.98</v>
      </c>
    </row>
    <row r="30212" spans="1:4" x14ac:dyDescent="0.25">
      <c r="A30212" t="s">
        <v>12537</v>
      </c>
      <c r="B30212" t="s">
        <v>12520</v>
      </c>
      <c r="C30212" t="s">
        <v>36</v>
      </c>
      <c r="D30212">
        <v>4.99</v>
      </c>
    </row>
    <row r="30213" spans="1:4" x14ac:dyDescent="0.25">
      <c r="A30213" t="s">
        <v>12537</v>
      </c>
      <c r="B30213" t="s">
        <v>12520</v>
      </c>
      <c r="C30213" t="s">
        <v>35</v>
      </c>
      <c r="D30213">
        <v>9.99</v>
      </c>
    </row>
    <row r="30214" spans="1:4" x14ac:dyDescent="0.25">
      <c r="A30214" t="s">
        <v>12537</v>
      </c>
      <c r="B30214" t="s">
        <v>13507</v>
      </c>
      <c r="C30214" t="s">
        <v>55</v>
      </c>
      <c r="D30214">
        <v>8.99</v>
      </c>
    </row>
    <row r="30215" spans="1:4" x14ac:dyDescent="0.25">
      <c r="A30215" t="s">
        <v>12537</v>
      </c>
      <c r="B30215" t="s">
        <v>13502</v>
      </c>
      <c r="C30215" t="s">
        <v>57</v>
      </c>
      <c r="D30215">
        <v>539.99</v>
      </c>
    </row>
    <row r="30216" spans="1:4" x14ac:dyDescent="0.25">
      <c r="A30216" t="s">
        <v>12536</v>
      </c>
      <c r="B30216" t="s">
        <v>12523</v>
      </c>
      <c r="C30216" t="s">
        <v>52</v>
      </c>
      <c r="D30216">
        <v>21.98</v>
      </c>
    </row>
    <row r="30217" spans="1:4" x14ac:dyDescent="0.25">
      <c r="A30217" t="s">
        <v>12536</v>
      </c>
      <c r="B30217" t="s">
        <v>12520</v>
      </c>
      <c r="C30217" t="s">
        <v>35</v>
      </c>
      <c r="D30217">
        <v>9.99</v>
      </c>
    </row>
    <row r="30218" spans="1:4" x14ac:dyDescent="0.25">
      <c r="A30218" t="s">
        <v>12536</v>
      </c>
      <c r="B30218" t="s">
        <v>12520</v>
      </c>
      <c r="C30218" t="s">
        <v>36</v>
      </c>
      <c r="D30218">
        <v>4.99</v>
      </c>
    </row>
    <row r="30219" spans="1:4" x14ac:dyDescent="0.25">
      <c r="A30219" t="s">
        <v>12536</v>
      </c>
      <c r="B30219" t="s">
        <v>13501</v>
      </c>
      <c r="C30219" t="s">
        <v>33</v>
      </c>
      <c r="D30219">
        <v>53.99</v>
      </c>
    </row>
    <row r="30220" spans="1:4" x14ac:dyDescent="0.25">
      <c r="A30220" t="s">
        <v>12534</v>
      </c>
      <c r="B30220" t="s">
        <v>13507</v>
      </c>
      <c r="C30220" t="s">
        <v>55</v>
      </c>
      <c r="D30220">
        <v>8.99</v>
      </c>
    </row>
    <row r="30221" spans="1:4" x14ac:dyDescent="0.25">
      <c r="A30221" t="s">
        <v>12529</v>
      </c>
      <c r="B30221" t="s">
        <v>13501</v>
      </c>
      <c r="C30221" t="s">
        <v>33</v>
      </c>
      <c r="D30221">
        <v>53.99</v>
      </c>
    </row>
    <row r="30222" spans="1:4" x14ac:dyDescent="0.25">
      <c r="A30222" t="s">
        <v>12586</v>
      </c>
      <c r="B30222" t="s">
        <v>12523</v>
      </c>
      <c r="C30222" t="s">
        <v>52</v>
      </c>
      <c r="D30222">
        <v>21.98</v>
      </c>
    </row>
    <row r="30223" spans="1:4" x14ac:dyDescent="0.25">
      <c r="A30223" t="s">
        <v>12586</v>
      </c>
      <c r="B30223" t="s">
        <v>13501</v>
      </c>
      <c r="C30223" t="s">
        <v>33</v>
      </c>
      <c r="D30223">
        <v>53.99</v>
      </c>
    </row>
    <row r="30224" spans="1:4" x14ac:dyDescent="0.25">
      <c r="A30224" t="s">
        <v>12586</v>
      </c>
      <c r="B30224" t="s">
        <v>13511</v>
      </c>
      <c r="C30224" t="s">
        <v>50</v>
      </c>
      <c r="D30224">
        <v>24.49</v>
      </c>
    </row>
    <row r="30225" spans="1:4" x14ac:dyDescent="0.25">
      <c r="A30225" t="s">
        <v>12585</v>
      </c>
      <c r="B30225" t="s">
        <v>12521</v>
      </c>
      <c r="C30225" t="s">
        <v>42</v>
      </c>
      <c r="D30225">
        <v>35</v>
      </c>
    </row>
    <row r="30226" spans="1:4" x14ac:dyDescent="0.25">
      <c r="A30226" t="s">
        <v>12584</v>
      </c>
      <c r="B30226" t="s">
        <v>12521</v>
      </c>
      <c r="C30226" t="s">
        <v>42</v>
      </c>
      <c r="D30226">
        <v>35</v>
      </c>
    </row>
    <row r="30227" spans="1:4" x14ac:dyDescent="0.25">
      <c r="A30227" t="s">
        <v>12584</v>
      </c>
      <c r="B30227" t="s">
        <v>12521</v>
      </c>
      <c r="C30227" t="s">
        <v>43</v>
      </c>
      <c r="D30227">
        <v>4.99</v>
      </c>
    </row>
    <row r="30228" spans="1:4" x14ac:dyDescent="0.25">
      <c r="A30228" t="s">
        <v>12589</v>
      </c>
      <c r="B30228" t="s">
        <v>12521</v>
      </c>
      <c r="C30228" t="s">
        <v>49</v>
      </c>
      <c r="D30228">
        <v>21.49</v>
      </c>
    </row>
    <row r="30229" spans="1:4" x14ac:dyDescent="0.25">
      <c r="A30229" t="s">
        <v>12589</v>
      </c>
      <c r="B30229" t="s">
        <v>12521</v>
      </c>
      <c r="C30229" t="s">
        <v>60</v>
      </c>
      <c r="D30229">
        <v>564.99</v>
      </c>
    </row>
    <row r="30230" spans="1:4" x14ac:dyDescent="0.25">
      <c r="A30230" t="s">
        <v>12591</v>
      </c>
      <c r="B30230" t="s">
        <v>12520</v>
      </c>
      <c r="C30230" t="s">
        <v>35</v>
      </c>
      <c r="D30230">
        <v>9.99</v>
      </c>
    </row>
    <row r="30231" spans="1:4" x14ac:dyDescent="0.25">
      <c r="A30231" t="s">
        <v>12591</v>
      </c>
      <c r="B30231" t="s">
        <v>13507</v>
      </c>
      <c r="C30231" t="s">
        <v>55</v>
      </c>
      <c r="D30231">
        <v>8.99</v>
      </c>
    </row>
    <row r="30232" spans="1:4" x14ac:dyDescent="0.25">
      <c r="A30232" t="s">
        <v>12591</v>
      </c>
      <c r="B30232" t="s">
        <v>12520</v>
      </c>
      <c r="C30232" t="s">
        <v>36</v>
      </c>
      <c r="D30232">
        <v>4.99</v>
      </c>
    </row>
    <row r="30233" spans="1:4" x14ac:dyDescent="0.25">
      <c r="A30233" t="s">
        <v>12562</v>
      </c>
      <c r="B30233" t="s">
        <v>13508</v>
      </c>
      <c r="C30233" t="s">
        <v>64</v>
      </c>
      <c r="D30233">
        <v>7.95</v>
      </c>
    </row>
    <row r="30234" spans="1:4" x14ac:dyDescent="0.25">
      <c r="A30234" t="s">
        <v>12576</v>
      </c>
      <c r="B30234" t="s">
        <v>13507</v>
      </c>
      <c r="C30234" t="s">
        <v>55</v>
      </c>
      <c r="D30234">
        <v>8.99</v>
      </c>
    </row>
    <row r="30235" spans="1:4" x14ac:dyDescent="0.25">
      <c r="A30235" t="s">
        <v>12561</v>
      </c>
      <c r="B30235" t="s">
        <v>12521</v>
      </c>
      <c r="C30235" t="s">
        <v>46</v>
      </c>
      <c r="D30235">
        <v>4.99</v>
      </c>
    </row>
    <row r="30236" spans="1:4" x14ac:dyDescent="0.25">
      <c r="A30236" t="s">
        <v>12561</v>
      </c>
      <c r="B30236" t="s">
        <v>13510</v>
      </c>
      <c r="C30236" t="s">
        <v>61</v>
      </c>
      <c r="D30236">
        <v>54.99</v>
      </c>
    </row>
    <row r="30237" spans="1:4" x14ac:dyDescent="0.25">
      <c r="A30237" t="s">
        <v>12561</v>
      </c>
      <c r="B30237" t="s">
        <v>13502</v>
      </c>
      <c r="C30237" t="s">
        <v>40</v>
      </c>
      <c r="D30237">
        <v>49.99</v>
      </c>
    </row>
    <row r="30238" spans="1:4" x14ac:dyDescent="0.25">
      <c r="A30238" t="s">
        <v>12592</v>
      </c>
      <c r="B30238" t="s">
        <v>12521</v>
      </c>
      <c r="C30238" t="s">
        <v>51</v>
      </c>
      <c r="D30238">
        <v>24.99</v>
      </c>
    </row>
    <row r="30239" spans="1:4" x14ac:dyDescent="0.25">
      <c r="A30239" t="s">
        <v>12592</v>
      </c>
      <c r="B30239" t="s">
        <v>13502</v>
      </c>
      <c r="C30239" t="s">
        <v>40</v>
      </c>
      <c r="D30239">
        <v>49.99</v>
      </c>
    </row>
    <row r="30240" spans="1:4" x14ac:dyDescent="0.25">
      <c r="A30240" t="s">
        <v>12568</v>
      </c>
      <c r="B30240" t="s">
        <v>12520</v>
      </c>
      <c r="C30240" t="s">
        <v>35</v>
      </c>
      <c r="D30240">
        <v>9.99</v>
      </c>
    </row>
    <row r="30241" spans="1:4" x14ac:dyDescent="0.25">
      <c r="A30241" t="s">
        <v>12568</v>
      </c>
      <c r="B30241" t="s">
        <v>12520</v>
      </c>
      <c r="C30241" t="s">
        <v>36</v>
      </c>
      <c r="D30241">
        <v>4.99</v>
      </c>
    </row>
    <row r="30242" spans="1:4" x14ac:dyDescent="0.25">
      <c r="A30242" t="s">
        <v>12568</v>
      </c>
      <c r="B30242" t="s">
        <v>13501</v>
      </c>
      <c r="C30242" t="s">
        <v>33</v>
      </c>
      <c r="D30242">
        <v>53.99</v>
      </c>
    </row>
    <row r="30243" spans="1:4" x14ac:dyDescent="0.25">
      <c r="A30243" t="s">
        <v>12578</v>
      </c>
      <c r="B30243" t="s">
        <v>13509</v>
      </c>
      <c r="C30243" t="s">
        <v>66</v>
      </c>
      <c r="D30243">
        <v>69.989999999999995</v>
      </c>
    </row>
    <row r="30244" spans="1:4" x14ac:dyDescent="0.25">
      <c r="A30244" t="s">
        <v>12578</v>
      </c>
      <c r="B30244" t="s">
        <v>13502</v>
      </c>
      <c r="C30244" t="s">
        <v>40</v>
      </c>
      <c r="D30244">
        <v>49.99</v>
      </c>
    </row>
    <row r="30245" spans="1:4" x14ac:dyDescent="0.25">
      <c r="A30245" t="s">
        <v>12575</v>
      </c>
      <c r="B30245" t="s">
        <v>12520</v>
      </c>
      <c r="C30245" t="s">
        <v>36</v>
      </c>
      <c r="D30245">
        <v>4.99</v>
      </c>
    </row>
    <row r="30246" spans="1:4" x14ac:dyDescent="0.25">
      <c r="A30246" t="s">
        <v>12588</v>
      </c>
      <c r="B30246" t="s">
        <v>12520</v>
      </c>
      <c r="C30246" t="s">
        <v>36</v>
      </c>
      <c r="D30246">
        <v>4.99</v>
      </c>
    </row>
    <row r="30247" spans="1:4" x14ac:dyDescent="0.25">
      <c r="A30247" t="s">
        <v>12588</v>
      </c>
      <c r="B30247" t="s">
        <v>13502</v>
      </c>
      <c r="C30247" t="s">
        <v>57</v>
      </c>
      <c r="D30247">
        <v>539.99</v>
      </c>
    </row>
    <row r="30248" spans="1:4" x14ac:dyDescent="0.25">
      <c r="A30248" t="s">
        <v>12570</v>
      </c>
      <c r="B30248" t="s">
        <v>12521</v>
      </c>
      <c r="C30248" t="s">
        <v>43</v>
      </c>
      <c r="D30248">
        <v>4.99</v>
      </c>
    </row>
    <row r="30249" spans="1:4" x14ac:dyDescent="0.25">
      <c r="A30249" t="s">
        <v>12570</v>
      </c>
      <c r="B30249" t="s">
        <v>13501</v>
      </c>
      <c r="C30249" t="s">
        <v>33</v>
      </c>
      <c r="D30249">
        <v>53.99</v>
      </c>
    </row>
    <row r="30250" spans="1:4" x14ac:dyDescent="0.25">
      <c r="A30250" t="s">
        <v>12582</v>
      </c>
      <c r="B30250" t="s">
        <v>12523</v>
      </c>
      <c r="C30250" t="s">
        <v>52</v>
      </c>
      <c r="D30250">
        <v>21.98</v>
      </c>
    </row>
    <row r="30251" spans="1:4" x14ac:dyDescent="0.25">
      <c r="A30251" t="s">
        <v>12581</v>
      </c>
      <c r="B30251" t="s">
        <v>12523</v>
      </c>
      <c r="C30251" t="s">
        <v>52</v>
      </c>
      <c r="D30251">
        <v>21.98</v>
      </c>
    </row>
    <row r="30252" spans="1:4" x14ac:dyDescent="0.25">
      <c r="A30252" t="s">
        <v>12581</v>
      </c>
      <c r="B30252" t="s">
        <v>12520</v>
      </c>
      <c r="C30252" t="s">
        <v>35</v>
      </c>
      <c r="D30252">
        <v>9.99</v>
      </c>
    </row>
    <row r="30253" spans="1:4" x14ac:dyDescent="0.25">
      <c r="A30253" t="s">
        <v>12581</v>
      </c>
      <c r="B30253" t="s">
        <v>12520</v>
      </c>
      <c r="C30253" t="s">
        <v>36</v>
      </c>
      <c r="D30253">
        <v>4.99</v>
      </c>
    </row>
    <row r="30254" spans="1:4" x14ac:dyDescent="0.25">
      <c r="A30254" t="s">
        <v>12581</v>
      </c>
      <c r="B30254" t="s">
        <v>13501</v>
      </c>
      <c r="C30254" t="s">
        <v>33</v>
      </c>
      <c r="D30254">
        <v>53.99</v>
      </c>
    </row>
    <row r="30255" spans="1:4" x14ac:dyDescent="0.25">
      <c r="A30255" t="s">
        <v>12573</v>
      </c>
      <c r="B30255" t="s">
        <v>12521</v>
      </c>
      <c r="C30255" t="s">
        <v>43</v>
      </c>
      <c r="D30255">
        <v>4.99</v>
      </c>
    </row>
    <row r="30256" spans="1:4" x14ac:dyDescent="0.25">
      <c r="A30256" t="s">
        <v>12573</v>
      </c>
      <c r="B30256" t="s">
        <v>13501</v>
      </c>
      <c r="C30256" t="s">
        <v>33</v>
      </c>
      <c r="D30256">
        <v>53.99</v>
      </c>
    </row>
    <row r="30257" spans="1:4" x14ac:dyDescent="0.25">
      <c r="A30257" t="s">
        <v>12574</v>
      </c>
      <c r="B30257" t="s">
        <v>12521</v>
      </c>
      <c r="C30257" t="s">
        <v>43</v>
      </c>
      <c r="D30257">
        <v>4.99</v>
      </c>
    </row>
    <row r="30258" spans="1:4" x14ac:dyDescent="0.25">
      <c r="A30258" t="s">
        <v>12574</v>
      </c>
      <c r="B30258" t="s">
        <v>12521</v>
      </c>
      <c r="C30258" t="s">
        <v>60</v>
      </c>
      <c r="D30258">
        <v>564.99</v>
      </c>
    </row>
    <row r="30259" spans="1:4" x14ac:dyDescent="0.25">
      <c r="A30259" t="s">
        <v>12572</v>
      </c>
      <c r="B30259" t="s">
        <v>12521</v>
      </c>
      <c r="C30259" t="s">
        <v>43</v>
      </c>
      <c r="D30259">
        <v>4.99</v>
      </c>
    </row>
    <row r="30260" spans="1:4" x14ac:dyDescent="0.25">
      <c r="A30260" t="s">
        <v>12572</v>
      </c>
      <c r="B30260" t="s">
        <v>12521</v>
      </c>
      <c r="C30260" t="s">
        <v>42</v>
      </c>
      <c r="D30260">
        <v>35</v>
      </c>
    </row>
    <row r="30261" spans="1:4" x14ac:dyDescent="0.25">
      <c r="A30261" t="s">
        <v>12572</v>
      </c>
      <c r="B30261" t="s">
        <v>13501</v>
      </c>
      <c r="C30261" t="s">
        <v>33</v>
      </c>
      <c r="D30261">
        <v>53.99</v>
      </c>
    </row>
    <row r="30262" spans="1:4" x14ac:dyDescent="0.25">
      <c r="A30262" t="s">
        <v>12572</v>
      </c>
      <c r="B30262" t="s">
        <v>13507</v>
      </c>
      <c r="C30262" t="s">
        <v>55</v>
      </c>
      <c r="D30262">
        <v>8.99</v>
      </c>
    </row>
    <row r="30263" spans="1:4" x14ac:dyDescent="0.25">
      <c r="A30263" t="s">
        <v>12571</v>
      </c>
      <c r="B30263" t="s">
        <v>12521</v>
      </c>
      <c r="C30263" t="s">
        <v>42</v>
      </c>
      <c r="D30263">
        <v>35</v>
      </c>
    </row>
    <row r="30264" spans="1:4" x14ac:dyDescent="0.25">
      <c r="A30264" t="s">
        <v>12590</v>
      </c>
      <c r="B30264" t="s">
        <v>13509</v>
      </c>
      <c r="C30264" t="s">
        <v>66</v>
      </c>
      <c r="D30264">
        <v>69.989999999999995</v>
      </c>
    </row>
    <row r="30265" spans="1:4" x14ac:dyDescent="0.25">
      <c r="A30265" t="s">
        <v>12569</v>
      </c>
      <c r="B30265" t="s">
        <v>12521</v>
      </c>
      <c r="C30265" t="s">
        <v>51</v>
      </c>
      <c r="D30265">
        <v>24.99</v>
      </c>
    </row>
    <row r="30266" spans="1:4" x14ac:dyDescent="0.25">
      <c r="A30266" t="s">
        <v>12569</v>
      </c>
      <c r="B30266" t="s">
        <v>12521</v>
      </c>
      <c r="C30266" t="s">
        <v>60</v>
      </c>
      <c r="D30266">
        <v>564.99</v>
      </c>
    </row>
    <row r="30267" spans="1:4" x14ac:dyDescent="0.25">
      <c r="A30267" t="s">
        <v>12580</v>
      </c>
      <c r="B30267" t="s">
        <v>12521</v>
      </c>
      <c r="C30267" t="s">
        <v>54</v>
      </c>
      <c r="D30267">
        <v>29.99</v>
      </c>
    </row>
    <row r="30268" spans="1:4" x14ac:dyDescent="0.25">
      <c r="A30268" t="s">
        <v>12580</v>
      </c>
      <c r="B30268" t="s">
        <v>12521</v>
      </c>
      <c r="C30268" t="s">
        <v>60</v>
      </c>
      <c r="D30268">
        <v>564.99</v>
      </c>
    </row>
    <row r="30269" spans="1:4" x14ac:dyDescent="0.25">
      <c r="A30269" t="s">
        <v>12583</v>
      </c>
      <c r="B30269" t="s">
        <v>12521</v>
      </c>
      <c r="C30269" t="s">
        <v>43</v>
      </c>
      <c r="D30269">
        <v>4.99</v>
      </c>
    </row>
    <row r="30270" spans="1:4" x14ac:dyDescent="0.25">
      <c r="A30270" t="s">
        <v>12583</v>
      </c>
      <c r="B30270" t="s">
        <v>12521</v>
      </c>
      <c r="C30270" t="s">
        <v>54</v>
      </c>
      <c r="D30270">
        <v>29.99</v>
      </c>
    </row>
    <row r="30271" spans="1:4" x14ac:dyDescent="0.25">
      <c r="A30271" t="s">
        <v>12583</v>
      </c>
      <c r="B30271" t="s">
        <v>13501</v>
      </c>
      <c r="C30271" t="s">
        <v>33</v>
      </c>
      <c r="D30271">
        <v>53.99</v>
      </c>
    </row>
    <row r="30272" spans="1:4" x14ac:dyDescent="0.25">
      <c r="A30272" t="s">
        <v>12587</v>
      </c>
      <c r="B30272" t="s">
        <v>12521</v>
      </c>
      <c r="C30272" t="s">
        <v>38</v>
      </c>
      <c r="D30272">
        <v>8.99</v>
      </c>
    </row>
    <row r="30273" spans="1:4" x14ac:dyDescent="0.25">
      <c r="A30273" t="s">
        <v>12587</v>
      </c>
      <c r="B30273" t="s">
        <v>12521</v>
      </c>
      <c r="C30273" t="s">
        <v>60</v>
      </c>
      <c r="D30273">
        <v>564.99</v>
      </c>
    </row>
    <row r="30274" spans="1:4" x14ac:dyDescent="0.25">
      <c r="A30274" t="s">
        <v>12567</v>
      </c>
      <c r="B30274" t="s">
        <v>12521</v>
      </c>
      <c r="C30274" t="s">
        <v>45</v>
      </c>
      <c r="D30274">
        <v>28.99</v>
      </c>
    </row>
    <row r="30275" spans="1:4" x14ac:dyDescent="0.25">
      <c r="A30275" t="s">
        <v>12567</v>
      </c>
      <c r="B30275" t="s">
        <v>12521</v>
      </c>
      <c r="C30275" t="s">
        <v>46</v>
      </c>
      <c r="D30275">
        <v>4.99</v>
      </c>
    </row>
    <row r="30276" spans="1:4" x14ac:dyDescent="0.25">
      <c r="A30276" t="s">
        <v>12567</v>
      </c>
      <c r="B30276" t="s">
        <v>13501</v>
      </c>
      <c r="C30276" t="s">
        <v>33</v>
      </c>
      <c r="D30276">
        <v>53.99</v>
      </c>
    </row>
    <row r="30277" spans="1:4" x14ac:dyDescent="0.25">
      <c r="A30277" t="s">
        <v>12560</v>
      </c>
      <c r="B30277" t="s">
        <v>12521</v>
      </c>
      <c r="C30277" t="s">
        <v>42</v>
      </c>
      <c r="D30277">
        <v>35</v>
      </c>
    </row>
    <row r="30278" spans="1:4" x14ac:dyDescent="0.25">
      <c r="A30278" t="s">
        <v>12560</v>
      </c>
      <c r="B30278" t="s">
        <v>12523</v>
      </c>
      <c r="C30278" t="s">
        <v>52</v>
      </c>
      <c r="D30278">
        <v>21.98</v>
      </c>
    </row>
    <row r="30279" spans="1:4" x14ac:dyDescent="0.25">
      <c r="A30279" t="s">
        <v>12560</v>
      </c>
      <c r="B30279" t="s">
        <v>13501</v>
      </c>
      <c r="C30279" t="s">
        <v>33</v>
      </c>
      <c r="D30279">
        <v>53.99</v>
      </c>
    </row>
    <row r="30280" spans="1:4" x14ac:dyDescent="0.25">
      <c r="A30280" t="s">
        <v>12560</v>
      </c>
      <c r="B30280" t="s">
        <v>13505</v>
      </c>
      <c r="C30280" t="s">
        <v>62</v>
      </c>
      <c r="D30280">
        <v>63.5</v>
      </c>
    </row>
    <row r="30281" spans="1:4" x14ac:dyDescent="0.25">
      <c r="A30281" t="s">
        <v>12559</v>
      </c>
      <c r="B30281" t="s">
        <v>12521</v>
      </c>
      <c r="C30281" t="s">
        <v>42</v>
      </c>
      <c r="D30281">
        <v>35</v>
      </c>
    </row>
    <row r="30282" spans="1:4" x14ac:dyDescent="0.25">
      <c r="A30282" t="s">
        <v>12559</v>
      </c>
      <c r="B30282" t="s">
        <v>12521</v>
      </c>
      <c r="C30282" t="s">
        <v>43</v>
      </c>
      <c r="D30282">
        <v>4.99</v>
      </c>
    </row>
    <row r="30283" spans="1:4" x14ac:dyDescent="0.25">
      <c r="A30283" t="s">
        <v>12565</v>
      </c>
      <c r="B30283" t="s">
        <v>12521</v>
      </c>
      <c r="C30283" t="s">
        <v>42</v>
      </c>
      <c r="D30283">
        <v>35</v>
      </c>
    </row>
    <row r="30284" spans="1:4" x14ac:dyDescent="0.25">
      <c r="A30284" t="s">
        <v>12565</v>
      </c>
      <c r="B30284" t="s">
        <v>12521</v>
      </c>
      <c r="C30284" t="s">
        <v>43</v>
      </c>
      <c r="D30284">
        <v>4.99</v>
      </c>
    </row>
    <row r="30285" spans="1:4" x14ac:dyDescent="0.25">
      <c r="A30285" t="s">
        <v>12565</v>
      </c>
      <c r="B30285" t="s">
        <v>13501</v>
      </c>
      <c r="C30285" t="s">
        <v>33</v>
      </c>
      <c r="D30285">
        <v>53.99</v>
      </c>
    </row>
    <row r="30286" spans="1:4" x14ac:dyDescent="0.25">
      <c r="A30286" t="s">
        <v>12565</v>
      </c>
      <c r="B30286" t="s">
        <v>13502</v>
      </c>
      <c r="C30286" t="s">
        <v>40</v>
      </c>
      <c r="D30286">
        <v>49.99</v>
      </c>
    </row>
    <row r="30287" spans="1:4" x14ac:dyDescent="0.25">
      <c r="A30287" t="s">
        <v>12563</v>
      </c>
      <c r="B30287" t="s">
        <v>12521</v>
      </c>
      <c r="C30287" t="s">
        <v>42</v>
      </c>
      <c r="D30287">
        <v>35</v>
      </c>
    </row>
    <row r="30288" spans="1:4" x14ac:dyDescent="0.25">
      <c r="A30288" t="s">
        <v>12563</v>
      </c>
      <c r="B30288" t="s">
        <v>12521</v>
      </c>
      <c r="C30288" t="s">
        <v>60</v>
      </c>
      <c r="D30288">
        <v>564.99</v>
      </c>
    </row>
    <row r="30289" spans="1:4" x14ac:dyDescent="0.25">
      <c r="A30289" t="s">
        <v>12579</v>
      </c>
      <c r="B30289" t="s">
        <v>12523</v>
      </c>
      <c r="C30289" t="s">
        <v>52</v>
      </c>
      <c r="D30289">
        <v>21.98</v>
      </c>
    </row>
    <row r="30290" spans="1:4" x14ac:dyDescent="0.25">
      <c r="A30290" t="s">
        <v>12579</v>
      </c>
      <c r="B30290" t="s">
        <v>12521</v>
      </c>
      <c r="C30290" t="s">
        <v>60</v>
      </c>
      <c r="D30290">
        <v>564.99</v>
      </c>
    </row>
    <row r="30291" spans="1:4" x14ac:dyDescent="0.25">
      <c r="A30291" t="s">
        <v>12577</v>
      </c>
      <c r="B30291" t="s">
        <v>12523</v>
      </c>
      <c r="C30291" t="s">
        <v>52</v>
      </c>
      <c r="D30291">
        <v>21.98</v>
      </c>
    </row>
    <row r="30292" spans="1:4" x14ac:dyDescent="0.25">
      <c r="A30292" t="s">
        <v>12577</v>
      </c>
      <c r="B30292" t="s">
        <v>13501</v>
      </c>
      <c r="C30292" t="s">
        <v>33</v>
      </c>
      <c r="D30292">
        <v>53.99</v>
      </c>
    </row>
    <row r="30293" spans="1:4" x14ac:dyDescent="0.25">
      <c r="A30293" t="s">
        <v>12577</v>
      </c>
      <c r="B30293" t="s">
        <v>13502</v>
      </c>
      <c r="C30293" t="s">
        <v>40</v>
      </c>
      <c r="D30293">
        <v>49.99</v>
      </c>
    </row>
    <row r="30294" spans="1:4" x14ac:dyDescent="0.25">
      <c r="A30294" t="s">
        <v>12577</v>
      </c>
      <c r="B30294" t="s">
        <v>13507</v>
      </c>
      <c r="C30294" t="s">
        <v>55</v>
      </c>
      <c r="D30294">
        <v>8.99</v>
      </c>
    </row>
    <row r="30295" spans="1:4" x14ac:dyDescent="0.25">
      <c r="A30295" t="s">
        <v>12564</v>
      </c>
      <c r="B30295" t="s">
        <v>12521</v>
      </c>
      <c r="C30295" t="s">
        <v>42</v>
      </c>
      <c r="D30295">
        <v>35</v>
      </c>
    </row>
    <row r="30296" spans="1:4" x14ac:dyDescent="0.25">
      <c r="A30296" t="s">
        <v>12564</v>
      </c>
      <c r="B30296" t="s">
        <v>12521</v>
      </c>
      <c r="C30296" t="s">
        <v>43</v>
      </c>
      <c r="D30296">
        <v>4.99</v>
      </c>
    </row>
    <row r="30297" spans="1:4" x14ac:dyDescent="0.25">
      <c r="A30297" t="s">
        <v>12564</v>
      </c>
      <c r="B30297" t="s">
        <v>13501</v>
      </c>
      <c r="C30297" t="s">
        <v>33</v>
      </c>
      <c r="D30297">
        <v>53.99</v>
      </c>
    </row>
    <row r="30298" spans="1:4" x14ac:dyDescent="0.25">
      <c r="A30298" t="s">
        <v>12566</v>
      </c>
      <c r="B30298" t="s">
        <v>13507</v>
      </c>
      <c r="C30298" t="s">
        <v>55</v>
      </c>
      <c r="D30298">
        <v>8.99</v>
      </c>
    </row>
    <row r="30299" spans="1:4" x14ac:dyDescent="0.25">
      <c r="A30299" t="s">
        <v>12593</v>
      </c>
      <c r="B30299" t="s">
        <v>12521</v>
      </c>
      <c r="C30299" t="s">
        <v>63</v>
      </c>
      <c r="D30299">
        <v>24.99</v>
      </c>
    </row>
    <row r="30300" spans="1:4" x14ac:dyDescent="0.25">
      <c r="A30300" t="s">
        <v>12593</v>
      </c>
      <c r="B30300" t="s">
        <v>12521</v>
      </c>
      <c r="C30300" t="s">
        <v>43</v>
      </c>
      <c r="D30300">
        <v>4.99</v>
      </c>
    </row>
    <row r="30301" spans="1:4" x14ac:dyDescent="0.25">
      <c r="A30301" t="s">
        <v>12593</v>
      </c>
      <c r="B30301" t="s">
        <v>13501</v>
      </c>
      <c r="C30301" t="s">
        <v>33</v>
      </c>
      <c r="D30301">
        <v>53.99</v>
      </c>
    </row>
    <row r="30302" spans="1:4" x14ac:dyDescent="0.25">
      <c r="A30302" t="s">
        <v>12594</v>
      </c>
      <c r="B30302" t="s">
        <v>12521</v>
      </c>
      <c r="C30302" t="s">
        <v>63</v>
      </c>
      <c r="D30302">
        <v>24.99</v>
      </c>
    </row>
    <row r="30303" spans="1:4" x14ac:dyDescent="0.25">
      <c r="A30303" t="s">
        <v>12600</v>
      </c>
      <c r="B30303" t="s">
        <v>12521</v>
      </c>
      <c r="C30303" t="s">
        <v>51</v>
      </c>
      <c r="D30303">
        <v>24.99</v>
      </c>
    </row>
    <row r="30304" spans="1:4" x14ac:dyDescent="0.25">
      <c r="A30304" t="s">
        <v>12603</v>
      </c>
      <c r="B30304" t="s">
        <v>12521</v>
      </c>
      <c r="C30304" t="s">
        <v>54</v>
      </c>
      <c r="D30304">
        <v>29.99</v>
      </c>
    </row>
    <row r="30305" spans="1:4" x14ac:dyDescent="0.25">
      <c r="A30305" t="s">
        <v>12603</v>
      </c>
      <c r="B30305" t="s">
        <v>12521</v>
      </c>
      <c r="C30305" t="s">
        <v>43</v>
      </c>
      <c r="D30305">
        <v>4.99</v>
      </c>
    </row>
    <row r="30306" spans="1:4" x14ac:dyDescent="0.25">
      <c r="A30306" t="s">
        <v>12606</v>
      </c>
      <c r="B30306" t="s">
        <v>12523</v>
      </c>
      <c r="C30306" t="s">
        <v>52</v>
      </c>
      <c r="D30306">
        <v>21.98</v>
      </c>
    </row>
    <row r="30307" spans="1:4" x14ac:dyDescent="0.25">
      <c r="A30307" t="s">
        <v>12605</v>
      </c>
      <c r="B30307" t="s">
        <v>12523</v>
      </c>
      <c r="C30307" t="s">
        <v>52</v>
      </c>
      <c r="D30307">
        <v>21.98</v>
      </c>
    </row>
    <row r="30308" spans="1:4" x14ac:dyDescent="0.25">
      <c r="A30308" t="s">
        <v>12605</v>
      </c>
      <c r="B30308" t="s">
        <v>12521</v>
      </c>
      <c r="C30308" t="s">
        <v>60</v>
      </c>
      <c r="D30308">
        <v>564.99</v>
      </c>
    </row>
    <row r="30309" spans="1:4" x14ac:dyDescent="0.25">
      <c r="A30309" t="s">
        <v>12614</v>
      </c>
      <c r="B30309" t="s">
        <v>13509</v>
      </c>
      <c r="C30309" t="s">
        <v>66</v>
      </c>
      <c r="D30309">
        <v>69.989999999999995</v>
      </c>
    </row>
    <row r="30310" spans="1:4" x14ac:dyDescent="0.25">
      <c r="A30310" t="s">
        <v>12614</v>
      </c>
      <c r="B30310" t="s">
        <v>13502</v>
      </c>
      <c r="C30310" t="s">
        <v>57</v>
      </c>
      <c r="D30310">
        <v>539.99</v>
      </c>
    </row>
    <row r="30311" spans="1:4" x14ac:dyDescent="0.25">
      <c r="A30311" t="s">
        <v>12602</v>
      </c>
      <c r="B30311" t="s">
        <v>12521</v>
      </c>
      <c r="C30311" t="s">
        <v>45</v>
      </c>
      <c r="D30311">
        <v>28.99</v>
      </c>
    </row>
    <row r="30312" spans="1:4" x14ac:dyDescent="0.25">
      <c r="A30312" t="s">
        <v>12602</v>
      </c>
      <c r="B30312" t="s">
        <v>12521</v>
      </c>
      <c r="C30312" t="s">
        <v>46</v>
      </c>
      <c r="D30312">
        <v>4.99</v>
      </c>
    </row>
    <row r="30313" spans="1:4" x14ac:dyDescent="0.25">
      <c r="A30313" t="s">
        <v>12602</v>
      </c>
      <c r="B30313" t="s">
        <v>12521</v>
      </c>
      <c r="C30313" t="s">
        <v>60</v>
      </c>
      <c r="D30313">
        <v>564.99</v>
      </c>
    </row>
    <row r="30314" spans="1:4" x14ac:dyDescent="0.25">
      <c r="A30314" t="s">
        <v>12597</v>
      </c>
      <c r="B30314" t="s">
        <v>13501</v>
      </c>
      <c r="C30314" t="s">
        <v>33</v>
      </c>
      <c r="D30314">
        <v>53.99</v>
      </c>
    </row>
    <row r="30315" spans="1:4" x14ac:dyDescent="0.25">
      <c r="A30315" t="s">
        <v>12615</v>
      </c>
      <c r="B30315" t="s">
        <v>12521</v>
      </c>
      <c r="C30315" t="s">
        <v>46</v>
      </c>
      <c r="D30315">
        <v>4.99</v>
      </c>
    </row>
    <row r="30316" spans="1:4" x14ac:dyDescent="0.25">
      <c r="A30316" t="s">
        <v>12615</v>
      </c>
      <c r="B30316" t="s">
        <v>12521</v>
      </c>
      <c r="C30316" t="s">
        <v>60</v>
      </c>
      <c r="D30316">
        <v>564.99</v>
      </c>
    </row>
    <row r="30317" spans="1:4" x14ac:dyDescent="0.25">
      <c r="A30317" t="s">
        <v>12612</v>
      </c>
      <c r="B30317" t="s">
        <v>12521</v>
      </c>
      <c r="C30317" t="s">
        <v>37</v>
      </c>
      <c r="D30317">
        <v>32.6</v>
      </c>
    </row>
    <row r="30318" spans="1:4" x14ac:dyDescent="0.25">
      <c r="A30318" t="s">
        <v>12612</v>
      </c>
      <c r="B30318" t="s">
        <v>12524</v>
      </c>
      <c r="C30318" t="s">
        <v>65</v>
      </c>
      <c r="D30318">
        <v>120</v>
      </c>
    </row>
    <row r="30319" spans="1:4" x14ac:dyDescent="0.25">
      <c r="A30319" t="s">
        <v>12610</v>
      </c>
      <c r="B30319" t="s">
        <v>12521</v>
      </c>
      <c r="C30319" t="s">
        <v>54</v>
      </c>
      <c r="D30319">
        <v>29.99</v>
      </c>
    </row>
    <row r="30320" spans="1:4" x14ac:dyDescent="0.25">
      <c r="A30320" t="s">
        <v>12610</v>
      </c>
      <c r="B30320" t="s">
        <v>12521</v>
      </c>
      <c r="C30320" t="s">
        <v>60</v>
      </c>
      <c r="D30320">
        <v>564.99</v>
      </c>
    </row>
    <row r="30321" spans="1:4" x14ac:dyDescent="0.25">
      <c r="A30321" t="s">
        <v>12609</v>
      </c>
      <c r="B30321" t="s">
        <v>12521</v>
      </c>
      <c r="C30321" t="s">
        <v>43</v>
      </c>
      <c r="D30321">
        <v>4.99</v>
      </c>
    </row>
    <row r="30322" spans="1:4" x14ac:dyDescent="0.25">
      <c r="A30322" t="s">
        <v>12609</v>
      </c>
      <c r="B30322" t="s">
        <v>12521</v>
      </c>
      <c r="C30322" t="s">
        <v>54</v>
      </c>
      <c r="D30322">
        <v>29.99</v>
      </c>
    </row>
    <row r="30323" spans="1:4" x14ac:dyDescent="0.25">
      <c r="A30323" t="s">
        <v>12609</v>
      </c>
      <c r="B30323" t="s">
        <v>12521</v>
      </c>
      <c r="C30323" t="s">
        <v>60</v>
      </c>
      <c r="D30323">
        <v>564.99</v>
      </c>
    </row>
    <row r="30324" spans="1:4" x14ac:dyDescent="0.25">
      <c r="A30324" t="s">
        <v>12609</v>
      </c>
      <c r="B30324" t="s">
        <v>13508</v>
      </c>
      <c r="C30324" t="s">
        <v>64</v>
      </c>
      <c r="D30324">
        <v>7.95</v>
      </c>
    </row>
    <row r="30325" spans="1:4" x14ac:dyDescent="0.25">
      <c r="A30325" t="s">
        <v>12607</v>
      </c>
      <c r="B30325" t="s">
        <v>13509</v>
      </c>
      <c r="C30325" t="s">
        <v>66</v>
      </c>
      <c r="D30325">
        <v>69.989999999999995</v>
      </c>
    </row>
    <row r="30326" spans="1:4" x14ac:dyDescent="0.25">
      <c r="A30326" t="s">
        <v>12601</v>
      </c>
      <c r="B30326" t="s">
        <v>12520</v>
      </c>
      <c r="C30326" t="s">
        <v>36</v>
      </c>
      <c r="D30326">
        <v>4.99</v>
      </c>
    </row>
    <row r="30327" spans="1:4" x14ac:dyDescent="0.25">
      <c r="A30327" t="s">
        <v>12601</v>
      </c>
      <c r="B30327" t="s">
        <v>13501</v>
      </c>
      <c r="C30327" t="s">
        <v>33</v>
      </c>
      <c r="D30327">
        <v>53.99</v>
      </c>
    </row>
    <row r="30328" spans="1:4" x14ac:dyDescent="0.25">
      <c r="A30328" t="s">
        <v>12601</v>
      </c>
      <c r="B30328" t="s">
        <v>13502</v>
      </c>
      <c r="C30328" t="s">
        <v>40</v>
      </c>
      <c r="D30328">
        <v>49.99</v>
      </c>
    </row>
    <row r="30329" spans="1:4" x14ac:dyDescent="0.25">
      <c r="A30329" t="s">
        <v>12601</v>
      </c>
      <c r="B30329" t="s">
        <v>13507</v>
      </c>
      <c r="C30329" t="s">
        <v>55</v>
      </c>
      <c r="D30329">
        <v>8.99</v>
      </c>
    </row>
    <row r="30330" spans="1:4" x14ac:dyDescent="0.25">
      <c r="A30330" t="s">
        <v>12608</v>
      </c>
      <c r="B30330" t="s">
        <v>12521</v>
      </c>
      <c r="C30330" t="s">
        <v>43</v>
      </c>
      <c r="D30330">
        <v>4.99</v>
      </c>
    </row>
    <row r="30331" spans="1:4" x14ac:dyDescent="0.25">
      <c r="A30331" t="s">
        <v>12608</v>
      </c>
      <c r="B30331" t="s">
        <v>12521</v>
      </c>
      <c r="C30331" t="s">
        <v>60</v>
      </c>
      <c r="D30331">
        <v>564.99</v>
      </c>
    </row>
    <row r="30332" spans="1:4" x14ac:dyDescent="0.25">
      <c r="A30332" t="s">
        <v>12599</v>
      </c>
      <c r="B30332" t="s">
        <v>13509</v>
      </c>
      <c r="C30332" t="s">
        <v>66</v>
      </c>
      <c r="D30332">
        <v>69.989999999999995</v>
      </c>
    </row>
    <row r="30333" spans="1:4" x14ac:dyDescent="0.25">
      <c r="A30333" t="s">
        <v>12599</v>
      </c>
      <c r="B30333" t="s">
        <v>13502</v>
      </c>
      <c r="C30333" t="s">
        <v>57</v>
      </c>
      <c r="D30333">
        <v>539.99</v>
      </c>
    </row>
    <row r="30334" spans="1:4" x14ac:dyDescent="0.25">
      <c r="A30334" t="s">
        <v>12611</v>
      </c>
      <c r="B30334" t="s">
        <v>12520</v>
      </c>
      <c r="C30334" t="s">
        <v>36</v>
      </c>
      <c r="D30334">
        <v>4.99</v>
      </c>
    </row>
    <row r="30335" spans="1:4" x14ac:dyDescent="0.25">
      <c r="A30335" t="s">
        <v>12611</v>
      </c>
      <c r="B30335" t="s">
        <v>13511</v>
      </c>
      <c r="C30335" t="s">
        <v>50</v>
      </c>
      <c r="D30335">
        <v>24.49</v>
      </c>
    </row>
    <row r="30336" spans="1:4" x14ac:dyDescent="0.25">
      <c r="A30336" t="s">
        <v>12598</v>
      </c>
      <c r="B30336" t="s">
        <v>12521</v>
      </c>
      <c r="C30336" t="s">
        <v>38</v>
      </c>
      <c r="D30336">
        <v>8.99</v>
      </c>
    </row>
    <row r="30337" spans="1:4" x14ac:dyDescent="0.25">
      <c r="A30337" t="s">
        <v>12598</v>
      </c>
      <c r="B30337" t="s">
        <v>13501</v>
      </c>
      <c r="C30337" t="s">
        <v>33</v>
      </c>
      <c r="D30337">
        <v>53.99</v>
      </c>
    </row>
    <row r="30338" spans="1:4" x14ac:dyDescent="0.25">
      <c r="A30338" t="s">
        <v>12598</v>
      </c>
      <c r="B30338" t="s">
        <v>13507</v>
      </c>
      <c r="C30338" t="s">
        <v>55</v>
      </c>
      <c r="D30338">
        <v>8.99</v>
      </c>
    </row>
    <row r="30339" spans="1:4" x14ac:dyDescent="0.25">
      <c r="A30339" t="s">
        <v>12595</v>
      </c>
      <c r="B30339" t="s">
        <v>12521</v>
      </c>
      <c r="C30339" t="s">
        <v>42</v>
      </c>
      <c r="D30339">
        <v>35</v>
      </c>
    </row>
    <row r="30340" spans="1:4" x14ac:dyDescent="0.25">
      <c r="A30340" t="s">
        <v>12595</v>
      </c>
      <c r="B30340" t="s">
        <v>12521</v>
      </c>
      <c r="C30340" t="s">
        <v>43</v>
      </c>
      <c r="D30340">
        <v>4.99</v>
      </c>
    </row>
    <row r="30341" spans="1:4" x14ac:dyDescent="0.25">
      <c r="A30341" t="s">
        <v>12595</v>
      </c>
      <c r="B30341" t="s">
        <v>13501</v>
      </c>
      <c r="C30341" t="s">
        <v>33</v>
      </c>
      <c r="D30341">
        <v>53.99</v>
      </c>
    </row>
    <row r="30342" spans="1:4" x14ac:dyDescent="0.25">
      <c r="A30342" t="s">
        <v>12613</v>
      </c>
      <c r="B30342" t="s">
        <v>12521</v>
      </c>
      <c r="C30342" t="s">
        <v>46</v>
      </c>
      <c r="D30342">
        <v>4.99</v>
      </c>
    </row>
    <row r="30343" spans="1:4" x14ac:dyDescent="0.25">
      <c r="A30343" t="s">
        <v>12613</v>
      </c>
      <c r="B30343" t="s">
        <v>13511</v>
      </c>
      <c r="C30343" t="s">
        <v>50</v>
      </c>
      <c r="D30343">
        <v>24.49</v>
      </c>
    </row>
    <row r="30344" spans="1:4" x14ac:dyDescent="0.25">
      <c r="A30344" t="s">
        <v>12616</v>
      </c>
      <c r="B30344" t="s">
        <v>12521</v>
      </c>
      <c r="C30344" t="s">
        <v>46</v>
      </c>
      <c r="D30344">
        <v>4.99</v>
      </c>
    </row>
    <row r="30345" spans="1:4" x14ac:dyDescent="0.25">
      <c r="A30345" t="s">
        <v>12616</v>
      </c>
      <c r="B30345" t="s">
        <v>13510</v>
      </c>
      <c r="C30345" t="s">
        <v>61</v>
      </c>
      <c r="D30345">
        <v>54.99</v>
      </c>
    </row>
    <row r="30346" spans="1:4" x14ac:dyDescent="0.25">
      <c r="A30346" t="s">
        <v>12616</v>
      </c>
      <c r="B30346" t="s">
        <v>13511</v>
      </c>
      <c r="C30346" t="s">
        <v>50</v>
      </c>
      <c r="D30346">
        <v>24.49</v>
      </c>
    </row>
    <row r="30347" spans="1:4" x14ac:dyDescent="0.25">
      <c r="A30347" t="s">
        <v>12596</v>
      </c>
      <c r="B30347" t="s">
        <v>12520</v>
      </c>
      <c r="C30347" t="s">
        <v>36</v>
      </c>
      <c r="D30347">
        <v>4.99</v>
      </c>
    </row>
    <row r="30348" spans="1:4" x14ac:dyDescent="0.25">
      <c r="A30348" t="s">
        <v>12596</v>
      </c>
      <c r="B30348" t="s">
        <v>12520</v>
      </c>
      <c r="C30348" t="s">
        <v>31</v>
      </c>
      <c r="D30348">
        <v>8.99</v>
      </c>
    </row>
    <row r="30349" spans="1:4" x14ac:dyDescent="0.25">
      <c r="A30349" t="s">
        <v>12596</v>
      </c>
      <c r="B30349" t="s">
        <v>13501</v>
      </c>
      <c r="C30349" t="s">
        <v>33</v>
      </c>
      <c r="D30349">
        <v>53.99</v>
      </c>
    </row>
    <row r="30350" spans="1:4" x14ac:dyDescent="0.25">
      <c r="A30350" t="s">
        <v>12604</v>
      </c>
      <c r="B30350" t="s">
        <v>12523</v>
      </c>
      <c r="C30350" t="s">
        <v>52</v>
      </c>
      <c r="D30350">
        <v>21.98</v>
      </c>
    </row>
    <row r="30351" spans="1:4" x14ac:dyDescent="0.25">
      <c r="A30351" t="s">
        <v>12604</v>
      </c>
      <c r="B30351" t="s">
        <v>13501</v>
      </c>
      <c r="C30351" t="s">
        <v>33</v>
      </c>
      <c r="D30351">
        <v>53.99</v>
      </c>
    </row>
    <row r="30352" spans="1:4" x14ac:dyDescent="0.25">
      <c r="A30352" t="s">
        <v>12627</v>
      </c>
      <c r="B30352" t="s">
        <v>12523</v>
      </c>
      <c r="C30352" t="s">
        <v>52</v>
      </c>
      <c r="D30352">
        <v>21.98</v>
      </c>
    </row>
    <row r="30353" spans="1:4" x14ac:dyDescent="0.25">
      <c r="A30353" t="s">
        <v>12627</v>
      </c>
      <c r="B30353" t="s">
        <v>13511</v>
      </c>
      <c r="C30353" t="s">
        <v>50</v>
      </c>
      <c r="D30353">
        <v>24.49</v>
      </c>
    </row>
    <row r="30354" spans="1:4" x14ac:dyDescent="0.25">
      <c r="A30354" t="s">
        <v>12643</v>
      </c>
      <c r="B30354" t="s">
        <v>13509</v>
      </c>
      <c r="C30354" t="s">
        <v>66</v>
      </c>
      <c r="D30354">
        <v>69.989999999999995</v>
      </c>
    </row>
    <row r="30355" spans="1:4" x14ac:dyDescent="0.25">
      <c r="A30355" t="s">
        <v>12643</v>
      </c>
      <c r="B30355" t="s">
        <v>13502</v>
      </c>
      <c r="C30355" t="s">
        <v>57</v>
      </c>
      <c r="D30355">
        <v>539.99</v>
      </c>
    </row>
    <row r="30356" spans="1:4" x14ac:dyDescent="0.25">
      <c r="A30356" t="s">
        <v>12617</v>
      </c>
      <c r="B30356" t="s">
        <v>12520</v>
      </c>
      <c r="C30356" t="s">
        <v>36</v>
      </c>
      <c r="D30356">
        <v>4.99</v>
      </c>
    </row>
    <row r="30357" spans="1:4" x14ac:dyDescent="0.25">
      <c r="A30357" t="s">
        <v>12617</v>
      </c>
      <c r="B30357" t="s">
        <v>12520</v>
      </c>
      <c r="C30357" t="s">
        <v>35</v>
      </c>
      <c r="D30357">
        <v>9.99</v>
      </c>
    </row>
    <row r="30358" spans="1:4" x14ac:dyDescent="0.25">
      <c r="A30358" t="s">
        <v>12617</v>
      </c>
      <c r="B30358" t="s">
        <v>13505</v>
      </c>
      <c r="C30358" t="s">
        <v>62</v>
      </c>
      <c r="D30358">
        <v>63.5</v>
      </c>
    </row>
    <row r="30359" spans="1:4" x14ac:dyDescent="0.25">
      <c r="A30359" t="s">
        <v>12618</v>
      </c>
      <c r="B30359" t="s">
        <v>13508</v>
      </c>
      <c r="C30359" t="s">
        <v>64</v>
      </c>
      <c r="D30359">
        <v>7.95</v>
      </c>
    </row>
    <row r="30360" spans="1:4" x14ac:dyDescent="0.25">
      <c r="A30360" t="s">
        <v>12620</v>
      </c>
      <c r="B30360" t="s">
        <v>12521</v>
      </c>
      <c r="C30360" t="s">
        <v>38</v>
      </c>
      <c r="D30360">
        <v>8.99</v>
      </c>
    </row>
    <row r="30361" spans="1:4" x14ac:dyDescent="0.25">
      <c r="A30361" t="s">
        <v>12642</v>
      </c>
      <c r="B30361" t="s">
        <v>12521</v>
      </c>
      <c r="C30361" t="s">
        <v>45</v>
      </c>
      <c r="D30361">
        <v>28.99</v>
      </c>
    </row>
    <row r="30362" spans="1:4" x14ac:dyDescent="0.25">
      <c r="A30362" t="s">
        <v>12642</v>
      </c>
      <c r="B30362" t="s">
        <v>12521</v>
      </c>
      <c r="C30362" t="s">
        <v>46</v>
      </c>
      <c r="D30362">
        <v>4.99</v>
      </c>
    </row>
    <row r="30363" spans="1:4" x14ac:dyDescent="0.25">
      <c r="A30363" t="s">
        <v>12642</v>
      </c>
      <c r="B30363" t="s">
        <v>13511</v>
      </c>
      <c r="C30363" t="s">
        <v>50</v>
      </c>
      <c r="D30363">
        <v>24.49</v>
      </c>
    </row>
    <row r="30364" spans="1:4" x14ac:dyDescent="0.25">
      <c r="A30364" t="s">
        <v>12645</v>
      </c>
      <c r="B30364" t="s">
        <v>12521</v>
      </c>
      <c r="C30364" t="s">
        <v>51</v>
      </c>
      <c r="D30364">
        <v>24.99</v>
      </c>
    </row>
    <row r="30365" spans="1:4" x14ac:dyDescent="0.25">
      <c r="A30365" t="s">
        <v>12645</v>
      </c>
      <c r="B30365" t="s">
        <v>12521</v>
      </c>
      <c r="C30365" t="s">
        <v>60</v>
      </c>
      <c r="D30365">
        <v>564.99</v>
      </c>
    </row>
    <row r="30366" spans="1:4" x14ac:dyDescent="0.25">
      <c r="A30366" t="s">
        <v>12641</v>
      </c>
      <c r="B30366" t="s">
        <v>12521</v>
      </c>
      <c r="C30366" t="s">
        <v>63</v>
      </c>
      <c r="D30366">
        <v>24.99</v>
      </c>
    </row>
    <row r="30367" spans="1:4" x14ac:dyDescent="0.25">
      <c r="A30367" t="s">
        <v>12641</v>
      </c>
      <c r="B30367" t="s">
        <v>12521</v>
      </c>
      <c r="C30367" t="s">
        <v>60</v>
      </c>
      <c r="D30367">
        <v>564.99</v>
      </c>
    </row>
    <row r="30368" spans="1:4" x14ac:dyDescent="0.25">
      <c r="A30368" t="s">
        <v>12641</v>
      </c>
      <c r="B30368" t="s">
        <v>13508</v>
      </c>
      <c r="C30368" t="s">
        <v>64</v>
      </c>
      <c r="D30368">
        <v>7.95</v>
      </c>
    </row>
    <row r="30369" spans="1:4" x14ac:dyDescent="0.25">
      <c r="A30369" t="s">
        <v>12636</v>
      </c>
      <c r="B30369" t="s">
        <v>12521</v>
      </c>
      <c r="C30369" t="s">
        <v>43</v>
      </c>
      <c r="D30369">
        <v>4.99</v>
      </c>
    </row>
    <row r="30370" spans="1:4" x14ac:dyDescent="0.25">
      <c r="A30370" t="s">
        <v>12636</v>
      </c>
      <c r="B30370" t="s">
        <v>12521</v>
      </c>
      <c r="C30370" t="s">
        <v>54</v>
      </c>
      <c r="D30370">
        <v>29.99</v>
      </c>
    </row>
    <row r="30371" spans="1:4" x14ac:dyDescent="0.25">
      <c r="A30371" t="s">
        <v>12636</v>
      </c>
      <c r="B30371" t="s">
        <v>12521</v>
      </c>
      <c r="C30371" t="s">
        <v>60</v>
      </c>
      <c r="D30371">
        <v>564.99</v>
      </c>
    </row>
    <row r="30372" spans="1:4" x14ac:dyDescent="0.25">
      <c r="A30372" t="s">
        <v>12632</v>
      </c>
      <c r="B30372" t="s">
        <v>12520</v>
      </c>
      <c r="C30372" t="s">
        <v>35</v>
      </c>
      <c r="D30372">
        <v>9.99</v>
      </c>
    </row>
    <row r="30373" spans="1:4" x14ac:dyDescent="0.25">
      <c r="A30373" t="s">
        <v>12632</v>
      </c>
      <c r="B30373" t="s">
        <v>12520</v>
      </c>
      <c r="C30373" t="s">
        <v>36</v>
      </c>
      <c r="D30373">
        <v>4.99</v>
      </c>
    </row>
    <row r="30374" spans="1:4" x14ac:dyDescent="0.25">
      <c r="A30374" t="s">
        <v>12632</v>
      </c>
      <c r="B30374" t="s">
        <v>13502</v>
      </c>
      <c r="C30374" t="s">
        <v>40</v>
      </c>
      <c r="D30374">
        <v>49.99</v>
      </c>
    </row>
    <row r="30375" spans="1:4" x14ac:dyDescent="0.25">
      <c r="A30375" t="s">
        <v>12628</v>
      </c>
      <c r="B30375" t="s">
        <v>12521</v>
      </c>
      <c r="C30375" t="s">
        <v>43</v>
      </c>
      <c r="D30375">
        <v>4.99</v>
      </c>
    </row>
    <row r="30376" spans="1:4" x14ac:dyDescent="0.25">
      <c r="A30376" t="s">
        <v>12628</v>
      </c>
      <c r="B30376" t="s">
        <v>12521</v>
      </c>
      <c r="C30376" t="s">
        <v>54</v>
      </c>
      <c r="D30376">
        <v>29.99</v>
      </c>
    </row>
    <row r="30377" spans="1:4" x14ac:dyDescent="0.25">
      <c r="A30377" t="s">
        <v>12628</v>
      </c>
      <c r="B30377" t="s">
        <v>13501</v>
      </c>
      <c r="C30377" t="s">
        <v>33</v>
      </c>
      <c r="D30377">
        <v>53.99</v>
      </c>
    </row>
    <row r="30378" spans="1:4" x14ac:dyDescent="0.25">
      <c r="A30378" t="s">
        <v>12628</v>
      </c>
      <c r="B30378" t="s">
        <v>13502</v>
      </c>
      <c r="C30378" t="s">
        <v>40</v>
      </c>
      <c r="D30378">
        <v>49.99</v>
      </c>
    </row>
    <row r="30379" spans="1:4" x14ac:dyDescent="0.25">
      <c r="A30379" t="s">
        <v>12634</v>
      </c>
      <c r="B30379" t="s">
        <v>12520</v>
      </c>
      <c r="C30379" t="s">
        <v>35</v>
      </c>
      <c r="D30379">
        <v>9.99</v>
      </c>
    </row>
    <row r="30380" spans="1:4" x14ac:dyDescent="0.25">
      <c r="A30380" t="s">
        <v>12634</v>
      </c>
      <c r="B30380" t="s">
        <v>12520</v>
      </c>
      <c r="C30380" t="s">
        <v>36</v>
      </c>
      <c r="D30380">
        <v>4.99</v>
      </c>
    </row>
    <row r="30381" spans="1:4" x14ac:dyDescent="0.25">
      <c r="A30381" t="s">
        <v>12634</v>
      </c>
      <c r="B30381" t="s">
        <v>13511</v>
      </c>
      <c r="C30381" t="s">
        <v>50</v>
      </c>
      <c r="D30381">
        <v>24.49</v>
      </c>
    </row>
    <row r="30382" spans="1:4" x14ac:dyDescent="0.25">
      <c r="A30382" t="s">
        <v>12633</v>
      </c>
      <c r="B30382" t="s">
        <v>12520</v>
      </c>
      <c r="C30382" t="s">
        <v>36</v>
      </c>
      <c r="D30382">
        <v>4.99</v>
      </c>
    </row>
    <row r="30383" spans="1:4" x14ac:dyDescent="0.25">
      <c r="A30383" t="s">
        <v>12633</v>
      </c>
      <c r="B30383" t="s">
        <v>12520</v>
      </c>
      <c r="C30383" t="s">
        <v>35</v>
      </c>
      <c r="D30383">
        <v>9.99</v>
      </c>
    </row>
    <row r="30384" spans="1:4" x14ac:dyDescent="0.25">
      <c r="A30384" t="s">
        <v>12619</v>
      </c>
      <c r="B30384" t="s">
        <v>13509</v>
      </c>
      <c r="C30384" t="s">
        <v>66</v>
      </c>
      <c r="D30384">
        <v>69.989999999999995</v>
      </c>
    </row>
    <row r="30385" spans="1:4" x14ac:dyDescent="0.25">
      <c r="A30385" t="s">
        <v>12619</v>
      </c>
      <c r="B30385" t="s">
        <v>13502</v>
      </c>
      <c r="C30385" t="s">
        <v>40</v>
      </c>
      <c r="D30385">
        <v>49.99</v>
      </c>
    </row>
    <row r="30386" spans="1:4" x14ac:dyDescent="0.25">
      <c r="A30386" t="s">
        <v>12640</v>
      </c>
      <c r="B30386" t="s">
        <v>12520</v>
      </c>
      <c r="C30386" t="s">
        <v>36</v>
      </c>
      <c r="D30386">
        <v>4.99</v>
      </c>
    </row>
    <row r="30387" spans="1:4" x14ac:dyDescent="0.25">
      <c r="A30387" t="s">
        <v>12640</v>
      </c>
      <c r="B30387" t="s">
        <v>13505</v>
      </c>
      <c r="C30387" t="s">
        <v>62</v>
      </c>
      <c r="D30387">
        <v>63.5</v>
      </c>
    </row>
    <row r="30388" spans="1:4" x14ac:dyDescent="0.25">
      <c r="A30388" t="s">
        <v>12644</v>
      </c>
      <c r="B30388" t="s">
        <v>12521</v>
      </c>
      <c r="C30388" t="s">
        <v>43</v>
      </c>
      <c r="D30388">
        <v>4.99</v>
      </c>
    </row>
    <row r="30389" spans="1:4" x14ac:dyDescent="0.25">
      <c r="A30389" t="s">
        <v>12644</v>
      </c>
      <c r="B30389" t="s">
        <v>12521</v>
      </c>
      <c r="C30389" t="s">
        <v>60</v>
      </c>
      <c r="D30389">
        <v>564.99</v>
      </c>
    </row>
    <row r="30390" spans="1:4" x14ac:dyDescent="0.25">
      <c r="A30390" t="s">
        <v>12623</v>
      </c>
      <c r="B30390" t="s">
        <v>12521</v>
      </c>
      <c r="C30390" t="s">
        <v>43</v>
      </c>
      <c r="D30390">
        <v>4.99</v>
      </c>
    </row>
    <row r="30391" spans="1:4" x14ac:dyDescent="0.25">
      <c r="A30391" t="s">
        <v>12623</v>
      </c>
      <c r="B30391" t="s">
        <v>13501</v>
      </c>
      <c r="C30391" t="s">
        <v>33</v>
      </c>
      <c r="D30391">
        <v>53.99</v>
      </c>
    </row>
    <row r="30392" spans="1:4" x14ac:dyDescent="0.25">
      <c r="A30392" t="s">
        <v>12623</v>
      </c>
      <c r="B30392" t="s">
        <v>13502</v>
      </c>
      <c r="C30392" t="s">
        <v>40</v>
      </c>
      <c r="D30392">
        <v>49.99</v>
      </c>
    </row>
    <row r="30393" spans="1:4" x14ac:dyDescent="0.25">
      <c r="A30393" t="s">
        <v>12625</v>
      </c>
      <c r="B30393" t="s">
        <v>12520</v>
      </c>
      <c r="C30393" t="s">
        <v>36</v>
      </c>
      <c r="D30393">
        <v>4.99</v>
      </c>
    </row>
    <row r="30394" spans="1:4" x14ac:dyDescent="0.25">
      <c r="A30394" t="s">
        <v>12630</v>
      </c>
      <c r="B30394" t="s">
        <v>12523</v>
      </c>
      <c r="C30394" t="s">
        <v>52</v>
      </c>
      <c r="D30394">
        <v>21.98</v>
      </c>
    </row>
    <row r="30395" spans="1:4" x14ac:dyDescent="0.25">
      <c r="A30395" t="s">
        <v>12626</v>
      </c>
      <c r="B30395" t="s">
        <v>12521</v>
      </c>
      <c r="C30395" t="s">
        <v>43</v>
      </c>
      <c r="D30395">
        <v>4.99</v>
      </c>
    </row>
    <row r="30396" spans="1:4" x14ac:dyDescent="0.25">
      <c r="A30396" t="s">
        <v>12629</v>
      </c>
      <c r="B30396" t="s">
        <v>12521</v>
      </c>
      <c r="C30396" t="s">
        <v>43</v>
      </c>
      <c r="D30396">
        <v>4.99</v>
      </c>
    </row>
    <row r="30397" spans="1:4" x14ac:dyDescent="0.25">
      <c r="A30397" t="s">
        <v>12624</v>
      </c>
      <c r="B30397" t="s">
        <v>12521</v>
      </c>
      <c r="C30397" t="s">
        <v>42</v>
      </c>
      <c r="D30397">
        <v>35</v>
      </c>
    </row>
    <row r="30398" spans="1:4" x14ac:dyDescent="0.25">
      <c r="A30398" t="s">
        <v>12624</v>
      </c>
      <c r="B30398" t="s">
        <v>12521</v>
      </c>
      <c r="C30398" t="s">
        <v>43</v>
      </c>
      <c r="D30398">
        <v>4.99</v>
      </c>
    </row>
    <row r="30399" spans="1:4" x14ac:dyDescent="0.25">
      <c r="A30399" t="s">
        <v>12622</v>
      </c>
      <c r="B30399" t="s">
        <v>12521</v>
      </c>
      <c r="C30399" t="s">
        <v>43</v>
      </c>
      <c r="D30399">
        <v>4.99</v>
      </c>
    </row>
    <row r="30400" spans="1:4" x14ac:dyDescent="0.25">
      <c r="A30400" t="s">
        <v>12622</v>
      </c>
      <c r="B30400" t="s">
        <v>12521</v>
      </c>
      <c r="C30400" t="s">
        <v>42</v>
      </c>
      <c r="D30400">
        <v>35</v>
      </c>
    </row>
    <row r="30401" spans="1:4" x14ac:dyDescent="0.25">
      <c r="A30401" t="s">
        <v>12622</v>
      </c>
      <c r="B30401" t="s">
        <v>12521</v>
      </c>
      <c r="C30401" t="s">
        <v>60</v>
      </c>
      <c r="D30401">
        <v>564.99</v>
      </c>
    </row>
    <row r="30402" spans="1:4" x14ac:dyDescent="0.25">
      <c r="A30402" t="s">
        <v>12621</v>
      </c>
      <c r="B30402" t="s">
        <v>12523</v>
      </c>
      <c r="C30402" t="s">
        <v>52</v>
      </c>
      <c r="D30402">
        <v>21.98</v>
      </c>
    </row>
    <row r="30403" spans="1:4" x14ac:dyDescent="0.25">
      <c r="A30403" t="s">
        <v>12621</v>
      </c>
      <c r="B30403" t="s">
        <v>13501</v>
      </c>
      <c r="C30403" t="s">
        <v>33</v>
      </c>
      <c r="D30403">
        <v>53.99</v>
      </c>
    </row>
    <row r="30404" spans="1:4" x14ac:dyDescent="0.25">
      <c r="A30404" t="s">
        <v>12639</v>
      </c>
      <c r="B30404" t="s">
        <v>12521</v>
      </c>
      <c r="C30404" t="s">
        <v>49</v>
      </c>
      <c r="D30404">
        <v>21.49</v>
      </c>
    </row>
    <row r="30405" spans="1:4" x14ac:dyDescent="0.25">
      <c r="A30405" t="s">
        <v>12639</v>
      </c>
      <c r="B30405" t="s">
        <v>12521</v>
      </c>
      <c r="C30405" t="s">
        <v>38</v>
      </c>
      <c r="D30405">
        <v>8.99</v>
      </c>
    </row>
    <row r="30406" spans="1:4" x14ac:dyDescent="0.25">
      <c r="A30406" t="s">
        <v>12639</v>
      </c>
      <c r="B30406" t="s">
        <v>13512</v>
      </c>
      <c r="C30406" t="s">
        <v>59</v>
      </c>
      <c r="D30406">
        <v>2.29</v>
      </c>
    </row>
    <row r="30407" spans="1:4" x14ac:dyDescent="0.25">
      <c r="A30407" t="s">
        <v>12631</v>
      </c>
      <c r="B30407" t="s">
        <v>12521</v>
      </c>
      <c r="C30407" t="s">
        <v>49</v>
      </c>
      <c r="D30407">
        <v>21.49</v>
      </c>
    </row>
    <row r="30408" spans="1:4" x14ac:dyDescent="0.25">
      <c r="A30408" t="s">
        <v>12631</v>
      </c>
      <c r="B30408" t="s">
        <v>12521</v>
      </c>
      <c r="C30408" t="s">
        <v>60</v>
      </c>
      <c r="D30408">
        <v>564.99</v>
      </c>
    </row>
    <row r="30409" spans="1:4" x14ac:dyDescent="0.25">
      <c r="A30409" t="s">
        <v>12638</v>
      </c>
      <c r="B30409" t="s">
        <v>12520</v>
      </c>
      <c r="C30409" t="s">
        <v>36</v>
      </c>
      <c r="D30409">
        <v>4.99</v>
      </c>
    </row>
    <row r="30410" spans="1:4" x14ac:dyDescent="0.25">
      <c r="A30410" t="s">
        <v>12638</v>
      </c>
      <c r="B30410" t="s">
        <v>13507</v>
      </c>
      <c r="C30410" t="s">
        <v>55</v>
      </c>
      <c r="D30410">
        <v>8.99</v>
      </c>
    </row>
    <row r="30411" spans="1:4" x14ac:dyDescent="0.25">
      <c r="A30411" t="s">
        <v>12635</v>
      </c>
      <c r="B30411" t="s">
        <v>12520</v>
      </c>
      <c r="C30411" t="s">
        <v>36</v>
      </c>
      <c r="D30411">
        <v>4.99</v>
      </c>
    </row>
    <row r="30412" spans="1:4" x14ac:dyDescent="0.25">
      <c r="A30412" t="s">
        <v>12637</v>
      </c>
      <c r="B30412" t="s">
        <v>12521</v>
      </c>
      <c r="C30412" t="s">
        <v>45</v>
      </c>
      <c r="D30412">
        <v>28.99</v>
      </c>
    </row>
    <row r="30413" spans="1:4" x14ac:dyDescent="0.25">
      <c r="A30413" t="s">
        <v>12637</v>
      </c>
      <c r="B30413" t="s">
        <v>12521</v>
      </c>
      <c r="C30413" t="s">
        <v>46</v>
      </c>
      <c r="D30413">
        <v>4.99</v>
      </c>
    </row>
    <row r="30414" spans="1:4" x14ac:dyDescent="0.25">
      <c r="A30414" t="s">
        <v>12648</v>
      </c>
      <c r="B30414" t="s">
        <v>12520</v>
      </c>
      <c r="C30414" t="s">
        <v>31</v>
      </c>
      <c r="D30414">
        <v>8.99</v>
      </c>
    </row>
    <row r="30415" spans="1:4" x14ac:dyDescent="0.25">
      <c r="A30415" t="s">
        <v>12648</v>
      </c>
      <c r="B30415" t="s">
        <v>12520</v>
      </c>
      <c r="C30415" t="s">
        <v>36</v>
      </c>
      <c r="D30415">
        <v>4.99</v>
      </c>
    </row>
    <row r="30416" spans="1:4" x14ac:dyDescent="0.25">
      <c r="A30416" t="s">
        <v>12648</v>
      </c>
      <c r="B30416" t="s">
        <v>13505</v>
      </c>
      <c r="C30416" t="s">
        <v>62</v>
      </c>
      <c r="D30416">
        <v>63.5</v>
      </c>
    </row>
    <row r="30417" spans="1:4" x14ac:dyDescent="0.25">
      <c r="A30417" t="s">
        <v>12657</v>
      </c>
      <c r="B30417" t="s">
        <v>12521</v>
      </c>
      <c r="C30417" t="s">
        <v>51</v>
      </c>
      <c r="D30417">
        <v>24.99</v>
      </c>
    </row>
    <row r="30418" spans="1:4" x14ac:dyDescent="0.25">
      <c r="A30418" t="s">
        <v>12659</v>
      </c>
      <c r="B30418" t="s">
        <v>12521</v>
      </c>
      <c r="C30418" t="s">
        <v>54</v>
      </c>
      <c r="D30418">
        <v>29.99</v>
      </c>
    </row>
    <row r="30419" spans="1:4" x14ac:dyDescent="0.25">
      <c r="A30419" t="s">
        <v>12659</v>
      </c>
      <c r="B30419" t="s">
        <v>12521</v>
      </c>
      <c r="C30419" t="s">
        <v>43</v>
      </c>
      <c r="D30419">
        <v>4.99</v>
      </c>
    </row>
    <row r="30420" spans="1:4" x14ac:dyDescent="0.25">
      <c r="A30420" t="s">
        <v>12659</v>
      </c>
      <c r="B30420" t="s">
        <v>12523</v>
      </c>
      <c r="C30420" t="s">
        <v>52</v>
      </c>
      <c r="D30420">
        <v>21.98</v>
      </c>
    </row>
    <row r="30421" spans="1:4" x14ac:dyDescent="0.25">
      <c r="A30421" t="s">
        <v>12659</v>
      </c>
      <c r="B30421" t="s">
        <v>13502</v>
      </c>
      <c r="C30421" t="s">
        <v>57</v>
      </c>
      <c r="D30421">
        <v>539.99</v>
      </c>
    </row>
    <row r="30422" spans="1:4" x14ac:dyDescent="0.25">
      <c r="A30422" t="s">
        <v>12660</v>
      </c>
      <c r="B30422" t="s">
        <v>12523</v>
      </c>
      <c r="C30422" t="s">
        <v>52</v>
      </c>
      <c r="D30422">
        <v>21.98</v>
      </c>
    </row>
    <row r="30423" spans="1:4" x14ac:dyDescent="0.25">
      <c r="A30423" t="s">
        <v>12652</v>
      </c>
      <c r="B30423" t="s">
        <v>12522</v>
      </c>
      <c r="C30423" t="s">
        <v>39</v>
      </c>
      <c r="D30423">
        <v>159</v>
      </c>
    </row>
    <row r="30424" spans="1:4" x14ac:dyDescent="0.25">
      <c r="A30424" t="s">
        <v>12675</v>
      </c>
      <c r="B30424" t="s">
        <v>12521</v>
      </c>
      <c r="C30424" t="s">
        <v>46</v>
      </c>
      <c r="D30424">
        <v>4.99</v>
      </c>
    </row>
    <row r="30425" spans="1:4" x14ac:dyDescent="0.25">
      <c r="A30425" t="s">
        <v>12675</v>
      </c>
      <c r="B30425" t="s">
        <v>13501</v>
      </c>
      <c r="C30425" t="s">
        <v>33</v>
      </c>
      <c r="D30425">
        <v>53.99</v>
      </c>
    </row>
    <row r="30426" spans="1:4" x14ac:dyDescent="0.25">
      <c r="A30426" t="s">
        <v>12671</v>
      </c>
      <c r="B30426" t="s">
        <v>12521</v>
      </c>
      <c r="C30426" t="s">
        <v>46</v>
      </c>
      <c r="D30426">
        <v>4.99</v>
      </c>
    </row>
    <row r="30427" spans="1:4" x14ac:dyDescent="0.25">
      <c r="A30427" t="s">
        <v>12671</v>
      </c>
      <c r="B30427" t="s">
        <v>12521</v>
      </c>
      <c r="C30427" t="s">
        <v>45</v>
      </c>
      <c r="D30427">
        <v>28.99</v>
      </c>
    </row>
    <row r="30428" spans="1:4" x14ac:dyDescent="0.25">
      <c r="A30428" t="s">
        <v>12671</v>
      </c>
      <c r="B30428" t="s">
        <v>13510</v>
      </c>
      <c r="C30428" t="s">
        <v>61</v>
      </c>
      <c r="D30428">
        <v>54.99</v>
      </c>
    </row>
    <row r="30429" spans="1:4" x14ac:dyDescent="0.25">
      <c r="A30429" t="s">
        <v>12654</v>
      </c>
      <c r="B30429" t="s">
        <v>12521</v>
      </c>
      <c r="C30429" t="s">
        <v>45</v>
      </c>
      <c r="D30429">
        <v>28.99</v>
      </c>
    </row>
    <row r="30430" spans="1:4" x14ac:dyDescent="0.25">
      <c r="A30430" t="s">
        <v>12654</v>
      </c>
      <c r="B30430" t="s">
        <v>12521</v>
      </c>
      <c r="C30430" t="s">
        <v>46</v>
      </c>
      <c r="D30430">
        <v>4.99</v>
      </c>
    </row>
    <row r="30431" spans="1:4" x14ac:dyDescent="0.25">
      <c r="A30431" t="s">
        <v>12654</v>
      </c>
      <c r="B30431" t="s">
        <v>13501</v>
      </c>
      <c r="C30431" t="s">
        <v>33</v>
      </c>
      <c r="D30431">
        <v>53.99</v>
      </c>
    </row>
    <row r="30432" spans="1:4" x14ac:dyDescent="0.25">
      <c r="A30432" t="s">
        <v>12669</v>
      </c>
      <c r="B30432" t="s">
        <v>12521</v>
      </c>
      <c r="C30432" t="s">
        <v>63</v>
      </c>
      <c r="D30432">
        <v>24.99</v>
      </c>
    </row>
    <row r="30433" spans="1:4" x14ac:dyDescent="0.25">
      <c r="A30433" t="s">
        <v>12670</v>
      </c>
      <c r="B30433" t="s">
        <v>12521</v>
      </c>
      <c r="C30433" t="s">
        <v>45</v>
      </c>
      <c r="D30433">
        <v>28.99</v>
      </c>
    </row>
    <row r="30434" spans="1:4" x14ac:dyDescent="0.25">
      <c r="A30434" t="s">
        <v>12670</v>
      </c>
      <c r="B30434" t="s">
        <v>12521</v>
      </c>
      <c r="C30434" t="s">
        <v>46</v>
      </c>
      <c r="D30434">
        <v>4.99</v>
      </c>
    </row>
    <row r="30435" spans="1:4" x14ac:dyDescent="0.25">
      <c r="A30435" t="s">
        <v>12670</v>
      </c>
      <c r="B30435" t="s">
        <v>13501</v>
      </c>
      <c r="C30435" t="s">
        <v>33</v>
      </c>
      <c r="D30435">
        <v>53.99</v>
      </c>
    </row>
    <row r="30436" spans="1:4" x14ac:dyDescent="0.25">
      <c r="A30436" t="s">
        <v>12646</v>
      </c>
      <c r="B30436" t="s">
        <v>12521</v>
      </c>
      <c r="C30436" t="s">
        <v>37</v>
      </c>
      <c r="D30436">
        <v>32.6</v>
      </c>
    </row>
    <row r="30437" spans="1:4" x14ac:dyDescent="0.25">
      <c r="A30437" t="s">
        <v>12646</v>
      </c>
      <c r="B30437" t="s">
        <v>12521</v>
      </c>
      <c r="C30437" t="s">
        <v>38</v>
      </c>
      <c r="D30437">
        <v>8.99</v>
      </c>
    </row>
    <row r="30438" spans="1:4" x14ac:dyDescent="0.25">
      <c r="A30438" t="s">
        <v>12646</v>
      </c>
      <c r="B30438" t="s">
        <v>12521</v>
      </c>
      <c r="C30438" t="s">
        <v>60</v>
      </c>
      <c r="D30438">
        <v>564.99</v>
      </c>
    </row>
    <row r="30439" spans="1:4" x14ac:dyDescent="0.25">
      <c r="A30439" t="s">
        <v>12661</v>
      </c>
      <c r="B30439" t="s">
        <v>12521</v>
      </c>
      <c r="C30439" t="s">
        <v>54</v>
      </c>
      <c r="D30439">
        <v>29.99</v>
      </c>
    </row>
    <row r="30440" spans="1:4" x14ac:dyDescent="0.25">
      <c r="A30440" t="s">
        <v>12661</v>
      </c>
      <c r="B30440" t="s">
        <v>12521</v>
      </c>
      <c r="C30440" t="s">
        <v>43</v>
      </c>
      <c r="D30440">
        <v>4.99</v>
      </c>
    </row>
    <row r="30441" spans="1:4" x14ac:dyDescent="0.25">
      <c r="A30441" t="s">
        <v>12661</v>
      </c>
      <c r="B30441" t="s">
        <v>12521</v>
      </c>
      <c r="C30441" t="s">
        <v>60</v>
      </c>
      <c r="D30441">
        <v>564.99</v>
      </c>
    </row>
    <row r="30442" spans="1:4" x14ac:dyDescent="0.25">
      <c r="A30442" t="s">
        <v>12665</v>
      </c>
      <c r="B30442" t="s">
        <v>13509</v>
      </c>
      <c r="C30442" t="s">
        <v>66</v>
      </c>
      <c r="D30442">
        <v>69.989999999999995</v>
      </c>
    </row>
    <row r="30443" spans="1:4" x14ac:dyDescent="0.25">
      <c r="A30443" t="s">
        <v>12665</v>
      </c>
      <c r="B30443" t="s">
        <v>13507</v>
      </c>
      <c r="C30443" t="s">
        <v>55</v>
      </c>
      <c r="D30443">
        <v>8.99</v>
      </c>
    </row>
    <row r="30444" spans="1:4" x14ac:dyDescent="0.25">
      <c r="A30444" t="s">
        <v>12665</v>
      </c>
      <c r="B30444" t="s">
        <v>13502</v>
      </c>
      <c r="C30444" t="s">
        <v>57</v>
      </c>
      <c r="D30444">
        <v>539.99</v>
      </c>
    </row>
    <row r="30445" spans="1:4" x14ac:dyDescent="0.25">
      <c r="A30445" t="s">
        <v>12664</v>
      </c>
      <c r="B30445" t="s">
        <v>12520</v>
      </c>
      <c r="C30445" t="s">
        <v>36</v>
      </c>
      <c r="D30445">
        <v>4.99</v>
      </c>
    </row>
    <row r="30446" spans="1:4" x14ac:dyDescent="0.25">
      <c r="A30446" t="s">
        <v>12664</v>
      </c>
      <c r="B30446" t="s">
        <v>13501</v>
      </c>
      <c r="C30446" t="s">
        <v>33</v>
      </c>
      <c r="D30446">
        <v>53.99</v>
      </c>
    </row>
    <row r="30447" spans="1:4" x14ac:dyDescent="0.25">
      <c r="A30447" t="s">
        <v>12664</v>
      </c>
      <c r="B30447" t="s">
        <v>13505</v>
      </c>
      <c r="C30447" t="s">
        <v>62</v>
      </c>
      <c r="D30447">
        <v>63.5</v>
      </c>
    </row>
    <row r="30448" spans="1:4" x14ac:dyDescent="0.25">
      <c r="A30448" t="s">
        <v>12674</v>
      </c>
      <c r="B30448" t="s">
        <v>13509</v>
      </c>
      <c r="C30448" t="s">
        <v>66</v>
      </c>
      <c r="D30448">
        <v>69.989999999999995</v>
      </c>
    </row>
    <row r="30449" spans="1:4" x14ac:dyDescent="0.25">
      <c r="A30449" t="s">
        <v>12674</v>
      </c>
      <c r="B30449" t="s">
        <v>13502</v>
      </c>
      <c r="C30449" t="s">
        <v>40</v>
      </c>
      <c r="D30449">
        <v>49.99</v>
      </c>
    </row>
    <row r="30450" spans="1:4" x14ac:dyDescent="0.25">
      <c r="A30450" t="s">
        <v>12674</v>
      </c>
      <c r="B30450" t="s">
        <v>13507</v>
      </c>
      <c r="C30450" t="s">
        <v>55</v>
      </c>
      <c r="D30450">
        <v>8.99</v>
      </c>
    </row>
    <row r="30451" spans="1:4" x14ac:dyDescent="0.25">
      <c r="A30451" t="s">
        <v>12650</v>
      </c>
      <c r="B30451" t="s">
        <v>12520</v>
      </c>
      <c r="C30451" t="s">
        <v>36</v>
      </c>
      <c r="D30451">
        <v>4.99</v>
      </c>
    </row>
    <row r="30452" spans="1:4" x14ac:dyDescent="0.25">
      <c r="A30452" t="s">
        <v>12650</v>
      </c>
      <c r="B30452" t="s">
        <v>13501</v>
      </c>
      <c r="C30452" t="s">
        <v>33</v>
      </c>
      <c r="D30452">
        <v>53.99</v>
      </c>
    </row>
    <row r="30453" spans="1:4" x14ac:dyDescent="0.25">
      <c r="A30453" t="s">
        <v>12663</v>
      </c>
      <c r="B30453" t="s">
        <v>12520</v>
      </c>
      <c r="C30453" t="s">
        <v>36</v>
      </c>
      <c r="D30453">
        <v>4.99</v>
      </c>
    </row>
    <row r="30454" spans="1:4" x14ac:dyDescent="0.25">
      <c r="A30454" t="s">
        <v>12663</v>
      </c>
      <c r="B30454" t="s">
        <v>13507</v>
      </c>
      <c r="C30454" t="s">
        <v>55</v>
      </c>
      <c r="D30454">
        <v>8.99</v>
      </c>
    </row>
    <row r="30455" spans="1:4" x14ac:dyDescent="0.25">
      <c r="A30455" t="s">
        <v>12651</v>
      </c>
      <c r="B30455" t="s">
        <v>12520</v>
      </c>
      <c r="C30455" t="s">
        <v>36</v>
      </c>
      <c r="D30455">
        <v>4.99</v>
      </c>
    </row>
    <row r="30456" spans="1:4" x14ac:dyDescent="0.25">
      <c r="A30456" t="s">
        <v>12651</v>
      </c>
      <c r="B30456" t="s">
        <v>13501</v>
      </c>
      <c r="C30456" t="s">
        <v>33</v>
      </c>
      <c r="D30456">
        <v>53.99</v>
      </c>
    </row>
    <row r="30457" spans="1:4" x14ac:dyDescent="0.25">
      <c r="A30457" t="s">
        <v>12656</v>
      </c>
      <c r="B30457" t="s">
        <v>12521</v>
      </c>
      <c r="C30457" t="s">
        <v>43</v>
      </c>
      <c r="D30457">
        <v>4.99</v>
      </c>
    </row>
    <row r="30458" spans="1:4" x14ac:dyDescent="0.25">
      <c r="A30458" t="s">
        <v>12655</v>
      </c>
      <c r="B30458" t="s">
        <v>12521</v>
      </c>
      <c r="C30458" t="s">
        <v>43</v>
      </c>
      <c r="D30458">
        <v>4.99</v>
      </c>
    </row>
    <row r="30459" spans="1:4" x14ac:dyDescent="0.25">
      <c r="A30459" t="s">
        <v>12655</v>
      </c>
      <c r="B30459" t="s">
        <v>13501</v>
      </c>
      <c r="C30459" t="s">
        <v>33</v>
      </c>
      <c r="D30459">
        <v>53.99</v>
      </c>
    </row>
    <row r="30460" spans="1:4" x14ac:dyDescent="0.25">
      <c r="A30460" t="s">
        <v>12655</v>
      </c>
      <c r="B30460" t="s">
        <v>13511</v>
      </c>
      <c r="C30460" t="s">
        <v>50</v>
      </c>
      <c r="D30460">
        <v>24.49</v>
      </c>
    </row>
    <row r="30461" spans="1:4" x14ac:dyDescent="0.25">
      <c r="A30461" t="s">
        <v>12668</v>
      </c>
      <c r="B30461" t="s">
        <v>12521</v>
      </c>
      <c r="C30461" t="s">
        <v>43</v>
      </c>
      <c r="D30461">
        <v>4.99</v>
      </c>
    </row>
    <row r="30462" spans="1:4" x14ac:dyDescent="0.25">
      <c r="A30462" t="s">
        <v>12668</v>
      </c>
      <c r="B30462" t="s">
        <v>13510</v>
      </c>
      <c r="C30462" t="s">
        <v>61</v>
      </c>
      <c r="D30462">
        <v>54.99</v>
      </c>
    </row>
    <row r="30463" spans="1:4" x14ac:dyDescent="0.25">
      <c r="A30463" t="s">
        <v>12666</v>
      </c>
      <c r="B30463" t="s">
        <v>12521</v>
      </c>
      <c r="C30463" t="s">
        <v>43</v>
      </c>
      <c r="D30463">
        <v>4.99</v>
      </c>
    </row>
    <row r="30464" spans="1:4" x14ac:dyDescent="0.25">
      <c r="A30464" t="s">
        <v>12666</v>
      </c>
      <c r="B30464" t="s">
        <v>13501</v>
      </c>
      <c r="C30464" t="s">
        <v>33</v>
      </c>
      <c r="D30464">
        <v>53.99</v>
      </c>
    </row>
    <row r="30465" spans="1:4" x14ac:dyDescent="0.25">
      <c r="A30465" t="s">
        <v>12662</v>
      </c>
      <c r="B30465" t="s">
        <v>12521</v>
      </c>
      <c r="C30465" t="s">
        <v>43</v>
      </c>
      <c r="D30465">
        <v>4.99</v>
      </c>
    </row>
    <row r="30466" spans="1:4" x14ac:dyDescent="0.25">
      <c r="A30466" t="s">
        <v>12662</v>
      </c>
      <c r="B30466" t="s">
        <v>12521</v>
      </c>
      <c r="C30466" t="s">
        <v>54</v>
      </c>
      <c r="D30466">
        <v>29.99</v>
      </c>
    </row>
    <row r="30467" spans="1:4" x14ac:dyDescent="0.25">
      <c r="A30467" t="s">
        <v>12662</v>
      </c>
      <c r="B30467" t="s">
        <v>12521</v>
      </c>
      <c r="C30467" t="s">
        <v>60</v>
      </c>
      <c r="D30467">
        <v>564.99</v>
      </c>
    </row>
    <row r="30468" spans="1:4" x14ac:dyDescent="0.25">
      <c r="A30468" t="s">
        <v>12653</v>
      </c>
      <c r="B30468" t="s">
        <v>12520</v>
      </c>
      <c r="C30468" t="s">
        <v>35</v>
      </c>
      <c r="D30468">
        <v>9.99</v>
      </c>
    </row>
    <row r="30469" spans="1:4" x14ac:dyDescent="0.25">
      <c r="A30469" t="s">
        <v>12653</v>
      </c>
      <c r="B30469" t="s">
        <v>13501</v>
      </c>
      <c r="C30469" t="s">
        <v>33</v>
      </c>
      <c r="D30469">
        <v>53.99</v>
      </c>
    </row>
    <row r="30470" spans="1:4" x14ac:dyDescent="0.25">
      <c r="A30470" t="s">
        <v>12667</v>
      </c>
      <c r="B30470" t="s">
        <v>12521</v>
      </c>
      <c r="C30470" t="s">
        <v>54</v>
      </c>
      <c r="D30470">
        <v>29.99</v>
      </c>
    </row>
    <row r="30471" spans="1:4" x14ac:dyDescent="0.25">
      <c r="A30471" t="s">
        <v>12667</v>
      </c>
      <c r="B30471" t="s">
        <v>12521</v>
      </c>
      <c r="C30471" t="s">
        <v>60</v>
      </c>
      <c r="D30471">
        <v>564.99</v>
      </c>
    </row>
    <row r="30472" spans="1:4" x14ac:dyDescent="0.25">
      <c r="A30472" t="s">
        <v>12672</v>
      </c>
      <c r="B30472" t="s">
        <v>12521</v>
      </c>
      <c r="C30472" t="s">
        <v>38</v>
      </c>
      <c r="D30472">
        <v>8.99</v>
      </c>
    </row>
    <row r="30473" spans="1:4" x14ac:dyDescent="0.25">
      <c r="A30473" t="s">
        <v>12673</v>
      </c>
      <c r="B30473" t="s">
        <v>12521</v>
      </c>
      <c r="C30473" t="s">
        <v>49</v>
      </c>
      <c r="D30473">
        <v>21.49</v>
      </c>
    </row>
    <row r="30474" spans="1:4" x14ac:dyDescent="0.25">
      <c r="A30474" t="s">
        <v>12673</v>
      </c>
      <c r="B30474" t="s">
        <v>12521</v>
      </c>
      <c r="C30474" t="s">
        <v>38</v>
      </c>
      <c r="D30474">
        <v>8.99</v>
      </c>
    </row>
    <row r="30475" spans="1:4" x14ac:dyDescent="0.25">
      <c r="A30475" t="s">
        <v>12673</v>
      </c>
      <c r="B30475" t="s">
        <v>13501</v>
      </c>
      <c r="C30475" t="s">
        <v>33</v>
      </c>
      <c r="D30475">
        <v>53.99</v>
      </c>
    </row>
    <row r="30476" spans="1:4" x14ac:dyDescent="0.25">
      <c r="A30476" t="s">
        <v>12658</v>
      </c>
      <c r="B30476" t="s">
        <v>12521</v>
      </c>
      <c r="C30476" t="s">
        <v>46</v>
      </c>
      <c r="D30476">
        <v>4.99</v>
      </c>
    </row>
    <row r="30477" spans="1:4" x14ac:dyDescent="0.25">
      <c r="A30477" t="s">
        <v>12649</v>
      </c>
      <c r="B30477" t="s">
        <v>12521</v>
      </c>
      <c r="C30477" t="s">
        <v>43</v>
      </c>
      <c r="D30477">
        <v>4.99</v>
      </c>
    </row>
    <row r="30478" spans="1:4" x14ac:dyDescent="0.25">
      <c r="A30478" t="s">
        <v>12649</v>
      </c>
      <c r="B30478" t="s">
        <v>12521</v>
      </c>
      <c r="C30478" t="s">
        <v>42</v>
      </c>
      <c r="D30478">
        <v>35</v>
      </c>
    </row>
    <row r="30479" spans="1:4" x14ac:dyDescent="0.25">
      <c r="A30479" t="s">
        <v>12649</v>
      </c>
      <c r="B30479" t="s">
        <v>13501</v>
      </c>
      <c r="C30479" t="s">
        <v>33</v>
      </c>
      <c r="D30479">
        <v>53.99</v>
      </c>
    </row>
    <row r="30480" spans="1:4" x14ac:dyDescent="0.25">
      <c r="A30480" t="s">
        <v>12649</v>
      </c>
      <c r="B30480" t="s">
        <v>13511</v>
      </c>
      <c r="C30480" t="s">
        <v>50</v>
      </c>
      <c r="D30480">
        <v>24.49</v>
      </c>
    </row>
    <row r="30481" spans="1:4" x14ac:dyDescent="0.25">
      <c r="A30481" t="s">
        <v>12647</v>
      </c>
      <c r="B30481" t="s">
        <v>12521</v>
      </c>
      <c r="C30481" t="s">
        <v>42</v>
      </c>
      <c r="D30481">
        <v>35</v>
      </c>
    </row>
    <row r="30482" spans="1:4" x14ac:dyDescent="0.25">
      <c r="A30482" t="s">
        <v>12647</v>
      </c>
      <c r="B30482" t="s">
        <v>12521</v>
      </c>
      <c r="C30482" t="s">
        <v>43</v>
      </c>
      <c r="D30482">
        <v>4.99</v>
      </c>
    </row>
    <row r="30483" spans="1:4" x14ac:dyDescent="0.25">
      <c r="A30483" t="s">
        <v>12679</v>
      </c>
      <c r="B30483" t="s">
        <v>12521</v>
      </c>
      <c r="C30483" t="s">
        <v>63</v>
      </c>
      <c r="D30483">
        <v>24.99</v>
      </c>
    </row>
    <row r="30484" spans="1:4" x14ac:dyDescent="0.25">
      <c r="A30484" t="s">
        <v>12697</v>
      </c>
      <c r="B30484" t="s">
        <v>12520</v>
      </c>
      <c r="C30484" t="s">
        <v>36</v>
      </c>
      <c r="D30484">
        <v>4.99</v>
      </c>
    </row>
    <row r="30485" spans="1:4" x14ac:dyDescent="0.25">
      <c r="A30485" t="s">
        <v>12697</v>
      </c>
      <c r="B30485" t="s">
        <v>13505</v>
      </c>
      <c r="C30485" t="s">
        <v>62</v>
      </c>
      <c r="D30485">
        <v>63.5</v>
      </c>
    </row>
    <row r="30486" spans="1:4" x14ac:dyDescent="0.25">
      <c r="A30486" t="s">
        <v>12682</v>
      </c>
      <c r="B30486" t="s">
        <v>12521</v>
      </c>
      <c r="C30486" t="s">
        <v>38</v>
      </c>
      <c r="D30486">
        <v>8.99</v>
      </c>
    </row>
    <row r="30487" spans="1:4" x14ac:dyDescent="0.25">
      <c r="A30487" t="s">
        <v>12682</v>
      </c>
      <c r="B30487" t="s">
        <v>12521</v>
      </c>
      <c r="C30487" t="s">
        <v>37</v>
      </c>
      <c r="D30487">
        <v>32.6</v>
      </c>
    </row>
    <row r="30488" spans="1:4" x14ac:dyDescent="0.25">
      <c r="A30488" t="s">
        <v>12689</v>
      </c>
      <c r="B30488" t="s">
        <v>13502</v>
      </c>
      <c r="C30488" t="s">
        <v>40</v>
      </c>
      <c r="D30488">
        <v>49.99</v>
      </c>
    </row>
    <row r="30489" spans="1:4" x14ac:dyDescent="0.25">
      <c r="A30489" t="s">
        <v>12693</v>
      </c>
      <c r="B30489" t="s">
        <v>12521</v>
      </c>
      <c r="C30489" t="s">
        <v>46</v>
      </c>
      <c r="D30489">
        <v>4.99</v>
      </c>
    </row>
    <row r="30490" spans="1:4" x14ac:dyDescent="0.25">
      <c r="A30490" t="s">
        <v>12693</v>
      </c>
      <c r="B30490" t="s">
        <v>12521</v>
      </c>
      <c r="C30490" t="s">
        <v>45</v>
      </c>
      <c r="D30490">
        <v>28.99</v>
      </c>
    </row>
    <row r="30491" spans="1:4" x14ac:dyDescent="0.25">
      <c r="A30491" t="s">
        <v>12693</v>
      </c>
      <c r="B30491" t="s">
        <v>13501</v>
      </c>
      <c r="C30491" t="s">
        <v>33</v>
      </c>
      <c r="D30491">
        <v>53.99</v>
      </c>
    </row>
    <row r="30492" spans="1:4" x14ac:dyDescent="0.25">
      <c r="A30492" t="s">
        <v>12693</v>
      </c>
      <c r="B30492" t="s">
        <v>13511</v>
      </c>
      <c r="C30492" t="s">
        <v>50</v>
      </c>
      <c r="D30492">
        <v>24.49</v>
      </c>
    </row>
    <row r="30493" spans="1:4" x14ac:dyDescent="0.25">
      <c r="A30493" t="s">
        <v>12692</v>
      </c>
      <c r="B30493" t="s">
        <v>12521</v>
      </c>
      <c r="C30493" t="s">
        <v>60</v>
      </c>
      <c r="D30493">
        <v>564.99</v>
      </c>
    </row>
    <row r="30494" spans="1:4" x14ac:dyDescent="0.25">
      <c r="A30494" t="s">
        <v>12678</v>
      </c>
      <c r="B30494" t="s">
        <v>13502</v>
      </c>
      <c r="C30494" t="s">
        <v>57</v>
      </c>
      <c r="D30494">
        <v>539.99</v>
      </c>
    </row>
    <row r="30495" spans="1:4" x14ac:dyDescent="0.25">
      <c r="A30495" t="s">
        <v>12703</v>
      </c>
      <c r="B30495" t="s">
        <v>12521</v>
      </c>
      <c r="C30495" t="s">
        <v>45</v>
      </c>
      <c r="D30495">
        <v>28.99</v>
      </c>
    </row>
    <row r="30496" spans="1:4" x14ac:dyDescent="0.25">
      <c r="A30496" t="s">
        <v>12703</v>
      </c>
      <c r="B30496" t="s">
        <v>12521</v>
      </c>
      <c r="C30496" t="s">
        <v>46</v>
      </c>
      <c r="D30496">
        <v>4.99</v>
      </c>
    </row>
    <row r="30497" spans="1:4" x14ac:dyDescent="0.25">
      <c r="A30497" t="s">
        <v>12703</v>
      </c>
      <c r="B30497" t="s">
        <v>12521</v>
      </c>
      <c r="C30497" t="s">
        <v>60</v>
      </c>
      <c r="D30497">
        <v>564.99</v>
      </c>
    </row>
    <row r="30498" spans="1:4" x14ac:dyDescent="0.25">
      <c r="A30498" t="s">
        <v>12683</v>
      </c>
      <c r="B30498" t="s">
        <v>12521</v>
      </c>
      <c r="C30498" t="s">
        <v>37</v>
      </c>
      <c r="D30498">
        <v>32.6</v>
      </c>
    </row>
    <row r="30499" spans="1:4" x14ac:dyDescent="0.25">
      <c r="A30499" t="s">
        <v>12698</v>
      </c>
      <c r="B30499" t="s">
        <v>12521</v>
      </c>
      <c r="C30499" t="s">
        <v>63</v>
      </c>
      <c r="D30499">
        <v>24.99</v>
      </c>
    </row>
    <row r="30500" spans="1:4" x14ac:dyDescent="0.25">
      <c r="A30500" t="s">
        <v>12698</v>
      </c>
      <c r="B30500" t="s">
        <v>12521</v>
      </c>
      <c r="C30500" t="s">
        <v>43</v>
      </c>
      <c r="D30500">
        <v>4.99</v>
      </c>
    </row>
    <row r="30501" spans="1:4" x14ac:dyDescent="0.25">
      <c r="A30501" t="s">
        <v>12702</v>
      </c>
      <c r="B30501" t="s">
        <v>12521</v>
      </c>
      <c r="C30501" t="s">
        <v>63</v>
      </c>
      <c r="D30501">
        <v>24.99</v>
      </c>
    </row>
    <row r="30502" spans="1:4" x14ac:dyDescent="0.25">
      <c r="A30502" t="s">
        <v>12695</v>
      </c>
      <c r="B30502" t="s">
        <v>12521</v>
      </c>
      <c r="C30502" t="s">
        <v>63</v>
      </c>
      <c r="D30502">
        <v>24.99</v>
      </c>
    </row>
    <row r="30503" spans="1:4" x14ac:dyDescent="0.25">
      <c r="A30503" t="s">
        <v>12695</v>
      </c>
      <c r="B30503" t="s">
        <v>12521</v>
      </c>
      <c r="C30503" t="s">
        <v>60</v>
      </c>
      <c r="D30503">
        <v>564.99</v>
      </c>
    </row>
    <row r="30504" spans="1:4" x14ac:dyDescent="0.25">
      <c r="A30504" t="s">
        <v>12701</v>
      </c>
      <c r="B30504" t="s">
        <v>12521</v>
      </c>
      <c r="C30504" t="s">
        <v>43</v>
      </c>
      <c r="D30504">
        <v>4.99</v>
      </c>
    </row>
    <row r="30505" spans="1:4" x14ac:dyDescent="0.25">
      <c r="A30505" t="s">
        <v>12701</v>
      </c>
      <c r="B30505" t="s">
        <v>12521</v>
      </c>
      <c r="C30505" t="s">
        <v>54</v>
      </c>
      <c r="D30505">
        <v>29.99</v>
      </c>
    </row>
    <row r="30506" spans="1:4" x14ac:dyDescent="0.25">
      <c r="A30506" t="s">
        <v>12700</v>
      </c>
      <c r="B30506" t="s">
        <v>12521</v>
      </c>
      <c r="C30506" t="s">
        <v>43</v>
      </c>
      <c r="D30506">
        <v>4.99</v>
      </c>
    </row>
    <row r="30507" spans="1:4" x14ac:dyDescent="0.25">
      <c r="A30507" t="s">
        <v>12700</v>
      </c>
      <c r="B30507" t="s">
        <v>12521</v>
      </c>
      <c r="C30507" t="s">
        <v>54</v>
      </c>
      <c r="D30507">
        <v>29.99</v>
      </c>
    </row>
    <row r="30508" spans="1:4" x14ac:dyDescent="0.25">
      <c r="A30508" t="s">
        <v>12700</v>
      </c>
      <c r="B30508" t="s">
        <v>12523</v>
      </c>
      <c r="C30508" t="s">
        <v>52</v>
      </c>
      <c r="D30508">
        <v>21.98</v>
      </c>
    </row>
    <row r="30509" spans="1:4" x14ac:dyDescent="0.25">
      <c r="A30509" t="s">
        <v>12700</v>
      </c>
      <c r="B30509" t="s">
        <v>12520</v>
      </c>
      <c r="C30509" t="s">
        <v>35</v>
      </c>
      <c r="D30509">
        <v>9.99</v>
      </c>
    </row>
    <row r="30510" spans="1:4" x14ac:dyDescent="0.25">
      <c r="A30510" t="s">
        <v>12700</v>
      </c>
      <c r="B30510" t="s">
        <v>12520</v>
      </c>
      <c r="C30510" t="s">
        <v>36</v>
      </c>
      <c r="D30510">
        <v>4.99</v>
      </c>
    </row>
    <row r="30511" spans="1:4" x14ac:dyDescent="0.25">
      <c r="A30511" t="s">
        <v>12700</v>
      </c>
      <c r="B30511" t="s">
        <v>13501</v>
      </c>
      <c r="C30511" t="s">
        <v>33</v>
      </c>
      <c r="D30511">
        <v>53.99</v>
      </c>
    </row>
    <row r="30512" spans="1:4" x14ac:dyDescent="0.25">
      <c r="A30512" t="s">
        <v>12686</v>
      </c>
      <c r="B30512" t="s">
        <v>12521</v>
      </c>
      <c r="C30512" t="s">
        <v>38</v>
      </c>
      <c r="D30512">
        <v>8.99</v>
      </c>
    </row>
    <row r="30513" spans="1:4" x14ac:dyDescent="0.25">
      <c r="A30513" t="s">
        <v>12686</v>
      </c>
      <c r="B30513" t="s">
        <v>12521</v>
      </c>
      <c r="C30513" t="s">
        <v>37</v>
      </c>
      <c r="D30513">
        <v>32.6</v>
      </c>
    </row>
    <row r="30514" spans="1:4" x14ac:dyDescent="0.25">
      <c r="A30514" t="s">
        <v>12688</v>
      </c>
      <c r="B30514" t="s">
        <v>12520</v>
      </c>
      <c r="C30514" t="s">
        <v>36</v>
      </c>
      <c r="D30514">
        <v>4.99</v>
      </c>
    </row>
    <row r="30515" spans="1:4" x14ac:dyDescent="0.25">
      <c r="A30515" t="s">
        <v>12691</v>
      </c>
      <c r="B30515" t="s">
        <v>12520</v>
      </c>
      <c r="C30515" t="s">
        <v>36</v>
      </c>
      <c r="D30515">
        <v>4.99</v>
      </c>
    </row>
    <row r="30516" spans="1:4" x14ac:dyDescent="0.25">
      <c r="A30516" t="s">
        <v>12691</v>
      </c>
      <c r="B30516" t="s">
        <v>13502</v>
      </c>
      <c r="C30516" t="s">
        <v>40</v>
      </c>
      <c r="D30516">
        <v>49.99</v>
      </c>
    </row>
    <row r="30517" spans="1:4" x14ac:dyDescent="0.25">
      <c r="A30517" t="s">
        <v>12691</v>
      </c>
      <c r="B30517" t="s">
        <v>13511</v>
      </c>
      <c r="C30517" t="s">
        <v>50</v>
      </c>
      <c r="D30517">
        <v>24.49</v>
      </c>
    </row>
    <row r="30518" spans="1:4" x14ac:dyDescent="0.25">
      <c r="A30518" t="s">
        <v>12681</v>
      </c>
      <c r="B30518" t="s">
        <v>12523</v>
      </c>
      <c r="C30518" t="s">
        <v>52</v>
      </c>
      <c r="D30518">
        <v>21.98</v>
      </c>
    </row>
    <row r="30519" spans="1:4" x14ac:dyDescent="0.25">
      <c r="A30519" t="s">
        <v>12681</v>
      </c>
      <c r="B30519" t="s">
        <v>13505</v>
      </c>
      <c r="C30519" t="s">
        <v>62</v>
      </c>
      <c r="D30519">
        <v>63.5</v>
      </c>
    </row>
    <row r="30520" spans="1:4" x14ac:dyDescent="0.25">
      <c r="A30520" t="s">
        <v>12685</v>
      </c>
      <c r="B30520" t="s">
        <v>12523</v>
      </c>
      <c r="C30520" t="s">
        <v>52</v>
      </c>
      <c r="D30520">
        <v>21.98</v>
      </c>
    </row>
    <row r="30521" spans="1:4" x14ac:dyDescent="0.25">
      <c r="A30521" t="s">
        <v>12684</v>
      </c>
      <c r="B30521" t="s">
        <v>12521</v>
      </c>
      <c r="C30521" t="s">
        <v>43</v>
      </c>
      <c r="D30521">
        <v>4.99</v>
      </c>
    </row>
    <row r="30522" spans="1:4" x14ac:dyDescent="0.25">
      <c r="A30522" t="s">
        <v>12684</v>
      </c>
      <c r="B30522" t="s">
        <v>13501</v>
      </c>
      <c r="C30522" t="s">
        <v>33</v>
      </c>
      <c r="D30522">
        <v>53.99</v>
      </c>
    </row>
    <row r="30523" spans="1:4" x14ac:dyDescent="0.25">
      <c r="A30523" t="s">
        <v>12684</v>
      </c>
      <c r="B30523" t="s">
        <v>13507</v>
      </c>
      <c r="C30523" t="s">
        <v>55</v>
      </c>
      <c r="D30523">
        <v>8.99</v>
      </c>
    </row>
    <row r="30524" spans="1:4" x14ac:dyDescent="0.25">
      <c r="A30524" t="s">
        <v>12694</v>
      </c>
      <c r="B30524" t="s">
        <v>12521</v>
      </c>
      <c r="C30524" t="s">
        <v>38</v>
      </c>
      <c r="D30524">
        <v>8.99</v>
      </c>
    </row>
    <row r="30525" spans="1:4" x14ac:dyDescent="0.25">
      <c r="A30525" t="s">
        <v>12694</v>
      </c>
      <c r="B30525" t="s">
        <v>12521</v>
      </c>
      <c r="C30525" t="s">
        <v>51</v>
      </c>
      <c r="D30525">
        <v>24.99</v>
      </c>
    </row>
    <row r="30526" spans="1:4" x14ac:dyDescent="0.25">
      <c r="A30526" t="s">
        <v>12694</v>
      </c>
      <c r="B30526" t="s">
        <v>13501</v>
      </c>
      <c r="C30526" t="s">
        <v>33</v>
      </c>
      <c r="D30526">
        <v>53.99</v>
      </c>
    </row>
    <row r="30527" spans="1:4" x14ac:dyDescent="0.25">
      <c r="A30527" t="s">
        <v>12694</v>
      </c>
      <c r="B30527" t="s">
        <v>13507</v>
      </c>
      <c r="C30527" t="s">
        <v>55</v>
      </c>
      <c r="D30527">
        <v>8.99</v>
      </c>
    </row>
    <row r="30528" spans="1:4" x14ac:dyDescent="0.25">
      <c r="A30528" t="s">
        <v>12696</v>
      </c>
      <c r="B30528" t="s">
        <v>12521</v>
      </c>
      <c r="C30528" t="s">
        <v>51</v>
      </c>
      <c r="D30528">
        <v>24.99</v>
      </c>
    </row>
    <row r="30529" spans="1:4" x14ac:dyDescent="0.25">
      <c r="A30529" t="s">
        <v>12696</v>
      </c>
      <c r="B30529" t="s">
        <v>12521</v>
      </c>
      <c r="C30529" t="s">
        <v>60</v>
      </c>
      <c r="D30529">
        <v>564.99</v>
      </c>
    </row>
    <row r="30530" spans="1:4" x14ac:dyDescent="0.25">
      <c r="A30530" t="s">
        <v>12690</v>
      </c>
      <c r="B30530" t="s">
        <v>12521</v>
      </c>
      <c r="C30530" t="s">
        <v>43</v>
      </c>
      <c r="D30530">
        <v>4.99</v>
      </c>
    </row>
    <row r="30531" spans="1:4" x14ac:dyDescent="0.25">
      <c r="A30531" t="s">
        <v>12690</v>
      </c>
      <c r="B30531" t="s">
        <v>12521</v>
      </c>
      <c r="C30531" t="s">
        <v>54</v>
      </c>
      <c r="D30531">
        <v>29.99</v>
      </c>
    </row>
    <row r="30532" spans="1:4" x14ac:dyDescent="0.25">
      <c r="A30532" t="s">
        <v>12690</v>
      </c>
      <c r="B30532" t="s">
        <v>12521</v>
      </c>
      <c r="C30532" t="s">
        <v>60</v>
      </c>
      <c r="D30532">
        <v>564.99</v>
      </c>
    </row>
    <row r="30533" spans="1:4" x14ac:dyDescent="0.25">
      <c r="A30533" t="s">
        <v>12699</v>
      </c>
      <c r="B30533" t="s">
        <v>12520</v>
      </c>
      <c r="C30533" t="s">
        <v>36</v>
      </c>
      <c r="D30533">
        <v>4.99</v>
      </c>
    </row>
    <row r="30534" spans="1:4" x14ac:dyDescent="0.25">
      <c r="A30534" t="s">
        <v>12699</v>
      </c>
      <c r="B30534" t="s">
        <v>13505</v>
      </c>
      <c r="C30534" t="s">
        <v>62</v>
      </c>
      <c r="D30534">
        <v>63.5</v>
      </c>
    </row>
    <row r="30535" spans="1:4" x14ac:dyDescent="0.25">
      <c r="A30535" t="s">
        <v>12704</v>
      </c>
      <c r="B30535" t="s">
        <v>12521</v>
      </c>
      <c r="C30535" t="s">
        <v>46</v>
      </c>
      <c r="D30535">
        <v>4.99</v>
      </c>
    </row>
    <row r="30536" spans="1:4" x14ac:dyDescent="0.25">
      <c r="A30536" t="s">
        <v>12704</v>
      </c>
      <c r="B30536" t="s">
        <v>13507</v>
      </c>
      <c r="C30536" t="s">
        <v>55</v>
      </c>
      <c r="D30536">
        <v>8.99</v>
      </c>
    </row>
    <row r="30537" spans="1:4" x14ac:dyDescent="0.25">
      <c r="A30537" t="s">
        <v>12704</v>
      </c>
      <c r="B30537" t="s">
        <v>12521</v>
      </c>
      <c r="C30537" t="s">
        <v>45</v>
      </c>
      <c r="D30537">
        <v>28.99</v>
      </c>
    </row>
    <row r="30538" spans="1:4" x14ac:dyDescent="0.25">
      <c r="A30538" t="s">
        <v>12680</v>
      </c>
      <c r="B30538" t="s">
        <v>12521</v>
      </c>
      <c r="C30538" t="s">
        <v>46</v>
      </c>
      <c r="D30538">
        <v>4.99</v>
      </c>
    </row>
    <row r="30539" spans="1:4" x14ac:dyDescent="0.25">
      <c r="A30539" t="s">
        <v>12680</v>
      </c>
      <c r="B30539" t="s">
        <v>13501</v>
      </c>
      <c r="C30539" t="s">
        <v>33</v>
      </c>
      <c r="D30539">
        <v>53.99</v>
      </c>
    </row>
    <row r="30540" spans="1:4" x14ac:dyDescent="0.25">
      <c r="A30540" t="s">
        <v>12676</v>
      </c>
      <c r="B30540" t="s">
        <v>12521</v>
      </c>
      <c r="C30540" t="s">
        <v>42</v>
      </c>
      <c r="D30540">
        <v>35</v>
      </c>
    </row>
    <row r="30541" spans="1:4" x14ac:dyDescent="0.25">
      <c r="A30541" t="s">
        <v>12676</v>
      </c>
      <c r="B30541" t="s">
        <v>12521</v>
      </c>
      <c r="C30541" t="s">
        <v>60</v>
      </c>
      <c r="D30541">
        <v>564.99</v>
      </c>
    </row>
    <row r="30542" spans="1:4" x14ac:dyDescent="0.25">
      <c r="A30542" t="s">
        <v>12687</v>
      </c>
      <c r="B30542" t="s">
        <v>12523</v>
      </c>
      <c r="C30542" t="s">
        <v>52</v>
      </c>
      <c r="D30542">
        <v>21.98</v>
      </c>
    </row>
    <row r="30543" spans="1:4" x14ac:dyDescent="0.25">
      <c r="A30543" t="s">
        <v>12687</v>
      </c>
      <c r="B30543" t="s">
        <v>13501</v>
      </c>
      <c r="C30543" t="s">
        <v>33</v>
      </c>
      <c r="D30543">
        <v>53.99</v>
      </c>
    </row>
    <row r="30544" spans="1:4" x14ac:dyDescent="0.25">
      <c r="A30544" t="s">
        <v>12677</v>
      </c>
      <c r="B30544" t="s">
        <v>13501</v>
      </c>
      <c r="C30544" t="s">
        <v>33</v>
      </c>
      <c r="D30544">
        <v>53.99</v>
      </c>
    </row>
    <row r="30545" spans="1:4" x14ac:dyDescent="0.25">
      <c r="A30545" t="s">
        <v>12725</v>
      </c>
      <c r="B30545" t="s">
        <v>12521</v>
      </c>
      <c r="C30545" t="s">
        <v>51</v>
      </c>
      <c r="D30545">
        <v>24.99</v>
      </c>
    </row>
    <row r="30546" spans="1:4" x14ac:dyDescent="0.25">
      <c r="A30546" t="s">
        <v>12725</v>
      </c>
      <c r="B30546" t="s">
        <v>12521</v>
      </c>
      <c r="C30546" t="s">
        <v>38</v>
      </c>
      <c r="D30546">
        <v>8.99</v>
      </c>
    </row>
    <row r="30547" spans="1:4" x14ac:dyDescent="0.25">
      <c r="A30547" t="s">
        <v>12725</v>
      </c>
      <c r="B30547" t="s">
        <v>13501</v>
      </c>
      <c r="C30547" t="s">
        <v>33</v>
      </c>
      <c r="D30547">
        <v>53.99</v>
      </c>
    </row>
    <row r="30548" spans="1:4" x14ac:dyDescent="0.25">
      <c r="A30548" t="s">
        <v>12724</v>
      </c>
      <c r="B30548" t="s">
        <v>12521</v>
      </c>
      <c r="C30548" t="s">
        <v>51</v>
      </c>
      <c r="D30548">
        <v>24.99</v>
      </c>
    </row>
    <row r="30549" spans="1:4" x14ac:dyDescent="0.25">
      <c r="A30549" t="s">
        <v>12724</v>
      </c>
      <c r="B30549" t="s">
        <v>12521</v>
      </c>
      <c r="C30549" t="s">
        <v>60</v>
      </c>
      <c r="D30549">
        <v>564.99</v>
      </c>
    </row>
    <row r="30550" spans="1:4" x14ac:dyDescent="0.25">
      <c r="A30550" t="s">
        <v>12736</v>
      </c>
      <c r="B30550" t="s">
        <v>12521</v>
      </c>
      <c r="C30550" t="s">
        <v>54</v>
      </c>
      <c r="D30550">
        <v>29.99</v>
      </c>
    </row>
    <row r="30551" spans="1:4" x14ac:dyDescent="0.25">
      <c r="A30551" t="s">
        <v>12736</v>
      </c>
      <c r="B30551" t="s">
        <v>12521</v>
      </c>
      <c r="C30551" t="s">
        <v>43</v>
      </c>
      <c r="D30551">
        <v>4.99</v>
      </c>
    </row>
    <row r="30552" spans="1:4" x14ac:dyDescent="0.25">
      <c r="A30552" t="s">
        <v>12736</v>
      </c>
      <c r="B30552" t="s">
        <v>12523</v>
      </c>
      <c r="C30552" t="s">
        <v>52</v>
      </c>
      <c r="D30552">
        <v>21.98</v>
      </c>
    </row>
    <row r="30553" spans="1:4" x14ac:dyDescent="0.25">
      <c r="A30553" t="s">
        <v>12736</v>
      </c>
      <c r="B30553" t="s">
        <v>12521</v>
      </c>
      <c r="C30553" t="s">
        <v>60</v>
      </c>
      <c r="D30553">
        <v>564.99</v>
      </c>
    </row>
    <row r="30554" spans="1:4" x14ac:dyDescent="0.25">
      <c r="A30554" t="s">
        <v>12728</v>
      </c>
      <c r="B30554" t="s">
        <v>12521</v>
      </c>
      <c r="C30554" t="s">
        <v>54</v>
      </c>
      <c r="D30554">
        <v>29.99</v>
      </c>
    </row>
    <row r="30555" spans="1:4" x14ac:dyDescent="0.25">
      <c r="A30555" t="s">
        <v>12742</v>
      </c>
      <c r="B30555" t="s">
        <v>12520</v>
      </c>
      <c r="C30555" t="s">
        <v>36</v>
      </c>
      <c r="D30555">
        <v>4.99</v>
      </c>
    </row>
    <row r="30556" spans="1:4" x14ac:dyDescent="0.25">
      <c r="A30556" t="s">
        <v>12742</v>
      </c>
      <c r="B30556" t="s">
        <v>13501</v>
      </c>
      <c r="C30556" t="s">
        <v>33</v>
      </c>
      <c r="D30556">
        <v>53.99</v>
      </c>
    </row>
    <row r="30557" spans="1:4" x14ac:dyDescent="0.25">
      <c r="A30557" t="s">
        <v>12721</v>
      </c>
      <c r="B30557" t="s">
        <v>13502</v>
      </c>
      <c r="C30557" t="s">
        <v>40</v>
      </c>
      <c r="D30557">
        <v>49.99</v>
      </c>
    </row>
    <row r="30558" spans="1:4" x14ac:dyDescent="0.25">
      <c r="A30558" t="s">
        <v>12722</v>
      </c>
      <c r="B30558" t="s">
        <v>13510</v>
      </c>
      <c r="C30558" t="s">
        <v>61</v>
      </c>
      <c r="D30558">
        <v>54.99</v>
      </c>
    </row>
    <row r="30559" spans="1:4" x14ac:dyDescent="0.25">
      <c r="A30559" t="s">
        <v>12734</v>
      </c>
      <c r="B30559" t="s">
        <v>13502</v>
      </c>
      <c r="C30559" t="s">
        <v>57</v>
      </c>
      <c r="D30559">
        <v>539.99</v>
      </c>
    </row>
    <row r="30560" spans="1:4" x14ac:dyDescent="0.25">
      <c r="A30560" t="s">
        <v>12705</v>
      </c>
      <c r="B30560" t="s">
        <v>13501</v>
      </c>
      <c r="C30560" t="s">
        <v>33</v>
      </c>
      <c r="D30560">
        <v>53.99</v>
      </c>
    </row>
    <row r="30561" spans="1:4" x14ac:dyDescent="0.25">
      <c r="A30561" t="s">
        <v>12718</v>
      </c>
      <c r="B30561" t="s">
        <v>13502</v>
      </c>
      <c r="C30561" t="s">
        <v>57</v>
      </c>
      <c r="D30561">
        <v>539.99</v>
      </c>
    </row>
    <row r="30562" spans="1:4" x14ac:dyDescent="0.25">
      <c r="A30562" t="s">
        <v>12710</v>
      </c>
      <c r="B30562" t="s">
        <v>12521</v>
      </c>
      <c r="C30562" t="s">
        <v>60</v>
      </c>
      <c r="D30562">
        <v>564.99</v>
      </c>
    </row>
    <row r="30563" spans="1:4" x14ac:dyDescent="0.25">
      <c r="A30563" t="s">
        <v>12708</v>
      </c>
      <c r="B30563" t="s">
        <v>12521</v>
      </c>
      <c r="C30563" t="s">
        <v>60</v>
      </c>
      <c r="D30563">
        <v>564.99</v>
      </c>
    </row>
    <row r="30564" spans="1:4" x14ac:dyDescent="0.25">
      <c r="A30564" t="s">
        <v>12707</v>
      </c>
      <c r="B30564" t="s">
        <v>12521</v>
      </c>
      <c r="C30564" t="s">
        <v>38</v>
      </c>
      <c r="D30564">
        <v>8.99</v>
      </c>
    </row>
    <row r="30565" spans="1:4" x14ac:dyDescent="0.25">
      <c r="A30565" t="s">
        <v>12707</v>
      </c>
      <c r="B30565" t="s">
        <v>13501</v>
      </c>
      <c r="C30565" t="s">
        <v>33</v>
      </c>
      <c r="D30565">
        <v>53.99</v>
      </c>
    </row>
    <row r="30566" spans="1:4" x14ac:dyDescent="0.25">
      <c r="A30566" t="s">
        <v>12707</v>
      </c>
      <c r="B30566" t="s">
        <v>13511</v>
      </c>
      <c r="C30566" t="s">
        <v>50</v>
      </c>
      <c r="D30566">
        <v>24.49</v>
      </c>
    </row>
    <row r="30567" spans="1:4" x14ac:dyDescent="0.25">
      <c r="A30567" t="s">
        <v>12755</v>
      </c>
      <c r="B30567" t="s">
        <v>12521</v>
      </c>
      <c r="C30567" t="s">
        <v>38</v>
      </c>
      <c r="D30567">
        <v>8.99</v>
      </c>
    </row>
    <row r="30568" spans="1:4" x14ac:dyDescent="0.25">
      <c r="A30568" t="s">
        <v>12755</v>
      </c>
      <c r="B30568" t="s">
        <v>12521</v>
      </c>
      <c r="C30568" t="s">
        <v>51</v>
      </c>
      <c r="D30568">
        <v>24.99</v>
      </c>
    </row>
    <row r="30569" spans="1:4" x14ac:dyDescent="0.25">
      <c r="A30569" t="s">
        <v>12755</v>
      </c>
      <c r="B30569" t="s">
        <v>13501</v>
      </c>
      <c r="C30569" t="s">
        <v>33</v>
      </c>
      <c r="D30569">
        <v>53.99</v>
      </c>
    </row>
    <row r="30570" spans="1:4" x14ac:dyDescent="0.25">
      <c r="A30570" t="s">
        <v>12706</v>
      </c>
      <c r="B30570" t="s">
        <v>12521</v>
      </c>
      <c r="C30570" t="s">
        <v>38</v>
      </c>
      <c r="D30570">
        <v>8.99</v>
      </c>
    </row>
    <row r="30571" spans="1:4" x14ac:dyDescent="0.25">
      <c r="A30571" t="s">
        <v>12706</v>
      </c>
      <c r="B30571" t="s">
        <v>13501</v>
      </c>
      <c r="C30571" t="s">
        <v>33</v>
      </c>
      <c r="D30571">
        <v>53.99</v>
      </c>
    </row>
    <row r="30572" spans="1:4" x14ac:dyDescent="0.25">
      <c r="A30572" t="s">
        <v>12751</v>
      </c>
      <c r="B30572" t="s">
        <v>12521</v>
      </c>
      <c r="C30572" t="s">
        <v>45</v>
      </c>
      <c r="D30572">
        <v>28.99</v>
      </c>
    </row>
    <row r="30573" spans="1:4" x14ac:dyDescent="0.25">
      <c r="A30573" t="s">
        <v>12716</v>
      </c>
      <c r="B30573" t="s">
        <v>12521</v>
      </c>
      <c r="C30573" t="s">
        <v>46</v>
      </c>
      <c r="D30573">
        <v>4.99</v>
      </c>
    </row>
    <row r="30574" spans="1:4" x14ac:dyDescent="0.25">
      <c r="A30574" t="s">
        <v>12716</v>
      </c>
      <c r="B30574" t="s">
        <v>13507</v>
      </c>
      <c r="C30574" t="s">
        <v>55</v>
      </c>
      <c r="D30574">
        <v>8.99</v>
      </c>
    </row>
    <row r="30575" spans="1:4" x14ac:dyDescent="0.25">
      <c r="A30575" t="s">
        <v>12716</v>
      </c>
      <c r="B30575" t="s">
        <v>12521</v>
      </c>
      <c r="C30575" t="s">
        <v>45</v>
      </c>
      <c r="D30575">
        <v>28.99</v>
      </c>
    </row>
    <row r="30576" spans="1:4" x14ac:dyDescent="0.25">
      <c r="A30576" t="s">
        <v>12752</v>
      </c>
      <c r="B30576" t="s">
        <v>12521</v>
      </c>
      <c r="C30576" t="s">
        <v>63</v>
      </c>
      <c r="D30576">
        <v>24.99</v>
      </c>
    </row>
    <row r="30577" spans="1:4" x14ac:dyDescent="0.25">
      <c r="A30577" t="s">
        <v>12729</v>
      </c>
      <c r="B30577" t="s">
        <v>12521</v>
      </c>
      <c r="C30577" t="s">
        <v>38</v>
      </c>
      <c r="D30577">
        <v>8.99</v>
      </c>
    </row>
    <row r="30578" spans="1:4" x14ac:dyDescent="0.25">
      <c r="A30578" t="s">
        <v>12729</v>
      </c>
      <c r="B30578" t="s">
        <v>12521</v>
      </c>
      <c r="C30578" t="s">
        <v>37</v>
      </c>
      <c r="D30578">
        <v>32.6</v>
      </c>
    </row>
    <row r="30579" spans="1:4" x14ac:dyDescent="0.25">
      <c r="A30579" t="s">
        <v>12732</v>
      </c>
      <c r="B30579" t="s">
        <v>12521</v>
      </c>
      <c r="C30579" t="s">
        <v>38</v>
      </c>
      <c r="D30579">
        <v>8.99</v>
      </c>
    </row>
    <row r="30580" spans="1:4" x14ac:dyDescent="0.25">
      <c r="A30580" t="s">
        <v>12732</v>
      </c>
      <c r="B30580" t="s">
        <v>12521</v>
      </c>
      <c r="C30580" t="s">
        <v>37</v>
      </c>
      <c r="D30580">
        <v>32.6</v>
      </c>
    </row>
    <row r="30581" spans="1:4" x14ac:dyDescent="0.25">
      <c r="A30581" t="s">
        <v>12732</v>
      </c>
      <c r="B30581" t="s">
        <v>13501</v>
      </c>
      <c r="C30581" t="s">
        <v>33</v>
      </c>
      <c r="D30581">
        <v>53.99</v>
      </c>
    </row>
    <row r="30582" spans="1:4" x14ac:dyDescent="0.25">
      <c r="A30582" t="s">
        <v>12748</v>
      </c>
      <c r="B30582" t="s">
        <v>12521</v>
      </c>
      <c r="C30582" t="s">
        <v>38</v>
      </c>
      <c r="D30582">
        <v>8.99</v>
      </c>
    </row>
    <row r="30583" spans="1:4" x14ac:dyDescent="0.25">
      <c r="A30583" t="s">
        <v>12748</v>
      </c>
      <c r="B30583" t="s">
        <v>12521</v>
      </c>
      <c r="C30583" t="s">
        <v>37</v>
      </c>
      <c r="D30583">
        <v>32.6</v>
      </c>
    </row>
    <row r="30584" spans="1:4" x14ac:dyDescent="0.25">
      <c r="A30584" t="s">
        <v>12750</v>
      </c>
      <c r="B30584" t="s">
        <v>12521</v>
      </c>
      <c r="C30584" t="s">
        <v>63</v>
      </c>
      <c r="D30584">
        <v>24.99</v>
      </c>
    </row>
    <row r="30585" spans="1:4" x14ac:dyDescent="0.25">
      <c r="A30585" t="s">
        <v>12750</v>
      </c>
      <c r="B30585" t="s">
        <v>12521</v>
      </c>
      <c r="C30585" t="s">
        <v>43</v>
      </c>
      <c r="D30585">
        <v>4.99</v>
      </c>
    </row>
    <row r="30586" spans="1:4" x14ac:dyDescent="0.25">
      <c r="A30586" t="s">
        <v>12750</v>
      </c>
      <c r="B30586" t="s">
        <v>12521</v>
      </c>
      <c r="C30586" t="s">
        <v>60</v>
      </c>
      <c r="D30586">
        <v>564.99</v>
      </c>
    </row>
    <row r="30587" spans="1:4" x14ac:dyDescent="0.25">
      <c r="A30587" t="s">
        <v>12743</v>
      </c>
      <c r="B30587" t="s">
        <v>12521</v>
      </c>
      <c r="C30587" t="s">
        <v>54</v>
      </c>
      <c r="D30587">
        <v>29.99</v>
      </c>
    </row>
    <row r="30588" spans="1:4" x14ac:dyDescent="0.25">
      <c r="A30588" t="s">
        <v>12743</v>
      </c>
      <c r="B30588" t="s">
        <v>12521</v>
      </c>
      <c r="C30588" t="s">
        <v>43</v>
      </c>
      <c r="D30588">
        <v>4.99</v>
      </c>
    </row>
    <row r="30589" spans="1:4" x14ac:dyDescent="0.25">
      <c r="A30589" t="s">
        <v>12743</v>
      </c>
      <c r="B30589" t="s">
        <v>13501</v>
      </c>
      <c r="C30589" t="s">
        <v>33</v>
      </c>
      <c r="D30589">
        <v>53.99</v>
      </c>
    </row>
    <row r="30590" spans="1:4" x14ac:dyDescent="0.25">
      <c r="A30590" t="s">
        <v>12740</v>
      </c>
      <c r="B30590" t="s">
        <v>12520</v>
      </c>
      <c r="C30590" t="s">
        <v>35</v>
      </c>
      <c r="D30590">
        <v>9.99</v>
      </c>
    </row>
    <row r="30591" spans="1:4" x14ac:dyDescent="0.25">
      <c r="A30591" t="s">
        <v>12740</v>
      </c>
      <c r="B30591" t="s">
        <v>13501</v>
      </c>
      <c r="C30591" t="s">
        <v>33</v>
      </c>
      <c r="D30591">
        <v>53.99</v>
      </c>
    </row>
    <row r="30592" spans="1:4" x14ac:dyDescent="0.25">
      <c r="A30592" t="s">
        <v>12740</v>
      </c>
      <c r="B30592" t="s">
        <v>13502</v>
      </c>
      <c r="C30592" t="s">
        <v>57</v>
      </c>
      <c r="D30592">
        <v>539.99</v>
      </c>
    </row>
    <row r="30593" spans="1:4" x14ac:dyDescent="0.25">
      <c r="A30593" t="s">
        <v>12738</v>
      </c>
      <c r="B30593" t="s">
        <v>12520</v>
      </c>
      <c r="C30593" t="s">
        <v>35</v>
      </c>
      <c r="D30593">
        <v>9.99</v>
      </c>
    </row>
    <row r="30594" spans="1:4" x14ac:dyDescent="0.25">
      <c r="A30594" t="s">
        <v>12738</v>
      </c>
      <c r="B30594" t="s">
        <v>12520</v>
      </c>
      <c r="C30594" t="s">
        <v>36</v>
      </c>
      <c r="D30594">
        <v>4.99</v>
      </c>
    </row>
    <row r="30595" spans="1:4" x14ac:dyDescent="0.25">
      <c r="A30595" t="s">
        <v>12739</v>
      </c>
      <c r="B30595" t="s">
        <v>12520</v>
      </c>
      <c r="C30595" t="s">
        <v>35</v>
      </c>
      <c r="D30595">
        <v>9.99</v>
      </c>
    </row>
    <row r="30596" spans="1:4" x14ac:dyDescent="0.25">
      <c r="A30596" t="s">
        <v>12739</v>
      </c>
      <c r="B30596" t="s">
        <v>13507</v>
      </c>
      <c r="C30596" t="s">
        <v>55</v>
      </c>
      <c r="D30596">
        <v>8.99</v>
      </c>
    </row>
    <row r="30597" spans="1:4" x14ac:dyDescent="0.25">
      <c r="A30597" t="s">
        <v>12739</v>
      </c>
      <c r="B30597" t="s">
        <v>12520</v>
      </c>
      <c r="C30597" t="s">
        <v>36</v>
      </c>
      <c r="D30597">
        <v>4.99</v>
      </c>
    </row>
    <row r="30598" spans="1:4" x14ac:dyDescent="0.25">
      <c r="A30598" t="s">
        <v>12737</v>
      </c>
      <c r="B30598" t="s">
        <v>13509</v>
      </c>
      <c r="C30598" t="s">
        <v>66</v>
      </c>
      <c r="D30598">
        <v>69.989999999999995</v>
      </c>
    </row>
    <row r="30599" spans="1:4" x14ac:dyDescent="0.25">
      <c r="A30599" t="s">
        <v>12737</v>
      </c>
      <c r="B30599" t="s">
        <v>13507</v>
      </c>
      <c r="C30599" t="s">
        <v>55</v>
      </c>
      <c r="D30599">
        <v>8.99</v>
      </c>
    </row>
    <row r="30600" spans="1:4" x14ac:dyDescent="0.25">
      <c r="A30600" t="s">
        <v>12737</v>
      </c>
      <c r="B30600" t="s">
        <v>13502</v>
      </c>
      <c r="C30600" t="s">
        <v>40</v>
      </c>
      <c r="D30600">
        <v>49.99</v>
      </c>
    </row>
    <row r="30601" spans="1:4" x14ac:dyDescent="0.25">
      <c r="A30601" t="s">
        <v>12733</v>
      </c>
      <c r="B30601" t="s">
        <v>12520</v>
      </c>
      <c r="C30601" t="s">
        <v>36</v>
      </c>
      <c r="D30601">
        <v>4.99</v>
      </c>
    </row>
    <row r="30602" spans="1:4" x14ac:dyDescent="0.25">
      <c r="A30602" t="s">
        <v>12733</v>
      </c>
      <c r="B30602" t="s">
        <v>13501</v>
      </c>
      <c r="C30602" t="s">
        <v>33</v>
      </c>
      <c r="D30602">
        <v>53.99</v>
      </c>
    </row>
    <row r="30603" spans="1:4" x14ac:dyDescent="0.25">
      <c r="A30603" t="s">
        <v>12747</v>
      </c>
      <c r="B30603" t="s">
        <v>12520</v>
      </c>
      <c r="C30603" t="s">
        <v>36</v>
      </c>
      <c r="D30603">
        <v>4.99</v>
      </c>
    </row>
    <row r="30604" spans="1:4" x14ac:dyDescent="0.25">
      <c r="A30604" t="s">
        <v>12747</v>
      </c>
      <c r="B30604" t="s">
        <v>13502</v>
      </c>
      <c r="C30604" t="s">
        <v>57</v>
      </c>
      <c r="D30604">
        <v>539.99</v>
      </c>
    </row>
    <row r="30605" spans="1:4" x14ac:dyDescent="0.25">
      <c r="A30605" t="s">
        <v>12731</v>
      </c>
      <c r="B30605" t="s">
        <v>12520</v>
      </c>
      <c r="C30605" t="s">
        <v>36</v>
      </c>
      <c r="D30605">
        <v>4.99</v>
      </c>
    </row>
    <row r="30606" spans="1:4" x14ac:dyDescent="0.25">
      <c r="A30606" t="s">
        <v>12731</v>
      </c>
      <c r="B30606" t="s">
        <v>13501</v>
      </c>
      <c r="C30606" t="s">
        <v>33</v>
      </c>
      <c r="D30606">
        <v>53.99</v>
      </c>
    </row>
    <row r="30607" spans="1:4" x14ac:dyDescent="0.25">
      <c r="A30607" t="s">
        <v>12731</v>
      </c>
      <c r="B30607" t="s">
        <v>13512</v>
      </c>
      <c r="C30607" t="s">
        <v>59</v>
      </c>
      <c r="D30607">
        <v>2.29</v>
      </c>
    </row>
    <row r="30608" spans="1:4" x14ac:dyDescent="0.25">
      <c r="A30608" t="s">
        <v>12727</v>
      </c>
      <c r="B30608" t="s">
        <v>12521</v>
      </c>
      <c r="C30608" t="s">
        <v>43</v>
      </c>
      <c r="D30608">
        <v>4.99</v>
      </c>
    </row>
    <row r="30609" spans="1:4" x14ac:dyDescent="0.25">
      <c r="A30609" t="s">
        <v>12727</v>
      </c>
      <c r="B30609" t="s">
        <v>13501</v>
      </c>
      <c r="C30609" t="s">
        <v>33</v>
      </c>
      <c r="D30609">
        <v>53.99</v>
      </c>
    </row>
    <row r="30610" spans="1:4" x14ac:dyDescent="0.25">
      <c r="A30610" t="s">
        <v>12726</v>
      </c>
      <c r="B30610" t="s">
        <v>12521</v>
      </c>
      <c r="C30610" t="s">
        <v>43</v>
      </c>
      <c r="D30610">
        <v>4.99</v>
      </c>
    </row>
    <row r="30611" spans="1:4" x14ac:dyDescent="0.25">
      <c r="A30611" t="s">
        <v>12726</v>
      </c>
      <c r="B30611" t="s">
        <v>13501</v>
      </c>
      <c r="C30611" t="s">
        <v>33</v>
      </c>
      <c r="D30611">
        <v>53.99</v>
      </c>
    </row>
    <row r="30612" spans="1:4" x14ac:dyDescent="0.25">
      <c r="A30612" t="s">
        <v>12720</v>
      </c>
      <c r="B30612" t="s">
        <v>12521</v>
      </c>
      <c r="C30612" t="s">
        <v>43</v>
      </c>
      <c r="D30612">
        <v>4.99</v>
      </c>
    </row>
    <row r="30613" spans="1:4" x14ac:dyDescent="0.25">
      <c r="A30613" t="s">
        <v>12720</v>
      </c>
      <c r="B30613" t="s">
        <v>13501</v>
      </c>
      <c r="C30613" t="s">
        <v>33</v>
      </c>
      <c r="D30613">
        <v>53.99</v>
      </c>
    </row>
    <row r="30614" spans="1:4" x14ac:dyDescent="0.25">
      <c r="A30614" t="s">
        <v>12720</v>
      </c>
      <c r="B30614" t="s">
        <v>13502</v>
      </c>
      <c r="C30614" t="s">
        <v>40</v>
      </c>
      <c r="D30614">
        <v>49.99</v>
      </c>
    </row>
    <row r="30615" spans="1:4" x14ac:dyDescent="0.25">
      <c r="A30615" t="s">
        <v>12719</v>
      </c>
      <c r="B30615" t="s">
        <v>12523</v>
      </c>
      <c r="C30615" t="s">
        <v>52</v>
      </c>
      <c r="D30615">
        <v>21.98</v>
      </c>
    </row>
    <row r="30616" spans="1:4" x14ac:dyDescent="0.25">
      <c r="A30616" t="s">
        <v>12735</v>
      </c>
      <c r="B30616" t="s">
        <v>12523</v>
      </c>
      <c r="C30616" t="s">
        <v>52</v>
      </c>
      <c r="D30616">
        <v>21.98</v>
      </c>
    </row>
    <row r="30617" spans="1:4" x14ac:dyDescent="0.25">
      <c r="A30617" t="s">
        <v>12735</v>
      </c>
      <c r="B30617" t="s">
        <v>12520</v>
      </c>
      <c r="C30617" t="s">
        <v>35</v>
      </c>
      <c r="D30617">
        <v>9.99</v>
      </c>
    </row>
    <row r="30618" spans="1:4" x14ac:dyDescent="0.25">
      <c r="A30618" t="s">
        <v>12735</v>
      </c>
      <c r="B30618" t="s">
        <v>12520</v>
      </c>
      <c r="C30618" t="s">
        <v>36</v>
      </c>
      <c r="D30618">
        <v>4.99</v>
      </c>
    </row>
    <row r="30619" spans="1:4" x14ac:dyDescent="0.25">
      <c r="A30619" t="s">
        <v>12735</v>
      </c>
      <c r="B30619" t="s">
        <v>13501</v>
      </c>
      <c r="C30619" t="s">
        <v>33</v>
      </c>
      <c r="D30619">
        <v>53.99</v>
      </c>
    </row>
    <row r="30620" spans="1:4" x14ac:dyDescent="0.25">
      <c r="A30620" t="s">
        <v>12735</v>
      </c>
      <c r="B30620" t="s">
        <v>13502</v>
      </c>
      <c r="C30620" t="s">
        <v>40</v>
      </c>
      <c r="D30620">
        <v>49.99</v>
      </c>
    </row>
    <row r="30621" spans="1:4" x14ac:dyDescent="0.25">
      <c r="A30621" t="s">
        <v>12735</v>
      </c>
      <c r="B30621" t="s">
        <v>13511</v>
      </c>
      <c r="C30621" t="s">
        <v>50</v>
      </c>
      <c r="D30621">
        <v>24.49</v>
      </c>
    </row>
    <row r="30622" spans="1:4" x14ac:dyDescent="0.25">
      <c r="A30622" t="s">
        <v>12717</v>
      </c>
      <c r="B30622" t="s">
        <v>12521</v>
      </c>
      <c r="C30622" t="s">
        <v>37</v>
      </c>
      <c r="D30622">
        <v>32.6</v>
      </c>
    </row>
    <row r="30623" spans="1:4" x14ac:dyDescent="0.25">
      <c r="A30623" t="s">
        <v>12717</v>
      </c>
      <c r="B30623" t="s">
        <v>12521</v>
      </c>
      <c r="C30623" t="s">
        <v>38</v>
      </c>
      <c r="D30623">
        <v>8.99</v>
      </c>
    </row>
    <row r="30624" spans="1:4" x14ac:dyDescent="0.25">
      <c r="A30624" t="s">
        <v>12717</v>
      </c>
      <c r="B30624" t="s">
        <v>13505</v>
      </c>
      <c r="C30624" t="s">
        <v>62</v>
      </c>
      <c r="D30624">
        <v>63.5</v>
      </c>
    </row>
    <row r="30625" spans="1:4" x14ac:dyDescent="0.25">
      <c r="A30625" t="s">
        <v>12715</v>
      </c>
      <c r="B30625" t="s">
        <v>12521</v>
      </c>
      <c r="C30625" t="s">
        <v>37</v>
      </c>
      <c r="D30625">
        <v>32.6</v>
      </c>
    </row>
    <row r="30626" spans="1:4" x14ac:dyDescent="0.25">
      <c r="A30626" t="s">
        <v>12715</v>
      </c>
      <c r="B30626" t="s">
        <v>12521</v>
      </c>
      <c r="C30626" t="s">
        <v>38</v>
      </c>
      <c r="D30626">
        <v>8.99</v>
      </c>
    </row>
    <row r="30627" spans="1:4" x14ac:dyDescent="0.25">
      <c r="A30627" t="s">
        <v>12715</v>
      </c>
      <c r="B30627" t="s">
        <v>12521</v>
      </c>
      <c r="C30627" t="s">
        <v>60</v>
      </c>
      <c r="D30627">
        <v>564.99</v>
      </c>
    </row>
    <row r="30628" spans="1:4" x14ac:dyDescent="0.25">
      <c r="A30628" t="s">
        <v>12744</v>
      </c>
      <c r="B30628" t="s">
        <v>12520</v>
      </c>
      <c r="C30628" t="s">
        <v>36</v>
      </c>
      <c r="D30628">
        <v>4.99</v>
      </c>
    </row>
    <row r="30629" spans="1:4" x14ac:dyDescent="0.25">
      <c r="A30629" t="s">
        <v>12744</v>
      </c>
      <c r="B30629" t="s">
        <v>13501</v>
      </c>
      <c r="C30629" t="s">
        <v>33</v>
      </c>
      <c r="D30629">
        <v>53.99</v>
      </c>
    </row>
    <row r="30630" spans="1:4" x14ac:dyDescent="0.25">
      <c r="A30630" t="s">
        <v>12741</v>
      </c>
      <c r="B30630" t="s">
        <v>12521</v>
      </c>
      <c r="C30630" t="s">
        <v>54</v>
      </c>
      <c r="D30630">
        <v>29.99</v>
      </c>
    </row>
    <row r="30631" spans="1:4" x14ac:dyDescent="0.25">
      <c r="A30631" t="s">
        <v>12741</v>
      </c>
      <c r="B30631" t="s">
        <v>12521</v>
      </c>
      <c r="C30631" t="s">
        <v>43</v>
      </c>
      <c r="D30631">
        <v>4.99</v>
      </c>
    </row>
    <row r="30632" spans="1:4" x14ac:dyDescent="0.25">
      <c r="A30632" t="s">
        <v>12741</v>
      </c>
      <c r="B30632" t="s">
        <v>13501</v>
      </c>
      <c r="C30632" t="s">
        <v>33</v>
      </c>
      <c r="D30632">
        <v>53.99</v>
      </c>
    </row>
    <row r="30633" spans="1:4" x14ac:dyDescent="0.25">
      <c r="A30633" t="s">
        <v>12741</v>
      </c>
      <c r="B30633" t="s">
        <v>13502</v>
      </c>
      <c r="C30633" t="s">
        <v>40</v>
      </c>
      <c r="D30633">
        <v>49.99</v>
      </c>
    </row>
    <row r="30634" spans="1:4" x14ac:dyDescent="0.25">
      <c r="A30634" t="s">
        <v>12745</v>
      </c>
      <c r="B30634" t="s">
        <v>12521</v>
      </c>
      <c r="C30634" t="s">
        <v>38</v>
      </c>
      <c r="D30634">
        <v>8.99</v>
      </c>
    </row>
    <row r="30635" spans="1:4" x14ac:dyDescent="0.25">
      <c r="A30635" t="s">
        <v>12745</v>
      </c>
      <c r="B30635" t="s">
        <v>13512</v>
      </c>
      <c r="C30635" t="s">
        <v>59</v>
      </c>
      <c r="D30635">
        <v>2.29</v>
      </c>
    </row>
    <row r="30636" spans="1:4" x14ac:dyDescent="0.25">
      <c r="A30636" t="s">
        <v>12753</v>
      </c>
      <c r="B30636" t="s">
        <v>12521</v>
      </c>
      <c r="C30636" t="s">
        <v>38</v>
      </c>
      <c r="D30636">
        <v>8.99</v>
      </c>
    </row>
    <row r="30637" spans="1:4" x14ac:dyDescent="0.25">
      <c r="A30637" t="s">
        <v>12749</v>
      </c>
      <c r="B30637" t="s">
        <v>12521</v>
      </c>
      <c r="C30637" t="s">
        <v>38</v>
      </c>
      <c r="D30637">
        <v>8.99</v>
      </c>
    </row>
    <row r="30638" spans="1:4" x14ac:dyDescent="0.25">
      <c r="A30638" t="s">
        <v>12749</v>
      </c>
      <c r="B30638" t="s">
        <v>12521</v>
      </c>
      <c r="C30638" t="s">
        <v>49</v>
      </c>
      <c r="D30638">
        <v>21.49</v>
      </c>
    </row>
    <row r="30639" spans="1:4" x14ac:dyDescent="0.25">
      <c r="A30639" t="s">
        <v>12749</v>
      </c>
      <c r="B30639" t="s">
        <v>13501</v>
      </c>
      <c r="C30639" t="s">
        <v>33</v>
      </c>
      <c r="D30639">
        <v>53.99</v>
      </c>
    </row>
    <row r="30640" spans="1:4" x14ac:dyDescent="0.25">
      <c r="A30640" t="s">
        <v>12749</v>
      </c>
      <c r="B30640" t="s">
        <v>13507</v>
      </c>
      <c r="C30640" t="s">
        <v>55</v>
      </c>
      <c r="D30640">
        <v>8.99</v>
      </c>
    </row>
    <row r="30641" spans="1:4" x14ac:dyDescent="0.25">
      <c r="A30641" t="s">
        <v>12746</v>
      </c>
      <c r="B30641" t="s">
        <v>12521</v>
      </c>
      <c r="C30641" t="s">
        <v>46</v>
      </c>
      <c r="D30641">
        <v>4.99</v>
      </c>
    </row>
    <row r="30642" spans="1:4" x14ac:dyDescent="0.25">
      <c r="A30642" t="s">
        <v>12746</v>
      </c>
      <c r="B30642" t="s">
        <v>12521</v>
      </c>
      <c r="C30642" t="s">
        <v>60</v>
      </c>
      <c r="D30642">
        <v>564.99</v>
      </c>
    </row>
    <row r="30643" spans="1:4" x14ac:dyDescent="0.25">
      <c r="A30643" t="s">
        <v>12723</v>
      </c>
      <c r="B30643" t="s">
        <v>12521</v>
      </c>
      <c r="C30643" t="s">
        <v>45</v>
      </c>
      <c r="D30643">
        <v>28.99</v>
      </c>
    </row>
    <row r="30644" spans="1:4" x14ac:dyDescent="0.25">
      <c r="A30644" t="s">
        <v>12723</v>
      </c>
      <c r="B30644" t="s">
        <v>12521</v>
      </c>
      <c r="C30644" t="s">
        <v>46</v>
      </c>
      <c r="D30644">
        <v>4.99</v>
      </c>
    </row>
    <row r="30645" spans="1:4" x14ac:dyDescent="0.25">
      <c r="A30645" t="s">
        <v>12723</v>
      </c>
      <c r="B30645" t="s">
        <v>12521</v>
      </c>
      <c r="C30645" t="s">
        <v>60</v>
      </c>
      <c r="D30645">
        <v>564.99</v>
      </c>
    </row>
    <row r="30646" spans="1:4" x14ac:dyDescent="0.25">
      <c r="A30646" t="s">
        <v>12754</v>
      </c>
      <c r="B30646" t="s">
        <v>12521</v>
      </c>
      <c r="C30646" t="s">
        <v>46</v>
      </c>
      <c r="D30646">
        <v>4.99</v>
      </c>
    </row>
    <row r="30647" spans="1:4" x14ac:dyDescent="0.25">
      <c r="A30647" t="s">
        <v>12754</v>
      </c>
      <c r="B30647" t="s">
        <v>13502</v>
      </c>
      <c r="C30647" t="s">
        <v>40</v>
      </c>
      <c r="D30647">
        <v>49.99</v>
      </c>
    </row>
    <row r="30648" spans="1:4" x14ac:dyDescent="0.25">
      <c r="A30648" t="s">
        <v>12711</v>
      </c>
      <c r="B30648" t="s">
        <v>12521</v>
      </c>
      <c r="C30648" t="s">
        <v>42</v>
      </c>
      <c r="D30648">
        <v>35</v>
      </c>
    </row>
    <row r="30649" spans="1:4" x14ac:dyDescent="0.25">
      <c r="A30649" t="s">
        <v>12711</v>
      </c>
      <c r="B30649" t="s">
        <v>12521</v>
      </c>
      <c r="C30649" t="s">
        <v>43</v>
      </c>
      <c r="D30649">
        <v>4.99</v>
      </c>
    </row>
    <row r="30650" spans="1:4" x14ac:dyDescent="0.25">
      <c r="A30650" t="s">
        <v>12712</v>
      </c>
      <c r="B30650" t="s">
        <v>12521</v>
      </c>
      <c r="C30650" t="s">
        <v>43</v>
      </c>
      <c r="D30650">
        <v>4.99</v>
      </c>
    </row>
    <row r="30651" spans="1:4" x14ac:dyDescent="0.25">
      <c r="A30651" t="s">
        <v>12712</v>
      </c>
      <c r="B30651" t="s">
        <v>12521</v>
      </c>
      <c r="C30651" t="s">
        <v>42</v>
      </c>
      <c r="D30651">
        <v>35</v>
      </c>
    </row>
    <row r="30652" spans="1:4" x14ac:dyDescent="0.25">
      <c r="A30652" t="s">
        <v>12712</v>
      </c>
      <c r="B30652" t="s">
        <v>12521</v>
      </c>
      <c r="C30652" t="s">
        <v>60</v>
      </c>
      <c r="D30652">
        <v>564.99</v>
      </c>
    </row>
    <row r="30653" spans="1:4" x14ac:dyDescent="0.25">
      <c r="A30653" t="s">
        <v>12714</v>
      </c>
      <c r="B30653" t="s">
        <v>12523</v>
      </c>
      <c r="C30653" t="s">
        <v>52</v>
      </c>
      <c r="D30653">
        <v>21.98</v>
      </c>
    </row>
    <row r="30654" spans="1:4" x14ac:dyDescent="0.25">
      <c r="A30654" t="s">
        <v>12714</v>
      </c>
      <c r="B30654" t="s">
        <v>13502</v>
      </c>
      <c r="C30654" t="s">
        <v>40</v>
      </c>
      <c r="D30654">
        <v>49.99</v>
      </c>
    </row>
    <row r="30655" spans="1:4" x14ac:dyDescent="0.25">
      <c r="A30655" t="s">
        <v>12713</v>
      </c>
      <c r="B30655" t="s">
        <v>12521</v>
      </c>
      <c r="C30655" t="s">
        <v>42</v>
      </c>
      <c r="D30655">
        <v>35</v>
      </c>
    </row>
    <row r="30656" spans="1:4" x14ac:dyDescent="0.25">
      <c r="A30656" t="s">
        <v>12713</v>
      </c>
      <c r="B30656" t="s">
        <v>12523</v>
      </c>
      <c r="C30656" t="s">
        <v>52</v>
      </c>
      <c r="D30656">
        <v>21.98</v>
      </c>
    </row>
    <row r="30657" spans="1:4" x14ac:dyDescent="0.25">
      <c r="A30657" t="s">
        <v>12713</v>
      </c>
      <c r="B30657" t="s">
        <v>12521</v>
      </c>
      <c r="C30657" t="s">
        <v>60</v>
      </c>
      <c r="D30657">
        <v>564.99</v>
      </c>
    </row>
    <row r="30658" spans="1:4" x14ac:dyDescent="0.25">
      <c r="A30658" t="s">
        <v>12730</v>
      </c>
      <c r="B30658" t="s">
        <v>12523</v>
      </c>
      <c r="C30658" t="s">
        <v>52</v>
      </c>
      <c r="D30658">
        <v>21.98</v>
      </c>
    </row>
    <row r="30659" spans="1:4" x14ac:dyDescent="0.25">
      <c r="A30659" t="s">
        <v>12730</v>
      </c>
      <c r="B30659" t="s">
        <v>13501</v>
      </c>
      <c r="C30659" t="s">
        <v>33</v>
      </c>
      <c r="D30659">
        <v>53.99</v>
      </c>
    </row>
    <row r="30660" spans="1:4" x14ac:dyDescent="0.25">
      <c r="A30660" t="s">
        <v>12709</v>
      </c>
      <c r="B30660" t="s">
        <v>13501</v>
      </c>
      <c r="C30660" t="s">
        <v>33</v>
      </c>
      <c r="D30660">
        <v>53.99</v>
      </c>
    </row>
    <row r="30661" spans="1:4" x14ac:dyDescent="0.25">
      <c r="A30661" t="s">
        <v>13291</v>
      </c>
      <c r="B30661" t="s">
        <v>13507</v>
      </c>
      <c r="C30661" t="s">
        <v>55</v>
      </c>
      <c r="D30661">
        <v>8.99</v>
      </c>
    </row>
    <row r="30662" spans="1:4" x14ac:dyDescent="0.25">
      <c r="A30662" t="s">
        <v>13292</v>
      </c>
      <c r="B30662" t="s">
        <v>12521</v>
      </c>
      <c r="C30662" t="s">
        <v>43</v>
      </c>
      <c r="D30662">
        <v>4.99</v>
      </c>
    </row>
    <row r="30663" spans="1:4" x14ac:dyDescent="0.25">
      <c r="A30663" t="s">
        <v>13292</v>
      </c>
      <c r="B30663" t="s">
        <v>12521</v>
      </c>
      <c r="C30663" t="s">
        <v>63</v>
      </c>
      <c r="D30663">
        <v>24.99</v>
      </c>
    </row>
    <row r="30664" spans="1:4" x14ac:dyDescent="0.25">
      <c r="A30664" t="s">
        <v>13292</v>
      </c>
      <c r="B30664" t="s">
        <v>12521</v>
      </c>
      <c r="C30664" t="s">
        <v>60</v>
      </c>
      <c r="D30664">
        <v>564.99</v>
      </c>
    </row>
    <row r="30665" spans="1:4" x14ac:dyDescent="0.25">
      <c r="A30665" t="s">
        <v>13307</v>
      </c>
      <c r="B30665" t="s">
        <v>12521</v>
      </c>
      <c r="C30665" t="s">
        <v>49</v>
      </c>
      <c r="D30665">
        <v>21.49</v>
      </c>
    </row>
    <row r="30666" spans="1:4" x14ac:dyDescent="0.25">
      <c r="A30666" t="s">
        <v>13307</v>
      </c>
      <c r="B30666" t="s">
        <v>12521</v>
      </c>
      <c r="C30666" t="s">
        <v>60</v>
      </c>
      <c r="D30666">
        <v>564.99</v>
      </c>
    </row>
    <row r="30667" spans="1:4" x14ac:dyDescent="0.25">
      <c r="A30667" t="s">
        <v>13311</v>
      </c>
      <c r="B30667" t="s">
        <v>12520</v>
      </c>
      <c r="C30667" t="s">
        <v>35</v>
      </c>
      <c r="D30667">
        <v>9.99</v>
      </c>
    </row>
    <row r="30668" spans="1:4" x14ac:dyDescent="0.25">
      <c r="A30668" t="s">
        <v>13311</v>
      </c>
      <c r="B30668" t="s">
        <v>12520</v>
      </c>
      <c r="C30668" t="s">
        <v>36</v>
      </c>
      <c r="D30668">
        <v>4.99</v>
      </c>
    </row>
    <row r="30669" spans="1:4" x14ac:dyDescent="0.25">
      <c r="A30669" t="s">
        <v>13311</v>
      </c>
      <c r="B30669" t="s">
        <v>13501</v>
      </c>
      <c r="C30669" t="s">
        <v>33</v>
      </c>
      <c r="D30669">
        <v>53.99</v>
      </c>
    </row>
    <row r="30670" spans="1:4" x14ac:dyDescent="0.25">
      <c r="A30670" t="s">
        <v>13295</v>
      </c>
      <c r="B30670" t="s">
        <v>13501</v>
      </c>
      <c r="C30670" t="s">
        <v>33</v>
      </c>
      <c r="D30670">
        <v>53.99</v>
      </c>
    </row>
    <row r="30671" spans="1:4" x14ac:dyDescent="0.25">
      <c r="A30671" t="s">
        <v>13302</v>
      </c>
      <c r="B30671" t="s">
        <v>12520</v>
      </c>
      <c r="C30671" t="s">
        <v>31</v>
      </c>
      <c r="D30671">
        <v>8.99</v>
      </c>
    </row>
    <row r="30672" spans="1:4" x14ac:dyDescent="0.25">
      <c r="A30672" t="s">
        <v>13302</v>
      </c>
      <c r="B30672" t="s">
        <v>12520</v>
      </c>
      <c r="C30672" t="s">
        <v>36</v>
      </c>
      <c r="D30672">
        <v>4.99</v>
      </c>
    </row>
    <row r="30673" spans="1:4" x14ac:dyDescent="0.25">
      <c r="A30673" t="s">
        <v>13302</v>
      </c>
      <c r="B30673" t="s">
        <v>13512</v>
      </c>
      <c r="C30673" t="s">
        <v>59</v>
      </c>
      <c r="D30673">
        <v>2.29</v>
      </c>
    </row>
    <row r="30674" spans="1:4" x14ac:dyDescent="0.25">
      <c r="A30674" t="s">
        <v>13288</v>
      </c>
      <c r="B30674" t="s">
        <v>12521</v>
      </c>
      <c r="C30674" t="s">
        <v>38</v>
      </c>
      <c r="D30674">
        <v>8.99</v>
      </c>
    </row>
    <row r="30675" spans="1:4" x14ac:dyDescent="0.25">
      <c r="A30675" t="s">
        <v>13288</v>
      </c>
      <c r="B30675" t="s">
        <v>13501</v>
      </c>
      <c r="C30675" t="s">
        <v>33</v>
      </c>
      <c r="D30675">
        <v>53.99</v>
      </c>
    </row>
    <row r="30676" spans="1:4" x14ac:dyDescent="0.25">
      <c r="A30676" t="s">
        <v>13312</v>
      </c>
      <c r="B30676" t="s">
        <v>12521</v>
      </c>
      <c r="C30676" t="s">
        <v>51</v>
      </c>
      <c r="D30676">
        <v>24.99</v>
      </c>
    </row>
    <row r="30677" spans="1:4" x14ac:dyDescent="0.25">
      <c r="A30677" t="s">
        <v>13312</v>
      </c>
      <c r="B30677" t="s">
        <v>12521</v>
      </c>
      <c r="C30677" t="s">
        <v>38</v>
      </c>
      <c r="D30677">
        <v>8.99</v>
      </c>
    </row>
    <row r="30678" spans="1:4" x14ac:dyDescent="0.25">
      <c r="A30678" t="s">
        <v>13312</v>
      </c>
      <c r="B30678" t="s">
        <v>12521</v>
      </c>
      <c r="C30678" t="s">
        <v>60</v>
      </c>
      <c r="D30678">
        <v>564.99</v>
      </c>
    </row>
    <row r="30679" spans="1:4" x14ac:dyDescent="0.25">
      <c r="A30679" t="s">
        <v>13290</v>
      </c>
      <c r="B30679" t="s">
        <v>12521</v>
      </c>
      <c r="C30679" t="s">
        <v>49</v>
      </c>
      <c r="D30679">
        <v>21.49</v>
      </c>
    </row>
    <row r="30680" spans="1:4" x14ac:dyDescent="0.25">
      <c r="A30680" t="s">
        <v>13287</v>
      </c>
      <c r="B30680" t="s">
        <v>12521</v>
      </c>
      <c r="C30680" t="s">
        <v>63</v>
      </c>
      <c r="D30680">
        <v>24.99</v>
      </c>
    </row>
    <row r="30681" spans="1:4" x14ac:dyDescent="0.25">
      <c r="A30681" t="s">
        <v>13287</v>
      </c>
      <c r="B30681" t="s">
        <v>13511</v>
      </c>
      <c r="C30681" t="s">
        <v>50</v>
      </c>
      <c r="D30681">
        <v>24.49</v>
      </c>
    </row>
    <row r="30682" spans="1:4" x14ac:dyDescent="0.25">
      <c r="A30682" t="s">
        <v>13309</v>
      </c>
      <c r="B30682" t="s">
        <v>12521</v>
      </c>
      <c r="C30682" t="s">
        <v>49</v>
      </c>
      <c r="D30682">
        <v>21.49</v>
      </c>
    </row>
    <row r="30683" spans="1:4" x14ac:dyDescent="0.25">
      <c r="A30683" t="s">
        <v>13309</v>
      </c>
      <c r="B30683" t="s">
        <v>12521</v>
      </c>
      <c r="C30683" t="s">
        <v>38</v>
      </c>
      <c r="D30683">
        <v>8.99</v>
      </c>
    </row>
    <row r="30684" spans="1:4" x14ac:dyDescent="0.25">
      <c r="A30684" t="s">
        <v>13300</v>
      </c>
      <c r="B30684" t="s">
        <v>12521</v>
      </c>
      <c r="C30684" t="s">
        <v>37</v>
      </c>
      <c r="D30684">
        <v>32.6</v>
      </c>
    </row>
    <row r="30685" spans="1:4" x14ac:dyDescent="0.25">
      <c r="A30685" t="s">
        <v>13306</v>
      </c>
      <c r="B30685" t="s">
        <v>12521</v>
      </c>
      <c r="C30685" t="s">
        <v>37</v>
      </c>
      <c r="D30685">
        <v>32.6</v>
      </c>
    </row>
    <row r="30686" spans="1:4" x14ac:dyDescent="0.25">
      <c r="A30686" t="s">
        <v>13306</v>
      </c>
      <c r="B30686" t="s">
        <v>12521</v>
      </c>
      <c r="C30686" t="s">
        <v>60</v>
      </c>
      <c r="D30686">
        <v>564.99</v>
      </c>
    </row>
    <row r="30687" spans="1:4" x14ac:dyDescent="0.25">
      <c r="A30687" t="s">
        <v>13304</v>
      </c>
      <c r="B30687" t="s">
        <v>12521</v>
      </c>
      <c r="C30687" t="s">
        <v>43</v>
      </c>
      <c r="D30687">
        <v>4.99</v>
      </c>
    </row>
    <row r="30688" spans="1:4" x14ac:dyDescent="0.25">
      <c r="A30688" t="s">
        <v>13304</v>
      </c>
      <c r="B30688" t="s">
        <v>12521</v>
      </c>
      <c r="C30688" t="s">
        <v>54</v>
      </c>
      <c r="D30688">
        <v>29.99</v>
      </c>
    </row>
    <row r="30689" spans="1:4" x14ac:dyDescent="0.25">
      <c r="A30689" t="s">
        <v>13304</v>
      </c>
      <c r="B30689" t="s">
        <v>13501</v>
      </c>
      <c r="C30689" t="s">
        <v>33</v>
      </c>
      <c r="D30689">
        <v>53.99</v>
      </c>
    </row>
    <row r="30690" spans="1:4" x14ac:dyDescent="0.25">
      <c r="A30690" t="s">
        <v>13303</v>
      </c>
      <c r="B30690" t="s">
        <v>12520</v>
      </c>
      <c r="C30690" t="s">
        <v>35</v>
      </c>
      <c r="D30690">
        <v>9.99</v>
      </c>
    </row>
    <row r="30691" spans="1:4" x14ac:dyDescent="0.25">
      <c r="A30691" t="s">
        <v>13303</v>
      </c>
      <c r="B30691" t="s">
        <v>12520</v>
      </c>
      <c r="C30691" t="s">
        <v>36</v>
      </c>
      <c r="D30691">
        <v>4.99</v>
      </c>
    </row>
    <row r="30692" spans="1:4" x14ac:dyDescent="0.25">
      <c r="A30692" t="s">
        <v>13296</v>
      </c>
      <c r="B30692" t="s">
        <v>12520</v>
      </c>
      <c r="C30692" t="s">
        <v>35</v>
      </c>
      <c r="D30692">
        <v>9.99</v>
      </c>
    </row>
    <row r="30693" spans="1:4" x14ac:dyDescent="0.25">
      <c r="A30693" t="s">
        <v>13296</v>
      </c>
      <c r="B30693" t="s">
        <v>12520</v>
      </c>
      <c r="C30693" t="s">
        <v>36</v>
      </c>
      <c r="D30693">
        <v>4.99</v>
      </c>
    </row>
    <row r="30694" spans="1:4" x14ac:dyDescent="0.25">
      <c r="A30694" t="s">
        <v>13297</v>
      </c>
      <c r="B30694" t="s">
        <v>12520</v>
      </c>
      <c r="C30694" t="s">
        <v>35</v>
      </c>
      <c r="D30694">
        <v>9.99</v>
      </c>
    </row>
    <row r="30695" spans="1:4" x14ac:dyDescent="0.25">
      <c r="A30695" t="s">
        <v>13305</v>
      </c>
      <c r="B30695" t="s">
        <v>12521</v>
      </c>
      <c r="C30695" t="s">
        <v>43</v>
      </c>
      <c r="D30695">
        <v>4.99</v>
      </c>
    </row>
    <row r="30696" spans="1:4" x14ac:dyDescent="0.25">
      <c r="A30696" t="s">
        <v>13298</v>
      </c>
      <c r="B30696" t="s">
        <v>12523</v>
      </c>
      <c r="C30696" t="s">
        <v>52</v>
      </c>
      <c r="D30696">
        <v>21.98</v>
      </c>
    </row>
    <row r="30697" spans="1:4" x14ac:dyDescent="0.25">
      <c r="A30697" t="s">
        <v>13298</v>
      </c>
      <c r="B30697" t="s">
        <v>13501</v>
      </c>
      <c r="C30697" t="s">
        <v>33</v>
      </c>
      <c r="D30697">
        <v>53.99</v>
      </c>
    </row>
    <row r="30698" spans="1:4" x14ac:dyDescent="0.25">
      <c r="A30698" t="s">
        <v>13298</v>
      </c>
      <c r="B30698" t="s">
        <v>13502</v>
      </c>
      <c r="C30698" t="s">
        <v>40</v>
      </c>
      <c r="D30698">
        <v>49.99</v>
      </c>
    </row>
    <row r="30699" spans="1:4" x14ac:dyDescent="0.25">
      <c r="A30699" t="s">
        <v>13301</v>
      </c>
      <c r="B30699" t="s">
        <v>12521</v>
      </c>
      <c r="C30699" t="s">
        <v>43</v>
      </c>
      <c r="D30699">
        <v>4.99</v>
      </c>
    </row>
    <row r="30700" spans="1:4" x14ac:dyDescent="0.25">
      <c r="A30700" t="s">
        <v>13301</v>
      </c>
      <c r="B30700" t="s">
        <v>12521</v>
      </c>
      <c r="C30700" t="s">
        <v>42</v>
      </c>
      <c r="D30700">
        <v>35</v>
      </c>
    </row>
    <row r="30701" spans="1:4" x14ac:dyDescent="0.25">
      <c r="A30701" t="s">
        <v>13301</v>
      </c>
      <c r="B30701" t="s">
        <v>13501</v>
      </c>
      <c r="C30701" t="s">
        <v>33</v>
      </c>
      <c r="D30701">
        <v>53.99</v>
      </c>
    </row>
    <row r="30702" spans="1:4" x14ac:dyDescent="0.25">
      <c r="A30702" t="s">
        <v>13301</v>
      </c>
      <c r="B30702" t="s">
        <v>13502</v>
      </c>
      <c r="C30702" t="s">
        <v>40</v>
      </c>
      <c r="D30702">
        <v>49.99</v>
      </c>
    </row>
    <row r="30703" spans="1:4" x14ac:dyDescent="0.25">
      <c r="A30703" t="s">
        <v>13301</v>
      </c>
      <c r="B30703" t="s">
        <v>13511</v>
      </c>
      <c r="C30703" t="s">
        <v>50</v>
      </c>
      <c r="D30703">
        <v>24.49</v>
      </c>
    </row>
    <row r="30704" spans="1:4" x14ac:dyDescent="0.25">
      <c r="A30704" t="s">
        <v>13308</v>
      </c>
      <c r="B30704" t="s">
        <v>12521</v>
      </c>
      <c r="C30704" t="s">
        <v>45</v>
      </c>
      <c r="D30704">
        <v>28.99</v>
      </c>
    </row>
    <row r="30705" spans="1:4" x14ac:dyDescent="0.25">
      <c r="A30705" t="s">
        <v>13308</v>
      </c>
      <c r="B30705" t="s">
        <v>12521</v>
      </c>
      <c r="C30705" t="s">
        <v>46</v>
      </c>
      <c r="D30705">
        <v>4.99</v>
      </c>
    </row>
    <row r="30706" spans="1:4" x14ac:dyDescent="0.25">
      <c r="A30706" t="s">
        <v>13308</v>
      </c>
      <c r="B30706" t="s">
        <v>13501</v>
      </c>
      <c r="C30706" t="s">
        <v>33</v>
      </c>
      <c r="D30706">
        <v>53.99</v>
      </c>
    </row>
    <row r="30707" spans="1:4" x14ac:dyDescent="0.25">
      <c r="A30707" t="s">
        <v>13299</v>
      </c>
      <c r="B30707" t="s">
        <v>12521</v>
      </c>
      <c r="C30707" t="s">
        <v>46</v>
      </c>
      <c r="D30707">
        <v>4.99</v>
      </c>
    </row>
    <row r="30708" spans="1:4" x14ac:dyDescent="0.25">
      <c r="A30708" t="s">
        <v>13299</v>
      </c>
      <c r="B30708" t="s">
        <v>12521</v>
      </c>
      <c r="C30708" t="s">
        <v>60</v>
      </c>
      <c r="D30708">
        <v>564.99</v>
      </c>
    </row>
    <row r="30709" spans="1:4" x14ac:dyDescent="0.25">
      <c r="A30709" t="s">
        <v>13299</v>
      </c>
      <c r="B30709" t="s">
        <v>13508</v>
      </c>
      <c r="C30709" t="s">
        <v>64</v>
      </c>
      <c r="D30709">
        <v>7.95</v>
      </c>
    </row>
    <row r="30710" spans="1:4" x14ac:dyDescent="0.25">
      <c r="A30710" t="s">
        <v>13310</v>
      </c>
      <c r="B30710" t="s">
        <v>12521</v>
      </c>
      <c r="C30710" t="s">
        <v>46</v>
      </c>
      <c r="D30710">
        <v>4.99</v>
      </c>
    </row>
    <row r="30711" spans="1:4" x14ac:dyDescent="0.25">
      <c r="A30711" t="s">
        <v>13310</v>
      </c>
      <c r="B30711" t="s">
        <v>13501</v>
      </c>
      <c r="C30711" t="s">
        <v>33</v>
      </c>
      <c r="D30711">
        <v>53.99</v>
      </c>
    </row>
    <row r="30712" spans="1:4" x14ac:dyDescent="0.25">
      <c r="A30712" t="s">
        <v>13293</v>
      </c>
      <c r="B30712" t="s">
        <v>12523</v>
      </c>
      <c r="C30712" t="s">
        <v>52</v>
      </c>
      <c r="D30712">
        <v>21.98</v>
      </c>
    </row>
    <row r="30713" spans="1:4" x14ac:dyDescent="0.25">
      <c r="A30713" t="s">
        <v>13293</v>
      </c>
      <c r="B30713" t="s">
        <v>13510</v>
      </c>
      <c r="C30713" t="s">
        <v>61</v>
      </c>
      <c r="D30713">
        <v>54.99</v>
      </c>
    </row>
    <row r="30714" spans="1:4" x14ac:dyDescent="0.25">
      <c r="A30714" t="s">
        <v>13294</v>
      </c>
      <c r="B30714" t="s">
        <v>12523</v>
      </c>
      <c r="C30714" t="s">
        <v>52</v>
      </c>
      <c r="D30714">
        <v>21.98</v>
      </c>
    </row>
    <row r="30715" spans="1:4" x14ac:dyDescent="0.25">
      <c r="A30715" t="s">
        <v>13294</v>
      </c>
      <c r="B30715" t="s">
        <v>13512</v>
      </c>
      <c r="C30715" t="s">
        <v>59</v>
      </c>
      <c r="D30715">
        <v>2.29</v>
      </c>
    </row>
    <row r="30716" spans="1:4" x14ac:dyDescent="0.25">
      <c r="A30716" t="s">
        <v>13289</v>
      </c>
      <c r="B30716" t="s">
        <v>13501</v>
      </c>
      <c r="C30716" t="s">
        <v>33</v>
      </c>
      <c r="D30716">
        <v>53.99</v>
      </c>
    </row>
    <row r="30717" spans="1:4" x14ac:dyDescent="0.25">
      <c r="A30717" t="s">
        <v>12780</v>
      </c>
      <c r="B30717" t="s">
        <v>12521</v>
      </c>
      <c r="C30717" t="s">
        <v>49</v>
      </c>
      <c r="D30717">
        <v>21.49</v>
      </c>
    </row>
    <row r="30718" spans="1:4" x14ac:dyDescent="0.25">
      <c r="A30718" t="s">
        <v>12780</v>
      </c>
      <c r="B30718" t="s">
        <v>12521</v>
      </c>
      <c r="C30718" t="s">
        <v>38</v>
      </c>
      <c r="D30718">
        <v>8.99</v>
      </c>
    </row>
    <row r="30719" spans="1:4" x14ac:dyDescent="0.25">
      <c r="A30719" t="s">
        <v>12780</v>
      </c>
      <c r="B30719" t="s">
        <v>13501</v>
      </c>
      <c r="C30719" t="s">
        <v>33</v>
      </c>
      <c r="D30719">
        <v>53.99</v>
      </c>
    </row>
    <row r="30720" spans="1:4" x14ac:dyDescent="0.25">
      <c r="A30720" t="s">
        <v>12769</v>
      </c>
      <c r="B30720" t="s">
        <v>12520</v>
      </c>
      <c r="C30720" t="s">
        <v>36</v>
      </c>
      <c r="D30720">
        <v>4.99</v>
      </c>
    </row>
    <row r="30721" spans="1:4" x14ac:dyDescent="0.25">
      <c r="A30721" t="s">
        <v>12769</v>
      </c>
      <c r="B30721" t="s">
        <v>12520</v>
      </c>
      <c r="C30721" t="s">
        <v>31</v>
      </c>
      <c r="D30721">
        <v>8.99</v>
      </c>
    </row>
    <row r="30722" spans="1:4" x14ac:dyDescent="0.25">
      <c r="A30722" t="s">
        <v>12769</v>
      </c>
      <c r="B30722" t="s">
        <v>13501</v>
      </c>
      <c r="C30722" t="s">
        <v>33</v>
      </c>
      <c r="D30722">
        <v>53.99</v>
      </c>
    </row>
    <row r="30723" spans="1:4" x14ac:dyDescent="0.25">
      <c r="A30723" t="s">
        <v>12769</v>
      </c>
      <c r="B30723" t="s">
        <v>13505</v>
      </c>
      <c r="C30723" t="s">
        <v>62</v>
      </c>
      <c r="D30723">
        <v>63.5</v>
      </c>
    </row>
    <row r="30724" spans="1:4" x14ac:dyDescent="0.25">
      <c r="A30724" t="s">
        <v>12783</v>
      </c>
      <c r="B30724" t="s">
        <v>12521</v>
      </c>
      <c r="C30724" t="s">
        <v>38</v>
      </c>
      <c r="D30724">
        <v>8.99</v>
      </c>
    </row>
    <row r="30725" spans="1:4" x14ac:dyDescent="0.25">
      <c r="A30725" t="s">
        <v>12782</v>
      </c>
      <c r="B30725" t="s">
        <v>12521</v>
      </c>
      <c r="C30725" t="s">
        <v>38</v>
      </c>
      <c r="D30725">
        <v>8.99</v>
      </c>
    </row>
    <row r="30726" spans="1:4" x14ac:dyDescent="0.25">
      <c r="A30726" t="s">
        <v>12782</v>
      </c>
      <c r="B30726" t="s">
        <v>12521</v>
      </c>
      <c r="C30726" t="s">
        <v>49</v>
      </c>
      <c r="D30726">
        <v>21.49</v>
      </c>
    </row>
    <row r="30727" spans="1:4" x14ac:dyDescent="0.25">
      <c r="A30727" t="s">
        <v>12782</v>
      </c>
      <c r="B30727" t="s">
        <v>12521</v>
      </c>
      <c r="C30727" t="s">
        <v>60</v>
      </c>
      <c r="D30727">
        <v>564.99</v>
      </c>
    </row>
    <row r="30728" spans="1:4" x14ac:dyDescent="0.25">
      <c r="A30728" t="s">
        <v>12758</v>
      </c>
      <c r="B30728" t="s">
        <v>12521</v>
      </c>
      <c r="C30728" t="s">
        <v>63</v>
      </c>
      <c r="D30728">
        <v>24.99</v>
      </c>
    </row>
    <row r="30729" spans="1:4" x14ac:dyDescent="0.25">
      <c r="A30729" t="s">
        <v>12758</v>
      </c>
      <c r="B30729" t="s">
        <v>12521</v>
      </c>
      <c r="C30729" t="s">
        <v>60</v>
      </c>
      <c r="D30729">
        <v>564.99</v>
      </c>
    </row>
    <row r="30730" spans="1:4" x14ac:dyDescent="0.25">
      <c r="A30730" t="s">
        <v>12759</v>
      </c>
      <c r="B30730" t="s">
        <v>12521</v>
      </c>
      <c r="C30730" t="s">
        <v>49</v>
      </c>
      <c r="D30730">
        <v>21.49</v>
      </c>
    </row>
    <row r="30731" spans="1:4" x14ac:dyDescent="0.25">
      <c r="A30731" t="s">
        <v>12759</v>
      </c>
      <c r="B30731" t="s">
        <v>12521</v>
      </c>
      <c r="C30731" t="s">
        <v>38</v>
      </c>
      <c r="D30731">
        <v>8.99</v>
      </c>
    </row>
    <row r="30732" spans="1:4" x14ac:dyDescent="0.25">
      <c r="A30732" t="s">
        <v>12781</v>
      </c>
      <c r="B30732" t="s">
        <v>12521</v>
      </c>
      <c r="C30732" t="s">
        <v>63</v>
      </c>
      <c r="D30732">
        <v>24.99</v>
      </c>
    </row>
    <row r="30733" spans="1:4" x14ac:dyDescent="0.25">
      <c r="A30733" t="s">
        <v>12781</v>
      </c>
      <c r="B30733" t="s">
        <v>12521</v>
      </c>
      <c r="C30733" t="s">
        <v>43</v>
      </c>
      <c r="D30733">
        <v>4.99</v>
      </c>
    </row>
    <row r="30734" spans="1:4" x14ac:dyDescent="0.25">
      <c r="A30734" t="s">
        <v>12781</v>
      </c>
      <c r="B30734" t="s">
        <v>12521</v>
      </c>
      <c r="C30734" t="s">
        <v>60</v>
      </c>
      <c r="D30734">
        <v>564.99</v>
      </c>
    </row>
    <row r="30735" spans="1:4" x14ac:dyDescent="0.25">
      <c r="A30735" t="s">
        <v>12779</v>
      </c>
      <c r="B30735" t="s">
        <v>12521</v>
      </c>
      <c r="C30735" t="s">
        <v>54</v>
      </c>
      <c r="D30735">
        <v>29.99</v>
      </c>
    </row>
    <row r="30736" spans="1:4" x14ac:dyDescent="0.25">
      <c r="A30736" t="s">
        <v>12779</v>
      </c>
      <c r="B30736" t="s">
        <v>12521</v>
      </c>
      <c r="C30736" t="s">
        <v>43</v>
      </c>
      <c r="D30736">
        <v>4.99</v>
      </c>
    </row>
    <row r="30737" spans="1:4" x14ac:dyDescent="0.25">
      <c r="A30737" t="s">
        <v>12767</v>
      </c>
      <c r="B30737" t="s">
        <v>12521</v>
      </c>
      <c r="C30737" t="s">
        <v>37</v>
      </c>
      <c r="D30737">
        <v>32.6</v>
      </c>
    </row>
    <row r="30738" spans="1:4" x14ac:dyDescent="0.25">
      <c r="A30738" t="s">
        <v>12767</v>
      </c>
      <c r="B30738" t="s">
        <v>12521</v>
      </c>
      <c r="C30738" t="s">
        <v>38</v>
      </c>
      <c r="D30738">
        <v>8.99</v>
      </c>
    </row>
    <row r="30739" spans="1:4" x14ac:dyDescent="0.25">
      <c r="A30739" t="s">
        <v>12767</v>
      </c>
      <c r="B30739" t="s">
        <v>13511</v>
      </c>
      <c r="C30739" t="s">
        <v>50</v>
      </c>
      <c r="D30739">
        <v>24.49</v>
      </c>
    </row>
    <row r="30740" spans="1:4" x14ac:dyDescent="0.25">
      <c r="A30740" t="s">
        <v>12764</v>
      </c>
      <c r="B30740" t="s">
        <v>12521</v>
      </c>
      <c r="C30740" t="s">
        <v>37</v>
      </c>
      <c r="D30740">
        <v>32.6</v>
      </c>
    </row>
    <row r="30741" spans="1:4" x14ac:dyDescent="0.25">
      <c r="A30741" t="s">
        <v>12764</v>
      </c>
      <c r="B30741" t="s">
        <v>12521</v>
      </c>
      <c r="C30741" t="s">
        <v>38</v>
      </c>
      <c r="D30741">
        <v>8.99</v>
      </c>
    </row>
    <row r="30742" spans="1:4" x14ac:dyDescent="0.25">
      <c r="A30742" t="s">
        <v>12764</v>
      </c>
      <c r="B30742" t="s">
        <v>13501</v>
      </c>
      <c r="C30742" t="s">
        <v>33</v>
      </c>
      <c r="D30742">
        <v>53.99</v>
      </c>
    </row>
    <row r="30743" spans="1:4" x14ac:dyDescent="0.25">
      <c r="A30743" t="s">
        <v>12777</v>
      </c>
      <c r="B30743" t="s">
        <v>12521</v>
      </c>
      <c r="C30743" t="s">
        <v>43</v>
      </c>
      <c r="D30743">
        <v>4.99</v>
      </c>
    </row>
    <row r="30744" spans="1:4" x14ac:dyDescent="0.25">
      <c r="A30744" t="s">
        <v>12777</v>
      </c>
      <c r="B30744" t="s">
        <v>12521</v>
      </c>
      <c r="C30744" t="s">
        <v>54</v>
      </c>
      <c r="D30744">
        <v>29.99</v>
      </c>
    </row>
    <row r="30745" spans="1:4" x14ac:dyDescent="0.25">
      <c r="A30745" t="s">
        <v>12777</v>
      </c>
      <c r="B30745" t="s">
        <v>12521</v>
      </c>
      <c r="C30745" t="s">
        <v>60</v>
      </c>
      <c r="D30745">
        <v>564.99</v>
      </c>
    </row>
    <row r="30746" spans="1:4" x14ac:dyDescent="0.25">
      <c r="A30746" t="s">
        <v>12775</v>
      </c>
      <c r="B30746" t="s">
        <v>12520</v>
      </c>
      <c r="C30746" t="s">
        <v>36</v>
      </c>
      <c r="D30746">
        <v>4.99</v>
      </c>
    </row>
    <row r="30747" spans="1:4" x14ac:dyDescent="0.25">
      <c r="A30747" t="s">
        <v>12775</v>
      </c>
      <c r="B30747" t="s">
        <v>12520</v>
      </c>
      <c r="C30747" t="s">
        <v>35</v>
      </c>
      <c r="D30747">
        <v>9.99</v>
      </c>
    </row>
    <row r="30748" spans="1:4" x14ac:dyDescent="0.25">
      <c r="A30748" t="s">
        <v>12774</v>
      </c>
      <c r="B30748" t="s">
        <v>13509</v>
      </c>
      <c r="C30748" t="s">
        <v>66</v>
      </c>
      <c r="D30748">
        <v>69.989999999999995</v>
      </c>
    </row>
    <row r="30749" spans="1:4" x14ac:dyDescent="0.25">
      <c r="A30749" t="s">
        <v>12757</v>
      </c>
      <c r="B30749" t="s">
        <v>13509</v>
      </c>
      <c r="C30749" t="s">
        <v>66</v>
      </c>
      <c r="D30749">
        <v>69.989999999999995</v>
      </c>
    </row>
    <row r="30750" spans="1:4" x14ac:dyDescent="0.25">
      <c r="A30750" t="s">
        <v>12765</v>
      </c>
      <c r="B30750" t="s">
        <v>12521</v>
      </c>
      <c r="C30750" t="s">
        <v>43</v>
      </c>
      <c r="D30750">
        <v>4.99</v>
      </c>
    </row>
    <row r="30751" spans="1:4" x14ac:dyDescent="0.25">
      <c r="A30751" t="s">
        <v>12765</v>
      </c>
      <c r="B30751" t="s">
        <v>12521</v>
      </c>
      <c r="C30751" t="s">
        <v>60</v>
      </c>
      <c r="D30751">
        <v>564.99</v>
      </c>
    </row>
    <row r="30752" spans="1:4" x14ac:dyDescent="0.25">
      <c r="A30752" t="s">
        <v>12765</v>
      </c>
      <c r="B30752" t="s">
        <v>12524</v>
      </c>
      <c r="C30752" t="s">
        <v>65</v>
      </c>
      <c r="D30752">
        <v>120</v>
      </c>
    </row>
    <row r="30753" spans="1:4" x14ac:dyDescent="0.25">
      <c r="A30753" t="s">
        <v>12773</v>
      </c>
      <c r="B30753" t="s">
        <v>12523</v>
      </c>
      <c r="C30753" t="s">
        <v>52</v>
      </c>
      <c r="D30753">
        <v>21.98</v>
      </c>
    </row>
    <row r="30754" spans="1:4" x14ac:dyDescent="0.25">
      <c r="A30754" t="s">
        <v>12773</v>
      </c>
      <c r="B30754" t="s">
        <v>13512</v>
      </c>
      <c r="C30754" t="s">
        <v>59</v>
      </c>
      <c r="D30754">
        <v>2.29</v>
      </c>
    </row>
    <row r="30755" spans="1:4" x14ac:dyDescent="0.25">
      <c r="A30755" t="s">
        <v>12768</v>
      </c>
      <c r="B30755" t="s">
        <v>12523</v>
      </c>
      <c r="C30755" t="s">
        <v>52</v>
      </c>
      <c r="D30755">
        <v>21.98</v>
      </c>
    </row>
    <row r="30756" spans="1:4" x14ac:dyDescent="0.25">
      <c r="A30756" t="s">
        <v>12768</v>
      </c>
      <c r="B30756" t="s">
        <v>13501</v>
      </c>
      <c r="C30756" t="s">
        <v>33</v>
      </c>
      <c r="D30756">
        <v>53.99</v>
      </c>
    </row>
    <row r="30757" spans="1:4" x14ac:dyDescent="0.25">
      <c r="A30757" t="s">
        <v>12772</v>
      </c>
      <c r="B30757" t="s">
        <v>12521</v>
      </c>
      <c r="C30757" t="s">
        <v>43</v>
      </c>
      <c r="D30757">
        <v>4.99</v>
      </c>
    </row>
    <row r="30758" spans="1:4" x14ac:dyDescent="0.25">
      <c r="A30758" t="s">
        <v>12772</v>
      </c>
      <c r="B30758" t="s">
        <v>12521</v>
      </c>
      <c r="C30758" t="s">
        <v>42</v>
      </c>
      <c r="D30758">
        <v>35</v>
      </c>
    </row>
    <row r="30759" spans="1:4" x14ac:dyDescent="0.25">
      <c r="A30759" t="s">
        <v>12772</v>
      </c>
      <c r="B30759" t="s">
        <v>12523</v>
      </c>
      <c r="C30759" t="s">
        <v>52</v>
      </c>
      <c r="D30759">
        <v>21.98</v>
      </c>
    </row>
    <row r="30760" spans="1:4" x14ac:dyDescent="0.25">
      <c r="A30760" t="s">
        <v>12772</v>
      </c>
      <c r="B30760" t="s">
        <v>13511</v>
      </c>
      <c r="C30760" t="s">
        <v>50</v>
      </c>
      <c r="D30760">
        <v>24.49</v>
      </c>
    </row>
    <row r="30761" spans="1:4" x14ac:dyDescent="0.25">
      <c r="A30761" t="s">
        <v>12762</v>
      </c>
      <c r="B30761" t="s">
        <v>12521</v>
      </c>
      <c r="C30761" t="s">
        <v>38</v>
      </c>
      <c r="D30761">
        <v>8.99</v>
      </c>
    </row>
    <row r="30762" spans="1:4" x14ac:dyDescent="0.25">
      <c r="A30762" t="s">
        <v>12762</v>
      </c>
      <c r="B30762" t="s">
        <v>12521</v>
      </c>
      <c r="C30762" t="s">
        <v>37</v>
      </c>
      <c r="D30762">
        <v>32.6</v>
      </c>
    </row>
    <row r="30763" spans="1:4" x14ac:dyDescent="0.25">
      <c r="A30763" t="s">
        <v>12778</v>
      </c>
      <c r="B30763" t="s">
        <v>12521</v>
      </c>
      <c r="C30763" t="s">
        <v>38</v>
      </c>
      <c r="D30763">
        <v>8.99</v>
      </c>
    </row>
    <row r="30764" spans="1:4" x14ac:dyDescent="0.25">
      <c r="A30764" t="s">
        <v>12778</v>
      </c>
      <c r="B30764" t="s">
        <v>12521</v>
      </c>
      <c r="C30764" t="s">
        <v>60</v>
      </c>
      <c r="D30764">
        <v>564.99</v>
      </c>
    </row>
    <row r="30765" spans="1:4" x14ac:dyDescent="0.25">
      <c r="A30765" t="s">
        <v>12776</v>
      </c>
      <c r="B30765" t="s">
        <v>12521</v>
      </c>
      <c r="C30765" t="s">
        <v>46</v>
      </c>
      <c r="D30765">
        <v>4.99</v>
      </c>
    </row>
    <row r="30766" spans="1:4" x14ac:dyDescent="0.25">
      <c r="A30766" t="s">
        <v>12776</v>
      </c>
      <c r="B30766" t="s">
        <v>12521</v>
      </c>
      <c r="C30766" t="s">
        <v>45</v>
      </c>
      <c r="D30766">
        <v>28.99</v>
      </c>
    </row>
    <row r="30767" spans="1:4" x14ac:dyDescent="0.25">
      <c r="A30767" t="s">
        <v>12776</v>
      </c>
      <c r="B30767" t="s">
        <v>13501</v>
      </c>
      <c r="C30767" t="s">
        <v>33</v>
      </c>
      <c r="D30767">
        <v>53.99</v>
      </c>
    </row>
    <row r="30768" spans="1:4" x14ac:dyDescent="0.25">
      <c r="A30768" t="s">
        <v>12760</v>
      </c>
      <c r="B30768" t="s">
        <v>12521</v>
      </c>
      <c r="C30768" t="s">
        <v>45</v>
      </c>
      <c r="D30768">
        <v>28.99</v>
      </c>
    </row>
    <row r="30769" spans="1:4" x14ac:dyDescent="0.25">
      <c r="A30769" t="s">
        <v>12760</v>
      </c>
      <c r="B30769" t="s">
        <v>12521</v>
      </c>
      <c r="C30769" t="s">
        <v>46</v>
      </c>
      <c r="D30769">
        <v>4.99</v>
      </c>
    </row>
    <row r="30770" spans="1:4" x14ac:dyDescent="0.25">
      <c r="A30770" t="s">
        <v>12760</v>
      </c>
      <c r="B30770" t="s">
        <v>12521</v>
      </c>
      <c r="C30770" t="s">
        <v>60</v>
      </c>
      <c r="D30770">
        <v>564.99</v>
      </c>
    </row>
    <row r="30771" spans="1:4" x14ac:dyDescent="0.25">
      <c r="A30771" t="s">
        <v>12756</v>
      </c>
      <c r="B30771" t="s">
        <v>12521</v>
      </c>
      <c r="C30771" t="s">
        <v>42</v>
      </c>
      <c r="D30771">
        <v>35</v>
      </c>
    </row>
    <row r="30772" spans="1:4" x14ac:dyDescent="0.25">
      <c r="A30772" t="s">
        <v>12756</v>
      </c>
      <c r="B30772" t="s">
        <v>12521</v>
      </c>
      <c r="C30772" t="s">
        <v>60</v>
      </c>
      <c r="D30772">
        <v>564.99</v>
      </c>
    </row>
    <row r="30773" spans="1:4" x14ac:dyDescent="0.25">
      <c r="A30773" t="s">
        <v>12761</v>
      </c>
      <c r="B30773" t="s">
        <v>12521</v>
      </c>
      <c r="C30773" t="s">
        <v>43</v>
      </c>
      <c r="D30773">
        <v>4.99</v>
      </c>
    </row>
    <row r="30774" spans="1:4" x14ac:dyDescent="0.25">
      <c r="A30774" t="s">
        <v>12761</v>
      </c>
      <c r="B30774" t="s">
        <v>12521</v>
      </c>
      <c r="C30774" t="s">
        <v>42</v>
      </c>
      <c r="D30774">
        <v>35</v>
      </c>
    </row>
    <row r="30775" spans="1:4" x14ac:dyDescent="0.25">
      <c r="A30775" t="s">
        <v>12761</v>
      </c>
      <c r="B30775" t="s">
        <v>12524</v>
      </c>
      <c r="C30775" t="s">
        <v>65</v>
      </c>
      <c r="D30775">
        <v>120</v>
      </c>
    </row>
    <row r="30776" spans="1:4" x14ac:dyDescent="0.25">
      <c r="A30776" t="s">
        <v>12766</v>
      </c>
      <c r="B30776" t="s">
        <v>12523</v>
      </c>
      <c r="C30776" t="s">
        <v>52</v>
      </c>
      <c r="D30776">
        <v>21.98</v>
      </c>
    </row>
    <row r="30777" spans="1:4" x14ac:dyDescent="0.25">
      <c r="A30777" t="s">
        <v>12766</v>
      </c>
      <c r="B30777" t="s">
        <v>12520</v>
      </c>
      <c r="C30777" t="s">
        <v>36</v>
      </c>
      <c r="D30777">
        <v>4.99</v>
      </c>
    </row>
    <row r="30778" spans="1:4" x14ac:dyDescent="0.25">
      <c r="A30778" t="s">
        <v>12766</v>
      </c>
      <c r="B30778" t="s">
        <v>12520</v>
      </c>
      <c r="C30778" t="s">
        <v>35</v>
      </c>
      <c r="D30778">
        <v>9.99</v>
      </c>
    </row>
    <row r="30779" spans="1:4" x14ac:dyDescent="0.25">
      <c r="A30779" t="s">
        <v>12771</v>
      </c>
      <c r="B30779" t="s">
        <v>12523</v>
      </c>
      <c r="C30779" t="s">
        <v>52</v>
      </c>
      <c r="D30779">
        <v>21.98</v>
      </c>
    </row>
    <row r="30780" spans="1:4" x14ac:dyDescent="0.25">
      <c r="A30780" t="s">
        <v>12771</v>
      </c>
      <c r="B30780" t="s">
        <v>12520</v>
      </c>
      <c r="C30780" t="s">
        <v>36</v>
      </c>
      <c r="D30780">
        <v>4.99</v>
      </c>
    </row>
    <row r="30781" spans="1:4" x14ac:dyDescent="0.25">
      <c r="A30781" t="s">
        <v>12771</v>
      </c>
      <c r="B30781" t="s">
        <v>12520</v>
      </c>
      <c r="C30781" t="s">
        <v>35</v>
      </c>
      <c r="D30781">
        <v>9.99</v>
      </c>
    </row>
    <row r="30782" spans="1:4" x14ac:dyDescent="0.25">
      <c r="A30782" t="s">
        <v>12771</v>
      </c>
      <c r="B30782" t="s">
        <v>13508</v>
      </c>
      <c r="C30782" t="s">
        <v>64</v>
      </c>
      <c r="D30782">
        <v>7.95</v>
      </c>
    </row>
    <row r="30783" spans="1:4" x14ac:dyDescent="0.25">
      <c r="A30783" t="s">
        <v>12770</v>
      </c>
      <c r="B30783" t="s">
        <v>12523</v>
      </c>
      <c r="C30783" t="s">
        <v>52</v>
      </c>
      <c r="D30783">
        <v>21.98</v>
      </c>
    </row>
    <row r="30784" spans="1:4" x14ac:dyDescent="0.25">
      <c r="A30784" t="s">
        <v>12770</v>
      </c>
      <c r="B30784" t="s">
        <v>13501</v>
      </c>
      <c r="C30784" t="s">
        <v>33</v>
      </c>
      <c r="D30784">
        <v>53.99</v>
      </c>
    </row>
    <row r="30785" spans="1:4" x14ac:dyDescent="0.25">
      <c r="A30785" t="s">
        <v>12763</v>
      </c>
      <c r="B30785" t="s">
        <v>12521</v>
      </c>
      <c r="C30785" t="s">
        <v>42</v>
      </c>
      <c r="D30785">
        <v>35</v>
      </c>
    </row>
    <row r="30786" spans="1:4" x14ac:dyDescent="0.25">
      <c r="A30786" t="s">
        <v>12793</v>
      </c>
      <c r="B30786" t="s">
        <v>12524</v>
      </c>
      <c r="C30786" t="s">
        <v>65</v>
      </c>
      <c r="D30786">
        <v>120</v>
      </c>
    </row>
    <row r="30787" spans="1:4" x14ac:dyDescent="0.25">
      <c r="A30787" t="s">
        <v>12790</v>
      </c>
      <c r="B30787" t="s">
        <v>13508</v>
      </c>
      <c r="C30787" t="s">
        <v>64</v>
      </c>
      <c r="D30787">
        <v>7.95</v>
      </c>
    </row>
    <row r="30788" spans="1:4" x14ac:dyDescent="0.25">
      <c r="A30788" t="s">
        <v>12796</v>
      </c>
      <c r="B30788" t="s">
        <v>12521</v>
      </c>
      <c r="C30788" t="s">
        <v>63</v>
      </c>
      <c r="D30788">
        <v>24.99</v>
      </c>
    </row>
    <row r="30789" spans="1:4" x14ac:dyDescent="0.25">
      <c r="A30789" t="s">
        <v>12800</v>
      </c>
      <c r="B30789" t="s">
        <v>12521</v>
      </c>
      <c r="C30789" t="s">
        <v>54</v>
      </c>
      <c r="D30789">
        <v>29.99</v>
      </c>
    </row>
    <row r="30790" spans="1:4" x14ac:dyDescent="0.25">
      <c r="A30790" t="s">
        <v>12800</v>
      </c>
      <c r="B30790" t="s">
        <v>13512</v>
      </c>
      <c r="C30790" t="s">
        <v>59</v>
      </c>
      <c r="D30790">
        <v>2.29</v>
      </c>
    </row>
    <row r="30791" spans="1:4" x14ac:dyDescent="0.25">
      <c r="A30791" t="s">
        <v>12798</v>
      </c>
      <c r="B30791" t="s">
        <v>13501</v>
      </c>
      <c r="C30791" t="s">
        <v>33</v>
      </c>
      <c r="D30791">
        <v>53.99</v>
      </c>
    </row>
    <row r="30792" spans="1:4" x14ac:dyDescent="0.25">
      <c r="A30792" t="s">
        <v>12798</v>
      </c>
      <c r="B30792" t="s">
        <v>13511</v>
      </c>
      <c r="C30792" t="s">
        <v>50</v>
      </c>
      <c r="D30792">
        <v>24.49</v>
      </c>
    </row>
    <row r="30793" spans="1:4" x14ac:dyDescent="0.25">
      <c r="A30793" t="s">
        <v>12794</v>
      </c>
      <c r="B30793" t="s">
        <v>12521</v>
      </c>
      <c r="C30793" t="s">
        <v>38</v>
      </c>
      <c r="D30793">
        <v>8.99</v>
      </c>
    </row>
    <row r="30794" spans="1:4" x14ac:dyDescent="0.25">
      <c r="A30794" t="s">
        <v>12805</v>
      </c>
      <c r="B30794" t="s">
        <v>12521</v>
      </c>
      <c r="C30794" t="s">
        <v>45</v>
      </c>
      <c r="D30794">
        <v>28.99</v>
      </c>
    </row>
    <row r="30795" spans="1:4" x14ac:dyDescent="0.25">
      <c r="A30795" t="s">
        <v>12805</v>
      </c>
      <c r="B30795" t="s">
        <v>12521</v>
      </c>
      <c r="C30795" t="s">
        <v>46</v>
      </c>
      <c r="D30795">
        <v>4.99</v>
      </c>
    </row>
    <row r="30796" spans="1:4" x14ac:dyDescent="0.25">
      <c r="A30796" t="s">
        <v>12788</v>
      </c>
      <c r="B30796" t="s">
        <v>13501</v>
      </c>
      <c r="C30796" t="s">
        <v>33</v>
      </c>
      <c r="D30796">
        <v>53.99</v>
      </c>
    </row>
    <row r="30797" spans="1:4" x14ac:dyDescent="0.25">
      <c r="A30797" t="s">
        <v>12787</v>
      </c>
      <c r="B30797" t="s">
        <v>12521</v>
      </c>
      <c r="C30797" t="s">
        <v>60</v>
      </c>
      <c r="D30797">
        <v>564.99</v>
      </c>
    </row>
    <row r="30798" spans="1:4" x14ac:dyDescent="0.25">
      <c r="A30798" t="s">
        <v>12784</v>
      </c>
      <c r="B30798" t="s">
        <v>12521</v>
      </c>
      <c r="C30798" t="s">
        <v>38</v>
      </c>
      <c r="D30798">
        <v>8.99</v>
      </c>
    </row>
    <row r="30799" spans="1:4" x14ac:dyDescent="0.25">
      <c r="A30799" t="s">
        <v>12784</v>
      </c>
      <c r="B30799" t="s">
        <v>13502</v>
      </c>
      <c r="C30799" t="s">
        <v>40</v>
      </c>
      <c r="D30799">
        <v>49.99</v>
      </c>
    </row>
    <row r="30800" spans="1:4" x14ac:dyDescent="0.25">
      <c r="A30800" t="s">
        <v>12785</v>
      </c>
      <c r="B30800" t="s">
        <v>12521</v>
      </c>
      <c r="C30800" t="s">
        <v>51</v>
      </c>
      <c r="D30800">
        <v>24.99</v>
      </c>
    </row>
    <row r="30801" spans="1:4" x14ac:dyDescent="0.25">
      <c r="A30801" t="s">
        <v>12785</v>
      </c>
      <c r="B30801" t="s">
        <v>12521</v>
      </c>
      <c r="C30801" t="s">
        <v>38</v>
      </c>
      <c r="D30801">
        <v>8.99</v>
      </c>
    </row>
    <row r="30802" spans="1:4" x14ac:dyDescent="0.25">
      <c r="A30802" t="s">
        <v>12806</v>
      </c>
      <c r="B30802" t="s">
        <v>12521</v>
      </c>
      <c r="C30802" t="s">
        <v>37</v>
      </c>
      <c r="D30802">
        <v>32.6</v>
      </c>
    </row>
    <row r="30803" spans="1:4" x14ac:dyDescent="0.25">
      <c r="A30803" t="s">
        <v>12806</v>
      </c>
      <c r="B30803" t="s">
        <v>12521</v>
      </c>
      <c r="C30803" t="s">
        <v>38</v>
      </c>
      <c r="D30803">
        <v>8.99</v>
      </c>
    </row>
    <row r="30804" spans="1:4" x14ac:dyDescent="0.25">
      <c r="A30804" t="s">
        <v>12806</v>
      </c>
      <c r="B30804" t="s">
        <v>13501</v>
      </c>
      <c r="C30804" t="s">
        <v>33</v>
      </c>
      <c r="D30804">
        <v>53.99</v>
      </c>
    </row>
    <row r="30805" spans="1:4" x14ac:dyDescent="0.25">
      <c r="A30805" t="s">
        <v>12806</v>
      </c>
      <c r="B30805" t="s">
        <v>13512</v>
      </c>
      <c r="C30805" t="s">
        <v>59</v>
      </c>
      <c r="D30805">
        <v>2.29</v>
      </c>
    </row>
    <row r="30806" spans="1:4" x14ac:dyDescent="0.25">
      <c r="A30806" t="s">
        <v>12815</v>
      </c>
      <c r="B30806" t="s">
        <v>12521</v>
      </c>
      <c r="C30806" t="s">
        <v>37</v>
      </c>
      <c r="D30806">
        <v>32.6</v>
      </c>
    </row>
    <row r="30807" spans="1:4" x14ac:dyDescent="0.25">
      <c r="A30807" t="s">
        <v>12809</v>
      </c>
      <c r="B30807" t="s">
        <v>12521</v>
      </c>
      <c r="C30807" t="s">
        <v>63</v>
      </c>
      <c r="D30807">
        <v>24.99</v>
      </c>
    </row>
    <row r="30808" spans="1:4" x14ac:dyDescent="0.25">
      <c r="A30808" t="s">
        <v>12809</v>
      </c>
      <c r="B30808" t="s">
        <v>12521</v>
      </c>
      <c r="C30808" t="s">
        <v>43</v>
      </c>
      <c r="D30808">
        <v>4.99</v>
      </c>
    </row>
    <row r="30809" spans="1:4" x14ac:dyDescent="0.25">
      <c r="A30809" t="s">
        <v>12809</v>
      </c>
      <c r="B30809" t="s">
        <v>12521</v>
      </c>
      <c r="C30809" t="s">
        <v>60</v>
      </c>
      <c r="D30809">
        <v>564.99</v>
      </c>
    </row>
    <row r="30810" spans="1:4" x14ac:dyDescent="0.25">
      <c r="A30810" t="s">
        <v>12809</v>
      </c>
      <c r="B30810" t="s">
        <v>13508</v>
      </c>
      <c r="C30810" t="s">
        <v>64</v>
      </c>
      <c r="D30810">
        <v>7.95</v>
      </c>
    </row>
    <row r="30811" spans="1:4" x14ac:dyDescent="0.25">
      <c r="A30811" t="s">
        <v>12814</v>
      </c>
      <c r="B30811" t="s">
        <v>12521</v>
      </c>
      <c r="C30811" t="s">
        <v>38</v>
      </c>
      <c r="D30811">
        <v>8.99</v>
      </c>
    </row>
    <row r="30812" spans="1:4" x14ac:dyDescent="0.25">
      <c r="A30812" t="s">
        <v>12814</v>
      </c>
      <c r="B30812" t="s">
        <v>12521</v>
      </c>
      <c r="C30812" t="s">
        <v>37</v>
      </c>
      <c r="D30812">
        <v>32.6</v>
      </c>
    </row>
    <row r="30813" spans="1:4" x14ac:dyDescent="0.25">
      <c r="A30813" t="s">
        <v>12801</v>
      </c>
      <c r="B30813" t="s">
        <v>12521</v>
      </c>
      <c r="C30813" t="s">
        <v>54</v>
      </c>
      <c r="D30813">
        <v>29.99</v>
      </c>
    </row>
    <row r="30814" spans="1:4" x14ac:dyDescent="0.25">
      <c r="A30814" t="s">
        <v>12801</v>
      </c>
      <c r="B30814" t="s">
        <v>13512</v>
      </c>
      <c r="C30814" t="s">
        <v>59</v>
      </c>
      <c r="D30814">
        <v>2.29</v>
      </c>
    </row>
    <row r="30815" spans="1:4" x14ac:dyDescent="0.25">
      <c r="A30815" t="s">
        <v>12813</v>
      </c>
      <c r="B30815" t="s">
        <v>12521</v>
      </c>
      <c r="C30815" t="s">
        <v>54</v>
      </c>
      <c r="D30815">
        <v>29.99</v>
      </c>
    </row>
    <row r="30816" spans="1:4" x14ac:dyDescent="0.25">
      <c r="A30816" t="s">
        <v>12792</v>
      </c>
      <c r="B30816" t="s">
        <v>12521</v>
      </c>
      <c r="C30816" t="s">
        <v>54</v>
      </c>
      <c r="D30816">
        <v>29.99</v>
      </c>
    </row>
    <row r="30817" spans="1:4" x14ac:dyDescent="0.25">
      <c r="A30817" t="s">
        <v>12791</v>
      </c>
      <c r="B30817" t="s">
        <v>13509</v>
      </c>
      <c r="C30817" t="s">
        <v>66</v>
      </c>
      <c r="D30817">
        <v>69.989999999999995</v>
      </c>
    </row>
    <row r="30818" spans="1:4" x14ac:dyDescent="0.25">
      <c r="A30818" t="s">
        <v>12802</v>
      </c>
      <c r="B30818" t="s">
        <v>12520</v>
      </c>
      <c r="C30818" t="s">
        <v>36</v>
      </c>
      <c r="D30818">
        <v>4.99</v>
      </c>
    </row>
    <row r="30819" spans="1:4" x14ac:dyDescent="0.25">
      <c r="A30819" t="s">
        <v>12812</v>
      </c>
      <c r="B30819" t="s">
        <v>12521</v>
      </c>
      <c r="C30819" t="s">
        <v>43</v>
      </c>
      <c r="D30819">
        <v>4.99</v>
      </c>
    </row>
    <row r="30820" spans="1:4" x14ac:dyDescent="0.25">
      <c r="A30820" t="s">
        <v>12812</v>
      </c>
      <c r="B30820" t="s">
        <v>13501</v>
      </c>
      <c r="C30820" t="s">
        <v>33</v>
      </c>
      <c r="D30820">
        <v>53.99</v>
      </c>
    </row>
    <row r="30821" spans="1:4" x14ac:dyDescent="0.25">
      <c r="A30821" t="s">
        <v>12811</v>
      </c>
      <c r="B30821" t="s">
        <v>12521</v>
      </c>
      <c r="C30821" t="s">
        <v>43</v>
      </c>
      <c r="D30821">
        <v>4.99</v>
      </c>
    </row>
    <row r="30822" spans="1:4" x14ac:dyDescent="0.25">
      <c r="A30822" t="s">
        <v>12811</v>
      </c>
      <c r="B30822" t="s">
        <v>12523</v>
      </c>
      <c r="C30822" t="s">
        <v>52</v>
      </c>
      <c r="D30822">
        <v>21.98</v>
      </c>
    </row>
    <row r="30823" spans="1:4" x14ac:dyDescent="0.25">
      <c r="A30823" t="s">
        <v>12811</v>
      </c>
      <c r="B30823" t="s">
        <v>13502</v>
      </c>
      <c r="C30823" t="s">
        <v>40</v>
      </c>
      <c r="D30823">
        <v>49.99</v>
      </c>
    </row>
    <row r="30824" spans="1:4" x14ac:dyDescent="0.25">
      <c r="A30824" t="s">
        <v>12797</v>
      </c>
      <c r="B30824" t="s">
        <v>12521</v>
      </c>
      <c r="C30824" t="s">
        <v>43</v>
      </c>
      <c r="D30824">
        <v>4.99</v>
      </c>
    </row>
    <row r="30825" spans="1:4" x14ac:dyDescent="0.25">
      <c r="A30825" t="s">
        <v>12803</v>
      </c>
      <c r="B30825" t="s">
        <v>12521</v>
      </c>
      <c r="C30825" t="s">
        <v>43</v>
      </c>
      <c r="D30825">
        <v>4.99</v>
      </c>
    </row>
    <row r="30826" spans="1:4" x14ac:dyDescent="0.25">
      <c r="A30826" t="s">
        <v>12803</v>
      </c>
      <c r="B30826" t="s">
        <v>13501</v>
      </c>
      <c r="C30826" t="s">
        <v>33</v>
      </c>
      <c r="D30826">
        <v>53.99</v>
      </c>
    </row>
    <row r="30827" spans="1:4" x14ac:dyDescent="0.25">
      <c r="A30827" t="s">
        <v>12816</v>
      </c>
      <c r="B30827" t="s">
        <v>13509</v>
      </c>
      <c r="C30827" t="s">
        <v>66</v>
      </c>
      <c r="D30827">
        <v>69.989999999999995</v>
      </c>
    </row>
    <row r="30828" spans="1:4" x14ac:dyDescent="0.25">
      <c r="A30828" t="s">
        <v>12816</v>
      </c>
      <c r="B30828" t="s">
        <v>13502</v>
      </c>
      <c r="C30828" t="s">
        <v>40</v>
      </c>
      <c r="D30828">
        <v>49.99</v>
      </c>
    </row>
    <row r="30829" spans="1:4" x14ac:dyDescent="0.25">
      <c r="A30829" t="s">
        <v>12799</v>
      </c>
      <c r="B30829" t="s">
        <v>12521</v>
      </c>
      <c r="C30829" t="s">
        <v>43</v>
      </c>
      <c r="D30829">
        <v>4.99</v>
      </c>
    </row>
    <row r="30830" spans="1:4" x14ac:dyDescent="0.25">
      <c r="A30830" t="s">
        <v>12799</v>
      </c>
      <c r="B30830" t="s">
        <v>12521</v>
      </c>
      <c r="C30830" t="s">
        <v>42</v>
      </c>
      <c r="D30830">
        <v>35</v>
      </c>
    </row>
    <row r="30831" spans="1:4" x14ac:dyDescent="0.25">
      <c r="A30831" t="s">
        <v>12799</v>
      </c>
      <c r="B30831" t="s">
        <v>12521</v>
      </c>
      <c r="C30831" t="s">
        <v>60</v>
      </c>
      <c r="D30831">
        <v>564.99</v>
      </c>
    </row>
    <row r="30832" spans="1:4" x14ac:dyDescent="0.25">
      <c r="A30832" t="s">
        <v>12810</v>
      </c>
      <c r="B30832" t="s">
        <v>12520</v>
      </c>
      <c r="C30832" t="s">
        <v>36</v>
      </c>
      <c r="D30832">
        <v>4.99</v>
      </c>
    </row>
    <row r="30833" spans="1:4" x14ac:dyDescent="0.25">
      <c r="A30833" t="s">
        <v>12810</v>
      </c>
      <c r="B30833" t="s">
        <v>13501</v>
      </c>
      <c r="C30833" t="s">
        <v>33</v>
      </c>
      <c r="D30833">
        <v>53.99</v>
      </c>
    </row>
    <row r="30834" spans="1:4" x14ac:dyDescent="0.25">
      <c r="A30834" t="s">
        <v>12808</v>
      </c>
      <c r="B30834" t="s">
        <v>12521</v>
      </c>
      <c r="C30834" t="s">
        <v>54</v>
      </c>
      <c r="D30834">
        <v>29.99</v>
      </c>
    </row>
    <row r="30835" spans="1:4" x14ac:dyDescent="0.25">
      <c r="A30835" t="s">
        <v>12808</v>
      </c>
      <c r="B30835" t="s">
        <v>12521</v>
      </c>
      <c r="C30835" t="s">
        <v>43</v>
      </c>
      <c r="D30835">
        <v>4.99</v>
      </c>
    </row>
    <row r="30836" spans="1:4" x14ac:dyDescent="0.25">
      <c r="A30836" t="s">
        <v>12808</v>
      </c>
      <c r="B30836" t="s">
        <v>13502</v>
      </c>
      <c r="C30836" t="s">
        <v>40</v>
      </c>
      <c r="D30836">
        <v>49.99</v>
      </c>
    </row>
    <row r="30837" spans="1:4" x14ac:dyDescent="0.25">
      <c r="A30837" t="s">
        <v>12807</v>
      </c>
      <c r="B30837" t="s">
        <v>12521</v>
      </c>
      <c r="C30837" t="s">
        <v>38</v>
      </c>
      <c r="D30837">
        <v>8.99</v>
      </c>
    </row>
    <row r="30838" spans="1:4" x14ac:dyDescent="0.25">
      <c r="A30838" t="s">
        <v>12807</v>
      </c>
      <c r="B30838" t="s">
        <v>12521</v>
      </c>
      <c r="C30838" t="s">
        <v>60</v>
      </c>
      <c r="D30838">
        <v>564.99</v>
      </c>
    </row>
    <row r="30839" spans="1:4" x14ac:dyDescent="0.25">
      <c r="A30839" t="s">
        <v>12795</v>
      </c>
      <c r="B30839" t="s">
        <v>12521</v>
      </c>
      <c r="C30839" t="s">
        <v>45</v>
      </c>
      <c r="D30839">
        <v>28.99</v>
      </c>
    </row>
    <row r="30840" spans="1:4" x14ac:dyDescent="0.25">
      <c r="A30840" t="s">
        <v>12795</v>
      </c>
      <c r="B30840" t="s">
        <v>12521</v>
      </c>
      <c r="C30840" t="s">
        <v>46</v>
      </c>
      <c r="D30840">
        <v>4.99</v>
      </c>
    </row>
    <row r="30841" spans="1:4" x14ac:dyDescent="0.25">
      <c r="A30841" t="s">
        <v>12795</v>
      </c>
      <c r="B30841" t="s">
        <v>13501</v>
      </c>
      <c r="C30841" t="s">
        <v>33</v>
      </c>
      <c r="D30841">
        <v>53.99</v>
      </c>
    </row>
    <row r="30842" spans="1:4" x14ac:dyDescent="0.25">
      <c r="A30842" t="s">
        <v>12804</v>
      </c>
      <c r="B30842" t="s">
        <v>12521</v>
      </c>
      <c r="C30842" t="s">
        <v>38</v>
      </c>
      <c r="D30842">
        <v>8.99</v>
      </c>
    </row>
    <row r="30843" spans="1:4" x14ac:dyDescent="0.25">
      <c r="A30843" t="s">
        <v>12804</v>
      </c>
      <c r="B30843" t="s">
        <v>13501</v>
      </c>
      <c r="C30843" t="s">
        <v>33</v>
      </c>
      <c r="D30843">
        <v>53.99</v>
      </c>
    </row>
    <row r="30844" spans="1:4" x14ac:dyDescent="0.25">
      <c r="A30844" t="s">
        <v>12789</v>
      </c>
      <c r="B30844" t="s">
        <v>12521</v>
      </c>
      <c r="C30844" t="s">
        <v>43</v>
      </c>
      <c r="D30844">
        <v>4.99</v>
      </c>
    </row>
    <row r="30845" spans="1:4" x14ac:dyDescent="0.25">
      <c r="A30845" t="s">
        <v>12789</v>
      </c>
      <c r="B30845" t="s">
        <v>12521</v>
      </c>
      <c r="C30845" t="s">
        <v>42</v>
      </c>
      <c r="D30845">
        <v>35</v>
      </c>
    </row>
    <row r="30846" spans="1:4" x14ac:dyDescent="0.25">
      <c r="A30846" t="s">
        <v>12789</v>
      </c>
      <c r="B30846" t="s">
        <v>12521</v>
      </c>
      <c r="C30846" t="s">
        <v>60</v>
      </c>
      <c r="D30846">
        <v>564.99</v>
      </c>
    </row>
    <row r="30847" spans="1:4" x14ac:dyDescent="0.25">
      <c r="A30847" t="s">
        <v>12786</v>
      </c>
      <c r="B30847" t="s">
        <v>13507</v>
      </c>
      <c r="C30847" t="s">
        <v>55</v>
      </c>
      <c r="D30847">
        <v>8.99</v>
      </c>
    </row>
    <row r="30848" spans="1:4" x14ac:dyDescent="0.25">
      <c r="A30848" t="s">
        <v>12786</v>
      </c>
      <c r="B30848" t="s">
        <v>13501</v>
      </c>
      <c r="C30848" t="s">
        <v>33</v>
      </c>
      <c r="D30848">
        <v>53.99</v>
      </c>
    </row>
    <row r="30849" spans="1:4" x14ac:dyDescent="0.25">
      <c r="A30849" t="s">
        <v>13317</v>
      </c>
      <c r="B30849" t="s">
        <v>13508</v>
      </c>
      <c r="C30849" t="s">
        <v>64</v>
      </c>
      <c r="D30849">
        <v>7.95</v>
      </c>
    </row>
    <row r="30850" spans="1:4" x14ac:dyDescent="0.25">
      <c r="A30850" t="s">
        <v>13334</v>
      </c>
      <c r="B30850" t="s">
        <v>12521</v>
      </c>
      <c r="C30850" t="s">
        <v>54</v>
      </c>
      <c r="D30850">
        <v>29.99</v>
      </c>
    </row>
    <row r="30851" spans="1:4" x14ac:dyDescent="0.25">
      <c r="A30851" t="s">
        <v>13334</v>
      </c>
      <c r="B30851" t="s">
        <v>12520</v>
      </c>
      <c r="C30851" t="s">
        <v>36</v>
      </c>
      <c r="D30851">
        <v>4.99</v>
      </c>
    </row>
    <row r="30852" spans="1:4" x14ac:dyDescent="0.25">
      <c r="A30852" t="s">
        <v>13332</v>
      </c>
      <c r="B30852" t="s">
        <v>12521</v>
      </c>
      <c r="C30852" t="s">
        <v>54</v>
      </c>
      <c r="D30852">
        <v>29.99</v>
      </c>
    </row>
    <row r="30853" spans="1:4" x14ac:dyDescent="0.25">
      <c r="A30853" t="s">
        <v>13332</v>
      </c>
      <c r="B30853" t="s">
        <v>12521</v>
      </c>
      <c r="C30853" t="s">
        <v>43</v>
      </c>
      <c r="D30853">
        <v>4.99</v>
      </c>
    </row>
    <row r="30854" spans="1:4" x14ac:dyDescent="0.25">
      <c r="A30854" t="s">
        <v>13333</v>
      </c>
      <c r="B30854" t="s">
        <v>12521</v>
      </c>
      <c r="C30854" t="s">
        <v>43</v>
      </c>
      <c r="D30854">
        <v>4.99</v>
      </c>
    </row>
    <row r="30855" spans="1:4" x14ac:dyDescent="0.25">
      <c r="A30855" t="s">
        <v>13333</v>
      </c>
      <c r="B30855" t="s">
        <v>12521</v>
      </c>
      <c r="C30855" t="s">
        <v>54</v>
      </c>
      <c r="D30855">
        <v>29.99</v>
      </c>
    </row>
    <row r="30856" spans="1:4" x14ac:dyDescent="0.25">
      <c r="A30856" t="s">
        <v>13333</v>
      </c>
      <c r="B30856" t="s">
        <v>13512</v>
      </c>
      <c r="C30856" t="s">
        <v>59</v>
      </c>
      <c r="D30856">
        <v>2.29</v>
      </c>
    </row>
    <row r="30857" spans="1:4" x14ac:dyDescent="0.25">
      <c r="A30857" t="s">
        <v>13330</v>
      </c>
      <c r="B30857" t="s">
        <v>13502</v>
      </c>
      <c r="C30857" t="s">
        <v>57</v>
      </c>
      <c r="D30857">
        <v>539.99</v>
      </c>
    </row>
    <row r="30858" spans="1:4" x14ac:dyDescent="0.25">
      <c r="A30858" t="s">
        <v>13313</v>
      </c>
      <c r="B30858" t="s">
        <v>12521</v>
      </c>
      <c r="C30858" t="s">
        <v>38</v>
      </c>
      <c r="D30858">
        <v>8.99</v>
      </c>
    </row>
    <row r="30859" spans="1:4" x14ac:dyDescent="0.25">
      <c r="A30859" t="s">
        <v>13313</v>
      </c>
      <c r="B30859" t="s">
        <v>13501</v>
      </c>
      <c r="C30859" t="s">
        <v>33</v>
      </c>
      <c r="D30859">
        <v>53.99</v>
      </c>
    </row>
    <row r="30860" spans="1:4" x14ac:dyDescent="0.25">
      <c r="A30860" t="s">
        <v>13313</v>
      </c>
      <c r="B30860" t="s">
        <v>13511</v>
      </c>
      <c r="C30860" t="s">
        <v>50</v>
      </c>
      <c r="D30860">
        <v>24.49</v>
      </c>
    </row>
    <row r="30861" spans="1:4" x14ac:dyDescent="0.25">
      <c r="A30861" t="s">
        <v>13325</v>
      </c>
      <c r="B30861" t="s">
        <v>12521</v>
      </c>
      <c r="C30861" t="s">
        <v>38</v>
      </c>
      <c r="D30861">
        <v>8.99</v>
      </c>
    </row>
    <row r="30862" spans="1:4" x14ac:dyDescent="0.25">
      <c r="A30862" t="s">
        <v>13325</v>
      </c>
      <c r="B30862" t="s">
        <v>12521</v>
      </c>
      <c r="C30862" t="s">
        <v>51</v>
      </c>
      <c r="D30862">
        <v>24.99</v>
      </c>
    </row>
    <row r="30863" spans="1:4" x14ac:dyDescent="0.25">
      <c r="A30863" t="s">
        <v>13342</v>
      </c>
      <c r="B30863" t="s">
        <v>12521</v>
      </c>
      <c r="C30863" t="s">
        <v>51</v>
      </c>
      <c r="D30863">
        <v>24.99</v>
      </c>
    </row>
    <row r="30864" spans="1:4" x14ac:dyDescent="0.25">
      <c r="A30864" t="s">
        <v>13342</v>
      </c>
      <c r="B30864" t="s">
        <v>12521</v>
      </c>
      <c r="C30864" t="s">
        <v>38</v>
      </c>
      <c r="D30864">
        <v>8.99</v>
      </c>
    </row>
    <row r="30865" spans="1:4" x14ac:dyDescent="0.25">
      <c r="A30865" t="s">
        <v>13342</v>
      </c>
      <c r="B30865" t="s">
        <v>13501</v>
      </c>
      <c r="C30865" t="s">
        <v>33</v>
      </c>
      <c r="D30865">
        <v>53.99</v>
      </c>
    </row>
    <row r="30866" spans="1:4" x14ac:dyDescent="0.25">
      <c r="A30866" t="s">
        <v>13315</v>
      </c>
      <c r="B30866" t="s">
        <v>12521</v>
      </c>
      <c r="C30866" t="s">
        <v>38</v>
      </c>
      <c r="D30866">
        <v>8.99</v>
      </c>
    </row>
    <row r="30867" spans="1:4" x14ac:dyDescent="0.25">
      <c r="A30867" t="s">
        <v>13341</v>
      </c>
      <c r="B30867" t="s">
        <v>12521</v>
      </c>
      <c r="C30867" t="s">
        <v>45</v>
      </c>
      <c r="D30867">
        <v>28.99</v>
      </c>
    </row>
    <row r="30868" spans="1:4" x14ac:dyDescent="0.25">
      <c r="A30868" t="s">
        <v>13341</v>
      </c>
      <c r="B30868" t="s">
        <v>12521</v>
      </c>
      <c r="C30868" t="s">
        <v>46</v>
      </c>
      <c r="D30868">
        <v>4.99</v>
      </c>
    </row>
    <row r="30869" spans="1:4" x14ac:dyDescent="0.25">
      <c r="A30869" t="s">
        <v>13341</v>
      </c>
      <c r="B30869" t="s">
        <v>13501</v>
      </c>
      <c r="C30869" t="s">
        <v>33</v>
      </c>
      <c r="D30869">
        <v>53.99</v>
      </c>
    </row>
    <row r="30870" spans="1:4" x14ac:dyDescent="0.25">
      <c r="A30870" t="s">
        <v>13328</v>
      </c>
      <c r="B30870" t="s">
        <v>12521</v>
      </c>
      <c r="C30870" t="s">
        <v>38</v>
      </c>
      <c r="D30870">
        <v>8.99</v>
      </c>
    </row>
    <row r="30871" spans="1:4" x14ac:dyDescent="0.25">
      <c r="A30871" t="s">
        <v>13328</v>
      </c>
      <c r="B30871" t="s">
        <v>12521</v>
      </c>
      <c r="C30871" t="s">
        <v>37</v>
      </c>
      <c r="D30871">
        <v>32.6</v>
      </c>
    </row>
    <row r="30872" spans="1:4" x14ac:dyDescent="0.25">
      <c r="A30872" t="s">
        <v>13328</v>
      </c>
      <c r="B30872" t="s">
        <v>13501</v>
      </c>
      <c r="C30872" t="s">
        <v>33</v>
      </c>
      <c r="D30872">
        <v>53.99</v>
      </c>
    </row>
    <row r="30873" spans="1:4" x14ac:dyDescent="0.25">
      <c r="A30873" t="s">
        <v>13328</v>
      </c>
      <c r="B30873" t="s">
        <v>13502</v>
      </c>
      <c r="C30873" t="s">
        <v>40</v>
      </c>
      <c r="D30873">
        <v>49.99</v>
      </c>
    </row>
    <row r="30874" spans="1:4" x14ac:dyDescent="0.25">
      <c r="A30874" t="s">
        <v>13326</v>
      </c>
      <c r="B30874" t="s">
        <v>12521</v>
      </c>
      <c r="C30874" t="s">
        <v>37</v>
      </c>
      <c r="D30874">
        <v>32.6</v>
      </c>
    </row>
    <row r="30875" spans="1:4" x14ac:dyDescent="0.25">
      <c r="A30875" t="s">
        <v>13326</v>
      </c>
      <c r="B30875" t="s">
        <v>12521</v>
      </c>
      <c r="C30875" t="s">
        <v>60</v>
      </c>
      <c r="D30875">
        <v>564.99</v>
      </c>
    </row>
    <row r="30876" spans="1:4" x14ac:dyDescent="0.25">
      <c r="A30876" t="s">
        <v>13340</v>
      </c>
      <c r="B30876" t="s">
        <v>12521</v>
      </c>
      <c r="C30876" t="s">
        <v>54</v>
      </c>
      <c r="D30876">
        <v>29.99</v>
      </c>
    </row>
    <row r="30877" spans="1:4" x14ac:dyDescent="0.25">
      <c r="A30877" t="s">
        <v>13340</v>
      </c>
      <c r="B30877" t="s">
        <v>12521</v>
      </c>
      <c r="C30877" t="s">
        <v>43</v>
      </c>
      <c r="D30877">
        <v>4.99</v>
      </c>
    </row>
    <row r="30878" spans="1:4" x14ac:dyDescent="0.25">
      <c r="A30878" t="s">
        <v>13340</v>
      </c>
      <c r="B30878" t="s">
        <v>12521</v>
      </c>
      <c r="C30878" t="s">
        <v>60</v>
      </c>
      <c r="D30878">
        <v>564.99</v>
      </c>
    </row>
    <row r="30879" spans="1:4" x14ac:dyDescent="0.25">
      <c r="A30879" t="s">
        <v>13314</v>
      </c>
      <c r="B30879" t="s">
        <v>12521</v>
      </c>
      <c r="C30879" t="s">
        <v>54</v>
      </c>
      <c r="D30879">
        <v>29.99</v>
      </c>
    </row>
    <row r="30880" spans="1:4" x14ac:dyDescent="0.25">
      <c r="A30880" t="s">
        <v>13314</v>
      </c>
      <c r="B30880" t="s">
        <v>12521</v>
      </c>
      <c r="C30880" t="s">
        <v>43</v>
      </c>
      <c r="D30880">
        <v>4.99</v>
      </c>
    </row>
    <row r="30881" spans="1:4" x14ac:dyDescent="0.25">
      <c r="A30881" t="s">
        <v>13314</v>
      </c>
      <c r="B30881" t="s">
        <v>12522</v>
      </c>
      <c r="C30881" t="s">
        <v>39</v>
      </c>
      <c r="D30881">
        <v>159</v>
      </c>
    </row>
    <row r="30882" spans="1:4" x14ac:dyDescent="0.25">
      <c r="A30882" t="s">
        <v>13337</v>
      </c>
      <c r="B30882" t="s">
        <v>12520</v>
      </c>
      <c r="C30882" t="s">
        <v>35</v>
      </c>
      <c r="D30882">
        <v>9.99</v>
      </c>
    </row>
    <row r="30883" spans="1:4" x14ac:dyDescent="0.25">
      <c r="A30883" t="s">
        <v>13329</v>
      </c>
      <c r="B30883" t="s">
        <v>13509</v>
      </c>
      <c r="C30883" t="s">
        <v>66</v>
      </c>
      <c r="D30883">
        <v>69.989999999999995</v>
      </c>
    </row>
    <row r="30884" spans="1:4" x14ac:dyDescent="0.25">
      <c r="A30884" t="s">
        <v>13335</v>
      </c>
      <c r="B30884" t="s">
        <v>13507</v>
      </c>
      <c r="C30884" t="s">
        <v>55</v>
      </c>
      <c r="D30884">
        <v>8.99</v>
      </c>
    </row>
    <row r="30885" spans="1:4" x14ac:dyDescent="0.25">
      <c r="A30885" t="s">
        <v>13335</v>
      </c>
      <c r="B30885" t="s">
        <v>13509</v>
      </c>
      <c r="C30885" t="s">
        <v>66</v>
      </c>
      <c r="D30885">
        <v>69.989999999999995</v>
      </c>
    </row>
    <row r="30886" spans="1:4" x14ac:dyDescent="0.25">
      <c r="A30886" t="s">
        <v>13336</v>
      </c>
      <c r="B30886" t="s">
        <v>13509</v>
      </c>
      <c r="C30886" t="s">
        <v>66</v>
      </c>
      <c r="D30886">
        <v>69.989999999999995</v>
      </c>
    </row>
    <row r="30887" spans="1:4" x14ac:dyDescent="0.25">
      <c r="A30887" t="s">
        <v>13331</v>
      </c>
      <c r="B30887" t="s">
        <v>13509</v>
      </c>
      <c r="C30887" t="s">
        <v>66</v>
      </c>
      <c r="D30887">
        <v>69.989999999999995</v>
      </c>
    </row>
    <row r="30888" spans="1:4" x14ac:dyDescent="0.25">
      <c r="A30888" t="s">
        <v>13331</v>
      </c>
      <c r="B30888" t="s">
        <v>13512</v>
      </c>
      <c r="C30888" t="s">
        <v>59</v>
      </c>
      <c r="D30888">
        <v>2.29</v>
      </c>
    </row>
    <row r="30889" spans="1:4" x14ac:dyDescent="0.25">
      <c r="A30889" t="s">
        <v>13316</v>
      </c>
      <c r="B30889" t="s">
        <v>12520</v>
      </c>
      <c r="C30889" t="s">
        <v>36</v>
      </c>
      <c r="D30889">
        <v>4.99</v>
      </c>
    </row>
    <row r="30890" spans="1:4" x14ac:dyDescent="0.25">
      <c r="A30890" t="s">
        <v>13316</v>
      </c>
      <c r="B30890" t="s">
        <v>13502</v>
      </c>
      <c r="C30890" t="s">
        <v>57</v>
      </c>
      <c r="D30890">
        <v>539.99</v>
      </c>
    </row>
    <row r="30891" spans="1:4" x14ac:dyDescent="0.25">
      <c r="A30891" t="s">
        <v>13327</v>
      </c>
      <c r="B30891" t="s">
        <v>12521</v>
      </c>
      <c r="C30891" t="s">
        <v>43</v>
      </c>
      <c r="D30891">
        <v>4.99</v>
      </c>
    </row>
    <row r="30892" spans="1:4" x14ac:dyDescent="0.25">
      <c r="A30892" t="s">
        <v>13324</v>
      </c>
      <c r="B30892" t="s">
        <v>12521</v>
      </c>
      <c r="C30892" t="s">
        <v>38</v>
      </c>
      <c r="D30892">
        <v>8.99</v>
      </c>
    </row>
    <row r="30893" spans="1:4" x14ac:dyDescent="0.25">
      <c r="A30893" t="s">
        <v>13324</v>
      </c>
      <c r="B30893" t="s">
        <v>12521</v>
      </c>
      <c r="C30893" t="s">
        <v>37</v>
      </c>
      <c r="D30893">
        <v>32.6</v>
      </c>
    </row>
    <row r="30894" spans="1:4" x14ac:dyDescent="0.25">
      <c r="A30894" t="s">
        <v>13324</v>
      </c>
      <c r="B30894" t="s">
        <v>12524</v>
      </c>
      <c r="C30894" t="s">
        <v>65</v>
      </c>
      <c r="D30894">
        <v>120</v>
      </c>
    </row>
    <row r="30895" spans="1:4" x14ac:dyDescent="0.25">
      <c r="A30895" t="s">
        <v>13323</v>
      </c>
      <c r="B30895" t="s">
        <v>12521</v>
      </c>
      <c r="C30895" t="s">
        <v>38</v>
      </c>
      <c r="D30895">
        <v>8.99</v>
      </c>
    </row>
    <row r="30896" spans="1:4" x14ac:dyDescent="0.25">
      <c r="A30896" t="s">
        <v>13323</v>
      </c>
      <c r="B30896" t="s">
        <v>12521</v>
      </c>
      <c r="C30896" t="s">
        <v>37</v>
      </c>
      <c r="D30896">
        <v>32.6</v>
      </c>
    </row>
    <row r="30897" spans="1:4" x14ac:dyDescent="0.25">
      <c r="A30897" t="s">
        <v>13323</v>
      </c>
      <c r="B30897" t="s">
        <v>12522</v>
      </c>
      <c r="C30897" t="s">
        <v>39</v>
      </c>
      <c r="D30897">
        <v>159</v>
      </c>
    </row>
    <row r="30898" spans="1:4" x14ac:dyDescent="0.25">
      <c r="A30898" t="s">
        <v>13321</v>
      </c>
      <c r="B30898" t="s">
        <v>12521</v>
      </c>
      <c r="C30898" t="s">
        <v>54</v>
      </c>
      <c r="D30898">
        <v>29.99</v>
      </c>
    </row>
    <row r="30899" spans="1:4" x14ac:dyDescent="0.25">
      <c r="A30899" t="s">
        <v>13321</v>
      </c>
      <c r="B30899" t="s">
        <v>12521</v>
      </c>
      <c r="C30899" t="s">
        <v>43</v>
      </c>
      <c r="D30899">
        <v>4.99</v>
      </c>
    </row>
    <row r="30900" spans="1:4" x14ac:dyDescent="0.25">
      <c r="A30900" t="s">
        <v>13321</v>
      </c>
      <c r="B30900" t="s">
        <v>13501</v>
      </c>
      <c r="C30900" t="s">
        <v>33</v>
      </c>
      <c r="D30900">
        <v>53.99</v>
      </c>
    </row>
    <row r="30901" spans="1:4" x14ac:dyDescent="0.25">
      <c r="A30901" t="s">
        <v>13338</v>
      </c>
      <c r="B30901" t="s">
        <v>12520</v>
      </c>
      <c r="C30901" t="s">
        <v>36</v>
      </c>
      <c r="D30901">
        <v>4.99</v>
      </c>
    </row>
    <row r="30902" spans="1:4" x14ac:dyDescent="0.25">
      <c r="A30902" t="s">
        <v>13338</v>
      </c>
      <c r="B30902" t="s">
        <v>13501</v>
      </c>
      <c r="C30902" t="s">
        <v>33</v>
      </c>
      <c r="D30902">
        <v>53.99</v>
      </c>
    </row>
    <row r="30903" spans="1:4" x14ac:dyDescent="0.25">
      <c r="A30903" t="s">
        <v>13339</v>
      </c>
      <c r="B30903" t="s">
        <v>12520</v>
      </c>
      <c r="C30903" t="s">
        <v>36</v>
      </c>
      <c r="D30903">
        <v>4.99</v>
      </c>
    </row>
    <row r="30904" spans="1:4" x14ac:dyDescent="0.25">
      <c r="A30904" t="s">
        <v>13318</v>
      </c>
      <c r="B30904" t="s">
        <v>12521</v>
      </c>
      <c r="C30904" t="s">
        <v>42</v>
      </c>
      <c r="D30904">
        <v>35</v>
      </c>
    </row>
    <row r="30905" spans="1:4" x14ac:dyDescent="0.25">
      <c r="A30905" t="s">
        <v>13319</v>
      </c>
      <c r="B30905" t="s">
        <v>12521</v>
      </c>
      <c r="C30905" t="s">
        <v>42</v>
      </c>
      <c r="D30905">
        <v>35</v>
      </c>
    </row>
    <row r="30906" spans="1:4" x14ac:dyDescent="0.25">
      <c r="A30906" t="s">
        <v>13322</v>
      </c>
      <c r="B30906" t="s">
        <v>12523</v>
      </c>
      <c r="C30906" t="s">
        <v>52</v>
      </c>
      <c r="D30906">
        <v>21.98</v>
      </c>
    </row>
    <row r="30907" spans="1:4" x14ac:dyDescent="0.25">
      <c r="A30907" t="s">
        <v>13322</v>
      </c>
      <c r="B30907" t="s">
        <v>13501</v>
      </c>
      <c r="C30907" t="s">
        <v>33</v>
      </c>
      <c r="D30907">
        <v>53.99</v>
      </c>
    </row>
    <row r="30908" spans="1:4" x14ac:dyDescent="0.25">
      <c r="A30908" t="s">
        <v>13320</v>
      </c>
      <c r="B30908" t="s">
        <v>13502</v>
      </c>
      <c r="C30908" t="s">
        <v>40</v>
      </c>
      <c r="D30908">
        <v>49.99</v>
      </c>
    </row>
    <row r="30909" spans="1:4" x14ac:dyDescent="0.25">
      <c r="A30909" t="s">
        <v>13320</v>
      </c>
      <c r="B30909" t="s">
        <v>13507</v>
      </c>
      <c r="C30909" t="s">
        <v>55</v>
      </c>
      <c r="D30909">
        <v>8.99</v>
      </c>
    </row>
    <row r="30910" spans="1:4" x14ac:dyDescent="0.25">
      <c r="A30910" t="s">
        <v>12829</v>
      </c>
      <c r="B30910" t="s">
        <v>12521</v>
      </c>
      <c r="C30910" t="s">
        <v>54</v>
      </c>
      <c r="D30910">
        <v>29.99</v>
      </c>
    </row>
    <row r="30911" spans="1:4" x14ac:dyDescent="0.25">
      <c r="A30911" t="s">
        <v>12829</v>
      </c>
      <c r="B30911" t="s">
        <v>12521</v>
      </c>
      <c r="C30911" t="s">
        <v>60</v>
      </c>
      <c r="D30911">
        <v>564.99</v>
      </c>
    </row>
    <row r="30912" spans="1:4" x14ac:dyDescent="0.25">
      <c r="A30912" t="s">
        <v>12831</v>
      </c>
      <c r="B30912" t="s">
        <v>12523</v>
      </c>
      <c r="C30912" t="s">
        <v>52</v>
      </c>
      <c r="D30912">
        <v>21.98</v>
      </c>
    </row>
    <row r="30913" spans="1:4" x14ac:dyDescent="0.25">
      <c r="A30913" t="s">
        <v>12831</v>
      </c>
      <c r="B30913" t="s">
        <v>13502</v>
      </c>
      <c r="C30913" t="s">
        <v>57</v>
      </c>
      <c r="D30913">
        <v>539.99</v>
      </c>
    </row>
    <row r="30914" spans="1:4" x14ac:dyDescent="0.25">
      <c r="A30914" t="s">
        <v>12835</v>
      </c>
      <c r="B30914" t="s">
        <v>13509</v>
      </c>
      <c r="C30914" t="s">
        <v>66</v>
      </c>
      <c r="D30914">
        <v>69.989999999999995</v>
      </c>
    </row>
    <row r="30915" spans="1:4" x14ac:dyDescent="0.25">
      <c r="A30915" t="s">
        <v>12835</v>
      </c>
      <c r="B30915" t="s">
        <v>13502</v>
      </c>
      <c r="C30915" t="s">
        <v>57</v>
      </c>
      <c r="D30915">
        <v>539.99</v>
      </c>
    </row>
    <row r="30916" spans="1:4" x14ac:dyDescent="0.25">
      <c r="A30916" t="s">
        <v>12818</v>
      </c>
      <c r="B30916" t="s">
        <v>12521</v>
      </c>
      <c r="C30916" t="s">
        <v>60</v>
      </c>
      <c r="D30916">
        <v>564.99</v>
      </c>
    </row>
    <row r="30917" spans="1:4" x14ac:dyDescent="0.25">
      <c r="A30917" t="s">
        <v>12823</v>
      </c>
      <c r="B30917" t="s">
        <v>12524</v>
      </c>
      <c r="C30917" t="s">
        <v>65</v>
      </c>
      <c r="D30917">
        <v>120</v>
      </c>
    </row>
    <row r="30918" spans="1:4" x14ac:dyDescent="0.25">
      <c r="A30918" t="s">
        <v>12817</v>
      </c>
      <c r="B30918" t="s">
        <v>12521</v>
      </c>
      <c r="C30918" t="s">
        <v>38</v>
      </c>
      <c r="D30918">
        <v>8.99</v>
      </c>
    </row>
    <row r="30919" spans="1:4" x14ac:dyDescent="0.25">
      <c r="A30919" t="s">
        <v>12817</v>
      </c>
      <c r="B30919" t="s">
        <v>12521</v>
      </c>
      <c r="C30919" t="s">
        <v>60</v>
      </c>
      <c r="D30919">
        <v>564.99</v>
      </c>
    </row>
    <row r="30920" spans="1:4" x14ac:dyDescent="0.25">
      <c r="A30920" t="s">
        <v>12834</v>
      </c>
      <c r="B30920" t="s">
        <v>12521</v>
      </c>
      <c r="C30920" t="s">
        <v>45</v>
      </c>
      <c r="D30920">
        <v>28.99</v>
      </c>
    </row>
    <row r="30921" spans="1:4" x14ac:dyDescent="0.25">
      <c r="A30921" t="s">
        <v>12821</v>
      </c>
      <c r="B30921" t="s">
        <v>12521</v>
      </c>
      <c r="C30921" t="s">
        <v>63</v>
      </c>
      <c r="D30921">
        <v>24.99</v>
      </c>
    </row>
    <row r="30922" spans="1:4" x14ac:dyDescent="0.25">
      <c r="A30922" t="s">
        <v>12821</v>
      </c>
      <c r="B30922" t="s">
        <v>12521</v>
      </c>
      <c r="C30922" t="s">
        <v>43</v>
      </c>
      <c r="D30922">
        <v>4.99</v>
      </c>
    </row>
    <row r="30923" spans="1:4" x14ac:dyDescent="0.25">
      <c r="A30923" t="s">
        <v>12821</v>
      </c>
      <c r="B30923" t="s">
        <v>13501</v>
      </c>
      <c r="C30923" t="s">
        <v>33</v>
      </c>
      <c r="D30923">
        <v>53.99</v>
      </c>
    </row>
    <row r="30924" spans="1:4" x14ac:dyDescent="0.25">
      <c r="A30924" t="s">
        <v>12826</v>
      </c>
      <c r="B30924" t="s">
        <v>12521</v>
      </c>
      <c r="C30924" t="s">
        <v>37</v>
      </c>
      <c r="D30924">
        <v>32.6</v>
      </c>
    </row>
    <row r="30925" spans="1:4" x14ac:dyDescent="0.25">
      <c r="A30925" t="s">
        <v>12826</v>
      </c>
      <c r="B30925" t="s">
        <v>12521</v>
      </c>
      <c r="C30925" t="s">
        <v>38</v>
      </c>
      <c r="D30925">
        <v>8.99</v>
      </c>
    </row>
    <row r="30926" spans="1:4" x14ac:dyDescent="0.25">
      <c r="A30926" t="s">
        <v>12833</v>
      </c>
      <c r="B30926" t="s">
        <v>12521</v>
      </c>
      <c r="C30926" t="s">
        <v>63</v>
      </c>
      <c r="D30926">
        <v>24.99</v>
      </c>
    </row>
    <row r="30927" spans="1:4" x14ac:dyDescent="0.25">
      <c r="A30927" t="s">
        <v>12833</v>
      </c>
      <c r="B30927" t="s">
        <v>12521</v>
      </c>
      <c r="C30927" t="s">
        <v>43</v>
      </c>
      <c r="D30927">
        <v>4.99</v>
      </c>
    </row>
    <row r="30928" spans="1:4" x14ac:dyDescent="0.25">
      <c r="A30928" t="s">
        <v>12833</v>
      </c>
      <c r="B30928" t="s">
        <v>13501</v>
      </c>
      <c r="C30928" t="s">
        <v>33</v>
      </c>
      <c r="D30928">
        <v>53.99</v>
      </c>
    </row>
    <row r="30929" spans="1:4" x14ac:dyDescent="0.25">
      <c r="A30929" t="s">
        <v>12830</v>
      </c>
      <c r="B30929" t="s">
        <v>12520</v>
      </c>
      <c r="C30929" t="s">
        <v>36</v>
      </c>
      <c r="D30929">
        <v>4.99</v>
      </c>
    </row>
    <row r="30930" spans="1:4" x14ac:dyDescent="0.25">
      <c r="A30930" t="s">
        <v>12825</v>
      </c>
      <c r="B30930" t="s">
        <v>13507</v>
      </c>
      <c r="C30930" t="s">
        <v>55</v>
      </c>
      <c r="D30930">
        <v>8.99</v>
      </c>
    </row>
    <row r="30931" spans="1:4" x14ac:dyDescent="0.25">
      <c r="A30931" t="s">
        <v>12825</v>
      </c>
      <c r="B30931" t="s">
        <v>12523</v>
      </c>
      <c r="C30931" t="s">
        <v>52</v>
      </c>
      <c r="D30931">
        <v>21.98</v>
      </c>
    </row>
    <row r="30932" spans="1:4" x14ac:dyDescent="0.25">
      <c r="A30932" t="s">
        <v>12827</v>
      </c>
      <c r="B30932" t="s">
        <v>12523</v>
      </c>
      <c r="C30932" t="s">
        <v>52</v>
      </c>
      <c r="D30932">
        <v>21.98</v>
      </c>
    </row>
    <row r="30933" spans="1:4" x14ac:dyDescent="0.25">
      <c r="A30933" t="s">
        <v>12827</v>
      </c>
      <c r="B30933" t="s">
        <v>13501</v>
      </c>
      <c r="C30933" t="s">
        <v>33</v>
      </c>
      <c r="D30933">
        <v>53.99</v>
      </c>
    </row>
    <row r="30934" spans="1:4" x14ac:dyDescent="0.25">
      <c r="A30934" t="s">
        <v>12827</v>
      </c>
      <c r="B30934" t="s">
        <v>13511</v>
      </c>
      <c r="C30934" t="s">
        <v>50</v>
      </c>
      <c r="D30934">
        <v>24.49</v>
      </c>
    </row>
    <row r="30935" spans="1:4" x14ac:dyDescent="0.25">
      <c r="A30935" t="s">
        <v>12828</v>
      </c>
      <c r="B30935" t="s">
        <v>12521</v>
      </c>
      <c r="C30935" t="s">
        <v>63</v>
      </c>
      <c r="D30935">
        <v>24.99</v>
      </c>
    </row>
    <row r="30936" spans="1:4" x14ac:dyDescent="0.25">
      <c r="A30936" t="s">
        <v>12828</v>
      </c>
      <c r="B30936" t="s">
        <v>13511</v>
      </c>
      <c r="C30936" t="s">
        <v>50</v>
      </c>
      <c r="D30936">
        <v>24.49</v>
      </c>
    </row>
    <row r="30937" spans="1:4" x14ac:dyDescent="0.25">
      <c r="A30937" t="s">
        <v>12832</v>
      </c>
      <c r="B30937" t="s">
        <v>12521</v>
      </c>
      <c r="C30937" t="s">
        <v>49</v>
      </c>
      <c r="D30937">
        <v>21.49</v>
      </c>
    </row>
    <row r="30938" spans="1:4" x14ac:dyDescent="0.25">
      <c r="A30938" t="s">
        <v>12832</v>
      </c>
      <c r="B30938" t="s">
        <v>12521</v>
      </c>
      <c r="C30938" t="s">
        <v>38</v>
      </c>
      <c r="D30938">
        <v>8.99</v>
      </c>
    </row>
    <row r="30939" spans="1:4" x14ac:dyDescent="0.25">
      <c r="A30939" t="s">
        <v>12832</v>
      </c>
      <c r="B30939" t="s">
        <v>13501</v>
      </c>
      <c r="C30939" t="s">
        <v>33</v>
      </c>
      <c r="D30939">
        <v>53.99</v>
      </c>
    </row>
    <row r="30940" spans="1:4" x14ac:dyDescent="0.25">
      <c r="A30940" t="s">
        <v>12832</v>
      </c>
      <c r="B30940" t="s">
        <v>13502</v>
      </c>
      <c r="C30940" t="s">
        <v>40</v>
      </c>
      <c r="D30940">
        <v>49.99</v>
      </c>
    </row>
    <row r="30941" spans="1:4" x14ac:dyDescent="0.25">
      <c r="A30941" t="s">
        <v>12819</v>
      </c>
      <c r="B30941" t="s">
        <v>12521</v>
      </c>
      <c r="C30941" t="s">
        <v>42</v>
      </c>
      <c r="D30941">
        <v>35</v>
      </c>
    </row>
    <row r="30942" spans="1:4" x14ac:dyDescent="0.25">
      <c r="A30942" t="s">
        <v>12824</v>
      </c>
      <c r="B30942" t="s">
        <v>12523</v>
      </c>
      <c r="C30942" t="s">
        <v>52</v>
      </c>
      <c r="D30942">
        <v>21.98</v>
      </c>
    </row>
    <row r="30943" spans="1:4" x14ac:dyDescent="0.25">
      <c r="A30943" t="s">
        <v>12822</v>
      </c>
      <c r="B30943" t="s">
        <v>13507</v>
      </c>
      <c r="C30943" t="s">
        <v>55</v>
      </c>
      <c r="D30943">
        <v>8.99</v>
      </c>
    </row>
    <row r="30944" spans="1:4" x14ac:dyDescent="0.25">
      <c r="A30944" t="s">
        <v>12820</v>
      </c>
      <c r="B30944" t="s">
        <v>13502</v>
      </c>
      <c r="C30944" t="s">
        <v>40</v>
      </c>
      <c r="D30944">
        <v>49.99</v>
      </c>
    </row>
    <row r="30945" spans="1:4" x14ac:dyDescent="0.25">
      <c r="A30945" t="s">
        <v>12847</v>
      </c>
      <c r="B30945" t="s">
        <v>12521</v>
      </c>
      <c r="C30945" t="s">
        <v>51</v>
      </c>
      <c r="D30945">
        <v>24.99</v>
      </c>
    </row>
    <row r="30946" spans="1:4" x14ac:dyDescent="0.25">
      <c r="A30946" t="s">
        <v>12847</v>
      </c>
      <c r="B30946" t="s">
        <v>12521</v>
      </c>
      <c r="C30946" t="s">
        <v>38</v>
      </c>
      <c r="D30946">
        <v>8.99</v>
      </c>
    </row>
    <row r="30947" spans="1:4" x14ac:dyDescent="0.25">
      <c r="A30947" t="s">
        <v>12847</v>
      </c>
      <c r="B30947" t="s">
        <v>13501</v>
      </c>
      <c r="C30947" t="s">
        <v>33</v>
      </c>
      <c r="D30947">
        <v>53.99</v>
      </c>
    </row>
    <row r="30948" spans="1:4" x14ac:dyDescent="0.25">
      <c r="A30948" t="s">
        <v>12847</v>
      </c>
      <c r="B30948" t="s">
        <v>13502</v>
      </c>
      <c r="C30948" t="s">
        <v>57</v>
      </c>
      <c r="D30948">
        <v>539.99</v>
      </c>
    </row>
    <row r="30949" spans="1:4" x14ac:dyDescent="0.25">
      <c r="A30949" t="s">
        <v>12864</v>
      </c>
      <c r="B30949" t="s">
        <v>12521</v>
      </c>
      <c r="C30949" t="s">
        <v>49</v>
      </c>
      <c r="D30949">
        <v>21.49</v>
      </c>
    </row>
    <row r="30950" spans="1:4" x14ac:dyDescent="0.25">
      <c r="A30950" t="s">
        <v>12864</v>
      </c>
      <c r="B30950" t="s">
        <v>12521</v>
      </c>
      <c r="C30950" t="s">
        <v>60</v>
      </c>
      <c r="D30950">
        <v>564.99</v>
      </c>
    </row>
    <row r="30951" spans="1:4" x14ac:dyDescent="0.25">
      <c r="A30951" t="s">
        <v>12864</v>
      </c>
      <c r="B30951" t="s">
        <v>13508</v>
      </c>
      <c r="C30951" t="s">
        <v>64</v>
      </c>
      <c r="D30951">
        <v>7.95</v>
      </c>
    </row>
    <row r="30952" spans="1:4" x14ac:dyDescent="0.25">
      <c r="A30952" t="s">
        <v>12859</v>
      </c>
      <c r="B30952" t="s">
        <v>12520</v>
      </c>
      <c r="C30952" t="s">
        <v>36</v>
      </c>
      <c r="D30952">
        <v>4.99</v>
      </c>
    </row>
    <row r="30953" spans="1:4" x14ac:dyDescent="0.25">
      <c r="A30953" t="s">
        <v>12859</v>
      </c>
      <c r="B30953" t="s">
        <v>12524</v>
      </c>
      <c r="C30953" t="s">
        <v>65</v>
      </c>
      <c r="D30953">
        <v>120</v>
      </c>
    </row>
    <row r="30954" spans="1:4" x14ac:dyDescent="0.25">
      <c r="A30954" t="s">
        <v>12853</v>
      </c>
      <c r="B30954" t="s">
        <v>12521</v>
      </c>
      <c r="C30954" t="s">
        <v>54</v>
      </c>
      <c r="D30954">
        <v>29.99</v>
      </c>
    </row>
    <row r="30955" spans="1:4" x14ac:dyDescent="0.25">
      <c r="A30955" t="s">
        <v>12853</v>
      </c>
      <c r="B30955" t="s">
        <v>12521</v>
      </c>
      <c r="C30955" t="s">
        <v>43</v>
      </c>
      <c r="D30955">
        <v>4.99</v>
      </c>
    </row>
    <row r="30956" spans="1:4" x14ac:dyDescent="0.25">
      <c r="A30956" t="s">
        <v>12853</v>
      </c>
      <c r="B30956" t="s">
        <v>13505</v>
      </c>
      <c r="C30956" t="s">
        <v>62</v>
      </c>
      <c r="D30956">
        <v>63.5</v>
      </c>
    </row>
    <row r="30957" spans="1:4" x14ac:dyDescent="0.25">
      <c r="A30957" t="s">
        <v>12853</v>
      </c>
      <c r="B30957" t="s">
        <v>13501</v>
      </c>
      <c r="C30957" t="s">
        <v>33</v>
      </c>
      <c r="D30957">
        <v>53.99</v>
      </c>
    </row>
    <row r="30958" spans="1:4" x14ac:dyDescent="0.25">
      <c r="A30958" t="s">
        <v>12867</v>
      </c>
      <c r="B30958" t="s">
        <v>13509</v>
      </c>
      <c r="C30958" t="s">
        <v>66</v>
      </c>
      <c r="D30958">
        <v>69.989999999999995</v>
      </c>
    </row>
    <row r="30959" spans="1:4" x14ac:dyDescent="0.25">
      <c r="A30959" t="s">
        <v>12837</v>
      </c>
      <c r="B30959" t="s">
        <v>12520</v>
      </c>
      <c r="C30959" t="s">
        <v>35</v>
      </c>
      <c r="D30959">
        <v>9.99</v>
      </c>
    </row>
    <row r="30960" spans="1:4" x14ac:dyDescent="0.25">
      <c r="A30960" t="s">
        <v>12837</v>
      </c>
      <c r="B30960" t="s">
        <v>12520</v>
      </c>
      <c r="C30960" t="s">
        <v>36</v>
      </c>
      <c r="D30960">
        <v>4.99</v>
      </c>
    </row>
    <row r="30961" spans="1:4" x14ac:dyDescent="0.25">
      <c r="A30961" t="s">
        <v>12837</v>
      </c>
      <c r="B30961" t="s">
        <v>13502</v>
      </c>
      <c r="C30961" t="s">
        <v>57</v>
      </c>
      <c r="D30961">
        <v>539.99</v>
      </c>
    </row>
    <row r="30962" spans="1:4" x14ac:dyDescent="0.25">
      <c r="A30962" t="s">
        <v>12837</v>
      </c>
      <c r="B30962" t="s">
        <v>13507</v>
      </c>
      <c r="C30962" t="s">
        <v>55</v>
      </c>
      <c r="D30962">
        <v>8.99</v>
      </c>
    </row>
    <row r="30963" spans="1:4" x14ac:dyDescent="0.25">
      <c r="A30963" t="s">
        <v>12856</v>
      </c>
      <c r="B30963" t="s">
        <v>12521</v>
      </c>
      <c r="C30963" t="s">
        <v>60</v>
      </c>
      <c r="D30963">
        <v>564.99</v>
      </c>
    </row>
    <row r="30964" spans="1:4" x14ac:dyDescent="0.25">
      <c r="A30964" t="s">
        <v>12844</v>
      </c>
      <c r="B30964" t="s">
        <v>13511</v>
      </c>
      <c r="C30964" t="s">
        <v>50</v>
      </c>
      <c r="D30964">
        <v>24.49</v>
      </c>
    </row>
    <row r="30965" spans="1:4" x14ac:dyDescent="0.25">
      <c r="A30965" t="s">
        <v>12841</v>
      </c>
      <c r="B30965" t="s">
        <v>13501</v>
      </c>
      <c r="C30965" t="s">
        <v>33</v>
      </c>
      <c r="D30965">
        <v>53.99</v>
      </c>
    </row>
    <row r="30966" spans="1:4" x14ac:dyDescent="0.25">
      <c r="A30966" t="s">
        <v>12836</v>
      </c>
      <c r="B30966" t="s">
        <v>12524</v>
      </c>
      <c r="C30966" t="s">
        <v>65</v>
      </c>
      <c r="D30966">
        <v>120</v>
      </c>
    </row>
    <row r="30967" spans="1:4" x14ac:dyDescent="0.25">
      <c r="A30967" t="s">
        <v>12868</v>
      </c>
      <c r="B30967" t="s">
        <v>12521</v>
      </c>
      <c r="C30967" t="s">
        <v>49</v>
      </c>
      <c r="D30967">
        <v>21.49</v>
      </c>
    </row>
    <row r="30968" spans="1:4" x14ac:dyDescent="0.25">
      <c r="A30968" t="s">
        <v>12839</v>
      </c>
      <c r="B30968" t="s">
        <v>12521</v>
      </c>
      <c r="C30968" t="s">
        <v>63</v>
      </c>
      <c r="D30968">
        <v>24.99</v>
      </c>
    </row>
    <row r="30969" spans="1:4" x14ac:dyDescent="0.25">
      <c r="A30969" t="s">
        <v>12839</v>
      </c>
      <c r="B30969" t="s">
        <v>12521</v>
      </c>
      <c r="C30969" t="s">
        <v>60</v>
      </c>
      <c r="D30969">
        <v>564.99</v>
      </c>
    </row>
    <row r="30970" spans="1:4" x14ac:dyDescent="0.25">
      <c r="A30970" t="s">
        <v>12865</v>
      </c>
      <c r="B30970" t="s">
        <v>12521</v>
      </c>
      <c r="C30970" t="s">
        <v>63</v>
      </c>
      <c r="D30970">
        <v>24.99</v>
      </c>
    </row>
    <row r="30971" spans="1:4" x14ac:dyDescent="0.25">
      <c r="A30971" t="s">
        <v>12865</v>
      </c>
      <c r="B30971" t="s">
        <v>12521</v>
      </c>
      <c r="C30971" t="s">
        <v>43</v>
      </c>
      <c r="D30971">
        <v>4.99</v>
      </c>
    </row>
    <row r="30972" spans="1:4" x14ac:dyDescent="0.25">
      <c r="A30972" t="s">
        <v>12865</v>
      </c>
      <c r="B30972" t="s">
        <v>13501</v>
      </c>
      <c r="C30972" t="s">
        <v>33</v>
      </c>
      <c r="D30972">
        <v>53.99</v>
      </c>
    </row>
    <row r="30973" spans="1:4" x14ac:dyDescent="0.25">
      <c r="A30973" t="s">
        <v>12865</v>
      </c>
      <c r="B30973" t="s">
        <v>13502</v>
      </c>
      <c r="C30973" t="s">
        <v>40</v>
      </c>
      <c r="D30973">
        <v>49.99</v>
      </c>
    </row>
    <row r="30974" spans="1:4" x14ac:dyDescent="0.25">
      <c r="A30974" t="s">
        <v>12849</v>
      </c>
      <c r="B30974" t="s">
        <v>12521</v>
      </c>
      <c r="C30974" t="s">
        <v>37</v>
      </c>
      <c r="D30974">
        <v>32.6</v>
      </c>
    </row>
    <row r="30975" spans="1:4" x14ac:dyDescent="0.25">
      <c r="A30975" t="s">
        <v>12849</v>
      </c>
      <c r="B30975" t="s">
        <v>12521</v>
      </c>
      <c r="C30975" t="s">
        <v>38</v>
      </c>
      <c r="D30975">
        <v>8.99</v>
      </c>
    </row>
    <row r="30976" spans="1:4" x14ac:dyDescent="0.25">
      <c r="A30976" t="s">
        <v>12849</v>
      </c>
      <c r="B30976" t="s">
        <v>12521</v>
      </c>
      <c r="C30976" t="s">
        <v>60</v>
      </c>
      <c r="D30976">
        <v>564.99</v>
      </c>
    </row>
    <row r="30977" spans="1:4" x14ac:dyDescent="0.25">
      <c r="A30977" t="s">
        <v>12862</v>
      </c>
      <c r="B30977" t="s">
        <v>12521</v>
      </c>
      <c r="C30977" t="s">
        <v>54</v>
      </c>
      <c r="D30977">
        <v>29.99</v>
      </c>
    </row>
    <row r="30978" spans="1:4" x14ac:dyDescent="0.25">
      <c r="A30978" t="s">
        <v>12862</v>
      </c>
      <c r="B30978" t="s">
        <v>12521</v>
      </c>
      <c r="C30978" t="s">
        <v>43</v>
      </c>
      <c r="D30978">
        <v>4.99</v>
      </c>
    </row>
    <row r="30979" spans="1:4" x14ac:dyDescent="0.25">
      <c r="A30979" t="s">
        <v>12862</v>
      </c>
      <c r="B30979" t="s">
        <v>13501</v>
      </c>
      <c r="C30979" t="s">
        <v>33</v>
      </c>
      <c r="D30979">
        <v>53.99</v>
      </c>
    </row>
    <row r="30980" spans="1:4" x14ac:dyDescent="0.25">
      <c r="A30980" t="s">
        <v>12861</v>
      </c>
      <c r="B30980" t="s">
        <v>12520</v>
      </c>
      <c r="C30980" t="s">
        <v>35</v>
      </c>
      <c r="D30980">
        <v>9.99</v>
      </c>
    </row>
    <row r="30981" spans="1:4" x14ac:dyDescent="0.25">
      <c r="A30981" t="s">
        <v>12861</v>
      </c>
      <c r="B30981" t="s">
        <v>13510</v>
      </c>
      <c r="C30981" t="s">
        <v>61</v>
      </c>
      <c r="D30981">
        <v>54.99</v>
      </c>
    </row>
    <row r="30982" spans="1:4" x14ac:dyDescent="0.25">
      <c r="A30982" t="s">
        <v>12861</v>
      </c>
      <c r="B30982" t="s">
        <v>13508</v>
      </c>
      <c r="C30982" t="s">
        <v>64</v>
      </c>
      <c r="D30982">
        <v>7.95</v>
      </c>
    </row>
    <row r="30983" spans="1:4" x14ac:dyDescent="0.25">
      <c r="A30983" t="s">
        <v>12855</v>
      </c>
      <c r="B30983" t="s">
        <v>13505</v>
      </c>
      <c r="C30983" t="s">
        <v>62</v>
      </c>
      <c r="D30983">
        <v>63.5</v>
      </c>
    </row>
    <row r="30984" spans="1:4" x14ac:dyDescent="0.25">
      <c r="A30984" t="s">
        <v>12855</v>
      </c>
      <c r="B30984" t="s">
        <v>12520</v>
      </c>
      <c r="C30984" t="s">
        <v>36</v>
      </c>
      <c r="D30984">
        <v>4.99</v>
      </c>
    </row>
    <row r="30985" spans="1:4" x14ac:dyDescent="0.25">
      <c r="A30985" t="s">
        <v>12852</v>
      </c>
      <c r="B30985" t="s">
        <v>12521</v>
      </c>
      <c r="C30985" t="s">
        <v>43</v>
      </c>
      <c r="D30985">
        <v>4.99</v>
      </c>
    </row>
    <row r="30986" spans="1:4" x14ac:dyDescent="0.25">
      <c r="A30986" t="s">
        <v>12863</v>
      </c>
      <c r="B30986" t="s">
        <v>12521</v>
      </c>
      <c r="C30986" t="s">
        <v>43</v>
      </c>
      <c r="D30986">
        <v>4.99</v>
      </c>
    </row>
    <row r="30987" spans="1:4" x14ac:dyDescent="0.25">
      <c r="A30987" t="s">
        <v>12863</v>
      </c>
      <c r="B30987" t="s">
        <v>12521</v>
      </c>
      <c r="C30987" t="s">
        <v>60</v>
      </c>
      <c r="D30987">
        <v>564.99</v>
      </c>
    </row>
    <row r="30988" spans="1:4" x14ac:dyDescent="0.25">
      <c r="A30988" t="s">
        <v>12854</v>
      </c>
      <c r="B30988" t="s">
        <v>13507</v>
      </c>
      <c r="C30988" t="s">
        <v>55</v>
      </c>
      <c r="D30988">
        <v>8.99</v>
      </c>
    </row>
    <row r="30989" spans="1:4" x14ac:dyDescent="0.25">
      <c r="A30989" t="s">
        <v>12854</v>
      </c>
      <c r="B30989" t="s">
        <v>12520</v>
      </c>
      <c r="C30989" t="s">
        <v>36</v>
      </c>
      <c r="D30989">
        <v>4.99</v>
      </c>
    </row>
    <row r="30990" spans="1:4" x14ac:dyDescent="0.25">
      <c r="A30990" t="s">
        <v>12860</v>
      </c>
      <c r="B30990" t="s">
        <v>12521</v>
      </c>
      <c r="C30990" t="s">
        <v>43</v>
      </c>
      <c r="D30990">
        <v>4.99</v>
      </c>
    </row>
    <row r="30991" spans="1:4" x14ac:dyDescent="0.25">
      <c r="A30991" t="s">
        <v>12860</v>
      </c>
      <c r="B30991" t="s">
        <v>13502</v>
      </c>
      <c r="C30991" t="s">
        <v>40</v>
      </c>
      <c r="D30991">
        <v>49.99</v>
      </c>
    </row>
    <row r="30992" spans="1:4" x14ac:dyDescent="0.25">
      <c r="A30992" t="s">
        <v>12850</v>
      </c>
      <c r="B30992" t="s">
        <v>12521</v>
      </c>
      <c r="C30992" t="s">
        <v>43</v>
      </c>
      <c r="D30992">
        <v>4.99</v>
      </c>
    </row>
    <row r="30993" spans="1:4" x14ac:dyDescent="0.25">
      <c r="A30993" t="s">
        <v>12850</v>
      </c>
      <c r="B30993" t="s">
        <v>12521</v>
      </c>
      <c r="C30993" t="s">
        <v>60</v>
      </c>
      <c r="D30993">
        <v>564.99</v>
      </c>
    </row>
    <row r="30994" spans="1:4" x14ac:dyDescent="0.25">
      <c r="A30994" t="s">
        <v>12848</v>
      </c>
      <c r="B30994" t="s">
        <v>13509</v>
      </c>
      <c r="C30994" t="s">
        <v>66</v>
      </c>
      <c r="D30994">
        <v>69.989999999999995</v>
      </c>
    </row>
    <row r="30995" spans="1:4" x14ac:dyDescent="0.25">
      <c r="A30995" t="s">
        <v>12851</v>
      </c>
      <c r="B30995" t="s">
        <v>13509</v>
      </c>
      <c r="C30995" t="s">
        <v>66</v>
      </c>
      <c r="D30995">
        <v>69.989999999999995</v>
      </c>
    </row>
    <row r="30996" spans="1:4" x14ac:dyDescent="0.25">
      <c r="A30996" t="s">
        <v>12857</v>
      </c>
      <c r="B30996" t="s">
        <v>12520</v>
      </c>
      <c r="C30996" t="s">
        <v>36</v>
      </c>
      <c r="D30996">
        <v>4.99</v>
      </c>
    </row>
    <row r="30997" spans="1:4" x14ac:dyDescent="0.25">
      <c r="A30997" t="s">
        <v>12857</v>
      </c>
      <c r="B30997" t="s">
        <v>13501</v>
      </c>
      <c r="C30997" t="s">
        <v>33</v>
      </c>
      <c r="D30997">
        <v>53.99</v>
      </c>
    </row>
    <row r="30998" spans="1:4" x14ac:dyDescent="0.25">
      <c r="A30998" t="s">
        <v>12858</v>
      </c>
      <c r="B30998" t="s">
        <v>12521</v>
      </c>
      <c r="C30998" t="s">
        <v>49</v>
      </c>
      <c r="D30998">
        <v>21.49</v>
      </c>
    </row>
    <row r="30999" spans="1:4" x14ac:dyDescent="0.25">
      <c r="A30999" t="s">
        <v>12858</v>
      </c>
      <c r="B30999" t="s">
        <v>12521</v>
      </c>
      <c r="C30999" t="s">
        <v>38</v>
      </c>
      <c r="D30999">
        <v>8.99</v>
      </c>
    </row>
    <row r="31000" spans="1:4" x14ac:dyDescent="0.25">
      <c r="A31000" t="s">
        <v>12858</v>
      </c>
      <c r="B31000" t="s">
        <v>12521</v>
      </c>
      <c r="C31000" t="s">
        <v>60</v>
      </c>
      <c r="D31000">
        <v>564.99</v>
      </c>
    </row>
    <row r="31001" spans="1:4" x14ac:dyDescent="0.25">
      <c r="A31001" t="s">
        <v>12866</v>
      </c>
      <c r="B31001" t="s">
        <v>12521</v>
      </c>
      <c r="C31001" t="s">
        <v>46</v>
      </c>
      <c r="D31001">
        <v>4.99</v>
      </c>
    </row>
    <row r="31002" spans="1:4" x14ac:dyDescent="0.25">
      <c r="A31002" t="s">
        <v>12840</v>
      </c>
      <c r="B31002" t="s">
        <v>12521</v>
      </c>
      <c r="C31002" t="s">
        <v>43</v>
      </c>
      <c r="D31002">
        <v>4.99</v>
      </c>
    </row>
    <row r="31003" spans="1:4" x14ac:dyDescent="0.25">
      <c r="A31003" t="s">
        <v>12840</v>
      </c>
      <c r="B31003" t="s">
        <v>12521</v>
      </c>
      <c r="C31003" t="s">
        <v>42</v>
      </c>
      <c r="D31003">
        <v>35</v>
      </c>
    </row>
    <row r="31004" spans="1:4" x14ac:dyDescent="0.25">
      <c r="A31004" t="s">
        <v>12843</v>
      </c>
      <c r="B31004" t="s">
        <v>12521</v>
      </c>
      <c r="C31004" t="s">
        <v>43</v>
      </c>
      <c r="D31004">
        <v>4.99</v>
      </c>
    </row>
    <row r="31005" spans="1:4" x14ac:dyDescent="0.25">
      <c r="A31005" t="s">
        <v>12843</v>
      </c>
      <c r="B31005" t="s">
        <v>12521</v>
      </c>
      <c r="C31005" t="s">
        <v>42</v>
      </c>
      <c r="D31005">
        <v>35</v>
      </c>
    </row>
    <row r="31006" spans="1:4" x14ac:dyDescent="0.25">
      <c r="A31006" t="s">
        <v>12843</v>
      </c>
      <c r="B31006" t="s">
        <v>12522</v>
      </c>
      <c r="C31006" t="s">
        <v>39</v>
      </c>
      <c r="D31006">
        <v>159</v>
      </c>
    </row>
    <row r="31007" spans="1:4" x14ac:dyDescent="0.25">
      <c r="A31007" t="s">
        <v>12838</v>
      </c>
      <c r="B31007" t="s">
        <v>12521</v>
      </c>
      <c r="C31007" t="s">
        <v>43</v>
      </c>
      <c r="D31007">
        <v>4.99</v>
      </c>
    </row>
    <row r="31008" spans="1:4" x14ac:dyDescent="0.25">
      <c r="A31008" t="s">
        <v>12838</v>
      </c>
      <c r="B31008" t="s">
        <v>12521</v>
      </c>
      <c r="C31008" t="s">
        <v>42</v>
      </c>
      <c r="D31008">
        <v>35</v>
      </c>
    </row>
    <row r="31009" spans="1:4" x14ac:dyDescent="0.25">
      <c r="A31009" t="s">
        <v>12838</v>
      </c>
      <c r="B31009" t="s">
        <v>12520</v>
      </c>
      <c r="C31009" t="s">
        <v>35</v>
      </c>
      <c r="D31009">
        <v>9.99</v>
      </c>
    </row>
    <row r="31010" spans="1:4" x14ac:dyDescent="0.25">
      <c r="A31010" t="s">
        <v>12838</v>
      </c>
      <c r="B31010" t="s">
        <v>12520</v>
      </c>
      <c r="C31010" t="s">
        <v>36</v>
      </c>
      <c r="D31010">
        <v>4.99</v>
      </c>
    </row>
    <row r="31011" spans="1:4" x14ac:dyDescent="0.25">
      <c r="A31011" t="s">
        <v>12838</v>
      </c>
      <c r="B31011" t="s">
        <v>13501</v>
      </c>
      <c r="C31011" t="s">
        <v>33</v>
      </c>
      <c r="D31011">
        <v>53.99</v>
      </c>
    </row>
    <row r="31012" spans="1:4" x14ac:dyDescent="0.25">
      <c r="A31012" t="s">
        <v>12842</v>
      </c>
      <c r="B31012" t="s">
        <v>12521</v>
      </c>
      <c r="C31012" t="s">
        <v>42</v>
      </c>
      <c r="D31012">
        <v>35</v>
      </c>
    </row>
    <row r="31013" spans="1:4" x14ac:dyDescent="0.25">
      <c r="A31013" t="s">
        <v>12842</v>
      </c>
      <c r="B31013" t="s">
        <v>12521</v>
      </c>
      <c r="C31013" t="s">
        <v>43</v>
      </c>
      <c r="D31013">
        <v>4.99</v>
      </c>
    </row>
    <row r="31014" spans="1:4" x14ac:dyDescent="0.25">
      <c r="A31014" t="s">
        <v>12842</v>
      </c>
      <c r="B31014" t="s">
        <v>13501</v>
      </c>
      <c r="C31014" t="s">
        <v>33</v>
      </c>
      <c r="D31014">
        <v>53.99</v>
      </c>
    </row>
    <row r="31015" spans="1:4" x14ac:dyDescent="0.25">
      <c r="A31015" t="s">
        <v>12846</v>
      </c>
      <c r="B31015" t="s">
        <v>13507</v>
      </c>
      <c r="C31015" t="s">
        <v>55</v>
      </c>
      <c r="D31015">
        <v>8.99</v>
      </c>
    </row>
    <row r="31016" spans="1:4" x14ac:dyDescent="0.25">
      <c r="A31016" t="s">
        <v>12845</v>
      </c>
      <c r="B31016" t="s">
        <v>13507</v>
      </c>
      <c r="C31016" t="s">
        <v>55</v>
      </c>
      <c r="D31016">
        <v>8.99</v>
      </c>
    </row>
    <row r="31017" spans="1:4" x14ac:dyDescent="0.25">
      <c r="A31017" t="s">
        <v>12845</v>
      </c>
      <c r="B31017" t="s">
        <v>13501</v>
      </c>
      <c r="C31017" t="s">
        <v>33</v>
      </c>
      <c r="D31017">
        <v>53.99</v>
      </c>
    </row>
    <row r="31018" spans="1:4" x14ac:dyDescent="0.25">
      <c r="A31018" t="s">
        <v>13443</v>
      </c>
      <c r="B31018" t="s">
        <v>12521</v>
      </c>
      <c r="C31018" t="s">
        <v>38</v>
      </c>
      <c r="D31018">
        <v>8.99</v>
      </c>
    </row>
    <row r="31019" spans="1:4" x14ac:dyDescent="0.25">
      <c r="A31019" t="s">
        <v>13443</v>
      </c>
      <c r="B31019" t="s">
        <v>12521</v>
      </c>
      <c r="C31019" t="s">
        <v>49</v>
      </c>
      <c r="D31019">
        <v>21.49</v>
      </c>
    </row>
    <row r="31020" spans="1:4" x14ac:dyDescent="0.25">
      <c r="A31020" t="s">
        <v>13443</v>
      </c>
      <c r="B31020" t="s">
        <v>13502</v>
      </c>
      <c r="C31020" t="s">
        <v>57</v>
      </c>
      <c r="D31020">
        <v>539.99</v>
      </c>
    </row>
    <row r="31021" spans="1:4" x14ac:dyDescent="0.25">
      <c r="A31021" t="s">
        <v>13439</v>
      </c>
      <c r="B31021" t="s">
        <v>12521</v>
      </c>
      <c r="C31021" t="s">
        <v>49</v>
      </c>
      <c r="D31021">
        <v>21.49</v>
      </c>
    </row>
    <row r="31022" spans="1:4" x14ac:dyDescent="0.25">
      <c r="A31022" t="s">
        <v>13439</v>
      </c>
      <c r="B31022" t="s">
        <v>12521</v>
      </c>
      <c r="C31022" t="s">
        <v>38</v>
      </c>
      <c r="D31022">
        <v>8.99</v>
      </c>
    </row>
    <row r="31023" spans="1:4" x14ac:dyDescent="0.25">
      <c r="A31023" t="s">
        <v>13439</v>
      </c>
      <c r="B31023" t="s">
        <v>13501</v>
      </c>
      <c r="C31023" t="s">
        <v>33</v>
      </c>
      <c r="D31023">
        <v>53.99</v>
      </c>
    </row>
    <row r="31024" spans="1:4" x14ac:dyDescent="0.25">
      <c r="A31024" t="s">
        <v>13439</v>
      </c>
      <c r="B31024" t="s">
        <v>13511</v>
      </c>
      <c r="C31024" t="s">
        <v>50</v>
      </c>
      <c r="D31024">
        <v>24.49</v>
      </c>
    </row>
    <row r="31025" spans="1:4" x14ac:dyDescent="0.25">
      <c r="A31025" t="s">
        <v>13422</v>
      </c>
      <c r="B31025" t="s">
        <v>12521</v>
      </c>
      <c r="C31025" t="s">
        <v>38</v>
      </c>
      <c r="D31025">
        <v>8.99</v>
      </c>
    </row>
    <row r="31026" spans="1:4" x14ac:dyDescent="0.25">
      <c r="A31026" t="s">
        <v>13430</v>
      </c>
      <c r="B31026" t="s">
        <v>12521</v>
      </c>
      <c r="C31026" t="s">
        <v>45</v>
      </c>
      <c r="D31026">
        <v>28.99</v>
      </c>
    </row>
    <row r="31027" spans="1:4" x14ac:dyDescent="0.25">
      <c r="A31027" t="s">
        <v>13430</v>
      </c>
      <c r="B31027" t="s">
        <v>12521</v>
      </c>
      <c r="C31027" t="s">
        <v>46</v>
      </c>
      <c r="D31027">
        <v>4.99</v>
      </c>
    </row>
    <row r="31028" spans="1:4" x14ac:dyDescent="0.25">
      <c r="A31028" t="s">
        <v>13430</v>
      </c>
      <c r="B31028" t="s">
        <v>13501</v>
      </c>
      <c r="C31028" t="s">
        <v>33</v>
      </c>
      <c r="D31028">
        <v>53.99</v>
      </c>
    </row>
    <row r="31029" spans="1:4" x14ac:dyDescent="0.25">
      <c r="A31029" t="s">
        <v>13434</v>
      </c>
      <c r="B31029" t="s">
        <v>13507</v>
      </c>
      <c r="C31029" t="s">
        <v>55</v>
      </c>
      <c r="D31029">
        <v>8.99</v>
      </c>
    </row>
    <row r="31030" spans="1:4" x14ac:dyDescent="0.25">
      <c r="A31030" t="s">
        <v>13427</v>
      </c>
      <c r="B31030" t="s">
        <v>13507</v>
      </c>
      <c r="C31030" t="s">
        <v>55</v>
      </c>
      <c r="D31030">
        <v>8.99</v>
      </c>
    </row>
    <row r="31031" spans="1:4" x14ac:dyDescent="0.25">
      <c r="A31031" t="s">
        <v>13426</v>
      </c>
      <c r="B31031" t="s">
        <v>12520</v>
      </c>
      <c r="C31031" t="s">
        <v>31</v>
      </c>
      <c r="D31031">
        <v>8.99</v>
      </c>
    </row>
    <row r="31032" spans="1:4" x14ac:dyDescent="0.25">
      <c r="A31032" t="s">
        <v>13426</v>
      </c>
      <c r="B31032" t="s">
        <v>12520</v>
      </c>
      <c r="C31032" t="s">
        <v>36</v>
      </c>
      <c r="D31032">
        <v>4.99</v>
      </c>
    </row>
    <row r="31033" spans="1:4" x14ac:dyDescent="0.25">
      <c r="A31033" t="s">
        <v>13426</v>
      </c>
      <c r="B31033" t="s">
        <v>13501</v>
      </c>
      <c r="C31033" t="s">
        <v>33</v>
      </c>
      <c r="D31033">
        <v>53.99</v>
      </c>
    </row>
    <row r="31034" spans="1:4" x14ac:dyDescent="0.25">
      <c r="A31034" t="s">
        <v>13421</v>
      </c>
      <c r="B31034" t="s">
        <v>12521</v>
      </c>
      <c r="C31034" t="s">
        <v>60</v>
      </c>
      <c r="D31034">
        <v>564.99</v>
      </c>
    </row>
    <row r="31035" spans="1:4" x14ac:dyDescent="0.25">
      <c r="A31035" t="s">
        <v>13417</v>
      </c>
      <c r="B31035" t="s">
        <v>12521</v>
      </c>
      <c r="C31035" t="s">
        <v>46</v>
      </c>
      <c r="D31035">
        <v>4.99</v>
      </c>
    </row>
    <row r="31036" spans="1:4" x14ac:dyDescent="0.25">
      <c r="A31036" t="s">
        <v>13417</v>
      </c>
      <c r="B31036" t="s">
        <v>13501</v>
      </c>
      <c r="C31036" t="s">
        <v>33</v>
      </c>
      <c r="D31036">
        <v>53.99</v>
      </c>
    </row>
    <row r="31037" spans="1:4" x14ac:dyDescent="0.25">
      <c r="A31037" t="s">
        <v>13417</v>
      </c>
      <c r="B31037" t="s">
        <v>13511</v>
      </c>
      <c r="C31037" t="s">
        <v>50</v>
      </c>
      <c r="D31037">
        <v>24.49</v>
      </c>
    </row>
    <row r="31038" spans="1:4" x14ac:dyDescent="0.25">
      <c r="A31038" t="s">
        <v>13450</v>
      </c>
      <c r="B31038" t="s">
        <v>12521</v>
      </c>
      <c r="C31038" t="s">
        <v>46</v>
      </c>
      <c r="D31038">
        <v>4.99</v>
      </c>
    </row>
    <row r="31039" spans="1:4" x14ac:dyDescent="0.25">
      <c r="A31039" t="s">
        <v>13450</v>
      </c>
      <c r="B31039" t="s">
        <v>13501</v>
      </c>
      <c r="C31039" t="s">
        <v>33</v>
      </c>
      <c r="D31039">
        <v>53.99</v>
      </c>
    </row>
    <row r="31040" spans="1:4" x14ac:dyDescent="0.25">
      <c r="A31040" t="s">
        <v>13450</v>
      </c>
      <c r="B31040" t="s">
        <v>13512</v>
      </c>
      <c r="C31040" t="s">
        <v>59</v>
      </c>
      <c r="D31040">
        <v>2.29</v>
      </c>
    </row>
    <row r="31041" spans="1:4" x14ac:dyDescent="0.25">
      <c r="A31041" t="s">
        <v>13449</v>
      </c>
      <c r="B31041" t="s">
        <v>12521</v>
      </c>
      <c r="C31041" t="s">
        <v>49</v>
      </c>
      <c r="D31041">
        <v>21.49</v>
      </c>
    </row>
    <row r="31042" spans="1:4" x14ac:dyDescent="0.25">
      <c r="A31042" t="s">
        <v>13449</v>
      </c>
      <c r="B31042" t="s">
        <v>12521</v>
      </c>
      <c r="C31042" t="s">
        <v>60</v>
      </c>
      <c r="D31042">
        <v>564.99</v>
      </c>
    </row>
    <row r="31043" spans="1:4" x14ac:dyDescent="0.25">
      <c r="A31043" t="s">
        <v>13449</v>
      </c>
      <c r="B31043" t="s">
        <v>13508</v>
      </c>
      <c r="C31043" t="s">
        <v>64</v>
      </c>
      <c r="D31043">
        <v>7.95</v>
      </c>
    </row>
    <row r="31044" spans="1:4" x14ac:dyDescent="0.25">
      <c r="A31044" t="s">
        <v>13419</v>
      </c>
      <c r="B31044" t="s">
        <v>12521</v>
      </c>
      <c r="C31044" t="s">
        <v>46</v>
      </c>
      <c r="D31044">
        <v>4.99</v>
      </c>
    </row>
    <row r="31045" spans="1:4" x14ac:dyDescent="0.25">
      <c r="A31045" t="s">
        <v>13420</v>
      </c>
      <c r="B31045" t="s">
        <v>12521</v>
      </c>
      <c r="C31045" t="s">
        <v>63</v>
      </c>
      <c r="D31045">
        <v>24.99</v>
      </c>
    </row>
    <row r="31046" spans="1:4" x14ac:dyDescent="0.25">
      <c r="A31046" t="s">
        <v>13420</v>
      </c>
      <c r="B31046" t="s">
        <v>12521</v>
      </c>
      <c r="C31046" t="s">
        <v>43</v>
      </c>
      <c r="D31046">
        <v>4.99</v>
      </c>
    </row>
    <row r="31047" spans="1:4" x14ac:dyDescent="0.25">
      <c r="A31047" t="s">
        <v>13448</v>
      </c>
      <c r="B31047" t="s">
        <v>12521</v>
      </c>
      <c r="C31047" t="s">
        <v>45</v>
      </c>
      <c r="D31047">
        <v>28.99</v>
      </c>
    </row>
    <row r="31048" spans="1:4" x14ac:dyDescent="0.25">
      <c r="A31048" t="s">
        <v>13448</v>
      </c>
      <c r="B31048" t="s">
        <v>12521</v>
      </c>
      <c r="C31048" t="s">
        <v>46</v>
      </c>
      <c r="D31048">
        <v>4.99</v>
      </c>
    </row>
    <row r="31049" spans="1:4" x14ac:dyDescent="0.25">
      <c r="A31049" t="s">
        <v>13448</v>
      </c>
      <c r="B31049" t="s">
        <v>13508</v>
      </c>
      <c r="C31049" t="s">
        <v>64</v>
      </c>
      <c r="D31049">
        <v>7.95</v>
      </c>
    </row>
    <row r="31050" spans="1:4" x14ac:dyDescent="0.25">
      <c r="A31050" t="s">
        <v>13444</v>
      </c>
      <c r="B31050" t="s">
        <v>12521</v>
      </c>
      <c r="C31050" t="s">
        <v>37</v>
      </c>
      <c r="D31050">
        <v>32.6</v>
      </c>
    </row>
    <row r="31051" spans="1:4" x14ac:dyDescent="0.25">
      <c r="A31051" t="s">
        <v>13444</v>
      </c>
      <c r="B31051" t="s">
        <v>12521</v>
      </c>
      <c r="C31051" t="s">
        <v>38</v>
      </c>
      <c r="D31051">
        <v>8.99</v>
      </c>
    </row>
    <row r="31052" spans="1:4" x14ac:dyDescent="0.25">
      <c r="A31052" t="s">
        <v>13444</v>
      </c>
      <c r="B31052" t="s">
        <v>12521</v>
      </c>
      <c r="C31052" t="s">
        <v>60</v>
      </c>
      <c r="D31052">
        <v>564.99</v>
      </c>
    </row>
    <row r="31053" spans="1:4" x14ac:dyDescent="0.25">
      <c r="A31053" t="s">
        <v>13440</v>
      </c>
      <c r="B31053" t="s">
        <v>12520</v>
      </c>
      <c r="C31053" t="s">
        <v>35</v>
      </c>
      <c r="D31053">
        <v>9.99</v>
      </c>
    </row>
    <row r="31054" spans="1:4" x14ac:dyDescent="0.25">
      <c r="A31054" t="s">
        <v>13438</v>
      </c>
      <c r="B31054" t="s">
        <v>13507</v>
      </c>
      <c r="C31054" t="s">
        <v>55</v>
      </c>
      <c r="D31054">
        <v>8.99</v>
      </c>
    </row>
    <row r="31055" spans="1:4" x14ac:dyDescent="0.25">
      <c r="A31055" t="s">
        <v>13438</v>
      </c>
      <c r="B31055" t="s">
        <v>13509</v>
      </c>
      <c r="C31055" t="s">
        <v>66</v>
      </c>
      <c r="D31055">
        <v>69.989999999999995</v>
      </c>
    </row>
    <row r="31056" spans="1:4" x14ac:dyDescent="0.25">
      <c r="A31056" t="s">
        <v>13435</v>
      </c>
      <c r="B31056" t="s">
        <v>12520</v>
      </c>
      <c r="C31056" t="s">
        <v>36</v>
      </c>
      <c r="D31056">
        <v>4.99</v>
      </c>
    </row>
    <row r="31057" spans="1:4" x14ac:dyDescent="0.25">
      <c r="A31057" t="s">
        <v>13432</v>
      </c>
      <c r="B31057" t="s">
        <v>12520</v>
      </c>
      <c r="C31057" t="s">
        <v>36</v>
      </c>
      <c r="D31057">
        <v>4.99</v>
      </c>
    </row>
    <row r="31058" spans="1:4" x14ac:dyDescent="0.25">
      <c r="A31058" t="s">
        <v>13432</v>
      </c>
      <c r="B31058" t="s">
        <v>13502</v>
      </c>
      <c r="C31058" t="s">
        <v>57</v>
      </c>
      <c r="D31058">
        <v>539.99</v>
      </c>
    </row>
    <row r="31059" spans="1:4" x14ac:dyDescent="0.25">
      <c r="A31059" t="s">
        <v>13432</v>
      </c>
      <c r="B31059" t="s">
        <v>13507</v>
      </c>
      <c r="C31059" t="s">
        <v>55</v>
      </c>
      <c r="D31059">
        <v>8.99</v>
      </c>
    </row>
    <row r="31060" spans="1:4" x14ac:dyDescent="0.25">
      <c r="A31060" t="s">
        <v>13437</v>
      </c>
      <c r="B31060" t="s">
        <v>12520</v>
      </c>
      <c r="C31060" t="s">
        <v>36</v>
      </c>
      <c r="D31060">
        <v>4.99</v>
      </c>
    </row>
    <row r="31061" spans="1:4" x14ac:dyDescent="0.25">
      <c r="A31061" t="s">
        <v>13437</v>
      </c>
      <c r="B31061" t="s">
        <v>13510</v>
      </c>
      <c r="C31061" t="s">
        <v>61</v>
      </c>
      <c r="D31061">
        <v>54.99</v>
      </c>
    </row>
    <row r="31062" spans="1:4" x14ac:dyDescent="0.25">
      <c r="A31062" t="s">
        <v>13437</v>
      </c>
      <c r="B31062" t="s">
        <v>13508</v>
      </c>
      <c r="C31062" t="s">
        <v>64</v>
      </c>
      <c r="D31062">
        <v>7.95</v>
      </c>
    </row>
    <row r="31063" spans="1:4" x14ac:dyDescent="0.25">
      <c r="A31063" t="s">
        <v>13428</v>
      </c>
      <c r="B31063" t="s">
        <v>12521</v>
      </c>
      <c r="C31063" t="s">
        <v>43</v>
      </c>
      <c r="D31063">
        <v>4.99</v>
      </c>
    </row>
    <row r="31064" spans="1:4" x14ac:dyDescent="0.25">
      <c r="A31064" t="s">
        <v>13428</v>
      </c>
      <c r="B31064" t="s">
        <v>13501</v>
      </c>
      <c r="C31064" t="s">
        <v>33</v>
      </c>
      <c r="D31064">
        <v>53.99</v>
      </c>
    </row>
    <row r="31065" spans="1:4" x14ac:dyDescent="0.25">
      <c r="A31065" t="s">
        <v>13431</v>
      </c>
      <c r="B31065" t="s">
        <v>12521</v>
      </c>
      <c r="C31065" t="s">
        <v>43</v>
      </c>
      <c r="D31065">
        <v>4.99</v>
      </c>
    </row>
    <row r="31066" spans="1:4" x14ac:dyDescent="0.25">
      <c r="A31066" t="s">
        <v>13431</v>
      </c>
      <c r="B31066" t="s">
        <v>13501</v>
      </c>
      <c r="C31066" t="s">
        <v>33</v>
      </c>
      <c r="D31066">
        <v>53.99</v>
      </c>
    </row>
    <row r="31067" spans="1:4" x14ac:dyDescent="0.25">
      <c r="A31067" t="s">
        <v>13433</v>
      </c>
      <c r="B31067" t="s">
        <v>12523</v>
      </c>
      <c r="C31067" t="s">
        <v>52</v>
      </c>
      <c r="D31067">
        <v>21.98</v>
      </c>
    </row>
    <row r="31068" spans="1:4" x14ac:dyDescent="0.25">
      <c r="A31068" t="s">
        <v>13433</v>
      </c>
      <c r="B31068" t="s">
        <v>12520</v>
      </c>
      <c r="C31068" t="s">
        <v>35</v>
      </c>
      <c r="D31068">
        <v>9.99</v>
      </c>
    </row>
    <row r="31069" spans="1:4" x14ac:dyDescent="0.25">
      <c r="A31069" t="s">
        <v>13433</v>
      </c>
      <c r="B31069" t="s">
        <v>12520</v>
      </c>
      <c r="C31069" t="s">
        <v>36</v>
      </c>
      <c r="D31069">
        <v>4.99</v>
      </c>
    </row>
    <row r="31070" spans="1:4" x14ac:dyDescent="0.25">
      <c r="A31070" t="s">
        <v>13433</v>
      </c>
      <c r="B31070" t="s">
        <v>13501</v>
      </c>
      <c r="C31070" t="s">
        <v>33</v>
      </c>
      <c r="D31070">
        <v>53.99</v>
      </c>
    </row>
    <row r="31071" spans="1:4" x14ac:dyDescent="0.25">
      <c r="A31071" t="s">
        <v>13429</v>
      </c>
      <c r="B31071" t="s">
        <v>12521</v>
      </c>
      <c r="C31071" t="s">
        <v>37</v>
      </c>
      <c r="D31071">
        <v>32.6</v>
      </c>
    </row>
    <row r="31072" spans="1:4" x14ac:dyDescent="0.25">
      <c r="A31072" t="s">
        <v>13429</v>
      </c>
      <c r="B31072" t="s">
        <v>12521</v>
      </c>
      <c r="C31072" t="s">
        <v>38</v>
      </c>
      <c r="D31072">
        <v>8.99</v>
      </c>
    </row>
    <row r="31073" spans="1:4" x14ac:dyDescent="0.25">
      <c r="A31073" t="s">
        <v>13442</v>
      </c>
      <c r="B31073" t="s">
        <v>12521</v>
      </c>
      <c r="C31073" t="s">
        <v>54</v>
      </c>
      <c r="D31073">
        <v>29.99</v>
      </c>
    </row>
    <row r="31074" spans="1:4" x14ac:dyDescent="0.25">
      <c r="A31074" t="s">
        <v>13442</v>
      </c>
      <c r="B31074" t="s">
        <v>12521</v>
      </c>
      <c r="C31074" t="s">
        <v>43</v>
      </c>
      <c r="D31074">
        <v>4.99</v>
      </c>
    </row>
    <row r="31075" spans="1:4" x14ac:dyDescent="0.25">
      <c r="A31075" t="s">
        <v>13442</v>
      </c>
      <c r="B31075" t="s">
        <v>12523</v>
      </c>
      <c r="C31075" t="s">
        <v>52</v>
      </c>
      <c r="D31075">
        <v>21.98</v>
      </c>
    </row>
    <row r="31076" spans="1:4" x14ac:dyDescent="0.25">
      <c r="A31076" t="s">
        <v>13442</v>
      </c>
      <c r="B31076" t="s">
        <v>12520</v>
      </c>
      <c r="C31076" t="s">
        <v>35</v>
      </c>
      <c r="D31076">
        <v>9.99</v>
      </c>
    </row>
    <row r="31077" spans="1:4" x14ac:dyDescent="0.25">
      <c r="A31077" t="s">
        <v>13442</v>
      </c>
      <c r="B31077" t="s">
        <v>12520</v>
      </c>
      <c r="C31077" t="s">
        <v>36</v>
      </c>
      <c r="D31077">
        <v>4.99</v>
      </c>
    </row>
    <row r="31078" spans="1:4" x14ac:dyDescent="0.25">
      <c r="A31078" t="s">
        <v>13441</v>
      </c>
      <c r="B31078" t="s">
        <v>12520</v>
      </c>
      <c r="C31078" t="s">
        <v>36</v>
      </c>
      <c r="D31078">
        <v>4.99</v>
      </c>
    </row>
    <row r="31079" spans="1:4" x14ac:dyDescent="0.25">
      <c r="A31079" t="s">
        <v>13441</v>
      </c>
      <c r="B31079" t="s">
        <v>13501</v>
      </c>
      <c r="C31079" t="s">
        <v>33</v>
      </c>
      <c r="D31079">
        <v>53.99</v>
      </c>
    </row>
    <row r="31080" spans="1:4" x14ac:dyDescent="0.25">
      <c r="A31080" t="s">
        <v>13446</v>
      </c>
      <c r="B31080" t="s">
        <v>12520</v>
      </c>
      <c r="C31080" t="s">
        <v>36</v>
      </c>
      <c r="D31080">
        <v>4.99</v>
      </c>
    </row>
    <row r="31081" spans="1:4" x14ac:dyDescent="0.25">
      <c r="A31081" t="s">
        <v>13447</v>
      </c>
      <c r="B31081" t="s">
        <v>12521</v>
      </c>
      <c r="C31081" t="s">
        <v>38</v>
      </c>
      <c r="D31081">
        <v>8.99</v>
      </c>
    </row>
    <row r="31082" spans="1:4" x14ac:dyDescent="0.25">
      <c r="A31082" t="s">
        <v>13447</v>
      </c>
      <c r="B31082" t="s">
        <v>13501</v>
      </c>
      <c r="C31082" t="s">
        <v>33</v>
      </c>
      <c r="D31082">
        <v>53.99</v>
      </c>
    </row>
    <row r="31083" spans="1:4" x14ac:dyDescent="0.25">
      <c r="A31083" t="s">
        <v>13436</v>
      </c>
      <c r="B31083" t="s">
        <v>12521</v>
      </c>
      <c r="C31083" t="s">
        <v>38</v>
      </c>
      <c r="D31083">
        <v>8.99</v>
      </c>
    </row>
    <row r="31084" spans="1:4" x14ac:dyDescent="0.25">
      <c r="A31084" t="s">
        <v>13424</v>
      </c>
      <c r="B31084" t="s">
        <v>12521</v>
      </c>
      <c r="C31084" t="s">
        <v>46</v>
      </c>
      <c r="D31084">
        <v>4.99</v>
      </c>
    </row>
    <row r="31085" spans="1:4" x14ac:dyDescent="0.25">
      <c r="A31085" t="s">
        <v>13424</v>
      </c>
      <c r="B31085" t="s">
        <v>13501</v>
      </c>
      <c r="C31085" t="s">
        <v>33</v>
      </c>
      <c r="D31085">
        <v>53.99</v>
      </c>
    </row>
    <row r="31086" spans="1:4" x14ac:dyDescent="0.25">
      <c r="A31086" t="s">
        <v>13418</v>
      </c>
      <c r="B31086" t="s">
        <v>12521</v>
      </c>
      <c r="C31086" t="s">
        <v>43</v>
      </c>
      <c r="D31086">
        <v>4.99</v>
      </c>
    </row>
    <row r="31087" spans="1:4" x14ac:dyDescent="0.25">
      <c r="A31087" t="s">
        <v>13418</v>
      </c>
      <c r="B31087" t="s">
        <v>12521</v>
      </c>
      <c r="C31087" t="s">
        <v>42</v>
      </c>
      <c r="D31087">
        <v>35</v>
      </c>
    </row>
    <row r="31088" spans="1:4" x14ac:dyDescent="0.25">
      <c r="A31088" t="s">
        <v>13418</v>
      </c>
      <c r="B31088" t="s">
        <v>13501</v>
      </c>
      <c r="C31088" t="s">
        <v>33</v>
      </c>
      <c r="D31088">
        <v>53.99</v>
      </c>
    </row>
    <row r="31089" spans="1:4" x14ac:dyDescent="0.25">
      <c r="A31089" t="s">
        <v>13418</v>
      </c>
      <c r="B31089" t="s">
        <v>13511</v>
      </c>
      <c r="C31089" t="s">
        <v>50</v>
      </c>
      <c r="D31089">
        <v>24.49</v>
      </c>
    </row>
    <row r="31090" spans="1:4" x14ac:dyDescent="0.25">
      <c r="A31090" t="s">
        <v>13445</v>
      </c>
      <c r="B31090" t="s">
        <v>12521</v>
      </c>
      <c r="C31090" t="s">
        <v>46</v>
      </c>
      <c r="D31090">
        <v>4.99</v>
      </c>
    </row>
    <row r="31091" spans="1:4" x14ac:dyDescent="0.25">
      <c r="A31091" t="s">
        <v>13445</v>
      </c>
      <c r="B31091" t="s">
        <v>12521</v>
      </c>
      <c r="C31091" t="s">
        <v>60</v>
      </c>
      <c r="D31091">
        <v>564.99</v>
      </c>
    </row>
    <row r="31092" spans="1:4" x14ac:dyDescent="0.25">
      <c r="A31092" t="s">
        <v>13425</v>
      </c>
      <c r="B31092" t="s">
        <v>12523</v>
      </c>
      <c r="C31092" t="s">
        <v>52</v>
      </c>
      <c r="D31092">
        <v>21.98</v>
      </c>
    </row>
    <row r="31093" spans="1:4" x14ac:dyDescent="0.25">
      <c r="A31093" t="s">
        <v>13425</v>
      </c>
      <c r="B31093" t="s">
        <v>12520</v>
      </c>
      <c r="C31093" t="s">
        <v>35</v>
      </c>
      <c r="D31093">
        <v>9.99</v>
      </c>
    </row>
    <row r="31094" spans="1:4" x14ac:dyDescent="0.25">
      <c r="A31094" t="s">
        <v>13425</v>
      </c>
      <c r="B31094" t="s">
        <v>12520</v>
      </c>
      <c r="C31094" t="s">
        <v>36</v>
      </c>
      <c r="D31094">
        <v>4.99</v>
      </c>
    </row>
    <row r="31095" spans="1:4" x14ac:dyDescent="0.25">
      <c r="A31095" t="s">
        <v>13423</v>
      </c>
      <c r="B31095" t="s">
        <v>13502</v>
      </c>
      <c r="C31095" t="s">
        <v>40</v>
      </c>
      <c r="D31095">
        <v>49.99</v>
      </c>
    </row>
    <row r="31096" spans="1:4" x14ac:dyDescent="0.25">
      <c r="A31096" t="s">
        <v>12876</v>
      </c>
      <c r="B31096" t="s">
        <v>13507</v>
      </c>
      <c r="C31096" t="s">
        <v>55</v>
      </c>
      <c r="D31096">
        <v>8.99</v>
      </c>
    </row>
    <row r="31097" spans="1:4" x14ac:dyDescent="0.25">
      <c r="A31097" t="s">
        <v>12878</v>
      </c>
      <c r="B31097" t="s">
        <v>12521</v>
      </c>
      <c r="C31097" t="s">
        <v>63</v>
      </c>
      <c r="D31097">
        <v>24.99</v>
      </c>
    </row>
    <row r="31098" spans="1:4" x14ac:dyDescent="0.25">
      <c r="A31098" t="s">
        <v>12878</v>
      </c>
      <c r="B31098" t="s">
        <v>12521</v>
      </c>
      <c r="C31098" t="s">
        <v>43</v>
      </c>
      <c r="D31098">
        <v>4.99</v>
      </c>
    </row>
    <row r="31099" spans="1:4" x14ac:dyDescent="0.25">
      <c r="A31099" t="s">
        <v>12878</v>
      </c>
      <c r="B31099" t="s">
        <v>13501</v>
      </c>
      <c r="C31099" t="s">
        <v>33</v>
      </c>
      <c r="D31099">
        <v>53.99</v>
      </c>
    </row>
    <row r="31100" spans="1:4" x14ac:dyDescent="0.25">
      <c r="A31100" t="s">
        <v>12889</v>
      </c>
      <c r="B31100" t="s">
        <v>12520</v>
      </c>
      <c r="C31100" t="s">
        <v>36</v>
      </c>
      <c r="D31100">
        <v>4.99</v>
      </c>
    </row>
    <row r="31101" spans="1:4" x14ac:dyDescent="0.25">
      <c r="A31101" t="s">
        <v>12889</v>
      </c>
      <c r="B31101" t="s">
        <v>13501</v>
      </c>
      <c r="C31101" t="s">
        <v>33</v>
      </c>
      <c r="D31101">
        <v>53.99</v>
      </c>
    </row>
    <row r="31102" spans="1:4" x14ac:dyDescent="0.25">
      <c r="A31102" t="s">
        <v>12889</v>
      </c>
      <c r="B31102" t="s">
        <v>13511</v>
      </c>
      <c r="C31102" t="s">
        <v>50</v>
      </c>
      <c r="D31102">
        <v>24.49</v>
      </c>
    </row>
    <row r="31103" spans="1:4" x14ac:dyDescent="0.25">
      <c r="A31103" t="s">
        <v>12883</v>
      </c>
      <c r="B31103" t="s">
        <v>13510</v>
      </c>
      <c r="C31103" t="s">
        <v>61</v>
      </c>
      <c r="D31103">
        <v>54.99</v>
      </c>
    </row>
    <row r="31104" spans="1:4" x14ac:dyDescent="0.25">
      <c r="A31104" t="s">
        <v>12883</v>
      </c>
      <c r="B31104" t="s">
        <v>13505</v>
      </c>
      <c r="C31104" t="s">
        <v>62</v>
      </c>
      <c r="D31104">
        <v>63.5</v>
      </c>
    </row>
    <row r="31105" spans="1:4" x14ac:dyDescent="0.25">
      <c r="A31105" t="s">
        <v>12873</v>
      </c>
      <c r="B31105" t="s">
        <v>13502</v>
      </c>
      <c r="C31105" t="s">
        <v>57</v>
      </c>
      <c r="D31105">
        <v>539.99</v>
      </c>
    </row>
    <row r="31106" spans="1:4" x14ac:dyDescent="0.25">
      <c r="A31106" t="s">
        <v>12871</v>
      </c>
      <c r="B31106" t="s">
        <v>13502</v>
      </c>
      <c r="C31106" t="s">
        <v>57</v>
      </c>
      <c r="D31106">
        <v>539.99</v>
      </c>
    </row>
    <row r="31107" spans="1:4" x14ac:dyDescent="0.25">
      <c r="A31107" t="s">
        <v>12869</v>
      </c>
      <c r="B31107" t="s">
        <v>12521</v>
      </c>
      <c r="C31107" t="s">
        <v>38</v>
      </c>
      <c r="D31107">
        <v>8.99</v>
      </c>
    </row>
    <row r="31108" spans="1:4" x14ac:dyDescent="0.25">
      <c r="A31108" t="s">
        <v>12869</v>
      </c>
      <c r="B31108" t="s">
        <v>13501</v>
      </c>
      <c r="C31108" t="s">
        <v>33</v>
      </c>
      <c r="D31108">
        <v>53.99</v>
      </c>
    </row>
    <row r="31109" spans="1:4" x14ac:dyDescent="0.25">
      <c r="A31109" t="s">
        <v>12874</v>
      </c>
      <c r="B31109" t="s">
        <v>13502</v>
      </c>
      <c r="C31109" t="s">
        <v>40</v>
      </c>
      <c r="D31109">
        <v>49.99</v>
      </c>
    </row>
    <row r="31110" spans="1:4" x14ac:dyDescent="0.25">
      <c r="A31110" t="s">
        <v>12900</v>
      </c>
      <c r="B31110" t="s">
        <v>12521</v>
      </c>
      <c r="C31110" t="s">
        <v>49</v>
      </c>
      <c r="D31110">
        <v>21.49</v>
      </c>
    </row>
    <row r="31111" spans="1:4" x14ac:dyDescent="0.25">
      <c r="A31111" t="s">
        <v>12900</v>
      </c>
      <c r="B31111" t="s">
        <v>12521</v>
      </c>
      <c r="C31111" t="s">
        <v>38</v>
      </c>
      <c r="D31111">
        <v>8.99</v>
      </c>
    </row>
    <row r="31112" spans="1:4" x14ac:dyDescent="0.25">
      <c r="A31112" t="s">
        <v>12900</v>
      </c>
      <c r="B31112" t="s">
        <v>13512</v>
      </c>
      <c r="C31112" t="s">
        <v>59</v>
      </c>
      <c r="D31112">
        <v>2.29</v>
      </c>
    </row>
    <row r="31113" spans="1:4" x14ac:dyDescent="0.25">
      <c r="A31113" t="s">
        <v>12899</v>
      </c>
      <c r="B31113" t="s">
        <v>12521</v>
      </c>
      <c r="C31113" t="s">
        <v>63</v>
      </c>
      <c r="D31113">
        <v>24.99</v>
      </c>
    </row>
    <row r="31114" spans="1:4" x14ac:dyDescent="0.25">
      <c r="A31114" t="s">
        <v>12899</v>
      </c>
      <c r="B31114" t="s">
        <v>12521</v>
      </c>
      <c r="C31114" t="s">
        <v>60</v>
      </c>
      <c r="D31114">
        <v>564.99</v>
      </c>
    </row>
    <row r="31115" spans="1:4" x14ac:dyDescent="0.25">
      <c r="A31115" t="s">
        <v>12897</v>
      </c>
      <c r="B31115" t="s">
        <v>12521</v>
      </c>
      <c r="C31115" t="s">
        <v>43</v>
      </c>
      <c r="D31115">
        <v>4.99</v>
      </c>
    </row>
    <row r="31116" spans="1:4" x14ac:dyDescent="0.25">
      <c r="A31116" t="s">
        <v>12897</v>
      </c>
      <c r="B31116" t="s">
        <v>12521</v>
      </c>
      <c r="C31116" t="s">
        <v>63</v>
      </c>
      <c r="D31116">
        <v>24.99</v>
      </c>
    </row>
    <row r="31117" spans="1:4" x14ac:dyDescent="0.25">
      <c r="A31117" t="s">
        <v>12897</v>
      </c>
      <c r="B31117" t="s">
        <v>13501</v>
      </c>
      <c r="C31117" t="s">
        <v>33</v>
      </c>
      <c r="D31117">
        <v>53.99</v>
      </c>
    </row>
    <row r="31118" spans="1:4" x14ac:dyDescent="0.25">
      <c r="A31118" t="s">
        <v>12896</v>
      </c>
      <c r="B31118" t="s">
        <v>12521</v>
      </c>
      <c r="C31118" t="s">
        <v>37</v>
      </c>
      <c r="D31118">
        <v>32.6</v>
      </c>
    </row>
    <row r="31119" spans="1:4" x14ac:dyDescent="0.25">
      <c r="A31119" t="s">
        <v>12894</v>
      </c>
      <c r="B31119" t="s">
        <v>12521</v>
      </c>
      <c r="C31119" t="s">
        <v>54</v>
      </c>
      <c r="D31119">
        <v>29.99</v>
      </c>
    </row>
    <row r="31120" spans="1:4" x14ac:dyDescent="0.25">
      <c r="A31120" t="s">
        <v>12880</v>
      </c>
      <c r="B31120" t="s">
        <v>12520</v>
      </c>
      <c r="C31120" t="s">
        <v>35</v>
      </c>
      <c r="D31120">
        <v>9.99</v>
      </c>
    </row>
    <row r="31121" spans="1:4" x14ac:dyDescent="0.25">
      <c r="A31121" t="s">
        <v>12880</v>
      </c>
      <c r="B31121" t="s">
        <v>12520</v>
      </c>
      <c r="C31121" t="s">
        <v>36</v>
      </c>
      <c r="D31121">
        <v>4.99</v>
      </c>
    </row>
    <row r="31122" spans="1:4" x14ac:dyDescent="0.25">
      <c r="A31122" t="s">
        <v>12880</v>
      </c>
      <c r="B31122" t="s">
        <v>13507</v>
      </c>
      <c r="C31122" t="s">
        <v>55</v>
      </c>
      <c r="D31122">
        <v>8.99</v>
      </c>
    </row>
    <row r="31123" spans="1:4" x14ac:dyDescent="0.25">
      <c r="A31123" t="s">
        <v>12893</v>
      </c>
      <c r="B31123" t="s">
        <v>12521</v>
      </c>
      <c r="C31123" t="s">
        <v>54</v>
      </c>
      <c r="D31123">
        <v>29.99</v>
      </c>
    </row>
    <row r="31124" spans="1:4" x14ac:dyDescent="0.25">
      <c r="A31124" t="s">
        <v>12893</v>
      </c>
      <c r="B31124" t="s">
        <v>12521</v>
      </c>
      <c r="C31124" t="s">
        <v>43</v>
      </c>
      <c r="D31124">
        <v>4.99</v>
      </c>
    </row>
    <row r="31125" spans="1:4" x14ac:dyDescent="0.25">
      <c r="A31125" t="s">
        <v>12893</v>
      </c>
      <c r="B31125" t="s">
        <v>13511</v>
      </c>
      <c r="C31125" t="s">
        <v>50</v>
      </c>
      <c r="D31125">
        <v>24.49</v>
      </c>
    </row>
    <row r="31126" spans="1:4" x14ac:dyDescent="0.25">
      <c r="A31126" t="s">
        <v>12893</v>
      </c>
      <c r="B31126" t="s">
        <v>13501</v>
      </c>
      <c r="C31126" t="s">
        <v>33</v>
      </c>
      <c r="D31126">
        <v>53.99</v>
      </c>
    </row>
    <row r="31127" spans="1:4" x14ac:dyDescent="0.25">
      <c r="A31127" t="s">
        <v>12870</v>
      </c>
      <c r="B31127" t="s">
        <v>13509</v>
      </c>
      <c r="C31127" t="s">
        <v>66</v>
      </c>
      <c r="D31127">
        <v>69.989999999999995</v>
      </c>
    </row>
    <row r="31128" spans="1:4" x14ac:dyDescent="0.25">
      <c r="A31128" t="s">
        <v>12870</v>
      </c>
      <c r="B31128" t="s">
        <v>13502</v>
      </c>
      <c r="C31128" t="s">
        <v>40</v>
      </c>
      <c r="D31128">
        <v>49.99</v>
      </c>
    </row>
    <row r="31129" spans="1:4" x14ac:dyDescent="0.25">
      <c r="A31129" t="s">
        <v>12870</v>
      </c>
      <c r="B31129" t="s">
        <v>13511</v>
      </c>
      <c r="C31129" t="s">
        <v>50</v>
      </c>
      <c r="D31129">
        <v>24.49</v>
      </c>
    </row>
    <row r="31130" spans="1:4" x14ac:dyDescent="0.25">
      <c r="A31130" t="s">
        <v>12888</v>
      </c>
      <c r="B31130" t="s">
        <v>12520</v>
      </c>
      <c r="C31130" t="s">
        <v>35</v>
      </c>
      <c r="D31130">
        <v>9.99</v>
      </c>
    </row>
    <row r="31131" spans="1:4" x14ac:dyDescent="0.25">
      <c r="A31131" t="s">
        <v>12884</v>
      </c>
      <c r="B31131" t="s">
        <v>13509</v>
      </c>
      <c r="C31131" t="s">
        <v>66</v>
      </c>
      <c r="D31131">
        <v>69.989999999999995</v>
      </c>
    </row>
    <row r="31132" spans="1:4" x14ac:dyDescent="0.25">
      <c r="A31132" t="s">
        <v>12884</v>
      </c>
      <c r="B31132" t="s">
        <v>13507</v>
      </c>
      <c r="C31132" t="s">
        <v>55</v>
      </c>
      <c r="D31132">
        <v>8.99</v>
      </c>
    </row>
    <row r="31133" spans="1:4" x14ac:dyDescent="0.25">
      <c r="A31133" t="s">
        <v>12885</v>
      </c>
      <c r="B31133" t="s">
        <v>13509</v>
      </c>
      <c r="C31133" t="s">
        <v>66</v>
      </c>
      <c r="D31133">
        <v>69.989999999999995</v>
      </c>
    </row>
    <row r="31134" spans="1:4" x14ac:dyDescent="0.25">
      <c r="A31134" t="s">
        <v>12887</v>
      </c>
      <c r="B31134" t="s">
        <v>13505</v>
      </c>
      <c r="C31134" t="s">
        <v>62</v>
      </c>
      <c r="D31134">
        <v>63.5</v>
      </c>
    </row>
    <row r="31135" spans="1:4" x14ac:dyDescent="0.25">
      <c r="A31135" t="s">
        <v>12887</v>
      </c>
      <c r="B31135" t="s">
        <v>13509</v>
      </c>
      <c r="C31135" t="s">
        <v>66</v>
      </c>
      <c r="D31135">
        <v>69.989999999999995</v>
      </c>
    </row>
    <row r="31136" spans="1:4" x14ac:dyDescent="0.25">
      <c r="A31136" t="s">
        <v>12881</v>
      </c>
      <c r="B31136" t="s">
        <v>13507</v>
      </c>
      <c r="C31136" t="s">
        <v>55</v>
      </c>
      <c r="D31136">
        <v>8.99</v>
      </c>
    </row>
    <row r="31137" spans="1:4" x14ac:dyDescent="0.25">
      <c r="A31137" t="s">
        <v>12881</v>
      </c>
      <c r="B31137" t="s">
        <v>12520</v>
      </c>
      <c r="C31137" t="s">
        <v>36</v>
      </c>
      <c r="D31137">
        <v>4.99</v>
      </c>
    </row>
    <row r="31138" spans="1:4" x14ac:dyDescent="0.25">
      <c r="A31138" t="s">
        <v>12882</v>
      </c>
      <c r="B31138" t="s">
        <v>12520</v>
      </c>
      <c r="C31138" t="s">
        <v>36</v>
      </c>
      <c r="D31138">
        <v>4.99</v>
      </c>
    </row>
    <row r="31139" spans="1:4" x14ac:dyDescent="0.25">
      <c r="A31139" t="s">
        <v>12882</v>
      </c>
      <c r="B31139" t="s">
        <v>13501</v>
      </c>
      <c r="C31139" t="s">
        <v>33</v>
      </c>
      <c r="D31139">
        <v>53.99</v>
      </c>
    </row>
    <row r="31140" spans="1:4" x14ac:dyDescent="0.25">
      <c r="A31140" t="s">
        <v>12895</v>
      </c>
      <c r="B31140" t="s">
        <v>12520</v>
      </c>
      <c r="C31140" t="s">
        <v>36</v>
      </c>
      <c r="D31140">
        <v>4.99</v>
      </c>
    </row>
    <row r="31141" spans="1:4" x14ac:dyDescent="0.25">
      <c r="A31141" t="s">
        <v>12895</v>
      </c>
      <c r="B31141" t="s">
        <v>13501</v>
      </c>
      <c r="C31141" t="s">
        <v>33</v>
      </c>
      <c r="D31141">
        <v>53.99</v>
      </c>
    </row>
    <row r="31142" spans="1:4" x14ac:dyDescent="0.25">
      <c r="A31142" t="s">
        <v>12891</v>
      </c>
      <c r="B31142" t="s">
        <v>12521</v>
      </c>
      <c r="C31142" t="s">
        <v>43</v>
      </c>
      <c r="D31142">
        <v>4.99</v>
      </c>
    </row>
    <row r="31143" spans="1:4" x14ac:dyDescent="0.25">
      <c r="A31143" t="s">
        <v>12891</v>
      </c>
      <c r="B31143" t="s">
        <v>12521</v>
      </c>
      <c r="C31143" t="s">
        <v>60</v>
      </c>
      <c r="D31143">
        <v>564.99</v>
      </c>
    </row>
    <row r="31144" spans="1:4" x14ac:dyDescent="0.25">
      <c r="A31144" t="s">
        <v>12898</v>
      </c>
      <c r="B31144" t="s">
        <v>12521</v>
      </c>
      <c r="C31144" t="s">
        <v>49</v>
      </c>
      <c r="D31144">
        <v>21.49</v>
      </c>
    </row>
    <row r="31145" spans="1:4" x14ac:dyDescent="0.25">
      <c r="A31145" t="s">
        <v>12890</v>
      </c>
      <c r="B31145" t="s">
        <v>12521</v>
      </c>
      <c r="C31145" t="s">
        <v>38</v>
      </c>
      <c r="D31145">
        <v>8.99</v>
      </c>
    </row>
    <row r="31146" spans="1:4" x14ac:dyDescent="0.25">
      <c r="A31146" t="s">
        <v>12890</v>
      </c>
      <c r="B31146" t="s">
        <v>12521</v>
      </c>
      <c r="C31146" t="s">
        <v>60</v>
      </c>
      <c r="D31146">
        <v>564.99</v>
      </c>
    </row>
    <row r="31147" spans="1:4" x14ac:dyDescent="0.25">
      <c r="A31147" t="s">
        <v>12892</v>
      </c>
      <c r="B31147" t="s">
        <v>12521</v>
      </c>
      <c r="C31147" t="s">
        <v>38</v>
      </c>
      <c r="D31147">
        <v>8.99</v>
      </c>
    </row>
    <row r="31148" spans="1:4" x14ac:dyDescent="0.25">
      <c r="A31148" t="s">
        <v>12879</v>
      </c>
      <c r="B31148" t="s">
        <v>12521</v>
      </c>
      <c r="C31148" t="s">
        <v>45</v>
      </c>
      <c r="D31148">
        <v>28.99</v>
      </c>
    </row>
    <row r="31149" spans="1:4" x14ac:dyDescent="0.25">
      <c r="A31149" t="s">
        <v>12879</v>
      </c>
      <c r="B31149" t="s">
        <v>12521</v>
      </c>
      <c r="C31149" t="s">
        <v>46</v>
      </c>
      <c r="D31149">
        <v>4.99</v>
      </c>
    </row>
    <row r="31150" spans="1:4" x14ac:dyDescent="0.25">
      <c r="A31150" t="s">
        <v>12879</v>
      </c>
      <c r="B31150" t="s">
        <v>12521</v>
      </c>
      <c r="C31150" t="s">
        <v>60</v>
      </c>
      <c r="D31150">
        <v>564.99</v>
      </c>
    </row>
    <row r="31151" spans="1:4" x14ac:dyDescent="0.25">
      <c r="A31151" t="s">
        <v>12875</v>
      </c>
      <c r="B31151" t="s">
        <v>12521</v>
      </c>
      <c r="C31151" t="s">
        <v>42</v>
      </c>
      <c r="D31151">
        <v>35</v>
      </c>
    </row>
    <row r="31152" spans="1:4" x14ac:dyDescent="0.25">
      <c r="A31152" t="s">
        <v>12877</v>
      </c>
      <c r="B31152" t="s">
        <v>12521</v>
      </c>
      <c r="C31152" t="s">
        <v>42</v>
      </c>
      <c r="D31152">
        <v>35</v>
      </c>
    </row>
    <row r="31153" spans="1:4" x14ac:dyDescent="0.25">
      <c r="A31153" t="s">
        <v>12877</v>
      </c>
      <c r="B31153" t="s">
        <v>12521</v>
      </c>
      <c r="C31153" t="s">
        <v>43</v>
      </c>
      <c r="D31153">
        <v>4.99</v>
      </c>
    </row>
    <row r="31154" spans="1:4" x14ac:dyDescent="0.25">
      <c r="A31154" t="s">
        <v>12877</v>
      </c>
      <c r="B31154" t="s">
        <v>12523</v>
      </c>
      <c r="C31154" t="s">
        <v>52</v>
      </c>
      <c r="D31154">
        <v>21.98</v>
      </c>
    </row>
    <row r="31155" spans="1:4" x14ac:dyDescent="0.25">
      <c r="A31155" t="s">
        <v>12877</v>
      </c>
      <c r="B31155" t="s">
        <v>13501</v>
      </c>
      <c r="C31155" t="s">
        <v>33</v>
      </c>
      <c r="D31155">
        <v>53.99</v>
      </c>
    </row>
    <row r="31156" spans="1:4" x14ac:dyDescent="0.25">
      <c r="A31156" t="s">
        <v>12877</v>
      </c>
      <c r="B31156" t="s">
        <v>13511</v>
      </c>
      <c r="C31156" t="s">
        <v>50</v>
      </c>
      <c r="D31156">
        <v>24.49</v>
      </c>
    </row>
    <row r="31157" spans="1:4" x14ac:dyDescent="0.25">
      <c r="A31157" t="s">
        <v>12872</v>
      </c>
      <c r="B31157" t="s">
        <v>12520</v>
      </c>
      <c r="C31157" t="s">
        <v>36</v>
      </c>
      <c r="D31157">
        <v>4.99</v>
      </c>
    </row>
    <row r="31158" spans="1:4" x14ac:dyDescent="0.25">
      <c r="A31158" t="s">
        <v>12872</v>
      </c>
      <c r="B31158" t="s">
        <v>12520</v>
      </c>
      <c r="C31158" t="s">
        <v>31</v>
      </c>
      <c r="D31158">
        <v>8.99</v>
      </c>
    </row>
    <row r="31159" spans="1:4" x14ac:dyDescent="0.25">
      <c r="A31159" t="s">
        <v>12872</v>
      </c>
      <c r="B31159" t="s">
        <v>13502</v>
      </c>
      <c r="C31159" t="s">
        <v>57</v>
      </c>
      <c r="D31159">
        <v>539.99</v>
      </c>
    </row>
    <row r="31160" spans="1:4" x14ac:dyDescent="0.25">
      <c r="A31160" t="s">
        <v>12886</v>
      </c>
      <c r="B31160" t="s">
        <v>13512</v>
      </c>
      <c r="C31160" t="s">
        <v>59</v>
      </c>
      <c r="D31160">
        <v>2.29</v>
      </c>
    </row>
    <row r="31161" spans="1:4" x14ac:dyDescent="0.25">
      <c r="A31161" t="s">
        <v>12886</v>
      </c>
      <c r="B31161" t="s">
        <v>12523</v>
      </c>
      <c r="C31161" t="s">
        <v>52</v>
      </c>
      <c r="D31161">
        <v>21.98</v>
      </c>
    </row>
    <row r="31162" spans="1:4" x14ac:dyDescent="0.25">
      <c r="A31162" t="s">
        <v>12927</v>
      </c>
      <c r="B31162" t="s">
        <v>12521</v>
      </c>
      <c r="C31162" t="s">
        <v>49</v>
      </c>
      <c r="D31162">
        <v>21.49</v>
      </c>
    </row>
    <row r="31163" spans="1:4" x14ac:dyDescent="0.25">
      <c r="A31163" t="s">
        <v>12923</v>
      </c>
      <c r="B31163" t="s">
        <v>12521</v>
      </c>
      <c r="C31163" t="s">
        <v>49</v>
      </c>
      <c r="D31163">
        <v>21.49</v>
      </c>
    </row>
    <row r="31164" spans="1:4" x14ac:dyDescent="0.25">
      <c r="A31164" t="s">
        <v>12923</v>
      </c>
      <c r="B31164" t="s">
        <v>12521</v>
      </c>
      <c r="C31164" t="s">
        <v>38</v>
      </c>
      <c r="D31164">
        <v>8.99</v>
      </c>
    </row>
    <row r="31165" spans="1:4" x14ac:dyDescent="0.25">
      <c r="A31165" t="s">
        <v>12923</v>
      </c>
      <c r="B31165" t="s">
        <v>13501</v>
      </c>
      <c r="C31165" t="s">
        <v>33</v>
      </c>
      <c r="D31165">
        <v>53.99</v>
      </c>
    </row>
    <row r="31166" spans="1:4" x14ac:dyDescent="0.25">
      <c r="A31166" t="s">
        <v>12935</v>
      </c>
      <c r="B31166" t="s">
        <v>12521</v>
      </c>
      <c r="C31166" t="s">
        <v>43</v>
      </c>
      <c r="D31166">
        <v>4.99</v>
      </c>
    </row>
    <row r="31167" spans="1:4" x14ac:dyDescent="0.25">
      <c r="A31167" t="s">
        <v>12935</v>
      </c>
      <c r="B31167" t="s">
        <v>13501</v>
      </c>
      <c r="C31167" t="s">
        <v>33</v>
      </c>
      <c r="D31167">
        <v>53.99</v>
      </c>
    </row>
    <row r="31168" spans="1:4" x14ac:dyDescent="0.25">
      <c r="A31168" t="s">
        <v>12938</v>
      </c>
      <c r="B31168" t="s">
        <v>12521</v>
      </c>
      <c r="C31168" t="s">
        <v>38</v>
      </c>
      <c r="D31168">
        <v>8.99</v>
      </c>
    </row>
    <row r="31169" spans="1:4" x14ac:dyDescent="0.25">
      <c r="A31169" t="s">
        <v>12938</v>
      </c>
      <c r="B31169" t="s">
        <v>12521</v>
      </c>
      <c r="C31169" t="s">
        <v>60</v>
      </c>
      <c r="D31169">
        <v>564.99</v>
      </c>
    </row>
    <row r="31170" spans="1:4" x14ac:dyDescent="0.25">
      <c r="A31170" t="s">
        <v>12934</v>
      </c>
      <c r="B31170" t="s">
        <v>12520</v>
      </c>
      <c r="C31170" t="s">
        <v>36</v>
      </c>
      <c r="D31170">
        <v>4.99</v>
      </c>
    </row>
    <row r="31171" spans="1:4" x14ac:dyDescent="0.25">
      <c r="A31171" t="s">
        <v>12934</v>
      </c>
      <c r="B31171" t="s">
        <v>12520</v>
      </c>
      <c r="C31171" t="s">
        <v>35</v>
      </c>
      <c r="D31171">
        <v>9.99</v>
      </c>
    </row>
    <row r="31172" spans="1:4" x14ac:dyDescent="0.25">
      <c r="A31172" t="s">
        <v>12915</v>
      </c>
      <c r="B31172" t="s">
        <v>13501</v>
      </c>
      <c r="C31172" t="s">
        <v>33</v>
      </c>
      <c r="D31172">
        <v>53.99</v>
      </c>
    </row>
    <row r="31173" spans="1:4" x14ac:dyDescent="0.25">
      <c r="A31173" t="s">
        <v>12915</v>
      </c>
      <c r="B31173" t="s">
        <v>13502</v>
      </c>
      <c r="C31173" t="s">
        <v>40</v>
      </c>
      <c r="D31173">
        <v>49.99</v>
      </c>
    </row>
    <row r="31174" spans="1:4" x14ac:dyDescent="0.25">
      <c r="A31174" t="s">
        <v>12915</v>
      </c>
      <c r="B31174" t="s">
        <v>13507</v>
      </c>
      <c r="C31174" t="s">
        <v>55</v>
      </c>
      <c r="D31174">
        <v>8.99</v>
      </c>
    </row>
    <row r="31175" spans="1:4" x14ac:dyDescent="0.25">
      <c r="A31175" t="s">
        <v>12926</v>
      </c>
      <c r="B31175" t="s">
        <v>12521</v>
      </c>
      <c r="C31175" t="s">
        <v>45</v>
      </c>
      <c r="D31175">
        <v>28.99</v>
      </c>
    </row>
    <row r="31176" spans="1:4" x14ac:dyDescent="0.25">
      <c r="A31176" t="s">
        <v>12926</v>
      </c>
      <c r="B31176" t="s">
        <v>12521</v>
      </c>
      <c r="C31176" t="s">
        <v>46</v>
      </c>
      <c r="D31176">
        <v>4.99</v>
      </c>
    </row>
    <row r="31177" spans="1:4" x14ac:dyDescent="0.25">
      <c r="A31177" t="s">
        <v>12926</v>
      </c>
      <c r="B31177" t="s">
        <v>13502</v>
      </c>
      <c r="C31177" t="s">
        <v>57</v>
      </c>
      <c r="D31177">
        <v>539.99</v>
      </c>
    </row>
    <row r="31178" spans="1:4" x14ac:dyDescent="0.25">
      <c r="A31178" t="s">
        <v>12901</v>
      </c>
      <c r="B31178" t="s">
        <v>12521</v>
      </c>
      <c r="C31178" t="s">
        <v>38</v>
      </c>
      <c r="D31178">
        <v>8.99</v>
      </c>
    </row>
    <row r="31179" spans="1:4" x14ac:dyDescent="0.25">
      <c r="A31179" t="s">
        <v>12901</v>
      </c>
      <c r="B31179" t="s">
        <v>12521</v>
      </c>
      <c r="C31179" t="s">
        <v>60</v>
      </c>
      <c r="D31179">
        <v>564.99</v>
      </c>
    </row>
    <row r="31180" spans="1:4" x14ac:dyDescent="0.25">
      <c r="A31180" t="s">
        <v>12939</v>
      </c>
      <c r="B31180" t="s">
        <v>12521</v>
      </c>
      <c r="C31180" t="s">
        <v>49</v>
      </c>
      <c r="D31180">
        <v>21.49</v>
      </c>
    </row>
    <row r="31181" spans="1:4" x14ac:dyDescent="0.25">
      <c r="A31181" t="s">
        <v>12939</v>
      </c>
      <c r="B31181" t="s">
        <v>12521</v>
      </c>
      <c r="C31181" t="s">
        <v>38</v>
      </c>
      <c r="D31181">
        <v>8.99</v>
      </c>
    </row>
    <row r="31182" spans="1:4" x14ac:dyDescent="0.25">
      <c r="A31182" t="s">
        <v>12939</v>
      </c>
      <c r="B31182" t="s">
        <v>13501</v>
      </c>
      <c r="C31182" t="s">
        <v>33</v>
      </c>
      <c r="D31182">
        <v>53.99</v>
      </c>
    </row>
    <row r="31183" spans="1:4" x14ac:dyDescent="0.25">
      <c r="A31183" t="s">
        <v>12939</v>
      </c>
      <c r="B31183" t="s">
        <v>13502</v>
      </c>
      <c r="C31183" t="s">
        <v>40</v>
      </c>
      <c r="D31183">
        <v>49.99</v>
      </c>
    </row>
    <row r="31184" spans="1:4" x14ac:dyDescent="0.25">
      <c r="A31184" t="s">
        <v>12902</v>
      </c>
      <c r="B31184" t="s">
        <v>12521</v>
      </c>
      <c r="C31184" t="s">
        <v>37</v>
      </c>
      <c r="D31184">
        <v>32.6</v>
      </c>
    </row>
    <row r="31185" spans="1:4" x14ac:dyDescent="0.25">
      <c r="A31185" t="s">
        <v>12902</v>
      </c>
      <c r="B31185" t="s">
        <v>12521</v>
      </c>
      <c r="C31185" t="s">
        <v>38</v>
      </c>
      <c r="D31185">
        <v>8.99</v>
      </c>
    </row>
    <row r="31186" spans="1:4" x14ac:dyDescent="0.25">
      <c r="A31186" t="s">
        <v>12902</v>
      </c>
      <c r="B31186" t="s">
        <v>13501</v>
      </c>
      <c r="C31186" t="s">
        <v>33</v>
      </c>
      <c r="D31186">
        <v>53.99</v>
      </c>
    </row>
    <row r="31187" spans="1:4" x14ac:dyDescent="0.25">
      <c r="A31187" t="s">
        <v>12914</v>
      </c>
      <c r="B31187" t="s">
        <v>12521</v>
      </c>
      <c r="C31187" t="s">
        <v>37</v>
      </c>
      <c r="D31187">
        <v>32.6</v>
      </c>
    </row>
    <row r="31188" spans="1:4" x14ac:dyDescent="0.25">
      <c r="A31188" t="s">
        <v>12914</v>
      </c>
      <c r="B31188" t="s">
        <v>13507</v>
      </c>
      <c r="C31188" t="s">
        <v>55</v>
      </c>
      <c r="D31188">
        <v>8.99</v>
      </c>
    </row>
    <row r="31189" spans="1:4" x14ac:dyDescent="0.25">
      <c r="A31189" t="s">
        <v>12914</v>
      </c>
      <c r="B31189" t="s">
        <v>12521</v>
      </c>
      <c r="C31189" t="s">
        <v>38</v>
      </c>
      <c r="D31189">
        <v>8.99</v>
      </c>
    </row>
    <row r="31190" spans="1:4" x14ac:dyDescent="0.25">
      <c r="A31190" t="s">
        <v>12904</v>
      </c>
      <c r="B31190" t="s">
        <v>12521</v>
      </c>
      <c r="C31190" t="s">
        <v>54</v>
      </c>
      <c r="D31190">
        <v>29.99</v>
      </c>
    </row>
    <row r="31191" spans="1:4" x14ac:dyDescent="0.25">
      <c r="A31191" t="s">
        <v>12933</v>
      </c>
      <c r="B31191" t="s">
        <v>12521</v>
      </c>
      <c r="C31191" t="s">
        <v>54</v>
      </c>
      <c r="D31191">
        <v>29.99</v>
      </c>
    </row>
    <row r="31192" spans="1:4" x14ac:dyDescent="0.25">
      <c r="A31192" t="s">
        <v>12931</v>
      </c>
      <c r="B31192" t="s">
        <v>12520</v>
      </c>
      <c r="C31192" t="s">
        <v>36</v>
      </c>
      <c r="D31192">
        <v>4.99</v>
      </c>
    </row>
    <row r="31193" spans="1:4" x14ac:dyDescent="0.25">
      <c r="A31193" t="s">
        <v>12931</v>
      </c>
      <c r="B31193" t="s">
        <v>12520</v>
      </c>
      <c r="C31193" t="s">
        <v>35</v>
      </c>
      <c r="D31193">
        <v>9.99</v>
      </c>
    </row>
    <row r="31194" spans="1:4" x14ac:dyDescent="0.25">
      <c r="A31194" t="s">
        <v>12931</v>
      </c>
      <c r="B31194" t="s">
        <v>13501</v>
      </c>
      <c r="C31194" t="s">
        <v>33</v>
      </c>
      <c r="D31194">
        <v>53.99</v>
      </c>
    </row>
    <row r="31195" spans="1:4" x14ac:dyDescent="0.25">
      <c r="A31195" t="s">
        <v>12928</v>
      </c>
      <c r="B31195" t="s">
        <v>13509</v>
      </c>
      <c r="C31195" t="s">
        <v>66</v>
      </c>
      <c r="D31195">
        <v>69.989999999999995</v>
      </c>
    </row>
    <row r="31196" spans="1:4" x14ac:dyDescent="0.25">
      <c r="A31196" t="s">
        <v>12928</v>
      </c>
      <c r="B31196" t="s">
        <v>13507</v>
      </c>
      <c r="C31196" t="s">
        <v>55</v>
      </c>
      <c r="D31196">
        <v>8.99</v>
      </c>
    </row>
    <row r="31197" spans="1:4" x14ac:dyDescent="0.25">
      <c r="A31197" t="s">
        <v>12928</v>
      </c>
      <c r="B31197" t="s">
        <v>13502</v>
      </c>
      <c r="C31197" t="s">
        <v>40</v>
      </c>
      <c r="D31197">
        <v>49.99</v>
      </c>
    </row>
    <row r="31198" spans="1:4" x14ac:dyDescent="0.25">
      <c r="A31198" t="s">
        <v>12922</v>
      </c>
      <c r="B31198" t="s">
        <v>12520</v>
      </c>
      <c r="C31198" t="s">
        <v>36</v>
      </c>
      <c r="D31198">
        <v>4.99</v>
      </c>
    </row>
    <row r="31199" spans="1:4" x14ac:dyDescent="0.25">
      <c r="A31199" t="s">
        <v>12921</v>
      </c>
      <c r="B31199" t="s">
        <v>12520</v>
      </c>
      <c r="C31199" t="s">
        <v>36</v>
      </c>
      <c r="D31199">
        <v>4.99</v>
      </c>
    </row>
    <row r="31200" spans="1:4" x14ac:dyDescent="0.25">
      <c r="A31200" t="s">
        <v>12921</v>
      </c>
      <c r="B31200" t="s">
        <v>13502</v>
      </c>
      <c r="C31200" t="s">
        <v>57</v>
      </c>
      <c r="D31200">
        <v>539.99</v>
      </c>
    </row>
    <row r="31201" spans="1:4" x14ac:dyDescent="0.25">
      <c r="A31201" t="s">
        <v>12905</v>
      </c>
      <c r="B31201" t="s">
        <v>12520</v>
      </c>
      <c r="C31201" t="s">
        <v>36</v>
      </c>
      <c r="D31201">
        <v>4.99</v>
      </c>
    </row>
    <row r="31202" spans="1:4" x14ac:dyDescent="0.25">
      <c r="A31202" t="s">
        <v>12905</v>
      </c>
      <c r="B31202" t="s">
        <v>13507</v>
      </c>
      <c r="C31202" t="s">
        <v>55</v>
      </c>
      <c r="D31202">
        <v>8.99</v>
      </c>
    </row>
    <row r="31203" spans="1:4" x14ac:dyDescent="0.25">
      <c r="A31203" t="s">
        <v>12916</v>
      </c>
      <c r="B31203" t="s">
        <v>12521</v>
      </c>
      <c r="C31203" t="s">
        <v>43</v>
      </c>
      <c r="D31203">
        <v>4.99</v>
      </c>
    </row>
    <row r="31204" spans="1:4" x14ac:dyDescent="0.25">
      <c r="A31204" t="s">
        <v>12916</v>
      </c>
      <c r="B31204" t="s">
        <v>13501</v>
      </c>
      <c r="C31204" t="s">
        <v>33</v>
      </c>
      <c r="D31204">
        <v>53.99</v>
      </c>
    </row>
    <row r="31205" spans="1:4" x14ac:dyDescent="0.25">
      <c r="A31205" t="s">
        <v>12918</v>
      </c>
      <c r="B31205" t="s">
        <v>12520</v>
      </c>
      <c r="C31205" t="s">
        <v>36</v>
      </c>
      <c r="D31205">
        <v>4.99</v>
      </c>
    </row>
    <row r="31206" spans="1:4" x14ac:dyDescent="0.25">
      <c r="A31206" t="s">
        <v>12918</v>
      </c>
      <c r="B31206" t="s">
        <v>13501</v>
      </c>
      <c r="C31206" t="s">
        <v>33</v>
      </c>
      <c r="D31206">
        <v>53.99</v>
      </c>
    </row>
    <row r="31207" spans="1:4" x14ac:dyDescent="0.25">
      <c r="A31207" t="s">
        <v>12918</v>
      </c>
      <c r="B31207" t="s">
        <v>13511</v>
      </c>
      <c r="C31207" t="s">
        <v>50</v>
      </c>
      <c r="D31207">
        <v>24.49</v>
      </c>
    </row>
    <row r="31208" spans="1:4" x14ac:dyDescent="0.25">
      <c r="A31208" t="s">
        <v>12918</v>
      </c>
      <c r="B31208" t="s">
        <v>13502</v>
      </c>
      <c r="C31208" t="s">
        <v>40</v>
      </c>
      <c r="D31208">
        <v>49.99</v>
      </c>
    </row>
    <row r="31209" spans="1:4" x14ac:dyDescent="0.25">
      <c r="A31209" t="s">
        <v>12912</v>
      </c>
      <c r="B31209" t="s">
        <v>12523</v>
      </c>
      <c r="C31209" t="s">
        <v>52</v>
      </c>
      <c r="D31209">
        <v>21.98</v>
      </c>
    </row>
    <row r="31210" spans="1:4" x14ac:dyDescent="0.25">
      <c r="A31210" t="s">
        <v>12911</v>
      </c>
      <c r="B31210" t="s">
        <v>13505</v>
      </c>
      <c r="C31210" t="s">
        <v>62</v>
      </c>
      <c r="D31210">
        <v>63.5</v>
      </c>
    </row>
    <row r="31211" spans="1:4" x14ac:dyDescent="0.25">
      <c r="A31211" t="s">
        <v>12911</v>
      </c>
      <c r="B31211" t="s">
        <v>12523</v>
      </c>
      <c r="C31211" t="s">
        <v>52</v>
      </c>
      <c r="D31211">
        <v>21.98</v>
      </c>
    </row>
    <row r="31212" spans="1:4" x14ac:dyDescent="0.25">
      <c r="A31212" t="s">
        <v>12909</v>
      </c>
      <c r="B31212" t="s">
        <v>12523</v>
      </c>
      <c r="C31212" t="s">
        <v>52</v>
      </c>
      <c r="D31212">
        <v>21.98</v>
      </c>
    </row>
    <row r="31213" spans="1:4" x14ac:dyDescent="0.25">
      <c r="A31213" t="s">
        <v>12919</v>
      </c>
      <c r="B31213" t="s">
        <v>12523</v>
      </c>
      <c r="C31213" t="s">
        <v>52</v>
      </c>
      <c r="D31213">
        <v>21.98</v>
      </c>
    </row>
    <row r="31214" spans="1:4" x14ac:dyDescent="0.25">
      <c r="A31214" t="s">
        <v>12919</v>
      </c>
      <c r="B31214" t="s">
        <v>12521</v>
      </c>
      <c r="C31214" t="s">
        <v>60</v>
      </c>
      <c r="D31214">
        <v>564.99</v>
      </c>
    </row>
    <row r="31215" spans="1:4" x14ac:dyDescent="0.25">
      <c r="A31215" t="s">
        <v>12924</v>
      </c>
      <c r="B31215" t="s">
        <v>12523</v>
      </c>
      <c r="C31215" t="s">
        <v>52</v>
      </c>
      <c r="D31215">
        <v>21.98</v>
      </c>
    </row>
    <row r="31216" spans="1:4" x14ac:dyDescent="0.25">
      <c r="A31216" t="s">
        <v>12924</v>
      </c>
      <c r="B31216" t="s">
        <v>13505</v>
      </c>
      <c r="C31216" t="s">
        <v>62</v>
      </c>
      <c r="D31216">
        <v>63.5</v>
      </c>
    </row>
    <row r="31217" spans="1:4" x14ac:dyDescent="0.25">
      <c r="A31217" t="s">
        <v>12910</v>
      </c>
      <c r="B31217" t="s">
        <v>12521</v>
      </c>
      <c r="C31217" t="s">
        <v>38</v>
      </c>
      <c r="D31217">
        <v>8.99</v>
      </c>
    </row>
    <row r="31218" spans="1:4" x14ac:dyDescent="0.25">
      <c r="A31218" t="s">
        <v>12910</v>
      </c>
      <c r="B31218" t="s">
        <v>12521</v>
      </c>
      <c r="C31218" t="s">
        <v>37</v>
      </c>
      <c r="D31218">
        <v>32.6</v>
      </c>
    </row>
    <row r="31219" spans="1:4" x14ac:dyDescent="0.25">
      <c r="A31219" t="s">
        <v>12910</v>
      </c>
      <c r="B31219" t="s">
        <v>13501</v>
      </c>
      <c r="C31219" t="s">
        <v>33</v>
      </c>
      <c r="D31219">
        <v>53.99</v>
      </c>
    </row>
    <row r="31220" spans="1:4" x14ac:dyDescent="0.25">
      <c r="A31220" t="s">
        <v>12925</v>
      </c>
      <c r="B31220" t="s">
        <v>12521</v>
      </c>
      <c r="C31220" t="s">
        <v>38</v>
      </c>
      <c r="D31220">
        <v>8.99</v>
      </c>
    </row>
    <row r="31221" spans="1:4" x14ac:dyDescent="0.25">
      <c r="A31221" t="s">
        <v>12925</v>
      </c>
      <c r="B31221" t="s">
        <v>12521</v>
      </c>
      <c r="C31221" t="s">
        <v>51</v>
      </c>
      <c r="D31221">
        <v>24.99</v>
      </c>
    </row>
    <row r="31222" spans="1:4" x14ac:dyDescent="0.25">
      <c r="A31222" t="s">
        <v>12925</v>
      </c>
      <c r="B31222" t="s">
        <v>13510</v>
      </c>
      <c r="C31222" t="s">
        <v>61</v>
      </c>
      <c r="D31222">
        <v>54.99</v>
      </c>
    </row>
    <row r="31223" spans="1:4" x14ac:dyDescent="0.25">
      <c r="A31223" t="s">
        <v>12929</v>
      </c>
      <c r="B31223" t="s">
        <v>12521</v>
      </c>
      <c r="C31223" t="s">
        <v>51</v>
      </c>
      <c r="D31223">
        <v>24.99</v>
      </c>
    </row>
    <row r="31224" spans="1:4" x14ac:dyDescent="0.25">
      <c r="A31224" t="s">
        <v>12930</v>
      </c>
      <c r="B31224" t="s">
        <v>12521</v>
      </c>
      <c r="C31224" t="s">
        <v>54</v>
      </c>
      <c r="D31224">
        <v>29.99</v>
      </c>
    </row>
    <row r="31225" spans="1:4" x14ac:dyDescent="0.25">
      <c r="A31225" t="s">
        <v>12930</v>
      </c>
      <c r="B31225" t="s">
        <v>12521</v>
      </c>
      <c r="C31225" t="s">
        <v>43</v>
      </c>
      <c r="D31225">
        <v>4.99</v>
      </c>
    </row>
    <row r="31226" spans="1:4" x14ac:dyDescent="0.25">
      <c r="A31226" t="s">
        <v>12930</v>
      </c>
      <c r="B31226" t="s">
        <v>12523</v>
      </c>
      <c r="C31226" t="s">
        <v>52</v>
      </c>
      <c r="D31226">
        <v>21.98</v>
      </c>
    </row>
    <row r="31227" spans="1:4" x14ac:dyDescent="0.25">
      <c r="A31227" t="s">
        <v>12930</v>
      </c>
      <c r="B31227" t="s">
        <v>13502</v>
      </c>
      <c r="C31227" t="s">
        <v>40</v>
      </c>
      <c r="D31227">
        <v>49.99</v>
      </c>
    </row>
    <row r="31228" spans="1:4" x14ac:dyDescent="0.25">
      <c r="A31228" t="s">
        <v>12930</v>
      </c>
      <c r="B31228" t="s">
        <v>13511</v>
      </c>
      <c r="C31228" t="s">
        <v>50</v>
      </c>
      <c r="D31228">
        <v>24.49</v>
      </c>
    </row>
    <row r="31229" spans="1:4" x14ac:dyDescent="0.25">
      <c r="A31229" t="s">
        <v>12913</v>
      </c>
      <c r="B31229" t="s">
        <v>12521</v>
      </c>
      <c r="C31229" t="s">
        <v>45</v>
      </c>
      <c r="D31229">
        <v>28.99</v>
      </c>
    </row>
    <row r="31230" spans="1:4" x14ac:dyDescent="0.25">
      <c r="A31230" t="s">
        <v>12913</v>
      </c>
      <c r="B31230" t="s">
        <v>12521</v>
      </c>
      <c r="C31230" t="s">
        <v>46</v>
      </c>
      <c r="D31230">
        <v>4.99</v>
      </c>
    </row>
    <row r="31231" spans="1:4" x14ac:dyDescent="0.25">
      <c r="A31231" t="s">
        <v>12937</v>
      </c>
      <c r="B31231" t="s">
        <v>12521</v>
      </c>
      <c r="C31231" t="s">
        <v>38</v>
      </c>
      <c r="D31231">
        <v>8.99</v>
      </c>
    </row>
    <row r="31232" spans="1:4" x14ac:dyDescent="0.25">
      <c r="A31232" t="s">
        <v>12932</v>
      </c>
      <c r="B31232" t="s">
        <v>12520</v>
      </c>
      <c r="C31232" t="s">
        <v>36</v>
      </c>
      <c r="D31232">
        <v>4.99</v>
      </c>
    </row>
    <row r="31233" spans="1:4" x14ac:dyDescent="0.25">
      <c r="A31233" t="s">
        <v>12932</v>
      </c>
      <c r="B31233" t="s">
        <v>13502</v>
      </c>
      <c r="C31233" t="s">
        <v>57</v>
      </c>
      <c r="D31233">
        <v>539.99</v>
      </c>
    </row>
    <row r="31234" spans="1:4" x14ac:dyDescent="0.25">
      <c r="A31234" t="s">
        <v>12920</v>
      </c>
      <c r="B31234" t="s">
        <v>12521</v>
      </c>
      <c r="C31234" t="s">
        <v>49</v>
      </c>
      <c r="D31234">
        <v>21.49</v>
      </c>
    </row>
    <row r="31235" spans="1:4" x14ac:dyDescent="0.25">
      <c r="A31235" t="s">
        <v>12920</v>
      </c>
      <c r="B31235" t="s">
        <v>12521</v>
      </c>
      <c r="C31235" t="s">
        <v>38</v>
      </c>
      <c r="D31235">
        <v>8.99</v>
      </c>
    </row>
    <row r="31236" spans="1:4" x14ac:dyDescent="0.25">
      <c r="A31236" t="s">
        <v>12920</v>
      </c>
      <c r="B31236" t="s">
        <v>12521</v>
      </c>
      <c r="C31236" t="s">
        <v>60</v>
      </c>
      <c r="D31236">
        <v>564.99</v>
      </c>
    </row>
    <row r="31237" spans="1:4" x14ac:dyDescent="0.25">
      <c r="A31237" t="s">
        <v>12936</v>
      </c>
      <c r="B31237" t="s">
        <v>12521</v>
      </c>
      <c r="C31237" t="s">
        <v>49</v>
      </c>
      <c r="D31237">
        <v>21.49</v>
      </c>
    </row>
    <row r="31238" spans="1:4" x14ac:dyDescent="0.25">
      <c r="A31238" t="s">
        <v>12908</v>
      </c>
      <c r="B31238" t="s">
        <v>12521</v>
      </c>
      <c r="C31238" t="s">
        <v>46</v>
      </c>
      <c r="D31238">
        <v>4.99</v>
      </c>
    </row>
    <row r="31239" spans="1:4" x14ac:dyDescent="0.25">
      <c r="A31239" t="s">
        <v>12908</v>
      </c>
      <c r="B31239" t="s">
        <v>12521</v>
      </c>
      <c r="C31239" t="s">
        <v>45</v>
      </c>
      <c r="D31239">
        <v>28.99</v>
      </c>
    </row>
    <row r="31240" spans="1:4" x14ac:dyDescent="0.25">
      <c r="A31240" t="s">
        <v>12908</v>
      </c>
      <c r="B31240" t="s">
        <v>13501</v>
      </c>
      <c r="C31240" t="s">
        <v>33</v>
      </c>
      <c r="D31240">
        <v>53.99</v>
      </c>
    </row>
    <row r="31241" spans="1:4" x14ac:dyDescent="0.25">
      <c r="A31241" t="s">
        <v>12917</v>
      </c>
      <c r="B31241" t="s">
        <v>12521</v>
      </c>
      <c r="C31241" t="s">
        <v>46</v>
      </c>
      <c r="D31241">
        <v>4.99</v>
      </c>
    </row>
    <row r="31242" spans="1:4" x14ac:dyDescent="0.25">
      <c r="A31242" t="s">
        <v>12903</v>
      </c>
      <c r="B31242" t="s">
        <v>12521</v>
      </c>
      <c r="C31242" t="s">
        <v>43</v>
      </c>
      <c r="D31242">
        <v>4.99</v>
      </c>
    </row>
    <row r="31243" spans="1:4" x14ac:dyDescent="0.25">
      <c r="A31243" t="s">
        <v>12903</v>
      </c>
      <c r="B31243" t="s">
        <v>12521</v>
      </c>
      <c r="C31243" t="s">
        <v>42</v>
      </c>
      <c r="D31243">
        <v>35</v>
      </c>
    </row>
    <row r="31244" spans="1:4" x14ac:dyDescent="0.25">
      <c r="A31244" t="s">
        <v>12903</v>
      </c>
      <c r="B31244" t="s">
        <v>13501</v>
      </c>
      <c r="C31244" t="s">
        <v>33</v>
      </c>
      <c r="D31244">
        <v>53.99</v>
      </c>
    </row>
    <row r="31245" spans="1:4" x14ac:dyDescent="0.25">
      <c r="A31245" t="s">
        <v>12906</v>
      </c>
      <c r="B31245" t="s">
        <v>12521</v>
      </c>
      <c r="C31245" t="s">
        <v>43</v>
      </c>
      <c r="D31245">
        <v>4.99</v>
      </c>
    </row>
    <row r="31246" spans="1:4" x14ac:dyDescent="0.25">
      <c r="A31246" t="s">
        <v>12906</v>
      </c>
      <c r="B31246" t="s">
        <v>12521</v>
      </c>
      <c r="C31246" t="s">
        <v>42</v>
      </c>
      <c r="D31246">
        <v>35</v>
      </c>
    </row>
    <row r="31247" spans="1:4" x14ac:dyDescent="0.25">
      <c r="A31247" t="s">
        <v>12906</v>
      </c>
      <c r="B31247" t="s">
        <v>12521</v>
      </c>
      <c r="C31247" t="s">
        <v>60</v>
      </c>
      <c r="D31247">
        <v>564.99</v>
      </c>
    </row>
    <row r="31248" spans="1:4" x14ac:dyDescent="0.25">
      <c r="A31248" t="s">
        <v>12907</v>
      </c>
      <c r="B31248" t="s">
        <v>13507</v>
      </c>
      <c r="C31248" t="s">
        <v>55</v>
      </c>
      <c r="D31248">
        <v>8.99</v>
      </c>
    </row>
    <row r="31249" spans="1:4" x14ac:dyDescent="0.25">
      <c r="A31249" t="s">
        <v>13464</v>
      </c>
      <c r="B31249" t="s">
        <v>12521</v>
      </c>
      <c r="C31249" t="s">
        <v>38</v>
      </c>
      <c r="D31249">
        <v>8.99</v>
      </c>
    </row>
    <row r="31250" spans="1:4" x14ac:dyDescent="0.25">
      <c r="A31250" t="s">
        <v>13464</v>
      </c>
      <c r="B31250" t="s">
        <v>12521</v>
      </c>
      <c r="C31250" t="s">
        <v>51</v>
      </c>
      <c r="D31250">
        <v>24.99</v>
      </c>
    </row>
    <row r="31251" spans="1:4" x14ac:dyDescent="0.25">
      <c r="A31251" t="s">
        <v>13464</v>
      </c>
      <c r="B31251" t="s">
        <v>12521</v>
      </c>
      <c r="C31251" t="s">
        <v>60</v>
      </c>
      <c r="D31251">
        <v>564.99</v>
      </c>
    </row>
    <row r="31252" spans="1:4" x14ac:dyDescent="0.25">
      <c r="A31252" t="s">
        <v>13469</v>
      </c>
      <c r="B31252" t="s">
        <v>13505</v>
      </c>
      <c r="C31252" t="s">
        <v>62</v>
      </c>
      <c r="D31252">
        <v>63.5</v>
      </c>
    </row>
    <row r="31253" spans="1:4" x14ac:dyDescent="0.25">
      <c r="A31253" t="s">
        <v>13469</v>
      </c>
      <c r="B31253" t="s">
        <v>12523</v>
      </c>
      <c r="C31253" t="s">
        <v>52</v>
      </c>
      <c r="D31253">
        <v>21.98</v>
      </c>
    </row>
    <row r="31254" spans="1:4" x14ac:dyDescent="0.25">
      <c r="A31254" t="s">
        <v>13470</v>
      </c>
      <c r="B31254" t="s">
        <v>12521</v>
      </c>
      <c r="C31254" t="s">
        <v>42</v>
      </c>
      <c r="D31254">
        <v>35</v>
      </c>
    </row>
    <row r="31255" spans="1:4" x14ac:dyDescent="0.25">
      <c r="A31255" t="s">
        <v>13470</v>
      </c>
      <c r="B31255" t="s">
        <v>12521</v>
      </c>
      <c r="C31255" t="s">
        <v>43</v>
      </c>
      <c r="D31255">
        <v>4.99</v>
      </c>
    </row>
    <row r="31256" spans="1:4" x14ac:dyDescent="0.25">
      <c r="A31256" t="s">
        <v>13474</v>
      </c>
      <c r="B31256" t="s">
        <v>13507</v>
      </c>
      <c r="C31256" t="s">
        <v>55</v>
      </c>
      <c r="D31256">
        <v>8.99</v>
      </c>
    </row>
    <row r="31257" spans="1:4" x14ac:dyDescent="0.25">
      <c r="A31257" t="s">
        <v>13474</v>
      </c>
      <c r="B31257" t="s">
        <v>13509</v>
      </c>
      <c r="C31257" t="s">
        <v>66</v>
      </c>
      <c r="D31257">
        <v>69.989999999999995</v>
      </c>
    </row>
    <row r="31258" spans="1:4" x14ac:dyDescent="0.25">
      <c r="A31258" t="s">
        <v>13462</v>
      </c>
      <c r="B31258" t="s">
        <v>13502</v>
      </c>
      <c r="C31258" t="s">
        <v>40</v>
      </c>
      <c r="D31258">
        <v>49.99</v>
      </c>
    </row>
    <row r="31259" spans="1:4" x14ac:dyDescent="0.25">
      <c r="A31259" t="s">
        <v>13452</v>
      </c>
      <c r="B31259" t="s">
        <v>12521</v>
      </c>
      <c r="C31259" t="s">
        <v>60</v>
      </c>
      <c r="D31259">
        <v>564.99</v>
      </c>
    </row>
    <row r="31260" spans="1:4" x14ac:dyDescent="0.25">
      <c r="A31260" t="s">
        <v>13478</v>
      </c>
      <c r="B31260" t="s">
        <v>12521</v>
      </c>
      <c r="C31260" t="s">
        <v>46</v>
      </c>
      <c r="D31260">
        <v>4.99</v>
      </c>
    </row>
    <row r="31261" spans="1:4" x14ac:dyDescent="0.25">
      <c r="A31261" t="s">
        <v>13478</v>
      </c>
      <c r="B31261" t="s">
        <v>13501</v>
      </c>
      <c r="C31261" t="s">
        <v>33</v>
      </c>
      <c r="D31261">
        <v>53.99</v>
      </c>
    </row>
    <row r="31262" spans="1:4" x14ac:dyDescent="0.25">
      <c r="A31262" t="s">
        <v>13479</v>
      </c>
      <c r="B31262" t="s">
        <v>12521</v>
      </c>
      <c r="C31262" t="s">
        <v>46</v>
      </c>
      <c r="D31262">
        <v>4.99</v>
      </c>
    </row>
    <row r="31263" spans="1:4" x14ac:dyDescent="0.25">
      <c r="A31263" t="s">
        <v>13479</v>
      </c>
      <c r="B31263" t="s">
        <v>13501</v>
      </c>
      <c r="C31263" t="s">
        <v>33</v>
      </c>
      <c r="D31263">
        <v>53.99</v>
      </c>
    </row>
    <row r="31264" spans="1:4" x14ac:dyDescent="0.25">
      <c r="A31264" t="s">
        <v>13453</v>
      </c>
      <c r="B31264" t="s">
        <v>12521</v>
      </c>
      <c r="C31264" t="s">
        <v>38</v>
      </c>
      <c r="D31264">
        <v>8.99</v>
      </c>
    </row>
    <row r="31265" spans="1:4" x14ac:dyDescent="0.25">
      <c r="A31265" t="s">
        <v>13453</v>
      </c>
      <c r="B31265" t="s">
        <v>12521</v>
      </c>
      <c r="C31265" t="s">
        <v>37</v>
      </c>
      <c r="D31265">
        <v>32.6</v>
      </c>
    </row>
    <row r="31266" spans="1:4" x14ac:dyDescent="0.25">
      <c r="A31266" t="s">
        <v>13451</v>
      </c>
      <c r="B31266" t="s">
        <v>12521</v>
      </c>
      <c r="C31266" t="s">
        <v>38</v>
      </c>
      <c r="D31266">
        <v>8.99</v>
      </c>
    </row>
    <row r="31267" spans="1:4" x14ac:dyDescent="0.25">
      <c r="A31267" t="s">
        <v>13451</v>
      </c>
      <c r="B31267" t="s">
        <v>12521</v>
      </c>
      <c r="C31267" t="s">
        <v>37</v>
      </c>
      <c r="D31267">
        <v>32.6</v>
      </c>
    </row>
    <row r="31268" spans="1:4" x14ac:dyDescent="0.25">
      <c r="A31268" t="s">
        <v>13451</v>
      </c>
      <c r="B31268" t="s">
        <v>12521</v>
      </c>
      <c r="C31268" t="s">
        <v>60</v>
      </c>
      <c r="D31268">
        <v>564.99</v>
      </c>
    </row>
    <row r="31269" spans="1:4" x14ac:dyDescent="0.25">
      <c r="A31269" t="s">
        <v>13468</v>
      </c>
      <c r="B31269" t="s">
        <v>12521</v>
      </c>
      <c r="C31269" t="s">
        <v>43</v>
      </c>
      <c r="D31269">
        <v>4.99</v>
      </c>
    </row>
    <row r="31270" spans="1:4" x14ac:dyDescent="0.25">
      <c r="A31270" t="s">
        <v>13468</v>
      </c>
      <c r="B31270" t="s">
        <v>12521</v>
      </c>
      <c r="C31270" t="s">
        <v>54</v>
      </c>
      <c r="D31270">
        <v>29.99</v>
      </c>
    </row>
    <row r="31271" spans="1:4" x14ac:dyDescent="0.25">
      <c r="A31271" t="s">
        <v>13468</v>
      </c>
      <c r="B31271" t="s">
        <v>12521</v>
      </c>
      <c r="C31271" t="s">
        <v>60</v>
      </c>
      <c r="D31271">
        <v>564.99</v>
      </c>
    </row>
    <row r="31272" spans="1:4" x14ac:dyDescent="0.25">
      <c r="A31272" t="s">
        <v>13468</v>
      </c>
      <c r="B31272" t="s">
        <v>13508</v>
      </c>
      <c r="C31272" t="s">
        <v>64</v>
      </c>
      <c r="D31272">
        <v>7.95</v>
      </c>
    </row>
    <row r="31273" spans="1:4" x14ac:dyDescent="0.25">
      <c r="A31273" t="s">
        <v>13468</v>
      </c>
      <c r="B31273" t="s">
        <v>12524</v>
      </c>
      <c r="C31273" t="s">
        <v>65</v>
      </c>
      <c r="D31273">
        <v>120</v>
      </c>
    </row>
    <row r="31274" spans="1:4" x14ac:dyDescent="0.25">
      <c r="A31274" t="s">
        <v>13459</v>
      </c>
      <c r="B31274" t="s">
        <v>12520</v>
      </c>
      <c r="C31274" t="s">
        <v>36</v>
      </c>
      <c r="D31274">
        <v>4.99</v>
      </c>
    </row>
    <row r="31275" spans="1:4" x14ac:dyDescent="0.25">
      <c r="A31275" t="s">
        <v>13459</v>
      </c>
      <c r="B31275" t="s">
        <v>13507</v>
      </c>
      <c r="C31275" t="s">
        <v>55</v>
      </c>
      <c r="D31275">
        <v>8.99</v>
      </c>
    </row>
    <row r="31276" spans="1:4" x14ac:dyDescent="0.25">
      <c r="A31276" t="s">
        <v>13459</v>
      </c>
      <c r="B31276" t="s">
        <v>12520</v>
      </c>
      <c r="C31276" t="s">
        <v>35</v>
      </c>
      <c r="D31276">
        <v>9.99</v>
      </c>
    </row>
    <row r="31277" spans="1:4" x14ac:dyDescent="0.25">
      <c r="A31277" t="s">
        <v>13475</v>
      </c>
      <c r="B31277" t="s">
        <v>12520</v>
      </c>
      <c r="C31277" t="s">
        <v>35</v>
      </c>
      <c r="D31277">
        <v>9.99</v>
      </c>
    </row>
    <row r="31278" spans="1:4" x14ac:dyDescent="0.25">
      <c r="A31278" t="s">
        <v>13475</v>
      </c>
      <c r="B31278" t="s">
        <v>12520</v>
      </c>
      <c r="C31278" t="s">
        <v>36</v>
      </c>
      <c r="D31278">
        <v>4.99</v>
      </c>
    </row>
    <row r="31279" spans="1:4" x14ac:dyDescent="0.25">
      <c r="A31279" t="s">
        <v>13477</v>
      </c>
      <c r="B31279" t="s">
        <v>12520</v>
      </c>
      <c r="C31279" t="s">
        <v>36</v>
      </c>
      <c r="D31279">
        <v>4.99</v>
      </c>
    </row>
    <row r="31280" spans="1:4" x14ac:dyDescent="0.25">
      <c r="A31280" t="s">
        <v>13477</v>
      </c>
      <c r="B31280" t="s">
        <v>13510</v>
      </c>
      <c r="C31280" t="s">
        <v>61</v>
      </c>
      <c r="D31280">
        <v>54.99</v>
      </c>
    </row>
    <row r="31281" spans="1:4" x14ac:dyDescent="0.25">
      <c r="A31281" t="s">
        <v>13477</v>
      </c>
      <c r="B31281" t="s">
        <v>13508</v>
      </c>
      <c r="C31281" t="s">
        <v>64</v>
      </c>
      <c r="D31281">
        <v>7.95</v>
      </c>
    </row>
    <row r="31282" spans="1:4" x14ac:dyDescent="0.25">
      <c r="A31282" t="s">
        <v>13476</v>
      </c>
      <c r="B31282" t="s">
        <v>12520</v>
      </c>
      <c r="C31282" t="s">
        <v>36</v>
      </c>
      <c r="D31282">
        <v>4.99</v>
      </c>
    </row>
    <row r="31283" spans="1:4" x14ac:dyDescent="0.25">
      <c r="A31283" t="s">
        <v>13476</v>
      </c>
      <c r="B31283" t="s">
        <v>12521</v>
      </c>
      <c r="C31283" t="s">
        <v>60</v>
      </c>
      <c r="D31283">
        <v>564.99</v>
      </c>
    </row>
    <row r="31284" spans="1:4" x14ac:dyDescent="0.25">
      <c r="A31284" t="s">
        <v>13465</v>
      </c>
      <c r="B31284" t="s">
        <v>12521</v>
      </c>
      <c r="C31284" t="s">
        <v>43</v>
      </c>
      <c r="D31284">
        <v>4.99</v>
      </c>
    </row>
    <row r="31285" spans="1:4" x14ac:dyDescent="0.25">
      <c r="A31285" t="s">
        <v>13465</v>
      </c>
      <c r="B31285" t="s">
        <v>12521</v>
      </c>
      <c r="C31285" t="s">
        <v>60</v>
      </c>
      <c r="D31285">
        <v>564.99</v>
      </c>
    </row>
    <row r="31286" spans="1:4" x14ac:dyDescent="0.25">
      <c r="A31286" t="s">
        <v>13455</v>
      </c>
      <c r="B31286" t="s">
        <v>12520</v>
      </c>
      <c r="C31286" t="s">
        <v>36</v>
      </c>
      <c r="D31286">
        <v>4.99</v>
      </c>
    </row>
    <row r="31287" spans="1:4" x14ac:dyDescent="0.25">
      <c r="A31287" t="s">
        <v>13455</v>
      </c>
      <c r="B31287" t="s">
        <v>13501</v>
      </c>
      <c r="C31287" t="s">
        <v>33</v>
      </c>
      <c r="D31287">
        <v>53.99</v>
      </c>
    </row>
    <row r="31288" spans="1:4" x14ac:dyDescent="0.25">
      <c r="A31288" t="s">
        <v>13463</v>
      </c>
      <c r="B31288" t="s">
        <v>12521</v>
      </c>
      <c r="C31288" t="s">
        <v>43</v>
      </c>
      <c r="D31288">
        <v>4.99</v>
      </c>
    </row>
    <row r="31289" spans="1:4" x14ac:dyDescent="0.25">
      <c r="A31289" t="s">
        <v>13463</v>
      </c>
      <c r="B31289" t="s">
        <v>13501</v>
      </c>
      <c r="C31289" t="s">
        <v>33</v>
      </c>
      <c r="D31289">
        <v>53.99</v>
      </c>
    </row>
    <row r="31290" spans="1:4" x14ac:dyDescent="0.25">
      <c r="A31290" t="s">
        <v>13461</v>
      </c>
      <c r="B31290" t="s">
        <v>12521</v>
      </c>
      <c r="C31290" t="s">
        <v>43</v>
      </c>
      <c r="D31290">
        <v>4.99</v>
      </c>
    </row>
    <row r="31291" spans="1:4" x14ac:dyDescent="0.25">
      <c r="A31291" t="s">
        <v>13461</v>
      </c>
      <c r="B31291" t="s">
        <v>13501</v>
      </c>
      <c r="C31291" t="s">
        <v>33</v>
      </c>
      <c r="D31291">
        <v>53.99</v>
      </c>
    </row>
    <row r="31292" spans="1:4" x14ac:dyDescent="0.25">
      <c r="A31292" t="s">
        <v>13461</v>
      </c>
      <c r="B31292" t="s">
        <v>13511</v>
      </c>
      <c r="C31292" t="s">
        <v>50</v>
      </c>
      <c r="D31292">
        <v>24.49</v>
      </c>
    </row>
    <row r="31293" spans="1:4" x14ac:dyDescent="0.25">
      <c r="A31293" t="s">
        <v>13466</v>
      </c>
      <c r="B31293" t="s">
        <v>12521</v>
      </c>
      <c r="C31293" t="s">
        <v>38</v>
      </c>
      <c r="D31293">
        <v>8.99</v>
      </c>
    </row>
    <row r="31294" spans="1:4" x14ac:dyDescent="0.25">
      <c r="A31294" t="s">
        <v>13466</v>
      </c>
      <c r="B31294" t="s">
        <v>12521</v>
      </c>
      <c r="C31294" t="s">
        <v>51</v>
      </c>
      <c r="D31294">
        <v>24.99</v>
      </c>
    </row>
    <row r="31295" spans="1:4" x14ac:dyDescent="0.25">
      <c r="A31295" t="s">
        <v>13466</v>
      </c>
      <c r="B31295" t="s">
        <v>13501</v>
      </c>
      <c r="C31295" t="s">
        <v>33</v>
      </c>
      <c r="D31295">
        <v>53.99</v>
      </c>
    </row>
    <row r="31296" spans="1:4" x14ac:dyDescent="0.25">
      <c r="A31296" t="s">
        <v>13466</v>
      </c>
      <c r="B31296" t="s">
        <v>13507</v>
      </c>
      <c r="C31296" t="s">
        <v>55</v>
      </c>
      <c r="D31296">
        <v>8.99</v>
      </c>
    </row>
    <row r="31297" spans="1:4" x14ac:dyDescent="0.25">
      <c r="A31297" t="s">
        <v>13471</v>
      </c>
      <c r="B31297" t="s">
        <v>12521</v>
      </c>
      <c r="C31297" t="s">
        <v>54</v>
      </c>
      <c r="D31297">
        <v>29.99</v>
      </c>
    </row>
    <row r="31298" spans="1:4" x14ac:dyDescent="0.25">
      <c r="A31298" t="s">
        <v>13471</v>
      </c>
      <c r="B31298" t="s">
        <v>12521</v>
      </c>
      <c r="C31298" t="s">
        <v>43</v>
      </c>
      <c r="D31298">
        <v>4.99</v>
      </c>
    </row>
    <row r="31299" spans="1:4" x14ac:dyDescent="0.25">
      <c r="A31299" t="s">
        <v>13471</v>
      </c>
      <c r="B31299" t="s">
        <v>12521</v>
      </c>
      <c r="C31299" t="s">
        <v>60</v>
      </c>
      <c r="D31299">
        <v>564.99</v>
      </c>
    </row>
    <row r="31300" spans="1:4" x14ac:dyDescent="0.25">
      <c r="A31300" t="s">
        <v>13473</v>
      </c>
      <c r="B31300" t="s">
        <v>12520</v>
      </c>
      <c r="C31300" t="s">
        <v>36</v>
      </c>
      <c r="D31300">
        <v>4.99</v>
      </c>
    </row>
    <row r="31301" spans="1:4" x14ac:dyDescent="0.25">
      <c r="A31301" t="s">
        <v>13473</v>
      </c>
      <c r="B31301" t="s">
        <v>13501</v>
      </c>
      <c r="C31301" t="s">
        <v>33</v>
      </c>
      <c r="D31301">
        <v>53.99</v>
      </c>
    </row>
    <row r="31302" spans="1:4" x14ac:dyDescent="0.25">
      <c r="A31302" t="s">
        <v>13472</v>
      </c>
      <c r="B31302" t="s">
        <v>12521</v>
      </c>
      <c r="C31302" t="s">
        <v>49</v>
      </c>
      <c r="D31302">
        <v>21.49</v>
      </c>
    </row>
    <row r="31303" spans="1:4" x14ac:dyDescent="0.25">
      <c r="A31303" t="s">
        <v>13472</v>
      </c>
      <c r="B31303" t="s">
        <v>12521</v>
      </c>
      <c r="C31303" t="s">
        <v>38</v>
      </c>
      <c r="D31303">
        <v>8.99</v>
      </c>
    </row>
    <row r="31304" spans="1:4" x14ac:dyDescent="0.25">
      <c r="A31304" t="s">
        <v>13472</v>
      </c>
      <c r="B31304" t="s">
        <v>13502</v>
      </c>
      <c r="C31304" t="s">
        <v>40</v>
      </c>
      <c r="D31304">
        <v>49.99</v>
      </c>
    </row>
    <row r="31305" spans="1:4" x14ac:dyDescent="0.25">
      <c r="A31305" t="s">
        <v>13472</v>
      </c>
      <c r="B31305" t="s">
        <v>13511</v>
      </c>
      <c r="C31305" t="s">
        <v>50</v>
      </c>
      <c r="D31305">
        <v>24.49</v>
      </c>
    </row>
    <row r="31306" spans="1:4" x14ac:dyDescent="0.25">
      <c r="A31306" t="s">
        <v>13457</v>
      </c>
      <c r="B31306" t="s">
        <v>12521</v>
      </c>
      <c r="C31306" t="s">
        <v>45</v>
      </c>
      <c r="D31306">
        <v>28.99</v>
      </c>
    </row>
    <row r="31307" spans="1:4" x14ac:dyDescent="0.25">
      <c r="A31307" t="s">
        <v>13457</v>
      </c>
      <c r="B31307" t="s">
        <v>12521</v>
      </c>
      <c r="C31307" t="s">
        <v>46</v>
      </c>
      <c r="D31307">
        <v>4.99</v>
      </c>
    </row>
    <row r="31308" spans="1:4" x14ac:dyDescent="0.25">
      <c r="A31308" t="s">
        <v>13457</v>
      </c>
      <c r="B31308" t="s">
        <v>12521</v>
      </c>
      <c r="C31308" t="s">
        <v>60</v>
      </c>
      <c r="D31308">
        <v>564.99</v>
      </c>
    </row>
    <row r="31309" spans="1:4" x14ac:dyDescent="0.25">
      <c r="A31309" t="s">
        <v>13457</v>
      </c>
      <c r="B31309" t="s">
        <v>13508</v>
      </c>
      <c r="C31309" t="s">
        <v>64</v>
      </c>
      <c r="D31309">
        <v>7.95</v>
      </c>
    </row>
    <row r="31310" spans="1:4" x14ac:dyDescent="0.25">
      <c r="A31310" t="s">
        <v>13467</v>
      </c>
      <c r="B31310" t="s">
        <v>12521</v>
      </c>
      <c r="C31310" t="s">
        <v>46</v>
      </c>
      <c r="D31310">
        <v>4.99</v>
      </c>
    </row>
    <row r="31311" spans="1:4" x14ac:dyDescent="0.25">
      <c r="A31311" t="s">
        <v>13467</v>
      </c>
      <c r="B31311" t="s">
        <v>12521</v>
      </c>
      <c r="C31311" t="s">
        <v>60</v>
      </c>
      <c r="D31311">
        <v>564.99</v>
      </c>
    </row>
    <row r="31312" spans="1:4" x14ac:dyDescent="0.25">
      <c r="A31312" t="s">
        <v>13454</v>
      </c>
      <c r="B31312" t="s">
        <v>12521</v>
      </c>
      <c r="C31312" t="s">
        <v>43</v>
      </c>
      <c r="D31312">
        <v>4.99</v>
      </c>
    </row>
    <row r="31313" spans="1:4" x14ac:dyDescent="0.25">
      <c r="A31313" t="s">
        <v>13454</v>
      </c>
      <c r="B31313" t="s">
        <v>12521</v>
      </c>
      <c r="C31313" t="s">
        <v>42</v>
      </c>
      <c r="D31313">
        <v>35</v>
      </c>
    </row>
    <row r="31314" spans="1:4" x14ac:dyDescent="0.25">
      <c r="A31314" t="s">
        <v>13454</v>
      </c>
      <c r="B31314" t="s">
        <v>12521</v>
      </c>
      <c r="C31314" t="s">
        <v>60</v>
      </c>
      <c r="D31314">
        <v>564.99</v>
      </c>
    </row>
    <row r="31315" spans="1:4" x14ac:dyDescent="0.25">
      <c r="A31315" t="s">
        <v>13460</v>
      </c>
      <c r="B31315" t="s">
        <v>12520</v>
      </c>
      <c r="C31315" t="s">
        <v>35</v>
      </c>
      <c r="D31315">
        <v>9.99</v>
      </c>
    </row>
    <row r="31316" spans="1:4" x14ac:dyDescent="0.25">
      <c r="A31316" t="s">
        <v>13460</v>
      </c>
      <c r="B31316" t="s">
        <v>13501</v>
      </c>
      <c r="C31316" t="s">
        <v>33</v>
      </c>
      <c r="D31316">
        <v>53.99</v>
      </c>
    </row>
    <row r="31317" spans="1:4" x14ac:dyDescent="0.25">
      <c r="A31317" t="s">
        <v>13456</v>
      </c>
      <c r="B31317" t="s">
        <v>13501</v>
      </c>
      <c r="C31317" t="s">
        <v>33</v>
      </c>
      <c r="D31317">
        <v>53.99</v>
      </c>
    </row>
    <row r="31318" spans="1:4" x14ac:dyDescent="0.25">
      <c r="A31318" t="s">
        <v>13456</v>
      </c>
      <c r="B31318" t="s">
        <v>13507</v>
      </c>
      <c r="C31318" t="s">
        <v>55</v>
      </c>
      <c r="D31318">
        <v>8.99</v>
      </c>
    </row>
    <row r="31319" spans="1:4" x14ac:dyDescent="0.25">
      <c r="A31319" t="s">
        <v>13458</v>
      </c>
      <c r="B31319" t="s">
        <v>12523</v>
      </c>
      <c r="C31319" t="s">
        <v>52</v>
      </c>
      <c r="D31319">
        <v>21.98</v>
      </c>
    </row>
    <row r="31320" spans="1:4" x14ac:dyDescent="0.25">
      <c r="A31320" t="s">
        <v>13458</v>
      </c>
      <c r="B31320" t="s">
        <v>13501</v>
      </c>
      <c r="C31320" t="s">
        <v>33</v>
      </c>
      <c r="D31320">
        <v>53.99</v>
      </c>
    </row>
    <row r="31321" spans="1:4" x14ac:dyDescent="0.25">
      <c r="A31321" t="s">
        <v>12951</v>
      </c>
      <c r="B31321" t="s">
        <v>12521</v>
      </c>
      <c r="C31321" t="s">
        <v>63</v>
      </c>
      <c r="D31321">
        <v>24.99</v>
      </c>
    </row>
    <row r="31322" spans="1:4" x14ac:dyDescent="0.25">
      <c r="A31322" t="s">
        <v>12951</v>
      </c>
      <c r="B31322" t="s">
        <v>12521</v>
      </c>
      <c r="C31322" t="s">
        <v>43</v>
      </c>
      <c r="D31322">
        <v>4.99</v>
      </c>
    </row>
    <row r="31323" spans="1:4" x14ac:dyDescent="0.25">
      <c r="A31323" t="s">
        <v>12951</v>
      </c>
      <c r="B31323" t="s">
        <v>12523</v>
      </c>
      <c r="C31323" t="s">
        <v>52</v>
      </c>
      <c r="D31323">
        <v>21.98</v>
      </c>
    </row>
    <row r="31324" spans="1:4" x14ac:dyDescent="0.25">
      <c r="A31324" t="s">
        <v>12951</v>
      </c>
      <c r="B31324" t="s">
        <v>13501</v>
      </c>
      <c r="C31324" t="s">
        <v>33</v>
      </c>
      <c r="D31324">
        <v>53.99</v>
      </c>
    </row>
    <row r="31325" spans="1:4" x14ac:dyDescent="0.25">
      <c r="A31325" t="s">
        <v>12945</v>
      </c>
      <c r="B31325" t="s">
        <v>12524</v>
      </c>
      <c r="C31325" t="s">
        <v>65</v>
      </c>
      <c r="D31325">
        <v>120</v>
      </c>
    </row>
    <row r="31326" spans="1:4" x14ac:dyDescent="0.25">
      <c r="A31326" t="s">
        <v>12954</v>
      </c>
      <c r="B31326" t="s">
        <v>12521</v>
      </c>
      <c r="C31326" t="s">
        <v>43</v>
      </c>
      <c r="D31326">
        <v>4.99</v>
      </c>
    </row>
    <row r="31327" spans="1:4" x14ac:dyDescent="0.25">
      <c r="A31327" t="s">
        <v>12954</v>
      </c>
      <c r="B31327" t="s">
        <v>12521</v>
      </c>
      <c r="C31327" t="s">
        <v>54</v>
      </c>
      <c r="D31327">
        <v>29.99</v>
      </c>
    </row>
    <row r="31328" spans="1:4" x14ac:dyDescent="0.25">
      <c r="A31328" t="s">
        <v>12958</v>
      </c>
      <c r="B31328" t="s">
        <v>12521</v>
      </c>
      <c r="C31328" t="s">
        <v>49</v>
      </c>
      <c r="D31328">
        <v>21.49</v>
      </c>
    </row>
    <row r="31329" spans="1:4" x14ac:dyDescent="0.25">
      <c r="A31329" t="s">
        <v>12967</v>
      </c>
      <c r="B31329" t="s">
        <v>12520</v>
      </c>
      <c r="C31329" t="s">
        <v>36</v>
      </c>
      <c r="D31329">
        <v>4.99</v>
      </c>
    </row>
    <row r="31330" spans="1:4" x14ac:dyDescent="0.25">
      <c r="A31330" t="s">
        <v>12947</v>
      </c>
      <c r="B31330" t="s">
        <v>12521</v>
      </c>
      <c r="C31330" t="s">
        <v>38</v>
      </c>
      <c r="D31330">
        <v>8.99</v>
      </c>
    </row>
    <row r="31331" spans="1:4" x14ac:dyDescent="0.25">
      <c r="A31331" t="s">
        <v>12947</v>
      </c>
      <c r="B31331" t="s">
        <v>13501</v>
      </c>
      <c r="C31331" t="s">
        <v>33</v>
      </c>
      <c r="D31331">
        <v>53.99</v>
      </c>
    </row>
    <row r="31332" spans="1:4" x14ac:dyDescent="0.25">
      <c r="A31332" t="s">
        <v>12947</v>
      </c>
      <c r="B31332" t="s">
        <v>13512</v>
      </c>
      <c r="C31332" t="s">
        <v>59</v>
      </c>
      <c r="D31332">
        <v>2.29</v>
      </c>
    </row>
    <row r="31333" spans="1:4" x14ac:dyDescent="0.25">
      <c r="A31333" t="s">
        <v>12962</v>
      </c>
      <c r="B31333" t="s">
        <v>12521</v>
      </c>
      <c r="C31333" t="s">
        <v>45</v>
      </c>
      <c r="D31333">
        <v>28.99</v>
      </c>
    </row>
    <row r="31334" spans="1:4" x14ac:dyDescent="0.25">
      <c r="A31334" t="s">
        <v>12962</v>
      </c>
      <c r="B31334" t="s">
        <v>12521</v>
      </c>
      <c r="C31334" t="s">
        <v>46</v>
      </c>
      <c r="D31334">
        <v>4.99</v>
      </c>
    </row>
    <row r="31335" spans="1:4" x14ac:dyDescent="0.25">
      <c r="A31335" t="s">
        <v>12962</v>
      </c>
      <c r="B31335" t="s">
        <v>13510</v>
      </c>
      <c r="C31335" t="s">
        <v>61</v>
      </c>
      <c r="D31335">
        <v>54.99</v>
      </c>
    </row>
    <row r="31336" spans="1:4" x14ac:dyDescent="0.25">
      <c r="A31336" t="s">
        <v>12942</v>
      </c>
      <c r="B31336" t="s">
        <v>13502</v>
      </c>
      <c r="C31336" t="s">
        <v>57</v>
      </c>
      <c r="D31336">
        <v>539.99</v>
      </c>
    </row>
    <row r="31337" spans="1:4" x14ac:dyDescent="0.25">
      <c r="A31337" t="s">
        <v>12972</v>
      </c>
      <c r="B31337" t="s">
        <v>12521</v>
      </c>
      <c r="C31337" t="s">
        <v>63</v>
      </c>
      <c r="D31337">
        <v>24.99</v>
      </c>
    </row>
    <row r="31338" spans="1:4" x14ac:dyDescent="0.25">
      <c r="A31338" t="s">
        <v>12941</v>
      </c>
      <c r="B31338" t="s">
        <v>12521</v>
      </c>
      <c r="C31338" t="s">
        <v>63</v>
      </c>
      <c r="D31338">
        <v>24.99</v>
      </c>
    </row>
    <row r="31339" spans="1:4" x14ac:dyDescent="0.25">
      <c r="A31339" t="s">
        <v>12941</v>
      </c>
      <c r="B31339" t="s">
        <v>12521</v>
      </c>
      <c r="C31339" t="s">
        <v>43</v>
      </c>
      <c r="D31339">
        <v>4.99</v>
      </c>
    </row>
    <row r="31340" spans="1:4" x14ac:dyDescent="0.25">
      <c r="A31340" t="s">
        <v>12941</v>
      </c>
      <c r="B31340" t="s">
        <v>12521</v>
      </c>
      <c r="C31340" t="s">
        <v>60</v>
      </c>
      <c r="D31340">
        <v>564.99</v>
      </c>
    </row>
    <row r="31341" spans="1:4" x14ac:dyDescent="0.25">
      <c r="A31341" t="s">
        <v>12969</v>
      </c>
      <c r="B31341" t="s">
        <v>12521</v>
      </c>
      <c r="C31341" t="s">
        <v>37</v>
      </c>
      <c r="D31341">
        <v>32.6</v>
      </c>
    </row>
    <row r="31342" spans="1:4" x14ac:dyDescent="0.25">
      <c r="A31342" t="s">
        <v>12969</v>
      </c>
      <c r="B31342" t="s">
        <v>12521</v>
      </c>
      <c r="C31342" t="s">
        <v>38</v>
      </c>
      <c r="D31342">
        <v>8.99</v>
      </c>
    </row>
    <row r="31343" spans="1:4" x14ac:dyDescent="0.25">
      <c r="A31343" t="s">
        <v>12969</v>
      </c>
      <c r="B31343" t="s">
        <v>13501</v>
      </c>
      <c r="C31343" t="s">
        <v>33</v>
      </c>
      <c r="D31343">
        <v>53.99</v>
      </c>
    </row>
    <row r="31344" spans="1:4" x14ac:dyDescent="0.25">
      <c r="A31344" t="s">
        <v>12969</v>
      </c>
      <c r="B31344" t="s">
        <v>13511</v>
      </c>
      <c r="C31344" t="s">
        <v>50</v>
      </c>
      <c r="D31344">
        <v>24.49</v>
      </c>
    </row>
    <row r="31345" spans="1:4" x14ac:dyDescent="0.25">
      <c r="A31345" t="s">
        <v>12970</v>
      </c>
      <c r="B31345" t="s">
        <v>12521</v>
      </c>
      <c r="C31345" t="s">
        <v>63</v>
      </c>
      <c r="D31345">
        <v>24.99</v>
      </c>
    </row>
    <row r="31346" spans="1:4" x14ac:dyDescent="0.25">
      <c r="A31346" t="s">
        <v>12970</v>
      </c>
      <c r="B31346" t="s">
        <v>13501</v>
      </c>
      <c r="C31346" t="s">
        <v>33</v>
      </c>
      <c r="D31346">
        <v>53.99</v>
      </c>
    </row>
    <row r="31347" spans="1:4" x14ac:dyDescent="0.25">
      <c r="A31347" t="s">
        <v>12966</v>
      </c>
      <c r="B31347" t="s">
        <v>12521</v>
      </c>
      <c r="C31347" t="s">
        <v>43</v>
      </c>
      <c r="D31347">
        <v>4.99</v>
      </c>
    </row>
    <row r="31348" spans="1:4" x14ac:dyDescent="0.25">
      <c r="A31348" t="s">
        <v>12966</v>
      </c>
      <c r="B31348" t="s">
        <v>12521</v>
      </c>
      <c r="C31348" t="s">
        <v>54</v>
      </c>
      <c r="D31348">
        <v>29.99</v>
      </c>
    </row>
    <row r="31349" spans="1:4" x14ac:dyDescent="0.25">
      <c r="A31349" t="s">
        <v>12966</v>
      </c>
      <c r="B31349" t="s">
        <v>13501</v>
      </c>
      <c r="C31349" t="s">
        <v>33</v>
      </c>
      <c r="D31349">
        <v>53.99</v>
      </c>
    </row>
    <row r="31350" spans="1:4" x14ac:dyDescent="0.25">
      <c r="A31350" t="s">
        <v>12966</v>
      </c>
      <c r="B31350" t="s">
        <v>13511</v>
      </c>
      <c r="C31350" t="s">
        <v>50</v>
      </c>
      <c r="D31350">
        <v>24.49</v>
      </c>
    </row>
    <row r="31351" spans="1:4" x14ac:dyDescent="0.25">
      <c r="A31351" t="s">
        <v>12968</v>
      </c>
      <c r="B31351" t="s">
        <v>12521</v>
      </c>
      <c r="C31351" t="s">
        <v>54</v>
      </c>
      <c r="D31351">
        <v>29.99</v>
      </c>
    </row>
    <row r="31352" spans="1:4" x14ac:dyDescent="0.25">
      <c r="A31352" t="s">
        <v>12968</v>
      </c>
      <c r="B31352" t="s">
        <v>12521</v>
      </c>
      <c r="C31352" t="s">
        <v>60</v>
      </c>
      <c r="D31352">
        <v>564.99</v>
      </c>
    </row>
    <row r="31353" spans="1:4" x14ac:dyDescent="0.25">
      <c r="A31353" t="s">
        <v>12964</v>
      </c>
      <c r="B31353" t="s">
        <v>12520</v>
      </c>
      <c r="C31353" t="s">
        <v>35</v>
      </c>
      <c r="D31353">
        <v>9.99</v>
      </c>
    </row>
    <row r="31354" spans="1:4" x14ac:dyDescent="0.25">
      <c r="A31354" t="s">
        <v>12964</v>
      </c>
      <c r="B31354" t="s">
        <v>12520</v>
      </c>
      <c r="C31354" t="s">
        <v>36</v>
      </c>
      <c r="D31354">
        <v>4.99</v>
      </c>
    </row>
    <row r="31355" spans="1:4" x14ac:dyDescent="0.25">
      <c r="A31355" t="s">
        <v>12964</v>
      </c>
      <c r="B31355" t="s">
        <v>13501</v>
      </c>
      <c r="C31355" t="s">
        <v>33</v>
      </c>
      <c r="D31355">
        <v>53.99</v>
      </c>
    </row>
    <row r="31356" spans="1:4" x14ac:dyDescent="0.25">
      <c r="A31356" t="s">
        <v>12964</v>
      </c>
      <c r="B31356" t="s">
        <v>13502</v>
      </c>
      <c r="C31356" t="s">
        <v>40</v>
      </c>
      <c r="D31356">
        <v>49.99</v>
      </c>
    </row>
    <row r="31357" spans="1:4" x14ac:dyDescent="0.25">
      <c r="A31357" t="s">
        <v>12963</v>
      </c>
      <c r="B31357" t="s">
        <v>13509</v>
      </c>
      <c r="C31357" t="s">
        <v>66</v>
      </c>
      <c r="D31357">
        <v>69.989999999999995</v>
      </c>
    </row>
    <row r="31358" spans="1:4" x14ac:dyDescent="0.25">
      <c r="A31358" t="s">
        <v>12963</v>
      </c>
      <c r="B31358" t="s">
        <v>13511</v>
      </c>
      <c r="C31358" t="s">
        <v>50</v>
      </c>
      <c r="D31358">
        <v>24.49</v>
      </c>
    </row>
    <row r="31359" spans="1:4" x14ac:dyDescent="0.25">
      <c r="A31359" t="s">
        <v>12959</v>
      </c>
      <c r="B31359" t="s">
        <v>12520</v>
      </c>
      <c r="C31359" t="s">
        <v>36</v>
      </c>
      <c r="D31359">
        <v>4.99</v>
      </c>
    </row>
    <row r="31360" spans="1:4" x14ac:dyDescent="0.25">
      <c r="A31360" t="s">
        <v>12959</v>
      </c>
      <c r="B31360" t="s">
        <v>13501</v>
      </c>
      <c r="C31360" t="s">
        <v>33</v>
      </c>
      <c r="D31360">
        <v>53.99</v>
      </c>
    </row>
    <row r="31361" spans="1:4" x14ac:dyDescent="0.25">
      <c r="A31361" t="s">
        <v>12943</v>
      </c>
      <c r="B31361" t="s">
        <v>12520</v>
      </c>
      <c r="C31361" t="s">
        <v>36</v>
      </c>
      <c r="D31361">
        <v>4.99</v>
      </c>
    </row>
    <row r="31362" spans="1:4" x14ac:dyDescent="0.25">
      <c r="A31362" t="s">
        <v>12943</v>
      </c>
      <c r="B31362" t="s">
        <v>13511</v>
      </c>
      <c r="C31362" t="s">
        <v>50</v>
      </c>
      <c r="D31362">
        <v>24.49</v>
      </c>
    </row>
    <row r="31363" spans="1:4" x14ac:dyDescent="0.25">
      <c r="A31363" t="s">
        <v>12956</v>
      </c>
      <c r="B31363" t="s">
        <v>12520</v>
      </c>
      <c r="C31363" t="s">
        <v>36</v>
      </c>
      <c r="D31363">
        <v>4.99</v>
      </c>
    </row>
    <row r="31364" spans="1:4" x14ac:dyDescent="0.25">
      <c r="A31364" t="s">
        <v>12956</v>
      </c>
      <c r="B31364" t="s">
        <v>13501</v>
      </c>
      <c r="C31364" t="s">
        <v>33</v>
      </c>
      <c r="D31364">
        <v>53.99</v>
      </c>
    </row>
    <row r="31365" spans="1:4" x14ac:dyDescent="0.25">
      <c r="A31365" t="s">
        <v>12956</v>
      </c>
      <c r="B31365" t="s">
        <v>13511</v>
      </c>
      <c r="C31365" t="s">
        <v>50</v>
      </c>
      <c r="D31365">
        <v>24.49</v>
      </c>
    </row>
    <row r="31366" spans="1:4" x14ac:dyDescent="0.25">
      <c r="A31366" t="s">
        <v>12960</v>
      </c>
      <c r="B31366" t="s">
        <v>12523</v>
      </c>
      <c r="C31366" t="s">
        <v>52</v>
      </c>
      <c r="D31366">
        <v>21.98</v>
      </c>
    </row>
    <row r="31367" spans="1:4" x14ac:dyDescent="0.25">
      <c r="A31367" t="s">
        <v>12960</v>
      </c>
      <c r="B31367" t="s">
        <v>12521</v>
      </c>
      <c r="C31367" t="s">
        <v>60</v>
      </c>
      <c r="D31367">
        <v>564.99</v>
      </c>
    </row>
    <row r="31368" spans="1:4" x14ac:dyDescent="0.25">
      <c r="A31368" t="s">
        <v>12950</v>
      </c>
      <c r="B31368" t="s">
        <v>12523</v>
      </c>
      <c r="C31368" t="s">
        <v>52</v>
      </c>
      <c r="D31368">
        <v>21.98</v>
      </c>
    </row>
    <row r="31369" spans="1:4" x14ac:dyDescent="0.25">
      <c r="A31369" t="s">
        <v>12949</v>
      </c>
      <c r="B31369" t="s">
        <v>12523</v>
      </c>
      <c r="C31369" t="s">
        <v>52</v>
      </c>
      <c r="D31369">
        <v>21.98</v>
      </c>
    </row>
    <row r="31370" spans="1:4" x14ac:dyDescent="0.25">
      <c r="A31370" t="s">
        <v>12949</v>
      </c>
      <c r="B31370" t="s">
        <v>13502</v>
      </c>
      <c r="C31370" t="s">
        <v>40</v>
      </c>
      <c r="D31370">
        <v>49.99</v>
      </c>
    </row>
    <row r="31371" spans="1:4" x14ac:dyDescent="0.25">
      <c r="A31371" t="s">
        <v>12955</v>
      </c>
      <c r="B31371" t="s">
        <v>12521</v>
      </c>
      <c r="C31371" t="s">
        <v>43</v>
      </c>
      <c r="D31371">
        <v>4.99</v>
      </c>
    </row>
    <row r="31372" spans="1:4" x14ac:dyDescent="0.25">
      <c r="A31372" t="s">
        <v>12955</v>
      </c>
      <c r="B31372" t="s">
        <v>12523</v>
      </c>
      <c r="C31372" t="s">
        <v>52</v>
      </c>
      <c r="D31372">
        <v>21.98</v>
      </c>
    </row>
    <row r="31373" spans="1:4" x14ac:dyDescent="0.25">
      <c r="A31373" t="s">
        <v>12955</v>
      </c>
      <c r="B31373" t="s">
        <v>12520</v>
      </c>
      <c r="C31373" t="s">
        <v>35</v>
      </c>
      <c r="D31373">
        <v>9.99</v>
      </c>
    </row>
    <row r="31374" spans="1:4" x14ac:dyDescent="0.25">
      <c r="A31374" t="s">
        <v>12955</v>
      </c>
      <c r="B31374" t="s">
        <v>12520</v>
      </c>
      <c r="C31374" t="s">
        <v>36</v>
      </c>
      <c r="D31374">
        <v>4.99</v>
      </c>
    </row>
    <row r="31375" spans="1:4" x14ac:dyDescent="0.25">
      <c r="A31375" t="s">
        <v>12955</v>
      </c>
      <c r="B31375" t="s">
        <v>13501</v>
      </c>
      <c r="C31375" t="s">
        <v>33</v>
      </c>
      <c r="D31375">
        <v>53.99</v>
      </c>
    </row>
    <row r="31376" spans="1:4" x14ac:dyDescent="0.25">
      <c r="A31376" t="s">
        <v>12952</v>
      </c>
      <c r="B31376" t="s">
        <v>12521</v>
      </c>
      <c r="C31376" t="s">
        <v>43</v>
      </c>
      <c r="D31376">
        <v>4.99</v>
      </c>
    </row>
    <row r="31377" spans="1:4" x14ac:dyDescent="0.25">
      <c r="A31377" t="s">
        <v>12952</v>
      </c>
      <c r="B31377" t="s">
        <v>12521</v>
      </c>
      <c r="C31377" t="s">
        <v>42</v>
      </c>
      <c r="D31377">
        <v>35</v>
      </c>
    </row>
    <row r="31378" spans="1:4" x14ac:dyDescent="0.25">
      <c r="A31378" t="s">
        <v>12952</v>
      </c>
      <c r="B31378" t="s">
        <v>13508</v>
      </c>
      <c r="C31378" t="s">
        <v>64</v>
      </c>
      <c r="D31378">
        <v>7.95</v>
      </c>
    </row>
    <row r="31379" spans="1:4" x14ac:dyDescent="0.25">
      <c r="A31379" t="s">
        <v>12953</v>
      </c>
      <c r="B31379" t="s">
        <v>13509</v>
      </c>
      <c r="C31379" t="s">
        <v>66</v>
      </c>
      <c r="D31379">
        <v>69.989999999999995</v>
      </c>
    </row>
    <row r="31380" spans="1:4" x14ac:dyDescent="0.25">
      <c r="A31380" t="s">
        <v>12953</v>
      </c>
      <c r="B31380" t="s">
        <v>13512</v>
      </c>
      <c r="C31380" t="s">
        <v>59</v>
      </c>
      <c r="D31380">
        <v>2.29</v>
      </c>
    </row>
    <row r="31381" spans="1:4" x14ac:dyDescent="0.25">
      <c r="A31381" t="s">
        <v>12957</v>
      </c>
      <c r="B31381" t="s">
        <v>12521</v>
      </c>
      <c r="C31381" t="s">
        <v>63</v>
      </c>
      <c r="D31381">
        <v>24.99</v>
      </c>
    </row>
    <row r="31382" spans="1:4" x14ac:dyDescent="0.25">
      <c r="A31382" t="s">
        <v>12957</v>
      </c>
      <c r="B31382" t="s">
        <v>12521</v>
      </c>
      <c r="C31382" t="s">
        <v>60</v>
      </c>
      <c r="D31382">
        <v>564.99</v>
      </c>
    </row>
    <row r="31383" spans="1:4" x14ac:dyDescent="0.25">
      <c r="A31383" t="s">
        <v>12973</v>
      </c>
      <c r="B31383" t="s">
        <v>13507</v>
      </c>
      <c r="C31383" t="s">
        <v>55</v>
      </c>
      <c r="D31383">
        <v>8.99</v>
      </c>
    </row>
    <row r="31384" spans="1:4" x14ac:dyDescent="0.25">
      <c r="A31384" t="s">
        <v>12973</v>
      </c>
      <c r="B31384" t="s">
        <v>12521</v>
      </c>
      <c r="C31384" t="s">
        <v>38</v>
      </c>
      <c r="D31384">
        <v>8.99</v>
      </c>
    </row>
    <row r="31385" spans="1:4" x14ac:dyDescent="0.25">
      <c r="A31385" t="s">
        <v>12974</v>
      </c>
      <c r="B31385" t="s">
        <v>12521</v>
      </c>
      <c r="C31385" t="s">
        <v>49</v>
      </c>
      <c r="D31385">
        <v>21.49</v>
      </c>
    </row>
    <row r="31386" spans="1:4" x14ac:dyDescent="0.25">
      <c r="A31386" t="s">
        <v>12974</v>
      </c>
      <c r="B31386" t="s">
        <v>12521</v>
      </c>
      <c r="C31386" t="s">
        <v>38</v>
      </c>
      <c r="D31386">
        <v>8.99</v>
      </c>
    </row>
    <row r="31387" spans="1:4" x14ac:dyDescent="0.25">
      <c r="A31387" t="s">
        <v>12974</v>
      </c>
      <c r="B31387" t="s">
        <v>13501</v>
      </c>
      <c r="C31387" t="s">
        <v>33</v>
      </c>
      <c r="D31387">
        <v>53.99</v>
      </c>
    </row>
    <row r="31388" spans="1:4" x14ac:dyDescent="0.25">
      <c r="A31388" t="s">
        <v>12971</v>
      </c>
      <c r="B31388" t="s">
        <v>12521</v>
      </c>
      <c r="C31388" t="s">
        <v>45</v>
      </c>
      <c r="D31388">
        <v>28.99</v>
      </c>
    </row>
    <row r="31389" spans="1:4" x14ac:dyDescent="0.25">
      <c r="A31389" t="s">
        <v>12971</v>
      </c>
      <c r="B31389" t="s">
        <v>12521</v>
      </c>
      <c r="C31389" t="s">
        <v>46</v>
      </c>
      <c r="D31389">
        <v>4.99</v>
      </c>
    </row>
    <row r="31390" spans="1:4" x14ac:dyDescent="0.25">
      <c r="A31390" t="s">
        <v>12971</v>
      </c>
      <c r="B31390" t="s">
        <v>13501</v>
      </c>
      <c r="C31390" t="s">
        <v>33</v>
      </c>
      <c r="D31390">
        <v>53.99</v>
      </c>
    </row>
    <row r="31391" spans="1:4" x14ac:dyDescent="0.25">
      <c r="A31391" t="s">
        <v>12971</v>
      </c>
      <c r="B31391" t="s">
        <v>13502</v>
      </c>
      <c r="C31391" t="s">
        <v>40</v>
      </c>
      <c r="D31391">
        <v>49.99</v>
      </c>
    </row>
    <row r="31392" spans="1:4" x14ac:dyDescent="0.25">
      <c r="A31392" t="s">
        <v>12965</v>
      </c>
      <c r="B31392" t="s">
        <v>12521</v>
      </c>
      <c r="C31392" t="s">
        <v>38</v>
      </c>
      <c r="D31392">
        <v>8.99</v>
      </c>
    </row>
    <row r="31393" spans="1:4" x14ac:dyDescent="0.25">
      <c r="A31393" t="s">
        <v>12965</v>
      </c>
      <c r="B31393" t="s">
        <v>13507</v>
      </c>
      <c r="C31393" t="s">
        <v>55</v>
      </c>
      <c r="D31393">
        <v>8.99</v>
      </c>
    </row>
    <row r="31394" spans="1:4" x14ac:dyDescent="0.25">
      <c r="A31394" t="s">
        <v>12965</v>
      </c>
      <c r="B31394" t="s">
        <v>13502</v>
      </c>
      <c r="C31394" t="s">
        <v>57</v>
      </c>
      <c r="D31394">
        <v>539.99</v>
      </c>
    </row>
    <row r="31395" spans="1:4" x14ac:dyDescent="0.25">
      <c r="A31395" t="s">
        <v>12961</v>
      </c>
      <c r="B31395" t="s">
        <v>12521</v>
      </c>
      <c r="C31395" t="s">
        <v>45</v>
      </c>
      <c r="D31395">
        <v>28.99</v>
      </c>
    </row>
    <row r="31396" spans="1:4" x14ac:dyDescent="0.25">
      <c r="A31396" t="s">
        <v>12961</v>
      </c>
      <c r="B31396" t="s">
        <v>12521</v>
      </c>
      <c r="C31396" t="s">
        <v>46</v>
      </c>
      <c r="D31396">
        <v>4.99</v>
      </c>
    </row>
    <row r="31397" spans="1:4" x14ac:dyDescent="0.25">
      <c r="A31397" t="s">
        <v>12961</v>
      </c>
      <c r="B31397" t="s">
        <v>13501</v>
      </c>
      <c r="C31397" t="s">
        <v>33</v>
      </c>
      <c r="D31397">
        <v>53.99</v>
      </c>
    </row>
    <row r="31398" spans="1:4" x14ac:dyDescent="0.25">
      <c r="A31398" t="s">
        <v>12961</v>
      </c>
      <c r="B31398" t="s">
        <v>13502</v>
      </c>
      <c r="C31398" t="s">
        <v>40</v>
      </c>
      <c r="D31398">
        <v>49.99</v>
      </c>
    </row>
    <row r="31399" spans="1:4" x14ac:dyDescent="0.25">
      <c r="A31399" t="s">
        <v>12940</v>
      </c>
      <c r="B31399" t="s">
        <v>12521</v>
      </c>
      <c r="C31399" t="s">
        <v>43</v>
      </c>
      <c r="D31399">
        <v>4.99</v>
      </c>
    </row>
    <row r="31400" spans="1:4" x14ac:dyDescent="0.25">
      <c r="A31400" t="s">
        <v>12940</v>
      </c>
      <c r="B31400" t="s">
        <v>12521</v>
      </c>
      <c r="C31400" t="s">
        <v>42</v>
      </c>
      <c r="D31400">
        <v>35</v>
      </c>
    </row>
    <row r="31401" spans="1:4" x14ac:dyDescent="0.25">
      <c r="A31401" t="s">
        <v>12944</v>
      </c>
      <c r="B31401" t="s">
        <v>12521</v>
      </c>
      <c r="C31401" t="s">
        <v>42</v>
      </c>
      <c r="D31401">
        <v>35</v>
      </c>
    </row>
    <row r="31402" spans="1:4" x14ac:dyDescent="0.25">
      <c r="A31402" t="s">
        <v>12944</v>
      </c>
      <c r="B31402" t="s">
        <v>12521</v>
      </c>
      <c r="C31402" t="s">
        <v>60</v>
      </c>
      <c r="D31402">
        <v>564.99</v>
      </c>
    </row>
    <row r="31403" spans="1:4" x14ac:dyDescent="0.25">
      <c r="A31403" t="s">
        <v>12944</v>
      </c>
      <c r="B31403" t="s">
        <v>13508</v>
      </c>
      <c r="C31403" t="s">
        <v>64</v>
      </c>
      <c r="D31403">
        <v>7.95</v>
      </c>
    </row>
    <row r="31404" spans="1:4" x14ac:dyDescent="0.25">
      <c r="A31404" t="s">
        <v>12946</v>
      </c>
      <c r="B31404" t="s">
        <v>12523</v>
      </c>
      <c r="C31404" t="s">
        <v>52</v>
      </c>
      <c r="D31404">
        <v>21.98</v>
      </c>
    </row>
    <row r="31405" spans="1:4" x14ac:dyDescent="0.25">
      <c r="A31405" t="s">
        <v>12948</v>
      </c>
      <c r="B31405" t="s">
        <v>12521</v>
      </c>
      <c r="C31405" t="s">
        <v>42</v>
      </c>
      <c r="D31405">
        <v>35</v>
      </c>
    </row>
    <row r="31406" spans="1:4" x14ac:dyDescent="0.25">
      <c r="A31406" t="s">
        <v>12948</v>
      </c>
      <c r="B31406" t="s">
        <v>12521</v>
      </c>
      <c r="C31406" t="s">
        <v>43</v>
      </c>
      <c r="D31406">
        <v>4.99</v>
      </c>
    </row>
    <row r="31407" spans="1:4" x14ac:dyDescent="0.25">
      <c r="A31407" t="s">
        <v>12948</v>
      </c>
      <c r="B31407" t="s">
        <v>12523</v>
      </c>
      <c r="C31407" t="s">
        <v>52</v>
      </c>
      <c r="D31407">
        <v>21.98</v>
      </c>
    </row>
    <row r="31408" spans="1:4" x14ac:dyDescent="0.25">
      <c r="A31408" t="s">
        <v>12948</v>
      </c>
      <c r="B31408" t="s">
        <v>13501</v>
      </c>
      <c r="C31408" t="s">
        <v>33</v>
      </c>
      <c r="D31408">
        <v>53.99</v>
      </c>
    </row>
    <row r="31409" spans="1:4" x14ac:dyDescent="0.25">
      <c r="A31409" t="s">
        <v>12986</v>
      </c>
      <c r="B31409" t="s">
        <v>12521</v>
      </c>
      <c r="C31409" t="s">
        <v>38</v>
      </c>
      <c r="D31409">
        <v>8.99</v>
      </c>
    </row>
    <row r="31410" spans="1:4" x14ac:dyDescent="0.25">
      <c r="A31410" t="s">
        <v>12986</v>
      </c>
      <c r="B31410" t="s">
        <v>12521</v>
      </c>
      <c r="C31410" t="s">
        <v>51</v>
      </c>
      <c r="D31410">
        <v>24.99</v>
      </c>
    </row>
    <row r="31411" spans="1:4" x14ac:dyDescent="0.25">
      <c r="A31411" t="s">
        <v>12986</v>
      </c>
      <c r="B31411" t="s">
        <v>12521</v>
      </c>
      <c r="C31411" t="s">
        <v>60</v>
      </c>
      <c r="D31411">
        <v>564.99</v>
      </c>
    </row>
    <row r="31412" spans="1:4" x14ac:dyDescent="0.25">
      <c r="A31412" t="s">
        <v>12991</v>
      </c>
      <c r="B31412" t="s">
        <v>12521</v>
      </c>
      <c r="C31412" t="s">
        <v>54</v>
      </c>
      <c r="D31412">
        <v>29.99</v>
      </c>
    </row>
    <row r="31413" spans="1:4" x14ac:dyDescent="0.25">
      <c r="A31413" t="s">
        <v>12999</v>
      </c>
      <c r="B31413" t="s">
        <v>12520</v>
      </c>
      <c r="C31413" t="s">
        <v>36</v>
      </c>
      <c r="D31413">
        <v>4.99</v>
      </c>
    </row>
    <row r="31414" spans="1:4" x14ac:dyDescent="0.25">
      <c r="A31414" t="s">
        <v>12999</v>
      </c>
      <c r="B31414" t="s">
        <v>12521</v>
      </c>
      <c r="C31414" t="s">
        <v>60</v>
      </c>
      <c r="D31414">
        <v>564.99</v>
      </c>
    </row>
    <row r="31415" spans="1:4" x14ac:dyDescent="0.25">
      <c r="A31415" t="s">
        <v>13001</v>
      </c>
      <c r="B31415" t="s">
        <v>12521</v>
      </c>
      <c r="C31415" t="s">
        <v>43</v>
      </c>
      <c r="D31415">
        <v>4.99</v>
      </c>
    </row>
    <row r="31416" spans="1:4" x14ac:dyDescent="0.25">
      <c r="A31416" t="s">
        <v>13001</v>
      </c>
      <c r="B31416" t="s">
        <v>13501</v>
      </c>
      <c r="C31416" t="s">
        <v>33</v>
      </c>
      <c r="D31416">
        <v>53.99</v>
      </c>
    </row>
    <row r="31417" spans="1:4" x14ac:dyDescent="0.25">
      <c r="A31417" t="s">
        <v>13001</v>
      </c>
      <c r="B31417" t="s">
        <v>13502</v>
      </c>
      <c r="C31417" t="s">
        <v>57</v>
      </c>
      <c r="D31417">
        <v>539.99</v>
      </c>
    </row>
    <row r="31418" spans="1:4" x14ac:dyDescent="0.25">
      <c r="A31418" t="s">
        <v>13001</v>
      </c>
      <c r="B31418" t="s">
        <v>13511</v>
      </c>
      <c r="C31418" t="s">
        <v>50</v>
      </c>
      <c r="D31418">
        <v>24.49</v>
      </c>
    </row>
    <row r="31419" spans="1:4" x14ac:dyDescent="0.25">
      <c r="A31419" t="s">
        <v>12982</v>
      </c>
      <c r="B31419" t="s">
        <v>13501</v>
      </c>
      <c r="C31419" t="s">
        <v>33</v>
      </c>
      <c r="D31419">
        <v>53.99</v>
      </c>
    </row>
    <row r="31420" spans="1:4" x14ac:dyDescent="0.25">
      <c r="A31420" t="s">
        <v>12975</v>
      </c>
      <c r="B31420" t="s">
        <v>12521</v>
      </c>
      <c r="C31420" t="s">
        <v>38</v>
      </c>
      <c r="D31420">
        <v>8.99</v>
      </c>
    </row>
    <row r="31421" spans="1:4" x14ac:dyDescent="0.25">
      <c r="A31421" t="s">
        <v>12975</v>
      </c>
      <c r="B31421" t="s">
        <v>13501</v>
      </c>
      <c r="C31421" t="s">
        <v>33</v>
      </c>
      <c r="D31421">
        <v>53.99</v>
      </c>
    </row>
    <row r="31422" spans="1:4" x14ac:dyDescent="0.25">
      <c r="A31422" t="s">
        <v>13004</v>
      </c>
      <c r="B31422" t="s">
        <v>12521</v>
      </c>
      <c r="C31422" t="s">
        <v>38</v>
      </c>
      <c r="D31422">
        <v>8.99</v>
      </c>
    </row>
    <row r="31423" spans="1:4" x14ac:dyDescent="0.25">
      <c r="A31423" t="s">
        <v>13004</v>
      </c>
      <c r="B31423" t="s">
        <v>12521</v>
      </c>
      <c r="C31423" t="s">
        <v>49</v>
      </c>
      <c r="D31423">
        <v>21.49</v>
      </c>
    </row>
    <row r="31424" spans="1:4" x14ac:dyDescent="0.25">
      <c r="A31424" t="s">
        <v>13004</v>
      </c>
      <c r="B31424" t="s">
        <v>12521</v>
      </c>
      <c r="C31424" t="s">
        <v>60</v>
      </c>
      <c r="D31424">
        <v>564.99</v>
      </c>
    </row>
    <row r="31425" spans="1:4" x14ac:dyDescent="0.25">
      <c r="A31425" t="s">
        <v>13004</v>
      </c>
      <c r="B31425" t="s">
        <v>13508</v>
      </c>
      <c r="C31425" t="s">
        <v>64</v>
      </c>
      <c r="D31425">
        <v>7.95</v>
      </c>
    </row>
    <row r="31426" spans="1:4" x14ac:dyDescent="0.25">
      <c r="A31426" t="s">
        <v>13004</v>
      </c>
      <c r="B31426" t="s">
        <v>12522</v>
      </c>
      <c r="C31426" t="s">
        <v>39</v>
      </c>
      <c r="D31426">
        <v>159</v>
      </c>
    </row>
    <row r="31427" spans="1:4" x14ac:dyDescent="0.25">
      <c r="A31427" t="s">
        <v>13003</v>
      </c>
      <c r="B31427" t="s">
        <v>12521</v>
      </c>
      <c r="C31427" t="s">
        <v>63</v>
      </c>
      <c r="D31427">
        <v>24.99</v>
      </c>
    </row>
    <row r="31428" spans="1:4" x14ac:dyDescent="0.25">
      <c r="A31428" t="s">
        <v>13003</v>
      </c>
      <c r="B31428" t="s">
        <v>12521</v>
      </c>
      <c r="C31428" t="s">
        <v>60</v>
      </c>
      <c r="D31428">
        <v>564.99</v>
      </c>
    </row>
    <row r="31429" spans="1:4" x14ac:dyDescent="0.25">
      <c r="A31429" t="s">
        <v>12985</v>
      </c>
      <c r="B31429" t="s">
        <v>12521</v>
      </c>
      <c r="C31429" t="s">
        <v>37</v>
      </c>
      <c r="D31429">
        <v>32.6</v>
      </c>
    </row>
    <row r="31430" spans="1:4" x14ac:dyDescent="0.25">
      <c r="A31430" t="s">
        <v>12985</v>
      </c>
      <c r="B31430" t="s">
        <v>12521</v>
      </c>
      <c r="C31430" t="s">
        <v>60</v>
      </c>
      <c r="D31430">
        <v>564.99</v>
      </c>
    </row>
    <row r="31431" spans="1:4" x14ac:dyDescent="0.25">
      <c r="A31431" t="s">
        <v>13000</v>
      </c>
      <c r="B31431" t="s">
        <v>12521</v>
      </c>
      <c r="C31431" t="s">
        <v>37</v>
      </c>
      <c r="D31431">
        <v>32.6</v>
      </c>
    </row>
    <row r="31432" spans="1:4" x14ac:dyDescent="0.25">
      <c r="A31432" t="s">
        <v>13000</v>
      </c>
      <c r="B31432" t="s">
        <v>12521</v>
      </c>
      <c r="C31432" t="s">
        <v>38</v>
      </c>
      <c r="D31432">
        <v>8.99</v>
      </c>
    </row>
    <row r="31433" spans="1:4" x14ac:dyDescent="0.25">
      <c r="A31433" t="s">
        <v>13000</v>
      </c>
      <c r="B31433" t="s">
        <v>13501</v>
      </c>
      <c r="C31433" t="s">
        <v>33</v>
      </c>
      <c r="D31433">
        <v>53.99</v>
      </c>
    </row>
    <row r="31434" spans="1:4" x14ac:dyDescent="0.25">
      <c r="A31434" t="s">
        <v>13000</v>
      </c>
      <c r="B31434" t="s">
        <v>13502</v>
      </c>
      <c r="C31434" t="s">
        <v>40</v>
      </c>
      <c r="D31434">
        <v>49.99</v>
      </c>
    </row>
    <row r="31435" spans="1:4" x14ac:dyDescent="0.25">
      <c r="A31435" t="s">
        <v>12997</v>
      </c>
      <c r="B31435" t="s">
        <v>12521</v>
      </c>
      <c r="C31435" t="s">
        <v>54</v>
      </c>
      <c r="D31435">
        <v>29.99</v>
      </c>
    </row>
    <row r="31436" spans="1:4" x14ac:dyDescent="0.25">
      <c r="A31436" t="s">
        <v>12997</v>
      </c>
      <c r="B31436" t="s">
        <v>12521</v>
      </c>
      <c r="C31436" t="s">
        <v>43</v>
      </c>
      <c r="D31436">
        <v>4.99</v>
      </c>
    </row>
    <row r="31437" spans="1:4" x14ac:dyDescent="0.25">
      <c r="A31437" t="s">
        <v>12997</v>
      </c>
      <c r="B31437" t="s">
        <v>13501</v>
      </c>
      <c r="C31437" t="s">
        <v>33</v>
      </c>
      <c r="D31437">
        <v>53.99</v>
      </c>
    </row>
    <row r="31438" spans="1:4" x14ac:dyDescent="0.25">
      <c r="A31438" t="s">
        <v>12992</v>
      </c>
      <c r="B31438" t="s">
        <v>12520</v>
      </c>
      <c r="C31438" t="s">
        <v>35</v>
      </c>
      <c r="D31438">
        <v>9.99</v>
      </c>
    </row>
    <row r="31439" spans="1:4" x14ac:dyDescent="0.25">
      <c r="A31439" t="s">
        <v>12992</v>
      </c>
      <c r="B31439" t="s">
        <v>12520</v>
      </c>
      <c r="C31439" t="s">
        <v>36</v>
      </c>
      <c r="D31439">
        <v>4.99</v>
      </c>
    </row>
    <row r="31440" spans="1:4" x14ac:dyDescent="0.25">
      <c r="A31440" t="s">
        <v>12992</v>
      </c>
      <c r="B31440" t="s">
        <v>13502</v>
      </c>
      <c r="C31440" t="s">
        <v>57</v>
      </c>
      <c r="D31440">
        <v>539.99</v>
      </c>
    </row>
    <row r="31441" spans="1:4" x14ac:dyDescent="0.25">
      <c r="A31441" t="s">
        <v>12993</v>
      </c>
      <c r="B31441" t="s">
        <v>12520</v>
      </c>
      <c r="C31441" t="s">
        <v>35</v>
      </c>
      <c r="D31441">
        <v>9.99</v>
      </c>
    </row>
    <row r="31442" spans="1:4" x14ac:dyDescent="0.25">
      <c r="A31442" t="s">
        <v>12993</v>
      </c>
      <c r="B31442" t="s">
        <v>13510</v>
      </c>
      <c r="C31442" t="s">
        <v>61</v>
      </c>
      <c r="D31442">
        <v>54.99</v>
      </c>
    </row>
    <row r="31443" spans="1:4" x14ac:dyDescent="0.25">
      <c r="A31443" t="s">
        <v>12993</v>
      </c>
      <c r="B31443" t="s">
        <v>13508</v>
      </c>
      <c r="C31443" t="s">
        <v>64</v>
      </c>
      <c r="D31443">
        <v>7.95</v>
      </c>
    </row>
    <row r="31444" spans="1:4" x14ac:dyDescent="0.25">
      <c r="A31444" t="s">
        <v>12988</v>
      </c>
      <c r="B31444" t="s">
        <v>12520</v>
      </c>
      <c r="C31444" t="s">
        <v>36</v>
      </c>
      <c r="D31444">
        <v>4.99</v>
      </c>
    </row>
    <row r="31445" spans="1:4" x14ac:dyDescent="0.25">
      <c r="A31445" t="s">
        <v>12988</v>
      </c>
      <c r="B31445" t="s">
        <v>13501</v>
      </c>
      <c r="C31445" t="s">
        <v>33</v>
      </c>
      <c r="D31445">
        <v>53.99</v>
      </c>
    </row>
    <row r="31446" spans="1:4" x14ac:dyDescent="0.25">
      <c r="A31446" t="s">
        <v>12989</v>
      </c>
      <c r="B31446" t="s">
        <v>12521</v>
      </c>
      <c r="C31446" t="s">
        <v>43</v>
      </c>
      <c r="D31446">
        <v>4.99</v>
      </c>
    </row>
    <row r="31447" spans="1:4" x14ac:dyDescent="0.25">
      <c r="A31447" t="s">
        <v>12989</v>
      </c>
      <c r="B31447" t="s">
        <v>12521</v>
      </c>
      <c r="C31447" t="s">
        <v>60</v>
      </c>
      <c r="D31447">
        <v>564.99</v>
      </c>
    </row>
    <row r="31448" spans="1:4" x14ac:dyDescent="0.25">
      <c r="A31448" t="s">
        <v>12987</v>
      </c>
      <c r="B31448" t="s">
        <v>12521</v>
      </c>
      <c r="C31448" t="s">
        <v>43</v>
      </c>
      <c r="D31448">
        <v>4.99</v>
      </c>
    </row>
    <row r="31449" spans="1:4" x14ac:dyDescent="0.25">
      <c r="A31449" t="s">
        <v>12987</v>
      </c>
      <c r="B31449" t="s">
        <v>12521</v>
      </c>
      <c r="C31449" t="s">
        <v>60</v>
      </c>
      <c r="D31449">
        <v>564.99</v>
      </c>
    </row>
    <row r="31450" spans="1:4" x14ac:dyDescent="0.25">
      <c r="A31450" t="s">
        <v>12995</v>
      </c>
      <c r="B31450" t="s">
        <v>12523</v>
      </c>
      <c r="C31450" t="s">
        <v>52</v>
      </c>
      <c r="D31450">
        <v>21.98</v>
      </c>
    </row>
    <row r="31451" spans="1:4" x14ac:dyDescent="0.25">
      <c r="A31451" t="s">
        <v>12995</v>
      </c>
      <c r="B31451" t="s">
        <v>12520</v>
      </c>
      <c r="C31451" t="s">
        <v>35</v>
      </c>
      <c r="D31451">
        <v>9.99</v>
      </c>
    </row>
    <row r="31452" spans="1:4" x14ac:dyDescent="0.25">
      <c r="A31452" t="s">
        <v>12995</v>
      </c>
      <c r="B31452" t="s">
        <v>13511</v>
      </c>
      <c r="C31452" t="s">
        <v>50</v>
      </c>
      <c r="D31452">
        <v>24.49</v>
      </c>
    </row>
    <row r="31453" spans="1:4" x14ac:dyDescent="0.25">
      <c r="A31453" t="s">
        <v>12995</v>
      </c>
      <c r="B31453" t="s">
        <v>12520</v>
      </c>
      <c r="C31453" t="s">
        <v>36</v>
      </c>
      <c r="D31453">
        <v>4.99</v>
      </c>
    </row>
    <row r="31454" spans="1:4" x14ac:dyDescent="0.25">
      <c r="A31454" t="s">
        <v>12984</v>
      </c>
      <c r="B31454" t="s">
        <v>12521</v>
      </c>
      <c r="C31454" t="s">
        <v>43</v>
      </c>
      <c r="D31454">
        <v>4.99</v>
      </c>
    </row>
    <row r="31455" spans="1:4" x14ac:dyDescent="0.25">
      <c r="A31455" t="s">
        <v>12984</v>
      </c>
      <c r="B31455" t="s">
        <v>12521</v>
      </c>
      <c r="C31455" t="s">
        <v>63</v>
      </c>
      <c r="D31455">
        <v>24.99</v>
      </c>
    </row>
    <row r="31456" spans="1:4" x14ac:dyDescent="0.25">
      <c r="A31456" t="s">
        <v>12994</v>
      </c>
      <c r="B31456" t="s">
        <v>12521</v>
      </c>
      <c r="C31456" t="s">
        <v>43</v>
      </c>
      <c r="D31456">
        <v>4.99</v>
      </c>
    </row>
    <row r="31457" spans="1:4" x14ac:dyDescent="0.25">
      <c r="A31457" t="s">
        <v>12994</v>
      </c>
      <c r="B31457" t="s">
        <v>12521</v>
      </c>
      <c r="C31457" t="s">
        <v>54</v>
      </c>
      <c r="D31457">
        <v>29.99</v>
      </c>
    </row>
    <row r="31458" spans="1:4" x14ac:dyDescent="0.25">
      <c r="A31458" t="s">
        <v>12994</v>
      </c>
      <c r="B31458" t="s">
        <v>12523</v>
      </c>
      <c r="C31458" t="s">
        <v>52</v>
      </c>
      <c r="D31458">
        <v>21.98</v>
      </c>
    </row>
    <row r="31459" spans="1:4" x14ac:dyDescent="0.25">
      <c r="A31459" t="s">
        <v>12994</v>
      </c>
      <c r="B31459" t="s">
        <v>13511</v>
      </c>
      <c r="C31459" t="s">
        <v>50</v>
      </c>
      <c r="D31459">
        <v>24.49</v>
      </c>
    </row>
    <row r="31460" spans="1:4" x14ac:dyDescent="0.25">
      <c r="A31460" t="s">
        <v>12994</v>
      </c>
      <c r="B31460" t="s">
        <v>13502</v>
      </c>
      <c r="C31460" t="s">
        <v>40</v>
      </c>
      <c r="D31460">
        <v>49.99</v>
      </c>
    </row>
    <row r="31461" spans="1:4" x14ac:dyDescent="0.25">
      <c r="A31461" t="s">
        <v>12998</v>
      </c>
      <c r="B31461" t="s">
        <v>12520</v>
      </c>
      <c r="C31461" t="s">
        <v>36</v>
      </c>
      <c r="D31461">
        <v>4.99</v>
      </c>
    </row>
    <row r="31462" spans="1:4" x14ac:dyDescent="0.25">
      <c r="A31462" t="s">
        <v>12998</v>
      </c>
      <c r="B31462" t="s">
        <v>13512</v>
      </c>
      <c r="C31462" t="s">
        <v>59</v>
      </c>
      <c r="D31462">
        <v>2.29</v>
      </c>
    </row>
    <row r="31463" spans="1:4" x14ac:dyDescent="0.25">
      <c r="A31463" t="s">
        <v>12990</v>
      </c>
      <c r="B31463" t="s">
        <v>12521</v>
      </c>
      <c r="C31463" t="s">
        <v>51</v>
      </c>
      <c r="D31463">
        <v>24.99</v>
      </c>
    </row>
    <row r="31464" spans="1:4" x14ac:dyDescent="0.25">
      <c r="A31464" t="s">
        <v>12990</v>
      </c>
      <c r="B31464" t="s">
        <v>12521</v>
      </c>
      <c r="C31464" t="s">
        <v>38</v>
      </c>
      <c r="D31464">
        <v>8.99</v>
      </c>
    </row>
    <row r="31465" spans="1:4" x14ac:dyDescent="0.25">
      <c r="A31465" t="s">
        <v>12990</v>
      </c>
      <c r="B31465" t="s">
        <v>13502</v>
      </c>
      <c r="C31465" t="s">
        <v>40</v>
      </c>
      <c r="D31465">
        <v>49.99</v>
      </c>
    </row>
    <row r="31466" spans="1:4" x14ac:dyDescent="0.25">
      <c r="A31466" t="s">
        <v>12983</v>
      </c>
      <c r="B31466" t="s">
        <v>12521</v>
      </c>
      <c r="C31466" t="s">
        <v>45</v>
      </c>
      <c r="D31466">
        <v>28.99</v>
      </c>
    </row>
    <row r="31467" spans="1:4" x14ac:dyDescent="0.25">
      <c r="A31467" t="s">
        <v>12983</v>
      </c>
      <c r="B31467" t="s">
        <v>12521</v>
      </c>
      <c r="C31467" t="s">
        <v>46</v>
      </c>
      <c r="D31467">
        <v>4.99</v>
      </c>
    </row>
    <row r="31468" spans="1:4" x14ac:dyDescent="0.25">
      <c r="A31468" t="s">
        <v>12983</v>
      </c>
      <c r="B31468" t="s">
        <v>12520</v>
      </c>
      <c r="C31468" t="s">
        <v>31</v>
      </c>
      <c r="D31468">
        <v>8.99</v>
      </c>
    </row>
    <row r="31469" spans="1:4" x14ac:dyDescent="0.25">
      <c r="A31469" t="s">
        <v>13002</v>
      </c>
      <c r="B31469" t="s">
        <v>12521</v>
      </c>
      <c r="C31469" t="s">
        <v>46</v>
      </c>
      <c r="D31469">
        <v>4.99</v>
      </c>
    </row>
    <row r="31470" spans="1:4" x14ac:dyDescent="0.25">
      <c r="A31470" t="s">
        <v>13002</v>
      </c>
      <c r="B31470" t="s">
        <v>13501</v>
      </c>
      <c r="C31470" t="s">
        <v>33</v>
      </c>
      <c r="D31470">
        <v>53.99</v>
      </c>
    </row>
    <row r="31471" spans="1:4" x14ac:dyDescent="0.25">
      <c r="A31471" t="s">
        <v>12996</v>
      </c>
      <c r="B31471" t="s">
        <v>12521</v>
      </c>
      <c r="C31471" t="s">
        <v>45</v>
      </c>
      <c r="D31471">
        <v>28.99</v>
      </c>
    </row>
    <row r="31472" spans="1:4" x14ac:dyDescent="0.25">
      <c r="A31472" t="s">
        <v>12976</v>
      </c>
      <c r="B31472" t="s">
        <v>12521</v>
      </c>
      <c r="C31472" t="s">
        <v>42</v>
      </c>
      <c r="D31472">
        <v>35</v>
      </c>
    </row>
    <row r="31473" spans="1:4" x14ac:dyDescent="0.25">
      <c r="A31473" t="s">
        <v>12976</v>
      </c>
      <c r="B31473" t="s">
        <v>12521</v>
      </c>
      <c r="C31473" t="s">
        <v>43</v>
      </c>
      <c r="D31473">
        <v>4.99</v>
      </c>
    </row>
    <row r="31474" spans="1:4" x14ac:dyDescent="0.25">
      <c r="A31474" t="s">
        <v>12976</v>
      </c>
      <c r="B31474" t="s">
        <v>13501</v>
      </c>
      <c r="C31474" t="s">
        <v>33</v>
      </c>
      <c r="D31474">
        <v>53.99</v>
      </c>
    </row>
    <row r="31475" spans="1:4" x14ac:dyDescent="0.25">
      <c r="A31475" t="s">
        <v>12977</v>
      </c>
      <c r="B31475" t="s">
        <v>12521</v>
      </c>
      <c r="C31475" t="s">
        <v>42</v>
      </c>
      <c r="D31475">
        <v>35</v>
      </c>
    </row>
    <row r="31476" spans="1:4" x14ac:dyDescent="0.25">
      <c r="A31476" t="s">
        <v>12977</v>
      </c>
      <c r="B31476" t="s">
        <v>12521</v>
      </c>
      <c r="C31476" t="s">
        <v>60</v>
      </c>
      <c r="D31476">
        <v>564.99</v>
      </c>
    </row>
    <row r="31477" spans="1:4" x14ac:dyDescent="0.25">
      <c r="A31477" t="s">
        <v>12977</v>
      </c>
      <c r="B31477" t="s">
        <v>12524</v>
      </c>
      <c r="C31477" t="s">
        <v>65</v>
      </c>
      <c r="D31477">
        <v>120</v>
      </c>
    </row>
    <row r="31478" spans="1:4" x14ac:dyDescent="0.25">
      <c r="A31478" t="s">
        <v>12977</v>
      </c>
      <c r="B31478" t="s">
        <v>13502</v>
      </c>
      <c r="C31478" t="s">
        <v>40</v>
      </c>
      <c r="D31478">
        <v>49.99</v>
      </c>
    </row>
    <row r="31479" spans="1:4" x14ac:dyDescent="0.25">
      <c r="A31479" t="s">
        <v>12980</v>
      </c>
      <c r="B31479" t="s">
        <v>12521</v>
      </c>
      <c r="C31479" t="s">
        <v>43</v>
      </c>
      <c r="D31479">
        <v>4.99</v>
      </c>
    </row>
    <row r="31480" spans="1:4" x14ac:dyDescent="0.25">
      <c r="A31480" t="s">
        <v>12980</v>
      </c>
      <c r="B31480" t="s">
        <v>12521</v>
      </c>
      <c r="C31480" t="s">
        <v>42</v>
      </c>
      <c r="D31480">
        <v>35</v>
      </c>
    </row>
    <row r="31481" spans="1:4" x14ac:dyDescent="0.25">
      <c r="A31481" t="s">
        <v>12980</v>
      </c>
      <c r="B31481" t="s">
        <v>13501</v>
      </c>
      <c r="C31481" t="s">
        <v>33</v>
      </c>
      <c r="D31481">
        <v>53.99</v>
      </c>
    </row>
    <row r="31482" spans="1:4" x14ac:dyDescent="0.25">
      <c r="A31482" t="s">
        <v>12981</v>
      </c>
      <c r="B31482" t="s">
        <v>12523</v>
      </c>
      <c r="C31482" t="s">
        <v>52</v>
      </c>
      <c r="D31482">
        <v>21.98</v>
      </c>
    </row>
    <row r="31483" spans="1:4" x14ac:dyDescent="0.25">
      <c r="A31483" t="s">
        <v>12981</v>
      </c>
      <c r="B31483" t="s">
        <v>12520</v>
      </c>
      <c r="C31483" t="s">
        <v>35</v>
      </c>
      <c r="D31483">
        <v>9.99</v>
      </c>
    </row>
    <row r="31484" spans="1:4" x14ac:dyDescent="0.25">
      <c r="A31484" t="s">
        <v>12981</v>
      </c>
      <c r="B31484" t="s">
        <v>12520</v>
      </c>
      <c r="C31484" t="s">
        <v>36</v>
      </c>
      <c r="D31484">
        <v>4.99</v>
      </c>
    </row>
    <row r="31485" spans="1:4" x14ac:dyDescent="0.25">
      <c r="A31485" t="s">
        <v>12981</v>
      </c>
      <c r="B31485" t="s">
        <v>13507</v>
      </c>
      <c r="C31485" t="s">
        <v>55</v>
      </c>
      <c r="D31485">
        <v>8.99</v>
      </c>
    </row>
    <row r="31486" spans="1:4" x14ac:dyDescent="0.25">
      <c r="A31486" t="s">
        <v>12978</v>
      </c>
      <c r="B31486" t="s">
        <v>13501</v>
      </c>
      <c r="C31486" t="s">
        <v>33</v>
      </c>
      <c r="D31486">
        <v>53.99</v>
      </c>
    </row>
    <row r="31487" spans="1:4" x14ac:dyDescent="0.25">
      <c r="A31487" t="s">
        <v>12979</v>
      </c>
      <c r="B31487" t="s">
        <v>13502</v>
      </c>
      <c r="C31487" t="s">
        <v>40</v>
      </c>
      <c r="D31487">
        <v>49.99</v>
      </c>
    </row>
    <row r="31488" spans="1:4" x14ac:dyDescent="0.25">
      <c r="A31488" t="s">
        <v>13480</v>
      </c>
      <c r="B31488" t="s">
        <v>13508</v>
      </c>
      <c r="C31488" t="s">
        <v>64</v>
      </c>
      <c r="D31488">
        <v>7.95</v>
      </c>
    </row>
    <row r="31489" spans="1:4" x14ac:dyDescent="0.25">
      <c r="A31489" t="s">
        <v>13486</v>
      </c>
      <c r="B31489" t="s">
        <v>13508</v>
      </c>
      <c r="C31489" t="s">
        <v>64</v>
      </c>
      <c r="D31489">
        <v>7.95</v>
      </c>
    </row>
    <row r="31490" spans="1:4" x14ac:dyDescent="0.25">
      <c r="A31490" t="s">
        <v>13490</v>
      </c>
      <c r="B31490" t="s">
        <v>12521</v>
      </c>
      <c r="C31490" t="s">
        <v>63</v>
      </c>
      <c r="D31490">
        <v>24.99</v>
      </c>
    </row>
    <row r="31491" spans="1:4" x14ac:dyDescent="0.25">
      <c r="A31491" t="s">
        <v>13490</v>
      </c>
      <c r="B31491" t="s">
        <v>12521</v>
      </c>
      <c r="C31491" t="s">
        <v>60</v>
      </c>
      <c r="D31491">
        <v>564.99</v>
      </c>
    </row>
    <row r="31492" spans="1:4" x14ac:dyDescent="0.25">
      <c r="A31492" t="s">
        <v>13500</v>
      </c>
      <c r="B31492" t="s">
        <v>12521</v>
      </c>
      <c r="C31492" t="s">
        <v>49</v>
      </c>
      <c r="D31492">
        <v>21.49</v>
      </c>
    </row>
    <row r="31493" spans="1:4" x14ac:dyDescent="0.25">
      <c r="A31493" t="s">
        <v>13500</v>
      </c>
      <c r="B31493" t="s">
        <v>12521</v>
      </c>
      <c r="C31493" t="s">
        <v>60</v>
      </c>
      <c r="D31493">
        <v>564.99</v>
      </c>
    </row>
    <row r="31494" spans="1:4" x14ac:dyDescent="0.25">
      <c r="A31494" t="s">
        <v>13376</v>
      </c>
      <c r="B31494" t="s">
        <v>12520</v>
      </c>
      <c r="C31494" t="s">
        <v>36</v>
      </c>
      <c r="D31494">
        <v>4.99</v>
      </c>
    </row>
    <row r="31495" spans="1:4" x14ac:dyDescent="0.25">
      <c r="A31495" t="s">
        <v>13376</v>
      </c>
      <c r="B31495" t="s">
        <v>13507</v>
      </c>
      <c r="C31495" t="s">
        <v>55</v>
      </c>
      <c r="D31495">
        <v>8.99</v>
      </c>
    </row>
    <row r="31496" spans="1:4" x14ac:dyDescent="0.25">
      <c r="A31496" t="s">
        <v>13492</v>
      </c>
      <c r="B31496" t="s">
        <v>13509</v>
      </c>
      <c r="C31496" t="s">
        <v>66</v>
      </c>
      <c r="D31496">
        <v>69.989999999999995</v>
      </c>
    </row>
    <row r="31497" spans="1:4" x14ac:dyDescent="0.25">
      <c r="A31497" t="s">
        <v>13492</v>
      </c>
      <c r="B31497" t="s">
        <v>13507</v>
      </c>
      <c r="C31497" t="s">
        <v>55</v>
      </c>
      <c r="D31497">
        <v>8.99</v>
      </c>
    </row>
    <row r="31498" spans="1:4" x14ac:dyDescent="0.25">
      <c r="A31498" t="s">
        <v>13494</v>
      </c>
      <c r="B31498" t="s">
        <v>13502</v>
      </c>
      <c r="C31498" t="s">
        <v>57</v>
      </c>
      <c r="D31498">
        <v>539.99</v>
      </c>
    </row>
    <row r="31499" spans="1:4" x14ac:dyDescent="0.25">
      <c r="A31499" t="s">
        <v>13494</v>
      </c>
      <c r="B31499" t="s">
        <v>13507</v>
      </c>
      <c r="C31499" t="s">
        <v>55</v>
      </c>
      <c r="D31499">
        <v>8.99</v>
      </c>
    </row>
    <row r="31500" spans="1:4" x14ac:dyDescent="0.25">
      <c r="A31500" t="s">
        <v>13495</v>
      </c>
      <c r="B31500" t="s">
        <v>13507</v>
      </c>
      <c r="C31500" t="s">
        <v>55</v>
      </c>
      <c r="D31500">
        <v>8.99</v>
      </c>
    </row>
    <row r="31501" spans="1:4" x14ac:dyDescent="0.25">
      <c r="A31501" t="s">
        <v>13484</v>
      </c>
      <c r="B31501" t="s">
        <v>13502</v>
      </c>
      <c r="C31501" t="s">
        <v>57</v>
      </c>
      <c r="D31501">
        <v>539.99</v>
      </c>
    </row>
    <row r="31502" spans="1:4" x14ac:dyDescent="0.25">
      <c r="A31502" t="s">
        <v>13482</v>
      </c>
      <c r="B31502" t="s">
        <v>12521</v>
      </c>
      <c r="C31502" t="s">
        <v>60</v>
      </c>
      <c r="D31502">
        <v>564.99</v>
      </c>
    </row>
    <row r="31503" spans="1:4" x14ac:dyDescent="0.25">
      <c r="A31503" t="s">
        <v>13482</v>
      </c>
      <c r="B31503" t="s">
        <v>12524</v>
      </c>
      <c r="C31503" t="s">
        <v>65</v>
      </c>
      <c r="D31503">
        <v>120</v>
      </c>
    </row>
    <row r="31504" spans="1:4" x14ac:dyDescent="0.25">
      <c r="A31504" t="s">
        <v>13483</v>
      </c>
      <c r="B31504" t="s">
        <v>12521</v>
      </c>
      <c r="C31504" t="s">
        <v>60</v>
      </c>
      <c r="D31504">
        <v>564.99</v>
      </c>
    </row>
    <row r="31505" spans="1:4" x14ac:dyDescent="0.25">
      <c r="A31505" t="s">
        <v>13481</v>
      </c>
      <c r="B31505" t="s">
        <v>12521</v>
      </c>
      <c r="C31505" t="s">
        <v>43</v>
      </c>
      <c r="D31505">
        <v>4.99</v>
      </c>
    </row>
    <row r="31506" spans="1:4" x14ac:dyDescent="0.25">
      <c r="A31506" t="s">
        <v>13481</v>
      </c>
      <c r="B31506" t="s">
        <v>12521</v>
      </c>
      <c r="C31506" t="s">
        <v>63</v>
      </c>
      <c r="D31506">
        <v>24.99</v>
      </c>
    </row>
    <row r="31507" spans="1:4" x14ac:dyDescent="0.25">
      <c r="A31507" t="s">
        <v>13481</v>
      </c>
      <c r="B31507" t="s">
        <v>13501</v>
      </c>
      <c r="C31507" t="s">
        <v>33</v>
      </c>
      <c r="D31507">
        <v>53.99</v>
      </c>
    </row>
    <row r="31508" spans="1:4" x14ac:dyDescent="0.25">
      <c r="A31508" t="s">
        <v>13378</v>
      </c>
      <c r="B31508" t="s">
        <v>12521</v>
      </c>
      <c r="C31508" t="s">
        <v>46</v>
      </c>
      <c r="D31508">
        <v>4.99</v>
      </c>
    </row>
    <row r="31509" spans="1:4" x14ac:dyDescent="0.25">
      <c r="A31509" t="s">
        <v>13378</v>
      </c>
      <c r="B31509" t="s">
        <v>12521</v>
      </c>
      <c r="C31509" t="s">
        <v>60</v>
      </c>
      <c r="D31509">
        <v>564.99</v>
      </c>
    </row>
    <row r="31510" spans="1:4" x14ac:dyDescent="0.25">
      <c r="A31510" t="s">
        <v>13377</v>
      </c>
      <c r="B31510" t="s">
        <v>12521</v>
      </c>
      <c r="C31510" t="s">
        <v>37</v>
      </c>
      <c r="D31510">
        <v>32.6</v>
      </c>
    </row>
    <row r="31511" spans="1:4" x14ac:dyDescent="0.25">
      <c r="A31511" t="s">
        <v>13377</v>
      </c>
      <c r="B31511" t="s">
        <v>12521</v>
      </c>
      <c r="C31511" t="s">
        <v>38</v>
      </c>
      <c r="D31511">
        <v>8.99</v>
      </c>
    </row>
    <row r="31512" spans="1:4" x14ac:dyDescent="0.25">
      <c r="A31512" t="s">
        <v>13377</v>
      </c>
      <c r="B31512" t="s">
        <v>13502</v>
      </c>
      <c r="C31512" t="s">
        <v>40</v>
      </c>
      <c r="D31512">
        <v>49.99</v>
      </c>
    </row>
    <row r="31513" spans="1:4" x14ac:dyDescent="0.25">
      <c r="A31513" t="s">
        <v>13377</v>
      </c>
      <c r="B31513" t="s">
        <v>13507</v>
      </c>
      <c r="C31513" t="s">
        <v>55</v>
      </c>
      <c r="D31513">
        <v>8.99</v>
      </c>
    </row>
    <row r="31514" spans="1:4" x14ac:dyDescent="0.25">
      <c r="A31514" t="s">
        <v>13375</v>
      </c>
      <c r="B31514" t="s">
        <v>12521</v>
      </c>
      <c r="C31514" t="s">
        <v>54</v>
      </c>
      <c r="D31514">
        <v>29.99</v>
      </c>
    </row>
    <row r="31515" spans="1:4" x14ac:dyDescent="0.25">
      <c r="A31515" t="s">
        <v>13487</v>
      </c>
      <c r="B31515" t="s">
        <v>12521</v>
      </c>
      <c r="C31515" t="s">
        <v>54</v>
      </c>
      <c r="D31515">
        <v>29.99</v>
      </c>
    </row>
    <row r="31516" spans="1:4" x14ac:dyDescent="0.25">
      <c r="A31516" t="s">
        <v>13491</v>
      </c>
      <c r="B31516" t="s">
        <v>12520</v>
      </c>
      <c r="C31516" t="s">
        <v>35</v>
      </c>
      <c r="D31516">
        <v>9.99</v>
      </c>
    </row>
    <row r="31517" spans="1:4" x14ac:dyDescent="0.25">
      <c r="A31517" t="s">
        <v>13491</v>
      </c>
      <c r="B31517" t="s">
        <v>12520</v>
      </c>
      <c r="C31517" t="s">
        <v>36</v>
      </c>
      <c r="D31517">
        <v>4.99</v>
      </c>
    </row>
    <row r="31518" spans="1:4" x14ac:dyDescent="0.25">
      <c r="A31518" t="s">
        <v>13485</v>
      </c>
      <c r="B31518" t="s">
        <v>12520</v>
      </c>
      <c r="C31518" t="s">
        <v>35</v>
      </c>
      <c r="D31518">
        <v>9.99</v>
      </c>
    </row>
    <row r="31519" spans="1:4" x14ac:dyDescent="0.25">
      <c r="A31519" t="s">
        <v>13485</v>
      </c>
      <c r="B31519" t="s">
        <v>12520</v>
      </c>
      <c r="C31519" t="s">
        <v>36</v>
      </c>
      <c r="D31519">
        <v>4.99</v>
      </c>
    </row>
    <row r="31520" spans="1:4" x14ac:dyDescent="0.25">
      <c r="A31520" t="s">
        <v>13485</v>
      </c>
      <c r="B31520" t="s">
        <v>13501</v>
      </c>
      <c r="C31520" t="s">
        <v>33</v>
      </c>
      <c r="D31520">
        <v>53.99</v>
      </c>
    </row>
    <row r="31521" spans="1:4" x14ac:dyDescent="0.25">
      <c r="A31521" t="s">
        <v>13497</v>
      </c>
      <c r="B31521" t="s">
        <v>12520</v>
      </c>
      <c r="C31521" t="s">
        <v>36</v>
      </c>
      <c r="D31521">
        <v>4.99</v>
      </c>
    </row>
    <row r="31522" spans="1:4" x14ac:dyDescent="0.25">
      <c r="A31522" t="s">
        <v>13379</v>
      </c>
      <c r="B31522" t="s">
        <v>13509</v>
      </c>
      <c r="C31522" t="s">
        <v>66</v>
      </c>
      <c r="D31522">
        <v>69.989999999999995</v>
      </c>
    </row>
    <row r="31523" spans="1:4" x14ac:dyDescent="0.25">
      <c r="A31523" t="s">
        <v>13379</v>
      </c>
      <c r="B31523" t="s">
        <v>13511</v>
      </c>
      <c r="C31523" t="s">
        <v>50</v>
      </c>
      <c r="D31523">
        <v>24.49</v>
      </c>
    </row>
    <row r="31524" spans="1:4" x14ac:dyDescent="0.25">
      <c r="A31524" t="s">
        <v>13498</v>
      </c>
      <c r="B31524" t="s">
        <v>13509</v>
      </c>
      <c r="C31524" t="s">
        <v>66</v>
      </c>
      <c r="D31524">
        <v>69.989999999999995</v>
      </c>
    </row>
    <row r="31525" spans="1:4" x14ac:dyDescent="0.25">
      <c r="A31525" t="s">
        <v>13498</v>
      </c>
      <c r="B31525" t="s">
        <v>13507</v>
      </c>
      <c r="C31525" t="s">
        <v>55</v>
      </c>
      <c r="D31525">
        <v>8.99</v>
      </c>
    </row>
    <row r="31526" spans="1:4" x14ac:dyDescent="0.25">
      <c r="A31526" t="s">
        <v>13498</v>
      </c>
      <c r="B31526" t="s">
        <v>13502</v>
      </c>
      <c r="C31526" t="s">
        <v>40</v>
      </c>
      <c r="D31526">
        <v>49.99</v>
      </c>
    </row>
    <row r="31527" spans="1:4" x14ac:dyDescent="0.25">
      <c r="A31527" t="s">
        <v>13374</v>
      </c>
      <c r="B31527" t="s">
        <v>12521</v>
      </c>
      <c r="C31527" t="s">
        <v>43</v>
      </c>
      <c r="D31527">
        <v>4.99</v>
      </c>
    </row>
    <row r="31528" spans="1:4" x14ac:dyDescent="0.25">
      <c r="A31528" t="s">
        <v>13374</v>
      </c>
      <c r="B31528" t="s">
        <v>12521</v>
      </c>
      <c r="C31528" t="s">
        <v>60</v>
      </c>
      <c r="D31528">
        <v>564.99</v>
      </c>
    </row>
    <row r="31529" spans="1:4" x14ac:dyDescent="0.25">
      <c r="A31529" t="s">
        <v>13499</v>
      </c>
      <c r="B31529" t="s">
        <v>12521</v>
      </c>
      <c r="C31529" t="s">
        <v>63</v>
      </c>
      <c r="D31529">
        <v>24.99</v>
      </c>
    </row>
    <row r="31530" spans="1:4" x14ac:dyDescent="0.25">
      <c r="A31530" t="s">
        <v>13499</v>
      </c>
      <c r="B31530" t="s">
        <v>12521</v>
      </c>
      <c r="C31530" t="s">
        <v>43</v>
      </c>
      <c r="D31530">
        <v>4.99</v>
      </c>
    </row>
    <row r="31531" spans="1:4" x14ac:dyDescent="0.25">
      <c r="A31531" t="s">
        <v>13499</v>
      </c>
      <c r="B31531" t="s">
        <v>13501</v>
      </c>
      <c r="C31531" t="s">
        <v>33</v>
      </c>
      <c r="D31531">
        <v>53.99</v>
      </c>
    </row>
    <row r="31532" spans="1:4" x14ac:dyDescent="0.25">
      <c r="A31532" t="s">
        <v>13496</v>
      </c>
      <c r="B31532" t="s">
        <v>12521</v>
      </c>
      <c r="C31532" t="s">
        <v>43</v>
      </c>
      <c r="D31532">
        <v>4.99</v>
      </c>
    </row>
    <row r="31533" spans="1:4" x14ac:dyDescent="0.25">
      <c r="A31533" t="s">
        <v>13496</v>
      </c>
      <c r="B31533" t="s">
        <v>12521</v>
      </c>
      <c r="C31533" t="s">
        <v>63</v>
      </c>
      <c r="D31533">
        <v>24.99</v>
      </c>
    </row>
    <row r="31534" spans="1:4" x14ac:dyDescent="0.25">
      <c r="A31534" t="s">
        <v>13496</v>
      </c>
      <c r="B31534" t="s">
        <v>12521</v>
      </c>
      <c r="C31534" t="s">
        <v>60</v>
      </c>
      <c r="D31534">
        <v>564.99</v>
      </c>
    </row>
    <row r="31535" spans="1:4" x14ac:dyDescent="0.25">
      <c r="A31535" t="s">
        <v>13493</v>
      </c>
      <c r="B31535" t="s">
        <v>12521</v>
      </c>
      <c r="C31535" t="s">
        <v>42</v>
      </c>
      <c r="D31535">
        <v>35</v>
      </c>
    </row>
    <row r="31536" spans="1:4" x14ac:dyDescent="0.25">
      <c r="A31536" t="s">
        <v>13493</v>
      </c>
      <c r="B31536" t="s">
        <v>12521</v>
      </c>
      <c r="C31536" t="s">
        <v>60</v>
      </c>
      <c r="D31536">
        <v>564.99</v>
      </c>
    </row>
    <row r="31537" spans="1:4" x14ac:dyDescent="0.25">
      <c r="A31537" t="s">
        <v>13489</v>
      </c>
      <c r="B31537" t="s">
        <v>12523</v>
      </c>
      <c r="C31537" t="s">
        <v>52</v>
      </c>
      <c r="D31537">
        <v>21.98</v>
      </c>
    </row>
    <row r="31538" spans="1:4" x14ac:dyDescent="0.25">
      <c r="A31538" t="s">
        <v>13489</v>
      </c>
      <c r="B31538" t="s">
        <v>13508</v>
      </c>
      <c r="C31538" t="s">
        <v>64</v>
      </c>
      <c r="D31538">
        <v>7.95</v>
      </c>
    </row>
    <row r="31539" spans="1:4" x14ac:dyDescent="0.25">
      <c r="A31539" t="s">
        <v>13488</v>
      </c>
      <c r="B31539" t="s">
        <v>13502</v>
      </c>
      <c r="C31539" t="s">
        <v>40</v>
      </c>
      <c r="D31539">
        <v>49.99</v>
      </c>
    </row>
    <row r="31540" spans="1:4" x14ac:dyDescent="0.25">
      <c r="A31540" t="s">
        <v>13024</v>
      </c>
      <c r="B31540" t="s">
        <v>12521</v>
      </c>
      <c r="C31540" t="s">
        <v>49</v>
      </c>
      <c r="D31540">
        <v>21.49</v>
      </c>
    </row>
    <row r="31541" spans="1:4" x14ac:dyDescent="0.25">
      <c r="A31541" t="s">
        <v>13024</v>
      </c>
      <c r="B31541" t="s">
        <v>12521</v>
      </c>
      <c r="C31541" t="s">
        <v>60</v>
      </c>
      <c r="D31541">
        <v>564.99</v>
      </c>
    </row>
    <row r="31542" spans="1:4" x14ac:dyDescent="0.25">
      <c r="A31542" t="s">
        <v>13027</v>
      </c>
      <c r="B31542" t="s">
        <v>12521</v>
      </c>
      <c r="C31542" t="s">
        <v>43</v>
      </c>
      <c r="D31542">
        <v>4.99</v>
      </c>
    </row>
    <row r="31543" spans="1:4" x14ac:dyDescent="0.25">
      <c r="A31543" t="s">
        <v>13027</v>
      </c>
      <c r="B31543" t="s">
        <v>13501</v>
      </c>
      <c r="C31543" t="s">
        <v>33</v>
      </c>
      <c r="D31543">
        <v>53.99</v>
      </c>
    </row>
    <row r="31544" spans="1:4" x14ac:dyDescent="0.25">
      <c r="A31544" t="s">
        <v>13027</v>
      </c>
      <c r="B31544" t="s">
        <v>13502</v>
      </c>
      <c r="C31544" t="s">
        <v>57</v>
      </c>
      <c r="D31544">
        <v>539.99</v>
      </c>
    </row>
    <row r="31545" spans="1:4" x14ac:dyDescent="0.25">
      <c r="A31545" t="s">
        <v>13029</v>
      </c>
      <c r="B31545" t="s">
        <v>12520</v>
      </c>
      <c r="C31545" t="s">
        <v>36</v>
      </c>
      <c r="D31545">
        <v>4.99</v>
      </c>
    </row>
    <row r="31546" spans="1:4" x14ac:dyDescent="0.25">
      <c r="A31546" t="s">
        <v>13006</v>
      </c>
      <c r="B31546" t="s">
        <v>13502</v>
      </c>
      <c r="C31546" t="s">
        <v>57</v>
      </c>
      <c r="D31546">
        <v>539.99</v>
      </c>
    </row>
    <row r="31547" spans="1:4" x14ac:dyDescent="0.25">
      <c r="A31547" t="s">
        <v>13034</v>
      </c>
      <c r="B31547" t="s">
        <v>12521</v>
      </c>
      <c r="C31547" t="s">
        <v>49</v>
      </c>
      <c r="D31547">
        <v>21.49</v>
      </c>
    </row>
    <row r="31548" spans="1:4" x14ac:dyDescent="0.25">
      <c r="A31548" t="s">
        <v>13034</v>
      </c>
      <c r="B31548" t="s">
        <v>12521</v>
      </c>
      <c r="C31548" t="s">
        <v>38</v>
      </c>
      <c r="D31548">
        <v>8.99</v>
      </c>
    </row>
    <row r="31549" spans="1:4" x14ac:dyDescent="0.25">
      <c r="A31549" t="s">
        <v>13034</v>
      </c>
      <c r="B31549" t="s">
        <v>13501</v>
      </c>
      <c r="C31549" t="s">
        <v>33</v>
      </c>
      <c r="D31549">
        <v>53.99</v>
      </c>
    </row>
    <row r="31550" spans="1:4" x14ac:dyDescent="0.25">
      <c r="A31550" t="s">
        <v>13033</v>
      </c>
      <c r="B31550" t="s">
        <v>12521</v>
      </c>
      <c r="C31550" t="s">
        <v>46</v>
      </c>
      <c r="D31550">
        <v>4.99</v>
      </c>
    </row>
    <row r="31551" spans="1:4" x14ac:dyDescent="0.25">
      <c r="A31551" t="s">
        <v>13033</v>
      </c>
      <c r="B31551" t="s">
        <v>12521</v>
      </c>
      <c r="C31551" t="s">
        <v>45</v>
      </c>
      <c r="D31551">
        <v>28.99</v>
      </c>
    </row>
    <row r="31552" spans="1:4" x14ac:dyDescent="0.25">
      <c r="A31552" t="s">
        <v>13033</v>
      </c>
      <c r="B31552" t="s">
        <v>13510</v>
      </c>
      <c r="C31552" t="s">
        <v>61</v>
      </c>
      <c r="D31552">
        <v>54.99</v>
      </c>
    </row>
    <row r="31553" spans="1:4" x14ac:dyDescent="0.25">
      <c r="A31553" t="s">
        <v>13033</v>
      </c>
      <c r="B31553" t="s">
        <v>13502</v>
      </c>
      <c r="C31553" t="s">
        <v>40</v>
      </c>
      <c r="D31553">
        <v>49.99</v>
      </c>
    </row>
    <row r="31554" spans="1:4" x14ac:dyDescent="0.25">
      <c r="A31554" t="s">
        <v>13020</v>
      </c>
      <c r="B31554" t="s">
        <v>12521</v>
      </c>
      <c r="C31554" t="s">
        <v>49</v>
      </c>
      <c r="D31554">
        <v>21.49</v>
      </c>
    </row>
    <row r="31555" spans="1:4" x14ac:dyDescent="0.25">
      <c r="A31555" t="s">
        <v>13020</v>
      </c>
      <c r="B31555" t="s">
        <v>12521</v>
      </c>
      <c r="C31555" t="s">
        <v>60</v>
      </c>
      <c r="D31555">
        <v>564.99</v>
      </c>
    </row>
    <row r="31556" spans="1:4" x14ac:dyDescent="0.25">
      <c r="A31556" t="s">
        <v>13011</v>
      </c>
      <c r="B31556" t="s">
        <v>12521</v>
      </c>
      <c r="C31556" t="s">
        <v>45</v>
      </c>
      <c r="D31556">
        <v>28.99</v>
      </c>
    </row>
    <row r="31557" spans="1:4" x14ac:dyDescent="0.25">
      <c r="A31557" t="s">
        <v>13031</v>
      </c>
      <c r="B31557" t="s">
        <v>12521</v>
      </c>
      <c r="C31557" t="s">
        <v>37</v>
      </c>
      <c r="D31557">
        <v>32.6</v>
      </c>
    </row>
    <row r="31558" spans="1:4" x14ac:dyDescent="0.25">
      <c r="A31558" t="s">
        <v>13031</v>
      </c>
      <c r="B31558" t="s">
        <v>12521</v>
      </c>
      <c r="C31558" t="s">
        <v>38</v>
      </c>
      <c r="D31558">
        <v>8.99</v>
      </c>
    </row>
    <row r="31559" spans="1:4" x14ac:dyDescent="0.25">
      <c r="A31559" t="s">
        <v>13031</v>
      </c>
      <c r="B31559" t="s">
        <v>12521</v>
      </c>
      <c r="C31559" t="s">
        <v>60</v>
      </c>
      <c r="D31559">
        <v>564.99</v>
      </c>
    </row>
    <row r="31560" spans="1:4" x14ac:dyDescent="0.25">
      <c r="A31560" t="s">
        <v>13021</v>
      </c>
      <c r="B31560" t="s">
        <v>12521</v>
      </c>
      <c r="C31560" t="s">
        <v>38</v>
      </c>
      <c r="D31560">
        <v>8.99</v>
      </c>
    </row>
    <row r="31561" spans="1:4" x14ac:dyDescent="0.25">
      <c r="A31561" t="s">
        <v>13021</v>
      </c>
      <c r="B31561" t="s">
        <v>12521</v>
      </c>
      <c r="C31561" t="s">
        <v>37</v>
      </c>
      <c r="D31561">
        <v>32.6</v>
      </c>
    </row>
    <row r="31562" spans="1:4" x14ac:dyDescent="0.25">
      <c r="A31562" t="s">
        <v>13021</v>
      </c>
      <c r="B31562" t="s">
        <v>13501</v>
      </c>
      <c r="C31562" t="s">
        <v>33</v>
      </c>
      <c r="D31562">
        <v>53.99</v>
      </c>
    </row>
    <row r="31563" spans="1:4" x14ac:dyDescent="0.25">
      <c r="A31563" t="s">
        <v>13021</v>
      </c>
      <c r="B31563" t="s">
        <v>13511</v>
      </c>
      <c r="C31563" t="s">
        <v>50</v>
      </c>
      <c r="D31563">
        <v>24.49</v>
      </c>
    </row>
    <row r="31564" spans="1:4" x14ac:dyDescent="0.25">
      <c r="A31564" t="s">
        <v>13026</v>
      </c>
      <c r="B31564" t="s">
        <v>12520</v>
      </c>
      <c r="C31564" t="s">
        <v>35</v>
      </c>
      <c r="D31564">
        <v>9.99</v>
      </c>
    </row>
    <row r="31565" spans="1:4" x14ac:dyDescent="0.25">
      <c r="A31565" t="s">
        <v>13026</v>
      </c>
      <c r="B31565" t="s">
        <v>12520</v>
      </c>
      <c r="C31565" t="s">
        <v>36</v>
      </c>
      <c r="D31565">
        <v>4.99</v>
      </c>
    </row>
    <row r="31566" spans="1:4" x14ac:dyDescent="0.25">
      <c r="A31566" t="s">
        <v>13005</v>
      </c>
      <c r="B31566" t="s">
        <v>13509</v>
      </c>
      <c r="C31566" t="s">
        <v>66</v>
      </c>
      <c r="D31566">
        <v>69.989999999999995</v>
      </c>
    </row>
    <row r="31567" spans="1:4" x14ac:dyDescent="0.25">
      <c r="A31567" t="s">
        <v>13005</v>
      </c>
      <c r="B31567" t="s">
        <v>13502</v>
      </c>
      <c r="C31567" t="s">
        <v>40</v>
      </c>
      <c r="D31567">
        <v>49.99</v>
      </c>
    </row>
    <row r="31568" spans="1:4" x14ac:dyDescent="0.25">
      <c r="A31568" t="s">
        <v>13022</v>
      </c>
      <c r="B31568" t="s">
        <v>13509</v>
      </c>
      <c r="C31568" t="s">
        <v>66</v>
      </c>
      <c r="D31568">
        <v>69.989999999999995</v>
      </c>
    </row>
    <row r="31569" spans="1:4" x14ac:dyDescent="0.25">
      <c r="A31569" t="s">
        <v>13022</v>
      </c>
      <c r="B31569" t="s">
        <v>13502</v>
      </c>
      <c r="C31569" t="s">
        <v>57</v>
      </c>
      <c r="D31569">
        <v>539.99</v>
      </c>
    </row>
    <row r="31570" spans="1:4" x14ac:dyDescent="0.25">
      <c r="A31570" t="s">
        <v>13007</v>
      </c>
      <c r="B31570" t="s">
        <v>13509</v>
      </c>
      <c r="C31570" t="s">
        <v>66</v>
      </c>
      <c r="D31570">
        <v>69.989999999999995</v>
      </c>
    </row>
    <row r="31571" spans="1:4" x14ac:dyDescent="0.25">
      <c r="A31571" t="s">
        <v>13007</v>
      </c>
      <c r="B31571" t="s">
        <v>13507</v>
      </c>
      <c r="C31571" t="s">
        <v>55</v>
      </c>
      <c r="D31571">
        <v>8.99</v>
      </c>
    </row>
    <row r="31572" spans="1:4" x14ac:dyDescent="0.25">
      <c r="A31572" t="s">
        <v>13035</v>
      </c>
      <c r="B31572" t="s">
        <v>12520</v>
      </c>
      <c r="C31572" t="s">
        <v>36</v>
      </c>
      <c r="D31572">
        <v>4.99</v>
      </c>
    </row>
    <row r="31573" spans="1:4" x14ac:dyDescent="0.25">
      <c r="A31573" t="s">
        <v>13035</v>
      </c>
      <c r="B31573" t="s">
        <v>13511</v>
      </c>
      <c r="C31573" t="s">
        <v>50</v>
      </c>
      <c r="D31573">
        <v>24.49</v>
      </c>
    </row>
    <row r="31574" spans="1:4" x14ac:dyDescent="0.25">
      <c r="A31574" t="s">
        <v>13016</v>
      </c>
      <c r="B31574" t="s">
        <v>13507</v>
      </c>
      <c r="C31574" t="s">
        <v>55</v>
      </c>
      <c r="D31574">
        <v>8.99</v>
      </c>
    </row>
    <row r="31575" spans="1:4" x14ac:dyDescent="0.25">
      <c r="A31575" t="s">
        <v>13016</v>
      </c>
      <c r="B31575" t="s">
        <v>12520</v>
      </c>
      <c r="C31575" t="s">
        <v>36</v>
      </c>
      <c r="D31575">
        <v>4.99</v>
      </c>
    </row>
    <row r="31576" spans="1:4" x14ac:dyDescent="0.25">
      <c r="A31576" t="s">
        <v>13014</v>
      </c>
      <c r="B31576" t="s">
        <v>12521</v>
      </c>
      <c r="C31576" t="s">
        <v>43</v>
      </c>
      <c r="D31576">
        <v>4.99</v>
      </c>
    </row>
    <row r="31577" spans="1:4" x14ac:dyDescent="0.25">
      <c r="A31577" t="s">
        <v>13014</v>
      </c>
      <c r="B31577" t="s">
        <v>13501</v>
      </c>
      <c r="C31577" t="s">
        <v>33</v>
      </c>
      <c r="D31577">
        <v>53.99</v>
      </c>
    </row>
    <row r="31578" spans="1:4" x14ac:dyDescent="0.25">
      <c r="A31578" t="s">
        <v>13014</v>
      </c>
      <c r="B31578" t="s">
        <v>13502</v>
      </c>
      <c r="C31578" t="s">
        <v>40</v>
      </c>
      <c r="D31578">
        <v>49.99</v>
      </c>
    </row>
    <row r="31579" spans="1:4" x14ac:dyDescent="0.25">
      <c r="A31579" t="s">
        <v>13014</v>
      </c>
      <c r="B31579" t="s">
        <v>13511</v>
      </c>
      <c r="C31579" t="s">
        <v>50</v>
      </c>
      <c r="D31579">
        <v>24.49</v>
      </c>
    </row>
    <row r="31580" spans="1:4" x14ac:dyDescent="0.25">
      <c r="A31580" t="s">
        <v>13018</v>
      </c>
      <c r="B31580" t="s">
        <v>12521</v>
      </c>
      <c r="C31580" t="s">
        <v>63</v>
      </c>
      <c r="D31580">
        <v>24.99</v>
      </c>
    </row>
    <row r="31581" spans="1:4" x14ac:dyDescent="0.25">
      <c r="A31581" t="s">
        <v>13018</v>
      </c>
      <c r="B31581" t="s">
        <v>12520</v>
      </c>
      <c r="C31581" t="s">
        <v>36</v>
      </c>
      <c r="D31581">
        <v>4.99</v>
      </c>
    </row>
    <row r="31582" spans="1:4" x14ac:dyDescent="0.25">
      <c r="A31582" t="s">
        <v>13018</v>
      </c>
      <c r="B31582" t="s">
        <v>13505</v>
      </c>
      <c r="C31582" t="s">
        <v>62</v>
      </c>
      <c r="D31582">
        <v>63.5</v>
      </c>
    </row>
    <row r="31583" spans="1:4" x14ac:dyDescent="0.25">
      <c r="A31583" t="s">
        <v>13012</v>
      </c>
      <c r="B31583" t="s">
        <v>12523</v>
      </c>
      <c r="C31583" t="s">
        <v>52</v>
      </c>
      <c r="D31583">
        <v>21.98</v>
      </c>
    </row>
    <row r="31584" spans="1:4" x14ac:dyDescent="0.25">
      <c r="A31584" t="s">
        <v>13012</v>
      </c>
      <c r="B31584" t="s">
        <v>13505</v>
      </c>
      <c r="C31584" t="s">
        <v>62</v>
      </c>
      <c r="D31584">
        <v>63.5</v>
      </c>
    </row>
    <row r="31585" spans="1:4" x14ac:dyDescent="0.25">
      <c r="A31585" t="s">
        <v>13013</v>
      </c>
      <c r="B31585" t="s">
        <v>13509</v>
      </c>
      <c r="C31585" t="s">
        <v>66</v>
      </c>
      <c r="D31585">
        <v>69.989999999999995</v>
      </c>
    </row>
    <row r="31586" spans="1:4" x14ac:dyDescent="0.25">
      <c r="A31586" t="s">
        <v>13013</v>
      </c>
      <c r="B31586" t="s">
        <v>13502</v>
      </c>
      <c r="C31586" t="s">
        <v>40</v>
      </c>
      <c r="D31586">
        <v>49.99</v>
      </c>
    </row>
    <row r="31587" spans="1:4" x14ac:dyDescent="0.25">
      <c r="A31587" t="s">
        <v>13019</v>
      </c>
      <c r="B31587" t="s">
        <v>12521</v>
      </c>
      <c r="C31587" t="s">
        <v>54</v>
      </c>
      <c r="D31587">
        <v>29.99</v>
      </c>
    </row>
    <row r="31588" spans="1:4" x14ac:dyDescent="0.25">
      <c r="A31588" t="s">
        <v>13019</v>
      </c>
      <c r="B31588" t="s">
        <v>13512</v>
      </c>
      <c r="C31588" t="s">
        <v>59</v>
      </c>
      <c r="D31588">
        <v>2.29</v>
      </c>
    </row>
    <row r="31589" spans="1:4" x14ac:dyDescent="0.25">
      <c r="A31589" t="s">
        <v>13028</v>
      </c>
      <c r="B31589" t="s">
        <v>12521</v>
      </c>
      <c r="C31589" t="s">
        <v>38</v>
      </c>
      <c r="D31589">
        <v>8.99</v>
      </c>
    </row>
    <row r="31590" spans="1:4" x14ac:dyDescent="0.25">
      <c r="A31590" t="s">
        <v>13028</v>
      </c>
      <c r="B31590" t="s">
        <v>13501</v>
      </c>
      <c r="C31590" t="s">
        <v>33</v>
      </c>
      <c r="D31590">
        <v>53.99</v>
      </c>
    </row>
    <row r="31591" spans="1:4" x14ac:dyDescent="0.25">
      <c r="A31591" t="s">
        <v>13028</v>
      </c>
      <c r="B31591" t="s">
        <v>13507</v>
      </c>
      <c r="C31591" t="s">
        <v>55</v>
      </c>
      <c r="D31591">
        <v>8.99</v>
      </c>
    </row>
    <row r="31592" spans="1:4" x14ac:dyDescent="0.25">
      <c r="A31592" t="s">
        <v>13023</v>
      </c>
      <c r="B31592" t="s">
        <v>12521</v>
      </c>
      <c r="C31592" t="s">
        <v>38</v>
      </c>
      <c r="D31592">
        <v>8.99</v>
      </c>
    </row>
    <row r="31593" spans="1:4" x14ac:dyDescent="0.25">
      <c r="A31593" t="s">
        <v>13023</v>
      </c>
      <c r="B31593" t="s">
        <v>12521</v>
      </c>
      <c r="C31593" t="s">
        <v>60</v>
      </c>
      <c r="D31593">
        <v>564.99</v>
      </c>
    </row>
    <row r="31594" spans="1:4" x14ac:dyDescent="0.25">
      <c r="A31594" t="s">
        <v>13025</v>
      </c>
      <c r="B31594" t="s">
        <v>12521</v>
      </c>
      <c r="C31594" t="s">
        <v>38</v>
      </c>
      <c r="D31594">
        <v>8.99</v>
      </c>
    </row>
    <row r="31595" spans="1:4" x14ac:dyDescent="0.25">
      <c r="A31595" t="s">
        <v>13025</v>
      </c>
      <c r="B31595" t="s">
        <v>12521</v>
      </c>
      <c r="C31595" t="s">
        <v>60</v>
      </c>
      <c r="D31595">
        <v>564.99</v>
      </c>
    </row>
    <row r="31596" spans="1:4" x14ac:dyDescent="0.25">
      <c r="A31596" t="s">
        <v>13032</v>
      </c>
      <c r="B31596" t="s">
        <v>12521</v>
      </c>
      <c r="C31596" t="s">
        <v>45</v>
      </c>
      <c r="D31596">
        <v>28.99</v>
      </c>
    </row>
    <row r="31597" spans="1:4" x14ac:dyDescent="0.25">
      <c r="A31597" t="s">
        <v>13032</v>
      </c>
      <c r="B31597" t="s">
        <v>12521</v>
      </c>
      <c r="C31597" t="s">
        <v>46</v>
      </c>
      <c r="D31597">
        <v>4.99</v>
      </c>
    </row>
    <row r="31598" spans="1:4" x14ac:dyDescent="0.25">
      <c r="A31598" t="s">
        <v>13032</v>
      </c>
      <c r="B31598" t="s">
        <v>13501</v>
      </c>
      <c r="C31598" t="s">
        <v>33</v>
      </c>
      <c r="D31598">
        <v>53.99</v>
      </c>
    </row>
    <row r="31599" spans="1:4" x14ac:dyDescent="0.25">
      <c r="A31599" t="s">
        <v>13030</v>
      </c>
      <c r="B31599" t="s">
        <v>12521</v>
      </c>
      <c r="C31599" t="s">
        <v>49</v>
      </c>
      <c r="D31599">
        <v>21.49</v>
      </c>
    </row>
    <row r="31600" spans="1:4" x14ac:dyDescent="0.25">
      <c r="A31600" t="s">
        <v>13030</v>
      </c>
      <c r="B31600" t="s">
        <v>12521</v>
      </c>
      <c r="C31600" t="s">
        <v>38</v>
      </c>
      <c r="D31600">
        <v>8.99</v>
      </c>
    </row>
    <row r="31601" spans="1:4" x14ac:dyDescent="0.25">
      <c r="A31601" t="s">
        <v>13030</v>
      </c>
      <c r="B31601" t="s">
        <v>13501</v>
      </c>
      <c r="C31601" t="s">
        <v>33</v>
      </c>
      <c r="D31601">
        <v>53.99</v>
      </c>
    </row>
    <row r="31602" spans="1:4" x14ac:dyDescent="0.25">
      <c r="A31602" t="s">
        <v>13036</v>
      </c>
      <c r="B31602" t="s">
        <v>12521</v>
      </c>
      <c r="C31602" t="s">
        <v>46</v>
      </c>
      <c r="D31602">
        <v>4.99</v>
      </c>
    </row>
    <row r="31603" spans="1:4" x14ac:dyDescent="0.25">
      <c r="A31603" t="s">
        <v>13036</v>
      </c>
      <c r="B31603" t="s">
        <v>12520</v>
      </c>
      <c r="C31603" t="s">
        <v>31</v>
      </c>
      <c r="D31603">
        <v>8.99</v>
      </c>
    </row>
    <row r="31604" spans="1:4" x14ac:dyDescent="0.25">
      <c r="A31604" t="s">
        <v>13008</v>
      </c>
      <c r="B31604" t="s">
        <v>12523</v>
      </c>
      <c r="C31604" t="s">
        <v>52</v>
      </c>
      <c r="D31604">
        <v>21.98</v>
      </c>
    </row>
    <row r="31605" spans="1:4" x14ac:dyDescent="0.25">
      <c r="A31605" t="s">
        <v>13008</v>
      </c>
      <c r="B31605" t="s">
        <v>13505</v>
      </c>
      <c r="C31605" t="s">
        <v>62</v>
      </c>
      <c r="D31605">
        <v>63.5</v>
      </c>
    </row>
    <row r="31606" spans="1:4" x14ac:dyDescent="0.25">
      <c r="A31606" t="s">
        <v>13009</v>
      </c>
      <c r="B31606" t="s">
        <v>12523</v>
      </c>
      <c r="C31606" t="s">
        <v>52</v>
      </c>
      <c r="D31606">
        <v>21.98</v>
      </c>
    </row>
    <row r="31607" spans="1:4" x14ac:dyDescent="0.25">
      <c r="A31607" t="s">
        <v>13009</v>
      </c>
      <c r="B31607" t="s">
        <v>13512</v>
      </c>
      <c r="C31607" t="s">
        <v>59</v>
      </c>
      <c r="D31607">
        <v>2.29</v>
      </c>
    </row>
    <row r="31608" spans="1:4" x14ac:dyDescent="0.25">
      <c r="A31608" t="s">
        <v>13015</v>
      </c>
      <c r="B31608" t="s">
        <v>12523</v>
      </c>
      <c r="C31608" t="s">
        <v>52</v>
      </c>
      <c r="D31608">
        <v>21.98</v>
      </c>
    </row>
    <row r="31609" spans="1:4" x14ac:dyDescent="0.25">
      <c r="A31609" t="s">
        <v>13015</v>
      </c>
      <c r="B31609" t="s">
        <v>13512</v>
      </c>
      <c r="C31609" t="s">
        <v>59</v>
      </c>
      <c r="D31609">
        <v>2.29</v>
      </c>
    </row>
    <row r="31610" spans="1:4" x14ac:dyDescent="0.25">
      <c r="A31610" t="s">
        <v>13017</v>
      </c>
      <c r="B31610" t="s">
        <v>12523</v>
      </c>
      <c r="C31610" t="s">
        <v>52</v>
      </c>
      <c r="D31610">
        <v>21.98</v>
      </c>
    </row>
    <row r="31611" spans="1:4" x14ac:dyDescent="0.25">
      <c r="A31611" t="s">
        <v>13017</v>
      </c>
      <c r="B31611" t="s">
        <v>13508</v>
      </c>
      <c r="C31611" t="s">
        <v>64</v>
      </c>
      <c r="D31611">
        <v>7.95</v>
      </c>
    </row>
    <row r="31612" spans="1:4" x14ac:dyDescent="0.25">
      <c r="A31612" t="s">
        <v>13010</v>
      </c>
      <c r="B31612" t="s">
        <v>12520</v>
      </c>
      <c r="C31612" t="s">
        <v>35</v>
      </c>
      <c r="D31612">
        <v>9.99</v>
      </c>
    </row>
    <row r="31613" spans="1:4" x14ac:dyDescent="0.25">
      <c r="A31613" t="s">
        <v>13010</v>
      </c>
      <c r="B31613" t="s">
        <v>13501</v>
      </c>
      <c r="C31613" t="s">
        <v>33</v>
      </c>
      <c r="D31613">
        <v>53.99</v>
      </c>
    </row>
    <row r="31614" spans="1:4" x14ac:dyDescent="0.25">
      <c r="A31614" t="s">
        <v>13037</v>
      </c>
      <c r="B31614" t="s">
        <v>12521</v>
      </c>
      <c r="C31614" t="s">
        <v>38</v>
      </c>
      <c r="D31614">
        <v>8.99</v>
      </c>
    </row>
    <row r="31615" spans="1:4" x14ac:dyDescent="0.25">
      <c r="A31615" t="s">
        <v>13037</v>
      </c>
      <c r="B31615" t="s">
        <v>12521</v>
      </c>
      <c r="C31615" t="s">
        <v>60</v>
      </c>
      <c r="D31615">
        <v>564.99</v>
      </c>
    </row>
    <row r="31616" spans="1:4" x14ac:dyDescent="0.25">
      <c r="A31616" t="s">
        <v>13043</v>
      </c>
      <c r="B31616" t="s">
        <v>12521</v>
      </c>
      <c r="C31616" t="s">
        <v>63</v>
      </c>
      <c r="D31616">
        <v>24.99</v>
      </c>
    </row>
    <row r="31617" spans="1:4" x14ac:dyDescent="0.25">
      <c r="A31617" t="s">
        <v>13042</v>
      </c>
      <c r="B31617" t="s">
        <v>12521</v>
      </c>
      <c r="C31617" t="s">
        <v>43</v>
      </c>
      <c r="D31617">
        <v>4.99</v>
      </c>
    </row>
    <row r="31618" spans="1:4" x14ac:dyDescent="0.25">
      <c r="A31618" t="s">
        <v>13042</v>
      </c>
      <c r="B31618" t="s">
        <v>12521</v>
      </c>
      <c r="C31618" t="s">
        <v>63</v>
      </c>
      <c r="D31618">
        <v>24.99</v>
      </c>
    </row>
    <row r="31619" spans="1:4" x14ac:dyDescent="0.25">
      <c r="A31619" t="s">
        <v>13042</v>
      </c>
      <c r="B31619" t="s">
        <v>12520</v>
      </c>
      <c r="C31619" t="s">
        <v>35</v>
      </c>
      <c r="D31619">
        <v>9.99</v>
      </c>
    </row>
    <row r="31620" spans="1:4" x14ac:dyDescent="0.25">
      <c r="A31620" t="s">
        <v>13042</v>
      </c>
      <c r="B31620" t="s">
        <v>12520</v>
      </c>
      <c r="C31620" t="s">
        <v>36</v>
      </c>
      <c r="D31620">
        <v>4.99</v>
      </c>
    </row>
    <row r="31621" spans="1:4" x14ac:dyDescent="0.25">
      <c r="A31621" t="s">
        <v>13042</v>
      </c>
      <c r="B31621" t="s">
        <v>12521</v>
      </c>
      <c r="C31621" t="s">
        <v>60</v>
      </c>
      <c r="D31621">
        <v>564.99</v>
      </c>
    </row>
    <row r="31622" spans="1:4" x14ac:dyDescent="0.25">
      <c r="A31622" t="s">
        <v>13042</v>
      </c>
      <c r="B31622" t="s">
        <v>12522</v>
      </c>
      <c r="C31622" t="s">
        <v>39</v>
      </c>
      <c r="D31622">
        <v>159</v>
      </c>
    </row>
    <row r="31623" spans="1:4" x14ac:dyDescent="0.25">
      <c r="A31623" t="s">
        <v>13064</v>
      </c>
      <c r="B31623" t="s">
        <v>13509</v>
      </c>
      <c r="C31623" t="s">
        <v>66</v>
      </c>
      <c r="D31623">
        <v>69.989999999999995</v>
      </c>
    </row>
    <row r="31624" spans="1:4" x14ac:dyDescent="0.25">
      <c r="A31624" t="s">
        <v>13064</v>
      </c>
      <c r="B31624" t="s">
        <v>13502</v>
      </c>
      <c r="C31624" t="s">
        <v>57</v>
      </c>
      <c r="D31624">
        <v>539.99</v>
      </c>
    </row>
    <row r="31625" spans="1:4" x14ac:dyDescent="0.25">
      <c r="A31625" t="s">
        <v>13044</v>
      </c>
      <c r="B31625" t="s">
        <v>13502</v>
      </c>
      <c r="C31625" t="s">
        <v>40</v>
      </c>
      <c r="D31625">
        <v>49.99</v>
      </c>
    </row>
    <row r="31626" spans="1:4" x14ac:dyDescent="0.25">
      <c r="A31626" t="s">
        <v>13045</v>
      </c>
      <c r="B31626" t="s">
        <v>13502</v>
      </c>
      <c r="C31626" t="s">
        <v>40</v>
      </c>
      <c r="D31626">
        <v>49.99</v>
      </c>
    </row>
    <row r="31627" spans="1:4" x14ac:dyDescent="0.25">
      <c r="A31627" t="s">
        <v>13051</v>
      </c>
      <c r="B31627" t="s">
        <v>12521</v>
      </c>
      <c r="C31627" t="s">
        <v>46</v>
      </c>
      <c r="D31627">
        <v>4.99</v>
      </c>
    </row>
    <row r="31628" spans="1:4" x14ac:dyDescent="0.25">
      <c r="A31628" t="s">
        <v>13051</v>
      </c>
      <c r="B31628" t="s">
        <v>12521</v>
      </c>
      <c r="C31628" t="s">
        <v>45</v>
      </c>
      <c r="D31628">
        <v>28.99</v>
      </c>
    </row>
    <row r="31629" spans="1:4" x14ac:dyDescent="0.25">
      <c r="A31629" t="s">
        <v>13051</v>
      </c>
      <c r="B31629" t="s">
        <v>12521</v>
      </c>
      <c r="C31629" t="s">
        <v>60</v>
      </c>
      <c r="D31629">
        <v>564.99</v>
      </c>
    </row>
    <row r="31630" spans="1:4" x14ac:dyDescent="0.25">
      <c r="A31630" t="s">
        <v>13057</v>
      </c>
      <c r="B31630" t="s">
        <v>12521</v>
      </c>
      <c r="C31630" t="s">
        <v>45</v>
      </c>
      <c r="D31630">
        <v>28.99</v>
      </c>
    </row>
    <row r="31631" spans="1:4" x14ac:dyDescent="0.25">
      <c r="A31631" t="s">
        <v>13057</v>
      </c>
      <c r="B31631" t="s">
        <v>12521</v>
      </c>
      <c r="C31631" t="s">
        <v>46</v>
      </c>
      <c r="D31631">
        <v>4.99</v>
      </c>
    </row>
    <row r="31632" spans="1:4" x14ac:dyDescent="0.25">
      <c r="A31632" t="s">
        <v>13057</v>
      </c>
      <c r="B31632" t="s">
        <v>13501</v>
      </c>
      <c r="C31632" t="s">
        <v>33</v>
      </c>
      <c r="D31632">
        <v>53.99</v>
      </c>
    </row>
    <row r="31633" spans="1:4" x14ac:dyDescent="0.25">
      <c r="A31633" t="s">
        <v>13041</v>
      </c>
      <c r="B31633" t="s">
        <v>12521</v>
      </c>
      <c r="C31633" t="s">
        <v>60</v>
      </c>
      <c r="D31633">
        <v>564.99</v>
      </c>
    </row>
    <row r="31634" spans="1:4" x14ac:dyDescent="0.25">
      <c r="A31634" t="s">
        <v>13053</v>
      </c>
      <c r="B31634" t="s">
        <v>12522</v>
      </c>
      <c r="C31634" t="s">
        <v>39</v>
      </c>
      <c r="D31634">
        <v>159</v>
      </c>
    </row>
    <row r="31635" spans="1:4" x14ac:dyDescent="0.25">
      <c r="A31635" t="s">
        <v>13046</v>
      </c>
      <c r="B31635" t="s">
        <v>12521</v>
      </c>
      <c r="C31635" t="s">
        <v>37</v>
      </c>
      <c r="D31635">
        <v>32.6</v>
      </c>
    </row>
    <row r="31636" spans="1:4" x14ac:dyDescent="0.25">
      <c r="A31636" t="s">
        <v>13046</v>
      </c>
      <c r="B31636" t="s">
        <v>12521</v>
      </c>
      <c r="C31636" t="s">
        <v>38</v>
      </c>
      <c r="D31636">
        <v>8.99</v>
      </c>
    </row>
    <row r="31637" spans="1:4" x14ac:dyDescent="0.25">
      <c r="A31637" t="s">
        <v>13046</v>
      </c>
      <c r="B31637" t="s">
        <v>12521</v>
      </c>
      <c r="C31637" t="s">
        <v>60</v>
      </c>
      <c r="D31637">
        <v>564.99</v>
      </c>
    </row>
    <row r="31638" spans="1:4" x14ac:dyDescent="0.25">
      <c r="A31638" t="s">
        <v>13040</v>
      </c>
      <c r="B31638" t="s">
        <v>13511</v>
      </c>
      <c r="C31638" t="s">
        <v>50</v>
      </c>
      <c r="D31638">
        <v>24.49</v>
      </c>
    </row>
    <row r="31639" spans="1:4" x14ac:dyDescent="0.25">
      <c r="A31639" t="s">
        <v>13038</v>
      </c>
      <c r="B31639" t="s">
        <v>12521</v>
      </c>
      <c r="C31639" t="s">
        <v>60</v>
      </c>
      <c r="D31639">
        <v>564.99</v>
      </c>
    </row>
    <row r="31640" spans="1:4" x14ac:dyDescent="0.25">
      <c r="A31640" t="s">
        <v>13039</v>
      </c>
      <c r="B31640" t="s">
        <v>12521</v>
      </c>
      <c r="C31640" t="s">
        <v>46</v>
      </c>
      <c r="D31640">
        <v>4.99</v>
      </c>
    </row>
    <row r="31641" spans="1:4" x14ac:dyDescent="0.25">
      <c r="A31641" t="s">
        <v>13039</v>
      </c>
      <c r="B31641" t="s">
        <v>12521</v>
      </c>
      <c r="C31641" t="s">
        <v>60</v>
      </c>
      <c r="D31641">
        <v>564.99</v>
      </c>
    </row>
    <row r="31642" spans="1:4" x14ac:dyDescent="0.25">
      <c r="A31642" t="s">
        <v>13065</v>
      </c>
      <c r="B31642" t="s">
        <v>12521</v>
      </c>
      <c r="C31642" t="s">
        <v>46</v>
      </c>
      <c r="D31642">
        <v>4.99</v>
      </c>
    </row>
    <row r="31643" spans="1:4" x14ac:dyDescent="0.25">
      <c r="A31643" t="s">
        <v>13065</v>
      </c>
      <c r="B31643" t="s">
        <v>12521</v>
      </c>
      <c r="C31643" t="s">
        <v>45</v>
      </c>
      <c r="D31643">
        <v>28.99</v>
      </c>
    </row>
    <row r="31644" spans="1:4" x14ac:dyDescent="0.25">
      <c r="A31644" t="s">
        <v>13065</v>
      </c>
      <c r="B31644" t="s">
        <v>13502</v>
      </c>
      <c r="C31644" t="s">
        <v>40</v>
      </c>
      <c r="D31644">
        <v>49.99</v>
      </c>
    </row>
    <row r="31645" spans="1:4" x14ac:dyDescent="0.25">
      <c r="A31645" t="s">
        <v>13063</v>
      </c>
      <c r="B31645" t="s">
        <v>12521</v>
      </c>
      <c r="C31645" t="s">
        <v>63</v>
      </c>
      <c r="D31645">
        <v>24.99</v>
      </c>
    </row>
    <row r="31646" spans="1:4" x14ac:dyDescent="0.25">
      <c r="A31646" t="s">
        <v>13063</v>
      </c>
      <c r="B31646" t="s">
        <v>13511</v>
      </c>
      <c r="C31646" t="s">
        <v>50</v>
      </c>
      <c r="D31646">
        <v>24.49</v>
      </c>
    </row>
    <row r="31647" spans="1:4" x14ac:dyDescent="0.25">
      <c r="A31647" t="s">
        <v>13050</v>
      </c>
      <c r="B31647" t="s">
        <v>12521</v>
      </c>
      <c r="C31647" t="s">
        <v>54</v>
      </c>
      <c r="D31647">
        <v>29.99</v>
      </c>
    </row>
    <row r="31648" spans="1:4" x14ac:dyDescent="0.25">
      <c r="A31648" t="s">
        <v>13050</v>
      </c>
      <c r="B31648" t="s">
        <v>12521</v>
      </c>
      <c r="C31648" t="s">
        <v>43</v>
      </c>
      <c r="D31648">
        <v>4.99</v>
      </c>
    </row>
    <row r="31649" spans="1:4" x14ac:dyDescent="0.25">
      <c r="A31649" t="s">
        <v>13060</v>
      </c>
      <c r="B31649" t="s">
        <v>12520</v>
      </c>
      <c r="C31649" t="s">
        <v>35</v>
      </c>
      <c r="D31649">
        <v>9.99</v>
      </c>
    </row>
    <row r="31650" spans="1:4" x14ac:dyDescent="0.25">
      <c r="A31650" t="s">
        <v>13060</v>
      </c>
      <c r="B31650" t="s">
        <v>12520</v>
      </c>
      <c r="C31650" t="s">
        <v>36</v>
      </c>
      <c r="D31650">
        <v>4.99</v>
      </c>
    </row>
    <row r="31651" spans="1:4" x14ac:dyDescent="0.25">
      <c r="A31651" t="s">
        <v>13049</v>
      </c>
      <c r="B31651" t="s">
        <v>12520</v>
      </c>
      <c r="C31651" t="s">
        <v>35</v>
      </c>
      <c r="D31651">
        <v>9.99</v>
      </c>
    </row>
    <row r="31652" spans="1:4" x14ac:dyDescent="0.25">
      <c r="A31652" t="s">
        <v>13049</v>
      </c>
      <c r="B31652" t="s">
        <v>12520</v>
      </c>
      <c r="C31652" t="s">
        <v>36</v>
      </c>
      <c r="D31652">
        <v>4.99</v>
      </c>
    </row>
    <row r="31653" spans="1:4" x14ac:dyDescent="0.25">
      <c r="A31653" t="s">
        <v>13047</v>
      </c>
      <c r="B31653" t="s">
        <v>12520</v>
      </c>
      <c r="C31653" t="s">
        <v>35</v>
      </c>
      <c r="D31653">
        <v>9.99</v>
      </c>
    </row>
    <row r="31654" spans="1:4" x14ac:dyDescent="0.25">
      <c r="A31654" t="s">
        <v>13047</v>
      </c>
      <c r="B31654" t="s">
        <v>12520</v>
      </c>
      <c r="C31654" t="s">
        <v>36</v>
      </c>
      <c r="D31654">
        <v>4.99</v>
      </c>
    </row>
    <row r="31655" spans="1:4" x14ac:dyDescent="0.25">
      <c r="A31655" t="s">
        <v>13047</v>
      </c>
      <c r="B31655" t="s">
        <v>13501</v>
      </c>
      <c r="C31655" t="s">
        <v>33</v>
      </c>
      <c r="D31655">
        <v>53.99</v>
      </c>
    </row>
    <row r="31656" spans="1:4" x14ac:dyDescent="0.25">
      <c r="A31656" t="s">
        <v>13047</v>
      </c>
      <c r="B31656" t="s">
        <v>13512</v>
      </c>
      <c r="C31656" t="s">
        <v>59</v>
      </c>
      <c r="D31656">
        <v>2.29</v>
      </c>
    </row>
    <row r="31657" spans="1:4" x14ac:dyDescent="0.25">
      <c r="A31657" t="s">
        <v>13059</v>
      </c>
      <c r="B31657" t="s">
        <v>12520</v>
      </c>
      <c r="C31657" t="s">
        <v>35</v>
      </c>
      <c r="D31657">
        <v>9.99</v>
      </c>
    </row>
    <row r="31658" spans="1:4" x14ac:dyDescent="0.25">
      <c r="A31658" t="s">
        <v>13059</v>
      </c>
      <c r="B31658" t="s">
        <v>12520</v>
      </c>
      <c r="C31658" t="s">
        <v>36</v>
      </c>
      <c r="D31658">
        <v>4.99</v>
      </c>
    </row>
    <row r="31659" spans="1:4" x14ac:dyDescent="0.25">
      <c r="A31659" t="s">
        <v>13055</v>
      </c>
      <c r="B31659" t="s">
        <v>13509</v>
      </c>
      <c r="C31659" t="s">
        <v>66</v>
      </c>
      <c r="D31659">
        <v>69.989999999999995</v>
      </c>
    </row>
    <row r="31660" spans="1:4" x14ac:dyDescent="0.25">
      <c r="A31660" t="s">
        <v>13055</v>
      </c>
      <c r="B31660" t="s">
        <v>13502</v>
      </c>
      <c r="C31660" t="s">
        <v>40</v>
      </c>
      <c r="D31660">
        <v>49.99</v>
      </c>
    </row>
    <row r="31661" spans="1:4" x14ac:dyDescent="0.25">
      <c r="A31661" t="s">
        <v>13055</v>
      </c>
      <c r="B31661" t="s">
        <v>13507</v>
      </c>
      <c r="C31661" t="s">
        <v>55</v>
      </c>
      <c r="D31661">
        <v>8.99</v>
      </c>
    </row>
    <row r="31662" spans="1:4" x14ac:dyDescent="0.25">
      <c r="A31662" t="s">
        <v>13054</v>
      </c>
      <c r="B31662" t="s">
        <v>12520</v>
      </c>
      <c r="C31662" t="s">
        <v>36</v>
      </c>
      <c r="D31662">
        <v>4.99</v>
      </c>
    </row>
    <row r="31663" spans="1:4" x14ac:dyDescent="0.25">
      <c r="A31663" t="s">
        <v>13054</v>
      </c>
      <c r="B31663" t="s">
        <v>13507</v>
      </c>
      <c r="C31663" t="s">
        <v>55</v>
      </c>
      <c r="D31663">
        <v>8.99</v>
      </c>
    </row>
    <row r="31664" spans="1:4" x14ac:dyDescent="0.25">
      <c r="A31664" t="s">
        <v>13052</v>
      </c>
      <c r="B31664" t="s">
        <v>12520</v>
      </c>
      <c r="C31664" t="s">
        <v>36</v>
      </c>
      <c r="D31664">
        <v>4.99</v>
      </c>
    </row>
    <row r="31665" spans="1:4" x14ac:dyDescent="0.25">
      <c r="A31665" t="s">
        <v>13048</v>
      </c>
      <c r="B31665" t="s">
        <v>12521</v>
      </c>
      <c r="C31665" t="s">
        <v>43</v>
      </c>
      <c r="D31665">
        <v>4.99</v>
      </c>
    </row>
    <row r="31666" spans="1:4" x14ac:dyDescent="0.25">
      <c r="A31666" t="s">
        <v>13048</v>
      </c>
      <c r="B31666" t="s">
        <v>12521</v>
      </c>
      <c r="C31666" t="s">
        <v>60</v>
      </c>
      <c r="D31666">
        <v>564.99</v>
      </c>
    </row>
    <row r="31667" spans="1:4" x14ac:dyDescent="0.25">
      <c r="A31667" t="s">
        <v>13056</v>
      </c>
      <c r="B31667" t="s">
        <v>12521</v>
      </c>
      <c r="C31667" t="s">
        <v>63</v>
      </c>
      <c r="D31667">
        <v>24.99</v>
      </c>
    </row>
    <row r="31668" spans="1:4" x14ac:dyDescent="0.25">
      <c r="A31668" t="s">
        <v>13058</v>
      </c>
      <c r="B31668" t="s">
        <v>12521</v>
      </c>
      <c r="C31668" t="s">
        <v>54</v>
      </c>
      <c r="D31668">
        <v>29.99</v>
      </c>
    </row>
    <row r="31669" spans="1:4" x14ac:dyDescent="0.25">
      <c r="A31669" t="s">
        <v>13058</v>
      </c>
      <c r="B31669" t="s">
        <v>12521</v>
      </c>
      <c r="C31669" t="s">
        <v>43</v>
      </c>
      <c r="D31669">
        <v>4.99</v>
      </c>
    </row>
    <row r="31670" spans="1:4" x14ac:dyDescent="0.25">
      <c r="A31670" t="s">
        <v>13058</v>
      </c>
      <c r="B31670" t="s">
        <v>12523</v>
      </c>
      <c r="C31670" t="s">
        <v>52</v>
      </c>
      <c r="D31670">
        <v>21.98</v>
      </c>
    </row>
    <row r="31671" spans="1:4" x14ac:dyDescent="0.25">
      <c r="A31671" t="s">
        <v>13058</v>
      </c>
      <c r="B31671" t="s">
        <v>12520</v>
      </c>
      <c r="C31671" t="s">
        <v>36</v>
      </c>
      <c r="D31671">
        <v>4.99</v>
      </c>
    </row>
    <row r="31672" spans="1:4" x14ac:dyDescent="0.25">
      <c r="A31672" t="s">
        <v>13058</v>
      </c>
      <c r="B31672" t="s">
        <v>12520</v>
      </c>
      <c r="C31672" t="s">
        <v>35</v>
      </c>
      <c r="D31672">
        <v>9.99</v>
      </c>
    </row>
    <row r="31673" spans="1:4" x14ac:dyDescent="0.25">
      <c r="A31673" t="s">
        <v>13058</v>
      </c>
      <c r="B31673" t="s">
        <v>13501</v>
      </c>
      <c r="C31673" t="s">
        <v>33</v>
      </c>
      <c r="D31673">
        <v>53.99</v>
      </c>
    </row>
    <row r="31674" spans="1:4" x14ac:dyDescent="0.25">
      <c r="A31674" t="s">
        <v>13058</v>
      </c>
      <c r="B31674" t="s">
        <v>13507</v>
      </c>
      <c r="C31674" t="s">
        <v>55</v>
      </c>
      <c r="D31674">
        <v>8.99</v>
      </c>
    </row>
    <row r="31675" spans="1:4" x14ac:dyDescent="0.25">
      <c r="A31675" t="s">
        <v>13061</v>
      </c>
      <c r="B31675" t="s">
        <v>12520</v>
      </c>
      <c r="C31675" t="s">
        <v>36</v>
      </c>
      <c r="D31675">
        <v>4.99</v>
      </c>
    </row>
    <row r="31676" spans="1:4" x14ac:dyDescent="0.25">
      <c r="A31676" t="s">
        <v>13061</v>
      </c>
      <c r="B31676" t="s">
        <v>13502</v>
      </c>
      <c r="C31676" t="s">
        <v>57</v>
      </c>
      <c r="D31676">
        <v>539.99</v>
      </c>
    </row>
    <row r="31677" spans="1:4" x14ac:dyDescent="0.25">
      <c r="A31677" t="s">
        <v>13061</v>
      </c>
      <c r="B31677" t="s">
        <v>13507</v>
      </c>
      <c r="C31677" t="s">
        <v>55</v>
      </c>
      <c r="D31677">
        <v>8.99</v>
      </c>
    </row>
    <row r="31678" spans="1:4" x14ac:dyDescent="0.25">
      <c r="A31678" t="s">
        <v>13062</v>
      </c>
      <c r="B31678" t="s">
        <v>12521</v>
      </c>
      <c r="C31678" t="s">
        <v>38</v>
      </c>
      <c r="D31678">
        <v>8.99</v>
      </c>
    </row>
    <row r="31679" spans="1:4" x14ac:dyDescent="0.25">
      <c r="A31679" t="s">
        <v>13062</v>
      </c>
      <c r="B31679" t="s">
        <v>12521</v>
      </c>
      <c r="C31679" t="s">
        <v>49</v>
      </c>
      <c r="D31679">
        <v>21.49</v>
      </c>
    </row>
    <row r="31680" spans="1:4" x14ac:dyDescent="0.25">
      <c r="A31680" t="s">
        <v>13066</v>
      </c>
      <c r="B31680" t="s">
        <v>12521</v>
      </c>
      <c r="C31680" t="s">
        <v>45</v>
      </c>
      <c r="D31680">
        <v>28.99</v>
      </c>
    </row>
    <row r="31681" spans="1:4" x14ac:dyDescent="0.25">
      <c r="A31681" t="s">
        <v>13066</v>
      </c>
      <c r="B31681" t="s">
        <v>12521</v>
      </c>
      <c r="C31681" t="s">
        <v>46</v>
      </c>
      <c r="D31681">
        <v>4.99</v>
      </c>
    </row>
    <row r="31682" spans="1:4" x14ac:dyDescent="0.25">
      <c r="A31682" t="s">
        <v>13066</v>
      </c>
      <c r="B31682" t="s">
        <v>13507</v>
      </c>
      <c r="C31682" t="s">
        <v>55</v>
      </c>
      <c r="D31682">
        <v>8.99</v>
      </c>
    </row>
    <row r="31683" spans="1:4" x14ac:dyDescent="0.25">
      <c r="A31683" t="s">
        <v>13083</v>
      </c>
      <c r="B31683" t="s">
        <v>12521</v>
      </c>
      <c r="C31683" t="s">
        <v>54</v>
      </c>
      <c r="D31683">
        <v>29.99</v>
      </c>
    </row>
    <row r="31684" spans="1:4" x14ac:dyDescent="0.25">
      <c r="A31684" t="s">
        <v>13078</v>
      </c>
      <c r="B31684" t="s">
        <v>12521</v>
      </c>
      <c r="C31684" t="s">
        <v>43</v>
      </c>
      <c r="D31684">
        <v>4.99</v>
      </c>
    </row>
    <row r="31685" spans="1:4" x14ac:dyDescent="0.25">
      <c r="A31685" t="s">
        <v>13078</v>
      </c>
      <c r="B31685" t="s">
        <v>12521</v>
      </c>
      <c r="C31685" t="s">
        <v>54</v>
      </c>
      <c r="D31685">
        <v>29.99</v>
      </c>
    </row>
    <row r="31686" spans="1:4" x14ac:dyDescent="0.25">
      <c r="A31686" t="s">
        <v>13078</v>
      </c>
      <c r="B31686" t="s">
        <v>13510</v>
      </c>
      <c r="C31686" t="s">
        <v>61</v>
      </c>
      <c r="D31686">
        <v>54.99</v>
      </c>
    </row>
    <row r="31687" spans="1:4" x14ac:dyDescent="0.25">
      <c r="A31687" t="s">
        <v>13078</v>
      </c>
      <c r="B31687" t="s">
        <v>13508</v>
      </c>
      <c r="C31687" t="s">
        <v>64</v>
      </c>
      <c r="D31687">
        <v>7.95</v>
      </c>
    </row>
    <row r="31688" spans="1:4" x14ac:dyDescent="0.25">
      <c r="A31688" t="s">
        <v>13078</v>
      </c>
      <c r="B31688" t="s">
        <v>13511</v>
      </c>
      <c r="C31688" t="s">
        <v>50</v>
      </c>
      <c r="D31688">
        <v>24.49</v>
      </c>
    </row>
    <row r="31689" spans="1:4" x14ac:dyDescent="0.25">
      <c r="A31689" t="s">
        <v>13081</v>
      </c>
      <c r="B31689" t="s">
        <v>12523</v>
      </c>
      <c r="C31689" t="s">
        <v>52</v>
      </c>
      <c r="D31689">
        <v>21.98</v>
      </c>
    </row>
    <row r="31690" spans="1:4" x14ac:dyDescent="0.25">
      <c r="A31690" t="s">
        <v>13081</v>
      </c>
      <c r="B31690" t="s">
        <v>13502</v>
      </c>
      <c r="C31690" t="s">
        <v>40</v>
      </c>
      <c r="D31690">
        <v>49.99</v>
      </c>
    </row>
    <row r="31691" spans="1:4" x14ac:dyDescent="0.25">
      <c r="A31691" t="s">
        <v>13095</v>
      </c>
      <c r="B31691" t="s">
        <v>12521</v>
      </c>
      <c r="C31691" t="s">
        <v>43</v>
      </c>
      <c r="D31691">
        <v>4.99</v>
      </c>
    </row>
    <row r="31692" spans="1:4" x14ac:dyDescent="0.25">
      <c r="A31692" t="s">
        <v>13095</v>
      </c>
      <c r="B31692" t="s">
        <v>12521</v>
      </c>
      <c r="C31692" t="s">
        <v>60</v>
      </c>
      <c r="D31692">
        <v>564.99</v>
      </c>
    </row>
    <row r="31693" spans="1:4" x14ac:dyDescent="0.25">
      <c r="A31693" t="s">
        <v>13088</v>
      </c>
      <c r="B31693" t="s">
        <v>12520</v>
      </c>
      <c r="C31693" t="s">
        <v>36</v>
      </c>
      <c r="D31693">
        <v>4.99</v>
      </c>
    </row>
    <row r="31694" spans="1:4" x14ac:dyDescent="0.25">
      <c r="A31694" t="s">
        <v>13088</v>
      </c>
      <c r="B31694" t="s">
        <v>13502</v>
      </c>
      <c r="C31694" t="s">
        <v>57</v>
      </c>
      <c r="D31694">
        <v>539.99</v>
      </c>
    </row>
    <row r="31695" spans="1:4" x14ac:dyDescent="0.25">
      <c r="A31695" t="s">
        <v>13082</v>
      </c>
      <c r="B31695" t="s">
        <v>13502</v>
      </c>
      <c r="C31695" t="s">
        <v>57</v>
      </c>
      <c r="D31695">
        <v>539.99</v>
      </c>
    </row>
    <row r="31696" spans="1:4" x14ac:dyDescent="0.25">
      <c r="A31696" t="s">
        <v>13071</v>
      </c>
      <c r="B31696" t="s">
        <v>12522</v>
      </c>
      <c r="C31696" t="s">
        <v>39</v>
      </c>
      <c r="D31696">
        <v>159</v>
      </c>
    </row>
    <row r="31697" spans="1:4" x14ac:dyDescent="0.25">
      <c r="A31697" t="s">
        <v>13068</v>
      </c>
      <c r="B31697" t="s">
        <v>12521</v>
      </c>
      <c r="C31697" t="s">
        <v>38</v>
      </c>
      <c r="D31697">
        <v>8.99</v>
      </c>
    </row>
    <row r="31698" spans="1:4" x14ac:dyDescent="0.25">
      <c r="A31698" t="s">
        <v>13068</v>
      </c>
      <c r="B31698" t="s">
        <v>12521</v>
      </c>
      <c r="C31698" t="s">
        <v>60</v>
      </c>
      <c r="D31698">
        <v>564.99</v>
      </c>
    </row>
    <row r="31699" spans="1:4" x14ac:dyDescent="0.25">
      <c r="A31699" t="s">
        <v>13103</v>
      </c>
      <c r="B31699" t="s">
        <v>12521</v>
      </c>
      <c r="C31699" t="s">
        <v>46</v>
      </c>
      <c r="D31699">
        <v>4.99</v>
      </c>
    </row>
    <row r="31700" spans="1:4" x14ac:dyDescent="0.25">
      <c r="A31700" t="s">
        <v>13103</v>
      </c>
      <c r="B31700" t="s">
        <v>13501</v>
      </c>
      <c r="C31700" t="s">
        <v>33</v>
      </c>
      <c r="D31700">
        <v>53.99</v>
      </c>
    </row>
    <row r="31701" spans="1:4" x14ac:dyDescent="0.25">
      <c r="A31701" t="s">
        <v>13104</v>
      </c>
      <c r="B31701" t="s">
        <v>12521</v>
      </c>
      <c r="C31701" t="s">
        <v>51</v>
      </c>
      <c r="D31701">
        <v>24.99</v>
      </c>
    </row>
    <row r="31702" spans="1:4" x14ac:dyDescent="0.25">
      <c r="A31702" t="s">
        <v>13104</v>
      </c>
      <c r="B31702" t="s">
        <v>12521</v>
      </c>
      <c r="C31702" t="s">
        <v>38</v>
      </c>
      <c r="D31702">
        <v>8.99</v>
      </c>
    </row>
    <row r="31703" spans="1:4" x14ac:dyDescent="0.25">
      <c r="A31703" t="s">
        <v>13104</v>
      </c>
      <c r="B31703" t="s">
        <v>12521</v>
      </c>
      <c r="C31703" t="s">
        <v>60</v>
      </c>
      <c r="D31703">
        <v>564.99</v>
      </c>
    </row>
    <row r="31704" spans="1:4" x14ac:dyDescent="0.25">
      <c r="A31704" t="s">
        <v>13105</v>
      </c>
      <c r="B31704" t="s">
        <v>12521</v>
      </c>
      <c r="C31704" t="s">
        <v>51</v>
      </c>
      <c r="D31704">
        <v>24.99</v>
      </c>
    </row>
    <row r="31705" spans="1:4" x14ac:dyDescent="0.25">
      <c r="A31705" t="s">
        <v>13105</v>
      </c>
      <c r="B31705" t="s">
        <v>12521</v>
      </c>
      <c r="C31705" t="s">
        <v>60</v>
      </c>
      <c r="D31705">
        <v>564.99</v>
      </c>
    </row>
    <row r="31706" spans="1:4" x14ac:dyDescent="0.25">
      <c r="A31706" t="s">
        <v>13102</v>
      </c>
      <c r="B31706" t="s">
        <v>12521</v>
      </c>
      <c r="C31706" t="s">
        <v>46</v>
      </c>
      <c r="D31706">
        <v>4.99</v>
      </c>
    </row>
    <row r="31707" spans="1:4" x14ac:dyDescent="0.25">
      <c r="A31707" t="s">
        <v>13101</v>
      </c>
      <c r="B31707" t="s">
        <v>12521</v>
      </c>
      <c r="C31707" t="s">
        <v>46</v>
      </c>
      <c r="D31707">
        <v>4.99</v>
      </c>
    </row>
    <row r="31708" spans="1:4" x14ac:dyDescent="0.25">
      <c r="A31708" t="s">
        <v>13101</v>
      </c>
      <c r="B31708" t="s">
        <v>12521</v>
      </c>
      <c r="C31708" t="s">
        <v>60</v>
      </c>
      <c r="D31708">
        <v>564.99</v>
      </c>
    </row>
    <row r="31709" spans="1:4" x14ac:dyDescent="0.25">
      <c r="A31709" t="s">
        <v>13099</v>
      </c>
      <c r="B31709" t="s">
        <v>12521</v>
      </c>
      <c r="C31709" t="s">
        <v>49</v>
      </c>
      <c r="D31709">
        <v>21.49</v>
      </c>
    </row>
    <row r="31710" spans="1:4" x14ac:dyDescent="0.25">
      <c r="A31710" t="s">
        <v>13099</v>
      </c>
      <c r="B31710" t="s">
        <v>12521</v>
      </c>
      <c r="C31710" t="s">
        <v>60</v>
      </c>
      <c r="D31710">
        <v>564.99</v>
      </c>
    </row>
    <row r="31711" spans="1:4" x14ac:dyDescent="0.25">
      <c r="A31711" t="s">
        <v>13070</v>
      </c>
      <c r="B31711" t="s">
        <v>12521</v>
      </c>
      <c r="C31711" t="s">
        <v>46</v>
      </c>
      <c r="D31711">
        <v>4.99</v>
      </c>
    </row>
    <row r="31712" spans="1:4" x14ac:dyDescent="0.25">
      <c r="A31712" t="s">
        <v>13097</v>
      </c>
      <c r="B31712" t="s">
        <v>12521</v>
      </c>
      <c r="C31712" t="s">
        <v>63</v>
      </c>
      <c r="D31712">
        <v>24.99</v>
      </c>
    </row>
    <row r="31713" spans="1:4" x14ac:dyDescent="0.25">
      <c r="A31713" t="s">
        <v>13097</v>
      </c>
      <c r="B31713" t="s">
        <v>13511</v>
      </c>
      <c r="C31713" t="s">
        <v>50</v>
      </c>
      <c r="D31713">
        <v>24.49</v>
      </c>
    </row>
    <row r="31714" spans="1:4" x14ac:dyDescent="0.25">
      <c r="A31714" t="s">
        <v>13094</v>
      </c>
      <c r="B31714" t="s">
        <v>12521</v>
      </c>
      <c r="C31714" t="s">
        <v>63</v>
      </c>
      <c r="D31714">
        <v>24.99</v>
      </c>
    </row>
    <row r="31715" spans="1:4" x14ac:dyDescent="0.25">
      <c r="A31715" t="s">
        <v>13096</v>
      </c>
      <c r="B31715" t="s">
        <v>12521</v>
      </c>
      <c r="C31715" t="s">
        <v>37</v>
      </c>
      <c r="D31715">
        <v>32.6</v>
      </c>
    </row>
    <row r="31716" spans="1:4" x14ac:dyDescent="0.25">
      <c r="A31716" t="s">
        <v>13096</v>
      </c>
      <c r="B31716" t="s">
        <v>12521</v>
      </c>
      <c r="C31716" t="s">
        <v>38</v>
      </c>
      <c r="D31716">
        <v>8.99</v>
      </c>
    </row>
    <row r="31717" spans="1:4" x14ac:dyDescent="0.25">
      <c r="A31717" t="s">
        <v>13096</v>
      </c>
      <c r="B31717" t="s">
        <v>13501</v>
      </c>
      <c r="C31717" t="s">
        <v>33</v>
      </c>
      <c r="D31717">
        <v>53.99</v>
      </c>
    </row>
    <row r="31718" spans="1:4" x14ac:dyDescent="0.25">
      <c r="A31718" t="s">
        <v>13092</v>
      </c>
      <c r="B31718" t="s">
        <v>12521</v>
      </c>
      <c r="C31718" t="s">
        <v>54</v>
      </c>
      <c r="D31718">
        <v>29.99</v>
      </c>
    </row>
    <row r="31719" spans="1:4" x14ac:dyDescent="0.25">
      <c r="A31719" t="s">
        <v>13092</v>
      </c>
      <c r="B31719" t="s">
        <v>12521</v>
      </c>
      <c r="C31719" t="s">
        <v>60</v>
      </c>
      <c r="D31719">
        <v>564.99</v>
      </c>
    </row>
    <row r="31720" spans="1:4" x14ac:dyDescent="0.25">
      <c r="A31720" t="s">
        <v>13076</v>
      </c>
      <c r="B31720" t="s">
        <v>12520</v>
      </c>
      <c r="C31720" t="s">
        <v>35</v>
      </c>
      <c r="D31720">
        <v>9.99</v>
      </c>
    </row>
    <row r="31721" spans="1:4" x14ac:dyDescent="0.25">
      <c r="A31721" t="s">
        <v>13076</v>
      </c>
      <c r="B31721" t="s">
        <v>13507</v>
      </c>
      <c r="C31721" t="s">
        <v>55</v>
      </c>
      <c r="D31721">
        <v>8.99</v>
      </c>
    </row>
    <row r="31722" spans="1:4" x14ac:dyDescent="0.25">
      <c r="A31722" t="s">
        <v>13076</v>
      </c>
      <c r="B31722" t="s">
        <v>12520</v>
      </c>
      <c r="C31722" t="s">
        <v>36</v>
      </c>
      <c r="D31722">
        <v>4.99</v>
      </c>
    </row>
    <row r="31723" spans="1:4" x14ac:dyDescent="0.25">
      <c r="A31723" t="s">
        <v>13089</v>
      </c>
      <c r="B31723" t="s">
        <v>13509</v>
      </c>
      <c r="C31723" t="s">
        <v>66</v>
      </c>
      <c r="D31723">
        <v>69.989999999999995</v>
      </c>
    </row>
    <row r="31724" spans="1:4" x14ac:dyDescent="0.25">
      <c r="A31724" t="s">
        <v>13089</v>
      </c>
      <c r="B31724" t="s">
        <v>13502</v>
      </c>
      <c r="C31724" t="s">
        <v>40</v>
      </c>
      <c r="D31724">
        <v>49.99</v>
      </c>
    </row>
    <row r="31725" spans="1:4" x14ac:dyDescent="0.25">
      <c r="A31725" t="s">
        <v>13089</v>
      </c>
      <c r="B31725" t="s">
        <v>13507</v>
      </c>
      <c r="C31725" t="s">
        <v>55</v>
      </c>
      <c r="D31725">
        <v>8.99</v>
      </c>
    </row>
    <row r="31726" spans="1:4" x14ac:dyDescent="0.25">
      <c r="A31726" t="s">
        <v>13074</v>
      </c>
      <c r="B31726" t="s">
        <v>13509</v>
      </c>
      <c r="C31726" t="s">
        <v>66</v>
      </c>
      <c r="D31726">
        <v>69.989999999999995</v>
      </c>
    </row>
    <row r="31727" spans="1:4" x14ac:dyDescent="0.25">
      <c r="A31727" t="s">
        <v>13100</v>
      </c>
      <c r="B31727" t="s">
        <v>13509</v>
      </c>
      <c r="C31727" t="s">
        <v>66</v>
      </c>
      <c r="D31727">
        <v>69.989999999999995</v>
      </c>
    </row>
    <row r="31728" spans="1:4" x14ac:dyDescent="0.25">
      <c r="A31728" t="s">
        <v>13087</v>
      </c>
      <c r="B31728" t="s">
        <v>13509</v>
      </c>
      <c r="C31728" t="s">
        <v>66</v>
      </c>
      <c r="D31728">
        <v>69.989999999999995</v>
      </c>
    </row>
    <row r="31729" spans="1:4" x14ac:dyDescent="0.25">
      <c r="A31729" t="s">
        <v>13084</v>
      </c>
      <c r="B31729" t="s">
        <v>12520</v>
      </c>
      <c r="C31729" t="s">
        <v>36</v>
      </c>
      <c r="D31729">
        <v>4.99</v>
      </c>
    </row>
    <row r="31730" spans="1:4" x14ac:dyDescent="0.25">
      <c r="A31730" t="s">
        <v>13084</v>
      </c>
      <c r="B31730" t="s">
        <v>13507</v>
      </c>
      <c r="C31730" t="s">
        <v>55</v>
      </c>
      <c r="D31730">
        <v>8.99</v>
      </c>
    </row>
    <row r="31731" spans="1:4" x14ac:dyDescent="0.25">
      <c r="A31731" t="s">
        <v>13086</v>
      </c>
      <c r="B31731" t="s">
        <v>13509</v>
      </c>
      <c r="C31731" t="s">
        <v>66</v>
      </c>
      <c r="D31731">
        <v>69.989999999999995</v>
      </c>
    </row>
    <row r="31732" spans="1:4" x14ac:dyDescent="0.25">
      <c r="A31732" t="s">
        <v>13086</v>
      </c>
      <c r="B31732" t="s">
        <v>13507</v>
      </c>
      <c r="C31732" t="s">
        <v>55</v>
      </c>
      <c r="D31732">
        <v>8.99</v>
      </c>
    </row>
    <row r="31733" spans="1:4" x14ac:dyDescent="0.25">
      <c r="A31733" t="s">
        <v>13080</v>
      </c>
      <c r="B31733" t="s">
        <v>12521</v>
      </c>
      <c r="C31733" t="s">
        <v>43</v>
      </c>
      <c r="D31733">
        <v>4.99</v>
      </c>
    </row>
    <row r="31734" spans="1:4" x14ac:dyDescent="0.25">
      <c r="A31734" t="s">
        <v>13080</v>
      </c>
      <c r="B31734" t="s">
        <v>12521</v>
      </c>
      <c r="C31734" t="s">
        <v>60</v>
      </c>
      <c r="D31734">
        <v>564.99</v>
      </c>
    </row>
    <row r="31735" spans="1:4" x14ac:dyDescent="0.25">
      <c r="A31735" t="s">
        <v>13075</v>
      </c>
      <c r="B31735" t="s">
        <v>12521</v>
      </c>
      <c r="C31735" t="s">
        <v>37</v>
      </c>
      <c r="D31735">
        <v>32.6</v>
      </c>
    </row>
    <row r="31736" spans="1:4" x14ac:dyDescent="0.25">
      <c r="A31736" t="s">
        <v>13075</v>
      </c>
      <c r="B31736" t="s">
        <v>12521</v>
      </c>
      <c r="C31736" t="s">
        <v>38</v>
      </c>
      <c r="D31736">
        <v>8.99</v>
      </c>
    </row>
    <row r="31737" spans="1:4" x14ac:dyDescent="0.25">
      <c r="A31737" t="s">
        <v>13075</v>
      </c>
      <c r="B31737" t="s">
        <v>13505</v>
      </c>
      <c r="C31737" t="s">
        <v>62</v>
      </c>
      <c r="D31737">
        <v>63.5</v>
      </c>
    </row>
    <row r="31738" spans="1:4" x14ac:dyDescent="0.25">
      <c r="A31738" t="s">
        <v>13090</v>
      </c>
      <c r="B31738" t="s">
        <v>12521</v>
      </c>
      <c r="C31738" t="s">
        <v>54</v>
      </c>
      <c r="D31738">
        <v>29.99</v>
      </c>
    </row>
    <row r="31739" spans="1:4" x14ac:dyDescent="0.25">
      <c r="A31739" t="s">
        <v>13090</v>
      </c>
      <c r="B31739" t="s">
        <v>13512</v>
      </c>
      <c r="C31739" t="s">
        <v>59</v>
      </c>
      <c r="D31739">
        <v>2.29</v>
      </c>
    </row>
    <row r="31740" spans="1:4" x14ac:dyDescent="0.25">
      <c r="A31740" t="s">
        <v>13085</v>
      </c>
      <c r="B31740" t="s">
        <v>12521</v>
      </c>
      <c r="C31740" t="s">
        <v>54</v>
      </c>
      <c r="D31740">
        <v>29.99</v>
      </c>
    </row>
    <row r="31741" spans="1:4" x14ac:dyDescent="0.25">
      <c r="A31741" t="s">
        <v>13085</v>
      </c>
      <c r="B31741" t="s">
        <v>12521</v>
      </c>
      <c r="C31741" t="s">
        <v>60</v>
      </c>
      <c r="D31741">
        <v>564.99</v>
      </c>
    </row>
    <row r="31742" spans="1:4" x14ac:dyDescent="0.25">
      <c r="A31742" t="s">
        <v>13093</v>
      </c>
      <c r="B31742" t="s">
        <v>12521</v>
      </c>
      <c r="C31742" t="s">
        <v>38</v>
      </c>
      <c r="D31742">
        <v>8.99</v>
      </c>
    </row>
    <row r="31743" spans="1:4" x14ac:dyDescent="0.25">
      <c r="A31743" t="s">
        <v>13093</v>
      </c>
      <c r="B31743" t="s">
        <v>13501</v>
      </c>
      <c r="C31743" t="s">
        <v>33</v>
      </c>
      <c r="D31743">
        <v>53.99</v>
      </c>
    </row>
    <row r="31744" spans="1:4" x14ac:dyDescent="0.25">
      <c r="A31744" t="s">
        <v>13091</v>
      </c>
      <c r="B31744" t="s">
        <v>12520</v>
      </c>
      <c r="C31744" t="s">
        <v>36</v>
      </c>
      <c r="D31744">
        <v>4.99</v>
      </c>
    </row>
    <row r="31745" spans="1:4" x14ac:dyDescent="0.25">
      <c r="A31745" t="s">
        <v>13106</v>
      </c>
      <c r="B31745" t="s">
        <v>12521</v>
      </c>
      <c r="C31745" t="s">
        <v>49</v>
      </c>
      <c r="D31745">
        <v>21.49</v>
      </c>
    </row>
    <row r="31746" spans="1:4" x14ac:dyDescent="0.25">
      <c r="A31746" t="s">
        <v>13106</v>
      </c>
      <c r="B31746" t="s">
        <v>12521</v>
      </c>
      <c r="C31746" t="s">
        <v>60</v>
      </c>
      <c r="D31746">
        <v>564.99</v>
      </c>
    </row>
    <row r="31747" spans="1:4" x14ac:dyDescent="0.25">
      <c r="A31747" t="s">
        <v>13073</v>
      </c>
      <c r="B31747" t="s">
        <v>12521</v>
      </c>
      <c r="C31747" t="s">
        <v>45</v>
      </c>
      <c r="D31747">
        <v>28.99</v>
      </c>
    </row>
    <row r="31748" spans="1:4" x14ac:dyDescent="0.25">
      <c r="A31748" t="s">
        <v>13073</v>
      </c>
      <c r="B31748" t="s">
        <v>12521</v>
      </c>
      <c r="C31748" t="s">
        <v>46</v>
      </c>
      <c r="D31748">
        <v>4.99</v>
      </c>
    </row>
    <row r="31749" spans="1:4" x14ac:dyDescent="0.25">
      <c r="A31749" t="s">
        <v>13098</v>
      </c>
      <c r="B31749" t="s">
        <v>12521</v>
      </c>
      <c r="C31749" t="s">
        <v>46</v>
      </c>
      <c r="D31749">
        <v>4.99</v>
      </c>
    </row>
    <row r="31750" spans="1:4" x14ac:dyDescent="0.25">
      <c r="A31750" t="s">
        <v>13098</v>
      </c>
      <c r="B31750" t="s">
        <v>12521</v>
      </c>
      <c r="C31750" t="s">
        <v>45</v>
      </c>
      <c r="D31750">
        <v>28.99</v>
      </c>
    </row>
    <row r="31751" spans="1:4" x14ac:dyDescent="0.25">
      <c r="A31751" t="s">
        <v>13098</v>
      </c>
      <c r="B31751" t="s">
        <v>13501</v>
      </c>
      <c r="C31751" t="s">
        <v>33</v>
      </c>
      <c r="D31751">
        <v>53.99</v>
      </c>
    </row>
    <row r="31752" spans="1:4" x14ac:dyDescent="0.25">
      <c r="A31752" t="s">
        <v>13067</v>
      </c>
      <c r="B31752" t="s">
        <v>12521</v>
      </c>
      <c r="C31752" t="s">
        <v>42</v>
      </c>
      <c r="D31752">
        <v>35</v>
      </c>
    </row>
    <row r="31753" spans="1:4" x14ac:dyDescent="0.25">
      <c r="A31753" t="s">
        <v>13067</v>
      </c>
      <c r="B31753" t="s">
        <v>12521</v>
      </c>
      <c r="C31753" t="s">
        <v>43</v>
      </c>
      <c r="D31753">
        <v>4.99</v>
      </c>
    </row>
    <row r="31754" spans="1:4" x14ac:dyDescent="0.25">
      <c r="A31754" t="s">
        <v>13067</v>
      </c>
      <c r="B31754" t="s">
        <v>13501</v>
      </c>
      <c r="C31754" t="s">
        <v>33</v>
      </c>
      <c r="D31754">
        <v>53.99</v>
      </c>
    </row>
    <row r="31755" spans="1:4" x14ac:dyDescent="0.25">
      <c r="A31755" t="s">
        <v>13069</v>
      </c>
      <c r="B31755" t="s">
        <v>12521</v>
      </c>
      <c r="C31755" t="s">
        <v>42</v>
      </c>
      <c r="D31755">
        <v>35</v>
      </c>
    </row>
    <row r="31756" spans="1:4" x14ac:dyDescent="0.25">
      <c r="A31756" t="s">
        <v>13069</v>
      </c>
      <c r="B31756" t="s">
        <v>12521</v>
      </c>
      <c r="C31756" t="s">
        <v>43</v>
      </c>
      <c r="D31756">
        <v>4.99</v>
      </c>
    </row>
    <row r="31757" spans="1:4" x14ac:dyDescent="0.25">
      <c r="A31757" t="s">
        <v>13069</v>
      </c>
      <c r="B31757" t="s">
        <v>13501</v>
      </c>
      <c r="C31757" t="s">
        <v>33</v>
      </c>
      <c r="D31757">
        <v>53.99</v>
      </c>
    </row>
    <row r="31758" spans="1:4" x14ac:dyDescent="0.25">
      <c r="A31758" t="s">
        <v>13069</v>
      </c>
      <c r="B31758" t="s">
        <v>13505</v>
      </c>
      <c r="C31758" t="s">
        <v>62</v>
      </c>
      <c r="D31758">
        <v>63.5</v>
      </c>
    </row>
    <row r="31759" spans="1:4" x14ac:dyDescent="0.25">
      <c r="A31759" t="s">
        <v>13072</v>
      </c>
      <c r="B31759" t="s">
        <v>12521</v>
      </c>
      <c r="C31759" t="s">
        <v>42</v>
      </c>
      <c r="D31759">
        <v>35</v>
      </c>
    </row>
    <row r="31760" spans="1:4" x14ac:dyDescent="0.25">
      <c r="A31760" t="s">
        <v>13072</v>
      </c>
      <c r="B31760" t="s">
        <v>12521</v>
      </c>
      <c r="C31760" t="s">
        <v>60</v>
      </c>
      <c r="D31760">
        <v>564.99</v>
      </c>
    </row>
    <row r="31761" spans="1:4" x14ac:dyDescent="0.25">
      <c r="A31761" t="s">
        <v>13077</v>
      </c>
      <c r="B31761" t="s">
        <v>12523</v>
      </c>
      <c r="C31761" t="s">
        <v>52</v>
      </c>
      <c r="D31761">
        <v>21.98</v>
      </c>
    </row>
    <row r="31762" spans="1:4" x14ac:dyDescent="0.25">
      <c r="A31762" t="s">
        <v>13077</v>
      </c>
      <c r="B31762" t="s">
        <v>13508</v>
      </c>
      <c r="C31762" t="s">
        <v>64</v>
      </c>
      <c r="D31762">
        <v>7.95</v>
      </c>
    </row>
    <row r="31763" spans="1:4" x14ac:dyDescent="0.25">
      <c r="A31763" t="s">
        <v>13079</v>
      </c>
      <c r="B31763" t="s">
        <v>12523</v>
      </c>
      <c r="C31763" t="s">
        <v>52</v>
      </c>
      <c r="D31763">
        <v>21.98</v>
      </c>
    </row>
    <row r="31764" spans="1:4" x14ac:dyDescent="0.25">
      <c r="A31764" t="s">
        <v>13079</v>
      </c>
      <c r="B31764" t="s">
        <v>12521</v>
      </c>
      <c r="C31764" t="s">
        <v>60</v>
      </c>
      <c r="D31764">
        <v>564.99</v>
      </c>
    </row>
    <row r="31765" spans="1:4" x14ac:dyDescent="0.25">
      <c r="A31765" t="s">
        <v>13111</v>
      </c>
      <c r="B31765" t="s">
        <v>13508</v>
      </c>
      <c r="C31765" t="s">
        <v>64</v>
      </c>
      <c r="D31765">
        <v>7.95</v>
      </c>
    </row>
    <row r="31766" spans="1:4" x14ac:dyDescent="0.25">
      <c r="A31766" t="s">
        <v>13116</v>
      </c>
      <c r="B31766" t="s">
        <v>12521</v>
      </c>
      <c r="C31766" t="s">
        <v>38</v>
      </c>
      <c r="D31766">
        <v>8.99</v>
      </c>
    </row>
    <row r="31767" spans="1:4" x14ac:dyDescent="0.25">
      <c r="A31767" t="s">
        <v>13116</v>
      </c>
      <c r="B31767" t="s">
        <v>12521</v>
      </c>
      <c r="C31767" t="s">
        <v>51</v>
      </c>
      <c r="D31767">
        <v>24.99</v>
      </c>
    </row>
    <row r="31768" spans="1:4" x14ac:dyDescent="0.25">
      <c r="A31768" t="s">
        <v>13116</v>
      </c>
      <c r="B31768" t="s">
        <v>13502</v>
      </c>
      <c r="C31768" t="s">
        <v>57</v>
      </c>
      <c r="D31768">
        <v>539.99</v>
      </c>
    </row>
    <row r="31769" spans="1:4" x14ac:dyDescent="0.25">
      <c r="A31769" t="s">
        <v>13116</v>
      </c>
      <c r="B31769" t="s">
        <v>13507</v>
      </c>
      <c r="C31769" t="s">
        <v>55</v>
      </c>
      <c r="D31769">
        <v>8.99</v>
      </c>
    </row>
    <row r="31770" spans="1:4" x14ac:dyDescent="0.25">
      <c r="A31770" t="s">
        <v>13122</v>
      </c>
      <c r="B31770" t="s">
        <v>12521</v>
      </c>
      <c r="C31770" t="s">
        <v>42</v>
      </c>
      <c r="D31770">
        <v>35</v>
      </c>
    </row>
    <row r="31771" spans="1:4" x14ac:dyDescent="0.25">
      <c r="A31771" t="s">
        <v>13122</v>
      </c>
      <c r="B31771" t="s">
        <v>12521</v>
      </c>
      <c r="C31771" t="s">
        <v>43</v>
      </c>
      <c r="D31771">
        <v>4.99</v>
      </c>
    </row>
    <row r="31772" spans="1:4" x14ac:dyDescent="0.25">
      <c r="A31772" t="s">
        <v>13122</v>
      </c>
      <c r="B31772" t="s">
        <v>12523</v>
      </c>
      <c r="C31772" t="s">
        <v>52</v>
      </c>
      <c r="D31772">
        <v>21.98</v>
      </c>
    </row>
    <row r="31773" spans="1:4" x14ac:dyDescent="0.25">
      <c r="A31773" t="s">
        <v>13122</v>
      </c>
      <c r="B31773" t="s">
        <v>13501</v>
      </c>
      <c r="C31773" t="s">
        <v>33</v>
      </c>
      <c r="D31773">
        <v>53.99</v>
      </c>
    </row>
    <row r="31774" spans="1:4" x14ac:dyDescent="0.25">
      <c r="A31774" t="s">
        <v>13122</v>
      </c>
      <c r="B31774" t="s">
        <v>13511</v>
      </c>
      <c r="C31774" t="s">
        <v>50</v>
      </c>
      <c r="D31774">
        <v>24.49</v>
      </c>
    </row>
    <row r="31775" spans="1:4" x14ac:dyDescent="0.25">
      <c r="A31775" t="s">
        <v>13127</v>
      </c>
      <c r="B31775" t="s">
        <v>12520</v>
      </c>
      <c r="C31775" t="s">
        <v>36</v>
      </c>
      <c r="D31775">
        <v>4.99</v>
      </c>
    </row>
    <row r="31776" spans="1:4" x14ac:dyDescent="0.25">
      <c r="A31776" t="s">
        <v>13127</v>
      </c>
      <c r="B31776" t="s">
        <v>13507</v>
      </c>
      <c r="C31776" t="s">
        <v>55</v>
      </c>
      <c r="D31776">
        <v>8.99</v>
      </c>
    </row>
    <row r="31777" spans="1:4" x14ac:dyDescent="0.25">
      <c r="A31777" t="s">
        <v>13129</v>
      </c>
      <c r="B31777" t="s">
        <v>13502</v>
      </c>
      <c r="C31777" t="s">
        <v>57</v>
      </c>
      <c r="D31777">
        <v>539.99</v>
      </c>
    </row>
    <row r="31778" spans="1:4" x14ac:dyDescent="0.25">
      <c r="A31778" t="s">
        <v>13113</v>
      </c>
      <c r="B31778" t="s">
        <v>13507</v>
      </c>
      <c r="C31778" t="s">
        <v>55</v>
      </c>
      <c r="D31778">
        <v>8.99</v>
      </c>
    </row>
    <row r="31779" spans="1:4" x14ac:dyDescent="0.25">
      <c r="A31779" t="s">
        <v>13108</v>
      </c>
      <c r="B31779" t="s">
        <v>13501</v>
      </c>
      <c r="C31779" t="s">
        <v>33</v>
      </c>
      <c r="D31779">
        <v>53.99</v>
      </c>
    </row>
    <row r="31780" spans="1:4" x14ac:dyDescent="0.25">
      <c r="A31780" t="s">
        <v>13112</v>
      </c>
      <c r="B31780" t="s">
        <v>12521</v>
      </c>
      <c r="C31780" t="s">
        <v>51</v>
      </c>
      <c r="D31780">
        <v>24.99</v>
      </c>
    </row>
    <row r="31781" spans="1:4" x14ac:dyDescent="0.25">
      <c r="A31781" t="s">
        <v>13112</v>
      </c>
      <c r="B31781" t="s">
        <v>12521</v>
      </c>
      <c r="C31781" t="s">
        <v>38</v>
      </c>
      <c r="D31781">
        <v>8.99</v>
      </c>
    </row>
    <row r="31782" spans="1:4" x14ac:dyDescent="0.25">
      <c r="A31782" t="s">
        <v>13112</v>
      </c>
      <c r="B31782" t="s">
        <v>13501</v>
      </c>
      <c r="C31782" t="s">
        <v>33</v>
      </c>
      <c r="D31782">
        <v>53.99</v>
      </c>
    </row>
    <row r="31783" spans="1:4" x14ac:dyDescent="0.25">
      <c r="A31783" t="s">
        <v>13112</v>
      </c>
      <c r="B31783" t="s">
        <v>13512</v>
      </c>
      <c r="C31783" t="s">
        <v>59</v>
      </c>
      <c r="D31783">
        <v>2.29</v>
      </c>
    </row>
    <row r="31784" spans="1:4" x14ac:dyDescent="0.25">
      <c r="A31784" t="s">
        <v>13130</v>
      </c>
      <c r="B31784" t="s">
        <v>12521</v>
      </c>
      <c r="C31784" t="s">
        <v>38</v>
      </c>
      <c r="D31784">
        <v>8.99</v>
      </c>
    </row>
    <row r="31785" spans="1:4" x14ac:dyDescent="0.25">
      <c r="A31785" t="s">
        <v>13130</v>
      </c>
      <c r="B31785" t="s">
        <v>12521</v>
      </c>
      <c r="C31785" t="s">
        <v>51</v>
      </c>
      <c r="D31785">
        <v>24.99</v>
      </c>
    </row>
    <row r="31786" spans="1:4" x14ac:dyDescent="0.25">
      <c r="A31786" t="s">
        <v>13130</v>
      </c>
      <c r="B31786" t="s">
        <v>12521</v>
      </c>
      <c r="C31786" t="s">
        <v>60</v>
      </c>
      <c r="D31786">
        <v>564.99</v>
      </c>
    </row>
    <row r="31787" spans="1:4" x14ac:dyDescent="0.25">
      <c r="A31787" t="s">
        <v>13110</v>
      </c>
      <c r="B31787" t="s">
        <v>12521</v>
      </c>
      <c r="C31787" t="s">
        <v>63</v>
      </c>
      <c r="D31787">
        <v>24.99</v>
      </c>
    </row>
    <row r="31788" spans="1:4" x14ac:dyDescent="0.25">
      <c r="A31788" t="s">
        <v>13109</v>
      </c>
      <c r="B31788" t="s">
        <v>12521</v>
      </c>
      <c r="C31788" t="s">
        <v>45</v>
      </c>
      <c r="D31788">
        <v>28.99</v>
      </c>
    </row>
    <row r="31789" spans="1:4" x14ac:dyDescent="0.25">
      <c r="A31789" t="s">
        <v>13109</v>
      </c>
      <c r="B31789" t="s">
        <v>12521</v>
      </c>
      <c r="C31789" t="s">
        <v>46</v>
      </c>
      <c r="D31789">
        <v>4.99</v>
      </c>
    </row>
    <row r="31790" spans="1:4" x14ac:dyDescent="0.25">
      <c r="A31790" t="s">
        <v>13109</v>
      </c>
      <c r="B31790" t="s">
        <v>13501</v>
      </c>
      <c r="C31790" t="s">
        <v>33</v>
      </c>
      <c r="D31790">
        <v>53.99</v>
      </c>
    </row>
    <row r="31791" spans="1:4" x14ac:dyDescent="0.25">
      <c r="A31791" t="s">
        <v>13128</v>
      </c>
      <c r="B31791" t="s">
        <v>12521</v>
      </c>
      <c r="C31791" t="s">
        <v>37</v>
      </c>
      <c r="D31791">
        <v>32.6</v>
      </c>
    </row>
    <row r="31792" spans="1:4" x14ac:dyDescent="0.25">
      <c r="A31792" t="s">
        <v>13114</v>
      </c>
      <c r="B31792" t="s">
        <v>12521</v>
      </c>
      <c r="C31792" t="s">
        <v>45</v>
      </c>
      <c r="D31792">
        <v>28.99</v>
      </c>
    </row>
    <row r="31793" spans="1:4" x14ac:dyDescent="0.25">
      <c r="A31793" t="s">
        <v>13114</v>
      </c>
      <c r="B31793" t="s">
        <v>12521</v>
      </c>
      <c r="C31793" t="s">
        <v>46</v>
      </c>
      <c r="D31793">
        <v>4.99</v>
      </c>
    </row>
    <row r="31794" spans="1:4" x14ac:dyDescent="0.25">
      <c r="A31794" t="s">
        <v>13114</v>
      </c>
      <c r="B31794" t="s">
        <v>13501</v>
      </c>
      <c r="C31794" t="s">
        <v>33</v>
      </c>
      <c r="D31794">
        <v>53.99</v>
      </c>
    </row>
    <row r="31795" spans="1:4" x14ac:dyDescent="0.25">
      <c r="A31795" t="s">
        <v>13125</v>
      </c>
      <c r="B31795" t="s">
        <v>12521</v>
      </c>
      <c r="C31795" t="s">
        <v>54</v>
      </c>
      <c r="D31795">
        <v>29.99</v>
      </c>
    </row>
    <row r="31796" spans="1:4" x14ac:dyDescent="0.25">
      <c r="A31796" t="s">
        <v>13125</v>
      </c>
      <c r="B31796" t="s">
        <v>13505</v>
      </c>
      <c r="C31796" t="s">
        <v>62</v>
      </c>
      <c r="D31796">
        <v>63.5</v>
      </c>
    </row>
    <row r="31797" spans="1:4" x14ac:dyDescent="0.25">
      <c r="A31797" t="s">
        <v>13124</v>
      </c>
      <c r="B31797" t="s">
        <v>12521</v>
      </c>
      <c r="C31797" t="s">
        <v>43</v>
      </c>
      <c r="D31797">
        <v>4.99</v>
      </c>
    </row>
    <row r="31798" spans="1:4" x14ac:dyDescent="0.25">
      <c r="A31798" t="s">
        <v>13124</v>
      </c>
      <c r="B31798" t="s">
        <v>12521</v>
      </c>
      <c r="C31798" t="s">
        <v>54</v>
      </c>
      <c r="D31798">
        <v>29.99</v>
      </c>
    </row>
    <row r="31799" spans="1:4" x14ac:dyDescent="0.25">
      <c r="A31799" t="s">
        <v>13124</v>
      </c>
      <c r="B31799" t="s">
        <v>13508</v>
      </c>
      <c r="C31799" t="s">
        <v>64</v>
      </c>
      <c r="D31799">
        <v>7.95</v>
      </c>
    </row>
    <row r="31800" spans="1:4" x14ac:dyDescent="0.25">
      <c r="A31800" t="s">
        <v>13123</v>
      </c>
      <c r="B31800" t="s">
        <v>12521</v>
      </c>
      <c r="C31800" t="s">
        <v>54</v>
      </c>
      <c r="D31800">
        <v>29.99</v>
      </c>
    </row>
    <row r="31801" spans="1:4" x14ac:dyDescent="0.25">
      <c r="A31801" t="s">
        <v>13123</v>
      </c>
      <c r="B31801" t="s">
        <v>12521</v>
      </c>
      <c r="C31801" t="s">
        <v>43</v>
      </c>
      <c r="D31801">
        <v>4.99</v>
      </c>
    </row>
    <row r="31802" spans="1:4" x14ac:dyDescent="0.25">
      <c r="A31802" t="s">
        <v>13115</v>
      </c>
      <c r="B31802" t="s">
        <v>12520</v>
      </c>
      <c r="C31802" t="s">
        <v>35</v>
      </c>
      <c r="D31802">
        <v>9.99</v>
      </c>
    </row>
    <row r="31803" spans="1:4" x14ac:dyDescent="0.25">
      <c r="A31803" t="s">
        <v>13115</v>
      </c>
      <c r="B31803" t="s">
        <v>12520</v>
      </c>
      <c r="C31803" t="s">
        <v>36</v>
      </c>
      <c r="D31803">
        <v>4.99</v>
      </c>
    </row>
    <row r="31804" spans="1:4" x14ac:dyDescent="0.25">
      <c r="A31804" t="s">
        <v>13115</v>
      </c>
      <c r="B31804" t="s">
        <v>13501</v>
      </c>
      <c r="C31804" t="s">
        <v>33</v>
      </c>
      <c r="D31804">
        <v>53.99</v>
      </c>
    </row>
    <row r="31805" spans="1:4" x14ac:dyDescent="0.25">
      <c r="A31805" t="s">
        <v>13120</v>
      </c>
      <c r="B31805" t="s">
        <v>13509</v>
      </c>
      <c r="C31805" t="s">
        <v>66</v>
      </c>
      <c r="D31805">
        <v>69.989999999999995</v>
      </c>
    </row>
    <row r="31806" spans="1:4" x14ac:dyDescent="0.25">
      <c r="A31806" t="s">
        <v>13119</v>
      </c>
      <c r="B31806" t="s">
        <v>12520</v>
      </c>
      <c r="C31806" t="s">
        <v>36</v>
      </c>
      <c r="D31806">
        <v>4.99</v>
      </c>
    </row>
    <row r="31807" spans="1:4" x14ac:dyDescent="0.25">
      <c r="A31807" t="s">
        <v>13119</v>
      </c>
      <c r="B31807" t="s">
        <v>13510</v>
      </c>
      <c r="C31807" t="s">
        <v>61</v>
      </c>
      <c r="D31807">
        <v>54.99</v>
      </c>
    </row>
    <row r="31808" spans="1:4" x14ac:dyDescent="0.25">
      <c r="A31808" t="s">
        <v>13118</v>
      </c>
      <c r="B31808" t="s">
        <v>12520</v>
      </c>
      <c r="C31808" t="s">
        <v>36</v>
      </c>
      <c r="D31808">
        <v>4.99</v>
      </c>
    </row>
    <row r="31809" spans="1:4" x14ac:dyDescent="0.25">
      <c r="A31809" t="s">
        <v>13118</v>
      </c>
      <c r="B31809" t="s">
        <v>13501</v>
      </c>
      <c r="C31809" t="s">
        <v>33</v>
      </c>
      <c r="D31809">
        <v>53.99</v>
      </c>
    </row>
    <row r="31810" spans="1:4" x14ac:dyDescent="0.25">
      <c r="A31810" t="s">
        <v>13118</v>
      </c>
      <c r="B31810" t="s">
        <v>13507</v>
      </c>
      <c r="C31810" t="s">
        <v>55</v>
      </c>
      <c r="D31810">
        <v>8.99</v>
      </c>
    </row>
    <row r="31811" spans="1:4" x14ac:dyDescent="0.25">
      <c r="A31811" t="s">
        <v>13118</v>
      </c>
      <c r="B31811" t="s">
        <v>13502</v>
      </c>
      <c r="C31811" t="s">
        <v>40</v>
      </c>
      <c r="D31811">
        <v>49.99</v>
      </c>
    </row>
    <row r="31812" spans="1:4" x14ac:dyDescent="0.25">
      <c r="A31812" t="s">
        <v>13121</v>
      </c>
      <c r="B31812" t="s">
        <v>12521</v>
      </c>
      <c r="C31812" t="s">
        <v>54</v>
      </c>
      <c r="D31812">
        <v>29.99</v>
      </c>
    </row>
    <row r="31813" spans="1:4" x14ac:dyDescent="0.25">
      <c r="A31813" t="s">
        <v>13121</v>
      </c>
      <c r="B31813" t="s">
        <v>12521</v>
      </c>
      <c r="C31813" t="s">
        <v>43</v>
      </c>
      <c r="D31813">
        <v>4.99</v>
      </c>
    </row>
    <row r="31814" spans="1:4" x14ac:dyDescent="0.25">
      <c r="A31814" t="s">
        <v>13121</v>
      </c>
      <c r="B31814" t="s">
        <v>12523</v>
      </c>
      <c r="C31814" t="s">
        <v>52</v>
      </c>
      <c r="D31814">
        <v>21.98</v>
      </c>
    </row>
    <row r="31815" spans="1:4" x14ac:dyDescent="0.25">
      <c r="A31815" t="s">
        <v>13126</v>
      </c>
      <c r="B31815" t="s">
        <v>12521</v>
      </c>
      <c r="C31815" t="s">
        <v>45</v>
      </c>
      <c r="D31815">
        <v>28.99</v>
      </c>
    </row>
    <row r="31816" spans="1:4" x14ac:dyDescent="0.25">
      <c r="A31816" t="s">
        <v>13126</v>
      </c>
      <c r="B31816" t="s">
        <v>12521</v>
      </c>
      <c r="C31816" t="s">
        <v>46</v>
      </c>
      <c r="D31816">
        <v>4.99</v>
      </c>
    </row>
    <row r="31817" spans="1:4" x14ac:dyDescent="0.25">
      <c r="A31817" t="s">
        <v>13126</v>
      </c>
      <c r="B31817" t="s">
        <v>13501</v>
      </c>
      <c r="C31817" t="s">
        <v>33</v>
      </c>
      <c r="D31817">
        <v>53.99</v>
      </c>
    </row>
    <row r="31818" spans="1:4" x14ac:dyDescent="0.25">
      <c r="A31818" t="s">
        <v>13107</v>
      </c>
      <c r="B31818" t="s">
        <v>12521</v>
      </c>
      <c r="C31818" t="s">
        <v>42</v>
      </c>
      <c r="D31818">
        <v>35</v>
      </c>
    </row>
    <row r="31819" spans="1:4" x14ac:dyDescent="0.25">
      <c r="A31819" t="s">
        <v>13117</v>
      </c>
      <c r="B31819" t="s">
        <v>12523</v>
      </c>
      <c r="C31819" t="s">
        <v>52</v>
      </c>
      <c r="D31819">
        <v>21.98</v>
      </c>
    </row>
    <row r="31820" spans="1:4" x14ac:dyDescent="0.25">
      <c r="A31820" t="s">
        <v>13117</v>
      </c>
      <c r="B31820" t="s">
        <v>13501</v>
      </c>
      <c r="C31820" t="s">
        <v>33</v>
      </c>
      <c r="D31820">
        <v>53.99</v>
      </c>
    </row>
    <row r="31821" spans="1:4" x14ac:dyDescent="0.25">
      <c r="A31821" t="s">
        <v>13117</v>
      </c>
      <c r="B31821" t="s">
        <v>13502</v>
      </c>
      <c r="C31821" t="s">
        <v>40</v>
      </c>
      <c r="D31821">
        <v>49.99</v>
      </c>
    </row>
    <row r="31822" spans="1:4" x14ac:dyDescent="0.25">
      <c r="A31822" t="s">
        <v>13150</v>
      </c>
      <c r="B31822" t="s">
        <v>12523</v>
      </c>
      <c r="C31822" t="s">
        <v>52</v>
      </c>
      <c r="D31822">
        <v>21.98</v>
      </c>
    </row>
    <row r="31823" spans="1:4" x14ac:dyDescent="0.25">
      <c r="A31823" t="s">
        <v>13150</v>
      </c>
      <c r="B31823" t="s">
        <v>13502</v>
      </c>
      <c r="C31823" t="s">
        <v>57</v>
      </c>
      <c r="D31823">
        <v>539.99</v>
      </c>
    </row>
    <row r="31824" spans="1:4" x14ac:dyDescent="0.25">
      <c r="A31824" t="s">
        <v>13156</v>
      </c>
      <c r="B31824" t="s">
        <v>12521</v>
      </c>
      <c r="C31824" t="s">
        <v>43</v>
      </c>
      <c r="D31824">
        <v>4.99</v>
      </c>
    </row>
    <row r="31825" spans="1:4" x14ac:dyDescent="0.25">
      <c r="A31825" t="s">
        <v>13156</v>
      </c>
      <c r="B31825" t="s">
        <v>13508</v>
      </c>
      <c r="C31825" t="s">
        <v>64</v>
      </c>
      <c r="D31825">
        <v>7.95</v>
      </c>
    </row>
    <row r="31826" spans="1:4" x14ac:dyDescent="0.25">
      <c r="A31826" t="s">
        <v>13135</v>
      </c>
      <c r="B31826" t="s">
        <v>12521</v>
      </c>
      <c r="C31826" t="s">
        <v>38</v>
      </c>
      <c r="D31826">
        <v>8.99</v>
      </c>
    </row>
    <row r="31827" spans="1:4" x14ac:dyDescent="0.25">
      <c r="A31827" t="s">
        <v>13135</v>
      </c>
      <c r="B31827" t="s">
        <v>12522</v>
      </c>
      <c r="C31827" t="s">
        <v>39</v>
      </c>
      <c r="D31827">
        <v>159</v>
      </c>
    </row>
    <row r="31828" spans="1:4" x14ac:dyDescent="0.25">
      <c r="A31828" t="s">
        <v>13139</v>
      </c>
      <c r="B31828" t="s">
        <v>13502</v>
      </c>
      <c r="C31828" t="s">
        <v>57</v>
      </c>
      <c r="D31828">
        <v>539.99</v>
      </c>
    </row>
    <row r="31829" spans="1:4" x14ac:dyDescent="0.25">
      <c r="A31829" t="s">
        <v>13131</v>
      </c>
      <c r="B31829" t="s">
        <v>13502</v>
      </c>
      <c r="C31829" t="s">
        <v>40</v>
      </c>
      <c r="D31829">
        <v>49.99</v>
      </c>
    </row>
    <row r="31830" spans="1:4" x14ac:dyDescent="0.25">
      <c r="A31830" t="s">
        <v>13157</v>
      </c>
      <c r="B31830" t="s">
        <v>12521</v>
      </c>
      <c r="C31830" t="s">
        <v>51</v>
      </c>
      <c r="D31830">
        <v>24.99</v>
      </c>
    </row>
    <row r="31831" spans="1:4" x14ac:dyDescent="0.25">
      <c r="A31831" t="s">
        <v>13157</v>
      </c>
      <c r="B31831" t="s">
        <v>12521</v>
      </c>
      <c r="C31831" t="s">
        <v>38</v>
      </c>
      <c r="D31831">
        <v>8.99</v>
      </c>
    </row>
    <row r="31832" spans="1:4" x14ac:dyDescent="0.25">
      <c r="A31832" t="s">
        <v>13157</v>
      </c>
      <c r="B31832" t="s">
        <v>13507</v>
      </c>
      <c r="C31832" t="s">
        <v>55</v>
      </c>
      <c r="D31832">
        <v>8.99</v>
      </c>
    </row>
    <row r="31833" spans="1:4" x14ac:dyDescent="0.25">
      <c r="A31833" t="s">
        <v>13158</v>
      </c>
      <c r="B31833" t="s">
        <v>12521</v>
      </c>
      <c r="C31833" t="s">
        <v>45</v>
      </c>
      <c r="D31833">
        <v>28.99</v>
      </c>
    </row>
    <row r="31834" spans="1:4" x14ac:dyDescent="0.25">
      <c r="A31834" t="s">
        <v>13158</v>
      </c>
      <c r="B31834" t="s">
        <v>12521</v>
      </c>
      <c r="C31834" t="s">
        <v>46</v>
      </c>
      <c r="D31834">
        <v>4.99</v>
      </c>
    </row>
    <row r="31835" spans="1:4" x14ac:dyDescent="0.25">
      <c r="A31835" t="s">
        <v>13158</v>
      </c>
      <c r="B31835" t="s">
        <v>13501</v>
      </c>
      <c r="C31835" t="s">
        <v>33</v>
      </c>
      <c r="D31835">
        <v>53.99</v>
      </c>
    </row>
    <row r="31836" spans="1:4" x14ac:dyDescent="0.25">
      <c r="A31836" t="s">
        <v>13162</v>
      </c>
      <c r="B31836" t="s">
        <v>12521</v>
      </c>
      <c r="C31836" t="s">
        <v>38</v>
      </c>
      <c r="D31836">
        <v>8.99</v>
      </c>
    </row>
    <row r="31837" spans="1:4" x14ac:dyDescent="0.25">
      <c r="A31837" t="s">
        <v>13162</v>
      </c>
      <c r="B31837" t="s">
        <v>12521</v>
      </c>
      <c r="C31837" t="s">
        <v>51</v>
      </c>
      <c r="D31837">
        <v>24.99</v>
      </c>
    </row>
    <row r="31838" spans="1:4" x14ac:dyDescent="0.25">
      <c r="A31838" t="s">
        <v>13162</v>
      </c>
      <c r="B31838" t="s">
        <v>13501</v>
      </c>
      <c r="C31838" t="s">
        <v>33</v>
      </c>
      <c r="D31838">
        <v>53.99</v>
      </c>
    </row>
    <row r="31839" spans="1:4" x14ac:dyDescent="0.25">
      <c r="A31839" t="s">
        <v>13162</v>
      </c>
      <c r="B31839" t="s">
        <v>13502</v>
      </c>
      <c r="C31839" t="s">
        <v>57</v>
      </c>
      <c r="D31839">
        <v>539.99</v>
      </c>
    </row>
    <row r="31840" spans="1:4" x14ac:dyDescent="0.25">
      <c r="A31840" t="s">
        <v>13162</v>
      </c>
      <c r="B31840" t="s">
        <v>13507</v>
      </c>
      <c r="C31840" t="s">
        <v>55</v>
      </c>
      <c r="D31840">
        <v>8.99</v>
      </c>
    </row>
    <row r="31841" spans="1:4" x14ac:dyDescent="0.25">
      <c r="A31841" t="s">
        <v>13159</v>
      </c>
      <c r="B31841" t="s">
        <v>12521</v>
      </c>
      <c r="C31841" t="s">
        <v>46</v>
      </c>
      <c r="D31841">
        <v>4.99</v>
      </c>
    </row>
    <row r="31842" spans="1:4" x14ac:dyDescent="0.25">
      <c r="A31842" t="s">
        <v>13159</v>
      </c>
      <c r="B31842" t="s">
        <v>12521</v>
      </c>
      <c r="C31842" t="s">
        <v>45</v>
      </c>
      <c r="D31842">
        <v>28.99</v>
      </c>
    </row>
    <row r="31843" spans="1:4" x14ac:dyDescent="0.25">
      <c r="A31843" t="s">
        <v>13159</v>
      </c>
      <c r="B31843" t="s">
        <v>12521</v>
      </c>
      <c r="C31843" t="s">
        <v>60</v>
      </c>
      <c r="D31843">
        <v>564.99</v>
      </c>
    </row>
    <row r="31844" spans="1:4" x14ac:dyDescent="0.25">
      <c r="A31844" t="s">
        <v>13160</v>
      </c>
      <c r="B31844" t="s">
        <v>12521</v>
      </c>
      <c r="C31844" t="s">
        <v>45</v>
      </c>
      <c r="D31844">
        <v>28.99</v>
      </c>
    </row>
    <row r="31845" spans="1:4" x14ac:dyDescent="0.25">
      <c r="A31845" t="s">
        <v>13160</v>
      </c>
      <c r="B31845" t="s">
        <v>12521</v>
      </c>
      <c r="C31845" t="s">
        <v>46</v>
      </c>
      <c r="D31845">
        <v>4.99</v>
      </c>
    </row>
    <row r="31846" spans="1:4" x14ac:dyDescent="0.25">
      <c r="A31846" t="s">
        <v>13160</v>
      </c>
      <c r="B31846" t="s">
        <v>13501</v>
      </c>
      <c r="C31846" t="s">
        <v>33</v>
      </c>
      <c r="D31846">
        <v>53.99</v>
      </c>
    </row>
    <row r="31847" spans="1:4" x14ac:dyDescent="0.25">
      <c r="A31847" t="s">
        <v>13160</v>
      </c>
      <c r="B31847" t="s">
        <v>13502</v>
      </c>
      <c r="C31847" t="s">
        <v>40</v>
      </c>
      <c r="D31847">
        <v>49.99</v>
      </c>
    </row>
    <row r="31848" spans="1:4" x14ac:dyDescent="0.25">
      <c r="A31848" t="s">
        <v>13155</v>
      </c>
      <c r="B31848" t="s">
        <v>12521</v>
      </c>
      <c r="C31848" t="s">
        <v>38</v>
      </c>
      <c r="D31848">
        <v>8.99</v>
      </c>
    </row>
    <row r="31849" spans="1:4" x14ac:dyDescent="0.25">
      <c r="A31849" t="s">
        <v>13155</v>
      </c>
      <c r="B31849" t="s">
        <v>12521</v>
      </c>
      <c r="C31849" t="s">
        <v>37</v>
      </c>
      <c r="D31849">
        <v>32.6</v>
      </c>
    </row>
    <row r="31850" spans="1:4" x14ac:dyDescent="0.25">
      <c r="A31850" t="s">
        <v>13155</v>
      </c>
      <c r="B31850" t="s">
        <v>12521</v>
      </c>
      <c r="C31850" t="s">
        <v>60</v>
      </c>
      <c r="D31850">
        <v>564.99</v>
      </c>
    </row>
    <row r="31851" spans="1:4" x14ac:dyDescent="0.25">
      <c r="A31851" t="s">
        <v>13154</v>
      </c>
      <c r="B31851" t="s">
        <v>12521</v>
      </c>
      <c r="C31851" t="s">
        <v>54</v>
      </c>
      <c r="D31851">
        <v>29.99</v>
      </c>
    </row>
    <row r="31852" spans="1:4" x14ac:dyDescent="0.25">
      <c r="A31852" t="s">
        <v>13154</v>
      </c>
      <c r="B31852" t="s">
        <v>12521</v>
      </c>
      <c r="C31852" t="s">
        <v>43</v>
      </c>
      <c r="D31852">
        <v>4.99</v>
      </c>
    </row>
    <row r="31853" spans="1:4" x14ac:dyDescent="0.25">
      <c r="A31853" t="s">
        <v>13133</v>
      </c>
      <c r="B31853" t="s">
        <v>12521</v>
      </c>
      <c r="C31853" t="s">
        <v>54</v>
      </c>
      <c r="D31853">
        <v>29.99</v>
      </c>
    </row>
    <row r="31854" spans="1:4" x14ac:dyDescent="0.25">
      <c r="A31854" t="s">
        <v>13133</v>
      </c>
      <c r="B31854" t="s">
        <v>12521</v>
      </c>
      <c r="C31854" t="s">
        <v>43</v>
      </c>
      <c r="D31854">
        <v>4.99</v>
      </c>
    </row>
    <row r="31855" spans="1:4" x14ac:dyDescent="0.25">
      <c r="A31855" t="s">
        <v>13133</v>
      </c>
      <c r="B31855" t="s">
        <v>13501</v>
      </c>
      <c r="C31855" t="s">
        <v>33</v>
      </c>
      <c r="D31855">
        <v>53.99</v>
      </c>
    </row>
    <row r="31856" spans="1:4" x14ac:dyDescent="0.25">
      <c r="A31856" t="s">
        <v>13153</v>
      </c>
      <c r="B31856" t="s">
        <v>12520</v>
      </c>
      <c r="C31856" t="s">
        <v>35</v>
      </c>
      <c r="D31856">
        <v>9.99</v>
      </c>
    </row>
    <row r="31857" spans="1:4" x14ac:dyDescent="0.25">
      <c r="A31857" t="s">
        <v>13153</v>
      </c>
      <c r="B31857" t="s">
        <v>12520</v>
      </c>
      <c r="C31857" t="s">
        <v>36</v>
      </c>
      <c r="D31857">
        <v>4.99</v>
      </c>
    </row>
    <row r="31858" spans="1:4" x14ac:dyDescent="0.25">
      <c r="A31858" t="s">
        <v>13153</v>
      </c>
      <c r="B31858" t="s">
        <v>13501</v>
      </c>
      <c r="C31858" t="s">
        <v>33</v>
      </c>
      <c r="D31858">
        <v>53.99</v>
      </c>
    </row>
    <row r="31859" spans="1:4" x14ac:dyDescent="0.25">
      <c r="A31859" t="s">
        <v>13153</v>
      </c>
      <c r="B31859" t="s">
        <v>13511</v>
      </c>
      <c r="C31859" t="s">
        <v>50</v>
      </c>
      <c r="D31859">
        <v>24.49</v>
      </c>
    </row>
    <row r="31860" spans="1:4" x14ac:dyDescent="0.25">
      <c r="A31860" t="s">
        <v>13152</v>
      </c>
      <c r="B31860" t="s">
        <v>12520</v>
      </c>
      <c r="C31860" t="s">
        <v>35</v>
      </c>
      <c r="D31860">
        <v>9.99</v>
      </c>
    </row>
    <row r="31861" spans="1:4" x14ac:dyDescent="0.25">
      <c r="A31861" t="s">
        <v>13146</v>
      </c>
      <c r="B31861" t="s">
        <v>12520</v>
      </c>
      <c r="C31861" t="s">
        <v>35</v>
      </c>
      <c r="D31861">
        <v>9.99</v>
      </c>
    </row>
    <row r="31862" spans="1:4" x14ac:dyDescent="0.25">
      <c r="A31862" t="s">
        <v>13134</v>
      </c>
      <c r="B31862" t="s">
        <v>12520</v>
      </c>
      <c r="C31862" t="s">
        <v>35</v>
      </c>
      <c r="D31862">
        <v>9.99</v>
      </c>
    </row>
    <row r="31863" spans="1:4" x14ac:dyDescent="0.25">
      <c r="A31863" t="s">
        <v>13134</v>
      </c>
      <c r="B31863" t="s">
        <v>12520</v>
      </c>
      <c r="C31863" t="s">
        <v>36</v>
      </c>
      <c r="D31863">
        <v>4.99</v>
      </c>
    </row>
    <row r="31864" spans="1:4" x14ac:dyDescent="0.25">
      <c r="A31864" t="s">
        <v>13134</v>
      </c>
      <c r="B31864" t="s">
        <v>13501</v>
      </c>
      <c r="C31864" t="s">
        <v>33</v>
      </c>
      <c r="D31864">
        <v>53.99</v>
      </c>
    </row>
    <row r="31865" spans="1:4" x14ac:dyDescent="0.25">
      <c r="A31865" t="s">
        <v>13151</v>
      </c>
      <c r="B31865" t="s">
        <v>13509</v>
      </c>
      <c r="C31865" t="s">
        <v>66</v>
      </c>
      <c r="D31865">
        <v>69.989999999999995</v>
      </c>
    </row>
    <row r="31866" spans="1:4" x14ac:dyDescent="0.25">
      <c r="A31866" t="s">
        <v>13151</v>
      </c>
      <c r="B31866" t="s">
        <v>13502</v>
      </c>
      <c r="C31866" t="s">
        <v>40</v>
      </c>
      <c r="D31866">
        <v>49.99</v>
      </c>
    </row>
    <row r="31867" spans="1:4" x14ac:dyDescent="0.25">
      <c r="A31867" t="s">
        <v>13148</v>
      </c>
      <c r="B31867" t="s">
        <v>12520</v>
      </c>
      <c r="C31867" t="s">
        <v>36</v>
      </c>
      <c r="D31867">
        <v>4.99</v>
      </c>
    </row>
    <row r="31868" spans="1:4" x14ac:dyDescent="0.25">
      <c r="A31868" t="s">
        <v>13147</v>
      </c>
      <c r="B31868" t="s">
        <v>12520</v>
      </c>
      <c r="C31868" t="s">
        <v>36</v>
      </c>
      <c r="D31868">
        <v>4.99</v>
      </c>
    </row>
    <row r="31869" spans="1:4" x14ac:dyDescent="0.25">
      <c r="A31869" t="s">
        <v>13143</v>
      </c>
      <c r="B31869" t="s">
        <v>12521</v>
      </c>
      <c r="C31869" t="s">
        <v>43</v>
      </c>
      <c r="D31869">
        <v>4.99</v>
      </c>
    </row>
    <row r="31870" spans="1:4" x14ac:dyDescent="0.25">
      <c r="A31870" t="s">
        <v>13143</v>
      </c>
      <c r="B31870" t="s">
        <v>12521</v>
      </c>
      <c r="C31870" t="s">
        <v>60</v>
      </c>
      <c r="D31870">
        <v>564.99</v>
      </c>
    </row>
    <row r="31871" spans="1:4" x14ac:dyDescent="0.25">
      <c r="A31871" t="s">
        <v>13144</v>
      </c>
      <c r="B31871" t="s">
        <v>12520</v>
      </c>
      <c r="C31871" t="s">
        <v>36</v>
      </c>
      <c r="D31871">
        <v>4.99</v>
      </c>
    </row>
    <row r="31872" spans="1:4" x14ac:dyDescent="0.25">
      <c r="A31872" t="s">
        <v>13141</v>
      </c>
      <c r="B31872" t="s">
        <v>12521</v>
      </c>
      <c r="C31872" t="s">
        <v>43</v>
      </c>
      <c r="D31872">
        <v>4.99</v>
      </c>
    </row>
    <row r="31873" spans="1:4" x14ac:dyDescent="0.25">
      <c r="A31873" t="s">
        <v>13141</v>
      </c>
      <c r="B31873" t="s">
        <v>12520</v>
      </c>
      <c r="C31873" t="s">
        <v>35</v>
      </c>
      <c r="D31873">
        <v>9.99</v>
      </c>
    </row>
    <row r="31874" spans="1:4" x14ac:dyDescent="0.25">
      <c r="A31874" t="s">
        <v>13141</v>
      </c>
      <c r="B31874" t="s">
        <v>12520</v>
      </c>
      <c r="C31874" t="s">
        <v>36</v>
      </c>
      <c r="D31874">
        <v>4.99</v>
      </c>
    </row>
    <row r="31875" spans="1:4" x14ac:dyDescent="0.25">
      <c r="A31875" t="s">
        <v>13141</v>
      </c>
      <c r="B31875" t="s">
        <v>13501</v>
      </c>
      <c r="C31875" t="s">
        <v>33</v>
      </c>
      <c r="D31875">
        <v>53.99</v>
      </c>
    </row>
    <row r="31876" spans="1:4" x14ac:dyDescent="0.25">
      <c r="A31876" t="s">
        <v>13140</v>
      </c>
      <c r="B31876" t="s">
        <v>12521</v>
      </c>
      <c r="C31876" t="s">
        <v>43</v>
      </c>
      <c r="D31876">
        <v>4.99</v>
      </c>
    </row>
    <row r="31877" spans="1:4" x14ac:dyDescent="0.25">
      <c r="A31877" t="s">
        <v>13140</v>
      </c>
      <c r="B31877" t="s">
        <v>12523</v>
      </c>
      <c r="C31877" t="s">
        <v>52</v>
      </c>
      <c r="D31877">
        <v>21.98</v>
      </c>
    </row>
    <row r="31878" spans="1:4" x14ac:dyDescent="0.25">
      <c r="A31878" t="s">
        <v>13140</v>
      </c>
      <c r="B31878" t="s">
        <v>12522</v>
      </c>
      <c r="C31878" t="s">
        <v>39</v>
      </c>
      <c r="D31878">
        <v>159</v>
      </c>
    </row>
    <row r="31879" spans="1:4" x14ac:dyDescent="0.25">
      <c r="A31879" t="s">
        <v>13138</v>
      </c>
      <c r="B31879" t="s">
        <v>12523</v>
      </c>
      <c r="C31879" t="s">
        <v>52</v>
      </c>
      <c r="D31879">
        <v>21.98</v>
      </c>
    </row>
    <row r="31880" spans="1:4" x14ac:dyDescent="0.25">
      <c r="A31880" t="s">
        <v>13145</v>
      </c>
      <c r="B31880" t="s">
        <v>12521</v>
      </c>
      <c r="C31880" t="s">
        <v>43</v>
      </c>
      <c r="D31880">
        <v>4.99</v>
      </c>
    </row>
    <row r="31881" spans="1:4" x14ac:dyDescent="0.25">
      <c r="A31881" t="s">
        <v>13145</v>
      </c>
      <c r="B31881" t="s">
        <v>12523</v>
      </c>
      <c r="C31881" t="s">
        <v>52</v>
      </c>
      <c r="D31881">
        <v>21.98</v>
      </c>
    </row>
    <row r="31882" spans="1:4" x14ac:dyDescent="0.25">
      <c r="A31882" t="s">
        <v>13145</v>
      </c>
      <c r="B31882" t="s">
        <v>13501</v>
      </c>
      <c r="C31882" t="s">
        <v>33</v>
      </c>
      <c r="D31882">
        <v>53.99</v>
      </c>
    </row>
    <row r="31883" spans="1:4" x14ac:dyDescent="0.25">
      <c r="A31883" t="s">
        <v>13149</v>
      </c>
      <c r="B31883" t="s">
        <v>12523</v>
      </c>
      <c r="C31883" t="s">
        <v>52</v>
      </c>
      <c r="D31883">
        <v>21.98</v>
      </c>
    </row>
    <row r="31884" spans="1:4" x14ac:dyDescent="0.25">
      <c r="A31884" t="s">
        <v>13142</v>
      </c>
      <c r="B31884" t="s">
        <v>12521</v>
      </c>
      <c r="C31884" t="s">
        <v>51</v>
      </c>
      <c r="D31884">
        <v>24.99</v>
      </c>
    </row>
    <row r="31885" spans="1:4" x14ac:dyDescent="0.25">
      <c r="A31885" t="s">
        <v>13142</v>
      </c>
      <c r="B31885" t="s">
        <v>12521</v>
      </c>
      <c r="C31885" t="s">
        <v>38</v>
      </c>
      <c r="D31885">
        <v>8.99</v>
      </c>
    </row>
    <row r="31886" spans="1:4" x14ac:dyDescent="0.25">
      <c r="A31886" t="s">
        <v>13142</v>
      </c>
      <c r="B31886" t="s">
        <v>13501</v>
      </c>
      <c r="C31886" t="s">
        <v>33</v>
      </c>
      <c r="D31886">
        <v>53.99</v>
      </c>
    </row>
    <row r="31887" spans="1:4" x14ac:dyDescent="0.25">
      <c r="A31887" t="s">
        <v>13161</v>
      </c>
      <c r="B31887" t="s">
        <v>12521</v>
      </c>
      <c r="C31887" t="s">
        <v>49</v>
      </c>
      <c r="D31887">
        <v>21.49</v>
      </c>
    </row>
    <row r="31888" spans="1:4" x14ac:dyDescent="0.25">
      <c r="A31888" t="s">
        <v>13161</v>
      </c>
      <c r="B31888" t="s">
        <v>12521</v>
      </c>
      <c r="C31888" t="s">
        <v>38</v>
      </c>
      <c r="D31888">
        <v>8.99</v>
      </c>
    </row>
    <row r="31889" spans="1:4" x14ac:dyDescent="0.25">
      <c r="A31889" t="s">
        <v>13161</v>
      </c>
      <c r="B31889" t="s">
        <v>12521</v>
      </c>
      <c r="C31889" t="s">
        <v>60</v>
      </c>
      <c r="D31889">
        <v>564.99</v>
      </c>
    </row>
    <row r="31890" spans="1:4" x14ac:dyDescent="0.25">
      <c r="A31890" t="s">
        <v>13137</v>
      </c>
      <c r="B31890" t="s">
        <v>12521</v>
      </c>
      <c r="C31890" t="s">
        <v>42</v>
      </c>
      <c r="D31890">
        <v>35</v>
      </c>
    </row>
    <row r="31891" spans="1:4" x14ac:dyDescent="0.25">
      <c r="A31891" t="s">
        <v>13137</v>
      </c>
      <c r="B31891" t="s">
        <v>12521</v>
      </c>
      <c r="C31891" t="s">
        <v>43</v>
      </c>
      <c r="D31891">
        <v>4.99</v>
      </c>
    </row>
    <row r="31892" spans="1:4" x14ac:dyDescent="0.25">
      <c r="A31892" t="s">
        <v>13132</v>
      </c>
      <c r="B31892" t="s">
        <v>12521</v>
      </c>
      <c r="C31892" t="s">
        <v>42</v>
      </c>
      <c r="D31892">
        <v>35</v>
      </c>
    </row>
    <row r="31893" spans="1:4" x14ac:dyDescent="0.25">
      <c r="A31893" t="s">
        <v>13132</v>
      </c>
      <c r="B31893" t="s">
        <v>12523</v>
      </c>
      <c r="C31893" t="s">
        <v>52</v>
      </c>
      <c r="D31893">
        <v>21.98</v>
      </c>
    </row>
    <row r="31894" spans="1:4" x14ac:dyDescent="0.25">
      <c r="A31894" t="s">
        <v>13132</v>
      </c>
      <c r="B31894" t="s">
        <v>13501</v>
      </c>
      <c r="C31894" t="s">
        <v>33</v>
      </c>
      <c r="D31894">
        <v>53.99</v>
      </c>
    </row>
    <row r="31895" spans="1:4" x14ac:dyDescent="0.25">
      <c r="A31895" t="s">
        <v>13136</v>
      </c>
      <c r="B31895" t="s">
        <v>12523</v>
      </c>
      <c r="C31895" t="s">
        <v>52</v>
      </c>
      <c r="D31895">
        <v>21.98</v>
      </c>
    </row>
    <row r="31896" spans="1:4" x14ac:dyDescent="0.25">
      <c r="A31896" t="s">
        <v>13136</v>
      </c>
      <c r="B31896" t="s">
        <v>13502</v>
      </c>
      <c r="C31896" t="s">
        <v>40</v>
      </c>
      <c r="D31896">
        <v>49.99</v>
      </c>
    </row>
    <row r="31897" spans="1:4" x14ac:dyDescent="0.25">
      <c r="A31897" t="s">
        <v>13175</v>
      </c>
      <c r="B31897" t="s">
        <v>12521</v>
      </c>
      <c r="C31897" t="s">
        <v>43</v>
      </c>
      <c r="D31897">
        <v>4.99</v>
      </c>
    </row>
    <row r="31898" spans="1:4" x14ac:dyDescent="0.25">
      <c r="A31898" t="s">
        <v>13175</v>
      </c>
      <c r="B31898" t="s">
        <v>12521</v>
      </c>
      <c r="C31898" t="s">
        <v>54</v>
      </c>
      <c r="D31898">
        <v>29.99</v>
      </c>
    </row>
    <row r="31899" spans="1:4" x14ac:dyDescent="0.25">
      <c r="A31899" t="s">
        <v>13175</v>
      </c>
      <c r="B31899" t="s">
        <v>13501</v>
      </c>
      <c r="C31899" t="s">
        <v>33</v>
      </c>
      <c r="D31899">
        <v>53.99</v>
      </c>
    </row>
    <row r="31900" spans="1:4" x14ac:dyDescent="0.25">
      <c r="A31900" t="s">
        <v>13178</v>
      </c>
      <c r="B31900" t="s">
        <v>12521</v>
      </c>
      <c r="C31900" t="s">
        <v>38</v>
      </c>
      <c r="D31900">
        <v>8.99</v>
      </c>
    </row>
    <row r="31901" spans="1:4" x14ac:dyDescent="0.25">
      <c r="A31901" t="s">
        <v>13178</v>
      </c>
      <c r="B31901" t="s">
        <v>12521</v>
      </c>
      <c r="C31901" t="s">
        <v>49</v>
      </c>
      <c r="D31901">
        <v>21.49</v>
      </c>
    </row>
    <row r="31902" spans="1:4" x14ac:dyDescent="0.25">
      <c r="A31902" t="s">
        <v>13179</v>
      </c>
      <c r="B31902" t="s">
        <v>12521</v>
      </c>
      <c r="C31902" t="s">
        <v>49</v>
      </c>
      <c r="D31902">
        <v>21.49</v>
      </c>
    </row>
    <row r="31903" spans="1:4" x14ac:dyDescent="0.25">
      <c r="A31903" t="s">
        <v>13169</v>
      </c>
      <c r="B31903" t="s">
        <v>13509</v>
      </c>
      <c r="C31903" t="s">
        <v>66</v>
      </c>
      <c r="D31903">
        <v>69.989999999999995</v>
      </c>
    </row>
    <row r="31904" spans="1:4" x14ac:dyDescent="0.25">
      <c r="A31904" t="s">
        <v>13186</v>
      </c>
      <c r="B31904" t="s">
        <v>13509</v>
      </c>
      <c r="C31904" t="s">
        <v>66</v>
      </c>
      <c r="D31904">
        <v>69.989999999999995</v>
      </c>
    </row>
    <row r="31905" spans="1:4" x14ac:dyDescent="0.25">
      <c r="A31905" t="s">
        <v>13186</v>
      </c>
      <c r="B31905" t="s">
        <v>13507</v>
      </c>
      <c r="C31905" t="s">
        <v>55</v>
      </c>
      <c r="D31905">
        <v>8.99</v>
      </c>
    </row>
    <row r="31906" spans="1:4" x14ac:dyDescent="0.25">
      <c r="A31906" t="s">
        <v>13173</v>
      </c>
      <c r="B31906" t="s">
        <v>13501</v>
      </c>
      <c r="C31906" t="s">
        <v>33</v>
      </c>
      <c r="D31906">
        <v>53.99</v>
      </c>
    </row>
    <row r="31907" spans="1:4" x14ac:dyDescent="0.25">
      <c r="A31907" t="s">
        <v>13164</v>
      </c>
      <c r="B31907" t="s">
        <v>12521</v>
      </c>
      <c r="C31907" t="s">
        <v>38</v>
      </c>
      <c r="D31907">
        <v>8.99</v>
      </c>
    </row>
    <row r="31908" spans="1:4" x14ac:dyDescent="0.25">
      <c r="A31908" t="s">
        <v>13164</v>
      </c>
      <c r="B31908" t="s">
        <v>13501</v>
      </c>
      <c r="C31908" t="s">
        <v>33</v>
      </c>
      <c r="D31908">
        <v>53.99</v>
      </c>
    </row>
    <row r="31909" spans="1:4" x14ac:dyDescent="0.25">
      <c r="A31909" t="s">
        <v>13191</v>
      </c>
      <c r="B31909" t="s">
        <v>12521</v>
      </c>
      <c r="C31909" t="s">
        <v>38</v>
      </c>
      <c r="D31909">
        <v>8.99</v>
      </c>
    </row>
    <row r="31910" spans="1:4" x14ac:dyDescent="0.25">
      <c r="A31910" t="s">
        <v>13191</v>
      </c>
      <c r="B31910" t="s">
        <v>13501</v>
      </c>
      <c r="C31910" t="s">
        <v>33</v>
      </c>
      <c r="D31910">
        <v>53.99</v>
      </c>
    </row>
    <row r="31911" spans="1:4" x14ac:dyDescent="0.25">
      <c r="A31911" t="s">
        <v>13191</v>
      </c>
      <c r="B31911" t="s">
        <v>13511</v>
      </c>
      <c r="C31911" t="s">
        <v>50</v>
      </c>
      <c r="D31911">
        <v>24.49</v>
      </c>
    </row>
    <row r="31912" spans="1:4" x14ac:dyDescent="0.25">
      <c r="A31912" t="s">
        <v>13165</v>
      </c>
      <c r="B31912" t="s">
        <v>12521</v>
      </c>
      <c r="C31912" t="s">
        <v>38</v>
      </c>
      <c r="D31912">
        <v>8.99</v>
      </c>
    </row>
    <row r="31913" spans="1:4" x14ac:dyDescent="0.25">
      <c r="A31913" t="s">
        <v>13165</v>
      </c>
      <c r="B31913" t="s">
        <v>13501</v>
      </c>
      <c r="C31913" t="s">
        <v>33</v>
      </c>
      <c r="D31913">
        <v>53.99</v>
      </c>
    </row>
    <row r="31914" spans="1:4" x14ac:dyDescent="0.25">
      <c r="A31914" t="s">
        <v>13165</v>
      </c>
      <c r="B31914" t="s">
        <v>13502</v>
      </c>
      <c r="C31914" t="s">
        <v>40</v>
      </c>
      <c r="D31914">
        <v>49.99</v>
      </c>
    </row>
    <row r="31915" spans="1:4" x14ac:dyDescent="0.25">
      <c r="A31915" t="s">
        <v>13165</v>
      </c>
      <c r="B31915" t="s">
        <v>13507</v>
      </c>
      <c r="C31915" t="s">
        <v>55</v>
      </c>
      <c r="D31915">
        <v>8.99</v>
      </c>
    </row>
    <row r="31916" spans="1:4" x14ac:dyDescent="0.25">
      <c r="A31916" t="s">
        <v>13163</v>
      </c>
      <c r="B31916" t="s">
        <v>12521</v>
      </c>
      <c r="C31916" t="s">
        <v>60</v>
      </c>
      <c r="D31916">
        <v>564.99</v>
      </c>
    </row>
    <row r="31917" spans="1:4" x14ac:dyDescent="0.25">
      <c r="A31917" t="s">
        <v>13188</v>
      </c>
      <c r="B31917" t="s">
        <v>12521</v>
      </c>
      <c r="C31917" t="s">
        <v>38</v>
      </c>
      <c r="D31917">
        <v>8.99</v>
      </c>
    </row>
    <row r="31918" spans="1:4" x14ac:dyDescent="0.25">
      <c r="A31918" t="s">
        <v>13188</v>
      </c>
      <c r="B31918" t="s">
        <v>12521</v>
      </c>
      <c r="C31918" t="s">
        <v>49</v>
      </c>
      <c r="D31918">
        <v>21.49</v>
      </c>
    </row>
    <row r="31919" spans="1:4" x14ac:dyDescent="0.25">
      <c r="A31919" t="s">
        <v>13188</v>
      </c>
      <c r="B31919" t="s">
        <v>13501</v>
      </c>
      <c r="C31919" t="s">
        <v>33</v>
      </c>
      <c r="D31919">
        <v>53.99</v>
      </c>
    </row>
    <row r="31920" spans="1:4" x14ac:dyDescent="0.25">
      <c r="A31920" t="s">
        <v>13188</v>
      </c>
      <c r="B31920" t="s">
        <v>13511</v>
      </c>
      <c r="C31920" t="s">
        <v>50</v>
      </c>
      <c r="D31920">
        <v>24.49</v>
      </c>
    </row>
    <row r="31921" spans="1:4" x14ac:dyDescent="0.25">
      <c r="A31921" t="s">
        <v>13166</v>
      </c>
      <c r="B31921" t="s">
        <v>12521</v>
      </c>
      <c r="C31921" t="s">
        <v>38</v>
      </c>
      <c r="D31921">
        <v>8.99</v>
      </c>
    </row>
    <row r="31922" spans="1:4" x14ac:dyDescent="0.25">
      <c r="A31922" t="s">
        <v>13166</v>
      </c>
      <c r="B31922" t="s">
        <v>12521</v>
      </c>
      <c r="C31922" t="s">
        <v>49</v>
      </c>
      <c r="D31922">
        <v>21.49</v>
      </c>
    </row>
    <row r="31923" spans="1:4" x14ac:dyDescent="0.25">
      <c r="A31923" t="s">
        <v>13166</v>
      </c>
      <c r="B31923" t="s">
        <v>13505</v>
      </c>
      <c r="C31923" t="s">
        <v>62</v>
      </c>
      <c r="D31923">
        <v>63.5</v>
      </c>
    </row>
    <row r="31924" spans="1:4" x14ac:dyDescent="0.25">
      <c r="A31924" t="s">
        <v>13184</v>
      </c>
      <c r="B31924" t="s">
        <v>12521</v>
      </c>
      <c r="C31924" t="s">
        <v>63</v>
      </c>
      <c r="D31924">
        <v>24.99</v>
      </c>
    </row>
    <row r="31925" spans="1:4" x14ac:dyDescent="0.25">
      <c r="A31925" t="s">
        <v>13184</v>
      </c>
      <c r="B31925" t="s">
        <v>12521</v>
      </c>
      <c r="C31925" t="s">
        <v>60</v>
      </c>
      <c r="D31925">
        <v>564.99</v>
      </c>
    </row>
    <row r="31926" spans="1:4" x14ac:dyDescent="0.25">
      <c r="A31926" t="s">
        <v>13183</v>
      </c>
      <c r="B31926" t="s">
        <v>12521</v>
      </c>
      <c r="C31926" t="s">
        <v>63</v>
      </c>
      <c r="D31926">
        <v>24.99</v>
      </c>
    </row>
    <row r="31927" spans="1:4" x14ac:dyDescent="0.25">
      <c r="A31927" t="s">
        <v>13183</v>
      </c>
      <c r="B31927" t="s">
        <v>12521</v>
      </c>
      <c r="C31927" t="s">
        <v>43</v>
      </c>
      <c r="D31927">
        <v>4.99</v>
      </c>
    </row>
    <row r="31928" spans="1:4" x14ac:dyDescent="0.25">
      <c r="A31928" t="s">
        <v>13183</v>
      </c>
      <c r="B31928" t="s">
        <v>13502</v>
      </c>
      <c r="C31928" t="s">
        <v>40</v>
      </c>
      <c r="D31928">
        <v>49.99</v>
      </c>
    </row>
    <row r="31929" spans="1:4" x14ac:dyDescent="0.25">
      <c r="A31929" t="s">
        <v>13171</v>
      </c>
      <c r="B31929" t="s">
        <v>12520</v>
      </c>
      <c r="C31929" t="s">
        <v>35</v>
      </c>
      <c r="D31929">
        <v>9.99</v>
      </c>
    </row>
    <row r="31930" spans="1:4" x14ac:dyDescent="0.25">
      <c r="A31930" t="s">
        <v>13171</v>
      </c>
      <c r="B31930" t="s">
        <v>12520</v>
      </c>
      <c r="C31930" t="s">
        <v>36</v>
      </c>
      <c r="D31930">
        <v>4.99</v>
      </c>
    </row>
    <row r="31931" spans="1:4" x14ac:dyDescent="0.25">
      <c r="A31931" t="s">
        <v>13171</v>
      </c>
      <c r="B31931" t="s">
        <v>13501</v>
      </c>
      <c r="C31931" t="s">
        <v>33</v>
      </c>
      <c r="D31931">
        <v>53.99</v>
      </c>
    </row>
    <row r="31932" spans="1:4" x14ac:dyDescent="0.25">
      <c r="A31932" t="s">
        <v>13187</v>
      </c>
      <c r="B31932" t="s">
        <v>13509</v>
      </c>
      <c r="C31932" t="s">
        <v>66</v>
      </c>
      <c r="D31932">
        <v>69.989999999999995</v>
      </c>
    </row>
    <row r="31933" spans="1:4" x14ac:dyDescent="0.25">
      <c r="A31933" t="s">
        <v>13187</v>
      </c>
      <c r="B31933" t="s">
        <v>13511</v>
      </c>
      <c r="C31933" t="s">
        <v>50</v>
      </c>
      <c r="D31933">
        <v>24.49</v>
      </c>
    </row>
    <row r="31934" spans="1:4" x14ac:dyDescent="0.25">
      <c r="A31934" t="s">
        <v>13177</v>
      </c>
      <c r="B31934" t="s">
        <v>12520</v>
      </c>
      <c r="C31934" t="s">
        <v>36</v>
      </c>
      <c r="D31934">
        <v>4.99</v>
      </c>
    </row>
    <row r="31935" spans="1:4" x14ac:dyDescent="0.25">
      <c r="A31935" t="s">
        <v>13172</v>
      </c>
      <c r="B31935" t="s">
        <v>12521</v>
      </c>
      <c r="C31935" t="s">
        <v>43</v>
      </c>
      <c r="D31935">
        <v>4.99</v>
      </c>
    </row>
    <row r="31936" spans="1:4" x14ac:dyDescent="0.25">
      <c r="A31936" t="s">
        <v>13172</v>
      </c>
      <c r="B31936" t="s">
        <v>13501</v>
      </c>
      <c r="C31936" t="s">
        <v>33</v>
      </c>
      <c r="D31936">
        <v>53.99</v>
      </c>
    </row>
    <row r="31937" spans="1:4" x14ac:dyDescent="0.25">
      <c r="A31937" t="s">
        <v>13180</v>
      </c>
      <c r="B31937" t="s">
        <v>12521</v>
      </c>
      <c r="C31937" t="s">
        <v>43</v>
      </c>
      <c r="D31937">
        <v>4.99</v>
      </c>
    </row>
    <row r="31938" spans="1:4" x14ac:dyDescent="0.25">
      <c r="A31938" t="s">
        <v>13180</v>
      </c>
      <c r="B31938" t="s">
        <v>13501</v>
      </c>
      <c r="C31938" t="s">
        <v>33</v>
      </c>
      <c r="D31938">
        <v>53.99</v>
      </c>
    </row>
    <row r="31939" spans="1:4" x14ac:dyDescent="0.25">
      <c r="A31939" t="s">
        <v>13180</v>
      </c>
      <c r="B31939" t="s">
        <v>13511</v>
      </c>
      <c r="C31939" t="s">
        <v>50</v>
      </c>
      <c r="D31939">
        <v>24.49</v>
      </c>
    </row>
    <row r="31940" spans="1:4" x14ac:dyDescent="0.25">
      <c r="A31940" t="s">
        <v>13170</v>
      </c>
      <c r="B31940" t="s">
        <v>12523</v>
      </c>
      <c r="C31940" t="s">
        <v>52</v>
      </c>
      <c r="D31940">
        <v>21.98</v>
      </c>
    </row>
    <row r="31941" spans="1:4" x14ac:dyDescent="0.25">
      <c r="A31941" t="s">
        <v>13170</v>
      </c>
      <c r="B31941" t="s">
        <v>13507</v>
      </c>
      <c r="C31941" t="s">
        <v>55</v>
      </c>
      <c r="D31941">
        <v>8.99</v>
      </c>
    </row>
    <row r="31942" spans="1:4" x14ac:dyDescent="0.25">
      <c r="A31942" t="s">
        <v>13170</v>
      </c>
      <c r="B31942" t="s">
        <v>13502</v>
      </c>
      <c r="C31942" t="s">
        <v>40</v>
      </c>
      <c r="D31942">
        <v>49.99</v>
      </c>
    </row>
    <row r="31943" spans="1:4" x14ac:dyDescent="0.25">
      <c r="A31943" t="s">
        <v>13168</v>
      </c>
      <c r="B31943" t="s">
        <v>12523</v>
      </c>
      <c r="C31943" t="s">
        <v>52</v>
      </c>
      <c r="D31943">
        <v>21.98</v>
      </c>
    </row>
    <row r="31944" spans="1:4" x14ac:dyDescent="0.25">
      <c r="A31944" t="s">
        <v>13168</v>
      </c>
      <c r="B31944" t="s">
        <v>12521</v>
      </c>
      <c r="C31944" t="s">
        <v>60</v>
      </c>
      <c r="D31944">
        <v>564.99</v>
      </c>
    </row>
    <row r="31945" spans="1:4" x14ac:dyDescent="0.25">
      <c r="A31945" t="s">
        <v>13174</v>
      </c>
      <c r="B31945" t="s">
        <v>12523</v>
      </c>
      <c r="C31945" t="s">
        <v>52</v>
      </c>
      <c r="D31945">
        <v>21.98</v>
      </c>
    </row>
    <row r="31946" spans="1:4" x14ac:dyDescent="0.25">
      <c r="A31946" t="s">
        <v>13174</v>
      </c>
      <c r="B31946" t="s">
        <v>13511</v>
      </c>
      <c r="C31946" t="s">
        <v>50</v>
      </c>
      <c r="D31946">
        <v>24.49</v>
      </c>
    </row>
    <row r="31947" spans="1:4" x14ac:dyDescent="0.25">
      <c r="A31947" t="s">
        <v>13189</v>
      </c>
      <c r="B31947" t="s">
        <v>12521</v>
      </c>
      <c r="C31947" t="s">
        <v>37</v>
      </c>
      <c r="D31947">
        <v>32.6</v>
      </c>
    </row>
    <row r="31948" spans="1:4" x14ac:dyDescent="0.25">
      <c r="A31948" t="s">
        <v>13189</v>
      </c>
      <c r="B31948" t="s">
        <v>13505</v>
      </c>
      <c r="C31948" t="s">
        <v>62</v>
      </c>
      <c r="D31948">
        <v>63.5</v>
      </c>
    </row>
    <row r="31949" spans="1:4" x14ac:dyDescent="0.25">
      <c r="A31949" t="s">
        <v>13189</v>
      </c>
      <c r="B31949" t="s">
        <v>12521</v>
      </c>
      <c r="C31949" t="s">
        <v>38</v>
      </c>
      <c r="D31949">
        <v>8.99</v>
      </c>
    </row>
    <row r="31950" spans="1:4" x14ac:dyDescent="0.25">
      <c r="A31950" t="s">
        <v>13176</v>
      </c>
      <c r="B31950" t="s">
        <v>12521</v>
      </c>
      <c r="C31950" t="s">
        <v>51</v>
      </c>
      <c r="D31950">
        <v>24.99</v>
      </c>
    </row>
    <row r="31951" spans="1:4" x14ac:dyDescent="0.25">
      <c r="A31951" t="s">
        <v>13176</v>
      </c>
      <c r="B31951" t="s">
        <v>12521</v>
      </c>
      <c r="C31951" t="s">
        <v>38</v>
      </c>
      <c r="D31951">
        <v>8.99</v>
      </c>
    </row>
    <row r="31952" spans="1:4" x14ac:dyDescent="0.25">
      <c r="A31952" t="s">
        <v>13176</v>
      </c>
      <c r="B31952" t="s">
        <v>13501</v>
      </c>
      <c r="C31952" t="s">
        <v>33</v>
      </c>
      <c r="D31952">
        <v>53.99</v>
      </c>
    </row>
    <row r="31953" spans="1:4" x14ac:dyDescent="0.25">
      <c r="A31953" t="s">
        <v>13181</v>
      </c>
      <c r="B31953" t="s">
        <v>12520</v>
      </c>
      <c r="C31953" t="s">
        <v>36</v>
      </c>
      <c r="D31953">
        <v>4.99</v>
      </c>
    </row>
    <row r="31954" spans="1:4" x14ac:dyDescent="0.25">
      <c r="A31954" t="s">
        <v>13190</v>
      </c>
      <c r="B31954" t="s">
        <v>12521</v>
      </c>
      <c r="C31954" t="s">
        <v>45</v>
      </c>
      <c r="D31954">
        <v>28.99</v>
      </c>
    </row>
    <row r="31955" spans="1:4" x14ac:dyDescent="0.25">
      <c r="A31955" t="s">
        <v>13190</v>
      </c>
      <c r="B31955" t="s">
        <v>12521</v>
      </c>
      <c r="C31955" t="s">
        <v>46</v>
      </c>
      <c r="D31955">
        <v>4.99</v>
      </c>
    </row>
    <row r="31956" spans="1:4" x14ac:dyDescent="0.25">
      <c r="A31956" t="s">
        <v>13190</v>
      </c>
      <c r="B31956" t="s">
        <v>13511</v>
      </c>
      <c r="C31956" t="s">
        <v>50</v>
      </c>
      <c r="D31956">
        <v>24.49</v>
      </c>
    </row>
    <row r="31957" spans="1:4" x14ac:dyDescent="0.25">
      <c r="A31957" t="s">
        <v>13182</v>
      </c>
      <c r="B31957" t="s">
        <v>12521</v>
      </c>
      <c r="C31957" t="s">
        <v>49</v>
      </c>
      <c r="D31957">
        <v>21.49</v>
      </c>
    </row>
    <row r="31958" spans="1:4" x14ac:dyDescent="0.25">
      <c r="A31958" t="s">
        <v>13185</v>
      </c>
      <c r="B31958" t="s">
        <v>12521</v>
      </c>
      <c r="C31958" t="s">
        <v>46</v>
      </c>
      <c r="D31958">
        <v>4.99</v>
      </c>
    </row>
    <row r="31959" spans="1:4" x14ac:dyDescent="0.25">
      <c r="A31959" t="s">
        <v>13185</v>
      </c>
      <c r="B31959" t="s">
        <v>12521</v>
      </c>
      <c r="C31959" t="s">
        <v>45</v>
      </c>
      <c r="D31959">
        <v>28.99</v>
      </c>
    </row>
    <row r="31960" spans="1:4" x14ac:dyDescent="0.25">
      <c r="A31960" t="s">
        <v>13167</v>
      </c>
      <c r="B31960" t="s">
        <v>12521</v>
      </c>
      <c r="C31960" t="s">
        <v>46</v>
      </c>
      <c r="D31960">
        <v>4.99</v>
      </c>
    </row>
    <row r="31961" spans="1:4" x14ac:dyDescent="0.25">
      <c r="A31961" t="s">
        <v>13167</v>
      </c>
      <c r="B31961" t="s">
        <v>13511</v>
      </c>
      <c r="C31961" t="s">
        <v>50</v>
      </c>
      <c r="D31961">
        <v>24.49</v>
      </c>
    </row>
    <row r="31962" spans="1:4" x14ac:dyDescent="0.25">
      <c r="A31962" t="s">
        <v>13220</v>
      </c>
      <c r="B31962" t="s">
        <v>12521</v>
      </c>
      <c r="C31962" t="s">
        <v>49</v>
      </c>
      <c r="D31962">
        <v>21.49</v>
      </c>
    </row>
    <row r="31963" spans="1:4" x14ac:dyDescent="0.25">
      <c r="A31963" t="s">
        <v>13220</v>
      </c>
      <c r="B31963" t="s">
        <v>12521</v>
      </c>
      <c r="C31963" t="s">
        <v>60</v>
      </c>
      <c r="D31963">
        <v>564.99</v>
      </c>
    </row>
    <row r="31964" spans="1:4" x14ac:dyDescent="0.25">
      <c r="A31964" t="s">
        <v>13223</v>
      </c>
      <c r="B31964" t="s">
        <v>12520</v>
      </c>
      <c r="C31964" t="s">
        <v>36</v>
      </c>
      <c r="D31964">
        <v>4.99</v>
      </c>
    </row>
    <row r="31965" spans="1:4" x14ac:dyDescent="0.25">
      <c r="A31965" t="s">
        <v>13223</v>
      </c>
      <c r="B31965" t="s">
        <v>13502</v>
      </c>
      <c r="C31965" t="s">
        <v>40</v>
      </c>
      <c r="D31965">
        <v>49.99</v>
      </c>
    </row>
    <row r="31966" spans="1:4" x14ac:dyDescent="0.25">
      <c r="A31966" t="s">
        <v>13222</v>
      </c>
      <c r="B31966" t="s">
        <v>12521</v>
      </c>
      <c r="C31966" t="s">
        <v>46</v>
      </c>
      <c r="D31966">
        <v>4.99</v>
      </c>
    </row>
    <row r="31967" spans="1:4" x14ac:dyDescent="0.25">
      <c r="A31967" t="s">
        <v>13222</v>
      </c>
      <c r="B31967" t="s">
        <v>12521</v>
      </c>
      <c r="C31967" t="s">
        <v>60</v>
      </c>
      <c r="D31967">
        <v>564.99</v>
      </c>
    </row>
    <row r="31968" spans="1:4" x14ac:dyDescent="0.25">
      <c r="A31968" t="s">
        <v>13192</v>
      </c>
      <c r="B31968" t="s">
        <v>12520</v>
      </c>
      <c r="C31968" t="s">
        <v>35</v>
      </c>
      <c r="D31968">
        <v>9.99</v>
      </c>
    </row>
    <row r="31969" spans="1:4" x14ac:dyDescent="0.25">
      <c r="A31969" t="s">
        <v>13192</v>
      </c>
      <c r="B31969" t="s">
        <v>12520</v>
      </c>
      <c r="C31969" t="s">
        <v>36</v>
      </c>
      <c r="D31969">
        <v>4.99</v>
      </c>
    </row>
    <row r="31970" spans="1:4" x14ac:dyDescent="0.25">
      <c r="A31970" t="s">
        <v>13192</v>
      </c>
      <c r="B31970" t="s">
        <v>13501</v>
      </c>
      <c r="C31970" t="s">
        <v>33</v>
      </c>
      <c r="D31970">
        <v>53.99</v>
      </c>
    </row>
    <row r="31971" spans="1:4" x14ac:dyDescent="0.25">
      <c r="A31971" t="s">
        <v>13192</v>
      </c>
      <c r="B31971" t="s">
        <v>13502</v>
      </c>
      <c r="C31971" t="s">
        <v>57</v>
      </c>
      <c r="D31971">
        <v>539.99</v>
      </c>
    </row>
    <row r="31972" spans="1:4" x14ac:dyDescent="0.25">
      <c r="A31972" t="s">
        <v>13201</v>
      </c>
      <c r="B31972" t="s">
        <v>13501</v>
      </c>
      <c r="C31972" t="s">
        <v>33</v>
      </c>
      <c r="D31972">
        <v>53.99</v>
      </c>
    </row>
    <row r="31973" spans="1:4" x14ac:dyDescent="0.25">
      <c r="A31973" t="s">
        <v>13199</v>
      </c>
      <c r="B31973" t="s">
        <v>13502</v>
      </c>
      <c r="C31973" t="s">
        <v>40</v>
      </c>
      <c r="D31973">
        <v>49.99</v>
      </c>
    </row>
    <row r="31974" spans="1:4" x14ac:dyDescent="0.25">
      <c r="A31974" t="s">
        <v>13193</v>
      </c>
      <c r="B31974" t="s">
        <v>12521</v>
      </c>
      <c r="C31974" t="s">
        <v>38</v>
      </c>
      <c r="D31974">
        <v>8.99</v>
      </c>
    </row>
    <row r="31975" spans="1:4" x14ac:dyDescent="0.25">
      <c r="A31975" t="s">
        <v>13193</v>
      </c>
      <c r="B31975" t="s">
        <v>13501</v>
      </c>
      <c r="C31975" t="s">
        <v>33</v>
      </c>
      <c r="D31975">
        <v>53.99</v>
      </c>
    </row>
    <row r="31976" spans="1:4" x14ac:dyDescent="0.25">
      <c r="A31976" t="s">
        <v>13207</v>
      </c>
      <c r="B31976" t="s">
        <v>12521</v>
      </c>
      <c r="C31976" t="s">
        <v>38</v>
      </c>
      <c r="D31976">
        <v>8.99</v>
      </c>
    </row>
    <row r="31977" spans="1:4" x14ac:dyDescent="0.25">
      <c r="A31977" t="s">
        <v>13207</v>
      </c>
      <c r="B31977" t="s">
        <v>12521</v>
      </c>
      <c r="C31977" t="s">
        <v>49</v>
      </c>
      <c r="D31977">
        <v>21.49</v>
      </c>
    </row>
    <row r="31978" spans="1:4" x14ac:dyDescent="0.25">
      <c r="A31978" t="s">
        <v>13207</v>
      </c>
      <c r="B31978" t="s">
        <v>12521</v>
      </c>
      <c r="C31978" t="s">
        <v>60</v>
      </c>
      <c r="D31978">
        <v>564.99</v>
      </c>
    </row>
    <row r="31979" spans="1:4" x14ac:dyDescent="0.25">
      <c r="A31979" t="s">
        <v>13197</v>
      </c>
      <c r="B31979" t="s">
        <v>12521</v>
      </c>
      <c r="C31979" t="s">
        <v>45</v>
      </c>
      <c r="D31979">
        <v>28.99</v>
      </c>
    </row>
    <row r="31980" spans="1:4" x14ac:dyDescent="0.25">
      <c r="A31980" t="s">
        <v>13197</v>
      </c>
      <c r="B31980" t="s">
        <v>12521</v>
      </c>
      <c r="C31980" t="s">
        <v>46</v>
      </c>
      <c r="D31980">
        <v>4.99</v>
      </c>
    </row>
    <row r="31981" spans="1:4" x14ac:dyDescent="0.25">
      <c r="A31981" t="s">
        <v>13197</v>
      </c>
      <c r="B31981" t="s">
        <v>12520</v>
      </c>
      <c r="C31981" t="s">
        <v>31</v>
      </c>
      <c r="D31981">
        <v>8.99</v>
      </c>
    </row>
    <row r="31982" spans="1:4" x14ac:dyDescent="0.25">
      <c r="A31982" t="s">
        <v>13197</v>
      </c>
      <c r="B31982" t="s">
        <v>12520</v>
      </c>
      <c r="C31982" t="s">
        <v>36</v>
      </c>
      <c r="D31982">
        <v>4.99</v>
      </c>
    </row>
    <row r="31983" spans="1:4" x14ac:dyDescent="0.25">
      <c r="A31983" t="s">
        <v>13197</v>
      </c>
      <c r="B31983" t="s">
        <v>13510</v>
      </c>
      <c r="C31983" t="s">
        <v>61</v>
      </c>
      <c r="D31983">
        <v>54.99</v>
      </c>
    </row>
    <row r="31984" spans="1:4" x14ac:dyDescent="0.25">
      <c r="A31984" t="s">
        <v>13221</v>
      </c>
      <c r="B31984" t="s">
        <v>12521</v>
      </c>
      <c r="C31984" t="s">
        <v>63</v>
      </c>
      <c r="D31984">
        <v>24.99</v>
      </c>
    </row>
    <row r="31985" spans="1:4" x14ac:dyDescent="0.25">
      <c r="A31985" t="s">
        <v>13221</v>
      </c>
      <c r="B31985" t="s">
        <v>12521</v>
      </c>
      <c r="C31985" t="s">
        <v>60</v>
      </c>
      <c r="D31985">
        <v>564.99</v>
      </c>
    </row>
    <row r="31986" spans="1:4" x14ac:dyDescent="0.25">
      <c r="A31986" t="s">
        <v>13195</v>
      </c>
      <c r="B31986" t="s">
        <v>12521</v>
      </c>
      <c r="C31986" t="s">
        <v>43</v>
      </c>
      <c r="D31986">
        <v>4.99</v>
      </c>
    </row>
    <row r="31987" spans="1:4" x14ac:dyDescent="0.25">
      <c r="A31987" t="s">
        <v>13195</v>
      </c>
      <c r="B31987" t="s">
        <v>12521</v>
      </c>
      <c r="C31987" t="s">
        <v>63</v>
      </c>
      <c r="D31987">
        <v>24.99</v>
      </c>
    </row>
    <row r="31988" spans="1:4" x14ac:dyDescent="0.25">
      <c r="A31988" t="s">
        <v>13195</v>
      </c>
      <c r="B31988" t="s">
        <v>13501</v>
      </c>
      <c r="C31988" t="s">
        <v>33</v>
      </c>
      <c r="D31988">
        <v>53.99</v>
      </c>
    </row>
    <row r="31989" spans="1:4" x14ac:dyDescent="0.25">
      <c r="A31989" t="s">
        <v>13217</v>
      </c>
      <c r="B31989" t="s">
        <v>12521</v>
      </c>
      <c r="C31989" t="s">
        <v>38</v>
      </c>
      <c r="D31989">
        <v>8.99</v>
      </c>
    </row>
    <row r="31990" spans="1:4" x14ac:dyDescent="0.25">
      <c r="A31990" t="s">
        <v>13217</v>
      </c>
      <c r="B31990" t="s">
        <v>12521</v>
      </c>
      <c r="C31990" t="s">
        <v>37</v>
      </c>
      <c r="D31990">
        <v>32.6</v>
      </c>
    </row>
    <row r="31991" spans="1:4" x14ac:dyDescent="0.25">
      <c r="A31991" t="s">
        <v>13217</v>
      </c>
      <c r="B31991" t="s">
        <v>13501</v>
      </c>
      <c r="C31991" t="s">
        <v>33</v>
      </c>
      <c r="D31991">
        <v>53.99</v>
      </c>
    </row>
    <row r="31992" spans="1:4" x14ac:dyDescent="0.25">
      <c r="A31992" t="s">
        <v>13211</v>
      </c>
      <c r="B31992" t="s">
        <v>12521</v>
      </c>
      <c r="C31992" t="s">
        <v>54</v>
      </c>
      <c r="D31992">
        <v>29.99</v>
      </c>
    </row>
    <row r="31993" spans="1:4" x14ac:dyDescent="0.25">
      <c r="A31993" t="s">
        <v>13206</v>
      </c>
      <c r="B31993" t="s">
        <v>12521</v>
      </c>
      <c r="C31993" t="s">
        <v>54</v>
      </c>
      <c r="D31993">
        <v>29.99</v>
      </c>
    </row>
    <row r="31994" spans="1:4" x14ac:dyDescent="0.25">
      <c r="A31994" t="s">
        <v>13202</v>
      </c>
      <c r="B31994" t="s">
        <v>12520</v>
      </c>
      <c r="C31994" t="s">
        <v>36</v>
      </c>
      <c r="D31994">
        <v>4.99</v>
      </c>
    </row>
    <row r="31995" spans="1:4" x14ac:dyDescent="0.25">
      <c r="A31995" t="s">
        <v>13205</v>
      </c>
      <c r="B31995" t="s">
        <v>13509</v>
      </c>
      <c r="C31995" t="s">
        <v>66</v>
      </c>
      <c r="D31995">
        <v>69.989999999999995</v>
      </c>
    </row>
    <row r="31996" spans="1:4" x14ac:dyDescent="0.25">
      <c r="A31996" t="s">
        <v>13205</v>
      </c>
      <c r="B31996" t="s">
        <v>13502</v>
      </c>
      <c r="C31996" t="s">
        <v>57</v>
      </c>
      <c r="D31996">
        <v>539.99</v>
      </c>
    </row>
    <row r="31997" spans="1:4" x14ac:dyDescent="0.25">
      <c r="A31997" t="s">
        <v>13219</v>
      </c>
      <c r="B31997" t="s">
        <v>12521</v>
      </c>
      <c r="C31997" t="s">
        <v>43</v>
      </c>
      <c r="D31997">
        <v>4.99</v>
      </c>
    </row>
    <row r="31998" spans="1:4" x14ac:dyDescent="0.25">
      <c r="A31998" t="s">
        <v>13219</v>
      </c>
      <c r="B31998" t="s">
        <v>12523</v>
      </c>
      <c r="C31998" t="s">
        <v>52</v>
      </c>
      <c r="D31998">
        <v>21.98</v>
      </c>
    </row>
    <row r="31999" spans="1:4" x14ac:dyDescent="0.25">
      <c r="A31999" t="s">
        <v>13219</v>
      </c>
      <c r="B31999" t="s">
        <v>12520</v>
      </c>
      <c r="C31999" t="s">
        <v>35</v>
      </c>
      <c r="D31999">
        <v>9.99</v>
      </c>
    </row>
    <row r="32000" spans="1:4" x14ac:dyDescent="0.25">
      <c r="A32000" t="s">
        <v>13200</v>
      </c>
      <c r="B32000" t="s">
        <v>12521</v>
      </c>
      <c r="C32000" t="s">
        <v>43</v>
      </c>
      <c r="D32000">
        <v>4.99</v>
      </c>
    </row>
    <row r="32001" spans="1:4" x14ac:dyDescent="0.25">
      <c r="A32001" t="s">
        <v>13200</v>
      </c>
      <c r="B32001" t="s">
        <v>13501</v>
      </c>
      <c r="C32001" t="s">
        <v>33</v>
      </c>
      <c r="D32001">
        <v>53.99</v>
      </c>
    </row>
    <row r="32002" spans="1:4" x14ac:dyDescent="0.25">
      <c r="A32002" t="s">
        <v>13203</v>
      </c>
      <c r="B32002" t="s">
        <v>12523</v>
      </c>
      <c r="C32002" t="s">
        <v>52</v>
      </c>
      <c r="D32002">
        <v>21.98</v>
      </c>
    </row>
    <row r="32003" spans="1:4" x14ac:dyDescent="0.25">
      <c r="A32003" t="s">
        <v>13203</v>
      </c>
      <c r="B32003" t="s">
        <v>12520</v>
      </c>
      <c r="C32003" t="s">
        <v>35</v>
      </c>
      <c r="D32003">
        <v>9.99</v>
      </c>
    </row>
    <row r="32004" spans="1:4" x14ac:dyDescent="0.25">
      <c r="A32004" t="s">
        <v>13203</v>
      </c>
      <c r="B32004" t="s">
        <v>12520</v>
      </c>
      <c r="C32004" t="s">
        <v>36</v>
      </c>
      <c r="D32004">
        <v>4.99</v>
      </c>
    </row>
    <row r="32005" spans="1:4" x14ac:dyDescent="0.25">
      <c r="A32005" t="s">
        <v>13203</v>
      </c>
      <c r="B32005" t="s">
        <v>13501</v>
      </c>
      <c r="C32005" t="s">
        <v>33</v>
      </c>
      <c r="D32005">
        <v>53.99</v>
      </c>
    </row>
    <row r="32006" spans="1:4" x14ac:dyDescent="0.25">
      <c r="A32006" t="s">
        <v>13209</v>
      </c>
      <c r="B32006" t="s">
        <v>12521</v>
      </c>
      <c r="C32006" t="s">
        <v>43</v>
      </c>
      <c r="D32006">
        <v>4.99</v>
      </c>
    </row>
    <row r="32007" spans="1:4" x14ac:dyDescent="0.25">
      <c r="A32007" t="s">
        <v>13209</v>
      </c>
      <c r="B32007" t="s">
        <v>12521</v>
      </c>
      <c r="C32007" t="s">
        <v>63</v>
      </c>
      <c r="D32007">
        <v>24.99</v>
      </c>
    </row>
    <row r="32008" spans="1:4" x14ac:dyDescent="0.25">
      <c r="A32008" t="s">
        <v>13209</v>
      </c>
      <c r="B32008" t="s">
        <v>13501</v>
      </c>
      <c r="C32008" t="s">
        <v>33</v>
      </c>
      <c r="D32008">
        <v>53.99</v>
      </c>
    </row>
    <row r="32009" spans="1:4" x14ac:dyDescent="0.25">
      <c r="A32009" t="s">
        <v>13204</v>
      </c>
      <c r="B32009" t="s">
        <v>12521</v>
      </c>
      <c r="C32009" t="s">
        <v>42</v>
      </c>
      <c r="D32009">
        <v>35</v>
      </c>
    </row>
    <row r="32010" spans="1:4" x14ac:dyDescent="0.25">
      <c r="A32010" t="s">
        <v>13204</v>
      </c>
      <c r="B32010" t="s">
        <v>12521</v>
      </c>
      <c r="C32010" t="s">
        <v>60</v>
      </c>
      <c r="D32010">
        <v>564.99</v>
      </c>
    </row>
    <row r="32011" spans="1:4" x14ac:dyDescent="0.25">
      <c r="A32011" t="s">
        <v>13198</v>
      </c>
      <c r="B32011" t="s">
        <v>12523</v>
      </c>
      <c r="C32011" t="s">
        <v>52</v>
      </c>
      <c r="D32011">
        <v>21.98</v>
      </c>
    </row>
    <row r="32012" spans="1:4" x14ac:dyDescent="0.25">
      <c r="A32012" t="s">
        <v>13198</v>
      </c>
      <c r="B32012" t="s">
        <v>12520</v>
      </c>
      <c r="C32012" t="s">
        <v>35</v>
      </c>
      <c r="D32012">
        <v>9.99</v>
      </c>
    </row>
    <row r="32013" spans="1:4" x14ac:dyDescent="0.25">
      <c r="A32013" t="s">
        <v>13198</v>
      </c>
      <c r="B32013" t="s">
        <v>12520</v>
      </c>
      <c r="C32013" t="s">
        <v>36</v>
      </c>
      <c r="D32013">
        <v>4.99</v>
      </c>
    </row>
    <row r="32014" spans="1:4" x14ac:dyDescent="0.25">
      <c r="A32014" t="s">
        <v>13198</v>
      </c>
      <c r="B32014" t="s">
        <v>13501</v>
      </c>
      <c r="C32014" t="s">
        <v>33</v>
      </c>
      <c r="D32014">
        <v>53.99</v>
      </c>
    </row>
    <row r="32015" spans="1:4" x14ac:dyDescent="0.25">
      <c r="A32015" t="s">
        <v>13208</v>
      </c>
      <c r="B32015" t="s">
        <v>12521</v>
      </c>
      <c r="C32015" t="s">
        <v>54</v>
      </c>
      <c r="D32015">
        <v>29.99</v>
      </c>
    </row>
    <row r="32016" spans="1:4" x14ac:dyDescent="0.25">
      <c r="A32016" t="s">
        <v>13208</v>
      </c>
      <c r="B32016" t="s">
        <v>12521</v>
      </c>
      <c r="C32016" t="s">
        <v>43</v>
      </c>
      <c r="D32016">
        <v>4.99</v>
      </c>
    </row>
    <row r="32017" spans="1:4" x14ac:dyDescent="0.25">
      <c r="A32017" t="s">
        <v>13208</v>
      </c>
      <c r="B32017" t="s">
        <v>13501</v>
      </c>
      <c r="C32017" t="s">
        <v>33</v>
      </c>
      <c r="D32017">
        <v>53.99</v>
      </c>
    </row>
    <row r="32018" spans="1:4" x14ac:dyDescent="0.25">
      <c r="A32018" t="s">
        <v>13208</v>
      </c>
      <c r="B32018" t="s">
        <v>13507</v>
      </c>
      <c r="C32018" t="s">
        <v>55</v>
      </c>
      <c r="D32018">
        <v>8.99</v>
      </c>
    </row>
    <row r="32019" spans="1:4" x14ac:dyDescent="0.25">
      <c r="A32019" t="s">
        <v>13218</v>
      </c>
      <c r="B32019" t="s">
        <v>12520</v>
      </c>
      <c r="C32019" t="s">
        <v>36</v>
      </c>
      <c r="D32019">
        <v>4.99</v>
      </c>
    </row>
    <row r="32020" spans="1:4" x14ac:dyDescent="0.25">
      <c r="A32020" t="s">
        <v>13218</v>
      </c>
      <c r="B32020" t="s">
        <v>13501</v>
      </c>
      <c r="C32020" t="s">
        <v>33</v>
      </c>
      <c r="D32020">
        <v>53.99</v>
      </c>
    </row>
    <row r="32021" spans="1:4" x14ac:dyDescent="0.25">
      <c r="A32021" t="s">
        <v>13196</v>
      </c>
      <c r="B32021" t="s">
        <v>12521</v>
      </c>
      <c r="C32021" t="s">
        <v>54</v>
      </c>
      <c r="D32021">
        <v>29.99</v>
      </c>
    </row>
    <row r="32022" spans="1:4" x14ac:dyDescent="0.25">
      <c r="A32022" t="s">
        <v>13196</v>
      </c>
      <c r="B32022" t="s">
        <v>12523</v>
      </c>
      <c r="C32022" t="s">
        <v>52</v>
      </c>
      <c r="D32022">
        <v>21.98</v>
      </c>
    </row>
    <row r="32023" spans="1:4" x14ac:dyDescent="0.25">
      <c r="A32023" t="s">
        <v>13196</v>
      </c>
      <c r="B32023" t="s">
        <v>12524</v>
      </c>
      <c r="C32023" t="s">
        <v>65</v>
      </c>
      <c r="D32023">
        <v>120</v>
      </c>
    </row>
    <row r="32024" spans="1:4" x14ac:dyDescent="0.25">
      <c r="A32024" t="s">
        <v>13196</v>
      </c>
      <c r="B32024" t="s">
        <v>13502</v>
      </c>
      <c r="C32024" t="s">
        <v>40</v>
      </c>
      <c r="D32024">
        <v>49.99</v>
      </c>
    </row>
    <row r="32025" spans="1:4" x14ac:dyDescent="0.25">
      <c r="A32025" t="s">
        <v>13196</v>
      </c>
      <c r="B32025" t="s">
        <v>13511</v>
      </c>
      <c r="C32025" t="s">
        <v>50</v>
      </c>
      <c r="D32025">
        <v>24.49</v>
      </c>
    </row>
    <row r="32026" spans="1:4" x14ac:dyDescent="0.25">
      <c r="A32026" t="s">
        <v>13210</v>
      </c>
      <c r="B32026" t="s">
        <v>12521</v>
      </c>
      <c r="C32026" t="s">
        <v>43</v>
      </c>
      <c r="D32026">
        <v>4.99</v>
      </c>
    </row>
    <row r="32027" spans="1:4" x14ac:dyDescent="0.25">
      <c r="A32027" t="s">
        <v>13210</v>
      </c>
      <c r="B32027" t="s">
        <v>12521</v>
      </c>
      <c r="C32027" t="s">
        <v>54</v>
      </c>
      <c r="D32027">
        <v>29.99</v>
      </c>
    </row>
    <row r="32028" spans="1:4" x14ac:dyDescent="0.25">
      <c r="A32028" t="s">
        <v>13210</v>
      </c>
      <c r="B32028" t="s">
        <v>12521</v>
      </c>
      <c r="C32028" t="s">
        <v>60</v>
      </c>
      <c r="D32028">
        <v>564.99</v>
      </c>
    </row>
    <row r="32029" spans="1:4" x14ac:dyDescent="0.25">
      <c r="A32029" t="s">
        <v>13213</v>
      </c>
      <c r="B32029" t="s">
        <v>12520</v>
      </c>
      <c r="C32029" t="s">
        <v>36</v>
      </c>
      <c r="D32029">
        <v>4.99</v>
      </c>
    </row>
    <row r="32030" spans="1:4" x14ac:dyDescent="0.25">
      <c r="A32030" t="s">
        <v>13213</v>
      </c>
      <c r="B32030" t="s">
        <v>13511</v>
      </c>
      <c r="C32030" t="s">
        <v>50</v>
      </c>
      <c r="D32030">
        <v>24.49</v>
      </c>
    </row>
    <row r="32031" spans="1:4" x14ac:dyDescent="0.25">
      <c r="A32031" t="s">
        <v>13216</v>
      </c>
      <c r="B32031" t="s">
        <v>13507</v>
      </c>
      <c r="C32031" t="s">
        <v>55</v>
      </c>
      <c r="D32031">
        <v>8.99</v>
      </c>
    </row>
    <row r="32032" spans="1:4" x14ac:dyDescent="0.25">
      <c r="A32032" t="s">
        <v>13216</v>
      </c>
      <c r="B32032" t="s">
        <v>12521</v>
      </c>
      <c r="C32032" t="s">
        <v>46</v>
      </c>
      <c r="D32032">
        <v>4.99</v>
      </c>
    </row>
    <row r="32033" spans="1:4" x14ac:dyDescent="0.25">
      <c r="A32033" t="s">
        <v>13212</v>
      </c>
      <c r="B32033" t="s">
        <v>12521</v>
      </c>
      <c r="C32033" t="s">
        <v>38</v>
      </c>
      <c r="D32033">
        <v>8.99</v>
      </c>
    </row>
    <row r="32034" spans="1:4" x14ac:dyDescent="0.25">
      <c r="A32034" t="s">
        <v>13212</v>
      </c>
      <c r="B32034" t="s">
        <v>12521</v>
      </c>
      <c r="C32034" t="s">
        <v>49</v>
      </c>
      <c r="D32034">
        <v>21.49</v>
      </c>
    </row>
    <row r="32035" spans="1:4" x14ac:dyDescent="0.25">
      <c r="A32035" t="s">
        <v>13215</v>
      </c>
      <c r="B32035" t="s">
        <v>12521</v>
      </c>
      <c r="C32035" t="s">
        <v>46</v>
      </c>
      <c r="D32035">
        <v>4.99</v>
      </c>
    </row>
    <row r="32036" spans="1:4" x14ac:dyDescent="0.25">
      <c r="A32036" t="s">
        <v>13215</v>
      </c>
      <c r="B32036" t="s">
        <v>12521</v>
      </c>
      <c r="C32036" t="s">
        <v>60</v>
      </c>
      <c r="D32036">
        <v>564.99</v>
      </c>
    </row>
    <row r="32037" spans="1:4" x14ac:dyDescent="0.25">
      <c r="A32037" t="s">
        <v>13214</v>
      </c>
      <c r="B32037" t="s">
        <v>12521</v>
      </c>
      <c r="C32037" t="s">
        <v>45</v>
      </c>
      <c r="D32037">
        <v>28.99</v>
      </c>
    </row>
    <row r="32038" spans="1:4" x14ac:dyDescent="0.25">
      <c r="A32038" t="s">
        <v>13214</v>
      </c>
      <c r="B32038" t="s">
        <v>12521</v>
      </c>
      <c r="C32038" t="s">
        <v>46</v>
      </c>
      <c r="D32038">
        <v>4.99</v>
      </c>
    </row>
    <row r="32039" spans="1:4" x14ac:dyDescent="0.25">
      <c r="A32039" t="s">
        <v>13214</v>
      </c>
      <c r="B32039" t="s">
        <v>12521</v>
      </c>
      <c r="C32039" t="s">
        <v>60</v>
      </c>
      <c r="D32039">
        <v>564.99</v>
      </c>
    </row>
    <row r="32040" spans="1:4" x14ac:dyDescent="0.25">
      <c r="A32040" t="s">
        <v>13194</v>
      </c>
      <c r="B32040" t="s">
        <v>12521</v>
      </c>
      <c r="C32040" t="s">
        <v>42</v>
      </c>
      <c r="D32040">
        <v>35</v>
      </c>
    </row>
    <row r="32041" spans="1:4" x14ac:dyDescent="0.25">
      <c r="A32041" t="s">
        <v>13194</v>
      </c>
      <c r="B32041" t="s">
        <v>12521</v>
      </c>
      <c r="C32041" t="s">
        <v>43</v>
      </c>
      <c r="D32041">
        <v>4.99</v>
      </c>
    </row>
    <row r="32042" spans="1:4" x14ac:dyDescent="0.25">
      <c r="A32042" t="s">
        <v>13194</v>
      </c>
      <c r="B32042" t="s">
        <v>12523</v>
      </c>
      <c r="C32042" t="s">
        <v>52</v>
      </c>
      <c r="D32042">
        <v>21.98</v>
      </c>
    </row>
    <row r="32043" spans="1:4" x14ac:dyDescent="0.25">
      <c r="A32043" t="s">
        <v>13194</v>
      </c>
      <c r="B32043" t="s">
        <v>13502</v>
      </c>
      <c r="C32043" t="s">
        <v>40</v>
      </c>
      <c r="D32043">
        <v>49.99</v>
      </c>
    </row>
    <row r="32044" spans="1:4" x14ac:dyDescent="0.25">
      <c r="A32044" t="s">
        <v>13346</v>
      </c>
      <c r="B32044" t="s">
        <v>12521</v>
      </c>
      <c r="C32044" t="s">
        <v>63</v>
      </c>
      <c r="D32044">
        <v>24.99</v>
      </c>
    </row>
    <row r="32045" spans="1:4" x14ac:dyDescent="0.25">
      <c r="A32045" t="s">
        <v>13368</v>
      </c>
      <c r="B32045" t="s">
        <v>12520</v>
      </c>
      <c r="C32045" t="s">
        <v>36</v>
      </c>
      <c r="D32045">
        <v>4.99</v>
      </c>
    </row>
    <row r="32046" spans="1:4" x14ac:dyDescent="0.25">
      <c r="A32046" t="s">
        <v>13368</v>
      </c>
      <c r="B32046" t="s">
        <v>12521</v>
      </c>
      <c r="C32046" t="s">
        <v>60</v>
      </c>
      <c r="D32046">
        <v>564.99</v>
      </c>
    </row>
    <row r="32047" spans="1:4" x14ac:dyDescent="0.25">
      <c r="A32047" t="s">
        <v>13371</v>
      </c>
      <c r="B32047" t="s">
        <v>12521</v>
      </c>
      <c r="C32047" t="s">
        <v>43</v>
      </c>
      <c r="D32047">
        <v>4.99</v>
      </c>
    </row>
    <row r="32048" spans="1:4" x14ac:dyDescent="0.25">
      <c r="A32048" t="s">
        <v>13371</v>
      </c>
      <c r="B32048" t="s">
        <v>12521</v>
      </c>
      <c r="C32048" t="s">
        <v>60</v>
      </c>
      <c r="D32048">
        <v>564.99</v>
      </c>
    </row>
    <row r="32049" spans="1:4" x14ac:dyDescent="0.25">
      <c r="A32049" t="s">
        <v>13355</v>
      </c>
      <c r="B32049" t="s">
        <v>12521</v>
      </c>
      <c r="C32049" t="s">
        <v>38</v>
      </c>
      <c r="D32049">
        <v>8.99</v>
      </c>
    </row>
    <row r="32050" spans="1:4" x14ac:dyDescent="0.25">
      <c r="A32050" t="s">
        <v>13355</v>
      </c>
      <c r="B32050" t="s">
        <v>13501</v>
      </c>
      <c r="C32050" t="s">
        <v>33</v>
      </c>
      <c r="D32050">
        <v>53.99</v>
      </c>
    </row>
    <row r="32051" spans="1:4" x14ac:dyDescent="0.25">
      <c r="A32051" t="s">
        <v>13343</v>
      </c>
      <c r="B32051" t="s">
        <v>13508</v>
      </c>
      <c r="C32051" t="s">
        <v>64</v>
      </c>
      <c r="D32051">
        <v>7.95</v>
      </c>
    </row>
    <row r="32052" spans="1:4" x14ac:dyDescent="0.25">
      <c r="A32052" t="s">
        <v>13352</v>
      </c>
      <c r="B32052" t="s">
        <v>13507</v>
      </c>
      <c r="C32052" t="s">
        <v>55</v>
      </c>
      <c r="D32052">
        <v>8.99</v>
      </c>
    </row>
    <row r="32053" spans="1:4" x14ac:dyDescent="0.25">
      <c r="A32053" t="s">
        <v>13345</v>
      </c>
      <c r="B32053" t="s">
        <v>13507</v>
      </c>
      <c r="C32053" t="s">
        <v>55</v>
      </c>
      <c r="D32053">
        <v>8.99</v>
      </c>
    </row>
    <row r="32054" spans="1:4" x14ac:dyDescent="0.25">
      <c r="A32054" t="s">
        <v>13345</v>
      </c>
      <c r="B32054" t="s">
        <v>13502</v>
      </c>
      <c r="C32054" t="s">
        <v>57</v>
      </c>
      <c r="D32054">
        <v>539.99</v>
      </c>
    </row>
    <row r="32055" spans="1:4" x14ac:dyDescent="0.25">
      <c r="A32055" t="s">
        <v>13354</v>
      </c>
      <c r="B32055" t="s">
        <v>12521</v>
      </c>
      <c r="C32055" t="s">
        <v>38</v>
      </c>
      <c r="D32055">
        <v>8.99</v>
      </c>
    </row>
    <row r="32056" spans="1:4" x14ac:dyDescent="0.25">
      <c r="A32056" t="s">
        <v>13344</v>
      </c>
      <c r="B32056" t="s">
        <v>12521</v>
      </c>
      <c r="C32056" t="s">
        <v>38</v>
      </c>
      <c r="D32056">
        <v>8.99</v>
      </c>
    </row>
    <row r="32057" spans="1:4" x14ac:dyDescent="0.25">
      <c r="A32057" t="s">
        <v>13344</v>
      </c>
      <c r="B32057" t="s">
        <v>12521</v>
      </c>
      <c r="C32057" t="s">
        <v>49</v>
      </c>
      <c r="D32057">
        <v>21.49</v>
      </c>
    </row>
    <row r="32058" spans="1:4" x14ac:dyDescent="0.25">
      <c r="A32058" t="s">
        <v>13344</v>
      </c>
      <c r="B32058" t="s">
        <v>13502</v>
      </c>
      <c r="C32058" t="s">
        <v>57</v>
      </c>
      <c r="D32058">
        <v>539.99</v>
      </c>
    </row>
    <row r="32059" spans="1:4" x14ac:dyDescent="0.25">
      <c r="A32059" t="s">
        <v>13372</v>
      </c>
      <c r="B32059" t="s">
        <v>12521</v>
      </c>
      <c r="C32059" t="s">
        <v>63</v>
      </c>
      <c r="D32059">
        <v>24.99</v>
      </c>
    </row>
    <row r="32060" spans="1:4" x14ac:dyDescent="0.25">
      <c r="A32060" t="s">
        <v>13372</v>
      </c>
      <c r="B32060" t="s">
        <v>12521</v>
      </c>
      <c r="C32060" t="s">
        <v>60</v>
      </c>
      <c r="D32060">
        <v>564.99</v>
      </c>
    </row>
    <row r="32061" spans="1:4" x14ac:dyDescent="0.25">
      <c r="A32061" t="s">
        <v>13349</v>
      </c>
      <c r="B32061" t="s">
        <v>12521</v>
      </c>
      <c r="C32061" t="s">
        <v>37</v>
      </c>
      <c r="D32061">
        <v>32.6</v>
      </c>
    </row>
    <row r="32062" spans="1:4" x14ac:dyDescent="0.25">
      <c r="A32062" t="s">
        <v>13349</v>
      </c>
      <c r="B32062" t="s">
        <v>12521</v>
      </c>
      <c r="C32062" t="s">
        <v>38</v>
      </c>
      <c r="D32062">
        <v>8.99</v>
      </c>
    </row>
    <row r="32063" spans="1:4" x14ac:dyDescent="0.25">
      <c r="A32063" t="s">
        <v>13349</v>
      </c>
      <c r="B32063" t="s">
        <v>12521</v>
      </c>
      <c r="C32063" t="s">
        <v>60</v>
      </c>
      <c r="D32063">
        <v>564.99</v>
      </c>
    </row>
    <row r="32064" spans="1:4" x14ac:dyDescent="0.25">
      <c r="A32064" t="s">
        <v>13361</v>
      </c>
      <c r="B32064" t="s">
        <v>12521</v>
      </c>
      <c r="C32064" t="s">
        <v>54</v>
      </c>
      <c r="D32064">
        <v>29.99</v>
      </c>
    </row>
    <row r="32065" spans="1:4" x14ac:dyDescent="0.25">
      <c r="A32065" t="s">
        <v>13361</v>
      </c>
      <c r="B32065" t="s">
        <v>12521</v>
      </c>
      <c r="C32065" t="s">
        <v>60</v>
      </c>
      <c r="D32065">
        <v>564.99</v>
      </c>
    </row>
    <row r="32066" spans="1:4" x14ac:dyDescent="0.25">
      <c r="A32066" t="s">
        <v>13361</v>
      </c>
      <c r="B32066" t="s">
        <v>12524</v>
      </c>
      <c r="C32066" t="s">
        <v>65</v>
      </c>
      <c r="D32066">
        <v>120</v>
      </c>
    </row>
    <row r="32067" spans="1:4" x14ac:dyDescent="0.25">
      <c r="A32067" t="s">
        <v>13367</v>
      </c>
      <c r="B32067" t="s">
        <v>12520</v>
      </c>
      <c r="C32067" t="s">
        <v>35</v>
      </c>
      <c r="D32067">
        <v>9.99</v>
      </c>
    </row>
    <row r="32068" spans="1:4" x14ac:dyDescent="0.25">
      <c r="A32068" t="s">
        <v>13367</v>
      </c>
      <c r="B32068" t="s">
        <v>12520</v>
      </c>
      <c r="C32068" t="s">
        <v>36</v>
      </c>
      <c r="D32068">
        <v>4.99</v>
      </c>
    </row>
    <row r="32069" spans="1:4" x14ac:dyDescent="0.25">
      <c r="A32069" t="s">
        <v>13367</v>
      </c>
      <c r="B32069" t="s">
        <v>13501</v>
      </c>
      <c r="C32069" t="s">
        <v>33</v>
      </c>
      <c r="D32069">
        <v>53.99</v>
      </c>
    </row>
    <row r="32070" spans="1:4" x14ac:dyDescent="0.25">
      <c r="A32070" t="s">
        <v>13364</v>
      </c>
      <c r="B32070" t="s">
        <v>13509</v>
      </c>
      <c r="C32070" t="s">
        <v>66</v>
      </c>
      <c r="D32070">
        <v>69.989999999999995</v>
      </c>
    </row>
    <row r="32071" spans="1:4" x14ac:dyDescent="0.25">
      <c r="A32071" t="s">
        <v>13365</v>
      </c>
      <c r="B32071" t="s">
        <v>12520</v>
      </c>
      <c r="C32071" t="s">
        <v>35</v>
      </c>
      <c r="D32071">
        <v>9.99</v>
      </c>
    </row>
    <row r="32072" spans="1:4" x14ac:dyDescent="0.25">
      <c r="A32072" t="s">
        <v>13365</v>
      </c>
      <c r="B32072" t="s">
        <v>12520</v>
      </c>
      <c r="C32072" t="s">
        <v>36</v>
      </c>
      <c r="D32072">
        <v>4.99</v>
      </c>
    </row>
    <row r="32073" spans="1:4" x14ac:dyDescent="0.25">
      <c r="A32073" t="s">
        <v>13359</v>
      </c>
      <c r="B32073" t="s">
        <v>13509</v>
      </c>
      <c r="C32073" t="s">
        <v>66</v>
      </c>
      <c r="D32073">
        <v>69.989999999999995</v>
      </c>
    </row>
    <row r="32074" spans="1:4" x14ac:dyDescent="0.25">
      <c r="A32074" t="s">
        <v>13359</v>
      </c>
      <c r="B32074" t="s">
        <v>13502</v>
      </c>
      <c r="C32074" t="s">
        <v>57</v>
      </c>
      <c r="D32074">
        <v>539.99</v>
      </c>
    </row>
    <row r="32075" spans="1:4" x14ac:dyDescent="0.25">
      <c r="A32075" t="s">
        <v>13363</v>
      </c>
      <c r="B32075" t="s">
        <v>13509</v>
      </c>
      <c r="C32075" t="s">
        <v>66</v>
      </c>
      <c r="D32075">
        <v>69.989999999999995</v>
      </c>
    </row>
    <row r="32076" spans="1:4" x14ac:dyDescent="0.25">
      <c r="A32076" t="s">
        <v>13357</v>
      </c>
      <c r="B32076" t="s">
        <v>12520</v>
      </c>
      <c r="C32076" t="s">
        <v>36</v>
      </c>
      <c r="D32076">
        <v>4.99</v>
      </c>
    </row>
    <row r="32077" spans="1:4" x14ac:dyDescent="0.25">
      <c r="A32077" t="s">
        <v>13357</v>
      </c>
      <c r="B32077" t="s">
        <v>13501</v>
      </c>
      <c r="C32077" t="s">
        <v>33</v>
      </c>
      <c r="D32077">
        <v>53.99</v>
      </c>
    </row>
    <row r="32078" spans="1:4" x14ac:dyDescent="0.25">
      <c r="A32078" t="s">
        <v>13360</v>
      </c>
      <c r="B32078" t="s">
        <v>13509</v>
      </c>
      <c r="C32078" t="s">
        <v>66</v>
      </c>
      <c r="D32078">
        <v>69.989999999999995</v>
      </c>
    </row>
    <row r="32079" spans="1:4" x14ac:dyDescent="0.25">
      <c r="A32079" t="s">
        <v>13360</v>
      </c>
      <c r="B32079" t="s">
        <v>13502</v>
      </c>
      <c r="C32079" t="s">
        <v>57</v>
      </c>
      <c r="D32079">
        <v>539.99</v>
      </c>
    </row>
    <row r="32080" spans="1:4" x14ac:dyDescent="0.25">
      <c r="A32080" t="s">
        <v>13360</v>
      </c>
      <c r="B32080" t="s">
        <v>13507</v>
      </c>
      <c r="C32080" t="s">
        <v>55</v>
      </c>
      <c r="D32080">
        <v>8.99</v>
      </c>
    </row>
    <row r="32081" spans="1:4" x14ac:dyDescent="0.25">
      <c r="A32081" t="s">
        <v>13369</v>
      </c>
      <c r="B32081" t="s">
        <v>12521</v>
      </c>
      <c r="C32081" t="s">
        <v>43</v>
      </c>
      <c r="D32081">
        <v>4.99</v>
      </c>
    </row>
    <row r="32082" spans="1:4" x14ac:dyDescent="0.25">
      <c r="A32082" t="s">
        <v>13369</v>
      </c>
      <c r="B32082" t="s">
        <v>12521</v>
      </c>
      <c r="C32082" t="s">
        <v>60</v>
      </c>
      <c r="D32082">
        <v>564.99</v>
      </c>
    </row>
    <row r="32083" spans="1:4" x14ac:dyDescent="0.25">
      <c r="A32083" t="s">
        <v>13369</v>
      </c>
      <c r="B32083" t="s">
        <v>13508</v>
      </c>
      <c r="C32083" t="s">
        <v>64</v>
      </c>
      <c r="D32083">
        <v>7.95</v>
      </c>
    </row>
    <row r="32084" spans="1:4" x14ac:dyDescent="0.25">
      <c r="A32084" t="s">
        <v>13366</v>
      </c>
      <c r="B32084" t="s">
        <v>12521</v>
      </c>
      <c r="C32084" t="s">
        <v>43</v>
      </c>
      <c r="D32084">
        <v>4.99</v>
      </c>
    </row>
    <row r="32085" spans="1:4" x14ac:dyDescent="0.25">
      <c r="A32085" t="s">
        <v>13366</v>
      </c>
      <c r="B32085" t="s">
        <v>12521</v>
      </c>
      <c r="C32085" t="s">
        <v>60</v>
      </c>
      <c r="D32085">
        <v>564.99</v>
      </c>
    </row>
    <row r="32086" spans="1:4" x14ac:dyDescent="0.25">
      <c r="A32086" t="s">
        <v>13353</v>
      </c>
      <c r="B32086" t="s">
        <v>12521</v>
      </c>
      <c r="C32086" t="s">
        <v>43</v>
      </c>
      <c r="D32086">
        <v>4.99</v>
      </c>
    </row>
    <row r="32087" spans="1:4" x14ac:dyDescent="0.25">
      <c r="A32087" t="s">
        <v>13356</v>
      </c>
      <c r="B32087" t="s">
        <v>12521</v>
      </c>
      <c r="C32087" t="s">
        <v>43</v>
      </c>
      <c r="D32087">
        <v>4.99</v>
      </c>
    </row>
    <row r="32088" spans="1:4" x14ac:dyDescent="0.25">
      <c r="A32088" t="s">
        <v>13356</v>
      </c>
      <c r="B32088" t="s">
        <v>12521</v>
      </c>
      <c r="C32088" t="s">
        <v>63</v>
      </c>
      <c r="D32088">
        <v>24.99</v>
      </c>
    </row>
    <row r="32089" spans="1:4" x14ac:dyDescent="0.25">
      <c r="A32089" t="s">
        <v>13356</v>
      </c>
      <c r="B32089" t="s">
        <v>12524</v>
      </c>
      <c r="C32089" t="s">
        <v>65</v>
      </c>
      <c r="D32089">
        <v>120</v>
      </c>
    </row>
    <row r="32090" spans="1:4" x14ac:dyDescent="0.25">
      <c r="A32090" t="s">
        <v>13351</v>
      </c>
      <c r="B32090" t="s">
        <v>12523</v>
      </c>
      <c r="C32090" t="s">
        <v>52</v>
      </c>
      <c r="D32090">
        <v>21.98</v>
      </c>
    </row>
    <row r="32091" spans="1:4" x14ac:dyDescent="0.25">
      <c r="A32091" t="s">
        <v>13351</v>
      </c>
      <c r="B32091" t="s">
        <v>12520</v>
      </c>
      <c r="C32091" t="s">
        <v>36</v>
      </c>
      <c r="D32091">
        <v>4.99</v>
      </c>
    </row>
    <row r="32092" spans="1:4" x14ac:dyDescent="0.25">
      <c r="A32092" t="s">
        <v>13351</v>
      </c>
      <c r="B32092" t="s">
        <v>12520</v>
      </c>
      <c r="C32092" t="s">
        <v>35</v>
      </c>
      <c r="D32092">
        <v>9.99</v>
      </c>
    </row>
    <row r="32093" spans="1:4" x14ac:dyDescent="0.25">
      <c r="A32093" t="s">
        <v>13358</v>
      </c>
      <c r="B32093" t="s">
        <v>12521</v>
      </c>
      <c r="C32093" t="s">
        <v>63</v>
      </c>
      <c r="D32093">
        <v>24.99</v>
      </c>
    </row>
    <row r="32094" spans="1:4" x14ac:dyDescent="0.25">
      <c r="A32094" t="s">
        <v>13358</v>
      </c>
      <c r="B32094" t="s">
        <v>13511</v>
      </c>
      <c r="C32094" t="s">
        <v>50</v>
      </c>
      <c r="D32094">
        <v>24.49</v>
      </c>
    </row>
    <row r="32095" spans="1:4" x14ac:dyDescent="0.25">
      <c r="A32095" t="s">
        <v>13362</v>
      </c>
      <c r="B32095" t="s">
        <v>12521</v>
      </c>
      <c r="C32095" t="s">
        <v>38</v>
      </c>
      <c r="D32095">
        <v>8.99</v>
      </c>
    </row>
    <row r="32096" spans="1:4" x14ac:dyDescent="0.25">
      <c r="A32096" t="s">
        <v>13362</v>
      </c>
      <c r="B32096" t="s">
        <v>12521</v>
      </c>
      <c r="C32096" t="s">
        <v>51</v>
      </c>
      <c r="D32096">
        <v>24.99</v>
      </c>
    </row>
    <row r="32097" spans="1:4" x14ac:dyDescent="0.25">
      <c r="A32097" t="s">
        <v>13362</v>
      </c>
      <c r="B32097" t="s">
        <v>12524</v>
      </c>
      <c r="C32097" t="s">
        <v>65</v>
      </c>
      <c r="D32097">
        <v>120</v>
      </c>
    </row>
    <row r="32098" spans="1:4" x14ac:dyDescent="0.25">
      <c r="A32098" t="s">
        <v>13373</v>
      </c>
      <c r="B32098" t="s">
        <v>13502</v>
      </c>
      <c r="C32098" t="s">
        <v>57</v>
      </c>
      <c r="D32098">
        <v>539.99</v>
      </c>
    </row>
    <row r="32099" spans="1:4" x14ac:dyDescent="0.25">
      <c r="A32099" t="s">
        <v>13370</v>
      </c>
      <c r="B32099" t="s">
        <v>12521</v>
      </c>
      <c r="C32099" t="s">
        <v>49</v>
      </c>
      <c r="D32099">
        <v>21.49</v>
      </c>
    </row>
    <row r="32100" spans="1:4" x14ac:dyDescent="0.25">
      <c r="A32100" t="s">
        <v>13370</v>
      </c>
      <c r="B32100" t="s">
        <v>12521</v>
      </c>
      <c r="C32100" t="s">
        <v>38</v>
      </c>
      <c r="D32100">
        <v>8.99</v>
      </c>
    </row>
    <row r="32101" spans="1:4" x14ac:dyDescent="0.25">
      <c r="A32101" t="s">
        <v>13370</v>
      </c>
      <c r="B32101" t="s">
        <v>13501</v>
      </c>
      <c r="C32101" t="s">
        <v>33</v>
      </c>
      <c r="D32101">
        <v>53.99</v>
      </c>
    </row>
    <row r="32102" spans="1:4" x14ac:dyDescent="0.25">
      <c r="A32102" t="s">
        <v>13347</v>
      </c>
      <c r="B32102" t="s">
        <v>12521</v>
      </c>
      <c r="C32102" t="s">
        <v>46</v>
      </c>
      <c r="D32102">
        <v>4.99</v>
      </c>
    </row>
    <row r="32103" spans="1:4" x14ac:dyDescent="0.25">
      <c r="A32103" t="s">
        <v>13347</v>
      </c>
      <c r="B32103" t="s">
        <v>13501</v>
      </c>
      <c r="C32103" t="s">
        <v>33</v>
      </c>
      <c r="D32103">
        <v>53.99</v>
      </c>
    </row>
    <row r="32104" spans="1:4" x14ac:dyDescent="0.25">
      <c r="A32104" t="s">
        <v>13347</v>
      </c>
      <c r="B32104" t="s">
        <v>13502</v>
      </c>
      <c r="C32104" t="s">
        <v>57</v>
      </c>
      <c r="D32104">
        <v>539.99</v>
      </c>
    </row>
    <row r="32105" spans="1:4" x14ac:dyDescent="0.25">
      <c r="A32105" t="s">
        <v>13348</v>
      </c>
      <c r="B32105" t="s">
        <v>12523</v>
      </c>
      <c r="C32105" t="s">
        <v>52</v>
      </c>
      <c r="D32105">
        <v>21.98</v>
      </c>
    </row>
    <row r="32106" spans="1:4" x14ac:dyDescent="0.25">
      <c r="A32106" t="s">
        <v>13348</v>
      </c>
      <c r="B32106" t="s">
        <v>12520</v>
      </c>
      <c r="C32106" t="s">
        <v>36</v>
      </c>
      <c r="D32106">
        <v>4.99</v>
      </c>
    </row>
    <row r="32107" spans="1:4" x14ac:dyDescent="0.25">
      <c r="A32107" t="s">
        <v>13348</v>
      </c>
      <c r="B32107" t="s">
        <v>12520</v>
      </c>
      <c r="C32107" t="s">
        <v>35</v>
      </c>
      <c r="D32107">
        <v>9.99</v>
      </c>
    </row>
    <row r="32108" spans="1:4" x14ac:dyDescent="0.25">
      <c r="A32108" t="s">
        <v>13348</v>
      </c>
      <c r="B32108" t="s">
        <v>13501</v>
      </c>
      <c r="C32108" t="s">
        <v>33</v>
      </c>
      <c r="D32108">
        <v>53.99</v>
      </c>
    </row>
    <row r="32109" spans="1:4" x14ac:dyDescent="0.25">
      <c r="A32109" t="s">
        <v>13348</v>
      </c>
      <c r="B32109" t="s">
        <v>13502</v>
      </c>
      <c r="C32109" t="s">
        <v>40</v>
      </c>
      <c r="D32109">
        <v>49.99</v>
      </c>
    </row>
    <row r="32110" spans="1:4" x14ac:dyDescent="0.25">
      <c r="A32110" t="s">
        <v>13350</v>
      </c>
      <c r="B32110" t="s">
        <v>12523</v>
      </c>
      <c r="C32110" t="s">
        <v>52</v>
      </c>
      <c r="D32110">
        <v>21.98</v>
      </c>
    </row>
    <row r="32111" spans="1:4" x14ac:dyDescent="0.25">
      <c r="A32111" t="s">
        <v>13350</v>
      </c>
      <c r="B32111" t="s">
        <v>12524</v>
      </c>
      <c r="C32111" t="s">
        <v>65</v>
      </c>
      <c r="D32111">
        <v>120</v>
      </c>
    </row>
    <row r="32112" spans="1:4" x14ac:dyDescent="0.25">
      <c r="A32112" t="s">
        <v>13234</v>
      </c>
      <c r="B32112" t="s">
        <v>12521</v>
      </c>
      <c r="C32112" t="s">
        <v>51</v>
      </c>
      <c r="D32112">
        <v>24.99</v>
      </c>
    </row>
    <row r="32113" spans="1:4" x14ac:dyDescent="0.25">
      <c r="A32113" t="s">
        <v>13234</v>
      </c>
      <c r="B32113" t="s">
        <v>12521</v>
      </c>
      <c r="C32113" t="s">
        <v>38</v>
      </c>
      <c r="D32113">
        <v>8.99</v>
      </c>
    </row>
    <row r="32114" spans="1:4" x14ac:dyDescent="0.25">
      <c r="A32114" t="s">
        <v>13234</v>
      </c>
      <c r="B32114" t="s">
        <v>13501</v>
      </c>
      <c r="C32114" t="s">
        <v>33</v>
      </c>
      <c r="D32114">
        <v>53.99</v>
      </c>
    </row>
    <row r="32115" spans="1:4" x14ac:dyDescent="0.25">
      <c r="A32115" t="s">
        <v>13234</v>
      </c>
      <c r="B32115" t="s">
        <v>13511</v>
      </c>
      <c r="C32115" t="s">
        <v>50</v>
      </c>
      <c r="D32115">
        <v>24.49</v>
      </c>
    </row>
    <row r="32116" spans="1:4" x14ac:dyDescent="0.25">
      <c r="A32116" t="s">
        <v>13239</v>
      </c>
      <c r="B32116" t="s">
        <v>12521</v>
      </c>
      <c r="C32116" t="s">
        <v>49</v>
      </c>
      <c r="D32116">
        <v>21.49</v>
      </c>
    </row>
    <row r="32117" spans="1:4" x14ac:dyDescent="0.25">
      <c r="A32117" t="s">
        <v>13235</v>
      </c>
      <c r="B32117" t="s">
        <v>12521</v>
      </c>
      <c r="C32117" t="s">
        <v>49</v>
      </c>
      <c r="D32117">
        <v>21.49</v>
      </c>
    </row>
    <row r="32118" spans="1:4" x14ac:dyDescent="0.25">
      <c r="A32118" t="s">
        <v>13235</v>
      </c>
      <c r="B32118" t="s">
        <v>12521</v>
      </c>
      <c r="C32118" t="s">
        <v>38</v>
      </c>
      <c r="D32118">
        <v>8.99</v>
      </c>
    </row>
    <row r="32119" spans="1:4" x14ac:dyDescent="0.25">
      <c r="A32119" t="s">
        <v>13235</v>
      </c>
      <c r="B32119" t="s">
        <v>13501</v>
      </c>
      <c r="C32119" t="s">
        <v>33</v>
      </c>
      <c r="D32119">
        <v>53.99</v>
      </c>
    </row>
    <row r="32120" spans="1:4" x14ac:dyDescent="0.25">
      <c r="A32120" t="s">
        <v>13235</v>
      </c>
      <c r="B32120" t="s">
        <v>13502</v>
      </c>
      <c r="C32120" t="s">
        <v>57</v>
      </c>
      <c r="D32120">
        <v>539.99</v>
      </c>
    </row>
    <row r="32121" spans="1:4" x14ac:dyDescent="0.25">
      <c r="A32121" t="s">
        <v>13227</v>
      </c>
      <c r="B32121" t="s">
        <v>12521</v>
      </c>
      <c r="C32121" t="s">
        <v>38</v>
      </c>
      <c r="D32121">
        <v>8.99</v>
      </c>
    </row>
    <row r="32122" spans="1:4" x14ac:dyDescent="0.25">
      <c r="A32122" t="s">
        <v>13227</v>
      </c>
      <c r="B32122" t="s">
        <v>13512</v>
      </c>
      <c r="C32122" t="s">
        <v>59</v>
      </c>
      <c r="D32122">
        <v>2.29</v>
      </c>
    </row>
    <row r="32123" spans="1:4" x14ac:dyDescent="0.25">
      <c r="A32123" t="s">
        <v>13227</v>
      </c>
      <c r="B32123" t="s">
        <v>13510</v>
      </c>
      <c r="C32123" t="s">
        <v>61</v>
      </c>
      <c r="D32123">
        <v>54.99</v>
      </c>
    </row>
    <row r="32124" spans="1:4" x14ac:dyDescent="0.25">
      <c r="A32124" t="s">
        <v>13233</v>
      </c>
      <c r="B32124" t="s">
        <v>12521</v>
      </c>
      <c r="C32124" t="s">
        <v>37</v>
      </c>
      <c r="D32124">
        <v>32.6</v>
      </c>
    </row>
    <row r="32125" spans="1:4" x14ac:dyDescent="0.25">
      <c r="A32125" t="s">
        <v>13246</v>
      </c>
      <c r="B32125" t="s">
        <v>12521</v>
      </c>
      <c r="C32125" t="s">
        <v>38</v>
      </c>
      <c r="D32125">
        <v>8.99</v>
      </c>
    </row>
    <row r="32126" spans="1:4" x14ac:dyDescent="0.25">
      <c r="A32126" t="s">
        <v>13246</v>
      </c>
      <c r="B32126" t="s">
        <v>12521</v>
      </c>
      <c r="C32126" t="s">
        <v>51</v>
      </c>
      <c r="D32126">
        <v>24.99</v>
      </c>
    </row>
    <row r="32127" spans="1:4" x14ac:dyDescent="0.25">
      <c r="A32127" t="s">
        <v>13246</v>
      </c>
      <c r="B32127" t="s">
        <v>13505</v>
      </c>
      <c r="C32127" t="s">
        <v>62</v>
      </c>
      <c r="D32127">
        <v>63.5</v>
      </c>
    </row>
    <row r="32128" spans="1:4" x14ac:dyDescent="0.25">
      <c r="A32128" t="s">
        <v>13244</v>
      </c>
      <c r="B32128" t="s">
        <v>12521</v>
      </c>
      <c r="C32128" t="s">
        <v>49</v>
      </c>
      <c r="D32128">
        <v>21.49</v>
      </c>
    </row>
    <row r="32129" spans="1:4" x14ac:dyDescent="0.25">
      <c r="A32129" t="s">
        <v>13244</v>
      </c>
      <c r="B32129" t="s">
        <v>12521</v>
      </c>
      <c r="C32129" t="s">
        <v>60</v>
      </c>
      <c r="D32129">
        <v>564.99</v>
      </c>
    </row>
    <row r="32130" spans="1:4" x14ac:dyDescent="0.25">
      <c r="A32130" t="s">
        <v>13245</v>
      </c>
      <c r="B32130" t="s">
        <v>12521</v>
      </c>
      <c r="C32130" t="s">
        <v>38</v>
      </c>
      <c r="D32130">
        <v>8.99</v>
      </c>
    </row>
    <row r="32131" spans="1:4" x14ac:dyDescent="0.25">
      <c r="A32131" t="s">
        <v>13245</v>
      </c>
      <c r="B32131" t="s">
        <v>12521</v>
      </c>
      <c r="C32131" t="s">
        <v>49</v>
      </c>
      <c r="D32131">
        <v>21.49</v>
      </c>
    </row>
    <row r="32132" spans="1:4" x14ac:dyDescent="0.25">
      <c r="A32132" t="s">
        <v>13245</v>
      </c>
      <c r="B32132" t="s">
        <v>13501</v>
      </c>
      <c r="C32132" t="s">
        <v>33</v>
      </c>
      <c r="D32132">
        <v>53.99</v>
      </c>
    </row>
    <row r="32133" spans="1:4" x14ac:dyDescent="0.25">
      <c r="A32133" t="s">
        <v>13225</v>
      </c>
      <c r="B32133" t="s">
        <v>12521</v>
      </c>
      <c r="C32133" t="s">
        <v>46</v>
      </c>
      <c r="D32133">
        <v>4.99</v>
      </c>
    </row>
    <row r="32134" spans="1:4" x14ac:dyDescent="0.25">
      <c r="A32134" t="s">
        <v>13225</v>
      </c>
      <c r="B32134" t="s">
        <v>13501</v>
      </c>
      <c r="C32134" t="s">
        <v>33</v>
      </c>
      <c r="D32134">
        <v>53.99</v>
      </c>
    </row>
    <row r="32135" spans="1:4" x14ac:dyDescent="0.25">
      <c r="A32135" t="s">
        <v>13225</v>
      </c>
      <c r="B32135" t="s">
        <v>13502</v>
      </c>
      <c r="C32135" t="s">
        <v>40</v>
      </c>
      <c r="D32135">
        <v>49.99</v>
      </c>
    </row>
    <row r="32136" spans="1:4" x14ac:dyDescent="0.25">
      <c r="A32136" t="s">
        <v>13225</v>
      </c>
      <c r="B32136" t="s">
        <v>13507</v>
      </c>
      <c r="C32136" t="s">
        <v>55</v>
      </c>
      <c r="D32136">
        <v>8.99</v>
      </c>
    </row>
    <row r="32137" spans="1:4" x14ac:dyDescent="0.25">
      <c r="A32137" t="s">
        <v>13224</v>
      </c>
      <c r="B32137" t="s">
        <v>12521</v>
      </c>
      <c r="C32137" t="s">
        <v>63</v>
      </c>
      <c r="D32137">
        <v>24.99</v>
      </c>
    </row>
    <row r="32138" spans="1:4" x14ac:dyDescent="0.25">
      <c r="A32138" t="s">
        <v>13242</v>
      </c>
      <c r="B32138" t="s">
        <v>12521</v>
      </c>
      <c r="C32138" t="s">
        <v>43</v>
      </c>
      <c r="D32138">
        <v>4.99</v>
      </c>
    </row>
    <row r="32139" spans="1:4" x14ac:dyDescent="0.25">
      <c r="A32139" t="s">
        <v>13242</v>
      </c>
      <c r="B32139" t="s">
        <v>12521</v>
      </c>
      <c r="C32139" t="s">
        <v>63</v>
      </c>
      <c r="D32139">
        <v>24.99</v>
      </c>
    </row>
    <row r="32140" spans="1:4" x14ac:dyDescent="0.25">
      <c r="A32140" t="s">
        <v>13242</v>
      </c>
      <c r="B32140" t="s">
        <v>12521</v>
      </c>
      <c r="C32140" t="s">
        <v>60</v>
      </c>
      <c r="D32140">
        <v>564.99</v>
      </c>
    </row>
    <row r="32141" spans="1:4" x14ac:dyDescent="0.25">
      <c r="A32141" t="s">
        <v>13241</v>
      </c>
      <c r="B32141" t="s">
        <v>12521</v>
      </c>
      <c r="C32141" t="s">
        <v>38</v>
      </c>
      <c r="D32141">
        <v>8.99</v>
      </c>
    </row>
    <row r="32142" spans="1:4" x14ac:dyDescent="0.25">
      <c r="A32142" t="s">
        <v>13241</v>
      </c>
      <c r="B32142" t="s">
        <v>12521</v>
      </c>
      <c r="C32142" t="s">
        <v>37</v>
      </c>
      <c r="D32142">
        <v>32.6</v>
      </c>
    </row>
    <row r="32143" spans="1:4" x14ac:dyDescent="0.25">
      <c r="A32143" t="s">
        <v>13226</v>
      </c>
      <c r="B32143" t="s">
        <v>12521</v>
      </c>
      <c r="C32143" t="s">
        <v>63</v>
      </c>
      <c r="D32143">
        <v>24.99</v>
      </c>
    </row>
    <row r="32144" spans="1:4" x14ac:dyDescent="0.25">
      <c r="A32144" t="s">
        <v>13226</v>
      </c>
      <c r="B32144" t="s">
        <v>12521</v>
      </c>
      <c r="C32144" t="s">
        <v>60</v>
      </c>
      <c r="D32144">
        <v>564.99</v>
      </c>
    </row>
    <row r="32145" spans="1:4" x14ac:dyDescent="0.25">
      <c r="A32145" t="s">
        <v>13240</v>
      </c>
      <c r="B32145" t="s">
        <v>12521</v>
      </c>
      <c r="C32145" t="s">
        <v>38</v>
      </c>
      <c r="D32145">
        <v>8.99</v>
      </c>
    </row>
    <row r="32146" spans="1:4" x14ac:dyDescent="0.25">
      <c r="A32146" t="s">
        <v>13240</v>
      </c>
      <c r="B32146" t="s">
        <v>12521</v>
      </c>
      <c r="C32146" t="s">
        <v>37</v>
      </c>
      <c r="D32146">
        <v>32.6</v>
      </c>
    </row>
    <row r="32147" spans="1:4" x14ac:dyDescent="0.25">
      <c r="A32147" t="s">
        <v>13240</v>
      </c>
      <c r="B32147" t="s">
        <v>13501</v>
      </c>
      <c r="C32147" t="s">
        <v>33</v>
      </c>
      <c r="D32147">
        <v>53.99</v>
      </c>
    </row>
    <row r="32148" spans="1:4" x14ac:dyDescent="0.25">
      <c r="A32148" t="s">
        <v>13229</v>
      </c>
      <c r="B32148" t="s">
        <v>12521</v>
      </c>
      <c r="C32148" t="s">
        <v>54</v>
      </c>
      <c r="D32148">
        <v>29.99</v>
      </c>
    </row>
    <row r="32149" spans="1:4" x14ac:dyDescent="0.25">
      <c r="A32149" t="s">
        <v>13229</v>
      </c>
      <c r="B32149" t="s">
        <v>12521</v>
      </c>
      <c r="C32149" t="s">
        <v>43</v>
      </c>
      <c r="D32149">
        <v>4.99</v>
      </c>
    </row>
    <row r="32150" spans="1:4" x14ac:dyDescent="0.25">
      <c r="A32150" t="s">
        <v>13229</v>
      </c>
      <c r="B32150" t="s">
        <v>13501</v>
      </c>
      <c r="C32150" t="s">
        <v>33</v>
      </c>
      <c r="D32150">
        <v>53.99</v>
      </c>
    </row>
    <row r="32151" spans="1:4" x14ac:dyDescent="0.25">
      <c r="A32151" t="s">
        <v>13229</v>
      </c>
      <c r="B32151" t="s">
        <v>13502</v>
      </c>
      <c r="C32151" t="s">
        <v>40</v>
      </c>
      <c r="D32151">
        <v>49.99</v>
      </c>
    </row>
    <row r="32152" spans="1:4" x14ac:dyDescent="0.25">
      <c r="A32152" t="s">
        <v>13238</v>
      </c>
      <c r="B32152" t="s">
        <v>12520</v>
      </c>
      <c r="C32152" t="s">
        <v>35</v>
      </c>
      <c r="D32152">
        <v>9.99</v>
      </c>
    </row>
    <row r="32153" spans="1:4" x14ac:dyDescent="0.25">
      <c r="A32153" t="s">
        <v>13238</v>
      </c>
      <c r="B32153" t="s">
        <v>13511</v>
      </c>
      <c r="C32153" t="s">
        <v>50</v>
      </c>
      <c r="D32153">
        <v>24.49</v>
      </c>
    </row>
    <row r="32154" spans="1:4" x14ac:dyDescent="0.25">
      <c r="A32154" t="s">
        <v>13238</v>
      </c>
      <c r="B32154" t="s">
        <v>12520</v>
      </c>
      <c r="C32154" t="s">
        <v>36</v>
      </c>
      <c r="D32154">
        <v>4.99</v>
      </c>
    </row>
    <row r="32155" spans="1:4" x14ac:dyDescent="0.25">
      <c r="A32155" t="s">
        <v>13232</v>
      </c>
      <c r="B32155" t="s">
        <v>12520</v>
      </c>
      <c r="C32155" t="s">
        <v>35</v>
      </c>
      <c r="D32155">
        <v>9.99</v>
      </c>
    </row>
    <row r="32156" spans="1:4" x14ac:dyDescent="0.25">
      <c r="A32156" t="s">
        <v>13232</v>
      </c>
      <c r="B32156" t="s">
        <v>12520</v>
      </c>
      <c r="C32156" t="s">
        <v>36</v>
      </c>
      <c r="D32156">
        <v>4.99</v>
      </c>
    </row>
    <row r="32157" spans="1:4" x14ac:dyDescent="0.25">
      <c r="A32157" t="s">
        <v>13232</v>
      </c>
      <c r="B32157" t="s">
        <v>13510</v>
      </c>
      <c r="C32157" t="s">
        <v>61</v>
      </c>
      <c r="D32157">
        <v>54.99</v>
      </c>
    </row>
    <row r="32158" spans="1:4" x14ac:dyDescent="0.25">
      <c r="A32158" t="s">
        <v>13232</v>
      </c>
      <c r="B32158" t="s">
        <v>13508</v>
      </c>
      <c r="C32158" t="s">
        <v>64</v>
      </c>
      <c r="D32158">
        <v>7.95</v>
      </c>
    </row>
    <row r="32159" spans="1:4" x14ac:dyDescent="0.25">
      <c r="A32159" t="s">
        <v>13237</v>
      </c>
      <c r="B32159" t="s">
        <v>12520</v>
      </c>
      <c r="C32159" t="s">
        <v>35</v>
      </c>
      <c r="D32159">
        <v>9.99</v>
      </c>
    </row>
    <row r="32160" spans="1:4" x14ac:dyDescent="0.25">
      <c r="A32160" t="s">
        <v>13237</v>
      </c>
      <c r="B32160" t="s">
        <v>12520</v>
      </c>
      <c r="C32160" t="s">
        <v>36</v>
      </c>
      <c r="D32160">
        <v>4.99</v>
      </c>
    </row>
    <row r="32161" spans="1:4" x14ac:dyDescent="0.25">
      <c r="A32161" t="s">
        <v>13237</v>
      </c>
      <c r="B32161" t="s">
        <v>13502</v>
      </c>
      <c r="C32161" t="s">
        <v>40</v>
      </c>
      <c r="D32161">
        <v>49.99</v>
      </c>
    </row>
    <row r="32162" spans="1:4" x14ac:dyDescent="0.25">
      <c r="A32162" t="s">
        <v>13237</v>
      </c>
      <c r="B32162" t="s">
        <v>13507</v>
      </c>
      <c r="C32162" t="s">
        <v>55</v>
      </c>
      <c r="D32162">
        <v>8.99</v>
      </c>
    </row>
    <row r="32163" spans="1:4" x14ac:dyDescent="0.25">
      <c r="A32163" t="s">
        <v>13228</v>
      </c>
      <c r="B32163" t="s">
        <v>12520</v>
      </c>
      <c r="C32163" t="s">
        <v>36</v>
      </c>
      <c r="D32163">
        <v>4.99</v>
      </c>
    </row>
    <row r="32164" spans="1:4" x14ac:dyDescent="0.25">
      <c r="A32164" t="s">
        <v>13228</v>
      </c>
      <c r="B32164" t="s">
        <v>13505</v>
      </c>
      <c r="C32164" t="s">
        <v>62</v>
      </c>
      <c r="D32164">
        <v>63.5</v>
      </c>
    </row>
    <row r="32165" spans="1:4" x14ac:dyDescent="0.25">
      <c r="A32165" t="s">
        <v>13236</v>
      </c>
      <c r="B32165" t="s">
        <v>13505</v>
      </c>
      <c r="C32165" t="s">
        <v>62</v>
      </c>
      <c r="D32165">
        <v>63.5</v>
      </c>
    </row>
    <row r="32166" spans="1:4" x14ac:dyDescent="0.25">
      <c r="A32166" t="s">
        <v>13236</v>
      </c>
      <c r="B32166" t="s">
        <v>13509</v>
      </c>
      <c r="C32166" t="s">
        <v>66</v>
      </c>
      <c r="D32166">
        <v>69.989999999999995</v>
      </c>
    </row>
    <row r="32167" spans="1:4" x14ac:dyDescent="0.25">
      <c r="A32167" t="s">
        <v>13231</v>
      </c>
      <c r="B32167" t="s">
        <v>12523</v>
      </c>
      <c r="C32167" t="s">
        <v>52</v>
      </c>
      <c r="D32167">
        <v>21.98</v>
      </c>
    </row>
    <row r="32168" spans="1:4" x14ac:dyDescent="0.25">
      <c r="A32168" t="s">
        <v>13231</v>
      </c>
      <c r="B32168" t="s">
        <v>13510</v>
      </c>
      <c r="C32168" t="s">
        <v>61</v>
      </c>
      <c r="D32168">
        <v>54.99</v>
      </c>
    </row>
    <row r="32169" spans="1:4" x14ac:dyDescent="0.25">
      <c r="A32169" t="s">
        <v>13243</v>
      </c>
      <c r="B32169" t="s">
        <v>12521</v>
      </c>
      <c r="C32169" t="s">
        <v>38</v>
      </c>
      <c r="D32169">
        <v>8.99</v>
      </c>
    </row>
    <row r="32170" spans="1:4" x14ac:dyDescent="0.25">
      <c r="A32170" t="s">
        <v>13243</v>
      </c>
      <c r="B32170" t="s">
        <v>13502</v>
      </c>
      <c r="C32170" t="s">
        <v>40</v>
      </c>
      <c r="D32170">
        <v>49.99</v>
      </c>
    </row>
    <row r="32171" spans="1:4" x14ac:dyDescent="0.25">
      <c r="A32171" t="s">
        <v>13230</v>
      </c>
      <c r="B32171" t="s">
        <v>12521</v>
      </c>
      <c r="C32171" t="s">
        <v>43</v>
      </c>
      <c r="D32171">
        <v>4.99</v>
      </c>
    </row>
    <row r="32172" spans="1:4" x14ac:dyDescent="0.25">
      <c r="A32172" t="s">
        <v>13230</v>
      </c>
      <c r="B32172" t="s">
        <v>12521</v>
      </c>
      <c r="C32172" t="s">
        <v>42</v>
      </c>
      <c r="D32172">
        <v>35</v>
      </c>
    </row>
    <row r="32173" spans="1:4" x14ac:dyDescent="0.25">
      <c r="A32173" t="s">
        <v>13247</v>
      </c>
      <c r="B32173" t="s">
        <v>12524</v>
      </c>
      <c r="C32173" t="s">
        <v>65</v>
      </c>
      <c r="D32173">
        <v>120</v>
      </c>
    </row>
    <row r="32174" spans="1:4" x14ac:dyDescent="0.25">
      <c r="A32174" t="s">
        <v>13251</v>
      </c>
      <c r="B32174" t="s">
        <v>13507</v>
      </c>
      <c r="C32174" t="s">
        <v>55</v>
      </c>
      <c r="D32174">
        <v>8.99</v>
      </c>
    </row>
    <row r="32175" spans="1:4" x14ac:dyDescent="0.25">
      <c r="A32175" t="s">
        <v>13251</v>
      </c>
      <c r="B32175" t="s">
        <v>13508</v>
      </c>
      <c r="C32175" t="s">
        <v>64</v>
      </c>
      <c r="D32175">
        <v>7.95</v>
      </c>
    </row>
    <row r="32176" spans="1:4" x14ac:dyDescent="0.25">
      <c r="A32176" t="s">
        <v>13286</v>
      </c>
      <c r="B32176" t="s">
        <v>13508</v>
      </c>
      <c r="C32176" t="s">
        <v>64</v>
      </c>
      <c r="D32176">
        <v>7.95</v>
      </c>
    </row>
    <row r="32177" spans="1:4" x14ac:dyDescent="0.25">
      <c r="A32177" t="s">
        <v>13250</v>
      </c>
      <c r="B32177" t="s">
        <v>13501</v>
      </c>
      <c r="C32177" t="s">
        <v>33</v>
      </c>
      <c r="D32177">
        <v>53.99</v>
      </c>
    </row>
    <row r="32178" spans="1:4" x14ac:dyDescent="0.25">
      <c r="A32178" t="s">
        <v>13259</v>
      </c>
      <c r="B32178" t="s">
        <v>12521</v>
      </c>
      <c r="C32178" t="s">
        <v>38</v>
      </c>
      <c r="D32178">
        <v>8.99</v>
      </c>
    </row>
    <row r="32179" spans="1:4" x14ac:dyDescent="0.25">
      <c r="A32179" t="s">
        <v>13259</v>
      </c>
      <c r="B32179" t="s">
        <v>12521</v>
      </c>
      <c r="C32179" t="s">
        <v>51</v>
      </c>
      <c r="D32179">
        <v>24.99</v>
      </c>
    </row>
    <row r="32180" spans="1:4" x14ac:dyDescent="0.25">
      <c r="A32180" t="s">
        <v>13259</v>
      </c>
      <c r="B32180" t="s">
        <v>13501</v>
      </c>
      <c r="C32180" t="s">
        <v>33</v>
      </c>
      <c r="D32180">
        <v>53.99</v>
      </c>
    </row>
    <row r="32181" spans="1:4" x14ac:dyDescent="0.25">
      <c r="A32181" t="s">
        <v>13259</v>
      </c>
      <c r="B32181" t="s">
        <v>13502</v>
      </c>
      <c r="C32181" t="s">
        <v>40</v>
      </c>
      <c r="D32181">
        <v>49.99</v>
      </c>
    </row>
    <row r="32182" spans="1:4" x14ac:dyDescent="0.25">
      <c r="A32182" t="s">
        <v>13272</v>
      </c>
      <c r="B32182" t="s">
        <v>12521</v>
      </c>
      <c r="C32182" t="s">
        <v>49</v>
      </c>
      <c r="D32182">
        <v>21.49</v>
      </c>
    </row>
    <row r="32183" spans="1:4" x14ac:dyDescent="0.25">
      <c r="A32183" t="s">
        <v>13272</v>
      </c>
      <c r="B32183" t="s">
        <v>12521</v>
      </c>
      <c r="C32183" t="s">
        <v>38</v>
      </c>
      <c r="D32183">
        <v>8.99</v>
      </c>
    </row>
    <row r="32184" spans="1:4" x14ac:dyDescent="0.25">
      <c r="A32184" t="s">
        <v>13272</v>
      </c>
      <c r="B32184" t="s">
        <v>13501</v>
      </c>
      <c r="C32184" t="s">
        <v>33</v>
      </c>
      <c r="D32184">
        <v>53.99</v>
      </c>
    </row>
    <row r="32185" spans="1:4" x14ac:dyDescent="0.25">
      <c r="A32185" t="s">
        <v>13285</v>
      </c>
      <c r="B32185" t="s">
        <v>12521</v>
      </c>
      <c r="C32185" t="s">
        <v>43</v>
      </c>
      <c r="D32185">
        <v>4.99</v>
      </c>
    </row>
    <row r="32186" spans="1:4" x14ac:dyDescent="0.25">
      <c r="A32186" t="s">
        <v>13285</v>
      </c>
      <c r="B32186" t="s">
        <v>12521</v>
      </c>
      <c r="C32186" t="s">
        <v>42</v>
      </c>
      <c r="D32186">
        <v>35</v>
      </c>
    </row>
    <row r="32187" spans="1:4" x14ac:dyDescent="0.25">
      <c r="A32187" t="s">
        <v>13285</v>
      </c>
      <c r="B32187" t="s">
        <v>13501</v>
      </c>
      <c r="C32187" t="s">
        <v>33</v>
      </c>
      <c r="D32187">
        <v>53.99</v>
      </c>
    </row>
    <row r="32188" spans="1:4" x14ac:dyDescent="0.25">
      <c r="A32188" t="s">
        <v>13275</v>
      </c>
      <c r="B32188" t="s">
        <v>12521</v>
      </c>
      <c r="C32188" t="s">
        <v>49</v>
      </c>
      <c r="D32188">
        <v>21.49</v>
      </c>
    </row>
    <row r="32189" spans="1:4" x14ac:dyDescent="0.25">
      <c r="A32189" t="s">
        <v>13275</v>
      </c>
      <c r="B32189" t="s">
        <v>12521</v>
      </c>
      <c r="C32189" t="s">
        <v>38</v>
      </c>
      <c r="D32189">
        <v>8.99</v>
      </c>
    </row>
    <row r="32190" spans="1:4" x14ac:dyDescent="0.25">
      <c r="A32190" t="s">
        <v>13275</v>
      </c>
      <c r="B32190" t="s">
        <v>13510</v>
      </c>
      <c r="C32190" t="s">
        <v>61</v>
      </c>
      <c r="D32190">
        <v>54.99</v>
      </c>
    </row>
    <row r="32191" spans="1:4" x14ac:dyDescent="0.25">
      <c r="A32191" t="s">
        <v>13283</v>
      </c>
      <c r="B32191" t="s">
        <v>12521</v>
      </c>
      <c r="C32191" t="s">
        <v>49</v>
      </c>
      <c r="D32191">
        <v>21.49</v>
      </c>
    </row>
    <row r="32192" spans="1:4" x14ac:dyDescent="0.25">
      <c r="A32192" t="s">
        <v>13283</v>
      </c>
      <c r="B32192" t="s">
        <v>13511</v>
      </c>
      <c r="C32192" t="s">
        <v>50</v>
      </c>
      <c r="D32192">
        <v>24.49</v>
      </c>
    </row>
    <row r="32193" spans="1:4" x14ac:dyDescent="0.25">
      <c r="A32193" t="s">
        <v>13283</v>
      </c>
      <c r="B32193" t="s">
        <v>12521</v>
      </c>
      <c r="C32193" t="s">
        <v>38</v>
      </c>
      <c r="D32193">
        <v>8.99</v>
      </c>
    </row>
    <row r="32194" spans="1:4" x14ac:dyDescent="0.25">
      <c r="A32194" t="s">
        <v>13263</v>
      </c>
      <c r="B32194" t="s">
        <v>12521</v>
      </c>
      <c r="C32194" t="s">
        <v>38</v>
      </c>
      <c r="D32194">
        <v>8.99</v>
      </c>
    </row>
    <row r="32195" spans="1:4" x14ac:dyDescent="0.25">
      <c r="A32195" t="s">
        <v>13263</v>
      </c>
      <c r="B32195" t="s">
        <v>12521</v>
      </c>
      <c r="C32195" t="s">
        <v>37</v>
      </c>
      <c r="D32195">
        <v>32.6</v>
      </c>
    </row>
    <row r="32196" spans="1:4" x14ac:dyDescent="0.25">
      <c r="A32196" t="s">
        <v>13263</v>
      </c>
      <c r="B32196" t="s">
        <v>12524</v>
      </c>
      <c r="C32196" t="s">
        <v>65</v>
      </c>
      <c r="D32196">
        <v>120</v>
      </c>
    </row>
    <row r="32197" spans="1:4" x14ac:dyDescent="0.25">
      <c r="A32197" t="s">
        <v>13265</v>
      </c>
      <c r="B32197" t="s">
        <v>13508</v>
      </c>
      <c r="C32197" t="s">
        <v>64</v>
      </c>
      <c r="D32197">
        <v>7.95</v>
      </c>
    </row>
    <row r="32198" spans="1:4" x14ac:dyDescent="0.25">
      <c r="A32198" t="s">
        <v>13249</v>
      </c>
      <c r="B32198" t="s">
        <v>13502</v>
      </c>
      <c r="C32198" t="s">
        <v>57</v>
      </c>
      <c r="D32198">
        <v>539.99</v>
      </c>
    </row>
    <row r="32199" spans="1:4" x14ac:dyDescent="0.25">
      <c r="A32199" t="s">
        <v>13248</v>
      </c>
      <c r="B32199" t="s">
        <v>12521</v>
      </c>
      <c r="C32199" t="s">
        <v>38</v>
      </c>
      <c r="D32199">
        <v>8.99</v>
      </c>
    </row>
    <row r="32200" spans="1:4" x14ac:dyDescent="0.25">
      <c r="A32200" t="s">
        <v>13248</v>
      </c>
      <c r="B32200" t="s">
        <v>13501</v>
      </c>
      <c r="C32200" t="s">
        <v>33</v>
      </c>
      <c r="D32200">
        <v>53.99</v>
      </c>
    </row>
    <row r="32201" spans="1:4" x14ac:dyDescent="0.25">
      <c r="A32201" t="s">
        <v>13248</v>
      </c>
      <c r="B32201" t="s">
        <v>13502</v>
      </c>
      <c r="C32201" t="s">
        <v>40</v>
      </c>
      <c r="D32201">
        <v>49.99</v>
      </c>
    </row>
    <row r="32202" spans="1:4" x14ac:dyDescent="0.25">
      <c r="A32202" t="s">
        <v>13280</v>
      </c>
      <c r="B32202" t="s">
        <v>12520</v>
      </c>
      <c r="C32202" t="s">
        <v>35</v>
      </c>
      <c r="D32202">
        <v>9.99</v>
      </c>
    </row>
    <row r="32203" spans="1:4" x14ac:dyDescent="0.25">
      <c r="A32203" t="s">
        <v>13280</v>
      </c>
      <c r="B32203" t="s">
        <v>13501</v>
      </c>
      <c r="C32203" t="s">
        <v>33</v>
      </c>
      <c r="D32203">
        <v>53.99</v>
      </c>
    </row>
    <row r="32204" spans="1:4" x14ac:dyDescent="0.25">
      <c r="A32204" t="s">
        <v>13281</v>
      </c>
      <c r="B32204" t="s">
        <v>12521</v>
      </c>
      <c r="C32204" t="s">
        <v>43</v>
      </c>
      <c r="D32204">
        <v>4.99</v>
      </c>
    </row>
    <row r="32205" spans="1:4" x14ac:dyDescent="0.25">
      <c r="A32205" t="s">
        <v>13281</v>
      </c>
      <c r="B32205" t="s">
        <v>12521</v>
      </c>
      <c r="C32205" t="s">
        <v>54</v>
      </c>
      <c r="D32205">
        <v>29.99</v>
      </c>
    </row>
    <row r="32206" spans="1:4" x14ac:dyDescent="0.25">
      <c r="A32206" t="s">
        <v>13281</v>
      </c>
      <c r="B32206" t="s">
        <v>12521</v>
      </c>
      <c r="C32206" t="s">
        <v>60</v>
      </c>
      <c r="D32206">
        <v>564.99</v>
      </c>
    </row>
    <row r="32207" spans="1:4" x14ac:dyDescent="0.25">
      <c r="A32207" t="s">
        <v>13276</v>
      </c>
      <c r="B32207" t="s">
        <v>12520</v>
      </c>
      <c r="C32207" t="s">
        <v>35</v>
      </c>
      <c r="D32207">
        <v>9.99</v>
      </c>
    </row>
    <row r="32208" spans="1:4" x14ac:dyDescent="0.25">
      <c r="A32208" t="s">
        <v>13276</v>
      </c>
      <c r="B32208" t="s">
        <v>13510</v>
      </c>
      <c r="C32208" t="s">
        <v>61</v>
      </c>
      <c r="D32208">
        <v>54.99</v>
      </c>
    </row>
    <row r="32209" spans="1:4" x14ac:dyDescent="0.25">
      <c r="A32209" t="s">
        <v>13276</v>
      </c>
      <c r="B32209" t="s">
        <v>13508</v>
      </c>
      <c r="C32209" t="s">
        <v>64</v>
      </c>
      <c r="D32209">
        <v>7.95</v>
      </c>
    </row>
    <row r="32210" spans="1:4" x14ac:dyDescent="0.25">
      <c r="A32210" t="s">
        <v>13253</v>
      </c>
      <c r="B32210" t="s">
        <v>12520</v>
      </c>
      <c r="C32210" t="s">
        <v>35</v>
      </c>
      <c r="D32210">
        <v>9.99</v>
      </c>
    </row>
    <row r="32211" spans="1:4" x14ac:dyDescent="0.25">
      <c r="A32211" t="s">
        <v>13253</v>
      </c>
      <c r="B32211" t="s">
        <v>12520</v>
      </c>
      <c r="C32211" t="s">
        <v>36</v>
      </c>
      <c r="D32211">
        <v>4.99</v>
      </c>
    </row>
    <row r="32212" spans="1:4" x14ac:dyDescent="0.25">
      <c r="A32212" t="s">
        <v>13253</v>
      </c>
      <c r="B32212" t="s">
        <v>13505</v>
      </c>
      <c r="C32212" t="s">
        <v>62</v>
      </c>
      <c r="D32212">
        <v>63.5</v>
      </c>
    </row>
    <row r="32213" spans="1:4" x14ac:dyDescent="0.25">
      <c r="A32213" t="s">
        <v>13274</v>
      </c>
      <c r="B32213" t="s">
        <v>13509</v>
      </c>
      <c r="C32213" t="s">
        <v>66</v>
      </c>
      <c r="D32213">
        <v>69.989999999999995</v>
      </c>
    </row>
    <row r="32214" spans="1:4" x14ac:dyDescent="0.25">
      <c r="A32214" t="s">
        <v>13274</v>
      </c>
      <c r="B32214" t="s">
        <v>13505</v>
      </c>
      <c r="C32214" t="s">
        <v>62</v>
      </c>
      <c r="D32214">
        <v>63.5</v>
      </c>
    </row>
    <row r="32215" spans="1:4" x14ac:dyDescent="0.25">
      <c r="A32215" t="s">
        <v>13273</v>
      </c>
      <c r="B32215" t="s">
        <v>13509</v>
      </c>
      <c r="C32215" t="s">
        <v>66</v>
      </c>
      <c r="D32215">
        <v>69.989999999999995</v>
      </c>
    </row>
    <row r="32216" spans="1:4" x14ac:dyDescent="0.25">
      <c r="A32216" t="s">
        <v>13273</v>
      </c>
      <c r="B32216" t="s">
        <v>13502</v>
      </c>
      <c r="C32216" t="s">
        <v>40</v>
      </c>
      <c r="D32216">
        <v>49.99</v>
      </c>
    </row>
    <row r="32217" spans="1:4" x14ac:dyDescent="0.25">
      <c r="A32217" t="s">
        <v>13268</v>
      </c>
      <c r="B32217" t="s">
        <v>12520</v>
      </c>
      <c r="C32217" t="s">
        <v>36</v>
      </c>
      <c r="D32217">
        <v>4.99</v>
      </c>
    </row>
    <row r="32218" spans="1:4" x14ac:dyDescent="0.25">
      <c r="A32218" t="s">
        <v>13268</v>
      </c>
      <c r="B32218" t="s">
        <v>13501</v>
      </c>
      <c r="C32218" t="s">
        <v>33</v>
      </c>
      <c r="D32218">
        <v>53.99</v>
      </c>
    </row>
    <row r="32219" spans="1:4" x14ac:dyDescent="0.25">
      <c r="A32219" t="s">
        <v>13266</v>
      </c>
      <c r="B32219" t="s">
        <v>12520</v>
      </c>
      <c r="C32219" t="s">
        <v>36</v>
      </c>
      <c r="D32219">
        <v>4.99</v>
      </c>
    </row>
    <row r="32220" spans="1:4" x14ac:dyDescent="0.25">
      <c r="A32220" t="s">
        <v>13266</v>
      </c>
      <c r="B32220" t="s">
        <v>13508</v>
      </c>
      <c r="C32220" t="s">
        <v>64</v>
      </c>
      <c r="D32220">
        <v>7.95</v>
      </c>
    </row>
    <row r="32221" spans="1:4" x14ac:dyDescent="0.25">
      <c r="A32221" t="s">
        <v>13260</v>
      </c>
      <c r="B32221" t="s">
        <v>12521</v>
      </c>
      <c r="C32221" t="s">
        <v>43</v>
      </c>
      <c r="D32221">
        <v>4.99</v>
      </c>
    </row>
    <row r="32222" spans="1:4" x14ac:dyDescent="0.25">
      <c r="A32222" t="s">
        <v>13260</v>
      </c>
      <c r="B32222" t="s">
        <v>13501</v>
      </c>
      <c r="C32222" t="s">
        <v>33</v>
      </c>
      <c r="D32222">
        <v>53.99</v>
      </c>
    </row>
    <row r="32223" spans="1:4" x14ac:dyDescent="0.25">
      <c r="A32223" t="s">
        <v>13260</v>
      </c>
      <c r="B32223" t="s">
        <v>13507</v>
      </c>
      <c r="C32223" t="s">
        <v>55</v>
      </c>
      <c r="D32223">
        <v>8.99</v>
      </c>
    </row>
    <row r="32224" spans="1:4" x14ac:dyDescent="0.25">
      <c r="A32224" t="s">
        <v>13260</v>
      </c>
      <c r="B32224" t="s">
        <v>13502</v>
      </c>
      <c r="C32224" t="s">
        <v>40</v>
      </c>
      <c r="D32224">
        <v>49.99</v>
      </c>
    </row>
    <row r="32225" spans="1:4" x14ac:dyDescent="0.25">
      <c r="A32225" t="s">
        <v>13258</v>
      </c>
      <c r="B32225" t="s">
        <v>12521</v>
      </c>
      <c r="C32225" t="s">
        <v>43</v>
      </c>
      <c r="D32225">
        <v>4.99</v>
      </c>
    </row>
    <row r="32226" spans="1:4" x14ac:dyDescent="0.25">
      <c r="A32226" t="s">
        <v>13258</v>
      </c>
      <c r="B32226" t="s">
        <v>12521</v>
      </c>
      <c r="C32226" t="s">
        <v>60</v>
      </c>
      <c r="D32226">
        <v>564.99</v>
      </c>
    </row>
    <row r="32227" spans="1:4" x14ac:dyDescent="0.25">
      <c r="A32227" t="s">
        <v>13256</v>
      </c>
      <c r="B32227" t="s">
        <v>12523</v>
      </c>
      <c r="C32227" t="s">
        <v>52</v>
      </c>
      <c r="D32227">
        <v>21.98</v>
      </c>
    </row>
    <row r="32228" spans="1:4" x14ac:dyDescent="0.25">
      <c r="A32228" t="s">
        <v>13256</v>
      </c>
      <c r="B32228" t="s">
        <v>13501</v>
      </c>
      <c r="C32228" t="s">
        <v>33</v>
      </c>
      <c r="D32228">
        <v>53.99</v>
      </c>
    </row>
    <row r="32229" spans="1:4" x14ac:dyDescent="0.25">
      <c r="A32229" t="s">
        <v>13277</v>
      </c>
      <c r="B32229" t="s">
        <v>12521</v>
      </c>
      <c r="C32229" t="s">
        <v>43</v>
      </c>
      <c r="D32229">
        <v>4.99</v>
      </c>
    </row>
    <row r="32230" spans="1:4" x14ac:dyDescent="0.25">
      <c r="A32230" t="s">
        <v>13257</v>
      </c>
      <c r="B32230" t="s">
        <v>12523</v>
      </c>
      <c r="C32230" t="s">
        <v>52</v>
      </c>
      <c r="D32230">
        <v>21.98</v>
      </c>
    </row>
    <row r="32231" spans="1:4" x14ac:dyDescent="0.25">
      <c r="A32231" t="s">
        <v>13257</v>
      </c>
      <c r="B32231" t="s">
        <v>13505</v>
      </c>
      <c r="C32231" t="s">
        <v>62</v>
      </c>
      <c r="D32231">
        <v>63.5</v>
      </c>
    </row>
    <row r="32232" spans="1:4" x14ac:dyDescent="0.25">
      <c r="A32232" t="s">
        <v>13255</v>
      </c>
      <c r="B32232" t="s">
        <v>12523</v>
      </c>
      <c r="C32232" t="s">
        <v>52</v>
      </c>
      <c r="D32232">
        <v>21.98</v>
      </c>
    </row>
    <row r="32233" spans="1:4" x14ac:dyDescent="0.25">
      <c r="A32233" t="s">
        <v>13255</v>
      </c>
      <c r="B32233" t="s">
        <v>13510</v>
      </c>
      <c r="C32233" t="s">
        <v>61</v>
      </c>
      <c r="D32233">
        <v>54.99</v>
      </c>
    </row>
    <row r="32234" spans="1:4" x14ac:dyDescent="0.25">
      <c r="A32234" t="s">
        <v>13255</v>
      </c>
      <c r="B32234" t="s">
        <v>13508</v>
      </c>
      <c r="C32234" t="s">
        <v>64</v>
      </c>
      <c r="D32234">
        <v>7.95</v>
      </c>
    </row>
    <row r="32235" spans="1:4" x14ac:dyDescent="0.25">
      <c r="A32235" t="s">
        <v>13271</v>
      </c>
      <c r="B32235" t="s">
        <v>12521</v>
      </c>
      <c r="C32235" t="s">
        <v>43</v>
      </c>
      <c r="D32235">
        <v>4.99</v>
      </c>
    </row>
    <row r="32236" spans="1:4" x14ac:dyDescent="0.25">
      <c r="A32236" t="s">
        <v>13271</v>
      </c>
      <c r="B32236" t="s">
        <v>13501</v>
      </c>
      <c r="C32236" t="s">
        <v>33</v>
      </c>
      <c r="D32236">
        <v>53.99</v>
      </c>
    </row>
    <row r="32237" spans="1:4" x14ac:dyDescent="0.25">
      <c r="A32237" t="s">
        <v>13271</v>
      </c>
      <c r="B32237" t="s">
        <v>13507</v>
      </c>
      <c r="C32237" t="s">
        <v>55</v>
      </c>
      <c r="D32237">
        <v>8.99</v>
      </c>
    </row>
    <row r="32238" spans="1:4" x14ac:dyDescent="0.25">
      <c r="A32238" t="s">
        <v>13278</v>
      </c>
      <c r="B32238" t="s">
        <v>12521</v>
      </c>
      <c r="C32238" t="s">
        <v>54</v>
      </c>
      <c r="D32238">
        <v>29.99</v>
      </c>
    </row>
    <row r="32239" spans="1:4" x14ac:dyDescent="0.25">
      <c r="A32239" t="s">
        <v>13278</v>
      </c>
      <c r="B32239" t="s">
        <v>13512</v>
      </c>
      <c r="C32239" t="s">
        <v>59</v>
      </c>
      <c r="D32239">
        <v>2.29</v>
      </c>
    </row>
    <row r="32240" spans="1:4" x14ac:dyDescent="0.25">
      <c r="A32240" t="s">
        <v>13279</v>
      </c>
      <c r="B32240" t="s">
        <v>12521</v>
      </c>
      <c r="C32240" t="s">
        <v>63</v>
      </c>
      <c r="D32240">
        <v>24.99</v>
      </c>
    </row>
    <row r="32241" spans="1:4" x14ac:dyDescent="0.25">
      <c r="A32241" t="s">
        <v>13279</v>
      </c>
      <c r="B32241" t="s">
        <v>12521</v>
      </c>
      <c r="C32241" t="s">
        <v>43</v>
      </c>
      <c r="D32241">
        <v>4.99</v>
      </c>
    </row>
    <row r="32242" spans="1:4" x14ac:dyDescent="0.25">
      <c r="A32242" t="s">
        <v>13279</v>
      </c>
      <c r="B32242" t="s">
        <v>13501</v>
      </c>
      <c r="C32242" t="s">
        <v>33</v>
      </c>
      <c r="D32242">
        <v>53.99</v>
      </c>
    </row>
    <row r="32243" spans="1:4" x14ac:dyDescent="0.25">
      <c r="A32243" t="s">
        <v>13279</v>
      </c>
      <c r="B32243" t="s">
        <v>13502</v>
      </c>
      <c r="C32243" t="s">
        <v>40</v>
      </c>
      <c r="D32243">
        <v>49.99</v>
      </c>
    </row>
    <row r="32244" spans="1:4" x14ac:dyDescent="0.25">
      <c r="A32244" t="s">
        <v>13282</v>
      </c>
      <c r="B32244" t="s">
        <v>12521</v>
      </c>
      <c r="C32244" t="s">
        <v>49</v>
      </c>
      <c r="D32244">
        <v>21.49</v>
      </c>
    </row>
    <row r="32245" spans="1:4" x14ac:dyDescent="0.25">
      <c r="A32245" t="s">
        <v>13284</v>
      </c>
      <c r="B32245" t="s">
        <v>12521</v>
      </c>
      <c r="C32245" t="s">
        <v>49</v>
      </c>
      <c r="D32245">
        <v>21.49</v>
      </c>
    </row>
    <row r="32246" spans="1:4" x14ac:dyDescent="0.25">
      <c r="A32246" t="s">
        <v>13284</v>
      </c>
      <c r="B32246" t="s">
        <v>12521</v>
      </c>
      <c r="C32246" t="s">
        <v>38</v>
      </c>
      <c r="D32246">
        <v>8.99</v>
      </c>
    </row>
    <row r="32247" spans="1:4" x14ac:dyDescent="0.25">
      <c r="A32247" t="s">
        <v>13284</v>
      </c>
      <c r="B32247" t="s">
        <v>13510</v>
      </c>
      <c r="C32247" t="s">
        <v>61</v>
      </c>
      <c r="D32247">
        <v>54.99</v>
      </c>
    </row>
    <row r="32248" spans="1:4" x14ac:dyDescent="0.25">
      <c r="A32248" t="s">
        <v>13264</v>
      </c>
      <c r="B32248" t="s">
        <v>12521</v>
      </c>
      <c r="C32248" t="s">
        <v>46</v>
      </c>
      <c r="D32248">
        <v>4.99</v>
      </c>
    </row>
    <row r="32249" spans="1:4" x14ac:dyDescent="0.25">
      <c r="A32249" t="s">
        <v>13267</v>
      </c>
      <c r="B32249" t="s">
        <v>12521</v>
      </c>
      <c r="C32249" t="s">
        <v>46</v>
      </c>
      <c r="D32249">
        <v>4.99</v>
      </c>
    </row>
    <row r="32250" spans="1:4" x14ac:dyDescent="0.25">
      <c r="A32250" t="s">
        <v>13267</v>
      </c>
      <c r="B32250" t="s">
        <v>13511</v>
      </c>
      <c r="C32250" t="s">
        <v>50</v>
      </c>
      <c r="D32250">
        <v>24.49</v>
      </c>
    </row>
    <row r="32251" spans="1:4" x14ac:dyDescent="0.25">
      <c r="A32251" t="s">
        <v>13254</v>
      </c>
      <c r="B32251" t="s">
        <v>12521</v>
      </c>
      <c r="C32251" t="s">
        <v>46</v>
      </c>
      <c r="D32251">
        <v>4.99</v>
      </c>
    </row>
    <row r="32252" spans="1:4" x14ac:dyDescent="0.25">
      <c r="A32252" t="s">
        <v>13254</v>
      </c>
      <c r="B32252" t="s">
        <v>12521</v>
      </c>
      <c r="C32252" t="s">
        <v>60</v>
      </c>
      <c r="D32252">
        <v>564.99</v>
      </c>
    </row>
    <row r="32253" spans="1:4" x14ac:dyDescent="0.25">
      <c r="A32253" t="s">
        <v>13254</v>
      </c>
      <c r="B32253" t="s">
        <v>13508</v>
      </c>
      <c r="C32253" t="s">
        <v>64</v>
      </c>
      <c r="D32253">
        <v>7.95</v>
      </c>
    </row>
    <row r="32254" spans="1:4" x14ac:dyDescent="0.25">
      <c r="A32254" t="s">
        <v>13254</v>
      </c>
      <c r="B32254" t="s">
        <v>12524</v>
      </c>
      <c r="C32254" t="s">
        <v>65</v>
      </c>
      <c r="D32254">
        <v>120</v>
      </c>
    </row>
    <row r="32255" spans="1:4" x14ac:dyDescent="0.25">
      <c r="A32255" t="s">
        <v>13252</v>
      </c>
      <c r="B32255" t="s">
        <v>12521</v>
      </c>
      <c r="C32255" t="s">
        <v>43</v>
      </c>
      <c r="D32255">
        <v>4.99</v>
      </c>
    </row>
    <row r="32256" spans="1:4" x14ac:dyDescent="0.25">
      <c r="A32256" t="s">
        <v>13252</v>
      </c>
      <c r="B32256" t="s">
        <v>12521</v>
      </c>
      <c r="C32256" t="s">
        <v>42</v>
      </c>
      <c r="D32256">
        <v>35</v>
      </c>
    </row>
    <row r="32257" spans="1:4" x14ac:dyDescent="0.25">
      <c r="A32257" t="s">
        <v>13252</v>
      </c>
      <c r="B32257" t="s">
        <v>12521</v>
      </c>
      <c r="C32257" t="s">
        <v>60</v>
      </c>
      <c r="D32257">
        <v>564.99</v>
      </c>
    </row>
    <row r="32258" spans="1:4" x14ac:dyDescent="0.25">
      <c r="A32258" t="s">
        <v>13269</v>
      </c>
      <c r="B32258" t="s">
        <v>12523</v>
      </c>
      <c r="C32258" t="s">
        <v>52</v>
      </c>
      <c r="D32258">
        <v>21.98</v>
      </c>
    </row>
    <row r="32259" spans="1:4" x14ac:dyDescent="0.25">
      <c r="A32259" t="s">
        <v>13269</v>
      </c>
      <c r="B32259" t="s">
        <v>13502</v>
      </c>
      <c r="C32259" t="s">
        <v>57</v>
      </c>
      <c r="D32259">
        <v>539.99</v>
      </c>
    </row>
    <row r="32260" spans="1:4" x14ac:dyDescent="0.25">
      <c r="A32260" t="s">
        <v>13269</v>
      </c>
      <c r="B32260" t="s">
        <v>13507</v>
      </c>
      <c r="C32260" t="s">
        <v>55</v>
      </c>
      <c r="D32260">
        <v>8.99</v>
      </c>
    </row>
    <row r="32261" spans="1:4" x14ac:dyDescent="0.25">
      <c r="A32261" t="s">
        <v>13261</v>
      </c>
      <c r="B32261" t="s">
        <v>12521</v>
      </c>
      <c r="C32261" t="s">
        <v>43</v>
      </c>
      <c r="D32261">
        <v>4.99</v>
      </c>
    </row>
    <row r="32262" spans="1:4" x14ac:dyDescent="0.25">
      <c r="A32262" t="s">
        <v>13261</v>
      </c>
      <c r="B32262" t="s">
        <v>12521</v>
      </c>
      <c r="C32262" t="s">
        <v>42</v>
      </c>
      <c r="D32262">
        <v>35</v>
      </c>
    </row>
    <row r="32263" spans="1:4" x14ac:dyDescent="0.25">
      <c r="A32263" t="s">
        <v>13261</v>
      </c>
      <c r="B32263" t="s">
        <v>13501</v>
      </c>
      <c r="C32263" t="s">
        <v>33</v>
      </c>
      <c r="D32263">
        <v>53.99</v>
      </c>
    </row>
    <row r="32264" spans="1:4" x14ac:dyDescent="0.25">
      <c r="A32264" t="s">
        <v>13262</v>
      </c>
      <c r="B32264" t="s">
        <v>12523</v>
      </c>
      <c r="C32264" t="s">
        <v>52</v>
      </c>
      <c r="D32264">
        <v>21.98</v>
      </c>
    </row>
    <row r="32265" spans="1:4" x14ac:dyDescent="0.25">
      <c r="A32265" t="s">
        <v>13262</v>
      </c>
      <c r="B32265" t="s">
        <v>13507</v>
      </c>
      <c r="C32265" t="s">
        <v>55</v>
      </c>
      <c r="D32265">
        <v>8.99</v>
      </c>
    </row>
    <row r="32266" spans="1:4" x14ac:dyDescent="0.25">
      <c r="A32266" t="s">
        <v>13270</v>
      </c>
      <c r="B32266" t="s">
        <v>12523</v>
      </c>
      <c r="C32266" t="s">
        <v>52</v>
      </c>
      <c r="D32266">
        <v>21.98</v>
      </c>
    </row>
    <row r="32267" spans="1:4" x14ac:dyDescent="0.25">
      <c r="A32267" t="s">
        <v>13270</v>
      </c>
      <c r="B32267" t="s">
        <v>12522</v>
      </c>
      <c r="C32267" t="s">
        <v>39</v>
      </c>
      <c r="D32267">
        <v>159</v>
      </c>
    </row>
    <row r="32268" spans="1:4" x14ac:dyDescent="0.25">
      <c r="A32268" t="s">
        <v>13270</v>
      </c>
      <c r="B32268" t="s">
        <v>13507</v>
      </c>
      <c r="C32268" t="s">
        <v>55</v>
      </c>
      <c r="D32268">
        <v>8.99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3"/>
  <sheetViews>
    <sheetView workbookViewId="0">
      <selection activeCell="J28" sqref="J28"/>
    </sheetView>
  </sheetViews>
  <sheetFormatPr defaultRowHeight="15" x14ac:dyDescent="0.25"/>
  <cols>
    <col min="1" max="1" width="6" bestFit="1" customWidth="1"/>
    <col min="2" max="2" width="16.140625" customWidth="1"/>
    <col min="3" max="3" width="12.28515625" bestFit="1" customWidth="1"/>
    <col min="4" max="4" width="9.85546875" bestFit="1" customWidth="1"/>
    <col min="5" max="5" width="10.85546875" style="3" bestFit="1" customWidth="1"/>
    <col min="6" max="6" width="17.7109375" bestFit="1" customWidth="1"/>
    <col min="7" max="7" width="14.140625" bestFit="1" customWidth="1"/>
    <col min="8" max="8" width="15" style="3" bestFit="1" customWidth="1"/>
    <col min="9" max="9" width="7" style="3" bestFit="1" customWidth="1"/>
    <col min="10" max="10" width="19.85546875" bestFit="1" customWidth="1"/>
    <col min="11" max="11" width="9.5703125" customWidth="1"/>
    <col min="12" max="12" width="6.7109375" style="3" bestFit="1" customWidth="1"/>
    <col min="13" max="13" width="16.7109375" style="3" bestFit="1" customWidth="1"/>
    <col min="14" max="14" width="7.140625" customWidth="1"/>
    <col min="15" max="15" width="20.5703125" customWidth="1"/>
    <col min="16" max="16" width="32" bestFit="1" customWidth="1"/>
    <col min="17" max="17" width="17.5703125" bestFit="1" customWidth="1"/>
    <col min="18" max="18" width="17.7109375" bestFit="1" customWidth="1"/>
    <col min="19" max="19" width="19.140625" customWidth="1"/>
    <col min="20" max="20" width="19.42578125" customWidth="1"/>
    <col min="21" max="21" width="14" bestFit="1" customWidth="1"/>
    <col min="22" max="22" width="6.5703125" customWidth="1"/>
    <col min="23" max="23" width="16.5703125" customWidth="1"/>
  </cols>
  <sheetData>
    <row r="1" spans="1:13" s="1" customFormat="1" ht="20.25" customHeight="1" x14ac:dyDescent="0.35">
      <c r="A1" s="12" t="s">
        <v>13535</v>
      </c>
      <c r="E1" s="3"/>
      <c r="H1" s="3"/>
      <c r="I1" s="3"/>
      <c r="L1" s="3"/>
      <c r="M1" s="3"/>
    </row>
    <row r="2" spans="1:13" s="1" customFormat="1" x14ac:dyDescent="0.25">
      <c r="E2" s="3"/>
      <c r="H2" s="3"/>
      <c r="I2" s="3"/>
      <c r="L2" s="3"/>
      <c r="M2" s="3"/>
    </row>
    <row r="3" spans="1:13" s="7" customFormat="1" ht="15.75" thickBot="1" x14ac:dyDescent="0.3">
      <c r="A3" s="4" t="s">
        <v>12147</v>
      </c>
      <c r="B3" s="5" t="s">
        <v>12146</v>
      </c>
      <c r="C3" s="5" t="s">
        <v>0</v>
      </c>
      <c r="D3" s="5" t="s">
        <v>12153</v>
      </c>
      <c r="E3" s="5" t="s">
        <v>12144</v>
      </c>
      <c r="F3" s="5" t="s">
        <v>23</v>
      </c>
      <c r="G3" s="5" t="s">
        <v>24</v>
      </c>
      <c r="H3" s="5" t="s">
        <v>27</v>
      </c>
      <c r="I3" s="5" t="s">
        <v>12145</v>
      </c>
      <c r="J3" s="5" t="s">
        <v>12148</v>
      </c>
      <c r="K3" s="5" t="s">
        <v>1</v>
      </c>
      <c r="L3" s="5" t="s">
        <v>2</v>
      </c>
      <c r="M3" s="6" t="s">
        <v>25</v>
      </c>
    </row>
    <row r="4" spans="1:13" ht="15.75" thickTop="1" x14ac:dyDescent="0.25">
      <c r="A4">
        <v>12496</v>
      </c>
      <c r="B4" s="1" t="s">
        <v>12149</v>
      </c>
      <c r="C4" s="1" t="s">
        <v>12151</v>
      </c>
      <c r="D4">
        <v>40000</v>
      </c>
      <c r="E4" s="3">
        <v>1</v>
      </c>
      <c r="F4" t="s">
        <v>3</v>
      </c>
      <c r="G4" t="s">
        <v>14</v>
      </c>
      <c r="H4" s="3" t="s">
        <v>26</v>
      </c>
      <c r="I4" s="3">
        <v>0</v>
      </c>
      <c r="J4" t="s">
        <v>7</v>
      </c>
      <c r="K4" t="s">
        <v>21</v>
      </c>
      <c r="L4" s="3">
        <v>42</v>
      </c>
      <c r="M4" s="3" t="s">
        <v>28</v>
      </c>
    </row>
    <row r="5" spans="1:13" x14ac:dyDescent="0.25">
      <c r="A5">
        <v>24107</v>
      </c>
      <c r="B5" s="1" t="s">
        <v>12149</v>
      </c>
      <c r="C5" s="1" t="s">
        <v>12152</v>
      </c>
      <c r="D5">
        <v>30000</v>
      </c>
      <c r="E5" s="3">
        <v>3</v>
      </c>
      <c r="F5" t="s">
        <v>13</v>
      </c>
      <c r="G5" t="s">
        <v>16</v>
      </c>
      <c r="H5" s="3" t="s">
        <v>26</v>
      </c>
      <c r="I5" s="3">
        <v>1</v>
      </c>
      <c r="J5" t="s">
        <v>7</v>
      </c>
      <c r="K5" t="s">
        <v>21</v>
      </c>
      <c r="L5" s="3">
        <v>43</v>
      </c>
      <c r="M5" s="3" t="s">
        <v>28</v>
      </c>
    </row>
    <row r="6" spans="1:13" x14ac:dyDescent="0.25">
      <c r="A6">
        <v>14177</v>
      </c>
      <c r="B6" s="1" t="s">
        <v>12149</v>
      </c>
      <c r="C6" s="1" t="s">
        <v>12152</v>
      </c>
      <c r="D6">
        <v>80000</v>
      </c>
      <c r="E6" s="3">
        <v>5</v>
      </c>
      <c r="F6" t="s">
        <v>13</v>
      </c>
      <c r="G6" t="s">
        <v>4</v>
      </c>
      <c r="H6" s="3" t="s">
        <v>28</v>
      </c>
      <c r="I6" s="3">
        <v>2</v>
      </c>
      <c r="J6" t="s">
        <v>8</v>
      </c>
      <c r="K6" t="s">
        <v>21</v>
      </c>
      <c r="L6" s="3">
        <v>60</v>
      </c>
      <c r="M6" s="3" t="s">
        <v>28</v>
      </c>
    </row>
    <row r="7" spans="1:13" x14ac:dyDescent="0.25">
      <c r="A7">
        <v>24381</v>
      </c>
      <c r="B7" s="1" t="s">
        <v>12150</v>
      </c>
      <c r="C7" s="1" t="s">
        <v>12152</v>
      </c>
      <c r="D7">
        <v>70000</v>
      </c>
      <c r="E7" s="3">
        <v>0</v>
      </c>
      <c r="F7" t="s">
        <v>3</v>
      </c>
      <c r="G7" t="s">
        <v>4</v>
      </c>
      <c r="H7" s="3" t="s">
        <v>26</v>
      </c>
      <c r="I7" s="3">
        <v>1</v>
      </c>
      <c r="J7" t="s">
        <v>9</v>
      </c>
      <c r="K7" t="s">
        <v>6</v>
      </c>
      <c r="L7" s="3">
        <v>41</v>
      </c>
      <c r="M7" s="3" t="s">
        <v>26</v>
      </c>
    </row>
    <row r="8" spans="1:13" x14ac:dyDescent="0.25">
      <c r="A8">
        <v>25597</v>
      </c>
      <c r="B8" s="1" t="s">
        <v>12150</v>
      </c>
      <c r="C8" s="1" t="s">
        <v>12152</v>
      </c>
      <c r="D8">
        <v>30000</v>
      </c>
      <c r="E8" s="3">
        <v>0</v>
      </c>
      <c r="F8" t="s">
        <v>3</v>
      </c>
      <c r="G8" t="s">
        <v>16</v>
      </c>
      <c r="H8" s="3" t="s">
        <v>28</v>
      </c>
      <c r="I8" s="3">
        <v>0</v>
      </c>
      <c r="J8" t="s">
        <v>7</v>
      </c>
      <c r="K8" t="s">
        <v>21</v>
      </c>
      <c r="L8" s="3">
        <v>36</v>
      </c>
      <c r="M8" s="3" t="s">
        <v>26</v>
      </c>
    </row>
    <row r="9" spans="1:13" x14ac:dyDescent="0.25">
      <c r="A9">
        <v>13507</v>
      </c>
      <c r="B9" s="1" t="s">
        <v>12149</v>
      </c>
      <c r="C9" s="1" t="s">
        <v>12151</v>
      </c>
      <c r="D9">
        <v>10000</v>
      </c>
      <c r="E9" s="3">
        <v>2</v>
      </c>
      <c r="F9" t="s">
        <v>13</v>
      </c>
      <c r="G9" t="s">
        <v>22</v>
      </c>
      <c r="H9" s="3" t="s">
        <v>26</v>
      </c>
      <c r="I9" s="3">
        <v>0</v>
      </c>
      <c r="J9" t="s">
        <v>5</v>
      </c>
      <c r="K9" t="s">
        <v>21</v>
      </c>
      <c r="L9" s="3">
        <v>50</v>
      </c>
      <c r="M9" s="3" t="s">
        <v>28</v>
      </c>
    </row>
    <row r="10" spans="1:13" x14ac:dyDescent="0.25">
      <c r="A10">
        <v>27974</v>
      </c>
      <c r="B10" s="1" t="s">
        <v>12150</v>
      </c>
      <c r="C10" s="1" t="s">
        <v>12152</v>
      </c>
      <c r="D10">
        <v>160000</v>
      </c>
      <c r="E10" s="3">
        <v>2</v>
      </c>
      <c r="F10" t="s">
        <v>15</v>
      </c>
      <c r="G10" t="s">
        <v>11</v>
      </c>
      <c r="H10" s="3" t="s">
        <v>26</v>
      </c>
      <c r="I10" s="3">
        <v>4</v>
      </c>
      <c r="J10" t="s">
        <v>7</v>
      </c>
      <c r="K10" t="s">
        <v>6</v>
      </c>
      <c r="L10" s="3">
        <v>33</v>
      </c>
      <c r="M10" s="3" t="s">
        <v>26</v>
      </c>
    </row>
    <row r="11" spans="1:13" x14ac:dyDescent="0.25">
      <c r="A11">
        <v>19364</v>
      </c>
      <c r="B11" s="1" t="s">
        <v>12149</v>
      </c>
      <c r="C11" s="1" t="s">
        <v>12152</v>
      </c>
      <c r="D11">
        <v>40000</v>
      </c>
      <c r="E11" s="3">
        <v>1</v>
      </c>
      <c r="F11" t="s">
        <v>3</v>
      </c>
      <c r="G11" t="s">
        <v>14</v>
      </c>
      <c r="H11" s="3" t="s">
        <v>26</v>
      </c>
      <c r="I11" s="3">
        <v>0</v>
      </c>
      <c r="J11" t="s">
        <v>7</v>
      </c>
      <c r="K11" t="s">
        <v>21</v>
      </c>
      <c r="L11" s="3">
        <v>43</v>
      </c>
      <c r="M11" s="3" t="s">
        <v>26</v>
      </c>
    </row>
    <row r="12" spans="1:13" x14ac:dyDescent="0.25">
      <c r="A12">
        <v>22155</v>
      </c>
      <c r="B12" s="1" t="s">
        <v>12149</v>
      </c>
      <c r="C12" s="1" t="s">
        <v>12152</v>
      </c>
      <c r="D12">
        <v>20000</v>
      </c>
      <c r="E12" s="3">
        <v>2</v>
      </c>
      <c r="F12" t="s">
        <v>17</v>
      </c>
      <c r="G12" t="s">
        <v>16</v>
      </c>
      <c r="H12" s="3" t="s">
        <v>26</v>
      </c>
      <c r="I12" s="3">
        <v>2</v>
      </c>
      <c r="J12" t="s">
        <v>9</v>
      </c>
      <c r="K12" t="s">
        <v>6</v>
      </c>
      <c r="L12" s="3">
        <v>58</v>
      </c>
      <c r="M12" s="3" t="s">
        <v>28</v>
      </c>
    </row>
    <row r="13" spans="1:13" x14ac:dyDescent="0.25">
      <c r="A13">
        <v>19280</v>
      </c>
      <c r="B13" s="1" t="s">
        <v>12149</v>
      </c>
      <c r="C13" s="1" t="s">
        <v>12152</v>
      </c>
      <c r="D13">
        <v>20000</v>
      </c>
      <c r="E13" s="3">
        <v>2</v>
      </c>
      <c r="F13" t="s">
        <v>13</v>
      </c>
      <c r="G13" t="s">
        <v>22</v>
      </c>
      <c r="H13" s="3" t="s">
        <v>26</v>
      </c>
      <c r="I13" s="3">
        <v>1</v>
      </c>
      <c r="J13" t="s">
        <v>7</v>
      </c>
      <c r="K13" t="s">
        <v>21</v>
      </c>
      <c r="L13" s="3">
        <v>48</v>
      </c>
      <c r="M13" s="3" t="s">
        <v>26</v>
      </c>
    </row>
    <row r="14" spans="1:13" x14ac:dyDescent="0.25">
      <c r="A14">
        <v>22173</v>
      </c>
      <c r="B14" s="1" t="s">
        <v>12149</v>
      </c>
      <c r="C14" s="1" t="s">
        <v>12151</v>
      </c>
      <c r="D14">
        <v>30000</v>
      </c>
      <c r="E14" s="3">
        <v>3</v>
      </c>
      <c r="F14" t="s">
        <v>15</v>
      </c>
      <c r="G14" t="s">
        <v>14</v>
      </c>
      <c r="H14" s="3" t="s">
        <v>28</v>
      </c>
      <c r="I14" s="3">
        <v>2</v>
      </c>
      <c r="J14" t="s">
        <v>5</v>
      </c>
      <c r="K14" t="s">
        <v>6</v>
      </c>
      <c r="L14" s="3">
        <v>54</v>
      </c>
      <c r="M14" s="3" t="s">
        <v>26</v>
      </c>
    </row>
    <row r="15" spans="1:13" x14ac:dyDescent="0.25">
      <c r="A15">
        <v>12697</v>
      </c>
      <c r="B15" s="1" t="s">
        <v>12150</v>
      </c>
      <c r="C15" s="1" t="s">
        <v>12151</v>
      </c>
      <c r="D15">
        <v>90000</v>
      </c>
      <c r="E15" s="3">
        <v>0</v>
      </c>
      <c r="F15" t="s">
        <v>3</v>
      </c>
      <c r="G15" t="s">
        <v>4</v>
      </c>
      <c r="H15" s="3" t="s">
        <v>28</v>
      </c>
      <c r="I15" s="3">
        <v>4</v>
      </c>
      <c r="J15" t="s">
        <v>10</v>
      </c>
      <c r="K15" t="s">
        <v>6</v>
      </c>
      <c r="L15" s="3">
        <v>36</v>
      </c>
      <c r="M15" s="3" t="s">
        <v>28</v>
      </c>
    </row>
    <row r="16" spans="1:13" x14ac:dyDescent="0.25">
      <c r="A16">
        <v>11434</v>
      </c>
      <c r="B16" s="1" t="s">
        <v>12149</v>
      </c>
      <c r="C16" s="1" t="s">
        <v>12152</v>
      </c>
      <c r="D16">
        <v>170000</v>
      </c>
      <c r="E16" s="3">
        <v>5</v>
      </c>
      <c r="F16" t="s">
        <v>13</v>
      </c>
      <c r="G16" t="s">
        <v>4</v>
      </c>
      <c r="H16" s="3" t="s">
        <v>26</v>
      </c>
      <c r="I16" s="3">
        <v>4</v>
      </c>
      <c r="J16" t="s">
        <v>7</v>
      </c>
      <c r="K16" t="s">
        <v>21</v>
      </c>
      <c r="L16" s="3">
        <v>55</v>
      </c>
      <c r="M16" s="3" t="s">
        <v>28</v>
      </c>
    </row>
    <row r="17" spans="1:13" x14ac:dyDescent="0.25">
      <c r="A17">
        <v>25323</v>
      </c>
      <c r="B17" s="1" t="s">
        <v>12149</v>
      </c>
      <c r="C17" s="1" t="s">
        <v>12152</v>
      </c>
      <c r="D17">
        <v>40000</v>
      </c>
      <c r="E17" s="3">
        <v>2</v>
      </c>
      <c r="F17" t="s">
        <v>13</v>
      </c>
      <c r="G17" t="s">
        <v>16</v>
      </c>
      <c r="H17" s="3" t="s">
        <v>26</v>
      </c>
      <c r="I17" s="3">
        <v>1</v>
      </c>
      <c r="J17" t="s">
        <v>5</v>
      </c>
      <c r="K17" t="s">
        <v>21</v>
      </c>
      <c r="L17" s="3">
        <v>35</v>
      </c>
      <c r="M17" s="3" t="s">
        <v>26</v>
      </c>
    </row>
    <row r="18" spans="1:13" x14ac:dyDescent="0.25">
      <c r="A18">
        <v>23542</v>
      </c>
      <c r="B18" s="1" t="s">
        <v>12150</v>
      </c>
      <c r="C18" s="1" t="s">
        <v>12152</v>
      </c>
      <c r="D18">
        <v>60000</v>
      </c>
      <c r="E18" s="3">
        <v>1</v>
      </c>
      <c r="F18" t="s">
        <v>13</v>
      </c>
      <c r="G18" t="s">
        <v>14</v>
      </c>
      <c r="H18" s="3" t="s">
        <v>28</v>
      </c>
      <c r="I18" s="3">
        <v>1</v>
      </c>
      <c r="J18" t="s">
        <v>7</v>
      </c>
      <c r="K18" t="s">
        <v>6</v>
      </c>
      <c r="L18" s="3">
        <v>45</v>
      </c>
      <c r="M18" s="3" t="s">
        <v>26</v>
      </c>
    </row>
    <row r="19" spans="1:13" x14ac:dyDescent="0.25">
      <c r="A19">
        <v>20870</v>
      </c>
      <c r="B19" s="1" t="s">
        <v>12150</v>
      </c>
      <c r="C19" s="1" t="s">
        <v>12151</v>
      </c>
      <c r="D19">
        <v>10000</v>
      </c>
      <c r="E19" s="3">
        <v>2</v>
      </c>
      <c r="F19" t="s">
        <v>15</v>
      </c>
      <c r="G19" t="s">
        <v>22</v>
      </c>
      <c r="H19" s="3" t="s">
        <v>26</v>
      </c>
      <c r="I19" s="3">
        <v>1</v>
      </c>
      <c r="J19" t="s">
        <v>7</v>
      </c>
      <c r="K19" t="s">
        <v>21</v>
      </c>
      <c r="L19" s="3">
        <v>38</v>
      </c>
      <c r="M19" s="3" t="s">
        <v>26</v>
      </c>
    </row>
    <row r="20" spans="1:13" x14ac:dyDescent="0.25">
      <c r="A20">
        <v>23316</v>
      </c>
      <c r="B20" s="1" t="s">
        <v>12150</v>
      </c>
      <c r="C20" s="1" t="s">
        <v>12152</v>
      </c>
      <c r="D20">
        <v>30000</v>
      </c>
      <c r="E20" s="3">
        <v>3</v>
      </c>
      <c r="F20" t="s">
        <v>13</v>
      </c>
      <c r="G20" t="s">
        <v>16</v>
      </c>
      <c r="H20" s="3" t="s">
        <v>28</v>
      </c>
      <c r="I20" s="3">
        <v>2</v>
      </c>
      <c r="J20" t="s">
        <v>5</v>
      </c>
      <c r="K20" t="s">
        <v>6</v>
      </c>
      <c r="L20" s="3">
        <v>59</v>
      </c>
      <c r="M20" s="3" t="s">
        <v>26</v>
      </c>
    </row>
    <row r="21" spans="1:13" x14ac:dyDescent="0.25">
      <c r="A21">
        <v>12610</v>
      </c>
      <c r="B21" s="1" t="s">
        <v>12149</v>
      </c>
      <c r="C21" s="1" t="s">
        <v>12151</v>
      </c>
      <c r="D21">
        <v>30000</v>
      </c>
      <c r="E21" s="3">
        <v>1</v>
      </c>
      <c r="F21" t="s">
        <v>3</v>
      </c>
      <c r="G21" t="s">
        <v>16</v>
      </c>
      <c r="H21" s="3" t="s">
        <v>26</v>
      </c>
      <c r="I21" s="3">
        <v>0</v>
      </c>
      <c r="J21" t="s">
        <v>7</v>
      </c>
      <c r="K21" t="s">
        <v>21</v>
      </c>
      <c r="L21" s="3">
        <v>47</v>
      </c>
      <c r="M21" s="3" t="s">
        <v>28</v>
      </c>
    </row>
    <row r="22" spans="1:13" x14ac:dyDescent="0.25">
      <c r="A22">
        <v>27183</v>
      </c>
      <c r="B22" s="1" t="s">
        <v>12150</v>
      </c>
      <c r="C22" s="1" t="s">
        <v>12152</v>
      </c>
      <c r="D22">
        <v>40000</v>
      </c>
      <c r="E22" s="3">
        <v>2</v>
      </c>
      <c r="F22" t="s">
        <v>13</v>
      </c>
      <c r="G22" t="s">
        <v>16</v>
      </c>
      <c r="H22" s="3" t="s">
        <v>26</v>
      </c>
      <c r="I22" s="3">
        <v>1</v>
      </c>
      <c r="J22" t="s">
        <v>5</v>
      </c>
      <c r="K22" t="s">
        <v>21</v>
      </c>
      <c r="L22" s="3">
        <v>35</v>
      </c>
      <c r="M22" s="3" t="s">
        <v>26</v>
      </c>
    </row>
    <row r="23" spans="1:13" x14ac:dyDescent="0.25">
      <c r="A23">
        <v>25940</v>
      </c>
      <c r="B23" s="1" t="s">
        <v>12150</v>
      </c>
      <c r="C23" s="1" t="s">
        <v>12152</v>
      </c>
      <c r="D23">
        <v>20000</v>
      </c>
      <c r="E23" s="3">
        <v>2</v>
      </c>
      <c r="F23" t="s">
        <v>17</v>
      </c>
      <c r="G23" t="s">
        <v>16</v>
      </c>
      <c r="H23" s="3" t="s">
        <v>26</v>
      </c>
      <c r="I23" s="3">
        <v>2</v>
      </c>
      <c r="J23" t="s">
        <v>9</v>
      </c>
      <c r="K23" t="s">
        <v>6</v>
      </c>
      <c r="L23" s="3">
        <v>55</v>
      </c>
      <c r="M23" s="3" t="s">
        <v>26</v>
      </c>
    </row>
    <row r="24" spans="1:13" x14ac:dyDescent="0.25">
      <c r="A24">
        <v>25598</v>
      </c>
      <c r="B24" s="1" t="s">
        <v>12149</v>
      </c>
      <c r="C24" s="1" t="s">
        <v>12151</v>
      </c>
      <c r="D24">
        <v>40000</v>
      </c>
      <c r="E24" s="3">
        <v>0</v>
      </c>
      <c r="F24" t="s">
        <v>19</v>
      </c>
      <c r="G24" t="s">
        <v>16</v>
      </c>
      <c r="H24" s="3" t="s">
        <v>26</v>
      </c>
      <c r="I24" s="3">
        <v>0</v>
      </c>
      <c r="J24" t="s">
        <v>7</v>
      </c>
      <c r="K24" t="s">
        <v>21</v>
      </c>
      <c r="L24" s="3">
        <v>36</v>
      </c>
      <c r="M24" s="3" t="s">
        <v>26</v>
      </c>
    </row>
    <row r="25" spans="1:13" x14ac:dyDescent="0.25">
      <c r="A25">
        <v>21564</v>
      </c>
      <c r="B25" s="1" t="s">
        <v>12150</v>
      </c>
      <c r="C25" s="1" t="s">
        <v>12151</v>
      </c>
      <c r="D25">
        <v>80000</v>
      </c>
      <c r="E25" s="3">
        <v>0</v>
      </c>
      <c r="F25" t="s">
        <v>3</v>
      </c>
      <c r="G25" t="s">
        <v>4</v>
      </c>
      <c r="H25" s="3" t="s">
        <v>26</v>
      </c>
      <c r="I25" s="3">
        <v>4</v>
      </c>
      <c r="J25" t="s">
        <v>10</v>
      </c>
      <c r="K25" t="s">
        <v>6</v>
      </c>
      <c r="L25" s="3">
        <v>35</v>
      </c>
      <c r="M25" s="3" t="s">
        <v>28</v>
      </c>
    </row>
    <row r="26" spans="1:13" x14ac:dyDescent="0.25">
      <c r="A26">
        <v>19193</v>
      </c>
      <c r="B26" s="1" t="s">
        <v>12150</v>
      </c>
      <c r="C26" s="1" t="s">
        <v>12152</v>
      </c>
      <c r="D26">
        <v>40000</v>
      </c>
      <c r="E26" s="3">
        <v>2</v>
      </c>
      <c r="F26" t="s">
        <v>13</v>
      </c>
      <c r="G26" t="s">
        <v>16</v>
      </c>
      <c r="H26" s="3" t="s">
        <v>26</v>
      </c>
      <c r="I26" s="3">
        <v>0</v>
      </c>
      <c r="J26" t="s">
        <v>5</v>
      </c>
      <c r="K26" t="s">
        <v>21</v>
      </c>
      <c r="L26" s="3">
        <v>35</v>
      </c>
      <c r="M26" s="3" t="s">
        <v>26</v>
      </c>
    </row>
    <row r="27" spans="1:13" x14ac:dyDescent="0.25">
      <c r="A27">
        <v>26412</v>
      </c>
      <c r="B27" s="1" t="s">
        <v>12149</v>
      </c>
      <c r="C27" s="1" t="s">
        <v>12151</v>
      </c>
      <c r="D27">
        <v>80000</v>
      </c>
      <c r="E27" s="3">
        <v>5</v>
      </c>
      <c r="F27" t="s">
        <v>15</v>
      </c>
      <c r="G27" t="s">
        <v>11</v>
      </c>
      <c r="H27" s="3" t="s">
        <v>28</v>
      </c>
      <c r="I27" s="3">
        <v>3</v>
      </c>
      <c r="J27" t="s">
        <v>9</v>
      </c>
      <c r="K27" t="s">
        <v>21</v>
      </c>
      <c r="L27" s="3">
        <v>56</v>
      </c>
      <c r="M27" s="3" t="s">
        <v>28</v>
      </c>
    </row>
    <row r="28" spans="1:13" x14ac:dyDescent="0.25">
      <c r="A28">
        <v>27184</v>
      </c>
      <c r="B28" s="1" t="s">
        <v>12150</v>
      </c>
      <c r="C28" s="1" t="s">
        <v>12152</v>
      </c>
      <c r="D28">
        <v>40000</v>
      </c>
      <c r="E28" s="3">
        <v>2</v>
      </c>
      <c r="F28" t="s">
        <v>13</v>
      </c>
      <c r="G28" t="s">
        <v>16</v>
      </c>
      <c r="H28" s="3" t="s">
        <v>28</v>
      </c>
      <c r="I28" s="3">
        <v>1</v>
      </c>
      <c r="J28" t="s">
        <v>7</v>
      </c>
      <c r="K28" t="s">
        <v>21</v>
      </c>
      <c r="L28" s="3">
        <v>34</v>
      </c>
      <c r="M28" s="3" t="s">
        <v>28</v>
      </c>
    </row>
    <row r="29" spans="1:13" x14ac:dyDescent="0.25">
      <c r="A29">
        <v>12590</v>
      </c>
      <c r="B29" s="1" t="s">
        <v>12150</v>
      </c>
      <c r="C29" s="1" t="s">
        <v>12152</v>
      </c>
      <c r="D29">
        <v>30000</v>
      </c>
      <c r="E29" s="3">
        <v>1</v>
      </c>
      <c r="F29" t="s">
        <v>3</v>
      </c>
      <c r="G29" t="s">
        <v>16</v>
      </c>
      <c r="H29" s="3" t="s">
        <v>26</v>
      </c>
      <c r="I29" s="3">
        <v>0</v>
      </c>
      <c r="J29" t="s">
        <v>7</v>
      </c>
      <c r="K29" t="s">
        <v>21</v>
      </c>
      <c r="L29" s="3">
        <v>63</v>
      </c>
      <c r="M29" s="3" t="s">
        <v>28</v>
      </c>
    </row>
    <row r="30" spans="1:13" x14ac:dyDescent="0.25">
      <c r="A30">
        <v>17841</v>
      </c>
      <c r="B30" s="1" t="s">
        <v>12150</v>
      </c>
      <c r="C30" s="1" t="s">
        <v>12152</v>
      </c>
      <c r="D30">
        <v>30000</v>
      </c>
      <c r="E30" s="3">
        <v>0</v>
      </c>
      <c r="F30" t="s">
        <v>13</v>
      </c>
      <c r="G30" t="s">
        <v>16</v>
      </c>
      <c r="H30" s="3" t="s">
        <v>28</v>
      </c>
      <c r="I30" s="3">
        <v>1</v>
      </c>
      <c r="J30" t="s">
        <v>7</v>
      </c>
      <c r="K30" t="s">
        <v>21</v>
      </c>
      <c r="L30" s="3">
        <v>29</v>
      </c>
      <c r="M30" s="3" t="s">
        <v>26</v>
      </c>
    </row>
    <row r="31" spans="1:13" x14ac:dyDescent="0.25">
      <c r="A31">
        <v>18283</v>
      </c>
      <c r="B31" s="1" t="s">
        <v>12150</v>
      </c>
      <c r="C31" s="1" t="s">
        <v>12151</v>
      </c>
      <c r="D31">
        <v>100000</v>
      </c>
      <c r="E31" s="3">
        <v>0</v>
      </c>
      <c r="F31" t="s">
        <v>3</v>
      </c>
      <c r="G31" t="s">
        <v>4</v>
      </c>
      <c r="H31" s="3" t="s">
        <v>28</v>
      </c>
      <c r="I31" s="3">
        <v>1</v>
      </c>
      <c r="J31" t="s">
        <v>9</v>
      </c>
      <c r="K31" t="s">
        <v>6</v>
      </c>
      <c r="L31" s="3">
        <v>40</v>
      </c>
      <c r="M31" s="3" t="s">
        <v>28</v>
      </c>
    </row>
    <row r="32" spans="1:13" x14ac:dyDescent="0.25">
      <c r="A32">
        <v>18299</v>
      </c>
      <c r="B32" s="1" t="s">
        <v>12149</v>
      </c>
      <c r="C32" s="1" t="s">
        <v>12152</v>
      </c>
      <c r="D32">
        <v>70000</v>
      </c>
      <c r="E32" s="3">
        <v>5</v>
      </c>
      <c r="F32" t="s">
        <v>13</v>
      </c>
      <c r="G32" t="s">
        <v>14</v>
      </c>
      <c r="H32" s="3" t="s">
        <v>26</v>
      </c>
      <c r="I32" s="3">
        <v>2</v>
      </c>
      <c r="J32" t="s">
        <v>9</v>
      </c>
      <c r="K32" t="s">
        <v>6</v>
      </c>
      <c r="L32" s="3">
        <v>44</v>
      </c>
      <c r="M32" s="3" t="s">
        <v>28</v>
      </c>
    </row>
    <row r="33" spans="1:13" x14ac:dyDescent="0.25">
      <c r="A33">
        <v>16466</v>
      </c>
      <c r="B33" s="1" t="s">
        <v>12150</v>
      </c>
      <c r="C33" s="1" t="s">
        <v>12151</v>
      </c>
      <c r="D33">
        <v>20000</v>
      </c>
      <c r="E33" s="3">
        <v>0</v>
      </c>
      <c r="F33" t="s">
        <v>17</v>
      </c>
      <c r="G33" t="s">
        <v>22</v>
      </c>
      <c r="H33" s="3" t="s">
        <v>28</v>
      </c>
      <c r="I33" s="3">
        <v>2</v>
      </c>
      <c r="J33" t="s">
        <v>7</v>
      </c>
      <c r="K33" t="s">
        <v>21</v>
      </c>
      <c r="L33" s="3">
        <v>32</v>
      </c>
      <c r="M33" s="3" t="s">
        <v>26</v>
      </c>
    </row>
    <row r="34" spans="1:13" x14ac:dyDescent="0.25">
      <c r="A34">
        <v>19273</v>
      </c>
      <c r="B34" s="1" t="s">
        <v>12149</v>
      </c>
      <c r="C34" s="1" t="s">
        <v>12151</v>
      </c>
      <c r="D34">
        <v>20000</v>
      </c>
      <c r="E34" s="3">
        <v>2</v>
      </c>
      <c r="F34" t="s">
        <v>13</v>
      </c>
      <c r="G34" t="s">
        <v>22</v>
      </c>
      <c r="H34" s="3" t="s">
        <v>26</v>
      </c>
      <c r="I34" s="3">
        <v>0</v>
      </c>
      <c r="J34" t="s">
        <v>7</v>
      </c>
      <c r="K34" t="s">
        <v>21</v>
      </c>
      <c r="L34" s="3">
        <v>63</v>
      </c>
      <c r="M34" s="3" t="s">
        <v>28</v>
      </c>
    </row>
    <row r="35" spans="1:13" x14ac:dyDescent="0.25">
      <c r="A35">
        <v>22400</v>
      </c>
      <c r="B35" s="1" t="s">
        <v>12149</v>
      </c>
      <c r="C35" s="1" t="s">
        <v>12152</v>
      </c>
      <c r="D35">
        <v>10000</v>
      </c>
      <c r="E35" s="3">
        <v>0</v>
      </c>
      <c r="F35" t="s">
        <v>13</v>
      </c>
      <c r="G35" t="s">
        <v>22</v>
      </c>
      <c r="H35" s="3" t="s">
        <v>28</v>
      </c>
      <c r="I35" s="3">
        <v>1</v>
      </c>
      <c r="J35" t="s">
        <v>7</v>
      </c>
      <c r="K35" t="s">
        <v>6</v>
      </c>
      <c r="L35" s="3">
        <v>26</v>
      </c>
      <c r="M35" s="3" t="s">
        <v>26</v>
      </c>
    </row>
    <row r="36" spans="1:13" x14ac:dyDescent="0.25">
      <c r="A36">
        <v>20942</v>
      </c>
      <c r="B36" s="1" t="s">
        <v>12150</v>
      </c>
      <c r="C36" s="1" t="s">
        <v>12151</v>
      </c>
      <c r="D36">
        <v>20000</v>
      </c>
      <c r="E36" s="3">
        <v>0</v>
      </c>
      <c r="F36" t="s">
        <v>15</v>
      </c>
      <c r="G36" t="s">
        <v>22</v>
      </c>
      <c r="H36" s="3" t="s">
        <v>28</v>
      </c>
      <c r="I36" s="3">
        <v>1</v>
      </c>
      <c r="J36" t="s">
        <v>9</v>
      </c>
      <c r="K36" t="s">
        <v>21</v>
      </c>
      <c r="L36" s="3">
        <v>31</v>
      </c>
      <c r="M36" s="3" t="s">
        <v>28</v>
      </c>
    </row>
    <row r="37" spans="1:13" x14ac:dyDescent="0.25">
      <c r="A37">
        <v>18484</v>
      </c>
      <c r="B37" s="1" t="s">
        <v>12150</v>
      </c>
      <c r="C37" s="1" t="s">
        <v>12152</v>
      </c>
      <c r="D37">
        <v>80000</v>
      </c>
      <c r="E37" s="3">
        <v>2</v>
      </c>
      <c r="F37" t="s">
        <v>15</v>
      </c>
      <c r="G37" t="s">
        <v>14</v>
      </c>
      <c r="H37" s="3" t="s">
        <v>28</v>
      </c>
      <c r="I37" s="3">
        <v>2</v>
      </c>
      <c r="J37" t="s">
        <v>5</v>
      </c>
      <c r="K37" t="s">
        <v>6</v>
      </c>
      <c r="L37" s="3">
        <v>50</v>
      </c>
      <c r="M37" s="3" t="s">
        <v>26</v>
      </c>
    </row>
    <row r="38" spans="1:13" x14ac:dyDescent="0.25">
      <c r="A38">
        <v>12291</v>
      </c>
      <c r="B38" s="1" t="s">
        <v>12150</v>
      </c>
      <c r="C38" s="1" t="s">
        <v>12152</v>
      </c>
      <c r="D38">
        <v>90000</v>
      </c>
      <c r="E38" s="3">
        <v>5</v>
      </c>
      <c r="F38" t="s">
        <v>13</v>
      </c>
      <c r="G38" t="s">
        <v>4</v>
      </c>
      <c r="H38" s="3" t="s">
        <v>28</v>
      </c>
      <c r="I38" s="3">
        <v>2</v>
      </c>
      <c r="J38" t="s">
        <v>8</v>
      </c>
      <c r="K38" t="s">
        <v>21</v>
      </c>
      <c r="L38" s="3">
        <v>62</v>
      </c>
      <c r="M38" s="3" t="s">
        <v>26</v>
      </c>
    </row>
    <row r="39" spans="1:13" x14ac:dyDescent="0.25">
      <c r="A39">
        <v>28380</v>
      </c>
      <c r="B39" s="1" t="s">
        <v>12150</v>
      </c>
      <c r="C39" s="1" t="s">
        <v>12151</v>
      </c>
      <c r="D39">
        <v>10000</v>
      </c>
      <c r="E39" s="3">
        <v>5</v>
      </c>
      <c r="F39" t="s">
        <v>17</v>
      </c>
      <c r="G39" t="s">
        <v>22</v>
      </c>
      <c r="H39" s="3" t="s">
        <v>28</v>
      </c>
      <c r="I39" s="3">
        <v>2</v>
      </c>
      <c r="J39" t="s">
        <v>7</v>
      </c>
      <c r="K39" t="s">
        <v>21</v>
      </c>
      <c r="L39" s="3">
        <v>41</v>
      </c>
      <c r="M39" s="3" t="s">
        <v>28</v>
      </c>
    </row>
    <row r="40" spans="1:13" x14ac:dyDescent="0.25">
      <c r="A40">
        <v>17891</v>
      </c>
      <c r="B40" s="1" t="s">
        <v>12149</v>
      </c>
      <c r="C40" s="1" t="s">
        <v>12151</v>
      </c>
      <c r="D40">
        <v>10000</v>
      </c>
      <c r="E40" s="3">
        <v>2</v>
      </c>
      <c r="F40" t="s">
        <v>13</v>
      </c>
      <c r="G40" t="s">
        <v>22</v>
      </c>
      <c r="H40" s="3" t="s">
        <v>26</v>
      </c>
      <c r="I40" s="3">
        <v>1</v>
      </c>
      <c r="J40" t="s">
        <v>7</v>
      </c>
      <c r="K40" t="s">
        <v>21</v>
      </c>
      <c r="L40" s="3">
        <v>50</v>
      </c>
      <c r="M40" s="3" t="s">
        <v>26</v>
      </c>
    </row>
    <row r="41" spans="1:13" x14ac:dyDescent="0.25">
      <c r="A41">
        <v>27832</v>
      </c>
      <c r="B41" s="1" t="s">
        <v>12150</v>
      </c>
      <c r="C41" s="1" t="s">
        <v>12151</v>
      </c>
      <c r="D41">
        <v>30000</v>
      </c>
      <c r="E41" s="3">
        <v>0</v>
      </c>
      <c r="F41" t="s">
        <v>13</v>
      </c>
      <c r="G41" t="s">
        <v>16</v>
      </c>
      <c r="H41" s="3" t="s">
        <v>28</v>
      </c>
      <c r="I41" s="3">
        <v>1</v>
      </c>
      <c r="J41" t="s">
        <v>8</v>
      </c>
      <c r="K41" t="s">
        <v>21</v>
      </c>
      <c r="L41" s="3">
        <v>30</v>
      </c>
      <c r="M41" s="3" t="s">
        <v>28</v>
      </c>
    </row>
    <row r="42" spans="1:13" x14ac:dyDescent="0.25">
      <c r="A42">
        <v>26863</v>
      </c>
      <c r="B42" s="1" t="s">
        <v>12150</v>
      </c>
      <c r="C42" s="1" t="s">
        <v>12152</v>
      </c>
      <c r="D42">
        <v>20000</v>
      </c>
      <c r="E42" s="3">
        <v>0</v>
      </c>
      <c r="F42" t="s">
        <v>15</v>
      </c>
      <c r="G42" t="s">
        <v>22</v>
      </c>
      <c r="H42" s="3" t="s">
        <v>28</v>
      </c>
      <c r="I42" s="3">
        <v>1</v>
      </c>
      <c r="J42" t="s">
        <v>8</v>
      </c>
      <c r="K42" t="s">
        <v>21</v>
      </c>
      <c r="L42" s="3">
        <v>28</v>
      </c>
      <c r="M42" s="3" t="s">
        <v>28</v>
      </c>
    </row>
    <row r="43" spans="1:13" x14ac:dyDescent="0.25">
      <c r="A43">
        <v>16259</v>
      </c>
      <c r="B43" s="1" t="s">
        <v>12150</v>
      </c>
      <c r="C43" s="1" t="s">
        <v>12151</v>
      </c>
      <c r="D43">
        <v>10000</v>
      </c>
      <c r="E43" s="3">
        <v>4</v>
      </c>
      <c r="F43" t="s">
        <v>17</v>
      </c>
      <c r="G43" t="s">
        <v>22</v>
      </c>
      <c r="H43" s="3" t="s">
        <v>26</v>
      </c>
      <c r="I43" s="3">
        <v>2</v>
      </c>
      <c r="J43" t="s">
        <v>7</v>
      </c>
      <c r="K43" t="s">
        <v>21</v>
      </c>
      <c r="L43" s="3">
        <v>40</v>
      </c>
      <c r="M43" s="3" t="s">
        <v>26</v>
      </c>
    </row>
    <row r="44" spans="1:13" x14ac:dyDescent="0.25">
      <c r="A44">
        <v>27803</v>
      </c>
      <c r="B44" s="1" t="s">
        <v>12150</v>
      </c>
      <c r="C44" s="1" t="s">
        <v>12151</v>
      </c>
      <c r="D44">
        <v>30000</v>
      </c>
      <c r="E44" s="3">
        <v>2</v>
      </c>
      <c r="F44" t="s">
        <v>13</v>
      </c>
      <c r="G44" t="s">
        <v>16</v>
      </c>
      <c r="H44" s="3" t="s">
        <v>28</v>
      </c>
      <c r="I44" s="3">
        <v>0</v>
      </c>
      <c r="J44" t="s">
        <v>7</v>
      </c>
      <c r="K44" t="s">
        <v>21</v>
      </c>
      <c r="L44" s="3">
        <v>43</v>
      </c>
      <c r="M44" s="3" t="s">
        <v>28</v>
      </c>
    </row>
    <row r="45" spans="1:13" x14ac:dyDescent="0.25">
      <c r="A45">
        <v>14347</v>
      </c>
      <c r="B45" s="1" t="s">
        <v>12150</v>
      </c>
      <c r="C45" s="1" t="s">
        <v>12151</v>
      </c>
      <c r="D45">
        <v>40000</v>
      </c>
      <c r="E45" s="3">
        <v>2</v>
      </c>
      <c r="F45" t="s">
        <v>3</v>
      </c>
      <c r="G45" t="s">
        <v>11</v>
      </c>
      <c r="H45" s="3" t="s">
        <v>26</v>
      </c>
      <c r="I45" s="3">
        <v>2</v>
      </c>
      <c r="J45" t="s">
        <v>9</v>
      </c>
      <c r="K45" t="s">
        <v>6</v>
      </c>
      <c r="L45" s="3">
        <v>65</v>
      </c>
      <c r="M45" s="3" t="s">
        <v>26</v>
      </c>
    </row>
    <row r="46" spans="1:13" x14ac:dyDescent="0.25">
      <c r="A46">
        <v>17703</v>
      </c>
      <c r="B46" s="1" t="s">
        <v>12149</v>
      </c>
      <c r="C46" s="1" t="s">
        <v>12151</v>
      </c>
      <c r="D46">
        <v>10000</v>
      </c>
      <c r="E46" s="3">
        <v>1</v>
      </c>
      <c r="F46" t="s">
        <v>19</v>
      </c>
      <c r="G46" t="s">
        <v>22</v>
      </c>
      <c r="H46" s="3" t="s">
        <v>26</v>
      </c>
      <c r="I46" s="3">
        <v>0</v>
      </c>
      <c r="J46" t="s">
        <v>7</v>
      </c>
      <c r="K46" t="s">
        <v>21</v>
      </c>
      <c r="L46" s="3">
        <v>40</v>
      </c>
      <c r="M46" s="3" t="s">
        <v>28</v>
      </c>
    </row>
    <row r="47" spans="1:13" x14ac:dyDescent="0.25">
      <c r="A47">
        <v>17185</v>
      </c>
      <c r="B47" s="1" t="s">
        <v>12149</v>
      </c>
      <c r="C47" s="1" t="s">
        <v>12151</v>
      </c>
      <c r="D47">
        <v>170000</v>
      </c>
      <c r="E47" s="3">
        <v>4</v>
      </c>
      <c r="F47" t="s">
        <v>13</v>
      </c>
      <c r="G47" t="s">
        <v>4</v>
      </c>
      <c r="H47" s="3" t="s">
        <v>28</v>
      </c>
      <c r="I47" s="3">
        <v>3</v>
      </c>
      <c r="J47" t="s">
        <v>9</v>
      </c>
      <c r="K47" t="s">
        <v>21</v>
      </c>
      <c r="L47" s="3">
        <v>48</v>
      </c>
      <c r="M47" s="3" t="s">
        <v>26</v>
      </c>
    </row>
    <row r="48" spans="1:13" x14ac:dyDescent="0.25">
      <c r="A48">
        <v>29380</v>
      </c>
      <c r="B48" s="1" t="s">
        <v>12149</v>
      </c>
      <c r="C48" s="1" t="s">
        <v>12151</v>
      </c>
      <c r="D48">
        <v>20000</v>
      </c>
      <c r="E48" s="3">
        <v>3</v>
      </c>
      <c r="F48" t="s">
        <v>15</v>
      </c>
      <c r="G48" t="s">
        <v>22</v>
      </c>
      <c r="H48" s="3" t="s">
        <v>26</v>
      </c>
      <c r="I48" s="3">
        <v>0</v>
      </c>
      <c r="J48" t="s">
        <v>7</v>
      </c>
      <c r="K48" t="s">
        <v>21</v>
      </c>
      <c r="L48" s="3">
        <v>41</v>
      </c>
      <c r="M48" s="3" t="s">
        <v>26</v>
      </c>
    </row>
    <row r="49" spans="1:13" x14ac:dyDescent="0.25">
      <c r="A49">
        <v>23986</v>
      </c>
      <c r="B49" s="1" t="s">
        <v>12149</v>
      </c>
      <c r="C49" s="1" t="s">
        <v>12151</v>
      </c>
      <c r="D49">
        <v>20000</v>
      </c>
      <c r="E49" s="3">
        <v>1</v>
      </c>
      <c r="F49" t="s">
        <v>3</v>
      </c>
      <c r="G49" t="s">
        <v>16</v>
      </c>
      <c r="H49" s="3" t="s">
        <v>26</v>
      </c>
      <c r="I49" s="3">
        <v>0</v>
      </c>
      <c r="J49" t="s">
        <v>7</v>
      </c>
      <c r="K49" t="s">
        <v>21</v>
      </c>
      <c r="L49" s="3">
        <v>66</v>
      </c>
      <c r="M49" s="3" t="s">
        <v>26</v>
      </c>
    </row>
    <row r="50" spans="1:13" x14ac:dyDescent="0.25">
      <c r="A50">
        <v>24466</v>
      </c>
      <c r="B50" s="1" t="s">
        <v>12149</v>
      </c>
      <c r="C50" s="1" t="s">
        <v>12151</v>
      </c>
      <c r="D50">
        <v>60000</v>
      </c>
      <c r="E50" s="3">
        <v>1</v>
      </c>
      <c r="F50" t="s">
        <v>13</v>
      </c>
      <c r="G50" t="s">
        <v>14</v>
      </c>
      <c r="H50" s="3" t="s">
        <v>26</v>
      </c>
      <c r="I50" s="3">
        <v>1</v>
      </c>
      <c r="J50" t="s">
        <v>9</v>
      </c>
      <c r="K50" t="s">
        <v>6</v>
      </c>
      <c r="L50" s="3">
        <v>46</v>
      </c>
      <c r="M50" s="3" t="s">
        <v>26</v>
      </c>
    </row>
    <row r="51" spans="1:13" x14ac:dyDescent="0.25">
      <c r="A51">
        <v>29097</v>
      </c>
      <c r="B51" s="1" t="s">
        <v>12150</v>
      </c>
      <c r="C51" s="1" t="s">
        <v>12151</v>
      </c>
      <c r="D51">
        <v>40000</v>
      </c>
      <c r="E51" s="3">
        <v>2</v>
      </c>
      <c r="F51" t="s">
        <v>13</v>
      </c>
      <c r="G51" t="s">
        <v>14</v>
      </c>
      <c r="H51" s="3" t="s">
        <v>26</v>
      </c>
      <c r="I51" s="3">
        <v>2</v>
      </c>
      <c r="J51" t="s">
        <v>9</v>
      </c>
      <c r="K51" t="s">
        <v>6</v>
      </c>
      <c r="L51" s="3">
        <v>52</v>
      </c>
      <c r="M51" s="3" t="s">
        <v>26</v>
      </c>
    </row>
    <row r="52" spans="1:13" x14ac:dyDescent="0.25">
      <c r="A52">
        <v>19487</v>
      </c>
      <c r="B52" s="1" t="s">
        <v>12149</v>
      </c>
      <c r="C52" s="1" t="s">
        <v>12152</v>
      </c>
      <c r="D52">
        <v>30000</v>
      </c>
      <c r="E52" s="3">
        <v>2</v>
      </c>
      <c r="F52" t="s">
        <v>13</v>
      </c>
      <c r="G52" t="s">
        <v>16</v>
      </c>
      <c r="H52" s="3" t="s">
        <v>28</v>
      </c>
      <c r="I52" s="3">
        <v>2</v>
      </c>
      <c r="J52" t="s">
        <v>7</v>
      </c>
      <c r="K52" t="s">
        <v>21</v>
      </c>
      <c r="L52" s="3">
        <v>42</v>
      </c>
      <c r="M52" s="3" t="s">
        <v>28</v>
      </c>
    </row>
    <row r="53" spans="1:13" x14ac:dyDescent="0.25">
      <c r="A53">
        <v>14939</v>
      </c>
      <c r="B53" s="1" t="s">
        <v>12149</v>
      </c>
      <c r="C53" s="1" t="s">
        <v>12152</v>
      </c>
      <c r="D53">
        <v>40000</v>
      </c>
      <c r="E53" s="3">
        <v>0</v>
      </c>
      <c r="F53" t="s">
        <v>3</v>
      </c>
      <c r="G53" t="s">
        <v>16</v>
      </c>
      <c r="H53" s="3" t="s">
        <v>26</v>
      </c>
      <c r="I53" s="3">
        <v>0</v>
      </c>
      <c r="J53" t="s">
        <v>7</v>
      </c>
      <c r="K53" t="s">
        <v>21</v>
      </c>
      <c r="L53" s="3">
        <v>39</v>
      </c>
      <c r="M53" s="3" t="s">
        <v>26</v>
      </c>
    </row>
    <row r="54" spans="1:13" x14ac:dyDescent="0.25">
      <c r="A54">
        <v>13826</v>
      </c>
      <c r="B54" s="1" t="s">
        <v>12150</v>
      </c>
      <c r="C54" s="1" t="s">
        <v>12151</v>
      </c>
      <c r="D54">
        <v>30000</v>
      </c>
      <c r="E54" s="3">
        <v>0</v>
      </c>
      <c r="F54" t="s">
        <v>13</v>
      </c>
      <c r="G54" t="s">
        <v>16</v>
      </c>
      <c r="H54" s="3" t="s">
        <v>28</v>
      </c>
      <c r="I54" s="3">
        <v>1</v>
      </c>
      <c r="J54" t="s">
        <v>7</v>
      </c>
      <c r="K54" t="s">
        <v>21</v>
      </c>
      <c r="L54" s="3">
        <v>28</v>
      </c>
      <c r="M54" s="3" t="s">
        <v>28</v>
      </c>
    </row>
    <row r="55" spans="1:13" x14ac:dyDescent="0.25">
      <c r="A55">
        <v>20619</v>
      </c>
      <c r="B55" s="1" t="s">
        <v>12150</v>
      </c>
      <c r="C55" s="1" t="s">
        <v>12152</v>
      </c>
      <c r="D55">
        <v>80000</v>
      </c>
      <c r="E55" s="3">
        <v>0</v>
      </c>
      <c r="F55" t="s">
        <v>3</v>
      </c>
      <c r="G55" t="s">
        <v>4</v>
      </c>
      <c r="H55" s="3" t="s">
        <v>28</v>
      </c>
      <c r="I55" s="3">
        <v>4</v>
      </c>
      <c r="J55" t="s">
        <v>10</v>
      </c>
      <c r="K55" t="s">
        <v>6</v>
      </c>
      <c r="L55" s="3">
        <v>35</v>
      </c>
      <c r="M55" s="3" t="s">
        <v>28</v>
      </c>
    </row>
    <row r="56" spans="1:13" x14ac:dyDescent="0.25">
      <c r="A56">
        <v>12558</v>
      </c>
      <c r="B56" s="1" t="s">
        <v>12149</v>
      </c>
      <c r="C56" s="1" t="s">
        <v>12151</v>
      </c>
      <c r="D56">
        <v>20000</v>
      </c>
      <c r="E56" s="3">
        <v>1</v>
      </c>
      <c r="F56" t="s">
        <v>3</v>
      </c>
      <c r="G56" t="s">
        <v>16</v>
      </c>
      <c r="H56" s="3" t="s">
        <v>26</v>
      </c>
      <c r="I56" s="3">
        <v>0</v>
      </c>
      <c r="J56" t="s">
        <v>7</v>
      </c>
      <c r="K56" t="s">
        <v>21</v>
      </c>
      <c r="L56" s="3">
        <v>65</v>
      </c>
      <c r="M56" s="3" t="s">
        <v>28</v>
      </c>
    </row>
    <row r="57" spans="1:13" x14ac:dyDescent="0.25">
      <c r="A57">
        <v>24871</v>
      </c>
      <c r="B57" s="1" t="s">
        <v>12150</v>
      </c>
      <c r="C57" s="1" t="s">
        <v>12151</v>
      </c>
      <c r="D57">
        <v>90000</v>
      </c>
      <c r="E57" s="3">
        <v>4</v>
      </c>
      <c r="F57" t="s">
        <v>15</v>
      </c>
      <c r="G57" t="s">
        <v>11</v>
      </c>
      <c r="H57" s="3" t="s">
        <v>28</v>
      </c>
      <c r="I57" s="3">
        <v>3</v>
      </c>
      <c r="J57" t="s">
        <v>9</v>
      </c>
      <c r="K57" t="s">
        <v>21</v>
      </c>
      <c r="L57" s="3">
        <v>56</v>
      </c>
      <c r="M57" s="3" t="s">
        <v>28</v>
      </c>
    </row>
    <row r="58" spans="1:13" x14ac:dyDescent="0.25">
      <c r="A58">
        <v>17319</v>
      </c>
      <c r="B58" s="1" t="s">
        <v>12150</v>
      </c>
      <c r="C58" s="1" t="s">
        <v>12151</v>
      </c>
      <c r="D58">
        <v>70000</v>
      </c>
      <c r="E58" s="3">
        <v>0</v>
      </c>
      <c r="F58" t="s">
        <v>3</v>
      </c>
      <c r="G58" t="s">
        <v>4</v>
      </c>
      <c r="H58" s="3" t="s">
        <v>28</v>
      </c>
      <c r="I58" s="3">
        <v>1</v>
      </c>
      <c r="J58" t="s">
        <v>9</v>
      </c>
      <c r="K58" t="s">
        <v>6</v>
      </c>
      <c r="L58" s="3">
        <v>42</v>
      </c>
      <c r="M58" s="3" t="s">
        <v>28</v>
      </c>
    </row>
    <row r="59" spans="1:13" x14ac:dyDescent="0.25">
      <c r="A59">
        <v>28906</v>
      </c>
      <c r="B59" s="1" t="s">
        <v>12149</v>
      </c>
      <c r="C59" s="1" t="s">
        <v>12152</v>
      </c>
      <c r="D59">
        <v>80000</v>
      </c>
      <c r="E59" s="3">
        <v>4</v>
      </c>
      <c r="F59" t="s">
        <v>15</v>
      </c>
      <c r="G59" t="s">
        <v>4</v>
      </c>
      <c r="H59" s="3" t="s">
        <v>26</v>
      </c>
      <c r="I59" s="3">
        <v>2</v>
      </c>
      <c r="J59" t="s">
        <v>10</v>
      </c>
      <c r="K59" t="s">
        <v>21</v>
      </c>
      <c r="L59" s="3">
        <v>54</v>
      </c>
      <c r="M59" s="3" t="s">
        <v>28</v>
      </c>
    </row>
    <row r="60" spans="1:13" x14ac:dyDescent="0.25">
      <c r="A60">
        <v>12808</v>
      </c>
      <c r="B60" s="1" t="s">
        <v>12149</v>
      </c>
      <c r="C60" s="1" t="s">
        <v>12152</v>
      </c>
      <c r="D60">
        <v>40000</v>
      </c>
      <c r="E60" s="3">
        <v>0</v>
      </c>
      <c r="F60" t="s">
        <v>3</v>
      </c>
      <c r="G60" t="s">
        <v>16</v>
      </c>
      <c r="H60" s="3" t="s">
        <v>26</v>
      </c>
      <c r="I60" s="3">
        <v>0</v>
      </c>
      <c r="J60" t="s">
        <v>7</v>
      </c>
      <c r="K60" t="s">
        <v>21</v>
      </c>
      <c r="L60" s="3">
        <v>38</v>
      </c>
      <c r="M60" s="3" t="s">
        <v>26</v>
      </c>
    </row>
    <row r="61" spans="1:13" x14ac:dyDescent="0.25">
      <c r="A61">
        <v>20567</v>
      </c>
      <c r="B61" s="1" t="s">
        <v>12149</v>
      </c>
      <c r="C61" s="1" t="s">
        <v>12152</v>
      </c>
      <c r="D61">
        <v>130000</v>
      </c>
      <c r="E61" s="3">
        <v>4</v>
      </c>
      <c r="F61" t="s">
        <v>13</v>
      </c>
      <c r="G61" t="s">
        <v>4</v>
      </c>
      <c r="H61" s="3" t="s">
        <v>28</v>
      </c>
      <c r="I61" s="3">
        <v>4</v>
      </c>
      <c r="J61" t="s">
        <v>9</v>
      </c>
      <c r="K61" t="s">
        <v>21</v>
      </c>
      <c r="L61" s="3">
        <v>61</v>
      </c>
      <c r="M61" s="3" t="s">
        <v>26</v>
      </c>
    </row>
    <row r="62" spans="1:13" x14ac:dyDescent="0.25">
      <c r="A62">
        <v>25502</v>
      </c>
      <c r="B62" s="1" t="s">
        <v>12149</v>
      </c>
      <c r="C62" s="1" t="s">
        <v>12151</v>
      </c>
      <c r="D62">
        <v>40000</v>
      </c>
      <c r="E62" s="3">
        <v>1</v>
      </c>
      <c r="F62" t="s">
        <v>3</v>
      </c>
      <c r="G62" t="s">
        <v>14</v>
      </c>
      <c r="H62" s="3" t="s">
        <v>26</v>
      </c>
      <c r="I62" s="3">
        <v>0</v>
      </c>
      <c r="J62" t="s">
        <v>7</v>
      </c>
      <c r="K62" t="s">
        <v>21</v>
      </c>
      <c r="L62" s="3">
        <v>43</v>
      </c>
      <c r="M62" s="3" t="s">
        <v>26</v>
      </c>
    </row>
    <row r="63" spans="1:13" x14ac:dyDescent="0.25">
      <c r="A63">
        <v>15580</v>
      </c>
      <c r="B63" s="1" t="s">
        <v>12149</v>
      </c>
      <c r="C63" s="1" t="s">
        <v>12152</v>
      </c>
      <c r="D63">
        <v>60000</v>
      </c>
      <c r="E63" s="3">
        <v>2</v>
      </c>
      <c r="F63" t="s">
        <v>3</v>
      </c>
      <c r="G63" t="s">
        <v>4</v>
      </c>
      <c r="H63" s="3" t="s">
        <v>26</v>
      </c>
      <c r="I63" s="3">
        <v>1</v>
      </c>
      <c r="J63" t="s">
        <v>8</v>
      </c>
      <c r="K63" t="s">
        <v>6</v>
      </c>
      <c r="L63" s="3">
        <v>38</v>
      </c>
      <c r="M63" s="3" t="s">
        <v>26</v>
      </c>
    </row>
    <row r="64" spans="1:13" x14ac:dyDescent="0.25">
      <c r="A64">
        <v>24185</v>
      </c>
      <c r="B64" s="1" t="s">
        <v>12150</v>
      </c>
      <c r="C64" s="1" t="s">
        <v>12151</v>
      </c>
      <c r="D64">
        <v>10000</v>
      </c>
      <c r="E64" s="3">
        <v>1</v>
      </c>
      <c r="F64" t="s">
        <v>15</v>
      </c>
      <c r="G64" t="s">
        <v>22</v>
      </c>
      <c r="H64" s="3" t="s">
        <v>28</v>
      </c>
      <c r="I64" s="3">
        <v>1</v>
      </c>
      <c r="J64" t="s">
        <v>5</v>
      </c>
      <c r="K64" t="s">
        <v>21</v>
      </c>
      <c r="L64" s="3">
        <v>45</v>
      </c>
      <c r="M64" s="3" t="s">
        <v>28</v>
      </c>
    </row>
    <row r="65" spans="1:13" x14ac:dyDescent="0.25">
      <c r="A65">
        <v>19291</v>
      </c>
      <c r="B65" s="1" t="s">
        <v>12150</v>
      </c>
      <c r="C65" s="1" t="s">
        <v>12151</v>
      </c>
      <c r="D65">
        <v>10000</v>
      </c>
      <c r="E65" s="3">
        <v>2</v>
      </c>
      <c r="F65" t="s">
        <v>15</v>
      </c>
      <c r="G65" t="s">
        <v>22</v>
      </c>
      <c r="H65" s="3" t="s">
        <v>26</v>
      </c>
      <c r="I65" s="3">
        <v>0</v>
      </c>
      <c r="J65" t="s">
        <v>7</v>
      </c>
      <c r="K65" t="s">
        <v>21</v>
      </c>
      <c r="L65" s="3">
        <v>35</v>
      </c>
      <c r="M65" s="3" t="s">
        <v>28</v>
      </c>
    </row>
    <row r="66" spans="1:13" x14ac:dyDescent="0.25">
      <c r="A66">
        <v>16713</v>
      </c>
      <c r="B66" s="1" t="s">
        <v>12149</v>
      </c>
      <c r="C66" s="1" t="s">
        <v>12152</v>
      </c>
      <c r="D66">
        <v>40000</v>
      </c>
      <c r="E66" s="3">
        <v>2</v>
      </c>
      <c r="F66" t="s">
        <v>3</v>
      </c>
      <c r="G66" t="s">
        <v>11</v>
      </c>
      <c r="H66" s="3" t="s">
        <v>26</v>
      </c>
      <c r="I66" s="3">
        <v>1</v>
      </c>
      <c r="J66" t="s">
        <v>7</v>
      </c>
      <c r="K66" t="s">
        <v>6</v>
      </c>
      <c r="L66" s="3">
        <v>52</v>
      </c>
      <c r="M66" s="3" t="s">
        <v>26</v>
      </c>
    </row>
    <row r="67" spans="1:13" x14ac:dyDescent="0.25">
      <c r="A67">
        <v>16185</v>
      </c>
      <c r="B67" s="1" t="s">
        <v>12150</v>
      </c>
      <c r="C67" s="1" t="s">
        <v>12152</v>
      </c>
      <c r="D67">
        <v>60000</v>
      </c>
      <c r="E67" s="3">
        <v>4</v>
      </c>
      <c r="F67" t="s">
        <v>3</v>
      </c>
      <c r="G67" t="s">
        <v>4</v>
      </c>
      <c r="H67" s="3" t="s">
        <v>26</v>
      </c>
      <c r="I67" s="3">
        <v>3</v>
      </c>
      <c r="J67" t="s">
        <v>10</v>
      </c>
      <c r="K67" t="s">
        <v>6</v>
      </c>
      <c r="L67" s="3">
        <v>41</v>
      </c>
      <c r="M67" s="3" t="s">
        <v>28</v>
      </c>
    </row>
    <row r="68" spans="1:13" x14ac:dyDescent="0.25">
      <c r="A68">
        <v>14927</v>
      </c>
      <c r="B68" s="1" t="s">
        <v>12149</v>
      </c>
      <c r="C68" s="1" t="s">
        <v>12151</v>
      </c>
      <c r="D68">
        <v>30000</v>
      </c>
      <c r="E68" s="3">
        <v>1</v>
      </c>
      <c r="F68" t="s">
        <v>3</v>
      </c>
      <c r="G68" t="s">
        <v>16</v>
      </c>
      <c r="H68" s="3" t="s">
        <v>26</v>
      </c>
      <c r="I68" s="3">
        <v>0</v>
      </c>
      <c r="J68" t="s">
        <v>7</v>
      </c>
      <c r="K68" t="s">
        <v>21</v>
      </c>
      <c r="L68" s="3">
        <v>37</v>
      </c>
      <c r="M68" s="3" t="s">
        <v>26</v>
      </c>
    </row>
    <row r="69" spans="1:13" x14ac:dyDescent="0.25">
      <c r="A69">
        <v>29337</v>
      </c>
      <c r="B69" s="1" t="s">
        <v>12150</v>
      </c>
      <c r="C69" s="1" t="s">
        <v>12152</v>
      </c>
      <c r="D69">
        <v>30000</v>
      </c>
      <c r="E69" s="3">
        <v>2</v>
      </c>
      <c r="F69" t="s">
        <v>13</v>
      </c>
      <c r="G69" t="s">
        <v>16</v>
      </c>
      <c r="H69" s="3" t="s">
        <v>26</v>
      </c>
      <c r="I69" s="3">
        <v>2</v>
      </c>
      <c r="J69" t="s">
        <v>9</v>
      </c>
      <c r="K69" t="s">
        <v>6</v>
      </c>
      <c r="L69" s="3">
        <v>68</v>
      </c>
      <c r="M69" s="3" t="s">
        <v>28</v>
      </c>
    </row>
    <row r="70" spans="1:13" x14ac:dyDescent="0.25">
      <c r="A70">
        <v>29355</v>
      </c>
      <c r="B70" s="1" t="s">
        <v>12149</v>
      </c>
      <c r="C70" s="1" t="s">
        <v>12151</v>
      </c>
      <c r="D70">
        <v>40000</v>
      </c>
      <c r="E70" s="3">
        <v>0</v>
      </c>
      <c r="F70" t="s">
        <v>19</v>
      </c>
      <c r="G70" t="s">
        <v>16</v>
      </c>
      <c r="H70" s="3" t="s">
        <v>26</v>
      </c>
      <c r="I70" s="3">
        <v>0</v>
      </c>
      <c r="J70" t="s">
        <v>7</v>
      </c>
      <c r="K70" t="s">
        <v>21</v>
      </c>
      <c r="L70" s="3">
        <v>37</v>
      </c>
      <c r="M70" s="3" t="s">
        <v>26</v>
      </c>
    </row>
    <row r="71" spans="1:13" x14ac:dyDescent="0.25">
      <c r="A71">
        <v>25303</v>
      </c>
      <c r="B71" s="1" t="s">
        <v>12150</v>
      </c>
      <c r="C71" s="1" t="s">
        <v>12152</v>
      </c>
      <c r="D71">
        <v>30000</v>
      </c>
      <c r="E71" s="3">
        <v>0</v>
      </c>
      <c r="F71" t="s">
        <v>15</v>
      </c>
      <c r="G71" t="s">
        <v>22</v>
      </c>
      <c r="H71" s="3" t="s">
        <v>26</v>
      </c>
      <c r="I71" s="3">
        <v>1</v>
      </c>
      <c r="J71" t="s">
        <v>8</v>
      </c>
      <c r="K71" t="s">
        <v>21</v>
      </c>
      <c r="L71" s="3">
        <v>33</v>
      </c>
      <c r="M71" s="3" t="s">
        <v>26</v>
      </c>
    </row>
    <row r="72" spans="1:13" x14ac:dyDescent="0.25">
      <c r="A72">
        <v>14813</v>
      </c>
      <c r="B72" s="1" t="s">
        <v>12150</v>
      </c>
      <c r="C72" s="1" t="s">
        <v>12151</v>
      </c>
      <c r="D72">
        <v>20000</v>
      </c>
      <c r="E72" s="3">
        <v>4</v>
      </c>
      <c r="F72" t="s">
        <v>15</v>
      </c>
      <c r="G72" t="s">
        <v>22</v>
      </c>
      <c r="H72" s="3" t="s">
        <v>26</v>
      </c>
      <c r="I72" s="3">
        <v>1</v>
      </c>
      <c r="J72" t="s">
        <v>7</v>
      </c>
      <c r="K72" t="s">
        <v>21</v>
      </c>
      <c r="L72" s="3">
        <v>43</v>
      </c>
      <c r="M72" s="3" t="s">
        <v>26</v>
      </c>
    </row>
    <row r="73" spans="1:13" x14ac:dyDescent="0.25">
      <c r="A73">
        <v>16438</v>
      </c>
      <c r="B73" s="1" t="s">
        <v>12149</v>
      </c>
      <c r="C73" s="1" t="s">
        <v>12151</v>
      </c>
      <c r="D73">
        <v>10000</v>
      </c>
      <c r="E73" s="3">
        <v>0</v>
      </c>
      <c r="F73" t="s">
        <v>17</v>
      </c>
      <c r="G73" t="s">
        <v>22</v>
      </c>
      <c r="H73" s="3" t="s">
        <v>28</v>
      </c>
      <c r="I73" s="3">
        <v>2</v>
      </c>
      <c r="J73" t="s">
        <v>7</v>
      </c>
      <c r="K73" t="s">
        <v>21</v>
      </c>
      <c r="L73" s="3">
        <v>30</v>
      </c>
      <c r="M73" s="3" t="s">
        <v>28</v>
      </c>
    </row>
    <row r="74" spans="1:13" x14ac:dyDescent="0.25">
      <c r="A74">
        <v>14238</v>
      </c>
      <c r="B74" s="1" t="s">
        <v>12149</v>
      </c>
      <c r="C74" s="1" t="s">
        <v>12152</v>
      </c>
      <c r="D74">
        <v>120000</v>
      </c>
      <c r="E74" s="3">
        <v>0</v>
      </c>
      <c r="F74" t="s">
        <v>17</v>
      </c>
      <c r="G74" t="s">
        <v>4</v>
      </c>
      <c r="H74" s="3" t="s">
        <v>26</v>
      </c>
      <c r="I74" s="3">
        <v>4</v>
      </c>
      <c r="J74" t="s">
        <v>10</v>
      </c>
      <c r="K74" t="s">
        <v>6</v>
      </c>
      <c r="L74" s="3">
        <v>36</v>
      </c>
      <c r="M74" s="3" t="s">
        <v>26</v>
      </c>
    </row>
    <row r="75" spans="1:13" x14ac:dyDescent="0.25">
      <c r="A75">
        <v>16200</v>
      </c>
      <c r="B75" s="1" t="s">
        <v>12150</v>
      </c>
      <c r="C75" s="1" t="s">
        <v>12151</v>
      </c>
      <c r="D75">
        <v>10000</v>
      </c>
      <c r="E75" s="3">
        <v>0</v>
      </c>
      <c r="F75" t="s">
        <v>17</v>
      </c>
      <c r="G75" t="s">
        <v>22</v>
      </c>
      <c r="H75" s="3" t="s">
        <v>28</v>
      </c>
      <c r="I75" s="3">
        <v>2</v>
      </c>
      <c r="J75" t="s">
        <v>7</v>
      </c>
      <c r="K75" t="s">
        <v>21</v>
      </c>
      <c r="L75" s="3">
        <v>35</v>
      </c>
      <c r="M75" s="3" t="s">
        <v>28</v>
      </c>
    </row>
    <row r="76" spans="1:13" x14ac:dyDescent="0.25">
      <c r="A76">
        <v>24857</v>
      </c>
      <c r="B76" s="1" t="s">
        <v>12149</v>
      </c>
      <c r="C76" s="1" t="s">
        <v>12151</v>
      </c>
      <c r="D76">
        <v>130000</v>
      </c>
      <c r="E76" s="3">
        <v>3</v>
      </c>
      <c r="F76" t="s">
        <v>15</v>
      </c>
      <c r="G76" t="s">
        <v>4</v>
      </c>
      <c r="H76" s="3" t="s">
        <v>26</v>
      </c>
      <c r="I76" s="3">
        <v>4</v>
      </c>
      <c r="J76" t="s">
        <v>7</v>
      </c>
      <c r="K76" t="s">
        <v>21</v>
      </c>
      <c r="L76" s="3">
        <v>52</v>
      </c>
      <c r="M76" s="3" t="s">
        <v>28</v>
      </c>
    </row>
    <row r="77" spans="1:13" x14ac:dyDescent="0.25">
      <c r="A77">
        <v>26956</v>
      </c>
      <c r="B77" s="1" t="s">
        <v>12150</v>
      </c>
      <c r="C77" s="1" t="s">
        <v>12151</v>
      </c>
      <c r="D77">
        <v>20000</v>
      </c>
      <c r="E77" s="3">
        <v>0</v>
      </c>
      <c r="F77" t="s">
        <v>13</v>
      </c>
      <c r="G77" t="s">
        <v>22</v>
      </c>
      <c r="H77" s="3" t="s">
        <v>28</v>
      </c>
      <c r="I77" s="3">
        <v>1</v>
      </c>
      <c r="J77" t="s">
        <v>8</v>
      </c>
      <c r="K77" t="s">
        <v>21</v>
      </c>
      <c r="L77" s="3">
        <v>36</v>
      </c>
      <c r="M77" s="3" t="s">
        <v>26</v>
      </c>
    </row>
    <row r="78" spans="1:13" x14ac:dyDescent="0.25">
      <c r="A78">
        <v>14517</v>
      </c>
      <c r="B78" s="1" t="s">
        <v>12149</v>
      </c>
      <c r="C78" s="1" t="s">
        <v>12151</v>
      </c>
      <c r="D78">
        <v>20000</v>
      </c>
      <c r="E78" s="3">
        <v>3</v>
      </c>
      <c r="F78" t="s">
        <v>15</v>
      </c>
      <c r="G78" t="s">
        <v>14</v>
      </c>
      <c r="H78" s="3" t="s">
        <v>28</v>
      </c>
      <c r="I78" s="3">
        <v>2</v>
      </c>
      <c r="J78" t="s">
        <v>5</v>
      </c>
      <c r="K78" t="s">
        <v>6</v>
      </c>
      <c r="L78" s="3">
        <v>62</v>
      </c>
      <c r="M78" s="3" t="s">
        <v>28</v>
      </c>
    </row>
    <row r="79" spans="1:13" x14ac:dyDescent="0.25">
      <c r="A79">
        <v>12678</v>
      </c>
      <c r="B79" s="1" t="s">
        <v>12150</v>
      </c>
      <c r="C79" s="1" t="s">
        <v>12151</v>
      </c>
      <c r="D79">
        <v>130000</v>
      </c>
      <c r="E79" s="3">
        <v>4</v>
      </c>
      <c r="F79" t="s">
        <v>15</v>
      </c>
      <c r="G79" t="s">
        <v>11</v>
      </c>
      <c r="H79" s="3" t="s">
        <v>26</v>
      </c>
      <c r="I79" s="3">
        <v>4</v>
      </c>
      <c r="J79" t="s">
        <v>7</v>
      </c>
      <c r="K79" t="s">
        <v>6</v>
      </c>
      <c r="L79" s="3">
        <v>31</v>
      </c>
      <c r="M79" s="3" t="s">
        <v>28</v>
      </c>
    </row>
    <row r="80" spans="1:13" x14ac:dyDescent="0.25">
      <c r="A80">
        <v>16188</v>
      </c>
      <c r="B80" s="1" t="s">
        <v>12150</v>
      </c>
      <c r="C80" s="1" t="s">
        <v>12151</v>
      </c>
      <c r="D80">
        <v>20000</v>
      </c>
      <c r="E80" s="3">
        <v>0</v>
      </c>
      <c r="F80" t="s">
        <v>17</v>
      </c>
      <c r="G80" t="s">
        <v>22</v>
      </c>
      <c r="H80" s="3" t="s">
        <v>28</v>
      </c>
      <c r="I80" s="3">
        <v>2</v>
      </c>
      <c r="J80" t="s">
        <v>5</v>
      </c>
      <c r="K80" t="s">
        <v>21</v>
      </c>
      <c r="L80" s="3">
        <v>26</v>
      </c>
      <c r="M80" s="3" t="s">
        <v>28</v>
      </c>
    </row>
    <row r="81" spans="1:13" x14ac:dyDescent="0.25">
      <c r="A81">
        <v>27969</v>
      </c>
      <c r="B81" s="1" t="s">
        <v>12149</v>
      </c>
      <c r="C81" s="1" t="s">
        <v>12152</v>
      </c>
      <c r="D81">
        <v>80000</v>
      </c>
      <c r="E81" s="3">
        <v>0</v>
      </c>
      <c r="F81" t="s">
        <v>3</v>
      </c>
      <c r="G81" t="s">
        <v>4</v>
      </c>
      <c r="H81" s="3" t="s">
        <v>26</v>
      </c>
      <c r="I81" s="3">
        <v>2</v>
      </c>
      <c r="J81" t="s">
        <v>10</v>
      </c>
      <c r="K81" t="s">
        <v>6</v>
      </c>
      <c r="L81" s="3">
        <v>29</v>
      </c>
      <c r="M81" s="3" t="s">
        <v>26</v>
      </c>
    </row>
    <row r="82" spans="1:13" x14ac:dyDescent="0.25">
      <c r="A82">
        <v>15752</v>
      </c>
      <c r="B82" s="1" t="s">
        <v>12149</v>
      </c>
      <c r="C82" s="1" t="s">
        <v>12152</v>
      </c>
      <c r="D82">
        <v>80000</v>
      </c>
      <c r="E82" s="3">
        <v>2</v>
      </c>
      <c r="F82" t="s">
        <v>15</v>
      </c>
      <c r="G82" t="s">
        <v>14</v>
      </c>
      <c r="H82" s="3" t="s">
        <v>28</v>
      </c>
      <c r="I82" s="3">
        <v>2</v>
      </c>
      <c r="J82" t="s">
        <v>5</v>
      </c>
      <c r="K82" t="s">
        <v>6</v>
      </c>
      <c r="L82" s="3">
        <v>50</v>
      </c>
      <c r="M82" s="3" t="s">
        <v>26</v>
      </c>
    </row>
    <row r="83" spans="1:13" x14ac:dyDescent="0.25">
      <c r="A83">
        <v>27745</v>
      </c>
      <c r="B83" s="1" t="s">
        <v>12150</v>
      </c>
      <c r="C83" s="1" t="s">
        <v>12152</v>
      </c>
      <c r="D83">
        <v>40000</v>
      </c>
      <c r="E83" s="3">
        <v>2</v>
      </c>
      <c r="F83" t="s">
        <v>3</v>
      </c>
      <c r="G83" t="s">
        <v>11</v>
      </c>
      <c r="H83" s="3" t="s">
        <v>26</v>
      </c>
      <c r="I83" s="3">
        <v>2</v>
      </c>
      <c r="J83" t="s">
        <v>9</v>
      </c>
      <c r="K83" t="s">
        <v>6</v>
      </c>
      <c r="L83" s="3">
        <v>63</v>
      </c>
      <c r="M83" s="3" t="s">
        <v>26</v>
      </c>
    </row>
    <row r="84" spans="1:13" x14ac:dyDescent="0.25">
      <c r="A84">
        <v>20828</v>
      </c>
      <c r="B84" s="1" t="s">
        <v>12149</v>
      </c>
      <c r="C84" s="1" t="s">
        <v>12151</v>
      </c>
      <c r="D84">
        <v>30000</v>
      </c>
      <c r="E84" s="3">
        <v>4</v>
      </c>
      <c r="F84" t="s">
        <v>19</v>
      </c>
      <c r="G84" t="s">
        <v>16</v>
      </c>
      <c r="H84" s="3" t="s">
        <v>26</v>
      </c>
      <c r="I84" s="3">
        <v>0</v>
      </c>
      <c r="J84" t="s">
        <v>7</v>
      </c>
      <c r="K84" t="s">
        <v>21</v>
      </c>
      <c r="L84" s="3">
        <v>45</v>
      </c>
      <c r="M84" s="3" t="s">
        <v>26</v>
      </c>
    </row>
    <row r="85" spans="1:13" x14ac:dyDescent="0.25">
      <c r="A85">
        <v>19461</v>
      </c>
      <c r="B85" s="1" t="s">
        <v>12150</v>
      </c>
      <c r="C85" s="1" t="s">
        <v>12151</v>
      </c>
      <c r="D85">
        <v>10000</v>
      </c>
      <c r="E85" s="3">
        <v>4</v>
      </c>
      <c r="F85" t="s">
        <v>17</v>
      </c>
      <c r="G85" t="s">
        <v>22</v>
      </c>
      <c r="H85" s="3" t="s">
        <v>26</v>
      </c>
      <c r="I85" s="3">
        <v>2</v>
      </c>
      <c r="J85" t="s">
        <v>7</v>
      </c>
      <c r="K85" t="s">
        <v>21</v>
      </c>
      <c r="L85" s="3">
        <v>40</v>
      </c>
      <c r="M85" s="3" t="s">
        <v>28</v>
      </c>
    </row>
    <row r="86" spans="1:13" x14ac:dyDescent="0.25">
      <c r="A86">
        <v>26941</v>
      </c>
      <c r="B86" s="1" t="s">
        <v>12149</v>
      </c>
      <c r="C86" s="1" t="s">
        <v>12152</v>
      </c>
      <c r="D86">
        <v>30000</v>
      </c>
      <c r="E86" s="3">
        <v>0</v>
      </c>
      <c r="F86" t="s">
        <v>3</v>
      </c>
      <c r="G86" t="s">
        <v>16</v>
      </c>
      <c r="H86" s="3" t="s">
        <v>26</v>
      </c>
      <c r="I86" s="3">
        <v>0</v>
      </c>
      <c r="J86" t="s">
        <v>7</v>
      </c>
      <c r="K86" t="s">
        <v>21</v>
      </c>
      <c r="L86" s="3">
        <v>47</v>
      </c>
      <c r="M86" s="3" t="s">
        <v>26</v>
      </c>
    </row>
    <row r="87" spans="1:13" x14ac:dyDescent="0.25">
      <c r="A87">
        <v>28412</v>
      </c>
      <c r="B87" s="1" t="s">
        <v>12150</v>
      </c>
      <c r="C87" s="1" t="s">
        <v>12152</v>
      </c>
      <c r="D87">
        <v>20000</v>
      </c>
      <c r="E87" s="3">
        <v>0</v>
      </c>
      <c r="F87" t="s">
        <v>15</v>
      </c>
      <c r="G87" t="s">
        <v>22</v>
      </c>
      <c r="H87" s="3" t="s">
        <v>28</v>
      </c>
      <c r="I87" s="3">
        <v>1</v>
      </c>
      <c r="J87" t="s">
        <v>8</v>
      </c>
      <c r="K87" t="s">
        <v>21</v>
      </c>
      <c r="L87" s="3">
        <v>29</v>
      </c>
      <c r="M87" s="3" t="s">
        <v>28</v>
      </c>
    </row>
    <row r="88" spans="1:13" x14ac:dyDescent="0.25">
      <c r="A88">
        <v>24485</v>
      </c>
      <c r="B88" s="1" t="s">
        <v>12150</v>
      </c>
      <c r="C88" s="1" t="s">
        <v>12152</v>
      </c>
      <c r="D88">
        <v>40000</v>
      </c>
      <c r="E88" s="3">
        <v>2</v>
      </c>
      <c r="F88" t="s">
        <v>3</v>
      </c>
      <c r="G88" t="s">
        <v>11</v>
      </c>
      <c r="H88" s="3" t="s">
        <v>28</v>
      </c>
      <c r="I88" s="3">
        <v>1</v>
      </c>
      <c r="J88" t="s">
        <v>9</v>
      </c>
      <c r="K88" t="s">
        <v>6</v>
      </c>
      <c r="L88" s="3">
        <v>52</v>
      </c>
      <c r="M88" s="3" t="s">
        <v>26</v>
      </c>
    </row>
    <row r="89" spans="1:13" x14ac:dyDescent="0.25">
      <c r="A89">
        <v>16514</v>
      </c>
      <c r="B89" s="1" t="s">
        <v>12150</v>
      </c>
      <c r="C89" s="1" t="s">
        <v>12152</v>
      </c>
      <c r="D89">
        <v>10000</v>
      </c>
      <c r="E89" s="3">
        <v>0</v>
      </c>
      <c r="F89" t="s">
        <v>13</v>
      </c>
      <c r="G89" t="s">
        <v>22</v>
      </c>
      <c r="H89" s="3" t="s">
        <v>26</v>
      </c>
      <c r="I89" s="3">
        <v>1</v>
      </c>
      <c r="J89" t="s">
        <v>5</v>
      </c>
      <c r="K89" t="s">
        <v>6</v>
      </c>
      <c r="L89" s="3">
        <v>26</v>
      </c>
      <c r="M89" s="3" t="s">
        <v>26</v>
      </c>
    </row>
    <row r="90" spans="1:13" x14ac:dyDescent="0.25">
      <c r="A90">
        <v>17191</v>
      </c>
      <c r="B90" s="1" t="s">
        <v>12150</v>
      </c>
      <c r="C90" s="1" t="s">
        <v>12152</v>
      </c>
      <c r="D90">
        <v>130000</v>
      </c>
      <c r="E90" s="3">
        <v>3</v>
      </c>
      <c r="F90" t="s">
        <v>13</v>
      </c>
      <c r="G90" t="s">
        <v>4</v>
      </c>
      <c r="H90" s="3" t="s">
        <v>28</v>
      </c>
      <c r="I90" s="3">
        <v>3</v>
      </c>
      <c r="J90" t="s">
        <v>7</v>
      </c>
      <c r="K90" t="s">
        <v>21</v>
      </c>
      <c r="L90" s="3">
        <v>51</v>
      </c>
      <c r="M90" s="3" t="s">
        <v>26</v>
      </c>
    </row>
    <row r="91" spans="1:13" x14ac:dyDescent="0.25">
      <c r="A91">
        <v>19608</v>
      </c>
      <c r="B91" s="1" t="s">
        <v>12149</v>
      </c>
      <c r="C91" s="1" t="s">
        <v>12152</v>
      </c>
      <c r="D91">
        <v>80000</v>
      </c>
      <c r="E91" s="3">
        <v>5</v>
      </c>
      <c r="F91" t="s">
        <v>3</v>
      </c>
      <c r="G91" t="s">
        <v>4</v>
      </c>
      <c r="H91" s="3" t="s">
        <v>26</v>
      </c>
      <c r="I91" s="3">
        <v>4</v>
      </c>
      <c r="J91" t="s">
        <v>5</v>
      </c>
      <c r="K91" t="s">
        <v>6</v>
      </c>
      <c r="L91" s="3">
        <v>40</v>
      </c>
      <c r="M91" s="3" t="s">
        <v>28</v>
      </c>
    </row>
    <row r="92" spans="1:13" x14ac:dyDescent="0.25">
      <c r="A92">
        <v>24119</v>
      </c>
      <c r="B92" s="1" t="s">
        <v>12150</v>
      </c>
      <c r="C92" s="1" t="s">
        <v>12152</v>
      </c>
      <c r="D92">
        <v>30000</v>
      </c>
      <c r="E92" s="3">
        <v>0</v>
      </c>
      <c r="F92" t="s">
        <v>13</v>
      </c>
      <c r="G92" t="s">
        <v>16</v>
      </c>
      <c r="H92" s="3" t="s">
        <v>28</v>
      </c>
      <c r="I92" s="3">
        <v>1</v>
      </c>
      <c r="J92" t="s">
        <v>8</v>
      </c>
      <c r="K92" t="s">
        <v>21</v>
      </c>
      <c r="L92" s="3">
        <v>29</v>
      </c>
      <c r="M92" s="3" t="s">
        <v>28</v>
      </c>
    </row>
    <row r="93" spans="1:13" x14ac:dyDescent="0.25">
      <c r="A93">
        <v>25458</v>
      </c>
      <c r="B93" s="1" t="s">
        <v>12149</v>
      </c>
      <c r="C93" s="1" t="s">
        <v>12152</v>
      </c>
      <c r="D93">
        <v>20000</v>
      </c>
      <c r="E93" s="3">
        <v>1</v>
      </c>
      <c r="F93" t="s">
        <v>15</v>
      </c>
      <c r="G93" t="s">
        <v>22</v>
      </c>
      <c r="H93" s="3" t="s">
        <v>28</v>
      </c>
      <c r="I93" s="3">
        <v>1</v>
      </c>
      <c r="J93" t="s">
        <v>5</v>
      </c>
      <c r="K93" t="s">
        <v>21</v>
      </c>
      <c r="L93" s="3">
        <v>40</v>
      </c>
      <c r="M93" s="3" t="s">
        <v>26</v>
      </c>
    </row>
    <row r="94" spans="1:13" x14ac:dyDescent="0.25">
      <c r="A94">
        <v>26886</v>
      </c>
      <c r="B94" s="1" t="s">
        <v>12150</v>
      </c>
      <c r="C94" s="1" t="s">
        <v>12151</v>
      </c>
      <c r="D94">
        <v>30000</v>
      </c>
      <c r="E94" s="3">
        <v>0</v>
      </c>
      <c r="F94" t="s">
        <v>13</v>
      </c>
      <c r="G94" t="s">
        <v>16</v>
      </c>
      <c r="H94" s="3" t="s">
        <v>28</v>
      </c>
      <c r="I94" s="3">
        <v>1</v>
      </c>
      <c r="J94" t="s">
        <v>7</v>
      </c>
      <c r="K94" t="s">
        <v>21</v>
      </c>
      <c r="L94" s="3">
        <v>29</v>
      </c>
      <c r="M94" s="3" t="s">
        <v>26</v>
      </c>
    </row>
    <row r="95" spans="1:13" x14ac:dyDescent="0.25">
      <c r="A95">
        <v>28436</v>
      </c>
      <c r="B95" s="1" t="s">
        <v>12150</v>
      </c>
      <c r="C95" s="1" t="s">
        <v>12152</v>
      </c>
      <c r="D95">
        <v>30000</v>
      </c>
      <c r="E95" s="3">
        <v>0</v>
      </c>
      <c r="F95" t="s">
        <v>13</v>
      </c>
      <c r="G95" t="s">
        <v>16</v>
      </c>
      <c r="H95" s="3" t="s">
        <v>28</v>
      </c>
      <c r="I95" s="3">
        <v>1</v>
      </c>
      <c r="J95" t="s">
        <v>7</v>
      </c>
      <c r="K95" t="s">
        <v>21</v>
      </c>
      <c r="L95" s="3">
        <v>30</v>
      </c>
      <c r="M95" s="3" t="s">
        <v>26</v>
      </c>
    </row>
    <row r="96" spans="1:13" x14ac:dyDescent="0.25">
      <c r="A96">
        <v>19562</v>
      </c>
      <c r="B96" s="1" t="s">
        <v>12150</v>
      </c>
      <c r="C96" s="1" t="s">
        <v>12151</v>
      </c>
      <c r="D96">
        <v>60000</v>
      </c>
      <c r="E96" s="3">
        <v>2</v>
      </c>
      <c r="F96" t="s">
        <v>3</v>
      </c>
      <c r="G96" t="s">
        <v>4</v>
      </c>
      <c r="H96" s="3" t="s">
        <v>26</v>
      </c>
      <c r="I96" s="3">
        <v>1</v>
      </c>
      <c r="J96" t="s">
        <v>8</v>
      </c>
      <c r="K96" t="s">
        <v>6</v>
      </c>
      <c r="L96" s="3">
        <v>37</v>
      </c>
      <c r="M96" s="3" t="s">
        <v>26</v>
      </c>
    </row>
    <row r="97" spans="1:13" x14ac:dyDescent="0.25">
      <c r="A97">
        <v>15608</v>
      </c>
      <c r="B97" s="1" t="s">
        <v>12150</v>
      </c>
      <c r="C97" s="1" t="s">
        <v>12151</v>
      </c>
      <c r="D97">
        <v>30000</v>
      </c>
      <c r="E97" s="3">
        <v>0</v>
      </c>
      <c r="F97" t="s">
        <v>13</v>
      </c>
      <c r="G97" t="s">
        <v>16</v>
      </c>
      <c r="H97" s="3" t="s">
        <v>28</v>
      </c>
      <c r="I97" s="3">
        <v>1</v>
      </c>
      <c r="J97" t="s">
        <v>8</v>
      </c>
      <c r="K97" t="s">
        <v>21</v>
      </c>
      <c r="L97" s="3">
        <v>33</v>
      </c>
      <c r="M97" s="3" t="s">
        <v>28</v>
      </c>
    </row>
    <row r="98" spans="1:13" x14ac:dyDescent="0.25">
      <c r="A98">
        <v>16487</v>
      </c>
      <c r="B98" s="1" t="s">
        <v>12150</v>
      </c>
      <c r="C98" s="1" t="s">
        <v>12151</v>
      </c>
      <c r="D98">
        <v>30000</v>
      </c>
      <c r="E98" s="3">
        <v>3</v>
      </c>
      <c r="F98" t="s">
        <v>15</v>
      </c>
      <c r="G98" t="s">
        <v>14</v>
      </c>
      <c r="H98" s="3" t="s">
        <v>26</v>
      </c>
      <c r="I98" s="3">
        <v>2</v>
      </c>
      <c r="J98" t="s">
        <v>9</v>
      </c>
      <c r="K98" t="s">
        <v>6</v>
      </c>
      <c r="L98" s="3">
        <v>55</v>
      </c>
      <c r="M98" s="3" t="s">
        <v>28</v>
      </c>
    </row>
    <row r="99" spans="1:13" x14ac:dyDescent="0.25">
      <c r="A99">
        <v>17197</v>
      </c>
      <c r="B99" s="1" t="s">
        <v>12150</v>
      </c>
      <c r="C99" s="1" t="s">
        <v>12151</v>
      </c>
      <c r="D99">
        <v>90000</v>
      </c>
      <c r="E99" s="3">
        <v>5</v>
      </c>
      <c r="F99" t="s">
        <v>13</v>
      </c>
      <c r="G99" t="s">
        <v>4</v>
      </c>
      <c r="H99" s="3" t="s">
        <v>26</v>
      </c>
      <c r="I99" s="3">
        <v>2</v>
      </c>
      <c r="J99" t="s">
        <v>10</v>
      </c>
      <c r="K99" t="s">
        <v>21</v>
      </c>
      <c r="L99" s="3">
        <v>62</v>
      </c>
      <c r="M99" s="3" t="s">
        <v>28</v>
      </c>
    </row>
    <row r="100" spans="1:13" x14ac:dyDescent="0.25">
      <c r="A100">
        <v>12507</v>
      </c>
      <c r="B100" s="1" t="s">
        <v>12149</v>
      </c>
      <c r="C100" s="1" t="s">
        <v>12152</v>
      </c>
      <c r="D100">
        <v>30000</v>
      </c>
      <c r="E100" s="3">
        <v>1</v>
      </c>
      <c r="F100" t="s">
        <v>13</v>
      </c>
      <c r="G100" t="s">
        <v>16</v>
      </c>
      <c r="H100" s="3" t="s">
        <v>26</v>
      </c>
      <c r="I100" s="3">
        <v>1</v>
      </c>
      <c r="J100" t="s">
        <v>7</v>
      </c>
      <c r="K100" t="s">
        <v>21</v>
      </c>
      <c r="L100" s="3">
        <v>43</v>
      </c>
      <c r="M100" s="3" t="s">
        <v>28</v>
      </c>
    </row>
    <row r="101" spans="1:13" x14ac:dyDescent="0.25">
      <c r="A101">
        <v>23940</v>
      </c>
      <c r="B101" s="1" t="s">
        <v>12149</v>
      </c>
      <c r="C101" s="1" t="s">
        <v>12152</v>
      </c>
      <c r="D101">
        <v>40000</v>
      </c>
      <c r="E101" s="3">
        <v>1</v>
      </c>
      <c r="F101" t="s">
        <v>3</v>
      </c>
      <c r="G101" t="s">
        <v>14</v>
      </c>
      <c r="H101" s="3" t="s">
        <v>26</v>
      </c>
      <c r="I101" s="3">
        <v>1</v>
      </c>
      <c r="J101" t="s">
        <v>7</v>
      </c>
      <c r="K101" t="s">
        <v>21</v>
      </c>
      <c r="L101" s="3">
        <v>44</v>
      </c>
      <c r="M101" s="3" t="s">
        <v>26</v>
      </c>
    </row>
    <row r="102" spans="1:13" x14ac:dyDescent="0.25">
      <c r="A102">
        <v>19441</v>
      </c>
      <c r="B102" s="1" t="s">
        <v>12150</v>
      </c>
      <c r="C102" s="1" t="s">
        <v>12152</v>
      </c>
      <c r="D102">
        <v>40000</v>
      </c>
      <c r="E102" s="3">
        <v>0</v>
      </c>
      <c r="F102" t="s">
        <v>19</v>
      </c>
      <c r="G102" t="s">
        <v>16</v>
      </c>
      <c r="H102" s="3" t="s">
        <v>26</v>
      </c>
      <c r="I102" s="3">
        <v>0</v>
      </c>
      <c r="J102" t="s">
        <v>7</v>
      </c>
      <c r="K102" t="s">
        <v>21</v>
      </c>
      <c r="L102" s="3">
        <v>37</v>
      </c>
      <c r="M102" s="3" t="s">
        <v>26</v>
      </c>
    </row>
    <row r="103" spans="1:13" x14ac:dyDescent="0.25">
      <c r="A103">
        <v>26852</v>
      </c>
      <c r="B103" s="1" t="s">
        <v>12149</v>
      </c>
      <c r="C103" s="1" t="s">
        <v>12151</v>
      </c>
      <c r="D103">
        <v>20000</v>
      </c>
      <c r="E103" s="3">
        <v>3</v>
      </c>
      <c r="F103" t="s">
        <v>15</v>
      </c>
      <c r="G103" t="s">
        <v>22</v>
      </c>
      <c r="H103" s="3" t="s">
        <v>26</v>
      </c>
      <c r="I103" s="3">
        <v>2</v>
      </c>
      <c r="J103" t="s">
        <v>7</v>
      </c>
      <c r="K103" t="s">
        <v>21</v>
      </c>
      <c r="L103" s="3">
        <v>43</v>
      </c>
      <c r="M103" s="3" t="s">
        <v>28</v>
      </c>
    </row>
    <row r="104" spans="1:13" x14ac:dyDescent="0.25">
      <c r="A104">
        <v>12274</v>
      </c>
      <c r="B104" s="1" t="s">
        <v>12150</v>
      </c>
      <c r="C104" s="1" t="s">
        <v>12152</v>
      </c>
      <c r="D104">
        <v>10000</v>
      </c>
      <c r="E104" s="3">
        <v>2</v>
      </c>
      <c r="F104" t="s">
        <v>15</v>
      </c>
      <c r="G104" t="s">
        <v>22</v>
      </c>
      <c r="H104" s="3" t="s">
        <v>26</v>
      </c>
      <c r="I104" s="3">
        <v>0</v>
      </c>
      <c r="J104" t="s">
        <v>7</v>
      </c>
      <c r="K104" t="s">
        <v>21</v>
      </c>
      <c r="L104" s="3">
        <v>35</v>
      </c>
      <c r="M104" s="3" t="s">
        <v>28</v>
      </c>
    </row>
    <row r="105" spans="1:13" x14ac:dyDescent="0.25">
      <c r="A105">
        <v>20236</v>
      </c>
      <c r="B105" s="1" t="s">
        <v>12150</v>
      </c>
      <c r="C105" s="1" t="s">
        <v>12152</v>
      </c>
      <c r="D105">
        <v>60000</v>
      </c>
      <c r="E105" s="3">
        <v>3</v>
      </c>
      <c r="F105" t="s">
        <v>3</v>
      </c>
      <c r="G105" t="s">
        <v>4</v>
      </c>
      <c r="H105" s="3" t="s">
        <v>28</v>
      </c>
      <c r="I105" s="3">
        <v>2</v>
      </c>
      <c r="J105" t="s">
        <v>7</v>
      </c>
      <c r="K105" t="s">
        <v>6</v>
      </c>
      <c r="L105" s="3">
        <v>43</v>
      </c>
      <c r="M105" s="3" t="s">
        <v>26</v>
      </c>
    </row>
    <row r="106" spans="1:13" x14ac:dyDescent="0.25">
      <c r="A106">
        <v>24149</v>
      </c>
      <c r="B106" s="1" t="s">
        <v>12149</v>
      </c>
      <c r="C106" s="1" t="s">
        <v>12152</v>
      </c>
      <c r="D106">
        <v>10000</v>
      </c>
      <c r="E106" s="3">
        <v>2</v>
      </c>
      <c r="F106" t="s">
        <v>13</v>
      </c>
      <c r="G106" t="s">
        <v>22</v>
      </c>
      <c r="H106" s="3" t="s">
        <v>26</v>
      </c>
      <c r="I106" s="3">
        <v>0</v>
      </c>
      <c r="J106" t="s">
        <v>5</v>
      </c>
      <c r="K106" t="s">
        <v>21</v>
      </c>
      <c r="L106" s="3">
        <v>49</v>
      </c>
      <c r="M106" s="3" t="s">
        <v>28</v>
      </c>
    </row>
    <row r="107" spans="1:13" x14ac:dyDescent="0.25">
      <c r="A107">
        <v>26139</v>
      </c>
      <c r="B107" s="1" t="s">
        <v>12150</v>
      </c>
      <c r="C107" s="1" t="s">
        <v>12152</v>
      </c>
      <c r="D107">
        <v>60000</v>
      </c>
      <c r="E107" s="3">
        <v>1</v>
      </c>
      <c r="F107" t="s">
        <v>13</v>
      </c>
      <c r="G107" t="s">
        <v>14</v>
      </c>
      <c r="H107" s="3" t="s">
        <v>26</v>
      </c>
      <c r="I107" s="3">
        <v>1</v>
      </c>
      <c r="J107" t="s">
        <v>9</v>
      </c>
      <c r="K107" t="s">
        <v>6</v>
      </c>
      <c r="L107" s="3">
        <v>45</v>
      </c>
      <c r="M107" s="3" t="s">
        <v>28</v>
      </c>
    </row>
    <row r="108" spans="1:13" x14ac:dyDescent="0.25">
      <c r="A108">
        <v>18491</v>
      </c>
      <c r="B108" s="1" t="s">
        <v>12150</v>
      </c>
      <c r="C108" s="1" t="s">
        <v>12151</v>
      </c>
      <c r="D108">
        <v>70000</v>
      </c>
      <c r="E108" s="3">
        <v>2</v>
      </c>
      <c r="F108" t="s">
        <v>15</v>
      </c>
      <c r="G108" t="s">
        <v>4</v>
      </c>
      <c r="H108" s="3" t="s">
        <v>26</v>
      </c>
      <c r="I108" s="3">
        <v>2</v>
      </c>
      <c r="J108" t="s">
        <v>9</v>
      </c>
      <c r="K108" t="s">
        <v>6</v>
      </c>
      <c r="L108" s="3">
        <v>49</v>
      </c>
      <c r="M108" s="3" t="s">
        <v>26</v>
      </c>
    </row>
    <row r="109" spans="1:13" x14ac:dyDescent="0.25">
      <c r="A109">
        <v>22707</v>
      </c>
      <c r="B109" s="1" t="s">
        <v>12150</v>
      </c>
      <c r="C109" s="1" t="s">
        <v>12151</v>
      </c>
      <c r="D109">
        <v>30000</v>
      </c>
      <c r="E109" s="3">
        <v>0</v>
      </c>
      <c r="F109" t="s">
        <v>13</v>
      </c>
      <c r="G109" t="s">
        <v>16</v>
      </c>
      <c r="H109" s="3" t="s">
        <v>28</v>
      </c>
      <c r="I109" s="3">
        <v>1</v>
      </c>
      <c r="J109" t="s">
        <v>8</v>
      </c>
      <c r="K109" t="s">
        <v>21</v>
      </c>
      <c r="L109" s="3">
        <v>30</v>
      </c>
      <c r="M109" s="3" t="s">
        <v>28</v>
      </c>
    </row>
    <row r="110" spans="1:13" x14ac:dyDescent="0.25">
      <c r="A110">
        <v>20430</v>
      </c>
      <c r="B110" s="1" t="s">
        <v>12149</v>
      </c>
      <c r="C110" s="1" t="s">
        <v>12152</v>
      </c>
      <c r="D110">
        <v>70000</v>
      </c>
      <c r="E110" s="3">
        <v>2</v>
      </c>
      <c r="F110" t="s">
        <v>13</v>
      </c>
      <c r="G110" t="s">
        <v>14</v>
      </c>
      <c r="H110" s="3" t="s">
        <v>26</v>
      </c>
      <c r="I110" s="3">
        <v>2</v>
      </c>
      <c r="J110" t="s">
        <v>9</v>
      </c>
      <c r="K110" t="s">
        <v>6</v>
      </c>
      <c r="L110" s="3">
        <v>52</v>
      </c>
      <c r="M110" s="3" t="s">
        <v>26</v>
      </c>
    </row>
    <row r="111" spans="1:13" x14ac:dyDescent="0.25">
      <c r="A111">
        <v>27494</v>
      </c>
      <c r="B111" s="1" t="s">
        <v>12150</v>
      </c>
      <c r="C111" s="1" t="s">
        <v>12151</v>
      </c>
      <c r="D111">
        <v>40000</v>
      </c>
      <c r="E111" s="3">
        <v>2</v>
      </c>
      <c r="F111" t="s">
        <v>13</v>
      </c>
      <c r="G111" t="s">
        <v>14</v>
      </c>
      <c r="H111" s="3" t="s">
        <v>28</v>
      </c>
      <c r="I111" s="3">
        <v>2</v>
      </c>
      <c r="J111" t="s">
        <v>5</v>
      </c>
      <c r="K111" t="s">
        <v>6</v>
      </c>
      <c r="L111" s="3">
        <v>53</v>
      </c>
      <c r="M111" s="3" t="s">
        <v>26</v>
      </c>
    </row>
    <row r="112" spans="1:13" x14ac:dyDescent="0.25">
      <c r="A112">
        <v>26829</v>
      </c>
      <c r="B112" s="1" t="s">
        <v>12149</v>
      </c>
      <c r="C112" s="1" t="s">
        <v>12151</v>
      </c>
      <c r="D112">
        <v>40000</v>
      </c>
      <c r="E112" s="3">
        <v>0</v>
      </c>
      <c r="F112" t="s">
        <v>3</v>
      </c>
      <c r="G112" t="s">
        <v>16</v>
      </c>
      <c r="H112" s="3" t="s">
        <v>26</v>
      </c>
      <c r="I112" s="3">
        <v>0</v>
      </c>
      <c r="J112" t="s">
        <v>7</v>
      </c>
      <c r="K112" t="s">
        <v>21</v>
      </c>
      <c r="L112" s="3">
        <v>38</v>
      </c>
      <c r="M112" s="3" t="s">
        <v>26</v>
      </c>
    </row>
    <row r="113" spans="1:13" x14ac:dyDescent="0.25">
      <c r="A113">
        <v>28395</v>
      </c>
      <c r="B113" s="1" t="s">
        <v>12150</v>
      </c>
      <c r="C113" s="1" t="s">
        <v>12152</v>
      </c>
      <c r="D113">
        <v>40000</v>
      </c>
      <c r="E113" s="3">
        <v>0</v>
      </c>
      <c r="F113" t="s">
        <v>3</v>
      </c>
      <c r="G113" t="s">
        <v>4</v>
      </c>
      <c r="H113" s="3" t="s">
        <v>28</v>
      </c>
      <c r="I113" s="3">
        <v>0</v>
      </c>
      <c r="J113" t="s">
        <v>7</v>
      </c>
      <c r="K113" t="s">
        <v>21</v>
      </c>
      <c r="L113" s="3">
        <v>39</v>
      </c>
      <c r="M113" s="3" t="s">
        <v>26</v>
      </c>
    </row>
    <row r="114" spans="1:13" x14ac:dyDescent="0.25">
      <c r="A114">
        <v>21006</v>
      </c>
      <c r="B114" s="1" t="s">
        <v>12150</v>
      </c>
      <c r="C114" s="1" t="s">
        <v>12151</v>
      </c>
      <c r="D114">
        <v>20000</v>
      </c>
      <c r="E114" s="3">
        <v>1</v>
      </c>
      <c r="F114" t="s">
        <v>13</v>
      </c>
      <c r="G114" t="s">
        <v>22</v>
      </c>
      <c r="H114" s="3" t="s">
        <v>28</v>
      </c>
      <c r="I114" s="3">
        <v>0</v>
      </c>
      <c r="J114" t="s">
        <v>7</v>
      </c>
      <c r="K114" t="s">
        <v>21</v>
      </c>
      <c r="L114" s="3">
        <v>46</v>
      </c>
      <c r="M114" s="3" t="s">
        <v>26</v>
      </c>
    </row>
    <row r="115" spans="1:13" x14ac:dyDescent="0.25">
      <c r="A115">
        <v>14682</v>
      </c>
      <c r="B115" s="1" t="s">
        <v>12150</v>
      </c>
      <c r="C115" s="1" t="s">
        <v>12151</v>
      </c>
      <c r="D115">
        <v>70000</v>
      </c>
      <c r="E115" s="3">
        <v>0</v>
      </c>
      <c r="F115" t="s">
        <v>3</v>
      </c>
      <c r="G115" t="s">
        <v>4</v>
      </c>
      <c r="H115" s="3" t="s">
        <v>28</v>
      </c>
      <c r="I115" s="3">
        <v>1</v>
      </c>
      <c r="J115" t="s">
        <v>9</v>
      </c>
      <c r="K115" t="s">
        <v>6</v>
      </c>
      <c r="L115" s="3">
        <v>38</v>
      </c>
      <c r="M115" s="3" t="s">
        <v>28</v>
      </c>
    </row>
    <row r="116" spans="1:13" x14ac:dyDescent="0.25">
      <c r="A116">
        <v>17650</v>
      </c>
      <c r="B116" s="1" t="s">
        <v>12150</v>
      </c>
      <c r="C116" s="1" t="s">
        <v>12151</v>
      </c>
      <c r="D116">
        <v>40000</v>
      </c>
      <c r="E116" s="3">
        <v>2</v>
      </c>
      <c r="F116" t="s">
        <v>13</v>
      </c>
      <c r="G116" t="s">
        <v>16</v>
      </c>
      <c r="H116" s="3" t="s">
        <v>26</v>
      </c>
      <c r="I116" s="3">
        <v>2</v>
      </c>
      <c r="J116" t="s">
        <v>5</v>
      </c>
      <c r="K116" t="s">
        <v>21</v>
      </c>
      <c r="L116" s="3">
        <v>35</v>
      </c>
      <c r="M116" s="3" t="s">
        <v>28</v>
      </c>
    </row>
    <row r="117" spans="1:13" x14ac:dyDescent="0.25">
      <c r="A117">
        <v>29191</v>
      </c>
      <c r="B117" s="1" t="s">
        <v>12150</v>
      </c>
      <c r="C117" s="1" t="s">
        <v>12151</v>
      </c>
      <c r="D117">
        <v>130000</v>
      </c>
      <c r="E117" s="3">
        <v>1</v>
      </c>
      <c r="F117" t="s">
        <v>19</v>
      </c>
      <c r="G117" t="s">
        <v>11</v>
      </c>
      <c r="H117" s="3" t="s">
        <v>28</v>
      </c>
      <c r="I117" s="3">
        <v>1</v>
      </c>
      <c r="J117" t="s">
        <v>7</v>
      </c>
      <c r="K117" t="s">
        <v>6</v>
      </c>
      <c r="L117" s="3">
        <v>36</v>
      </c>
      <c r="M117" s="3" t="s">
        <v>26</v>
      </c>
    </row>
    <row r="118" spans="1:13" x14ac:dyDescent="0.25">
      <c r="A118">
        <v>15030</v>
      </c>
      <c r="B118" s="1" t="s">
        <v>12149</v>
      </c>
      <c r="C118" s="1" t="s">
        <v>12152</v>
      </c>
      <c r="D118">
        <v>20000</v>
      </c>
      <c r="E118" s="3">
        <v>0</v>
      </c>
      <c r="F118" t="s">
        <v>3</v>
      </c>
      <c r="G118" t="s">
        <v>16</v>
      </c>
      <c r="H118" s="3" t="s">
        <v>26</v>
      </c>
      <c r="I118" s="3">
        <v>0</v>
      </c>
      <c r="J118" t="s">
        <v>7</v>
      </c>
      <c r="K118" t="s">
        <v>6</v>
      </c>
      <c r="L118" s="3">
        <v>26</v>
      </c>
      <c r="M118" s="3" t="s">
        <v>26</v>
      </c>
    </row>
    <row r="119" spans="1:13" x14ac:dyDescent="0.25">
      <c r="A119">
        <v>24140</v>
      </c>
      <c r="B119" s="1" t="s">
        <v>12150</v>
      </c>
      <c r="C119" s="1" t="s">
        <v>12152</v>
      </c>
      <c r="D119">
        <v>10000</v>
      </c>
      <c r="E119" s="3">
        <v>0</v>
      </c>
      <c r="F119" t="s">
        <v>19</v>
      </c>
      <c r="G119" t="s">
        <v>22</v>
      </c>
      <c r="H119" s="3" t="s">
        <v>28</v>
      </c>
      <c r="I119" s="3">
        <v>0</v>
      </c>
      <c r="J119" t="s">
        <v>7</v>
      </c>
      <c r="K119" t="s">
        <v>21</v>
      </c>
      <c r="L119" s="3">
        <v>30</v>
      </c>
      <c r="M119" s="3" t="s">
        <v>26</v>
      </c>
    </row>
    <row r="120" spans="1:13" x14ac:dyDescent="0.25">
      <c r="A120">
        <v>22496</v>
      </c>
      <c r="B120" s="1" t="s">
        <v>12149</v>
      </c>
      <c r="C120" s="1" t="s">
        <v>12151</v>
      </c>
      <c r="D120">
        <v>30000</v>
      </c>
      <c r="E120" s="3">
        <v>1</v>
      </c>
      <c r="F120" t="s">
        <v>3</v>
      </c>
      <c r="G120" t="s">
        <v>14</v>
      </c>
      <c r="H120" s="3" t="s">
        <v>26</v>
      </c>
      <c r="I120" s="3">
        <v>2</v>
      </c>
      <c r="J120" t="s">
        <v>7</v>
      </c>
      <c r="K120" t="s">
        <v>21</v>
      </c>
      <c r="L120" s="3">
        <v>42</v>
      </c>
      <c r="M120" s="3" t="s">
        <v>28</v>
      </c>
    </row>
    <row r="121" spans="1:13" x14ac:dyDescent="0.25">
      <c r="A121">
        <v>24065</v>
      </c>
      <c r="B121" s="1" t="s">
        <v>12150</v>
      </c>
      <c r="C121" s="1" t="s">
        <v>12151</v>
      </c>
      <c r="D121">
        <v>20000</v>
      </c>
      <c r="E121" s="3">
        <v>2</v>
      </c>
      <c r="F121" t="s">
        <v>15</v>
      </c>
      <c r="G121" t="s">
        <v>22</v>
      </c>
      <c r="H121" s="3" t="s">
        <v>26</v>
      </c>
      <c r="I121" s="3">
        <v>0</v>
      </c>
      <c r="J121" t="s">
        <v>7</v>
      </c>
      <c r="K121" t="s">
        <v>21</v>
      </c>
      <c r="L121" s="3">
        <v>40</v>
      </c>
      <c r="M121" s="3" t="s">
        <v>26</v>
      </c>
    </row>
    <row r="122" spans="1:13" x14ac:dyDescent="0.25">
      <c r="A122">
        <v>19914</v>
      </c>
      <c r="B122" s="1" t="s">
        <v>12149</v>
      </c>
      <c r="C122" s="1" t="s">
        <v>12152</v>
      </c>
      <c r="D122">
        <v>80000</v>
      </c>
      <c r="E122" s="3">
        <v>5</v>
      </c>
      <c r="F122" t="s">
        <v>3</v>
      </c>
      <c r="G122" t="s">
        <v>11</v>
      </c>
      <c r="H122" s="3" t="s">
        <v>26</v>
      </c>
      <c r="I122" s="3">
        <v>2</v>
      </c>
      <c r="J122" t="s">
        <v>8</v>
      </c>
      <c r="K122" t="s">
        <v>21</v>
      </c>
      <c r="L122" s="3">
        <v>62</v>
      </c>
      <c r="M122" s="3" t="s">
        <v>28</v>
      </c>
    </row>
    <row r="123" spans="1:13" x14ac:dyDescent="0.25">
      <c r="A123">
        <v>12871</v>
      </c>
      <c r="B123" s="1" t="s">
        <v>12150</v>
      </c>
      <c r="C123" s="1" t="s">
        <v>12151</v>
      </c>
      <c r="D123">
        <v>30000</v>
      </c>
      <c r="E123" s="3">
        <v>0</v>
      </c>
      <c r="F123" t="s">
        <v>13</v>
      </c>
      <c r="G123" t="s">
        <v>16</v>
      </c>
      <c r="H123" s="3" t="s">
        <v>28</v>
      </c>
      <c r="I123" s="3">
        <v>1</v>
      </c>
      <c r="J123" t="s">
        <v>8</v>
      </c>
      <c r="K123" t="s">
        <v>21</v>
      </c>
      <c r="L123" s="3">
        <v>29</v>
      </c>
      <c r="M123" s="3" t="s">
        <v>28</v>
      </c>
    </row>
    <row r="124" spans="1:13" x14ac:dyDescent="0.25">
      <c r="A124">
        <v>22988</v>
      </c>
      <c r="B124" s="1" t="s">
        <v>12149</v>
      </c>
      <c r="C124" s="1" t="s">
        <v>12151</v>
      </c>
      <c r="D124">
        <v>40000</v>
      </c>
      <c r="E124" s="3">
        <v>2</v>
      </c>
      <c r="F124" t="s">
        <v>3</v>
      </c>
      <c r="G124" t="s">
        <v>11</v>
      </c>
      <c r="H124" s="3" t="s">
        <v>26</v>
      </c>
      <c r="I124" s="3">
        <v>2</v>
      </c>
      <c r="J124" t="s">
        <v>9</v>
      </c>
      <c r="K124" t="s">
        <v>6</v>
      </c>
      <c r="L124" s="3">
        <v>66</v>
      </c>
      <c r="M124" s="3" t="s">
        <v>26</v>
      </c>
    </row>
    <row r="125" spans="1:13" x14ac:dyDescent="0.25">
      <c r="A125">
        <v>15922</v>
      </c>
      <c r="B125" s="1" t="s">
        <v>12149</v>
      </c>
      <c r="C125" s="1" t="s">
        <v>12152</v>
      </c>
      <c r="D125">
        <v>150000</v>
      </c>
      <c r="E125" s="3">
        <v>2</v>
      </c>
      <c r="F125" t="s">
        <v>15</v>
      </c>
      <c r="G125" t="s">
        <v>4</v>
      </c>
      <c r="H125" s="3" t="s">
        <v>26</v>
      </c>
      <c r="I125" s="3">
        <v>4</v>
      </c>
      <c r="J125" t="s">
        <v>7</v>
      </c>
      <c r="K125" t="s">
        <v>21</v>
      </c>
      <c r="L125" s="3">
        <v>48</v>
      </c>
      <c r="M125" s="3" t="s">
        <v>28</v>
      </c>
    </row>
    <row r="126" spans="1:13" x14ac:dyDescent="0.25">
      <c r="A126">
        <v>12344</v>
      </c>
      <c r="B126" s="1" t="s">
        <v>12150</v>
      </c>
      <c r="C126" s="1" t="s">
        <v>12151</v>
      </c>
      <c r="D126">
        <v>80000</v>
      </c>
      <c r="E126" s="3">
        <v>0</v>
      </c>
      <c r="F126" t="s">
        <v>3</v>
      </c>
      <c r="G126" t="s">
        <v>4</v>
      </c>
      <c r="H126" s="3" t="s">
        <v>28</v>
      </c>
      <c r="I126" s="3">
        <v>3</v>
      </c>
      <c r="J126" t="s">
        <v>10</v>
      </c>
      <c r="K126" t="s">
        <v>6</v>
      </c>
      <c r="L126" s="3">
        <v>31</v>
      </c>
      <c r="M126" s="3" t="s">
        <v>28</v>
      </c>
    </row>
    <row r="127" spans="1:13" x14ac:dyDescent="0.25">
      <c r="A127">
        <v>23627</v>
      </c>
      <c r="B127" s="1" t="s">
        <v>12150</v>
      </c>
      <c r="C127" s="1" t="s">
        <v>12151</v>
      </c>
      <c r="D127">
        <v>100000</v>
      </c>
      <c r="E127" s="3">
        <v>3</v>
      </c>
      <c r="F127" t="s">
        <v>13</v>
      </c>
      <c r="G127" t="s">
        <v>11</v>
      </c>
      <c r="H127" s="3" t="s">
        <v>28</v>
      </c>
      <c r="I127" s="3">
        <v>4</v>
      </c>
      <c r="J127" t="s">
        <v>9</v>
      </c>
      <c r="K127" t="s">
        <v>21</v>
      </c>
      <c r="L127" s="3">
        <v>56</v>
      </c>
      <c r="M127" s="3" t="s">
        <v>28</v>
      </c>
    </row>
    <row r="128" spans="1:13" x14ac:dyDescent="0.25">
      <c r="A128">
        <v>27775</v>
      </c>
      <c r="B128" s="1" t="s">
        <v>12150</v>
      </c>
      <c r="C128" s="1" t="s">
        <v>12151</v>
      </c>
      <c r="D128">
        <v>40000</v>
      </c>
      <c r="E128" s="3">
        <v>0</v>
      </c>
      <c r="F128" t="s">
        <v>3</v>
      </c>
      <c r="G128" t="s">
        <v>16</v>
      </c>
      <c r="H128" s="3" t="s">
        <v>28</v>
      </c>
      <c r="I128" s="3">
        <v>0</v>
      </c>
      <c r="J128" t="s">
        <v>7</v>
      </c>
      <c r="K128" t="s">
        <v>21</v>
      </c>
      <c r="L128" s="3">
        <v>38</v>
      </c>
      <c r="M128" s="3" t="s">
        <v>26</v>
      </c>
    </row>
    <row r="129" spans="1:13" x14ac:dyDescent="0.25">
      <c r="A129">
        <v>29301</v>
      </c>
      <c r="B129" s="1" t="s">
        <v>12149</v>
      </c>
      <c r="C129" s="1" t="s">
        <v>12152</v>
      </c>
      <c r="D129">
        <v>80000</v>
      </c>
      <c r="E129" s="3">
        <v>5</v>
      </c>
      <c r="F129" t="s">
        <v>3</v>
      </c>
      <c r="G129" t="s">
        <v>4</v>
      </c>
      <c r="H129" s="3" t="s">
        <v>26</v>
      </c>
      <c r="I129" s="3">
        <v>4</v>
      </c>
      <c r="J129" t="s">
        <v>5</v>
      </c>
      <c r="K129" t="s">
        <v>6</v>
      </c>
      <c r="L129" s="3">
        <v>40</v>
      </c>
      <c r="M129" s="3" t="s">
        <v>28</v>
      </c>
    </row>
    <row r="130" spans="1:13" x14ac:dyDescent="0.25">
      <c r="A130">
        <v>12716</v>
      </c>
      <c r="B130" s="1" t="s">
        <v>12150</v>
      </c>
      <c r="C130" s="1" t="s">
        <v>12152</v>
      </c>
      <c r="D130">
        <v>30000</v>
      </c>
      <c r="E130" s="3">
        <v>0</v>
      </c>
      <c r="F130" t="s">
        <v>13</v>
      </c>
      <c r="G130" t="s">
        <v>16</v>
      </c>
      <c r="H130" s="3" t="s">
        <v>26</v>
      </c>
      <c r="I130" s="3">
        <v>1</v>
      </c>
      <c r="J130" t="s">
        <v>8</v>
      </c>
      <c r="K130" t="s">
        <v>21</v>
      </c>
      <c r="L130" s="3">
        <v>32</v>
      </c>
      <c r="M130" s="3" t="s">
        <v>28</v>
      </c>
    </row>
    <row r="131" spans="1:13" x14ac:dyDescent="0.25">
      <c r="A131">
        <v>12472</v>
      </c>
      <c r="B131" s="1" t="s">
        <v>12149</v>
      </c>
      <c r="C131" s="1" t="s">
        <v>12152</v>
      </c>
      <c r="D131">
        <v>30000</v>
      </c>
      <c r="E131" s="3">
        <v>1</v>
      </c>
      <c r="F131" t="s">
        <v>3</v>
      </c>
      <c r="G131" t="s">
        <v>16</v>
      </c>
      <c r="H131" s="3" t="s">
        <v>26</v>
      </c>
      <c r="I131" s="3">
        <v>1</v>
      </c>
      <c r="J131" t="s">
        <v>8</v>
      </c>
      <c r="K131" t="s">
        <v>21</v>
      </c>
      <c r="L131" s="3">
        <v>39</v>
      </c>
      <c r="M131" s="3" t="s">
        <v>28</v>
      </c>
    </row>
    <row r="132" spans="1:13" x14ac:dyDescent="0.25">
      <c r="A132">
        <v>20970</v>
      </c>
      <c r="B132" s="1" t="s">
        <v>12150</v>
      </c>
      <c r="C132" s="1" t="s">
        <v>12152</v>
      </c>
      <c r="D132">
        <v>10000</v>
      </c>
      <c r="E132" s="3">
        <v>2</v>
      </c>
      <c r="F132" t="s">
        <v>13</v>
      </c>
      <c r="G132" t="s">
        <v>22</v>
      </c>
      <c r="H132" s="3" t="s">
        <v>26</v>
      </c>
      <c r="I132" s="3">
        <v>1</v>
      </c>
      <c r="J132" t="s">
        <v>7</v>
      </c>
      <c r="K132" t="s">
        <v>21</v>
      </c>
      <c r="L132" s="3">
        <v>52</v>
      </c>
      <c r="M132" s="3" t="s">
        <v>26</v>
      </c>
    </row>
    <row r="133" spans="1:13" x14ac:dyDescent="0.25">
      <c r="A133">
        <v>26818</v>
      </c>
      <c r="B133" s="1" t="s">
        <v>12150</v>
      </c>
      <c r="C133" s="1" t="s">
        <v>12152</v>
      </c>
      <c r="D133">
        <v>10000</v>
      </c>
      <c r="E133" s="3">
        <v>3</v>
      </c>
      <c r="F133" t="s">
        <v>15</v>
      </c>
      <c r="G133" t="s">
        <v>22</v>
      </c>
      <c r="H133" s="3" t="s">
        <v>26</v>
      </c>
      <c r="I133" s="3">
        <v>1</v>
      </c>
      <c r="J133" t="s">
        <v>7</v>
      </c>
      <c r="K133" t="s">
        <v>21</v>
      </c>
      <c r="L133" s="3">
        <v>39</v>
      </c>
      <c r="M133" s="3" t="s">
        <v>26</v>
      </c>
    </row>
    <row r="134" spans="1:13" x14ac:dyDescent="0.25">
      <c r="A134">
        <v>12993</v>
      </c>
      <c r="B134" s="1" t="s">
        <v>12149</v>
      </c>
      <c r="C134" s="1" t="s">
        <v>12152</v>
      </c>
      <c r="D134">
        <v>60000</v>
      </c>
      <c r="E134" s="3">
        <v>2</v>
      </c>
      <c r="F134" t="s">
        <v>3</v>
      </c>
      <c r="G134" t="s">
        <v>4</v>
      </c>
      <c r="H134" s="3" t="s">
        <v>26</v>
      </c>
      <c r="I134" s="3">
        <v>1</v>
      </c>
      <c r="J134" t="s">
        <v>8</v>
      </c>
      <c r="K134" t="s">
        <v>6</v>
      </c>
      <c r="L134" s="3">
        <v>37</v>
      </c>
      <c r="M134" s="3" t="s">
        <v>28</v>
      </c>
    </row>
    <row r="135" spans="1:13" x14ac:dyDescent="0.25">
      <c r="A135">
        <v>14192</v>
      </c>
      <c r="B135" s="1" t="s">
        <v>12149</v>
      </c>
      <c r="C135" s="1" t="s">
        <v>12152</v>
      </c>
      <c r="D135">
        <v>90000</v>
      </c>
      <c r="E135" s="3">
        <v>4</v>
      </c>
      <c r="F135" t="s">
        <v>15</v>
      </c>
      <c r="G135" t="s">
        <v>11</v>
      </c>
      <c r="H135" s="3" t="s">
        <v>26</v>
      </c>
      <c r="I135" s="3">
        <v>3</v>
      </c>
      <c r="J135" t="s">
        <v>9</v>
      </c>
      <c r="K135" t="s">
        <v>21</v>
      </c>
      <c r="L135" s="3">
        <v>56</v>
      </c>
      <c r="M135" s="3" t="s">
        <v>26</v>
      </c>
    </row>
    <row r="136" spans="1:13" x14ac:dyDescent="0.25">
      <c r="A136">
        <v>19477</v>
      </c>
      <c r="B136" s="1" t="s">
        <v>12149</v>
      </c>
      <c r="C136" s="1" t="s">
        <v>12152</v>
      </c>
      <c r="D136">
        <v>40000</v>
      </c>
      <c r="E136" s="3">
        <v>0</v>
      </c>
      <c r="F136" t="s">
        <v>3</v>
      </c>
      <c r="G136" t="s">
        <v>4</v>
      </c>
      <c r="H136" s="3" t="s">
        <v>26</v>
      </c>
      <c r="I136" s="3">
        <v>0</v>
      </c>
      <c r="J136" t="s">
        <v>7</v>
      </c>
      <c r="K136" t="s">
        <v>21</v>
      </c>
      <c r="L136" s="3">
        <v>40</v>
      </c>
      <c r="M136" s="3" t="s">
        <v>26</v>
      </c>
    </row>
    <row r="137" spans="1:13" x14ac:dyDescent="0.25">
      <c r="A137">
        <v>26796</v>
      </c>
      <c r="B137" s="1" t="s">
        <v>12150</v>
      </c>
      <c r="C137" s="1" t="s">
        <v>12152</v>
      </c>
      <c r="D137">
        <v>40000</v>
      </c>
      <c r="E137" s="3">
        <v>2</v>
      </c>
      <c r="F137" t="s">
        <v>3</v>
      </c>
      <c r="G137" t="s">
        <v>11</v>
      </c>
      <c r="H137" s="3" t="s">
        <v>26</v>
      </c>
      <c r="I137" s="3">
        <v>2</v>
      </c>
      <c r="J137" t="s">
        <v>9</v>
      </c>
      <c r="K137" t="s">
        <v>6</v>
      </c>
      <c r="L137" s="3">
        <v>65</v>
      </c>
      <c r="M137" s="3" t="s">
        <v>26</v>
      </c>
    </row>
    <row r="138" spans="1:13" x14ac:dyDescent="0.25">
      <c r="A138">
        <v>21094</v>
      </c>
      <c r="B138" s="1" t="s">
        <v>12150</v>
      </c>
      <c r="C138" s="1" t="s">
        <v>12151</v>
      </c>
      <c r="D138">
        <v>30000</v>
      </c>
      <c r="E138" s="3">
        <v>2</v>
      </c>
      <c r="F138" t="s">
        <v>13</v>
      </c>
      <c r="G138" t="s">
        <v>16</v>
      </c>
      <c r="H138" s="3" t="s">
        <v>26</v>
      </c>
      <c r="I138" s="3">
        <v>2</v>
      </c>
      <c r="J138" t="s">
        <v>7</v>
      </c>
      <c r="K138" t="s">
        <v>21</v>
      </c>
      <c r="L138" s="3">
        <v>42</v>
      </c>
      <c r="M138" s="3" t="s">
        <v>28</v>
      </c>
    </row>
    <row r="139" spans="1:13" x14ac:dyDescent="0.25">
      <c r="A139">
        <v>12234</v>
      </c>
      <c r="B139" s="1" t="s">
        <v>12149</v>
      </c>
      <c r="C139" s="1" t="s">
        <v>12152</v>
      </c>
      <c r="D139">
        <v>10000</v>
      </c>
      <c r="E139" s="3">
        <v>2</v>
      </c>
      <c r="F139" t="s">
        <v>13</v>
      </c>
      <c r="G139" t="s">
        <v>22</v>
      </c>
      <c r="H139" s="3" t="s">
        <v>26</v>
      </c>
      <c r="I139" s="3">
        <v>1</v>
      </c>
      <c r="J139" t="s">
        <v>8</v>
      </c>
      <c r="K139" t="s">
        <v>21</v>
      </c>
      <c r="L139" s="3">
        <v>52</v>
      </c>
      <c r="M139" s="3" t="s">
        <v>28</v>
      </c>
    </row>
    <row r="140" spans="1:13" x14ac:dyDescent="0.25">
      <c r="A140">
        <v>28683</v>
      </c>
      <c r="B140" s="1" t="s">
        <v>12150</v>
      </c>
      <c r="C140" s="1" t="s">
        <v>12151</v>
      </c>
      <c r="D140">
        <v>10000</v>
      </c>
      <c r="E140" s="3">
        <v>1</v>
      </c>
      <c r="F140" t="s">
        <v>15</v>
      </c>
      <c r="G140" t="s">
        <v>22</v>
      </c>
      <c r="H140" s="3" t="s">
        <v>28</v>
      </c>
      <c r="I140" s="3">
        <v>1</v>
      </c>
      <c r="J140" t="s">
        <v>9</v>
      </c>
      <c r="K140" t="s">
        <v>21</v>
      </c>
      <c r="L140" s="3">
        <v>35</v>
      </c>
      <c r="M140" s="3" t="s">
        <v>26</v>
      </c>
    </row>
    <row r="141" spans="1:13" x14ac:dyDescent="0.25">
      <c r="A141">
        <v>17994</v>
      </c>
      <c r="B141" s="1" t="s">
        <v>12150</v>
      </c>
      <c r="C141" s="1" t="s">
        <v>12152</v>
      </c>
      <c r="D141">
        <v>20000</v>
      </c>
      <c r="E141" s="3">
        <v>2</v>
      </c>
      <c r="F141" t="s">
        <v>15</v>
      </c>
      <c r="G141" t="s">
        <v>22</v>
      </c>
      <c r="H141" s="3" t="s">
        <v>26</v>
      </c>
      <c r="I141" s="3">
        <v>2</v>
      </c>
      <c r="J141" t="s">
        <v>7</v>
      </c>
      <c r="K141" t="s">
        <v>21</v>
      </c>
      <c r="L141" s="3">
        <v>42</v>
      </c>
      <c r="M141" s="3" t="s">
        <v>28</v>
      </c>
    </row>
    <row r="142" spans="1:13" x14ac:dyDescent="0.25">
      <c r="A142">
        <v>24273</v>
      </c>
      <c r="B142" s="1" t="s">
        <v>12149</v>
      </c>
      <c r="C142" s="1" t="s">
        <v>12151</v>
      </c>
      <c r="D142">
        <v>20000</v>
      </c>
      <c r="E142" s="3">
        <v>2</v>
      </c>
      <c r="F142" t="s">
        <v>17</v>
      </c>
      <c r="G142" t="s">
        <v>16</v>
      </c>
      <c r="H142" s="3" t="s">
        <v>26</v>
      </c>
      <c r="I142" s="3">
        <v>2</v>
      </c>
      <c r="J142" t="s">
        <v>9</v>
      </c>
      <c r="K142" t="s">
        <v>6</v>
      </c>
      <c r="L142" s="3">
        <v>55</v>
      </c>
      <c r="M142" s="3" t="s">
        <v>26</v>
      </c>
    </row>
    <row r="143" spans="1:13" x14ac:dyDescent="0.25">
      <c r="A143">
        <v>26547</v>
      </c>
      <c r="B143" s="1" t="s">
        <v>12150</v>
      </c>
      <c r="C143" s="1" t="s">
        <v>12151</v>
      </c>
      <c r="D143">
        <v>30000</v>
      </c>
      <c r="E143" s="3">
        <v>2</v>
      </c>
      <c r="F143" t="s">
        <v>13</v>
      </c>
      <c r="G143" t="s">
        <v>16</v>
      </c>
      <c r="H143" s="3" t="s">
        <v>28</v>
      </c>
      <c r="I143" s="3">
        <v>2</v>
      </c>
      <c r="J143" t="s">
        <v>9</v>
      </c>
      <c r="K143" t="s">
        <v>6</v>
      </c>
      <c r="L143" s="3">
        <v>60</v>
      </c>
      <c r="M143" s="3" t="s">
        <v>26</v>
      </c>
    </row>
    <row r="144" spans="1:13" x14ac:dyDescent="0.25">
      <c r="A144">
        <v>22500</v>
      </c>
      <c r="B144" s="1" t="s">
        <v>12150</v>
      </c>
      <c r="C144" s="1" t="s">
        <v>12152</v>
      </c>
      <c r="D144">
        <v>40000</v>
      </c>
      <c r="E144" s="3">
        <v>0</v>
      </c>
      <c r="F144" t="s">
        <v>3</v>
      </c>
      <c r="G144" t="s">
        <v>4</v>
      </c>
      <c r="H144" s="3" t="s">
        <v>28</v>
      </c>
      <c r="I144" s="3">
        <v>0</v>
      </c>
      <c r="J144" t="s">
        <v>7</v>
      </c>
      <c r="K144" t="s">
        <v>21</v>
      </c>
      <c r="L144" s="3">
        <v>40</v>
      </c>
      <c r="M144" s="3" t="s">
        <v>26</v>
      </c>
    </row>
    <row r="145" spans="1:13" x14ac:dyDescent="0.25">
      <c r="A145">
        <v>23993</v>
      </c>
      <c r="B145" s="1" t="s">
        <v>12150</v>
      </c>
      <c r="C145" s="1" t="s">
        <v>12151</v>
      </c>
      <c r="D145">
        <v>10000</v>
      </c>
      <c r="E145" s="3">
        <v>0</v>
      </c>
      <c r="F145" t="s">
        <v>13</v>
      </c>
      <c r="G145" t="s">
        <v>22</v>
      </c>
      <c r="H145" s="3" t="s">
        <v>28</v>
      </c>
      <c r="I145" s="3">
        <v>1</v>
      </c>
      <c r="J145" t="s">
        <v>7</v>
      </c>
      <c r="K145" t="s">
        <v>6</v>
      </c>
      <c r="L145" s="3">
        <v>26</v>
      </c>
      <c r="M145" s="3" t="s">
        <v>26</v>
      </c>
    </row>
    <row r="146" spans="1:13" x14ac:dyDescent="0.25">
      <c r="A146">
        <v>14832</v>
      </c>
      <c r="B146" s="1" t="s">
        <v>12149</v>
      </c>
      <c r="C146" s="1" t="s">
        <v>12152</v>
      </c>
      <c r="D146">
        <v>40000</v>
      </c>
      <c r="E146" s="3">
        <v>1</v>
      </c>
      <c r="F146" t="s">
        <v>3</v>
      </c>
      <c r="G146" t="s">
        <v>14</v>
      </c>
      <c r="H146" s="3" t="s">
        <v>26</v>
      </c>
      <c r="I146" s="3">
        <v>0</v>
      </c>
      <c r="J146" t="s">
        <v>7</v>
      </c>
      <c r="K146" t="s">
        <v>21</v>
      </c>
      <c r="L146" s="3">
        <v>42</v>
      </c>
      <c r="M146" s="3" t="s">
        <v>26</v>
      </c>
    </row>
    <row r="147" spans="1:13" x14ac:dyDescent="0.25">
      <c r="A147">
        <v>16614</v>
      </c>
      <c r="B147" s="1" t="s">
        <v>12149</v>
      </c>
      <c r="C147" s="1" t="s">
        <v>12151</v>
      </c>
      <c r="D147">
        <v>80000</v>
      </c>
      <c r="E147" s="3">
        <v>0</v>
      </c>
      <c r="F147" t="s">
        <v>3</v>
      </c>
      <c r="G147" t="s">
        <v>4</v>
      </c>
      <c r="H147" s="3" t="s">
        <v>26</v>
      </c>
      <c r="I147" s="3">
        <v>3</v>
      </c>
      <c r="J147" t="s">
        <v>10</v>
      </c>
      <c r="K147" t="s">
        <v>6</v>
      </c>
      <c r="L147" s="3">
        <v>32</v>
      </c>
      <c r="M147" s="3" t="s">
        <v>28</v>
      </c>
    </row>
    <row r="148" spans="1:13" x14ac:dyDescent="0.25">
      <c r="A148">
        <v>20877</v>
      </c>
      <c r="B148" s="1" t="s">
        <v>12150</v>
      </c>
      <c r="C148" s="1" t="s">
        <v>12152</v>
      </c>
      <c r="D148">
        <v>30000</v>
      </c>
      <c r="E148" s="3">
        <v>1</v>
      </c>
      <c r="F148" t="s">
        <v>3</v>
      </c>
      <c r="G148" t="s">
        <v>16</v>
      </c>
      <c r="H148" s="3" t="s">
        <v>26</v>
      </c>
      <c r="I148" s="3">
        <v>0</v>
      </c>
      <c r="J148" t="s">
        <v>5</v>
      </c>
      <c r="K148" t="s">
        <v>21</v>
      </c>
      <c r="L148" s="3">
        <v>37</v>
      </c>
      <c r="M148" s="3" t="s">
        <v>26</v>
      </c>
    </row>
    <row r="149" spans="1:13" x14ac:dyDescent="0.25">
      <c r="A149">
        <v>20729</v>
      </c>
      <c r="B149" s="1" t="s">
        <v>12149</v>
      </c>
      <c r="C149" s="1" t="s">
        <v>12151</v>
      </c>
      <c r="D149">
        <v>40000</v>
      </c>
      <c r="E149" s="3">
        <v>2</v>
      </c>
      <c r="F149" t="s">
        <v>13</v>
      </c>
      <c r="G149" t="s">
        <v>16</v>
      </c>
      <c r="H149" s="3" t="s">
        <v>28</v>
      </c>
      <c r="I149" s="3">
        <v>1</v>
      </c>
      <c r="J149" t="s">
        <v>7</v>
      </c>
      <c r="K149" t="s">
        <v>21</v>
      </c>
      <c r="L149" s="3">
        <v>34</v>
      </c>
      <c r="M149" s="3" t="s">
        <v>28</v>
      </c>
    </row>
    <row r="150" spans="1:13" x14ac:dyDescent="0.25">
      <c r="A150">
        <v>22464</v>
      </c>
      <c r="B150" s="1" t="s">
        <v>12149</v>
      </c>
      <c r="C150" s="1" t="s">
        <v>12152</v>
      </c>
      <c r="D150">
        <v>40000</v>
      </c>
      <c r="E150" s="3">
        <v>0</v>
      </c>
      <c r="F150" t="s">
        <v>19</v>
      </c>
      <c r="G150" t="s">
        <v>16</v>
      </c>
      <c r="H150" s="3" t="s">
        <v>26</v>
      </c>
      <c r="I150" s="3">
        <v>0</v>
      </c>
      <c r="J150" t="s">
        <v>7</v>
      </c>
      <c r="K150" t="s">
        <v>21</v>
      </c>
      <c r="L150" s="3">
        <v>37</v>
      </c>
      <c r="M150" s="3" t="s">
        <v>26</v>
      </c>
    </row>
    <row r="151" spans="1:13" x14ac:dyDescent="0.25">
      <c r="A151">
        <v>19475</v>
      </c>
      <c r="B151" s="1" t="s">
        <v>12149</v>
      </c>
      <c r="C151" s="1" t="s">
        <v>12151</v>
      </c>
      <c r="D151">
        <v>40000</v>
      </c>
      <c r="E151" s="3">
        <v>0</v>
      </c>
      <c r="F151" t="s">
        <v>3</v>
      </c>
      <c r="G151" t="s">
        <v>4</v>
      </c>
      <c r="H151" s="3" t="s">
        <v>28</v>
      </c>
      <c r="I151" s="3">
        <v>0</v>
      </c>
      <c r="J151" t="s">
        <v>7</v>
      </c>
      <c r="K151" t="s">
        <v>21</v>
      </c>
      <c r="L151" s="3">
        <v>40</v>
      </c>
      <c r="M151" s="3" t="s">
        <v>26</v>
      </c>
    </row>
    <row r="152" spans="1:13" x14ac:dyDescent="0.25">
      <c r="A152">
        <v>19675</v>
      </c>
      <c r="B152" s="1" t="s">
        <v>12149</v>
      </c>
      <c r="C152" s="1" t="s">
        <v>12152</v>
      </c>
      <c r="D152">
        <v>20000</v>
      </c>
      <c r="E152" s="3">
        <v>4</v>
      </c>
      <c r="F152" t="s">
        <v>15</v>
      </c>
      <c r="G152" t="s">
        <v>14</v>
      </c>
      <c r="H152" s="3" t="s">
        <v>26</v>
      </c>
      <c r="I152" s="3">
        <v>2</v>
      </c>
      <c r="J152" t="s">
        <v>9</v>
      </c>
      <c r="K152" t="s">
        <v>6</v>
      </c>
      <c r="L152" s="3">
        <v>60</v>
      </c>
      <c r="M152" s="3" t="s">
        <v>28</v>
      </c>
    </row>
    <row r="153" spans="1:13" x14ac:dyDescent="0.25">
      <c r="A153">
        <v>12728</v>
      </c>
      <c r="B153" s="1" t="s">
        <v>12150</v>
      </c>
      <c r="C153" s="1" t="s">
        <v>12152</v>
      </c>
      <c r="D153">
        <v>30000</v>
      </c>
      <c r="E153" s="3">
        <v>0</v>
      </c>
      <c r="F153" t="s">
        <v>13</v>
      </c>
      <c r="G153" t="s">
        <v>16</v>
      </c>
      <c r="H153" s="3" t="s">
        <v>28</v>
      </c>
      <c r="I153" s="3">
        <v>1</v>
      </c>
      <c r="J153" t="s">
        <v>5</v>
      </c>
      <c r="K153" t="s">
        <v>21</v>
      </c>
      <c r="L153" s="3">
        <v>27</v>
      </c>
      <c r="M153" s="3" t="s">
        <v>28</v>
      </c>
    </row>
    <row r="154" spans="1:13" x14ac:dyDescent="0.25">
      <c r="A154">
        <v>26154</v>
      </c>
      <c r="B154" s="1" t="s">
        <v>12149</v>
      </c>
      <c r="C154" s="1" t="s">
        <v>12152</v>
      </c>
      <c r="D154">
        <v>60000</v>
      </c>
      <c r="E154" s="3">
        <v>1</v>
      </c>
      <c r="F154" t="s">
        <v>13</v>
      </c>
      <c r="G154" t="s">
        <v>14</v>
      </c>
      <c r="H154" s="3" t="s">
        <v>26</v>
      </c>
      <c r="I154" s="3">
        <v>1</v>
      </c>
      <c r="J154" t="s">
        <v>9</v>
      </c>
      <c r="K154" t="s">
        <v>6</v>
      </c>
      <c r="L154" s="3">
        <v>43</v>
      </c>
      <c r="M154" s="3" t="s">
        <v>26</v>
      </c>
    </row>
    <row r="155" spans="1:13" x14ac:dyDescent="0.25">
      <c r="A155">
        <v>29117</v>
      </c>
      <c r="B155" s="1" t="s">
        <v>12150</v>
      </c>
      <c r="C155" s="1" t="s">
        <v>12152</v>
      </c>
      <c r="D155">
        <v>100000</v>
      </c>
      <c r="E155" s="3">
        <v>1</v>
      </c>
      <c r="F155" t="s">
        <v>3</v>
      </c>
      <c r="G155" t="s">
        <v>11</v>
      </c>
      <c r="H155" s="3" t="s">
        <v>28</v>
      </c>
      <c r="I155" s="3">
        <v>3</v>
      </c>
      <c r="J155" t="s">
        <v>7</v>
      </c>
      <c r="K155" t="s">
        <v>6</v>
      </c>
      <c r="L155" s="3">
        <v>48</v>
      </c>
      <c r="M155" s="3" t="s">
        <v>28</v>
      </c>
    </row>
    <row r="156" spans="1:13" x14ac:dyDescent="0.25">
      <c r="A156">
        <v>17845</v>
      </c>
      <c r="B156" s="1" t="s">
        <v>12150</v>
      </c>
      <c r="C156" s="1" t="s">
        <v>12151</v>
      </c>
      <c r="D156">
        <v>20000</v>
      </c>
      <c r="E156" s="3">
        <v>0</v>
      </c>
      <c r="F156" t="s">
        <v>17</v>
      </c>
      <c r="G156" t="s">
        <v>22</v>
      </c>
      <c r="H156" s="3" t="s">
        <v>28</v>
      </c>
      <c r="I156" s="3">
        <v>2</v>
      </c>
      <c r="J156" t="s">
        <v>5</v>
      </c>
      <c r="K156" t="s">
        <v>21</v>
      </c>
      <c r="L156" s="3">
        <v>32</v>
      </c>
      <c r="M156" s="3" t="s">
        <v>28</v>
      </c>
    </row>
    <row r="157" spans="1:13" x14ac:dyDescent="0.25">
      <c r="A157">
        <v>25058</v>
      </c>
      <c r="B157" s="1" t="s">
        <v>12149</v>
      </c>
      <c r="C157" s="1" t="s">
        <v>12152</v>
      </c>
      <c r="D157">
        <v>100000</v>
      </c>
      <c r="E157" s="3">
        <v>1</v>
      </c>
      <c r="F157" t="s">
        <v>3</v>
      </c>
      <c r="G157" t="s">
        <v>11</v>
      </c>
      <c r="H157" s="3" t="s">
        <v>26</v>
      </c>
      <c r="I157" s="3">
        <v>3</v>
      </c>
      <c r="J157" t="s">
        <v>8</v>
      </c>
      <c r="K157" t="s">
        <v>6</v>
      </c>
      <c r="L157" s="3">
        <v>47</v>
      </c>
      <c r="M157" s="3" t="s">
        <v>28</v>
      </c>
    </row>
    <row r="158" spans="1:13" x14ac:dyDescent="0.25">
      <c r="A158">
        <v>23426</v>
      </c>
      <c r="B158" s="1" t="s">
        <v>12150</v>
      </c>
      <c r="C158" s="1" t="s">
        <v>12152</v>
      </c>
      <c r="D158">
        <v>80000</v>
      </c>
      <c r="E158" s="3">
        <v>5</v>
      </c>
      <c r="F158" t="s">
        <v>19</v>
      </c>
      <c r="G158" t="s">
        <v>11</v>
      </c>
      <c r="H158" s="3" t="s">
        <v>26</v>
      </c>
      <c r="I158" s="3">
        <v>3</v>
      </c>
      <c r="J158" t="s">
        <v>7</v>
      </c>
      <c r="K158" t="s">
        <v>6</v>
      </c>
      <c r="L158" s="3">
        <v>40</v>
      </c>
      <c r="M158" s="3" t="s">
        <v>28</v>
      </c>
    </row>
    <row r="159" spans="1:13" x14ac:dyDescent="0.25">
      <c r="A159">
        <v>14798</v>
      </c>
      <c r="B159" s="1" t="s">
        <v>12150</v>
      </c>
      <c r="C159" s="1" t="s">
        <v>12151</v>
      </c>
      <c r="D159">
        <v>10000</v>
      </c>
      <c r="E159" s="3">
        <v>4</v>
      </c>
      <c r="F159" t="s">
        <v>17</v>
      </c>
      <c r="G159" t="s">
        <v>22</v>
      </c>
      <c r="H159" s="3" t="s">
        <v>26</v>
      </c>
      <c r="I159" s="3">
        <v>2</v>
      </c>
      <c r="J159" t="s">
        <v>7</v>
      </c>
      <c r="K159" t="s">
        <v>21</v>
      </c>
      <c r="L159" s="3">
        <v>41</v>
      </c>
      <c r="M159" s="3" t="s">
        <v>26</v>
      </c>
    </row>
    <row r="160" spans="1:13" x14ac:dyDescent="0.25">
      <c r="A160">
        <v>12664</v>
      </c>
      <c r="B160" s="1" t="s">
        <v>12149</v>
      </c>
      <c r="C160" s="1" t="s">
        <v>12151</v>
      </c>
      <c r="D160">
        <v>130000</v>
      </c>
      <c r="E160" s="3">
        <v>5</v>
      </c>
      <c r="F160" t="s">
        <v>13</v>
      </c>
      <c r="G160" t="s">
        <v>4</v>
      </c>
      <c r="H160" s="3" t="s">
        <v>26</v>
      </c>
      <c r="I160" s="3">
        <v>4</v>
      </c>
      <c r="J160" t="s">
        <v>7</v>
      </c>
      <c r="K160" t="s">
        <v>21</v>
      </c>
      <c r="L160" s="3">
        <v>59</v>
      </c>
      <c r="M160" s="3" t="s">
        <v>28</v>
      </c>
    </row>
    <row r="161" spans="1:13" x14ac:dyDescent="0.25">
      <c r="A161">
        <v>23979</v>
      </c>
      <c r="B161" s="1" t="s">
        <v>12150</v>
      </c>
      <c r="C161" s="1" t="s">
        <v>12152</v>
      </c>
      <c r="D161">
        <v>10000</v>
      </c>
      <c r="E161" s="3">
        <v>2</v>
      </c>
      <c r="F161" t="s">
        <v>13</v>
      </c>
      <c r="G161" t="s">
        <v>22</v>
      </c>
      <c r="H161" s="3" t="s">
        <v>28</v>
      </c>
      <c r="I161" s="3">
        <v>0</v>
      </c>
      <c r="J161" t="s">
        <v>7</v>
      </c>
      <c r="K161" t="s">
        <v>21</v>
      </c>
      <c r="L161" s="3">
        <v>50</v>
      </c>
      <c r="M161" s="3" t="s">
        <v>28</v>
      </c>
    </row>
    <row r="162" spans="1:13" x14ac:dyDescent="0.25">
      <c r="A162">
        <v>25605</v>
      </c>
      <c r="B162" s="1" t="s">
        <v>12150</v>
      </c>
      <c r="C162" s="1" t="s">
        <v>12151</v>
      </c>
      <c r="D162">
        <v>20000</v>
      </c>
      <c r="E162" s="3">
        <v>2</v>
      </c>
      <c r="F162" t="s">
        <v>13</v>
      </c>
      <c r="G162" t="s">
        <v>22</v>
      </c>
      <c r="H162" s="3" t="s">
        <v>28</v>
      </c>
      <c r="I162" s="3">
        <v>1</v>
      </c>
      <c r="J162" t="s">
        <v>7</v>
      </c>
      <c r="K162" t="s">
        <v>21</v>
      </c>
      <c r="L162" s="3">
        <v>54</v>
      </c>
      <c r="M162" s="3" t="s">
        <v>26</v>
      </c>
    </row>
    <row r="163" spans="1:13" x14ac:dyDescent="0.25">
      <c r="A163">
        <v>20797</v>
      </c>
      <c r="B163" s="1" t="s">
        <v>12149</v>
      </c>
      <c r="C163" s="1" t="s">
        <v>12151</v>
      </c>
      <c r="D163">
        <v>10000</v>
      </c>
      <c r="E163" s="3">
        <v>1</v>
      </c>
      <c r="F163" t="s">
        <v>3</v>
      </c>
      <c r="G163" t="s">
        <v>22</v>
      </c>
      <c r="H163" s="3" t="s">
        <v>26</v>
      </c>
      <c r="I163" s="3">
        <v>0</v>
      </c>
      <c r="J163" t="s">
        <v>7</v>
      </c>
      <c r="K163" t="s">
        <v>21</v>
      </c>
      <c r="L163" s="3">
        <v>48</v>
      </c>
      <c r="M163" s="3" t="s">
        <v>28</v>
      </c>
    </row>
    <row r="164" spans="1:13" x14ac:dyDescent="0.25">
      <c r="A164">
        <v>21980</v>
      </c>
      <c r="B164" s="1" t="s">
        <v>12150</v>
      </c>
      <c r="C164" s="1" t="s">
        <v>12151</v>
      </c>
      <c r="D164">
        <v>60000</v>
      </c>
      <c r="E164" s="3">
        <v>1</v>
      </c>
      <c r="F164" t="s">
        <v>3</v>
      </c>
      <c r="G164" t="s">
        <v>4</v>
      </c>
      <c r="H164" s="3" t="s">
        <v>26</v>
      </c>
      <c r="I164" s="3">
        <v>1</v>
      </c>
      <c r="J164" t="s">
        <v>9</v>
      </c>
      <c r="K164" t="s">
        <v>6</v>
      </c>
      <c r="L164" s="3">
        <v>44</v>
      </c>
      <c r="M164" s="3" t="s">
        <v>26</v>
      </c>
    </row>
    <row r="165" spans="1:13" x14ac:dyDescent="0.25">
      <c r="A165">
        <v>25460</v>
      </c>
      <c r="B165" s="1" t="s">
        <v>12149</v>
      </c>
      <c r="C165" s="1" t="s">
        <v>12151</v>
      </c>
      <c r="D165">
        <v>20000</v>
      </c>
      <c r="E165" s="3">
        <v>2</v>
      </c>
      <c r="F165" t="s">
        <v>15</v>
      </c>
      <c r="G165" t="s">
        <v>22</v>
      </c>
      <c r="H165" s="3" t="s">
        <v>26</v>
      </c>
      <c r="I165" s="3">
        <v>0</v>
      </c>
      <c r="J165" t="s">
        <v>7</v>
      </c>
      <c r="K165" t="s">
        <v>21</v>
      </c>
      <c r="L165" s="3">
        <v>40</v>
      </c>
      <c r="M165" s="3" t="s">
        <v>26</v>
      </c>
    </row>
    <row r="166" spans="1:13" x14ac:dyDescent="0.25">
      <c r="A166">
        <v>29181</v>
      </c>
      <c r="B166" s="1" t="s">
        <v>12150</v>
      </c>
      <c r="C166" s="1" t="s">
        <v>12151</v>
      </c>
      <c r="D166">
        <v>60000</v>
      </c>
      <c r="E166" s="3">
        <v>2</v>
      </c>
      <c r="F166" t="s">
        <v>3</v>
      </c>
      <c r="G166" t="s">
        <v>4</v>
      </c>
      <c r="H166" s="3" t="s">
        <v>28</v>
      </c>
      <c r="I166" s="3">
        <v>1</v>
      </c>
      <c r="J166" t="s">
        <v>7</v>
      </c>
      <c r="K166" t="s">
        <v>6</v>
      </c>
      <c r="L166" s="3">
        <v>38</v>
      </c>
      <c r="M166" s="3" t="s">
        <v>26</v>
      </c>
    </row>
    <row r="167" spans="1:13" x14ac:dyDescent="0.25">
      <c r="A167">
        <v>24279</v>
      </c>
      <c r="B167" s="1" t="s">
        <v>12150</v>
      </c>
      <c r="C167" s="1" t="s">
        <v>12152</v>
      </c>
      <c r="D167">
        <v>40000</v>
      </c>
      <c r="E167" s="3">
        <v>2</v>
      </c>
      <c r="F167" t="s">
        <v>13</v>
      </c>
      <c r="G167" t="s">
        <v>14</v>
      </c>
      <c r="H167" s="3" t="s">
        <v>28</v>
      </c>
      <c r="I167" s="3">
        <v>2</v>
      </c>
      <c r="J167" t="s">
        <v>5</v>
      </c>
      <c r="K167" t="s">
        <v>6</v>
      </c>
      <c r="L167" s="3">
        <v>52</v>
      </c>
      <c r="M167" s="3" t="s">
        <v>28</v>
      </c>
    </row>
    <row r="168" spans="1:13" x14ac:dyDescent="0.25">
      <c r="A168">
        <v>22402</v>
      </c>
      <c r="B168" s="1" t="s">
        <v>12149</v>
      </c>
      <c r="C168" s="1" t="s">
        <v>12152</v>
      </c>
      <c r="D168">
        <v>10000</v>
      </c>
      <c r="E168" s="3">
        <v>0</v>
      </c>
      <c r="F168" t="s">
        <v>13</v>
      </c>
      <c r="G168" t="s">
        <v>22</v>
      </c>
      <c r="H168" s="3" t="s">
        <v>26</v>
      </c>
      <c r="I168" s="3">
        <v>1</v>
      </c>
      <c r="J168" t="s">
        <v>8</v>
      </c>
      <c r="K168" t="s">
        <v>6</v>
      </c>
      <c r="L168" s="3">
        <v>25</v>
      </c>
      <c r="M168" s="3" t="s">
        <v>26</v>
      </c>
    </row>
    <row r="169" spans="1:13" x14ac:dyDescent="0.25">
      <c r="A169">
        <v>15465</v>
      </c>
      <c r="B169" s="1" t="s">
        <v>12149</v>
      </c>
      <c r="C169" s="1" t="s">
        <v>12151</v>
      </c>
      <c r="D169">
        <v>10000</v>
      </c>
      <c r="E169" s="3">
        <v>0</v>
      </c>
      <c r="F169" t="s">
        <v>13</v>
      </c>
      <c r="G169" t="s">
        <v>22</v>
      </c>
      <c r="H169" s="3" t="s">
        <v>28</v>
      </c>
      <c r="I169" s="3">
        <v>1</v>
      </c>
      <c r="J169" t="s">
        <v>7</v>
      </c>
      <c r="K169" t="s">
        <v>6</v>
      </c>
      <c r="L169" s="3">
        <v>25</v>
      </c>
      <c r="M169" s="3" t="s">
        <v>28</v>
      </c>
    </row>
    <row r="170" spans="1:13" x14ac:dyDescent="0.25">
      <c r="A170">
        <v>26757</v>
      </c>
      <c r="B170" s="1" t="s">
        <v>12150</v>
      </c>
      <c r="C170" s="1" t="s">
        <v>12152</v>
      </c>
      <c r="D170">
        <v>90000</v>
      </c>
      <c r="E170" s="3">
        <v>1</v>
      </c>
      <c r="F170" t="s">
        <v>3</v>
      </c>
      <c r="G170" t="s">
        <v>4</v>
      </c>
      <c r="H170" s="3" t="s">
        <v>26</v>
      </c>
      <c r="I170" s="3">
        <v>1</v>
      </c>
      <c r="J170" t="s">
        <v>8</v>
      </c>
      <c r="K170" t="s">
        <v>6</v>
      </c>
      <c r="L170" s="3">
        <v>47</v>
      </c>
      <c r="M170" s="3" t="s">
        <v>26</v>
      </c>
    </row>
    <row r="171" spans="1:13" x14ac:dyDescent="0.25">
      <c r="A171">
        <v>14233</v>
      </c>
      <c r="B171" s="1" t="s">
        <v>12150</v>
      </c>
      <c r="C171" s="1" t="s">
        <v>12152</v>
      </c>
      <c r="D171">
        <v>100000</v>
      </c>
      <c r="E171" s="3">
        <v>0</v>
      </c>
      <c r="F171" t="s">
        <v>15</v>
      </c>
      <c r="G171" t="s">
        <v>11</v>
      </c>
      <c r="H171" s="3" t="s">
        <v>26</v>
      </c>
      <c r="I171" s="3">
        <v>3</v>
      </c>
      <c r="J171" t="s">
        <v>10</v>
      </c>
      <c r="K171" t="s">
        <v>6</v>
      </c>
      <c r="L171" s="3">
        <v>35</v>
      </c>
      <c r="M171" s="3" t="s">
        <v>28</v>
      </c>
    </row>
    <row r="172" spans="1:13" x14ac:dyDescent="0.25">
      <c r="A172">
        <v>14058</v>
      </c>
      <c r="B172" s="1" t="s">
        <v>12150</v>
      </c>
      <c r="C172" s="1" t="s">
        <v>12152</v>
      </c>
      <c r="D172">
        <v>70000</v>
      </c>
      <c r="E172" s="3">
        <v>0</v>
      </c>
      <c r="F172" t="s">
        <v>3</v>
      </c>
      <c r="G172" t="s">
        <v>4</v>
      </c>
      <c r="H172" s="3" t="s">
        <v>28</v>
      </c>
      <c r="I172" s="3">
        <v>1</v>
      </c>
      <c r="J172" t="s">
        <v>9</v>
      </c>
      <c r="K172" t="s">
        <v>6</v>
      </c>
      <c r="L172" s="3">
        <v>41</v>
      </c>
      <c r="M172" s="3" t="s">
        <v>26</v>
      </c>
    </row>
    <row r="173" spans="1:13" x14ac:dyDescent="0.25">
      <c r="A173">
        <v>12273</v>
      </c>
      <c r="B173" s="1" t="s">
        <v>12149</v>
      </c>
      <c r="C173" s="1" t="s">
        <v>12152</v>
      </c>
      <c r="D173">
        <v>30000</v>
      </c>
      <c r="E173" s="3">
        <v>1</v>
      </c>
      <c r="F173" t="s">
        <v>3</v>
      </c>
      <c r="G173" t="s">
        <v>16</v>
      </c>
      <c r="H173" s="3" t="s">
        <v>26</v>
      </c>
      <c r="I173" s="3">
        <v>0</v>
      </c>
      <c r="J173" t="s">
        <v>7</v>
      </c>
      <c r="K173" t="s">
        <v>21</v>
      </c>
      <c r="L173" s="3">
        <v>47</v>
      </c>
      <c r="M173" s="3" t="s">
        <v>28</v>
      </c>
    </row>
    <row r="174" spans="1:13" x14ac:dyDescent="0.25">
      <c r="A174">
        <v>17203</v>
      </c>
      <c r="B174" s="1" t="s">
        <v>12149</v>
      </c>
      <c r="C174" s="1" t="s">
        <v>12151</v>
      </c>
      <c r="D174">
        <v>130000</v>
      </c>
      <c r="E174" s="3">
        <v>4</v>
      </c>
      <c r="F174" t="s">
        <v>13</v>
      </c>
      <c r="G174" t="s">
        <v>4</v>
      </c>
      <c r="H174" s="3" t="s">
        <v>26</v>
      </c>
      <c r="I174" s="3">
        <v>4</v>
      </c>
      <c r="J174" t="s">
        <v>9</v>
      </c>
      <c r="K174" t="s">
        <v>21</v>
      </c>
      <c r="L174" s="3">
        <v>61</v>
      </c>
      <c r="M174" s="3" t="s">
        <v>26</v>
      </c>
    </row>
    <row r="175" spans="1:13" x14ac:dyDescent="0.25">
      <c r="A175">
        <v>18144</v>
      </c>
      <c r="B175" s="1" t="s">
        <v>12149</v>
      </c>
      <c r="C175" s="1" t="s">
        <v>12151</v>
      </c>
      <c r="D175">
        <v>80000</v>
      </c>
      <c r="E175" s="3">
        <v>5</v>
      </c>
      <c r="F175" t="s">
        <v>3</v>
      </c>
      <c r="G175" t="s">
        <v>11</v>
      </c>
      <c r="H175" s="3" t="s">
        <v>26</v>
      </c>
      <c r="I175" s="3">
        <v>2</v>
      </c>
      <c r="J175" t="s">
        <v>8</v>
      </c>
      <c r="K175" t="s">
        <v>21</v>
      </c>
      <c r="L175" s="3">
        <v>61</v>
      </c>
      <c r="M175" s="3" t="s">
        <v>28</v>
      </c>
    </row>
    <row r="176" spans="1:13" x14ac:dyDescent="0.25">
      <c r="A176">
        <v>23963</v>
      </c>
      <c r="B176" s="1" t="s">
        <v>12149</v>
      </c>
      <c r="C176" s="1" t="s">
        <v>12152</v>
      </c>
      <c r="D176">
        <v>10000</v>
      </c>
      <c r="E176" s="3">
        <v>0</v>
      </c>
      <c r="F176" t="s">
        <v>17</v>
      </c>
      <c r="G176" t="s">
        <v>22</v>
      </c>
      <c r="H176" s="3" t="s">
        <v>28</v>
      </c>
      <c r="I176" s="3">
        <v>2</v>
      </c>
      <c r="J176" t="s">
        <v>7</v>
      </c>
      <c r="K176" t="s">
        <v>21</v>
      </c>
      <c r="L176" s="3">
        <v>33</v>
      </c>
      <c r="M176" s="3" t="s">
        <v>28</v>
      </c>
    </row>
    <row r="177" spans="1:13" x14ac:dyDescent="0.25">
      <c r="A177">
        <v>17907</v>
      </c>
      <c r="B177" s="1" t="s">
        <v>12149</v>
      </c>
      <c r="C177" s="1" t="s">
        <v>12151</v>
      </c>
      <c r="D177">
        <v>10000</v>
      </c>
      <c r="E177" s="3">
        <v>0</v>
      </c>
      <c r="F177" t="s">
        <v>13</v>
      </c>
      <c r="G177" t="s">
        <v>22</v>
      </c>
      <c r="H177" s="3" t="s">
        <v>26</v>
      </c>
      <c r="I177" s="3">
        <v>1</v>
      </c>
      <c r="J177" t="s">
        <v>8</v>
      </c>
      <c r="K177" t="s">
        <v>6</v>
      </c>
      <c r="L177" s="3">
        <v>27</v>
      </c>
      <c r="M177" s="3" t="s">
        <v>28</v>
      </c>
    </row>
    <row r="178" spans="1:13" x14ac:dyDescent="0.25">
      <c r="A178">
        <v>19442</v>
      </c>
      <c r="B178" s="1" t="s">
        <v>12150</v>
      </c>
      <c r="C178" s="1" t="s">
        <v>12152</v>
      </c>
      <c r="D178">
        <v>50000</v>
      </c>
      <c r="E178" s="3">
        <v>0</v>
      </c>
      <c r="F178" t="s">
        <v>19</v>
      </c>
      <c r="G178" t="s">
        <v>14</v>
      </c>
      <c r="H178" s="3" t="s">
        <v>26</v>
      </c>
      <c r="I178" s="3">
        <v>0</v>
      </c>
      <c r="J178" t="s">
        <v>7</v>
      </c>
      <c r="K178" t="s">
        <v>21</v>
      </c>
      <c r="L178" s="3">
        <v>37</v>
      </c>
      <c r="M178" s="3" t="s">
        <v>26</v>
      </c>
    </row>
    <row r="179" spans="1:13" x14ac:dyDescent="0.25">
      <c r="A179">
        <v>17504</v>
      </c>
      <c r="B179" s="1" t="s">
        <v>12150</v>
      </c>
      <c r="C179" s="1" t="s">
        <v>12151</v>
      </c>
      <c r="D179">
        <v>80000</v>
      </c>
      <c r="E179" s="3">
        <v>2</v>
      </c>
      <c r="F179" t="s">
        <v>13</v>
      </c>
      <c r="G179" t="s">
        <v>14</v>
      </c>
      <c r="H179" s="3" t="s">
        <v>26</v>
      </c>
      <c r="I179" s="3">
        <v>2</v>
      </c>
      <c r="J179" t="s">
        <v>9</v>
      </c>
      <c r="K179" t="s">
        <v>6</v>
      </c>
      <c r="L179" s="3">
        <v>52</v>
      </c>
      <c r="M179" s="3" t="s">
        <v>26</v>
      </c>
    </row>
    <row r="180" spans="1:13" x14ac:dyDescent="0.25">
      <c r="A180">
        <v>12253</v>
      </c>
      <c r="B180" s="1" t="s">
        <v>12150</v>
      </c>
      <c r="C180" s="1" t="s">
        <v>12151</v>
      </c>
      <c r="D180">
        <v>20000</v>
      </c>
      <c r="E180" s="3">
        <v>0</v>
      </c>
      <c r="F180" t="s">
        <v>13</v>
      </c>
      <c r="G180" t="s">
        <v>22</v>
      </c>
      <c r="H180" s="3" t="s">
        <v>26</v>
      </c>
      <c r="I180" s="3">
        <v>0</v>
      </c>
      <c r="J180" t="s">
        <v>7</v>
      </c>
      <c r="K180" t="s">
        <v>6</v>
      </c>
      <c r="L180" s="3">
        <v>29</v>
      </c>
      <c r="M180" s="3" t="s">
        <v>26</v>
      </c>
    </row>
    <row r="181" spans="1:13" x14ac:dyDescent="0.25">
      <c r="A181">
        <v>27304</v>
      </c>
      <c r="B181" s="1" t="s">
        <v>12150</v>
      </c>
      <c r="C181" s="1" t="s">
        <v>12151</v>
      </c>
      <c r="D181">
        <v>110000</v>
      </c>
      <c r="E181" s="3">
        <v>2</v>
      </c>
      <c r="F181" t="s">
        <v>13</v>
      </c>
      <c r="G181" t="s">
        <v>4</v>
      </c>
      <c r="H181" s="3" t="s">
        <v>28</v>
      </c>
      <c r="I181" s="3">
        <v>3</v>
      </c>
      <c r="J181" t="s">
        <v>9</v>
      </c>
      <c r="K181" t="s">
        <v>21</v>
      </c>
      <c r="L181" s="3">
        <v>48</v>
      </c>
      <c r="M181" s="3" t="s">
        <v>28</v>
      </c>
    </row>
    <row r="182" spans="1:13" x14ac:dyDescent="0.25">
      <c r="A182">
        <v>14191</v>
      </c>
      <c r="B182" s="1" t="s">
        <v>12149</v>
      </c>
      <c r="C182" s="1" t="s">
        <v>12152</v>
      </c>
      <c r="D182">
        <v>160000</v>
      </c>
      <c r="E182" s="3">
        <v>4</v>
      </c>
      <c r="F182" t="s">
        <v>13</v>
      </c>
      <c r="G182" t="s">
        <v>4</v>
      </c>
      <c r="H182" s="3" t="s">
        <v>28</v>
      </c>
      <c r="I182" s="3">
        <v>2</v>
      </c>
      <c r="J182" t="s">
        <v>10</v>
      </c>
      <c r="K182" t="s">
        <v>21</v>
      </c>
      <c r="L182" s="3">
        <v>55</v>
      </c>
      <c r="M182" s="3" t="s">
        <v>26</v>
      </c>
    </row>
    <row r="183" spans="1:13" x14ac:dyDescent="0.25">
      <c r="A183">
        <v>12212</v>
      </c>
      <c r="B183" s="1" t="s">
        <v>12149</v>
      </c>
      <c r="C183" s="1" t="s">
        <v>12151</v>
      </c>
      <c r="D183">
        <v>10000</v>
      </c>
      <c r="E183" s="3">
        <v>0</v>
      </c>
      <c r="F183" t="s">
        <v>19</v>
      </c>
      <c r="G183" t="s">
        <v>22</v>
      </c>
      <c r="H183" s="3" t="s">
        <v>26</v>
      </c>
      <c r="I183" s="3">
        <v>0</v>
      </c>
      <c r="J183" t="s">
        <v>7</v>
      </c>
      <c r="K183" t="s">
        <v>21</v>
      </c>
      <c r="L183" s="3">
        <v>37</v>
      </c>
      <c r="M183" s="3" t="s">
        <v>26</v>
      </c>
    </row>
    <row r="184" spans="1:13" x14ac:dyDescent="0.25">
      <c r="A184">
        <v>25529</v>
      </c>
      <c r="B184" s="1" t="s">
        <v>12150</v>
      </c>
      <c r="C184" s="1" t="s">
        <v>12152</v>
      </c>
      <c r="D184">
        <v>10000</v>
      </c>
      <c r="E184" s="3">
        <v>1</v>
      </c>
      <c r="F184" t="s">
        <v>19</v>
      </c>
      <c r="G184" t="s">
        <v>22</v>
      </c>
      <c r="H184" s="3" t="s">
        <v>26</v>
      </c>
      <c r="I184" s="3">
        <v>0</v>
      </c>
      <c r="J184" t="s">
        <v>7</v>
      </c>
      <c r="K184" t="s">
        <v>21</v>
      </c>
      <c r="L184" s="3">
        <v>44</v>
      </c>
      <c r="M184" s="3" t="s">
        <v>28</v>
      </c>
    </row>
    <row r="185" spans="1:13" x14ac:dyDescent="0.25">
      <c r="A185">
        <v>22170</v>
      </c>
      <c r="B185" s="1" t="s">
        <v>12149</v>
      </c>
      <c r="C185" s="1" t="s">
        <v>12151</v>
      </c>
      <c r="D185">
        <v>30000</v>
      </c>
      <c r="E185" s="3">
        <v>3</v>
      </c>
      <c r="F185" t="s">
        <v>13</v>
      </c>
      <c r="G185" t="s">
        <v>16</v>
      </c>
      <c r="H185" s="3" t="s">
        <v>28</v>
      </c>
      <c r="I185" s="3">
        <v>2</v>
      </c>
      <c r="J185" t="s">
        <v>5</v>
      </c>
      <c r="K185" t="s">
        <v>6</v>
      </c>
      <c r="L185" s="3">
        <v>55</v>
      </c>
      <c r="M185" s="3" t="s">
        <v>26</v>
      </c>
    </row>
    <row r="186" spans="1:13" x14ac:dyDescent="0.25">
      <c r="A186">
        <v>19445</v>
      </c>
      <c r="B186" s="1" t="s">
        <v>12149</v>
      </c>
      <c r="C186" s="1" t="s">
        <v>12151</v>
      </c>
      <c r="D186">
        <v>10000</v>
      </c>
      <c r="E186" s="3">
        <v>2</v>
      </c>
      <c r="F186" t="s">
        <v>15</v>
      </c>
      <c r="G186" t="s">
        <v>22</v>
      </c>
      <c r="H186" s="3" t="s">
        <v>28</v>
      </c>
      <c r="I186" s="3">
        <v>1</v>
      </c>
      <c r="J186" t="s">
        <v>7</v>
      </c>
      <c r="K186" t="s">
        <v>21</v>
      </c>
      <c r="L186" s="3">
        <v>38</v>
      </c>
      <c r="M186" s="3" t="s">
        <v>28</v>
      </c>
    </row>
    <row r="187" spans="1:13" x14ac:dyDescent="0.25">
      <c r="A187">
        <v>15265</v>
      </c>
      <c r="B187" s="1" t="s">
        <v>12150</v>
      </c>
      <c r="C187" s="1" t="s">
        <v>12152</v>
      </c>
      <c r="D187">
        <v>40000</v>
      </c>
      <c r="E187" s="3">
        <v>2</v>
      </c>
      <c r="F187" t="s">
        <v>3</v>
      </c>
      <c r="G187" t="s">
        <v>11</v>
      </c>
      <c r="H187" s="3" t="s">
        <v>26</v>
      </c>
      <c r="I187" s="3">
        <v>2</v>
      </c>
      <c r="J187" t="s">
        <v>9</v>
      </c>
      <c r="K187" t="s">
        <v>6</v>
      </c>
      <c r="L187" s="3">
        <v>66</v>
      </c>
      <c r="M187" s="3" t="s">
        <v>26</v>
      </c>
    </row>
    <row r="188" spans="1:13" x14ac:dyDescent="0.25">
      <c r="A188">
        <v>28918</v>
      </c>
      <c r="B188" s="1" t="s">
        <v>12149</v>
      </c>
      <c r="C188" s="1" t="s">
        <v>12151</v>
      </c>
      <c r="D188">
        <v>130000</v>
      </c>
      <c r="E188" s="3">
        <v>4</v>
      </c>
      <c r="F188" t="s">
        <v>15</v>
      </c>
      <c r="G188" t="s">
        <v>11</v>
      </c>
      <c r="H188" s="3" t="s">
        <v>28</v>
      </c>
      <c r="I188" s="3">
        <v>4</v>
      </c>
      <c r="J188" t="s">
        <v>10</v>
      </c>
      <c r="K188" t="s">
        <v>21</v>
      </c>
      <c r="L188" s="3">
        <v>58</v>
      </c>
      <c r="M188" s="3" t="s">
        <v>28</v>
      </c>
    </row>
    <row r="189" spans="1:13" x14ac:dyDescent="0.25">
      <c r="A189">
        <v>15799</v>
      </c>
      <c r="B189" s="1" t="s">
        <v>12149</v>
      </c>
      <c r="C189" s="1" t="s">
        <v>12151</v>
      </c>
      <c r="D189">
        <v>90000</v>
      </c>
      <c r="E189" s="3">
        <v>1</v>
      </c>
      <c r="F189" t="s">
        <v>3</v>
      </c>
      <c r="G189" t="s">
        <v>4</v>
      </c>
      <c r="H189" s="3" t="s">
        <v>26</v>
      </c>
      <c r="I189" s="3">
        <v>1</v>
      </c>
      <c r="J189" t="s">
        <v>8</v>
      </c>
      <c r="K189" t="s">
        <v>6</v>
      </c>
      <c r="L189" s="3">
        <v>47</v>
      </c>
      <c r="M189" s="3" t="s">
        <v>26</v>
      </c>
    </row>
    <row r="190" spans="1:13" x14ac:dyDescent="0.25">
      <c r="A190">
        <v>11047</v>
      </c>
      <c r="B190" s="1" t="s">
        <v>12149</v>
      </c>
      <c r="C190" s="1" t="s">
        <v>12151</v>
      </c>
      <c r="D190">
        <v>30000</v>
      </c>
      <c r="E190" s="3">
        <v>3</v>
      </c>
      <c r="F190" t="s">
        <v>15</v>
      </c>
      <c r="G190" t="s">
        <v>14</v>
      </c>
      <c r="H190" s="3" t="s">
        <v>28</v>
      </c>
      <c r="I190" s="3">
        <v>2</v>
      </c>
      <c r="J190" t="s">
        <v>5</v>
      </c>
      <c r="K190" t="s">
        <v>6</v>
      </c>
      <c r="L190" s="3">
        <v>56</v>
      </c>
      <c r="M190" s="3" t="s">
        <v>26</v>
      </c>
    </row>
    <row r="191" spans="1:13" x14ac:dyDescent="0.25">
      <c r="A191">
        <v>18151</v>
      </c>
      <c r="B191" s="1" t="s">
        <v>12150</v>
      </c>
      <c r="C191" s="1" t="s">
        <v>12152</v>
      </c>
      <c r="D191">
        <v>80000</v>
      </c>
      <c r="E191" s="3">
        <v>5</v>
      </c>
      <c r="F191" t="s">
        <v>13</v>
      </c>
      <c r="G191" t="s">
        <v>4</v>
      </c>
      <c r="H191" s="3" t="s">
        <v>28</v>
      </c>
      <c r="I191" s="3">
        <v>2</v>
      </c>
      <c r="J191" t="s">
        <v>10</v>
      </c>
      <c r="K191" t="s">
        <v>21</v>
      </c>
      <c r="L191" s="3">
        <v>59</v>
      </c>
      <c r="M191" s="3" t="s">
        <v>28</v>
      </c>
    </row>
    <row r="192" spans="1:13" x14ac:dyDescent="0.25">
      <c r="A192">
        <v>20606</v>
      </c>
      <c r="B192" s="1" t="s">
        <v>12149</v>
      </c>
      <c r="C192" s="1" t="s">
        <v>12151</v>
      </c>
      <c r="D192">
        <v>70000</v>
      </c>
      <c r="E192" s="3">
        <v>0</v>
      </c>
      <c r="F192" t="s">
        <v>3</v>
      </c>
      <c r="G192" t="s">
        <v>4</v>
      </c>
      <c r="H192" s="3" t="s">
        <v>26</v>
      </c>
      <c r="I192" s="3">
        <v>4</v>
      </c>
      <c r="J192" t="s">
        <v>10</v>
      </c>
      <c r="K192" t="s">
        <v>6</v>
      </c>
      <c r="L192" s="3">
        <v>32</v>
      </c>
      <c r="M192" s="3" t="s">
        <v>26</v>
      </c>
    </row>
    <row r="193" spans="1:13" x14ac:dyDescent="0.25">
      <c r="A193">
        <v>19482</v>
      </c>
      <c r="B193" s="1" t="s">
        <v>12149</v>
      </c>
      <c r="C193" s="1" t="s">
        <v>12152</v>
      </c>
      <c r="D193">
        <v>30000</v>
      </c>
      <c r="E193" s="3">
        <v>1</v>
      </c>
      <c r="F193" t="s">
        <v>13</v>
      </c>
      <c r="G193" t="s">
        <v>16</v>
      </c>
      <c r="H193" s="3" t="s">
        <v>26</v>
      </c>
      <c r="I193" s="3">
        <v>1</v>
      </c>
      <c r="J193" t="s">
        <v>7</v>
      </c>
      <c r="K193" t="s">
        <v>21</v>
      </c>
      <c r="L193" s="3">
        <v>44</v>
      </c>
      <c r="M193" s="3" t="s">
        <v>26</v>
      </c>
    </row>
    <row r="194" spans="1:13" x14ac:dyDescent="0.25">
      <c r="A194">
        <v>16489</v>
      </c>
      <c r="B194" s="1" t="s">
        <v>12149</v>
      </c>
      <c r="C194" s="1" t="s">
        <v>12152</v>
      </c>
      <c r="D194">
        <v>30000</v>
      </c>
      <c r="E194" s="3">
        <v>3</v>
      </c>
      <c r="F194" t="s">
        <v>15</v>
      </c>
      <c r="G194" t="s">
        <v>14</v>
      </c>
      <c r="H194" s="3" t="s">
        <v>26</v>
      </c>
      <c r="I194" s="3">
        <v>2</v>
      </c>
      <c r="J194" t="s">
        <v>9</v>
      </c>
      <c r="K194" t="s">
        <v>6</v>
      </c>
      <c r="L194" s="3">
        <v>55</v>
      </c>
      <c r="M194" s="3" t="s">
        <v>28</v>
      </c>
    </row>
    <row r="195" spans="1:13" x14ac:dyDescent="0.25">
      <c r="A195">
        <v>26944</v>
      </c>
      <c r="B195" s="1" t="s">
        <v>12150</v>
      </c>
      <c r="C195" s="1" t="s">
        <v>12152</v>
      </c>
      <c r="D195">
        <v>10000</v>
      </c>
      <c r="E195" s="3">
        <v>2</v>
      </c>
      <c r="F195" t="s">
        <v>15</v>
      </c>
      <c r="G195" t="s">
        <v>22</v>
      </c>
      <c r="H195" s="3" t="s">
        <v>26</v>
      </c>
      <c r="I195" s="3">
        <v>0</v>
      </c>
      <c r="J195" t="s">
        <v>7</v>
      </c>
      <c r="K195" t="s">
        <v>21</v>
      </c>
      <c r="L195" s="3">
        <v>36</v>
      </c>
      <c r="M195" s="3" t="s">
        <v>26</v>
      </c>
    </row>
    <row r="196" spans="1:13" x14ac:dyDescent="0.25">
      <c r="A196">
        <v>15682</v>
      </c>
      <c r="B196" s="1" t="s">
        <v>12150</v>
      </c>
      <c r="C196" s="1" t="s">
        <v>12151</v>
      </c>
      <c r="D196">
        <v>80000</v>
      </c>
      <c r="E196" s="3">
        <v>5</v>
      </c>
      <c r="F196" t="s">
        <v>3</v>
      </c>
      <c r="G196" t="s">
        <v>11</v>
      </c>
      <c r="H196" s="3" t="s">
        <v>26</v>
      </c>
      <c r="I196" s="3">
        <v>2</v>
      </c>
      <c r="J196" t="s">
        <v>10</v>
      </c>
      <c r="K196" t="s">
        <v>21</v>
      </c>
      <c r="L196" s="3">
        <v>62</v>
      </c>
      <c r="M196" s="3" t="s">
        <v>28</v>
      </c>
    </row>
    <row r="197" spans="1:13" x14ac:dyDescent="0.25">
      <c r="A197">
        <v>26032</v>
      </c>
      <c r="B197" s="1" t="s">
        <v>12149</v>
      </c>
      <c r="C197" s="1" t="s">
        <v>12151</v>
      </c>
      <c r="D197">
        <v>70000</v>
      </c>
      <c r="E197" s="3">
        <v>5</v>
      </c>
      <c r="F197" t="s">
        <v>3</v>
      </c>
      <c r="G197" t="s">
        <v>4</v>
      </c>
      <c r="H197" s="3" t="s">
        <v>26</v>
      </c>
      <c r="I197" s="3">
        <v>4</v>
      </c>
      <c r="J197" t="s">
        <v>10</v>
      </c>
      <c r="K197" t="s">
        <v>6</v>
      </c>
      <c r="L197" s="3">
        <v>41</v>
      </c>
      <c r="M197" s="3" t="s">
        <v>28</v>
      </c>
    </row>
    <row r="198" spans="1:13" x14ac:dyDescent="0.25">
      <c r="A198">
        <v>17843</v>
      </c>
      <c r="B198" s="1" t="s">
        <v>12150</v>
      </c>
      <c r="C198" s="1" t="s">
        <v>12151</v>
      </c>
      <c r="D198">
        <v>10000</v>
      </c>
      <c r="E198" s="3">
        <v>0</v>
      </c>
      <c r="F198" t="s">
        <v>17</v>
      </c>
      <c r="G198" t="s">
        <v>22</v>
      </c>
      <c r="H198" s="3" t="s">
        <v>28</v>
      </c>
      <c r="I198" s="3">
        <v>2</v>
      </c>
      <c r="J198" t="s">
        <v>7</v>
      </c>
      <c r="K198" t="s">
        <v>21</v>
      </c>
      <c r="L198" s="3">
        <v>32</v>
      </c>
      <c r="M198" s="3" t="s">
        <v>28</v>
      </c>
    </row>
    <row r="199" spans="1:13" x14ac:dyDescent="0.25">
      <c r="A199">
        <v>25559</v>
      </c>
      <c r="B199" s="1" t="s">
        <v>12150</v>
      </c>
      <c r="C199" s="1" t="s">
        <v>12152</v>
      </c>
      <c r="D199">
        <v>20000</v>
      </c>
      <c r="E199" s="3">
        <v>0</v>
      </c>
      <c r="F199" t="s">
        <v>3</v>
      </c>
      <c r="G199" t="s">
        <v>16</v>
      </c>
      <c r="H199" s="3" t="s">
        <v>26</v>
      </c>
      <c r="I199" s="3">
        <v>0</v>
      </c>
      <c r="J199" t="s">
        <v>7</v>
      </c>
      <c r="K199" t="s">
        <v>6</v>
      </c>
      <c r="L199" s="3">
        <v>25</v>
      </c>
      <c r="M199" s="3" t="s">
        <v>26</v>
      </c>
    </row>
    <row r="200" spans="1:13" x14ac:dyDescent="0.25">
      <c r="A200">
        <v>16209</v>
      </c>
      <c r="B200" s="1" t="s">
        <v>12150</v>
      </c>
      <c r="C200" s="1" t="s">
        <v>12151</v>
      </c>
      <c r="D200">
        <v>50000</v>
      </c>
      <c r="E200" s="3">
        <v>0</v>
      </c>
      <c r="F200" t="s">
        <v>19</v>
      </c>
      <c r="G200" t="s">
        <v>14</v>
      </c>
      <c r="H200" s="3" t="s">
        <v>26</v>
      </c>
      <c r="I200" s="3">
        <v>0</v>
      </c>
      <c r="J200" t="s">
        <v>5</v>
      </c>
      <c r="K200" t="s">
        <v>21</v>
      </c>
      <c r="L200" s="3">
        <v>36</v>
      </c>
      <c r="M200" s="3" t="s">
        <v>28</v>
      </c>
    </row>
    <row r="201" spans="1:13" x14ac:dyDescent="0.25">
      <c r="A201">
        <v>11147</v>
      </c>
      <c r="B201" s="1" t="s">
        <v>12149</v>
      </c>
      <c r="C201" s="1" t="s">
        <v>12152</v>
      </c>
      <c r="D201">
        <v>60000</v>
      </c>
      <c r="E201" s="3">
        <v>2</v>
      </c>
      <c r="F201" t="s">
        <v>19</v>
      </c>
      <c r="G201" t="s">
        <v>11</v>
      </c>
      <c r="H201" s="3" t="s">
        <v>26</v>
      </c>
      <c r="I201" s="3">
        <v>1</v>
      </c>
      <c r="J201" t="s">
        <v>7</v>
      </c>
      <c r="K201" t="s">
        <v>6</v>
      </c>
      <c r="L201" s="3">
        <v>67</v>
      </c>
      <c r="M201" s="3" t="s">
        <v>26</v>
      </c>
    </row>
    <row r="202" spans="1:13" x14ac:dyDescent="0.25">
      <c r="A202">
        <v>15214</v>
      </c>
      <c r="B202" s="1" t="s">
        <v>12150</v>
      </c>
      <c r="C202" s="1" t="s">
        <v>12151</v>
      </c>
      <c r="D202">
        <v>100000</v>
      </c>
      <c r="E202" s="3">
        <v>0</v>
      </c>
      <c r="F202" t="s">
        <v>19</v>
      </c>
      <c r="G202" t="s">
        <v>11</v>
      </c>
      <c r="H202" s="3" t="s">
        <v>28</v>
      </c>
      <c r="I202" s="3">
        <v>1</v>
      </c>
      <c r="J202" t="s">
        <v>5</v>
      </c>
      <c r="K202" t="s">
        <v>6</v>
      </c>
      <c r="L202" s="3">
        <v>39</v>
      </c>
      <c r="M202" s="3" t="s">
        <v>26</v>
      </c>
    </row>
    <row r="203" spans="1:13" x14ac:dyDescent="0.25">
      <c r="A203">
        <v>11453</v>
      </c>
      <c r="B203" s="1" t="s">
        <v>12150</v>
      </c>
      <c r="C203" s="1" t="s">
        <v>12152</v>
      </c>
      <c r="D203">
        <v>80000</v>
      </c>
      <c r="E203" s="3">
        <v>0</v>
      </c>
      <c r="F203" t="s">
        <v>3</v>
      </c>
      <c r="G203" t="s">
        <v>4</v>
      </c>
      <c r="H203" s="3" t="s">
        <v>28</v>
      </c>
      <c r="I203" s="3">
        <v>3</v>
      </c>
      <c r="J203" t="s">
        <v>10</v>
      </c>
      <c r="K203" t="s">
        <v>6</v>
      </c>
      <c r="L203" s="3">
        <v>33</v>
      </c>
      <c r="M203" s="3" t="s">
        <v>26</v>
      </c>
    </row>
    <row r="204" spans="1:13" x14ac:dyDescent="0.25">
      <c r="A204">
        <v>24584</v>
      </c>
      <c r="B204" s="1" t="s">
        <v>12150</v>
      </c>
      <c r="C204" s="1" t="s">
        <v>12152</v>
      </c>
      <c r="D204">
        <v>60000</v>
      </c>
      <c r="E204" s="3">
        <v>0</v>
      </c>
      <c r="F204" t="s">
        <v>3</v>
      </c>
      <c r="G204" t="s">
        <v>4</v>
      </c>
      <c r="H204" s="3" t="s">
        <v>28</v>
      </c>
      <c r="I204" s="3">
        <v>3</v>
      </c>
      <c r="J204" t="s">
        <v>8</v>
      </c>
      <c r="K204" t="s">
        <v>6</v>
      </c>
      <c r="L204" s="3">
        <v>31</v>
      </c>
      <c r="M204" s="3" t="s">
        <v>28</v>
      </c>
    </row>
    <row r="205" spans="1:13" x14ac:dyDescent="0.25">
      <c r="A205">
        <v>12585</v>
      </c>
      <c r="B205" s="1" t="s">
        <v>12149</v>
      </c>
      <c r="C205" s="1" t="s">
        <v>12152</v>
      </c>
      <c r="D205">
        <v>10000</v>
      </c>
      <c r="E205" s="3">
        <v>1</v>
      </c>
      <c r="F205" t="s">
        <v>15</v>
      </c>
      <c r="G205" t="s">
        <v>22</v>
      </c>
      <c r="H205" s="3" t="s">
        <v>26</v>
      </c>
      <c r="I205" s="3">
        <v>0</v>
      </c>
      <c r="J205" t="s">
        <v>8</v>
      </c>
      <c r="K205" t="s">
        <v>6</v>
      </c>
      <c r="L205" s="3">
        <v>27</v>
      </c>
      <c r="M205" s="3" t="s">
        <v>26</v>
      </c>
    </row>
    <row r="206" spans="1:13" x14ac:dyDescent="0.25">
      <c r="A206">
        <v>18626</v>
      </c>
      <c r="B206" s="1" t="s">
        <v>12150</v>
      </c>
      <c r="C206" s="1" t="s">
        <v>12152</v>
      </c>
      <c r="D206">
        <v>40000</v>
      </c>
      <c r="E206" s="3">
        <v>2</v>
      </c>
      <c r="F206" t="s">
        <v>13</v>
      </c>
      <c r="G206" t="s">
        <v>16</v>
      </c>
      <c r="H206" s="3" t="s">
        <v>26</v>
      </c>
      <c r="I206" s="3">
        <v>0</v>
      </c>
      <c r="J206" t="s">
        <v>5</v>
      </c>
      <c r="K206" t="s">
        <v>21</v>
      </c>
      <c r="L206" s="3">
        <v>33</v>
      </c>
      <c r="M206" s="3" t="s">
        <v>26</v>
      </c>
    </row>
    <row r="207" spans="1:13" x14ac:dyDescent="0.25">
      <c r="A207">
        <v>29298</v>
      </c>
      <c r="B207" s="1" t="s">
        <v>12150</v>
      </c>
      <c r="C207" s="1" t="s">
        <v>12151</v>
      </c>
      <c r="D207">
        <v>60000</v>
      </c>
      <c r="E207" s="3">
        <v>1</v>
      </c>
      <c r="F207" t="s">
        <v>13</v>
      </c>
      <c r="G207" t="s">
        <v>14</v>
      </c>
      <c r="H207" s="3" t="s">
        <v>26</v>
      </c>
      <c r="I207" s="3">
        <v>1</v>
      </c>
      <c r="J207" t="s">
        <v>9</v>
      </c>
      <c r="K207" t="s">
        <v>6</v>
      </c>
      <c r="L207" s="3">
        <v>46</v>
      </c>
      <c r="M207" s="3" t="s">
        <v>26</v>
      </c>
    </row>
    <row r="208" spans="1:13" x14ac:dyDescent="0.25">
      <c r="A208">
        <v>24842</v>
      </c>
      <c r="B208" s="1" t="s">
        <v>12150</v>
      </c>
      <c r="C208" s="1" t="s">
        <v>12151</v>
      </c>
      <c r="D208">
        <v>90000</v>
      </c>
      <c r="E208" s="3">
        <v>3</v>
      </c>
      <c r="F208" t="s">
        <v>15</v>
      </c>
      <c r="G208" t="s">
        <v>4</v>
      </c>
      <c r="H208" s="3" t="s">
        <v>28</v>
      </c>
      <c r="I208" s="3">
        <v>1</v>
      </c>
      <c r="J208" t="s">
        <v>8</v>
      </c>
      <c r="K208" t="s">
        <v>21</v>
      </c>
      <c r="L208" s="3">
        <v>51</v>
      </c>
      <c r="M208" s="3" t="s">
        <v>28</v>
      </c>
    </row>
    <row r="209" spans="1:13" x14ac:dyDescent="0.25">
      <c r="A209">
        <v>15657</v>
      </c>
      <c r="B209" s="1" t="s">
        <v>12149</v>
      </c>
      <c r="C209" s="1" t="s">
        <v>12152</v>
      </c>
      <c r="D209">
        <v>30000</v>
      </c>
      <c r="E209" s="3">
        <v>3</v>
      </c>
      <c r="F209" t="s">
        <v>19</v>
      </c>
      <c r="G209" t="s">
        <v>16</v>
      </c>
      <c r="H209" s="3" t="s">
        <v>26</v>
      </c>
      <c r="I209" s="3">
        <v>0</v>
      </c>
      <c r="J209" t="s">
        <v>7</v>
      </c>
      <c r="K209" t="s">
        <v>21</v>
      </c>
      <c r="L209" s="3">
        <v>46</v>
      </c>
      <c r="M209" s="3" t="s">
        <v>26</v>
      </c>
    </row>
    <row r="210" spans="1:13" x14ac:dyDescent="0.25">
      <c r="A210">
        <v>11415</v>
      </c>
      <c r="B210" s="1" t="s">
        <v>12150</v>
      </c>
      <c r="C210" s="1" t="s">
        <v>12152</v>
      </c>
      <c r="D210">
        <v>90000</v>
      </c>
      <c r="E210" s="3">
        <v>5</v>
      </c>
      <c r="F210" t="s">
        <v>13</v>
      </c>
      <c r="G210" t="s">
        <v>4</v>
      </c>
      <c r="H210" s="3" t="s">
        <v>28</v>
      </c>
      <c r="I210" s="3">
        <v>2</v>
      </c>
      <c r="J210" t="s">
        <v>10</v>
      </c>
      <c r="K210" t="s">
        <v>21</v>
      </c>
      <c r="L210" s="3">
        <v>62</v>
      </c>
      <c r="M210" s="3" t="s">
        <v>28</v>
      </c>
    </row>
    <row r="211" spans="1:13" x14ac:dyDescent="0.25">
      <c r="A211">
        <v>28729</v>
      </c>
      <c r="B211" s="1" t="s">
        <v>12150</v>
      </c>
      <c r="C211" s="1" t="s">
        <v>12151</v>
      </c>
      <c r="D211">
        <v>20000</v>
      </c>
      <c r="E211" s="3">
        <v>0</v>
      </c>
      <c r="F211" t="s">
        <v>17</v>
      </c>
      <c r="G211" t="s">
        <v>22</v>
      </c>
      <c r="H211" s="3" t="s">
        <v>26</v>
      </c>
      <c r="I211" s="3">
        <v>2</v>
      </c>
      <c r="J211" t="s">
        <v>5</v>
      </c>
      <c r="K211" t="s">
        <v>21</v>
      </c>
      <c r="L211" s="3">
        <v>26</v>
      </c>
      <c r="M211" s="3" t="s">
        <v>26</v>
      </c>
    </row>
    <row r="212" spans="1:13" x14ac:dyDescent="0.25">
      <c r="A212">
        <v>22633</v>
      </c>
      <c r="B212" s="1" t="s">
        <v>12150</v>
      </c>
      <c r="C212" s="1" t="s">
        <v>12151</v>
      </c>
      <c r="D212">
        <v>40000</v>
      </c>
      <c r="E212" s="3">
        <v>0</v>
      </c>
      <c r="F212" t="s">
        <v>19</v>
      </c>
      <c r="G212" t="s">
        <v>16</v>
      </c>
      <c r="H212" s="3" t="s">
        <v>26</v>
      </c>
      <c r="I212" s="3">
        <v>0</v>
      </c>
      <c r="J212" t="s">
        <v>7</v>
      </c>
      <c r="K212" t="s">
        <v>21</v>
      </c>
      <c r="L212" s="3">
        <v>37</v>
      </c>
      <c r="M212" s="3" t="s">
        <v>26</v>
      </c>
    </row>
    <row r="213" spans="1:13" x14ac:dyDescent="0.25">
      <c r="A213">
        <v>25649</v>
      </c>
      <c r="B213" s="1" t="s">
        <v>12150</v>
      </c>
      <c r="C213" s="1" t="s">
        <v>12151</v>
      </c>
      <c r="D213">
        <v>30000</v>
      </c>
      <c r="E213" s="3">
        <v>3</v>
      </c>
      <c r="F213" t="s">
        <v>13</v>
      </c>
      <c r="G213" t="s">
        <v>16</v>
      </c>
      <c r="H213" s="3" t="s">
        <v>26</v>
      </c>
      <c r="I213" s="3">
        <v>0</v>
      </c>
      <c r="J213" t="s">
        <v>7</v>
      </c>
      <c r="K213" t="s">
        <v>21</v>
      </c>
      <c r="L213" s="3">
        <v>42</v>
      </c>
      <c r="M213" s="3" t="s">
        <v>26</v>
      </c>
    </row>
    <row r="214" spans="1:13" x14ac:dyDescent="0.25">
      <c r="A214">
        <v>14669</v>
      </c>
      <c r="B214" s="1" t="s">
        <v>12149</v>
      </c>
      <c r="C214" s="1" t="s">
        <v>12151</v>
      </c>
      <c r="D214">
        <v>80000</v>
      </c>
      <c r="E214" s="3">
        <v>4</v>
      </c>
      <c r="F214" t="s">
        <v>19</v>
      </c>
      <c r="G214" t="s">
        <v>11</v>
      </c>
      <c r="H214" s="3" t="s">
        <v>26</v>
      </c>
      <c r="I214" s="3">
        <v>1</v>
      </c>
      <c r="J214" t="s">
        <v>7</v>
      </c>
      <c r="K214" t="s">
        <v>6</v>
      </c>
      <c r="L214" s="3">
        <v>36</v>
      </c>
      <c r="M214" s="3" t="s">
        <v>28</v>
      </c>
    </row>
    <row r="215" spans="1:13" x14ac:dyDescent="0.25">
      <c r="A215">
        <v>19299</v>
      </c>
      <c r="B215" s="1" t="s">
        <v>12149</v>
      </c>
      <c r="C215" s="1" t="s">
        <v>12151</v>
      </c>
      <c r="D215">
        <v>50000</v>
      </c>
      <c r="E215" s="3">
        <v>0</v>
      </c>
      <c r="F215" t="s">
        <v>19</v>
      </c>
      <c r="G215" t="s">
        <v>14</v>
      </c>
      <c r="H215" s="3" t="s">
        <v>26</v>
      </c>
      <c r="I215" s="3">
        <v>0</v>
      </c>
      <c r="J215" t="s">
        <v>7</v>
      </c>
      <c r="K215" t="s">
        <v>21</v>
      </c>
      <c r="L215" s="3">
        <v>36</v>
      </c>
      <c r="M215" s="3" t="s">
        <v>26</v>
      </c>
    </row>
    <row r="216" spans="1:13" x14ac:dyDescent="0.25">
      <c r="A216">
        <v>20946</v>
      </c>
      <c r="B216" s="1" t="s">
        <v>12150</v>
      </c>
      <c r="C216" s="1" t="s">
        <v>12151</v>
      </c>
      <c r="D216">
        <v>30000</v>
      </c>
      <c r="E216" s="3">
        <v>0</v>
      </c>
      <c r="F216" t="s">
        <v>13</v>
      </c>
      <c r="G216" t="s">
        <v>16</v>
      </c>
      <c r="H216" s="3" t="s">
        <v>28</v>
      </c>
      <c r="I216" s="3">
        <v>1</v>
      </c>
      <c r="J216" t="s">
        <v>8</v>
      </c>
      <c r="K216" t="s">
        <v>21</v>
      </c>
      <c r="L216" s="3">
        <v>30</v>
      </c>
      <c r="M216" s="3" t="s">
        <v>28</v>
      </c>
    </row>
    <row r="217" spans="1:13" x14ac:dyDescent="0.25">
      <c r="A217">
        <v>11451</v>
      </c>
      <c r="B217" s="1" t="s">
        <v>12150</v>
      </c>
      <c r="C217" s="1" t="s">
        <v>12152</v>
      </c>
      <c r="D217">
        <v>70000</v>
      </c>
      <c r="E217" s="3">
        <v>0</v>
      </c>
      <c r="F217" t="s">
        <v>3</v>
      </c>
      <c r="G217" t="s">
        <v>4</v>
      </c>
      <c r="H217" s="3" t="s">
        <v>28</v>
      </c>
      <c r="I217" s="3">
        <v>4</v>
      </c>
      <c r="J217" t="s">
        <v>10</v>
      </c>
      <c r="K217" t="s">
        <v>6</v>
      </c>
      <c r="L217" s="3">
        <v>31</v>
      </c>
      <c r="M217" s="3" t="s">
        <v>26</v>
      </c>
    </row>
    <row r="218" spans="1:13" x14ac:dyDescent="0.25">
      <c r="A218">
        <v>25553</v>
      </c>
      <c r="B218" s="1" t="s">
        <v>12149</v>
      </c>
      <c r="C218" s="1" t="s">
        <v>12152</v>
      </c>
      <c r="D218">
        <v>30000</v>
      </c>
      <c r="E218" s="3">
        <v>1</v>
      </c>
      <c r="F218" t="s">
        <v>3</v>
      </c>
      <c r="G218" t="s">
        <v>16</v>
      </c>
      <c r="H218" s="3" t="s">
        <v>26</v>
      </c>
      <c r="I218" s="3">
        <v>0</v>
      </c>
      <c r="J218" t="s">
        <v>7</v>
      </c>
      <c r="K218" t="s">
        <v>21</v>
      </c>
      <c r="L218" s="3">
        <v>65</v>
      </c>
      <c r="M218" s="3" t="s">
        <v>26</v>
      </c>
    </row>
    <row r="219" spans="1:13" x14ac:dyDescent="0.25">
      <c r="A219">
        <v>27951</v>
      </c>
      <c r="B219" s="1" t="s">
        <v>12150</v>
      </c>
      <c r="C219" s="1" t="s">
        <v>12152</v>
      </c>
      <c r="D219">
        <v>80000</v>
      </c>
      <c r="E219" s="3">
        <v>4</v>
      </c>
      <c r="F219" t="s">
        <v>13</v>
      </c>
      <c r="G219" t="s">
        <v>4</v>
      </c>
      <c r="H219" s="3" t="s">
        <v>28</v>
      </c>
      <c r="I219" s="3">
        <v>2</v>
      </c>
      <c r="J219" t="s">
        <v>8</v>
      </c>
      <c r="K219" t="s">
        <v>21</v>
      </c>
      <c r="L219" s="3">
        <v>54</v>
      </c>
      <c r="M219" s="3" t="s">
        <v>26</v>
      </c>
    </row>
    <row r="220" spans="1:13" x14ac:dyDescent="0.25">
      <c r="A220">
        <v>25026</v>
      </c>
      <c r="B220" s="1" t="s">
        <v>12149</v>
      </c>
      <c r="C220" s="1" t="s">
        <v>12152</v>
      </c>
      <c r="D220">
        <v>20000</v>
      </c>
      <c r="E220" s="3">
        <v>2</v>
      </c>
      <c r="F220" t="s">
        <v>17</v>
      </c>
      <c r="G220" t="s">
        <v>16</v>
      </c>
      <c r="H220" s="3" t="s">
        <v>26</v>
      </c>
      <c r="I220" s="3">
        <v>3</v>
      </c>
      <c r="J220" t="s">
        <v>9</v>
      </c>
      <c r="K220" t="s">
        <v>6</v>
      </c>
      <c r="L220" s="3">
        <v>54</v>
      </c>
      <c r="M220" s="3" t="s">
        <v>28</v>
      </c>
    </row>
    <row r="221" spans="1:13" x14ac:dyDescent="0.25">
      <c r="A221">
        <v>13673</v>
      </c>
      <c r="B221" s="1" t="s">
        <v>12150</v>
      </c>
      <c r="C221" s="1" t="s">
        <v>12151</v>
      </c>
      <c r="D221">
        <v>20000</v>
      </c>
      <c r="E221" s="3">
        <v>0</v>
      </c>
      <c r="F221" t="s">
        <v>17</v>
      </c>
      <c r="G221" t="s">
        <v>22</v>
      </c>
      <c r="H221" s="3" t="s">
        <v>28</v>
      </c>
      <c r="I221" s="3">
        <v>2</v>
      </c>
      <c r="J221" t="s">
        <v>7</v>
      </c>
      <c r="K221" t="s">
        <v>21</v>
      </c>
      <c r="L221" s="3">
        <v>25</v>
      </c>
      <c r="M221" s="3" t="s">
        <v>28</v>
      </c>
    </row>
    <row r="222" spans="1:13" x14ac:dyDescent="0.25">
      <c r="A222">
        <v>16043</v>
      </c>
      <c r="B222" s="1" t="s">
        <v>12150</v>
      </c>
      <c r="C222" s="1" t="s">
        <v>12152</v>
      </c>
      <c r="D222">
        <v>10000</v>
      </c>
      <c r="E222" s="3">
        <v>1</v>
      </c>
      <c r="F222" t="s">
        <v>3</v>
      </c>
      <c r="G222" t="s">
        <v>22</v>
      </c>
      <c r="H222" s="3" t="s">
        <v>26</v>
      </c>
      <c r="I222" s="3">
        <v>0</v>
      </c>
      <c r="J222" t="s">
        <v>7</v>
      </c>
      <c r="K222" t="s">
        <v>21</v>
      </c>
      <c r="L222" s="3">
        <v>48</v>
      </c>
      <c r="M222" s="3" t="s">
        <v>28</v>
      </c>
    </row>
    <row r="223" spans="1:13" x14ac:dyDescent="0.25">
      <c r="A223">
        <v>22399</v>
      </c>
      <c r="B223" s="1" t="s">
        <v>12150</v>
      </c>
      <c r="C223" s="1" t="s">
        <v>12152</v>
      </c>
      <c r="D223">
        <v>10000</v>
      </c>
      <c r="E223" s="3">
        <v>0</v>
      </c>
      <c r="F223" t="s">
        <v>13</v>
      </c>
      <c r="G223" t="s">
        <v>22</v>
      </c>
      <c r="H223" s="3" t="s">
        <v>26</v>
      </c>
      <c r="I223" s="3">
        <v>1</v>
      </c>
      <c r="J223" t="s">
        <v>5</v>
      </c>
      <c r="K223" t="s">
        <v>6</v>
      </c>
      <c r="L223" s="3">
        <v>26</v>
      </c>
      <c r="M223" s="3" t="s">
        <v>26</v>
      </c>
    </row>
    <row r="224" spans="1:13" x14ac:dyDescent="0.25">
      <c r="A224">
        <v>27696</v>
      </c>
      <c r="B224" s="1" t="s">
        <v>12149</v>
      </c>
      <c r="C224" s="1" t="s">
        <v>12152</v>
      </c>
      <c r="D224">
        <v>60000</v>
      </c>
      <c r="E224" s="3">
        <v>1</v>
      </c>
      <c r="F224" t="s">
        <v>3</v>
      </c>
      <c r="G224" t="s">
        <v>4</v>
      </c>
      <c r="H224" s="3" t="s">
        <v>26</v>
      </c>
      <c r="I224" s="3">
        <v>1</v>
      </c>
      <c r="J224" t="s">
        <v>9</v>
      </c>
      <c r="K224" t="s">
        <v>6</v>
      </c>
      <c r="L224" s="3">
        <v>43</v>
      </c>
      <c r="M224" s="3" t="s">
        <v>26</v>
      </c>
    </row>
    <row r="225" spans="1:13" x14ac:dyDescent="0.25">
      <c r="A225">
        <v>25313</v>
      </c>
      <c r="B225" s="1" t="s">
        <v>12150</v>
      </c>
      <c r="C225" s="1" t="s">
        <v>12152</v>
      </c>
      <c r="D225">
        <v>10000</v>
      </c>
      <c r="E225" s="3">
        <v>0</v>
      </c>
      <c r="F225" t="s">
        <v>17</v>
      </c>
      <c r="G225" t="s">
        <v>22</v>
      </c>
      <c r="H225" s="3" t="s">
        <v>28</v>
      </c>
      <c r="I225" s="3">
        <v>2</v>
      </c>
      <c r="J225" t="s">
        <v>5</v>
      </c>
      <c r="K225" t="s">
        <v>21</v>
      </c>
      <c r="L225" s="3">
        <v>35</v>
      </c>
      <c r="M225" s="3" t="s">
        <v>28</v>
      </c>
    </row>
    <row r="226" spans="1:13" x14ac:dyDescent="0.25">
      <c r="A226">
        <v>13813</v>
      </c>
      <c r="B226" s="1" t="s">
        <v>12149</v>
      </c>
      <c r="C226" s="1" t="s">
        <v>12151</v>
      </c>
      <c r="D226">
        <v>30000</v>
      </c>
      <c r="E226" s="3">
        <v>3</v>
      </c>
      <c r="F226" t="s">
        <v>13</v>
      </c>
      <c r="G226" t="s">
        <v>16</v>
      </c>
      <c r="H226" s="3" t="s">
        <v>28</v>
      </c>
      <c r="I226" s="3">
        <v>0</v>
      </c>
      <c r="J226" t="s">
        <v>7</v>
      </c>
      <c r="K226" t="s">
        <v>21</v>
      </c>
      <c r="L226" s="3">
        <v>42</v>
      </c>
      <c r="M226" s="3" t="s">
        <v>28</v>
      </c>
    </row>
    <row r="227" spans="1:13" x14ac:dyDescent="0.25">
      <c r="A227">
        <v>18711</v>
      </c>
      <c r="B227" s="1" t="s">
        <v>12150</v>
      </c>
      <c r="C227" s="1" t="s">
        <v>12151</v>
      </c>
      <c r="D227">
        <v>70000</v>
      </c>
      <c r="E227" s="3">
        <v>5</v>
      </c>
      <c r="F227" t="s">
        <v>3</v>
      </c>
      <c r="G227" t="s">
        <v>4</v>
      </c>
      <c r="H227" s="3" t="s">
        <v>26</v>
      </c>
      <c r="I227" s="3">
        <v>4</v>
      </c>
      <c r="J227" t="s">
        <v>10</v>
      </c>
      <c r="K227" t="s">
        <v>6</v>
      </c>
      <c r="L227" s="3">
        <v>39</v>
      </c>
      <c r="M227" s="3" t="s">
        <v>28</v>
      </c>
    </row>
    <row r="228" spans="1:13" x14ac:dyDescent="0.25">
      <c r="A228">
        <v>19650</v>
      </c>
      <c r="B228" s="1" t="s">
        <v>12149</v>
      </c>
      <c r="C228" s="1" t="s">
        <v>12151</v>
      </c>
      <c r="D228">
        <v>30000</v>
      </c>
      <c r="E228" s="3">
        <v>2</v>
      </c>
      <c r="F228" t="s">
        <v>13</v>
      </c>
      <c r="G228" t="s">
        <v>16</v>
      </c>
      <c r="H228" s="3" t="s">
        <v>28</v>
      </c>
      <c r="I228" s="3">
        <v>2</v>
      </c>
      <c r="J228" t="s">
        <v>7</v>
      </c>
      <c r="K228" t="s">
        <v>6</v>
      </c>
      <c r="L228" s="3">
        <v>67</v>
      </c>
      <c r="M228" s="3" t="s">
        <v>28</v>
      </c>
    </row>
    <row r="229" spans="1:13" x14ac:dyDescent="0.25">
      <c r="A229">
        <v>14135</v>
      </c>
      <c r="B229" s="1" t="s">
        <v>12149</v>
      </c>
      <c r="C229" s="1" t="s">
        <v>12152</v>
      </c>
      <c r="D229">
        <v>20000</v>
      </c>
      <c r="E229" s="3">
        <v>1</v>
      </c>
      <c r="F229" t="s">
        <v>13</v>
      </c>
      <c r="G229" t="s">
        <v>22</v>
      </c>
      <c r="H229" s="3" t="s">
        <v>26</v>
      </c>
      <c r="I229" s="3">
        <v>0</v>
      </c>
      <c r="J229" t="s">
        <v>5</v>
      </c>
      <c r="K229" t="s">
        <v>21</v>
      </c>
      <c r="L229" s="3">
        <v>63</v>
      </c>
      <c r="M229" s="3" t="s">
        <v>28</v>
      </c>
    </row>
    <row r="230" spans="1:13" x14ac:dyDescent="0.25">
      <c r="A230">
        <v>12833</v>
      </c>
      <c r="B230" s="1" t="s">
        <v>12150</v>
      </c>
      <c r="C230" s="1" t="s">
        <v>12151</v>
      </c>
      <c r="D230">
        <v>20000</v>
      </c>
      <c r="E230" s="3">
        <v>3</v>
      </c>
      <c r="F230" t="s">
        <v>15</v>
      </c>
      <c r="G230" t="s">
        <v>22</v>
      </c>
      <c r="H230" s="3" t="s">
        <v>26</v>
      </c>
      <c r="I230" s="3">
        <v>1</v>
      </c>
      <c r="J230" t="s">
        <v>7</v>
      </c>
      <c r="K230" t="s">
        <v>21</v>
      </c>
      <c r="L230" s="3">
        <v>42</v>
      </c>
      <c r="M230" s="3" t="s">
        <v>26</v>
      </c>
    </row>
    <row r="231" spans="1:13" x14ac:dyDescent="0.25">
      <c r="A231">
        <v>26849</v>
      </c>
      <c r="B231" s="1" t="s">
        <v>12149</v>
      </c>
      <c r="C231" s="1" t="s">
        <v>12152</v>
      </c>
      <c r="D231">
        <v>10000</v>
      </c>
      <c r="E231" s="3">
        <v>3</v>
      </c>
      <c r="F231" t="s">
        <v>17</v>
      </c>
      <c r="G231" t="s">
        <v>22</v>
      </c>
      <c r="H231" s="3" t="s">
        <v>26</v>
      </c>
      <c r="I231" s="3">
        <v>2</v>
      </c>
      <c r="J231" t="s">
        <v>7</v>
      </c>
      <c r="K231" t="s">
        <v>21</v>
      </c>
      <c r="L231" s="3">
        <v>43</v>
      </c>
      <c r="M231" s="3" t="s">
        <v>28</v>
      </c>
    </row>
    <row r="232" spans="1:13" x14ac:dyDescent="0.25">
      <c r="A232">
        <v>20962</v>
      </c>
      <c r="B232" s="1" t="s">
        <v>12149</v>
      </c>
      <c r="C232" s="1" t="s">
        <v>12151</v>
      </c>
      <c r="D232">
        <v>20000</v>
      </c>
      <c r="E232" s="3">
        <v>1</v>
      </c>
      <c r="F232" t="s">
        <v>19</v>
      </c>
      <c r="G232" t="s">
        <v>16</v>
      </c>
      <c r="H232" s="3" t="s">
        <v>26</v>
      </c>
      <c r="I232" s="3">
        <v>0</v>
      </c>
      <c r="J232" t="s">
        <v>7</v>
      </c>
      <c r="K232" t="s">
        <v>21</v>
      </c>
      <c r="L232" s="3">
        <v>45</v>
      </c>
      <c r="M232" s="3" t="s">
        <v>28</v>
      </c>
    </row>
    <row r="233" spans="1:13" x14ac:dyDescent="0.25">
      <c r="A233">
        <v>28915</v>
      </c>
      <c r="B233" s="1" t="s">
        <v>12150</v>
      </c>
      <c r="C233" s="1" t="s">
        <v>12152</v>
      </c>
      <c r="D233">
        <v>80000</v>
      </c>
      <c r="E233" s="3">
        <v>5</v>
      </c>
      <c r="F233" t="s">
        <v>15</v>
      </c>
      <c r="G233" t="s">
        <v>11</v>
      </c>
      <c r="H233" s="3" t="s">
        <v>26</v>
      </c>
      <c r="I233" s="3">
        <v>3</v>
      </c>
      <c r="J233" t="s">
        <v>10</v>
      </c>
      <c r="K233" t="s">
        <v>21</v>
      </c>
      <c r="L233" s="3">
        <v>57</v>
      </c>
      <c r="M233" s="3" t="s">
        <v>28</v>
      </c>
    </row>
    <row r="234" spans="1:13" x14ac:dyDescent="0.25">
      <c r="A234">
        <v>22830</v>
      </c>
      <c r="B234" s="1" t="s">
        <v>12149</v>
      </c>
      <c r="C234" s="1" t="s">
        <v>12152</v>
      </c>
      <c r="D234">
        <v>120000</v>
      </c>
      <c r="E234" s="3">
        <v>4</v>
      </c>
      <c r="F234" t="s">
        <v>13</v>
      </c>
      <c r="G234" t="s">
        <v>11</v>
      </c>
      <c r="H234" s="3" t="s">
        <v>26</v>
      </c>
      <c r="I234" s="3">
        <v>3</v>
      </c>
      <c r="J234" t="s">
        <v>10</v>
      </c>
      <c r="K234" t="s">
        <v>21</v>
      </c>
      <c r="L234" s="3">
        <v>56</v>
      </c>
      <c r="M234" s="3" t="s">
        <v>28</v>
      </c>
    </row>
    <row r="235" spans="1:13" x14ac:dyDescent="0.25">
      <c r="A235">
        <v>14777</v>
      </c>
      <c r="B235" s="1" t="s">
        <v>12149</v>
      </c>
      <c r="C235" s="1" t="s">
        <v>12151</v>
      </c>
      <c r="D235">
        <v>40000</v>
      </c>
      <c r="E235" s="3">
        <v>0</v>
      </c>
      <c r="F235" t="s">
        <v>3</v>
      </c>
      <c r="G235" t="s">
        <v>16</v>
      </c>
      <c r="H235" s="3" t="s">
        <v>26</v>
      </c>
      <c r="I235" s="3">
        <v>0</v>
      </c>
      <c r="J235" t="s">
        <v>7</v>
      </c>
      <c r="K235" t="s">
        <v>21</v>
      </c>
      <c r="L235" s="3">
        <v>38</v>
      </c>
      <c r="M235" s="3" t="s">
        <v>26</v>
      </c>
    </row>
    <row r="236" spans="1:13" x14ac:dyDescent="0.25">
      <c r="A236">
        <v>12591</v>
      </c>
      <c r="B236" s="1" t="s">
        <v>12149</v>
      </c>
      <c r="C236" s="1" t="s">
        <v>12151</v>
      </c>
      <c r="D236">
        <v>30000</v>
      </c>
      <c r="E236" s="3">
        <v>4</v>
      </c>
      <c r="F236" t="s">
        <v>19</v>
      </c>
      <c r="G236" t="s">
        <v>16</v>
      </c>
      <c r="H236" s="3" t="s">
        <v>26</v>
      </c>
      <c r="I236" s="3">
        <v>0</v>
      </c>
      <c r="J236" t="s">
        <v>7</v>
      </c>
      <c r="K236" t="s">
        <v>21</v>
      </c>
      <c r="L236" s="3">
        <v>45</v>
      </c>
      <c r="M236" s="3" t="s">
        <v>28</v>
      </c>
    </row>
    <row r="237" spans="1:13" x14ac:dyDescent="0.25">
      <c r="A237">
        <v>24174</v>
      </c>
      <c r="B237" s="1" t="s">
        <v>12149</v>
      </c>
      <c r="C237" s="1" t="s">
        <v>12152</v>
      </c>
      <c r="D237">
        <v>20000</v>
      </c>
      <c r="E237" s="3">
        <v>0</v>
      </c>
      <c r="F237" t="s">
        <v>3</v>
      </c>
      <c r="G237" t="s">
        <v>16</v>
      </c>
      <c r="H237" s="3" t="s">
        <v>26</v>
      </c>
      <c r="I237" s="3">
        <v>0</v>
      </c>
      <c r="J237" t="s">
        <v>7</v>
      </c>
      <c r="K237" t="s">
        <v>6</v>
      </c>
      <c r="L237" s="3">
        <v>27</v>
      </c>
      <c r="M237" s="3" t="s">
        <v>26</v>
      </c>
    </row>
    <row r="238" spans="1:13" x14ac:dyDescent="0.25">
      <c r="A238">
        <v>24611</v>
      </c>
      <c r="B238" s="1" t="s">
        <v>12150</v>
      </c>
      <c r="C238" s="1" t="s">
        <v>12152</v>
      </c>
      <c r="D238">
        <v>90000</v>
      </c>
      <c r="E238" s="3">
        <v>0</v>
      </c>
      <c r="F238" t="s">
        <v>3</v>
      </c>
      <c r="G238" t="s">
        <v>4</v>
      </c>
      <c r="H238" s="3" t="s">
        <v>28</v>
      </c>
      <c r="I238" s="3">
        <v>4</v>
      </c>
      <c r="J238" t="s">
        <v>10</v>
      </c>
      <c r="K238" t="s">
        <v>6</v>
      </c>
      <c r="L238" s="3">
        <v>35</v>
      </c>
      <c r="M238" s="3" t="s">
        <v>26</v>
      </c>
    </row>
    <row r="239" spans="1:13" x14ac:dyDescent="0.25">
      <c r="A239">
        <v>11340</v>
      </c>
      <c r="B239" s="1" t="s">
        <v>12149</v>
      </c>
      <c r="C239" s="1" t="s">
        <v>12151</v>
      </c>
      <c r="D239">
        <v>10000</v>
      </c>
      <c r="E239" s="3">
        <v>1</v>
      </c>
      <c r="F239" t="s">
        <v>19</v>
      </c>
      <c r="G239" t="s">
        <v>16</v>
      </c>
      <c r="H239" s="3" t="s">
        <v>26</v>
      </c>
      <c r="I239" s="3">
        <v>0</v>
      </c>
      <c r="J239" t="s">
        <v>7</v>
      </c>
      <c r="K239" t="s">
        <v>21</v>
      </c>
      <c r="L239" s="3">
        <v>70</v>
      </c>
      <c r="M239" s="3" t="s">
        <v>26</v>
      </c>
    </row>
    <row r="240" spans="1:13" x14ac:dyDescent="0.25">
      <c r="A240">
        <v>25693</v>
      </c>
      <c r="B240" s="1" t="s">
        <v>12150</v>
      </c>
      <c r="C240" s="1" t="s">
        <v>12151</v>
      </c>
      <c r="D240">
        <v>30000</v>
      </c>
      <c r="E240" s="3">
        <v>5</v>
      </c>
      <c r="F240" t="s">
        <v>19</v>
      </c>
      <c r="G240" t="s">
        <v>16</v>
      </c>
      <c r="H240" s="3" t="s">
        <v>26</v>
      </c>
      <c r="I240" s="3">
        <v>0</v>
      </c>
      <c r="J240" t="s">
        <v>7</v>
      </c>
      <c r="K240" t="s">
        <v>21</v>
      </c>
      <c r="L240" s="3">
        <v>44</v>
      </c>
      <c r="M240" s="3" t="s">
        <v>26</v>
      </c>
    </row>
    <row r="241" spans="1:13" x14ac:dyDescent="0.25">
      <c r="A241">
        <v>25555</v>
      </c>
      <c r="B241" s="1" t="s">
        <v>12149</v>
      </c>
      <c r="C241" s="1" t="s">
        <v>12151</v>
      </c>
      <c r="D241">
        <v>10000</v>
      </c>
      <c r="E241" s="3">
        <v>0</v>
      </c>
      <c r="F241" t="s">
        <v>13</v>
      </c>
      <c r="G241" t="s">
        <v>22</v>
      </c>
      <c r="H241" s="3" t="s">
        <v>28</v>
      </c>
      <c r="I241" s="3">
        <v>1</v>
      </c>
      <c r="J241" t="s">
        <v>7</v>
      </c>
      <c r="K241" t="s">
        <v>6</v>
      </c>
      <c r="L241" s="3">
        <v>26</v>
      </c>
      <c r="M241" s="3" t="s">
        <v>26</v>
      </c>
    </row>
    <row r="242" spans="1:13" x14ac:dyDescent="0.25">
      <c r="A242">
        <v>22006</v>
      </c>
      <c r="B242" s="1" t="s">
        <v>12149</v>
      </c>
      <c r="C242" s="1" t="s">
        <v>12152</v>
      </c>
      <c r="D242">
        <v>70000</v>
      </c>
      <c r="E242" s="3">
        <v>5</v>
      </c>
      <c r="F242" t="s">
        <v>13</v>
      </c>
      <c r="G242" t="s">
        <v>14</v>
      </c>
      <c r="H242" s="3" t="s">
        <v>26</v>
      </c>
      <c r="I242" s="3">
        <v>3</v>
      </c>
      <c r="J242" t="s">
        <v>9</v>
      </c>
      <c r="K242" t="s">
        <v>6</v>
      </c>
      <c r="L242" s="3">
        <v>46</v>
      </c>
      <c r="M242" s="3" t="s">
        <v>28</v>
      </c>
    </row>
    <row r="243" spans="1:13" x14ac:dyDescent="0.25">
      <c r="A243">
        <v>20060</v>
      </c>
      <c r="B243" s="1" t="s">
        <v>12150</v>
      </c>
      <c r="C243" s="1" t="s">
        <v>12151</v>
      </c>
      <c r="D243">
        <v>30000</v>
      </c>
      <c r="E243" s="3">
        <v>0</v>
      </c>
      <c r="F243" t="s">
        <v>15</v>
      </c>
      <c r="G243" t="s">
        <v>22</v>
      </c>
      <c r="H243" s="3" t="s">
        <v>28</v>
      </c>
      <c r="I243" s="3">
        <v>1</v>
      </c>
      <c r="J243" t="s">
        <v>8</v>
      </c>
      <c r="K243" t="s">
        <v>21</v>
      </c>
      <c r="L243" s="3">
        <v>34</v>
      </c>
      <c r="M243" s="3" t="s">
        <v>26</v>
      </c>
    </row>
    <row r="244" spans="1:13" x14ac:dyDescent="0.25">
      <c r="A244">
        <v>17702</v>
      </c>
      <c r="B244" s="1" t="s">
        <v>12149</v>
      </c>
      <c r="C244" s="1" t="s">
        <v>12152</v>
      </c>
      <c r="D244">
        <v>10000</v>
      </c>
      <c r="E244" s="3">
        <v>1</v>
      </c>
      <c r="F244" t="s">
        <v>19</v>
      </c>
      <c r="G244" t="s">
        <v>22</v>
      </c>
      <c r="H244" s="3" t="s">
        <v>26</v>
      </c>
      <c r="I244" s="3">
        <v>0</v>
      </c>
      <c r="J244" t="s">
        <v>7</v>
      </c>
      <c r="K244" t="s">
        <v>21</v>
      </c>
      <c r="L244" s="3">
        <v>37</v>
      </c>
      <c r="M244" s="3" t="s">
        <v>28</v>
      </c>
    </row>
    <row r="245" spans="1:13" x14ac:dyDescent="0.25">
      <c r="A245">
        <v>12503</v>
      </c>
      <c r="B245" s="1" t="s">
        <v>12150</v>
      </c>
      <c r="C245" s="1" t="s">
        <v>12151</v>
      </c>
      <c r="D245">
        <v>30000</v>
      </c>
      <c r="E245" s="3">
        <v>3</v>
      </c>
      <c r="F245" t="s">
        <v>13</v>
      </c>
      <c r="G245" t="s">
        <v>16</v>
      </c>
      <c r="H245" s="3" t="s">
        <v>26</v>
      </c>
      <c r="I245" s="3">
        <v>2</v>
      </c>
      <c r="J245" t="s">
        <v>7</v>
      </c>
      <c r="K245" t="s">
        <v>21</v>
      </c>
      <c r="L245" s="3">
        <v>27</v>
      </c>
      <c r="M245" s="3" t="s">
        <v>28</v>
      </c>
    </row>
    <row r="246" spans="1:13" x14ac:dyDescent="0.25">
      <c r="A246">
        <v>23908</v>
      </c>
      <c r="B246" s="1" t="s">
        <v>12150</v>
      </c>
      <c r="C246" s="1" t="s">
        <v>12152</v>
      </c>
      <c r="D246">
        <v>30000</v>
      </c>
      <c r="E246" s="3">
        <v>1</v>
      </c>
      <c r="F246" t="s">
        <v>3</v>
      </c>
      <c r="G246" t="s">
        <v>16</v>
      </c>
      <c r="H246" s="3" t="s">
        <v>28</v>
      </c>
      <c r="I246" s="3">
        <v>1</v>
      </c>
      <c r="J246" t="s">
        <v>7</v>
      </c>
      <c r="K246" t="s">
        <v>21</v>
      </c>
      <c r="L246" s="3">
        <v>39</v>
      </c>
      <c r="M246" s="3" t="s">
        <v>26</v>
      </c>
    </row>
    <row r="247" spans="1:13" x14ac:dyDescent="0.25">
      <c r="A247">
        <v>22527</v>
      </c>
      <c r="B247" s="1" t="s">
        <v>12150</v>
      </c>
      <c r="C247" s="1" t="s">
        <v>12151</v>
      </c>
      <c r="D247">
        <v>20000</v>
      </c>
      <c r="E247" s="3">
        <v>0</v>
      </c>
      <c r="F247" t="s">
        <v>15</v>
      </c>
      <c r="G247" t="s">
        <v>22</v>
      </c>
      <c r="H247" s="3" t="s">
        <v>28</v>
      </c>
      <c r="I247" s="3">
        <v>1</v>
      </c>
      <c r="J247" t="s">
        <v>8</v>
      </c>
      <c r="K247" t="s">
        <v>21</v>
      </c>
      <c r="L247" s="3">
        <v>29</v>
      </c>
      <c r="M247" s="3" t="s">
        <v>28</v>
      </c>
    </row>
    <row r="248" spans="1:13" x14ac:dyDescent="0.25">
      <c r="A248">
        <v>19057</v>
      </c>
      <c r="B248" s="1" t="s">
        <v>12149</v>
      </c>
      <c r="C248" s="1" t="s">
        <v>12151</v>
      </c>
      <c r="D248">
        <v>120000</v>
      </c>
      <c r="E248" s="3">
        <v>3</v>
      </c>
      <c r="F248" t="s">
        <v>3</v>
      </c>
      <c r="G248" t="s">
        <v>11</v>
      </c>
      <c r="H248" s="3" t="s">
        <v>28</v>
      </c>
      <c r="I248" s="3">
        <v>2</v>
      </c>
      <c r="J248" t="s">
        <v>10</v>
      </c>
      <c r="K248" t="s">
        <v>21</v>
      </c>
      <c r="L248" s="3">
        <v>52</v>
      </c>
      <c r="M248" s="3" t="s">
        <v>26</v>
      </c>
    </row>
    <row r="249" spans="1:13" x14ac:dyDescent="0.25">
      <c r="A249">
        <v>18494</v>
      </c>
      <c r="B249" s="1" t="s">
        <v>12149</v>
      </c>
      <c r="C249" s="1" t="s">
        <v>12152</v>
      </c>
      <c r="D249">
        <v>110000</v>
      </c>
      <c r="E249" s="3">
        <v>5</v>
      </c>
      <c r="F249" t="s">
        <v>3</v>
      </c>
      <c r="G249" t="s">
        <v>11</v>
      </c>
      <c r="H249" s="3" t="s">
        <v>26</v>
      </c>
      <c r="I249" s="3">
        <v>4</v>
      </c>
      <c r="J249" t="s">
        <v>8</v>
      </c>
      <c r="K249" t="s">
        <v>6</v>
      </c>
      <c r="L249" s="3">
        <v>48</v>
      </c>
      <c r="M249" s="3" t="s">
        <v>26</v>
      </c>
    </row>
    <row r="250" spans="1:13" x14ac:dyDescent="0.25">
      <c r="A250">
        <v>11249</v>
      </c>
      <c r="B250" s="1" t="s">
        <v>12149</v>
      </c>
      <c r="C250" s="1" t="s">
        <v>12151</v>
      </c>
      <c r="D250">
        <v>130000</v>
      </c>
      <c r="E250" s="3">
        <v>3</v>
      </c>
      <c r="F250" t="s">
        <v>13</v>
      </c>
      <c r="G250" t="s">
        <v>4</v>
      </c>
      <c r="H250" s="3" t="s">
        <v>26</v>
      </c>
      <c r="I250" s="3">
        <v>3</v>
      </c>
      <c r="J250" t="s">
        <v>7</v>
      </c>
      <c r="K250" t="s">
        <v>21</v>
      </c>
      <c r="L250" s="3">
        <v>51</v>
      </c>
      <c r="M250" s="3" t="s">
        <v>26</v>
      </c>
    </row>
    <row r="251" spans="1:13" x14ac:dyDescent="0.25">
      <c r="A251">
        <v>21568</v>
      </c>
      <c r="B251" s="1" t="s">
        <v>12149</v>
      </c>
      <c r="C251" s="1" t="s">
        <v>12151</v>
      </c>
      <c r="D251">
        <v>100000</v>
      </c>
      <c r="E251" s="3">
        <v>0</v>
      </c>
      <c r="F251" t="s">
        <v>15</v>
      </c>
      <c r="G251" t="s">
        <v>11</v>
      </c>
      <c r="H251" s="3" t="s">
        <v>26</v>
      </c>
      <c r="I251" s="3">
        <v>4</v>
      </c>
      <c r="J251" t="s">
        <v>10</v>
      </c>
      <c r="K251" t="s">
        <v>6</v>
      </c>
      <c r="L251" s="3">
        <v>34</v>
      </c>
      <c r="M251" s="3" t="s">
        <v>26</v>
      </c>
    </row>
    <row r="252" spans="1:13" x14ac:dyDescent="0.25">
      <c r="A252">
        <v>13981</v>
      </c>
      <c r="B252" s="1" t="s">
        <v>12149</v>
      </c>
      <c r="C252" s="1" t="s">
        <v>12151</v>
      </c>
      <c r="D252">
        <v>10000</v>
      </c>
      <c r="E252" s="3">
        <v>5</v>
      </c>
      <c r="F252" t="s">
        <v>15</v>
      </c>
      <c r="G252" t="s">
        <v>14</v>
      </c>
      <c r="H252" s="3" t="s">
        <v>28</v>
      </c>
      <c r="I252" s="3">
        <v>3</v>
      </c>
      <c r="J252" t="s">
        <v>5</v>
      </c>
      <c r="K252" t="s">
        <v>6</v>
      </c>
      <c r="L252" s="3">
        <v>62</v>
      </c>
      <c r="M252" s="3" t="s">
        <v>28</v>
      </c>
    </row>
    <row r="253" spans="1:13" x14ac:dyDescent="0.25">
      <c r="A253">
        <v>23432</v>
      </c>
      <c r="B253" s="1" t="s">
        <v>12150</v>
      </c>
      <c r="C253" s="1" t="s">
        <v>12152</v>
      </c>
      <c r="D253">
        <v>70000</v>
      </c>
      <c r="E253" s="3">
        <v>0</v>
      </c>
      <c r="F253" t="s">
        <v>3</v>
      </c>
      <c r="G253" t="s">
        <v>4</v>
      </c>
      <c r="H253" s="3" t="s">
        <v>26</v>
      </c>
      <c r="I253" s="3">
        <v>1</v>
      </c>
      <c r="J253" t="s">
        <v>9</v>
      </c>
      <c r="K253" t="s">
        <v>6</v>
      </c>
      <c r="L253" s="3">
        <v>37</v>
      </c>
      <c r="M253" s="3" t="s">
        <v>26</v>
      </c>
    </row>
    <row r="254" spans="1:13" x14ac:dyDescent="0.25">
      <c r="A254">
        <v>22931</v>
      </c>
      <c r="B254" s="1" t="s">
        <v>12149</v>
      </c>
      <c r="C254" s="1" t="s">
        <v>12152</v>
      </c>
      <c r="D254">
        <v>100000</v>
      </c>
      <c r="E254" s="3">
        <v>5</v>
      </c>
      <c r="F254" t="s">
        <v>19</v>
      </c>
      <c r="G254" t="s">
        <v>11</v>
      </c>
      <c r="H254" s="3" t="s">
        <v>28</v>
      </c>
      <c r="I254" s="3">
        <v>1</v>
      </c>
      <c r="J254" t="s">
        <v>5</v>
      </c>
      <c r="K254" t="s">
        <v>6</v>
      </c>
      <c r="L254" s="3">
        <v>78</v>
      </c>
      <c r="M254" s="3" t="s">
        <v>26</v>
      </c>
    </row>
    <row r="255" spans="1:13" x14ac:dyDescent="0.25">
      <c r="A255">
        <v>18172</v>
      </c>
      <c r="B255" s="1" t="s">
        <v>12149</v>
      </c>
      <c r="C255" s="1" t="s">
        <v>12152</v>
      </c>
      <c r="D255">
        <v>130000</v>
      </c>
      <c r="E255" s="3">
        <v>4</v>
      </c>
      <c r="F255" t="s">
        <v>15</v>
      </c>
      <c r="G255" t="s">
        <v>4</v>
      </c>
      <c r="H255" s="3" t="s">
        <v>26</v>
      </c>
      <c r="I255" s="3">
        <v>3</v>
      </c>
      <c r="J255" t="s">
        <v>7</v>
      </c>
      <c r="K255" t="s">
        <v>21</v>
      </c>
      <c r="L255" s="3">
        <v>55</v>
      </c>
      <c r="M255" s="3" t="s">
        <v>28</v>
      </c>
    </row>
    <row r="256" spans="1:13" x14ac:dyDescent="0.25">
      <c r="A256">
        <v>12666</v>
      </c>
      <c r="B256" s="1" t="s">
        <v>12150</v>
      </c>
      <c r="C256" s="1" t="s">
        <v>12152</v>
      </c>
      <c r="D256">
        <v>60000</v>
      </c>
      <c r="E256" s="3">
        <v>0</v>
      </c>
      <c r="F256" t="s">
        <v>3</v>
      </c>
      <c r="G256" t="s">
        <v>4</v>
      </c>
      <c r="H256" s="3" t="s">
        <v>28</v>
      </c>
      <c r="I256" s="3">
        <v>4</v>
      </c>
      <c r="J256" t="s">
        <v>8</v>
      </c>
      <c r="K256" t="s">
        <v>6</v>
      </c>
      <c r="L256" s="3">
        <v>31</v>
      </c>
      <c r="M256" s="3" t="s">
        <v>28</v>
      </c>
    </row>
    <row r="257" spans="1:13" x14ac:dyDescent="0.25">
      <c r="A257">
        <v>20598</v>
      </c>
      <c r="B257" s="1" t="s">
        <v>12149</v>
      </c>
      <c r="C257" s="1" t="s">
        <v>12152</v>
      </c>
      <c r="D257">
        <v>100000</v>
      </c>
      <c r="E257" s="3">
        <v>3</v>
      </c>
      <c r="F257" t="s">
        <v>17</v>
      </c>
      <c r="G257" t="s">
        <v>4</v>
      </c>
      <c r="H257" s="3" t="s">
        <v>26</v>
      </c>
      <c r="I257" s="3">
        <v>0</v>
      </c>
      <c r="J257" t="s">
        <v>10</v>
      </c>
      <c r="K257" t="s">
        <v>21</v>
      </c>
      <c r="L257" s="3">
        <v>59</v>
      </c>
      <c r="M257" s="3" t="s">
        <v>26</v>
      </c>
    </row>
    <row r="258" spans="1:13" x14ac:dyDescent="0.25">
      <c r="A258">
        <v>21375</v>
      </c>
      <c r="B258" s="1" t="s">
        <v>12150</v>
      </c>
      <c r="C258" s="1" t="s">
        <v>12152</v>
      </c>
      <c r="D258">
        <v>20000</v>
      </c>
      <c r="E258" s="3">
        <v>2</v>
      </c>
      <c r="F258" t="s">
        <v>17</v>
      </c>
      <c r="G258" t="s">
        <v>16</v>
      </c>
      <c r="H258" s="3" t="s">
        <v>26</v>
      </c>
      <c r="I258" s="3">
        <v>2</v>
      </c>
      <c r="J258" t="s">
        <v>9</v>
      </c>
      <c r="K258" t="s">
        <v>6</v>
      </c>
      <c r="L258" s="3">
        <v>57</v>
      </c>
      <c r="M258" s="3" t="s">
        <v>28</v>
      </c>
    </row>
    <row r="259" spans="1:13" x14ac:dyDescent="0.25">
      <c r="A259">
        <v>20839</v>
      </c>
      <c r="B259" s="1" t="s">
        <v>12150</v>
      </c>
      <c r="C259" s="1" t="s">
        <v>12151</v>
      </c>
      <c r="D259">
        <v>30000</v>
      </c>
      <c r="E259" s="3">
        <v>3</v>
      </c>
      <c r="F259" t="s">
        <v>19</v>
      </c>
      <c r="G259" t="s">
        <v>16</v>
      </c>
      <c r="H259" s="3" t="s">
        <v>26</v>
      </c>
      <c r="I259" s="3">
        <v>0</v>
      </c>
      <c r="J259" t="s">
        <v>7</v>
      </c>
      <c r="K259" t="s">
        <v>21</v>
      </c>
      <c r="L259" s="3">
        <v>47</v>
      </c>
      <c r="M259" s="3" t="s">
        <v>26</v>
      </c>
    </row>
    <row r="260" spans="1:13" x14ac:dyDescent="0.25">
      <c r="A260">
        <v>21738</v>
      </c>
      <c r="B260" s="1" t="s">
        <v>12149</v>
      </c>
      <c r="C260" s="1" t="s">
        <v>12152</v>
      </c>
      <c r="D260">
        <v>20000</v>
      </c>
      <c r="E260" s="3">
        <v>1</v>
      </c>
      <c r="F260" t="s">
        <v>19</v>
      </c>
      <c r="G260" t="s">
        <v>16</v>
      </c>
      <c r="H260" s="3" t="s">
        <v>26</v>
      </c>
      <c r="I260" s="3">
        <v>0</v>
      </c>
      <c r="J260" t="s">
        <v>7</v>
      </c>
      <c r="K260" t="s">
        <v>21</v>
      </c>
      <c r="L260" s="3">
        <v>43</v>
      </c>
      <c r="M260" s="3" t="s">
        <v>28</v>
      </c>
    </row>
    <row r="261" spans="1:13" x14ac:dyDescent="0.25">
      <c r="A261">
        <v>14164</v>
      </c>
      <c r="B261" s="1" t="s">
        <v>12150</v>
      </c>
      <c r="C261" s="1" t="s">
        <v>12151</v>
      </c>
      <c r="D261">
        <v>50000</v>
      </c>
      <c r="E261" s="3">
        <v>0</v>
      </c>
      <c r="F261" t="s">
        <v>19</v>
      </c>
      <c r="G261" t="s">
        <v>14</v>
      </c>
      <c r="H261" s="3" t="s">
        <v>26</v>
      </c>
      <c r="I261" s="3">
        <v>0</v>
      </c>
      <c r="J261" t="s">
        <v>7</v>
      </c>
      <c r="K261" t="s">
        <v>21</v>
      </c>
      <c r="L261" s="3">
        <v>36</v>
      </c>
      <c r="M261" s="3" t="s">
        <v>26</v>
      </c>
    </row>
    <row r="262" spans="1:13" x14ac:dyDescent="0.25">
      <c r="A262">
        <v>14193</v>
      </c>
      <c r="B262" s="1" t="s">
        <v>12150</v>
      </c>
      <c r="C262" s="1" t="s">
        <v>12151</v>
      </c>
      <c r="D262">
        <v>100000</v>
      </c>
      <c r="E262" s="3">
        <v>3</v>
      </c>
      <c r="F262" t="s">
        <v>13</v>
      </c>
      <c r="G262" t="s">
        <v>11</v>
      </c>
      <c r="H262" s="3" t="s">
        <v>26</v>
      </c>
      <c r="I262" s="3">
        <v>4</v>
      </c>
      <c r="J262" t="s">
        <v>10</v>
      </c>
      <c r="K262" t="s">
        <v>21</v>
      </c>
      <c r="L262" s="3">
        <v>56</v>
      </c>
      <c r="M262" s="3" t="s">
        <v>28</v>
      </c>
    </row>
    <row r="263" spans="1:13" x14ac:dyDescent="0.25">
      <c r="A263">
        <v>12705</v>
      </c>
      <c r="B263" s="1" t="s">
        <v>12149</v>
      </c>
      <c r="C263" s="1" t="s">
        <v>12152</v>
      </c>
      <c r="D263">
        <v>150000</v>
      </c>
      <c r="E263" s="3">
        <v>0</v>
      </c>
      <c r="F263" t="s">
        <v>3</v>
      </c>
      <c r="G263" t="s">
        <v>11</v>
      </c>
      <c r="H263" s="3" t="s">
        <v>26</v>
      </c>
      <c r="I263" s="3">
        <v>4</v>
      </c>
      <c r="J263" t="s">
        <v>7</v>
      </c>
      <c r="K263" t="s">
        <v>6</v>
      </c>
      <c r="L263" s="3">
        <v>37</v>
      </c>
      <c r="M263" s="3" t="s">
        <v>26</v>
      </c>
    </row>
    <row r="264" spans="1:13" x14ac:dyDescent="0.25">
      <c r="A264">
        <v>22672</v>
      </c>
      <c r="B264" s="1" t="s">
        <v>12150</v>
      </c>
      <c r="C264" s="1" t="s">
        <v>12151</v>
      </c>
      <c r="D264">
        <v>30000</v>
      </c>
      <c r="E264" s="3">
        <v>2</v>
      </c>
      <c r="F264" t="s">
        <v>13</v>
      </c>
      <c r="G264" t="s">
        <v>16</v>
      </c>
      <c r="H264" s="3" t="s">
        <v>26</v>
      </c>
      <c r="I264" s="3">
        <v>0</v>
      </c>
      <c r="J264" t="s">
        <v>7</v>
      </c>
      <c r="K264" t="s">
        <v>21</v>
      </c>
      <c r="L264" s="3">
        <v>43</v>
      </c>
      <c r="M264" s="3" t="s">
        <v>28</v>
      </c>
    </row>
    <row r="265" spans="1:13" x14ac:dyDescent="0.25">
      <c r="A265">
        <v>26219</v>
      </c>
      <c r="B265" s="1" t="s">
        <v>12149</v>
      </c>
      <c r="C265" s="1" t="s">
        <v>12151</v>
      </c>
      <c r="D265">
        <v>40000</v>
      </c>
      <c r="E265" s="3">
        <v>1</v>
      </c>
      <c r="F265" t="s">
        <v>3</v>
      </c>
      <c r="G265" t="s">
        <v>14</v>
      </c>
      <c r="H265" s="3" t="s">
        <v>26</v>
      </c>
      <c r="I265" s="3">
        <v>1</v>
      </c>
      <c r="J265" t="s">
        <v>5</v>
      </c>
      <c r="K265" t="s">
        <v>21</v>
      </c>
      <c r="L265" s="3">
        <v>33</v>
      </c>
      <c r="M265" s="3" t="s">
        <v>26</v>
      </c>
    </row>
    <row r="266" spans="1:13" x14ac:dyDescent="0.25">
      <c r="A266">
        <v>28468</v>
      </c>
      <c r="B266" s="1" t="s">
        <v>12149</v>
      </c>
      <c r="C266" s="1" t="s">
        <v>12151</v>
      </c>
      <c r="D266">
        <v>10000</v>
      </c>
      <c r="E266" s="3">
        <v>2</v>
      </c>
      <c r="F266" t="s">
        <v>13</v>
      </c>
      <c r="G266" t="s">
        <v>22</v>
      </c>
      <c r="H266" s="3" t="s">
        <v>26</v>
      </c>
      <c r="I266" s="3">
        <v>0</v>
      </c>
      <c r="J266" t="s">
        <v>5</v>
      </c>
      <c r="K266" t="s">
        <v>21</v>
      </c>
      <c r="L266" s="3">
        <v>51</v>
      </c>
      <c r="M266" s="3" t="s">
        <v>28</v>
      </c>
    </row>
    <row r="267" spans="1:13" x14ac:dyDescent="0.25">
      <c r="A267">
        <v>23419</v>
      </c>
      <c r="B267" s="1" t="s">
        <v>12150</v>
      </c>
      <c r="C267" s="1" t="s">
        <v>12151</v>
      </c>
      <c r="D267">
        <v>70000</v>
      </c>
      <c r="E267" s="3">
        <v>5</v>
      </c>
      <c r="F267" t="s">
        <v>3</v>
      </c>
      <c r="G267" t="s">
        <v>4</v>
      </c>
      <c r="H267" s="3" t="s">
        <v>26</v>
      </c>
      <c r="I267" s="3">
        <v>3</v>
      </c>
      <c r="J267" t="s">
        <v>10</v>
      </c>
      <c r="K267" t="s">
        <v>6</v>
      </c>
      <c r="L267" s="3">
        <v>39</v>
      </c>
      <c r="M267" s="3" t="s">
        <v>28</v>
      </c>
    </row>
    <row r="268" spans="1:13" x14ac:dyDescent="0.25">
      <c r="A268">
        <v>17964</v>
      </c>
      <c r="B268" s="1" t="s">
        <v>12149</v>
      </c>
      <c r="C268" s="1" t="s">
        <v>12152</v>
      </c>
      <c r="D268">
        <v>40000</v>
      </c>
      <c r="E268" s="3">
        <v>0</v>
      </c>
      <c r="F268" t="s">
        <v>19</v>
      </c>
      <c r="G268" t="s">
        <v>16</v>
      </c>
      <c r="H268" s="3" t="s">
        <v>26</v>
      </c>
      <c r="I268" s="3">
        <v>0</v>
      </c>
      <c r="J268" t="s">
        <v>7</v>
      </c>
      <c r="K268" t="s">
        <v>21</v>
      </c>
      <c r="L268" s="3">
        <v>37</v>
      </c>
      <c r="M268" s="3" t="s">
        <v>26</v>
      </c>
    </row>
    <row r="269" spans="1:13" x14ac:dyDescent="0.25">
      <c r="A269">
        <v>20919</v>
      </c>
      <c r="B269" s="1" t="s">
        <v>12150</v>
      </c>
      <c r="C269" s="1" t="s">
        <v>12151</v>
      </c>
      <c r="D269">
        <v>30000</v>
      </c>
      <c r="E269" s="3">
        <v>2</v>
      </c>
      <c r="F269" t="s">
        <v>13</v>
      </c>
      <c r="G269" t="s">
        <v>16</v>
      </c>
      <c r="H269" s="3" t="s">
        <v>26</v>
      </c>
      <c r="I269" s="3">
        <v>2</v>
      </c>
      <c r="J269" t="s">
        <v>7</v>
      </c>
      <c r="K269" t="s">
        <v>21</v>
      </c>
      <c r="L269" s="3">
        <v>42</v>
      </c>
      <c r="M269" s="3" t="s">
        <v>28</v>
      </c>
    </row>
    <row r="270" spans="1:13" x14ac:dyDescent="0.25">
      <c r="A270">
        <v>20927</v>
      </c>
      <c r="B270" s="1" t="s">
        <v>12150</v>
      </c>
      <c r="C270" s="1" t="s">
        <v>12151</v>
      </c>
      <c r="D270">
        <v>20000</v>
      </c>
      <c r="E270" s="3">
        <v>5</v>
      </c>
      <c r="F270" t="s">
        <v>15</v>
      </c>
      <c r="G270" t="s">
        <v>22</v>
      </c>
      <c r="H270" s="3" t="s">
        <v>26</v>
      </c>
      <c r="I270" s="3">
        <v>2</v>
      </c>
      <c r="J270" t="s">
        <v>7</v>
      </c>
      <c r="K270" t="s">
        <v>21</v>
      </c>
      <c r="L270" s="3">
        <v>27</v>
      </c>
      <c r="M270" s="3" t="s">
        <v>28</v>
      </c>
    </row>
    <row r="271" spans="1:13" x14ac:dyDescent="0.25">
      <c r="A271">
        <v>13133</v>
      </c>
      <c r="B271" s="1" t="s">
        <v>12150</v>
      </c>
      <c r="C271" s="1" t="s">
        <v>12152</v>
      </c>
      <c r="D271">
        <v>100000</v>
      </c>
      <c r="E271" s="3">
        <v>5</v>
      </c>
      <c r="F271" t="s">
        <v>3</v>
      </c>
      <c r="G271" t="s">
        <v>4</v>
      </c>
      <c r="H271" s="3" t="s">
        <v>26</v>
      </c>
      <c r="I271" s="3">
        <v>1</v>
      </c>
      <c r="J271" t="s">
        <v>9</v>
      </c>
      <c r="K271" t="s">
        <v>6</v>
      </c>
      <c r="L271" s="3">
        <v>47</v>
      </c>
      <c r="M271" s="3" t="s">
        <v>26</v>
      </c>
    </row>
    <row r="272" spans="1:13" x14ac:dyDescent="0.25">
      <c r="A272">
        <v>19626</v>
      </c>
      <c r="B272" s="1" t="s">
        <v>12149</v>
      </c>
      <c r="C272" s="1" t="s">
        <v>12152</v>
      </c>
      <c r="D272">
        <v>70000</v>
      </c>
      <c r="E272" s="3">
        <v>5</v>
      </c>
      <c r="F272" t="s">
        <v>13</v>
      </c>
      <c r="G272" t="s">
        <v>14</v>
      </c>
      <c r="H272" s="3" t="s">
        <v>26</v>
      </c>
      <c r="I272" s="3">
        <v>3</v>
      </c>
      <c r="J272" t="s">
        <v>9</v>
      </c>
      <c r="K272" t="s">
        <v>6</v>
      </c>
      <c r="L272" s="3">
        <v>45</v>
      </c>
      <c r="M272" s="3" t="s">
        <v>28</v>
      </c>
    </row>
    <row r="273" spans="1:13" x14ac:dyDescent="0.25">
      <c r="A273">
        <v>21039</v>
      </c>
      <c r="B273" s="1" t="s">
        <v>12150</v>
      </c>
      <c r="C273" s="1" t="s">
        <v>12151</v>
      </c>
      <c r="D273">
        <v>50000</v>
      </c>
      <c r="E273" s="3">
        <v>0</v>
      </c>
      <c r="F273" t="s">
        <v>19</v>
      </c>
      <c r="G273" t="s">
        <v>14</v>
      </c>
      <c r="H273" s="3" t="s">
        <v>28</v>
      </c>
      <c r="I273" s="3">
        <v>0</v>
      </c>
      <c r="J273" t="s">
        <v>7</v>
      </c>
      <c r="K273" t="s">
        <v>21</v>
      </c>
      <c r="L273" s="3">
        <v>37</v>
      </c>
      <c r="M273" s="3" t="s">
        <v>26</v>
      </c>
    </row>
    <row r="274" spans="1:13" x14ac:dyDescent="0.25">
      <c r="A274">
        <v>12231</v>
      </c>
      <c r="B274" s="1" t="s">
        <v>12150</v>
      </c>
      <c r="C274" s="1" t="s">
        <v>12151</v>
      </c>
      <c r="D274">
        <v>10000</v>
      </c>
      <c r="E274" s="3">
        <v>2</v>
      </c>
      <c r="F274" t="s">
        <v>13</v>
      </c>
      <c r="G274" t="s">
        <v>22</v>
      </c>
      <c r="H274" s="3" t="s">
        <v>26</v>
      </c>
      <c r="I274" s="3">
        <v>0</v>
      </c>
      <c r="J274" t="s">
        <v>7</v>
      </c>
      <c r="K274" t="s">
        <v>21</v>
      </c>
      <c r="L274" s="3">
        <v>51</v>
      </c>
      <c r="M274" s="3" t="s">
        <v>26</v>
      </c>
    </row>
    <row r="275" spans="1:13" x14ac:dyDescent="0.25">
      <c r="A275">
        <v>25665</v>
      </c>
      <c r="B275" s="1" t="s">
        <v>12150</v>
      </c>
      <c r="C275" s="1" t="s">
        <v>12151</v>
      </c>
      <c r="D275">
        <v>20000</v>
      </c>
      <c r="E275" s="3">
        <v>0</v>
      </c>
      <c r="F275" t="s">
        <v>15</v>
      </c>
      <c r="G275" t="s">
        <v>22</v>
      </c>
      <c r="H275" s="3" t="s">
        <v>28</v>
      </c>
      <c r="I275" s="3">
        <v>1</v>
      </c>
      <c r="J275" t="s">
        <v>5</v>
      </c>
      <c r="K275" t="s">
        <v>21</v>
      </c>
      <c r="L275" s="3">
        <v>28</v>
      </c>
      <c r="M275" s="3" t="s">
        <v>28</v>
      </c>
    </row>
    <row r="276" spans="1:13" x14ac:dyDescent="0.25">
      <c r="A276">
        <v>24061</v>
      </c>
      <c r="B276" s="1" t="s">
        <v>12149</v>
      </c>
      <c r="C276" s="1" t="s">
        <v>12152</v>
      </c>
      <c r="D276">
        <v>10000</v>
      </c>
      <c r="E276" s="3">
        <v>4</v>
      </c>
      <c r="F276" t="s">
        <v>17</v>
      </c>
      <c r="G276" t="s">
        <v>22</v>
      </c>
      <c r="H276" s="3" t="s">
        <v>26</v>
      </c>
      <c r="I276" s="3">
        <v>1</v>
      </c>
      <c r="J276" t="s">
        <v>7</v>
      </c>
      <c r="K276" t="s">
        <v>21</v>
      </c>
      <c r="L276" s="3">
        <v>40</v>
      </c>
      <c r="M276" s="3" t="s">
        <v>26</v>
      </c>
    </row>
    <row r="277" spans="1:13" x14ac:dyDescent="0.25">
      <c r="A277">
        <v>26879</v>
      </c>
      <c r="B277" s="1" t="s">
        <v>12150</v>
      </c>
      <c r="C277" s="1" t="s">
        <v>12151</v>
      </c>
      <c r="D277">
        <v>20000</v>
      </c>
      <c r="E277" s="3">
        <v>0</v>
      </c>
      <c r="F277" t="s">
        <v>15</v>
      </c>
      <c r="G277" t="s">
        <v>22</v>
      </c>
      <c r="H277" s="3" t="s">
        <v>28</v>
      </c>
      <c r="I277" s="3">
        <v>1</v>
      </c>
      <c r="J277" t="s">
        <v>8</v>
      </c>
      <c r="K277" t="s">
        <v>21</v>
      </c>
      <c r="L277" s="3">
        <v>30</v>
      </c>
      <c r="M277" s="3" t="s">
        <v>28</v>
      </c>
    </row>
    <row r="278" spans="1:13" x14ac:dyDescent="0.25">
      <c r="A278">
        <v>12284</v>
      </c>
      <c r="B278" s="1" t="s">
        <v>12149</v>
      </c>
      <c r="C278" s="1" t="s">
        <v>12151</v>
      </c>
      <c r="D278">
        <v>30000</v>
      </c>
      <c r="E278" s="3">
        <v>0</v>
      </c>
      <c r="F278" t="s">
        <v>3</v>
      </c>
      <c r="G278" t="s">
        <v>16</v>
      </c>
      <c r="H278" s="3" t="s">
        <v>28</v>
      </c>
      <c r="I278" s="3">
        <v>0</v>
      </c>
      <c r="J278" t="s">
        <v>7</v>
      </c>
      <c r="K278" t="s">
        <v>21</v>
      </c>
      <c r="L278" s="3">
        <v>36</v>
      </c>
      <c r="M278" s="3" t="s">
        <v>26</v>
      </c>
    </row>
    <row r="279" spans="1:13" x14ac:dyDescent="0.25">
      <c r="A279">
        <v>26654</v>
      </c>
      <c r="B279" s="1" t="s">
        <v>12149</v>
      </c>
      <c r="C279" s="1" t="s">
        <v>12151</v>
      </c>
      <c r="D279">
        <v>90000</v>
      </c>
      <c r="E279" s="3">
        <v>1</v>
      </c>
      <c r="F279" t="s">
        <v>19</v>
      </c>
      <c r="G279" t="s">
        <v>11</v>
      </c>
      <c r="H279" s="3" t="s">
        <v>26</v>
      </c>
      <c r="I279" s="3">
        <v>0</v>
      </c>
      <c r="J279" t="s">
        <v>7</v>
      </c>
      <c r="K279" t="s">
        <v>6</v>
      </c>
      <c r="L279" s="3">
        <v>37</v>
      </c>
      <c r="M279" s="3" t="s">
        <v>26</v>
      </c>
    </row>
    <row r="280" spans="1:13" x14ac:dyDescent="0.25">
      <c r="A280">
        <v>14545</v>
      </c>
      <c r="B280" s="1" t="s">
        <v>12149</v>
      </c>
      <c r="C280" s="1" t="s">
        <v>12151</v>
      </c>
      <c r="D280">
        <v>10000</v>
      </c>
      <c r="E280" s="3">
        <v>2</v>
      </c>
      <c r="F280" t="s">
        <v>13</v>
      </c>
      <c r="G280" t="s">
        <v>22</v>
      </c>
      <c r="H280" s="3" t="s">
        <v>26</v>
      </c>
      <c r="I280" s="3">
        <v>0</v>
      </c>
      <c r="J280" t="s">
        <v>5</v>
      </c>
      <c r="K280" t="s">
        <v>21</v>
      </c>
      <c r="L280" s="3">
        <v>49</v>
      </c>
      <c r="M280" s="3" t="s">
        <v>28</v>
      </c>
    </row>
    <row r="281" spans="1:13" x14ac:dyDescent="0.25">
      <c r="A281">
        <v>24201</v>
      </c>
      <c r="B281" s="1" t="s">
        <v>12149</v>
      </c>
      <c r="C281" s="1" t="s">
        <v>12151</v>
      </c>
      <c r="D281">
        <v>10000</v>
      </c>
      <c r="E281" s="3">
        <v>2</v>
      </c>
      <c r="F281" t="s">
        <v>15</v>
      </c>
      <c r="G281" t="s">
        <v>22</v>
      </c>
      <c r="H281" s="3" t="s">
        <v>26</v>
      </c>
      <c r="I281" s="3">
        <v>0</v>
      </c>
      <c r="J281" t="s">
        <v>7</v>
      </c>
      <c r="K281" t="s">
        <v>21</v>
      </c>
      <c r="L281" s="3">
        <v>37</v>
      </c>
      <c r="M281" s="3" t="s">
        <v>26</v>
      </c>
    </row>
    <row r="282" spans="1:13" x14ac:dyDescent="0.25">
      <c r="A282">
        <v>20625</v>
      </c>
      <c r="B282" s="1" t="s">
        <v>12149</v>
      </c>
      <c r="C282" s="1" t="s">
        <v>12152</v>
      </c>
      <c r="D282">
        <v>100000</v>
      </c>
      <c r="E282" s="3">
        <v>0</v>
      </c>
      <c r="F282" t="s">
        <v>15</v>
      </c>
      <c r="G282" t="s">
        <v>11</v>
      </c>
      <c r="H282" s="3" t="s">
        <v>26</v>
      </c>
      <c r="I282" s="3">
        <v>3</v>
      </c>
      <c r="J282" t="s">
        <v>10</v>
      </c>
      <c r="K282" t="s">
        <v>6</v>
      </c>
      <c r="L282" s="3">
        <v>35</v>
      </c>
      <c r="M282" s="3" t="s">
        <v>26</v>
      </c>
    </row>
    <row r="283" spans="1:13" x14ac:dyDescent="0.25">
      <c r="A283">
        <v>16390</v>
      </c>
      <c r="B283" s="1" t="s">
        <v>12150</v>
      </c>
      <c r="C283" s="1" t="s">
        <v>12152</v>
      </c>
      <c r="D283">
        <v>30000</v>
      </c>
      <c r="E283" s="3">
        <v>1</v>
      </c>
      <c r="F283" t="s">
        <v>3</v>
      </c>
      <c r="G283" t="s">
        <v>16</v>
      </c>
      <c r="H283" s="3" t="s">
        <v>28</v>
      </c>
      <c r="I283" s="3">
        <v>0</v>
      </c>
      <c r="J283" t="s">
        <v>7</v>
      </c>
      <c r="K283" t="s">
        <v>21</v>
      </c>
      <c r="L283" s="3">
        <v>38</v>
      </c>
      <c r="M283" s="3" t="s">
        <v>26</v>
      </c>
    </row>
    <row r="284" spans="1:13" x14ac:dyDescent="0.25">
      <c r="A284">
        <v>14804</v>
      </c>
      <c r="B284" s="1" t="s">
        <v>12150</v>
      </c>
      <c r="C284" s="1" t="s">
        <v>12151</v>
      </c>
      <c r="D284">
        <v>10000</v>
      </c>
      <c r="E284" s="3">
        <v>3</v>
      </c>
      <c r="F284" t="s">
        <v>17</v>
      </c>
      <c r="G284" t="s">
        <v>22</v>
      </c>
      <c r="H284" s="3" t="s">
        <v>26</v>
      </c>
      <c r="I284" s="3">
        <v>2</v>
      </c>
      <c r="J284" t="s">
        <v>7</v>
      </c>
      <c r="K284" t="s">
        <v>21</v>
      </c>
      <c r="L284" s="3">
        <v>43</v>
      </c>
      <c r="M284" s="3" t="s">
        <v>28</v>
      </c>
    </row>
    <row r="285" spans="1:13" x14ac:dyDescent="0.25">
      <c r="A285">
        <v>12629</v>
      </c>
      <c r="B285" s="1" t="s">
        <v>12150</v>
      </c>
      <c r="C285" s="1" t="s">
        <v>12152</v>
      </c>
      <c r="D285">
        <v>20000</v>
      </c>
      <c r="E285" s="3">
        <v>1</v>
      </c>
      <c r="F285" t="s">
        <v>13</v>
      </c>
      <c r="G285" t="s">
        <v>22</v>
      </c>
      <c r="H285" s="3" t="s">
        <v>28</v>
      </c>
      <c r="I285" s="3">
        <v>0</v>
      </c>
      <c r="J285" t="s">
        <v>7</v>
      </c>
      <c r="K285" t="s">
        <v>21</v>
      </c>
      <c r="L285" s="3">
        <v>37</v>
      </c>
      <c r="M285" s="3" t="s">
        <v>28</v>
      </c>
    </row>
    <row r="286" spans="1:13" x14ac:dyDescent="0.25">
      <c r="A286">
        <v>14696</v>
      </c>
      <c r="B286" s="1" t="s">
        <v>12150</v>
      </c>
      <c r="C286" s="1" t="s">
        <v>12152</v>
      </c>
      <c r="D286">
        <v>10000</v>
      </c>
      <c r="E286" s="3">
        <v>0</v>
      </c>
      <c r="F286" t="s">
        <v>17</v>
      </c>
      <c r="G286" t="s">
        <v>22</v>
      </c>
      <c r="H286" s="3" t="s">
        <v>28</v>
      </c>
      <c r="I286" s="3">
        <v>2</v>
      </c>
      <c r="J286" t="s">
        <v>7</v>
      </c>
      <c r="K286" t="s">
        <v>21</v>
      </c>
      <c r="L286" s="3">
        <v>34</v>
      </c>
      <c r="M286" s="3" t="s">
        <v>28</v>
      </c>
    </row>
    <row r="287" spans="1:13" x14ac:dyDescent="0.25">
      <c r="A287">
        <v>22005</v>
      </c>
      <c r="B287" s="1" t="s">
        <v>12149</v>
      </c>
      <c r="C287" s="1" t="s">
        <v>12151</v>
      </c>
      <c r="D287">
        <v>70000</v>
      </c>
      <c r="E287" s="3">
        <v>5</v>
      </c>
      <c r="F287" t="s">
        <v>13</v>
      </c>
      <c r="G287" t="s">
        <v>14</v>
      </c>
      <c r="H287" s="3" t="s">
        <v>28</v>
      </c>
      <c r="I287" s="3">
        <v>3</v>
      </c>
      <c r="J287" t="s">
        <v>9</v>
      </c>
      <c r="K287" t="s">
        <v>6</v>
      </c>
      <c r="L287" s="3">
        <v>46</v>
      </c>
      <c r="M287" s="3" t="s">
        <v>28</v>
      </c>
    </row>
    <row r="288" spans="1:13" x14ac:dyDescent="0.25">
      <c r="A288">
        <v>14544</v>
      </c>
      <c r="B288" s="1" t="s">
        <v>12150</v>
      </c>
      <c r="C288" s="1" t="s">
        <v>12152</v>
      </c>
      <c r="D288">
        <v>10000</v>
      </c>
      <c r="E288" s="3">
        <v>1</v>
      </c>
      <c r="F288" t="s">
        <v>13</v>
      </c>
      <c r="G288" t="s">
        <v>22</v>
      </c>
      <c r="H288" s="3" t="s">
        <v>26</v>
      </c>
      <c r="I288" s="3">
        <v>0</v>
      </c>
      <c r="J288" t="s">
        <v>7</v>
      </c>
      <c r="K288" t="s">
        <v>21</v>
      </c>
      <c r="L288" s="3">
        <v>49</v>
      </c>
      <c r="M288" s="3" t="s">
        <v>28</v>
      </c>
    </row>
    <row r="289" spans="1:13" x14ac:dyDescent="0.25">
      <c r="A289">
        <v>14312</v>
      </c>
      <c r="B289" s="1" t="s">
        <v>12149</v>
      </c>
      <c r="C289" s="1" t="s">
        <v>12151</v>
      </c>
      <c r="D289">
        <v>60000</v>
      </c>
      <c r="E289" s="3">
        <v>1</v>
      </c>
      <c r="F289" t="s">
        <v>13</v>
      </c>
      <c r="G289" t="s">
        <v>14</v>
      </c>
      <c r="H289" s="3" t="s">
        <v>26</v>
      </c>
      <c r="I289" s="3">
        <v>1</v>
      </c>
      <c r="J289" t="s">
        <v>9</v>
      </c>
      <c r="K289" t="s">
        <v>6</v>
      </c>
      <c r="L289" s="3">
        <v>45</v>
      </c>
      <c r="M289" s="3" t="s">
        <v>28</v>
      </c>
    </row>
    <row r="290" spans="1:13" x14ac:dyDescent="0.25">
      <c r="A290">
        <v>29120</v>
      </c>
      <c r="B290" s="1" t="s">
        <v>12150</v>
      </c>
      <c r="C290" s="1" t="s">
        <v>12151</v>
      </c>
      <c r="D290">
        <v>100000</v>
      </c>
      <c r="E290" s="3">
        <v>1</v>
      </c>
      <c r="F290" t="s">
        <v>3</v>
      </c>
      <c r="G290" t="s">
        <v>11</v>
      </c>
      <c r="H290" s="3" t="s">
        <v>26</v>
      </c>
      <c r="I290" s="3">
        <v>4</v>
      </c>
      <c r="J290" t="s">
        <v>8</v>
      </c>
      <c r="K290" t="s">
        <v>6</v>
      </c>
      <c r="L290" s="3">
        <v>48</v>
      </c>
      <c r="M290" s="3" t="s">
        <v>28</v>
      </c>
    </row>
    <row r="291" spans="1:13" x14ac:dyDescent="0.25">
      <c r="A291">
        <v>24187</v>
      </c>
      <c r="B291" s="1" t="s">
        <v>12150</v>
      </c>
      <c r="C291" s="1" t="s">
        <v>12151</v>
      </c>
      <c r="D291">
        <v>30000</v>
      </c>
      <c r="E291" s="3">
        <v>3</v>
      </c>
      <c r="F291" t="s">
        <v>19</v>
      </c>
      <c r="G291" t="s">
        <v>16</v>
      </c>
      <c r="H291" s="3" t="s">
        <v>28</v>
      </c>
      <c r="I291" s="3">
        <v>0</v>
      </c>
      <c r="J291" t="s">
        <v>7</v>
      </c>
      <c r="K291" t="s">
        <v>21</v>
      </c>
      <c r="L291" s="3">
        <v>46</v>
      </c>
      <c r="M291" s="3" t="s">
        <v>26</v>
      </c>
    </row>
    <row r="292" spans="1:13" x14ac:dyDescent="0.25">
      <c r="A292">
        <v>15758</v>
      </c>
      <c r="B292" s="1" t="s">
        <v>12149</v>
      </c>
      <c r="C292" s="1" t="s">
        <v>12152</v>
      </c>
      <c r="D292">
        <v>130000</v>
      </c>
      <c r="E292" s="3">
        <v>0</v>
      </c>
      <c r="F292" t="s">
        <v>19</v>
      </c>
      <c r="G292" t="s">
        <v>11</v>
      </c>
      <c r="H292" s="3" t="s">
        <v>26</v>
      </c>
      <c r="I292" s="3">
        <v>0</v>
      </c>
      <c r="J292" t="s">
        <v>9</v>
      </c>
      <c r="K292" t="s">
        <v>6</v>
      </c>
      <c r="L292" s="3">
        <v>48</v>
      </c>
      <c r="M292" s="3" t="s">
        <v>28</v>
      </c>
    </row>
    <row r="293" spans="1:13" x14ac:dyDescent="0.25">
      <c r="A293">
        <v>29094</v>
      </c>
      <c r="B293" s="1" t="s">
        <v>12149</v>
      </c>
      <c r="C293" s="1" t="s">
        <v>12152</v>
      </c>
      <c r="D293">
        <v>30000</v>
      </c>
      <c r="E293" s="3">
        <v>3</v>
      </c>
      <c r="F293" t="s">
        <v>15</v>
      </c>
      <c r="G293" t="s">
        <v>14</v>
      </c>
      <c r="H293" s="3" t="s">
        <v>26</v>
      </c>
      <c r="I293" s="3">
        <v>2</v>
      </c>
      <c r="J293" t="s">
        <v>9</v>
      </c>
      <c r="K293" t="s">
        <v>6</v>
      </c>
      <c r="L293" s="3">
        <v>54</v>
      </c>
      <c r="M293" s="3" t="s">
        <v>26</v>
      </c>
    </row>
    <row r="294" spans="1:13" x14ac:dyDescent="0.25">
      <c r="A294">
        <v>28319</v>
      </c>
      <c r="B294" s="1" t="s">
        <v>12150</v>
      </c>
      <c r="C294" s="1" t="s">
        <v>12151</v>
      </c>
      <c r="D294">
        <v>60000</v>
      </c>
      <c r="E294" s="3">
        <v>1</v>
      </c>
      <c r="F294" t="s">
        <v>13</v>
      </c>
      <c r="G294" t="s">
        <v>14</v>
      </c>
      <c r="H294" s="3" t="s">
        <v>28</v>
      </c>
      <c r="I294" s="3">
        <v>1</v>
      </c>
      <c r="J294" t="s">
        <v>7</v>
      </c>
      <c r="K294" t="s">
        <v>6</v>
      </c>
      <c r="L294" s="3">
        <v>46</v>
      </c>
      <c r="M294" s="3" t="s">
        <v>26</v>
      </c>
    </row>
    <row r="295" spans="1:13" x14ac:dyDescent="0.25">
      <c r="A295">
        <v>16406</v>
      </c>
      <c r="B295" s="1" t="s">
        <v>12149</v>
      </c>
      <c r="C295" s="1" t="s">
        <v>12152</v>
      </c>
      <c r="D295">
        <v>40000</v>
      </c>
      <c r="E295" s="3">
        <v>0</v>
      </c>
      <c r="F295" t="s">
        <v>3</v>
      </c>
      <c r="G295" t="s">
        <v>16</v>
      </c>
      <c r="H295" s="3" t="s">
        <v>28</v>
      </c>
      <c r="I295" s="3">
        <v>0</v>
      </c>
      <c r="J295" t="s">
        <v>7</v>
      </c>
      <c r="K295" t="s">
        <v>21</v>
      </c>
      <c r="L295" s="3">
        <v>38</v>
      </c>
      <c r="M295" s="3" t="s">
        <v>26</v>
      </c>
    </row>
    <row r="296" spans="1:13" x14ac:dyDescent="0.25">
      <c r="A296">
        <v>20923</v>
      </c>
      <c r="B296" s="1" t="s">
        <v>12149</v>
      </c>
      <c r="C296" s="1" t="s">
        <v>12151</v>
      </c>
      <c r="D296">
        <v>40000</v>
      </c>
      <c r="E296" s="3">
        <v>1</v>
      </c>
      <c r="F296" t="s">
        <v>3</v>
      </c>
      <c r="G296" t="s">
        <v>14</v>
      </c>
      <c r="H296" s="3" t="s">
        <v>26</v>
      </c>
      <c r="I296" s="3">
        <v>0</v>
      </c>
      <c r="J296" t="s">
        <v>7</v>
      </c>
      <c r="K296" t="s">
        <v>21</v>
      </c>
      <c r="L296" s="3">
        <v>42</v>
      </c>
      <c r="M296" s="3" t="s">
        <v>26</v>
      </c>
    </row>
    <row r="297" spans="1:13" x14ac:dyDescent="0.25">
      <c r="A297">
        <v>11378</v>
      </c>
      <c r="B297" s="1" t="s">
        <v>12150</v>
      </c>
      <c r="C297" s="1" t="s">
        <v>12151</v>
      </c>
      <c r="D297">
        <v>10000</v>
      </c>
      <c r="E297" s="3">
        <v>1</v>
      </c>
      <c r="F297" t="s">
        <v>15</v>
      </c>
      <c r="G297" t="s">
        <v>22</v>
      </c>
      <c r="H297" s="3" t="s">
        <v>28</v>
      </c>
      <c r="I297" s="3">
        <v>1</v>
      </c>
      <c r="J297" t="s">
        <v>8</v>
      </c>
      <c r="K297" t="s">
        <v>21</v>
      </c>
      <c r="L297" s="3">
        <v>46</v>
      </c>
      <c r="M297" s="3" t="s">
        <v>26</v>
      </c>
    </row>
    <row r="298" spans="1:13" x14ac:dyDescent="0.25">
      <c r="A298">
        <v>20851</v>
      </c>
      <c r="B298" s="1" t="s">
        <v>12150</v>
      </c>
      <c r="C298" s="1" t="s">
        <v>12152</v>
      </c>
      <c r="D298">
        <v>20000</v>
      </c>
      <c r="E298" s="3">
        <v>0</v>
      </c>
      <c r="F298" t="s">
        <v>13</v>
      </c>
      <c r="G298" t="s">
        <v>22</v>
      </c>
      <c r="H298" s="3" t="s">
        <v>28</v>
      </c>
      <c r="I298" s="3">
        <v>1</v>
      </c>
      <c r="J298" t="s">
        <v>8</v>
      </c>
      <c r="K298" t="s">
        <v>21</v>
      </c>
      <c r="L298" s="3">
        <v>36</v>
      </c>
      <c r="M298" s="3" t="s">
        <v>26</v>
      </c>
    </row>
    <row r="299" spans="1:13" x14ac:dyDescent="0.25">
      <c r="A299">
        <v>21557</v>
      </c>
      <c r="B299" s="1" t="s">
        <v>12150</v>
      </c>
      <c r="C299" s="1" t="s">
        <v>12151</v>
      </c>
      <c r="D299">
        <v>110000</v>
      </c>
      <c r="E299" s="3">
        <v>0</v>
      </c>
      <c r="F299" t="s">
        <v>13</v>
      </c>
      <c r="G299" t="s">
        <v>11</v>
      </c>
      <c r="H299" s="3" t="s">
        <v>26</v>
      </c>
      <c r="I299" s="3">
        <v>3</v>
      </c>
      <c r="J299" t="s">
        <v>10</v>
      </c>
      <c r="K299" t="s">
        <v>6</v>
      </c>
      <c r="L299" s="3">
        <v>32</v>
      </c>
      <c r="M299" s="3" t="s">
        <v>26</v>
      </c>
    </row>
    <row r="300" spans="1:13" x14ac:dyDescent="0.25">
      <c r="A300">
        <v>26663</v>
      </c>
      <c r="B300" s="1" t="s">
        <v>12150</v>
      </c>
      <c r="C300" s="1" t="s">
        <v>12151</v>
      </c>
      <c r="D300">
        <v>60000</v>
      </c>
      <c r="E300" s="3">
        <v>2</v>
      </c>
      <c r="F300" t="s">
        <v>3</v>
      </c>
      <c r="G300" t="s">
        <v>4</v>
      </c>
      <c r="H300" s="3" t="s">
        <v>28</v>
      </c>
      <c r="I300" s="3">
        <v>1</v>
      </c>
      <c r="J300" t="s">
        <v>7</v>
      </c>
      <c r="K300" t="s">
        <v>6</v>
      </c>
      <c r="L300" s="3">
        <v>39</v>
      </c>
      <c r="M300" s="3" t="s">
        <v>26</v>
      </c>
    </row>
    <row r="301" spans="1:13" x14ac:dyDescent="0.25">
      <c r="A301">
        <v>11896</v>
      </c>
      <c r="B301" s="1" t="s">
        <v>12149</v>
      </c>
      <c r="C301" s="1" t="s">
        <v>12152</v>
      </c>
      <c r="D301">
        <v>100000</v>
      </c>
      <c r="E301" s="3">
        <v>1</v>
      </c>
      <c r="F301" t="s">
        <v>19</v>
      </c>
      <c r="G301" t="s">
        <v>11</v>
      </c>
      <c r="H301" s="3" t="s">
        <v>26</v>
      </c>
      <c r="I301" s="3">
        <v>0</v>
      </c>
      <c r="J301" t="s">
        <v>8</v>
      </c>
      <c r="K301" t="s">
        <v>6</v>
      </c>
      <c r="L301" s="3">
        <v>36</v>
      </c>
      <c r="M301" s="3" t="s">
        <v>26</v>
      </c>
    </row>
    <row r="302" spans="1:13" x14ac:dyDescent="0.25">
      <c r="A302">
        <v>14189</v>
      </c>
      <c r="B302" s="1" t="s">
        <v>12149</v>
      </c>
      <c r="C302" s="1" t="s">
        <v>12151</v>
      </c>
      <c r="D302">
        <v>90000</v>
      </c>
      <c r="E302" s="3">
        <v>4</v>
      </c>
      <c r="F302" t="s">
        <v>15</v>
      </c>
      <c r="G302" t="s">
        <v>4</v>
      </c>
      <c r="H302" s="3" t="s">
        <v>28</v>
      </c>
      <c r="I302" s="3">
        <v>2</v>
      </c>
      <c r="J302" t="s">
        <v>8</v>
      </c>
      <c r="K302" t="s">
        <v>21</v>
      </c>
      <c r="L302" s="3">
        <v>54</v>
      </c>
      <c r="M302" s="3" t="s">
        <v>26</v>
      </c>
    </row>
    <row r="303" spans="1:13" x14ac:dyDescent="0.25">
      <c r="A303">
        <v>13136</v>
      </c>
      <c r="B303" s="1" t="s">
        <v>12149</v>
      </c>
      <c r="C303" s="1" t="s">
        <v>12151</v>
      </c>
      <c r="D303">
        <v>30000</v>
      </c>
      <c r="E303" s="3">
        <v>2</v>
      </c>
      <c r="F303" t="s">
        <v>13</v>
      </c>
      <c r="G303" t="s">
        <v>16</v>
      </c>
      <c r="H303" s="3" t="s">
        <v>28</v>
      </c>
      <c r="I303" s="3">
        <v>2</v>
      </c>
      <c r="J303" t="s">
        <v>9</v>
      </c>
      <c r="K303" t="s">
        <v>6</v>
      </c>
      <c r="L303" s="3">
        <v>69</v>
      </c>
      <c r="M303" s="3" t="s">
        <v>28</v>
      </c>
    </row>
    <row r="304" spans="1:13" x14ac:dyDescent="0.25">
      <c r="A304">
        <v>25906</v>
      </c>
      <c r="B304" s="1" t="s">
        <v>12150</v>
      </c>
      <c r="C304" s="1" t="s">
        <v>12151</v>
      </c>
      <c r="D304">
        <v>10000</v>
      </c>
      <c r="E304" s="3">
        <v>5</v>
      </c>
      <c r="F304" t="s">
        <v>15</v>
      </c>
      <c r="G304" t="s">
        <v>14</v>
      </c>
      <c r="H304" s="3" t="s">
        <v>28</v>
      </c>
      <c r="I304" s="3">
        <v>2</v>
      </c>
      <c r="J304" t="s">
        <v>5</v>
      </c>
      <c r="K304" t="s">
        <v>6</v>
      </c>
      <c r="L304" s="3">
        <v>62</v>
      </c>
      <c r="M304" s="3" t="s">
        <v>28</v>
      </c>
    </row>
    <row r="305" spans="1:13" x14ac:dyDescent="0.25">
      <c r="A305">
        <v>17926</v>
      </c>
      <c r="B305" s="1" t="s">
        <v>12149</v>
      </c>
      <c r="C305" s="1" t="s">
        <v>12151</v>
      </c>
      <c r="D305">
        <v>20000</v>
      </c>
      <c r="E305" s="3">
        <v>0</v>
      </c>
      <c r="F305" t="s">
        <v>3</v>
      </c>
      <c r="G305" t="s">
        <v>16</v>
      </c>
      <c r="H305" s="3" t="s">
        <v>28</v>
      </c>
      <c r="I305" s="3">
        <v>0</v>
      </c>
      <c r="J305" t="s">
        <v>7</v>
      </c>
      <c r="K305" t="s">
        <v>6</v>
      </c>
      <c r="L305" s="3">
        <v>28</v>
      </c>
      <c r="M305" s="3" t="s">
        <v>26</v>
      </c>
    </row>
    <row r="306" spans="1:13" x14ac:dyDescent="0.25">
      <c r="A306">
        <v>26928</v>
      </c>
      <c r="B306" s="1" t="s">
        <v>12150</v>
      </c>
      <c r="C306" s="1" t="s">
        <v>12152</v>
      </c>
      <c r="D306">
        <v>30000</v>
      </c>
      <c r="E306" s="3">
        <v>1</v>
      </c>
      <c r="F306" t="s">
        <v>3</v>
      </c>
      <c r="G306" t="s">
        <v>16</v>
      </c>
      <c r="H306" s="3" t="s">
        <v>26</v>
      </c>
      <c r="I306" s="3">
        <v>0</v>
      </c>
      <c r="J306" t="s">
        <v>7</v>
      </c>
      <c r="K306" t="s">
        <v>21</v>
      </c>
      <c r="L306" s="3">
        <v>62</v>
      </c>
      <c r="M306" s="3" t="s">
        <v>26</v>
      </c>
    </row>
    <row r="307" spans="1:13" x14ac:dyDescent="0.25">
      <c r="A307">
        <v>20897</v>
      </c>
      <c r="B307" s="1" t="s">
        <v>12149</v>
      </c>
      <c r="C307" s="1" t="s">
        <v>12151</v>
      </c>
      <c r="D307">
        <v>30000</v>
      </c>
      <c r="E307" s="3">
        <v>1</v>
      </c>
      <c r="F307" t="s">
        <v>3</v>
      </c>
      <c r="G307" t="s">
        <v>14</v>
      </c>
      <c r="H307" s="3" t="s">
        <v>26</v>
      </c>
      <c r="I307" s="3">
        <v>2</v>
      </c>
      <c r="J307" t="s">
        <v>7</v>
      </c>
      <c r="K307" t="s">
        <v>21</v>
      </c>
      <c r="L307" s="3">
        <v>40</v>
      </c>
      <c r="M307" s="3" t="s">
        <v>28</v>
      </c>
    </row>
    <row r="308" spans="1:13" x14ac:dyDescent="0.25">
      <c r="A308">
        <v>28207</v>
      </c>
      <c r="B308" s="1" t="s">
        <v>12149</v>
      </c>
      <c r="C308" s="1" t="s">
        <v>12152</v>
      </c>
      <c r="D308">
        <v>80000</v>
      </c>
      <c r="E308" s="3">
        <v>4</v>
      </c>
      <c r="F308" t="s">
        <v>19</v>
      </c>
      <c r="G308" t="s">
        <v>11</v>
      </c>
      <c r="H308" s="3" t="s">
        <v>26</v>
      </c>
      <c r="I308" s="3">
        <v>1</v>
      </c>
      <c r="J308" t="s">
        <v>7</v>
      </c>
      <c r="K308" t="s">
        <v>6</v>
      </c>
      <c r="L308" s="3">
        <v>36</v>
      </c>
      <c r="M308" s="3" t="s">
        <v>26</v>
      </c>
    </row>
    <row r="309" spans="1:13" x14ac:dyDescent="0.25">
      <c r="A309">
        <v>25923</v>
      </c>
      <c r="B309" s="1" t="s">
        <v>12150</v>
      </c>
      <c r="C309" s="1" t="s">
        <v>12152</v>
      </c>
      <c r="D309">
        <v>10000</v>
      </c>
      <c r="E309" s="3">
        <v>2</v>
      </c>
      <c r="F309" t="s">
        <v>17</v>
      </c>
      <c r="G309" t="s">
        <v>16</v>
      </c>
      <c r="H309" s="3" t="s">
        <v>26</v>
      </c>
      <c r="I309" s="3">
        <v>2</v>
      </c>
      <c r="J309" t="s">
        <v>9</v>
      </c>
      <c r="K309" t="s">
        <v>6</v>
      </c>
      <c r="L309" s="3">
        <v>58</v>
      </c>
      <c r="M309" s="3" t="s">
        <v>28</v>
      </c>
    </row>
    <row r="310" spans="1:13" x14ac:dyDescent="0.25">
      <c r="A310">
        <v>11000</v>
      </c>
      <c r="B310" s="1" t="s">
        <v>12149</v>
      </c>
      <c r="C310" s="1" t="s">
        <v>12152</v>
      </c>
      <c r="D310">
        <v>90000</v>
      </c>
      <c r="E310" s="3">
        <v>2</v>
      </c>
      <c r="F310" t="s">
        <v>3</v>
      </c>
      <c r="G310" t="s">
        <v>4</v>
      </c>
      <c r="H310" s="3" t="s">
        <v>26</v>
      </c>
      <c r="I310" s="3">
        <v>0</v>
      </c>
      <c r="J310" t="s">
        <v>5</v>
      </c>
      <c r="K310" t="s">
        <v>6</v>
      </c>
      <c r="L310" s="3">
        <v>40</v>
      </c>
      <c r="M310" s="3" t="s">
        <v>26</v>
      </c>
    </row>
    <row r="311" spans="1:13" x14ac:dyDescent="0.25">
      <c r="A311">
        <v>20974</v>
      </c>
      <c r="B311" s="1" t="s">
        <v>12149</v>
      </c>
      <c r="C311" s="1" t="s">
        <v>12152</v>
      </c>
      <c r="D311">
        <v>10000</v>
      </c>
      <c r="E311" s="3">
        <v>2</v>
      </c>
      <c r="F311" t="s">
        <v>3</v>
      </c>
      <c r="G311" t="s">
        <v>16</v>
      </c>
      <c r="H311" s="3" t="s">
        <v>26</v>
      </c>
      <c r="I311" s="3">
        <v>1</v>
      </c>
      <c r="J311" t="s">
        <v>7</v>
      </c>
      <c r="K311" t="s">
        <v>21</v>
      </c>
      <c r="L311" s="3">
        <v>66</v>
      </c>
      <c r="M311" s="3" t="s">
        <v>28</v>
      </c>
    </row>
    <row r="312" spans="1:13" x14ac:dyDescent="0.25">
      <c r="A312">
        <v>28758</v>
      </c>
      <c r="B312" s="1" t="s">
        <v>12149</v>
      </c>
      <c r="C312" s="1" t="s">
        <v>12152</v>
      </c>
      <c r="D312">
        <v>40000</v>
      </c>
      <c r="E312" s="3">
        <v>2</v>
      </c>
      <c r="F312" t="s">
        <v>13</v>
      </c>
      <c r="G312" t="s">
        <v>16</v>
      </c>
      <c r="H312" s="3" t="s">
        <v>26</v>
      </c>
      <c r="I312" s="3">
        <v>1</v>
      </c>
      <c r="J312" t="s">
        <v>5</v>
      </c>
      <c r="K312" t="s">
        <v>21</v>
      </c>
      <c r="L312" s="3">
        <v>35</v>
      </c>
      <c r="M312" s="3" t="s">
        <v>26</v>
      </c>
    </row>
    <row r="313" spans="1:13" x14ac:dyDescent="0.25">
      <c r="A313">
        <v>11381</v>
      </c>
      <c r="B313" s="1" t="s">
        <v>12149</v>
      </c>
      <c r="C313" s="1" t="s">
        <v>12151</v>
      </c>
      <c r="D313">
        <v>20000</v>
      </c>
      <c r="E313" s="3">
        <v>2</v>
      </c>
      <c r="F313" t="s">
        <v>13</v>
      </c>
      <c r="G313" t="s">
        <v>22</v>
      </c>
      <c r="H313" s="3" t="s">
        <v>26</v>
      </c>
      <c r="I313" s="3">
        <v>1</v>
      </c>
      <c r="J313" t="s">
        <v>8</v>
      </c>
      <c r="K313" t="s">
        <v>21</v>
      </c>
      <c r="L313" s="3">
        <v>47</v>
      </c>
      <c r="M313" s="3" t="s">
        <v>26</v>
      </c>
    </row>
    <row r="314" spans="1:13" x14ac:dyDescent="0.25">
      <c r="A314">
        <v>17522</v>
      </c>
      <c r="B314" s="1" t="s">
        <v>12149</v>
      </c>
      <c r="C314" s="1" t="s">
        <v>12152</v>
      </c>
      <c r="D314">
        <v>120000</v>
      </c>
      <c r="E314" s="3">
        <v>4</v>
      </c>
      <c r="F314" t="s">
        <v>3</v>
      </c>
      <c r="G314" t="s">
        <v>11</v>
      </c>
      <c r="H314" s="3" t="s">
        <v>26</v>
      </c>
      <c r="I314" s="3">
        <v>1</v>
      </c>
      <c r="J314" t="s">
        <v>8</v>
      </c>
      <c r="K314" t="s">
        <v>6</v>
      </c>
      <c r="L314" s="3">
        <v>47</v>
      </c>
      <c r="M314" s="3" t="s">
        <v>28</v>
      </c>
    </row>
    <row r="315" spans="1:13" x14ac:dyDescent="0.25">
      <c r="A315">
        <v>21207</v>
      </c>
      <c r="B315" s="1" t="s">
        <v>12149</v>
      </c>
      <c r="C315" s="1" t="s">
        <v>12152</v>
      </c>
      <c r="D315">
        <v>60000</v>
      </c>
      <c r="E315" s="3">
        <v>1</v>
      </c>
      <c r="F315" t="s">
        <v>13</v>
      </c>
      <c r="G315" t="s">
        <v>14</v>
      </c>
      <c r="H315" s="3" t="s">
        <v>26</v>
      </c>
      <c r="I315" s="3">
        <v>1</v>
      </c>
      <c r="J315" t="s">
        <v>9</v>
      </c>
      <c r="K315" t="s">
        <v>6</v>
      </c>
      <c r="L315" s="3">
        <v>46</v>
      </c>
      <c r="M315" s="3" t="s">
        <v>28</v>
      </c>
    </row>
    <row r="316" spans="1:13" x14ac:dyDescent="0.25">
      <c r="A316">
        <v>28102</v>
      </c>
      <c r="B316" s="1" t="s">
        <v>12149</v>
      </c>
      <c r="C316" s="1" t="s">
        <v>12152</v>
      </c>
      <c r="D316">
        <v>20000</v>
      </c>
      <c r="E316" s="3">
        <v>4</v>
      </c>
      <c r="F316" t="s">
        <v>15</v>
      </c>
      <c r="G316" t="s">
        <v>14</v>
      </c>
      <c r="H316" s="3" t="s">
        <v>26</v>
      </c>
      <c r="I316" s="3">
        <v>2</v>
      </c>
      <c r="J316" t="s">
        <v>9</v>
      </c>
      <c r="K316" t="s">
        <v>6</v>
      </c>
      <c r="L316" s="3">
        <v>58</v>
      </c>
      <c r="M316" s="3" t="s">
        <v>26</v>
      </c>
    </row>
    <row r="317" spans="1:13" x14ac:dyDescent="0.25">
      <c r="A317">
        <v>23105</v>
      </c>
      <c r="B317" s="1" t="s">
        <v>12150</v>
      </c>
      <c r="C317" s="1" t="s">
        <v>12152</v>
      </c>
      <c r="D317">
        <v>40000</v>
      </c>
      <c r="E317" s="3">
        <v>3</v>
      </c>
      <c r="F317" t="s">
        <v>17</v>
      </c>
      <c r="G317" t="s">
        <v>16</v>
      </c>
      <c r="H317" s="3" t="s">
        <v>28</v>
      </c>
      <c r="I317" s="3">
        <v>2</v>
      </c>
      <c r="J317" t="s">
        <v>9</v>
      </c>
      <c r="K317" t="s">
        <v>6</v>
      </c>
      <c r="L317" s="3">
        <v>52</v>
      </c>
      <c r="M317" s="3" t="s">
        <v>26</v>
      </c>
    </row>
    <row r="318" spans="1:13" x14ac:dyDescent="0.25">
      <c r="A318">
        <v>18740</v>
      </c>
      <c r="B318" s="1" t="s">
        <v>12149</v>
      </c>
      <c r="C318" s="1" t="s">
        <v>12152</v>
      </c>
      <c r="D318">
        <v>80000</v>
      </c>
      <c r="E318" s="3">
        <v>5</v>
      </c>
      <c r="F318" t="s">
        <v>3</v>
      </c>
      <c r="G318" t="s">
        <v>4</v>
      </c>
      <c r="H318" s="3" t="s">
        <v>28</v>
      </c>
      <c r="I318" s="3">
        <v>1</v>
      </c>
      <c r="J318" t="s">
        <v>7</v>
      </c>
      <c r="K318" t="s">
        <v>6</v>
      </c>
      <c r="L318" s="3">
        <v>47</v>
      </c>
      <c r="M318" s="3" t="s">
        <v>26</v>
      </c>
    </row>
    <row r="319" spans="1:13" x14ac:dyDescent="0.25">
      <c r="A319">
        <v>21213</v>
      </c>
      <c r="B319" s="1" t="s">
        <v>12150</v>
      </c>
      <c r="C319" s="1" t="s">
        <v>12152</v>
      </c>
      <c r="D319">
        <v>70000</v>
      </c>
      <c r="E319" s="3">
        <v>0</v>
      </c>
      <c r="F319" t="s">
        <v>3</v>
      </c>
      <c r="G319" t="s">
        <v>4</v>
      </c>
      <c r="H319" s="3" t="s">
        <v>28</v>
      </c>
      <c r="I319" s="3">
        <v>1</v>
      </c>
      <c r="J319" t="s">
        <v>9</v>
      </c>
      <c r="K319" t="s">
        <v>6</v>
      </c>
      <c r="L319" s="3">
        <v>41</v>
      </c>
      <c r="M319" s="3" t="s">
        <v>28</v>
      </c>
    </row>
    <row r="320" spans="1:13" x14ac:dyDescent="0.25">
      <c r="A320">
        <v>17352</v>
      </c>
      <c r="B320" s="1" t="s">
        <v>12149</v>
      </c>
      <c r="C320" s="1" t="s">
        <v>12152</v>
      </c>
      <c r="D320">
        <v>50000</v>
      </c>
      <c r="E320" s="3">
        <v>2</v>
      </c>
      <c r="F320" t="s">
        <v>19</v>
      </c>
      <c r="G320" t="s">
        <v>11</v>
      </c>
      <c r="H320" s="3" t="s">
        <v>26</v>
      </c>
      <c r="I320" s="3">
        <v>1</v>
      </c>
      <c r="J320" t="s">
        <v>9</v>
      </c>
      <c r="K320" t="s">
        <v>6</v>
      </c>
      <c r="L320" s="3">
        <v>64</v>
      </c>
      <c r="M320" s="3" t="s">
        <v>26</v>
      </c>
    </row>
    <row r="321" spans="1:13" x14ac:dyDescent="0.25">
      <c r="A321">
        <v>14154</v>
      </c>
      <c r="B321" s="1" t="s">
        <v>12149</v>
      </c>
      <c r="C321" s="1" t="s">
        <v>12152</v>
      </c>
      <c r="D321">
        <v>30000</v>
      </c>
      <c r="E321" s="3">
        <v>0</v>
      </c>
      <c r="F321" t="s">
        <v>3</v>
      </c>
      <c r="G321" t="s">
        <v>16</v>
      </c>
      <c r="H321" s="3" t="s">
        <v>26</v>
      </c>
      <c r="I321" s="3">
        <v>0</v>
      </c>
      <c r="J321" t="s">
        <v>7</v>
      </c>
      <c r="K321" t="s">
        <v>21</v>
      </c>
      <c r="L321" s="3">
        <v>35</v>
      </c>
      <c r="M321" s="3" t="s">
        <v>26</v>
      </c>
    </row>
    <row r="322" spans="1:13" x14ac:dyDescent="0.25">
      <c r="A322">
        <v>19066</v>
      </c>
      <c r="B322" s="1" t="s">
        <v>12149</v>
      </c>
      <c r="C322" s="1" t="s">
        <v>12152</v>
      </c>
      <c r="D322">
        <v>130000</v>
      </c>
      <c r="E322" s="3">
        <v>4</v>
      </c>
      <c r="F322" t="s">
        <v>13</v>
      </c>
      <c r="G322" t="s">
        <v>4</v>
      </c>
      <c r="H322" s="3" t="s">
        <v>28</v>
      </c>
      <c r="I322" s="3">
        <v>3</v>
      </c>
      <c r="J322" t="s">
        <v>10</v>
      </c>
      <c r="K322" t="s">
        <v>21</v>
      </c>
      <c r="L322" s="3">
        <v>54</v>
      </c>
      <c r="M322" s="3" t="s">
        <v>28</v>
      </c>
    </row>
    <row r="323" spans="1:13" x14ac:dyDescent="0.25">
      <c r="A323">
        <v>11386</v>
      </c>
      <c r="B323" s="1" t="s">
        <v>12149</v>
      </c>
      <c r="C323" s="1" t="s">
        <v>12151</v>
      </c>
      <c r="D323">
        <v>30000</v>
      </c>
      <c r="E323" s="3">
        <v>3</v>
      </c>
      <c r="F323" t="s">
        <v>3</v>
      </c>
      <c r="G323" t="s">
        <v>16</v>
      </c>
      <c r="H323" s="3" t="s">
        <v>26</v>
      </c>
      <c r="I323" s="3">
        <v>0</v>
      </c>
      <c r="J323" t="s">
        <v>7</v>
      </c>
      <c r="K323" t="s">
        <v>21</v>
      </c>
      <c r="L323" s="3">
        <v>45</v>
      </c>
      <c r="M323" s="3" t="s">
        <v>28</v>
      </c>
    </row>
    <row r="324" spans="1:13" x14ac:dyDescent="0.25">
      <c r="A324">
        <v>20228</v>
      </c>
      <c r="B324" s="1" t="s">
        <v>12149</v>
      </c>
      <c r="C324" s="1" t="s">
        <v>12152</v>
      </c>
      <c r="D324">
        <v>100000</v>
      </c>
      <c r="E324" s="3">
        <v>0</v>
      </c>
      <c r="F324" t="s">
        <v>19</v>
      </c>
      <c r="G324" t="s">
        <v>11</v>
      </c>
      <c r="H324" s="3" t="s">
        <v>26</v>
      </c>
      <c r="I324" s="3">
        <v>0</v>
      </c>
      <c r="J324" t="s">
        <v>8</v>
      </c>
      <c r="K324" t="s">
        <v>6</v>
      </c>
      <c r="L324" s="3">
        <v>40</v>
      </c>
      <c r="M324" s="3" t="s">
        <v>26</v>
      </c>
    </row>
    <row r="325" spans="1:13" x14ac:dyDescent="0.25">
      <c r="A325">
        <v>16675</v>
      </c>
      <c r="B325" s="1" t="s">
        <v>12150</v>
      </c>
      <c r="C325" s="1" t="s">
        <v>12151</v>
      </c>
      <c r="D325">
        <v>160000</v>
      </c>
      <c r="E325" s="3">
        <v>0</v>
      </c>
      <c r="F325" t="s">
        <v>19</v>
      </c>
      <c r="G325" t="s">
        <v>11</v>
      </c>
      <c r="H325" s="3" t="s">
        <v>28</v>
      </c>
      <c r="I325" s="3">
        <v>3</v>
      </c>
      <c r="J325" t="s">
        <v>7</v>
      </c>
      <c r="K325" t="s">
        <v>6</v>
      </c>
      <c r="L325" s="3">
        <v>47</v>
      </c>
      <c r="M325" s="3" t="s">
        <v>26</v>
      </c>
    </row>
    <row r="326" spans="1:13" x14ac:dyDescent="0.25">
      <c r="A326">
        <v>16410</v>
      </c>
      <c r="B326" s="1" t="s">
        <v>12150</v>
      </c>
      <c r="C326" s="1" t="s">
        <v>12151</v>
      </c>
      <c r="D326">
        <v>10000</v>
      </c>
      <c r="E326" s="3">
        <v>4</v>
      </c>
      <c r="F326" t="s">
        <v>17</v>
      </c>
      <c r="G326" t="s">
        <v>22</v>
      </c>
      <c r="H326" s="3" t="s">
        <v>26</v>
      </c>
      <c r="I326" s="3">
        <v>2</v>
      </c>
      <c r="J326" t="s">
        <v>7</v>
      </c>
      <c r="K326" t="s">
        <v>21</v>
      </c>
      <c r="L326" s="3">
        <v>41</v>
      </c>
      <c r="M326" s="3" t="s">
        <v>26</v>
      </c>
    </row>
    <row r="327" spans="1:13" x14ac:dyDescent="0.25">
      <c r="A327">
        <v>27760</v>
      </c>
      <c r="B327" s="1" t="s">
        <v>12150</v>
      </c>
      <c r="C327" s="1" t="s">
        <v>12151</v>
      </c>
      <c r="D327">
        <v>40000</v>
      </c>
      <c r="E327" s="3">
        <v>0</v>
      </c>
      <c r="F327" t="s">
        <v>19</v>
      </c>
      <c r="G327" t="s">
        <v>16</v>
      </c>
      <c r="H327" s="3" t="s">
        <v>28</v>
      </c>
      <c r="I327" s="3">
        <v>0</v>
      </c>
      <c r="J327" t="s">
        <v>7</v>
      </c>
      <c r="K327" t="s">
        <v>21</v>
      </c>
      <c r="L327" s="3">
        <v>37</v>
      </c>
      <c r="M327" s="3" t="s">
        <v>26</v>
      </c>
    </row>
    <row r="328" spans="1:13" x14ac:dyDescent="0.25">
      <c r="A328">
        <v>22930</v>
      </c>
      <c r="B328" s="1" t="s">
        <v>12149</v>
      </c>
      <c r="C328" s="1" t="s">
        <v>12152</v>
      </c>
      <c r="D328">
        <v>90000</v>
      </c>
      <c r="E328" s="3">
        <v>4</v>
      </c>
      <c r="F328" t="s">
        <v>3</v>
      </c>
      <c r="G328" t="s">
        <v>4</v>
      </c>
      <c r="H328" s="3" t="s">
        <v>26</v>
      </c>
      <c r="I328" s="3">
        <v>0</v>
      </c>
      <c r="J328" t="s">
        <v>5</v>
      </c>
      <c r="K328" t="s">
        <v>6</v>
      </c>
      <c r="L328" s="3">
        <v>38</v>
      </c>
      <c r="M328" s="3" t="s">
        <v>26</v>
      </c>
    </row>
    <row r="329" spans="1:13" x14ac:dyDescent="0.25">
      <c r="A329">
        <v>23780</v>
      </c>
      <c r="B329" s="1" t="s">
        <v>12150</v>
      </c>
      <c r="C329" s="1" t="s">
        <v>12152</v>
      </c>
      <c r="D329">
        <v>40000</v>
      </c>
      <c r="E329" s="3">
        <v>2</v>
      </c>
      <c r="F329" t="s">
        <v>13</v>
      </c>
      <c r="G329" t="s">
        <v>16</v>
      </c>
      <c r="H329" s="3" t="s">
        <v>28</v>
      </c>
      <c r="I329" s="3">
        <v>2</v>
      </c>
      <c r="J329" t="s">
        <v>7</v>
      </c>
      <c r="K329" t="s">
        <v>21</v>
      </c>
      <c r="L329" s="3">
        <v>36</v>
      </c>
      <c r="M329" s="3" t="s">
        <v>26</v>
      </c>
    </row>
    <row r="330" spans="1:13" x14ac:dyDescent="0.25">
      <c r="A330">
        <v>20994</v>
      </c>
      <c r="B330" s="1" t="s">
        <v>12149</v>
      </c>
      <c r="C330" s="1" t="s">
        <v>12151</v>
      </c>
      <c r="D330">
        <v>20000</v>
      </c>
      <c r="E330" s="3">
        <v>0</v>
      </c>
      <c r="F330" t="s">
        <v>3</v>
      </c>
      <c r="G330" t="s">
        <v>16</v>
      </c>
      <c r="H330" s="3" t="s">
        <v>28</v>
      </c>
      <c r="I330" s="3">
        <v>0</v>
      </c>
      <c r="J330" t="s">
        <v>7</v>
      </c>
      <c r="K330" t="s">
        <v>6</v>
      </c>
      <c r="L330" s="3">
        <v>26</v>
      </c>
      <c r="M330" s="3" t="s">
        <v>26</v>
      </c>
    </row>
    <row r="331" spans="1:13" x14ac:dyDescent="0.25">
      <c r="A331">
        <v>28379</v>
      </c>
      <c r="B331" s="1" t="s">
        <v>12149</v>
      </c>
      <c r="C331" s="1" t="s">
        <v>12152</v>
      </c>
      <c r="D331">
        <v>30000</v>
      </c>
      <c r="E331" s="3">
        <v>1</v>
      </c>
      <c r="F331" t="s">
        <v>3</v>
      </c>
      <c r="G331" t="s">
        <v>14</v>
      </c>
      <c r="H331" s="3" t="s">
        <v>26</v>
      </c>
      <c r="I331" s="3">
        <v>2</v>
      </c>
      <c r="J331" t="s">
        <v>7</v>
      </c>
      <c r="K331" t="s">
        <v>21</v>
      </c>
      <c r="L331" s="3">
        <v>40</v>
      </c>
      <c r="M331" s="3" t="s">
        <v>28</v>
      </c>
    </row>
    <row r="332" spans="1:13" x14ac:dyDescent="0.25">
      <c r="A332">
        <v>14865</v>
      </c>
      <c r="B332" s="1" t="s">
        <v>12150</v>
      </c>
      <c r="C332" s="1" t="s">
        <v>12152</v>
      </c>
      <c r="D332">
        <v>40000</v>
      </c>
      <c r="E332" s="3">
        <v>2</v>
      </c>
      <c r="F332" t="s">
        <v>13</v>
      </c>
      <c r="G332" t="s">
        <v>16</v>
      </c>
      <c r="H332" s="3" t="s">
        <v>26</v>
      </c>
      <c r="I332" s="3">
        <v>2</v>
      </c>
      <c r="J332" t="s">
        <v>5</v>
      </c>
      <c r="K332" t="s">
        <v>21</v>
      </c>
      <c r="L332" s="3">
        <v>36</v>
      </c>
      <c r="M332" s="3" t="s">
        <v>28</v>
      </c>
    </row>
    <row r="333" spans="1:13" x14ac:dyDescent="0.25">
      <c r="A333">
        <v>12663</v>
      </c>
      <c r="B333" s="1" t="s">
        <v>12149</v>
      </c>
      <c r="C333" s="1" t="s">
        <v>12151</v>
      </c>
      <c r="D333">
        <v>90000</v>
      </c>
      <c r="E333" s="3">
        <v>5</v>
      </c>
      <c r="F333" t="s">
        <v>17</v>
      </c>
      <c r="G333" t="s">
        <v>14</v>
      </c>
      <c r="H333" s="3" t="s">
        <v>26</v>
      </c>
      <c r="I333" s="3">
        <v>2</v>
      </c>
      <c r="J333" t="s">
        <v>10</v>
      </c>
      <c r="K333" t="s">
        <v>21</v>
      </c>
      <c r="L333" s="3">
        <v>59</v>
      </c>
      <c r="M333" s="3" t="s">
        <v>28</v>
      </c>
    </row>
    <row r="334" spans="1:13" x14ac:dyDescent="0.25">
      <c r="A334">
        <v>24898</v>
      </c>
      <c r="B334" s="1" t="s">
        <v>12150</v>
      </c>
      <c r="C334" s="1" t="s">
        <v>12151</v>
      </c>
      <c r="D334">
        <v>80000</v>
      </c>
      <c r="E334" s="3">
        <v>0</v>
      </c>
      <c r="F334" t="s">
        <v>3</v>
      </c>
      <c r="G334" t="s">
        <v>4</v>
      </c>
      <c r="H334" s="3" t="s">
        <v>26</v>
      </c>
      <c r="I334" s="3">
        <v>3</v>
      </c>
      <c r="J334" t="s">
        <v>10</v>
      </c>
      <c r="K334" t="s">
        <v>6</v>
      </c>
      <c r="L334" s="3">
        <v>32</v>
      </c>
      <c r="M334" s="3" t="s">
        <v>28</v>
      </c>
    </row>
    <row r="335" spans="1:13" x14ac:dyDescent="0.25">
      <c r="A335">
        <v>19508</v>
      </c>
      <c r="B335" s="1" t="s">
        <v>12149</v>
      </c>
      <c r="C335" s="1" t="s">
        <v>12152</v>
      </c>
      <c r="D335">
        <v>10000</v>
      </c>
      <c r="E335" s="3">
        <v>0</v>
      </c>
      <c r="F335" t="s">
        <v>17</v>
      </c>
      <c r="G335" t="s">
        <v>22</v>
      </c>
      <c r="H335" s="3" t="s">
        <v>28</v>
      </c>
      <c r="I335" s="3">
        <v>2</v>
      </c>
      <c r="J335" t="s">
        <v>7</v>
      </c>
      <c r="K335" t="s">
        <v>21</v>
      </c>
      <c r="L335" s="3">
        <v>30</v>
      </c>
      <c r="M335" s="3" t="s">
        <v>28</v>
      </c>
    </row>
    <row r="336" spans="1:13" x14ac:dyDescent="0.25">
      <c r="A336">
        <v>11489</v>
      </c>
      <c r="B336" s="1" t="s">
        <v>12150</v>
      </c>
      <c r="C336" s="1" t="s">
        <v>12151</v>
      </c>
      <c r="D336">
        <v>20000</v>
      </c>
      <c r="E336" s="3">
        <v>0</v>
      </c>
      <c r="F336" t="s">
        <v>17</v>
      </c>
      <c r="G336" t="s">
        <v>22</v>
      </c>
      <c r="H336" s="3" t="s">
        <v>28</v>
      </c>
      <c r="I336" s="3">
        <v>2</v>
      </c>
      <c r="J336" t="s">
        <v>5</v>
      </c>
      <c r="K336" t="s">
        <v>21</v>
      </c>
      <c r="L336" s="3">
        <v>35</v>
      </c>
      <c r="M336" s="3" t="s">
        <v>26</v>
      </c>
    </row>
    <row r="337" spans="1:13" x14ac:dyDescent="0.25">
      <c r="A337">
        <v>18160</v>
      </c>
      <c r="B337" s="1" t="s">
        <v>12149</v>
      </c>
      <c r="C337" s="1" t="s">
        <v>12152</v>
      </c>
      <c r="D337">
        <v>130000</v>
      </c>
      <c r="E337" s="3">
        <v>3</v>
      </c>
      <c r="F337" t="s">
        <v>15</v>
      </c>
      <c r="G337" t="s">
        <v>4</v>
      </c>
      <c r="H337" s="3" t="s">
        <v>26</v>
      </c>
      <c r="I337" s="3">
        <v>4</v>
      </c>
      <c r="J337" t="s">
        <v>9</v>
      </c>
      <c r="K337" t="s">
        <v>21</v>
      </c>
      <c r="L337" s="3">
        <v>51</v>
      </c>
      <c r="M337" s="3" t="s">
        <v>26</v>
      </c>
    </row>
    <row r="338" spans="1:13" x14ac:dyDescent="0.25">
      <c r="A338">
        <v>25241</v>
      </c>
      <c r="B338" s="1" t="s">
        <v>12149</v>
      </c>
      <c r="C338" s="1" t="s">
        <v>12152</v>
      </c>
      <c r="D338">
        <v>90000</v>
      </c>
      <c r="E338" s="3">
        <v>2</v>
      </c>
      <c r="F338" t="s">
        <v>3</v>
      </c>
      <c r="G338" t="s">
        <v>4</v>
      </c>
      <c r="H338" s="3" t="s">
        <v>26</v>
      </c>
      <c r="I338" s="3">
        <v>1</v>
      </c>
      <c r="J338" t="s">
        <v>9</v>
      </c>
      <c r="K338" t="s">
        <v>6</v>
      </c>
      <c r="L338" s="3">
        <v>47</v>
      </c>
      <c r="M338" s="3" t="s">
        <v>28</v>
      </c>
    </row>
    <row r="339" spans="1:13" x14ac:dyDescent="0.25">
      <c r="A339">
        <v>24369</v>
      </c>
      <c r="B339" s="1" t="s">
        <v>12149</v>
      </c>
      <c r="C339" s="1" t="s">
        <v>12151</v>
      </c>
      <c r="D339">
        <v>80000</v>
      </c>
      <c r="E339" s="3">
        <v>5</v>
      </c>
      <c r="F339" t="s">
        <v>19</v>
      </c>
      <c r="G339" t="s">
        <v>11</v>
      </c>
      <c r="H339" s="3" t="s">
        <v>28</v>
      </c>
      <c r="I339" s="3">
        <v>2</v>
      </c>
      <c r="J339" t="s">
        <v>7</v>
      </c>
      <c r="K339" t="s">
        <v>6</v>
      </c>
      <c r="L339" s="3">
        <v>39</v>
      </c>
      <c r="M339" s="3" t="s">
        <v>28</v>
      </c>
    </row>
    <row r="340" spans="1:13" x14ac:dyDescent="0.25">
      <c r="A340">
        <v>27165</v>
      </c>
      <c r="B340" s="1" t="s">
        <v>12150</v>
      </c>
      <c r="C340" s="1" t="s">
        <v>12152</v>
      </c>
      <c r="D340">
        <v>20000</v>
      </c>
      <c r="E340" s="3">
        <v>0</v>
      </c>
      <c r="F340" t="s">
        <v>17</v>
      </c>
      <c r="G340" t="s">
        <v>22</v>
      </c>
      <c r="H340" s="3" t="s">
        <v>28</v>
      </c>
      <c r="I340" s="3">
        <v>2</v>
      </c>
      <c r="J340" t="s">
        <v>7</v>
      </c>
      <c r="K340" t="s">
        <v>21</v>
      </c>
      <c r="L340" s="3">
        <v>34</v>
      </c>
      <c r="M340" s="3" t="s">
        <v>28</v>
      </c>
    </row>
    <row r="341" spans="1:13" x14ac:dyDescent="0.25">
      <c r="A341">
        <v>29424</v>
      </c>
      <c r="B341" s="1" t="s">
        <v>12149</v>
      </c>
      <c r="C341" s="1" t="s">
        <v>12152</v>
      </c>
      <c r="D341">
        <v>10000</v>
      </c>
      <c r="E341" s="3">
        <v>0</v>
      </c>
      <c r="F341" t="s">
        <v>17</v>
      </c>
      <c r="G341" t="s">
        <v>22</v>
      </c>
      <c r="H341" s="3" t="s">
        <v>26</v>
      </c>
      <c r="I341" s="3">
        <v>2</v>
      </c>
      <c r="J341" t="s">
        <v>7</v>
      </c>
      <c r="K341" t="s">
        <v>21</v>
      </c>
      <c r="L341" s="3">
        <v>32</v>
      </c>
      <c r="M341" s="3" t="s">
        <v>28</v>
      </c>
    </row>
    <row r="342" spans="1:13" x14ac:dyDescent="0.25">
      <c r="A342">
        <v>15926</v>
      </c>
      <c r="B342" s="1" t="s">
        <v>12150</v>
      </c>
      <c r="C342" s="1" t="s">
        <v>12151</v>
      </c>
      <c r="D342">
        <v>120000</v>
      </c>
      <c r="E342" s="3">
        <v>3</v>
      </c>
      <c r="F342" t="s">
        <v>15</v>
      </c>
      <c r="G342" t="s">
        <v>4</v>
      </c>
      <c r="H342" s="3" t="s">
        <v>26</v>
      </c>
      <c r="I342" s="3">
        <v>4</v>
      </c>
      <c r="J342" t="s">
        <v>9</v>
      </c>
      <c r="K342" t="s">
        <v>21</v>
      </c>
      <c r="L342" s="3">
        <v>50</v>
      </c>
      <c r="M342" s="3" t="s">
        <v>26</v>
      </c>
    </row>
    <row r="343" spans="1:13" x14ac:dyDescent="0.25">
      <c r="A343">
        <v>14554</v>
      </c>
      <c r="B343" s="1" t="s">
        <v>12149</v>
      </c>
      <c r="C343" s="1" t="s">
        <v>12152</v>
      </c>
      <c r="D343">
        <v>20000</v>
      </c>
      <c r="E343" s="3">
        <v>1</v>
      </c>
      <c r="F343" t="s">
        <v>3</v>
      </c>
      <c r="G343" t="s">
        <v>16</v>
      </c>
      <c r="H343" s="3" t="s">
        <v>26</v>
      </c>
      <c r="I343" s="3">
        <v>0</v>
      </c>
      <c r="J343" t="s">
        <v>7</v>
      </c>
      <c r="K343" t="s">
        <v>21</v>
      </c>
      <c r="L343" s="3">
        <v>66</v>
      </c>
      <c r="M343" s="3" t="s">
        <v>28</v>
      </c>
    </row>
    <row r="344" spans="1:13" x14ac:dyDescent="0.25">
      <c r="A344">
        <v>16468</v>
      </c>
      <c r="B344" s="1" t="s">
        <v>12150</v>
      </c>
      <c r="C344" s="1" t="s">
        <v>12152</v>
      </c>
      <c r="D344">
        <v>30000</v>
      </c>
      <c r="E344" s="3">
        <v>0</v>
      </c>
      <c r="F344" t="s">
        <v>13</v>
      </c>
      <c r="G344" t="s">
        <v>16</v>
      </c>
      <c r="H344" s="3" t="s">
        <v>26</v>
      </c>
      <c r="I344" s="3">
        <v>1</v>
      </c>
      <c r="J344" t="s">
        <v>8</v>
      </c>
      <c r="K344" t="s">
        <v>21</v>
      </c>
      <c r="L344" s="3">
        <v>30</v>
      </c>
      <c r="M344" s="3" t="s">
        <v>28</v>
      </c>
    </row>
    <row r="345" spans="1:13" x14ac:dyDescent="0.25">
      <c r="A345">
        <v>19174</v>
      </c>
      <c r="B345" s="1" t="s">
        <v>12150</v>
      </c>
      <c r="C345" s="1" t="s">
        <v>12151</v>
      </c>
      <c r="D345">
        <v>30000</v>
      </c>
      <c r="E345" s="3">
        <v>0</v>
      </c>
      <c r="F345" t="s">
        <v>15</v>
      </c>
      <c r="G345" t="s">
        <v>22</v>
      </c>
      <c r="H345" s="3" t="s">
        <v>28</v>
      </c>
      <c r="I345" s="3">
        <v>1</v>
      </c>
      <c r="J345" t="s">
        <v>8</v>
      </c>
      <c r="K345" t="s">
        <v>21</v>
      </c>
      <c r="L345" s="3">
        <v>32</v>
      </c>
      <c r="M345" s="3" t="s">
        <v>26</v>
      </c>
    </row>
    <row r="346" spans="1:13" x14ac:dyDescent="0.25">
      <c r="A346">
        <v>19183</v>
      </c>
      <c r="B346" s="1" t="s">
        <v>12150</v>
      </c>
      <c r="C346" s="1" t="s">
        <v>12152</v>
      </c>
      <c r="D346">
        <v>10000</v>
      </c>
      <c r="E346" s="3">
        <v>0</v>
      </c>
      <c r="F346" t="s">
        <v>17</v>
      </c>
      <c r="G346" t="s">
        <v>22</v>
      </c>
      <c r="H346" s="3" t="s">
        <v>26</v>
      </c>
      <c r="I346" s="3">
        <v>2</v>
      </c>
      <c r="J346" t="s">
        <v>5</v>
      </c>
      <c r="K346" t="s">
        <v>21</v>
      </c>
      <c r="L346" s="3">
        <v>35</v>
      </c>
      <c r="M346" s="3" t="s">
        <v>28</v>
      </c>
    </row>
    <row r="347" spans="1:13" x14ac:dyDescent="0.25">
      <c r="A347">
        <v>13683</v>
      </c>
      <c r="B347" s="1" t="s">
        <v>12150</v>
      </c>
      <c r="C347" s="1" t="s">
        <v>12151</v>
      </c>
      <c r="D347">
        <v>30000</v>
      </c>
      <c r="E347" s="3">
        <v>0</v>
      </c>
      <c r="F347" t="s">
        <v>15</v>
      </c>
      <c r="G347" t="s">
        <v>22</v>
      </c>
      <c r="H347" s="3" t="s">
        <v>28</v>
      </c>
      <c r="I347" s="3">
        <v>1</v>
      </c>
      <c r="J347" t="s">
        <v>8</v>
      </c>
      <c r="K347" t="s">
        <v>21</v>
      </c>
      <c r="L347" s="3">
        <v>32</v>
      </c>
      <c r="M347" s="3" t="s">
        <v>28</v>
      </c>
    </row>
    <row r="348" spans="1:13" x14ac:dyDescent="0.25">
      <c r="A348">
        <v>17848</v>
      </c>
      <c r="B348" s="1" t="s">
        <v>12150</v>
      </c>
      <c r="C348" s="1" t="s">
        <v>12152</v>
      </c>
      <c r="D348">
        <v>30000</v>
      </c>
      <c r="E348" s="3">
        <v>0</v>
      </c>
      <c r="F348" t="s">
        <v>13</v>
      </c>
      <c r="G348" t="s">
        <v>16</v>
      </c>
      <c r="H348" s="3" t="s">
        <v>28</v>
      </c>
      <c r="I348" s="3">
        <v>1</v>
      </c>
      <c r="J348" t="s">
        <v>8</v>
      </c>
      <c r="K348" t="s">
        <v>21</v>
      </c>
      <c r="L348" s="3">
        <v>31</v>
      </c>
      <c r="M348" s="3" t="s">
        <v>26</v>
      </c>
    </row>
    <row r="349" spans="1:13" x14ac:dyDescent="0.25">
      <c r="A349">
        <v>17894</v>
      </c>
      <c r="B349" s="1" t="s">
        <v>12149</v>
      </c>
      <c r="C349" s="1" t="s">
        <v>12151</v>
      </c>
      <c r="D349">
        <v>20000</v>
      </c>
      <c r="E349" s="3">
        <v>1</v>
      </c>
      <c r="F349" t="s">
        <v>3</v>
      </c>
      <c r="G349" t="s">
        <v>16</v>
      </c>
      <c r="H349" s="3" t="s">
        <v>26</v>
      </c>
      <c r="I349" s="3">
        <v>0</v>
      </c>
      <c r="J349" t="s">
        <v>7</v>
      </c>
      <c r="K349" t="s">
        <v>21</v>
      </c>
      <c r="L349" s="3">
        <v>50</v>
      </c>
      <c r="M349" s="3" t="s">
        <v>26</v>
      </c>
    </row>
    <row r="350" spans="1:13" x14ac:dyDescent="0.25">
      <c r="A350">
        <v>25651</v>
      </c>
      <c r="B350" s="1" t="s">
        <v>12149</v>
      </c>
      <c r="C350" s="1" t="s">
        <v>12152</v>
      </c>
      <c r="D350">
        <v>40000</v>
      </c>
      <c r="E350" s="3">
        <v>1</v>
      </c>
      <c r="F350" t="s">
        <v>3</v>
      </c>
      <c r="G350" t="s">
        <v>14</v>
      </c>
      <c r="H350" s="3" t="s">
        <v>28</v>
      </c>
      <c r="I350" s="3">
        <v>0</v>
      </c>
      <c r="J350" t="s">
        <v>7</v>
      </c>
      <c r="K350" t="s">
        <v>21</v>
      </c>
      <c r="L350" s="3">
        <v>43</v>
      </c>
      <c r="M350" s="3" t="s">
        <v>26</v>
      </c>
    </row>
    <row r="351" spans="1:13" x14ac:dyDescent="0.25">
      <c r="A351">
        <v>22936</v>
      </c>
      <c r="B351" s="1" t="s">
        <v>12150</v>
      </c>
      <c r="C351" s="1" t="s">
        <v>12151</v>
      </c>
      <c r="D351">
        <v>60000</v>
      </c>
      <c r="E351" s="3">
        <v>1</v>
      </c>
      <c r="F351" t="s">
        <v>13</v>
      </c>
      <c r="G351" t="s">
        <v>14</v>
      </c>
      <c r="H351" s="3" t="s">
        <v>28</v>
      </c>
      <c r="I351" s="3">
        <v>1</v>
      </c>
      <c r="J351" t="s">
        <v>7</v>
      </c>
      <c r="K351" t="s">
        <v>6</v>
      </c>
      <c r="L351" s="3">
        <v>45</v>
      </c>
      <c r="M351" s="3" t="s">
        <v>26</v>
      </c>
    </row>
    <row r="352" spans="1:13" x14ac:dyDescent="0.25">
      <c r="A352">
        <v>23915</v>
      </c>
      <c r="B352" s="1" t="s">
        <v>12149</v>
      </c>
      <c r="C352" s="1" t="s">
        <v>12152</v>
      </c>
      <c r="D352">
        <v>20000</v>
      </c>
      <c r="E352" s="3">
        <v>2</v>
      </c>
      <c r="F352" t="s">
        <v>15</v>
      </c>
      <c r="G352" t="s">
        <v>22</v>
      </c>
      <c r="H352" s="3" t="s">
        <v>26</v>
      </c>
      <c r="I352" s="3">
        <v>2</v>
      </c>
      <c r="J352" t="s">
        <v>7</v>
      </c>
      <c r="K352" t="s">
        <v>21</v>
      </c>
      <c r="L352" s="3">
        <v>42</v>
      </c>
      <c r="M352" s="3" t="s">
        <v>28</v>
      </c>
    </row>
    <row r="353" spans="1:13" x14ac:dyDescent="0.25">
      <c r="A353">
        <v>24121</v>
      </c>
      <c r="B353" s="1" t="s">
        <v>12150</v>
      </c>
      <c r="C353" s="1" t="s">
        <v>12151</v>
      </c>
      <c r="D353">
        <v>30000</v>
      </c>
      <c r="E353" s="3">
        <v>0</v>
      </c>
      <c r="F353" t="s">
        <v>13</v>
      </c>
      <c r="G353" t="s">
        <v>16</v>
      </c>
      <c r="H353" s="3" t="s">
        <v>28</v>
      </c>
      <c r="I353" s="3">
        <v>1</v>
      </c>
      <c r="J353" t="s">
        <v>7</v>
      </c>
      <c r="K353" t="s">
        <v>21</v>
      </c>
      <c r="L353" s="3">
        <v>29</v>
      </c>
      <c r="M353" s="3" t="s">
        <v>26</v>
      </c>
    </row>
    <row r="354" spans="1:13" x14ac:dyDescent="0.25">
      <c r="A354">
        <v>27878</v>
      </c>
      <c r="B354" s="1" t="s">
        <v>12150</v>
      </c>
      <c r="C354" s="1" t="s">
        <v>12152</v>
      </c>
      <c r="D354">
        <v>20000</v>
      </c>
      <c r="E354" s="3">
        <v>0</v>
      </c>
      <c r="F354" t="s">
        <v>13</v>
      </c>
      <c r="G354" t="s">
        <v>22</v>
      </c>
      <c r="H354" s="3" t="s">
        <v>28</v>
      </c>
      <c r="I354" s="3">
        <v>0</v>
      </c>
      <c r="J354" t="s">
        <v>7</v>
      </c>
      <c r="K354" t="s">
        <v>6</v>
      </c>
      <c r="L354" s="3">
        <v>28</v>
      </c>
      <c r="M354" s="3" t="s">
        <v>26</v>
      </c>
    </row>
    <row r="355" spans="1:13" x14ac:dyDescent="0.25">
      <c r="A355">
        <v>13572</v>
      </c>
      <c r="B355" s="1" t="s">
        <v>12150</v>
      </c>
      <c r="C355" s="1" t="s">
        <v>12152</v>
      </c>
      <c r="D355">
        <v>10000</v>
      </c>
      <c r="E355" s="3">
        <v>3</v>
      </c>
      <c r="F355" t="s">
        <v>15</v>
      </c>
      <c r="G355" t="s">
        <v>22</v>
      </c>
      <c r="H355" s="3" t="s">
        <v>26</v>
      </c>
      <c r="I355" s="3">
        <v>0</v>
      </c>
      <c r="J355" t="s">
        <v>7</v>
      </c>
      <c r="K355" t="s">
        <v>21</v>
      </c>
      <c r="L355" s="3">
        <v>37</v>
      </c>
      <c r="M355" s="3" t="s">
        <v>26</v>
      </c>
    </row>
    <row r="356" spans="1:13" x14ac:dyDescent="0.25">
      <c r="A356">
        <v>27941</v>
      </c>
      <c r="B356" s="1" t="s">
        <v>12149</v>
      </c>
      <c r="C356" s="1" t="s">
        <v>12151</v>
      </c>
      <c r="D356">
        <v>80000</v>
      </c>
      <c r="E356" s="3">
        <v>4</v>
      </c>
      <c r="F356" t="s">
        <v>13</v>
      </c>
      <c r="G356" t="s">
        <v>4</v>
      </c>
      <c r="H356" s="3" t="s">
        <v>26</v>
      </c>
      <c r="I356" s="3">
        <v>2</v>
      </c>
      <c r="J356" t="s">
        <v>8</v>
      </c>
      <c r="K356" t="s">
        <v>21</v>
      </c>
      <c r="L356" s="3">
        <v>53</v>
      </c>
      <c r="M356" s="3" t="s">
        <v>28</v>
      </c>
    </row>
    <row r="357" spans="1:13" x14ac:dyDescent="0.25">
      <c r="A357">
        <v>26354</v>
      </c>
      <c r="B357" s="1" t="s">
        <v>12150</v>
      </c>
      <c r="C357" s="1" t="s">
        <v>12152</v>
      </c>
      <c r="D357">
        <v>40000</v>
      </c>
      <c r="E357" s="3">
        <v>0</v>
      </c>
      <c r="F357" t="s">
        <v>19</v>
      </c>
      <c r="G357" t="s">
        <v>16</v>
      </c>
      <c r="H357" s="3" t="s">
        <v>28</v>
      </c>
      <c r="I357" s="3">
        <v>0</v>
      </c>
      <c r="J357" t="s">
        <v>7</v>
      </c>
      <c r="K357" t="s">
        <v>21</v>
      </c>
      <c r="L357" s="3">
        <v>38</v>
      </c>
      <c r="M357" s="3" t="s">
        <v>26</v>
      </c>
    </row>
    <row r="358" spans="1:13" x14ac:dyDescent="0.25">
      <c r="A358">
        <v>14785</v>
      </c>
      <c r="B358" s="1" t="s">
        <v>12150</v>
      </c>
      <c r="C358" s="1" t="s">
        <v>12152</v>
      </c>
      <c r="D358">
        <v>30000</v>
      </c>
      <c r="E358" s="3">
        <v>1</v>
      </c>
      <c r="F358" t="s">
        <v>3</v>
      </c>
      <c r="G358" t="s">
        <v>16</v>
      </c>
      <c r="H358" s="3" t="s">
        <v>28</v>
      </c>
      <c r="I358" s="3">
        <v>1</v>
      </c>
      <c r="J358" t="s">
        <v>5</v>
      </c>
      <c r="K358" t="s">
        <v>21</v>
      </c>
      <c r="L358" s="3">
        <v>39</v>
      </c>
      <c r="M358" s="3" t="s">
        <v>28</v>
      </c>
    </row>
    <row r="359" spans="1:13" x14ac:dyDescent="0.25">
      <c r="A359">
        <v>17238</v>
      </c>
      <c r="B359" s="1" t="s">
        <v>12150</v>
      </c>
      <c r="C359" s="1" t="s">
        <v>12152</v>
      </c>
      <c r="D359">
        <v>80000</v>
      </c>
      <c r="E359" s="3">
        <v>0</v>
      </c>
      <c r="F359" t="s">
        <v>3</v>
      </c>
      <c r="G359" t="s">
        <v>4</v>
      </c>
      <c r="H359" s="3" t="s">
        <v>26</v>
      </c>
      <c r="I359" s="3">
        <v>3</v>
      </c>
      <c r="J359" t="s">
        <v>10</v>
      </c>
      <c r="K359" t="s">
        <v>6</v>
      </c>
      <c r="L359" s="3">
        <v>32</v>
      </c>
      <c r="M359" s="3" t="s">
        <v>28</v>
      </c>
    </row>
    <row r="360" spans="1:13" x14ac:dyDescent="0.25">
      <c r="A360">
        <v>23608</v>
      </c>
      <c r="B360" s="1" t="s">
        <v>12149</v>
      </c>
      <c r="C360" s="1" t="s">
        <v>12151</v>
      </c>
      <c r="D360">
        <v>150000</v>
      </c>
      <c r="E360" s="3">
        <v>3</v>
      </c>
      <c r="F360" t="s">
        <v>15</v>
      </c>
      <c r="G360" t="s">
        <v>4</v>
      </c>
      <c r="H360" s="3" t="s">
        <v>26</v>
      </c>
      <c r="I360" s="3">
        <v>3</v>
      </c>
      <c r="J360" t="s">
        <v>7</v>
      </c>
      <c r="K360" t="s">
        <v>21</v>
      </c>
      <c r="L360" s="3">
        <v>51</v>
      </c>
      <c r="M360" s="3" t="s">
        <v>26</v>
      </c>
    </row>
    <row r="361" spans="1:13" x14ac:dyDescent="0.25">
      <c r="A361">
        <v>22538</v>
      </c>
      <c r="B361" s="1" t="s">
        <v>12150</v>
      </c>
      <c r="C361" s="1" t="s">
        <v>12151</v>
      </c>
      <c r="D361">
        <v>10000</v>
      </c>
      <c r="E361" s="3">
        <v>0</v>
      </c>
      <c r="F361" t="s">
        <v>17</v>
      </c>
      <c r="G361" t="s">
        <v>22</v>
      </c>
      <c r="H361" s="3" t="s">
        <v>26</v>
      </c>
      <c r="I361" s="3">
        <v>2</v>
      </c>
      <c r="J361" t="s">
        <v>5</v>
      </c>
      <c r="K361" t="s">
        <v>21</v>
      </c>
      <c r="L361" s="3">
        <v>33</v>
      </c>
      <c r="M361" s="3" t="s">
        <v>28</v>
      </c>
    </row>
    <row r="362" spans="1:13" x14ac:dyDescent="0.25">
      <c r="A362">
        <v>12332</v>
      </c>
      <c r="B362" s="1" t="s">
        <v>12149</v>
      </c>
      <c r="C362" s="1" t="s">
        <v>12152</v>
      </c>
      <c r="D362">
        <v>90000</v>
      </c>
      <c r="E362" s="3">
        <v>4</v>
      </c>
      <c r="F362" t="s">
        <v>15</v>
      </c>
      <c r="G362" t="s">
        <v>11</v>
      </c>
      <c r="H362" s="3" t="s">
        <v>26</v>
      </c>
      <c r="I362" s="3">
        <v>3</v>
      </c>
      <c r="J362" t="s">
        <v>9</v>
      </c>
      <c r="K362" t="s">
        <v>21</v>
      </c>
      <c r="L362" s="3">
        <v>58</v>
      </c>
      <c r="M362" s="3" t="s">
        <v>26</v>
      </c>
    </row>
    <row r="363" spans="1:13" x14ac:dyDescent="0.25">
      <c r="A363">
        <v>17230</v>
      </c>
      <c r="B363" s="1" t="s">
        <v>12149</v>
      </c>
      <c r="C363" s="1" t="s">
        <v>12152</v>
      </c>
      <c r="D363">
        <v>80000</v>
      </c>
      <c r="E363" s="3">
        <v>0</v>
      </c>
      <c r="F363" t="s">
        <v>3</v>
      </c>
      <c r="G363" t="s">
        <v>4</v>
      </c>
      <c r="H363" s="3" t="s">
        <v>26</v>
      </c>
      <c r="I363" s="3">
        <v>3</v>
      </c>
      <c r="J363" t="s">
        <v>10</v>
      </c>
      <c r="K363" t="s">
        <v>6</v>
      </c>
      <c r="L363" s="3">
        <v>30</v>
      </c>
      <c r="M363" s="3" t="s">
        <v>28</v>
      </c>
    </row>
    <row r="364" spans="1:13" x14ac:dyDescent="0.25">
      <c r="A364">
        <v>13082</v>
      </c>
      <c r="B364" s="1" t="s">
        <v>12150</v>
      </c>
      <c r="C364" s="1" t="s">
        <v>12152</v>
      </c>
      <c r="D364">
        <v>130000</v>
      </c>
      <c r="E364" s="3">
        <v>0</v>
      </c>
      <c r="F364" t="s">
        <v>19</v>
      </c>
      <c r="G364" t="s">
        <v>11</v>
      </c>
      <c r="H364" s="3" t="s">
        <v>26</v>
      </c>
      <c r="I364" s="3">
        <v>0</v>
      </c>
      <c r="J364" t="s">
        <v>8</v>
      </c>
      <c r="K364" t="s">
        <v>6</v>
      </c>
      <c r="L364" s="3">
        <v>48</v>
      </c>
      <c r="M364" s="3" t="s">
        <v>26</v>
      </c>
    </row>
    <row r="365" spans="1:13" x14ac:dyDescent="0.25">
      <c r="A365">
        <v>22518</v>
      </c>
      <c r="B365" s="1" t="s">
        <v>12150</v>
      </c>
      <c r="C365" s="1" t="s">
        <v>12151</v>
      </c>
      <c r="D365">
        <v>30000</v>
      </c>
      <c r="E365" s="3">
        <v>3</v>
      </c>
      <c r="F365" t="s">
        <v>13</v>
      </c>
      <c r="G365" t="s">
        <v>16</v>
      </c>
      <c r="H365" s="3" t="s">
        <v>28</v>
      </c>
      <c r="I365" s="3">
        <v>2</v>
      </c>
      <c r="J365" t="s">
        <v>7</v>
      </c>
      <c r="K365" t="s">
        <v>21</v>
      </c>
      <c r="L365" s="3">
        <v>27</v>
      </c>
      <c r="M365" s="3" t="s">
        <v>26</v>
      </c>
    </row>
    <row r="366" spans="1:13" x14ac:dyDescent="0.25">
      <c r="A366">
        <v>13687</v>
      </c>
      <c r="B366" s="1" t="s">
        <v>12149</v>
      </c>
      <c r="C366" s="1" t="s">
        <v>12152</v>
      </c>
      <c r="D366">
        <v>40000</v>
      </c>
      <c r="E366" s="3">
        <v>1</v>
      </c>
      <c r="F366" t="s">
        <v>3</v>
      </c>
      <c r="G366" t="s">
        <v>14</v>
      </c>
      <c r="H366" s="3" t="s">
        <v>26</v>
      </c>
      <c r="I366" s="3">
        <v>1</v>
      </c>
      <c r="J366" t="s">
        <v>7</v>
      </c>
      <c r="K366" t="s">
        <v>21</v>
      </c>
      <c r="L366" s="3">
        <v>33</v>
      </c>
      <c r="M366" s="3" t="s">
        <v>26</v>
      </c>
    </row>
    <row r="367" spans="1:13" x14ac:dyDescent="0.25">
      <c r="A367">
        <v>23571</v>
      </c>
      <c r="B367" s="1" t="s">
        <v>12149</v>
      </c>
      <c r="C367" s="1" t="s">
        <v>12151</v>
      </c>
      <c r="D367">
        <v>40000</v>
      </c>
      <c r="E367" s="3">
        <v>2</v>
      </c>
      <c r="F367" t="s">
        <v>3</v>
      </c>
      <c r="G367" t="s">
        <v>11</v>
      </c>
      <c r="H367" s="3" t="s">
        <v>26</v>
      </c>
      <c r="I367" s="3">
        <v>2</v>
      </c>
      <c r="J367" t="s">
        <v>7</v>
      </c>
      <c r="K367" t="s">
        <v>6</v>
      </c>
      <c r="L367" s="3">
        <v>66</v>
      </c>
      <c r="M367" s="3" t="s">
        <v>26</v>
      </c>
    </row>
    <row r="368" spans="1:13" x14ac:dyDescent="0.25">
      <c r="A368">
        <v>19305</v>
      </c>
      <c r="B368" s="1" t="s">
        <v>12150</v>
      </c>
      <c r="C368" s="1" t="s">
        <v>12151</v>
      </c>
      <c r="D368">
        <v>10000</v>
      </c>
      <c r="E368" s="3">
        <v>2</v>
      </c>
      <c r="F368" t="s">
        <v>15</v>
      </c>
      <c r="G368" t="s">
        <v>22</v>
      </c>
      <c r="H368" s="3" t="s">
        <v>26</v>
      </c>
      <c r="I368" s="3">
        <v>1</v>
      </c>
      <c r="J368" t="s">
        <v>7</v>
      </c>
      <c r="K368" t="s">
        <v>21</v>
      </c>
      <c r="L368" s="3">
        <v>38</v>
      </c>
      <c r="M368" s="3" t="s">
        <v>26</v>
      </c>
    </row>
    <row r="369" spans="1:13" x14ac:dyDescent="0.25">
      <c r="A369">
        <v>22636</v>
      </c>
      <c r="B369" s="1" t="s">
        <v>12150</v>
      </c>
      <c r="C369" s="1" t="s">
        <v>12151</v>
      </c>
      <c r="D369">
        <v>40000</v>
      </c>
      <c r="E369" s="3">
        <v>0</v>
      </c>
      <c r="F369" t="s">
        <v>3</v>
      </c>
      <c r="G369" t="s">
        <v>16</v>
      </c>
      <c r="H369" s="3" t="s">
        <v>28</v>
      </c>
      <c r="I369" s="3">
        <v>0</v>
      </c>
      <c r="J369" t="s">
        <v>7</v>
      </c>
      <c r="K369" t="s">
        <v>21</v>
      </c>
      <c r="L369" s="3">
        <v>38</v>
      </c>
      <c r="M369" s="3" t="s">
        <v>26</v>
      </c>
    </row>
    <row r="370" spans="1:13" x14ac:dyDescent="0.25">
      <c r="A370">
        <v>17310</v>
      </c>
      <c r="B370" s="1" t="s">
        <v>12149</v>
      </c>
      <c r="C370" s="1" t="s">
        <v>12152</v>
      </c>
      <c r="D370">
        <v>60000</v>
      </c>
      <c r="E370" s="3">
        <v>1</v>
      </c>
      <c r="F370" t="s">
        <v>13</v>
      </c>
      <c r="G370" t="s">
        <v>14</v>
      </c>
      <c r="H370" s="3" t="s">
        <v>26</v>
      </c>
      <c r="I370" s="3">
        <v>1</v>
      </c>
      <c r="J370" t="s">
        <v>7</v>
      </c>
      <c r="K370" t="s">
        <v>6</v>
      </c>
      <c r="L370" s="3">
        <v>45</v>
      </c>
      <c r="M370" s="3" t="s">
        <v>26</v>
      </c>
    </row>
    <row r="371" spans="1:13" x14ac:dyDescent="0.25">
      <c r="A371">
        <v>12133</v>
      </c>
      <c r="B371" s="1" t="s">
        <v>12149</v>
      </c>
      <c r="C371" s="1" t="s">
        <v>12151</v>
      </c>
      <c r="D371">
        <v>130000</v>
      </c>
      <c r="E371" s="3">
        <v>3</v>
      </c>
      <c r="F371" t="s">
        <v>13</v>
      </c>
      <c r="G371" t="s">
        <v>4</v>
      </c>
      <c r="H371" s="3" t="s">
        <v>26</v>
      </c>
      <c r="I371" s="3">
        <v>3</v>
      </c>
      <c r="J371" t="s">
        <v>9</v>
      </c>
      <c r="K371" t="s">
        <v>21</v>
      </c>
      <c r="L371" s="3">
        <v>50</v>
      </c>
      <c r="M371" s="3" t="s">
        <v>26</v>
      </c>
    </row>
    <row r="372" spans="1:13" x14ac:dyDescent="0.25">
      <c r="A372">
        <v>25918</v>
      </c>
      <c r="B372" s="1" t="s">
        <v>12150</v>
      </c>
      <c r="C372" s="1" t="s">
        <v>12151</v>
      </c>
      <c r="D372">
        <v>30000</v>
      </c>
      <c r="E372" s="3">
        <v>2</v>
      </c>
      <c r="F372" t="s">
        <v>13</v>
      </c>
      <c r="G372" t="s">
        <v>16</v>
      </c>
      <c r="H372" s="3" t="s">
        <v>28</v>
      </c>
      <c r="I372" s="3">
        <v>2</v>
      </c>
      <c r="J372" t="s">
        <v>9</v>
      </c>
      <c r="K372" t="s">
        <v>6</v>
      </c>
      <c r="L372" s="3">
        <v>60</v>
      </c>
      <c r="M372" s="3" t="s">
        <v>26</v>
      </c>
    </row>
    <row r="373" spans="1:13" x14ac:dyDescent="0.25">
      <c r="A373">
        <v>25752</v>
      </c>
      <c r="B373" s="1" t="s">
        <v>12150</v>
      </c>
      <c r="C373" s="1" t="s">
        <v>12151</v>
      </c>
      <c r="D373">
        <v>20000</v>
      </c>
      <c r="E373" s="3">
        <v>2</v>
      </c>
      <c r="F373" t="s">
        <v>13</v>
      </c>
      <c r="G373" t="s">
        <v>22</v>
      </c>
      <c r="H373" s="3" t="s">
        <v>28</v>
      </c>
      <c r="I373" s="3">
        <v>1</v>
      </c>
      <c r="J373" t="s">
        <v>7</v>
      </c>
      <c r="K373" t="s">
        <v>21</v>
      </c>
      <c r="L373" s="3">
        <v>53</v>
      </c>
      <c r="M373" s="3" t="s">
        <v>26</v>
      </c>
    </row>
    <row r="374" spans="1:13" x14ac:dyDescent="0.25">
      <c r="A374">
        <v>17324</v>
      </c>
      <c r="B374" s="1" t="s">
        <v>12149</v>
      </c>
      <c r="C374" s="1" t="s">
        <v>12151</v>
      </c>
      <c r="D374">
        <v>100000</v>
      </c>
      <c r="E374" s="3">
        <v>4</v>
      </c>
      <c r="F374" t="s">
        <v>3</v>
      </c>
      <c r="G374" t="s">
        <v>4</v>
      </c>
      <c r="H374" s="3" t="s">
        <v>26</v>
      </c>
      <c r="I374" s="3">
        <v>1</v>
      </c>
      <c r="J374" t="s">
        <v>10</v>
      </c>
      <c r="K374" t="s">
        <v>6</v>
      </c>
      <c r="L374" s="3">
        <v>46</v>
      </c>
      <c r="M374" s="3" t="s">
        <v>28</v>
      </c>
    </row>
    <row r="375" spans="1:13" x14ac:dyDescent="0.25">
      <c r="A375">
        <v>22918</v>
      </c>
      <c r="B375" s="1" t="s">
        <v>12150</v>
      </c>
      <c r="C375" s="1" t="s">
        <v>12152</v>
      </c>
      <c r="D375">
        <v>80000</v>
      </c>
      <c r="E375" s="3">
        <v>5</v>
      </c>
      <c r="F375" t="s">
        <v>19</v>
      </c>
      <c r="G375" t="s">
        <v>11</v>
      </c>
      <c r="H375" s="3" t="s">
        <v>26</v>
      </c>
      <c r="I375" s="3">
        <v>3</v>
      </c>
      <c r="J375" t="s">
        <v>7</v>
      </c>
      <c r="K375" t="s">
        <v>6</v>
      </c>
      <c r="L375" s="3">
        <v>40</v>
      </c>
      <c r="M375" s="3" t="s">
        <v>28</v>
      </c>
    </row>
    <row r="376" spans="1:13" x14ac:dyDescent="0.25">
      <c r="A376">
        <v>12510</v>
      </c>
      <c r="B376" s="1" t="s">
        <v>12149</v>
      </c>
      <c r="C376" s="1" t="s">
        <v>12152</v>
      </c>
      <c r="D376">
        <v>40000</v>
      </c>
      <c r="E376" s="3">
        <v>1</v>
      </c>
      <c r="F376" t="s">
        <v>3</v>
      </c>
      <c r="G376" t="s">
        <v>14</v>
      </c>
      <c r="H376" s="3" t="s">
        <v>26</v>
      </c>
      <c r="I376" s="3">
        <v>1</v>
      </c>
      <c r="J376" t="s">
        <v>7</v>
      </c>
      <c r="K376" t="s">
        <v>21</v>
      </c>
      <c r="L376" s="3">
        <v>43</v>
      </c>
      <c r="M376" s="3" t="s">
        <v>26</v>
      </c>
    </row>
    <row r="377" spans="1:13" x14ac:dyDescent="0.25">
      <c r="A377">
        <v>25512</v>
      </c>
      <c r="B377" s="1" t="s">
        <v>12150</v>
      </c>
      <c r="C377" s="1" t="s">
        <v>12152</v>
      </c>
      <c r="D377">
        <v>20000</v>
      </c>
      <c r="E377" s="3">
        <v>0</v>
      </c>
      <c r="F377" t="s">
        <v>15</v>
      </c>
      <c r="G377" t="s">
        <v>22</v>
      </c>
      <c r="H377" s="3" t="s">
        <v>28</v>
      </c>
      <c r="I377" s="3">
        <v>1</v>
      </c>
      <c r="J377" t="s">
        <v>8</v>
      </c>
      <c r="K377" t="s">
        <v>21</v>
      </c>
      <c r="L377" s="3">
        <v>30</v>
      </c>
      <c r="M377" s="3" t="s">
        <v>28</v>
      </c>
    </row>
    <row r="378" spans="1:13" x14ac:dyDescent="0.25">
      <c r="A378">
        <v>16179</v>
      </c>
      <c r="B378" s="1" t="s">
        <v>12150</v>
      </c>
      <c r="C378" s="1" t="s">
        <v>12151</v>
      </c>
      <c r="D378">
        <v>80000</v>
      </c>
      <c r="E378" s="3">
        <v>5</v>
      </c>
      <c r="F378" t="s">
        <v>3</v>
      </c>
      <c r="G378" t="s">
        <v>4</v>
      </c>
      <c r="H378" s="3" t="s">
        <v>26</v>
      </c>
      <c r="I378" s="3">
        <v>4</v>
      </c>
      <c r="J378" t="s">
        <v>5</v>
      </c>
      <c r="K378" t="s">
        <v>6</v>
      </c>
      <c r="L378" s="3">
        <v>38</v>
      </c>
      <c r="M378" s="3" t="s">
        <v>28</v>
      </c>
    </row>
    <row r="379" spans="1:13" x14ac:dyDescent="0.25">
      <c r="A379">
        <v>15628</v>
      </c>
      <c r="B379" s="1" t="s">
        <v>12149</v>
      </c>
      <c r="C379" s="1" t="s">
        <v>12151</v>
      </c>
      <c r="D379">
        <v>40000</v>
      </c>
      <c r="E379" s="3">
        <v>1</v>
      </c>
      <c r="F379" t="s">
        <v>3</v>
      </c>
      <c r="G379" t="s">
        <v>14</v>
      </c>
      <c r="H379" s="3" t="s">
        <v>26</v>
      </c>
      <c r="I379" s="3">
        <v>1</v>
      </c>
      <c r="J379" t="s">
        <v>7</v>
      </c>
      <c r="K379" t="s">
        <v>21</v>
      </c>
      <c r="L379" s="3">
        <v>89</v>
      </c>
      <c r="M379" s="3" t="s">
        <v>28</v>
      </c>
    </row>
    <row r="380" spans="1:13" x14ac:dyDescent="0.25">
      <c r="A380">
        <v>20977</v>
      </c>
      <c r="B380" s="1" t="s">
        <v>12149</v>
      </c>
      <c r="C380" s="1" t="s">
        <v>12152</v>
      </c>
      <c r="D380">
        <v>20000</v>
      </c>
      <c r="E380" s="3">
        <v>1</v>
      </c>
      <c r="F380" t="s">
        <v>3</v>
      </c>
      <c r="G380" t="s">
        <v>16</v>
      </c>
      <c r="H380" s="3" t="s">
        <v>26</v>
      </c>
      <c r="I380" s="3">
        <v>0</v>
      </c>
      <c r="J380" t="s">
        <v>7</v>
      </c>
      <c r="K380" t="s">
        <v>21</v>
      </c>
      <c r="L380" s="3">
        <v>64</v>
      </c>
      <c r="M380" s="3" t="s">
        <v>26</v>
      </c>
    </row>
    <row r="381" spans="1:13" x14ac:dyDescent="0.25">
      <c r="A381">
        <v>18140</v>
      </c>
      <c r="B381" s="1" t="s">
        <v>12149</v>
      </c>
      <c r="C381" s="1" t="s">
        <v>12152</v>
      </c>
      <c r="D381">
        <v>130000</v>
      </c>
      <c r="E381" s="3">
        <v>3</v>
      </c>
      <c r="F381" t="s">
        <v>13</v>
      </c>
      <c r="G381" t="s">
        <v>4</v>
      </c>
      <c r="H381" s="3" t="s">
        <v>28</v>
      </c>
      <c r="I381" s="3">
        <v>3</v>
      </c>
      <c r="J381" t="s">
        <v>9</v>
      </c>
      <c r="K381" t="s">
        <v>21</v>
      </c>
      <c r="L381" s="3">
        <v>51</v>
      </c>
      <c r="M381" s="3" t="s">
        <v>26</v>
      </c>
    </row>
    <row r="382" spans="1:13" x14ac:dyDescent="0.25">
      <c r="A382">
        <v>20417</v>
      </c>
      <c r="B382" s="1" t="s">
        <v>12149</v>
      </c>
      <c r="C382" s="1" t="s">
        <v>12152</v>
      </c>
      <c r="D382">
        <v>30000</v>
      </c>
      <c r="E382" s="3">
        <v>3</v>
      </c>
      <c r="F382" t="s">
        <v>13</v>
      </c>
      <c r="G382" t="s">
        <v>16</v>
      </c>
      <c r="H382" s="3" t="s">
        <v>28</v>
      </c>
      <c r="I382" s="3">
        <v>2</v>
      </c>
      <c r="J382" t="s">
        <v>9</v>
      </c>
      <c r="K382" t="s">
        <v>6</v>
      </c>
      <c r="L382" s="3">
        <v>56</v>
      </c>
      <c r="M382" s="3" t="s">
        <v>28</v>
      </c>
    </row>
    <row r="383" spans="1:13" x14ac:dyDescent="0.25">
      <c r="A383">
        <v>18267</v>
      </c>
      <c r="B383" s="1" t="s">
        <v>12149</v>
      </c>
      <c r="C383" s="1" t="s">
        <v>12152</v>
      </c>
      <c r="D383">
        <v>60000</v>
      </c>
      <c r="E383" s="3">
        <v>3</v>
      </c>
      <c r="F383" t="s">
        <v>3</v>
      </c>
      <c r="G383" t="s">
        <v>4</v>
      </c>
      <c r="H383" s="3" t="s">
        <v>26</v>
      </c>
      <c r="I383" s="3">
        <v>2</v>
      </c>
      <c r="J383" t="s">
        <v>9</v>
      </c>
      <c r="K383" t="s">
        <v>6</v>
      </c>
      <c r="L383" s="3">
        <v>43</v>
      </c>
      <c r="M383" s="3" t="s">
        <v>28</v>
      </c>
    </row>
    <row r="384" spans="1:13" x14ac:dyDescent="0.25">
      <c r="A384">
        <v>13620</v>
      </c>
      <c r="B384" s="1" t="s">
        <v>12150</v>
      </c>
      <c r="C384" s="1" t="s">
        <v>12152</v>
      </c>
      <c r="D384">
        <v>70000</v>
      </c>
      <c r="E384" s="3">
        <v>0</v>
      </c>
      <c r="F384" t="s">
        <v>3</v>
      </c>
      <c r="G384" t="s">
        <v>4</v>
      </c>
      <c r="H384" s="3" t="s">
        <v>28</v>
      </c>
      <c r="I384" s="3">
        <v>3</v>
      </c>
      <c r="J384" t="s">
        <v>10</v>
      </c>
      <c r="K384" t="s">
        <v>6</v>
      </c>
      <c r="L384" s="3">
        <v>30</v>
      </c>
      <c r="M384" s="3" t="s">
        <v>26</v>
      </c>
    </row>
    <row r="385" spans="1:13" x14ac:dyDescent="0.25">
      <c r="A385">
        <v>22974</v>
      </c>
      <c r="B385" s="1" t="s">
        <v>12149</v>
      </c>
      <c r="C385" s="1" t="s">
        <v>12151</v>
      </c>
      <c r="D385">
        <v>30000</v>
      </c>
      <c r="E385" s="3">
        <v>2</v>
      </c>
      <c r="F385" t="s">
        <v>13</v>
      </c>
      <c r="G385" t="s">
        <v>16</v>
      </c>
      <c r="H385" s="3" t="s">
        <v>26</v>
      </c>
      <c r="I385" s="3">
        <v>2</v>
      </c>
      <c r="J385" t="s">
        <v>9</v>
      </c>
      <c r="K385" t="s">
        <v>6</v>
      </c>
      <c r="L385" s="3">
        <v>69</v>
      </c>
      <c r="M385" s="3" t="s">
        <v>28</v>
      </c>
    </row>
    <row r="386" spans="1:13" x14ac:dyDescent="0.25">
      <c r="A386">
        <v>13586</v>
      </c>
      <c r="B386" s="1" t="s">
        <v>12149</v>
      </c>
      <c r="C386" s="1" t="s">
        <v>12152</v>
      </c>
      <c r="D386">
        <v>80000</v>
      </c>
      <c r="E386" s="3">
        <v>4</v>
      </c>
      <c r="F386" t="s">
        <v>13</v>
      </c>
      <c r="G386" t="s">
        <v>4</v>
      </c>
      <c r="H386" s="3" t="s">
        <v>26</v>
      </c>
      <c r="I386" s="3">
        <v>2</v>
      </c>
      <c r="J386" t="s">
        <v>10</v>
      </c>
      <c r="K386" t="s">
        <v>21</v>
      </c>
      <c r="L386" s="3">
        <v>53</v>
      </c>
      <c r="M386" s="3" t="s">
        <v>28</v>
      </c>
    </row>
    <row r="387" spans="1:13" x14ac:dyDescent="0.25">
      <c r="A387">
        <v>17978</v>
      </c>
      <c r="B387" s="1" t="s">
        <v>12149</v>
      </c>
      <c r="C387" s="1" t="s">
        <v>12152</v>
      </c>
      <c r="D387">
        <v>40000</v>
      </c>
      <c r="E387" s="3">
        <v>0</v>
      </c>
      <c r="F387" t="s">
        <v>19</v>
      </c>
      <c r="G387" t="s">
        <v>16</v>
      </c>
      <c r="H387" s="3" t="s">
        <v>26</v>
      </c>
      <c r="I387" s="3">
        <v>0</v>
      </c>
      <c r="J387" t="s">
        <v>7</v>
      </c>
      <c r="K387" t="s">
        <v>21</v>
      </c>
      <c r="L387" s="3">
        <v>37</v>
      </c>
      <c r="M387" s="3" t="s">
        <v>26</v>
      </c>
    </row>
    <row r="388" spans="1:13" x14ac:dyDescent="0.25">
      <c r="A388">
        <v>12581</v>
      </c>
      <c r="B388" s="1" t="s">
        <v>12150</v>
      </c>
      <c r="C388" s="1" t="s">
        <v>12151</v>
      </c>
      <c r="D388">
        <v>10000</v>
      </c>
      <c r="E388" s="3">
        <v>0</v>
      </c>
      <c r="F388" t="s">
        <v>13</v>
      </c>
      <c r="G388" t="s">
        <v>22</v>
      </c>
      <c r="H388" s="3" t="s">
        <v>28</v>
      </c>
      <c r="I388" s="3">
        <v>1</v>
      </c>
      <c r="J388" t="s">
        <v>7</v>
      </c>
      <c r="K388" t="s">
        <v>6</v>
      </c>
      <c r="L388" s="3">
        <v>28</v>
      </c>
      <c r="M388" s="3" t="s">
        <v>26</v>
      </c>
    </row>
    <row r="389" spans="1:13" x14ac:dyDescent="0.25">
      <c r="A389">
        <v>18018</v>
      </c>
      <c r="B389" s="1" t="s">
        <v>12150</v>
      </c>
      <c r="C389" s="1" t="s">
        <v>12152</v>
      </c>
      <c r="D389">
        <v>30000</v>
      </c>
      <c r="E389" s="3">
        <v>3</v>
      </c>
      <c r="F389" t="s">
        <v>13</v>
      </c>
      <c r="G389" t="s">
        <v>16</v>
      </c>
      <c r="H389" s="3" t="s">
        <v>26</v>
      </c>
      <c r="I389" s="3">
        <v>0</v>
      </c>
      <c r="J389" t="s">
        <v>7</v>
      </c>
      <c r="K389" t="s">
        <v>21</v>
      </c>
      <c r="L389" s="3">
        <v>43</v>
      </c>
      <c r="M389" s="3" t="s">
        <v>28</v>
      </c>
    </row>
    <row r="390" spans="1:13" x14ac:dyDescent="0.25">
      <c r="A390">
        <v>28957</v>
      </c>
      <c r="B390" s="1" t="s">
        <v>12150</v>
      </c>
      <c r="C390" s="1" t="s">
        <v>12151</v>
      </c>
      <c r="D390">
        <v>120000</v>
      </c>
      <c r="E390" s="3">
        <v>0</v>
      </c>
      <c r="F390" t="s">
        <v>17</v>
      </c>
      <c r="G390" t="s">
        <v>4</v>
      </c>
      <c r="H390" s="3" t="s">
        <v>26</v>
      </c>
      <c r="I390" s="3">
        <v>4</v>
      </c>
      <c r="J390" t="s">
        <v>10</v>
      </c>
      <c r="K390" t="s">
        <v>6</v>
      </c>
      <c r="L390" s="3">
        <v>34</v>
      </c>
      <c r="M390" s="3" t="s">
        <v>26</v>
      </c>
    </row>
    <row r="391" spans="1:13" x14ac:dyDescent="0.25">
      <c r="A391">
        <v>13690</v>
      </c>
      <c r="B391" s="1" t="s">
        <v>12150</v>
      </c>
      <c r="C391" s="1" t="s">
        <v>12151</v>
      </c>
      <c r="D391">
        <v>20000</v>
      </c>
      <c r="E391" s="3">
        <v>0</v>
      </c>
      <c r="F391" t="s">
        <v>17</v>
      </c>
      <c r="G391" t="s">
        <v>22</v>
      </c>
      <c r="H391" s="3" t="s">
        <v>28</v>
      </c>
      <c r="I391" s="3">
        <v>2</v>
      </c>
      <c r="J391" t="s">
        <v>5</v>
      </c>
      <c r="K391" t="s">
        <v>21</v>
      </c>
      <c r="L391" s="3">
        <v>34</v>
      </c>
      <c r="M391" s="3" t="s">
        <v>26</v>
      </c>
    </row>
    <row r="392" spans="1:13" x14ac:dyDescent="0.25">
      <c r="A392">
        <v>12568</v>
      </c>
      <c r="B392" s="1" t="s">
        <v>12149</v>
      </c>
      <c r="C392" s="1" t="s">
        <v>12151</v>
      </c>
      <c r="D392">
        <v>30000</v>
      </c>
      <c r="E392" s="3">
        <v>1</v>
      </c>
      <c r="F392" t="s">
        <v>3</v>
      </c>
      <c r="G392" t="s">
        <v>16</v>
      </c>
      <c r="H392" s="3" t="s">
        <v>26</v>
      </c>
      <c r="I392" s="3">
        <v>0</v>
      </c>
      <c r="J392" t="s">
        <v>7</v>
      </c>
      <c r="K392" t="s">
        <v>21</v>
      </c>
      <c r="L392" s="3">
        <v>64</v>
      </c>
      <c r="M392" s="3" t="s">
        <v>28</v>
      </c>
    </row>
    <row r="393" spans="1:13" x14ac:dyDescent="0.25">
      <c r="A393">
        <v>13122</v>
      </c>
      <c r="B393" s="1" t="s">
        <v>12149</v>
      </c>
      <c r="C393" s="1" t="s">
        <v>12151</v>
      </c>
      <c r="D393">
        <v>80000</v>
      </c>
      <c r="E393" s="3">
        <v>0</v>
      </c>
      <c r="F393" t="s">
        <v>3</v>
      </c>
      <c r="G393" t="s">
        <v>4</v>
      </c>
      <c r="H393" s="3" t="s">
        <v>26</v>
      </c>
      <c r="I393" s="3">
        <v>1</v>
      </c>
      <c r="J393" t="s">
        <v>5</v>
      </c>
      <c r="K393" t="s">
        <v>6</v>
      </c>
      <c r="L393" s="3">
        <v>41</v>
      </c>
      <c r="M393" s="3" t="s">
        <v>26</v>
      </c>
    </row>
    <row r="394" spans="1:13" x14ac:dyDescent="0.25">
      <c r="A394">
        <v>21184</v>
      </c>
      <c r="B394" s="1" t="s">
        <v>12150</v>
      </c>
      <c r="C394" s="1" t="s">
        <v>12152</v>
      </c>
      <c r="D394">
        <v>70000</v>
      </c>
      <c r="E394" s="3">
        <v>0</v>
      </c>
      <c r="F394" t="s">
        <v>3</v>
      </c>
      <c r="G394" t="s">
        <v>4</v>
      </c>
      <c r="H394" s="3" t="s">
        <v>28</v>
      </c>
      <c r="I394" s="3">
        <v>1</v>
      </c>
      <c r="J394" t="s">
        <v>9</v>
      </c>
      <c r="K394" t="s">
        <v>6</v>
      </c>
      <c r="L394" s="3">
        <v>38</v>
      </c>
      <c r="M394" s="3" t="s">
        <v>28</v>
      </c>
    </row>
    <row r="395" spans="1:13" x14ac:dyDescent="0.25">
      <c r="A395">
        <v>26150</v>
      </c>
      <c r="B395" s="1" t="s">
        <v>12150</v>
      </c>
      <c r="C395" s="1" t="s">
        <v>12151</v>
      </c>
      <c r="D395">
        <v>70000</v>
      </c>
      <c r="E395" s="3">
        <v>0</v>
      </c>
      <c r="F395" t="s">
        <v>3</v>
      </c>
      <c r="G395" t="s">
        <v>4</v>
      </c>
      <c r="H395" s="3" t="s">
        <v>28</v>
      </c>
      <c r="I395" s="3">
        <v>1</v>
      </c>
      <c r="J395" t="s">
        <v>7</v>
      </c>
      <c r="K395" t="s">
        <v>6</v>
      </c>
      <c r="L395" s="3">
        <v>41</v>
      </c>
      <c r="M395" s="3" t="s">
        <v>26</v>
      </c>
    </row>
    <row r="396" spans="1:13" x14ac:dyDescent="0.25">
      <c r="A396">
        <v>24151</v>
      </c>
      <c r="B396" s="1" t="s">
        <v>12150</v>
      </c>
      <c r="C396" s="1" t="s">
        <v>12152</v>
      </c>
      <c r="D396">
        <v>20000</v>
      </c>
      <c r="E396" s="3">
        <v>1</v>
      </c>
      <c r="F396" t="s">
        <v>3</v>
      </c>
      <c r="G396" t="s">
        <v>16</v>
      </c>
      <c r="H396" s="3" t="s">
        <v>28</v>
      </c>
      <c r="I396" s="3">
        <v>0</v>
      </c>
      <c r="J396" t="s">
        <v>7</v>
      </c>
      <c r="K396" t="s">
        <v>21</v>
      </c>
      <c r="L396" s="3">
        <v>51</v>
      </c>
      <c r="M396" s="3" t="s">
        <v>28</v>
      </c>
    </row>
    <row r="397" spans="1:13" x14ac:dyDescent="0.25">
      <c r="A397">
        <v>23962</v>
      </c>
      <c r="B397" s="1" t="s">
        <v>12149</v>
      </c>
      <c r="C397" s="1" t="s">
        <v>12151</v>
      </c>
      <c r="D397">
        <v>10000</v>
      </c>
      <c r="E397" s="3">
        <v>0</v>
      </c>
      <c r="F397" t="s">
        <v>17</v>
      </c>
      <c r="G397" t="s">
        <v>22</v>
      </c>
      <c r="H397" s="3" t="s">
        <v>26</v>
      </c>
      <c r="I397" s="3">
        <v>2</v>
      </c>
      <c r="J397" t="s">
        <v>5</v>
      </c>
      <c r="K397" t="s">
        <v>21</v>
      </c>
      <c r="L397" s="3">
        <v>32</v>
      </c>
      <c r="M397" s="3" t="s">
        <v>28</v>
      </c>
    </row>
    <row r="398" spans="1:13" x14ac:dyDescent="0.25">
      <c r="A398">
        <v>17793</v>
      </c>
      <c r="B398" s="1" t="s">
        <v>12149</v>
      </c>
      <c r="C398" s="1" t="s">
        <v>12151</v>
      </c>
      <c r="D398">
        <v>40000</v>
      </c>
      <c r="E398" s="3">
        <v>0</v>
      </c>
      <c r="F398" t="s">
        <v>3</v>
      </c>
      <c r="G398" t="s">
        <v>16</v>
      </c>
      <c r="H398" s="3" t="s">
        <v>26</v>
      </c>
      <c r="I398" s="3">
        <v>0</v>
      </c>
      <c r="J398" t="s">
        <v>7</v>
      </c>
      <c r="K398" t="s">
        <v>21</v>
      </c>
      <c r="L398" s="3">
        <v>38</v>
      </c>
      <c r="M398" s="3" t="s">
        <v>26</v>
      </c>
    </row>
    <row r="399" spans="1:13" x14ac:dyDescent="0.25">
      <c r="A399">
        <v>14926</v>
      </c>
      <c r="B399" s="1" t="s">
        <v>12149</v>
      </c>
      <c r="C399" s="1" t="s">
        <v>12152</v>
      </c>
      <c r="D399">
        <v>30000</v>
      </c>
      <c r="E399" s="3">
        <v>1</v>
      </c>
      <c r="F399" t="s">
        <v>3</v>
      </c>
      <c r="G399" t="s">
        <v>16</v>
      </c>
      <c r="H399" s="3" t="s">
        <v>26</v>
      </c>
      <c r="I399" s="3">
        <v>0</v>
      </c>
      <c r="J399" t="s">
        <v>7</v>
      </c>
      <c r="K399" t="s">
        <v>21</v>
      </c>
      <c r="L399" s="3">
        <v>38</v>
      </c>
      <c r="M399" s="3" t="s">
        <v>26</v>
      </c>
    </row>
    <row r="400" spans="1:13" x14ac:dyDescent="0.25">
      <c r="A400">
        <v>16163</v>
      </c>
      <c r="B400" s="1" t="s">
        <v>12150</v>
      </c>
      <c r="C400" s="1" t="s">
        <v>12152</v>
      </c>
      <c r="D400">
        <v>60000</v>
      </c>
      <c r="E400" s="3">
        <v>2</v>
      </c>
      <c r="F400" t="s">
        <v>3</v>
      </c>
      <c r="G400" t="s">
        <v>4</v>
      </c>
      <c r="H400" s="3" t="s">
        <v>26</v>
      </c>
      <c r="I400" s="3">
        <v>1</v>
      </c>
      <c r="J400" t="s">
        <v>8</v>
      </c>
      <c r="K400" t="s">
        <v>6</v>
      </c>
      <c r="L400" s="3">
        <v>38</v>
      </c>
      <c r="M400" s="3" t="s">
        <v>26</v>
      </c>
    </row>
    <row r="401" spans="1:13" x14ac:dyDescent="0.25">
      <c r="A401">
        <v>21365</v>
      </c>
      <c r="B401" s="1" t="s">
        <v>12149</v>
      </c>
      <c r="C401" s="1" t="s">
        <v>12151</v>
      </c>
      <c r="D401">
        <v>10000</v>
      </c>
      <c r="E401" s="3">
        <v>2</v>
      </c>
      <c r="F401" t="s">
        <v>17</v>
      </c>
      <c r="G401" t="s">
        <v>16</v>
      </c>
      <c r="H401" s="3" t="s">
        <v>26</v>
      </c>
      <c r="I401" s="3">
        <v>2</v>
      </c>
      <c r="J401" t="s">
        <v>9</v>
      </c>
      <c r="K401" t="s">
        <v>6</v>
      </c>
      <c r="L401" s="3">
        <v>58</v>
      </c>
      <c r="M401" s="3" t="s">
        <v>28</v>
      </c>
    </row>
    <row r="402" spans="1:13" x14ac:dyDescent="0.25">
      <c r="A402">
        <v>27771</v>
      </c>
      <c r="B402" s="1" t="s">
        <v>12150</v>
      </c>
      <c r="C402" s="1" t="s">
        <v>12152</v>
      </c>
      <c r="D402">
        <v>30000</v>
      </c>
      <c r="E402" s="3">
        <v>1</v>
      </c>
      <c r="F402" t="s">
        <v>3</v>
      </c>
      <c r="G402" t="s">
        <v>16</v>
      </c>
      <c r="H402" s="3" t="s">
        <v>26</v>
      </c>
      <c r="I402" s="3">
        <v>1</v>
      </c>
      <c r="J402" t="s">
        <v>5</v>
      </c>
      <c r="K402" t="s">
        <v>21</v>
      </c>
      <c r="L402" s="3">
        <v>39</v>
      </c>
      <c r="M402" s="3" t="s">
        <v>26</v>
      </c>
    </row>
    <row r="403" spans="1:13" x14ac:dyDescent="0.25">
      <c r="A403">
        <v>26167</v>
      </c>
      <c r="B403" s="1" t="s">
        <v>12150</v>
      </c>
      <c r="C403" s="1" t="s">
        <v>12151</v>
      </c>
      <c r="D403">
        <v>40000</v>
      </c>
      <c r="E403" s="3">
        <v>2</v>
      </c>
      <c r="F403" t="s">
        <v>3</v>
      </c>
      <c r="G403" t="s">
        <v>11</v>
      </c>
      <c r="H403" s="3" t="s">
        <v>28</v>
      </c>
      <c r="I403" s="3">
        <v>1</v>
      </c>
      <c r="J403" t="s">
        <v>9</v>
      </c>
      <c r="K403" t="s">
        <v>6</v>
      </c>
      <c r="L403" s="3">
        <v>53</v>
      </c>
      <c r="M403" s="3" t="s">
        <v>26</v>
      </c>
    </row>
    <row r="404" spans="1:13" x14ac:dyDescent="0.25">
      <c r="A404">
        <v>25792</v>
      </c>
      <c r="B404" s="1" t="s">
        <v>12150</v>
      </c>
      <c r="C404" s="1" t="s">
        <v>12151</v>
      </c>
      <c r="D404">
        <v>110000</v>
      </c>
      <c r="E404" s="3">
        <v>3</v>
      </c>
      <c r="F404" t="s">
        <v>3</v>
      </c>
      <c r="G404" t="s">
        <v>11</v>
      </c>
      <c r="H404" s="3" t="s">
        <v>26</v>
      </c>
      <c r="I404" s="3">
        <v>4</v>
      </c>
      <c r="J404" t="s">
        <v>10</v>
      </c>
      <c r="K404" t="s">
        <v>21</v>
      </c>
      <c r="L404" s="3">
        <v>53</v>
      </c>
      <c r="M404" s="3" t="s">
        <v>28</v>
      </c>
    </row>
    <row r="405" spans="1:13" x14ac:dyDescent="0.25">
      <c r="A405">
        <v>11555</v>
      </c>
      <c r="B405" s="1" t="s">
        <v>12149</v>
      </c>
      <c r="C405" s="1" t="s">
        <v>12151</v>
      </c>
      <c r="D405">
        <v>40000</v>
      </c>
      <c r="E405" s="3">
        <v>1</v>
      </c>
      <c r="F405" t="s">
        <v>3</v>
      </c>
      <c r="G405" t="s">
        <v>16</v>
      </c>
      <c r="H405" s="3" t="s">
        <v>26</v>
      </c>
      <c r="I405" s="3">
        <v>0</v>
      </c>
      <c r="J405" t="s">
        <v>7</v>
      </c>
      <c r="K405" t="s">
        <v>21</v>
      </c>
      <c r="L405" s="3">
        <v>80</v>
      </c>
      <c r="M405" s="3" t="s">
        <v>28</v>
      </c>
    </row>
    <row r="406" spans="1:13" x14ac:dyDescent="0.25">
      <c r="A406">
        <v>22381</v>
      </c>
      <c r="B406" s="1" t="s">
        <v>12149</v>
      </c>
      <c r="C406" s="1" t="s">
        <v>12152</v>
      </c>
      <c r="D406">
        <v>10000</v>
      </c>
      <c r="E406" s="3">
        <v>1</v>
      </c>
      <c r="F406" t="s">
        <v>19</v>
      </c>
      <c r="G406" t="s">
        <v>22</v>
      </c>
      <c r="H406" s="3" t="s">
        <v>26</v>
      </c>
      <c r="I406" s="3">
        <v>0</v>
      </c>
      <c r="J406" t="s">
        <v>7</v>
      </c>
      <c r="K406" t="s">
        <v>21</v>
      </c>
      <c r="L406" s="3">
        <v>44</v>
      </c>
      <c r="M406" s="3" t="s">
        <v>28</v>
      </c>
    </row>
    <row r="407" spans="1:13" x14ac:dyDescent="0.25">
      <c r="A407">
        <v>17882</v>
      </c>
      <c r="B407" s="1" t="s">
        <v>12149</v>
      </c>
      <c r="C407" s="1" t="s">
        <v>12152</v>
      </c>
      <c r="D407">
        <v>20000</v>
      </c>
      <c r="E407" s="3">
        <v>1</v>
      </c>
      <c r="F407" t="s">
        <v>19</v>
      </c>
      <c r="G407" t="s">
        <v>16</v>
      </c>
      <c r="H407" s="3" t="s">
        <v>26</v>
      </c>
      <c r="I407" s="3">
        <v>0</v>
      </c>
      <c r="J407" t="s">
        <v>7</v>
      </c>
      <c r="K407" t="s">
        <v>21</v>
      </c>
      <c r="L407" s="3">
        <v>44</v>
      </c>
      <c r="M407" s="3" t="s">
        <v>28</v>
      </c>
    </row>
    <row r="408" spans="1:13" x14ac:dyDescent="0.25">
      <c r="A408">
        <v>22174</v>
      </c>
      <c r="B408" s="1" t="s">
        <v>12149</v>
      </c>
      <c r="C408" s="1" t="s">
        <v>12152</v>
      </c>
      <c r="D408">
        <v>30000</v>
      </c>
      <c r="E408" s="3">
        <v>3</v>
      </c>
      <c r="F408" t="s">
        <v>15</v>
      </c>
      <c r="G408" t="s">
        <v>14</v>
      </c>
      <c r="H408" s="3" t="s">
        <v>26</v>
      </c>
      <c r="I408" s="3">
        <v>2</v>
      </c>
      <c r="J408" t="s">
        <v>9</v>
      </c>
      <c r="K408" t="s">
        <v>6</v>
      </c>
      <c r="L408" s="3">
        <v>54</v>
      </c>
      <c r="M408" s="3" t="s">
        <v>26</v>
      </c>
    </row>
    <row r="409" spans="1:13" x14ac:dyDescent="0.25">
      <c r="A409">
        <v>22439</v>
      </c>
      <c r="B409" s="1" t="s">
        <v>12149</v>
      </c>
      <c r="C409" s="1" t="s">
        <v>12151</v>
      </c>
      <c r="D409">
        <v>30000</v>
      </c>
      <c r="E409" s="3">
        <v>0</v>
      </c>
      <c r="F409" t="s">
        <v>3</v>
      </c>
      <c r="G409" t="s">
        <v>16</v>
      </c>
      <c r="H409" s="3" t="s">
        <v>26</v>
      </c>
      <c r="I409" s="3">
        <v>0</v>
      </c>
      <c r="J409" t="s">
        <v>7</v>
      </c>
      <c r="K409" t="s">
        <v>21</v>
      </c>
      <c r="L409" s="3">
        <v>37</v>
      </c>
      <c r="M409" s="3" t="s">
        <v>26</v>
      </c>
    </row>
    <row r="410" spans="1:13" x14ac:dyDescent="0.25">
      <c r="A410">
        <v>18012</v>
      </c>
      <c r="B410" s="1" t="s">
        <v>12149</v>
      </c>
      <c r="C410" s="1" t="s">
        <v>12151</v>
      </c>
      <c r="D410">
        <v>40000</v>
      </c>
      <c r="E410" s="3">
        <v>1</v>
      </c>
      <c r="F410" t="s">
        <v>3</v>
      </c>
      <c r="G410" t="s">
        <v>14</v>
      </c>
      <c r="H410" s="3" t="s">
        <v>26</v>
      </c>
      <c r="I410" s="3">
        <v>0</v>
      </c>
      <c r="J410" t="s">
        <v>7</v>
      </c>
      <c r="K410" t="s">
        <v>21</v>
      </c>
      <c r="L410" s="3">
        <v>41</v>
      </c>
      <c r="M410" s="3" t="s">
        <v>28</v>
      </c>
    </row>
    <row r="411" spans="1:13" x14ac:dyDescent="0.25">
      <c r="A411">
        <v>27582</v>
      </c>
      <c r="B411" s="1" t="s">
        <v>12150</v>
      </c>
      <c r="C411" s="1" t="s">
        <v>12151</v>
      </c>
      <c r="D411">
        <v>90000</v>
      </c>
      <c r="E411" s="3">
        <v>2</v>
      </c>
      <c r="F411" t="s">
        <v>3</v>
      </c>
      <c r="G411" t="s">
        <v>4</v>
      </c>
      <c r="H411" s="3" t="s">
        <v>28</v>
      </c>
      <c r="I411" s="3">
        <v>0</v>
      </c>
      <c r="J411" t="s">
        <v>7</v>
      </c>
      <c r="K411" t="s">
        <v>6</v>
      </c>
      <c r="L411" s="3">
        <v>36</v>
      </c>
      <c r="M411" s="3" t="s">
        <v>26</v>
      </c>
    </row>
    <row r="412" spans="1:13" x14ac:dyDescent="0.25">
      <c r="A412">
        <v>12744</v>
      </c>
      <c r="B412" s="1" t="s">
        <v>12150</v>
      </c>
      <c r="C412" s="1" t="s">
        <v>12151</v>
      </c>
      <c r="D412">
        <v>40000</v>
      </c>
      <c r="E412" s="3">
        <v>2</v>
      </c>
      <c r="F412" t="s">
        <v>13</v>
      </c>
      <c r="G412" t="s">
        <v>16</v>
      </c>
      <c r="H412" s="3" t="s">
        <v>26</v>
      </c>
      <c r="I412" s="3">
        <v>0</v>
      </c>
      <c r="J412" t="s">
        <v>7</v>
      </c>
      <c r="K412" t="s">
        <v>21</v>
      </c>
      <c r="L412" s="3">
        <v>33</v>
      </c>
      <c r="M412" s="3" t="s">
        <v>28</v>
      </c>
    </row>
    <row r="413" spans="1:13" x14ac:dyDescent="0.25">
      <c r="A413">
        <v>22821</v>
      </c>
      <c r="B413" s="1" t="s">
        <v>12149</v>
      </c>
      <c r="C413" s="1" t="s">
        <v>12151</v>
      </c>
      <c r="D413">
        <v>130000</v>
      </c>
      <c r="E413" s="3">
        <v>3</v>
      </c>
      <c r="F413" t="s">
        <v>13</v>
      </c>
      <c r="G413" t="s">
        <v>4</v>
      </c>
      <c r="H413" s="3" t="s">
        <v>26</v>
      </c>
      <c r="I413" s="3">
        <v>4</v>
      </c>
      <c r="J413" t="s">
        <v>7</v>
      </c>
      <c r="K413" t="s">
        <v>21</v>
      </c>
      <c r="L413" s="3">
        <v>52</v>
      </c>
      <c r="M413" s="3" t="s">
        <v>28</v>
      </c>
    </row>
    <row r="414" spans="1:13" x14ac:dyDescent="0.25">
      <c r="A414">
        <v>20171</v>
      </c>
      <c r="B414" s="1" t="s">
        <v>12149</v>
      </c>
      <c r="C414" s="1" t="s">
        <v>12151</v>
      </c>
      <c r="D414">
        <v>20000</v>
      </c>
      <c r="E414" s="3">
        <v>2</v>
      </c>
      <c r="F414" t="s">
        <v>13</v>
      </c>
      <c r="G414" t="s">
        <v>22</v>
      </c>
      <c r="H414" s="3" t="s">
        <v>26</v>
      </c>
      <c r="I414" s="3">
        <v>1</v>
      </c>
      <c r="J414" t="s">
        <v>7</v>
      </c>
      <c r="K414" t="s">
        <v>21</v>
      </c>
      <c r="L414" s="3">
        <v>46</v>
      </c>
      <c r="M414" s="3" t="s">
        <v>26</v>
      </c>
    </row>
    <row r="415" spans="1:13" x14ac:dyDescent="0.25">
      <c r="A415">
        <v>11116</v>
      </c>
      <c r="B415" s="1" t="s">
        <v>12149</v>
      </c>
      <c r="C415" s="1" t="s">
        <v>12152</v>
      </c>
      <c r="D415">
        <v>70000</v>
      </c>
      <c r="E415" s="3">
        <v>5</v>
      </c>
      <c r="F415" t="s">
        <v>13</v>
      </c>
      <c r="G415" t="s">
        <v>14</v>
      </c>
      <c r="H415" s="3" t="s">
        <v>26</v>
      </c>
      <c r="I415" s="3">
        <v>2</v>
      </c>
      <c r="J415" t="s">
        <v>9</v>
      </c>
      <c r="K415" t="s">
        <v>6</v>
      </c>
      <c r="L415" s="3">
        <v>43</v>
      </c>
      <c r="M415" s="3" t="s">
        <v>28</v>
      </c>
    </row>
    <row r="416" spans="1:13" x14ac:dyDescent="0.25">
      <c r="A416">
        <v>20053</v>
      </c>
      <c r="B416" s="1" t="s">
        <v>12150</v>
      </c>
      <c r="C416" s="1" t="s">
        <v>12152</v>
      </c>
      <c r="D416">
        <v>40000</v>
      </c>
      <c r="E416" s="3">
        <v>2</v>
      </c>
      <c r="F416" t="s">
        <v>13</v>
      </c>
      <c r="G416" t="s">
        <v>16</v>
      </c>
      <c r="H416" s="3" t="s">
        <v>26</v>
      </c>
      <c r="I416" s="3">
        <v>0</v>
      </c>
      <c r="J416" t="s">
        <v>7</v>
      </c>
      <c r="K416" t="s">
        <v>21</v>
      </c>
      <c r="L416" s="3">
        <v>34</v>
      </c>
      <c r="M416" s="3" t="s">
        <v>28</v>
      </c>
    </row>
    <row r="417" spans="1:13" x14ac:dyDescent="0.25">
      <c r="A417">
        <v>25266</v>
      </c>
      <c r="B417" s="1" t="s">
        <v>12150</v>
      </c>
      <c r="C417" s="1" t="s">
        <v>12151</v>
      </c>
      <c r="D417">
        <v>30000</v>
      </c>
      <c r="E417" s="3">
        <v>2</v>
      </c>
      <c r="F417" t="s">
        <v>13</v>
      </c>
      <c r="G417" t="s">
        <v>16</v>
      </c>
      <c r="H417" s="3" t="s">
        <v>28</v>
      </c>
      <c r="I417" s="3">
        <v>2</v>
      </c>
      <c r="J417" t="s">
        <v>9</v>
      </c>
      <c r="K417" t="s">
        <v>6</v>
      </c>
      <c r="L417" s="3">
        <v>67</v>
      </c>
      <c r="M417" s="3" t="s">
        <v>28</v>
      </c>
    </row>
    <row r="418" spans="1:13" x14ac:dyDescent="0.25">
      <c r="A418">
        <v>17960</v>
      </c>
      <c r="B418" s="1" t="s">
        <v>12149</v>
      </c>
      <c r="C418" s="1" t="s">
        <v>12151</v>
      </c>
      <c r="D418">
        <v>40000</v>
      </c>
      <c r="E418" s="3">
        <v>0</v>
      </c>
      <c r="F418" t="s">
        <v>19</v>
      </c>
      <c r="G418" t="s">
        <v>16</v>
      </c>
      <c r="H418" s="3" t="s">
        <v>26</v>
      </c>
      <c r="I418" s="3">
        <v>0</v>
      </c>
      <c r="J418" t="s">
        <v>7</v>
      </c>
      <c r="K418" t="s">
        <v>21</v>
      </c>
      <c r="L418" s="3">
        <v>35</v>
      </c>
      <c r="M418" s="3" t="s">
        <v>26</v>
      </c>
    </row>
    <row r="419" spans="1:13" x14ac:dyDescent="0.25">
      <c r="A419">
        <v>13961</v>
      </c>
      <c r="B419" s="1" t="s">
        <v>12149</v>
      </c>
      <c r="C419" s="1" t="s">
        <v>12151</v>
      </c>
      <c r="D419">
        <v>80000</v>
      </c>
      <c r="E419" s="3">
        <v>5</v>
      </c>
      <c r="F419" t="s">
        <v>19</v>
      </c>
      <c r="G419" t="s">
        <v>11</v>
      </c>
      <c r="H419" s="3" t="s">
        <v>26</v>
      </c>
      <c r="I419" s="3">
        <v>3</v>
      </c>
      <c r="J419" t="s">
        <v>7</v>
      </c>
      <c r="K419" t="s">
        <v>6</v>
      </c>
      <c r="L419" s="3">
        <v>40</v>
      </c>
      <c r="M419" s="3" t="s">
        <v>28</v>
      </c>
    </row>
    <row r="420" spans="1:13" x14ac:dyDescent="0.25">
      <c r="A420">
        <v>11897</v>
      </c>
      <c r="B420" s="1" t="s">
        <v>12150</v>
      </c>
      <c r="C420" s="1" t="s">
        <v>12152</v>
      </c>
      <c r="D420">
        <v>60000</v>
      </c>
      <c r="E420" s="3">
        <v>2</v>
      </c>
      <c r="F420" t="s">
        <v>3</v>
      </c>
      <c r="G420" t="s">
        <v>4</v>
      </c>
      <c r="H420" s="3" t="s">
        <v>28</v>
      </c>
      <c r="I420" s="3">
        <v>1</v>
      </c>
      <c r="J420" t="s">
        <v>7</v>
      </c>
      <c r="K420" t="s">
        <v>6</v>
      </c>
      <c r="L420" s="3">
        <v>37</v>
      </c>
      <c r="M420" s="3" t="s">
        <v>26</v>
      </c>
    </row>
    <row r="421" spans="1:13" x14ac:dyDescent="0.25">
      <c r="A421">
        <v>11139</v>
      </c>
      <c r="B421" s="1" t="s">
        <v>12150</v>
      </c>
      <c r="C421" s="1" t="s">
        <v>12151</v>
      </c>
      <c r="D421">
        <v>30000</v>
      </c>
      <c r="E421" s="3">
        <v>2</v>
      </c>
      <c r="F421" t="s">
        <v>13</v>
      </c>
      <c r="G421" t="s">
        <v>16</v>
      </c>
      <c r="H421" s="3" t="s">
        <v>28</v>
      </c>
      <c r="I421" s="3">
        <v>2</v>
      </c>
      <c r="J421" t="s">
        <v>9</v>
      </c>
      <c r="K421" t="s">
        <v>6</v>
      </c>
      <c r="L421" s="3">
        <v>67</v>
      </c>
      <c r="M421" s="3" t="s">
        <v>28</v>
      </c>
    </row>
    <row r="422" spans="1:13" x14ac:dyDescent="0.25">
      <c r="A422">
        <v>11576</v>
      </c>
      <c r="B422" s="1" t="s">
        <v>12149</v>
      </c>
      <c r="C422" s="1" t="s">
        <v>12152</v>
      </c>
      <c r="D422">
        <v>30000</v>
      </c>
      <c r="E422" s="3">
        <v>1</v>
      </c>
      <c r="F422" t="s">
        <v>3</v>
      </c>
      <c r="G422" t="s">
        <v>14</v>
      </c>
      <c r="H422" s="3" t="s">
        <v>26</v>
      </c>
      <c r="I422" s="3">
        <v>2</v>
      </c>
      <c r="J422" t="s">
        <v>7</v>
      </c>
      <c r="K422" t="s">
        <v>21</v>
      </c>
      <c r="L422" s="3">
        <v>41</v>
      </c>
      <c r="M422" s="3" t="s">
        <v>26</v>
      </c>
    </row>
    <row r="423" spans="1:13" x14ac:dyDescent="0.25">
      <c r="A423">
        <v>19255</v>
      </c>
      <c r="B423" s="1" t="s">
        <v>12150</v>
      </c>
      <c r="C423" s="1" t="s">
        <v>12152</v>
      </c>
      <c r="D423">
        <v>10000</v>
      </c>
      <c r="E423" s="3">
        <v>2</v>
      </c>
      <c r="F423" t="s">
        <v>13</v>
      </c>
      <c r="G423" t="s">
        <v>22</v>
      </c>
      <c r="H423" s="3" t="s">
        <v>26</v>
      </c>
      <c r="I423" s="3">
        <v>1</v>
      </c>
      <c r="J423" t="s">
        <v>7</v>
      </c>
      <c r="K423" t="s">
        <v>21</v>
      </c>
      <c r="L423" s="3">
        <v>51</v>
      </c>
      <c r="M423" s="3" t="s">
        <v>26</v>
      </c>
    </row>
    <row r="424" spans="1:13" x14ac:dyDescent="0.25">
      <c r="A424">
        <v>18153</v>
      </c>
      <c r="B424" s="1" t="s">
        <v>12149</v>
      </c>
      <c r="C424" s="1" t="s">
        <v>12151</v>
      </c>
      <c r="D424">
        <v>100000</v>
      </c>
      <c r="E424" s="3">
        <v>2</v>
      </c>
      <c r="F424" t="s">
        <v>3</v>
      </c>
      <c r="G424" t="s">
        <v>11</v>
      </c>
      <c r="H424" s="3" t="s">
        <v>26</v>
      </c>
      <c r="I424" s="3">
        <v>4</v>
      </c>
      <c r="J424" t="s">
        <v>10</v>
      </c>
      <c r="K424" t="s">
        <v>21</v>
      </c>
      <c r="L424" s="3">
        <v>59</v>
      </c>
      <c r="M424" s="3" t="s">
        <v>28</v>
      </c>
    </row>
    <row r="425" spans="1:13" x14ac:dyDescent="0.25">
      <c r="A425">
        <v>14547</v>
      </c>
      <c r="B425" s="1" t="s">
        <v>12149</v>
      </c>
      <c r="C425" s="1" t="s">
        <v>12152</v>
      </c>
      <c r="D425">
        <v>10000</v>
      </c>
      <c r="E425" s="3">
        <v>2</v>
      </c>
      <c r="F425" t="s">
        <v>13</v>
      </c>
      <c r="G425" t="s">
        <v>22</v>
      </c>
      <c r="H425" s="3" t="s">
        <v>26</v>
      </c>
      <c r="I425" s="3">
        <v>0</v>
      </c>
      <c r="J425" t="s">
        <v>5</v>
      </c>
      <c r="K425" t="s">
        <v>21</v>
      </c>
      <c r="L425" s="3">
        <v>51</v>
      </c>
      <c r="M425" s="3" t="s">
        <v>28</v>
      </c>
    </row>
    <row r="426" spans="1:13" x14ac:dyDescent="0.25">
      <c r="A426">
        <v>24901</v>
      </c>
      <c r="B426" s="1" t="s">
        <v>12150</v>
      </c>
      <c r="C426" s="1" t="s">
        <v>12152</v>
      </c>
      <c r="D426">
        <v>110000</v>
      </c>
      <c r="E426" s="3">
        <v>0</v>
      </c>
      <c r="F426" t="s">
        <v>13</v>
      </c>
      <c r="G426" t="s">
        <v>11</v>
      </c>
      <c r="H426" s="3" t="s">
        <v>28</v>
      </c>
      <c r="I426" s="3">
        <v>3</v>
      </c>
      <c r="J426" t="s">
        <v>10</v>
      </c>
      <c r="K426" t="s">
        <v>6</v>
      </c>
      <c r="L426" s="3">
        <v>32</v>
      </c>
      <c r="M426" s="3" t="s">
        <v>26</v>
      </c>
    </row>
    <row r="427" spans="1:13" x14ac:dyDescent="0.25">
      <c r="A427">
        <v>27169</v>
      </c>
      <c r="B427" s="1" t="s">
        <v>12150</v>
      </c>
      <c r="C427" s="1" t="s">
        <v>12152</v>
      </c>
      <c r="D427">
        <v>30000</v>
      </c>
      <c r="E427" s="3">
        <v>0</v>
      </c>
      <c r="F427" t="s">
        <v>15</v>
      </c>
      <c r="G427" t="s">
        <v>22</v>
      </c>
      <c r="H427" s="3" t="s">
        <v>26</v>
      </c>
      <c r="I427" s="3">
        <v>1</v>
      </c>
      <c r="J427" t="s">
        <v>8</v>
      </c>
      <c r="K427" t="s">
        <v>21</v>
      </c>
      <c r="L427" s="3">
        <v>34</v>
      </c>
      <c r="M427" s="3" t="s">
        <v>26</v>
      </c>
    </row>
    <row r="428" spans="1:13" x14ac:dyDescent="0.25">
      <c r="A428">
        <v>14805</v>
      </c>
      <c r="B428" s="1" t="s">
        <v>12150</v>
      </c>
      <c r="C428" s="1" t="s">
        <v>12151</v>
      </c>
      <c r="D428">
        <v>10000</v>
      </c>
      <c r="E428" s="3">
        <v>3</v>
      </c>
      <c r="F428" t="s">
        <v>17</v>
      </c>
      <c r="G428" t="s">
        <v>22</v>
      </c>
      <c r="H428" s="3" t="s">
        <v>26</v>
      </c>
      <c r="I428" s="3">
        <v>2</v>
      </c>
      <c r="J428" t="s">
        <v>7</v>
      </c>
      <c r="K428" t="s">
        <v>21</v>
      </c>
      <c r="L428" s="3">
        <v>43</v>
      </c>
      <c r="M428" s="3" t="s">
        <v>28</v>
      </c>
    </row>
    <row r="429" spans="1:13" x14ac:dyDescent="0.25">
      <c r="A429">
        <v>15822</v>
      </c>
      <c r="B429" s="1" t="s">
        <v>12149</v>
      </c>
      <c r="C429" s="1" t="s">
        <v>12152</v>
      </c>
      <c r="D429">
        <v>40000</v>
      </c>
      <c r="E429" s="3">
        <v>2</v>
      </c>
      <c r="F429" t="s">
        <v>3</v>
      </c>
      <c r="G429" t="s">
        <v>11</v>
      </c>
      <c r="H429" s="3" t="s">
        <v>26</v>
      </c>
      <c r="I429" s="3">
        <v>2</v>
      </c>
      <c r="J429" t="s">
        <v>7</v>
      </c>
      <c r="K429" t="s">
        <v>6</v>
      </c>
      <c r="L429" s="3">
        <v>67</v>
      </c>
      <c r="M429" s="3" t="s">
        <v>28</v>
      </c>
    </row>
    <row r="430" spans="1:13" x14ac:dyDescent="0.25">
      <c r="A430">
        <v>19389</v>
      </c>
      <c r="B430" s="1" t="s">
        <v>12150</v>
      </c>
      <c r="C430" s="1" t="s">
        <v>12152</v>
      </c>
      <c r="D430">
        <v>30000</v>
      </c>
      <c r="E430" s="3">
        <v>0</v>
      </c>
      <c r="F430" t="s">
        <v>13</v>
      </c>
      <c r="G430" t="s">
        <v>16</v>
      </c>
      <c r="H430" s="3" t="s">
        <v>28</v>
      </c>
      <c r="I430" s="3">
        <v>1</v>
      </c>
      <c r="J430" t="s">
        <v>8</v>
      </c>
      <c r="K430" t="s">
        <v>21</v>
      </c>
      <c r="L430" s="3">
        <v>28</v>
      </c>
      <c r="M430" s="3" t="s">
        <v>28</v>
      </c>
    </row>
    <row r="431" spans="1:13" x14ac:dyDescent="0.25">
      <c r="A431">
        <v>17048</v>
      </c>
      <c r="B431" s="1" t="s">
        <v>12150</v>
      </c>
      <c r="C431" s="1" t="s">
        <v>12151</v>
      </c>
      <c r="D431">
        <v>90000</v>
      </c>
      <c r="E431" s="3">
        <v>1</v>
      </c>
      <c r="F431" t="s">
        <v>19</v>
      </c>
      <c r="G431" t="s">
        <v>11</v>
      </c>
      <c r="H431" s="3" t="s">
        <v>26</v>
      </c>
      <c r="I431" s="3">
        <v>0</v>
      </c>
      <c r="J431" t="s">
        <v>7</v>
      </c>
      <c r="K431" t="s">
        <v>6</v>
      </c>
      <c r="L431" s="3">
        <v>36</v>
      </c>
      <c r="M431" s="3" t="s">
        <v>26</v>
      </c>
    </row>
    <row r="432" spans="1:13" x14ac:dyDescent="0.25">
      <c r="A432">
        <v>22204</v>
      </c>
      <c r="B432" s="1" t="s">
        <v>12149</v>
      </c>
      <c r="C432" s="1" t="s">
        <v>12152</v>
      </c>
      <c r="D432">
        <v>110000</v>
      </c>
      <c r="E432" s="3">
        <v>4</v>
      </c>
      <c r="F432" t="s">
        <v>3</v>
      </c>
      <c r="G432" t="s">
        <v>11</v>
      </c>
      <c r="H432" s="3" t="s">
        <v>26</v>
      </c>
      <c r="I432" s="3">
        <v>3</v>
      </c>
      <c r="J432" t="s">
        <v>8</v>
      </c>
      <c r="K432" t="s">
        <v>6</v>
      </c>
      <c r="L432" s="3">
        <v>48</v>
      </c>
      <c r="M432" s="3" t="s">
        <v>28</v>
      </c>
    </row>
    <row r="433" spans="1:13" x14ac:dyDescent="0.25">
      <c r="A433">
        <v>12718</v>
      </c>
      <c r="B433" s="1" t="s">
        <v>12150</v>
      </c>
      <c r="C433" s="1" t="s">
        <v>12151</v>
      </c>
      <c r="D433">
        <v>30000</v>
      </c>
      <c r="E433" s="3">
        <v>0</v>
      </c>
      <c r="F433" t="s">
        <v>13</v>
      </c>
      <c r="G433" t="s">
        <v>16</v>
      </c>
      <c r="H433" s="3" t="s">
        <v>26</v>
      </c>
      <c r="I433" s="3">
        <v>1</v>
      </c>
      <c r="J433" t="s">
        <v>8</v>
      </c>
      <c r="K433" t="s">
        <v>21</v>
      </c>
      <c r="L433" s="3">
        <v>31</v>
      </c>
      <c r="M433" s="3" t="s">
        <v>28</v>
      </c>
    </row>
    <row r="434" spans="1:13" x14ac:dyDescent="0.25">
      <c r="A434">
        <v>15019</v>
      </c>
      <c r="B434" s="1" t="s">
        <v>12150</v>
      </c>
      <c r="C434" s="1" t="s">
        <v>12151</v>
      </c>
      <c r="D434">
        <v>30000</v>
      </c>
      <c r="E434" s="3">
        <v>3</v>
      </c>
      <c r="F434" t="s">
        <v>15</v>
      </c>
      <c r="G434" t="s">
        <v>14</v>
      </c>
      <c r="H434" s="3" t="s">
        <v>26</v>
      </c>
      <c r="I434" s="3">
        <v>2</v>
      </c>
      <c r="J434" t="s">
        <v>9</v>
      </c>
      <c r="K434" t="s">
        <v>6</v>
      </c>
      <c r="L434" s="3">
        <v>55</v>
      </c>
      <c r="M434" s="3" t="s">
        <v>28</v>
      </c>
    </row>
    <row r="435" spans="1:13" x14ac:dyDescent="0.25">
      <c r="A435">
        <v>28488</v>
      </c>
      <c r="B435" s="1" t="s">
        <v>12150</v>
      </c>
      <c r="C435" s="1" t="s">
        <v>12152</v>
      </c>
      <c r="D435">
        <v>20000</v>
      </c>
      <c r="E435" s="3">
        <v>0</v>
      </c>
      <c r="F435" t="s">
        <v>13</v>
      </c>
      <c r="G435" t="s">
        <v>22</v>
      </c>
      <c r="H435" s="3" t="s">
        <v>26</v>
      </c>
      <c r="I435" s="3">
        <v>0</v>
      </c>
      <c r="J435" t="s">
        <v>7</v>
      </c>
      <c r="K435" t="s">
        <v>6</v>
      </c>
      <c r="L435" s="3">
        <v>28</v>
      </c>
      <c r="M435" s="3" t="s">
        <v>26</v>
      </c>
    </row>
    <row r="436" spans="1:13" x14ac:dyDescent="0.25">
      <c r="A436">
        <v>21891</v>
      </c>
      <c r="B436" s="1" t="s">
        <v>12149</v>
      </c>
      <c r="C436" s="1" t="s">
        <v>12151</v>
      </c>
      <c r="D436">
        <v>110000</v>
      </c>
      <c r="E436" s="3">
        <v>0</v>
      </c>
      <c r="F436" t="s">
        <v>15</v>
      </c>
      <c r="G436" t="s">
        <v>11</v>
      </c>
      <c r="H436" s="3" t="s">
        <v>26</v>
      </c>
      <c r="I436" s="3">
        <v>3</v>
      </c>
      <c r="J436" t="s">
        <v>10</v>
      </c>
      <c r="K436" t="s">
        <v>6</v>
      </c>
      <c r="L436" s="3">
        <v>34</v>
      </c>
      <c r="M436" s="3" t="s">
        <v>26</v>
      </c>
    </row>
    <row r="437" spans="1:13" x14ac:dyDescent="0.25">
      <c r="A437">
        <v>27814</v>
      </c>
      <c r="B437" s="1" t="s">
        <v>12150</v>
      </c>
      <c r="C437" s="1" t="s">
        <v>12151</v>
      </c>
      <c r="D437">
        <v>30000</v>
      </c>
      <c r="E437" s="3">
        <v>3</v>
      </c>
      <c r="F437" t="s">
        <v>13</v>
      </c>
      <c r="G437" t="s">
        <v>16</v>
      </c>
      <c r="H437" s="3" t="s">
        <v>28</v>
      </c>
      <c r="I437" s="3">
        <v>1</v>
      </c>
      <c r="J437" t="s">
        <v>7</v>
      </c>
      <c r="K437" t="s">
        <v>21</v>
      </c>
      <c r="L437" s="3">
        <v>26</v>
      </c>
      <c r="M437" s="3" t="s">
        <v>28</v>
      </c>
    </row>
    <row r="438" spans="1:13" x14ac:dyDescent="0.25">
      <c r="A438">
        <v>22175</v>
      </c>
      <c r="B438" s="1" t="s">
        <v>12149</v>
      </c>
      <c r="C438" s="1" t="s">
        <v>12151</v>
      </c>
      <c r="D438">
        <v>30000</v>
      </c>
      <c r="E438" s="3">
        <v>3</v>
      </c>
      <c r="F438" t="s">
        <v>15</v>
      </c>
      <c r="G438" t="s">
        <v>14</v>
      </c>
      <c r="H438" s="3" t="s">
        <v>26</v>
      </c>
      <c r="I438" s="3">
        <v>2</v>
      </c>
      <c r="J438" t="s">
        <v>9</v>
      </c>
      <c r="K438" t="s">
        <v>6</v>
      </c>
      <c r="L438" s="3">
        <v>53</v>
      </c>
      <c r="M438" s="3" t="s">
        <v>26</v>
      </c>
    </row>
    <row r="439" spans="1:13" x14ac:dyDescent="0.25">
      <c r="A439">
        <v>29447</v>
      </c>
      <c r="B439" s="1" t="s">
        <v>12150</v>
      </c>
      <c r="C439" s="1" t="s">
        <v>12151</v>
      </c>
      <c r="D439">
        <v>10000</v>
      </c>
      <c r="E439" s="3">
        <v>2</v>
      </c>
      <c r="F439" t="s">
        <v>3</v>
      </c>
      <c r="G439" t="s">
        <v>16</v>
      </c>
      <c r="H439" s="3" t="s">
        <v>28</v>
      </c>
      <c r="I439" s="3">
        <v>1</v>
      </c>
      <c r="J439" t="s">
        <v>8</v>
      </c>
      <c r="K439" t="s">
        <v>21</v>
      </c>
      <c r="L439" s="3">
        <v>68</v>
      </c>
      <c r="M439" s="3" t="s">
        <v>28</v>
      </c>
    </row>
    <row r="440" spans="1:13" x14ac:dyDescent="0.25">
      <c r="A440">
        <v>19784</v>
      </c>
      <c r="B440" s="1" t="s">
        <v>12149</v>
      </c>
      <c r="C440" s="1" t="s">
        <v>12151</v>
      </c>
      <c r="D440">
        <v>80000</v>
      </c>
      <c r="E440" s="3">
        <v>2</v>
      </c>
      <c r="F440" t="s">
        <v>15</v>
      </c>
      <c r="G440" t="s">
        <v>14</v>
      </c>
      <c r="H440" s="3" t="s">
        <v>26</v>
      </c>
      <c r="I440" s="3">
        <v>2</v>
      </c>
      <c r="J440" t="s">
        <v>9</v>
      </c>
      <c r="K440" t="s">
        <v>6</v>
      </c>
      <c r="L440" s="3">
        <v>50</v>
      </c>
      <c r="M440" s="3" t="s">
        <v>26</v>
      </c>
    </row>
    <row r="441" spans="1:13" x14ac:dyDescent="0.25">
      <c r="A441">
        <v>27824</v>
      </c>
      <c r="B441" s="1" t="s">
        <v>12150</v>
      </c>
      <c r="C441" s="1" t="s">
        <v>12151</v>
      </c>
      <c r="D441">
        <v>30000</v>
      </c>
      <c r="E441" s="3">
        <v>3</v>
      </c>
      <c r="F441" t="s">
        <v>13</v>
      </c>
      <c r="G441" t="s">
        <v>16</v>
      </c>
      <c r="H441" s="3" t="s">
        <v>26</v>
      </c>
      <c r="I441" s="3">
        <v>2</v>
      </c>
      <c r="J441" t="s">
        <v>7</v>
      </c>
      <c r="K441" t="s">
        <v>21</v>
      </c>
      <c r="L441" s="3">
        <v>28</v>
      </c>
      <c r="M441" s="3" t="s">
        <v>26</v>
      </c>
    </row>
    <row r="442" spans="1:13" x14ac:dyDescent="0.25">
      <c r="A442">
        <v>24093</v>
      </c>
      <c r="B442" s="1" t="s">
        <v>12150</v>
      </c>
      <c r="C442" s="1" t="s">
        <v>12151</v>
      </c>
      <c r="D442">
        <v>80000</v>
      </c>
      <c r="E442" s="3">
        <v>0</v>
      </c>
      <c r="F442" t="s">
        <v>19</v>
      </c>
      <c r="G442" t="s">
        <v>14</v>
      </c>
      <c r="H442" s="3" t="s">
        <v>28</v>
      </c>
      <c r="I442" s="3">
        <v>0</v>
      </c>
      <c r="J442" t="s">
        <v>7</v>
      </c>
      <c r="K442" t="s">
        <v>21</v>
      </c>
      <c r="L442" s="3">
        <v>40</v>
      </c>
      <c r="M442" s="3" t="s">
        <v>26</v>
      </c>
    </row>
    <row r="443" spans="1:13" x14ac:dyDescent="0.25">
      <c r="A443">
        <v>19618</v>
      </c>
      <c r="B443" s="1" t="s">
        <v>12149</v>
      </c>
      <c r="C443" s="1" t="s">
        <v>12152</v>
      </c>
      <c r="D443">
        <v>70000</v>
      </c>
      <c r="E443" s="3">
        <v>5</v>
      </c>
      <c r="F443" t="s">
        <v>13</v>
      </c>
      <c r="G443" t="s">
        <v>14</v>
      </c>
      <c r="H443" s="3" t="s">
        <v>26</v>
      </c>
      <c r="I443" s="3">
        <v>2</v>
      </c>
      <c r="J443" t="s">
        <v>7</v>
      </c>
      <c r="K443" t="s">
        <v>6</v>
      </c>
      <c r="L443" s="3">
        <v>44</v>
      </c>
      <c r="M443" s="3" t="s">
        <v>28</v>
      </c>
    </row>
    <row r="444" spans="1:13" x14ac:dyDescent="0.25">
      <c r="A444">
        <v>21561</v>
      </c>
      <c r="B444" s="1" t="s">
        <v>12150</v>
      </c>
      <c r="C444" s="1" t="s">
        <v>12152</v>
      </c>
      <c r="D444">
        <v>90000</v>
      </c>
      <c r="E444" s="3">
        <v>0</v>
      </c>
      <c r="F444" t="s">
        <v>3</v>
      </c>
      <c r="G444" t="s">
        <v>4</v>
      </c>
      <c r="H444" s="3" t="s">
        <v>28</v>
      </c>
      <c r="I444" s="3">
        <v>3</v>
      </c>
      <c r="J444" t="s">
        <v>10</v>
      </c>
      <c r="K444" t="s">
        <v>6</v>
      </c>
      <c r="L444" s="3">
        <v>34</v>
      </c>
      <c r="M444" s="3" t="s">
        <v>26</v>
      </c>
    </row>
    <row r="445" spans="1:13" x14ac:dyDescent="0.25">
      <c r="A445">
        <v>11061</v>
      </c>
      <c r="B445" s="1" t="s">
        <v>12149</v>
      </c>
      <c r="C445" s="1" t="s">
        <v>12152</v>
      </c>
      <c r="D445">
        <v>80000</v>
      </c>
      <c r="E445" s="3">
        <v>2</v>
      </c>
      <c r="F445" t="s">
        <v>13</v>
      </c>
      <c r="G445" t="s">
        <v>14</v>
      </c>
      <c r="H445" s="3" t="s">
        <v>26</v>
      </c>
      <c r="I445" s="3">
        <v>2</v>
      </c>
      <c r="J445" t="s">
        <v>9</v>
      </c>
      <c r="K445" t="s">
        <v>6</v>
      </c>
      <c r="L445" s="3">
        <v>52</v>
      </c>
      <c r="M445" s="3" t="s">
        <v>26</v>
      </c>
    </row>
    <row r="446" spans="1:13" x14ac:dyDescent="0.25">
      <c r="A446">
        <v>26651</v>
      </c>
      <c r="B446" s="1" t="s">
        <v>12150</v>
      </c>
      <c r="C446" s="1" t="s">
        <v>12152</v>
      </c>
      <c r="D446">
        <v>80000</v>
      </c>
      <c r="E446" s="3">
        <v>4</v>
      </c>
      <c r="F446" t="s">
        <v>19</v>
      </c>
      <c r="G446" t="s">
        <v>11</v>
      </c>
      <c r="H446" s="3" t="s">
        <v>26</v>
      </c>
      <c r="I446" s="3">
        <v>0</v>
      </c>
      <c r="J446" t="s">
        <v>7</v>
      </c>
      <c r="K446" t="s">
        <v>6</v>
      </c>
      <c r="L446" s="3">
        <v>36</v>
      </c>
      <c r="M446" s="3" t="s">
        <v>26</v>
      </c>
    </row>
    <row r="447" spans="1:13" x14ac:dyDescent="0.25">
      <c r="A447">
        <v>21108</v>
      </c>
      <c r="B447" s="1" t="s">
        <v>12149</v>
      </c>
      <c r="C447" s="1" t="s">
        <v>12151</v>
      </c>
      <c r="D447">
        <v>40000</v>
      </c>
      <c r="E447" s="3">
        <v>1</v>
      </c>
      <c r="F447" t="s">
        <v>3</v>
      </c>
      <c r="G447" t="s">
        <v>14</v>
      </c>
      <c r="H447" s="3" t="s">
        <v>26</v>
      </c>
      <c r="I447" s="3">
        <v>1</v>
      </c>
      <c r="J447" t="s">
        <v>7</v>
      </c>
      <c r="K447" t="s">
        <v>21</v>
      </c>
      <c r="L447" s="3">
        <v>43</v>
      </c>
      <c r="M447" s="3" t="s">
        <v>26</v>
      </c>
    </row>
    <row r="448" spans="1:13" x14ac:dyDescent="0.25">
      <c r="A448">
        <v>12731</v>
      </c>
      <c r="B448" s="1" t="s">
        <v>12150</v>
      </c>
      <c r="C448" s="1" t="s">
        <v>12152</v>
      </c>
      <c r="D448">
        <v>30000</v>
      </c>
      <c r="E448" s="3">
        <v>0</v>
      </c>
      <c r="F448" t="s">
        <v>15</v>
      </c>
      <c r="G448" t="s">
        <v>22</v>
      </c>
      <c r="H448" s="3" t="s">
        <v>28</v>
      </c>
      <c r="I448" s="3">
        <v>1</v>
      </c>
      <c r="J448" t="s">
        <v>5</v>
      </c>
      <c r="K448" t="s">
        <v>21</v>
      </c>
      <c r="L448" s="3">
        <v>32</v>
      </c>
      <c r="M448" s="3" t="s">
        <v>28</v>
      </c>
    </row>
    <row r="449" spans="1:13" x14ac:dyDescent="0.25">
      <c r="A449">
        <v>25307</v>
      </c>
      <c r="B449" s="1" t="s">
        <v>12149</v>
      </c>
      <c r="C449" s="1" t="s">
        <v>12151</v>
      </c>
      <c r="D449">
        <v>40000</v>
      </c>
      <c r="E449" s="3">
        <v>1</v>
      </c>
      <c r="F449" t="s">
        <v>3</v>
      </c>
      <c r="G449" t="s">
        <v>14</v>
      </c>
      <c r="H449" s="3" t="s">
        <v>26</v>
      </c>
      <c r="I449" s="3">
        <v>1</v>
      </c>
      <c r="J449" t="s">
        <v>5</v>
      </c>
      <c r="K449" t="s">
        <v>21</v>
      </c>
      <c r="L449" s="3">
        <v>32</v>
      </c>
      <c r="M449" s="3" t="s">
        <v>26</v>
      </c>
    </row>
    <row r="450" spans="1:13" x14ac:dyDescent="0.25">
      <c r="A450">
        <v>14278</v>
      </c>
      <c r="B450" s="1" t="s">
        <v>12149</v>
      </c>
      <c r="C450" s="1" t="s">
        <v>12151</v>
      </c>
      <c r="D450">
        <v>130000</v>
      </c>
      <c r="E450" s="3">
        <v>0</v>
      </c>
      <c r="F450" t="s">
        <v>19</v>
      </c>
      <c r="G450" t="s">
        <v>11</v>
      </c>
      <c r="H450" s="3" t="s">
        <v>26</v>
      </c>
      <c r="I450" s="3">
        <v>1</v>
      </c>
      <c r="J450" t="s">
        <v>10</v>
      </c>
      <c r="K450" t="s">
        <v>6</v>
      </c>
      <c r="L450" s="3">
        <v>48</v>
      </c>
      <c r="M450" s="3" t="s">
        <v>28</v>
      </c>
    </row>
    <row r="451" spans="1:13" x14ac:dyDescent="0.25">
      <c r="A451">
        <v>20711</v>
      </c>
      <c r="B451" s="1" t="s">
        <v>12149</v>
      </c>
      <c r="C451" s="1" t="s">
        <v>12151</v>
      </c>
      <c r="D451">
        <v>40000</v>
      </c>
      <c r="E451" s="3">
        <v>1</v>
      </c>
      <c r="F451" t="s">
        <v>3</v>
      </c>
      <c r="G451" t="s">
        <v>14</v>
      </c>
      <c r="H451" s="3" t="s">
        <v>26</v>
      </c>
      <c r="I451" s="3">
        <v>0</v>
      </c>
      <c r="J451" t="s">
        <v>5</v>
      </c>
      <c r="K451" t="s">
        <v>21</v>
      </c>
      <c r="L451" s="3">
        <v>32</v>
      </c>
      <c r="M451" s="3" t="s">
        <v>26</v>
      </c>
    </row>
    <row r="452" spans="1:13" x14ac:dyDescent="0.25">
      <c r="A452">
        <v>11383</v>
      </c>
      <c r="B452" s="1" t="s">
        <v>12149</v>
      </c>
      <c r="C452" s="1" t="s">
        <v>12151</v>
      </c>
      <c r="D452">
        <v>30000</v>
      </c>
      <c r="E452" s="3">
        <v>3</v>
      </c>
      <c r="F452" t="s">
        <v>19</v>
      </c>
      <c r="G452" t="s">
        <v>16</v>
      </c>
      <c r="H452" s="3" t="s">
        <v>26</v>
      </c>
      <c r="I452" s="3">
        <v>0</v>
      </c>
      <c r="J452" t="s">
        <v>7</v>
      </c>
      <c r="K452" t="s">
        <v>21</v>
      </c>
      <c r="L452" s="3">
        <v>46</v>
      </c>
      <c r="M452" s="3" t="s">
        <v>28</v>
      </c>
    </row>
    <row r="453" spans="1:13" x14ac:dyDescent="0.25">
      <c r="A453">
        <v>12497</v>
      </c>
      <c r="B453" s="1" t="s">
        <v>12149</v>
      </c>
      <c r="C453" s="1" t="s">
        <v>12151</v>
      </c>
      <c r="D453">
        <v>40000</v>
      </c>
      <c r="E453" s="3">
        <v>1</v>
      </c>
      <c r="F453" t="s">
        <v>3</v>
      </c>
      <c r="G453" t="s">
        <v>14</v>
      </c>
      <c r="H453" s="3" t="s">
        <v>26</v>
      </c>
      <c r="I453" s="3">
        <v>0</v>
      </c>
      <c r="J453" t="s">
        <v>7</v>
      </c>
      <c r="K453" t="s">
        <v>21</v>
      </c>
      <c r="L453" s="3">
        <v>42</v>
      </c>
      <c r="M453" s="3" t="s">
        <v>28</v>
      </c>
    </row>
    <row r="454" spans="1:13" x14ac:dyDescent="0.25">
      <c r="A454">
        <v>16559</v>
      </c>
      <c r="B454" s="1" t="s">
        <v>12150</v>
      </c>
      <c r="C454" s="1" t="s">
        <v>12151</v>
      </c>
      <c r="D454">
        <v>10000</v>
      </c>
      <c r="E454" s="3">
        <v>2</v>
      </c>
      <c r="F454" t="s">
        <v>15</v>
      </c>
      <c r="G454" t="s">
        <v>22</v>
      </c>
      <c r="H454" s="3" t="s">
        <v>26</v>
      </c>
      <c r="I454" s="3">
        <v>0</v>
      </c>
      <c r="J454" t="s">
        <v>7</v>
      </c>
      <c r="K454" t="s">
        <v>21</v>
      </c>
      <c r="L454" s="3">
        <v>36</v>
      </c>
      <c r="M454" s="3" t="s">
        <v>26</v>
      </c>
    </row>
    <row r="455" spans="1:13" x14ac:dyDescent="0.25">
      <c r="A455">
        <v>11585</v>
      </c>
      <c r="B455" s="1" t="s">
        <v>12149</v>
      </c>
      <c r="C455" s="1" t="s">
        <v>12151</v>
      </c>
      <c r="D455">
        <v>40000</v>
      </c>
      <c r="E455" s="3">
        <v>1</v>
      </c>
      <c r="F455" t="s">
        <v>3</v>
      </c>
      <c r="G455" t="s">
        <v>14</v>
      </c>
      <c r="H455" s="3" t="s">
        <v>26</v>
      </c>
      <c r="I455" s="3">
        <v>0</v>
      </c>
      <c r="J455" t="s">
        <v>7</v>
      </c>
      <c r="K455" t="s">
        <v>21</v>
      </c>
      <c r="L455" s="3">
        <v>41</v>
      </c>
      <c r="M455" s="3" t="s">
        <v>28</v>
      </c>
    </row>
    <row r="456" spans="1:13" x14ac:dyDescent="0.25">
      <c r="A456">
        <v>20277</v>
      </c>
      <c r="B456" s="1" t="s">
        <v>12149</v>
      </c>
      <c r="C456" s="1" t="s">
        <v>12151</v>
      </c>
      <c r="D456">
        <v>30000</v>
      </c>
      <c r="E456" s="3">
        <v>2</v>
      </c>
      <c r="F456" t="s">
        <v>13</v>
      </c>
      <c r="G456" t="s">
        <v>16</v>
      </c>
      <c r="H456" s="3" t="s">
        <v>28</v>
      </c>
      <c r="I456" s="3">
        <v>2</v>
      </c>
      <c r="J456" t="s">
        <v>7</v>
      </c>
      <c r="K456" t="s">
        <v>6</v>
      </c>
      <c r="L456" s="3">
        <v>69</v>
      </c>
      <c r="M456" s="3" t="s">
        <v>28</v>
      </c>
    </row>
    <row r="457" spans="1:13" x14ac:dyDescent="0.25">
      <c r="A457">
        <v>26765</v>
      </c>
      <c r="B457" s="1" t="s">
        <v>12150</v>
      </c>
      <c r="C457" s="1" t="s">
        <v>12151</v>
      </c>
      <c r="D457">
        <v>70000</v>
      </c>
      <c r="E457" s="3">
        <v>5</v>
      </c>
      <c r="F457" t="s">
        <v>13</v>
      </c>
      <c r="G457" t="s">
        <v>14</v>
      </c>
      <c r="H457" s="3" t="s">
        <v>26</v>
      </c>
      <c r="I457" s="3">
        <v>2</v>
      </c>
      <c r="J457" t="s">
        <v>9</v>
      </c>
      <c r="K457" t="s">
        <v>6</v>
      </c>
      <c r="L457" s="3">
        <v>45</v>
      </c>
      <c r="M457" s="3" t="s">
        <v>28</v>
      </c>
    </row>
    <row r="458" spans="1:13" x14ac:dyDescent="0.25">
      <c r="A458">
        <v>12389</v>
      </c>
      <c r="B458" s="1" t="s">
        <v>12150</v>
      </c>
      <c r="C458" s="1" t="s">
        <v>12152</v>
      </c>
      <c r="D458">
        <v>30000</v>
      </c>
      <c r="E458" s="3">
        <v>0</v>
      </c>
      <c r="F458" t="s">
        <v>15</v>
      </c>
      <c r="G458" t="s">
        <v>22</v>
      </c>
      <c r="H458" s="3" t="s">
        <v>28</v>
      </c>
      <c r="I458" s="3">
        <v>1</v>
      </c>
      <c r="J458" t="s">
        <v>8</v>
      </c>
      <c r="K458" t="s">
        <v>21</v>
      </c>
      <c r="L458" s="3">
        <v>34</v>
      </c>
      <c r="M458" s="3" t="s">
        <v>28</v>
      </c>
    </row>
    <row r="459" spans="1:13" x14ac:dyDescent="0.25">
      <c r="A459">
        <v>13585</v>
      </c>
      <c r="B459" s="1" t="s">
        <v>12149</v>
      </c>
      <c r="C459" s="1" t="s">
        <v>12151</v>
      </c>
      <c r="D459">
        <v>80000</v>
      </c>
      <c r="E459" s="3">
        <v>4</v>
      </c>
      <c r="F459" t="s">
        <v>13</v>
      </c>
      <c r="G459" t="s">
        <v>4</v>
      </c>
      <c r="H459" s="3" t="s">
        <v>28</v>
      </c>
      <c r="I459" s="3">
        <v>1</v>
      </c>
      <c r="J459" t="s">
        <v>8</v>
      </c>
      <c r="K459" t="s">
        <v>21</v>
      </c>
      <c r="L459" s="3">
        <v>53</v>
      </c>
      <c r="M459" s="3" t="s">
        <v>26</v>
      </c>
    </row>
    <row r="460" spans="1:13" x14ac:dyDescent="0.25">
      <c r="A460">
        <v>26385</v>
      </c>
      <c r="B460" s="1" t="s">
        <v>12150</v>
      </c>
      <c r="C460" s="1" t="s">
        <v>12152</v>
      </c>
      <c r="D460">
        <v>120000</v>
      </c>
      <c r="E460" s="3">
        <v>3</v>
      </c>
      <c r="F460" t="s">
        <v>15</v>
      </c>
      <c r="G460" t="s">
        <v>4</v>
      </c>
      <c r="H460" s="3" t="s">
        <v>28</v>
      </c>
      <c r="I460" s="3">
        <v>4</v>
      </c>
      <c r="J460" t="s">
        <v>9</v>
      </c>
      <c r="K460" t="s">
        <v>21</v>
      </c>
      <c r="L460" s="3">
        <v>50</v>
      </c>
      <c r="M460" s="3" t="s">
        <v>28</v>
      </c>
    </row>
    <row r="461" spans="1:13" x14ac:dyDescent="0.25">
      <c r="A461">
        <v>12236</v>
      </c>
      <c r="B461" s="1" t="s">
        <v>12149</v>
      </c>
      <c r="C461" s="1" t="s">
        <v>12151</v>
      </c>
      <c r="D461">
        <v>20000</v>
      </c>
      <c r="E461" s="3">
        <v>1</v>
      </c>
      <c r="F461" t="s">
        <v>13</v>
      </c>
      <c r="G461" t="s">
        <v>22</v>
      </c>
      <c r="H461" s="3" t="s">
        <v>26</v>
      </c>
      <c r="I461" s="3">
        <v>0</v>
      </c>
      <c r="J461" t="s">
        <v>7</v>
      </c>
      <c r="K461" t="s">
        <v>21</v>
      </c>
      <c r="L461" s="3">
        <v>65</v>
      </c>
      <c r="M461" s="3" t="s">
        <v>28</v>
      </c>
    </row>
    <row r="462" spans="1:13" x14ac:dyDescent="0.25">
      <c r="A462">
        <v>21560</v>
      </c>
      <c r="B462" s="1" t="s">
        <v>12149</v>
      </c>
      <c r="C462" s="1" t="s">
        <v>12152</v>
      </c>
      <c r="D462">
        <v>120000</v>
      </c>
      <c r="E462" s="3">
        <v>0</v>
      </c>
      <c r="F462" t="s">
        <v>17</v>
      </c>
      <c r="G462" t="s">
        <v>4</v>
      </c>
      <c r="H462" s="3" t="s">
        <v>26</v>
      </c>
      <c r="I462" s="3">
        <v>4</v>
      </c>
      <c r="J462" t="s">
        <v>10</v>
      </c>
      <c r="K462" t="s">
        <v>6</v>
      </c>
      <c r="L462" s="3">
        <v>32</v>
      </c>
      <c r="M462" s="3" t="s">
        <v>26</v>
      </c>
    </row>
    <row r="463" spans="1:13" x14ac:dyDescent="0.25">
      <c r="A463">
        <v>21554</v>
      </c>
      <c r="B463" s="1" t="s">
        <v>12150</v>
      </c>
      <c r="C463" s="1" t="s">
        <v>12151</v>
      </c>
      <c r="D463">
        <v>80000</v>
      </c>
      <c r="E463" s="3">
        <v>0</v>
      </c>
      <c r="F463" t="s">
        <v>3</v>
      </c>
      <c r="G463" t="s">
        <v>4</v>
      </c>
      <c r="H463" s="3" t="s">
        <v>28</v>
      </c>
      <c r="I463" s="3">
        <v>3</v>
      </c>
      <c r="J463" t="s">
        <v>10</v>
      </c>
      <c r="K463" t="s">
        <v>6</v>
      </c>
      <c r="L463" s="3">
        <v>33</v>
      </c>
      <c r="M463" s="3" t="s">
        <v>28</v>
      </c>
    </row>
    <row r="464" spans="1:13" x14ac:dyDescent="0.25">
      <c r="A464">
        <v>13662</v>
      </c>
      <c r="B464" s="1" t="s">
        <v>12150</v>
      </c>
      <c r="C464" s="1" t="s">
        <v>12152</v>
      </c>
      <c r="D464">
        <v>20000</v>
      </c>
      <c r="E464" s="3">
        <v>0</v>
      </c>
      <c r="F464" t="s">
        <v>17</v>
      </c>
      <c r="G464" t="s">
        <v>22</v>
      </c>
      <c r="H464" s="3" t="s">
        <v>26</v>
      </c>
      <c r="I464" s="3">
        <v>2</v>
      </c>
      <c r="J464" t="s">
        <v>5</v>
      </c>
      <c r="K464" t="s">
        <v>21</v>
      </c>
      <c r="L464" s="3">
        <v>31</v>
      </c>
      <c r="M464" s="3" t="s">
        <v>26</v>
      </c>
    </row>
    <row r="465" spans="1:13" x14ac:dyDescent="0.25">
      <c r="A465">
        <v>13089</v>
      </c>
      <c r="B465" s="1" t="s">
        <v>12149</v>
      </c>
      <c r="C465" s="1" t="s">
        <v>12151</v>
      </c>
      <c r="D465">
        <v>120000</v>
      </c>
      <c r="E465" s="3">
        <v>1</v>
      </c>
      <c r="F465" t="s">
        <v>3</v>
      </c>
      <c r="G465" t="s">
        <v>11</v>
      </c>
      <c r="H465" s="3" t="s">
        <v>26</v>
      </c>
      <c r="I465" s="3">
        <v>2</v>
      </c>
      <c r="J465" t="s">
        <v>7</v>
      </c>
      <c r="K465" t="s">
        <v>6</v>
      </c>
      <c r="L465" s="3">
        <v>46</v>
      </c>
      <c r="M465" s="3" t="s">
        <v>26</v>
      </c>
    </row>
    <row r="466" spans="1:13" x14ac:dyDescent="0.25">
      <c r="A466">
        <v>14791</v>
      </c>
      <c r="B466" s="1" t="s">
        <v>12149</v>
      </c>
      <c r="C466" s="1" t="s">
        <v>12151</v>
      </c>
      <c r="D466">
        <v>40000</v>
      </c>
      <c r="E466" s="3">
        <v>0</v>
      </c>
      <c r="F466" t="s">
        <v>3</v>
      </c>
      <c r="G466" t="s">
        <v>16</v>
      </c>
      <c r="H466" s="3" t="s">
        <v>26</v>
      </c>
      <c r="I466" s="3">
        <v>0</v>
      </c>
      <c r="J466" t="s">
        <v>7</v>
      </c>
      <c r="K466" t="s">
        <v>21</v>
      </c>
      <c r="L466" s="3">
        <v>39</v>
      </c>
      <c r="M466" s="3" t="s">
        <v>26</v>
      </c>
    </row>
    <row r="467" spans="1:13" x14ac:dyDescent="0.25">
      <c r="A467">
        <v>19331</v>
      </c>
      <c r="B467" s="1" t="s">
        <v>12150</v>
      </c>
      <c r="C467" s="1" t="s">
        <v>12152</v>
      </c>
      <c r="D467">
        <v>20000</v>
      </c>
      <c r="E467" s="3">
        <v>2</v>
      </c>
      <c r="F467" t="s">
        <v>15</v>
      </c>
      <c r="G467" t="s">
        <v>22</v>
      </c>
      <c r="H467" s="3" t="s">
        <v>26</v>
      </c>
      <c r="I467" s="3">
        <v>1</v>
      </c>
      <c r="J467" t="s">
        <v>7</v>
      </c>
      <c r="K467" t="s">
        <v>21</v>
      </c>
      <c r="L467" s="3">
        <v>40</v>
      </c>
      <c r="M467" s="3" t="s">
        <v>28</v>
      </c>
    </row>
    <row r="468" spans="1:13" x14ac:dyDescent="0.25">
      <c r="A468">
        <v>17754</v>
      </c>
      <c r="B468" s="1" t="s">
        <v>12150</v>
      </c>
      <c r="C468" s="1" t="s">
        <v>12151</v>
      </c>
      <c r="D468">
        <v>30000</v>
      </c>
      <c r="E468" s="3">
        <v>3</v>
      </c>
      <c r="F468" t="s">
        <v>3</v>
      </c>
      <c r="G468" t="s">
        <v>16</v>
      </c>
      <c r="H468" s="3" t="s">
        <v>26</v>
      </c>
      <c r="I468" s="3">
        <v>0</v>
      </c>
      <c r="J468" t="s">
        <v>7</v>
      </c>
      <c r="K468" t="s">
        <v>21</v>
      </c>
      <c r="L468" s="3">
        <v>46</v>
      </c>
      <c r="M468" s="3" t="s">
        <v>26</v>
      </c>
    </row>
    <row r="469" spans="1:13" x14ac:dyDescent="0.25">
      <c r="A469">
        <v>11149</v>
      </c>
      <c r="B469" s="1" t="s">
        <v>12149</v>
      </c>
      <c r="C469" s="1" t="s">
        <v>12152</v>
      </c>
      <c r="D469">
        <v>40000</v>
      </c>
      <c r="E469" s="3">
        <v>2</v>
      </c>
      <c r="F469" t="s">
        <v>3</v>
      </c>
      <c r="G469" t="s">
        <v>11</v>
      </c>
      <c r="H469" s="3" t="s">
        <v>26</v>
      </c>
      <c r="I469" s="3">
        <v>2</v>
      </c>
      <c r="J469" t="s">
        <v>7</v>
      </c>
      <c r="K469" t="s">
        <v>6</v>
      </c>
      <c r="L469" s="3">
        <v>65</v>
      </c>
      <c r="M469" s="3" t="s">
        <v>28</v>
      </c>
    </row>
    <row r="470" spans="1:13" x14ac:dyDescent="0.25">
      <c r="A470">
        <v>16549</v>
      </c>
      <c r="B470" s="1" t="s">
        <v>12150</v>
      </c>
      <c r="C470" s="1" t="s">
        <v>12151</v>
      </c>
      <c r="D470">
        <v>30000</v>
      </c>
      <c r="E470" s="3">
        <v>3</v>
      </c>
      <c r="F470" t="s">
        <v>3</v>
      </c>
      <c r="G470" t="s">
        <v>16</v>
      </c>
      <c r="H470" s="3" t="s">
        <v>26</v>
      </c>
      <c r="I470" s="3">
        <v>0</v>
      </c>
      <c r="J470" t="s">
        <v>7</v>
      </c>
      <c r="K470" t="s">
        <v>21</v>
      </c>
      <c r="L470" s="3">
        <v>47</v>
      </c>
      <c r="M470" s="3" t="s">
        <v>26</v>
      </c>
    </row>
    <row r="471" spans="1:13" x14ac:dyDescent="0.25">
      <c r="A471">
        <v>24305</v>
      </c>
      <c r="B471" s="1" t="s">
        <v>12150</v>
      </c>
      <c r="C471" s="1" t="s">
        <v>12152</v>
      </c>
      <c r="D471">
        <v>100000</v>
      </c>
      <c r="E471" s="3">
        <v>1</v>
      </c>
      <c r="F471" t="s">
        <v>3</v>
      </c>
      <c r="G471" t="s">
        <v>11</v>
      </c>
      <c r="H471" s="3" t="s">
        <v>28</v>
      </c>
      <c r="I471" s="3">
        <v>3</v>
      </c>
      <c r="J471" t="s">
        <v>7</v>
      </c>
      <c r="K471" t="s">
        <v>6</v>
      </c>
      <c r="L471" s="3">
        <v>46</v>
      </c>
      <c r="M471" s="3" t="s">
        <v>26</v>
      </c>
    </row>
    <row r="472" spans="1:13" x14ac:dyDescent="0.25">
      <c r="A472">
        <v>18253</v>
      </c>
      <c r="B472" s="1" t="s">
        <v>12149</v>
      </c>
      <c r="C472" s="1" t="s">
        <v>12151</v>
      </c>
      <c r="D472">
        <v>80000</v>
      </c>
      <c r="E472" s="3">
        <v>5</v>
      </c>
      <c r="F472" t="s">
        <v>19</v>
      </c>
      <c r="G472" t="s">
        <v>11</v>
      </c>
      <c r="H472" s="3" t="s">
        <v>26</v>
      </c>
      <c r="I472" s="3">
        <v>3</v>
      </c>
      <c r="J472" t="s">
        <v>7</v>
      </c>
      <c r="K472" t="s">
        <v>6</v>
      </c>
      <c r="L472" s="3">
        <v>40</v>
      </c>
      <c r="M472" s="3" t="s">
        <v>28</v>
      </c>
    </row>
    <row r="473" spans="1:13" x14ac:dyDescent="0.25">
      <c r="A473">
        <v>20147</v>
      </c>
      <c r="B473" s="1" t="s">
        <v>12149</v>
      </c>
      <c r="C473" s="1" t="s">
        <v>12151</v>
      </c>
      <c r="D473">
        <v>30000</v>
      </c>
      <c r="E473" s="3">
        <v>1</v>
      </c>
      <c r="F473" t="s">
        <v>3</v>
      </c>
      <c r="G473" t="s">
        <v>16</v>
      </c>
      <c r="H473" s="3" t="s">
        <v>26</v>
      </c>
      <c r="I473" s="3">
        <v>0</v>
      </c>
      <c r="J473" t="s">
        <v>7</v>
      </c>
      <c r="K473" t="s">
        <v>21</v>
      </c>
      <c r="L473" s="3">
        <v>65</v>
      </c>
      <c r="M473" s="3" t="s">
        <v>28</v>
      </c>
    </row>
    <row r="474" spans="1:13" x14ac:dyDescent="0.25">
      <c r="A474">
        <v>15612</v>
      </c>
      <c r="B474" s="1" t="s">
        <v>12150</v>
      </c>
      <c r="C474" s="1" t="s">
        <v>12152</v>
      </c>
      <c r="D474">
        <v>30000</v>
      </c>
      <c r="E474" s="3">
        <v>0</v>
      </c>
      <c r="F474" t="s">
        <v>15</v>
      </c>
      <c r="G474" t="s">
        <v>22</v>
      </c>
      <c r="H474" s="3" t="s">
        <v>28</v>
      </c>
      <c r="I474" s="3">
        <v>1</v>
      </c>
      <c r="J474" t="s">
        <v>5</v>
      </c>
      <c r="K474" t="s">
        <v>21</v>
      </c>
      <c r="L474" s="3">
        <v>28</v>
      </c>
      <c r="M474" s="3" t="s">
        <v>28</v>
      </c>
    </row>
    <row r="475" spans="1:13" x14ac:dyDescent="0.25">
      <c r="A475">
        <v>28323</v>
      </c>
      <c r="B475" s="1" t="s">
        <v>12150</v>
      </c>
      <c r="C475" s="1" t="s">
        <v>12152</v>
      </c>
      <c r="D475">
        <v>70000</v>
      </c>
      <c r="E475" s="3">
        <v>0</v>
      </c>
      <c r="F475" t="s">
        <v>3</v>
      </c>
      <c r="G475" t="s">
        <v>4</v>
      </c>
      <c r="H475" s="3" t="s">
        <v>28</v>
      </c>
      <c r="I475" s="3">
        <v>2</v>
      </c>
      <c r="J475" t="s">
        <v>9</v>
      </c>
      <c r="K475" t="s">
        <v>6</v>
      </c>
      <c r="L475" s="3">
        <v>43</v>
      </c>
      <c r="M475" s="3" t="s">
        <v>26</v>
      </c>
    </row>
    <row r="476" spans="1:13" x14ac:dyDescent="0.25">
      <c r="A476">
        <v>22634</v>
      </c>
      <c r="B476" s="1" t="s">
        <v>12150</v>
      </c>
      <c r="C476" s="1" t="s">
        <v>12151</v>
      </c>
      <c r="D476">
        <v>40000</v>
      </c>
      <c r="E476" s="3">
        <v>0</v>
      </c>
      <c r="F476" t="s">
        <v>19</v>
      </c>
      <c r="G476" t="s">
        <v>16</v>
      </c>
      <c r="H476" s="3" t="s">
        <v>26</v>
      </c>
      <c r="I476" s="3">
        <v>0</v>
      </c>
      <c r="J476" t="s">
        <v>7</v>
      </c>
      <c r="K476" t="s">
        <v>21</v>
      </c>
      <c r="L476" s="3">
        <v>38</v>
      </c>
      <c r="M476" s="3" t="s">
        <v>26</v>
      </c>
    </row>
    <row r="477" spans="1:13" x14ac:dyDescent="0.25">
      <c r="A477">
        <v>15665</v>
      </c>
      <c r="B477" s="1" t="s">
        <v>12149</v>
      </c>
      <c r="C477" s="1" t="s">
        <v>12151</v>
      </c>
      <c r="D477">
        <v>30000</v>
      </c>
      <c r="E477" s="3">
        <v>0</v>
      </c>
      <c r="F477" t="s">
        <v>3</v>
      </c>
      <c r="G477" t="s">
        <v>16</v>
      </c>
      <c r="H477" s="3" t="s">
        <v>26</v>
      </c>
      <c r="I477" s="3">
        <v>0</v>
      </c>
      <c r="J477" t="s">
        <v>7</v>
      </c>
      <c r="K477" t="s">
        <v>21</v>
      </c>
      <c r="L477" s="3">
        <v>47</v>
      </c>
      <c r="M477" s="3" t="s">
        <v>26</v>
      </c>
    </row>
    <row r="478" spans="1:13" x14ac:dyDescent="0.25">
      <c r="A478">
        <v>27585</v>
      </c>
      <c r="B478" s="1" t="s">
        <v>12149</v>
      </c>
      <c r="C478" s="1" t="s">
        <v>12151</v>
      </c>
      <c r="D478">
        <v>90000</v>
      </c>
      <c r="E478" s="3">
        <v>2</v>
      </c>
      <c r="F478" t="s">
        <v>3</v>
      </c>
      <c r="G478" t="s">
        <v>4</v>
      </c>
      <c r="H478" s="3" t="s">
        <v>28</v>
      </c>
      <c r="I478" s="3">
        <v>0</v>
      </c>
      <c r="J478" t="s">
        <v>7</v>
      </c>
      <c r="K478" t="s">
        <v>6</v>
      </c>
      <c r="L478" s="3">
        <v>36</v>
      </c>
      <c r="M478" s="3" t="s">
        <v>26</v>
      </c>
    </row>
    <row r="479" spans="1:13" x14ac:dyDescent="0.25">
      <c r="A479">
        <v>19748</v>
      </c>
      <c r="B479" s="1" t="s">
        <v>12149</v>
      </c>
      <c r="C479" s="1" t="s">
        <v>12152</v>
      </c>
      <c r="D479">
        <v>20000</v>
      </c>
      <c r="E479" s="3">
        <v>4</v>
      </c>
      <c r="F479" t="s">
        <v>15</v>
      </c>
      <c r="G479" t="s">
        <v>14</v>
      </c>
      <c r="H479" s="3" t="s">
        <v>28</v>
      </c>
      <c r="I479" s="3">
        <v>2</v>
      </c>
      <c r="J479" t="s">
        <v>5</v>
      </c>
      <c r="K479" t="s">
        <v>6</v>
      </c>
      <c r="L479" s="3">
        <v>60</v>
      </c>
      <c r="M479" s="3" t="s">
        <v>28</v>
      </c>
    </row>
    <row r="480" spans="1:13" x14ac:dyDescent="0.25">
      <c r="A480">
        <v>21974</v>
      </c>
      <c r="B480" s="1" t="s">
        <v>12150</v>
      </c>
      <c r="C480" s="1" t="s">
        <v>12151</v>
      </c>
      <c r="D480">
        <v>70000</v>
      </c>
      <c r="E480" s="3">
        <v>0</v>
      </c>
      <c r="F480" t="s">
        <v>3</v>
      </c>
      <c r="G480" t="s">
        <v>4</v>
      </c>
      <c r="H480" s="3" t="s">
        <v>26</v>
      </c>
      <c r="I480" s="3">
        <v>1</v>
      </c>
      <c r="J480" t="s">
        <v>9</v>
      </c>
      <c r="K480" t="s">
        <v>6</v>
      </c>
      <c r="L480" s="3">
        <v>42</v>
      </c>
      <c r="M480" s="3" t="s">
        <v>26</v>
      </c>
    </row>
    <row r="481" spans="1:13" x14ac:dyDescent="0.25">
      <c r="A481">
        <v>14032</v>
      </c>
      <c r="B481" s="1" t="s">
        <v>12149</v>
      </c>
      <c r="C481" s="1" t="s">
        <v>12152</v>
      </c>
      <c r="D481">
        <v>70000</v>
      </c>
      <c r="E481" s="3">
        <v>2</v>
      </c>
      <c r="F481" t="s">
        <v>15</v>
      </c>
      <c r="G481" t="s">
        <v>14</v>
      </c>
      <c r="H481" s="3" t="s">
        <v>28</v>
      </c>
      <c r="I481" s="3">
        <v>2</v>
      </c>
      <c r="J481" t="s">
        <v>5</v>
      </c>
      <c r="K481" t="s">
        <v>6</v>
      </c>
      <c r="L481" s="3">
        <v>50</v>
      </c>
      <c r="M481" s="3" t="s">
        <v>26</v>
      </c>
    </row>
    <row r="482" spans="1:13" x14ac:dyDescent="0.25">
      <c r="A482">
        <v>22610</v>
      </c>
      <c r="B482" s="1" t="s">
        <v>12149</v>
      </c>
      <c r="C482" s="1" t="s">
        <v>12152</v>
      </c>
      <c r="D482">
        <v>30000</v>
      </c>
      <c r="E482" s="3">
        <v>0</v>
      </c>
      <c r="F482" t="s">
        <v>3</v>
      </c>
      <c r="G482" t="s">
        <v>16</v>
      </c>
      <c r="H482" s="3" t="s">
        <v>26</v>
      </c>
      <c r="I482" s="3">
        <v>0</v>
      </c>
      <c r="J482" t="s">
        <v>7</v>
      </c>
      <c r="K482" t="s">
        <v>21</v>
      </c>
      <c r="L482" s="3">
        <v>35</v>
      </c>
      <c r="M482" s="3" t="s">
        <v>26</v>
      </c>
    </row>
    <row r="483" spans="1:13" x14ac:dyDescent="0.25">
      <c r="A483">
        <v>26984</v>
      </c>
      <c r="B483" s="1" t="s">
        <v>12149</v>
      </c>
      <c r="C483" s="1" t="s">
        <v>12152</v>
      </c>
      <c r="D483">
        <v>40000</v>
      </c>
      <c r="E483" s="3">
        <v>1</v>
      </c>
      <c r="F483" t="s">
        <v>3</v>
      </c>
      <c r="G483" t="s">
        <v>14</v>
      </c>
      <c r="H483" s="3" t="s">
        <v>26</v>
      </c>
      <c r="I483" s="3">
        <v>1</v>
      </c>
      <c r="J483" t="s">
        <v>7</v>
      </c>
      <c r="K483" t="s">
        <v>21</v>
      </c>
      <c r="L483" s="3">
        <v>32</v>
      </c>
      <c r="M483" s="3" t="s">
        <v>26</v>
      </c>
    </row>
    <row r="484" spans="1:13" x14ac:dyDescent="0.25">
      <c r="A484">
        <v>18294</v>
      </c>
      <c r="B484" s="1" t="s">
        <v>12149</v>
      </c>
      <c r="C484" s="1" t="s">
        <v>12151</v>
      </c>
      <c r="D484">
        <v>90000</v>
      </c>
      <c r="E484" s="3">
        <v>1</v>
      </c>
      <c r="F484" t="s">
        <v>3</v>
      </c>
      <c r="G484" t="s">
        <v>4</v>
      </c>
      <c r="H484" s="3" t="s">
        <v>26</v>
      </c>
      <c r="I484" s="3">
        <v>1</v>
      </c>
      <c r="J484" t="s">
        <v>9</v>
      </c>
      <c r="K484" t="s">
        <v>6</v>
      </c>
      <c r="L484" s="3">
        <v>46</v>
      </c>
      <c r="M484" s="3" t="s">
        <v>28</v>
      </c>
    </row>
    <row r="485" spans="1:13" x14ac:dyDescent="0.25">
      <c r="A485">
        <v>28564</v>
      </c>
      <c r="B485" s="1" t="s">
        <v>12150</v>
      </c>
      <c r="C485" s="1" t="s">
        <v>12151</v>
      </c>
      <c r="D485">
        <v>40000</v>
      </c>
      <c r="E485" s="3">
        <v>2</v>
      </c>
      <c r="F485" t="s">
        <v>13</v>
      </c>
      <c r="G485" t="s">
        <v>16</v>
      </c>
      <c r="H485" s="3" t="s">
        <v>26</v>
      </c>
      <c r="I485" s="3">
        <v>0</v>
      </c>
      <c r="J485" t="s">
        <v>5</v>
      </c>
      <c r="K485" t="s">
        <v>21</v>
      </c>
      <c r="L485" s="3">
        <v>33</v>
      </c>
      <c r="M485" s="3" t="s">
        <v>26</v>
      </c>
    </row>
    <row r="486" spans="1:13" x14ac:dyDescent="0.25">
      <c r="A486">
        <v>28521</v>
      </c>
      <c r="B486" s="1" t="s">
        <v>12150</v>
      </c>
      <c r="C486" s="1" t="s">
        <v>12152</v>
      </c>
      <c r="D486">
        <v>40000</v>
      </c>
      <c r="E486" s="3">
        <v>0</v>
      </c>
      <c r="F486" t="s">
        <v>19</v>
      </c>
      <c r="G486" t="s">
        <v>16</v>
      </c>
      <c r="H486" s="3" t="s">
        <v>28</v>
      </c>
      <c r="I486" s="3">
        <v>0</v>
      </c>
      <c r="J486" t="s">
        <v>7</v>
      </c>
      <c r="K486" t="s">
        <v>21</v>
      </c>
      <c r="L486" s="3">
        <v>36</v>
      </c>
      <c r="M486" s="3" t="s">
        <v>26</v>
      </c>
    </row>
    <row r="487" spans="1:13" x14ac:dyDescent="0.25">
      <c r="A487">
        <v>15450</v>
      </c>
      <c r="B487" s="1" t="s">
        <v>12149</v>
      </c>
      <c r="C487" s="1" t="s">
        <v>12152</v>
      </c>
      <c r="D487">
        <v>10000</v>
      </c>
      <c r="E487" s="3">
        <v>1</v>
      </c>
      <c r="F487" t="s">
        <v>19</v>
      </c>
      <c r="G487" t="s">
        <v>16</v>
      </c>
      <c r="H487" s="3" t="s">
        <v>26</v>
      </c>
      <c r="I487" s="3">
        <v>0</v>
      </c>
      <c r="J487" t="s">
        <v>7</v>
      </c>
      <c r="K487" t="s">
        <v>21</v>
      </c>
      <c r="L487" s="3">
        <v>70</v>
      </c>
      <c r="M487" s="3" t="s">
        <v>28</v>
      </c>
    </row>
    <row r="488" spans="1:13" x14ac:dyDescent="0.25">
      <c r="A488">
        <v>25681</v>
      </c>
      <c r="B488" s="1" t="s">
        <v>12150</v>
      </c>
      <c r="C488" s="1" t="s">
        <v>12151</v>
      </c>
      <c r="D488">
        <v>30000</v>
      </c>
      <c r="E488" s="3">
        <v>0</v>
      </c>
      <c r="F488" t="s">
        <v>13</v>
      </c>
      <c r="G488" t="s">
        <v>16</v>
      </c>
      <c r="H488" s="3" t="s">
        <v>28</v>
      </c>
      <c r="I488" s="3">
        <v>1</v>
      </c>
      <c r="J488" t="s">
        <v>8</v>
      </c>
      <c r="K488" t="s">
        <v>21</v>
      </c>
      <c r="L488" s="3">
        <v>31</v>
      </c>
      <c r="M488" s="3" t="s">
        <v>26</v>
      </c>
    </row>
    <row r="489" spans="1:13" x14ac:dyDescent="0.25">
      <c r="A489">
        <v>19491</v>
      </c>
      <c r="B489" s="1" t="s">
        <v>12150</v>
      </c>
      <c r="C489" s="1" t="s">
        <v>12152</v>
      </c>
      <c r="D489">
        <v>30000</v>
      </c>
      <c r="E489" s="3">
        <v>2</v>
      </c>
      <c r="F489" t="s">
        <v>13</v>
      </c>
      <c r="G489" t="s">
        <v>16</v>
      </c>
      <c r="H489" s="3" t="s">
        <v>26</v>
      </c>
      <c r="I489" s="3">
        <v>2</v>
      </c>
      <c r="J489" t="s">
        <v>7</v>
      </c>
      <c r="K489" t="s">
        <v>21</v>
      </c>
      <c r="L489" s="3">
        <v>42</v>
      </c>
      <c r="M489" s="3" t="s">
        <v>28</v>
      </c>
    </row>
    <row r="490" spans="1:13" x14ac:dyDescent="0.25">
      <c r="A490">
        <v>26415</v>
      </c>
      <c r="B490" s="1" t="s">
        <v>12149</v>
      </c>
      <c r="C490" s="1" t="s">
        <v>12151</v>
      </c>
      <c r="D490">
        <v>90000</v>
      </c>
      <c r="E490" s="3">
        <v>4</v>
      </c>
      <c r="F490" t="s">
        <v>17</v>
      </c>
      <c r="G490" t="s">
        <v>14</v>
      </c>
      <c r="H490" s="3" t="s">
        <v>26</v>
      </c>
      <c r="I490" s="3">
        <v>4</v>
      </c>
      <c r="J490" t="s">
        <v>10</v>
      </c>
      <c r="K490" t="s">
        <v>21</v>
      </c>
      <c r="L490" s="3">
        <v>58</v>
      </c>
      <c r="M490" s="3" t="s">
        <v>28</v>
      </c>
    </row>
    <row r="491" spans="1:13" x14ac:dyDescent="0.25">
      <c r="A491">
        <v>12821</v>
      </c>
      <c r="B491" s="1" t="s">
        <v>12149</v>
      </c>
      <c r="C491" s="1" t="s">
        <v>12152</v>
      </c>
      <c r="D491">
        <v>40000</v>
      </c>
      <c r="E491" s="3">
        <v>0</v>
      </c>
      <c r="F491" t="s">
        <v>3</v>
      </c>
      <c r="G491" t="s">
        <v>16</v>
      </c>
      <c r="H491" s="3" t="s">
        <v>26</v>
      </c>
      <c r="I491" s="3">
        <v>0</v>
      </c>
      <c r="J491" t="s">
        <v>7</v>
      </c>
      <c r="K491" t="s">
        <v>21</v>
      </c>
      <c r="L491" s="3">
        <v>39</v>
      </c>
      <c r="M491" s="3" t="s">
        <v>28</v>
      </c>
    </row>
    <row r="492" spans="1:13" x14ac:dyDescent="0.25">
      <c r="A492">
        <v>15629</v>
      </c>
      <c r="B492" s="1" t="s">
        <v>12150</v>
      </c>
      <c r="C492" s="1" t="s">
        <v>12151</v>
      </c>
      <c r="D492">
        <v>10000</v>
      </c>
      <c r="E492" s="3">
        <v>0</v>
      </c>
      <c r="F492" t="s">
        <v>17</v>
      </c>
      <c r="G492" t="s">
        <v>22</v>
      </c>
      <c r="H492" s="3" t="s">
        <v>26</v>
      </c>
      <c r="I492" s="3">
        <v>2</v>
      </c>
      <c r="J492" t="s">
        <v>5</v>
      </c>
      <c r="K492" t="s">
        <v>21</v>
      </c>
      <c r="L492" s="3">
        <v>34</v>
      </c>
      <c r="M492" s="3" t="s">
        <v>28</v>
      </c>
    </row>
    <row r="493" spans="1:13" x14ac:dyDescent="0.25">
      <c r="A493">
        <v>27835</v>
      </c>
      <c r="B493" s="1" t="s">
        <v>12149</v>
      </c>
      <c r="C493" s="1" t="s">
        <v>12152</v>
      </c>
      <c r="D493">
        <v>20000</v>
      </c>
      <c r="E493" s="3">
        <v>0</v>
      </c>
      <c r="F493" t="s">
        <v>17</v>
      </c>
      <c r="G493" t="s">
        <v>22</v>
      </c>
      <c r="H493" s="3" t="s">
        <v>26</v>
      </c>
      <c r="I493" s="3">
        <v>2</v>
      </c>
      <c r="J493" t="s">
        <v>7</v>
      </c>
      <c r="K493" t="s">
        <v>21</v>
      </c>
      <c r="L493" s="3">
        <v>32</v>
      </c>
      <c r="M493" s="3" t="s">
        <v>28</v>
      </c>
    </row>
    <row r="494" spans="1:13" x14ac:dyDescent="0.25">
      <c r="A494">
        <v>11738</v>
      </c>
      <c r="B494" s="1" t="s">
        <v>12149</v>
      </c>
      <c r="C494" s="1" t="s">
        <v>12152</v>
      </c>
      <c r="D494">
        <v>60000</v>
      </c>
      <c r="E494" s="3">
        <v>4</v>
      </c>
      <c r="F494" t="s">
        <v>3</v>
      </c>
      <c r="G494" t="s">
        <v>4</v>
      </c>
      <c r="H494" s="3" t="s">
        <v>26</v>
      </c>
      <c r="I494" s="3">
        <v>0</v>
      </c>
      <c r="J494" t="s">
        <v>8</v>
      </c>
      <c r="K494" t="s">
        <v>12</v>
      </c>
      <c r="L494" s="3">
        <v>46</v>
      </c>
      <c r="M494" s="3" t="s">
        <v>28</v>
      </c>
    </row>
    <row r="495" spans="1:13" x14ac:dyDescent="0.25">
      <c r="A495">
        <v>25065</v>
      </c>
      <c r="B495" s="1" t="s">
        <v>12149</v>
      </c>
      <c r="C495" s="1" t="s">
        <v>12152</v>
      </c>
      <c r="D495">
        <v>70000</v>
      </c>
      <c r="E495" s="3">
        <v>2</v>
      </c>
      <c r="F495" t="s">
        <v>17</v>
      </c>
      <c r="G495" t="s">
        <v>14</v>
      </c>
      <c r="H495" s="3" t="s">
        <v>26</v>
      </c>
      <c r="I495" s="3">
        <v>2</v>
      </c>
      <c r="J495" t="s">
        <v>9</v>
      </c>
      <c r="K495" t="s">
        <v>12</v>
      </c>
      <c r="L495" s="3">
        <v>48</v>
      </c>
      <c r="M495" s="3" t="s">
        <v>28</v>
      </c>
    </row>
    <row r="496" spans="1:13" x14ac:dyDescent="0.25">
      <c r="A496">
        <v>26238</v>
      </c>
      <c r="B496" s="1" t="s">
        <v>12150</v>
      </c>
      <c r="C496" s="1" t="s">
        <v>12151</v>
      </c>
      <c r="D496">
        <v>40000</v>
      </c>
      <c r="E496" s="3">
        <v>3</v>
      </c>
      <c r="F496" t="s">
        <v>13</v>
      </c>
      <c r="G496" t="s">
        <v>16</v>
      </c>
      <c r="H496" s="3" t="s">
        <v>26</v>
      </c>
      <c r="I496" s="3">
        <v>1</v>
      </c>
      <c r="J496" t="s">
        <v>5</v>
      </c>
      <c r="K496" t="s">
        <v>12</v>
      </c>
      <c r="L496" s="3">
        <v>31</v>
      </c>
      <c r="M496" s="3" t="s">
        <v>26</v>
      </c>
    </row>
    <row r="497" spans="1:13" x14ac:dyDescent="0.25">
      <c r="A497">
        <v>23707</v>
      </c>
      <c r="B497" s="1" t="s">
        <v>12150</v>
      </c>
      <c r="C497" s="1" t="s">
        <v>12152</v>
      </c>
      <c r="D497">
        <v>70000</v>
      </c>
      <c r="E497" s="3">
        <v>5</v>
      </c>
      <c r="F497" t="s">
        <v>3</v>
      </c>
      <c r="G497" t="s">
        <v>11</v>
      </c>
      <c r="H497" s="3" t="s">
        <v>26</v>
      </c>
      <c r="I497" s="3">
        <v>3</v>
      </c>
      <c r="J497" t="s">
        <v>10</v>
      </c>
      <c r="K497" t="s">
        <v>12</v>
      </c>
      <c r="L497" s="3">
        <v>60</v>
      </c>
      <c r="M497" s="3" t="s">
        <v>26</v>
      </c>
    </row>
    <row r="498" spans="1:13" x14ac:dyDescent="0.25">
      <c r="A498">
        <v>27650</v>
      </c>
      <c r="B498" s="1" t="s">
        <v>12149</v>
      </c>
      <c r="C498" s="1" t="s">
        <v>12152</v>
      </c>
      <c r="D498">
        <v>70000</v>
      </c>
      <c r="E498" s="3">
        <v>4</v>
      </c>
      <c r="F498" t="s">
        <v>15</v>
      </c>
      <c r="G498" t="s">
        <v>4</v>
      </c>
      <c r="H498" s="3" t="s">
        <v>26</v>
      </c>
      <c r="I498" s="3">
        <v>0</v>
      </c>
      <c r="J498" t="s">
        <v>9</v>
      </c>
      <c r="K498" t="s">
        <v>12</v>
      </c>
      <c r="L498" s="3">
        <v>51</v>
      </c>
      <c r="M498" s="3" t="s">
        <v>28</v>
      </c>
    </row>
    <row r="499" spans="1:13" x14ac:dyDescent="0.25">
      <c r="A499">
        <v>24981</v>
      </c>
      <c r="B499" s="1" t="s">
        <v>12149</v>
      </c>
      <c r="C499" s="1" t="s">
        <v>12152</v>
      </c>
      <c r="D499">
        <v>60000</v>
      </c>
      <c r="E499" s="3">
        <v>2</v>
      </c>
      <c r="F499" t="s">
        <v>13</v>
      </c>
      <c r="G499" t="s">
        <v>4</v>
      </c>
      <c r="H499" s="3" t="s">
        <v>26</v>
      </c>
      <c r="I499" s="3">
        <v>2</v>
      </c>
      <c r="J499" t="s">
        <v>10</v>
      </c>
      <c r="K499" t="s">
        <v>12</v>
      </c>
      <c r="L499" s="3">
        <v>56</v>
      </c>
      <c r="M499" s="3" t="s">
        <v>28</v>
      </c>
    </row>
    <row r="500" spans="1:13" x14ac:dyDescent="0.25">
      <c r="A500">
        <v>20678</v>
      </c>
      <c r="B500" s="1" t="s">
        <v>12150</v>
      </c>
      <c r="C500" s="1" t="s">
        <v>12151</v>
      </c>
      <c r="D500">
        <v>60000</v>
      </c>
      <c r="E500" s="3">
        <v>3</v>
      </c>
      <c r="F500" t="s">
        <v>3</v>
      </c>
      <c r="G500" t="s">
        <v>14</v>
      </c>
      <c r="H500" s="3" t="s">
        <v>26</v>
      </c>
      <c r="I500" s="3">
        <v>1</v>
      </c>
      <c r="J500" t="s">
        <v>8</v>
      </c>
      <c r="K500" t="s">
        <v>12</v>
      </c>
      <c r="L500" s="3">
        <v>40</v>
      </c>
      <c r="M500" s="3" t="s">
        <v>26</v>
      </c>
    </row>
    <row r="501" spans="1:13" x14ac:dyDescent="0.25">
      <c r="A501">
        <v>15302</v>
      </c>
      <c r="B501" s="1" t="s">
        <v>12150</v>
      </c>
      <c r="C501" s="1" t="s">
        <v>12151</v>
      </c>
      <c r="D501">
        <v>70000</v>
      </c>
      <c r="E501" s="3">
        <v>1</v>
      </c>
      <c r="F501" t="s">
        <v>19</v>
      </c>
      <c r="G501" t="s">
        <v>4</v>
      </c>
      <c r="H501" s="3" t="s">
        <v>26</v>
      </c>
      <c r="I501" s="3">
        <v>0</v>
      </c>
      <c r="J501" t="s">
        <v>8</v>
      </c>
      <c r="K501" t="s">
        <v>12</v>
      </c>
      <c r="L501" s="3">
        <v>34</v>
      </c>
      <c r="M501" s="3" t="s">
        <v>26</v>
      </c>
    </row>
    <row r="502" spans="1:13" x14ac:dyDescent="0.25">
      <c r="A502">
        <v>26012</v>
      </c>
      <c r="B502" s="1" t="s">
        <v>12149</v>
      </c>
      <c r="C502" s="1" t="s">
        <v>12152</v>
      </c>
      <c r="D502">
        <v>80000</v>
      </c>
      <c r="E502" s="3">
        <v>1</v>
      </c>
      <c r="F502" t="s">
        <v>13</v>
      </c>
      <c r="G502" t="s">
        <v>14</v>
      </c>
      <c r="H502" s="3" t="s">
        <v>26</v>
      </c>
      <c r="I502" s="3">
        <v>1</v>
      </c>
      <c r="J502" t="s">
        <v>8</v>
      </c>
      <c r="K502" t="s">
        <v>12</v>
      </c>
      <c r="L502" s="3">
        <v>48</v>
      </c>
      <c r="M502" s="3" t="s">
        <v>26</v>
      </c>
    </row>
    <row r="503" spans="1:13" x14ac:dyDescent="0.25">
      <c r="A503">
        <v>26575</v>
      </c>
      <c r="B503" s="1" t="s">
        <v>12150</v>
      </c>
      <c r="C503" s="1" t="s">
        <v>12151</v>
      </c>
      <c r="D503">
        <v>40000</v>
      </c>
      <c r="E503" s="3">
        <v>0</v>
      </c>
      <c r="F503" t="s">
        <v>15</v>
      </c>
      <c r="G503" t="s">
        <v>14</v>
      </c>
      <c r="H503" s="3" t="s">
        <v>28</v>
      </c>
      <c r="I503" s="3">
        <v>2</v>
      </c>
      <c r="J503" t="s">
        <v>5</v>
      </c>
      <c r="K503" t="s">
        <v>12</v>
      </c>
      <c r="L503" s="3">
        <v>31</v>
      </c>
      <c r="M503" s="3" t="s">
        <v>26</v>
      </c>
    </row>
    <row r="504" spans="1:13" x14ac:dyDescent="0.25">
      <c r="A504">
        <v>15559</v>
      </c>
      <c r="B504" s="1" t="s">
        <v>12149</v>
      </c>
      <c r="C504" s="1" t="s">
        <v>12152</v>
      </c>
      <c r="D504">
        <v>60000</v>
      </c>
      <c r="E504" s="3">
        <v>5</v>
      </c>
      <c r="F504" t="s">
        <v>3</v>
      </c>
      <c r="G504" t="s">
        <v>4</v>
      </c>
      <c r="H504" s="3" t="s">
        <v>26</v>
      </c>
      <c r="I504" s="3">
        <v>1</v>
      </c>
      <c r="J504" t="s">
        <v>8</v>
      </c>
      <c r="K504" t="s">
        <v>12</v>
      </c>
      <c r="L504" s="3">
        <v>47</v>
      </c>
      <c r="M504" s="3" t="s">
        <v>28</v>
      </c>
    </row>
    <row r="505" spans="1:13" x14ac:dyDescent="0.25">
      <c r="A505">
        <v>19235</v>
      </c>
      <c r="B505" s="1" t="s">
        <v>12149</v>
      </c>
      <c r="C505" s="1" t="s">
        <v>12151</v>
      </c>
      <c r="D505">
        <v>50000</v>
      </c>
      <c r="E505" s="3">
        <v>0</v>
      </c>
      <c r="F505" t="s">
        <v>19</v>
      </c>
      <c r="G505" t="s">
        <v>14</v>
      </c>
      <c r="H505" s="3" t="s">
        <v>26</v>
      </c>
      <c r="I505" s="3">
        <v>0</v>
      </c>
      <c r="J505" t="s">
        <v>7</v>
      </c>
      <c r="K505" t="s">
        <v>12</v>
      </c>
      <c r="L505" s="3">
        <v>34</v>
      </c>
      <c r="M505" s="3" t="s">
        <v>28</v>
      </c>
    </row>
    <row r="506" spans="1:13" x14ac:dyDescent="0.25">
      <c r="A506">
        <v>15275</v>
      </c>
      <c r="B506" s="1" t="s">
        <v>12149</v>
      </c>
      <c r="C506" s="1" t="s">
        <v>12152</v>
      </c>
      <c r="D506">
        <v>40000</v>
      </c>
      <c r="E506" s="3">
        <v>0</v>
      </c>
      <c r="F506" t="s">
        <v>13</v>
      </c>
      <c r="G506" t="s">
        <v>14</v>
      </c>
      <c r="H506" s="3" t="s">
        <v>26</v>
      </c>
      <c r="I506" s="3">
        <v>1</v>
      </c>
      <c r="J506" t="s">
        <v>9</v>
      </c>
      <c r="K506" t="s">
        <v>12</v>
      </c>
      <c r="L506" s="3">
        <v>29</v>
      </c>
      <c r="M506" s="3" t="s">
        <v>28</v>
      </c>
    </row>
    <row r="507" spans="1:13" x14ac:dyDescent="0.25">
      <c r="A507">
        <v>20339</v>
      </c>
      <c r="B507" s="1" t="s">
        <v>12149</v>
      </c>
      <c r="C507" s="1" t="s">
        <v>12151</v>
      </c>
      <c r="D507">
        <v>130000</v>
      </c>
      <c r="E507" s="3">
        <v>1</v>
      </c>
      <c r="F507" t="s">
        <v>3</v>
      </c>
      <c r="G507" t="s">
        <v>11</v>
      </c>
      <c r="H507" s="3" t="s">
        <v>26</v>
      </c>
      <c r="I507" s="3">
        <v>4</v>
      </c>
      <c r="J507" t="s">
        <v>8</v>
      </c>
      <c r="K507" t="s">
        <v>12</v>
      </c>
      <c r="L507" s="3">
        <v>44</v>
      </c>
      <c r="M507" s="3" t="s">
        <v>26</v>
      </c>
    </row>
    <row r="508" spans="1:13" x14ac:dyDescent="0.25">
      <c r="A508">
        <v>25405</v>
      </c>
      <c r="B508" s="1" t="s">
        <v>12149</v>
      </c>
      <c r="C508" s="1" t="s">
        <v>12152</v>
      </c>
      <c r="D508">
        <v>70000</v>
      </c>
      <c r="E508" s="3">
        <v>2</v>
      </c>
      <c r="F508" t="s">
        <v>3</v>
      </c>
      <c r="G508" t="s">
        <v>14</v>
      </c>
      <c r="H508" s="3" t="s">
        <v>26</v>
      </c>
      <c r="I508" s="3">
        <v>1</v>
      </c>
      <c r="J508" t="s">
        <v>8</v>
      </c>
      <c r="K508" t="s">
        <v>12</v>
      </c>
      <c r="L508" s="3">
        <v>38</v>
      </c>
      <c r="M508" s="3" t="s">
        <v>26</v>
      </c>
    </row>
    <row r="509" spans="1:13" x14ac:dyDescent="0.25">
      <c r="A509">
        <v>15940</v>
      </c>
      <c r="B509" s="1" t="s">
        <v>12149</v>
      </c>
      <c r="C509" s="1" t="s">
        <v>12152</v>
      </c>
      <c r="D509">
        <v>100000</v>
      </c>
      <c r="E509" s="3">
        <v>4</v>
      </c>
      <c r="F509" t="s">
        <v>13</v>
      </c>
      <c r="G509" t="s">
        <v>4</v>
      </c>
      <c r="H509" s="3" t="s">
        <v>26</v>
      </c>
      <c r="I509" s="3">
        <v>4</v>
      </c>
      <c r="J509" t="s">
        <v>7</v>
      </c>
      <c r="K509" t="s">
        <v>12</v>
      </c>
      <c r="L509" s="3">
        <v>40</v>
      </c>
      <c r="M509" s="3" t="s">
        <v>28</v>
      </c>
    </row>
    <row r="510" spans="1:13" x14ac:dyDescent="0.25">
      <c r="A510">
        <v>25074</v>
      </c>
      <c r="B510" s="1" t="s">
        <v>12149</v>
      </c>
      <c r="C510" s="1" t="s">
        <v>12151</v>
      </c>
      <c r="D510">
        <v>70000</v>
      </c>
      <c r="E510" s="3">
        <v>4</v>
      </c>
      <c r="F510" t="s">
        <v>3</v>
      </c>
      <c r="G510" t="s">
        <v>4</v>
      </c>
      <c r="H510" s="3" t="s">
        <v>26</v>
      </c>
      <c r="I510" s="3">
        <v>2</v>
      </c>
      <c r="J510" t="s">
        <v>8</v>
      </c>
      <c r="K510" t="s">
        <v>12</v>
      </c>
      <c r="L510" s="3">
        <v>42</v>
      </c>
      <c r="M510" s="3" t="s">
        <v>26</v>
      </c>
    </row>
    <row r="511" spans="1:13" x14ac:dyDescent="0.25">
      <c r="A511">
        <v>24738</v>
      </c>
      <c r="B511" s="1" t="s">
        <v>12149</v>
      </c>
      <c r="C511" s="1" t="s">
        <v>12151</v>
      </c>
      <c r="D511">
        <v>40000</v>
      </c>
      <c r="E511" s="3">
        <v>1</v>
      </c>
      <c r="F511" t="s">
        <v>13</v>
      </c>
      <c r="G511" t="s">
        <v>16</v>
      </c>
      <c r="H511" s="3" t="s">
        <v>26</v>
      </c>
      <c r="I511" s="3">
        <v>1</v>
      </c>
      <c r="J511" t="s">
        <v>5</v>
      </c>
      <c r="K511" t="s">
        <v>12</v>
      </c>
      <c r="L511" s="3">
        <v>51</v>
      </c>
      <c r="M511" s="3" t="s">
        <v>26</v>
      </c>
    </row>
    <row r="512" spans="1:13" x14ac:dyDescent="0.25">
      <c r="A512">
        <v>16337</v>
      </c>
      <c r="B512" s="1" t="s">
        <v>12149</v>
      </c>
      <c r="C512" s="1" t="s">
        <v>12152</v>
      </c>
      <c r="D512">
        <v>60000</v>
      </c>
      <c r="E512" s="3">
        <v>0</v>
      </c>
      <c r="F512" t="s">
        <v>13</v>
      </c>
      <c r="G512" t="s">
        <v>14</v>
      </c>
      <c r="H512" s="3" t="s">
        <v>28</v>
      </c>
      <c r="I512" s="3">
        <v>2</v>
      </c>
      <c r="J512" t="s">
        <v>5</v>
      </c>
      <c r="K512" t="s">
        <v>12</v>
      </c>
      <c r="L512" s="3">
        <v>29</v>
      </c>
      <c r="M512" s="3" t="s">
        <v>28</v>
      </c>
    </row>
    <row r="513" spans="1:13" x14ac:dyDescent="0.25">
      <c r="A513">
        <v>24357</v>
      </c>
      <c r="B513" s="1" t="s">
        <v>12149</v>
      </c>
      <c r="C513" s="1" t="s">
        <v>12152</v>
      </c>
      <c r="D513">
        <v>60000</v>
      </c>
      <c r="E513" s="3">
        <v>3</v>
      </c>
      <c r="F513" t="s">
        <v>3</v>
      </c>
      <c r="G513" t="s">
        <v>4</v>
      </c>
      <c r="H513" s="3" t="s">
        <v>26</v>
      </c>
      <c r="I513" s="3">
        <v>1</v>
      </c>
      <c r="J513" t="s">
        <v>8</v>
      </c>
      <c r="K513" t="s">
        <v>12</v>
      </c>
      <c r="L513" s="3">
        <v>48</v>
      </c>
      <c r="M513" s="3" t="s">
        <v>26</v>
      </c>
    </row>
    <row r="514" spans="1:13" x14ac:dyDescent="0.25">
      <c r="A514">
        <v>18613</v>
      </c>
      <c r="B514" s="1" t="s">
        <v>12150</v>
      </c>
      <c r="C514" s="1" t="s">
        <v>12152</v>
      </c>
      <c r="D514">
        <v>70000</v>
      </c>
      <c r="E514" s="3">
        <v>0</v>
      </c>
      <c r="F514" t="s">
        <v>3</v>
      </c>
      <c r="G514" t="s">
        <v>4</v>
      </c>
      <c r="H514" s="3" t="s">
        <v>28</v>
      </c>
      <c r="I514" s="3">
        <v>1</v>
      </c>
      <c r="J514" t="s">
        <v>8</v>
      </c>
      <c r="K514" t="s">
        <v>12</v>
      </c>
      <c r="L514" s="3">
        <v>37</v>
      </c>
      <c r="M514" s="3" t="s">
        <v>26</v>
      </c>
    </row>
    <row r="515" spans="1:13" x14ac:dyDescent="0.25">
      <c r="A515">
        <v>12207</v>
      </c>
      <c r="B515" s="1" t="s">
        <v>12150</v>
      </c>
      <c r="C515" s="1" t="s">
        <v>12152</v>
      </c>
      <c r="D515">
        <v>80000</v>
      </c>
      <c r="E515" s="3">
        <v>4</v>
      </c>
      <c r="F515" t="s">
        <v>3</v>
      </c>
      <c r="G515" t="s">
        <v>11</v>
      </c>
      <c r="H515" s="3" t="s">
        <v>26</v>
      </c>
      <c r="I515" s="3">
        <v>2</v>
      </c>
      <c r="J515" t="s">
        <v>9</v>
      </c>
      <c r="K515" t="s">
        <v>12</v>
      </c>
      <c r="L515" s="3">
        <v>66</v>
      </c>
      <c r="M515" s="3" t="s">
        <v>26</v>
      </c>
    </row>
    <row r="516" spans="1:13" x14ac:dyDescent="0.25">
      <c r="A516">
        <v>18052</v>
      </c>
      <c r="B516" s="1" t="s">
        <v>12149</v>
      </c>
      <c r="C516" s="1" t="s">
        <v>12151</v>
      </c>
      <c r="D516">
        <v>60000</v>
      </c>
      <c r="E516" s="3">
        <v>1</v>
      </c>
      <c r="F516" t="s">
        <v>13</v>
      </c>
      <c r="G516" t="s">
        <v>14</v>
      </c>
      <c r="H516" s="3" t="s">
        <v>26</v>
      </c>
      <c r="I516" s="3">
        <v>1</v>
      </c>
      <c r="J516" t="s">
        <v>7</v>
      </c>
      <c r="K516" t="s">
        <v>12</v>
      </c>
      <c r="L516" s="3">
        <v>45</v>
      </c>
      <c r="M516" s="3" t="s">
        <v>26</v>
      </c>
    </row>
    <row r="517" spans="1:13" x14ac:dyDescent="0.25">
      <c r="A517">
        <v>13353</v>
      </c>
      <c r="B517" s="1" t="s">
        <v>12150</v>
      </c>
      <c r="C517" s="1" t="s">
        <v>12151</v>
      </c>
      <c r="D517">
        <v>60000</v>
      </c>
      <c r="E517" s="3">
        <v>4</v>
      </c>
      <c r="F517" t="s">
        <v>19</v>
      </c>
      <c r="G517" t="s">
        <v>11</v>
      </c>
      <c r="H517" s="3" t="s">
        <v>26</v>
      </c>
      <c r="I517" s="3">
        <v>2</v>
      </c>
      <c r="J517" t="s">
        <v>10</v>
      </c>
      <c r="K517" t="s">
        <v>12</v>
      </c>
      <c r="L517" s="3">
        <v>61</v>
      </c>
      <c r="M517" s="3" t="s">
        <v>26</v>
      </c>
    </row>
    <row r="518" spans="1:13" x14ac:dyDescent="0.25">
      <c r="A518">
        <v>19399</v>
      </c>
      <c r="B518" s="1" t="s">
        <v>12150</v>
      </c>
      <c r="C518" s="1" t="s">
        <v>12152</v>
      </c>
      <c r="D518">
        <v>40000</v>
      </c>
      <c r="E518" s="3">
        <v>0</v>
      </c>
      <c r="F518" t="s">
        <v>3</v>
      </c>
      <c r="G518" t="s">
        <v>4</v>
      </c>
      <c r="H518" s="3" t="s">
        <v>28</v>
      </c>
      <c r="I518" s="3">
        <v>1</v>
      </c>
      <c r="J518" t="s">
        <v>8</v>
      </c>
      <c r="K518" t="s">
        <v>12</v>
      </c>
      <c r="L518" s="3">
        <v>45</v>
      </c>
      <c r="M518" s="3" t="s">
        <v>28</v>
      </c>
    </row>
    <row r="519" spans="1:13" x14ac:dyDescent="0.25">
      <c r="A519">
        <v>16154</v>
      </c>
      <c r="B519" s="1" t="s">
        <v>12149</v>
      </c>
      <c r="C519" s="1" t="s">
        <v>12151</v>
      </c>
      <c r="D519">
        <v>70000</v>
      </c>
      <c r="E519" s="3">
        <v>5</v>
      </c>
      <c r="F519" t="s">
        <v>3</v>
      </c>
      <c r="G519" t="s">
        <v>4</v>
      </c>
      <c r="H519" s="3" t="s">
        <v>26</v>
      </c>
      <c r="I519" s="3">
        <v>2</v>
      </c>
      <c r="J519" t="s">
        <v>8</v>
      </c>
      <c r="K519" t="s">
        <v>12</v>
      </c>
      <c r="L519" s="3">
        <v>47</v>
      </c>
      <c r="M519" s="3" t="s">
        <v>28</v>
      </c>
    </row>
    <row r="520" spans="1:13" x14ac:dyDescent="0.25">
      <c r="A520">
        <v>22219</v>
      </c>
      <c r="B520" s="1" t="s">
        <v>12149</v>
      </c>
      <c r="C520" s="1" t="s">
        <v>12151</v>
      </c>
      <c r="D520">
        <v>60000</v>
      </c>
      <c r="E520" s="3">
        <v>2</v>
      </c>
      <c r="F520" t="s">
        <v>15</v>
      </c>
      <c r="G520" t="s">
        <v>4</v>
      </c>
      <c r="H520" s="3" t="s">
        <v>26</v>
      </c>
      <c r="I520" s="3">
        <v>2</v>
      </c>
      <c r="J520" t="s">
        <v>9</v>
      </c>
      <c r="K520" t="s">
        <v>12</v>
      </c>
      <c r="L520" s="3">
        <v>49</v>
      </c>
      <c r="M520" s="3" t="s">
        <v>28</v>
      </c>
    </row>
    <row r="521" spans="1:13" x14ac:dyDescent="0.25">
      <c r="A521">
        <v>17269</v>
      </c>
      <c r="B521" s="1" t="s">
        <v>12150</v>
      </c>
      <c r="C521" s="1" t="s">
        <v>12152</v>
      </c>
      <c r="D521">
        <v>60000</v>
      </c>
      <c r="E521" s="3">
        <v>3</v>
      </c>
      <c r="F521" t="s">
        <v>3</v>
      </c>
      <c r="G521" t="s">
        <v>4</v>
      </c>
      <c r="H521" s="3" t="s">
        <v>28</v>
      </c>
      <c r="I521" s="3">
        <v>0</v>
      </c>
      <c r="J521" t="s">
        <v>7</v>
      </c>
      <c r="K521" t="s">
        <v>12</v>
      </c>
      <c r="L521" s="3">
        <v>47</v>
      </c>
      <c r="M521" s="3" t="s">
        <v>26</v>
      </c>
    </row>
    <row r="522" spans="1:13" x14ac:dyDescent="0.25">
      <c r="A522">
        <v>23586</v>
      </c>
      <c r="B522" s="1" t="s">
        <v>12149</v>
      </c>
      <c r="C522" s="1" t="s">
        <v>12151</v>
      </c>
      <c r="D522">
        <v>80000</v>
      </c>
      <c r="E522" s="3">
        <v>0</v>
      </c>
      <c r="F522" t="s">
        <v>3</v>
      </c>
      <c r="G522" t="s">
        <v>11</v>
      </c>
      <c r="H522" s="3" t="s">
        <v>26</v>
      </c>
      <c r="I522" s="3">
        <v>1</v>
      </c>
      <c r="J522" t="s">
        <v>5</v>
      </c>
      <c r="K522" t="s">
        <v>12</v>
      </c>
      <c r="L522" s="3">
        <v>34</v>
      </c>
      <c r="M522" s="3" t="s">
        <v>26</v>
      </c>
    </row>
    <row r="523" spans="1:13" x14ac:dyDescent="0.25">
      <c r="A523">
        <v>15740</v>
      </c>
      <c r="B523" s="1" t="s">
        <v>12149</v>
      </c>
      <c r="C523" s="1" t="s">
        <v>12152</v>
      </c>
      <c r="D523">
        <v>80000</v>
      </c>
      <c r="E523" s="3">
        <v>5</v>
      </c>
      <c r="F523" t="s">
        <v>3</v>
      </c>
      <c r="G523" t="s">
        <v>11</v>
      </c>
      <c r="H523" s="3" t="s">
        <v>26</v>
      </c>
      <c r="I523" s="3">
        <v>2</v>
      </c>
      <c r="J523" t="s">
        <v>5</v>
      </c>
      <c r="K523" t="s">
        <v>12</v>
      </c>
      <c r="L523" s="3">
        <v>64</v>
      </c>
      <c r="M523" s="3" t="s">
        <v>28</v>
      </c>
    </row>
    <row r="524" spans="1:13" x14ac:dyDescent="0.25">
      <c r="A524">
        <v>27638</v>
      </c>
      <c r="B524" s="1" t="s">
        <v>12150</v>
      </c>
      <c r="C524" s="1" t="s">
        <v>12152</v>
      </c>
      <c r="D524">
        <v>100000</v>
      </c>
      <c r="E524" s="3">
        <v>1</v>
      </c>
      <c r="F524" t="s">
        <v>13</v>
      </c>
      <c r="G524" t="s">
        <v>4</v>
      </c>
      <c r="H524" s="3" t="s">
        <v>28</v>
      </c>
      <c r="I524" s="3">
        <v>3</v>
      </c>
      <c r="J524" t="s">
        <v>5</v>
      </c>
      <c r="K524" t="s">
        <v>12</v>
      </c>
      <c r="L524" s="3">
        <v>44</v>
      </c>
      <c r="M524" s="3" t="s">
        <v>28</v>
      </c>
    </row>
    <row r="525" spans="1:13" x14ac:dyDescent="0.25">
      <c r="A525">
        <v>18976</v>
      </c>
      <c r="B525" s="1" t="s">
        <v>12150</v>
      </c>
      <c r="C525" s="1" t="s">
        <v>12152</v>
      </c>
      <c r="D525">
        <v>40000</v>
      </c>
      <c r="E525" s="3">
        <v>4</v>
      </c>
      <c r="F525" t="s">
        <v>15</v>
      </c>
      <c r="G525" t="s">
        <v>4</v>
      </c>
      <c r="H525" s="3" t="s">
        <v>26</v>
      </c>
      <c r="I525" s="3">
        <v>2</v>
      </c>
      <c r="J525" t="s">
        <v>10</v>
      </c>
      <c r="K525" t="s">
        <v>12</v>
      </c>
      <c r="L525" s="3">
        <v>62</v>
      </c>
      <c r="M525" s="3" t="s">
        <v>26</v>
      </c>
    </row>
    <row r="526" spans="1:13" x14ac:dyDescent="0.25">
      <c r="A526">
        <v>19413</v>
      </c>
      <c r="B526" s="1" t="s">
        <v>12150</v>
      </c>
      <c r="C526" s="1" t="s">
        <v>12152</v>
      </c>
      <c r="D526">
        <v>60000</v>
      </c>
      <c r="E526" s="3">
        <v>3</v>
      </c>
      <c r="F526" t="s">
        <v>3</v>
      </c>
      <c r="G526" t="s">
        <v>4</v>
      </c>
      <c r="H526" s="3" t="s">
        <v>28</v>
      </c>
      <c r="I526" s="3">
        <v>1</v>
      </c>
      <c r="J526" t="s">
        <v>7</v>
      </c>
      <c r="K526" t="s">
        <v>12</v>
      </c>
      <c r="L526" s="3">
        <v>47</v>
      </c>
      <c r="M526" s="3" t="s">
        <v>26</v>
      </c>
    </row>
    <row r="527" spans="1:13" x14ac:dyDescent="0.25">
      <c r="A527">
        <v>13283</v>
      </c>
      <c r="B527" s="1" t="s">
        <v>12149</v>
      </c>
      <c r="C527" s="1" t="s">
        <v>12152</v>
      </c>
      <c r="D527">
        <v>80000</v>
      </c>
      <c r="E527" s="3">
        <v>3</v>
      </c>
      <c r="F527" t="s">
        <v>13</v>
      </c>
      <c r="G527" t="s">
        <v>4</v>
      </c>
      <c r="H527" s="3" t="s">
        <v>28</v>
      </c>
      <c r="I527" s="3">
        <v>2</v>
      </c>
      <c r="J527" t="s">
        <v>7</v>
      </c>
      <c r="K527" t="s">
        <v>12</v>
      </c>
      <c r="L527" s="3">
        <v>49</v>
      </c>
      <c r="M527" s="3" t="s">
        <v>26</v>
      </c>
    </row>
    <row r="528" spans="1:13" x14ac:dyDescent="0.25">
      <c r="A528">
        <v>17471</v>
      </c>
      <c r="B528" s="1" t="s">
        <v>12150</v>
      </c>
      <c r="C528" s="1" t="s">
        <v>12151</v>
      </c>
      <c r="D528">
        <v>80000</v>
      </c>
      <c r="E528" s="3">
        <v>4</v>
      </c>
      <c r="F528" t="s">
        <v>19</v>
      </c>
      <c r="G528" t="s">
        <v>11</v>
      </c>
      <c r="H528" s="3" t="s">
        <v>26</v>
      </c>
      <c r="I528" s="3">
        <v>2</v>
      </c>
      <c r="J528" t="s">
        <v>9</v>
      </c>
      <c r="K528" t="s">
        <v>12</v>
      </c>
      <c r="L528" s="3">
        <v>67</v>
      </c>
      <c r="M528" s="3" t="s">
        <v>28</v>
      </c>
    </row>
    <row r="529" spans="1:13" x14ac:dyDescent="0.25">
      <c r="A529">
        <v>16791</v>
      </c>
      <c r="B529" s="1" t="s">
        <v>12150</v>
      </c>
      <c r="C529" s="1" t="s">
        <v>12152</v>
      </c>
      <c r="D529">
        <v>60000</v>
      </c>
      <c r="E529" s="3">
        <v>5</v>
      </c>
      <c r="F529" t="s">
        <v>3</v>
      </c>
      <c r="G529" t="s">
        <v>11</v>
      </c>
      <c r="H529" s="3" t="s">
        <v>26</v>
      </c>
      <c r="I529" s="3">
        <v>3</v>
      </c>
      <c r="J529" t="s">
        <v>10</v>
      </c>
      <c r="K529" t="s">
        <v>12</v>
      </c>
      <c r="L529" s="3">
        <v>59</v>
      </c>
      <c r="M529" s="3" t="s">
        <v>26</v>
      </c>
    </row>
    <row r="530" spans="1:13" x14ac:dyDescent="0.25">
      <c r="A530">
        <v>15382</v>
      </c>
      <c r="B530" s="1" t="s">
        <v>12149</v>
      </c>
      <c r="C530" s="1" t="s">
        <v>12151</v>
      </c>
      <c r="D530">
        <v>110000</v>
      </c>
      <c r="E530" s="3">
        <v>1</v>
      </c>
      <c r="F530" t="s">
        <v>3</v>
      </c>
      <c r="G530" t="s">
        <v>11</v>
      </c>
      <c r="H530" s="3" t="s">
        <v>26</v>
      </c>
      <c r="I530" s="3">
        <v>2</v>
      </c>
      <c r="J530" t="s">
        <v>5</v>
      </c>
      <c r="K530" t="s">
        <v>12</v>
      </c>
      <c r="L530" s="3">
        <v>44</v>
      </c>
      <c r="M530" s="3" t="s">
        <v>28</v>
      </c>
    </row>
    <row r="531" spans="1:13" x14ac:dyDescent="0.25">
      <c r="A531">
        <v>11641</v>
      </c>
      <c r="B531" s="1" t="s">
        <v>12149</v>
      </c>
      <c r="C531" s="1" t="s">
        <v>12152</v>
      </c>
      <c r="D531">
        <v>50000</v>
      </c>
      <c r="E531" s="3">
        <v>1</v>
      </c>
      <c r="F531" t="s">
        <v>3</v>
      </c>
      <c r="G531" t="s">
        <v>14</v>
      </c>
      <c r="H531" s="3" t="s">
        <v>26</v>
      </c>
      <c r="I531" s="3">
        <v>0</v>
      </c>
      <c r="J531" t="s">
        <v>7</v>
      </c>
      <c r="K531" t="s">
        <v>12</v>
      </c>
      <c r="L531" s="3">
        <v>36</v>
      </c>
      <c r="M531" s="3" t="s">
        <v>28</v>
      </c>
    </row>
    <row r="532" spans="1:13" x14ac:dyDescent="0.25">
      <c r="A532">
        <v>11935</v>
      </c>
      <c r="B532" s="1" t="s">
        <v>12150</v>
      </c>
      <c r="C532" s="1" t="s">
        <v>12151</v>
      </c>
      <c r="D532">
        <v>30000</v>
      </c>
      <c r="E532" s="3">
        <v>0</v>
      </c>
      <c r="F532" t="s">
        <v>13</v>
      </c>
      <c r="G532" t="s">
        <v>14</v>
      </c>
      <c r="H532" s="3" t="s">
        <v>26</v>
      </c>
      <c r="I532" s="3">
        <v>1</v>
      </c>
      <c r="J532" t="s">
        <v>9</v>
      </c>
      <c r="K532" t="s">
        <v>12</v>
      </c>
      <c r="L532" s="3">
        <v>28</v>
      </c>
      <c r="M532" s="3" t="s">
        <v>28</v>
      </c>
    </row>
    <row r="533" spans="1:13" x14ac:dyDescent="0.25">
      <c r="A533">
        <v>13233</v>
      </c>
      <c r="B533" s="1" t="s">
        <v>12149</v>
      </c>
      <c r="C533" s="1" t="s">
        <v>12152</v>
      </c>
      <c r="D533">
        <v>60000</v>
      </c>
      <c r="E533" s="3">
        <v>2</v>
      </c>
      <c r="F533" t="s">
        <v>13</v>
      </c>
      <c r="G533" t="s">
        <v>4</v>
      </c>
      <c r="H533" s="3" t="s">
        <v>26</v>
      </c>
      <c r="I533" s="3">
        <v>1</v>
      </c>
      <c r="J533" t="s">
        <v>10</v>
      </c>
      <c r="K533" t="s">
        <v>12</v>
      </c>
      <c r="L533" s="3">
        <v>57</v>
      </c>
      <c r="M533" s="3" t="s">
        <v>26</v>
      </c>
    </row>
    <row r="534" spans="1:13" x14ac:dyDescent="0.25">
      <c r="A534">
        <v>25909</v>
      </c>
      <c r="B534" s="1" t="s">
        <v>12149</v>
      </c>
      <c r="C534" s="1" t="s">
        <v>12152</v>
      </c>
      <c r="D534">
        <v>60000</v>
      </c>
      <c r="E534" s="3">
        <v>0</v>
      </c>
      <c r="F534" t="s">
        <v>13</v>
      </c>
      <c r="G534" t="s">
        <v>14</v>
      </c>
      <c r="H534" s="3" t="s">
        <v>26</v>
      </c>
      <c r="I534" s="3">
        <v>1</v>
      </c>
      <c r="J534" t="s">
        <v>9</v>
      </c>
      <c r="K534" t="s">
        <v>12</v>
      </c>
      <c r="L534" s="3">
        <v>27</v>
      </c>
      <c r="M534" s="3" t="s">
        <v>26</v>
      </c>
    </row>
    <row r="535" spans="1:13" x14ac:dyDescent="0.25">
      <c r="A535">
        <v>14092</v>
      </c>
      <c r="B535" s="1" t="s">
        <v>12150</v>
      </c>
      <c r="C535" s="1" t="s">
        <v>12152</v>
      </c>
      <c r="D535">
        <v>30000</v>
      </c>
      <c r="E535" s="3">
        <v>0</v>
      </c>
      <c r="F535" t="s">
        <v>17</v>
      </c>
      <c r="G535" t="s">
        <v>16</v>
      </c>
      <c r="H535" s="3" t="s">
        <v>26</v>
      </c>
      <c r="I535" s="3">
        <v>2</v>
      </c>
      <c r="J535" t="s">
        <v>9</v>
      </c>
      <c r="K535" t="s">
        <v>12</v>
      </c>
      <c r="L535" s="3">
        <v>28</v>
      </c>
      <c r="M535" s="3" t="s">
        <v>28</v>
      </c>
    </row>
    <row r="536" spans="1:13" x14ac:dyDescent="0.25">
      <c r="A536">
        <v>29143</v>
      </c>
      <c r="B536" s="1" t="s">
        <v>12150</v>
      </c>
      <c r="C536" s="1" t="s">
        <v>12151</v>
      </c>
      <c r="D536">
        <v>60000</v>
      </c>
      <c r="E536" s="3">
        <v>1</v>
      </c>
      <c r="F536" t="s">
        <v>3</v>
      </c>
      <c r="G536" t="s">
        <v>4</v>
      </c>
      <c r="H536" s="3" t="s">
        <v>28</v>
      </c>
      <c r="I536" s="3">
        <v>1</v>
      </c>
      <c r="J536" t="s">
        <v>7</v>
      </c>
      <c r="K536" t="s">
        <v>12</v>
      </c>
      <c r="L536" s="3">
        <v>44</v>
      </c>
      <c r="M536" s="3" t="s">
        <v>26</v>
      </c>
    </row>
    <row r="537" spans="1:13" x14ac:dyDescent="0.25">
      <c r="A537">
        <v>24941</v>
      </c>
      <c r="B537" s="1" t="s">
        <v>12149</v>
      </c>
      <c r="C537" s="1" t="s">
        <v>12152</v>
      </c>
      <c r="D537">
        <v>60000</v>
      </c>
      <c r="E537" s="3">
        <v>3</v>
      </c>
      <c r="F537" t="s">
        <v>3</v>
      </c>
      <c r="G537" t="s">
        <v>11</v>
      </c>
      <c r="H537" s="3" t="s">
        <v>26</v>
      </c>
      <c r="I537" s="3">
        <v>2</v>
      </c>
      <c r="J537" t="s">
        <v>10</v>
      </c>
      <c r="K537" t="s">
        <v>12</v>
      </c>
      <c r="L537" s="3">
        <v>66</v>
      </c>
      <c r="M537" s="3" t="s">
        <v>28</v>
      </c>
    </row>
    <row r="538" spans="1:13" x14ac:dyDescent="0.25">
      <c r="A538">
        <v>24637</v>
      </c>
      <c r="B538" s="1" t="s">
        <v>12149</v>
      </c>
      <c r="C538" s="1" t="s">
        <v>12152</v>
      </c>
      <c r="D538">
        <v>40000</v>
      </c>
      <c r="E538" s="3">
        <v>4</v>
      </c>
      <c r="F538" t="s">
        <v>15</v>
      </c>
      <c r="G538" t="s">
        <v>4</v>
      </c>
      <c r="H538" s="3" t="s">
        <v>26</v>
      </c>
      <c r="I538" s="3">
        <v>2</v>
      </c>
      <c r="J538" t="s">
        <v>10</v>
      </c>
      <c r="K538" t="s">
        <v>12</v>
      </c>
      <c r="L538" s="3">
        <v>64</v>
      </c>
      <c r="M538" s="3" t="s">
        <v>28</v>
      </c>
    </row>
    <row r="539" spans="1:13" x14ac:dyDescent="0.25">
      <c r="A539">
        <v>23893</v>
      </c>
      <c r="B539" s="1" t="s">
        <v>12149</v>
      </c>
      <c r="C539" s="1" t="s">
        <v>12152</v>
      </c>
      <c r="D539">
        <v>50000</v>
      </c>
      <c r="E539" s="3">
        <v>3</v>
      </c>
      <c r="F539" t="s">
        <v>3</v>
      </c>
      <c r="G539" t="s">
        <v>14</v>
      </c>
      <c r="H539" s="3" t="s">
        <v>26</v>
      </c>
      <c r="I539" s="3">
        <v>3</v>
      </c>
      <c r="J539" t="s">
        <v>10</v>
      </c>
      <c r="K539" t="s">
        <v>12</v>
      </c>
      <c r="L539" s="3">
        <v>41</v>
      </c>
      <c r="M539" s="3" t="s">
        <v>28</v>
      </c>
    </row>
    <row r="540" spans="1:13" x14ac:dyDescent="0.25">
      <c r="A540">
        <v>13907</v>
      </c>
      <c r="B540" s="1" t="s">
        <v>12150</v>
      </c>
      <c r="C540" s="1" t="s">
        <v>12151</v>
      </c>
      <c r="D540">
        <v>80000</v>
      </c>
      <c r="E540" s="3">
        <v>3</v>
      </c>
      <c r="F540" t="s">
        <v>3</v>
      </c>
      <c r="G540" t="s">
        <v>14</v>
      </c>
      <c r="H540" s="3" t="s">
        <v>26</v>
      </c>
      <c r="I540" s="3">
        <v>1</v>
      </c>
      <c r="J540" t="s">
        <v>7</v>
      </c>
      <c r="K540" t="s">
        <v>12</v>
      </c>
      <c r="L540" s="3">
        <v>41</v>
      </c>
      <c r="M540" s="3" t="s">
        <v>26</v>
      </c>
    </row>
    <row r="541" spans="1:13" x14ac:dyDescent="0.25">
      <c r="A541">
        <v>14900</v>
      </c>
      <c r="B541" s="1" t="s">
        <v>12149</v>
      </c>
      <c r="C541" s="1" t="s">
        <v>12151</v>
      </c>
      <c r="D541">
        <v>40000</v>
      </c>
      <c r="E541" s="3">
        <v>1</v>
      </c>
      <c r="F541" t="s">
        <v>13</v>
      </c>
      <c r="G541" t="s">
        <v>16</v>
      </c>
      <c r="H541" s="3" t="s">
        <v>26</v>
      </c>
      <c r="I541" s="3">
        <v>1</v>
      </c>
      <c r="J541" t="s">
        <v>5</v>
      </c>
      <c r="K541" t="s">
        <v>12</v>
      </c>
      <c r="L541" s="3">
        <v>49</v>
      </c>
      <c r="M541" s="3" t="s">
        <v>26</v>
      </c>
    </row>
    <row r="542" spans="1:13" x14ac:dyDescent="0.25">
      <c r="A542">
        <v>11262</v>
      </c>
      <c r="B542" s="1" t="s">
        <v>12149</v>
      </c>
      <c r="C542" s="1" t="s">
        <v>12151</v>
      </c>
      <c r="D542">
        <v>80000</v>
      </c>
      <c r="E542" s="3">
        <v>4</v>
      </c>
      <c r="F542" t="s">
        <v>3</v>
      </c>
      <c r="G542" t="s">
        <v>11</v>
      </c>
      <c r="H542" s="3" t="s">
        <v>26</v>
      </c>
      <c r="I542" s="3">
        <v>0</v>
      </c>
      <c r="J542" t="s">
        <v>7</v>
      </c>
      <c r="K542" t="s">
        <v>12</v>
      </c>
      <c r="L542" s="3">
        <v>42</v>
      </c>
      <c r="M542" s="3" t="s">
        <v>28</v>
      </c>
    </row>
    <row r="543" spans="1:13" x14ac:dyDescent="0.25">
      <c r="A543">
        <v>22294</v>
      </c>
      <c r="B543" s="1" t="s">
        <v>12150</v>
      </c>
      <c r="C543" s="1" t="s">
        <v>12151</v>
      </c>
      <c r="D543">
        <v>70000</v>
      </c>
      <c r="E543" s="3">
        <v>0</v>
      </c>
      <c r="F543" t="s">
        <v>3</v>
      </c>
      <c r="G543" t="s">
        <v>4</v>
      </c>
      <c r="H543" s="3" t="s">
        <v>28</v>
      </c>
      <c r="I543" s="3">
        <v>1</v>
      </c>
      <c r="J543" t="s">
        <v>8</v>
      </c>
      <c r="K543" t="s">
        <v>12</v>
      </c>
      <c r="L543" s="3">
        <v>37</v>
      </c>
      <c r="M543" s="3" t="s">
        <v>26</v>
      </c>
    </row>
    <row r="544" spans="1:13" x14ac:dyDescent="0.25">
      <c r="A544">
        <v>12195</v>
      </c>
      <c r="B544" s="1" t="s">
        <v>12150</v>
      </c>
      <c r="C544" s="1" t="s">
        <v>12151</v>
      </c>
      <c r="D544">
        <v>70000</v>
      </c>
      <c r="E544" s="3">
        <v>3</v>
      </c>
      <c r="F544" t="s">
        <v>19</v>
      </c>
      <c r="G544" t="s">
        <v>11</v>
      </c>
      <c r="H544" s="3" t="s">
        <v>26</v>
      </c>
      <c r="I544" s="3">
        <v>2</v>
      </c>
      <c r="J544" t="s">
        <v>5</v>
      </c>
      <c r="K544" t="s">
        <v>12</v>
      </c>
      <c r="L544" s="3">
        <v>52</v>
      </c>
      <c r="M544" s="3" t="s">
        <v>28</v>
      </c>
    </row>
    <row r="545" spans="1:13" x14ac:dyDescent="0.25">
      <c r="A545">
        <v>25375</v>
      </c>
      <c r="B545" s="1" t="s">
        <v>12149</v>
      </c>
      <c r="C545" s="1" t="s">
        <v>12152</v>
      </c>
      <c r="D545">
        <v>50000</v>
      </c>
      <c r="E545" s="3">
        <v>1</v>
      </c>
      <c r="F545" t="s">
        <v>19</v>
      </c>
      <c r="G545" t="s">
        <v>14</v>
      </c>
      <c r="H545" s="3" t="s">
        <v>26</v>
      </c>
      <c r="I545" s="3">
        <v>0</v>
      </c>
      <c r="J545" t="s">
        <v>5</v>
      </c>
      <c r="K545" t="s">
        <v>12</v>
      </c>
      <c r="L545" s="3">
        <v>34</v>
      </c>
      <c r="M545" s="3" t="s">
        <v>28</v>
      </c>
    </row>
    <row r="546" spans="1:13" x14ac:dyDescent="0.25">
      <c r="A546">
        <v>11143</v>
      </c>
      <c r="B546" s="1" t="s">
        <v>12149</v>
      </c>
      <c r="C546" s="1" t="s">
        <v>12152</v>
      </c>
      <c r="D546">
        <v>40000</v>
      </c>
      <c r="E546" s="3">
        <v>0</v>
      </c>
      <c r="F546" t="s">
        <v>15</v>
      </c>
      <c r="G546" t="s">
        <v>14</v>
      </c>
      <c r="H546" s="3" t="s">
        <v>26</v>
      </c>
      <c r="I546" s="3">
        <v>2</v>
      </c>
      <c r="J546" t="s">
        <v>9</v>
      </c>
      <c r="K546" t="s">
        <v>12</v>
      </c>
      <c r="L546" s="3">
        <v>29</v>
      </c>
      <c r="M546" s="3" t="s">
        <v>28</v>
      </c>
    </row>
    <row r="547" spans="1:13" x14ac:dyDescent="0.25">
      <c r="A547">
        <v>25898</v>
      </c>
      <c r="B547" s="1" t="s">
        <v>12149</v>
      </c>
      <c r="C547" s="1" t="s">
        <v>12151</v>
      </c>
      <c r="D547">
        <v>70000</v>
      </c>
      <c r="E547" s="3">
        <v>2</v>
      </c>
      <c r="F547" t="s">
        <v>15</v>
      </c>
      <c r="G547" t="s">
        <v>4</v>
      </c>
      <c r="H547" s="3" t="s">
        <v>26</v>
      </c>
      <c r="I547" s="3">
        <v>2</v>
      </c>
      <c r="J547" t="s">
        <v>8</v>
      </c>
      <c r="K547" t="s">
        <v>12</v>
      </c>
      <c r="L547" s="3">
        <v>53</v>
      </c>
      <c r="M547" s="3" t="s">
        <v>28</v>
      </c>
    </row>
    <row r="548" spans="1:13" x14ac:dyDescent="0.25">
      <c r="A548">
        <v>24397</v>
      </c>
      <c r="B548" s="1" t="s">
        <v>12150</v>
      </c>
      <c r="C548" s="1" t="s">
        <v>12152</v>
      </c>
      <c r="D548">
        <v>120000</v>
      </c>
      <c r="E548" s="3">
        <v>2</v>
      </c>
      <c r="F548" t="s">
        <v>3</v>
      </c>
      <c r="G548" t="s">
        <v>11</v>
      </c>
      <c r="H548" s="3" t="s">
        <v>28</v>
      </c>
      <c r="I548" s="3">
        <v>4</v>
      </c>
      <c r="J548" t="s">
        <v>5</v>
      </c>
      <c r="K548" t="s">
        <v>12</v>
      </c>
      <c r="L548" s="3">
        <v>40</v>
      </c>
      <c r="M548" s="3" t="s">
        <v>28</v>
      </c>
    </row>
    <row r="549" spans="1:13" x14ac:dyDescent="0.25">
      <c r="A549">
        <v>19758</v>
      </c>
      <c r="B549" s="1" t="s">
        <v>12150</v>
      </c>
      <c r="C549" s="1" t="s">
        <v>12152</v>
      </c>
      <c r="D549">
        <v>60000</v>
      </c>
      <c r="E549" s="3">
        <v>0</v>
      </c>
      <c r="F549" t="s">
        <v>13</v>
      </c>
      <c r="G549" t="s">
        <v>14</v>
      </c>
      <c r="H549" s="3" t="s">
        <v>28</v>
      </c>
      <c r="I549" s="3">
        <v>2</v>
      </c>
      <c r="J549" t="s">
        <v>5</v>
      </c>
      <c r="K549" t="s">
        <v>12</v>
      </c>
      <c r="L549" s="3">
        <v>29</v>
      </c>
      <c r="M549" s="3" t="s">
        <v>28</v>
      </c>
    </row>
    <row r="550" spans="1:13" x14ac:dyDescent="0.25">
      <c r="A550">
        <v>15529</v>
      </c>
      <c r="B550" s="1" t="s">
        <v>12149</v>
      </c>
      <c r="C550" s="1" t="s">
        <v>12152</v>
      </c>
      <c r="D550">
        <v>60000</v>
      </c>
      <c r="E550" s="3">
        <v>4</v>
      </c>
      <c r="F550" t="s">
        <v>3</v>
      </c>
      <c r="G550" t="s">
        <v>4</v>
      </c>
      <c r="H550" s="3" t="s">
        <v>26</v>
      </c>
      <c r="I550" s="3">
        <v>2</v>
      </c>
      <c r="J550" t="s">
        <v>8</v>
      </c>
      <c r="K550" t="s">
        <v>12</v>
      </c>
      <c r="L550" s="3">
        <v>43</v>
      </c>
      <c r="M550" s="3" t="s">
        <v>26</v>
      </c>
    </row>
    <row r="551" spans="1:13" x14ac:dyDescent="0.25">
      <c r="A551">
        <v>19884</v>
      </c>
      <c r="B551" s="1" t="s">
        <v>12149</v>
      </c>
      <c r="C551" s="1" t="s">
        <v>12152</v>
      </c>
      <c r="D551">
        <v>60000</v>
      </c>
      <c r="E551" s="3">
        <v>2</v>
      </c>
      <c r="F551" t="s">
        <v>15</v>
      </c>
      <c r="G551" t="s">
        <v>4</v>
      </c>
      <c r="H551" s="3" t="s">
        <v>26</v>
      </c>
      <c r="I551" s="3">
        <v>2</v>
      </c>
      <c r="J551" t="s">
        <v>8</v>
      </c>
      <c r="K551" t="s">
        <v>12</v>
      </c>
      <c r="L551" s="3">
        <v>55</v>
      </c>
      <c r="M551" s="3" t="s">
        <v>26</v>
      </c>
    </row>
    <row r="552" spans="1:13" x14ac:dyDescent="0.25">
      <c r="A552">
        <v>18674</v>
      </c>
      <c r="B552" s="1" t="s">
        <v>12150</v>
      </c>
      <c r="C552" s="1" t="s">
        <v>12151</v>
      </c>
      <c r="D552">
        <v>80000</v>
      </c>
      <c r="E552" s="3">
        <v>4</v>
      </c>
      <c r="F552" t="s">
        <v>19</v>
      </c>
      <c r="G552" t="s">
        <v>14</v>
      </c>
      <c r="H552" s="3" t="s">
        <v>28</v>
      </c>
      <c r="I552" s="3">
        <v>0</v>
      </c>
      <c r="J552" t="s">
        <v>7</v>
      </c>
      <c r="K552" t="s">
        <v>12</v>
      </c>
      <c r="L552" s="3">
        <v>48</v>
      </c>
      <c r="M552" s="3" t="s">
        <v>28</v>
      </c>
    </row>
    <row r="553" spans="1:13" x14ac:dyDescent="0.25">
      <c r="A553">
        <v>13453</v>
      </c>
      <c r="B553" s="1" t="s">
        <v>12149</v>
      </c>
      <c r="C553" s="1" t="s">
        <v>12151</v>
      </c>
      <c r="D553">
        <v>130000</v>
      </c>
      <c r="E553" s="3">
        <v>1</v>
      </c>
      <c r="F553" t="s">
        <v>3</v>
      </c>
      <c r="G553" t="s">
        <v>11</v>
      </c>
      <c r="H553" s="3" t="s">
        <v>26</v>
      </c>
      <c r="I553" s="3">
        <v>3</v>
      </c>
      <c r="J553" t="s">
        <v>7</v>
      </c>
      <c r="K553" t="s">
        <v>12</v>
      </c>
      <c r="L553" s="3">
        <v>45</v>
      </c>
      <c r="M553" s="3" t="s">
        <v>26</v>
      </c>
    </row>
    <row r="554" spans="1:13" x14ac:dyDescent="0.25">
      <c r="A554">
        <v>14063</v>
      </c>
      <c r="B554" s="1" t="s">
        <v>12150</v>
      </c>
      <c r="C554" s="1" t="s">
        <v>12151</v>
      </c>
      <c r="D554">
        <v>70000</v>
      </c>
      <c r="E554" s="3">
        <v>0</v>
      </c>
      <c r="F554" t="s">
        <v>3</v>
      </c>
      <c r="G554" t="s">
        <v>4</v>
      </c>
      <c r="H554" s="3" t="s">
        <v>28</v>
      </c>
      <c r="I554" s="3">
        <v>1</v>
      </c>
      <c r="J554" t="s">
        <v>7</v>
      </c>
      <c r="K554" t="s">
        <v>6</v>
      </c>
      <c r="L554" s="3">
        <v>42</v>
      </c>
      <c r="M554" s="3" t="s">
        <v>26</v>
      </c>
    </row>
    <row r="555" spans="1:13" x14ac:dyDescent="0.25">
      <c r="A555">
        <v>27393</v>
      </c>
      <c r="B555" s="1" t="s">
        <v>12149</v>
      </c>
      <c r="C555" s="1" t="s">
        <v>12151</v>
      </c>
      <c r="D555">
        <v>50000</v>
      </c>
      <c r="E555" s="3">
        <v>4</v>
      </c>
      <c r="F555" t="s">
        <v>3</v>
      </c>
      <c r="G555" t="s">
        <v>11</v>
      </c>
      <c r="H555" s="3" t="s">
        <v>26</v>
      </c>
      <c r="I555" s="3">
        <v>2</v>
      </c>
      <c r="J555" t="s">
        <v>10</v>
      </c>
      <c r="K555" t="s">
        <v>12</v>
      </c>
      <c r="L555" s="3">
        <v>63</v>
      </c>
      <c r="M555" s="3" t="s">
        <v>28</v>
      </c>
    </row>
    <row r="556" spans="1:13" x14ac:dyDescent="0.25">
      <c r="A556">
        <v>14417</v>
      </c>
      <c r="B556" s="1" t="s">
        <v>12150</v>
      </c>
      <c r="C556" s="1" t="s">
        <v>12152</v>
      </c>
      <c r="D556">
        <v>60000</v>
      </c>
      <c r="E556" s="3">
        <v>3</v>
      </c>
      <c r="F556" t="s">
        <v>15</v>
      </c>
      <c r="G556" t="s">
        <v>4</v>
      </c>
      <c r="H556" s="3" t="s">
        <v>26</v>
      </c>
      <c r="I556" s="3">
        <v>2</v>
      </c>
      <c r="J556" t="s">
        <v>10</v>
      </c>
      <c r="K556" t="s">
        <v>12</v>
      </c>
      <c r="L556" s="3">
        <v>54</v>
      </c>
      <c r="M556" s="3" t="s">
        <v>26</v>
      </c>
    </row>
    <row r="557" spans="1:13" x14ac:dyDescent="0.25">
      <c r="A557">
        <v>17533</v>
      </c>
      <c r="B557" s="1" t="s">
        <v>12149</v>
      </c>
      <c r="C557" s="1" t="s">
        <v>12152</v>
      </c>
      <c r="D557">
        <v>40000</v>
      </c>
      <c r="E557" s="3">
        <v>3</v>
      </c>
      <c r="F557" t="s">
        <v>13</v>
      </c>
      <c r="G557" t="s">
        <v>4</v>
      </c>
      <c r="H557" s="3" t="s">
        <v>28</v>
      </c>
      <c r="I557" s="3">
        <v>2</v>
      </c>
      <c r="J557" t="s">
        <v>9</v>
      </c>
      <c r="K557" t="s">
        <v>12</v>
      </c>
      <c r="L557" s="3">
        <v>73</v>
      </c>
      <c r="M557" s="3" t="s">
        <v>26</v>
      </c>
    </row>
    <row r="558" spans="1:13" x14ac:dyDescent="0.25">
      <c r="A558">
        <v>18580</v>
      </c>
      <c r="B558" s="1" t="s">
        <v>12149</v>
      </c>
      <c r="C558" s="1" t="s">
        <v>12151</v>
      </c>
      <c r="D558">
        <v>60000</v>
      </c>
      <c r="E558" s="3">
        <v>2</v>
      </c>
      <c r="F558" t="s">
        <v>19</v>
      </c>
      <c r="G558" t="s">
        <v>4</v>
      </c>
      <c r="H558" s="3" t="s">
        <v>26</v>
      </c>
      <c r="I558" s="3">
        <v>0</v>
      </c>
      <c r="J558" t="s">
        <v>8</v>
      </c>
      <c r="K558" t="s">
        <v>12</v>
      </c>
      <c r="L558" s="3">
        <v>36</v>
      </c>
      <c r="M558" s="3" t="s">
        <v>26</v>
      </c>
    </row>
    <row r="559" spans="1:13" x14ac:dyDescent="0.25">
      <c r="A559">
        <v>17025</v>
      </c>
      <c r="B559" s="1" t="s">
        <v>12150</v>
      </c>
      <c r="C559" s="1" t="s">
        <v>12152</v>
      </c>
      <c r="D559">
        <v>50000</v>
      </c>
      <c r="E559" s="3">
        <v>0</v>
      </c>
      <c r="F559" t="s">
        <v>13</v>
      </c>
      <c r="G559" t="s">
        <v>14</v>
      </c>
      <c r="H559" s="3" t="s">
        <v>28</v>
      </c>
      <c r="I559" s="3">
        <v>1</v>
      </c>
      <c r="J559" t="s">
        <v>8</v>
      </c>
      <c r="K559" t="s">
        <v>12</v>
      </c>
      <c r="L559" s="3">
        <v>39</v>
      </c>
      <c r="M559" s="3" t="s">
        <v>26</v>
      </c>
    </row>
    <row r="560" spans="1:13" x14ac:dyDescent="0.25">
      <c r="A560">
        <v>25293</v>
      </c>
      <c r="B560" s="1" t="s">
        <v>12149</v>
      </c>
      <c r="C560" s="1" t="s">
        <v>12152</v>
      </c>
      <c r="D560">
        <v>80000</v>
      </c>
      <c r="E560" s="3">
        <v>4</v>
      </c>
      <c r="F560" t="s">
        <v>3</v>
      </c>
      <c r="G560" t="s">
        <v>11</v>
      </c>
      <c r="H560" s="3" t="s">
        <v>26</v>
      </c>
      <c r="I560" s="3">
        <v>0</v>
      </c>
      <c r="J560" t="s">
        <v>5</v>
      </c>
      <c r="K560" t="s">
        <v>12</v>
      </c>
      <c r="L560" s="3">
        <v>42</v>
      </c>
      <c r="M560" s="3" t="s">
        <v>28</v>
      </c>
    </row>
    <row r="561" spans="1:13" x14ac:dyDescent="0.25">
      <c r="A561">
        <v>24725</v>
      </c>
      <c r="B561" s="1" t="s">
        <v>12149</v>
      </c>
      <c r="C561" s="1" t="s">
        <v>12151</v>
      </c>
      <c r="D561">
        <v>40000</v>
      </c>
      <c r="E561" s="3">
        <v>3</v>
      </c>
      <c r="F561" t="s">
        <v>13</v>
      </c>
      <c r="G561" t="s">
        <v>16</v>
      </c>
      <c r="H561" s="3" t="s">
        <v>26</v>
      </c>
      <c r="I561" s="3">
        <v>0</v>
      </c>
      <c r="J561" t="s">
        <v>5</v>
      </c>
      <c r="K561" t="s">
        <v>12</v>
      </c>
      <c r="L561" s="3">
        <v>31</v>
      </c>
      <c r="M561" s="3" t="s">
        <v>28</v>
      </c>
    </row>
    <row r="562" spans="1:13" x14ac:dyDescent="0.25">
      <c r="A562">
        <v>23200</v>
      </c>
      <c r="B562" s="1" t="s">
        <v>12149</v>
      </c>
      <c r="C562" s="1" t="s">
        <v>12151</v>
      </c>
      <c r="D562">
        <v>50000</v>
      </c>
      <c r="E562" s="3">
        <v>3</v>
      </c>
      <c r="F562" t="s">
        <v>3</v>
      </c>
      <c r="G562" t="s">
        <v>14</v>
      </c>
      <c r="H562" s="3" t="s">
        <v>26</v>
      </c>
      <c r="I562" s="3">
        <v>2</v>
      </c>
      <c r="J562" t="s">
        <v>7</v>
      </c>
      <c r="K562" t="s">
        <v>12</v>
      </c>
      <c r="L562" s="3">
        <v>41</v>
      </c>
      <c r="M562" s="3" t="s">
        <v>28</v>
      </c>
    </row>
    <row r="563" spans="1:13" x14ac:dyDescent="0.25">
      <c r="A563">
        <v>15895</v>
      </c>
      <c r="B563" s="1" t="s">
        <v>12150</v>
      </c>
      <c r="C563" s="1" t="s">
        <v>12151</v>
      </c>
      <c r="D563">
        <v>60000</v>
      </c>
      <c r="E563" s="3">
        <v>2</v>
      </c>
      <c r="F563" t="s">
        <v>3</v>
      </c>
      <c r="G563" t="s">
        <v>11</v>
      </c>
      <c r="H563" s="3" t="s">
        <v>26</v>
      </c>
      <c r="I563" s="3">
        <v>0</v>
      </c>
      <c r="J563" t="s">
        <v>10</v>
      </c>
      <c r="K563" t="s">
        <v>12</v>
      </c>
      <c r="L563" s="3">
        <v>58</v>
      </c>
      <c r="M563" s="3" t="s">
        <v>28</v>
      </c>
    </row>
    <row r="564" spans="1:13" x14ac:dyDescent="0.25">
      <c r="A564">
        <v>18577</v>
      </c>
      <c r="B564" s="1" t="s">
        <v>12149</v>
      </c>
      <c r="C564" s="1" t="s">
        <v>12151</v>
      </c>
      <c r="D564">
        <v>60000</v>
      </c>
      <c r="E564" s="3">
        <v>0</v>
      </c>
      <c r="F564" t="s">
        <v>19</v>
      </c>
      <c r="G564" t="s">
        <v>4</v>
      </c>
      <c r="H564" s="3" t="s">
        <v>26</v>
      </c>
      <c r="I564" s="3">
        <v>0</v>
      </c>
      <c r="J564" t="s">
        <v>7</v>
      </c>
      <c r="K564" t="s">
        <v>12</v>
      </c>
      <c r="L564" s="3">
        <v>40</v>
      </c>
      <c r="M564" s="3" t="s">
        <v>28</v>
      </c>
    </row>
    <row r="565" spans="1:13" x14ac:dyDescent="0.25">
      <c r="A565">
        <v>27218</v>
      </c>
      <c r="B565" s="1" t="s">
        <v>12149</v>
      </c>
      <c r="C565" s="1" t="s">
        <v>12151</v>
      </c>
      <c r="D565">
        <v>20000</v>
      </c>
      <c r="E565" s="3">
        <v>2</v>
      </c>
      <c r="F565" t="s">
        <v>17</v>
      </c>
      <c r="G565" t="s">
        <v>16</v>
      </c>
      <c r="H565" s="3" t="s">
        <v>28</v>
      </c>
      <c r="I565" s="3">
        <v>2</v>
      </c>
      <c r="J565" t="s">
        <v>7</v>
      </c>
      <c r="K565" t="s">
        <v>12</v>
      </c>
      <c r="L565" s="3">
        <v>48</v>
      </c>
      <c r="M565" s="3" t="s">
        <v>28</v>
      </c>
    </row>
    <row r="566" spans="1:13" x14ac:dyDescent="0.25">
      <c r="A566">
        <v>18560</v>
      </c>
      <c r="B566" s="1" t="s">
        <v>12149</v>
      </c>
      <c r="C566" s="1" t="s">
        <v>12151</v>
      </c>
      <c r="D566">
        <v>70000</v>
      </c>
      <c r="E566" s="3">
        <v>2</v>
      </c>
      <c r="F566" t="s">
        <v>19</v>
      </c>
      <c r="G566" t="s">
        <v>4</v>
      </c>
      <c r="H566" s="3" t="s">
        <v>26</v>
      </c>
      <c r="I566" s="3">
        <v>0</v>
      </c>
      <c r="J566" t="s">
        <v>8</v>
      </c>
      <c r="K566" t="s">
        <v>12</v>
      </c>
      <c r="L566" s="3">
        <v>34</v>
      </c>
      <c r="M566" s="3" t="s">
        <v>26</v>
      </c>
    </row>
    <row r="567" spans="1:13" x14ac:dyDescent="0.25">
      <c r="A567">
        <v>25006</v>
      </c>
      <c r="B567" s="1" t="s">
        <v>12150</v>
      </c>
      <c r="C567" s="1" t="s">
        <v>12151</v>
      </c>
      <c r="D567">
        <v>30000</v>
      </c>
      <c r="E567" s="3">
        <v>0</v>
      </c>
      <c r="F567" t="s">
        <v>13</v>
      </c>
      <c r="G567" t="s">
        <v>14</v>
      </c>
      <c r="H567" s="3" t="s">
        <v>26</v>
      </c>
      <c r="I567" s="3">
        <v>1</v>
      </c>
      <c r="J567" t="s">
        <v>9</v>
      </c>
      <c r="K567" t="s">
        <v>12</v>
      </c>
      <c r="L567" s="3">
        <v>28</v>
      </c>
      <c r="M567" s="3" t="s">
        <v>28</v>
      </c>
    </row>
    <row r="568" spans="1:13" x14ac:dyDescent="0.25">
      <c r="A568">
        <v>17369</v>
      </c>
      <c r="B568" s="1" t="s">
        <v>12150</v>
      </c>
      <c r="C568" s="1" t="s">
        <v>12152</v>
      </c>
      <c r="D568">
        <v>30000</v>
      </c>
      <c r="E568" s="3">
        <v>0</v>
      </c>
      <c r="F568" t="s">
        <v>13</v>
      </c>
      <c r="G568" t="s">
        <v>14</v>
      </c>
      <c r="H568" s="3" t="s">
        <v>26</v>
      </c>
      <c r="I568" s="3">
        <v>1</v>
      </c>
      <c r="J568" t="s">
        <v>9</v>
      </c>
      <c r="K568" t="s">
        <v>12</v>
      </c>
      <c r="L568" s="3">
        <v>27</v>
      </c>
      <c r="M568" s="3" t="s">
        <v>28</v>
      </c>
    </row>
    <row r="569" spans="1:13" x14ac:dyDescent="0.25">
      <c r="A569">
        <v>14495</v>
      </c>
      <c r="B569" s="1" t="s">
        <v>12149</v>
      </c>
      <c r="C569" s="1" t="s">
        <v>12152</v>
      </c>
      <c r="D569">
        <v>40000</v>
      </c>
      <c r="E569" s="3">
        <v>3</v>
      </c>
      <c r="F569" t="s">
        <v>13</v>
      </c>
      <c r="G569" t="s">
        <v>4</v>
      </c>
      <c r="H569" s="3" t="s">
        <v>28</v>
      </c>
      <c r="I569" s="3">
        <v>2</v>
      </c>
      <c r="J569" t="s">
        <v>9</v>
      </c>
      <c r="K569" t="s">
        <v>12</v>
      </c>
      <c r="L569" s="3">
        <v>54</v>
      </c>
      <c r="M569" s="3" t="s">
        <v>26</v>
      </c>
    </row>
    <row r="570" spans="1:13" x14ac:dyDescent="0.25">
      <c r="A570">
        <v>18847</v>
      </c>
      <c r="B570" s="1" t="s">
        <v>12149</v>
      </c>
      <c r="C570" s="1" t="s">
        <v>12151</v>
      </c>
      <c r="D570">
        <v>60000</v>
      </c>
      <c r="E570" s="3">
        <v>2</v>
      </c>
      <c r="F570" t="s">
        <v>19</v>
      </c>
      <c r="G570" t="s">
        <v>11</v>
      </c>
      <c r="H570" s="3" t="s">
        <v>26</v>
      </c>
      <c r="I570" s="3">
        <v>2</v>
      </c>
      <c r="J570" t="s">
        <v>9</v>
      </c>
      <c r="K570" t="s">
        <v>12</v>
      </c>
      <c r="L570" s="3">
        <v>70</v>
      </c>
      <c r="M570" s="3" t="s">
        <v>28</v>
      </c>
    </row>
    <row r="571" spans="1:13" x14ac:dyDescent="0.25">
      <c r="A571">
        <v>14754</v>
      </c>
      <c r="B571" s="1" t="s">
        <v>12149</v>
      </c>
      <c r="C571" s="1" t="s">
        <v>12152</v>
      </c>
      <c r="D571">
        <v>40000</v>
      </c>
      <c r="E571" s="3">
        <v>1</v>
      </c>
      <c r="F571" t="s">
        <v>13</v>
      </c>
      <c r="G571" t="s">
        <v>16</v>
      </c>
      <c r="H571" s="3" t="s">
        <v>26</v>
      </c>
      <c r="I571" s="3">
        <v>1</v>
      </c>
      <c r="J571" t="s">
        <v>5</v>
      </c>
      <c r="K571" t="s">
        <v>12</v>
      </c>
      <c r="L571" s="3">
        <v>48</v>
      </c>
      <c r="M571" s="3" t="s">
        <v>26</v>
      </c>
    </row>
    <row r="572" spans="1:13" x14ac:dyDescent="0.25">
      <c r="A572">
        <v>23378</v>
      </c>
      <c r="B572" s="1" t="s">
        <v>12149</v>
      </c>
      <c r="C572" s="1" t="s">
        <v>12152</v>
      </c>
      <c r="D572">
        <v>70000</v>
      </c>
      <c r="E572" s="3">
        <v>1</v>
      </c>
      <c r="F572" t="s">
        <v>13</v>
      </c>
      <c r="G572" t="s">
        <v>14</v>
      </c>
      <c r="H572" s="3" t="s">
        <v>26</v>
      </c>
      <c r="I572" s="3">
        <v>1</v>
      </c>
      <c r="J572" t="s">
        <v>8</v>
      </c>
      <c r="K572" t="s">
        <v>12</v>
      </c>
      <c r="L572" s="3">
        <v>44</v>
      </c>
      <c r="M572" s="3" t="s">
        <v>26</v>
      </c>
    </row>
    <row r="573" spans="1:13" x14ac:dyDescent="0.25">
      <c r="A573">
        <v>26452</v>
      </c>
      <c r="B573" s="1" t="s">
        <v>12150</v>
      </c>
      <c r="C573" s="1" t="s">
        <v>12152</v>
      </c>
      <c r="D573">
        <v>50000</v>
      </c>
      <c r="E573" s="3">
        <v>3</v>
      </c>
      <c r="F573" t="s">
        <v>19</v>
      </c>
      <c r="G573" t="s">
        <v>11</v>
      </c>
      <c r="H573" s="3" t="s">
        <v>26</v>
      </c>
      <c r="I573" s="3">
        <v>2</v>
      </c>
      <c r="J573" t="s">
        <v>10</v>
      </c>
      <c r="K573" t="s">
        <v>12</v>
      </c>
      <c r="L573" s="3">
        <v>69</v>
      </c>
      <c r="M573" s="3" t="s">
        <v>28</v>
      </c>
    </row>
    <row r="574" spans="1:13" x14ac:dyDescent="0.25">
      <c r="A574">
        <v>20370</v>
      </c>
      <c r="B574" s="1" t="s">
        <v>12149</v>
      </c>
      <c r="C574" s="1" t="s">
        <v>12152</v>
      </c>
      <c r="D574">
        <v>70000</v>
      </c>
      <c r="E574" s="3">
        <v>3</v>
      </c>
      <c r="F574" t="s">
        <v>17</v>
      </c>
      <c r="G574" t="s">
        <v>14</v>
      </c>
      <c r="H574" s="3" t="s">
        <v>26</v>
      </c>
      <c r="I574" s="3">
        <v>2</v>
      </c>
      <c r="J574" t="s">
        <v>9</v>
      </c>
      <c r="K574" t="s">
        <v>12</v>
      </c>
      <c r="L574" s="3">
        <v>52</v>
      </c>
      <c r="M574" s="3" t="s">
        <v>28</v>
      </c>
    </row>
    <row r="575" spans="1:13" x14ac:dyDescent="0.25">
      <c r="A575">
        <v>20528</v>
      </c>
      <c r="B575" s="1" t="s">
        <v>12149</v>
      </c>
      <c r="C575" s="1" t="s">
        <v>12152</v>
      </c>
      <c r="D575">
        <v>40000</v>
      </c>
      <c r="E575" s="3">
        <v>2</v>
      </c>
      <c r="F575" t="s">
        <v>17</v>
      </c>
      <c r="G575" t="s">
        <v>14</v>
      </c>
      <c r="H575" s="3" t="s">
        <v>26</v>
      </c>
      <c r="I575" s="3">
        <v>2</v>
      </c>
      <c r="J575" t="s">
        <v>8</v>
      </c>
      <c r="K575" t="s">
        <v>12</v>
      </c>
      <c r="L575" s="3">
        <v>55</v>
      </c>
      <c r="M575" s="3" t="s">
        <v>28</v>
      </c>
    </row>
    <row r="576" spans="1:13" x14ac:dyDescent="0.25">
      <c r="A576">
        <v>23549</v>
      </c>
      <c r="B576" s="1" t="s">
        <v>12150</v>
      </c>
      <c r="C576" s="1" t="s">
        <v>12152</v>
      </c>
      <c r="D576">
        <v>30000</v>
      </c>
      <c r="E576" s="3">
        <v>0</v>
      </c>
      <c r="F576" t="s">
        <v>15</v>
      </c>
      <c r="G576" t="s">
        <v>14</v>
      </c>
      <c r="H576" s="3" t="s">
        <v>26</v>
      </c>
      <c r="I576" s="3">
        <v>2</v>
      </c>
      <c r="J576" t="s">
        <v>9</v>
      </c>
      <c r="K576" t="s">
        <v>12</v>
      </c>
      <c r="L576" s="3">
        <v>30</v>
      </c>
      <c r="M576" s="3" t="s">
        <v>28</v>
      </c>
    </row>
    <row r="577" spans="1:13" x14ac:dyDescent="0.25">
      <c r="A577">
        <v>21751</v>
      </c>
      <c r="B577" s="1" t="s">
        <v>12149</v>
      </c>
      <c r="C577" s="1" t="s">
        <v>12152</v>
      </c>
      <c r="D577">
        <v>60000</v>
      </c>
      <c r="E577" s="3">
        <v>3</v>
      </c>
      <c r="F577" t="s">
        <v>19</v>
      </c>
      <c r="G577" t="s">
        <v>11</v>
      </c>
      <c r="H577" s="3" t="s">
        <v>26</v>
      </c>
      <c r="I577" s="3">
        <v>2</v>
      </c>
      <c r="J577" t="s">
        <v>5</v>
      </c>
      <c r="K577" t="s">
        <v>12</v>
      </c>
      <c r="L577" s="3">
        <v>63</v>
      </c>
      <c r="M577" s="3" t="s">
        <v>28</v>
      </c>
    </row>
    <row r="578" spans="1:13" x14ac:dyDescent="0.25">
      <c r="A578">
        <v>21266</v>
      </c>
      <c r="B578" s="1" t="s">
        <v>12150</v>
      </c>
      <c r="C578" s="1" t="s">
        <v>12151</v>
      </c>
      <c r="D578">
        <v>80000</v>
      </c>
      <c r="E578" s="3">
        <v>0</v>
      </c>
      <c r="F578" t="s">
        <v>3</v>
      </c>
      <c r="G578" t="s">
        <v>11</v>
      </c>
      <c r="H578" s="3" t="s">
        <v>26</v>
      </c>
      <c r="I578" s="3">
        <v>1</v>
      </c>
      <c r="J578" t="s">
        <v>5</v>
      </c>
      <c r="K578" t="s">
        <v>12</v>
      </c>
      <c r="L578" s="3">
        <v>34</v>
      </c>
      <c r="M578" s="3" t="s">
        <v>26</v>
      </c>
    </row>
    <row r="579" spans="1:13" x14ac:dyDescent="0.25">
      <c r="A579">
        <v>13388</v>
      </c>
      <c r="B579" s="1" t="s">
        <v>12150</v>
      </c>
      <c r="C579" s="1" t="s">
        <v>12152</v>
      </c>
      <c r="D579">
        <v>60000</v>
      </c>
      <c r="E579" s="3">
        <v>2</v>
      </c>
      <c r="F579" t="s">
        <v>13</v>
      </c>
      <c r="G579" t="s">
        <v>4</v>
      </c>
      <c r="H579" s="3" t="s">
        <v>26</v>
      </c>
      <c r="I579" s="3">
        <v>1</v>
      </c>
      <c r="J579" t="s">
        <v>10</v>
      </c>
      <c r="K579" t="s">
        <v>12</v>
      </c>
      <c r="L579" s="3">
        <v>56</v>
      </c>
      <c r="M579" s="3" t="s">
        <v>28</v>
      </c>
    </row>
    <row r="580" spans="1:13" x14ac:dyDescent="0.25">
      <c r="A580">
        <v>18752</v>
      </c>
      <c r="B580" s="1" t="s">
        <v>12150</v>
      </c>
      <c r="C580" s="1" t="s">
        <v>12151</v>
      </c>
      <c r="D580">
        <v>40000</v>
      </c>
      <c r="E580" s="3">
        <v>0</v>
      </c>
      <c r="F580" t="s">
        <v>15</v>
      </c>
      <c r="G580" t="s">
        <v>14</v>
      </c>
      <c r="H580" s="3" t="s">
        <v>26</v>
      </c>
      <c r="I580" s="3">
        <v>1</v>
      </c>
      <c r="J580" t="s">
        <v>9</v>
      </c>
      <c r="K580" t="s">
        <v>12</v>
      </c>
      <c r="L580" s="3">
        <v>31</v>
      </c>
      <c r="M580" s="3" t="s">
        <v>28</v>
      </c>
    </row>
    <row r="581" spans="1:13" x14ac:dyDescent="0.25">
      <c r="A581">
        <v>16917</v>
      </c>
      <c r="B581" s="1" t="s">
        <v>12149</v>
      </c>
      <c r="C581" s="1" t="s">
        <v>12152</v>
      </c>
      <c r="D581">
        <v>120000</v>
      </c>
      <c r="E581" s="3">
        <v>1</v>
      </c>
      <c r="F581" t="s">
        <v>3</v>
      </c>
      <c r="G581" t="s">
        <v>11</v>
      </c>
      <c r="H581" s="3" t="s">
        <v>26</v>
      </c>
      <c r="I581" s="3">
        <v>4</v>
      </c>
      <c r="J581" t="s">
        <v>7</v>
      </c>
      <c r="K581" t="s">
        <v>12</v>
      </c>
      <c r="L581" s="3">
        <v>38</v>
      </c>
      <c r="M581" s="3" t="s">
        <v>28</v>
      </c>
    </row>
    <row r="582" spans="1:13" x14ac:dyDescent="0.25">
      <c r="A582">
        <v>15313</v>
      </c>
      <c r="B582" s="1" t="s">
        <v>12149</v>
      </c>
      <c r="C582" s="1" t="s">
        <v>12152</v>
      </c>
      <c r="D582">
        <v>60000</v>
      </c>
      <c r="E582" s="3">
        <v>4</v>
      </c>
      <c r="F582" t="s">
        <v>3</v>
      </c>
      <c r="G582" t="s">
        <v>11</v>
      </c>
      <c r="H582" s="3" t="s">
        <v>26</v>
      </c>
      <c r="I582" s="3">
        <v>2</v>
      </c>
      <c r="J582" t="s">
        <v>8</v>
      </c>
      <c r="K582" t="s">
        <v>12</v>
      </c>
      <c r="L582" s="3">
        <v>59</v>
      </c>
      <c r="M582" s="3" t="s">
        <v>28</v>
      </c>
    </row>
    <row r="583" spans="1:13" x14ac:dyDescent="0.25">
      <c r="A583">
        <v>25329</v>
      </c>
      <c r="B583" s="1" t="s">
        <v>12150</v>
      </c>
      <c r="C583" s="1" t="s">
        <v>12151</v>
      </c>
      <c r="D583">
        <v>40000</v>
      </c>
      <c r="E583" s="3">
        <v>3</v>
      </c>
      <c r="F583" t="s">
        <v>13</v>
      </c>
      <c r="G583" t="s">
        <v>16</v>
      </c>
      <c r="H583" s="3" t="s">
        <v>28</v>
      </c>
      <c r="I583" s="3">
        <v>2</v>
      </c>
      <c r="J583" t="s">
        <v>7</v>
      </c>
      <c r="K583" t="s">
        <v>12</v>
      </c>
      <c r="L583" s="3">
        <v>32</v>
      </c>
      <c r="M583" s="3" t="s">
        <v>28</v>
      </c>
    </row>
    <row r="584" spans="1:13" x14ac:dyDescent="0.25">
      <c r="A584">
        <v>20380</v>
      </c>
      <c r="B584" s="1" t="s">
        <v>12149</v>
      </c>
      <c r="C584" s="1" t="s">
        <v>12151</v>
      </c>
      <c r="D584">
        <v>60000</v>
      </c>
      <c r="E584" s="3">
        <v>3</v>
      </c>
      <c r="F584" t="s">
        <v>19</v>
      </c>
      <c r="G584" t="s">
        <v>11</v>
      </c>
      <c r="H584" s="3" t="s">
        <v>26</v>
      </c>
      <c r="I584" s="3">
        <v>2</v>
      </c>
      <c r="J584" t="s">
        <v>10</v>
      </c>
      <c r="K584" t="s">
        <v>12</v>
      </c>
      <c r="L584" s="3">
        <v>69</v>
      </c>
      <c r="M584" s="3" t="s">
        <v>28</v>
      </c>
    </row>
    <row r="585" spans="1:13" x14ac:dyDescent="0.25">
      <c r="A585">
        <v>23089</v>
      </c>
      <c r="B585" s="1" t="s">
        <v>12149</v>
      </c>
      <c r="C585" s="1" t="s">
        <v>12152</v>
      </c>
      <c r="D585">
        <v>40000</v>
      </c>
      <c r="E585" s="3">
        <v>0</v>
      </c>
      <c r="F585" t="s">
        <v>13</v>
      </c>
      <c r="G585" t="s">
        <v>14</v>
      </c>
      <c r="H585" s="3" t="s">
        <v>26</v>
      </c>
      <c r="I585" s="3">
        <v>1</v>
      </c>
      <c r="J585" t="s">
        <v>9</v>
      </c>
      <c r="K585" t="s">
        <v>12</v>
      </c>
      <c r="L585" s="3">
        <v>28</v>
      </c>
      <c r="M585" s="3" t="s">
        <v>28</v>
      </c>
    </row>
    <row r="586" spans="1:13" x14ac:dyDescent="0.25">
      <c r="A586">
        <v>13749</v>
      </c>
      <c r="B586" s="1" t="s">
        <v>12149</v>
      </c>
      <c r="C586" s="1" t="s">
        <v>12152</v>
      </c>
      <c r="D586">
        <v>80000</v>
      </c>
      <c r="E586" s="3">
        <v>4</v>
      </c>
      <c r="F586" t="s">
        <v>19</v>
      </c>
      <c r="G586" t="s">
        <v>14</v>
      </c>
      <c r="H586" s="3" t="s">
        <v>26</v>
      </c>
      <c r="I586" s="3">
        <v>0</v>
      </c>
      <c r="J586" t="s">
        <v>5</v>
      </c>
      <c r="K586" t="s">
        <v>12</v>
      </c>
      <c r="L586" s="3">
        <v>47</v>
      </c>
      <c r="M586" s="3" t="s">
        <v>28</v>
      </c>
    </row>
    <row r="587" spans="1:13" x14ac:dyDescent="0.25">
      <c r="A587">
        <v>24943</v>
      </c>
      <c r="B587" s="1" t="s">
        <v>12149</v>
      </c>
      <c r="C587" s="1" t="s">
        <v>12152</v>
      </c>
      <c r="D587">
        <v>60000</v>
      </c>
      <c r="E587" s="3">
        <v>3</v>
      </c>
      <c r="F587" t="s">
        <v>3</v>
      </c>
      <c r="G587" t="s">
        <v>11</v>
      </c>
      <c r="H587" s="3" t="s">
        <v>26</v>
      </c>
      <c r="I587" s="3">
        <v>2</v>
      </c>
      <c r="J587" t="s">
        <v>10</v>
      </c>
      <c r="K587" t="s">
        <v>12</v>
      </c>
      <c r="L587" s="3">
        <v>66</v>
      </c>
      <c r="M587" s="3" t="s">
        <v>28</v>
      </c>
    </row>
    <row r="588" spans="1:13" x14ac:dyDescent="0.25">
      <c r="A588">
        <v>28667</v>
      </c>
      <c r="B588" s="1" t="s">
        <v>12150</v>
      </c>
      <c r="C588" s="1" t="s">
        <v>12152</v>
      </c>
      <c r="D588">
        <v>70000</v>
      </c>
      <c r="E588" s="3">
        <v>2</v>
      </c>
      <c r="F588" t="s">
        <v>3</v>
      </c>
      <c r="G588" t="s">
        <v>14</v>
      </c>
      <c r="H588" s="3" t="s">
        <v>28</v>
      </c>
      <c r="I588" s="3">
        <v>1</v>
      </c>
      <c r="J588" t="s">
        <v>7</v>
      </c>
      <c r="K588" t="s">
        <v>12</v>
      </c>
      <c r="L588" s="3">
        <v>37</v>
      </c>
      <c r="M588" s="3" t="s">
        <v>26</v>
      </c>
    </row>
    <row r="589" spans="1:13" x14ac:dyDescent="0.25">
      <c r="A589">
        <v>15194</v>
      </c>
      <c r="B589" s="1" t="s">
        <v>12150</v>
      </c>
      <c r="C589" s="1" t="s">
        <v>12152</v>
      </c>
      <c r="D589">
        <v>120000</v>
      </c>
      <c r="E589" s="3">
        <v>2</v>
      </c>
      <c r="F589" t="s">
        <v>3</v>
      </c>
      <c r="G589" t="s">
        <v>11</v>
      </c>
      <c r="H589" s="3" t="s">
        <v>28</v>
      </c>
      <c r="I589" s="3">
        <v>3</v>
      </c>
      <c r="J589" t="s">
        <v>7</v>
      </c>
      <c r="K589" t="s">
        <v>12</v>
      </c>
      <c r="L589" s="3">
        <v>39</v>
      </c>
      <c r="M589" s="3" t="s">
        <v>26</v>
      </c>
    </row>
    <row r="590" spans="1:13" x14ac:dyDescent="0.25">
      <c r="A590">
        <v>17436</v>
      </c>
      <c r="B590" s="1" t="s">
        <v>12149</v>
      </c>
      <c r="C590" s="1" t="s">
        <v>12152</v>
      </c>
      <c r="D590">
        <v>60000</v>
      </c>
      <c r="E590" s="3">
        <v>2</v>
      </c>
      <c r="F590" t="s">
        <v>15</v>
      </c>
      <c r="G590" t="s">
        <v>4</v>
      </c>
      <c r="H590" s="3" t="s">
        <v>28</v>
      </c>
      <c r="I590" s="3">
        <v>2</v>
      </c>
      <c r="J590" t="s">
        <v>5</v>
      </c>
      <c r="K590" t="s">
        <v>12</v>
      </c>
      <c r="L590" s="3">
        <v>51</v>
      </c>
      <c r="M590" s="3" t="s">
        <v>28</v>
      </c>
    </row>
    <row r="591" spans="1:13" x14ac:dyDescent="0.25">
      <c r="A591">
        <v>18935</v>
      </c>
      <c r="B591" s="1" t="s">
        <v>12149</v>
      </c>
      <c r="C591" s="1" t="s">
        <v>12151</v>
      </c>
      <c r="D591">
        <v>130000</v>
      </c>
      <c r="E591" s="3">
        <v>0</v>
      </c>
      <c r="F591" t="s">
        <v>19</v>
      </c>
      <c r="G591" t="s">
        <v>11</v>
      </c>
      <c r="H591" s="3" t="s">
        <v>26</v>
      </c>
      <c r="I591" s="3">
        <v>3</v>
      </c>
      <c r="J591" t="s">
        <v>5</v>
      </c>
      <c r="K591" t="s">
        <v>12</v>
      </c>
      <c r="L591" s="3">
        <v>40</v>
      </c>
      <c r="M591" s="3" t="s">
        <v>28</v>
      </c>
    </row>
    <row r="592" spans="1:13" x14ac:dyDescent="0.25">
      <c r="A592">
        <v>16871</v>
      </c>
      <c r="B592" s="1" t="s">
        <v>12149</v>
      </c>
      <c r="C592" s="1" t="s">
        <v>12151</v>
      </c>
      <c r="D592">
        <v>90000</v>
      </c>
      <c r="E592" s="3">
        <v>2</v>
      </c>
      <c r="F592" t="s">
        <v>15</v>
      </c>
      <c r="G592" t="s">
        <v>4</v>
      </c>
      <c r="H592" s="3" t="s">
        <v>26</v>
      </c>
      <c r="I592" s="3">
        <v>1</v>
      </c>
      <c r="J592" t="s">
        <v>10</v>
      </c>
      <c r="K592" t="s">
        <v>12</v>
      </c>
      <c r="L592" s="3">
        <v>51</v>
      </c>
      <c r="M592" s="3" t="s">
        <v>26</v>
      </c>
    </row>
    <row r="593" spans="1:13" x14ac:dyDescent="0.25">
      <c r="A593">
        <v>12100</v>
      </c>
      <c r="B593" s="1" t="s">
        <v>12150</v>
      </c>
      <c r="C593" s="1" t="s">
        <v>12152</v>
      </c>
      <c r="D593">
        <v>60000</v>
      </c>
      <c r="E593" s="3">
        <v>2</v>
      </c>
      <c r="F593" t="s">
        <v>3</v>
      </c>
      <c r="G593" t="s">
        <v>11</v>
      </c>
      <c r="H593" s="3" t="s">
        <v>26</v>
      </c>
      <c r="I593" s="3">
        <v>0</v>
      </c>
      <c r="J593" t="s">
        <v>10</v>
      </c>
      <c r="K593" t="s">
        <v>12</v>
      </c>
      <c r="L593" s="3">
        <v>57</v>
      </c>
      <c r="M593" s="3" t="s">
        <v>28</v>
      </c>
    </row>
    <row r="594" spans="1:13" x14ac:dyDescent="0.25">
      <c r="A594">
        <v>23158</v>
      </c>
      <c r="B594" s="1" t="s">
        <v>12149</v>
      </c>
      <c r="C594" s="1" t="s">
        <v>12151</v>
      </c>
      <c r="D594">
        <v>60000</v>
      </c>
      <c r="E594" s="3">
        <v>1</v>
      </c>
      <c r="F594" t="s">
        <v>19</v>
      </c>
      <c r="G594" t="s">
        <v>4</v>
      </c>
      <c r="H594" s="3" t="s">
        <v>28</v>
      </c>
      <c r="I594" s="3">
        <v>0</v>
      </c>
      <c r="J594" t="s">
        <v>7</v>
      </c>
      <c r="K594" t="s">
        <v>12</v>
      </c>
      <c r="L594" s="3">
        <v>35</v>
      </c>
      <c r="M594" s="3" t="s">
        <v>26</v>
      </c>
    </row>
    <row r="595" spans="1:13" x14ac:dyDescent="0.25">
      <c r="A595">
        <v>18545</v>
      </c>
      <c r="B595" s="1" t="s">
        <v>12149</v>
      </c>
      <c r="C595" s="1" t="s">
        <v>12152</v>
      </c>
      <c r="D595">
        <v>40000</v>
      </c>
      <c r="E595" s="3">
        <v>4</v>
      </c>
      <c r="F595" t="s">
        <v>15</v>
      </c>
      <c r="G595" t="s">
        <v>4</v>
      </c>
      <c r="H595" s="3" t="s">
        <v>28</v>
      </c>
      <c r="I595" s="3">
        <v>2</v>
      </c>
      <c r="J595" t="s">
        <v>10</v>
      </c>
      <c r="K595" t="s">
        <v>12</v>
      </c>
      <c r="L595" s="3">
        <v>61</v>
      </c>
      <c r="M595" s="3" t="s">
        <v>26</v>
      </c>
    </row>
    <row r="596" spans="1:13" x14ac:dyDescent="0.25">
      <c r="A596">
        <v>18391</v>
      </c>
      <c r="B596" s="1" t="s">
        <v>12150</v>
      </c>
      <c r="C596" s="1" t="s">
        <v>12151</v>
      </c>
      <c r="D596">
        <v>80000</v>
      </c>
      <c r="E596" s="3">
        <v>5</v>
      </c>
      <c r="F596" t="s">
        <v>13</v>
      </c>
      <c r="G596" t="s">
        <v>4</v>
      </c>
      <c r="H596" s="3" t="s">
        <v>26</v>
      </c>
      <c r="I596" s="3">
        <v>2</v>
      </c>
      <c r="J596" t="s">
        <v>9</v>
      </c>
      <c r="K596" t="s">
        <v>12</v>
      </c>
      <c r="L596" s="3">
        <v>44</v>
      </c>
      <c r="M596" s="3" t="s">
        <v>28</v>
      </c>
    </row>
    <row r="597" spans="1:13" x14ac:dyDescent="0.25">
      <c r="A597">
        <v>19812</v>
      </c>
      <c r="B597" s="1" t="s">
        <v>12150</v>
      </c>
      <c r="C597" s="1" t="s">
        <v>12151</v>
      </c>
      <c r="D597">
        <v>70000</v>
      </c>
      <c r="E597" s="3">
        <v>2</v>
      </c>
      <c r="F597" t="s">
        <v>13</v>
      </c>
      <c r="G597" t="s">
        <v>4</v>
      </c>
      <c r="H597" s="3" t="s">
        <v>26</v>
      </c>
      <c r="I597" s="3">
        <v>0</v>
      </c>
      <c r="J597" t="s">
        <v>9</v>
      </c>
      <c r="K597" t="s">
        <v>12</v>
      </c>
      <c r="L597" s="3">
        <v>49</v>
      </c>
      <c r="M597" s="3" t="s">
        <v>26</v>
      </c>
    </row>
    <row r="598" spans="1:13" x14ac:dyDescent="0.25">
      <c r="A598">
        <v>27660</v>
      </c>
      <c r="B598" s="1" t="s">
        <v>12149</v>
      </c>
      <c r="C598" s="1" t="s">
        <v>12152</v>
      </c>
      <c r="D598">
        <v>80000</v>
      </c>
      <c r="E598" s="3">
        <v>4</v>
      </c>
      <c r="F598" t="s">
        <v>19</v>
      </c>
      <c r="G598" t="s">
        <v>11</v>
      </c>
      <c r="H598" s="3" t="s">
        <v>26</v>
      </c>
      <c r="I598" s="3">
        <v>2</v>
      </c>
      <c r="J598" t="s">
        <v>9</v>
      </c>
      <c r="K598" t="s">
        <v>12</v>
      </c>
      <c r="L598" s="3">
        <v>70</v>
      </c>
      <c r="M598" s="3" t="s">
        <v>28</v>
      </c>
    </row>
    <row r="599" spans="1:13" x14ac:dyDescent="0.25">
      <c r="A599">
        <v>18058</v>
      </c>
      <c r="B599" s="1" t="s">
        <v>12150</v>
      </c>
      <c r="C599" s="1" t="s">
        <v>12151</v>
      </c>
      <c r="D599">
        <v>20000</v>
      </c>
      <c r="E599" s="3">
        <v>3</v>
      </c>
      <c r="F599" t="s">
        <v>15</v>
      </c>
      <c r="G599" t="s">
        <v>14</v>
      </c>
      <c r="H599" s="3" t="s">
        <v>26</v>
      </c>
      <c r="I599" s="3">
        <v>2</v>
      </c>
      <c r="J599" t="s">
        <v>8</v>
      </c>
      <c r="K599" t="s">
        <v>12</v>
      </c>
      <c r="L599" s="3">
        <v>78</v>
      </c>
      <c r="M599" s="3" t="s">
        <v>28</v>
      </c>
    </row>
    <row r="600" spans="1:13" x14ac:dyDescent="0.25">
      <c r="A600">
        <v>20343</v>
      </c>
      <c r="B600" s="1" t="s">
        <v>12149</v>
      </c>
      <c r="C600" s="1" t="s">
        <v>12151</v>
      </c>
      <c r="D600">
        <v>90000</v>
      </c>
      <c r="E600" s="3">
        <v>4</v>
      </c>
      <c r="F600" t="s">
        <v>13</v>
      </c>
      <c r="G600" t="s">
        <v>4</v>
      </c>
      <c r="H600" s="3" t="s">
        <v>26</v>
      </c>
      <c r="I600" s="3">
        <v>1</v>
      </c>
      <c r="J600" t="s">
        <v>5</v>
      </c>
      <c r="K600" t="s">
        <v>12</v>
      </c>
      <c r="L600" s="3">
        <v>45</v>
      </c>
      <c r="M600" s="3" t="s">
        <v>28</v>
      </c>
    </row>
    <row r="601" spans="1:13" x14ac:dyDescent="0.25">
      <c r="A601">
        <v>28997</v>
      </c>
      <c r="B601" s="1" t="s">
        <v>12150</v>
      </c>
      <c r="C601" s="1" t="s">
        <v>12152</v>
      </c>
      <c r="D601">
        <v>40000</v>
      </c>
      <c r="E601" s="3">
        <v>2</v>
      </c>
      <c r="F601" t="s">
        <v>15</v>
      </c>
      <c r="G601" t="s">
        <v>4</v>
      </c>
      <c r="H601" s="3" t="s">
        <v>28</v>
      </c>
      <c r="I601" s="3">
        <v>1</v>
      </c>
      <c r="J601" t="s">
        <v>8</v>
      </c>
      <c r="K601" t="s">
        <v>12</v>
      </c>
      <c r="L601" s="3">
        <v>58</v>
      </c>
      <c r="M601" s="3" t="s">
        <v>26</v>
      </c>
    </row>
    <row r="602" spans="1:13" x14ac:dyDescent="0.25">
      <c r="A602">
        <v>24398</v>
      </c>
      <c r="B602" s="1" t="s">
        <v>12149</v>
      </c>
      <c r="C602" s="1" t="s">
        <v>12152</v>
      </c>
      <c r="D602">
        <v>130000</v>
      </c>
      <c r="E602" s="3">
        <v>1</v>
      </c>
      <c r="F602" t="s">
        <v>19</v>
      </c>
      <c r="G602" t="s">
        <v>11</v>
      </c>
      <c r="H602" s="3" t="s">
        <v>26</v>
      </c>
      <c r="I602" s="3">
        <v>4</v>
      </c>
      <c r="J602" t="s">
        <v>7</v>
      </c>
      <c r="K602" t="s">
        <v>12</v>
      </c>
      <c r="L602" s="3">
        <v>41</v>
      </c>
      <c r="M602" s="3" t="s">
        <v>28</v>
      </c>
    </row>
    <row r="603" spans="1:13" x14ac:dyDescent="0.25">
      <c r="A603">
        <v>19002</v>
      </c>
      <c r="B603" s="1" t="s">
        <v>12149</v>
      </c>
      <c r="C603" s="1" t="s">
        <v>12151</v>
      </c>
      <c r="D603">
        <v>60000</v>
      </c>
      <c r="E603" s="3">
        <v>2</v>
      </c>
      <c r="F603" t="s">
        <v>13</v>
      </c>
      <c r="G603" t="s">
        <v>4</v>
      </c>
      <c r="H603" s="3" t="s">
        <v>26</v>
      </c>
      <c r="I603" s="3">
        <v>1</v>
      </c>
      <c r="J603" t="s">
        <v>8</v>
      </c>
      <c r="K603" t="s">
        <v>12</v>
      </c>
      <c r="L603" s="3">
        <v>57</v>
      </c>
      <c r="M603" s="3" t="s">
        <v>26</v>
      </c>
    </row>
    <row r="604" spans="1:13" x14ac:dyDescent="0.25">
      <c r="A604">
        <v>28609</v>
      </c>
      <c r="B604" s="1" t="s">
        <v>12149</v>
      </c>
      <c r="C604" s="1" t="s">
        <v>12152</v>
      </c>
      <c r="D604">
        <v>30000</v>
      </c>
      <c r="E604" s="3">
        <v>2</v>
      </c>
      <c r="F604" t="s">
        <v>15</v>
      </c>
      <c r="G604" t="s">
        <v>14</v>
      </c>
      <c r="H604" s="3" t="s">
        <v>28</v>
      </c>
      <c r="I604" s="3">
        <v>2</v>
      </c>
      <c r="J604" t="s">
        <v>7</v>
      </c>
      <c r="K604" t="s">
        <v>12</v>
      </c>
      <c r="L604" s="3">
        <v>49</v>
      </c>
      <c r="M604" s="3" t="s">
        <v>28</v>
      </c>
    </row>
    <row r="605" spans="1:13" x14ac:dyDescent="0.25">
      <c r="A605">
        <v>29231</v>
      </c>
      <c r="B605" s="1" t="s">
        <v>12150</v>
      </c>
      <c r="C605" s="1" t="s">
        <v>12151</v>
      </c>
      <c r="D605">
        <v>80000</v>
      </c>
      <c r="E605" s="3">
        <v>4</v>
      </c>
      <c r="F605" t="s">
        <v>13</v>
      </c>
      <c r="G605" t="s">
        <v>4</v>
      </c>
      <c r="H605" s="3" t="s">
        <v>28</v>
      </c>
      <c r="I605" s="3">
        <v>2</v>
      </c>
      <c r="J605" t="s">
        <v>7</v>
      </c>
      <c r="K605" t="s">
        <v>12</v>
      </c>
      <c r="L605" s="3">
        <v>43</v>
      </c>
      <c r="M605" s="3" t="s">
        <v>28</v>
      </c>
    </row>
    <row r="606" spans="1:13" x14ac:dyDescent="0.25">
      <c r="A606">
        <v>18858</v>
      </c>
      <c r="B606" s="1" t="s">
        <v>12150</v>
      </c>
      <c r="C606" s="1" t="s">
        <v>12152</v>
      </c>
      <c r="D606">
        <v>60000</v>
      </c>
      <c r="E606" s="3">
        <v>2</v>
      </c>
      <c r="F606" t="s">
        <v>17</v>
      </c>
      <c r="G606" t="s">
        <v>14</v>
      </c>
      <c r="H606" s="3" t="s">
        <v>26</v>
      </c>
      <c r="I606" s="3">
        <v>2</v>
      </c>
      <c r="J606" t="s">
        <v>9</v>
      </c>
      <c r="K606" t="s">
        <v>12</v>
      </c>
      <c r="L606" s="3">
        <v>52</v>
      </c>
      <c r="M606" s="3" t="s">
        <v>26</v>
      </c>
    </row>
    <row r="607" spans="1:13" x14ac:dyDescent="0.25">
      <c r="A607">
        <v>20000</v>
      </c>
      <c r="B607" s="1" t="s">
        <v>12149</v>
      </c>
      <c r="C607" s="1" t="s">
        <v>12152</v>
      </c>
      <c r="D607">
        <v>60000</v>
      </c>
      <c r="E607" s="3">
        <v>1</v>
      </c>
      <c r="F607" t="s">
        <v>19</v>
      </c>
      <c r="G607" t="s">
        <v>4</v>
      </c>
      <c r="H607" s="3" t="s">
        <v>26</v>
      </c>
      <c r="I607" s="3">
        <v>0</v>
      </c>
      <c r="J607" t="s">
        <v>7</v>
      </c>
      <c r="K607" t="s">
        <v>12</v>
      </c>
      <c r="L607" s="3">
        <v>35</v>
      </c>
      <c r="M607" s="3" t="s">
        <v>26</v>
      </c>
    </row>
    <row r="608" spans="1:13" x14ac:dyDescent="0.25">
      <c r="A608">
        <v>25261</v>
      </c>
      <c r="B608" s="1" t="s">
        <v>12149</v>
      </c>
      <c r="C608" s="1" t="s">
        <v>12152</v>
      </c>
      <c r="D608">
        <v>40000</v>
      </c>
      <c r="E608" s="3">
        <v>0</v>
      </c>
      <c r="F608" t="s">
        <v>15</v>
      </c>
      <c r="G608" t="s">
        <v>14</v>
      </c>
      <c r="H608" s="3" t="s">
        <v>26</v>
      </c>
      <c r="I608" s="3">
        <v>2</v>
      </c>
      <c r="J608" t="s">
        <v>9</v>
      </c>
      <c r="K608" t="s">
        <v>12</v>
      </c>
      <c r="L608" s="3">
        <v>27</v>
      </c>
      <c r="M608" s="3" t="s">
        <v>28</v>
      </c>
    </row>
    <row r="609" spans="1:13" x14ac:dyDescent="0.25">
      <c r="A609">
        <v>17458</v>
      </c>
      <c r="B609" s="1" t="s">
        <v>12150</v>
      </c>
      <c r="C609" s="1" t="s">
        <v>12152</v>
      </c>
      <c r="D609">
        <v>70000</v>
      </c>
      <c r="E609" s="3">
        <v>3</v>
      </c>
      <c r="F609" t="s">
        <v>15</v>
      </c>
      <c r="G609" t="s">
        <v>4</v>
      </c>
      <c r="H609" s="3" t="s">
        <v>26</v>
      </c>
      <c r="I609" s="3">
        <v>0</v>
      </c>
      <c r="J609" t="s">
        <v>9</v>
      </c>
      <c r="K609" t="s">
        <v>12</v>
      </c>
      <c r="L609" s="3">
        <v>52</v>
      </c>
      <c r="M609" s="3" t="s">
        <v>26</v>
      </c>
    </row>
    <row r="610" spans="1:13" x14ac:dyDescent="0.25">
      <c r="A610">
        <v>11644</v>
      </c>
      <c r="B610" s="1" t="s">
        <v>12150</v>
      </c>
      <c r="C610" s="1" t="s">
        <v>12152</v>
      </c>
      <c r="D610">
        <v>40000</v>
      </c>
      <c r="E610" s="3">
        <v>2</v>
      </c>
      <c r="F610" t="s">
        <v>3</v>
      </c>
      <c r="G610" t="s">
        <v>14</v>
      </c>
      <c r="H610" s="3" t="s">
        <v>26</v>
      </c>
      <c r="I610" s="3">
        <v>0</v>
      </c>
      <c r="J610" t="s">
        <v>8</v>
      </c>
      <c r="K610" t="s">
        <v>12</v>
      </c>
      <c r="L610" s="3">
        <v>36</v>
      </c>
      <c r="M610" s="3" t="s">
        <v>28</v>
      </c>
    </row>
    <row r="611" spans="1:13" x14ac:dyDescent="0.25">
      <c r="A611">
        <v>16145</v>
      </c>
      <c r="B611" s="1" t="s">
        <v>12150</v>
      </c>
      <c r="C611" s="1" t="s">
        <v>12151</v>
      </c>
      <c r="D611">
        <v>70000</v>
      </c>
      <c r="E611" s="3">
        <v>5</v>
      </c>
      <c r="F611" t="s">
        <v>19</v>
      </c>
      <c r="G611" t="s">
        <v>4</v>
      </c>
      <c r="H611" s="3" t="s">
        <v>26</v>
      </c>
      <c r="I611" s="3">
        <v>3</v>
      </c>
      <c r="J611" t="s">
        <v>10</v>
      </c>
      <c r="K611" t="s">
        <v>12</v>
      </c>
      <c r="L611" s="3">
        <v>46</v>
      </c>
      <c r="M611" s="3" t="s">
        <v>26</v>
      </c>
    </row>
    <row r="612" spans="1:13" x14ac:dyDescent="0.25">
      <c r="A612">
        <v>16890</v>
      </c>
      <c r="B612" s="1" t="s">
        <v>12149</v>
      </c>
      <c r="C612" s="1" t="s">
        <v>12152</v>
      </c>
      <c r="D612">
        <v>60000</v>
      </c>
      <c r="E612" s="3">
        <v>3</v>
      </c>
      <c r="F612" t="s">
        <v>17</v>
      </c>
      <c r="G612" t="s">
        <v>14</v>
      </c>
      <c r="H612" s="3" t="s">
        <v>26</v>
      </c>
      <c r="I612" s="3">
        <v>2</v>
      </c>
      <c r="J612" t="s">
        <v>9</v>
      </c>
      <c r="K612" t="s">
        <v>12</v>
      </c>
      <c r="L612" s="3">
        <v>52</v>
      </c>
      <c r="M612" s="3" t="s">
        <v>26</v>
      </c>
    </row>
    <row r="613" spans="1:13" x14ac:dyDescent="0.25">
      <c r="A613">
        <v>25983</v>
      </c>
      <c r="B613" s="1" t="s">
        <v>12149</v>
      </c>
      <c r="C613" s="1" t="s">
        <v>12152</v>
      </c>
      <c r="D613">
        <v>70000</v>
      </c>
      <c r="E613" s="3">
        <v>0</v>
      </c>
      <c r="F613" t="s">
        <v>3</v>
      </c>
      <c r="G613" t="s">
        <v>4</v>
      </c>
      <c r="H613" s="3" t="s">
        <v>28</v>
      </c>
      <c r="I613" s="3">
        <v>1</v>
      </c>
      <c r="J613" t="s">
        <v>7</v>
      </c>
      <c r="K613" t="s">
        <v>12</v>
      </c>
      <c r="L613" s="3">
        <v>43</v>
      </c>
      <c r="M613" s="3" t="s">
        <v>28</v>
      </c>
    </row>
    <row r="614" spans="1:13" x14ac:dyDescent="0.25">
      <c r="A614">
        <v>14633</v>
      </c>
      <c r="B614" s="1" t="s">
        <v>12149</v>
      </c>
      <c r="C614" s="1" t="s">
        <v>12152</v>
      </c>
      <c r="D614">
        <v>60000</v>
      </c>
      <c r="E614" s="3">
        <v>1</v>
      </c>
      <c r="F614" t="s">
        <v>13</v>
      </c>
      <c r="G614" t="s">
        <v>14</v>
      </c>
      <c r="H614" s="3" t="s">
        <v>26</v>
      </c>
      <c r="I614" s="3">
        <v>1</v>
      </c>
      <c r="J614" t="s">
        <v>8</v>
      </c>
      <c r="K614" t="s">
        <v>12</v>
      </c>
      <c r="L614" s="3">
        <v>44</v>
      </c>
      <c r="M614" s="3" t="s">
        <v>28</v>
      </c>
    </row>
    <row r="615" spans="1:13" x14ac:dyDescent="0.25">
      <c r="A615">
        <v>22994</v>
      </c>
      <c r="B615" s="1" t="s">
        <v>12149</v>
      </c>
      <c r="C615" s="1" t="s">
        <v>12151</v>
      </c>
      <c r="D615">
        <v>80000</v>
      </c>
      <c r="E615" s="3">
        <v>0</v>
      </c>
      <c r="F615" t="s">
        <v>3</v>
      </c>
      <c r="G615" t="s">
        <v>11</v>
      </c>
      <c r="H615" s="3" t="s">
        <v>26</v>
      </c>
      <c r="I615" s="3">
        <v>1</v>
      </c>
      <c r="J615" t="s">
        <v>5</v>
      </c>
      <c r="K615" t="s">
        <v>12</v>
      </c>
      <c r="L615" s="3">
        <v>34</v>
      </c>
      <c r="M615" s="3" t="s">
        <v>26</v>
      </c>
    </row>
    <row r="616" spans="1:13" x14ac:dyDescent="0.25">
      <c r="A616">
        <v>22983</v>
      </c>
      <c r="B616" s="1" t="s">
        <v>12150</v>
      </c>
      <c r="C616" s="1" t="s">
        <v>12151</v>
      </c>
      <c r="D616">
        <v>30000</v>
      </c>
      <c r="E616" s="3">
        <v>0</v>
      </c>
      <c r="F616" t="s">
        <v>17</v>
      </c>
      <c r="G616" t="s">
        <v>16</v>
      </c>
      <c r="H616" s="3" t="s">
        <v>26</v>
      </c>
      <c r="I616" s="3">
        <v>2</v>
      </c>
      <c r="J616" t="s">
        <v>9</v>
      </c>
      <c r="K616" t="s">
        <v>12</v>
      </c>
      <c r="L616" s="3">
        <v>27</v>
      </c>
      <c r="M616" s="3" t="s">
        <v>28</v>
      </c>
    </row>
    <row r="617" spans="1:13" x14ac:dyDescent="0.25">
      <c r="A617">
        <v>25184</v>
      </c>
      <c r="B617" s="1" t="s">
        <v>12150</v>
      </c>
      <c r="C617" s="1" t="s">
        <v>12152</v>
      </c>
      <c r="D617">
        <v>110000</v>
      </c>
      <c r="E617" s="3">
        <v>1</v>
      </c>
      <c r="F617" t="s">
        <v>13</v>
      </c>
      <c r="G617" t="s">
        <v>4</v>
      </c>
      <c r="H617" s="3" t="s">
        <v>26</v>
      </c>
      <c r="I617" s="3">
        <v>4</v>
      </c>
      <c r="J617" t="s">
        <v>9</v>
      </c>
      <c r="K617" t="s">
        <v>12</v>
      </c>
      <c r="L617" s="3">
        <v>45</v>
      </c>
      <c r="M617" s="3" t="s">
        <v>26</v>
      </c>
    </row>
    <row r="618" spans="1:13" x14ac:dyDescent="0.25">
      <c r="A618">
        <v>14469</v>
      </c>
      <c r="B618" s="1" t="s">
        <v>12149</v>
      </c>
      <c r="C618" s="1" t="s">
        <v>12151</v>
      </c>
      <c r="D618">
        <v>100000</v>
      </c>
      <c r="E618" s="3">
        <v>3</v>
      </c>
      <c r="F618" t="s">
        <v>13</v>
      </c>
      <c r="G618" t="s">
        <v>4</v>
      </c>
      <c r="H618" s="3" t="s">
        <v>26</v>
      </c>
      <c r="I618" s="3">
        <v>4</v>
      </c>
      <c r="J618" t="s">
        <v>5</v>
      </c>
      <c r="K618" t="s">
        <v>12</v>
      </c>
      <c r="L618" s="3">
        <v>45</v>
      </c>
      <c r="M618" s="3" t="s">
        <v>28</v>
      </c>
    </row>
    <row r="619" spans="1:13" x14ac:dyDescent="0.25">
      <c r="A619">
        <v>11538</v>
      </c>
      <c r="B619" s="1" t="s">
        <v>12150</v>
      </c>
      <c r="C619" s="1" t="s">
        <v>12151</v>
      </c>
      <c r="D619">
        <v>60000</v>
      </c>
      <c r="E619" s="3">
        <v>4</v>
      </c>
      <c r="F619" t="s">
        <v>19</v>
      </c>
      <c r="G619" t="s">
        <v>14</v>
      </c>
      <c r="H619" s="3" t="s">
        <v>28</v>
      </c>
      <c r="I619" s="3">
        <v>0</v>
      </c>
      <c r="J619" t="s">
        <v>7</v>
      </c>
      <c r="K619" t="s">
        <v>12</v>
      </c>
      <c r="L619" s="3">
        <v>47</v>
      </c>
      <c r="M619" s="3" t="s">
        <v>26</v>
      </c>
    </row>
    <row r="620" spans="1:13" x14ac:dyDescent="0.25">
      <c r="A620">
        <v>16245</v>
      </c>
      <c r="B620" s="1" t="s">
        <v>12150</v>
      </c>
      <c r="C620" s="1" t="s">
        <v>12151</v>
      </c>
      <c r="D620">
        <v>80000</v>
      </c>
      <c r="E620" s="3">
        <v>4</v>
      </c>
      <c r="F620" t="s">
        <v>19</v>
      </c>
      <c r="G620" t="s">
        <v>14</v>
      </c>
      <c r="H620" s="3" t="s">
        <v>26</v>
      </c>
      <c r="I620" s="3">
        <v>0</v>
      </c>
      <c r="J620" t="s">
        <v>5</v>
      </c>
      <c r="K620" t="s">
        <v>12</v>
      </c>
      <c r="L620" s="3">
        <v>47</v>
      </c>
      <c r="M620" s="3" t="s">
        <v>28</v>
      </c>
    </row>
    <row r="621" spans="1:13" x14ac:dyDescent="0.25">
      <c r="A621">
        <v>17858</v>
      </c>
      <c r="B621" s="1" t="s">
        <v>12149</v>
      </c>
      <c r="C621" s="1" t="s">
        <v>12152</v>
      </c>
      <c r="D621">
        <v>40000</v>
      </c>
      <c r="E621" s="3">
        <v>4</v>
      </c>
      <c r="F621" t="s">
        <v>15</v>
      </c>
      <c r="G621" t="s">
        <v>14</v>
      </c>
      <c r="H621" s="3" t="s">
        <v>26</v>
      </c>
      <c r="I621" s="3">
        <v>2</v>
      </c>
      <c r="J621" t="s">
        <v>8</v>
      </c>
      <c r="K621" t="s">
        <v>12</v>
      </c>
      <c r="L621" s="3">
        <v>44</v>
      </c>
      <c r="M621" s="3" t="s">
        <v>26</v>
      </c>
    </row>
    <row r="622" spans="1:13" x14ac:dyDescent="0.25">
      <c r="A622">
        <v>25347</v>
      </c>
      <c r="B622" s="1" t="s">
        <v>12150</v>
      </c>
      <c r="C622" s="1" t="s">
        <v>12151</v>
      </c>
      <c r="D622">
        <v>20000</v>
      </c>
      <c r="E622" s="3">
        <v>3</v>
      </c>
      <c r="F622" t="s">
        <v>17</v>
      </c>
      <c r="G622" t="s">
        <v>16</v>
      </c>
      <c r="H622" s="3" t="s">
        <v>28</v>
      </c>
      <c r="I622" s="3">
        <v>2</v>
      </c>
      <c r="J622" t="s">
        <v>7</v>
      </c>
      <c r="K622" t="s">
        <v>12</v>
      </c>
      <c r="L622" s="3">
        <v>49</v>
      </c>
      <c r="M622" s="3" t="s">
        <v>28</v>
      </c>
    </row>
    <row r="623" spans="1:13" x14ac:dyDescent="0.25">
      <c r="A623">
        <v>15814</v>
      </c>
      <c r="B623" s="1" t="s">
        <v>12150</v>
      </c>
      <c r="C623" s="1" t="s">
        <v>12151</v>
      </c>
      <c r="D623">
        <v>40000</v>
      </c>
      <c r="E623" s="3">
        <v>0</v>
      </c>
      <c r="F623" t="s">
        <v>15</v>
      </c>
      <c r="G623" t="s">
        <v>14</v>
      </c>
      <c r="H623" s="3" t="s">
        <v>26</v>
      </c>
      <c r="I623" s="3">
        <v>1</v>
      </c>
      <c r="J623" t="s">
        <v>9</v>
      </c>
      <c r="K623" t="s">
        <v>12</v>
      </c>
      <c r="L623" s="3">
        <v>30</v>
      </c>
      <c r="M623" s="3" t="s">
        <v>28</v>
      </c>
    </row>
    <row r="624" spans="1:13" x14ac:dyDescent="0.25">
      <c r="A624">
        <v>11259</v>
      </c>
      <c r="B624" s="1" t="s">
        <v>12149</v>
      </c>
      <c r="C624" s="1" t="s">
        <v>12151</v>
      </c>
      <c r="D624">
        <v>100000</v>
      </c>
      <c r="E624" s="3">
        <v>4</v>
      </c>
      <c r="F624" t="s">
        <v>13</v>
      </c>
      <c r="G624" t="s">
        <v>4</v>
      </c>
      <c r="H624" s="3" t="s">
        <v>26</v>
      </c>
      <c r="I624" s="3">
        <v>4</v>
      </c>
      <c r="J624" t="s">
        <v>8</v>
      </c>
      <c r="K624" t="s">
        <v>12</v>
      </c>
      <c r="L624" s="3">
        <v>41</v>
      </c>
      <c r="M624" s="3" t="s">
        <v>26</v>
      </c>
    </row>
    <row r="625" spans="1:13" x14ac:dyDescent="0.25">
      <c r="A625">
        <v>11200</v>
      </c>
      <c r="B625" s="1" t="s">
        <v>12149</v>
      </c>
      <c r="C625" s="1" t="s">
        <v>12152</v>
      </c>
      <c r="D625">
        <v>70000</v>
      </c>
      <c r="E625" s="3">
        <v>4</v>
      </c>
      <c r="F625" t="s">
        <v>3</v>
      </c>
      <c r="G625" t="s">
        <v>11</v>
      </c>
      <c r="H625" s="3" t="s">
        <v>26</v>
      </c>
      <c r="I625" s="3">
        <v>1</v>
      </c>
      <c r="J625" t="s">
        <v>5</v>
      </c>
      <c r="K625" t="s">
        <v>12</v>
      </c>
      <c r="L625" s="3">
        <v>58</v>
      </c>
      <c r="M625" s="3" t="s">
        <v>28</v>
      </c>
    </row>
    <row r="626" spans="1:13" x14ac:dyDescent="0.25">
      <c r="A626">
        <v>25101</v>
      </c>
      <c r="B626" s="1" t="s">
        <v>12149</v>
      </c>
      <c r="C626" s="1" t="s">
        <v>12152</v>
      </c>
      <c r="D626">
        <v>60000</v>
      </c>
      <c r="E626" s="3">
        <v>5</v>
      </c>
      <c r="F626" t="s">
        <v>3</v>
      </c>
      <c r="G626" t="s">
        <v>4</v>
      </c>
      <c r="H626" s="3" t="s">
        <v>26</v>
      </c>
      <c r="I626" s="3">
        <v>1</v>
      </c>
      <c r="J626" t="s">
        <v>8</v>
      </c>
      <c r="K626" t="s">
        <v>12</v>
      </c>
      <c r="L626" s="3">
        <v>47</v>
      </c>
      <c r="M626" s="3" t="s">
        <v>28</v>
      </c>
    </row>
    <row r="627" spans="1:13" x14ac:dyDescent="0.25">
      <c r="A627">
        <v>21801</v>
      </c>
      <c r="B627" s="1" t="s">
        <v>12149</v>
      </c>
      <c r="C627" s="1" t="s">
        <v>12151</v>
      </c>
      <c r="D627">
        <v>70000</v>
      </c>
      <c r="E627" s="3">
        <v>4</v>
      </c>
      <c r="F627" t="s">
        <v>13</v>
      </c>
      <c r="G627" t="s">
        <v>4</v>
      </c>
      <c r="H627" s="3" t="s">
        <v>26</v>
      </c>
      <c r="I627" s="3">
        <v>1</v>
      </c>
      <c r="J627" t="s">
        <v>5</v>
      </c>
      <c r="K627" t="s">
        <v>12</v>
      </c>
      <c r="L627" s="3">
        <v>55</v>
      </c>
      <c r="M627" s="3" t="s">
        <v>28</v>
      </c>
    </row>
    <row r="628" spans="1:13" x14ac:dyDescent="0.25">
      <c r="A628">
        <v>25943</v>
      </c>
      <c r="B628" s="1" t="s">
        <v>12150</v>
      </c>
      <c r="C628" s="1" t="s">
        <v>12151</v>
      </c>
      <c r="D628">
        <v>70000</v>
      </c>
      <c r="E628" s="3">
        <v>0</v>
      </c>
      <c r="F628" t="s">
        <v>13</v>
      </c>
      <c r="G628" t="s">
        <v>14</v>
      </c>
      <c r="H628" s="3" t="s">
        <v>28</v>
      </c>
      <c r="I628" s="3">
        <v>2</v>
      </c>
      <c r="J628" t="s">
        <v>7</v>
      </c>
      <c r="K628" t="s">
        <v>12</v>
      </c>
      <c r="L628" s="3">
        <v>27</v>
      </c>
      <c r="M628" s="3" t="s">
        <v>26</v>
      </c>
    </row>
    <row r="629" spans="1:13" x14ac:dyDescent="0.25">
      <c r="A629">
        <v>22127</v>
      </c>
      <c r="B629" s="1" t="s">
        <v>12149</v>
      </c>
      <c r="C629" s="1" t="s">
        <v>12152</v>
      </c>
      <c r="D629">
        <v>60000</v>
      </c>
      <c r="E629" s="3">
        <v>3</v>
      </c>
      <c r="F629" t="s">
        <v>19</v>
      </c>
      <c r="G629" t="s">
        <v>11</v>
      </c>
      <c r="H629" s="3" t="s">
        <v>26</v>
      </c>
      <c r="I629" s="3">
        <v>2</v>
      </c>
      <c r="J629" t="s">
        <v>5</v>
      </c>
      <c r="K629" t="s">
        <v>12</v>
      </c>
      <c r="L629" s="3">
        <v>67</v>
      </c>
      <c r="M629" s="3" t="s">
        <v>28</v>
      </c>
    </row>
    <row r="630" spans="1:13" x14ac:dyDescent="0.25">
      <c r="A630">
        <v>20414</v>
      </c>
      <c r="B630" s="1" t="s">
        <v>12149</v>
      </c>
      <c r="C630" s="1" t="s">
        <v>12151</v>
      </c>
      <c r="D630">
        <v>60000</v>
      </c>
      <c r="E630" s="3">
        <v>0</v>
      </c>
      <c r="F630" t="s">
        <v>13</v>
      </c>
      <c r="G630" t="s">
        <v>14</v>
      </c>
      <c r="H630" s="3" t="s">
        <v>26</v>
      </c>
      <c r="I630" s="3">
        <v>2</v>
      </c>
      <c r="J630" t="s">
        <v>9</v>
      </c>
      <c r="K630" t="s">
        <v>12</v>
      </c>
      <c r="L630" s="3">
        <v>29</v>
      </c>
      <c r="M630" s="3" t="s">
        <v>28</v>
      </c>
    </row>
    <row r="631" spans="1:13" x14ac:dyDescent="0.25">
      <c r="A631">
        <v>23672</v>
      </c>
      <c r="B631" s="1" t="s">
        <v>12149</v>
      </c>
      <c r="C631" s="1" t="s">
        <v>12151</v>
      </c>
      <c r="D631">
        <v>60000</v>
      </c>
      <c r="E631" s="3">
        <v>3</v>
      </c>
      <c r="F631" t="s">
        <v>19</v>
      </c>
      <c r="G631" t="s">
        <v>11</v>
      </c>
      <c r="H631" s="3" t="s">
        <v>26</v>
      </c>
      <c r="I631" s="3">
        <v>2</v>
      </c>
      <c r="J631" t="s">
        <v>5</v>
      </c>
      <c r="K631" t="s">
        <v>12</v>
      </c>
      <c r="L631" s="3">
        <v>67</v>
      </c>
      <c r="M631" s="3" t="s">
        <v>28</v>
      </c>
    </row>
    <row r="632" spans="1:13" x14ac:dyDescent="0.25">
      <c r="A632">
        <v>29255</v>
      </c>
      <c r="B632" s="1" t="s">
        <v>12150</v>
      </c>
      <c r="C632" s="1" t="s">
        <v>12152</v>
      </c>
      <c r="D632">
        <v>80000</v>
      </c>
      <c r="E632" s="3">
        <v>3</v>
      </c>
      <c r="F632" t="s">
        <v>13</v>
      </c>
      <c r="G632" t="s">
        <v>4</v>
      </c>
      <c r="H632" s="3" t="s">
        <v>28</v>
      </c>
      <c r="I632" s="3">
        <v>1</v>
      </c>
      <c r="J632" t="s">
        <v>5</v>
      </c>
      <c r="K632" t="s">
        <v>12</v>
      </c>
      <c r="L632" s="3">
        <v>51</v>
      </c>
      <c r="M632" s="3" t="s">
        <v>26</v>
      </c>
    </row>
    <row r="633" spans="1:13" x14ac:dyDescent="0.25">
      <c r="A633">
        <v>28815</v>
      </c>
      <c r="B633" s="1" t="s">
        <v>12149</v>
      </c>
      <c r="C633" s="1" t="s">
        <v>12151</v>
      </c>
      <c r="D633">
        <v>50000</v>
      </c>
      <c r="E633" s="3">
        <v>1</v>
      </c>
      <c r="F633" t="s">
        <v>19</v>
      </c>
      <c r="G633" t="s">
        <v>14</v>
      </c>
      <c r="H633" s="3" t="s">
        <v>26</v>
      </c>
      <c r="I633" s="3">
        <v>0</v>
      </c>
      <c r="J633" t="s">
        <v>7</v>
      </c>
      <c r="K633" t="s">
        <v>12</v>
      </c>
      <c r="L633" s="3">
        <v>35</v>
      </c>
      <c r="M633" s="3" t="s">
        <v>28</v>
      </c>
    </row>
    <row r="634" spans="1:13" x14ac:dyDescent="0.25">
      <c r="A634">
        <v>27753</v>
      </c>
      <c r="B634" s="1" t="s">
        <v>12149</v>
      </c>
      <c r="C634" s="1" t="s">
        <v>12152</v>
      </c>
      <c r="D634">
        <v>40000</v>
      </c>
      <c r="E634" s="3">
        <v>0</v>
      </c>
      <c r="F634" t="s">
        <v>15</v>
      </c>
      <c r="G634" t="s">
        <v>14</v>
      </c>
      <c r="H634" s="3" t="s">
        <v>28</v>
      </c>
      <c r="I634" s="3">
        <v>2</v>
      </c>
      <c r="J634" t="s">
        <v>5</v>
      </c>
      <c r="K634" t="s">
        <v>12</v>
      </c>
      <c r="L634" s="3">
        <v>30</v>
      </c>
      <c r="M634" s="3" t="s">
        <v>28</v>
      </c>
    </row>
    <row r="635" spans="1:13" x14ac:dyDescent="0.25">
      <c r="A635">
        <v>27643</v>
      </c>
      <c r="B635" s="1" t="s">
        <v>12150</v>
      </c>
      <c r="C635" s="1" t="s">
        <v>12152</v>
      </c>
      <c r="D635">
        <v>70000</v>
      </c>
      <c r="E635" s="3">
        <v>5</v>
      </c>
      <c r="F635" t="s">
        <v>13</v>
      </c>
      <c r="G635" t="s">
        <v>4</v>
      </c>
      <c r="H635" s="3" t="s">
        <v>26</v>
      </c>
      <c r="I635" s="3">
        <v>3</v>
      </c>
      <c r="J635" t="s">
        <v>8</v>
      </c>
      <c r="K635" t="s">
        <v>12</v>
      </c>
      <c r="L635" s="3">
        <v>44</v>
      </c>
      <c r="M635" s="3" t="s">
        <v>28</v>
      </c>
    </row>
    <row r="636" spans="1:13" x14ac:dyDescent="0.25">
      <c r="A636">
        <v>13754</v>
      </c>
      <c r="B636" s="1" t="s">
        <v>12150</v>
      </c>
      <c r="C636" s="1" t="s">
        <v>12151</v>
      </c>
      <c r="D636">
        <v>80000</v>
      </c>
      <c r="E636" s="3">
        <v>4</v>
      </c>
      <c r="F636" t="s">
        <v>19</v>
      </c>
      <c r="G636" t="s">
        <v>14</v>
      </c>
      <c r="H636" s="3" t="s">
        <v>26</v>
      </c>
      <c r="I636" s="3">
        <v>0</v>
      </c>
      <c r="J636" t="s">
        <v>5</v>
      </c>
      <c r="K636" t="s">
        <v>12</v>
      </c>
      <c r="L636" s="3">
        <v>48</v>
      </c>
      <c r="M636" s="3" t="s">
        <v>28</v>
      </c>
    </row>
    <row r="637" spans="1:13" x14ac:dyDescent="0.25">
      <c r="A637">
        <v>22088</v>
      </c>
      <c r="B637" s="1" t="s">
        <v>12149</v>
      </c>
      <c r="C637" s="1" t="s">
        <v>12151</v>
      </c>
      <c r="D637">
        <v>130000</v>
      </c>
      <c r="E637" s="3">
        <v>1</v>
      </c>
      <c r="F637" t="s">
        <v>3</v>
      </c>
      <c r="G637" t="s">
        <v>11</v>
      </c>
      <c r="H637" s="3" t="s">
        <v>26</v>
      </c>
      <c r="I637" s="3">
        <v>2</v>
      </c>
      <c r="J637" t="s">
        <v>7</v>
      </c>
      <c r="K637" t="s">
        <v>12</v>
      </c>
      <c r="L637" s="3">
        <v>45</v>
      </c>
      <c r="M637" s="3" t="s">
        <v>26</v>
      </c>
    </row>
    <row r="638" spans="1:13" x14ac:dyDescent="0.25">
      <c r="A638">
        <v>27388</v>
      </c>
      <c r="B638" s="1" t="s">
        <v>12149</v>
      </c>
      <c r="C638" s="1" t="s">
        <v>12152</v>
      </c>
      <c r="D638">
        <v>60000</v>
      </c>
      <c r="E638" s="3">
        <v>3</v>
      </c>
      <c r="F638" t="s">
        <v>3</v>
      </c>
      <c r="G638" t="s">
        <v>11</v>
      </c>
      <c r="H638" s="3" t="s">
        <v>28</v>
      </c>
      <c r="I638" s="3">
        <v>2</v>
      </c>
      <c r="J638" t="s">
        <v>5</v>
      </c>
      <c r="K638" t="s">
        <v>12</v>
      </c>
      <c r="L638" s="3">
        <v>66</v>
      </c>
      <c r="M638" s="3" t="s">
        <v>28</v>
      </c>
    </row>
    <row r="639" spans="1:13" x14ac:dyDescent="0.25">
      <c r="A639">
        <v>24745</v>
      </c>
      <c r="B639" s="1" t="s">
        <v>12150</v>
      </c>
      <c r="C639" s="1" t="s">
        <v>12151</v>
      </c>
      <c r="D639">
        <v>30000</v>
      </c>
      <c r="E639" s="3">
        <v>2</v>
      </c>
      <c r="F639" t="s">
        <v>15</v>
      </c>
      <c r="G639" t="s">
        <v>14</v>
      </c>
      <c r="H639" s="3" t="s">
        <v>28</v>
      </c>
      <c r="I639" s="3">
        <v>2</v>
      </c>
      <c r="J639" t="s">
        <v>7</v>
      </c>
      <c r="K639" t="s">
        <v>12</v>
      </c>
      <c r="L639" s="3">
        <v>49</v>
      </c>
      <c r="M639" s="3" t="s">
        <v>28</v>
      </c>
    </row>
    <row r="640" spans="1:13" x14ac:dyDescent="0.25">
      <c r="A640">
        <v>29237</v>
      </c>
      <c r="B640" s="1" t="s">
        <v>12150</v>
      </c>
      <c r="C640" s="1" t="s">
        <v>12151</v>
      </c>
      <c r="D640">
        <v>120000</v>
      </c>
      <c r="E640" s="3">
        <v>4</v>
      </c>
      <c r="F640" t="s">
        <v>13</v>
      </c>
      <c r="G640" t="s">
        <v>4</v>
      </c>
      <c r="H640" s="3" t="s">
        <v>26</v>
      </c>
      <c r="I640" s="3">
        <v>3</v>
      </c>
      <c r="J640" t="s">
        <v>9</v>
      </c>
      <c r="K640" t="s">
        <v>12</v>
      </c>
      <c r="L640" s="3">
        <v>43</v>
      </c>
      <c r="M640" s="3" t="s">
        <v>26</v>
      </c>
    </row>
    <row r="641" spans="1:13" x14ac:dyDescent="0.25">
      <c r="A641">
        <v>15272</v>
      </c>
      <c r="B641" s="1" t="s">
        <v>12150</v>
      </c>
      <c r="C641" s="1" t="s">
        <v>12152</v>
      </c>
      <c r="D641">
        <v>40000</v>
      </c>
      <c r="E641" s="3">
        <v>0</v>
      </c>
      <c r="F641" t="s">
        <v>15</v>
      </c>
      <c r="G641" t="s">
        <v>14</v>
      </c>
      <c r="H641" s="3" t="s">
        <v>28</v>
      </c>
      <c r="I641" s="3">
        <v>2</v>
      </c>
      <c r="J641" t="s">
        <v>5</v>
      </c>
      <c r="K641" t="s">
        <v>12</v>
      </c>
      <c r="L641" s="3">
        <v>30</v>
      </c>
      <c r="M641" s="3" t="s">
        <v>28</v>
      </c>
    </row>
    <row r="642" spans="1:13" x14ac:dyDescent="0.25">
      <c r="A642">
        <v>18949</v>
      </c>
      <c r="B642" s="1" t="s">
        <v>12150</v>
      </c>
      <c r="C642" s="1" t="s">
        <v>12152</v>
      </c>
      <c r="D642">
        <v>70000</v>
      </c>
      <c r="E642" s="3">
        <v>3</v>
      </c>
      <c r="F642" t="s">
        <v>19</v>
      </c>
      <c r="G642" t="s">
        <v>11</v>
      </c>
      <c r="H642" s="3" t="s">
        <v>26</v>
      </c>
      <c r="I642" s="3">
        <v>2</v>
      </c>
      <c r="J642" t="s">
        <v>9</v>
      </c>
      <c r="K642" t="s">
        <v>12</v>
      </c>
      <c r="L642" s="3">
        <v>74</v>
      </c>
      <c r="M642" s="3" t="s">
        <v>26</v>
      </c>
    </row>
    <row r="643" spans="1:13" x14ac:dyDescent="0.25">
      <c r="A643">
        <v>14507</v>
      </c>
      <c r="B643" s="1" t="s">
        <v>12149</v>
      </c>
      <c r="C643" s="1" t="s">
        <v>12152</v>
      </c>
      <c r="D643">
        <v>100000</v>
      </c>
      <c r="E643" s="3">
        <v>2</v>
      </c>
      <c r="F643" t="s">
        <v>19</v>
      </c>
      <c r="G643" t="s">
        <v>11</v>
      </c>
      <c r="H643" s="3" t="s">
        <v>26</v>
      </c>
      <c r="I643" s="3">
        <v>3</v>
      </c>
      <c r="J643" t="s">
        <v>5</v>
      </c>
      <c r="K643" t="s">
        <v>12</v>
      </c>
      <c r="L643" s="3">
        <v>65</v>
      </c>
      <c r="M643" s="3" t="s">
        <v>28</v>
      </c>
    </row>
    <row r="644" spans="1:13" x14ac:dyDescent="0.25">
      <c r="A644">
        <v>25886</v>
      </c>
      <c r="B644" s="1" t="s">
        <v>12149</v>
      </c>
      <c r="C644" s="1" t="s">
        <v>12151</v>
      </c>
      <c r="D644">
        <v>60000</v>
      </c>
      <c r="E644" s="3">
        <v>2</v>
      </c>
      <c r="F644" t="s">
        <v>13</v>
      </c>
      <c r="G644" t="s">
        <v>4</v>
      </c>
      <c r="H644" s="3" t="s">
        <v>26</v>
      </c>
      <c r="I644" s="3">
        <v>2</v>
      </c>
      <c r="J644" t="s">
        <v>8</v>
      </c>
      <c r="K644" t="s">
        <v>12</v>
      </c>
      <c r="L644" s="3">
        <v>56</v>
      </c>
      <c r="M644" s="3" t="s">
        <v>26</v>
      </c>
    </row>
    <row r="645" spans="1:13" x14ac:dyDescent="0.25">
      <c r="A645">
        <v>21441</v>
      </c>
      <c r="B645" s="1" t="s">
        <v>12149</v>
      </c>
      <c r="C645" s="1" t="s">
        <v>12152</v>
      </c>
      <c r="D645">
        <v>50000</v>
      </c>
      <c r="E645" s="3">
        <v>4</v>
      </c>
      <c r="F645" t="s">
        <v>3</v>
      </c>
      <c r="G645" t="s">
        <v>11</v>
      </c>
      <c r="H645" s="3" t="s">
        <v>26</v>
      </c>
      <c r="I645" s="3">
        <v>2</v>
      </c>
      <c r="J645" t="s">
        <v>10</v>
      </c>
      <c r="K645" t="s">
        <v>12</v>
      </c>
      <c r="L645" s="3">
        <v>64</v>
      </c>
      <c r="M645" s="3" t="s">
        <v>28</v>
      </c>
    </row>
    <row r="646" spans="1:13" x14ac:dyDescent="0.25">
      <c r="A646">
        <v>21741</v>
      </c>
      <c r="B646" s="1" t="s">
        <v>12149</v>
      </c>
      <c r="C646" s="1" t="s">
        <v>12151</v>
      </c>
      <c r="D646">
        <v>70000</v>
      </c>
      <c r="E646" s="3">
        <v>3</v>
      </c>
      <c r="F646" t="s">
        <v>13</v>
      </c>
      <c r="G646" t="s">
        <v>4</v>
      </c>
      <c r="H646" s="3" t="s">
        <v>26</v>
      </c>
      <c r="I646" s="3">
        <v>2</v>
      </c>
      <c r="J646" t="s">
        <v>9</v>
      </c>
      <c r="K646" t="s">
        <v>12</v>
      </c>
      <c r="L646" s="3">
        <v>50</v>
      </c>
      <c r="M646" s="3" t="s">
        <v>26</v>
      </c>
    </row>
    <row r="647" spans="1:13" x14ac:dyDescent="0.25">
      <c r="A647">
        <v>14572</v>
      </c>
      <c r="B647" s="1" t="s">
        <v>12149</v>
      </c>
      <c r="C647" s="1" t="s">
        <v>12151</v>
      </c>
      <c r="D647">
        <v>70000</v>
      </c>
      <c r="E647" s="3">
        <v>3</v>
      </c>
      <c r="F647" t="s">
        <v>19</v>
      </c>
      <c r="G647" t="s">
        <v>4</v>
      </c>
      <c r="H647" s="3" t="s">
        <v>26</v>
      </c>
      <c r="I647" s="3">
        <v>0</v>
      </c>
      <c r="J647" t="s">
        <v>8</v>
      </c>
      <c r="K647" t="s">
        <v>12</v>
      </c>
      <c r="L647" s="3">
        <v>35</v>
      </c>
      <c r="M647" s="3" t="s">
        <v>26</v>
      </c>
    </row>
    <row r="648" spans="1:13" x14ac:dyDescent="0.25">
      <c r="A648">
        <v>23368</v>
      </c>
      <c r="B648" s="1" t="s">
        <v>12149</v>
      </c>
      <c r="C648" s="1" t="s">
        <v>12151</v>
      </c>
      <c r="D648">
        <v>60000</v>
      </c>
      <c r="E648" s="3">
        <v>5</v>
      </c>
      <c r="F648" t="s">
        <v>3</v>
      </c>
      <c r="G648" t="s">
        <v>14</v>
      </c>
      <c r="H648" s="3" t="s">
        <v>26</v>
      </c>
      <c r="I648" s="3">
        <v>3</v>
      </c>
      <c r="J648" t="s">
        <v>10</v>
      </c>
      <c r="K648" t="s">
        <v>12</v>
      </c>
      <c r="L648" s="3">
        <v>41</v>
      </c>
      <c r="M648" s="3" t="s">
        <v>28</v>
      </c>
    </row>
    <row r="649" spans="1:13" x14ac:dyDescent="0.25">
      <c r="A649">
        <v>16217</v>
      </c>
      <c r="B649" s="1" t="s">
        <v>12150</v>
      </c>
      <c r="C649" s="1" t="s">
        <v>12151</v>
      </c>
      <c r="D649">
        <v>60000</v>
      </c>
      <c r="E649" s="3">
        <v>0</v>
      </c>
      <c r="F649" t="s">
        <v>19</v>
      </c>
      <c r="G649" t="s">
        <v>14</v>
      </c>
      <c r="H649" s="3" t="s">
        <v>26</v>
      </c>
      <c r="I649" s="3">
        <v>0</v>
      </c>
      <c r="J649" t="s">
        <v>7</v>
      </c>
      <c r="K649" t="s">
        <v>12</v>
      </c>
      <c r="L649" s="3">
        <v>39</v>
      </c>
      <c r="M649" s="3" t="s">
        <v>28</v>
      </c>
    </row>
    <row r="650" spans="1:13" x14ac:dyDescent="0.25">
      <c r="A650">
        <v>16247</v>
      </c>
      <c r="B650" s="1" t="s">
        <v>12150</v>
      </c>
      <c r="C650" s="1" t="s">
        <v>12151</v>
      </c>
      <c r="D650">
        <v>60000</v>
      </c>
      <c r="E650" s="3">
        <v>4</v>
      </c>
      <c r="F650" t="s">
        <v>19</v>
      </c>
      <c r="G650" t="s">
        <v>14</v>
      </c>
      <c r="H650" s="3" t="s">
        <v>26</v>
      </c>
      <c r="I650" s="3">
        <v>0</v>
      </c>
      <c r="J650" t="s">
        <v>5</v>
      </c>
      <c r="K650" t="s">
        <v>12</v>
      </c>
      <c r="L650" s="3">
        <v>47</v>
      </c>
      <c r="M650" s="3" t="s">
        <v>28</v>
      </c>
    </row>
    <row r="651" spans="1:13" x14ac:dyDescent="0.25">
      <c r="A651">
        <v>22010</v>
      </c>
      <c r="B651" s="1" t="s">
        <v>12150</v>
      </c>
      <c r="C651" s="1" t="s">
        <v>12152</v>
      </c>
      <c r="D651">
        <v>40000</v>
      </c>
      <c r="E651" s="3">
        <v>0</v>
      </c>
      <c r="F651" t="s">
        <v>15</v>
      </c>
      <c r="G651" t="s">
        <v>14</v>
      </c>
      <c r="H651" s="3" t="s">
        <v>26</v>
      </c>
      <c r="I651" s="3">
        <v>2</v>
      </c>
      <c r="J651" t="s">
        <v>9</v>
      </c>
      <c r="K651" t="s">
        <v>12</v>
      </c>
      <c r="L651" s="3">
        <v>31</v>
      </c>
      <c r="M651" s="3" t="s">
        <v>28</v>
      </c>
    </row>
    <row r="652" spans="1:13" x14ac:dyDescent="0.25">
      <c r="A652">
        <v>25872</v>
      </c>
      <c r="B652" s="1" t="s">
        <v>12150</v>
      </c>
      <c r="C652" s="1" t="s">
        <v>12151</v>
      </c>
      <c r="D652">
        <v>70000</v>
      </c>
      <c r="E652" s="3">
        <v>2</v>
      </c>
      <c r="F652" t="s">
        <v>3</v>
      </c>
      <c r="G652" t="s">
        <v>11</v>
      </c>
      <c r="H652" s="3" t="s">
        <v>28</v>
      </c>
      <c r="I652" s="3">
        <v>1</v>
      </c>
      <c r="J652" t="s">
        <v>8</v>
      </c>
      <c r="K652" t="s">
        <v>12</v>
      </c>
      <c r="L652" s="3">
        <v>58</v>
      </c>
      <c r="M652" s="3" t="s">
        <v>26</v>
      </c>
    </row>
    <row r="653" spans="1:13" x14ac:dyDescent="0.25">
      <c r="A653">
        <v>19164</v>
      </c>
      <c r="B653" s="1" t="s">
        <v>12150</v>
      </c>
      <c r="C653" s="1" t="s">
        <v>12151</v>
      </c>
      <c r="D653">
        <v>70000</v>
      </c>
      <c r="E653" s="3">
        <v>0</v>
      </c>
      <c r="F653" t="s">
        <v>3</v>
      </c>
      <c r="G653" t="s">
        <v>4</v>
      </c>
      <c r="H653" s="3" t="s">
        <v>28</v>
      </c>
      <c r="I653" s="3">
        <v>1</v>
      </c>
      <c r="J653" t="s">
        <v>8</v>
      </c>
      <c r="K653" t="s">
        <v>12</v>
      </c>
      <c r="L653" s="3">
        <v>38</v>
      </c>
      <c r="M653" s="3" t="s">
        <v>26</v>
      </c>
    </row>
    <row r="654" spans="1:13" x14ac:dyDescent="0.25">
      <c r="A654">
        <v>18435</v>
      </c>
      <c r="B654" s="1" t="s">
        <v>12150</v>
      </c>
      <c r="C654" s="1" t="s">
        <v>12151</v>
      </c>
      <c r="D654">
        <v>70000</v>
      </c>
      <c r="E654" s="3">
        <v>5</v>
      </c>
      <c r="F654" t="s">
        <v>19</v>
      </c>
      <c r="G654" t="s">
        <v>11</v>
      </c>
      <c r="H654" s="3" t="s">
        <v>26</v>
      </c>
      <c r="I654" s="3">
        <v>2</v>
      </c>
      <c r="J654" t="s">
        <v>10</v>
      </c>
      <c r="K654" t="s">
        <v>12</v>
      </c>
      <c r="L654" s="3">
        <v>67</v>
      </c>
      <c r="M654" s="3" t="s">
        <v>26</v>
      </c>
    </row>
    <row r="655" spans="1:13" x14ac:dyDescent="0.25">
      <c r="A655">
        <v>14284</v>
      </c>
      <c r="B655" s="1" t="s">
        <v>12150</v>
      </c>
      <c r="C655" s="1" t="s">
        <v>12152</v>
      </c>
      <c r="D655">
        <v>60000</v>
      </c>
      <c r="E655" s="3">
        <v>0</v>
      </c>
      <c r="F655" t="s">
        <v>13</v>
      </c>
      <c r="G655" t="s">
        <v>4</v>
      </c>
      <c r="H655" s="3" t="s">
        <v>28</v>
      </c>
      <c r="I655" s="3">
        <v>2</v>
      </c>
      <c r="J655" t="s">
        <v>5</v>
      </c>
      <c r="K655" t="s">
        <v>12</v>
      </c>
      <c r="L655" s="3">
        <v>32</v>
      </c>
      <c r="M655" s="3" t="s">
        <v>26</v>
      </c>
    </row>
    <row r="656" spans="1:13" x14ac:dyDescent="0.25">
      <c r="A656">
        <v>11287</v>
      </c>
      <c r="B656" s="1" t="s">
        <v>12149</v>
      </c>
      <c r="C656" s="1" t="s">
        <v>12152</v>
      </c>
      <c r="D656">
        <v>70000</v>
      </c>
      <c r="E656" s="3">
        <v>5</v>
      </c>
      <c r="F656" t="s">
        <v>13</v>
      </c>
      <c r="G656" t="s">
        <v>4</v>
      </c>
      <c r="H656" s="3" t="s">
        <v>28</v>
      </c>
      <c r="I656" s="3">
        <v>3</v>
      </c>
      <c r="J656" t="s">
        <v>9</v>
      </c>
      <c r="K656" t="s">
        <v>12</v>
      </c>
      <c r="L656" s="3">
        <v>45</v>
      </c>
      <c r="M656" s="3" t="s">
        <v>28</v>
      </c>
    </row>
    <row r="657" spans="1:13" x14ac:dyDescent="0.25">
      <c r="A657">
        <v>13066</v>
      </c>
      <c r="B657" s="1" t="s">
        <v>12150</v>
      </c>
      <c r="C657" s="1" t="s">
        <v>12152</v>
      </c>
      <c r="D657">
        <v>30000</v>
      </c>
      <c r="E657" s="3">
        <v>0</v>
      </c>
      <c r="F657" t="s">
        <v>15</v>
      </c>
      <c r="G657" t="s">
        <v>14</v>
      </c>
      <c r="H657" s="3" t="s">
        <v>28</v>
      </c>
      <c r="I657" s="3">
        <v>2</v>
      </c>
      <c r="J657" t="s">
        <v>5</v>
      </c>
      <c r="K657" t="s">
        <v>12</v>
      </c>
      <c r="L657" s="3">
        <v>31</v>
      </c>
      <c r="M657" s="3" t="s">
        <v>26</v>
      </c>
    </row>
    <row r="658" spans="1:13" x14ac:dyDescent="0.25">
      <c r="A658">
        <v>29106</v>
      </c>
      <c r="B658" s="1" t="s">
        <v>12150</v>
      </c>
      <c r="C658" s="1" t="s">
        <v>12152</v>
      </c>
      <c r="D658">
        <v>40000</v>
      </c>
      <c r="E658" s="3">
        <v>0</v>
      </c>
      <c r="F658" t="s">
        <v>15</v>
      </c>
      <c r="G658" t="s">
        <v>14</v>
      </c>
      <c r="H658" s="3" t="s">
        <v>28</v>
      </c>
      <c r="I658" s="3">
        <v>2</v>
      </c>
      <c r="J658" t="s">
        <v>5</v>
      </c>
      <c r="K658" t="s">
        <v>12</v>
      </c>
      <c r="L658" s="3">
        <v>31</v>
      </c>
      <c r="M658" s="3" t="s">
        <v>26</v>
      </c>
    </row>
    <row r="659" spans="1:13" x14ac:dyDescent="0.25">
      <c r="A659">
        <v>26236</v>
      </c>
      <c r="B659" s="1" t="s">
        <v>12149</v>
      </c>
      <c r="C659" s="1" t="s">
        <v>12151</v>
      </c>
      <c r="D659">
        <v>40000</v>
      </c>
      <c r="E659" s="3">
        <v>3</v>
      </c>
      <c r="F659" t="s">
        <v>13</v>
      </c>
      <c r="G659" t="s">
        <v>16</v>
      </c>
      <c r="H659" s="3" t="s">
        <v>26</v>
      </c>
      <c r="I659" s="3">
        <v>1</v>
      </c>
      <c r="J659" t="s">
        <v>7</v>
      </c>
      <c r="K659" t="s">
        <v>12</v>
      </c>
      <c r="L659" s="3">
        <v>31</v>
      </c>
      <c r="M659" s="3" t="s">
        <v>28</v>
      </c>
    </row>
    <row r="660" spans="1:13" x14ac:dyDescent="0.25">
      <c r="A660">
        <v>17531</v>
      </c>
      <c r="B660" s="1" t="s">
        <v>12149</v>
      </c>
      <c r="C660" s="1" t="s">
        <v>12152</v>
      </c>
      <c r="D660">
        <v>60000</v>
      </c>
      <c r="E660" s="3">
        <v>2</v>
      </c>
      <c r="F660" t="s">
        <v>15</v>
      </c>
      <c r="G660" t="s">
        <v>4</v>
      </c>
      <c r="H660" s="3" t="s">
        <v>28</v>
      </c>
      <c r="I660" s="3">
        <v>2</v>
      </c>
      <c r="J660" t="s">
        <v>9</v>
      </c>
      <c r="K660" t="s">
        <v>12</v>
      </c>
      <c r="L660" s="3">
        <v>50</v>
      </c>
      <c r="M660" s="3" t="s">
        <v>28</v>
      </c>
    </row>
    <row r="661" spans="1:13" x14ac:dyDescent="0.25">
      <c r="A661">
        <v>12964</v>
      </c>
      <c r="B661" s="1" t="s">
        <v>12149</v>
      </c>
      <c r="C661" s="1" t="s">
        <v>12152</v>
      </c>
      <c r="D661">
        <v>70000</v>
      </c>
      <c r="E661" s="3">
        <v>1</v>
      </c>
      <c r="F661" t="s">
        <v>13</v>
      </c>
      <c r="G661" t="s">
        <v>14</v>
      </c>
      <c r="H661" s="3" t="s">
        <v>26</v>
      </c>
      <c r="I661" s="3">
        <v>1</v>
      </c>
      <c r="J661" t="s">
        <v>7</v>
      </c>
      <c r="K661" t="s">
        <v>12</v>
      </c>
      <c r="L661" s="3">
        <v>44</v>
      </c>
      <c r="M661" s="3" t="s">
        <v>28</v>
      </c>
    </row>
    <row r="662" spans="1:13" x14ac:dyDescent="0.25">
      <c r="A662">
        <v>19133</v>
      </c>
      <c r="B662" s="1" t="s">
        <v>12150</v>
      </c>
      <c r="C662" s="1" t="s">
        <v>12152</v>
      </c>
      <c r="D662">
        <v>50000</v>
      </c>
      <c r="E662" s="3">
        <v>2</v>
      </c>
      <c r="F662" t="s">
        <v>3</v>
      </c>
      <c r="G662" t="s">
        <v>14</v>
      </c>
      <c r="H662" s="3" t="s">
        <v>26</v>
      </c>
      <c r="I662" s="3">
        <v>1</v>
      </c>
      <c r="J662" t="s">
        <v>8</v>
      </c>
      <c r="K662" t="s">
        <v>12</v>
      </c>
      <c r="L662" s="3">
        <v>38</v>
      </c>
      <c r="M662" s="3" t="s">
        <v>26</v>
      </c>
    </row>
    <row r="663" spans="1:13" x14ac:dyDescent="0.25">
      <c r="A663">
        <v>24643</v>
      </c>
      <c r="B663" s="1" t="s">
        <v>12150</v>
      </c>
      <c r="C663" s="1" t="s">
        <v>12151</v>
      </c>
      <c r="D663">
        <v>60000</v>
      </c>
      <c r="E663" s="3">
        <v>4</v>
      </c>
      <c r="F663" t="s">
        <v>3</v>
      </c>
      <c r="G663" t="s">
        <v>11</v>
      </c>
      <c r="H663" s="3" t="s">
        <v>26</v>
      </c>
      <c r="I663" s="3">
        <v>2</v>
      </c>
      <c r="J663" t="s">
        <v>10</v>
      </c>
      <c r="K663" t="s">
        <v>12</v>
      </c>
      <c r="L663" s="3">
        <v>63</v>
      </c>
      <c r="M663" s="3" t="s">
        <v>28</v>
      </c>
    </row>
    <row r="664" spans="1:13" x14ac:dyDescent="0.25">
      <c r="A664">
        <v>21599</v>
      </c>
      <c r="B664" s="1" t="s">
        <v>12149</v>
      </c>
      <c r="C664" s="1" t="s">
        <v>12151</v>
      </c>
      <c r="D664">
        <v>60000</v>
      </c>
      <c r="E664" s="3">
        <v>1</v>
      </c>
      <c r="F664" t="s">
        <v>19</v>
      </c>
      <c r="G664" t="s">
        <v>4</v>
      </c>
      <c r="H664" s="3" t="s">
        <v>26</v>
      </c>
      <c r="I664" s="3">
        <v>0</v>
      </c>
      <c r="J664" t="s">
        <v>8</v>
      </c>
      <c r="K664" t="s">
        <v>12</v>
      </c>
      <c r="L664" s="3">
        <v>36</v>
      </c>
      <c r="M664" s="3" t="s">
        <v>26</v>
      </c>
    </row>
    <row r="665" spans="1:13" x14ac:dyDescent="0.25">
      <c r="A665">
        <v>22976</v>
      </c>
      <c r="B665" s="1" t="s">
        <v>12150</v>
      </c>
      <c r="C665" s="1" t="s">
        <v>12152</v>
      </c>
      <c r="D665">
        <v>40000</v>
      </c>
      <c r="E665" s="3">
        <v>0</v>
      </c>
      <c r="F665" t="s">
        <v>15</v>
      </c>
      <c r="G665" t="s">
        <v>14</v>
      </c>
      <c r="H665" s="3" t="s">
        <v>28</v>
      </c>
      <c r="I665" s="3">
        <v>2</v>
      </c>
      <c r="J665" t="s">
        <v>7</v>
      </c>
      <c r="K665" t="s">
        <v>12</v>
      </c>
      <c r="L665" s="3">
        <v>28</v>
      </c>
      <c r="M665" s="3" t="s">
        <v>26</v>
      </c>
    </row>
    <row r="666" spans="1:13" x14ac:dyDescent="0.25">
      <c r="A666">
        <v>27637</v>
      </c>
      <c r="B666" s="1" t="s">
        <v>12150</v>
      </c>
      <c r="C666" s="1" t="s">
        <v>12151</v>
      </c>
      <c r="D666">
        <v>100000</v>
      </c>
      <c r="E666" s="3">
        <v>1</v>
      </c>
      <c r="F666" t="s">
        <v>13</v>
      </c>
      <c r="G666" t="s">
        <v>4</v>
      </c>
      <c r="H666" s="3" t="s">
        <v>28</v>
      </c>
      <c r="I666" s="3">
        <v>3</v>
      </c>
      <c r="J666" t="s">
        <v>5</v>
      </c>
      <c r="K666" t="s">
        <v>12</v>
      </c>
      <c r="L666" s="3">
        <v>44</v>
      </c>
      <c r="M666" s="3" t="s">
        <v>28</v>
      </c>
    </row>
    <row r="667" spans="1:13" x14ac:dyDescent="0.25">
      <c r="A667">
        <v>11890</v>
      </c>
      <c r="B667" s="1" t="s">
        <v>12149</v>
      </c>
      <c r="C667" s="1" t="s">
        <v>12151</v>
      </c>
      <c r="D667">
        <v>70000</v>
      </c>
      <c r="E667" s="3">
        <v>5</v>
      </c>
      <c r="F667" t="s">
        <v>19</v>
      </c>
      <c r="G667" t="s">
        <v>4</v>
      </c>
      <c r="H667" s="3" t="s">
        <v>26</v>
      </c>
      <c r="I667" s="3">
        <v>1</v>
      </c>
      <c r="J667" t="s">
        <v>7</v>
      </c>
      <c r="K667" t="s">
        <v>12</v>
      </c>
      <c r="L667" s="3">
        <v>47</v>
      </c>
      <c r="M667" s="3" t="s">
        <v>28</v>
      </c>
    </row>
    <row r="668" spans="1:13" x14ac:dyDescent="0.25">
      <c r="A668">
        <v>28580</v>
      </c>
      <c r="B668" s="1" t="s">
        <v>12149</v>
      </c>
      <c r="C668" s="1" t="s">
        <v>12151</v>
      </c>
      <c r="D668">
        <v>80000</v>
      </c>
      <c r="E668" s="3">
        <v>0</v>
      </c>
      <c r="F668" t="s">
        <v>19</v>
      </c>
      <c r="G668" t="s">
        <v>14</v>
      </c>
      <c r="H668" s="3" t="s">
        <v>26</v>
      </c>
      <c r="I668" s="3">
        <v>0</v>
      </c>
      <c r="J668" t="s">
        <v>5</v>
      </c>
      <c r="K668" t="s">
        <v>12</v>
      </c>
      <c r="L668" s="3">
        <v>40</v>
      </c>
      <c r="M668" s="3" t="s">
        <v>26</v>
      </c>
    </row>
    <row r="669" spans="1:13" x14ac:dyDescent="0.25">
      <c r="A669">
        <v>14443</v>
      </c>
      <c r="B669" s="1" t="s">
        <v>12149</v>
      </c>
      <c r="C669" s="1" t="s">
        <v>12152</v>
      </c>
      <c r="D669">
        <v>130000</v>
      </c>
      <c r="E669" s="3">
        <v>1</v>
      </c>
      <c r="F669" t="s">
        <v>19</v>
      </c>
      <c r="G669" t="s">
        <v>11</v>
      </c>
      <c r="H669" s="3" t="s">
        <v>26</v>
      </c>
      <c r="I669" s="3">
        <v>4</v>
      </c>
      <c r="J669" t="s">
        <v>7</v>
      </c>
      <c r="K669" t="s">
        <v>12</v>
      </c>
      <c r="L669" s="3">
        <v>40</v>
      </c>
      <c r="M669" s="3" t="s">
        <v>28</v>
      </c>
    </row>
    <row r="670" spans="1:13" x14ac:dyDescent="0.25">
      <c r="A670">
        <v>17864</v>
      </c>
      <c r="B670" s="1" t="s">
        <v>12149</v>
      </c>
      <c r="C670" s="1" t="s">
        <v>12151</v>
      </c>
      <c r="D670">
        <v>60000</v>
      </c>
      <c r="E670" s="3">
        <v>1</v>
      </c>
      <c r="F670" t="s">
        <v>13</v>
      </c>
      <c r="G670" t="s">
        <v>14</v>
      </c>
      <c r="H670" s="3" t="s">
        <v>26</v>
      </c>
      <c r="I670" s="3">
        <v>1</v>
      </c>
      <c r="J670" t="s">
        <v>8</v>
      </c>
      <c r="K670" t="s">
        <v>12</v>
      </c>
      <c r="L670" s="3">
        <v>46</v>
      </c>
      <c r="M670" s="3" t="s">
        <v>26</v>
      </c>
    </row>
    <row r="671" spans="1:13" x14ac:dyDescent="0.25">
      <c r="A671">
        <v>20505</v>
      </c>
      <c r="B671" s="1" t="s">
        <v>12149</v>
      </c>
      <c r="C671" s="1" t="s">
        <v>12151</v>
      </c>
      <c r="D671">
        <v>40000</v>
      </c>
      <c r="E671" s="3">
        <v>5</v>
      </c>
      <c r="F671" t="s">
        <v>15</v>
      </c>
      <c r="G671" t="s">
        <v>4</v>
      </c>
      <c r="H671" s="3" t="s">
        <v>28</v>
      </c>
      <c r="I671" s="3">
        <v>2</v>
      </c>
      <c r="J671" t="s">
        <v>10</v>
      </c>
      <c r="K671" t="s">
        <v>12</v>
      </c>
      <c r="L671" s="3">
        <v>61</v>
      </c>
      <c r="M671" s="3" t="s">
        <v>28</v>
      </c>
    </row>
    <row r="672" spans="1:13" x14ac:dyDescent="0.25">
      <c r="A672">
        <v>14592</v>
      </c>
      <c r="B672" s="1" t="s">
        <v>12149</v>
      </c>
      <c r="C672" s="1" t="s">
        <v>12151</v>
      </c>
      <c r="D672">
        <v>60000</v>
      </c>
      <c r="E672" s="3">
        <v>0</v>
      </c>
      <c r="F672" t="s">
        <v>19</v>
      </c>
      <c r="G672" t="s">
        <v>4</v>
      </c>
      <c r="H672" s="3" t="s">
        <v>26</v>
      </c>
      <c r="I672" s="3">
        <v>0</v>
      </c>
      <c r="J672" t="s">
        <v>7</v>
      </c>
      <c r="K672" t="s">
        <v>12</v>
      </c>
      <c r="L672" s="3">
        <v>40</v>
      </c>
      <c r="M672" s="3" t="s">
        <v>28</v>
      </c>
    </row>
    <row r="673" spans="1:13" x14ac:dyDescent="0.25">
      <c r="A673">
        <v>22227</v>
      </c>
      <c r="B673" s="1" t="s">
        <v>12149</v>
      </c>
      <c r="C673" s="1" t="s">
        <v>12151</v>
      </c>
      <c r="D673">
        <v>60000</v>
      </c>
      <c r="E673" s="3">
        <v>2</v>
      </c>
      <c r="F673" t="s">
        <v>15</v>
      </c>
      <c r="G673" t="s">
        <v>4</v>
      </c>
      <c r="H673" s="3" t="s">
        <v>26</v>
      </c>
      <c r="I673" s="3">
        <v>2</v>
      </c>
      <c r="J673" t="s">
        <v>9</v>
      </c>
      <c r="K673" t="s">
        <v>12</v>
      </c>
      <c r="L673" s="3">
        <v>50</v>
      </c>
      <c r="M673" s="3" t="s">
        <v>28</v>
      </c>
    </row>
    <row r="674" spans="1:13" x14ac:dyDescent="0.25">
      <c r="A674">
        <v>21471</v>
      </c>
      <c r="B674" s="1" t="s">
        <v>12149</v>
      </c>
      <c r="C674" s="1" t="s">
        <v>12152</v>
      </c>
      <c r="D674">
        <v>70000</v>
      </c>
      <c r="E674" s="3">
        <v>2</v>
      </c>
      <c r="F674" t="s">
        <v>13</v>
      </c>
      <c r="G674" t="s">
        <v>4</v>
      </c>
      <c r="H674" s="3" t="s">
        <v>26</v>
      </c>
      <c r="I674" s="3">
        <v>1</v>
      </c>
      <c r="J674" t="s">
        <v>10</v>
      </c>
      <c r="K674" t="s">
        <v>12</v>
      </c>
      <c r="L674" s="3">
        <v>59</v>
      </c>
      <c r="M674" s="3" t="s">
        <v>28</v>
      </c>
    </row>
    <row r="675" spans="1:13" x14ac:dyDescent="0.25">
      <c r="A675">
        <v>22252</v>
      </c>
      <c r="B675" s="1" t="s">
        <v>12150</v>
      </c>
      <c r="C675" s="1" t="s">
        <v>12151</v>
      </c>
      <c r="D675">
        <v>60000</v>
      </c>
      <c r="E675" s="3">
        <v>1</v>
      </c>
      <c r="F675" t="s">
        <v>19</v>
      </c>
      <c r="G675" t="s">
        <v>4</v>
      </c>
      <c r="H675" s="3" t="s">
        <v>26</v>
      </c>
      <c r="I675" s="3">
        <v>0</v>
      </c>
      <c r="J675" t="s">
        <v>8</v>
      </c>
      <c r="K675" t="s">
        <v>12</v>
      </c>
      <c r="L675" s="3">
        <v>36</v>
      </c>
      <c r="M675" s="3" t="s">
        <v>26</v>
      </c>
    </row>
    <row r="676" spans="1:13" x14ac:dyDescent="0.25">
      <c r="A676">
        <v>21260</v>
      </c>
      <c r="B676" s="1" t="s">
        <v>12150</v>
      </c>
      <c r="C676" s="1" t="s">
        <v>12151</v>
      </c>
      <c r="D676">
        <v>40000</v>
      </c>
      <c r="E676" s="3">
        <v>0</v>
      </c>
      <c r="F676" t="s">
        <v>15</v>
      </c>
      <c r="G676" t="s">
        <v>14</v>
      </c>
      <c r="H676" s="3" t="s">
        <v>26</v>
      </c>
      <c r="I676" s="3">
        <v>2</v>
      </c>
      <c r="J676" t="s">
        <v>9</v>
      </c>
      <c r="K676" t="s">
        <v>12</v>
      </c>
      <c r="L676" s="3">
        <v>30</v>
      </c>
      <c r="M676" s="3" t="s">
        <v>28</v>
      </c>
    </row>
    <row r="677" spans="1:13" x14ac:dyDescent="0.25">
      <c r="A677">
        <v>11817</v>
      </c>
      <c r="B677" s="1" t="s">
        <v>12150</v>
      </c>
      <c r="C677" s="1" t="s">
        <v>12151</v>
      </c>
      <c r="D677">
        <v>70000</v>
      </c>
      <c r="E677" s="3">
        <v>4</v>
      </c>
      <c r="F677" t="s">
        <v>19</v>
      </c>
      <c r="G677" t="s">
        <v>4</v>
      </c>
      <c r="H677" s="3" t="s">
        <v>26</v>
      </c>
      <c r="I677" s="3">
        <v>0</v>
      </c>
      <c r="J677" t="s">
        <v>8</v>
      </c>
      <c r="K677" t="s">
        <v>12</v>
      </c>
      <c r="L677" s="3">
        <v>35</v>
      </c>
      <c r="M677" s="3" t="s">
        <v>26</v>
      </c>
    </row>
    <row r="678" spans="1:13" x14ac:dyDescent="0.25">
      <c r="A678">
        <v>19223</v>
      </c>
      <c r="B678" s="1" t="s">
        <v>12149</v>
      </c>
      <c r="C678" s="1" t="s">
        <v>12151</v>
      </c>
      <c r="D678">
        <v>30000</v>
      </c>
      <c r="E678" s="3">
        <v>2</v>
      </c>
      <c r="F678" t="s">
        <v>15</v>
      </c>
      <c r="G678" t="s">
        <v>14</v>
      </c>
      <c r="H678" s="3" t="s">
        <v>26</v>
      </c>
      <c r="I678" s="3">
        <v>2</v>
      </c>
      <c r="J678" t="s">
        <v>5</v>
      </c>
      <c r="K678" t="s">
        <v>12</v>
      </c>
      <c r="L678" s="3">
        <v>48</v>
      </c>
      <c r="M678" s="3" t="s">
        <v>28</v>
      </c>
    </row>
    <row r="679" spans="1:13" x14ac:dyDescent="0.25">
      <c r="A679">
        <v>18517</v>
      </c>
      <c r="B679" s="1" t="s">
        <v>12149</v>
      </c>
      <c r="C679" s="1" t="s">
        <v>12152</v>
      </c>
      <c r="D679">
        <v>100000</v>
      </c>
      <c r="E679" s="3">
        <v>3</v>
      </c>
      <c r="F679" t="s">
        <v>3</v>
      </c>
      <c r="G679" t="s">
        <v>11</v>
      </c>
      <c r="H679" s="3" t="s">
        <v>26</v>
      </c>
      <c r="I679" s="3">
        <v>4</v>
      </c>
      <c r="J679" t="s">
        <v>7</v>
      </c>
      <c r="K679" t="s">
        <v>12</v>
      </c>
      <c r="L679" s="3">
        <v>41</v>
      </c>
      <c r="M679" s="3" t="s">
        <v>28</v>
      </c>
    </row>
    <row r="680" spans="1:13" x14ac:dyDescent="0.25">
      <c r="A680">
        <v>21717</v>
      </c>
      <c r="B680" s="1" t="s">
        <v>12149</v>
      </c>
      <c r="C680" s="1" t="s">
        <v>12152</v>
      </c>
      <c r="D680">
        <v>40000</v>
      </c>
      <c r="E680" s="3">
        <v>2</v>
      </c>
      <c r="F680" t="s">
        <v>13</v>
      </c>
      <c r="G680" t="s">
        <v>16</v>
      </c>
      <c r="H680" s="3" t="s">
        <v>26</v>
      </c>
      <c r="I680" s="3">
        <v>1</v>
      </c>
      <c r="J680" t="s">
        <v>7</v>
      </c>
      <c r="K680" t="s">
        <v>12</v>
      </c>
      <c r="L680" s="3">
        <v>47</v>
      </c>
      <c r="M680" s="3" t="s">
        <v>28</v>
      </c>
    </row>
    <row r="681" spans="1:13" x14ac:dyDescent="0.25">
      <c r="A681">
        <v>13760</v>
      </c>
      <c r="B681" s="1" t="s">
        <v>12149</v>
      </c>
      <c r="C681" s="1" t="s">
        <v>12152</v>
      </c>
      <c r="D681">
        <v>60000</v>
      </c>
      <c r="E681" s="3">
        <v>4</v>
      </c>
      <c r="F681" t="s">
        <v>19</v>
      </c>
      <c r="G681" t="s">
        <v>14</v>
      </c>
      <c r="H681" s="3" t="s">
        <v>28</v>
      </c>
      <c r="I681" s="3">
        <v>0</v>
      </c>
      <c r="J681" t="s">
        <v>7</v>
      </c>
      <c r="K681" t="s">
        <v>12</v>
      </c>
      <c r="L681" s="3">
        <v>47</v>
      </c>
      <c r="M681" s="3" t="s">
        <v>28</v>
      </c>
    </row>
    <row r="682" spans="1:13" x14ac:dyDescent="0.25">
      <c r="A682">
        <v>18145</v>
      </c>
      <c r="B682" s="1" t="s">
        <v>12149</v>
      </c>
      <c r="C682" s="1" t="s">
        <v>12152</v>
      </c>
      <c r="D682">
        <v>80000</v>
      </c>
      <c r="E682" s="3">
        <v>5</v>
      </c>
      <c r="F682" t="s">
        <v>3</v>
      </c>
      <c r="G682" t="s">
        <v>11</v>
      </c>
      <c r="H682" s="3" t="s">
        <v>28</v>
      </c>
      <c r="I682" s="3">
        <v>2</v>
      </c>
      <c r="J682" t="s">
        <v>8</v>
      </c>
      <c r="K682" t="s">
        <v>21</v>
      </c>
      <c r="L682" s="3">
        <v>62</v>
      </c>
      <c r="M682" s="3" t="s">
        <v>28</v>
      </c>
    </row>
    <row r="683" spans="1:13" x14ac:dyDescent="0.25">
      <c r="A683">
        <v>21770</v>
      </c>
      <c r="B683" s="1" t="s">
        <v>12149</v>
      </c>
      <c r="C683" s="1" t="s">
        <v>12152</v>
      </c>
      <c r="D683">
        <v>60000</v>
      </c>
      <c r="E683" s="3">
        <v>4</v>
      </c>
      <c r="F683" t="s">
        <v>3</v>
      </c>
      <c r="G683" t="s">
        <v>11</v>
      </c>
      <c r="H683" s="3" t="s">
        <v>26</v>
      </c>
      <c r="I683" s="3">
        <v>2</v>
      </c>
      <c r="J683" t="s">
        <v>10</v>
      </c>
      <c r="K683" t="s">
        <v>12</v>
      </c>
      <c r="L683" s="3">
        <v>60</v>
      </c>
      <c r="M683" s="3" t="s">
        <v>28</v>
      </c>
    </row>
    <row r="684" spans="1:13" x14ac:dyDescent="0.25">
      <c r="A684">
        <v>11165</v>
      </c>
      <c r="B684" s="1" t="s">
        <v>12149</v>
      </c>
      <c r="C684" s="1" t="s">
        <v>12151</v>
      </c>
      <c r="D684">
        <v>60000</v>
      </c>
      <c r="E684" s="3">
        <v>0</v>
      </c>
      <c r="F684" t="s">
        <v>13</v>
      </c>
      <c r="G684" t="s">
        <v>14</v>
      </c>
      <c r="H684" s="3" t="s">
        <v>28</v>
      </c>
      <c r="I684" s="3">
        <v>1</v>
      </c>
      <c r="J684" t="s">
        <v>5</v>
      </c>
      <c r="K684" t="s">
        <v>12</v>
      </c>
      <c r="L684" s="3">
        <v>33</v>
      </c>
      <c r="M684" s="3" t="s">
        <v>28</v>
      </c>
    </row>
    <row r="685" spans="1:13" x14ac:dyDescent="0.25">
      <c r="A685">
        <v>16377</v>
      </c>
      <c r="B685" s="1" t="s">
        <v>12150</v>
      </c>
      <c r="C685" s="1" t="s">
        <v>12151</v>
      </c>
      <c r="D685">
        <v>80000</v>
      </c>
      <c r="E685" s="3">
        <v>4</v>
      </c>
      <c r="F685" t="s">
        <v>19</v>
      </c>
      <c r="G685" t="s">
        <v>14</v>
      </c>
      <c r="H685" s="3" t="s">
        <v>28</v>
      </c>
      <c r="I685" s="3">
        <v>0</v>
      </c>
      <c r="J685" t="s">
        <v>7</v>
      </c>
      <c r="K685" t="s">
        <v>12</v>
      </c>
      <c r="L685" s="3">
        <v>47</v>
      </c>
      <c r="M685" s="3" t="s">
        <v>28</v>
      </c>
    </row>
    <row r="686" spans="1:13" x14ac:dyDescent="0.25">
      <c r="A686">
        <v>26248</v>
      </c>
      <c r="B686" s="1" t="s">
        <v>12149</v>
      </c>
      <c r="C686" s="1" t="s">
        <v>12152</v>
      </c>
      <c r="D686">
        <v>20000</v>
      </c>
      <c r="E686" s="3">
        <v>3</v>
      </c>
      <c r="F686" t="s">
        <v>17</v>
      </c>
      <c r="G686" t="s">
        <v>16</v>
      </c>
      <c r="H686" s="3" t="s">
        <v>28</v>
      </c>
      <c r="I686" s="3">
        <v>2</v>
      </c>
      <c r="J686" t="s">
        <v>7</v>
      </c>
      <c r="K686" t="s">
        <v>12</v>
      </c>
      <c r="L686" s="3">
        <v>52</v>
      </c>
      <c r="M686" s="3" t="s">
        <v>28</v>
      </c>
    </row>
    <row r="687" spans="1:13" x14ac:dyDescent="0.25">
      <c r="A687">
        <v>23461</v>
      </c>
      <c r="B687" s="1" t="s">
        <v>12149</v>
      </c>
      <c r="C687" s="1" t="s">
        <v>12151</v>
      </c>
      <c r="D687">
        <v>90000</v>
      </c>
      <c r="E687" s="3">
        <v>5</v>
      </c>
      <c r="F687" t="s">
        <v>13</v>
      </c>
      <c r="G687" t="s">
        <v>4</v>
      </c>
      <c r="H687" s="3" t="s">
        <v>26</v>
      </c>
      <c r="I687" s="3">
        <v>3</v>
      </c>
      <c r="J687" t="s">
        <v>8</v>
      </c>
      <c r="K687" t="s">
        <v>12</v>
      </c>
      <c r="L687" s="3">
        <v>40</v>
      </c>
      <c r="M687" s="3" t="s">
        <v>28</v>
      </c>
    </row>
    <row r="688" spans="1:13" x14ac:dyDescent="0.25">
      <c r="A688">
        <v>29133</v>
      </c>
      <c r="B688" s="1" t="s">
        <v>12150</v>
      </c>
      <c r="C688" s="1" t="s">
        <v>12151</v>
      </c>
      <c r="D688">
        <v>60000</v>
      </c>
      <c r="E688" s="3">
        <v>4</v>
      </c>
      <c r="F688" t="s">
        <v>3</v>
      </c>
      <c r="G688" t="s">
        <v>14</v>
      </c>
      <c r="H688" s="3" t="s">
        <v>28</v>
      </c>
      <c r="I688" s="3">
        <v>2</v>
      </c>
      <c r="J688" t="s">
        <v>7</v>
      </c>
      <c r="K688" t="s">
        <v>12</v>
      </c>
      <c r="L688" s="3">
        <v>42</v>
      </c>
      <c r="M688" s="3" t="s">
        <v>28</v>
      </c>
    </row>
    <row r="689" spans="1:13" x14ac:dyDescent="0.25">
      <c r="A689">
        <v>27673</v>
      </c>
      <c r="B689" s="1" t="s">
        <v>12150</v>
      </c>
      <c r="C689" s="1" t="s">
        <v>12151</v>
      </c>
      <c r="D689">
        <v>60000</v>
      </c>
      <c r="E689" s="3">
        <v>3</v>
      </c>
      <c r="F689" t="s">
        <v>19</v>
      </c>
      <c r="G689" t="s">
        <v>11</v>
      </c>
      <c r="H689" s="3" t="s">
        <v>26</v>
      </c>
      <c r="I689" s="3">
        <v>2</v>
      </c>
      <c r="J689" t="s">
        <v>9</v>
      </c>
      <c r="K689" t="s">
        <v>12</v>
      </c>
      <c r="L689" s="3">
        <v>53</v>
      </c>
      <c r="M689" s="3" t="s">
        <v>26</v>
      </c>
    </row>
    <row r="690" spans="1:13" x14ac:dyDescent="0.25">
      <c r="A690">
        <v>12774</v>
      </c>
      <c r="B690" s="1" t="s">
        <v>12149</v>
      </c>
      <c r="C690" s="1" t="s">
        <v>12151</v>
      </c>
      <c r="D690">
        <v>40000</v>
      </c>
      <c r="E690" s="3">
        <v>1</v>
      </c>
      <c r="F690" t="s">
        <v>13</v>
      </c>
      <c r="G690" t="s">
        <v>16</v>
      </c>
      <c r="H690" s="3" t="s">
        <v>26</v>
      </c>
      <c r="I690" s="3">
        <v>1</v>
      </c>
      <c r="J690" t="s">
        <v>5</v>
      </c>
      <c r="K690" t="s">
        <v>12</v>
      </c>
      <c r="L690" s="3">
        <v>51</v>
      </c>
      <c r="M690" s="3" t="s">
        <v>26</v>
      </c>
    </row>
    <row r="691" spans="1:13" x14ac:dyDescent="0.25">
      <c r="A691">
        <v>18910</v>
      </c>
      <c r="B691" s="1" t="s">
        <v>12150</v>
      </c>
      <c r="C691" s="1" t="s">
        <v>12152</v>
      </c>
      <c r="D691">
        <v>30000</v>
      </c>
      <c r="E691" s="3">
        <v>0</v>
      </c>
      <c r="F691" t="s">
        <v>13</v>
      </c>
      <c r="G691" t="s">
        <v>14</v>
      </c>
      <c r="H691" s="3" t="s">
        <v>26</v>
      </c>
      <c r="I691" s="3">
        <v>2</v>
      </c>
      <c r="J691" t="s">
        <v>9</v>
      </c>
      <c r="K691" t="s">
        <v>12</v>
      </c>
      <c r="L691" s="3">
        <v>30</v>
      </c>
      <c r="M691" s="3" t="s">
        <v>28</v>
      </c>
    </row>
    <row r="692" spans="1:13" x14ac:dyDescent="0.25">
      <c r="A692">
        <v>11699</v>
      </c>
      <c r="B692" s="1" t="s">
        <v>12150</v>
      </c>
      <c r="C692" s="1" t="s">
        <v>12152</v>
      </c>
      <c r="D692">
        <v>60000</v>
      </c>
      <c r="E692" s="3">
        <v>4</v>
      </c>
      <c r="F692" t="s">
        <v>3</v>
      </c>
      <c r="G692" t="s">
        <v>14</v>
      </c>
      <c r="H692" s="3" t="s">
        <v>28</v>
      </c>
      <c r="I692" s="3">
        <v>2</v>
      </c>
      <c r="J692" t="s">
        <v>7</v>
      </c>
      <c r="K692" t="s">
        <v>12</v>
      </c>
      <c r="L692" s="3">
        <v>43</v>
      </c>
      <c r="M692" s="3" t="s">
        <v>28</v>
      </c>
    </row>
    <row r="693" spans="1:13" x14ac:dyDescent="0.25">
      <c r="A693">
        <v>16725</v>
      </c>
      <c r="B693" s="1" t="s">
        <v>12149</v>
      </c>
      <c r="C693" s="1" t="s">
        <v>12152</v>
      </c>
      <c r="D693">
        <v>30000</v>
      </c>
      <c r="E693" s="3">
        <v>0</v>
      </c>
      <c r="F693" t="s">
        <v>15</v>
      </c>
      <c r="G693" t="s">
        <v>14</v>
      </c>
      <c r="H693" s="3" t="s">
        <v>26</v>
      </c>
      <c r="I693" s="3">
        <v>2</v>
      </c>
      <c r="J693" t="s">
        <v>9</v>
      </c>
      <c r="K693" t="s">
        <v>12</v>
      </c>
      <c r="L693" s="3">
        <v>26</v>
      </c>
      <c r="M693" s="3" t="s">
        <v>28</v>
      </c>
    </row>
    <row r="694" spans="1:13" x14ac:dyDescent="0.25">
      <c r="A694">
        <v>28269</v>
      </c>
      <c r="B694" s="1" t="s">
        <v>12150</v>
      </c>
      <c r="C694" s="1" t="s">
        <v>12151</v>
      </c>
      <c r="D694">
        <v>130000</v>
      </c>
      <c r="E694" s="3">
        <v>1</v>
      </c>
      <c r="F694" t="s">
        <v>3</v>
      </c>
      <c r="G694" t="s">
        <v>11</v>
      </c>
      <c r="H694" s="3" t="s">
        <v>28</v>
      </c>
      <c r="I694" s="3">
        <v>1</v>
      </c>
      <c r="J694" t="s">
        <v>8</v>
      </c>
      <c r="K694" t="s">
        <v>12</v>
      </c>
      <c r="L694" s="3">
        <v>45</v>
      </c>
      <c r="M694" s="3" t="s">
        <v>28</v>
      </c>
    </row>
    <row r="695" spans="1:13" x14ac:dyDescent="0.25">
      <c r="A695">
        <v>23144</v>
      </c>
      <c r="B695" s="1" t="s">
        <v>12149</v>
      </c>
      <c r="C695" s="1" t="s">
        <v>12152</v>
      </c>
      <c r="D695">
        <v>50000</v>
      </c>
      <c r="E695" s="3">
        <v>1</v>
      </c>
      <c r="F695" t="s">
        <v>3</v>
      </c>
      <c r="G695" t="s">
        <v>14</v>
      </c>
      <c r="H695" s="3" t="s">
        <v>26</v>
      </c>
      <c r="I695" s="3">
        <v>0</v>
      </c>
      <c r="J695" t="s">
        <v>7</v>
      </c>
      <c r="K695" t="s">
        <v>12</v>
      </c>
      <c r="L695" s="3">
        <v>34</v>
      </c>
      <c r="M695" s="3" t="s">
        <v>26</v>
      </c>
    </row>
    <row r="696" spans="1:13" x14ac:dyDescent="0.25">
      <c r="A696">
        <v>23376</v>
      </c>
      <c r="B696" s="1" t="s">
        <v>12149</v>
      </c>
      <c r="C696" s="1" t="s">
        <v>12152</v>
      </c>
      <c r="D696">
        <v>70000</v>
      </c>
      <c r="E696" s="3">
        <v>1</v>
      </c>
      <c r="F696" t="s">
        <v>3</v>
      </c>
      <c r="G696" t="s">
        <v>4</v>
      </c>
      <c r="H696" s="3" t="s">
        <v>26</v>
      </c>
      <c r="I696" s="3">
        <v>1</v>
      </c>
      <c r="J696" t="s">
        <v>8</v>
      </c>
      <c r="K696" t="s">
        <v>12</v>
      </c>
      <c r="L696" s="3">
        <v>44</v>
      </c>
      <c r="M696" s="3" t="s">
        <v>26</v>
      </c>
    </row>
    <row r="697" spans="1:13" x14ac:dyDescent="0.25">
      <c r="A697">
        <v>25970</v>
      </c>
      <c r="B697" s="1" t="s">
        <v>12150</v>
      </c>
      <c r="C697" s="1" t="s">
        <v>12151</v>
      </c>
      <c r="D697">
        <v>60000</v>
      </c>
      <c r="E697" s="3">
        <v>4</v>
      </c>
      <c r="F697" t="s">
        <v>3</v>
      </c>
      <c r="G697" t="s">
        <v>14</v>
      </c>
      <c r="H697" s="3" t="s">
        <v>28</v>
      </c>
      <c r="I697" s="3">
        <v>2</v>
      </c>
      <c r="J697" t="s">
        <v>7</v>
      </c>
      <c r="K697" t="s">
        <v>12</v>
      </c>
      <c r="L697" s="3">
        <v>41</v>
      </c>
      <c r="M697" s="3" t="s">
        <v>26</v>
      </c>
    </row>
    <row r="698" spans="1:13" x14ac:dyDescent="0.25">
      <c r="A698">
        <v>28068</v>
      </c>
      <c r="B698" s="1" t="s">
        <v>12150</v>
      </c>
      <c r="C698" s="1" t="s">
        <v>12151</v>
      </c>
      <c r="D698">
        <v>80000</v>
      </c>
      <c r="E698" s="3">
        <v>3</v>
      </c>
      <c r="F698" t="s">
        <v>19</v>
      </c>
      <c r="G698" t="s">
        <v>4</v>
      </c>
      <c r="H698" s="3" t="s">
        <v>28</v>
      </c>
      <c r="I698" s="3">
        <v>0</v>
      </c>
      <c r="J698" t="s">
        <v>7</v>
      </c>
      <c r="K698" t="s">
        <v>12</v>
      </c>
      <c r="L698" s="3">
        <v>36</v>
      </c>
      <c r="M698" s="3" t="s">
        <v>26</v>
      </c>
    </row>
    <row r="699" spans="1:13" x14ac:dyDescent="0.25">
      <c r="A699">
        <v>18390</v>
      </c>
      <c r="B699" s="1" t="s">
        <v>12149</v>
      </c>
      <c r="C699" s="1" t="s">
        <v>12152</v>
      </c>
      <c r="D699">
        <v>80000</v>
      </c>
      <c r="E699" s="3">
        <v>5</v>
      </c>
      <c r="F699" t="s">
        <v>13</v>
      </c>
      <c r="G699" t="s">
        <v>4</v>
      </c>
      <c r="H699" s="3" t="s">
        <v>26</v>
      </c>
      <c r="I699" s="3">
        <v>2</v>
      </c>
      <c r="J699" t="s">
        <v>7</v>
      </c>
      <c r="K699" t="s">
        <v>12</v>
      </c>
      <c r="L699" s="3">
        <v>44</v>
      </c>
      <c r="M699" s="3" t="s">
        <v>28</v>
      </c>
    </row>
    <row r="700" spans="1:13" x14ac:dyDescent="0.25">
      <c r="A700">
        <v>29112</v>
      </c>
      <c r="B700" s="1" t="s">
        <v>12150</v>
      </c>
      <c r="C700" s="1" t="s">
        <v>12152</v>
      </c>
      <c r="D700">
        <v>60000</v>
      </c>
      <c r="E700" s="3">
        <v>0</v>
      </c>
      <c r="F700" t="s">
        <v>13</v>
      </c>
      <c r="G700" t="s">
        <v>4</v>
      </c>
      <c r="H700" s="3" t="s">
        <v>28</v>
      </c>
      <c r="I700" s="3">
        <v>2</v>
      </c>
      <c r="J700" t="s">
        <v>5</v>
      </c>
      <c r="K700" t="s">
        <v>12</v>
      </c>
      <c r="L700" s="3">
        <v>30</v>
      </c>
      <c r="M700" s="3" t="s">
        <v>28</v>
      </c>
    </row>
    <row r="701" spans="1:13" x14ac:dyDescent="0.25">
      <c r="A701">
        <v>14090</v>
      </c>
      <c r="B701" s="1" t="s">
        <v>12149</v>
      </c>
      <c r="C701" s="1" t="s">
        <v>12151</v>
      </c>
      <c r="D701">
        <v>30000</v>
      </c>
      <c r="E701" s="3">
        <v>0</v>
      </c>
      <c r="F701" t="s">
        <v>17</v>
      </c>
      <c r="G701" t="s">
        <v>16</v>
      </c>
      <c r="H701" s="3" t="s">
        <v>28</v>
      </c>
      <c r="I701" s="3">
        <v>2</v>
      </c>
      <c r="J701" t="s">
        <v>7</v>
      </c>
      <c r="K701" t="s">
        <v>12</v>
      </c>
      <c r="L701" s="3">
        <v>28</v>
      </c>
      <c r="M701" s="3" t="s">
        <v>28</v>
      </c>
    </row>
    <row r="702" spans="1:13" x14ac:dyDescent="0.25">
      <c r="A702">
        <v>27040</v>
      </c>
      <c r="B702" s="1" t="s">
        <v>12149</v>
      </c>
      <c r="C702" s="1" t="s">
        <v>12152</v>
      </c>
      <c r="D702">
        <v>20000</v>
      </c>
      <c r="E702" s="3">
        <v>2</v>
      </c>
      <c r="F702" t="s">
        <v>17</v>
      </c>
      <c r="G702" t="s">
        <v>16</v>
      </c>
      <c r="H702" s="3" t="s">
        <v>26</v>
      </c>
      <c r="I702" s="3">
        <v>2</v>
      </c>
      <c r="J702" t="s">
        <v>5</v>
      </c>
      <c r="K702" t="s">
        <v>12</v>
      </c>
      <c r="L702" s="3">
        <v>49</v>
      </c>
      <c r="M702" s="3" t="s">
        <v>28</v>
      </c>
    </row>
    <row r="703" spans="1:13" x14ac:dyDescent="0.25">
      <c r="A703">
        <v>23479</v>
      </c>
      <c r="B703" s="1" t="s">
        <v>12150</v>
      </c>
      <c r="C703" s="1" t="s">
        <v>12152</v>
      </c>
      <c r="D703">
        <v>90000</v>
      </c>
      <c r="E703" s="3">
        <v>0</v>
      </c>
      <c r="F703" t="s">
        <v>13</v>
      </c>
      <c r="G703" t="s">
        <v>4</v>
      </c>
      <c r="H703" s="3" t="s">
        <v>28</v>
      </c>
      <c r="I703" s="3">
        <v>2</v>
      </c>
      <c r="J703" t="s">
        <v>7</v>
      </c>
      <c r="K703" t="s">
        <v>12</v>
      </c>
      <c r="L703" s="3">
        <v>43</v>
      </c>
      <c r="M703" s="3" t="s">
        <v>26</v>
      </c>
    </row>
    <row r="704" spans="1:13" x14ac:dyDescent="0.25">
      <c r="A704">
        <v>16795</v>
      </c>
      <c r="B704" s="1" t="s">
        <v>12149</v>
      </c>
      <c r="C704" s="1" t="s">
        <v>12151</v>
      </c>
      <c r="D704">
        <v>70000</v>
      </c>
      <c r="E704" s="3">
        <v>4</v>
      </c>
      <c r="F704" t="s">
        <v>3</v>
      </c>
      <c r="G704" t="s">
        <v>11</v>
      </c>
      <c r="H704" s="3" t="s">
        <v>26</v>
      </c>
      <c r="I704" s="3">
        <v>1</v>
      </c>
      <c r="J704" t="s">
        <v>5</v>
      </c>
      <c r="K704" t="s">
        <v>12</v>
      </c>
      <c r="L704" s="3">
        <v>59</v>
      </c>
      <c r="M704" s="3" t="s">
        <v>28</v>
      </c>
    </row>
    <row r="705" spans="1:13" x14ac:dyDescent="0.25">
      <c r="A705">
        <v>22014</v>
      </c>
      <c r="B705" s="1" t="s">
        <v>12150</v>
      </c>
      <c r="C705" s="1" t="s">
        <v>12152</v>
      </c>
      <c r="D705">
        <v>30000</v>
      </c>
      <c r="E705" s="3">
        <v>0</v>
      </c>
      <c r="F705" t="s">
        <v>15</v>
      </c>
      <c r="G705" t="s">
        <v>14</v>
      </c>
      <c r="H705" s="3" t="s">
        <v>26</v>
      </c>
      <c r="I705" s="3">
        <v>2</v>
      </c>
      <c r="J705" t="s">
        <v>9</v>
      </c>
      <c r="K705" t="s">
        <v>12</v>
      </c>
      <c r="L705" s="3">
        <v>26</v>
      </c>
      <c r="M705" s="3" t="s">
        <v>28</v>
      </c>
    </row>
    <row r="706" spans="1:13" x14ac:dyDescent="0.25">
      <c r="A706">
        <v>13314</v>
      </c>
      <c r="B706" s="1" t="s">
        <v>12149</v>
      </c>
      <c r="C706" s="1" t="s">
        <v>12152</v>
      </c>
      <c r="D706">
        <v>120000</v>
      </c>
      <c r="E706" s="3">
        <v>1</v>
      </c>
      <c r="F706" t="s">
        <v>15</v>
      </c>
      <c r="G706" t="s">
        <v>4</v>
      </c>
      <c r="H706" s="3" t="s">
        <v>26</v>
      </c>
      <c r="I706" s="3">
        <v>4</v>
      </c>
      <c r="J706" t="s">
        <v>9</v>
      </c>
      <c r="K706" t="s">
        <v>12</v>
      </c>
      <c r="L706" s="3">
        <v>46</v>
      </c>
      <c r="M706" s="3" t="s">
        <v>26</v>
      </c>
    </row>
    <row r="707" spans="1:13" x14ac:dyDescent="0.25">
      <c r="A707">
        <v>11619</v>
      </c>
      <c r="B707" s="1" t="s">
        <v>12150</v>
      </c>
      <c r="C707" s="1" t="s">
        <v>12151</v>
      </c>
      <c r="D707">
        <v>50000</v>
      </c>
      <c r="E707" s="3">
        <v>0</v>
      </c>
      <c r="F707" t="s">
        <v>19</v>
      </c>
      <c r="G707" t="s">
        <v>14</v>
      </c>
      <c r="H707" s="3" t="s">
        <v>26</v>
      </c>
      <c r="I707" s="3">
        <v>0</v>
      </c>
      <c r="J707" t="s">
        <v>5</v>
      </c>
      <c r="K707" t="s">
        <v>12</v>
      </c>
      <c r="L707" s="3">
        <v>33</v>
      </c>
      <c r="M707" s="3" t="s">
        <v>28</v>
      </c>
    </row>
    <row r="708" spans="1:13" x14ac:dyDescent="0.25">
      <c r="A708">
        <v>29132</v>
      </c>
      <c r="B708" s="1" t="s">
        <v>12150</v>
      </c>
      <c r="C708" s="1" t="s">
        <v>12151</v>
      </c>
      <c r="D708">
        <v>40000</v>
      </c>
      <c r="E708" s="3">
        <v>0</v>
      </c>
      <c r="F708" t="s">
        <v>3</v>
      </c>
      <c r="G708" t="s">
        <v>4</v>
      </c>
      <c r="H708" s="3" t="s">
        <v>26</v>
      </c>
      <c r="I708" s="3">
        <v>1</v>
      </c>
      <c r="J708" t="s">
        <v>8</v>
      </c>
      <c r="K708" t="s">
        <v>12</v>
      </c>
      <c r="L708" s="3">
        <v>42</v>
      </c>
      <c r="M708" s="3" t="s">
        <v>26</v>
      </c>
    </row>
    <row r="709" spans="1:13" x14ac:dyDescent="0.25">
      <c r="A709">
        <v>11199</v>
      </c>
      <c r="B709" s="1" t="s">
        <v>12149</v>
      </c>
      <c r="C709" s="1" t="s">
        <v>12151</v>
      </c>
      <c r="D709">
        <v>70000</v>
      </c>
      <c r="E709" s="3">
        <v>4</v>
      </c>
      <c r="F709" t="s">
        <v>3</v>
      </c>
      <c r="G709" t="s">
        <v>11</v>
      </c>
      <c r="H709" s="3" t="s">
        <v>26</v>
      </c>
      <c r="I709" s="3">
        <v>1</v>
      </c>
      <c r="J709" t="s">
        <v>10</v>
      </c>
      <c r="K709" t="s">
        <v>12</v>
      </c>
      <c r="L709" s="3">
        <v>59</v>
      </c>
      <c r="M709" s="3" t="s">
        <v>28</v>
      </c>
    </row>
    <row r="710" spans="1:13" x14ac:dyDescent="0.25">
      <c r="A710">
        <v>20296</v>
      </c>
      <c r="B710" s="1" t="s">
        <v>12150</v>
      </c>
      <c r="C710" s="1" t="s">
        <v>12151</v>
      </c>
      <c r="D710">
        <v>60000</v>
      </c>
      <c r="E710" s="3">
        <v>0</v>
      </c>
      <c r="F710" t="s">
        <v>13</v>
      </c>
      <c r="G710" t="s">
        <v>14</v>
      </c>
      <c r="H710" s="3" t="s">
        <v>28</v>
      </c>
      <c r="I710" s="3">
        <v>1</v>
      </c>
      <c r="J710" t="s">
        <v>5</v>
      </c>
      <c r="K710" t="s">
        <v>12</v>
      </c>
      <c r="L710" s="3">
        <v>33</v>
      </c>
      <c r="M710" s="3" t="s">
        <v>26</v>
      </c>
    </row>
    <row r="711" spans="1:13" x14ac:dyDescent="0.25">
      <c r="A711">
        <v>17546</v>
      </c>
      <c r="B711" s="1" t="s">
        <v>12149</v>
      </c>
      <c r="C711" s="1" t="s">
        <v>12151</v>
      </c>
      <c r="D711">
        <v>70000</v>
      </c>
      <c r="E711" s="3">
        <v>1</v>
      </c>
      <c r="F711" t="s">
        <v>13</v>
      </c>
      <c r="G711" t="s">
        <v>14</v>
      </c>
      <c r="H711" s="3" t="s">
        <v>26</v>
      </c>
      <c r="I711" s="3">
        <v>1</v>
      </c>
      <c r="J711" t="s">
        <v>7</v>
      </c>
      <c r="K711" t="s">
        <v>12</v>
      </c>
      <c r="L711" s="3">
        <v>44</v>
      </c>
      <c r="M711" s="3" t="s">
        <v>26</v>
      </c>
    </row>
    <row r="712" spans="1:13" x14ac:dyDescent="0.25">
      <c r="A712">
        <v>18069</v>
      </c>
      <c r="B712" s="1" t="s">
        <v>12149</v>
      </c>
      <c r="C712" s="1" t="s">
        <v>12152</v>
      </c>
      <c r="D712">
        <v>70000</v>
      </c>
      <c r="E712" s="3">
        <v>5</v>
      </c>
      <c r="F712" t="s">
        <v>3</v>
      </c>
      <c r="G712" t="s">
        <v>11</v>
      </c>
      <c r="H712" s="3" t="s">
        <v>26</v>
      </c>
      <c r="I712" s="3">
        <v>4</v>
      </c>
      <c r="J712" t="s">
        <v>10</v>
      </c>
      <c r="K712" t="s">
        <v>12</v>
      </c>
      <c r="L712" s="3">
        <v>60</v>
      </c>
      <c r="M712" s="3" t="s">
        <v>28</v>
      </c>
    </row>
    <row r="713" spans="1:13" x14ac:dyDescent="0.25">
      <c r="A713">
        <v>23712</v>
      </c>
      <c r="B713" s="1" t="s">
        <v>12150</v>
      </c>
      <c r="C713" s="1" t="s">
        <v>12151</v>
      </c>
      <c r="D713">
        <v>70000</v>
      </c>
      <c r="E713" s="3">
        <v>2</v>
      </c>
      <c r="F713" t="s">
        <v>3</v>
      </c>
      <c r="G713" t="s">
        <v>11</v>
      </c>
      <c r="H713" s="3" t="s">
        <v>26</v>
      </c>
      <c r="I713" s="3">
        <v>1</v>
      </c>
      <c r="J713" t="s">
        <v>10</v>
      </c>
      <c r="K713" t="s">
        <v>12</v>
      </c>
      <c r="L713" s="3">
        <v>59</v>
      </c>
      <c r="M713" s="3" t="s">
        <v>28</v>
      </c>
    </row>
    <row r="714" spans="1:13" x14ac:dyDescent="0.25">
      <c r="A714">
        <v>23358</v>
      </c>
      <c r="B714" s="1" t="s">
        <v>12149</v>
      </c>
      <c r="C714" s="1" t="s">
        <v>12152</v>
      </c>
      <c r="D714">
        <v>60000</v>
      </c>
      <c r="E714" s="3">
        <v>0</v>
      </c>
      <c r="F714" t="s">
        <v>15</v>
      </c>
      <c r="G714" t="s">
        <v>4</v>
      </c>
      <c r="H714" s="3" t="s">
        <v>26</v>
      </c>
      <c r="I714" s="3">
        <v>2</v>
      </c>
      <c r="J714" t="s">
        <v>9</v>
      </c>
      <c r="K714" t="s">
        <v>12</v>
      </c>
      <c r="L714" s="3">
        <v>32</v>
      </c>
      <c r="M714" s="3" t="s">
        <v>26</v>
      </c>
    </row>
    <row r="715" spans="1:13" x14ac:dyDescent="0.25">
      <c r="A715">
        <v>20518</v>
      </c>
      <c r="B715" s="1" t="s">
        <v>12149</v>
      </c>
      <c r="C715" s="1" t="s">
        <v>12151</v>
      </c>
      <c r="D715">
        <v>70000</v>
      </c>
      <c r="E715" s="3">
        <v>2</v>
      </c>
      <c r="F715" t="s">
        <v>13</v>
      </c>
      <c r="G715" t="s">
        <v>4</v>
      </c>
      <c r="H715" s="3" t="s">
        <v>26</v>
      </c>
      <c r="I715" s="3">
        <v>1</v>
      </c>
      <c r="J715" t="s">
        <v>10</v>
      </c>
      <c r="K715" t="s">
        <v>12</v>
      </c>
      <c r="L715" s="3">
        <v>58</v>
      </c>
      <c r="M715" s="3" t="s">
        <v>28</v>
      </c>
    </row>
    <row r="716" spans="1:13" x14ac:dyDescent="0.25">
      <c r="A716">
        <v>28026</v>
      </c>
      <c r="B716" s="1" t="s">
        <v>12149</v>
      </c>
      <c r="C716" s="1" t="s">
        <v>12151</v>
      </c>
      <c r="D716">
        <v>40000</v>
      </c>
      <c r="E716" s="3">
        <v>2</v>
      </c>
      <c r="F716" t="s">
        <v>15</v>
      </c>
      <c r="G716" t="s">
        <v>4</v>
      </c>
      <c r="H716" s="3" t="s">
        <v>28</v>
      </c>
      <c r="I716" s="3">
        <v>2</v>
      </c>
      <c r="J716" t="s">
        <v>8</v>
      </c>
      <c r="K716" t="s">
        <v>12</v>
      </c>
      <c r="L716" s="3">
        <v>59</v>
      </c>
      <c r="M716" s="3" t="s">
        <v>28</v>
      </c>
    </row>
    <row r="717" spans="1:13" x14ac:dyDescent="0.25">
      <c r="A717">
        <v>11669</v>
      </c>
      <c r="B717" s="1" t="s">
        <v>12150</v>
      </c>
      <c r="C717" s="1" t="s">
        <v>12151</v>
      </c>
      <c r="D717">
        <v>70000</v>
      </c>
      <c r="E717" s="3">
        <v>2</v>
      </c>
      <c r="F717" t="s">
        <v>3</v>
      </c>
      <c r="G717" t="s">
        <v>14</v>
      </c>
      <c r="H717" s="3" t="s">
        <v>26</v>
      </c>
      <c r="I717" s="3">
        <v>1</v>
      </c>
      <c r="J717" t="s">
        <v>8</v>
      </c>
      <c r="K717" t="s">
        <v>12</v>
      </c>
      <c r="L717" s="3">
        <v>38</v>
      </c>
      <c r="M717" s="3" t="s">
        <v>28</v>
      </c>
    </row>
    <row r="718" spans="1:13" x14ac:dyDescent="0.25">
      <c r="A718">
        <v>16020</v>
      </c>
      <c r="B718" s="1" t="s">
        <v>12149</v>
      </c>
      <c r="C718" s="1" t="s">
        <v>12152</v>
      </c>
      <c r="D718">
        <v>40000</v>
      </c>
      <c r="E718" s="3">
        <v>0</v>
      </c>
      <c r="F718" t="s">
        <v>15</v>
      </c>
      <c r="G718" t="s">
        <v>14</v>
      </c>
      <c r="H718" s="3" t="s">
        <v>26</v>
      </c>
      <c r="I718" s="3">
        <v>2</v>
      </c>
      <c r="J718" t="s">
        <v>9</v>
      </c>
      <c r="K718" t="s">
        <v>12</v>
      </c>
      <c r="L718" s="3">
        <v>28</v>
      </c>
      <c r="M718" s="3" t="s">
        <v>26</v>
      </c>
    </row>
    <row r="719" spans="1:13" x14ac:dyDescent="0.25">
      <c r="A719">
        <v>27090</v>
      </c>
      <c r="B719" s="1" t="s">
        <v>12149</v>
      </c>
      <c r="C719" s="1" t="s">
        <v>12151</v>
      </c>
      <c r="D719">
        <v>60000</v>
      </c>
      <c r="E719" s="3">
        <v>1</v>
      </c>
      <c r="F719" t="s">
        <v>19</v>
      </c>
      <c r="G719" t="s">
        <v>4</v>
      </c>
      <c r="H719" s="3" t="s">
        <v>26</v>
      </c>
      <c r="I719" s="3">
        <v>0</v>
      </c>
      <c r="J719" t="s">
        <v>8</v>
      </c>
      <c r="K719" t="s">
        <v>12</v>
      </c>
      <c r="L719" s="3">
        <v>37</v>
      </c>
      <c r="M719" s="3" t="s">
        <v>26</v>
      </c>
    </row>
    <row r="720" spans="1:13" x14ac:dyDescent="0.25">
      <c r="A720">
        <v>27198</v>
      </c>
      <c r="B720" s="1" t="s">
        <v>12150</v>
      </c>
      <c r="C720" s="1" t="s">
        <v>12151</v>
      </c>
      <c r="D720">
        <v>80000</v>
      </c>
      <c r="E720" s="3">
        <v>0</v>
      </c>
      <c r="F720" t="s">
        <v>19</v>
      </c>
      <c r="G720" t="s">
        <v>14</v>
      </c>
      <c r="H720" s="3" t="s">
        <v>28</v>
      </c>
      <c r="I720" s="3">
        <v>0</v>
      </c>
      <c r="J720" t="s">
        <v>7</v>
      </c>
      <c r="K720" t="s">
        <v>12</v>
      </c>
      <c r="L720" s="3">
        <v>40</v>
      </c>
      <c r="M720" s="3" t="s">
        <v>28</v>
      </c>
    </row>
    <row r="721" spans="1:13" x14ac:dyDescent="0.25">
      <c r="A721">
        <v>19661</v>
      </c>
      <c r="B721" s="1" t="s">
        <v>12150</v>
      </c>
      <c r="C721" s="1" t="s">
        <v>12152</v>
      </c>
      <c r="D721">
        <v>90000</v>
      </c>
      <c r="E721" s="3">
        <v>4</v>
      </c>
      <c r="F721" t="s">
        <v>3</v>
      </c>
      <c r="G721" t="s">
        <v>11</v>
      </c>
      <c r="H721" s="3" t="s">
        <v>26</v>
      </c>
      <c r="I721" s="3">
        <v>1</v>
      </c>
      <c r="J721" t="s">
        <v>5</v>
      </c>
      <c r="K721" t="s">
        <v>12</v>
      </c>
      <c r="L721" s="3">
        <v>38</v>
      </c>
      <c r="M721" s="3" t="s">
        <v>26</v>
      </c>
    </row>
    <row r="722" spans="1:13" x14ac:dyDescent="0.25">
      <c r="A722">
        <v>26327</v>
      </c>
      <c r="B722" s="1" t="s">
        <v>12149</v>
      </c>
      <c r="C722" s="1" t="s">
        <v>12152</v>
      </c>
      <c r="D722">
        <v>70000</v>
      </c>
      <c r="E722" s="3">
        <v>4</v>
      </c>
      <c r="F722" t="s">
        <v>19</v>
      </c>
      <c r="G722" t="s">
        <v>4</v>
      </c>
      <c r="H722" s="3" t="s">
        <v>26</v>
      </c>
      <c r="I722" s="3">
        <v>0</v>
      </c>
      <c r="J722" t="s">
        <v>8</v>
      </c>
      <c r="K722" t="s">
        <v>12</v>
      </c>
      <c r="L722" s="3">
        <v>36</v>
      </c>
      <c r="M722" s="3" t="s">
        <v>26</v>
      </c>
    </row>
    <row r="723" spans="1:13" x14ac:dyDescent="0.25">
      <c r="A723">
        <v>26341</v>
      </c>
      <c r="B723" s="1" t="s">
        <v>12149</v>
      </c>
      <c r="C723" s="1" t="s">
        <v>12151</v>
      </c>
      <c r="D723">
        <v>70000</v>
      </c>
      <c r="E723" s="3">
        <v>5</v>
      </c>
      <c r="F723" t="s">
        <v>19</v>
      </c>
      <c r="G723" t="s">
        <v>4</v>
      </c>
      <c r="H723" s="3" t="s">
        <v>26</v>
      </c>
      <c r="I723" s="3">
        <v>2</v>
      </c>
      <c r="J723" t="s">
        <v>7</v>
      </c>
      <c r="K723" t="s">
        <v>12</v>
      </c>
      <c r="L723" s="3">
        <v>37</v>
      </c>
      <c r="M723" s="3" t="s">
        <v>28</v>
      </c>
    </row>
    <row r="724" spans="1:13" x14ac:dyDescent="0.25">
      <c r="A724">
        <v>24958</v>
      </c>
      <c r="B724" s="1" t="s">
        <v>12150</v>
      </c>
      <c r="C724" s="1" t="s">
        <v>12151</v>
      </c>
      <c r="D724">
        <v>40000</v>
      </c>
      <c r="E724" s="3">
        <v>5</v>
      </c>
      <c r="F724" t="s">
        <v>15</v>
      </c>
      <c r="G724" t="s">
        <v>4</v>
      </c>
      <c r="H724" s="3" t="s">
        <v>28</v>
      </c>
      <c r="I724" s="3">
        <v>3</v>
      </c>
      <c r="J724" t="s">
        <v>8</v>
      </c>
      <c r="K724" t="s">
        <v>12</v>
      </c>
      <c r="L724" s="3">
        <v>60</v>
      </c>
      <c r="M724" s="3" t="s">
        <v>26</v>
      </c>
    </row>
    <row r="725" spans="1:13" x14ac:dyDescent="0.25">
      <c r="A725">
        <v>13287</v>
      </c>
      <c r="B725" s="1" t="s">
        <v>12150</v>
      </c>
      <c r="C725" s="1" t="s">
        <v>12152</v>
      </c>
      <c r="D725">
        <v>110000</v>
      </c>
      <c r="E725" s="3">
        <v>4</v>
      </c>
      <c r="F725" t="s">
        <v>3</v>
      </c>
      <c r="G725" t="s">
        <v>11</v>
      </c>
      <c r="H725" s="3" t="s">
        <v>26</v>
      </c>
      <c r="I725" s="3">
        <v>4</v>
      </c>
      <c r="J725" t="s">
        <v>9</v>
      </c>
      <c r="K725" t="s">
        <v>12</v>
      </c>
      <c r="L725" s="3">
        <v>42</v>
      </c>
      <c r="M725" s="3" t="s">
        <v>26</v>
      </c>
    </row>
    <row r="726" spans="1:13" x14ac:dyDescent="0.25">
      <c r="A726">
        <v>14493</v>
      </c>
      <c r="B726" s="1" t="s">
        <v>12150</v>
      </c>
      <c r="C726" s="1" t="s">
        <v>12151</v>
      </c>
      <c r="D726">
        <v>70000</v>
      </c>
      <c r="E726" s="3">
        <v>3</v>
      </c>
      <c r="F726" t="s">
        <v>19</v>
      </c>
      <c r="G726" t="s">
        <v>11</v>
      </c>
      <c r="H726" s="3" t="s">
        <v>28</v>
      </c>
      <c r="I726" s="3">
        <v>2</v>
      </c>
      <c r="J726" t="s">
        <v>5</v>
      </c>
      <c r="K726" t="s">
        <v>12</v>
      </c>
      <c r="L726" s="3">
        <v>53</v>
      </c>
      <c r="M726" s="3" t="s">
        <v>28</v>
      </c>
    </row>
    <row r="727" spans="1:13" x14ac:dyDescent="0.25">
      <c r="A727">
        <v>26678</v>
      </c>
      <c r="B727" s="1" t="s">
        <v>12150</v>
      </c>
      <c r="C727" s="1" t="s">
        <v>12151</v>
      </c>
      <c r="D727">
        <v>80000</v>
      </c>
      <c r="E727" s="3">
        <v>2</v>
      </c>
      <c r="F727" t="s">
        <v>17</v>
      </c>
      <c r="G727" t="s">
        <v>14</v>
      </c>
      <c r="H727" s="3" t="s">
        <v>26</v>
      </c>
      <c r="I727" s="3">
        <v>2</v>
      </c>
      <c r="J727" t="s">
        <v>9</v>
      </c>
      <c r="K727" t="s">
        <v>12</v>
      </c>
      <c r="L727" s="3">
        <v>49</v>
      </c>
      <c r="M727" s="3" t="s">
        <v>28</v>
      </c>
    </row>
    <row r="728" spans="1:13" x14ac:dyDescent="0.25">
      <c r="A728">
        <v>23275</v>
      </c>
      <c r="B728" s="1" t="s">
        <v>12149</v>
      </c>
      <c r="C728" s="1" t="s">
        <v>12152</v>
      </c>
      <c r="D728">
        <v>30000</v>
      </c>
      <c r="E728" s="3">
        <v>2</v>
      </c>
      <c r="F728" t="s">
        <v>15</v>
      </c>
      <c r="G728" t="s">
        <v>14</v>
      </c>
      <c r="H728" s="3" t="s">
        <v>26</v>
      </c>
      <c r="I728" s="3">
        <v>2</v>
      </c>
      <c r="J728" t="s">
        <v>5</v>
      </c>
      <c r="K728" t="s">
        <v>12</v>
      </c>
      <c r="L728" s="3">
        <v>49</v>
      </c>
      <c r="M728" s="3" t="s">
        <v>28</v>
      </c>
    </row>
    <row r="729" spans="1:13" x14ac:dyDescent="0.25">
      <c r="A729">
        <v>11270</v>
      </c>
      <c r="B729" s="1" t="s">
        <v>12149</v>
      </c>
      <c r="C729" s="1" t="s">
        <v>12152</v>
      </c>
      <c r="D729">
        <v>130000</v>
      </c>
      <c r="E729" s="3">
        <v>2</v>
      </c>
      <c r="F729" t="s">
        <v>19</v>
      </c>
      <c r="G729" t="s">
        <v>11</v>
      </c>
      <c r="H729" s="3" t="s">
        <v>26</v>
      </c>
      <c r="I729" s="3">
        <v>3</v>
      </c>
      <c r="J729" t="s">
        <v>7</v>
      </c>
      <c r="K729" t="s">
        <v>12</v>
      </c>
      <c r="L729" s="3">
        <v>42</v>
      </c>
      <c r="M729" s="3" t="s">
        <v>26</v>
      </c>
    </row>
    <row r="730" spans="1:13" x14ac:dyDescent="0.25">
      <c r="A730">
        <v>20084</v>
      </c>
      <c r="B730" s="1" t="s">
        <v>12149</v>
      </c>
      <c r="C730" s="1" t="s">
        <v>12152</v>
      </c>
      <c r="D730">
        <v>20000</v>
      </c>
      <c r="E730" s="3">
        <v>2</v>
      </c>
      <c r="F730" t="s">
        <v>15</v>
      </c>
      <c r="G730" t="s">
        <v>22</v>
      </c>
      <c r="H730" s="3" t="s">
        <v>28</v>
      </c>
      <c r="I730" s="3">
        <v>2</v>
      </c>
      <c r="J730" t="s">
        <v>7</v>
      </c>
      <c r="K730" t="s">
        <v>12</v>
      </c>
      <c r="L730" s="3">
        <v>53</v>
      </c>
      <c r="M730" s="3" t="s">
        <v>28</v>
      </c>
    </row>
    <row r="731" spans="1:13" x14ac:dyDescent="0.25">
      <c r="A731">
        <v>16144</v>
      </c>
      <c r="B731" s="1" t="s">
        <v>12149</v>
      </c>
      <c r="C731" s="1" t="s">
        <v>12152</v>
      </c>
      <c r="D731">
        <v>70000</v>
      </c>
      <c r="E731" s="3">
        <v>1</v>
      </c>
      <c r="F731" t="s">
        <v>19</v>
      </c>
      <c r="G731" t="s">
        <v>4</v>
      </c>
      <c r="H731" s="3" t="s">
        <v>26</v>
      </c>
      <c r="I731" s="3">
        <v>1</v>
      </c>
      <c r="J731" t="s">
        <v>7</v>
      </c>
      <c r="K731" t="s">
        <v>12</v>
      </c>
      <c r="L731" s="3">
        <v>46</v>
      </c>
      <c r="M731" s="3" t="s">
        <v>26</v>
      </c>
    </row>
    <row r="732" spans="1:13" x14ac:dyDescent="0.25">
      <c r="A732">
        <v>27731</v>
      </c>
      <c r="B732" s="1" t="s">
        <v>12149</v>
      </c>
      <c r="C732" s="1" t="s">
        <v>12152</v>
      </c>
      <c r="D732">
        <v>40000</v>
      </c>
      <c r="E732" s="3">
        <v>0</v>
      </c>
      <c r="F732" t="s">
        <v>15</v>
      </c>
      <c r="G732" t="s">
        <v>14</v>
      </c>
      <c r="H732" s="3" t="s">
        <v>26</v>
      </c>
      <c r="I732" s="3">
        <v>2</v>
      </c>
      <c r="J732" t="s">
        <v>9</v>
      </c>
      <c r="K732" t="s">
        <v>12</v>
      </c>
      <c r="L732" s="3">
        <v>27</v>
      </c>
      <c r="M732" s="3" t="s">
        <v>28</v>
      </c>
    </row>
    <row r="733" spans="1:13" x14ac:dyDescent="0.25">
      <c r="A733">
        <v>11886</v>
      </c>
      <c r="B733" s="1" t="s">
        <v>12149</v>
      </c>
      <c r="C733" s="1" t="s">
        <v>12151</v>
      </c>
      <c r="D733">
        <v>60000</v>
      </c>
      <c r="E733" s="3">
        <v>3</v>
      </c>
      <c r="F733" t="s">
        <v>3</v>
      </c>
      <c r="G733" t="s">
        <v>4</v>
      </c>
      <c r="H733" s="3" t="s">
        <v>26</v>
      </c>
      <c r="I733" s="3">
        <v>1</v>
      </c>
      <c r="J733" t="s">
        <v>7</v>
      </c>
      <c r="K733" t="s">
        <v>12</v>
      </c>
      <c r="L733" s="3">
        <v>48</v>
      </c>
      <c r="M733" s="3" t="s">
        <v>26</v>
      </c>
    </row>
    <row r="734" spans="1:13" x14ac:dyDescent="0.25">
      <c r="A734">
        <v>24324</v>
      </c>
      <c r="B734" s="1" t="s">
        <v>12150</v>
      </c>
      <c r="C734" s="1" t="s">
        <v>12151</v>
      </c>
      <c r="D734">
        <v>60000</v>
      </c>
      <c r="E734" s="3">
        <v>4</v>
      </c>
      <c r="F734" t="s">
        <v>3</v>
      </c>
      <c r="G734" t="s">
        <v>14</v>
      </c>
      <c r="H734" s="3" t="s">
        <v>26</v>
      </c>
      <c r="I734" s="3">
        <v>2</v>
      </c>
      <c r="J734" t="s">
        <v>8</v>
      </c>
      <c r="K734" t="s">
        <v>12</v>
      </c>
      <c r="L734" s="3">
        <v>41</v>
      </c>
      <c r="M734" s="3" t="s">
        <v>26</v>
      </c>
    </row>
    <row r="735" spans="1:13" x14ac:dyDescent="0.25">
      <c r="A735">
        <v>22220</v>
      </c>
      <c r="B735" s="1" t="s">
        <v>12149</v>
      </c>
      <c r="C735" s="1" t="s">
        <v>12152</v>
      </c>
      <c r="D735">
        <v>60000</v>
      </c>
      <c r="E735" s="3">
        <v>2</v>
      </c>
      <c r="F735" t="s">
        <v>15</v>
      </c>
      <c r="G735" t="s">
        <v>4</v>
      </c>
      <c r="H735" s="3" t="s">
        <v>28</v>
      </c>
      <c r="I735" s="3">
        <v>2</v>
      </c>
      <c r="J735" t="s">
        <v>5</v>
      </c>
      <c r="K735" t="s">
        <v>12</v>
      </c>
      <c r="L735" s="3">
        <v>49</v>
      </c>
      <c r="M735" s="3" t="s">
        <v>26</v>
      </c>
    </row>
    <row r="736" spans="1:13" x14ac:dyDescent="0.25">
      <c r="A736">
        <v>26625</v>
      </c>
      <c r="B736" s="1" t="s">
        <v>12150</v>
      </c>
      <c r="C736" s="1" t="s">
        <v>12151</v>
      </c>
      <c r="D736">
        <v>60000</v>
      </c>
      <c r="E736" s="3">
        <v>0</v>
      </c>
      <c r="F736" t="s">
        <v>19</v>
      </c>
      <c r="G736" t="s">
        <v>4</v>
      </c>
      <c r="H736" s="3" t="s">
        <v>26</v>
      </c>
      <c r="I736" s="3">
        <v>1</v>
      </c>
      <c r="J736" t="s">
        <v>8</v>
      </c>
      <c r="K736" t="s">
        <v>12</v>
      </c>
      <c r="L736" s="3">
        <v>38</v>
      </c>
      <c r="M736" s="3" t="s">
        <v>26</v>
      </c>
    </row>
    <row r="737" spans="1:13" x14ac:dyDescent="0.25">
      <c r="A737">
        <v>23027</v>
      </c>
      <c r="B737" s="1" t="s">
        <v>12150</v>
      </c>
      <c r="C737" s="1" t="s">
        <v>12152</v>
      </c>
      <c r="D737">
        <v>130000</v>
      </c>
      <c r="E737" s="3">
        <v>1</v>
      </c>
      <c r="F737" t="s">
        <v>3</v>
      </c>
      <c r="G737" t="s">
        <v>11</v>
      </c>
      <c r="H737" s="3" t="s">
        <v>28</v>
      </c>
      <c r="I737" s="3">
        <v>4</v>
      </c>
      <c r="J737" t="s">
        <v>7</v>
      </c>
      <c r="K737" t="s">
        <v>12</v>
      </c>
      <c r="L737" s="3">
        <v>44</v>
      </c>
      <c r="M737" s="3" t="s">
        <v>28</v>
      </c>
    </row>
    <row r="738" spans="1:13" x14ac:dyDescent="0.25">
      <c r="A738">
        <v>16867</v>
      </c>
      <c r="B738" s="1" t="s">
        <v>12150</v>
      </c>
      <c r="C738" s="1" t="s">
        <v>12151</v>
      </c>
      <c r="D738">
        <v>130000</v>
      </c>
      <c r="E738" s="3">
        <v>1</v>
      </c>
      <c r="F738" t="s">
        <v>3</v>
      </c>
      <c r="G738" t="s">
        <v>11</v>
      </c>
      <c r="H738" s="3" t="s">
        <v>28</v>
      </c>
      <c r="I738" s="3">
        <v>3</v>
      </c>
      <c r="J738" t="s">
        <v>7</v>
      </c>
      <c r="K738" t="s">
        <v>12</v>
      </c>
      <c r="L738" s="3">
        <v>45</v>
      </c>
      <c r="M738" s="3" t="s">
        <v>26</v>
      </c>
    </row>
    <row r="739" spans="1:13" x14ac:dyDescent="0.25">
      <c r="A739">
        <v>14514</v>
      </c>
      <c r="B739" s="1" t="s">
        <v>12150</v>
      </c>
      <c r="C739" s="1" t="s">
        <v>12151</v>
      </c>
      <c r="D739">
        <v>30000</v>
      </c>
      <c r="E739" s="3">
        <v>0</v>
      </c>
      <c r="F739" t="s">
        <v>13</v>
      </c>
      <c r="G739" t="s">
        <v>14</v>
      </c>
      <c r="H739" s="3" t="s">
        <v>26</v>
      </c>
      <c r="I739" s="3">
        <v>1</v>
      </c>
      <c r="J739" t="s">
        <v>9</v>
      </c>
      <c r="K739" t="s">
        <v>12</v>
      </c>
      <c r="L739" s="3">
        <v>26</v>
      </c>
      <c r="M739" s="3" t="s">
        <v>28</v>
      </c>
    </row>
    <row r="740" spans="1:13" x14ac:dyDescent="0.25">
      <c r="A740">
        <v>19634</v>
      </c>
      <c r="B740" s="1" t="s">
        <v>12149</v>
      </c>
      <c r="C740" s="1" t="s">
        <v>12152</v>
      </c>
      <c r="D740">
        <v>40000</v>
      </c>
      <c r="E740" s="3">
        <v>0</v>
      </c>
      <c r="F740" t="s">
        <v>15</v>
      </c>
      <c r="G740" t="s">
        <v>14</v>
      </c>
      <c r="H740" s="3" t="s">
        <v>26</v>
      </c>
      <c r="I740" s="3">
        <v>1</v>
      </c>
      <c r="J740" t="s">
        <v>9</v>
      </c>
      <c r="K740" t="s">
        <v>12</v>
      </c>
      <c r="L740" s="3">
        <v>31</v>
      </c>
      <c r="M740" s="3" t="s">
        <v>28</v>
      </c>
    </row>
    <row r="741" spans="1:13" x14ac:dyDescent="0.25">
      <c r="A741">
        <v>18504</v>
      </c>
      <c r="B741" s="1" t="s">
        <v>12149</v>
      </c>
      <c r="C741" s="1" t="s">
        <v>12152</v>
      </c>
      <c r="D741">
        <v>70000</v>
      </c>
      <c r="E741" s="3">
        <v>2</v>
      </c>
      <c r="F741" t="s">
        <v>17</v>
      </c>
      <c r="G741" t="s">
        <v>14</v>
      </c>
      <c r="H741" s="3" t="s">
        <v>28</v>
      </c>
      <c r="I741" s="3">
        <v>2</v>
      </c>
      <c r="J741" t="s">
        <v>5</v>
      </c>
      <c r="K741" t="s">
        <v>12</v>
      </c>
      <c r="L741" s="3">
        <v>49</v>
      </c>
      <c r="M741" s="3" t="s">
        <v>28</v>
      </c>
    </row>
    <row r="742" spans="1:13" x14ac:dyDescent="0.25">
      <c r="A742">
        <v>28799</v>
      </c>
      <c r="B742" s="1" t="s">
        <v>12150</v>
      </c>
      <c r="C742" s="1" t="s">
        <v>12151</v>
      </c>
      <c r="D742">
        <v>40000</v>
      </c>
      <c r="E742" s="3">
        <v>2</v>
      </c>
      <c r="F742" t="s">
        <v>13</v>
      </c>
      <c r="G742" t="s">
        <v>16</v>
      </c>
      <c r="H742" s="3" t="s">
        <v>28</v>
      </c>
      <c r="I742" s="3">
        <v>1</v>
      </c>
      <c r="J742" t="s">
        <v>5</v>
      </c>
      <c r="K742" t="s">
        <v>12</v>
      </c>
      <c r="L742" s="3">
        <v>47</v>
      </c>
      <c r="M742" s="3" t="s">
        <v>26</v>
      </c>
    </row>
    <row r="743" spans="1:13" x14ac:dyDescent="0.25">
      <c r="A743">
        <v>11225</v>
      </c>
      <c r="B743" s="1" t="s">
        <v>12149</v>
      </c>
      <c r="C743" s="1" t="s">
        <v>12151</v>
      </c>
      <c r="D743">
        <v>60000</v>
      </c>
      <c r="E743" s="3">
        <v>2</v>
      </c>
      <c r="F743" t="s">
        <v>13</v>
      </c>
      <c r="G743" t="s">
        <v>4</v>
      </c>
      <c r="H743" s="3" t="s">
        <v>26</v>
      </c>
      <c r="I743" s="3">
        <v>1</v>
      </c>
      <c r="J743" t="s">
        <v>10</v>
      </c>
      <c r="K743" t="s">
        <v>12</v>
      </c>
      <c r="L743" s="3">
        <v>55</v>
      </c>
      <c r="M743" s="3" t="s">
        <v>28</v>
      </c>
    </row>
    <row r="744" spans="1:13" x14ac:dyDescent="0.25">
      <c r="A744">
        <v>17657</v>
      </c>
      <c r="B744" s="1" t="s">
        <v>12149</v>
      </c>
      <c r="C744" s="1" t="s">
        <v>12152</v>
      </c>
      <c r="D744">
        <v>40000</v>
      </c>
      <c r="E744" s="3">
        <v>4</v>
      </c>
      <c r="F744" t="s">
        <v>13</v>
      </c>
      <c r="G744" t="s">
        <v>16</v>
      </c>
      <c r="H744" s="3" t="s">
        <v>28</v>
      </c>
      <c r="I744" s="3">
        <v>0</v>
      </c>
      <c r="J744" t="s">
        <v>7</v>
      </c>
      <c r="K744" t="s">
        <v>12</v>
      </c>
      <c r="L744" s="3">
        <v>30</v>
      </c>
      <c r="M744" s="3" t="s">
        <v>28</v>
      </c>
    </row>
    <row r="745" spans="1:13" x14ac:dyDescent="0.25">
      <c r="A745">
        <v>14913</v>
      </c>
      <c r="B745" s="1" t="s">
        <v>12149</v>
      </c>
      <c r="C745" s="1" t="s">
        <v>12151</v>
      </c>
      <c r="D745">
        <v>40000</v>
      </c>
      <c r="E745" s="3">
        <v>1</v>
      </c>
      <c r="F745" t="s">
        <v>13</v>
      </c>
      <c r="G745" t="s">
        <v>16</v>
      </c>
      <c r="H745" s="3" t="s">
        <v>26</v>
      </c>
      <c r="I745" s="3">
        <v>1</v>
      </c>
      <c r="J745" t="s">
        <v>5</v>
      </c>
      <c r="K745" t="s">
        <v>12</v>
      </c>
      <c r="L745" s="3">
        <v>48</v>
      </c>
      <c r="M745" s="3" t="s">
        <v>26</v>
      </c>
    </row>
    <row r="746" spans="1:13" x14ac:dyDescent="0.25">
      <c r="A746">
        <v>14077</v>
      </c>
      <c r="B746" s="1" t="s">
        <v>12150</v>
      </c>
      <c r="C746" s="1" t="s">
        <v>12152</v>
      </c>
      <c r="D746">
        <v>30000</v>
      </c>
      <c r="E746" s="3">
        <v>0</v>
      </c>
      <c r="F746" t="s">
        <v>15</v>
      </c>
      <c r="G746" t="s">
        <v>14</v>
      </c>
      <c r="H746" s="3" t="s">
        <v>26</v>
      </c>
      <c r="I746" s="3">
        <v>2</v>
      </c>
      <c r="J746" t="s">
        <v>9</v>
      </c>
      <c r="K746" t="s">
        <v>12</v>
      </c>
      <c r="L746" s="3">
        <v>30</v>
      </c>
      <c r="M746" s="3" t="s">
        <v>28</v>
      </c>
    </row>
    <row r="747" spans="1:13" x14ac:dyDescent="0.25">
      <c r="A747">
        <v>13296</v>
      </c>
      <c r="B747" s="1" t="s">
        <v>12149</v>
      </c>
      <c r="C747" s="1" t="s">
        <v>12152</v>
      </c>
      <c r="D747">
        <v>110000</v>
      </c>
      <c r="E747" s="3">
        <v>1</v>
      </c>
      <c r="F747" t="s">
        <v>3</v>
      </c>
      <c r="G747" t="s">
        <v>11</v>
      </c>
      <c r="H747" s="3" t="s">
        <v>26</v>
      </c>
      <c r="I747" s="3">
        <v>3</v>
      </c>
      <c r="J747" t="s">
        <v>9</v>
      </c>
      <c r="K747" t="s">
        <v>12</v>
      </c>
      <c r="L747" s="3">
        <v>45</v>
      </c>
      <c r="M747" s="3" t="s">
        <v>28</v>
      </c>
    </row>
    <row r="748" spans="1:13" x14ac:dyDescent="0.25">
      <c r="A748">
        <v>20535</v>
      </c>
      <c r="B748" s="1" t="s">
        <v>12149</v>
      </c>
      <c r="C748" s="1" t="s">
        <v>12151</v>
      </c>
      <c r="D748">
        <v>70000</v>
      </c>
      <c r="E748" s="3">
        <v>4</v>
      </c>
      <c r="F748" t="s">
        <v>13</v>
      </c>
      <c r="G748" t="s">
        <v>4</v>
      </c>
      <c r="H748" s="3" t="s">
        <v>26</v>
      </c>
      <c r="I748" s="3">
        <v>1</v>
      </c>
      <c r="J748" t="s">
        <v>10</v>
      </c>
      <c r="K748" t="s">
        <v>12</v>
      </c>
      <c r="L748" s="3">
        <v>56</v>
      </c>
      <c r="M748" s="3" t="s">
        <v>28</v>
      </c>
    </row>
    <row r="749" spans="1:13" x14ac:dyDescent="0.25">
      <c r="A749">
        <v>12452</v>
      </c>
      <c r="B749" s="1" t="s">
        <v>12149</v>
      </c>
      <c r="C749" s="1" t="s">
        <v>12152</v>
      </c>
      <c r="D749">
        <v>60000</v>
      </c>
      <c r="E749" s="3">
        <v>4</v>
      </c>
      <c r="F749" t="s">
        <v>19</v>
      </c>
      <c r="G749" t="s">
        <v>14</v>
      </c>
      <c r="H749" s="3" t="s">
        <v>26</v>
      </c>
      <c r="I749" s="3">
        <v>0</v>
      </c>
      <c r="J749" t="s">
        <v>5</v>
      </c>
      <c r="K749" t="s">
        <v>12</v>
      </c>
      <c r="L749" s="3">
        <v>47</v>
      </c>
      <c r="M749" s="3" t="s">
        <v>26</v>
      </c>
    </row>
    <row r="750" spans="1:13" x14ac:dyDescent="0.25">
      <c r="A750">
        <v>28043</v>
      </c>
      <c r="B750" s="1" t="s">
        <v>12149</v>
      </c>
      <c r="C750" s="1" t="s">
        <v>12151</v>
      </c>
      <c r="D750">
        <v>60000</v>
      </c>
      <c r="E750" s="3">
        <v>2</v>
      </c>
      <c r="F750" t="s">
        <v>3</v>
      </c>
      <c r="G750" t="s">
        <v>11</v>
      </c>
      <c r="H750" s="3" t="s">
        <v>26</v>
      </c>
      <c r="I750" s="3">
        <v>0</v>
      </c>
      <c r="J750" t="s">
        <v>10</v>
      </c>
      <c r="K750" t="s">
        <v>12</v>
      </c>
      <c r="L750" s="3">
        <v>56</v>
      </c>
      <c r="M750" s="3" t="s">
        <v>28</v>
      </c>
    </row>
    <row r="751" spans="1:13" x14ac:dyDescent="0.25">
      <c r="A751">
        <v>12957</v>
      </c>
      <c r="B751" s="1" t="s">
        <v>12150</v>
      </c>
      <c r="C751" s="1" t="s">
        <v>12151</v>
      </c>
      <c r="D751">
        <v>70000</v>
      </c>
      <c r="E751" s="3">
        <v>1</v>
      </c>
      <c r="F751" t="s">
        <v>3</v>
      </c>
      <c r="G751" t="s">
        <v>4</v>
      </c>
      <c r="H751" s="3" t="s">
        <v>28</v>
      </c>
      <c r="I751" s="3">
        <v>1</v>
      </c>
      <c r="J751" t="s">
        <v>7</v>
      </c>
      <c r="K751" t="s">
        <v>12</v>
      </c>
      <c r="L751" s="3">
        <v>44</v>
      </c>
      <c r="M751" s="3" t="s">
        <v>28</v>
      </c>
    </row>
    <row r="752" spans="1:13" x14ac:dyDescent="0.25">
      <c r="A752">
        <v>15412</v>
      </c>
      <c r="B752" s="1" t="s">
        <v>12149</v>
      </c>
      <c r="C752" s="1" t="s">
        <v>12152</v>
      </c>
      <c r="D752">
        <v>130000</v>
      </c>
      <c r="E752" s="3">
        <v>2</v>
      </c>
      <c r="F752" t="s">
        <v>19</v>
      </c>
      <c r="G752" t="s">
        <v>11</v>
      </c>
      <c r="H752" s="3" t="s">
        <v>26</v>
      </c>
      <c r="I752" s="3">
        <v>3</v>
      </c>
      <c r="J752" t="s">
        <v>8</v>
      </c>
      <c r="K752" t="s">
        <v>12</v>
      </c>
      <c r="L752" s="3">
        <v>69</v>
      </c>
      <c r="M752" s="3" t="s">
        <v>28</v>
      </c>
    </row>
    <row r="753" spans="1:13" x14ac:dyDescent="0.25">
      <c r="A753">
        <v>20514</v>
      </c>
      <c r="B753" s="1" t="s">
        <v>12149</v>
      </c>
      <c r="C753" s="1" t="s">
        <v>12151</v>
      </c>
      <c r="D753">
        <v>70000</v>
      </c>
      <c r="E753" s="3">
        <v>2</v>
      </c>
      <c r="F753" t="s">
        <v>13</v>
      </c>
      <c r="G753" t="s">
        <v>4</v>
      </c>
      <c r="H753" s="3" t="s">
        <v>26</v>
      </c>
      <c r="I753" s="3">
        <v>1</v>
      </c>
      <c r="J753" t="s">
        <v>8</v>
      </c>
      <c r="K753" t="s">
        <v>12</v>
      </c>
      <c r="L753" s="3">
        <v>59</v>
      </c>
      <c r="M753" s="3" t="s">
        <v>28</v>
      </c>
    </row>
    <row r="754" spans="1:13" x14ac:dyDescent="0.25">
      <c r="A754">
        <v>20758</v>
      </c>
      <c r="B754" s="1" t="s">
        <v>12149</v>
      </c>
      <c r="C754" s="1" t="s">
        <v>12152</v>
      </c>
      <c r="D754">
        <v>30000</v>
      </c>
      <c r="E754" s="3">
        <v>2</v>
      </c>
      <c r="F754" t="s">
        <v>15</v>
      </c>
      <c r="G754" t="s">
        <v>14</v>
      </c>
      <c r="H754" s="3" t="s">
        <v>26</v>
      </c>
      <c r="I754" s="3">
        <v>2</v>
      </c>
      <c r="J754" t="s">
        <v>5</v>
      </c>
      <c r="K754" t="s">
        <v>12</v>
      </c>
      <c r="L754" s="3">
        <v>50</v>
      </c>
      <c r="M754" s="3" t="s">
        <v>28</v>
      </c>
    </row>
    <row r="755" spans="1:13" x14ac:dyDescent="0.25">
      <c r="A755">
        <v>11801</v>
      </c>
      <c r="B755" s="1" t="s">
        <v>12149</v>
      </c>
      <c r="C755" s="1" t="s">
        <v>12152</v>
      </c>
      <c r="D755">
        <v>60000</v>
      </c>
      <c r="E755" s="3">
        <v>1</v>
      </c>
      <c r="F755" t="s">
        <v>19</v>
      </c>
      <c r="G755" t="s">
        <v>4</v>
      </c>
      <c r="H755" s="3" t="s">
        <v>26</v>
      </c>
      <c r="I755" s="3">
        <v>0</v>
      </c>
      <c r="J755" t="s">
        <v>8</v>
      </c>
      <c r="K755" t="s">
        <v>12</v>
      </c>
      <c r="L755" s="3">
        <v>36</v>
      </c>
      <c r="M755" s="3" t="s">
        <v>28</v>
      </c>
    </row>
    <row r="756" spans="1:13" x14ac:dyDescent="0.25">
      <c r="A756">
        <v>22211</v>
      </c>
      <c r="B756" s="1" t="s">
        <v>12149</v>
      </c>
      <c r="C756" s="1" t="s">
        <v>12152</v>
      </c>
      <c r="D756">
        <v>60000</v>
      </c>
      <c r="E756" s="3">
        <v>0</v>
      </c>
      <c r="F756" t="s">
        <v>13</v>
      </c>
      <c r="G756" t="s">
        <v>4</v>
      </c>
      <c r="H756" s="3" t="s">
        <v>26</v>
      </c>
      <c r="I756" s="3">
        <v>2</v>
      </c>
      <c r="J756" t="s">
        <v>9</v>
      </c>
      <c r="K756" t="s">
        <v>12</v>
      </c>
      <c r="L756" s="3">
        <v>32</v>
      </c>
      <c r="M756" s="3" t="s">
        <v>28</v>
      </c>
    </row>
    <row r="757" spans="1:13" x14ac:dyDescent="0.25">
      <c r="A757">
        <v>28087</v>
      </c>
      <c r="B757" s="1" t="s">
        <v>12150</v>
      </c>
      <c r="C757" s="1" t="s">
        <v>12151</v>
      </c>
      <c r="D757">
        <v>40000</v>
      </c>
      <c r="E757" s="3">
        <v>0</v>
      </c>
      <c r="F757" t="s">
        <v>13</v>
      </c>
      <c r="G757" t="s">
        <v>14</v>
      </c>
      <c r="H757" s="3" t="s">
        <v>28</v>
      </c>
      <c r="I757" s="3">
        <v>1</v>
      </c>
      <c r="J757" t="s">
        <v>5</v>
      </c>
      <c r="K757" t="s">
        <v>12</v>
      </c>
      <c r="L757" s="3">
        <v>27</v>
      </c>
      <c r="M757" s="3" t="s">
        <v>28</v>
      </c>
    </row>
    <row r="758" spans="1:13" x14ac:dyDescent="0.25">
      <c r="A758">
        <v>23668</v>
      </c>
      <c r="B758" s="1" t="s">
        <v>12149</v>
      </c>
      <c r="C758" s="1" t="s">
        <v>12151</v>
      </c>
      <c r="D758">
        <v>40000</v>
      </c>
      <c r="E758" s="3">
        <v>4</v>
      </c>
      <c r="F758" t="s">
        <v>15</v>
      </c>
      <c r="G758" t="s">
        <v>4</v>
      </c>
      <c r="H758" s="3" t="s">
        <v>26</v>
      </c>
      <c r="I758" s="3">
        <v>2</v>
      </c>
      <c r="J758" t="s">
        <v>9</v>
      </c>
      <c r="K758" t="s">
        <v>12</v>
      </c>
      <c r="L758" s="3">
        <v>59</v>
      </c>
      <c r="M758" s="3" t="s">
        <v>26</v>
      </c>
    </row>
    <row r="759" spans="1:13" x14ac:dyDescent="0.25">
      <c r="A759">
        <v>27441</v>
      </c>
      <c r="B759" s="1" t="s">
        <v>12149</v>
      </c>
      <c r="C759" s="1" t="s">
        <v>12152</v>
      </c>
      <c r="D759">
        <v>60000</v>
      </c>
      <c r="E759" s="3">
        <v>3</v>
      </c>
      <c r="F759" t="s">
        <v>15</v>
      </c>
      <c r="G759" t="s">
        <v>4</v>
      </c>
      <c r="H759" s="3" t="s">
        <v>28</v>
      </c>
      <c r="I759" s="3">
        <v>2</v>
      </c>
      <c r="J759" t="s">
        <v>8</v>
      </c>
      <c r="K759" t="s">
        <v>12</v>
      </c>
      <c r="L759" s="3">
        <v>53</v>
      </c>
      <c r="M759" s="3" t="s">
        <v>28</v>
      </c>
    </row>
    <row r="760" spans="1:13" x14ac:dyDescent="0.25">
      <c r="A760">
        <v>27261</v>
      </c>
      <c r="B760" s="1" t="s">
        <v>12149</v>
      </c>
      <c r="C760" s="1" t="s">
        <v>12152</v>
      </c>
      <c r="D760">
        <v>40000</v>
      </c>
      <c r="E760" s="3">
        <v>1</v>
      </c>
      <c r="F760" t="s">
        <v>3</v>
      </c>
      <c r="G760" t="s">
        <v>14</v>
      </c>
      <c r="H760" s="3" t="s">
        <v>28</v>
      </c>
      <c r="I760" s="3">
        <v>1</v>
      </c>
      <c r="J760" t="s">
        <v>7</v>
      </c>
      <c r="K760" t="s">
        <v>12</v>
      </c>
      <c r="L760" s="3">
        <v>36</v>
      </c>
      <c r="M760" s="3" t="s">
        <v>26</v>
      </c>
    </row>
    <row r="761" spans="1:13" x14ac:dyDescent="0.25">
      <c r="A761">
        <v>18649</v>
      </c>
      <c r="B761" s="1" t="s">
        <v>12150</v>
      </c>
      <c r="C761" s="1" t="s">
        <v>12152</v>
      </c>
      <c r="D761">
        <v>30000</v>
      </c>
      <c r="E761" s="3">
        <v>1</v>
      </c>
      <c r="F761" t="s">
        <v>15</v>
      </c>
      <c r="G761" t="s">
        <v>16</v>
      </c>
      <c r="H761" s="3" t="s">
        <v>26</v>
      </c>
      <c r="I761" s="3">
        <v>2</v>
      </c>
      <c r="J761" t="s">
        <v>5</v>
      </c>
      <c r="K761" t="s">
        <v>12</v>
      </c>
      <c r="L761" s="3">
        <v>51</v>
      </c>
      <c r="M761" s="3" t="s">
        <v>26</v>
      </c>
    </row>
    <row r="762" spans="1:13" x14ac:dyDescent="0.25">
      <c r="A762">
        <v>21714</v>
      </c>
      <c r="B762" s="1" t="s">
        <v>12150</v>
      </c>
      <c r="C762" s="1" t="s">
        <v>12151</v>
      </c>
      <c r="D762">
        <v>80000</v>
      </c>
      <c r="E762" s="3">
        <v>5</v>
      </c>
      <c r="F762" t="s">
        <v>19</v>
      </c>
      <c r="G762" t="s">
        <v>14</v>
      </c>
      <c r="H762" s="3" t="s">
        <v>28</v>
      </c>
      <c r="I762" s="3">
        <v>0</v>
      </c>
      <c r="J762" t="s">
        <v>7</v>
      </c>
      <c r="K762" t="s">
        <v>12</v>
      </c>
      <c r="L762" s="3">
        <v>47</v>
      </c>
      <c r="M762" s="3" t="s">
        <v>28</v>
      </c>
    </row>
    <row r="763" spans="1:13" x14ac:dyDescent="0.25">
      <c r="A763">
        <v>23217</v>
      </c>
      <c r="B763" s="1" t="s">
        <v>12150</v>
      </c>
      <c r="C763" s="1" t="s">
        <v>12151</v>
      </c>
      <c r="D763">
        <v>60000</v>
      </c>
      <c r="E763" s="3">
        <v>3</v>
      </c>
      <c r="F763" t="s">
        <v>19</v>
      </c>
      <c r="G763" t="s">
        <v>4</v>
      </c>
      <c r="H763" s="3" t="s">
        <v>26</v>
      </c>
      <c r="I763" s="3">
        <v>0</v>
      </c>
      <c r="J763" t="s">
        <v>8</v>
      </c>
      <c r="K763" t="s">
        <v>12</v>
      </c>
      <c r="L763" s="3">
        <v>43</v>
      </c>
      <c r="M763" s="3" t="s">
        <v>26</v>
      </c>
    </row>
    <row r="764" spans="1:13" x14ac:dyDescent="0.25">
      <c r="A764">
        <v>23797</v>
      </c>
      <c r="B764" s="1" t="s">
        <v>12150</v>
      </c>
      <c r="C764" s="1" t="s">
        <v>12152</v>
      </c>
      <c r="D764">
        <v>20000</v>
      </c>
      <c r="E764" s="3">
        <v>3</v>
      </c>
      <c r="F764" t="s">
        <v>17</v>
      </c>
      <c r="G764" t="s">
        <v>16</v>
      </c>
      <c r="H764" s="3" t="s">
        <v>28</v>
      </c>
      <c r="I764" s="3">
        <v>2</v>
      </c>
      <c r="J764" t="s">
        <v>7</v>
      </c>
      <c r="K764" t="s">
        <v>12</v>
      </c>
      <c r="L764" s="3">
        <v>50</v>
      </c>
      <c r="M764" s="3" t="s">
        <v>28</v>
      </c>
    </row>
    <row r="765" spans="1:13" x14ac:dyDescent="0.25">
      <c r="A765">
        <v>13216</v>
      </c>
      <c r="B765" s="1" t="s">
        <v>12149</v>
      </c>
      <c r="C765" s="1" t="s">
        <v>12151</v>
      </c>
      <c r="D765">
        <v>60000</v>
      </c>
      <c r="E765" s="3">
        <v>5</v>
      </c>
      <c r="F765" t="s">
        <v>3</v>
      </c>
      <c r="G765" t="s">
        <v>11</v>
      </c>
      <c r="H765" s="3" t="s">
        <v>26</v>
      </c>
      <c r="I765" s="3">
        <v>3</v>
      </c>
      <c r="J765" t="s">
        <v>10</v>
      </c>
      <c r="K765" t="s">
        <v>12</v>
      </c>
      <c r="L765" s="3">
        <v>59</v>
      </c>
      <c r="M765" s="3" t="s">
        <v>28</v>
      </c>
    </row>
    <row r="766" spans="1:13" x14ac:dyDescent="0.25">
      <c r="A766">
        <v>20657</v>
      </c>
      <c r="B766" s="1" t="s">
        <v>12150</v>
      </c>
      <c r="C766" s="1" t="s">
        <v>12152</v>
      </c>
      <c r="D766">
        <v>50000</v>
      </c>
      <c r="E766" s="3">
        <v>2</v>
      </c>
      <c r="F766" t="s">
        <v>3</v>
      </c>
      <c r="G766" t="s">
        <v>14</v>
      </c>
      <c r="H766" s="3" t="s">
        <v>26</v>
      </c>
      <c r="I766" s="3">
        <v>0</v>
      </c>
      <c r="J766" t="s">
        <v>8</v>
      </c>
      <c r="K766" t="s">
        <v>12</v>
      </c>
      <c r="L766" s="3">
        <v>37</v>
      </c>
      <c r="M766" s="3" t="s">
        <v>26</v>
      </c>
    </row>
    <row r="767" spans="1:13" x14ac:dyDescent="0.25">
      <c r="A767">
        <v>12882</v>
      </c>
      <c r="B767" s="1" t="s">
        <v>12149</v>
      </c>
      <c r="C767" s="1" t="s">
        <v>12152</v>
      </c>
      <c r="D767">
        <v>50000</v>
      </c>
      <c r="E767" s="3">
        <v>1</v>
      </c>
      <c r="F767" t="s">
        <v>19</v>
      </c>
      <c r="G767" t="s">
        <v>14</v>
      </c>
      <c r="H767" s="3" t="s">
        <v>26</v>
      </c>
      <c r="I767" s="3">
        <v>0</v>
      </c>
      <c r="J767" t="s">
        <v>7</v>
      </c>
      <c r="K767" t="s">
        <v>12</v>
      </c>
      <c r="L767" s="3">
        <v>33</v>
      </c>
      <c r="M767" s="3" t="s">
        <v>26</v>
      </c>
    </row>
    <row r="768" spans="1:13" x14ac:dyDescent="0.25">
      <c r="A768">
        <v>25908</v>
      </c>
      <c r="B768" s="1" t="s">
        <v>12149</v>
      </c>
      <c r="C768" s="1" t="s">
        <v>12151</v>
      </c>
      <c r="D768">
        <v>60000</v>
      </c>
      <c r="E768" s="3">
        <v>0</v>
      </c>
      <c r="F768" t="s">
        <v>13</v>
      </c>
      <c r="G768" t="s">
        <v>14</v>
      </c>
      <c r="H768" s="3" t="s">
        <v>28</v>
      </c>
      <c r="I768" s="3">
        <v>1</v>
      </c>
      <c r="J768" t="s">
        <v>5</v>
      </c>
      <c r="K768" t="s">
        <v>12</v>
      </c>
      <c r="L768" s="3">
        <v>27</v>
      </c>
      <c r="M768" s="3" t="s">
        <v>28</v>
      </c>
    </row>
    <row r="769" spans="1:13" x14ac:dyDescent="0.25">
      <c r="A769">
        <v>16753</v>
      </c>
      <c r="B769" s="1" t="s">
        <v>12150</v>
      </c>
      <c r="C769" s="1" t="s">
        <v>12151</v>
      </c>
      <c r="D769">
        <v>70000</v>
      </c>
      <c r="E769" s="3">
        <v>0</v>
      </c>
      <c r="F769" t="s">
        <v>13</v>
      </c>
      <c r="G769" t="s">
        <v>14</v>
      </c>
      <c r="H769" s="3" t="s">
        <v>26</v>
      </c>
      <c r="I769" s="3">
        <v>2</v>
      </c>
      <c r="J769" t="s">
        <v>9</v>
      </c>
      <c r="K769" t="s">
        <v>12</v>
      </c>
      <c r="L769" s="3">
        <v>34</v>
      </c>
      <c r="M769" s="3" t="s">
        <v>26</v>
      </c>
    </row>
    <row r="770" spans="1:13" x14ac:dyDescent="0.25">
      <c r="A770">
        <v>14608</v>
      </c>
      <c r="B770" s="1" t="s">
        <v>12149</v>
      </c>
      <c r="C770" s="1" t="s">
        <v>12152</v>
      </c>
      <c r="D770">
        <v>50000</v>
      </c>
      <c r="E770" s="3">
        <v>4</v>
      </c>
      <c r="F770" t="s">
        <v>3</v>
      </c>
      <c r="G770" t="s">
        <v>14</v>
      </c>
      <c r="H770" s="3" t="s">
        <v>26</v>
      </c>
      <c r="I770" s="3">
        <v>3</v>
      </c>
      <c r="J770" t="s">
        <v>10</v>
      </c>
      <c r="K770" t="s">
        <v>12</v>
      </c>
      <c r="L770" s="3">
        <v>42</v>
      </c>
      <c r="M770" s="3" t="s">
        <v>28</v>
      </c>
    </row>
    <row r="771" spans="1:13" x14ac:dyDescent="0.25">
      <c r="A771">
        <v>24979</v>
      </c>
      <c r="B771" s="1" t="s">
        <v>12149</v>
      </c>
      <c r="C771" s="1" t="s">
        <v>12151</v>
      </c>
      <c r="D771">
        <v>60000</v>
      </c>
      <c r="E771" s="3">
        <v>2</v>
      </c>
      <c r="F771" t="s">
        <v>13</v>
      </c>
      <c r="G771" t="s">
        <v>4</v>
      </c>
      <c r="H771" s="3" t="s">
        <v>26</v>
      </c>
      <c r="I771" s="3">
        <v>2</v>
      </c>
      <c r="J771" t="s">
        <v>8</v>
      </c>
      <c r="K771" t="s">
        <v>12</v>
      </c>
      <c r="L771" s="3">
        <v>57</v>
      </c>
      <c r="M771" s="3" t="s">
        <v>26</v>
      </c>
    </row>
    <row r="772" spans="1:13" x14ac:dyDescent="0.25">
      <c r="A772">
        <v>13313</v>
      </c>
      <c r="B772" s="1" t="s">
        <v>12149</v>
      </c>
      <c r="C772" s="1" t="s">
        <v>12151</v>
      </c>
      <c r="D772">
        <v>120000</v>
      </c>
      <c r="E772" s="3">
        <v>1</v>
      </c>
      <c r="F772" t="s">
        <v>15</v>
      </c>
      <c r="G772" t="s">
        <v>4</v>
      </c>
      <c r="H772" s="3" t="s">
        <v>28</v>
      </c>
      <c r="I772" s="3">
        <v>4</v>
      </c>
      <c r="J772" t="s">
        <v>8</v>
      </c>
      <c r="K772" t="s">
        <v>12</v>
      </c>
      <c r="L772" s="3">
        <v>45</v>
      </c>
      <c r="M772" s="3" t="s">
        <v>28</v>
      </c>
    </row>
    <row r="773" spans="1:13" x14ac:dyDescent="0.25">
      <c r="A773">
        <v>18952</v>
      </c>
      <c r="B773" s="1" t="s">
        <v>12149</v>
      </c>
      <c r="C773" s="1" t="s">
        <v>12151</v>
      </c>
      <c r="D773">
        <v>100000</v>
      </c>
      <c r="E773" s="3">
        <v>4</v>
      </c>
      <c r="F773" t="s">
        <v>3</v>
      </c>
      <c r="G773" t="s">
        <v>11</v>
      </c>
      <c r="H773" s="3" t="s">
        <v>26</v>
      </c>
      <c r="I773" s="3">
        <v>4</v>
      </c>
      <c r="J773" t="s">
        <v>7</v>
      </c>
      <c r="K773" t="s">
        <v>12</v>
      </c>
      <c r="L773" s="3">
        <v>40</v>
      </c>
      <c r="M773" s="3" t="s">
        <v>28</v>
      </c>
    </row>
    <row r="774" spans="1:13" x14ac:dyDescent="0.25">
      <c r="A774">
        <v>17699</v>
      </c>
      <c r="B774" s="1" t="s">
        <v>12149</v>
      </c>
      <c r="C774" s="1" t="s">
        <v>12152</v>
      </c>
      <c r="D774">
        <v>60000</v>
      </c>
      <c r="E774" s="3">
        <v>1</v>
      </c>
      <c r="F774" t="s">
        <v>19</v>
      </c>
      <c r="G774" t="s">
        <v>14</v>
      </c>
      <c r="H774" s="3" t="s">
        <v>28</v>
      </c>
      <c r="I774" s="3">
        <v>0</v>
      </c>
      <c r="J774" t="s">
        <v>7</v>
      </c>
      <c r="K774" t="s">
        <v>12</v>
      </c>
      <c r="L774" s="3">
        <v>35</v>
      </c>
      <c r="M774" s="3" t="s">
        <v>28</v>
      </c>
    </row>
    <row r="775" spans="1:13" x14ac:dyDescent="0.25">
      <c r="A775">
        <v>14657</v>
      </c>
      <c r="B775" s="1" t="s">
        <v>12149</v>
      </c>
      <c r="C775" s="1" t="s">
        <v>12152</v>
      </c>
      <c r="D775">
        <v>80000</v>
      </c>
      <c r="E775" s="3">
        <v>1</v>
      </c>
      <c r="F775" t="s">
        <v>13</v>
      </c>
      <c r="G775" t="s">
        <v>14</v>
      </c>
      <c r="H775" s="3" t="s">
        <v>28</v>
      </c>
      <c r="I775" s="3">
        <v>1</v>
      </c>
      <c r="J775" t="s">
        <v>7</v>
      </c>
      <c r="K775" t="s">
        <v>12</v>
      </c>
      <c r="L775" s="3">
        <v>47</v>
      </c>
      <c r="M775" s="3" t="s">
        <v>26</v>
      </c>
    </row>
    <row r="776" spans="1:13" x14ac:dyDescent="0.25">
      <c r="A776">
        <v>11540</v>
      </c>
      <c r="B776" s="1" t="s">
        <v>12150</v>
      </c>
      <c r="C776" s="1" t="s">
        <v>12152</v>
      </c>
      <c r="D776">
        <v>60000</v>
      </c>
      <c r="E776" s="3">
        <v>4</v>
      </c>
      <c r="F776" t="s">
        <v>19</v>
      </c>
      <c r="G776" t="s">
        <v>14</v>
      </c>
      <c r="H776" s="3" t="s">
        <v>26</v>
      </c>
      <c r="I776" s="3">
        <v>0</v>
      </c>
      <c r="J776" t="s">
        <v>5</v>
      </c>
      <c r="K776" t="s">
        <v>12</v>
      </c>
      <c r="L776" s="3">
        <v>47</v>
      </c>
      <c r="M776" s="3" t="s">
        <v>26</v>
      </c>
    </row>
    <row r="777" spans="1:13" x14ac:dyDescent="0.25">
      <c r="A777">
        <v>11783</v>
      </c>
      <c r="B777" s="1" t="s">
        <v>12149</v>
      </c>
      <c r="C777" s="1" t="s">
        <v>12151</v>
      </c>
      <c r="D777">
        <v>60000</v>
      </c>
      <c r="E777" s="3">
        <v>1</v>
      </c>
      <c r="F777" t="s">
        <v>19</v>
      </c>
      <c r="G777" t="s">
        <v>14</v>
      </c>
      <c r="H777" s="3" t="s">
        <v>26</v>
      </c>
      <c r="I777" s="3">
        <v>0</v>
      </c>
      <c r="J777" t="s">
        <v>7</v>
      </c>
      <c r="K777" t="s">
        <v>12</v>
      </c>
      <c r="L777" s="3">
        <v>34</v>
      </c>
      <c r="M777" s="3" t="s">
        <v>28</v>
      </c>
    </row>
    <row r="778" spans="1:13" x14ac:dyDescent="0.25">
      <c r="A778">
        <v>14602</v>
      </c>
      <c r="B778" s="1" t="s">
        <v>12149</v>
      </c>
      <c r="C778" s="1" t="s">
        <v>12151</v>
      </c>
      <c r="D778">
        <v>80000</v>
      </c>
      <c r="E778" s="3">
        <v>3</v>
      </c>
      <c r="F778" t="s">
        <v>19</v>
      </c>
      <c r="G778" t="s">
        <v>4</v>
      </c>
      <c r="H778" s="3" t="s">
        <v>26</v>
      </c>
      <c r="I778" s="3">
        <v>0</v>
      </c>
      <c r="J778" t="s">
        <v>7</v>
      </c>
      <c r="K778" t="s">
        <v>12</v>
      </c>
      <c r="L778" s="3">
        <v>36</v>
      </c>
      <c r="M778" s="3" t="s">
        <v>26</v>
      </c>
    </row>
    <row r="779" spans="1:13" x14ac:dyDescent="0.25">
      <c r="A779">
        <v>29030</v>
      </c>
      <c r="B779" s="1" t="s">
        <v>12149</v>
      </c>
      <c r="C779" s="1" t="s">
        <v>12152</v>
      </c>
      <c r="D779">
        <v>70000</v>
      </c>
      <c r="E779" s="3">
        <v>2</v>
      </c>
      <c r="F779" t="s">
        <v>17</v>
      </c>
      <c r="G779" t="s">
        <v>14</v>
      </c>
      <c r="H779" s="3" t="s">
        <v>26</v>
      </c>
      <c r="I779" s="3">
        <v>2</v>
      </c>
      <c r="J779" t="s">
        <v>10</v>
      </c>
      <c r="K779" t="s">
        <v>12</v>
      </c>
      <c r="L779" s="3">
        <v>54</v>
      </c>
      <c r="M779" s="3" t="s">
        <v>28</v>
      </c>
    </row>
    <row r="780" spans="1:13" x14ac:dyDescent="0.25">
      <c r="A780">
        <v>26490</v>
      </c>
      <c r="B780" s="1" t="s">
        <v>12150</v>
      </c>
      <c r="C780" s="1" t="s">
        <v>12152</v>
      </c>
      <c r="D780">
        <v>70000</v>
      </c>
      <c r="E780" s="3">
        <v>2</v>
      </c>
      <c r="F780" t="s">
        <v>3</v>
      </c>
      <c r="G780" t="s">
        <v>11</v>
      </c>
      <c r="H780" s="3" t="s">
        <v>28</v>
      </c>
      <c r="I780" s="3">
        <v>1</v>
      </c>
      <c r="J780" t="s">
        <v>8</v>
      </c>
      <c r="K780" t="s">
        <v>12</v>
      </c>
      <c r="L780" s="3">
        <v>59</v>
      </c>
      <c r="M780" s="3" t="s">
        <v>26</v>
      </c>
    </row>
    <row r="781" spans="1:13" x14ac:dyDescent="0.25">
      <c r="A781">
        <v>13151</v>
      </c>
      <c r="B781" s="1" t="s">
        <v>12150</v>
      </c>
      <c r="C781" s="1" t="s">
        <v>12152</v>
      </c>
      <c r="D781">
        <v>40000</v>
      </c>
      <c r="E781" s="3">
        <v>0</v>
      </c>
      <c r="F781" t="s">
        <v>15</v>
      </c>
      <c r="G781" t="s">
        <v>14</v>
      </c>
      <c r="H781" s="3" t="s">
        <v>26</v>
      </c>
      <c r="I781" s="3">
        <v>2</v>
      </c>
      <c r="J781" t="s">
        <v>9</v>
      </c>
      <c r="K781" t="s">
        <v>12</v>
      </c>
      <c r="L781" s="3">
        <v>27</v>
      </c>
      <c r="M781" s="3" t="s">
        <v>28</v>
      </c>
    </row>
    <row r="782" spans="1:13" x14ac:dyDescent="0.25">
      <c r="A782">
        <v>17260</v>
      </c>
      <c r="B782" s="1" t="s">
        <v>12149</v>
      </c>
      <c r="C782" s="1" t="s">
        <v>12152</v>
      </c>
      <c r="D782">
        <v>90000</v>
      </c>
      <c r="E782" s="3">
        <v>5</v>
      </c>
      <c r="F782" t="s">
        <v>13</v>
      </c>
      <c r="G782" t="s">
        <v>4</v>
      </c>
      <c r="H782" s="3" t="s">
        <v>26</v>
      </c>
      <c r="I782" s="3">
        <v>3</v>
      </c>
      <c r="J782" t="s">
        <v>7</v>
      </c>
      <c r="K782" t="s">
        <v>12</v>
      </c>
      <c r="L782" s="3">
        <v>41</v>
      </c>
      <c r="M782" s="3" t="s">
        <v>28</v>
      </c>
    </row>
    <row r="783" spans="1:13" x14ac:dyDescent="0.25">
      <c r="A783">
        <v>15372</v>
      </c>
      <c r="B783" s="1" t="s">
        <v>12149</v>
      </c>
      <c r="C783" s="1" t="s">
        <v>12152</v>
      </c>
      <c r="D783">
        <v>80000</v>
      </c>
      <c r="E783" s="3">
        <v>3</v>
      </c>
      <c r="F783" t="s">
        <v>13</v>
      </c>
      <c r="G783" t="s">
        <v>4</v>
      </c>
      <c r="H783" s="3" t="s">
        <v>28</v>
      </c>
      <c r="I783" s="3">
        <v>2</v>
      </c>
      <c r="J783" t="s">
        <v>8</v>
      </c>
      <c r="K783" t="s">
        <v>12</v>
      </c>
      <c r="L783" s="3">
        <v>50</v>
      </c>
      <c r="M783" s="3" t="s">
        <v>26</v>
      </c>
    </row>
    <row r="784" spans="1:13" x14ac:dyDescent="0.25">
      <c r="A784">
        <v>18105</v>
      </c>
      <c r="B784" s="1" t="s">
        <v>12149</v>
      </c>
      <c r="C784" s="1" t="s">
        <v>12151</v>
      </c>
      <c r="D784">
        <v>60000</v>
      </c>
      <c r="E784" s="3">
        <v>2</v>
      </c>
      <c r="F784" t="s">
        <v>13</v>
      </c>
      <c r="G784" t="s">
        <v>4</v>
      </c>
      <c r="H784" s="3" t="s">
        <v>26</v>
      </c>
      <c r="I784" s="3">
        <v>1</v>
      </c>
      <c r="J784" t="s">
        <v>10</v>
      </c>
      <c r="K784" t="s">
        <v>12</v>
      </c>
      <c r="L784" s="3">
        <v>55</v>
      </c>
      <c r="M784" s="3" t="s">
        <v>28</v>
      </c>
    </row>
    <row r="785" spans="1:13" x14ac:dyDescent="0.25">
      <c r="A785">
        <v>19660</v>
      </c>
      <c r="B785" s="1" t="s">
        <v>12149</v>
      </c>
      <c r="C785" s="1" t="s">
        <v>12152</v>
      </c>
      <c r="D785">
        <v>80000</v>
      </c>
      <c r="E785" s="3">
        <v>4</v>
      </c>
      <c r="F785" t="s">
        <v>3</v>
      </c>
      <c r="G785" t="s">
        <v>11</v>
      </c>
      <c r="H785" s="3" t="s">
        <v>26</v>
      </c>
      <c r="I785" s="3">
        <v>0</v>
      </c>
      <c r="J785" t="s">
        <v>7</v>
      </c>
      <c r="K785" t="s">
        <v>12</v>
      </c>
      <c r="L785" s="3">
        <v>43</v>
      </c>
      <c r="M785" s="3" t="s">
        <v>28</v>
      </c>
    </row>
    <row r="786" spans="1:13" x14ac:dyDescent="0.25">
      <c r="A786">
        <v>16112</v>
      </c>
      <c r="B786" s="1" t="s">
        <v>12150</v>
      </c>
      <c r="C786" s="1" t="s">
        <v>12152</v>
      </c>
      <c r="D786">
        <v>70000</v>
      </c>
      <c r="E786" s="3">
        <v>4</v>
      </c>
      <c r="F786" t="s">
        <v>3</v>
      </c>
      <c r="G786" t="s">
        <v>4</v>
      </c>
      <c r="H786" s="3" t="s">
        <v>26</v>
      </c>
      <c r="I786" s="3">
        <v>2</v>
      </c>
      <c r="J786" t="s">
        <v>8</v>
      </c>
      <c r="K786" t="s">
        <v>12</v>
      </c>
      <c r="L786" s="3">
        <v>43</v>
      </c>
      <c r="M786" s="3" t="s">
        <v>26</v>
      </c>
    </row>
    <row r="787" spans="1:13" x14ac:dyDescent="0.25">
      <c r="A787">
        <v>20698</v>
      </c>
      <c r="B787" s="1" t="s">
        <v>12149</v>
      </c>
      <c r="C787" s="1" t="s">
        <v>12152</v>
      </c>
      <c r="D787">
        <v>60000</v>
      </c>
      <c r="E787" s="3">
        <v>4</v>
      </c>
      <c r="F787" t="s">
        <v>3</v>
      </c>
      <c r="G787" t="s">
        <v>14</v>
      </c>
      <c r="H787" s="3" t="s">
        <v>26</v>
      </c>
      <c r="I787" s="3">
        <v>3</v>
      </c>
      <c r="J787" t="s">
        <v>9</v>
      </c>
      <c r="K787" t="s">
        <v>12</v>
      </c>
      <c r="L787" s="3">
        <v>42</v>
      </c>
      <c r="M787" s="3" t="s">
        <v>28</v>
      </c>
    </row>
    <row r="788" spans="1:13" x14ac:dyDescent="0.25">
      <c r="A788">
        <v>20076</v>
      </c>
      <c r="B788" s="1" t="s">
        <v>12150</v>
      </c>
      <c r="C788" s="1" t="s">
        <v>12151</v>
      </c>
      <c r="D788">
        <v>10000</v>
      </c>
      <c r="E788" s="3">
        <v>2</v>
      </c>
      <c r="F788" t="s">
        <v>15</v>
      </c>
      <c r="G788" t="s">
        <v>22</v>
      </c>
      <c r="H788" s="3" t="s">
        <v>26</v>
      </c>
      <c r="I788" s="3">
        <v>2</v>
      </c>
      <c r="J788" t="s">
        <v>5</v>
      </c>
      <c r="K788" t="s">
        <v>12</v>
      </c>
      <c r="L788" s="3">
        <v>53</v>
      </c>
      <c r="M788" s="3" t="s">
        <v>26</v>
      </c>
    </row>
    <row r="789" spans="1:13" x14ac:dyDescent="0.25">
      <c r="A789">
        <v>24496</v>
      </c>
      <c r="B789" s="1" t="s">
        <v>12150</v>
      </c>
      <c r="C789" s="1" t="s">
        <v>12151</v>
      </c>
      <c r="D789">
        <v>40000</v>
      </c>
      <c r="E789" s="3">
        <v>0</v>
      </c>
      <c r="F789" t="s">
        <v>15</v>
      </c>
      <c r="G789" t="s">
        <v>14</v>
      </c>
      <c r="H789" s="3" t="s">
        <v>28</v>
      </c>
      <c r="I789" s="3">
        <v>2</v>
      </c>
      <c r="J789" t="s">
        <v>7</v>
      </c>
      <c r="K789" t="s">
        <v>12</v>
      </c>
      <c r="L789" s="3">
        <v>28</v>
      </c>
      <c r="M789" s="3" t="s">
        <v>26</v>
      </c>
    </row>
    <row r="790" spans="1:13" x14ac:dyDescent="0.25">
      <c r="A790">
        <v>15468</v>
      </c>
      <c r="B790" s="1" t="s">
        <v>12149</v>
      </c>
      <c r="C790" s="1" t="s">
        <v>12151</v>
      </c>
      <c r="D790">
        <v>50000</v>
      </c>
      <c r="E790" s="3">
        <v>1</v>
      </c>
      <c r="F790" t="s">
        <v>3</v>
      </c>
      <c r="G790" t="s">
        <v>14</v>
      </c>
      <c r="H790" s="3" t="s">
        <v>26</v>
      </c>
      <c r="I790" s="3">
        <v>1</v>
      </c>
      <c r="J790" t="s">
        <v>7</v>
      </c>
      <c r="K790" t="s">
        <v>12</v>
      </c>
      <c r="L790" s="3">
        <v>35</v>
      </c>
      <c r="M790" s="3" t="s">
        <v>28</v>
      </c>
    </row>
    <row r="791" spans="1:13" x14ac:dyDescent="0.25">
      <c r="A791">
        <v>28031</v>
      </c>
      <c r="B791" s="1" t="s">
        <v>12150</v>
      </c>
      <c r="C791" s="1" t="s">
        <v>12151</v>
      </c>
      <c r="D791">
        <v>70000</v>
      </c>
      <c r="E791" s="3">
        <v>2</v>
      </c>
      <c r="F791" t="s">
        <v>3</v>
      </c>
      <c r="G791" t="s">
        <v>11</v>
      </c>
      <c r="H791" s="3" t="s">
        <v>28</v>
      </c>
      <c r="I791" s="3">
        <v>1</v>
      </c>
      <c r="J791" t="s">
        <v>8</v>
      </c>
      <c r="K791" t="s">
        <v>12</v>
      </c>
      <c r="L791" s="3">
        <v>59</v>
      </c>
      <c r="M791" s="3" t="s">
        <v>26</v>
      </c>
    </row>
    <row r="792" spans="1:13" x14ac:dyDescent="0.25">
      <c r="A792">
        <v>26270</v>
      </c>
      <c r="B792" s="1" t="s">
        <v>12150</v>
      </c>
      <c r="C792" s="1" t="s">
        <v>12151</v>
      </c>
      <c r="D792">
        <v>20000</v>
      </c>
      <c r="E792" s="3">
        <v>2</v>
      </c>
      <c r="F792" t="s">
        <v>17</v>
      </c>
      <c r="G792" t="s">
        <v>16</v>
      </c>
      <c r="H792" s="3" t="s">
        <v>26</v>
      </c>
      <c r="I792" s="3">
        <v>2</v>
      </c>
      <c r="J792" t="s">
        <v>5</v>
      </c>
      <c r="K792" t="s">
        <v>12</v>
      </c>
      <c r="L792" s="3">
        <v>49</v>
      </c>
      <c r="M792" s="3" t="s">
        <v>28</v>
      </c>
    </row>
    <row r="793" spans="1:13" x14ac:dyDescent="0.25">
      <c r="A793">
        <v>22221</v>
      </c>
      <c r="B793" s="1" t="s">
        <v>12149</v>
      </c>
      <c r="C793" s="1" t="s">
        <v>12152</v>
      </c>
      <c r="D793">
        <v>60000</v>
      </c>
      <c r="E793" s="3">
        <v>2</v>
      </c>
      <c r="F793" t="s">
        <v>15</v>
      </c>
      <c r="G793" t="s">
        <v>4</v>
      </c>
      <c r="H793" s="3" t="s">
        <v>28</v>
      </c>
      <c r="I793" s="3">
        <v>2</v>
      </c>
      <c r="J793" t="s">
        <v>5</v>
      </c>
      <c r="K793" t="s">
        <v>12</v>
      </c>
      <c r="L793" s="3">
        <v>48</v>
      </c>
      <c r="M793" s="3" t="s">
        <v>26</v>
      </c>
    </row>
    <row r="794" spans="1:13" x14ac:dyDescent="0.25">
      <c r="A794">
        <v>28228</v>
      </c>
      <c r="B794" s="1" t="s">
        <v>12150</v>
      </c>
      <c r="C794" s="1" t="s">
        <v>12151</v>
      </c>
      <c r="D794">
        <v>80000</v>
      </c>
      <c r="E794" s="3">
        <v>2</v>
      </c>
      <c r="F794" t="s">
        <v>17</v>
      </c>
      <c r="G794" t="s">
        <v>14</v>
      </c>
      <c r="H794" s="3" t="s">
        <v>28</v>
      </c>
      <c r="I794" s="3">
        <v>2</v>
      </c>
      <c r="J794" t="s">
        <v>5</v>
      </c>
      <c r="K794" t="s">
        <v>12</v>
      </c>
      <c r="L794" s="3">
        <v>50</v>
      </c>
      <c r="M794" s="3" t="s">
        <v>28</v>
      </c>
    </row>
    <row r="795" spans="1:13" x14ac:dyDescent="0.25">
      <c r="A795">
        <v>18363</v>
      </c>
      <c r="B795" s="1" t="s">
        <v>12149</v>
      </c>
      <c r="C795" s="1" t="s">
        <v>12152</v>
      </c>
      <c r="D795">
        <v>40000</v>
      </c>
      <c r="E795" s="3">
        <v>0</v>
      </c>
      <c r="F795" t="s">
        <v>15</v>
      </c>
      <c r="G795" t="s">
        <v>14</v>
      </c>
      <c r="H795" s="3" t="s">
        <v>26</v>
      </c>
      <c r="I795" s="3">
        <v>2</v>
      </c>
      <c r="J795" t="s">
        <v>9</v>
      </c>
      <c r="K795" t="s">
        <v>12</v>
      </c>
      <c r="L795" s="3">
        <v>28</v>
      </c>
      <c r="M795" s="3" t="s">
        <v>26</v>
      </c>
    </row>
    <row r="796" spans="1:13" x14ac:dyDescent="0.25">
      <c r="A796">
        <v>23256</v>
      </c>
      <c r="B796" s="1" t="s">
        <v>12150</v>
      </c>
      <c r="C796" s="1" t="s">
        <v>12152</v>
      </c>
      <c r="D796">
        <v>30000</v>
      </c>
      <c r="E796" s="3">
        <v>1</v>
      </c>
      <c r="F796" t="s">
        <v>15</v>
      </c>
      <c r="G796" t="s">
        <v>16</v>
      </c>
      <c r="H796" s="3" t="s">
        <v>28</v>
      </c>
      <c r="I796" s="3">
        <v>1</v>
      </c>
      <c r="J796" t="s">
        <v>9</v>
      </c>
      <c r="K796" t="s">
        <v>12</v>
      </c>
      <c r="L796" s="3">
        <v>52</v>
      </c>
      <c r="M796" s="3" t="s">
        <v>28</v>
      </c>
    </row>
    <row r="797" spans="1:13" x14ac:dyDescent="0.25">
      <c r="A797">
        <v>12768</v>
      </c>
      <c r="B797" s="1" t="s">
        <v>12149</v>
      </c>
      <c r="C797" s="1" t="s">
        <v>12152</v>
      </c>
      <c r="D797">
        <v>30000</v>
      </c>
      <c r="E797" s="3">
        <v>1</v>
      </c>
      <c r="F797" t="s">
        <v>15</v>
      </c>
      <c r="G797" t="s">
        <v>16</v>
      </c>
      <c r="H797" s="3" t="s">
        <v>26</v>
      </c>
      <c r="I797" s="3">
        <v>1</v>
      </c>
      <c r="J797" t="s">
        <v>8</v>
      </c>
      <c r="K797" t="s">
        <v>12</v>
      </c>
      <c r="L797" s="3">
        <v>52</v>
      </c>
      <c r="M797" s="3" t="s">
        <v>26</v>
      </c>
    </row>
    <row r="798" spans="1:13" x14ac:dyDescent="0.25">
      <c r="A798">
        <v>20361</v>
      </c>
      <c r="B798" s="1" t="s">
        <v>12149</v>
      </c>
      <c r="C798" s="1" t="s">
        <v>12152</v>
      </c>
      <c r="D798">
        <v>50000</v>
      </c>
      <c r="E798" s="3">
        <v>2</v>
      </c>
      <c r="F798" t="s">
        <v>19</v>
      </c>
      <c r="G798" t="s">
        <v>11</v>
      </c>
      <c r="H798" s="3" t="s">
        <v>26</v>
      </c>
      <c r="I798" s="3">
        <v>2</v>
      </c>
      <c r="J798" t="s">
        <v>9</v>
      </c>
      <c r="K798" t="s">
        <v>12</v>
      </c>
      <c r="L798" s="3">
        <v>69</v>
      </c>
      <c r="M798" s="3" t="s">
        <v>28</v>
      </c>
    </row>
    <row r="799" spans="1:13" x14ac:dyDescent="0.25">
      <c r="A799">
        <v>21306</v>
      </c>
      <c r="B799" s="1" t="s">
        <v>12150</v>
      </c>
      <c r="C799" s="1" t="s">
        <v>12152</v>
      </c>
      <c r="D799">
        <v>60000</v>
      </c>
      <c r="E799" s="3">
        <v>2</v>
      </c>
      <c r="F799" t="s">
        <v>15</v>
      </c>
      <c r="G799" t="s">
        <v>4</v>
      </c>
      <c r="H799" s="3" t="s">
        <v>26</v>
      </c>
      <c r="I799" s="3">
        <v>2</v>
      </c>
      <c r="J799" t="s">
        <v>9</v>
      </c>
      <c r="K799" t="s">
        <v>12</v>
      </c>
      <c r="L799" s="3">
        <v>51</v>
      </c>
      <c r="M799" s="3" t="s">
        <v>28</v>
      </c>
    </row>
    <row r="800" spans="1:13" x14ac:dyDescent="0.25">
      <c r="A800">
        <v>13382</v>
      </c>
      <c r="B800" s="1" t="s">
        <v>12149</v>
      </c>
      <c r="C800" s="1" t="s">
        <v>12152</v>
      </c>
      <c r="D800">
        <v>70000</v>
      </c>
      <c r="E800" s="3">
        <v>5</v>
      </c>
      <c r="F800" t="s">
        <v>13</v>
      </c>
      <c r="G800" t="s">
        <v>4</v>
      </c>
      <c r="H800" s="3" t="s">
        <v>26</v>
      </c>
      <c r="I800" s="3">
        <v>2</v>
      </c>
      <c r="J800" t="s">
        <v>5</v>
      </c>
      <c r="K800" t="s">
        <v>12</v>
      </c>
      <c r="L800" s="3">
        <v>57</v>
      </c>
      <c r="M800" s="3" t="s">
        <v>26</v>
      </c>
    </row>
    <row r="801" spans="1:13" x14ac:dyDescent="0.25">
      <c r="A801">
        <v>20310</v>
      </c>
      <c r="B801" s="1" t="s">
        <v>12150</v>
      </c>
      <c r="C801" s="1" t="s">
        <v>12152</v>
      </c>
      <c r="D801">
        <v>60000</v>
      </c>
      <c r="E801" s="3">
        <v>0</v>
      </c>
      <c r="F801" t="s">
        <v>13</v>
      </c>
      <c r="G801" t="s">
        <v>14</v>
      </c>
      <c r="H801" s="3" t="s">
        <v>26</v>
      </c>
      <c r="I801" s="3">
        <v>1</v>
      </c>
      <c r="J801" t="s">
        <v>9</v>
      </c>
      <c r="K801" t="s">
        <v>12</v>
      </c>
      <c r="L801" s="3">
        <v>27</v>
      </c>
      <c r="M801" s="3" t="s">
        <v>26</v>
      </c>
    </row>
    <row r="802" spans="1:13" x14ac:dyDescent="0.25">
      <c r="A802">
        <v>22971</v>
      </c>
      <c r="B802" s="1" t="s">
        <v>12150</v>
      </c>
      <c r="C802" s="1" t="s">
        <v>12151</v>
      </c>
      <c r="D802">
        <v>30000</v>
      </c>
      <c r="E802" s="3">
        <v>0</v>
      </c>
      <c r="F802" t="s">
        <v>15</v>
      </c>
      <c r="G802" t="s">
        <v>14</v>
      </c>
      <c r="H802" s="3" t="s">
        <v>28</v>
      </c>
      <c r="I802" s="3">
        <v>2</v>
      </c>
      <c r="J802" t="s">
        <v>7</v>
      </c>
      <c r="K802" t="s">
        <v>12</v>
      </c>
      <c r="L802" s="3">
        <v>25</v>
      </c>
      <c r="M802" s="3" t="s">
        <v>26</v>
      </c>
    </row>
    <row r="803" spans="1:13" x14ac:dyDescent="0.25">
      <c r="A803">
        <v>15287</v>
      </c>
      <c r="B803" s="1" t="s">
        <v>12150</v>
      </c>
      <c r="C803" s="1" t="s">
        <v>12151</v>
      </c>
      <c r="D803">
        <v>50000</v>
      </c>
      <c r="E803" s="3">
        <v>1</v>
      </c>
      <c r="F803" t="s">
        <v>19</v>
      </c>
      <c r="G803" t="s">
        <v>14</v>
      </c>
      <c r="H803" s="3" t="s">
        <v>26</v>
      </c>
      <c r="I803" s="3">
        <v>0</v>
      </c>
      <c r="J803" t="s">
        <v>5</v>
      </c>
      <c r="K803" t="s">
        <v>12</v>
      </c>
      <c r="L803" s="3">
        <v>33</v>
      </c>
      <c r="M803" s="3" t="s">
        <v>26</v>
      </c>
    </row>
    <row r="804" spans="1:13" x14ac:dyDescent="0.25">
      <c r="A804">
        <v>15532</v>
      </c>
      <c r="B804" s="1" t="s">
        <v>12150</v>
      </c>
      <c r="C804" s="1" t="s">
        <v>12152</v>
      </c>
      <c r="D804">
        <v>60000</v>
      </c>
      <c r="E804" s="3">
        <v>4</v>
      </c>
      <c r="F804" t="s">
        <v>3</v>
      </c>
      <c r="G804" t="s">
        <v>4</v>
      </c>
      <c r="H804" s="3" t="s">
        <v>26</v>
      </c>
      <c r="I804" s="3">
        <v>2</v>
      </c>
      <c r="J804" t="s">
        <v>8</v>
      </c>
      <c r="K804" t="s">
        <v>12</v>
      </c>
      <c r="L804" s="3">
        <v>43</v>
      </c>
      <c r="M804" s="3" t="s">
        <v>26</v>
      </c>
    </row>
    <row r="805" spans="1:13" x14ac:dyDescent="0.25">
      <c r="A805">
        <v>11255</v>
      </c>
      <c r="B805" s="1" t="s">
        <v>12149</v>
      </c>
      <c r="C805" s="1" t="s">
        <v>12152</v>
      </c>
      <c r="D805">
        <v>70000</v>
      </c>
      <c r="E805" s="3">
        <v>4</v>
      </c>
      <c r="F805" t="s">
        <v>19</v>
      </c>
      <c r="G805" t="s">
        <v>11</v>
      </c>
      <c r="H805" s="3" t="s">
        <v>26</v>
      </c>
      <c r="I805" s="3">
        <v>2</v>
      </c>
      <c r="J805" t="s">
        <v>9</v>
      </c>
      <c r="K805" t="s">
        <v>12</v>
      </c>
      <c r="L805" s="3">
        <v>73</v>
      </c>
      <c r="M805" s="3" t="s">
        <v>28</v>
      </c>
    </row>
    <row r="806" spans="1:13" x14ac:dyDescent="0.25">
      <c r="A806">
        <v>28090</v>
      </c>
      <c r="B806" s="1" t="s">
        <v>12149</v>
      </c>
      <c r="C806" s="1" t="s">
        <v>12152</v>
      </c>
      <c r="D806">
        <v>40000</v>
      </c>
      <c r="E806" s="3">
        <v>0</v>
      </c>
      <c r="F806" t="s">
        <v>13</v>
      </c>
      <c r="G806" t="s">
        <v>14</v>
      </c>
      <c r="H806" s="3" t="s">
        <v>26</v>
      </c>
      <c r="I806" s="3">
        <v>1</v>
      </c>
      <c r="J806" t="s">
        <v>9</v>
      </c>
      <c r="K806" t="s">
        <v>12</v>
      </c>
      <c r="L806" s="3">
        <v>27</v>
      </c>
      <c r="M806" s="3" t="s">
        <v>28</v>
      </c>
    </row>
    <row r="807" spans="1:13" x14ac:dyDescent="0.25">
      <c r="A807">
        <v>15255</v>
      </c>
      <c r="B807" s="1" t="s">
        <v>12149</v>
      </c>
      <c r="C807" s="1" t="s">
        <v>12152</v>
      </c>
      <c r="D807">
        <v>40000</v>
      </c>
      <c r="E807" s="3">
        <v>0</v>
      </c>
      <c r="F807" t="s">
        <v>15</v>
      </c>
      <c r="G807" t="s">
        <v>14</v>
      </c>
      <c r="H807" s="3" t="s">
        <v>26</v>
      </c>
      <c r="I807" s="3">
        <v>2</v>
      </c>
      <c r="J807" t="s">
        <v>9</v>
      </c>
      <c r="K807" t="s">
        <v>12</v>
      </c>
      <c r="L807" s="3">
        <v>28</v>
      </c>
      <c r="M807" s="3" t="s">
        <v>26</v>
      </c>
    </row>
    <row r="808" spans="1:13" x14ac:dyDescent="0.25">
      <c r="A808">
        <v>13154</v>
      </c>
      <c r="B808" s="1" t="s">
        <v>12149</v>
      </c>
      <c r="C808" s="1" t="s">
        <v>12152</v>
      </c>
      <c r="D808">
        <v>40000</v>
      </c>
      <c r="E808" s="3">
        <v>0</v>
      </c>
      <c r="F808" t="s">
        <v>15</v>
      </c>
      <c r="G808" t="s">
        <v>14</v>
      </c>
      <c r="H808" s="3" t="s">
        <v>28</v>
      </c>
      <c r="I808" s="3">
        <v>2</v>
      </c>
      <c r="J808" t="s">
        <v>7</v>
      </c>
      <c r="K808" t="s">
        <v>12</v>
      </c>
      <c r="L808" s="3">
        <v>27</v>
      </c>
      <c r="M808" s="3" t="s">
        <v>26</v>
      </c>
    </row>
    <row r="809" spans="1:13" x14ac:dyDescent="0.25">
      <c r="A809">
        <v>26778</v>
      </c>
      <c r="B809" s="1" t="s">
        <v>12150</v>
      </c>
      <c r="C809" s="1" t="s">
        <v>12151</v>
      </c>
      <c r="D809">
        <v>40000</v>
      </c>
      <c r="E809" s="3">
        <v>0</v>
      </c>
      <c r="F809" t="s">
        <v>15</v>
      </c>
      <c r="G809" t="s">
        <v>14</v>
      </c>
      <c r="H809" s="3" t="s">
        <v>26</v>
      </c>
      <c r="I809" s="3">
        <v>2</v>
      </c>
      <c r="J809" t="s">
        <v>9</v>
      </c>
      <c r="K809" t="s">
        <v>12</v>
      </c>
      <c r="L809" s="3">
        <v>31</v>
      </c>
      <c r="M809" s="3" t="s">
        <v>28</v>
      </c>
    </row>
    <row r="810" spans="1:13" x14ac:dyDescent="0.25">
      <c r="A810">
        <v>23248</v>
      </c>
      <c r="B810" s="1" t="s">
        <v>12149</v>
      </c>
      <c r="C810" s="1" t="s">
        <v>12151</v>
      </c>
      <c r="D810">
        <v>10000</v>
      </c>
      <c r="E810" s="3">
        <v>2</v>
      </c>
      <c r="F810" t="s">
        <v>15</v>
      </c>
      <c r="G810" t="s">
        <v>22</v>
      </c>
      <c r="H810" s="3" t="s">
        <v>26</v>
      </c>
      <c r="I810" s="3">
        <v>2</v>
      </c>
      <c r="J810" t="s">
        <v>5</v>
      </c>
      <c r="K810" t="s">
        <v>12</v>
      </c>
      <c r="L810" s="3">
        <v>53</v>
      </c>
      <c r="M810" s="3" t="s">
        <v>28</v>
      </c>
    </row>
    <row r="811" spans="1:13" x14ac:dyDescent="0.25">
      <c r="A811">
        <v>21417</v>
      </c>
      <c r="B811" s="1" t="s">
        <v>12150</v>
      </c>
      <c r="C811" s="1" t="s">
        <v>12151</v>
      </c>
      <c r="D811">
        <v>60000</v>
      </c>
      <c r="E811" s="3">
        <v>0</v>
      </c>
      <c r="F811" t="s">
        <v>13</v>
      </c>
      <c r="G811" t="s">
        <v>4</v>
      </c>
      <c r="H811" s="3" t="s">
        <v>28</v>
      </c>
      <c r="I811" s="3">
        <v>2</v>
      </c>
      <c r="J811" t="s">
        <v>5</v>
      </c>
      <c r="K811" t="s">
        <v>12</v>
      </c>
      <c r="L811" s="3">
        <v>32</v>
      </c>
      <c r="M811" s="3" t="s">
        <v>26</v>
      </c>
    </row>
    <row r="812" spans="1:13" x14ac:dyDescent="0.25">
      <c r="A812">
        <v>17668</v>
      </c>
      <c r="B812" s="1" t="s">
        <v>12150</v>
      </c>
      <c r="C812" s="1" t="s">
        <v>12152</v>
      </c>
      <c r="D812">
        <v>30000</v>
      </c>
      <c r="E812" s="3">
        <v>2</v>
      </c>
      <c r="F812" t="s">
        <v>15</v>
      </c>
      <c r="G812" t="s">
        <v>14</v>
      </c>
      <c r="H812" s="3" t="s">
        <v>26</v>
      </c>
      <c r="I812" s="3">
        <v>2</v>
      </c>
      <c r="J812" t="s">
        <v>5</v>
      </c>
      <c r="K812" t="s">
        <v>12</v>
      </c>
      <c r="L812" s="3">
        <v>50</v>
      </c>
      <c r="M812" s="3" t="s">
        <v>26</v>
      </c>
    </row>
    <row r="813" spans="1:13" x14ac:dyDescent="0.25">
      <c r="A813">
        <v>27994</v>
      </c>
      <c r="B813" s="1" t="s">
        <v>12149</v>
      </c>
      <c r="C813" s="1" t="s">
        <v>12151</v>
      </c>
      <c r="D813">
        <v>40000</v>
      </c>
      <c r="E813" s="3">
        <v>4</v>
      </c>
      <c r="F813" t="s">
        <v>15</v>
      </c>
      <c r="G813" t="s">
        <v>4</v>
      </c>
      <c r="H813" s="3" t="s">
        <v>26</v>
      </c>
      <c r="I813" s="3">
        <v>2</v>
      </c>
      <c r="J813" t="s">
        <v>9</v>
      </c>
      <c r="K813" t="s">
        <v>12</v>
      </c>
      <c r="L813" s="3">
        <v>69</v>
      </c>
      <c r="M813" s="3" t="s">
        <v>28</v>
      </c>
    </row>
    <row r="814" spans="1:13" x14ac:dyDescent="0.25">
      <c r="A814">
        <v>20376</v>
      </c>
      <c r="B814" s="1" t="s">
        <v>12150</v>
      </c>
      <c r="C814" s="1" t="s">
        <v>12151</v>
      </c>
      <c r="D814">
        <v>70000</v>
      </c>
      <c r="E814" s="3">
        <v>3</v>
      </c>
      <c r="F814" t="s">
        <v>19</v>
      </c>
      <c r="G814" t="s">
        <v>11</v>
      </c>
      <c r="H814" s="3" t="s">
        <v>26</v>
      </c>
      <c r="I814" s="3">
        <v>2</v>
      </c>
      <c r="J814" t="s">
        <v>9</v>
      </c>
      <c r="K814" t="s">
        <v>12</v>
      </c>
      <c r="L814" s="3">
        <v>52</v>
      </c>
      <c r="M814" s="3" t="s">
        <v>26</v>
      </c>
    </row>
    <row r="815" spans="1:13" x14ac:dyDescent="0.25">
      <c r="A815">
        <v>25954</v>
      </c>
      <c r="B815" s="1" t="s">
        <v>12149</v>
      </c>
      <c r="C815" s="1" t="s">
        <v>12152</v>
      </c>
      <c r="D815">
        <v>60000</v>
      </c>
      <c r="E815" s="3">
        <v>0</v>
      </c>
      <c r="F815" t="s">
        <v>13</v>
      </c>
      <c r="G815" t="s">
        <v>14</v>
      </c>
      <c r="H815" s="3" t="s">
        <v>28</v>
      </c>
      <c r="I815" s="3">
        <v>2</v>
      </c>
      <c r="J815" t="s">
        <v>5</v>
      </c>
      <c r="K815" t="s">
        <v>12</v>
      </c>
      <c r="L815" s="3">
        <v>31</v>
      </c>
      <c r="M815" s="3" t="s">
        <v>28</v>
      </c>
    </row>
    <row r="816" spans="1:13" x14ac:dyDescent="0.25">
      <c r="A816">
        <v>15749</v>
      </c>
      <c r="B816" s="1" t="s">
        <v>12150</v>
      </c>
      <c r="C816" s="1" t="s">
        <v>12151</v>
      </c>
      <c r="D816">
        <v>70000</v>
      </c>
      <c r="E816" s="3">
        <v>4</v>
      </c>
      <c r="F816" t="s">
        <v>3</v>
      </c>
      <c r="G816" t="s">
        <v>11</v>
      </c>
      <c r="H816" s="3" t="s">
        <v>26</v>
      </c>
      <c r="I816" s="3">
        <v>2</v>
      </c>
      <c r="J816" t="s">
        <v>10</v>
      </c>
      <c r="K816" t="s">
        <v>12</v>
      </c>
      <c r="L816" s="3">
        <v>61</v>
      </c>
      <c r="M816" s="3" t="s">
        <v>28</v>
      </c>
    </row>
    <row r="817" spans="1:13" x14ac:dyDescent="0.25">
      <c r="A817">
        <v>25899</v>
      </c>
      <c r="B817" s="1" t="s">
        <v>12149</v>
      </c>
      <c r="C817" s="1" t="s">
        <v>12151</v>
      </c>
      <c r="D817">
        <v>70000</v>
      </c>
      <c r="E817" s="3">
        <v>2</v>
      </c>
      <c r="F817" t="s">
        <v>15</v>
      </c>
      <c r="G817" t="s">
        <v>4</v>
      </c>
      <c r="H817" s="3" t="s">
        <v>26</v>
      </c>
      <c r="I817" s="3">
        <v>2</v>
      </c>
      <c r="J817" t="s">
        <v>10</v>
      </c>
      <c r="K817" t="s">
        <v>12</v>
      </c>
      <c r="L817" s="3">
        <v>53</v>
      </c>
      <c r="M817" s="3" t="s">
        <v>28</v>
      </c>
    </row>
    <row r="818" spans="1:13" x14ac:dyDescent="0.25">
      <c r="A818">
        <v>13351</v>
      </c>
      <c r="B818" s="1" t="s">
        <v>12150</v>
      </c>
      <c r="C818" s="1" t="s">
        <v>12151</v>
      </c>
      <c r="D818">
        <v>70000</v>
      </c>
      <c r="E818" s="3">
        <v>4</v>
      </c>
      <c r="F818" t="s">
        <v>3</v>
      </c>
      <c r="G818" t="s">
        <v>11</v>
      </c>
      <c r="H818" s="3" t="s">
        <v>26</v>
      </c>
      <c r="I818" s="3">
        <v>2</v>
      </c>
      <c r="J818" t="s">
        <v>5</v>
      </c>
      <c r="K818" t="s">
        <v>12</v>
      </c>
      <c r="L818" s="3">
        <v>62</v>
      </c>
      <c r="M818" s="3" t="s">
        <v>26</v>
      </c>
    </row>
    <row r="819" spans="1:13" x14ac:dyDescent="0.25">
      <c r="A819">
        <v>23333</v>
      </c>
      <c r="B819" s="1" t="s">
        <v>12149</v>
      </c>
      <c r="C819" s="1" t="s">
        <v>12152</v>
      </c>
      <c r="D819">
        <v>40000</v>
      </c>
      <c r="E819" s="3">
        <v>0</v>
      </c>
      <c r="F819" t="s">
        <v>13</v>
      </c>
      <c r="G819" t="s">
        <v>14</v>
      </c>
      <c r="H819" s="3" t="s">
        <v>28</v>
      </c>
      <c r="I819" s="3">
        <v>2</v>
      </c>
      <c r="J819" t="s">
        <v>5</v>
      </c>
      <c r="K819" t="s">
        <v>12</v>
      </c>
      <c r="L819" s="3">
        <v>30</v>
      </c>
      <c r="M819" s="3" t="s">
        <v>28</v>
      </c>
    </row>
    <row r="820" spans="1:13" x14ac:dyDescent="0.25">
      <c r="A820">
        <v>21660</v>
      </c>
      <c r="B820" s="1" t="s">
        <v>12149</v>
      </c>
      <c r="C820" s="1" t="s">
        <v>12151</v>
      </c>
      <c r="D820">
        <v>60000</v>
      </c>
      <c r="E820" s="3">
        <v>3</v>
      </c>
      <c r="F820" t="s">
        <v>19</v>
      </c>
      <c r="G820" t="s">
        <v>4</v>
      </c>
      <c r="H820" s="3" t="s">
        <v>26</v>
      </c>
      <c r="I820" s="3">
        <v>0</v>
      </c>
      <c r="J820" t="s">
        <v>8</v>
      </c>
      <c r="K820" t="s">
        <v>12</v>
      </c>
      <c r="L820" s="3">
        <v>43</v>
      </c>
      <c r="M820" s="3" t="s">
        <v>26</v>
      </c>
    </row>
    <row r="821" spans="1:13" x14ac:dyDescent="0.25">
      <c r="A821">
        <v>17012</v>
      </c>
      <c r="B821" s="1" t="s">
        <v>12149</v>
      </c>
      <c r="C821" s="1" t="s">
        <v>12151</v>
      </c>
      <c r="D821">
        <v>60000</v>
      </c>
      <c r="E821" s="3">
        <v>3</v>
      </c>
      <c r="F821" t="s">
        <v>19</v>
      </c>
      <c r="G821" t="s">
        <v>4</v>
      </c>
      <c r="H821" s="3" t="s">
        <v>26</v>
      </c>
      <c r="I821" s="3">
        <v>0</v>
      </c>
      <c r="J821" t="s">
        <v>8</v>
      </c>
      <c r="K821" t="s">
        <v>12</v>
      </c>
      <c r="L821" s="3">
        <v>42</v>
      </c>
      <c r="M821" s="3" t="s">
        <v>26</v>
      </c>
    </row>
    <row r="822" spans="1:13" x14ac:dyDescent="0.25">
      <c r="A822">
        <v>24514</v>
      </c>
      <c r="B822" s="1" t="s">
        <v>12149</v>
      </c>
      <c r="C822" s="1" t="s">
        <v>12152</v>
      </c>
      <c r="D822">
        <v>40000</v>
      </c>
      <c r="E822" s="3">
        <v>0</v>
      </c>
      <c r="F822" t="s">
        <v>13</v>
      </c>
      <c r="G822" t="s">
        <v>14</v>
      </c>
      <c r="H822" s="3" t="s">
        <v>26</v>
      </c>
      <c r="I822" s="3">
        <v>1</v>
      </c>
      <c r="J822" t="s">
        <v>9</v>
      </c>
      <c r="K822" t="s">
        <v>12</v>
      </c>
      <c r="L822" s="3">
        <v>30</v>
      </c>
      <c r="M822" s="3" t="s">
        <v>28</v>
      </c>
    </row>
    <row r="823" spans="1:13" x14ac:dyDescent="0.25">
      <c r="A823">
        <v>27505</v>
      </c>
      <c r="B823" s="1" t="s">
        <v>12150</v>
      </c>
      <c r="C823" s="1" t="s">
        <v>12151</v>
      </c>
      <c r="D823">
        <v>40000</v>
      </c>
      <c r="E823" s="3">
        <v>0</v>
      </c>
      <c r="F823" t="s">
        <v>15</v>
      </c>
      <c r="G823" t="s">
        <v>14</v>
      </c>
      <c r="H823" s="3" t="s">
        <v>26</v>
      </c>
      <c r="I823" s="3">
        <v>2</v>
      </c>
      <c r="J823" t="s">
        <v>9</v>
      </c>
      <c r="K823" t="s">
        <v>12</v>
      </c>
      <c r="L823" s="3">
        <v>30</v>
      </c>
      <c r="M823" s="3" t="s">
        <v>28</v>
      </c>
    </row>
    <row r="824" spans="1:13" x14ac:dyDescent="0.25">
      <c r="A824">
        <v>29243</v>
      </c>
      <c r="B824" s="1" t="s">
        <v>12150</v>
      </c>
      <c r="C824" s="1" t="s">
        <v>12152</v>
      </c>
      <c r="D824">
        <v>110000</v>
      </c>
      <c r="E824" s="3">
        <v>1</v>
      </c>
      <c r="F824" t="s">
        <v>3</v>
      </c>
      <c r="G824" t="s">
        <v>11</v>
      </c>
      <c r="H824" s="3" t="s">
        <v>26</v>
      </c>
      <c r="I824" s="3">
        <v>1</v>
      </c>
      <c r="J824" t="s">
        <v>9</v>
      </c>
      <c r="K824" t="s">
        <v>12</v>
      </c>
      <c r="L824" s="3">
        <v>43</v>
      </c>
      <c r="M824" s="3" t="s">
        <v>28</v>
      </c>
    </row>
    <row r="825" spans="1:13" x14ac:dyDescent="0.25">
      <c r="A825">
        <v>26582</v>
      </c>
      <c r="B825" s="1" t="s">
        <v>12149</v>
      </c>
      <c r="C825" s="1" t="s">
        <v>12152</v>
      </c>
      <c r="D825">
        <v>60000</v>
      </c>
      <c r="E825" s="3">
        <v>0</v>
      </c>
      <c r="F825" t="s">
        <v>13</v>
      </c>
      <c r="G825" t="s">
        <v>14</v>
      </c>
      <c r="H825" s="3" t="s">
        <v>26</v>
      </c>
      <c r="I825" s="3">
        <v>2</v>
      </c>
      <c r="J825" t="s">
        <v>9</v>
      </c>
      <c r="K825" t="s">
        <v>12</v>
      </c>
      <c r="L825" s="3">
        <v>33</v>
      </c>
      <c r="M825" s="3" t="s">
        <v>26</v>
      </c>
    </row>
    <row r="826" spans="1:13" x14ac:dyDescent="0.25">
      <c r="A826">
        <v>14271</v>
      </c>
      <c r="B826" s="1" t="s">
        <v>12149</v>
      </c>
      <c r="C826" s="1" t="s">
        <v>12152</v>
      </c>
      <c r="D826">
        <v>30000</v>
      </c>
      <c r="E826" s="3">
        <v>0</v>
      </c>
      <c r="F826" t="s">
        <v>15</v>
      </c>
      <c r="G826" t="s">
        <v>14</v>
      </c>
      <c r="H826" s="3" t="s">
        <v>26</v>
      </c>
      <c r="I826" s="3">
        <v>2</v>
      </c>
      <c r="J826" t="s">
        <v>9</v>
      </c>
      <c r="K826" t="s">
        <v>12</v>
      </c>
      <c r="L826" s="3">
        <v>32</v>
      </c>
      <c r="M826" s="3" t="s">
        <v>28</v>
      </c>
    </row>
    <row r="827" spans="1:13" x14ac:dyDescent="0.25">
      <c r="A827">
        <v>23041</v>
      </c>
      <c r="B827" s="1" t="s">
        <v>12150</v>
      </c>
      <c r="C827" s="1" t="s">
        <v>12151</v>
      </c>
      <c r="D827">
        <v>70000</v>
      </c>
      <c r="E827" s="3">
        <v>4</v>
      </c>
      <c r="F827" t="s">
        <v>15</v>
      </c>
      <c r="G827" t="s">
        <v>4</v>
      </c>
      <c r="H827" s="3" t="s">
        <v>26</v>
      </c>
      <c r="I827" s="3">
        <v>0</v>
      </c>
      <c r="J827" t="s">
        <v>9</v>
      </c>
      <c r="K827" t="s">
        <v>12</v>
      </c>
      <c r="L827" s="3">
        <v>50</v>
      </c>
      <c r="M827" s="3" t="s">
        <v>26</v>
      </c>
    </row>
    <row r="828" spans="1:13" x14ac:dyDescent="0.25">
      <c r="A828">
        <v>29048</v>
      </c>
      <c r="B828" s="1" t="s">
        <v>12150</v>
      </c>
      <c r="C828" s="1" t="s">
        <v>12152</v>
      </c>
      <c r="D828">
        <v>110000</v>
      </c>
      <c r="E828" s="3">
        <v>2</v>
      </c>
      <c r="F828" t="s">
        <v>3</v>
      </c>
      <c r="G828" t="s">
        <v>11</v>
      </c>
      <c r="H828" s="3" t="s">
        <v>28</v>
      </c>
      <c r="I828" s="3">
        <v>3</v>
      </c>
      <c r="J828" t="s">
        <v>7</v>
      </c>
      <c r="K828" t="s">
        <v>12</v>
      </c>
      <c r="L828" s="3">
        <v>37</v>
      </c>
      <c r="M828" s="3" t="s">
        <v>26</v>
      </c>
    </row>
    <row r="829" spans="1:13" x14ac:dyDescent="0.25">
      <c r="A829">
        <v>24433</v>
      </c>
      <c r="B829" s="1" t="s">
        <v>12149</v>
      </c>
      <c r="C829" s="1" t="s">
        <v>12152</v>
      </c>
      <c r="D829">
        <v>70000</v>
      </c>
      <c r="E829" s="3">
        <v>3</v>
      </c>
      <c r="F829" t="s">
        <v>15</v>
      </c>
      <c r="G829" t="s">
        <v>4</v>
      </c>
      <c r="H829" s="3" t="s">
        <v>28</v>
      </c>
      <c r="I829" s="3">
        <v>1</v>
      </c>
      <c r="J829" t="s">
        <v>5</v>
      </c>
      <c r="K829" t="s">
        <v>12</v>
      </c>
      <c r="L829" s="3">
        <v>52</v>
      </c>
      <c r="M829" s="3" t="s">
        <v>26</v>
      </c>
    </row>
    <row r="830" spans="1:13" x14ac:dyDescent="0.25">
      <c r="A830">
        <v>15501</v>
      </c>
      <c r="B830" s="1" t="s">
        <v>12149</v>
      </c>
      <c r="C830" s="1" t="s">
        <v>12152</v>
      </c>
      <c r="D830">
        <v>70000</v>
      </c>
      <c r="E830" s="3">
        <v>4</v>
      </c>
      <c r="F830" t="s">
        <v>19</v>
      </c>
      <c r="G830" t="s">
        <v>4</v>
      </c>
      <c r="H830" s="3" t="s">
        <v>26</v>
      </c>
      <c r="I830" s="3">
        <v>0</v>
      </c>
      <c r="J830" t="s">
        <v>8</v>
      </c>
      <c r="K830" t="s">
        <v>12</v>
      </c>
      <c r="L830" s="3">
        <v>36</v>
      </c>
      <c r="M830" s="3" t="s">
        <v>26</v>
      </c>
    </row>
    <row r="831" spans="1:13" x14ac:dyDescent="0.25">
      <c r="A831">
        <v>13911</v>
      </c>
      <c r="B831" s="1" t="s">
        <v>12150</v>
      </c>
      <c r="C831" s="1" t="s">
        <v>12151</v>
      </c>
      <c r="D831">
        <v>80000</v>
      </c>
      <c r="E831" s="3">
        <v>3</v>
      </c>
      <c r="F831" t="s">
        <v>3</v>
      </c>
      <c r="G831" t="s">
        <v>14</v>
      </c>
      <c r="H831" s="3" t="s">
        <v>26</v>
      </c>
      <c r="I831" s="3">
        <v>2</v>
      </c>
      <c r="J831" t="s">
        <v>8</v>
      </c>
      <c r="K831" t="s">
        <v>12</v>
      </c>
      <c r="L831" s="3">
        <v>41</v>
      </c>
      <c r="M831" s="3" t="s">
        <v>26</v>
      </c>
    </row>
    <row r="832" spans="1:13" x14ac:dyDescent="0.25">
      <c r="A832">
        <v>20421</v>
      </c>
      <c r="B832" s="1" t="s">
        <v>12150</v>
      </c>
      <c r="C832" s="1" t="s">
        <v>12151</v>
      </c>
      <c r="D832">
        <v>40000</v>
      </c>
      <c r="E832" s="3">
        <v>0</v>
      </c>
      <c r="F832" t="s">
        <v>17</v>
      </c>
      <c r="G832" t="s">
        <v>16</v>
      </c>
      <c r="H832" s="3" t="s">
        <v>26</v>
      </c>
      <c r="I832" s="3">
        <v>2</v>
      </c>
      <c r="J832" t="s">
        <v>9</v>
      </c>
      <c r="K832" t="s">
        <v>12</v>
      </c>
      <c r="L832" s="3">
        <v>26</v>
      </c>
      <c r="M832" s="3" t="s">
        <v>28</v>
      </c>
    </row>
    <row r="833" spans="1:13" x14ac:dyDescent="0.25">
      <c r="A833">
        <v>16009</v>
      </c>
      <c r="B833" s="1" t="s">
        <v>12150</v>
      </c>
      <c r="C833" s="1" t="s">
        <v>12152</v>
      </c>
      <c r="D833">
        <v>170000</v>
      </c>
      <c r="E833" s="3">
        <v>1</v>
      </c>
      <c r="F833" t="s">
        <v>19</v>
      </c>
      <c r="G833" t="s">
        <v>11</v>
      </c>
      <c r="H833" s="3" t="s">
        <v>28</v>
      </c>
      <c r="I833" s="3">
        <v>4</v>
      </c>
      <c r="J833" t="s">
        <v>7</v>
      </c>
      <c r="K833" t="s">
        <v>12</v>
      </c>
      <c r="L833" s="3">
        <v>66</v>
      </c>
      <c r="M833" s="3" t="s">
        <v>28</v>
      </c>
    </row>
    <row r="834" spans="1:13" x14ac:dyDescent="0.25">
      <c r="A834">
        <v>18411</v>
      </c>
      <c r="B834" s="1" t="s">
        <v>12149</v>
      </c>
      <c r="C834" s="1" t="s">
        <v>12152</v>
      </c>
      <c r="D834">
        <v>60000</v>
      </c>
      <c r="E834" s="3">
        <v>2</v>
      </c>
      <c r="F834" t="s">
        <v>15</v>
      </c>
      <c r="G834" t="s">
        <v>4</v>
      </c>
      <c r="H834" s="3" t="s">
        <v>28</v>
      </c>
      <c r="I834" s="3">
        <v>2</v>
      </c>
      <c r="J834" t="s">
        <v>9</v>
      </c>
      <c r="K834" t="s">
        <v>12</v>
      </c>
      <c r="L834" s="3">
        <v>51</v>
      </c>
      <c r="M834" s="3" t="s">
        <v>28</v>
      </c>
    </row>
    <row r="835" spans="1:13" x14ac:dyDescent="0.25">
      <c r="A835">
        <v>19163</v>
      </c>
      <c r="B835" s="1" t="s">
        <v>12149</v>
      </c>
      <c r="C835" s="1" t="s">
        <v>12151</v>
      </c>
      <c r="D835">
        <v>70000</v>
      </c>
      <c r="E835" s="3">
        <v>4</v>
      </c>
      <c r="F835" t="s">
        <v>3</v>
      </c>
      <c r="G835" t="s">
        <v>4</v>
      </c>
      <c r="H835" s="3" t="s">
        <v>26</v>
      </c>
      <c r="I835" s="3">
        <v>2</v>
      </c>
      <c r="J835" t="s">
        <v>7</v>
      </c>
      <c r="K835" t="s">
        <v>12</v>
      </c>
      <c r="L835" s="3">
        <v>43</v>
      </c>
      <c r="M835" s="3" t="s">
        <v>26</v>
      </c>
    </row>
    <row r="836" spans="1:13" x14ac:dyDescent="0.25">
      <c r="A836">
        <v>18572</v>
      </c>
      <c r="B836" s="1" t="s">
        <v>12149</v>
      </c>
      <c r="C836" s="1" t="s">
        <v>12151</v>
      </c>
      <c r="D836">
        <v>60000</v>
      </c>
      <c r="E836" s="3">
        <v>0</v>
      </c>
      <c r="F836" t="s">
        <v>19</v>
      </c>
      <c r="G836" t="s">
        <v>4</v>
      </c>
      <c r="H836" s="3" t="s">
        <v>26</v>
      </c>
      <c r="I836" s="3">
        <v>0</v>
      </c>
      <c r="J836" t="s">
        <v>7</v>
      </c>
      <c r="K836" t="s">
        <v>12</v>
      </c>
      <c r="L836" s="3">
        <v>39</v>
      </c>
      <c r="M836" s="3" t="s">
        <v>28</v>
      </c>
    </row>
    <row r="837" spans="1:13" x14ac:dyDescent="0.25">
      <c r="A837">
        <v>27540</v>
      </c>
      <c r="B837" s="1" t="s">
        <v>12150</v>
      </c>
      <c r="C837" s="1" t="s">
        <v>12151</v>
      </c>
      <c r="D837">
        <v>70000</v>
      </c>
      <c r="E837" s="3">
        <v>0</v>
      </c>
      <c r="F837" t="s">
        <v>3</v>
      </c>
      <c r="G837" t="s">
        <v>4</v>
      </c>
      <c r="H837" s="3" t="s">
        <v>28</v>
      </c>
      <c r="I837" s="3">
        <v>1</v>
      </c>
      <c r="J837" t="s">
        <v>7</v>
      </c>
      <c r="K837" t="s">
        <v>12</v>
      </c>
      <c r="L837" s="3">
        <v>37</v>
      </c>
      <c r="M837" s="3" t="s">
        <v>26</v>
      </c>
    </row>
    <row r="838" spans="1:13" x14ac:dyDescent="0.25">
      <c r="A838">
        <v>19889</v>
      </c>
      <c r="B838" s="1" t="s">
        <v>12150</v>
      </c>
      <c r="C838" s="1" t="s">
        <v>12151</v>
      </c>
      <c r="D838">
        <v>70000</v>
      </c>
      <c r="E838" s="3">
        <v>2</v>
      </c>
      <c r="F838" t="s">
        <v>17</v>
      </c>
      <c r="G838" t="s">
        <v>14</v>
      </c>
      <c r="H838" s="3" t="s">
        <v>28</v>
      </c>
      <c r="I838" s="3">
        <v>2</v>
      </c>
      <c r="J838" t="s">
        <v>8</v>
      </c>
      <c r="K838" t="s">
        <v>12</v>
      </c>
      <c r="L838" s="3">
        <v>54</v>
      </c>
      <c r="M838" s="3" t="s">
        <v>26</v>
      </c>
    </row>
    <row r="839" spans="1:13" x14ac:dyDescent="0.25">
      <c r="A839">
        <v>12922</v>
      </c>
      <c r="B839" s="1" t="s">
        <v>12150</v>
      </c>
      <c r="C839" s="1" t="s">
        <v>12151</v>
      </c>
      <c r="D839">
        <v>60000</v>
      </c>
      <c r="E839" s="3">
        <v>3</v>
      </c>
      <c r="F839" t="s">
        <v>3</v>
      </c>
      <c r="G839" t="s">
        <v>14</v>
      </c>
      <c r="H839" s="3" t="s">
        <v>26</v>
      </c>
      <c r="I839" s="3">
        <v>0</v>
      </c>
      <c r="J839" t="s">
        <v>8</v>
      </c>
      <c r="K839" t="s">
        <v>12</v>
      </c>
      <c r="L839" s="3">
        <v>40</v>
      </c>
      <c r="M839" s="3" t="s">
        <v>26</v>
      </c>
    </row>
    <row r="840" spans="1:13" x14ac:dyDescent="0.25">
      <c r="A840">
        <v>18891</v>
      </c>
      <c r="B840" s="1" t="s">
        <v>12149</v>
      </c>
      <c r="C840" s="1" t="s">
        <v>12151</v>
      </c>
      <c r="D840">
        <v>40000</v>
      </c>
      <c r="E840" s="3">
        <v>0</v>
      </c>
      <c r="F840" t="s">
        <v>13</v>
      </c>
      <c r="G840" t="s">
        <v>14</v>
      </c>
      <c r="H840" s="3" t="s">
        <v>26</v>
      </c>
      <c r="I840" s="3">
        <v>2</v>
      </c>
      <c r="J840" t="s">
        <v>9</v>
      </c>
      <c r="K840" t="s">
        <v>12</v>
      </c>
      <c r="L840" s="3">
        <v>28</v>
      </c>
      <c r="M840" s="3" t="s">
        <v>28</v>
      </c>
    </row>
    <row r="841" spans="1:13" x14ac:dyDescent="0.25">
      <c r="A841">
        <v>16773</v>
      </c>
      <c r="B841" s="1" t="s">
        <v>12149</v>
      </c>
      <c r="C841" s="1" t="s">
        <v>12152</v>
      </c>
      <c r="D841">
        <v>60000</v>
      </c>
      <c r="E841" s="3">
        <v>1</v>
      </c>
      <c r="F841" t="s">
        <v>19</v>
      </c>
      <c r="G841" t="s">
        <v>14</v>
      </c>
      <c r="H841" s="3" t="s">
        <v>26</v>
      </c>
      <c r="I841" s="3">
        <v>0</v>
      </c>
      <c r="J841" t="s">
        <v>7</v>
      </c>
      <c r="K841" t="s">
        <v>12</v>
      </c>
      <c r="L841" s="3">
        <v>33</v>
      </c>
      <c r="M841" s="3" t="s">
        <v>28</v>
      </c>
    </row>
    <row r="842" spans="1:13" x14ac:dyDescent="0.25">
      <c r="A842">
        <v>19143</v>
      </c>
      <c r="B842" s="1" t="s">
        <v>12150</v>
      </c>
      <c r="C842" s="1" t="s">
        <v>12151</v>
      </c>
      <c r="D842">
        <v>80000</v>
      </c>
      <c r="E842" s="3">
        <v>3</v>
      </c>
      <c r="F842" t="s">
        <v>3</v>
      </c>
      <c r="G842" t="s">
        <v>14</v>
      </c>
      <c r="H842" s="3" t="s">
        <v>26</v>
      </c>
      <c r="I842" s="3">
        <v>2</v>
      </c>
      <c r="J842" t="s">
        <v>8</v>
      </c>
      <c r="K842" t="s">
        <v>12</v>
      </c>
      <c r="L842" s="3">
        <v>41</v>
      </c>
      <c r="M842" s="3" t="s">
        <v>26</v>
      </c>
    </row>
    <row r="843" spans="1:13" x14ac:dyDescent="0.25">
      <c r="A843">
        <v>23882</v>
      </c>
      <c r="B843" s="1" t="s">
        <v>12150</v>
      </c>
      <c r="C843" s="1" t="s">
        <v>12151</v>
      </c>
      <c r="D843">
        <v>80000</v>
      </c>
      <c r="E843" s="3">
        <v>3</v>
      </c>
      <c r="F843" t="s">
        <v>19</v>
      </c>
      <c r="G843" t="s">
        <v>4</v>
      </c>
      <c r="H843" s="3" t="s">
        <v>26</v>
      </c>
      <c r="I843" s="3">
        <v>0</v>
      </c>
      <c r="J843" t="s">
        <v>7</v>
      </c>
      <c r="K843" t="s">
        <v>12</v>
      </c>
      <c r="L843" s="3">
        <v>37</v>
      </c>
      <c r="M843" s="3" t="s">
        <v>26</v>
      </c>
    </row>
    <row r="844" spans="1:13" x14ac:dyDescent="0.25">
      <c r="A844">
        <v>11233</v>
      </c>
      <c r="B844" s="1" t="s">
        <v>12149</v>
      </c>
      <c r="C844" s="1" t="s">
        <v>12152</v>
      </c>
      <c r="D844">
        <v>70000</v>
      </c>
      <c r="E844" s="3">
        <v>4</v>
      </c>
      <c r="F844" t="s">
        <v>13</v>
      </c>
      <c r="G844" t="s">
        <v>4</v>
      </c>
      <c r="H844" s="3" t="s">
        <v>26</v>
      </c>
      <c r="I844" s="3">
        <v>2</v>
      </c>
      <c r="J844" t="s">
        <v>10</v>
      </c>
      <c r="K844" t="s">
        <v>12</v>
      </c>
      <c r="L844" s="3">
        <v>53</v>
      </c>
      <c r="M844" s="3" t="s">
        <v>28</v>
      </c>
    </row>
    <row r="845" spans="1:13" x14ac:dyDescent="0.25">
      <c r="A845">
        <v>12056</v>
      </c>
      <c r="B845" s="1" t="s">
        <v>12149</v>
      </c>
      <c r="C845" s="1" t="s">
        <v>12152</v>
      </c>
      <c r="D845">
        <v>120000</v>
      </c>
      <c r="E845" s="3">
        <v>2</v>
      </c>
      <c r="F845" t="s">
        <v>19</v>
      </c>
      <c r="G845" t="s">
        <v>11</v>
      </c>
      <c r="H845" s="3" t="s">
        <v>26</v>
      </c>
      <c r="I845" s="3">
        <v>3</v>
      </c>
      <c r="J845" t="s">
        <v>9</v>
      </c>
      <c r="K845" t="s">
        <v>12</v>
      </c>
      <c r="L845" s="3">
        <v>64</v>
      </c>
      <c r="M845" s="3" t="s">
        <v>28</v>
      </c>
    </row>
    <row r="846" spans="1:13" x14ac:dyDescent="0.25">
      <c r="A846">
        <v>15555</v>
      </c>
      <c r="B846" s="1" t="s">
        <v>12149</v>
      </c>
      <c r="C846" s="1" t="s">
        <v>12151</v>
      </c>
      <c r="D846">
        <v>60000</v>
      </c>
      <c r="E846" s="3">
        <v>1</v>
      </c>
      <c r="F846" t="s">
        <v>13</v>
      </c>
      <c r="G846" t="s">
        <v>14</v>
      </c>
      <c r="H846" s="3" t="s">
        <v>26</v>
      </c>
      <c r="I846" s="3">
        <v>1</v>
      </c>
      <c r="J846" t="s">
        <v>8</v>
      </c>
      <c r="K846" t="s">
        <v>12</v>
      </c>
      <c r="L846" s="3">
        <v>45</v>
      </c>
      <c r="M846" s="3" t="s">
        <v>26</v>
      </c>
    </row>
    <row r="847" spans="1:13" x14ac:dyDescent="0.25">
      <c r="A847">
        <v>18423</v>
      </c>
      <c r="B847" s="1" t="s">
        <v>12150</v>
      </c>
      <c r="C847" s="1" t="s">
        <v>12152</v>
      </c>
      <c r="D847">
        <v>80000</v>
      </c>
      <c r="E847" s="3">
        <v>2</v>
      </c>
      <c r="F847" t="s">
        <v>17</v>
      </c>
      <c r="G847" t="s">
        <v>14</v>
      </c>
      <c r="H847" s="3" t="s">
        <v>28</v>
      </c>
      <c r="I847" s="3">
        <v>2</v>
      </c>
      <c r="J847" t="s">
        <v>5</v>
      </c>
      <c r="K847" t="s">
        <v>12</v>
      </c>
      <c r="L847" s="3">
        <v>52</v>
      </c>
      <c r="M847" s="3" t="s">
        <v>28</v>
      </c>
    </row>
    <row r="848" spans="1:13" x14ac:dyDescent="0.25">
      <c r="A848">
        <v>22743</v>
      </c>
      <c r="B848" s="1" t="s">
        <v>12149</v>
      </c>
      <c r="C848" s="1" t="s">
        <v>12151</v>
      </c>
      <c r="D848">
        <v>40000</v>
      </c>
      <c r="E848" s="3">
        <v>5</v>
      </c>
      <c r="F848" t="s">
        <v>15</v>
      </c>
      <c r="G848" t="s">
        <v>4</v>
      </c>
      <c r="H848" s="3" t="s">
        <v>26</v>
      </c>
      <c r="I848" s="3">
        <v>2</v>
      </c>
      <c r="J848" t="s">
        <v>10</v>
      </c>
      <c r="K848" t="s">
        <v>12</v>
      </c>
      <c r="L848" s="3">
        <v>60</v>
      </c>
      <c r="M848" s="3" t="s">
        <v>28</v>
      </c>
    </row>
    <row r="849" spans="1:13" x14ac:dyDescent="0.25">
      <c r="A849">
        <v>25343</v>
      </c>
      <c r="B849" s="1" t="s">
        <v>12150</v>
      </c>
      <c r="C849" s="1" t="s">
        <v>12151</v>
      </c>
      <c r="D849">
        <v>20000</v>
      </c>
      <c r="E849" s="3">
        <v>3</v>
      </c>
      <c r="F849" t="s">
        <v>17</v>
      </c>
      <c r="G849" t="s">
        <v>16</v>
      </c>
      <c r="H849" s="3" t="s">
        <v>26</v>
      </c>
      <c r="I849" s="3">
        <v>2</v>
      </c>
      <c r="J849" t="s">
        <v>5</v>
      </c>
      <c r="K849" t="s">
        <v>12</v>
      </c>
      <c r="L849" s="3">
        <v>50</v>
      </c>
      <c r="M849" s="3" t="s">
        <v>28</v>
      </c>
    </row>
    <row r="850" spans="1:13" x14ac:dyDescent="0.25">
      <c r="A850">
        <v>13390</v>
      </c>
      <c r="B850" s="1" t="s">
        <v>12149</v>
      </c>
      <c r="C850" s="1" t="s">
        <v>12151</v>
      </c>
      <c r="D850">
        <v>70000</v>
      </c>
      <c r="E850" s="3">
        <v>4</v>
      </c>
      <c r="F850" t="s">
        <v>13</v>
      </c>
      <c r="G850" t="s">
        <v>4</v>
      </c>
      <c r="H850" s="3" t="s">
        <v>28</v>
      </c>
      <c r="I850" s="3">
        <v>1</v>
      </c>
      <c r="J850" t="s">
        <v>5</v>
      </c>
      <c r="K850" t="s">
        <v>12</v>
      </c>
      <c r="L850" s="3">
        <v>56</v>
      </c>
      <c r="M850" s="3" t="s">
        <v>28</v>
      </c>
    </row>
    <row r="851" spans="1:13" x14ac:dyDescent="0.25">
      <c r="A851">
        <v>17482</v>
      </c>
      <c r="B851" s="1" t="s">
        <v>12150</v>
      </c>
      <c r="C851" s="1" t="s">
        <v>12151</v>
      </c>
      <c r="D851">
        <v>40000</v>
      </c>
      <c r="E851" s="3">
        <v>0</v>
      </c>
      <c r="F851" t="s">
        <v>17</v>
      </c>
      <c r="G851" t="s">
        <v>16</v>
      </c>
      <c r="H851" s="3" t="s">
        <v>26</v>
      </c>
      <c r="I851" s="3">
        <v>2</v>
      </c>
      <c r="J851" t="s">
        <v>9</v>
      </c>
      <c r="K851" t="s">
        <v>12</v>
      </c>
      <c r="L851" s="3">
        <v>29</v>
      </c>
      <c r="M851" s="3" t="s">
        <v>28</v>
      </c>
    </row>
    <row r="852" spans="1:13" x14ac:dyDescent="0.25">
      <c r="A852">
        <v>13176</v>
      </c>
      <c r="B852" s="1" t="s">
        <v>12150</v>
      </c>
      <c r="C852" s="1" t="s">
        <v>12152</v>
      </c>
      <c r="D852">
        <v>130000</v>
      </c>
      <c r="E852" s="3">
        <v>0</v>
      </c>
      <c r="F852" t="s">
        <v>19</v>
      </c>
      <c r="G852" t="s">
        <v>11</v>
      </c>
      <c r="H852" s="3" t="s">
        <v>28</v>
      </c>
      <c r="I852" s="3">
        <v>2</v>
      </c>
      <c r="J852" t="s">
        <v>7</v>
      </c>
      <c r="K852" t="s">
        <v>12</v>
      </c>
      <c r="L852" s="3">
        <v>38</v>
      </c>
      <c r="M852" s="3" t="s">
        <v>26</v>
      </c>
    </row>
    <row r="853" spans="1:13" x14ac:dyDescent="0.25">
      <c r="A853">
        <v>20504</v>
      </c>
      <c r="B853" s="1" t="s">
        <v>12149</v>
      </c>
      <c r="C853" s="1" t="s">
        <v>12151</v>
      </c>
      <c r="D853">
        <v>40000</v>
      </c>
      <c r="E853" s="3">
        <v>5</v>
      </c>
      <c r="F853" t="s">
        <v>15</v>
      </c>
      <c r="G853" t="s">
        <v>4</v>
      </c>
      <c r="H853" s="3" t="s">
        <v>28</v>
      </c>
      <c r="I853" s="3">
        <v>2</v>
      </c>
      <c r="J853" t="s">
        <v>8</v>
      </c>
      <c r="K853" t="s">
        <v>12</v>
      </c>
      <c r="L853" s="3">
        <v>60</v>
      </c>
      <c r="M853" s="3" t="s">
        <v>28</v>
      </c>
    </row>
    <row r="854" spans="1:13" x14ac:dyDescent="0.25">
      <c r="A854">
        <v>12205</v>
      </c>
      <c r="B854" s="1" t="s">
        <v>12150</v>
      </c>
      <c r="C854" s="1" t="s">
        <v>12151</v>
      </c>
      <c r="D854">
        <v>130000</v>
      </c>
      <c r="E854" s="3">
        <v>2</v>
      </c>
      <c r="F854" t="s">
        <v>3</v>
      </c>
      <c r="G854" t="s">
        <v>11</v>
      </c>
      <c r="H854" s="3" t="s">
        <v>28</v>
      </c>
      <c r="I854" s="3">
        <v>4</v>
      </c>
      <c r="J854" t="s">
        <v>7</v>
      </c>
      <c r="K854" t="s">
        <v>12</v>
      </c>
      <c r="L854" s="3">
        <v>67</v>
      </c>
      <c r="M854" s="3" t="s">
        <v>28</v>
      </c>
    </row>
    <row r="855" spans="1:13" x14ac:dyDescent="0.25">
      <c r="A855">
        <v>16751</v>
      </c>
      <c r="B855" s="1" t="s">
        <v>12149</v>
      </c>
      <c r="C855" s="1" t="s">
        <v>12152</v>
      </c>
      <c r="D855">
        <v>60000</v>
      </c>
      <c r="E855" s="3">
        <v>0</v>
      </c>
      <c r="F855" t="s">
        <v>13</v>
      </c>
      <c r="G855" t="s">
        <v>14</v>
      </c>
      <c r="H855" s="3" t="s">
        <v>26</v>
      </c>
      <c r="I855" s="3">
        <v>1</v>
      </c>
      <c r="J855" t="s">
        <v>9</v>
      </c>
      <c r="K855" t="s">
        <v>12</v>
      </c>
      <c r="L855" s="3">
        <v>32</v>
      </c>
      <c r="M855" s="3" t="s">
        <v>26</v>
      </c>
    </row>
    <row r="856" spans="1:13" x14ac:dyDescent="0.25">
      <c r="A856">
        <v>21613</v>
      </c>
      <c r="B856" s="1" t="s">
        <v>12150</v>
      </c>
      <c r="C856" s="1" t="s">
        <v>12152</v>
      </c>
      <c r="D856">
        <v>50000</v>
      </c>
      <c r="E856" s="3">
        <v>2</v>
      </c>
      <c r="F856" t="s">
        <v>3</v>
      </c>
      <c r="G856" t="s">
        <v>14</v>
      </c>
      <c r="H856" s="3" t="s">
        <v>28</v>
      </c>
      <c r="I856" s="3">
        <v>1</v>
      </c>
      <c r="J856" t="s">
        <v>7</v>
      </c>
      <c r="K856" t="s">
        <v>12</v>
      </c>
      <c r="L856" s="3">
        <v>39</v>
      </c>
      <c r="M856" s="3" t="s">
        <v>26</v>
      </c>
    </row>
    <row r="857" spans="1:13" x14ac:dyDescent="0.25">
      <c r="A857">
        <v>24801</v>
      </c>
      <c r="B857" s="1" t="s">
        <v>12150</v>
      </c>
      <c r="C857" s="1" t="s">
        <v>12152</v>
      </c>
      <c r="D857">
        <v>60000</v>
      </c>
      <c r="E857" s="3">
        <v>1</v>
      </c>
      <c r="F857" t="s">
        <v>19</v>
      </c>
      <c r="G857" t="s">
        <v>4</v>
      </c>
      <c r="H857" s="3" t="s">
        <v>26</v>
      </c>
      <c r="I857" s="3">
        <v>0</v>
      </c>
      <c r="J857" t="s">
        <v>8</v>
      </c>
      <c r="K857" t="s">
        <v>12</v>
      </c>
      <c r="L857" s="3">
        <v>35</v>
      </c>
      <c r="M857" s="3" t="s">
        <v>26</v>
      </c>
    </row>
    <row r="858" spans="1:13" x14ac:dyDescent="0.25">
      <c r="A858">
        <v>17519</v>
      </c>
      <c r="B858" s="1" t="s">
        <v>12149</v>
      </c>
      <c r="C858" s="1" t="s">
        <v>12151</v>
      </c>
      <c r="D858">
        <v>60000</v>
      </c>
      <c r="E858" s="3">
        <v>0</v>
      </c>
      <c r="F858" t="s">
        <v>13</v>
      </c>
      <c r="G858" t="s">
        <v>4</v>
      </c>
      <c r="H858" s="3" t="s">
        <v>26</v>
      </c>
      <c r="I858" s="3">
        <v>2</v>
      </c>
      <c r="J858" t="s">
        <v>9</v>
      </c>
      <c r="K858" t="s">
        <v>12</v>
      </c>
      <c r="L858" s="3">
        <v>32</v>
      </c>
      <c r="M858" s="3" t="s">
        <v>28</v>
      </c>
    </row>
    <row r="859" spans="1:13" x14ac:dyDescent="0.25">
      <c r="A859">
        <v>18347</v>
      </c>
      <c r="B859" s="1" t="s">
        <v>12150</v>
      </c>
      <c r="C859" s="1" t="s">
        <v>12151</v>
      </c>
      <c r="D859">
        <v>30000</v>
      </c>
      <c r="E859" s="3">
        <v>0</v>
      </c>
      <c r="F859" t="s">
        <v>13</v>
      </c>
      <c r="G859" t="s">
        <v>14</v>
      </c>
      <c r="H859" s="3" t="s">
        <v>28</v>
      </c>
      <c r="I859" s="3">
        <v>1</v>
      </c>
      <c r="J859" t="s">
        <v>5</v>
      </c>
      <c r="K859" t="s">
        <v>12</v>
      </c>
      <c r="L859" s="3">
        <v>31</v>
      </c>
      <c r="M859" s="3" t="s">
        <v>28</v>
      </c>
    </row>
    <row r="860" spans="1:13" x14ac:dyDescent="0.25">
      <c r="A860">
        <v>29052</v>
      </c>
      <c r="B860" s="1" t="s">
        <v>12150</v>
      </c>
      <c r="C860" s="1" t="s">
        <v>12152</v>
      </c>
      <c r="D860">
        <v>40000</v>
      </c>
      <c r="E860" s="3">
        <v>0</v>
      </c>
      <c r="F860" t="s">
        <v>13</v>
      </c>
      <c r="G860" t="s">
        <v>14</v>
      </c>
      <c r="H860" s="3" t="s">
        <v>26</v>
      </c>
      <c r="I860" s="3">
        <v>1</v>
      </c>
      <c r="J860" t="s">
        <v>9</v>
      </c>
      <c r="K860" t="s">
        <v>12</v>
      </c>
      <c r="L860" s="3">
        <v>27</v>
      </c>
      <c r="M860" s="3" t="s">
        <v>28</v>
      </c>
    </row>
    <row r="861" spans="1:13" x14ac:dyDescent="0.25">
      <c r="A861">
        <v>11745</v>
      </c>
      <c r="B861" s="1" t="s">
        <v>12149</v>
      </c>
      <c r="C861" s="1" t="s">
        <v>12151</v>
      </c>
      <c r="D861">
        <v>60000</v>
      </c>
      <c r="E861" s="3">
        <v>1</v>
      </c>
      <c r="F861" t="s">
        <v>3</v>
      </c>
      <c r="G861" t="s">
        <v>4</v>
      </c>
      <c r="H861" s="3" t="s">
        <v>26</v>
      </c>
      <c r="I861" s="3">
        <v>1</v>
      </c>
      <c r="J861" t="s">
        <v>7</v>
      </c>
      <c r="K861" t="s">
        <v>12</v>
      </c>
      <c r="L861" s="3">
        <v>47</v>
      </c>
      <c r="M861" s="3" t="s">
        <v>26</v>
      </c>
    </row>
    <row r="862" spans="1:13" x14ac:dyDescent="0.25">
      <c r="A862">
        <v>19147</v>
      </c>
      <c r="B862" s="1" t="s">
        <v>12149</v>
      </c>
      <c r="C862" s="1" t="s">
        <v>12152</v>
      </c>
      <c r="D862">
        <v>40000</v>
      </c>
      <c r="E862" s="3">
        <v>0</v>
      </c>
      <c r="F862" t="s">
        <v>3</v>
      </c>
      <c r="G862" t="s">
        <v>4</v>
      </c>
      <c r="H862" s="3" t="s">
        <v>28</v>
      </c>
      <c r="I862" s="3">
        <v>1</v>
      </c>
      <c r="J862" t="s">
        <v>7</v>
      </c>
      <c r="K862" t="s">
        <v>12</v>
      </c>
      <c r="L862" s="3">
        <v>42</v>
      </c>
      <c r="M862" s="3" t="s">
        <v>28</v>
      </c>
    </row>
    <row r="863" spans="1:13" x14ac:dyDescent="0.25">
      <c r="A863">
        <v>19217</v>
      </c>
      <c r="B863" s="1" t="s">
        <v>12149</v>
      </c>
      <c r="C863" s="1" t="s">
        <v>12152</v>
      </c>
      <c r="D863">
        <v>30000</v>
      </c>
      <c r="E863" s="3">
        <v>2</v>
      </c>
      <c r="F863" t="s">
        <v>15</v>
      </c>
      <c r="G863" t="s">
        <v>14</v>
      </c>
      <c r="H863" s="3" t="s">
        <v>26</v>
      </c>
      <c r="I863" s="3">
        <v>2</v>
      </c>
      <c r="J863" t="s">
        <v>5</v>
      </c>
      <c r="K863" t="s">
        <v>12</v>
      </c>
      <c r="L863" s="3">
        <v>49</v>
      </c>
      <c r="M863" s="3" t="s">
        <v>28</v>
      </c>
    </row>
    <row r="864" spans="1:13" x14ac:dyDescent="0.25">
      <c r="A864">
        <v>15839</v>
      </c>
      <c r="B864" s="1" t="s">
        <v>12150</v>
      </c>
      <c r="C864" s="1" t="s">
        <v>12152</v>
      </c>
      <c r="D864">
        <v>30000</v>
      </c>
      <c r="E864" s="3">
        <v>0</v>
      </c>
      <c r="F864" t="s">
        <v>13</v>
      </c>
      <c r="G864" t="s">
        <v>14</v>
      </c>
      <c r="H864" s="3" t="s">
        <v>26</v>
      </c>
      <c r="I864" s="3">
        <v>1</v>
      </c>
      <c r="J864" t="s">
        <v>9</v>
      </c>
      <c r="K864" t="s">
        <v>12</v>
      </c>
      <c r="L864" s="3">
        <v>32</v>
      </c>
      <c r="M864" s="3" t="s">
        <v>28</v>
      </c>
    </row>
    <row r="865" spans="1:13" x14ac:dyDescent="0.25">
      <c r="A865">
        <v>13714</v>
      </c>
      <c r="B865" s="1" t="s">
        <v>12149</v>
      </c>
      <c r="C865" s="1" t="s">
        <v>12151</v>
      </c>
      <c r="D865">
        <v>20000</v>
      </c>
      <c r="E865" s="3">
        <v>2</v>
      </c>
      <c r="F865" t="s">
        <v>15</v>
      </c>
      <c r="G865" t="s">
        <v>22</v>
      </c>
      <c r="H865" s="3" t="s">
        <v>28</v>
      </c>
      <c r="I865" s="3">
        <v>2</v>
      </c>
      <c r="J865" t="s">
        <v>5</v>
      </c>
      <c r="K865" t="s">
        <v>12</v>
      </c>
      <c r="L865" s="3">
        <v>53</v>
      </c>
      <c r="M865" s="3" t="s">
        <v>26</v>
      </c>
    </row>
    <row r="866" spans="1:13" x14ac:dyDescent="0.25">
      <c r="A866">
        <v>22330</v>
      </c>
      <c r="B866" s="1" t="s">
        <v>12149</v>
      </c>
      <c r="C866" s="1" t="s">
        <v>12152</v>
      </c>
      <c r="D866">
        <v>50000</v>
      </c>
      <c r="E866" s="3">
        <v>0</v>
      </c>
      <c r="F866" t="s">
        <v>19</v>
      </c>
      <c r="G866" t="s">
        <v>14</v>
      </c>
      <c r="H866" s="3" t="s">
        <v>26</v>
      </c>
      <c r="I866" s="3">
        <v>0</v>
      </c>
      <c r="J866" t="s">
        <v>5</v>
      </c>
      <c r="K866" t="s">
        <v>12</v>
      </c>
      <c r="L866" s="3">
        <v>32</v>
      </c>
      <c r="M866" s="3" t="s">
        <v>26</v>
      </c>
    </row>
    <row r="867" spans="1:13" x14ac:dyDescent="0.25">
      <c r="A867">
        <v>18783</v>
      </c>
      <c r="B867" s="1" t="s">
        <v>12150</v>
      </c>
      <c r="C867" s="1" t="s">
        <v>12152</v>
      </c>
      <c r="D867">
        <v>80000</v>
      </c>
      <c r="E867" s="3">
        <v>0</v>
      </c>
      <c r="F867" t="s">
        <v>3</v>
      </c>
      <c r="G867" t="s">
        <v>11</v>
      </c>
      <c r="H867" s="3" t="s">
        <v>28</v>
      </c>
      <c r="I867" s="3">
        <v>1</v>
      </c>
      <c r="J867" t="s">
        <v>7</v>
      </c>
      <c r="K867" t="s">
        <v>12</v>
      </c>
      <c r="L867" s="3">
        <v>38</v>
      </c>
      <c r="M867" s="3" t="s">
        <v>26</v>
      </c>
    </row>
    <row r="868" spans="1:13" x14ac:dyDescent="0.25">
      <c r="A868">
        <v>25041</v>
      </c>
      <c r="B868" s="1" t="s">
        <v>12150</v>
      </c>
      <c r="C868" s="1" t="s">
        <v>12152</v>
      </c>
      <c r="D868">
        <v>40000</v>
      </c>
      <c r="E868" s="3">
        <v>0</v>
      </c>
      <c r="F868" t="s">
        <v>15</v>
      </c>
      <c r="G868" t="s">
        <v>14</v>
      </c>
      <c r="H868" s="3" t="s">
        <v>26</v>
      </c>
      <c r="I868" s="3">
        <v>2</v>
      </c>
      <c r="J868" t="s">
        <v>9</v>
      </c>
      <c r="K868" t="s">
        <v>12</v>
      </c>
      <c r="L868" s="3">
        <v>31</v>
      </c>
      <c r="M868" s="3" t="s">
        <v>28</v>
      </c>
    </row>
    <row r="869" spans="1:13" x14ac:dyDescent="0.25">
      <c r="A869">
        <v>22046</v>
      </c>
      <c r="B869" s="1" t="s">
        <v>12150</v>
      </c>
      <c r="C869" s="1" t="s">
        <v>12151</v>
      </c>
      <c r="D869">
        <v>80000</v>
      </c>
      <c r="E869" s="3">
        <v>0</v>
      </c>
      <c r="F869" t="s">
        <v>3</v>
      </c>
      <c r="G869" t="s">
        <v>11</v>
      </c>
      <c r="H869" s="3" t="s">
        <v>28</v>
      </c>
      <c r="I869" s="3">
        <v>1</v>
      </c>
      <c r="J869" t="s">
        <v>7</v>
      </c>
      <c r="K869" t="s">
        <v>12</v>
      </c>
      <c r="L869" s="3">
        <v>38</v>
      </c>
      <c r="M869" s="3" t="s">
        <v>26</v>
      </c>
    </row>
    <row r="870" spans="1:13" x14ac:dyDescent="0.25">
      <c r="A870">
        <v>28052</v>
      </c>
      <c r="B870" s="1" t="s">
        <v>12149</v>
      </c>
      <c r="C870" s="1" t="s">
        <v>12152</v>
      </c>
      <c r="D870">
        <v>60000</v>
      </c>
      <c r="E870" s="3">
        <v>2</v>
      </c>
      <c r="F870" t="s">
        <v>15</v>
      </c>
      <c r="G870" t="s">
        <v>4</v>
      </c>
      <c r="H870" s="3" t="s">
        <v>26</v>
      </c>
      <c r="I870" s="3">
        <v>2</v>
      </c>
      <c r="J870" t="s">
        <v>10</v>
      </c>
      <c r="K870" t="s">
        <v>12</v>
      </c>
      <c r="L870" s="3">
        <v>55</v>
      </c>
      <c r="M870" s="3" t="s">
        <v>28</v>
      </c>
    </row>
    <row r="871" spans="1:13" x14ac:dyDescent="0.25">
      <c r="A871">
        <v>26693</v>
      </c>
      <c r="B871" s="1" t="s">
        <v>12149</v>
      </c>
      <c r="C871" s="1" t="s">
        <v>12152</v>
      </c>
      <c r="D871">
        <v>70000</v>
      </c>
      <c r="E871" s="3">
        <v>3</v>
      </c>
      <c r="F871" t="s">
        <v>13</v>
      </c>
      <c r="G871" t="s">
        <v>4</v>
      </c>
      <c r="H871" s="3" t="s">
        <v>26</v>
      </c>
      <c r="I871" s="3">
        <v>1</v>
      </c>
      <c r="J871" t="s">
        <v>9</v>
      </c>
      <c r="K871" t="s">
        <v>12</v>
      </c>
      <c r="L871" s="3">
        <v>49</v>
      </c>
      <c r="M871" s="3" t="s">
        <v>28</v>
      </c>
    </row>
    <row r="872" spans="1:13" x14ac:dyDescent="0.25">
      <c r="A872">
        <v>24955</v>
      </c>
      <c r="B872" s="1" t="s">
        <v>12150</v>
      </c>
      <c r="C872" s="1" t="s">
        <v>12152</v>
      </c>
      <c r="D872">
        <v>30000</v>
      </c>
      <c r="E872" s="3">
        <v>5</v>
      </c>
      <c r="F872" t="s">
        <v>17</v>
      </c>
      <c r="G872" t="s">
        <v>14</v>
      </c>
      <c r="H872" s="3" t="s">
        <v>26</v>
      </c>
      <c r="I872" s="3">
        <v>3</v>
      </c>
      <c r="J872" t="s">
        <v>10</v>
      </c>
      <c r="K872" t="s">
        <v>12</v>
      </c>
      <c r="L872" s="3">
        <v>60</v>
      </c>
      <c r="M872" s="3" t="s">
        <v>26</v>
      </c>
    </row>
    <row r="873" spans="1:13" x14ac:dyDescent="0.25">
      <c r="A873">
        <v>26065</v>
      </c>
      <c r="B873" s="1" t="s">
        <v>12150</v>
      </c>
      <c r="C873" s="1" t="s">
        <v>12151</v>
      </c>
      <c r="D873">
        <v>110000</v>
      </c>
      <c r="E873" s="3">
        <v>3</v>
      </c>
      <c r="F873" t="s">
        <v>3</v>
      </c>
      <c r="G873" t="s">
        <v>11</v>
      </c>
      <c r="H873" s="3" t="s">
        <v>28</v>
      </c>
      <c r="I873" s="3">
        <v>4</v>
      </c>
      <c r="J873" t="s">
        <v>5</v>
      </c>
      <c r="K873" t="s">
        <v>12</v>
      </c>
      <c r="L873" s="3">
        <v>42</v>
      </c>
      <c r="M873" s="3" t="s">
        <v>28</v>
      </c>
    </row>
    <row r="874" spans="1:13" x14ac:dyDescent="0.25">
      <c r="A874">
        <v>13942</v>
      </c>
      <c r="B874" s="1" t="s">
        <v>12149</v>
      </c>
      <c r="C874" s="1" t="s">
        <v>12152</v>
      </c>
      <c r="D874">
        <v>60000</v>
      </c>
      <c r="E874" s="3">
        <v>1</v>
      </c>
      <c r="F874" t="s">
        <v>13</v>
      </c>
      <c r="G874" t="s">
        <v>14</v>
      </c>
      <c r="H874" s="3" t="s">
        <v>26</v>
      </c>
      <c r="I874" s="3">
        <v>1</v>
      </c>
      <c r="J874" t="s">
        <v>7</v>
      </c>
      <c r="K874" t="s">
        <v>12</v>
      </c>
      <c r="L874" s="3">
        <v>46</v>
      </c>
      <c r="M874" s="3" t="s">
        <v>28</v>
      </c>
    </row>
    <row r="875" spans="1:13" x14ac:dyDescent="0.25">
      <c r="A875">
        <v>11219</v>
      </c>
      <c r="B875" s="1" t="s">
        <v>12149</v>
      </c>
      <c r="C875" s="1" t="s">
        <v>12152</v>
      </c>
      <c r="D875">
        <v>60000</v>
      </c>
      <c r="E875" s="3">
        <v>2</v>
      </c>
      <c r="F875" t="s">
        <v>15</v>
      </c>
      <c r="G875" t="s">
        <v>4</v>
      </c>
      <c r="H875" s="3" t="s">
        <v>26</v>
      </c>
      <c r="I875" s="3">
        <v>2</v>
      </c>
      <c r="J875" t="s">
        <v>10</v>
      </c>
      <c r="K875" t="s">
        <v>12</v>
      </c>
      <c r="L875" s="3">
        <v>55</v>
      </c>
      <c r="M875" s="3" t="s">
        <v>28</v>
      </c>
    </row>
    <row r="876" spans="1:13" x14ac:dyDescent="0.25">
      <c r="A876">
        <v>22118</v>
      </c>
      <c r="B876" s="1" t="s">
        <v>12150</v>
      </c>
      <c r="C876" s="1" t="s">
        <v>12151</v>
      </c>
      <c r="D876">
        <v>70000</v>
      </c>
      <c r="E876" s="3">
        <v>3</v>
      </c>
      <c r="F876" t="s">
        <v>19</v>
      </c>
      <c r="G876" t="s">
        <v>11</v>
      </c>
      <c r="H876" s="3" t="s">
        <v>26</v>
      </c>
      <c r="I876" s="3">
        <v>2</v>
      </c>
      <c r="J876" t="s">
        <v>9</v>
      </c>
      <c r="K876" t="s">
        <v>12</v>
      </c>
      <c r="L876" s="3">
        <v>53</v>
      </c>
      <c r="M876" s="3" t="s">
        <v>26</v>
      </c>
    </row>
    <row r="877" spans="1:13" x14ac:dyDescent="0.25">
      <c r="A877">
        <v>23197</v>
      </c>
      <c r="B877" s="1" t="s">
        <v>12149</v>
      </c>
      <c r="C877" s="1" t="s">
        <v>12152</v>
      </c>
      <c r="D877">
        <v>50000</v>
      </c>
      <c r="E877" s="3">
        <v>3</v>
      </c>
      <c r="F877" t="s">
        <v>3</v>
      </c>
      <c r="G877" t="s">
        <v>14</v>
      </c>
      <c r="H877" s="3" t="s">
        <v>26</v>
      </c>
      <c r="I877" s="3">
        <v>2</v>
      </c>
      <c r="J877" t="s">
        <v>8</v>
      </c>
      <c r="K877" t="s">
        <v>12</v>
      </c>
      <c r="L877" s="3">
        <v>40</v>
      </c>
      <c r="M877" s="3" t="s">
        <v>28</v>
      </c>
    </row>
    <row r="878" spans="1:13" x14ac:dyDescent="0.25">
      <c r="A878">
        <v>14883</v>
      </c>
      <c r="B878" s="1" t="s">
        <v>12149</v>
      </c>
      <c r="C878" s="1" t="s">
        <v>12151</v>
      </c>
      <c r="D878">
        <v>30000</v>
      </c>
      <c r="E878" s="3">
        <v>1</v>
      </c>
      <c r="F878" t="s">
        <v>3</v>
      </c>
      <c r="G878" t="s">
        <v>14</v>
      </c>
      <c r="H878" s="3" t="s">
        <v>26</v>
      </c>
      <c r="I878" s="3">
        <v>1</v>
      </c>
      <c r="J878" t="s">
        <v>9</v>
      </c>
      <c r="K878" t="s">
        <v>12</v>
      </c>
      <c r="L878" s="3">
        <v>53</v>
      </c>
      <c r="M878" s="3" t="s">
        <v>26</v>
      </c>
    </row>
    <row r="879" spans="1:13" x14ac:dyDescent="0.25">
      <c r="A879">
        <v>27279</v>
      </c>
      <c r="B879" s="1" t="s">
        <v>12150</v>
      </c>
      <c r="C879" s="1" t="s">
        <v>12151</v>
      </c>
      <c r="D879">
        <v>70000</v>
      </c>
      <c r="E879" s="3">
        <v>2</v>
      </c>
      <c r="F879" t="s">
        <v>3</v>
      </c>
      <c r="G879" t="s">
        <v>14</v>
      </c>
      <c r="H879" s="3" t="s">
        <v>26</v>
      </c>
      <c r="I879" s="3">
        <v>0</v>
      </c>
      <c r="J879" t="s">
        <v>8</v>
      </c>
      <c r="K879" t="s">
        <v>12</v>
      </c>
      <c r="L879" s="3">
        <v>38</v>
      </c>
      <c r="M879" s="3" t="s">
        <v>26</v>
      </c>
    </row>
    <row r="880" spans="1:13" x14ac:dyDescent="0.25">
      <c r="A880">
        <v>18322</v>
      </c>
      <c r="B880" s="1" t="s">
        <v>12150</v>
      </c>
      <c r="C880" s="1" t="s">
        <v>12152</v>
      </c>
      <c r="D880">
        <v>30000</v>
      </c>
      <c r="E880" s="3">
        <v>0</v>
      </c>
      <c r="F880" t="s">
        <v>17</v>
      </c>
      <c r="G880" t="s">
        <v>16</v>
      </c>
      <c r="H880" s="3" t="s">
        <v>28</v>
      </c>
      <c r="I880" s="3">
        <v>2</v>
      </c>
      <c r="J880" t="s">
        <v>7</v>
      </c>
      <c r="K880" t="s">
        <v>12</v>
      </c>
      <c r="L880" s="3">
        <v>26</v>
      </c>
      <c r="M880" s="3" t="s">
        <v>28</v>
      </c>
    </row>
    <row r="881" spans="1:13" x14ac:dyDescent="0.25">
      <c r="A881">
        <v>15879</v>
      </c>
      <c r="B881" s="1" t="s">
        <v>12149</v>
      </c>
      <c r="C881" s="1" t="s">
        <v>12152</v>
      </c>
      <c r="D881">
        <v>70000</v>
      </c>
      <c r="E881" s="3">
        <v>5</v>
      </c>
      <c r="F881" t="s">
        <v>3</v>
      </c>
      <c r="G881" t="s">
        <v>11</v>
      </c>
      <c r="H881" s="3" t="s">
        <v>26</v>
      </c>
      <c r="I881" s="3">
        <v>2</v>
      </c>
      <c r="J881" t="s">
        <v>8</v>
      </c>
      <c r="K881" t="s">
        <v>12</v>
      </c>
      <c r="L881" s="3">
        <v>61</v>
      </c>
      <c r="M881" s="3" t="s">
        <v>28</v>
      </c>
    </row>
    <row r="882" spans="1:13" x14ac:dyDescent="0.25">
      <c r="A882">
        <v>28278</v>
      </c>
      <c r="B882" s="1" t="s">
        <v>12149</v>
      </c>
      <c r="C882" s="1" t="s">
        <v>12152</v>
      </c>
      <c r="D882">
        <v>50000</v>
      </c>
      <c r="E882" s="3">
        <v>2</v>
      </c>
      <c r="F882" t="s">
        <v>19</v>
      </c>
      <c r="G882" t="s">
        <v>11</v>
      </c>
      <c r="H882" s="3" t="s">
        <v>26</v>
      </c>
      <c r="I882" s="3">
        <v>2</v>
      </c>
      <c r="J882" t="s">
        <v>9</v>
      </c>
      <c r="K882" t="s">
        <v>12</v>
      </c>
      <c r="L882" s="3">
        <v>71</v>
      </c>
      <c r="M882" s="3" t="s">
        <v>28</v>
      </c>
    </row>
    <row r="883" spans="1:13" x14ac:dyDescent="0.25">
      <c r="A883">
        <v>24416</v>
      </c>
      <c r="B883" s="1" t="s">
        <v>12149</v>
      </c>
      <c r="C883" s="1" t="s">
        <v>12152</v>
      </c>
      <c r="D883">
        <v>90000</v>
      </c>
      <c r="E883" s="3">
        <v>4</v>
      </c>
      <c r="F883" t="s">
        <v>15</v>
      </c>
      <c r="G883" t="s">
        <v>4</v>
      </c>
      <c r="H883" s="3" t="s">
        <v>26</v>
      </c>
      <c r="I883" s="3">
        <v>2</v>
      </c>
      <c r="J883" t="s">
        <v>5</v>
      </c>
      <c r="K883" t="s">
        <v>12</v>
      </c>
      <c r="L883" s="3">
        <v>45</v>
      </c>
      <c r="M883" s="3" t="s">
        <v>28</v>
      </c>
    </row>
    <row r="884" spans="1:13" x14ac:dyDescent="0.25">
      <c r="A884">
        <v>28066</v>
      </c>
      <c r="B884" s="1" t="s">
        <v>12149</v>
      </c>
      <c r="C884" s="1" t="s">
        <v>12152</v>
      </c>
      <c r="D884">
        <v>80000</v>
      </c>
      <c r="E884" s="3">
        <v>2</v>
      </c>
      <c r="F884" t="s">
        <v>19</v>
      </c>
      <c r="G884" t="s">
        <v>4</v>
      </c>
      <c r="H884" s="3" t="s">
        <v>26</v>
      </c>
      <c r="I884" s="3">
        <v>0</v>
      </c>
      <c r="J884" t="s">
        <v>7</v>
      </c>
      <c r="K884" t="s">
        <v>12</v>
      </c>
      <c r="L884" s="3">
        <v>37</v>
      </c>
      <c r="M884" s="3" t="s">
        <v>26</v>
      </c>
    </row>
    <row r="885" spans="1:13" x14ac:dyDescent="0.25">
      <c r="A885">
        <v>11275</v>
      </c>
      <c r="B885" s="1" t="s">
        <v>12149</v>
      </c>
      <c r="C885" s="1" t="s">
        <v>12151</v>
      </c>
      <c r="D885">
        <v>80000</v>
      </c>
      <c r="E885" s="3">
        <v>4</v>
      </c>
      <c r="F885" t="s">
        <v>19</v>
      </c>
      <c r="G885" t="s">
        <v>11</v>
      </c>
      <c r="H885" s="3" t="s">
        <v>26</v>
      </c>
      <c r="I885" s="3">
        <v>2</v>
      </c>
      <c r="J885" t="s">
        <v>7</v>
      </c>
      <c r="K885" t="s">
        <v>12</v>
      </c>
      <c r="L885" s="3">
        <v>72</v>
      </c>
      <c r="M885" s="3" t="s">
        <v>26</v>
      </c>
    </row>
    <row r="886" spans="1:13" x14ac:dyDescent="0.25">
      <c r="A886">
        <v>14872</v>
      </c>
      <c r="B886" s="1" t="s">
        <v>12149</v>
      </c>
      <c r="C886" s="1" t="s">
        <v>12152</v>
      </c>
      <c r="D886">
        <v>30000</v>
      </c>
      <c r="E886" s="3">
        <v>0</v>
      </c>
      <c r="F886" t="s">
        <v>19</v>
      </c>
      <c r="G886" t="s">
        <v>14</v>
      </c>
      <c r="H886" s="3" t="s">
        <v>26</v>
      </c>
      <c r="I886" s="3">
        <v>0</v>
      </c>
      <c r="J886" t="s">
        <v>7</v>
      </c>
      <c r="K886" t="s">
        <v>12</v>
      </c>
      <c r="L886" s="3">
        <v>32</v>
      </c>
      <c r="M886" s="3" t="s">
        <v>28</v>
      </c>
    </row>
    <row r="887" spans="1:13" x14ac:dyDescent="0.25">
      <c r="A887">
        <v>16151</v>
      </c>
      <c r="B887" s="1" t="s">
        <v>12149</v>
      </c>
      <c r="C887" s="1" t="s">
        <v>12151</v>
      </c>
      <c r="D887">
        <v>60000</v>
      </c>
      <c r="E887" s="3">
        <v>1</v>
      </c>
      <c r="F887" t="s">
        <v>3</v>
      </c>
      <c r="G887" t="s">
        <v>4</v>
      </c>
      <c r="H887" s="3" t="s">
        <v>26</v>
      </c>
      <c r="I887" s="3">
        <v>1</v>
      </c>
      <c r="J887" t="s">
        <v>8</v>
      </c>
      <c r="K887" t="s">
        <v>12</v>
      </c>
      <c r="L887" s="3">
        <v>48</v>
      </c>
      <c r="M887" s="3" t="s">
        <v>26</v>
      </c>
    </row>
    <row r="888" spans="1:13" x14ac:dyDescent="0.25">
      <c r="A888">
        <v>19731</v>
      </c>
      <c r="B888" s="1" t="s">
        <v>12149</v>
      </c>
      <c r="C888" s="1" t="s">
        <v>12152</v>
      </c>
      <c r="D888">
        <v>80000</v>
      </c>
      <c r="E888" s="3">
        <v>4</v>
      </c>
      <c r="F888" t="s">
        <v>19</v>
      </c>
      <c r="G888" t="s">
        <v>11</v>
      </c>
      <c r="H888" s="3" t="s">
        <v>26</v>
      </c>
      <c r="I888" s="3">
        <v>2</v>
      </c>
      <c r="J888" t="s">
        <v>9</v>
      </c>
      <c r="K888" t="s">
        <v>12</v>
      </c>
      <c r="L888" s="3">
        <v>68</v>
      </c>
      <c r="M888" s="3" t="s">
        <v>28</v>
      </c>
    </row>
    <row r="889" spans="1:13" x14ac:dyDescent="0.25">
      <c r="A889">
        <v>23801</v>
      </c>
      <c r="B889" s="1" t="s">
        <v>12149</v>
      </c>
      <c r="C889" s="1" t="s">
        <v>12151</v>
      </c>
      <c r="D889">
        <v>20000</v>
      </c>
      <c r="E889" s="3">
        <v>2</v>
      </c>
      <c r="F889" t="s">
        <v>17</v>
      </c>
      <c r="G889" t="s">
        <v>16</v>
      </c>
      <c r="H889" s="3" t="s">
        <v>26</v>
      </c>
      <c r="I889" s="3">
        <v>2</v>
      </c>
      <c r="J889" t="s">
        <v>7</v>
      </c>
      <c r="K889" t="s">
        <v>12</v>
      </c>
      <c r="L889" s="3">
        <v>49</v>
      </c>
      <c r="M889" s="3" t="s">
        <v>28</v>
      </c>
    </row>
    <row r="890" spans="1:13" x14ac:dyDescent="0.25">
      <c r="A890">
        <v>11807</v>
      </c>
      <c r="B890" s="1" t="s">
        <v>12149</v>
      </c>
      <c r="C890" s="1" t="s">
        <v>12152</v>
      </c>
      <c r="D890">
        <v>70000</v>
      </c>
      <c r="E890" s="3">
        <v>3</v>
      </c>
      <c r="F890" t="s">
        <v>19</v>
      </c>
      <c r="G890" t="s">
        <v>4</v>
      </c>
      <c r="H890" s="3" t="s">
        <v>26</v>
      </c>
      <c r="I890" s="3">
        <v>0</v>
      </c>
      <c r="J890" t="s">
        <v>8</v>
      </c>
      <c r="K890" t="s">
        <v>12</v>
      </c>
      <c r="L890" s="3">
        <v>34</v>
      </c>
      <c r="M890" s="3" t="s">
        <v>28</v>
      </c>
    </row>
    <row r="891" spans="1:13" x14ac:dyDescent="0.25">
      <c r="A891">
        <v>11622</v>
      </c>
      <c r="B891" s="1" t="s">
        <v>12149</v>
      </c>
      <c r="C891" s="1" t="s">
        <v>12152</v>
      </c>
      <c r="D891">
        <v>50000</v>
      </c>
      <c r="E891" s="3">
        <v>0</v>
      </c>
      <c r="F891" t="s">
        <v>19</v>
      </c>
      <c r="G891" t="s">
        <v>14</v>
      </c>
      <c r="H891" s="3" t="s">
        <v>26</v>
      </c>
      <c r="I891" s="3">
        <v>0</v>
      </c>
      <c r="J891" t="s">
        <v>7</v>
      </c>
      <c r="K891" t="s">
        <v>12</v>
      </c>
      <c r="L891" s="3">
        <v>32</v>
      </c>
      <c r="M891" s="3" t="s">
        <v>28</v>
      </c>
    </row>
    <row r="892" spans="1:13" x14ac:dyDescent="0.25">
      <c r="A892">
        <v>26597</v>
      </c>
      <c r="B892" s="1" t="s">
        <v>12150</v>
      </c>
      <c r="C892" s="1" t="s">
        <v>12151</v>
      </c>
      <c r="D892">
        <v>60000</v>
      </c>
      <c r="E892" s="3">
        <v>4</v>
      </c>
      <c r="F892" t="s">
        <v>3</v>
      </c>
      <c r="G892" t="s">
        <v>14</v>
      </c>
      <c r="H892" s="3" t="s">
        <v>28</v>
      </c>
      <c r="I892" s="3">
        <v>2</v>
      </c>
      <c r="J892" t="s">
        <v>7</v>
      </c>
      <c r="K892" t="s">
        <v>12</v>
      </c>
      <c r="L892" s="3">
        <v>42</v>
      </c>
      <c r="M892" s="3" t="s">
        <v>28</v>
      </c>
    </row>
    <row r="893" spans="1:13" x14ac:dyDescent="0.25">
      <c r="A893">
        <v>27074</v>
      </c>
      <c r="B893" s="1" t="s">
        <v>12149</v>
      </c>
      <c r="C893" s="1" t="s">
        <v>12151</v>
      </c>
      <c r="D893">
        <v>70000</v>
      </c>
      <c r="E893" s="3">
        <v>1</v>
      </c>
      <c r="F893" t="s">
        <v>19</v>
      </c>
      <c r="G893" t="s">
        <v>14</v>
      </c>
      <c r="H893" s="3" t="s">
        <v>26</v>
      </c>
      <c r="I893" s="3">
        <v>0</v>
      </c>
      <c r="J893" t="s">
        <v>7</v>
      </c>
      <c r="K893" t="s">
        <v>12</v>
      </c>
      <c r="L893" s="3">
        <v>35</v>
      </c>
      <c r="M893" s="3" t="s">
        <v>26</v>
      </c>
    </row>
    <row r="894" spans="1:13" x14ac:dyDescent="0.25">
      <c r="A894">
        <v>19228</v>
      </c>
      <c r="B894" s="1" t="s">
        <v>12149</v>
      </c>
      <c r="C894" s="1" t="s">
        <v>12151</v>
      </c>
      <c r="D894">
        <v>40000</v>
      </c>
      <c r="E894" s="3">
        <v>2</v>
      </c>
      <c r="F894" t="s">
        <v>13</v>
      </c>
      <c r="G894" t="s">
        <v>16</v>
      </c>
      <c r="H894" s="3" t="s">
        <v>26</v>
      </c>
      <c r="I894" s="3">
        <v>1</v>
      </c>
      <c r="J894" t="s">
        <v>7</v>
      </c>
      <c r="K894" t="s">
        <v>12</v>
      </c>
      <c r="L894" s="3">
        <v>48</v>
      </c>
      <c r="M894" s="3" t="s">
        <v>28</v>
      </c>
    </row>
    <row r="895" spans="1:13" x14ac:dyDescent="0.25">
      <c r="A895">
        <v>13415</v>
      </c>
      <c r="B895" s="1" t="s">
        <v>12150</v>
      </c>
      <c r="C895" s="1" t="s">
        <v>12152</v>
      </c>
      <c r="D895">
        <v>100000</v>
      </c>
      <c r="E895" s="3">
        <v>1</v>
      </c>
      <c r="F895" t="s">
        <v>19</v>
      </c>
      <c r="G895" t="s">
        <v>11</v>
      </c>
      <c r="H895" s="3" t="s">
        <v>26</v>
      </c>
      <c r="I895" s="3">
        <v>3</v>
      </c>
      <c r="J895" t="s">
        <v>8</v>
      </c>
      <c r="K895" t="s">
        <v>12</v>
      </c>
      <c r="L895" s="3">
        <v>73</v>
      </c>
      <c r="M895" s="3" t="s">
        <v>26</v>
      </c>
    </row>
    <row r="896" spans="1:13" x14ac:dyDescent="0.25">
      <c r="A896">
        <v>17000</v>
      </c>
      <c r="B896" s="1" t="s">
        <v>12150</v>
      </c>
      <c r="C896" s="1" t="s">
        <v>12151</v>
      </c>
      <c r="D896">
        <v>70000</v>
      </c>
      <c r="E896" s="3">
        <v>4</v>
      </c>
      <c r="F896" t="s">
        <v>3</v>
      </c>
      <c r="G896" t="s">
        <v>14</v>
      </c>
      <c r="H896" s="3" t="s">
        <v>26</v>
      </c>
      <c r="I896" s="3">
        <v>2</v>
      </c>
      <c r="J896" t="s">
        <v>8</v>
      </c>
      <c r="K896" t="s">
        <v>12</v>
      </c>
      <c r="L896" s="3">
        <v>43</v>
      </c>
      <c r="M896" s="3" t="s">
        <v>26</v>
      </c>
    </row>
    <row r="897" spans="1:13" x14ac:dyDescent="0.25">
      <c r="A897">
        <v>14569</v>
      </c>
      <c r="B897" s="1" t="s">
        <v>12149</v>
      </c>
      <c r="C897" s="1" t="s">
        <v>12152</v>
      </c>
      <c r="D897">
        <v>60000</v>
      </c>
      <c r="E897" s="3">
        <v>1</v>
      </c>
      <c r="F897" t="s">
        <v>19</v>
      </c>
      <c r="G897" t="s">
        <v>4</v>
      </c>
      <c r="H897" s="3" t="s">
        <v>26</v>
      </c>
      <c r="I897" s="3">
        <v>0</v>
      </c>
      <c r="J897" t="s">
        <v>7</v>
      </c>
      <c r="K897" t="s">
        <v>12</v>
      </c>
      <c r="L897" s="3">
        <v>35</v>
      </c>
      <c r="M897" s="3" t="s">
        <v>28</v>
      </c>
    </row>
    <row r="898" spans="1:13" x14ac:dyDescent="0.25">
      <c r="A898">
        <v>13873</v>
      </c>
      <c r="B898" s="1" t="s">
        <v>12149</v>
      </c>
      <c r="C898" s="1" t="s">
        <v>12152</v>
      </c>
      <c r="D898">
        <v>70000</v>
      </c>
      <c r="E898" s="3">
        <v>3</v>
      </c>
      <c r="F898" t="s">
        <v>19</v>
      </c>
      <c r="G898" t="s">
        <v>4</v>
      </c>
      <c r="H898" s="3" t="s">
        <v>26</v>
      </c>
      <c r="I898" s="3">
        <v>0</v>
      </c>
      <c r="J898" t="s">
        <v>7</v>
      </c>
      <c r="K898" t="s">
        <v>12</v>
      </c>
      <c r="L898" s="3">
        <v>35</v>
      </c>
      <c r="M898" s="3" t="s">
        <v>26</v>
      </c>
    </row>
    <row r="899" spans="1:13" x14ac:dyDescent="0.25">
      <c r="A899">
        <v>20401</v>
      </c>
      <c r="B899" s="1" t="s">
        <v>12149</v>
      </c>
      <c r="C899" s="1" t="s">
        <v>12151</v>
      </c>
      <c r="D899">
        <v>50000</v>
      </c>
      <c r="E899" s="3">
        <v>4</v>
      </c>
      <c r="F899" t="s">
        <v>3</v>
      </c>
      <c r="G899" t="s">
        <v>11</v>
      </c>
      <c r="H899" s="3" t="s">
        <v>26</v>
      </c>
      <c r="I899" s="3">
        <v>2</v>
      </c>
      <c r="J899" t="s">
        <v>5</v>
      </c>
      <c r="K899" t="s">
        <v>12</v>
      </c>
      <c r="L899" s="3">
        <v>64</v>
      </c>
      <c r="M899" s="3" t="s">
        <v>26</v>
      </c>
    </row>
    <row r="900" spans="1:13" x14ac:dyDescent="0.25">
      <c r="A900">
        <v>21583</v>
      </c>
      <c r="B900" s="1" t="s">
        <v>12149</v>
      </c>
      <c r="C900" s="1" t="s">
        <v>12151</v>
      </c>
      <c r="D900">
        <v>50000</v>
      </c>
      <c r="E900" s="3">
        <v>1</v>
      </c>
      <c r="F900" t="s">
        <v>3</v>
      </c>
      <c r="G900" t="s">
        <v>14</v>
      </c>
      <c r="H900" s="3" t="s">
        <v>26</v>
      </c>
      <c r="I900" s="3">
        <v>0</v>
      </c>
      <c r="J900" t="s">
        <v>7</v>
      </c>
      <c r="K900" t="s">
        <v>12</v>
      </c>
      <c r="L900" s="3">
        <v>34</v>
      </c>
      <c r="M900" s="3" t="s">
        <v>26</v>
      </c>
    </row>
    <row r="901" spans="1:13" x14ac:dyDescent="0.25">
      <c r="A901">
        <v>12029</v>
      </c>
      <c r="B901" s="1" t="s">
        <v>12149</v>
      </c>
      <c r="C901" s="1" t="s">
        <v>12152</v>
      </c>
      <c r="D901">
        <v>30000</v>
      </c>
      <c r="E901" s="3">
        <v>0</v>
      </c>
      <c r="F901" t="s">
        <v>17</v>
      </c>
      <c r="G901" t="s">
        <v>16</v>
      </c>
      <c r="H901" s="3" t="s">
        <v>28</v>
      </c>
      <c r="I901" s="3">
        <v>2</v>
      </c>
      <c r="J901" t="s">
        <v>7</v>
      </c>
      <c r="K901" t="s">
        <v>12</v>
      </c>
      <c r="L901" s="3">
        <v>28</v>
      </c>
      <c r="M901" s="3" t="s">
        <v>28</v>
      </c>
    </row>
    <row r="902" spans="1:13" x14ac:dyDescent="0.25">
      <c r="A902">
        <v>18066</v>
      </c>
      <c r="B902" s="1" t="s">
        <v>12150</v>
      </c>
      <c r="C902" s="1" t="s">
        <v>12152</v>
      </c>
      <c r="D902">
        <v>70000</v>
      </c>
      <c r="E902" s="3">
        <v>5</v>
      </c>
      <c r="F902" t="s">
        <v>3</v>
      </c>
      <c r="G902" t="s">
        <v>11</v>
      </c>
      <c r="H902" s="3" t="s">
        <v>26</v>
      </c>
      <c r="I902" s="3">
        <v>3</v>
      </c>
      <c r="J902" t="s">
        <v>10</v>
      </c>
      <c r="K902" t="s">
        <v>12</v>
      </c>
      <c r="L902" s="3">
        <v>60</v>
      </c>
      <c r="M902" s="3" t="s">
        <v>26</v>
      </c>
    </row>
    <row r="903" spans="1:13" x14ac:dyDescent="0.25">
      <c r="A903">
        <v>28192</v>
      </c>
      <c r="B903" s="1" t="s">
        <v>12149</v>
      </c>
      <c r="C903" s="1" t="s">
        <v>12151</v>
      </c>
      <c r="D903">
        <v>70000</v>
      </c>
      <c r="E903" s="3">
        <v>5</v>
      </c>
      <c r="F903" t="s">
        <v>19</v>
      </c>
      <c r="G903" t="s">
        <v>4</v>
      </c>
      <c r="H903" s="3" t="s">
        <v>26</v>
      </c>
      <c r="I903" s="3">
        <v>3</v>
      </c>
      <c r="J903" t="s">
        <v>10</v>
      </c>
      <c r="K903" t="s">
        <v>12</v>
      </c>
      <c r="L903" s="3">
        <v>46</v>
      </c>
      <c r="M903" s="3" t="s">
        <v>28</v>
      </c>
    </row>
    <row r="904" spans="1:13" x14ac:dyDescent="0.25">
      <c r="A904">
        <v>16122</v>
      </c>
      <c r="B904" s="1" t="s">
        <v>12149</v>
      </c>
      <c r="C904" s="1" t="s">
        <v>12152</v>
      </c>
      <c r="D904">
        <v>40000</v>
      </c>
      <c r="E904" s="3">
        <v>4</v>
      </c>
      <c r="F904" t="s">
        <v>15</v>
      </c>
      <c r="G904" t="s">
        <v>14</v>
      </c>
      <c r="H904" s="3" t="s">
        <v>26</v>
      </c>
      <c r="I904" s="3">
        <v>2</v>
      </c>
      <c r="J904" t="s">
        <v>7</v>
      </c>
      <c r="K904" t="s">
        <v>12</v>
      </c>
      <c r="L904" s="3">
        <v>44</v>
      </c>
      <c r="M904" s="3" t="s">
        <v>26</v>
      </c>
    </row>
    <row r="905" spans="1:13" x14ac:dyDescent="0.25">
      <c r="A905">
        <v>18607</v>
      </c>
      <c r="B905" s="1" t="s">
        <v>12150</v>
      </c>
      <c r="C905" s="1" t="s">
        <v>12151</v>
      </c>
      <c r="D905">
        <v>60000</v>
      </c>
      <c r="E905" s="3">
        <v>4</v>
      </c>
      <c r="F905" t="s">
        <v>3</v>
      </c>
      <c r="G905" t="s">
        <v>14</v>
      </c>
      <c r="H905" s="3" t="s">
        <v>26</v>
      </c>
      <c r="I905" s="3">
        <v>2</v>
      </c>
      <c r="J905" t="s">
        <v>8</v>
      </c>
      <c r="K905" t="s">
        <v>12</v>
      </c>
      <c r="L905" s="3">
        <v>42</v>
      </c>
      <c r="M905" s="3" t="s">
        <v>26</v>
      </c>
    </row>
    <row r="906" spans="1:13" x14ac:dyDescent="0.25">
      <c r="A906">
        <v>28858</v>
      </c>
      <c r="B906" s="1" t="s">
        <v>12150</v>
      </c>
      <c r="C906" s="1" t="s">
        <v>12152</v>
      </c>
      <c r="D906">
        <v>80000</v>
      </c>
      <c r="E906" s="3">
        <v>3</v>
      </c>
      <c r="F906" t="s">
        <v>3</v>
      </c>
      <c r="G906" t="s">
        <v>14</v>
      </c>
      <c r="H906" s="3" t="s">
        <v>26</v>
      </c>
      <c r="I906" s="3">
        <v>0</v>
      </c>
      <c r="J906" t="s">
        <v>8</v>
      </c>
      <c r="K906" t="s">
        <v>12</v>
      </c>
      <c r="L906" s="3">
        <v>40</v>
      </c>
      <c r="M906" s="3" t="s">
        <v>28</v>
      </c>
    </row>
    <row r="907" spans="1:13" x14ac:dyDescent="0.25">
      <c r="A907">
        <v>14432</v>
      </c>
      <c r="B907" s="1" t="s">
        <v>12150</v>
      </c>
      <c r="C907" s="1" t="s">
        <v>12152</v>
      </c>
      <c r="D907">
        <v>90000</v>
      </c>
      <c r="E907" s="3">
        <v>4</v>
      </c>
      <c r="F907" t="s">
        <v>19</v>
      </c>
      <c r="G907" t="s">
        <v>11</v>
      </c>
      <c r="H907" s="3" t="s">
        <v>26</v>
      </c>
      <c r="I907" s="3">
        <v>1</v>
      </c>
      <c r="J907" t="s">
        <v>9</v>
      </c>
      <c r="K907" t="s">
        <v>12</v>
      </c>
      <c r="L907" s="3">
        <v>73</v>
      </c>
      <c r="M907" s="3" t="s">
        <v>28</v>
      </c>
    </row>
    <row r="908" spans="1:13" x14ac:dyDescent="0.25">
      <c r="A908">
        <v>26305</v>
      </c>
      <c r="B908" s="1" t="s">
        <v>12150</v>
      </c>
      <c r="C908" s="1" t="s">
        <v>12151</v>
      </c>
      <c r="D908">
        <v>60000</v>
      </c>
      <c r="E908" s="3">
        <v>2</v>
      </c>
      <c r="F908" t="s">
        <v>3</v>
      </c>
      <c r="G908" t="s">
        <v>14</v>
      </c>
      <c r="H908" s="3" t="s">
        <v>28</v>
      </c>
      <c r="I908" s="3">
        <v>0</v>
      </c>
      <c r="J908" t="s">
        <v>7</v>
      </c>
      <c r="K908" t="s">
        <v>12</v>
      </c>
      <c r="L908" s="3">
        <v>36</v>
      </c>
      <c r="M908" s="3" t="s">
        <v>26</v>
      </c>
    </row>
    <row r="909" spans="1:13" x14ac:dyDescent="0.25">
      <c r="A909">
        <v>22050</v>
      </c>
      <c r="B909" s="1" t="s">
        <v>12150</v>
      </c>
      <c r="C909" s="1" t="s">
        <v>12152</v>
      </c>
      <c r="D909">
        <v>90000</v>
      </c>
      <c r="E909" s="3">
        <v>4</v>
      </c>
      <c r="F909" t="s">
        <v>3</v>
      </c>
      <c r="G909" t="s">
        <v>11</v>
      </c>
      <c r="H909" s="3" t="s">
        <v>26</v>
      </c>
      <c r="I909" s="3">
        <v>1</v>
      </c>
      <c r="J909" t="s">
        <v>5</v>
      </c>
      <c r="K909" t="s">
        <v>12</v>
      </c>
      <c r="L909" s="3">
        <v>38</v>
      </c>
      <c r="M909" s="3" t="s">
        <v>26</v>
      </c>
    </row>
    <row r="910" spans="1:13" x14ac:dyDescent="0.25">
      <c r="A910">
        <v>25394</v>
      </c>
      <c r="B910" s="1" t="s">
        <v>12149</v>
      </c>
      <c r="C910" s="1" t="s">
        <v>12152</v>
      </c>
      <c r="D910">
        <v>60000</v>
      </c>
      <c r="E910" s="3">
        <v>1</v>
      </c>
      <c r="F910" t="s">
        <v>19</v>
      </c>
      <c r="G910" t="s">
        <v>4</v>
      </c>
      <c r="H910" s="3" t="s">
        <v>26</v>
      </c>
      <c r="I910" s="3">
        <v>0</v>
      </c>
      <c r="J910" t="s">
        <v>8</v>
      </c>
      <c r="K910" t="s">
        <v>12</v>
      </c>
      <c r="L910" s="3">
        <v>34</v>
      </c>
      <c r="M910" s="3" t="s">
        <v>26</v>
      </c>
    </row>
    <row r="911" spans="1:13" x14ac:dyDescent="0.25">
      <c r="A911">
        <v>19747</v>
      </c>
      <c r="B911" s="1" t="s">
        <v>12149</v>
      </c>
      <c r="C911" s="1" t="s">
        <v>12152</v>
      </c>
      <c r="D911">
        <v>50000</v>
      </c>
      <c r="E911" s="3">
        <v>4</v>
      </c>
      <c r="F911" t="s">
        <v>3</v>
      </c>
      <c r="G911" t="s">
        <v>11</v>
      </c>
      <c r="H911" s="3" t="s">
        <v>26</v>
      </c>
      <c r="I911" s="3">
        <v>2</v>
      </c>
      <c r="J911" t="s">
        <v>10</v>
      </c>
      <c r="K911" t="s">
        <v>12</v>
      </c>
      <c r="L911" s="3">
        <v>63</v>
      </c>
      <c r="M911" s="3" t="s">
        <v>28</v>
      </c>
    </row>
    <row r="912" spans="1:13" x14ac:dyDescent="0.25">
      <c r="A912">
        <v>23195</v>
      </c>
      <c r="B912" s="1" t="s">
        <v>12150</v>
      </c>
      <c r="C912" s="1" t="s">
        <v>12152</v>
      </c>
      <c r="D912">
        <v>50000</v>
      </c>
      <c r="E912" s="3">
        <v>3</v>
      </c>
      <c r="F912" t="s">
        <v>3</v>
      </c>
      <c r="G912" t="s">
        <v>14</v>
      </c>
      <c r="H912" s="3" t="s">
        <v>26</v>
      </c>
      <c r="I912" s="3">
        <v>2</v>
      </c>
      <c r="J912" t="s">
        <v>8</v>
      </c>
      <c r="K912" t="s">
        <v>12</v>
      </c>
      <c r="L912" s="3">
        <v>41</v>
      </c>
      <c r="M912" s="3" t="s">
        <v>26</v>
      </c>
    </row>
    <row r="913" spans="1:13" x14ac:dyDescent="0.25">
      <c r="A913">
        <v>21695</v>
      </c>
      <c r="B913" s="1" t="s">
        <v>12149</v>
      </c>
      <c r="C913" s="1" t="s">
        <v>12152</v>
      </c>
      <c r="D913">
        <v>60000</v>
      </c>
      <c r="E913" s="3">
        <v>0</v>
      </c>
      <c r="F913" t="s">
        <v>19</v>
      </c>
      <c r="G913" t="s">
        <v>14</v>
      </c>
      <c r="H913" s="3" t="s">
        <v>26</v>
      </c>
      <c r="I913" s="3">
        <v>0</v>
      </c>
      <c r="J913" t="s">
        <v>5</v>
      </c>
      <c r="K913" t="s">
        <v>12</v>
      </c>
      <c r="L913" s="3">
        <v>39</v>
      </c>
      <c r="M913" s="3" t="s">
        <v>26</v>
      </c>
    </row>
    <row r="914" spans="1:13" x14ac:dyDescent="0.25">
      <c r="A914">
        <v>13934</v>
      </c>
      <c r="B914" s="1" t="s">
        <v>12149</v>
      </c>
      <c r="C914" s="1" t="s">
        <v>12152</v>
      </c>
      <c r="D914">
        <v>40000</v>
      </c>
      <c r="E914" s="3">
        <v>4</v>
      </c>
      <c r="F914" t="s">
        <v>15</v>
      </c>
      <c r="G914" t="s">
        <v>14</v>
      </c>
      <c r="H914" s="3" t="s">
        <v>26</v>
      </c>
      <c r="I914" s="3">
        <v>2</v>
      </c>
      <c r="J914" t="s">
        <v>8</v>
      </c>
      <c r="K914" t="s">
        <v>12</v>
      </c>
      <c r="L914" s="3">
        <v>46</v>
      </c>
      <c r="M914" s="3" t="s">
        <v>28</v>
      </c>
    </row>
    <row r="915" spans="1:13" x14ac:dyDescent="0.25">
      <c r="A915">
        <v>13337</v>
      </c>
      <c r="B915" s="1" t="s">
        <v>12149</v>
      </c>
      <c r="C915" s="1" t="s">
        <v>12151</v>
      </c>
      <c r="D915">
        <v>80000</v>
      </c>
      <c r="E915" s="3">
        <v>5</v>
      </c>
      <c r="F915" t="s">
        <v>3</v>
      </c>
      <c r="G915" t="s">
        <v>11</v>
      </c>
      <c r="H915" s="3" t="s">
        <v>26</v>
      </c>
      <c r="I915" s="3">
        <v>2</v>
      </c>
      <c r="J915" t="s">
        <v>9</v>
      </c>
      <c r="K915" t="s">
        <v>12</v>
      </c>
      <c r="L915" s="3">
        <v>64</v>
      </c>
      <c r="M915" s="3" t="s">
        <v>28</v>
      </c>
    </row>
    <row r="916" spans="1:13" x14ac:dyDescent="0.25">
      <c r="A916">
        <v>27190</v>
      </c>
      <c r="B916" s="1" t="s">
        <v>12149</v>
      </c>
      <c r="C916" s="1" t="s">
        <v>12151</v>
      </c>
      <c r="D916">
        <v>40000</v>
      </c>
      <c r="E916" s="3">
        <v>3</v>
      </c>
      <c r="F916" t="s">
        <v>13</v>
      </c>
      <c r="G916" t="s">
        <v>16</v>
      </c>
      <c r="H916" s="3" t="s">
        <v>26</v>
      </c>
      <c r="I916" s="3">
        <v>1</v>
      </c>
      <c r="J916" t="s">
        <v>5</v>
      </c>
      <c r="K916" t="s">
        <v>12</v>
      </c>
      <c r="L916" s="3">
        <v>32</v>
      </c>
      <c r="M916" s="3" t="s">
        <v>28</v>
      </c>
    </row>
    <row r="917" spans="1:13" x14ac:dyDescent="0.25">
      <c r="A917">
        <v>28657</v>
      </c>
      <c r="B917" s="1" t="s">
        <v>12150</v>
      </c>
      <c r="C917" s="1" t="s">
        <v>12152</v>
      </c>
      <c r="D917">
        <v>60000</v>
      </c>
      <c r="E917" s="3">
        <v>2</v>
      </c>
      <c r="F917" t="s">
        <v>3</v>
      </c>
      <c r="G917" t="s">
        <v>14</v>
      </c>
      <c r="H917" s="3" t="s">
        <v>26</v>
      </c>
      <c r="I917" s="3">
        <v>0</v>
      </c>
      <c r="J917" t="s">
        <v>8</v>
      </c>
      <c r="K917" t="s">
        <v>12</v>
      </c>
      <c r="L917" s="3">
        <v>36</v>
      </c>
      <c r="M917" s="3" t="s">
        <v>26</v>
      </c>
    </row>
    <row r="918" spans="1:13" x14ac:dyDescent="0.25">
      <c r="A918">
        <v>21713</v>
      </c>
      <c r="B918" s="1" t="s">
        <v>12150</v>
      </c>
      <c r="C918" s="1" t="s">
        <v>12152</v>
      </c>
      <c r="D918">
        <v>80000</v>
      </c>
      <c r="E918" s="3">
        <v>5</v>
      </c>
      <c r="F918" t="s">
        <v>19</v>
      </c>
      <c r="G918" t="s">
        <v>14</v>
      </c>
      <c r="H918" s="3" t="s">
        <v>28</v>
      </c>
      <c r="I918" s="3">
        <v>0</v>
      </c>
      <c r="J918" t="s">
        <v>7</v>
      </c>
      <c r="K918" t="s">
        <v>12</v>
      </c>
      <c r="L918" s="3">
        <v>47</v>
      </c>
      <c r="M918" s="3" t="s">
        <v>28</v>
      </c>
    </row>
    <row r="919" spans="1:13" x14ac:dyDescent="0.25">
      <c r="A919">
        <v>21752</v>
      </c>
      <c r="B919" s="1" t="s">
        <v>12149</v>
      </c>
      <c r="C919" s="1" t="s">
        <v>12152</v>
      </c>
      <c r="D919">
        <v>60000</v>
      </c>
      <c r="E919" s="3">
        <v>3</v>
      </c>
      <c r="F919" t="s">
        <v>19</v>
      </c>
      <c r="G919" t="s">
        <v>11</v>
      </c>
      <c r="H919" s="3" t="s">
        <v>26</v>
      </c>
      <c r="I919" s="3">
        <v>2</v>
      </c>
      <c r="J919" t="s">
        <v>10</v>
      </c>
      <c r="K919" t="s">
        <v>12</v>
      </c>
      <c r="L919" s="3">
        <v>64</v>
      </c>
      <c r="M919" s="3" t="s">
        <v>28</v>
      </c>
    </row>
    <row r="920" spans="1:13" x14ac:dyDescent="0.25">
      <c r="A920">
        <v>27273</v>
      </c>
      <c r="B920" s="1" t="s">
        <v>12150</v>
      </c>
      <c r="C920" s="1" t="s">
        <v>12152</v>
      </c>
      <c r="D920">
        <v>70000</v>
      </c>
      <c r="E920" s="3">
        <v>3</v>
      </c>
      <c r="F920" t="s">
        <v>19</v>
      </c>
      <c r="G920" t="s">
        <v>4</v>
      </c>
      <c r="H920" s="3" t="s">
        <v>28</v>
      </c>
      <c r="I920" s="3">
        <v>0</v>
      </c>
      <c r="J920" t="s">
        <v>7</v>
      </c>
      <c r="K920" t="s">
        <v>12</v>
      </c>
      <c r="L920" s="3">
        <v>35</v>
      </c>
      <c r="M920" s="3" t="s">
        <v>26</v>
      </c>
    </row>
    <row r="921" spans="1:13" x14ac:dyDescent="0.25">
      <c r="A921">
        <v>22719</v>
      </c>
      <c r="B921" s="1" t="s">
        <v>12150</v>
      </c>
      <c r="C921" s="1" t="s">
        <v>12152</v>
      </c>
      <c r="D921">
        <v>110000</v>
      </c>
      <c r="E921" s="3">
        <v>3</v>
      </c>
      <c r="F921" t="s">
        <v>3</v>
      </c>
      <c r="G921" t="s">
        <v>11</v>
      </c>
      <c r="H921" s="3" t="s">
        <v>26</v>
      </c>
      <c r="I921" s="3">
        <v>4</v>
      </c>
      <c r="J921" t="s">
        <v>8</v>
      </c>
      <c r="K921" t="s">
        <v>12</v>
      </c>
      <c r="L921" s="3">
        <v>40</v>
      </c>
      <c r="M921" s="3" t="s">
        <v>26</v>
      </c>
    </row>
    <row r="922" spans="1:13" x14ac:dyDescent="0.25">
      <c r="A922">
        <v>22042</v>
      </c>
      <c r="B922" s="1" t="s">
        <v>12149</v>
      </c>
      <c r="C922" s="1" t="s">
        <v>12151</v>
      </c>
      <c r="D922">
        <v>70000</v>
      </c>
      <c r="E922" s="3">
        <v>0</v>
      </c>
      <c r="F922" t="s">
        <v>13</v>
      </c>
      <c r="G922" t="s">
        <v>14</v>
      </c>
      <c r="H922" s="3" t="s">
        <v>26</v>
      </c>
      <c r="I922" s="3">
        <v>2</v>
      </c>
      <c r="J922" t="s">
        <v>9</v>
      </c>
      <c r="K922" t="s">
        <v>12</v>
      </c>
      <c r="L922" s="3">
        <v>34</v>
      </c>
      <c r="M922" s="3" t="s">
        <v>26</v>
      </c>
    </row>
    <row r="923" spans="1:13" x14ac:dyDescent="0.25">
      <c r="A923">
        <v>21451</v>
      </c>
      <c r="B923" s="1" t="s">
        <v>12149</v>
      </c>
      <c r="C923" s="1" t="s">
        <v>12151</v>
      </c>
      <c r="D923">
        <v>40000</v>
      </c>
      <c r="E923" s="3">
        <v>4</v>
      </c>
      <c r="F923" t="s">
        <v>15</v>
      </c>
      <c r="G923" t="s">
        <v>4</v>
      </c>
      <c r="H923" s="3" t="s">
        <v>26</v>
      </c>
      <c r="I923" s="3">
        <v>2</v>
      </c>
      <c r="J923" t="s">
        <v>10</v>
      </c>
      <c r="K923" t="s">
        <v>12</v>
      </c>
      <c r="L923" s="3">
        <v>61</v>
      </c>
      <c r="M923" s="3" t="s">
        <v>28</v>
      </c>
    </row>
    <row r="924" spans="1:13" x14ac:dyDescent="0.25">
      <c r="A924">
        <v>20754</v>
      </c>
      <c r="B924" s="1" t="s">
        <v>12149</v>
      </c>
      <c r="C924" s="1" t="s">
        <v>12152</v>
      </c>
      <c r="D924">
        <v>30000</v>
      </c>
      <c r="E924" s="3">
        <v>2</v>
      </c>
      <c r="F924" t="s">
        <v>15</v>
      </c>
      <c r="G924" t="s">
        <v>14</v>
      </c>
      <c r="H924" s="3" t="s">
        <v>26</v>
      </c>
      <c r="I924" s="3">
        <v>2</v>
      </c>
      <c r="J924" t="s">
        <v>5</v>
      </c>
      <c r="K924" t="s">
        <v>12</v>
      </c>
      <c r="L924" s="3">
        <v>51</v>
      </c>
      <c r="M924" s="3" t="s">
        <v>28</v>
      </c>
    </row>
    <row r="925" spans="1:13" x14ac:dyDescent="0.25">
      <c r="A925">
        <v>12153</v>
      </c>
      <c r="B925" s="1" t="s">
        <v>12150</v>
      </c>
      <c r="C925" s="1" t="s">
        <v>12151</v>
      </c>
      <c r="D925">
        <v>70000</v>
      </c>
      <c r="E925" s="3">
        <v>3</v>
      </c>
      <c r="F925" t="s">
        <v>13</v>
      </c>
      <c r="G925" t="s">
        <v>4</v>
      </c>
      <c r="H925" s="3" t="s">
        <v>26</v>
      </c>
      <c r="I925" s="3">
        <v>1</v>
      </c>
      <c r="J925" t="s">
        <v>9</v>
      </c>
      <c r="K925" t="s">
        <v>12</v>
      </c>
      <c r="L925" s="3">
        <v>49</v>
      </c>
      <c r="M925" s="3" t="s">
        <v>26</v>
      </c>
    </row>
    <row r="926" spans="1:13" x14ac:dyDescent="0.25">
      <c r="A926">
        <v>16895</v>
      </c>
      <c r="B926" s="1" t="s">
        <v>12149</v>
      </c>
      <c r="C926" s="1" t="s">
        <v>12151</v>
      </c>
      <c r="D926">
        <v>40000</v>
      </c>
      <c r="E926" s="3">
        <v>3</v>
      </c>
      <c r="F926" t="s">
        <v>13</v>
      </c>
      <c r="G926" t="s">
        <v>4</v>
      </c>
      <c r="H926" s="3" t="s">
        <v>28</v>
      </c>
      <c r="I926" s="3">
        <v>2</v>
      </c>
      <c r="J926" t="s">
        <v>5</v>
      </c>
      <c r="K926" t="s">
        <v>12</v>
      </c>
      <c r="L926" s="3">
        <v>54</v>
      </c>
      <c r="M926" s="3" t="s">
        <v>26</v>
      </c>
    </row>
    <row r="927" spans="1:13" x14ac:dyDescent="0.25">
      <c r="A927">
        <v>26728</v>
      </c>
      <c r="B927" s="1" t="s">
        <v>12150</v>
      </c>
      <c r="C927" s="1" t="s">
        <v>12152</v>
      </c>
      <c r="D927">
        <v>70000</v>
      </c>
      <c r="E927" s="3">
        <v>3</v>
      </c>
      <c r="F927" t="s">
        <v>19</v>
      </c>
      <c r="G927" t="s">
        <v>11</v>
      </c>
      <c r="H927" s="3" t="s">
        <v>28</v>
      </c>
      <c r="I927" s="3">
        <v>2</v>
      </c>
      <c r="J927" t="s">
        <v>5</v>
      </c>
      <c r="K927" t="s">
        <v>12</v>
      </c>
      <c r="L927" s="3">
        <v>53</v>
      </c>
      <c r="M927" s="3" t="s">
        <v>26</v>
      </c>
    </row>
    <row r="928" spans="1:13" x14ac:dyDescent="0.25">
      <c r="A928">
        <v>11090</v>
      </c>
      <c r="B928" s="1" t="s">
        <v>12150</v>
      </c>
      <c r="C928" s="1" t="s">
        <v>12152</v>
      </c>
      <c r="D928">
        <v>90000</v>
      </c>
      <c r="E928" s="3">
        <v>2</v>
      </c>
      <c r="F928" t="s">
        <v>13</v>
      </c>
      <c r="G928" t="s">
        <v>4</v>
      </c>
      <c r="H928" s="3" t="s">
        <v>26</v>
      </c>
      <c r="I928" s="3">
        <v>1</v>
      </c>
      <c r="J928" t="s">
        <v>8</v>
      </c>
      <c r="K928" t="s">
        <v>12</v>
      </c>
      <c r="L928" s="3">
        <v>48</v>
      </c>
      <c r="M928" s="3" t="s">
        <v>26</v>
      </c>
    </row>
    <row r="929" spans="1:13" x14ac:dyDescent="0.25">
      <c r="A929">
        <v>15862</v>
      </c>
      <c r="B929" s="1" t="s">
        <v>12150</v>
      </c>
      <c r="C929" s="1" t="s">
        <v>12151</v>
      </c>
      <c r="D929">
        <v>50000</v>
      </c>
      <c r="E929" s="3">
        <v>0</v>
      </c>
      <c r="F929" t="s">
        <v>19</v>
      </c>
      <c r="G929" t="s">
        <v>14</v>
      </c>
      <c r="H929" s="3" t="s">
        <v>26</v>
      </c>
      <c r="I929" s="3">
        <v>0</v>
      </c>
      <c r="J929" t="s">
        <v>5</v>
      </c>
      <c r="K929" t="s">
        <v>12</v>
      </c>
      <c r="L929" s="3">
        <v>33</v>
      </c>
      <c r="M929" s="3" t="s">
        <v>26</v>
      </c>
    </row>
    <row r="930" spans="1:13" x14ac:dyDescent="0.25">
      <c r="A930">
        <v>26495</v>
      </c>
      <c r="B930" s="1" t="s">
        <v>12150</v>
      </c>
      <c r="C930" s="1" t="s">
        <v>12151</v>
      </c>
      <c r="D930">
        <v>40000</v>
      </c>
      <c r="E930" s="3">
        <v>2</v>
      </c>
      <c r="F930" t="s">
        <v>15</v>
      </c>
      <c r="G930" t="s">
        <v>4</v>
      </c>
      <c r="H930" s="3" t="s">
        <v>26</v>
      </c>
      <c r="I930" s="3">
        <v>2</v>
      </c>
      <c r="J930" t="s">
        <v>10</v>
      </c>
      <c r="K930" t="s">
        <v>12</v>
      </c>
      <c r="L930" s="3">
        <v>57</v>
      </c>
      <c r="M930" s="3" t="s">
        <v>28</v>
      </c>
    </row>
    <row r="931" spans="1:13" x14ac:dyDescent="0.25">
      <c r="A931">
        <v>11823</v>
      </c>
      <c r="B931" s="1" t="s">
        <v>12149</v>
      </c>
      <c r="C931" s="1" t="s">
        <v>12151</v>
      </c>
      <c r="D931">
        <v>70000</v>
      </c>
      <c r="E931" s="3">
        <v>0</v>
      </c>
      <c r="F931" t="s">
        <v>19</v>
      </c>
      <c r="G931" t="s">
        <v>4</v>
      </c>
      <c r="H931" s="3" t="s">
        <v>26</v>
      </c>
      <c r="I931" s="3">
        <v>0</v>
      </c>
      <c r="J931" t="s">
        <v>8</v>
      </c>
      <c r="K931" t="s">
        <v>12</v>
      </c>
      <c r="L931" s="3">
        <v>39</v>
      </c>
      <c r="M931" s="3" t="s">
        <v>28</v>
      </c>
    </row>
    <row r="932" spans="1:13" x14ac:dyDescent="0.25">
      <c r="A932">
        <v>23449</v>
      </c>
      <c r="B932" s="1" t="s">
        <v>12149</v>
      </c>
      <c r="C932" s="1" t="s">
        <v>12152</v>
      </c>
      <c r="D932">
        <v>60000</v>
      </c>
      <c r="E932" s="3">
        <v>2</v>
      </c>
      <c r="F932" t="s">
        <v>15</v>
      </c>
      <c r="G932" t="s">
        <v>4</v>
      </c>
      <c r="H932" s="3" t="s">
        <v>26</v>
      </c>
      <c r="I932" s="3">
        <v>2</v>
      </c>
      <c r="J932" t="s">
        <v>9</v>
      </c>
      <c r="K932" t="s">
        <v>12</v>
      </c>
      <c r="L932" s="3">
        <v>48</v>
      </c>
      <c r="M932" s="3" t="s">
        <v>28</v>
      </c>
    </row>
    <row r="933" spans="1:13" x14ac:dyDescent="0.25">
      <c r="A933">
        <v>23459</v>
      </c>
      <c r="B933" s="1" t="s">
        <v>12149</v>
      </c>
      <c r="C933" s="1" t="s">
        <v>12152</v>
      </c>
      <c r="D933">
        <v>60000</v>
      </c>
      <c r="E933" s="3">
        <v>2</v>
      </c>
      <c r="F933" t="s">
        <v>15</v>
      </c>
      <c r="G933" t="s">
        <v>4</v>
      </c>
      <c r="H933" s="3" t="s">
        <v>26</v>
      </c>
      <c r="I933" s="3">
        <v>2</v>
      </c>
      <c r="J933" t="s">
        <v>9</v>
      </c>
      <c r="K933" t="s">
        <v>12</v>
      </c>
      <c r="L933" s="3">
        <v>50</v>
      </c>
      <c r="M933" s="3" t="s">
        <v>28</v>
      </c>
    </row>
    <row r="934" spans="1:13" x14ac:dyDescent="0.25">
      <c r="A934">
        <v>19543</v>
      </c>
      <c r="B934" s="1" t="s">
        <v>12149</v>
      </c>
      <c r="C934" s="1" t="s">
        <v>12152</v>
      </c>
      <c r="D934">
        <v>70000</v>
      </c>
      <c r="E934" s="3">
        <v>5</v>
      </c>
      <c r="F934" t="s">
        <v>19</v>
      </c>
      <c r="G934" t="s">
        <v>4</v>
      </c>
      <c r="H934" s="3" t="s">
        <v>28</v>
      </c>
      <c r="I934" s="3">
        <v>3</v>
      </c>
      <c r="J934" t="s">
        <v>10</v>
      </c>
      <c r="K934" t="s">
        <v>12</v>
      </c>
      <c r="L934" s="3">
        <v>47</v>
      </c>
      <c r="M934" s="3" t="s">
        <v>28</v>
      </c>
    </row>
    <row r="935" spans="1:13" x14ac:dyDescent="0.25">
      <c r="A935">
        <v>14914</v>
      </c>
      <c r="B935" s="1" t="s">
        <v>12149</v>
      </c>
      <c r="C935" s="1" t="s">
        <v>12151</v>
      </c>
      <c r="D935">
        <v>40000</v>
      </c>
      <c r="E935" s="3">
        <v>1</v>
      </c>
      <c r="F935" t="s">
        <v>13</v>
      </c>
      <c r="G935" t="s">
        <v>16</v>
      </c>
      <c r="H935" s="3" t="s">
        <v>26</v>
      </c>
      <c r="I935" s="3">
        <v>1</v>
      </c>
      <c r="J935" t="s">
        <v>5</v>
      </c>
      <c r="K935" t="s">
        <v>12</v>
      </c>
      <c r="L935" s="3">
        <v>49</v>
      </c>
      <c r="M935" s="3" t="s">
        <v>26</v>
      </c>
    </row>
    <row r="936" spans="1:13" x14ac:dyDescent="0.25">
      <c r="A936">
        <v>12033</v>
      </c>
      <c r="B936" s="1" t="s">
        <v>12150</v>
      </c>
      <c r="C936" s="1" t="s">
        <v>12151</v>
      </c>
      <c r="D936">
        <v>40000</v>
      </c>
      <c r="E936" s="3">
        <v>0</v>
      </c>
      <c r="F936" t="s">
        <v>15</v>
      </c>
      <c r="G936" t="s">
        <v>14</v>
      </c>
      <c r="H936" s="3" t="s">
        <v>28</v>
      </c>
      <c r="I936" s="3">
        <v>2</v>
      </c>
      <c r="J936" t="s">
        <v>7</v>
      </c>
      <c r="K936" t="s">
        <v>12</v>
      </c>
      <c r="L936" s="3">
        <v>27</v>
      </c>
      <c r="M936" s="3" t="s">
        <v>26</v>
      </c>
    </row>
    <row r="937" spans="1:13" x14ac:dyDescent="0.25">
      <c r="A937">
        <v>11941</v>
      </c>
      <c r="B937" s="1" t="s">
        <v>12150</v>
      </c>
      <c r="C937" s="1" t="s">
        <v>12152</v>
      </c>
      <c r="D937">
        <v>60000</v>
      </c>
      <c r="E937" s="3">
        <v>0</v>
      </c>
      <c r="F937" t="s">
        <v>13</v>
      </c>
      <c r="G937" t="s">
        <v>14</v>
      </c>
      <c r="H937" s="3" t="s">
        <v>26</v>
      </c>
      <c r="I937" s="3">
        <v>2</v>
      </c>
      <c r="J937" t="s">
        <v>9</v>
      </c>
      <c r="K937" t="s">
        <v>12</v>
      </c>
      <c r="L937" s="3">
        <v>29</v>
      </c>
      <c r="M937" s="3" t="s">
        <v>28</v>
      </c>
    </row>
    <row r="938" spans="1:13" x14ac:dyDescent="0.25">
      <c r="A938">
        <v>14389</v>
      </c>
      <c r="B938" s="1" t="s">
        <v>12149</v>
      </c>
      <c r="C938" s="1" t="s">
        <v>12152</v>
      </c>
      <c r="D938">
        <v>60000</v>
      </c>
      <c r="E938" s="3">
        <v>2</v>
      </c>
      <c r="F938" t="s">
        <v>3</v>
      </c>
      <c r="G938" t="s">
        <v>11</v>
      </c>
      <c r="H938" s="3" t="s">
        <v>26</v>
      </c>
      <c r="I938" s="3">
        <v>0</v>
      </c>
      <c r="J938" t="s">
        <v>8</v>
      </c>
      <c r="K938" t="s">
        <v>12</v>
      </c>
      <c r="L938" s="3">
        <v>59</v>
      </c>
      <c r="M938" s="3" t="s">
        <v>28</v>
      </c>
    </row>
    <row r="939" spans="1:13" x14ac:dyDescent="0.25">
      <c r="A939">
        <v>18050</v>
      </c>
      <c r="B939" s="1" t="s">
        <v>12149</v>
      </c>
      <c r="C939" s="1" t="s">
        <v>12151</v>
      </c>
      <c r="D939">
        <v>60000</v>
      </c>
      <c r="E939" s="3">
        <v>1</v>
      </c>
      <c r="F939" t="s">
        <v>13</v>
      </c>
      <c r="G939" t="s">
        <v>14</v>
      </c>
      <c r="H939" s="3" t="s">
        <v>26</v>
      </c>
      <c r="I939" s="3">
        <v>1</v>
      </c>
      <c r="J939" t="s">
        <v>7</v>
      </c>
      <c r="K939" t="s">
        <v>12</v>
      </c>
      <c r="L939" s="3">
        <v>45</v>
      </c>
      <c r="M939" s="3" t="s">
        <v>26</v>
      </c>
    </row>
    <row r="940" spans="1:13" x14ac:dyDescent="0.25">
      <c r="A940">
        <v>19856</v>
      </c>
      <c r="B940" s="1" t="s">
        <v>12149</v>
      </c>
      <c r="C940" s="1" t="s">
        <v>12151</v>
      </c>
      <c r="D940">
        <v>60000</v>
      </c>
      <c r="E940" s="3">
        <v>4</v>
      </c>
      <c r="F940" t="s">
        <v>3</v>
      </c>
      <c r="G940" t="s">
        <v>11</v>
      </c>
      <c r="H940" s="3" t="s">
        <v>26</v>
      </c>
      <c r="I940" s="3">
        <v>2</v>
      </c>
      <c r="J940" t="s">
        <v>8</v>
      </c>
      <c r="K940" t="s">
        <v>12</v>
      </c>
      <c r="L940" s="3">
        <v>60</v>
      </c>
      <c r="M940" s="3" t="s">
        <v>28</v>
      </c>
    </row>
    <row r="941" spans="1:13" x14ac:dyDescent="0.25">
      <c r="A941">
        <v>11663</v>
      </c>
      <c r="B941" s="1" t="s">
        <v>12149</v>
      </c>
      <c r="C941" s="1" t="s">
        <v>12152</v>
      </c>
      <c r="D941">
        <v>70000</v>
      </c>
      <c r="E941" s="3">
        <v>4</v>
      </c>
      <c r="F941" t="s">
        <v>19</v>
      </c>
      <c r="G941" t="s">
        <v>4</v>
      </c>
      <c r="H941" s="3" t="s">
        <v>26</v>
      </c>
      <c r="I941" s="3">
        <v>0</v>
      </c>
      <c r="J941" t="s">
        <v>7</v>
      </c>
      <c r="K941" t="s">
        <v>12</v>
      </c>
      <c r="L941" s="3">
        <v>36</v>
      </c>
      <c r="M941" s="3" t="s">
        <v>26</v>
      </c>
    </row>
    <row r="942" spans="1:13" x14ac:dyDescent="0.25">
      <c r="A942">
        <v>27740</v>
      </c>
      <c r="B942" s="1" t="s">
        <v>12149</v>
      </c>
      <c r="C942" s="1" t="s">
        <v>12151</v>
      </c>
      <c r="D942">
        <v>40000</v>
      </c>
      <c r="E942" s="3">
        <v>0</v>
      </c>
      <c r="F942" t="s">
        <v>15</v>
      </c>
      <c r="G942" t="s">
        <v>14</v>
      </c>
      <c r="H942" s="3" t="s">
        <v>26</v>
      </c>
      <c r="I942" s="3">
        <v>2</v>
      </c>
      <c r="J942" t="s">
        <v>9</v>
      </c>
      <c r="K942" t="s">
        <v>12</v>
      </c>
      <c r="L942" s="3">
        <v>27</v>
      </c>
      <c r="M942" s="3" t="s">
        <v>28</v>
      </c>
    </row>
    <row r="943" spans="1:13" x14ac:dyDescent="0.25">
      <c r="A943">
        <v>23455</v>
      </c>
      <c r="B943" s="1" t="s">
        <v>12150</v>
      </c>
      <c r="C943" s="1" t="s">
        <v>12152</v>
      </c>
      <c r="D943">
        <v>80000</v>
      </c>
      <c r="E943" s="3">
        <v>2</v>
      </c>
      <c r="F943" t="s">
        <v>17</v>
      </c>
      <c r="G943" t="s">
        <v>14</v>
      </c>
      <c r="H943" s="3" t="s">
        <v>28</v>
      </c>
      <c r="I943" s="3">
        <v>2</v>
      </c>
      <c r="J943" t="s">
        <v>5</v>
      </c>
      <c r="K943" t="s">
        <v>12</v>
      </c>
      <c r="L943" s="3">
        <v>50</v>
      </c>
      <c r="M943" s="3" t="s">
        <v>28</v>
      </c>
    </row>
    <row r="944" spans="1:13" x14ac:dyDescent="0.25">
      <c r="A944">
        <v>15292</v>
      </c>
      <c r="B944" s="1" t="s">
        <v>12150</v>
      </c>
      <c r="C944" s="1" t="s">
        <v>12151</v>
      </c>
      <c r="D944">
        <v>60000</v>
      </c>
      <c r="E944" s="3">
        <v>1</v>
      </c>
      <c r="F944" t="s">
        <v>19</v>
      </c>
      <c r="G944" t="s">
        <v>14</v>
      </c>
      <c r="H944" s="3" t="s">
        <v>26</v>
      </c>
      <c r="I944" s="3">
        <v>0</v>
      </c>
      <c r="J944" t="s">
        <v>5</v>
      </c>
      <c r="K944" t="s">
        <v>12</v>
      </c>
      <c r="L944" s="3">
        <v>35</v>
      </c>
      <c r="M944" s="3" t="s">
        <v>28</v>
      </c>
    </row>
    <row r="945" spans="1:13" x14ac:dyDescent="0.25">
      <c r="A945">
        <v>21587</v>
      </c>
      <c r="B945" s="1" t="s">
        <v>12149</v>
      </c>
      <c r="C945" s="1" t="s">
        <v>12151</v>
      </c>
      <c r="D945">
        <v>60000</v>
      </c>
      <c r="E945" s="3">
        <v>1</v>
      </c>
      <c r="F945" t="s">
        <v>19</v>
      </c>
      <c r="G945" t="s">
        <v>14</v>
      </c>
      <c r="H945" s="3" t="s">
        <v>26</v>
      </c>
      <c r="I945" s="3">
        <v>0</v>
      </c>
      <c r="J945" t="s">
        <v>8</v>
      </c>
      <c r="K945" t="s">
        <v>12</v>
      </c>
      <c r="L945" s="3">
        <v>34</v>
      </c>
      <c r="M945" s="3" t="s">
        <v>26</v>
      </c>
    </row>
    <row r="946" spans="1:13" x14ac:dyDescent="0.25">
      <c r="A946">
        <v>23513</v>
      </c>
      <c r="B946" s="1" t="s">
        <v>12149</v>
      </c>
      <c r="C946" s="1" t="s">
        <v>12151</v>
      </c>
      <c r="D946">
        <v>40000</v>
      </c>
      <c r="E946" s="3">
        <v>3</v>
      </c>
      <c r="F946" t="s">
        <v>13</v>
      </c>
      <c r="G946" t="s">
        <v>4</v>
      </c>
      <c r="H946" s="3" t="s">
        <v>26</v>
      </c>
      <c r="I946" s="3">
        <v>2</v>
      </c>
      <c r="J946" t="s">
        <v>9</v>
      </c>
      <c r="K946" t="s">
        <v>12</v>
      </c>
      <c r="L946" s="3">
        <v>54</v>
      </c>
      <c r="M946" s="3" t="s">
        <v>28</v>
      </c>
    </row>
    <row r="947" spans="1:13" x14ac:dyDescent="0.25">
      <c r="A947">
        <v>24322</v>
      </c>
      <c r="B947" s="1" t="s">
        <v>12149</v>
      </c>
      <c r="C947" s="1" t="s">
        <v>12151</v>
      </c>
      <c r="D947">
        <v>60000</v>
      </c>
      <c r="E947" s="3">
        <v>4</v>
      </c>
      <c r="F947" t="s">
        <v>3</v>
      </c>
      <c r="G947" t="s">
        <v>14</v>
      </c>
      <c r="H947" s="3" t="s">
        <v>26</v>
      </c>
      <c r="I947" s="3">
        <v>2</v>
      </c>
      <c r="J947" t="s">
        <v>7</v>
      </c>
      <c r="K947" t="s">
        <v>12</v>
      </c>
      <c r="L947" s="3">
        <v>42</v>
      </c>
      <c r="M947" s="3" t="s">
        <v>28</v>
      </c>
    </row>
    <row r="948" spans="1:13" x14ac:dyDescent="0.25">
      <c r="A948">
        <v>26298</v>
      </c>
      <c r="B948" s="1" t="s">
        <v>12149</v>
      </c>
      <c r="C948" s="1" t="s">
        <v>12151</v>
      </c>
      <c r="D948">
        <v>50000</v>
      </c>
      <c r="E948" s="3">
        <v>1</v>
      </c>
      <c r="F948" t="s">
        <v>3</v>
      </c>
      <c r="G948" t="s">
        <v>14</v>
      </c>
      <c r="H948" s="3" t="s">
        <v>26</v>
      </c>
      <c r="I948" s="3">
        <v>0</v>
      </c>
      <c r="J948" t="s">
        <v>8</v>
      </c>
      <c r="K948" t="s">
        <v>12</v>
      </c>
      <c r="L948" s="3">
        <v>34</v>
      </c>
      <c r="M948" s="3" t="s">
        <v>26</v>
      </c>
    </row>
    <row r="949" spans="1:13" x14ac:dyDescent="0.25">
      <c r="A949">
        <v>25419</v>
      </c>
      <c r="B949" s="1" t="s">
        <v>12150</v>
      </c>
      <c r="C949" s="1" t="s">
        <v>12152</v>
      </c>
      <c r="D949">
        <v>50000</v>
      </c>
      <c r="E949" s="3">
        <v>2</v>
      </c>
      <c r="F949" t="s">
        <v>3</v>
      </c>
      <c r="G949" t="s">
        <v>14</v>
      </c>
      <c r="H949" s="3" t="s">
        <v>28</v>
      </c>
      <c r="I949" s="3">
        <v>1</v>
      </c>
      <c r="J949" t="s">
        <v>7</v>
      </c>
      <c r="K949" t="s">
        <v>12</v>
      </c>
      <c r="L949" s="3">
        <v>38</v>
      </c>
      <c r="M949" s="3" t="s">
        <v>26</v>
      </c>
    </row>
    <row r="950" spans="1:13" x14ac:dyDescent="0.25">
      <c r="A950">
        <v>13343</v>
      </c>
      <c r="B950" s="1" t="s">
        <v>12149</v>
      </c>
      <c r="C950" s="1" t="s">
        <v>12151</v>
      </c>
      <c r="D950">
        <v>90000</v>
      </c>
      <c r="E950" s="3">
        <v>5</v>
      </c>
      <c r="F950" t="s">
        <v>3</v>
      </c>
      <c r="G950" t="s">
        <v>11</v>
      </c>
      <c r="H950" s="3" t="s">
        <v>26</v>
      </c>
      <c r="I950" s="3">
        <v>2</v>
      </c>
      <c r="J950" t="s">
        <v>5</v>
      </c>
      <c r="K950" t="s">
        <v>12</v>
      </c>
      <c r="L950" s="3">
        <v>63</v>
      </c>
      <c r="M950" s="3" t="s">
        <v>26</v>
      </c>
    </row>
    <row r="951" spans="1:13" x14ac:dyDescent="0.25">
      <c r="A951">
        <v>11303</v>
      </c>
      <c r="B951" s="1" t="s">
        <v>12150</v>
      </c>
      <c r="C951" s="1" t="s">
        <v>12151</v>
      </c>
      <c r="D951">
        <v>90000</v>
      </c>
      <c r="E951" s="3">
        <v>4</v>
      </c>
      <c r="F951" t="s">
        <v>15</v>
      </c>
      <c r="G951" t="s">
        <v>4</v>
      </c>
      <c r="H951" s="3" t="s">
        <v>28</v>
      </c>
      <c r="I951" s="3">
        <v>3</v>
      </c>
      <c r="J951" t="s">
        <v>5</v>
      </c>
      <c r="K951" t="s">
        <v>12</v>
      </c>
      <c r="L951" s="3">
        <v>45</v>
      </c>
      <c r="M951" s="3" t="s">
        <v>26</v>
      </c>
    </row>
    <row r="952" spans="1:13" x14ac:dyDescent="0.25">
      <c r="A952">
        <v>21693</v>
      </c>
      <c r="B952" s="1" t="s">
        <v>12150</v>
      </c>
      <c r="C952" s="1" t="s">
        <v>12151</v>
      </c>
      <c r="D952">
        <v>60000</v>
      </c>
      <c r="E952" s="3">
        <v>0</v>
      </c>
      <c r="F952" t="s">
        <v>19</v>
      </c>
      <c r="G952" t="s">
        <v>14</v>
      </c>
      <c r="H952" s="3" t="s">
        <v>28</v>
      </c>
      <c r="I952" s="3">
        <v>0</v>
      </c>
      <c r="J952" t="s">
        <v>7</v>
      </c>
      <c r="K952" t="s">
        <v>12</v>
      </c>
      <c r="L952" s="3">
        <v>40</v>
      </c>
      <c r="M952" s="3" t="s">
        <v>28</v>
      </c>
    </row>
    <row r="953" spans="1:13" x14ac:dyDescent="0.25">
      <c r="A953">
        <v>28056</v>
      </c>
      <c r="B953" s="1" t="s">
        <v>12149</v>
      </c>
      <c r="C953" s="1" t="s">
        <v>12152</v>
      </c>
      <c r="D953">
        <v>70000</v>
      </c>
      <c r="E953" s="3">
        <v>2</v>
      </c>
      <c r="F953" t="s">
        <v>17</v>
      </c>
      <c r="G953" t="s">
        <v>14</v>
      </c>
      <c r="H953" s="3" t="s">
        <v>26</v>
      </c>
      <c r="I953" s="3">
        <v>2</v>
      </c>
      <c r="J953" t="s">
        <v>10</v>
      </c>
      <c r="K953" t="s">
        <v>12</v>
      </c>
      <c r="L953" s="3">
        <v>53</v>
      </c>
      <c r="M953" s="3" t="s">
        <v>28</v>
      </c>
    </row>
    <row r="954" spans="1:13" x14ac:dyDescent="0.25">
      <c r="A954">
        <v>11788</v>
      </c>
      <c r="B954" s="1" t="s">
        <v>12150</v>
      </c>
      <c r="C954" s="1" t="s">
        <v>12151</v>
      </c>
      <c r="D954">
        <v>70000</v>
      </c>
      <c r="E954" s="3">
        <v>1</v>
      </c>
      <c r="F954" t="s">
        <v>19</v>
      </c>
      <c r="G954" t="s">
        <v>4</v>
      </c>
      <c r="H954" s="3" t="s">
        <v>26</v>
      </c>
      <c r="I954" s="3">
        <v>0</v>
      </c>
      <c r="J954" t="s">
        <v>8</v>
      </c>
      <c r="K954" t="s">
        <v>12</v>
      </c>
      <c r="L954" s="3">
        <v>34</v>
      </c>
      <c r="M954" s="3" t="s">
        <v>28</v>
      </c>
    </row>
    <row r="955" spans="1:13" x14ac:dyDescent="0.25">
      <c r="A955">
        <v>22296</v>
      </c>
      <c r="B955" s="1" t="s">
        <v>12149</v>
      </c>
      <c r="C955" s="1" t="s">
        <v>12152</v>
      </c>
      <c r="D955">
        <v>70000</v>
      </c>
      <c r="E955" s="3">
        <v>0</v>
      </c>
      <c r="F955" t="s">
        <v>3</v>
      </c>
      <c r="G955" t="s">
        <v>4</v>
      </c>
      <c r="H955" s="3" t="s">
        <v>28</v>
      </c>
      <c r="I955" s="3">
        <v>1</v>
      </c>
      <c r="J955" t="s">
        <v>7</v>
      </c>
      <c r="K955" t="s">
        <v>12</v>
      </c>
      <c r="L955" s="3">
        <v>38</v>
      </c>
      <c r="M955" s="3" t="s">
        <v>28</v>
      </c>
    </row>
    <row r="956" spans="1:13" x14ac:dyDescent="0.25">
      <c r="A956">
        <v>15319</v>
      </c>
      <c r="B956" s="1" t="s">
        <v>12149</v>
      </c>
      <c r="C956" s="1" t="s">
        <v>12151</v>
      </c>
      <c r="D956">
        <v>70000</v>
      </c>
      <c r="E956" s="3">
        <v>4</v>
      </c>
      <c r="F956" t="s">
        <v>3</v>
      </c>
      <c r="G956" t="s">
        <v>11</v>
      </c>
      <c r="H956" s="3" t="s">
        <v>28</v>
      </c>
      <c r="I956" s="3">
        <v>1</v>
      </c>
      <c r="J956" t="s">
        <v>5</v>
      </c>
      <c r="K956" t="s">
        <v>12</v>
      </c>
      <c r="L956" s="3">
        <v>59</v>
      </c>
      <c r="M956" s="3" t="s">
        <v>28</v>
      </c>
    </row>
    <row r="957" spans="1:13" x14ac:dyDescent="0.25">
      <c r="A957">
        <v>17654</v>
      </c>
      <c r="B957" s="1" t="s">
        <v>12150</v>
      </c>
      <c r="C957" s="1" t="s">
        <v>12151</v>
      </c>
      <c r="D957">
        <v>40000</v>
      </c>
      <c r="E957" s="3">
        <v>3</v>
      </c>
      <c r="F957" t="s">
        <v>13</v>
      </c>
      <c r="G957" t="s">
        <v>16</v>
      </c>
      <c r="H957" s="3" t="s">
        <v>26</v>
      </c>
      <c r="I957" s="3">
        <v>1</v>
      </c>
      <c r="J957" t="s">
        <v>5</v>
      </c>
      <c r="K957" t="s">
        <v>12</v>
      </c>
      <c r="L957" s="3">
        <v>30</v>
      </c>
      <c r="M957" s="3" t="s">
        <v>26</v>
      </c>
    </row>
    <row r="958" spans="1:13" x14ac:dyDescent="0.25">
      <c r="A958">
        <v>14662</v>
      </c>
      <c r="B958" s="1" t="s">
        <v>12149</v>
      </c>
      <c r="C958" s="1" t="s">
        <v>12152</v>
      </c>
      <c r="D958">
        <v>60000</v>
      </c>
      <c r="E958" s="3">
        <v>1</v>
      </c>
      <c r="F958" t="s">
        <v>3</v>
      </c>
      <c r="G958" t="s">
        <v>4</v>
      </c>
      <c r="H958" s="3" t="s">
        <v>26</v>
      </c>
      <c r="I958" s="3">
        <v>1</v>
      </c>
      <c r="J958" t="s">
        <v>7</v>
      </c>
      <c r="K958" t="s">
        <v>12</v>
      </c>
      <c r="L958" s="3">
        <v>48</v>
      </c>
      <c r="M958" s="3" t="s">
        <v>26</v>
      </c>
    </row>
    <row r="959" spans="1:13" x14ac:dyDescent="0.25">
      <c r="A959">
        <v>17541</v>
      </c>
      <c r="B959" s="1" t="s">
        <v>12149</v>
      </c>
      <c r="C959" s="1" t="s">
        <v>12151</v>
      </c>
      <c r="D959">
        <v>40000</v>
      </c>
      <c r="E959" s="3">
        <v>4</v>
      </c>
      <c r="F959" t="s">
        <v>15</v>
      </c>
      <c r="G959" t="s">
        <v>14</v>
      </c>
      <c r="H959" s="3" t="s">
        <v>26</v>
      </c>
      <c r="I959" s="3">
        <v>2</v>
      </c>
      <c r="J959" t="s">
        <v>8</v>
      </c>
      <c r="K959" t="s">
        <v>12</v>
      </c>
      <c r="L959" s="3">
        <v>43</v>
      </c>
      <c r="M959" s="3" t="s">
        <v>28</v>
      </c>
    </row>
    <row r="960" spans="1:13" x14ac:dyDescent="0.25">
      <c r="A960">
        <v>13886</v>
      </c>
      <c r="B960" s="1" t="s">
        <v>12149</v>
      </c>
      <c r="C960" s="1" t="s">
        <v>12151</v>
      </c>
      <c r="D960">
        <v>70000</v>
      </c>
      <c r="E960" s="3">
        <v>4</v>
      </c>
      <c r="F960" t="s">
        <v>19</v>
      </c>
      <c r="G960" t="s">
        <v>4</v>
      </c>
      <c r="H960" s="3" t="s">
        <v>26</v>
      </c>
      <c r="I960" s="3">
        <v>0</v>
      </c>
      <c r="J960" t="s">
        <v>8</v>
      </c>
      <c r="K960" t="s">
        <v>12</v>
      </c>
      <c r="L960" s="3">
        <v>35</v>
      </c>
      <c r="M960" s="3" t="s">
        <v>26</v>
      </c>
    </row>
    <row r="961" spans="1:13" x14ac:dyDescent="0.25">
      <c r="A961">
        <v>13073</v>
      </c>
      <c r="B961" s="1" t="s">
        <v>12149</v>
      </c>
      <c r="C961" s="1" t="s">
        <v>12151</v>
      </c>
      <c r="D961">
        <v>60000</v>
      </c>
      <c r="E961" s="3">
        <v>0</v>
      </c>
      <c r="F961" t="s">
        <v>13</v>
      </c>
      <c r="G961" t="s">
        <v>4</v>
      </c>
      <c r="H961" s="3" t="s">
        <v>26</v>
      </c>
      <c r="I961" s="3">
        <v>2</v>
      </c>
      <c r="J961" t="s">
        <v>9</v>
      </c>
      <c r="K961" t="s">
        <v>12</v>
      </c>
      <c r="L961" s="3">
        <v>30</v>
      </c>
      <c r="M961" s="3" t="s">
        <v>28</v>
      </c>
    </row>
    <row r="962" spans="1:13" x14ac:dyDescent="0.25">
      <c r="A962">
        <v>21940</v>
      </c>
      <c r="B962" s="1" t="s">
        <v>12149</v>
      </c>
      <c r="C962" s="1" t="s">
        <v>12152</v>
      </c>
      <c r="D962">
        <v>90000</v>
      </c>
      <c r="E962" s="3">
        <v>5</v>
      </c>
      <c r="F962" t="s">
        <v>19</v>
      </c>
      <c r="G962" t="s">
        <v>4</v>
      </c>
      <c r="H962" s="3" t="s">
        <v>26</v>
      </c>
      <c r="I962" s="3">
        <v>0</v>
      </c>
      <c r="J962" t="s">
        <v>7</v>
      </c>
      <c r="K962" t="s">
        <v>12</v>
      </c>
      <c r="L962" s="3">
        <v>47</v>
      </c>
      <c r="M962" s="3" t="s">
        <v>26</v>
      </c>
    </row>
    <row r="963" spans="1:13" x14ac:dyDescent="0.25">
      <c r="A963">
        <v>20196</v>
      </c>
      <c r="B963" s="1" t="s">
        <v>12149</v>
      </c>
      <c r="C963" s="1" t="s">
        <v>12152</v>
      </c>
      <c r="D963">
        <v>60000</v>
      </c>
      <c r="E963" s="3">
        <v>1</v>
      </c>
      <c r="F963" t="s">
        <v>13</v>
      </c>
      <c r="G963" t="s">
        <v>14</v>
      </c>
      <c r="H963" s="3" t="s">
        <v>26</v>
      </c>
      <c r="I963" s="3">
        <v>1</v>
      </c>
      <c r="J963" t="s">
        <v>8</v>
      </c>
      <c r="K963" t="s">
        <v>12</v>
      </c>
      <c r="L963" s="3">
        <v>45</v>
      </c>
      <c r="M963" s="3" t="s">
        <v>26</v>
      </c>
    </row>
    <row r="964" spans="1:13" x14ac:dyDescent="0.25">
      <c r="A964">
        <v>23491</v>
      </c>
      <c r="B964" s="1" t="s">
        <v>12150</v>
      </c>
      <c r="C964" s="1" t="s">
        <v>12152</v>
      </c>
      <c r="D964">
        <v>100000</v>
      </c>
      <c r="E964" s="3">
        <v>3</v>
      </c>
      <c r="F964" t="s">
        <v>13</v>
      </c>
      <c r="G964" t="s">
        <v>4</v>
      </c>
      <c r="H964" s="3" t="s">
        <v>28</v>
      </c>
      <c r="I964" s="3">
        <v>4</v>
      </c>
      <c r="J964" t="s">
        <v>5</v>
      </c>
      <c r="K964" t="s">
        <v>12</v>
      </c>
      <c r="L964" s="3">
        <v>45</v>
      </c>
      <c r="M964" s="3" t="s">
        <v>28</v>
      </c>
    </row>
    <row r="965" spans="1:13" x14ac:dyDescent="0.25">
      <c r="A965">
        <v>16651</v>
      </c>
      <c r="B965" s="1" t="s">
        <v>12149</v>
      </c>
      <c r="C965" s="1" t="s">
        <v>12151</v>
      </c>
      <c r="D965">
        <v>120000</v>
      </c>
      <c r="E965" s="3">
        <v>2</v>
      </c>
      <c r="F965" t="s">
        <v>3</v>
      </c>
      <c r="G965" t="s">
        <v>11</v>
      </c>
      <c r="H965" s="3" t="s">
        <v>26</v>
      </c>
      <c r="I965" s="3">
        <v>3</v>
      </c>
      <c r="J965" t="s">
        <v>9</v>
      </c>
      <c r="K965" t="s">
        <v>12</v>
      </c>
      <c r="L965" s="3">
        <v>62</v>
      </c>
      <c r="M965" s="3" t="s">
        <v>28</v>
      </c>
    </row>
    <row r="966" spans="1:13" x14ac:dyDescent="0.25">
      <c r="A966">
        <v>16813</v>
      </c>
      <c r="B966" s="1" t="s">
        <v>12149</v>
      </c>
      <c r="C966" s="1" t="s">
        <v>12152</v>
      </c>
      <c r="D966">
        <v>60000</v>
      </c>
      <c r="E966" s="3">
        <v>2</v>
      </c>
      <c r="F966" t="s">
        <v>13</v>
      </c>
      <c r="G966" t="s">
        <v>4</v>
      </c>
      <c r="H966" s="3" t="s">
        <v>26</v>
      </c>
      <c r="I966" s="3">
        <v>2</v>
      </c>
      <c r="J966" t="s">
        <v>10</v>
      </c>
      <c r="K966" t="s">
        <v>12</v>
      </c>
      <c r="L966" s="3">
        <v>55</v>
      </c>
      <c r="M966" s="3" t="s">
        <v>28</v>
      </c>
    </row>
    <row r="967" spans="1:13" x14ac:dyDescent="0.25">
      <c r="A967">
        <v>16007</v>
      </c>
      <c r="B967" s="1" t="s">
        <v>12149</v>
      </c>
      <c r="C967" s="1" t="s">
        <v>12151</v>
      </c>
      <c r="D967">
        <v>90000</v>
      </c>
      <c r="E967" s="3">
        <v>5</v>
      </c>
      <c r="F967" t="s">
        <v>3</v>
      </c>
      <c r="G967" t="s">
        <v>11</v>
      </c>
      <c r="H967" s="3" t="s">
        <v>26</v>
      </c>
      <c r="I967" s="3">
        <v>2</v>
      </c>
      <c r="J967" t="s">
        <v>5</v>
      </c>
      <c r="K967" t="s">
        <v>12</v>
      </c>
      <c r="L967" s="3">
        <v>66</v>
      </c>
      <c r="M967" s="3" t="s">
        <v>26</v>
      </c>
    </row>
    <row r="968" spans="1:13" x14ac:dyDescent="0.25">
      <c r="A968">
        <v>27434</v>
      </c>
      <c r="B968" s="1" t="s">
        <v>12150</v>
      </c>
      <c r="C968" s="1" t="s">
        <v>12152</v>
      </c>
      <c r="D968">
        <v>70000</v>
      </c>
      <c r="E968" s="3">
        <v>4</v>
      </c>
      <c r="F968" t="s">
        <v>13</v>
      </c>
      <c r="G968" t="s">
        <v>4</v>
      </c>
      <c r="H968" s="3" t="s">
        <v>26</v>
      </c>
      <c r="I968" s="3">
        <v>1</v>
      </c>
      <c r="J968" t="s">
        <v>10</v>
      </c>
      <c r="K968" t="s">
        <v>12</v>
      </c>
      <c r="L968" s="3">
        <v>56</v>
      </c>
      <c r="M968" s="3" t="s">
        <v>28</v>
      </c>
    </row>
    <row r="969" spans="1:13" x14ac:dyDescent="0.25">
      <c r="A969">
        <v>27756</v>
      </c>
      <c r="B969" s="1" t="s">
        <v>12150</v>
      </c>
      <c r="C969" s="1" t="s">
        <v>12151</v>
      </c>
      <c r="D969">
        <v>50000</v>
      </c>
      <c r="E969" s="3">
        <v>3</v>
      </c>
      <c r="F969" t="s">
        <v>3</v>
      </c>
      <c r="G969" t="s">
        <v>14</v>
      </c>
      <c r="H969" s="3" t="s">
        <v>28</v>
      </c>
      <c r="I969" s="3">
        <v>1</v>
      </c>
      <c r="J969" t="s">
        <v>7</v>
      </c>
      <c r="K969" t="s">
        <v>12</v>
      </c>
      <c r="L969" s="3">
        <v>40</v>
      </c>
      <c r="M969" s="3" t="s">
        <v>28</v>
      </c>
    </row>
    <row r="970" spans="1:13" x14ac:dyDescent="0.25">
      <c r="A970">
        <v>23818</v>
      </c>
      <c r="B970" s="1" t="s">
        <v>12149</v>
      </c>
      <c r="C970" s="1" t="s">
        <v>12151</v>
      </c>
      <c r="D970">
        <v>50000</v>
      </c>
      <c r="E970" s="3">
        <v>0</v>
      </c>
      <c r="F970" t="s">
        <v>19</v>
      </c>
      <c r="G970" t="s">
        <v>14</v>
      </c>
      <c r="H970" s="3" t="s">
        <v>26</v>
      </c>
      <c r="I970" s="3">
        <v>0</v>
      </c>
      <c r="J970" t="s">
        <v>5</v>
      </c>
      <c r="K970" t="s">
        <v>12</v>
      </c>
      <c r="L970" s="3">
        <v>33</v>
      </c>
      <c r="M970" s="3" t="s">
        <v>26</v>
      </c>
    </row>
    <row r="971" spans="1:13" x14ac:dyDescent="0.25">
      <c r="A971">
        <v>19012</v>
      </c>
      <c r="B971" s="1" t="s">
        <v>12149</v>
      </c>
      <c r="C971" s="1" t="s">
        <v>12152</v>
      </c>
      <c r="D971">
        <v>80000</v>
      </c>
      <c r="E971" s="3">
        <v>3</v>
      </c>
      <c r="F971" t="s">
        <v>3</v>
      </c>
      <c r="G971" t="s">
        <v>11</v>
      </c>
      <c r="H971" s="3" t="s">
        <v>26</v>
      </c>
      <c r="I971" s="3">
        <v>1</v>
      </c>
      <c r="J971" t="s">
        <v>5</v>
      </c>
      <c r="K971" t="s">
        <v>12</v>
      </c>
      <c r="L971" s="3">
        <v>56</v>
      </c>
      <c r="M971" s="3" t="s">
        <v>28</v>
      </c>
    </row>
    <row r="972" spans="1:13" x14ac:dyDescent="0.25">
      <c r="A972">
        <v>18329</v>
      </c>
      <c r="B972" s="1" t="s">
        <v>12150</v>
      </c>
      <c r="C972" s="1" t="s">
        <v>12152</v>
      </c>
      <c r="D972">
        <v>30000</v>
      </c>
      <c r="E972" s="3">
        <v>0</v>
      </c>
      <c r="F972" t="s">
        <v>17</v>
      </c>
      <c r="G972" t="s">
        <v>16</v>
      </c>
      <c r="H972" s="3" t="s">
        <v>28</v>
      </c>
      <c r="I972" s="3">
        <v>2</v>
      </c>
      <c r="J972" t="s">
        <v>9</v>
      </c>
      <c r="K972" t="s">
        <v>12</v>
      </c>
      <c r="L972" s="3">
        <v>27</v>
      </c>
      <c r="M972" s="3" t="s">
        <v>28</v>
      </c>
    </row>
    <row r="973" spans="1:13" x14ac:dyDescent="0.25">
      <c r="A973">
        <v>29037</v>
      </c>
      <c r="B973" s="1" t="s">
        <v>12149</v>
      </c>
      <c r="C973" s="1" t="s">
        <v>12152</v>
      </c>
      <c r="D973">
        <v>60000</v>
      </c>
      <c r="E973" s="3">
        <v>0</v>
      </c>
      <c r="F973" t="s">
        <v>19</v>
      </c>
      <c r="G973" t="s">
        <v>4</v>
      </c>
      <c r="H973" s="3" t="s">
        <v>28</v>
      </c>
      <c r="I973" s="3">
        <v>0</v>
      </c>
      <c r="J973" t="s">
        <v>7</v>
      </c>
      <c r="K973" t="s">
        <v>12</v>
      </c>
      <c r="L973" s="3">
        <v>39</v>
      </c>
      <c r="M973" s="3" t="s">
        <v>28</v>
      </c>
    </row>
    <row r="974" spans="1:13" x14ac:dyDescent="0.25">
      <c r="A974">
        <v>26576</v>
      </c>
      <c r="B974" s="1" t="s">
        <v>12149</v>
      </c>
      <c r="C974" s="1" t="s">
        <v>12151</v>
      </c>
      <c r="D974">
        <v>60000</v>
      </c>
      <c r="E974" s="3">
        <v>0</v>
      </c>
      <c r="F974" t="s">
        <v>13</v>
      </c>
      <c r="G974" t="s">
        <v>14</v>
      </c>
      <c r="H974" s="3" t="s">
        <v>26</v>
      </c>
      <c r="I974" s="3">
        <v>2</v>
      </c>
      <c r="J974" t="s">
        <v>9</v>
      </c>
      <c r="K974" t="s">
        <v>12</v>
      </c>
      <c r="L974" s="3">
        <v>31</v>
      </c>
      <c r="M974" s="3" t="s">
        <v>28</v>
      </c>
    </row>
    <row r="975" spans="1:13" x14ac:dyDescent="0.25">
      <c r="A975">
        <v>12192</v>
      </c>
      <c r="B975" s="1" t="s">
        <v>12150</v>
      </c>
      <c r="C975" s="1" t="s">
        <v>12151</v>
      </c>
      <c r="D975">
        <v>60000</v>
      </c>
      <c r="E975" s="3">
        <v>2</v>
      </c>
      <c r="F975" t="s">
        <v>17</v>
      </c>
      <c r="G975" t="s">
        <v>14</v>
      </c>
      <c r="H975" s="3" t="s">
        <v>28</v>
      </c>
      <c r="I975" s="3">
        <v>2</v>
      </c>
      <c r="J975" t="s">
        <v>5</v>
      </c>
      <c r="K975" t="s">
        <v>12</v>
      </c>
      <c r="L975" s="3">
        <v>51</v>
      </c>
      <c r="M975" s="3" t="s">
        <v>28</v>
      </c>
    </row>
    <row r="976" spans="1:13" x14ac:dyDescent="0.25">
      <c r="A976">
        <v>14887</v>
      </c>
      <c r="B976" s="1" t="s">
        <v>12149</v>
      </c>
      <c r="C976" s="1" t="s">
        <v>12151</v>
      </c>
      <c r="D976">
        <v>30000</v>
      </c>
      <c r="E976" s="3">
        <v>1</v>
      </c>
      <c r="F976" t="s">
        <v>15</v>
      </c>
      <c r="G976" t="s">
        <v>16</v>
      </c>
      <c r="H976" s="3" t="s">
        <v>26</v>
      </c>
      <c r="I976" s="3">
        <v>1</v>
      </c>
      <c r="J976" t="s">
        <v>9</v>
      </c>
      <c r="K976" t="s">
        <v>12</v>
      </c>
      <c r="L976" s="3">
        <v>52</v>
      </c>
      <c r="M976" s="3" t="s">
        <v>28</v>
      </c>
    </row>
    <row r="977" spans="1:13" x14ac:dyDescent="0.25">
      <c r="A977">
        <v>11734</v>
      </c>
      <c r="B977" s="1" t="s">
        <v>12149</v>
      </c>
      <c r="C977" s="1" t="s">
        <v>12152</v>
      </c>
      <c r="D977">
        <v>60000</v>
      </c>
      <c r="E977" s="3">
        <v>1</v>
      </c>
      <c r="F977" t="s">
        <v>13</v>
      </c>
      <c r="G977" t="s">
        <v>14</v>
      </c>
      <c r="H977" s="3" t="s">
        <v>28</v>
      </c>
      <c r="I977" s="3">
        <v>1</v>
      </c>
      <c r="J977" t="s">
        <v>7</v>
      </c>
      <c r="K977" t="s">
        <v>12</v>
      </c>
      <c r="L977" s="3">
        <v>47</v>
      </c>
      <c r="M977" s="3" t="s">
        <v>28</v>
      </c>
    </row>
    <row r="978" spans="1:13" x14ac:dyDescent="0.25">
      <c r="A978">
        <v>17462</v>
      </c>
      <c r="B978" s="1" t="s">
        <v>12149</v>
      </c>
      <c r="C978" s="1" t="s">
        <v>12152</v>
      </c>
      <c r="D978">
        <v>70000</v>
      </c>
      <c r="E978" s="3">
        <v>3</v>
      </c>
      <c r="F978" t="s">
        <v>19</v>
      </c>
      <c r="G978" t="s">
        <v>11</v>
      </c>
      <c r="H978" s="3" t="s">
        <v>26</v>
      </c>
      <c r="I978" s="3">
        <v>2</v>
      </c>
      <c r="J978" t="s">
        <v>9</v>
      </c>
      <c r="K978" t="s">
        <v>12</v>
      </c>
      <c r="L978" s="3">
        <v>53</v>
      </c>
      <c r="M978" s="3" t="s">
        <v>26</v>
      </c>
    </row>
    <row r="979" spans="1:13" x14ac:dyDescent="0.25">
      <c r="A979">
        <v>20659</v>
      </c>
      <c r="B979" s="1" t="s">
        <v>12149</v>
      </c>
      <c r="C979" s="1" t="s">
        <v>12152</v>
      </c>
      <c r="D979">
        <v>70000</v>
      </c>
      <c r="E979" s="3">
        <v>3</v>
      </c>
      <c r="F979" t="s">
        <v>19</v>
      </c>
      <c r="G979" t="s">
        <v>4</v>
      </c>
      <c r="H979" s="3" t="s">
        <v>26</v>
      </c>
      <c r="I979" s="3">
        <v>0</v>
      </c>
      <c r="J979" t="s">
        <v>7</v>
      </c>
      <c r="K979" t="s">
        <v>12</v>
      </c>
      <c r="L979" s="3">
        <v>35</v>
      </c>
      <c r="M979" s="3" t="s">
        <v>26</v>
      </c>
    </row>
    <row r="980" spans="1:13" x14ac:dyDescent="0.25">
      <c r="A980">
        <v>28004</v>
      </c>
      <c r="B980" s="1" t="s">
        <v>12149</v>
      </c>
      <c r="C980" s="1" t="s">
        <v>12151</v>
      </c>
      <c r="D980">
        <v>60000</v>
      </c>
      <c r="E980" s="3">
        <v>3</v>
      </c>
      <c r="F980" t="s">
        <v>3</v>
      </c>
      <c r="G980" t="s">
        <v>11</v>
      </c>
      <c r="H980" s="3" t="s">
        <v>26</v>
      </c>
      <c r="I980" s="3">
        <v>2</v>
      </c>
      <c r="J980" t="s">
        <v>10</v>
      </c>
      <c r="K980" t="s">
        <v>12</v>
      </c>
      <c r="L980" s="3">
        <v>66</v>
      </c>
      <c r="M980" s="3" t="s">
        <v>28</v>
      </c>
    </row>
    <row r="981" spans="1:13" x14ac:dyDescent="0.25">
      <c r="A981">
        <v>19741</v>
      </c>
      <c r="B981" s="1" t="s">
        <v>12150</v>
      </c>
      <c r="C981" s="1" t="s">
        <v>12151</v>
      </c>
      <c r="D981">
        <v>80000</v>
      </c>
      <c r="E981" s="3">
        <v>4</v>
      </c>
      <c r="F981" t="s">
        <v>19</v>
      </c>
      <c r="G981" t="s">
        <v>11</v>
      </c>
      <c r="H981" s="3" t="s">
        <v>26</v>
      </c>
      <c r="I981" s="3">
        <v>2</v>
      </c>
      <c r="J981" t="s">
        <v>9</v>
      </c>
      <c r="K981" t="s">
        <v>12</v>
      </c>
      <c r="L981" s="3">
        <v>65</v>
      </c>
      <c r="M981" s="3" t="s">
        <v>28</v>
      </c>
    </row>
    <row r="982" spans="1:13" x14ac:dyDescent="0.25">
      <c r="A982">
        <v>17450</v>
      </c>
      <c r="B982" s="1" t="s">
        <v>12149</v>
      </c>
      <c r="C982" s="1" t="s">
        <v>12152</v>
      </c>
      <c r="D982">
        <v>80000</v>
      </c>
      <c r="E982" s="3">
        <v>5</v>
      </c>
      <c r="F982" t="s">
        <v>13</v>
      </c>
      <c r="G982" t="s">
        <v>4</v>
      </c>
      <c r="H982" s="3" t="s">
        <v>26</v>
      </c>
      <c r="I982" s="3">
        <v>3</v>
      </c>
      <c r="J982" t="s">
        <v>9</v>
      </c>
      <c r="K982" t="s">
        <v>12</v>
      </c>
      <c r="L982" s="3">
        <v>45</v>
      </c>
      <c r="M982" s="3" t="s">
        <v>28</v>
      </c>
    </row>
    <row r="983" spans="1:13" x14ac:dyDescent="0.25">
      <c r="A983">
        <v>17337</v>
      </c>
      <c r="B983" s="1" t="s">
        <v>12150</v>
      </c>
      <c r="C983" s="1" t="s">
        <v>12152</v>
      </c>
      <c r="D983">
        <v>40000</v>
      </c>
      <c r="E983" s="3">
        <v>0</v>
      </c>
      <c r="F983" t="s">
        <v>15</v>
      </c>
      <c r="G983" t="s">
        <v>14</v>
      </c>
      <c r="H983" s="3" t="s">
        <v>26</v>
      </c>
      <c r="I983" s="3">
        <v>1</v>
      </c>
      <c r="J983" t="s">
        <v>9</v>
      </c>
      <c r="K983" t="s">
        <v>12</v>
      </c>
      <c r="L983" s="3">
        <v>31</v>
      </c>
      <c r="M983" s="3" t="s">
        <v>28</v>
      </c>
    </row>
    <row r="984" spans="1:13" x14ac:dyDescent="0.25">
      <c r="A984">
        <v>18594</v>
      </c>
      <c r="B984" s="1" t="s">
        <v>12150</v>
      </c>
      <c r="C984" s="1" t="s">
        <v>12151</v>
      </c>
      <c r="D984">
        <v>80000</v>
      </c>
      <c r="E984" s="3">
        <v>3</v>
      </c>
      <c r="F984" t="s">
        <v>3</v>
      </c>
      <c r="G984" t="s">
        <v>14</v>
      </c>
      <c r="H984" s="3" t="s">
        <v>26</v>
      </c>
      <c r="I984" s="3">
        <v>3</v>
      </c>
      <c r="J984" t="s">
        <v>10</v>
      </c>
      <c r="K984" t="s">
        <v>12</v>
      </c>
      <c r="L984" s="3">
        <v>40</v>
      </c>
      <c r="M984" s="3" t="s">
        <v>26</v>
      </c>
    </row>
    <row r="985" spans="1:13" x14ac:dyDescent="0.25">
      <c r="A985">
        <v>15982</v>
      </c>
      <c r="B985" s="1" t="s">
        <v>12149</v>
      </c>
      <c r="C985" s="1" t="s">
        <v>12152</v>
      </c>
      <c r="D985">
        <v>110000</v>
      </c>
      <c r="E985" s="3">
        <v>5</v>
      </c>
      <c r="F985" t="s">
        <v>13</v>
      </c>
      <c r="G985" t="s">
        <v>4</v>
      </c>
      <c r="H985" s="3" t="s">
        <v>26</v>
      </c>
      <c r="I985" s="3">
        <v>4</v>
      </c>
      <c r="J985" t="s">
        <v>8</v>
      </c>
      <c r="K985" t="s">
        <v>12</v>
      </c>
      <c r="L985" s="3">
        <v>46</v>
      </c>
      <c r="M985" s="3" t="s">
        <v>28</v>
      </c>
    </row>
    <row r="986" spans="1:13" x14ac:dyDescent="0.25">
      <c r="A986">
        <v>28625</v>
      </c>
      <c r="B986" s="1" t="s">
        <v>12150</v>
      </c>
      <c r="C986" s="1" t="s">
        <v>12152</v>
      </c>
      <c r="D986">
        <v>40000</v>
      </c>
      <c r="E986" s="3">
        <v>2</v>
      </c>
      <c r="F986" t="s">
        <v>13</v>
      </c>
      <c r="G986" t="s">
        <v>16</v>
      </c>
      <c r="H986" s="3" t="s">
        <v>28</v>
      </c>
      <c r="I986" s="3">
        <v>1</v>
      </c>
      <c r="J986" t="s">
        <v>5</v>
      </c>
      <c r="K986" t="s">
        <v>12</v>
      </c>
      <c r="L986" s="3">
        <v>47</v>
      </c>
      <c r="M986" s="3" t="s">
        <v>26</v>
      </c>
    </row>
    <row r="987" spans="1:13" x14ac:dyDescent="0.25">
      <c r="A987">
        <v>11269</v>
      </c>
      <c r="B987" s="1" t="s">
        <v>12149</v>
      </c>
      <c r="C987" s="1" t="s">
        <v>12152</v>
      </c>
      <c r="D987">
        <v>130000</v>
      </c>
      <c r="E987" s="3">
        <v>2</v>
      </c>
      <c r="F987" t="s">
        <v>19</v>
      </c>
      <c r="G987" t="s">
        <v>11</v>
      </c>
      <c r="H987" s="3" t="s">
        <v>26</v>
      </c>
      <c r="I987" s="3">
        <v>2</v>
      </c>
      <c r="J987" t="s">
        <v>7</v>
      </c>
      <c r="K987" t="s">
        <v>12</v>
      </c>
      <c r="L987" s="3">
        <v>41</v>
      </c>
      <c r="M987" s="3" t="s">
        <v>28</v>
      </c>
    </row>
    <row r="988" spans="1:13" x14ac:dyDescent="0.25">
      <c r="A988">
        <v>25148</v>
      </c>
      <c r="B988" s="1" t="s">
        <v>12149</v>
      </c>
      <c r="C988" s="1" t="s">
        <v>12152</v>
      </c>
      <c r="D988">
        <v>60000</v>
      </c>
      <c r="E988" s="3">
        <v>2</v>
      </c>
      <c r="F988" t="s">
        <v>15</v>
      </c>
      <c r="G988" t="s">
        <v>4</v>
      </c>
      <c r="H988" s="3" t="s">
        <v>28</v>
      </c>
      <c r="I988" s="3">
        <v>2</v>
      </c>
      <c r="J988" t="s">
        <v>5</v>
      </c>
      <c r="K988" t="s">
        <v>12</v>
      </c>
      <c r="L988" s="3">
        <v>48</v>
      </c>
      <c r="M988" s="3" t="s">
        <v>26</v>
      </c>
    </row>
    <row r="989" spans="1:13" x14ac:dyDescent="0.25">
      <c r="A989">
        <v>13920</v>
      </c>
      <c r="B989" s="1" t="s">
        <v>12150</v>
      </c>
      <c r="C989" s="1" t="s">
        <v>12151</v>
      </c>
      <c r="D989">
        <v>50000</v>
      </c>
      <c r="E989" s="3">
        <v>4</v>
      </c>
      <c r="F989" t="s">
        <v>3</v>
      </c>
      <c r="G989" t="s">
        <v>14</v>
      </c>
      <c r="H989" s="3" t="s">
        <v>26</v>
      </c>
      <c r="I989" s="3">
        <v>2</v>
      </c>
      <c r="J989" t="s">
        <v>7</v>
      </c>
      <c r="K989" t="s">
        <v>12</v>
      </c>
      <c r="L989" s="3">
        <v>42</v>
      </c>
      <c r="M989" s="3" t="s">
        <v>28</v>
      </c>
    </row>
    <row r="990" spans="1:13" x14ac:dyDescent="0.25">
      <c r="A990">
        <v>23704</v>
      </c>
      <c r="B990" s="1" t="s">
        <v>12150</v>
      </c>
      <c r="C990" s="1" t="s">
        <v>12152</v>
      </c>
      <c r="D990">
        <v>40000</v>
      </c>
      <c r="E990" s="3">
        <v>5</v>
      </c>
      <c r="F990" t="s">
        <v>15</v>
      </c>
      <c r="G990" t="s">
        <v>4</v>
      </c>
      <c r="H990" s="3" t="s">
        <v>26</v>
      </c>
      <c r="I990" s="3">
        <v>4</v>
      </c>
      <c r="J990" t="s">
        <v>10</v>
      </c>
      <c r="K990" t="s">
        <v>12</v>
      </c>
      <c r="L990" s="3">
        <v>60</v>
      </c>
      <c r="M990" s="3" t="s">
        <v>26</v>
      </c>
    </row>
    <row r="991" spans="1:13" x14ac:dyDescent="0.25">
      <c r="A991">
        <v>28972</v>
      </c>
      <c r="B991" s="1" t="s">
        <v>12150</v>
      </c>
      <c r="C991" s="1" t="s">
        <v>12151</v>
      </c>
      <c r="D991">
        <v>60000</v>
      </c>
      <c r="E991" s="3">
        <v>3</v>
      </c>
      <c r="F991" t="s">
        <v>19</v>
      </c>
      <c r="G991" t="s">
        <v>11</v>
      </c>
      <c r="H991" s="3" t="s">
        <v>26</v>
      </c>
      <c r="I991" s="3">
        <v>2</v>
      </c>
      <c r="J991" t="s">
        <v>10</v>
      </c>
      <c r="K991" t="s">
        <v>12</v>
      </c>
      <c r="L991" s="3">
        <v>66</v>
      </c>
      <c r="M991" s="3" t="s">
        <v>28</v>
      </c>
    </row>
    <row r="992" spans="1:13" x14ac:dyDescent="0.25">
      <c r="A992">
        <v>22730</v>
      </c>
      <c r="B992" s="1" t="s">
        <v>12149</v>
      </c>
      <c r="C992" s="1" t="s">
        <v>12152</v>
      </c>
      <c r="D992">
        <v>70000</v>
      </c>
      <c r="E992" s="3">
        <v>5</v>
      </c>
      <c r="F992" t="s">
        <v>3</v>
      </c>
      <c r="G992" t="s">
        <v>11</v>
      </c>
      <c r="H992" s="3" t="s">
        <v>26</v>
      </c>
      <c r="I992" s="3">
        <v>2</v>
      </c>
      <c r="J992" t="s">
        <v>10</v>
      </c>
      <c r="K992" t="s">
        <v>12</v>
      </c>
      <c r="L992" s="3">
        <v>63</v>
      </c>
      <c r="M992" s="3" t="s">
        <v>28</v>
      </c>
    </row>
    <row r="993" spans="1:13" x14ac:dyDescent="0.25">
      <c r="A993">
        <v>29134</v>
      </c>
      <c r="B993" s="1" t="s">
        <v>12149</v>
      </c>
      <c r="C993" s="1" t="s">
        <v>12152</v>
      </c>
      <c r="D993">
        <v>60000</v>
      </c>
      <c r="E993" s="3">
        <v>4</v>
      </c>
      <c r="F993" t="s">
        <v>3</v>
      </c>
      <c r="G993" t="s">
        <v>14</v>
      </c>
      <c r="H993" s="3" t="s">
        <v>28</v>
      </c>
      <c r="I993" s="3">
        <v>3</v>
      </c>
      <c r="J993" t="s">
        <v>10</v>
      </c>
      <c r="K993" t="s">
        <v>12</v>
      </c>
      <c r="L993" s="3">
        <v>42</v>
      </c>
      <c r="M993" s="3" t="s">
        <v>28</v>
      </c>
    </row>
    <row r="994" spans="1:13" x14ac:dyDescent="0.25">
      <c r="A994">
        <v>14332</v>
      </c>
      <c r="B994" s="1" t="s">
        <v>12150</v>
      </c>
      <c r="C994" s="1" t="s">
        <v>12151</v>
      </c>
      <c r="D994">
        <v>30000</v>
      </c>
      <c r="E994" s="3">
        <v>0</v>
      </c>
      <c r="F994" t="s">
        <v>15</v>
      </c>
      <c r="G994" t="s">
        <v>14</v>
      </c>
      <c r="H994" s="3" t="s">
        <v>28</v>
      </c>
      <c r="I994" s="3">
        <v>2</v>
      </c>
      <c r="J994" t="s">
        <v>9</v>
      </c>
      <c r="K994" t="s">
        <v>12</v>
      </c>
      <c r="L994" s="3">
        <v>26</v>
      </c>
      <c r="M994" s="3" t="s">
        <v>28</v>
      </c>
    </row>
    <row r="995" spans="1:13" x14ac:dyDescent="0.25">
      <c r="A995">
        <v>19117</v>
      </c>
      <c r="B995" s="1" t="s">
        <v>12150</v>
      </c>
      <c r="C995" s="1" t="s">
        <v>12151</v>
      </c>
      <c r="D995">
        <v>60000</v>
      </c>
      <c r="E995" s="3">
        <v>1</v>
      </c>
      <c r="F995" t="s">
        <v>19</v>
      </c>
      <c r="G995" t="s">
        <v>4</v>
      </c>
      <c r="H995" s="3" t="s">
        <v>26</v>
      </c>
      <c r="I995" s="3">
        <v>0</v>
      </c>
      <c r="J995" t="s">
        <v>8</v>
      </c>
      <c r="K995" t="s">
        <v>12</v>
      </c>
      <c r="L995" s="3">
        <v>36</v>
      </c>
      <c r="M995" s="3" t="s">
        <v>26</v>
      </c>
    </row>
    <row r="996" spans="1:13" x14ac:dyDescent="0.25">
      <c r="A996">
        <v>22864</v>
      </c>
      <c r="B996" s="1" t="s">
        <v>12149</v>
      </c>
      <c r="C996" s="1" t="s">
        <v>12152</v>
      </c>
      <c r="D996">
        <v>90000</v>
      </c>
      <c r="E996" s="3">
        <v>2</v>
      </c>
      <c r="F996" t="s">
        <v>13</v>
      </c>
      <c r="G996" t="s">
        <v>4</v>
      </c>
      <c r="H996" s="3" t="s">
        <v>28</v>
      </c>
      <c r="I996" s="3">
        <v>0</v>
      </c>
      <c r="J996" t="s">
        <v>9</v>
      </c>
      <c r="K996" t="s">
        <v>12</v>
      </c>
      <c r="L996" s="3">
        <v>49</v>
      </c>
      <c r="M996" s="3" t="s">
        <v>26</v>
      </c>
    </row>
    <row r="997" spans="1:13" x14ac:dyDescent="0.25">
      <c r="A997">
        <v>11292</v>
      </c>
      <c r="B997" s="1" t="s">
        <v>12150</v>
      </c>
      <c r="C997" s="1" t="s">
        <v>12152</v>
      </c>
      <c r="D997">
        <v>150000</v>
      </c>
      <c r="E997" s="3">
        <v>1</v>
      </c>
      <c r="F997" t="s">
        <v>13</v>
      </c>
      <c r="G997" t="s">
        <v>4</v>
      </c>
      <c r="H997" s="3" t="s">
        <v>28</v>
      </c>
      <c r="I997" s="3">
        <v>3</v>
      </c>
      <c r="J997" t="s">
        <v>7</v>
      </c>
      <c r="K997" t="s">
        <v>12</v>
      </c>
      <c r="L997" s="3">
        <v>44</v>
      </c>
      <c r="M997" s="3" t="s">
        <v>26</v>
      </c>
    </row>
    <row r="998" spans="1:13" x14ac:dyDescent="0.25">
      <c r="A998">
        <v>13466</v>
      </c>
      <c r="B998" s="1" t="s">
        <v>12149</v>
      </c>
      <c r="C998" s="1" t="s">
        <v>12152</v>
      </c>
      <c r="D998">
        <v>80000</v>
      </c>
      <c r="E998" s="3">
        <v>5</v>
      </c>
      <c r="F998" t="s">
        <v>13</v>
      </c>
      <c r="G998" t="s">
        <v>4</v>
      </c>
      <c r="H998" s="3" t="s">
        <v>26</v>
      </c>
      <c r="I998" s="3">
        <v>3</v>
      </c>
      <c r="J998" t="s">
        <v>5</v>
      </c>
      <c r="K998" t="s">
        <v>12</v>
      </c>
      <c r="L998" s="3">
        <v>46</v>
      </c>
      <c r="M998" s="3" t="s">
        <v>28</v>
      </c>
    </row>
    <row r="999" spans="1:13" x14ac:dyDescent="0.25">
      <c r="A999">
        <v>23731</v>
      </c>
      <c r="B999" s="1" t="s">
        <v>12149</v>
      </c>
      <c r="C999" s="1" t="s">
        <v>12152</v>
      </c>
      <c r="D999">
        <v>60000</v>
      </c>
      <c r="E999" s="3">
        <v>2</v>
      </c>
      <c r="F999" t="s">
        <v>15</v>
      </c>
      <c r="G999" t="s">
        <v>4</v>
      </c>
      <c r="H999" s="3" t="s">
        <v>26</v>
      </c>
      <c r="I999" s="3">
        <v>2</v>
      </c>
      <c r="J999" t="s">
        <v>8</v>
      </c>
      <c r="K999" t="s">
        <v>12</v>
      </c>
      <c r="L999" s="3">
        <v>54</v>
      </c>
      <c r="M999" s="3" t="s">
        <v>26</v>
      </c>
    </row>
    <row r="1000" spans="1:13" x14ac:dyDescent="0.25">
      <c r="A1000">
        <v>28672</v>
      </c>
      <c r="B1000" s="1" t="s">
        <v>12150</v>
      </c>
      <c r="C1000" s="1" t="s">
        <v>12152</v>
      </c>
      <c r="D1000">
        <v>70000</v>
      </c>
      <c r="E1000" s="3">
        <v>4</v>
      </c>
      <c r="F1000" t="s">
        <v>19</v>
      </c>
      <c r="G1000" t="s">
        <v>4</v>
      </c>
      <c r="H1000" s="3" t="s">
        <v>26</v>
      </c>
      <c r="I1000" s="3">
        <v>0</v>
      </c>
      <c r="J1000" t="s">
        <v>8</v>
      </c>
      <c r="K1000" t="s">
        <v>12</v>
      </c>
      <c r="L1000" s="3">
        <v>35</v>
      </c>
      <c r="M1000" s="3" t="s">
        <v>26</v>
      </c>
    </row>
    <row r="1001" spans="1:13" x14ac:dyDescent="0.25">
      <c r="A1001">
        <v>11809</v>
      </c>
      <c r="B1001" s="1" t="s">
        <v>12149</v>
      </c>
      <c r="C1001" s="1" t="s">
        <v>12152</v>
      </c>
      <c r="D1001">
        <v>60000</v>
      </c>
      <c r="E1001" s="3">
        <v>2</v>
      </c>
      <c r="F1001" t="s">
        <v>3</v>
      </c>
      <c r="G1001" t="s">
        <v>14</v>
      </c>
      <c r="H1001" s="3" t="s">
        <v>26</v>
      </c>
      <c r="I1001" s="3">
        <v>0</v>
      </c>
      <c r="J1001" t="s">
        <v>7</v>
      </c>
      <c r="K1001" t="s">
        <v>12</v>
      </c>
      <c r="L1001" s="3">
        <v>38</v>
      </c>
      <c r="M1001" s="3" t="s">
        <v>26</v>
      </c>
    </row>
    <row r="1002" spans="1:13" x14ac:dyDescent="0.25">
      <c r="A1002">
        <v>19664</v>
      </c>
      <c r="B1002" s="1" t="s">
        <v>12150</v>
      </c>
      <c r="C1002" s="1" t="s">
        <v>12152</v>
      </c>
      <c r="D1002">
        <v>100000</v>
      </c>
      <c r="E1002" s="3">
        <v>3</v>
      </c>
      <c r="F1002" t="s">
        <v>3</v>
      </c>
      <c r="G1002" t="s">
        <v>11</v>
      </c>
      <c r="H1002" s="3" t="s">
        <v>28</v>
      </c>
      <c r="I1002" s="3">
        <v>3</v>
      </c>
      <c r="J1002" t="s">
        <v>5</v>
      </c>
      <c r="K1002" t="s">
        <v>12</v>
      </c>
      <c r="L1002" s="3">
        <v>38</v>
      </c>
      <c r="M1002" s="3" t="s">
        <v>28</v>
      </c>
    </row>
    <row r="1003" spans="1:13" x14ac:dyDescent="0.25">
      <c r="A1003">
        <v>12121</v>
      </c>
      <c r="B1003" s="1" t="s">
        <v>12150</v>
      </c>
      <c r="C1003" s="1" t="s">
        <v>12152</v>
      </c>
      <c r="D1003">
        <v>60000</v>
      </c>
      <c r="E1003" s="3">
        <v>3</v>
      </c>
      <c r="F1003" t="s">
        <v>15</v>
      </c>
      <c r="G1003" t="s">
        <v>4</v>
      </c>
      <c r="H1003" s="3" t="s">
        <v>26</v>
      </c>
      <c r="I1003" s="3">
        <v>2</v>
      </c>
      <c r="J1003" t="s">
        <v>10</v>
      </c>
      <c r="K1003" t="s">
        <v>12</v>
      </c>
      <c r="L1003" s="3">
        <v>53</v>
      </c>
      <c r="M1003" s="3" t="s">
        <v>26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2"/>
  <sheetViews>
    <sheetView tabSelected="1" topLeftCell="A6" workbookViewId="0">
      <selection activeCell="B43" sqref="B43"/>
    </sheetView>
  </sheetViews>
  <sheetFormatPr defaultRowHeight="15" x14ac:dyDescent="0.25"/>
  <cols>
    <col min="1" max="1" width="62" style="7" bestFit="1" customWidth="1"/>
    <col min="2" max="2" width="36.85546875" style="7" customWidth="1"/>
    <col min="3" max="3" width="39.140625" style="7" customWidth="1"/>
    <col min="4" max="4" width="38.28515625" customWidth="1"/>
    <col min="5" max="5" width="45.7109375" customWidth="1"/>
    <col min="6" max="6" width="44.85546875" customWidth="1"/>
    <col min="7" max="7" width="20.5703125" customWidth="1"/>
    <col min="8" max="8" width="20.140625" customWidth="1"/>
    <col min="9" max="9" width="10.42578125" customWidth="1"/>
  </cols>
  <sheetData>
    <row r="1" spans="1:12" ht="20.25" thickBot="1" x14ac:dyDescent="0.35">
      <c r="A1" s="64" t="s">
        <v>13573</v>
      </c>
      <c r="B1" s="64"/>
      <c r="C1" s="64"/>
      <c r="D1" s="64"/>
      <c r="E1" s="64"/>
      <c r="F1" s="64"/>
      <c r="G1" s="64"/>
      <c r="H1" s="64"/>
    </row>
    <row r="2" spans="1:12" ht="15.75" thickTop="1" x14ac:dyDescent="0.25"/>
    <row r="3" spans="1:12" x14ac:dyDescent="0.25">
      <c r="A3" s="65" t="str">
        <f>SUBSTITUTE("Укажите расходы и прибыль, связанные с верным и неверным прогнозированием '{0}'.  Данные значения расходов и прибыли необходимы для вычисления оптимального порогового значения рейтинга для калькулятора.", "{0}", "Yes")</f>
        <v>Укажите расходы и прибыль, связанные с верным и неверным прогнозированием 'Yes'.  Данные значения расходов и прибыли необходимы для вычисления оптимального порогового значения рейтинга для калькулятора.</v>
      </c>
      <c r="B3" s="65"/>
      <c r="C3" s="65"/>
      <c r="E3" s="67" t="s">
        <v>13584</v>
      </c>
      <c r="F3" s="68"/>
      <c r="G3" s="68"/>
      <c r="H3" s="68"/>
      <c r="I3" s="68"/>
      <c r="J3" s="68"/>
      <c r="K3" s="68"/>
      <c r="L3" s="69"/>
    </row>
    <row r="4" spans="1:12" x14ac:dyDescent="0.25">
      <c r="A4" s="65"/>
      <c r="B4" s="65"/>
      <c r="C4" s="65"/>
    </row>
    <row r="5" spans="1:12" x14ac:dyDescent="0.25">
      <c r="A5" s="65"/>
      <c r="B5" s="65"/>
      <c r="C5" s="65"/>
    </row>
    <row r="6" spans="1:12" x14ac:dyDescent="0.25">
      <c r="A6" s="58" t="s">
        <v>13574</v>
      </c>
      <c r="B6" s="52">
        <v>20</v>
      </c>
    </row>
    <row r="7" spans="1:12" x14ac:dyDescent="0.25">
      <c r="A7" s="58" t="s">
        <v>13575</v>
      </c>
      <c r="B7" s="52">
        <v>0</v>
      </c>
    </row>
    <row r="8" spans="1:12" x14ac:dyDescent="0.25">
      <c r="A8" s="58" t="s">
        <v>13576</v>
      </c>
      <c r="B8" s="52">
        <v>40</v>
      </c>
    </row>
    <row r="9" spans="1:12" x14ac:dyDescent="0.25">
      <c r="A9" s="58" t="s">
        <v>13577</v>
      </c>
      <c r="B9" s="52">
        <v>0</v>
      </c>
    </row>
    <row r="11" spans="1:12" x14ac:dyDescent="0.25">
      <c r="A11" s="58" t="s">
        <v>13567</v>
      </c>
      <c r="B11" s="56">
        <f>VLOOKUP(MAX($H$82:$H$282), $H$82:$I$282, 2, FALSE)</f>
        <v>495</v>
      </c>
    </row>
    <row r="13" spans="1:12" ht="15.75" thickBot="1" x14ac:dyDescent="0.3">
      <c r="A13" s="57" t="s">
        <v>13571</v>
      </c>
    </row>
    <row r="14" spans="1:12" ht="15.75" thickTop="1" x14ac:dyDescent="0.25">
      <c r="A14" s="66" t="s">
        <v>13572</v>
      </c>
      <c r="B14" s="66"/>
      <c r="C14" s="66"/>
      <c r="D14" s="66"/>
      <c r="E14" s="66"/>
      <c r="F14" s="66"/>
      <c r="G14" s="66"/>
      <c r="H14" s="66"/>
    </row>
    <row r="16" spans="1:12" x14ac:dyDescent="0.25">
      <c r="A16" s="7" t="s">
        <v>13548</v>
      </c>
      <c r="B16" s="7" t="s">
        <v>13549</v>
      </c>
      <c r="C16" s="7" t="s">
        <v>13569</v>
      </c>
    </row>
    <row r="17" spans="1:12" x14ac:dyDescent="0.25">
      <c r="A17" s="7" t="s">
        <v>12146</v>
      </c>
      <c r="B17" s="11" t="s">
        <v>12149</v>
      </c>
      <c r="C17" s="7">
        <v>0</v>
      </c>
    </row>
    <row r="18" spans="1:12" x14ac:dyDescent="0.25">
      <c r="A18" s="7" t="s">
        <v>12146</v>
      </c>
      <c r="B18" s="11" t="s">
        <v>12150</v>
      </c>
      <c r="C18" s="7">
        <v>34</v>
      </c>
    </row>
    <row r="19" spans="1:12" x14ac:dyDescent="0.25">
      <c r="A19" s="7" t="s">
        <v>0</v>
      </c>
      <c r="B19" s="11" t="s">
        <v>12151</v>
      </c>
      <c r="C19" s="7">
        <v>12</v>
      </c>
      <c r="E19" s="67" t="s">
        <v>13585</v>
      </c>
      <c r="F19" s="68"/>
      <c r="G19" s="68"/>
      <c r="H19" s="68"/>
      <c r="I19" s="68"/>
      <c r="J19" s="68"/>
      <c r="K19" s="68"/>
      <c r="L19" s="69"/>
    </row>
    <row r="20" spans="1:12" x14ac:dyDescent="0.25">
      <c r="A20" s="7" t="s">
        <v>0</v>
      </c>
      <c r="B20" s="11" t="s">
        <v>12152</v>
      </c>
      <c r="C20" s="7">
        <v>0</v>
      </c>
    </row>
    <row r="21" spans="1:12" x14ac:dyDescent="0.25">
      <c r="A21" s="7" t="s">
        <v>12153</v>
      </c>
      <c r="B21" s="11" t="s">
        <v>13553</v>
      </c>
      <c r="C21" s="7">
        <v>0</v>
      </c>
    </row>
    <row r="22" spans="1:12" x14ac:dyDescent="0.25">
      <c r="A22" s="7" t="s">
        <v>12153</v>
      </c>
      <c r="B22" s="11" t="s">
        <v>13554</v>
      </c>
      <c r="C22" s="7">
        <v>110</v>
      </c>
    </row>
    <row r="23" spans="1:12" x14ac:dyDescent="0.25">
      <c r="A23" s="7" t="s">
        <v>12153</v>
      </c>
      <c r="B23" s="11" t="s">
        <v>13555</v>
      </c>
      <c r="C23" s="7">
        <v>108</v>
      </c>
    </row>
    <row r="24" spans="1:12" x14ac:dyDescent="0.25">
      <c r="A24" s="7" t="s">
        <v>12153</v>
      </c>
      <c r="B24" s="11" t="s">
        <v>13556</v>
      </c>
      <c r="C24" s="7">
        <v>115</v>
      </c>
    </row>
    <row r="25" spans="1:12" x14ac:dyDescent="0.25">
      <c r="A25" s="7" t="s">
        <v>12153</v>
      </c>
      <c r="B25" s="11" t="s">
        <v>13557</v>
      </c>
      <c r="C25" s="7">
        <v>66</v>
      </c>
    </row>
    <row r="26" spans="1:12" x14ac:dyDescent="0.25">
      <c r="A26" s="7" t="s">
        <v>12144</v>
      </c>
      <c r="B26" s="11">
        <v>0</v>
      </c>
      <c r="C26" s="7">
        <v>119</v>
      </c>
    </row>
    <row r="27" spans="1:12" x14ac:dyDescent="0.25">
      <c r="A27" s="7" t="s">
        <v>12144</v>
      </c>
      <c r="B27" s="11">
        <v>1</v>
      </c>
      <c r="C27" s="7">
        <v>161</v>
      </c>
    </row>
    <row r="28" spans="1:12" x14ac:dyDescent="0.25">
      <c r="A28" s="7" t="s">
        <v>12144</v>
      </c>
      <c r="B28" s="11">
        <v>2</v>
      </c>
      <c r="C28" s="7">
        <v>115</v>
      </c>
    </row>
    <row r="29" spans="1:12" x14ac:dyDescent="0.25">
      <c r="A29" s="7" t="s">
        <v>12144</v>
      </c>
      <c r="B29" s="11">
        <v>3</v>
      </c>
      <c r="C29" s="7">
        <v>165</v>
      </c>
    </row>
    <row r="30" spans="1:12" x14ac:dyDescent="0.25">
      <c r="A30" s="7" t="s">
        <v>12144</v>
      </c>
      <c r="B30" s="11">
        <v>4</v>
      </c>
      <c r="C30" s="7">
        <v>54</v>
      </c>
    </row>
    <row r="31" spans="1:12" x14ac:dyDescent="0.25">
      <c r="A31" s="7" t="s">
        <v>12144</v>
      </c>
      <c r="B31" s="11">
        <v>5</v>
      </c>
      <c r="C31" s="7">
        <v>0</v>
      </c>
    </row>
    <row r="32" spans="1:12" x14ac:dyDescent="0.25">
      <c r="A32" s="7" t="s">
        <v>23</v>
      </c>
      <c r="B32" s="11" t="s">
        <v>3</v>
      </c>
      <c r="C32" s="7">
        <v>8</v>
      </c>
    </row>
    <row r="33" spans="1:3" x14ac:dyDescent="0.25">
      <c r="A33" s="7" t="s">
        <v>23</v>
      </c>
      <c r="B33" s="11" t="s">
        <v>19</v>
      </c>
      <c r="C33" s="7">
        <v>3</v>
      </c>
    </row>
    <row r="34" spans="1:3" x14ac:dyDescent="0.25">
      <c r="A34" s="7" t="s">
        <v>23</v>
      </c>
      <c r="B34" s="11" t="s">
        <v>15</v>
      </c>
      <c r="C34" s="7">
        <v>59</v>
      </c>
    </row>
    <row r="35" spans="1:3" x14ac:dyDescent="0.25">
      <c r="A35" s="7" t="s">
        <v>23</v>
      </c>
      <c r="B35" s="11" t="s">
        <v>13</v>
      </c>
      <c r="C35" s="7">
        <v>2</v>
      </c>
    </row>
    <row r="36" spans="1:3" x14ac:dyDescent="0.25">
      <c r="A36" s="7" t="s">
        <v>23</v>
      </c>
      <c r="B36" s="11" t="s">
        <v>17</v>
      </c>
      <c r="C36" s="7">
        <v>0</v>
      </c>
    </row>
    <row r="37" spans="1:3" x14ac:dyDescent="0.25">
      <c r="A37" s="7" t="s">
        <v>24</v>
      </c>
      <c r="B37" s="11" t="s">
        <v>16</v>
      </c>
      <c r="C37" s="7">
        <v>70</v>
      </c>
    </row>
    <row r="38" spans="1:3" x14ac:dyDescent="0.25">
      <c r="A38" s="7" t="s">
        <v>24</v>
      </c>
      <c r="B38" s="11" t="s">
        <v>11</v>
      </c>
      <c r="C38" s="7">
        <v>91</v>
      </c>
    </row>
    <row r="39" spans="1:3" x14ac:dyDescent="0.25">
      <c r="A39" s="7" t="s">
        <v>24</v>
      </c>
      <c r="B39" s="11" t="s">
        <v>22</v>
      </c>
      <c r="C39" s="7">
        <v>0</v>
      </c>
    </row>
    <row r="40" spans="1:3" x14ac:dyDescent="0.25">
      <c r="A40" s="7" t="s">
        <v>24</v>
      </c>
      <c r="B40" s="11" t="s">
        <v>4</v>
      </c>
      <c r="C40" s="7">
        <v>102</v>
      </c>
    </row>
    <row r="41" spans="1:3" x14ac:dyDescent="0.25">
      <c r="A41" s="7" t="s">
        <v>24</v>
      </c>
      <c r="B41" s="11" t="s">
        <v>14</v>
      </c>
      <c r="C41" s="7">
        <v>58</v>
      </c>
    </row>
    <row r="42" spans="1:3" x14ac:dyDescent="0.25">
      <c r="A42" s="7" t="s">
        <v>27</v>
      </c>
      <c r="B42" s="11" t="s">
        <v>28</v>
      </c>
      <c r="C42" s="7">
        <v>7</v>
      </c>
    </row>
    <row r="43" spans="1:3" x14ac:dyDescent="0.25">
      <c r="A43" s="7" t="s">
        <v>27</v>
      </c>
      <c r="B43" s="11" t="s">
        <v>26</v>
      </c>
      <c r="C43" s="7">
        <v>0</v>
      </c>
    </row>
    <row r="44" spans="1:3" x14ac:dyDescent="0.25">
      <c r="A44" s="7" t="s">
        <v>12145</v>
      </c>
      <c r="B44" s="11">
        <v>0</v>
      </c>
      <c r="C44" s="7">
        <v>129</v>
      </c>
    </row>
    <row r="45" spans="1:3" x14ac:dyDescent="0.25">
      <c r="A45" s="7" t="s">
        <v>12145</v>
      </c>
      <c r="B45" s="11">
        <v>1</v>
      </c>
      <c r="C45" s="7">
        <v>150</v>
      </c>
    </row>
    <row r="46" spans="1:3" x14ac:dyDescent="0.25">
      <c r="A46" s="7" t="s">
        <v>12145</v>
      </c>
      <c r="B46" s="11">
        <v>2</v>
      </c>
      <c r="C46" s="7">
        <v>62</v>
      </c>
    </row>
    <row r="47" spans="1:3" x14ac:dyDescent="0.25">
      <c r="A47" s="7" t="s">
        <v>12145</v>
      </c>
      <c r="B47" s="11">
        <v>3</v>
      </c>
      <c r="C47" s="7">
        <v>9</v>
      </c>
    </row>
    <row r="48" spans="1:3" x14ac:dyDescent="0.25">
      <c r="A48" s="7" t="s">
        <v>12145</v>
      </c>
      <c r="B48" s="11">
        <v>4</v>
      </c>
      <c r="C48" s="7">
        <v>0</v>
      </c>
    </row>
    <row r="49" spans="1:3" x14ac:dyDescent="0.25">
      <c r="A49" s="7" t="s">
        <v>12148</v>
      </c>
      <c r="B49" s="11" t="s">
        <v>7</v>
      </c>
      <c r="C49" s="7">
        <v>103</v>
      </c>
    </row>
    <row r="50" spans="1:3" x14ac:dyDescent="0.25">
      <c r="A50" s="7" t="s">
        <v>12148</v>
      </c>
      <c r="B50" s="11" t="s">
        <v>10</v>
      </c>
      <c r="C50" s="7">
        <v>0</v>
      </c>
    </row>
    <row r="51" spans="1:3" x14ac:dyDescent="0.25">
      <c r="A51" s="7" t="s">
        <v>12148</v>
      </c>
      <c r="B51" s="11" t="s">
        <v>5</v>
      </c>
      <c r="C51" s="7">
        <v>23</v>
      </c>
    </row>
    <row r="52" spans="1:3" x14ac:dyDescent="0.25">
      <c r="A52" s="7" t="s">
        <v>12148</v>
      </c>
      <c r="B52" s="11" t="s">
        <v>8</v>
      </c>
      <c r="C52" s="7">
        <v>67</v>
      </c>
    </row>
    <row r="53" spans="1:3" x14ac:dyDescent="0.25">
      <c r="A53" s="7" t="s">
        <v>12148</v>
      </c>
      <c r="B53" s="11" t="s">
        <v>9</v>
      </c>
      <c r="C53" s="7">
        <v>11</v>
      </c>
    </row>
    <row r="54" spans="1:3" x14ac:dyDescent="0.25">
      <c r="A54" s="7" t="s">
        <v>1</v>
      </c>
      <c r="B54" s="11" t="s">
        <v>21</v>
      </c>
      <c r="C54" s="7">
        <v>56</v>
      </c>
    </row>
    <row r="55" spans="1:3" x14ac:dyDescent="0.25">
      <c r="A55" s="7" t="s">
        <v>1</v>
      </c>
      <c r="B55" s="11" t="s">
        <v>12</v>
      </c>
      <c r="C55" s="7">
        <v>0</v>
      </c>
    </row>
    <row r="56" spans="1:3" x14ac:dyDescent="0.25">
      <c r="A56" s="7" t="s">
        <v>1</v>
      </c>
      <c r="B56" s="11" t="s">
        <v>6</v>
      </c>
      <c r="C56" s="7">
        <v>135</v>
      </c>
    </row>
    <row r="57" spans="1:3" x14ac:dyDescent="0.25">
      <c r="A57" s="7" t="s">
        <v>2</v>
      </c>
      <c r="B57" s="11" t="s">
        <v>13558</v>
      </c>
      <c r="C57" s="7">
        <v>76</v>
      </c>
    </row>
    <row r="58" spans="1:3" x14ac:dyDescent="0.25">
      <c r="A58" s="7" t="s">
        <v>2</v>
      </c>
      <c r="B58" s="11" t="s">
        <v>13559</v>
      </c>
      <c r="C58" s="7">
        <v>58</v>
      </c>
    </row>
    <row r="59" spans="1:3" x14ac:dyDescent="0.25">
      <c r="A59" s="7" t="s">
        <v>2</v>
      </c>
      <c r="B59" s="11" t="s">
        <v>13560</v>
      </c>
      <c r="C59" s="7">
        <v>118</v>
      </c>
    </row>
    <row r="60" spans="1:3" x14ac:dyDescent="0.25">
      <c r="A60" s="7" t="s">
        <v>2</v>
      </c>
      <c r="B60" s="11" t="s">
        <v>13561</v>
      </c>
      <c r="C60" s="7">
        <v>36</v>
      </c>
    </row>
    <row r="61" spans="1:3" x14ac:dyDescent="0.25">
      <c r="A61" s="7" t="s">
        <v>2</v>
      </c>
      <c r="B61" s="11" t="s">
        <v>13562</v>
      </c>
      <c r="C61" s="7">
        <v>0</v>
      </c>
    </row>
    <row r="81" spans="1:9" x14ac:dyDescent="0.25">
      <c r="A81" s="7" t="s">
        <v>13578</v>
      </c>
      <c r="B81" s="7" t="s">
        <v>13579</v>
      </c>
      <c r="C81" s="7" t="s">
        <v>13580</v>
      </c>
      <c r="D81" t="s">
        <v>13581</v>
      </c>
      <c r="E81" t="s">
        <v>13574</v>
      </c>
      <c r="F81" t="s">
        <v>13575</v>
      </c>
      <c r="G81" t="s">
        <v>13582</v>
      </c>
      <c r="H81" t="s">
        <v>13583</v>
      </c>
      <c r="I81" t="s">
        <v>13551</v>
      </c>
    </row>
    <row r="82" spans="1:9" x14ac:dyDescent="0.25">
      <c r="A82" s="7">
        <v>150</v>
      </c>
      <c r="B82" s="7">
        <v>0</v>
      </c>
      <c r="C82" s="7">
        <v>150</v>
      </c>
      <c r="D82">
        <v>0</v>
      </c>
      <c r="E82">
        <f t="shared" ref="E82:E145" si="0">A82*$B$6</f>
        <v>3000</v>
      </c>
      <c r="F82">
        <f t="shared" ref="F82:F145" si="1">B82*$B$7</f>
        <v>0</v>
      </c>
      <c r="G82">
        <f t="shared" ref="G82:G145" si="2">E82 + F82</f>
        <v>3000</v>
      </c>
      <c r="H82">
        <f t="shared" ref="H82:H145" si="3">C82*$B$8 + D82*$B$9 - G82</f>
        <v>3000</v>
      </c>
      <c r="I82">
        <v>136</v>
      </c>
    </row>
    <row r="83" spans="1:9" x14ac:dyDescent="0.25">
      <c r="A83" s="7">
        <v>150</v>
      </c>
      <c r="B83" s="7">
        <v>1</v>
      </c>
      <c r="C83" s="7">
        <v>149</v>
      </c>
      <c r="D83">
        <v>0</v>
      </c>
      <c r="E83">
        <f t="shared" si="0"/>
        <v>3000</v>
      </c>
      <c r="F83">
        <f t="shared" si="1"/>
        <v>0</v>
      </c>
      <c r="G83">
        <f t="shared" si="2"/>
        <v>3000</v>
      </c>
      <c r="H83">
        <f t="shared" si="3"/>
        <v>2960</v>
      </c>
      <c r="I83">
        <v>288</v>
      </c>
    </row>
    <row r="84" spans="1:9" x14ac:dyDescent="0.25">
      <c r="A84" s="7">
        <v>150</v>
      </c>
      <c r="B84" s="7">
        <v>3</v>
      </c>
      <c r="C84" s="7">
        <v>147</v>
      </c>
      <c r="D84">
        <v>0</v>
      </c>
      <c r="E84">
        <f t="shared" si="0"/>
        <v>3000</v>
      </c>
      <c r="F84">
        <f t="shared" si="1"/>
        <v>0</v>
      </c>
      <c r="G84">
        <f t="shared" si="2"/>
        <v>3000</v>
      </c>
      <c r="H84">
        <f t="shared" si="3"/>
        <v>2880</v>
      </c>
      <c r="I84">
        <v>300</v>
      </c>
    </row>
    <row r="85" spans="1:9" x14ac:dyDescent="0.25">
      <c r="A85" s="7">
        <v>149</v>
      </c>
      <c r="B85" s="7">
        <v>3</v>
      </c>
      <c r="C85" s="7">
        <v>147</v>
      </c>
      <c r="D85">
        <v>1</v>
      </c>
      <c r="E85">
        <f t="shared" si="0"/>
        <v>2980</v>
      </c>
      <c r="F85">
        <f t="shared" si="1"/>
        <v>0</v>
      </c>
      <c r="G85">
        <f t="shared" si="2"/>
        <v>2980</v>
      </c>
      <c r="H85">
        <f t="shared" si="3"/>
        <v>2900</v>
      </c>
      <c r="I85">
        <v>304</v>
      </c>
    </row>
    <row r="86" spans="1:9" x14ac:dyDescent="0.25">
      <c r="A86" s="7">
        <v>148</v>
      </c>
      <c r="B86" s="7">
        <v>4</v>
      </c>
      <c r="C86" s="7">
        <v>146</v>
      </c>
      <c r="D86">
        <v>2</v>
      </c>
      <c r="E86">
        <f t="shared" si="0"/>
        <v>2960</v>
      </c>
      <c r="F86">
        <f t="shared" si="1"/>
        <v>0</v>
      </c>
      <c r="G86">
        <f t="shared" si="2"/>
        <v>2960</v>
      </c>
      <c r="H86">
        <f t="shared" si="3"/>
        <v>2880</v>
      </c>
      <c r="I86">
        <v>324</v>
      </c>
    </row>
    <row r="87" spans="1:9" x14ac:dyDescent="0.25">
      <c r="A87" s="7">
        <v>147</v>
      </c>
      <c r="B87" s="7">
        <v>4</v>
      </c>
      <c r="C87" s="7">
        <v>146</v>
      </c>
      <c r="D87">
        <v>3</v>
      </c>
      <c r="E87">
        <f t="shared" si="0"/>
        <v>2940</v>
      </c>
      <c r="F87">
        <f t="shared" si="1"/>
        <v>0</v>
      </c>
      <c r="G87">
        <f t="shared" si="2"/>
        <v>2940</v>
      </c>
      <c r="H87">
        <f t="shared" si="3"/>
        <v>2900</v>
      </c>
      <c r="I87">
        <v>329</v>
      </c>
    </row>
    <row r="88" spans="1:9" x14ac:dyDescent="0.25">
      <c r="A88" s="7">
        <v>146</v>
      </c>
      <c r="B88" s="7">
        <v>4</v>
      </c>
      <c r="C88" s="7">
        <v>146</v>
      </c>
      <c r="D88">
        <v>4</v>
      </c>
      <c r="E88">
        <f t="shared" si="0"/>
        <v>2920</v>
      </c>
      <c r="F88">
        <f t="shared" si="1"/>
        <v>0</v>
      </c>
      <c r="G88">
        <f t="shared" si="2"/>
        <v>2920</v>
      </c>
      <c r="H88">
        <f t="shared" si="3"/>
        <v>2920</v>
      </c>
      <c r="I88">
        <v>332</v>
      </c>
    </row>
    <row r="89" spans="1:9" x14ac:dyDescent="0.25">
      <c r="A89" s="7">
        <v>145</v>
      </c>
      <c r="B89" s="7">
        <v>4</v>
      </c>
      <c r="C89" s="7">
        <v>146</v>
      </c>
      <c r="D89">
        <v>5</v>
      </c>
      <c r="E89">
        <f t="shared" si="0"/>
        <v>2900</v>
      </c>
      <c r="F89">
        <f t="shared" si="1"/>
        <v>0</v>
      </c>
      <c r="G89">
        <f t="shared" si="2"/>
        <v>2900</v>
      </c>
      <c r="H89">
        <f t="shared" si="3"/>
        <v>2940</v>
      </c>
      <c r="I89">
        <v>336</v>
      </c>
    </row>
    <row r="90" spans="1:9" x14ac:dyDescent="0.25">
      <c r="A90" s="7">
        <v>145</v>
      </c>
      <c r="B90" s="7">
        <v>5</v>
      </c>
      <c r="C90" s="7">
        <v>145</v>
      </c>
      <c r="D90">
        <v>5</v>
      </c>
      <c r="E90">
        <f t="shared" si="0"/>
        <v>2900</v>
      </c>
      <c r="F90">
        <f t="shared" si="1"/>
        <v>0</v>
      </c>
      <c r="G90">
        <f t="shared" si="2"/>
        <v>2900</v>
      </c>
      <c r="H90">
        <f t="shared" si="3"/>
        <v>2900</v>
      </c>
      <c r="I90">
        <v>339</v>
      </c>
    </row>
    <row r="91" spans="1:9" x14ac:dyDescent="0.25">
      <c r="A91" s="7">
        <v>144</v>
      </c>
      <c r="B91" s="7">
        <v>6</v>
      </c>
      <c r="C91" s="7">
        <v>144</v>
      </c>
      <c r="D91">
        <v>6</v>
      </c>
      <c r="E91">
        <f t="shared" si="0"/>
        <v>2880</v>
      </c>
      <c r="F91">
        <f t="shared" si="1"/>
        <v>0</v>
      </c>
      <c r="G91">
        <f t="shared" si="2"/>
        <v>2880</v>
      </c>
      <c r="H91">
        <f t="shared" si="3"/>
        <v>2880</v>
      </c>
      <c r="I91">
        <v>341</v>
      </c>
    </row>
    <row r="92" spans="1:9" x14ac:dyDescent="0.25">
      <c r="A92" s="7">
        <v>144</v>
      </c>
      <c r="B92" s="7">
        <v>7</v>
      </c>
      <c r="C92" s="7">
        <v>143</v>
      </c>
      <c r="D92">
        <v>6</v>
      </c>
      <c r="E92">
        <f t="shared" si="0"/>
        <v>2880</v>
      </c>
      <c r="F92">
        <f t="shared" si="1"/>
        <v>0</v>
      </c>
      <c r="G92">
        <f t="shared" si="2"/>
        <v>2880</v>
      </c>
      <c r="H92">
        <f t="shared" si="3"/>
        <v>2840</v>
      </c>
      <c r="I92">
        <v>349</v>
      </c>
    </row>
    <row r="93" spans="1:9" x14ac:dyDescent="0.25">
      <c r="A93" s="7">
        <v>142</v>
      </c>
      <c r="B93" s="7">
        <v>7</v>
      </c>
      <c r="C93" s="7">
        <v>143</v>
      </c>
      <c r="D93">
        <v>8</v>
      </c>
      <c r="E93">
        <f t="shared" si="0"/>
        <v>2840</v>
      </c>
      <c r="F93">
        <f t="shared" si="1"/>
        <v>0</v>
      </c>
      <c r="G93">
        <f t="shared" si="2"/>
        <v>2840</v>
      </c>
      <c r="H93">
        <f t="shared" si="3"/>
        <v>2880</v>
      </c>
      <c r="I93">
        <v>362</v>
      </c>
    </row>
    <row r="94" spans="1:9" x14ac:dyDescent="0.25">
      <c r="A94" s="7">
        <v>141</v>
      </c>
      <c r="B94" s="7">
        <v>7</v>
      </c>
      <c r="C94" s="7">
        <v>143</v>
      </c>
      <c r="D94">
        <v>9</v>
      </c>
      <c r="E94">
        <f t="shared" si="0"/>
        <v>2820</v>
      </c>
      <c r="F94">
        <f t="shared" si="1"/>
        <v>0</v>
      </c>
      <c r="G94">
        <f t="shared" si="2"/>
        <v>2820</v>
      </c>
      <c r="H94">
        <f t="shared" si="3"/>
        <v>2900</v>
      </c>
      <c r="I94">
        <v>368</v>
      </c>
    </row>
    <row r="95" spans="1:9" x14ac:dyDescent="0.25">
      <c r="A95" s="7">
        <v>141</v>
      </c>
      <c r="B95" s="7">
        <v>8</v>
      </c>
      <c r="C95" s="7">
        <v>142</v>
      </c>
      <c r="D95">
        <v>9</v>
      </c>
      <c r="E95">
        <f t="shared" si="0"/>
        <v>2820</v>
      </c>
      <c r="F95">
        <f t="shared" si="1"/>
        <v>0</v>
      </c>
      <c r="G95">
        <f t="shared" si="2"/>
        <v>2820</v>
      </c>
      <c r="H95">
        <f t="shared" si="3"/>
        <v>2860</v>
      </c>
      <c r="I95">
        <v>371</v>
      </c>
    </row>
    <row r="96" spans="1:9" x14ac:dyDescent="0.25">
      <c r="A96" s="7">
        <v>140</v>
      </c>
      <c r="B96" s="7">
        <v>8</v>
      </c>
      <c r="C96" s="7">
        <v>142</v>
      </c>
      <c r="D96">
        <v>10</v>
      </c>
      <c r="E96">
        <f t="shared" si="0"/>
        <v>2800</v>
      </c>
      <c r="F96">
        <f t="shared" si="1"/>
        <v>0</v>
      </c>
      <c r="G96">
        <f t="shared" si="2"/>
        <v>2800</v>
      </c>
      <c r="H96">
        <f t="shared" si="3"/>
        <v>2880</v>
      </c>
      <c r="I96">
        <v>374</v>
      </c>
    </row>
    <row r="97" spans="1:9" x14ac:dyDescent="0.25">
      <c r="A97" s="7">
        <v>139</v>
      </c>
      <c r="B97" s="7">
        <v>8</v>
      </c>
      <c r="C97" s="7">
        <v>142</v>
      </c>
      <c r="D97">
        <v>11</v>
      </c>
      <c r="E97">
        <f t="shared" si="0"/>
        <v>2780</v>
      </c>
      <c r="F97">
        <f t="shared" si="1"/>
        <v>0</v>
      </c>
      <c r="G97">
        <f t="shared" si="2"/>
        <v>2780</v>
      </c>
      <c r="H97">
        <f t="shared" si="3"/>
        <v>2900</v>
      </c>
      <c r="I97">
        <v>379</v>
      </c>
    </row>
    <row r="98" spans="1:9" x14ac:dyDescent="0.25">
      <c r="A98" s="7">
        <v>136</v>
      </c>
      <c r="B98" s="7">
        <v>9</v>
      </c>
      <c r="C98" s="7">
        <v>141</v>
      </c>
      <c r="D98">
        <v>14</v>
      </c>
      <c r="E98">
        <f t="shared" si="0"/>
        <v>2720</v>
      </c>
      <c r="F98">
        <f t="shared" si="1"/>
        <v>0</v>
      </c>
      <c r="G98">
        <f t="shared" si="2"/>
        <v>2720</v>
      </c>
      <c r="H98">
        <f t="shared" si="3"/>
        <v>2920</v>
      </c>
      <c r="I98">
        <v>382</v>
      </c>
    </row>
    <row r="99" spans="1:9" x14ac:dyDescent="0.25">
      <c r="A99" s="7">
        <v>134</v>
      </c>
      <c r="B99" s="7">
        <v>10</v>
      </c>
      <c r="C99" s="7">
        <v>140</v>
      </c>
      <c r="D99">
        <v>16</v>
      </c>
      <c r="E99">
        <f t="shared" si="0"/>
        <v>2680</v>
      </c>
      <c r="F99">
        <f t="shared" si="1"/>
        <v>0</v>
      </c>
      <c r="G99">
        <f t="shared" si="2"/>
        <v>2680</v>
      </c>
      <c r="H99">
        <f t="shared" si="3"/>
        <v>2920</v>
      </c>
      <c r="I99">
        <v>383</v>
      </c>
    </row>
    <row r="100" spans="1:9" x14ac:dyDescent="0.25">
      <c r="A100" s="7">
        <v>133</v>
      </c>
      <c r="B100" s="7">
        <v>10</v>
      </c>
      <c r="C100" s="7">
        <v>140</v>
      </c>
      <c r="D100">
        <v>17</v>
      </c>
      <c r="E100">
        <f t="shared" si="0"/>
        <v>2660</v>
      </c>
      <c r="F100">
        <f t="shared" si="1"/>
        <v>0</v>
      </c>
      <c r="G100">
        <f t="shared" si="2"/>
        <v>2660</v>
      </c>
      <c r="H100">
        <f t="shared" si="3"/>
        <v>2940</v>
      </c>
      <c r="I100">
        <v>388</v>
      </c>
    </row>
    <row r="101" spans="1:9" x14ac:dyDescent="0.25">
      <c r="A101" s="7">
        <v>132</v>
      </c>
      <c r="B101" s="7">
        <v>10</v>
      </c>
      <c r="C101" s="7">
        <v>140</v>
      </c>
      <c r="D101">
        <v>18</v>
      </c>
      <c r="E101">
        <f t="shared" si="0"/>
        <v>2640</v>
      </c>
      <c r="F101">
        <f t="shared" si="1"/>
        <v>0</v>
      </c>
      <c r="G101">
        <f t="shared" si="2"/>
        <v>2640</v>
      </c>
      <c r="H101">
        <f t="shared" si="3"/>
        <v>2960</v>
      </c>
      <c r="I101">
        <v>389</v>
      </c>
    </row>
    <row r="102" spans="1:9" x14ac:dyDescent="0.25">
      <c r="A102" s="7">
        <v>131</v>
      </c>
      <c r="B102" s="7">
        <v>10</v>
      </c>
      <c r="C102" s="7">
        <v>140</v>
      </c>
      <c r="D102">
        <v>19</v>
      </c>
      <c r="E102">
        <f t="shared" si="0"/>
        <v>2620</v>
      </c>
      <c r="F102">
        <f t="shared" si="1"/>
        <v>0</v>
      </c>
      <c r="G102">
        <f t="shared" si="2"/>
        <v>2620</v>
      </c>
      <c r="H102">
        <f t="shared" si="3"/>
        <v>2980</v>
      </c>
      <c r="I102">
        <v>390</v>
      </c>
    </row>
    <row r="103" spans="1:9" x14ac:dyDescent="0.25">
      <c r="A103" s="7">
        <v>131</v>
      </c>
      <c r="B103" s="7">
        <v>12</v>
      </c>
      <c r="C103" s="7">
        <v>138</v>
      </c>
      <c r="D103">
        <v>19</v>
      </c>
      <c r="E103">
        <f t="shared" si="0"/>
        <v>2620</v>
      </c>
      <c r="F103">
        <f t="shared" si="1"/>
        <v>0</v>
      </c>
      <c r="G103">
        <f t="shared" si="2"/>
        <v>2620</v>
      </c>
      <c r="H103">
        <f t="shared" si="3"/>
        <v>2900</v>
      </c>
      <c r="I103">
        <v>391</v>
      </c>
    </row>
    <row r="104" spans="1:9" x14ac:dyDescent="0.25">
      <c r="A104" s="7">
        <v>130</v>
      </c>
      <c r="B104" s="7">
        <v>12</v>
      </c>
      <c r="C104" s="7">
        <v>138</v>
      </c>
      <c r="D104">
        <v>20</v>
      </c>
      <c r="E104">
        <f t="shared" si="0"/>
        <v>2600</v>
      </c>
      <c r="F104">
        <f t="shared" si="1"/>
        <v>0</v>
      </c>
      <c r="G104">
        <f t="shared" si="2"/>
        <v>2600</v>
      </c>
      <c r="H104">
        <f t="shared" si="3"/>
        <v>2920</v>
      </c>
      <c r="I104">
        <v>396</v>
      </c>
    </row>
    <row r="105" spans="1:9" x14ac:dyDescent="0.25">
      <c r="A105" s="7">
        <v>129</v>
      </c>
      <c r="B105" s="7">
        <v>13</v>
      </c>
      <c r="C105" s="7">
        <v>137</v>
      </c>
      <c r="D105">
        <v>21</v>
      </c>
      <c r="E105">
        <f t="shared" si="0"/>
        <v>2580</v>
      </c>
      <c r="F105">
        <f t="shared" si="1"/>
        <v>0</v>
      </c>
      <c r="G105">
        <f t="shared" si="2"/>
        <v>2580</v>
      </c>
      <c r="H105">
        <f t="shared" si="3"/>
        <v>2900</v>
      </c>
      <c r="I105">
        <v>397</v>
      </c>
    </row>
    <row r="106" spans="1:9" x14ac:dyDescent="0.25">
      <c r="A106" s="7">
        <v>129</v>
      </c>
      <c r="B106" s="7">
        <v>14</v>
      </c>
      <c r="C106" s="7">
        <v>136</v>
      </c>
      <c r="D106">
        <v>21</v>
      </c>
      <c r="E106">
        <f t="shared" si="0"/>
        <v>2580</v>
      </c>
      <c r="F106">
        <f t="shared" si="1"/>
        <v>0</v>
      </c>
      <c r="G106">
        <f t="shared" si="2"/>
        <v>2580</v>
      </c>
      <c r="H106">
        <f t="shared" si="3"/>
        <v>2860</v>
      </c>
      <c r="I106">
        <v>402</v>
      </c>
    </row>
    <row r="107" spans="1:9" x14ac:dyDescent="0.25">
      <c r="A107" s="7">
        <v>128</v>
      </c>
      <c r="B107" s="7">
        <v>14</v>
      </c>
      <c r="C107" s="7">
        <v>136</v>
      </c>
      <c r="D107">
        <v>22</v>
      </c>
      <c r="E107">
        <f t="shared" si="0"/>
        <v>2560</v>
      </c>
      <c r="F107">
        <f t="shared" si="1"/>
        <v>0</v>
      </c>
      <c r="G107">
        <f t="shared" si="2"/>
        <v>2560</v>
      </c>
      <c r="H107">
        <f t="shared" si="3"/>
        <v>2880</v>
      </c>
      <c r="I107">
        <v>403</v>
      </c>
    </row>
    <row r="108" spans="1:9" x14ac:dyDescent="0.25">
      <c r="A108" s="7">
        <v>127</v>
      </c>
      <c r="B108" s="7">
        <v>14</v>
      </c>
      <c r="C108" s="7">
        <v>136</v>
      </c>
      <c r="D108">
        <v>23</v>
      </c>
      <c r="E108">
        <f t="shared" si="0"/>
        <v>2540</v>
      </c>
      <c r="F108">
        <f t="shared" si="1"/>
        <v>0</v>
      </c>
      <c r="G108">
        <f t="shared" si="2"/>
        <v>2540</v>
      </c>
      <c r="H108">
        <f t="shared" si="3"/>
        <v>2900</v>
      </c>
      <c r="I108">
        <v>406</v>
      </c>
    </row>
    <row r="109" spans="1:9" x14ac:dyDescent="0.25">
      <c r="A109" s="7">
        <v>126</v>
      </c>
      <c r="B109" s="7">
        <v>14</v>
      </c>
      <c r="C109" s="7">
        <v>136</v>
      </c>
      <c r="D109">
        <v>24</v>
      </c>
      <c r="E109">
        <f t="shared" si="0"/>
        <v>2520</v>
      </c>
      <c r="F109">
        <f t="shared" si="1"/>
        <v>0</v>
      </c>
      <c r="G109">
        <f t="shared" si="2"/>
        <v>2520</v>
      </c>
      <c r="H109">
        <f t="shared" si="3"/>
        <v>2920</v>
      </c>
      <c r="I109">
        <v>407</v>
      </c>
    </row>
    <row r="110" spans="1:9" x14ac:dyDescent="0.25">
      <c r="A110" s="7">
        <v>124</v>
      </c>
      <c r="B110" s="7">
        <v>14</v>
      </c>
      <c r="C110" s="7">
        <v>136</v>
      </c>
      <c r="D110">
        <v>26</v>
      </c>
      <c r="E110">
        <f t="shared" si="0"/>
        <v>2480</v>
      </c>
      <c r="F110">
        <f t="shared" si="1"/>
        <v>0</v>
      </c>
      <c r="G110">
        <f t="shared" si="2"/>
        <v>2480</v>
      </c>
      <c r="H110">
        <f t="shared" si="3"/>
        <v>2960</v>
      </c>
      <c r="I110">
        <v>410</v>
      </c>
    </row>
    <row r="111" spans="1:9" x14ac:dyDescent="0.25">
      <c r="A111" s="7">
        <v>123</v>
      </c>
      <c r="B111" s="7">
        <v>15</v>
      </c>
      <c r="C111" s="7">
        <v>135</v>
      </c>
      <c r="D111">
        <v>27</v>
      </c>
      <c r="E111">
        <f t="shared" si="0"/>
        <v>2460</v>
      </c>
      <c r="F111">
        <f t="shared" si="1"/>
        <v>0</v>
      </c>
      <c r="G111">
        <f t="shared" si="2"/>
        <v>2460</v>
      </c>
      <c r="H111">
        <f t="shared" si="3"/>
        <v>2940</v>
      </c>
      <c r="I111">
        <v>425</v>
      </c>
    </row>
    <row r="112" spans="1:9" x14ac:dyDescent="0.25">
      <c r="A112" s="7">
        <v>122</v>
      </c>
      <c r="B112" s="7">
        <v>15</v>
      </c>
      <c r="C112" s="7">
        <v>135</v>
      </c>
      <c r="D112">
        <v>28</v>
      </c>
      <c r="E112">
        <f t="shared" si="0"/>
        <v>2440</v>
      </c>
      <c r="F112">
        <f t="shared" si="1"/>
        <v>0</v>
      </c>
      <c r="G112">
        <f t="shared" si="2"/>
        <v>2440</v>
      </c>
      <c r="H112">
        <f t="shared" si="3"/>
        <v>2960</v>
      </c>
      <c r="I112">
        <v>428</v>
      </c>
    </row>
    <row r="113" spans="1:9" x14ac:dyDescent="0.25">
      <c r="A113" s="7">
        <v>121</v>
      </c>
      <c r="B113" s="7">
        <v>15</v>
      </c>
      <c r="C113" s="7">
        <v>135</v>
      </c>
      <c r="D113">
        <v>29</v>
      </c>
      <c r="E113">
        <f t="shared" si="0"/>
        <v>2420</v>
      </c>
      <c r="F113">
        <f t="shared" si="1"/>
        <v>0</v>
      </c>
      <c r="G113">
        <f t="shared" si="2"/>
        <v>2420</v>
      </c>
      <c r="H113">
        <f t="shared" si="3"/>
        <v>2980</v>
      </c>
      <c r="I113">
        <v>432</v>
      </c>
    </row>
    <row r="114" spans="1:9" x14ac:dyDescent="0.25">
      <c r="A114" s="7">
        <v>121</v>
      </c>
      <c r="B114" s="7">
        <v>16</v>
      </c>
      <c r="C114" s="7">
        <v>134</v>
      </c>
      <c r="D114">
        <v>29</v>
      </c>
      <c r="E114">
        <f t="shared" si="0"/>
        <v>2420</v>
      </c>
      <c r="F114">
        <f t="shared" si="1"/>
        <v>0</v>
      </c>
      <c r="G114">
        <f t="shared" si="2"/>
        <v>2420</v>
      </c>
      <c r="H114">
        <f t="shared" si="3"/>
        <v>2940</v>
      </c>
      <c r="I114">
        <v>433</v>
      </c>
    </row>
    <row r="115" spans="1:9" x14ac:dyDescent="0.25">
      <c r="A115" s="7">
        <v>120</v>
      </c>
      <c r="B115" s="7">
        <v>17</v>
      </c>
      <c r="C115" s="7">
        <v>133</v>
      </c>
      <c r="D115">
        <v>30</v>
      </c>
      <c r="E115">
        <f t="shared" si="0"/>
        <v>2400</v>
      </c>
      <c r="F115">
        <f t="shared" si="1"/>
        <v>0</v>
      </c>
      <c r="G115">
        <f t="shared" si="2"/>
        <v>2400</v>
      </c>
      <c r="H115">
        <f t="shared" si="3"/>
        <v>2920</v>
      </c>
      <c r="I115">
        <v>435</v>
      </c>
    </row>
    <row r="116" spans="1:9" x14ac:dyDescent="0.25">
      <c r="A116" s="7">
        <v>118</v>
      </c>
      <c r="B116" s="7">
        <v>17</v>
      </c>
      <c r="C116" s="7">
        <v>133</v>
      </c>
      <c r="D116">
        <v>32</v>
      </c>
      <c r="E116">
        <f t="shared" si="0"/>
        <v>2360</v>
      </c>
      <c r="F116">
        <f t="shared" si="1"/>
        <v>0</v>
      </c>
      <c r="G116">
        <f t="shared" si="2"/>
        <v>2360</v>
      </c>
      <c r="H116">
        <f t="shared" si="3"/>
        <v>2960</v>
      </c>
      <c r="I116">
        <v>436</v>
      </c>
    </row>
    <row r="117" spans="1:9" x14ac:dyDescent="0.25">
      <c r="A117" s="7">
        <v>117</v>
      </c>
      <c r="B117" s="7">
        <v>17</v>
      </c>
      <c r="C117" s="7">
        <v>133</v>
      </c>
      <c r="D117">
        <v>33</v>
      </c>
      <c r="E117">
        <f t="shared" si="0"/>
        <v>2340</v>
      </c>
      <c r="F117">
        <f t="shared" si="1"/>
        <v>0</v>
      </c>
      <c r="G117">
        <f t="shared" si="2"/>
        <v>2340</v>
      </c>
      <c r="H117">
        <f t="shared" si="3"/>
        <v>2980</v>
      </c>
      <c r="I117">
        <v>437</v>
      </c>
    </row>
    <row r="118" spans="1:9" x14ac:dyDescent="0.25">
      <c r="A118" s="7">
        <v>117</v>
      </c>
      <c r="B118" s="7">
        <v>18</v>
      </c>
      <c r="C118" s="7">
        <v>132</v>
      </c>
      <c r="D118">
        <v>33</v>
      </c>
      <c r="E118">
        <f t="shared" si="0"/>
        <v>2340</v>
      </c>
      <c r="F118">
        <f t="shared" si="1"/>
        <v>0</v>
      </c>
      <c r="G118">
        <f t="shared" si="2"/>
        <v>2340</v>
      </c>
      <c r="H118">
        <f t="shared" si="3"/>
        <v>2940</v>
      </c>
      <c r="I118">
        <v>440</v>
      </c>
    </row>
    <row r="119" spans="1:9" x14ac:dyDescent="0.25">
      <c r="A119" s="7">
        <v>117</v>
      </c>
      <c r="B119" s="7">
        <v>19</v>
      </c>
      <c r="C119" s="7">
        <v>131</v>
      </c>
      <c r="D119">
        <v>33</v>
      </c>
      <c r="E119">
        <f t="shared" si="0"/>
        <v>2340</v>
      </c>
      <c r="F119">
        <f t="shared" si="1"/>
        <v>0</v>
      </c>
      <c r="G119">
        <f t="shared" si="2"/>
        <v>2340</v>
      </c>
      <c r="H119">
        <f t="shared" si="3"/>
        <v>2900</v>
      </c>
      <c r="I119">
        <v>441</v>
      </c>
    </row>
    <row r="120" spans="1:9" x14ac:dyDescent="0.25">
      <c r="A120" s="7">
        <v>116</v>
      </c>
      <c r="B120" s="7">
        <v>19</v>
      </c>
      <c r="C120" s="7">
        <v>131</v>
      </c>
      <c r="D120">
        <v>34</v>
      </c>
      <c r="E120">
        <f t="shared" si="0"/>
        <v>2320</v>
      </c>
      <c r="F120">
        <f t="shared" si="1"/>
        <v>0</v>
      </c>
      <c r="G120">
        <f t="shared" si="2"/>
        <v>2320</v>
      </c>
      <c r="H120">
        <f t="shared" si="3"/>
        <v>2920</v>
      </c>
      <c r="I120">
        <v>445</v>
      </c>
    </row>
    <row r="121" spans="1:9" x14ac:dyDescent="0.25">
      <c r="A121" s="7">
        <v>115</v>
      </c>
      <c r="B121" s="7">
        <v>19</v>
      </c>
      <c r="C121" s="7">
        <v>131</v>
      </c>
      <c r="D121">
        <v>35</v>
      </c>
      <c r="E121">
        <f t="shared" si="0"/>
        <v>2300</v>
      </c>
      <c r="F121">
        <f t="shared" si="1"/>
        <v>0</v>
      </c>
      <c r="G121">
        <f t="shared" si="2"/>
        <v>2300</v>
      </c>
      <c r="H121">
        <f t="shared" si="3"/>
        <v>2940</v>
      </c>
      <c r="I121">
        <v>447</v>
      </c>
    </row>
    <row r="122" spans="1:9" x14ac:dyDescent="0.25">
      <c r="A122" s="7">
        <v>114</v>
      </c>
      <c r="B122" s="7">
        <v>20</v>
      </c>
      <c r="C122" s="7">
        <v>130</v>
      </c>
      <c r="D122">
        <v>36</v>
      </c>
      <c r="E122">
        <f t="shared" si="0"/>
        <v>2280</v>
      </c>
      <c r="F122">
        <f t="shared" si="1"/>
        <v>0</v>
      </c>
      <c r="G122">
        <f t="shared" si="2"/>
        <v>2280</v>
      </c>
      <c r="H122">
        <f t="shared" si="3"/>
        <v>2920</v>
      </c>
      <c r="I122">
        <v>448</v>
      </c>
    </row>
    <row r="123" spans="1:9" x14ac:dyDescent="0.25">
      <c r="A123" s="7">
        <v>113</v>
      </c>
      <c r="B123" s="7">
        <v>20</v>
      </c>
      <c r="C123" s="7">
        <v>130</v>
      </c>
      <c r="D123">
        <v>37</v>
      </c>
      <c r="E123">
        <f t="shared" si="0"/>
        <v>2260</v>
      </c>
      <c r="F123">
        <f t="shared" si="1"/>
        <v>0</v>
      </c>
      <c r="G123">
        <f t="shared" si="2"/>
        <v>2260</v>
      </c>
      <c r="H123">
        <f t="shared" si="3"/>
        <v>2940</v>
      </c>
      <c r="I123">
        <v>449</v>
      </c>
    </row>
    <row r="124" spans="1:9" x14ac:dyDescent="0.25">
      <c r="A124" s="7">
        <v>111</v>
      </c>
      <c r="B124" s="7">
        <v>20</v>
      </c>
      <c r="C124" s="7">
        <v>130</v>
      </c>
      <c r="D124">
        <v>39</v>
      </c>
      <c r="E124">
        <f t="shared" si="0"/>
        <v>2220</v>
      </c>
      <c r="F124">
        <f t="shared" si="1"/>
        <v>0</v>
      </c>
      <c r="G124">
        <f t="shared" si="2"/>
        <v>2220</v>
      </c>
      <c r="H124">
        <f t="shared" si="3"/>
        <v>2980</v>
      </c>
      <c r="I124">
        <v>450</v>
      </c>
    </row>
    <row r="125" spans="1:9" x14ac:dyDescent="0.25">
      <c r="A125" s="7">
        <v>110</v>
      </c>
      <c r="B125" s="7">
        <v>20</v>
      </c>
      <c r="C125" s="7">
        <v>130</v>
      </c>
      <c r="D125">
        <v>40</v>
      </c>
      <c r="E125">
        <f t="shared" si="0"/>
        <v>2200</v>
      </c>
      <c r="F125">
        <f t="shared" si="1"/>
        <v>0</v>
      </c>
      <c r="G125">
        <f t="shared" si="2"/>
        <v>2200</v>
      </c>
      <c r="H125">
        <f t="shared" si="3"/>
        <v>3000</v>
      </c>
      <c r="I125">
        <v>451</v>
      </c>
    </row>
    <row r="126" spans="1:9" x14ac:dyDescent="0.25">
      <c r="A126" s="7">
        <v>109</v>
      </c>
      <c r="B126" s="7">
        <v>20</v>
      </c>
      <c r="C126" s="7">
        <v>130</v>
      </c>
      <c r="D126">
        <v>41</v>
      </c>
      <c r="E126">
        <f t="shared" si="0"/>
        <v>2180</v>
      </c>
      <c r="F126">
        <f t="shared" si="1"/>
        <v>0</v>
      </c>
      <c r="G126">
        <f t="shared" si="2"/>
        <v>2180</v>
      </c>
      <c r="H126">
        <f t="shared" si="3"/>
        <v>3020</v>
      </c>
      <c r="I126">
        <v>457</v>
      </c>
    </row>
    <row r="127" spans="1:9" x14ac:dyDescent="0.25">
      <c r="A127" s="7">
        <v>108</v>
      </c>
      <c r="B127" s="7">
        <v>20</v>
      </c>
      <c r="C127" s="7">
        <v>130</v>
      </c>
      <c r="D127">
        <v>42</v>
      </c>
      <c r="E127">
        <f t="shared" si="0"/>
        <v>2160</v>
      </c>
      <c r="F127">
        <f t="shared" si="1"/>
        <v>0</v>
      </c>
      <c r="G127">
        <f t="shared" si="2"/>
        <v>2160</v>
      </c>
      <c r="H127">
        <f t="shared" si="3"/>
        <v>3040</v>
      </c>
      <c r="I127">
        <v>458</v>
      </c>
    </row>
    <row r="128" spans="1:9" x14ac:dyDescent="0.25">
      <c r="A128" s="7">
        <v>105</v>
      </c>
      <c r="B128" s="7">
        <v>21</v>
      </c>
      <c r="C128" s="7">
        <v>129</v>
      </c>
      <c r="D128">
        <v>45</v>
      </c>
      <c r="E128">
        <f t="shared" si="0"/>
        <v>2100</v>
      </c>
      <c r="F128">
        <f t="shared" si="1"/>
        <v>0</v>
      </c>
      <c r="G128">
        <f t="shared" si="2"/>
        <v>2100</v>
      </c>
      <c r="H128">
        <f t="shared" si="3"/>
        <v>3060</v>
      </c>
      <c r="I128">
        <v>461</v>
      </c>
    </row>
    <row r="129" spans="1:9" x14ac:dyDescent="0.25">
      <c r="A129" s="7">
        <v>104</v>
      </c>
      <c r="B129" s="7">
        <v>21</v>
      </c>
      <c r="C129" s="7">
        <v>129</v>
      </c>
      <c r="D129">
        <v>46</v>
      </c>
      <c r="E129">
        <f t="shared" si="0"/>
        <v>2080</v>
      </c>
      <c r="F129">
        <f t="shared" si="1"/>
        <v>0</v>
      </c>
      <c r="G129">
        <f t="shared" si="2"/>
        <v>2080</v>
      </c>
      <c r="H129">
        <f t="shared" si="3"/>
        <v>3080</v>
      </c>
      <c r="I129">
        <v>462</v>
      </c>
    </row>
    <row r="130" spans="1:9" x14ac:dyDescent="0.25">
      <c r="A130" s="7">
        <v>103</v>
      </c>
      <c r="B130" s="7">
        <v>23</v>
      </c>
      <c r="C130" s="7">
        <v>127</v>
      </c>
      <c r="D130">
        <v>47</v>
      </c>
      <c r="E130">
        <f t="shared" si="0"/>
        <v>2060</v>
      </c>
      <c r="F130">
        <f t="shared" si="1"/>
        <v>0</v>
      </c>
      <c r="G130">
        <f t="shared" si="2"/>
        <v>2060</v>
      </c>
      <c r="H130">
        <f t="shared" si="3"/>
        <v>3020</v>
      </c>
      <c r="I130">
        <v>463</v>
      </c>
    </row>
    <row r="131" spans="1:9" x14ac:dyDescent="0.25">
      <c r="A131" s="7">
        <v>102</v>
      </c>
      <c r="B131" s="7">
        <v>23</v>
      </c>
      <c r="C131" s="7">
        <v>127</v>
      </c>
      <c r="D131">
        <v>48</v>
      </c>
      <c r="E131">
        <f t="shared" si="0"/>
        <v>2040</v>
      </c>
      <c r="F131">
        <f t="shared" si="1"/>
        <v>0</v>
      </c>
      <c r="G131">
        <f t="shared" si="2"/>
        <v>2040</v>
      </c>
      <c r="H131">
        <f t="shared" si="3"/>
        <v>3040</v>
      </c>
      <c r="I131">
        <v>464</v>
      </c>
    </row>
    <row r="132" spans="1:9" x14ac:dyDescent="0.25">
      <c r="A132" s="7">
        <v>101</v>
      </c>
      <c r="B132" s="7">
        <v>23</v>
      </c>
      <c r="C132" s="7">
        <v>127</v>
      </c>
      <c r="D132">
        <v>49</v>
      </c>
      <c r="E132">
        <f t="shared" si="0"/>
        <v>2020</v>
      </c>
      <c r="F132">
        <f t="shared" si="1"/>
        <v>0</v>
      </c>
      <c r="G132">
        <f t="shared" si="2"/>
        <v>2020</v>
      </c>
      <c r="H132">
        <f t="shared" si="3"/>
        <v>3060</v>
      </c>
      <c r="I132">
        <v>465</v>
      </c>
    </row>
    <row r="133" spans="1:9" x14ac:dyDescent="0.25">
      <c r="A133" s="7">
        <v>100</v>
      </c>
      <c r="B133" s="7">
        <v>23</v>
      </c>
      <c r="C133" s="7">
        <v>127</v>
      </c>
      <c r="D133">
        <v>50</v>
      </c>
      <c r="E133">
        <f t="shared" si="0"/>
        <v>2000</v>
      </c>
      <c r="F133">
        <f t="shared" si="1"/>
        <v>0</v>
      </c>
      <c r="G133">
        <f t="shared" si="2"/>
        <v>2000</v>
      </c>
      <c r="H133">
        <f t="shared" si="3"/>
        <v>3080</v>
      </c>
      <c r="I133">
        <v>468</v>
      </c>
    </row>
    <row r="134" spans="1:9" x14ac:dyDescent="0.25">
      <c r="A134" s="7">
        <v>99</v>
      </c>
      <c r="B134" s="7">
        <v>23</v>
      </c>
      <c r="C134" s="7">
        <v>127</v>
      </c>
      <c r="D134">
        <v>51</v>
      </c>
      <c r="E134">
        <f t="shared" si="0"/>
        <v>1980</v>
      </c>
      <c r="F134">
        <f t="shared" si="1"/>
        <v>0</v>
      </c>
      <c r="G134">
        <f t="shared" si="2"/>
        <v>1980</v>
      </c>
      <c r="H134">
        <f t="shared" si="3"/>
        <v>3100</v>
      </c>
      <c r="I134">
        <v>469</v>
      </c>
    </row>
    <row r="135" spans="1:9" x14ac:dyDescent="0.25">
      <c r="A135" s="7">
        <v>99</v>
      </c>
      <c r="B135" s="7">
        <v>24</v>
      </c>
      <c r="C135" s="7">
        <v>126</v>
      </c>
      <c r="D135">
        <v>51</v>
      </c>
      <c r="E135">
        <f t="shared" si="0"/>
        <v>1980</v>
      </c>
      <c r="F135">
        <f t="shared" si="1"/>
        <v>0</v>
      </c>
      <c r="G135">
        <f t="shared" si="2"/>
        <v>1980</v>
      </c>
      <c r="H135">
        <f t="shared" si="3"/>
        <v>3060</v>
      </c>
      <c r="I135">
        <v>473</v>
      </c>
    </row>
    <row r="136" spans="1:9" x14ac:dyDescent="0.25">
      <c r="A136" s="7">
        <v>98</v>
      </c>
      <c r="B136" s="7">
        <v>24</v>
      </c>
      <c r="C136" s="7">
        <v>126</v>
      </c>
      <c r="D136">
        <v>52</v>
      </c>
      <c r="E136">
        <f t="shared" si="0"/>
        <v>1960</v>
      </c>
      <c r="F136">
        <f t="shared" si="1"/>
        <v>0</v>
      </c>
      <c r="G136">
        <f t="shared" si="2"/>
        <v>1960</v>
      </c>
      <c r="H136">
        <f t="shared" si="3"/>
        <v>3080</v>
      </c>
      <c r="I136">
        <v>480</v>
      </c>
    </row>
    <row r="137" spans="1:9" x14ac:dyDescent="0.25">
      <c r="A137" s="7">
        <v>97</v>
      </c>
      <c r="B137" s="7">
        <v>24</v>
      </c>
      <c r="C137" s="7">
        <v>126</v>
      </c>
      <c r="D137">
        <v>53</v>
      </c>
      <c r="E137">
        <f t="shared" si="0"/>
        <v>1940</v>
      </c>
      <c r="F137">
        <f t="shared" si="1"/>
        <v>0</v>
      </c>
      <c r="G137">
        <f t="shared" si="2"/>
        <v>1940</v>
      </c>
      <c r="H137">
        <f t="shared" si="3"/>
        <v>3100</v>
      </c>
      <c r="I137">
        <v>485</v>
      </c>
    </row>
    <row r="138" spans="1:9" x14ac:dyDescent="0.25">
      <c r="A138" s="7">
        <v>96</v>
      </c>
      <c r="B138" s="7">
        <v>25</v>
      </c>
      <c r="C138" s="7">
        <v>125</v>
      </c>
      <c r="D138">
        <v>54</v>
      </c>
      <c r="E138">
        <f t="shared" si="0"/>
        <v>1920</v>
      </c>
      <c r="F138">
        <f t="shared" si="1"/>
        <v>0</v>
      </c>
      <c r="G138">
        <f t="shared" si="2"/>
        <v>1920</v>
      </c>
      <c r="H138">
        <f t="shared" si="3"/>
        <v>3080</v>
      </c>
      <c r="I138">
        <v>487</v>
      </c>
    </row>
    <row r="139" spans="1:9" x14ac:dyDescent="0.25">
      <c r="A139" s="7">
        <v>95</v>
      </c>
      <c r="B139" s="7">
        <v>25</v>
      </c>
      <c r="C139" s="7">
        <v>125</v>
      </c>
      <c r="D139">
        <v>55</v>
      </c>
      <c r="E139">
        <f t="shared" si="0"/>
        <v>1900</v>
      </c>
      <c r="F139">
        <f t="shared" si="1"/>
        <v>0</v>
      </c>
      <c r="G139">
        <f t="shared" si="2"/>
        <v>1900</v>
      </c>
      <c r="H139">
        <f t="shared" si="3"/>
        <v>3100</v>
      </c>
      <c r="I139">
        <v>489</v>
      </c>
    </row>
    <row r="140" spans="1:9" x14ac:dyDescent="0.25">
      <c r="A140" s="7">
        <v>94</v>
      </c>
      <c r="B140" s="7">
        <v>25</v>
      </c>
      <c r="C140" s="7">
        <v>125</v>
      </c>
      <c r="D140">
        <v>56</v>
      </c>
      <c r="E140">
        <f t="shared" si="0"/>
        <v>1880</v>
      </c>
      <c r="F140">
        <f t="shared" si="1"/>
        <v>0</v>
      </c>
      <c r="G140">
        <f t="shared" si="2"/>
        <v>1880</v>
      </c>
      <c r="H140">
        <f t="shared" si="3"/>
        <v>3120</v>
      </c>
      <c r="I140">
        <v>490</v>
      </c>
    </row>
    <row r="141" spans="1:9" x14ac:dyDescent="0.25">
      <c r="A141" s="7">
        <v>93</v>
      </c>
      <c r="B141" s="7">
        <v>25</v>
      </c>
      <c r="C141" s="7">
        <v>125</v>
      </c>
      <c r="D141">
        <v>57</v>
      </c>
      <c r="E141">
        <f t="shared" si="0"/>
        <v>1860</v>
      </c>
      <c r="F141">
        <f t="shared" si="1"/>
        <v>0</v>
      </c>
      <c r="G141">
        <f t="shared" si="2"/>
        <v>1860</v>
      </c>
      <c r="H141">
        <f t="shared" si="3"/>
        <v>3140</v>
      </c>
      <c r="I141">
        <v>491</v>
      </c>
    </row>
    <row r="142" spans="1:9" x14ac:dyDescent="0.25">
      <c r="A142" s="7">
        <v>92</v>
      </c>
      <c r="B142" s="7">
        <v>25</v>
      </c>
      <c r="C142" s="7">
        <v>125</v>
      </c>
      <c r="D142">
        <v>58</v>
      </c>
      <c r="E142">
        <f t="shared" si="0"/>
        <v>1840</v>
      </c>
      <c r="F142">
        <f t="shared" si="1"/>
        <v>0</v>
      </c>
      <c r="G142">
        <f t="shared" si="2"/>
        <v>1840</v>
      </c>
      <c r="H142">
        <f t="shared" si="3"/>
        <v>3160</v>
      </c>
      <c r="I142">
        <v>492</v>
      </c>
    </row>
    <row r="143" spans="1:9" x14ac:dyDescent="0.25">
      <c r="A143" s="7">
        <v>90</v>
      </c>
      <c r="B143" s="7">
        <v>25</v>
      </c>
      <c r="C143" s="7">
        <v>125</v>
      </c>
      <c r="D143">
        <v>60</v>
      </c>
      <c r="E143">
        <f t="shared" si="0"/>
        <v>1800</v>
      </c>
      <c r="F143">
        <f t="shared" si="1"/>
        <v>0</v>
      </c>
      <c r="G143">
        <f t="shared" si="2"/>
        <v>1800</v>
      </c>
      <c r="H143">
        <f t="shared" si="3"/>
        <v>3200</v>
      </c>
      <c r="I143">
        <v>493</v>
      </c>
    </row>
    <row r="144" spans="1:9" x14ac:dyDescent="0.25">
      <c r="A144" s="7">
        <v>88</v>
      </c>
      <c r="B144" s="7">
        <v>25</v>
      </c>
      <c r="C144" s="7">
        <v>125</v>
      </c>
      <c r="D144">
        <v>62</v>
      </c>
      <c r="E144">
        <f t="shared" si="0"/>
        <v>1760</v>
      </c>
      <c r="F144">
        <f t="shared" si="1"/>
        <v>0</v>
      </c>
      <c r="G144">
        <f t="shared" si="2"/>
        <v>1760</v>
      </c>
      <c r="H144">
        <f t="shared" si="3"/>
        <v>3240</v>
      </c>
      <c r="I144">
        <v>495</v>
      </c>
    </row>
    <row r="145" spans="1:9" x14ac:dyDescent="0.25">
      <c r="A145" s="7">
        <v>87</v>
      </c>
      <c r="B145" s="7">
        <v>27</v>
      </c>
      <c r="C145" s="7">
        <v>123</v>
      </c>
      <c r="D145">
        <v>63</v>
      </c>
      <c r="E145">
        <f t="shared" si="0"/>
        <v>1740</v>
      </c>
      <c r="F145">
        <f t="shared" si="1"/>
        <v>0</v>
      </c>
      <c r="G145">
        <f t="shared" si="2"/>
        <v>1740</v>
      </c>
      <c r="H145">
        <f t="shared" si="3"/>
        <v>3180</v>
      </c>
      <c r="I145">
        <v>496</v>
      </c>
    </row>
    <row r="146" spans="1:9" x14ac:dyDescent="0.25">
      <c r="A146" s="7">
        <v>87</v>
      </c>
      <c r="B146" s="7">
        <v>28</v>
      </c>
      <c r="C146" s="7">
        <v>122</v>
      </c>
      <c r="D146">
        <v>63</v>
      </c>
      <c r="E146">
        <f t="shared" ref="E146:E209" si="4">A146*$B$6</f>
        <v>1740</v>
      </c>
      <c r="F146">
        <f t="shared" ref="F146:F209" si="5">B146*$B$7</f>
        <v>0</v>
      </c>
      <c r="G146">
        <f t="shared" ref="G146:G209" si="6">E146 + F146</f>
        <v>1740</v>
      </c>
      <c r="H146">
        <f t="shared" ref="H146:H209" si="7">C146*$B$8 + D146*$B$9 - G146</f>
        <v>3140</v>
      </c>
      <c r="I146">
        <v>505</v>
      </c>
    </row>
    <row r="147" spans="1:9" x14ac:dyDescent="0.25">
      <c r="A147" s="7">
        <v>87</v>
      </c>
      <c r="B147" s="7">
        <v>29</v>
      </c>
      <c r="C147" s="7">
        <v>121</v>
      </c>
      <c r="D147">
        <v>63</v>
      </c>
      <c r="E147">
        <f t="shared" si="4"/>
        <v>1740</v>
      </c>
      <c r="F147">
        <f t="shared" si="5"/>
        <v>0</v>
      </c>
      <c r="G147">
        <f t="shared" si="6"/>
        <v>1740</v>
      </c>
      <c r="H147">
        <f t="shared" si="7"/>
        <v>3100</v>
      </c>
      <c r="I147">
        <v>506</v>
      </c>
    </row>
    <row r="148" spans="1:9" x14ac:dyDescent="0.25">
      <c r="A148" s="7">
        <v>85</v>
      </c>
      <c r="B148" s="7">
        <v>29</v>
      </c>
      <c r="C148" s="7">
        <v>121</v>
      </c>
      <c r="D148">
        <v>65</v>
      </c>
      <c r="E148">
        <f t="shared" si="4"/>
        <v>1700</v>
      </c>
      <c r="F148">
        <f t="shared" si="5"/>
        <v>0</v>
      </c>
      <c r="G148">
        <f t="shared" si="6"/>
        <v>1700</v>
      </c>
      <c r="H148">
        <f t="shared" si="7"/>
        <v>3140</v>
      </c>
      <c r="I148">
        <v>508</v>
      </c>
    </row>
    <row r="149" spans="1:9" x14ac:dyDescent="0.25">
      <c r="A149" s="7">
        <v>85</v>
      </c>
      <c r="B149" s="7">
        <v>30</v>
      </c>
      <c r="C149" s="7">
        <v>120</v>
      </c>
      <c r="D149">
        <v>65</v>
      </c>
      <c r="E149">
        <f t="shared" si="4"/>
        <v>1700</v>
      </c>
      <c r="F149">
        <f t="shared" si="5"/>
        <v>0</v>
      </c>
      <c r="G149">
        <f t="shared" si="6"/>
        <v>1700</v>
      </c>
      <c r="H149">
        <f t="shared" si="7"/>
        <v>3100</v>
      </c>
      <c r="I149">
        <v>509</v>
      </c>
    </row>
    <row r="150" spans="1:9" x14ac:dyDescent="0.25">
      <c r="A150" s="7">
        <v>85</v>
      </c>
      <c r="B150" s="7">
        <v>31</v>
      </c>
      <c r="C150" s="7">
        <v>119</v>
      </c>
      <c r="D150">
        <v>65</v>
      </c>
      <c r="E150">
        <f t="shared" si="4"/>
        <v>1700</v>
      </c>
      <c r="F150">
        <f t="shared" si="5"/>
        <v>0</v>
      </c>
      <c r="G150">
        <f t="shared" si="6"/>
        <v>1700</v>
      </c>
      <c r="H150">
        <f t="shared" si="7"/>
        <v>3060</v>
      </c>
      <c r="I150">
        <v>510</v>
      </c>
    </row>
    <row r="151" spans="1:9" x14ac:dyDescent="0.25">
      <c r="A151" s="7">
        <v>83</v>
      </c>
      <c r="B151" s="7">
        <v>32</v>
      </c>
      <c r="C151" s="7">
        <v>118</v>
      </c>
      <c r="D151">
        <v>67</v>
      </c>
      <c r="E151">
        <f t="shared" si="4"/>
        <v>1660</v>
      </c>
      <c r="F151">
        <f t="shared" si="5"/>
        <v>0</v>
      </c>
      <c r="G151">
        <f t="shared" si="6"/>
        <v>1660</v>
      </c>
      <c r="H151">
        <f t="shared" si="7"/>
        <v>3060</v>
      </c>
      <c r="I151">
        <v>511</v>
      </c>
    </row>
    <row r="152" spans="1:9" x14ac:dyDescent="0.25">
      <c r="A152" s="7">
        <v>82</v>
      </c>
      <c r="B152" s="7">
        <v>32</v>
      </c>
      <c r="C152" s="7">
        <v>118</v>
      </c>
      <c r="D152">
        <v>68</v>
      </c>
      <c r="E152">
        <f t="shared" si="4"/>
        <v>1640</v>
      </c>
      <c r="F152">
        <f t="shared" si="5"/>
        <v>0</v>
      </c>
      <c r="G152">
        <f t="shared" si="6"/>
        <v>1640</v>
      </c>
      <c r="H152">
        <f t="shared" si="7"/>
        <v>3080</v>
      </c>
      <c r="I152">
        <v>512</v>
      </c>
    </row>
    <row r="153" spans="1:9" x14ac:dyDescent="0.25">
      <c r="A153" s="7">
        <v>81</v>
      </c>
      <c r="B153" s="7">
        <v>32</v>
      </c>
      <c r="C153" s="7">
        <v>118</v>
      </c>
      <c r="D153">
        <v>69</v>
      </c>
      <c r="E153">
        <f t="shared" si="4"/>
        <v>1620</v>
      </c>
      <c r="F153">
        <f t="shared" si="5"/>
        <v>0</v>
      </c>
      <c r="G153">
        <f t="shared" si="6"/>
        <v>1620</v>
      </c>
      <c r="H153">
        <f t="shared" si="7"/>
        <v>3100</v>
      </c>
      <c r="I153">
        <v>513</v>
      </c>
    </row>
    <row r="154" spans="1:9" x14ac:dyDescent="0.25">
      <c r="A154" s="7">
        <v>80</v>
      </c>
      <c r="B154" s="7">
        <v>32</v>
      </c>
      <c r="C154" s="7">
        <v>118</v>
      </c>
      <c r="D154">
        <v>70</v>
      </c>
      <c r="E154">
        <f t="shared" si="4"/>
        <v>1600</v>
      </c>
      <c r="F154">
        <f t="shared" si="5"/>
        <v>0</v>
      </c>
      <c r="G154">
        <f t="shared" si="6"/>
        <v>1600</v>
      </c>
      <c r="H154">
        <f t="shared" si="7"/>
        <v>3120</v>
      </c>
      <c r="I154">
        <v>516</v>
      </c>
    </row>
    <row r="155" spans="1:9" x14ac:dyDescent="0.25">
      <c r="A155" s="7">
        <v>80</v>
      </c>
      <c r="B155" s="7">
        <v>33</v>
      </c>
      <c r="C155" s="7">
        <v>117</v>
      </c>
      <c r="D155">
        <v>70</v>
      </c>
      <c r="E155">
        <f t="shared" si="4"/>
        <v>1600</v>
      </c>
      <c r="F155">
        <f t="shared" si="5"/>
        <v>0</v>
      </c>
      <c r="G155">
        <f t="shared" si="6"/>
        <v>1600</v>
      </c>
      <c r="H155">
        <f t="shared" si="7"/>
        <v>3080</v>
      </c>
      <c r="I155">
        <v>517</v>
      </c>
    </row>
    <row r="156" spans="1:9" x14ac:dyDescent="0.25">
      <c r="A156" s="7">
        <v>80</v>
      </c>
      <c r="B156" s="7">
        <v>34</v>
      </c>
      <c r="C156" s="7">
        <v>116</v>
      </c>
      <c r="D156">
        <v>70</v>
      </c>
      <c r="E156">
        <f t="shared" si="4"/>
        <v>1600</v>
      </c>
      <c r="F156">
        <f t="shared" si="5"/>
        <v>0</v>
      </c>
      <c r="G156">
        <f t="shared" si="6"/>
        <v>1600</v>
      </c>
      <c r="H156">
        <f t="shared" si="7"/>
        <v>3040</v>
      </c>
      <c r="I156">
        <v>522</v>
      </c>
    </row>
    <row r="157" spans="1:9" x14ac:dyDescent="0.25">
      <c r="A157" s="7">
        <v>79</v>
      </c>
      <c r="B157" s="7">
        <v>34</v>
      </c>
      <c r="C157" s="7">
        <v>116</v>
      </c>
      <c r="D157">
        <v>71</v>
      </c>
      <c r="E157">
        <f t="shared" si="4"/>
        <v>1580</v>
      </c>
      <c r="F157">
        <f t="shared" si="5"/>
        <v>0</v>
      </c>
      <c r="G157">
        <f t="shared" si="6"/>
        <v>1580</v>
      </c>
      <c r="H157">
        <f t="shared" si="7"/>
        <v>3060</v>
      </c>
      <c r="I157">
        <v>524</v>
      </c>
    </row>
    <row r="158" spans="1:9" x14ac:dyDescent="0.25">
      <c r="A158" s="7">
        <v>79</v>
      </c>
      <c r="B158" s="7">
        <v>35</v>
      </c>
      <c r="C158" s="7">
        <v>115</v>
      </c>
      <c r="D158">
        <v>71</v>
      </c>
      <c r="E158">
        <f t="shared" si="4"/>
        <v>1580</v>
      </c>
      <c r="F158">
        <f t="shared" si="5"/>
        <v>0</v>
      </c>
      <c r="G158">
        <f t="shared" si="6"/>
        <v>1580</v>
      </c>
      <c r="H158">
        <f t="shared" si="7"/>
        <v>3020</v>
      </c>
      <c r="I158">
        <v>525</v>
      </c>
    </row>
    <row r="159" spans="1:9" x14ac:dyDescent="0.25">
      <c r="A159" s="7">
        <v>78</v>
      </c>
      <c r="B159" s="7">
        <v>35</v>
      </c>
      <c r="C159" s="7">
        <v>115</v>
      </c>
      <c r="D159">
        <v>72</v>
      </c>
      <c r="E159">
        <f t="shared" si="4"/>
        <v>1560</v>
      </c>
      <c r="F159">
        <f t="shared" si="5"/>
        <v>0</v>
      </c>
      <c r="G159">
        <f t="shared" si="6"/>
        <v>1560</v>
      </c>
      <c r="H159">
        <f t="shared" si="7"/>
        <v>3040</v>
      </c>
      <c r="I159">
        <v>526</v>
      </c>
    </row>
    <row r="160" spans="1:9" x14ac:dyDescent="0.25">
      <c r="A160" s="7">
        <v>76</v>
      </c>
      <c r="B160" s="7">
        <v>35</v>
      </c>
      <c r="C160" s="7">
        <v>115</v>
      </c>
      <c r="D160">
        <v>74</v>
      </c>
      <c r="E160">
        <f t="shared" si="4"/>
        <v>1520</v>
      </c>
      <c r="F160">
        <f t="shared" si="5"/>
        <v>0</v>
      </c>
      <c r="G160">
        <f t="shared" si="6"/>
        <v>1520</v>
      </c>
      <c r="H160">
        <f t="shared" si="7"/>
        <v>3080</v>
      </c>
      <c r="I160">
        <v>529</v>
      </c>
    </row>
    <row r="161" spans="1:9" x14ac:dyDescent="0.25">
      <c r="A161" s="7">
        <v>75</v>
      </c>
      <c r="B161" s="7">
        <v>35</v>
      </c>
      <c r="C161" s="7">
        <v>115</v>
      </c>
      <c r="D161">
        <v>75</v>
      </c>
      <c r="E161">
        <f t="shared" si="4"/>
        <v>1500</v>
      </c>
      <c r="F161">
        <f t="shared" si="5"/>
        <v>0</v>
      </c>
      <c r="G161">
        <f t="shared" si="6"/>
        <v>1500</v>
      </c>
      <c r="H161">
        <f t="shared" si="7"/>
        <v>3100</v>
      </c>
      <c r="I161">
        <v>530</v>
      </c>
    </row>
    <row r="162" spans="1:9" x14ac:dyDescent="0.25">
      <c r="A162" s="7">
        <v>74</v>
      </c>
      <c r="B162" s="7">
        <v>35</v>
      </c>
      <c r="C162" s="7">
        <v>115</v>
      </c>
      <c r="D162">
        <v>76</v>
      </c>
      <c r="E162">
        <f t="shared" si="4"/>
        <v>1480</v>
      </c>
      <c r="F162">
        <f t="shared" si="5"/>
        <v>0</v>
      </c>
      <c r="G162">
        <f t="shared" si="6"/>
        <v>1480</v>
      </c>
      <c r="H162">
        <f t="shared" si="7"/>
        <v>3120</v>
      </c>
      <c r="I162">
        <v>532</v>
      </c>
    </row>
    <row r="163" spans="1:9" x14ac:dyDescent="0.25">
      <c r="A163" s="7">
        <v>74</v>
      </c>
      <c r="B163" s="7">
        <v>36</v>
      </c>
      <c r="C163" s="7">
        <v>114</v>
      </c>
      <c r="D163">
        <v>76</v>
      </c>
      <c r="E163">
        <f t="shared" si="4"/>
        <v>1480</v>
      </c>
      <c r="F163">
        <f t="shared" si="5"/>
        <v>0</v>
      </c>
      <c r="G163">
        <f t="shared" si="6"/>
        <v>1480</v>
      </c>
      <c r="H163">
        <f t="shared" si="7"/>
        <v>3080</v>
      </c>
      <c r="I163">
        <v>533</v>
      </c>
    </row>
    <row r="164" spans="1:9" x14ac:dyDescent="0.25">
      <c r="A164" s="7">
        <v>74</v>
      </c>
      <c r="B164" s="7">
        <v>37</v>
      </c>
      <c r="C164" s="7">
        <v>113</v>
      </c>
      <c r="D164">
        <v>76</v>
      </c>
      <c r="E164">
        <f t="shared" si="4"/>
        <v>1480</v>
      </c>
      <c r="F164">
        <f t="shared" si="5"/>
        <v>0</v>
      </c>
      <c r="G164">
        <f t="shared" si="6"/>
        <v>1480</v>
      </c>
      <c r="H164">
        <f t="shared" si="7"/>
        <v>3040</v>
      </c>
      <c r="I164">
        <v>536</v>
      </c>
    </row>
    <row r="165" spans="1:9" x14ac:dyDescent="0.25">
      <c r="A165" s="7">
        <v>74</v>
      </c>
      <c r="B165" s="7">
        <v>38</v>
      </c>
      <c r="C165" s="7">
        <v>112</v>
      </c>
      <c r="D165">
        <v>76</v>
      </c>
      <c r="E165">
        <f t="shared" si="4"/>
        <v>1480</v>
      </c>
      <c r="F165">
        <f t="shared" si="5"/>
        <v>0</v>
      </c>
      <c r="G165">
        <f t="shared" si="6"/>
        <v>1480</v>
      </c>
      <c r="H165">
        <f t="shared" si="7"/>
        <v>3000</v>
      </c>
      <c r="I165">
        <v>538</v>
      </c>
    </row>
    <row r="166" spans="1:9" x14ac:dyDescent="0.25">
      <c r="A166" s="7">
        <v>73</v>
      </c>
      <c r="B166" s="7">
        <v>38</v>
      </c>
      <c r="C166" s="7">
        <v>112</v>
      </c>
      <c r="D166">
        <v>77</v>
      </c>
      <c r="E166">
        <f t="shared" si="4"/>
        <v>1460</v>
      </c>
      <c r="F166">
        <f t="shared" si="5"/>
        <v>0</v>
      </c>
      <c r="G166">
        <f t="shared" si="6"/>
        <v>1460</v>
      </c>
      <c r="H166">
        <f t="shared" si="7"/>
        <v>3020</v>
      </c>
      <c r="I166">
        <v>539</v>
      </c>
    </row>
    <row r="167" spans="1:9" x14ac:dyDescent="0.25">
      <c r="A167" s="7">
        <v>72</v>
      </c>
      <c r="B167" s="7">
        <v>41</v>
      </c>
      <c r="C167" s="7">
        <v>109</v>
      </c>
      <c r="D167">
        <v>78</v>
      </c>
      <c r="E167">
        <f t="shared" si="4"/>
        <v>1440</v>
      </c>
      <c r="F167">
        <f t="shared" si="5"/>
        <v>0</v>
      </c>
      <c r="G167">
        <f t="shared" si="6"/>
        <v>1440</v>
      </c>
      <c r="H167">
        <f t="shared" si="7"/>
        <v>2920</v>
      </c>
      <c r="I167">
        <v>540</v>
      </c>
    </row>
    <row r="168" spans="1:9" x14ac:dyDescent="0.25">
      <c r="A168" s="7">
        <v>70</v>
      </c>
      <c r="B168" s="7">
        <v>43</v>
      </c>
      <c r="C168" s="7">
        <v>107</v>
      </c>
      <c r="D168">
        <v>80</v>
      </c>
      <c r="E168">
        <f t="shared" si="4"/>
        <v>1400</v>
      </c>
      <c r="F168">
        <f t="shared" si="5"/>
        <v>0</v>
      </c>
      <c r="G168">
        <f t="shared" si="6"/>
        <v>1400</v>
      </c>
      <c r="H168">
        <f t="shared" si="7"/>
        <v>2880</v>
      </c>
      <c r="I168">
        <v>544</v>
      </c>
    </row>
    <row r="169" spans="1:9" x14ac:dyDescent="0.25">
      <c r="A169" s="7">
        <v>70</v>
      </c>
      <c r="B169" s="7">
        <v>44</v>
      </c>
      <c r="C169" s="7">
        <v>106</v>
      </c>
      <c r="D169">
        <v>80</v>
      </c>
      <c r="E169">
        <f t="shared" si="4"/>
        <v>1400</v>
      </c>
      <c r="F169">
        <f t="shared" si="5"/>
        <v>0</v>
      </c>
      <c r="G169">
        <f t="shared" si="6"/>
        <v>1400</v>
      </c>
      <c r="H169">
        <f t="shared" si="7"/>
        <v>2840</v>
      </c>
      <c r="I169">
        <v>548</v>
      </c>
    </row>
    <row r="170" spans="1:9" x14ac:dyDescent="0.25">
      <c r="A170" s="7">
        <v>70</v>
      </c>
      <c r="B170" s="7">
        <v>46</v>
      </c>
      <c r="C170" s="7">
        <v>104</v>
      </c>
      <c r="D170">
        <v>80</v>
      </c>
      <c r="E170">
        <f t="shared" si="4"/>
        <v>1400</v>
      </c>
      <c r="F170">
        <f t="shared" si="5"/>
        <v>0</v>
      </c>
      <c r="G170">
        <f t="shared" si="6"/>
        <v>1400</v>
      </c>
      <c r="H170">
        <f t="shared" si="7"/>
        <v>2760</v>
      </c>
      <c r="I170">
        <v>549</v>
      </c>
    </row>
    <row r="171" spans="1:9" x14ac:dyDescent="0.25">
      <c r="A171" s="7">
        <v>69</v>
      </c>
      <c r="B171" s="7">
        <v>47</v>
      </c>
      <c r="C171" s="7">
        <v>103</v>
      </c>
      <c r="D171">
        <v>81</v>
      </c>
      <c r="E171">
        <f t="shared" si="4"/>
        <v>1380</v>
      </c>
      <c r="F171">
        <f t="shared" si="5"/>
        <v>0</v>
      </c>
      <c r="G171">
        <f t="shared" si="6"/>
        <v>1380</v>
      </c>
      <c r="H171">
        <f t="shared" si="7"/>
        <v>2740</v>
      </c>
      <c r="I171">
        <v>552</v>
      </c>
    </row>
    <row r="172" spans="1:9" x14ac:dyDescent="0.25">
      <c r="A172" s="7">
        <v>69</v>
      </c>
      <c r="B172" s="7">
        <v>48</v>
      </c>
      <c r="C172" s="7">
        <v>102</v>
      </c>
      <c r="D172">
        <v>81</v>
      </c>
      <c r="E172">
        <f t="shared" si="4"/>
        <v>1380</v>
      </c>
      <c r="F172">
        <f t="shared" si="5"/>
        <v>0</v>
      </c>
      <c r="G172">
        <f t="shared" si="6"/>
        <v>1380</v>
      </c>
      <c r="H172">
        <f t="shared" si="7"/>
        <v>2700</v>
      </c>
      <c r="I172">
        <v>553</v>
      </c>
    </row>
    <row r="173" spans="1:9" x14ac:dyDescent="0.25">
      <c r="A173" s="7">
        <v>69</v>
      </c>
      <c r="B173" s="7">
        <v>49</v>
      </c>
      <c r="C173" s="7">
        <v>101</v>
      </c>
      <c r="D173">
        <v>81</v>
      </c>
      <c r="E173">
        <f t="shared" si="4"/>
        <v>1380</v>
      </c>
      <c r="F173">
        <f t="shared" si="5"/>
        <v>0</v>
      </c>
      <c r="G173">
        <f t="shared" si="6"/>
        <v>1380</v>
      </c>
      <c r="H173">
        <f t="shared" si="7"/>
        <v>2660</v>
      </c>
      <c r="I173">
        <v>555</v>
      </c>
    </row>
    <row r="174" spans="1:9" x14ac:dyDescent="0.25">
      <c r="A174" s="7">
        <v>67</v>
      </c>
      <c r="B174" s="7">
        <v>49</v>
      </c>
      <c r="C174" s="7">
        <v>101</v>
      </c>
      <c r="D174">
        <v>83</v>
      </c>
      <c r="E174">
        <f t="shared" si="4"/>
        <v>1340</v>
      </c>
      <c r="F174">
        <f t="shared" si="5"/>
        <v>0</v>
      </c>
      <c r="G174">
        <f t="shared" si="6"/>
        <v>1340</v>
      </c>
      <c r="H174">
        <f t="shared" si="7"/>
        <v>2700</v>
      </c>
      <c r="I174">
        <v>556</v>
      </c>
    </row>
    <row r="175" spans="1:9" x14ac:dyDescent="0.25">
      <c r="A175" s="7">
        <v>67</v>
      </c>
      <c r="B175" s="7">
        <v>51</v>
      </c>
      <c r="C175" s="7">
        <v>99</v>
      </c>
      <c r="D175">
        <v>83</v>
      </c>
      <c r="E175">
        <f t="shared" si="4"/>
        <v>1340</v>
      </c>
      <c r="F175">
        <f t="shared" si="5"/>
        <v>0</v>
      </c>
      <c r="G175">
        <f t="shared" si="6"/>
        <v>1340</v>
      </c>
      <c r="H175">
        <f t="shared" si="7"/>
        <v>2620</v>
      </c>
      <c r="I175">
        <v>557</v>
      </c>
    </row>
    <row r="176" spans="1:9" x14ac:dyDescent="0.25">
      <c r="A176" s="7">
        <v>66</v>
      </c>
      <c r="B176" s="7">
        <v>51</v>
      </c>
      <c r="C176" s="7">
        <v>99</v>
      </c>
      <c r="D176">
        <v>84</v>
      </c>
      <c r="E176">
        <f t="shared" si="4"/>
        <v>1320</v>
      </c>
      <c r="F176">
        <f t="shared" si="5"/>
        <v>0</v>
      </c>
      <c r="G176">
        <f t="shared" si="6"/>
        <v>1320</v>
      </c>
      <c r="H176">
        <f t="shared" si="7"/>
        <v>2640</v>
      </c>
      <c r="I176">
        <v>559</v>
      </c>
    </row>
    <row r="177" spans="1:9" x14ac:dyDescent="0.25">
      <c r="A177" s="7">
        <v>64</v>
      </c>
      <c r="B177" s="7">
        <v>51</v>
      </c>
      <c r="C177" s="7">
        <v>99</v>
      </c>
      <c r="D177">
        <v>86</v>
      </c>
      <c r="E177">
        <f t="shared" si="4"/>
        <v>1280</v>
      </c>
      <c r="F177">
        <f t="shared" si="5"/>
        <v>0</v>
      </c>
      <c r="G177">
        <f t="shared" si="6"/>
        <v>1280</v>
      </c>
      <c r="H177">
        <f t="shared" si="7"/>
        <v>2680</v>
      </c>
      <c r="I177">
        <v>560</v>
      </c>
    </row>
    <row r="178" spans="1:9" x14ac:dyDescent="0.25">
      <c r="A178" s="7">
        <v>61</v>
      </c>
      <c r="B178" s="7">
        <v>52</v>
      </c>
      <c r="C178" s="7">
        <v>98</v>
      </c>
      <c r="D178">
        <v>89</v>
      </c>
      <c r="E178">
        <f t="shared" si="4"/>
        <v>1220</v>
      </c>
      <c r="F178">
        <f t="shared" si="5"/>
        <v>0</v>
      </c>
      <c r="G178">
        <f t="shared" si="6"/>
        <v>1220</v>
      </c>
      <c r="H178">
        <f t="shared" si="7"/>
        <v>2700</v>
      </c>
      <c r="I178">
        <v>562</v>
      </c>
    </row>
    <row r="179" spans="1:9" x14ac:dyDescent="0.25">
      <c r="A179" s="7">
        <v>61</v>
      </c>
      <c r="B179" s="7">
        <v>53</v>
      </c>
      <c r="C179" s="7">
        <v>97</v>
      </c>
      <c r="D179">
        <v>89</v>
      </c>
      <c r="E179">
        <f t="shared" si="4"/>
        <v>1220</v>
      </c>
      <c r="F179">
        <f t="shared" si="5"/>
        <v>0</v>
      </c>
      <c r="G179">
        <f t="shared" si="6"/>
        <v>1220</v>
      </c>
      <c r="H179">
        <f t="shared" si="7"/>
        <v>2660</v>
      </c>
      <c r="I179">
        <v>563</v>
      </c>
    </row>
    <row r="180" spans="1:9" x14ac:dyDescent="0.25">
      <c r="A180" s="7">
        <v>61</v>
      </c>
      <c r="B180" s="7">
        <v>54</v>
      </c>
      <c r="C180" s="7">
        <v>96</v>
      </c>
      <c r="D180">
        <v>89</v>
      </c>
      <c r="E180">
        <f t="shared" si="4"/>
        <v>1220</v>
      </c>
      <c r="F180">
        <f t="shared" si="5"/>
        <v>0</v>
      </c>
      <c r="G180">
        <f t="shared" si="6"/>
        <v>1220</v>
      </c>
      <c r="H180">
        <f t="shared" si="7"/>
        <v>2620</v>
      </c>
      <c r="I180">
        <v>565</v>
      </c>
    </row>
    <row r="181" spans="1:9" x14ac:dyDescent="0.25">
      <c r="A181" s="7">
        <v>61</v>
      </c>
      <c r="B181" s="7">
        <v>55</v>
      </c>
      <c r="C181" s="7">
        <v>95</v>
      </c>
      <c r="D181">
        <v>89</v>
      </c>
      <c r="E181">
        <f t="shared" si="4"/>
        <v>1220</v>
      </c>
      <c r="F181">
        <f t="shared" si="5"/>
        <v>0</v>
      </c>
      <c r="G181">
        <f t="shared" si="6"/>
        <v>1220</v>
      </c>
      <c r="H181">
        <f t="shared" si="7"/>
        <v>2580</v>
      </c>
      <c r="I181">
        <v>566</v>
      </c>
    </row>
    <row r="182" spans="1:9" x14ac:dyDescent="0.25">
      <c r="A182" s="7">
        <v>61</v>
      </c>
      <c r="B182" s="7">
        <v>56</v>
      </c>
      <c r="C182" s="7">
        <v>94</v>
      </c>
      <c r="D182">
        <v>89</v>
      </c>
      <c r="E182">
        <f t="shared" si="4"/>
        <v>1220</v>
      </c>
      <c r="F182">
        <f t="shared" si="5"/>
        <v>0</v>
      </c>
      <c r="G182">
        <f t="shared" si="6"/>
        <v>1220</v>
      </c>
      <c r="H182">
        <f t="shared" si="7"/>
        <v>2540</v>
      </c>
      <c r="I182">
        <v>569</v>
      </c>
    </row>
    <row r="183" spans="1:9" x14ac:dyDescent="0.25">
      <c r="A183" s="7">
        <v>59</v>
      </c>
      <c r="B183" s="7">
        <v>56</v>
      </c>
      <c r="C183" s="7">
        <v>94</v>
      </c>
      <c r="D183">
        <v>91</v>
      </c>
      <c r="E183">
        <f t="shared" si="4"/>
        <v>1180</v>
      </c>
      <c r="F183">
        <f t="shared" si="5"/>
        <v>0</v>
      </c>
      <c r="G183">
        <f t="shared" si="6"/>
        <v>1180</v>
      </c>
      <c r="H183">
        <f t="shared" si="7"/>
        <v>2580</v>
      </c>
      <c r="I183">
        <v>572</v>
      </c>
    </row>
    <row r="184" spans="1:9" x14ac:dyDescent="0.25">
      <c r="A184" s="7">
        <v>59</v>
      </c>
      <c r="B184" s="7">
        <v>57</v>
      </c>
      <c r="C184" s="7">
        <v>93</v>
      </c>
      <c r="D184">
        <v>91</v>
      </c>
      <c r="E184">
        <f t="shared" si="4"/>
        <v>1180</v>
      </c>
      <c r="F184">
        <f t="shared" si="5"/>
        <v>0</v>
      </c>
      <c r="G184">
        <f t="shared" si="6"/>
        <v>1180</v>
      </c>
      <c r="H184">
        <f t="shared" si="7"/>
        <v>2540</v>
      </c>
      <c r="I184">
        <v>575</v>
      </c>
    </row>
    <row r="185" spans="1:9" x14ac:dyDescent="0.25">
      <c r="A185" s="7">
        <v>58</v>
      </c>
      <c r="B185" s="7">
        <v>57</v>
      </c>
      <c r="C185" s="7">
        <v>93</v>
      </c>
      <c r="D185">
        <v>92</v>
      </c>
      <c r="E185">
        <f t="shared" si="4"/>
        <v>1160</v>
      </c>
      <c r="F185">
        <f t="shared" si="5"/>
        <v>0</v>
      </c>
      <c r="G185">
        <f t="shared" si="6"/>
        <v>1160</v>
      </c>
      <c r="H185">
        <f t="shared" si="7"/>
        <v>2560</v>
      </c>
      <c r="I185">
        <v>576</v>
      </c>
    </row>
    <row r="186" spans="1:9" x14ac:dyDescent="0.25">
      <c r="A186" s="7">
        <v>57</v>
      </c>
      <c r="B186" s="7">
        <v>57</v>
      </c>
      <c r="C186" s="7">
        <v>93</v>
      </c>
      <c r="D186">
        <v>93</v>
      </c>
      <c r="E186">
        <f t="shared" si="4"/>
        <v>1140</v>
      </c>
      <c r="F186">
        <f t="shared" si="5"/>
        <v>0</v>
      </c>
      <c r="G186">
        <f t="shared" si="6"/>
        <v>1140</v>
      </c>
      <c r="H186">
        <f t="shared" si="7"/>
        <v>2580</v>
      </c>
      <c r="I186">
        <v>577</v>
      </c>
    </row>
    <row r="187" spans="1:9" x14ac:dyDescent="0.25">
      <c r="A187" s="7">
        <v>56</v>
      </c>
      <c r="B187" s="7">
        <v>59</v>
      </c>
      <c r="C187" s="7">
        <v>91</v>
      </c>
      <c r="D187">
        <v>94</v>
      </c>
      <c r="E187">
        <f t="shared" si="4"/>
        <v>1120</v>
      </c>
      <c r="F187">
        <f t="shared" si="5"/>
        <v>0</v>
      </c>
      <c r="G187">
        <f t="shared" si="6"/>
        <v>1120</v>
      </c>
      <c r="H187">
        <f t="shared" si="7"/>
        <v>2520</v>
      </c>
      <c r="I187">
        <v>578</v>
      </c>
    </row>
    <row r="188" spans="1:9" x14ac:dyDescent="0.25">
      <c r="A188" s="7">
        <v>54</v>
      </c>
      <c r="B188" s="7">
        <v>60</v>
      </c>
      <c r="C188" s="7">
        <v>90</v>
      </c>
      <c r="D188">
        <v>96</v>
      </c>
      <c r="E188">
        <f t="shared" si="4"/>
        <v>1080</v>
      </c>
      <c r="F188">
        <f t="shared" si="5"/>
        <v>0</v>
      </c>
      <c r="G188">
        <f t="shared" si="6"/>
        <v>1080</v>
      </c>
      <c r="H188">
        <f t="shared" si="7"/>
        <v>2520</v>
      </c>
      <c r="I188">
        <v>579</v>
      </c>
    </row>
    <row r="189" spans="1:9" x14ac:dyDescent="0.25">
      <c r="A189" s="7">
        <v>53</v>
      </c>
      <c r="B189" s="7">
        <v>60</v>
      </c>
      <c r="C189" s="7">
        <v>90</v>
      </c>
      <c r="D189">
        <v>97</v>
      </c>
      <c r="E189">
        <f t="shared" si="4"/>
        <v>1060</v>
      </c>
      <c r="F189">
        <f t="shared" si="5"/>
        <v>0</v>
      </c>
      <c r="G189">
        <f t="shared" si="6"/>
        <v>1060</v>
      </c>
      <c r="H189">
        <f t="shared" si="7"/>
        <v>2540</v>
      </c>
      <c r="I189">
        <v>580</v>
      </c>
    </row>
    <row r="190" spans="1:9" x14ac:dyDescent="0.25">
      <c r="A190" s="7">
        <v>50</v>
      </c>
      <c r="B190" s="7">
        <v>62</v>
      </c>
      <c r="C190" s="7">
        <v>88</v>
      </c>
      <c r="D190">
        <v>100</v>
      </c>
      <c r="E190">
        <f t="shared" si="4"/>
        <v>1000</v>
      </c>
      <c r="F190">
        <f t="shared" si="5"/>
        <v>0</v>
      </c>
      <c r="G190">
        <f t="shared" si="6"/>
        <v>1000</v>
      </c>
      <c r="H190">
        <f t="shared" si="7"/>
        <v>2520</v>
      </c>
      <c r="I190">
        <v>583</v>
      </c>
    </row>
    <row r="191" spans="1:9" x14ac:dyDescent="0.25">
      <c r="A191" s="7">
        <v>49</v>
      </c>
      <c r="B191" s="7">
        <v>62</v>
      </c>
      <c r="C191" s="7">
        <v>88</v>
      </c>
      <c r="D191">
        <v>101</v>
      </c>
      <c r="E191">
        <f t="shared" si="4"/>
        <v>980</v>
      </c>
      <c r="F191">
        <f t="shared" si="5"/>
        <v>0</v>
      </c>
      <c r="G191">
        <f t="shared" si="6"/>
        <v>980</v>
      </c>
      <c r="H191">
        <f t="shared" si="7"/>
        <v>2540</v>
      </c>
      <c r="I191">
        <v>584</v>
      </c>
    </row>
    <row r="192" spans="1:9" x14ac:dyDescent="0.25">
      <c r="A192" s="7">
        <v>47</v>
      </c>
      <c r="B192" s="7">
        <v>62</v>
      </c>
      <c r="C192" s="7">
        <v>88</v>
      </c>
      <c r="D192">
        <v>103</v>
      </c>
      <c r="E192">
        <f t="shared" si="4"/>
        <v>940</v>
      </c>
      <c r="F192">
        <f t="shared" si="5"/>
        <v>0</v>
      </c>
      <c r="G192">
        <f t="shared" si="6"/>
        <v>940</v>
      </c>
      <c r="H192">
        <f t="shared" si="7"/>
        <v>2580</v>
      </c>
      <c r="I192">
        <v>587</v>
      </c>
    </row>
    <row r="193" spans="1:9" x14ac:dyDescent="0.25">
      <c r="A193" s="7">
        <v>47</v>
      </c>
      <c r="B193" s="7">
        <v>64</v>
      </c>
      <c r="C193" s="7">
        <v>86</v>
      </c>
      <c r="D193">
        <v>103</v>
      </c>
      <c r="E193">
        <f t="shared" si="4"/>
        <v>940</v>
      </c>
      <c r="F193">
        <f t="shared" si="5"/>
        <v>0</v>
      </c>
      <c r="G193">
        <f t="shared" si="6"/>
        <v>940</v>
      </c>
      <c r="H193">
        <f t="shared" si="7"/>
        <v>2500</v>
      </c>
      <c r="I193">
        <v>591</v>
      </c>
    </row>
    <row r="194" spans="1:9" x14ac:dyDescent="0.25">
      <c r="A194" s="7">
        <v>47</v>
      </c>
      <c r="B194" s="7">
        <v>65</v>
      </c>
      <c r="C194" s="7">
        <v>85</v>
      </c>
      <c r="D194">
        <v>103</v>
      </c>
      <c r="E194">
        <f t="shared" si="4"/>
        <v>940</v>
      </c>
      <c r="F194">
        <f t="shared" si="5"/>
        <v>0</v>
      </c>
      <c r="G194">
        <f t="shared" si="6"/>
        <v>940</v>
      </c>
      <c r="H194">
        <f t="shared" si="7"/>
        <v>2460</v>
      </c>
      <c r="I194">
        <v>592</v>
      </c>
    </row>
    <row r="195" spans="1:9" x14ac:dyDescent="0.25">
      <c r="A195" s="7">
        <v>47</v>
      </c>
      <c r="B195" s="7">
        <v>66</v>
      </c>
      <c r="C195" s="7">
        <v>84</v>
      </c>
      <c r="D195">
        <v>103</v>
      </c>
      <c r="E195">
        <f t="shared" si="4"/>
        <v>940</v>
      </c>
      <c r="F195">
        <f t="shared" si="5"/>
        <v>0</v>
      </c>
      <c r="G195">
        <f t="shared" si="6"/>
        <v>940</v>
      </c>
      <c r="H195">
        <f t="shared" si="7"/>
        <v>2420</v>
      </c>
      <c r="I195">
        <v>593</v>
      </c>
    </row>
    <row r="196" spans="1:9" x14ac:dyDescent="0.25">
      <c r="A196" s="7">
        <v>44</v>
      </c>
      <c r="B196" s="7">
        <v>67</v>
      </c>
      <c r="C196" s="7">
        <v>83</v>
      </c>
      <c r="D196">
        <v>106</v>
      </c>
      <c r="E196">
        <f t="shared" si="4"/>
        <v>880</v>
      </c>
      <c r="F196">
        <f t="shared" si="5"/>
        <v>0</v>
      </c>
      <c r="G196">
        <f t="shared" si="6"/>
        <v>880</v>
      </c>
      <c r="H196">
        <f t="shared" si="7"/>
        <v>2440</v>
      </c>
      <c r="I196">
        <v>594</v>
      </c>
    </row>
    <row r="197" spans="1:9" x14ac:dyDescent="0.25">
      <c r="A197" s="7">
        <v>44</v>
      </c>
      <c r="B197" s="7">
        <v>68</v>
      </c>
      <c r="C197" s="7">
        <v>82</v>
      </c>
      <c r="D197">
        <v>106</v>
      </c>
      <c r="E197">
        <f t="shared" si="4"/>
        <v>880</v>
      </c>
      <c r="F197">
        <f t="shared" si="5"/>
        <v>0</v>
      </c>
      <c r="G197">
        <f t="shared" si="6"/>
        <v>880</v>
      </c>
      <c r="H197">
        <f t="shared" si="7"/>
        <v>2400</v>
      </c>
      <c r="I197">
        <v>595</v>
      </c>
    </row>
    <row r="198" spans="1:9" x14ac:dyDescent="0.25">
      <c r="A198" s="7">
        <v>44</v>
      </c>
      <c r="B198" s="7">
        <v>69</v>
      </c>
      <c r="C198" s="7">
        <v>81</v>
      </c>
      <c r="D198">
        <v>106</v>
      </c>
      <c r="E198">
        <f t="shared" si="4"/>
        <v>880</v>
      </c>
      <c r="F198">
        <f t="shared" si="5"/>
        <v>0</v>
      </c>
      <c r="G198">
        <f t="shared" si="6"/>
        <v>880</v>
      </c>
      <c r="H198">
        <f t="shared" si="7"/>
        <v>2360</v>
      </c>
      <c r="I198">
        <v>596</v>
      </c>
    </row>
    <row r="199" spans="1:9" x14ac:dyDescent="0.25">
      <c r="A199" s="7">
        <v>43</v>
      </c>
      <c r="B199" s="7">
        <v>70</v>
      </c>
      <c r="C199" s="7">
        <v>80</v>
      </c>
      <c r="D199">
        <v>107</v>
      </c>
      <c r="E199">
        <f t="shared" si="4"/>
        <v>860</v>
      </c>
      <c r="F199">
        <f t="shared" si="5"/>
        <v>0</v>
      </c>
      <c r="G199">
        <f t="shared" si="6"/>
        <v>860</v>
      </c>
      <c r="H199">
        <f t="shared" si="7"/>
        <v>2340</v>
      </c>
      <c r="I199">
        <v>597</v>
      </c>
    </row>
    <row r="200" spans="1:9" x14ac:dyDescent="0.25">
      <c r="A200" s="7">
        <v>42</v>
      </c>
      <c r="B200" s="7">
        <v>73</v>
      </c>
      <c r="C200" s="7">
        <v>77</v>
      </c>
      <c r="D200">
        <v>108</v>
      </c>
      <c r="E200">
        <f t="shared" si="4"/>
        <v>840</v>
      </c>
      <c r="F200">
        <f t="shared" si="5"/>
        <v>0</v>
      </c>
      <c r="G200">
        <f t="shared" si="6"/>
        <v>840</v>
      </c>
      <c r="H200">
        <f t="shared" si="7"/>
        <v>2240</v>
      </c>
      <c r="I200">
        <v>598</v>
      </c>
    </row>
    <row r="201" spans="1:9" x14ac:dyDescent="0.25">
      <c r="A201" s="7">
        <v>40</v>
      </c>
      <c r="B201" s="7">
        <v>73</v>
      </c>
      <c r="C201" s="7">
        <v>77</v>
      </c>
      <c r="D201">
        <v>110</v>
      </c>
      <c r="E201">
        <f t="shared" si="4"/>
        <v>800</v>
      </c>
      <c r="F201">
        <f t="shared" si="5"/>
        <v>0</v>
      </c>
      <c r="G201">
        <f t="shared" si="6"/>
        <v>800</v>
      </c>
      <c r="H201">
        <f t="shared" si="7"/>
        <v>2280</v>
      </c>
      <c r="I201">
        <v>599</v>
      </c>
    </row>
    <row r="202" spans="1:9" x14ac:dyDescent="0.25">
      <c r="A202" s="7">
        <v>40</v>
      </c>
      <c r="B202" s="7">
        <v>74</v>
      </c>
      <c r="C202" s="7">
        <v>76</v>
      </c>
      <c r="D202">
        <v>110</v>
      </c>
      <c r="E202">
        <f t="shared" si="4"/>
        <v>800</v>
      </c>
      <c r="F202">
        <f t="shared" si="5"/>
        <v>0</v>
      </c>
      <c r="G202">
        <f t="shared" si="6"/>
        <v>800</v>
      </c>
      <c r="H202">
        <f t="shared" si="7"/>
        <v>2240</v>
      </c>
      <c r="I202">
        <v>601</v>
      </c>
    </row>
    <row r="203" spans="1:9" x14ac:dyDescent="0.25">
      <c r="A203" s="7">
        <v>39</v>
      </c>
      <c r="B203" s="7">
        <v>74</v>
      </c>
      <c r="C203" s="7">
        <v>76</v>
      </c>
      <c r="D203">
        <v>111</v>
      </c>
      <c r="E203">
        <f t="shared" si="4"/>
        <v>780</v>
      </c>
      <c r="F203">
        <f t="shared" si="5"/>
        <v>0</v>
      </c>
      <c r="G203">
        <f t="shared" si="6"/>
        <v>780</v>
      </c>
      <c r="H203">
        <f t="shared" si="7"/>
        <v>2260</v>
      </c>
      <c r="I203">
        <v>602</v>
      </c>
    </row>
    <row r="204" spans="1:9" x14ac:dyDescent="0.25">
      <c r="A204" s="7">
        <v>37</v>
      </c>
      <c r="B204" s="7">
        <v>75</v>
      </c>
      <c r="C204" s="7">
        <v>75</v>
      </c>
      <c r="D204">
        <v>113</v>
      </c>
      <c r="E204">
        <f t="shared" si="4"/>
        <v>740</v>
      </c>
      <c r="F204">
        <f t="shared" si="5"/>
        <v>0</v>
      </c>
      <c r="G204">
        <f t="shared" si="6"/>
        <v>740</v>
      </c>
      <c r="H204">
        <f t="shared" si="7"/>
        <v>2260</v>
      </c>
      <c r="I204">
        <v>603</v>
      </c>
    </row>
    <row r="205" spans="1:9" x14ac:dyDescent="0.25">
      <c r="A205" s="7">
        <v>36</v>
      </c>
      <c r="B205" s="7">
        <v>76</v>
      </c>
      <c r="C205" s="7">
        <v>74</v>
      </c>
      <c r="D205">
        <v>114</v>
      </c>
      <c r="E205">
        <f t="shared" si="4"/>
        <v>720</v>
      </c>
      <c r="F205">
        <f t="shared" si="5"/>
        <v>0</v>
      </c>
      <c r="G205">
        <f t="shared" si="6"/>
        <v>720</v>
      </c>
      <c r="H205">
        <f t="shared" si="7"/>
        <v>2240</v>
      </c>
      <c r="I205">
        <v>604</v>
      </c>
    </row>
    <row r="206" spans="1:9" x14ac:dyDescent="0.25">
      <c r="A206" s="7">
        <v>35</v>
      </c>
      <c r="B206" s="7">
        <v>79</v>
      </c>
      <c r="C206" s="7">
        <v>71</v>
      </c>
      <c r="D206">
        <v>115</v>
      </c>
      <c r="E206">
        <f t="shared" si="4"/>
        <v>700</v>
      </c>
      <c r="F206">
        <f t="shared" si="5"/>
        <v>0</v>
      </c>
      <c r="G206">
        <f t="shared" si="6"/>
        <v>700</v>
      </c>
      <c r="H206">
        <f t="shared" si="7"/>
        <v>2140</v>
      </c>
      <c r="I206">
        <v>605</v>
      </c>
    </row>
    <row r="207" spans="1:9" x14ac:dyDescent="0.25">
      <c r="A207" s="7">
        <v>35</v>
      </c>
      <c r="B207" s="7">
        <v>82</v>
      </c>
      <c r="C207" s="7">
        <v>68</v>
      </c>
      <c r="D207">
        <v>115</v>
      </c>
      <c r="E207">
        <f t="shared" si="4"/>
        <v>700</v>
      </c>
      <c r="F207">
        <f t="shared" si="5"/>
        <v>0</v>
      </c>
      <c r="G207">
        <f t="shared" si="6"/>
        <v>700</v>
      </c>
      <c r="H207">
        <f t="shared" si="7"/>
        <v>2020</v>
      </c>
      <c r="I207">
        <v>606</v>
      </c>
    </row>
    <row r="208" spans="1:9" x14ac:dyDescent="0.25">
      <c r="A208" s="7">
        <v>35</v>
      </c>
      <c r="B208" s="7">
        <v>83</v>
      </c>
      <c r="C208" s="7">
        <v>67</v>
      </c>
      <c r="D208">
        <v>115</v>
      </c>
      <c r="E208">
        <f t="shared" si="4"/>
        <v>700</v>
      </c>
      <c r="F208">
        <f t="shared" si="5"/>
        <v>0</v>
      </c>
      <c r="G208">
        <f t="shared" si="6"/>
        <v>700</v>
      </c>
      <c r="H208">
        <f t="shared" si="7"/>
        <v>1980</v>
      </c>
      <c r="I208">
        <v>608</v>
      </c>
    </row>
    <row r="209" spans="1:9" x14ac:dyDescent="0.25">
      <c r="A209" s="7">
        <v>35</v>
      </c>
      <c r="B209" s="7">
        <v>84</v>
      </c>
      <c r="C209" s="7">
        <v>66</v>
      </c>
      <c r="D209">
        <v>115</v>
      </c>
      <c r="E209">
        <f t="shared" si="4"/>
        <v>700</v>
      </c>
      <c r="F209">
        <f t="shared" si="5"/>
        <v>0</v>
      </c>
      <c r="G209">
        <f t="shared" si="6"/>
        <v>700</v>
      </c>
      <c r="H209">
        <f t="shared" si="7"/>
        <v>1940</v>
      </c>
      <c r="I209">
        <v>609</v>
      </c>
    </row>
    <row r="210" spans="1:9" x14ac:dyDescent="0.25">
      <c r="A210" s="7">
        <v>33</v>
      </c>
      <c r="B210" s="7">
        <v>84</v>
      </c>
      <c r="C210" s="7">
        <v>66</v>
      </c>
      <c r="D210">
        <v>117</v>
      </c>
      <c r="E210">
        <f t="shared" ref="E210:E273" si="8">A210*$B$6</f>
        <v>660</v>
      </c>
      <c r="F210">
        <f t="shared" ref="F210:F273" si="9">B210*$B$7</f>
        <v>0</v>
      </c>
      <c r="G210">
        <f t="shared" ref="G210:G273" si="10">E210 + F210</f>
        <v>660</v>
      </c>
      <c r="H210">
        <f t="shared" ref="H210:H273" si="11">C210*$B$8 + D210*$B$9 - G210</f>
        <v>1980</v>
      </c>
      <c r="I210">
        <v>611</v>
      </c>
    </row>
    <row r="211" spans="1:9" x14ac:dyDescent="0.25">
      <c r="A211" s="7">
        <v>32</v>
      </c>
      <c r="B211" s="7">
        <v>84</v>
      </c>
      <c r="C211" s="7">
        <v>66</v>
      </c>
      <c r="D211">
        <v>118</v>
      </c>
      <c r="E211">
        <f t="shared" si="8"/>
        <v>640</v>
      </c>
      <c r="F211">
        <f t="shared" si="9"/>
        <v>0</v>
      </c>
      <c r="G211">
        <f t="shared" si="10"/>
        <v>640</v>
      </c>
      <c r="H211">
        <f t="shared" si="11"/>
        <v>2000</v>
      </c>
      <c r="I211">
        <v>618</v>
      </c>
    </row>
    <row r="212" spans="1:9" x14ac:dyDescent="0.25">
      <c r="A212" s="7">
        <v>32</v>
      </c>
      <c r="B212" s="7">
        <v>85</v>
      </c>
      <c r="C212" s="7">
        <v>65</v>
      </c>
      <c r="D212">
        <v>118</v>
      </c>
      <c r="E212">
        <f t="shared" si="8"/>
        <v>640</v>
      </c>
      <c r="F212">
        <f t="shared" si="9"/>
        <v>0</v>
      </c>
      <c r="G212">
        <f t="shared" si="10"/>
        <v>640</v>
      </c>
      <c r="H212">
        <f t="shared" si="11"/>
        <v>1960</v>
      </c>
      <c r="I212">
        <v>619</v>
      </c>
    </row>
    <row r="213" spans="1:9" x14ac:dyDescent="0.25">
      <c r="A213" s="7">
        <v>31</v>
      </c>
      <c r="B213" s="7">
        <v>86</v>
      </c>
      <c r="C213" s="7">
        <v>64</v>
      </c>
      <c r="D213">
        <v>119</v>
      </c>
      <c r="E213">
        <f t="shared" si="8"/>
        <v>620</v>
      </c>
      <c r="F213">
        <f t="shared" si="9"/>
        <v>0</v>
      </c>
      <c r="G213">
        <f t="shared" si="10"/>
        <v>620</v>
      </c>
      <c r="H213">
        <f t="shared" si="11"/>
        <v>1940</v>
      </c>
      <c r="I213">
        <v>620</v>
      </c>
    </row>
    <row r="214" spans="1:9" x14ac:dyDescent="0.25">
      <c r="A214" s="7">
        <v>31</v>
      </c>
      <c r="B214" s="7">
        <v>87</v>
      </c>
      <c r="C214" s="7">
        <v>63</v>
      </c>
      <c r="D214">
        <v>119</v>
      </c>
      <c r="E214">
        <f t="shared" si="8"/>
        <v>620</v>
      </c>
      <c r="F214">
        <f t="shared" si="9"/>
        <v>0</v>
      </c>
      <c r="G214">
        <f t="shared" si="10"/>
        <v>620</v>
      </c>
      <c r="H214">
        <f t="shared" si="11"/>
        <v>1900</v>
      </c>
      <c r="I214">
        <v>621</v>
      </c>
    </row>
    <row r="215" spans="1:9" x14ac:dyDescent="0.25">
      <c r="A215" s="7">
        <v>31</v>
      </c>
      <c r="B215" s="7">
        <v>88</v>
      </c>
      <c r="C215" s="7">
        <v>62</v>
      </c>
      <c r="D215">
        <v>119</v>
      </c>
      <c r="E215">
        <f t="shared" si="8"/>
        <v>620</v>
      </c>
      <c r="F215">
        <f t="shared" si="9"/>
        <v>0</v>
      </c>
      <c r="G215">
        <f t="shared" si="10"/>
        <v>620</v>
      </c>
      <c r="H215">
        <f t="shared" si="11"/>
        <v>1860</v>
      </c>
      <c r="I215">
        <v>624</v>
      </c>
    </row>
    <row r="216" spans="1:9" x14ac:dyDescent="0.25">
      <c r="A216" s="7">
        <v>30</v>
      </c>
      <c r="B216" s="7">
        <v>88</v>
      </c>
      <c r="C216" s="7">
        <v>62</v>
      </c>
      <c r="D216">
        <v>120</v>
      </c>
      <c r="E216">
        <f t="shared" si="8"/>
        <v>600</v>
      </c>
      <c r="F216">
        <f t="shared" si="9"/>
        <v>0</v>
      </c>
      <c r="G216">
        <f t="shared" si="10"/>
        <v>600</v>
      </c>
      <c r="H216">
        <f t="shared" si="11"/>
        <v>1880</v>
      </c>
      <c r="I216">
        <v>625</v>
      </c>
    </row>
    <row r="217" spans="1:9" x14ac:dyDescent="0.25">
      <c r="A217" s="7">
        <v>30</v>
      </c>
      <c r="B217" s="7">
        <v>89</v>
      </c>
      <c r="C217" s="7">
        <v>61</v>
      </c>
      <c r="D217">
        <v>120</v>
      </c>
      <c r="E217">
        <f t="shared" si="8"/>
        <v>600</v>
      </c>
      <c r="F217">
        <f t="shared" si="9"/>
        <v>0</v>
      </c>
      <c r="G217">
        <f t="shared" si="10"/>
        <v>600</v>
      </c>
      <c r="H217">
        <f t="shared" si="11"/>
        <v>1840</v>
      </c>
      <c r="I217">
        <v>626</v>
      </c>
    </row>
    <row r="218" spans="1:9" x14ac:dyDescent="0.25">
      <c r="A218" s="7">
        <v>30</v>
      </c>
      <c r="B218" s="7">
        <v>90</v>
      </c>
      <c r="C218" s="7">
        <v>60</v>
      </c>
      <c r="D218">
        <v>120</v>
      </c>
      <c r="E218">
        <f t="shared" si="8"/>
        <v>600</v>
      </c>
      <c r="F218">
        <f t="shared" si="9"/>
        <v>0</v>
      </c>
      <c r="G218">
        <f t="shared" si="10"/>
        <v>600</v>
      </c>
      <c r="H218">
        <f t="shared" si="11"/>
        <v>1800</v>
      </c>
      <c r="I218">
        <v>628</v>
      </c>
    </row>
    <row r="219" spans="1:9" x14ac:dyDescent="0.25">
      <c r="A219" s="7">
        <v>29</v>
      </c>
      <c r="B219" s="7">
        <v>90</v>
      </c>
      <c r="C219" s="7">
        <v>60</v>
      </c>
      <c r="D219">
        <v>121</v>
      </c>
      <c r="E219">
        <f t="shared" si="8"/>
        <v>580</v>
      </c>
      <c r="F219">
        <f t="shared" si="9"/>
        <v>0</v>
      </c>
      <c r="G219">
        <f t="shared" si="10"/>
        <v>580</v>
      </c>
      <c r="H219">
        <f t="shared" si="11"/>
        <v>1820</v>
      </c>
      <c r="I219">
        <v>631</v>
      </c>
    </row>
    <row r="220" spans="1:9" x14ac:dyDescent="0.25">
      <c r="A220" s="7">
        <v>29</v>
      </c>
      <c r="B220" s="7">
        <v>91</v>
      </c>
      <c r="C220" s="7">
        <v>59</v>
      </c>
      <c r="D220">
        <v>121</v>
      </c>
      <c r="E220">
        <f t="shared" si="8"/>
        <v>580</v>
      </c>
      <c r="F220">
        <f t="shared" si="9"/>
        <v>0</v>
      </c>
      <c r="G220">
        <f t="shared" si="10"/>
        <v>580</v>
      </c>
      <c r="H220">
        <f t="shared" si="11"/>
        <v>1780</v>
      </c>
      <c r="I220">
        <v>633</v>
      </c>
    </row>
    <row r="221" spans="1:9" x14ac:dyDescent="0.25">
      <c r="A221" s="7">
        <v>29</v>
      </c>
      <c r="B221" s="7">
        <v>93</v>
      </c>
      <c r="C221" s="7">
        <v>57</v>
      </c>
      <c r="D221">
        <v>121</v>
      </c>
      <c r="E221">
        <f t="shared" si="8"/>
        <v>580</v>
      </c>
      <c r="F221">
        <f t="shared" si="9"/>
        <v>0</v>
      </c>
      <c r="G221">
        <f t="shared" si="10"/>
        <v>580</v>
      </c>
      <c r="H221">
        <f t="shared" si="11"/>
        <v>1700</v>
      </c>
      <c r="I221">
        <v>634</v>
      </c>
    </row>
    <row r="222" spans="1:9" x14ac:dyDescent="0.25">
      <c r="A222" s="7">
        <v>29</v>
      </c>
      <c r="B222" s="7">
        <v>94</v>
      </c>
      <c r="C222" s="7">
        <v>56</v>
      </c>
      <c r="D222">
        <v>121</v>
      </c>
      <c r="E222">
        <f t="shared" si="8"/>
        <v>580</v>
      </c>
      <c r="F222">
        <f t="shared" si="9"/>
        <v>0</v>
      </c>
      <c r="G222">
        <f t="shared" si="10"/>
        <v>580</v>
      </c>
      <c r="H222">
        <f t="shared" si="11"/>
        <v>1660</v>
      </c>
      <c r="I222">
        <v>636</v>
      </c>
    </row>
    <row r="223" spans="1:9" x14ac:dyDescent="0.25">
      <c r="A223" s="7">
        <v>28</v>
      </c>
      <c r="B223" s="7">
        <v>94</v>
      </c>
      <c r="C223" s="7">
        <v>56</v>
      </c>
      <c r="D223">
        <v>122</v>
      </c>
      <c r="E223">
        <f t="shared" si="8"/>
        <v>560</v>
      </c>
      <c r="F223">
        <f t="shared" si="9"/>
        <v>0</v>
      </c>
      <c r="G223">
        <f t="shared" si="10"/>
        <v>560</v>
      </c>
      <c r="H223">
        <f t="shared" si="11"/>
        <v>1680</v>
      </c>
      <c r="I223">
        <v>638</v>
      </c>
    </row>
    <row r="224" spans="1:9" x14ac:dyDescent="0.25">
      <c r="A224" s="7">
        <v>27</v>
      </c>
      <c r="B224" s="7">
        <v>94</v>
      </c>
      <c r="C224" s="7">
        <v>56</v>
      </c>
      <c r="D224">
        <v>123</v>
      </c>
      <c r="E224">
        <f t="shared" si="8"/>
        <v>540</v>
      </c>
      <c r="F224">
        <f t="shared" si="9"/>
        <v>0</v>
      </c>
      <c r="G224">
        <f t="shared" si="10"/>
        <v>540</v>
      </c>
      <c r="H224">
        <f t="shared" si="11"/>
        <v>1700</v>
      </c>
      <c r="I224">
        <v>639</v>
      </c>
    </row>
    <row r="225" spans="1:9" x14ac:dyDescent="0.25">
      <c r="A225" s="7">
        <v>26</v>
      </c>
      <c r="B225" s="7">
        <v>95</v>
      </c>
      <c r="C225" s="7">
        <v>55</v>
      </c>
      <c r="D225">
        <v>124</v>
      </c>
      <c r="E225">
        <f t="shared" si="8"/>
        <v>520</v>
      </c>
      <c r="F225">
        <f t="shared" si="9"/>
        <v>0</v>
      </c>
      <c r="G225">
        <f t="shared" si="10"/>
        <v>520</v>
      </c>
      <c r="H225">
        <f t="shared" si="11"/>
        <v>1680</v>
      </c>
      <c r="I225">
        <v>640</v>
      </c>
    </row>
    <row r="226" spans="1:9" x14ac:dyDescent="0.25">
      <c r="A226" s="7">
        <v>26</v>
      </c>
      <c r="B226" s="7">
        <v>97</v>
      </c>
      <c r="C226" s="7">
        <v>53</v>
      </c>
      <c r="D226">
        <v>124</v>
      </c>
      <c r="E226">
        <f t="shared" si="8"/>
        <v>520</v>
      </c>
      <c r="F226">
        <f t="shared" si="9"/>
        <v>0</v>
      </c>
      <c r="G226">
        <f t="shared" si="10"/>
        <v>520</v>
      </c>
      <c r="H226">
        <f t="shared" si="11"/>
        <v>1600</v>
      </c>
      <c r="I226">
        <v>641</v>
      </c>
    </row>
    <row r="227" spans="1:9" x14ac:dyDescent="0.25">
      <c r="A227" s="7">
        <v>26</v>
      </c>
      <c r="B227" s="7">
        <v>98</v>
      </c>
      <c r="C227" s="7">
        <v>52</v>
      </c>
      <c r="D227">
        <v>124</v>
      </c>
      <c r="E227">
        <f t="shared" si="8"/>
        <v>520</v>
      </c>
      <c r="F227">
        <f t="shared" si="9"/>
        <v>0</v>
      </c>
      <c r="G227">
        <f t="shared" si="10"/>
        <v>520</v>
      </c>
      <c r="H227">
        <f t="shared" si="11"/>
        <v>1560</v>
      </c>
      <c r="I227">
        <v>642</v>
      </c>
    </row>
    <row r="228" spans="1:9" x14ac:dyDescent="0.25">
      <c r="A228" s="7">
        <v>25</v>
      </c>
      <c r="B228" s="7">
        <v>100</v>
      </c>
      <c r="C228" s="7">
        <v>50</v>
      </c>
      <c r="D228">
        <v>125</v>
      </c>
      <c r="E228">
        <f t="shared" si="8"/>
        <v>500</v>
      </c>
      <c r="F228">
        <f t="shared" si="9"/>
        <v>0</v>
      </c>
      <c r="G228">
        <f t="shared" si="10"/>
        <v>500</v>
      </c>
      <c r="H228">
        <f t="shared" si="11"/>
        <v>1500</v>
      </c>
      <c r="I228">
        <v>643</v>
      </c>
    </row>
    <row r="229" spans="1:9" x14ac:dyDescent="0.25">
      <c r="A229" s="7">
        <v>25</v>
      </c>
      <c r="B229" s="7">
        <v>101</v>
      </c>
      <c r="C229" s="7">
        <v>49</v>
      </c>
      <c r="D229">
        <v>125</v>
      </c>
      <c r="E229">
        <f t="shared" si="8"/>
        <v>500</v>
      </c>
      <c r="F229">
        <f t="shared" si="9"/>
        <v>0</v>
      </c>
      <c r="G229">
        <f t="shared" si="10"/>
        <v>500</v>
      </c>
      <c r="H229">
        <f t="shared" si="11"/>
        <v>1460</v>
      </c>
      <c r="I229">
        <v>645</v>
      </c>
    </row>
    <row r="230" spans="1:9" x14ac:dyDescent="0.25">
      <c r="A230" s="7">
        <v>23</v>
      </c>
      <c r="B230" s="7">
        <v>101</v>
      </c>
      <c r="C230" s="7">
        <v>49</v>
      </c>
      <c r="D230">
        <v>127</v>
      </c>
      <c r="E230">
        <f t="shared" si="8"/>
        <v>460</v>
      </c>
      <c r="F230">
        <f t="shared" si="9"/>
        <v>0</v>
      </c>
      <c r="G230">
        <f t="shared" si="10"/>
        <v>460</v>
      </c>
      <c r="H230">
        <f t="shared" si="11"/>
        <v>1500</v>
      </c>
      <c r="I230">
        <v>646</v>
      </c>
    </row>
    <row r="231" spans="1:9" x14ac:dyDescent="0.25">
      <c r="A231" s="7">
        <v>23</v>
      </c>
      <c r="B231" s="7">
        <v>104</v>
      </c>
      <c r="C231" s="7">
        <v>46</v>
      </c>
      <c r="D231">
        <v>127</v>
      </c>
      <c r="E231">
        <f t="shared" si="8"/>
        <v>460</v>
      </c>
      <c r="F231">
        <f t="shared" si="9"/>
        <v>0</v>
      </c>
      <c r="G231">
        <f t="shared" si="10"/>
        <v>460</v>
      </c>
      <c r="H231">
        <f t="shared" si="11"/>
        <v>1380</v>
      </c>
      <c r="I231">
        <v>648</v>
      </c>
    </row>
    <row r="232" spans="1:9" x14ac:dyDescent="0.25">
      <c r="A232" s="7">
        <v>22</v>
      </c>
      <c r="B232" s="7">
        <v>105</v>
      </c>
      <c r="C232" s="7">
        <v>45</v>
      </c>
      <c r="D232">
        <v>128</v>
      </c>
      <c r="E232">
        <f t="shared" si="8"/>
        <v>440</v>
      </c>
      <c r="F232">
        <f t="shared" si="9"/>
        <v>0</v>
      </c>
      <c r="G232">
        <f t="shared" si="10"/>
        <v>440</v>
      </c>
      <c r="H232">
        <f t="shared" si="11"/>
        <v>1360</v>
      </c>
      <c r="I232">
        <v>649</v>
      </c>
    </row>
    <row r="233" spans="1:9" x14ac:dyDescent="0.25">
      <c r="A233" s="7">
        <v>21</v>
      </c>
      <c r="B233" s="7">
        <v>105</v>
      </c>
      <c r="C233" s="7">
        <v>45</v>
      </c>
      <c r="D233">
        <v>129</v>
      </c>
      <c r="E233">
        <f t="shared" si="8"/>
        <v>420</v>
      </c>
      <c r="F233">
        <f t="shared" si="9"/>
        <v>0</v>
      </c>
      <c r="G233">
        <f t="shared" si="10"/>
        <v>420</v>
      </c>
      <c r="H233">
        <f t="shared" si="11"/>
        <v>1380</v>
      </c>
      <c r="I233">
        <v>651</v>
      </c>
    </row>
    <row r="234" spans="1:9" x14ac:dyDescent="0.25">
      <c r="A234" s="7">
        <v>21</v>
      </c>
      <c r="B234" s="7">
        <v>107</v>
      </c>
      <c r="C234" s="7">
        <v>43</v>
      </c>
      <c r="D234">
        <v>129</v>
      </c>
      <c r="E234">
        <f t="shared" si="8"/>
        <v>420</v>
      </c>
      <c r="F234">
        <f t="shared" si="9"/>
        <v>0</v>
      </c>
      <c r="G234">
        <f t="shared" si="10"/>
        <v>420</v>
      </c>
      <c r="H234">
        <f t="shared" si="11"/>
        <v>1300</v>
      </c>
      <c r="I234">
        <v>652</v>
      </c>
    </row>
    <row r="235" spans="1:9" x14ac:dyDescent="0.25">
      <c r="A235" s="7">
        <v>20</v>
      </c>
      <c r="B235" s="7">
        <v>107</v>
      </c>
      <c r="C235" s="7">
        <v>43</v>
      </c>
      <c r="D235">
        <v>130</v>
      </c>
      <c r="E235">
        <f t="shared" si="8"/>
        <v>400</v>
      </c>
      <c r="F235">
        <f t="shared" si="9"/>
        <v>0</v>
      </c>
      <c r="G235">
        <f t="shared" si="10"/>
        <v>400</v>
      </c>
      <c r="H235">
        <f t="shared" si="11"/>
        <v>1320</v>
      </c>
      <c r="I235">
        <v>653</v>
      </c>
    </row>
    <row r="236" spans="1:9" x14ac:dyDescent="0.25">
      <c r="A236" s="7">
        <v>20</v>
      </c>
      <c r="B236" s="7">
        <v>108</v>
      </c>
      <c r="C236" s="7">
        <v>42</v>
      </c>
      <c r="D236">
        <v>130</v>
      </c>
      <c r="E236">
        <f t="shared" si="8"/>
        <v>400</v>
      </c>
      <c r="F236">
        <f t="shared" si="9"/>
        <v>0</v>
      </c>
      <c r="G236">
        <f t="shared" si="10"/>
        <v>400</v>
      </c>
      <c r="H236">
        <f t="shared" si="11"/>
        <v>1280</v>
      </c>
      <c r="I236">
        <v>655</v>
      </c>
    </row>
    <row r="237" spans="1:9" x14ac:dyDescent="0.25">
      <c r="A237" s="7">
        <v>20</v>
      </c>
      <c r="B237" s="7">
        <v>109</v>
      </c>
      <c r="C237" s="7">
        <v>41</v>
      </c>
      <c r="D237">
        <v>130</v>
      </c>
      <c r="E237">
        <f t="shared" si="8"/>
        <v>400</v>
      </c>
      <c r="F237">
        <f t="shared" si="9"/>
        <v>0</v>
      </c>
      <c r="G237">
        <f t="shared" si="10"/>
        <v>400</v>
      </c>
      <c r="H237">
        <f t="shared" si="11"/>
        <v>1240</v>
      </c>
      <c r="I237">
        <v>656</v>
      </c>
    </row>
    <row r="238" spans="1:9" x14ac:dyDescent="0.25">
      <c r="A238" s="7">
        <v>20</v>
      </c>
      <c r="B238" s="7">
        <v>111</v>
      </c>
      <c r="C238" s="7">
        <v>39</v>
      </c>
      <c r="D238">
        <v>130</v>
      </c>
      <c r="E238">
        <f t="shared" si="8"/>
        <v>400</v>
      </c>
      <c r="F238">
        <f t="shared" si="9"/>
        <v>0</v>
      </c>
      <c r="G238">
        <f t="shared" si="10"/>
        <v>400</v>
      </c>
      <c r="H238">
        <f t="shared" si="11"/>
        <v>1160</v>
      </c>
      <c r="I238">
        <v>658</v>
      </c>
    </row>
    <row r="239" spans="1:9" x14ac:dyDescent="0.25">
      <c r="A239" s="7">
        <v>19</v>
      </c>
      <c r="B239" s="7">
        <v>111</v>
      </c>
      <c r="C239" s="7">
        <v>39</v>
      </c>
      <c r="D239">
        <v>131</v>
      </c>
      <c r="E239">
        <f t="shared" si="8"/>
        <v>380</v>
      </c>
      <c r="F239">
        <f t="shared" si="9"/>
        <v>0</v>
      </c>
      <c r="G239">
        <f t="shared" si="10"/>
        <v>380</v>
      </c>
      <c r="H239">
        <f t="shared" si="11"/>
        <v>1180</v>
      </c>
      <c r="I239">
        <v>661</v>
      </c>
    </row>
    <row r="240" spans="1:9" x14ac:dyDescent="0.25">
      <c r="A240" s="7">
        <v>19</v>
      </c>
      <c r="B240" s="7">
        <v>112</v>
      </c>
      <c r="C240" s="7">
        <v>38</v>
      </c>
      <c r="D240">
        <v>131</v>
      </c>
      <c r="E240">
        <f t="shared" si="8"/>
        <v>380</v>
      </c>
      <c r="F240">
        <f t="shared" si="9"/>
        <v>0</v>
      </c>
      <c r="G240">
        <f t="shared" si="10"/>
        <v>380</v>
      </c>
      <c r="H240">
        <f t="shared" si="11"/>
        <v>1140</v>
      </c>
      <c r="I240">
        <v>664</v>
      </c>
    </row>
    <row r="241" spans="1:9" x14ac:dyDescent="0.25">
      <c r="A241" s="7">
        <v>18</v>
      </c>
      <c r="B241" s="7">
        <v>112</v>
      </c>
      <c r="C241" s="7">
        <v>38</v>
      </c>
      <c r="D241">
        <v>132</v>
      </c>
      <c r="E241">
        <f t="shared" si="8"/>
        <v>360</v>
      </c>
      <c r="F241">
        <f t="shared" si="9"/>
        <v>0</v>
      </c>
      <c r="G241">
        <f t="shared" si="10"/>
        <v>360</v>
      </c>
      <c r="H241">
        <f t="shared" si="11"/>
        <v>1160</v>
      </c>
      <c r="I241">
        <v>665</v>
      </c>
    </row>
    <row r="242" spans="1:9" x14ac:dyDescent="0.25">
      <c r="A242" s="7">
        <v>18</v>
      </c>
      <c r="B242" s="7">
        <v>114</v>
      </c>
      <c r="C242" s="7">
        <v>36</v>
      </c>
      <c r="D242">
        <v>132</v>
      </c>
      <c r="E242">
        <f t="shared" si="8"/>
        <v>360</v>
      </c>
      <c r="F242">
        <f t="shared" si="9"/>
        <v>0</v>
      </c>
      <c r="G242">
        <f t="shared" si="10"/>
        <v>360</v>
      </c>
      <c r="H242">
        <f t="shared" si="11"/>
        <v>1080</v>
      </c>
      <c r="I242">
        <v>667</v>
      </c>
    </row>
    <row r="243" spans="1:9" x14ac:dyDescent="0.25">
      <c r="A243" s="7">
        <v>17</v>
      </c>
      <c r="B243" s="7">
        <v>116</v>
      </c>
      <c r="C243" s="7">
        <v>34</v>
      </c>
      <c r="D243">
        <v>133</v>
      </c>
      <c r="E243">
        <f t="shared" si="8"/>
        <v>340</v>
      </c>
      <c r="F243">
        <f t="shared" si="9"/>
        <v>0</v>
      </c>
      <c r="G243">
        <f t="shared" si="10"/>
        <v>340</v>
      </c>
      <c r="H243">
        <f t="shared" si="11"/>
        <v>1020</v>
      </c>
      <c r="I243">
        <v>668</v>
      </c>
    </row>
    <row r="244" spans="1:9" x14ac:dyDescent="0.25">
      <c r="A244" s="7">
        <v>16</v>
      </c>
      <c r="B244" s="7">
        <v>117</v>
      </c>
      <c r="C244" s="7">
        <v>33</v>
      </c>
      <c r="D244">
        <v>134</v>
      </c>
      <c r="E244">
        <f t="shared" si="8"/>
        <v>320</v>
      </c>
      <c r="F244">
        <f t="shared" si="9"/>
        <v>0</v>
      </c>
      <c r="G244">
        <f t="shared" si="10"/>
        <v>320</v>
      </c>
      <c r="H244">
        <f t="shared" si="11"/>
        <v>1000</v>
      </c>
      <c r="I244">
        <v>671</v>
      </c>
    </row>
    <row r="245" spans="1:9" x14ac:dyDescent="0.25">
      <c r="A245" s="7">
        <v>16</v>
      </c>
      <c r="B245" s="7">
        <v>118</v>
      </c>
      <c r="C245" s="7">
        <v>32</v>
      </c>
      <c r="D245">
        <v>134</v>
      </c>
      <c r="E245">
        <f t="shared" si="8"/>
        <v>320</v>
      </c>
      <c r="F245">
        <f t="shared" si="9"/>
        <v>0</v>
      </c>
      <c r="G245">
        <f t="shared" si="10"/>
        <v>320</v>
      </c>
      <c r="H245">
        <f t="shared" si="11"/>
        <v>960</v>
      </c>
      <c r="I245">
        <v>673</v>
      </c>
    </row>
    <row r="246" spans="1:9" x14ac:dyDescent="0.25">
      <c r="A246" s="7">
        <v>16</v>
      </c>
      <c r="B246" s="7">
        <v>119</v>
      </c>
      <c r="C246" s="7">
        <v>31</v>
      </c>
      <c r="D246">
        <v>134</v>
      </c>
      <c r="E246">
        <f t="shared" si="8"/>
        <v>320</v>
      </c>
      <c r="F246">
        <f t="shared" si="9"/>
        <v>0</v>
      </c>
      <c r="G246">
        <f t="shared" si="10"/>
        <v>320</v>
      </c>
      <c r="H246">
        <f t="shared" si="11"/>
        <v>920</v>
      </c>
      <c r="I246">
        <v>675</v>
      </c>
    </row>
    <row r="247" spans="1:9" x14ac:dyDescent="0.25">
      <c r="A247" s="7">
        <v>16</v>
      </c>
      <c r="B247" s="7">
        <v>120</v>
      </c>
      <c r="C247" s="7">
        <v>30</v>
      </c>
      <c r="D247">
        <v>134</v>
      </c>
      <c r="E247">
        <f t="shared" si="8"/>
        <v>320</v>
      </c>
      <c r="F247">
        <f t="shared" si="9"/>
        <v>0</v>
      </c>
      <c r="G247">
        <f t="shared" si="10"/>
        <v>320</v>
      </c>
      <c r="H247">
        <f t="shared" si="11"/>
        <v>880</v>
      </c>
      <c r="I247">
        <v>678</v>
      </c>
    </row>
    <row r="248" spans="1:9" x14ac:dyDescent="0.25">
      <c r="A248" s="7">
        <v>15</v>
      </c>
      <c r="B248" s="7">
        <v>122</v>
      </c>
      <c r="C248" s="7">
        <v>28</v>
      </c>
      <c r="D248">
        <v>135</v>
      </c>
      <c r="E248">
        <f t="shared" si="8"/>
        <v>300</v>
      </c>
      <c r="F248">
        <f t="shared" si="9"/>
        <v>0</v>
      </c>
      <c r="G248">
        <f t="shared" si="10"/>
        <v>300</v>
      </c>
      <c r="H248">
        <f t="shared" si="11"/>
        <v>820</v>
      </c>
      <c r="I248">
        <v>680</v>
      </c>
    </row>
    <row r="249" spans="1:9" x14ac:dyDescent="0.25">
      <c r="A249" s="7">
        <v>15</v>
      </c>
      <c r="B249" s="7">
        <v>123</v>
      </c>
      <c r="C249" s="7">
        <v>27</v>
      </c>
      <c r="D249">
        <v>135</v>
      </c>
      <c r="E249">
        <f t="shared" si="8"/>
        <v>300</v>
      </c>
      <c r="F249">
        <f t="shared" si="9"/>
        <v>0</v>
      </c>
      <c r="G249">
        <f t="shared" si="10"/>
        <v>300</v>
      </c>
      <c r="H249">
        <f t="shared" si="11"/>
        <v>780</v>
      </c>
      <c r="I249">
        <v>683</v>
      </c>
    </row>
    <row r="250" spans="1:9" x14ac:dyDescent="0.25">
      <c r="A250" s="7">
        <v>15</v>
      </c>
      <c r="B250" s="7">
        <v>124</v>
      </c>
      <c r="C250" s="7">
        <v>26</v>
      </c>
      <c r="D250">
        <v>135</v>
      </c>
      <c r="E250">
        <f t="shared" si="8"/>
        <v>300</v>
      </c>
      <c r="F250">
        <f t="shared" si="9"/>
        <v>0</v>
      </c>
      <c r="G250">
        <f t="shared" si="10"/>
        <v>300</v>
      </c>
      <c r="H250">
        <f t="shared" si="11"/>
        <v>740</v>
      </c>
      <c r="I250">
        <v>684</v>
      </c>
    </row>
    <row r="251" spans="1:9" x14ac:dyDescent="0.25">
      <c r="A251" s="7">
        <v>14</v>
      </c>
      <c r="B251" s="7">
        <v>124</v>
      </c>
      <c r="C251" s="7">
        <v>26</v>
      </c>
      <c r="D251">
        <v>136</v>
      </c>
      <c r="E251">
        <f t="shared" si="8"/>
        <v>280</v>
      </c>
      <c r="F251">
        <f t="shared" si="9"/>
        <v>0</v>
      </c>
      <c r="G251">
        <f t="shared" si="10"/>
        <v>280</v>
      </c>
      <c r="H251">
        <f t="shared" si="11"/>
        <v>760</v>
      </c>
      <c r="I251">
        <v>689</v>
      </c>
    </row>
    <row r="252" spans="1:9" x14ac:dyDescent="0.25">
      <c r="A252" s="7">
        <v>13</v>
      </c>
      <c r="B252" s="7">
        <v>125</v>
      </c>
      <c r="C252" s="7">
        <v>25</v>
      </c>
      <c r="D252">
        <v>137</v>
      </c>
      <c r="E252">
        <f t="shared" si="8"/>
        <v>260</v>
      </c>
      <c r="F252">
        <f t="shared" si="9"/>
        <v>0</v>
      </c>
      <c r="G252">
        <f t="shared" si="10"/>
        <v>260</v>
      </c>
      <c r="H252">
        <f t="shared" si="11"/>
        <v>740</v>
      </c>
      <c r="I252">
        <v>693</v>
      </c>
    </row>
    <row r="253" spans="1:9" x14ac:dyDescent="0.25">
      <c r="A253" s="7">
        <v>12</v>
      </c>
      <c r="B253" s="7">
        <v>126</v>
      </c>
      <c r="C253" s="7">
        <v>24</v>
      </c>
      <c r="D253">
        <v>138</v>
      </c>
      <c r="E253">
        <f t="shared" si="8"/>
        <v>240</v>
      </c>
      <c r="F253">
        <f t="shared" si="9"/>
        <v>0</v>
      </c>
      <c r="G253">
        <f t="shared" si="10"/>
        <v>240</v>
      </c>
      <c r="H253">
        <f t="shared" si="11"/>
        <v>720</v>
      </c>
      <c r="I253">
        <v>694</v>
      </c>
    </row>
    <row r="254" spans="1:9" x14ac:dyDescent="0.25">
      <c r="A254" s="7">
        <v>11</v>
      </c>
      <c r="B254" s="7">
        <v>129</v>
      </c>
      <c r="C254" s="7">
        <v>21</v>
      </c>
      <c r="D254">
        <v>139</v>
      </c>
      <c r="E254">
        <f t="shared" si="8"/>
        <v>220</v>
      </c>
      <c r="F254">
        <f t="shared" si="9"/>
        <v>0</v>
      </c>
      <c r="G254">
        <f t="shared" si="10"/>
        <v>220</v>
      </c>
      <c r="H254">
        <f t="shared" si="11"/>
        <v>620</v>
      </c>
      <c r="I254">
        <v>696</v>
      </c>
    </row>
    <row r="255" spans="1:9" x14ac:dyDescent="0.25">
      <c r="A255" s="7">
        <v>10</v>
      </c>
      <c r="B255" s="7">
        <v>129</v>
      </c>
      <c r="C255" s="7">
        <v>21</v>
      </c>
      <c r="D255">
        <v>140</v>
      </c>
      <c r="E255">
        <f t="shared" si="8"/>
        <v>200</v>
      </c>
      <c r="F255">
        <f t="shared" si="9"/>
        <v>0</v>
      </c>
      <c r="G255">
        <f t="shared" si="10"/>
        <v>200</v>
      </c>
      <c r="H255">
        <f t="shared" si="11"/>
        <v>640</v>
      </c>
      <c r="I255">
        <v>698</v>
      </c>
    </row>
    <row r="256" spans="1:9" x14ac:dyDescent="0.25">
      <c r="A256" s="7">
        <v>10</v>
      </c>
      <c r="B256" s="7">
        <v>130</v>
      </c>
      <c r="C256" s="7">
        <v>20</v>
      </c>
      <c r="D256">
        <v>140</v>
      </c>
      <c r="E256">
        <f t="shared" si="8"/>
        <v>200</v>
      </c>
      <c r="F256">
        <f t="shared" si="9"/>
        <v>0</v>
      </c>
      <c r="G256">
        <f t="shared" si="10"/>
        <v>200</v>
      </c>
      <c r="H256">
        <f t="shared" si="11"/>
        <v>600</v>
      </c>
      <c r="I256">
        <v>703</v>
      </c>
    </row>
    <row r="257" spans="1:9" x14ac:dyDescent="0.25">
      <c r="A257" s="7">
        <v>9</v>
      </c>
      <c r="B257" s="7">
        <v>130</v>
      </c>
      <c r="C257" s="7">
        <v>20</v>
      </c>
      <c r="D257">
        <v>141</v>
      </c>
      <c r="E257">
        <f t="shared" si="8"/>
        <v>180</v>
      </c>
      <c r="F257">
        <f t="shared" si="9"/>
        <v>0</v>
      </c>
      <c r="G257">
        <f t="shared" si="10"/>
        <v>180</v>
      </c>
      <c r="H257">
        <f t="shared" si="11"/>
        <v>620</v>
      </c>
      <c r="I257">
        <v>705</v>
      </c>
    </row>
    <row r="258" spans="1:9" x14ac:dyDescent="0.25">
      <c r="A258" s="7">
        <v>9</v>
      </c>
      <c r="B258" s="7">
        <v>131</v>
      </c>
      <c r="C258" s="7">
        <v>19</v>
      </c>
      <c r="D258">
        <v>141</v>
      </c>
      <c r="E258">
        <f t="shared" si="8"/>
        <v>180</v>
      </c>
      <c r="F258">
        <f t="shared" si="9"/>
        <v>0</v>
      </c>
      <c r="G258">
        <f t="shared" si="10"/>
        <v>180</v>
      </c>
      <c r="H258">
        <f t="shared" si="11"/>
        <v>580</v>
      </c>
      <c r="I258">
        <v>707</v>
      </c>
    </row>
    <row r="259" spans="1:9" x14ac:dyDescent="0.25">
      <c r="A259" s="7">
        <v>9</v>
      </c>
      <c r="B259" s="7">
        <v>132</v>
      </c>
      <c r="C259" s="7">
        <v>18</v>
      </c>
      <c r="D259">
        <v>141</v>
      </c>
      <c r="E259">
        <f t="shared" si="8"/>
        <v>180</v>
      </c>
      <c r="F259">
        <f t="shared" si="9"/>
        <v>0</v>
      </c>
      <c r="G259">
        <f t="shared" si="10"/>
        <v>180</v>
      </c>
      <c r="H259">
        <f t="shared" si="11"/>
        <v>540</v>
      </c>
      <c r="I259">
        <v>716</v>
      </c>
    </row>
    <row r="260" spans="1:9" x14ac:dyDescent="0.25">
      <c r="A260" s="7">
        <v>9</v>
      </c>
      <c r="B260" s="7">
        <v>133</v>
      </c>
      <c r="C260" s="7">
        <v>17</v>
      </c>
      <c r="D260">
        <v>141</v>
      </c>
      <c r="E260">
        <f t="shared" si="8"/>
        <v>180</v>
      </c>
      <c r="F260">
        <f t="shared" si="9"/>
        <v>0</v>
      </c>
      <c r="G260">
        <f t="shared" si="10"/>
        <v>180</v>
      </c>
      <c r="H260">
        <f t="shared" si="11"/>
        <v>500</v>
      </c>
      <c r="I260">
        <v>722</v>
      </c>
    </row>
    <row r="261" spans="1:9" x14ac:dyDescent="0.25">
      <c r="A261" s="7">
        <v>9</v>
      </c>
      <c r="B261" s="7">
        <v>135</v>
      </c>
      <c r="C261" s="7">
        <v>15</v>
      </c>
      <c r="D261">
        <v>141</v>
      </c>
      <c r="E261">
        <f t="shared" si="8"/>
        <v>180</v>
      </c>
      <c r="F261">
        <f t="shared" si="9"/>
        <v>0</v>
      </c>
      <c r="G261">
        <f t="shared" si="10"/>
        <v>180</v>
      </c>
      <c r="H261">
        <f t="shared" si="11"/>
        <v>420</v>
      </c>
      <c r="I261">
        <v>726</v>
      </c>
    </row>
    <row r="262" spans="1:9" x14ac:dyDescent="0.25">
      <c r="A262" s="7">
        <v>9</v>
      </c>
      <c r="B262" s="7">
        <v>136</v>
      </c>
      <c r="C262" s="7">
        <v>14</v>
      </c>
      <c r="D262">
        <v>141</v>
      </c>
      <c r="E262">
        <f t="shared" si="8"/>
        <v>180</v>
      </c>
      <c r="F262">
        <f t="shared" si="9"/>
        <v>0</v>
      </c>
      <c r="G262">
        <f t="shared" si="10"/>
        <v>180</v>
      </c>
      <c r="H262">
        <f t="shared" si="11"/>
        <v>380</v>
      </c>
      <c r="I262">
        <v>727</v>
      </c>
    </row>
    <row r="263" spans="1:9" x14ac:dyDescent="0.25">
      <c r="A263" s="7">
        <v>9</v>
      </c>
      <c r="B263" s="7">
        <v>137</v>
      </c>
      <c r="C263" s="7">
        <v>13</v>
      </c>
      <c r="D263">
        <v>141</v>
      </c>
      <c r="E263">
        <f t="shared" si="8"/>
        <v>180</v>
      </c>
      <c r="F263">
        <f t="shared" si="9"/>
        <v>0</v>
      </c>
      <c r="G263">
        <f t="shared" si="10"/>
        <v>180</v>
      </c>
      <c r="H263">
        <f t="shared" si="11"/>
        <v>340</v>
      </c>
      <c r="I263">
        <v>728</v>
      </c>
    </row>
    <row r="264" spans="1:9" x14ac:dyDescent="0.25">
      <c r="A264" s="7">
        <v>9</v>
      </c>
      <c r="B264" s="7">
        <v>138</v>
      </c>
      <c r="C264" s="7">
        <v>12</v>
      </c>
      <c r="D264">
        <v>141</v>
      </c>
      <c r="E264">
        <f t="shared" si="8"/>
        <v>180</v>
      </c>
      <c r="F264">
        <f t="shared" si="9"/>
        <v>0</v>
      </c>
      <c r="G264">
        <f t="shared" si="10"/>
        <v>180</v>
      </c>
      <c r="H264">
        <f t="shared" si="11"/>
        <v>300</v>
      </c>
      <c r="I264">
        <v>731</v>
      </c>
    </row>
    <row r="265" spans="1:9" x14ac:dyDescent="0.25">
      <c r="A265" s="7">
        <v>9</v>
      </c>
      <c r="B265" s="7">
        <v>139</v>
      </c>
      <c r="C265" s="7">
        <v>11</v>
      </c>
      <c r="D265">
        <v>141</v>
      </c>
      <c r="E265">
        <f t="shared" si="8"/>
        <v>180</v>
      </c>
      <c r="F265">
        <f t="shared" si="9"/>
        <v>0</v>
      </c>
      <c r="G265">
        <f t="shared" si="10"/>
        <v>180</v>
      </c>
      <c r="H265">
        <f t="shared" si="11"/>
        <v>260</v>
      </c>
      <c r="I265">
        <v>738</v>
      </c>
    </row>
    <row r="266" spans="1:9" x14ac:dyDescent="0.25">
      <c r="A266" s="7">
        <v>8</v>
      </c>
      <c r="B266" s="7">
        <v>140</v>
      </c>
      <c r="C266" s="7">
        <v>10</v>
      </c>
      <c r="D266">
        <v>142</v>
      </c>
      <c r="E266">
        <f t="shared" si="8"/>
        <v>160</v>
      </c>
      <c r="F266">
        <f t="shared" si="9"/>
        <v>0</v>
      </c>
      <c r="G266">
        <f t="shared" si="10"/>
        <v>160</v>
      </c>
      <c r="H266">
        <f t="shared" si="11"/>
        <v>240</v>
      </c>
      <c r="I266">
        <v>739</v>
      </c>
    </row>
    <row r="267" spans="1:9" x14ac:dyDescent="0.25">
      <c r="A267" s="7">
        <v>7</v>
      </c>
      <c r="B267" s="7">
        <v>140</v>
      </c>
      <c r="C267" s="7">
        <v>10</v>
      </c>
      <c r="D267">
        <v>143</v>
      </c>
      <c r="E267">
        <f t="shared" si="8"/>
        <v>140</v>
      </c>
      <c r="F267">
        <f t="shared" si="9"/>
        <v>0</v>
      </c>
      <c r="G267">
        <f t="shared" si="10"/>
        <v>140</v>
      </c>
      <c r="H267">
        <f t="shared" si="11"/>
        <v>260</v>
      </c>
      <c r="I267">
        <v>744</v>
      </c>
    </row>
    <row r="268" spans="1:9" x14ac:dyDescent="0.25">
      <c r="A268" s="7">
        <v>6</v>
      </c>
      <c r="B268" s="7">
        <v>140</v>
      </c>
      <c r="C268" s="7">
        <v>10</v>
      </c>
      <c r="D268">
        <v>144</v>
      </c>
      <c r="E268">
        <f t="shared" si="8"/>
        <v>120</v>
      </c>
      <c r="F268">
        <f t="shared" si="9"/>
        <v>0</v>
      </c>
      <c r="G268">
        <f t="shared" si="10"/>
        <v>120</v>
      </c>
      <c r="H268">
        <f t="shared" si="11"/>
        <v>280</v>
      </c>
      <c r="I268">
        <v>745</v>
      </c>
    </row>
    <row r="269" spans="1:9" x14ac:dyDescent="0.25">
      <c r="A269" s="7">
        <v>5</v>
      </c>
      <c r="B269" s="7">
        <v>140</v>
      </c>
      <c r="C269" s="7">
        <v>10</v>
      </c>
      <c r="D269">
        <v>145</v>
      </c>
      <c r="E269">
        <f t="shared" si="8"/>
        <v>100</v>
      </c>
      <c r="F269">
        <f t="shared" si="9"/>
        <v>0</v>
      </c>
      <c r="G269">
        <f t="shared" si="10"/>
        <v>100</v>
      </c>
      <c r="H269">
        <f t="shared" si="11"/>
        <v>300</v>
      </c>
      <c r="I269">
        <v>746</v>
      </c>
    </row>
    <row r="270" spans="1:9" x14ac:dyDescent="0.25">
      <c r="A270" s="7">
        <v>3</v>
      </c>
      <c r="B270" s="7">
        <v>140</v>
      </c>
      <c r="C270" s="7">
        <v>10</v>
      </c>
      <c r="D270">
        <v>147</v>
      </c>
      <c r="E270">
        <f t="shared" si="8"/>
        <v>60</v>
      </c>
      <c r="F270">
        <f t="shared" si="9"/>
        <v>0</v>
      </c>
      <c r="G270">
        <f t="shared" si="10"/>
        <v>60</v>
      </c>
      <c r="H270">
        <f t="shared" si="11"/>
        <v>340</v>
      </c>
      <c r="I270">
        <v>750</v>
      </c>
    </row>
    <row r="271" spans="1:9" x14ac:dyDescent="0.25">
      <c r="A271" s="7">
        <v>2</v>
      </c>
      <c r="B271" s="7">
        <v>140</v>
      </c>
      <c r="C271" s="7">
        <v>10</v>
      </c>
      <c r="D271">
        <v>148</v>
      </c>
      <c r="E271">
        <f t="shared" si="8"/>
        <v>40</v>
      </c>
      <c r="F271">
        <f t="shared" si="9"/>
        <v>0</v>
      </c>
      <c r="G271">
        <f t="shared" si="10"/>
        <v>40</v>
      </c>
      <c r="H271">
        <f t="shared" si="11"/>
        <v>360</v>
      </c>
      <c r="I271">
        <v>755</v>
      </c>
    </row>
    <row r="272" spans="1:9" x14ac:dyDescent="0.25">
      <c r="A272" s="7">
        <v>2</v>
      </c>
      <c r="B272" s="7">
        <v>141</v>
      </c>
      <c r="C272" s="7">
        <v>9</v>
      </c>
      <c r="D272">
        <v>148</v>
      </c>
      <c r="E272">
        <f t="shared" si="8"/>
        <v>40</v>
      </c>
      <c r="F272">
        <f t="shared" si="9"/>
        <v>0</v>
      </c>
      <c r="G272">
        <f t="shared" si="10"/>
        <v>40</v>
      </c>
      <c r="H272">
        <f t="shared" si="11"/>
        <v>320</v>
      </c>
      <c r="I272">
        <v>760</v>
      </c>
    </row>
    <row r="273" spans="1:9" x14ac:dyDescent="0.25">
      <c r="A273" s="7">
        <v>2</v>
      </c>
      <c r="B273" s="7">
        <v>142</v>
      </c>
      <c r="C273" s="7">
        <v>8</v>
      </c>
      <c r="D273">
        <v>148</v>
      </c>
      <c r="E273">
        <f t="shared" si="8"/>
        <v>40</v>
      </c>
      <c r="F273">
        <f t="shared" si="9"/>
        <v>0</v>
      </c>
      <c r="G273">
        <f t="shared" si="10"/>
        <v>40</v>
      </c>
      <c r="H273">
        <f t="shared" si="11"/>
        <v>280</v>
      </c>
      <c r="I273">
        <v>776</v>
      </c>
    </row>
    <row r="274" spans="1:9" x14ac:dyDescent="0.25">
      <c r="A274" s="7">
        <v>2</v>
      </c>
      <c r="B274" s="7">
        <v>143</v>
      </c>
      <c r="C274" s="7">
        <v>7</v>
      </c>
      <c r="D274">
        <v>148</v>
      </c>
      <c r="E274">
        <f t="shared" ref="E274:E282" si="12">A274*$B$6</f>
        <v>40</v>
      </c>
      <c r="F274">
        <f t="shared" ref="F274:F282" si="13">B274*$B$7</f>
        <v>0</v>
      </c>
      <c r="G274">
        <f t="shared" ref="G274:G282" si="14">E274 + F274</f>
        <v>40</v>
      </c>
      <c r="H274">
        <f t="shared" ref="H274:H282" si="15">C274*$B$8 + D274*$B$9 - G274</f>
        <v>240</v>
      </c>
      <c r="I274">
        <v>780</v>
      </c>
    </row>
    <row r="275" spans="1:9" x14ac:dyDescent="0.25">
      <c r="A275" s="7">
        <v>1</v>
      </c>
      <c r="B275" s="7">
        <v>143</v>
      </c>
      <c r="C275" s="7">
        <v>7</v>
      </c>
      <c r="D275">
        <v>149</v>
      </c>
      <c r="E275">
        <f t="shared" si="12"/>
        <v>20</v>
      </c>
      <c r="F275">
        <f t="shared" si="13"/>
        <v>0</v>
      </c>
      <c r="G275">
        <f t="shared" si="14"/>
        <v>20</v>
      </c>
      <c r="H275">
        <f t="shared" si="15"/>
        <v>260</v>
      </c>
      <c r="I275">
        <v>785</v>
      </c>
    </row>
    <row r="276" spans="1:9" x14ac:dyDescent="0.25">
      <c r="A276" s="7">
        <v>1</v>
      </c>
      <c r="B276" s="7">
        <v>144</v>
      </c>
      <c r="C276" s="7">
        <v>6</v>
      </c>
      <c r="D276">
        <v>149</v>
      </c>
      <c r="E276">
        <f t="shared" si="12"/>
        <v>20</v>
      </c>
      <c r="F276">
        <f t="shared" si="13"/>
        <v>0</v>
      </c>
      <c r="G276">
        <f t="shared" si="14"/>
        <v>20</v>
      </c>
      <c r="H276">
        <f t="shared" si="15"/>
        <v>220</v>
      </c>
      <c r="I276">
        <v>789</v>
      </c>
    </row>
    <row r="277" spans="1:9" x14ac:dyDescent="0.25">
      <c r="A277" s="7">
        <v>1</v>
      </c>
      <c r="B277" s="7">
        <v>145</v>
      </c>
      <c r="C277" s="7">
        <v>5</v>
      </c>
      <c r="D277">
        <v>149</v>
      </c>
      <c r="E277">
        <f t="shared" si="12"/>
        <v>20</v>
      </c>
      <c r="F277">
        <f t="shared" si="13"/>
        <v>0</v>
      </c>
      <c r="G277">
        <f t="shared" si="14"/>
        <v>20</v>
      </c>
      <c r="H277">
        <f t="shared" si="15"/>
        <v>180</v>
      </c>
      <c r="I277">
        <v>790</v>
      </c>
    </row>
    <row r="278" spans="1:9" x14ac:dyDescent="0.25">
      <c r="A278" s="7">
        <v>1</v>
      </c>
      <c r="B278" s="7">
        <v>146</v>
      </c>
      <c r="C278" s="7">
        <v>4</v>
      </c>
      <c r="D278">
        <v>149</v>
      </c>
      <c r="E278">
        <f t="shared" si="12"/>
        <v>20</v>
      </c>
      <c r="F278">
        <f t="shared" si="13"/>
        <v>0</v>
      </c>
      <c r="G278">
        <f t="shared" si="14"/>
        <v>20</v>
      </c>
      <c r="H278">
        <f t="shared" si="15"/>
        <v>140</v>
      </c>
      <c r="I278">
        <v>795</v>
      </c>
    </row>
    <row r="279" spans="1:9" x14ac:dyDescent="0.25">
      <c r="A279" s="7">
        <v>1</v>
      </c>
      <c r="B279" s="7">
        <v>147</v>
      </c>
      <c r="C279" s="7">
        <v>3</v>
      </c>
      <c r="D279">
        <v>149</v>
      </c>
      <c r="E279">
        <f t="shared" si="12"/>
        <v>20</v>
      </c>
      <c r="F279">
        <f t="shared" si="13"/>
        <v>0</v>
      </c>
      <c r="G279">
        <f t="shared" si="14"/>
        <v>20</v>
      </c>
      <c r="H279">
        <f t="shared" si="15"/>
        <v>100</v>
      </c>
      <c r="I279">
        <v>829</v>
      </c>
    </row>
    <row r="280" spans="1:9" x14ac:dyDescent="0.25">
      <c r="A280" s="7">
        <v>1</v>
      </c>
      <c r="B280" s="7">
        <v>148</v>
      </c>
      <c r="C280" s="7">
        <v>2</v>
      </c>
      <c r="D280">
        <v>149</v>
      </c>
      <c r="E280">
        <f t="shared" si="12"/>
        <v>20</v>
      </c>
      <c r="F280">
        <f t="shared" si="13"/>
        <v>0</v>
      </c>
      <c r="G280">
        <f t="shared" si="14"/>
        <v>20</v>
      </c>
      <c r="H280">
        <f t="shared" si="15"/>
        <v>60</v>
      </c>
      <c r="I280">
        <v>861</v>
      </c>
    </row>
    <row r="281" spans="1:9" x14ac:dyDescent="0.25">
      <c r="A281" s="7">
        <v>1</v>
      </c>
      <c r="B281" s="7">
        <v>149</v>
      </c>
      <c r="C281" s="7">
        <v>1</v>
      </c>
      <c r="D281">
        <v>149</v>
      </c>
      <c r="E281">
        <f t="shared" si="12"/>
        <v>20</v>
      </c>
      <c r="F281">
        <f t="shared" si="13"/>
        <v>0</v>
      </c>
      <c r="G281">
        <f t="shared" si="14"/>
        <v>20</v>
      </c>
      <c r="H281">
        <f t="shared" si="15"/>
        <v>20</v>
      </c>
      <c r="I281">
        <v>879</v>
      </c>
    </row>
    <row r="282" spans="1:9" x14ac:dyDescent="0.25">
      <c r="A282" s="7">
        <v>0</v>
      </c>
      <c r="B282" s="7">
        <v>149</v>
      </c>
      <c r="C282" s="7">
        <v>1</v>
      </c>
      <c r="D282">
        <v>150</v>
      </c>
      <c r="E282">
        <f t="shared" si="12"/>
        <v>0</v>
      </c>
      <c r="F282">
        <f t="shared" si="13"/>
        <v>0</v>
      </c>
      <c r="G282">
        <f t="shared" si="14"/>
        <v>0</v>
      </c>
      <c r="H282">
        <f t="shared" si="15"/>
        <v>40</v>
      </c>
      <c r="I282">
        <v>882</v>
      </c>
    </row>
  </sheetData>
  <mergeCells count="5">
    <mergeCell ref="A1:H1"/>
    <mergeCell ref="A3:C5"/>
    <mergeCell ref="A14:H14"/>
    <mergeCell ref="E3:L3"/>
    <mergeCell ref="E19:L19"/>
  </mergeCells>
  <conditionalFormatting sqref="C17:C61">
    <cfRule type="dataBar" priority="1">
      <dataBar>
        <cfvo type="num" val="0"/>
        <cfvo type="max"/>
        <color theme="4"/>
      </dataBar>
      <extLst>
        <ext xmlns:x14="http://schemas.microsoft.com/office/spreadsheetml/2009/9/main" uri="{B025F937-C7B1-47D3-B67F-A62EFF666E3E}">
          <x14:id>{10B3DF3B-4D6C-4737-9345-07EB00A73BB3}</x14:id>
        </ext>
      </extLst>
    </cfRule>
  </conditionalFormatting>
  <pageMargins left="0.7" right="0.7" top="0.75" bottom="0.75" header="0.3" footer="0.3"/>
  <drawing r:id="rId1"/>
  <tableParts count="2">
    <tablePart r:id="rId2"/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0B3DF3B-4D6C-4737-9345-07EB00A73BB3}">
            <x14:dataBar minLength="0" maxLength="100" negativeBarColorSameAsPositive="1" axisPosition="none">
              <x14:cfvo type="num">
                <xm:f>0</xm:f>
              </x14:cfvo>
              <x14:cfvo type="max"/>
            </x14:dataBar>
          </x14:cfRule>
          <xm:sqref>C17:C61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"/>
  <sheetViews>
    <sheetView topLeftCell="A34" workbookViewId="0">
      <selection activeCell="A34" sqref="A34"/>
    </sheetView>
  </sheetViews>
  <sheetFormatPr defaultRowHeight="15" x14ac:dyDescent="0.25"/>
  <cols>
    <col min="1" max="1" width="24.7109375" style="7" bestFit="1" customWidth="1"/>
    <col min="2" max="2" width="17.7109375" style="7" bestFit="1" customWidth="1"/>
    <col min="3" max="3" width="26" style="7" bestFit="1" customWidth="1"/>
  </cols>
  <sheetData>
    <row r="1" spans="1:8" ht="20.25" thickBot="1" x14ac:dyDescent="0.35">
      <c r="A1" s="70" t="s">
        <v>13544</v>
      </c>
      <c r="B1" s="70"/>
      <c r="C1" s="70"/>
      <c r="D1" s="70"/>
      <c r="E1" s="70"/>
      <c r="F1" s="70"/>
      <c r="G1" s="70"/>
      <c r="H1" s="70"/>
    </row>
    <row r="2" spans="1:8" ht="15.75" thickTop="1" x14ac:dyDescent="0.25"/>
    <row r="3" spans="1:8" x14ac:dyDescent="0.25">
      <c r="A3" s="67" t="s">
        <v>13567</v>
      </c>
      <c r="B3" s="69"/>
      <c r="C3" s="52">
        <f>'Репорт прогнозирования для "'!$B$11</f>
        <v>495</v>
      </c>
    </row>
    <row r="5" spans="1:8" x14ac:dyDescent="0.25">
      <c r="A5" s="66" t="s">
        <v>13568</v>
      </c>
      <c r="B5" s="66"/>
      <c r="C5" s="66"/>
      <c r="D5" s="66"/>
      <c r="E5" s="66"/>
      <c r="F5" s="66"/>
      <c r="G5" s="66"/>
      <c r="H5" s="66"/>
    </row>
    <row r="6" spans="1:8" x14ac:dyDescent="0.25">
      <c r="A6" s="7" t="s">
        <v>13548</v>
      </c>
      <c r="B6" s="7" t="s">
        <v>13549</v>
      </c>
      <c r="C6" s="7" t="s">
        <v>13569</v>
      </c>
    </row>
    <row r="7" spans="1:8" x14ac:dyDescent="0.25">
      <c r="A7" s="7" t="s">
        <v>12146</v>
      </c>
      <c r="B7" s="54" t="s">
        <v>12149</v>
      </c>
      <c r="C7" s="55">
        <f>VLOOKUP('Расчет прогноза для Purchase'!$B$7, 'Расчет прогноза для Purchase'!$B$27:$C$28, 2, FALSE)</f>
        <v>0</v>
      </c>
    </row>
    <row r="8" spans="1:8" x14ac:dyDescent="0.25">
      <c r="A8" s="7" t="s">
        <v>0</v>
      </c>
      <c r="B8" s="54" t="s">
        <v>12152</v>
      </c>
      <c r="C8" s="55">
        <f>VLOOKUP('Расчет прогноза для Purchase'!$B$8, 'Расчет прогноза для Purchase'!$B$29:$C$30, 2, FALSE)</f>
        <v>0</v>
      </c>
    </row>
    <row r="9" spans="1:8" x14ac:dyDescent="0.25">
      <c r="A9" s="7" t="s">
        <v>12153</v>
      </c>
      <c r="B9" s="54" t="s">
        <v>13554</v>
      </c>
      <c r="C9" s="55">
        <f>VLOOKUP('Расчет прогноза для Purchase'!$B$9, 'Расчет прогноза для Purchase'!$B$31:$C$35, 2, FALSE)</f>
        <v>110</v>
      </c>
    </row>
    <row r="10" spans="1:8" x14ac:dyDescent="0.25">
      <c r="A10" s="7" t="s">
        <v>12144</v>
      </c>
      <c r="B10" s="54">
        <v>0</v>
      </c>
      <c r="C10" s="55">
        <f>VLOOKUP('Расчет прогноза для Purchase'!$B$10, 'Расчет прогноза для Purchase'!$B$36:$C$41, 2, FALSE)</f>
        <v>119</v>
      </c>
    </row>
    <row r="11" spans="1:8" x14ac:dyDescent="0.25">
      <c r="A11" s="7" t="s">
        <v>23</v>
      </c>
      <c r="B11" s="54" t="s">
        <v>3</v>
      </c>
      <c r="C11" s="55">
        <f>VLOOKUP('Расчет прогноза для Purchase'!$B$11, 'Расчет прогноза для Purchase'!$B$42:$C$46, 2, FALSE)</f>
        <v>8</v>
      </c>
    </row>
    <row r="12" spans="1:8" x14ac:dyDescent="0.25">
      <c r="A12" s="7" t="s">
        <v>24</v>
      </c>
      <c r="B12" s="54" t="s">
        <v>4</v>
      </c>
      <c r="C12" s="55">
        <f>VLOOKUP('Расчет прогноза для Purchase'!$B$12, 'Расчет прогноза для Purchase'!$B$47:$C$51, 2, FALSE)</f>
        <v>102</v>
      </c>
    </row>
    <row r="13" spans="1:8" x14ac:dyDescent="0.25">
      <c r="A13" s="7" t="s">
        <v>27</v>
      </c>
      <c r="B13" s="54" t="s">
        <v>26</v>
      </c>
      <c r="C13" s="55">
        <f>VLOOKUP('Расчет прогноза для Purchase'!$B$13, 'Расчет прогноза для Purchase'!$B$52:$C$53, 2, FALSE)</f>
        <v>0</v>
      </c>
    </row>
    <row r="14" spans="1:8" x14ac:dyDescent="0.25">
      <c r="A14" s="7" t="s">
        <v>12145</v>
      </c>
      <c r="B14" s="54">
        <v>2</v>
      </c>
      <c r="C14" s="55">
        <f>VLOOKUP('Расчет прогноза для Purchase'!$B$14, 'Расчет прогноза для Purchase'!$B$54:$C$58, 2, FALSE)</f>
        <v>62</v>
      </c>
    </row>
    <row r="15" spans="1:8" x14ac:dyDescent="0.25">
      <c r="A15" s="7" t="s">
        <v>12148</v>
      </c>
      <c r="B15" s="54" t="s">
        <v>7</v>
      </c>
      <c r="C15" s="55">
        <f>VLOOKUP('Расчет прогноза для Purchase'!$B$15, 'Расчет прогноза для Purchase'!$B$59:$C$63, 2, FALSE)</f>
        <v>103</v>
      </c>
    </row>
    <row r="16" spans="1:8" x14ac:dyDescent="0.25">
      <c r="A16" s="7" t="s">
        <v>1</v>
      </c>
      <c r="B16" s="54" t="s">
        <v>12</v>
      </c>
      <c r="C16" s="55">
        <f>VLOOKUP('Расчет прогноза для Purchase'!$B$16, 'Расчет прогноза для Purchase'!$B$64:$C$66, 2, FALSE)</f>
        <v>0</v>
      </c>
    </row>
    <row r="17" spans="1:8" x14ac:dyDescent="0.25">
      <c r="A17" s="7" t="s">
        <v>2</v>
      </c>
      <c r="B17" s="54" t="s">
        <v>13559</v>
      </c>
      <c r="C17" s="55">
        <f>VLOOKUP('Расчет прогноза для Purchase'!$B$17, 'Расчет прогноза для Purchase'!$B$67:$C$71, 2, FALSE)</f>
        <v>58</v>
      </c>
    </row>
    <row r="18" spans="1:8" x14ac:dyDescent="0.25">
      <c r="A18" s="7" t="s">
        <v>13563</v>
      </c>
      <c r="C18" s="53">
        <f>SUBTOTAL(109,Таблица1[Относительное влияние])</f>
        <v>562</v>
      </c>
    </row>
    <row r="20" spans="1:8" x14ac:dyDescent="0.25">
      <c r="A20" s="67" t="s">
        <v>13570</v>
      </c>
      <c r="B20" s="69"/>
      <c r="C20" s="56" t="b">
        <f>IF($C$18&gt;$C$3, TRUE, FALSE)</f>
        <v>1</v>
      </c>
    </row>
    <row r="23" spans="1:8" ht="15.75" thickBot="1" x14ac:dyDescent="0.3">
      <c r="A23" s="57" t="s">
        <v>13571</v>
      </c>
    </row>
    <row r="24" spans="1:8" ht="15.75" thickTop="1" x14ac:dyDescent="0.25">
      <c r="A24" s="66" t="s">
        <v>13572</v>
      </c>
      <c r="B24" s="66"/>
      <c r="C24" s="66"/>
      <c r="D24" s="66"/>
      <c r="E24" s="66"/>
      <c r="F24" s="66"/>
      <c r="G24" s="66"/>
      <c r="H24" s="66"/>
    </row>
    <row r="26" spans="1:8" x14ac:dyDescent="0.25">
      <c r="A26" s="7" t="s">
        <v>13548</v>
      </c>
      <c r="B26" s="7" t="s">
        <v>13549</v>
      </c>
      <c r="C26" s="7" t="s">
        <v>13569</v>
      </c>
    </row>
    <row r="27" spans="1:8" x14ac:dyDescent="0.25">
      <c r="A27" s="7" t="s">
        <v>12146</v>
      </c>
      <c r="B27" s="11" t="s">
        <v>12149</v>
      </c>
      <c r="C27" s="7">
        <v>0</v>
      </c>
    </row>
    <row r="28" spans="1:8" x14ac:dyDescent="0.25">
      <c r="A28" s="7" t="s">
        <v>12146</v>
      </c>
      <c r="B28" s="11" t="s">
        <v>12150</v>
      </c>
      <c r="C28" s="7">
        <v>34</v>
      </c>
    </row>
    <row r="29" spans="1:8" x14ac:dyDescent="0.25">
      <c r="A29" s="7" t="s">
        <v>0</v>
      </c>
      <c r="B29" s="11" t="s">
        <v>12151</v>
      </c>
      <c r="C29" s="7">
        <v>12</v>
      </c>
    </row>
    <row r="30" spans="1:8" x14ac:dyDescent="0.25">
      <c r="A30" s="7" t="s">
        <v>0</v>
      </c>
      <c r="B30" s="11" t="s">
        <v>12152</v>
      </c>
      <c r="C30" s="7">
        <v>0</v>
      </c>
    </row>
    <row r="31" spans="1:8" x14ac:dyDescent="0.25">
      <c r="A31" s="7" t="s">
        <v>12153</v>
      </c>
      <c r="B31" s="11" t="s">
        <v>13553</v>
      </c>
      <c r="C31" s="7">
        <v>0</v>
      </c>
    </row>
    <row r="32" spans="1:8" x14ac:dyDescent="0.25">
      <c r="A32" s="7" t="s">
        <v>12153</v>
      </c>
      <c r="B32" s="11" t="s">
        <v>13554</v>
      </c>
      <c r="C32" s="7">
        <v>110</v>
      </c>
    </row>
    <row r="33" spans="1:3" x14ac:dyDescent="0.25">
      <c r="A33" s="7" t="s">
        <v>12153</v>
      </c>
      <c r="B33" s="11" t="s">
        <v>13555</v>
      </c>
      <c r="C33" s="7">
        <v>108</v>
      </c>
    </row>
    <row r="34" spans="1:3" x14ac:dyDescent="0.25">
      <c r="A34" s="7" t="s">
        <v>12153</v>
      </c>
      <c r="B34" s="11" t="s">
        <v>13556</v>
      </c>
      <c r="C34" s="7">
        <v>115</v>
      </c>
    </row>
    <row r="35" spans="1:3" x14ac:dyDescent="0.25">
      <c r="A35" s="7" t="s">
        <v>12153</v>
      </c>
      <c r="B35" s="11" t="s">
        <v>13557</v>
      </c>
      <c r="C35" s="7">
        <v>66</v>
      </c>
    </row>
    <row r="36" spans="1:3" x14ac:dyDescent="0.25">
      <c r="A36" s="7" t="s">
        <v>12144</v>
      </c>
      <c r="B36" s="11">
        <v>0</v>
      </c>
      <c r="C36" s="7">
        <v>119</v>
      </c>
    </row>
    <row r="37" spans="1:3" x14ac:dyDescent="0.25">
      <c r="A37" s="7" t="s">
        <v>12144</v>
      </c>
      <c r="B37" s="11">
        <v>1</v>
      </c>
      <c r="C37" s="7">
        <v>161</v>
      </c>
    </row>
    <row r="38" spans="1:3" x14ac:dyDescent="0.25">
      <c r="A38" s="7" t="s">
        <v>12144</v>
      </c>
      <c r="B38" s="11">
        <v>2</v>
      </c>
      <c r="C38" s="7">
        <v>115</v>
      </c>
    </row>
    <row r="39" spans="1:3" x14ac:dyDescent="0.25">
      <c r="A39" s="7" t="s">
        <v>12144</v>
      </c>
      <c r="B39" s="11">
        <v>3</v>
      </c>
      <c r="C39" s="7">
        <v>165</v>
      </c>
    </row>
    <row r="40" spans="1:3" x14ac:dyDescent="0.25">
      <c r="A40" s="7" t="s">
        <v>12144</v>
      </c>
      <c r="B40" s="11">
        <v>4</v>
      </c>
      <c r="C40" s="7">
        <v>54</v>
      </c>
    </row>
    <row r="41" spans="1:3" x14ac:dyDescent="0.25">
      <c r="A41" s="7" t="s">
        <v>12144</v>
      </c>
      <c r="B41" s="11">
        <v>5</v>
      </c>
      <c r="C41" s="7">
        <v>0</v>
      </c>
    </row>
    <row r="42" spans="1:3" x14ac:dyDescent="0.25">
      <c r="A42" s="7" t="s">
        <v>23</v>
      </c>
      <c r="B42" s="11" t="s">
        <v>3</v>
      </c>
      <c r="C42" s="7">
        <v>8</v>
      </c>
    </row>
    <row r="43" spans="1:3" x14ac:dyDescent="0.25">
      <c r="A43" s="7" t="s">
        <v>23</v>
      </c>
      <c r="B43" s="11" t="s">
        <v>19</v>
      </c>
      <c r="C43" s="7">
        <v>3</v>
      </c>
    </row>
    <row r="44" spans="1:3" x14ac:dyDescent="0.25">
      <c r="A44" s="7" t="s">
        <v>23</v>
      </c>
      <c r="B44" s="11" t="s">
        <v>15</v>
      </c>
      <c r="C44" s="7">
        <v>59</v>
      </c>
    </row>
    <row r="45" spans="1:3" x14ac:dyDescent="0.25">
      <c r="A45" s="7" t="s">
        <v>23</v>
      </c>
      <c r="B45" s="11" t="s">
        <v>13</v>
      </c>
      <c r="C45" s="7">
        <v>2</v>
      </c>
    </row>
    <row r="46" spans="1:3" x14ac:dyDescent="0.25">
      <c r="A46" s="7" t="s">
        <v>23</v>
      </c>
      <c r="B46" s="11" t="s">
        <v>17</v>
      </c>
      <c r="C46" s="7">
        <v>0</v>
      </c>
    </row>
    <row r="47" spans="1:3" x14ac:dyDescent="0.25">
      <c r="A47" s="7" t="s">
        <v>24</v>
      </c>
      <c r="B47" s="11" t="s">
        <v>16</v>
      </c>
      <c r="C47" s="7">
        <v>70</v>
      </c>
    </row>
    <row r="48" spans="1:3" x14ac:dyDescent="0.25">
      <c r="A48" s="7" t="s">
        <v>24</v>
      </c>
      <c r="B48" s="11" t="s">
        <v>11</v>
      </c>
      <c r="C48" s="7">
        <v>91</v>
      </c>
    </row>
    <row r="49" spans="1:3" x14ac:dyDescent="0.25">
      <c r="A49" s="7" t="s">
        <v>24</v>
      </c>
      <c r="B49" s="11" t="s">
        <v>22</v>
      </c>
      <c r="C49" s="7">
        <v>0</v>
      </c>
    </row>
    <row r="50" spans="1:3" x14ac:dyDescent="0.25">
      <c r="A50" s="7" t="s">
        <v>24</v>
      </c>
      <c r="B50" s="11" t="s">
        <v>4</v>
      </c>
      <c r="C50" s="7">
        <v>102</v>
      </c>
    </row>
    <row r="51" spans="1:3" x14ac:dyDescent="0.25">
      <c r="A51" s="7" t="s">
        <v>24</v>
      </c>
      <c r="B51" s="11" t="s">
        <v>14</v>
      </c>
      <c r="C51" s="7">
        <v>58</v>
      </c>
    </row>
    <row r="52" spans="1:3" x14ac:dyDescent="0.25">
      <c r="A52" s="7" t="s">
        <v>27</v>
      </c>
      <c r="B52" s="11" t="s">
        <v>28</v>
      </c>
      <c r="C52" s="7">
        <v>7</v>
      </c>
    </row>
    <row r="53" spans="1:3" x14ac:dyDescent="0.25">
      <c r="A53" s="7" t="s">
        <v>27</v>
      </c>
      <c r="B53" s="11" t="s">
        <v>26</v>
      </c>
      <c r="C53" s="7">
        <v>0</v>
      </c>
    </row>
    <row r="54" spans="1:3" x14ac:dyDescent="0.25">
      <c r="A54" s="7" t="s">
        <v>12145</v>
      </c>
      <c r="B54" s="11">
        <v>0</v>
      </c>
      <c r="C54" s="7">
        <v>129</v>
      </c>
    </row>
    <row r="55" spans="1:3" x14ac:dyDescent="0.25">
      <c r="A55" s="7" t="s">
        <v>12145</v>
      </c>
      <c r="B55" s="11">
        <v>1</v>
      </c>
      <c r="C55" s="7">
        <v>150</v>
      </c>
    </row>
    <row r="56" spans="1:3" x14ac:dyDescent="0.25">
      <c r="A56" s="7" t="s">
        <v>12145</v>
      </c>
      <c r="B56" s="11">
        <v>2</v>
      </c>
      <c r="C56" s="7">
        <v>62</v>
      </c>
    </row>
    <row r="57" spans="1:3" x14ac:dyDescent="0.25">
      <c r="A57" s="7" t="s">
        <v>12145</v>
      </c>
      <c r="B57" s="11">
        <v>3</v>
      </c>
      <c r="C57" s="7">
        <v>9</v>
      </c>
    </row>
    <row r="58" spans="1:3" x14ac:dyDescent="0.25">
      <c r="A58" s="7" t="s">
        <v>12145</v>
      </c>
      <c r="B58" s="11">
        <v>4</v>
      </c>
      <c r="C58" s="7">
        <v>0</v>
      </c>
    </row>
    <row r="59" spans="1:3" x14ac:dyDescent="0.25">
      <c r="A59" s="7" t="s">
        <v>12148</v>
      </c>
      <c r="B59" s="11" t="s">
        <v>7</v>
      </c>
      <c r="C59" s="7">
        <v>103</v>
      </c>
    </row>
    <row r="60" spans="1:3" x14ac:dyDescent="0.25">
      <c r="A60" s="7" t="s">
        <v>12148</v>
      </c>
      <c r="B60" s="11" t="s">
        <v>10</v>
      </c>
      <c r="C60" s="7">
        <v>0</v>
      </c>
    </row>
    <row r="61" spans="1:3" x14ac:dyDescent="0.25">
      <c r="A61" s="7" t="s">
        <v>12148</v>
      </c>
      <c r="B61" s="11" t="s">
        <v>5</v>
      </c>
      <c r="C61" s="7">
        <v>23</v>
      </c>
    </row>
    <row r="62" spans="1:3" x14ac:dyDescent="0.25">
      <c r="A62" s="7" t="s">
        <v>12148</v>
      </c>
      <c r="B62" s="11" t="s">
        <v>8</v>
      </c>
      <c r="C62" s="7">
        <v>67</v>
      </c>
    </row>
    <row r="63" spans="1:3" x14ac:dyDescent="0.25">
      <c r="A63" s="7" t="s">
        <v>12148</v>
      </c>
      <c r="B63" s="11" t="s">
        <v>9</v>
      </c>
      <c r="C63" s="7">
        <v>11</v>
      </c>
    </row>
    <row r="64" spans="1:3" x14ac:dyDescent="0.25">
      <c r="A64" s="7" t="s">
        <v>1</v>
      </c>
      <c r="B64" s="11" t="s">
        <v>21</v>
      </c>
      <c r="C64" s="7">
        <v>56</v>
      </c>
    </row>
    <row r="65" spans="1:3" x14ac:dyDescent="0.25">
      <c r="A65" s="7" t="s">
        <v>1</v>
      </c>
      <c r="B65" s="11" t="s">
        <v>12</v>
      </c>
      <c r="C65" s="7">
        <v>0</v>
      </c>
    </row>
    <row r="66" spans="1:3" x14ac:dyDescent="0.25">
      <c r="A66" s="7" t="s">
        <v>1</v>
      </c>
      <c r="B66" s="11" t="s">
        <v>6</v>
      </c>
      <c r="C66" s="7">
        <v>135</v>
      </c>
    </row>
    <row r="67" spans="1:3" x14ac:dyDescent="0.25">
      <c r="A67" s="7" t="s">
        <v>2</v>
      </c>
      <c r="B67" s="11" t="s">
        <v>13558</v>
      </c>
      <c r="C67" s="7">
        <v>76</v>
      </c>
    </row>
    <row r="68" spans="1:3" x14ac:dyDescent="0.25">
      <c r="A68" s="7" t="s">
        <v>2</v>
      </c>
      <c r="B68" s="11" t="s">
        <v>13559</v>
      </c>
      <c r="C68" s="7">
        <v>58</v>
      </c>
    </row>
    <row r="69" spans="1:3" x14ac:dyDescent="0.25">
      <c r="A69" s="7" t="s">
        <v>2</v>
      </c>
      <c r="B69" s="11" t="s">
        <v>13560</v>
      </c>
      <c r="C69" s="7">
        <v>118</v>
      </c>
    </row>
    <row r="70" spans="1:3" x14ac:dyDescent="0.25">
      <c r="A70" s="7" t="s">
        <v>2</v>
      </c>
      <c r="B70" s="11" t="s">
        <v>13561</v>
      </c>
      <c r="C70" s="7">
        <v>36</v>
      </c>
    </row>
    <row r="71" spans="1:3" x14ac:dyDescent="0.25">
      <c r="A71" s="7" t="s">
        <v>2</v>
      </c>
      <c r="B71" s="11" t="s">
        <v>13562</v>
      </c>
      <c r="C71" s="7">
        <v>0</v>
      </c>
    </row>
  </sheetData>
  <mergeCells count="5">
    <mergeCell ref="A1:H1"/>
    <mergeCell ref="A3:B3"/>
    <mergeCell ref="A5:H5"/>
    <mergeCell ref="A20:B20"/>
    <mergeCell ref="A24:H24"/>
  </mergeCells>
  <conditionalFormatting sqref="C27:C71">
    <cfRule type="dataBar" priority="1">
      <dataBar>
        <cfvo type="num" val="0"/>
        <cfvo type="max"/>
        <color theme="4"/>
      </dataBar>
      <extLst>
        <ext xmlns:x14="http://schemas.microsoft.com/office/spreadsheetml/2009/9/main" uri="{B025F937-C7B1-47D3-B67F-A62EFF666E3E}">
          <x14:id>{C8085A69-8616-4C04-8712-96F2B13A6BA6}</x14:id>
        </ext>
      </extLst>
    </cfRule>
  </conditionalFormatting>
  <dataValidations count="11">
    <dataValidation type="list" errorStyle="warning" allowBlank="1" showInputMessage="1" showErrorMessage="1" sqref="B7">
      <formula1>$B$27:$B$28</formula1>
    </dataValidation>
    <dataValidation type="list" errorStyle="warning" allowBlank="1" showInputMessage="1" showErrorMessage="1" sqref="B8">
      <formula1>$B$29:$B$30</formula1>
    </dataValidation>
    <dataValidation type="list" errorStyle="warning" allowBlank="1" showInputMessage="1" showErrorMessage="1" sqref="B9">
      <formula1>$B$31:$B$35</formula1>
    </dataValidation>
    <dataValidation type="list" errorStyle="warning" allowBlank="1" showInputMessage="1" showErrorMessage="1" sqref="B10">
      <formula1>$B$36:$B$41</formula1>
    </dataValidation>
    <dataValidation type="list" errorStyle="warning" allowBlank="1" showInputMessage="1" showErrorMessage="1" sqref="B11">
      <formula1>$B$42:$B$46</formula1>
    </dataValidation>
    <dataValidation type="list" errorStyle="warning" allowBlank="1" showInputMessage="1" showErrorMessage="1" sqref="B12">
      <formula1>$B$47:$B$51</formula1>
    </dataValidation>
    <dataValidation type="list" errorStyle="warning" allowBlank="1" showInputMessage="1" showErrorMessage="1" sqref="B13">
      <formula1>$B$52:$B$53</formula1>
    </dataValidation>
    <dataValidation type="list" errorStyle="warning" allowBlank="1" showInputMessage="1" showErrorMessage="1" sqref="B14">
      <formula1>$B$54:$B$58</formula1>
    </dataValidation>
    <dataValidation type="list" errorStyle="warning" allowBlank="1" showInputMessage="1" showErrorMessage="1" sqref="B15">
      <formula1>$B$59:$B$63</formula1>
    </dataValidation>
    <dataValidation type="list" errorStyle="warning" allowBlank="1" showInputMessage="1" showErrorMessage="1" sqref="B16">
      <formula1>$B$64:$B$66</formula1>
    </dataValidation>
    <dataValidation type="list" errorStyle="warning" allowBlank="1" showInputMessage="1" showErrorMessage="1" sqref="B17">
      <formula1>$B$67:$B$71</formula1>
    </dataValidation>
  </dataValidations>
  <pageMargins left="0.7" right="0.7" top="0.75" bottom="0.75" header="0.3" footer="0.3"/>
  <tableParts count="2">
    <tablePart r:id="rId1"/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8085A69-8616-4C04-8712-96F2B13A6BA6}">
            <x14:dataBar minLength="0" maxLength="100" negativeBarColorSameAsPositive="1" axisPosition="none">
              <x14:cfvo type="num">
                <xm:f>0</xm:f>
              </x14:cfvo>
              <x14:cfvo type="max"/>
            </x14:dataBar>
          </x14:cfRule>
          <xm:sqref>C27:C71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"/>
  <sheetViews>
    <sheetView topLeftCell="A48" workbookViewId="0">
      <selection activeCell="E81" sqref="E81"/>
    </sheetView>
  </sheetViews>
  <sheetFormatPr defaultRowHeight="15" x14ac:dyDescent="0.25"/>
  <cols>
    <col min="1" max="1" width="18" style="7" bestFit="1" customWidth="1"/>
    <col min="2" max="2" width="17.7109375" style="7" bestFit="1" customWidth="1"/>
    <col min="3" max="3" width="6.28515625" style="7" bestFit="1" customWidth="1"/>
    <col min="4" max="4" width="5.140625" style="7" bestFit="1" customWidth="1"/>
    <col min="5" max="5" width="8.28515625" style="7" bestFit="1" customWidth="1"/>
  </cols>
  <sheetData>
    <row r="1" spans="1:8" ht="20.25" thickBot="1" x14ac:dyDescent="0.35">
      <c r="A1" s="64" t="s">
        <v>13544</v>
      </c>
      <c r="B1" s="64"/>
      <c r="C1" s="64"/>
      <c r="D1" s="64"/>
      <c r="E1" s="64"/>
      <c r="F1" s="64"/>
      <c r="G1" s="64"/>
      <c r="H1" s="64"/>
    </row>
    <row r="2" spans="1:8" ht="15.75" thickTop="1" x14ac:dyDescent="0.25"/>
    <row r="3" spans="1:8" x14ac:dyDescent="0.25">
      <c r="A3" s="66" t="s">
        <v>13545</v>
      </c>
      <c r="B3" s="66"/>
      <c r="C3" s="66"/>
      <c r="D3" s="66"/>
      <c r="E3" s="66"/>
      <c r="F3" s="66"/>
      <c r="G3" s="66"/>
      <c r="H3" s="66"/>
    </row>
    <row r="4" spans="1:8" x14ac:dyDescent="0.25">
      <c r="A4" s="66" t="s">
        <v>13546</v>
      </c>
      <c r="B4" s="66"/>
      <c r="C4" s="66"/>
      <c r="D4" s="66"/>
      <c r="E4" s="66"/>
      <c r="F4" s="66"/>
      <c r="G4" s="66"/>
      <c r="H4" s="66"/>
    </row>
    <row r="5" spans="1:8" x14ac:dyDescent="0.25">
      <c r="A5" s="66" t="s">
        <v>13547</v>
      </c>
      <c r="B5" s="66"/>
      <c r="C5" s="66"/>
      <c r="D5" s="66"/>
      <c r="E5" s="66"/>
      <c r="F5" s="66"/>
      <c r="G5" s="66"/>
      <c r="H5" s="66"/>
    </row>
    <row r="8" spans="1:8" ht="15.75" thickBot="1" x14ac:dyDescent="0.3">
      <c r="A8" s="29" t="s">
        <v>13548</v>
      </c>
      <c r="B8" s="29" t="s">
        <v>13549</v>
      </c>
      <c r="C8" s="29" t="s">
        <v>13550</v>
      </c>
      <c r="E8" s="29" t="s">
        <v>13551</v>
      </c>
    </row>
    <row r="9" spans="1:8" ht="15.75" thickTop="1" x14ac:dyDescent="0.25">
      <c r="A9" s="30" t="s">
        <v>12146</v>
      </c>
      <c r="B9" s="38"/>
      <c r="C9" s="38"/>
      <c r="D9" s="42"/>
      <c r="E9" s="45"/>
    </row>
    <row r="10" spans="1:8" ht="19.5" x14ac:dyDescent="0.25">
      <c r="A10" s="36"/>
      <c r="B10" s="28" t="s">
        <v>12149</v>
      </c>
      <c r="C10" s="40">
        <v>0</v>
      </c>
      <c r="D10" s="32" t="s">
        <v>13552</v>
      </c>
      <c r="E10" s="46"/>
    </row>
    <row r="11" spans="1:8" ht="20.25" thickBot="1" x14ac:dyDescent="0.3">
      <c r="A11" s="37"/>
      <c r="B11" s="31" t="s">
        <v>12150</v>
      </c>
      <c r="C11" s="41">
        <v>34</v>
      </c>
      <c r="D11" s="33" t="s">
        <v>13552</v>
      </c>
      <c r="E11" s="47"/>
    </row>
    <row r="12" spans="1:8" ht="15.75" thickTop="1" x14ac:dyDescent="0.25">
      <c r="A12" s="34" t="s">
        <v>0</v>
      </c>
      <c r="B12" s="39"/>
      <c r="C12" s="39"/>
      <c r="D12" s="43"/>
      <c r="E12" s="48"/>
    </row>
    <row r="13" spans="1:8" ht="19.5" x14ac:dyDescent="0.25">
      <c r="A13" s="36"/>
      <c r="B13" s="28" t="s">
        <v>12151</v>
      </c>
      <c r="C13" s="40">
        <v>12</v>
      </c>
      <c r="D13" s="32" t="s">
        <v>13552</v>
      </c>
      <c r="E13" s="46"/>
    </row>
    <row r="14" spans="1:8" ht="20.25" thickBot="1" x14ac:dyDescent="0.3">
      <c r="A14" s="37"/>
      <c r="B14" s="31" t="s">
        <v>12152</v>
      </c>
      <c r="C14" s="41">
        <v>0</v>
      </c>
      <c r="D14" s="33" t="s">
        <v>13552</v>
      </c>
      <c r="E14" s="47"/>
    </row>
    <row r="15" spans="1:8" ht="15.75" thickTop="1" x14ac:dyDescent="0.25">
      <c r="A15" s="34" t="s">
        <v>12153</v>
      </c>
      <c r="B15" s="39"/>
      <c r="C15" s="39"/>
      <c r="D15" s="43"/>
      <c r="E15" s="48"/>
    </row>
    <row r="16" spans="1:8" ht="19.5" x14ac:dyDescent="0.25">
      <c r="A16" s="36"/>
      <c r="B16" s="28" t="s">
        <v>13553</v>
      </c>
      <c r="C16" s="40">
        <v>0</v>
      </c>
      <c r="D16" s="32" t="s">
        <v>13552</v>
      </c>
      <c r="E16" s="46"/>
    </row>
    <row r="17" spans="1:5" ht="19.5" x14ac:dyDescent="0.25">
      <c r="A17" s="36"/>
      <c r="B17" s="28" t="s">
        <v>13554</v>
      </c>
      <c r="C17" s="40">
        <v>110</v>
      </c>
      <c r="D17" s="32" t="s">
        <v>13552</v>
      </c>
      <c r="E17" s="46"/>
    </row>
    <row r="18" spans="1:5" ht="19.5" x14ac:dyDescent="0.25">
      <c r="A18" s="36"/>
      <c r="B18" s="28" t="s">
        <v>13555</v>
      </c>
      <c r="C18" s="40">
        <v>108</v>
      </c>
      <c r="D18" s="32" t="s">
        <v>13552</v>
      </c>
      <c r="E18" s="46"/>
    </row>
    <row r="19" spans="1:5" ht="19.5" x14ac:dyDescent="0.25">
      <c r="A19" s="36"/>
      <c r="B19" s="28" t="s">
        <v>13556</v>
      </c>
      <c r="C19" s="40">
        <v>115</v>
      </c>
      <c r="D19" s="32" t="s">
        <v>13552</v>
      </c>
      <c r="E19" s="46"/>
    </row>
    <row r="20" spans="1:5" ht="20.25" thickBot="1" x14ac:dyDescent="0.3">
      <c r="A20" s="37"/>
      <c r="B20" s="31" t="s">
        <v>13557</v>
      </c>
      <c r="C20" s="41">
        <v>66</v>
      </c>
      <c r="D20" s="33" t="s">
        <v>13552</v>
      </c>
      <c r="E20" s="47"/>
    </row>
    <row r="21" spans="1:5" ht="15.75" thickTop="1" x14ac:dyDescent="0.25">
      <c r="A21" s="34" t="s">
        <v>12144</v>
      </c>
      <c r="B21" s="39"/>
      <c r="C21" s="39"/>
      <c r="D21" s="43"/>
      <c r="E21" s="48"/>
    </row>
    <row r="22" spans="1:5" ht="19.5" x14ac:dyDescent="0.25">
      <c r="A22" s="36"/>
      <c r="B22" s="28">
        <v>0</v>
      </c>
      <c r="C22" s="40">
        <v>119</v>
      </c>
      <c r="D22" s="32" t="s">
        <v>13552</v>
      </c>
      <c r="E22" s="46"/>
    </row>
    <row r="23" spans="1:5" ht="19.5" x14ac:dyDescent="0.25">
      <c r="A23" s="36"/>
      <c r="B23" s="28">
        <v>1</v>
      </c>
      <c r="C23" s="40">
        <v>161</v>
      </c>
      <c r="D23" s="32" t="s">
        <v>13552</v>
      </c>
      <c r="E23" s="46"/>
    </row>
    <row r="24" spans="1:5" ht="19.5" x14ac:dyDescent="0.25">
      <c r="A24" s="36"/>
      <c r="B24" s="28">
        <v>2</v>
      </c>
      <c r="C24" s="40">
        <v>115</v>
      </c>
      <c r="D24" s="32" t="s">
        <v>13552</v>
      </c>
      <c r="E24" s="46"/>
    </row>
    <row r="25" spans="1:5" ht="19.5" x14ac:dyDescent="0.25">
      <c r="A25" s="36"/>
      <c r="B25" s="28">
        <v>3</v>
      </c>
      <c r="C25" s="40">
        <v>165</v>
      </c>
      <c r="D25" s="32" t="s">
        <v>13552</v>
      </c>
      <c r="E25" s="46"/>
    </row>
    <row r="26" spans="1:5" ht="19.5" x14ac:dyDescent="0.25">
      <c r="A26" s="36"/>
      <c r="B26" s="28">
        <v>4</v>
      </c>
      <c r="C26" s="40">
        <v>54</v>
      </c>
      <c r="D26" s="32" t="s">
        <v>13552</v>
      </c>
      <c r="E26" s="46"/>
    </row>
    <row r="27" spans="1:5" ht="20.25" thickBot="1" x14ac:dyDescent="0.3">
      <c r="A27" s="37"/>
      <c r="B27" s="31">
        <v>5</v>
      </c>
      <c r="C27" s="41">
        <v>0</v>
      </c>
      <c r="D27" s="33" t="s">
        <v>13552</v>
      </c>
      <c r="E27" s="47"/>
    </row>
    <row r="28" spans="1:5" ht="15.75" thickTop="1" x14ac:dyDescent="0.25">
      <c r="A28" s="34" t="s">
        <v>23</v>
      </c>
      <c r="B28" s="39"/>
      <c r="C28" s="39"/>
      <c r="D28" s="43"/>
      <c r="E28" s="48"/>
    </row>
    <row r="29" spans="1:5" ht="19.5" x14ac:dyDescent="0.25">
      <c r="A29" s="36"/>
      <c r="B29" s="28" t="s">
        <v>3</v>
      </c>
      <c r="C29" s="40">
        <v>8</v>
      </c>
      <c r="D29" s="32" t="s">
        <v>13552</v>
      </c>
      <c r="E29" s="46"/>
    </row>
    <row r="30" spans="1:5" ht="19.5" x14ac:dyDescent="0.25">
      <c r="A30" s="36"/>
      <c r="B30" s="28" t="s">
        <v>19</v>
      </c>
      <c r="C30" s="40">
        <v>3</v>
      </c>
      <c r="D30" s="32" t="s">
        <v>13552</v>
      </c>
      <c r="E30" s="46"/>
    </row>
    <row r="31" spans="1:5" ht="19.5" x14ac:dyDescent="0.25">
      <c r="A31" s="36"/>
      <c r="B31" s="28" t="s">
        <v>15</v>
      </c>
      <c r="C31" s="40">
        <v>59</v>
      </c>
      <c r="D31" s="32" t="s">
        <v>13552</v>
      </c>
      <c r="E31" s="46"/>
    </row>
    <row r="32" spans="1:5" ht="19.5" x14ac:dyDescent="0.25">
      <c r="A32" s="36"/>
      <c r="B32" s="28" t="s">
        <v>13</v>
      </c>
      <c r="C32" s="40">
        <v>2</v>
      </c>
      <c r="D32" s="32" t="s">
        <v>13552</v>
      </c>
      <c r="E32" s="46"/>
    </row>
    <row r="33" spans="1:5" ht="20.25" thickBot="1" x14ac:dyDescent="0.3">
      <c r="A33" s="37"/>
      <c r="B33" s="31" t="s">
        <v>17</v>
      </c>
      <c r="C33" s="41">
        <v>0</v>
      </c>
      <c r="D33" s="33" t="s">
        <v>13552</v>
      </c>
      <c r="E33" s="47"/>
    </row>
    <row r="34" spans="1:5" ht="15.75" thickTop="1" x14ac:dyDescent="0.25">
      <c r="A34" s="34" t="s">
        <v>24</v>
      </c>
      <c r="B34" s="39"/>
      <c r="C34" s="39"/>
      <c r="D34" s="43"/>
      <c r="E34" s="48"/>
    </row>
    <row r="35" spans="1:5" ht="19.5" x14ac:dyDescent="0.25">
      <c r="A35" s="36"/>
      <c r="B35" s="28" t="s">
        <v>16</v>
      </c>
      <c r="C35" s="40">
        <v>70</v>
      </c>
      <c r="D35" s="32" t="s">
        <v>13552</v>
      </c>
      <c r="E35" s="46"/>
    </row>
    <row r="36" spans="1:5" ht="19.5" x14ac:dyDescent="0.25">
      <c r="A36" s="36"/>
      <c r="B36" s="28" t="s">
        <v>11</v>
      </c>
      <c r="C36" s="40">
        <v>91</v>
      </c>
      <c r="D36" s="32" t="s">
        <v>13552</v>
      </c>
      <c r="E36" s="46"/>
    </row>
    <row r="37" spans="1:5" ht="19.5" x14ac:dyDescent="0.25">
      <c r="A37" s="36"/>
      <c r="B37" s="28" t="s">
        <v>22</v>
      </c>
      <c r="C37" s="40">
        <v>0</v>
      </c>
      <c r="D37" s="32" t="s">
        <v>13552</v>
      </c>
      <c r="E37" s="46"/>
    </row>
    <row r="38" spans="1:5" ht="19.5" x14ac:dyDescent="0.25">
      <c r="A38" s="36"/>
      <c r="B38" s="28" t="s">
        <v>4</v>
      </c>
      <c r="C38" s="40">
        <v>102</v>
      </c>
      <c r="D38" s="32" t="s">
        <v>13552</v>
      </c>
      <c r="E38" s="46"/>
    </row>
    <row r="39" spans="1:5" ht="20.25" thickBot="1" x14ac:dyDescent="0.3">
      <c r="A39" s="37"/>
      <c r="B39" s="31" t="s">
        <v>14</v>
      </c>
      <c r="C39" s="41">
        <v>58</v>
      </c>
      <c r="D39" s="33" t="s">
        <v>13552</v>
      </c>
      <c r="E39" s="47"/>
    </row>
    <row r="40" spans="1:5" ht="15.75" thickTop="1" x14ac:dyDescent="0.25">
      <c r="A40" s="34" t="s">
        <v>27</v>
      </c>
      <c r="B40" s="39"/>
      <c r="C40" s="39"/>
      <c r="D40" s="43"/>
      <c r="E40" s="48"/>
    </row>
    <row r="41" spans="1:5" ht="19.5" x14ac:dyDescent="0.25">
      <c r="A41" s="36"/>
      <c r="B41" s="28" t="s">
        <v>28</v>
      </c>
      <c r="C41" s="40">
        <v>7</v>
      </c>
      <c r="D41" s="32" t="s">
        <v>13552</v>
      </c>
      <c r="E41" s="46"/>
    </row>
    <row r="42" spans="1:5" ht="20.25" thickBot="1" x14ac:dyDescent="0.3">
      <c r="A42" s="37"/>
      <c r="B42" s="31" t="s">
        <v>26</v>
      </c>
      <c r="C42" s="41">
        <v>0</v>
      </c>
      <c r="D42" s="33" t="s">
        <v>13552</v>
      </c>
      <c r="E42" s="47"/>
    </row>
    <row r="43" spans="1:5" ht="15.75" thickTop="1" x14ac:dyDescent="0.25">
      <c r="A43" s="34" t="s">
        <v>12145</v>
      </c>
      <c r="B43" s="39"/>
      <c r="C43" s="39"/>
      <c r="D43" s="43"/>
      <c r="E43" s="48"/>
    </row>
    <row r="44" spans="1:5" ht="19.5" x14ac:dyDescent="0.25">
      <c r="A44" s="36"/>
      <c r="B44" s="28">
        <v>0</v>
      </c>
      <c r="C44" s="40">
        <v>129</v>
      </c>
      <c r="D44" s="32" t="s">
        <v>13552</v>
      </c>
      <c r="E44" s="46"/>
    </row>
    <row r="45" spans="1:5" ht="19.5" x14ac:dyDescent="0.25">
      <c r="A45" s="36"/>
      <c r="B45" s="28">
        <v>1</v>
      </c>
      <c r="C45" s="40">
        <v>150</v>
      </c>
      <c r="D45" s="32" t="s">
        <v>13552</v>
      </c>
      <c r="E45" s="46"/>
    </row>
    <row r="46" spans="1:5" ht="19.5" x14ac:dyDescent="0.25">
      <c r="A46" s="36"/>
      <c r="B46" s="28">
        <v>2</v>
      </c>
      <c r="C46" s="40">
        <v>62</v>
      </c>
      <c r="D46" s="32" t="s">
        <v>13552</v>
      </c>
      <c r="E46" s="46"/>
    </row>
    <row r="47" spans="1:5" ht="19.5" x14ac:dyDescent="0.25">
      <c r="A47" s="36"/>
      <c r="B47" s="28">
        <v>3</v>
      </c>
      <c r="C47" s="40">
        <v>9</v>
      </c>
      <c r="D47" s="32" t="s">
        <v>13552</v>
      </c>
      <c r="E47" s="46"/>
    </row>
    <row r="48" spans="1:5" ht="20.25" thickBot="1" x14ac:dyDescent="0.3">
      <c r="A48" s="37"/>
      <c r="B48" s="31">
        <v>4</v>
      </c>
      <c r="C48" s="41">
        <v>0</v>
      </c>
      <c r="D48" s="33" t="s">
        <v>13552</v>
      </c>
      <c r="E48" s="47"/>
    </row>
    <row r="49" spans="1:5" ht="15.75" thickTop="1" x14ac:dyDescent="0.25">
      <c r="A49" s="34" t="s">
        <v>12148</v>
      </c>
      <c r="B49" s="39"/>
      <c r="C49" s="39"/>
      <c r="D49" s="43"/>
      <c r="E49" s="48"/>
    </row>
    <row r="50" spans="1:5" ht="19.5" x14ac:dyDescent="0.25">
      <c r="A50" s="36"/>
      <c r="B50" s="28" t="s">
        <v>7</v>
      </c>
      <c r="C50" s="40">
        <v>103</v>
      </c>
      <c r="D50" s="32" t="s">
        <v>13552</v>
      </c>
      <c r="E50" s="46"/>
    </row>
    <row r="51" spans="1:5" ht="19.5" x14ac:dyDescent="0.25">
      <c r="A51" s="36"/>
      <c r="B51" s="28" t="s">
        <v>10</v>
      </c>
      <c r="C51" s="40">
        <v>0</v>
      </c>
      <c r="D51" s="32" t="s">
        <v>13552</v>
      </c>
      <c r="E51" s="46"/>
    </row>
    <row r="52" spans="1:5" ht="19.5" x14ac:dyDescent="0.25">
      <c r="A52" s="36"/>
      <c r="B52" s="28" t="s">
        <v>5</v>
      </c>
      <c r="C52" s="40">
        <v>23</v>
      </c>
      <c r="D52" s="32" t="s">
        <v>13552</v>
      </c>
      <c r="E52" s="46"/>
    </row>
    <row r="53" spans="1:5" ht="19.5" x14ac:dyDescent="0.25">
      <c r="A53" s="36"/>
      <c r="B53" s="28" t="s">
        <v>8</v>
      </c>
      <c r="C53" s="40">
        <v>67</v>
      </c>
      <c r="D53" s="32" t="s">
        <v>13552</v>
      </c>
      <c r="E53" s="46"/>
    </row>
    <row r="54" spans="1:5" ht="20.25" thickBot="1" x14ac:dyDescent="0.3">
      <c r="A54" s="37"/>
      <c r="B54" s="31" t="s">
        <v>9</v>
      </c>
      <c r="C54" s="41">
        <v>11</v>
      </c>
      <c r="D54" s="33" t="s">
        <v>13552</v>
      </c>
      <c r="E54" s="47"/>
    </row>
    <row r="55" spans="1:5" ht="15.75" thickTop="1" x14ac:dyDescent="0.25">
      <c r="A55" s="34" t="s">
        <v>1</v>
      </c>
      <c r="B55" s="39"/>
      <c r="C55" s="39"/>
      <c r="D55" s="43"/>
      <c r="E55" s="48"/>
    </row>
    <row r="56" spans="1:5" ht="19.5" x14ac:dyDescent="0.25">
      <c r="A56" s="36"/>
      <c r="B56" s="28" t="s">
        <v>21</v>
      </c>
      <c r="C56" s="40">
        <v>56</v>
      </c>
      <c r="D56" s="32" t="s">
        <v>13552</v>
      </c>
      <c r="E56" s="46"/>
    </row>
    <row r="57" spans="1:5" ht="19.5" x14ac:dyDescent="0.25">
      <c r="A57" s="36"/>
      <c r="B57" s="28" t="s">
        <v>12</v>
      </c>
      <c r="C57" s="40">
        <v>0</v>
      </c>
      <c r="D57" s="32" t="s">
        <v>13552</v>
      </c>
      <c r="E57" s="46"/>
    </row>
    <row r="58" spans="1:5" ht="20.25" thickBot="1" x14ac:dyDescent="0.3">
      <c r="A58" s="37"/>
      <c r="B58" s="31" t="s">
        <v>6</v>
      </c>
      <c r="C58" s="41">
        <v>135</v>
      </c>
      <c r="D58" s="33" t="s">
        <v>13552</v>
      </c>
      <c r="E58" s="47"/>
    </row>
    <row r="59" spans="1:5" ht="15.75" thickTop="1" x14ac:dyDescent="0.25">
      <c r="A59" s="34" t="s">
        <v>2</v>
      </c>
      <c r="B59" s="39"/>
      <c r="C59" s="39"/>
      <c r="D59" s="43"/>
      <c r="E59" s="48"/>
    </row>
    <row r="60" spans="1:5" ht="19.5" x14ac:dyDescent="0.25">
      <c r="A60" s="36"/>
      <c r="B60" s="28" t="s">
        <v>13558</v>
      </c>
      <c r="C60" s="40">
        <v>76</v>
      </c>
      <c r="D60" s="32" t="s">
        <v>13552</v>
      </c>
      <c r="E60" s="46"/>
    </row>
    <row r="61" spans="1:5" ht="19.5" x14ac:dyDescent="0.25">
      <c r="A61" s="36"/>
      <c r="B61" s="28" t="s">
        <v>13559</v>
      </c>
      <c r="C61" s="40">
        <v>58</v>
      </c>
      <c r="D61" s="32" t="s">
        <v>13552</v>
      </c>
      <c r="E61" s="46"/>
    </row>
    <row r="62" spans="1:5" ht="19.5" x14ac:dyDescent="0.25">
      <c r="A62" s="36"/>
      <c r="B62" s="28" t="s">
        <v>13560</v>
      </c>
      <c r="C62" s="40">
        <v>118</v>
      </c>
      <c r="D62" s="32" t="s">
        <v>13552</v>
      </c>
      <c r="E62" s="46"/>
    </row>
    <row r="63" spans="1:5" ht="19.5" x14ac:dyDescent="0.25">
      <c r="A63" s="36"/>
      <c r="B63" s="28" t="s">
        <v>13561</v>
      </c>
      <c r="C63" s="40">
        <v>36</v>
      </c>
      <c r="D63" s="32" t="s">
        <v>13552</v>
      </c>
      <c r="E63" s="46"/>
    </row>
    <row r="64" spans="1:5" ht="20.25" thickBot="1" x14ac:dyDescent="0.3">
      <c r="A64" s="37"/>
      <c r="B64" s="31" t="s">
        <v>13562</v>
      </c>
      <c r="C64" s="41">
        <v>0</v>
      </c>
      <c r="D64" s="33" t="s">
        <v>13552</v>
      </c>
      <c r="E64" s="47"/>
    </row>
    <row r="65" spans="1:5" ht="16.5" thickTop="1" thickBot="1" x14ac:dyDescent="0.3">
      <c r="C65" s="35" t="s">
        <v>13563</v>
      </c>
      <c r="D65" s="44"/>
      <c r="E65" s="49"/>
    </row>
    <row r="66" spans="1:5" ht="15.75" thickTop="1" x14ac:dyDescent="0.25"/>
    <row r="67" spans="1:5" x14ac:dyDescent="0.25">
      <c r="A67" s="50" t="s">
        <v>13564</v>
      </c>
      <c r="B67" s="59" t="str">
        <f>SUBSTITUTE("не менее {0}", "{0}", 'Репорт прогнозирования для "'!$B$11)</f>
        <v>не менее 495</v>
      </c>
      <c r="C67" s="51" t="s">
        <v>13565</v>
      </c>
    </row>
    <row r="68" spans="1:5" x14ac:dyDescent="0.25">
      <c r="B68" s="59" t="str">
        <f>SUBSTITUTE("меньше, чем {0}", "{0}", 'Репорт прогнозирования для "'!$B$11)</f>
        <v>меньше, чем 495</v>
      </c>
      <c r="C68" s="50" t="s">
        <v>13566</v>
      </c>
    </row>
  </sheetData>
  <mergeCells count="4">
    <mergeCell ref="A1:H1"/>
    <mergeCell ref="A3:H3"/>
    <mergeCell ref="A4:H4"/>
    <mergeCell ref="A5:H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workbookViewId="0">
      <selection activeCell="F26" sqref="F26"/>
    </sheetView>
  </sheetViews>
  <sheetFormatPr defaultRowHeight="15" x14ac:dyDescent="0.25"/>
  <cols>
    <col min="2" max="2" width="16.5703125" customWidth="1"/>
    <col min="3" max="3" width="17.42578125" customWidth="1"/>
    <col min="4" max="4" width="23.5703125" customWidth="1"/>
    <col min="5" max="5" width="22.5703125" bestFit="1" customWidth="1"/>
    <col min="6" max="6" width="22" bestFit="1" customWidth="1"/>
    <col min="7" max="7" width="15.5703125" bestFit="1" customWidth="1"/>
    <col min="8" max="8" width="15" bestFit="1" customWidth="1"/>
  </cols>
  <sheetData>
    <row r="1" spans="1:7" s="12" customFormat="1" ht="25.5" customHeight="1" x14ac:dyDescent="0.35">
      <c r="A1" s="12" t="s">
        <v>13536</v>
      </c>
    </row>
    <row r="2" spans="1:7" s="1" customFormat="1" x14ac:dyDescent="0.25"/>
    <row r="3" spans="1:7" ht="20.25" thickBot="1" x14ac:dyDescent="0.35">
      <c r="B3" s="71" t="s">
        <v>13537</v>
      </c>
      <c r="C3" s="71"/>
      <c r="D3" s="71"/>
      <c r="E3" s="71"/>
    </row>
    <row r="4" spans="1:7" ht="15.75" thickTop="1" x14ac:dyDescent="0.25"/>
    <row r="5" spans="1:7" x14ac:dyDescent="0.25">
      <c r="B5" s="1" t="s">
        <v>29</v>
      </c>
      <c r="C5" s="2" t="s">
        <v>12141</v>
      </c>
      <c r="D5" s="2" t="s">
        <v>12142</v>
      </c>
      <c r="E5" s="2" t="s">
        <v>12143</v>
      </c>
      <c r="G5" s="1"/>
    </row>
    <row r="6" spans="1:7" x14ac:dyDescent="0.25">
      <c r="B6">
        <v>200107</v>
      </c>
      <c r="C6">
        <v>20324.939999999999</v>
      </c>
      <c r="D6">
        <v>20324.939999999999</v>
      </c>
      <c r="E6">
        <v>64424.81</v>
      </c>
    </row>
    <row r="7" spans="1:7" x14ac:dyDescent="0.25">
      <c r="B7">
        <v>200108</v>
      </c>
      <c r="C7">
        <v>20349.939999999999</v>
      </c>
      <c r="D7">
        <v>23724.93</v>
      </c>
      <c r="E7">
        <v>60899.82</v>
      </c>
    </row>
    <row r="8" spans="1:7" x14ac:dyDescent="0.25">
      <c r="B8">
        <v>200109</v>
      </c>
      <c r="C8">
        <v>16949.95</v>
      </c>
      <c r="D8">
        <v>16974.95</v>
      </c>
      <c r="E8">
        <v>10174.969999999999</v>
      </c>
    </row>
    <row r="9" spans="1:7" x14ac:dyDescent="0.25">
      <c r="B9">
        <v>200110</v>
      </c>
      <c r="C9">
        <v>16949.95</v>
      </c>
      <c r="D9">
        <v>20299.939999999999</v>
      </c>
      <c r="E9">
        <v>54174.84</v>
      </c>
    </row>
    <row r="10" spans="1:7" x14ac:dyDescent="0.25">
      <c r="B10">
        <v>200111</v>
      </c>
      <c r="C10">
        <v>27124.92</v>
      </c>
      <c r="D10">
        <v>23749.93</v>
      </c>
      <c r="E10">
        <v>57599.83</v>
      </c>
    </row>
    <row r="11" spans="1:7" x14ac:dyDescent="0.25">
      <c r="B11">
        <v>200112</v>
      </c>
      <c r="C11">
        <v>27049.919999999998</v>
      </c>
      <c r="D11">
        <v>47399.86</v>
      </c>
      <c r="E11">
        <v>57474.83</v>
      </c>
    </row>
    <row r="12" spans="1:7" x14ac:dyDescent="0.25">
      <c r="B12">
        <v>200201</v>
      </c>
      <c r="C12">
        <v>27124.92</v>
      </c>
      <c r="D12">
        <v>30474.91</v>
      </c>
      <c r="E12">
        <v>64349.81</v>
      </c>
    </row>
    <row r="13" spans="1:7" x14ac:dyDescent="0.25">
      <c r="B13">
        <v>200202</v>
      </c>
      <c r="C13">
        <v>23699.93</v>
      </c>
      <c r="D13">
        <v>30424.91</v>
      </c>
      <c r="E13">
        <v>6799.98</v>
      </c>
    </row>
    <row r="14" spans="1:7" x14ac:dyDescent="0.25">
      <c r="B14">
        <v>200203</v>
      </c>
      <c r="C14">
        <v>27049.919999999998</v>
      </c>
      <c r="D14">
        <v>30499.91</v>
      </c>
      <c r="E14">
        <v>74524.78</v>
      </c>
    </row>
    <row r="15" spans="1:7" x14ac:dyDescent="0.25">
      <c r="B15">
        <v>200204</v>
      </c>
      <c r="C15">
        <v>27099.919999999998</v>
      </c>
      <c r="D15">
        <v>33874.9</v>
      </c>
      <c r="E15">
        <v>77824.77</v>
      </c>
    </row>
    <row r="16" spans="1:7" x14ac:dyDescent="0.25">
      <c r="B16">
        <v>200205</v>
      </c>
      <c r="C16">
        <v>23699.93</v>
      </c>
      <c r="D16">
        <v>60924.82</v>
      </c>
      <c r="E16">
        <v>67699.8</v>
      </c>
    </row>
    <row r="17" spans="2:5" x14ac:dyDescent="0.25">
      <c r="B17">
        <v>200206</v>
      </c>
      <c r="C17">
        <v>30524.91</v>
      </c>
      <c r="D17">
        <v>43999.87</v>
      </c>
      <c r="E17">
        <v>74549.78</v>
      </c>
    </row>
    <row r="18" spans="2:5" x14ac:dyDescent="0.25">
      <c r="B18">
        <v>200207</v>
      </c>
      <c r="C18">
        <v>24678.464</v>
      </c>
      <c r="D18">
        <v>39156.0798</v>
      </c>
      <c r="E18">
        <v>47330.1512</v>
      </c>
    </row>
    <row r="19" spans="2:5" x14ac:dyDescent="0.25">
      <c r="B19">
        <v>200208</v>
      </c>
      <c r="C19">
        <v>32897.178200000002</v>
      </c>
      <c r="D19">
        <v>45325.695800000001</v>
      </c>
      <c r="E19">
        <v>55571.186800000003</v>
      </c>
    </row>
    <row r="20" spans="2:5" x14ac:dyDescent="0.25">
      <c r="B20">
        <v>200209</v>
      </c>
      <c r="C20">
        <v>35057.883399999999</v>
      </c>
      <c r="D20">
        <v>35057.883399999999</v>
      </c>
      <c r="E20">
        <v>14455.294400000001</v>
      </c>
    </row>
    <row r="21" spans="2:5" x14ac:dyDescent="0.25">
      <c r="B21">
        <v>200210</v>
      </c>
      <c r="C21">
        <v>30892.7228</v>
      </c>
      <c r="D21">
        <v>39111.436999999998</v>
      </c>
      <c r="E21">
        <v>82410.356</v>
      </c>
    </row>
    <row r="22" spans="2:5" x14ac:dyDescent="0.25">
      <c r="B22">
        <v>200211</v>
      </c>
      <c r="C22">
        <v>32964.142399999997</v>
      </c>
      <c r="D22">
        <v>51517.633199999997</v>
      </c>
      <c r="E22">
        <v>8241.0355999999992</v>
      </c>
    </row>
    <row r="23" spans="2:5" x14ac:dyDescent="0.25">
      <c r="B23">
        <v>200212</v>
      </c>
      <c r="C23">
        <v>65905.963399999993</v>
      </c>
      <c r="D23">
        <v>88513.007800000007</v>
      </c>
      <c r="E23">
        <v>78222.873999999996</v>
      </c>
    </row>
    <row r="24" spans="2:5" x14ac:dyDescent="0.25">
      <c r="B24">
        <v>200301</v>
      </c>
      <c r="C24">
        <v>41227.499400000001</v>
      </c>
      <c r="D24">
        <v>59691.704599999997</v>
      </c>
      <c r="E24">
        <v>88513.007800000007</v>
      </c>
    </row>
    <row r="25" spans="2:5" x14ac:dyDescent="0.25">
      <c r="B25">
        <v>200302</v>
      </c>
      <c r="C25">
        <v>55615.829599999997</v>
      </c>
      <c r="D25">
        <v>59691.704599999997</v>
      </c>
      <c r="E25">
        <v>103035.26639999999</v>
      </c>
    </row>
    <row r="26" spans="2:5" x14ac:dyDescent="0.25">
      <c r="B26">
        <v>200303</v>
      </c>
      <c r="C26">
        <v>49379.249400000001</v>
      </c>
      <c r="D26">
        <v>61897.052600000003</v>
      </c>
      <c r="E26">
        <v>107133.46279999999</v>
      </c>
    </row>
    <row r="27" spans="2:5" x14ac:dyDescent="0.25">
      <c r="B27">
        <v>200304</v>
      </c>
      <c r="C27">
        <v>53499.767200000002</v>
      </c>
      <c r="D27">
        <v>61785.445599999999</v>
      </c>
      <c r="E27">
        <v>107289.7126</v>
      </c>
    </row>
    <row r="28" spans="2:5" x14ac:dyDescent="0.25">
      <c r="B28">
        <v>200305</v>
      </c>
      <c r="C28">
        <v>53522.088600000003</v>
      </c>
      <c r="D28">
        <v>115329.8556</v>
      </c>
      <c r="E28">
        <v>111209.33779999999</v>
      </c>
    </row>
    <row r="29" spans="2:5" x14ac:dyDescent="0.25">
      <c r="B29">
        <v>200306</v>
      </c>
      <c r="C29">
        <v>86597.838000000003</v>
      </c>
      <c r="D29">
        <v>86620.159400000004</v>
      </c>
      <c r="E29">
        <v>105062.0432</v>
      </c>
    </row>
    <row r="30" spans="2:5" x14ac:dyDescent="0.25">
      <c r="B30">
        <v>200307</v>
      </c>
      <c r="C30">
        <v>85489.63</v>
      </c>
      <c r="D30">
        <v>135979.41</v>
      </c>
      <c r="E30">
        <v>124579.46</v>
      </c>
    </row>
    <row r="31" spans="2:5" x14ac:dyDescent="0.25">
      <c r="B31">
        <v>200308</v>
      </c>
      <c r="C31">
        <v>108439.53</v>
      </c>
      <c r="D31">
        <v>154464.32999999999</v>
      </c>
      <c r="E31">
        <v>16139.93</v>
      </c>
    </row>
    <row r="32" spans="2:5" x14ac:dyDescent="0.25">
      <c r="B32">
        <v>200309</v>
      </c>
      <c r="C32">
        <v>127024.45</v>
      </c>
      <c r="D32">
        <v>124454.46</v>
      </c>
      <c r="E32">
        <v>106169.54</v>
      </c>
    </row>
    <row r="33" spans="2:5" x14ac:dyDescent="0.25">
      <c r="B33">
        <v>200310</v>
      </c>
      <c r="C33">
        <v>115449.5</v>
      </c>
      <c r="D33">
        <v>138474.4</v>
      </c>
      <c r="E33">
        <v>113029.51</v>
      </c>
    </row>
    <row r="34" spans="2:5" x14ac:dyDescent="0.25">
      <c r="B34">
        <v>200311</v>
      </c>
      <c r="C34">
        <v>117644.49</v>
      </c>
      <c r="D34">
        <v>182154.21</v>
      </c>
      <c r="E34">
        <v>115374.5</v>
      </c>
    </row>
    <row r="35" spans="2:5" x14ac:dyDescent="0.25">
      <c r="B35">
        <v>200312</v>
      </c>
      <c r="C35">
        <v>228304.01</v>
      </c>
      <c r="D35">
        <v>311473.65000000002</v>
      </c>
      <c r="E35">
        <v>11524.95</v>
      </c>
    </row>
    <row r="36" spans="2:5" x14ac:dyDescent="0.25">
      <c r="B36">
        <v>200401</v>
      </c>
      <c r="C36">
        <v>138349.4</v>
      </c>
      <c r="D36">
        <v>212389.08</v>
      </c>
      <c r="E36">
        <v>110734.52</v>
      </c>
    </row>
    <row r="37" spans="2:5" x14ac:dyDescent="0.25">
      <c r="B37">
        <v>200402</v>
      </c>
      <c r="C37">
        <v>198344.14</v>
      </c>
      <c r="D37">
        <v>205329.11</v>
      </c>
      <c r="E37">
        <v>108539.53</v>
      </c>
    </row>
    <row r="38" spans="2:5" x14ac:dyDescent="0.25">
      <c r="B38">
        <v>200403</v>
      </c>
      <c r="C38">
        <v>182129.21</v>
      </c>
      <c r="D38">
        <v>214584.07</v>
      </c>
      <c r="E38">
        <v>110859.52</v>
      </c>
    </row>
    <row r="39" spans="2:5" x14ac:dyDescent="0.25">
      <c r="B39">
        <v>200404</v>
      </c>
      <c r="C39">
        <v>182254.21</v>
      </c>
      <c r="D39">
        <v>214609.07</v>
      </c>
      <c r="E39">
        <v>117619.49</v>
      </c>
    </row>
    <row r="40" spans="2:5" x14ac:dyDescent="0.25">
      <c r="B40">
        <v>200405</v>
      </c>
      <c r="C40">
        <v>184774.2</v>
      </c>
      <c r="D40">
        <v>405993.24</v>
      </c>
      <c r="E40">
        <v>103849.55</v>
      </c>
    </row>
    <row r="41" spans="2:5" x14ac:dyDescent="0.25">
      <c r="B41">
        <v>200406</v>
      </c>
      <c r="C41">
        <v>295483.71999999997</v>
      </c>
      <c r="D41">
        <v>297803.71000000002</v>
      </c>
      <c r="E41">
        <v>115249.5</v>
      </c>
    </row>
  </sheetData>
  <mergeCells count="1">
    <mergeCell ref="B3:E3"/>
  </mergeCells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9"/>
  <sheetViews>
    <sheetView workbookViewId="0">
      <selection activeCell="M2" sqref="M2"/>
    </sheetView>
  </sheetViews>
  <sheetFormatPr defaultRowHeight="15" x14ac:dyDescent="0.25"/>
  <cols>
    <col min="2" max="2" width="17.42578125" bestFit="1" customWidth="1"/>
    <col min="4" max="4" width="9.85546875" bestFit="1" customWidth="1"/>
    <col min="5" max="5" width="9.140625" style="3" customWidth="1"/>
    <col min="6" max="6" width="17.7109375" bestFit="1" customWidth="1"/>
    <col min="7" max="7" width="14.140625" bestFit="1" customWidth="1"/>
    <col min="8" max="8" width="15" style="3" bestFit="1" customWidth="1"/>
    <col min="9" max="9" width="7" style="3" bestFit="1" customWidth="1"/>
    <col min="10" max="10" width="20.28515625" bestFit="1" customWidth="1"/>
    <col min="12" max="12" width="6.28515625" customWidth="1"/>
    <col min="13" max="13" width="22.5703125" customWidth="1"/>
  </cols>
  <sheetData>
    <row r="1" spans="1:13" s="12" customFormat="1" ht="26.25" customHeight="1" x14ac:dyDescent="0.35">
      <c r="A1" s="12" t="s">
        <v>13538</v>
      </c>
      <c r="E1" s="13"/>
      <c r="H1" s="13"/>
      <c r="I1" s="13"/>
    </row>
    <row r="3" spans="1:13" s="11" customFormat="1" ht="15.75" thickBot="1" x14ac:dyDescent="0.3">
      <c r="A3" s="8" t="s">
        <v>12147</v>
      </c>
      <c r="B3" s="9" t="s">
        <v>12146</v>
      </c>
      <c r="C3" s="9" t="s">
        <v>0</v>
      </c>
      <c r="D3" s="9" t="s">
        <v>12153</v>
      </c>
      <c r="E3" s="9" t="s">
        <v>12144</v>
      </c>
      <c r="F3" s="9" t="s">
        <v>23</v>
      </c>
      <c r="G3" s="9" t="s">
        <v>24</v>
      </c>
      <c r="H3" s="9" t="s">
        <v>27</v>
      </c>
      <c r="I3" s="9" t="s">
        <v>12145</v>
      </c>
      <c r="J3" s="9" t="s">
        <v>12148</v>
      </c>
      <c r="K3" s="9" t="s">
        <v>1</v>
      </c>
      <c r="L3" s="9" t="s">
        <v>2</v>
      </c>
      <c r="M3" s="10" t="s">
        <v>12154</v>
      </c>
    </row>
    <row r="4" spans="1:13" ht="15.75" thickTop="1" x14ac:dyDescent="0.25">
      <c r="A4">
        <v>12496</v>
      </c>
      <c r="B4" s="1" t="s">
        <v>12149</v>
      </c>
      <c r="C4" s="1" t="s">
        <v>12151</v>
      </c>
      <c r="D4">
        <v>40000</v>
      </c>
      <c r="E4" s="3">
        <v>1</v>
      </c>
      <c r="F4" t="s">
        <v>3</v>
      </c>
      <c r="G4" t="s">
        <v>14</v>
      </c>
      <c r="H4" s="3" t="s">
        <v>26</v>
      </c>
      <c r="I4" s="3">
        <v>0</v>
      </c>
      <c r="J4" t="s">
        <v>7</v>
      </c>
      <c r="K4" t="s">
        <v>21</v>
      </c>
      <c r="L4">
        <v>42</v>
      </c>
      <c r="M4" s="2" t="s">
        <v>26</v>
      </c>
    </row>
    <row r="5" spans="1:13" x14ac:dyDescent="0.25">
      <c r="A5">
        <v>24107</v>
      </c>
      <c r="B5" s="1" t="s">
        <v>12149</v>
      </c>
      <c r="C5" s="1" t="s">
        <v>12152</v>
      </c>
      <c r="D5">
        <v>30000</v>
      </c>
      <c r="E5" s="3">
        <v>3</v>
      </c>
      <c r="F5" t="s">
        <v>13</v>
      </c>
      <c r="G5" t="s">
        <v>16</v>
      </c>
      <c r="H5" s="3" t="s">
        <v>26</v>
      </c>
      <c r="I5" s="3">
        <v>1</v>
      </c>
      <c r="J5" t="s">
        <v>7</v>
      </c>
      <c r="K5" t="s">
        <v>21</v>
      </c>
      <c r="L5">
        <v>43</v>
      </c>
      <c r="M5" s="2" t="s">
        <v>26</v>
      </c>
    </row>
    <row r="6" spans="1:13" x14ac:dyDescent="0.25">
      <c r="A6">
        <v>14177</v>
      </c>
      <c r="B6" s="1" t="s">
        <v>12149</v>
      </c>
      <c r="C6" s="2" t="s">
        <v>12151</v>
      </c>
      <c r="D6">
        <v>80000</v>
      </c>
      <c r="E6" s="3">
        <v>5</v>
      </c>
      <c r="F6" t="s">
        <v>13</v>
      </c>
      <c r="G6" t="s">
        <v>4</v>
      </c>
      <c r="H6" s="3" t="s">
        <v>28</v>
      </c>
      <c r="I6" s="3">
        <v>2</v>
      </c>
      <c r="J6" t="s">
        <v>8</v>
      </c>
      <c r="K6" t="s">
        <v>21</v>
      </c>
      <c r="L6">
        <v>60</v>
      </c>
      <c r="M6" s="2" t="s">
        <v>26</v>
      </c>
    </row>
    <row r="7" spans="1:13" x14ac:dyDescent="0.25">
      <c r="A7">
        <v>24381</v>
      </c>
      <c r="B7" s="1" t="s">
        <v>12150</v>
      </c>
      <c r="C7" s="1" t="s">
        <v>12152</v>
      </c>
      <c r="D7">
        <v>70000</v>
      </c>
      <c r="E7" s="3">
        <v>0</v>
      </c>
      <c r="F7" t="s">
        <v>3</v>
      </c>
      <c r="G7" t="s">
        <v>4</v>
      </c>
      <c r="H7" s="3" t="s">
        <v>26</v>
      </c>
      <c r="I7" s="3">
        <v>1</v>
      </c>
      <c r="J7" t="s">
        <v>9</v>
      </c>
      <c r="K7" t="s">
        <v>6</v>
      </c>
      <c r="L7">
        <v>41</v>
      </c>
      <c r="M7" s="2" t="s">
        <v>28</v>
      </c>
    </row>
    <row r="8" spans="1:13" x14ac:dyDescent="0.25">
      <c r="A8">
        <v>25597</v>
      </c>
      <c r="B8" s="1" t="s">
        <v>12150</v>
      </c>
      <c r="C8" s="1" t="s">
        <v>12152</v>
      </c>
      <c r="D8">
        <v>30000</v>
      </c>
      <c r="E8" s="3">
        <v>0</v>
      </c>
      <c r="F8" t="s">
        <v>3</v>
      </c>
      <c r="G8" t="s">
        <v>16</v>
      </c>
      <c r="H8" s="3" t="s">
        <v>28</v>
      </c>
      <c r="I8" s="3">
        <v>0</v>
      </c>
      <c r="J8" t="s">
        <v>7</v>
      </c>
      <c r="K8" t="s">
        <v>21</v>
      </c>
      <c r="L8">
        <v>36</v>
      </c>
      <c r="M8" s="2" t="s">
        <v>26</v>
      </c>
    </row>
    <row r="9" spans="1:13" x14ac:dyDescent="0.25">
      <c r="A9">
        <v>13507</v>
      </c>
      <c r="B9" s="1" t="s">
        <v>12149</v>
      </c>
      <c r="C9" s="1" t="s">
        <v>12151</v>
      </c>
      <c r="D9">
        <v>10000</v>
      </c>
      <c r="E9" s="3">
        <v>2</v>
      </c>
      <c r="F9" t="s">
        <v>13</v>
      </c>
      <c r="G9" t="s">
        <v>22</v>
      </c>
      <c r="H9" s="3" t="s">
        <v>26</v>
      </c>
      <c r="I9" s="3">
        <v>0</v>
      </c>
      <c r="J9" t="s">
        <v>5</v>
      </c>
      <c r="K9" t="s">
        <v>21</v>
      </c>
      <c r="L9">
        <v>50</v>
      </c>
      <c r="M9" s="2" t="s">
        <v>28</v>
      </c>
    </row>
    <row r="10" spans="1:13" x14ac:dyDescent="0.25">
      <c r="A10">
        <v>27974</v>
      </c>
      <c r="B10" s="1" t="s">
        <v>12150</v>
      </c>
      <c r="C10" s="1" t="s">
        <v>12152</v>
      </c>
      <c r="D10">
        <v>160000</v>
      </c>
      <c r="E10" s="3">
        <v>2</v>
      </c>
      <c r="F10" t="s">
        <v>15</v>
      </c>
      <c r="G10" t="s">
        <v>11</v>
      </c>
      <c r="H10" s="3" t="s">
        <v>26</v>
      </c>
      <c r="I10" s="3">
        <v>4</v>
      </c>
      <c r="J10" t="s">
        <v>7</v>
      </c>
      <c r="K10" t="s">
        <v>6</v>
      </c>
      <c r="L10">
        <v>33</v>
      </c>
      <c r="M10" s="2" t="s">
        <v>28</v>
      </c>
    </row>
    <row r="11" spans="1:13" x14ac:dyDescent="0.25">
      <c r="A11">
        <v>19364</v>
      </c>
      <c r="B11" s="1" t="s">
        <v>12149</v>
      </c>
      <c r="C11" s="1" t="s">
        <v>12152</v>
      </c>
      <c r="D11">
        <v>40000</v>
      </c>
      <c r="E11" s="3">
        <v>1</v>
      </c>
      <c r="F11" t="s">
        <v>3</v>
      </c>
      <c r="G11" t="s">
        <v>14</v>
      </c>
      <c r="H11" s="3" t="s">
        <v>26</v>
      </c>
      <c r="I11" s="3">
        <v>0</v>
      </c>
      <c r="J11" t="s">
        <v>7</v>
      </c>
      <c r="K11" t="s">
        <v>21</v>
      </c>
      <c r="L11">
        <v>43</v>
      </c>
      <c r="M11" s="2" t="s">
        <v>26</v>
      </c>
    </row>
    <row r="12" spans="1:13" x14ac:dyDescent="0.25">
      <c r="A12">
        <v>22155</v>
      </c>
      <c r="B12" s="1" t="s">
        <v>12149</v>
      </c>
      <c r="C12" s="1" t="s">
        <v>12152</v>
      </c>
      <c r="D12">
        <v>20000</v>
      </c>
      <c r="E12" s="3">
        <v>2</v>
      </c>
      <c r="F12" t="s">
        <v>17</v>
      </c>
      <c r="G12" t="s">
        <v>16</v>
      </c>
      <c r="H12" s="3" t="s">
        <v>26</v>
      </c>
      <c r="I12" s="3">
        <v>2</v>
      </c>
      <c r="J12" t="s">
        <v>9</v>
      </c>
      <c r="K12" t="s">
        <v>6</v>
      </c>
      <c r="L12">
        <v>58</v>
      </c>
      <c r="M12" s="2" t="s">
        <v>28</v>
      </c>
    </row>
    <row r="13" spans="1:13" x14ac:dyDescent="0.25">
      <c r="A13">
        <v>19280</v>
      </c>
      <c r="B13" s="1" t="s">
        <v>12149</v>
      </c>
      <c r="C13" s="1" t="s">
        <v>12152</v>
      </c>
      <c r="D13">
        <v>20000</v>
      </c>
      <c r="E13" s="3">
        <v>2</v>
      </c>
      <c r="F13" t="s">
        <v>13</v>
      </c>
      <c r="G13" t="s">
        <v>22</v>
      </c>
      <c r="H13" s="3" t="s">
        <v>26</v>
      </c>
      <c r="I13" s="3">
        <v>1</v>
      </c>
      <c r="J13" t="s">
        <v>7</v>
      </c>
      <c r="K13" t="s">
        <v>21</v>
      </c>
      <c r="L13">
        <v>48</v>
      </c>
      <c r="M13" s="2" t="s">
        <v>26</v>
      </c>
    </row>
    <row r="14" spans="1:13" x14ac:dyDescent="0.25">
      <c r="A14">
        <v>22173</v>
      </c>
      <c r="B14" s="1" t="s">
        <v>12149</v>
      </c>
      <c r="C14" s="1" t="s">
        <v>12151</v>
      </c>
      <c r="D14">
        <v>30000</v>
      </c>
      <c r="E14" s="3">
        <v>3</v>
      </c>
      <c r="F14" t="s">
        <v>15</v>
      </c>
      <c r="G14" t="s">
        <v>14</v>
      </c>
      <c r="H14" s="3" t="s">
        <v>28</v>
      </c>
      <c r="I14" s="3">
        <v>2</v>
      </c>
      <c r="J14" t="s">
        <v>5</v>
      </c>
      <c r="K14" t="s">
        <v>6</v>
      </c>
      <c r="L14">
        <v>54</v>
      </c>
    </row>
    <row r="15" spans="1:13" x14ac:dyDescent="0.25">
      <c r="A15">
        <v>12697</v>
      </c>
      <c r="B15" s="1" t="s">
        <v>12150</v>
      </c>
      <c r="C15" s="1" t="s">
        <v>12151</v>
      </c>
      <c r="D15">
        <v>90000</v>
      </c>
      <c r="E15" s="3">
        <v>0</v>
      </c>
      <c r="F15" t="s">
        <v>3</v>
      </c>
      <c r="G15" t="s">
        <v>4</v>
      </c>
      <c r="H15" s="3" t="s">
        <v>28</v>
      </c>
      <c r="I15" s="3">
        <v>4</v>
      </c>
      <c r="J15" t="s">
        <v>10</v>
      </c>
      <c r="K15" t="s">
        <v>6</v>
      </c>
      <c r="L15">
        <v>36</v>
      </c>
    </row>
    <row r="16" spans="1:13" x14ac:dyDescent="0.25">
      <c r="A16">
        <v>11434</v>
      </c>
      <c r="B16" s="1" t="s">
        <v>12149</v>
      </c>
      <c r="C16" s="1" t="s">
        <v>12152</v>
      </c>
      <c r="D16">
        <v>170000</v>
      </c>
      <c r="E16" s="3">
        <v>5</v>
      </c>
      <c r="F16" t="s">
        <v>13</v>
      </c>
      <c r="G16" t="s">
        <v>4</v>
      </c>
      <c r="H16" s="3" t="s">
        <v>26</v>
      </c>
      <c r="I16" s="3">
        <v>4</v>
      </c>
      <c r="J16" t="s">
        <v>7</v>
      </c>
      <c r="K16" t="s">
        <v>21</v>
      </c>
      <c r="L16">
        <v>55</v>
      </c>
    </row>
    <row r="17" spans="1:12" x14ac:dyDescent="0.25">
      <c r="A17">
        <v>25323</v>
      </c>
      <c r="B17" s="1" t="s">
        <v>12149</v>
      </c>
      <c r="C17" s="1" t="s">
        <v>12152</v>
      </c>
      <c r="D17">
        <v>40000</v>
      </c>
      <c r="E17" s="3">
        <v>2</v>
      </c>
      <c r="F17" t="s">
        <v>13</v>
      </c>
      <c r="G17" t="s">
        <v>16</v>
      </c>
      <c r="H17" s="3" t="s">
        <v>26</v>
      </c>
      <c r="I17" s="3">
        <v>1</v>
      </c>
      <c r="J17" t="s">
        <v>5</v>
      </c>
      <c r="K17" t="s">
        <v>21</v>
      </c>
      <c r="L17">
        <v>35</v>
      </c>
    </row>
    <row r="18" spans="1:12" x14ac:dyDescent="0.25">
      <c r="A18">
        <v>23542</v>
      </c>
      <c r="B18" s="1" t="s">
        <v>12150</v>
      </c>
      <c r="C18" s="1" t="s">
        <v>12152</v>
      </c>
      <c r="D18">
        <v>60000</v>
      </c>
      <c r="E18" s="3">
        <v>1</v>
      </c>
      <c r="F18" t="s">
        <v>13</v>
      </c>
      <c r="G18" t="s">
        <v>14</v>
      </c>
      <c r="H18" s="3" t="s">
        <v>28</v>
      </c>
      <c r="I18" s="3">
        <v>1</v>
      </c>
      <c r="J18" t="s">
        <v>7</v>
      </c>
      <c r="K18" t="s">
        <v>6</v>
      </c>
      <c r="L18">
        <v>45</v>
      </c>
    </row>
    <row r="19" spans="1:12" x14ac:dyDescent="0.25">
      <c r="A19">
        <v>20870</v>
      </c>
      <c r="B19" s="1" t="s">
        <v>12150</v>
      </c>
      <c r="C19" s="1" t="s">
        <v>12151</v>
      </c>
      <c r="D19">
        <v>10000</v>
      </c>
      <c r="E19" s="3">
        <v>2</v>
      </c>
      <c r="F19" t="s">
        <v>15</v>
      </c>
      <c r="G19" t="s">
        <v>22</v>
      </c>
      <c r="H19" s="3" t="s">
        <v>26</v>
      </c>
      <c r="I19" s="3">
        <v>1</v>
      </c>
      <c r="J19" t="s">
        <v>7</v>
      </c>
      <c r="K19" t="s">
        <v>21</v>
      </c>
      <c r="L19">
        <v>38</v>
      </c>
    </row>
    <row r="20" spans="1:12" x14ac:dyDescent="0.25">
      <c r="A20">
        <v>23316</v>
      </c>
      <c r="B20" s="1" t="s">
        <v>12150</v>
      </c>
      <c r="C20" s="1" t="s">
        <v>12152</v>
      </c>
      <c r="D20">
        <v>30000</v>
      </c>
      <c r="E20" s="3">
        <v>3</v>
      </c>
      <c r="F20" t="s">
        <v>13</v>
      </c>
      <c r="G20" t="s">
        <v>16</v>
      </c>
      <c r="H20" s="3" t="s">
        <v>28</v>
      </c>
      <c r="I20" s="3">
        <v>2</v>
      </c>
      <c r="J20" t="s">
        <v>5</v>
      </c>
      <c r="K20" t="s">
        <v>6</v>
      </c>
      <c r="L20">
        <v>59</v>
      </c>
    </row>
    <row r="21" spans="1:12" x14ac:dyDescent="0.25">
      <c r="A21">
        <v>12610</v>
      </c>
      <c r="B21" s="1" t="s">
        <v>12149</v>
      </c>
      <c r="C21" s="1" t="s">
        <v>12151</v>
      </c>
      <c r="D21">
        <v>30000</v>
      </c>
      <c r="E21" s="3">
        <v>1</v>
      </c>
      <c r="F21" t="s">
        <v>3</v>
      </c>
      <c r="G21" t="s">
        <v>16</v>
      </c>
      <c r="H21" s="3" t="s">
        <v>26</v>
      </c>
      <c r="I21" s="3">
        <v>0</v>
      </c>
      <c r="J21" t="s">
        <v>7</v>
      </c>
      <c r="K21" t="s">
        <v>21</v>
      </c>
      <c r="L21">
        <v>47</v>
      </c>
    </row>
    <row r="22" spans="1:12" x14ac:dyDescent="0.25">
      <c r="A22">
        <v>27183</v>
      </c>
      <c r="B22" s="1" t="s">
        <v>12150</v>
      </c>
      <c r="C22" s="1" t="s">
        <v>12152</v>
      </c>
      <c r="D22">
        <v>40000</v>
      </c>
      <c r="E22" s="3">
        <v>2</v>
      </c>
      <c r="F22" t="s">
        <v>13</v>
      </c>
      <c r="G22" t="s">
        <v>16</v>
      </c>
      <c r="H22" s="3" t="s">
        <v>26</v>
      </c>
      <c r="I22" s="3">
        <v>1</v>
      </c>
      <c r="J22" t="s">
        <v>5</v>
      </c>
      <c r="K22" t="s">
        <v>21</v>
      </c>
      <c r="L22">
        <v>35</v>
      </c>
    </row>
    <row r="23" spans="1:12" x14ac:dyDescent="0.25">
      <c r="A23">
        <v>25940</v>
      </c>
      <c r="B23" s="1" t="s">
        <v>12150</v>
      </c>
      <c r="C23" s="1" t="s">
        <v>12152</v>
      </c>
      <c r="D23">
        <v>20000</v>
      </c>
      <c r="E23" s="3">
        <v>2</v>
      </c>
      <c r="F23" t="s">
        <v>17</v>
      </c>
      <c r="G23" t="s">
        <v>16</v>
      </c>
      <c r="H23" s="3" t="s">
        <v>26</v>
      </c>
      <c r="I23" s="3">
        <v>2</v>
      </c>
      <c r="J23" t="s">
        <v>9</v>
      </c>
      <c r="K23" t="s">
        <v>6</v>
      </c>
      <c r="L23">
        <v>55</v>
      </c>
    </row>
    <row r="24" spans="1:12" x14ac:dyDescent="0.25">
      <c r="A24">
        <v>25598</v>
      </c>
      <c r="B24" s="1" t="s">
        <v>12149</v>
      </c>
      <c r="C24" s="1" t="s">
        <v>12151</v>
      </c>
      <c r="D24">
        <v>40000</v>
      </c>
      <c r="E24" s="3">
        <v>0</v>
      </c>
      <c r="F24" t="s">
        <v>19</v>
      </c>
      <c r="G24" t="s">
        <v>16</v>
      </c>
      <c r="H24" s="3" t="s">
        <v>26</v>
      </c>
      <c r="I24" s="3">
        <v>0</v>
      </c>
      <c r="J24" t="s">
        <v>7</v>
      </c>
      <c r="K24" t="s">
        <v>21</v>
      </c>
      <c r="L24">
        <v>36</v>
      </c>
    </row>
    <row r="25" spans="1:12" x14ac:dyDescent="0.25">
      <c r="A25">
        <v>21564</v>
      </c>
      <c r="B25" s="1" t="s">
        <v>12150</v>
      </c>
      <c r="C25" s="1" t="s">
        <v>12151</v>
      </c>
      <c r="D25">
        <v>80000</v>
      </c>
      <c r="E25" s="3">
        <v>0</v>
      </c>
      <c r="F25" t="s">
        <v>3</v>
      </c>
      <c r="G25" t="s">
        <v>4</v>
      </c>
      <c r="H25" s="3" t="s">
        <v>26</v>
      </c>
      <c r="I25" s="3">
        <v>4</v>
      </c>
      <c r="J25" t="s">
        <v>10</v>
      </c>
      <c r="K25" t="s">
        <v>6</v>
      </c>
      <c r="L25">
        <v>35</v>
      </c>
    </row>
    <row r="26" spans="1:12" x14ac:dyDescent="0.25">
      <c r="A26">
        <v>19193</v>
      </c>
      <c r="B26" s="1" t="s">
        <v>12150</v>
      </c>
      <c r="C26" s="1" t="s">
        <v>12152</v>
      </c>
      <c r="D26">
        <v>40000</v>
      </c>
      <c r="E26" s="3">
        <v>2</v>
      </c>
      <c r="F26" t="s">
        <v>13</v>
      </c>
      <c r="G26" t="s">
        <v>16</v>
      </c>
      <c r="H26" s="3" t="s">
        <v>26</v>
      </c>
      <c r="I26" s="3">
        <v>0</v>
      </c>
      <c r="J26" t="s">
        <v>5</v>
      </c>
      <c r="K26" t="s">
        <v>21</v>
      </c>
      <c r="L26">
        <v>35</v>
      </c>
    </row>
    <row r="27" spans="1:12" x14ac:dyDescent="0.25">
      <c r="A27">
        <v>26412</v>
      </c>
      <c r="B27" s="1" t="s">
        <v>12149</v>
      </c>
      <c r="C27" s="1" t="s">
        <v>12151</v>
      </c>
      <c r="D27">
        <v>80000</v>
      </c>
      <c r="E27" s="3">
        <v>5</v>
      </c>
      <c r="F27" t="s">
        <v>15</v>
      </c>
      <c r="G27" t="s">
        <v>11</v>
      </c>
      <c r="H27" s="3" t="s">
        <v>28</v>
      </c>
      <c r="I27" s="3">
        <v>3</v>
      </c>
      <c r="J27" t="s">
        <v>9</v>
      </c>
      <c r="K27" t="s">
        <v>21</v>
      </c>
      <c r="L27">
        <v>56</v>
      </c>
    </row>
    <row r="28" spans="1:12" x14ac:dyDescent="0.25">
      <c r="A28">
        <v>27184</v>
      </c>
      <c r="B28" s="1" t="s">
        <v>12150</v>
      </c>
      <c r="C28" s="1" t="s">
        <v>12152</v>
      </c>
      <c r="D28">
        <v>40000</v>
      </c>
      <c r="E28" s="3">
        <v>2</v>
      </c>
      <c r="F28" t="s">
        <v>13</v>
      </c>
      <c r="G28" t="s">
        <v>16</v>
      </c>
      <c r="H28" s="3" t="s">
        <v>28</v>
      </c>
      <c r="I28" s="3">
        <v>1</v>
      </c>
      <c r="J28" t="s">
        <v>7</v>
      </c>
      <c r="K28" t="s">
        <v>21</v>
      </c>
      <c r="L28">
        <v>34</v>
      </c>
    </row>
    <row r="29" spans="1:12" x14ac:dyDescent="0.25">
      <c r="A29">
        <v>12590</v>
      </c>
      <c r="B29" s="1" t="s">
        <v>12150</v>
      </c>
      <c r="C29" s="1" t="s">
        <v>12152</v>
      </c>
      <c r="D29">
        <v>30000</v>
      </c>
      <c r="E29" s="3">
        <v>1</v>
      </c>
      <c r="F29" t="s">
        <v>3</v>
      </c>
      <c r="G29" t="s">
        <v>16</v>
      </c>
      <c r="H29" s="3" t="s">
        <v>26</v>
      </c>
      <c r="I29" s="3">
        <v>0</v>
      </c>
      <c r="J29" t="s">
        <v>7</v>
      </c>
      <c r="K29" t="s">
        <v>21</v>
      </c>
      <c r="L29">
        <v>63</v>
      </c>
    </row>
    <row r="30" spans="1:12" x14ac:dyDescent="0.25">
      <c r="A30">
        <v>17841</v>
      </c>
      <c r="B30" s="1" t="s">
        <v>12150</v>
      </c>
      <c r="C30" s="1" t="s">
        <v>12152</v>
      </c>
      <c r="D30">
        <v>30000</v>
      </c>
      <c r="E30" s="3">
        <v>0</v>
      </c>
      <c r="F30" t="s">
        <v>13</v>
      </c>
      <c r="G30" t="s">
        <v>16</v>
      </c>
      <c r="H30" s="3" t="s">
        <v>28</v>
      </c>
      <c r="I30" s="3">
        <v>1</v>
      </c>
      <c r="J30" t="s">
        <v>7</v>
      </c>
      <c r="K30" t="s">
        <v>21</v>
      </c>
      <c r="L30">
        <v>29</v>
      </c>
    </row>
    <row r="31" spans="1:12" x14ac:dyDescent="0.25">
      <c r="A31">
        <v>18283</v>
      </c>
      <c r="B31" s="1" t="s">
        <v>12150</v>
      </c>
      <c r="C31" s="1" t="s">
        <v>12151</v>
      </c>
      <c r="D31">
        <v>100000</v>
      </c>
      <c r="E31" s="3">
        <v>0</v>
      </c>
      <c r="F31" t="s">
        <v>3</v>
      </c>
      <c r="G31" t="s">
        <v>4</v>
      </c>
      <c r="H31" s="3" t="s">
        <v>28</v>
      </c>
      <c r="I31" s="3">
        <v>1</v>
      </c>
      <c r="J31" t="s">
        <v>9</v>
      </c>
      <c r="K31" t="s">
        <v>6</v>
      </c>
      <c r="L31">
        <v>40</v>
      </c>
    </row>
    <row r="32" spans="1:12" x14ac:dyDescent="0.25">
      <c r="A32">
        <v>18299</v>
      </c>
      <c r="B32" s="1" t="s">
        <v>12149</v>
      </c>
      <c r="C32" s="1" t="s">
        <v>12152</v>
      </c>
      <c r="D32">
        <v>70000</v>
      </c>
      <c r="E32" s="3">
        <v>5</v>
      </c>
      <c r="F32" t="s">
        <v>13</v>
      </c>
      <c r="G32" t="s">
        <v>14</v>
      </c>
      <c r="H32" s="3" t="s">
        <v>26</v>
      </c>
      <c r="I32" s="3">
        <v>2</v>
      </c>
      <c r="J32" t="s">
        <v>9</v>
      </c>
      <c r="K32" t="s">
        <v>6</v>
      </c>
      <c r="L32">
        <v>44</v>
      </c>
    </row>
    <row r="33" spans="1:12" x14ac:dyDescent="0.25">
      <c r="A33">
        <v>16466</v>
      </c>
      <c r="B33" s="1" t="s">
        <v>12150</v>
      </c>
      <c r="C33" s="1" t="s">
        <v>12151</v>
      </c>
      <c r="D33">
        <v>20000</v>
      </c>
      <c r="E33" s="3">
        <v>0</v>
      </c>
      <c r="F33" t="s">
        <v>17</v>
      </c>
      <c r="G33" t="s">
        <v>22</v>
      </c>
      <c r="H33" s="3" t="s">
        <v>28</v>
      </c>
      <c r="I33" s="3">
        <v>2</v>
      </c>
      <c r="J33" t="s">
        <v>7</v>
      </c>
      <c r="K33" t="s">
        <v>21</v>
      </c>
      <c r="L33">
        <v>32</v>
      </c>
    </row>
    <row r="34" spans="1:12" x14ac:dyDescent="0.25">
      <c r="A34">
        <v>19273</v>
      </c>
      <c r="B34" s="1" t="s">
        <v>12149</v>
      </c>
      <c r="C34" s="1" t="s">
        <v>12151</v>
      </c>
      <c r="D34">
        <v>20000</v>
      </c>
      <c r="E34" s="3">
        <v>2</v>
      </c>
      <c r="F34" t="s">
        <v>13</v>
      </c>
      <c r="G34" t="s">
        <v>22</v>
      </c>
      <c r="H34" s="3" t="s">
        <v>26</v>
      </c>
      <c r="I34" s="3">
        <v>0</v>
      </c>
      <c r="J34" t="s">
        <v>7</v>
      </c>
      <c r="K34" t="s">
        <v>21</v>
      </c>
      <c r="L34">
        <v>63</v>
      </c>
    </row>
    <row r="35" spans="1:12" x14ac:dyDescent="0.25">
      <c r="A35">
        <v>22400</v>
      </c>
      <c r="B35" s="1" t="s">
        <v>12149</v>
      </c>
      <c r="C35" s="1" t="s">
        <v>12152</v>
      </c>
      <c r="D35">
        <v>10000</v>
      </c>
      <c r="E35" s="3">
        <v>0</v>
      </c>
      <c r="F35" t="s">
        <v>13</v>
      </c>
      <c r="G35" t="s">
        <v>22</v>
      </c>
      <c r="H35" s="3" t="s">
        <v>28</v>
      </c>
      <c r="I35" s="3">
        <v>1</v>
      </c>
      <c r="J35" t="s">
        <v>7</v>
      </c>
      <c r="K35" t="s">
        <v>6</v>
      </c>
      <c r="L35">
        <v>26</v>
      </c>
    </row>
    <row r="36" spans="1:12" x14ac:dyDescent="0.25">
      <c r="A36">
        <v>20942</v>
      </c>
      <c r="B36" s="1" t="s">
        <v>12150</v>
      </c>
      <c r="C36" s="1" t="s">
        <v>12151</v>
      </c>
      <c r="D36">
        <v>20000</v>
      </c>
      <c r="E36" s="3">
        <v>0</v>
      </c>
      <c r="F36" t="s">
        <v>15</v>
      </c>
      <c r="G36" t="s">
        <v>22</v>
      </c>
      <c r="H36" s="3" t="s">
        <v>28</v>
      </c>
      <c r="I36" s="3">
        <v>1</v>
      </c>
      <c r="J36" t="s">
        <v>9</v>
      </c>
      <c r="K36" t="s">
        <v>21</v>
      </c>
      <c r="L36">
        <v>31</v>
      </c>
    </row>
    <row r="37" spans="1:12" x14ac:dyDescent="0.25">
      <c r="A37">
        <v>18484</v>
      </c>
      <c r="B37" s="1" t="s">
        <v>12150</v>
      </c>
      <c r="C37" s="1" t="s">
        <v>12152</v>
      </c>
      <c r="D37">
        <v>80000</v>
      </c>
      <c r="E37" s="3">
        <v>2</v>
      </c>
      <c r="F37" t="s">
        <v>15</v>
      </c>
      <c r="G37" t="s">
        <v>14</v>
      </c>
      <c r="H37" s="3" t="s">
        <v>28</v>
      </c>
      <c r="I37" s="3">
        <v>2</v>
      </c>
      <c r="J37" t="s">
        <v>5</v>
      </c>
      <c r="K37" t="s">
        <v>6</v>
      </c>
      <c r="L37">
        <v>50</v>
      </c>
    </row>
    <row r="38" spans="1:12" x14ac:dyDescent="0.25">
      <c r="A38">
        <v>12291</v>
      </c>
      <c r="B38" s="1" t="s">
        <v>12150</v>
      </c>
      <c r="C38" s="1" t="s">
        <v>12152</v>
      </c>
      <c r="D38">
        <v>90000</v>
      </c>
      <c r="E38" s="3">
        <v>5</v>
      </c>
      <c r="F38" t="s">
        <v>13</v>
      </c>
      <c r="G38" t="s">
        <v>4</v>
      </c>
      <c r="H38" s="3" t="s">
        <v>28</v>
      </c>
      <c r="I38" s="3">
        <v>2</v>
      </c>
      <c r="J38" t="s">
        <v>8</v>
      </c>
      <c r="K38" t="s">
        <v>21</v>
      </c>
      <c r="L38">
        <v>62</v>
      </c>
    </row>
    <row r="39" spans="1:12" x14ac:dyDescent="0.25">
      <c r="A39">
        <v>28380</v>
      </c>
      <c r="B39" s="1" t="s">
        <v>12150</v>
      </c>
      <c r="C39" s="1" t="s">
        <v>12151</v>
      </c>
      <c r="D39">
        <v>10000</v>
      </c>
      <c r="E39" s="3">
        <v>5</v>
      </c>
      <c r="F39" t="s">
        <v>17</v>
      </c>
      <c r="G39" t="s">
        <v>22</v>
      </c>
      <c r="H39" s="3" t="s">
        <v>28</v>
      </c>
      <c r="I39" s="3">
        <v>2</v>
      </c>
      <c r="J39" t="s">
        <v>7</v>
      </c>
      <c r="K39" t="s">
        <v>21</v>
      </c>
      <c r="L39">
        <v>41</v>
      </c>
    </row>
    <row r="40" spans="1:12" x14ac:dyDescent="0.25">
      <c r="A40">
        <v>17891</v>
      </c>
      <c r="B40" s="1" t="s">
        <v>12149</v>
      </c>
      <c r="C40" s="1" t="s">
        <v>12151</v>
      </c>
      <c r="D40">
        <v>10000</v>
      </c>
      <c r="E40" s="3">
        <v>2</v>
      </c>
      <c r="F40" t="s">
        <v>13</v>
      </c>
      <c r="G40" t="s">
        <v>22</v>
      </c>
      <c r="H40" s="3" t="s">
        <v>26</v>
      </c>
      <c r="I40" s="3">
        <v>1</v>
      </c>
      <c r="J40" t="s">
        <v>7</v>
      </c>
      <c r="K40" t="s">
        <v>21</v>
      </c>
      <c r="L40">
        <v>50</v>
      </c>
    </row>
    <row r="41" spans="1:12" x14ac:dyDescent="0.25">
      <c r="A41">
        <v>27832</v>
      </c>
      <c r="B41" s="1" t="s">
        <v>12150</v>
      </c>
      <c r="C41" s="1" t="s">
        <v>12151</v>
      </c>
      <c r="D41">
        <v>30000</v>
      </c>
      <c r="E41" s="3">
        <v>0</v>
      </c>
      <c r="F41" t="s">
        <v>13</v>
      </c>
      <c r="G41" t="s">
        <v>16</v>
      </c>
      <c r="H41" s="3" t="s">
        <v>28</v>
      </c>
      <c r="I41" s="3">
        <v>1</v>
      </c>
      <c r="J41" t="s">
        <v>8</v>
      </c>
      <c r="K41" t="s">
        <v>21</v>
      </c>
      <c r="L41">
        <v>30</v>
      </c>
    </row>
    <row r="42" spans="1:12" x14ac:dyDescent="0.25">
      <c r="A42">
        <v>26863</v>
      </c>
      <c r="B42" s="1" t="s">
        <v>12150</v>
      </c>
      <c r="C42" s="1" t="s">
        <v>12152</v>
      </c>
      <c r="D42">
        <v>20000</v>
      </c>
      <c r="E42" s="3">
        <v>0</v>
      </c>
      <c r="F42" t="s">
        <v>15</v>
      </c>
      <c r="G42" t="s">
        <v>22</v>
      </c>
      <c r="H42" s="3" t="s">
        <v>28</v>
      </c>
      <c r="I42" s="3">
        <v>1</v>
      </c>
      <c r="J42" t="s">
        <v>8</v>
      </c>
      <c r="K42" t="s">
        <v>21</v>
      </c>
      <c r="L42">
        <v>28</v>
      </c>
    </row>
    <row r="43" spans="1:12" x14ac:dyDescent="0.25">
      <c r="A43">
        <v>16259</v>
      </c>
      <c r="B43" s="1" t="s">
        <v>12150</v>
      </c>
      <c r="C43" s="1" t="s">
        <v>12151</v>
      </c>
      <c r="D43">
        <v>10000</v>
      </c>
      <c r="E43" s="3">
        <v>4</v>
      </c>
      <c r="F43" t="s">
        <v>17</v>
      </c>
      <c r="G43" t="s">
        <v>22</v>
      </c>
      <c r="H43" s="3" t="s">
        <v>26</v>
      </c>
      <c r="I43" s="3">
        <v>2</v>
      </c>
      <c r="J43" t="s">
        <v>7</v>
      </c>
      <c r="K43" t="s">
        <v>21</v>
      </c>
      <c r="L43">
        <v>40</v>
      </c>
    </row>
    <row r="44" spans="1:12" x14ac:dyDescent="0.25">
      <c r="A44">
        <v>27803</v>
      </c>
      <c r="B44" s="1" t="s">
        <v>12150</v>
      </c>
      <c r="C44" s="1" t="s">
        <v>12151</v>
      </c>
      <c r="D44">
        <v>30000</v>
      </c>
      <c r="E44" s="3">
        <v>2</v>
      </c>
      <c r="F44" t="s">
        <v>13</v>
      </c>
      <c r="G44" t="s">
        <v>16</v>
      </c>
      <c r="H44" s="3" t="s">
        <v>28</v>
      </c>
      <c r="I44" s="3">
        <v>0</v>
      </c>
      <c r="J44" t="s">
        <v>7</v>
      </c>
      <c r="K44" t="s">
        <v>21</v>
      </c>
      <c r="L44">
        <v>43</v>
      </c>
    </row>
    <row r="45" spans="1:12" x14ac:dyDescent="0.25">
      <c r="A45">
        <v>14347</v>
      </c>
      <c r="B45" s="1" t="s">
        <v>12150</v>
      </c>
      <c r="C45" s="1" t="s">
        <v>12151</v>
      </c>
      <c r="D45">
        <v>40000</v>
      </c>
      <c r="E45" s="3">
        <v>2</v>
      </c>
      <c r="F45" t="s">
        <v>3</v>
      </c>
      <c r="G45" t="s">
        <v>11</v>
      </c>
      <c r="H45" s="3" t="s">
        <v>26</v>
      </c>
      <c r="I45" s="3">
        <v>2</v>
      </c>
      <c r="J45" t="s">
        <v>9</v>
      </c>
      <c r="K45" t="s">
        <v>6</v>
      </c>
      <c r="L45">
        <v>65</v>
      </c>
    </row>
    <row r="46" spans="1:12" x14ac:dyDescent="0.25">
      <c r="A46">
        <v>17703</v>
      </c>
      <c r="B46" s="1" t="s">
        <v>12149</v>
      </c>
      <c r="C46" s="1" t="s">
        <v>12151</v>
      </c>
      <c r="D46">
        <v>10000</v>
      </c>
      <c r="E46" s="3">
        <v>1</v>
      </c>
      <c r="F46" t="s">
        <v>19</v>
      </c>
      <c r="G46" t="s">
        <v>22</v>
      </c>
      <c r="H46" s="3" t="s">
        <v>26</v>
      </c>
      <c r="I46" s="3">
        <v>0</v>
      </c>
      <c r="J46" t="s">
        <v>7</v>
      </c>
      <c r="K46" t="s">
        <v>21</v>
      </c>
      <c r="L46">
        <v>40</v>
      </c>
    </row>
    <row r="47" spans="1:12" x14ac:dyDescent="0.25">
      <c r="A47">
        <v>17185</v>
      </c>
      <c r="B47" s="1" t="s">
        <v>12149</v>
      </c>
      <c r="C47" s="1" t="s">
        <v>12151</v>
      </c>
      <c r="D47">
        <v>170000</v>
      </c>
      <c r="E47" s="3">
        <v>4</v>
      </c>
      <c r="F47" t="s">
        <v>13</v>
      </c>
      <c r="G47" t="s">
        <v>4</v>
      </c>
      <c r="H47" s="3" t="s">
        <v>28</v>
      </c>
      <c r="I47" s="3">
        <v>3</v>
      </c>
      <c r="J47" t="s">
        <v>9</v>
      </c>
      <c r="K47" t="s">
        <v>21</v>
      </c>
      <c r="L47">
        <v>48</v>
      </c>
    </row>
    <row r="48" spans="1:12" x14ac:dyDescent="0.25">
      <c r="A48">
        <v>29380</v>
      </c>
      <c r="B48" s="1" t="s">
        <v>12149</v>
      </c>
      <c r="C48" s="1" t="s">
        <v>12151</v>
      </c>
      <c r="D48">
        <v>20000</v>
      </c>
      <c r="E48" s="3">
        <v>3</v>
      </c>
      <c r="F48" t="s">
        <v>15</v>
      </c>
      <c r="G48" t="s">
        <v>22</v>
      </c>
      <c r="H48" s="3" t="s">
        <v>26</v>
      </c>
      <c r="I48" s="3">
        <v>0</v>
      </c>
      <c r="J48" t="s">
        <v>7</v>
      </c>
      <c r="K48" t="s">
        <v>21</v>
      </c>
      <c r="L48">
        <v>41</v>
      </c>
    </row>
    <row r="49" spans="1:12" x14ac:dyDescent="0.25">
      <c r="A49">
        <v>23986</v>
      </c>
      <c r="B49" s="1" t="s">
        <v>12149</v>
      </c>
      <c r="C49" s="1" t="s">
        <v>12151</v>
      </c>
      <c r="D49">
        <v>20000</v>
      </c>
      <c r="E49" s="3">
        <v>1</v>
      </c>
      <c r="F49" t="s">
        <v>3</v>
      </c>
      <c r="G49" t="s">
        <v>16</v>
      </c>
      <c r="H49" s="3" t="s">
        <v>26</v>
      </c>
      <c r="I49" s="3">
        <v>0</v>
      </c>
      <c r="J49" t="s">
        <v>7</v>
      </c>
      <c r="K49" t="s">
        <v>21</v>
      </c>
      <c r="L49">
        <v>66</v>
      </c>
    </row>
    <row r="50" spans="1:12" x14ac:dyDescent="0.25">
      <c r="A50">
        <v>24466</v>
      </c>
      <c r="B50" s="1" t="s">
        <v>12149</v>
      </c>
      <c r="C50" s="1" t="s">
        <v>12151</v>
      </c>
      <c r="D50">
        <v>60000</v>
      </c>
      <c r="E50" s="3">
        <v>1</v>
      </c>
      <c r="F50" t="s">
        <v>13</v>
      </c>
      <c r="G50" t="s">
        <v>14</v>
      </c>
      <c r="H50" s="3" t="s">
        <v>26</v>
      </c>
      <c r="I50" s="3">
        <v>1</v>
      </c>
      <c r="J50" t="s">
        <v>9</v>
      </c>
      <c r="K50" t="s">
        <v>6</v>
      </c>
      <c r="L50">
        <v>46</v>
      </c>
    </row>
    <row r="51" spans="1:12" x14ac:dyDescent="0.25">
      <c r="A51">
        <v>29097</v>
      </c>
      <c r="B51" s="1" t="s">
        <v>12150</v>
      </c>
      <c r="C51" s="1" t="s">
        <v>12151</v>
      </c>
      <c r="D51">
        <v>40000</v>
      </c>
      <c r="E51" s="3">
        <v>2</v>
      </c>
      <c r="F51" t="s">
        <v>13</v>
      </c>
      <c r="G51" t="s">
        <v>14</v>
      </c>
      <c r="H51" s="3" t="s">
        <v>26</v>
      </c>
      <c r="I51" s="3">
        <v>2</v>
      </c>
      <c r="J51" t="s">
        <v>9</v>
      </c>
      <c r="K51" t="s">
        <v>6</v>
      </c>
      <c r="L51">
        <v>52</v>
      </c>
    </row>
    <row r="52" spans="1:12" x14ac:dyDescent="0.25">
      <c r="A52">
        <v>19487</v>
      </c>
      <c r="B52" s="1" t="s">
        <v>12149</v>
      </c>
      <c r="C52" s="1" t="s">
        <v>12152</v>
      </c>
      <c r="D52">
        <v>30000</v>
      </c>
      <c r="E52" s="3">
        <v>2</v>
      </c>
      <c r="F52" t="s">
        <v>13</v>
      </c>
      <c r="G52" t="s">
        <v>16</v>
      </c>
      <c r="H52" s="3" t="s">
        <v>28</v>
      </c>
      <c r="I52" s="3">
        <v>2</v>
      </c>
      <c r="J52" t="s">
        <v>7</v>
      </c>
      <c r="K52" t="s">
        <v>21</v>
      </c>
      <c r="L52">
        <v>42</v>
      </c>
    </row>
    <row r="53" spans="1:12" x14ac:dyDescent="0.25">
      <c r="A53">
        <v>14939</v>
      </c>
      <c r="B53" s="1" t="s">
        <v>12149</v>
      </c>
      <c r="C53" s="1" t="s">
        <v>12152</v>
      </c>
      <c r="D53">
        <v>40000</v>
      </c>
      <c r="E53" s="3">
        <v>0</v>
      </c>
      <c r="F53" t="s">
        <v>3</v>
      </c>
      <c r="G53" t="s">
        <v>16</v>
      </c>
      <c r="H53" s="3" t="s">
        <v>26</v>
      </c>
      <c r="I53" s="3">
        <v>0</v>
      </c>
      <c r="J53" t="s">
        <v>7</v>
      </c>
      <c r="K53" t="s">
        <v>21</v>
      </c>
      <c r="L53">
        <v>39</v>
      </c>
    </row>
    <row r="54" spans="1:12" x14ac:dyDescent="0.25">
      <c r="A54">
        <v>13826</v>
      </c>
      <c r="B54" s="1" t="s">
        <v>12150</v>
      </c>
      <c r="C54" s="1" t="s">
        <v>12151</v>
      </c>
      <c r="D54">
        <v>30000</v>
      </c>
      <c r="E54" s="3">
        <v>0</v>
      </c>
      <c r="F54" t="s">
        <v>13</v>
      </c>
      <c r="G54" t="s">
        <v>16</v>
      </c>
      <c r="H54" s="3" t="s">
        <v>28</v>
      </c>
      <c r="I54" s="3">
        <v>1</v>
      </c>
      <c r="J54" t="s">
        <v>7</v>
      </c>
      <c r="K54" t="s">
        <v>21</v>
      </c>
      <c r="L54">
        <v>28</v>
      </c>
    </row>
    <row r="55" spans="1:12" x14ac:dyDescent="0.25">
      <c r="A55">
        <v>20619</v>
      </c>
      <c r="B55" s="1" t="s">
        <v>12150</v>
      </c>
      <c r="C55" s="1" t="s">
        <v>12152</v>
      </c>
      <c r="D55">
        <v>80000</v>
      </c>
      <c r="E55" s="3">
        <v>0</v>
      </c>
      <c r="F55" t="s">
        <v>3</v>
      </c>
      <c r="G55" t="s">
        <v>4</v>
      </c>
      <c r="H55" s="3" t="s">
        <v>28</v>
      </c>
      <c r="I55" s="3">
        <v>4</v>
      </c>
      <c r="J55" t="s">
        <v>10</v>
      </c>
      <c r="K55" t="s">
        <v>6</v>
      </c>
      <c r="L55">
        <v>35</v>
      </c>
    </row>
    <row r="56" spans="1:12" x14ac:dyDescent="0.25">
      <c r="A56">
        <v>12558</v>
      </c>
      <c r="B56" s="1" t="s">
        <v>12149</v>
      </c>
      <c r="C56" s="1" t="s">
        <v>12151</v>
      </c>
      <c r="D56">
        <v>20000</v>
      </c>
      <c r="E56" s="3">
        <v>1</v>
      </c>
      <c r="F56" t="s">
        <v>3</v>
      </c>
      <c r="G56" t="s">
        <v>16</v>
      </c>
      <c r="H56" s="3" t="s">
        <v>26</v>
      </c>
      <c r="I56" s="3">
        <v>0</v>
      </c>
      <c r="J56" t="s">
        <v>7</v>
      </c>
      <c r="K56" t="s">
        <v>21</v>
      </c>
      <c r="L56">
        <v>65</v>
      </c>
    </row>
    <row r="57" spans="1:12" x14ac:dyDescent="0.25">
      <c r="A57">
        <v>24871</v>
      </c>
      <c r="B57" s="1" t="s">
        <v>12150</v>
      </c>
      <c r="C57" s="1" t="s">
        <v>12151</v>
      </c>
      <c r="D57">
        <v>90000</v>
      </c>
      <c r="E57" s="3">
        <v>4</v>
      </c>
      <c r="F57" t="s">
        <v>15</v>
      </c>
      <c r="G57" t="s">
        <v>11</v>
      </c>
      <c r="H57" s="3" t="s">
        <v>28</v>
      </c>
      <c r="I57" s="3">
        <v>3</v>
      </c>
      <c r="J57" t="s">
        <v>9</v>
      </c>
      <c r="K57" t="s">
        <v>21</v>
      </c>
      <c r="L57">
        <v>56</v>
      </c>
    </row>
    <row r="58" spans="1:12" x14ac:dyDescent="0.25">
      <c r="A58">
        <v>17319</v>
      </c>
      <c r="B58" s="1" t="s">
        <v>12150</v>
      </c>
      <c r="C58" s="1" t="s">
        <v>12151</v>
      </c>
      <c r="D58">
        <v>70000</v>
      </c>
      <c r="E58" s="3">
        <v>0</v>
      </c>
      <c r="F58" t="s">
        <v>3</v>
      </c>
      <c r="G58" t="s">
        <v>4</v>
      </c>
      <c r="H58" s="3" t="s">
        <v>28</v>
      </c>
      <c r="I58" s="3">
        <v>1</v>
      </c>
      <c r="J58" t="s">
        <v>9</v>
      </c>
      <c r="K58" t="s">
        <v>6</v>
      </c>
      <c r="L58">
        <v>42</v>
      </c>
    </row>
    <row r="59" spans="1:12" x14ac:dyDescent="0.25">
      <c r="A59">
        <v>28906</v>
      </c>
      <c r="B59" s="1" t="s">
        <v>12149</v>
      </c>
      <c r="C59" s="1" t="s">
        <v>12152</v>
      </c>
      <c r="D59">
        <v>80000</v>
      </c>
      <c r="E59" s="3">
        <v>4</v>
      </c>
      <c r="F59" t="s">
        <v>15</v>
      </c>
      <c r="G59" t="s">
        <v>4</v>
      </c>
      <c r="H59" s="3" t="s">
        <v>26</v>
      </c>
      <c r="I59" s="3">
        <v>2</v>
      </c>
      <c r="J59" t="s">
        <v>10</v>
      </c>
      <c r="K59" t="s">
        <v>21</v>
      </c>
      <c r="L59">
        <v>54</v>
      </c>
    </row>
    <row r="60" spans="1:12" x14ac:dyDescent="0.25">
      <c r="A60">
        <v>12808</v>
      </c>
      <c r="B60" s="1" t="s">
        <v>12149</v>
      </c>
      <c r="C60" s="1" t="s">
        <v>12152</v>
      </c>
      <c r="D60">
        <v>40000</v>
      </c>
      <c r="E60" s="3">
        <v>0</v>
      </c>
      <c r="F60" t="s">
        <v>3</v>
      </c>
      <c r="G60" t="s">
        <v>16</v>
      </c>
      <c r="H60" s="3" t="s">
        <v>26</v>
      </c>
      <c r="I60" s="3">
        <v>0</v>
      </c>
      <c r="J60" t="s">
        <v>7</v>
      </c>
      <c r="K60" t="s">
        <v>21</v>
      </c>
      <c r="L60">
        <v>38</v>
      </c>
    </row>
    <row r="61" spans="1:12" x14ac:dyDescent="0.25">
      <c r="A61">
        <v>20567</v>
      </c>
      <c r="B61" s="1" t="s">
        <v>12149</v>
      </c>
      <c r="C61" s="1" t="s">
        <v>12152</v>
      </c>
      <c r="D61">
        <v>130000</v>
      </c>
      <c r="E61" s="3">
        <v>4</v>
      </c>
      <c r="F61" t="s">
        <v>13</v>
      </c>
      <c r="G61" t="s">
        <v>4</v>
      </c>
      <c r="H61" s="3" t="s">
        <v>28</v>
      </c>
      <c r="I61" s="3">
        <v>4</v>
      </c>
      <c r="J61" t="s">
        <v>9</v>
      </c>
      <c r="K61" t="s">
        <v>21</v>
      </c>
      <c r="L61">
        <v>61</v>
      </c>
    </row>
    <row r="62" spans="1:12" x14ac:dyDescent="0.25">
      <c r="A62">
        <v>25502</v>
      </c>
      <c r="B62" s="1" t="s">
        <v>12149</v>
      </c>
      <c r="C62" s="1" t="s">
        <v>12151</v>
      </c>
      <c r="D62">
        <v>40000</v>
      </c>
      <c r="E62" s="3">
        <v>1</v>
      </c>
      <c r="F62" t="s">
        <v>3</v>
      </c>
      <c r="G62" t="s">
        <v>14</v>
      </c>
      <c r="H62" s="3" t="s">
        <v>26</v>
      </c>
      <c r="I62" s="3">
        <v>0</v>
      </c>
      <c r="J62" t="s">
        <v>7</v>
      </c>
      <c r="K62" t="s">
        <v>21</v>
      </c>
      <c r="L62">
        <v>43</v>
      </c>
    </row>
    <row r="63" spans="1:12" x14ac:dyDescent="0.25">
      <c r="A63">
        <v>15580</v>
      </c>
      <c r="B63" s="1" t="s">
        <v>12149</v>
      </c>
      <c r="C63" s="1" t="s">
        <v>12152</v>
      </c>
      <c r="D63">
        <v>60000</v>
      </c>
      <c r="E63" s="3">
        <v>2</v>
      </c>
      <c r="F63" t="s">
        <v>3</v>
      </c>
      <c r="G63" t="s">
        <v>4</v>
      </c>
      <c r="H63" s="3" t="s">
        <v>26</v>
      </c>
      <c r="I63" s="3">
        <v>1</v>
      </c>
      <c r="J63" t="s">
        <v>8</v>
      </c>
      <c r="K63" t="s">
        <v>6</v>
      </c>
      <c r="L63">
        <v>38</v>
      </c>
    </row>
    <row r="64" spans="1:12" x14ac:dyDescent="0.25">
      <c r="A64">
        <v>24185</v>
      </c>
      <c r="B64" s="1" t="s">
        <v>12150</v>
      </c>
      <c r="C64" s="1" t="s">
        <v>12151</v>
      </c>
      <c r="D64">
        <v>10000</v>
      </c>
      <c r="E64" s="3">
        <v>1</v>
      </c>
      <c r="F64" t="s">
        <v>15</v>
      </c>
      <c r="G64" t="s">
        <v>22</v>
      </c>
      <c r="H64" s="3" t="s">
        <v>28</v>
      </c>
      <c r="I64" s="3">
        <v>1</v>
      </c>
      <c r="J64" t="s">
        <v>5</v>
      </c>
      <c r="K64" t="s">
        <v>21</v>
      </c>
      <c r="L64">
        <v>45</v>
      </c>
    </row>
    <row r="65" spans="1:12" x14ac:dyDescent="0.25">
      <c r="A65">
        <v>19291</v>
      </c>
      <c r="B65" s="1" t="s">
        <v>12150</v>
      </c>
      <c r="C65" s="1" t="s">
        <v>12151</v>
      </c>
      <c r="D65">
        <v>10000</v>
      </c>
      <c r="E65" s="3">
        <v>2</v>
      </c>
      <c r="F65" t="s">
        <v>15</v>
      </c>
      <c r="G65" t="s">
        <v>22</v>
      </c>
      <c r="H65" s="3" t="s">
        <v>26</v>
      </c>
      <c r="I65" s="3">
        <v>0</v>
      </c>
      <c r="J65" t="s">
        <v>7</v>
      </c>
      <c r="K65" t="s">
        <v>21</v>
      </c>
      <c r="L65">
        <v>35</v>
      </c>
    </row>
    <row r="66" spans="1:12" x14ac:dyDescent="0.25">
      <c r="A66">
        <v>16713</v>
      </c>
      <c r="B66" s="1" t="s">
        <v>12149</v>
      </c>
      <c r="C66" s="1" t="s">
        <v>12152</v>
      </c>
      <c r="D66">
        <v>40000</v>
      </c>
      <c r="E66" s="3">
        <v>2</v>
      </c>
      <c r="F66" t="s">
        <v>3</v>
      </c>
      <c r="G66" t="s">
        <v>11</v>
      </c>
      <c r="H66" s="3" t="s">
        <v>26</v>
      </c>
      <c r="I66" s="3">
        <v>1</v>
      </c>
      <c r="J66" t="s">
        <v>7</v>
      </c>
      <c r="K66" t="s">
        <v>6</v>
      </c>
      <c r="L66">
        <v>52</v>
      </c>
    </row>
    <row r="67" spans="1:12" x14ac:dyDescent="0.25">
      <c r="A67">
        <v>16185</v>
      </c>
      <c r="B67" s="1" t="s">
        <v>12150</v>
      </c>
      <c r="C67" s="1" t="s">
        <v>12152</v>
      </c>
      <c r="D67">
        <v>60000</v>
      </c>
      <c r="E67" s="3">
        <v>4</v>
      </c>
      <c r="F67" t="s">
        <v>3</v>
      </c>
      <c r="G67" t="s">
        <v>4</v>
      </c>
      <c r="H67" s="3" t="s">
        <v>26</v>
      </c>
      <c r="I67" s="3">
        <v>3</v>
      </c>
      <c r="J67" t="s">
        <v>10</v>
      </c>
      <c r="K67" t="s">
        <v>6</v>
      </c>
      <c r="L67">
        <v>41</v>
      </c>
    </row>
    <row r="68" spans="1:12" x14ac:dyDescent="0.25">
      <c r="A68">
        <v>14927</v>
      </c>
      <c r="B68" s="1" t="s">
        <v>12149</v>
      </c>
      <c r="C68" s="1" t="s">
        <v>12151</v>
      </c>
      <c r="D68">
        <v>30000</v>
      </c>
      <c r="E68" s="3">
        <v>1</v>
      </c>
      <c r="F68" t="s">
        <v>3</v>
      </c>
      <c r="G68" t="s">
        <v>16</v>
      </c>
      <c r="H68" s="3" t="s">
        <v>26</v>
      </c>
      <c r="I68" s="3">
        <v>0</v>
      </c>
      <c r="J68" t="s">
        <v>7</v>
      </c>
      <c r="K68" t="s">
        <v>21</v>
      </c>
      <c r="L68">
        <v>37</v>
      </c>
    </row>
    <row r="69" spans="1:12" x14ac:dyDescent="0.25">
      <c r="A69">
        <v>29337</v>
      </c>
      <c r="B69" s="1" t="s">
        <v>12150</v>
      </c>
      <c r="C69" s="1" t="s">
        <v>12152</v>
      </c>
      <c r="D69">
        <v>30000</v>
      </c>
      <c r="E69" s="3">
        <v>2</v>
      </c>
      <c r="F69" t="s">
        <v>13</v>
      </c>
      <c r="G69" t="s">
        <v>16</v>
      </c>
      <c r="H69" s="3" t="s">
        <v>26</v>
      </c>
      <c r="I69" s="3">
        <v>2</v>
      </c>
      <c r="J69" t="s">
        <v>9</v>
      </c>
      <c r="K69" t="s">
        <v>6</v>
      </c>
      <c r="L69">
        <v>68</v>
      </c>
    </row>
    <row r="70" spans="1:12" x14ac:dyDescent="0.25">
      <c r="A70">
        <v>29355</v>
      </c>
      <c r="B70" s="1" t="s">
        <v>12149</v>
      </c>
      <c r="C70" s="1" t="s">
        <v>12151</v>
      </c>
      <c r="D70">
        <v>40000</v>
      </c>
      <c r="E70" s="3">
        <v>0</v>
      </c>
      <c r="F70" t="s">
        <v>19</v>
      </c>
      <c r="G70" t="s">
        <v>16</v>
      </c>
      <c r="H70" s="3" t="s">
        <v>26</v>
      </c>
      <c r="I70" s="3">
        <v>0</v>
      </c>
      <c r="J70" t="s">
        <v>7</v>
      </c>
      <c r="K70" t="s">
        <v>21</v>
      </c>
      <c r="L70">
        <v>37</v>
      </c>
    </row>
    <row r="71" spans="1:12" x14ac:dyDescent="0.25">
      <c r="A71">
        <v>25303</v>
      </c>
      <c r="B71" s="1" t="s">
        <v>12150</v>
      </c>
      <c r="C71" s="1" t="s">
        <v>12152</v>
      </c>
      <c r="D71">
        <v>30000</v>
      </c>
      <c r="E71" s="3">
        <v>0</v>
      </c>
      <c r="F71" t="s">
        <v>15</v>
      </c>
      <c r="G71" t="s">
        <v>22</v>
      </c>
      <c r="H71" s="3" t="s">
        <v>26</v>
      </c>
      <c r="I71" s="3">
        <v>1</v>
      </c>
      <c r="J71" t="s">
        <v>8</v>
      </c>
      <c r="K71" t="s">
        <v>21</v>
      </c>
      <c r="L71">
        <v>33</v>
      </c>
    </row>
    <row r="72" spans="1:12" x14ac:dyDescent="0.25">
      <c r="A72">
        <v>14813</v>
      </c>
      <c r="B72" s="1" t="s">
        <v>12150</v>
      </c>
      <c r="C72" s="1" t="s">
        <v>12151</v>
      </c>
      <c r="D72">
        <v>20000</v>
      </c>
      <c r="E72" s="3">
        <v>4</v>
      </c>
      <c r="F72" t="s">
        <v>15</v>
      </c>
      <c r="G72" t="s">
        <v>22</v>
      </c>
      <c r="H72" s="3" t="s">
        <v>26</v>
      </c>
      <c r="I72" s="3">
        <v>1</v>
      </c>
      <c r="J72" t="s">
        <v>7</v>
      </c>
      <c r="K72" t="s">
        <v>21</v>
      </c>
      <c r="L72">
        <v>43</v>
      </c>
    </row>
    <row r="73" spans="1:12" x14ac:dyDescent="0.25">
      <c r="A73">
        <v>16438</v>
      </c>
      <c r="B73" s="1" t="s">
        <v>12149</v>
      </c>
      <c r="C73" s="1" t="s">
        <v>12151</v>
      </c>
      <c r="D73">
        <v>10000</v>
      </c>
      <c r="E73" s="3">
        <v>0</v>
      </c>
      <c r="F73" t="s">
        <v>17</v>
      </c>
      <c r="G73" t="s">
        <v>22</v>
      </c>
      <c r="H73" s="3" t="s">
        <v>28</v>
      </c>
      <c r="I73" s="3">
        <v>2</v>
      </c>
      <c r="J73" t="s">
        <v>7</v>
      </c>
      <c r="K73" t="s">
        <v>21</v>
      </c>
      <c r="L73">
        <v>30</v>
      </c>
    </row>
    <row r="74" spans="1:12" x14ac:dyDescent="0.25">
      <c r="A74">
        <v>14238</v>
      </c>
      <c r="B74" s="1" t="s">
        <v>12149</v>
      </c>
      <c r="C74" s="1" t="s">
        <v>12152</v>
      </c>
      <c r="D74">
        <v>120000</v>
      </c>
      <c r="E74" s="3">
        <v>0</v>
      </c>
      <c r="F74" t="s">
        <v>17</v>
      </c>
      <c r="G74" t="s">
        <v>4</v>
      </c>
      <c r="H74" s="3" t="s">
        <v>26</v>
      </c>
      <c r="I74" s="3">
        <v>4</v>
      </c>
      <c r="J74" t="s">
        <v>10</v>
      </c>
      <c r="K74" t="s">
        <v>6</v>
      </c>
      <c r="L74">
        <v>36</v>
      </c>
    </row>
    <row r="75" spans="1:12" x14ac:dyDescent="0.25">
      <c r="A75">
        <v>16200</v>
      </c>
      <c r="B75" s="1" t="s">
        <v>12150</v>
      </c>
      <c r="C75" s="1" t="s">
        <v>12151</v>
      </c>
      <c r="D75">
        <v>10000</v>
      </c>
      <c r="E75" s="3">
        <v>0</v>
      </c>
      <c r="F75" t="s">
        <v>17</v>
      </c>
      <c r="G75" t="s">
        <v>22</v>
      </c>
      <c r="H75" s="3" t="s">
        <v>28</v>
      </c>
      <c r="I75" s="3">
        <v>2</v>
      </c>
      <c r="J75" t="s">
        <v>7</v>
      </c>
      <c r="K75" t="s">
        <v>21</v>
      </c>
      <c r="L75">
        <v>35</v>
      </c>
    </row>
    <row r="76" spans="1:12" x14ac:dyDescent="0.25">
      <c r="A76">
        <v>24857</v>
      </c>
      <c r="B76" s="1" t="s">
        <v>12149</v>
      </c>
      <c r="C76" s="1" t="s">
        <v>12151</v>
      </c>
      <c r="D76">
        <v>130000</v>
      </c>
      <c r="E76" s="3">
        <v>3</v>
      </c>
      <c r="F76" t="s">
        <v>15</v>
      </c>
      <c r="G76" t="s">
        <v>4</v>
      </c>
      <c r="H76" s="3" t="s">
        <v>26</v>
      </c>
      <c r="I76" s="3">
        <v>4</v>
      </c>
      <c r="J76" t="s">
        <v>7</v>
      </c>
      <c r="K76" t="s">
        <v>21</v>
      </c>
      <c r="L76">
        <v>52</v>
      </c>
    </row>
    <row r="77" spans="1:12" x14ac:dyDescent="0.25">
      <c r="A77">
        <v>26956</v>
      </c>
      <c r="B77" s="1" t="s">
        <v>12150</v>
      </c>
      <c r="C77" s="1" t="s">
        <v>12151</v>
      </c>
      <c r="D77">
        <v>20000</v>
      </c>
      <c r="E77" s="3">
        <v>0</v>
      </c>
      <c r="F77" t="s">
        <v>13</v>
      </c>
      <c r="G77" t="s">
        <v>22</v>
      </c>
      <c r="H77" s="3" t="s">
        <v>28</v>
      </c>
      <c r="I77" s="3">
        <v>1</v>
      </c>
      <c r="J77" t="s">
        <v>8</v>
      </c>
      <c r="K77" t="s">
        <v>21</v>
      </c>
      <c r="L77">
        <v>36</v>
      </c>
    </row>
    <row r="78" spans="1:12" x14ac:dyDescent="0.25">
      <c r="A78">
        <v>14517</v>
      </c>
      <c r="B78" s="1" t="s">
        <v>12149</v>
      </c>
      <c r="C78" s="1" t="s">
        <v>12151</v>
      </c>
      <c r="D78">
        <v>20000</v>
      </c>
      <c r="E78" s="3">
        <v>3</v>
      </c>
      <c r="F78" t="s">
        <v>15</v>
      </c>
      <c r="G78" t="s">
        <v>14</v>
      </c>
      <c r="H78" s="3" t="s">
        <v>28</v>
      </c>
      <c r="I78" s="3">
        <v>2</v>
      </c>
      <c r="J78" t="s">
        <v>5</v>
      </c>
      <c r="K78" t="s">
        <v>6</v>
      </c>
      <c r="L78">
        <v>62</v>
      </c>
    </row>
    <row r="79" spans="1:12" x14ac:dyDescent="0.25">
      <c r="A79">
        <v>12678</v>
      </c>
      <c r="B79" s="1" t="s">
        <v>12150</v>
      </c>
      <c r="C79" s="1" t="s">
        <v>12151</v>
      </c>
      <c r="D79">
        <v>130000</v>
      </c>
      <c r="E79" s="3">
        <v>4</v>
      </c>
      <c r="F79" t="s">
        <v>15</v>
      </c>
      <c r="G79" t="s">
        <v>11</v>
      </c>
      <c r="H79" s="3" t="s">
        <v>26</v>
      </c>
      <c r="I79" s="3">
        <v>4</v>
      </c>
      <c r="J79" t="s">
        <v>7</v>
      </c>
      <c r="K79" t="s">
        <v>6</v>
      </c>
      <c r="L79">
        <v>31</v>
      </c>
    </row>
    <row r="80" spans="1:12" x14ac:dyDescent="0.25">
      <c r="A80">
        <v>16188</v>
      </c>
      <c r="B80" s="1" t="s">
        <v>12150</v>
      </c>
      <c r="C80" s="1" t="s">
        <v>12151</v>
      </c>
      <c r="D80">
        <v>20000</v>
      </c>
      <c r="E80" s="3">
        <v>0</v>
      </c>
      <c r="F80" t="s">
        <v>17</v>
      </c>
      <c r="G80" t="s">
        <v>22</v>
      </c>
      <c r="H80" s="3" t="s">
        <v>28</v>
      </c>
      <c r="I80" s="3">
        <v>2</v>
      </c>
      <c r="J80" t="s">
        <v>5</v>
      </c>
      <c r="K80" t="s">
        <v>21</v>
      </c>
      <c r="L80">
        <v>26</v>
      </c>
    </row>
    <row r="81" spans="1:12" x14ac:dyDescent="0.25">
      <c r="A81">
        <v>27969</v>
      </c>
      <c r="B81" s="1" t="s">
        <v>12149</v>
      </c>
      <c r="C81" s="1" t="s">
        <v>12152</v>
      </c>
      <c r="D81">
        <v>80000</v>
      </c>
      <c r="E81" s="3">
        <v>0</v>
      </c>
      <c r="F81" t="s">
        <v>3</v>
      </c>
      <c r="G81" t="s">
        <v>4</v>
      </c>
      <c r="H81" s="3" t="s">
        <v>26</v>
      </c>
      <c r="I81" s="3">
        <v>2</v>
      </c>
      <c r="J81" t="s">
        <v>10</v>
      </c>
      <c r="K81" t="s">
        <v>6</v>
      </c>
      <c r="L81">
        <v>29</v>
      </c>
    </row>
    <row r="82" spans="1:12" x14ac:dyDescent="0.25">
      <c r="A82">
        <v>15752</v>
      </c>
      <c r="B82" s="1" t="s">
        <v>12149</v>
      </c>
      <c r="C82" s="1" t="s">
        <v>12152</v>
      </c>
      <c r="D82">
        <v>80000</v>
      </c>
      <c r="E82" s="3">
        <v>2</v>
      </c>
      <c r="F82" t="s">
        <v>15</v>
      </c>
      <c r="G82" t="s">
        <v>14</v>
      </c>
      <c r="H82" s="3" t="s">
        <v>28</v>
      </c>
      <c r="I82" s="3">
        <v>2</v>
      </c>
      <c r="J82" t="s">
        <v>5</v>
      </c>
      <c r="K82" t="s">
        <v>6</v>
      </c>
      <c r="L82">
        <v>50</v>
      </c>
    </row>
    <row r="83" spans="1:12" x14ac:dyDescent="0.25">
      <c r="A83">
        <v>27745</v>
      </c>
      <c r="B83" s="1" t="s">
        <v>12150</v>
      </c>
      <c r="C83" s="1" t="s">
        <v>12152</v>
      </c>
      <c r="D83">
        <v>40000</v>
      </c>
      <c r="E83" s="3">
        <v>2</v>
      </c>
      <c r="F83" t="s">
        <v>3</v>
      </c>
      <c r="G83" t="s">
        <v>11</v>
      </c>
      <c r="H83" s="3" t="s">
        <v>26</v>
      </c>
      <c r="I83" s="3">
        <v>2</v>
      </c>
      <c r="J83" t="s">
        <v>9</v>
      </c>
      <c r="K83" t="s">
        <v>6</v>
      </c>
      <c r="L83">
        <v>63</v>
      </c>
    </row>
    <row r="84" spans="1:12" x14ac:dyDescent="0.25">
      <c r="A84">
        <v>20828</v>
      </c>
      <c r="B84" s="1" t="s">
        <v>12149</v>
      </c>
      <c r="C84" s="1" t="s">
        <v>12151</v>
      </c>
      <c r="D84">
        <v>30000</v>
      </c>
      <c r="E84" s="3">
        <v>4</v>
      </c>
      <c r="F84" t="s">
        <v>19</v>
      </c>
      <c r="G84" t="s">
        <v>16</v>
      </c>
      <c r="H84" s="3" t="s">
        <v>26</v>
      </c>
      <c r="I84" s="3">
        <v>0</v>
      </c>
      <c r="J84" t="s">
        <v>7</v>
      </c>
      <c r="K84" t="s">
        <v>21</v>
      </c>
      <c r="L84">
        <v>45</v>
      </c>
    </row>
    <row r="85" spans="1:12" x14ac:dyDescent="0.25">
      <c r="A85">
        <v>19461</v>
      </c>
      <c r="B85" s="1" t="s">
        <v>12150</v>
      </c>
      <c r="C85" s="1" t="s">
        <v>12151</v>
      </c>
      <c r="D85">
        <v>10000</v>
      </c>
      <c r="E85" s="3">
        <v>4</v>
      </c>
      <c r="F85" t="s">
        <v>17</v>
      </c>
      <c r="G85" t="s">
        <v>22</v>
      </c>
      <c r="H85" s="3" t="s">
        <v>26</v>
      </c>
      <c r="I85" s="3">
        <v>2</v>
      </c>
      <c r="J85" t="s">
        <v>7</v>
      </c>
      <c r="K85" t="s">
        <v>21</v>
      </c>
      <c r="L85">
        <v>40</v>
      </c>
    </row>
    <row r="86" spans="1:12" x14ac:dyDescent="0.25">
      <c r="A86">
        <v>26941</v>
      </c>
      <c r="B86" s="1" t="s">
        <v>12149</v>
      </c>
      <c r="C86" s="1" t="s">
        <v>12152</v>
      </c>
      <c r="D86">
        <v>30000</v>
      </c>
      <c r="E86" s="3">
        <v>0</v>
      </c>
      <c r="F86" t="s">
        <v>3</v>
      </c>
      <c r="G86" t="s">
        <v>16</v>
      </c>
      <c r="H86" s="3" t="s">
        <v>26</v>
      </c>
      <c r="I86" s="3">
        <v>0</v>
      </c>
      <c r="J86" t="s">
        <v>7</v>
      </c>
      <c r="K86" t="s">
        <v>21</v>
      </c>
      <c r="L86">
        <v>47</v>
      </c>
    </row>
    <row r="87" spans="1:12" x14ac:dyDescent="0.25">
      <c r="A87">
        <v>28412</v>
      </c>
      <c r="B87" s="1" t="s">
        <v>12150</v>
      </c>
      <c r="C87" s="1" t="s">
        <v>12152</v>
      </c>
      <c r="D87">
        <v>20000</v>
      </c>
      <c r="E87" s="3">
        <v>0</v>
      </c>
      <c r="F87" t="s">
        <v>15</v>
      </c>
      <c r="G87" t="s">
        <v>22</v>
      </c>
      <c r="H87" s="3" t="s">
        <v>28</v>
      </c>
      <c r="I87" s="3">
        <v>1</v>
      </c>
      <c r="J87" t="s">
        <v>8</v>
      </c>
      <c r="K87" t="s">
        <v>21</v>
      </c>
      <c r="L87">
        <v>29</v>
      </c>
    </row>
    <row r="88" spans="1:12" x14ac:dyDescent="0.25">
      <c r="A88">
        <v>24485</v>
      </c>
      <c r="B88" s="1" t="s">
        <v>12150</v>
      </c>
      <c r="C88" s="1" t="s">
        <v>12152</v>
      </c>
      <c r="D88">
        <v>40000</v>
      </c>
      <c r="E88" s="3">
        <v>2</v>
      </c>
      <c r="F88" t="s">
        <v>3</v>
      </c>
      <c r="G88" t="s">
        <v>11</v>
      </c>
      <c r="H88" s="3" t="s">
        <v>28</v>
      </c>
      <c r="I88" s="3">
        <v>1</v>
      </c>
      <c r="J88" t="s">
        <v>9</v>
      </c>
      <c r="K88" t="s">
        <v>6</v>
      </c>
      <c r="L88">
        <v>52</v>
      </c>
    </row>
    <row r="89" spans="1:12" x14ac:dyDescent="0.25">
      <c r="A89">
        <v>16514</v>
      </c>
      <c r="B89" s="1" t="s">
        <v>12150</v>
      </c>
      <c r="C89" s="1" t="s">
        <v>12152</v>
      </c>
      <c r="D89">
        <v>10000</v>
      </c>
      <c r="E89" s="3">
        <v>0</v>
      </c>
      <c r="F89" t="s">
        <v>13</v>
      </c>
      <c r="G89" t="s">
        <v>22</v>
      </c>
      <c r="H89" s="3" t="s">
        <v>26</v>
      </c>
      <c r="I89" s="3">
        <v>1</v>
      </c>
      <c r="J89" t="s">
        <v>5</v>
      </c>
      <c r="K89" t="s">
        <v>6</v>
      </c>
      <c r="L89">
        <v>26</v>
      </c>
    </row>
    <row r="90" spans="1:12" x14ac:dyDescent="0.25">
      <c r="A90">
        <v>17191</v>
      </c>
      <c r="B90" s="1" t="s">
        <v>12150</v>
      </c>
      <c r="C90" s="1" t="s">
        <v>12152</v>
      </c>
      <c r="D90">
        <v>130000</v>
      </c>
      <c r="E90" s="3">
        <v>3</v>
      </c>
      <c r="F90" t="s">
        <v>13</v>
      </c>
      <c r="G90" t="s">
        <v>4</v>
      </c>
      <c r="H90" s="3" t="s">
        <v>28</v>
      </c>
      <c r="I90" s="3">
        <v>3</v>
      </c>
      <c r="J90" t="s">
        <v>7</v>
      </c>
      <c r="K90" t="s">
        <v>21</v>
      </c>
      <c r="L90">
        <v>51</v>
      </c>
    </row>
    <row r="91" spans="1:12" x14ac:dyDescent="0.25">
      <c r="A91">
        <v>19608</v>
      </c>
      <c r="B91" s="1" t="s">
        <v>12149</v>
      </c>
      <c r="C91" s="1" t="s">
        <v>12152</v>
      </c>
      <c r="D91">
        <v>80000</v>
      </c>
      <c r="E91" s="3">
        <v>5</v>
      </c>
      <c r="F91" t="s">
        <v>3</v>
      </c>
      <c r="G91" t="s">
        <v>4</v>
      </c>
      <c r="H91" s="3" t="s">
        <v>26</v>
      </c>
      <c r="I91" s="3">
        <v>4</v>
      </c>
      <c r="J91" t="s">
        <v>5</v>
      </c>
      <c r="K91" t="s">
        <v>6</v>
      </c>
      <c r="L91">
        <v>40</v>
      </c>
    </row>
    <row r="92" spans="1:12" x14ac:dyDescent="0.25">
      <c r="A92">
        <v>24119</v>
      </c>
      <c r="B92" s="1" t="s">
        <v>12150</v>
      </c>
      <c r="C92" s="1" t="s">
        <v>12152</v>
      </c>
      <c r="D92">
        <v>30000</v>
      </c>
      <c r="E92" s="3">
        <v>0</v>
      </c>
      <c r="F92" t="s">
        <v>13</v>
      </c>
      <c r="G92" t="s">
        <v>16</v>
      </c>
      <c r="H92" s="3" t="s">
        <v>28</v>
      </c>
      <c r="I92" s="3">
        <v>1</v>
      </c>
      <c r="J92" t="s">
        <v>8</v>
      </c>
      <c r="K92" t="s">
        <v>21</v>
      </c>
      <c r="L92">
        <v>29</v>
      </c>
    </row>
    <row r="93" spans="1:12" x14ac:dyDescent="0.25">
      <c r="A93">
        <v>25458</v>
      </c>
      <c r="B93" s="1" t="s">
        <v>12149</v>
      </c>
      <c r="C93" s="1" t="s">
        <v>12152</v>
      </c>
      <c r="D93">
        <v>20000</v>
      </c>
      <c r="E93" s="3">
        <v>1</v>
      </c>
      <c r="F93" t="s">
        <v>15</v>
      </c>
      <c r="G93" t="s">
        <v>22</v>
      </c>
      <c r="H93" s="3" t="s">
        <v>28</v>
      </c>
      <c r="I93" s="3">
        <v>1</v>
      </c>
      <c r="J93" t="s">
        <v>5</v>
      </c>
      <c r="K93" t="s">
        <v>21</v>
      </c>
      <c r="L93">
        <v>40</v>
      </c>
    </row>
    <row r="94" spans="1:12" x14ac:dyDescent="0.25">
      <c r="A94">
        <v>26886</v>
      </c>
      <c r="B94" s="1" t="s">
        <v>12150</v>
      </c>
      <c r="C94" s="1" t="s">
        <v>12151</v>
      </c>
      <c r="D94">
        <v>30000</v>
      </c>
      <c r="E94" s="3">
        <v>0</v>
      </c>
      <c r="F94" t="s">
        <v>13</v>
      </c>
      <c r="G94" t="s">
        <v>16</v>
      </c>
      <c r="H94" s="3" t="s">
        <v>28</v>
      </c>
      <c r="I94" s="3">
        <v>1</v>
      </c>
      <c r="J94" t="s">
        <v>7</v>
      </c>
      <c r="K94" t="s">
        <v>21</v>
      </c>
      <c r="L94">
        <v>29</v>
      </c>
    </row>
    <row r="95" spans="1:12" x14ac:dyDescent="0.25">
      <c r="A95">
        <v>28436</v>
      </c>
      <c r="B95" s="1" t="s">
        <v>12150</v>
      </c>
      <c r="C95" s="1" t="s">
        <v>12152</v>
      </c>
      <c r="D95">
        <v>30000</v>
      </c>
      <c r="E95" s="3">
        <v>0</v>
      </c>
      <c r="F95" t="s">
        <v>13</v>
      </c>
      <c r="G95" t="s">
        <v>16</v>
      </c>
      <c r="H95" s="3" t="s">
        <v>28</v>
      </c>
      <c r="I95" s="3">
        <v>1</v>
      </c>
      <c r="J95" t="s">
        <v>7</v>
      </c>
      <c r="K95" t="s">
        <v>21</v>
      </c>
      <c r="L95">
        <v>30</v>
      </c>
    </row>
    <row r="96" spans="1:12" x14ac:dyDescent="0.25">
      <c r="A96">
        <v>19562</v>
      </c>
      <c r="B96" s="1" t="s">
        <v>12150</v>
      </c>
      <c r="C96" s="1" t="s">
        <v>12151</v>
      </c>
      <c r="D96">
        <v>60000</v>
      </c>
      <c r="E96" s="3">
        <v>2</v>
      </c>
      <c r="F96" t="s">
        <v>3</v>
      </c>
      <c r="G96" t="s">
        <v>4</v>
      </c>
      <c r="H96" s="3" t="s">
        <v>26</v>
      </c>
      <c r="I96" s="3">
        <v>1</v>
      </c>
      <c r="J96" t="s">
        <v>8</v>
      </c>
      <c r="K96" t="s">
        <v>6</v>
      </c>
      <c r="L96">
        <v>37</v>
      </c>
    </row>
    <row r="97" spans="1:12" x14ac:dyDescent="0.25">
      <c r="A97">
        <v>15608</v>
      </c>
      <c r="B97" s="1" t="s">
        <v>12150</v>
      </c>
      <c r="C97" s="1" t="s">
        <v>12151</v>
      </c>
      <c r="D97">
        <v>30000</v>
      </c>
      <c r="E97" s="3">
        <v>0</v>
      </c>
      <c r="F97" t="s">
        <v>13</v>
      </c>
      <c r="G97" t="s">
        <v>16</v>
      </c>
      <c r="H97" s="3" t="s">
        <v>28</v>
      </c>
      <c r="I97" s="3">
        <v>1</v>
      </c>
      <c r="J97" t="s">
        <v>8</v>
      </c>
      <c r="K97" t="s">
        <v>21</v>
      </c>
      <c r="L97">
        <v>33</v>
      </c>
    </row>
    <row r="98" spans="1:12" x14ac:dyDescent="0.25">
      <c r="A98">
        <v>16487</v>
      </c>
      <c r="B98" s="1" t="s">
        <v>12150</v>
      </c>
      <c r="C98" s="1" t="s">
        <v>12151</v>
      </c>
      <c r="D98">
        <v>30000</v>
      </c>
      <c r="E98" s="3">
        <v>3</v>
      </c>
      <c r="F98" t="s">
        <v>15</v>
      </c>
      <c r="G98" t="s">
        <v>14</v>
      </c>
      <c r="H98" s="3" t="s">
        <v>26</v>
      </c>
      <c r="I98" s="3">
        <v>2</v>
      </c>
      <c r="J98" t="s">
        <v>9</v>
      </c>
      <c r="K98" t="s">
        <v>6</v>
      </c>
      <c r="L98">
        <v>55</v>
      </c>
    </row>
    <row r="99" spans="1:12" x14ac:dyDescent="0.25">
      <c r="A99">
        <v>17197</v>
      </c>
      <c r="B99" s="1" t="s">
        <v>12150</v>
      </c>
      <c r="C99" s="1" t="s">
        <v>12151</v>
      </c>
      <c r="D99">
        <v>90000</v>
      </c>
      <c r="E99" s="3">
        <v>5</v>
      </c>
      <c r="F99" t="s">
        <v>13</v>
      </c>
      <c r="G99" t="s">
        <v>4</v>
      </c>
      <c r="H99" s="3" t="s">
        <v>26</v>
      </c>
      <c r="I99" s="3">
        <v>2</v>
      </c>
      <c r="J99" t="s">
        <v>10</v>
      </c>
      <c r="K99" t="s">
        <v>21</v>
      </c>
      <c r="L99">
        <v>62</v>
      </c>
    </row>
    <row r="100" spans="1:12" x14ac:dyDescent="0.25">
      <c r="A100">
        <v>12507</v>
      </c>
      <c r="B100" s="1" t="s">
        <v>12149</v>
      </c>
      <c r="C100" s="1" t="s">
        <v>12152</v>
      </c>
      <c r="D100">
        <v>30000</v>
      </c>
      <c r="E100" s="3">
        <v>1</v>
      </c>
      <c r="F100" t="s">
        <v>13</v>
      </c>
      <c r="G100" t="s">
        <v>16</v>
      </c>
      <c r="H100" s="3" t="s">
        <v>26</v>
      </c>
      <c r="I100" s="3">
        <v>1</v>
      </c>
      <c r="J100" t="s">
        <v>7</v>
      </c>
      <c r="K100" t="s">
        <v>21</v>
      </c>
      <c r="L100">
        <v>43</v>
      </c>
    </row>
    <row r="101" spans="1:12" x14ac:dyDescent="0.25">
      <c r="A101">
        <v>23940</v>
      </c>
      <c r="B101" s="1" t="s">
        <v>12149</v>
      </c>
      <c r="C101" s="1" t="s">
        <v>12152</v>
      </c>
      <c r="D101">
        <v>40000</v>
      </c>
      <c r="E101" s="3">
        <v>1</v>
      </c>
      <c r="F101" t="s">
        <v>3</v>
      </c>
      <c r="G101" t="s">
        <v>14</v>
      </c>
      <c r="H101" s="3" t="s">
        <v>26</v>
      </c>
      <c r="I101" s="3">
        <v>1</v>
      </c>
      <c r="J101" t="s">
        <v>7</v>
      </c>
      <c r="K101" t="s">
        <v>21</v>
      </c>
      <c r="L101">
        <v>44</v>
      </c>
    </row>
    <row r="102" spans="1:12" x14ac:dyDescent="0.25">
      <c r="A102">
        <v>19441</v>
      </c>
      <c r="B102" s="1" t="s">
        <v>12150</v>
      </c>
      <c r="C102" s="1" t="s">
        <v>12152</v>
      </c>
      <c r="D102">
        <v>40000</v>
      </c>
      <c r="E102" s="3">
        <v>0</v>
      </c>
      <c r="F102" t="s">
        <v>19</v>
      </c>
      <c r="G102" t="s">
        <v>16</v>
      </c>
      <c r="H102" s="3" t="s">
        <v>26</v>
      </c>
      <c r="I102" s="3">
        <v>0</v>
      </c>
      <c r="J102" t="s">
        <v>7</v>
      </c>
      <c r="K102" t="s">
        <v>21</v>
      </c>
      <c r="L102">
        <v>37</v>
      </c>
    </row>
    <row r="103" spans="1:12" x14ac:dyDescent="0.25">
      <c r="A103">
        <v>26852</v>
      </c>
      <c r="B103" s="1" t="s">
        <v>12149</v>
      </c>
      <c r="C103" s="1" t="s">
        <v>12151</v>
      </c>
      <c r="D103">
        <v>20000</v>
      </c>
      <c r="E103" s="3">
        <v>3</v>
      </c>
      <c r="F103" t="s">
        <v>15</v>
      </c>
      <c r="G103" t="s">
        <v>22</v>
      </c>
      <c r="H103" s="3" t="s">
        <v>26</v>
      </c>
      <c r="I103" s="3">
        <v>2</v>
      </c>
      <c r="J103" t="s">
        <v>7</v>
      </c>
      <c r="K103" t="s">
        <v>21</v>
      </c>
      <c r="L103">
        <v>43</v>
      </c>
    </row>
    <row r="104" spans="1:12" x14ac:dyDescent="0.25">
      <c r="A104">
        <v>12274</v>
      </c>
      <c r="B104" s="1" t="s">
        <v>12150</v>
      </c>
      <c r="C104" s="1" t="s">
        <v>12152</v>
      </c>
      <c r="D104">
        <v>10000</v>
      </c>
      <c r="E104" s="3">
        <v>2</v>
      </c>
      <c r="F104" t="s">
        <v>15</v>
      </c>
      <c r="G104" t="s">
        <v>22</v>
      </c>
      <c r="H104" s="3" t="s">
        <v>26</v>
      </c>
      <c r="I104" s="3">
        <v>0</v>
      </c>
      <c r="J104" t="s">
        <v>7</v>
      </c>
      <c r="K104" t="s">
        <v>21</v>
      </c>
      <c r="L104">
        <v>35</v>
      </c>
    </row>
    <row r="105" spans="1:12" x14ac:dyDescent="0.25">
      <c r="A105">
        <v>20236</v>
      </c>
      <c r="B105" s="1" t="s">
        <v>12150</v>
      </c>
      <c r="C105" s="1" t="s">
        <v>12152</v>
      </c>
      <c r="D105">
        <v>60000</v>
      </c>
      <c r="E105" s="3">
        <v>3</v>
      </c>
      <c r="F105" t="s">
        <v>3</v>
      </c>
      <c r="G105" t="s">
        <v>4</v>
      </c>
      <c r="H105" s="3" t="s">
        <v>28</v>
      </c>
      <c r="I105" s="3">
        <v>2</v>
      </c>
      <c r="J105" t="s">
        <v>7</v>
      </c>
      <c r="K105" t="s">
        <v>6</v>
      </c>
      <c r="L105">
        <v>43</v>
      </c>
    </row>
    <row r="106" spans="1:12" x14ac:dyDescent="0.25">
      <c r="A106">
        <v>24149</v>
      </c>
      <c r="B106" s="1" t="s">
        <v>12149</v>
      </c>
      <c r="C106" s="1" t="s">
        <v>12152</v>
      </c>
      <c r="D106">
        <v>10000</v>
      </c>
      <c r="E106" s="3">
        <v>2</v>
      </c>
      <c r="F106" t="s">
        <v>13</v>
      </c>
      <c r="G106" t="s">
        <v>22</v>
      </c>
      <c r="H106" s="3" t="s">
        <v>26</v>
      </c>
      <c r="I106" s="3">
        <v>0</v>
      </c>
      <c r="J106" t="s">
        <v>5</v>
      </c>
      <c r="K106" t="s">
        <v>21</v>
      </c>
      <c r="L106">
        <v>49</v>
      </c>
    </row>
    <row r="107" spans="1:12" x14ac:dyDescent="0.25">
      <c r="A107">
        <v>26139</v>
      </c>
      <c r="B107" s="1" t="s">
        <v>12150</v>
      </c>
      <c r="C107" s="1" t="s">
        <v>12152</v>
      </c>
      <c r="D107">
        <v>60000</v>
      </c>
      <c r="E107" s="3">
        <v>1</v>
      </c>
      <c r="F107" t="s">
        <v>13</v>
      </c>
      <c r="G107" t="s">
        <v>14</v>
      </c>
      <c r="H107" s="3" t="s">
        <v>26</v>
      </c>
      <c r="I107" s="3">
        <v>1</v>
      </c>
      <c r="J107" t="s">
        <v>9</v>
      </c>
      <c r="K107" t="s">
        <v>6</v>
      </c>
      <c r="L107">
        <v>45</v>
      </c>
    </row>
    <row r="108" spans="1:12" x14ac:dyDescent="0.25">
      <c r="A108">
        <v>18491</v>
      </c>
      <c r="B108" s="1" t="s">
        <v>12150</v>
      </c>
      <c r="C108" s="1" t="s">
        <v>12151</v>
      </c>
      <c r="D108">
        <v>70000</v>
      </c>
      <c r="E108" s="3">
        <v>2</v>
      </c>
      <c r="F108" t="s">
        <v>15</v>
      </c>
      <c r="G108" t="s">
        <v>4</v>
      </c>
      <c r="H108" s="3" t="s">
        <v>26</v>
      </c>
      <c r="I108" s="3">
        <v>2</v>
      </c>
      <c r="J108" t="s">
        <v>9</v>
      </c>
      <c r="K108" t="s">
        <v>6</v>
      </c>
      <c r="L108">
        <v>49</v>
      </c>
    </row>
    <row r="109" spans="1:12" x14ac:dyDescent="0.25">
      <c r="A109">
        <v>22707</v>
      </c>
      <c r="B109" s="1" t="s">
        <v>12150</v>
      </c>
      <c r="C109" s="1" t="s">
        <v>12151</v>
      </c>
      <c r="D109">
        <v>30000</v>
      </c>
      <c r="E109" s="3">
        <v>0</v>
      </c>
      <c r="F109" t="s">
        <v>13</v>
      </c>
      <c r="G109" t="s">
        <v>16</v>
      </c>
      <c r="H109" s="3" t="s">
        <v>28</v>
      </c>
      <c r="I109" s="3">
        <v>1</v>
      </c>
      <c r="J109" t="s">
        <v>8</v>
      </c>
      <c r="K109" t="s">
        <v>21</v>
      </c>
      <c r="L109">
        <v>30</v>
      </c>
    </row>
    <row r="110" spans="1:12" x14ac:dyDescent="0.25">
      <c r="A110">
        <v>20430</v>
      </c>
      <c r="B110" s="1" t="s">
        <v>12149</v>
      </c>
      <c r="C110" s="1" t="s">
        <v>12152</v>
      </c>
      <c r="D110">
        <v>70000</v>
      </c>
      <c r="E110" s="3">
        <v>2</v>
      </c>
      <c r="F110" t="s">
        <v>13</v>
      </c>
      <c r="G110" t="s">
        <v>14</v>
      </c>
      <c r="H110" s="3" t="s">
        <v>26</v>
      </c>
      <c r="I110" s="3">
        <v>2</v>
      </c>
      <c r="J110" t="s">
        <v>9</v>
      </c>
      <c r="K110" t="s">
        <v>6</v>
      </c>
      <c r="L110">
        <v>52</v>
      </c>
    </row>
    <row r="111" spans="1:12" x14ac:dyDescent="0.25">
      <c r="A111">
        <v>27494</v>
      </c>
      <c r="B111" s="1" t="s">
        <v>12150</v>
      </c>
      <c r="C111" s="1" t="s">
        <v>12151</v>
      </c>
      <c r="D111">
        <v>40000</v>
      </c>
      <c r="E111" s="3">
        <v>2</v>
      </c>
      <c r="F111" t="s">
        <v>13</v>
      </c>
      <c r="G111" t="s">
        <v>14</v>
      </c>
      <c r="H111" s="3" t="s">
        <v>28</v>
      </c>
      <c r="I111" s="3">
        <v>2</v>
      </c>
      <c r="J111" t="s">
        <v>5</v>
      </c>
      <c r="K111" t="s">
        <v>6</v>
      </c>
      <c r="L111">
        <v>53</v>
      </c>
    </row>
    <row r="112" spans="1:12" x14ac:dyDescent="0.25">
      <c r="A112">
        <v>26829</v>
      </c>
      <c r="B112" s="1" t="s">
        <v>12149</v>
      </c>
      <c r="C112" s="1" t="s">
        <v>12151</v>
      </c>
      <c r="D112">
        <v>40000</v>
      </c>
      <c r="E112" s="3">
        <v>0</v>
      </c>
      <c r="F112" t="s">
        <v>3</v>
      </c>
      <c r="G112" t="s">
        <v>16</v>
      </c>
      <c r="H112" s="3" t="s">
        <v>26</v>
      </c>
      <c r="I112" s="3">
        <v>0</v>
      </c>
      <c r="J112" t="s">
        <v>7</v>
      </c>
      <c r="K112" t="s">
        <v>21</v>
      </c>
      <c r="L112">
        <v>38</v>
      </c>
    </row>
    <row r="113" spans="1:12" x14ac:dyDescent="0.25">
      <c r="A113">
        <v>28395</v>
      </c>
      <c r="B113" s="1" t="s">
        <v>12150</v>
      </c>
      <c r="C113" s="1" t="s">
        <v>12152</v>
      </c>
      <c r="D113">
        <v>40000</v>
      </c>
      <c r="E113" s="3">
        <v>0</v>
      </c>
      <c r="F113" t="s">
        <v>3</v>
      </c>
      <c r="G113" t="s">
        <v>4</v>
      </c>
      <c r="H113" s="3" t="s">
        <v>28</v>
      </c>
      <c r="I113" s="3">
        <v>0</v>
      </c>
      <c r="J113" t="s">
        <v>7</v>
      </c>
      <c r="K113" t="s">
        <v>21</v>
      </c>
      <c r="L113">
        <v>39</v>
      </c>
    </row>
    <row r="114" spans="1:12" x14ac:dyDescent="0.25">
      <c r="A114">
        <v>21006</v>
      </c>
      <c r="B114" s="1" t="s">
        <v>12150</v>
      </c>
      <c r="C114" s="1" t="s">
        <v>12151</v>
      </c>
      <c r="D114">
        <v>20000</v>
      </c>
      <c r="E114" s="3">
        <v>1</v>
      </c>
      <c r="F114" t="s">
        <v>13</v>
      </c>
      <c r="G114" t="s">
        <v>22</v>
      </c>
      <c r="H114" s="3" t="s">
        <v>28</v>
      </c>
      <c r="I114" s="3">
        <v>0</v>
      </c>
      <c r="J114" t="s">
        <v>7</v>
      </c>
      <c r="K114" t="s">
        <v>21</v>
      </c>
      <c r="L114">
        <v>46</v>
      </c>
    </row>
    <row r="115" spans="1:12" x14ac:dyDescent="0.25">
      <c r="A115">
        <v>14682</v>
      </c>
      <c r="B115" s="1" t="s">
        <v>12150</v>
      </c>
      <c r="C115" s="1" t="s">
        <v>12151</v>
      </c>
      <c r="D115">
        <v>70000</v>
      </c>
      <c r="E115" s="3">
        <v>0</v>
      </c>
      <c r="F115" t="s">
        <v>3</v>
      </c>
      <c r="G115" t="s">
        <v>4</v>
      </c>
      <c r="H115" s="3" t="s">
        <v>28</v>
      </c>
      <c r="I115" s="3">
        <v>1</v>
      </c>
      <c r="J115" t="s">
        <v>9</v>
      </c>
      <c r="K115" t="s">
        <v>6</v>
      </c>
      <c r="L115">
        <v>38</v>
      </c>
    </row>
    <row r="116" spans="1:12" x14ac:dyDescent="0.25">
      <c r="A116">
        <v>17650</v>
      </c>
      <c r="B116" s="1" t="s">
        <v>12150</v>
      </c>
      <c r="C116" s="1" t="s">
        <v>12151</v>
      </c>
      <c r="D116">
        <v>40000</v>
      </c>
      <c r="E116" s="3">
        <v>2</v>
      </c>
      <c r="F116" t="s">
        <v>13</v>
      </c>
      <c r="G116" t="s">
        <v>16</v>
      </c>
      <c r="H116" s="3" t="s">
        <v>26</v>
      </c>
      <c r="I116" s="3">
        <v>2</v>
      </c>
      <c r="J116" t="s">
        <v>5</v>
      </c>
      <c r="K116" t="s">
        <v>21</v>
      </c>
      <c r="L116">
        <v>35</v>
      </c>
    </row>
    <row r="117" spans="1:12" x14ac:dyDescent="0.25">
      <c r="A117">
        <v>29191</v>
      </c>
      <c r="B117" s="1" t="s">
        <v>12150</v>
      </c>
      <c r="C117" s="1" t="s">
        <v>12151</v>
      </c>
      <c r="D117">
        <v>130000</v>
      </c>
      <c r="E117" s="3">
        <v>1</v>
      </c>
      <c r="F117" t="s">
        <v>19</v>
      </c>
      <c r="G117" t="s">
        <v>11</v>
      </c>
      <c r="H117" s="3" t="s">
        <v>28</v>
      </c>
      <c r="I117" s="3">
        <v>1</v>
      </c>
      <c r="J117" t="s">
        <v>7</v>
      </c>
      <c r="K117" t="s">
        <v>6</v>
      </c>
      <c r="L117">
        <v>36</v>
      </c>
    </row>
    <row r="118" spans="1:12" x14ac:dyDescent="0.25">
      <c r="A118">
        <v>15030</v>
      </c>
      <c r="B118" s="1" t="s">
        <v>12149</v>
      </c>
      <c r="C118" s="1" t="s">
        <v>12152</v>
      </c>
      <c r="D118">
        <v>20000</v>
      </c>
      <c r="E118" s="3">
        <v>0</v>
      </c>
      <c r="F118" t="s">
        <v>3</v>
      </c>
      <c r="G118" t="s">
        <v>16</v>
      </c>
      <c r="H118" s="3" t="s">
        <v>26</v>
      </c>
      <c r="I118" s="3">
        <v>0</v>
      </c>
      <c r="J118" t="s">
        <v>7</v>
      </c>
      <c r="K118" t="s">
        <v>6</v>
      </c>
      <c r="L118">
        <v>26</v>
      </c>
    </row>
    <row r="119" spans="1:12" x14ac:dyDescent="0.25">
      <c r="A119">
        <v>24140</v>
      </c>
      <c r="B119" s="1" t="s">
        <v>12150</v>
      </c>
      <c r="C119" s="1" t="s">
        <v>12152</v>
      </c>
      <c r="D119">
        <v>10000</v>
      </c>
      <c r="E119" s="3">
        <v>0</v>
      </c>
      <c r="F119" t="s">
        <v>19</v>
      </c>
      <c r="G119" t="s">
        <v>22</v>
      </c>
      <c r="H119" s="3" t="s">
        <v>28</v>
      </c>
      <c r="I119" s="3">
        <v>0</v>
      </c>
      <c r="J119" t="s">
        <v>7</v>
      </c>
      <c r="K119" t="s">
        <v>21</v>
      </c>
      <c r="L119">
        <v>30</v>
      </c>
    </row>
    <row r="120" spans="1:12" x14ac:dyDescent="0.25">
      <c r="A120">
        <v>22496</v>
      </c>
      <c r="B120" s="1" t="s">
        <v>12149</v>
      </c>
      <c r="C120" s="1" t="s">
        <v>12151</v>
      </c>
      <c r="D120">
        <v>30000</v>
      </c>
      <c r="E120" s="3">
        <v>1</v>
      </c>
      <c r="F120" t="s">
        <v>3</v>
      </c>
      <c r="G120" t="s">
        <v>14</v>
      </c>
      <c r="H120" s="3" t="s">
        <v>26</v>
      </c>
      <c r="I120" s="3">
        <v>2</v>
      </c>
      <c r="J120" t="s">
        <v>7</v>
      </c>
      <c r="K120" t="s">
        <v>21</v>
      </c>
      <c r="L120">
        <v>42</v>
      </c>
    </row>
    <row r="121" spans="1:12" x14ac:dyDescent="0.25">
      <c r="A121">
        <v>24065</v>
      </c>
      <c r="B121" s="1" t="s">
        <v>12150</v>
      </c>
      <c r="C121" s="1" t="s">
        <v>12151</v>
      </c>
      <c r="D121">
        <v>20000</v>
      </c>
      <c r="E121" s="3">
        <v>2</v>
      </c>
      <c r="F121" t="s">
        <v>15</v>
      </c>
      <c r="G121" t="s">
        <v>22</v>
      </c>
      <c r="H121" s="3" t="s">
        <v>26</v>
      </c>
      <c r="I121" s="3">
        <v>0</v>
      </c>
      <c r="J121" t="s">
        <v>7</v>
      </c>
      <c r="K121" t="s">
        <v>21</v>
      </c>
      <c r="L121">
        <v>40</v>
      </c>
    </row>
    <row r="122" spans="1:12" x14ac:dyDescent="0.25">
      <c r="A122">
        <v>19914</v>
      </c>
      <c r="B122" s="1" t="s">
        <v>12149</v>
      </c>
      <c r="C122" s="1" t="s">
        <v>12152</v>
      </c>
      <c r="D122">
        <v>80000</v>
      </c>
      <c r="E122" s="3">
        <v>5</v>
      </c>
      <c r="F122" t="s">
        <v>3</v>
      </c>
      <c r="G122" t="s">
        <v>11</v>
      </c>
      <c r="H122" s="3" t="s">
        <v>26</v>
      </c>
      <c r="I122" s="3">
        <v>2</v>
      </c>
      <c r="J122" t="s">
        <v>8</v>
      </c>
      <c r="K122" t="s">
        <v>21</v>
      </c>
      <c r="L122">
        <v>62</v>
      </c>
    </row>
    <row r="123" spans="1:12" x14ac:dyDescent="0.25">
      <c r="A123">
        <v>12871</v>
      </c>
      <c r="B123" s="1" t="s">
        <v>12150</v>
      </c>
      <c r="C123" s="1" t="s">
        <v>12151</v>
      </c>
      <c r="D123">
        <v>30000</v>
      </c>
      <c r="E123" s="3">
        <v>0</v>
      </c>
      <c r="F123" t="s">
        <v>13</v>
      </c>
      <c r="G123" t="s">
        <v>16</v>
      </c>
      <c r="H123" s="3" t="s">
        <v>28</v>
      </c>
      <c r="I123" s="3">
        <v>1</v>
      </c>
      <c r="J123" t="s">
        <v>8</v>
      </c>
      <c r="K123" t="s">
        <v>21</v>
      </c>
      <c r="L123">
        <v>29</v>
      </c>
    </row>
    <row r="124" spans="1:12" x14ac:dyDescent="0.25">
      <c r="A124">
        <v>22988</v>
      </c>
      <c r="B124" s="1" t="s">
        <v>12149</v>
      </c>
      <c r="C124" s="1" t="s">
        <v>12151</v>
      </c>
      <c r="D124">
        <v>40000</v>
      </c>
      <c r="E124" s="3">
        <v>2</v>
      </c>
      <c r="F124" t="s">
        <v>3</v>
      </c>
      <c r="G124" t="s">
        <v>11</v>
      </c>
      <c r="H124" s="3" t="s">
        <v>26</v>
      </c>
      <c r="I124" s="3">
        <v>2</v>
      </c>
      <c r="J124" t="s">
        <v>9</v>
      </c>
      <c r="K124" t="s">
        <v>6</v>
      </c>
      <c r="L124">
        <v>66</v>
      </c>
    </row>
    <row r="125" spans="1:12" x14ac:dyDescent="0.25">
      <c r="A125">
        <v>15922</v>
      </c>
      <c r="B125" s="1" t="s">
        <v>12149</v>
      </c>
      <c r="C125" s="1" t="s">
        <v>12152</v>
      </c>
      <c r="D125">
        <v>150000</v>
      </c>
      <c r="E125" s="3">
        <v>2</v>
      </c>
      <c r="F125" t="s">
        <v>15</v>
      </c>
      <c r="G125" t="s">
        <v>4</v>
      </c>
      <c r="H125" s="3" t="s">
        <v>26</v>
      </c>
      <c r="I125" s="3">
        <v>4</v>
      </c>
      <c r="J125" t="s">
        <v>7</v>
      </c>
      <c r="K125" t="s">
        <v>21</v>
      </c>
      <c r="L125">
        <v>48</v>
      </c>
    </row>
    <row r="126" spans="1:12" x14ac:dyDescent="0.25">
      <c r="A126">
        <v>12344</v>
      </c>
      <c r="B126" s="1" t="s">
        <v>12150</v>
      </c>
      <c r="C126" s="1" t="s">
        <v>12151</v>
      </c>
      <c r="D126">
        <v>80000</v>
      </c>
      <c r="E126" s="3">
        <v>0</v>
      </c>
      <c r="F126" t="s">
        <v>3</v>
      </c>
      <c r="G126" t="s">
        <v>4</v>
      </c>
      <c r="H126" s="3" t="s">
        <v>28</v>
      </c>
      <c r="I126" s="3">
        <v>3</v>
      </c>
      <c r="J126" t="s">
        <v>10</v>
      </c>
      <c r="K126" t="s">
        <v>6</v>
      </c>
      <c r="L126">
        <v>31</v>
      </c>
    </row>
    <row r="127" spans="1:12" x14ac:dyDescent="0.25">
      <c r="A127">
        <v>23627</v>
      </c>
      <c r="B127" s="1" t="s">
        <v>12150</v>
      </c>
      <c r="C127" s="1" t="s">
        <v>12151</v>
      </c>
      <c r="D127">
        <v>100000</v>
      </c>
      <c r="E127" s="3">
        <v>3</v>
      </c>
      <c r="F127" t="s">
        <v>13</v>
      </c>
      <c r="G127" t="s">
        <v>11</v>
      </c>
      <c r="H127" s="3" t="s">
        <v>28</v>
      </c>
      <c r="I127" s="3">
        <v>4</v>
      </c>
      <c r="J127" t="s">
        <v>9</v>
      </c>
      <c r="K127" t="s">
        <v>21</v>
      </c>
      <c r="L127">
        <v>56</v>
      </c>
    </row>
    <row r="128" spans="1:12" x14ac:dyDescent="0.25">
      <c r="A128">
        <v>27775</v>
      </c>
      <c r="B128" s="1" t="s">
        <v>12150</v>
      </c>
      <c r="C128" s="1" t="s">
        <v>12151</v>
      </c>
      <c r="D128">
        <v>40000</v>
      </c>
      <c r="E128" s="3">
        <v>0</v>
      </c>
      <c r="F128" t="s">
        <v>3</v>
      </c>
      <c r="G128" t="s">
        <v>16</v>
      </c>
      <c r="H128" s="3" t="s">
        <v>28</v>
      </c>
      <c r="I128" s="3">
        <v>0</v>
      </c>
      <c r="J128" t="s">
        <v>7</v>
      </c>
      <c r="K128" t="s">
        <v>21</v>
      </c>
      <c r="L128">
        <v>38</v>
      </c>
    </row>
    <row r="129" spans="1:12" x14ac:dyDescent="0.25">
      <c r="A129">
        <v>29301</v>
      </c>
      <c r="B129" s="1" t="s">
        <v>12149</v>
      </c>
      <c r="C129" s="1" t="s">
        <v>12152</v>
      </c>
      <c r="D129">
        <v>80000</v>
      </c>
      <c r="E129" s="3">
        <v>5</v>
      </c>
      <c r="F129" t="s">
        <v>3</v>
      </c>
      <c r="G129" t="s">
        <v>4</v>
      </c>
      <c r="H129" s="3" t="s">
        <v>26</v>
      </c>
      <c r="I129" s="3">
        <v>4</v>
      </c>
      <c r="J129" t="s">
        <v>5</v>
      </c>
      <c r="K129" t="s">
        <v>6</v>
      </c>
      <c r="L129">
        <v>40</v>
      </c>
    </row>
    <row r="130" spans="1:12" x14ac:dyDescent="0.25">
      <c r="A130">
        <v>12716</v>
      </c>
      <c r="B130" s="1" t="s">
        <v>12150</v>
      </c>
      <c r="C130" s="1" t="s">
        <v>12152</v>
      </c>
      <c r="D130">
        <v>30000</v>
      </c>
      <c r="E130" s="3">
        <v>0</v>
      </c>
      <c r="F130" t="s">
        <v>13</v>
      </c>
      <c r="G130" t="s">
        <v>16</v>
      </c>
      <c r="H130" s="3" t="s">
        <v>26</v>
      </c>
      <c r="I130" s="3">
        <v>1</v>
      </c>
      <c r="J130" t="s">
        <v>8</v>
      </c>
      <c r="K130" t="s">
        <v>21</v>
      </c>
      <c r="L130">
        <v>32</v>
      </c>
    </row>
    <row r="131" spans="1:12" x14ac:dyDescent="0.25">
      <c r="A131">
        <v>12472</v>
      </c>
      <c r="B131" s="1" t="s">
        <v>12149</v>
      </c>
      <c r="C131" s="1" t="s">
        <v>12152</v>
      </c>
      <c r="D131">
        <v>30000</v>
      </c>
      <c r="E131" s="3">
        <v>1</v>
      </c>
      <c r="F131" t="s">
        <v>3</v>
      </c>
      <c r="G131" t="s">
        <v>16</v>
      </c>
      <c r="H131" s="3" t="s">
        <v>26</v>
      </c>
      <c r="I131" s="3">
        <v>1</v>
      </c>
      <c r="J131" t="s">
        <v>8</v>
      </c>
      <c r="K131" t="s">
        <v>21</v>
      </c>
      <c r="L131">
        <v>39</v>
      </c>
    </row>
    <row r="132" spans="1:12" x14ac:dyDescent="0.25">
      <c r="A132">
        <v>20970</v>
      </c>
      <c r="B132" s="1" t="s">
        <v>12150</v>
      </c>
      <c r="C132" s="1" t="s">
        <v>12152</v>
      </c>
      <c r="D132">
        <v>10000</v>
      </c>
      <c r="E132" s="3">
        <v>2</v>
      </c>
      <c r="F132" t="s">
        <v>13</v>
      </c>
      <c r="G132" t="s">
        <v>22</v>
      </c>
      <c r="H132" s="3" t="s">
        <v>26</v>
      </c>
      <c r="I132" s="3">
        <v>1</v>
      </c>
      <c r="J132" t="s">
        <v>7</v>
      </c>
      <c r="K132" t="s">
        <v>21</v>
      </c>
      <c r="L132">
        <v>52</v>
      </c>
    </row>
    <row r="133" spans="1:12" x14ac:dyDescent="0.25">
      <c r="A133">
        <v>26818</v>
      </c>
      <c r="B133" s="1" t="s">
        <v>12150</v>
      </c>
      <c r="C133" s="1" t="s">
        <v>12152</v>
      </c>
      <c r="D133">
        <v>10000</v>
      </c>
      <c r="E133" s="3">
        <v>3</v>
      </c>
      <c r="F133" t="s">
        <v>15</v>
      </c>
      <c r="G133" t="s">
        <v>22</v>
      </c>
      <c r="H133" s="3" t="s">
        <v>26</v>
      </c>
      <c r="I133" s="3">
        <v>1</v>
      </c>
      <c r="J133" t="s">
        <v>7</v>
      </c>
      <c r="K133" t="s">
        <v>21</v>
      </c>
      <c r="L133">
        <v>39</v>
      </c>
    </row>
    <row r="134" spans="1:12" x14ac:dyDescent="0.25">
      <c r="A134">
        <v>12993</v>
      </c>
      <c r="B134" s="1" t="s">
        <v>12149</v>
      </c>
      <c r="C134" s="1" t="s">
        <v>12152</v>
      </c>
      <c r="D134">
        <v>60000</v>
      </c>
      <c r="E134" s="3">
        <v>2</v>
      </c>
      <c r="F134" t="s">
        <v>3</v>
      </c>
      <c r="G134" t="s">
        <v>4</v>
      </c>
      <c r="H134" s="3" t="s">
        <v>26</v>
      </c>
      <c r="I134" s="3">
        <v>1</v>
      </c>
      <c r="J134" t="s">
        <v>8</v>
      </c>
      <c r="K134" t="s">
        <v>6</v>
      </c>
      <c r="L134">
        <v>37</v>
      </c>
    </row>
    <row r="135" spans="1:12" x14ac:dyDescent="0.25">
      <c r="A135">
        <v>14192</v>
      </c>
      <c r="B135" s="1" t="s">
        <v>12149</v>
      </c>
      <c r="C135" s="1" t="s">
        <v>12152</v>
      </c>
      <c r="D135">
        <v>90000</v>
      </c>
      <c r="E135" s="3">
        <v>4</v>
      </c>
      <c r="F135" t="s">
        <v>15</v>
      </c>
      <c r="G135" t="s">
        <v>11</v>
      </c>
      <c r="H135" s="3" t="s">
        <v>26</v>
      </c>
      <c r="I135" s="3">
        <v>3</v>
      </c>
      <c r="J135" t="s">
        <v>9</v>
      </c>
      <c r="K135" t="s">
        <v>21</v>
      </c>
      <c r="L135">
        <v>56</v>
      </c>
    </row>
    <row r="136" spans="1:12" x14ac:dyDescent="0.25">
      <c r="A136">
        <v>19477</v>
      </c>
      <c r="B136" s="1" t="s">
        <v>12149</v>
      </c>
      <c r="C136" s="1" t="s">
        <v>12152</v>
      </c>
      <c r="D136">
        <v>40000</v>
      </c>
      <c r="E136" s="3">
        <v>0</v>
      </c>
      <c r="F136" t="s">
        <v>3</v>
      </c>
      <c r="G136" t="s">
        <v>4</v>
      </c>
      <c r="H136" s="3" t="s">
        <v>26</v>
      </c>
      <c r="I136" s="3">
        <v>0</v>
      </c>
      <c r="J136" t="s">
        <v>7</v>
      </c>
      <c r="K136" t="s">
        <v>21</v>
      </c>
      <c r="L136">
        <v>40</v>
      </c>
    </row>
    <row r="137" spans="1:12" x14ac:dyDescent="0.25">
      <c r="A137">
        <v>26796</v>
      </c>
      <c r="B137" s="1" t="s">
        <v>12150</v>
      </c>
      <c r="C137" s="1" t="s">
        <v>12152</v>
      </c>
      <c r="D137">
        <v>40000</v>
      </c>
      <c r="E137" s="3">
        <v>2</v>
      </c>
      <c r="F137" t="s">
        <v>3</v>
      </c>
      <c r="G137" t="s">
        <v>11</v>
      </c>
      <c r="H137" s="3" t="s">
        <v>26</v>
      </c>
      <c r="I137" s="3">
        <v>2</v>
      </c>
      <c r="J137" t="s">
        <v>9</v>
      </c>
      <c r="K137" t="s">
        <v>6</v>
      </c>
      <c r="L137">
        <v>65</v>
      </c>
    </row>
    <row r="138" spans="1:12" x14ac:dyDescent="0.25">
      <c r="A138">
        <v>21094</v>
      </c>
      <c r="B138" s="1" t="s">
        <v>12150</v>
      </c>
      <c r="C138" s="1" t="s">
        <v>12151</v>
      </c>
      <c r="D138">
        <v>30000</v>
      </c>
      <c r="E138" s="3">
        <v>2</v>
      </c>
      <c r="F138" t="s">
        <v>13</v>
      </c>
      <c r="G138" t="s">
        <v>16</v>
      </c>
      <c r="H138" s="3" t="s">
        <v>26</v>
      </c>
      <c r="I138" s="3">
        <v>2</v>
      </c>
      <c r="J138" t="s">
        <v>7</v>
      </c>
      <c r="K138" t="s">
        <v>21</v>
      </c>
      <c r="L138">
        <v>42</v>
      </c>
    </row>
    <row r="139" spans="1:12" x14ac:dyDescent="0.25">
      <c r="A139">
        <v>12234</v>
      </c>
      <c r="B139" s="1" t="s">
        <v>12149</v>
      </c>
      <c r="C139" s="1" t="s">
        <v>12152</v>
      </c>
      <c r="D139">
        <v>10000</v>
      </c>
      <c r="E139" s="3">
        <v>2</v>
      </c>
      <c r="F139" t="s">
        <v>13</v>
      </c>
      <c r="G139" t="s">
        <v>22</v>
      </c>
      <c r="H139" s="3" t="s">
        <v>26</v>
      </c>
      <c r="I139" s="3">
        <v>1</v>
      </c>
      <c r="J139" t="s">
        <v>8</v>
      </c>
      <c r="K139" t="s">
        <v>21</v>
      </c>
      <c r="L139">
        <v>52</v>
      </c>
    </row>
    <row r="140" spans="1:12" x14ac:dyDescent="0.25">
      <c r="A140">
        <v>28683</v>
      </c>
      <c r="B140" s="1" t="s">
        <v>12150</v>
      </c>
      <c r="C140" s="1" t="s">
        <v>12151</v>
      </c>
      <c r="D140">
        <v>10000</v>
      </c>
      <c r="E140" s="3">
        <v>1</v>
      </c>
      <c r="F140" t="s">
        <v>15</v>
      </c>
      <c r="G140" t="s">
        <v>22</v>
      </c>
      <c r="H140" s="3" t="s">
        <v>28</v>
      </c>
      <c r="I140" s="3">
        <v>1</v>
      </c>
      <c r="J140" t="s">
        <v>9</v>
      </c>
      <c r="K140" t="s">
        <v>21</v>
      </c>
      <c r="L140">
        <v>35</v>
      </c>
    </row>
    <row r="141" spans="1:12" x14ac:dyDescent="0.25">
      <c r="A141">
        <v>17994</v>
      </c>
      <c r="B141" s="1" t="s">
        <v>12150</v>
      </c>
      <c r="C141" s="1" t="s">
        <v>12152</v>
      </c>
      <c r="D141">
        <v>20000</v>
      </c>
      <c r="E141" s="3">
        <v>2</v>
      </c>
      <c r="F141" t="s">
        <v>15</v>
      </c>
      <c r="G141" t="s">
        <v>22</v>
      </c>
      <c r="H141" s="3" t="s">
        <v>26</v>
      </c>
      <c r="I141" s="3">
        <v>2</v>
      </c>
      <c r="J141" t="s">
        <v>7</v>
      </c>
      <c r="K141" t="s">
        <v>21</v>
      </c>
      <c r="L141">
        <v>42</v>
      </c>
    </row>
    <row r="142" spans="1:12" x14ac:dyDescent="0.25">
      <c r="A142">
        <v>24273</v>
      </c>
      <c r="B142" s="1" t="s">
        <v>12149</v>
      </c>
      <c r="C142" s="1" t="s">
        <v>12151</v>
      </c>
      <c r="D142">
        <v>20000</v>
      </c>
      <c r="E142" s="3">
        <v>2</v>
      </c>
      <c r="F142" t="s">
        <v>17</v>
      </c>
      <c r="G142" t="s">
        <v>16</v>
      </c>
      <c r="H142" s="3" t="s">
        <v>26</v>
      </c>
      <c r="I142" s="3">
        <v>2</v>
      </c>
      <c r="J142" t="s">
        <v>9</v>
      </c>
      <c r="K142" t="s">
        <v>6</v>
      </c>
      <c r="L142">
        <v>55</v>
      </c>
    </row>
    <row r="143" spans="1:12" x14ac:dyDescent="0.25">
      <c r="A143">
        <v>26547</v>
      </c>
      <c r="B143" s="1" t="s">
        <v>12150</v>
      </c>
      <c r="C143" s="1" t="s">
        <v>12151</v>
      </c>
      <c r="D143">
        <v>30000</v>
      </c>
      <c r="E143" s="3">
        <v>2</v>
      </c>
      <c r="F143" t="s">
        <v>13</v>
      </c>
      <c r="G143" t="s">
        <v>16</v>
      </c>
      <c r="H143" s="3" t="s">
        <v>28</v>
      </c>
      <c r="I143" s="3">
        <v>2</v>
      </c>
      <c r="J143" t="s">
        <v>9</v>
      </c>
      <c r="K143" t="s">
        <v>6</v>
      </c>
      <c r="L143">
        <v>60</v>
      </c>
    </row>
    <row r="144" spans="1:12" x14ac:dyDescent="0.25">
      <c r="A144">
        <v>22500</v>
      </c>
      <c r="B144" s="1" t="s">
        <v>12150</v>
      </c>
      <c r="C144" s="1" t="s">
        <v>12152</v>
      </c>
      <c r="D144">
        <v>40000</v>
      </c>
      <c r="E144" s="3">
        <v>0</v>
      </c>
      <c r="F144" t="s">
        <v>3</v>
      </c>
      <c r="G144" t="s">
        <v>4</v>
      </c>
      <c r="H144" s="3" t="s">
        <v>28</v>
      </c>
      <c r="I144" s="3">
        <v>0</v>
      </c>
      <c r="J144" t="s">
        <v>7</v>
      </c>
      <c r="K144" t="s">
        <v>21</v>
      </c>
      <c r="L144">
        <v>40</v>
      </c>
    </row>
    <row r="145" spans="1:12" x14ac:dyDescent="0.25">
      <c r="A145">
        <v>23993</v>
      </c>
      <c r="B145" s="1" t="s">
        <v>12150</v>
      </c>
      <c r="C145" s="1" t="s">
        <v>12151</v>
      </c>
      <c r="D145">
        <v>10000</v>
      </c>
      <c r="E145" s="3">
        <v>0</v>
      </c>
      <c r="F145" t="s">
        <v>13</v>
      </c>
      <c r="G145" t="s">
        <v>22</v>
      </c>
      <c r="H145" s="3" t="s">
        <v>28</v>
      </c>
      <c r="I145" s="3">
        <v>1</v>
      </c>
      <c r="J145" t="s">
        <v>7</v>
      </c>
      <c r="K145" t="s">
        <v>6</v>
      </c>
      <c r="L145">
        <v>26</v>
      </c>
    </row>
    <row r="146" spans="1:12" x14ac:dyDescent="0.25">
      <c r="A146">
        <v>14832</v>
      </c>
      <c r="B146" s="1" t="s">
        <v>12149</v>
      </c>
      <c r="C146" s="1" t="s">
        <v>12152</v>
      </c>
      <c r="D146">
        <v>40000</v>
      </c>
      <c r="E146" s="3">
        <v>1</v>
      </c>
      <c r="F146" t="s">
        <v>3</v>
      </c>
      <c r="G146" t="s">
        <v>14</v>
      </c>
      <c r="H146" s="3" t="s">
        <v>26</v>
      </c>
      <c r="I146" s="3">
        <v>0</v>
      </c>
      <c r="J146" t="s">
        <v>7</v>
      </c>
      <c r="K146" t="s">
        <v>21</v>
      </c>
      <c r="L146">
        <v>42</v>
      </c>
    </row>
    <row r="147" spans="1:12" x14ac:dyDescent="0.25">
      <c r="A147">
        <v>16614</v>
      </c>
      <c r="B147" s="1" t="s">
        <v>12149</v>
      </c>
      <c r="C147" s="1" t="s">
        <v>12151</v>
      </c>
      <c r="D147">
        <v>80000</v>
      </c>
      <c r="E147" s="3">
        <v>0</v>
      </c>
      <c r="F147" t="s">
        <v>3</v>
      </c>
      <c r="G147" t="s">
        <v>4</v>
      </c>
      <c r="H147" s="3" t="s">
        <v>26</v>
      </c>
      <c r="I147" s="3">
        <v>3</v>
      </c>
      <c r="J147" t="s">
        <v>10</v>
      </c>
      <c r="K147" t="s">
        <v>6</v>
      </c>
      <c r="L147">
        <v>32</v>
      </c>
    </row>
    <row r="148" spans="1:12" x14ac:dyDescent="0.25">
      <c r="A148">
        <v>20877</v>
      </c>
      <c r="B148" s="1" t="s">
        <v>12150</v>
      </c>
      <c r="C148" s="1" t="s">
        <v>12152</v>
      </c>
      <c r="D148">
        <v>30000</v>
      </c>
      <c r="E148" s="3">
        <v>1</v>
      </c>
      <c r="F148" t="s">
        <v>3</v>
      </c>
      <c r="G148" t="s">
        <v>16</v>
      </c>
      <c r="H148" s="3" t="s">
        <v>26</v>
      </c>
      <c r="I148" s="3">
        <v>0</v>
      </c>
      <c r="J148" t="s">
        <v>5</v>
      </c>
      <c r="K148" t="s">
        <v>21</v>
      </c>
      <c r="L148">
        <v>37</v>
      </c>
    </row>
    <row r="149" spans="1:12" x14ac:dyDescent="0.25">
      <c r="A149">
        <v>20729</v>
      </c>
      <c r="B149" s="1" t="s">
        <v>12149</v>
      </c>
      <c r="C149" s="1" t="s">
        <v>12151</v>
      </c>
      <c r="D149">
        <v>40000</v>
      </c>
      <c r="E149" s="3">
        <v>2</v>
      </c>
      <c r="F149" t="s">
        <v>13</v>
      </c>
      <c r="G149" t="s">
        <v>16</v>
      </c>
      <c r="H149" s="3" t="s">
        <v>28</v>
      </c>
      <c r="I149" s="3">
        <v>1</v>
      </c>
      <c r="J149" t="s">
        <v>7</v>
      </c>
      <c r="K149" t="s">
        <v>21</v>
      </c>
      <c r="L149">
        <v>34</v>
      </c>
    </row>
    <row r="150" spans="1:12" x14ac:dyDescent="0.25">
      <c r="A150">
        <v>22464</v>
      </c>
      <c r="B150" s="1" t="s">
        <v>12149</v>
      </c>
      <c r="C150" s="1" t="s">
        <v>12152</v>
      </c>
      <c r="D150">
        <v>40000</v>
      </c>
      <c r="E150" s="3">
        <v>0</v>
      </c>
      <c r="F150" t="s">
        <v>19</v>
      </c>
      <c r="G150" t="s">
        <v>16</v>
      </c>
      <c r="H150" s="3" t="s">
        <v>26</v>
      </c>
      <c r="I150" s="3">
        <v>0</v>
      </c>
      <c r="J150" t="s">
        <v>7</v>
      </c>
      <c r="K150" t="s">
        <v>21</v>
      </c>
      <c r="L150">
        <v>37</v>
      </c>
    </row>
    <row r="151" spans="1:12" x14ac:dyDescent="0.25">
      <c r="A151">
        <v>19475</v>
      </c>
      <c r="B151" s="1" t="s">
        <v>12149</v>
      </c>
      <c r="C151" s="1" t="s">
        <v>12151</v>
      </c>
      <c r="D151">
        <v>40000</v>
      </c>
      <c r="E151" s="3">
        <v>0</v>
      </c>
      <c r="F151" t="s">
        <v>3</v>
      </c>
      <c r="G151" t="s">
        <v>4</v>
      </c>
      <c r="H151" s="3" t="s">
        <v>28</v>
      </c>
      <c r="I151" s="3">
        <v>0</v>
      </c>
      <c r="J151" t="s">
        <v>7</v>
      </c>
      <c r="K151" t="s">
        <v>21</v>
      </c>
      <c r="L151">
        <v>40</v>
      </c>
    </row>
    <row r="152" spans="1:12" x14ac:dyDescent="0.25">
      <c r="A152">
        <v>19675</v>
      </c>
      <c r="B152" s="1" t="s">
        <v>12149</v>
      </c>
      <c r="C152" s="1" t="s">
        <v>12152</v>
      </c>
      <c r="D152">
        <v>20000</v>
      </c>
      <c r="E152" s="3">
        <v>4</v>
      </c>
      <c r="F152" t="s">
        <v>15</v>
      </c>
      <c r="G152" t="s">
        <v>14</v>
      </c>
      <c r="H152" s="3" t="s">
        <v>26</v>
      </c>
      <c r="I152" s="3">
        <v>2</v>
      </c>
      <c r="J152" t="s">
        <v>9</v>
      </c>
      <c r="K152" t="s">
        <v>6</v>
      </c>
      <c r="L152">
        <v>60</v>
      </c>
    </row>
    <row r="153" spans="1:12" x14ac:dyDescent="0.25">
      <c r="A153">
        <v>12728</v>
      </c>
      <c r="B153" s="1" t="s">
        <v>12150</v>
      </c>
      <c r="C153" s="1" t="s">
        <v>12152</v>
      </c>
      <c r="D153">
        <v>30000</v>
      </c>
      <c r="E153" s="3">
        <v>0</v>
      </c>
      <c r="F153" t="s">
        <v>13</v>
      </c>
      <c r="G153" t="s">
        <v>16</v>
      </c>
      <c r="H153" s="3" t="s">
        <v>28</v>
      </c>
      <c r="I153" s="3">
        <v>1</v>
      </c>
      <c r="J153" t="s">
        <v>5</v>
      </c>
      <c r="K153" t="s">
        <v>21</v>
      </c>
      <c r="L153">
        <v>27</v>
      </c>
    </row>
    <row r="154" spans="1:12" x14ac:dyDescent="0.25">
      <c r="A154">
        <v>26154</v>
      </c>
      <c r="B154" s="1" t="s">
        <v>12149</v>
      </c>
      <c r="C154" s="1" t="s">
        <v>12152</v>
      </c>
      <c r="D154">
        <v>60000</v>
      </c>
      <c r="E154" s="3">
        <v>1</v>
      </c>
      <c r="F154" t="s">
        <v>13</v>
      </c>
      <c r="G154" t="s">
        <v>14</v>
      </c>
      <c r="H154" s="3" t="s">
        <v>26</v>
      </c>
      <c r="I154" s="3">
        <v>1</v>
      </c>
      <c r="J154" t="s">
        <v>9</v>
      </c>
      <c r="K154" t="s">
        <v>6</v>
      </c>
      <c r="L154">
        <v>43</v>
      </c>
    </row>
    <row r="155" spans="1:12" x14ac:dyDescent="0.25">
      <c r="A155">
        <v>29117</v>
      </c>
      <c r="B155" s="1" t="s">
        <v>12150</v>
      </c>
      <c r="C155" s="1" t="s">
        <v>12152</v>
      </c>
      <c r="D155">
        <v>100000</v>
      </c>
      <c r="E155" s="3">
        <v>1</v>
      </c>
      <c r="F155" t="s">
        <v>3</v>
      </c>
      <c r="G155" t="s">
        <v>11</v>
      </c>
      <c r="H155" s="3" t="s">
        <v>28</v>
      </c>
      <c r="I155" s="3">
        <v>3</v>
      </c>
      <c r="J155" t="s">
        <v>7</v>
      </c>
      <c r="K155" t="s">
        <v>6</v>
      </c>
      <c r="L155">
        <v>48</v>
      </c>
    </row>
    <row r="156" spans="1:12" x14ac:dyDescent="0.25">
      <c r="A156">
        <v>17845</v>
      </c>
      <c r="B156" s="1" t="s">
        <v>12150</v>
      </c>
      <c r="C156" s="1" t="s">
        <v>12151</v>
      </c>
      <c r="D156">
        <v>20000</v>
      </c>
      <c r="E156" s="3">
        <v>0</v>
      </c>
      <c r="F156" t="s">
        <v>17</v>
      </c>
      <c r="G156" t="s">
        <v>22</v>
      </c>
      <c r="H156" s="3" t="s">
        <v>28</v>
      </c>
      <c r="I156" s="3">
        <v>2</v>
      </c>
      <c r="J156" t="s">
        <v>5</v>
      </c>
      <c r="K156" t="s">
        <v>21</v>
      </c>
      <c r="L156">
        <v>32</v>
      </c>
    </row>
    <row r="157" spans="1:12" x14ac:dyDescent="0.25">
      <c r="A157">
        <v>25058</v>
      </c>
      <c r="B157" s="1" t="s">
        <v>12149</v>
      </c>
      <c r="C157" s="1" t="s">
        <v>12152</v>
      </c>
      <c r="D157">
        <v>100000</v>
      </c>
      <c r="E157" s="3">
        <v>1</v>
      </c>
      <c r="F157" t="s">
        <v>3</v>
      </c>
      <c r="G157" t="s">
        <v>11</v>
      </c>
      <c r="H157" s="3" t="s">
        <v>26</v>
      </c>
      <c r="I157" s="3">
        <v>3</v>
      </c>
      <c r="J157" t="s">
        <v>8</v>
      </c>
      <c r="K157" t="s">
        <v>6</v>
      </c>
      <c r="L157">
        <v>47</v>
      </c>
    </row>
    <row r="158" spans="1:12" x14ac:dyDescent="0.25">
      <c r="A158">
        <v>23426</v>
      </c>
      <c r="B158" s="1" t="s">
        <v>12150</v>
      </c>
      <c r="C158" s="1" t="s">
        <v>12152</v>
      </c>
      <c r="D158">
        <v>80000</v>
      </c>
      <c r="E158" s="3">
        <v>5</v>
      </c>
      <c r="F158" t="s">
        <v>19</v>
      </c>
      <c r="G158" t="s">
        <v>11</v>
      </c>
      <c r="H158" s="3" t="s">
        <v>26</v>
      </c>
      <c r="I158" s="3">
        <v>3</v>
      </c>
      <c r="J158" t="s">
        <v>7</v>
      </c>
      <c r="K158" t="s">
        <v>6</v>
      </c>
      <c r="L158">
        <v>40</v>
      </c>
    </row>
    <row r="159" spans="1:12" x14ac:dyDescent="0.25">
      <c r="A159">
        <v>14798</v>
      </c>
      <c r="B159" s="1" t="s">
        <v>12150</v>
      </c>
      <c r="C159" s="1" t="s">
        <v>12151</v>
      </c>
      <c r="D159">
        <v>10000</v>
      </c>
      <c r="E159" s="3">
        <v>4</v>
      </c>
      <c r="F159" t="s">
        <v>17</v>
      </c>
      <c r="G159" t="s">
        <v>22</v>
      </c>
      <c r="H159" s="3" t="s">
        <v>26</v>
      </c>
      <c r="I159" s="3">
        <v>2</v>
      </c>
      <c r="J159" t="s">
        <v>7</v>
      </c>
      <c r="K159" t="s">
        <v>21</v>
      </c>
      <c r="L159">
        <v>41</v>
      </c>
    </row>
    <row r="160" spans="1:12" x14ac:dyDescent="0.25">
      <c r="A160">
        <v>12664</v>
      </c>
      <c r="B160" s="1" t="s">
        <v>12149</v>
      </c>
      <c r="C160" s="1" t="s">
        <v>12151</v>
      </c>
      <c r="D160">
        <v>130000</v>
      </c>
      <c r="E160" s="3">
        <v>5</v>
      </c>
      <c r="F160" t="s">
        <v>13</v>
      </c>
      <c r="G160" t="s">
        <v>4</v>
      </c>
      <c r="H160" s="3" t="s">
        <v>26</v>
      </c>
      <c r="I160" s="3">
        <v>4</v>
      </c>
      <c r="J160" t="s">
        <v>7</v>
      </c>
      <c r="K160" t="s">
        <v>21</v>
      </c>
      <c r="L160">
        <v>59</v>
      </c>
    </row>
    <row r="161" spans="1:12" x14ac:dyDescent="0.25">
      <c r="A161">
        <v>23979</v>
      </c>
      <c r="B161" s="1" t="s">
        <v>12150</v>
      </c>
      <c r="C161" s="1" t="s">
        <v>12152</v>
      </c>
      <c r="D161">
        <v>10000</v>
      </c>
      <c r="E161" s="3">
        <v>2</v>
      </c>
      <c r="F161" t="s">
        <v>13</v>
      </c>
      <c r="G161" t="s">
        <v>22</v>
      </c>
      <c r="H161" s="3" t="s">
        <v>28</v>
      </c>
      <c r="I161" s="3">
        <v>0</v>
      </c>
      <c r="J161" t="s">
        <v>7</v>
      </c>
      <c r="K161" t="s">
        <v>21</v>
      </c>
      <c r="L161">
        <v>50</v>
      </c>
    </row>
    <row r="162" spans="1:12" x14ac:dyDescent="0.25">
      <c r="A162">
        <v>25605</v>
      </c>
      <c r="B162" s="1" t="s">
        <v>12150</v>
      </c>
      <c r="C162" s="1" t="s">
        <v>12151</v>
      </c>
      <c r="D162">
        <v>20000</v>
      </c>
      <c r="E162" s="3">
        <v>2</v>
      </c>
      <c r="F162" t="s">
        <v>13</v>
      </c>
      <c r="G162" t="s">
        <v>22</v>
      </c>
      <c r="H162" s="3" t="s">
        <v>28</v>
      </c>
      <c r="I162" s="3">
        <v>1</v>
      </c>
      <c r="J162" t="s">
        <v>7</v>
      </c>
      <c r="K162" t="s">
        <v>21</v>
      </c>
      <c r="L162">
        <v>54</v>
      </c>
    </row>
    <row r="163" spans="1:12" x14ac:dyDescent="0.25">
      <c r="A163">
        <v>20797</v>
      </c>
      <c r="B163" s="1" t="s">
        <v>12149</v>
      </c>
      <c r="C163" s="1" t="s">
        <v>12151</v>
      </c>
      <c r="D163">
        <v>10000</v>
      </c>
      <c r="E163" s="3">
        <v>1</v>
      </c>
      <c r="F163" t="s">
        <v>3</v>
      </c>
      <c r="G163" t="s">
        <v>22</v>
      </c>
      <c r="H163" s="3" t="s">
        <v>26</v>
      </c>
      <c r="I163" s="3">
        <v>0</v>
      </c>
      <c r="J163" t="s">
        <v>7</v>
      </c>
      <c r="K163" t="s">
        <v>21</v>
      </c>
      <c r="L163">
        <v>48</v>
      </c>
    </row>
    <row r="164" spans="1:12" x14ac:dyDescent="0.25">
      <c r="A164">
        <v>21980</v>
      </c>
      <c r="B164" s="1" t="s">
        <v>12150</v>
      </c>
      <c r="C164" s="1" t="s">
        <v>12151</v>
      </c>
      <c r="D164">
        <v>60000</v>
      </c>
      <c r="E164" s="3">
        <v>1</v>
      </c>
      <c r="F164" t="s">
        <v>3</v>
      </c>
      <c r="G164" t="s">
        <v>4</v>
      </c>
      <c r="H164" s="3" t="s">
        <v>26</v>
      </c>
      <c r="I164" s="3">
        <v>1</v>
      </c>
      <c r="J164" t="s">
        <v>9</v>
      </c>
      <c r="K164" t="s">
        <v>6</v>
      </c>
      <c r="L164">
        <v>44</v>
      </c>
    </row>
    <row r="165" spans="1:12" x14ac:dyDescent="0.25">
      <c r="A165">
        <v>25460</v>
      </c>
      <c r="B165" s="1" t="s">
        <v>12149</v>
      </c>
      <c r="C165" s="1" t="s">
        <v>12151</v>
      </c>
      <c r="D165">
        <v>20000</v>
      </c>
      <c r="E165" s="3">
        <v>2</v>
      </c>
      <c r="F165" t="s">
        <v>15</v>
      </c>
      <c r="G165" t="s">
        <v>22</v>
      </c>
      <c r="H165" s="3" t="s">
        <v>26</v>
      </c>
      <c r="I165" s="3">
        <v>0</v>
      </c>
      <c r="J165" t="s">
        <v>7</v>
      </c>
      <c r="K165" t="s">
        <v>21</v>
      </c>
      <c r="L165">
        <v>40</v>
      </c>
    </row>
    <row r="166" spans="1:12" x14ac:dyDescent="0.25">
      <c r="A166">
        <v>29181</v>
      </c>
      <c r="B166" s="1" t="s">
        <v>12150</v>
      </c>
      <c r="C166" s="1" t="s">
        <v>12151</v>
      </c>
      <c r="D166">
        <v>60000</v>
      </c>
      <c r="E166" s="3">
        <v>2</v>
      </c>
      <c r="F166" t="s">
        <v>3</v>
      </c>
      <c r="G166" t="s">
        <v>4</v>
      </c>
      <c r="H166" s="3" t="s">
        <v>28</v>
      </c>
      <c r="I166" s="3">
        <v>1</v>
      </c>
      <c r="J166" t="s">
        <v>7</v>
      </c>
      <c r="K166" t="s">
        <v>6</v>
      </c>
      <c r="L166">
        <v>38</v>
      </c>
    </row>
    <row r="167" spans="1:12" x14ac:dyDescent="0.25">
      <c r="A167">
        <v>24279</v>
      </c>
      <c r="B167" s="1" t="s">
        <v>12150</v>
      </c>
      <c r="C167" s="1" t="s">
        <v>12152</v>
      </c>
      <c r="D167">
        <v>40000</v>
      </c>
      <c r="E167" s="3">
        <v>2</v>
      </c>
      <c r="F167" t="s">
        <v>13</v>
      </c>
      <c r="G167" t="s">
        <v>14</v>
      </c>
      <c r="H167" s="3" t="s">
        <v>28</v>
      </c>
      <c r="I167" s="3">
        <v>2</v>
      </c>
      <c r="J167" t="s">
        <v>5</v>
      </c>
      <c r="K167" t="s">
        <v>6</v>
      </c>
      <c r="L167">
        <v>52</v>
      </c>
    </row>
    <row r="168" spans="1:12" x14ac:dyDescent="0.25">
      <c r="A168">
        <v>22402</v>
      </c>
      <c r="B168" s="1" t="s">
        <v>12149</v>
      </c>
      <c r="C168" s="1" t="s">
        <v>12152</v>
      </c>
      <c r="D168">
        <v>10000</v>
      </c>
      <c r="E168" s="3">
        <v>0</v>
      </c>
      <c r="F168" t="s">
        <v>13</v>
      </c>
      <c r="G168" t="s">
        <v>22</v>
      </c>
      <c r="H168" s="3" t="s">
        <v>26</v>
      </c>
      <c r="I168" s="3">
        <v>1</v>
      </c>
      <c r="J168" t="s">
        <v>8</v>
      </c>
      <c r="K168" t="s">
        <v>6</v>
      </c>
      <c r="L168">
        <v>25</v>
      </c>
    </row>
    <row r="169" spans="1:12" x14ac:dyDescent="0.25">
      <c r="A169">
        <v>15465</v>
      </c>
      <c r="B169" s="1" t="s">
        <v>12149</v>
      </c>
      <c r="C169" s="1" t="s">
        <v>12151</v>
      </c>
      <c r="D169">
        <v>10000</v>
      </c>
      <c r="E169" s="3">
        <v>0</v>
      </c>
      <c r="F169" t="s">
        <v>13</v>
      </c>
      <c r="G169" t="s">
        <v>22</v>
      </c>
      <c r="H169" s="3" t="s">
        <v>28</v>
      </c>
      <c r="I169" s="3">
        <v>1</v>
      </c>
      <c r="J169" t="s">
        <v>7</v>
      </c>
      <c r="K169" t="s">
        <v>6</v>
      </c>
      <c r="L169">
        <v>25</v>
      </c>
    </row>
    <row r="170" spans="1:12" x14ac:dyDescent="0.25">
      <c r="A170">
        <v>26757</v>
      </c>
      <c r="B170" s="1" t="s">
        <v>12150</v>
      </c>
      <c r="C170" s="1" t="s">
        <v>12152</v>
      </c>
      <c r="D170">
        <v>90000</v>
      </c>
      <c r="E170" s="3">
        <v>1</v>
      </c>
      <c r="F170" t="s">
        <v>3</v>
      </c>
      <c r="G170" t="s">
        <v>4</v>
      </c>
      <c r="H170" s="3" t="s">
        <v>26</v>
      </c>
      <c r="I170" s="3">
        <v>1</v>
      </c>
      <c r="J170" t="s">
        <v>8</v>
      </c>
      <c r="K170" t="s">
        <v>6</v>
      </c>
      <c r="L170">
        <v>47</v>
      </c>
    </row>
    <row r="171" spans="1:12" x14ac:dyDescent="0.25">
      <c r="A171">
        <v>14233</v>
      </c>
      <c r="B171" s="1" t="s">
        <v>12150</v>
      </c>
      <c r="C171" s="1" t="s">
        <v>12152</v>
      </c>
      <c r="D171">
        <v>100000</v>
      </c>
      <c r="E171" s="3">
        <v>0</v>
      </c>
      <c r="F171" t="s">
        <v>15</v>
      </c>
      <c r="G171" t="s">
        <v>11</v>
      </c>
      <c r="H171" s="3" t="s">
        <v>26</v>
      </c>
      <c r="I171" s="3">
        <v>3</v>
      </c>
      <c r="J171" t="s">
        <v>10</v>
      </c>
      <c r="K171" t="s">
        <v>6</v>
      </c>
      <c r="L171">
        <v>35</v>
      </c>
    </row>
    <row r="172" spans="1:12" x14ac:dyDescent="0.25">
      <c r="A172">
        <v>14058</v>
      </c>
      <c r="B172" s="1" t="s">
        <v>12150</v>
      </c>
      <c r="C172" s="1" t="s">
        <v>12152</v>
      </c>
      <c r="D172">
        <v>70000</v>
      </c>
      <c r="E172" s="3">
        <v>0</v>
      </c>
      <c r="F172" t="s">
        <v>3</v>
      </c>
      <c r="G172" t="s">
        <v>4</v>
      </c>
      <c r="H172" s="3" t="s">
        <v>28</v>
      </c>
      <c r="I172" s="3">
        <v>1</v>
      </c>
      <c r="J172" t="s">
        <v>9</v>
      </c>
      <c r="K172" t="s">
        <v>6</v>
      </c>
      <c r="L172">
        <v>41</v>
      </c>
    </row>
    <row r="173" spans="1:12" x14ac:dyDescent="0.25">
      <c r="A173">
        <v>12273</v>
      </c>
      <c r="B173" s="1" t="s">
        <v>12149</v>
      </c>
      <c r="C173" s="1" t="s">
        <v>12152</v>
      </c>
      <c r="D173">
        <v>30000</v>
      </c>
      <c r="E173" s="3">
        <v>1</v>
      </c>
      <c r="F173" t="s">
        <v>3</v>
      </c>
      <c r="G173" t="s">
        <v>16</v>
      </c>
      <c r="H173" s="3" t="s">
        <v>26</v>
      </c>
      <c r="I173" s="3">
        <v>0</v>
      </c>
      <c r="J173" t="s">
        <v>7</v>
      </c>
      <c r="K173" t="s">
        <v>21</v>
      </c>
      <c r="L173">
        <v>47</v>
      </c>
    </row>
    <row r="174" spans="1:12" x14ac:dyDescent="0.25">
      <c r="A174">
        <v>17203</v>
      </c>
      <c r="B174" s="1" t="s">
        <v>12149</v>
      </c>
      <c r="C174" s="1" t="s">
        <v>12151</v>
      </c>
      <c r="D174">
        <v>130000</v>
      </c>
      <c r="E174" s="3">
        <v>4</v>
      </c>
      <c r="F174" t="s">
        <v>13</v>
      </c>
      <c r="G174" t="s">
        <v>4</v>
      </c>
      <c r="H174" s="3" t="s">
        <v>26</v>
      </c>
      <c r="I174" s="3">
        <v>4</v>
      </c>
      <c r="J174" t="s">
        <v>9</v>
      </c>
      <c r="K174" t="s">
        <v>21</v>
      </c>
      <c r="L174">
        <v>61</v>
      </c>
    </row>
    <row r="175" spans="1:12" x14ac:dyDescent="0.25">
      <c r="A175">
        <v>18144</v>
      </c>
      <c r="B175" s="1" t="s">
        <v>12149</v>
      </c>
      <c r="C175" s="1" t="s">
        <v>12151</v>
      </c>
      <c r="D175">
        <v>80000</v>
      </c>
      <c r="E175" s="3">
        <v>5</v>
      </c>
      <c r="F175" t="s">
        <v>3</v>
      </c>
      <c r="G175" t="s">
        <v>11</v>
      </c>
      <c r="H175" s="3" t="s">
        <v>26</v>
      </c>
      <c r="I175" s="3">
        <v>2</v>
      </c>
      <c r="J175" t="s">
        <v>8</v>
      </c>
      <c r="K175" t="s">
        <v>21</v>
      </c>
      <c r="L175">
        <v>61</v>
      </c>
    </row>
    <row r="176" spans="1:12" x14ac:dyDescent="0.25">
      <c r="A176">
        <v>23963</v>
      </c>
      <c r="B176" s="1" t="s">
        <v>12149</v>
      </c>
      <c r="C176" s="1" t="s">
        <v>12152</v>
      </c>
      <c r="D176">
        <v>10000</v>
      </c>
      <c r="E176" s="3">
        <v>0</v>
      </c>
      <c r="F176" t="s">
        <v>17</v>
      </c>
      <c r="G176" t="s">
        <v>22</v>
      </c>
      <c r="H176" s="3" t="s">
        <v>28</v>
      </c>
      <c r="I176" s="3">
        <v>2</v>
      </c>
      <c r="J176" t="s">
        <v>7</v>
      </c>
      <c r="K176" t="s">
        <v>21</v>
      </c>
      <c r="L176">
        <v>33</v>
      </c>
    </row>
    <row r="177" spans="1:12" x14ac:dyDescent="0.25">
      <c r="A177">
        <v>17907</v>
      </c>
      <c r="B177" s="1" t="s">
        <v>12149</v>
      </c>
      <c r="C177" s="1" t="s">
        <v>12151</v>
      </c>
      <c r="D177">
        <v>10000</v>
      </c>
      <c r="E177" s="3">
        <v>0</v>
      </c>
      <c r="F177" t="s">
        <v>13</v>
      </c>
      <c r="G177" t="s">
        <v>22</v>
      </c>
      <c r="H177" s="3" t="s">
        <v>26</v>
      </c>
      <c r="I177" s="3">
        <v>1</v>
      </c>
      <c r="J177" t="s">
        <v>8</v>
      </c>
      <c r="K177" t="s">
        <v>6</v>
      </c>
      <c r="L177">
        <v>27</v>
      </c>
    </row>
    <row r="178" spans="1:12" x14ac:dyDescent="0.25">
      <c r="A178">
        <v>19442</v>
      </c>
      <c r="B178" s="1" t="s">
        <v>12150</v>
      </c>
      <c r="C178" s="1" t="s">
        <v>12152</v>
      </c>
      <c r="D178">
        <v>50000</v>
      </c>
      <c r="E178" s="3">
        <v>0</v>
      </c>
      <c r="F178" t="s">
        <v>19</v>
      </c>
      <c r="G178" t="s">
        <v>14</v>
      </c>
      <c r="H178" s="3" t="s">
        <v>26</v>
      </c>
      <c r="I178" s="3">
        <v>0</v>
      </c>
      <c r="J178" t="s">
        <v>7</v>
      </c>
      <c r="K178" t="s">
        <v>21</v>
      </c>
      <c r="L178">
        <v>37</v>
      </c>
    </row>
    <row r="179" spans="1:12" x14ac:dyDescent="0.25">
      <c r="A179">
        <v>17504</v>
      </c>
      <c r="B179" s="1" t="s">
        <v>12150</v>
      </c>
      <c r="C179" s="1" t="s">
        <v>12151</v>
      </c>
      <c r="D179">
        <v>80000</v>
      </c>
      <c r="E179" s="3">
        <v>2</v>
      </c>
      <c r="F179" t="s">
        <v>13</v>
      </c>
      <c r="G179" t="s">
        <v>14</v>
      </c>
      <c r="H179" s="3" t="s">
        <v>26</v>
      </c>
      <c r="I179" s="3">
        <v>2</v>
      </c>
      <c r="J179" t="s">
        <v>9</v>
      </c>
      <c r="K179" t="s">
        <v>6</v>
      </c>
      <c r="L179">
        <v>52</v>
      </c>
    </row>
    <row r="180" spans="1:12" x14ac:dyDescent="0.25">
      <c r="A180">
        <v>12253</v>
      </c>
      <c r="B180" s="1" t="s">
        <v>12150</v>
      </c>
      <c r="C180" s="1" t="s">
        <v>12151</v>
      </c>
      <c r="D180">
        <v>20000</v>
      </c>
      <c r="E180" s="3">
        <v>0</v>
      </c>
      <c r="F180" t="s">
        <v>13</v>
      </c>
      <c r="G180" t="s">
        <v>22</v>
      </c>
      <c r="H180" s="3" t="s">
        <v>26</v>
      </c>
      <c r="I180" s="3">
        <v>0</v>
      </c>
      <c r="J180" t="s">
        <v>7</v>
      </c>
      <c r="K180" t="s">
        <v>6</v>
      </c>
      <c r="L180">
        <v>29</v>
      </c>
    </row>
    <row r="181" spans="1:12" x14ac:dyDescent="0.25">
      <c r="A181">
        <v>27304</v>
      </c>
      <c r="B181" s="1" t="s">
        <v>12150</v>
      </c>
      <c r="C181" s="1" t="s">
        <v>12151</v>
      </c>
      <c r="D181">
        <v>110000</v>
      </c>
      <c r="E181" s="3">
        <v>2</v>
      </c>
      <c r="F181" t="s">
        <v>13</v>
      </c>
      <c r="G181" t="s">
        <v>4</v>
      </c>
      <c r="H181" s="3" t="s">
        <v>28</v>
      </c>
      <c r="I181" s="3">
        <v>3</v>
      </c>
      <c r="J181" t="s">
        <v>9</v>
      </c>
      <c r="K181" t="s">
        <v>21</v>
      </c>
      <c r="L181">
        <v>48</v>
      </c>
    </row>
    <row r="182" spans="1:12" x14ac:dyDescent="0.25">
      <c r="A182">
        <v>14191</v>
      </c>
      <c r="B182" s="1" t="s">
        <v>12149</v>
      </c>
      <c r="C182" s="1" t="s">
        <v>12152</v>
      </c>
      <c r="D182">
        <v>160000</v>
      </c>
      <c r="E182" s="3">
        <v>4</v>
      </c>
      <c r="F182" t="s">
        <v>13</v>
      </c>
      <c r="G182" t="s">
        <v>4</v>
      </c>
      <c r="H182" s="3" t="s">
        <v>28</v>
      </c>
      <c r="I182" s="3">
        <v>2</v>
      </c>
      <c r="J182" t="s">
        <v>10</v>
      </c>
      <c r="K182" t="s">
        <v>21</v>
      </c>
      <c r="L182">
        <v>55</v>
      </c>
    </row>
    <row r="183" spans="1:12" x14ac:dyDescent="0.25">
      <c r="A183">
        <v>12212</v>
      </c>
      <c r="B183" s="1" t="s">
        <v>12149</v>
      </c>
      <c r="C183" s="1" t="s">
        <v>12151</v>
      </c>
      <c r="D183">
        <v>10000</v>
      </c>
      <c r="E183" s="3">
        <v>0</v>
      </c>
      <c r="F183" t="s">
        <v>19</v>
      </c>
      <c r="G183" t="s">
        <v>22</v>
      </c>
      <c r="H183" s="3" t="s">
        <v>26</v>
      </c>
      <c r="I183" s="3">
        <v>0</v>
      </c>
      <c r="J183" t="s">
        <v>7</v>
      </c>
      <c r="K183" t="s">
        <v>21</v>
      </c>
      <c r="L183">
        <v>37</v>
      </c>
    </row>
    <row r="184" spans="1:12" x14ac:dyDescent="0.25">
      <c r="A184">
        <v>25529</v>
      </c>
      <c r="B184" s="1" t="s">
        <v>12150</v>
      </c>
      <c r="C184" s="1" t="s">
        <v>12152</v>
      </c>
      <c r="D184">
        <v>10000</v>
      </c>
      <c r="E184" s="3">
        <v>1</v>
      </c>
      <c r="F184" t="s">
        <v>19</v>
      </c>
      <c r="G184" t="s">
        <v>22</v>
      </c>
      <c r="H184" s="3" t="s">
        <v>26</v>
      </c>
      <c r="I184" s="3">
        <v>0</v>
      </c>
      <c r="J184" t="s">
        <v>7</v>
      </c>
      <c r="K184" t="s">
        <v>21</v>
      </c>
      <c r="L184">
        <v>44</v>
      </c>
    </row>
    <row r="185" spans="1:12" x14ac:dyDescent="0.25">
      <c r="A185">
        <v>22170</v>
      </c>
      <c r="B185" s="1" t="s">
        <v>12149</v>
      </c>
      <c r="C185" s="1" t="s">
        <v>12151</v>
      </c>
      <c r="D185">
        <v>30000</v>
      </c>
      <c r="E185" s="3">
        <v>3</v>
      </c>
      <c r="F185" t="s">
        <v>13</v>
      </c>
      <c r="G185" t="s">
        <v>16</v>
      </c>
      <c r="H185" s="3" t="s">
        <v>28</v>
      </c>
      <c r="I185" s="3">
        <v>2</v>
      </c>
      <c r="J185" t="s">
        <v>5</v>
      </c>
      <c r="K185" t="s">
        <v>6</v>
      </c>
      <c r="L185">
        <v>55</v>
      </c>
    </row>
    <row r="186" spans="1:12" x14ac:dyDescent="0.25">
      <c r="A186">
        <v>19445</v>
      </c>
      <c r="B186" s="1" t="s">
        <v>12149</v>
      </c>
      <c r="C186" s="1" t="s">
        <v>12151</v>
      </c>
      <c r="D186">
        <v>10000</v>
      </c>
      <c r="E186" s="3">
        <v>2</v>
      </c>
      <c r="F186" t="s">
        <v>15</v>
      </c>
      <c r="G186" t="s">
        <v>22</v>
      </c>
      <c r="H186" s="3" t="s">
        <v>28</v>
      </c>
      <c r="I186" s="3">
        <v>1</v>
      </c>
      <c r="J186" t="s">
        <v>7</v>
      </c>
      <c r="K186" t="s">
        <v>21</v>
      </c>
      <c r="L186">
        <v>38</v>
      </c>
    </row>
    <row r="187" spans="1:12" x14ac:dyDescent="0.25">
      <c r="A187">
        <v>15265</v>
      </c>
      <c r="B187" s="1" t="s">
        <v>12150</v>
      </c>
      <c r="C187" s="1" t="s">
        <v>12152</v>
      </c>
      <c r="D187">
        <v>40000</v>
      </c>
      <c r="E187" s="3">
        <v>2</v>
      </c>
      <c r="F187" t="s">
        <v>3</v>
      </c>
      <c r="G187" t="s">
        <v>11</v>
      </c>
      <c r="H187" s="3" t="s">
        <v>26</v>
      </c>
      <c r="I187" s="3">
        <v>2</v>
      </c>
      <c r="J187" t="s">
        <v>9</v>
      </c>
      <c r="K187" t="s">
        <v>6</v>
      </c>
      <c r="L187">
        <v>66</v>
      </c>
    </row>
    <row r="188" spans="1:12" x14ac:dyDescent="0.25">
      <c r="A188">
        <v>28918</v>
      </c>
      <c r="B188" s="1" t="s">
        <v>12149</v>
      </c>
      <c r="C188" s="1" t="s">
        <v>12151</v>
      </c>
      <c r="D188">
        <v>130000</v>
      </c>
      <c r="E188" s="3">
        <v>4</v>
      </c>
      <c r="F188" t="s">
        <v>15</v>
      </c>
      <c r="G188" t="s">
        <v>11</v>
      </c>
      <c r="H188" s="3" t="s">
        <v>28</v>
      </c>
      <c r="I188" s="3">
        <v>4</v>
      </c>
      <c r="J188" t="s">
        <v>10</v>
      </c>
      <c r="K188" t="s">
        <v>21</v>
      </c>
      <c r="L188">
        <v>58</v>
      </c>
    </row>
    <row r="189" spans="1:12" x14ac:dyDescent="0.25">
      <c r="A189">
        <v>15799</v>
      </c>
      <c r="B189" s="1" t="s">
        <v>12149</v>
      </c>
      <c r="C189" s="1" t="s">
        <v>12151</v>
      </c>
      <c r="D189">
        <v>90000</v>
      </c>
      <c r="E189" s="3">
        <v>1</v>
      </c>
      <c r="F189" t="s">
        <v>3</v>
      </c>
      <c r="G189" t="s">
        <v>4</v>
      </c>
      <c r="H189" s="3" t="s">
        <v>26</v>
      </c>
      <c r="I189" s="3">
        <v>1</v>
      </c>
      <c r="J189" t="s">
        <v>8</v>
      </c>
      <c r="K189" t="s">
        <v>6</v>
      </c>
      <c r="L189">
        <v>47</v>
      </c>
    </row>
    <row r="190" spans="1:12" x14ac:dyDescent="0.25">
      <c r="A190">
        <v>11047</v>
      </c>
      <c r="B190" s="1" t="s">
        <v>12149</v>
      </c>
      <c r="C190" s="1" t="s">
        <v>12151</v>
      </c>
      <c r="D190">
        <v>30000</v>
      </c>
      <c r="E190" s="3">
        <v>3</v>
      </c>
      <c r="F190" t="s">
        <v>15</v>
      </c>
      <c r="G190" t="s">
        <v>14</v>
      </c>
      <c r="H190" s="3" t="s">
        <v>28</v>
      </c>
      <c r="I190" s="3">
        <v>2</v>
      </c>
      <c r="J190" t="s">
        <v>5</v>
      </c>
      <c r="K190" t="s">
        <v>6</v>
      </c>
      <c r="L190">
        <v>56</v>
      </c>
    </row>
    <row r="191" spans="1:12" x14ac:dyDescent="0.25">
      <c r="A191">
        <v>18151</v>
      </c>
      <c r="B191" s="1" t="s">
        <v>12150</v>
      </c>
      <c r="C191" s="1" t="s">
        <v>12152</v>
      </c>
      <c r="D191">
        <v>80000</v>
      </c>
      <c r="E191" s="3">
        <v>5</v>
      </c>
      <c r="F191" t="s">
        <v>13</v>
      </c>
      <c r="G191" t="s">
        <v>4</v>
      </c>
      <c r="H191" s="3" t="s">
        <v>28</v>
      </c>
      <c r="I191" s="3">
        <v>2</v>
      </c>
      <c r="J191" t="s">
        <v>10</v>
      </c>
      <c r="K191" t="s">
        <v>21</v>
      </c>
      <c r="L191">
        <v>59</v>
      </c>
    </row>
    <row r="192" spans="1:12" x14ac:dyDescent="0.25">
      <c r="A192">
        <v>20606</v>
      </c>
      <c r="B192" s="1" t="s">
        <v>12149</v>
      </c>
      <c r="C192" s="1" t="s">
        <v>12151</v>
      </c>
      <c r="D192">
        <v>70000</v>
      </c>
      <c r="E192" s="3">
        <v>0</v>
      </c>
      <c r="F192" t="s">
        <v>3</v>
      </c>
      <c r="G192" t="s">
        <v>4</v>
      </c>
      <c r="H192" s="3" t="s">
        <v>26</v>
      </c>
      <c r="I192" s="3">
        <v>4</v>
      </c>
      <c r="J192" t="s">
        <v>10</v>
      </c>
      <c r="K192" t="s">
        <v>6</v>
      </c>
      <c r="L192">
        <v>32</v>
      </c>
    </row>
    <row r="193" spans="1:12" x14ac:dyDescent="0.25">
      <c r="A193">
        <v>19482</v>
      </c>
      <c r="B193" s="1" t="s">
        <v>12149</v>
      </c>
      <c r="C193" s="1" t="s">
        <v>12152</v>
      </c>
      <c r="D193">
        <v>30000</v>
      </c>
      <c r="E193" s="3">
        <v>1</v>
      </c>
      <c r="F193" t="s">
        <v>13</v>
      </c>
      <c r="G193" t="s">
        <v>16</v>
      </c>
      <c r="H193" s="3" t="s">
        <v>26</v>
      </c>
      <c r="I193" s="3">
        <v>1</v>
      </c>
      <c r="J193" t="s">
        <v>7</v>
      </c>
      <c r="K193" t="s">
        <v>21</v>
      </c>
      <c r="L193">
        <v>44</v>
      </c>
    </row>
    <row r="194" spans="1:12" x14ac:dyDescent="0.25">
      <c r="A194">
        <v>16489</v>
      </c>
      <c r="B194" s="1" t="s">
        <v>12149</v>
      </c>
      <c r="C194" s="1" t="s">
        <v>12152</v>
      </c>
      <c r="D194">
        <v>30000</v>
      </c>
      <c r="E194" s="3">
        <v>3</v>
      </c>
      <c r="F194" t="s">
        <v>15</v>
      </c>
      <c r="G194" t="s">
        <v>14</v>
      </c>
      <c r="H194" s="3" t="s">
        <v>26</v>
      </c>
      <c r="I194" s="3">
        <v>2</v>
      </c>
      <c r="J194" t="s">
        <v>9</v>
      </c>
      <c r="K194" t="s">
        <v>6</v>
      </c>
      <c r="L194">
        <v>55</v>
      </c>
    </row>
    <row r="195" spans="1:12" x14ac:dyDescent="0.25">
      <c r="A195">
        <v>26944</v>
      </c>
      <c r="B195" s="1" t="s">
        <v>12150</v>
      </c>
      <c r="C195" s="1" t="s">
        <v>12152</v>
      </c>
      <c r="D195">
        <v>10000</v>
      </c>
      <c r="E195" s="3">
        <v>2</v>
      </c>
      <c r="F195" t="s">
        <v>15</v>
      </c>
      <c r="G195" t="s">
        <v>22</v>
      </c>
      <c r="H195" s="3" t="s">
        <v>26</v>
      </c>
      <c r="I195" s="3">
        <v>0</v>
      </c>
      <c r="J195" t="s">
        <v>7</v>
      </c>
      <c r="K195" t="s">
        <v>21</v>
      </c>
      <c r="L195">
        <v>36</v>
      </c>
    </row>
    <row r="196" spans="1:12" x14ac:dyDescent="0.25">
      <c r="A196">
        <v>15682</v>
      </c>
      <c r="B196" s="1" t="s">
        <v>12150</v>
      </c>
      <c r="C196" s="1" t="s">
        <v>12151</v>
      </c>
      <c r="D196">
        <v>80000</v>
      </c>
      <c r="E196" s="3">
        <v>5</v>
      </c>
      <c r="F196" t="s">
        <v>3</v>
      </c>
      <c r="G196" t="s">
        <v>11</v>
      </c>
      <c r="H196" s="3" t="s">
        <v>26</v>
      </c>
      <c r="I196" s="3">
        <v>2</v>
      </c>
      <c r="J196" t="s">
        <v>10</v>
      </c>
      <c r="K196" t="s">
        <v>21</v>
      </c>
      <c r="L196">
        <v>62</v>
      </c>
    </row>
    <row r="197" spans="1:12" x14ac:dyDescent="0.25">
      <c r="A197">
        <v>26032</v>
      </c>
      <c r="B197" s="1" t="s">
        <v>12149</v>
      </c>
      <c r="C197" s="1" t="s">
        <v>12151</v>
      </c>
      <c r="D197">
        <v>70000</v>
      </c>
      <c r="E197" s="3">
        <v>5</v>
      </c>
      <c r="F197" t="s">
        <v>3</v>
      </c>
      <c r="G197" t="s">
        <v>4</v>
      </c>
      <c r="H197" s="3" t="s">
        <v>26</v>
      </c>
      <c r="I197" s="3">
        <v>4</v>
      </c>
      <c r="J197" t="s">
        <v>10</v>
      </c>
      <c r="K197" t="s">
        <v>6</v>
      </c>
      <c r="L197">
        <v>41</v>
      </c>
    </row>
    <row r="198" spans="1:12" x14ac:dyDescent="0.25">
      <c r="A198">
        <v>17843</v>
      </c>
      <c r="B198" s="1" t="s">
        <v>12150</v>
      </c>
      <c r="C198" s="1" t="s">
        <v>12151</v>
      </c>
      <c r="D198">
        <v>10000</v>
      </c>
      <c r="E198" s="3">
        <v>0</v>
      </c>
      <c r="F198" t="s">
        <v>17</v>
      </c>
      <c r="G198" t="s">
        <v>22</v>
      </c>
      <c r="H198" s="3" t="s">
        <v>28</v>
      </c>
      <c r="I198" s="3">
        <v>2</v>
      </c>
      <c r="J198" t="s">
        <v>7</v>
      </c>
      <c r="K198" t="s">
        <v>21</v>
      </c>
      <c r="L198">
        <v>32</v>
      </c>
    </row>
    <row r="199" spans="1:12" x14ac:dyDescent="0.25">
      <c r="A199">
        <v>25559</v>
      </c>
      <c r="B199" s="1" t="s">
        <v>12150</v>
      </c>
      <c r="C199" s="1" t="s">
        <v>12152</v>
      </c>
      <c r="D199">
        <v>20000</v>
      </c>
      <c r="E199" s="3">
        <v>0</v>
      </c>
      <c r="F199" t="s">
        <v>3</v>
      </c>
      <c r="G199" t="s">
        <v>16</v>
      </c>
      <c r="H199" s="3" t="s">
        <v>26</v>
      </c>
      <c r="I199" s="3">
        <v>0</v>
      </c>
      <c r="J199" t="s">
        <v>7</v>
      </c>
      <c r="K199" t="s">
        <v>6</v>
      </c>
      <c r="L199">
        <v>25</v>
      </c>
    </row>
    <row r="200" spans="1:12" x14ac:dyDescent="0.25">
      <c r="A200">
        <v>16209</v>
      </c>
      <c r="B200" s="1" t="s">
        <v>12150</v>
      </c>
      <c r="C200" s="1" t="s">
        <v>12151</v>
      </c>
      <c r="D200">
        <v>50000</v>
      </c>
      <c r="E200" s="3">
        <v>0</v>
      </c>
      <c r="F200" t="s">
        <v>19</v>
      </c>
      <c r="G200" t="s">
        <v>14</v>
      </c>
      <c r="H200" s="3" t="s">
        <v>26</v>
      </c>
      <c r="I200" s="3">
        <v>0</v>
      </c>
      <c r="J200" t="s">
        <v>5</v>
      </c>
      <c r="K200" t="s">
        <v>21</v>
      </c>
      <c r="L200">
        <v>36</v>
      </c>
    </row>
    <row r="201" spans="1:12" x14ac:dyDescent="0.25">
      <c r="A201">
        <v>11147</v>
      </c>
      <c r="B201" s="1" t="s">
        <v>12149</v>
      </c>
      <c r="C201" s="1" t="s">
        <v>12152</v>
      </c>
      <c r="D201">
        <v>60000</v>
      </c>
      <c r="E201" s="3">
        <v>2</v>
      </c>
      <c r="F201" t="s">
        <v>19</v>
      </c>
      <c r="G201" t="s">
        <v>11</v>
      </c>
      <c r="H201" s="3" t="s">
        <v>26</v>
      </c>
      <c r="I201" s="3">
        <v>1</v>
      </c>
      <c r="J201" t="s">
        <v>7</v>
      </c>
      <c r="K201" t="s">
        <v>6</v>
      </c>
      <c r="L201">
        <v>67</v>
      </c>
    </row>
    <row r="202" spans="1:12" x14ac:dyDescent="0.25">
      <c r="A202">
        <v>15214</v>
      </c>
      <c r="B202" s="1" t="s">
        <v>12150</v>
      </c>
      <c r="C202" s="1" t="s">
        <v>12151</v>
      </c>
      <c r="D202">
        <v>100000</v>
      </c>
      <c r="E202" s="3">
        <v>0</v>
      </c>
      <c r="F202" t="s">
        <v>19</v>
      </c>
      <c r="G202" t="s">
        <v>11</v>
      </c>
      <c r="H202" s="3" t="s">
        <v>28</v>
      </c>
      <c r="I202" s="3">
        <v>1</v>
      </c>
      <c r="J202" t="s">
        <v>5</v>
      </c>
      <c r="K202" t="s">
        <v>6</v>
      </c>
      <c r="L202">
        <v>39</v>
      </c>
    </row>
    <row r="203" spans="1:12" x14ac:dyDescent="0.25">
      <c r="A203">
        <v>11453</v>
      </c>
      <c r="B203" s="1" t="s">
        <v>12150</v>
      </c>
      <c r="C203" s="1" t="s">
        <v>12152</v>
      </c>
      <c r="D203">
        <v>80000</v>
      </c>
      <c r="E203" s="3">
        <v>0</v>
      </c>
      <c r="F203" t="s">
        <v>3</v>
      </c>
      <c r="G203" t="s">
        <v>4</v>
      </c>
      <c r="H203" s="3" t="s">
        <v>28</v>
      </c>
      <c r="I203" s="3">
        <v>3</v>
      </c>
      <c r="J203" t="s">
        <v>10</v>
      </c>
      <c r="K203" t="s">
        <v>6</v>
      </c>
      <c r="L203">
        <v>33</v>
      </c>
    </row>
    <row r="204" spans="1:12" x14ac:dyDescent="0.25">
      <c r="A204">
        <v>24584</v>
      </c>
      <c r="B204" s="1" t="s">
        <v>12150</v>
      </c>
      <c r="C204" s="1" t="s">
        <v>12152</v>
      </c>
      <c r="D204">
        <v>60000</v>
      </c>
      <c r="E204" s="3">
        <v>0</v>
      </c>
      <c r="F204" t="s">
        <v>3</v>
      </c>
      <c r="G204" t="s">
        <v>4</v>
      </c>
      <c r="H204" s="3" t="s">
        <v>28</v>
      </c>
      <c r="I204" s="3">
        <v>3</v>
      </c>
      <c r="J204" t="s">
        <v>8</v>
      </c>
      <c r="K204" t="s">
        <v>6</v>
      </c>
      <c r="L204">
        <v>31</v>
      </c>
    </row>
    <row r="205" spans="1:12" x14ac:dyDescent="0.25">
      <c r="A205">
        <v>12585</v>
      </c>
      <c r="B205" s="1" t="s">
        <v>12149</v>
      </c>
      <c r="C205" s="1" t="s">
        <v>12152</v>
      </c>
      <c r="D205">
        <v>10000</v>
      </c>
      <c r="E205" s="3">
        <v>1</v>
      </c>
      <c r="F205" t="s">
        <v>15</v>
      </c>
      <c r="G205" t="s">
        <v>22</v>
      </c>
      <c r="H205" s="3" t="s">
        <v>26</v>
      </c>
      <c r="I205" s="3">
        <v>0</v>
      </c>
      <c r="J205" t="s">
        <v>8</v>
      </c>
      <c r="K205" t="s">
        <v>6</v>
      </c>
      <c r="L205">
        <v>27</v>
      </c>
    </row>
    <row r="206" spans="1:12" x14ac:dyDescent="0.25">
      <c r="A206">
        <v>18626</v>
      </c>
      <c r="B206" s="1" t="s">
        <v>12150</v>
      </c>
      <c r="C206" s="1" t="s">
        <v>12152</v>
      </c>
      <c r="D206">
        <v>40000</v>
      </c>
      <c r="E206" s="3">
        <v>2</v>
      </c>
      <c r="F206" t="s">
        <v>13</v>
      </c>
      <c r="G206" t="s">
        <v>16</v>
      </c>
      <c r="H206" s="3" t="s">
        <v>26</v>
      </c>
      <c r="I206" s="3">
        <v>0</v>
      </c>
      <c r="J206" t="s">
        <v>5</v>
      </c>
      <c r="K206" t="s">
        <v>21</v>
      </c>
      <c r="L206">
        <v>33</v>
      </c>
    </row>
    <row r="207" spans="1:12" x14ac:dyDescent="0.25">
      <c r="A207">
        <v>29298</v>
      </c>
      <c r="B207" s="1" t="s">
        <v>12150</v>
      </c>
      <c r="C207" s="1" t="s">
        <v>12151</v>
      </c>
      <c r="D207">
        <v>60000</v>
      </c>
      <c r="E207" s="3">
        <v>1</v>
      </c>
      <c r="F207" t="s">
        <v>13</v>
      </c>
      <c r="G207" t="s">
        <v>14</v>
      </c>
      <c r="H207" s="3" t="s">
        <v>26</v>
      </c>
      <c r="I207" s="3">
        <v>1</v>
      </c>
      <c r="J207" t="s">
        <v>9</v>
      </c>
      <c r="K207" t="s">
        <v>6</v>
      </c>
      <c r="L207">
        <v>46</v>
      </c>
    </row>
    <row r="208" spans="1:12" x14ac:dyDescent="0.25">
      <c r="A208">
        <v>24842</v>
      </c>
      <c r="B208" s="1" t="s">
        <v>12150</v>
      </c>
      <c r="C208" s="1" t="s">
        <v>12151</v>
      </c>
      <c r="D208">
        <v>90000</v>
      </c>
      <c r="E208" s="3">
        <v>3</v>
      </c>
      <c r="F208" t="s">
        <v>15</v>
      </c>
      <c r="G208" t="s">
        <v>4</v>
      </c>
      <c r="H208" s="3" t="s">
        <v>28</v>
      </c>
      <c r="I208" s="3">
        <v>1</v>
      </c>
      <c r="J208" t="s">
        <v>8</v>
      </c>
      <c r="K208" t="s">
        <v>21</v>
      </c>
      <c r="L208">
        <v>51</v>
      </c>
    </row>
    <row r="209" spans="1:12" x14ac:dyDescent="0.25">
      <c r="A209">
        <v>15657</v>
      </c>
      <c r="B209" s="1" t="s">
        <v>12149</v>
      </c>
      <c r="C209" s="1" t="s">
        <v>12152</v>
      </c>
      <c r="D209">
        <v>30000</v>
      </c>
      <c r="E209" s="3">
        <v>3</v>
      </c>
      <c r="F209" t="s">
        <v>19</v>
      </c>
      <c r="G209" t="s">
        <v>16</v>
      </c>
      <c r="H209" s="3" t="s">
        <v>26</v>
      </c>
      <c r="I209" s="3">
        <v>0</v>
      </c>
      <c r="J209" t="s">
        <v>7</v>
      </c>
      <c r="K209" t="s">
        <v>21</v>
      </c>
      <c r="L209">
        <v>46</v>
      </c>
    </row>
    <row r="210" spans="1:12" x14ac:dyDescent="0.25">
      <c r="A210">
        <v>11415</v>
      </c>
      <c r="B210" s="1" t="s">
        <v>12150</v>
      </c>
      <c r="C210" s="1" t="s">
        <v>12152</v>
      </c>
      <c r="D210">
        <v>90000</v>
      </c>
      <c r="E210" s="3">
        <v>5</v>
      </c>
      <c r="F210" t="s">
        <v>13</v>
      </c>
      <c r="G210" t="s">
        <v>4</v>
      </c>
      <c r="H210" s="3" t="s">
        <v>28</v>
      </c>
      <c r="I210" s="3">
        <v>2</v>
      </c>
      <c r="J210" t="s">
        <v>10</v>
      </c>
      <c r="K210" t="s">
        <v>21</v>
      </c>
      <c r="L210">
        <v>62</v>
      </c>
    </row>
    <row r="211" spans="1:12" x14ac:dyDescent="0.25">
      <c r="A211">
        <v>28729</v>
      </c>
      <c r="B211" s="1" t="s">
        <v>12150</v>
      </c>
      <c r="C211" s="1" t="s">
        <v>12151</v>
      </c>
      <c r="D211">
        <v>20000</v>
      </c>
      <c r="E211" s="3">
        <v>0</v>
      </c>
      <c r="F211" t="s">
        <v>17</v>
      </c>
      <c r="G211" t="s">
        <v>22</v>
      </c>
      <c r="H211" s="3" t="s">
        <v>26</v>
      </c>
      <c r="I211" s="3">
        <v>2</v>
      </c>
      <c r="J211" t="s">
        <v>5</v>
      </c>
      <c r="K211" t="s">
        <v>21</v>
      </c>
      <c r="L211">
        <v>26</v>
      </c>
    </row>
    <row r="212" spans="1:12" x14ac:dyDescent="0.25">
      <c r="A212">
        <v>22633</v>
      </c>
      <c r="B212" s="1" t="s">
        <v>12150</v>
      </c>
      <c r="C212" s="1" t="s">
        <v>12151</v>
      </c>
      <c r="D212">
        <v>40000</v>
      </c>
      <c r="E212" s="3">
        <v>0</v>
      </c>
      <c r="F212" t="s">
        <v>19</v>
      </c>
      <c r="G212" t="s">
        <v>16</v>
      </c>
      <c r="H212" s="3" t="s">
        <v>26</v>
      </c>
      <c r="I212" s="3">
        <v>0</v>
      </c>
      <c r="J212" t="s">
        <v>7</v>
      </c>
      <c r="K212" t="s">
        <v>21</v>
      </c>
      <c r="L212">
        <v>37</v>
      </c>
    </row>
    <row r="213" spans="1:12" x14ac:dyDescent="0.25">
      <c r="A213">
        <v>25649</v>
      </c>
      <c r="B213" s="1" t="s">
        <v>12150</v>
      </c>
      <c r="C213" s="1" t="s">
        <v>12151</v>
      </c>
      <c r="D213">
        <v>30000</v>
      </c>
      <c r="E213" s="3">
        <v>3</v>
      </c>
      <c r="F213" t="s">
        <v>13</v>
      </c>
      <c r="G213" t="s">
        <v>16</v>
      </c>
      <c r="H213" s="3" t="s">
        <v>26</v>
      </c>
      <c r="I213" s="3">
        <v>0</v>
      </c>
      <c r="J213" t="s">
        <v>7</v>
      </c>
      <c r="K213" t="s">
        <v>21</v>
      </c>
      <c r="L213">
        <v>42</v>
      </c>
    </row>
    <row r="214" spans="1:12" x14ac:dyDescent="0.25">
      <c r="A214">
        <v>14669</v>
      </c>
      <c r="B214" s="1" t="s">
        <v>12149</v>
      </c>
      <c r="C214" s="1" t="s">
        <v>12151</v>
      </c>
      <c r="D214">
        <v>80000</v>
      </c>
      <c r="E214" s="3">
        <v>4</v>
      </c>
      <c r="F214" t="s">
        <v>19</v>
      </c>
      <c r="G214" t="s">
        <v>11</v>
      </c>
      <c r="H214" s="3" t="s">
        <v>26</v>
      </c>
      <c r="I214" s="3">
        <v>1</v>
      </c>
      <c r="J214" t="s">
        <v>7</v>
      </c>
      <c r="K214" t="s">
        <v>6</v>
      </c>
      <c r="L214">
        <v>36</v>
      </c>
    </row>
    <row r="215" spans="1:12" x14ac:dyDescent="0.25">
      <c r="A215">
        <v>19299</v>
      </c>
      <c r="B215" s="1" t="s">
        <v>12149</v>
      </c>
      <c r="C215" s="1" t="s">
        <v>12151</v>
      </c>
      <c r="D215">
        <v>50000</v>
      </c>
      <c r="E215" s="3">
        <v>0</v>
      </c>
      <c r="F215" t="s">
        <v>19</v>
      </c>
      <c r="G215" t="s">
        <v>14</v>
      </c>
      <c r="H215" s="3" t="s">
        <v>26</v>
      </c>
      <c r="I215" s="3">
        <v>0</v>
      </c>
      <c r="J215" t="s">
        <v>7</v>
      </c>
      <c r="K215" t="s">
        <v>21</v>
      </c>
      <c r="L215">
        <v>36</v>
      </c>
    </row>
    <row r="216" spans="1:12" x14ac:dyDescent="0.25">
      <c r="A216">
        <v>20946</v>
      </c>
      <c r="B216" s="1" t="s">
        <v>12150</v>
      </c>
      <c r="C216" s="1" t="s">
        <v>12151</v>
      </c>
      <c r="D216">
        <v>30000</v>
      </c>
      <c r="E216" s="3">
        <v>0</v>
      </c>
      <c r="F216" t="s">
        <v>13</v>
      </c>
      <c r="G216" t="s">
        <v>16</v>
      </c>
      <c r="H216" s="3" t="s">
        <v>28</v>
      </c>
      <c r="I216" s="3">
        <v>1</v>
      </c>
      <c r="J216" t="s">
        <v>8</v>
      </c>
      <c r="K216" t="s">
        <v>21</v>
      </c>
      <c r="L216">
        <v>30</v>
      </c>
    </row>
    <row r="217" spans="1:12" x14ac:dyDescent="0.25">
      <c r="A217">
        <v>11451</v>
      </c>
      <c r="B217" s="1" t="s">
        <v>12150</v>
      </c>
      <c r="C217" s="1" t="s">
        <v>12152</v>
      </c>
      <c r="D217">
        <v>70000</v>
      </c>
      <c r="E217" s="3">
        <v>0</v>
      </c>
      <c r="F217" t="s">
        <v>3</v>
      </c>
      <c r="G217" t="s">
        <v>4</v>
      </c>
      <c r="H217" s="3" t="s">
        <v>28</v>
      </c>
      <c r="I217" s="3">
        <v>4</v>
      </c>
      <c r="J217" t="s">
        <v>10</v>
      </c>
      <c r="K217" t="s">
        <v>6</v>
      </c>
      <c r="L217">
        <v>31</v>
      </c>
    </row>
    <row r="218" spans="1:12" x14ac:dyDescent="0.25">
      <c r="A218">
        <v>25553</v>
      </c>
      <c r="B218" s="1" t="s">
        <v>12149</v>
      </c>
      <c r="C218" s="1" t="s">
        <v>12152</v>
      </c>
      <c r="D218">
        <v>30000</v>
      </c>
      <c r="E218" s="3">
        <v>1</v>
      </c>
      <c r="F218" t="s">
        <v>3</v>
      </c>
      <c r="G218" t="s">
        <v>16</v>
      </c>
      <c r="H218" s="3" t="s">
        <v>26</v>
      </c>
      <c r="I218" s="3">
        <v>0</v>
      </c>
      <c r="J218" t="s">
        <v>7</v>
      </c>
      <c r="K218" t="s">
        <v>21</v>
      </c>
      <c r="L218">
        <v>65</v>
      </c>
    </row>
    <row r="219" spans="1:12" x14ac:dyDescent="0.25">
      <c r="A219">
        <v>27951</v>
      </c>
      <c r="B219" s="1" t="s">
        <v>12150</v>
      </c>
      <c r="C219" s="1" t="s">
        <v>12152</v>
      </c>
      <c r="D219">
        <v>80000</v>
      </c>
      <c r="E219" s="3">
        <v>4</v>
      </c>
      <c r="F219" t="s">
        <v>13</v>
      </c>
      <c r="G219" t="s">
        <v>4</v>
      </c>
      <c r="H219" s="3" t="s">
        <v>28</v>
      </c>
      <c r="I219" s="3">
        <v>2</v>
      </c>
      <c r="J219" t="s">
        <v>8</v>
      </c>
      <c r="K219" t="s">
        <v>21</v>
      </c>
      <c r="L219">
        <v>54</v>
      </c>
    </row>
    <row r="220" spans="1:12" x14ac:dyDescent="0.25">
      <c r="A220">
        <v>25026</v>
      </c>
      <c r="B220" s="1" t="s">
        <v>12149</v>
      </c>
      <c r="C220" s="1" t="s">
        <v>12152</v>
      </c>
      <c r="D220">
        <v>20000</v>
      </c>
      <c r="E220" s="3">
        <v>2</v>
      </c>
      <c r="F220" t="s">
        <v>17</v>
      </c>
      <c r="G220" t="s">
        <v>16</v>
      </c>
      <c r="H220" s="3" t="s">
        <v>26</v>
      </c>
      <c r="I220" s="3">
        <v>3</v>
      </c>
      <c r="J220" t="s">
        <v>9</v>
      </c>
      <c r="K220" t="s">
        <v>6</v>
      </c>
      <c r="L220">
        <v>54</v>
      </c>
    </row>
    <row r="221" spans="1:12" x14ac:dyDescent="0.25">
      <c r="A221">
        <v>13673</v>
      </c>
      <c r="B221" s="1" t="s">
        <v>12150</v>
      </c>
      <c r="C221" s="1" t="s">
        <v>12151</v>
      </c>
      <c r="D221">
        <v>20000</v>
      </c>
      <c r="E221" s="3">
        <v>0</v>
      </c>
      <c r="F221" t="s">
        <v>17</v>
      </c>
      <c r="G221" t="s">
        <v>22</v>
      </c>
      <c r="H221" s="3" t="s">
        <v>28</v>
      </c>
      <c r="I221" s="3">
        <v>2</v>
      </c>
      <c r="J221" t="s">
        <v>7</v>
      </c>
      <c r="K221" t="s">
        <v>21</v>
      </c>
      <c r="L221">
        <v>25</v>
      </c>
    </row>
    <row r="222" spans="1:12" x14ac:dyDescent="0.25">
      <c r="A222">
        <v>16043</v>
      </c>
      <c r="B222" s="1" t="s">
        <v>12150</v>
      </c>
      <c r="C222" s="1" t="s">
        <v>12152</v>
      </c>
      <c r="D222">
        <v>10000</v>
      </c>
      <c r="E222" s="3">
        <v>1</v>
      </c>
      <c r="F222" t="s">
        <v>3</v>
      </c>
      <c r="G222" t="s">
        <v>22</v>
      </c>
      <c r="H222" s="3" t="s">
        <v>26</v>
      </c>
      <c r="I222" s="3">
        <v>0</v>
      </c>
      <c r="J222" t="s">
        <v>7</v>
      </c>
      <c r="K222" t="s">
        <v>21</v>
      </c>
      <c r="L222">
        <v>48</v>
      </c>
    </row>
    <row r="223" spans="1:12" x14ac:dyDescent="0.25">
      <c r="A223">
        <v>22399</v>
      </c>
      <c r="B223" s="1" t="s">
        <v>12150</v>
      </c>
      <c r="C223" s="1" t="s">
        <v>12152</v>
      </c>
      <c r="D223">
        <v>10000</v>
      </c>
      <c r="E223" s="3">
        <v>0</v>
      </c>
      <c r="F223" t="s">
        <v>13</v>
      </c>
      <c r="G223" t="s">
        <v>22</v>
      </c>
      <c r="H223" s="3" t="s">
        <v>26</v>
      </c>
      <c r="I223" s="3">
        <v>1</v>
      </c>
      <c r="J223" t="s">
        <v>5</v>
      </c>
      <c r="K223" t="s">
        <v>6</v>
      </c>
      <c r="L223">
        <v>26</v>
      </c>
    </row>
    <row r="224" spans="1:12" x14ac:dyDescent="0.25">
      <c r="A224">
        <v>27696</v>
      </c>
      <c r="B224" s="1" t="s">
        <v>12149</v>
      </c>
      <c r="C224" s="1" t="s">
        <v>12152</v>
      </c>
      <c r="D224">
        <v>60000</v>
      </c>
      <c r="E224" s="3">
        <v>1</v>
      </c>
      <c r="F224" t="s">
        <v>3</v>
      </c>
      <c r="G224" t="s">
        <v>4</v>
      </c>
      <c r="H224" s="3" t="s">
        <v>26</v>
      </c>
      <c r="I224" s="3">
        <v>1</v>
      </c>
      <c r="J224" t="s">
        <v>9</v>
      </c>
      <c r="K224" t="s">
        <v>6</v>
      </c>
      <c r="L224">
        <v>43</v>
      </c>
    </row>
    <row r="225" spans="1:12" x14ac:dyDescent="0.25">
      <c r="A225">
        <v>25313</v>
      </c>
      <c r="B225" s="1" t="s">
        <v>12150</v>
      </c>
      <c r="C225" s="1" t="s">
        <v>12152</v>
      </c>
      <c r="D225">
        <v>10000</v>
      </c>
      <c r="E225" s="3">
        <v>0</v>
      </c>
      <c r="F225" t="s">
        <v>17</v>
      </c>
      <c r="G225" t="s">
        <v>22</v>
      </c>
      <c r="H225" s="3" t="s">
        <v>28</v>
      </c>
      <c r="I225" s="3">
        <v>2</v>
      </c>
      <c r="J225" t="s">
        <v>5</v>
      </c>
      <c r="K225" t="s">
        <v>21</v>
      </c>
      <c r="L225">
        <v>35</v>
      </c>
    </row>
    <row r="226" spans="1:12" x14ac:dyDescent="0.25">
      <c r="A226">
        <v>13813</v>
      </c>
      <c r="B226" s="1" t="s">
        <v>12149</v>
      </c>
      <c r="C226" s="1" t="s">
        <v>12151</v>
      </c>
      <c r="D226">
        <v>30000</v>
      </c>
      <c r="E226" s="3">
        <v>3</v>
      </c>
      <c r="F226" t="s">
        <v>13</v>
      </c>
      <c r="G226" t="s">
        <v>16</v>
      </c>
      <c r="H226" s="3" t="s">
        <v>28</v>
      </c>
      <c r="I226" s="3">
        <v>0</v>
      </c>
      <c r="J226" t="s">
        <v>7</v>
      </c>
      <c r="K226" t="s">
        <v>21</v>
      </c>
      <c r="L226">
        <v>42</v>
      </c>
    </row>
    <row r="227" spans="1:12" x14ac:dyDescent="0.25">
      <c r="A227">
        <v>18711</v>
      </c>
      <c r="B227" s="1" t="s">
        <v>12150</v>
      </c>
      <c r="C227" s="1" t="s">
        <v>12151</v>
      </c>
      <c r="D227">
        <v>70000</v>
      </c>
      <c r="E227" s="3">
        <v>5</v>
      </c>
      <c r="F227" t="s">
        <v>3</v>
      </c>
      <c r="G227" t="s">
        <v>4</v>
      </c>
      <c r="H227" s="3" t="s">
        <v>26</v>
      </c>
      <c r="I227" s="3">
        <v>4</v>
      </c>
      <c r="J227" t="s">
        <v>10</v>
      </c>
      <c r="K227" t="s">
        <v>6</v>
      </c>
      <c r="L227">
        <v>39</v>
      </c>
    </row>
    <row r="228" spans="1:12" x14ac:dyDescent="0.25">
      <c r="A228">
        <v>19650</v>
      </c>
      <c r="B228" s="1" t="s">
        <v>12149</v>
      </c>
      <c r="C228" s="1" t="s">
        <v>12151</v>
      </c>
      <c r="D228">
        <v>30000</v>
      </c>
      <c r="E228" s="3">
        <v>2</v>
      </c>
      <c r="F228" t="s">
        <v>13</v>
      </c>
      <c r="G228" t="s">
        <v>16</v>
      </c>
      <c r="H228" s="3" t="s">
        <v>28</v>
      </c>
      <c r="I228" s="3">
        <v>2</v>
      </c>
      <c r="J228" t="s">
        <v>7</v>
      </c>
      <c r="K228" t="s">
        <v>6</v>
      </c>
      <c r="L228">
        <v>67</v>
      </c>
    </row>
    <row r="229" spans="1:12" x14ac:dyDescent="0.25">
      <c r="A229">
        <v>14135</v>
      </c>
      <c r="B229" s="1" t="s">
        <v>12149</v>
      </c>
      <c r="C229" s="1" t="s">
        <v>12152</v>
      </c>
      <c r="D229">
        <v>20000</v>
      </c>
      <c r="E229" s="3">
        <v>1</v>
      </c>
      <c r="F229" t="s">
        <v>13</v>
      </c>
      <c r="G229" t="s">
        <v>22</v>
      </c>
      <c r="H229" s="3" t="s">
        <v>26</v>
      </c>
      <c r="I229" s="3">
        <v>0</v>
      </c>
      <c r="J229" t="s">
        <v>5</v>
      </c>
      <c r="K229" t="s">
        <v>21</v>
      </c>
      <c r="L229">
        <v>63</v>
      </c>
    </row>
    <row r="230" spans="1:12" x14ac:dyDescent="0.25">
      <c r="A230">
        <v>12833</v>
      </c>
      <c r="B230" s="1" t="s">
        <v>12150</v>
      </c>
      <c r="C230" s="1" t="s">
        <v>12151</v>
      </c>
      <c r="D230">
        <v>20000</v>
      </c>
      <c r="E230" s="3">
        <v>3</v>
      </c>
      <c r="F230" t="s">
        <v>15</v>
      </c>
      <c r="G230" t="s">
        <v>22</v>
      </c>
      <c r="H230" s="3" t="s">
        <v>26</v>
      </c>
      <c r="I230" s="3">
        <v>1</v>
      </c>
      <c r="J230" t="s">
        <v>7</v>
      </c>
      <c r="K230" t="s">
        <v>21</v>
      </c>
      <c r="L230">
        <v>42</v>
      </c>
    </row>
    <row r="231" spans="1:12" x14ac:dyDescent="0.25">
      <c r="A231">
        <v>26849</v>
      </c>
      <c r="B231" s="1" t="s">
        <v>12149</v>
      </c>
      <c r="C231" s="1" t="s">
        <v>12152</v>
      </c>
      <c r="D231">
        <v>10000</v>
      </c>
      <c r="E231" s="3">
        <v>3</v>
      </c>
      <c r="F231" t="s">
        <v>17</v>
      </c>
      <c r="G231" t="s">
        <v>22</v>
      </c>
      <c r="H231" s="3" t="s">
        <v>26</v>
      </c>
      <c r="I231" s="3">
        <v>2</v>
      </c>
      <c r="J231" t="s">
        <v>7</v>
      </c>
      <c r="K231" t="s">
        <v>21</v>
      </c>
      <c r="L231">
        <v>43</v>
      </c>
    </row>
    <row r="232" spans="1:12" x14ac:dyDescent="0.25">
      <c r="A232">
        <v>20962</v>
      </c>
      <c r="B232" s="1" t="s">
        <v>12149</v>
      </c>
      <c r="C232" s="1" t="s">
        <v>12151</v>
      </c>
      <c r="D232">
        <v>20000</v>
      </c>
      <c r="E232" s="3">
        <v>1</v>
      </c>
      <c r="F232" t="s">
        <v>19</v>
      </c>
      <c r="G232" t="s">
        <v>16</v>
      </c>
      <c r="H232" s="3" t="s">
        <v>26</v>
      </c>
      <c r="I232" s="3">
        <v>0</v>
      </c>
      <c r="J232" t="s">
        <v>7</v>
      </c>
      <c r="K232" t="s">
        <v>21</v>
      </c>
      <c r="L232">
        <v>45</v>
      </c>
    </row>
    <row r="233" spans="1:12" x14ac:dyDescent="0.25">
      <c r="A233">
        <v>28915</v>
      </c>
      <c r="B233" s="1" t="s">
        <v>12150</v>
      </c>
      <c r="C233" s="1" t="s">
        <v>12152</v>
      </c>
      <c r="D233">
        <v>80000</v>
      </c>
      <c r="E233" s="3">
        <v>5</v>
      </c>
      <c r="F233" t="s">
        <v>15</v>
      </c>
      <c r="G233" t="s">
        <v>11</v>
      </c>
      <c r="H233" s="3" t="s">
        <v>26</v>
      </c>
      <c r="I233" s="3">
        <v>3</v>
      </c>
      <c r="J233" t="s">
        <v>10</v>
      </c>
      <c r="K233" t="s">
        <v>21</v>
      </c>
      <c r="L233">
        <v>57</v>
      </c>
    </row>
    <row r="234" spans="1:12" x14ac:dyDescent="0.25">
      <c r="A234">
        <v>22830</v>
      </c>
      <c r="B234" s="1" t="s">
        <v>12149</v>
      </c>
      <c r="C234" s="1" t="s">
        <v>12152</v>
      </c>
      <c r="D234">
        <v>120000</v>
      </c>
      <c r="E234" s="3">
        <v>4</v>
      </c>
      <c r="F234" t="s">
        <v>13</v>
      </c>
      <c r="G234" t="s">
        <v>11</v>
      </c>
      <c r="H234" s="3" t="s">
        <v>26</v>
      </c>
      <c r="I234" s="3">
        <v>3</v>
      </c>
      <c r="J234" t="s">
        <v>10</v>
      </c>
      <c r="K234" t="s">
        <v>21</v>
      </c>
      <c r="L234">
        <v>56</v>
      </c>
    </row>
    <row r="235" spans="1:12" x14ac:dyDescent="0.25">
      <c r="A235">
        <v>14777</v>
      </c>
      <c r="B235" s="1" t="s">
        <v>12149</v>
      </c>
      <c r="C235" s="1" t="s">
        <v>12151</v>
      </c>
      <c r="D235">
        <v>40000</v>
      </c>
      <c r="E235" s="3">
        <v>0</v>
      </c>
      <c r="F235" t="s">
        <v>3</v>
      </c>
      <c r="G235" t="s">
        <v>16</v>
      </c>
      <c r="H235" s="3" t="s">
        <v>26</v>
      </c>
      <c r="I235" s="3">
        <v>0</v>
      </c>
      <c r="J235" t="s">
        <v>7</v>
      </c>
      <c r="K235" t="s">
        <v>21</v>
      </c>
      <c r="L235">
        <v>38</v>
      </c>
    </row>
    <row r="236" spans="1:12" x14ac:dyDescent="0.25">
      <c r="A236">
        <v>12591</v>
      </c>
      <c r="B236" s="1" t="s">
        <v>12149</v>
      </c>
      <c r="C236" s="1" t="s">
        <v>12151</v>
      </c>
      <c r="D236">
        <v>30000</v>
      </c>
      <c r="E236" s="3">
        <v>4</v>
      </c>
      <c r="F236" t="s">
        <v>19</v>
      </c>
      <c r="G236" t="s">
        <v>16</v>
      </c>
      <c r="H236" s="3" t="s">
        <v>26</v>
      </c>
      <c r="I236" s="3">
        <v>0</v>
      </c>
      <c r="J236" t="s">
        <v>7</v>
      </c>
      <c r="K236" t="s">
        <v>21</v>
      </c>
      <c r="L236">
        <v>45</v>
      </c>
    </row>
    <row r="237" spans="1:12" x14ac:dyDescent="0.25">
      <c r="A237">
        <v>24174</v>
      </c>
      <c r="B237" s="1" t="s">
        <v>12149</v>
      </c>
      <c r="C237" s="1" t="s">
        <v>12152</v>
      </c>
      <c r="D237">
        <v>20000</v>
      </c>
      <c r="E237" s="3">
        <v>0</v>
      </c>
      <c r="F237" t="s">
        <v>3</v>
      </c>
      <c r="G237" t="s">
        <v>16</v>
      </c>
      <c r="H237" s="3" t="s">
        <v>26</v>
      </c>
      <c r="I237" s="3">
        <v>0</v>
      </c>
      <c r="J237" t="s">
        <v>7</v>
      </c>
      <c r="K237" t="s">
        <v>6</v>
      </c>
      <c r="L237">
        <v>27</v>
      </c>
    </row>
    <row r="238" spans="1:12" x14ac:dyDescent="0.25">
      <c r="A238">
        <v>24611</v>
      </c>
      <c r="B238" s="1" t="s">
        <v>12150</v>
      </c>
      <c r="C238" s="1" t="s">
        <v>12152</v>
      </c>
      <c r="D238">
        <v>90000</v>
      </c>
      <c r="E238" s="3">
        <v>0</v>
      </c>
      <c r="F238" t="s">
        <v>3</v>
      </c>
      <c r="G238" t="s">
        <v>4</v>
      </c>
      <c r="H238" s="3" t="s">
        <v>28</v>
      </c>
      <c r="I238" s="3">
        <v>4</v>
      </c>
      <c r="J238" t="s">
        <v>10</v>
      </c>
      <c r="K238" t="s">
        <v>6</v>
      </c>
      <c r="L238">
        <v>35</v>
      </c>
    </row>
    <row r="239" spans="1:12" x14ac:dyDescent="0.25">
      <c r="A239">
        <v>11340</v>
      </c>
      <c r="B239" s="1" t="s">
        <v>12149</v>
      </c>
      <c r="C239" s="1" t="s">
        <v>12151</v>
      </c>
      <c r="D239">
        <v>10000</v>
      </c>
      <c r="E239" s="3">
        <v>1</v>
      </c>
      <c r="F239" t="s">
        <v>19</v>
      </c>
      <c r="G239" t="s">
        <v>16</v>
      </c>
      <c r="H239" s="3" t="s">
        <v>26</v>
      </c>
      <c r="I239" s="3">
        <v>0</v>
      </c>
      <c r="J239" t="s">
        <v>7</v>
      </c>
      <c r="K239" t="s">
        <v>21</v>
      </c>
      <c r="L239">
        <v>70</v>
      </c>
    </row>
    <row r="240" spans="1:12" x14ac:dyDescent="0.25">
      <c r="A240">
        <v>25693</v>
      </c>
      <c r="B240" s="1" t="s">
        <v>12150</v>
      </c>
      <c r="C240" s="1" t="s">
        <v>12151</v>
      </c>
      <c r="D240">
        <v>30000</v>
      </c>
      <c r="E240" s="3">
        <v>5</v>
      </c>
      <c r="F240" t="s">
        <v>19</v>
      </c>
      <c r="G240" t="s">
        <v>16</v>
      </c>
      <c r="H240" s="3" t="s">
        <v>26</v>
      </c>
      <c r="I240" s="3">
        <v>0</v>
      </c>
      <c r="J240" t="s">
        <v>7</v>
      </c>
      <c r="K240" t="s">
        <v>21</v>
      </c>
      <c r="L240">
        <v>44</v>
      </c>
    </row>
    <row r="241" spans="1:12" x14ac:dyDescent="0.25">
      <c r="A241">
        <v>25555</v>
      </c>
      <c r="B241" s="1" t="s">
        <v>12149</v>
      </c>
      <c r="C241" s="1" t="s">
        <v>12151</v>
      </c>
      <c r="D241">
        <v>10000</v>
      </c>
      <c r="E241" s="3">
        <v>0</v>
      </c>
      <c r="F241" t="s">
        <v>13</v>
      </c>
      <c r="G241" t="s">
        <v>22</v>
      </c>
      <c r="H241" s="3" t="s">
        <v>28</v>
      </c>
      <c r="I241" s="3">
        <v>1</v>
      </c>
      <c r="J241" t="s">
        <v>7</v>
      </c>
      <c r="K241" t="s">
        <v>6</v>
      </c>
      <c r="L241">
        <v>26</v>
      </c>
    </row>
    <row r="242" spans="1:12" x14ac:dyDescent="0.25">
      <c r="A242">
        <v>22006</v>
      </c>
      <c r="B242" s="1" t="s">
        <v>12149</v>
      </c>
      <c r="C242" s="1" t="s">
        <v>12152</v>
      </c>
      <c r="D242">
        <v>70000</v>
      </c>
      <c r="E242" s="3">
        <v>5</v>
      </c>
      <c r="F242" t="s">
        <v>13</v>
      </c>
      <c r="G242" t="s">
        <v>14</v>
      </c>
      <c r="H242" s="3" t="s">
        <v>26</v>
      </c>
      <c r="I242" s="3">
        <v>3</v>
      </c>
      <c r="J242" t="s">
        <v>9</v>
      </c>
      <c r="K242" t="s">
        <v>6</v>
      </c>
      <c r="L242">
        <v>46</v>
      </c>
    </row>
    <row r="243" spans="1:12" x14ac:dyDescent="0.25">
      <c r="A243">
        <v>20060</v>
      </c>
      <c r="B243" s="1" t="s">
        <v>12150</v>
      </c>
      <c r="C243" s="1" t="s">
        <v>12151</v>
      </c>
      <c r="D243">
        <v>30000</v>
      </c>
      <c r="E243" s="3">
        <v>0</v>
      </c>
      <c r="F243" t="s">
        <v>15</v>
      </c>
      <c r="G243" t="s">
        <v>22</v>
      </c>
      <c r="H243" s="3" t="s">
        <v>28</v>
      </c>
      <c r="I243" s="3">
        <v>1</v>
      </c>
      <c r="J243" t="s">
        <v>8</v>
      </c>
      <c r="K243" t="s">
        <v>21</v>
      </c>
      <c r="L243">
        <v>34</v>
      </c>
    </row>
    <row r="244" spans="1:12" x14ac:dyDescent="0.25">
      <c r="A244">
        <v>17702</v>
      </c>
      <c r="B244" s="1" t="s">
        <v>12149</v>
      </c>
      <c r="C244" s="1" t="s">
        <v>12152</v>
      </c>
      <c r="D244">
        <v>10000</v>
      </c>
      <c r="E244" s="3">
        <v>1</v>
      </c>
      <c r="F244" t="s">
        <v>19</v>
      </c>
      <c r="G244" t="s">
        <v>22</v>
      </c>
      <c r="H244" s="3" t="s">
        <v>26</v>
      </c>
      <c r="I244" s="3">
        <v>0</v>
      </c>
      <c r="J244" t="s">
        <v>7</v>
      </c>
      <c r="K244" t="s">
        <v>21</v>
      </c>
      <c r="L244">
        <v>37</v>
      </c>
    </row>
    <row r="245" spans="1:12" x14ac:dyDescent="0.25">
      <c r="A245">
        <v>12503</v>
      </c>
      <c r="B245" s="1" t="s">
        <v>12150</v>
      </c>
      <c r="C245" s="1" t="s">
        <v>12151</v>
      </c>
      <c r="D245">
        <v>30000</v>
      </c>
      <c r="E245" s="3">
        <v>3</v>
      </c>
      <c r="F245" t="s">
        <v>13</v>
      </c>
      <c r="G245" t="s">
        <v>16</v>
      </c>
      <c r="H245" s="3" t="s">
        <v>26</v>
      </c>
      <c r="I245" s="3">
        <v>2</v>
      </c>
      <c r="J245" t="s">
        <v>7</v>
      </c>
      <c r="K245" t="s">
        <v>21</v>
      </c>
      <c r="L245">
        <v>27</v>
      </c>
    </row>
    <row r="246" spans="1:12" x14ac:dyDescent="0.25">
      <c r="A246">
        <v>23908</v>
      </c>
      <c r="B246" s="1" t="s">
        <v>12150</v>
      </c>
      <c r="C246" s="1" t="s">
        <v>12152</v>
      </c>
      <c r="D246">
        <v>30000</v>
      </c>
      <c r="E246" s="3">
        <v>1</v>
      </c>
      <c r="F246" t="s">
        <v>3</v>
      </c>
      <c r="G246" t="s">
        <v>16</v>
      </c>
      <c r="H246" s="3" t="s">
        <v>28</v>
      </c>
      <c r="I246" s="3">
        <v>1</v>
      </c>
      <c r="J246" t="s">
        <v>7</v>
      </c>
      <c r="K246" t="s">
        <v>21</v>
      </c>
      <c r="L246">
        <v>39</v>
      </c>
    </row>
    <row r="247" spans="1:12" x14ac:dyDescent="0.25">
      <c r="A247">
        <v>22527</v>
      </c>
      <c r="B247" s="1" t="s">
        <v>12150</v>
      </c>
      <c r="C247" s="1" t="s">
        <v>12151</v>
      </c>
      <c r="D247">
        <v>20000</v>
      </c>
      <c r="E247" s="3">
        <v>0</v>
      </c>
      <c r="F247" t="s">
        <v>15</v>
      </c>
      <c r="G247" t="s">
        <v>22</v>
      </c>
      <c r="H247" s="3" t="s">
        <v>28</v>
      </c>
      <c r="I247" s="3">
        <v>1</v>
      </c>
      <c r="J247" t="s">
        <v>8</v>
      </c>
      <c r="K247" t="s">
        <v>21</v>
      </c>
      <c r="L247">
        <v>29</v>
      </c>
    </row>
    <row r="248" spans="1:12" x14ac:dyDescent="0.25">
      <c r="A248">
        <v>19057</v>
      </c>
      <c r="B248" s="1" t="s">
        <v>12149</v>
      </c>
      <c r="C248" s="1" t="s">
        <v>12151</v>
      </c>
      <c r="D248">
        <v>120000</v>
      </c>
      <c r="E248" s="3">
        <v>3</v>
      </c>
      <c r="F248" t="s">
        <v>3</v>
      </c>
      <c r="G248" t="s">
        <v>11</v>
      </c>
      <c r="H248" s="3" t="s">
        <v>28</v>
      </c>
      <c r="I248" s="3">
        <v>2</v>
      </c>
      <c r="J248" t="s">
        <v>10</v>
      </c>
      <c r="K248" t="s">
        <v>21</v>
      </c>
      <c r="L248">
        <v>52</v>
      </c>
    </row>
    <row r="249" spans="1:12" x14ac:dyDescent="0.25">
      <c r="A249">
        <v>18494</v>
      </c>
      <c r="B249" s="1" t="s">
        <v>12149</v>
      </c>
      <c r="C249" s="1" t="s">
        <v>12152</v>
      </c>
      <c r="D249">
        <v>110000</v>
      </c>
      <c r="E249" s="3">
        <v>5</v>
      </c>
      <c r="F249" t="s">
        <v>3</v>
      </c>
      <c r="G249" t="s">
        <v>11</v>
      </c>
      <c r="H249" s="3" t="s">
        <v>26</v>
      </c>
      <c r="I249" s="3">
        <v>4</v>
      </c>
      <c r="J249" t="s">
        <v>8</v>
      </c>
      <c r="K249" t="s">
        <v>6</v>
      </c>
      <c r="L249">
        <v>48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3"/>
  <sheetViews>
    <sheetView workbookViewId="0">
      <selection activeCell="E8" sqref="E8"/>
    </sheetView>
  </sheetViews>
  <sheetFormatPr defaultRowHeight="15" x14ac:dyDescent="0.25"/>
  <cols>
    <col min="1" max="1" width="6" bestFit="1" customWidth="1"/>
    <col min="2" max="2" width="15.28515625" customWidth="1"/>
    <col min="3" max="3" width="9.7109375" customWidth="1"/>
    <col min="4" max="4" width="15.5703125" customWidth="1"/>
    <col min="5" max="5" width="10.7109375" customWidth="1"/>
    <col min="6" max="6" width="17.7109375" bestFit="1" customWidth="1"/>
    <col min="7" max="7" width="14.140625" bestFit="1" customWidth="1"/>
    <col min="8" max="8" width="14.85546875" customWidth="1"/>
    <col min="9" max="9" width="6.85546875" customWidth="1"/>
    <col min="10" max="10" width="19.85546875" customWidth="1"/>
    <col min="11" max="11" width="14" bestFit="1" customWidth="1"/>
    <col min="12" max="12" width="6.5703125" customWidth="1"/>
    <col min="13" max="13" width="12.140625" customWidth="1"/>
  </cols>
  <sheetData>
    <row r="1" spans="1:13" s="1" customFormat="1" ht="21.75" customHeight="1" x14ac:dyDescent="0.3">
      <c r="A1" s="27" t="s">
        <v>13539</v>
      </c>
    </row>
    <row r="3" spans="1:13" x14ac:dyDescent="0.25">
      <c r="A3" s="1" t="s">
        <v>12147</v>
      </c>
      <c r="B3" s="1" t="s">
        <v>12146</v>
      </c>
      <c r="C3" s="1" t="s">
        <v>0</v>
      </c>
      <c r="D3" s="1" t="s">
        <v>12513</v>
      </c>
      <c r="E3" s="2" t="s">
        <v>12144</v>
      </c>
      <c r="F3" s="1" t="s">
        <v>23</v>
      </c>
      <c r="G3" s="1" t="s">
        <v>24</v>
      </c>
      <c r="H3" s="1" t="s">
        <v>27</v>
      </c>
      <c r="I3" s="1" t="s">
        <v>12145</v>
      </c>
      <c r="J3" s="1" t="s">
        <v>12148</v>
      </c>
      <c r="K3" s="1" t="s">
        <v>1</v>
      </c>
      <c r="L3" s="1" t="s">
        <v>2</v>
      </c>
      <c r="M3" s="1" t="s">
        <v>12156</v>
      </c>
    </row>
    <row r="4" spans="1:13" x14ac:dyDescent="0.25">
      <c r="A4">
        <v>22711</v>
      </c>
      <c r="B4" s="1" t="s">
        <v>12150</v>
      </c>
      <c r="C4" s="1" t="s">
        <v>12152</v>
      </c>
      <c r="D4">
        <v>30000</v>
      </c>
      <c r="E4">
        <v>0</v>
      </c>
      <c r="F4" s="1" t="s">
        <v>13</v>
      </c>
      <c r="G4" s="1" t="s">
        <v>16</v>
      </c>
      <c r="H4" s="1" t="s">
        <v>28</v>
      </c>
      <c r="I4">
        <v>1</v>
      </c>
      <c r="J4" s="1" t="s">
        <v>7</v>
      </c>
      <c r="K4" s="1" t="s">
        <v>21</v>
      </c>
      <c r="L4">
        <v>33</v>
      </c>
      <c r="M4" s="1" t="s">
        <v>26</v>
      </c>
    </row>
    <row r="5" spans="1:13" x14ac:dyDescent="0.25">
      <c r="A5">
        <v>13555</v>
      </c>
      <c r="B5" s="1" t="s">
        <v>12149</v>
      </c>
      <c r="C5" s="1" t="s">
        <v>12151</v>
      </c>
      <c r="D5">
        <v>40000</v>
      </c>
      <c r="E5">
        <v>0</v>
      </c>
      <c r="F5" s="1" t="s">
        <v>19</v>
      </c>
      <c r="G5" s="1" t="s">
        <v>16</v>
      </c>
      <c r="H5" s="1" t="s">
        <v>26</v>
      </c>
      <c r="I5">
        <v>0</v>
      </c>
      <c r="J5" s="1" t="s">
        <v>7</v>
      </c>
      <c r="K5" s="1" t="s">
        <v>21</v>
      </c>
      <c r="L5">
        <v>37</v>
      </c>
      <c r="M5" s="1" t="s">
        <v>26</v>
      </c>
    </row>
    <row r="6" spans="1:13" x14ac:dyDescent="0.25">
      <c r="A6">
        <v>28907</v>
      </c>
      <c r="B6" s="1" t="s">
        <v>12149</v>
      </c>
      <c r="C6" s="1" t="s">
        <v>12152</v>
      </c>
      <c r="D6">
        <v>160000</v>
      </c>
      <c r="E6">
        <v>5</v>
      </c>
      <c r="F6" s="1" t="s">
        <v>13</v>
      </c>
      <c r="G6" s="1" t="s">
        <v>4</v>
      </c>
      <c r="H6" s="1" t="s">
        <v>28</v>
      </c>
      <c r="I6">
        <v>3</v>
      </c>
      <c r="J6" s="1" t="s">
        <v>10</v>
      </c>
      <c r="K6" s="1" t="s">
        <v>21</v>
      </c>
      <c r="L6">
        <v>55</v>
      </c>
      <c r="M6" s="1" t="s">
        <v>28</v>
      </c>
    </row>
    <row r="7" spans="1:13" x14ac:dyDescent="0.25">
      <c r="A7">
        <v>2</v>
      </c>
      <c r="B7" s="1" t="s">
        <v>12150</v>
      </c>
      <c r="C7" s="1" t="s">
        <v>12152</v>
      </c>
      <c r="D7">
        <v>160000</v>
      </c>
      <c r="E7">
        <v>0</v>
      </c>
      <c r="F7" s="1" t="s">
        <v>19</v>
      </c>
      <c r="G7" s="1" t="s">
        <v>11</v>
      </c>
      <c r="H7" s="1" t="s">
        <v>26</v>
      </c>
      <c r="I7">
        <v>2</v>
      </c>
      <c r="J7" s="1" t="s">
        <v>7</v>
      </c>
      <c r="K7" s="1" t="s">
        <v>6</v>
      </c>
      <c r="L7">
        <v>47</v>
      </c>
      <c r="M7" s="1" t="s">
        <v>28</v>
      </c>
    </row>
    <row r="8" spans="1:13" x14ac:dyDescent="0.25">
      <c r="A8">
        <v>25410</v>
      </c>
      <c r="B8" s="1" t="s">
        <v>12150</v>
      </c>
      <c r="C8" s="1" t="s">
        <v>12151</v>
      </c>
      <c r="D8">
        <v>70000</v>
      </c>
      <c r="E8">
        <v>2</v>
      </c>
      <c r="F8" s="1" t="s">
        <v>3</v>
      </c>
      <c r="G8" s="1" t="s">
        <v>14</v>
      </c>
      <c r="H8" s="1" t="s">
        <v>28</v>
      </c>
      <c r="I8">
        <v>1</v>
      </c>
      <c r="J8" s="1" t="s">
        <v>7</v>
      </c>
      <c r="K8" s="1" t="s">
        <v>12</v>
      </c>
      <c r="L8">
        <v>38</v>
      </c>
      <c r="M8" s="1" t="s">
        <v>26</v>
      </c>
    </row>
    <row r="9" spans="1:13" x14ac:dyDescent="0.25">
      <c r="A9">
        <v>4</v>
      </c>
      <c r="B9" s="1" t="s">
        <v>12149</v>
      </c>
      <c r="C9" s="1" t="s">
        <v>12151</v>
      </c>
      <c r="D9">
        <v>120000</v>
      </c>
      <c r="E9">
        <v>2</v>
      </c>
      <c r="F9" s="1" t="s">
        <v>3</v>
      </c>
      <c r="G9" s="1" t="s">
        <v>11</v>
      </c>
      <c r="H9" s="1" t="s">
        <v>26</v>
      </c>
      <c r="I9">
        <v>3</v>
      </c>
      <c r="J9" s="1" t="s">
        <v>8</v>
      </c>
      <c r="K9" s="1" t="s">
        <v>12</v>
      </c>
      <c r="L9">
        <v>40</v>
      </c>
      <c r="M9" s="1" t="s">
        <v>28</v>
      </c>
    </row>
    <row r="10" spans="1:13" x14ac:dyDescent="0.25">
      <c r="A10">
        <v>15756</v>
      </c>
      <c r="B10" s="1" t="s">
        <v>12150</v>
      </c>
      <c r="C10" s="1" t="s">
        <v>12151</v>
      </c>
      <c r="D10">
        <v>70000</v>
      </c>
      <c r="E10">
        <v>0</v>
      </c>
      <c r="F10" s="1" t="s">
        <v>15</v>
      </c>
      <c r="G10" s="1" t="s">
        <v>4</v>
      </c>
      <c r="H10" s="1" t="s">
        <v>26</v>
      </c>
      <c r="I10">
        <v>2</v>
      </c>
      <c r="J10" s="1" t="s">
        <v>9</v>
      </c>
      <c r="K10" s="1" t="s">
        <v>6</v>
      </c>
      <c r="L10">
        <v>49</v>
      </c>
      <c r="M10" s="1" t="s">
        <v>26</v>
      </c>
    </row>
    <row r="11" spans="1:13" x14ac:dyDescent="0.25">
      <c r="A11">
        <v>11085</v>
      </c>
      <c r="B11" s="1" t="s">
        <v>12150</v>
      </c>
      <c r="C11" s="1" t="s">
        <v>12151</v>
      </c>
      <c r="D11">
        <v>60000</v>
      </c>
      <c r="E11">
        <v>0</v>
      </c>
      <c r="F11" s="1" t="s">
        <v>15</v>
      </c>
      <c r="G11" s="1" t="s">
        <v>4</v>
      </c>
      <c r="H11" s="1" t="s">
        <v>28</v>
      </c>
      <c r="I11">
        <v>2</v>
      </c>
      <c r="J11" s="1" t="s">
        <v>9</v>
      </c>
      <c r="K11" s="1" t="s">
        <v>12</v>
      </c>
      <c r="L11">
        <v>49</v>
      </c>
      <c r="M11" s="1" t="s">
        <v>28</v>
      </c>
    </row>
    <row r="12" spans="1:13" x14ac:dyDescent="0.25">
      <c r="A12">
        <v>17974</v>
      </c>
      <c r="B12" s="1" t="s">
        <v>12149</v>
      </c>
      <c r="C12" s="1" t="s">
        <v>12151</v>
      </c>
      <c r="D12">
        <v>30000</v>
      </c>
      <c r="E12">
        <v>1</v>
      </c>
      <c r="F12" s="1" t="s">
        <v>3</v>
      </c>
      <c r="G12" s="1" t="s">
        <v>16</v>
      </c>
      <c r="H12" s="1" t="s">
        <v>26</v>
      </c>
      <c r="I12">
        <v>0</v>
      </c>
      <c r="J12" s="1" t="s">
        <v>8</v>
      </c>
      <c r="K12" s="1" t="s">
        <v>21</v>
      </c>
      <c r="L12">
        <v>38</v>
      </c>
      <c r="M12" s="1" t="s">
        <v>26</v>
      </c>
    </row>
    <row r="13" spans="1:13" x14ac:dyDescent="0.25">
      <c r="A13">
        <v>21008</v>
      </c>
      <c r="B13" s="1" t="s">
        <v>12150</v>
      </c>
      <c r="C13" s="1" t="s">
        <v>12151</v>
      </c>
      <c r="D13">
        <v>20000</v>
      </c>
      <c r="E13">
        <v>1</v>
      </c>
      <c r="F13" s="1" t="s">
        <v>13</v>
      </c>
      <c r="G13" s="1" t="s">
        <v>22</v>
      </c>
      <c r="H13" s="1" t="s">
        <v>28</v>
      </c>
      <c r="I13">
        <v>0</v>
      </c>
      <c r="J13" s="1" t="s">
        <v>7</v>
      </c>
      <c r="K13" s="1" t="s">
        <v>21</v>
      </c>
      <c r="L13">
        <v>46</v>
      </c>
      <c r="M13" s="1" t="s">
        <v>26</v>
      </c>
    </row>
    <row r="14" spans="1:13" x14ac:dyDescent="0.25">
      <c r="A14">
        <v>28985</v>
      </c>
      <c r="B14" s="1" t="s">
        <v>12150</v>
      </c>
      <c r="C14" s="1" t="s">
        <v>12152</v>
      </c>
      <c r="D14">
        <v>50000</v>
      </c>
      <c r="E14">
        <v>0</v>
      </c>
      <c r="F14" s="1" t="s">
        <v>3</v>
      </c>
      <c r="G14" s="1" t="s">
        <v>11</v>
      </c>
      <c r="H14" s="1" t="s">
        <v>28</v>
      </c>
      <c r="I14">
        <v>2</v>
      </c>
      <c r="J14" s="1" t="s">
        <v>5</v>
      </c>
      <c r="K14" s="1" t="s">
        <v>12</v>
      </c>
      <c r="L14">
        <v>64</v>
      </c>
      <c r="M14" s="1" t="s">
        <v>28</v>
      </c>
    </row>
    <row r="15" spans="1:13" x14ac:dyDescent="0.25">
      <c r="A15">
        <v>11087</v>
      </c>
      <c r="B15" s="1" t="s">
        <v>12149</v>
      </c>
      <c r="C15" s="1" t="s">
        <v>12151</v>
      </c>
      <c r="D15">
        <v>70000</v>
      </c>
      <c r="E15">
        <v>2</v>
      </c>
      <c r="F15" s="1" t="s">
        <v>13</v>
      </c>
      <c r="G15" s="1" t="s">
        <v>4</v>
      </c>
      <c r="H15" s="1" t="s">
        <v>28</v>
      </c>
      <c r="I15">
        <v>0</v>
      </c>
      <c r="J15" s="1" t="s">
        <v>7</v>
      </c>
      <c r="K15" s="1" t="s">
        <v>12</v>
      </c>
      <c r="L15">
        <v>49</v>
      </c>
      <c r="M15" s="1" t="s">
        <v>28</v>
      </c>
    </row>
    <row r="16" spans="1:13" x14ac:dyDescent="0.25">
      <c r="A16">
        <v>20434</v>
      </c>
      <c r="B16" s="1" t="s">
        <v>12150</v>
      </c>
      <c r="C16" s="1" t="s">
        <v>12152</v>
      </c>
      <c r="D16">
        <v>60000</v>
      </c>
      <c r="E16">
        <v>0</v>
      </c>
      <c r="F16" s="1" t="s">
        <v>13</v>
      </c>
      <c r="G16" s="1" t="s">
        <v>14</v>
      </c>
      <c r="H16" s="1" t="s">
        <v>28</v>
      </c>
      <c r="I16">
        <v>2</v>
      </c>
      <c r="J16" s="1" t="s">
        <v>5</v>
      </c>
      <c r="K16" s="1" t="s">
        <v>12</v>
      </c>
      <c r="L16">
        <v>31</v>
      </c>
      <c r="M16" s="1" t="s">
        <v>26</v>
      </c>
    </row>
    <row r="17" spans="1:13" x14ac:dyDescent="0.25">
      <c r="A17">
        <v>14902</v>
      </c>
      <c r="B17" s="1" t="s">
        <v>12149</v>
      </c>
      <c r="C17" s="1" t="s">
        <v>12151</v>
      </c>
      <c r="D17">
        <v>40000</v>
      </c>
      <c r="E17">
        <v>0</v>
      </c>
      <c r="F17" s="1" t="s">
        <v>13</v>
      </c>
      <c r="G17" s="1" t="s">
        <v>16</v>
      </c>
      <c r="H17" s="1" t="s">
        <v>26</v>
      </c>
      <c r="I17">
        <v>1</v>
      </c>
      <c r="J17" s="1" t="s">
        <v>5</v>
      </c>
      <c r="K17" s="1" t="s">
        <v>12</v>
      </c>
      <c r="L17">
        <v>50</v>
      </c>
      <c r="M17" s="1" t="s">
        <v>26</v>
      </c>
    </row>
    <row r="18" spans="1:13" x14ac:dyDescent="0.25">
      <c r="A18">
        <v>11091</v>
      </c>
      <c r="B18" s="1" t="s">
        <v>12149</v>
      </c>
      <c r="C18" s="1" t="s">
        <v>12152</v>
      </c>
      <c r="D18">
        <v>90000</v>
      </c>
      <c r="E18">
        <v>0</v>
      </c>
      <c r="F18" s="1" t="s">
        <v>13</v>
      </c>
      <c r="G18" s="1" t="s">
        <v>4</v>
      </c>
      <c r="H18" s="1" t="s">
        <v>26</v>
      </c>
      <c r="I18">
        <v>1</v>
      </c>
      <c r="J18" s="1" t="s">
        <v>9</v>
      </c>
      <c r="K18" s="1" t="s">
        <v>12</v>
      </c>
      <c r="L18">
        <v>49</v>
      </c>
      <c r="M18" s="1" t="s">
        <v>28</v>
      </c>
    </row>
    <row r="19" spans="1:13" x14ac:dyDescent="0.25">
      <c r="A19">
        <v>11094</v>
      </c>
      <c r="B19" s="1" t="s">
        <v>12150</v>
      </c>
      <c r="C19" s="1" t="s">
        <v>12152</v>
      </c>
      <c r="D19">
        <v>70000</v>
      </c>
      <c r="E19">
        <v>0</v>
      </c>
      <c r="F19" s="1" t="s">
        <v>13</v>
      </c>
      <c r="G19" s="1" t="s">
        <v>14</v>
      </c>
      <c r="H19" s="1" t="s">
        <v>28</v>
      </c>
      <c r="I19">
        <v>1</v>
      </c>
      <c r="J19" s="1" t="s">
        <v>7</v>
      </c>
      <c r="K19" s="1" t="s">
        <v>6</v>
      </c>
      <c r="L19">
        <v>44</v>
      </c>
      <c r="M19" s="1" t="s">
        <v>28</v>
      </c>
    </row>
    <row r="20" spans="1:13" x14ac:dyDescent="0.25">
      <c r="A20">
        <v>18568</v>
      </c>
      <c r="B20" s="1" t="s">
        <v>12150</v>
      </c>
      <c r="C20" s="1" t="s">
        <v>12151</v>
      </c>
      <c r="D20">
        <v>50000</v>
      </c>
      <c r="E20">
        <v>2</v>
      </c>
      <c r="F20" s="1" t="s">
        <v>3</v>
      </c>
      <c r="G20" s="1" t="s">
        <v>14</v>
      </c>
      <c r="H20" s="1" t="s">
        <v>26</v>
      </c>
      <c r="I20">
        <v>1</v>
      </c>
      <c r="J20" s="1" t="s">
        <v>8</v>
      </c>
      <c r="K20" s="1" t="s">
        <v>12</v>
      </c>
      <c r="L20">
        <v>39</v>
      </c>
      <c r="M20" s="1" t="s">
        <v>26</v>
      </c>
    </row>
    <row r="21" spans="1:13" x14ac:dyDescent="0.25">
      <c r="A21">
        <v>16366</v>
      </c>
      <c r="B21" s="1" t="s">
        <v>12149</v>
      </c>
      <c r="C21" s="1" t="s">
        <v>12151</v>
      </c>
      <c r="D21">
        <v>40000</v>
      </c>
      <c r="E21">
        <v>0</v>
      </c>
      <c r="F21" s="1" t="s">
        <v>13</v>
      </c>
      <c r="G21" s="1" t="s">
        <v>16</v>
      </c>
      <c r="H21" s="1" t="s">
        <v>26</v>
      </c>
      <c r="I21">
        <v>1</v>
      </c>
      <c r="J21" s="1" t="s">
        <v>5</v>
      </c>
      <c r="K21" s="1" t="s">
        <v>12</v>
      </c>
      <c r="L21">
        <v>51</v>
      </c>
      <c r="M21" s="1" t="s">
        <v>26</v>
      </c>
    </row>
    <row r="22" spans="1:13" x14ac:dyDescent="0.25">
      <c r="A22">
        <v>20768</v>
      </c>
      <c r="B22" s="1" t="s">
        <v>12150</v>
      </c>
      <c r="C22" s="1" t="s">
        <v>12152</v>
      </c>
      <c r="D22">
        <v>40000</v>
      </c>
      <c r="E22">
        <v>0</v>
      </c>
      <c r="F22" s="1" t="s">
        <v>13</v>
      </c>
      <c r="G22" s="1" t="s">
        <v>16</v>
      </c>
      <c r="H22" s="1" t="s">
        <v>26</v>
      </c>
      <c r="I22">
        <v>1</v>
      </c>
      <c r="J22" s="1" t="s">
        <v>5</v>
      </c>
      <c r="K22" s="1" t="s">
        <v>12</v>
      </c>
      <c r="L22">
        <v>48</v>
      </c>
      <c r="M22" s="1" t="s">
        <v>26</v>
      </c>
    </row>
    <row r="23" spans="1:13" x14ac:dyDescent="0.25">
      <c r="A23">
        <v>11098</v>
      </c>
      <c r="B23" s="1" t="s">
        <v>12150</v>
      </c>
      <c r="C23" s="1" t="s">
        <v>12151</v>
      </c>
      <c r="D23">
        <v>60000</v>
      </c>
      <c r="E23">
        <v>0</v>
      </c>
      <c r="F23" s="1" t="s">
        <v>13</v>
      </c>
      <c r="G23" s="1" t="s">
        <v>14</v>
      </c>
      <c r="H23" s="1" t="s">
        <v>28</v>
      </c>
      <c r="I23">
        <v>1</v>
      </c>
      <c r="J23" s="1" t="s">
        <v>7</v>
      </c>
      <c r="K23" s="1" t="s">
        <v>6</v>
      </c>
      <c r="L23">
        <v>45</v>
      </c>
      <c r="M23" s="1" t="s">
        <v>28</v>
      </c>
    </row>
    <row r="24" spans="1:13" x14ac:dyDescent="0.25">
      <c r="A24">
        <v>18269</v>
      </c>
      <c r="B24" s="1" t="s">
        <v>12150</v>
      </c>
      <c r="C24" s="1" t="s">
        <v>12151</v>
      </c>
      <c r="D24">
        <v>60000</v>
      </c>
      <c r="E24">
        <v>2</v>
      </c>
      <c r="F24" s="1" t="s">
        <v>3</v>
      </c>
      <c r="G24" s="1" t="s">
        <v>4</v>
      </c>
      <c r="H24" s="1" t="s">
        <v>26</v>
      </c>
      <c r="I24">
        <v>2</v>
      </c>
      <c r="J24" s="1" t="s">
        <v>9</v>
      </c>
      <c r="K24" s="1" t="s">
        <v>6</v>
      </c>
      <c r="L24">
        <v>43</v>
      </c>
      <c r="M24" s="1" t="s">
        <v>26</v>
      </c>
    </row>
    <row r="25" spans="1:13" x14ac:dyDescent="0.25">
      <c r="A25">
        <v>11102</v>
      </c>
      <c r="B25" s="1" t="s">
        <v>12150</v>
      </c>
      <c r="C25" s="1" t="s">
        <v>12151</v>
      </c>
      <c r="D25">
        <v>80000</v>
      </c>
      <c r="E25">
        <v>5</v>
      </c>
      <c r="F25" s="1" t="s">
        <v>3</v>
      </c>
      <c r="G25" s="1" t="s">
        <v>4</v>
      </c>
      <c r="H25" s="1" t="s">
        <v>26</v>
      </c>
      <c r="I25">
        <v>4</v>
      </c>
      <c r="J25" s="1" t="s">
        <v>5</v>
      </c>
      <c r="K25" s="1" t="s">
        <v>6</v>
      </c>
      <c r="L25">
        <v>41</v>
      </c>
      <c r="M25" s="1" t="s">
        <v>28</v>
      </c>
    </row>
    <row r="26" spans="1:13" x14ac:dyDescent="0.25">
      <c r="A26">
        <v>11113</v>
      </c>
      <c r="B26" s="1" t="s">
        <v>12149</v>
      </c>
      <c r="C26" s="1" t="s">
        <v>12152</v>
      </c>
      <c r="D26">
        <v>70000</v>
      </c>
      <c r="E26">
        <v>4</v>
      </c>
      <c r="F26" s="1" t="s">
        <v>3</v>
      </c>
      <c r="G26" s="1" t="s">
        <v>4</v>
      </c>
      <c r="H26" s="1" t="s">
        <v>26</v>
      </c>
      <c r="I26">
        <v>2</v>
      </c>
      <c r="J26" s="1" t="s">
        <v>9</v>
      </c>
      <c r="K26" s="1" t="s">
        <v>6</v>
      </c>
      <c r="L26">
        <v>44</v>
      </c>
      <c r="M26" s="1" t="s">
        <v>28</v>
      </c>
    </row>
    <row r="27" spans="1:13" x14ac:dyDescent="0.25">
      <c r="A27">
        <v>26529</v>
      </c>
      <c r="B27" s="1" t="s">
        <v>12150</v>
      </c>
      <c r="C27" s="1" t="s">
        <v>12151</v>
      </c>
      <c r="D27">
        <v>70000</v>
      </c>
      <c r="E27">
        <v>0</v>
      </c>
      <c r="F27" s="1" t="s">
        <v>19</v>
      </c>
      <c r="G27" s="1" t="s">
        <v>4</v>
      </c>
      <c r="H27" s="1" t="s">
        <v>26</v>
      </c>
      <c r="I27">
        <v>0</v>
      </c>
      <c r="J27" s="1" t="s">
        <v>8</v>
      </c>
      <c r="K27" s="1" t="s">
        <v>12</v>
      </c>
      <c r="L27">
        <v>37</v>
      </c>
      <c r="M27" s="1" t="s">
        <v>26</v>
      </c>
    </row>
    <row r="28" spans="1:13" x14ac:dyDescent="0.25">
      <c r="A28">
        <v>11114</v>
      </c>
      <c r="B28" s="1" t="s">
        <v>12150</v>
      </c>
      <c r="C28" s="1" t="s">
        <v>12151</v>
      </c>
      <c r="D28">
        <v>70000</v>
      </c>
      <c r="E28">
        <v>4</v>
      </c>
      <c r="F28" s="1" t="s">
        <v>13</v>
      </c>
      <c r="G28" s="1" t="s">
        <v>14</v>
      </c>
      <c r="H28" s="1" t="s">
        <v>26</v>
      </c>
      <c r="I28">
        <v>2</v>
      </c>
      <c r="J28" s="1" t="s">
        <v>9</v>
      </c>
      <c r="K28" s="1" t="s">
        <v>6</v>
      </c>
      <c r="L28">
        <v>44</v>
      </c>
      <c r="M28" s="1" t="s">
        <v>28</v>
      </c>
    </row>
    <row r="29" spans="1:13" x14ac:dyDescent="0.25">
      <c r="A29">
        <v>23612</v>
      </c>
      <c r="B29" s="1" t="s">
        <v>12150</v>
      </c>
      <c r="C29" s="1" t="s">
        <v>12151</v>
      </c>
      <c r="D29">
        <v>90000</v>
      </c>
      <c r="E29">
        <v>0</v>
      </c>
      <c r="F29" s="1" t="s">
        <v>13</v>
      </c>
      <c r="G29" s="1" t="s">
        <v>4</v>
      </c>
      <c r="H29" s="1" t="s">
        <v>28</v>
      </c>
      <c r="I29">
        <v>2</v>
      </c>
      <c r="J29" s="1" t="s">
        <v>8</v>
      </c>
      <c r="K29" s="1" t="s">
        <v>21</v>
      </c>
      <c r="L29">
        <v>62</v>
      </c>
      <c r="M29" s="1" t="s">
        <v>26</v>
      </c>
    </row>
    <row r="30" spans="1:13" x14ac:dyDescent="0.25">
      <c r="A30">
        <v>11115</v>
      </c>
      <c r="B30" s="1" t="s">
        <v>12149</v>
      </c>
      <c r="C30" s="1" t="s">
        <v>12152</v>
      </c>
      <c r="D30">
        <v>70000</v>
      </c>
      <c r="E30">
        <v>4</v>
      </c>
      <c r="F30" s="1" t="s">
        <v>13</v>
      </c>
      <c r="G30" s="1" t="s">
        <v>14</v>
      </c>
      <c r="H30" s="1" t="s">
        <v>26</v>
      </c>
      <c r="I30">
        <v>2</v>
      </c>
      <c r="J30" s="1" t="s">
        <v>7</v>
      </c>
      <c r="K30" s="1" t="s">
        <v>6</v>
      </c>
      <c r="L30">
        <v>44</v>
      </c>
      <c r="M30" s="1" t="s">
        <v>28</v>
      </c>
    </row>
    <row r="31" spans="1:13" x14ac:dyDescent="0.25">
      <c r="A31">
        <v>11116</v>
      </c>
      <c r="B31" s="1" t="s">
        <v>12149</v>
      </c>
      <c r="C31" s="1" t="s">
        <v>12152</v>
      </c>
      <c r="D31">
        <v>70000</v>
      </c>
      <c r="E31">
        <v>4</v>
      </c>
      <c r="F31" s="1" t="s">
        <v>13</v>
      </c>
      <c r="G31" s="1" t="s">
        <v>14</v>
      </c>
      <c r="H31" s="1" t="s">
        <v>26</v>
      </c>
      <c r="I31">
        <v>2</v>
      </c>
      <c r="J31" s="1" t="s">
        <v>9</v>
      </c>
      <c r="K31" s="1" t="s">
        <v>6</v>
      </c>
      <c r="L31">
        <v>44</v>
      </c>
      <c r="M31" s="1" t="s">
        <v>28</v>
      </c>
    </row>
    <row r="32" spans="1:13" x14ac:dyDescent="0.25">
      <c r="A32">
        <v>11118</v>
      </c>
      <c r="B32" s="1" t="s">
        <v>12150</v>
      </c>
      <c r="C32" s="1" t="s">
        <v>12152</v>
      </c>
      <c r="D32">
        <v>80000</v>
      </c>
      <c r="E32">
        <v>0</v>
      </c>
      <c r="F32" s="1" t="s">
        <v>13</v>
      </c>
      <c r="G32" s="1" t="s">
        <v>14</v>
      </c>
      <c r="H32" s="1" t="s">
        <v>28</v>
      </c>
      <c r="I32">
        <v>1</v>
      </c>
      <c r="J32" s="1" t="s">
        <v>7</v>
      </c>
      <c r="K32" s="1" t="s">
        <v>6</v>
      </c>
      <c r="L32">
        <v>49</v>
      </c>
      <c r="M32" s="1" t="s">
        <v>28</v>
      </c>
    </row>
    <row r="33" spans="1:13" x14ac:dyDescent="0.25">
      <c r="A33">
        <v>19441</v>
      </c>
      <c r="B33" s="1" t="s">
        <v>12150</v>
      </c>
      <c r="C33" s="1" t="s">
        <v>12152</v>
      </c>
      <c r="D33">
        <v>40000</v>
      </c>
      <c r="E33">
        <v>0</v>
      </c>
      <c r="F33" s="1" t="s">
        <v>19</v>
      </c>
      <c r="G33" s="1" t="s">
        <v>16</v>
      </c>
      <c r="H33" s="1" t="s">
        <v>26</v>
      </c>
      <c r="I33">
        <v>0</v>
      </c>
      <c r="J33" s="1" t="s">
        <v>7</v>
      </c>
      <c r="K33" s="1" t="s">
        <v>21</v>
      </c>
      <c r="L33">
        <v>37</v>
      </c>
      <c r="M33" s="1" t="s">
        <v>26</v>
      </c>
    </row>
    <row r="34" spans="1:13" x14ac:dyDescent="0.25">
      <c r="A34">
        <v>11103</v>
      </c>
      <c r="B34" s="1" t="s">
        <v>12150</v>
      </c>
      <c r="C34" s="1" t="s">
        <v>12151</v>
      </c>
      <c r="D34">
        <v>70000</v>
      </c>
      <c r="E34">
        <v>0</v>
      </c>
      <c r="F34" s="1" t="s">
        <v>3</v>
      </c>
      <c r="G34" s="1" t="s">
        <v>4</v>
      </c>
      <c r="H34" s="1" t="s">
        <v>26</v>
      </c>
      <c r="I34">
        <v>1</v>
      </c>
      <c r="J34" s="1" t="s">
        <v>9</v>
      </c>
      <c r="K34" s="1" t="s">
        <v>6</v>
      </c>
      <c r="L34">
        <v>42</v>
      </c>
      <c r="M34" s="1" t="s">
        <v>26</v>
      </c>
    </row>
    <row r="35" spans="1:13" x14ac:dyDescent="0.25">
      <c r="A35">
        <v>11104</v>
      </c>
      <c r="B35" s="1" t="s">
        <v>12149</v>
      </c>
      <c r="C35" s="1" t="s">
        <v>12152</v>
      </c>
      <c r="D35">
        <v>70000</v>
      </c>
      <c r="E35">
        <v>0</v>
      </c>
      <c r="F35" s="1" t="s">
        <v>3</v>
      </c>
      <c r="G35" s="1" t="s">
        <v>4</v>
      </c>
      <c r="H35" s="1" t="s">
        <v>28</v>
      </c>
      <c r="I35">
        <v>1</v>
      </c>
      <c r="J35" s="1" t="s">
        <v>7</v>
      </c>
      <c r="K35" s="1" t="s">
        <v>6</v>
      </c>
      <c r="L35">
        <v>42</v>
      </c>
      <c r="M35" s="1" t="s">
        <v>26</v>
      </c>
    </row>
    <row r="36" spans="1:13" x14ac:dyDescent="0.25">
      <c r="A36">
        <v>15834</v>
      </c>
      <c r="B36" s="1" t="s">
        <v>12150</v>
      </c>
      <c r="C36" s="1" t="s">
        <v>12151</v>
      </c>
      <c r="D36">
        <v>40000</v>
      </c>
      <c r="E36">
        <v>0</v>
      </c>
      <c r="F36" s="1" t="s">
        <v>13</v>
      </c>
      <c r="G36" s="1" t="s">
        <v>14</v>
      </c>
      <c r="H36" s="1" t="s">
        <v>28</v>
      </c>
      <c r="I36">
        <v>1</v>
      </c>
      <c r="J36" s="1" t="s">
        <v>5</v>
      </c>
      <c r="K36" s="1" t="s">
        <v>12</v>
      </c>
      <c r="L36">
        <v>30</v>
      </c>
      <c r="M36" s="1" t="s">
        <v>26</v>
      </c>
    </row>
    <row r="37" spans="1:13" x14ac:dyDescent="0.25">
      <c r="A37">
        <v>20824</v>
      </c>
      <c r="B37" s="1" t="s">
        <v>12150</v>
      </c>
      <c r="C37" s="1" t="s">
        <v>12152</v>
      </c>
      <c r="D37">
        <v>30000</v>
      </c>
      <c r="E37">
        <v>0</v>
      </c>
      <c r="F37" s="1" t="s">
        <v>3</v>
      </c>
      <c r="G37" s="1" t="s">
        <v>16</v>
      </c>
      <c r="H37" s="1" t="s">
        <v>26</v>
      </c>
      <c r="I37">
        <v>0</v>
      </c>
      <c r="J37" s="1" t="s">
        <v>7</v>
      </c>
      <c r="K37" s="1" t="s">
        <v>21</v>
      </c>
      <c r="L37">
        <v>63</v>
      </c>
      <c r="M37" s="1" t="s">
        <v>26</v>
      </c>
    </row>
    <row r="38" spans="1:13" x14ac:dyDescent="0.25">
      <c r="A38">
        <v>11119</v>
      </c>
      <c r="B38" s="1" t="s">
        <v>12150</v>
      </c>
      <c r="C38" s="1" t="s">
        <v>12152</v>
      </c>
      <c r="D38">
        <v>30000</v>
      </c>
      <c r="E38">
        <v>0</v>
      </c>
      <c r="F38" s="1" t="s">
        <v>13</v>
      </c>
      <c r="G38" s="1" t="s">
        <v>16</v>
      </c>
      <c r="H38" s="1" t="s">
        <v>28</v>
      </c>
      <c r="I38">
        <v>2</v>
      </c>
      <c r="J38" s="1" t="s">
        <v>7</v>
      </c>
      <c r="K38" s="1" t="s">
        <v>6</v>
      </c>
      <c r="L38">
        <v>71</v>
      </c>
      <c r="M38" s="1" t="s">
        <v>28</v>
      </c>
    </row>
    <row r="39" spans="1:13" x14ac:dyDescent="0.25">
      <c r="A39">
        <v>11121</v>
      </c>
      <c r="B39" s="1" t="s">
        <v>12149</v>
      </c>
      <c r="C39" s="1" t="s">
        <v>12152</v>
      </c>
      <c r="D39">
        <v>70000</v>
      </c>
      <c r="E39">
        <v>4</v>
      </c>
      <c r="F39" s="1" t="s">
        <v>13</v>
      </c>
      <c r="G39" s="1" t="s">
        <v>14</v>
      </c>
      <c r="H39" s="1" t="s">
        <v>26</v>
      </c>
      <c r="I39">
        <v>3</v>
      </c>
      <c r="J39" s="1" t="s">
        <v>10</v>
      </c>
      <c r="K39" s="1" t="s">
        <v>6</v>
      </c>
      <c r="L39">
        <v>45</v>
      </c>
      <c r="M39" s="1" t="s">
        <v>28</v>
      </c>
    </row>
    <row r="40" spans="1:13" x14ac:dyDescent="0.25">
      <c r="A40">
        <v>11122</v>
      </c>
      <c r="B40" s="1" t="s">
        <v>12149</v>
      </c>
      <c r="C40" s="1" t="s">
        <v>12152</v>
      </c>
      <c r="D40">
        <v>70000</v>
      </c>
      <c r="E40">
        <v>4</v>
      </c>
      <c r="F40" s="1" t="s">
        <v>13</v>
      </c>
      <c r="G40" s="1" t="s">
        <v>14</v>
      </c>
      <c r="H40" s="1" t="s">
        <v>26</v>
      </c>
      <c r="I40">
        <v>3</v>
      </c>
      <c r="J40" s="1" t="s">
        <v>9</v>
      </c>
      <c r="K40" s="1" t="s">
        <v>6</v>
      </c>
      <c r="L40">
        <v>46</v>
      </c>
      <c r="M40" s="1" t="s">
        <v>28</v>
      </c>
    </row>
    <row r="41" spans="1:13" x14ac:dyDescent="0.25">
      <c r="A41">
        <v>11123</v>
      </c>
      <c r="B41" s="1" t="s">
        <v>12149</v>
      </c>
      <c r="C41" s="1" t="s">
        <v>12152</v>
      </c>
      <c r="D41">
        <v>70000</v>
      </c>
      <c r="E41">
        <v>4</v>
      </c>
      <c r="F41" s="1" t="s">
        <v>13</v>
      </c>
      <c r="G41" s="1" t="s">
        <v>14</v>
      </c>
      <c r="H41" s="1" t="s">
        <v>26</v>
      </c>
      <c r="I41">
        <v>3</v>
      </c>
      <c r="J41" s="1" t="s">
        <v>10</v>
      </c>
      <c r="K41" s="1" t="s">
        <v>6</v>
      </c>
      <c r="L41">
        <v>46</v>
      </c>
      <c r="M41" s="1" t="s">
        <v>28</v>
      </c>
    </row>
    <row r="42" spans="1:13" x14ac:dyDescent="0.25">
      <c r="A42">
        <v>11125</v>
      </c>
      <c r="B42" s="1" t="s">
        <v>12150</v>
      </c>
      <c r="C42" s="1" t="s">
        <v>12151</v>
      </c>
      <c r="D42">
        <v>70000</v>
      </c>
      <c r="E42">
        <v>0</v>
      </c>
      <c r="F42" s="1" t="s">
        <v>13</v>
      </c>
      <c r="G42" s="1" t="s">
        <v>14</v>
      </c>
      <c r="H42" s="1" t="s">
        <v>26</v>
      </c>
      <c r="I42">
        <v>1</v>
      </c>
      <c r="J42" s="1" t="s">
        <v>9</v>
      </c>
      <c r="K42" s="1" t="s">
        <v>6</v>
      </c>
      <c r="L42">
        <v>50</v>
      </c>
      <c r="M42" s="1" t="s">
        <v>28</v>
      </c>
    </row>
    <row r="43" spans="1:13" x14ac:dyDescent="0.25">
      <c r="A43">
        <v>11127</v>
      </c>
      <c r="B43" s="1" t="s">
        <v>12149</v>
      </c>
      <c r="C43" s="1" t="s">
        <v>12151</v>
      </c>
      <c r="D43">
        <v>40000</v>
      </c>
      <c r="E43">
        <v>0</v>
      </c>
      <c r="F43" s="1" t="s">
        <v>15</v>
      </c>
      <c r="G43" s="1" t="s">
        <v>14</v>
      </c>
      <c r="H43" s="1" t="s">
        <v>26</v>
      </c>
      <c r="I43">
        <v>1</v>
      </c>
      <c r="J43" s="1" t="s">
        <v>9</v>
      </c>
      <c r="K43" s="1" t="s">
        <v>12</v>
      </c>
      <c r="L43">
        <v>31</v>
      </c>
      <c r="M43" s="1" t="s">
        <v>28</v>
      </c>
    </row>
    <row r="44" spans="1:13" x14ac:dyDescent="0.25">
      <c r="A44">
        <v>21969</v>
      </c>
      <c r="B44" s="1" t="s">
        <v>12150</v>
      </c>
      <c r="C44" s="1" t="s">
        <v>12151</v>
      </c>
      <c r="D44">
        <v>70000</v>
      </c>
      <c r="E44">
        <v>0</v>
      </c>
      <c r="F44" s="1" t="s">
        <v>3</v>
      </c>
      <c r="G44" s="1" t="s">
        <v>4</v>
      </c>
      <c r="H44" s="1" t="s">
        <v>28</v>
      </c>
      <c r="I44">
        <v>1</v>
      </c>
      <c r="J44" s="1" t="s">
        <v>7</v>
      </c>
      <c r="K44" s="1" t="s">
        <v>6</v>
      </c>
      <c r="L44">
        <v>38</v>
      </c>
      <c r="M44" s="1" t="s">
        <v>26</v>
      </c>
    </row>
    <row r="45" spans="1:13" x14ac:dyDescent="0.25">
      <c r="A45">
        <v>19869</v>
      </c>
      <c r="B45" s="1" t="s">
        <v>12149</v>
      </c>
      <c r="C45" s="1" t="s">
        <v>12151</v>
      </c>
      <c r="D45">
        <v>70000</v>
      </c>
      <c r="E45">
        <v>1</v>
      </c>
      <c r="F45" s="1" t="s">
        <v>13</v>
      </c>
      <c r="G45" s="1" t="s">
        <v>4</v>
      </c>
      <c r="H45" s="1" t="s">
        <v>26</v>
      </c>
      <c r="I45">
        <v>2</v>
      </c>
      <c r="J45" s="1" t="s">
        <v>5</v>
      </c>
      <c r="K45" s="1" t="s">
        <v>12</v>
      </c>
      <c r="L45">
        <v>58</v>
      </c>
      <c r="M45" s="1" t="s">
        <v>26</v>
      </c>
    </row>
    <row r="46" spans="1:13" x14ac:dyDescent="0.25">
      <c r="A46">
        <v>16909</v>
      </c>
      <c r="B46" s="1" t="s">
        <v>12149</v>
      </c>
      <c r="C46" s="1" t="s">
        <v>12151</v>
      </c>
      <c r="D46">
        <v>90000</v>
      </c>
      <c r="E46">
        <v>0</v>
      </c>
      <c r="F46" s="1" t="s">
        <v>3</v>
      </c>
      <c r="G46" s="1" t="s">
        <v>11</v>
      </c>
      <c r="H46" s="1" t="s">
        <v>26</v>
      </c>
      <c r="I46">
        <v>2</v>
      </c>
      <c r="J46" s="1" t="s">
        <v>9</v>
      </c>
      <c r="K46" s="1" t="s">
        <v>12</v>
      </c>
      <c r="L46">
        <v>67</v>
      </c>
      <c r="M46" s="1" t="s">
        <v>26</v>
      </c>
    </row>
    <row r="47" spans="1:13" x14ac:dyDescent="0.25">
      <c r="A47">
        <v>11128</v>
      </c>
      <c r="B47" s="1" t="s">
        <v>12149</v>
      </c>
      <c r="C47" s="1" t="s">
        <v>12151</v>
      </c>
      <c r="D47">
        <v>40000</v>
      </c>
      <c r="E47">
        <v>0</v>
      </c>
      <c r="F47" s="1" t="s">
        <v>15</v>
      </c>
      <c r="G47" s="1" t="s">
        <v>14</v>
      </c>
      <c r="H47" s="1" t="s">
        <v>26</v>
      </c>
      <c r="I47">
        <v>1</v>
      </c>
      <c r="J47" s="1" t="s">
        <v>9</v>
      </c>
      <c r="K47" s="1" t="s">
        <v>12</v>
      </c>
      <c r="L47">
        <v>30</v>
      </c>
      <c r="M47" s="1" t="s">
        <v>28</v>
      </c>
    </row>
    <row r="48" spans="1:13" x14ac:dyDescent="0.25">
      <c r="A48">
        <v>27744</v>
      </c>
      <c r="B48" s="1" t="s">
        <v>12149</v>
      </c>
      <c r="C48" s="1" t="s">
        <v>12152</v>
      </c>
      <c r="D48">
        <v>50000</v>
      </c>
      <c r="E48">
        <v>0</v>
      </c>
      <c r="F48" s="1" t="s">
        <v>19</v>
      </c>
      <c r="G48" s="1" t="s">
        <v>11</v>
      </c>
      <c r="H48" s="1" t="s">
        <v>26</v>
      </c>
      <c r="I48">
        <v>1</v>
      </c>
      <c r="J48" s="1" t="s">
        <v>9</v>
      </c>
      <c r="K48" s="1" t="s">
        <v>6</v>
      </c>
      <c r="L48">
        <v>63</v>
      </c>
      <c r="M48" s="1" t="s">
        <v>26</v>
      </c>
    </row>
    <row r="49" spans="1:13" x14ac:dyDescent="0.25">
      <c r="A49">
        <v>13949</v>
      </c>
      <c r="B49" s="1" t="s">
        <v>12149</v>
      </c>
      <c r="C49" s="1" t="s">
        <v>12152</v>
      </c>
      <c r="D49">
        <v>80000</v>
      </c>
      <c r="E49">
        <v>0</v>
      </c>
      <c r="F49" s="1" t="s">
        <v>19</v>
      </c>
      <c r="G49" s="1" t="s">
        <v>4</v>
      </c>
      <c r="H49" s="1" t="s">
        <v>26</v>
      </c>
      <c r="I49">
        <v>0</v>
      </c>
      <c r="J49" s="1" t="s">
        <v>7</v>
      </c>
      <c r="K49" s="1" t="s">
        <v>12</v>
      </c>
      <c r="L49">
        <v>47</v>
      </c>
      <c r="M49" s="1" t="s">
        <v>26</v>
      </c>
    </row>
    <row r="50" spans="1:13" x14ac:dyDescent="0.25">
      <c r="A50">
        <v>11130</v>
      </c>
      <c r="B50" s="1" t="s">
        <v>12149</v>
      </c>
      <c r="C50" s="1" t="s">
        <v>12151</v>
      </c>
      <c r="D50">
        <v>30000</v>
      </c>
      <c r="E50">
        <v>0</v>
      </c>
      <c r="F50" s="1" t="s">
        <v>15</v>
      </c>
      <c r="G50" s="1" t="s">
        <v>14</v>
      </c>
      <c r="H50" s="1" t="s">
        <v>26</v>
      </c>
      <c r="I50">
        <v>2</v>
      </c>
      <c r="J50" s="1" t="s">
        <v>9</v>
      </c>
      <c r="K50" s="1" t="s">
        <v>12</v>
      </c>
      <c r="L50">
        <v>26</v>
      </c>
      <c r="M50" s="1" t="s">
        <v>28</v>
      </c>
    </row>
    <row r="51" spans="1:13" x14ac:dyDescent="0.25">
      <c r="A51">
        <v>14130</v>
      </c>
      <c r="B51" s="1" t="s">
        <v>12149</v>
      </c>
      <c r="C51" s="1" t="s">
        <v>12151</v>
      </c>
      <c r="D51">
        <v>20000</v>
      </c>
      <c r="E51">
        <v>0</v>
      </c>
      <c r="F51" s="1" t="s">
        <v>3</v>
      </c>
      <c r="G51" s="1" t="s">
        <v>16</v>
      </c>
      <c r="H51" s="1" t="s">
        <v>28</v>
      </c>
      <c r="I51">
        <v>0</v>
      </c>
      <c r="J51" s="1" t="s">
        <v>7</v>
      </c>
      <c r="K51" s="1" t="s">
        <v>6</v>
      </c>
      <c r="L51">
        <v>27</v>
      </c>
      <c r="M51" s="1" t="s">
        <v>26</v>
      </c>
    </row>
    <row r="52" spans="1:13" x14ac:dyDescent="0.25">
      <c r="A52">
        <v>27472</v>
      </c>
      <c r="B52" s="1" t="s">
        <v>12150</v>
      </c>
      <c r="C52" s="1" t="s">
        <v>12151</v>
      </c>
      <c r="D52">
        <v>20000</v>
      </c>
      <c r="E52">
        <v>1</v>
      </c>
      <c r="F52" s="1" t="s">
        <v>17</v>
      </c>
      <c r="G52" s="1" t="s">
        <v>16</v>
      </c>
      <c r="H52" s="1" t="s">
        <v>26</v>
      </c>
      <c r="I52">
        <v>2</v>
      </c>
      <c r="J52" s="1" t="s">
        <v>9</v>
      </c>
      <c r="K52" s="1" t="s">
        <v>6</v>
      </c>
      <c r="L52">
        <v>58</v>
      </c>
      <c r="M52" s="1" t="s">
        <v>26</v>
      </c>
    </row>
    <row r="53" spans="1:13" x14ac:dyDescent="0.25">
      <c r="A53">
        <v>11131</v>
      </c>
      <c r="B53" s="1" t="s">
        <v>12149</v>
      </c>
      <c r="C53" s="1" t="s">
        <v>12151</v>
      </c>
      <c r="D53">
        <v>30000</v>
      </c>
      <c r="E53">
        <v>0</v>
      </c>
      <c r="F53" s="1" t="s">
        <v>15</v>
      </c>
      <c r="G53" s="1" t="s">
        <v>14</v>
      </c>
      <c r="H53" s="1" t="s">
        <v>28</v>
      </c>
      <c r="I53">
        <v>2</v>
      </c>
      <c r="J53" s="1" t="s">
        <v>7</v>
      </c>
      <c r="K53" s="1" t="s">
        <v>12</v>
      </c>
      <c r="L53">
        <v>26</v>
      </c>
      <c r="M53" s="1" t="s">
        <v>28</v>
      </c>
    </row>
    <row r="54" spans="1:13" x14ac:dyDescent="0.25">
      <c r="A54">
        <v>17600</v>
      </c>
      <c r="B54" s="1" t="s">
        <v>12150</v>
      </c>
      <c r="C54" s="1" t="s">
        <v>12152</v>
      </c>
      <c r="D54">
        <v>60000</v>
      </c>
      <c r="E54">
        <v>0</v>
      </c>
      <c r="F54" s="1" t="s">
        <v>19</v>
      </c>
      <c r="G54" s="1" t="s">
        <v>4</v>
      </c>
      <c r="H54" s="1" t="s">
        <v>26</v>
      </c>
      <c r="I54">
        <v>0</v>
      </c>
      <c r="J54" s="1" t="s">
        <v>8</v>
      </c>
      <c r="K54" s="1" t="s">
        <v>12</v>
      </c>
      <c r="L54">
        <v>39</v>
      </c>
      <c r="M54" s="1" t="s">
        <v>26</v>
      </c>
    </row>
    <row r="55" spans="1:13" x14ac:dyDescent="0.25">
      <c r="A55">
        <v>28884</v>
      </c>
      <c r="B55" s="1" t="s">
        <v>12150</v>
      </c>
      <c r="C55" s="1" t="s">
        <v>12151</v>
      </c>
      <c r="D55">
        <v>170000</v>
      </c>
      <c r="E55">
        <v>3</v>
      </c>
      <c r="F55" s="1" t="s">
        <v>15</v>
      </c>
      <c r="G55" s="1" t="s">
        <v>4</v>
      </c>
      <c r="H55" s="1" t="s">
        <v>28</v>
      </c>
      <c r="I55">
        <v>4</v>
      </c>
      <c r="J55" s="1" t="s">
        <v>7</v>
      </c>
      <c r="K55" s="1" t="s">
        <v>21</v>
      </c>
      <c r="L55">
        <v>50</v>
      </c>
      <c r="M55" s="1" t="s">
        <v>28</v>
      </c>
    </row>
    <row r="56" spans="1:13" x14ac:dyDescent="0.25">
      <c r="A56">
        <v>11137</v>
      </c>
      <c r="B56" s="1" t="s">
        <v>12149</v>
      </c>
      <c r="C56" s="1" t="s">
        <v>12151</v>
      </c>
      <c r="D56">
        <v>40000</v>
      </c>
      <c r="E56">
        <v>0</v>
      </c>
      <c r="F56" s="1" t="s">
        <v>15</v>
      </c>
      <c r="G56" s="1" t="s">
        <v>14</v>
      </c>
      <c r="H56" s="1" t="s">
        <v>26</v>
      </c>
      <c r="I56">
        <v>2</v>
      </c>
      <c r="J56" s="1" t="s">
        <v>9</v>
      </c>
      <c r="K56" s="1" t="s">
        <v>12</v>
      </c>
      <c r="L56">
        <v>28</v>
      </c>
      <c r="M56" s="1" t="s">
        <v>28</v>
      </c>
    </row>
    <row r="57" spans="1:13" x14ac:dyDescent="0.25">
      <c r="A57">
        <v>11138</v>
      </c>
      <c r="B57" s="1" t="s">
        <v>12149</v>
      </c>
      <c r="C57" s="1" t="s">
        <v>12151</v>
      </c>
      <c r="D57">
        <v>40000</v>
      </c>
      <c r="E57">
        <v>0</v>
      </c>
      <c r="F57" s="1" t="s">
        <v>15</v>
      </c>
      <c r="G57" s="1" t="s">
        <v>14</v>
      </c>
      <c r="H57" s="1" t="s">
        <v>28</v>
      </c>
      <c r="I57">
        <v>2</v>
      </c>
      <c r="J57" s="1" t="s">
        <v>7</v>
      </c>
      <c r="K57" s="1" t="s">
        <v>12</v>
      </c>
      <c r="L57">
        <v>28</v>
      </c>
      <c r="M57" s="1" t="s">
        <v>28</v>
      </c>
    </row>
    <row r="58" spans="1:13" x14ac:dyDescent="0.25">
      <c r="A58">
        <v>18220</v>
      </c>
      <c r="B58" s="1" t="s">
        <v>12149</v>
      </c>
      <c r="C58" s="1" t="s">
        <v>12152</v>
      </c>
      <c r="D58">
        <v>110000</v>
      </c>
      <c r="E58">
        <v>5</v>
      </c>
      <c r="F58" s="1" t="s">
        <v>17</v>
      </c>
      <c r="G58" s="1" t="s">
        <v>4</v>
      </c>
      <c r="H58" s="1" t="s">
        <v>26</v>
      </c>
      <c r="I58">
        <v>4</v>
      </c>
      <c r="J58" s="1" t="s">
        <v>10</v>
      </c>
      <c r="K58" s="1" t="s">
        <v>6</v>
      </c>
      <c r="L58">
        <v>35</v>
      </c>
      <c r="M58" s="1" t="s">
        <v>26</v>
      </c>
    </row>
    <row r="59" spans="1:13" x14ac:dyDescent="0.25">
      <c r="A59">
        <v>24503</v>
      </c>
      <c r="B59" s="1" t="s">
        <v>12149</v>
      </c>
      <c r="C59" s="1" t="s">
        <v>12151</v>
      </c>
      <c r="D59">
        <v>40000</v>
      </c>
      <c r="E59">
        <v>0</v>
      </c>
      <c r="F59" s="1" t="s">
        <v>3</v>
      </c>
      <c r="G59" s="1" t="s">
        <v>11</v>
      </c>
      <c r="H59" s="1" t="s">
        <v>26</v>
      </c>
      <c r="I59">
        <v>2</v>
      </c>
      <c r="J59" s="1" t="s">
        <v>7</v>
      </c>
      <c r="K59" s="1" t="s">
        <v>6</v>
      </c>
      <c r="L59">
        <v>65</v>
      </c>
      <c r="M59" s="1" t="s">
        <v>26</v>
      </c>
    </row>
    <row r="60" spans="1:13" x14ac:dyDescent="0.25">
      <c r="A60">
        <v>11139</v>
      </c>
      <c r="B60" s="1" t="s">
        <v>12150</v>
      </c>
      <c r="C60" s="1" t="s">
        <v>12151</v>
      </c>
      <c r="D60">
        <v>30000</v>
      </c>
      <c r="E60">
        <v>0</v>
      </c>
      <c r="F60" s="1" t="s">
        <v>13</v>
      </c>
      <c r="G60" s="1" t="s">
        <v>16</v>
      </c>
      <c r="H60" s="1" t="s">
        <v>28</v>
      </c>
      <c r="I60">
        <v>2</v>
      </c>
      <c r="J60" s="1" t="s">
        <v>9</v>
      </c>
      <c r="K60" s="1" t="s">
        <v>6</v>
      </c>
      <c r="L60">
        <v>68</v>
      </c>
      <c r="M60" s="1" t="s">
        <v>28</v>
      </c>
    </row>
    <row r="61" spans="1:13" x14ac:dyDescent="0.25">
      <c r="A61">
        <v>11129</v>
      </c>
      <c r="B61" s="1" t="s">
        <v>12150</v>
      </c>
      <c r="C61" s="1" t="s">
        <v>12151</v>
      </c>
      <c r="D61">
        <v>40000</v>
      </c>
      <c r="E61">
        <v>0</v>
      </c>
      <c r="F61" s="1" t="s">
        <v>15</v>
      </c>
      <c r="G61" s="1" t="s">
        <v>14</v>
      </c>
      <c r="H61" s="1" t="s">
        <v>26</v>
      </c>
      <c r="I61">
        <v>1</v>
      </c>
      <c r="J61" s="1" t="s">
        <v>9</v>
      </c>
      <c r="K61" s="1" t="s">
        <v>12</v>
      </c>
      <c r="L61">
        <v>31</v>
      </c>
      <c r="M61" s="1" t="s">
        <v>26</v>
      </c>
    </row>
    <row r="62" spans="1:13" x14ac:dyDescent="0.25">
      <c r="A62">
        <v>13726</v>
      </c>
      <c r="B62" s="1" t="s">
        <v>12149</v>
      </c>
      <c r="C62" s="1" t="s">
        <v>12152</v>
      </c>
      <c r="D62">
        <v>40000</v>
      </c>
      <c r="E62">
        <v>0</v>
      </c>
      <c r="F62" s="1" t="s">
        <v>13</v>
      </c>
      <c r="G62" s="1" t="s">
        <v>16</v>
      </c>
      <c r="H62" s="1" t="s">
        <v>26</v>
      </c>
      <c r="I62">
        <v>1</v>
      </c>
      <c r="J62" s="1" t="s">
        <v>7</v>
      </c>
      <c r="K62" s="1" t="s">
        <v>12</v>
      </c>
      <c r="L62">
        <v>52</v>
      </c>
      <c r="M62" s="1" t="s">
        <v>26</v>
      </c>
    </row>
    <row r="63" spans="1:13" x14ac:dyDescent="0.25">
      <c r="A63">
        <v>11140</v>
      </c>
      <c r="B63" s="1" t="s">
        <v>12150</v>
      </c>
      <c r="C63" s="1" t="s">
        <v>12152</v>
      </c>
      <c r="D63">
        <v>30000</v>
      </c>
      <c r="E63">
        <v>0</v>
      </c>
      <c r="F63" s="1" t="s">
        <v>17</v>
      </c>
      <c r="G63" s="1" t="s">
        <v>16</v>
      </c>
      <c r="H63" s="1" t="s">
        <v>28</v>
      </c>
      <c r="I63">
        <v>2</v>
      </c>
      <c r="J63" s="1" t="s">
        <v>9</v>
      </c>
      <c r="K63" s="1" t="s">
        <v>12</v>
      </c>
      <c r="L63">
        <v>29</v>
      </c>
      <c r="M63" s="1" t="s">
        <v>28</v>
      </c>
    </row>
    <row r="64" spans="1:13" x14ac:dyDescent="0.25">
      <c r="A64">
        <v>11141</v>
      </c>
      <c r="B64" s="1" t="s">
        <v>12149</v>
      </c>
      <c r="C64" s="1" t="s">
        <v>12151</v>
      </c>
      <c r="D64">
        <v>40000</v>
      </c>
      <c r="E64">
        <v>0</v>
      </c>
      <c r="F64" s="1" t="s">
        <v>15</v>
      </c>
      <c r="G64" s="1" t="s">
        <v>14</v>
      </c>
      <c r="H64" s="1" t="s">
        <v>28</v>
      </c>
      <c r="I64">
        <v>2</v>
      </c>
      <c r="J64" s="1" t="s">
        <v>7</v>
      </c>
      <c r="K64" s="1" t="s">
        <v>12</v>
      </c>
      <c r="L64">
        <v>29</v>
      </c>
      <c r="M64" s="1" t="s">
        <v>28</v>
      </c>
    </row>
    <row r="65" spans="1:13" x14ac:dyDescent="0.25">
      <c r="A65">
        <v>29350</v>
      </c>
      <c r="B65" s="1" t="s">
        <v>12150</v>
      </c>
      <c r="C65" s="1" t="s">
        <v>12151</v>
      </c>
      <c r="D65">
        <v>50000</v>
      </c>
      <c r="E65">
        <v>3</v>
      </c>
      <c r="F65" s="1" t="s">
        <v>3</v>
      </c>
      <c r="G65" s="1" t="s">
        <v>14</v>
      </c>
      <c r="H65" s="1" t="s">
        <v>26</v>
      </c>
      <c r="I65">
        <v>2</v>
      </c>
      <c r="J65" s="1" t="s">
        <v>8</v>
      </c>
      <c r="K65" s="1" t="s">
        <v>12</v>
      </c>
      <c r="L65">
        <v>41</v>
      </c>
      <c r="M65" s="1" t="s">
        <v>26</v>
      </c>
    </row>
    <row r="66" spans="1:13" x14ac:dyDescent="0.25">
      <c r="A66">
        <v>23339</v>
      </c>
      <c r="B66" s="1" t="s">
        <v>12150</v>
      </c>
      <c r="C66" s="1" t="s">
        <v>12151</v>
      </c>
      <c r="D66">
        <v>60000</v>
      </c>
      <c r="E66">
        <v>0</v>
      </c>
      <c r="F66" s="1" t="s">
        <v>13</v>
      </c>
      <c r="G66" s="1" t="s">
        <v>14</v>
      </c>
      <c r="H66" s="1" t="s">
        <v>26</v>
      </c>
      <c r="I66">
        <v>2</v>
      </c>
      <c r="J66" s="1" t="s">
        <v>9</v>
      </c>
      <c r="K66" s="1" t="s">
        <v>12</v>
      </c>
      <c r="L66">
        <v>33</v>
      </c>
      <c r="M66" s="1" t="s">
        <v>26</v>
      </c>
    </row>
    <row r="67" spans="1:13" x14ac:dyDescent="0.25">
      <c r="A67">
        <v>11142</v>
      </c>
      <c r="B67" s="1" t="s">
        <v>12150</v>
      </c>
      <c r="C67" s="1" t="s">
        <v>12152</v>
      </c>
      <c r="D67">
        <v>40000</v>
      </c>
      <c r="E67">
        <v>0</v>
      </c>
      <c r="F67" s="1" t="s">
        <v>15</v>
      </c>
      <c r="G67" s="1" t="s">
        <v>14</v>
      </c>
      <c r="H67" s="1" t="s">
        <v>28</v>
      </c>
      <c r="I67">
        <v>2</v>
      </c>
      <c r="J67" s="1" t="s">
        <v>7</v>
      </c>
      <c r="K67" s="1" t="s">
        <v>12</v>
      </c>
      <c r="L67">
        <v>29</v>
      </c>
      <c r="M67" s="1" t="s">
        <v>28</v>
      </c>
    </row>
    <row r="68" spans="1:13" x14ac:dyDescent="0.25">
      <c r="A68">
        <v>18859</v>
      </c>
      <c r="B68" s="1" t="s">
        <v>12149</v>
      </c>
      <c r="C68" s="1" t="s">
        <v>12151</v>
      </c>
      <c r="D68">
        <v>60000</v>
      </c>
      <c r="E68">
        <v>0</v>
      </c>
      <c r="F68" s="1" t="s">
        <v>17</v>
      </c>
      <c r="G68" s="1" t="s">
        <v>14</v>
      </c>
      <c r="H68" s="1" t="s">
        <v>26</v>
      </c>
      <c r="I68">
        <v>2</v>
      </c>
      <c r="J68" s="1" t="s">
        <v>9</v>
      </c>
      <c r="K68" s="1" t="s">
        <v>12</v>
      </c>
      <c r="L68">
        <v>52</v>
      </c>
      <c r="M68" s="1" t="s">
        <v>26</v>
      </c>
    </row>
    <row r="69" spans="1:13" x14ac:dyDescent="0.25">
      <c r="A69">
        <v>11143</v>
      </c>
      <c r="B69" s="1" t="s">
        <v>12149</v>
      </c>
      <c r="C69" s="1" t="s">
        <v>12152</v>
      </c>
      <c r="D69">
        <v>40000</v>
      </c>
      <c r="E69">
        <v>0</v>
      </c>
      <c r="F69" s="1" t="s">
        <v>15</v>
      </c>
      <c r="G69" s="1" t="s">
        <v>14</v>
      </c>
      <c r="H69" s="1" t="s">
        <v>26</v>
      </c>
      <c r="I69">
        <v>2</v>
      </c>
      <c r="J69" s="1" t="s">
        <v>9</v>
      </c>
      <c r="K69" s="1" t="s">
        <v>12</v>
      </c>
      <c r="L69">
        <v>29</v>
      </c>
      <c r="M69" s="1" t="s">
        <v>28</v>
      </c>
    </row>
    <row r="70" spans="1:13" x14ac:dyDescent="0.25">
      <c r="A70">
        <v>11144</v>
      </c>
      <c r="B70" s="1" t="s">
        <v>12150</v>
      </c>
      <c r="C70" s="1" t="s">
        <v>12152</v>
      </c>
      <c r="D70">
        <v>40000</v>
      </c>
      <c r="E70">
        <v>0</v>
      </c>
      <c r="F70" s="1" t="s">
        <v>15</v>
      </c>
      <c r="G70" s="1" t="s">
        <v>14</v>
      </c>
      <c r="H70" s="1" t="s">
        <v>28</v>
      </c>
      <c r="I70">
        <v>2</v>
      </c>
      <c r="J70" s="1" t="s">
        <v>7</v>
      </c>
      <c r="K70" s="1" t="s">
        <v>12</v>
      </c>
      <c r="L70">
        <v>27</v>
      </c>
      <c r="M70" s="1" t="s">
        <v>26</v>
      </c>
    </row>
    <row r="71" spans="1:13" x14ac:dyDescent="0.25">
      <c r="A71">
        <v>11146</v>
      </c>
      <c r="B71" s="1" t="s">
        <v>12150</v>
      </c>
      <c r="C71" s="1" t="s">
        <v>12151</v>
      </c>
      <c r="D71">
        <v>40000</v>
      </c>
      <c r="E71">
        <v>0</v>
      </c>
      <c r="F71" s="1" t="s">
        <v>3</v>
      </c>
      <c r="G71" s="1" t="s">
        <v>11</v>
      </c>
      <c r="H71" s="1" t="s">
        <v>26</v>
      </c>
      <c r="I71">
        <v>2</v>
      </c>
      <c r="J71" s="1" t="s">
        <v>9</v>
      </c>
      <c r="K71" s="1" t="s">
        <v>6</v>
      </c>
      <c r="L71">
        <v>67</v>
      </c>
      <c r="M71" s="1" t="s">
        <v>28</v>
      </c>
    </row>
    <row r="72" spans="1:13" x14ac:dyDescent="0.25">
      <c r="A72">
        <v>15865</v>
      </c>
      <c r="B72" s="1" t="s">
        <v>12150</v>
      </c>
      <c r="C72" s="1" t="s">
        <v>12151</v>
      </c>
      <c r="D72">
        <v>40000</v>
      </c>
      <c r="E72">
        <v>4</v>
      </c>
      <c r="F72" s="1" t="s">
        <v>15</v>
      </c>
      <c r="G72" s="1" t="s">
        <v>14</v>
      </c>
      <c r="H72" s="1" t="s">
        <v>26</v>
      </c>
      <c r="I72">
        <v>3</v>
      </c>
      <c r="J72" s="1" t="s">
        <v>10</v>
      </c>
      <c r="K72" s="1" t="s">
        <v>12</v>
      </c>
      <c r="L72">
        <v>35</v>
      </c>
      <c r="M72" s="1" t="s">
        <v>26</v>
      </c>
    </row>
    <row r="73" spans="1:13" x14ac:dyDescent="0.25">
      <c r="A73">
        <v>11148</v>
      </c>
      <c r="B73" s="1" t="s">
        <v>12149</v>
      </c>
      <c r="C73" s="1" t="s">
        <v>12152</v>
      </c>
      <c r="D73">
        <v>40000</v>
      </c>
      <c r="E73">
        <v>0</v>
      </c>
      <c r="F73" s="1" t="s">
        <v>3</v>
      </c>
      <c r="G73" s="1" t="s">
        <v>11</v>
      </c>
      <c r="H73" s="1" t="s">
        <v>26</v>
      </c>
      <c r="I73">
        <v>2</v>
      </c>
      <c r="J73" s="1" t="s">
        <v>9</v>
      </c>
      <c r="K73" s="1" t="s">
        <v>6</v>
      </c>
      <c r="L73">
        <v>65</v>
      </c>
      <c r="M73" s="1" t="s">
        <v>28</v>
      </c>
    </row>
    <row r="74" spans="1:13" x14ac:dyDescent="0.25">
      <c r="A74">
        <v>11149</v>
      </c>
      <c r="B74" s="1" t="s">
        <v>12149</v>
      </c>
      <c r="C74" s="1" t="s">
        <v>12152</v>
      </c>
      <c r="D74">
        <v>40000</v>
      </c>
      <c r="E74">
        <v>0</v>
      </c>
      <c r="F74" s="1" t="s">
        <v>3</v>
      </c>
      <c r="G74" s="1" t="s">
        <v>11</v>
      </c>
      <c r="H74" s="1" t="s">
        <v>26</v>
      </c>
      <c r="I74">
        <v>2</v>
      </c>
      <c r="J74" s="1" t="s">
        <v>7</v>
      </c>
      <c r="K74" s="1" t="s">
        <v>6</v>
      </c>
      <c r="L74">
        <v>65</v>
      </c>
      <c r="M74" s="1" t="s">
        <v>28</v>
      </c>
    </row>
    <row r="75" spans="1:13" x14ac:dyDescent="0.25">
      <c r="A75">
        <v>11150</v>
      </c>
      <c r="B75" s="1" t="s">
        <v>12150</v>
      </c>
      <c r="C75" s="1" t="s">
        <v>12152</v>
      </c>
      <c r="D75">
        <v>40000</v>
      </c>
      <c r="E75">
        <v>0</v>
      </c>
      <c r="F75" s="1" t="s">
        <v>3</v>
      </c>
      <c r="G75" s="1" t="s">
        <v>11</v>
      </c>
      <c r="H75" s="1" t="s">
        <v>26</v>
      </c>
      <c r="I75">
        <v>2</v>
      </c>
      <c r="J75" s="1" t="s">
        <v>9</v>
      </c>
      <c r="K75" s="1" t="s">
        <v>6</v>
      </c>
      <c r="L75">
        <v>65</v>
      </c>
      <c r="M75" s="1" t="s">
        <v>28</v>
      </c>
    </row>
    <row r="76" spans="1:13" x14ac:dyDescent="0.25">
      <c r="A76">
        <v>24752</v>
      </c>
      <c r="B76" s="1" t="s">
        <v>12150</v>
      </c>
      <c r="C76" s="1" t="s">
        <v>12152</v>
      </c>
      <c r="D76">
        <v>30000</v>
      </c>
      <c r="E76">
        <v>0</v>
      </c>
      <c r="F76" s="1" t="s">
        <v>15</v>
      </c>
      <c r="G76" s="1" t="s">
        <v>14</v>
      </c>
      <c r="H76" s="1" t="s">
        <v>26</v>
      </c>
      <c r="I76">
        <v>2</v>
      </c>
      <c r="J76" s="1" t="s">
        <v>5</v>
      </c>
      <c r="K76" s="1" t="s">
        <v>12</v>
      </c>
      <c r="L76">
        <v>48</v>
      </c>
      <c r="M76" s="1" t="s">
        <v>26</v>
      </c>
    </row>
    <row r="77" spans="1:13" x14ac:dyDescent="0.25">
      <c r="A77">
        <v>11153</v>
      </c>
      <c r="B77" s="1" t="s">
        <v>12149</v>
      </c>
      <c r="C77" s="1" t="s">
        <v>12151</v>
      </c>
      <c r="D77">
        <v>40000</v>
      </c>
      <c r="E77">
        <v>0</v>
      </c>
      <c r="F77" s="1" t="s">
        <v>15</v>
      </c>
      <c r="G77" s="1" t="s">
        <v>14</v>
      </c>
      <c r="H77" s="1" t="s">
        <v>26</v>
      </c>
      <c r="I77">
        <v>2</v>
      </c>
      <c r="J77" s="1" t="s">
        <v>9</v>
      </c>
      <c r="K77" s="1" t="s">
        <v>12</v>
      </c>
      <c r="L77">
        <v>30</v>
      </c>
      <c r="M77" s="1" t="s">
        <v>28</v>
      </c>
    </row>
    <row r="78" spans="1:13" x14ac:dyDescent="0.25">
      <c r="A78">
        <v>11157</v>
      </c>
      <c r="B78" s="1" t="s">
        <v>12149</v>
      </c>
      <c r="C78" s="1" t="s">
        <v>12151</v>
      </c>
      <c r="D78">
        <v>40000</v>
      </c>
      <c r="E78">
        <v>0</v>
      </c>
      <c r="F78" s="1" t="s">
        <v>15</v>
      </c>
      <c r="G78" s="1" t="s">
        <v>14</v>
      </c>
      <c r="H78" s="1" t="s">
        <v>26</v>
      </c>
      <c r="I78">
        <v>2</v>
      </c>
      <c r="J78" s="1" t="s">
        <v>9</v>
      </c>
      <c r="K78" s="1" t="s">
        <v>12</v>
      </c>
      <c r="L78">
        <v>31</v>
      </c>
      <c r="M78" s="1" t="s">
        <v>28</v>
      </c>
    </row>
    <row r="79" spans="1:13" x14ac:dyDescent="0.25">
      <c r="A79">
        <v>11159</v>
      </c>
      <c r="B79" s="1" t="s">
        <v>12150</v>
      </c>
      <c r="C79" s="1" t="s">
        <v>12151</v>
      </c>
      <c r="D79">
        <v>40000</v>
      </c>
      <c r="E79">
        <v>0</v>
      </c>
      <c r="F79" s="1" t="s">
        <v>15</v>
      </c>
      <c r="G79" s="1" t="s">
        <v>14</v>
      </c>
      <c r="H79" s="1" t="s">
        <v>28</v>
      </c>
      <c r="I79">
        <v>2</v>
      </c>
      <c r="J79" s="1" t="s">
        <v>5</v>
      </c>
      <c r="K79" s="1" t="s">
        <v>12</v>
      </c>
      <c r="L79">
        <v>31</v>
      </c>
      <c r="M79" s="1" t="s">
        <v>28</v>
      </c>
    </row>
    <row r="80" spans="1:13" x14ac:dyDescent="0.25">
      <c r="A80">
        <v>15920</v>
      </c>
      <c r="B80" s="1" t="s">
        <v>12150</v>
      </c>
      <c r="C80" s="1" t="s">
        <v>12152</v>
      </c>
      <c r="D80">
        <v>100000</v>
      </c>
      <c r="E80">
        <v>3</v>
      </c>
      <c r="F80" s="1" t="s">
        <v>13</v>
      </c>
      <c r="G80" s="1" t="s">
        <v>4</v>
      </c>
      <c r="H80" s="1" t="s">
        <v>26</v>
      </c>
      <c r="I80">
        <v>4</v>
      </c>
      <c r="J80" s="1" t="s">
        <v>9</v>
      </c>
      <c r="K80" s="1" t="s">
        <v>21</v>
      </c>
      <c r="L80">
        <v>49</v>
      </c>
      <c r="M80" s="1" t="s">
        <v>26</v>
      </c>
    </row>
    <row r="81" spans="1:13" x14ac:dyDescent="0.25">
      <c r="A81">
        <v>27792</v>
      </c>
      <c r="B81" s="1" t="s">
        <v>12150</v>
      </c>
      <c r="C81" s="1" t="s">
        <v>12151</v>
      </c>
      <c r="D81">
        <v>20000</v>
      </c>
      <c r="E81">
        <v>3</v>
      </c>
      <c r="F81" s="1" t="s">
        <v>15</v>
      </c>
      <c r="G81" s="1" t="s">
        <v>22</v>
      </c>
      <c r="H81" s="1" t="s">
        <v>26</v>
      </c>
      <c r="I81">
        <v>1</v>
      </c>
      <c r="J81" s="1" t="s">
        <v>7</v>
      </c>
      <c r="K81" s="1" t="s">
        <v>21</v>
      </c>
      <c r="L81">
        <v>43</v>
      </c>
      <c r="M81" s="1" t="s">
        <v>26</v>
      </c>
    </row>
    <row r="82" spans="1:13" x14ac:dyDescent="0.25">
      <c r="A82">
        <v>13895</v>
      </c>
      <c r="B82" s="1" t="s">
        <v>12150</v>
      </c>
      <c r="C82" s="1" t="s">
        <v>12151</v>
      </c>
      <c r="D82">
        <v>70000</v>
      </c>
      <c r="E82">
        <v>0</v>
      </c>
      <c r="F82" s="1" t="s">
        <v>19</v>
      </c>
      <c r="G82" s="1" t="s">
        <v>4</v>
      </c>
      <c r="H82" s="1" t="s">
        <v>26</v>
      </c>
      <c r="I82">
        <v>0</v>
      </c>
      <c r="J82" s="1" t="s">
        <v>8</v>
      </c>
      <c r="K82" s="1" t="s">
        <v>12</v>
      </c>
      <c r="L82">
        <v>36</v>
      </c>
      <c r="M82" s="1" t="s">
        <v>26</v>
      </c>
    </row>
    <row r="83" spans="1:13" x14ac:dyDescent="0.25">
      <c r="A83">
        <v>20859</v>
      </c>
      <c r="B83" s="1" t="s">
        <v>12150</v>
      </c>
      <c r="C83" s="1" t="s">
        <v>12152</v>
      </c>
      <c r="D83">
        <v>30000</v>
      </c>
      <c r="E83">
        <v>0</v>
      </c>
      <c r="F83" s="1" t="s">
        <v>3</v>
      </c>
      <c r="G83" s="1" t="s">
        <v>16</v>
      </c>
      <c r="H83" s="1" t="s">
        <v>28</v>
      </c>
      <c r="I83">
        <v>0</v>
      </c>
      <c r="J83" s="1" t="s">
        <v>5</v>
      </c>
      <c r="K83" s="1" t="s">
        <v>21</v>
      </c>
      <c r="L83">
        <v>37</v>
      </c>
      <c r="M83" s="1" t="s">
        <v>26</v>
      </c>
    </row>
    <row r="84" spans="1:13" x14ac:dyDescent="0.25">
      <c r="A84">
        <v>23356</v>
      </c>
      <c r="B84" s="1" t="s">
        <v>12150</v>
      </c>
      <c r="C84" s="1" t="s">
        <v>12151</v>
      </c>
      <c r="D84">
        <v>60000</v>
      </c>
      <c r="E84">
        <v>0</v>
      </c>
      <c r="F84" s="1" t="s">
        <v>13</v>
      </c>
      <c r="G84" s="1" t="s">
        <v>4</v>
      </c>
      <c r="H84" s="1" t="s">
        <v>28</v>
      </c>
      <c r="I84">
        <v>2</v>
      </c>
      <c r="J84" s="1" t="s">
        <v>5</v>
      </c>
      <c r="K84" s="1" t="s">
        <v>12</v>
      </c>
      <c r="L84">
        <v>32</v>
      </c>
      <c r="M84" s="1" t="s">
        <v>26</v>
      </c>
    </row>
    <row r="85" spans="1:13" x14ac:dyDescent="0.25">
      <c r="A85">
        <v>11161</v>
      </c>
      <c r="B85" s="1" t="s">
        <v>12150</v>
      </c>
      <c r="C85" s="1" t="s">
        <v>12151</v>
      </c>
      <c r="D85">
        <v>40000</v>
      </c>
      <c r="E85">
        <v>0</v>
      </c>
      <c r="F85" s="1" t="s">
        <v>13</v>
      </c>
      <c r="G85" s="1" t="s">
        <v>14</v>
      </c>
      <c r="H85" s="1" t="s">
        <v>28</v>
      </c>
      <c r="I85">
        <v>1</v>
      </c>
      <c r="J85" s="1" t="s">
        <v>5</v>
      </c>
      <c r="K85" s="1" t="s">
        <v>12</v>
      </c>
      <c r="L85">
        <v>32</v>
      </c>
      <c r="M85" s="1" t="s">
        <v>28</v>
      </c>
    </row>
    <row r="86" spans="1:13" x14ac:dyDescent="0.25">
      <c r="A86">
        <v>23763</v>
      </c>
      <c r="B86" s="1" t="s">
        <v>12149</v>
      </c>
      <c r="C86" s="1" t="s">
        <v>12152</v>
      </c>
      <c r="D86">
        <v>40000</v>
      </c>
      <c r="E86">
        <v>1</v>
      </c>
      <c r="F86" s="1" t="s">
        <v>3</v>
      </c>
      <c r="G86" s="1" t="s">
        <v>14</v>
      </c>
      <c r="H86" s="1" t="s">
        <v>26</v>
      </c>
      <c r="I86">
        <v>1</v>
      </c>
      <c r="J86" s="1" t="s">
        <v>5</v>
      </c>
      <c r="K86" s="1" t="s">
        <v>21</v>
      </c>
      <c r="L86">
        <v>34</v>
      </c>
      <c r="M86" s="1" t="s">
        <v>26</v>
      </c>
    </row>
    <row r="87" spans="1:13" x14ac:dyDescent="0.25">
      <c r="A87">
        <v>22193</v>
      </c>
      <c r="B87" s="1" t="s">
        <v>12150</v>
      </c>
      <c r="C87" s="1" t="s">
        <v>12151</v>
      </c>
      <c r="D87">
        <v>80000</v>
      </c>
      <c r="E87">
        <v>0</v>
      </c>
      <c r="F87" s="1" t="s">
        <v>15</v>
      </c>
      <c r="G87" s="1" t="s">
        <v>14</v>
      </c>
      <c r="H87" s="1" t="s">
        <v>26</v>
      </c>
      <c r="I87">
        <v>2</v>
      </c>
      <c r="J87" s="1" t="s">
        <v>9</v>
      </c>
      <c r="K87" s="1" t="s">
        <v>6</v>
      </c>
      <c r="L87">
        <v>50</v>
      </c>
      <c r="M87" s="1" t="s">
        <v>26</v>
      </c>
    </row>
    <row r="88" spans="1:13" x14ac:dyDescent="0.25">
      <c r="A88">
        <v>14438</v>
      </c>
      <c r="B88" s="1" t="s">
        <v>12150</v>
      </c>
      <c r="C88" s="1" t="s">
        <v>12151</v>
      </c>
      <c r="D88">
        <v>100000</v>
      </c>
      <c r="E88">
        <v>1</v>
      </c>
      <c r="F88" s="1" t="s">
        <v>3</v>
      </c>
      <c r="G88" s="1" t="s">
        <v>11</v>
      </c>
      <c r="H88" s="1" t="s">
        <v>26</v>
      </c>
      <c r="I88">
        <v>4</v>
      </c>
      <c r="J88" s="1" t="s">
        <v>8</v>
      </c>
      <c r="K88" s="1" t="s">
        <v>12</v>
      </c>
      <c r="L88">
        <v>41</v>
      </c>
      <c r="M88" s="1" t="s">
        <v>26</v>
      </c>
    </row>
    <row r="89" spans="1:13" x14ac:dyDescent="0.25">
      <c r="A89">
        <v>11167</v>
      </c>
      <c r="B89" s="1" t="s">
        <v>12150</v>
      </c>
      <c r="C89" s="1" t="s">
        <v>12151</v>
      </c>
      <c r="D89">
        <v>80000</v>
      </c>
      <c r="E89">
        <v>0</v>
      </c>
      <c r="F89" s="1" t="s">
        <v>3</v>
      </c>
      <c r="G89" s="1" t="s">
        <v>11</v>
      </c>
      <c r="H89" s="1" t="s">
        <v>28</v>
      </c>
      <c r="I89">
        <v>1</v>
      </c>
      <c r="J89" s="1" t="s">
        <v>7</v>
      </c>
      <c r="K89" s="1" t="s">
        <v>12</v>
      </c>
      <c r="L89">
        <v>34</v>
      </c>
      <c r="M89" s="1" t="s">
        <v>26</v>
      </c>
    </row>
    <row r="90" spans="1:13" x14ac:dyDescent="0.25">
      <c r="A90">
        <v>22648</v>
      </c>
      <c r="B90" s="1" t="s">
        <v>12150</v>
      </c>
      <c r="C90" s="1" t="s">
        <v>12151</v>
      </c>
      <c r="D90">
        <v>40000</v>
      </c>
      <c r="E90">
        <v>0</v>
      </c>
      <c r="F90" s="1" t="s">
        <v>3</v>
      </c>
      <c r="G90" s="1" t="s">
        <v>16</v>
      </c>
      <c r="H90" s="1" t="s">
        <v>28</v>
      </c>
      <c r="I90">
        <v>0</v>
      </c>
      <c r="J90" s="1" t="s">
        <v>7</v>
      </c>
      <c r="K90" s="1" t="s">
        <v>21</v>
      </c>
      <c r="L90">
        <v>39</v>
      </c>
      <c r="M90" s="1" t="s">
        <v>26</v>
      </c>
    </row>
    <row r="91" spans="1:13" x14ac:dyDescent="0.25">
      <c r="A91">
        <v>20199</v>
      </c>
      <c r="B91" s="1" t="s">
        <v>12149</v>
      </c>
      <c r="C91" s="1" t="s">
        <v>12151</v>
      </c>
      <c r="D91">
        <v>70000</v>
      </c>
      <c r="E91">
        <v>0</v>
      </c>
      <c r="F91" s="1" t="s">
        <v>19</v>
      </c>
      <c r="G91" s="1" t="s">
        <v>4</v>
      </c>
      <c r="H91" s="1" t="s">
        <v>26</v>
      </c>
      <c r="I91">
        <v>1</v>
      </c>
      <c r="J91" s="1" t="s">
        <v>7</v>
      </c>
      <c r="K91" s="1" t="s">
        <v>12</v>
      </c>
      <c r="L91">
        <v>47</v>
      </c>
      <c r="M91" s="1" t="s">
        <v>26</v>
      </c>
    </row>
    <row r="92" spans="1:13" x14ac:dyDescent="0.25">
      <c r="A92">
        <v>27179</v>
      </c>
      <c r="B92" s="1" t="s">
        <v>12150</v>
      </c>
      <c r="C92" s="1" t="s">
        <v>12152</v>
      </c>
      <c r="D92">
        <v>30000</v>
      </c>
      <c r="E92">
        <v>0</v>
      </c>
      <c r="F92" s="1" t="s">
        <v>15</v>
      </c>
      <c r="G92" s="1" t="s">
        <v>22</v>
      </c>
      <c r="H92" s="1" t="s">
        <v>28</v>
      </c>
      <c r="I92">
        <v>1</v>
      </c>
      <c r="J92" s="1" t="s">
        <v>8</v>
      </c>
      <c r="K92" s="1" t="s">
        <v>21</v>
      </c>
      <c r="L92">
        <v>35</v>
      </c>
      <c r="M92" s="1" t="s">
        <v>26</v>
      </c>
    </row>
    <row r="93" spans="1:13" x14ac:dyDescent="0.25">
      <c r="A93">
        <v>25865</v>
      </c>
      <c r="B93" s="1" t="s">
        <v>12149</v>
      </c>
      <c r="C93" s="1" t="s">
        <v>12152</v>
      </c>
      <c r="D93">
        <v>40000</v>
      </c>
      <c r="E93">
        <v>0</v>
      </c>
      <c r="F93" s="1" t="s">
        <v>15</v>
      </c>
      <c r="G93" s="1" t="s">
        <v>4</v>
      </c>
      <c r="H93" s="1" t="s">
        <v>26</v>
      </c>
      <c r="I93">
        <v>3</v>
      </c>
      <c r="J93" s="1" t="s">
        <v>10</v>
      </c>
      <c r="K93" s="1" t="s">
        <v>12</v>
      </c>
      <c r="L93">
        <v>60</v>
      </c>
      <c r="M93" s="1" t="s">
        <v>26</v>
      </c>
    </row>
    <row r="94" spans="1:13" x14ac:dyDescent="0.25">
      <c r="A94">
        <v>19652</v>
      </c>
      <c r="B94" s="1" t="s">
        <v>12150</v>
      </c>
      <c r="C94" s="1" t="s">
        <v>12152</v>
      </c>
      <c r="D94">
        <v>40000</v>
      </c>
      <c r="E94">
        <v>0</v>
      </c>
      <c r="F94" s="1" t="s">
        <v>3</v>
      </c>
      <c r="G94" s="1" t="s">
        <v>11</v>
      </c>
      <c r="H94" s="1" t="s">
        <v>26</v>
      </c>
      <c r="I94">
        <v>2</v>
      </c>
      <c r="J94" s="1" t="s">
        <v>9</v>
      </c>
      <c r="K94" s="1" t="s">
        <v>6</v>
      </c>
      <c r="L94">
        <v>63</v>
      </c>
      <c r="M94" s="1" t="s">
        <v>26</v>
      </c>
    </row>
    <row r="95" spans="1:13" x14ac:dyDescent="0.25">
      <c r="A95">
        <v>11216</v>
      </c>
      <c r="B95" s="1" t="s">
        <v>12150</v>
      </c>
      <c r="C95" s="1" t="s">
        <v>12151</v>
      </c>
      <c r="D95">
        <v>60000</v>
      </c>
      <c r="E95">
        <v>1</v>
      </c>
      <c r="F95" s="1" t="s">
        <v>13</v>
      </c>
      <c r="G95" s="1" t="s">
        <v>4</v>
      </c>
      <c r="H95" s="1" t="s">
        <v>26</v>
      </c>
      <c r="I95">
        <v>2</v>
      </c>
      <c r="J95" s="1" t="s">
        <v>10</v>
      </c>
      <c r="K95" s="1" t="s">
        <v>12</v>
      </c>
      <c r="L95">
        <v>56</v>
      </c>
      <c r="M95" s="1" t="s">
        <v>26</v>
      </c>
    </row>
    <row r="96" spans="1:13" x14ac:dyDescent="0.25">
      <c r="A96">
        <v>21985</v>
      </c>
      <c r="B96" s="1" t="s">
        <v>12149</v>
      </c>
      <c r="C96" s="1" t="s">
        <v>12152</v>
      </c>
      <c r="D96">
        <v>60000</v>
      </c>
      <c r="E96">
        <v>0</v>
      </c>
      <c r="F96" s="1" t="s">
        <v>13</v>
      </c>
      <c r="G96" s="1" t="s">
        <v>14</v>
      </c>
      <c r="H96" s="1" t="s">
        <v>26</v>
      </c>
      <c r="I96">
        <v>1</v>
      </c>
      <c r="J96" s="1" t="s">
        <v>9</v>
      </c>
      <c r="K96" s="1" t="s">
        <v>6</v>
      </c>
      <c r="L96">
        <v>46</v>
      </c>
      <c r="M96" s="1" t="s">
        <v>26</v>
      </c>
    </row>
    <row r="97" spans="1:13" x14ac:dyDescent="0.25">
      <c r="A97">
        <v>23269</v>
      </c>
      <c r="B97" s="1" t="s">
        <v>12149</v>
      </c>
      <c r="C97" s="1" t="s">
        <v>12151</v>
      </c>
      <c r="D97">
        <v>40000</v>
      </c>
      <c r="E97">
        <v>0</v>
      </c>
      <c r="F97" s="1" t="s">
        <v>13</v>
      </c>
      <c r="G97" s="1" t="s">
        <v>16</v>
      </c>
      <c r="H97" s="1" t="s">
        <v>26</v>
      </c>
      <c r="I97">
        <v>1</v>
      </c>
      <c r="J97" s="1" t="s">
        <v>5</v>
      </c>
      <c r="K97" s="1" t="s">
        <v>12</v>
      </c>
      <c r="L97">
        <v>50</v>
      </c>
      <c r="M97" s="1" t="s">
        <v>26</v>
      </c>
    </row>
    <row r="98" spans="1:13" x14ac:dyDescent="0.25">
      <c r="A98">
        <v>11163</v>
      </c>
      <c r="B98" s="1" t="s">
        <v>12149</v>
      </c>
      <c r="C98" s="1" t="s">
        <v>12152</v>
      </c>
      <c r="D98">
        <v>40000</v>
      </c>
      <c r="E98">
        <v>0</v>
      </c>
      <c r="F98" s="1" t="s">
        <v>13</v>
      </c>
      <c r="G98" s="1" t="s">
        <v>14</v>
      </c>
      <c r="H98" s="1" t="s">
        <v>26</v>
      </c>
      <c r="I98">
        <v>1</v>
      </c>
      <c r="J98" s="1" t="s">
        <v>9</v>
      </c>
      <c r="K98" s="1" t="s">
        <v>12</v>
      </c>
      <c r="L98">
        <v>31</v>
      </c>
      <c r="M98" s="1" t="s">
        <v>28</v>
      </c>
    </row>
    <row r="99" spans="1:13" x14ac:dyDescent="0.25">
      <c r="A99">
        <v>11164</v>
      </c>
      <c r="B99" s="1" t="s">
        <v>12150</v>
      </c>
      <c r="C99" s="1" t="s">
        <v>12152</v>
      </c>
      <c r="D99">
        <v>40000</v>
      </c>
      <c r="E99">
        <v>0</v>
      </c>
      <c r="F99" s="1" t="s">
        <v>13</v>
      </c>
      <c r="G99" s="1" t="s">
        <v>14</v>
      </c>
      <c r="H99" s="1" t="s">
        <v>28</v>
      </c>
      <c r="I99">
        <v>1</v>
      </c>
      <c r="J99" s="1" t="s">
        <v>5</v>
      </c>
      <c r="K99" s="1" t="s">
        <v>12</v>
      </c>
      <c r="L99">
        <v>32</v>
      </c>
      <c r="M99" s="1" t="s">
        <v>28</v>
      </c>
    </row>
    <row r="100" spans="1:13" x14ac:dyDescent="0.25">
      <c r="A100">
        <v>21479</v>
      </c>
      <c r="B100" s="1" t="s">
        <v>12149</v>
      </c>
      <c r="C100" s="1" t="s">
        <v>12152</v>
      </c>
      <c r="D100">
        <v>60000</v>
      </c>
      <c r="E100">
        <v>1</v>
      </c>
      <c r="F100" s="1" t="s">
        <v>3</v>
      </c>
      <c r="G100" s="1" t="s">
        <v>11</v>
      </c>
      <c r="H100" s="1" t="s">
        <v>26</v>
      </c>
      <c r="I100">
        <v>0</v>
      </c>
      <c r="J100" s="1" t="s">
        <v>8</v>
      </c>
      <c r="K100" s="1" t="s">
        <v>12</v>
      </c>
      <c r="L100">
        <v>58</v>
      </c>
      <c r="M100" s="1" t="s">
        <v>26</v>
      </c>
    </row>
    <row r="101" spans="1:13" x14ac:dyDescent="0.25">
      <c r="A101">
        <v>29120</v>
      </c>
      <c r="B101" s="1" t="s">
        <v>12150</v>
      </c>
      <c r="C101" s="1" t="s">
        <v>12151</v>
      </c>
      <c r="D101">
        <v>100000</v>
      </c>
      <c r="E101">
        <v>0</v>
      </c>
      <c r="F101" s="1" t="s">
        <v>3</v>
      </c>
      <c r="G101" s="1" t="s">
        <v>11</v>
      </c>
      <c r="H101" s="1" t="s">
        <v>26</v>
      </c>
      <c r="I101">
        <v>4</v>
      </c>
      <c r="J101" s="1" t="s">
        <v>8</v>
      </c>
      <c r="K101" s="1" t="s">
        <v>6</v>
      </c>
      <c r="L101">
        <v>48</v>
      </c>
      <c r="M101" s="1" t="s">
        <v>28</v>
      </c>
    </row>
    <row r="102" spans="1:13" x14ac:dyDescent="0.25">
      <c r="A102">
        <v>11166</v>
      </c>
      <c r="B102" s="1" t="s">
        <v>12150</v>
      </c>
      <c r="C102" s="1" t="s">
        <v>12151</v>
      </c>
      <c r="D102">
        <v>70000</v>
      </c>
      <c r="E102">
        <v>0</v>
      </c>
      <c r="F102" s="1" t="s">
        <v>13</v>
      </c>
      <c r="G102" s="1" t="s">
        <v>14</v>
      </c>
      <c r="H102" s="1" t="s">
        <v>28</v>
      </c>
      <c r="I102">
        <v>2</v>
      </c>
      <c r="J102" s="1" t="s">
        <v>7</v>
      </c>
      <c r="K102" s="1" t="s">
        <v>12</v>
      </c>
      <c r="L102">
        <v>34</v>
      </c>
      <c r="M102" s="1" t="s">
        <v>28</v>
      </c>
    </row>
    <row r="103" spans="1:13" x14ac:dyDescent="0.25">
      <c r="A103">
        <v>17041</v>
      </c>
      <c r="B103" s="1" t="s">
        <v>12149</v>
      </c>
      <c r="C103" s="1" t="s">
        <v>12152</v>
      </c>
      <c r="D103">
        <v>60000</v>
      </c>
      <c r="E103">
        <v>0</v>
      </c>
      <c r="F103" s="1" t="s">
        <v>3</v>
      </c>
      <c r="G103" s="1" t="s">
        <v>4</v>
      </c>
      <c r="H103" s="1" t="s">
        <v>26</v>
      </c>
      <c r="I103">
        <v>1</v>
      </c>
      <c r="J103" s="1" t="s">
        <v>8</v>
      </c>
      <c r="K103" s="1" t="s">
        <v>12</v>
      </c>
      <c r="L103">
        <v>48</v>
      </c>
      <c r="M103" s="1" t="s">
        <v>26</v>
      </c>
    </row>
    <row r="104" spans="1:13" x14ac:dyDescent="0.25">
      <c r="A104">
        <v>14602</v>
      </c>
      <c r="B104" s="1" t="s">
        <v>12149</v>
      </c>
      <c r="C104" s="1" t="s">
        <v>12151</v>
      </c>
      <c r="D104">
        <v>80000</v>
      </c>
      <c r="E104">
        <v>0</v>
      </c>
      <c r="F104" s="1" t="s">
        <v>19</v>
      </c>
      <c r="G104" s="1" t="s">
        <v>4</v>
      </c>
      <c r="H104" s="1" t="s">
        <v>26</v>
      </c>
      <c r="I104">
        <v>0</v>
      </c>
      <c r="J104" s="1" t="s">
        <v>7</v>
      </c>
      <c r="K104" s="1" t="s">
        <v>12</v>
      </c>
      <c r="L104">
        <v>37</v>
      </c>
      <c r="M104" s="1" t="s">
        <v>26</v>
      </c>
    </row>
    <row r="105" spans="1:13" x14ac:dyDescent="0.25">
      <c r="A105">
        <v>11169</v>
      </c>
      <c r="B105" s="1" t="s">
        <v>12149</v>
      </c>
      <c r="C105" s="1" t="s">
        <v>12152</v>
      </c>
      <c r="D105">
        <v>90000</v>
      </c>
      <c r="E105">
        <v>4</v>
      </c>
      <c r="F105" s="1" t="s">
        <v>3</v>
      </c>
      <c r="G105" s="1" t="s">
        <v>11</v>
      </c>
      <c r="H105" s="1" t="s">
        <v>26</v>
      </c>
      <c r="I105">
        <v>1</v>
      </c>
      <c r="J105" s="1" t="s">
        <v>7</v>
      </c>
      <c r="K105" s="1" t="s">
        <v>12</v>
      </c>
      <c r="L105">
        <v>38</v>
      </c>
      <c r="M105" s="1" t="s">
        <v>28</v>
      </c>
    </row>
    <row r="106" spans="1:13" x14ac:dyDescent="0.25">
      <c r="A106">
        <v>11170</v>
      </c>
      <c r="B106" s="1" t="s">
        <v>12149</v>
      </c>
      <c r="C106" s="1" t="s">
        <v>12151</v>
      </c>
      <c r="D106">
        <v>90000</v>
      </c>
      <c r="E106">
        <v>4</v>
      </c>
      <c r="F106" s="1" t="s">
        <v>3</v>
      </c>
      <c r="G106" s="1" t="s">
        <v>11</v>
      </c>
      <c r="H106" s="1" t="s">
        <v>26</v>
      </c>
      <c r="I106">
        <v>1</v>
      </c>
      <c r="J106" s="1" t="s">
        <v>7</v>
      </c>
      <c r="K106" s="1" t="s">
        <v>12</v>
      </c>
      <c r="L106">
        <v>38</v>
      </c>
      <c r="M106" s="1" t="s">
        <v>28</v>
      </c>
    </row>
    <row r="107" spans="1:13" x14ac:dyDescent="0.25">
      <c r="A107">
        <v>20221</v>
      </c>
      <c r="B107" s="1" t="s">
        <v>12149</v>
      </c>
      <c r="C107" s="1" t="s">
        <v>12151</v>
      </c>
      <c r="D107">
        <v>120000</v>
      </c>
      <c r="E107">
        <v>0</v>
      </c>
      <c r="F107" s="1" t="s">
        <v>19</v>
      </c>
      <c r="G107" s="1" t="s">
        <v>11</v>
      </c>
      <c r="H107" s="1" t="s">
        <v>28</v>
      </c>
      <c r="I107">
        <v>0</v>
      </c>
      <c r="J107" s="1" t="s">
        <v>7</v>
      </c>
      <c r="K107" s="1" t="s">
        <v>6</v>
      </c>
      <c r="L107">
        <v>37</v>
      </c>
      <c r="M107" s="1" t="s">
        <v>26</v>
      </c>
    </row>
    <row r="108" spans="1:13" x14ac:dyDescent="0.25">
      <c r="A108">
        <v>11172</v>
      </c>
      <c r="B108" s="1" t="s">
        <v>12149</v>
      </c>
      <c r="C108" s="1" t="s">
        <v>12151</v>
      </c>
      <c r="D108">
        <v>100000</v>
      </c>
      <c r="E108">
        <v>0</v>
      </c>
      <c r="F108" s="1" t="s">
        <v>3</v>
      </c>
      <c r="G108" s="1" t="s">
        <v>11</v>
      </c>
      <c r="H108" s="1" t="s">
        <v>26</v>
      </c>
      <c r="I108">
        <v>2</v>
      </c>
      <c r="J108" s="1" t="s">
        <v>5</v>
      </c>
      <c r="K108" s="1" t="s">
        <v>12</v>
      </c>
      <c r="L108">
        <v>38</v>
      </c>
      <c r="M108" s="1" t="s">
        <v>28</v>
      </c>
    </row>
    <row r="109" spans="1:13" x14ac:dyDescent="0.25">
      <c r="A109">
        <v>11173</v>
      </c>
      <c r="B109" s="1" t="s">
        <v>12150</v>
      </c>
      <c r="C109" s="1" t="s">
        <v>12151</v>
      </c>
      <c r="D109">
        <v>110000</v>
      </c>
      <c r="E109">
        <v>0</v>
      </c>
      <c r="F109" s="1" t="s">
        <v>19</v>
      </c>
      <c r="G109" s="1" t="s">
        <v>11</v>
      </c>
      <c r="H109" s="1" t="s">
        <v>28</v>
      </c>
      <c r="I109">
        <v>4</v>
      </c>
      <c r="J109" s="1" t="s">
        <v>7</v>
      </c>
      <c r="K109" s="1" t="s">
        <v>12</v>
      </c>
      <c r="L109">
        <v>39</v>
      </c>
      <c r="M109" s="1" t="s">
        <v>28</v>
      </c>
    </row>
    <row r="110" spans="1:13" x14ac:dyDescent="0.25">
      <c r="A110">
        <v>25502</v>
      </c>
      <c r="B110" s="1" t="s">
        <v>12149</v>
      </c>
      <c r="C110" s="1" t="s">
        <v>12151</v>
      </c>
      <c r="D110">
        <v>40000</v>
      </c>
      <c r="E110">
        <v>0</v>
      </c>
      <c r="F110" s="1" t="s">
        <v>3</v>
      </c>
      <c r="G110" s="1" t="s">
        <v>14</v>
      </c>
      <c r="H110" s="1" t="s">
        <v>26</v>
      </c>
      <c r="I110">
        <v>0</v>
      </c>
      <c r="J110" s="1" t="s">
        <v>7</v>
      </c>
      <c r="K110" s="1" t="s">
        <v>21</v>
      </c>
      <c r="L110">
        <v>43</v>
      </c>
      <c r="M110" s="1" t="s">
        <v>26</v>
      </c>
    </row>
    <row r="111" spans="1:13" x14ac:dyDescent="0.25">
      <c r="A111">
        <v>27517</v>
      </c>
      <c r="B111" s="1" t="s">
        <v>12149</v>
      </c>
      <c r="C111" s="1" t="s">
        <v>12152</v>
      </c>
      <c r="D111">
        <v>100000</v>
      </c>
      <c r="E111">
        <v>1</v>
      </c>
      <c r="F111" s="1" t="s">
        <v>3</v>
      </c>
      <c r="G111" s="1" t="s">
        <v>11</v>
      </c>
      <c r="H111" s="1" t="s">
        <v>26</v>
      </c>
      <c r="I111">
        <v>3</v>
      </c>
      <c r="J111" s="1" t="s">
        <v>8</v>
      </c>
      <c r="K111" s="1" t="s">
        <v>6</v>
      </c>
      <c r="L111">
        <v>47</v>
      </c>
      <c r="M111" s="1" t="s">
        <v>26</v>
      </c>
    </row>
    <row r="112" spans="1:13" x14ac:dyDescent="0.25">
      <c r="A112">
        <v>15055</v>
      </c>
      <c r="B112" s="1" t="s">
        <v>12149</v>
      </c>
      <c r="C112" s="1" t="s">
        <v>12152</v>
      </c>
      <c r="D112">
        <v>20000</v>
      </c>
      <c r="E112">
        <v>0</v>
      </c>
      <c r="F112" s="1" t="s">
        <v>13</v>
      </c>
      <c r="G112" s="1" t="s">
        <v>22</v>
      </c>
      <c r="H112" s="1" t="s">
        <v>26</v>
      </c>
      <c r="I112">
        <v>1</v>
      </c>
      <c r="J112" s="1" t="s">
        <v>8</v>
      </c>
      <c r="K112" s="1" t="s">
        <v>21</v>
      </c>
      <c r="L112">
        <v>47</v>
      </c>
      <c r="M112" s="1" t="s">
        <v>26</v>
      </c>
    </row>
    <row r="113" spans="1:13" x14ac:dyDescent="0.25">
      <c r="A113">
        <v>11243</v>
      </c>
      <c r="B113" s="1" t="s">
        <v>12149</v>
      </c>
      <c r="C113" s="1" t="s">
        <v>12151</v>
      </c>
      <c r="D113">
        <v>150000</v>
      </c>
      <c r="E113">
        <v>3</v>
      </c>
      <c r="F113" s="1" t="s">
        <v>13</v>
      </c>
      <c r="G113" s="1" t="s">
        <v>4</v>
      </c>
      <c r="H113" s="1" t="s">
        <v>26</v>
      </c>
      <c r="I113">
        <v>3</v>
      </c>
      <c r="J113" s="1" t="s">
        <v>7</v>
      </c>
      <c r="K113" s="1" t="s">
        <v>21</v>
      </c>
      <c r="L113">
        <v>49</v>
      </c>
      <c r="M113" s="1" t="s">
        <v>26</v>
      </c>
    </row>
    <row r="114" spans="1:13" x14ac:dyDescent="0.25">
      <c r="A114">
        <v>15417</v>
      </c>
      <c r="B114" s="1" t="s">
        <v>12150</v>
      </c>
      <c r="C114" s="1" t="s">
        <v>12152</v>
      </c>
      <c r="D114">
        <v>70000</v>
      </c>
      <c r="E114">
        <v>0</v>
      </c>
      <c r="F114" s="1" t="s">
        <v>19</v>
      </c>
      <c r="G114" s="1" t="s">
        <v>11</v>
      </c>
      <c r="H114" s="1" t="s">
        <v>26</v>
      </c>
      <c r="I114">
        <v>2</v>
      </c>
      <c r="J114" s="1" t="s">
        <v>10</v>
      </c>
      <c r="K114" s="1" t="s">
        <v>12</v>
      </c>
      <c r="L114">
        <v>65</v>
      </c>
      <c r="M114" s="1" t="s">
        <v>26</v>
      </c>
    </row>
    <row r="115" spans="1:13" x14ac:dyDescent="0.25">
      <c r="A115">
        <v>29476</v>
      </c>
      <c r="B115" s="1" t="s">
        <v>12149</v>
      </c>
      <c r="C115" s="1" t="s">
        <v>12151</v>
      </c>
      <c r="D115">
        <v>20000</v>
      </c>
      <c r="E115">
        <v>0</v>
      </c>
      <c r="F115" s="1" t="s">
        <v>13</v>
      </c>
      <c r="G115" s="1" t="s">
        <v>22</v>
      </c>
      <c r="H115" s="1" t="s">
        <v>28</v>
      </c>
      <c r="I115">
        <v>1</v>
      </c>
      <c r="J115" s="1" t="s">
        <v>7</v>
      </c>
      <c r="K115" s="1" t="s">
        <v>21</v>
      </c>
      <c r="L115">
        <v>47</v>
      </c>
      <c r="M115" s="1" t="s">
        <v>26</v>
      </c>
    </row>
    <row r="116" spans="1:13" x14ac:dyDescent="0.25">
      <c r="A116">
        <v>19162</v>
      </c>
      <c r="B116" s="1" t="s">
        <v>12149</v>
      </c>
      <c r="C116" s="1" t="s">
        <v>12152</v>
      </c>
      <c r="D116">
        <v>70000</v>
      </c>
      <c r="E116">
        <v>2</v>
      </c>
      <c r="F116" s="1" t="s">
        <v>3</v>
      </c>
      <c r="G116" s="1" t="s">
        <v>4</v>
      </c>
      <c r="H116" s="1" t="s">
        <v>26</v>
      </c>
      <c r="I116">
        <v>2</v>
      </c>
      <c r="J116" s="1" t="s">
        <v>8</v>
      </c>
      <c r="K116" s="1" t="s">
        <v>12</v>
      </c>
      <c r="L116">
        <v>43</v>
      </c>
      <c r="M116" s="1" t="s">
        <v>26</v>
      </c>
    </row>
    <row r="117" spans="1:13" x14ac:dyDescent="0.25">
      <c r="A117">
        <v>27143</v>
      </c>
      <c r="B117" s="1" t="s">
        <v>12150</v>
      </c>
      <c r="C117" s="1" t="s">
        <v>12152</v>
      </c>
      <c r="D117">
        <v>40000</v>
      </c>
      <c r="E117">
        <v>0</v>
      </c>
      <c r="F117" s="1" t="s">
        <v>19</v>
      </c>
      <c r="G117" s="1" t="s">
        <v>16</v>
      </c>
      <c r="H117" s="1" t="s">
        <v>26</v>
      </c>
      <c r="I117">
        <v>0</v>
      </c>
      <c r="J117" s="1" t="s">
        <v>7</v>
      </c>
      <c r="K117" s="1" t="s">
        <v>21</v>
      </c>
      <c r="L117">
        <v>38</v>
      </c>
      <c r="M117" s="1" t="s">
        <v>26</v>
      </c>
    </row>
    <row r="118" spans="1:13" x14ac:dyDescent="0.25">
      <c r="A118">
        <v>22061</v>
      </c>
      <c r="B118" s="1" t="s">
        <v>12150</v>
      </c>
      <c r="C118" s="1" t="s">
        <v>12151</v>
      </c>
      <c r="D118">
        <v>60000</v>
      </c>
      <c r="E118">
        <v>0</v>
      </c>
      <c r="F118" s="1" t="s">
        <v>13</v>
      </c>
      <c r="G118" s="1" t="s">
        <v>14</v>
      </c>
      <c r="H118" s="1" t="s">
        <v>28</v>
      </c>
      <c r="I118">
        <v>2</v>
      </c>
      <c r="J118" s="1" t="s">
        <v>5</v>
      </c>
      <c r="K118" s="1" t="s">
        <v>12</v>
      </c>
      <c r="L118">
        <v>28</v>
      </c>
      <c r="M118" s="1" t="s">
        <v>26</v>
      </c>
    </row>
    <row r="119" spans="1:13" x14ac:dyDescent="0.25">
      <c r="A119">
        <v>11250</v>
      </c>
      <c r="B119" s="1" t="s">
        <v>12149</v>
      </c>
      <c r="C119" s="1" t="s">
        <v>12151</v>
      </c>
      <c r="D119">
        <v>170000</v>
      </c>
      <c r="E119">
        <v>4</v>
      </c>
      <c r="F119" s="1" t="s">
        <v>15</v>
      </c>
      <c r="G119" s="1" t="s">
        <v>4</v>
      </c>
      <c r="H119" s="1" t="s">
        <v>26</v>
      </c>
      <c r="I119">
        <v>2</v>
      </c>
      <c r="J119" s="1" t="s">
        <v>9</v>
      </c>
      <c r="K119" s="1" t="s">
        <v>21</v>
      </c>
      <c r="L119">
        <v>51</v>
      </c>
      <c r="M119" s="1" t="s">
        <v>26</v>
      </c>
    </row>
    <row r="120" spans="1:13" x14ac:dyDescent="0.25">
      <c r="A120">
        <v>25725</v>
      </c>
      <c r="B120" s="1" t="s">
        <v>12149</v>
      </c>
      <c r="C120" s="1" t="s">
        <v>12152</v>
      </c>
      <c r="D120">
        <v>30000</v>
      </c>
      <c r="E120">
        <v>0</v>
      </c>
      <c r="F120" s="1" t="s">
        <v>19</v>
      </c>
      <c r="G120" s="1" t="s">
        <v>16</v>
      </c>
      <c r="H120" s="1" t="s">
        <v>26</v>
      </c>
      <c r="I120">
        <v>0</v>
      </c>
      <c r="J120" s="1" t="s">
        <v>7</v>
      </c>
      <c r="K120" s="1" t="s">
        <v>21</v>
      </c>
      <c r="L120">
        <v>45</v>
      </c>
      <c r="M120" s="1" t="s">
        <v>26</v>
      </c>
    </row>
    <row r="121" spans="1:13" x14ac:dyDescent="0.25">
      <c r="A121">
        <v>16495</v>
      </c>
      <c r="B121" s="1" t="s">
        <v>12150</v>
      </c>
      <c r="C121" s="1" t="s">
        <v>12151</v>
      </c>
      <c r="D121">
        <v>80000</v>
      </c>
      <c r="E121">
        <v>0</v>
      </c>
      <c r="F121" s="1" t="s">
        <v>13</v>
      </c>
      <c r="G121" s="1" t="s">
        <v>14</v>
      </c>
      <c r="H121" s="1" t="s">
        <v>28</v>
      </c>
      <c r="I121">
        <v>2</v>
      </c>
      <c r="J121" s="1" t="s">
        <v>5</v>
      </c>
      <c r="K121" s="1" t="s">
        <v>6</v>
      </c>
      <c r="L121">
        <v>52</v>
      </c>
      <c r="M121" s="1" t="s">
        <v>26</v>
      </c>
    </row>
    <row r="122" spans="1:13" x14ac:dyDescent="0.25">
      <c r="A122">
        <v>18869</v>
      </c>
      <c r="B122" s="1" t="s">
        <v>12149</v>
      </c>
      <c r="C122" s="1" t="s">
        <v>12151</v>
      </c>
      <c r="D122">
        <v>40000</v>
      </c>
      <c r="E122">
        <v>0</v>
      </c>
      <c r="F122" s="1" t="s">
        <v>13</v>
      </c>
      <c r="G122" s="1" t="s">
        <v>4</v>
      </c>
      <c r="H122" s="1" t="s">
        <v>28</v>
      </c>
      <c r="I122">
        <v>2</v>
      </c>
      <c r="J122" s="1" t="s">
        <v>9</v>
      </c>
      <c r="K122" s="1" t="s">
        <v>12</v>
      </c>
      <c r="L122">
        <v>54</v>
      </c>
      <c r="M122" s="1" t="s">
        <v>26</v>
      </c>
    </row>
    <row r="123" spans="1:13" x14ac:dyDescent="0.25">
      <c r="A123">
        <v>11174</v>
      </c>
      <c r="B123" s="1" t="s">
        <v>12149</v>
      </c>
      <c r="C123" s="1" t="s">
        <v>12152</v>
      </c>
      <c r="D123">
        <v>110000</v>
      </c>
      <c r="E123">
        <v>1</v>
      </c>
      <c r="F123" s="1" t="s">
        <v>19</v>
      </c>
      <c r="G123" s="1" t="s">
        <v>11</v>
      </c>
      <c r="H123" s="1" t="s">
        <v>26</v>
      </c>
      <c r="I123">
        <v>0</v>
      </c>
      <c r="J123" s="1" t="s">
        <v>8</v>
      </c>
      <c r="K123" s="1" t="s">
        <v>12</v>
      </c>
      <c r="L123">
        <v>39</v>
      </c>
      <c r="M123" s="1" t="s">
        <v>28</v>
      </c>
    </row>
    <row r="124" spans="1:13" x14ac:dyDescent="0.25">
      <c r="A124">
        <v>11176</v>
      </c>
      <c r="B124" s="1" t="s">
        <v>12149</v>
      </c>
      <c r="C124" s="1" t="s">
        <v>12152</v>
      </c>
      <c r="D124">
        <v>90000</v>
      </c>
      <c r="E124">
        <v>4</v>
      </c>
      <c r="F124" s="1" t="s">
        <v>3</v>
      </c>
      <c r="G124" s="1" t="s">
        <v>11</v>
      </c>
      <c r="H124" s="1" t="s">
        <v>26</v>
      </c>
      <c r="I124">
        <v>1</v>
      </c>
      <c r="J124" s="1" t="s">
        <v>5</v>
      </c>
      <c r="K124" s="1" t="s">
        <v>12</v>
      </c>
      <c r="L124">
        <v>38</v>
      </c>
      <c r="M124" s="1" t="s">
        <v>28</v>
      </c>
    </row>
    <row r="125" spans="1:13" x14ac:dyDescent="0.25">
      <c r="A125">
        <v>11177</v>
      </c>
      <c r="B125" s="1" t="s">
        <v>12149</v>
      </c>
      <c r="C125" s="1" t="s">
        <v>12152</v>
      </c>
      <c r="D125">
        <v>110000</v>
      </c>
      <c r="E125">
        <v>4</v>
      </c>
      <c r="F125" s="1" t="s">
        <v>19</v>
      </c>
      <c r="G125" s="1" t="s">
        <v>11</v>
      </c>
      <c r="H125" s="1" t="s">
        <v>26</v>
      </c>
      <c r="I125">
        <v>2</v>
      </c>
      <c r="J125" s="1" t="s">
        <v>9</v>
      </c>
      <c r="K125" s="1" t="s">
        <v>12</v>
      </c>
      <c r="L125">
        <v>64</v>
      </c>
      <c r="M125" s="1" t="s">
        <v>28</v>
      </c>
    </row>
    <row r="126" spans="1:13" x14ac:dyDescent="0.25">
      <c r="A126">
        <v>11178</v>
      </c>
      <c r="B126" s="1" t="s">
        <v>12149</v>
      </c>
      <c r="C126" s="1" t="s">
        <v>12152</v>
      </c>
      <c r="D126">
        <v>100000</v>
      </c>
      <c r="E126">
        <v>3</v>
      </c>
      <c r="F126" s="1" t="s">
        <v>19</v>
      </c>
      <c r="G126" s="1" t="s">
        <v>11</v>
      </c>
      <c r="H126" s="1" t="s">
        <v>26</v>
      </c>
      <c r="I126">
        <v>3</v>
      </c>
      <c r="J126" s="1" t="s">
        <v>5</v>
      </c>
      <c r="K126" s="1" t="s">
        <v>12</v>
      </c>
      <c r="L126">
        <v>63</v>
      </c>
      <c r="M126" s="1" t="s">
        <v>28</v>
      </c>
    </row>
    <row r="127" spans="1:13" x14ac:dyDescent="0.25">
      <c r="A127">
        <v>25546</v>
      </c>
      <c r="B127" s="1" t="s">
        <v>12150</v>
      </c>
      <c r="C127" s="1" t="s">
        <v>12151</v>
      </c>
      <c r="D127">
        <v>10000</v>
      </c>
      <c r="E127">
        <v>0</v>
      </c>
      <c r="F127" s="1" t="s">
        <v>13</v>
      </c>
      <c r="G127" s="1" t="s">
        <v>22</v>
      </c>
      <c r="H127" s="1" t="s">
        <v>26</v>
      </c>
      <c r="I127">
        <v>1</v>
      </c>
      <c r="J127" s="1" t="s">
        <v>7</v>
      </c>
      <c r="K127" s="1" t="s">
        <v>21</v>
      </c>
      <c r="L127">
        <v>52</v>
      </c>
      <c r="M127" s="1" t="s">
        <v>26</v>
      </c>
    </row>
    <row r="128" spans="1:13" x14ac:dyDescent="0.25">
      <c r="A128">
        <v>11179</v>
      </c>
      <c r="B128" s="1" t="s">
        <v>12149</v>
      </c>
      <c r="C128" s="1" t="s">
        <v>12151</v>
      </c>
      <c r="D128">
        <v>120000</v>
      </c>
      <c r="E128">
        <v>4</v>
      </c>
      <c r="F128" s="1" t="s">
        <v>19</v>
      </c>
      <c r="G128" s="1" t="s">
        <v>11</v>
      </c>
      <c r="H128" s="1" t="s">
        <v>26</v>
      </c>
      <c r="I128">
        <v>3</v>
      </c>
      <c r="J128" s="1" t="s">
        <v>9</v>
      </c>
      <c r="K128" s="1" t="s">
        <v>12</v>
      </c>
      <c r="L128">
        <v>63</v>
      </c>
      <c r="M128" s="1" t="s">
        <v>28</v>
      </c>
    </row>
    <row r="129" spans="1:13" x14ac:dyDescent="0.25">
      <c r="A129">
        <v>11180</v>
      </c>
      <c r="B129" s="1" t="s">
        <v>12149</v>
      </c>
      <c r="C129" s="1" t="s">
        <v>12151</v>
      </c>
      <c r="D129">
        <v>160000</v>
      </c>
      <c r="E129">
        <v>3</v>
      </c>
      <c r="F129" s="1" t="s">
        <v>3</v>
      </c>
      <c r="G129" s="1" t="s">
        <v>11</v>
      </c>
      <c r="H129" s="1" t="s">
        <v>26</v>
      </c>
      <c r="I129">
        <v>4</v>
      </c>
      <c r="J129" s="1" t="s">
        <v>7</v>
      </c>
      <c r="K129" s="1" t="s">
        <v>12</v>
      </c>
      <c r="L129">
        <v>63</v>
      </c>
      <c r="M129" s="1" t="s">
        <v>28</v>
      </c>
    </row>
    <row r="130" spans="1:13" x14ac:dyDescent="0.25">
      <c r="A130">
        <v>26949</v>
      </c>
      <c r="B130" s="1" t="s">
        <v>12150</v>
      </c>
      <c r="C130" s="1" t="s">
        <v>12151</v>
      </c>
      <c r="D130">
        <v>20000</v>
      </c>
      <c r="E130">
        <v>0</v>
      </c>
      <c r="F130" s="1" t="s">
        <v>13</v>
      </c>
      <c r="G130" s="1" t="s">
        <v>22</v>
      </c>
      <c r="H130" s="1" t="s">
        <v>28</v>
      </c>
      <c r="I130">
        <v>1</v>
      </c>
      <c r="J130" s="1" t="s">
        <v>8</v>
      </c>
      <c r="K130" s="1" t="s">
        <v>21</v>
      </c>
      <c r="L130">
        <v>36</v>
      </c>
      <c r="M130" s="1" t="s">
        <v>26</v>
      </c>
    </row>
    <row r="131" spans="1:13" x14ac:dyDescent="0.25">
      <c r="A131">
        <v>15664</v>
      </c>
      <c r="B131" s="1" t="s">
        <v>12150</v>
      </c>
      <c r="C131" s="1" t="s">
        <v>12151</v>
      </c>
      <c r="D131">
        <v>30000</v>
      </c>
      <c r="E131">
        <v>0</v>
      </c>
      <c r="F131" s="1" t="s">
        <v>3</v>
      </c>
      <c r="G131" s="1" t="s">
        <v>16</v>
      </c>
      <c r="H131" s="1" t="s">
        <v>26</v>
      </c>
      <c r="I131">
        <v>0</v>
      </c>
      <c r="J131" s="1" t="s">
        <v>7</v>
      </c>
      <c r="K131" s="1" t="s">
        <v>21</v>
      </c>
      <c r="L131">
        <v>47</v>
      </c>
      <c r="M131" s="1" t="s">
        <v>26</v>
      </c>
    </row>
    <row r="132" spans="1:13" x14ac:dyDescent="0.25">
      <c r="A132">
        <v>11181</v>
      </c>
      <c r="B132" s="1" t="s">
        <v>12149</v>
      </c>
      <c r="C132" s="1" t="s">
        <v>12152</v>
      </c>
      <c r="D132">
        <v>170000</v>
      </c>
      <c r="E132">
        <v>3</v>
      </c>
      <c r="F132" s="1" t="s">
        <v>19</v>
      </c>
      <c r="G132" s="1" t="s">
        <v>11</v>
      </c>
      <c r="H132" s="1" t="s">
        <v>26</v>
      </c>
      <c r="I132">
        <v>2</v>
      </c>
      <c r="J132" s="1" t="s">
        <v>7</v>
      </c>
      <c r="K132" s="1" t="s">
        <v>12</v>
      </c>
      <c r="L132">
        <v>63</v>
      </c>
      <c r="M132" s="1" t="s">
        <v>28</v>
      </c>
    </row>
    <row r="133" spans="1:13" x14ac:dyDescent="0.25">
      <c r="A133">
        <v>18954</v>
      </c>
      <c r="B133" s="1" t="s">
        <v>12150</v>
      </c>
      <c r="C133" s="1" t="s">
        <v>12152</v>
      </c>
      <c r="D133">
        <v>120000</v>
      </c>
      <c r="E133">
        <v>2</v>
      </c>
      <c r="F133" s="1" t="s">
        <v>3</v>
      </c>
      <c r="G133" s="1" t="s">
        <v>11</v>
      </c>
      <c r="H133" s="1" t="s">
        <v>28</v>
      </c>
      <c r="I133">
        <v>4</v>
      </c>
      <c r="J133" s="1" t="s">
        <v>5</v>
      </c>
      <c r="K133" s="1" t="s">
        <v>12</v>
      </c>
      <c r="L133">
        <v>41</v>
      </c>
      <c r="M133" s="1" t="s">
        <v>26</v>
      </c>
    </row>
    <row r="134" spans="1:13" x14ac:dyDescent="0.25">
      <c r="A134">
        <v>11182</v>
      </c>
      <c r="B134" s="1" t="s">
        <v>12150</v>
      </c>
      <c r="C134" s="1" t="s">
        <v>12151</v>
      </c>
      <c r="D134">
        <v>70000</v>
      </c>
      <c r="E134">
        <v>0</v>
      </c>
      <c r="F134" s="1" t="s">
        <v>3</v>
      </c>
      <c r="G134" s="1" t="s">
        <v>11</v>
      </c>
      <c r="H134" s="1" t="s">
        <v>26</v>
      </c>
      <c r="I134">
        <v>2</v>
      </c>
      <c r="J134" s="1" t="s">
        <v>10</v>
      </c>
      <c r="K134" s="1" t="s">
        <v>12</v>
      </c>
      <c r="L134">
        <v>62</v>
      </c>
      <c r="M134" s="1" t="s">
        <v>28</v>
      </c>
    </row>
    <row r="135" spans="1:13" x14ac:dyDescent="0.25">
      <c r="A135">
        <v>11183</v>
      </c>
      <c r="B135" s="1" t="s">
        <v>12150</v>
      </c>
      <c r="C135" s="1" t="s">
        <v>12151</v>
      </c>
      <c r="D135">
        <v>70000</v>
      </c>
      <c r="E135">
        <v>0</v>
      </c>
      <c r="F135" s="1" t="s">
        <v>3</v>
      </c>
      <c r="G135" s="1" t="s">
        <v>11</v>
      </c>
      <c r="H135" s="1" t="s">
        <v>26</v>
      </c>
      <c r="I135">
        <v>2</v>
      </c>
      <c r="J135" s="1" t="s">
        <v>10</v>
      </c>
      <c r="K135" s="1" t="s">
        <v>12</v>
      </c>
      <c r="L135">
        <v>62</v>
      </c>
      <c r="M135" s="1" t="s">
        <v>28</v>
      </c>
    </row>
    <row r="136" spans="1:13" x14ac:dyDescent="0.25">
      <c r="A136">
        <v>18495</v>
      </c>
      <c r="B136" s="1" t="s">
        <v>12150</v>
      </c>
      <c r="C136" s="1" t="s">
        <v>12152</v>
      </c>
      <c r="D136">
        <v>120000</v>
      </c>
      <c r="E136">
        <v>1</v>
      </c>
      <c r="F136" s="1" t="s">
        <v>3</v>
      </c>
      <c r="G136" s="1" t="s">
        <v>11</v>
      </c>
      <c r="H136" s="1" t="s">
        <v>26</v>
      </c>
      <c r="I136">
        <v>4</v>
      </c>
      <c r="J136" s="1" t="s">
        <v>8</v>
      </c>
      <c r="K136" s="1" t="s">
        <v>6</v>
      </c>
      <c r="L136">
        <v>48</v>
      </c>
      <c r="M136" s="1" t="s">
        <v>26</v>
      </c>
    </row>
    <row r="137" spans="1:13" x14ac:dyDescent="0.25">
      <c r="A137">
        <v>11184</v>
      </c>
      <c r="B137" s="1" t="s">
        <v>12150</v>
      </c>
      <c r="C137" s="1" t="s">
        <v>12151</v>
      </c>
      <c r="D137">
        <v>70000</v>
      </c>
      <c r="E137">
        <v>0</v>
      </c>
      <c r="F137" s="1" t="s">
        <v>3</v>
      </c>
      <c r="G137" s="1" t="s">
        <v>11</v>
      </c>
      <c r="H137" s="1" t="s">
        <v>26</v>
      </c>
      <c r="I137">
        <v>2</v>
      </c>
      <c r="J137" s="1" t="s">
        <v>10</v>
      </c>
      <c r="K137" s="1" t="s">
        <v>12</v>
      </c>
      <c r="L137">
        <v>61</v>
      </c>
      <c r="M137" s="1" t="s">
        <v>28</v>
      </c>
    </row>
    <row r="138" spans="1:13" x14ac:dyDescent="0.25">
      <c r="A138">
        <v>26824</v>
      </c>
      <c r="B138" s="1" t="s">
        <v>12150</v>
      </c>
      <c r="C138" s="1" t="s">
        <v>12151</v>
      </c>
      <c r="D138">
        <v>10000</v>
      </c>
      <c r="E138">
        <v>4</v>
      </c>
      <c r="F138" s="1" t="s">
        <v>17</v>
      </c>
      <c r="G138" s="1" t="s">
        <v>22</v>
      </c>
      <c r="H138" s="1" t="s">
        <v>26</v>
      </c>
      <c r="I138">
        <v>1</v>
      </c>
      <c r="J138" s="1" t="s">
        <v>7</v>
      </c>
      <c r="K138" s="1" t="s">
        <v>21</v>
      </c>
      <c r="L138">
        <v>40</v>
      </c>
      <c r="M138" s="1" t="s">
        <v>26</v>
      </c>
    </row>
    <row r="139" spans="1:13" x14ac:dyDescent="0.25">
      <c r="A139">
        <v>18248</v>
      </c>
      <c r="B139" s="1" t="s">
        <v>12149</v>
      </c>
      <c r="C139" s="1" t="s">
        <v>12152</v>
      </c>
      <c r="D139">
        <v>110000</v>
      </c>
      <c r="E139">
        <v>0</v>
      </c>
      <c r="F139" s="1" t="s">
        <v>19</v>
      </c>
      <c r="G139" s="1" t="s">
        <v>11</v>
      </c>
      <c r="H139" s="1" t="s">
        <v>26</v>
      </c>
      <c r="I139">
        <v>0</v>
      </c>
      <c r="J139" s="1" t="s">
        <v>7</v>
      </c>
      <c r="K139" s="1" t="s">
        <v>6</v>
      </c>
      <c r="L139">
        <v>37</v>
      </c>
      <c r="M139" s="1" t="s">
        <v>26</v>
      </c>
    </row>
    <row r="140" spans="1:13" x14ac:dyDescent="0.25">
      <c r="A140">
        <v>28181</v>
      </c>
      <c r="B140" s="1" t="s">
        <v>12149</v>
      </c>
      <c r="C140" s="1" t="s">
        <v>12151</v>
      </c>
      <c r="D140">
        <v>60000</v>
      </c>
      <c r="E140">
        <v>0</v>
      </c>
      <c r="F140" s="1" t="s">
        <v>13</v>
      </c>
      <c r="G140" s="1" t="s">
        <v>14</v>
      </c>
      <c r="H140" s="1" t="s">
        <v>26</v>
      </c>
      <c r="I140">
        <v>1</v>
      </c>
      <c r="J140" s="1" t="s">
        <v>8</v>
      </c>
      <c r="K140" s="1" t="s">
        <v>12</v>
      </c>
      <c r="L140">
        <v>46</v>
      </c>
      <c r="M140" s="1" t="s">
        <v>26</v>
      </c>
    </row>
    <row r="141" spans="1:13" x14ac:dyDescent="0.25">
      <c r="A141">
        <v>11185</v>
      </c>
      <c r="B141" s="1" t="s">
        <v>12150</v>
      </c>
      <c r="C141" s="1" t="s">
        <v>12151</v>
      </c>
      <c r="D141">
        <v>70000</v>
      </c>
      <c r="E141">
        <v>0</v>
      </c>
      <c r="F141" s="1" t="s">
        <v>3</v>
      </c>
      <c r="G141" s="1" t="s">
        <v>11</v>
      </c>
      <c r="H141" s="1" t="s">
        <v>26</v>
      </c>
      <c r="I141">
        <v>2</v>
      </c>
      <c r="J141" s="1" t="s">
        <v>10</v>
      </c>
      <c r="K141" s="1" t="s">
        <v>12</v>
      </c>
      <c r="L141">
        <v>62</v>
      </c>
      <c r="M141" s="1" t="s">
        <v>28</v>
      </c>
    </row>
    <row r="142" spans="1:13" x14ac:dyDescent="0.25">
      <c r="A142">
        <v>11186</v>
      </c>
      <c r="B142" s="1" t="s">
        <v>12150</v>
      </c>
      <c r="C142" s="1" t="s">
        <v>12151</v>
      </c>
      <c r="D142">
        <v>70000</v>
      </c>
      <c r="E142">
        <v>0</v>
      </c>
      <c r="F142" s="1" t="s">
        <v>3</v>
      </c>
      <c r="G142" s="1" t="s">
        <v>11</v>
      </c>
      <c r="H142" s="1" t="s">
        <v>26</v>
      </c>
      <c r="I142">
        <v>2</v>
      </c>
      <c r="J142" s="1" t="s">
        <v>10</v>
      </c>
      <c r="K142" s="1" t="s">
        <v>12</v>
      </c>
      <c r="L142">
        <v>62</v>
      </c>
      <c r="M142" s="1" t="s">
        <v>28</v>
      </c>
    </row>
    <row r="143" spans="1:13" x14ac:dyDescent="0.25">
      <c r="A143">
        <v>11187</v>
      </c>
      <c r="B143" s="1" t="s">
        <v>12149</v>
      </c>
      <c r="C143" s="1" t="s">
        <v>12151</v>
      </c>
      <c r="D143">
        <v>60000</v>
      </c>
      <c r="E143">
        <v>0</v>
      </c>
      <c r="F143" s="1" t="s">
        <v>19</v>
      </c>
      <c r="G143" s="1" t="s">
        <v>11</v>
      </c>
      <c r="H143" s="1" t="s">
        <v>26</v>
      </c>
      <c r="I143">
        <v>2</v>
      </c>
      <c r="J143" s="1" t="s">
        <v>10</v>
      </c>
      <c r="K143" s="1" t="s">
        <v>12</v>
      </c>
      <c r="L143">
        <v>62</v>
      </c>
      <c r="M143" s="1" t="s">
        <v>28</v>
      </c>
    </row>
    <row r="144" spans="1:13" x14ac:dyDescent="0.25">
      <c r="A144">
        <v>23444</v>
      </c>
      <c r="B144" s="1" t="s">
        <v>12150</v>
      </c>
      <c r="C144" s="1" t="s">
        <v>12152</v>
      </c>
      <c r="D144">
        <v>30000</v>
      </c>
      <c r="E144">
        <v>0</v>
      </c>
      <c r="F144" s="1" t="s">
        <v>13</v>
      </c>
      <c r="G144" s="1" t="s">
        <v>16</v>
      </c>
      <c r="H144" s="1" t="s">
        <v>28</v>
      </c>
      <c r="I144">
        <v>1</v>
      </c>
      <c r="J144" s="1" t="s">
        <v>8</v>
      </c>
      <c r="K144" s="1" t="s">
        <v>21</v>
      </c>
      <c r="L144">
        <v>33</v>
      </c>
      <c r="M144" s="1" t="s">
        <v>26</v>
      </c>
    </row>
    <row r="145" spans="1:13" x14ac:dyDescent="0.25">
      <c r="A145">
        <v>28877</v>
      </c>
      <c r="B145" s="1" t="s">
        <v>12150</v>
      </c>
      <c r="C145" s="1" t="s">
        <v>12152</v>
      </c>
      <c r="D145">
        <v>150000</v>
      </c>
      <c r="E145">
        <v>3</v>
      </c>
      <c r="F145" s="1" t="s">
        <v>15</v>
      </c>
      <c r="G145" s="1" t="s">
        <v>4</v>
      </c>
      <c r="H145" s="1" t="s">
        <v>28</v>
      </c>
      <c r="I145">
        <v>4</v>
      </c>
      <c r="J145" s="1" t="s">
        <v>9</v>
      </c>
      <c r="K145" s="1" t="s">
        <v>21</v>
      </c>
      <c r="L145">
        <v>48</v>
      </c>
      <c r="M145" s="1" t="s">
        <v>28</v>
      </c>
    </row>
    <row r="146" spans="1:13" x14ac:dyDescent="0.25">
      <c r="A146">
        <v>14647</v>
      </c>
      <c r="B146" s="1" t="s">
        <v>12149</v>
      </c>
      <c r="C146" s="1" t="s">
        <v>12152</v>
      </c>
      <c r="D146">
        <v>60000</v>
      </c>
      <c r="E146">
        <v>0</v>
      </c>
      <c r="F146" s="1" t="s">
        <v>19</v>
      </c>
      <c r="G146" s="1" t="s">
        <v>4</v>
      </c>
      <c r="H146" s="1" t="s">
        <v>28</v>
      </c>
      <c r="I146">
        <v>1</v>
      </c>
      <c r="J146" s="1" t="s">
        <v>7</v>
      </c>
      <c r="K146" s="1" t="s">
        <v>12</v>
      </c>
      <c r="L146">
        <v>39</v>
      </c>
      <c r="M146" s="1" t="s">
        <v>26</v>
      </c>
    </row>
    <row r="147" spans="1:13" x14ac:dyDescent="0.25">
      <c r="A147">
        <v>11190</v>
      </c>
      <c r="B147" s="1" t="s">
        <v>12149</v>
      </c>
      <c r="C147" s="1" t="s">
        <v>12152</v>
      </c>
      <c r="D147">
        <v>70000</v>
      </c>
      <c r="E147">
        <v>0</v>
      </c>
      <c r="F147" s="1" t="s">
        <v>3</v>
      </c>
      <c r="G147" s="1" t="s">
        <v>11</v>
      </c>
      <c r="H147" s="1" t="s">
        <v>26</v>
      </c>
      <c r="I147">
        <v>2</v>
      </c>
      <c r="J147" s="1" t="s">
        <v>10</v>
      </c>
      <c r="K147" s="1" t="s">
        <v>12</v>
      </c>
      <c r="L147">
        <v>62</v>
      </c>
      <c r="M147" s="1" t="s">
        <v>28</v>
      </c>
    </row>
    <row r="148" spans="1:13" x14ac:dyDescent="0.25">
      <c r="A148">
        <v>20706</v>
      </c>
      <c r="B148" s="1" t="s">
        <v>12150</v>
      </c>
      <c r="C148" s="1" t="s">
        <v>12151</v>
      </c>
      <c r="D148">
        <v>70000</v>
      </c>
      <c r="E148">
        <v>0</v>
      </c>
      <c r="F148" s="1" t="s">
        <v>3</v>
      </c>
      <c r="G148" s="1" t="s">
        <v>4</v>
      </c>
      <c r="H148" s="1" t="s">
        <v>26</v>
      </c>
      <c r="I148">
        <v>1</v>
      </c>
      <c r="J148" s="1" t="s">
        <v>8</v>
      </c>
      <c r="K148" s="1" t="s">
        <v>12</v>
      </c>
      <c r="L148">
        <v>38</v>
      </c>
      <c r="M148" s="1" t="s">
        <v>26</v>
      </c>
    </row>
    <row r="149" spans="1:13" x14ac:dyDescent="0.25">
      <c r="A149">
        <v>11192</v>
      </c>
      <c r="B149" s="1" t="s">
        <v>12149</v>
      </c>
      <c r="C149" s="1" t="s">
        <v>12152</v>
      </c>
      <c r="D149">
        <v>60000</v>
      </c>
      <c r="E149">
        <v>0</v>
      </c>
      <c r="F149" s="1" t="s">
        <v>3</v>
      </c>
      <c r="G149" s="1" t="s">
        <v>11</v>
      </c>
      <c r="H149" s="1" t="s">
        <v>26</v>
      </c>
      <c r="I149">
        <v>2</v>
      </c>
      <c r="J149" s="1" t="s">
        <v>8</v>
      </c>
      <c r="K149" s="1" t="s">
        <v>12</v>
      </c>
      <c r="L149">
        <v>61</v>
      </c>
      <c r="M149" s="1" t="s">
        <v>28</v>
      </c>
    </row>
    <row r="150" spans="1:13" x14ac:dyDescent="0.25">
      <c r="A150">
        <v>11193</v>
      </c>
      <c r="B150" s="1" t="s">
        <v>12149</v>
      </c>
      <c r="C150" s="1" t="s">
        <v>12152</v>
      </c>
      <c r="D150">
        <v>60000</v>
      </c>
      <c r="E150">
        <v>0</v>
      </c>
      <c r="F150" s="1" t="s">
        <v>3</v>
      </c>
      <c r="G150" s="1" t="s">
        <v>11</v>
      </c>
      <c r="H150" s="1" t="s">
        <v>26</v>
      </c>
      <c r="I150">
        <v>2</v>
      </c>
      <c r="J150" s="1" t="s">
        <v>8</v>
      </c>
      <c r="K150" s="1" t="s">
        <v>12</v>
      </c>
      <c r="L150">
        <v>61</v>
      </c>
      <c r="M150" s="1" t="s">
        <v>28</v>
      </c>
    </row>
    <row r="151" spans="1:13" x14ac:dyDescent="0.25">
      <c r="A151">
        <v>20194</v>
      </c>
      <c r="B151" s="1" t="s">
        <v>12149</v>
      </c>
      <c r="C151" s="1" t="s">
        <v>12152</v>
      </c>
      <c r="D151">
        <v>60000</v>
      </c>
      <c r="E151">
        <v>0</v>
      </c>
      <c r="F151" s="1" t="s">
        <v>13</v>
      </c>
      <c r="G151" s="1" t="s">
        <v>14</v>
      </c>
      <c r="H151" s="1" t="s">
        <v>26</v>
      </c>
      <c r="I151">
        <v>1</v>
      </c>
      <c r="J151" s="1" t="s">
        <v>8</v>
      </c>
      <c r="K151" s="1" t="s">
        <v>12</v>
      </c>
      <c r="L151">
        <v>46</v>
      </c>
      <c r="M151" s="1" t="s">
        <v>26</v>
      </c>
    </row>
    <row r="152" spans="1:13" x14ac:dyDescent="0.25">
      <c r="A152">
        <v>28977</v>
      </c>
      <c r="B152" s="1" t="s">
        <v>12150</v>
      </c>
      <c r="C152" s="1" t="s">
        <v>12152</v>
      </c>
      <c r="D152">
        <v>60000</v>
      </c>
      <c r="E152">
        <v>0</v>
      </c>
      <c r="F152" s="1" t="s">
        <v>3</v>
      </c>
      <c r="G152" s="1" t="s">
        <v>11</v>
      </c>
      <c r="H152" s="1" t="s">
        <v>26</v>
      </c>
      <c r="I152">
        <v>2</v>
      </c>
      <c r="J152" s="1" t="s">
        <v>10</v>
      </c>
      <c r="K152" s="1" t="s">
        <v>12</v>
      </c>
      <c r="L152">
        <v>66</v>
      </c>
      <c r="M152" s="1" t="s">
        <v>28</v>
      </c>
    </row>
    <row r="153" spans="1:13" x14ac:dyDescent="0.25">
      <c r="A153">
        <v>17498</v>
      </c>
      <c r="B153" s="1" t="s">
        <v>12150</v>
      </c>
      <c r="C153" s="1" t="s">
        <v>12152</v>
      </c>
      <c r="D153">
        <v>20000</v>
      </c>
      <c r="E153">
        <v>0</v>
      </c>
      <c r="F153" s="1" t="s">
        <v>13</v>
      </c>
      <c r="G153" s="1" t="s">
        <v>14</v>
      </c>
      <c r="H153" s="1" t="s">
        <v>28</v>
      </c>
      <c r="I153">
        <v>2</v>
      </c>
      <c r="J153" s="1" t="s">
        <v>5</v>
      </c>
      <c r="K153" s="1" t="s">
        <v>12</v>
      </c>
      <c r="L153">
        <v>26</v>
      </c>
      <c r="M153" s="1" t="s">
        <v>26</v>
      </c>
    </row>
    <row r="154" spans="1:13" x14ac:dyDescent="0.25">
      <c r="A154">
        <v>11195</v>
      </c>
      <c r="B154" s="1" t="s">
        <v>12149</v>
      </c>
      <c r="C154" s="1" t="s">
        <v>12151</v>
      </c>
      <c r="D154">
        <v>60000</v>
      </c>
      <c r="E154">
        <v>0</v>
      </c>
      <c r="F154" s="1" t="s">
        <v>3</v>
      </c>
      <c r="G154" s="1" t="s">
        <v>11</v>
      </c>
      <c r="H154" s="1" t="s">
        <v>26</v>
      </c>
      <c r="I154">
        <v>3</v>
      </c>
      <c r="J154" s="1" t="s">
        <v>10</v>
      </c>
      <c r="K154" s="1" t="s">
        <v>12</v>
      </c>
      <c r="L154">
        <v>60</v>
      </c>
      <c r="M154" s="1" t="s">
        <v>28</v>
      </c>
    </row>
    <row r="155" spans="1:13" x14ac:dyDescent="0.25">
      <c r="A155">
        <v>11196</v>
      </c>
      <c r="B155" s="1" t="s">
        <v>12149</v>
      </c>
      <c r="C155" s="1" t="s">
        <v>12152</v>
      </c>
      <c r="D155">
        <v>60000</v>
      </c>
      <c r="E155">
        <v>0</v>
      </c>
      <c r="F155" s="1" t="s">
        <v>3</v>
      </c>
      <c r="G155" s="1" t="s">
        <v>11</v>
      </c>
      <c r="H155" s="1" t="s">
        <v>26</v>
      </c>
      <c r="I155">
        <v>3</v>
      </c>
      <c r="J155" s="1" t="s">
        <v>10</v>
      </c>
      <c r="K155" s="1" t="s">
        <v>12</v>
      </c>
      <c r="L155">
        <v>60</v>
      </c>
      <c r="M155" s="1" t="s">
        <v>28</v>
      </c>
    </row>
    <row r="156" spans="1:13" x14ac:dyDescent="0.25">
      <c r="A156">
        <v>11281</v>
      </c>
      <c r="B156" s="1" t="s">
        <v>12150</v>
      </c>
      <c r="C156" s="1" t="s">
        <v>12151</v>
      </c>
      <c r="D156">
        <v>110000</v>
      </c>
      <c r="E156">
        <v>2</v>
      </c>
      <c r="F156" s="1" t="s">
        <v>3</v>
      </c>
      <c r="G156" s="1" t="s">
        <v>11</v>
      </c>
      <c r="H156" s="1" t="s">
        <v>26</v>
      </c>
      <c r="I156">
        <v>4</v>
      </c>
      <c r="J156" s="1" t="s">
        <v>9</v>
      </c>
      <c r="K156" s="1" t="s">
        <v>12</v>
      </c>
      <c r="L156">
        <v>43</v>
      </c>
      <c r="M156" s="1" t="s">
        <v>26</v>
      </c>
    </row>
    <row r="157" spans="1:13" x14ac:dyDescent="0.25">
      <c r="A157">
        <v>18353</v>
      </c>
      <c r="B157" s="1" t="s">
        <v>12149</v>
      </c>
      <c r="C157" s="1" t="s">
        <v>12152</v>
      </c>
      <c r="D157">
        <v>80000</v>
      </c>
      <c r="E157">
        <v>0</v>
      </c>
      <c r="F157" s="1" t="s">
        <v>3</v>
      </c>
      <c r="G157" s="1" t="s">
        <v>11</v>
      </c>
      <c r="H157" s="1" t="s">
        <v>26</v>
      </c>
      <c r="I157">
        <v>1</v>
      </c>
      <c r="J157" s="1" t="s">
        <v>5</v>
      </c>
      <c r="K157" s="1" t="s">
        <v>12</v>
      </c>
      <c r="L157">
        <v>34</v>
      </c>
      <c r="M157" s="1" t="s">
        <v>26</v>
      </c>
    </row>
    <row r="158" spans="1:13" x14ac:dyDescent="0.25">
      <c r="A158">
        <v>11197</v>
      </c>
      <c r="B158" s="1" t="s">
        <v>12149</v>
      </c>
      <c r="C158" s="1" t="s">
        <v>12151</v>
      </c>
      <c r="D158">
        <v>70000</v>
      </c>
      <c r="E158">
        <v>1</v>
      </c>
      <c r="F158" s="1" t="s">
        <v>3</v>
      </c>
      <c r="G158" s="1" t="s">
        <v>11</v>
      </c>
      <c r="H158" s="1" t="s">
        <v>28</v>
      </c>
      <c r="I158">
        <v>1</v>
      </c>
      <c r="J158" s="1" t="s">
        <v>5</v>
      </c>
      <c r="K158" s="1" t="s">
        <v>12</v>
      </c>
      <c r="L158">
        <v>60</v>
      </c>
      <c r="M158" s="1" t="s">
        <v>28</v>
      </c>
    </row>
    <row r="159" spans="1:13" x14ac:dyDescent="0.25">
      <c r="A159">
        <v>15660</v>
      </c>
      <c r="B159" s="1" t="s">
        <v>12149</v>
      </c>
      <c r="C159" s="1" t="s">
        <v>12151</v>
      </c>
      <c r="D159">
        <v>20000</v>
      </c>
      <c r="E159">
        <v>0</v>
      </c>
      <c r="F159" s="1" t="s">
        <v>13</v>
      </c>
      <c r="G159" s="1" t="s">
        <v>22</v>
      </c>
      <c r="H159" s="1" t="s">
        <v>26</v>
      </c>
      <c r="I159">
        <v>1</v>
      </c>
      <c r="J159" s="1" t="s">
        <v>7</v>
      </c>
      <c r="K159" s="1" t="s">
        <v>21</v>
      </c>
      <c r="L159">
        <v>47</v>
      </c>
      <c r="M159" s="1" t="s">
        <v>26</v>
      </c>
    </row>
    <row r="160" spans="1:13" x14ac:dyDescent="0.25">
      <c r="A160">
        <v>26890</v>
      </c>
      <c r="B160" s="1" t="s">
        <v>12149</v>
      </c>
      <c r="C160" s="1" t="s">
        <v>12152</v>
      </c>
      <c r="D160">
        <v>40000</v>
      </c>
      <c r="E160">
        <v>1</v>
      </c>
      <c r="F160" s="1" t="s">
        <v>3</v>
      </c>
      <c r="G160" s="1" t="s">
        <v>14</v>
      </c>
      <c r="H160" s="1" t="s">
        <v>26</v>
      </c>
      <c r="I160">
        <v>0</v>
      </c>
      <c r="J160" s="1" t="s">
        <v>5</v>
      </c>
      <c r="K160" s="1" t="s">
        <v>21</v>
      </c>
      <c r="L160">
        <v>31</v>
      </c>
      <c r="M160" s="1" t="s">
        <v>26</v>
      </c>
    </row>
    <row r="161" spans="1:13" x14ac:dyDescent="0.25">
      <c r="A161">
        <v>15043</v>
      </c>
      <c r="B161" s="1" t="s">
        <v>12150</v>
      </c>
      <c r="C161" s="1" t="s">
        <v>12152</v>
      </c>
      <c r="D161">
        <v>20000</v>
      </c>
      <c r="E161">
        <v>0</v>
      </c>
      <c r="F161" s="1" t="s">
        <v>13</v>
      </c>
      <c r="G161" s="1" t="s">
        <v>22</v>
      </c>
      <c r="H161" s="1" t="s">
        <v>26</v>
      </c>
      <c r="I161">
        <v>0</v>
      </c>
      <c r="J161" s="1" t="s">
        <v>7</v>
      </c>
      <c r="K161" s="1" t="s">
        <v>6</v>
      </c>
      <c r="L161">
        <v>29</v>
      </c>
      <c r="M161" s="1" t="s">
        <v>26</v>
      </c>
    </row>
    <row r="162" spans="1:13" x14ac:dyDescent="0.25">
      <c r="A162">
        <v>11198</v>
      </c>
      <c r="B162" s="1" t="s">
        <v>12150</v>
      </c>
      <c r="C162" s="1" t="s">
        <v>12151</v>
      </c>
      <c r="D162">
        <v>70000</v>
      </c>
      <c r="E162">
        <v>1</v>
      </c>
      <c r="F162" s="1" t="s">
        <v>3</v>
      </c>
      <c r="G162" s="1" t="s">
        <v>11</v>
      </c>
      <c r="H162" s="1" t="s">
        <v>26</v>
      </c>
      <c r="I162">
        <v>1</v>
      </c>
      <c r="J162" s="1" t="s">
        <v>10</v>
      </c>
      <c r="K162" s="1" t="s">
        <v>12</v>
      </c>
      <c r="L162">
        <v>59</v>
      </c>
      <c r="M162" s="1" t="s">
        <v>28</v>
      </c>
    </row>
    <row r="163" spans="1:13" x14ac:dyDescent="0.25">
      <c r="A163">
        <v>11199</v>
      </c>
      <c r="B163" s="1" t="s">
        <v>12149</v>
      </c>
      <c r="C163" s="1" t="s">
        <v>12151</v>
      </c>
      <c r="D163">
        <v>70000</v>
      </c>
      <c r="E163">
        <v>1</v>
      </c>
      <c r="F163" s="1" t="s">
        <v>3</v>
      </c>
      <c r="G163" s="1" t="s">
        <v>11</v>
      </c>
      <c r="H163" s="1" t="s">
        <v>26</v>
      </c>
      <c r="I163">
        <v>1</v>
      </c>
      <c r="J163" s="1" t="s">
        <v>10</v>
      </c>
      <c r="K163" s="1" t="s">
        <v>12</v>
      </c>
      <c r="L163">
        <v>60</v>
      </c>
      <c r="M163" s="1" t="s">
        <v>28</v>
      </c>
    </row>
    <row r="164" spans="1:13" x14ac:dyDescent="0.25">
      <c r="A164">
        <v>25443</v>
      </c>
      <c r="B164" s="1" t="s">
        <v>12149</v>
      </c>
      <c r="C164" s="1" t="s">
        <v>12151</v>
      </c>
      <c r="D164">
        <v>40000</v>
      </c>
      <c r="E164">
        <v>0</v>
      </c>
      <c r="F164" s="1" t="s">
        <v>19</v>
      </c>
      <c r="G164" s="1" t="s">
        <v>16</v>
      </c>
      <c r="H164" s="1" t="s">
        <v>26</v>
      </c>
      <c r="I164">
        <v>0</v>
      </c>
      <c r="J164" s="1" t="s">
        <v>7</v>
      </c>
      <c r="K164" s="1" t="s">
        <v>21</v>
      </c>
      <c r="L164">
        <v>38</v>
      </c>
      <c r="M164" s="1" t="s">
        <v>26</v>
      </c>
    </row>
    <row r="165" spans="1:13" x14ac:dyDescent="0.25">
      <c r="A165">
        <v>11292</v>
      </c>
      <c r="B165" s="1" t="s">
        <v>12150</v>
      </c>
      <c r="C165" s="1" t="s">
        <v>12152</v>
      </c>
      <c r="D165">
        <v>150000</v>
      </c>
      <c r="E165">
        <v>2</v>
      </c>
      <c r="F165" s="1" t="s">
        <v>13</v>
      </c>
      <c r="G165" s="1" t="s">
        <v>4</v>
      </c>
      <c r="H165" s="1" t="s">
        <v>28</v>
      </c>
      <c r="I165">
        <v>3</v>
      </c>
      <c r="J165" s="1" t="s">
        <v>7</v>
      </c>
      <c r="K165" s="1" t="s">
        <v>12</v>
      </c>
      <c r="L165">
        <v>45</v>
      </c>
      <c r="M165" s="1" t="s">
        <v>26</v>
      </c>
    </row>
    <row r="166" spans="1:13" x14ac:dyDescent="0.25">
      <c r="A166">
        <v>11200</v>
      </c>
      <c r="B166" s="1" t="s">
        <v>12149</v>
      </c>
      <c r="C166" s="1" t="s">
        <v>12152</v>
      </c>
      <c r="D166">
        <v>70000</v>
      </c>
      <c r="E166">
        <v>1</v>
      </c>
      <c r="F166" s="1" t="s">
        <v>3</v>
      </c>
      <c r="G166" s="1" t="s">
        <v>11</v>
      </c>
      <c r="H166" s="1" t="s">
        <v>26</v>
      </c>
      <c r="I166">
        <v>1</v>
      </c>
      <c r="J166" s="1" t="s">
        <v>5</v>
      </c>
      <c r="K166" s="1" t="s">
        <v>12</v>
      </c>
      <c r="L166">
        <v>58</v>
      </c>
      <c r="M166" s="1" t="s">
        <v>28</v>
      </c>
    </row>
    <row r="167" spans="1:13" x14ac:dyDescent="0.25">
      <c r="A167">
        <v>27264</v>
      </c>
      <c r="B167" s="1" t="s">
        <v>12150</v>
      </c>
      <c r="C167" s="1" t="s">
        <v>12152</v>
      </c>
      <c r="D167">
        <v>60000</v>
      </c>
      <c r="E167">
        <v>2</v>
      </c>
      <c r="F167" s="1" t="s">
        <v>3</v>
      </c>
      <c r="G167" s="1" t="s">
        <v>14</v>
      </c>
      <c r="H167" s="1" t="s">
        <v>26</v>
      </c>
      <c r="I167">
        <v>0</v>
      </c>
      <c r="J167" s="1" t="s">
        <v>8</v>
      </c>
      <c r="K167" s="1" t="s">
        <v>12</v>
      </c>
      <c r="L167">
        <v>37</v>
      </c>
      <c r="M167" s="1" t="s">
        <v>26</v>
      </c>
    </row>
    <row r="168" spans="1:13" x14ac:dyDescent="0.25">
      <c r="A168">
        <v>20910</v>
      </c>
      <c r="B168" s="1" t="s">
        <v>12149</v>
      </c>
      <c r="C168" s="1" t="s">
        <v>12151</v>
      </c>
      <c r="D168">
        <v>40000</v>
      </c>
      <c r="E168">
        <v>0</v>
      </c>
      <c r="F168" s="1" t="s">
        <v>3</v>
      </c>
      <c r="G168" s="1" t="s">
        <v>4</v>
      </c>
      <c r="H168" s="1" t="s">
        <v>26</v>
      </c>
      <c r="I168">
        <v>0</v>
      </c>
      <c r="J168" s="1" t="s">
        <v>7</v>
      </c>
      <c r="K168" s="1" t="s">
        <v>21</v>
      </c>
      <c r="L168">
        <v>40</v>
      </c>
      <c r="M168" s="1" t="s">
        <v>26</v>
      </c>
    </row>
    <row r="169" spans="1:13" x14ac:dyDescent="0.25">
      <c r="A169">
        <v>20817</v>
      </c>
      <c r="B169" s="1" t="s">
        <v>12150</v>
      </c>
      <c r="C169" s="1" t="s">
        <v>12152</v>
      </c>
      <c r="D169">
        <v>10000</v>
      </c>
      <c r="E169">
        <v>0</v>
      </c>
      <c r="F169" s="1" t="s">
        <v>13</v>
      </c>
      <c r="G169" s="1" t="s">
        <v>22</v>
      </c>
      <c r="H169" s="1" t="s">
        <v>28</v>
      </c>
      <c r="I169">
        <v>1</v>
      </c>
      <c r="J169" s="1" t="s">
        <v>7</v>
      </c>
      <c r="K169" s="1" t="s">
        <v>6</v>
      </c>
      <c r="L169">
        <v>28</v>
      </c>
      <c r="M169" s="1" t="s">
        <v>26</v>
      </c>
    </row>
    <row r="170" spans="1:13" x14ac:dyDescent="0.25">
      <c r="A170">
        <v>11201</v>
      </c>
      <c r="B170" s="1" t="s">
        <v>12149</v>
      </c>
      <c r="C170" s="1" t="s">
        <v>12151</v>
      </c>
      <c r="D170">
        <v>70000</v>
      </c>
      <c r="E170">
        <v>1</v>
      </c>
      <c r="F170" s="1" t="s">
        <v>3</v>
      </c>
      <c r="G170" s="1" t="s">
        <v>11</v>
      </c>
      <c r="H170" s="1" t="s">
        <v>26</v>
      </c>
      <c r="I170">
        <v>1</v>
      </c>
      <c r="J170" s="1" t="s">
        <v>10</v>
      </c>
      <c r="K170" s="1" t="s">
        <v>12</v>
      </c>
      <c r="L170">
        <v>59</v>
      </c>
      <c r="M170" s="1" t="s">
        <v>28</v>
      </c>
    </row>
    <row r="171" spans="1:13" x14ac:dyDescent="0.25">
      <c r="A171">
        <v>11202</v>
      </c>
      <c r="B171" s="1" t="s">
        <v>12149</v>
      </c>
      <c r="C171" s="1" t="s">
        <v>12151</v>
      </c>
      <c r="D171">
        <v>80000</v>
      </c>
      <c r="E171">
        <v>0</v>
      </c>
      <c r="F171" s="1" t="s">
        <v>3</v>
      </c>
      <c r="G171" s="1" t="s">
        <v>11</v>
      </c>
      <c r="H171" s="1" t="s">
        <v>28</v>
      </c>
      <c r="I171">
        <v>2</v>
      </c>
      <c r="J171" s="1" t="s">
        <v>5</v>
      </c>
      <c r="K171" s="1" t="s">
        <v>12</v>
      </c>
      <c r="L171">
        <v>59</v>
      </c>
      <c r="M171" s="1" t="s">
        <v>28</v>
      </c>
    </row>
    <row r="172" spans="1:13" x14ac:dyDescent="0.25">
      <c r="A172">
        <v>11298</v>
      </c>
      <c r="B172" s="1" t="s">
        <v>12149</v>
      </c>
      <c r="C172" s="1" t="s">
        <v>12152</v>
      </c>
      <c r="D172">
        <v>70000</v>
      </c>
      <c r="E172">
        <v>0</v>
      </c>
      <c r="F172" s="1" t="s">
        <v>19</v>
      </c>
      <c r="G172" s="1" t="s">
        <v>11</v>
      </c>
      <c r="H172" s="1" t="s">
        <v>26</v>
      </c>
      <c r="I172">
        <v>2</v>
      </c>
      <c r="J172" s="1" t="s">
        <v>5</v>
      </c>
      <c r="K172" s="1" t="s">
        <v>12</v>
      </c>
      <c r="L172">
        <v>71</v>
      </c>
      <c r="M172" s="1" t="s">
        <v>26</v>
      </c>
    </row>
    <row r="173" spans="1:13" x14ac:dyDescent="0.25">
      <c r="A173">
        <v>11203</v>
      </c>
      <c r="B173" s="1" t="s">
        <v>12149</v>
      </c>
      <c r="C173" s="1" t="s">
        <v>12152</v>
      </c>
      <c r="D173">
        <v>40000</v>
      </c>
      <c r="E173">
        <v>1</v>
      </c>
      <c r="F173" s="1" t="s">
        <v>15</v>
      </c>
      <c r="G173" s="1" t="s">
        <v>4</v>
      </c>
      <c r="H173" s="1" t="s">
        <v>26</v>
      </c>
      <c r="I173">
        <v>2</v>
      </c>
      <c r="J173" s="1" t="s">
        <v>10</v>
      </c>
      <c r="K173" s="1" t="s">
        <v>12</v>
      </c>
      <c r="L173">
        <v>58</v>
      </c>
      <c r="M173" s="1" t="s">
        <v>28</v>
      </c>
    </row>
    <row r="174" spans="1:13" x14ac:dyDescent="0.25">
      <c r="A174">
        <v>20214</v>
      </c>
      <c r="B174" s="1" t="s">
        <v>12150</v>
      </c>
      <c r="C174" s="1" t="s">
        <v>12151</v>
      </c>
      <c r="D174">
        <v>60000</v>
      </c>
      <c r="E174">
        <v>2</v>
      </c>
      <c r="F174" s="1" t="s">
        <v>3</v>
      </c>
      <c r="G174" s="1" t="s">
        <v>4</v>
      </c>
      <c r="H174" s="1" t="s">
        <v>28</v>
      </c>
      <c r="I174">
        <v>1</v>
      </c>
      <c r="J174" s="1" t="s">
        <v>7</v>
      </c>
      <c r="K174" s="1" t="s">
        <v>6</v>
      </c>
      <c r="L174">
        <v>38</v>
      </c>
      <c r="M174" s="1" t="s">
        <v>26</v>
      </c>
    </row>
    <row r="175" spans="1:13" x14ac:dyDescent="0.25">
      <c r="A175">
        <v>11302</v>
      </c>
      <c r="B175" s="1" t="s">
        <v>12150</v>
      </c>
      <c r="C175" s="1" t="s">
        <v>12152</v>
      </c>
      <c r="D175">
        <v>90000</v>
      </c>
      <c r="E175">
        <v>3</v>
      </c>
      <c r="F175" s="1" t="s">
        <v>15</v>
      </c>
      <c r="G175" s="1" t="s">
        <v>4</v>
      </c>
      <c r="H175" s="1" t="s">
        <v>28</v>
      </c>
      <c r="I175">
        <v>3</v>
      </c>
      <c r="J175" s="1" t="s">
        <v>5</v>
      </c>
      <c r="K175" s="1" t="s">
        <v>12</v>
      </c>
      <c r="L175">
        <v>45</v>
      </c>
      <c r="M175" s="1" t="s">
        <v>26</v>
      </c>
    </row>
    <row r="176" spans="1:13" x14ac:dyDescent="0.25">
      <c r="A176">
        <v>11204</v>
      </c>
      <c r="B176" s="1" t="s">
        <v>12149</v>
      </c>
      <c r="C176" s="1" t="s">
        <v>12151</v>
      </c>
      <c r="D176">
        <v>40000</v>
      </c>
      <c r="E176">
        <v>1</v>
      </c>
      <c r="F176" s="1" t="s">
        <v>15</v>
      </c>
      <c r="G176" s="1" t="s">
        <v>4</v>
      </c>
      <c r="H176" s="1" t="s">
        <v>26</v>
      </c>
      <c r="I176">
        <v>2</v>
      </c>
      <c r="J176" s="1" t="s">
        <v>8</v>
      </c>
      <c r="K176" s="1" t="s">
        <v>12</v>
      </c>
      <c r="L176">
        <v>58</v>
      </c>
      <c r="M176" s="1" t="s">
        <v>28</v>
      </c>
    </row>
    <row r="177" spans="1:13" x14ac:dyDescent="0.25">
      <c r="A177">
        <v>17815</v>
      </c>
      <c r="B177" s="1" t="s">
        <v>12150</v>
      </c>
      <c r="C177" s="1" t="s">
        <v>12152</v>
      </c>
      <c r="D177">
        <v>30000</v>
      </c>
      <c r="E177">
        <v>0</v>
      </c>
      <c r="F177" s="1" t="s">
        <v>13</v>
      </c>
      <c r="G177" s="1" t="s">
        <v>16</v>
      </c>
      <c r="H177" s="1" t="s">
        <v>26</v>
      </c>
      <c r="I177">
        <v>1</v>
      </c>
      <c r="J177" s="1" t="s">
        <v>8</v>
      </c>
      <c r="K177" s="1" t="s">
        <v>21</v>
      </c>
      <c r="L177">
        <v>44</v>
      </c>
      <c r="M177" s="1" t="s">
        <v>26</v>
      </c>
    </row>
    <row r="178" spans="1:13" x14ac:dyDescent="0.25">
      <c r="A178">
        <v>15885</v>
      </c>
      <c r="B178" s="1" t="s">
        <v>12150</v>
      </c>
      <c r="C178" s="1" t="s">
        <v>12152</v>
      </c>
      <c r="D178">
        <v>60000</v>
      </c>
      <c r="E178">
        <v>0</v>
      </c>
      <c r="F178" s="1" t="s">
        <v>3</v>
      </c>
      <c r="G178" s="1" t="s">
        <v>11</v>
      </c>
      <c r="H178" s="1" t="s">
        <v>26</v>
      </c>
      <c r="I178">
        <v>3</v>
      </c>
      <c r="J178" s="1" t="s">
        <v>10</v>
      </c>
      <c r="K178" s="1" t="s">
        <v>12</v>
      </c>
      <c r="L178">
        <v>60</v>
      </c>
      <c r="M178" s="1" t="s">
        <v>26</v>
      </c>
    </row>
    <row r="179" spans="1:13" x14ac:dyDescent="0.25">
      <c r="A179">
        <v>11205</v>
      </c>
      <c r="B179" s="1" t="s">
        <v>12149</v>
      </c>
      <c r="C179" s="1" t="s">
        <v>12151</v>
      </c>
      <c r="D179">
        <v>40000</v>
      </c>
      <c r="E179">
        <v>1</v>
      </c>
      <c r="F179" s="1" t="s">
        <v>15</v>
      </c>
      <c r="G179" s="1" t="s">
        <v>4</v>
      </c>
      <c r="H179" s="1" t="s">
        <v>26</v>
      </c>
      <c r="I179">
        <v>2</v>
      </c>
      <c r="J179" s="1" t="s">
        <v>10</v>
      </c>
      <c r="K179" s="1" t="s">
        <v>12</v>
      </c>
      <c r="L179">
        <v>58</v>
      </c>
      <c r="M179" s="1" t="s">
        <v>28</v>
      </c>
    </row>
    <row r="180" spans="1:13" x14ac:dyDescent="0.25">
      <c r="A180">
        <v>11206</v>
      </c>
      <c r="B180" s="1" t="s">
        <v>12149</v>
      </c>
      <c r="C180" s="1" t="s">
        <v>12152</v>
      </c>
      <c r="D180">
        <v>60000</v>
      </c>
      <c r="E180">
        <v>1</v>
      </c>
      <c r="F180" s="1" t="s">
        <v>13</v>
      </c>
      <c r="G180" s="1" t="s">
        <v>4</v>
      </c>
      <c r="H180" s="1" t="s">
        <v>26</v>
      </c>
      <c r="I180">
        <v>1</v>
      </c>
      <c r="J180" s="1" t="s">
        <v>10</v>
      </c>
      <c r="K180" s="1" t="s">
        <v>12</v>
      </c>
      <c r="L180">
        <v>58</v>
      </c>
      <c r="M180" s="1" t="s">
        <v>28</v>
      </c>
    </row>
    <row r="181" spans="1:13" x14ac:dyDescent="0.25">
      <c r="A181">
        <v>11207</v>
      </c>
      <c r="B181" s="1" t="s">
        <v>12150</v>
      </c>
      <c r="C181" s="1" t="s">
        <v>12151</v>
      </c>
      <c r="D181">
        <v>60000</v>
      </c>
      <c r="E181">
        <v>1</v>
      </c>
      <c r="F181" s="1" t="s">
        <v>13</v>
      </c>
      <c r="G181" s="1" t="s">
        <v>4</v>
      </c>
      <c r="H181" s="1" t="s">
        <v>26</v>
      </c>
      <c r="I181">
        <v>1</v>
      </c>
      <c r="J181" s="1" t="s">
        <v>10</v>
      </c>
      <c r="K181" s="1" t="s">
        <v>12</v>
      </c>
      <c r="L181">
        <v>58</v>
      </c>
      <c r="M181" s="1" t="s">
        <v>28</v>
      </c>
    </row>
    <row r="182" spans="1:13" x14ac:dyDescent="0.25">
      <c r="A182">
        <v>22543</v>
      </c>
      <c r="B182" s="1" t="s">
        <v>12150</v>
      </c>
      <c r="C182" s="1" t="s">
        <v>12152</v>
      </c>
      <c r="D182">
        <v>40000</v>
      </c>
      <c r="E182">
        <v>0</v>
      </c>
      <c r="F182" s="1" t="s">
        <v>19</v>
      </c>
      <c r="G182" s="1" t="s">
        <v>14</v>
      </c>
      <c r="H182" s="1" t="s">
        <v>26</v>
      </c>
      <c r="I182">
        <v>0</v>
      </c>
      <c r="J182" s="1" t="s">
        <v>5</v>
      </c>
      <c r="K182" s="1" t="s">
        <v>12</v>
      </c>
      <c r="L182">
        <v>33</v>
      </c>
      <c r="M182" s="1" t="s">
        <v>26</v>
      </c>
    </row>
    <row r="183" spans="1:13" x14ac:dyDescent="0.25">
      <c r="A183">
        <v>11208</v>
      </c>
      <c r="B183" s="1" t="s">
        <v>12149</v>
      </c>
      <c r="C183" s="1" t="s">
        <v>12151</v>
      </c>
      <c r="D183">
        <v>60000</v>
      </c>
      <c r="E183">
        <v>1</v>
      </c>
      <c r="F183" s="1" t="s">
        <v>3</v>
      </c>
      <c r="G183" s="1" t="s">
        <v>11</v>
      </c>
      <c r="H183" s="1" t="s">
        <v>26</v>
      </c>
      <c r="I183">
        <v>0</v>
      </c>
      <c r="J183" s="1" t="s">
        <v>10</v>
      </c>
      <c r="K183" s="1" t="s">
        <v>12</v>
      </c>
      <c r="L183">
        <v>58</v>
      </c>
      <c r="M183" s="1" t="s">
        <v>28</v>
      </c>
    </row>
    <row r="184" spans="1:13" x14ac:dyDescent="0.25">
      <c r="A184">
        <v>11209</v>
      </c>
      <c r="B184" s="1" t="s">
        <v>12149</v>
      </c>
      <c r="C184" s="1" t="s">
        <v>12151</v>
      </c>
      <c r="D184">
        <v>60000</v>
      </c>
      <c r="E184">
        <v>1</v>
      </c>
      <c r="F184" s="1" t="s">
        <v>3</v>
      </c>
      <c r="G184" s="1" t="s">
        <v>11</v>
      </c>
      <c r="H184" s="1" t="s">
        <v>26</v>
      </c>
      <c r="I184">
        <v>0</v>
      </c>
      <c r="J184" s="1" t="s">
        <v>10</v>
      </c>
      <c r="K184" s="1" t="s">
        <v>12</v>
      </c>
      <c r="L184">
        <v>58</v>
      </c>
      <c r="M184" s="1" t="s">
        <v>28</v>
      </c>
    </row>
    <row r="185" spans="1:13" x14ac:dyDescent="0.25">
      <c r="A185">
        <v>16811</v>
      </c>
      <c r="B185" s="1" t="s">
        <v>12149</v>
      </c>
      <c r="C185" s="1" t="s">
        <v>12152</v>
      </c>
      <c r="D185">
        <v>60000</v>
      </c>
      <c r="E185">
        <v>1</v>
      </c>
      <c r="F185" s="1" t="s">
        <v>13</v>
      </c>
      <c r="G185" s="1" t="s">
        <v>4</v>
      </c>
      <c r="H185" s="1" t="s">
        <v>26</v>
      </c>
      <c r="I185">
        <v>1</v>
      </c>
      <c r="J185" s="1" t="s">
        <v>10</v>
      </c>
      <c r="K185" s="1" t="s">
        <v>12</v>
      </c>
      <c r="L185">
        <v>55</v>
      </c>
      <c r="M185" s="1" t="s">
        <v>26</v>
      </c>
    </row>
    <row r="186" spans="1:13" x14ac:dyDescent="0.25">
      <c r="A186">
        <v>19213</v>
      </c>
      <c r="B186" s="1" t="s">
        <v>12149</v>
      </c>
      <c r="C186" s="1" t="s">
        <v>12151</v>
      </c>
      <c r="D186">
        <v>40000</v>
      </c>
      <c r="E186">
        <v>0</v>
      </c>
      <c r="F186" s="1" t="s">
        <v>13</v>
      </c>
      <c r="G186" s="1" t="s">
        <v>16</v>
      </c>
      <c r="H186" s="1" t="s">
        <v>26</v>
      </c>
      <c r="I186">
        <v>1</v>
      </c>
      <c r="J186" s="1" t="s">
        <v>7</v>
      </c>
      <c r="K186" s="1" t="s">
        <v>12</v>
      </c>
      <c r="L186">
        <v>51</v>
      </c>
      <c r="M186" s="1" t="s">
        <v>26</v>
      </c>
    </row>
    <row r="187" spans="1:13" x14ac:dyDescent="0.25">
      <c r="A187">
        <v>17393</v>
      </c>
      <c r="B187" s="1" t="s">
        <v>12150</v>
      </c>
      <c r="C187" s="1" t="s">
        <v>12152</v>
      </c>
      <c r="D187">
        <v>110000</v>
      </c>
      <c r="E187">
        <v>2</v>
      </c>
      <c r="F187" s="1" t="s">
        <v>3</v>
      </c>
      <c r="G187" s="1" t="s">
        <v>11</v>
      </c>
      <c r="H187" s="1" t="s">
        <v>26</v>
      </c>
      <c r="I187">
        <v>4</v>
      </c>
      <c r="J187" s="1" t="s">
        <v>8</v>
      </c>
      <c r="K187" s="1" t="s">
        <v>12</v>
      </c>
      <c r="L187">
        <v>42</v>
      </c>
      <c r="M187" s="1" t="s">
        <v>26</v>
      </c>
    </row>
    <row r="188" spans="1:13" x14ac:dyDescent="0.25">
      <c r="A188">
        <v>24580</v>
      </c>
      <c r="B188" s="1" t="s">
        <v>12149</v>
      </c>
      <c r="C188" s="1" t="s">
        <v>12152</v>
      </c>
      <c r="D188">
        <v>110000</v>
      </c>
      <c r="E188">
        <v>5</v>
      </c>
      <c r="F188" s="1" t="s">
        <v>17</v>
      </c>
      <c r="G188" s="1" t="s">
        <v>4</v>
      </c>
      <c r="H188" s="1" t="s">
        <v>26</v>
      </c>
      <c r="I188">
        <v>3</v>
      </c>
      <c r="J188" s="1" t="s">
        <v>10</v>
      </c>
      <c r="K188" s="1" t="s">
        <v>21</v>
      </c>
      <c r="L188">
        <v>59</v>
      </c>
      <c r="M188" s="1" t="s">
        <v>26</v>
      </c>
    </row>
    <row r="189" spans="1:13" x14ac:dyDescent="0.25">
      <c r="A189">
        <v>21679</v>
      </c>
      <c r="B189" s="1" t="s">
        <v>12150</v>
      </c>
      <c r="C189" s="1" t="s">
        <v>12152</v>
      </c>
      <c r="D189">
        <v>30000</v>
      </c>
      <c r="E189">
        <v>0</v>
      </c>
      <c r="F189" s="1" t="s">
        <v>15</v>
      </c>
      <c r="G189" s="1" t="s">
        <v>22</v>
      </c>
      <c r="H189" s="1" t="s">
        <v>28</v>
      </c>
      <c r="I189">
        <v>1</v>
      </c>
      <c r="J189" s="1" t="s">
        <v>8</v>
      </c>
      <c r="K189" s="1" t="s">
        <v>21</v>
      </c>
      <c r="L189">
        <v>35</v>
      </c>
      <c r="M189" s="1" t="s">
        <v>26</v>
      </c>
    </row>
    <row r="190" spans="1:13" x14ac:dyDescent="0.25">
      <c r="A190">
        <v>11210</v>
      </c>
      <c r="B190" s="1" t="s">
        <v>12149</v>
      </c>
      <c r="C190" s="1" t="s">
        <v>12152</v>
      </c>
      <c r="D190">
        <v>70000</v>
      </c>
      <c r="E190">
        <v>1</v>
      </c>
      <c r="F190" s="1" t="s">
        <v>13</v>
      </c>
      <c r="G190" s="1" t="s">
        <v>4</v>
      </c>
      <c r="H190" s="1" t="s">
        <v>26</v>
      </c>
      <c r="I190">
        <v>2</v>
      </c>
      <c r="J190" s="1" t="s">
        <v>10</v>
      </c>
      <c r="K190" s="1" t="s">
        <v>12</v>
      </c>
      <c r="L190">
        <v>58</v>
      </c>
      <c r="M190" s="1" t="s">
        <v>28</v>
      </c>
    </row>
    <row r="191" spans="1:13" x14ac:dyDescent="0.25">
      <c r="A191">
        <v>20188</v>
      </c>
      <c r="B191" s="1" t="s">
        <v>12149</v>
      </c>
      <c r="C191" s="1" t="s">
        <v>12151</v>
      </c>
      <c r="D191">
        <v>60000</v>
      </c>
      <c r="E191">
        <v>0</v>
      </c>
      <c r="F191" s="1" t="s">
        <v>13</v>
      </c>
      <c r="G191" s="1" t="s">
        <v>14</v>
      </c>
      <c r="H191" s="1" t="s">
        <v>26</v>
      </c>
      <c r="I191">
        <v>1</v>
      </c>
      <c r="J191" s="1" t="s">
        <v>7</v>
      </c>
      <c r="K191" s="1" t="s">
        <v>12</v>
      </c>
      <c r="L191">
        <v>45</v>
      </c>
      <c r="M191" s="1" t="s">
        <v>26</v>
      </c>
    </row>
    <row r="192" spans="1:13" x14ac:dyDescent="0.25">
      <c r="A192">
        <v>11327</v>
      </c>
      <c r="B192" s="1" t="s">
        <v>12149</v>
      </c>
      <c r="C192" s="1" t="s">
        <v>12152</v>
      </c>
      <c r="D192">
        <v>90000</v>
      </c>
      <c r="E192">
        <v>0</v>
      </c>
      <c r="F192" s="1" t="s">
        <v>3</v>
      </c>
      <c r="G192" s="1" t="s">
        <v>11</v>
      </c>
      <c r="H192" s="1" t="s">
        <v>26</v>
      </c>
      <c r="I192">
        <v>2</v>
      </c>
      <c r="J192" s="1" t="s">
        <v>9</v>
      </c>
      <c r="K192" s="1" t="s">
        <v>12</v>
      </c>
      <c r="L192">
        <v>66</v>
      </c>
      <c r="M192" s="1" t="s">
        <v>26</v>
      </c>
    </row>
    <row r="193" spans="1:13" x14ac:dyDescent="0.25">
      <c r="A193">
        <v>28018</v>
      </c>
      <c r="B193" s="1" t="s">
        <v>12150</v>
      </c>
      <c r="C193" s="1" t="s">
        <v>12151</v>
      </c>
      <c r="D193">
        <v>30000</v>
      </c>
      <c r="E193">
        <v>1</v>
      </c>
      <c r="F193" s="1" t="s">
        <v>17</v>
      </c>
      <c r="G193" s="1" t="s">
        <v>14</v>
      </c>
      <c r="H193" s="1" t="s">
        <v>26</v>
      </c>
      <c r="I193">
        <v>3</v>
      </c>
      <c r="J193" s="1" t="s">
        <v>10</v>
      </c>
      <c r="K193" s="1" t="s">
        <v>12</v>
      </c>
      <c r="L193">
        <v>61</v>
      </c>
      <c r="M193" s="1" t="s">
        <v>26</v>
      </c>
    </row>
    <row r="194" spans="1:13" x14ac:dyDescent="0.25">
      <c r="A194">
        <v>25735</v>
      </c>
      <c r="B194" s="1" t="s">
        <v>12150</v>
      </c>
      <c r="C194" s="1" t="s">
        <v>12151</v>
      </c>
      <c r="D194">
        <v>30000</v>
      </c>
      <c r="E194">
        <v>0</v>
      </c>
      <c r="F194" s="1" t="s">
        <v>19</v>
      </c>
      <c r="G194" s="1" t="s">
        <v>16</v>
      </c>
      <c r="H194" s="1" t="s">
        <v>26</v>
      </c>
      <c r="I194">
        <v>0</v>
      </c>
      <c r="J194" s="1" t="s">
        <v>7</v>
      </c>
      <c r="K194" s="1" t="s">
        <v>21</v>
      </c>
      <c r="L194">
        <v>46</v>
      </c>
      <c r="M194" s="1" t="s">
        <v>26</v>
      </c>
    </row>
    <row r="195" spans="1:13" x14ac:dyDescent="0.25">
      <c r="A195">
        <v>11211</v>
      </c>
      <c r="B195" s="1" t="s">
        <v>12149</v>
      </c>
      <c r="C195" s="1" t="s">
        <v>12151</v>
      </c>
      <c r="D195">
        <v>40000</v>
      </c>
      <c r="E195">
        <v>1</v>
      </c>
      <c r="F195" s="1" t="s">
        <v>15</v>
      </c>
      <c r="G195" s="1" t="s">
        <v>4</v>
      </c>
      <c r="H195" s="1" t="s">
        <v>26</v>
      </c>
      <c r="I195">
        <v>2</v>
      </c>
      <c r="J195" s="1" t="s">
        <v>8</v>
      </c>
      <c r="K195" s="1" t="s">
        <v>12</v>
      </c>
      <c r="L195">
        <v>57</v>
      </c>
      <c r="M195" s="1" t="s">
        <v>28</v>
      </c>
    </row>
    <row r="196" spans="1:13" x14ac:dyDescent="0.25">
      <c r="A196">
        <v>11212</v>
      </c>
      <c r="B196" s="1" t="s">
        <v>12149</v>
      </c>
      <c r="C196" s="1" t="s">
        <v>12151</v>
      </c>
      <c r="D196">
        <v>40000</v>
      </c>
      <c r="E196">
        <v>1</v>
      </c>
      <c r="F196" s="1" t="s">
        <v>15</v>
      </c>
      <c r="G196" s="1" t="s">
        <v>4</v>
      </c>
      <c r="H196" s="1" t="s">
        <v>26</v>
      </c>
      <c r="I196">
        <v>2</v>
      </c>
      <c r="J196" s="1" t="s">
        <v>8</v>
      </c>
      <c r="K196" s="1" t="s">
        <v>12</v>
      </c>
      <c r="L196">
        <v>57</v>
      </c>
      <c r="M196" s="1" t="s">
        <v>28</v>
      </c>
    </row>
    <row r="197" spans="1:13" x14ac:dyDescent="0.25">
      <c r="A197">
        <v>11213</v>
      </c>
      <c r="B197" s="1" t="s">
        <v>12150</v>
      </c>
      <c r="C197" s="1" t="s">
        <v>12151</v>
      </c>
      <c r="D197">
        <v>60000</v>
      </c>
      <c r="E197">
        <v>1</v>
      </c>
      <c r="F197" s="1" t="s">
        <v>13</v>
      </c>
      <c r="G197" s="1" t="s">
        <v>4</v>
      </c>
      <c r="H197" s="1" t="s">
        <v>26</v>
      </c>
      <c r="I197">
        <v>2</v>
      </c>
      <c r="J197" s="1" t="s">
        <v>10</v>
      </c>
      <c r="K197" s="1" t="s">
        <v>12</v>
      </c>
      <c r="L197">
        <v>57</v>
      </c>
      <c r="M197" s="1" t="s">
        <v>28</v>
      </c>
    </row>
    <row r="198" spans="1:13" x14ac:dyDescent="0.25">
      <c r="A198">
        <v>11214</v>
      </c>
      <c r="B198" s="1" t="s">
        <v>12150</v>
      </c>
      <c r="C198" s="1" t="s">
        <v>12152</v>
      </c>
      <c r="D198">
        <v>60000</v>
      </c>
      <c r="E198">
        <v>1</v>
      </c>
      <c r="F198" s="1" t="s">
        <v>13</v>
      </c>
      <c r="G198" s="1" t="s">
        <v>4</v>
      </c>
      <c r="H198" s="1" t="s">
        <v>26</v>
      </c>
      <c r="I198">
        <v>2</v>
      </c>
      <c r="J198" s="1" t="s">
        <v>10</v>
      </c>
      <c r="K198" s="1" t="s">
        <v>12</v>
      </c>
      <c r="L198">
        <v>57</v>
      </c>
      <c r="M198" s="1" t="s">
        <v>28</v>
      </c>
    </row>
    <row r="199" spans="1:13" x14ac:dyDescent="0.25">
      <c r="A199">
        <v>11215</v>
      </c>
      <c r="B199" s="1" t="s">
        <v>12149</v>
      </c>
      <c r="C199" s="1" t="s">
        <v>12151</v>
      </c>
      <c r="D199">
        <v>40000</v>
      </c>
      <c r="E199">
        <v>1</v>
      </c>
      <c r="F199" s="1" t="s">
        <v>17</v>
      </c>
      <c r="G199" s="1" t="s">
        <v>14</v>
      </c>
      <c r="H199" s="1" t="s">
        <v>26</v>
      </c>
      <c r="I199">
        <v>2</v>
      </c>
      <c r="J199" s="1" t="s">
        <v>10</v>
      </c>
      <c r="K199" s="1" t="s">
        <v>12</v>
      </c>
      <c r="L199">
        <v>56</v>
      </c>
      <c r="M199" s="1" t="s">
        <v>28</v>
      </c>
    </row>
    <row r="200" spans="1:13" x14ac:dyDescent="0.25">
      <c r="A200">
        <v>17242</v>
      </c>
      <c r="B200" s="1" t="s">
        <v>12149</v>
      </c>
      <c r="C200" s="1" t="s">
        <v>12152</v>
      </c>
      <c r="D200">
        <v>110000</v>
      </c>
      <c r="E200">
        <v>5</v>
      </c>
      <c r="F200" s="1" t="s">
        <v>13</v>
      </c>
      <c r="G200" s="1" t="s">
        <v>11</v>
      </c>
      <c r="H200" s="1" t="s">
        <v>26</v>
      </c>
      <c r="I200">
        <v>3</v>
      </c>
      <c r="J200" s="1" t="s">
        <v>10</v>
      </c>
      <c r="K200" s="1" t="s">
        <v>6</v>
      </c>
      <c r="L200">
        <v>33</v>
      </c>
      <c r="M200" s="1" t="s">
        <v>26</v>
      </c>
    </row>
    <row r="201" spans="1:13" x14ac:dyDescent="0.25">
      <c r="A201">
        <v>28477</v>
      </c>
      <c r="B201" s="1" t="s">
        <v>12149</v>
      </c>
      <c r="C201" s="1" t="s">
        <v>12152</v>
      </c>
      <c r="D201">
        <v>30000</v>
      </c>
      <c r="E201">
        <v>0</v>
      </c>
      <c r="F201" s="1" t="s">
        <v>3</v>
      </c>
      <c r="G201" s="1" t="s">
        <v>16</v>
      </c>
      <c r="H201" s="1" t="s">
        <v>26</v>
      </c>
      <c r="I201">
        <v>0</v>
      </c>
      <c r="J201" s="1" t="s">
        <v>7</v>
      </c>
      <c r="K201" s="1" t="s">
        <v>21</v>
      </c>
      <c r="L201">
        <v>65</v>
      </c>
      <c r="M201" s="1" t="s">
        <v>26</v>
      </c>
    </row>
    <row r="202" spans="1:13" x14ac:dyDescent="0.25">
      <c r="A202">
        <v>11218</v>
      </c>
      <c r="B202" s="1" t="s">
        <v>12150</v>
      </c>
      <c r="C202" s="1" t="s">
        <v>12151</v>
      </c>
      <c r="D202">
        <v>60000</v>
      </c>
      <c r="E202">
        <v>1</v>
      </c>
      <c r="F202" s="1" t="s">
        <v>13</v>
      </c>
      <c r="G202" s="1" t="s">
        <v>4</v>
      </c>
      <c r="H202" s="1" t="s">
        <v>28</v>
      </c>
      <c r="I202">
        <v>2</v>
      </c>
      <c r="J202" s="1" t="s">
        <v>8</v>
      </c>
      <c r="K202" s="1" t="s">
        <v>12</v>
      </c>
      <c r="L202">
        <v>56</v>
      </c>
      <c r="M202" s="1" t="s">
        <v>28</v>
      </c>
    </row>
    <row r="203" spans="1:13" x14ac:dyDescent="0.25">
      <c r="A203">
        <v>11219</v>
      </c>
      <c r="B203" s="1" t="s">
        <v>12149</v>
      </c>
      <c r="C203" s="1" t="s">
        <v>12152</v>
      </c>
      <c r="D203">
        <v>60000</v>
      </c>
      <c r="E203">
        <v>1</v>
      </c>
      <c r="F203" s="1" t="s">
        <v>15</v>
      </c>
      <c r="G203" s="1" t="s">
        <v>4</v>
      </c>
      <c r="H203" s="1" t="s">
        <v>26</v>
      </c>
      <c r="I203">
        <v>2</v>
      </c>
      <c r="J203" s="1" t="s">
        <v>10</v>
      </c>
      <c r="K203" s="1" t="s">
        <v>12</v>
      </c>
      <c r="L203">
        <v>55</v>
      </c>
      <c r="M203" s="1" t="s">
        <v>28</v>
      </c>
    </row>
    <row r="204" spans="1:13" x14ac:dyDescent="0.25">
      <c r="A204">
        <v>11220</v>
      </c>
      <c r="B204" s="1" t="s">
        <v>12149</v>
      </c>
      <c r="C204" s="1" t="s">
        <v>12151</v>
      </c>
      <c r="D204">
        <v>60000</v>
      </c>
      <c r="E204">
        <v>1</v>
      </c>
      <c r="F204" s="1" t="s">
        <v>13</v>
      </c>
      <c r="G204" s="1" t="s">
        <v>4</v>
      </c>
      <c r="H204" s="1" t="s">
        <v>26</v>
      </c>
      <c r="I204">
        <v>1</v>
      </c>
      <c r="J204" s="1" t="s">
        <v>10</v>
      </c>
      <c r="K204" s="1" t="s">
        <v>12</v>
      </c>
      <c r="L204">
        <v>56</v>
      </c>
      <c r="M204" s="1" t="s">
        <v>28</v>
      </c>
    </row>
    <row r="205" spans="1:13" x14ac:dyDescent="0.25">
      <c r="A205">
        <v>22933</v>
      </c>
      <c r="B205" s="1" t="s">
        <v>12150</v>
      </c>
      <c r="C205" s="1" t="s">
        <v>12151</v>
      </c>
      <c r="D205">
        <v>60000</v>
      </c>
      <c r="E205">
        <v>0</v>
      </c>
      <c r="F205" s="1" t="s">
        <v>3</v>
      </c>
      <c r="G205" s="1" t="s">
        <v>4</v>
      </c>
      <c r="H205" s="1" t="s">
        <v>28</v>
      </c>
      <c r="I205">
        <v>1</v>
      </c>
      <c r="J205" s="1" t="s">
        <v>7</v>
      </c>
      <c r="K205" s="1" t="s">
        <v>6</v>
      </c>
      <c r="L205">
        <v>44</v>
      </c>
      <c r="M205" s="1" t="s">
        <v>26</v>
      </c>
    </row>
    <row r="206" spans="1:13" x14ac:dyDescent="0.25">
      <c r="A206">
        <v>11221</v>
      </c>
      <c r="B206" s="1" t="s">
        <v>12149</v>
      </c>
      <c r="C206" s="1" t="s">
        <v>12152</v>
      </c>
      <c r="D206">
        <v>70000</v>
      </c>
      <c r="E206">
        <v>2</v>
      </c>
      <c r="F206" s="1" t="s">
        <v>13</v>
      </c>
      <c r="G206" s="1" t="s">
        <v>4</v>
      </c>
      <c r="H206" s="1" t="s">
        <v>26</v>
      </c>
      <c r="I206">
        <v>1</v>
      </c>
      <c r="J206" s="1" t="s">
        <v>5</v>
      </c>
      <c r="K206" s="1" t="s">
        <v>12</v>
      </c>
      <c r="L206">
        <v>56</v>
      </c>
      <c r="M206" s="1" t="s">
        <v>28</v>
      </c>
    </row>
    <row r="207" spans="1:13" x14ac:dyDescent="0.25">
      <c r="A207">
        <v>16629</v>
      </c>
      <c r="B207" s="1" t="s">
        <v>12150</v>
      </c>
      <c r="C207" s="1" t="s">
        <v>12151</v>
      </c>
      <c r="D207">
        <v>110000</v>
      </c>
      <c r="E207">
        <v>5</v>
      </c>
      <c r="F207" s="1" t="s">
        <v>15</v>
      </c>
      <c r="G207" s="1" t="s">
        <v>11</v>
      </c>
      <c r="H207" s="1" t="s">
        <v>26</v>
      </c>
      <c r="I207">
        <v>4</v>
      </c>
      <c r="J207" s="1" t="s">
        <v>10</v>
      </c>
      <c r="K207" s="1" t="s">
        <v>6</v>
      </c>
      <c r="L207">
        <v>34</v>
      </c>
      <c r="M207" s="1" t="s">
        <v>26</v>
      </c>
    </row>
    <row r="208" spans="1:13" x14ac:dyDescent="0.25">
      <c r="A208">
        <v>22689</v>
      </c>
      <c r="B208" s="1" t="s">
        <v>12150</v>
      </c>
      <c r="C208" s="1" t="s">
        <v>12152</v>
      </c>
      <c r="D208">
        <v>30000</v>
      </c>
      <c r="E208">
        <v>0</v>
      </c>
      <c r="F208" s="1" t="s">
        <v>13</v>
      </c>
      <c r="G208" s="1" t="s">
        <v>16</v>
      </c>
      <c r="H208" s="1" t="s">
        <v>28</v>
      </c>
      <c r="I208">
        <v>1</v>
      </c>
      <c r="J208" s="1" t="s">
        <v>7</v>
      </c>
      <c r="K208" s="1" t="s">
        <v>21</v>
      </c>
      <c r="L208">
        <v>44</v>
      </c>
      <c r="M208" s="1" t="s">
        <v>26</v>
      </c>
    </row>
    <row r="209" spans="1:13" x14ac:dyDescent="0.25">
      <c r="A209">
        <v>22954</v>
      </c>
      <c r="B209" s="1" t="s">
        <v>12150</v>
      </c>
      <c r="C209" s="1" t="s">
        <v>12152</v>
      </c>
      <c r="D209">
        <v>70000</v>
      </c>
      <c r="E209">
        <v>0</v>
      </c>
      <c r="F209" s="1" t="s">
        <v>3</v>
      </c>
      <c r="G209" s="1" t="s">
        <v>4</v>
      </c>
      <c r="H209" s="1" t="s">
        <v>28</v>
      </c>
      <c r="I209">
        <v>2</v>
      </c>
      <c r="J209" s="1" t="s">
        <v>9</v>
      </c>
      <c r="K209" s="1" t="s">
        <v>6</v>
      </c>
      <c r="L209">
        <v>43</v>
      </c>
      <c r="M209" s="1" t="s">
        <v>26</v>
      </c>
    </row>
    <row r="210" spans="1:13" x14ac:dyDescent="0.25">
      <c r="A210">
        <v>19775</v>
      </c>
      <c r="B210" s="1" t="s">
        <v>12150</v>
      </c>
      <c r="C210" s="1" t="s">
        <v>12151</v>
      </c>
      <c r="D210">
        <v>40000</v>
      </c>
      <c r="E210">
        <v>0</v>
      </c>
      <c r="F210" s="1" t="s">
        <v>15</v>
      </c>
      <c r="G210" s="1" t="s">
        <v>14</v>
      </c>
      <c r="H210" s="1" t="s">
        <v>28</v>
      </c>
      <c r="I210">
        <v>2</v>
      </c>
      <c r="J210" s="1" t="s">
        <v>5</v>
      </c>
      <c r="K210" s="1" t="s">
        <v>12</v>
      </c>
      <c r="L210">
        <v>31</v>
      </c>
      <c r="M210" s="1" t="s">
        <v>26</v>
      </c>
    </row>
    <row r="211" spans="1:13" x14ac:dyDescent="0.25">
      <c r="A211">
        <v>11222</v>
      </c>
      <c r="B211" s="1" t="s">
        <v>12149</v>
      </c>
      <c r="C211" s="1" t="s">
        <v>12151</v>
      </c>
      <c r="D211">
        <v>80000</v>
      </c>
      <c r="E211">
        <v>1</v>
      </c>
      <c r="F211" s="1" t="s">
        <v>3</v>
      </c>
      <c r="G211" s="1" t="s">
        <v>11</v>
      </c>
      <c r="H211" s="1" t="s">
        <v>26</v>
      </c>
      <c r="I211">
        <v>1</v>
      </c>
      <c r="J211" s="1" t="s">
        <v>5</v>
      </c>
      <c r="K211" s="1" t="s">
        <v>12</v>
      </c>
      <c r="L211">
        <v>56</v>
      </c>
      <c r="M211" s="1" t="s">
        <v>28</v>
      </c>
    </row>
    <row r="212" spans="1:13" x14ac:dyDescent="0.25">
      <c r="A212">
        <v>11223</v>
      </c>
      <c r="B212" s="1" t="s">
        <v>12150</v>
      </c>
      <c r="C212" s="1" t="s">
        <v>12151</v>
      </c>
      <c r="D212">
        <v>70000</v>
      </c>
      <c r="E212">
        <v>1</v>
      </c>
      <c r="F212" s="1" t="s">
        <v>15</v>
      </c>
      <c r="G212" s="1" t="s">
        <v>4</v>
      </c>
      <c r="H212" s="1" t="s">
        <v>26</v>
      </c>
      <c r="I212">
        <v>2</v>
      </c>
      <c r="J212" s="1" t="s">
        <v>8</v>
      </c>
      <c r="K212" s="1" t="s">
        <v>12</v>
      </c>
      <c r="L212">
        <v>55</v>
      </c>
      <c r="M212" s="1" t="s">
        <v>28</v>
      </c>
    </row>
    <row r="213" spans="1:13" x14ac:dyDescent="0.25">
      <c r="A213">
        <v>11225</v>
      </c>
      <c r="B213" s="1" t="s">
        <v>12149</v>
      </c>
      <c r="C213" s="1" t="s">
        <v>12151</v>
      </c>
      <c r="D213">
        <v>60000</v>
      </c>
      <c r="E213">
        <v>1</v>
      </c>
      <c r="F213" s="1" t="s">
        <v>13</v>
      </c>
      <c r="G213" s="1" t="s">
        <v>4</v>
      </c>
      <c r="H213" s="1" t="s">
        <v>26</v>
      </c>
      <c r="I213">
        <v>1</v>
      </c>
      <c r="J213" s="1" t="s">
        <v>10</v>
      </c>
      <c r="K213" s="1" t="s">
        <v>12</v>
      </c>
      <c r="L213">
        <v>55</v>
      </c>
      <c r="M213" s="1" t="s">
        <v>28</v>
      </c>
    </row>
    <row r="214" spans="1:13" x14ac:dyDescent="0.25">
      <c r="A214">
        <v>11226</v>
      </c>
      <c r="B214" s="1" t="s">
        <v>12149</v>
      </c>
      <c r="C214" s="1" t="s">
        <v>12151</v>
      </c>
      <c r="D214">
        <v>60000</v>
      </c>
      <c r="E214">
        <v>1</v>
      </c>
      <c r="F214" s="1" t="s">
        <v>13</v>
      </c>
      <c r="G214" s="1" t="s">
        <v>4</v>
      </c>
      <c r="H214" s="1" t="s">
        <v>26</v>
      </c>
      <c r="I214">
        <v>1</v>
      </c>
      <c r="J214" s="1" t="s">
        <v>8</v>
      </c>
      <c r="K214" s="1" t="s">
        <v>12</v>
      </c>
      <c r="L214">
        <v>55</v>
      </c>
      <c r="M214" s="1" t="s">
        <v>28</v>
      </c>
    </row>
    <row r="215" spans="1:13" x14ac:dyDescent="0.25">
      <c r="A215">
        <v>20751</v>
      </c>
      <c r="B215" s="1" t="s">
        <v>12149</v>
      </c>
      <c r="C215" s="1" t="s">
        <v>12152</v>
      </c>
      <c r="D215">
        <v>30000</v>
      </c>
      <c r="E215">
        <v>0</v>
      </c>
      <c r="F215" s="1" t="s">
        <v>15</v>
      </c>
      <c r="G215" s="1" t="s">
        <v>16</v>
      </c>
      <c r="H215" s="1" t="s">
        <v>28</v>
      </c>
      <c r="I215">
        <v>2</v>
      </c>
      <c r="J215" s="1" t="s">
        <v>5</v>
      </c>
      <c r="K215" s="1" t="s">
        <v>12</v>
      </c>
      <c r="L215">
        <v>51</v>
      </c>
      <c r="M215" s="1" t="s">
        <v>26</v>
      </c>
    </row>
    <row r="216" spans="1:13" x14ac:dyDescent="0.25">
      <c r="A216">
        <v>16955</v>
      </c>
      <c r="B216" s="1" t="s">
        <v>12149</v>
      </c>
      <c r="C216" s="1" t="s">
        <v>12152</v>
      </c>
      <c r="D216">
        <v>50000</v>
      </c>
      <c r="E216">
        <v>2</v>
      </c>
      <c r="F216" s="1" t="s">
        <v>3</v>
      </c>
      <c r="G216" s="1" t="s">
        <v>14</v>
      </c>
      <c r="H216" s="1" t="s">
        <v>26</v>
      </c>
      <c r="I216">
        <v>0</v>
      </c>
      <c r="J216" s="1" t="s">
        <v>8</v>
      </c>
      <c r="K216" s="1" t="s">
        <v>12</v>
      </c>
      <c r="L216">
        <v>37</v>
      </c>
      <c r="M216" s="1" t="s">
        <v>26</v>
      </c>
    </row>
    <row r="217" spans="1:13" x14ac:dyDescent="0.25">
      <c r="A217">
        <v>28173</v>
      </c>
      <c r="B217" s="1" t="s">
        <v>12150</v>
      </c>
      <c r="C217" s="1" t="s">
        <v>12152</v>
      </c>
      <c r="D217">
        <v>40000</v>
      </c>
      <c r="E217">
        <v>2</v>
      </c>
      <c r="F217" s="1" t="s">
        <v>15</v>
      </c>
      <c r="G217" s="1" t="s">
        <v>14</v>
      </c>
      <c r="H217" s="1" t="s">
        <v>26</v>
      </c>
      <c r="I217">
        <v>2</v>
      </c>
      <c r="J217" s="1" t="s">
        <v>8</v>
      </c>
      <c r="K217" s="1" t="s">
        <v>12</v>
      </c>
      <c r="L217">
        <v>46</v>
      </c>
      <c r="M217" s="1" t="s">
        <v>26</v>
      </c>
    </row>
    <row r="218" spans="1:13" x14ac:dyDescent="0.25">
      <c r="A218">
        <v>13525</v>
      </c>
      <c r="B218" s="1" t="s">
        <v>12149</v>
      </c>
      <c r="C218" s="1" t="s">
        <v>12151</v>
      </c>
      <c r="D218">
        <v>20000</v>
      </c>
      <c r="E218">
        <v>0</v>
      </c>
      <c r="F218" s="1" t="s">
        <v>3</v>
      </c>
      <c r="G218" s="1" t="s">
        <v>16</v>
      </c>
      <c r="H218" s="1" t="s">
        <v>26</v>
      </c>
      <c r="I218">
        <v>0</v>
      </c>
      <c r="J218" s="1" t="s">
        <v>7</v>
      </c>
      <c r="K218" s="1" t="s">
        <v>6</v>
      </c>
      <c r="L218">
        <v>28</v>
      </c>
      <c r="M218" s="1" t="s">
        <v>26</v>
      </c>
    </row>
    <row r="219" spans="1:13" x14ac:dyDescent="0.25">
      <c r="A219">
        <v>11228</v>
      </c>
      <c r="B219" s="1" t="s">
        <v>12149</v>
      </c>
      <c r="C219" s="1" t="s">
        <v>12151</v>
      </c>
      <c r="D219">
        <v>60000</v>
      </c>
      <c r="E219">
        <v>1</v>
      </c>
      <c r="F219" s="1" t="s">
        <v>13</v>
      </c>
      <c r="G219" s="1" t="s">
        <v>4</v>
      </c>
      <c r="H219" s="1" t="s">
        <v>26</v>
      </c>
      <c r="I219">
        <v>2</v>
      </c>
      <c r="J219" s="1" t="s">
        <v>10</v>
      </c>
      <c r="K219" s="1" t="s">
        <v>12</v>
      </c>
      <c r="L219">
        <v>55</v>
      </c>
      <c r="M219" s="1" t="s">
        <v>28</v>
      </c>
    </row>
    <row r="220" spans="1:13" x14ac:dyDescent="0.25">
      <c r="A220">
        <v>22412</v>
      </c>
      <c r="B220" s="1" t="s">
        <v>12149</v>
      </c>
      <c r="C220" s="1" t="s">
        <v>12152</v>
      </c>
      <c r="D220">
        <v>20000</v>
      </c>
      <c r="E220">
        <v>0</v>
      </c>
      <c r="F220" s="1" t="s">
        <v>3</v>
      </c>
      <c r="G220" s="1" t="s">
        <v>16</v>
      </c>
      <c r="H220" s="1" t="s">
        <v>28</v>
      </c>
      <c r="I220">
        <v>0</v>
      </c>
      <c r="J220" s="1" t="s">
        <v>7</v>
      </c>
      <c r="K220" s="1" t="s">
        <v>6</v>
      </c>
      <c r="L220">
        <v>29</v>
      </c>
      <c r="M220" s="1" t="s">
        <v>26</v>
      </c>
    </row>
    <row r="221" spans="1:13" x14ac:dyDescent="0.25">
      <c r="A221">
        <v>11345</v>
      </c>
      <c r="B221" s="1" t="s">
        <v>12150</v>
      </c>
      <c r="C221" s="1" t="s">
        <v>12151</v>
      </c>
      <c r="D221">
        <v>10000</v>
      </c>
      <c r="E221">
        <v>0</v>
      </c>
      <c r="F221" s="1" t="s">
        <v>13</v>
      </c>
      <c r="G221" s="1" t="s">
        <v>22</v>
      </c>
      <c r="H221" s="1" t="s">
        <v>26</v>
      </c>
      <c r="I221">
        <v>0</v>
      </c>
      <c r="J221" s="1" t="s">
        <v>7</v>
      </c>
      <c r="K221" s="1" t="s">
        <v>21</v>
      </c>
      <c r="L221">
        <v>49</v>
      </c>
      <c r="M221" s="1" t="s">
        <v>26</v>
      </c>
    </row>
    <row r="222" spans="1:13" x14ac:dyDescent="0.25">
      <c r="A222">
        <v>11229</v>
      </c>
      <c r="B222" s="1" t="s">
        <v>12150</v>
      </c>
      <c r="C222" s="1" t="s">
        <v>12152</v>
      </c>
      <c r="D222">
        <v>70000</v>
      </c>
      <c r="E222">
        <v>2</v>
      </c>
      <c r="F222" s="1" t="s">
        <v>13</v>
      </c>
      <c r="G222" s="1" t="s">
        <v>4</v>
      </c>
      <c r="H222" s="1" t="s">
        <v>26</v>
      </c>
      <c r="I222">
        <v>1</v>
      </c>
      <c r="J222" s="1" t="s">
        <v>10</v>
      </c>
      <c r="K222" s="1" t="s">
        <v>12</v>
      </c>
      <c r="L222">
        <v>54</v>
      </c>
      <c r="M222" s="1" t="s">
        <v>28</v>
      </c>
    </row>
    <row r="223" spans="1:13" x14ac:dyDescent="0.25">
      <c r="A223">
        <v>26748</v>
      </c>
      <c r="B223" s="1" t="s">
        <v>12150</v>
      </c>
      <c r="C223" s="1" t="s">
        <v>12151</v>
      </c>
      <c r="D223">
        <v>100000</v>
      </c>
      <c r="E223">
        <v>0</v>
      </c>
      <c r="F223" s="1" t="s">
        <v>19</v>
      </c>
      <c r="G223" s="1" t="s">
        <v>11</v>
      </c>
      <c r="H223" s="1" t="s">
        <v>28</v>
      </c>
      <c r="I223">
        <v>1</v>
      </c>
      <c r="J223" s="1" t="s">
        <v>7</v>
      </c>
      <c r="K223" s="1" t="s">
        <v>6</v>
      </c>
      <c r="L223">
        <v>40</v>
      </c>
      <c r="M223" s="1" t="s">
        <v>26</v>
      </c>
    </row>
    <row r="224" spans="1:13" x14ac:dyDescent="0.25">
      <c r="A224">
        <v>11230</v>
      </c>
      <c r="B224" s="1" t="s">
        <v>12149</v>
      </c>
      <c r="C224" s="1" t="s">
        <v>12151</v>
      </c>
      <c r="D224">
        <v>70000</v>
      </c>
      <c r="E224">
        <v>2</v>
      </c>
      <c r="F224" s="1" t="s">
        <v>13</v>
      </c>
      <c r="G224" s="1" t="s">
        <v>4</v>
      </c>
      <c r="H224" s="1" t="s">
        <v>28</v>
      </c>
      <c r="I224">
        <v>2</v>
      </c>
      <c r="J224" s="1" t="s">
        <v>8</v>
      </c>
      <c r="K224" s="1" t="s">
        <v>12</v>
      </c>
      <c r="L224">
        <v>55</v>
      </c>
      <c r="M224" s="1" t="s">
        <v>28</v>
      </c>
    </row>
    <row r="225" spans="1:13" x14ac:dyDescent="0.25">
      <c r="A225">
        <v>11231</v>
      </c>
      <c r="B225" s="1" t="s">
        <v>12149</v>
      </c>
      <c r="C225" s="1" t="s">
        <v>12152</v>
      </c>
      <c r="D225">
        <v>60000</v>
      </c>
      <c r="E225">
        <v>1</v>
      </c>
      <c r="F225" s="1" t="s">
        <v>15</v>
      </c>
      <c r="G225" s="1" t="s">
        <v>4</v>
      </c>
      <c r="H225" s="1" t="s">
        <v>26</v>
      </c>
      <c r="I225">
        <v>2</v>
      </c>
      <c r="J225" s="1" t="s">
        <v>10</v>
      </c>
      <c r="K225" s="1" t="s">
        <v>12</v>
      </c>
      <c r="L225">
        <v>53</v>
      </c>
      <c r="M225" s="1" t="s">
        <v>28</v>
      </c>
    </row>
    <row r="226" spans="1:13" x14ac:dyDescent="0.25">
      <c r="A226">
        <v>11232</v>
      </c>
      <c r="B226" s="1" t="s">
        <v>12149</v>
      </c>
      <c r="C226" s="1" t="s">
        <v>12151</v>
      </c>
      <c r="D226">
        <v>60000</v>
      </c>
      <c r="E226">
        <v>1</v>
      </c>
      <c r="F226" s="1" t="s">
        <v>15</v>
      </c>
      <c r="G226" s="1" t="s">
        <v>4</v>
      </c>
      <c r="H226" s="1" t="s">
        <v>28</v>
      </c>
      <c r="I226">
        <v>2</v>
      </c>
      <c r="J226" s="1" t="s">
        <v>8</v>
      </c>
      <c r="K226" s="1" t="s">
        <v>12</v>
      </c>
      <c r="L226">
        <v>54</v>
      </c>
      <c r="M226" s="1" t="s">
        <v>28</v>
      </c>
    </row>
    <row r="227" spans="1:13" x14ac:dyDescent="0.25">
      <c r="A227">
        <v>13397</v>
      </c>
      <c r="B227" s="1" t="s">
        <v>12149</v>
      </c>
      <c r="C227" s="1" t="s">
        <v>12152</v>
      </c>
      <c r="D227">
        <v>60000</v>
      </c>
      <c r="E227">
        <v>1</v>
      </c>
      <c r="F227" s="1" t="s">
        <v>13</v>
      </c>
      <c r="G227" s="1" t="s">
        <v>4</v>
      </c>
      <c r="H227" s="1" t="s">
        <v>26</v>
      </c>
      <c r="I227">
        <v>1</v>
      </c>
      <c r="J227" s="1" t="s">
        <v>10</v>
      </c>
      <c r="K227" s="1" t="s">
        <v>12</v>
      </c>
      <c r="L227">
        <v>55</v>
      </c>
      <c r="M227" s="1" t="s">
        <v>26</v>
      </c>
    </row>
    <row r="228" spans="1:13" x14ac:dyDescent="0.25">
      <c r="A228">
        <v>25607</v>
      </c>
      <c r="B228" s="1" t="s">
        <v>12150</v>
      </c>
      <c r="C228" s="1" t="s">
        <v>12151</v>
      </c>
      <c r="D228">
        <v>20000</v>
      </c>
      <c r="E228">
        <v>0</v>
      </c>
      <c r="F228" s="1" t="s">
        <v>13</v>
      </c>
      <c r="G228" s="1" t="s">
        <v>22</v>
      </c>
      <c r="H228" s="1" t="s">
        <v>28</v>
      </c>
      <c r="I228">
        <v>1</v>
      </c>
      <c r="J228" s="1" t="s">
        <v>7</v>
      </c>
      <c r="K228" s="1" t="s">
        <v>21</v>
      </c>
      <c r="L228">
        <v>53</v>
      </c>
      <c r="M228" s="1" t="s">
        <v>26</v>
      </c>
    </row>
    <row r="229" spans="1:13" x14ac:dyDescent="0.25">
      <c r="A229">
        <v>11233</v>
      </c>
      <c r="B229" s="1" t="s">
        <v>12149</v>
      </c>
      <c r="C229" s="1" t="s">
        <v>12152</v>
      </c>
      <c r="D229">
        <v>70000</v>
      </c>
      <c r="E229">
        <v>2</v>
      </c>
      <c r="F229" s="1" t="s">
        <v>13</v>
      </c>
      <c r="G229" s="1" t="s">
        <v>4</v>
      </c>
      <c r="H229" s="1" t="s">
        <v>26</v>
      </c>
      <c r="I229">
        <v>2</v>
      </c>
      <c r="J229" s="1" t="s">
        <v>10</v>
      </c>
      <c r="K229" s="1" t="s">
        <v>12</v>
      </c>
      <c r="L229">
        <v>54</v>
      </c>
      <c r="M229" s="1" t="s">
        <v>28</v>
      </c>
    </row>
    <row r="230" spans="1:13" x14ac:dyDescent="0.25">
      <c r="A230">
        <v>23575</v>
      </c>
      <c r="B230" s="1" t="s">
        <v>12149</v>
      </c>
      <c r="C230" s="1" t="s">
        <v>12152</v>
      </c>
      <c r="D230">
        <v>40000</v>
      </c>
      <c r="E230">
        <v>0</v>
      </c>
      <c r="F230" s="1" t="s">
        <v>3</v>
      </c>
      <c r="G230" s="1" t="s">
        <v>11</v>
      </c>
      <c r="H230" s="1" t="s">
        <v>28</v>
      </c>
      <c r="I230">
        <v>2</v>
      </c>
      <c r="J230" s="1" t="s">
        <v>7</v>
      </c>
      <c r="K230" s="1" t="s">
        <v>6</v>
      </c>
      <c r="L230">
        <v>62</v>
      </c>
      <c r="M230" s="1" t="s">
        <v>26</v>
      </c>
    </row>
    <row r="231" spans="1:13" x14ac:dyDescent="0.25">
      <c r="A231">
        <v>11234</v>
      </c>
      <c r="B231" s="1" t="s">
        <v>12150</v>
      </c>
      <c r="C231" s="1" t="s">
        <v>12151</v>
      </c>
      <c r="D231">
        <v>70000</v>
      </c>
      <c r="E231">
        <v>2</v>
      </c>
      <c r="F231" s="1" t="s">
        <v>13</v>
      </c>
      <c r="G231" s="1" t="s">
        <v>4</v>
      </c>
      <c r="H231" s="1" t="s">
        <v>26</v>
      </c>
      <c r="I231">
        <v>2</v>
      </c>
      <c r="J231" s="1" t="s">
        <v>10</v>
      </c>
      <c r="K231" s="1" t="s">
        <v>12</v>
      </c>
      <c r="L231">
        <v>53</v>
      </c>
      <c r="M231" s="1" t="s">
        <v>28</v>
      </c>
    </row>
    <row r="232" spans="1:13" x14ac:dyDescent="0.25">
      <c r="A232">
        <v>11235</v>
      </c>
      <c r="B232" s="1" t="s">
        <v>12149</v>
      </c>
      <c r="C232" s="1" t="s">
        <v>12152</v>
      </c>
      <c r="D232">
        <v>70000</v>
      </c>
      <c r="E232">
        <v>2</v>
      </c>
      <c r="F232" s="1" t="s">
        <v>13</v>
      </c>
      <c r="G232" s="1" t="s">
        <v>4</v>
      </c>
      <c r="H232" s="1" t="s">
        <v>26</v>
      </c>
      <c r="I232">
        <v>2</v>
      </c>
      <c r="J232" s="1" t="s">
        <v>10</v>
      </c>
      <c r="K232" s="1" t="s">
        <v>12</v>
      </c>
      <c r="L232">
        <v>54</v>
      </c>
      <c r="M232" s="1" t="s">
        <v>28</v>
      </c>
    </row>
    <row r="233" spans="1:13" x14ac:dyDescent="0.25">
      <c r="A233">
        <v>14017</v>
      </c>
      <c r="B233" s="1" t="s">
        <v>12150</v>
      </c>
      <c r="C233" s="1" t="s">
        <v>12151</v>
      </c>
      <c r="D233">
        <v>60000</v>
      </c>
      <c r="E233">
        <v>0</v>
      </c>
      <c r="F233" s="1" t="s">
        <v>13</v>
      </c>
      <c r="G233" s="1" t="s">
        <v>14</v>
      </c>
      <c r="H233" s="1" t="s">
        <v>28</v>
      </c>
      <c r="I233">
        <v>2</v>
      </c>
      <c r="J233" s="1" t="s">
        <v>5</v>
      </c>
      <c r="K233" s="1" t="s">
        <v>12</v>
      </c>
      <c r="L233">
        <v>25</v>
      </c>
      <c r="M233" s="1" t="s">
        <v>26</v>
      </c>
    </row>
    <row r="234" spans="1:13" x14ac:dyDescent="0.25">
      <c r="A234">
        <v>11236</v>
      </c>
      <c r="B234" s="1" t="s">
        <v>12150</v>
      </c>
      <c r="C234" s="1" t="s">
        <v>12152</v>
      </c>
      <c r="D234">
        <v>70000</v>
      </c>
      <c r="E234">
        <v>2</v>
      </c>
      <c r="F234" s="1" t="s">
        <v>13</v>
      </c>
      <c r="G234" s="1" t="s">
        <v>4</v>
      </c>
      <c r="H234" s="1" t="s">
        <v>26</v>
      </c>
      <c r="I234">
        <v>2</v>
      </c>
      <c r="J234" s="1" t="s">
        <v>10</v>
      </c>
      <c r="K234" s="1" t="s">
        <v>12</v>
      </c>
      <c r="L234">
        <v>54</v>
      </c>
      <c r="M234" s="1" t="s">
        <v>28</v>
      </c>
    </row>
    <row r="235" spans="1:13" x14ac:dyDescent="0.25">
      <c r="A235">
        <v>17595</v>
      </c>
      <c r="B235" s="1" t="s">
        <v>12149</v>
      </c>
      <c r="C235" s="1" t="s">
        <v>12152</v>
      </c>
      <c r="D235">
        <v>50000</v>
      </c>
      <c r="E235">
        <v>2</v>
      </c>
      <c r="F235" s="1" t="s">
        <v>3</v>
      </c>
      <c r="G235" s="1" t="s">
        <v>14</v>
      </c>
      <c r="H235" s="1" t="s">
        <v>26</v>
      </c>
      <c r="I235">
        <v>1</v>
      </c>
      <c r="J235" s="1" t="s">
        <v>8</v>
      </c>
      <c r="K235" s="1" t="s">
        <v>12</v>
      </c>
      <c r="L235">
        <v>39</v>
      </c>
      <c r="M235" s="1" t="s">
        <v>26</v>
      </c>
    </row>
    <row r="236" spans="1:13" x14ac:dyDescent="0.25">
      <c r="A236">
        <v>11359</v>
      </c>
      <c r="B236" s="1" t="s">
        <v>12150</v>
      </c>
      <c r="C236" s="1" t="s">
        <v>12152</v>
      </c>
      <c r="D236">
        <v>10000</v>
      </c>
      <c r="E236">
        <v>0</v>
      </c>
      <c r="F236" s="1" t="s">
        <v>13</v>
      </c>
      <c r="G236" s="1" t="s">
        <v>22</v>
      </c>
      <c r="H236" s="1" t="s">
        <v>28</v>
      </c>
      <c r="I236">
        <v>1</v>
      </c>
      <c r="J236" s="1" t="s">
        <v>7</v>
      </c>
      <c r="K236" s="1" t="s">
        <v>6</v>
      </c>
      <c r="L236">
        <v>28</v>
      </c>
      <c r="M236" s="1" t="s">
        <v>26</v>
      </c>
    </row>
    <row r="237" spans="1:13" x14ac:dyDescent="0.25">
      <c r="A237">
        <v>17134</v>
      </c>
      <c r="B237" s="1" t="s">
        <v>12150</v>
      </c>
      <c r="C237" s="1" t="s">
        <v>12151</v>
      </c>
      <c r="D237">
        <v>70000</v>
      </c>
      <c r="E237">
        <v>0</v>
      </c>
      <c r="F237" s="1" t="s">
        <v>3</v>
      </c>
      <c r="G237" s="1" t="s">
        <v>11</v>
      </c>
      <c r="H237" s="1" t="s">
        <v>28</v>
      </c>
      <c r="I237">
        <v>4</v>
      </c>
      <c r="J237" s="1" t="s">
        <v>8</v>
      </c>
      <c r="K237" s="1" t="s">
        <v>12</v>
      </c>
      <c r="L237">
        <v>59</v>
      </c>
      <c r="M237" s="1" t="s">
        <v>26</v>
      </c>
    </row>
    <row r="238" spans="1:13" x14ac:dyDescent="0.25">
      <c r="A238">
        <v>11248</v>
      </c>
      <c r="B238" s="1" t="s">
        <v>12149</v>
      </c>
      <c r="C238" s="1" t="s">
        <v>12152</v>
      </c>
      <c r="D238">
        <v>110000</v>
      </c>
      <c r="E238">
        <v>4</v>
      </c>
      <c r="F238" s="1" t="s">
        <v>13</v>
      </c>
      <c r="G238" s="1" t="s">
        <v>4</v>
      </c>
      <c r="H238" s="1" t="s">
        <v>26</v>
      </c>
      <c r="I238">
        <v>4</v>
      </c>
      <c r="J238" s="1" t="s">
        <v>10</v>
      </c>
      <c r="K238" s="1" t="s">
        <v>21</v>
      </c>
      <c r="L238">
        <v>51</v>
      </c>
      <c r="M238" s="1" t="s">
        <v>28</v>
      </c>
    </row>
    <row r="239" spans="1:13" x14ac:dyDescent="0.25">
      <c r="A239">
        <v>11253</v>
      </c>
      <c r="B239" s="1" t="s">
        <v>12149</v>
      </c>
      <c r="C239" s="1" t="s">
        <v>12152</v>
      </c>
      <c r="D239">
        <v>60000</v>
      </c>
      <c r="E239">
        <v>0</v>
      </c>
      <c r="F239" s="1" t="s">
        <v>19</v>
      </c>
      <c r="G239" s="1" t="s">
        <v>11</v>
      </c>
      <c r="H239" s="1" t="s">
        <v>26</v>
      </c>
      <c r="I239">
        <v>2</v>
      </c>
      <c r="J239" s="1" t="s">
        <v>5</v>
      </c>
      <c r="K239" s="1" t="s">
        <v>12</v>
      </c>
      <c r="L239">
        <v>73</v>
      </c>
      <c r="M239" s="1" t="s">
        <v>28</v>
      </c>
    </row>
    <row r="240" spans="1:13" x14ac:dyDescent="0.25">
      <c r="A240">
        <v>20846</v>
      </c>
      <c r="B240" s="1" t="s">
        <v>12149</v>
      </c>
      <c r="C240" s="1" t="s">
        <v>12152</v>
      </c>
      <c r="D240">
        <v>30000</v>
      </c>
      <c r="E240">
        <v>0</v>
      </c>
      <c r="F240" s="1" t="s">
        <v>3</v>
      </c>
      <c r="G240" s="1" t="s">
        <v>16</v>
      </c>
      <c r="H240" s="1" t="s">
        <v>26</v>
      </c>
      <c r="I240">
        <v>0</v>
      </c>
      <c r="J240" s="1" t="s">
        <v>7</v>
      </c>
      <c r="K240" s="1" t="s">
        <v>21</v>
      </c>
      <c r="L240">
        <v>47</v>
      </c>
      <c r="M240" s="1" t="s">
        <v>26</v>
      </c>
    </row>
    <row r="241" spans="1:13" x14ac:dyDescent="0.25">
      <c r="A241">
        <v>28176</v>
      </c>
      <c r="B241" s="1" t="s">
        <v>12150</v>
      </c>
      <c r="C241" s="1" t="s">
        <v>12151</v>
      </c>
      <c r="D241">
        <v>60000</v>
      </c>
      <c r="E241">
        <v>0</v>
      </c>
      <c r="F241" s="1" t="s">
        <v>13</v>
      </c>
      <c r="G241" s="1" t="s">
        <v>14</v>
      </c>
      <c r="H241" s="1" t="s">
        <v>28</v>
      </c>
      <c r="I241">
        <v>1</v>
      </c>
      <c r="J241" s="1" t="s">
        <v>7</v>
      </c>
      <c r="K241" s="1" t="s">
        <v>12</v>
      </c>
      <c r="L241">
        <v>39</v>
      </c>
      <c r="M241" s="1" t="s">
        <v>26</v>
      </c>
    </row>
    <row r="242" spans="1:13" x14ac:dyDescent="0.25">
      <c r="A242">
        <v>22784</v>
      </c>
      <c r="B242" s="1" t="s">
        <v>12149</v>
      </c>
      <c r="C242" s="1" t="s">
        <v>12152</v>
      </c>
      <c r="D242">
        <v>70000</v>
      </c>
      <c r="E242">
        <v>1</v>
      </c>
      <c r="F242" s="1" t="s">
        <v>17</v>
      </c>
      <c r="G242" s="1" t="s">
        <v>14</v>
      </c>
      <c r="H242" s="1" t="s">
        <v>26</v>
      </c>
      <c r="I242">
        <v>2</v>
      </c>
      <c r="J242" s="1" t="s">
        <v>8</v>
      </c>
      <c r="K242" s="1" t="s">
        <v>12</v>
      </c>
      <c r="L242">
        <v>54</v>
      </c>
      <c r="M242" s="1" t="s">
        <v>26</v>
      </c>
    </row>
    <row r="243" spans="1:13" x14ac:dyDescent="0.25">
      <c r="A243">
        <v>29196</v>
      </c>
      <c r="B243" s="1" t="s">
        <v>12149</v>
      </c>
      <c r="C243" s="1" t="s">
        <v>12152</v>
      </c>
      <c r="D243">
        <v>90000</v>
      </c>
      <c r="E243">
        <v>0</v>
      </c>
      <c r="F243" s="1" t="s">
        <v>3</v>
      </c>
      <c r="G243" s="1" t="s">
        <v>4</v>
      </c>
      <c r="H243" s="1" t="s">
        <v>26</v>
      </c>
      <c r="I243">
        <v>0</v>
      </c>
      <c r="J243" s="1" t="s">
        <v>8</v>
      </c>
      <c r="K243" s="1" t="s">
        <v>6</v>
      </c>
      <c r="L243">
        <v>40</v>
      </c>
      <c r="M243" s="1" t="s">
        <v>26</v>
      </c>
    </row>
    <row r="244" spans="1:13" x14ac:dyDescent="0.25">
      <c r="A244">
        <v>11254</v>
      </c>
      <c r="B244" s="1" t="s">
        <v>12149</v>
      </c>
      <c r="C244" s="1" t="s">
        <v>12152</v>
      </c>
      <c r="D244">
        <v>70000</v>
      </c>
      <c r="E244">
        <v>0</v>
      </c>
      <c r="F244" s="1" t="s">
        <v>19</v>
      </c>
      <c r="G244" s="1" t="s">
        <v>11</v>
      </c>
      <c r="H244" s="1" t="s">
        <v>26</v>
      </c>
      <c r="I244">
        <v>2</v>
      </c>
      <c r="J244" s="1" t="s">
        <v>9</v>
      </c>
      <c r="K244" s="1" t="s">
        <v>12</v>
      </c>
      <c r="L244">
        <v>73</v>
      </c>
      <c r="M244" s="1" t="s">
        <v>28</v>
      </c>
    </row>
    <row r="245" spans="1:13" x14ac:dyDescent="0.25">
      <c r="A245">
        <v>11255</v>
      </c>
      <c r="B245" s="1" t="s">
        <v>12149</v>
      </c>
      <c r="C245" s="1" t="s">
        <v>12152</v>
      </c>
      <c r="D245">
        <v>70000</v>
      </c>
      <c r="E245">
        <v>0</v>
      </c>
      <c r="F245" s="1" t="s">
        <v>19</v>
      </c>
      <c r="G245" s="1" t="s">
        <v>11</v>
      </c>
      <c r="H245" s="1" t="s">
        <v>26</v>
      </c>
      <c r="I245">
        <v>2</v>
      </c>
      <c r="J245" s="1" t="s">
        <v>9</v>
      </c>
      <c r="K245" s="1" t="s">
        <v>12</v>
      </c>
      <c r="L245">
        <v>73</v>
      </c>
      <c r="M245" s="1" t="s">
        <v>28</v>
      </c>
    </row>
    <row r="246" spans="1:13" x14ac:dyDescent="0.25">
      <c r="A246">
        <v>21400</v>
      </c>
      <c r="B246" s="1" t="s">
        <v>12150</v>
      </c>
      <c r="C246" s="1" t="s">
        <v>12152</v>
      </c>
      <c r="D246">
        <v>60000</v>
      </c>
      <c r="E246">
        <v>0</v>
      </c>
      <c r="F246" s="1" t="s">
        <v>13</v>
      </c>
      <c r="G246" s="1" t="s">
        <v>14</v>
      </c>
      <c r="H246" s="1" t="s">
        <v>28</v>
      </c>
      <c r="I246">
        <v>2</v>
      </c>
      <c r="J246" s="1" t="s">
        <v>5</v>
      </c>
      <c r="K246" s="1" t="s">
        <v>12</v>
      </c>
      <c r="L246">
        <v>32</v>
      </c>
      <c r="M246" s="1" t="s">
        <v>26</v>
      </c>
    </row>
    <row r="247" spans="1:13" x14ac:dyDescent="0.25">
      <c r="A247">
        <v>25396</v>
      </c>
      <c r="B247" s="1" t="s">
        <v>12150</v>
      </c>
      <c r="C247" s="1" t="s">
        <v>12152</v>
      </c>
      <c r="D247">
        <v>70000</v>
      </c>
      <c r="E247">
        <v>0</v>
      </c>
      <c r="F247" s="1" t="s">
        <v>19</v>
      </c>
      <c r="G247" s="1" t="s">
        <v>4</v>
      </c>
      <c r="H247" s="1" t="s">
        <v>28</v>
      </c>
      <c r="I247">
        <v>0</v>
      </c>
      <c r="J247" s="1" t="s">
        <v>7</v>
      </c>
      <c r="K247" s="1" t="s">
        <v>12</v>
      </c>
      <c r="L247">
        <v>35</v>
      </c>
      <c r="M247" s="1" t="s">
        <v>26</v>
      </c>
    </row>
    <row r="248" spans="1:13" x14ac:dyDescent="0.25">
      <c r="A248">
        <v>21986</v>
      </c>
      <c r="B248" s="1" t="s">
        <v>12150</v>
      </c>
      <c r="C248" s="1" t="s">
        <v>12151</v>
      </c>
      <c r="D248">
        <v>60000</v>
      </c>
      <c r="E248">
        <v>0</v>
      </c>
      <c r="F248" s="1" t="s">
        <v>13</v>
      </c>
      <c r="G248" s="1" t="s">
        <v>14</v>
      </c>
      <c r="H248" s="1" t="s">
        <v>26</v>
      </c>
      <c r="I248">
        <v>1</v>
      </c>
      <c r="J248" s="1" t="s">
        <v>9</v>
      </c>
      <c r="K248" s="1" t="s">
        <v>6</v>
      </c>
      <c r="L248">
        <v>46</v>
      </c>
      <c r="M248" s="1" t="s">
        <v>26</v>
      </c>
    </row>
    <row r="249" spans="1:13" x14ac:dyDescent="0.25">
      <c r="A249">
        <v>29146</v>
      </c>
      <c r="B249" s="1" t="s">
        <v>12149</v>
      </c>
      <c r="C249" s="1" t="s">
        <v>12152</v>
      </c>
      <c r="D249">
        <v>60000</v>
      </c>
      <c r="E249">
        <v>0</v>
      </c>
      <c r="F249" s="1" t="s">
        <v>13</v>
      </c>
      <c r="G249" s="1" t="s">
        <v>14</v>
      </c>
      <c r="H249" s="1" t="s">
        <v>26</v>
      </c>
      <c r="I249">
        <v>1</v>
      </c>
      <c r="J249" s="1" t="s">
        <v>8</v>
      </c>
      <c r="K249" s="1" t="s">
        <v>12</v>
      </c>
      <c r="L249">
        <v>44</v>
      </c>
      <c r="M249" s="1" t="s">
        <v>26</v>
      </c>
    </row>
    <row r="250" spans="1:13" x14ac:dyDescent="0.25">
      <c r="A250">
        <v>20054</v>
      </c>
      <c r="B250" s="1" t="s">
        <v>12150</v>
      </c>
      <c r="C250" s="1" t="s">
        <v>12152</v>
      </c>
      <c r="D250">
        <v>40000</v>
      </c>
      <c r="E250">
        <v>2</v>
      </c>
      <c r="F250" s="1" t="s">
        <v>13</v>
      </c>
      <c r="G250" s="1" t="s">
        <v>16</v>
      </c>
      <c r="H250" s="1" t="s">
        <v>26</v>
      </c>
      <c r="I250">
        <v>0</v>
      </c>
      <c r="J250" s="1" t="s">
        <v>5</v>
      </c>
      <c r="K250" s="1" t="s">
        <v>21</v>
      </c>
      <c r="L250">
        <v>33</v>
      </c>
      <c r="M250" s="1" t="s">
        <v>26</v>
      </c>
    </row>
    <row r="251" spans="1:13" x14ac:dyDescent="0.25">
      <c r="A251">
        <v>11256</v>
      </c>
      <c r="B251" s="1" t="s">
        <v>12149</v>
      </c>
      <c r="C251" s="1" t="s">
        <v>12151</v>
      </c>
      <c r="D251">
        <v>70000</v>
      </c>
      <c r="E251">
        <v>0</v>
      </c>
      <c r="F251" s="1" t="s">
        <v>19</v>
      </c>
      <c r="G251" s="1" t="s">
        <v>11</v>
      </c>
      <c r="H251" s="1" t="s">
        <v>26</v>
      </c>
      <c r="I251">
        <v>2</v>
      </c>
      <c r="J251" s="1" t="s">
        <v>9</v>
      </c>
      <c r="K251" s="1" t="s">
        <v>12</v>
      </c>
      <c r="L251">
        <v>73</v>
      </c>
      <c r="M251" s="1" t="s">
        <v>28</v>
      </c>
    </row>
    <row r="252" spans="1:13" x14ac:dyDescent="0.25">
      <c r="A252">
        <v>11258</v>
      </c>
      <c r="B252" s="1" t="s">
        <v>12149</v>
      </c>
      <c r="C252" s="1" t="s">
        <v>12152</v>
      </c>
      <c r="D252">
        <v>120000</v>
      </c>
      <c r="E252">
        <v>2</v>
      </c>
      <c r="F252" s="1" t="s">
        <v>19</v>
      </c>
      <c r="G252" s="1" t="s">
        <v>11</v>
      </c>
      <c r="H252" s="1" t="s">
        <v>26</v>
      </c>
      <c r="I252">
        <v>4</v>
      </c>
      <c r="J252" s="1" t="s">
        <v>8</v>
      </c>
      <c r="K252" s="1" t="s">
        <v>12</v>
      </c>
      <c r="L252">
        <v>73</v>
      </c>
      <c r="M252" s="1" t="s">
        <v>28</v>
      </c>
    </row>
    <row r="253" spans="1:13" x14ac:dyDescent="0.25">
      <c r="A253">
        <v>11260</v>
      </c>
      <c r="B253" s="1" t="s">
        <v>12149</v>
      </c>
      <c r="C253" s="1" t="s">
        <v>12151</v>
      </c>
      <c r="D253">
        <v>110000</v>
      </c>
      <c r="E253">
        <v>2</v>
      </c>
      <c r="F253" s="1" t="s">
        <v>3</v>
      </c>
      <c r="G253" s="1" t="s">
        <v>11</v>
      </c>
      <c r="H253" s="1" t="s">
        <v>26</v>
      </c>
      <c r="I253">
        <v>3</v>
      </c>
      <c r="J253" s="1" t="s">
        <v>8</v>
      </c>
      <c r="K253" s="1" t="s">
        <v>12</v>
      </c>
      <c r="L253">
        <v>41</v>
      </c>
      <c r="M253" s="1" t="s">
        <v>28</v>
      </c>
    </row>
    <row r="254" spans="1:13" x14ac:dyDescent="0.25">
      <c r="A254">
        <v>11262</v>
      </c>
      <c r="B254" s="1" t="s">
        <v>12149</v>
      </c>
      <c r="C254" s="1" t="s">
        <v>12151</v>
      </c>
      <c r="D254">
        <v>80000</v>
      </c>
      <c r="E254">
        <v>3</v>
      </c>
      <c r="F254" s="1" t="s">
        <v>3</v>
      </c>
      <c r="G254" s="1" t="s">
        <v>11</v>
      </c>
      <c r="H254" s="1" t="s">
        <v>26</v>
      </c>
      <c r="I254">
        <v>0</v>
      </c>
      <c r="J254" s="1" t="s">
        <v>7</v>
      </c>
      <c r="K254" s="1" t="s">
        <v>12</v>
      </c>
      <c r="L254">
        <v>42</v>
      </c>
      <c r="M254" s="1" t="s">
        <v>28</v>
      </c>
    </row>
    <row r="255" spans="1:13" x14ac:dyDescent="0.25">
      <c r="A255">
        <v>11268</v>
      </c>
      <c r="B255" s="1" t="s">
        <v>12149</v>
      </c>
      <c r="C255" s="1" t="s">
        <v>12151</v>
      </c>
      <c r="D255">
        <v>130000</v>
      </c>
      <c r="E255">
        <v>2</v>
      </c>
      <c r="F255" s="1" t="s">
        <v>19</v>
      </c>
      <c r="G255" s="1" t="s">
        <v>11</v>
      </c>
      <c r="H255" s="1" t="s">
        <v>26</v>
      </c>
      <c r="I255">
        <v>2</v>
      </c>
      <c r="J255" s="1" t="s">
        <v>5</v>
      </c>
      <c r="K255" s="1" t="s">
        <v>12</v>
      </c>
      <c r="L255">
        <v>42</v>
      </c>
      <c r="M255" s="1" t="s">
        <v>28</v>
      </c>
    </row>
    <row r="256" spans="1:13" x14ac:dyDescent="0.25">
      <c r="A256">
        <v>11269</v>
      </c>
      <c r="B256" s="1" t="s">
        <v>12149</v>
      </c>
      <c r="C256" s="1" t="s">
        <v>12152</v>
      </c>
      <c r="D256">
        <v>130000</v>
      </c>
      <c r="E256">
        <v>2</v>
      </c>
      <c r="F256" s="1" t="s">
        <v>19</v>
      </c>
      <c r="G256" s="1" t="s">
        <v>11</v>
      </c>
      <c r="H256" s="1" t="s">
        <v>26</v>
      </c>
      <c r="I256">
        <v>2</v>
      </c>
      <c r="J256" s="1" t="s">
        <v>7</v>
      </c>
      <c r="K256" s="1" t="s">
        <v>12</v>
      </c>
      <c r="L256">
        <v>42</v>
      </c>
      <c r="M256" s="1" t="s">
        <v>28</v>
      </c>
    </row>
    <row r="257" spans="1:13" x14ac:dyDescent="0.25">
      <c r="A257">
        <v>24690</v>
      </c>
      <c r="B257" s="1" t="s">
        <v>12150</v>
      </c>
      <c r="C257" s="1" t="s">
        <v>12152</v>
      </c>
      <c r="D257">
        <v>20000</v>
      </c>
      <c r="E257">
        <v>0</v>
      </c>
      <c r="F257" s="1" t="s">
        <v>17</v>
      </c>
      <c r="G257" s="1" t="s">
        <v>22</v>
      </c>
      <c r="H257" s="1" t="s">
        <v>26</v>
      </c>
      <c r="I257">
        <v>2</v>
      </c>
      <c r="J257" s="1" t="s">
        <v>5</v>
      </c>
      <c r="K257" s="1" t="s">
        <v>21</v>
      </c>
      <c r="L257">
        <v>26</v>
      </c>
      <c r="M257" s="1" t="s">
        <v>26</v>
      </c>
    </row>
    <row r="258" spans="1:13" x14ac:dyDescent="0.25">
      <c r="A258">
        <v>16569</v>
      </c>
      <c r="B258" s="1" t="s">
        <v>12150</v>
      </c>
      <c r="C258" s="1" t="s">
        <v>12151</v>
      </c>
      <c r="D258">
        <v>10000</v>
      </c>
      <c r="E258">
        <v>0</v>
      </c>
      <c r="F258" s="1" t="s">
        <v>13</v>
      </c>
      <c r="G258" s="1" t="s">
        <v>22</v>
      </c>
      <c r="H258" s="1" t="s">
        <v>26</v>
      </c>
      <c r="I258">
        <v>2</v>
      </c>
      <c r="J258" s="1" t="s">
        <v>7</v>
      </c>
      <c r="K258" s="1" t="s">
        <v>21</v>
      </c>
      <c r="L258">
        <v>54</v>
      </c>
      <c r="M258" s="1" t="s">
        <v>26</v>
      </c>
    </row>
    <row r="259" spans="1:13" x14ac:dyDescent="0.25">
      <c r="A259">
        <v>28405</v>
      </c>
      <c r="B259" s="1" t="s">
        <v>12149</v>
      </c>
      <c r="C259" s="1" t="s">
        <v>12152</v>
      </c>
      <c r="D259">
        <v>40000</v>
      </c>
      <c r="E259">
        <v>0</v>
      </c>
      <c r="F259" s="1" t="s">
        <v>3</v>
      </c>
      <c r="G259" s="1" t="s">
        <v>14</v>
      </c>
      <c r="H259" s="1" t="s">
        <v>26</v>
      </c>
      <c r="I259">
        <v>0</v>
      </c>
      <c r="J259" s="1" t="s">
        <v>7</v>
      </c>
      <c r="K259" s="1" t="s">
        <v>21</v>
      </c>
      <c r="L259">
        <v>42</v>
      </c>
      <c r="M259" s="1" t="s">
        <v>26</v>
      </c>
    </row>
    <row r="260" spans="1:13" x14ac:dyDescent="0.25">
      <c r="A260">
        <v>23217</v>
      </c>
      <c r="B260" s="1" t="s">
        <v>12150</v>
      </c>
      <c r="C260" s="1" t="s">
        <v>12151</v>
      </c>
      <c r="D260">
        <v>60000</v>
      </c>
      <c r="E260">
        <v>2</v>
      </c>
      <c r="F260" s="1" t="s">
        <v>19</v>
      </c>
      <c r="G260" s="1" t="s">
        <v>4</v>
      </c>
      <c r="H260" s="1" t="s">
        <v>26</v>
      </c>
      <c r="I260">
        <v>0</v>
      </c>
      <c r="J260" s="1" t="s">
        <v>8</v>
      </c>
      <c r="K260" s="1" t="s">
        <v>12</v>
      </c>
      <c r="L260">
        <v>43</v>
      </c>
      <c r="M260" s="1" t="s">
        <v>26</v>
      </c>
    </row>
    <row r="261" spans="1:13" x14ac:dyDescent="0.25">
      <c r="A261">
        <v>11273</v>
      </c>
      <c r="B261" s="1" t="s">
        <v>12149</v>
      </c>
      <c r="C261" s="1" t="s">
        <v>12152</v>
      </c>
      <c r="D261">
        <v>90000</v>
      </c>
      <c r="E261">
        <v>1</v>
      </c>
      <c r="F261" s="1" t="s">
        <v>13</v>
      </c>
      <c r="G261" s="1" t="s">
        <v>4</v>
      </c>
      <c r="H261" s="1" t="s">
        <v>26</v>
      </c>
      <c r="I261">
        <v>0</v>
      </c>
      <c r="J261" s="1" t="s">
        <v>10</v>
      </c>
      <c r="K261" s="1" t="s">
        <v>12</v>
      </c>
      <c r="L261">
        <v>50</v>
      </c>
      <c r="M261" s="1" t="s">
        <v>28</v>
      </c>
    </row>
    <row r="262" spans="1:13" x14ac:dyDescent="0.25">
      <c r="A262">
        <v>11276</v>
      </c>
      <c r="B262" s="1" t="s">
        <v>12149</v>
      </c>
      <c r="C262" s="1" t="s">
        <v>12151</v>
      </c>
      <c r="D262">
        <v>80000</v>
      </c>
      <c r="E262">
        <v>3</v>
      </c>
      <c r="F262" s="1" t="s">
        <v>13</v>
      </c>
      <c r="G262" s="1" t="s">
        <v>4</v>
      </c>
      <c r="H262" s="1" t="s">
        <v>26</v>
      </c>
      <c r="I262">
        <v>2</v>
      </c>
      <c r="J262" s="1" t="s">
        <v>8</v>
      </c>
      <c r="K262" s="1" t="s">
        <v>12</v>
      </c>
      <c r="L262">
        <v>43</v>
      </c>
      <c r="M262" s="1" t="s">
        <v>28</v>
      </c>
    </row>
    <row r="263" spans="1:13" x14ac:dyDescent="0.25">
      <c r="A263">
        <v>11277</v>
      </c>
      <c r="B263" s="1" t="s">
        <v>12149</v>
      </c>
      <c r="C263" s="1" t="s">
        <v>12152</v>
      </c>
      <c r="D263">
        <v>80000</v>
      </c>
      <c r="E263">
        <v>3</v>
      </c>
      <c r="F263" s="1" t="s">
        <v>13</v>
      </c>
      <c r="G263" s="1" t="s">
        <v>4</v>
      </c>
      <c r="H263" s="1" t="s">
        <v>26</v>
      </c>
      <c r="I263">
        <v>2</v>
      </c>
      <c r="J263" s="1" t="s">
        <v>7</v>
      </c>
      <c r="K263" s="1" t="s">
        <v>12</v>
      </c>
      <c r="L263">
        <v>43</v>
      </c>
      <c r="M263" s="1" t="s">
        <v>28</v>
      </c>
    </row>
    <row r="264" spans="1:13" x14ac:dyDescent="0.25">
      <c r="A264">
        <v>11279</v>
      </c>
      <c r="B264" s="1" t="s">
        <v>12149</v>
      </c>
      <c r="C264" s="1" t="s">
        <v>12151</v>
      </c>
      <c r="D264">
        <v>90000</v>
      </c>
      <c r="E264">
        <v>0</v>
      </c>
      <c r="F264" s="1" t="s">
        <v>13</v>
      </c>
      <c r="G264" s="1" t="s">
        <v>4</v>
      </c>
      <c r="H264" s="1" t="s">
        <v>26</v>
      </c>
      <c r="I264">
        <v>1</v>
      </c>
      <c r="J264" s="1" t="s">
        <v>10</v>
      </c>
      <c r="K264" s="1" t="s">
        <v>12</v>
      </c>
      <c r="L264">
        <v>43</v>
      </c>
      <c r="M264" s="1" t="s">
        <v>28</v>
      </c>
    </row>
    <row r="265" spans="1:13" x14ac:dyDescent="0.25">
      <c r="A265">
        <v>14929</v>
      </c>
      <c r="B265" s="1" t="s">
        <v>12149</v>
      </c>
      <c r="C265" s="1" t="s">
        <v>12152</v>
      </c>
      <c r="D265">
        <v>30000</v>
      </c>
      <c r="E265">
        <v>1</v>
      </c>
      <c r="F265" s="1" t="s">
        <v>3</v>
      </c>
      <c r="G265" s="1" t="s">
        <v>16</v>
      </c>
      <c r="H265" s="1" t="s">
        <v>26</v>
      </c>
      <c r="I265">
        <v>0</v>
      </c>
      <c r="J265" s="1" t="s">
        <v>8</v>
      </c>
      <c r="K265" s="1" t="s">
        <v>21</v>
      </c>
      <c r="L265">
        <v>38</v>
      </c>
      <c r="M265" s="1" t="s">
        <v>26</v>
      </c>
    </row>
    <row r="266" spans="1:13" x14ac:dyDescent="0.25">
      <c r="A266">
        <v>11280</v>
      </c>
      <c r="B266" s="1" t="s">
        <v>12149</v>
      </c>
      <c r="C266" s="1" t="s">
        <v>12152</v>
      </c>
      <c r="D266">
        <v>90000</v>
      </c>
      <c r="E266">
        <v>0</v>
      </c>
      <c r="F266" s="1" t="s">
        <v>13</v>
      </c>
      <c r="G266" s="1" t="s">
        <v>4</v>
      </c>
      <c r="H266" s="1" t="s">
        <v>26</v>
      </c>
      <c r="I266">
        <v>1</v>
      </c>
      <c r="J266" s="1" t="s">
        <v>10</v>
      </c>
      <c r="K266" s="1" t="s">
        <v>12</v>
      </c>
      <c r="L266">
        <v>43</v>
      </c>
      <c r="M266" s="1" t="s">
        <v>28</v>
      </c>
    </row>
    <row r="267" spans="1:13" x14ac:dyDescent="0.25">
      <c r="A267">
        <v>20145</v>
      </c>
      <c r="B267" s="1" t="s">
        <v>12149</v>
      </c>
      <c r="C267" s="1" t="s">
        <v>12152</v>
      </c>
      <c r="D267">
        <v>10000</v>
      </c>
      <c r="E267">
        <v>0</v>
      </c>
      <c r="F267" s="1" t="s">
        <v>13</v>
      </c>
      <c r="G267" s="1" t="s">
        <v>22</v>
      </c>
      <c r="H267" s="1" t="s">
        <v>26</v>
      </c>
      <c r="I267">
        <v>1</v>
      </c>
      <c r="J267" s="1" t="s">
        <v>7</v>
      </c>
      <c r="K267" s="1" t="s">
        <v>21</v>
      </c>
      <c r="L267">
        <v>52</v>
      </c>
      <c r="M267" s="1" t="s">
        <v>26</v>
      </c>
    </row>
    <row r="268" spans="1:13" x14ac:dyDescent="0.25">
      <c r="A268">
        <v>11283</v>
      </c>
      <c r="B268" s="1" t="s">
        <v>12149</v>
      </c>
      <c r="C268" s="1" t="s">
        <v>12152</v>
      </c>
      <c r="D268">
        <v>110000</v>
      </c>
      <c r="E268">
        <v>3</v>
      </c>
      <c r="F268" s="1" t="s">
        <v>3</v>
      </c>
      <c r="G268" s="1" t="s">
        <v>11</v>
      </c>
      <c r="H268" s="1" t="s">
        <v>26</v>
      </c>
      <c r="I268">
        <v>2</v>
      </c>
      <c r="J268" s="1" t="s">
        <v>5</v>
      </c>
      <c r="K268" s="1" t="s">
        <v>12</v>
      </c>
      <c r="L268">
        <v>44</v>
      </c>
      <c r="M268" s="1" t="s">
        <v>28</v>
      </c>
    </row>
    <row r="269" spans="1:13" x14ac:dyDescent="0.25">
      <c r="A269">
        <v>17042</v>
      </c>
      <c r="B269" s="1" t="s">
        <v>12149</v>
      </c>
      <c r="C269" s="1" t="s">
        <v>12152</v>
      </c>
      <c r="D269">
        <v>60000</v>
      </c>
      <c r="E269">
        <v>0</v>
      </c>
      <c r="F269" s="1" t="s">
        <v>3</v>
      </c>
      <c r="G269" s="1" t="s">
        <v>4</v>
      </c>
      <c r="H269" s="1" t="s">
        <v>26</v>
      </c>
      <c r="I269">
        <v>1</v>
      </c>
      <c r="J269" s="1" t="s">
        <v>8</v>
      </c>
      <c r="K269" s="1" t="s">
        <v>12</v>
      </c>
      <c r="L269">
        <v>48</v>
      </c>
      <c r="M269" s="1" t="s">
        <v>26</v>
      </c>
    </row>
    <row r="270" spans="1:13" x14ac:dyDescent="0.25">
      <c r="A270">
        <v>11284</v>
      </c>
      <c r="B270" s="1" t="s">
        <v>12149</v>
      </c>
      <c r="C270" s="1" t="s">
        <v>12151</v>
      </c>
      <c r="D270">
        <v>110000</v>
      </c>
      <c r="E270">
        <v>3</v>
      </c>
      <c r="F270" s="1" t="s">
        <v>3</v>
      </c>
      <c r="G270" s="1" t="s">
        <v>11</v>
      </c>
      <c r="H270" s="1" t="s">
        <v>26</v>
      </c>
      <c r="I270">
        <v>2</v>
      </c>
      <c r="J270" s="1" t="s">
        <v>5</v>
      </c>
      <c r="K270" s="1" t="s">
        <v>12</v>
      </c>
      <c r="L270">
        <v>44</v>
      </c>
      <c r="M270" s="1" t="s">
        <v>28</v>
      </c>
    </row>
    <row r="271" spans="1:13" x14ac:dyDescent="0.25">
      <c r="A271">
        <v>28318</v>
      </c>
      <c r="B271" s="1" t="s">
        <v>12149</v>
      </c>
      <c r="C271" s="1" t="s">
        <v>12151</v>
      </c>
      <c r="D271">
        <v>60000</v>
      </c>
      <c r="E271">
        <v>0</v>
      </c>
      <c r="F271" s="1" t="s">
        <v>3</v>
      </c>
      <c r="G271" s="1" t="s">
        <v>4</v>
      </c>
      <c r="H271" s="1" t="s">
        <v>28</v>
      </c>
      <c r="I271">
        <v>1</v>
      </c>
      <c r="J271" s="1" t="s">
        <v>7</v>
      </c>
      <c r="K271" s="1" t="s">
        <v>6</v>
      </c>
      <c r="L271">
        <v>45</v>
      </c>
      <c r="M271" s="1" t="s">
        <v>26</v>
      </c>
    </row>
    <row r="272" spans="1:13" x14ac:dyDescent="0.25">
      <c r="A272">
        <v>24110</v>
      </c>
      <c r="B272" s="1" t="s">
        <v>12150</v>
      </c>
      <c r="C272" s="1" t="s">
        <v>12151</v>
      </c>
      <c r="D272">
        <v>20000</v>
      </c>
      <c r="E272">
        <v>4</v>
      </c>
      <c r="F272" s="1" t="s">
        <v>15</v>
      </c>
      <c r="G272" s="1" t="s">
        <v>22</v>
      </c>
      <c r="H272" s="1" t="s">
        <v>26</v>
      </c>
      <c r="I272">
        <v>2</v>
      </c>
      <c r="J272" s="1" t="s">
        <v>7</v>
      </c>
      <c r="K272" s="1" t="s">
        <v>21</v>
      </c>
      <c r="L272">
        <v>27</v>
      </c>
      <c r="M272" s="1" t="s">
        <v>26</v>
      </c>
    </row>
    <row r="273" spans="1:13" x14ac:dyDescent="0.25">
      <c r="A273">
        <v>11285</v>
      </c>
      <c r="B273" s="1" t="s">
        <v>12149</v>
      </c>
      <c r="C273" s="1" t="s">
        <v>12152</v>
      </c>
      <c r="D273">
        <v>120000</v>
      </c>
      <c r="E273">
        <v>3</v>
      </c>
      <c r="F273" s="1" t="s">
        <v>13</v>
      </c>
      <c r="G273" s="1" t="s">
        <v>4</v>
      </c>
      <c r="H273" s="1" t="s">
        <v>28</v>
      </c>
      <c r="I273">
        <v>4</v>
      </c>
      <c r="J273" s="1" t="s">
        <v>8</v>
      </c>
      <c r="K273" s="1" t="s">
        <v>12</v>
      </c>
      <c r="L273">
        <v>44</v>
      </c>
      <c r="M273" s="1" t="s">
        <v>28</v>
      </c>
    </row>
    <row r="274" spans="1:13" x14ac:dyDescent="0.25">
      <c r="A274">
        <v>11287</v>
      </c>
      <c r="B274" s="1" t="s">
        <v>12149</v>
      </c>
      <c r="C274" s="1" t="s">
        <v>12152</v>
      </c>
      <c r="D274">
        <v>70000</v>
      </c>
      <c r="E274">
        <v>4</v>
      </c>
      <c r="F274" s="1" t="s">
        <v>13</v>
      </c>
      <c r="G274" s="1" t="s">
        <v>4</v>
      </c>
      <c r="H274" s="1" t="s">
        <v>28</v>
      </c>
      <c r="I274">
        <v>3</v>
      </c>
      <c r="J274" s="1" t="s">
        <v>9</v>
      </c>
      <c r="K274" s="1" t="s">
        <v>12</v>
      </c>
      <c r="L274">
        <v>45</v>
      </c>
      <c r="M274" s="1" t="s">
        <v>28</v>
      </c>
    </row>
    <row r="275" spans="1:13" x14ac:dyDescent="0.25">
      <c r="A275">
        <v>28557</v>
      </c>
      <c r="B275" s="1" t="s">
        <v>12149</v>
      </c>
      <c r="C275" s="1" t="s">
        <v>12152</v>
      </c>
      <c r="D275">
        <v>40000</v>
      </c>
      <c r="E275">
        <v>1</v>
      </c>
      <c r="F275" s="1" t="s">
        <v>3</v>
      </c>
      <c r="G275" s="1" t="s">
        <v>14</v>
      </c>
      <c r="H275" s="1" t="s">
        <v>26</v>
      </c>
      <c r="I275">
        <v>1</v>
      </c>
      <c r="J275" s="1" t="s">
        <v>7</v>
      </c>
      <c r="K275" s="1" t="s">
        <v>21</v>
      </c>
      <c r="L275">
        <v>32</v>
      </c>
      <c r="M275" s="1" t="s">
        <v>26</v>
      </c>
    </row>
    <row r="276" spans="1:13" x14ac:dyDescent="0.25">
      <c r="A276">
        <v>24032</v>
      </c>
      <c r="B276" s="1" t="s">
        <v>12149</v>
      </c>
      <c r="C276" s="1" t="s">
        <v>12152</v>
      </c>
      <c r="D276">
        <v>10000</v>
      </c>
      <c r="E276">
        <v>2</v>
      </c>
      <c r="F276" s="1" t="s">
        <v>15</v>
      </c>
      <c r="G276" s="1" t="s">
        <v>22</v>
      </c>
      <c r="H276" s="1" t="s">
        <v>26</v>
      </c>
      <c r="I276">
        <v>0</v>
      </c>
      <c r="J276" s="1" t="s">
        <v>7</v>
      </c>
      <c r="K276" s="1" t="s">
        <v>21</v>
      </c>
      <c r="L276">
        <v>37</v>
      </c>
      <c r="M276" s="1" t="s">
        <v>26</v>
      </c>
    </row>
    <row r="277" spans="1:13" x14ac:dyDescent="0.25">
      <c r="A277">
        <v>22218</v>
      </c>
      <c r="B277" s="1" t="s">
        <v>12149</v>
      </c>
      <c r="C277" s="1" t="s">
        <v>12152</v>
      </c>
      <c r="D277">
        <v>60000</v>
      </c>
      <c r="E277">
        <v>0</v>
      </c>
      <c r="F277" s="1" t="s">
        <v>15</v>
      </c>
      <c r="G277" s="1" t="s">
        <v>4</v>
      </c>
      <c r="H277" s="1" t="s">
        <v>28</v>
      </c>
      <c r="I277">
        <v>2</v>
      </c>
      <c r="J277" s="1" t="s">
        <v>5</v>
      </c>
      <c r="K277" s="1" t="s">
        <v>12</v>
      </c>
      <c r="L277">
        <v>49</v>
      </c>
      <c r="M277" s="1" t="s">
        <v>26</v>
      </c>
    </row>
    <row r="278" spans="1:13" x14ac:dyDescent="0.25">
      <c r="A278">
        <v>11288</v>
      </c>
      <c r="B278" s="1" t="s">
        <v>12149</v>
      </c>
      <c r="C278" s="1" t="s">
        <v>12151</v>
      </c>
      <c r="D278">
        <v>110000</v>
      </c>
      <c r="E278">
        <v>3</v>
      </c>
      <c r="F278" s="1" t="s">
        <v>3</v>
      </c>
      <c r="G278" s="1" t="s">
        <v>11</v>
      </c>
      <c r="H278" s="1" t="s">
        <v>26</v>
      </c>
      <c r="I278">
        <v>3</v>
      </c>
      <c r="J278" s="1" t="s">
        <v>8</v>
      </c>
      <c r="K278" s="1" t="s">
        <v>12</v>
      </c>
      <c r="L278">
        <v>45</v>
      </c>
      <c r="M278" s="1" t="s">
        <v>28</v>
      </c>
    </row>
    <row r="279" spans="1:13" x14ac:dyDescent="0.25">
      <c r="A279">
        <v>11293</v>
      </c>
      <c r="B279" s="1" t="s">
        <v>12150</v>
      </c>
      <c r="C279" s="1" t="s">
        <v>12152</v>
      </c>
      <c r="D279">
        <v>60000</v>
      </c>
      <c r="E279">
        <v>0</v>
      </c>
      <c r="F279" s="1" t="s">
        <v>15</v>
      </c>
      <c r="G279" s="1" t="s">
        <v>4</v>
      </c>
      <c r="H279" s="1" t="s">
        <v>28</v>
      </c>
      <c r="I279">
        <v>2</v>
      </c>
      <c r="J279" s="1" t="s">
        <v>5</v>
      </c>
      <c r="K279" s="1" t="s">
        <v>12</v>
      </c>
      <c r="L279">
        <v>51</v>
      </c>
      <c r="M279" s="1" t="s">
        <v>28</v>
      </c>
    </row>
    <row r="280" spans="1:13" x14ac:dyDescent="0.25">
      <c r="A280">
        <v>11410</v>
      </c>
      <c r="B280" s="1" t="s">
        <v>12149</v>
      </c>
      <c r="C280" s="1" t="s">
        <v>12152</v>
      </c>
      <c r="D280">
        <v>20000</v>
      </c>
      <c r="E280">
        <v>1</v>
      </c>
      <c r="F280" s="1" t="s">
        <v>13</v>
      </c>
      <c r="G280" s="1" t="s">
        <v>22</v>
      </c>
      <c r="H280" s="1" t="s">
        <v>26</v>
      </c>
      <c r="I280">
        <v>0</v>
      </c>
      <c r="J280" s="1" t="s">
        <v>8</v>
      </c>
      <c r="K280" s="1" t="s">
        <v>21</v>
      </c>
      <c r="L280">
        <v>38</v>
      </c>
      <c r="M280" s="1" t="s">
        <v>26</v>
      </c>
    </row>
    <row r="281" spans="1:13" x14ac:dyDescent="0.25">
      <c r="A281">
        <v>25945</v>
      </c>
      <c r="B281" s="1" t="s">
        <v>12149</v>
      </c>
      <c r="C281" s="1" t="s">
        <v>12152</v>
      </c>
      <c r="D281">
        <v>30000</v>
      </c>
      <c r="E281">
        <v>0</v>
      </c>
      <c r="F281" s="1" t="s">
        <v>15</v>
      </c>
      <c r="G281" s="1" t="s">
        <v>14</v>
      </c>
      <c r="H281" s="1" t="s">
        <v>26</v>
      </c>
      <c r="I281">
        <v>2</v>
      </c>
      <c r="J281" s="1" t="s">
        <v>9</v>
      </c>
      <c r="K281" s="1" t="s">
        <v>6</v>
      </c>
      <c r="L281">
        <v>54</v>
      </c>
      <c r="M281" s="1" t="s">
        <v>26</v>
      </c>
    </row>
    <row r="282" spans="1:13" x14ac:dyDescent="0.25">
      <c r="A282">
        <v>29444</v>
      </c>
      <c r="B282" s="1" t="s">
        <v>12149</v>
      </c>
      <c r="C282" s="1" t="s">
        <v>12151</v>
      </c>
      <c r="D282">
        <v>20000</v>
      </c>
      <c r="E282">
        <v>0</v>
      </c>
      <c r="F282" s="1" t="s">
        <v>3</v>
      </c>
      <c r="G282" s="1" t="s">
        <v>16</v>
      </c>
      <c r="H282" s="1" t="s">
        <v>26</v>
      </c>
      <c r="I282">
        <v>0</v>
      </c>
      <c r="J282" s="1" t="s">
        <v>7</v>
      </c>
      <c r="K282" s="1" t="s">
        <v>21</v>
      </c>
      <c r="L282">
        <v>50</v>
      </c>
      <c r="M282" s="1" t="s">
        <v>28</v>
      </c>
    </row>
    <row r="283" spans="1:13" x14ac:dyDescent="0.25">
      <c r="A283">
        <v>18237</v>
      </c>
      <c r="B283" s="1" t="s">
        <v>12149</v>
      </c>
      <c r="C283" s="1" t="s">
        <v>12151</v>
      </c>
      <c r="D283">
        <v>80000</v>
      </c>
      <c r="E283">
        <v>0</v>
      </c>
      <c r="F283" s="1" t="s">
        <v>19</v>
      </c>
      <c r="G283" s="1" t="s">
        <v>4</v>
      </c>
      <c r="H283" s="1" t="s">
        <v>26</v>
      </c>
      <c r="I283">
        <v>0</v>
      </c>
      <c r="J283" s="1" t="s">
        <v>7</v>
      </c>
      <c r="K283" s="1" t="s">
        <v>12</v>
      </c>
      <c r="L283">
        <v>48</v>
      </c>
      <c r="M283" s="1" t="s">
        <v>26</v>
      </c>
    </row>
    <row r="284" spans="1:13" x14ac:dyDescent="0.25">
      <c r="A284">
        <v>11414</v>
      </c>
      <c r="B284" s="1" t="s">
        <v>12150</v>
      </c>
      <c r="C284" s="1" t="s">
        <v>12152</v>
      </c>
      <c r="D284">
        <v>80000</v>
      </c>
      <c r="E284">
        <v>2</v>
      </c>
      <c r="F284" s="1" t="s">
        <v>13</v>
      </c>
      <c r="G284" s="1" t="s">
        <v>4</v>
      </c>
      <c r="H284" s="1" t="s">
        <v>26</v>
      </c>
      <c r="I284">
        <v>1</v>
      </c>
      <c r="J284" s="1" t="s">
        <v>10</v>
      </c>
      <c r="K284" s="1" t="s">
        <v>21</v>
      </c>
      <c r="L284">
        <v>52</v>
      </c>
      <c r="M284" s="1" t="s">
        <v>26</v>
      </c>
    </row>
    <row r="285" spans="1:13" x14ac:dyDescent="0.25">
      <c r="A285">
        <v>11300</v>
      </c>
      <c r="B285" s="1" t="s">
        <v>12149</v>
      </c>
      <c r="C285" s="1" t="s">
        <v>12152</v>
      </c>
      <c r="D285">
        <v>80000</v>
      </c>
      <c r="E285">
        <v>4</v>
      </c>
      <c r="F285" s="1" t="s">
        <v>13</v>
      </c>
      <c r="G285" s="1" t="s">
        <v>4</v>
      </c>
      <c r="H285" s="1" t="s">
        <v>28</v>
      </c>
      <c r="I285">
        <v>3</v>
      </c>
      <c r="J285" s="1" t="s">
        <v>5</v>
      </c>
      <c r="K285" s="1" t="s">
        <v>12</v>
      </c>
      <c r="L285">
        <v>46</v>
      </c>
      <c r="M285" s="1" t="s">
        <v>28</v>
      </c>
    </row>
    <row r="286" spans="1:13" x14ac:dyDescent="0.25">
      <c r="A286">
        <v>26438</v>
      </c>
      <c r="B286" s="1" t="s">
        <v>12149</v>
      </c>
      <c r="C286" s="1" t="s">
        <v>12151</v>
      </c>
      <c r="D286">
        <v>130000</v>
      </c>
      <c r="E286">
        <v>5</v>
      </c>
      <c r="F286" s="1" t="s">
        <v>15</v>
      </c>
      <c r="G286" s="1" t="s">
        <v>11</v>
      </c>
      <c r="H286" s="1" t="s">
        <v>26</v>
      </c>
      <c r="I286">
        <v>4</v>
      </c>
      <c r="J286" s="1" t="s">
        <v>7</v>
      </c>
      <c r="K286" s="1" t="s">
        <v>6</v>
      </c>
      <c r="L286">
        <v>33</v>
      </c>
      <c r="M286" s="1" t="s">
        <v>26</v>
      </c>
    </row>
    <row r="287" spans="1:13" x14ac:dyDescent="0.25">
      <c r="A287">
        <v>28208</v>
      </c>
      <c r="B287" s="1" t="s">
        <v>12150</v>
      </c>
      <c r="C287" s="1" t="s">
        <v>12151</v>
      </c>
      <c r="D287">
        <v>90000</v>
      </c>
      <c r="E287">
        <v>0</v>
      </c>
      <c r="F287" s="1" t="s">
        <v>3</v>
      </c>
      <c r="G287" s="1" t="s">
        <v>4</v>
      </c>
      <c r="H287" s="1" t="s">
        <v>26</v>
      </c>
      <c r="I287">
        <v>0</v>
      </c>
      <c r="J287" s="1" t="s">
        <v>7</v>
      </c>
      <c r="K287" s="1" t="s">
        <v>6</v>
      </c>
      <c r="L287">
        <v>36</v>
      </c>
      <c r="M287" s="1" t="s">
        <v>26</v>
      </c>
    </row>
    <row r="288" spans="1:13" x14ac:dyDescent="0.25">
      <c r="A288">
        <v>19995</v>
      </c>
      <c r="B288" s="1" t="s">
        <v>12149</v>
      </c>
      <c r="C288" s="1" t="s">
        <v>12151</v>
      </c>
      <c r="D288">
        <v>70000</v>
      </c>
      <c r="E288">
        <v>2</v>
      </c>
      <c r="F288" s="1" t="s">
        <v>3</v>
      </c>
      <c r="G288" s="1" t="s">
        <v>14</v>
      </c>
      <c r="H288" s="1" t="s">
        <v>26</v>
      </c>
      <c r="I288">
        <v>0</v>
      </c>
      <c r="J288" s="1" t="s">
        <v>8</v>
      </c>
      <c r="K288" s="1" t="s">
        <v>12</v>
      </c>
      <c r="L288">
        <v>38</v>
      </c>
      <c r="M288" s="1" t="s">
        <v>26</v>
      </c>
    </row>
    <row r="289" spans="1:13" x14ac:dyDescent="0.25">
      <c r="A289">
        <v>11301</v>
      </c>
      <c r="B289" s="1" t="s">
        <v>12149</v>
      </c>
      <c r="C289" s="1" t="s">
        <v>12152</v>
      </c>
      <c r="D289">
        <v>80000</v>
      </c>
      <c r="E289">
        <v>4</v>
      </c>
      <c r="F289" s="1" t="s">
        <v>13</v>
      </c>
      <c r="G289" s="1" t="s">
        <v>4</v>
      </c>
      <c r="H289" s="1" t="s">
        <v>26</v>
      </c>
      <c r="I289">
        <v>4</v>
      </c>
      <c r="J289" s="1" t="s">
        <v>9</v>
      </c>
      <c r="K289" s="1" t="s">
        <v>12</v>
      </c>
      <c r="L289">
        <v>46</v>
      </c>
      <c r="M289" s="1" t="s">
        <v>28</v>
      </c>
    </row>
    <row r="290" spans="1:13" x14ac:dyDescent="0.25">
      <c r="A290">
        <v>11304</v>
      </c>
      <c r="B290" s="1" t="s">
        <v>12149</v>
      </c>
      <c r="C290" s="1" t="s">
        <v>12151</v>
      </c>
      <c r="D290">
        <v>100000</v>
      </c>
      <c r="E290">
        <v>3</v>
      </c>
      <c r="F290" s="1" t="s">
        <v>13</v>
      </c>
      <c r="G290" s="1" t="s">
        <v>4</v>
      </c>
      <c r="H290" s="1" t="s">
        <v>26</v>
      </c>
      <c r="I290">
        <v>0</v>
      </c>
      <c r="J290" s="1" t="s">
        <v>9</v>
      </c>
      <c r="K290" s="1" t="s">
        <v>12</v>
      </c>
      <c r="L290">
        <v>46</v>
      </c>
      <c r="M290" s="1" t="s">
        <v>28</v>
      </c>
    </row>
    <row r="291" spans="1:13" x14ac:dyDescent="0.25">
      <c r="A291">
        <v>21487</v>
      </c>
      <c r="B291" s="1" t="s">
        <v>12150</v>
      </c>
      <c r="C291" s="1" t="s">
        <v>12151</v>
      </c>
      <c r="D291">
        <v>70000</v>
      </c>
      <c r="E291">
        <v>1</v>
      </c>
      <c r="F291" s="1" t="s">
        <v>13</v>
      </c>
      <c r="G291" s="1" t="s">
        <v>4</v>
      </c>
      <c r="H291" s="1" t="s">
        <v>26</v>
      </c>
      <c r="I291">
        <v>2</v>
      </c>
      <c r="J291" s="1" t="s">
        <v>10</v>
      </c>
      <c r="K291" s="1" t="s">
        <v>12</v>
      </c>
      <c r="L291">
        <v>57</v>
      </c>
      <c r="M291" s="1" t="s">
        <v>26</v>
      </c>
    </row>
    <row r="292" spans="1:13" x14ac:dyDescent="0.25">
      <c r="A292">
        <v>11305</v>
      </c>
      <c r="B292" s="1" t="s">
        <v>12149</v>
      </c>
      <c r="C292" s="1" t="s">
        <v>12152</v>
      </c>
      <c r="D292">
        <v>110000</v>
      </c>
      <c r="E292">
        <v>3</v>
      </c>
      <c r="F292" s="1" t="s">
        <v>13</v>
      </c>
      <c r="G292" s="1" t="s">
        <v>4</v>
      </c>
      <c r="H292" s="1" t="s">
        <v>28</v>
      </c>
      <c r="I292">
        <v>4</v>
      </c>
      <c r="J292" s="1" t="s">
        <v>8</v>
      </c>
      <c r="K292" s="1" t="s">
        <v>12</v>
      </c>
      <c r="L292">
        <v>46</v>
      </c>
      <c r="M292" s="1" t="s">
        <v>28</v>
      </c>
    </row>
    <row r="293" spans="1:13" x14ac:dyDescent="0.25">
      <c r="A293">
        <v>29287</v>
      </c>
      <c r="B293" s="1" t="s">
        <v>12149</v>
      </c>
      <c r="C293" s="1" t="s">
        <v>12151</v>
      </c>
      <c r="D293">
        <v>60000</v>
      </c>
      <c r="E293">
        <v>4</v>
      </c>
      <c r="F293" s="1" t="s">
        <v>3</v>
      </c>
      <c r="G293" s="1" t="s">
        <v>4</v>
      </c>
      <c r="H293" s="1" t="s">
        <v>26</v>
      </c>
      <c r="I293">
        <v>1</v>
      </c>
      <c r="J293" s="1" t="s">
        <v>9</v>
      </c>
      <c r="K293" s="1" t="s">
        <v>6</v>
      </c>
      <c r="L293">
        <v>42</v>
      </c>
      <c r="M293" s="1" t="s">
        <v>28</v>
      </c>
    </row>
    <row r="294" spans="1:13" x14ac:dyDescent="0.25">
      <c r="A294">
        <v>20626</v>
      </c>
      <c r="B294" s="1" t="s">
        <v>12149</v>
      </c>
      <c r="C294" s="1" t="s">
        <v>12152</v>
      </c>
      <c r="D294">
        <v>100000</v>
      </c>
      <c r="E294">
        <v>5</v>
      </c>
      <c r="F294" s="1" t="s">
        <v>15</v>
      </c>
      <c r="G294" s="1" t="s">
        <v>11</v>
      </c>
      <c r="H294" s="1" t="s">
        <v>26</v>
      </c>
      <c r="I294">
        <v>4</v>
      </c>
      <c r="J294" s="1" t="s">
        <v>10</v>
      </c>
      <c r="K294" s="1" t="s">
        <v>6</v>
      </c>
      <c r="L294">
        <v>35</v>
      </c>
      <c r="M294" s="1" t="s">
        <v>26</v>
      </c>
    </row>
    <row r="295" spans="1:13" x14ac:dyDescent="0.25">
      <c r="A295">
        <v>13355</v>
      </c>
      <c r="B295" s="1" t="s">
        <v>12149</v>
      </c>
      <c r="C295" s="1" t="s">
        <v>12152</v>
      </c>
      <c r="D295">
        <v>70000</v>
      </c>
      <c r="E295">
        <v>0</v>
      </c>
      <c r="F295" s="1" t="s">
        <v>3</v>
      </c>
      <c r="G295" s="1" t="s">
        <v>11</v>
      </c>
      <c r="H295" s="1" t="s">
        <v>26</v>
      </c>
      <c r="I295">
        <v>2</v>
      </c>
      <c r="J295" s="1" t="s">
        <v>10</v>
      </c>
      <c r="K295" s="1" t="s">
        <v>12</v>
      </c>
      <c r="L295">
        <v>62</v>
      </c>
      <c r="M295" s="1" t="s">
        <v>26</v>
      </c>
    </row>
    <row r="296" spans="1:13" x14ac:dyDescent="0.25">
      <c r="A296">
        <v>26604</v>
      </c>
      <c r="B296" s="1" t="s">
        <v>12150</v>
      </c>
      <c r="C296" s="1" t="s">
        <v>12151</v>
      </c>
      <c r="D296">
        <v>70000</v>
      </c>
      <c r="E296">
        <v>0</v>
      </c>
      <c r="F296" s="1" t="s">
        <v>3</v>
      </c>
      <c r="G296" s="1" t="s">
        <v>4</v>
      </c>
      <c r="H296" s="1" t="s">
        <v>28</v>
      </c>
      <c r="I296">
        <v>1</v>
      </c>
      <c r="J296" s="1" t="s">
        <v>7</v>
      </c>
      <c r="K296" s="1" t="s">
        <v>12</v>
      </c>
      <c r="L296">
        <v>38</v>
      </c>
      <c r="M296" s="1" t="s">
        <v>26</v>
      </c>
    </row>
    <row r="297" spans="1:13" x14ac:dyDescent="0.25">
      <c r="A297">
        <v>11308</v>
      </c>
      <c r="B297" s="1" t="s">
        <v>12149</v>
      </c>
      <c r="C297" s="1" t="s">
        <v>12152</v>
      </c>
      <c r="D297">
        <v>60000</v>
      </c>
      <c r="E297">
        <v>0</v>
      </c>
      <c r="F297" s="1" t="s">
        <v>15</v>
      </c>
      <c r="G297" s="1" t="s">
        <v>4</v>
      </c>
      <c r="H297" s="1" t="s">
        <v>28</v>
      </c>
      <c r="I297">
        <v>2</v>
      </c>
      <c r="J297" s="1" t="s">
        <v>5</v>
      </c>
      <c r="K297" s="1" t="s">
        <v>12</v>
      </c>
      <c r="L297">
        <v>52</v>
      </c>
      <c r="M297" s="1" t="s">
        <v>28</v>
      </c>
    </row>
    <row r="298" spans="1:13" x14ac:dyDescent="0.25">
      <c r="A298">
        <v>11309</v>
      </c>
      <c r="B298" s="1" t="s">
        <v>12150</v>
      </c>
      <c r="C298" s="1" t="s">
        <v>12151</v>
      </c>
      <c r="D298">
        <v>60000</v>
      </c>
      <c r="E298">
        <v>0</v>
      </c>
      <c r="F298" s="1" t="s">
        <v>15</v>
      </c>
      <c r="G298" s="1" t="s">
        <v>4</v>
      </c>
      <c r="H298" s="1" t="s">
        <v>26</v>
      </c>
      <c r="I298">
        <v>2</v>
      </c>
      <c r="J298" s="1" t="s">
        <v>9</v>
      </c>
      <c r="K298" s="1" t="s">
        <v>12</v>
      </c>
      <c r="L298">
        <v>52</v>
      </c>
      <c r="M298" s="1" t="s">
        <v>28</v>
      </c>
    </row>
    <row r="299" spans="1:13" x14ac:dyDescent="0.25">
      <c r="A299">
        <v>11310</v>
      </c>
      <c r="B299" s="1" t="s">
        <v>12150</v>
      </c>
      <c r="C299" s="1" t="s">
        <v>12151</v>
      </c>
      <c r="D299">
        <v>70000</v>
      </c>
      <c r="E299">
        <v>0</v>
      </c>
      <c r="F299" s="1" t="s">
        <v>19</v>
      </c>
      <c r="G299" s="1" t="s">
        <v>11</v>
      </c>
      <c r="H299" s="1" t="s">
        <v>26</v>
      </c>
      <c r="I299">
        <v>2</v>
      </c>
      <c r="J299" s="1" t="s">
        <v>9</v>
      </c>
      <c r="K299" s="1" t="s">
        <v>12</v>
      </c>
      <c r="L299">
        <v>53</v>
      </c>
      <c r="M299" s="1" t="s">
        <v>28</v>
      </c>
    </row>
    <row r="300" spans="1:13" x14ac:dyDescent="0.25">
      <c r="A300">
        <v>11311</v>
      </c>
      <c r="B300" s="1" t="s">
        <v>12150</v>
      </c>
      <c r="C300" s="1" t="s">
        <v>12151</v>
      </c>
      <c r="D300">
        <v>70000</v>
      </c>
      <c r="E300">
        <v>0</v>
      </c>
      <c r="F300" s="1" t="s">
        <v>19</v>
      </c>
      <c r="G300" s="1" t="s">
        <v>11</v>
      </c>
      <c r="H300" s="1" t="s">
        <v>28</v>
      </c>
      <c r="I300">
        <v>2</v>
      </c>
      <c r="J300" s="1" t="s">
        <v>5</v>
      </c>
      <c r="K300" s="1" t="s">
        <v>12</v>
      </c>
      <c r="L300">
        <v>53</v>
      </c>
      <c r="M300" s="1" t="s">
        <v>28</v>
      </c>
    </row>
    <row r="301" spans="1:13" x14ac:dyDescent="0.25">
      <c r="A301">
        <v>11312</v>
      </c>
      <c r="B301" s="1" t="s">
        <v>12150</v>
      </c>
      <c r="C301" s="1" t="s">
        <v>12151</v>
      </c>
      <c r="D301">
        <v>70000</v>
      </c>
      <c r="E301">
        <v>0</v>
      </c>
      <c r="F301" s="1" t="s">
        <v>19</v>
      </c>
      <c r="G301" s="1" t="s">
        <v>11</v>
      </c>
      <c r="H301" s="1" t="s">
        <v>26</v>
      </c>
      <c r="I301">
        <v>2</v>
      </c>
      <c r="J301" s="1" t="s">
        <v>9</v>
      </c>
      <c r="K301" s="1" t="s">
        <v>12</v>
      </c>
      <c r="L301">
        <v>53</v>
      </c>
      <c r="M301" s="1" t="s">
        <v>28</v>
      </c>
    </row>
    <row r="302" spans="1:13" x14ac:dyDescent="0.25">
      <c r="A302">
        <v>25714</v>
      </c>
      <c r="B302" s="1" t="s">
        <v>12150</v>
      </c>
      <c r="C302" s="1" t="s">
        <v>12152</v>
      </c>
      <c r="D302">
        <v>20000</v>
      </c>
      <c r="E302">
        <v>0</v>
      </c>
      <c r="F302" s="1" t="s">
        <v>3</v>
      </c>
      <c r="G302" s="1" t="s">
        <v>16</v>
      </c>
      <c r="H302" s="1" t="s">
        <v>26</v>
      </c>
      <c r="I302">
        <v>0</v>
      </c>
      <c r="J302" s="1" t="s">
        <v>7</v>
      </c>
      <c r="K302" s="1" t="s">
        <v>6</v>
      </c>
      <c r="L302">
        <v>28</v>
      </c>
      <c r="M302" s="1" t="s">
        <v>26</v>
      </c>
    </row>
    <row r="303" spans="1:13" x14ac:dyDescent="0.25">
      <c r="A303">
        <v>20160</v>
      </c>
      <c r="B303" s="1" t="s">
        <v>12150</v>
      </c>
      <c r="C303" s="1" t="s">
        <v>12152</v>
      </c>
      <c r="D303">
        <v>20000</v>
      </c>
      <c r="E303">
        <v>0</v>
      </c>
      <c r="F303" s="1" t="s">
        <v>3</v>
      </c>
      <c r="G303" s="1" t="s">
        <v>16</v>
      </c>
      <c r="H303" s="1" t="s">
        <v>26</v>
      </c>
      <c r="I303">
        <v>0</v>
      </c>
      <c r="J303" s="1" t="s">
        <v>7</v>
      </c>
      <c r="K303" s="1" t="s">
        <v>6</v>
      </c>
      <c r="L303">
        <v>28</v>
      </c>
      <c r="M303" s="1" t="s">
        <v>26</v>
      </c>
    </row>
    <row r="304" spans="1:13" x14ac:dyDescent="0.25">
      <c r="A304">
        <v>22515</v>
      </c>
      <c r="B304" s="1" t="s">
        <v>12150</v>
      </c>
      <c r="C304" s="1" t="s">
        <v>12151</v>
      </c>
      <c r="D304">
        <v>20000</v>
      </c>
      <c r="E304">
        <v>4</v>
      </c>
      <c r="F304" s="1" t="s">
        <v>15</v>
      </c>
      <c r="G304" s="1" t="s">
        <v>22</v>
      </c>
      <c r="H304" s="1" t="s">
        <v>26</v>
      </c>
      <c r="I304">
        <v>2</v>
      </c>
      <c r="J304" s="1" t="s">
        <v>7</v>
      </c>
      <c r="K304" s="1" t="s">
        <v>21</v>
      </c>
      <c r="L304">
        <v>27</v>
      </c>
      <c r="M304" s="1" t="s">
        <v>26</v>
      </c>
    </row>
    <row r="305" spans="1:13" x14ac:dyDescent="0.25">
      <c r="A305">
        <v>25430</v>
      </c>
      <c r="B305" s="1" t="s">
        <v>12149</v>
      </c>
      <c r="C305" s="1" t="s">
        <v>12151</v>
      </c>
      <c r="D305">
        <v>80000</v>
      </c>
      <c r="E305">
        <v>0</v>
      </c>
      <c r="F305" s="1" t="s">
        <v>19</v>
      </c>
      <c r="G305" s="1" t="s">
        <v>4</v>
      </c>
      <c r="H305" s="1" t="s">
        <v>26</v>
      </c>
      <c r="I305">
        <v>0</v>
      </c>
      <c r="J305" s="1" t="s">
        <v>7</v>
      </c>
      <c r="K305" s="1" t="s">
        <v>12</v>
      </c>
      <c r="L305">
        <v>37</v>
      </c>
      <c r="M305" s="1" t="s">
        <v>26</v>
      </c>
    </row>
    <row r="306" spans="1:13" x14ac:dyDescent="0.25">
      <c r="A306">
        <v>11313</v>
      </c>
      <c r="B306" s="1" t="s">
        <v>12150</v>
      </c>
      <c r="C306" s="1" t="s">
        <v>12152</v>
      </c>
      <c r="D306">
        <v>70000</v>
      </c>
      <c r="E306">
        <v>0</v>
      </c>
      <c r="F306" s="1" t="s">
        <v>19</v>
      </c>
      <c r="G306" s="1" t="s">
        <v>11</v>
      </c>
      <c r="H306" s="1" t="s">
        <v>26</v>
      </c>
      <c r="I306">
        <v>2</v>
      </c>
      <c r="J306" s="1" t="s">
        <v>9</v>
      </c>
      <c r="K306" s="1" t="s">
        <v>12</v>
      </c>
      <c r="L306">
        <v>53</v>
      </c>
      <c r="M306" s="1" t="s">
        <v>28</v>
      </c>
    </row>
    <row r="307" spans="1:13" x14ac:dyDescent="0.25">
      <c r="A307">
        <v>11314</v>
      </c>
      <c r="B307" s="1" t="s">
        <v>12150</v>
      </c>
      <c r="C307" s="1" t="s">
        <v>12151</v>
      </c>
      <c r="D307">
        <v>70000</v>
      </c>
      <c r="E307">
        <v>0</v>
      </c>
      <c r="F307" s="1" t="s">
        <v>19</v>
      </c>
      <c r="G307" s="1" t="s">
        <v>11</v>
      </c>
      <c r="H307" s="1" t="s">
        <v>28</v>
      </c>
      <c r="I307">
        <v>2</v>
      </c>
      <c r="J307" s="1" t="s">
        <v>5</v>
      </c>
      <c r="K307" s="1" t="s">
        <v>12</v>
      </c>
      <c r="L307">
        <v>52</v>
      </c>
      <c r="M307" s="1" t="s">
        <v>28</v>
      </c>
    </row>
    <row r="308" spans="1:13" x14ac:dyDescent="0.25">
      <c r="A308">
        <v>11315</v>
      </c>
      <c r="B308" s="1" t="s">
        <v>12150</v>
      </c>
      <c r="C308" s="1" t="s">
        <v>12151</v>
      </c>
      <c r="D308">
        <v>70000</v>
      </c>
      <c r="E308">
        <v>0</v>
      </c>
      <c r="F308" s="1" t="s">
        <v>19</v>
      </c>
      <c r="G308" s="1" t="s">
        <v>11</v>
      </c>
      <c r="H308" s="1" t="s">
        <v>28</v>
      </c>
      <c r="I308">
        <v>2</v>
      </c>
      <c r="J308" s="1" t="s">
        <v>5</v>
      </c>
      <c r="K308" s="1" t="s">
        <v>12</v>
      </c>
      <c r="L308">
        <v>53</v>
      </c>
      <c r="M308" s="1" t="s">
        <v>28</v>
      </c>
    </row>
    <row r="309" spans="1:13" x14ac:dyDescent="0.25">
      <c r="A309">
        <v>11318</v>
      </c>
      <c r="B309" s="1" t="s">
        <v>12150</v>
      </c>
      <c r="C309" s="1" t="s">
        <v>12151</v>
      </c>
      <c r="D309">
        <v>40000</v>
      </c>
      <c r="E309">
        <v>0</v>
      </c>
      <c r="F309" s="1" t="s">
        <v>13</v>
      </c>
      <c r="G309" s="1" t="s">
        <v>4</v>
      </c>
      <c r="H309" s="1" t="s">
        <v>28</v>
      </c>
      <c r="I309">
        <v>2</v>
      </c>
      <c r="J309" s="1" t="s">
        <v>5</v>
      </c>
      <c r="K309" s="1" t="s">
        <v>12</v>
      </c>
      <c r="L309">
        <v>54</v>
      </c>
      <c r="M309" s="1" t="s">
        <v>28</v>
      </c>
    </row>
    <row r="310" spans="1:13" x14ac:dyDescent="0.25">
      <c r="A310">
        <v>11320</v>
      </c>
      <c r="B310" s="1" t="s">
        <v>12149</v>
      </c>
      <c r="C310" s="1" t="s">
        <v>12151</v>
      </c>
      <c r="D310">
        <v>80000</v>
      </c>
      <c r="E310">
        <v>0</v>
      </c>
      <c r="F310" s="1" t="s">
        <v>19</v>
      </c>
      <c r="G310" s="1" t="s">
        <v>11</v>
      </c>
      <c r="H310" s="1" t="s">
        <v>26</v>
      </c>
      <c r="I310">
        <v>2</v>
      </c>
      <c r="J310" s="1" t="s">
        <v>9</v>
      </c>
      <c r="K310" s="1" t="s">
        <v>12</v>
      </c>
      <c r="L310">
        <v>69</v>
      </c>
      <c r="M310" s="1" t="s">
        <v>28</v>
      </c>
    </row>
    <row r="311" spans="1:13" x14ac:dyDescent="0.25">
      <c r="A311">
        <v>20648</v>
      </c>
      <c r="B311" s="1" t="s">
        <v>12149</v>
      </c>
      <c r="C311" s="1" t="s">
        <v>12152</v>
      </c>
      <c r="D311">
        <v>70000</v>
      </c>
      <c r="E311">
        <v>0</v>
      </c>
      <c r="F311" s="1" t="s">
        <v>19</v>
      </c>
      <c r="G311" s="1" t="s">
        <v>4</v>
      </c>
      <c r="H311" s="1" t="s">
        <v>26</v>
      </c>
      <c r="I311">
        <v>0</v>
      </c>
      <c r="J311" s="1" t="s">
        <v>7</v>
      </c>
      <c r="K311" s="1" t="s">
        <v>12</v>
      </c>
      <c r="L311">
        <v>33</v>
      </c>
      <c r="M311" s="1" t="s">
        <v>26</v>
      </c>
    </row>
    <row r="312" spans="1:13" x14ac:dyDescent="0.25">
      <c r="A312">
        <v>11321</v>
      </c>
      <c r="B312" s="1" t="s">
        <v>12149</v>
      </c>
      <c r="C312" s="1" t="s">
        <v>12152</v>
      </c>
      <c r="D312">
        <v>90000</v>
      </c>
      <c r="E312">
        <v>0</v>
      </c>
      <c r="F312" s="1" t="s">
        <v>3</v>
      </c>
      <c r="G312" s="1" t="s">
        <v>11</v>
      </c>
      <c r="H312" s="1" t="s">
        <v>26</v>
      </c>
      <c r="I312">
        <v>2</v>
      </c>
      <c r="J312" s="1" t="s">
        <v>9</v>
      </c>
      <c r="K312" s="1" t="s">
        <v>12</v>
      </c>
      <c r="L312">
        <v>68</v>
      </c>
      <c r="M312" s="1" t="s">
        <v>28</v>
      </c>
    </row>
    <row r="313" spans="1:13" x14ac:dyDescent="0.25">
      <c r="A313">
        <v>11322</v>
      </c>
      <c r="B313" s="1" t="s">
        <v>12149</v>
      </c>
      <c r="C313" s="1" t="s">
        <v>12151</v>
      </c>
      <c r="D313">
        <v>90000</v>
      </c>
      <c r="E313">
        <v>0</v>
      </c>
      <c r="F313" s="1" t="s">
        <v>3</v>
      </c>
      <c r="G313" s="1" t="s">
        <v>11</v>
      </c>
      <c r="H313" s="1" t="s">
        <v>26</v>
      </c>
      <c r="I313">
        <v>2</v>
      </c>
      <c r="J313" s="1" t="s">
        <v>9</v>
      </c>
      <c r="K313" s="1" t="s">
        <v>12</v>
      </c>
      <c r="L313">
        <v>68</v>
      </c>
      <c r="M313" s="1" t="s">
        <v>28</v>
      </c>
    </row>
    <row r="314" spans="1:13" x14ac:dyDescent="0.25">
      <c r="A314">
        <v>11330</v>
      </c>
      <c r="B314" s="1" t="s">
        <v>12149</v>
      </c>
      <c r="C314" s="1" t="s">
        <v>12152</v>
      </c>
      <c r="D314">
        <v>110000</v>
      </c>
      <c r="E314">
        <v>4</v>
      </c>
      <c r="F314" s="1" t="s">
        <v>19</v>
      </c>
      <c r="G314" s="1" t="s">
        <v>11</v>
      </c>
      <c r="H314" s="1" t="s">
        <v>26</v>
      </c>
      <c r="I314">
        <v>1</v>
      </c>
      <c r="J314" s="1" t="s">
        <v>8</v>
      </c>
      <c r="K314" s="1" t="s">
        <v>12</v>
      </c>
      <c r="L314">
        <v>66</v>
      </c>
      <c r="M314" s="1" t="s">
        <v>28</v>
      </c>
    </row>
    <row r="315" spans="1:13" x14ac:dyDescent="0.25">
      <c r="A315">
        <v>20996</v>
      </c>
      <c r="B315" s="1" t="s">
        <v>12150</v>
      </c>
      <c r="C315" s="1" t="s">
        <v>12152</v>
      </c>
      <c r="D315">
        <v>20000</v>
      </c>
      <c r="E315">
        <v>0</v>
      </c>
      <c r="F315" s="1" t="s">
        <v>3</v>
      </c>
      <c r="G315" s="1" t="s">
        <v>16</v>
      </c>
      <c r="H315" s="1" t="s">
        <v>26</v>
      </c>
      <c r="I315">
        <v>0</v>
      </c>
      <c r="J315" s="1" t="s">
        <v>7</v>
      </c>
      <c r="K315" s="1" t="s">
        <v>6</v>
      </c>
      <c r="L315">
        <v>27</v>
      </c>
      <c r="M315" s="1" t="s">
        <v>26</v>
      </c>
    </row>
    <row r="316" spans="1:13" x14ac:dyDescent="0.25">
      <c r="A316">
        <v>27181</v>
      </c>
      <c r="B316" s="1" t="s">
        <v>12150</v>
      </c>
      <c r="C316" s="1" t="s">
        <v>12152</v>
      </c>
      <c r="D316">
        <v>40000</v>
      </c>
      <c r="E316">
        <v>2</v>
      </c>
      <c r="F316" s="1" t="s">
        <v>13</v>
      </c>
      <c r="G316" s="1" t="s">
        <v>16</v>
      </c>
      <c r="H316" s="1" t="s">
        <v>26</v>
      </c>
      <c r="I316">
        <v>0</v>
      </c>
      <c r="J316" s="1" t="s">
        <v>5</v>
      </c>
      <c r="K316" s="1" t="s">
        <v>21</v>
      </c>
      <c r="L316">
        <v>36</v>
      </c>
      <c r="M316" s="1" t="s">
        <v>26</v>
      </c>
    </row>
    <row r="317" spans="1:13" x14ac:dyDescent="0.25">
      <c r="A317">
        <v>15130</v>
      </c>
      <c r="B317" s="1" t="s">
        <v>12150</v>
      </c>
      <c r="C317" s="1" t="s">
        <v>12152</v>
      </c>
      <c r="D317">
        <v>90000</v>
      </c>
      <c r="E317">
        <v>0</v>
      </c>
      <c r="F317" s="1" t="s">
        <v>3</v>
      </c>
      <c r="G317" s="1" t="s">
        <v>4</v>
      </c>
      <c r="H317" s="1" t="s">
        <v>28</v>
      </c>
      <c r="I317">
        <v>3</v>
      </c>
      <c r="J317" s="1" t="s">
        <v>10</v>
      </c>
      <c r="K317" s="1" t="s">
        <v>6</v>
      </c>
      <c r="L317">
        <v>33</v>
      </c>
      <c r="M317" s="1" t="s">
        <v>26</v>
      </c>
    </row>
    <row r="318" spans="1:13" x14ac:dyDescent="0.25">
      <c r="A318">
        <v>23492</v>
      </c>
      <c r="B318" s="1" t="s">
        <v>12150</v>
      </c>
      <c r="C318" s="1" t="s">
        <v>12152</v>
      </c>
      <c r="D318">
        <v>110000</v>
      </c>
      <c r="E318">
        <v>3</v>
      </c>
      <c r="F318" s="1" t="s">
        <v>13</v>
      </c>
      <c r="G318" s="1" t="s">
        <v>4</v>
      </c>
      <c r="H318" s="1" t="s">
        <v>26</v>
      </c>
      <c r="I318">
        <v>4</v>
      </c>
      <c r="J318" s="1" t="s">
        <v>9</v>
      </c>
      <c r="K318" s="1" t="s">
        <v>12</v>
      </c>
      <c r="L318">
        <v>45</v>
      </c>
      <c r="M318" s="1" t="s">
        <v>26</v>
      </c>
    </row>
    <row r="319" spans="1:13" x14ac:dyDescent="0.25">
      <c r="A319">
        <v>27448</v>
      </c>
      <c r="B319" s="1" t="s">
        <v>12150</v>
      </c>
      <c r="C319" s="1" t="s">
        <v>12152</v>
      </c>
      <c r="D319">
        <v>40000</v>
      </c>
      <c r="E319">
        <v>0</v>
      </c>
      <c r="F319" s="1" t="s">
        <v>3</v>
      </c>
      <c r="G319" s="1" t="s">
        <v>4</v>
      </c>
      <c r="H319" s="1" t="s">
        <v>26</v>
      </c>
      <c r="I319">
        <v>1</v>
      </c>
      <c r="J319" s="1" t="s">
        <v>8</v>
      </c>
      <c r="K319" s="1" t="s">
        <v>12</v>
      </c>
      <c r="L319">
        <v>41</v>
      </c>
      <c r="M319" s="1" t="s">
        <v>26</v>
      </c>
    </row>
    <row r="320" spans="1:13" x14ac:dyDescent="0.25">
      <c r="A320">
        <v>11331</v>
      </c>
      <c r="B320" s="1" t="s">
        <v>12149</v>
      </c>
      <c r="C320" s="1" t="s">
        <v>12151</v>
      </c>
      <c r="D320">
        <v>90000</v>
      </c>
      <c r="E320">
        <v>4</v>
      </c>
      <c r="F320" s="1" t="s">
        <v>13</v>
      </c>
      <c r="G320" s="1" t="s">
        <v>14</v>
      </c>
      <c r="H320" s="1" t="s">
        <v>26</v>
      </c>
      <c r="I320">
        <v>2</v>
      </c>
      <c r="J320" s="1" t="s">
        <v>5</v>
      </c>
      <c r="K320" s="1" t="s">
        <v>12</v>
      </c>
      <c r="L320">
        <v>38</v>
      </c>
      <c r="M320" s="1" t="s">
        <v>28</v>
      </c>
    </row>
    <row r="321" spans="1:13" x14ac:dyDescent="0.25">
      <c r="A321">
        <v>11342</v>
      </c>
      <c r="B321" s="1" t="s">
        <v>12149</v>
      </c>
      <c r="C321" s="1" t="s">
        <v>12152</v>
      </c>
      <c r="D321">
        <v>30000</v>
      </c>
      <c r="E321">
        <v>0</v>
      </c>
      <c r="F321" s="1" t="s">
        <v>19</v>
      </c>
      <c r="G321" s="1" t="s">
        <v>16</v>
      </c>
      <c r="H321" s="1" t="s">
        <v>26</v>
      </c>
      <c r="I321">
        <v>0</v>
      </c>
      <c r="J321" s="1" t="s">
        <v>7</v>
      </c>
      <c r="K321" s="1" t="s">
        <v>21</v>
      </c>
      <c r="L321">
        <v>44</v>
      </c>
      <c r="M321" s="1" t="s">
        <v>28</v>
      </c>
    </row>
    <row r="322" spans="1:13" x14ac:dyDescent="0.25">
      <c r="A322">
        <v>19110</v>
      </c>
      <c r="B322" s="1" t="s">
        <v>12149</v>
      </c>
      <c r="C322" s="1" t="s">
        <v>12152</v>
      </c>
      <c r="D322">
        <v>70000</v>
      </c>
      <c r="E322">
        <v>0</v>
      </c>
      <c r="F322" s="1" t="s">
        <v>19</v>
      </c>
      <c r="G322" s="1" t="s">
        <v>4</v>
      </c>
      <c r="H322" s="1" t="s">
        <v>26</v>
      </c>
      <c r="I322">
        <v>0</v>
      </c>
      <c r="J322" s="1" t="s">
        <v>8</v>
      </c>
      <c r="K322" s="1" t="s">
        <v>12</v>
      </c>
      <c r="L322">
        <v>34</v>
      </c>
      <c r="M322" s="1" t="s">
        <v>26</v>
      </c>
    </row>
    <row r="323" spans="1:13" x14ac:dyDescent="0.25">
      <c r="A323">
        <v>13970</v>
      </c>
      <c r="B323" s="1" t="s">
        <v>12150</v>
      </c>
      <c r="C323" s="1" t="s">
        <v>12152</v>
      </c>
      <c r="D323">
        <v>70000</v>
      </c>
      <c r="E323">
        <v>0</v>
      </c>
      <c r="F323" s="1" t="s">
        <v>3</v>
      </c>
      <c r="G323" s="1" t="s">
        <v>4</v>
      </c>
      <c r="H323" s="1" t="s">
        <v>28</v>
      </c>
      <c r="I323">
        <v>1</v>
      </c>
      <c r="J323" s="1" t="s">
        <v>7</v>
      </c>
      <c r="K323" s="1" t="s">
        <v>6</v>
      </c>
      <c r="L323">
        <v>38</v>
      </c>
      <c r="M323" s="1" t="s">
        <v>26</v>
      </c>
    </row>
    <row r="324" spans="1:13" x14ac:dyDescent="0.25">
      <c r="A324">
        <v>11347</v>
      </c>
      <c r="B324" s="1" t="s">
        <v>12149</v>
      </c>
      <c r="C324" s="1" t="s">
        <v>12152</v>
      </c>
      <c r="D324">
        <v>10000</v>
      </c>
      <c r="E324">
        <v>0</v>
      </c>
      <c r="F324" s="1" t="s">
        <v>13</v>
      </c>
      <c r="G324" s="1" t="s">
        <v>22</v>
      </c>
      <c r="H324" s="1" t="s">
        <v>26</v>
      </c>
      <c r="I324">
        <v>1</v>
      </c>
      <c r="J324" s="1" t="s">
        <v>7</v>
      </c>
      <c r="K324" s="1" t="s">
        <v>21</v>
      </c>
      <c r="L324">
        <v>50</v>
      </c>
      <c r="M324" s="1" t="s">
        <v>28</v>
      </c>
    </row>
    <row r="325" spans="1:13" x14ac:dyDescent="0.25">
      <c r="A325">
        <v>11348</v>
      </c>
      <c r="B325" s="1" t="s">
        <v>12149</v>
      </c>
      <c r="C325" s="1" t="s">
        <v>12152</v>
      </c>
      <c r="D325">
        <v>10000</v>
      </c>
      <c r="E325">
        <v>0</v>
      </c>
      <c r="F325" s="1" t="s">
        <v>13</v>
      </c>
      <c r="G325" s="1" t="s">
        <v>22</v>
      </c>
      <c r="H325" s="1" t="s">
        <v>26</v>
      </c>
      <c r="I325">
        <v>1</v>
      </c>
      <c r="J325" s="1" t="s">
        <v>7</v>
      </c>
      <c r="K325" s="1" t="s">
        <v>21</v>
      </c>
      <c r="L325">
        <v>51</v>
      </c>
      <c r="M325" s="1" t="s">
        <v>28</v>
      </c>
    </row>
    <row r="326" spans="1:13" x14ac:dyDescent="0.25">
      <c r="A326">
        <v>11349</v>
      </c>
      <c r="B326" s="1" t="s">
        <v>12149</v>
      </c>
      <c r="C326" s="1" t="s">
        <v>12151</v>
      </c>
      <c r="D326">
        <v>10000</v>
      </c>
      <c r="E326">
        <v>0</v>
      </c>
      <c r="F326" s="1" t="s">
        <v>13</v>
      </c>
      <c r="G326" s="1" t="s">
        <v>22</v>
      </c>
      <c r="H326" s="1" t="s">
        <v>26</v>
      </c>
      <c r="I326">
        <v>1</v>
      </c>
      <c r="J326" s="1" t="s">
        <v>8</v>
      </c>
      <c r="K326" s="1" t="s">
        <v>21</v>
      </c>
      <c r="L326">
        <v>52</v>
      </c>
      <c r="M326" s="1" t="s">
        <v>28</v>
      </c>
    </row>
    <row r="327" spans="1:13" x14ac:dyDescent="0.25">
      <c r="A327">
        <v>11350</v>
      </c>
      <c r="B327" s="1" t="s">
        <v>12149</v>
      </c>
      <c r="C327" s="1" t="s">
        <v>12151</v>
      </c>
      <c r="D327">
        <v>30000</v>
      </c>
      <c r="E327">
        <v>0</v>
      </c>
      <c r="F327" s="1" t="s">
        <v>19</v>
      </c>
      <c r="G327" s="1" t="s">
        <v>16</v>
      </c>
      <c r="H327" s="1" t="s">
        <v>26</v>
      </c>
      <c r="I327">
        <v>0</v>
      </c>
      <c r="J327" s="1" t="s">
        <v>7</v>
      </c>
      <c r="K327" s="1" t="s">
        <v>21</v>
      </c>
      <c r="L327">
        <v>69</v>
      </c>
      <c r="M327" s="1" t="s">
        <v>28</v>
      </c>
    </row>
    <row r="328" spans="1:13" x14ac:dyDescent="0.25">
      <c r="A328">
        <v>11352</v>
      </c>
      <c r="B328" s="1" t="s">
        <v>12149</v>
      </c>
      <c r="C328" s="1" t="s">
        <v>12152</v>
      </c>
      <c r="D328">
        <v>10000</v>
      </c>
      <c r="E328">
        <v>0</v>
      </c>
      <c r="F328" s="1" t="s">
        <v>13</v>
      </c>
      <c r="G328" s="1" t="s">
        <v>22</v>
      </c>
      <c r="H328" s="1" t="s">
        <v>26</v>
      </c>
      <c r="I328">
        <v>1</v>
      </c>
      <c r="J328" s="1" t="s">
        <v>7</v>
      </c>
      <c r="K328" s="1" t="s">
        <v>21</v>
      </c>
      <c r="L328">
        <v>66</v>
      </c>
      <c r="M328" s="1" t="s">
        <v>28</v>
      </c>
    </row>
    <row r="329" spans="1:13" x14ac:dyDescent="0.25">
      <c r="A329">
        <v>25760</v>
      </c>
      <c r="B329" s="1" t="s">
        <v>12149</v>
      </c>
      <c r="C329" s="1" t="s">
        <v>12151</v>
      </c>
      <c r="D329">
        <v>30000</v>
      </c>
      <c r="E329">
        <v>0</v>
      </c>
      <c r="F329" s="1" t="s">
        <v>3</v>
      </c>
      <c r="G329" s="1" t="s">
        <v>16</v>
      </c>
      <c r="H329" s="1" t="s">
        <v>26</v>
      </c>
      <c r="I329">
        <v>0</v>
      </c>
      <c r="J329" s="1" t="s">
        <v>5</v>
      </c>
      <c r="K329" s="1" t="s">
        <v>21</v>
      </c>
      <c r="L329">
        <v>37</v>
      </c>
      <c r="M329" s="1" t="s">
        <v>26</v>
      </c>
    </row>
    <row r="330" spans="1:13" x14ac:dyDescent="0.25">
      <c r="A330">
        <v>11354</v>
      </c>
      <c r="B330" s="1" t="s">
        <v>12149</v>
      </c>
      <c r="C330" s="1" t="s">
        <v>12151</v>
      </c>
      <c r="D330">
        <v>20000</v>
      </c>
      <c r="E330">
        <v>0</v>
      </c>
      <c r="F330" s="1" t="s">
        <v>13</v>
      </c>
      <c r="G330" s="1" t="s">
        <v>22</v>
      </c>
      <c r="H330" s="1" t="s">
        <v>26</v>
      </c>
      <c r="I330">
        <v>0</v>
      </c>
      <c r="J330" s="1" t="s">
        <v>7</v>
      </c>
      <c r="K330" s="1" t="s">
        <v>21</v>
      </c>
      <c r="L330">
        <v>64</v>
      </c>
      <c r="M330" s="1" t="s">
        <v>28</v>
      </c>
    </row>
    <row r="331" spans="1:13" x14ac:dyDescent="0.25">
      <c r="A331">
        <v>15663</v>
      </c>
      <c r="B331" s="1" t="s">
        <v>12149</v>
      </c>
      <c r="C331" s="1" t="s">
        <v>12151</v>
      </c>
      <c r="D331">
        <v>30000</v>
      </c>
      <c r="E331">
        <v>0</v>
      </c>
      <c r="F331" s="1" t="s">
        <v>3</v>
      </c>
      <c r="G331" s="1" t="s">
        <v>16</v>
      </c>
      <c r="H331" s="1" t="s">
        <v>26</v>
      </c>
      <c r="I331">
        <v>0</v>
      </c>
      <c r="J331" s="1" t="s">
        <v>7</v>
      </c>
      <c r="K331" s="1" t="s">
        <v>21</v>
      </c>
      <c r="L331">
        <v>47</v>
      </c>
      <c r="M331" s="1" t="s">
        <v>26</v>
      </c>
    </row>
    <row r="332" spans="1:13" x14ac:dyDescent="0.25">
      <c r="A332">
        <v>11355</v>
      </c>
      <c r="B332" s="1" t="s">
        <v>12149</v>
      </c>
      <c r="C332" s="1" t="s">
        <v>12152</v>
      </c>
      <c r="D332">
        <v>40000</v>
      </c>
      <c r="E332">
        <v>0</v>
      </c>
      <c r="F332" s="1" t="s">
        <v>19</v>
      </c>
      <c r="G332" s="1" t="s">
        <v>16</v>
      </c>
      <c r="H332" s="1" t="s">
        <v>26</v>
      </c>
      <c r="I332">
        <v>0</v>
      </c>
      <c r="J332" s="1" t="s">
        <v>7</v>
      </c>
      <c r="K332" s="1" t="s">
        <v>21</v>
      </c>
      <c r="L332">
        <v>63</v>
      </c>
      <c r="M332" s="1" t="s">
        <v>28</v>
      </c>
    </row>
    <row r="333" spans="1:13" x14ac:dyDescent="0.25">
      <c r="A333">
        <v>11361</v>
      </c>
      <c r="B333" s="1" t="s">
        <v>12149</v>
      </c>
      <c r="C333" s="1" t="s">
        <v>12151</v>
      </c>
      <c r="D333">
        <v>10000</v>
      </c>
      <c r="E333">
        <v>0</v>
      </c>
      <c r="F333" s="1" t="s">
        <v>15</v>
      </c>
      <c r="G333" s="1" t="s">
        <v>22</v>
      </c>
      <c r="H333" s="1" t="s">
        <v>26</v>
      </c>
      <c r="I333">
        <v>2</v>
      </c>
      <c r="J333" s="1" t="s">
        <v>7</v>
      </c>
      <c r="K333" s="1" t="s">
        <v>6</v>
      </c>
      <c r="L333">
        <v>29</v>
      </c>
      <c r="M333" s="1" t="s">
        <v>28</v>
      </c>
    </row>
    <row r="334" spans="1:13" x14ac:dyDescent="0.25">
      <c r="A334">
        <v>11362</v>
      </c>
      <c r="B334" s="1" t="s">
        <v>12149</v>
      </c>
      <c r="C334" s="1" t="s">
        <v>12152</v>
      </c>
      <c r="D334">
        <v>10000</v>
      </c>
      <c r="E334">
        <v>0</v>
      </c>
      <c r="F334" s="1" t="s">
        <v>15</v>
      </c>
      <c r="G334" s="1" t="s">
        <v>22</v>
      </c>
      <c r="H334" s="1" t="s">
        <v>28</v>
      </c>
      <c r="I334">
        <v>2</v>
      </c>
      <c r="J334" s="1" t="s">
        <v>7</v>
      </c>
      <c r="K334" s="1" t="s">
        <v>6</v>
      </c>
      <c r="L334">
        <v>29</v>
      </c>
      <c r="M334" s="1" t="s">
        <v>28</v>
      </c>
    </row>
    <row r="335" spans="1:13" x14ac:dyDescent="0.25">
      <c r="A335">
        <v>25589</v>
      </c>
      <c r="B335" s="1" t="s">
        <v>12150</v>
      </c>
      <c r="C335" s="1" t="s">
        <v>12151</v>
      </c>
      <c r="D335">
        <v>30000</v>
      </c>
      <c r="E335">
        <v>0</v>
      </c>
      <c r="F335" s="1" t="s">
        <v>3</v>
      </c>
      <c r="G335" s="1" t="s">
        <v>16</v>
      </c>
      <c r="H335" s="1" t="s">
        <v>26</v>
      </c>
      <c r="I335">
        <v>0</v>
      </c>
      <c r="J335" s="1" t="s">
        <v>7</v>
      </c>
      <c r="K335" s="1" t="s">
        <v>21</v>
      </c>
      <c r="L335">
        <v>47</v>
      </c>
      <c r="M335" s="1" t="s">
        <v>26</v>
      </c>
    </row>
    <row r="336" spans="1:13" x14ac:dyDescent="0.25">
      <c r="A336">
        <v>11451</v>
      </c>
      <c r="B336" s="1" t="s">
        <v>12150</v>
      </c>
      <c r="C336" s="1" t="s">
        <v>12152</v>
      </c>
      <c r="D336">
        <v>70000</v>
      </c>
      <c r="E336">
        <v>0</v>
      </c>
      <c r="F336" s="1" t="s">
        <v>3</v>
      </c>
      <c r="G336" s="1" t="s">
        <v>4</v>
      </c>
      <c r="H336" s="1" t="s">
        <v>28</v>
      </c>
      <c r="I336">
        <v>4</v>
      </c>
      <c r="J336" s="1" t="s">
        <v>10</v>
      </c>
      <c r="K336" s="1" t="s">
        <v>6</v>
      </c>
      <c r="L336">
        <v>32</v>
      </c>
      <c r="M336" s="1" t="s">
        <v>26</v>
      </c>
    </row>
    <row r="337" spans="1:13" x14ac:dyDescent="0.25">
      <c r="A337">
        <v>17670</v>
      </c>
      <c r="B337" s="1" t="s">
        <v>12149</v>
      </c>
      <c r="C337" s="1" t="s">
        <v>12151</v>
      </c>
      <c r="D337">
        <v>30000</v>
      </c>
      <c r="E337">
        <v>0</v>
      </c>
      <c r="F337" s="1" t="s">
        <v>15</v>
      </c>
      <c r="G337" s="1" t="s">
        <v>14</v>
      </c>
      <c r="H337" s="1" t="s">
        <v>26</v>
      </c>
      <c r="I337">
        <v>2</v>
      </c>
      <c r="J337" s="1" t="s">
        <v>5</v>
      </c>
      <c r="K337" s="1" t="s">
        <v>12</v>
      </c>
      <c r="L337">
        <v>50</v>
      </c>
      <c r="M337" s="1" t="s">
        <v>26</v>
      </c>
    </row>
    <row r="338" spans="1:13" x14ac:dyDescent="0.25">
      <c r="A338">
        <v>29293</v>
      </c>
      <c r="B338" s="1" t="s">
        <v>12150</v>
      </c>
      <c r="C338" s="1" t="s">
        <v>12152</v>
      </c>
      <c r="D338">
        <v>90000</v>
      </c>
      <c r="E338">
        <v>3</v>
      </c>
      <c r="F338" s="1" t="s">
        <v>3</v>
      </c>
      <c r="G338" s="1" t="s">
        <v>4</v>
      </c>
      <c r="H338" s="1" t="s">
        <v>26</v>
      </c>
      <c r="I338">
        <v>0</v>
      </c>
      <c r="J338" s="1" t="s">
        <v>5</v>
      </c>
      <c r="K338" s="1" t="s">
        <v>6</v>
      </c>
      <c r="L338">
        <v>39</v>
      </c>
      <c r="M338" s="1" t="s">
        <v>26</v>
      </c>
    </row>
    <row r="339" spans="1:13" x14ac:dyDescent="0.25">
      <c r="A339">
        <v>25744</v>
      </c>
      <c r="B339" s="1" t="s">
        <v>12149</v>
      </c>
      <c r="C339" s="1" t="s">
        <v>12152</v>
      </c>
      <c r="D339">
        <v>30000</v>
      </c>
      <c r="E339">
        <v>0</v>
      </c>
      <c r="F339" s="1" t="s">
        <v>3</v>
      </c>
      <c r="G339" s="1" t="s">
        <v>16</v>
      </c>
      <c r="H339" s="1" t="s">
        <v>26</v>
      </c>
      <c r="I339">
        <v>0</v>
      </c>
      <c r="J339" s="1" t="s">
        <v>7</v>
      </c>
      <c r="K339" s="1" t="s">
        <v>21</v>
      </c>
      <c r="L339">
        <v>36</v>
      </c>
      <c r="M339" s="1" t="s">
        <v>26</v>
      </c>
    </row>
    <row r="340" spans="1:13" x14ac:dyDescent="0.25">
      <c r="A340">
        <v>11366</v>
      </c>
      <c r="B340" s="1" t="s">
        <v>12149</v>
      </c>
      <c r="C340" s="1" t="s">
        <v>12151</v>
      </c>
      <c r="D340">
        <v>20000</v>
      </c>
      <c r="E340">
        <v>0</v>
      </c>
      <c r="F340" s="1" t="s">
        <v>3</v>
      </c>
      <c r="G340" s="1" t="s">
        <v>16</v>
      </c>
      <c r="H340" s="1" t="s">
        <v>26</v>
      </c>
      <c r="I340">
        <v>0</v>
      </c>
      <c r="J340" s="1" t="s">
        <v>7</v>
      </c>
      <c r="K340" s="1" t="s">
        <v>6</v>
      </c>
      <c r="L340">
        <v>27</v>
      </c>
      <c r="M340" s="1" t="s">
        <v>28</v>
      </c>
    </row>
    <row r="341" spans="1:13" x14ac:dyDescent="0.25">
      <c r="A341">
        <v>26638</v>
      </c>
      <c r="B341" s="1" t="s">
        <v>12150</v>
      </c>
      <c r="C341" s="1" t="s">
        <v>12151</v>
      </c>
      <c r="D341">
        <v>70000</v>
      </c>
      <c r="E341">
        <v>0</v>
      </c>
      <c r="F341" s="1" t="s">
        <v>19</v>
      </c>
      <c r="G341" s="1" t="s">
        <v>4</v>
      </c>
      <c r="H341" s="1" t="s">
        <v>28</v>
      </c>
      <c r="I341">
        <v>1</v>
      </c>
      <c r="J341" s="1" t="s">
        <v>7</v>
      </c>
      <c r="K341" s="1" t="s">
        <v>12</v>
      </c>
      <c r="L341">
        <v>47</v>
      </c>
      <c r="M341" s="1" t="s">
        <v>26</v>
      </c>
    </row>
    <row r="342" spans="1:13" x14ac:dyDescent="0.25">
      <c r="A342">
        <v>13811</v>
      </c>
      <c r="B342" s="1" t="s">
        <v>12150</v>
      </c>
      <c r="C342" s="1" t="s">
        <v>12151</v>
      </c>
      <c r="D342">
        <v>30000</v>
      </c>
      <c r="E342">
        <v>2</v>
      </c>
      <c r="F342" s="1" t="s">
        <v>13</v>
      </c>
      <c r="G342" s="1" t="s">
        <v>16</v>
      </c>
      <c r="H342" s="1" t="s">
        <v>26</v>
      </c>
      <c r="I342">
        <v>2</v>
      </c>
      <c r="J342" s="1" t="s">
        <v>7</v>
      </c>
      <c r="K342" s="1" t="s">
        <v>21</v>
      </c>
      <c r="L342">
        <v>43</v>
      </c>
      <c r="M342" s="1" t="s">
        <v>26</v>
      </c>
    </row>
    <row r="343" spans="1:13" x14ac:dyDescent="0.25">
      <c r="A343">
        <v>21161</v>
      </c>
      <c r="B343" s="1" t="s">
        <v>12149</v>
      </c>
      <c r="C343" s="1" t="s">
        <v>12151</v>
      </c>
      <c r="D343">
        <v>60000</v>
      </c>
      <c r="E343">
        <v>0</v>
      </c>
      <c r="F343" s="1" t="s">
        <v>3</v>
      </c>
      <c r="G343" s="1" t="s">
        <v>4</v>
      </c>
      <c r="H343" s="1" t="s">
        <v>26</v>
      </c>
      <c r="I343">
        <v>1</v>
      </c>
      <c r="J343" s="1" t="s">
        <v>8</v>
      </c>
      <c r="K343" s="1" t="s">
        <v>12</v>
      </c>
      <c r="L343">
        <v>48</v>
      </c>
      <c r="M343" s="1" t="s">
        <v>26</v>
      </c>
    </row>
    <row r="344" spans="1:13" x14ac:dyDescent="0.25">
      <c r="A344">
        <v>11459</v>
      </c>
      <c r="B344" s="1" t="s">
        <v>12150</v>
      </c>
      <c r="C344" s="1" t="s">
        <v>12151</v>
      </c>
      <c r="D344">
        <v>80000</v>
      </c>
      <c r="E344">
        <v>0</v>
      </c>
      <c r="F344" s="1" t="s">
        <v>3</v>
      </c>
      <c r="G344" s="1" t="s">
        <v>4</v>
      </c>
      <c r="H344" s="1" t="s">
        <v>28</v>
      </c>
      <c r="I344">
        <v>3</v>
      </c>
      <c r="J344" s="1" t="s">
        <v>10</v>
      </c>
      <c r="K344" s="1" t="s">
        <v>6</v>
      </c>
      <c r="L344">
        <v>34</v>
      </c>
      <c r="M344" s="1" t="s">
        <v>26</v>
      </c>
    </row>
    <row r="345" spans="1:13" x14ac:dyDescent="0.25">
      <c r="A345">
        <v>23984</v>
      </c>
      <c r="B345" s="1" t="s">
        <v>12150</v>
      </c>
      <c r="C345" s="1" t="s">
        <v>12151</v>
      </c>
      <c r="D345">
        <v>10000</v>
      </c>
      <c r="E345">
        <v>0</v>
      </c>
      <c r="F345" s="1" t="s">
        <v>13</v>
      </c>
      <c r="G345" s="1" t="s">
        <v>22</v>
      </c>
      <c r="H345" s="1" t="s">
        <v>28</v>
      </c>
      <c r="I345">
        <v>1</v>
      </c>
      <c r="J345" s="1" t="s">
        <v>7</v>
      </c>
      <c r="K345" s="1" t="s">
        <v>21</v>
      </c>
      <c r="L345">
        <v>52</v>
      </c>
      <c r="M345" s="1" t="s">
        <v>26</v>
      </c>
    </row>
    <row r="346" spans="1:13" x14ac:dyDescent="0.25">
      <c r="A346">
        <v>11367</v>
      </c>
      <c r="B346" s="1" t="s">
        <v>12149</v>
      </c>
      <c r="C346" s="1" t="s">
        <v>12152</v>
      </c>
      <c r="D346">
        <v>20000</v>
      </c>
      <c r="E346">
        <v>0</v>
      </c>
      <c r="F346" s="1" t="s">
        <v>3</v>
      </c>
      <c r="G346" s="1" t="s">
        <v>16</v>
      </c>
      <c r="H346" s="1" t="s">
        <v>26</v>
      </c>
      <c r="I346">
        <v>0</v>
      </c>
      <c r="J346" s="1" t="s">
        <v>7</v>
      </c>
      <c r="K346" s="1" t="s">
        <v>6</v>
      </c>
      <c r="L346">
        <v>27</v>
      </c>
      <c r="M346" s="1" t="s">
        <v>28</v>
      </c>
    </row>
    <row r="347" spans="1:13" x14ac:dyDescent="0.25">
      <c r="A347">
        <v>18557</v>
      </c>
      <c r="B347" s="1" t="s">
        <v>12149</v>
      </c>
      <c r="C347" s="1" t="s">
        <v>12151</v>
      </c>
      <c r="D347">
        <v>60000</v>
      </c>
      <c r="E347">
        <v>0</v>
      </c>
      <c r="F347" s="1" t="s">
        <v>19</v>
      </c>
      <c r="G347" s="1" t="s">
        <v>4</v>
      </c>
      <c r="H347" s="1" t="s">
        <v>26</v>
      </c>
      <c r="I347">
        <v>0</v>
      </c>
      <c r="J347" s="1" t="s">
        <v>8</v>
      </c>
      <c r="K347" s="1" t="s">
        <v>12</v>
      </c>
      <c r="L347">
        <v>35</v>
      </c>
      <c r="M347" s="1" t="s">
        <v>26</v>
      </c>
    </row>
    <row r="348" spans="1:13" x14ac:dyDescent="0.25">
      <c r="A348">
        <v>11369</v>
      </c>
      <c r="B348" s="1" t="s">
        <v>12149</v>
      </c>
      <c r="C348" s="1" t="s">
        <v>12151</v>
      </c>
      <c r="D348">
        <v>20000</v>
      </c>
      <c r="E348">
        <v>0</v>
      </c>
      <c r="F348" s="1" t="s">
        <v>3</v>
      </c>
      <c r="G348" s="1" t="s">
        <v>16</v>
      </c>
      <c r="H348" s="1" t="s">
        <v>28</v>
      </c>
      <c r="I348">
        <v>0</v>
      </c>
      <c r="J348" s="1" t="s">
        <v>7</v>
      </c>
      <c r="K348" s="1" t="s">
        <v>6</v>
      </c>
      <c r="L348">
        <v>28</v>
      </c>
      <c r="M348" s="1" t="s">
        <v>28</v>
      </c>
    </row>
    <row r="349" spans="1:13" x14ac:dyDescent="0.25">
      <c r="A349">
        <v>11370</v>
      </c>
      <c r="B349" s="1" t="s">
        <v>12149</v>
      </c>
      <c r="C349" s="1" t="s">
        <v>12151</v>
      </c>
      <c r="D349">
        <v>20000</v>
      </c>
      <c r="E349">
        <v>0</v>
      </c>
      <c r="F349" s="1" t="s">
        <v>3</v>
      </c>
      <c r="G349" s="1" t="s">
        <v>16</v>
      </c>
      <c r="H349" s="1" t="s">
        <v>26</v>
      </c>
      <c r="I349">
        <v>0</v>
      </c>
      <c r="J349" s="1" t="s">
        <v>7</v>
      </c>
      <c r="K349" s="1" t="s">
        <v>6</v>
      </c>
      <c r="L349">
        <v>28</v>
      </c>
      <c r="M349" s="1" t="s">
        <v>28</v>
      </c>
    </row>
    <row r="350" spans="1:13" x14ac:dyDescent="0.25">
      <c r="A350">
        <v>21305</v>
      </c>
      <c r="B350" s="1" t="s">
        <v>12149</v>
      </c>
      <c r="C350" s="1" t="s">
        <v>12152</v>
      </c>
      <c r="D350">
        <v>60000</v>
      </c>
      <c r="E350">
        <v>0</v>
      </c>
      <c r="F350" s="1" t="s">
        <v>15</v>
      </c>
      <c r="G350" s="1" t="s">
        <v>4</v>
      </c>
      <c r="H350" s="1" t="s">
        <v>28</v>
      </c>
      <c r="I350">
        <v>2</v>
      </c>
      <c r="J350" s="1" t="s">
        <v>5</v>
      </c>
      <c r="K350" s="1" t="s">
        <v>12</v>
      </c>
      <c r="L350">
        <v>51</v>
      </c>
      <c r="M350" s="1" t="s">
        <v>26</v>
      </c>
    </row>
    <row r="351" spans="1:13" x14ac:dyDescent="0.25">
      <c r="A351">
        <v>11371</v>
      </c>
      <c r="B351" s="1" t="s">
        <v>12149</v>
      </c>
      <c r="C351" s="1" t="s">
        <v>12151</v>
      </c>
      <c r="D351">
        <v>20000</v>
      </c>
      <c r="E351">
        <v>0</v>
      </c>
      <c r="F351" s="1" t="s">
        <v>3</v>
      </c>
      <c r="G351" s="1" t="s">
        <v>16</v>
      </c>
      <c r="H351" s="1" t="s">
        <v>26</v>
      </c>
      <c r="I351">
        <v>0</v>
      </c>
      <c r="J351" s="1" t="s">
        <v>7</v>
      </c>
      <c r="K351" s="1" t="s">
        <v>6</v>
      </c>
      <c r="L351">
        <v>28</v>
      </c>
      <c r="M351" s="1" t="s">
        <v>28</v>
      </c>
    </row>
    <row r="352" spans="1:13" x14ac:dyDescent="0.25">
      <c r="A352">
        <v>21542</v>
      </c>
      <c r="B352" s="1" t="s">
        <v>12149</v>
      </c>
      <c r="C352" s="1" t="s">
        <v>12151</v>
      </c>
      <c r="D352">
        <v>70000</v>
      </c>
      <c r="E352">
        <v>1</v>
      </c>
      <c r="F352" s="1" t="s">
        <v>17</v>
      </c>
      <c r="G352" s="1" t="s">
        <v>14</v>
      </c>
      <c r="H352" s="1" t="s">
        <v>28</v>
      </c>
      <c r="I352">
        <v>3</v>
      </c>
      <c r="J352" s="1" t="s">
        <v>9</v>
      </c>
      <c r="K352" s="1" t="s">
        <v>21</v>
      </c>
      <c r="L352">
        <v>57</v>
      </c>
      <c r="M352" s="1" t="s">
        <v>26</v>
      </c>
    </row>
    <row r="353" spans="1:13" x14ac:dyDescent="0.25">
      <c r="A353">
        <v>27513</v>
      </c>
      <c r="B353" s="1" t="s">
        <v>12150</v>
      </c>
      <c r="C353" s="1" t="s">
        <v>12151</v>
      </c>
      <c r="D353">
        <v>70000</v>
      </c>
      <c r="E353">
        <v>0</v>
      </c>
      <c r="F353" s="1" t="s">
        <v>15</v>
      </c>
      <c r="G353" s="1" t="s">
        <v>14</v>
      </c>
      <c r="H353" s="1" t="s">
        <v>28</v>
      </c>
      <c r="I353">
        <v>2</v>
      </c>
      <c r="J353" s="1" t="s">
        <v>5</v>
      </c>
      <c r="K353" s="1" t="s">
        <v>6</v>
      </c>
      <c r="L353">
        <v>49</v>
      </c>
      <c r="M353" s="1" t="s">
        <v>26</v>
      </c>
    </row>
    <row r="354" spans="1:13" x14ac:dyDescent="0.25">
      <c r="A354">
        <v>11373</v>
      </c>
      <c r="B354" s="1" t="s">
        <v>12149</v>
      </c>
      <c r="C354" s="1" t="s">
        <v>12151</v>
      </c>
      <c r="D354">
        <v>30000</v>
      </c>
      <c r="E354">
        <v>0</v>
      </c>
      <c r="F354" s="1" t="s">
        <v>3</v>
      </c>
      <c r="G354" s="1" t="s">
        <v>16</v>
      </c>
      <c r="H354" s="1" t="s">
        <v>26</v>
      </c>
      <c r="I354">
        <v>0</v>
      </c>
      <c r="J354" s="1" t="s">
        <v>7</v>
      </c>
      <c r="K354" s="1" t="s">
        <v>21</v>
      </c>
      <c r="L354">
        <v>63</v>
      </c>
      <c r="M354" s="1" t="s">
        <v>28</v>
      </c>
    </row>
    <row r="355" spans="1:13" x14ac:dyDescent="0.25">
      <c r="A355">
        <v>11374</v>
      </c>
      <c r="B355" s="1" t="s">
        <v>12150</v>
      </c>
      <c r="C355" s="1" t="s">
        <v>12152</v>
      </c>
      <c r="D355">
        <v>30000</v>
      </c>
      <c r="E355">
        <v>0</v>
      </c>
      <c r="F355" s="1" t="s">
        <v>3</v>
      </c>
      <c r="G355" s="1" t="s">
        <v>16</v>
      </c>
      <c r="H355" s="1" t="s">
        <v>26</v>
      </c>
      <c r="I355">
        <v>0</v>
      </c>
      <c r="J355" s="1" t="s">
        <v>7</v>
      </c>
      <c r="K355" s="1" t="s">
        <v>21</v>
      </c>
      <c r="L355">
        <v>63</v>
      </c>
      <c r="M355" s="1" t="s">
        <v>28</v>
      </c>
    </row>
    <row r="356" spans="1:13" x14ac:dyDescent="0.25">
      <c r="A356">
        <v>11375</v>
      </c>
      <c r="B356" s="1" t="s">
        <v>12149</v>
      </c>
      <c r="C356" s="1" t="s">
        <v>12152</v>
      </c>
      <c r="D356">
        <v>30000</v>
      </c>
      <c r="E356">
        <v>0</v>
      </c>
      <c r="F356" s="1" t="s">
        <v>3</v>
      </c>
      <c r="G356" s="1" t="s">
        <v>16</v>
      </c>
      <c r="H356" s="1" t="s">
        <v>26</v>
      </c>
      <c r="I356">
        <v>0</v>
      </c>
      <c r="J356" s="1" t="s">
        <v>7</v>
      </c>
      <c r="K356" s="1" t="s">
        <v>21</v>
      </c>
      <c r="L356">
        <v>63</v>
      </c>
      <c r="M356" s="1" t="s">
        <v>28</v>
      </c>
    </row>
    <row r="357" spans="1:13" x14ac:dyDescent="0.25">
      <c r="A357">
        <v>17071</v>
      </c>
      <c r="B357" s="1" t="s">
        <v>12150</v>
      </c>
      <c r="C357" s="1" t="s">
        <v>12151</v>
      </c>
      <c r="D357">
        <v>70000</v>
      </c>
      <c r="E357">
        <v>0</v>
      </c>
      <c r="F357" s="1" t="s">
        <v>3</v>
      </c>
      <c r="G357" s="1" t="s">
        <v>4</v>
      </c>
      <c r="H357" s="1" t="s">
        <v>26</v>
      </c>
      <c r="I357">
        <v>1</v>
      </c>
      <c r="J357" s="1" t="s">
        <v>9</v>
      </c>
      <c r="K357" s="1" t="s">
        <v>6</v>
      </c>
      <c r="L357">
        <v>41</v>
      </c>
      <c r="M357" s="1" t="s">
        <v>26</v>
      </c>
    </row>
    <row r="358" spans="1:13" x14ac:dyDescent="0.25">
      <c r="A358">
        <v>23306</v>
      </c>
      <c r="B358" s="1" t="s">
        <v>12150</v>
      </c>
      <c r="C358" s="1" t="s">
        <v>12152</v>
      </c>
      <c r="D358">
        <v>40000</v>
      </c>
      <c r="E358">
        <v>0</v>
      </c>
      <c r="F358" s="1" t="s">
        <v>15</v>
      </c>
      <c r="G358" s="1" t="s">
        <v>14</v>
      </c>
      <c r="H358" s="1" t="s">
        <v>28</v>
      </c>
      <c r="I358">
        <v>2</v>
      </c>
      <c r="J358" s="1" t="s">
        <v>5</v>
      </c>
      <c r="K358" s="1" t="s">
        <v>12</v>
      </c>
      <c r="L358">
        <v>28</v>
      </c>
      <c r="M358" s="1" t="s">
        <v>26</v>
      </c>
    </row>
    <row r="359" spans="1:13" x14ac:dyDescent="0.25">
      <c r="A359">
        <v>11472</v>
      </c>
      <c r="B359" s="1" t="s">
        <v>12150</v>
      </c>
      <c r="C359" s="1" t="s">
        <v>12152</v>
      </c>
      <c r="D359">
        <v>60000</v>
      </c>
      <c r="E359">
        <v>2</v>
      </c>
      <c r="F359" s="1" t="s">
        <v>3</v>
      </c>
      <c r="G359" s="1" t="s">
        <v>4</v>
      </c>
      <c r="H359" s="1" t="s">
        <v>26</v>
      </c>
      <c r="I359">
        <v>2</v>
      </c>
      <c r="J359" s="1" t="s">
        <v>9</v>
      </c>
      <c r="K359" s="1" t="s">
        <v>6</v>
      </c>
      <c r="L359">
        <v>43</v>
      </c>
      <c r="M359" s="1" t="s">
        <v>26</v>
      </c>
    </row>
    <row r="360" spans="1:13" x14ac:dyDescent="0.25">
      <c r="A360">
        <v>11376</v>
      </c>
      <c r="B360" s="1" t="s">
        <v>12150</v>
      </c>
      <c r="C360" s="1" t="s">
        <v>12152</v>
      </c>
      <c r="D360">
        <v>40000</v>
      </c>
      <c r="E360">
        <v>0</v>
      </c>
      <c r="F360" s="1" t="s">
        <v>19</v>
      </c>
      <c r="G360" s="1" t="s">
        <v>16</v>
      </c>
      <c r="H360" s="1" t="s">
        <v>26</v>
      </c>
      <c r="I360">
        <v>0</v>
      </c>
      <c r="J360" s="1" t="s">
        <v>7</v>
      </c>
      <c r="K360" s="1" t="s">
        <v>21</v>
      </c>
      <c r="L360">
        <v>63</v>
      </c>
      <c r="M360" s="1" t="s">
        <v>28</v>
      </c>
    </row>
    <row r="361" spans="1:13" x14ac:dyDescent="0.25">
      <c r="A361">
        <v>24348</v>
      </c>
      <c r="B361" s="1" t="s">
        <v>12150</v>
      </c>
      <c r="C361" s="1" t="s">
        <v>12152</v>
      </c>
      <c r="D361">
        <v>60000</v>
      </c>
      <c r="E361">
        <v>0</v>
      </c>
      <c r="F361" s="1" t="s">
        <v>19</v>
      </c>
      <c r="G361" s="1" t="s">
        <v>4</v>
      </c>
      <c r="H361" s="1" t="s">
        <v>28</v>
      </c>
      <c r="I361">
        <v>1</v>
      </c>
      <c r="J361" s="1" t="s">
        <v>7</v>
      </c>
      <c r="K361" s="1" t="s">
        <v>12</v>
      </c>
      <c r="L361">
        <v>39</v>
      </c>
      <c r="M361" s="1" t="s">
        <v>26</v>
      </c>
    </row>
    <row r="362" spans="1:13" x14ac:dyDescent="0.25">
      <c r="A362">
        <v>25185</v>
      </c>
      <c r="B362" s="1" t="s">
        <v>12150</v>
      </c>
      <c r="C362" s="1" t="s">
        <v>12151</v>
      </c>
      <c r="D362">
        <v>130000</v>
      </c>
      <c r="E362">
        <v>3</v>
      </c>
      <c r="F362" s="1" t="s">
        <v>3</v>
      </c>
      <c r="G362" s="1" t="s">
        <v>11</v>
      </c>
      <c r="H362" s="1" t="s">
        <v>28</v>
      </c>
      <c r="I362">
        <v>3</v>
      </c>
      <c r="J362" s="1" t="s">
        <v>8</v>
      </c>
      <c r="K362" s="1" t="s">
        <v>12</v>
      </c>
      <c r="L362">
        <v>45</v>
      </c>
      <c r="M362" s="1" t="s">
        <v>26</v>
      </c>
    </row>
    <row r="363" spans="1:13" x14ac:dyDescent="0.25">
      <c r="A363">
        <v>11377</v>
      </c>
      <c r="B363" s="1" t="s">
        <v>12149</v>
      </c>
      <c r="C363" s="1" t="s">
        <v>12152</v>
      </c>
      <c r="D363">
        <v>30000</v>
      </c>
      <c r="E363">
        <v>0</v>
      </c>
      <c r="F363" s="1" t="s">
        <v>19</v>
      </c>
      <c r="G363" s="1" t="s">
        <v>16</v>
      </c>
      <c r="H363" s="1" t="s">
        <v>26</v>
      </c>
      <c r="I363">
        <v>0</v>
      </c>
      <c r="J363" s="1" t="s">
        <v>7</v>
      </c>
      <c r="K363" s="1" t="s">
        <v>21</v>
      </c>
      <c r="L363">
        <v>45</v>
      </c>
      <c r="M363" s="1" t="s">
        <v>28</v>
      </c>
    </row>
    <row r="364" spans="1:13" x14ac:dyDescent="0.25">
      <c r="A364">
        <v>21448</v>
      </c>
      <c r="B364" s="1" t="s">
        <v>12149</v>
      </c>
      <c r="C364" s="1" t="s">
        <v>12151</v>
      </c>
      <c r="D364">
        <v>80000</v>
      </c>
      <c r="E364">
        <v>0</v>
      </c>
      <c r="F364" s="1" t="s">
        <v>3</v>
      </c>
      <c r="G364" s="1" t="s">
        <v>11</v>
      </c>
      <c r="H364" s="1" t="s">
        <v>28</v>
      </c>
      <c r="I364">
        <v>2</v>
      </c>
      <c r="J364" s="1" t="s">
        <v>5</v>
      </c>
      <c r="K364" s="1" t="s">
        <v>12</v>
      </c>
      <c r="L364">
        <v>63</v>
      </c>
      <c r="M364" s="1" t="s">
        <v>26</v>
      </c>
    </row>
    <row r="365" spans="1:13" x14ac:dyDescent="0.25">
      <c r="A365">
        <v>28135</v>
      </c>
      <c r="B365" s="1" t="s">
        <v>12150</v>
      </c>
      <c r="C365" s="1" t="s">
        <v>12151</v>
      </c>
      <c r="D365">
        <v>70000</v>
      </c>
      <c r="E365">
        <v>0</v>
      </c>
      <c r="F365" s="1" t="s">
        <v>15</v>
      </c>
      <c r="G365" s="1" t="s">
        <v>14</v>
      </c>
      <c r="H365" s="1" t="s">
        <v>28</v>
      </c>
      <c r="I365">
        <v>2</v>
      </c>
      <c r="J365" s="1" t="s">
        <v>5</v>
      </c>
      <c r="K365" s="1" t="s">
        <v>6</v>
      </c>
      <c r="L365">
        <v>49</v>
      </c>
      <c r="M365" s="1" t="s">
        <v>26</v>
      </c>
    </row>
    <row r="366" spans="1:13" x14ac:dyDescent="0.25">
      <c r="A366">
        <v>11383</v>
      </c>
      <c r="B366" s="1" t="s">
        <v>12149</v>
      </c>
      <c r="C366" s="1" t="s">
        <v>12151</v>
      </c>
      <c r="D366">
        <v>30000</v>
      </c>
      <c r="E366">
        <v>0</v>
      </c>
      <c r="F366" s="1" t="s">
        <v>19</v>
      </c>
      <c r="G366" s="1" t="s">
        <v>16</v>
      </c>
      <c r="H366" s="1" t="s">
        <v>26</v>
      </c>
      <c r="I366">
        <v>0</v>
      </c>
      <c r="J366" s="1" t="s">
        <v>7</v>
      </c>
      <c r="K366" s="1" t="s">
        <v>21</v>
      </c>
      <c r="L366">
        <v>46</v>
      </c>
      <c r="M366" s="1" t="s">
        <v>28</v>
      </c>
    </row>
    <row r="367" spans="1:13" x14ac:dyDescent="0.25">
      <c r="A367">
        <v>11384</v>
      </c>
      <c r="B367" s="1" t="s">
        <v>12149</v>
      </c>
      <c r="C367" s="1" t="s">
        <v>12151</v>
      </c>
      <c r="D367">
        <v>30000</v>
      </c>
      <c r="E367">
        <v>0</v>
      </c>
      <c r="F367" s="1" t="s">
        <v>3</v>
      </c>
      <c r="G367" s="1" t="s">
        <v>16</v>
      </c>
      <c r="H367" s="1" t="s">
        <v>26</v>
      </c>
      <c r="I367">
        <v>0</v>
      </c>
      <c r="J367" s="1" t="s">
        <v>7</v>
      </c>
      <c r="K367" s="1" t="s">
        <v>21</v>
      </c>
      <c r="L367">
        <v>46</v>
      </c>
      <c r="M367" s="1" t="s">
        <v>28</v>
      </c>
    </row>
    <row r="368" spans="1:13" x14ac:dyDescent="0.25">
      <c r="A368">
        <v>11385</v>
      </c>
      <c r="B368" s="1" t="s">
        <v>12150</v>
      </c>
      <c r="C368" s="1" t="s">
        <v>12152</v>
      </c>
      <c r="D368">
        <v>30000</v>
      </c>
      <c r="E368">
        <v>0</v>
      </c>
      <c r="F368" s="1" t="s">
        <v>3</v>
      </c>
      <c r="G368" s="1" t="s">
        <v>16</v>
      </c>
      <c r="H368" s="1" t="s">
        <v>26</v>
      </c>
      <c r="I368">
        <v>0</v>
      </c>
      <c r="J368" s="1" t="s">
        <v>7</v>
      </c>
      <c r="K368" s="1" t="s">
        <v>21</v>
      </c>
      <c r="L368">
        <v>46</v>
      </c>
      <c r="M368" s="1" t="s">
        <v>28</v>
      </c>
    </row>
    <row r="369" spans="1:13" x14ac:dyDescent="0.25">
      <c r="A369">
        <v>11386</v>
      </c>
      <c r="B369" s="1" t="s">
        <v>12149</v>
      </c>
      <c r="C369" s="1" t="s">
        <v>12151</v>
      </c>
      <c r="D369">
        <v>30000</v>
      </c>
      <c r="E369">
        <v>0</v>
      </c>
      <c r="F369" s="1" t="s">
        <v>3</v>
      </c>
      <c r="G369" s="1" t="s">
        <v>16</v>
      </c>
      <c r="H369" s="1" t="s">
        <v>26</v>
      </c>
      <c r="I369">
        <v>0</v>
      </c>
      <c r="J369" s="1" t="s">
        <v>7</v>
      </c>
      <c r="K369" s="1" t="s">
        <v>21</v>
      </c>
      <c r="L369">
        <v>46</v>
      </c>
      <c r="M369" s="1" t="s">
        <v>28</v>
      </c>
    </row>
    <row r="370" spans="1:13" x14ac:dyDescent="0.25">
      <c r="A370">
        <v>11389</v>
      </c>
      <c r="B370" s="1" t="s">
        <v>12150</v>
      </c>
      <c r="C370" s="1" t="s">
        <v>12152</v>
      </c>
      <c r="D370">
        <v>10000</v>
      </c>
      <c r="E370">
        <v>1</v>
      </c>
      <c r="F370" s="1" t="s">
        <v>15</v>
      </c>
      <c r="G370" s="1" t="s">
        <v>22</v>
      </c>
      <c r="H370" s="1" t="s">
        <v>28</v>
      </c>
      <c r="I370">
        <v>1</v>
      </c>
      <c r="J370" s="1" t="s">
        <v>8</v>
      </c>
      <c r="K370" s="1" t="s">
        <v>21</v>
      </c>
      <c r="L370">
        <v>36</v>
      </c>
      <c r="M370" s="1" t="s">
        <v>28</v>
      </c>
    </row>
    <row r="371" spans="1:13" x14ac:dyDescent="0.25">
      <c r="A371">
        <v>11390</v>
      </c>
      <c r="B371" s="1" t="s">
        <v>12150</v>
      </c>
      <c r="C371" s="1" t="s">
        <v>12151</v>
      </c>
      <c r="D371">
        <v>10000</v>
      </c>
      <c r="E371">
        <v>1</v>
      </c>
      <c r="F371" s="1" t="s">
        <v>15</v>
      </c>
      <c r="G371" s="1" t="s">
        <v>22</v>
      </c>
      <c r="H371" s="1" t="s">
        <v>28</v>
      </c>
      <c r="I371">
        <v>1</v>
      </c>
      <c r="J371" s="1" t="s">
        <v>8</v>
      </c>
      <c r="K371" s="1" t="s">
        <v>21</v>
      </c>
      <c r="L371">
        <v>36</v>
      </c>
      <c r="M371" s="1" t="s">
        <v>28</v>
      </c>
    </row>
    <row r="372" spans="1:13" x14ac:dyDescent="0.25">
      <c r="A372">
        <v>20553</v>
      </c>
      <c r="B372" s="1" t="s">
        <v>12149</v>
      </c>
      <c r="C372" s="1" t="s">
        <v>12152</v>
      </c>
      <c r="D372">
        <v>100000</v>
      </c>
      <c r="E372">
        <v>3</v>
      </c>
      <c r="F372" s="1" t="s">
        <v>13</v>
      </c>
      <c r="G372" s="1" t="s">
        <v>4</v>
      </c>
      <c r="H372" s="1" t="s">
        <v>26</v>
      </c>
      <c r="I372">
        <v>4</v>
      </c>
      <c r="J372" s="1" t="s">
        <v>9</v>
      </c>
      <c r="K372" s="1" t="s">
        <v>21</v>
      </c>
      <c r="L372">
        <v>49</v>
      </c>
      <c r="M372" s="1" t="s">
        <v>26</v>
      </c>
    </row>
    <row r="373" spans="1:13" x14ac:dyDescent="0.25">
      <c r="A373">
        <v>18297</v>
      </c>
      <c r="B373" s="1" t="s">
        <v>12150</v>
      </c>
      <c r="C373" s="1" t="s">
        <v>12151</v>
      </c>
      <c r="D373">
        <v>70000</v>
      </c>
      <c r="E373">
        <v>0</v>
      </c>
      <c r="F373" s="1" t="s">
        <v>3</v>
      </c>
      <c r="G373" s="1" t="s">
        <v>4</v>
      </c>
      <c r="H373" s="1" t="s">
        <v>28</v>
      </c>
      <c r="I373">
        <v>2</v>
      </c>
      <c r="J373" s="1" t="s">
        <v>9</v>
      </c>
      <c r="K373" s="1" t="s">
        <v>6</v>
      </c>
      <c r="L373">
        <v>43</v>
      </c>
      <c r="M373" s="1" t="s">
        <v>26</v>
      </c>
    </row>
    <row r="374" spans="1:13" x14ac:dyDescent="0.25">
      <c r="A374">
        <v>18096</v>
      </c>
      <c r="B374" s="1" t="s">
        <v>12149</v>
      </c>
      <c r="C374" s="1" t="s">
        <v>12151</v>
      </c>
      <c r="D374">
        <v>60000</v>
      </c>
      <c r="E374">
        <v>1</v>
      </c>
      <c r="F374" s="1" t="s">
        <v>3</v>
      </c>
      <c r="G374" s="1" t="s">
        <v>11</v>
      </c>
      <c r="H374" s="1" t="s">
        <v>28</v>
      </c>
      <c r="I374">
        <v>0</v>
      </c>
      <c r="J374" s="1" t="s">
        <v>8</v>
      </c>
      <c r="K374" s="1" t="s">
        <v>12</v>
      </c>
      <c r="L374">
        <v>57</v>
      </c>
      <c r="M374" s="1" t="s">
        <v>26</v>
      </c>
    </row>
    <row r="375" spans="1:13" x14ac:dyDescent="0.25">
      <c r="A375">
        <v>17476</v>
      </c>
      <c r="B375" s="1" t="s">
        <v>12149</v>
      </c>
      <c r="C375" s="1" t="s">
        <v>12151</v>
      </c>
      <c r="D375">
        <v>60000</v>
      </c>
      <c r="E375">
        <v>0</v>
      </c>
      <c r="F375" s="1" t="s">
        <v>19</v>
      </c>
      <c r="G375" s="1" t="s">
        <v>11</v>
      </c>
      <c r="H375" s="1" t="s">
        <v>28</v>
      </c>
      <c r="I375">
        <v>2</v>
      </c>
      <c r="J375" s="1" t="s">
        <v>5</v>
      </c>
      <c r="K375" s="1" t="s">
        <v>12</v>
      </c>
      <c r="L375">
        <v>65</v>
      </c>
      <c r="M375" s="1" t="s">
        <v>26</v>
      </c>
    </row>
    <row r="376" spans="1:13" x14ac:dyDescent="0.25">
      <c r="A376">
        <v>11391</v>
      </c>
      <c r="B376" s="1" t="s">
        <v>12150</v>
      </c>
      <c r="C376" s="1" t="s">
        <v>12151</v>
      </c>
      <c r="D376">
        <v>10000</v>
      </c>
      <c r="E376">
        <v>2</v>
      </c>
      <c r="F376" s="1" t="s">
        <v>15</v>
      </c>
      <c r="G376" s="1" t="s">
        <v>22</v>
      </c>
      <c r="H376" s="1" t="s">
        <v>26</v>
      </c>
      <c r="I376">
        <v>0</v>
      </c>
      <c r="J376" s="1" t="s">
        <v>7</v>
      </c>
      <c r="K376" s="1" t="s">
        <v>21</v>
      </c>
      <c r="L376">
        <v>35</v>
      </c>
      <c r="M376" s="1" t="s">
        <v>28</v>
      </c>
    </row>
    <row r="377" spans="1:13" x14ac:dyDescent="0.25">
      <c r="A377">
        <v>11392</v>
      </c>
      <c r="B377" s="1" t="s">
        <v>12150</v>
      </c>
      <c r="C377" s="1" t="s">
        <v>12152</v>
      </c>
      <c r="D377">
        <v>10000</v>
      </c>
      <c r="E377">
        <v>2</v>
      </c>
      <c r="F377" s="1" t="s">
        <v>15</v>
      </c>
      <c r="G377" s="1" t="s">
        <v>22</v>
      </c>
      <c r="H377" s="1" t="s">
        <v>26</v>
      </c>
      <c r="I377">
        <v>0</v>
      </c>
      <c r="J377" s="1" t="s">
        <v>7</v>
      </c>
      <c r="K377" s="1" t="s">
        <v>21</v>
      </c>
      <c r="L377">
        <v>36</v>
      </c>
      <c r="M377" s="1" t="s">
        <v>28</v>
      </c>
    </row>
    <row r="378" spans="1:13" x14ac:dyDescent="0.25">
      <c r="A378">
        <v>11393</v>
      </c>
      <c r="B378" s="1" t="s">
        <v>12150</v>
      </c>
      <c r="C378" s="1" t="s">
        <v>12152</v>
      </c>
      <c r="D378">
        <v>10000</v>
      </c>
      <c r="E378">
        <v>2</v>
      </c>
      <c r="F378" s="1" t="s">
        <v>15</v>
      </c>
      <c r="G378" s="1" t="s">
        <v>22</v>
      </c>
      <c r="H378" s="1" t="s">
        <v>26</v>
      </c>
      <c r="I378">
        <v>0</v>
      </c>
      <c r="J378" s="1" t="s">
        <v>7</v>
      </c>
      <c r="K378" s="1" t="s">
        <v>21</v>
      </c>
      <c r="L378">
        <v>37</v>
      </c>
      <c r="M378" s="1" t="s">
        <v>28</v>
      </c>
    </row>
    <row r="379" spans="1:13" x14ac:dyDescent="0.25">
      <c r="A379">
        <v>11396</v>
      </c>
      <c r="B379" s="1" t="s">
        <v>12149</v>
      </c>
      <c r="C379" s="1" t="s">
        <v>12152</v>
      </c>
      <c r="D379">
        <v>10000</v>
      </c>
      <c r="E379">
        <v>2</v>
      </c>
      <c r="F379" s="1" t="s">
        <v>15</v>
      </c>
      <c r="G379" s="1" t="s">
        <v>22</v>
      </c>
      <c r="H379" s="1" t="s">
        <v>28</v>
      </c>
      <c r="I379">
        <v>1</v>
      </c>
      <c r="J379" s="1" t="s">
        <v>7</v>
      </c>
      <c r="K379" s="1" t="s">
        <v>21</v>
      </c>
      <c r="L379">
        <v>37</v>
      </c>
      <c r="M379" s="1" t="s">
        <v>28</v>
      </c>
    </row>
    <row r="380" spans="1:13" x14ac:dyDescent="0.25">
      <c r="A380">
        <v>19854</v>
      </c>
      <c r="B380" s="1" t="s">
        <v>12150</v>
      </c>
      <c r="C380" s="1" t="s">
        <v>12151</v>
      </c>
      <c r="D380">
        <v>70000</v>
      </c>
      <c r="E380">
        <v>0</v>
      </c>
      <c r="F380" s="1" t="s">
        <v>3</v>
      </c>
      <c r="G380" s="1" t="s">
        <v>11</v>
      </c>
      <c r="H380" s="1" t="s">
        <v>26</v>
      </c>
      <c r="I380">
        <v>3</v>
      </c>
      <c r="J380" s="1" t="s">
        <v>10</v>
      </c>
      <c r="K380" s="1" t="s">
        <v>12</v>
      </c>
      <c r="L380">
        <v>60</v>
      </c>
      <c r="M380" s="1" t="s">
        <v>26</v>
      </c>
    </row>
    <row r="381" spans="1:13" x14ac:dyDescent="0.25">
      <c r="A381">
        <v>24092</v>
      </c>
      <c r="B381" s="1" t="s">
        <v>12149</v>
      </c>
      <c r="C381" s="1" t="s">
        <v>12151</v>
      </c>
      <c r="D381">
        <v>40000</v>
      </c>
      <c r="E381">
        <v>0</v>
      </c>
      <c r="F381" s="1" t="s">
        <v>3</v>
      </c>
      <c r="G381" s="1" t="s">
        <v>4</v>
      </c>
      <c r="H381" s="1" t="s">
        <v>26</v>
      </c>
      <c r="I381">
        <v>0</v>
      </c>
      <c r="J381" s="1" t="s">
        <v>7</v>
      </c>
      <c r="K381" s="1" t="s">
        <v>21</v>
      </c>
      <c r="L381">
        <v>39</v>
      </c>
      <c r="M381" s="1" t="s">
        <v>26</v>
      </c>
    </row>
    <row r="382" spans="1:13" x14ac:dyDescent="0.25">
      <c r="A382">
        <v>18131</v>
      </c>
      <c r="B382" s="1" t="s">
        <v>12150</v>
      </c>
      <c r="C382" s="1" t="s">
        <v>12151</v>
      </c>
      <c r="D382">
        <v>110000</v>
      </c>
      <c r="E382">
        <v>4</v>
      </c>
      <c r="F382" s="1" t="s">
        <v>13</v>
      </c>
      <c r="G382" s="1" t="s">
        <v>4</v>
      </c>
      <c r="H382" s="1" t="s">
        <v>26</v>
      </c>
      <c r="I382">
        <v>4</v>
      </c>
      <c r="J382" s="1" t="s">
        <v>9</v>
      </c>
      <c r="K382" s="1" t="s">
        <v>21</v>
      </c>
      <c r="L382">
        <v>50</v>
      </c>
      <c r="M382" s="1" t="s">
        <v>26</v>
      </c>
    </row>
    <row r="383" spans="1:13" x14ac:dyDescent="0.25">
      <c r="A383">
        <v>11397</v>
      </c>
      <c r="B383" s="1" t="s">
        <v>12150</v>
      </c>
      <c r="C383" s="1" t="s">
        <v>12151</v>
      </c>
      <c r="D383">
        <v>20000</v>
      </c>
      <c r="E383">
        <v>0</v>
      </c>
      <c r="F383" s="1" t="s">
        <v>13</v>
      </c>
      <c r="G383" s="1" t="s">
        <v>22</v>
      </c>
      <c r="H383" s="1" t="s">
        <v>28</v>
      </c>
      <c r="I383">
        <v>1</v>
      </c>
      <c r="J383" s="1" t="s">
        <v>7</v>
      </c>
      <c r="K383" s="1" t="s">
        <v>21</v>
      </c>
      <c r="L383">
        <v>37</v>
      </c>
      <c r="M383" s="1" t="s">
        <v>28</v>
      </c>
    </row>
    <row r="384" spans="1:13" x14ac:dyDescent="0.25">
      <c r="A384">
        <v>26382</v>
      </c>
      <c r="B384" s="1" t="s">
        <v>12150</v>
      </c>
      <c r="C384" s="1" t="s">
        <v>12152</v>
      </c>
      <c r="D384">
        <v>130000</v>
      </c>
      <c r="E384">
        <v>4</v>
      </c>
      <c r="F384" s="1" t="s">
        <v>13</v>
      </c>
      <c r="G384" s="1" t="s">
        <v>4</v>
      </c>
      <c r="H384" s="1" t="s">
        <v>28</v>
      </c>
      <c r="I384">
        <v>2</v>
      </c>
      <c r="J384" s="1" t="s">
        <v>7</v>
      </c>
      <c r="K384" s="1" t="s">
        <v>21</v>
      </c>
      <c r="L384">
        <v>49</v>
      </c>
      <c r="M384" s="1" t="s">
        <v>26</v>
      </c>
    </row>
    <row r="385" spans="1:13" x14ac:dyDescent="0.25">
      <c r="A385">
        <v>11399</v>
      </c>
      <c r="B385" s="1" t="s">
        <v>12150</v>
      </c>
      <c r="C385" s="1" t="s">
        <v>12151</v>
      </c>
      <c r="D385">
        <v>30000</v>
      </c>
      <c r="E385">
        <v>0</v>
      </c>
      <c r="F385" s="1" t="s">
        <v>3</v>
      </c>
      <c r="G385" s="1" t="s">
        <v>16</v>
      </c>
      <c r="H385" s="1" t="s">
        <v>26</v>
      </c>
      <c r="I385">
        <v>0</v>
      </c>
      <c r="J385" s="1" t="s">
        <v>7</v>
      </c>
      <c r="K385" s="1" t="s">
        <v>21</v>
      </c>
      <c r="L385">
        <v>37</v>
      </c>
      <c r="M385" s="1" t="s">
        <v>28</v>
      </c>
    </row>
    <row r="386" spans="1:13" x14ac:dyDescent="0.25">
      <c r="A386">
        <v>28217</v>
      </c>
      <c r="B386" s="1" t="s">
        <v>12150</v>
      </c>
      <c r="C386" s="1" t="s">
        <v>12151</v>
      </c>
      <c r="D386">
        <v>110000</v>
      </c>
      <c r="E386">
        <v>0</v>
      </c>
      <c r="F386" s="1" t="s">
        <v>19</v>
      </c>
      <c r="G386" s="1" t="s">
        <v>11</v>
      </c>
      <c r="H386" s="1" t="s">
        <v>26</v>
      </c>
      <c r="I386">
        <v>0</v>
      </c>
      <c r="J386" s="1" t="s">
        <v>7</v>
      </c>
      <c r="K386" s="1" t="s">
        <v>6</v>
      </c>
      <c r="L386">
        <v>37</v>
      </c>
      <c r="M386" s="1" t="s">
        <v>26</v>
      </c>
    </row>
    <row r="387" spans="1:13" x14ac:dyDescent="0.25">
      <c r="A387">
        <v>15120</v>
      </c>
      <c r="B387" s="1" t="s">
        <v>12149</v>
      </c>
      <c r="C387" s="1" t="s">
        <v>12151</v>
      </c>
      <c r="D387">
        <v>70000</v>
      </c>
      <c r="E387">
        <v>0</v>
      </c>
      <c r="F387" s="1" t="s">
        <v>3</v>
      </c>
      <c r="G387" s="1" t="s">
        <v>4</v>
      </c>
      <c r="H387" s="1" t="s">
        <v>26</v>
      </c>
      <c r="I387">
        <v>2</v>
      </c>
      <c r="J387" s="1" t="s">
        <v>10</v>
      </c>
      <c r="K387" s="1" t="s">
        <v>6</v>
      </c>
      <c r="L387">
        <v>30</v>
      </c>
      <c r="M387" s="1" t="s">
        <v>26</v>
      </c>
    </row>
    <row r="388" spans="1:13" x14ac:dyDescent="0.25">
      <c r="A388">
        <v>22224</v>
      </c>
      <c r="B388" s="1" t="s">
        <v>12149</v>
      </c>
      <c r="C388" s="1" t="s">
        <v>12151</v>
      </c>
      <c r="D388">
        <v>90000</v>
      </c>
      <c r="E388">
        <v>0</v>
      </c>
      <c r="F388" s="1" t="s">
        <v>13</v>
      </c>
      <c r="G388" s="1" t="s">
        <v>4</v>
      </c>
      <c r="H388" s="1" t="s">
        <v>26</v>
      </c>
      <c r="I388">
        <v>1</v>
      </c>
      <c r="J388" s="1" t="s">
        <v>8</v>
      </c>
      <c r="K388" s="1" t="s">
        <v>12</v>
      </c>
      <c r="L388">
        <v>49</v>
      </c>
      <c r="M388" s="1" t="s">
        <v>26</v>
      </c>
    </row>
    <row r="389" spans="1:13" x14ac:dyDescent="0.25">
      <c r="A389">
        <v>11404</v>
      </c>
      <c r="B389" s="1" t="s">
        <v>12150</v>
      </c>
      <c r="C389" s="1" t="s">
        <v>12151</v>
      </c>
      <c r="D389">
        <v>10000</v>
      </c>
      <c r="E389">
        <v>0</v>
      </c>
      <c r="F389" s="1" t="s">
        <v>13</v>
      </c>
      <c r="G389" s="1" t="s">
        <v>22</v>
      </c>
      <c r="H389" s="1" t="s">
        <v>28</v>
      </c>
      <c r="I389">
        <v>2</v>
      </c>
      <c r="J389" s="1" t="s">
        <v>7</v>
      </c>
      <c r="K389" s="1" t="s">
        <v>21</v>
      </c>
      <c r="L389">
        <v>54</v>
      </c>
      <c r="M389" s="1" t="s">
        <v>28</v>
      </c>
    </row>
    <row r="390" spans="1:13" x14ac:dyDescent="0.25">
      <c r="A390">
        <v>18589</v>
      </c>
      <c r="B390" s="1" t="s">
        <v>12150</v>
      </c>
      <c r="C390" s="1" t="s">
        <v>12151</v>
      </c>
      <c r="D390">
        <v>40000</v>
      </c>
      <c r="E390">
        <v>0</v>
      </c>
      <c r="F390" s="1" t="s">
        <v>3</v>
      </c>
      <c r="G390" s="1" t="s">
        <v>4</v>
      </c>
      <c r="H390" s="1" t="s">
        <v>28</v>
      </c>
      <c r="I390">
        <v>1</v>
      </c>
      <c r="J390" s="1" t="s">
        <v>7</v>
      </c>
      <c r="K390" s="1" t="s">
        <v>12</v>
      </c>
      <c r="L390">
        <v>41</v>
      </c>
      <c r="M390" s="1" t="s">
        <v>26</v>
      </c>
    </row>
    <row r="391" spans="1:13" x14ac:dyDescent="0.25">
      <c r="A391">
        <v>11405</v>
      </c>
      <c r="B391" s="1" t="s">
        <v>12150</v>
      </c>
      <c r="C391" s="1" t="s">
        <v>12151</v>
      </c>
      <c r="D391">
        <v>10000</v>
      </c>
      <c r="E391">
        <v>0</v>
      </c>
      <c r="F391" s="1" t="s">
        <v>13</v>
      </c>
      <c r="G391" s="1" t="s">
        <v>22</v>
      </c>
      <c r="H391" s="1" t="s">
        <v>28</v>
      </c>
      <c r="I391">
        <v>2</v>
      </c>
      <c r="J391" s="1" t="s">
        <v>7</v>
      </c>
      <c r="K391" s="1" t="s">
        <v>21</v>
      </c>
      <c r="L391">
        <v>54</v>
      </c>
      <c r="M391" s="1" t="s">
        <v>28</v>
      </c>
    </row>
    <row r="392" spans="1:13" x14ac:dyDescent="0.25">
      <c r="A392">
        <v>19500</v>
      </c>
      <c r="B392" s="1" t="s">
        <v>12149</v>
      </c>
      <c r="C392" s="1" t="s">
        <v>12152</v>
      </c>
      <c r="D392">
        <v>40000</v>
      </c>
      <c r="E392">
        <v>0</v>
      </c>
      <c r="F392" s="1" t="s">
        <v>3</v>
      </c>
      <c r="G392" s="1" t="s">
        <v>14</v>
      </c>
      <c r="H392" s="1" t="s">
        <v>26</v>
      </c>
      <c r="I392">
        <v>0</v>
      </c>
      <c r="J392" s="1" t="s">
        <v>7</v>
      </c>
      <c r="K392" s="1" t="s">
        <v>21</v>
      </c>
      <c r="L392">
        <v>43</v>
      </c>
      <c r="M392" s="1" t="s">
        <v>26</v>
      </c>
    </row>
    <row r="393" spans="1:13" x14ac:dyDescent="0.25">
      <c r="A393">
        <v>11407</v>
      </c>
      <c r="B393" s="1" t="s">
        <v>12149</v>
      </c>
      <c r="C393" s="1" t="s">
        <v>12152</v>
      </c>
      <c r="D393">
        <v>20000</v>
      </c>
      <c r="E393">
        <v>0</v>
      </c>
      <c r="F393" s="1" t="s">
        <v>13</v>
      </c>
      <c r="G393" s="1" t="s">
        <v>22</v>
      </c>
      <c r="H393" s="1" t="s">
        <v>26</v>
      </c>
      <c r="I393">
        <v>1</v>
      </c>
      <c r="J393" s="1" t="s">
        <v>7</v>
      </c>
      <c r="K393" s="1" t="s">
        <v>21</v>
      </c>
      <c r="L393">
        <v>54</v>
      </c>
      <c r="M393" s="1" t="s">
        <v>28</v>
      </c>
    </row>
    <row r="394" spans="1:13" x14ac:dyDescent="0.25">
      <c r="A394">
        <v>11408</v>
      </c>
      <c r="B394" s="1" t="s">
        <v>12149</v>
      </c>
      <c r="C394" s="1" t="s">
        <v>12152</v>
      </c>
      <c r="D394">
        <v>10000</v>
      </c>
      <c r="E394">
        <v>1</v>
      </c>
      <c r="F394" s="1" t="s">
        <v>15</v>
      </c>
      <c r="G394" s="1" t="s">
        <v>22</v>
      </c>
      <c r="H394" s="1" t="s">
        <v>28</v>
      </c>
      <c r="I394">
        <v>2</v>
      </c>
      <c r="J394" s="1" t="s">
        <v>7</v>
      </c>
      <c r="K394" s="1" t="s">
        <v>21</v>
      </c>
      <c r="L394">
        <v>53</v>
      </c>
      <c r="M394" s="1" t="s">
        <v>28</v>
      </c>
    </row>
    <row r="395" spans="1:13" x14ac:dyDescent="0.25">
      <c r="A395">
        <v>11411</v>
      </c>
      <c r="B395" s="1" t="s">
        <v>12149</v>
      </c>
      <c r="C395" s="1" t="s">
        <v>12152</v>
      </c>
      <c r="D395">
        <v>80000</v>
      </c>
      <c r="E395">
        <v>2</v>
      </c>
      <c r="F395" s="1" t="s">
        <v>13</v>
      </c>
      <c r="G395" s="1" t="s">
        <v>4</v>
      </c>
      <c r="H395" s="1" t="s">
        <v>28</v>
      </c>
      <c r="I395">
        <v>1</v>
      </c>
      <c r="J395" s="1" t="s">
        <v>8</v>
      </c>
      <c r="K395" s="1" t="s">
        <v>21</v>
      </c>
      <c r="L395">
        <v>52</v>
      </c>
      <c r="M395" s="1" t="s">
        <v>28</v>
      </c>
    </row>
    <row r="396" spans="1:13" x14ac:dyDescent="0.25">
      <c r="A396">
        <v>11415</v>
      </c>
      <c r="B396" s="1" t="s">
        <v>12150</v>
      </c>
      <c r="C396" s="1" t="s">
        <v>12152</v>
      </c>
      <c r="D396">
        <v>90000</v>
      </c>
      <c r="E396">
        <v>0</v>
      </c>
      <c r="F396" s="1" t="s">
        <v>13</v>
      </c>
      <c r="G396" s="1" t="s">
        <v>4</v>
      </c>
      <c r="H396" s="1" t="s">
        <v>28</v>
      </c>
      <c r="I396">
        <v>2</v>
      </c>
      <c r="J396" s="1" t="s">
        <v>10</v>
      </c>
      <c r="K396" s="1" t="s">
        <v>21</v>
      </c>
      <c r="L396">
        <v>62</v>
      </c>
      <c r="M396" s="1" t="s">
        <v>28</v>
      </c>
    </row>
    <row r="397" spans="1:13" x14ac:dyDescent="0.25">
      <c r="A397">
        <v>11418</v>
      </c>
      <c r="B397" s="1" t="s">
        <v>12150</v>
      </c>
      <c r="C397" s="1" t="s">
        <v>12152</v>
      </c>
      <c r="D397">
        <v>90000</v>
      </c>
      <c r="E397">
        <v>0</v>
      </c>
      <c r="F397" s="1" t="s">
        <v>13</v>
      </c>
      <c r="G397" s="1" t="s">
        <v>4</v>
      </c>
      <c r="H397" s="1" t="s">
        <v>28</v>
      </c>
      <c r="I397">
        <v>2</v>
      </c>
      <c r="J397" s="1" t="s">
        <v>10</v>
      </c>
      <c r="K397" s="1" t="s">
        <v>21</v>
      </c>
      <c r="L397">
        <v>61</v>
      </c>
      <c r="M397" s="1" t="s">
        <v>28</v>
      </c>
    </row>
    <row r="398" spans="1:13" x14ac:dyDescent="0.25">
      <c r="A398">
        <v>26097</v>
      </c>
      <c r="B398" s="1" t="s">
        <v>12150</v>
      </c>
      <c r="C398" s="1" t="s">
        <v>12152</v>
      </c>
      <c r="D398">
        <v>130000</v>
      </c>
      <c r="E398">
        <v>3</v>
      </c>
      <c r="F398" s="1" t="s">
        <v>19</v>
      </c>
      <c r="G398" s="1" t="s">
        <v>11</v>
      </c>
      <c r="H398" s="1" t="s">
        <v>28</v>
      </c>
      <c r="I398">
        <v>3</v>
      </c>
      <c r="J398" s="1" t="s">
        <v>8</v>
      </c>
      <c r="K398" s="1" t="s">
        <v>12</v>
      </c>
      <c r="L398">
        <v>71</v>
      </c>
      <c r="M398" s="1" t="s">
        <v>26</v>
      </c>
    </row>
    <row r="399" spans="1:13" x14ac:dyDescent="0.25">
      <c r="A399">
        <v>11419</v>
      </c>
      <c r="B399" s="1" t="s">
        <v>12149</v>
      </c>
      <c r="C399" s="1" t="s">
        <v>12152</v>
      </c>
      <c r="D399">
        <v>150000</v>
      </c>
      <c r="E399">
        <v>4</v>
      </c>
      <c r="F399" s="1" t="s">
        <v>19</v>
      </c>
      <c r="G399" s="1" t="s">
        <v>11</v>
      </c>
      <c r="H399" s="1" t="s">
        <v>26</v>
      </c>
      <c r="I399">
        <v>4</v>
      </c>
      <c r="J399" s="1" t="s">
        <v>7</v>
      </c>
      <c r="K399" s="1" t="s">
        <v>21</v>
      </c>
      <c r="L399">
        <v>61</v>
      </c>
      <c r="M399" s="1" t="s">
        <v>28</v>
      </c>
    </row>
    <row r="400" spans="1:13" x14ac:dyDescent="0.25">
      <c r="A400">
        <v>11424</v>
      </c>
      <c r="B400" s="1" t="s">
        <v>12149</v>
      </c>
      <c r="C400" s="1" t="s">
        <v>12151</v>
      </c>
      <c r="D400">
        <v>80000</v>
      </c>
      <c r="E400">
        <v>2</v>
      </c>
      <c r="F400" s="1" t="s">
        <v>13</v>
      </c>
      <c r="G400" s="1" t="s">
        <v>4</v>
      </c>
      <c r="H400" s="1" t="s">
        <v>26</v>
      </c>
      <c r="I400">
        <v>2</v>
      </c>
      <c r="J400" s="1" t="s">
        <v>10</v>
      </c>
      <c r="K400" s="1" t="s">
        <v>21</v>
      </c>
      <c r="L400">
        <v>52</v>
      </c>
      <c r="M400" s="1" t="s">
        <v>28</v>
      </c>
    </row>
    <row r="401" spans="1:13" x14ac:dyDescent="0.25">
      <c r="A401">
        <v>11426</v>
      </c>
      <c r="B401" s="1" t="s">
        <v>12149</v>
      </c>
      <c r="C401" s="1" t="s">
        <v>12152</v>
      </c>
      <c r="D401">
        <v>110000</v>
      </c>
      <c r="E401">
        <v>4</v>
      </c>
      <c r="F401" s="1" t="s">
        <v>3</v>
      </c>
      <c r="G401" s="1" t="s">
        <v>11</v>
      </c>
      <c r="H401" s="1" t="s">
        <v>26</v>
      </c>
      <c r="I401">
        <v>4</v>
      </c>
      <c r="J401" s="1" t="s">
        <v>10</v>
      </c>
      <c r="K401" s="1" t="s">
        <v>21</v>
      </c>
      <c r="L401">
        <v>53</v>
      </c>
      <c r="M401" s="1" t="s">
        <v>28</v>
      </c>
    </row>
    <row r="402" spans="1:13" x14ac:dyDescent="0.25">
      <c r="A402">
        <v>11430</v>
      </c>
      <c r="B402" s="1" t="s">
        <v>12149</v>
      </c>
      <c r="C402" s="1" t="s">
        <v>12151</v>
      </c>
      <c r="D402">
        <v>90000</v>
      </c>
      <c r="E402">
        <v>1</v>
      </c>
      <c r="F402" s="1" t="s">
        <v>15</v>
      </c>
      <c r="G402" s="1" t="s">
        <v>4</v>
      </c>
      <c r="H402" s="1" t="s">
        <v>26</v>
      </c>
      <c r="I402">
        <v>2</v>
      </c>
      <c r="J402" s="1" t="s">
        <v>10</v>
      </c>
      <c r="K402" s="1" t="s">
        <v>21</v>
      </c>
      <c r="L402">
        <v>54</v>
      </c>
      <c r="M402" s="1" t="s">
        <v>28</v>
      </c>
    </row>
    <row r="403" spans="1:13" x14ac:dyDescent="0.25">
      <c r="A403">
        <v>11434</v>
      </c>
      <c r="B403" s="1" t="s">
        <v>12149</v>
      </c>
      <c r="C403" s="1" t="s">
        <v>12152</v>
      </c>
      <c r="D403">
        <v>170000</v>
      </c>
      <c r="E403">
        <v>5</v>
      </c>
      <c r="F403" s="1" t="s">
        <v>13</v>
      </c>
      <c r="G403" s="1" t="s">
        <v>4</v>
      </c>
      <c r="H403" s="1" t="s">
        <v>26</v>
      </c>
      <c r="I403">
        <v>4</v>
      </c>
      <c r="J403" s="1" t="s">
        <v>7</v>
      </c>
      <c r="K403" s="1" t="s">
        <v>21</v>
      </c>
      <c r="L403">
        <v>55</v>
      </c>
      <c r="M403" s="1" t="s">
        <v>28</v>
      </c>
    </row>
    <row r="404" spans="1:13" x14ac:dyDescent="0.25">
      <c r="A404">
        <v>17446</v>
      </c>
      <c r="B404" s="1" t="s">
        <v>12149</v>
      </c>
      <c r="C404" s="1" t="s">
        <v>12151</v>
      </c>
      <c r="D404">
        <v>70000</v>
      </c>
      <c r="E404">
        <v>0</v>
      </c>
      <c r="F404" s="1" t="s">
        <v>19</v>
      </c>
      <c r="G404" s="1" t="s">
        <v>11</v>
      </c>
      <c r="H404" s="1" t="s">
        <v>26</v>
      </c>
      <c r="I404">
        <v>2</v>
      </c>
      <c r="J404" s="1" t="s">
        <v>9</v>
      </c>
      <c r="K404" s="1" t="s">
        <v>12</v>
      </c>
      <c r="L404">
        <v>71</v>
      </c>
      <c r="M404" s="1" t="s">
        <v>26</v>
      </c>
    </row>
    <row r="405" spans="1:13" x14ac:dyDescent="0.25">
      <c r="A405">
        <v>20546</v>
      </c>
      <c r="B405" s="1" t="s">
        <v>12149</v>
      </c>
      <c r="C405" s="1" t="s">
        <v>12151</v>
      </c>
      <c r="D405">
        <v>60000</v>
      </c>
      <c r="E405">
        <v>1</v>
      </c>
      <c r="F405" s="1" t="s">
        <v>15</v>
      </c>
      <c r="G405" s="1" t="s">
        <v>4</v>
      </c>
      <c r="H405" s="1" t="s">
        <v>28</v>
      </c>
      <c r="I405">
        <v>2</v>
      </c>
      <c r="J405" s="1" t="s">
        <v>8</v>
      </c>
      <c r="K405" s="1" t="s">
        <v>12</v>
      </c>
      <c r="L405">
        <v>54</v>
      </c>
      <c r="M405" s="1" t="s">
        <v>26</v>
      </c>
    </row>
    <row r="406" spans="1:13" x14ac:dyDescent="0.25">
      <c r="A406">
        <v>11435</v>
      </c>
      <c r="B406" s="1" t="s">
        <v>12150</v>
      </c>
      <c r="C406" s="1" t="s">
        <v>12151</v>
      </c>
      <c r="D406">
        <v>100000</v>
      </c>
      <c r="E406">
        <v>4</v>
      </c>
      <c r="F406" s="1" t="s">
        <v>13</v>
      </c>
      <c r="G406" s="1" t="s">
        <v>11</v>
      </c>
      <c r="H406" s="1" t="s">
        <v>26</v>
      </c>
      <c r="I406">
        <v>4</v>
      </c>
      <c r="J406" s="1" t="s">
        <v>10</v>
      </c>
      <c r="K406" s="1" t="s">
        <v>21</v>
      </c>
      <c r="L406">
        <v>56</v>
      </c>
      <c r="M406" s="1" t="s">
        <v>28</v>
      </c>
    </row>
    <row r="407" spans="1:13" x14ac:dyDescent="0.25">
      <c r="A407">
        <v>26575</v>
      </c>
      <c r="B407" s="1" t="s">
        <v>12150</v>
      </c>
      <c r="C407" s="1" t="s">
        <v>12151</v>
      </c>
      <c r="D407">
        <v>40000</v>
      </c>
      <c r="E407">
        <v>0</v>
      </c>
      <c r="F407" s="1" t="s">
        <v>15</v>
      </c>
      <c r="G407" s="1" t="s">
        <v>14</v>
      </c>
      <c r="H407" s="1" t="s">
        <v>28</v>
      </c>
      <c r="I407">
        <v>2</v>
      </c>
      <c r="J407" s="1" t="s">
        <v>5</v>
      </c>
      <c r="K407" s="1" t="s">
        <v>12</v>
      </c>
      <c r="L407">
        <v>31</v>
      </c>
      <c r="M407" s="1" t="s">
        <v>26</v>
      </c>
    </row>
    <row r="408" spans="1:13" x14ac:dyDescent="0.25">
      <c r="A408">
        <v>14298</v>
      </c>
      <c r="B408" s="1" t="s">
        <v>12149</v>
      </c>
      <c r="C408" s="1" t="s">
        <v>12151</v>
      </c>
      <c r="D408">
        <v>70000</v>
      </c>
      <c r="E408">
        <v>2</v>
      </c>
      <c r="F408" s="1" t="s">
        <v>13</v>
      </c>
      <c r="G408" s="1" t="s">
        <v>4</v>
      </c>
      <c r="H408" s="1" t="s">
        <v>26</v>
      </c>
      <c r="I408">
        <v>0</v>
      </c>
      <c r="J408" s="1" t="s">
        <v>9</v>
      </c>
      <c r="K408" s="1" t="s">
        <v>12</v>
      </c>
      <c r="L408">
        <v>49</v>
      </c>
      <c r="M408" s="1" t="s">
        <v>26</v>
      </c>
    </row>
    <row r="409" spans="1:13" x14ac:dyDescent="0.25">
      <c r="A409">
        <v>21269</v>
      </c>
      <c r="B409" s="1" t="s">
        <v>12150</v>
      </c>
      <c r="C409" s="1" t="s">
        <v>12152</v>
      </c>
      <c r="D409">
        <v>90000</v>
      </c>
      <c r="E409">
        <v>4</v>
      </c>
      <c r="F409" s="1" t="s">
        <v>3</v>
      </c>
      <c r="G409" s="1" t="s">
        <v>11</v>
      </c>
      <c r="H409" s="1" t="s">
        <v>26</v>
      </c>
      <c r="I409">
        <v>1</v>
      </c>
      <c r="J409" s="1" t="s">
        <v>5</v>
      </c>
      <c r="K409" s="1" t="s">
        <v>12</v>
      </c>
      <c r="L409">
        <v>38</v>
      </c>
      <c r="M409" s="1" t="s">
        <v>26</v>
      </c>
    </row>
    <row r="410" spans="1:13" x14ac:dyDescent="0.25">
      <c r="A410">
        <v>14127</v>
      </c>
      <c r="B410" s="1" t="s">
        <v>12149</v>
      </c>
      <c r="C410" s="1" t="s">
        <v>12151</v>
      </c>
      <c r="D410">
        <v>10000</v>
      </c>
      <c r="E410">
        <v>0</v>
      </c>
      <c r="F410" s="1" t="s">
        <v>15</v>
      </c>
      <c r="G410" s="1" t="s">
        <v>22</v>
      </c>
      <c r="H410" s="1" t="s">
        <v>26</v>
      </c>
      <c r="I410">
        <v>2</v>
      </c>
      <c r="J410" s="1" t="s">
        <v>7</v>
      </c>
      <c r="K410" s="1" t="s">
        <v>6</v>
      </c>
      <c r="L410">
        <v>30</v>
      </c>
      <c r="M410" s="1" t="s">
        <v>26</v>
      </c>
    </row>
    <row r="411" spans="1:13" x14ac:dyDescent="0.25">
      <c r="A411">
        <v>25942</v>
      </c>
      <c r="B411" s="1" t="s">
        <v>12150</v>
      </c>
      <c r="C411" s="1" t="s">
        <v>12151</v>
      </c>
      <c r="D411">
        <v>60000</v>
      </c>
      <c r="E411">
        <v>0</v>
      </c>
      <c r="F411" s="1" t="s">
        <v>13</v>
      </c>
      <c r="G411" s="1" t="s">
        <v>14</v>
      </c>
      <c r="H411" s="1" t="s">
        <v>28</v>
      </c>
      <c r="I411">
        <v>2</v>
      </c>
      <c r="J411" s="1" t="s">
        <v>5</v>
      </c>
      <c r="K411" s="1" t="s">
        <v>12</v>
      </c>
      <c r="L411">
        <v>26</v>
      </c>
      <c r="M411" s="1" t="s">
        <v>26</v>
      </c>
    </row>
    <row r="412" spans="1:13" x14ac:dyDescent="0.25">
      <c r="A412">
        <v>14605</v>
      </c>
      <c r="B412" s="1" t="s">
        <v>12150</v>
      </c>
      <c r="C412" s="1" t="s">
        <v>12151</v>
      </c>
      <c r="D412">
        <v>80000</v>
      </c>
      <c r="E412">
        <v>4</v>
      </c>
      <c r="F412" s="1" t="s">
        <v>3</v>
      </c>
      <c r="G412" s="1" t="s">
        <v>14</v>
      </c>
      <c r="H412" s="1" t="s">
        <v>28</v>
      </c>
      <c r="I412">
        <v>1</v>
      </c>
      <c r="J412" s="1" t="s">
        <v>7</v>
      </c>
      <c r="K412" s="1" t="s">
        <v>12</v>
      </c>
      <c r="L412">
        <v>41</v>
      </c>
      <c r="M412" s="1" t="s">
        <v>26</v>
      </c>
    </row>
    <row r="413" spans="1:13" x14ac:dyDescent="0.25">
      <c r="A413">
        <v>11436</v>
      </c>
      <c r="B413" s="1" t="s">
        <v>12149</v>
      </c>
      <c r="C413" s="1" t="s">
        <v>12151</v>
      </c>
      <c r="D413">
        <v>160000</v>
      </c>
      <c r="E413">
        <v>5</v>
      </c>
      <c r="F413" s="1" t="s">
        <v>13</v>
      </c>
      <c r="G413" s="1" t="s">
        <v>11</v>
      </c>
      <c r="H413" s="1" t="s">
        <v>28</v>
      </c>
      <c r="I413">
        <v>4</v>
      </c>
      <c r="J413" s="1" t="s">
        <v>10</v>
      </c>
      <c r="K413" s="1" t="s">
        <v>21</v>
      </c>
      <c r="L413">
        <v>56</v>
      </c>
      <c r="M413" s="1" t="s">
        <v>28</v>
      </c>
    </row>
    <row r="414" spans="1:13" x14ac:dyDescent="0.25">
      <c r="A414">
        <v>11437</v>
      </c>
      <c r="B414" s="1" t="s">
        <v>12149</v>
      </c>
      <c r="C414" s="1" t="s">
        <v>12152</v>
      </c>
      <c r="D414">
        <v>90000</v>
      </c>
      <c r="E414">
        <v>1</v>
      </c>
      <c r="F414" s="1" t="s">
        <v>15</v>
      </c>
      <c r="G414" s="1" t="s">
        <v>11</v>
      </c>
      <c r="H414" s="1" t="s">
        <v>26</v>
      </c>
      <c r="I414">
        <v>3</v>
      </c>
      <c r="J414" s="1" t="s">
        <v>10</v>
      </c>
      <c r="K414" s="1" t="s">
        <v>21</v>
      </c>
      <c r="L414">
        <v>56</v>
      </c>
      <c r="M414" s="1" t="s">
        <v>28</v>
      </c>
    </row>
    <row r="415" spans="1:13" x14ac:dyDescent="0.25">
      <c r="A415">
        <v>18842</v>
      </c>
      <c r="B415" s="1" t="s">
        <v>12150</v>
      </c>
      <c r="C415" s="1" t="s">
        <v>12152</v>
      </c>
      <c r="D415">
        <v>40000</v>
      </c>
      <c r="E415">
        <v>0</v>
      </c>
      <c r="F415" s="1" t="s">
        <v>13</v>
      </c>
      <c r="G415" s="1" t="s">
        <v>4</v>
      </c>
      <c r="H415" s="1" t="s">
        <v>26</v>
      </c>
      <c r="I415">
        <v>2</v>
      </c>
      <c r="J415" s="1" t="s">
        <v>9</v>
      </c>
      <c r="K415" s="1" t="s">
        <v>12</v>
      </c>
      <c r="L415">
        <v>70</v>
      </c>
      <c r="M415" s="1" t="s">
        <v>26</v>
      </c>
    </row>
    <row r="416" spans="1:13" x14ac:dyDescent="0.25">
      <c r="A416">
        <v>11438</v>
      </c>
      <c r="B416" s="1" t="s">
        <v>12149</v>
      </c>
      <c r="C416" s="1" t="s">
        <v>12151</v>
      </c>
      <c r="D416">
        <v>130000</v>
      </c>
      <c r="E416">
        <v>5</v>
      </c>
      <c r="F416" s="1" t="s">
        <v>15</v>
      </c>
      <c r="G416" s="1" t="s">
        <v>11</v>
      </c>
      <c r="H416" s="1" t="s">
        <v>26</v>
      </c>
      <c r="I416">
        <v>4</v>
      </c>
      <c r="J416" s="1" t="s">
        <v>7</v>
      </c>
      <c r="K416" s="1" t="s">
        <v>21</v>
      </c>
      <c r="L416">
        <v>57</v>
      </c>
      <c r="M416" s="1" t="s">
        <v>28</v>
      </c>
    </row>
    <row r="417" spans="1:13" x14ac:dyDescent="0.25">
      <c r="A417">
        <v>11440</v>
      </c>
      <c r="B417" s="1" t="s">
        <v>12149</v>
      </c>
      <c r="C417" s="1" t="s">
        <v>12152</v>
      </c>
      <c r="D417">
        <v>80000</v>
      </c>
      <c r="E417">
        <v>0</v>
      </c>
      <c r="F417" s="1" t="s">
        <v>17</v>
      </c>
      <c r="G417" s="1" t="s">
        <v>14</v>
      </c>
      <c r="H417" s="1" t="s">
        <v>28</v>
      </c>
      <c r="I417">
        <v>2</v>
      </c>
      <c r="J417" s="1" t="s">
        <v>9</v>
      </c>
      <c r="K417" s="1" t="s">
        <v>21</v>
      </c>
      <c r="L417">
        <v>59</v>
      </c>
      <c r="M417" s="1" t="s">
        <v>28</v>
      </c>
    </row>
    <row r="418" spans="1:13" x14ac:dyDescent="0.25">
      <c r="A418">
        <v>11536</v>
      </c>
      <c r="B418" s="1" t="s">
        <v>12149</v>
      </c>
      <c r="C418" s="1" t="s">
        <v>12152</v>
      </c>
      <c r="D418">
        <v>60000</v>
      </c>
      <c r="E418">
        <v>0</v>
      </c>
      <c r="F418" s="1" t="s">
        <v>19</v>
      </c>
      <c r="G418" s="1" t="s">
        <v>14</v>
      </c>
      <c r="H418" s="1" t="s">
        <v>26</v>
      </c>
      <c r="I418">
        <v>0</v>
      </c>
      <c r="J418" s="1" t="s">
        <v>5</v>
      </c>
      <c r="K418" s="1" t="s">
        <v>12</v>
      </c>
      <c r="L418">
        <v>48</v>
      </c>
      <c r="M418" s="1" t="s">
        <v>26</v>
      </c>
    </row>
    <row r="419" spans="1:13" x14ac:dyDescent="0.25">
      <c r="A419">
        <v>21011</v>
      </c>
      <c r="B419" s="1" t="s">
        <v>12150</v>
      </c>
      <c r="C419" s="1" t="s">
        <v>12151</v>
      </c>
      <c r="D419">
        <v>20000</v>
      </c>
      <c r="E419">
        <v>1</v>
      </c>
      <c r="F419" s="1" t="s">
        <v>13</v>
      </c>
      <c r="G419" s="1" t="s">
        <v>22</v>
      </c>
      <c r="H419" s="1" t="s">
        <v>28</v>
      </c>
      <c r="I419">
        <v>0</v>
      </c>
      <c r="J419" s="1" t="s">
        <v>7</v>
      </c>
      <c r="K419" s="1" t="s">
        <v>21</v>
      </c>
      <c r="L419">
        <v>45</v>
      </c>
      <c r="M419" s="1" t="s">
        <v>26</v>
      </c>
    </row>
    <row r="420" spans="1:13" x14ac:dyDescent="0.25">
      <c r="A420">
        <v>15702</v>
      </c>
      <c r="B420" s="1" t="s">
        <v>12149</v>
      </c>
      <c r="C420" s="1" t="s">
        <v>12151</v>
      </c>
      <c r="D420">
        <v>130000</v>
      </c>
      <c r="E420">
        <v>5</v>
      </c>
      <c r="F420" s="1" t="s">
        <v>15</v>
      </c>
      <c r="G420" s="1" t="s">
        <v>4</v>
      </c>
      <c r="H420" s="1" t="s">
        <v>26</v>
      </c>
      <c r="I420">
        <v>3</v>
      </c>
      <c r="J420" s="1" t="s">
        <v>7</v>
      </c>
      <c r="K420" s="1" t="s">
        <v>21</v>
      </c>
      <c r="L420">
        <v>54</v>
      </c>
      <c r="M420" s="1" t="s">
        <v>26</v>
      </c>
    </row>
    <row r="421" spans="1:13" x14ac:dyDescent="0.25">
      <c r="A421">
        <v>11539</v>
      </c>
      <c r="B421" s="1" t="s">
        <v>12149</v>
      </c>
      <c r="C421" s="1" t="s">
        <v>12152</v>
      </c>
      <c r="D421">
        <v>60000</v>
      </c>
      <c r="E421">
        <v>0</v>
      </c>
      <c r="F421" s="1" t="s">
        <v>19</v>
      </c>
      <c r="G421" s="1" t="s">
        <v>14</v>
      </c>
      <c r="H421" s="1" t="s">
        <v>26</v>
      </c>
      <c r="I421">
        <v>0</v>
      </c>
      <c r="J421" s="1" t="s">
        <v>5</v>
      </c>
      <c r="K421" s="1" t="s">
        <v>12</v>
      </c>
      <c r="L421">
        <v>47</v>
      </c>
      <c r="M421" s="1" t="s">
        <v>26</v>
      </c>
    </row>
    <row r="422" spans="1:13" x14ac:dyDescent="0.25">
      <c r="A422">
        <v>17421</v>
      </c>
      <c r="B422" s="1" t="s">
        <v>12149</v>
      </c>
      <c r="C422" s="1" t="s">
        <v>12151</v>
      </c>
      <c r="D422">
        <v>150000</v>
      </c>
      <c r="E422">
        <v>1</v>
      </c>
      <c r="F422" s="1" t="s">
        <v>3</v>
      </c>
      <c r="G422" s="1" t="s">
        <v>11</v>
      </c>
      <c r="H422" s="1" t="s">
        <v>26</v>
      </c>
      <c r="I422">
        <v>3</v>
      </c>
      <c r="J422" s="1" t="s">
        <v>7</v>
      </c>
      <c r="K422" s="1" t="s">
        <v>12</v>
      </c>
      <c r="L422">
        <v>43</v>
      </c>
      <c r="M422" s="1" t="s">
        <v>26</v>
      </c>
    </row>
    <row r="423" spans="1:13" x14ac:dyDescent="0.25">
      <c r="A423">
        <v>11441</v>
      </c>
      <c r="B423" s="1" t="s">
        <v>12149</v>
      </c>
      <c r="C423" s="1" t="s">
        <v>12151</v>
      </c>
      <c r="D423">
        <v>90000</v>
      </c>
      <c r="E423">
        <v>0</v>
      </c>
      <c r="F423" s="1" t="s">
        <v>17</v>
      </c>
      <c r="G423" s="1" t="s">
        <v>14</v>
      </c>
      <c r="H423" s="1" t="s">
        <v>28</v>
      </c>
      <c r="I423">
        <v>2</v>
      </c>
      <c r="J423" s="1" t="s">
        <v>9</v>
      </c>
      <c r="K423" s="1" t="s">
        <v>21</v>
      </c>
      <c r="L423">
        <v>59</v>
      </c>
      <c r="M423" s="1" t="s">
        <v>28</v>
      </c>
    </row>
    <row r="424" spans="1:13" x14ac:dyDescent="0.25">
      <c r="A424">
        <v>26726</v>
      </c>
      <c r="B424" s="1" t="s">
        <v>12150</v>
      </c>
      <c r="C424" s="1" t="s">
        <v>12151</v>
      </c>
      <c r="D424">
        <v>60000</v>
      </c>
      <c r="E424">
        <v>0</v>
      </c>
      <c r="F424" s="1" t="s">
        <v>17</v>
      </c>
      <c r="G424" s="1" t="s">
        <v>14</v>
      </c>
      <c r="H424" s="1" t="s">
        <v>28</v>
      </c>
      <c r="I424">
        <v>2</v>
      </c>
      <c r="J424" s="1" t="s">
        <v>5</v>
      </c>
      <c r="K424" s="1" t="s">
        <v>12</v>
      </c>
      <c r="L424">
        <v>52</v>
      </c>
      <c r="M424" s="1" t="s">
        <v>26</v>
      </c>
    </row>
    <row r="425" spans="1:13" x14ac:dyDescent="0.25">
      <c r="A425">
        <v>11442</v>
      </c>
      <c r="B425" s="1" t="s">
        <v>12149</v>
      </c>
      <c r="C425" s="1" t="s">
        <v>12152</v>
      </c>
      <c r="D425">
        <v>90000</v>
      </c>
      <c r="E425">
        <v>0</v>
      </c>
      <c r="F425" s="1" t="s">
        <v>17</v>
      </c>
      <c r="G425" s="1" t="s">
        <v>14</v>
      </c>
      <c r="H425" s="1" t="s">
        <v>26</v>
      </c>
      <c r="I425">
        <v>2</v>
      </c>
      <c r="J425" s="1" t="s">
        <v>10</v>
      </c>
      <c r="K425" s="1" t="s">
        <v>21</v>
      </c>
      <c r="L425">
        <v>58</v>
      </c>
      <c r="M425" s="1" t="s">
        <v>28</v>
      </c>
    </row>
    <row r="426" spans="1:13" x14ac:dyDescent="0.25">
      <c r="A426">
        <v>11458</v>
      </c>
      <c r="B426" s="1" t="s">
        <v>12149</v>
      </c>
      <c r="C426" s="1" t="s">
        <v>12151</v>
      </c>
      <c r="D426">
        <v>100000</v>
      </c>
      <c r="E426">
        <v>5</v>
      </c>
      <c r="F426" s="1" t="s">
        <v>15</v>
      </c>
      <c r="G426" s="1" t="s">
        <v>11</v>
      </c>
      <c r="H426" s="1" t="s">
        <v>26</v>
      </c>
      <c r="I426">
        <v>2</v>
      </c>
      <c r="J426" s="1" t="s">
        <v>10</v>
      </c>
      <c r="K426" s="1" t="s">
        <v>6</v>
      </c>
      <c r="L426">
        <v>33</v>
      </c>
      <c r="M426" s="1" t="s">
        <v>28</v>
      </c>
    </row>
    <row r="427" spans="1:13" x14ac:dyDescent="0.25">
      <c r="A427">
        <v>15845</v>
      </c>
      <c r="B427" s="1" t="s">
        <v>12149</v>
      </c>
      <c r="C427" s="1" t="s">
        <v>12151</v>
      </c>
      <c r="D427">
        <v>80000</v>
      </c>
      <c r="E427">
        <v>0</v>
      </c>
      <c r="F427" s="1" t="s">
        <v>3</v>
      </c>
      <c r="G427" s="1" t="s">
        <v>11</v>
      </c>
      <c r="H427" s="1" t="s">
        <v>28</v>
      </c>
      <c r="I427">
        <v>1</v>
      </c>
      <c r="J427" s="1" t="s">
        <v>7</v>
      </c>
      <c r="K427" s="1" t="s">
        <v>12</v>
      </c>
      <c r="L427">
        <v>37</v>
      </c>
      <c r="M427" s="1" t="s">
        <v>26</v>
      </c>
    </row>
    <row r="428" spans="1:13" x14ac:dyDescent="0.25">
      <c r="A428">
        <v>11547</v>
      </c>
      <c r="B428" s="1" t="s">
        <v>12149</v>
      </c>
      <c r="C428" s="1" t="s">
        <v>12151</v>
      </c>
      <c r="D428">
        <v>40000</v>
      </c>
      <c r="E428">
        <v>0</v>
      </c>
      <c r="F428" s="1" t="s">
        <v>19</v>
      </c>
      <c r="G428" s="1" t="s">
        <v>16</v>
      </c>
      <c r="H428" s="1" t="s">
        <v>26</v>
      </c>
      <c r="I428">
        <v>0</v>
      </c>
      <c r="J428" s="1" t="s">
        <v>7</v>
      </c>
      <c r="K428" s="1" t="s">
        <v>21</v>
      </c>
      <c r="L428">
        <v>38</v>
      </c>
      <c r="M428" s="1" t="s">
        <v>26</v>
      </c>
    </row>
    <row r="429" spans="1:13" x14ac:dyDescent="0.25">
      <c r="A429">
        <v>11548</v>
      </c>
      <c r="B429" s="1" t="s">
        <v>12150</v>
      </c>
      <c r="C429" s="1" t="s">
        <v>12152</v>
      </c>
      <c r="D429">
        <v>40000</v>
      </c>
      <c r="E429">
        <v>0</v>
      </c>
      <c r="F429" s="1" t="s">
        <v>19</v>
      </c>
      <c r="G429" s="1" t="s">
        <v>16</v>
      </c>
      <c r="H429" s="1" t="s">
        <v>26</v>
      </c>
      <c r="I429">
        <v>0</v>
      </c>
      <c r="J429" s="1" t="s">
        <v>7</v>
      </c>
      <c r="K429" s="1" t="s">
        <v>21</v>
      </c>
      <c r="L429">
        <v>38</v>
      </c>
      <c r="M429" s="1" t="s">
        <v>26</v>
      </c>
    </row>
    <row r="430" spans="1:13" x14ac:dyDescent="0.25">
      <c r="A430">
        <v>22189</v>
      </c>
      <c r="B430" s="1" t="s">
        <v>12149</v>
      </c>
      <c r="C430" s="1" t="s">
        <v>12151</v>
      </c>
      <c r="D430">
        <v>70000</v>
      </c>
      <c r="E430">
        <v>0</v>
      </c>
      <c r="F430" s="1" t="s">
        <v>13</v>
      </c>
      <c r="G430" s="1" t="s">
        <v>4</v>
      </c>
      <c r="H430" s="1" t="s">
        <v>26</v>
      </c>
      <c r="I430">
        <v>2</v>
      </c>
      <c r="J430" s="1" t="s">
        <v>9</v>
      </c>
      <c r="K430" s="1" t="s">
        <v>12</v>
      </c>
      <c r="L430">
        <v>33</v>
      </c>
      <c r="M430" s="1" t="s">
        <v>26</v>
      </c>
    </row>
    <row r="431" spans="1:13" x14ac:dyDescent="0.25">
      <c r="A431">
        <v>28172</v>
      </c>
      <c r="B431" s="1" t="s">
        <v>12149</v>
      </c>
      <c r="C431" s="1" t="s">
        <v>12152</v>
      </c>
      <c r="D431">
        <v>60000</v>
      </c>
      <c r="E431">
        <v>0</v>
      </c>
      <c r="F431" s="1" t="s">
        <v>13</v>
      </c>
      <c r="G431" s="1" t="s">
        <v>14</v>
      </c>
      <c r="H431" s="1" t="s">
        <v>26</v>
      </c>
      <c r="I431">
        <v>1</v>
      </c>
      <c r="J431" s="1" t="s">
        <v>8</v>
      </c>
      <c r="K431" s="1" t="s">
        <v>12</v>
      </c>
      <c r="L431">
        <v>44</v>
      </c>
      <c r="M431" s="1" t="s">
        <v>26</v>
      </c>
    </row>
    <row r="432" spans="1:13" x14ac:dyDescent="0.25">
      <c r="A432">
        <v>14385</v>
      </c>
      <c r="B432" s="1" t="s">
        <v>12149</v>
      </c>
      <c r="C432" s="1" t="s">
        <v>12151</v>
      </c>
      <c r="D432">
        <v>60000</v>
      </c>
      <c r="E432">
        <v>0</v>
      </c>
      <c r="F432" s="1" t="s">
        <v>3</v>
      </c>
      <c r="G432" s="1" t="s">
        <v>11</v>
      </c>
      <c r="H432" s="1" t="s">
        <v>26</v>
      </c>
      <c r="I432">
        <v>2</v>
      </c>
      <c r="J432" s="1" t="s">
        <v>10</v>
      </c>
      <c r="K432" s="1" t="s">
        <v>12</v>
      </c>
      <c r="L432">
        <v>61</v>
      </c>
      <c r="M432" s="1" t="s">
        <v>26</v>
      </c>
    </row>
    <row r="433" spans="1:13" x14ac:dyDescent="0.25">
      <c r="A433">
        <v>13955</v>
      </c>
      <c r="B433" s="1" t="s">
        <v>12149</v>
      </c>
      <c r="C433" s="1" t="s">
        <v>12152</v>
      </c>
      <c r="D433">
        <v>90000</v>
      </c>
      <c r="E433">
        <v>0</v>
      </c>
      <c r="F433" s="1" t="s">
        <v>3</v>
      </c>
      <c r="G433" s="1" t="s">
        <v>4</v>
      </c>
      <c r="H433" s="1" t="s">
        <v>26</v>
      </c>
      <c r="I433">
        <v>0</v>
      </c>
      <c r="J433" s="1" t="s">
        <v>7</v>
      </c>
      <c r="K433" s="1" t="s">
        <v>6</v>
      </c>
      <c r="L433">
        <v>36</v>
      </c>
      <c r="M433" s="1" t="s">
        <v>26</v>
      </c>
    </row>
    <row r="434" spans="1:13" x14ac:dyDescent="0.25">
      <c r="A434">
        <v>23154</v>
      </c>
      <c r="B434" s="1" t="s">
        <v>12149</v>
      </c>
      <c r="C434" s="1" t="s">
        <v>12152</v>
      </c>
      <c r="D434">
        <v>50000</v>
      </c>
      <c r="E434">
        <v>2</v>
      </c>
      <c r="F434" s="1" t="s">
        <v>3</v>
      </c>
      <c r="G434" s="1" t="s">
        <v>14</v>
      </c>
      <c r="H434" s="1" t="s">
        <v>26</v>
      </c>
      <c r="I434">
        <v>0</v>
      </c>
      <c r="J434" s="1" t="s">
        <v>8</v>
      </c>
      <c r="K434" s="1" t="s">
        <v>12</v>
      </c>
      <c r="L434">
        <v>37</v>
      </c>
      <c r="M434" s="1" t="s">
        <v>26</v>
      </c>
    </row>
    <row r="435" spans="1:13" x14ac:dyDescent="0.25">
      <c r="A435">
        <v>16805</v>
      </c>
      <c r="B435" s="1" t="s">
        <v>12150</v>
      </c>
      <c r="C435" s="1" t="s">
        <v>12152</v>
      </c>
      <c r="D435">
        <v>60000</v>
      </c>
      <c r="E435">
        <v>1</v>
      </c>
      <c r="F435" s="1" t="s">
        <v>15</v>
      </c>
      <c r="G435" s="1" t="s">
        <v>4</v>
      </c>
      <c r="H435" s="1" t="s">
        <v>26</v>
      </c>
      <c r="I435">
        <v>2</v>
      </c>
      <c r="J435" s="1" t="s">
        <v>10</v>
      </c>
      <c r="K435" s="1" t="s">
        <v>12</v>
      </c>
      <c r="L435">
        <v>56</v>
      </c>
      <c r="M435" s="1" t="s">
        <v>26</v>
      </c>
    </row>
    <row r="436" spans="1:13" x14ac:dyDescent="0.25">
      <c r="A436">
        <v>11463</v>
      </c>
      <c r="B436" s="1" t="s">
        <v>12149</v>
      </c>
      <c r="C436" s="1" t="s">
        <v>12151</v>
      </c>
      <c r="D436">
        <v>110000</v>
      </c>
      <c r="E436">
        <v>5</v>
      </c>
      <c r="F436" s="1" t="s">
        <v>15</v>
      </c>
      <c r="G436" s="1" t="s">
        <v>11</v>
      </c>
      <c r="H436" s="1" t="s">
        <v>28</v>
      </c>
      <c r="I436">
        <v>4</v>
      </c>
      <c r="J436" s="1" t="s">
        <v>10</v>
      </c>
      <c r="K436" s="1" t="s">
        <v>6</v>
      </c>
      <c r="L436">
        <v>34</v>
      </c>
      <c r="M436" s="1" t="s">
        <v>28</v>
      </c>
    </row>
    <row r="437" spans="1:13" x14ac:dyDescent="0.25">
      <c r="A437">
        <v>24753</v>
      </c>
      <c r="B437" s="1" t="s">
        <v>12150</v>
      </c>
      <c r="C437" s="1" t="s">
        <v>12152</v>
      </c>
      <c r="D437">
        <v>30000</v>
      </c>
      <c r="E437">
        <v>0</v>
      </c>
      <c r="F437" s="1" t="s">
        <v>15</v>
      </c>
      <c r="G437" s="1" t="s">
        <v>14</v>
      </c>
      <c r="H437" s="1" t="s">
        <v>26</v>
      </c>
      <c r="I437">
        <v>2</v>
      </c>
      <c r="J437" s="1" t="s">
        <v>5</v>
      </c>
      <c r="K437" s="1" t="s">
        <v>12</v>
      </c>
      <c r="L437">
        <v>48</v>
      </c>
      <c r="M437" s="1" t="s">
        <v>26</v>
      </c>
    </row>
    <row r="438" spans="1:13" x14ac:dyDescent="0.25">
      <c r="A438">
        <v>18301</v>
      </c>
      <c r="B438" s="1" t="s">
        <v>12150</v>
      </c>
      <c r="C438" s="1" t="s">
        <v>12151</v>
      </c>
      <c r="D438">
        <v>90000</v>
      </c>
      <c r="E438">
        <v>0</v>
      </c>
      <c r="F438" s="1" t="s">
        <v>3</v>
      </c>
      <c r="G438" s="1" t="s">
        <v>11</v>
      </c>
      <c r="H438" s="1" t="s">
        <v>28</v>
      </c>
      <c r="I438">
        <v>1</v>
      </c>
      <c r="J438" s="1" t="s">
        <v>8</v>
      </c>
      <c r="K438" s="1" t="s">
        <v>6</v>
      </c>
      <c r="L438">
        <v>48</v>
      </c>
      <c r="M438" s="1" t="s">
        <v>26</v>
      </c>
    </row>
    <row r="439" spans="1:13" x14ac:dyDescent="0.25">
      <c r="A439">
        <v>13882</v>
      </c>
      <c r="B439" s="1" t="s">
        <v>12150</v>
      </c>
      <c r="C439" s="1" t="s">
        <v>12151</v>
      </c>
      <c r="D439">
        <v>40000</v>
      </c>
      <c r="E439">
        <v>0</v>
      </c>
      <c r="F439" s="1" t="s">
        <v>3</v>
      </c>
      <c r="G439" s="1" t="s">
        <v>4</v>
      </c>
      <c r="H439" s="1" t="s">
        <v>26</v>
      </c>
      <c r="I439">
        <v>1</v>
      </c>
      <c r="J439" s="1" t="s">
        <v>8</v>
      </c>
      <c r="K439" s="1" t="s">
        <v>12</v>
      </c>
      <c r="L439">
        <v>39</v>
      </c>
      <c r="M439" s="1" t="s">
        <v>26</v>
      </c>
    </row>
    <row r="440" spans="1:13" x14ac:dyDescent="0.25">
      <c r="A440">
        <v>11576</v>
      </c>
      <c r="B440" s="1" t="s">
        <v>12149</v>
      </c>
      <c r="C440" s="1" t="s">
        <v>12152</v>
      </c>
      <c r="D440">
        <v>30000</v>
      </c>
      <c r="E440">
        <v>1</v>
      </c>
      <c r="F440" s="1" t="s">
        <v>3</v>
      </c>
      <c r="G440" s="1" t="s">
        <v>14</v>
      </c>
      <c r="H440" s="1" t="s">
        <v>26</v>
      </c>
      <c r="I440">
        <v>2</v>
      </c>
      <c r="J440" s="1" t="s">
        <v>7</v>
      </c>
      <c r="K440" s="1" t="s">
        <v>21</v>
      </c>
      <c r="L440">
        <v>41</v>
      </c>
      <c r="M440" s="1" t="s">
        <v>26</v>
      </c>
    </row>
    <row r="441" spans="1:13" x14ac:dyDescent="0.25">
      <c r="A441">
        <v>11466</v>
      </c>
      <c r="B441" s="1" t="s">
        <v>12149</v>
      </c>
      <c r="C441" s="1" t="s">
        <v>12152</v>
      </c>
      <c r="D441">
        <v>150000</v>
      </c>
      <c r="E441">
        <v>5</v>
      </c>
      <c r="F441" s="1" t="s">
        <v>17</v>
      </c>
      <c r="G441" s="1" t="s">
        <v>11</v>
      </c>
      <c r="H441" s="1" t="s">
        <v>26</v>
      </c>
      <c r="I441">
        <v>4</v>
      </c>
      <c r="J441" s="1" t="s">
        <v>10</v>
      </c>
      <c r="K441" s="1" t="s">
        <v>6</v>
      </c>
      <c r="L441">
        <v>35</v>
      </c>
      <c r="M441" s="1" t="s">
        <v>28</v>
      </c>
    </row>
    <row r="442" spans="1:13" x14ac:dyDescent="0.25">
      <c r="A442">
        <v>11577</v>
      </c>
      <c r="B442" s="1" t="s">
        <v>12149</v>
      </c>
      <c r="C442" s="1" t="s">
        <v>12151</v>
      </c>
      <c r="D442">
        <v>30000</v>
      </c>
      <c r="E442">
        <v>1</v>
      </c>
      <c r="F442" s="1" t="s">
        <v>3</v>
      </c>
      <c r="G442" s="1" t="s">
        <v>14</v>
      </c>
      <c r="H442" s="1" t="s">
        <v>26</v>
      </c>
      <c r="I442">
        <v>2</v>
      </c>
      <c r="J442" s="1" t="s">
        <v>7</v>
      </c>
      <c r="K442" s="1" t="s">
        <v>21</v>
      </c>
      <c r="L442">
        <v>41</v>
      </c>
      <c r="M442" s="1" t="s">
        <v>26</v>
      </c>
    </row>
    <row r="443" spans="1:13" x14ac:dyDescent="0.25">
      <c r="A443">
        <v>11467</v>
      </c>
      <c r="B443" s="1" t="s">
        <v>12149</v>
      </c>
      <c r="C443" s="1" t="s">
        <v>12152</v>
      </c>
      <c r="D443">
        <v>170000</v>
      </c>
      <c r="E443">
        <v>5</v>
      </c>
      <c r="F443" s="1" t="s">
        <v>19</v>
      </c>
      <c r="G443" s="1" t="s">
        <v>11</v>
      </c>
      <c r="H443" s="1" t="s">
        <v>26</v>
      </c>
      <c r="I443">
        <v>4</v>
      </c>
      <c r="J443" s="1" t="s">
        <v>7</v>
      </c>
      <c r="K443" s="1" t="s">
        <v>6</v>
      </c>
      <c r="L443">
        <v>37</v>
      </c>
      <c r="M443" s="1" t="s">
        <v>28</v>
      </c>
    </row>
    <row r="444" spans="1:13" x14ac:dyDescent="0.25">
      <c r="A444">
        <v>11469</v>
      </c>
      <c r="B444" s="1" t="s">
        <v>12150</v>
      </c>
      <c r="C444" s="1" t="s">
        <v>12152</v>
      </c>
      <c r="D444">
        <v>10000</v>
      </c>
      <c r="E444">
        <v>0</v>
      </c>
      <c r="F444" s="1" t="s">
        <v>17</v>
      </c>
      <c r="G444" s="1" t="s">
        <v>22</v>
      </c>
      <c r="H444" s="1" t="s">
        <v>28</v>
      </c>
      <c r="I444">
        <v>2</v>
      </c>
      <c r="J444" s="1" t="s">
        <v>5</v>
      </c>
      <c r="K444" s="1" t="s">
        <v>21</v>
      </c>
      <c r="L444">
        <v>33</v>
      </c>
      <c r="M444" s="1" t="s">
        <v>28</v>
      </c>
    </row>
    <row r="445" spans="1:13" x14ac:dyDescent="0.25">
      <c r="A445">
        <v>28158</v>
      </c>
      <c r="B445" s="1" t="s">
        <v>12150</v>
      </c>
      <c r="C445" s="1" t="s">
        <v>12152</v>
      </c>
      <c r="D445">
        <v>70000</v>
      </c>
      <c r="E445">
        <v>0</v>
      </c>
      <c r="F445" s="1" t="s">
        <v>3</v>
      </c>
      <c r="G445" s="1" t="s">
        <v>4</v>
      </c>
      <c r="H445" s="1" t="s">
        <v>26</v>
      </c>
      <c r="I445">
        <v>1</v>
      </c>
      <c r="J445" s="1" t="s">
        <v>8</v>
      </c>
      <c r="K445" s="1" t="s">
        <v>12</v>
      </c>
      <c r="L445">
        <v>44</v>
      </c>
      <c r="M445" s="1" t="s">
        <v>26</v>
      </c>
    </row>
    <row r="446" spans="1:13" x14ac:dyDescent="0.25">
      <c r="A446">
        <v>11471</v>
      </c>
      <c r="B446" s="1" t="s">
        <v>12150</v>
      </c>
      <c r="C446" s="1" t="s">
        <v>12151</v>
      </c>
      <c r="D446">
        <v>30000</v>
      </c>
      <c r="E446">
        <v>0</v>
      </c>
      <c r="F446" s="1" t="s">
        <v>13</v>
      </c>
      <c r="G446" s="1" t="s">
        <v>16</v>
      </c>
      <c r="H446" s="1" t="s">
        <v>26</v>
      </c>
      <c r="I446">
        <v>1</v>
      </c>
      <c r="J446" s="1" t="s">
        <v>8</v>
      </c>
      <c r="K446" s="1" t="s">
        <v>21</v>
      </c>
      <c r="L446">
        <v>33</v>
      </c>
      <c r="M446" s="1" t="s">
        <v>28</v>
      </c>
    </row>
    <row r="447" spans="1:13" x14ac:dyDescent="0.25">
      <c r="A447">
        <v>28164</v>
      </c>
      <c r="B447" s="1" t="s">
        <v>12149</v>
      </c>
      <c r="C447" s="1" t="s">
        <v>12151</v>
      </c>
      <c r="D447">
        <v>60000</v>
      </c>
      <c r="E447">
        <v>0</v>
      </c>
      <c r="F447" s="1" t="s">
        <v>13</v>
      </c>
      <c r="G447" s="1" t="s">
        <v>14</v>
      </c>
      <c r="H447" s="1" t="s">
        <v>26</v>
      </c>
      <c r="I447">
        <v>1</v>
      </c>
      <c r="J447" s="1" t="s">
        <v>7</v>
      </c>
      <c r="K447" s="1" t="s">
        <v>12</v>
      </c>
      <c r="L447">
        <v>44</v>
      </c>
      <c r="M447" s="1" t="s">
        <v>26</v>
      </c>
    </row>
    <row r="448" spans="1:13" x14ac:dyDescent="0.25">
      <c r="A448">
        <v>15601</v>
      </c>
      <c r="B448" s="1" t="s">
        <v>12149</v>
      </c>
      <c r="C448" s="1" t="s">
        <v>12151</v>
      </c>
      <c r="D448">
        <v>70000</v>
      </c>
      <c r="E448">
        <v>5</v>
      </c>
      <c r="F448" s="1" t="s">
        <v>3</v>
      </c>
      <c r="G448" s="1" t="s">
        <v>4</v>
      </c>
      <c r="H448" s="1" t="s">
        <v>26</v>
      </c>
      <c r="I448">
        <v>4</v>
      </c>
      <c r="J448" s="1" t="s">
        <v>10</v>
      </c>
      <c r="K448" s="1" t="s">
        <v>6</v>
      </c>
      <c r="L448">
        <v>38</v>
      </c>
      <c r="M448" s="1" t="s">
        <v>26</v>
      </c>
    </row>
    <row r="449" spans="1:13" x14ac:dyDescent="0.25">
      <c r="A449">
        <v>16354</v>
      </c>
      <c r="B449" s="1" t="s">
        <v>12150</v>
      </c>
      <c r="C449" s="1" t="s">
        <v>12151</v>
      </c>
      <c r="D449">
        <v>30000</v>
      </c>
      <c r="E449">
        <v>0</v>
      </c>
      <c r="F449" s="1" t="s">
        <v>15</v>
      </c>
      <c r="G449" s="1" t="s">
        <v>14</v>
      </c>
      <c r="H449" s="1" t="s">
        <v>28</v>
      </c>
      <c r="I449">
        <v>2</v>
      </c>
      <c r="J449" s="1" t="s">
        <v>5</v>
      </c>
      <c r="K449" s="1" t="s">
        <v>12</v>
      </c>
      <c r="L449">
        <v>31</v>
      </c>
      <c r="M449" s="1" t="s">
        <v>26</v>
      </c>
    </row>
    <row r="450" spans="1:13" x14ac:dyDescent="0.25">
      <c r="A450">
        <v>11473</v>
      </c>
      <c r="B450" s="1" t="s">
        <v>12150</v>
      </c>
      <c r="C450" s="1" t="s">
        <v>12151</v>
      </c>
      <c r="D450">
        <v>20000</v>
      </c>
      <c r="E450">
        <v>0</v>
      </c>
      <c r="F450" s="1" t="s">
        <v>17</v>
      </c>
      <c r="G450" s="1" t="s">
        <v>22</v>
      </c>
      <c r="H450" s="1" t="s">
        <v>28</v>
      </c>
      <c r="I450">
        <v>2</v>
      </c>
      <c r="J450" s="1" t="s">
        <v>5</v>
      </c>
      <c r="K450" s="1" t="s">
        <v>21</v>
      </c>
      <c r="L450">
        <v>26</v>
      </c>
      <c r="M450" s="1" t="s">
        <v>28</v>
      </c>
    </row>
    <row r="451" spans="1:13" x14ac:dyDescent="0.25">
      <c r="A451">
        <v>19338</v>
      </c>
      <c r="B451" s="1" t="s">
        <v>12149</v>
      </c>
      <c r="C451" s="1" t="s">
        <v>12151</v>
      </c>
      <c r="D451">
        <v>40000</v>
      </c>
      <c r="E451">
        <v>0</v>
      </c>
      <c r="F451" s="1" t="s">
        <v>3</v>
      </c>
      <c r="G451" s="1" t="s">
        <v>4</v>
      </c>
      <c r="H451" s="1" t="s">
        <v>28</v>
      </c>
      <c r="I451">
        <v>0</v>
      </c>
      <c r="J451" s="1" t="s">
        <v>7</v>
      </c>
      <c r="K451" s="1" t="s">
        <v>21</v>
      </c>
      <c r="L451">
        <v>40</v>
      </c>
      <c r="M451" s="1" t="s">
        <v>26</v>
      </c>
    </row>
    <row r="452" spans="1:13" x14ac:dyDescent="0.25">
      <c r="A452">
        <v>27521</v>
      </c>
      <c r="B452" s="1" t="s">
        <v>12150</v>
      </c>
      <c r="C452" s="1" t="s">
        <v>12152</v>
      </c>
      <c r="D452">
        <v>80000</v>
      </c>
      <c r="E452">
        <v>0</v>
      </c>
      <c r="F452" s="1" t="s">
        <v>3</v>
      </c>
      <c r="G452" s="1" t="s">
        <v>11</v>
      </c>
      <c r="H452" s="1" t="s">
        <v>28</v>
      </c>
      <c r="I452">
        <v>1</v>
      </c>
      <c r="J452" s="1" t="s">
        <v>8</v>
      </c>
      <c r="K452" s="1" t="s">
        <v>12</v>
      </c>
      <c r="L452">
        <v>33</v>
      </c>
      <c r="M452" s="1" t="s">
        <v>26</v>
      </c>
    </row>
    <row r="453" spans="1:13" x14ac:dyDescent="0.25">
      <c r="A453">
        <v>11474</v>
      </c>
      <c r="B453" s="1" t="s">
        <v>12150</v>
      </c>
      <c r="C453" s="1" t="s">
        <v>12152</v>
      </c>
      <c r="D453">
        <v>20000</v>
      </c>
      <c r="E453">
        <v>0</v>
      </c>
      <c r="F453" s="1" t="s">
        <v>17</v>
      </c>
      <c r="G453" s="1" t="s">
        <v>22</v>
      </c>
      <c r="H453" s="1" t="s">
        <v>26</v>
      </c>
      <c r="I453">
        <v>2</v>
      </c>
      <c r="J453" s="1" t="s">
        <v>5</v>
      </c>
      <c r="K453" s="1" t="s">
        <v>21</v>
      </c>
      <c r="L453">
        <v>26</v>
      </c>
      <c r="M453" s="1" t="s">
        <v>28</v>
      </c>
    </row>
    <row r="454" spans="1:13" x14ac:dyDescent="0.25">
      <c r="A454">
        <v>24061</v>
      </c>
      <c r="B454" s="1" t="s">
        <v>12149</v>
      </c>
      <c r="C454" s="1" t="s">
        <v>12152</v>
      </c>
      <c r="D454">
        <v>10000</v>
      </c>
      <c r="E454">
        <v>4</v>
      </c>
      <c r="F454" s="1" t="s">
        <v>17</v>
      </c>
      <c r="G454" s="1" t="s">
        <v>22</v>
      </c>
      <c r="H454" s="1" t="s">
        <v>26</v>
      </c>
      <c r="I454">
        <v>1</v>
      </c>
      <c r="J454" s="1" t="s">
        <v>7</v>
      </c>
      <c r="K454" s="1" t="s">
        <v>21</v>
      </c>
      <c r="L454">
        <v>40</v>
      </c>
      <c r="M454" s="1" t="s">
        <v>26</v>
      </c>
    </row>
    <row r="455" spans="1:13" x14ac:dyDescent="0.25">
      <c r="A455">
        <v>14140</v>
      </c>
      <c r="B455" s="1" t="s">
        <v>12149</v>
      </c>
      <c r="C455" s="1" t="s">
        <v>12151</v>
      </c>
      <c r="D455">
        <v>30000</v>
      </c>
      <c r="E455">
        <v>0</v>
      </c>
      <c r="F455" s="1" t="s">
        <v>19</v>
      </c>
      <c r="G455" s="1" t="s">
        <v>16</v>
      </c>
      <c r="H455" s="1" t="s">
        <v>26</v>
      </c>
      <c r="I455">
        <v>0</v>
      </c>
      <c r="J455" s="1" t="s">
        <v>7</v>
      </c>
      <c r="K455" s="1" t="s">
        <v>21</v>
      </c>
      <c r="L455">
        <v>45</v>
      </c>
      <c r="M455" s="1" t="s">
        <v>26</v>
      </c>
    </row>
    <row r="456" spans="1:13" x14ac:dyDescent="0.25">
      <c r="A456">
        <v>11593</v>
      </c>
      <c r="B456" s="1" t="s">
        <v>12150</v>
      </c>
      <c r="C456" s="1" t="s">
        <v>12152</v>
      </c>
      <c r="D456">
        <v>20000</v>
      </c>
      <c r="E456">
        <v>0</v>
      </c>
      <c r="F456" s="1" t="s">
        <v>15</v>
      </c>
      <c r="G456" s="1" t="s">
        <v>22</v>
      </c>
      <c r="H456" s="1" t="s">
        <v>26</v>
      </c>
      <c r="I456">
        <v>1</v>
      </c>
      <c r="J456" s="1" t="s">
        <v>8</v>
      </c>
      <c r="K456" s="1" t="s">
        <v>21</v>
      </c>
      <c r="L456">
        <v>29</v>
      </c>
      <c r="M456" s="1" t="s">
        <v>26</v>
      </c>
    </row>
    <row r="457" spans="1:13" x14ac:dyDescent="0.25">
      <c r="A457">
        <v>15145</v>
      </c>
      <c r="B457" s="1" t="s">
        <v>12150</v>
      </c>
      <c r="C457" s="1" t="s">
        <v>12151</v>
      </c>
      <c r="D457">
        <v>90000</v>
      </c>
      <c r="E457">
        <v>0</v>
      </c>
      <c r="F457" s="1" t="s">
        <v>3</v>
      </c>
      <c r="G457" s="1" t="s">
        <v>4</v>
      </c>
      <c r="H457" s="1" t="s">
        <v>26</v>
      </c>
      <c r="I457">
        <v>4</v>
      </c>
      <c r="J457" s="1" t="s">
        <v>10</v>
      </c>
      <c r="K457" s="1" t="s">
        <v>6</v>
      </c>
      <c r="L457">
        <v>35</v>
      </c>
      <c r="M457" s="1" t="s">
        <v>26</v>
      </c>
    </row>
    <row r="458" spans="1:13" x14ac:dyDescent="0.25">
      <c r="A458">
        <v>11475</v>
      </c>
      <c r="B458" s="1" t="s">
        <v>12150</v>
      </c>
      <c r="C458" s="1" t="s">
        <v>12152</v>
      </c>
      <c r="D458">
        <v>30000</v>
      </c>
      <c r="E458">
        <v>0</v>
      </c>
      <c r="F458" s="1" t="s">
        <v>15</v>
      </c>
      <c r="G458" s="1" t="s">
        <v>22</v>
      </c>
      <c r="H458" s="1" t="s">
        <v>28</v>
      </c>
      <c r="I458">
        <v>1</v>
      </c>
      <c r="J458" s="1" t="s">
        <v>5</v>
      </c>
      <c r="K458" s="1" t="s">
        <v>21</v>
      </c>
      <c r="L458">
        <v>28</v>
      </c>
      <c r="M458" s="1" t="s">
        <v>28</v>
      </c>
    </row>
    <row r="459" spans="1:13" x14ac:dyDescent="0.25">
      <c r="A459">
        <v>23662</v>
      </c>
      <c r="B459" s="1" t="s">
        <v>12150</v>
      </c>
      <c r="C459" s="1" t="s">
        <v>12151</v>
      </c>
      <c r="D459">
        <v>100000</v>
      </c>
      <c r="E459">
        <v>5</v>
      </c>
      <c r="F459" s="1" t="s">
        <v>17</v>
      </c>
      <c r="G459" s="1" t="s">
        <v>4</v>
      </c>
      <c r="H459" s="1" t="s">
        <v>26</v>
      </c>
      <c r="I459">
        <v>4</v>
      </c>
      <c r="J459" s="1" t="s">
        <v>10</v>
      </c>
      <c r="K459" s="1" t="s">
        <v>6</v>
      </c>
      <c r="L459">
        <v>36</v>
      </c>
      <c r="M459" s="1" t="s">
        <v>26</v>
      </c>
    </row>
    <row r="460" spans="1:13" x14ac:dyDescent="0.25">
      <c r="A460">
        <v>28528</v>
      </c>
      <c r="B460" s="1" t="s">
        <v>12149</v>
      </c>
      <c r="C460" s="1" t="s">
        <v>12151</v>
      </c>
      <c r="D460">
        <v>20000</v>
      </c>
      <c r="E460">
        <v>1</v>
      </c>
      <c r="F460" s="1" t="s">
        <v>13</v>
      </c>
      <c r="G460" s="1" t="s">
        <v>22</v>
      </c>
      <c r="H460" s="1" t="s">
        <v>28</v>
      </c>
      <c r="I460">
        <v>0</v>
      </c>
      <c r="J460" s="1" t="s">
        <v>5</v>
      </c>
      <c r="K460" s="1" t="s">
        <v>21</v>
      </c>
      <c r="L460">
        <v>38</v>
      </c>
      <c r="M460" s="1" t="s">
        <v>26</v>
      </c>
    </row>
    <row r="461" spans="1:13" x14ac:dyDescent="0.25">
      <c r="A461">
        <v>25924</v>
      </c>
      <c r="B461" s="1" t="s">
        <v>12150</v>
      </c>
      <c r="C461" s="1" t="s">
        <v>12151</v>
      </c>
      <c r="D461">
        <v>70000</v>
      </c>
      <c r="E461">
        <v>0</v>
      </c>
      <c r="F461" s="1" t="s">
        <v>13</v>
      </c>
      <c r="G461" s="1" t="s">
        <v>14</v>
      </c>
      <c r="H461" s="1" t="s">
        <v>28</v>
      </c>
      <c r="I461">
        <v>2</v>
      </c>
      <c r="J461" s="1" t="s">
        <v>7</v>
      </c>
      <c r="K461" s="1" t="s">
        <v>12</v>
      </c>
      <c r="L461">
        <v>27</v>
      </c>
      <c r="M461" s="1" t="s">
        <v>26</v>
      </c>
    </row>
    <row r="462" spans="1:13" x14ac:dyDescent="0.25">
      <c r="A462">
        <v>11476</v>
      </c>
      <c r="B462" s="1" t="s">
        <v>12149</v>
      </c>
      <c r="C462" s="1" t="s">
        <v>12151</v>
      </c>
      <c r="D462">
        <v>40000</v>
      </c>
      <c r="E462">
        <v>1</v>
      </c>
      <c r="F462" s="1" t="s">
        <v>3</v>
      </c>
      <c r="G462" s="1" t="s">
        <v>14</v>
      </c>
      <c r="H462" s="1" t="s">
        <v>26</v>
      </c>
      <c r="I462">
        <v>0</v>
      </c>
      <c r="J462" s="1" t="s">
        <v>5</v>
      </c>
      <c r="K462" s="1" t="s">
        <v>21</v>
      </c>
      <c r="L462">
        <v>31</v>
      </c>
      <c r="M462" s="1" t="s">
        <v>28</v>
      </c>
    </row>
    <row r="463" spans="1:13" x14ac:dyDescent="0.25">
      <c r="A463">
        <v>11477</v>
      </c>
      <c r="B463" s="1" t="s">
        <v>12150</v>
      </c>
      <c r="C463" s="1" t="s">
        <v>12152</v>
      </c>
      <c r="D463">
        <v>30000</v>
      </c>
      <c r="E463">
        <v>0</v>
      </c>
      <c r="F463" s="1" t="s">
        <v>15</v>
      </c>
      <c r="G463" s="1" t="s">
        <v>22</v>
      </c>
      <c r="H463" s="1" t="s">
        <v>28</v>
      </c>
      <c r="I463">
        <v>1</v>
      </c>
      <c r="J463" s="1" t="s">
        <v>5</v>
      </c>
      <c r="K463" s="1" t="s">
        <v>21</v>
      </c>
      <c r="L463">
        <v>33</v>
      </c>
      <c r="M463" s="1" t="s">
        <v>28</v>
      </c>
    </row>
    <row r="464" spans="1:13" x14ac:dyDescent="0.25">
      <c r="A464">
        <v>11478</v>
      </c>
      <c r="B464" s="1" t="s">
        <v>12150</v>
      </c>
      <c r="C464" s="1" t="s">
        <v>12152</v>
      </c>
      <c r="D464">
        <v>30000</v>
      </c>
      <c r="E464">
        <v>0</v>
      </c>
      <c r="F464" s="1" t="s">
        <v>15</v>
      </c>
      <c r="G464" s="1" t="s">
        <v>22</v>
      </c>
      <c r="H464" s="1" t="s">
        <v>28</v>
      </c>
      <c r="I464">
        <v>1</v>
      </c>
      <c r="J464" s="1" t="s">
        <v>8</v>
      </c>
      <c r="K464" s="1" t="s">
        <v>21</v>
      </c>
      <c r="L464">
        <v>33</v>
      </c>
      <c r="M464" s="1" t="s">
        <v>28</v>
      </c>
    </row>
    <row r="465" spans="1:13" x14ac:dyDescent="0.25">
      <c r="A465">
        <v>11486</v>
      </c>
      <c r="B465" s="1" t="s">
        <v>12150</v>
      </c>
      <c r="C465" s="1" t="s">
        <v>12151</v>
      </c>
      <c r="D465">
        <v>10000</v>
      </c>
      <c r="E465">
        <v>0</v>
      </c>
      <c r="F465" s="1" t="s">
        <v>17</v>
      </c>
      <c r="G465" s="1" t="s">
        <v>22</v>
      </c>
      <c r="H465" s="1" t="s">
        <v>26</v>
      </c>
      <c r="I465">
        <v>2</v>
      </c>
      <c r="J465" s="1" t="s">
        <v>5</v>
      </c>
      <c r="K465" s="1" t="s">
        <v>21</v>
      </c>
      <c r="L465">
        <v>35</v>
      </c>
      <c r="M465" s="1" t="s">
        <v>28</v>
      </c>
    </row>
    <row r="466" spans="1:13" x14ac:dyDescent="0.25">
      <c r="A466">
        <v>22966</v>
      </c>
      <c r="B466" s="1" t="s">
        <v>12150</v>
      </c>
      <c r="C466" s="1" t="s">
        <v>12151</v>
      </c>
      <c r="D466">
        <v>80000</v>
      </c>
      <c r="E466">
        <v>0</v>
      </c>
      <c r="F466" s="1" t="s">
        <v>13</v>
      </c>
      <c r="G466" s="1" t="s">
        <v>14</v>
      </c>
      <c r="H466" s="1" t="s">
        <v>28</v>
      </c>
      <c r="I466">
        <v>1</v>
      </c>
      <c r="J466" s="1" t="s">
        <v>7</v>
      </c>
      <c r="K466" s="1" t="s">
        <v>6</v>
      </c>
      <c r="L466">
        <v>49</v>
      </c>
      <c r="M466" s="1" t="s">
        <v>26</v>
      </c>
    </row>
    <row r="467" spans="1:13" x14ac:dyDescent="0.25">
      <c r="A467">
        <v>11487</v>
      </c>
      <c r="B467" s="1" t="s">
        <v>12150</v>
      </c>
      <c r="C467" s="1" t="s">
        <v>12151</v>
      </c>
      <c r="D467">
        <v>10000</v>
      </c>
      <c r="E467">
        <v>0</v>
      </c>
      <c r="F467" s="1" t="s">
        <v>17</v>
      </c>
      <c r="G467" s="1" t="s">
        <v>22</v>
      </c>
      <c r="H467" s="1" t="s">
        <v>28</v>
      </c>
      <c r="I467">
        <v>2</v>
      </c>
      <c r="J467" s="1" t="s">
        <v>5</v>
      </c>
      <c r="K467" s="1" t="s">
        <v>21</v>
      </c>
      <c r="L467">
        <v>35</v>
      </c>
      <c r="M467" s="1" t="s">
        <v>28</v>
      </c>
    </row>
    <row r="468" spans="1:13" x14ac:dyDescent="0.25">
      <c r="A468">
        <v>11490</v>
      </c>
      <c r="B468" s="1" t="s">
        <v>12150</v>
      </c>
      <c r="C468" s="1" t="s">
        <v>12152</v>
      </c>
      <c r="D468">
        <v>20000</v>
      </c>
      <c r="E468">
        <v>0</v>
      </c>
      <c r="F468" s="1" t="s">
        <v>17</v>
      </c>
      <c r="G468" s="1" t="s">
        <v>22</v>
      </c>
      <c r="H468" s="1" t="s">
        <v>28</v>
      </c>
      <c r="I468">
        <v>2</v>
      </c>
      <c r="J468" s="1" t="s">
        <v>7</v>
      </c>
      <c r="K468" s="1" t="s">
        <v>21</v>
      </c>
      <c r="L468">
        <v>35</v>
      </c>
      <c r="M468" s="1" t="s">
        <v>28</v>
      </c>
    </row>
    <row r="469" spans="1:13" x14ac:dyDescent="0.25">
      <c r="A469">
        <v>25660</v>
      </c>
      <c r="B469" s="1" t="s">
        <v>12149</v>
      </c>
      <c r="C469" s="1" t="s">
        <v>12152</v>
      </c>
      <c r="D469">
        <v>40000</v>
      </c>
      <c r="E469">
        <v>0</v>
      </c>
      <c r="F469" s="1" t="s">
        <v>3</v>
      </c>
      <c r="G469" s="1" t="s">
        <v>14</v>
      </c>
      <c r="H469" s="1" t="s">
        <v>26</v>
      </c>
      <c r="I469">
        <v>1</v>
      </c>
      <c r="J469" s="1" t="s">
        <v>7</v>
      </c>
      <c r="K469" s="1" t="s">
        <v>21</v>
      </c>
      <c r="L469">
        <v>44</v>
      </c>
      <c r="M469" s="1" t="s">
        <v>26</v>
      </c>
    </row>
    <row r="470" spans="1:13" x14ac:dyDescent="0.25">
      <c r="A470">
        <v>11495</v>
      </c>
      <c r="B470" s="1" t="s">
        <v>12150</v>
      </c>
      <c r="C470" s="1" t="s">
        <v>12152</v>
      </c>
      <c r="D470">
        <v>40000</v>
      </c>
      <c r="E470">
        <v>2</v>
      </c>
      <c r="F470" s="1" t="s">
        <v>13</v>
      </c>
      <c r="G470" s="1" t="s">
        <v>16</v>
      </c>
      <c r="H470" s="1" t="s">
        <v>26</v>
      </c>
      <c r="I470">
        <v>1</v>
      </c>
      <c r="J470" s="1" t="s">
        <v>5</v>
      </c>
      <c r="K470" s="1" t="s">
        <v>21</v>
      </c>
      <c r="L470">
        <v>35</v>
      </c>
      <c r="M470" s="1" t="s">
        <v>28</v>
      </c>
    </row>
    <row r="471" spans="1:13" x14ac:dyDescent="0.25">
      <c r="A471">
        <v>11497</v>
      </c>
      <c r="B471" s="1" t="s">
        <v>12150</v>
      </c>
      <c r="C471" s="1" t="s">
        <v>12151</v>
      </c>
      <c r="D471">
        <v>40000</v>
      </c>
      <c r="E471">
        <v>2</v>
      </c>
      <c r="F471" s="1" t="s">
        <v>13</v>
      </c>
      <c r="G471" s="1" t="s">
        <v>16</v>
      </c>
      <c r="H471" s="1" t="s">
        <v>26</v>
      </c>
      <c r="I471">
        <v>2</v>
      </c>
      <c r="J471" s="1" t="s">
        <v>5</v>
      </c>
      <c r="K471" s="1" t="s">
        <v>21</v>
      </c>
      <c r="L471">
        <v>35</v>
      </c>
      <c r="M471" s="1" t="s">
        <v>28</v>
      </c>
    </row>
    <row r="472" spans="1:13" x14ac:dyDescent="0.25">
      <c r="A472">
        <v>11498</v>
      </c>
      <c r="B472" s="1" t="s">
        <v>12150</v>
      </c>
      <c r="C472" s="1" t="s">
        <v>12152</v>
      </c>
      <c r="D472">
        <v>40000</v>
      </c>
      <c r="E472">
        <v>3</v>
      </c>
      <c r="F472" s="1" t="s">
        <v>13</v>
      </c>
      <c r="G472" s="1" t="s">
        <v>16</v>
      </c>
      <c r="H472" s="1" t="s">
        <v>26</v>
      </c>
      <c r="I472">
        <v>2</v>
      </c>
      <c r="J472" s="1" t="s">
        <v>5</v>
      </c>
      <c r="K472" s="1" t="s">
        <v>12</v>
      </c>
      <c r="L472">
        <v>32</v>
      </c>
      <c r="M472" s="1" t="s">
        <v>28</v>
      </c>
    </row>
    <row r="473" spans="1:13" x14ac:dyDescent="0.25">
      <c r="A473">
        <v>23818</v>
      </c>
      <c r="B473" s="1" t="s">
        <v>12149</v>
      </c>
      <c r="C473" s="1" t="s">
        <v>12151</v>
      </c>
      <c r="D473">
        <v>50000</v>
      </c>
      <c r="E473">
        <v>0</v>
      </c>
      <c r="F473" s="1" t="s">
        <v>19</v>
      </c>
      <c r="G473" s="1" t="s">
        <v>14</v>
      </c>
      <c r="H473" s="1" t="s">
        <v>26</v>
      </c>
      <c r="I473">
        <v>0</v>
      </c>
      <c r="J473" s="1" t="s">
        <v>5</v>
      </c>
      <c r="K473" s="1" t="s">
        <v>12</v>
      </c>
      <c r="L473">
        <v>33</v>
      </c>
      <c r="M473" s="1" t="s">
        <v>26</v>
      </c>
    </row>
    <row r="474" spans="1:13" x14ac:dyDescent="0.25">
      <c r="A474">
        <v>18361</v>
      </c>
      <c r="B474" s="1" t="s">
        <v>12150</v>
      </c>
      <c r="C474" s="1" t="s">
        <v>12152</v>
      </c>
      <c r="D474">
        <v>60000</v>
      </c>
      <c r="E474">
        <v>0</v>
      </c>
      <c r="F474" s="1" t="s">
        <v>13</v>
      </c>
      <c r="G474" s="1" t="s">
        <v>14</v>
      </c>
      <c r="H474" s="1" t="s">
        <v>28</v>
      </c>
      <c r="I474">
        <v>2</v>
      </c>
      <c r="J474" s="1" t="s">
        <v>5</v>
      </c>
      <c r="K474" s="1" t="s">
        <v>12</v>
      </c>
      <c r="L474">
        <v>26</v>
      </c>
      <c r="M474" s="1" t="s">
        <v>26</v>
      </c>
    </row>
    <row r="475" spans="1:13" x14ac:dyDescent="0.25">
      <c r="A475">
        <v>11499</v>
      </c>
      <c r="B475" s="1" t="s">
        <v>12150</v>
      </c>
      <c r="C475" s="1" t="s">
        <v>12152</v>
      </c>
      <c r="D475">
        <v>40000</v>
      </c>
      <c r="E475">
        <v>3</v>
      </c>
      <c r="F475" s="1" t="s">
        <v>13</v>
      </c>
      <c r="G475" s="1" t="s">
        <v>16</v>
      </c>
      <c r="H475" s="1" t="s">
        <v>26</v>
      </c>
      <c r="I475">
        <v>2</v>
      </c>
      <c r="J475" s="1" t="s">
        <v>5</v>
      </c>
      <c r="K475" s="1" t="s">
        <v>12</v>
      </c>
      <c r="L475">
        <v>31</v>
      </c>
      <c r="M475" s="1" t="s">
        <v>28</v>
      </c>
    </row>
    <row r="476" spans="1:13" x14ac:dyDescent="0.25">
      <c r="A476">
        <v>29263</v>
      </c>
      <c r="B476" s="1" t="s">
        <v>12149</v>
      </c>
      <c r="C476" s="1" t="s">
        <v>12152</v>
      </c>
      <c r="D476">
        <v>70000</v>
      </c>
      <c r="E476">
        <v>0</v>
      </c>
      <c r="F476" s="1" t="s">
        <v>19</v>
      </c>
      <c r="G476" s="1" t="s">
        <v>11</v>
      </c>
      <c r="H476" s="1" t="s">
        <v>28</v>
      </c>
      <c r="I476">
        <v>2</v>
      </c>
      <c r="J476" s="1" t="s">
        <v>5</v>
      </c>
      <c r="K476" s="1" t="s">
        <v>12</v>
      </c>
      <c r="L476">
        <v>70</v>
      </c>
      <c r="M476" s="1" t="s">
        <v>28</v>
      </c>
    </row>
    <row r="477" spans="1:13" x14ac:dyDescent="0.25">
      <c r="A477">
        <v>29419</v>
      </c>
      <c r="B477" s="1" t="s">
        <v>12150</v>
      </c>
      <c r="C477" s="1" t="s">
        <v>12151</v>
      </c>
      <c r="D477">
        <v>20000</v>
      </c>
      <c r="E477">
        <v>0</v>
      </c>
      <c r="F477" s="1" t="s">
        <v>15</v>
      </c>
      <c r="G477" s="1" t="s">
        <v>22</v>
      </c>
      <c r="H477" s="1" t="s">
        <v>26</v>
      </c>
      <c r="I477">
        <v>1</v>
      </c>
      <c r="J477" s="1" t="s">
        <v>8</v>
      </c>
      <c r="K477" s="1" t="s">
        <v>21</v>
      </c>
      <c r="L477">
        <v>29</v>
      </c>
      <c r="M477" s="1" t="s">
        <v>28</v>
      </c>
    </row>
    <row r="478" spans="1:13" x14ac:dyDescent="0.25">
      <c r="A478">
        <v>11502</v>
      </c>
      <c r="B478" s="1" t="s">
        <v>12150</v>
      </c>
      <c r="C478" s="1" t="s">
        <v>12152</v>
      </c>
      <c r="D478">
        <v>40000</v>
      </c>
      <c r="E478">
        <v>4</v>
      </c>
      <c r="F478" s="1" t="s">
        <v>13</v>
      </c>
      <c r="G478" s="1" t="s">
        <v>16</v>
      </c>
      <c r="H478" s="1" t="s">
        <v>26</v>
      </c>
      <c r="I478">
        <v>1</v>
      </c>
      <c r="J478" s="1" t="s">
        <v>7</v>
      </c>
      <c r="K478" s="1" t="s">
        <v>12</v>
      </c>
      <c r="L478">
        <v>31</v>
      </c>
      <c r="M478" s="1" t="s">
        <v>28</v>
      </c>
    </row>
    <row r="479" spans="1:13" x14ac:dyDescent="0.25">
      <c r="A479">
        <v>15648</v>
      </c>
      <c r="B479" s="1" t="s">
        <v>12149</v>
      </c>
      <c r="C479" s="1" t="s">
        <v>12152</v>
      </c>
      <c r="D479">
        <v>20000</v>
      </c>
      <c r="E479">
        <v>0</v>
      </c>
      <c r="F479" s="1" t="s">
        <v>3</v>
      </c>
      <c r="G479" s="1" t="s">
        <v>16</v>
      </c>
      <c r="H479" s="1" t="s">
        <v>26</v>
      </c>
      <c r="I479">
        <v>0</v>
      </c>
      <c r="J479" s="1" t="s">
        <v>7</v>
      </c>
      <c r="K479" s="1" t="s">
        <v>6</v>
      </c>
      <c r="L479">
        <v>28</v>
      </c>
      <c r="M479" s="1" t="s">
        <v>26</v>
      </c>
    </row>
    <row r="480" spans="1:13" x14ac:dyDescent="0.25">
      <c r="A480">
        <v>14939</v>
      </c>
      <c r="B480" s="1" t="s">
        <v>12149</v>
      </c>
      <c r="C480" s="1" t="s">
        <v>12152</v>
      </c>
      <c r="D480">
        <v>40000</v>
      </c>
      <c r="E480">
        <v>0</v>
      </c>
      <c r="F480" s="1" t="s">
        <v>3</v>
      </c>
      <c r="G480" s="1" t="s">
        <v>16</v>
      </c>
      <c r="H480" s="1" t="s">
        <v>26</v>
      </c>
      <c r="I480">
        <v>0</v>
      </c>
      <c r="J480" s="1" t="s">
        <v>7</v>
      </c>
      <c r="K480" s="1" t="s">
        <v>21</v>
      </c>
      <c r="L480">
        <v>39</v>
      </c>
      <c r="M480" s="1" t="s">
        <v>26</v>
      </c>
    </row>
    <row r="481" spans="1:13" x14ac:dyDescent="0.25">
      <c r="A481">
        <v>11503</v>
      </c>
      <c r="B481" s="1" t="s">
        <v>12149</v>
      </c>
      <c r="C481" s="1" t="s">
        <v>12152</v>
      </c>
      <c r="D481">
        <v>50000</v>
      </c>
      <c r="E481">
        <v>0</v>
      </c>
      <c r="F481" s="1" t="s">
        <v>19</v>
      </c>
      <c r="G481" s="1" t="s">
        <v>14</v>
      </c>
      <c r="H481" s="1" t="s">
        <v>26</v>
      </c>
      <c r="I481">
        <v>0</v>
      </c>
      <c r="J481" s="1" t="s">
        <v>5</v>
      </c>
      <c r="K481" s="1" t="s">
        <v>12</v>
      </c>
      <c r="L481">
        <v>76</v>
      </c>
      <c r="M481" s="1" t="s">
        <v>28</v>
      </c>
    </row>
    <row r="482" spans="1:13" x14ac:dyDescent="0.25">
      <c r="A482">
        <v>13482</v>
      </c>
      <c r="B482" s="1" t="s">
        <v>12149</v>
      </c>
      <c r="C482" s="1" t="s">
        <v>12151</v>
      </c>
      <c r="D482">
        <v>40000</v>
      </c>
      <c r="E482">
        <v>0</v>
      </c>
      <c r="F482" s="1" t="s">
        <v>13</v>
      </c>
      <c r="G482" s="1" t="s">
        <v>4</v>
      </c>
      <c r="H482" s="1" t="s">
        <v>28</v>
      </c>
      <c r="I482">
        <v>2</v>
      </c>
      <c r="J482" s="1" t="s">
        <v>9</v>
      </c>
      <c r="K482" s="1" t="s">
        <v>12</v>
      </c>
      <c r="L482">
        <v>54</v>
      </c>
      <c r="M482" s="1" t="s">
        <v>26</v>
      </c>
    </row>
    <row r="483" spans="1:13" x14ac:dyDescent="0.25">
      <c r="A483">
        <v>17923</v>
      </c>
      <c r="B483" s="1" t="s">
        <v>12150</v>
      </c>
      <c r="C483" s="1" t="s">
        <v>12152</v>
      </c>
      <c r="D483">
        <v>10000</v>
      </c>
      <c r="E483">
        <v>1</v>
      </c>
      <c r="F483" s="1" t="s">
        <v>15</v>
      </c>
      <c r="G483" s="1" t="s">
        <v>22</v>
      </c>
      <c r="H483" s="1" t="s">
        <v>28</v>
      </c>
      <c r="I483">
        <v>0</v>
      </c>
      <c r="J483" s="1" t="s">
        <v>5</v>
      </c>
      <c r="K483" s="1" t="s">
        <v>6</v>
      </c>
      <c r="L483">
        <v>29</v>
      </c>
      <c r="M483" s="1" t="s">
        <v>26</v>
      </c>
    </row>
    <row r="484" spans="1:13" x14ac:dyDescent="0.25">
      <c r="A484">
        <v>27078</v>
      </c>
      <c r="B484" s="1" t="s">
        <v>12149</v>
      </c>
      <c r="C484" s="1" t="s">
        <v>12151</v>
      </c>
      <c r="D484">
        <v>40000</v>
      </c>
      <c r="E484">
        <v>1</v>
      </c>
      <c r="F484" s="1" t="s">
        <v>3</v>
      </c>
      <c r="G484" s="1" t="s">
        <v>14</v>
      </c>
      <c r="H484" s="1" t="s">
        <v>26</v>
      </c>
      <c r="I484">
        <v>0</v>
      </c>
      <c r="J484" s="1" t="s">
        <v>8</v>
      </c>
      <c r="K484" s="1" t="s">
        <v>12</v>
      </c>
      <c r="L484">
        <v>36</v>
      </c>
      <c r="M484" s="1" t="s">
        <v>26</v>
      </c>
    </row>
    <row r="485" spans="1:13" x14ac:dyDescent="0.25">
      <c r="A485">
        <v>24030</v>
      </c>
      <c r="B485" s="1" t="s">
        <v>12150</v>
      </c>
      <c r="C485" s="1" t="s">
        <v>12151</v>
      </c>
      <c r="D485">
        <v>20000</v>
      </c>
      <c r="E485">
        <v>0</v>
      </c>
      <c r="F485" s="1" t="s">
        <v>13</v>
      </c>
      <c r="G485" s="1" t="s">
        <v>22</v>
      </c>
      <c r="H485" s="1" t="s">
        <v>28</v>
      </c>
      <c r="I485">
        <v>1</v>
      </c>
      <c r="J485" s="1" t="s">
        <v>7</v>
      </c>
      <c r="K485" s="1" t="s">
        <v>21</v>
      </c>
      <c r="L485">
        <v>36</v>
      </c>
      <c r="M485" s="1" t="s">
        <v>26</v>
      </c>
    </row>
    <row r="486" spans="1:13" x14ac:dyDescent="0.25">
      <c r="A486">
        <v>11504</v>
      </c>
      <c r="B486" s="1" t="s">
        <v>12149</v>
      </c>
      <c r="C486" s="1" t="s">
        <v>12151</v>
      </c>
      <c r="D486">
        <v>40000</v>
      </c>
      <c r="E486">
        <v>0</v>
      </c>
      <c r="F486" s="1" t="s">
        <v>3</v>
      </c>
      <c r="G486" s="1" t="s">
        <v>14</v>
      </c>
      <c r="H486" s="1" t="s">
        <v>26</v>
      </c>
      <c r="I486">
        <v>1</v>
      </c>
      <c r="J486" s="1" t="s">
        <v>7</v>
      </c>
      <c r="K486" s="1" t="s">
        <v>12</v>
      </c>
      <c r="L486">
        <v>75</v>
      </c>
      <c r="M486" s="1" t="s">
        <v>28</v>
      </c>
    </row>
    <row r="487" spans="1:13" x14ac:dyDescent="0.25">
      <c r="A487">
        <v>11615</v>
      </c>
      <c r="B487" s="1" t="s">
        <v>12149</v>
      </c>
      <c r="C487" s="1" t="s">
        <v>12152</v>
      </c>
      <c r="D487">
        <v>40000</v>
      </c>
      <c r="E487">
        <v>1</v>
      </c>
      <c r="F487" s="1" t="s">
        <v>3</v>
      </c>
      <c r="G487" s="1" t="s">
        <v>14</v>
      </c>
      <c r="H487" s="1" t="s">
        <v>26</v>
      </c>
      <c r="I487">
        <v>0</v>
      </c>
      <c r="J487" s="1" t="s">
        <v>5</v>
      </c>
      <c r="K487" s="1" t="s">
        <v>21</v>
      </c>
      <c r="L487">
        <v>30</v>
      </c>
      <c r="M487" s="1" t="s">
        <v>26</v>
      </c>
    </row>
    <row r="488" spans="1:13" x14ac:dyDescent="0.25">
      <c r="A488">
        <v>28711</v>
      </c>
      <c r="B488" s="1" t="s">
        <v>12149</v>
      </c>
      <c r="C488" s="1" t="s">
        <v>12151</v>
      </c>
      <c r="D488">
        <v>30000</v>
      </c>
      <c r="E488">
        <v>0</v>
      </c>
      <c r="F488" s="1" t="s">
        <v>3</v>
      </c>
      <c r="G488" s="1" t="s">
        <v>16</v>
      </c>
      <c r="H488" s="1" t="s">
        <v>26</v>
      </c>
      <c r="I488">
        <v>0</v>
      </c>
      <c r="J488" s="1" t="s">
        <v>5</v>
      </c>
      <c r="K488" s="1" t="s">
        <v>21</v>
      </c>
      <c r="L488">
        <v>37</v>
      </c>
      <c r="M488" s="1" t="s">
        <v>26</v>
      </c>
    </row>
    <row r="489" spans="1:13" x14ac:dyDescent="0.25">
      <c r="A489">
        <v>11505</v>
      </c>
      <c r="B489" s="1" t="s">
        <v>12150</v>
      </c>
      <c r="C489" s="1" t="s">
        <v>12151</v>
      </c>
      <c r="D489">
        <v>60000</v>
      </c>
      <c r="E489">
        <v>0</v>
      </c>
      <c r="F489" s="1" t="s">
        <v>19</v>
      </c>
      <c r="G489" s="1" t="s">
        <v>14</v>
      </c>
      <c r="H489" s="1" t="s">
        <v>26</v>
      </c>
      <c r="I489">
        <v>0</v>
      </c>
      <c r="J489" s="1" t="s">
        <v>5</v>
      </c>
      <c r="K489" s="1" t="s">
        <v>12</v>
      </c>
      <c r="L489">
        <v>40</v>
      </c>
      <c r="M489" s="1" t="s">
        <v>28</v>
      </c>
    </row>
    <row r="490" spans="1:13" x14ac:dyDescent="0.25">
      <c r="A490">
        <v>11617</v>
      </c>
      <c r="B490" s="1" t="s">
        <v>12150</v>
      </c>
      <c r="C490" s="1" t="s">
        <v>12152</v>
      </c>
      <c r="D490">
        <v>60000</v>
      </c>
      <c r="E490">
        <v>0</v>
      </c>
      <c r="F490" s="1" t="s">
        <v>19</v>
      </c>
      <c r="G490" s="1" t="s">
        <v>14</v>
      </c>
      <c r="H490" s="1" t="s">
        <v>28</v>
      </c>
      <c r="I490">
        <v>0</v>
      </c>
      <c r="J490" s="1" t="s">
        <v>7</v>
      </c>
      <c r="K490" s="1" t="s">
        <v>12</v>
      </c>
      <c r="L490">
        <v>47</v>
      </c>
      <c r="M490" s="1" t="s">
        <v>26</v>
      </c>
    </row>
    <row r="491" spans="1:13" x14ac:dyDescent="0.25">
      <c r="A491">
        <v>11506</v>
      </c>
      <c r="B491" s="1" t="s">
        <v>12150</v>
      </c>
      <c r="C491" s="1" t="s">
        <v>12152</v>
      </c>
      <c r="D491">
        <v>60000</v>
      </c>
      <c r="E491">
        <v>0</v>
      </c>
      <c r="F491" s="1" t="s">
        <v>19</v>
      </c>
      <c r="G491" s="1" t="s">
        <v>14</v>
      </c>
      <c r="H491" s="1" t="s">
        <v>28</v>
      </c>
      <c r="I491">
        <v>0</v>
      </c>
      <c r="J491" s="1" t="s">
        <v>7</v>
      </c>
      <c r="K491" s="1" t="s">
        <v>12</v>
      </c>
      <c r="L491">
        <v>40</v>
      </c>
      <c r="M491" s="1" t="s">
        <v>28</v>
      </c>
    </row>
    <row r="492" spans="1:13" x14ac:dyDescent="0.25">
      <c r="A492">
        <v>13873</v>
      </c>
      <c r="B492" s="1" t="s">
        <v>12149</v>
      </c>
      <c r="C492" s="1" t="s">
        <v>12152</v>
      </c>
      <c r="D492">
        <v>70000</v>
      </c>
      <c r="E492">
        <v>0</v>
      </c>
      <c r="F492" s="1" t="s">
        <v>19</v>
      </c>
      <c r="G492" s="1" t="s">
        <v>4</v>
      </c>
      <c r="H492" s="1" t="s">
        <v>26</v>
      </c>
      <c r="I492">
        <v>0</v>
      </c>
      <c r="J492" s="1" t="s">
        <v>7</v>
      </c>
      <c r="K492" s="1" t="s">
        <v>12</v>
      </c>
      <c r="L492">
        <v>35</v>
      </c>
      <c r="M492" s="1" t="s">
        <v>26</v>
      </c>
    </row>
    <row r="493" spans="1:13" x14ac:dyDescent="0.25">
      <c r="A493">
        <v>24754</v>
      </c>
      <c r="B493" s="1" t="s">
        <v>12149</v>
      </c>
      <c r="C493" s="1" t="s">
        <v>12151</v>
      </c>
      <c r="D493">
        <v>40000</v>
      </c>
      <c r="E493">
        <v>0</v>
      </c>
      <c r="F493" s="1" t="s">
        <v>13</v>
      </c>
      <c r="G493" s="1" t="s">
        <v>16</v>
      </c>
      <c r="H493" s="1" t="s">
        <v>26</v>
      </c>
      <c r="I493">
        <v>1</v>
      </c>
      <c r="J493" s="1" t="s">
        <v>5</v>
      </c>
      <c r="K493" s="1" t="s">
        <v>12</v>
      </c>
      <c r="L493">
        <v>47</v>
      </c>
      <c r="M493" s="1" t="s">
        <v>26</v>
      </c>
    </row>
    <row r="494" spans="1:13" x14ac:dyDescent="0.25">
      <c r="A494">
        <v>11507</v>
      </c>
      <c r="B494" s="1" t="s">
        <v>12150</v>
      </c>
      <c r="C494" s="1" t="s">
        <v>12151</v>
      </c>
      <c r="D494">
        <v>60000</v>
      </c>
      <c r="E494">
        <v>0</v>
      </c>
      <c r="F494" s="1" t="s">
        <v>19</v>
      </c>
      <c r="G494" s="1" t="s">
        <v>14</v>
      </c>
      <c r="H494" s="1" t="s">
        <v>26</v>
      </c>
      <c r="I494">
        <v>0</v>
      </c>
      <c r="J494" s="1" t="s">
        <v>5</v>
      </c>
      <c r="K494" s="1" t="s">
        <v>12</v>
      </c>
      <c r="L494">
        <v>39</v>
      </c>
      <c r="M494" s="1" t="s">
        <v>28</v>
      </c>
    </row>
    <row r="495" spans="1:13" x14ac:dyDescent="0.25">
      <c r="A495">
        <v>11508</v>
      </c>
      <c r="B495" s="1" t="s">
        <v>12150</v>
      </c>
      <c r="C495" s="1" t="s">
        <v>12151</v>
      </c>
      <c r="D495">
        <v>60000</v>
      </c>
      <c r="E495">
        <v>0</v>
      </c>
      <c r="F495" s="1" t="s">
        <v>19</v>
      </c>
      <c r="G495" s="1" t="s">
        <v>14</v>
      </c>
      <c r="H495" s="1" t="s">
        <v>26</v>
      </c>
      <c r="I495">
        <v>0</v>
      </c>
      <c r="J495" s="1" t="s">
        <v>5</v>
      </c>
      <c r="K495" s="1" t="s">
        <v>12</v>
      </c>
      <c r="L495">
        <v>40</v>
      </c>
      <c r="M495" s="1" t="s">
        <v>28</v>
      </c>
    </row>
    <row r="496" spans="1:13" x14ac:dyDescent="0.25">
      <c r="A496">
        <v>11509</v>
      </c>
      <c r="B496" s="1" t="s">
        <v>12149</v>
      </c>
      <c r="C496" s="1" t="s">
        <v>12151</v>
      </c>
      <c r="D496">
        <v>30000</v>
      </c>
      <c r="E496">
        <v>0</v>
      </c>
      <c r="F496" s="1" t="s">
        <v>3</v>
      </c>
      <c r="G496" s="1" t="s">
        <v>14</v>
      </c>
      <c r="H496" s="1" t="s">
        <v>26</v>
      </c>
      <c r="I496">
        <v>1</v>
      </c>
      <c r="J496" s="1" t="s">
        <v>9</v>
      </c>
      <c r="K496" s="1" t="s">
        <v>12</v>
      </c>
      <c r="L496">
        <v>53</v>
      </c>
      <c r="M496" s="1" t="s">
        <v>28</v>
      </c>
    </row>
    <row r="497" spans="1:13" x14ac:dyDescent="0.25">
      <c r="A497">
        <v>11510</v>
      </c>
      <c r="B497" s="1" t="s">
        <v>12149</v>
      </c>
      <c r="C497" s="1" t="s">
        <v>12152</v>
      </c>
      <c r="D497">
        <v>30000</v>
      </c>
      <c r="E497">
        <v>0</v>
      </c>
      <c r="F497" s="1" t="s">
        <v>3</v>
      </c>
      <c r="G497" s="1" t="s">
        <v>14</v>
      </c>
      <c r="H497" s="1" t="s">
        <v>26</v>
      </c>
      <c r="I497">
        <v>1</v>
      </c>
      <c r="J497" s="1" t="s">
        <v>5</v>
      </c>
      <c r="K497" s="1" t="s">
        <v>12</v>
      </c>
      <c r="L497">
        <v>53</v>
      </c>
      <c r="M497" s="1" t="s">
        <v>28</v>
      </c>
    </row>
    <row r="498" spans="1:13" x14ac:dyDescent="0.25">
      <c r="A498">
        <v>11511</v>
      </c>
      <c r="B498" s="1" t="s">
        <v>12149</v>
      </c>
      <c r="C498" s="1" t="s">
        <v>12152</v>
      </c>
      <c r="D498">
        <v>30000</v>
      </c>
      <c r="E498">
        <v>0</v>
      </c>
      <c r="F498" s="1" t="s">
        <v>3</v>
      </c>
      <c r="G498" s="1" t="s">
        <v>14</v>
      </c>
      <c r="H498" s="1" t="s">
        <v>26</v>
      </c>
      <c r="I498">
        <v>1</v>
      </c>
      <c r="J498" s="1" t="s">
        <v>8</v>
      </c>
      <c r="K498" s="1" t="s">
        <v>12</v>
      </c>
      <c r="L498">
        <v>53</v>
      </c>
      <c r="M498" s="1" t="s">
        <v>28</v>
      </c>
    </row>
    <row r="499" spans="1:13" x14ac:dyDescent="0.25">
      <c r="A499">
        <v>11514</v>
      </c>
      <c r="B499" s="1" t="s">
        <v>12149</v>
      </c>
      <c r="C499" s="1" t="s">
        <v>12152</v>
      </c>
      <c r="D499">
        <v>30000</v>
      </c>
      <c r="E499">
        <v>0</v>
      </c>
      <c r="F499" s="1" t="s">
        <v>15</v>
      </c>
      <c r="G499" s="1" t="s">
        <v>16</v>
      </c>
      <c r="H499" s="1" t="s">
        <v>26</v>
      </c>
      <c r="I499">
        <v>1</v>
      </c>
      <c r="J499" s="1" t="s">
        <v>8</v>
      </c>
      <c r="K499" s="1" t="s">
        <v>12</v>
      </c>
      <c r="L499">
        <v>52</v>
      </c>
      <c r="M499" s="1" t="s">
        <v>28</v>
      </c>
    </row>
    <row r="500" spans="1:13" x14ac:dyDescent="0.25">
      <c r="A500">
        <v>11517</v>
      </c>
      <c r="B500" s="1" t="s">
        <v>12149</v>
      </c>
      <c r="C500" s="1" t="s">
        <v>12151</v>
      </c>
      <c r="D500">
        <v>40000</v>
      </c>
      <c r="E500">
        <v>0</v>
      </c>
      <c r="F500" s="1" t="s">
        <v>13</v>
      </c>
      <c r="G500" s="1" t="s">
        <v>16</v>
      </c>
      <c r="H500" s="1" t="s">
        <v>26</v>
      </c>
      <c r="I500">
        <v>1</v>
      </c>
      <c r="J500" s="1" t="s">
        <v>7</v>
      </c>
      <c r="K500" s="1" t="s">
        <v>12</v>
      </c>
      <c r="L500">
        <v>52</v>
      </c>
      <c r="M500" s="1" t="s">
        <v>28</v>
      </c>
    </row>
    <row r="501" spans="1:13" x14ac:dyDescent="0.25">
      <c r="A501">
        <v>11518</v>
      </c>
      <c r="B501" s="1" t="s">
        <v>12149</v>
      </c>
      <c r="C501" s="1" t="s">
        <v>12152</v>
      </c>
      <c r="D501">
        <v>40000</v>
      </c>
      <c r="E501">
        <v>0</v>
      </c>
      <c r="F501" s="1" t="s">
        <v>13</v>
      </c>
      <c r="G501" s="1" t="s">
        <v>16</v>
      </c>
      <c r="H501" s="1" t="s">
        <v>26</v>
      </c>
      <c r="I501">
        <v>1</v>
      </c>
      <c r="J501" s="1" t="s">
        <v>7</v>
      </c>
      <c r="K501" s="1" t="s">
        <v>12</v>
      </c>
      <c r="L501">
        <v>51</v>
      </c>
      <c r="M501" s="1" t="s">
        <v>28</v>
      </c>
    </row>
    <row r="502" spans="1:13" x14ac:dyDescent="0.25">
      <c r="A502">
        <v>11519</v>
      </c>
      <c r="B502" s="1" t="s">
        <v>12149</v>
      </c>
      <c r="C502" s="1" t="s">
        <v>12152</v>
      </c>
      <c r="D502">
        <v>40000</v>
      </c>
      <c r="E502">
        <v>0</v>
      </c>
      <c r="F502" s="1" t="s">
        <v>13</v>
      </c>
      <c r="G502" s="1" t="s">
        <v>16</v>
      </c>
      <c r="H502" s="1" t="s">
        <v>26</v>
      </c>
      <c r="I502">
        <v>1</v>
      </c>
      <c r="J502" s="1" t="s">
        <v>5</v>
      </c>
      <c r="K502" s="1" t="s">
        <v>12</v>
      </c>
      <c r="L502">
        <v>51</v>
      </c>
      <c r="M502" s="1" t="s">
        <v>28</v>
      </c>
    </row>
    <row r="503" spans="1:13" x14ac:dyDescent="0.25">
      <c r="A503">
        <v>11520</v>
      </c>
      <c r="B503" s="1" t="s">
        <v>12149</v>
      </c>
      <c r="C503" s="1" t="s">
        <v>12151</v>
      </c>
      <c r="D503">
        <v>40000</v>
      </c>
      <c r="E503">
        <v>0</v>
      </c>
      <c r="F503" s="1" t="s">
        <v>13</v>
      </c>
      <c r="G503" s="1" t="s">
        <v>16</v>
      </c>
      <c r="H503" s="1" t="s">
        <v>26</v>
      </c>
      <c r="I503">
        <v>1</v>
      </c>
      <c r="J503" s="1" t="s">
        <v>7</v>
      </c>
      <c r="K503" s="1" t="s">
        <v>12</v>
      </c>
      <c r="L503">
        <v>51</v>
      </c>
      <c r="M503" s="1" t="s">
        <v>28</v>
      </c>
    </row>
    <row r="504" spans="1:13" x14ac:dyDescent="0.25">
      <c r="A504">
        <v>11521</v>
      </c>
      <c r="B504" s="1" t="s">
        <v>12149</v>
      </c>
      <c r="C504" s="1" t="s">
        <v>12151</v>
      </c>
      <c r="D504">
        <v>40000</v>
      </c>
      <c r="E504">
        <v>0</v>
      </c>
      <c r="F504" s="1" t="s">
        <v>13</v>
      </c>
      <c r="G504" s="1" t="s">
        <v>16</v>
      </c>
      <c r="H504" s="1" t="s">
        <v>26</v>
      </c>
      <c r="I504">
        <v>1</v>
      </c>
      <c r="J504" s="1" t="s">
        <v>7</v>
      </c>
      <c r="K504" s="1" t="s">
        <v>12</v>
      </c>
      <c r="L504">
        <v>50</v>
      </c>
      <c r="M504" s="1" t="s">
        <v>28</v>
      </c>
    </row>
    <row r="505" spans="1:13" x14ac:dyDescent="0.25">
      <c r="A505">
        <v>29154</v>
      </c>
      <c r="B505" s="1" t="s">
        <v>12150</v>
      </c>
      <c r="C505" s="1" t="s">
        <v>12152</v>
      </c>
      <c r="D505">
        <v>60000</v>
      </c>
      <c r="E505">
        <v>0</v>
      </c>
      <c r="F505" s="1" t="s">
        <v>13</v>
      </c>
      <c r="G505" s="1" t="s">
        <v>14</v>
      </c>
      <c r="H505" s="1" t="s">
        <v>28</v>
      </c>
      <c r="I505">
        <v>1</v>
      </c>
      <c r="J505" s="1" t="s">
        <v>8</v>
      </c>
      <c r="K505" s="1" t="s">
        <v>12</v>
      </c>
      <c r="L505">
        <v>39</v>
      </c>
      <c r="M505" s="1" t="s">
        <v>26</v>
      </c>
    </row>
    <row r="506" spans="1:13" x14ac:dyDescent="0.25">
      <c r="A506">
        <v>11524</v>
      </c>
      <c r="B506" s="1" t="s">
        <v>12149</v>
      </c>
      <c r="C506" s="1" t="s">
        <v>12151</v>
      </c>
      <c r="D506">
        <v>40000</v>
      </c>
      <c r="E506">
        <v>0</v>
      </c>
      <c r="F506" s="1" t="s">
        <v>13</v>
      </c>
      <c r="G506" s="1" t="s">
        <v>16</v>
      </c>
      <c r="H506" s="1" t="s">
        <v>26</v>
      </c>
      <c r="I506">
        <v>1</v>
      </c>
      <c r="J506" s="1" t="s">
        <v>5</v>
      </c>
      <c r="K506" s="1" t="s">
        <v>12</v>
      </c>
      <c r="L506">
        <v>50</v>
      </c>
      <c r="M506" s="1" t="s">
        <v>28</v>
      </c>
    </row>
    <row r="507" spans="1:13" x14ac:dyDescent="0.25">
      <c r="A507">
        <v>16475</v>
      </c>
      <c r="B507" s="1" t="s">
        <v>12150</v>
      </c>
      <c r="C507" s="1" t="s">
        <v>12152</v>
      </c>
      <c r="D507">
        <v>20000</v>
      </c>
      <c r="E507">
        <v>0</v>
      </c>
      <c r="F507" s="1" t="s">
        <v>17</v>
      </c>
      <c r="G507" s="1" t="s">
        <v>22</v>
      </c>
      <c r="H507" s="1" t="s">
        <v>28</v>
      </c>
      <c r="I507">
        <v>2</v>
      </c>
      <c r="J507" s="1" t="s">
        <v>5</v>
      </c>
      <c r="K507" s="1" t="s">
        <v>21</v>
      </c>
      <c r="L507">
        <v>32</v>
      </c>
      <c r="M507" s="1" t="s">
        <v>26</v>
      </c>
    </row>
    <row r="508" spans="1:13" x14ac:dyDescent="0.25">
      <c r="A508">
        <v>11527</v>
      </c>
      <c r="B508" s="1" t="s">
        <v>12149</v>
      </c>
      <c r="C508" s="1" t="s">
        <v>12151</v>
      </c>
      <c r="D508">
        <v>40000</v>
      </c>
      <c r="E508">
        <v>0</v>
      </c>
      <c r="F508" s="1" t="s">
        <v>13</v>
      </c>
      <c r="G508" s="1" t="s">
        <v>16</v>
      </c>
      <c r="H508" s="1" t="s">
        <v>26</v>
      </c>
      <c r="I508">
        <v>1</v>
      </c>
      <c r="J508" s="1" t="s">
        <v>5</v>
      </c>
      <c r="K508" s="1" t="s">
        <v>12</v>
      </c>
      <c r="L508">
        <v>50</v>
      </c>
      <c r="M508" s="1" t="s">
        <v>28</v>
      </c>
    </row>
    <row r="509" spans="1:13" x14ac:dyDescent="0.25">
      <c r="A509">
        <v>11530</v>
      </c>
      <c r="B509" s="1" t="s">
        <v>12149</v>
      </c>
      <c r="C509" s="1" t="s">
        <v>12152</v>
      </c>
      <c r="D509">
        <v>40000</v>
      </c>
      <c r="E509">
        <v>0</v>
      </c>
      <c r="F509" s="1" t="s">
        <v>13</v>
      </c>
      <c r="G509" s="1" t="s">
        <v>16</v>
      </c>
      <c r="H509" s="1" t="s">
        <v>26</v>
      </c>
      <c r="I509">
        <v>1</v>
      </c>
      <c r="J509" s="1" t="s">
        <v>5</v>
      </c>
      <c r="K509" s="1" t="s">
        <v>12</v>
      </c>
      <c r="L509">
        <v>49</v>
      </c>
      <c r="M509" s="1" t="s">
        <v>28</v>
      </c>
    </row>
    <row r="510" spans="1:13" x14ac:dyDescent="0.25">
      <c r="A510">
        <v>11532</v>
      </c>
      <c r="B510" s="1" t="s">
        <v>12149</v>
      </c>
      <c r="C510" s="1" t="s">
        <v>12151</v>
      </c>
      <c r="D510">
        <v>40000</v>
      </c>
      <c r="E510">
        <v>0</v>
      </c>
      <c r="F510" s="1" t="s">
        <v>13</v>
      </c>
      <c r="G510" s="1" t="s">
        <v>16</v>
      </c>
      <c r="H510" s="1" t="s">
        <v>26</v>
      </c>
      <c r="I510">
        <v>1</v>
      </c>
      <c r="J510" s="1" t="s">
        <v>5</v>
      </c>
      <c r="K510" s="1" t="s">
        <v>12</v>
      </c>
      <c r="L510">
        <v>49</v>
      </c>
      <c r="M510" s="1" t="s">
        <v>28</v>
      </c>
    </row>
    <row r="511" spans="1:13" x14ac:dyDescent="0.25">
      <c r="A511">
        <v>11533</v>
      </c>
      <c r="B511" s="1" t="s">
        <v>12149</v>
      </c>
      <c r="C511" s="1" t="s">
        <v>12151</v>
      </c>
      <c r="D511">
        <v>40000</v>
      </c>
      <c r="E511">
        <v>0</v>
      </c>
      <c r="F511" s="1" t="s">
        <v>13</v>
      </c>
      <c r="G511" s="1" t="s">
        <v>16</v>
      </c>
      <c r="H511" s="1" t="s">
        <v>26</v>
      </c>
      <c r="I511">
        <v>1</v>
      </c>
      <c r="J511" s="1" t="s">
        <v>5</v>
      </c>
      <c r="K511" s="1" t="s">
        <v>12</v>
      </c>
      <c r="L511">
        <v>49</v>
      </c>
      <c r="M511" s="1" t="s">
        <v>28</v>
      </c>
    </row>
    <row r="512" spans="1:13" x14ac:dyDescent="0.25">
      <c r="A512">
        <v>18075</v>
      </c>
      <c r="B512" s="1" t="s">
        <v>12150</v>
      </c>
      <c r="C512" s="1" t="s">
        <v>12151</v>
      </c>
      <c r="D512">
        <v>70000</v>
      </c>
      <c r="E512">
        <v>1</v>
      </c>
      <c r="F512" s="1" t="s">
        <v>13</v>
      </c>
      <c r="G512" s="1" t="s">
        <v>4</v>
      </c>
      <c r="H512" s="1" t="s">
        <v>26</v>
      </c>
      <c r="I512">
        <v>1</v>
      </c>
      <c r="J512" s="1" t="s">
        <v>8</v>
      </c>
      <c r="K512" s="1" t="s">
        <v>12</v>
      </c>
      <c r="L512">
        <v>59</v>
      </c>
      <c r="M512" s="1" t="s">
        <v>26</v>
      </c>
    </row>
    <row r="513" spans="1:13" x14ac:dyDescent="0.25">
      <c r="A513">
        <v>14030</v>
      </c>
      <c r="B513" s="1" t="s">
        <v>12150</v>
      </c>
      <c r="C513" s="1" t="s">
        <v>12152</v>
      </c>
      <c r="D513">
        <v>80000</v>
      </c>
      <c r="E513">
        <v>0</v>
      </c>
      <c r="F513" s="1" t="s">
        <v>15</v>
      </c>
      <c r="G513" s="1" t="s">
        <v>14</v>
      </c>
      <c r="H513" s="1" t="s">
        <v>28</v>
      </c>
      <c r="I513">
        <v>2</v>
      </c>
      <c r="J513" s="1" t="s">
        <v>5</v>
      </c>
      <c r="K513" s="1" t="s">
        <v>6</v>
      </c>
      <c r="L513">
        <v>51</v>
      </c>
      <c r="M513" s="1" t="s">
        <v>26</v>
      </c>
    </row>
    <row r="514" spans="1:13" x14ac:dyDescent="0.25">
      <c r="A514">
        <v>11542</v>
      </c>
      <c r="B514" s="1" t="s">
        <v>12150</v>
      </c>
      <c r="C514" s="1" t="s">
        <v>12152</v>
      </c>
      <c r="D514">
        <v>20000</v>
      </c>
      <c r="E514">
        <v>1</v>
      </c>
      <c r="F514" s="1" t="s">
        <v>13</v>
      </c>
      <c r="G514" s="1" t="s">
        <v>22</v>
      </c>
      <c r="H514" s="1" t="s">
        <v>28</v>
      </c>
      <c r="I514">
        <v>0</v>
      </c>
      <c r="J514" s="1" t="s">
        <v>7</v>
      </c>
      <c r="K514" s="1" t="s">
        <v>21</v>
      </c>
      <c r="L514">
        <v>38</v>
      </c>
      <c r="M514" s="1" t="s">
        <v>28</v>
      </c>
    </row>
    <row r="515" spans="1:13" x14ac:dyDescent="0.25">
      <c r="A515">
        <v>11543</v>
      </c>
      <c r="B515" s="1" t="s">
        <v>12149</v>
      </c>
      <c r="C515" s="1" t="s">
        <v>12151</v>
      </c>
      <c r="D515">
        <v>20000</v>
      </c>
      <c r="E515">
        <v>1</v>
      </c>
      <c r="F515" s="1" t="s">
        <v>13</v>
      </c>
      <c r="G515" s="1" t="s">
        <v>22</v>
      </c>
      <c r="H515" s="1" t="s">
        <v>26</v>
      </c>
      <c r="I515">
        <v>1</v>
      </c>
      <c r="J515" s="1" t="s">
        <v>8</v>
      </c>
      <c r="K515" s="1" t="s">
        <v>21</v>
      </c>
      <c r="L515">
        <v>38</v>
      </c>
      <c r="M515" s="1" t="s">
        <v>28</v>
      </c>
    </row>
    <row r="516" spans="1:13" x14ac:dyDescent="0.25">
      <c r="A516">
        <v>23296</v>
      </c>
      <c r="B516" s="1" t="s">
        <v>12150</v>
      </c>
      <c r="C516" s="1" t="s">
        <v>12151</v>
      </c>
      <c r="D516">
        <v>40000</v>
      </c>
      <c r="E516">
        <v>4</v>
      </c>
      <c r="F516" s="1" t="s">
        <v>13</v>
      </c>
      <c r="G516" s="1" t="s">
        <v>16</v>
      </c>
      <c r="H516" s="1" t="s">
        <v>26</v>
      </c>
      <c r="I516">
        <v>2</v>
      </c>
      <c r="J516" s="1" t="s">
        <v>5</v>
      </c>
      <c r="K516" s="1" t="s">
        <v>12</v>
      </c>
      <c r="L516">
        <v>33</v>
      </c>
      <c r="M516" s="1" t="s">
        <v>26</v>
      </c>
    </row>
    <row r="517" spans="1:13" x14ac:dyDescent="0.25">
      <c r="A517">
        <v>11544</v>
      </c>
      <c r="B517" s="1" t="s">
        <v>12149</v>
      </c>
      <c r="C517" s="1" t="s">
        <v>12152</v>
      </c>
      <c r="D517">
        <v>30000</v>
      </c>
      <c r="E517">
        <v>0</v>
      </c>
      <c r="F517" s="1" t="s">
        <v>3</v>
      </c>
      <c r="G517" s="1" t="s">
        <v>16</v>
      </c>
      <c r="H517" s="1" t="s">
        <v>26</v>
      </c>
      <c r="I517">
        <v>0</v>
      </c>
      <c r="J517" s="1" t="s">
        <v>5</v>
      </c>
      <c r="K517" s="1" t="s">
        <v>21</v>
      </c>
      <c r="L517">
        <v>38</v>
      </c>
      <c r="M517" s="1" t="s">
        <v>28</v>
      </c>
    </row>
    <row r="518" spans="1:13" x14ac:dyDescent="0.25">
      <c r="A518">
        <v>21903</v>
      </c>
      <c r="B518" s="1" t="s">
        <v>12150</v>
      </c>
      <c r="C518" s="1" t="s">
        <v>12152</v>
      </c>
      <c r="D518">
        <v>70000</v>
      </c>
      <c r="E518">
        <v>2</v>
      </c>
      <c r="F518" s="1" t="s">
        <v>13</v>
      </c>
      <c r="G518" s="1" t="s">
        <v>4</v>
      </c>
      <c r="H518" s="1" t="s">
        <v>26</v>
      </c>
      <c r="I518">
        <v>0</v>
      </c>
      <c r="J518" s="1" t="s">
        <v>9</v>
      </c>
      <c r="K518" s="1" t="s">
        <v>12</v>
      </c>
      <c r="L518">
        <v>50</v>
      </c>
      <c r="M518" s="1" t="s">
        <v>26</v>
      </c>
    </row>
    <row r="519" spans="1:13" x14ac:dyDescent="0.25">
      <c r="A519">
        <v>11545</v>
      </c>
      <c r="B519" s="1" t="s">
        <v>12149</v>
      </c>
      <c r="C519" s="1" t="s">
        <v>12152</v>
      </c>
      <c r="D519">
        <v>30000</v>
      </c>
      <c r="E519">
        <v>0</v>
      </c>
      <c r="F519" s="1" t="s">
        <v>3</v>
      </c>
      <c r="G519" s="1" t="s">
        <v>16</v>
      </c>
      <c r="H519" s="1" t="s">
        <v>26</v>
      </c>
      <c r="I519">
        <v>0</v>
      </c>
      <c r="J519" s="1" t="s">
        <v>7</v>
      </c>
      <c r="K519" s="1" t="s">
        <v>21</v>
      </c>
      <c r="L519">
        <v>38</v>
      </c>
      <c r="M519" s="1" t="s">
        <v>28</v>
      </c>
    </row>
    <row r="520" spans="1:13" x14ac:dyDescent="0.25">
      <c r="A520">
        <v>11551</v>
      </c>
      <c r="B520" s="1" t="s">
        <v>12150</v>
      </c>
      <c r="C520" s="1" t="s">
        <v>12152</v>
      </c>
      <c r="D520">
        <v>10000</v>
      </c>
      <c r="E520">
        <v>3</v>
      </c>
      <c r="F520" s="1" t="s">
        <v>15</v>
      </c>
      <c r="G520" s="1" t="s">
        <v>22</v>
      </c>
      <c r="H520" s="1" t="s">
        <v>26</v>
      </c>
      <c r="I520">
        <v>1</v>
      </c>
      <c r="J520" s="1" t="s">
        <v>7</v>
      </c>
      <c r="K520" s="1" t="s">
        <v>21</v>
      </c>
      <c r="L520">
        <v>39</v>
      </c>
      <c r="M520" s="1" t="s">
        <v>28</v>
      </c>
    </row>
    <row r="521" spans="1:13" x14ac:dyDescent="0.25">
      <c r="A521">
        <v>11552</v>
      </c>
      <c r="B521" s="1" t="s">
        <v>12150</v>
      </c>
      <c r="C521" s="1" t="s">
        <v>12152</v>
      </c>
      <c r="D521">
        <v>20000</v>
      </c>
      <c r="E521">
        <v>1</v>
      </c>
      <c r="F521" s="1" t="s">
        <v>13</v>
      </c>
      <c r="G521" s="1" t="s">
        <v>22</v>
      </c>
      <c r="H521" s="1" t="s">
        <v>28</v>
      </c>
      <c r="I521">
        <v>1</v>
      </c>
      <c r="J521" s="1" t="s">
        <v>5</v>
      </c>
      <c r="K521" s="1" t="s">
        <v>21</v>
      </c>
      <c r="L521">
        <v>39</v>
      </c>
      <c r="M521" s="1" t="s">
        <v>28</v>
      </c>
    </row>
    <row r="522" spans="1:13" x14ac:dyDescent="0.25">
      <c r="A522">
        <v>11553</v>
      </c>
      <c r="B522" s="1" t="s">
        <v>12149</v>
      </c>
      <c r="C522" s="1" t="s">
        <v>12151</v>
      </c>
      <c r="D522">
        <v>20000</v>
      </c>
      <c r="E522">
        <v>1</v>
      </c>
      <c r="F522" s="1" t="s">
        <v>13</v>
      </c>
      <c r="G522" s="1" t="s">
        <v>22</v>
      </c>
      <c r="H522" s="1" t="s">
        <v>26</v>
      </c>
      <c r="I522">
        <v>1</v>
      </c>
      <c r="J522" s="1" t="s">
        <v>8</v>
      </c>
      <c r="K522" s="1" t="s">
        <v>21</v>
      </c>
      <c r="L522">
        <v>39</v>
      </c>
      <c r="M522" s="1" t="s">
        <v>28</v>
      </c>
    </row>
    <row r="523" spans="1:13" x14ac:dyDescent="0.25">
      <c r="A523">
        <v>16145</v>
      </c>
      <c r="B523" s="1" t="s">
        <v>12150</v>
      </c>
      <c r="C523" s="1" t="s">
        <v>12151</v>
      </c>
      <c r="D523">
        <v>70000</v>
      </c>
      <c r="E523">
        <v>5</v>
      </c>
      <c r="F523" s="1" t="s">
        <v>19</v>
      </c>
      <c r="G523" s="1" t="s">
        <v>4</v>
      </c>
      <c r="H523" s="1" t="s">
        <v>26</v>
      </c>
      <c r="I523">
        <v>3</v>
      </c>
      <c r="J523" s="1" t="s">
        <v>10</v>
      </c>
      <c r="K523" s="1" t="s">
        <v>12</v>
      </c>
      <c r="L523">
        <v>47</v>
      </c>
      <c r="M523" s="1" t="s">
        <v>26</v>
      </c>
    </row>
    <row r="524" spans="1:13" x14ac:dyDescent="0.25">
      <c r="A524">
        <v>25758</v>
      </c>
      <c r="B524" s="1" t="s">
        <v>12149</v>
      </c>
      <c r="C524" s="1" t="s">
        <v>12151</v>
      </c>
      <c r="D524">
        <v>20000</v>
      </c>
      <c r="E524">
        <v>1</v>
      </c>
      <c r="F524" s="1" t="s">
        <v>13</v>
      </c>
      <c r="G524" s="1" t="s">
        <v>22</v>
      </c>
      <c r="H524" s="1" t="s">
        <v>28</v>
      </c>
      <c r="I524">
        <v>0</v>
      </c>
      <c r="J524" s="1" t="s">
        <v>5</v>
      </c>
      <c r="K524" s="1" t="s">
        <v>21</v>
      </c>
      <c r="L524">
        <v>38</v>
      </c>
      <c r="M524" s="1" t="s">
        <v>26</v>
      </c>
    </row>
    <row r="525" spans="1:13" x14ac:dyDescent="0.25">
      <c r="A525">
        <v>21055</v>
      </c>
      <c r="B525" s="1" t="s">
        <v>12149</v>
      </c>
      <c r="C525" s="1" t="s">
        <v>12151</v>
      </c>
      <c r="D525">
        <v>40000</v>
      </c>
      <c r="E525">
        <v>0</v>
      </c>
      <c r="F525" s="1" t="s">
        <v>19</v>
      </c>
      <c r="G525" s="1" t="s">
        <v>16</v>
      </c>
      <c r="H525" s="1" t="s">
        <v>26</v>
      </c>
      <c r="I525">
        <v>0</v>
      </c>
      <c r="J525" s="1" t="s">
        <v>7</v>
      </c>
      <c r="K525" s="1" t="s">
        <v>21</v>
      </c>
      <c r="L525">
        <v>38</v>
      </c>
      <c r="M525" s="1" t="s">
        <v>26</v>
      </c>
    </row>
    <row r="526" spans="1:13" x14ac:dyDescent="0.25">
      <c r="A526">
        <v>25997</v>
      </c>
      <c r="B526" s="1" t="s">
        <v>12149</v>
      </c>
      <c r="C526" s="1" t="s">
        <v>12151</v>
      </c>
      <c r="D526">
        <v>60000</v>
      </c>
      <c r="E526">
        <v>0</v>
      </c>
      <c r="F526" s="1" t="s">
        <v>13</v>
      </c>
      <c r="G526" s="1" t="s">
        <v>14</v>
      </c>
      <c r="H526" s="1" t="s">
        <v>26</v>
      </c>
      <c r="I526">
        <v>1</v>
      </c>
      <c r="J526" s="1" t="s">
        <v>7</v>
      </c>
      <c r="K526" s="1" t="s">
        <v>12</v>
      </c>
      <c r="L526">
        <v>44</v>
      </c>
      <c r="M526" s="1" t="s">
        <v>26</v>
      </c>
    </row>
    <row r="527" spans="1:13" x14ac:dyDescent="0.25">
      <c r="A527">
        <v>15597</v>
      </c>
      <c r="B527" s="1" t="s">
        <v>12149</v>
      </c>
      <c r="C527" s="1" t="s">
        <v>12152</v>
      </c>
      <c r="D527">
        <v>90000</v>
      </c>
      <c r="E527">
        <v>0</v>
      </c>
      <c r="F527" s="1" t="s">
        <v>3</v>
      </c>
      <c r="G527" s="1" t="s">
        <v>4</v>
      </c>
      <c r="H527" s="1" t="s">
        <v>26</v>
      </c>
      <c r="I527">
        <v>0</v>
      </c>
      <c r="J527" s="1" t="s">
        <v>5</v>
      </c>
      <c r="K527" s="1" t="s">
        <v>6</v>
      </c>
      <c r="L527">
        <v>40</v>
      </c>
      <c r="M527" s="1" t="s">
        <v>26</v>
      </c>
    </row>
    <row r="528" spans="1:13" x14ac:dyDescent="0.25">
      <c r="A528">
        <v>18649</v>
      </c>
      <c r="B528" s="1" t="s">
        <v>12150</v>
      </c>
      <c r="C528" s="1" t="s">
        <v>12152</v>
      </c>
      <c r="D528">
        <v>30000</v>
      </c>
      <c r="E528">
        <v>0</v>
      </c>
      <c r="F528" s="1" t="s">
        <v>15</v>
      </c>
      <c r="G528" s="1" t="s">
        <v>16</v>
      </c>
      <c r="H528" s="1" t="s">
        <v>26</v>
      </c>
      <c r="I528">
        <v>2</v>
      </c>
      <c r="J528" s="1" t="s">
        <v>5</v>
      </c>
      <c r="K528" s="1" t="s">
        <v>12</v>
      </c>
      <c r="L528">
        <v>51</v>
      </c>
      <c r="M528" s="1" t="s">
        <v>26</v>
      </c>
    </row>
    <row r="529" spans="1:13" x14ac:dyDescent="0.25">
      <c r="A529">
        <v>11554</v>
      </c>
      <c r="B529" s="1" t="s">
        <v>12150</v>
      </c>
      <c r="C529" s="1" t="s">
        <v>12151</v>
      </c>
      <c r="D529">
        <v>10000</v>
      </c>
      <c r="E529">
        <v>0</v>
      </c>
      <c r="F529" s="1" t="s">
        <v>15</v>
      </c>
      <c r="G529" s="1" t="s">
        <v>22</v>
      </c>
      <c r="H529" s="1" t="s">
        <v>26</v>
      </c>
      <c r="I529">
        <v>2</v>
      </c>
      <c r="J529" s="1" t="s">
        <v>7</v>
      </c>
      <c r="K529" s="1" t="s">
        <v>21</v>
      </c>
      <c r="L529">
        <v>80</v>
      </c>
      <c r="M529" s="1" t="s">
        <v>28</v>
      </c>
    </row>
    <row r="530" spans="1:13" x14ac:dyDescent="0.25">
      <c r="A530">
        <v>11555</v>
      </c>
      <c r="B530" s="1" t="s">
        <v>12149</v>
      </c>
      <c r="C530" s="1" t="s">
        <v>12151</v>
      </c>
      <c r="D530">
        <v>40000</v>
      </c>
      <c r="E530">
        <v>0</v>
      </c>
      <c r="F530" s="1" t="s">
        <v>3</v>
      </c>
      <c r="G530" s="1" t="s">
        <v>16</v>
      </c>
      <c r="H530" s="1" t="s">
        <v>26</v>
      </c>
      <c r="I530">
        <v>0</v>
      </c>
      <c r="J530" s="1" t="s">
        <v>7</v>
      </c>
      <c r="K530" s="1" t="s">
        <v>21</v>
      </c>
      <c r="L530">
        <v>80</v>
      </c>
      <c r="M530" s="1" t="s">
        <v>28</v>
      </c>
    </row>
    <row r="531" spans="1:13" x14ac:dyDescent="0.25">
      <c r="A531">
        <v>11556</v>
      </c>
      <c r="B531" s="1" t="s">
        <v>12149</v>
      </c>
      <c r="C531" s="1" t="s">
        <v>12152</v>
      </c>
      <c r="D531">
        <v>20000</v>
      </c>
      <c r="E531">
        <v>1</v>
      </c>
      <c r="F531" s="1" t="s">
        <v>13</v>
      </c>
      <c r="G531" s="1" t="s">
        <v>22</v>
      </c>
      <c r="H531" s="1" t="s">
        <v>26</v>
      </c>
      <c r="I531">
        <v>1</v>
      </c>
      <c r="J531" s="1" t="s">
        <v>8</v>
      </c>
      <c r="K531" s="1" t="s">
        <v>21</v>
      </c>
      <c r="L531">
        <v>39</v>
      </c>
      <c r="M531" s="1" t="s">
        <v>28</v>
      </c>
    </row>
    <row r="532" spans="1:13" x14ac:dyDescent="0.25">
      <c r="A532">
        <v>11557</v>
      </c>
      <c r="B532" s="1" t="s">
        <v>12150</v>
      </c>
      <c r="C532" s="1" t="s">
        <v>12151</v>
      </c>
      <c r="D532">
        <v>30000</v>
      </c>
      <c r="E532">
        <v>1</v>
      </c>
      <c r="F532" s="1" t="s">
        <v>3</v>
      </c>
      <c r="G532" s="1" t="s">
        <v>16</v>
      </c>
      <c r="H532" s="1" t="s">
        <v>28</v>
      </c>
      <c r="I532">
        <v>0</v>
      </c>
      <c r="J532" s="1" t="s">
        <v>5</v>
      </c>
      <c r="K532" s="1" t="s">
        <v>21</v>
      </c>
      <c r="L532">
        <v>39</v>
      </c>
      <c r="M532" s="1" t="s">
        <v>28</v>
      </c>
    </row>
    <row r="533" spans="1:13" x14ac:dyDescent="0.25">
      <c r="A533">
        <v>11558</v>
      </c>
      <c r="B533" s="1" t="s">
        <v>12150</v>
      </c>
      <c r="C533" s="1" t="s">
        <v>12152</v>
      </c>
      <c r="D533">
        <v>30000</v>
      </c>
      <c r="E533">
        <v>1</v>
      </c>
      <c r="F533" s="1" t="s">
        <v>3</v>
      </c>
      <c r="G533" s="1" t="s">
        <v>16</v>
      </c>
      <c r="H533" s="1" t="s">
        <v>28</v>
      </c>
      <c r="I533">
        <v>0</v>
      </c>
      <c r="J533" s="1" t="s">
        <v>7</v>
      </c>
      <c r="K533" s="1" t="s">
        <v>21</v>
      </c>
      <c r="L533">
        <v>39</v>
      </c>
      <c r="M533" s="1" t="s">
        <v>28</v>
      </c>
    </row>
    <row r="534" spans="1:13" x14ac:dyDescent="0.25">
      <c r="A534">
        <v>24217</v>
      </c>
      <c r="B534" s="1" t="s">
        <v>12150</v>
      </c>
      <c r="C534" s="1" t="s">
        <v>12151</v>
      </c>
      <c r="D534">
        <v>10000</v>
      </c>
      <c r="E534">
        <v>2</v>
      </c>
      <c r="F534" s="1" t="s">
        <v>15</v>
      </c>
      <c r="G534" s="1" t="s">
        <v>22</v>
      </c>
      <c r="H534" s="1" t="s">
        <v>28</v>
      </c>
      <c r="I534">
        <v>1</v>
      </c>
      <c r="J534" s="1" t="s">
        <v>7</v>
      </c>
      <c r="K534" s="1" t="s">
        <v>21</v>
      </c>
      <c r="L534">
        <v>38</v>
      </c>
      <c r="M534" s="1" t="s">
        <v>26</v>
      </c>
    </row>
    <row r="535" spans="1:13" x14ac:dyDescent="0.25">
      <c r="A535">
        <v>25308</v>
      </c>
      <c r="B535" s="1" t="s">
        <v>12150</v>
      </c>
      <c r="C535" s="1" t="s">
        <v>12151</v>
      </c>
      <c r="D535">
        <v>30000</v>
      </c>
      <c r="E535">
        <v>0</v>
      </c>
      <c r="F535" s="1" t="s">
        <v>15</v>
      </c>
      <c r="G535" s="1" t="s">
        <v>22</v>
      </c>
      <c r="H535" s="1" t="s">
        <v>28</v>
      </c>
      <c r="I535">
        <v>1</v>
      </c>
      <c r="J535" s="1" t="s">
        <v>5</v>
      </c>
      <c r="K535" s="1" t="s">
        <v>21</v>
      </c>
      <c r="L535">
        <v>34</v>
      </c>
      <c r="M535" s="1" t="s">
        <v>26</v>
      </c>
    </row>
    <row r="536" spans="1:13" x14ac:dyDescent="0.25">
      <c r="A536">
        <v>11559</v>
      </c>
      <c r="B536" s="1" t="s">
        <v>12150</v>
      </c>
      <c r="C536" s="1" t="s">
        <v>12152</v>
      </c>
      <c r="D536">
        <v>30000</v>
      </c>
      <c r="E536">
        <v>1</v>
      </c>
      <c r="F536" s="1" t="s">
        <v>3</v>
      </c>
      <c r="G536" s="1" t="s">
        <v>16</v>
      </c>
      <c r="H536" s="1" t="s">
        <v>28</v>
      </c>
      <c r="I536">
        <v>1</v>
      </c>
      <c r="J536" s="1" t="s">
        <v>7</v>
      </c>
      <c r="K536" s="1" t="s">
        <v>21</v>
      </c>
      <c r="L536">
        <v>38</v>
      </c>
      <c r="M536" s="1" t="s">
        <v>28</v>
      </c>
    </row>
    <row r="537" spans="1:13" x14ac:dyDescent="0.25">
      <c r="A537">
        <v>11560</v>
      </c>
      <c r="B537" s="1" t="s">
        <v>12150</v>
      </c>
      <c r="C537" s="1" t="s">
        <v>12151</v>
      </c>
      <c r="D537">
        <v>30000</v>
      </c>
      <c r="E537">
        <v>1</v>
      </c>
      <c r="F537" s="1" t="s">
        <v>3</v>
      </c>
      <c r="G537" s="1" t="s">
        <v>16</v>
      </c>
      <c r="H537" s="1" t="s">
        <v>28</v>
      </c>
      <c r="I537">
        <v>1</v>
      </c>
      <c r="J537" s="1" t="s">
        <v>5</v>
      </c>
      <c r="K537" s="1" t="s">
        <v>21</v>
      </c>
      <c r="L537">
        <v>39</v>
      </c>
      <c r="M537" s="1" t="s">
        <v>28</v>
      </c>
    </row>
    <row r="538" spans="1:13" x14ac:dyDescent="0.25">
      <c r="A538">
        <v>28415</v>
      </c>
      <c r="B538" s="1" t="s">
        <v>12149</v>
      </c>
      <c r="C538" s="1" t="s">
        <v>12151</v>
      </c>
      <c r="D538">
        <v>40000</v>
      </c>
      <c r="E538">
        <v>0</v>
      </c>
      <c r="F538" s="1" t="s">
        <v>3</v>
      </c>
      <c r="G538" s="1" t="s">
        <v>14</v>
      </c>
      <c r="H538" s="1" t="s">
        <v>26</v>
      </c>
      <c r="I538">
        <v>0</v>
      </c>
      <c r="J538" s="1" t="s">
        <v>7</v>
      </c>
      <c r="K538" s="1" t="s">
        <v>21</v>
      </c>
      <c r="L538">
        <v>42</v>
      </c>
      <c r="M538" s="1" t="s">
        <v>26</v>
      </c>
    </row>
    <row r="539" spans="1:13" x14ac:dyDescent="0.25">
      <c r="A539">
        <v>20097</v>
      </c>
      <c r="B539" s="1" t="s">
        <v>12149</v>
      </c>
      <c r="C539" s="1" t="s">
        <v>12151</v>
      </c>
      <c r="D539">
        <v>40000</v>
      </c>
      <c r="E539">
        <v>0</v>
      </c>
      <c r="F539" s="1" t="s">
        <v>13</v>
      </c>
      <c r="G539" s="1" t="s">
        <v>16</v>
      </c>
      <c r="H539" s="1" t="s">
        <v>26</v>
      </c>
      <c r="I539">
        <v>1</v>
      </c>
      <c r="J539" s="1" t="s">
        <v>7</v>
      </c>
      <c r="K539" s="1" t="s">
        <v>12</v>
      </c>
      <c r="L539">
        <v>51</v>
      </c>
      <c r="M539" s="1" t="s">
        <v>26</v>
      </c>
    </row>
    <row r="540" spans="1:13" x14ac:dyDescent="0.25">
      <c r="A540">
        <v>11562</v>
      </c>
      <c r="B540" s="1" t="s">
        <v>12149</v>
      </c>
      <c r="C540" s="1" t="s">
        <v>12152</v>
      </c>
      <c r="D540">
        <v>20000</v>
      </c>
      <c r="E540">
        <v>1</v>
      </c>
      <c r="F540" s="1" t="s">
        <v>15</v>
      </c>
      <c r="G540" s="1" t="s">
        <v>22</v>
      </c>
      <c r="H540" s="1" t="s">
        <v>26</v>
      </c>
      <c r="I540">
        <v>1</v>
      </c>
      <c r="J540" s="1" t="s">
        <v>8</v>
      </c>
      <c r="K540" s="1" t="s">
        <v>21</v>
      </c>
      <c r="L540">
        <v>40</v>
      </c>
      <c r="M540" s="1" t="s">
        <v>28</v>
      </c>
    </row>
    <row r="541" spans="1:13" x14ac:dyDescent="0.25">
      <c r="A541">
        <v>11563</v>
      </c>
      <c r="B541" s="1" t="s">
        <v>12150</v>
      </c>
      <c r="C541" s="1" t="s">
        <v>12152</v>
      </c>
      <c r="D541">
        <v>20000</v>
      </c>
      <c r="E541">
        <v>1</v>
      </c>
      <c r="F541" s="1" t="s">
        <v>15</v>
      </c>
      <c r="G541" s="1" t="s">
        <v>22</v>
      </c>
      <c r="H541" s="1" t="s">
        <v>28</v>
      </c>
      <c r="I541">
        <v>1</v>
      </c>
      <c r="J541" s="1" t="s">
        <v>8</v>
      </c>
      <c r="K541" s="1" t="s">
        <v>21</v>
      </c>
      <c r="L541">
        <v>40</v>
      </c>
      <c r="M541" s="1" t="s">
        <v>28</v>
      </c>
    </row>
    <row r="542" spans="1:13" x14ac:dyDescent="0.25">
      <c r="A542">
        <v>11565</v>
      </c>
      <c r="B542" s="1" t="s">
        <v>12150</v>
      </c>
      <c r="C542" s="1" t="s">
        <v>12152</v>
      </c>
      <c r="D542">
        <v>20000</v>
      </c>
      <c r="E542">
        <v>2</v>
      </c>
      <c r="F542" s="1" t="s">
        <v>15</v>
      </c>
      <c r="G542" s="1" t="s">
        <v>22</v>
      </c>
      <c r="H542" s="1" t="s">
        <v>26</v>
      </c>
      <c r="I542">
        <v>0</v>
      </c>
      <c r="J542" s="1" t="s">
        <v>7</v>
      </c>
      <c r="K542" s="1" t="s">
        <v>21</v>
      </c>
      <c r="L542">
        <v>40</v>
      </c>
      <c r="M542" s="1" t="s">
        <v>28</v>
      </c>
    </row>
    <row r="543" spans="1:13" x14ac:dyDescent="0.25">
      <c r="A543">
        <v>11566</v>
      </c>
      <c r="B543" s="1" t="s">
        <v>12149</v>
      </c>
      <c r="C543" s="1" t="s">
        <v>12151</v>
      </c>
      <c r="D543">
        <v>40000</v>
      </c>
      <c r="E543">
        <v>0</v>
      </c>
      <c r="F543" s="1" t="s">
        <v>3</v>
      </c>
      <c r="G543" s="1" t="s">
        <v>16</v>
      </c>
      <c r="H543" s="1" t="s">
        <v>26</v>
      </c>
      <c r="I543">
        <v>0</v>
      </c>
      <c r="J543" s="1" t="s">
        <v>7</v>
      </c>
      <c r="K543" s="1" t="s">
        <v>21</v>
      </c>
      <c r="L543">
        <v>39</v>
      </c>
      <c r="M543" s="1" t="s">
        <v>28</v>
      </c>
    </row>
    <row r="544" spans="1:13" x14ac:dyDescent="0.25">
      <c r="A544">
        <v>11567</v>
      </c>
      <c r="B544" s="1" t="s">
        <v>12149</v>
      </c>
      <c r="C544" s="1" t="s">
        <v>12151</v>
      </c>
      <c r="D544">
        <v>40000</v>
      </c>
      <c r="E544">
        <v>0</v>
      </c>
      <c r="F544" s="1" t="s">
        <v>3</v>
      </c>
      <c r="G544" s="1" t="s">
        <v>16</v>
      </c>
      <c r="H544" s="1" t="s">
        <v>26</v>
      </c>
      <c r="I544">
        <v>0</v>
      </c>
      <c r="J544" s="1" t="s">
        <v>7</v>
      </c>
      <c r="K544" s="1" t="s">
        <v>21</v>
      </c>
      <c r="L544">
        <v>39</v>
      </c>
      <c r="M544" s="1" t="s">
        <v>28</v>
      </c>
    </row>
    <row r="545" spans="1:13" x14ac:dyDescent="0.25">
      <c r="A545">
        <v>19793</v>
      </c>
      <c r="B545" s="1" t="s">
        <v>12150</v>
      </c>
      <c r="C545" s="1" t="s">
        <v>12151</v>
      </c>
      <c r="D545">
        <v>70000</v>
      </c>
      <c r="E545">
        <v>0</v>
      </c>
      <c r="F545" s="1" t="s">
        <v>15</v>
      </c>
      <c r="G545" s="1" t="s">
        <v>4</v>
      </c>
      <c r="H545" s="1" t="s">
        <v>26</v>
      </c>
      <c r="I545">
        <v>2</v>
      </c>
      <c r="J545" s="1" t="s">
        <v>9</v>
      </c>
      <c r="K545" s="1" t="s">
        <v>6</v>
      </c>
      <c r="L545">
        <v>49</v>
      </c>
      <c r="M545" s="1" t="s">
        <v>26</v>
      </c>
    </row>
    <row r="546" spans="1:13" x14ac:dyDescent="0.25">
      <c r="A546">
        <v>23622</v>
      </c>
      <c r="B546" s="1" t="s">
        <v>12149</v>
      </c>
      <c r="C546" s="1" t="s">
        <v>12152</v>
      </c>
      <c r="D546">
        <v>110000</v>
      </c>
      <c r="E546">
        <v>5</v>
      </c>
      <c r="F546" s="1" t="s">
        <v>13</v>
      </c>
      <c r="G546" s="1" t="s">
        <v>4</v>
      </c>
      <c r="H546" s="1" t="s">
        <v>26</v>
      </c>
      <c r="I546">
        <v>2</v>
      </c>
      <c r="J546" s="1" t="s">
        <v>10</v>
      </c>
      <c r="K546" s="1" t="s">
        <v>21</v>
      </c>
      <c r="L546">
        <v>54</v>
      </c>
      <c r="M546" s="1" t="s">
        <v>26</v>
      </c>
    </row>
    <row r="547" spans="1:13" x14ac:dyDescent="0.25">
      <c r="A547">
        <v>11693</v>
      </c>
      <c r="B547" s="1" t="s">
        <v>12150</v>
      </c>
      <c r="C547" s="1" t="s">
        <v>12151</v>
      </c>
      <c r="D547">
        <v>50000</v>
      </c>
      <c r="E547">
        <v>4</v>
      </c>
      <c r="F547" s="1" t="s">
        <v>3</v>
      </c>
      <c r="G547" s="1" t="s">
        <v>14</v>
      </c>
      <c r="H547" s="1" t="s">
        <v>28</v>
      </c>
      <c r="I547">
        <v>2</v>
      </c>
      <c r="J547" s="1" t="s">
        <v>7</v>
      </c>
      <c r="K547" s="1" t="s">
        <v>12</v>
      </c>
      <c r="L547">
        <v>42</v>
      </c>
      <c r="M547" s="1" t="s">
        <v>26</v>
      </c>
    </row>
    <row r="548" spans="1:13" x14ac:dyDescent="0.25">
      <c r="A548">
        <v>25161</v>
      </c>
      <c r="B548" s="1" t="s">
        <v>12149</v>
      </c>
      <c r="C548" s="1" t="s">
        <v>12151</v>
      </c>
      <c r="D548">
        <v>130000</v>
      </c>
      <c r="E548">
        <v>2</v>
      </c>
      <c r="F548" s="1" t="s">
        <v>3</v>
      </c>
      <c r="G548" s="1" t="s">
        <v>11</v>
      </c>
      <c r="H548" s="1" t="s">
        <v>26</v>
      </c>
      <c r="I548">
        <v>3</v>
      </c>
      <c r="J548" s="1" t="s">
        <v>7</v>
      </c>
      <c r="K548" s="1" t="s">
        <v>12</v>
      </c>
      <c r="L548">
        <v>42</v>
      </c>
      <c r="M548" s="1" t="s">
        <v>26</v>
      </c>
    </row>
    <row r="549" spans="1:13" x14ac:dyDescent="0.25">
      <c r="A549">
        <v>11569</v>
      </c>
      <c r="B549" s="1" t="s">
        <v>12149</v>
      </c>
      <c r="C549" s="1" t="s">
        <v>12152</v>
      </c>
      <c r="D549">
        <v>30000</v>
      </c>
      <c r="E549">
        <v>1</v>
      </c>
      <c r="F549" s="1" t="s">
        <v>3</v>
      </c>
      <c r="G549" s="1" t="s">
        <v>16</v>
      </c>
      <c r="H549" s="1" t="s">
        <v>26</v>
      </c>
      <c r="I549">
        <v>1</v>
      </c>
      <c r="J549" s="1" t="s">
        <v>8</v>
      </c>
      <c r="K549" s="1" t="s">
        <v>21</v>
      </c>
      <c r="L549">
        <v>40</v>
      </c>
      <c r="M549" s="1" t="s">
        <v>28</v>
      </c>
    </row>
    <row r="550" spans="1:13" x14ac:dyDescent="0.25">
      <c r="A550">
        <v>11573</v>
      </c>
      <c r="B550" s="1" t="s">
        <v>12150</v>
      </c>
      <c r="C550" s="1" t="s">
        <v>12151</v>
      </c>
      <c r="D550">
        <v>20000</v>
      </c>
      <c r="E550">
        <v>2</v>
      </c>
      <c r="F550" s="1" t="s">
        <v>15</v>
      </c>
      <c r="G550" s="1" t="s">
        <v>22</v>
      </c>
      <c r="H550" s="1" t="s">
        <v>26</v>
      </c>
      <c r="I550">
        <v>1</v>
      </c>
      <c r="J550" s="1" t="s">
        <v>7</v>
      </c>
      <c r="K550" s="1" t="s">
        <v>21</v>
      </c>
      <c r="L550">
        <v>40</v>
      </c>
      <c r="M550" s="1" t="s">
        <v>28</v>
      </c>
    </row>
    <row r="551" spans="1:13" x14ac:dyDescent="0.25">
      <c r="A551">
        <v>21766</v>
      </c>
      <c r="B551" s="1" t="s">
        <v>12149</v>
      </c>
      <c r="C551" s="1" t="s">
        <v>12152</v>
      </c>
      <c r="D551">
        <v>70000</v>
      </c>
      <c r="E551">
        <v>0</v>
      </c>
      <c r="F551" s="1" t="s">
        <v>3</v>
      </c>
      <c r="G551" s="1" t="s">
        <v>11</v>
      </c>
      <c r="H551" s="1" t="s">
        <v>26</v>
      </c>
      <c r="I551">
        <v>2</v>
      </c>
      <c r="J551" s="1" t="s">
        <v>10</v>
      </c>
      <c r="K551" s="1" t="s">
        <v>12</v>
      </c>
      <c r="L551">
        <v>61</v>
      </c>
      <c r="M551" s="1" t="s">
        <v>26</v>
      </c>
    </row>
    <row r="552" spans="1:13" x14ac:dyDescent="0.25">
      <c r="A552">
        <v>11574</v>
      </c>
      <c r="B552" s="1" t="s">
        <v>12150</v>
      </c>
      <c r="C552" s="1" t="s">
        <v>12151</v>
      </c>
      <c r="D552">
        <v>20000</v>
      </c>
      <c r="E552">
        <v>2</v>
      </c>
      <c r="F552" s="1" t="s">
        <v>15</v>
      </c>
      <c r="G552" s="1" t="s">
        <v>22</v>
      </c>
      <c r="H552" s="1" t="s">
        <v>26</v>
      </c>
      <c r="I552">
        <v>1</v>
      </c>
      <c r="J552" s="1" t="s">
        <v>7</v>
      </c>
      <c r="K552" s="1" t="s">
        <v>21</v>
      </c>
      <c r="L552">
        <v>41</v>
      </c>
      <c r="M552" s="1" t="s">
        <v>28</v>
      </c>
    </row>
    <row r="553" spans="1:13" x14ac:dyDescent="0.25">
      <c r="A553">
        <v>15653</v>
      </c>
      <c r="B553" s="1" t="s">
        <v>12150</v>
      </c>
      <c r="C553" s="1" t="s">
        <v>12152</v>
      </c>
      <c r="D553">
        <v>30000</v>
      </c>
      <c r="E553">
        <v>0</v>
      </c>
      <c r="F553" s="1" t="s">
        <v>19</v>
      </c>
      <c r="G553" s="1" t="s">
        <v>16</v>
      </c>
      <c r="H553" s="1" t="s">
        <v>26</v>
      </c>
      <c r="I553">
        <v>0</v>
      </c>
      <c r="J553" s="1" t="s">
        <v>7</v>
      </c>
      <c r="K553" s="1" t="s">
        <v>21</v>
      </c>
      <c r="L553">
        <v>45</v>
      </c>
      <c r="M553" s="1" t="s">
        <v>26</v>
      </c>
    </row>
    <row r="554" spans="1:13" x14ac:dyDescent="0.25">
      <c r="A554">
        <v>11579</v>
      </c>
      <c r="B554" s="1" t="s">
        <v>12150</v>
      </c>
      <c r="C554" s="1" t="s">
        <v>12152</v>
      </c>
      <c r="D554">
        <v>20000</v>
      </c>
      <c r="E554">
        <v>3</v>
      </c>
      <c r="F554" s="1" t="s">
        <v>15</v>
      </c>
      <c r="G554" s="1" t="s">
        <v>22</v>
      </c>
      <c r="H554" s="1" t="s">
        <v>26</v>
      </c>
      <c r="I554">
        <v>1</v>
      </c>
      <c r="J554" s="1" t="s">
        <v>7</v>
      </c>
      <c r="K554" s="1" t="s">
        <v>21</v>
      </c>
      <c r="L554">
        <v>42</v>
      </c>
      <c r="M554" s="1" t="s">
        <v>28</v>
      </c>
    </row>
    <row r="555" spans="1:13" x14ac:dyDescent="0.25">
      <c r="A555">
        <v>11708</v>
      </c>
      <c r="B555" s="1" t="s">
        <v>12150</v>
      </c>
      <c r="C555" s="1" t="s">
        <v>12151</v>
      </c>
      <c r="D555">
        <v>60000</v>
      </c>
      <c r="E555">
        <v>2</v>
      </c>
      <c r="F555" s="1" t="s">
        <v>3</v>
      </c>
      <c r="G555" s="1" t="s">
        <v>4</v>
      </c>
      <c r="H555" s="1" t="s">
        <v>26</v>
      </c>
      <c r="I555">
        <v>3</v>
      </c>
      <c r="J555" s="1" t="s">
        <v>8</v>
      </c>
      <c r="K555" s="1" t="s">
        <v>12</v>
      </c>
      <c r="L555">
        <v>43</v>
      </c>
      <c r="M555" s="1" t="s">
        <v>26</v>
      </c>
    </row>
    <row r="556" spans="1:13" x14ac:dyDescent="0.25">
      <c r="A556">
        <v>28522</v>
      </c>
      <c r="B556" s="1" t="s">
        <v>12149</v>
      </c>
      <c r="C556" s="1" t="s">
        <v>12151</v>
      </c>
      <c r="D556">
        <v>60000</v>
      </c>
      <c r="E556">
        <v>0</v>
      </c>
      <c r="F556" s="1" t="s">
        <v>19</v>
      </c>
      <c r="G556" s="1" t="s">
        <v>14</v>
      </c>
      <c r="H556" s="1" t="s">
        <v>26</v>
      </c>
      <c r="I556">
        <v>0</v>
      </c>
      <c r="J556" s="1" t="s">
        <v>7</v>
      </c>
      <c r="K556" s="1" t="s">
        <v>21</v>
      </c>
      <c r="L556">
        <v>37</v>
      </c>
      <c r="M556" s="1" t="s">
        <v>26</v>
      </c>
    </row>
    <row r="557" spans="1:13" x14ac:dyDescent="0.25">
      <c r="A557">
        <v>24033</v>
      </c>
      <c r="B557" s="1" t="s">
        <v>12150</v>
      </c>
      <c r="C557" s="1" t="s">
        <v>12151</v>
      </c>
      <c r="D557">
        <v>30000</v>
      </c>
      <c r="E557">
        <v>0</v>
      </c>
      <c r="F557" s="1" t="s">
        <v>3</v>
      </c>
      <c r="G557" s="1" t="s">
        <v>16</v>
      </c>
      <c r="H557" s="1" t="s">
        <v>26</v>
      </c>
      <c r="I557">
        <v>0</v>
      </c>
      <c r="J557" s="1" t="s">
        <v>7</v>
      </c>
      <c r="K557" s="1" t="s">
        <v>21</v>
      </c>
      <c r="L557">
        <v>36</v>
      </c>
      <c r="M557" s="1" t="s">
        <v>26</v>
      </c>
    </row>
    <row r="558" spans="1:13" x14ac:dyDescent="0.25">
      <c r="A558">
        <v>11741</v>
      </c>
      <c r="B558" s="1" t="s">
        <v>12149</v>
      </c>
      <c r="C558" s="1" t="s">
        <v>12151</v>
      </c>
      <c r="D558">
        <v>80000</v>
      </c>
      <c r="E558">
        <v>0</v>
      </c>
      <c r="F558" s="1" t="s">
        <v>19</v>
      </c>
      <c r="G558" s="1" t="s">
        <v>4</v>
      </c>
      <c r="H558" s="1" t="s">
        <v>26</v>
      </c>
      <c r="I558">
        <v>0</v>
      </c>
      <c r="J558" s="1" t="s">
        <v>7</v>
      </c>
      <c r="K558" s="1" t="s">
        <v>12</v>
      </c>
      <c r="L558">
        <v>47</v>
      </c>
      <c r="M558" s="1" t="s">
        <v>26</v>
      </c>
    </row>
    <row r="559" spans="1:13" x14ac:dyDescent="0.25">
      <c r="A559">
        <v>11580</v>
      </c>
      <c r="B559" s="1" t="s">
        <v>12149</v>
      </c>
      <c r="C559" s="1" t="s">
        <v>12152</v>
      </c>
      <c r="D559">
        <v>30000</v>
      </c>
      <c r="E559">
        <v>0</v>
      </c>
      <c r="F559" s="1" t="s">
        <v>3</v>
      </c>
      <c r="G559" s="1" t="s">
        <v>14</v>
      </c>
      <c r="H559" s="1" t="s">
        <v>26</v>
      </c>
      <c r="I559">
        <v>1</v>
      </c>
      <c r="J559" s="1" t="s">
        <v>8</v>
      </c>
      <c r="K559" s="1" t="s">
        <v>21</v>
      </c>
      <c r="L559">
        <v>73</v>
      </c>
      <c r="M559" s="1" t="s">
        <v>28</v>
      </c>
    </row>
    <row r="560" spans="1:13" x14ac:dyDescent="0.25">
      <c r="A560">
        <v>11581</v>
      </c>
      <c r="B560" s="1" t="s">
        <v>12149</v>
      </c>
      <c r="C560" s="1" t="s">
        <v>12151</v>
      </c>
      <c r="D560">
        <v>40000</v>
      </c>
      <c r="E560">
        <v>0</v>
      </c>
      <c r="F560" s="1" t="s">
        <v>3</v>
      </c>
      <c r="G560" s="1" t="s">
        <v>4</v>
      </c>
      <c r="H560" s="1" t="s">
        <v>26</v>
      </c>
      <c r="I560">
        <v>0</v>
      </c>
      <c r="J560" s="1" t="s">
        <v>7</v>
      </c>
      <c r="K560" s="1" t="s">
        <v>21</v>
      </c>
      <c r="L560">
        <v>40</v>
      </c>
      <c r="M560" s="1" t="s">
        <v>28</v>
      </c>
    </row>
    <row r="561" spans="1:13" x14ac:dyDescent="0.25">
      <c r="A561">
        <v>23616</v>
      </c>
      <c r="B561" s="1" t="s">
        <v>12150</v>
      </c>
      <c r="C561" s="1" t="s">
        <v>12151</v>
      </c>
      <c r="D561">
        <v>120000</v>
      </c>
      <c r="E561">
        <v>4</v>
      </c>
      <c r="F561" s="1" t="s">
        <v>3</v>
      </c>
      <c r="G561" s="1" t="s">
        <v>11</v>
      </c>
      <c r="H561" s="1" t="s">
        <v>26</v>
      </c>
      <c r="I561">
        <v>4</v>
      </c>
      <c r="J561" s="1" t="s">
        <v>10</v>
      </c>
      <c r="K561" s="1" t="s">
        <v>21</v>
      </c>
      <c r="L561">
        <v>60</v>
      </c>
      <c r="M561" s="1" t="s">
        <v>26</v>
      </c>
    </row>
    <row r="562" spans="1:13" x14ac:dyDescent="0.25">
      <c r="A562">
        <v>14238</v>
      </c>
      <c r="B562" s="1" t="s">
        <v>12149</v>
      </c>
      <c r="C562" s="1" t="s">
        <v>12152</v>
      </c>
      <c r="D562">
        <v>120000</v>
      </c>
      <c r="E562">
        <v>5</v>
      </c>
      <c r="F562" s="1" t="s">
        <v>17</v>
      </c>
      <c r="G562" s="1" t="s">
        <v>4</v>
      </c>
      <c r="H562" s="1" t="s">
        <v>26</v>
      </c>
      <c r="I562">
        <v>4</v>
      </c>
      <c r="J562" s="1" t="s">
        <v>10</v>
      </c>
      <c r="K562" s="1" t="s">
        <v>6</v>
      </c>
      <c r="L562">
        <v>36</v>
      </c>
      <c r="M562" s="1" t="s">
        <v>26</v>
      </c>
    </row>
    <row r="563" spans="1:13" x14ac:dyDescent="0.25">
      <c r="A563">
        <v>14847</v>
      </c>
      <c r="B563" s="1" t="s">
        <v>12150</v>
      </c>
      <c r="C563" s="1" t="s">
        <v>12151</v>
      </c>
      <c r="D563">
        <v>20000</v>
      </c>
      <c r="E563">
        <v>0</v>
      </c>
      <c r="F563" s="1" t="s">
        <v>17</v>
      </c>
      <c r="G563" s="1" t="s">
        <v>22</v>
      </c>
      <c r="H563" s="1" t="s">
        <v>28</v>
      </c>
      <c r="I563">
        <v>2</v>
      </c>
      <c r="J563" s="1" t="s">
        <v>5</v>
      </c>
      <c r="K563" s="1" t="s">
        <v>21</v>
      </c>
      <c r="L563">
        <v>32</v>
      </c>
      <c r="M563" s="1" t="s">
        <v>26</v>
      </c>
    </row>
    <row r="564" spans="1:13" x14ac:dyDescent="0.25">
      <c r="A564">
        <v>11584</v>
      </c>
      <c r="B564" s="1" t="s">
        <v>12149</v>
      </c>
      <c r="C564" s="1" t="s">
        <v>12152</v>
      </c>
      <c r="D564">
        <v>40000</v>
      </c>
      <c r="E564">
        <v>0</v>
      </c>
      <c r="F564" s="1" t="s">
        <v>3</v>
      </c>
      <c r="G564" s="1" t="s">
        <v>14</v>
      </c>
      <c r="H564" s="1" t="s">
        <v>26</v>
      </c>
      <c r="I564">
        <v>0</v>
      </c>
      <c r="J564" s="1" t="s">
        <v>7</v>
      </c>
      <c r="K564" s="1" t="s">
        <v>21</v>
      </c>
      <c r="L564">
        <v>40</v>
      </c>
      <c r="M564" s="1" t="s">
        <v>28</v>
      </c>
    </row>
    <row r="565" spans="1:13" x14ac:dyDescent="0.25">
      <c r="A565">
        <v>11585</v>
      </c>
      <c r="B565" s="1" t="s">
        <v>12149</v>
      </c>
      <c r="C565" s="1" t="s">
        <v>12151</v>
      </c>
      <c r="D565">
        <v>40000</v>
      </c>
      <c r="E565">
        <v>0</v>
      </c>
      <c r="F565" s="1" t="s">
        <v>3</v>
      </c>
      <c r="G565" s="1" t="s">
        <v>14</v>
      </c>
      <c r="H565" s="1" t="s">
        <v>26</v>
      </c>
      <c r="I565">
        <v>0</v>
      </c>
      <c r="J565" s="1" t="s">
        <v>7</v>
      </c>
      <c r="K565" s="1" t="s">
        <v>21</v>
      </c>
      <c r="L565">
        <v>41</v>
      </c>
      <c r="M565" s="1" t="s">
        <v>28</v>
      </c>
    </row>
    <row r="566" spans="1:13" x14ac:dyDescent="0.25">
      <c r="A566">
        <v>11586</v>
      </c>
      <c r="B566" s="1" t="s">
        <v>12149</v>
      </c>
      <c r="C566" s="1" t="s">
        <v>12152</v>
      </c>
      <c r="D566">
        <v>40000</v>
      </c>
      <c r="E566">
        <v>0</v>
      </c>
      <c r="F566" s="1" t="s">
        <v>3</v>
      </c>
      <c r="G566" s="1" t="s">
        <v>14</v>
      </c>
      <c r="H566" s="1" t="s">
        <v>26</v>
      </c>
      <c r="I566">
        <v>0</v>
      </c>
      <c r="J566" s="1" t="s">
        <v>7</v>
      </c>
      <c r="K566" s="1" t="s">
        <v>21</v>
      </c>
      <c r="L566">
        <v>40</v>
      </c>
      <c r="M566" s="1" t="s">
        <v>28</v>
      </c>
    </row>
    <row r="567" spans="1:13" x14ac:dyDescent="0.25">
      <c r="A567">
        <v>11750</v>
      </c>
      <c r="B567" s="1" t="s">
        <v>12149</v>
      </c>
      <c r="C567" s="1" t="s">
        <v>12151</v>
      </c>
      <c r="D567">
        <v>60000</v>
      </c>
      <c r="E567">
        <v>2</v>
      </c>
      <c r="F567" s="1" t="s">
        <v>3</v>
      </c>
      <c r="G567" s="1" t="s">
        <v>4</v>
      </c>
      <c r="H567" s="1" t="s">
        <v>26</v>
      </c>
      <c r="I567">
        <v>1</v>
      </c>
      <c r="J567" s="1" t="s">
        <v>7</v>
      </c>
      <c r="K567" s="1" t="s">
        <v>6</v>
      </c>
      <c r="L567">
        <v>38</v>
      </c>
      <c r="M567" s="1" t="s">
        <v>26</v>
      </c>
    </row>
    <row r="568" spans="1:13" x14ac:dyDescent="0.25">
      <c r="A568">
        <v>16541</v>
      </c>
      <c r="B568" s="1" t="s">
        <v>12150</v>
      </c>
      <c r="C568" s="1" t="s">
        <v>12152</v>
      </c>
      <c r="D568">
        <v>20000</v>
      </c>
      <c r="E568">
        <v>1</v>
      </c>
      <c r="F568" s="1" t="s">
        <v>13</v>
      </c>
      <c r="G568" s="1" t="s">
        <v>22</v>
      </c>
      <c r="H568" s="1" t="s">
        <v>28</v>
      </c>
      <c r="I568">
        <v>0</v>
      </c>
      <c r="J568" s="1" t="s">
        <v>5</v>
      </c>
      <c r="K568" s="1" t="s">
        <v>21</v>
      </c>
      <c r="L568">
        <v>45</v>
      </c>
      <c r="M568" s="1" t="s">
        <v>26</v>
      </c>
    </row>
    <row r="569" spans="1:13" x14ac:dyDescent="0.25">
      <c r="A569">
        <v>11589</v>
      </c>
      <c r="B569" s="1" t="s">
        <v>12149</v>
      </c>
      <c r="C569" s="1" t="s">
        <v>12151</v>
      </c>
      <c r="D569">
        <v>40000</v>
      </c>
      <c r="E569">
        <v>0</v>
      </c>
      <c r="F569" s="1" t="s">
        <v>3</v>
      </c>
      <c r="G569" s="1" t="s">
        <v>14</v>
      </c>
      <c r="H569" s="1" t="s">
        <v>26</v>
      </c>
      <c r="I569">
        <v>0</v>
      </c>
      <c r="J569" s="1" t="s">
        <v>7</v>
      </c>
      <c r="K569" s="1" t="s">
        <v>21</v>
      </c>
      <c r="L569">
        <v>42</v>
      </c>
      <c r="M569" s="1" t="s">
        <v>28</v>
      </c>
    </row>
    <row r="570" spans="1:13" x14ac:dyDescent="0.25">
      <c r="A570">
        <v>11594</v>
      </c>
      <c r="B570" s="1" t="s">
        <v>12150</v>
      </c>
      <c r="C570" s="1" t="s">
        <v>12152</v>
      </c>
      <c r="D570">
        <v>20000</v>
      </c>
      <c r="E570">
        <v>4</v>
      </c>
      <c r="F570" s="1" t="s">
        <v>15</v>
      </c>
      <c r="G570" s="1" t="s">
        <v>22</v>
      </c>
      <c r="H570" s="1" t="s">
        <v>26</v>
      </c>
      <c r="I570">
        <v>2</v>
      </c>
      <c r="J570" s="1" t="s">
        <v>7</v>
      </c>
      <c r="K570" s="1" t="s">
        <v>21</v>
      </c>
      <c r="L570">
        <v>27</v>
      </c>
      <c r="M570" s="1" t="s">
        <v>28</v>
      </c>
    </row>
    <row r="571" spans="1:13" x14ac:dyDescent="0.25">
      <c r="A571">
        <v>11595</v>
      </c>
      <c r="B571" s="1" t="s">
        <v>12150</v>
      </c>
      <c r="C571" s="1" t="s">
        <v>12152</v>
      </c>
      <c r="D571">
        <v>20000</v>
      </c>
      <c r="E571">
        <v>5</v>
      </c>
      <c r="F571" s="1" t="s">
        <v>15</v>
      </c>
      <c r="G571" s="1" t="s">
        <v>22</v>
      </c>
      <c r="H571" s="1" t="s">
        <v>26</v>
      </c>
      <c r="I571">
        <v>3</v>
      </c>
      <c r="J571" s="1" t="s">
        <v>7</v>
      </c>
      <c r="K571" s="1" t="s">
        <v>21</v>
      </c>
      <c r="L571">
        <v>27</v>
      </c>
      <c r="M571" s="1" t="s">
        <v>28</v>
      </c>
    </row>
    <row r="572" spans="1:13" x14ac:dyDescent="0.25">
      <c r="A572">
        <v>14734</v>
      </c>
      <c r="B572" s="1" t="s">
        <v>12149</v>
      </c>
      <c r="C572" s="1" t="s">
        <v>12152</v>
      </c>
      <c r="D572">
        <v>30000</v>
      </c>
      <c r="E572">
        <v>0</v>
      </c>
      <c r="F572" s="1" t="s">
        <v>3</v>
      </c>
      <c r="G572" s="1" t="s">
        <v>14</v>
      </c>
      <c r="H572" s="1" t="s">
        <v>26</v>
      </c>
      <c r="I572">
        <v>1</v>
      </c>
      <c r="J572" s="1" t="s">
        <v>8</v>
      </c>
      <c r="K572" s="1" t="s">
        <v>12</v>
      </c>
      <c r="L572">
        <v>53</v>
      </c>
      <c r="M572" s="1" t="s">
        <v>26</v>
      </c>
    </row>
    <row r="573" spans="1:13" x14ac:dyDescent="0.25">
      <c r="A573">
        <v>11596</v>
      </c>
      <c r="B573" s="1" t="s">
        <v>12149</v>
      </c>
      <c r="C573" s="1" t="s">
        <v>12152</v>
      </c>
      <c r="D573">
        <v>40000</v>
      </c>
      <c r="E573">
        <v>0</v>
      </c>
      <c r="F573" s="1" t="s">
        <v>3</v>
      </c>
      <c r="G573" s="1" t="s">
        <v>14</v>
      </c>
      <c r="H573" s="1" t="s">
        <v>26</v>
      </c>
      <c r="I573">
        <v>0</v>
      </c>
      <c r="J573" s="1" t="s">
        <v>7</v>
      </c>
      <c r="K573" s="1" t="s">
        <v>21</v>
      </c>
      <c r="L573">
        <v>43</v>
      </c>
      <c r="M573" s="1" t="s">
        <v>28</v>
      </c>
    </row>
    <row r="574" spans="1:13" x14ac:dyDescent="0.25">
      <c r="A574">
        <v>11597</v>
      </c>
      <c r="B574" s="1" t="s">
        <v>12150</v>
      </c>
      <c r="C574" s="1" t="s">
        <v>12151</v>
      </c>
      <c r="D574">
        <v>30000</v>
      </c>
      <c r="E574">
        <v>3</v>
      </c>
      <c r="F574" s="1" t="s">
        <v>13</v>
      </c>
      <c r="G574" s="1" t="s">
        <v>16</v>
      </c>
      <c r="H574" s="1" t="s">
        <v>26</v>
      </c>
      <c r="I574">
        <v>2</v>
      </c>
      <c r="J574" s="1" t="s">
        <v>7</v>
      </c>
      <c r="K574" s="1" t="s">
        <v>21</v>
      </c>
      <c r="L574">
        <v>28</v>
      </c>
      <c r="M574" s="1" t="s">
        <v>28</v>
      </c>
    </row>
    <row r="575" spans="1:13" x14ac:dyDescent="0.25">
      <c r="A575">
        <v>16551</v>
      </c>
      <c r="B575" s="1" t="s">
        <v>12150</v>
      </c>
      <c r="C575" s="1" t="s">
        <v>12151</v>
      </c>
      <c r="D575">
        <v>30000</v>
      </c>
      <c r="E575">
        <v>0</v>
      </c>
      <c r="F575" s="1" t="s">
        <v>3</v>
      </c>
      <c r="G575" s="1" t="s">
        <v>16</v>
      </c>
      <c r="H575" s="1" t="s">
        <v>26</v>
      </c>
      <c r="I575">
        <v>0</v>
      </c>
      <c r="J575" s="1" t="s">
        <v>7</v>
      </c>
      <c r="K575" s="1" t="s">
        <v>21</v>
      </c>
      <c r="L575">
        <v>46</v>
      </c>
      <c r="M575" s="1" t="s">
        <v>26</v>
      </c>
    </row>
    <row r="576" spans="1:13" x14ac:dyDescent="0.25">
      <c r="A576">
        <v>18122</v>
      </c>
      <c r="B576" s="1" t="s">
        <v>12150</v>
      </c>
      <c r="C576" s="1" t="s">
        <v>12152</v>
      </c>
      <c r="D576">
        <v>70000</v>
      </c>
      <c r="E576">
        <v>3</v>
      </c>
      <c r="F576" s="1" t="s">
        <v>13</v>
      </c>
      <c r="G576" s="1" t="s">
        <v>4</v>
      </c>
      <c r="H576" s="1" t="s">
        <v>26</v>
      </c>
      <c r="I576">
        <v>1</v>
      </c>
      <c r="J576" s="1" t="s">
        <v>10</v>
      </c>
      <c r="K576" s="1" t="s">
        <v>12</v>
      </c>
      <c r="L576">
        <v>53</v>
      </c>
      <c r="M576" s="1" t="s">
        <v>26</v>
      </c>
    </row>
    <row r="577" spans="1:13" x14ac:dyDescent="0.25">
      <c r="A577">
        <v>11761</v>
      </c>
      <c r="B577" s="1" t="s">
        <v>12150</v>
      </c>
      <c r="C577" s="1" t="s">
        <v>12152</v>
      </c>
      <c r="D577">
        <v>70000</v>
      </c>
      <c r="E577">
        <v>5</v>
      </c>
      <c r="F577" s="1" t="s">
        <v>3</v>
      </c>
      <c r="G577" s="1" t="s">
        <v>4</v>
      </c>
      <c r="H577" s="1" t="s">
        <v>26</v>
      </c>
      <c r="I577">
        <v>4</v>
      </c>
      <c r="J577" s="1" t="s">
        <v>10</v>
      </c>
      <c r="K577" s="1" t="s">
        <v>6</v>
      </c>
      <c r="L577">
        <v>39</v>
      </c>
      <c r="M577" s="1" t="s">
        <v>26</v>
      </c>
    </row>
    <row r="578" spans="1:13" x14ac:dyDescent="0.25">
      <c r="A578">
        <v>20608</v>
      </c>
      <c r="B578" s="1" t="s">
        <v>12150</v>
      </c>
      <c r="C578" s="1" t="s">
        <v>12151</v>
      </c>
      <c r="D578">
        <v>100000</v>
      </c>
      <c r="E578">
        <v>5</v>
      </c>
      <c r="F578" s="1" t="s">
        <v>15</v>
      </c>
      <c r="G578" s="1" t="s">
        <v>11</v>
      </c>
      <c r="H578" s="1" t="s">
        <v>26</v>
      </c>
      <c r="I578">
        <v>2</v>
      </c>
      <c r="J578" s="1" t="s">
        <v>10</v>
      </c>
      <c r="K578" s="1" t="s">
        <v>6</v>
      </c>
      <c r="L578">
        <v>32</v>
      </c>
      <c r="M578" s="1" t="s">
        <v>26</v>
      </c>
    </row>
    <row r="579" spans="1:13" x14ac:dyDescent="0.25">
      <c r="A579">
        <v>11600</v>
      </c>
      <c r="B579" s="1" t="s">
        <v>12150</v>
      </c>
      <c r="C579" s="1" t="s">
        <v>12151</v>
      </c>
      <c r="D579">
        <v>30000</v>
      </c>
      <c r="E579">
        <v>0</v>
      </c>
      <c r="F579" s="1" t="s">
        <v>13</v>
      </c>
      <c r="G579" s="1" t="s">
        <v>16</v>
      </c>
      <c r="H579" s="1" t="s">
        <v>28</v>
      </c>
      <c r="I579">
        <v>1</v>
      </c>
      <c r="J579" s="1" t="s">
        <v>8</v>
      </c>
      <c r="K579" s="1" t="s">
        <v>21</v>
      </c>
      <c r="L579">
        <v>29</v>
      </c>
      <c r="M579" s="1" t="s">
        <v>28</v>
      </c>
    </row>
    <row r="580" spans="1:13" x14ac:dyDescent="0.25">
      <c r="A580">
        <v>11602</v>
      </c>
      <c r="B580" s="1" t="s">
        <v>12150</v>
      </c>
      <c r="C580" s="1" t="s">
        <v>12152</v>
      </c>
      <c r="D580">
        <v>30000</v>
      </c>
      <c r="E580">
        <v>0</v>
      </c>
      <c r="F580" s="1" t="s">
        <v>13</v>
      </c>
      <c r="G580" s="1" t="s">
        <v>16</v>
      </c>
      <c r="H580" s="1" t="s">
        <v>28</v>
      </c>
      <c r="I580">
        <v>1</v>
      </c>
      <c r="J580" s="1" t="s">
        <v>8</v>
      </c>
      <c r="K580" s="1" t="s">
        <v>21</v>
      </c>
      <c r="L580">
        <v>29</v>
      </c>
      <c r="M580" s="1" t="s">
        <v>28</v>
      </c>
    </row>
    <row r="581" spans="1:13" x14ac:dyDescent="0.25">
      <c r="A581">
        <v>11764</v>
      </c>
      <c r="B581" s="1" t="s">
        <v>12150</v>
      </c>
      <c r="C581" s="1" t="s">
        <v>12151</v>
      </c>
      <c r="D581">
        <v>80000</v>
      </c>
      <c r="E581">
        <v>5</v>
      </c>
      <c r="F581" s="1" t="s">
        <v>19</v>
      </c>
      <c r="G581" s="1" t="s">
        <v>11</v>
      </c>
      <c r="H581" s="1" t="s">
        <v>26</v>
      </c>
      <c r="I581">
        <v>3</v>
      </c>
      <c r="J581" s="1" t="s">
        <v>7</v>
      </c>
      <c r="K581" s="1" t="s">
        <v>6</v>
      </c>
      <c r="L581">
        <v>39</v>
      </c>
      <c r="M581" s="1" t="s">
        <v>26</v>
      </c>
    </row>
    <row r="582" spans="1:13" x14ac:dyDescent="0.25">
      <c r="A582">
        <v>11608</v>
      </c>
      <c r="B582" s="1" t="s">
        <v>12150</v>
      </c>
      <c r="C582" s="1" t="s">
        <v>12152</v>
      </c>
      <c r="D582">
        <v>20000</v>
      </c>
      <c r="E582">
        <v>0</v>
      </c>
      <c r="F582" s="1" t="s">
        <v>15</v>
      </c>
      <c r="G582" s="1" t="s">
        <v>22</v>
      </c>
      <c r="H582" s="1" t="s">
        <v>28</v>
      </c>
      <c r="I582">
        <v>1</v>
      </c>
      <c r="J582" s="1" t="s">
        <v>9</v>
      </c>
      <c r="K582" s="1" t="s">
        <v>21</v>
      </c>
      <c r="L582">
        <v>30</v>
      </c>
      <c r="M582" s="1" t="s">
        <v>28</v>
      </c>
    </row>
    <row r="583" spans="1:13" x14ac:dyDescent="0.25">
      <c r="A583">
        <v>19023</v>
      </c>
      <c r="B583" s="1" t="s">
        <v>12149</v>
      </c>
      <c r="C583" s="1" t="s">
        <v>12151</v>
      </c>
      <c r="D583">
        <v>70000</v>
      </c>
      <c r="E583">
        <v>1</v>
      </c>
      <c r="F583" s="1" t="s">
        <v>17</v>
      </c>
      <c r="G583" s="1" t="s">
        <v>14</v>
      </c>
      <c r="H583" s="1" t="s">
        <v>26</v>
      </c>
      <c r="I583">
        <v>3</v>
      </c>
      <c r="J583" s="1" t="s">
        <v>10</v>
      </c>
      <c r="K583" s="1" t="s">
        <v>12</v>
      </c>
      <c r="L583">
        <v>54</v>
      </c>
      <c r="M583" s="1" t="s">
        <v>26</v>
      </c>
    </row>
    <row r="584" spans="1:13" x14ac:dyDescent="0.25">
      <c r="A584">
        <v>11619</v>
      </c>
      <c r="B584" s="1" t="s">
        <v>12150</v>
      </c>
      <c r="C584" s="1" t="s">
        <v>12151</v>
      </c>
      <c r="D584">
        <v>50000</v>
      </c>
      <c r="E584">
        <v>0</v>
      </c>
      <c r="F584" s="1" t="s">
        <v>19</v>
      </c>
      <c r="G584" s="1" t="s">
        <v>14</v>
      </c>
      <c r="H584" s="1" t="s">
        <v>26</v>
      </c>
      <c r="I584">
        <v>0</v>
      </c>
      <c r="J584" s="1" t="s">
        <v>5</v>
      </c>
      <c r="K584" s="1" t="s">
        <v>12</v>
      </c>
      <c r="L584">
        <v>33</v>
      </c>
      <c r="M584" s="1" t="s">
        <v>28</v>
      </c>
    </row>
    <row r="585" spans="1:13" x14ac:dyDescent="0.25">
      <c r="A585">
        <v>11620</v>
      </c>
      <c r="B585" s="1" t="s">
        <v>12150</v>
      </c>
      <c r="C585" s="1" t="s">
        <v>12151</v>
      </c>
      <c r="D585">
        <v>50000</v>
      </c>
      <c r="E585">
        <v>0</v>
      </c>
      <c r="F585" s="1" t="s">
        <v>19</v>
      </c>
      <c r="G585" s="1" t="s">
        <v>14</v>
      </c>
      <c r="H585" s="1" t="s">
        <v>26</v>
      </c>
      <c r="I585">
        <v>0</v>
      </c>
      <c r="J585" s="1" t="s">
        <v>7</v>
      </c>
      <c r="K585" s="1" t="s">
        <v>12</v>
      </c>
      <c r="L585">
        <v>33</v>
      </c>
      <c r="M585" s="1" t="s">
        <v>28</v>
      </c>
    </row>
    <row r="586" spans="1:13" x14ac:dyDescent="0.25">
      <c r="A586">
        <v>19548</v>
      </c>
      <c r="B586" s="1" t="s">
        <v>12149</v>
      </c>
      <c r="C586" s="1" t="s">
        <v>12151</v>
      </c>
      <c r="D586">
        <v>60000</v>
      </c>
      <c r="E586">
        <v>0</v>
      </c>
      <c r="F586" s="1" t="s">
        <v>3</v>
      </c>
      <c r="G586" s="1" t="s">
        <v>4</v>
      </c>
      <c r="H586" s="1" t="s">
        <v>26</v>
      </c>
      <c r="I586">
        <v>1</v>
      </c>
      <c r="J586" s="1" t="s">
        <v>7</v>
      </c>
      <c r="K586" s="1" t="s">
        <v>12</v>
      </c>
      <c r="L586">
        <v>48</v>
      </c>
      <c r="M586" s="1" t="s">
        <v>26</v>
      </c>
    </row>
    <row r="587" spans="1:13" x14ac:dyDescent="0.25">
      <c r="A587">
        <v>11621</v>
      </c>
      <c r="B587" s="1" t="s">
        <v>12150</v>
      </c>
      <c r="C587" s="1" t="s">
        <v>12151</v>
      </c>
      <c r="D587">
        <v>50000</v>
      </c>
      <c r="E587">
        <v>0</v>
      </c>
      <c r="F587" s="1" t="s">
        <v>19</v>
      </c>
      <c r="G587" s="1" t="s">
        <v>14</v>
      </c>
      <c r="H587" s="1" t="s">
        <v>28</v>
      </c>
      <c r="I587">
        <v>0</v>
      </c>
      <c r="J587" s="1" t="s">
        <v>7</v>
      </c>
      <c r="K587" s="1" t="s">
        <v>12</v>
      </c>
      <c r="L587">
        <v>33</v>
      </c>
      <c r="M587" s="1" t="s">
        <v>28</v>
      </c>
    </row>
    <row r="588" spans="1:13" x14ac:dyDescent="0.25">
      <c r="A588">
        <v>25388</v>
      </c>
      <c r="B588" s="1" t="s">
        <v>12150</v>
      </c>
      <c r="C588" s="1" t="s">
        <v>12152</v>
      </c>
      <c r="D588">
        <v>60000</v>
      </c>
      <c r="E588">
        <v>2</v>
      </c>
      <c r="F588" s="1" t="s">
        <v>3</v>
      </c>
      <c r="G588" s="1" t="s">
        <v>14</v>
      </c>
      <c r="H588" s="1" t="s">
        <v>28</v>
      </c>
      <c r="I588">
        <v>0</v>
      </c>
      <c r="J588" s="1" t="s">
        <v>7</v>
      </c>
      <c r="K588" s="1" t="s">
        <v>12</v>
      </c>
      <c r="L588">
        <v>37</v>
      </c>
      <c r="M588" s="1" t="s">
        <v>26</v>
      </c>
    </row>
    <row r="589" spans="1:13" x14ac:dyDescent="0.25">
      <c r="A589">
        <v>23397</v>
      </c>
      <c r="B589" s="1" t="s">
        <v>12149</v>
      </c>
      <c r="C589" s="1" t="s">
        <v>12151</v>
      </c>
      <c r="D589">
        <v>60000</v>
      </c>
      <c r="E589">
        <v>0</v>
      </c>
      <c r="F589" s="1" t="s">
        <v>13</v>
      </c>
      <c r="G589" s="1" t="s">
        <v>14</v>
      </c>
      <c r="H589" s="1" t="s">
        <v>26</v>
      </c>
      <c r="I589">
        <v>1</v>
      </c>
      <c r="J589" s="1" t="s">
        <v>8</v>
      </c>
      <c r="K589" s="1" t="s">
        <v>12</v>
      </c>
      <c r="L589">
        <v>46</v>
      </c>
      <c r="M589" s="1" t="s">
        <v>26</v>
      </c>
    </row>
    <row r="590" spans="1:13" x14ac:dyDescent="0.25">
      <c r="A590">
        <v>28113</v>
      </c>
      <c r="B590" s="1" t="s">
        <v>12150</v>
      </c>
      <c r="C590" s="1" t="s">
        <v>12151</v>
      </c>
      <c r="D590">
        <v>30000</v>
      </c>
      <c r="E590">
        <v>0</v>
      </c>
      <c r="F590" s="1" t="s">
        <v>15</v>
      </c>
      <c r="G590" s="1" t="s">
        <v>14</v>
      </c>
      <c r="H590" s="1" t="s">
        <v>26</v>
      </c>
      <c r="I590">
        <v>2</v>
      </c>
      <c r="J590" s="1" t="s">
        <v>9</v>
      </c>
      <c r="K590" s="1" t="s">
        <v>6</v>
      </c>
      <c r="L590">
        <v>54</v>
      </c>
      <c r="M590" s="1" t="s">
        <v>26</v>
      </c>
    </row>
    <row r="591" spans="1:13" x14ac:dyDescent="0.25">
      <c r="A591">
        <v>11622</v>
      </c>
      <c r="B591" s="1" t="s">
        <v>12149</v>
      </c>
      <c r="C591" s="1" t="s">
        <v>12152</v>
      </c>
      <c r="D591">
        <v>50000</v>
      </c>
      <c r="E591">
        <v>0</v>
      </c>
      <c r="F591" s="1" t="s">
        <v>19</v>
      </c>
      <c r="G591" s="1" t="s">
        <v>14</v>
      </c>
      <c r="H591" s="1" t="s">
        <v>26</v>
      </c>
      <c r="I591">
        <v>0</v>
      </c>
      <c r="J591" s="1" t="s">
        <v>7</v>
      </c>
      <c r="K591" s="1" t="s">
        <v>12</v>
      </c>
      <c r="L591">
        <v>32</v>
      </c>
      <c r="M591" s="1" t="s">
        <v>28</v>
      </c>
    </row>
    <row r="592" spans="1:13" x14ac:dyDescent="0.25">
      <c r="A592">
        <v>24182</v>
      </c>
      <c r="B592" s="1" t="s">
        <v>12149</v>
      </c>
      <c r="C592" s="1" t="s">
        <v>12151</v>
      </c>
      <c r="D592">
        <v>30000</v>
      </c>
      <c r="E592">
        <v>0</v>
      </c>
      <c r="F592" s="1" t="s">
        <v>3</v>
      </c>
      <c r="G592" s="1" t="s">
        <v>16</v>
      </c>
      <c r="H592" s="1" t="s">
        <v>26</v>
      </c>
      <c r="I592">
        <v>0</v>
      </c>
      <c r="J592" s="1" t="s">
        <v>7</v>
      </c>
      <c r="K592" s="1" t="s">
        <v>21</v>
      </c>
      <c r="L592">
        <v>63</v>
      </c>
      <c r="M592" s="1" t="s">
        <v>26</v>
      </c>
    </row>
    <row r="593" spans="1:13" x14ac:dyDescent="0.25">
      <c r="A593">
        <v>11627</v>
      </c>
      <c r="B593" s="1" t="s">
        <v>12149</v>
      </c>
      <c r="C593" s="1" t="s">
        <v>12152</v>
      </c>
      <c r="D593">
        <v>60000</v>
      </c>
      <c r="E593">
        <v>0</v>
      </c>
      <c r="F593" s="1" t="s">
        <v>19</v>
      </c>
      <c r="G593" s="1" t="s">
        <v>14</v>
      </c>
      <c r="H593" s="1" t="s">
        <v>26</v>
      </c>
      <c r="I593">
        <v>0</v>
      </c>
      <c r="J593" s="1" t="s">
        <v>7</v>
      </c>
      <c r="K593" s="1" t="s">
        <v>12</v>
      </c>
      <c r="L593">
        <v>33</v>
      </c>
      <c r="M593" s="1" t="s">
        <v>28</v>
      </c>
    </row>
    <row r="594" spans="1:13" x14ac:dyDescent="0.25">
      <c r="A594">
        <v>19448</v>
      </c>
      <c r="B594" s="1" t="s">
        <v>12150</v>
      </c>
      <c r="C594" s="1" t="s">
        <v>12151</v>
      </c>
      <c r="D594">
        <v>20000</v>
      </c>
      <c r="E594">
        <v>1</v>
      </c>
      <c r="F594" s="1" t="s">
        <v>13</v>
      </c>
      <c r="G594" s="1" t="s">
        <v>22</v>
      </c>
      <c r="H594" s="1" t="s">
        <v>28</v>
      </c>
      <c r="I594">
        <v>1</v>
      </c>
      <c r="J594" s="1" t="s">
        <v>7</v>
      </c>
      <c r="K594" s="1" t="s">
        <v>21</v>
      </c>
      <c r="L594">
        <v>39</v>
      </c>
      <c r="M594" s="1" t="s">
        <v>26</v>
      </c>
    </row>
    <row r="595" spans="1:13" x14ac:dyDescent="0.25">
      <c r="A595">
        <v>24213</v>
      </c>
      <c r="B595" s="1" t="s">
        <v>12150</v>
      </c>
      <c r="C595" s="1" t="s">
        <v>12152</v>
      </c>
      <c r="D595">
        <v>10000</v>
      </c>
      <c r="E595">
        <v>0</v>
      </c>
      <c r="F595" s="1" t="s">
        <v>13</v>
      </c>
      <c r="G595" s="1" t="s">
        <v>22</v>
      </c>
      <c r="H595" s="1" t="s">
        <v>28</v>
      </c>
      <c r="I595">
        <v>2</v>
      </c>
      <c r="J595" s="1" t="s">
        <v>7</v>
      </c>
      <c r="K595" s="1" t="s">
        <v>21</v>
      </c>
      <c r="L595">
        <v>55</v>
      </c>
      <c r="M595" s="1" t="s">
        <v>26</v>
      </c>
    </row>
    <row r="596" spans="1:13" x14ac:dyDescent="0.25">
      <c r="A596">
        <v>11631</v>
      </c>
      <c r="B596" s="1" t="s">
        <v>12149</v>
      </c>
      <c r="C596" s="1" t="s">
        <v>12152</v>
      </c>
      <c r="D596">
        <v>60000</v>
      </c>
      <c r="E596">
        <v>1</v>
      </c>
      <c r="F596" s="1" t="s">
        <v>19</v>
      </c>
      <c r="G596" s="1" t="s">
        <v>14</v>
      </c>
      <c r="H596" s="1" t="s">
        <v>26</v>
      </c>
      <c r="I596">
        <v>0</v>
      </c>
      <c r="J596" s="1" t="s">
        <v>7</v>
      </c>
      <c r="K596" s="1" t="s">
        <v>12</v>
      </c>
      <c r="L596">
        <v>35</v>
      </c>
      <c r="M596" s="1" t="s">
        <v>28</v>
      </c>
    </row>
    <row r="597" spans="1:13" x14ac:dyDescent="0.25">
      <c r="A597">
        <v>11632</v>
      </c>
      <c r="B597" s="1" t="s">
        <v>12149</v>
      </c>
      <c r="C597" s="1" t="s">
        <v>12151</v>
      </c>
      <c r="D597">
        <v>60000</v>
      </c>
      <c r="E597">
        <v>1</v>
      </c>
      <c r="F597" s="1" t="s">
        <v>19</v>
      </c>
      <c r="G597" s="1" t="s">
        <v>14</v>
      </c>
      <c r="H597" s="1" t="s">
        <v>26</v>
      </c>
      <c r="I597">
        <v>0</v>
      </c>
      <c r="J597" s="1" t="s">
        <v>5</v>
      </c>
      <c r="K597" s="1" t="s">
        <v>12</v>
      </c>
      <c r="L597">
        <v>35</v>
      </c>
      <c r="M597" s="1" t="s">
        <v>28</v>
      </c>
    </row>
    <row r="598" spans="1:13" x14ac:dyDescent="0.25">
      <c r="A598">
        <v>11633</v>
      </c>
      <c r="B598" s="1" t="s">
        <v>12149</v>
      </c>
      <c r="C598" s="1" t="s">
        <v>12152</v>
      </c>
      <c r="D598">
        <v>40000</v>
      </c>
      <c r="E598">
        <v>1</v>
      </c>
      <c r="F598" s="1" t="s">
        <v>3</v>
      </c>
      <c r="G598" s="1" t="s">
        <v>14</v>
      </c>
      <c r="H598" s="1" t="s">
        <v>26</v>
      </c>
      <c r="I598">
        <v>0</v>
      </c>
      <c r="J598" s="1" t="s">
        <v>7</v>
      </c>
      <c r="K598" s="1" t="s">
        <v>12</v>
      </c>
      <c r="L598">
        <v>34</v>
      </c>
      <c r="M598" s="1" t="s">
        <v>28</v>
      </c>
    </row>
    <row r="599" spans="1:13" x14ac:dyDescent="0.25">
      <c r="A599">
        <v>11634</v>
      </c>
      <c r="B599" s="1" t="s">
        <v>12149</v>
      </c>
      <c r="C599" s="1" t="s">
        <v>12152</v>
      </c>
      <c r="D599">
        <v>60000</v>
      </c>
      <c r="E599">
        <v>0</v>
      </c>
      <c r="F599" s="1" t="s">
        <v>19</v>
      </c>
      <c r="G599" s="1" t="s">
        <v>14</v>
      </c>
      <c r="H599" s="1" t="s">
        <v>26</v>
      </c>
      <c r="I599">
        <v>0</v>
      </c>
      <c r="J599" s="1" t="s">
        <v>8</v>
      </c>
      <c r="K599" s="1" t="s">
        <v>12</v>
      </c>
      <c r="L599">
        <v>34</v>
      </c>
      <c r="M599" s="1" t="s">
        <v>28</v>
      </c>
    </row>
    <row r="600" spans="1:13" x14ac:dyDescent="0.25">
      <c r="A600">
        <v>19137</v>
      </c>
      <c r="B600" s="1" t="s">
        <v>12150</v>
      </c>
      <c r="C600" s="1" t="s">
        <v>12152</v>
      </c>
      <c r="D600">
        <v>60000</v>
      </c>
      <c r="E600">
        <v>0</v>
      </c>
      <c r="F600" s="1" t="s">
        <v>19</v>
      </c>
      <c r="G600" s="1" t="s">
        <v>4</v>
      </c>
      <c r="H600" s="1" t="s">
        <v>26</v>
      </c>
      <c r="I600">
        <v>0</v>
      </c>
      <c r="J600" s="1" t="s">
        <v>8</v>
      </c>
      <c r="K600" s="1" t="s">
        <v>12</v>
      </c>
      <c r="L600">
        <v>40</v>
      </c>
      <c r="M600" s="1" t="s">
        <v>26</v>
      </c>
    </row>
    <row r="601" spans="1:13" x14ac:dyDescent="0.25">
      <c r="A601">
        <v>11635</v>
      </c>
      <c r="B601" s="1" t="s">
        <v>12149</v>
      </c>
      <c r="C601" s="1" t="s">
        <v>12152</v>
      </c>
      <c r="D601">
        <v>60000</v>
      </c>
      <c r="E601">
        <v>0</v>
      </c>
      <c r="F601" s="1" t="s">
        <v>19</v>
      </c>
      <c r="G601" s="1" t="s">
        <v>14</v>
      </c>
      <c r="H601" s="1" t="s">
        <v>26</v>
      </c>
      <c r="I601">
        <v>0</v>
      </c>
      <c r="J601" s="1" t="s">
        <v>8</v>
      </c>
      <c r="K601" s="1" t="s">
        <v>12</v>
      </c>
      <c r="L601">
        <v>34</v>
      </c>
      <c r="M601" s="1" t="s">
        <v>28</v>
      </c>
    </row>
    <row r="602" spans="1:13" x14ac:dyDescent="0.25">
      <c r="A602">
        <v>11636</v>
      </c>
      <c r="B602" s="1" t="s">
        <v>12150</v>
      </c>
      <c r="C602" s="1" t="s">
        <v>12151</v>
      </c>
      <c r="D602">
        <v>60000</v>
      </c>
      <c r="E602">
        <v>0</v>
      </c>
      <c r="F602" s="1" t="s">
        <v>19</v>
      </c>
      <c r="G602" s="1" t="s">
        <v>4</v>
      </c>
      <c r="H602" s="1" t="s">
        <v>26</v>
      </c>
      <c r="I602">
        <v>0</v>
      </c>
      <c r="J602" s="1" t="s">
        <v>8</v>
      </c>
      <c r="K602" s="1" t="s">
        <v>12</v>
      </c>
      <c r="L602">
        <v>33</v>
      </c>
      <c r="M602" s="1" t="s">
        <v>28</v>
      </c>
    </row>
    <row r="603" spans="1:13" x14ac:dyDescent="0.25">
      <c r="A603">
        <v>11637</v>
      </c>
      <c r="B603" s="1" t="s">
        <v>12149</v>
      </c>
      <c r="C603" s="1" t="s">
        <v>12151</v>
      </c>
      <c r="D603">
        <v>70000</v>
      </c>
      <c r="E603">
        <v>0</v>
      </c>
      <c r="F603" s="1" t="s">
        <v>19</v>
      </c>
      <c r="G603" s="1" t="s">
        <v>4</v>
      </c>
      <c r="H603" s="1" t="s">
        <v>26</v>
      </c>
      <c r="I603">
        <v>0</v>
      </c>
      <c r="J603" s="1" t="s">
        <v>8</v>
      </c>
      <c r="K603" s="1" t="s">
        <v>12</v>
      </c>
      <c r="L603">
        <v>34</v>
      </c>
      <c r="M603" s="1" t="s">
        <v>28</v>
      </c>
    </row>
    <row r="604" spans="1:13" x14ac:dyDescent="0.25">
      <c r="A604">
        <v>11638</v>
      </c>
      <c r="B604" s="1" t="s">
        <v>12149</v>
      </c>
      <c r="C604" s="1" t="s">
        <v>12152</v>
      </c>
      <c r="D604">
        <v>70000</v>
      </c>
      <c r="E604">
        <v>0</v>
      </c>
      <c r="F604" s="1" t="s">
        <v>19</v>
      </c>
      <c r="G604" s="1" t="s">
        <v>4</v>
      </c>
      <c r="H604" s="1" t="s">
        <v>26</v>
      </c>
      <c r="I604">
        <v>0</v>
      </c>
      <c r="J604" s="1" t="s">
        <v>7</v>
      </c>
      <c r="K604" s="1" t="s">
        <v>12</v>
      </c>
      <c r="L604">
        <v>34</v>
      </c>
      <c r="M604" s="1" t="s">
        <v>28</v>
      </c>
    </row>
    <row r="605" spans="1:13" x14ac:dyDescent="0.25">
      <c r="A605">
        <v>11639</v>
      </c>
      <c r="B605" s="1" t="s">
        <v>12149</v>
      </c>
      <c r="C605" s="1" t="s">
        <v>12151</v>
      </c>
      <c r="D605">
        <v>70000</v>
      </c>
      <c r="E605">
        <v>0</v>
      </c>
      <c r="F605" s="1" t="s">
        <v>19</v>
      </c>
      <c r="G605" s="1" t="s">
        <v>4</v>
      </c>
      <c r="H605" s="1" t="s">
        <v>26</v>
      </c>
      <c r="I605">
        <v>0</v>
      </c>
      <c r="J605" s="1" t="s">
        <v>8</v>
      </c>
      <c r="K605" s="1" t="s">
        <v>12</v>
      </c>
      <c r="L605">
        <v>33</v>
      </c>
      <c r="M605" s="1" t="s">
        <v>28</v>
      </c>
    </row>
    <row r="606" spans="1:13" x14ac:dyDescent="0.25">
      <c r="A606">
        <v>11640</v>
      </c>
      <c r="B606" s="1" t="s">
        <v>12149</v>
      </c>
      <c r="C606" s="1" t="s">
        <v>12151</v>
      </c>
      <c r="D606">
        <v>50000</v>
      </c>
      <c r="E606">
        <v>1</v>
      </c>
      <c r="F606" s="1" t="s">
        <v>3</v>
      </c>
      <c r="G606" s="1" t="s">
        <v>14</v>
      </c>
      <c r="H606" s="1" t="s">
        <v>26</v>
      </c>
      <c r="I606">
        <v>0</v>
      </c>
      <c r="J606" s="1" t="s">
        <v>8</v>
      </c>
      <c r="K606" s="1" t="s">
        <v>12</v>
      </c>
      <c r="L606">
        <v>36</v>
      </c>
      <c r="M606" s="1" t="s">
        <v>28</v>
      </c>
    </row>
    <row r="607" spans="1:13" x14ac:dyDescent="0.25">
      <c r="A607">
        <v>11641</v>
      </c>
      <c r="B607" s="1" t="s">
        <v>12149</v>
      </c>
      <c r="C607" s="1" t="s">
        <v>12152</v>
      </c>
      <c r="D607">
        <v>50000</v>
      </c>
      <c r="E607">
        <v>1</v>
      </c>
      <c r="F607" s="1" t="s">
        <v>3</v>
      </c>
      <c r="G607" s="1" t="s">
        <v>14</v>
      </c>
      <c r="H607" s="1" t="s">
        <v>26</v>
      </c>
      <c r="I607">
        <v>0</v>
      </c>
      <c r="J607" s="1" t="s">
        <v>7</v>
      </c>
      <c r="K607" s="1" t="s">
        <v>12</v>
      </c>
      <c r="L607">
        <v>36</v>
      </c>
      <c r="M607" s="1" t="s">
        <v>28</v>
      </c>
    </row>
    <row r="608" spans="1:13" x14ac:dyDescent="0.25">
      <c r="A608">
        <v>13220</v>
      </c>
      <c r="B608" s="1" t="s">
        <v>12149</v>
      </c>
      <c r="C608" s="1" t="s">
        <v>12151</v>
      </c>
      <c r="D608">
        <v>70000</v>
      </c>
      <c r="E608">
        <v>1</v>
      </c>
      <c r="F608" s="1" t="s">
        <v>3</v>
      </c>
      <c r="G608" s="1" t="s">
        <v>11</v>
      </c>
      <c r="H608" s="1" t="s">
        <v>26</v>
      </c>
      <c r="I608">
        <v>1</v>
      </c>
      <c r="J608" s="1" t="s">
        <v>10</v>
      </c>
      <c r="K608" s="1" t="s">
        <v>12</v>
      </c>
      <c r="L608">
        <v>60</v>
      </c>
      <c r="M608" s="1" t="s">
        <v>26</v>
      </c>
    </row>
    <row r="609" spans="1:13" x14ac:dyDescent="0.25">
      <c r="A609">
        <v>25163</v>
      </c>
      <c r="B609" s="1" t="s">
        <v>12149</v>
      </c>
      <c r="C609" s="1" t="s">
        <v>12151</v>
      </c>
      <c r="D609">
        <v>70000</v>
      </c>
      <c r="E609">
        <v>2</v>
      </c>
      <c r="F609" s="1" t="s">
        <v>13</v>
      </c>
      <c r="G609" s="1" t="s">
        <v>4</v>
      </c>
      <c r="H609" s="1" t="s">
        <v>26</v>
      </c>
      <c r="I609">
        <v>0</v>
      </c>
      <c r="J609" s="1" t="s">
        <v>9</v>
      </c>
      <c r="K609" s="1" t="s">
        <v>12</v>
      </c>
      <c r="L609">
        <v>50</v>
      </c>
      <c r="M609" s="1" t="s">
        <v>26</v>
      </c>
    </row>
    <row r="610" spans="1:13" x14ac:dyDescent="0.25">
      <c r="A610">
        <v>26328</v>
      </c>
      <c r="B610" s="1" t="s">
        <v>12150</v>
      </c>
      <c r="C610" s="1" t="s">
        <v>12152</v>
      </c>
      <c r="D610">
        <v>80000</v>
      </c>
      <c r="E610">
        <v>0</v>
      </c>
      <c r="F610" s="1" t="s">
        <v>19</v>
      </c>
      <c r="G610" s="1" t="s">
        <v>4</v>
      </c>
      <c r="H610" s="1" t="s">
        <v>28</v>
      </c>
      <c r="I610">
        <v>0</v>
      </c>
      <c r="J610" s="1" t="s">
        <v>7</v>
      </c>
      <c r="K610" s="1" t="s">
        <v>12</v>
      </c>
      <c r="L610">
        <v>36</v>
      </c>
      <c r="M610" s="1" t="s">
        <v>26</v>
      </c>
    </row>
    <row r="611" spans="1:13" x14ac:dyDescent="0.25">
      <c r="A611">
        <v>11642</v>
      </c>
      <c r="B611" s="1" t="s">
        <v>12149</v>
      </c>
      <c r="C611" s="1" t="s">
        <v>12151</v>
      </c>
      <c r="D611">
        <v>50000</v>
      </c>
      <c r="E611">
        <v>1</v>
      </c>
      <c r="F611" s="1" t="s">
        <v>3</v>
      </c>
      <c r="G611" s="1" t="s">
        <v>14</v>
      </c>
      <c r="H611" s="1" t="s">
        <v>26</v>
      </c>
      <c r="I611">
        <v>1</v>
      </c>
      <c r="J611" s="1" t="s">
        <v>8</v>
      </c>
      <c r="K611" s="1" t="s">
        <v>12</v>
      </c>
      <c r="L611">
        <v>35</v>
      </c>
      <c r="M611" s="1" t="s">
        <v>28</v>
      </c>
    </row>
    <row r="612" spans="1:13" x14ac:dyDescent="0.25">
      <c r="A612">
        <v>11643</v>
      </c>
      <c r="B612" s="1" t="s">
        <v>12149</v>
      </c>
      <c r="C612" s="1" t="s">
        <v>12151</v>
      </c>
      <c r="D612">
        <v>50000</v>
      </c>
      <c r="E612">
        <v>1</v>
      </c>
      <c r="F612" s="1" t="s">
        <v>3</v>
      </c>
      <c r="G612" s="1" t="s">
        <v>14</v>
      </c>
      <c r="H612" s="1" t="s">
        <v>26</v>
      </c>
      <c r="I612">
        <v>1</v>
      </c>
      <c r="J612" s="1" t="s">
        <v>8</v>
      </c>
      <c r="K612" s="1" t="s">
        <v>12</v>
      </c>
      <c r="L612">
        <v>36</v>
      </c>
      <c r="M612" s="1" t="s">
        <v>28</v>
      </c>
    </row>
    <row r="613" spans="1:13" x14ac:dyDescent="0.25">
      <c r="A613">
        <v>23723</v>
      </c>
      <c r="B613" s="1" t="s">
        <v>12149</v>
      </c>
      <c r="C613" s="1" t="s">
        <v>12152</v>
      </c>
      <c r="D613">
        <v>60000</v>
      </c>
      <c r="E613">
        <v>1</v>
      </c>
      <c r="F613" s="1" t="s">
        <v>13</v>
      </c>
      <c r="G613" s="1" t="s">
        <v>4</v>
      </c>
      <c r="H613" s="1" t="s">
        <v>26</v>
      </c>
      <c r="I613">
        <v>1</v>
      </c>
      <c r="J613" s="1" t="s">
        <v>8</v>
      </c>
      <c r="K613" s="1" t="s">
        <v>12</v>
      </c>
      <c r="L613">
        <v>57</v>
      </c>
      <c r="M613" s="1" t="s">
        <v>26</v>
      </c>
    </row>
    <row r="614" spans="1:13" x14ac:dyDescent="0.25">
      <c r="A614">
        <v>11644</v>
      </c>
      <c r="B614" s="1" t="s">
        <v>12150</v>
      </c>
      <c r="C614" s="1" t="s">
        <v>12152</v>
      </c>
      <c r="D614">
        <v>40000</v>
      </c>
      <c r="E614">
        <v>2</v>
      </c>
      <c r="F614" s="1" t="s">
        <v>3</v>
      </c>
      <c r="G614" s="1" t="s">
        <v>14</v>
      </c>
      <c r="H614" s="1" t="s">
        <v>26</v>
      </c>
      <c r="I614">
        <v>0</v>
      </c>
      <c r="J614" s="1" t="s">
        <v>8</v>
      </c>
      <c r="K614" s="1" t="s">
        <v>12</v>
      </c>
      <c r="L614">
        <v>37</v>
      </c>
      <c r="M614" s="1" t="s">
        <v>28</v>
      </c>
    </row>
    <row r="615" spans="1:13" x14ac:dyDescent="0.25">
      <c r="A615">
        <v>11645</v>
      </c>
      <c r="B615" s="1" t="s">
        <v>12150</v>
      </c>
      <c r="C615" s="1" t="s">
        <v>12151</v>
      </c>
      <c r="D615">
        <v>40000</v>
      </c>
      <c r="E615">
        <v>2</v>
      </c>
      <c r="F615" s="1" t="s">
        <v>3</v>
      </c>
      <c r="G615" s="1" t="s">
        <v>14</v>
      </c>
      <c r="H615" s="1" t="s">
        <v>26</v>
      </c>
      <c r="I615">
        <v>0</v>
      </c>
      <c r="J615" s="1" t="s">
        <v>8</v>
      </c>
      <c r="K615" s="1" t="s">
        <v>12</v>
      </c>
      <c r="L615">
        <v>37</v>
      </c>
      <c r="M615" s="1" t="s">
        <v>28</v>
      </c>
    </row>
    <row r="616" spans="1:13" x14ac:dyDescent="0.25">
      <c r="A616">
        <v>11646</v>
      </c>
      <c r="B616" s="1" t="s">
        <v>12150</v>
      </c>
      <c r="C616" s="1" t="s">
        <v>12151</v>
      </c>
      <c r="D616">
        <v>40000</v>
      </c>
      <c r="E616">
        <v>2</v>
      </c>
      <c r="F616" s="1" t="s">
        <v>3</v>
      </c>
      <c r="G616" s="1" t="s">
        <v>14</v>
      </c>
      <c r="H616" s="1" t="s">
        <v>26</v>
      </c>
      <c r="I616">
        <v>0</v>
      </c>
      <c r="J616" s="1" t="s">
        <v>8</v>
      </c>
      <c r="K616" s="1" t="s">
        <v>12</v>
      </c>
      <c r="L616">
        <v>37</v>
      </c>
      <c r="M616" s="1" t="s">
        <v>28</v>
      </c>
    </row>
    <row r="617" spans="1:13" x14ac:dyDescent="0.25">
      <c r="A617">
        <v>11648</v>
      </c>
      <c r="B617" s="1" t="s">
        <v>12150</v>
      </c>
      <c r="C617" s="1" t="s">
        <v>12152</v>
      </c>
      <c r="D617">
        <v>60000</v>
      </c>
      <c r="E617">
        <v>0</v>
      </c>
      <c r="F617" s="1" t="s">
        <v>19</v>
      </c>
      <c r="G617" s="1" t="s">
        <v>4</v>
      </c>
      <c r="H617" s="1" t="s">
        <v>26</v>
      </c>
      <c r="I617">
        <v>0</v>
      </c>
      <c r="J617" s="1" t="s">
        <v>8</v>
      </c>
      <c r="K617" s="1" t="s">
        <v>12</v>
      </c>
      <c r="L617">
        <v>37</v>
      </c>
      <c r="M617" s="1" t="s">
        <v>28</v>
      </c>
    </row>
    <row r="618" spans="1:13" x14ac:dyDescent="0.25">
      <c r="A618">
        <v>20320</v>
      </c>
      <c r="B618" s="1" t="s">
        <v>12149</v>
      </c>
      <c r="C618" s="1" t="s">
        <v>12151</v>
      </c>
      <c r="D618">
        <v>60000</v>
      </c>
      <c r="E618">
        <v>1</v>
      </c>
      <c r="F618" s="1" t="s">
        <v>19</v>
      </c>
      <c r="G618" s="1" t="s">
        <v>14</v>
      </c>
      <c r="H618" s="1" t="s">
        <v>26</v>
      </c>
      <c r="I618">
        <v>0</v>
      </c>
      <c r="J618" s="1" t="s">
        <v>5</v>
      </c>
      <c r="K618" s="1" t="s">
        <v>12</v>
      </c>
      <c r="L618">
        <v>35</v>
      </c>
      <c r="M618" s="1" t="s">
        <v>26</v>
      </c>
    </row>
    <row r="619" spans="1:13" x14ac:dyDescent="0.25">
      <c r="A619">
        <v>11649</v>
      </c>
      <c r="B619" s="1" t="s">
        <v>12149</v>
      </c>
      <c r="C619" s="1" t="s">
        <v>12152</v>
      </c>
      <c r="D619">
        <v>60000</v>
      </c>
      <c r="E619">
        <v>0</v>
      </c>
      <c r="F619" s="1" t="s">
        <v>19</v>
      </c>
      <c r="G619" s="1" t="s">
        <v>4</v>
      </c>
      <c r="H619" s="1" t="s">
        <v>26</v>
      </c>
      <c r="I619">
        <v>0</v>
      </c>
      <c r="J619" s="1" t="s">
        <v>8</v>
      </c>
      <c r="K619" s="1" t="s">
        <v>12</v>
      </c>
      <c r="L619">
        <v>37</v>
      </c>
      <c r="M619" s="1" t="s">
        <v>28</v>
      </c>
    </row>
    <row r="620" spans="1:13" x14ac:dyDescent="0.25">
      <c r="A620">
        <v>23656</v>
      </c>
      <c r="B620" s="1" t="s">
        <v>12150</v>
      </c>
      <c r="C620" s="1" t="s">
        <v>12151</v>
      </c>
      <c r="D620">
        <v>90000</v>
      </c>
      <c r="E620">
        <v>0</v>
      </c>
      <c r="F620" s="1" t="s">
        <v>3</v>
      </c>
      <c r="G620" s="1" t="s">
        <v>4</v>
      </c>
      <c r="H620" s="1" t="s">
        <v>26</v>
      </c>
      <c r="I620">
        <v>3</v>
      </c>
      <c r="J620" s="1" t="s">
        <v>10</v>
      </c>
      <c r="K620" s="1" t="s">
        <v>6</v>
      </c>
      <c r="L620">
        <v>34</v>
      </c>
      <c r="M620" s="1" t="s">
        <v>26</v>
      </c>
    </row>
    <row r="621" spans="1:13" x14ac:dyDescent="0.25">
      <c r="A621">
        <v>14268</v>
      </c>
      <c r="B621" s="1" t="s">
        <v>12150</v>
      </c>
      <c r="C621" s="1" t="s">
        <v>12151</v>
      </c>
      <c r="D621">
        <v>30000</v>
      </c>
      <c r="E621">
        <v>0</v>
      </c>
      <c r="F621" s="1" t="s">
        <v>15</v>
      </c>
      <c r="G621" s="1" t="s">
        <v>14</v>
      </c>
      <c r="H621" s="1" t="s">
        <v>26</v>
      </c>
      <c r="I621">
        <v>2</v>
      </c>
      <c r="J621" s="1" t="s">
        <v>9</v>
      </c>
      <c r="K621" s="1" t="s">
        <v>12</v>
      </c>
      <c r="L621">
        <v>31</v>
      </c>
      <c r="M621" s="1" t="s">
        <v>26</v>
      </c>
    </row>
    <row r="622" spans="1:13" x14ac:dyDescent="0.25">
      <c r="A622">
        <v>23174</v>
      </c>
      <c r="B622" s="1" t="s">
        <v>12150</v>
      </c>
      <c r="C622" s="1" t="s">
        <v>12151</v>
      </c>
      <c r="D622">
        <v>70000</v>
      </c>
      <c r="E622">
        <v>0</v>
      </c>
      <c r="F622" s="1" t="s">
        <v>19</v>
      </c>
      <c r="G622" s="1" t="s">
        <v>4</v>
      </c>
      <c r="H622" s="1" t="s">
        <v>28</v>
      </c>
      <c r="I622">
        <v>0</v>
      </c>
      <c r="J622" s="1" t="s">
        <v>7</v>
      </c>
      <c r="K622" s="1" t="s">
        <v>12</v>
      </c>
      <c r="L622">
        <v>36</v>
      </c>
      <c r="M622" s="1" t="s">
        <v>26</v>
      </c>
    </row>
    <row r="623" spans="1:13" x14ac:dyDescent="0.25">
      <c r="A623">
        <v>21937</v>
      </c>
      <c r="B623" s="1" t="s">
        <v>12150</v>
      </c>
      <c r="C623" s="1" t="s">
        <v>12151</v>
      </c>
      <c r="D623">
        <v>60000</v>
      </c>
      <c r="E623">
        <v>3</v>
      </c>
      <c r="F623" s="1" t="s">
        <v>3</v>
      </c>
      <c r="G623" s="1" t="s">
        <v>4</v>
      </c>
      <c r="H623" s="1" t="s">
        <v>26</v>
      </c>
      <c r="I623">
        <v>0</v>
      </c>
      <c r="J623" s="1" t="s">
        <v>8</v>
      </c>
      <c r="K623" s="1" t="s">
        <v>12</v>
      </c>
      <c r="L623">
        <v>46</v>
      </c>
      <c r="M623" s="1" t="s">
        <v>26</v>
      </c>
    </row>
    <row r="624" spans="1:13" x14ac:dyDescent="0.25">
      <c r="A624">
        <v>24718</v>
      </c>
      <c r="B624" s="1" t="s">
        <v>12150</v>
      </c>
      <c r="C624" s="1" t="s">
        <v>12152</v>
      </c>
      <c r="D624">
        <v>40000</v>
      </c>
      <c r="E624">
        <v>2</v>
      </c>
      <c r="F624" s="1" t="s">
        <v>13</v>
      </c>
      <c r="G624" s="1" t="s">
        <v>16</v>
      </c>
      <c r="H624" s="1" t="s">
        <v>26</v>
      </c>
      <c r="I624">
        <v>1</v>
      </c>
      <c r="J624" s="1" t="s">
        <v>5</v>
      </c>
      <c r="K624" s="1" t="s">
        <v>21</v>
      </c>
      <c r="L624">
        <v>35</v>
      </c>
      <c r="M624" s="1" t="s">
        <v>26</v>
      </c>
    </row>
    <row r="625" spans="1:13" x14ac:dyDescent="0.25">
      <c r="A625">
        <v>16390</v>
      </c>
      <c r="B625" s="1" t="s">
        <v>12150</v>
      </c>
      <c r="C625" s="1" t="s">
        <v>12152</v>
      </c>
      <c r="D625">
        <v>30000</v>
      </c>
      <c r="E625">
        <v>1</v>
      </c>
      <c r="F625" s="1" t="s">
        <v>3</v>
      </c>
      <c r="G625" s="1" t="s">
        <v>16</v>
      </c>
      <c r="H625" s="1" t="s">
        <v>28</v>
      </c>
      <c r="I625">
        <v>0</v>
      </c>
      <c r="J625" s="1" t="s">
        <v>7</v>
      </c>
      <c r="K625" s="1" t="s">
        <v>21</v>
      </c>
      <c r="L625">
        <v>38</v>
      </c>
      <c r="M625" s="1" t="s">
        <v>26</v>
      </c>
    </row>
    <row r="626" spans="1:13" x14ac:dyDescent="0.25">
      <c r="A626">
        <v>16977</v>
      </c>
      <c r="B626" s="1" t="s">
        <v>12150</v>
      </c>
      <c r="C626" s="1" t="s">
        <v>12152</v>
      </c>
      <c r="D626">
        <v>60000</v>
      </c>
      <c r="E626">
        <v>0</v>
      </c>
      <c r="F626" s="1" t="s">
        <v>19</v>
      </c>
      <c r="G626" s="1" t="s">
        <v>4</v>
      </c>
      <c r="H626" s="1" t="s">
        <v>26</v>
      </c>
      <c r="I626">
        <v>0</v>
      </c>
      <c r="J626" s="1" t="s">
        <v>8</v>
      </c>
      <c r="K626" s="1" t="s">
        <v>12</v>
      </c>
      <c r="L626">
        <v>40</v>
      </c>
      <c r="M626" s="1" t="s">
        <v>26</v>
      </c>
    </row>
    <row r="627" spans="1:13" x14ac:dyDescent="0.25">
      <c r="A627">
        <v>17028</v>
      </c>
      <c r="B627" s="1" t="s">
        <v>12149</v>
      </c>
      <c r="C627" s="1" t="s">
        <v>12151</v>
      </c>
      <c r="D627">
        <v>60000</v>
      </c>
      <c r="E627">
        <v>0</v>
      </c>
      <c r="F627" s="1" t="s">
        <v>13</v>
      </c>
      <c r="G627" s="1" t="s">
        <v>14</v>
      </c>
      <c r="H627" s="1" t="s">
        <v>26</v>
      </c>
      <c r="I627">
        <v>1</v>
      </c>
      <c r="J627" s="1" t="s">
        <v>8</v>
      </c>
      <c r="K627" s="1" t="s">
        <v>12</v>
      </c>
      <c r="L627">
        <v>46</v>
      </c>
      <c r="M627" s="1" t="s">
        <v>26</v>
      </c>
    </row>
    <row r="628" spans="1:13" x14ac:dyDescent="0.25">
      <c r="A628">
        <v>11650</v>
      </c>
      <c r="B628" s="1" t="s">
        <v>12149</v>
      </c>
      <c r="C628" s="1" t="s">
        <v>12152</v>
      </c>
      <c r="D628">
        <v>60000</v>
      </c>
      <c r="E628">
        <v>0</v>
      </c>
      <c r="F628" s="1" t="s">
        <v>19</v>
      </c>
      <c r="G628" s="1" t="s">
        <v>4</v>
      </c>
      <c r="H628" s="1" t="s">
        <v>26</v>
      </c>
      <c r="I628">
        <v>0</v>
      </c>
      <c r="J628" s="1" t="s">
        <v>7</v>
      </c>
      <c r="K628" s="1" t="s">
        <v>12</v>
      </c>
      <c r="L628">
        <v>37</v>
      </c>
      <c r="M628" s="1" t="s">
        <v>28</v>
      </c>
    </row>
    <row r="629" spans="1:13" x14ac:dyDescent="0.25">
      <c r="A629">
        <v>29335</v>
      </c>
      <c r="B629" s="1" t="s">
        <v>12150</v>
      </c>
      <c r="C629" s="1" t="s">
        <v>12152</v>
      </c>
      <c r="D629">
        <v>30000</v>
      </c>
      <c r="E629">
        <v>0</v>
      </c>
      <c r="F629" s="1" t="s">
        <v>17</v>
      </c>
      <c r="G629" s="1" t="s">
        <v>16</v>
      </c>
      <c r="H629" s="1" t="s">
        <v>28</v>
      </c>
      <c r="I629">
        <v>2</v>
      </c>
      <c r="J629" s="1" t="s">
        <v>7</v>
      </c>
      <c r="K629" s="1" t="s">
        <v>12</v>
      </c>
      <c r="L629">
        <v>28</v>
      </c>
      <c r="M629" s="1" t="s">
        <v>26</v>
      </c>
    </row>
    <row r="630" spans="1:13" x14ac:dyDescent="0.25">
      <c r="A630">
        <v>11651</v>
      </c>
      <c r="B630" s="1" t="s">
        <v>12149</v>
      </c>
      <c r="C630" s="1" t="s">
        <v>12151</v>
      </c>
      <c r="D630">
        <v>60000</v>
      </c>
      <c r="E630">
        <v>0</v>
      </c>
      <c r="F630" s="1" t="s">
        <v>19</v>
      </c>
      <c r="G630" s="1" t="s">
        <v>4</v>
      </c>
      <c r="H630" s="1" t="s">
        <v>26</v>
      </c>
      <c r="I630">
        <v>0</v>
      </c>
      <c r="J630" s="1" t="s">
        <v>8</v>
      </c>
      <c r="K630" s="1" t="s">
        <v>12</v>
      </c>
      <c r="L630">
        <v>34</v>
      </c>
      <c r="M630" s="1" t="s">
        <v>28</v>
      </c>
    </row>
    <row r="631" spans="1:13" x14ac:dyDescent="0.25">
      <c r="A631">
        <v>29113</v>
      </c>
      <c r="B631" s="1" t="s">
        <v>12150</v>
      </c>
      <c r="C631" s="1" t="s">
        <v>12151</v>
      </c>
      <c r="D631">
        <v>80000</v>
      </c>
      <c r="E631">
        <v>0</v>
      </c>
      <c r="F631" s="1" t="s">
        <v>15</v>
      </c>
      <c r="G631" s="1" t="s">
        <v>14</v>
      </c>
      <c r="H631" s="1" t="s">
        <v>28</v>
      </c>
      <c r="I631">
        <v>2</v>
      </c>
      <c r="J631" s="1" t="s">
        <v>5</v>
      </c>
      <c r="K631" s="1" t="s">
        <v>6</v>
      </c>
      <c r="L631">
        <v>50</v>
      </c>
      <c r="M631" s="1" t="s">
        <v>26</v>
      </c>
    </row>
    <row r="632" spans="1:13" x14ac:dyDescent="0.25">
      <c r="A632">
        <v>19305</v>
      </c>
      <c r="B632" s="1" t="s">
        <v>12150</v>
      </c>
      <c r="C632" s="1" t="s">
        <v>12151</v>
      </c>
      <c r="D632">
        <v>10000</v>
      </c>
      <c r="E632">
        <v>2</v>
      </c>
      <c r="F632" s="1" t="s">
        <v>15</v>
      </c>
      <c r="G632" s="1" t="s">
        <v>22</v>
      </c>
      <c r="H632" s="1" t="s">
        <v>26</v>
      </c>
      <c r="I632">
        <v>1</v>
      </c>
      <c r="J632" s="1" t="s">
        <v>7</v>
      </c>
      <c r="K632" s="1" t="s">
        <v>21</v>
      </c>
      <c r="L632">
        <v>38</v>
      </c>
      <c r="M632" s="1" t="s">
        <v>26</v>
      </c>
    </row>
    <row r="633" spans="1:13" x14ac:dyDescent="0.25">
      <c r="A633">
        <v>23411</v>
      </c>
      <c r="B633" s="1" t="s">
        <v>12150</v>
      </c>
      <c r="C633" s="1" t="s">
        <v>12152</v>
      </c>
      <c r="D633">
        <v>60000</v>
      </c>
      <c r="E633">
        <v>2</v>
      </c>
      <c r="F633" s="1" t="s">
        <v>3</v>
      </c>
      <c r="G633" s="1" t="s">
        <v>4</v>
      </c>
      <c r="H633" s="1" t="s">
        <v>28</v>
      </c>
      <c r="I633">
        <v>1</v>
      </c>
      <c r="J633" s="1" t="s">
        <v>7</v>
      </c>
      <c r="K633" s="1" t="s">
        <v>6</v>
      </c>
      <c r="L633">
        <v>38</v>
      </c>
      <c r="M633" s="1" t="s">
        <v>26</v>
      </c>
    </row>
    <row r="634" spans="1:13" x14ac:dyDescent="0.25">
      <c r="A634">
        <v>11652</v>
      </c>
      <c r="B634" s="1" t="s">
        <v>12149</v>
      </c>
      <c r="C634" s="1" t="s">
        <v>12152</v>
      </c>
      <c r="D634">
        <v>60000</v>
      </c>
      <c r="E634">
        <v>0</v>
      </c>
      <c r="F634" s="1" t="s">
        <v>19</v>
      </c>
      <c r="G634" s="1" t="s">
        <v>4</v>
      </c>
      <c r="H634" s="1" t="s">
        <v>26</v>
      </c>
      <c r="I634">
        <v>0</v>
      </c>
      <c r="J634" s="1" t="s">
        <v>7</v>
      </c>
      <c r="K634" s="1" t="s">
        <v>12</v>
      </c>
      <c r="L634">
        <v>35</v>
      </c>
      <c r="M634" s="1" t="s">
        <v>28</v>
      </c>
    </row>
    <row r="635" spans="1:13" x14ac:dyDescent="0.25">
      <c r="A635">
        <v>11653</v>
      </c>
      <c r="B635" s="1" t="s">
        <v>12150</v>
      </c>
      <c r="C635" s="1" t="s">
        <v>12151</v>
      </c>
      <c r="D635">
        <v>60000</v>
      </c>
      <c r="E635">
        <v>0</v>
      </c>
      <c r="F635" s="1" t="s">
        <v>19</v>
      </c>
      <c r="G635" s="1" t="s">
        <v>4</v>
      </c>
      <c r="H635" s="1" t="s">
        <v>26</v>
      </c>
      <c r="I635">
        <v>0</v>
      </c>
      <c r="J635" s="1" t="s">
        <v>8</v>
      </c>
      <c r="K635" s="1" t="s">
        <v>12</v>
      </c>
      <c r="L635">
        <v>35</v>
      </c>
      <c r="M635" s="1" t="s">
        <v>28</v>
      </c>
    </row>
    <row r="636" spans="1:13" x14ac:dyDescent="0.25">
      <c r="A636">
        <v>22642</v>
      </c>
      <c r="B636" s="1" t="s">
        <v>12150</v>
      </c>
      <c r="C636" s="1" t="s">
        <v>12152</v>
      </c>
      <c r="D636">
        <v>20000</v>
      </c>
      <c r="E636">
        <v>1</v>
      </c>
      <c r="F636" s="1" t="s">
        <v>13</v>
      </c>
      <c r="G636" s="1" t="s">
        <v>22</v>
      </c>
      <c r="H636" s="1" t="s">
        <v>28</v>
      </c>
      <c r="I636">
        <v>1</v>
      </c>
      <c r="J636" s="1" t="s">
        <v>5</v>
      </c>
      <c r="K636" s="1" t="s">
        <v>21</v>
      </c>
      <c r="L636">
        <v>39</v>
      </c>
      <c r="M636" s="1" t="s">
        <v>26</v>
      </c>
    </row>
    <row r="637" spans="1:13" x14ac:dyDescent="0.25">
      <c r="A637">
        <v>11655</v>
      </c>
      <c r="B637" s="1" t="s">
        <v>12150</v>
      </c>
      <c r="C637" s="1" t="s">
        <v>12151</v>
      </c>
      <c r="D637">
        <v>70000</v>
      </c>
      <c r="E637">
        <v>0</v>
      </c>
      <c r="F637" s="1" t="s">
        <v>19</v>
      </c>
      <c r="G637" s="1" t="s">
        <v>4</v>
      </c>
      <c r="H637" s="1" t="s">
        <v>26</v>
      </c>
      <c r="I637">
        <v>0</v>
      </c>
      <c r="J637" s="1" t="s">
        <v>8</v>
      </c>
      <c r="K637" s="1" t="s">
        <v>12</v>
      </c>
      <c r="L637">
        <v>35</v>
      </c>
      <c r="M637" s="1" t="s">
        <v>28</v>
      </c>
    </row>
    <row r="638" spans="1:13" x14ac:dyDescent="0.25">
      <c r="A638">
        <v>11656</v>
      </c>
      <c r="B638" s="1" t="s">
        <v>12149</v>
      </c>
      <c r="C638" s="1" t="s">
        <v>12151</v>
      </c>
      <c r="D638">
        <v>70000</v>
      </c>
      <c r="E638">
        <v>0</v>
      </c>
      <c r="F638" s="1" t="s">
        <v>19</v>
      </c>
      <c r="G638" s="1" t="s">
        <v>4</v>
      </c>
      <c r="H638" s="1" t="s">
        <v>26</v>
      </c>
      <c r="I638">
        <v>0</v>
      </c>
      <c r="J638" s="1" t="s">
        <v>8</v>
      </c>
      <c r="K638" s="1" t="s">
        <v>12</v>
      </c>
      <c r="L638">
        <v>35</v>
      </c>
      <c r="M638" s="1" t="s">
        <v>28</v>
      </c>
    </row>
    <row r="639" spans="1:13" x14ac:dyDescent="0.25">
      <c r="A639">
        <v>11657</v>
      </c>
      <c r="B639" s="1" t="s">
        <v>12149</v>
      </c>
      <c r="C639" s="1" t="s">
        <v>12151</v>
      </c>
      <c r="D639">
        <v>70000</v>
      </c>
      <c r="E639">
        <v>0</v>
      </c>
      <c r="F639" s="1" t="s">
        <v>19</v>
      </c>
      <c r="G639" s="1" t="s">
        <v>4</v>
      </c>
      <c r="H639" s="1" t="s">
        <v>26</v>
      </c>
      <c r="I639">
        <v>0</v>
      </c>
      <c r="J639" s="1" t="s">
        <v>8</v>
      </c>
      <c r="K639" s="1" t="s">
        <v>12</v>
      </c>
      <c r="L639">
        <v>35</v>
      </c>
      <c r="M639" s="1" t="s">
        <v>28</v>
      </c>
    </row>
    <row r="640" spans="1:13" x14ac:dyDescent="0.25">
      <c r="A640">
        <v>11658</v>
      </c>
      <c r="B640" s="1" t="s">
        <v>12149</v>
      </c>
      <c r="C640" s="1" t="s">
        <v>12152</v>
      </c>
      <c r="D640">
        <v>60000</v>
      </c>
      <c r="E640">
        <v>0</v>
      </c>
      <c r="F640" s="1" t="s">
        <v>19</v>
      </c>
      <c r="G640" s="1" t="s">
        <v>4</v>
      </c>
      <c r="H640" s="1" t="s">
        <v>26</v>
      </c>
      <c r="I640">
        <v>0</v>
      </c>
      <c r="J640" s="1" t="s">
        <v>7</v>
      </c>
      <c r="K640" s="1" t="s">
        <v>12</v>
      </c>
      <c r="L640">
        <v>37</v>
      </c>
      <c r="M640" s="1" t="s">
        <v>28</v>
      </c>
    </row>
    <row r="641" spans="1:13" x14ac:dyDescent="0.25">
      <c r="A641">
        <v>11659</v>
      </c>
      <c r="B641" s="1" t="s">
        <v>12150</v>
      </c>
      <c r="C641" s="1" t="s">
        <v>12152</v>
      </c>
      <c r="D641">
        <v>60000</v>
      </c>
      <c r="E641">
        <v>0</v>
      </c>
      <c r="F641" s="1" t="s">
        <v>19</v>
      </c>
      <c r="G641" s="1" t="s">
        <v>4</v>
      </c>
      <c r="H641" s="1" t="s">
        <v>26</v>
      </c>
      <c r="I641">
        <v>0</v>
      </c>
      <c r="J641" s="1" t="s">
        <v>8</v>
      </c>
      <c r="K641" s="1" t="s">
        <v>12</v>
      </c>
      <c r="L641">
        <v>37</v>
      </c>
      <c r="M641" s="1" t="s">
        <v>28</v>
      </c>
    </row>
    <row r="642" spans="1:13" x14ac:dyDescent="0.25">
      <c r="A642">
        <v>17866</v>
      </c>
      <c r="B642" s="1" t="s">
        <v>12149</v>
      </c>
      <c r="C642" s="1" t="s">
        <v>12152</v>
      </c>
      <c r="D642">
        <v>60000</v>
      </c>
      <c r="E642">
        <v>0</v>
      </c>
      <c r="F642" s="1" t="s">
        <v>13</v>
      </c>
      <c r="G642" s="1" t="s">
        <v>14</v>
      </c>
      <c r="H642" s="1" t="s">
        <v>26</v>
      </c>
      <c r="I642">
        <v>1</v>
      </c>
      <c r="J642" s="1" t="s">
        <v>7</v>
      </c>
      <c r="K642" s="1" t="s">
        <v>12</v>
      </c>
      <c r="L642">
        <v>46</v>
      </c>
      <c r="M642" s="1" t="s">
        <v>26</v>
      </c>
    </row>
    <row r="643" spans="1:13" x14ac:dyDescent="0.25">
      <c r="A643">
        <v>11660</v>
      </c>
      <c r="B643" s="1" t="s">
        <v>12149</v>
      </c>
      <c r="C643" s="1" t="s">
        <v>12151</v>
      </c>
      <c r="D643">
        <v>60000</v>
      </c>
      <c r="E643">
        <v>0</v>
      </c>
      <c r="F643" s="1" t="s">
        <v>19</v>
      </c>
      <c r="G643" s="1" t="s">
        <v>4</v>
      </c>
      <c r="H643" s="1" t="s">
        <v>26</v>
      </c>
      <c r="I643">
        <v>0</v>
      </c>
      <c r="J643" s="1" t="s">
        <v>8</v>
      </c>
      <c r="K643" s="1" t="s">
        <v>12</v>
      </c>
      <c r="L643">
        <v>37</v>
      </c>
      <c r="M643" s="1" t="s">
        <v>28</v>
      </c>
    </row>
    <row r="644" spans="1:13" x14ac:dyDescent="0.25">
      <c r="A644">
        <v>11661</v>
      </c>
      <c r="B644" s="1" t="s">
        <v>12150</v>
      </c>
      <c r="C644" s="1" t="s">
        <v>12152</v>
      </c>
      <c r="D644">
        <v>60000</v>
      </c>
      <c r="E644">
        <v>0</v>
      </c>
      <c r="F644" s="1" t="s">
        <v>19</v>
      </c>
      <c r="G644" s="1" t="s">
        <v>4</v>
      </c>
      <c r="H644" s="1" t="s">
        <v>26</v>
      </c>
      <c r="I644">
        <v>0</v>
      </c>
      <c r="J644" s="1" t="s">
        <v>8</v>
      </c>
      <c r="K644" s="1" t="s">
        <v>12</v>
      </c>
      <c r="L644">
        <v>36</v>
      </c>
      <c r="M644" s="1" t="s">
        <v>28</v>
      </c>
    </row>
    <row r="645" spans="1:13" x14ac:dyDescent="0.25">
      <c r="A645">
        <v>19963</v>
      </c>
      <c r="B645" s="1" t="s">
        <v>12149</v>
      </c>
      <c r="C645" s="1" t="s">
        <v>12152</v>
      </c>
      <c r="D645">
        <v>120000</v>
      </c>
      <c r="E645">
        <v>5</v>
      </c>
      <c r="F645" s="1" t="s">
        <v>17</v>
      </c>
      <c r="G645" s="1" t="s">
        <v>4</v>
      </c>
      <c r="H645" s="1" t="s">
        <v>26</v>
      </c>
      <c r="I645">
        <v>4</v>
      </c>
      <c r="J645" s="1" t="s">
        <v>10</v>
      </c>
      <c r="K645" s="1" t="s">
        <v>6</v>
      </c>
      <c r="L645">
        <v>32</v>
      </c>
      <c r="M645" s="1" t="s">
        <v>26</v>
      </c>
    </row>
    <row r="646" spans="1:13" x14ac:dyDescent="0.25">
      <c r="A646">
        <v>11662</v>
      </c>
      <c r="B646" s="1" t="s">
        <v>12150</v>
      </c>
      <c r="C646" s="1" t="s">
        <v>12152</v>
      </c>
      <c r="D646">
        <v>60000</v>
      </c>
      <c r="E646">
        <v>0</v>
      </c>
      <c r="F646" s="1" t="s">
        <v>19</v>
      </c>
      <c r="G646" s="1" t="s">
        <v>4</v>
      </c>
      <c r="H646" s="1" t="s">
        <v>26</v>
      </c>
      <c r="I646">
        <v>0</v>
      </c>
      <c r="J646" s="1" t="s">
        <v>8</v>
      </c>
      <c r="K646" s="1" t="s">
        <v>12</v>
      </c>
      <c r="L646">
        <v>36</v>
      </c>
      <c r="M646" s="1" t="s">
        <v>28</v>
      </c>
    </row>
    <row r="647" spans="1:13" x14ac:dyDescent="0.25">
      <c r="A647">
        <v>11667</v>
      </c>
      <c r="B647" s="1" t="s">
        <v>12149</v>
      </c>
      <c r="C647" s="1" t="s">
        <v>12152</v>
      </c>
      <c r="D647">
        <v>70000</v>
      </c>
      <c r="E647">
        <v>2</v>
      </c>
      <c r="F647" s="1" t="s">
        <v>3</v>
      </c>
      <c r="G647" s="1" t="s">
        <v>14</v>
      </c>
      <c r="H647" s="1" t="s">
        <v>26</v>
      </c>
      <c r="I647">
        <v>1</v>
      </c>
      <c r="J647" s="1" t="s">
        <v>8</v>
      </c>
      <c r="K647" s="1" t="s">
        <v>12</v>
      </c>
      <c r="L647">
        <v>39</v>
      </c>
      <c r="M647" s="1" t="s">
        <v>28</v>
      </c>
    </row>
    <row r="648" spans="1:13" x14ac:dyDescent="0.25">
      <c r="A648">
        <v>14306</v>
      </c>
      <c r="B648" s="1" t="s">
        <v>12149</v>
      </c>
      <c r="C648" s="1" t="s">
        <v>12152</v>
      </c>
      <c r="D648">
        <v>60000</v>
      </c>
      <c r="E648">
        <v>0</v>
      </c>
      <c r="F648" s="1" t="s">
        <v>13</v>
      </c>
      <c r="G648" s="1" t="s">
        <v>14</v>
      </c>
      <c r="H648" s="1" t="s">
        <v>26</v>
      </c>
      <c r="I648">
        <v>1</v>
      </c>
      <c r="J648" s="1" t="s">
        <v>7</v>
      </c>
      <c r="K648" s="1" t="s">
        <v>6</v>
      </c>
      <c r="L648">
        <v>45</v>
      </c>
      <c r="M648" s="1" t="s">
        <v>26</v>
      </c>
    </row>
    <row r="649" spans="1:13" x14ac:dyDescent="0.25">
      <c r="A649">
        <v>11668</v>
      </c>
      <c r="B649" s="1" t="s">
        <v>12150</v>
      </c>
      <c r="C649" s="1" t="s">
        <v>12151</v>
      </c>
      <c r="D649">
        <v>70000</v>
      </c>
      <c r="E649">
        <v>2</v>
      </c>
      <c r="F649" s="1" t="s">
        <v>3</v>
      </c>
      <c r="G649" s="1" t="s">
        <v>14</v>
      </c>
      <c r="H649" s="1" t="s">
        <v>26</v>
      </c>
      <c r="I649">
        <v>1</v>
      </c>
      <c r="J649" s="1" t="s">
        <v>8</v>
      </c>
      <c r="K649" s="1" t="s">
        <v>12</v>
      </c>
      <c r="L649">
        <v>39</v>
      </c>
      <c r="M649" s="1" t="s">
        <v>28</v>
      </c>
    </row>
    <row r="650" spans="1:13" x14ac:dyDescent="0.25">
      <c r="A650">
        <v>11669</v>
      </c>
      <c r="B650" s="1" t="s">
        <v>12150</v>
      </c>
      <c r="C650" s="1" t="s">
        <v>12151</v>
      </c>
      <c r="D650">
        <v>70000</v>
      </c>
      <c r="E650">
        <v>2</v>
      </c>
      <c r="F650" s="1" t="s">
        <v>3</v>
      </c>
      <c r="G650" s="1" t="s">
        <v>14</v>
      </c>
      <c r="H650" s="1" t="s">
        <v>26</v>
      </c>
      <c r="I650">
        <v>1</v>
      </c>
      <c r="J650" s="1" t="s">
        <v>8</v>
      </c>
      <c r="K650" s="1" t="s">
        <v>12</v>
      </c>
      <c r="L650">
        <v>39</v>
      </c>
      <c r="M650" s="1" t="s">
        <v>28</v>
      </c>
    </row>
    <row r="651" spans="1:13" x14ac:dyDescent="0.25">
      <c r="A651">
        <v>11670</v>
      </c>
      <c r="B651" s="1" t="s">
        <v>12150</v>
      </c>
      <c r="C651" s="1" t="s">
        <v>12151</v>
      </c>
      <c r="D651">
        <v>70000</v>
      </c>
      <c r="E651">
        <v>2</v>
      </c>
      <c r="F651" s="1" t="s">
        <v>3</v>
      </c>
      <c r="G651" s="1" t="s">
        <v>14</v>
      </c>
      <c r="H651" s="1" t="s">
        <v>26</v>
      </c>
      <c r="I651">
        <v>1</v>
      </c>
      <c r="J651" s="1" t="s">
        <v>8</v>
      </c>
      <c r="K651" s="1" t="s">
        <v>12</v>
      </c>
      <c r="L651">
        <v>39</v>
      </c>
      <c r="M651" s="1" t="s">
        <v>28</v>
      </c>
    </row>
    <row r="652" spans="1:13" x14ac:dyDescent="0.25">
      <c r="A652">
        <v>21466</v>
      </c>
      <c r="B652" s="1" t="s">
        <v>12149</v>
      </c>
      <c r="C652" s="1" t="s">
        <v>12152</v>
      </c>
      <c r="D652">
        <v>70000</v>
      </c>
      <c r="E652">
        <v>0</v>
      </c>
      <c r="F652" s="1" t="s">
        <v>3</v>
      </c>
      <c r="G652" s="1" t="s">
        <v>11</v>
      </c>
      <c r="H652" s="1" t="s">
        <v>28</v>
      </c>
      <c r="I652">
        <v>3</v>
      </c>
      <c r="J652" s="1" t="s">
        <v>8</v>
      </c>
      <c r="K652" s="1" t="s">
        <v>12</v>
      </c>
      <c r="L652">
        <v>60</v>
      </c>
      <c r="M652" s="1" t="s">
        <v>26</v>
      </c>
    </row>
    <row r="653" spans="1:13" x14ac:dyDescent="0.25">
      <c r="A653">
        <v>28309</v>
      </c>
      <c r="B653" s="1" t="s">
        <v>12149</v>
      </c>
      <c r="C653" s="1" t="s">
        <v>12151</v>
      </c>
      <c r="D653">
        <v>90000</v>
      </c>
      <c r="E653">
        <v>2</v>
      </c>
      <c r="F653" s="1" t="s">
        <v>3</v>
      </c>
      <c r="G653" s="1" t="s">
        <v>4</v>
      </c>
      <c r="H653" s="1" t="s">
        <v>28</v>
      </c>
      <c r="I653">
        <v>0</v>
      </c>
      <c r="J653" s="1" t="s">
        <v>7</v>
      </c>
      <c r="K653" s="1" t="s">
        <v>6</v>
      </c>
      <c r="L653">
        <v>39</v>
      </c>
      <c r="M653" s="1" t="s">
        <v>26</v>
      </c>
    </row>
    <row r="654" spans="1:13" x14ac:dyDescent="0.25">
      <c r="A654">
        <v>11672</v>
      </c>
      <c r="B654" s="1" t="s">
        <v>12149</v>
      </c>
      <c r="C654" s="1" t="s">
        <v>12152</v>
      </c>
      <c r="D654">
        <v>60000</v>
      </c>
      <c r="E654">
        <v>3</v>
      </c>
      <c r="F654" s="1" t="s">
        <v>3</v>
      </c>
      <c r="G654" s="1" t="s">
        <v>14</v>
      </c>
      <c r="H654" s="1" t="s">
        <v>26</v>
      </c>
      <c r="I654">
        <v>1</v>
      </c>
      <c r="J654" s="1" t="s">
        <v>8</v>
      </c>
      <c r="K654" s="1" t="s">
        <v>12</v>
      </c>
      <c r="L654">
        <v>40</v>
      </c>
      <c r="M654" s="1" t="s">
        <v>28</v>
      </c>
    </row>
    <row r="655" spans="1:13" x14ac:dyDescent="0.25">
      <c r="A655">
        <v>28170</v>
      </c>
      <c r="B655" s="1" t="s">
        <v>12149</v>
      </c>
      <c r="C655" s="1" t="s">
        <v>12151</v>
      </c>
      <c r="D655">
        <v>60000</v>
      </c>
      <c r="E655">
        <v>0</v>
      </c>
      <c r="F655" s="1" t="s">
        <v>13</v>
      </c>
      <c r="G655" s="1" t="s">
        <v>14</v>
      </c>
      <c r="H655" s="1" t="s">
        <v>26</v>
      </c>
      <c r="I655">
        <v>1</v>
      </c>
      <c r="J655" s="1" t="s">
        <v>8</v>
      </c>
      <c r="K655" s="1" t="s">
        <v>12</v>
      </c>
      <c r="L655">
        <v>45</v>
      </c>
      <c r="M655" s="1" t="s">
        <v>26</v>
      </c>
    </row>
    <row r="656" spans="1:13" x14ac:dyDescent="0.25">
      <c r="A656">
        <v>11673</v>
      </c>
      <c r="B656" s="1" t="s">
        <v>12150</v>
      </c>
      <c r="C656" s="1" t="s">
        <v>12151</v>
      </c>
      <c r="D656">
        <v>60000</v>
      </c>
      <c r="E656">
        <v>3</v>
      </c>
      <c r="F656" s="1" t="s">
        <v>3</v>
      </c>
      <c r="G656" s="1" t="s">
        <v>14</v>
      </c>
      <c r="H656" s="1" t="s">
        <v>26</v>
      </c>
      <c r="I656">
        <v>1</v>
      </c>
      <c r="J656" s="1" t="s">
        <v>7</v>
      </c>
      <c r="K656" s="1" t="s">
        <v>12</v>
      </c>
      <c r="L656">
        <v>40</v>
      </c>
      <c r="M656" s="1" t="s">
        <v>28</v>
      </c>
    </row>
    <row r="657" spans="1:13" x14ac:dyDescent="0.25">
      <c r="A657">
        <v>11674</v>
      </c>
      <c r="B657" s="1" t="s">
        <v>12149</v>
      </c>
      <c r="C657" s="1" t="s">
        <v>12151</v>
      </c>
      <c r="D657">
        <v>60000</v>
      </c>
      <c r="E657">
        <v>0</v>
      </c>
      <c r="F657" s="1" t="s">
        <v>19</v>
      </c>
      <c r="G657" s="1" t="s">
        <v>4</v>
      </c>
      <c r="H657" s="1" t="s">
        <v>26</v>
      </c>
      <c r="I657">
        <v>0</v>
      </c>
      <c r="J657" s="1" t="s">
        <v>8</v>
      </c>
      <c r="K657" s="1" t="s">
        <v>12</v>
      </c>
      <c r="L657">
        <v>40</v>
      </c>
      <c r="M657" s="1" t="s">
        <v>28</v>
      </c>
    </row>
    <row r="658" spans="1:13" x14ac:dyDescent="0.25">
      <c r="A658">
        <v>20472</v>
      </c>
      <c r="B658" s="1" t="s">
        <v>12150</v>
      </c>
      <c r="C658" s="1" t="s">
        <v>12152</v>
      </c>
      <c r="D658">
        <v>90000</v>
      </c>
      <c r="E658">
        <v>4</v>
      </c>
      <c r="F658" s="1" t="s">
        <v>13</v>
      </c>
      <c r="G658" s="1" t="s">
        <v>4</v>
      </c>
      <c r="H658" s="1" t="s">
        <v>26</v>
      </c>
      <c r="I658">
        <v>3</v>
      </c>
      <c r="J658" s="1" t="s">
        <v>8</v>
      </c>
      <c r="K658" s="1" t="s">
        <v>12</v>
      </c>
      <c r="L658">
        <v>41</v>
      </c>
      <c r="M658" s="1" t="s">
        <v>26</v>
      </c>
    </row>
    <row r="659" spans="1:13" x14ac:dyDescent="0.25">
      <c r="A659">
        <v>11676</v>
      </c>
      <c r="B659" s="1" t="s">
        <v>12149</v>
      </c>
      <c r="C659" s="1" t="s">
        <v>12152</v>
      </c>
      <c r="D659">
        <v>80000</v>
      </c>
      <c r="E659">
        <v>0</v>
      </c>
      <c r="F659" s="1" t="s">
        <v>19</v>
      </c>
      <c r="G659" s="1" t="s">
        <v>4</v>
      </c>
      <c r="H659" s="1" t="s">
        <v>26</v>
      </c>
      <c r="I659">
        <v>0</v>
      </c>
      <c r="J659" s="1" t="s">
        <v>7</v>
      </c>
      <c r="K659" s="1" t="s">
        <v>12</v>
      </c>
      <c r="L659">
        <v>40</v>
      </c>
      <c r="M659" s="1" t="s">
        <v>28</v>
      </c>
    </row>
    <row r="660" spans="1:13" x14ac:dyDescent="0.25">
      <c r="A660">
        <v>11677</v>
      </c>
      <c r="B660" s="1" t="s">
        <v>12150</v>
      </c>
      <c r="C660" s="1" t="s">
        <v>12152</v>
      </c>
      <c r="D660">
        <v>60000</v>
      </c>
      <c r="E660">
        <v>0</v>
      </c>
      <c r="F660" s="1" t="s">
        <v>19</v>
      </c>
      <c r="G660" s="1" t="s">
        <v>4</v>
      </c>
      <c r="H660" s="1" t="s">
        <v>26</v>
      </c>
      <c r="I660">
        <v>0</v>
      </c>
      <c r="J660" s="1" t="s">
        <v>8</v>
      </c>
      <c r="K660" s="1" t="s">
        <v>12</v>
      </c>
      <c r="L660">
        <v>37</v>
      </c>
      <c r="M660" s="1" t="s">
        <v>28</v>
      </c>
    </row>
    <row r="661" spans="1:13" x14ac:dyDescent="0.25">
      <c r="A661">
        <v>11679</v>
      </c>
      <c r="B661" s="1" t="s">
        <v>12149</v>
      </c>
      <c r="C661" s="1" t="s">
        <v>12152</v>
      </c>
      <c r="D661">
        <v>70000</v>
      </c>
      <c r="E661">
        <v>5</v>
      </c>
      <c r="F661" s="1" t="s">
        <v>19</v>
      </c>
      <c r="G661" s="1" t="s">
        <v>4</v>
      </c>
      <c r="H661" s="1" t="s">
        <v>26</v>
      </c>
      <c r="I661">
        <v>2</v>
      </c>
      <c r="J661" s="1" t="s">
        <v>8</v>
      </c>
      <c r="K661" s="1" t="s">
        <v>12</v>
      </c>
      <c r="L661">
        <v>37</v>
      </c>
      <c r="M661" s="1" t="s">
        <v>28</v>
      </c>
    </row>
    <row r="662" spans="1:13" x14ac:dyDescent="0.25">
      <c r="A662">
        <v>19360</v>
      </c>
      <c r="B662" s="1" t="s">
        <v>12149</v>
      </c>
      <c r="C662" s="1" t="s">
        <v>12151</v>
      </c>
      <c r="D662">
        <v>40000</v>
      </c>
      <c r="E662">
        <v>0</v>
      </c>
      <c r="F662" s="1" t="s">
        <v>3</v>
      </c>
      <c r="G662" s="1" t="s">
        <v>14</v>
      </c>
      <c r="H662" s="1" t="s">
        <v>26</v>
      </c>
      <c r="I662">
        <v>0</v>
      </c>
      <c r="J662" s="1" t="s">
        <v>7</v>
      </c>
      <c r="K662" s="1" t="s">
        <v>21</v>
      </c>
      <c r="L662">
        <v>43</v>
      </c>
      <c r="M662" s="1" t="s">
        <v>26</v>
      </c>
    </row>
    <row r="663" spans="1:13" x14ac:dyDescent="0.25">
      <c r="A663">
        <v>26286</v>
      </c>
      <c r="B663" s="1" t="s">
        <v>12150</v>
      </c>
      <c r="C663" s="1" t="s">
        <v>12152</v>
      </c>
      <c r="D663">
        <v>50000</v>
      </c>
      <c r="E663">
        <v>0</v>
      </c>
      <c r="F663" s="1" t="s">
        <v>19</v>
      </c>
      <c r="G663" s="1" t="s">
        <v>14</v>
      </c>
      <c r="H663" s="1" t="s">
        <v>26</v>
      </c>
      <c r="I663">
        <v>0</v>
      </c>
      <c r="J663" s="1" t="s">
        <v>5</v>
      </c>
      <c r="K663" s="1" t="s">
        <v>12</v>
      </c>
      <c r="L663">
        <v>33</v>
      </c>
      <c r="M663" s="1" t="s">
        <v>26</v>
      </c>
    </row>
    <row r="664" spans="1:13" x14ac:dyDescent="0.25">
      <c r="A664">
        <v>11680</v>
      </c>
      <c r="B664" s="1" t="s">
        <v>12149</v>
      </c>
      <c r="C664" s="1" t="s">
        <v>12151</v>
      </c>
      <c r="D664">
        <v>70000</v>
      </c>
      <c r="E664">
        <v>5</v>
      </c>
      <c r="F664" s="1" t="s">
        <v>19</v>
      </c>
      <c r="G664" s="1" t="s">
        <v>4</v>
      </c>
      <c r="H664" s="1" t="s">
        <v>26</v>
      </c>
      <c r="I664">
        <v>2</v>
      </c>
      <c r="J664" s="1" t="s">
        <v>7</v>
      </c>
      <c r="K664" s="1" t="s">
        <v>12</v>
      </c>
      <c r="L664">
        <v>37</v>
      </c>
      <c r="M664" s="1" t="s">
        <v>28</v>
      </c>
    </row>
    <row r="665" spans="1:13" x14ac:dyDescent="0.25">
      <c r="A665">
        <v>11681</v>
      </c>
      <c r="B665" s="1" t="s">
        <v>12149</v>
      </c>
      <c r="C665" s="1" t="s">
        <v>12151</v>
      </c>
      <c r="D665">
        <v>70000</v>
      </c>
      <c r="E665">
        <v>5</v>
      </c>
      <c r="F665" s="1" t="s">
        <v>19</v>
      </c>
      <c r="G665" s="1" t="s">
        <v>4</v>
      </c>
      <c r="H665" s="1" t="s">
        <v>26</v>
      </c>
      <c r="I665">
        <v>2</v>
      </c>
      <c r="J665" s="1" t="s">
        <v>8</v>
      </c>
      <c r="K665" s="1" t="s">
        <v>12</v>
      </c>
      <c r="L665">
        <v>37</v>
      </c>
      <c r="M665" s="1" t="s">
        <v>28</v>
      </c>
    </row>
    <row r="666" spans="1:13" x14ac:dyDescent="0.25">
      <c r="A666">
        <v>15733</v>
      </c>
      <c r="B666" s="1" t="s">
        <v>12149</v>
      </c>
      <c r="C666" s="1" t="s">
        <v>12151</v>
      </c>
      <c r="D666">
        <v>120000</v>
      </c>
      <c r="E666">
        <v>5</v>
      </c>
      <c r="F666" s="1" t="s">
        <v>17</v>
      </c>
      <c r="G666" s="1" t="s">
        <v>4</v>
      </c>
      <c r="H666" s="1" t="s">
        <v>26</v>
      </c>
      <c r="I666">
        <v>4</v>
      </c>
      <c r="J666" s="1" t="s">
        <v>10</v>
      </c>
      <c r="K666" s="1" t="s">
        <v>6</v>
      </c>
      <c r="L666">
        <v>34</v>
      </c>
      <c r="M666" s="1" t="s">
        <v>26</v>
      </c>
    </row>
    <row r="667" spans="1:13" x14ac:dyDescent="0.25">
      <c r="A667">
        <v>11682</v>
      </c>
      <c r="B667" s="1" t="s">
        <v>12149</v>
      </c>
      <c r="C667" s="1" t="s">
        <v>12151</v>
      </c>
      <c r="D667">
        <v>70000</v>
      </c>
      <c r="E667">
        <v>5</v>
      </c>
      <c r="F667" s="1" t="s">
        <v>19</v>
      </c>
      <c r="G667" s="1" t="s">
        <v>4</v>
      </c>
      <c r="H667" s="1" t="s">
        <v>28</v>
      </c>
      <c r="I667">
        <v>2</v>
      </c>
      <c r="J667" s="1" t="s">
        <v>7</v>
      </c>
      <c r="K667" s="1" t="s">
        <v>12</v>
      </c>
      <c r="L667">
        <v>37</v>
      </c>
      <c r="M667" s="1" t="s">
        <v>28</v>
      </c>
    </row>
    <row r="668" spans="1:13" x14ac:dyDescent="0.25">
      <c r="A668">
        <v>11684</v>
      </c>
      <c r="B668" s="1" t="s">
        <v>12150</v>
      </c>
      <c r="C668" s="1" t="s">
        <v>12152</v>
      </c>
      <c r="D668">
        <v>40000</v>
      </c>
      <c r="E668">
        <v>0</v>
      </c>
      <c r="F668" s="1" t="s">
        <v>3</v>
      </c>
      <c r="G668" s="1" t="s">
        <v>4</v>
      </c>
      <c r="H668" s="1" t="s">
        <v>28</v>
      </c>
      <c r="I668">
        <v>1</v>
      </c>
      <c r="J668" s="1" t="s">
        <v>8</v>
      </c>
      <c r="K668" s="1" t="s">
        <v>12</v>
      </c>
      <c r="L668">
        <v>41</v>
      </c>
      <c r="M668" s="1" t="s">
        <v>28</v>
      </c>
    </row>
    <row r="669" spans="1:13" x14ac:dyDescent="0.25">
      <c r="A669">
        <v>11685</v>
      </c>
      <c r="B669" s="1" t="s">
        <v>12149</v>
      </c>
      <c r="C669" s="1" t="s">
        <v>12152</v>
      </c>
      <c r="D669">
        <v>40000</v>
      </c>
      <c r="E669">
        <v>0</v>
      </c>
      <c r="F669" s="1" t="s">
        <v>3</v>
      </c>
      <c r="G669" s="1" t="s">
        <v>4</v>
      </c>
      <c r="H669" s="1" t="s">
        <v>28</v>
      </c>
      <c r="I669">
        <v>1</v>
      </c>
      <c r="J669" s="1" t="s">
        <v>7</v>
      </c>
      <c r="K669" s="1" t="s">
        <v>12</v>
      </c>
      <c r="L669">
        <v>41</v>
      </c>
      <c r="M669" s="1" t="s">
        <v>28</v>
      </c>
    </row>
    <row r="670" spans="1:13" x14ac:dyDescent="0.25">
      <c r="A670">
        <v>15684</v>
      </c>
      <c r="B670" s="1" t="s">
        <v>12150</v>
      </c>
      <c r="C670" s="1" t="s">
        <v>12152</v>
      </c>
      <c r="D670">
        <v>90000</v>
      </c>
      <c r="E670">
        <v>0</v>
      </c>
      <c r="F670" s="1" t="s">
        <v>13</v>
      </c>
      <c r="G670" s="1" t="s">
        <v>4</v>
      </c>
      <c r="H670" s="1" t="s">
        <v>28</v>
      </c>
      <c r="I670">
        <v>2</v>
      </c>
      <c r="J670" s="1" t="s">
        <v>8</v>
      </c>
      <c r="K670" s="1" t="s">
        <v>21</v>
      </c>
      <c r="L670">
        <v>62</v>
      </c>
      <c r="M670" s="1" t="s">
        <v>26</v>
      </c>
    </row>
    <row r="671" spans="1:13" x14ac:dyDescent="0.25">
      <c r="A671">
        <v>11686</v>
      </c>
      <c r="B671" s="1" t="s">
        <v>12150</v>
      </c>
      <c r="C671" s="1" t="s">
        <v>12152</v>
      </c>
      <c r="D671">
        <v>40000</v>
      </c>
      <c r="E671">
        <v>0</v>
      </c>
      <c r="F671" s="1" t="s">
        <v>3</v>
      </c>
      <c r="G671" s="1" t="s">
        <v>4</v>
      </c>
      <c r="H671" s="1" t="s">
        <v>28</v>
      </c>
      <c r="I671">
        <v>1</v>
      </c>
      <c r="J671" s="1" t="s">
        <v>8</v>
      </c>
      <c r="K671" s="1" t="s">
        <v>12</v>
      </c>
      <c r="L671">
        <v>41</v>
      </c>
      <c r="M671" s="1" t="s">
        <v>28</v>
      </c>
    </row>
    <row r="672" spans="1:13" x14ac:dyDescent="0.25">
      <c r="A672">
        <v>11687</v>
      </c>
      <c r="B672" s="1" t="s">
        <v>12150</v>
      </c>
      <c r="C672" s="1" t="s">
        <v>12152</v>
      </c>
      <c r="D672">
        <v>40000</v>
      </c>
      <c r="E672">
        <v>0</v>
      </c>
      <c r="F672" s="1" t="s">
        <v>3</v>
      </c>
      <c r="G672" s="1" t="s">
        <v>4</v>
      </c>
      <c r="H672" s="1" t="s">
        <v>28</v>
      </c>
      <c r="I672">
        <v>1</v>
      </c>
      <c r="J672" s="1" t="s">
        <v>7</v>
      </c>
      <c r="K672" s="1" t="s">
        <v>12</v>
      </c>
      <c r="L672">
        <v>41</v>
      </c>
      <c r="M672" s="1" t="s">
        <v>28</v>
      </c>
    </row>
    <row r="673" spans="1:13" x14ac:dyDescent="0.25">
      <c r="A673">
        <v>18907</v>
      </c>
      <c r="B673" s="1" t="s">
        <v>12149</v>
      </c>
      <c r="C673" s="1" t="s">
        <v>12151</v>
      </c>
      <c r="D673">
        <v>30000</v>
      </c>
      <c r="E673">
        <v>0</v>
      </c>
      <c r="F673" s="1" t="s">
        <v>15</v>
      </c>
      <c r="G673" s="1" t="s">
        <v>14</v>
      </c>
      <c r="H673" s="1" t="s">
        <v>26</v>
      </c>
      <c r="I673">
        <v>2</v>
      </c>
      <c r="J673" s="1" t="s">
        <v>9</v>
      </c>
      <c r="K673" s="1" t="s">
        <v>6</v>
      </c>
      <c r="L673">
        <v>54</v>
      </c>
      <c r="M673" s="1" t="s">
        <v>26</v>
      </c>
    </row>
    <row r="674" spans="1:13" x14ac:dyDescent="0.25">
      <c r="A674">
        <v>11689</v>
      </c>
      <c r="B674" s="1" t="s">
        <v>12149</v>
      </c>
      <c r="C674" s="1" t="s">
        <v>12152</v>
      </c>
      <c r="D674">
        <v>80000</v>
      </c>
      <c r="E674">
        <v>3</v>
      </c>
      <c r="F674" s="1" t="s">
        <v>3</v>
      </c>
      <c r="G674" s="1" t="s">
        <v>14</v>
      </c>
      <c r="H674" s="1" t="s">
        <v>26</v>
      </c>
      <c r="I674">
        <v>2</v>
      </c>
      <c r="J674" s="1" t="s">
        <v>8</v>
      </c>
      <c r="K674" s="1" t="s">
        <v>12</v>
      </c>
      <c r="L674">
        <v>41</v>
      </c>
      <c r="M674" s="1" t="s">
        <v>28</v>
      </c>
    </row>
    <row r="675" spans="1:13" x14ac:dyDescent="0.25">
      <c r="A675">
        <v>11691</v>
      </c>
      <c r="B675" s="1" t="s">
        <v>12150</v>
      </c>
      <c r="C675" s="1" t="s">
        <v>12151</v>
      </c>
      <c r="D675">
        <v>40000</v>
      </c>
      <c r="E675">
        <v>0</v>
      </c>
      <c r="F675" s="1" t="s">
        <v>3</v>
      </c>
      <c r="G675" s="1" t="s">
        <v>4</v>
      </c>
      <c r="H675" s="1" t="s">
        <v>28</v>
      </c>
      <c r="I675">
        <v>1</v>
      </c>
      <c r="J675" s="1" t="s">
        <v>8</v>
      </c>
      <c r="K675" s="1" t="s">
        <v>12</v>
      </c>
      <c r="L675">
        <v>42</v>
      </c>
      <c r="M675" s="1" t="s">
        <v>28</v>
      </c>
    </row>
    <row r="676" spans="1:13" x14ac:dyDescent="0.25">
      <c r="A676">
        <v>11692</v>
      </c>
      <c r="B676" s="1" t="s">
        <v>12149</v>
      </c>
      <c r="C676" s="1" t="s">
        <v>12152</v>
      </c>
      <c r="D676">
        <v>40000</v>
      </c>
      <c r="E676">
        <v>0</v>
      </c>
      <c r="F676" s="1" t="s">
        <v>3</v>
      </c>
      <c r="G676" s="1" t="s">
        <v>4</v>
      </c>
      <c r="H676" s="1" t="s">
        <v>28</v>
      </c>
      <c r="I676">
        <v>1</v>
      </c>
      <c r="J676" s="1" t="s">
        <v>7</v>
      </c>
      <c r="K676" s="1" t="s">
        <v>12</v>
      </c>
      <c r="L676">
        <v>42</v>
      </c>
      <c r="M676" s="1" t="s">
        <v>28</v>
      </c>
    </row>
    <row r="677" spans="1:13" x14ac:dyDescent="0.25">
      <c r="A677">
        <v>11694</v>
      </c>
      <c r="B677" s="1" t="s">
        <v>12149</v>
      </c>
      <c r="C677" s="1" t="s">
        <v>12152</v>
      </c>
      <c r="D677">
        <v>50000</v>
      </c>
      <c r="E677">
        <v>4</v>
      </c>
      <c r="F677" s="1" t="s">
        <v>3</v>
      </c>
      <c r="G677" s="1" t="s">
        <v>14</v>
      </c>
      <c r="H677" s="1" t="s">
        <v>26</v>
      </c>
      <c r="I677">
        <v>4</v>
      </c>
      <c r="J677" s="1" t="s">
        <v>10</v>
      </c>
      <c r="K677" s="1" t="s">
        <v>12</v>
      </c>
      <c r="L677">
        <v>42</v>
      </c>
      <c r="M677" s="1" t="s">
        <v>28</v>
      </c>
    </row>
    <row r="678" spans="1:13" x14ac:dyDescent="0.25">
      <c r="A678">
        <v>13511</v>
      </c>
      <c r="B678" s="1" t="s">
        <v>12150</v>
      </c>
      <c r="C678" s="1" t="s">
        <v>12152</v>
      </c>
      <c r="D678">
        <v>10000</v>
      </c>
      <c r="E678">
        <v>0</v>
      </c>
      <c r="F678" s="1" t="s">
        <v>13</v>
      </c>
      <c r="G678" s="1" t="s">
        <v>22</v>
      </c>
      <c r="H678" s="1" t="s">
        <v>26</v>
      </c>
      <c r="I678">
        <v>1</v>
      </c>
      <c r="J678" s="1" t="s">
        <v>5</v>
      </c>
      <c r="K678" s="1" t="s">
        <v>21</v>
      </c>
      <c r="L678">
        <v>65</v>
      </c>
      <c r="M678" s="1" t="s">
        <v>26</v>
      </c>
    </row>
    <row r="679" spans="1:13" x14ac:dyDescent="0.25">
      <c r="A679">
        <v>11695</v>
      </c>
      <c r="B679" s="1" t="s">
        <v>12149</v>
      </c>
      <c r="C679" s="1" t="s">
        <v>12152</v>
      </c>
      <c r="D679">
        <v>50000</v>
      </c>
      <c r="E679">
        <v>5</v>
      </c>
      <c r="F679" s="1" t="s">
        <v>3</v>
      </c>
      <c r="G679" s="1" t="s">
        <v>14</v>
      </c>
      <c r="H679" s="1" t="s">
        <v>26</v>
      </c>
      <c r="I679">
        <v>3</v>
      </c>
      <c r="J679" s="1" t="s">
        <v>9</v>
      </c>
      <c r="K679" s="1" t="s">
        <v>12</v>
      </c>
      <c r="L679">
        <v>42</v>
      </c>
      <c r="M679" s="1" t="s">
        <v>28</v>
      </c>
    </row>
    <row r="680" spans="1:13" x14ac:dyDescent="0.25">
      <c r="A680">
        <v>11697</v>
      </c>
      <c r="B680" s="1" t="s">
        <v>12149</v>
      </c>
      <c r="C680" s="1" t="s">
        <v>12152</v>
      </c>
      <c r="D680">
        <v>50000</v>
      </c>
      <c r="E680">
        <v>2</v>
      </c>
      <c r="F680" s="1" t="s">
        <v>3</v>
      </c>
      <c r="G680" s="1" t="s">
        <v>14</v>
      </c>
      <c r="H680" s="1" t="s">
        <v>26</v>
      </c>
      <c r="I680">
        <v>2</v>
      </c>
      <c r="J680" s="1" t="s">
        <v>7</v>
      </c>
      <c r="K680" s="1" t="s">
        <v>12</v>
      </c>
      <c r="L680">
        <v>42</v>
      </c>
      <c r="M680" s="1" t="s">
        <v>28</v>
      </c>
    </row>
    <row r="681" spans="1:13" x14ac:dyDescent="0.25">
      <c r="A681">
        <v>11698</v>
      </c>
      <c r="B681" s="1" t="s">
        <v>12149</v>
      </c>
      <c r="C681" s="1" t="s">
        <v>12152</v>
      </c>
      <c r="D681">
        <v>50000</v>
      </c>
      <c r="E681">
        <v>2</v>
      </c>
      <c r="F681" s="1" t="s">
        <v>3</v>
      </c>
      <c r="G681" s="1" t="s">
        <v>14</v>
      </c>
      <c r="H681" s="1" t="s">
        <v>26</v>
      </c>
      <c r="I681">
        <v>2</v>
      </c>
      <c r="J681" s="1" t="s">
        <v>8</v>
      </c>
      <c r="K681" s="1" t="s">
        <v>12</v>
      </c>
      <c r="L681">
        <v>41</v>
      </c>
      <c r="M681" s="1" t="s">
        <v>28</v>
      </c>
    </row>
    <row r="682" spans="1:13" x14ac:dyDescent="0.25">
      <c r="A682">
        <v>11699</v>
      </c>
      <c r="B682" s="1" t="s">
        <v>12150</v>
      </c>
      <c r="C682" s="1" t="s">
        <v>12152</v>
      </c>
      <c r="D682">
        <v>60000</v>
      </c>
      <c r="E682">
        <v>2</v>
      </c>
      <c r="F682" s="1" t="s">
        <v>3</v>
      </c>
      <c r="G682" s="1" t="s">
        <v>14</v>
      </c>
      <c r="H682" s="1" t="s">
        <v>28</v>
      </c>
      <c r="I682">
        <v>2</v>
      </c>
      <c r="J682" s="1" t="s">
        <v>7</v>
      </c>
      <c r="K682" s="1" t="s">
        <v>12</v>
      </c>
      <c r="L682">
        <v>43</v>
      </c>
      <c r="M682" s="1" t="s">
        <v>28</v>
      </c>
    </row>
    <row r="683" spans="1:13" x14ac:dyDescent="0.25">
      <c r="A683">
        <v>11700</v>
      </c>
      <c r="B683" s="1" t="s">
        <v>12150</v>
      </c>
      <c r="C683" s="1" t="s">
        <v>12152</v>
      </c>
      <c r="D683">
        <v>60000</v>
      </c>
      <c r="E683">
        <v>2</v>
      </c>
      <c r="F683" s="1" t="s">
        <v>3</v>
      </c>
      <c r="G683" s="1" t="s">
        <v>4</v>
      </c>
      <c r="H683" s="1" t="s">
        <v>28</v>
      </c>
      <c r="I683">
        <v>2</v>
      </c>
      <c r="J683" s="1" t="s">
        <v>7</v>
      </c>
      <c r="K683" s="1" t="s">
        <v>12</v>
      </c>
      <c r="L683">
        <v>42</v>
      </c>
      <c r="M683" s="1" t="s">
        <v>28</v>
      </c>
    </row>
    <row r="684" spans="1:13" x14ac:dyDescent="0.25">
      <c r="A684">
        <v>11892</v>
      </c>
      <c r="B684" s="1" t="s">
        <v>12149</v>
      </c>
      <c r="C684" s="1" t="s">
        <v>12152</v>
      </c>
      <c r="D684">
        <v>90000</v>
      </c>
      <c r="E684">
        <v>0</v>
      </c>
      <c r="F684" s="1" t="s">
        <v>19</v>
      </c>
      <c r="G684" s="1" t="s">
        <v>11</v>
      </c>
      <c r="H684" s="1" t="s">
        <v>26</v>
      </c>
      <c r="I684">
        <v>0</v>
      </c>
      <c r="J684" s="1" t="s">
        <v>7</v>
      </c>
      <c r="K684" s="1" t="s">
        <v>6</v>
      </c>
      <c r="L684">
        <v>37</v>
      </c>
      <c r="M684" s="1" t="s">
        <v>26</v>
      </c>
    </row>
    <row r="685" spans="1:13" x14ac:dyDescent="0.25">
      <c r="A685">
        <v>11701</v>
      </c>
      <c r="B685" s="1" t="s">
        <v>12149</v>
      </c>
      <c r="C685" s="1" t="s">
        <v>12152</v>
      </c>
      <c r="D685">
        <v>60000</v>
      </c>
      <c r="E685">
        <v>2</v>
      </c>
      <c r="F685" s="1" t="s">
        <v>3</v>
      </c>
      <c r="G685" s="1" t="s">
        <v>4</v>
      </c>
      <c r="H685" s="1" t="s">
        <v>26</v>
      </c>
      <c r="I685">
        <v>2</v>
      </c>
      <c r="J685" s="1" t="s">
        <v>8</v>
      </c>
      <c r="K685" s="1" t="s">
        <v>12</v>
      </c>
      <c r="L685">
        <v>43</v>
      </c>
      <c r="M685" s="1" t="s">
        <v>28</v>
      </c>
    </row>
    <row r="686" spans="1:13" x14ac:dyDescent="0.25">
      <c r="A686">
        <v>20193</v>
      </c>
      <c r="B686" s="1" t="s">
        <v>12150</v>
      </c>
      <c r="C686" s="1" t="s">
        <v>12151</v>
      </c>
      <c r="D686">
        <v>60000</v>
      </c>
      <c r="E686">
        <v>0</v>
      </c>
      <c r="F686" s="1" t="s">
        <v>19</v>
      </c>
      <c r="G686" s="1" t="s">
        <v>4</v>
      </c>
      <c r="H686" s="1" t="s">
        <v>28</v>
      </c>
      <c r="I686">
        <v>1</v>
      </c>
      <c r="J686" s="1" t="s">
        <v>7</v>
      </c>
      <c r="K686" s="1" t="s">
        <v>12</v>
      </c>
      <c r="L686">
        <v>39</v>
      </c>
      <c r="M686" s="1" t="s">
        <v>26</v>
      </c>
    </row>
    <row r="687" spans="1:13" x14ac:dyDescent="0.25">
      <c r="A687">
        <v>16835</v>
      </c>
      <c r="B687" s="1" t="s">
        <v>12149</v>
      </c>
      <c r="C687" s="1" t="s">
        <v>12152</v>
      </c>
      <c r="D687">
        <v>70000</v>
      </c>
      <c r="E687">
        <v>0</v>
      </c>
      <c r="F687" s="1" t="s">
        <v>19</v>
      </c>
      <c r="G687" s="1" t="s">
        <v>11</v>
      </c>
      <c r="H687" s="1" t="s">
        <v>26</v>
      </c>
      <c r="I687">
        <v>2</v>
      </c>
      <c r="J687" s="1" t="s">
        <v>9</v>
      </c>
      <c r="K687" s="1" t="s">
        <v>12</v>
      </c>
      <c r="L687">
        <v>73</v>
      </c>
      <c r="M687" s="1" t="s">
        <v>26</v>
      </c>
    </row>
    <row r="688" spans="1:13" x14ac:dyDescent="0.25">
      <c r="A688">
        <v>11702</v>
      </c>
      <c r="B688" s="1" t="s">
        <v>12150</v>
      </c>
      <c r="C688" s="1" t="s">
        <v>12151</v>
      </c>
      <c r="D688">
        <v>60000</v>
      </c>
      <c r="E688">
        <v>2</v>
      </c>
      <c r="F688" s="1" t="s">
        <v>3</v>
      </c>
      <c r="G688" s="1" t="s">
        <v>4</v>
      </c>
      <c r="H688" s="1" t="s">
        <v>26</v>
      </c>
      <c r="I688">
        <v>2</v>
      </c>
      <c r="J688" s="1" t="s">
        <v>7</v>
      </c>
      <c r="K688" s="1" t="s">
        <v>12</v>
      </c>
      <c r="L688">
        <v>43</v>
      </c>
      <c r="M688" s="1" t="s">
        <v>28</v>
      </c>
    </row>
    <row r="689" spans="1:13" x14ac:dyDescent="0.25">
      <c r="A689">
        <v>14167</v>
      </c>
      <c r="B689" s="1" t="s">
        <v>12150</v>
      </c>
      <c r="C689" s="1" t="s">
        <v>12151</v>
      </c>
      <c r="D689">
        <v>10000</v>
      </c>
      <c r="E689">
        <v>0</v>
      </c>
      <c r="F689" s="1" t="s">
        <v>13</v>
      </c>
      <c r="G689" s="1" t="s">
        <v>22</v>
      </c>
      <c r="H689" s="1" t="s">
        <v>26</v>
      </c>
      <c r="I689">
        <v>2</v>
      </c>
      <c r="J689" s="1" t="s">
        <v>7</v>
      </c>
      <c r="K689" s="1" t="s">
        <v>21</v>
      </c>
      <c r="L689">
        <v>55</v>
      </c>
      <c r="M689" s="1" t="s">
        <v>26</v>
      </c>
    </row>
    <row r="690" spans="1:13" x14ac:dyDescent="0.25">
      <c r="A690">
        <v>28670</v>
      </c>
      <c r="B690" s="1" t="s">
        <v>12149</v>
      </c>
      <c r="C690" s="1" t="s">
        <v>12151</v>
      </c>
      <c r="D690">
        <v>60000</v>
      </c>
      <c r="E690">
        <v>0</v>
      </c>
      <c r="F690" s="1" t="s">
        <v>19</v>
      </c>
      <c r="G690" s="1" t="s">
        <v>4</v>
      </c>
      <c r="H690" s="1" t="s">
        <v>26</v>
      </c>
      <c r="I690">
        <v>0</v>
      </c>
      <c r="J690" s="1" t="s">
        <v>8</v>
      </c>
      <c r="K690" s="1" t="s">
        <v>12</v>
      </c>
      <c r="L690">
        <v>36</v>
      </c>
      <c r="M690" s="1" t="s">
        <v>26</v>
      </c>
    </row>
    <row r="691" spans="1:13" x14ac:dyDescent="0.25">
      <c r="A691">
        <v>11703</v>
      </c>
      <c r="B691" s="1" t="s">
        <v>12150</v>
      </c>
      <c r="C691" s="1" t="s">
        <v>12151</v>
      </c>
      <c r="D691">
        <v>60000</v>
      </c>
      <c r="E691">
        <v>0</v>
      </c>
      <c r="F691" s="1" t="s">
        <v>3</v>
      </c>
      <c r="G691" s="1" t="s">
        <v>4</v>
      </c>
      <c r="H691" s="1" t="s">
        <v>28</v>
      </c>
      <c r="I691">
        <v>1</v>
      </c>
      <c r="J691" s="1" t="s">
        <v>7</v>
      </c>
      <c r="K691" s="1" t="s">
        <v>12</v>
      </c>
      <c r="L691">
        <v>38</v>
      </c>
      <c r="M691" s="1" t="s">
        <v>28</v>
      </c>
    </row>
    <row r="692" spans="1:13" x14ac:dyDescent="0.25">
      <c r="A692">
        <v>19614</v>
      </c>
      <c r="B692" s="1" t="s">
        <v>12150</v>
      </c>
      <c r="C692" s="1" t="s">
        <v>12152</v>
      </c>
      <c r="D692">
        <v>70000</v>
      </c>
      <c r="E692">
        <v>0</v>
      </c>
      <c r="F692" s="1" t="s">
        <v>3</v>
      </c>
      <c r="G692" s="1" t="s">
        <v>4</v>
      </c>
      <c r="H692" s="1" t="s">
        <v>28</v>
      </c>
      <c r="I692">
        <v>2</v>
      </c>
      <c r="J692" s="1" t="s">
        <v>7</v>
      </c>
      <c r="K692" s="1" t="s">
        <v>6</v>
      </c>
      <c r="L692">
        <v>43</v>
      </c>
      <c r="M692" s="1" t="s">
        <v>26</v>
      </c>
    </row>
    <row r="693" spans="1:13" x14ac:dyDescent="0.25">
      <c r="A693">
        <v>11704</v>
      </c>
      <c r="B693" s="1" t="s">
        <v>12150</v>
      </c>
      <c r="C693" s="1" t="s">
        <v>12152</v>
      </c>
      <c r="D693">
        <v>60000</v>
      </c>
      <c r="E693">
        <v>0</v>
      </c>
      <c r="F693" s="1" t="s">
        <v>3</v>
      </c>
      <c r="G693" s="1" t="s">
        <v>4</v>
      </c>
      <c r="H693" s="1" t="s">
        <v>28</v>
      </c>
      <c r="I693">
        <v>1</v>
      </c>
      <c r="J693" s="1" t="s">
        <v>8</v>
      </c>
      <c r="K693" s="1" t="s">
        <v>12</v>
      </c>
      <c r="L693">
        <v>38</v>
      </c>
      <c r="M693" s="1" t="s">
        <v>28</v>
      </c>
    </row>
    <row r="694" spans="1:13" x14ac:dyDescent="0.25">
      <c r="A694">
        <v>27500</v>
      </c>
      <c r="B694" s="1" t="s">
        <v>12150</v>
      </c>
      <c r="C694" s="1" t="s">
        <v>12152</v>
      </c>
      <c r="D694">
        <v>80000</v>
      </c>
      <c r="E694">
        <v>0</v>
      </c>
      <c r="F694" s="1" t="s">
        <v>13</v>
      </c>
      <c r="G694" s="1" t="s">
        <v>14</v>
      </c>
      <c r="H694" s="1" t="s">
        <v>26</v>
      </c>
      <c r="I694">
        <v>2</v>
      </c>
      <c r="J694" s="1" t="s">
        <v>9</v>
      </c>
      <c r="K694" s="1" t="s">
        <v>6</v>
      </c>
      <c r="L694">
        <v>51</v>
      </c>
      <c r="M694" s="1" t="s">
        <v>26</v>
      </c>
    </row>
    <row r="695" spans="1:13" x14ac:dyDescent="0.25">
      <c r="A695">
        <v>14160</v>
      </c>
      <c r="B695" s="1" t="s">
        <v>12149</v>
      </c>
      <c r="C695" s="1" t="s">
        <v>12151</v>
      </c>
      <c r="D695">
        <v>40000</v>
      </c>
      <c r="E695">
        <v>0</v>
      </c>
      <c r="F695" s="1" t="s">
        <v>19</v>
      </c>
      <c r="G695" s="1" t="s">
        <v>16</v>
      </c>
      <c r="H695" s="1" t="s">
        <v>26</v>
      </c>
      <c r="I695">
        <v>0</v>
      </c>
      <c r="J695" s="1" t="s">
        <v>7</v>
      </c>
      <c r="K695" s="1" t="s">
        <v>21</v>
      </c>
      <c r="L695">
        <v>37</v>
      </c>
      <c r="M695" s="1" t="s">
        <v>26</v>
      </c>
    </row>
    <row r="696" spans="1:13" x14ac:dyDescent="0.25">
      <c r="A696">
        <v>11706</v>
      </c>
      <c r="B696" s="1" t="s">
        <v>12149</v>
      </c>
      <c r="C696" s="1" t="s">
        <v>12152</v>
      </c>
      <c r="D696">
        <v>60000</v>
      </c>
      <c r="E696">
        <v>2</v>
      </c>
      <c r="F696" s="1" t="s">
        <v>3</v>
      </c>
      <c r="G696" s="1" t="s">
        <v>4</v>
      </c>
      <c r="H696" s="1" t="s">
        <v>26</v>
      </c>
      <c r="I696">
        <v>2</v>
      </c>
      <c r="J696" s="1" t="s">
        <v>8</v>
      </c>
      <c r="K696" s="1" t="s">
        <v>12</v>
      </c>
      <c r="L696">
        <v>43</v>
      </c>
      <c r="M696" s="1" t="s">
        <v>28</v>
      </c>
    </row>
    <row r="697" spans="1:13" x14ac:dyDescent="0.25">
      <c r="A697">
        <v>26211</v>
      </c>
      <c r="B697" s="1" t="s">
        <v>12150</v>
      </c>
      <c r="C697" s="1" t="s">
        <v>12151</v>
      </c>
      <c r="D697">
        <v>20000</v>
      </c>
      <c r="E697">
        <v>0</v>
      </c>
      <c r="F697" s="1" t="s">
        <v>17</v>
      </c>
      <c r="G697" s="1" t="s">
        <v>22</v>
      </c>
      <c r="H697" s="1" t="s">
        <v>26</v>
      </c>
      <c r="I697">
        <v>2</v>
      </c>
      <c r="J697" s="1" t="s">
        <v>5</v>
      </c>
      <c r="K697" s="1" t="s">
        <v>21</v>
      </c>
      <c r="L697">
        <v>26</v>
      </c>
      <c r="M697" s="1" t="s">
        <v>26</v>
      </c>
    </row>
    <row r="698" spans="1:13" x14ac:dyDescent="0.25">
      <c r="A698">
        <v>11709</v>
      </c>
      <c r="B698" s="1" t="s">
        <v>12150</v>
      </c>
      <c r="C698" s="1" t="s">
        <v>12151</v>
      </c>
      <c r="D698">
        <v>60000</v>
      </c>
      <c r="E698">
        <v>2</v>
      </c>
      <c r="F698" s="1" t="s">
        <v>19</v>
      </c>
      <c r="G698" s="1" t="s">
        <v>4</v>
      </c>
      <c r="H698" s="1" t="s">
        <v>28</v>
      </c>
      <c r="I698">
        <v>0</v>
      </c>
      <c r="J698" s="1" t="s">
        <v>7</v>
      </c>
      <c r="K698" s="1" t="s">
        <v>12</v>
      </c>
      <c r="L698">
        <v>43</v>
      </c>
      <c r="M698" s="1" t="s">
        <v>28</v>
      </c>
    </row>
    <row r="699" spans="1:13" x14ac:dyDescent="0.25">
      <c r="A699">
        <v>17568</v>
      </c>
      <c r="B699" s="1" t="s">
        <v>12149</v>
      </c>
      <c r="C699" s="1" t="s">
        <v>12152</v>
      </c>
      <c r="D699">
        <v>50000</v>
      </c>
      <c r="E699">
        <v>1</v>
      </c>
      <c r="F699" s="1" t="s">
        <v>3</v>
      </c>
      <c r="G699" s="1" t="s">
        <v>14</v>
      </c>
      <c r="H699" s="1" t="s">
        <v>26</v>
      </c>
      <c r="I699">
        <v>1</v>
      </c>
      <c r="J699" s="1" t="s">
        <v>8</v>
      </c>
      <c r="K699" s="1" t="s">
        <v>12</v>
      </c>
      <c r="L699">
        <v>36</v>
      </c>
      <c r="M699" s="1" t="s">
        <v>26</v>
      </c>
    </row>
    <row r="700" spans="1:13" x14ac:dyDescent="0.25">
      <c r="A700">
        <v>13358</v>
      </c>
      <c r="B700" s="1" t="s">
        <v>12149</v>
      </c>
      <c r="C700" s="1" t="s">
        <v>12151</v>
      </c>
      <c r="D700">
        <v>60000</v>
      </c>
      <c r="E700">
        <v>0</v>
      </c>
      <c r="F700" s="1" t="s">
        <v>3</v>
      </c>
      <c r="G700" s="1" t="s">
        <v>11</v>
      </c>
      <c r="H700" s="1" t="s">
        <v>26</v>
      </c>
      <c r="I700">
        <v>2</v>
      </c>
      <c r="J700" s="1" t="s">
        <v>10</v>
      </c>
      <c r="K700" s="1" t="s">
        <v>12</v>
      </c>
      <c r="L700">
        <v>61</v>
      </c>
      <c r="M700" s="1" t="s">
        <v>26</v>
      </c>
    </row>
    <row r="701" spans="1:13" x14ac:dyDescent="0.25">
      <c r="A701">
        <v>29126</v>
      </c>
      <c r="B701" s="1" t="s">
        <v>12150</v>
      </c>
      <c r="C701" s="1" t="s">
        <v>12151</v>
      </c>
      <c r="D701">
        <v>60000</v>
      </c>
      <c r="E701">
        <v>0</v>
      </c>
      <c r="F701" s="1" t="s">
        <v>13</v>
      </c>
      <c r="G701" s="1" t="s">
        <v>4</v>
      </c>
      <c r="H701" s="1" t="s">
        <v>28</v>
      </c>
      <c r="I701">
        <v>2</v>
      </c>
      <c r="J701" s="1" t="s">
        <v>5</v>
      </c>
      <c r="K701" s="1" t="s">
        <v>12</v>
      </c>
      <c r="L701">
        <v>32</v>
      </c>
      <c r="M701" s="1" t="s">
        <v>26</v>
      </c>
    </row>
    <row r="702" spans="1:13" x14ac:dyDescent="0.25">
      <c r="A702">
        <v>22620</v>
      </c>
      <c r="B702" s="1" t="s">
        <v>12150</v>
      </c>
      <c r="C702" s="1" t="s">
        <v>12151</v>
      </c>
      <c r="D702">
        <v>50000</v>
      </c>
      <c r="E702">
        <v>0</v>
      </c>
      <c r="F702" s="1" t="s">
        <v>19</v>
      </c>
      <c r="G702" s="1" t="s">
        <v>14</v>
      </c>
      <c r="H702" s="1" t="s">
        <v>28</v>
      </c>
      <c r="I702">
        <v>0</v>
      </c>
      <c r="J702" s="1" t="s">
        <v>7</v>
      </c>
      <c r="K702" s="1" t="s">
        <v>21</v>
      </c>
      <c r="L702">
        <v>37</v>
      </c>
      <c r="M702" s="1" t="s">
        <v>26</v>
      </c>
    </row>
    <row r="703" spans="1:13" x14ac:dyDescent="0.25">
      <c r="A703">
        <v>11710</v>
      </c>
      <c r="B703" s="1" t="s">
        <v>12149</v>
      </c>
      <c r="C703" s="1" t="s">
        <v>12151</v>
      </c>
      <c r="D703">
        <v>40000</v>
      </c>
      <c r="E703">
        <v>2</v>
      </c>
      <c r="F703" s="1" t="s">
        <v>15</v>
      </c>
      <c r="G703" s="1" t="s">
        <v>14</v>
      </c>
      <c r="H703" s="1" t="s">
        <v>26</v>
      </c>
      <c r="I703">
        <v>2</v>
      </c>
      <c r="J703" s="1" t="s">
        <v>8</v>
      </c>
      <c r="K703" s="1" t="s">
        <v>12</v>
      </c>
      <c r="L703">
        <v>44</v>
      </c>
      <c r="M703" s="1" t="s">
        <v>28</v>
      </c>
    </row>
    <row r="704" spans="1:13" x14ac:dyDescent="0.25">
      <c r="A704">
        <v>11711</v>
      </c>
      <c r="B704" s="1" t="s">
        <v>12150</v>
      </c>
      <c r="C704" s="1" t="s">
        <v>12152</v>
      </c>
      <c r="D704">
        <v>70000</v>
      </c>
      <c r="E704">
        <v>0</v>
      </c>
      <c r="F704" s="1" t="s">
        <v>3</v>
      </c>
      <c r="G704" s="1" t="s">
        <v>4</v>
      </c>
      <c r="H704" s="1" t="s">
        <v>28</v>
      </c>
      <c r="I704">
        <v>1</v>
      </c>
      <c r="J704" s="1" t="s">
        <v>7</v>
      </c>
      <c r="K704" s="1" t="s">
        <v>12</v>
      </c>
      <c r="L704">
        <v>43</v>
      </c>
      <c r="M704" s="1" t="s">
        <v>28</v>
      </c>
    </row>
    <row r="705" spans="1:13" x14ac:dyDescent="0.25">
      <c r="A705">
        <v>23574</v>
      </c>
      <c r="B705" s="1" t="s">
        <v>12149</v>
      </c>
      <c r="C705" s="1" t="s">
        <v>12151</v>
      </c>
      <c r="D705">
        <v>40000</v>
      </c>
      <c r="E705">
        <v>0</v>
      </c>
      <c r="F705" s="1" t="s">
        <v>3</v>
      </c>
      <c r="G705" s="1" t="s">
        <v>11</v>
      </c>
      <c r="H705" s="1" t="s">
        <v>26</v>
      </c>
      <c r="I705">
        <v>2</v>
      </c>
      <c r="J705" s="1" t="s">
        <v>9</v>
      </c>
      <c r="K705" s="1" t="s">
        <v>6</v>
      </c>
      <c r="L705">
        <v>63</v>
      </c>
      <c r="M705" s="1" t="s">
        <v>26</v>
      </c>
    </row>
    <row r="706" spans="1:13" x14ac:dyDescent="0.25">
      <c r="A706">
        <v>27780</v>
      </c>
      <c r="B706" s="1" t="s">
        <v>12149</v>
      </c>
      <c r="C706" s="1" t="s">
        <v>12151</v>
      </c>
      <c r="D706">
        <v>20000</v>
      </c>
      <c r="E706">
        <v>2</v>
      </c>
      <c r="F706" s="1" t="s">
        <v>15</v>
      </c>
      <c r="G706" s="1" t="s">
        <v>22</v>
      </c>
      <c r="H706" s="1" t="s">
        <v>26</v>
      </c>
      <c r="I706">
        <v>1</v>
      </c>
      <c r="J706" s="1" t="s">
        <v>7</v>
      </c>
      <c r="K706" s="1" t="s">
        <v>21</v>
      </c>
      <c r="L706">
        <v>41</v>
      </c>
      <c r="M706" s="1" t="s">
        <v>26</v>
      </c>
    </row>
    <row r="707" spans="1:13" x14ac:dyDescent="0.25">
      <c r="A707">
        <v>22344</v>
      </c>
      <c r="B707" s="1" t="s">
        <v>12149</v>
      </c>
      <c r="C707" s="1" t="s">
        <v>12151</v>
      </c>
      <c r="D707">
        <v>30000</v>
      </c>
      <c r="E707">
        <v>0</v>
      </c>
      <c r="F707" s="1" t="s">
        <v>15</v>
      </c>
      <c r="G707" s="1" t="s">
        <v>16</v>
      </c>
      <c r="H707" s="1" t="s">
        <v>26</v>
      </c>
      <c r="I707">
        <v>1</v>
      </c>
      <c r="J707" s="1" t="s">
        <v>5</v>
      </c>
      <c r="K707" s="1" t="s">
        <v>12</v>
      </c>
      <c r="L707">
        <v>51</v>
      </c>
      <c r="M707" s="1" t="s">
        <v>26</v>
      </c>
    </row>
    <row r="708" spans="1:13" x14ac:dyDescent="0.25">
      <c r="A708">
        <v>11909</v>
      </c>
      <c r="B708" s="1" t="s">
        <v>12149</v>
      </c>
      <c r="C708" s="1" t="s">
        <v>12151</v>
      </c>
      <c r="D708">
        <v>80000</v>
      </c>
      <c r="E708">
        <v>5</v>
      </c>
      <c r="F708" s="1" t="s">
        <v>19</v>
      </c>
      <c r="G708" s="1" t="s">
        <v>11</v>
      </c>
      <c r="H708" s="1" t="s">
        <v>28</v>
      </c>
      <c r="I708">
        <v>3</v>
      </c>
      <c r="J708" s="1" t="s">
        <v>7</v>
      </c>
      <c r="K708" s="1" t="s">
        <v>6</v>
      </c>
      <c r="L708">
        <v>40</v>
      </c>
      <c r="M708" s="1" t="s">
        <v>26</v>
      </c>
    </row>
    <row r="709" spans="1:13" x14ac:dyDescent="0.25">
      <c r="A709">
        <v>13226</v>
      </c>
      <c r="B709" s="1" t="s">
        <v>12149</v>
      </c>
      <c r="C709" s="1" t="s">
        <v>12151</v>
      </c>
      <c r="D709">
        <v>60000</v>
      </c>
      <c r="E709">
        <v>0</v>
      </c>
      <c r="F709" s="1" t="s">
        <v>3</v>
      </c>
      <c r="G709" s="1" t="s">
        <v>11</v>
      </c>
      <c r="H709" s="1" t="s">
        <v>26</v>
      </c>
      <c r="I709">
        <v>3</v>
      </c>
      <c r="J709" s="1" t="s">
        <v>10</v>
      </c>
      <c r="K709" s="1" t="s">
        <v>12</v>
      </c>
      <c r="L709">
        <v>59</v>
      </c>
      <c r="M709" s="1" t="s">
        <v>26</v>
      </c>
    </row>
    <row r="710" spans="1:13" x14ac:dyDescent="0.25">
      <c r="A710">
        <v>13249</v>
      </c>
      <c r="B710" s="1" t="s">
        <v>12149</v>
      </c>
      <c r="C710" s="1" t="s">
        <v>12152</v>
      </c>
      <c r="D710">
        <v>70000</v>
      </c>
      <c r="E710">
        <v>2</v>
      </c>
      <c r="F710" s="1" t="s">
        <v>13</v>
      </c>
      <c r="G710" s="1" t="s">
        <v>4</v>
      </c>
      <c r="H710" s="1" t="s">
        <v>26</v>
      </c>
      <c r="I710">
        <v>2</v>
      </c>
      <c r="J710" s="1" t="s">
        <v>10</v>
      </c>
      <c r="K710" s="1" t="s">
        <v>12</v>
      </c>
      <c r="L710">
        <v>54</v>
      </c>
      <c r="M710" s="1" t="s">
        <v>26</v>
      </c>
    </row>
    <row r="711" spans="1:13" x14ac:dyDescent="0.25">
      <c r="A711">
        <v>11712</v>
      </c>
      <c r="B711" s="1" t="s">
        <v>12149</v>
      </c>
      <c r="C711" s="1" t="s">
        <v>12151</v>
      </c>
      <c r="D711">
        <v>70000</v>
      </c>
      <c r="E711">
        <v>0</v>
      </c>
      <c r="F711" s="1" t="s">
        <v>13</v>
      </c>
      <c r="G711" s="1" t="s">
        <v>14</v>
      </c>
      <c r="H711" s="1" t="s">
        <v>26</v>
      </c>
      <c r="I711">
        <v>1</v>
      </c>
      <c r="J711" s="1" t="s">
        <v>8</v>
      </c>
      <c r="K711" s="1" t="s">
        <v>12</v>
      </c>
      <c r="L711">
        <v>44</v>
      </c>
      <c r="M711" s="1" t="s">
        <v>28</v>
      </c>
    </row>
    <row r="712" spans="1:13" x14ac:dyDescent="0.25">
      <c r="A712">
        <v>19454</v>
      </c>
      <c r="B712" s="1" t="s">
        <v>12149</v>
      </c>
      <c r="C712" s="1" t="s">
        <v>12152</v>
      </c>
      <c r="D712">
        <v>40000</v>
      </c>
      <c r="E712">
        <v>0</v>
      </c>
      <c r="F712" s="1" t="s">
        <v>3</v>
      </c>
      <c r="G712" s="1" t="s">
        <v>16</v>
      </c>
      <c r="H712" s="1" t="s">
        <v>26</v>
      </c>
      <c r="I712">
        <v>0</v>
      </c>
      <c r="J712" s="1" t="s">
        <v>7</v>
      </c>
      <c r="K712" s="1" t="s">
        <v>21</v>
      </c>
      <c r="L712">
        <v>39</v>
      </c>
      <c r="M712" s="1" t="s">
        <v>26</v>
      </c>
    </row>
    <row r="713" spans="1:13" x14ac:dyDescent="0.25">
      <c r="A713">
        <v>11713</v>
      </c>
      <c r="B713" s="1" t="s">
        <v>12149</v>
      </c>
      <c r="C713" s="1" t="s">
        <v>12152</v>
      </c>
      <c r="D713">
        <v>70000</v>
      </c>
      <c r="E713">
        <v>0</v>
      </c>
      <c r="F713" s="1" t="s">
        <v>13</v>
      </c>
      <c r="G713" s="1" t="s">
        <v>14</v>
      </c>
      <c r="H713" s="1" t="s">
        <v>26</v>
      </c>
      <c r="I713">
        <v>1</v>
      </c>
      <c r="J713" s="1" t="s">
        <v>7</v>
      </c>
      <c r="K713" s="1" t="s">
        <v>12</v>
      </c>
      <c r="L713">
        <v>44</v>
      </c>
      <c r="M713" s="1" t="s">
        <v>28</v>
      </c>
    </row>
    <row r="714" spans="1:13" x14ac:dyDescent="0.25">
      <c r="A714">
        <v>18956</v>
      </c>
      <c r="B714" s="1" t="s">
        <v>12150</v>
      </c>
      <c r="C714" s="1" t="s">
        <v>12151</v>
      </c>
      <c r="D714">
        <v>70000</v>
      </c>
      <c r="E714">
        <v>0</v>
      </c>
      <c r="F714" s="1" t="s">
        <v>3</v>
      </c>
      <c r="G714" s="1" t="s">
        <v>4</v>
      </c>
      <c r="H714" s="1" t="s">
        <v>28</v>
      </c>
      <c r="I714">
        <v>1</v>
      </c>
      <c r="J714" s="1" t="s">
        <v>7</v>
      </c>
      <c r="K714" s="1" t="s">
        <v>12</v>
      </c>
      <c r="L714">
        <v>44</v>
      </c>
      <c r="M714" s="1" t="s">
        <v>26</v>
      </c>
    </row>
    <row r="715" spans="1:13" x14ac:dyDescent="0.25">
      <c r="A715">
        <v>29140</v>
      </c>
      <c r="B715" s="1" t="s">
        <v>12150</v>
      </c>
      <c r="C715" s="1" t="s">
        <v>12152</v>
      </c>
      <c r="D715">
        <v>60000</v>
      </c>
      <c r="E715">
        <v>2</v>
      </c>
      <c r="F715" s="1" t="s">
        <v>19</v>
      </c>
      <c r="G715" s="1" t="s">
        <v>4</v>
      </c>
      <c r="H715" s="1" t="s">
        <v>26</v>
      </c>
      <c r="I715">
        <v>0</v>
      </c>
      <c r="J715" s="1" t="s">
        <v>8</v>
      </c>
      <c r="K715" s="1" t="s">
        <v>12</v>
      </c>
      <c r="L715">
        <v>42</v>
      </c>
      <c r="M715" s="1" t="s">
        <v>26</v>
      </c>
    </row>
    <row r="716" spans="1:13" x14ac:dyDescent="0.25">
      <c r="A716">
        <v>11714</v>
      </c>
      <c r="B716" s="1" t="s">
        <v>12149</v>
      </c>
      <c r="C716" s="1" t="s">
        <v>12151</v>
      </c>
      <c r="D716">
        <v>70000</v>
      </c>
      <c r="E716">
        <v>0</v>
      </c>
      <c r="F716" s="1" t="s">
        <v>13</v>
      </c>
      <c r="G716" s="1" t="s">
        <v>14</v>
      </c>
      <c r="H716" s="1" t="s">
        <v>26</v>
      </c>
      <c r="I716">
        <v>1</v>
      </c>
      <c r="J716" s="1" t="s">
        <v>8</v>
      </c>
      <c r="K716" s="1" t="s">
        <v>12</v>
      </c>
      <c r="L716">
        <v>44</v>
      </c>
      <c r="M716" s="1" t="s">
        <v>28</v>
      </c>
    </row>
    <row r="717" spans="1:13" x14ac:dyDescent="0.25">
      <c r="A717">
        <v>11917</v>
      </c>
      <c r="B717" s="1" t="s">
        <v>12150</v>
      </c>
      <c r="C717" s="1" t="s">
        <v>12152</v>
      </c>
      <c r="D717">
        <v>70000</v>
      </c>
      <c r="E717">
        <v>0</v>
      </c>
      <c r="F717" s="1" t="s">
        <v>3</v>
      </c>
      <c r="G717" s="1" t="s">
        <v>4</v>
      </c>
      <c r="H717" s="1" t="s">
        <v>26</v>
      </c>
      <c r="I717">
        <v>1</v>
      </c>
      <c r="J717" s="1" t="s">
        <v>9</v>
      </c>
      <c r="K717" s="1" t="s">
        <v>6</v>
      </c>
      <c r="L717">
        <v>41</v>
      </c>
      <c r="M717" s="1" t="s">
        <v>26</v>
      </c>
    </row>
    <row r="718" spans="1:13" x14ac:dyDescent="0.25">
      <c r="A718">
        <v>11715</v>
      </c>
      <c r="B718" s="1" t="s">
        <v>12149</v>
      </c>
      <c r="C718" s="1" t="s">
        <v>12151</v>
      </c>
      <c r="D718">
        <v>70000</v>
      </c>
      <c r="E718">
        <v>0</v>
      </c>
      <c r="F718" s="1" t="s">
        <v>13</v>
      </c>
      <c r="G718" s="1" t="s">
        <v>14</v>
      </c>
      <c r="H718" s="1" t="s">
        <v>26</v>
      </c>
      <c r="I718">
        <v>1</v>
      </c>
      <c r="J718" s="1" t="s">
        <v>8</v>
      </c>
      <c r="K718" s="1" t="s">
        <v>12</v>
      </c>
      <c r="L718">
        <v>44</v>
      </c>
      <c r="M718" s="1" t="s">
        <v>28</v>
      </c>
    </row>
    <row r="719" spans="1:13" x14ac:dyDescent="0.25">
      <c r="A719">
        <v>11716</v>
      </c>
      <c r="B719" s="1" t="s">
        <v>12150</v>
      </c>
      <c r="C719" s="1" t="s">
        <v>12152</v>
      </c>
      <c r="D719">
        <v>40000</v>
      </c>
      <c r="E719">
        <v>2</v>
      </c>
      <c r="F719" s="1" t="s">
        <v>15</v>
      </c>
      <c r="G719" s="1" t="s">
        <v>14</v>
      </c>
      <c r="H719" s="1" t="s">
        <v>26</v>
      </c>
      <c r="I719">
        <v>2</v>
      </c>
      <c r="J719" s="1" t="s">
        <v>8</v>
      </c>
      <c r="K719" s="1" t="s">
        <v>12</v>
      </c>
      <c r="L719">
        <v>45</v>
      </c>
      <c r="M719" s="1" t="s">
        <v>28</v>
      </c>
    </row>
    <row r="720" spans="1:13" x14ac:dyDescent="0.25">
      <c r="A720">
        <v>11717</v>
      </c>
      <c r="B720" s="1" t="s">
        <v>12149</v>
      </c>
      <c r="C720" s="1" t="s">
        <v>12152</v>
      </c>
      <c r="D720">
        <v>60000</v>
      </c>
      <c r="E720">
        <v>0</v>
      </c>
      <c r="F720" s="1" t="s">
        <v>13</v>
      </c>
      <c r="G720" s="1" t="s">
        <v>14</v>
      </c>
      <c r="H720" s="1" t="s">
        <v>28</v>
      </c>
      <c r="I720">
        <v>1</v>
      </c>
      <c r="J720" s="1" t="s">
        <v>7</v>
      </c>
      <c r="K720" s="1" t="s">
        <v>12</v>
      </c>
      <c r="L720">
        <v>45</v>
      </c>
      <c r="M720" s="1" t="s">
        <v>28</v>
      </c>
    </row>
    <row r="721" spans="1:13" x14ac:dyDescent="0.25">
      <c r="A721">
        <v>27267</v>
      </c>
      <c r="B721" s="1" t="s">
        <v>12150</v>
      </c>
      <c r="C721" s="1" t="s">
        <v>12151</v>
      </c>
      <c r="D721">
        <v>60000</v>
      </c>
      <c r="E721">
        <v>2</v>
      </c>
      <c r="F721" s="1" t="s">
        <v>3</v>
      </c>
      <c r="G721" s="1" t="s">
        <v>14</v>
      </c>
      <c r="H721" s="1" t="s">
        <v>28</v>
      </c>
      <c r="I721">
        <v>0</v>
      </c>
      <c r="J721" s="1" t="s">
        <v>7</v>
      </c>
      <c r="K721" s="1" t="s">
        <v>12</v>
      </c>
      <c r="L721">
        <v>37</v>
      </c>
      <c r="M721" s="1" t="s">
        <v>26</v>
      </c>
    </row>
    <row r="722" spans="1:13" x14ac:dyDescent="0.25">
      <c r="A722">
        <v>11718</v>
      </c>
      <c r="B722" s="1" t="s">
        <v>12149</v>
      </c>
      <c r="C722" s="1" t="s">
        <v>12151</v>
      </c>
      <c r="D722">
        <v>60000</v>
      </c>
      <c r="E722">
        <v>0</v>
      </c>
      <c r="F722" s="1" t="s">
        <v>13</v>
      </c>
      <c r="G722" s="1" t="s">
        <v>14</v>
      </c>
      <c r="H722" s="1" t="s">
        <v>26</v>
      </c>
      <c r="I722">
        <v>1</v>
      </c>
      <c r="J722" s="1" t="s">
        <v>7</v>
      </c>
      <c r="K722" s="1" t="s">
        <v>12</v>
      </c>
      <c r="L722">
        <v>44</v>
      </c>
      <c r="M722" s="1" t="s">
        <v>28</v>
      </c>
    </row>
    <row r="723" spans="1:13" x14ac:dyDescent="0.25">
      <c r="A723">
        <v>14050</v>
      </c>
      <c r="B723" s="1" t="s">
        <v>12150</v>
      </c>
      <c r="C723" s="1" t="s">
        <v>12152</v>
      </c>
      <c r="D723">
        <v>100000</v>
      </c>
      <c r="E723">
        <v>0</v>
      </c>
      <c r="F723" s="1" t="s">
        <v>19</v>
      </c>
      <c r="G723" s="1" t="s">
        <v>11</v>
      </c>
      <c r="H723" s="1" t="s">
        <v>28</v>
      </c>
      <c r="I723">
        <v>1</v>
      </c>
      <c r="J723" s="1" t="s">
        <v>7</v>
      </c>
      <c r="K723" s="1" t="s">
        <v>6</v>
      </c>
      <c r="L723">
        <v>40</v>
      </c>
      <c r="M723" s="1" t="s">
        <v>26</v>
      </c>
    </row>
    <row r="724" spans="1:13" x14ac:dyDescent="0.25">
      <c r="A724">
        <v>19093</v>
      </c>
      <c r="B724" s="1" t="s">
        <v>12150</v>
      </c>
      <c r="C724" s="1" t="s">
        <v>12151</v>
      </c>
      <c r="D724">
        <v>100000</v>
      </c>
      <c r="E724">
        <v>5</v>
      </c>
      <c r="F724" s="1" t="s">
        <v>15</v>
      </c>
      <c r="G724" s="1" t="s">
        <v>11</v>
      </c>
      <c r="H724" s="1" t="s">
        <v>26</v>
      </c>
      <c r="I724">
        <v>2</v>
      </c>
      <c r="J724" s="1" t="s">
        <v>10</v>
      </c>
      <c r="K724" s="1" t="s">
        <v>6</v>
      </c>
      <c r="L724">
        <v>31</v>
      </c>
      <c r="M724" s="1" t="s">
        <v>26</v>
      </c>
    </row>
    <row r="725" spans="1:13" x14ac:dyDescent="0.25">
      <c r="A725">
        <v>26749</v>
      </c>
      <c r="B725" s="1" t="s">
        <v>12149</v>
      </c>
      <c r="C725" s="1" t="s">
        <v>12152</v>
      </c>
      <c r="D725">
        <v>100000</v>
      </c>
      <c r="E725">
        <v>0</v>
      </c>
      <c r="F725" s="1" t="s">
        <v>3</v>
      </c>
      <c r="G725" s="1" t="s">
        <v>4</v>
      </c>
      <c r="H725" s="1" t="s">
        <v>28</v>
      </c>
      <c r="I725">
        <v>1</v>
      </c>
      <c r="J725" s="1" t="s">
        <v>8</v>
      </c>
      <c r="K725" s="1" t="s">
        <v>6</v>
      </c>
      <c r="L725">
        <v>40</v>
      </c>
      <c r="M725" s="1" t="s">
        <v>26</v>
      </c>
    </row>
    <row r="726" spans="1:13" x14ac:dyDescent="0.25">
      <c r="A726">
        <v>11925</v>
      </c>
      <c r="B726" s="1" t="s">
        <v>12150</v>
      </c>
      <c r="C726" s="1" t="s">
        <v>12151</v>
      </c>
      <c r="D726">
        <v>40000</v>
      </c>
      <c r="E726">
        <v>0</v>
      </c>
      <c r="F726" s="1" t="s">
        <v>13</v>
      </c>
      <c r="G726" s="1" t="s">
        <v>14</v>
      </c>
      <c r="H726" s="1" t="s">
        <v>26</v>
      </c>
      <c r="I726">
        <v>1</v>
      </c>
      <c r="J726" s="1" t="s">
        <v>9</v>
      </c>
      <c r="K726" s="1" t="s">
        <v>12</v>
      </c>
      <c r="L726">
        <v>28</v>
      </c>
      <c r="M726" s="1" t="s">
        <v>26</v>
      </c>
    </row>
    <row r="727" spans="1:13" x14ac:dyDescent="0.25">
      <c r="A727">
        <v>11719</v>
      </c>
      <c r="B727" s="1" t="s">
        <v>12149</v>
      </c>
      <c r="C727" s="1" t="s">
        <v>12152</v>
      </c>
      <c r="D727">
        <v>40000</v>
      </c>
      <c r="E727">
        <v>2</v>
      </c>
      <c r="F727" s="1" t="s">
        <v>15</v>
      </c>
      <c r="G727" s="1" t="s">
        <v>14</v>
      </c>
      <c r="H727" s="1" t="s">
        <v>26</v>
      </c>
      <c r="I727">
        <v>2</v>
      </c>
      <c r="J727" s="1" t="s">
        <v>8</v>
      </c>
      <c r="K727" s="1" t="s">
        <v>12</v>
      </c>
      <c r="L727">
        <v>46</v>
      </c>
      <c r="M727" s="1" t="s">
        <v>28</v>
      </c>
    </row>
    <row r="728" spans="1:13" x14ac:dyDescent="0.25">
      <c r="A728">
        <v>29284</v>
      </c>
      <c r="B728" s="1" t="s">
        <v>12150</v>
      </c>
      <c r="C728" s="1" t="s">
        <v>12151</v>
      </c>
      <c r="D728">
        <v>30000</v>
      </c>
      <c r="E728">
        <v>0</v>
      </c>
      <c r="F728" s="1" t="s">
        <v>15</v>
      </c>
      <c r="G728" s="1" t="s">
        <v>4</v>
      </c>
      <c r="H728" s="1" t="s">
        <v>28</v>
      </c>
      <c r="I728">
        <v>2</v>
      </c>
      <c r="J728" s="1" t="s">
        <v>5</v>
      </c>
      <c r="K728" s="1" t="s">
        <v>12</v>
      </c>
      <c r="L728">
        <v>56</v>
      </c>
      <c r="M728" s="1" t="s">
        <v>28</v>
      </c>
    </row>
    <row r="729" spans="1:13" x14ac:dyDescent="0.25">
      <c r="A729">
        <v>11721</v>
      </c>
      <c r="B729" s="1" t="s">
        <v>12149</v>
      </c>
      <c r="C729" s="1" t="s">
        <v>12151</v>
      </c>
      <c r="D729">
        <v>40000</v>
      </c>
      <c r="E729">
        <v>2</v>
      </c>
      <c r="F729" s="1" t="s">
        <v>15</v>
      </c>
      <c r="G729" s="1" t="s">
        <v>14</v>
      </c>
      <c r="H729" s="1" t="s">
        <v>26</v>
      </c>
      <c r="I729">
        <v>2</v>
      </c>
      <c r="J729" s="1" t="s">
        <v>7</v>
      </c>
      <c r="K729" s="1" t="s">
        <v>12</v>
      </c>
      <c r="L729">
        <v>46</v>
      </c>
      <c r="M729" s="1" t="s">
        <v>28</v>
      </c>
    </row>
    <row r="730" spans="1:13" x14ac:dyDescent="0.25">
      <c r="A730">
        <v>11722</v>
      </c>
      <c r="B730" s="1" t="s">
        <v>12149</v>
      </c>
      <c r="C730" s="1" t="s">
        <v>12152</v>
      </c>
      <c r="D730">
        <v>60000</v>
      </c>
      <c r="E730">
        <v>0</v>
      </c>
      <c r="F730" s="1" t="s">
        <v>13</v>
      </c>
      <c r="G730" s="1" t="s">
        <v>14</v>
      </c>
      <c r="H730" s="1" t="s">
        <v>26</v>
      </c>
      <c r="I730">
        <v>1</v>
      </c>
      <c r="J730" s="1" t="s">
        <v>7</v>
      </c>
      <c r="K730" s="1" t="s">
        <v>12</v>
      </c>
      <c r="L730">
        <v>46</v>
      </c>
      <c r="M730" s="1" t="s">
        <v>28</v>
      </c>
    </row>
    <row r="731" spans="1:13" x14ac:dyDescent="0.25">
      <c r="A731">
        <v>11723</v>
      </c>
      <c r="B731" s="1" t="s">
        <v>12150</v>
      </c>
      <c r="C731" s="1" t="s">
        <v>12152</v>
      </c>
      <c r="D731">
        <v>70000</v>
      </c>
      <c r="E731">
        <v>0</v>
      </c>
      <c r="F731" s="1" t="s">
        <v>13</v>
      </c>
      <c r="G731" s="1" t="s">
        <v>14</v>
      </c>
      <c r="H731" s="1" t="s">
        <v>28</v>
      </c>
      <c r="I731">
        <v>1</v>
      </c>
      <c r="J731" s="1" t="s">
        <v>8</v>
      </c>
      <c r="K731" s="1" t="s">
        <v>12</v>
      </c>
      <c r="L731">
        <v>39</v>
      </c>
      <c r="M731" s="1" t="s">
        <v>28</v>
      </c>
    </row>
    <row r="732" spans="1:13" x14ac:dyDescent="0.25">
      <c r="A732">
        <v>11724</v>
      </c>
      <c r="B732" s="1" t="s">
        <v>12150</v>
      </c>
      <c r="C732" s="1" t="s">
        <v>12152</v>
      </c>
      <c r="D732">
        <v>70000</v>
      </c>
      <c r="E732">
        <v>0</v>
      </c>
      <c r="F732" s="1" t="s">
        <v>13</v>
      </c>
      <c r="G732" s="1" t="s">
        <v>14</v>
      </c>
      <c r="H732" s="1" t="s">
        <v>28</v>
      </c>
      <c r="I732">
        <v>1</v>
      </c>
      <c r="J732" s="1" t="s">
        <v>8</v>
      </c>
      <c r="K732" s="1" t="s">
        <v>12</v>
      </c>
      <c r="L732">
        <v>39</v>
      </c>
      <c r="M732" s="1" t="s">
        <v>28</v>
      </c>
    </row>
    <row r="733" spans="1:13" x14ac:dyDescent="0.25">
      <c r="A733">
        <v>23667</v>
      </c>
      <c r="B733" s="1" t="s">
        <v>12149</v>
      </c>
      <c r="C733" s="1" t="s">
        <v>12152</v>
      </c>
      <c r="D733">
        <v>30000</v>
      </c>
      <c r="E733">
        <v>0</v>
      </c>
      <c r="F733" s="1" t="s">
        <v>15</v>
      </c>
      <c r="G733" s="1" t="s">
        <v>4</v>
      </c>
      <c r="H733" s="1" t="s">
        <v>26</v>
      </c>
      <c r="I733">
        <v>2</v>
      </c>
      <c r="J733" s="1" t="s">
        <v>9</v>
      </c>
      <c r="K733" s="1" t="s">
        <v>12</v>
      </c>
      <c r="L733">
        <v>58</v>
      </c>
      <c r="M733" s="1" t="s">
        <v>26</v>
      </c>
    </row>
    <row r="734" spans="1:13" x14ac:dyDescent="0.25">
      <c r="A734">
        <v>11725</v>
      </c>
      <c r="B734" s="1" t="s">
        <v>12150</v>
      </c>
      <c r="C734" s="1" t="s">
        <v>12152</v>
      </c>
      <c r="D734">
        <v>70000</v>
      </c>
      <c r="E734">
        <v>0</v>
      </c>
      <c r="F734" s="1" t="s">
        <v>13</v>
      </c>
      <c r="G734" s="1" t="s">
        <v>14</v>
      </c>
      <c r="H734" s="1" t="s">
        <v>28</v>
      </c>
      <c r="I734">
        <v>1</v>
      </c>
      <c r="J734" s="1" t="s">
        <v>7</v>
      </c>
      <c r="K734" s="1" t="s">
        <v>12</v>
      </c>
      <c r="L734">
        <v>39</v>
      </c>
      <c r="M734" s="1" t="s">
        <v>28</v>
      </c>
    </row>
    <row r="735" spans="1:13" x14ac:dyDescent="0.25">
      <c r="A735">
        <v>18695</v>
      </c>
      <c r="B735" s="1" t="s">
        <v>12149</v>
      </c>
      <c r="C735" s="1" t="s">
        <v>12152</v>
      </c>
      <c r="D735">
        <v>90000</v>
      </c>
      <c r="E735">
        <v>0</v>
      </c>
      <c r="F735" s="1" t="s">
        <v>3</v>
      </c>
      <c r="G735" s="1" t="s">
        <v>4</v>
      </c>
      <c r="H735" s="1" t="s">
        <v>26</v>
      </c>
      <c r="I735">
        <v>0</v>
      </c>
      <c r="J735" s="1" t="s">
        <v>5</v>
      </c>
      <c r="K735" s="1" t="s">
        <v>6</v>
      </c>
      <c r="L735">
        <v>37</v>
      </c>
      <c r="M735" s="1" t="s">
        <v>26</v>
      </c>
    </row>
    <row r="736" spans="1:13" x14ac:dyDescent="0.25">
      <c r="A736">
        <v>29346</v>
      </c>
      <c r="B736" s="1" t="s">
        <v>12150</v>
      </c>
      <c r="C736" s="1" t="s">
        <v>12151</v>
      </c>
      <c r="D736">
        <v>50000</v>
      </c>
      <c r="E736">
        <v>0</v>
      </c>
      <c r="F736" s="1" t="s">
        <v>19</v>
      </c>
      <c r="G736" s="1" t="s">
        <v>11</v>
      </c>
      <c r="H736" s="1" t="s">
        <v>28</v>
      </c>
      <c r="I736">
        <v>1</v>
      </c>
      <c r="J736" s="1" t="s">
        <v>7</v>
      </c>
      <c r="K736" s="1" t="s">
        <v>6</v>
      </c>
      <c r="L736">
        <v>64</v>
      </c>
      <c r="M736" s="1" t="s">
        <v>26</v>
      </c>
    </row>
    <row r="737" spans="1:13" x14ac:dyDescent="0.25">
      <c r="A737">
        <v>11934</v>
      </c>
      <c r="B737" s="1" t="s">
        <v>12150</v>
      </c>
      <c r="C737" s="1" t="s">
        <v>12152</v>
      </c>
      <c r="D737">
        <v>40000</v>
      </c>
      <c r="E737">
        <v>0</v>
      </c>
      <c r="F737" s="1" t="s">
        <v>17</v>
      </c>
      <c r="G737" s="1" t="s">
        <v>16</v>
      </c>
      <c r="H737" s="1" t="s">
        <v>26</v>
      </c>
      <c r="I737">
        <v>2</v>
      </c>
      <c r="J737" s="1" t="s">
        <v>9</v>
      </c>
      <c r="K737" s="1" t="s">
        <v>12</v>
      </c>
      <c r="L737">
        <v>29</v>
      </c>
      <c r="M737" s="1" t="s">
        <v>26</v>
      </c>
    </row>
    <row r="738" spans="1:13" x14ac:dyDescent="0.25">
      <c r="A738">
        <v>25999</v>
      </c>
      <c r="B738" s="1" t="s">
        <v>12149</v>
      </c>
      <c r="C738" s="1" t="s">
        <v>12152</v>
      </c>
      <c r="D738">
        <v>40000</v>
      </c>
      <c r="E738">
        <v>2</v>
      </c>
      <c r="F738" s="1" t="s">
        <v>15</v>
      </c>
      <c r="G738" s="1" t="s">
        <v>14</v>
      </c>
      <c r="H738" s="1" t="s">
        <v>26</v>
      </c>
      <c r="I738">
        <v>2</v>
      </c>
      <c r="J738" s="1" t="s">
        <v>8</v>
      </c>
      <c r="K738" s="1" t="s">
        <v>12</v>
      </c>
      <c r="L738">
        <v>46</v>
      </c>
      <c r="M738" s="1" t="s">
        <v>26</v>
      </c>
    </row>
    <row r="739" spans="1:13" x14ac:dyDescent="0.25">
      <c r="A739">
        <v>28506</v>
      </c>
      <c r="B739" s="1" t="s">
        <v>12150</v>
      </c>
      <c r="C739" s="1" t="s">
        <v>12151</v>
      </c>
      <c r="D739">
        <v>40000</v>
      </c>
      <c r="E739">
        <v>0</v>
      </c>
      <c r="F739" s="1" t="s">
        <v>19</v>
      </c>
      <c r="G739" s="1" t="s">
        <v>16</v>
      </c>
      <c r="H739" s="1" t="s">
        <v>26</v>
      </c>
      <c r="I739">
        <v>0</v>
      </c>
      <c r="J739" s="1" t="s">
        <v>7</v>
      </c>
      <c r="K739" s="1" t="s">
        <v>21</v>
      </c>
      <c r="L739">
        <v>46</v>
      </c>
      <c r="M739" s="1" t="s">
        <v>26</v>
      </c>
    </row>
    <row r="740" spans="1:13" x14ac:dyDescent="0.25">
      <c r="A740">
        <v>11726</v>
      </c>
      <c r="B740" s="1" t="s">
        <v>12150</v>
      </c>
      <c r="C740" s="1" t="s">
        <v>12152</v>
      </c>
      <c r="D740">
        <v>70000</v>
      </c>
      <c r="E740">
        <v>0</v>
      </c>
      <c r="F740" s="1" t="s">
        <v>13</v>
      </c>
      <c r="G740" s="1" t="s">
        <v>14</v>
      </c>
      <c r="H740" s="1" t="s">
        <v>28</v>
      </c>
      <c r="I740">
        <v>1</v>
      </c>
      <c r="J740" s="1" t="s">
        <v>8</v>
      </c>
      <c r="K740" s="1" t="s">
        <v>12</v>
      </c>
      <c r="L740">
        <v>39</v>
      </c>
      <c r="M740" s="1" t="s">
        <v>28</v>
      </c>
    </row>
    <row r="741" spans="1:13" x14ac:dyDescent="0.25">
      <c r="A741">
        <v>21983</v>
      </c>
      <c r="B741" s="1" t="s">
        <v>12149</v>
      </c>
      <c r="C741" s="1" t="s">
        <v>12152</v>
      </c>
      <c r="D741">
        <v>60000</v>
      </c>
      <c r="E741">
        <v>0</v>
      </c>
      <c r="F741" s="1" t="s">
        <v>13</v>
      </c>
      <c r="G741" s="1" t="s">
        <v>14</v>
      </c>
      <c r="H741" s="1" t="s">
        <v>26</v>
      </c>
      <c r="I741">
        <v>1</v>
      </c>
      <c r="J741" s="1" t="s">
        <v>7</v>
      </c>
      <c r="K741" s="1" t="s">
        <v>6</v>
      </c>
      <c r="L741">
        <v>45</v>
      </c>
      <c r="M741" s="1" t="s">
        <v>26</v>
      </c>
    </row>
    <row r="742" spans="1:13" x14ac:dyDescent="0.25">
      <c r="A742">
        <v>27697</v>
      </c>
      <c r="B742" s="1" t="s">
        <v>12149</v>
      </c>
      <c r="C742" s="1" t="s">
        <v>12152</v>
      </c>
      <c r="D742">
        <v>60000</v>
      </c>
      <c r="E742">
        <v>0</v>
      </c>
      <c r="F742" s="1" t="s">
        <v>13</v>
      </c>
      <c r="G742" s="1" t="s">
        <v>14</v>
      </c>
      <c r="H742" s="1" t="s">
        <v>26</v>
      </c>
      <c r="I742">
        <v>1</v>
      </c>
      <c r="J742" s="1" t="s">
        <v>9</v>
      </c>
      <c r="K742" s="1" t="s">
        <v>6</v>
      </c>
      <c r="L742">
        <v>45</v>
      </c>
      <c r="M742" s="1" t="s">
        <v>26</v>
      </c>
    </row>
    <row r="743" spans="1:13" x14ac:dyDescent="0.25">
      <c r="A743">
        <v>29379</v>
      </c>
      <c r="B743" s="1" t="s">
        <v>12149</v>
      </c>
      <c r="C743" s="1" t="s">
        <v>12152</v>
      </c>
      <c r="D743">
        <v>30000</v>
      </c>
      <c r="E743">
        <v>1</v>
      </c>
      <c r="F743" s="1" t="s">
        <v>3</v>
      </c>
      <c r="G743" s="1" t="s">
        <v>14</v>
      </c>
      <c r="H743" s="1" t="s">
        <v>26</v>
      </c>
      <c r="I743">
        <v>2</v>
      </c>
      <c r="J743" s="1" t="s">
        <v>7</v>
      </c>
      <c r="K743" s="1" t="s">
        <v>21</v>
      </c>
      <c r="L743">
        <v>41</v>
      </c>
      <c r="M743" s="1" t="s">
        <v>28</v>
      </c>
    </row>
    <row r="744" spans="1:13" x14ac:dyDescent="0.25">
      <c r="A744">
        <v>18917</v>
      </c>
      <c r="B744" s="1" t="s">
        <v>12149</v>
      </c>
      <c r="C744" s="1" t="s">
        <v>12152</v>
      </c>
      <c r="D744">
        <v>30000</v>
      </c>
      <c r="E744">
        <v>0</v>
      </c>
      <c r="F744" s="1" t="s">
        <v>15</v>
      </c>
      <c r="G744" s="1" t="s">
        <v>14</v>
      </c>
      <c r="H744" s="1" t="s">
        <v>28</v>
      </c>
      <c r="I744">
        <v>2</v>
      </c>
      <c r="J744" s="1" t="s">
        <v>5</v>
      </c>
      <c r="K744" s="1" t="s">
        <v>12</v>
      </c>
      <c r="L744">
        <v>32</v>
      </c>
      <c r="M744" s="1" t="s">
        <v>26</v>
      </c>
    </row>
    <row r="745" spans="1:13" x14ac:dyDescent="0.25">
      <c r="A745">
        <v>25036</v>
      </c>
      <c r="B745" s="1" t="s">
        <v>12150</v>
      </c>
      <c r="C745" s="1" t="s">
        <v>12151</v>
      </c>
      <c r="D745">
        <v>80000</v>
      </c>
      <c r="E745">
        <v>0</v>
      </c>
      <c r="F745" s="1" t="s">
        <v>13</v>
      </c>
      <c r="G745" s="1" t="s">
        <v>14</v>
      </c>
      <c r="H745" s="1" t="s">
        <v>28</v>
      </c>
      <c r="I745">
        <v>2</v>
      </c>
      <c r="J745" s="1" t="s">
        <v>5</v>
      </c>
      <c r="K745" s="1" t="s">
        <v>6</v>
      </c>
      <c r="L745">
        <v>51</v>
      </c>
      <c r="M745" s="1" t="s">
        <v>26</v>
      </c>
    </row>
    <row r="746" spans="1:13" x14ac:dyDescent="0.25">
      <c r="A746">
        <v>11729</v>
      </c>
      <c r="B746" s="1" t="s">
        <v>12149</v>
      </c>
      <c r="C746" s="1" t="s">
        <v>12152</v>
      </c>
      <c r="D746">
        <v>60000</v>
      </c>
      <c r="E746">
        <v>0</v>
      </c>
      <c r="F746" s="1" t="s">
        <v>13</v>
      </c>
      <c r="G746" s="1" t="s">
        <v>14</v>
      </c>
      <c r="H746" s="1" t="s">
        <v>26</v>
      </c>
      <c r="I746">
        <v>1</v>
      </c>
      <c r="J746" s="1" t="s">
        <v>8</v>
      </c>
      <c r="K746" s="1" t="s">
        <v>12</v>
      </c>
      <c r="L746">
        <v>46</v>
      </c>
      <c r="M746" s="1" t="s">
        <v>28</v>
      </c>
    </row>
    <row r="747" spans="1:13" x14ac:dyDescent="0.25">
      <c r="A747">
        <v>11730</v>
      </c>
      <c r="B747" s="1" t="s">
        <v>12149</v>
      </c>
      <c r="C747" s="1" t="s">
        <v>12151</v>
      </c>
      <c r="D747">
        <v>60000</v>
      </c>
      <c r="E747">
        <v>0</v>
      </c>
      <c r="F747" s="1" t="s">
        <v>13</v>
      </c>
      <c r="G747" s="1" t="s">
        <v>14</v>
      </c>
      <c r="H747" s="1" t="s">
        <v>26</v>
      </c>
      <c r="I747">
        <v>1</v>
      </c>
      <c r="J747" s="1" t="s">
        <v>8</v>
      </c>
      <c r="K747" s="1" t="s">
        <v>12</v>
      </c>
      <c r="L747">
        <v>46</v>
      </c>
      <c r="M747" s="1" t="s">
        <v>28</v>
      </c>
    </row>
    <row r="748" spans="1:13" x14ac:dyDescent="0.25">
      <c r="A748">
        <v>11731</v>
      </c>
      <c r="B748" s="1" t="s">
        <v>12149</v>
      </c>
      <c r="C748" s="1" t="s">
        <v>12151</v>
      </c>
      <c r="D748">
        <v>60000</v>
      </c>
      <c r="E748">
        <v>0</v>
      </c>
      <c r="F748" s="1" t="s">
        <v>13</v>
      </c>
      <c r="G748" s="1" t="s">
        <v>14</v>
      </c>
      <c r="H748" s="1" t="s">
        <v>26</v>
      </c>
      <c r="I748">
        <v>1</v>
      </c>
      <c r="J748" s="1" t="s">
        <v>8</v>
      </c>
      <c r="K748" s="1" t="s">
        <v>12</v>
      </c>
      <c r="L748">
        <v>46</v>
      </c>
      <c r="M748" s="1" t="s">
        <v>28</v>
      </c>
    </row>
    <row r="749" spans="1:13" x14ac:dyDescent="0.25">
      <c r="A749">
        <v>24764</v>
      </c>
      <c r="B749" s="1" t="s">
        <v>12149</v>
      </c>
      <c r="C749" s="1" t="s">
        <v>12151</v>
      </c>
      <c r="D749">
        <v>40000</v>
      </c>
      <c r="E749">
        <v>0</v>
      </c>
      <c r="F749" s="1" t="s">
        <v>19</v>
      </c>
      <c r="G749" s="1" t="s">
        <v>14</v>
      </c>
      <c r="H749" s="1" t="s">
        <v>26</v>
      </c>
      <c r="I749">
        <v>0</v>
      </c>
      <c r="J749" s="1" t="s">
        <v>5</v>
      </c>
      <c r="K749" s="1" t="s">
        <v>12</v>
      </c>
      <c r="L749">
        <v>33</v>
      </c>
      <c r="M749" s="1" t="s">
        <v>26</v>
      </c>
    </row>
    <row r="750" spans="1:13" x14ac:dyDescent="0.25">
      <c r="A750">
        <v>11732</v>
      </c>
      <c r="B750" s="1" t="s">
        <v>12149</v>
      </c>
      <c r="C750" s="1" t="s">
        <v>12152</v>
      </c>
      <c r="D750">
        <v>60000</v>
      </c>
      <c r="E750">
        <v>0</v>
      </c>
      <c r="F750" s="1" t="s">
        <v>13</v>
      </c>
      <c r="G750" s="1" t="s">
        <v>14</v>
      </c>
      <c r="H750" s="1" t="s">
        <v>26</v>
      </c>
      <c r="I750">
        <v>1</v>
      </c>
      <c r="J750" s="1" t="s">
        <v>8</v>
      </c>
      <c r="K750" s="1" t="s">
        <v>12</v>
      </c>
      <c r="L750">
        <v>47</v>
      </c>
      <c r="M750" s="1" t="s">
        <v>28</v>
      </c>
    </row>
    <row r="751" spans="1:13" x14ac:dyDescent="0.25">
      <c r="A751">
        <v>16758</v>
      </c>
      <c r="B751" s="1" t="s">
        <v>12149</v>
      </c>
      <c r="C751" s="1" t="s">
        <v>12152</v>
      </c>
      <c r="D751">
        <v>110000</v>
      </c>
      <c r="E751">
        <v>1</v>
      </c>
      <c r="F751" s="1" t="s">
        <v>19</v>
      </c>
      <c r="G751" s="1" t="s">
        <v>11</v>
      </c>
      <c r="H751" s="1" t="s">
        <v>26</v>
      </c>
      <c r="I751">
        <v>0</v>
      </c>
      <c r="J751" s="1" t="s">
        <v>5</v>
      </c>
      <c r="K751" s="1" t="s">
        <v>12</v>
      </c>
      <c r="L751">
        <v>38</v>
      </c>
      <c r="M751" s="1" t="s">
        <v>26</v>
      </c>
    </row>
    <row r="752" spans="1:13" x14ac:dyDescent="0.25">
      <c r="A752">
        <v>24648</v>
      </c>
      <c r="B752" s="1" t="s">
        <v>12150</v>
      </c>
      <c r="C752" s="1" t="s">
        <v>12151</v>
      </c>
      <c r="D752">
        <v>30000</v>
      </c>
      <c r="E752">
        <v>0</v>
      </c>
      <c r="F752" s="1" t="s">
        <v>17</v>
      </c>
      <c r="G752" s="1" t="s">
        <v>16</v>
      </c>
      <c r="H752" s="1" t="s">
        <v>28</v>
      </c>
      <c r="I752">
        <v>2</v>
      </c>
      <c r="J752" s="1" t="s">
        <v>10</v>
      </c>
      <c r="K752" s="1" t="s">
        <v>12</v>
      </c>
      <c r="L752">
        <v>62</v>
      </c>
      <c r="M752" s="1" t="s">
        <v>26</v>
      </c>
    </row>
    <row r="753" spans="1:13" x14ac:dyDescent="0.25">
      <c r="A753">
        <v>11954</v>
      </c>
      <c r="B753" s="1" t="s">
        <v>12149</v>
      </c>
      <c r="C753" s="1" t="s">
        <v>12152</v>
      </c>
      <c r="D753">
        <v>60000</v>
      </c>
      <c r="E753">
        <v>0</v>
      </c>
      <c r="F753" s="1" t="s">
        <v>13</v>
      </c>
      <c r="G753" s="1" t="s">
        <v>14</v>
      </c>
      <c r="H753" s="1" t="s">
        <v>26</v>
      </c>
      <c r="I753">
        <v>2</v>
      </c>
      <c r="J753" s="1" t="s">
        <v>9</v>
      </c>
      <c r="K753" s="1" t="s">
        <v>12</v>
      </c>
      <c r="L753">
        <v>31</v>
      </c>
      <c r="M753" s="1" t="s">
        <v>26</v>
      </c>
    </row>
    <row r="754" spans="1:13" x14ac:dyDescent="0.25">
      <c r="A754">
        <v>14951</v>
      </c>
      <c r="B754" s="1" t="s">
        <v>12149</v>
      </c>
      <c r="C754" s="1" t="s">
        <v>12151</v>
      </c>
      <c r="D754">
        <v>30000</v>
      </c>
      <c r="E754">
        <v>1</v>
      </c>
      <c r="F754" s="1" t="s">
        <v>3</v>
      </c>
      <c r="G754" s="1" t="s">
        <v>14</v>
      </c>
      <c r="H754" s="1" t="s">
        <v>26</v>
      </c>
      <c r="I754">
        <v>2</v>
      </c>
      <c r="J754" s="1" t="s">
        <v>7</v>
      </c>
      <c r="K754" s="1" t="s">
        <v>21</v>
      </c>
      <c r="L754">
        <v>42</v>
      </c>
      <c r="M754" s="1" t="s">
        <v>26</v>
      </c>
    </row>
    <row r="755" spans="1:13" x14ac:dyDescent="0.25">
      <c r="A755">
        <v>20456</v>
      </c>
      <c r="B755" s="1" t="s">
        <v>12150</v>
      </c>
      <c r="C755" s="1" t="s">
        <v>12152</v>
      </c>
      <c r="D755">
        <v>130000</v>
      </c>
      <c r="E755">
        <v>0</v>
      </c>
      <c r="F755" s="1" t="s">
        <v>19</v>
      </c>
      <c r="G755" s="1" t="s">
        <v>11</v>
      </c>
      <c r="H755" s="1" t="s">
        <v>26</v>
      </c>
      <c r="I755">
        <v>3</v>
      </c>
      <c r="J755" s="1" t="s">
        <v>7</v>
      </c>
      <c r="K755" s="1" t="s">
        <v>6</v>
      </c>
      <c r="L755">
        <v>48</v>
      </c>
      <c r="M755" s="1" t="s">
        <v>26</v>
      </c>
    </row>
    <row r="756" spans="1:13" x14ac:dyDescent="0.25">
      <c r="A756">
        <v>22248</v>
      </c>
      <c r="B756" s="1" t="s">
        <v>12149</v>
      </c>
      <c r="C756" s="1" t="s">
        <v>12152</v>
      </c>
      <c r="D756">
        <v>50000</v>
      </c>
      <c r="E756">
        <v>2</v>
      </c>
      <c r="F756" s="1" t="s">
        <v>3</v>
      </c>
      <c r="G756" s="1" t="s">
        <v>14</v>
      </c>
      <c r="H756" s="1" t="s">
        <v>26</v>
      </c>
      <c r="I756">
        <v>0</v>
      </c>
      <c r="J756" s="1" t="s">
        <v>7</v>
      </c>
      <c r="K756" s="1" t="s">
        <v>12</v>
      </c>
      <c r="L756">
        <v>37</v>
      </c>
      <c r="M756" s="1" t="s">
        <v>26</v>
      </c>
    </row>
    <row r="757" spans="1:13" x14ac:dyDescent="0.25">
      <c r="A757">
        <v>11733</v>
      </c>
      <c r="B757" s="1" t="s">
        <v>12149</v>
      </c>
      <c r="C757" s="1" t="s">
        <v>12151</v>
      </c>
      <c r="D757">
        <v>60000</v>
      </c>
      <c r="E757">
        <v>0</v>
      </c>
      <c r="F757" s="1" t="s">
        <v>13</v>
      </c>
      <c r="G757" s="1" t="s">
        <v>14</v>
      </c>
      <c r="H757" s="1" t="s">
        <v>26</v>
      </c>
      <c r="I757">
        <v>1</v>
      </c>
      <c r="J757" s="1" t="s">
        <v>8</v>
      </c>
      <c r="K757" s="1" t="s">
        <v>12</v>
      </c>
      <c r="L757">
        <v>47</v>
      </c>
      <c r="M757" s="1" t="s">
        <v>28</v>
      </c>
    </row>
    <row r="758" spans="1:13" x14ac:dyDescent="0.25">
      <c r="A758">
        <v>11964</v>
      </c>
      <c r="B758" s="1" t="s">
        <v>12150</v>
      </c>
      <c r="C758" s="1" t="s">
        <v>12152</v>
      </c>
      <c r="D758">
        <v>70000</v>
      </c>
      <c r="E758">
        <v>0</v>
      </c>
      <c r="F758" s="1" t="s">
        <v>15</v>
      </c>
      <c r="G758" s="1" t="s">
        <v>14</v>
      </c>
      <c r="H758" s="1" t="s">
        <v>28</v>
      </c>
      <c r="I758">
        <v>2</v>
      </c>
      <c r="J758" s="1" t="s">
        <v>5</v>
      </c>
      <c r="K758" s="1" t="s">
        <v>6</v>
      </c>
      <c r="L758">
        <v>50</v>
      </c>
      <c r="M758" s="1" t="s">
        <v>26</v>
      </c>
    </row>
    <row r="759" spans="1:13" x14ac:dyDescent="0.25">
      <c r="A759">
        <v>15991</v>
      </c>
      <c r="B759" s="1" t="s">
        <v>12149</v>
      </c>
      <c r="C759" s="1" t="s">
        <v>12152</v>
      </c>
      <c r="D759">
        <v>70000</v>
      </c>
      <c r="E759">
        <v>0</v>
      </c>
      <c r="F759" s="1" t="s">
        <v>19</v>
      </c>
      <c r="G759" s="1" t="s">
        <v>11</v>
      </c>
      <c r="H759" s="1" t="s">
        <v>26</v>
      </c>
      <c r="I759">
        <v>2</v>
      </c>
      <c r="J759" s="1" t="s">
        <v>5</v>
      </c>
      <c r="K759" s="1" t="s">
        <v>12</v>
      </c>
      <c r="L759">
        <v>53</v>
      </c>
      <c r="M759" s="1" t="s">
        <v>26</v>
      </c>
    </row>
    <row r="760" spans="1:13" x14ac:dyDescent="0.25">
      <c r="A760">
        <v>29329</v>
      </c>
      <c r="B760" s="1" t="s">
        <v>12150</v>
      </c>
      <c r="C760" s="1" t="s">
        <v>12152</v>
      </c>
      <c r="D760">
        <v>30000</v>
      </c>
      <c r="E760">
        <v>0</v>
      </c>
      <c r="F760" s="1" t="s">
        <v>15</v>
      </c>
      <c r="G760" s="1" t="s">
        <v>14</v>
      </c>
      <c r="H760" s="1" t="s">
        <v>26</v>
      </c>
      <c r="I760">
        <v>2</v>
      </c>
      <c r="J760" s="1" t="s">
        <v>9</v>
      </c>
      <c r="K760" s="1" t="s">
        <v>12</v>
      </c>
      <c r="L760">
        <v>27</v>
      </c>
      <c r="M760" s="1" t="s">
        <v>28</v>
      </c>
    </row>
    <row r="761" spans="1:13" x14ac:dyDescent="0.25">
      <c r="A761">
        <v>27678</v>
      </c>
      <c r="B761" s="1" t="s">
        <v>12150</v>
      </c>
      <c r="C761" s="1" t="s">
        <v>12152</v>
      </c>
      <c r="D761">
        <v>40000</v>
      </c>
      <c r="E761">
        <v>0</v>
      </c>
      <c r="F761" s="1" t="s">
        <v>13</v>
      </c>
      <c r="G761" s="1" t="s">
        <v>4</v>
      </c>
      <c r="H761" s="1" t="s">
        <v>28</v>
      </c>
      <c r="I761">
        <v>2</v>
      </c>
      <c r="J761" s="1" t="s">
        <v>5</v>
      </c>
      <c r="K761" s="1" t="s">
        <v>12</v>
      </c>
      <c r="L761">
        <v>55</v>
      </c>
      <c r="M761" s="1" t="s">
        <v>26</v>
      </c>
    </row>
    <row r="762" spans="1:13" x14ac:dyDescent="0.25">
      <c r="A762">
        <v>17362</v>
      </c>
      <c r="B762" s="1" t="s">
        <v>12149</v>
      </c>
      <c r="C762" s="1" t="s">
        <v>12152</v>
      </c>
      <c r="D762">
        <v>80000</v>
      </c>
      <c r="E762">
        <v>0</v>
      </c>
      <c r="F762" s="1" t="s">
        <v>3</v>
      </c>
      <c r="G762" s="1" t="s">
        <v>11</v>
      </c>
      <c r="H762" s="1" t="s">
        <v>26</v>
      </c>
      <c r="I762">
        <v>1</v>
      </c>
      <c r="J762" s="1" t="s">
        <v>5</v>
      </c>
      <c r="K762" s="1" t="s">
        <v>12</v>
      </c>
      <c r="L762">
        <v>34</v>
      </c>
      <c r="M762" s="1" t="s">
        <v>26</v>
      </c>
    </row>
    <row r="763" spans="1:13" x14ac:dyDescent="0.25">
      <c r="A763">
        <v>11735</v>
      </c>
      <c r="B763" s="1" t="s">
        <v>12149</v>
      </c>
      <c r="C763" s="1" t="s">
        <v>12151</v>
      </c>
      <c r="D763">
        <v>60000</v>
      </c>
      <c r="E763">
        <v>0</v>
      </c>
      <c r="F763" s="1" t="s">
        <v>13</v>
      </c>
      <c r="G763" s="1" t="s">
        <v>14</v>
      </c>
      <c r="H763" s="1" t="s">
        <v>26</v>
      </c>
      <c r="I763">
        <v>1</v>
      </c>
      <c r="J763" s="1" t="s">
        <v>7</v>
      </c>
      <c r="K763" s="1" t="s">
        <v>12</v>
      </c>
      <c r="L763">
        <v>47</v>
      </c>
      <c r="M763" s="1" t="s">
        <v>28</v>
      </c>
    </row>
    <row r="764" spans="1:13" x14ac:dyDescent="0.25">
      <c r="A764">
        <v>21272</v>
      </c>
      <c r="B764" s="1" t="s">
        <v>12150</v>
      </c>
      <c r="C764" s="1" t="s">
        <v>12151</v>
      </c>
      <c r="D764">
        <v>90000</v>
      </c>
      <c r="E764">
        <v>4</v>
      </c>
      <c r="F764" s="1" t="s">
        <v>3</v>
      </c>
      <c r="G764" s="1" t="s">
        <v>11</v>
      </c>
      <c r="H764" s="1" t="s">
        <v>26</v>
      </c>
      <c r="I764">
        <v>1</v>
      </c>
      <c r="J764" s="1" t="s">
        <v>5</v>
      </c>
      <c r="K764" s="1" t="s">
        <v>12</v>
      </c>
      <c r="L764">
        <v>37</v>
      </c>
      <c r="M764" s="1" t="s">
        <v>26</v>
      </c>
    </row>
    <row r="765" spans="1:13" x14ac:dyDescent="0.25">
      <c r="A765">
        <v>22410</v>
      </c>
      <c r="B765" s="1" t="s">
        <v>12150</v>
      </c>
      <c r="C765" s="1" t="s">
        <v>12151</v>
      </c>
      <c r="D765">
        <v>20000</v>
      </c>
      <c r="E765">
        <v>0</v>
      </c>
      <c r="F765" s="1" t="s">
        <v>3</v>
      </c>
      <c r="G765" s="1" t="s">
        <v>16</v>
      </c>
      <c r="H765" s="1" t="s">
        <v>28</v>
      </c>
      <c r="I765">
        <v>0</v>
      </c>
      <c r="J765" s="1" t="s">
        <v>7</v>
      </c>
      <c r="K765" s="1" t="s">
        <v>6</v>
      </c>
      <c r="L765">
        <v>28</v>
      </c>
      <c r="M765" s="1" t="s">
        <v>26</v>
      </c>
    </row>
    <row r="766" spans="1:13" x14ac:dyDescent="0.25">
      <c r="A766">
        <v>24036</v>
      </c>
      <c r="B766" s="1" t="s">
        <v>12150</v>
      </c>
      <c r="C766" s="1" t="s">
        <v>12152</v>
      </c>
      <c r="D766">
        <v>20000</v>
      </c>
      <c r="E766">
        <v>0</v>
      </c>
      <c r="F766" s="1" t="s">
        <v>13</v>
      </c>
      <c r="G766" s="1" t="s">
        <v>22</v>
      </c>
      <c r="H766" s="1" t="s">
        <v>28</v>
      </c>
      <c r="I766">
        <v>1</v>
      </c>
      <c r="J766" s="1" t="s">
        <v>8</v>
      </c>
      <c r="K766" s="1" t="s">
        <v>21</v>
      </c>
      <c r="L766">
        <v>36</v>
      </c>
      <c r="M766" s="1" t="s">
        <v>26</v>
      </c>
    </row>
    <row r="767" spans="1:13" x14ac:dyDescent="0.25">
      <c r="A767">
        <v>11736</v>
      </c>
      <c r="B767" s="1" t="s">
        <v>12149</v>
      </c>
      <c r="C767" s="1" t="s">
        <v>12152</v>
      </c>
      <c r="D767">
        <v>60000</v>
      </c>
      <c r="E767">
        <v>0</v>
      </c>
      <c r="F767" s="1" t="s">
        <v>13</v>
      </c>
      <c r="G767" s="1" t="s">
        <v>14</v>
      </c>
      <c r="H767" s="1" t="s">
        <v>28</v>
      </c>
      <c r="I767">
        <v>1</v>
      </c>
      <c r="J767" s="1" t="s">
        <v>7</v>
      </c>
      <c r="K767" s="1" t="s">
        <v>12</v>
      </c>
      <c r="L767">
        <v>47</v>
      </c>
      <c r="M767" s="1" t="s">
        <v>28</v>
      </c>
    </row>
    <row r="768" spans="1:13" x14ac:dyDescent="0.25">
      <c r="A768">
        <v>11737</v>
      </c>
      <c r="B768" s="1" t="s">
        <v>12149</v>
      </c>
      <c r="C768" s="1" t="s">
        <v>12151</v>
      </c>
      <c r="D768">
        <v>60000</v>
      </c>
      <c r="E768">
        <v>3</v>
      </c>
      <c r="F768" s="1" t="s">
        <v>3</v>
      </c>
      <c r="G768" s="1" t="s">
        <v>4</v>
      </c>
      <c r="H768" s="1" t="s">
        <v>26</v>
      </c>
      <c r="I768">
        <v>0</v>
      </c>
      <c r="J768" s="1" t="s">
        <v>8</v>
      </c>
      <c r="K768" s="1" t="s">
        <v>12</v>
      </c>
      <c r="L768">
        <v>47</v>
      </c>
      <c r="M768" s="1" t="s">
        <v>28</v>
      </c>
    </row>
    <row r="769" spans="1:13" x14ac:dyDescent="0.25">
      <c r="A769">
        <v>11738</v>
      </c>
      <c r="B769" s="1" t="s">
        <v>12149</v>
      </c>
      <c r="C769" s="1" t="s">
        <v>12152</v>
      </c>
      <c r="D769">
        <v>60000</v>
      </c>
      <c r="E769">
        <v>3</v>
      </c>
      <c r="F769" s="1" t="s">
        <v>3</v>
      </c>
      <c r="G769" s="1" t="s">
        <v>4</v>
      </c>
      <c r="H769" s="1" t="s">
        <v>26</v>
      </c>
      <c r="I769">
        <v>0</v>
      </c>
      <c r="J769" s="1" t="s">
        <v>8</v>
      </c>
      <c r="K769" s="1" t="s">
        <v>12</v>
      </c>
      <c r="L769">
        <v>47</v>
      </c>
      <c r="M769" s="1" t="s">
        <v>28</v>
      </c>
    </row>
    <row r="770" spans="1:13" x14ac:dyDescent="0.25">
      <c r="A770">
        <v>11740</v>
      </c>
      <c r="B770" s="1" t="s">
        <v>12149</v>
      </c>
      <c r="C770" s="1" t="s">
        <v>12151</v>
      </c>
      <c r="D770">
        <v>70000</v>
      </c>
      <c r="E770">
        <v>5</v>
      </c>
      <c r="F770" s="1" t="s">
        <v>19</v>
      </c>
      <c r="G770" s="1" t="s">
        <v>4</v>
      </c>
      <c r="H770" s="1" t="s">
        <v>28</v>
      </c>
      <c r="I770">
        <v>3</v>
      </c>
      <c r="J770" s="1" t="s">
        <v>10</v>
      </c>
      <c r="K770" s="1" t="s">
        <v>12</v>
      </c>
      <c r="L770">
        <v>47</v>
      </c>
      <c r="M770" s="1" t="s">
        <v>28</v>
      </c>
    </row>
    <row r="771" spans="1:13" x14ac:dyDescent="0.25">
      <c r="A771">
        <v>11983</v>
      </c>
      <c r="B771" s="1" t="s">
        <v>12149</v>
      </c>
      <c r="C771" s="1" t="s">
        <v>12151</v>
      </c>
      <c r="D771">
        <v>70000</v>
      </c>
      <c r="E771">
        <v>2</v>
      </c>
      <c r="F771" s="1" t="s">
        <v>13</v>
      </c>
      <c r="G771" s="1" t="s">
        <v>4</v>
      </c>
      <c r="H771" s="1" t="s">
        <v>26</v>
      </c>
      <c r="I771">
        <v>0</v>
      </c>
      <c r="J771" s="1" t="s">
        <v>9</v>
      </c>
      <c r="K771" s="1" t="s">
        <v>12</v>
      </c>
      <c r="L771">
        <v>49</v>
      </c>
      <c r="M771" s="1" t="s">
        <v>26</v>
      </c>
    </row>
    <row r="772" spans="1:13" x14ac:dyDescent="0.25">
      <c r="A772">
        <v>11984</v>
      </c>
      <c r="B772" s="1" t="s">
        <v>12149</v>
      </c>
      <c r="C772" s="1" t="s">
        <v>12152</v>
      </c>
      <c r="D772">
        <v>80000</v>
      </c>
      <c r="E772">
        <v>1</v>
      </c>
      <c r="F772" s="1" t="s">
        <v>3</v>
      </c>
      <c r="G772" s="1" t="s">
        <v>11</v>
      </c>
      <c r="H772" s="1" t="s">
        <v>26</v>
      </c>
      <c r="I772">
        <v>0</v>
      </c>
      <c r="J772" s="1" t="s">
        <v>7</v>
      </c>
      <c r="K772" s="1" t="s">
        <v>12</v>
      </c>
      <c r="L772">
        <v>49</v>
      </c>
      <c r="M772" s="1" t="s">
        <v>26</v>
      </c>
    </row>
    <row r="773" spans="1:13" x14ac:dyDescent="0.25">
      <c r="A773">
        <v>24924</v>
      </c>
      <c r="B773" s="1" t="s">
        <v>12149</v>
      </c>
      <c r="C773" s="1" t="s">
        <v>12152</v>
      </c>
      <c r="D773">
        <v>110000</v>
      </c>
      <c r="E773">
        <v>5</v>
      </c>
      <c r="F773" s="1" t="s">
        <v>15</v>
      </c>
      <c r="G773" s="1" t="s">
        <v>11</v>
      </c>
      <c r="H773" s="1" t="s">
        <v>28</v>
      </c>
      <c r="I773">
        <v>4</v>
      </c>
      <c r="J773" s="1" t="s">
        <v>10</v>
      </c>
      <c r="K773" s="1" t="s">
        <v>6</v>
      </c>
      <c r="L773">
        <v>35</v>
      </c>
      <c r="M773" s="1" t="s">
        <v>26</v>
      </c>
    </row>
    <row r="774" spans="1:13" x14ac:dyDescent="0.25">
      <c r="A774">
        <v>11744</v>
      </c>
      <c r="B774" s="1" t="s">
        <v>12149</v>
      </c>
      <c r="C774" s="1" t="s">
        <v>12151</v>
      </c>
      <c r="D774">
        <v>60000</v>
      </c>
      <c r="E774">
        <v>0</v>
      </c>
      <c r="F774" s="1" t="s">
        <v>3</v>
      </c>
      <c r="G774" s="1" t="s">
        <v>4</v>
      </c>
      <c r="H774" s="1" t="s">
        <v>26</v>
      </c>
      <c r="I774">
        <v>1</v>
      </c>
      <c r="J774" s="1" t="s">
        <v>8</v>
      </c>
      <c r="K774" s="1" t="s">
        <v>12</v>
      </c>
      <c r="L774">
        <v>48</v>
      </c>
      <c r="M774" s="1" t="s">
        <v>28</v>
      </c>
    </row>
    <row r="775" spans="1:13" x14ac:dyDescent="0.25">
      <c r="A775">
        <v>11746</v>
      </c>
      <c r="B775" s="1" t="s">
        <v>12150</v>
      </c>
      <c r="C775" s="1" t="s">
        <v>12152</v>
      </c>
      <c r="D775">
        <v>60000</v>
      </c>
      <c r="E775">
        <v>0</v>
      </c>
      <c r="F775" s="1" t="s">
        <v>3</v>
      </c>
      <c r="G775" s="1" t="s">
        <v>4</v>
      </c>
      <c r="H775" s="1" t="s">
        <v>26</v>
      </c>
      <c r="I775">
        <v>1</v>
      </c>
      <c r="J775" s="1" t="s">
        <v>8</v>
      </c>
      <c r="K775" s="1" t="s">
        <v>12</v>
      </c>
      <c r="L775">
        <v>47</v>
      </c>
      <c r="M775" s="1" t="s">
        <v>28</v>
      </c>
    </row>
    <row r="776" spans="1:13" x14ac:dyDescent="0.25">
      <c r="A776">
        <v>11747</v>
      </c>
      <c r="B776" s="1" t="s">
        <v>12149</v>
      </c>
      <c r="C776" s="1" t="s">
        <v>12151</v>
      </c>
      <c r="D776">
        <v>70000</v>
      </c>
      <c r="E776">
        <v>4</v>
      </c>
      <c r="F776" s="1" t="s">
        <v>19</v>
      </c>
      <c r="G776" s="1" t="s">
        <v>4</v>
      </c>
      <c r="H776" s="1" t="s">
        <v>26</v>
      </c>
      <c r="I776">
        <v>1</v>
      </c>
      <c r="J776" s="1" t="s">
        <v>8</v>
      </c>
      <c r="K776" s="1" t="s">
        <v>12</v>
      </c>
      <c r="L776">
        <v>48</v>
      </c>
      <c r="M776" s="1" t="s">
        <v>28</v>
      </c>
    </row>
    <row r="777" spans="1:13" x14ac:dyDescent="0.25">
      <c r="A777">
        <v>22196</v>
      </c>
      <c r="B777" s="1" t="s">
        <v>12150</v>
      </c>
      <c r="C777" s="1" t="s">
        <v>12152</v>
      </c>
      <c r="D777">
        <v>80000</v>
      </c>
      <c r="E777">
        <v>0</v>
      </c>
      <c r="F777" s="1" t="s">
        <v>15</v>
      </c>
      <c r="G777" s="1" t="s">
        <v>14</v>
      </c>
      <c r="H777" s="1" t="s">
        <v>28</v>
      </c>
      <c r="I777">
        <v>2</v>
      </c>
      <c r="J777" s="1" t="s">
        <v>5</v>
      </c>
      <c r="K777" s="1" t="s">
        <v>6</v>
      </c>
      <c r="L777">
        <v>50</v>
      </c>
      <c r="M777" s="1" t="s">
        <v>26</v>
      </c>
    </row>
    <row r="778" spans="1:13" x14ac:dyDescent="0.25">
      <c r="A778">
        <v>25409</v>
      </c>
      <c r="B778" s="1" t="s">
        <v>12150</v>
      </c>
      <c r="C778" s="1" t="s">
        <v>12152</v>
      </c>
      <c r="D778">
        <v>70000</v>
      </c>
      <c r="E778">
        <v>2</v>
      </c>
      <c r="F778" s="1" t="s">
        <v>3</v>
      </c>
      <c r="G778" s="1" t="s">
        <v>14</v>
      </c>
      <c r="H778" s="1" t="s">
        <v>28</v>
      </c>
      <c r="I778">
        <v>1</v>
      </c>
      <c r="J778" s="1" t="s">
        <v>7</v>
      </c>
      <c r="K778" s="1" t="s">
        <v>12</v>
      </c>
      <c r="L778">
        <v>38</v>
      </c>
      <c r="M778" s="1" t="s">
        <v>26</v>
      </c>
    </row>
    <row r="779" spans="1:13" x14ac:dyDescent="0.25">
      <c r="A779">
        <v>21437</v>
      </c>
      <c r="B779" s="1" t="s">
        <v>12150</v>
      </c>
      <c r="C779" s="1" t="s">
        <v>12151</v>
      </c>
      <c r="D779">
        <v>70000</v>
      </c>
      <c r="E779">
        <v>0</v>
      </c>
      <c r="F779" s="1" t="s">
        <v>3</v>
      </c>
      <c r="G779" s="1" t="s">
        <v>4</v>
      </c>
      <c r="H779" s="1" t="s">
        <v>28</v>
      </c>
      <c r="I779">
        <v>1</v>
      </c>
      <c r="J779" s="1" t="s">
        <v>8</v>
      </c>
      <c r="K779" s="1" t="s">
        <v>12</v>
      </c>
      <c r="L779">
        <v>44</v>
      </c>
      <c r="M779" s="1" t="s">
        <v>26</v>
      </c>
    </row>
    <row r="780" spans="1:13" x14ac:dyDescent="0.25">
      <c r="A780">
        <v>11748</v>
      </c>
      <c r="B780" s="1" t="s">
        <v>12149</v>
      </c>
      <c r="C780" s="1" t="s">
        <v>12152</v>
      </c>
      <c r="D780">
        <v>70000</v>
      </c>
      <c r="E780">
        <v>4</v>
      </c>
      <c r="F780" s="1" t="s">
        <v>19</v>
      </c>
      <c r="G780" s="1" t="s">
        <v>4</v>
      </c>
      <c r="H780" s="1" t="s">
        <v>26</v>
      </c>
      <c r="I780">
        <v>1</v>
      </c>
      <c r="J780" s="1" t="s">
        <v>7</v>
      </c>
      <c r="K780" s="1" t="s">
        <v>12</v>
      </c>
      <c r="L780">
        <v>48</v>
      </c>
      <c r="M780" s="1" t="s">
        <v>28</v>
      </c>
    </row>
    <row r="781" spans="1:13" x14ac:dyDescent="0.25">
      <c r="A781">
        <v>19717</v>
      </c>
      <c r="B781" s="1" t="s">
        <v>12150</v>
      </c>
      <c r="C781" s="1" t="s">
        <v>12152</v>
      </c>
      <c r="D781">
        <v>60000</v>
      </c>
      <c r="E781">
        <v>0</v>
      </c>
      <c r="F781" s="1" t="s">
        <v>17</v>
      </c>
      <c r="G781" s="1" t="s">
        <v>14</v>
      </c>
      <c r="H781" s="1" t="s">
        <v>26</v>
      </c>
      <c r="I781">
        <v>2</v>
      </c>
      <c r="J781" s="1" t="s">
        <v>9</v>
      </c>
      <c r="K781" s="1" t="s">
        <v>12</v>
      </c>
      <c r="L781">
        <v>52</v>
      </c>
      <c r="M781" s="1" t="s">
        <v>26</v>
      </c>
    </row>
    <row r="782" spans="1:13" x14ac:dyDescent="0.25">
      <c r="A782">
        <v>15280</v>
      </c>
      <c r="B782" s="1" t="s">
        <v>12150</v>
      </c>
      <c r="C782" s="1" t="s">
        <v>12151</v>
      </c>
      <c r="D782">
        <v>80000</v>
      </c>
      <c r="E782">
        <v>0</v>
      </c>
      <c r="F782" s="1" t="s">
        <v>3</v>
      </c>
      <c r="G782" s="1" t="s">
        <v>11</v>
      </c>
      <c r="H782" s="1" t="s">
        <v>28</v>
      </c>
      <c r="I782">
        <v>1</v>
      </c>
      <c r="J782" s="1" t="s">
        <v>5</v>
      </c>
      <c r="K782" s="1" t="s">
        <v>12</v>
      </c>
      <c r="L782">
        <v>38</v>
      </c>
      <c r="M782" s="1" t="s">
        <v>26</v>
      </c>
    </row>
    <row r="783" spans="1:13" x14ac:dyDescent="0.25">
      <c r="A783">
        <v>11749</v>
      </c>
      <c r="B783" s="1" t="s">
        <v>12149</v>
      </c>
      <c r="C783" s="1" t="s">
        <v>12152</v>
      </c>
      <c r="D783">
        <v>80000</v>
      </c>
      <c r="E783">
        <v>4</v>
      </c>
      <c r="F783" s="1" t="s">
        <v>19</v>
      </c>
      <c r="G783" s="1" t="s">
        <v>11</v>
      </c>
      <c r="H783" s="1" t="s">
        <v>28</v>
      </c>
      <c r="I783">
        <v>1</v>
      </c>
      <c r="J783" s="1" t="s">
        <v>7</v>
      </c>
      <c r="K783" s="1" t="s">
        <v>6</v>
      </c>
      <c r="L783">
        <v>37</v>
      </c>
      <c r="M783" s="1" t="s">
        <v>28</v>
      </c>
    </row>
    <row r="784" spans="1:13" x14ac:dyDescent="0.25">
      <c r="A784">
        <v>11752</v>
      </c>
      <c r="B784" s="1" t="s">
        <v>12149</v>
      </c>
      <c r="C784" s="1" t="s">
        <v>12151</v>
      </c>
      <c r="D784">
        <v>80000</v>
      </c>
      <c r="E784">
        <v>4</v>
      </c>
      <c r="F784" s="1" t="s">
        <v>19</v>
      </c>
      <c r="G784" s="1" t="s">
        <v>11</v>
      </c>
      <c r="H784" s="1" t="s">
        <v>26</v>
      </c>
      <c r="I784">
        <v>1</v>
      </c>
      <c r="J784" s="1" t="s">
        <v>7</v>
      </c>
      <c r="K784" s="1" t="s">
        <v>6</v>
      </c>
      <c r="L784">
        <v>36</v>
      </c>
      <c r="M784" s="1" t="s">
        <v>28</v>
      </c>
    </row>
    <row r="785" spans="1:13" x14ac:dyDescent="0.25">
      <c r="A785">
        <v>11753</v>
      </c>
      <c r="B785" s="1" t="s">
        <v>12149</v>
      </c>
      <c r="C785" s="1" t="s">
        <v>12151</v>
      </c>
      <c r="D785">
        <v>80000</v>
      </c>
      <c r="E785">
        <v>4</v>
      </c>
      <c r="F785" s="1" t="s">
        <v>19</v>
      </c>
      <c r="G785" s="1" t="s">
        <v>11</v>
      </c>
      <c r="H785" s="1" t="s">
        <v>26</v>
      </c>
      <c r="I785">
        <v>1</v>
      </c>
      <c r="J785" s="1" t="s">
        <v>7</v>
      </c>
      <c r="K785" s="1" t="s">
        <v>6</v>
      </c>
      <c r="L785">
        <v>36</v>
      </c>
      <c r="M785" s="1" t="s">
        <v>28</v>
      </c>
    </row>
    <row r="786" spans="1:13" x14ac:dyDescent="0.25">
      <c r="A786">
        <v>11993</v>
      </c>
      <c r="B786" s="1" t="s">
        <v>12150</v>
      </c>
      <c r="C786" s="1" t="s">
        <v>12151</v>
      </c>
      <c r="D786">
        <v>60000</v>
      </c>
      <c r="E786">
        <v>0</v>
      </c>
      <c r="F786" s="1" t="s">
        <v>13</v>
      </c>
      <c r="G786" s="1" t="s">
        <v>14</v>
      </c>
      <c r="H786" s="1" t="s">
        <v>28</v>
      </c>
      <c r="I786">
        <v>1</v>
      </c>
      <c r="J786" s="1" t="s">
        <v>7</v>
      </c>
      <c r="K786" s="1" t="s">
        <v>6</v>
      </c>
      <c r="L786">
        <v>45</v>
      </c>
      <c r="M786" s="1" t="s">
        <v>26</v>
      </c>
    </row>
    <row r="787" spans="1:13" x14ac:dyDescent="0.25">
      <c r="A787">
        <v>11755</v>
      </c>
      <c r="B787" s="1" t="s">
        <v>12149</v>
      </c>
      <c r="C787" s="1" t="s">
        <v>12152</v>
      </c>
      <c r="D787">
        <v>60000</v>
      </c>
      <c r="E787">
        <v>2</v>
      </c>
      <c r="F787" s="1" t="s">
        <v>3</v>
      </c>
      <c r="G787" s="1" t="s">
        <v>4</v>
      </c>
      <c r="H787" s="1" t="s">
        <v>26</v>
      </c>
      <c r="I787">
        <v>1</v>
      </c>
      <c r="J787" s="1" t="s">
        <v>8</v>
      </c>
      <c r="K787" s="1" t="s">
        <v>6</v>
      </c>
      <c r="L787">
        <v>38</v>
      </c>
      <c r="M787" s="1" t="s">
        <v>28</v>
      </c>
    </row>
    <row r="788" spans="1:13" x14ac:dyDescent="0.25">
      <c r="A788">
        <v>11757</v>
      </c>
      <c r="B788" s="1" t="s">
        <v>12149</v>
      </c>
      <c r="C788" s="1" t="s">
        <v>12152</v>
      </c>
      <c r="D788">
        <v>70000</v>
      </c>
      <c r="E788">
        <v>5</v>
      </c>
      <c r="F788" s="1" t="s">
        <v>3</v>
      </c>
      <c r="G788" s="1" t="s">
        <v>4</v>
      </c>
      <c r="H788" s="1" t="s">
        <v>26</v>
      </c>
      <c r="I788">
        <v>3</v>
      </c>
      <c r="J788" s="1" t="s">
        <v>10</v>
      </c>
      <c r="K788" s="1" t="s">
        <v>6</v>
      </c>
      <c r="L788">
        <v>38</v>
      </c>
      <c r="M788" s="1" t="s">
        <v>28</v>
      </c>
    </row>
    <row r="789" spans="1:13" x14ac:dyDescent="0.25">
      <c r="A789">
        <v>11758</v>
      </c>
      <c r="B789" s="1" t="s">
        <v>12149</v>
      </c>
      <c r="C789" s="1" t="s">
        <v>12152</v>
      </c>
      <c r="D789">
        <v>70000</v>
      </c>
      <c r="E789">
        <v>5</v>
      </c>
      <c r="F789" s="1" t="s">
        <v>3</v>
      </c>
      <c r="G789" s="1" t="s">
        <v>4</v>
      </c>
      <c r="H789" s="1" t="s">
        <v>26</v>
      </c>
      <c r="I789">
        <v>3</v>
      </c>
      <c r="J789" s="1" t="s">
        <v>10</v>
      </c>
      <c r="K789" s="1" t="s">
        <v>6</v>
      </c>
      <c r="L789">
        <v>37</v>
      </c>
      <c r="M789" s="1" t="s">
        <v>28</v>
      </c>
    </row>
    <row r="790" spans="1:13" x14ac:dyDescent="0.25">
      <c r="A790">
        <v>11760</v>
      </c>
      <c r="B790" s="1" t="s">
        <v>12149</v>
      </c>
      <c r="C790" s="1" t="s">
        <v>12151</v>
      </c>
      <c r="D790">
        <v>70000</v>
      </c>
      <c r="E790">
        <v>5</v>
      </c>
      <c r="F790" s="1" t="s">
        <v>3</v>
      </c>
      <c r="G790" s="1" t="s">
        <v>4</v>
      </c>
      <c r="H790" s="1" t="s">
        <v>26</v>
      </c>
      <c r="I790">
        <v>4</v>
      </c>
      <c r="J790" s="1" t="s">
        <v>10</v>
      </c>
      <c r="K790" s="1" t="s">
        <v>6</v>
      </c>
      <c r="L790">
        <v>39</v>
      </c>
      <c r="M790" s="1" t="s">
        <v>28</v>
      </c>
    </row>
    <row r="791" spans="1:13" x14ac:dyDescent="0.25">
      <c r="A791">
        <v>11763</v>
      </c>
      <c r="B791" s="1" t="s">
        <v>12149</v>
      </c>
      <c r="C791" s="1" t="s">
        <v>12152</v>
      </c>
      <c r="D791">
        <v>80000</v>
      </c>
      <c r="E791">
        <v>5</v>
      </c>
      <c r="F791" s="1" t="s">
        <v>19</v>
      </c>
      <c r="G791" s="1" t="s">
        <v>11</v>
      </c>
      <c r="H791" s="1" t="s">
        <v>26</v>
      </c>
      <c r="I791">
        <v>2</v>
      </c>
      <c r="J791" s="1" t="s">
        <v>7</v>
      </c>
      <c r="K791" s="1" t="s">
        <v>6</v>
      </c>
      <c r="L791">
        <v>39</v>
      </c>
      <c r="M791" s="1" t="s">
        <v>28</v>
      </c>
    </row>
    <row r="792" spans="1:13" x14ac:dyDescent="0.25">
      <c r="A792">
        <v>15993</v>
      </c>
      <c r="B792" s="1" t="s">
        <v>12149</v>
      </c>
      <c r="C792" s="1" t="s">
        <v>12152</v>
      </c>
      <c r="D792">
        <v>60000</v>
      </c>
      <c r="E792">
        <v>0</v>
      </c>
      <c r="F792" s="1" t="s">
        <v>19</v>
      </c>
      <c r="G792" s="1" t="s">
        <v>11</v>
      </c>
      <c r="H792" s="1" t="s">
        <v>26</v>
      </c>
      <c r="I792">
        <v>2</v>
      </c>
      <c r="J792" s="1" t="s">
        <v>9</v>
      </c>
      <c r="K792" s="1" t="s">
        <v>12</v>
      </c>
      <c r="L792">
        <v>53</v>
      </c>
      <c r="M792" s="1" t="s">
        <v>26</v>
      </c>
    </row>
    <row r="793" spans="1:13" x14ac:dyDescent="0.25">
      <c r="A793">
        <v>25863</v>
      </c>
      <c r="B793" s="1" t="s">
        <v>12150</v>
      </c>
      <c r="C793" s="1" t="s">
        <v>12151</v>
      </c>
      <c r="D793">
        <v>40000</v>
      </c>
      <c r="E793">
        <v>0</v>
      </c>
      <c r="F793" s="1" t="s">
        <v>15</v>
      </c>
      <c r="G793" s="1" t="s">
        <v>4</v>
      </c>
      <c r="H793" s="1" t="s">
        <v>26</v>
      </c>
      <c r="I793">
        <v>3</v>
      </c>
      <c r="J793" s="1" t="s">
        <v>10</v>
      </c>
      <c r="K793" s="1" t="s">
        <v>12</v>
      </c>
      <c r="L793">
        <v>59</v>
      </c>
      <c r="M793" s="1" t="s">
        <v>26</v>
      </c>
    </row>
    <row r="794" spans="1:13" x14ac:dyDescent="0.25">
      <c r="A794">
        <v>27872</v>
      </c>
      <c r="B794" s="1" t="s">
        <v>12150</v>
      </c>
      <c r="C794" s="1" t="s">
        <v>12152</v>
      </c>
      <c r="D794">
        <v>20000</v>
      </c>
      <c r="E794">
        <v>0</v>
      </c>
      <c r="F794" s="1" t="s">
        <v>3</v>
      </c>
      <c r="G794" s="1" t="s">
        <v>16</v>
      </c>
      <c r="H794" s="1" t="s">
        <v>26</v>
      </c>
      <c r="I794">
        <v>0</v>
      </c>
      <c r="J794" s="1" t="s">
        <v>7</v>
      </c>
      <c r="K794" s="1" t="s">
        <v>6</v>
      </c>
      <c r="L794">
        <v>27</v>
      </c>
      <c r="M794" s="1" t="s">
        <v>26</v>
      </c>
    </row>
    <row r="795" spans="1:13" x14ac:dyDescent="0.25">
      <c r="A795">
        <v>11769</v>
      </c>
      <c r="B795" s="1" t="s">
        <v>12150</v>
      </c>
      <c r="C795" s="1" t="s">
        <v>12151</v>
      </c>
      <c r="D795">
        <v>50000</v>
      </c>
      <c r="E795">
        <v>0</v>
      </c>
      <c r="F795" s="1" t="s">
        <v>19</v>
      </c>
      <c r="G795" s="1" t="s">
        <v>14</v>
      </c>
      <c r="H795" s="1" t="s">
        <v>26</v>
      </c>
      <c r="I795">
        <v>0</v>
      </c>
      <c r="J795" s="1" t="s">
        <v>7</v>
      </c>
      <c r="K795" s="1" t="s">
        <v>12</v>
      </c>
      <c r="L795">
        <v>33</v>
      </c>
      <c r="M795" s="1" t="s">
        <v>28</v>
      </c>
    </row>
    <row r="796" spans="1:13" x14ac:dyDescent="0.25">
      <c r="A796">
        <v>11770</v>
      </c>
      <c r="B796" s="1" t="s">
        <v>12150</v>
      </c>
      <c r="C796" s="1" t="s">
        <v>12152</v>
      </c>
      <c r="D796">
        <v>50000</v>
      </c>
      <c r="E796">
        <v>0</v>
      </c>
      <c r="F796" s="1" t="s">
        <v>19</v>
      </c>
      <c r="G796" s="1" t="s">
        <v>14</v>
      </c>
      <c r="H796" s="1" t="s">
        <v>28</v>
      </c>
      <c r="I796">
        <v>0</v>
      </c>
      <c r="J796" s="1" t="s">
        <v>5</v>
      </c>
      <c r="K796" s="1" t="s">
        <v>12</v>
      </c>
      <c r="L796">
        <v>33</v>
      </c>
      <c r="M796" s="1" t="s">
        <v>28</v>
      </c>
    </row>
    <row r="797" spans="1:13" x14ac:dyDescent="0.25">
      <c r="A797">
        <v>11771</v>
      </c>
      <c r="B797" s="1" t="s">
        <v>12150</v>
      </c>
      <c r="C797" s="1" t="s">
        <v>12152</v>
      </c>
      <c r="D797">
        <v>50000</v>
      </c>
      <c r="E797">
        <v>0</v>
      </c>
      <c r="F797" s="1" t="s">
        <v>19</v>
      </c>
      <c r="G797" s="1" t="s">
        <v>14</v>
      </c>
      <c r="H797" s="1" t="s">
        <v>28</v>
      </c>
      <c r="I797">
        <v>0</v>
      </c>
      <c r="J797" s="1" t="s">
        <v>5</v>
      </c>
      <c r="K797" s="1" t="s">
        <v>12</v>
      </c>
      <c r="L797">
        <v>33</v>
      </c>
      <c r="M797" s="1" t="s">
        <v>28</v>
      </c>
    </row>
    <row r="798" spans="1:13" x14ac:dyDescent="0.25">
      <c r="A798">
        <v>11781</v>
      </c>
      <c r="B798" s="1" t="s">
        <v>12149</v>
      </c>
      <c r="C798" s="1" t="s">
        <v>12152</v>
      </c>
      <c r="D798">
        <v>60000</v>
      </c>
      <c r="E798">
        <v>1</v>
      </c>
      <c r="F798" s="1" t="s">
        <v>19</v>
      </c>
      <c r="G798" s="1" t="s">
        <v>14</v>
      </c>
      <c r="H798" s="1" t="s">
        <v>26</v>
      </c>
      <c r="I798">
        <v>0</v>
      </c>
      <c r="J798" s="1" t="s">
        <v>7</v>
      </c>
      <c r="K798" s="1" t="s">
        <v>12</v>
      </c>
      <c r="L798">
        <v>35</v>
      </c>
      <c r="M798" s="1" t="s">
        <v>28</v>
      </c>
    </row>
    <row r="799" spans="1:13" x14ac:dyDescent="0.25">
      <c r="A799">
        <v>11782</v>
      </c>
      <c r="B799" s="1" t="s">
        <v>12149</v>
      </c>
      <c r="C799" s="1" t="s">
        <v>12151</v>
      </c>
      <c r="D799">
        <v>60000</v>
      </c>
      <c r="E799">
        <v>1</v>
      </c>
      <c r="F799" s="1" t="s">
        <v>19</v>
      </c>
      <c r="G799" s="1" t="s">
        <v>14</v>
      </c>
      <c r="H799" s="1" t="s">
        <v>26</v>
      </c>
      <c r="I799">
        <v>0</v>
      </c>
      <c r="J799" s="1" t="s">
        <v>7</v>
      </c>
      <c r="K799" s="1" t="s">
        <v>12</v>
      </c>
      <c r="L799">
        <v>35</v>
      </c>
      <c r="M799" s="1" t="s">
        <v>28</v>
      </c>
    </row>
    <row r="800" spans="1:13" x14ac:dyDescent="0.25">
      <c r="A800">
        <v>22477</v>
      </c>
      <c r="B800" s="1" t="s">
        <v>12150</v>
      </c>
      <c r="C800" s="1" t="s">
        <v>12152</v>
      </c>
      <c r="D800">
        <v>20000</v>
      </c>
      <c r="E800">
        <v>2</v>
      </c>
      <c r="F800" s="1" t="s">
        <v>15</v>
      </c>
      <c r="G800" s="1" t="s">
        <v>22</v>
      </c>
      <c r="H800" s="1" t="s">
        <v>26</v>
      </c>
      <c r="I800">
        <v>0</v>
      </c>
      <c r="J800" s="1" t="s">
        <v>7</v>
      </c>
      <c r="K800" s="1" t="s">
        <v>21</v>
      </c>
      <c r="L800">
        <v>40</v>
      </c>
      <c r="M800" s="1" t="s">
        <v>26</v>
      </c>
    </row>
    <row r="801" spans="1:13" x14ac:dyDescent="0.25">
      <c r="A801">
        <v>11783</v>
      </c>
      <c r="B801" s="1" t="s">
        <v>12149</v>
      </c>
      <c r="C801" s="1" t="s">
        <v>12151</v>
      </c>
      <c r="D801">
        <v>60000</v>
      </c>
      <c r="E801">
        <v>1</v>
      </c>
      <c r="F801" s="1" t="s">
        <v>19</v>
      </c>
      <c r="G801" s="1" t="s">
        <v>14</v>
      </c>
      <c r="H801" s="1" t="s">
        <v>26</v>
      </c>
      <c r="I801">
        <v>0</v>
      </c>
      <c r="J801" s="1" t="s">
        <v>7</v>
      </c>
      <c r="K801" s="1" t="s">
        <v>12</v>
      </c>
      <c r="L801">
        <v>34</v>
      </c>
      <c r="M801" s="1" t="s">
        <v>28</v>
      </c>
    </row>
    <row r="802" spans="1:13" x14ac:dyDescent="0.25">
      <c r="A802">
        <v>11784</v>
      </c>
      <c r="B802" s="1" t="s">
        <v>12149</v>
      </c>
      <c r="C802" s="1" t="s">
        <v>12152</v>
      </c>
      <c r="D802">
        <v>40000</v>
      </c>
      <c r="E802">
        <v>1</v>
      </c>
      <c r="F802" s="1" t="s">
        <v>19</v>
      </c>
      <c r="G802" s="1" t="s">
        <v>14</v>
      </c>
      <c r="H802" s="1" t="s">
        <v>26</v>
      </c>
      <c r="I802">
        <v>0</v>
      </c>
      <c r="J802" s="1" t="s">
        <v>7</v>
      </c>
      <c r="K802" s="1" t="s">
        <v>12</v>
      </c>
      <c r="L802">
        <v>33</v>
      </c>
      <c r="M802" s="1" t="s">
        <v>28</v>
      </c>
    </row>
    <row r="803" spans="1:13" x14ac:dyDescent="0.25">
      <c r="A803">
        <v>11998</v>
      </c>
      <c r="B803" s="1" t="s">
        <v>12149</v>
      </c>
      <c r="C803" s="1" t="s">
        <v>12151</v>
      </c>
      <c r="D803">
        <v>60000</v>
      </c>
      <c r="E803">
        <v>0</v>
      </c>
      <c r="F803" s="1" t="s">
        <v>13</v>
      </c>
      <c r="G803" s="1" t="s">
        <v>14</v>
      </c>
      <c r="H803" s="1" t="s">
        <v>26</v>
      </c>
      <c r="I803">
        <v>1</v>
      </c>
      <c r="J803" s="1" t="s">
        <v>9</v>
      </c>
      <c r="K803" s="1" t="s">
        <v>6</v>
      </c>
      <c r="L803">
        <v>46</v>
      </c>
      <c r="M803" s="1" t="s">
        <v>26</v>
      </c>
    </row>
    <row r="804" spans="1:13" x14ac:dyDescent="0.25">
      <c r="A804">
        <v>11785</v>
      </c>
      <c r="B804" s="1" t="s">
        <v>12149</v>
      </c>
      <c r="C804" s="1" t="s">
        <v>12152</v>
      </c>
      <c r="D804">
        <v>40000</v>
      </c>
      <c r="E804">
        <v>1</v>
      </c>
      <c r="F804" s="1" t="s">
        <v>3</v>
      </c>
      <c r="G804" s="1" t="s">
        <v>14</v>
      </c>
      <c r="H804" s="1" t="s">
        <v>26</v>
      </c>
      <c r="I804">
        <v>0</v>
      </c>
      <c r="J804" s="1" t="s">
        <v>7</v>
      </c>
      <c r="K804" s="1" t="s">
        <v>12</v>
      </c>
      <c r="L804">
        <v>34</v>
      </c>
      <c r="M804" s="1" t="s">
        <v>28</v>
      </c>
    </row>
    <row r="805" spans="1:13" x14ac:dyDescent="0.25">
      <c r="A805">
        <v>20165</v>
      </c>
      <c r="B805" s="1" t="s">
        <v>12149</v>
      </c>
      <c r="C805" s="1" t="s">
        <v>12151</v>
      </c>
      <c r="D805">
        <v>30000</v>
      </c>
      <c r="E805">
        <v>0</v>
      </c>
      <c r="F805" s="1" t="s">
        <v>3</v>
      </c>
      <c r="G805" s="1" t="s">
        <v>16</v>
      </c>
      <c r="H805" s="1" t="s">
        <v>26</v>
      </c>
      <c r="I805">
        <v>0</v>
      </c>
      <c r="J805" s="1" t="s">
        <v>7</v>
      </c>
      <c r="K805" s="1" t="s">
        <v>21</v>
      </c>
      <c r="L805">
        <v>63</v>
      </c>
      <c r="M805" s="1" t="s">
        <v>26</v>
      </c>
    </row>
    <row r="806" spans="1:13" x14ac:dyDescent="0.25">
      <c r="A806">
        <v>28733</v>
      </c>
      <c r="B806" s="1" t="s">
        <v>12149</v>
      </c>
      <c r="C806" s="1" t="s">
        <v>12151</v>
      </c>
      <c r="D806">
        <v>40000</v>
      </c>
      <c r="E806">
        <v>1</v>
      </c>
      <c r="F806" s="1" t="s">
        <v>3</v>
      </c>
      <c r="G806" s="1" t="s">
        <v>14</v>
      </c>
      <c r="H806" s="1" t="s">
        <v>26</v>
      </c>
      <c r="I806">
        <v>0</v>
      </c>
      <c r="J806" s="1" t="s">
        <v>5</v>
      </c>
      <c r="K806" s="1" t="s">
        <v>21</v>
      </c>
      <c r="L806">
        <v>32</v>
      </c>
      <c r="M806" s="1" t="s">
        <v>26</v>
      </c>
    </row>
    <row r="807" spans="1:13" x14ac:dyDescent="0.25">
      <c r="A807">
        <v>11786</v>
      </c>
      <c r="B807" s="1" t="s">
        <v>12150</v>
      </c>
      <c r="C807" s="1" t="s">
        <v>12152</v>
      </c>
      <c r="D807">
        <v>60000</v>
      </c>
      <c r="E807">
        <v>0</v>
      </c>
      <c r="F807" s="1" t="s">
        <v>19</v>
      </c>
      <c r="G807" s="1" t="s">
        <v>14</v>
      </c>
      <c r="H807" s="1" t="s">
        <v>26</v>
      </c>
      <c r="I807">
        <v>0</v>
      </c>
      <c r="J807" s="1" t="s">
        <v>8</v>
      </c>
      <c r="K807" s="1" t="s">
        <v>12</v>
      </c>
      <c r="L807">
        <v>34</v>
      </c>
      <c r="M807" s="1" t="s">
        <v>28</v>
      </c>
    </row>
    <row r="808" spans="1:13" x14ac:dyDescent="0.25">
      <c r="A808">
        <v>17615</v>
      </c>
      <c r="B808" s="1" t="s">
        <v>12150</v>
      </c>
      <c r="C808" s="1" t="s">
        <v>12151</v>
      </c>
      <c r="D808">
        <v>40000</v>
      </c>
      <c r="E808">
        <v>0</v>
      </c>
      <c r="F808" s="1" t="s">
        <v>3</v>
      </c>
      <c r="G808" s="1" t="s">
        <v>4</v>
      </c>
      <c r="H808" s="1" t="s">
        <v>28</v>
      </c>
      <c r="I808">
        <v>1</v>
      </c>
      <c r="J808" s="1" t="s">
        <v>7</v>
      </c>
      <c r="K808" s="1" t="s">
        <v>12</v>
      </c>
      <c r="L808">
        <v>42</v>
      </c>
      <c r="M808" s="1" t="s">
        <v>26</v>
      </c>
    </row>
    <row r="809" spans="1:13" x14ac:dyDescent="0.25">
      <c r="A809">
        <v>11787</v>
      </c>
      <c r="B809" s="1" t="s">
        <v>12149</v>
      </c>
      <c r="C809" s="1" t="s">
        <v>12152</v>
      </c>
      <c r="D809">
        <v>60000</v>
      </c>
      <c r="E809">
        <v>0</v>
      </c>
      <c r="F809" s="1" t="s">
        <v>19</v>
      </c>
      <c r="G809" s="1" t="s">
        <v>14</v>
      </c>
      <c r="H809" s="1" t="s">
        <v>26</v>
      </c>
      <c r="I809">
        <v>0</v>
      </c>
      <c r="J809" s="1" t="s">
        <v>8</v>
      </c>
      <c r="K809" s="1" t="s">
        <v>12</v>
      </c>
      <c r="L809">
        <v>34</v>
      </c>
      <c r="M809" s="1" t="s">
        <v>28</v>
      </c>
    </row>
    <row r="810" spans="1:13" x14ac:dyDescent="0.25">
      <c r="A810">
        <v>24305</v>
      </c>
      <c r="B810" s="1" t="s">
        <v>12150</v>
      </c>
      <c r="C810" s="1" t="s">
        <v>12152</v>
      </c>
      <c r="D810">
        <v>100000</v>
      </c>
      <c r="E810">
        <v>1</v>
      </c>
      <c r="F810" s="1" t="s">
        <v>3</v>
      </c>
      <c r="G810" s="1" t="s">
        <v>11</v>
      </c>
      <c r="H810" s="1" t="s">
        <v>28</v>
      </c>
      <c r="I810">
        <v>3</v>
      </c>
      <c r="J810" s="1" t="s">
        <v>7</v>
      </c>
      <c r="K810" s="1" t="s">
        <v>6</v>
      </c>
      <c r="L810">
        <v>47</v>
      </c>
      <c r="M810" s="1" t="s">
        <v>26</v>
      </c>
    </row>
    <row r="811" spans="1:13" x14ac:dyDescent="0.25">
      <c r="A811">
        <v>27226</v>
      </c>
      <c r="B811" s="1" t="s">
        <v>12149</v>
      </c>
      <c r="C811" s="1" t="s">
        <v>12152</v>
      </c>
      <c r="D811">
        <v>30000</v>
      </c>
      <c r="E811">
        <v>0</v>
      </c>
      <c r="F811" s="1" t="s">
        <v>15</v>
      </c>
      <c r="G811" s="1" t="s">
        <v>14</v>
      </c>
      <c r="H811" s="1" t="s">
        <v>26</v>
      </c>
      <c r="I811">
        <v>2</v>
      </c>
      <c r="J811" s="1" t="s">
        <v>5</v>
      </c>
      <c r="K811" s="1" t="s">
        <v>12</v>
      </c>
      <c r="L811">
        <v>48</v>
      </c>
      <c r="M811" s="1" t="s">
        <v>26</v>
      </c>
    </row>
    <row r="812" spans="1:13" x14ac:dyDescent="0.25">
      <c r="A812">
        <v>13999</v>
      </c>
      <c r="B812" s="1" t="s">
        <v>12149</v>
      </c>
      <c r="C812" s="1" t="s">
        <v>12152</v>
      </c>
      <c r="D812">
        <v>70000</v>
      </c>
      <c r="E812">
        <v>0</v>
      </c>
      <c r="F812" s="1" t="s">
        <v>13</v>
      </c>
      <c r="G812" s="1" t="s">
        <v>14</v>
      </c>
      <c r="H812" s="1" t="s">
        <v>26</v>
      </c>
      <c r="I812">
        <v>2</v>
      </c>
      <c r="J812" s="1" t="s">
        <v>9</v>
      </c>
      <c r="K812" s="1" t="s">
        <v>12</v>
      </c>
      <c r="L812">
        <v>28</v>
      </c>
      <c r="M812" s="1" t="s">
        <v>26</v>
      </c>
    </row>
    <row r="813" spans="1:13" x14ac:dyDescent="0.25">
      <c r="A813">
        <v>18578</v>
      </c>
      <c r="B813" s="1" t="s">
        <v>12150</v>
      </c>
      <c r="C813" s="1" t="s">
        <v>12152</v>
      </c>
      <c r="D813">
        <v>70000</v>
      </c>
      <c r="E813">
        <v>0</v>
      </c>
      <c r="F813" s="1" t="s">
        <v>19</v>
      </c>
      <c r="G813" s="1" t="s">
        <v>4</v>
      </c>
      <c r="H813" s="1" t="s">
        <v>26</v>
      </c>
      <c r="I813">
        <v>0</v>
      </c>
      <c r="J813" s="1" t="s">
        <v>8</v>
      </c>
      <c r="K813" s="1" t="s">
        <v>12</v>
      </c>
      <c r="L813">
        <v>40</v>
      </c>
      <c r="M813" s="1" t="s">
        <v>26</v>
      </c>
    </row>
    <row r="814" spans="1:13" x14ac:dyDescent="0.25">
      <c r="A814">
        <v>12007</v>
      </c>
      <c r="B814" s="1" t="s">
        <v>12149</v>
      </c>
      <c r="C814" s="1" t="s">
        <v>12151</v>
      </c>
      <c r="D814">
        <v>60000</v>
      </c>
      <c r="E814">
        <v>0</v>
      </c>
      <c r="F814" s="1" t="s">
        <v>13</v>
      </c>
      <c r="G814" s="1" t="s">
        <v>14</v>
      </c>
      <c r="H814" s="1" t="s">
        <v>26</v>
      </c>
      <c r="I814">
        <v>1</v>
      </c>
      <c r="J814" s="1" t="s">
        <v>9</v>
      </c>
      <c r="K814" s="1" t="s">
        <v>6</v>
      </c>
      <c r="L814">
        <v>45</v>
      </c>
      <c r="M814" s="1" t="s">
        <v>26</v>
      </c>
    </row>
    <row r="815" spans="1:13" x14ac:dyDescent="0.25">
      <c r="A815">
        <v>11788</v>
      </c>
      <c r="B815" s="1" t="s">
        <v>12150</v>
      </c>
      <c r="C815" s="1" t="s">
        <v>12151</v>
      </c>
      <c r="D815">
        <v>70000</v>
      </c>
      <c r="E815">
        <v>0</v>
      </c>
      <c r="F815" s="1" t="s">
        <v>19</v>
      </c>
      <c r="G815" s="1" t="s">
        <v>4</v>
      </c>
      <c r="H815" s="1" t="s">
        <v>26</v>
      </c>
      <c r="I815">
        <v>0</v>
      </c>
      <c r="J815" s="1" t="s">
        <v>8</v>
      </c>
      <c r="K815" s="1" t="s">
        <v>12</v>
      </c>
      <c r="L815">
        <v>34</v>
      </c>
      <c r="M815" s="1" t="s">
        <v>28</v>
      </c>
    </row>
    <row r="816" spans="1:13" x14ac:dyDescent="0.25">
      <c r="A816">
        <v>18565</v>
      </c>
      <c r="B816" s="1" t="s">
        <v>12149</v>
      </c>
      <c r="C816" s="1" t="s">
        <v>12152</v>
      </c>
      <c r="D816">
        <v>60000</v>
      </c>
      <c r="E816">
        <v>0</v>
      </c>
      <c r="F816" s="1" t="s">
        <v>19</v>
      </c>
      <c r="G816" s="1" t="s">
        <v>4</v>
      </c>
      <c r="H816" s="1" t="s">
        <v>26</v>
      </c>
      <c r="I816">
        <v>0</v>
      </c>
      <c r="J816" s="1" t="s">
        <v>8</v>
      </c>
      <c r="K816" s="1" t="s">
        <v>12</v>
      </c>
      <c r="L816">
        <v>36</v>
      </c>
      <c r="M816" s="1" t="s">
        <v>26</v>
      </c>
    </row>
    <row r="817" spans="1:13" x14ac:dyDescent="0.25">
      <c r="A817">
        <v>11789</v>
      </c>
      <c r="B817" s="1" t="s">
        <v>12149</v>
      </c>
      <c r="C817" s="1" t="s">
        <v>12151</v>
      </c>
      <c r="D817">
        <v>50000</v>
      </c>
      <c r="E817">
        <v>1</v>
      </c>
      <c r="F817" s="1" t="s">
        <v>3</v>
      </c>
      <c r="G817" s="1" t="s">
        <v>14</v>
      </c>
      <c r="H817" s="1" t="s">
        <v>26</v>
      </c>
      <c r="I817">
        <v>0</v>
      </c>
      <c r="J817" s="1" t="s">
        <v>8</v>
      </c>
      <c r="K817" s="1" t="s">
        <v>12</v>
      </c>
      <c r="L817">
        <v>36</v>
      </c>
      <c r="M817" s="1" t="s">
        <v>28</v>
      </c>
    </row>
    <row r="818" spans="1:13" x14ac:dyDescent="0.25">
      <c r="A818">
        <v>11790</v>
      </c>
      <c r="B818" s="1" t="s">
        <v>12149</v>
      </c>
      <c r="C818" s="1" t="s">
        <v>12152</v>
      </c>
      <c r="D818">
        <v>50000</v>
      </c>
      <c r="E818">
        <v>1</v>
      </c>
      <c r="F818" s="1" t="s">
        <v>3</v>
      </c>
      <c r="G818" s="1" t="s">
        <v>14</v>
      </c>
      <c r="H818" s="1" t="s">
        <v>26</v>
      </c>
      <c r="I818">
        <v>0</v>
      </c>
      <c r="J818" s="1" t="s">
        <v>8</v>
      </c>
      <c r="K818" s="1" t="s">
        <v>12</v>
      </c>
      <c r="L818">
        <v>36</v>
      </c>
      <c r="M818" s="1" t="s">
        <v>28</v>
      </c>
    </row>
    <row r="819" spans="1:13" x14ac:dyDescent="0.25">
      <c r="A819">
        <v>24199</v>
      </c>
      <c r="B819" s="1" t="s">
        <v>12149</v>
      </c>
      <c r="C819" s="1" t="s">
        <v>12151</v>
      </c>
      <c r="D819">
        <v>40000</v>
      </c>
      <c r="E819">
        <v>0</v>
      </c>
      <c r="F819" s="1" t="s">
        <v>19</v>
      </c>
      <c r="G819" s="1" t="s">
        <v>16</v>
      </c>
      <c r="H819" s="1" t="s">
        <v>28</v>
      </c>
      <c r="I819">
        <v>0</v>
      </c>
      <c r="J819" s="1" t="s">
        <v>7</v>
      </c>
      <c r="K819" s="1" t="s">
        <v>21</v>
      </c>
      <c r="L819">
        <v>36</v>
      </c>
      <c r="M819" s="1" t="s">
        <v>26</v>
      </c>
    </row>
    <row r="820" spans="1:13" x14ac:dyDescent="0.25">
      <c r="A820">
        <v>17258</v>
      </c>
      <c r="B820" s="1" t="s">
        <v>12149</v>
      </c>
      <c r="C820" s="1" t="s">
        <v>12152</v>
      </c>
      <c r="D820">
        <v>110000</v>
      </c>
      <c r="E820">
        <v>5</v>
      </c>
      <c r="F820" s="1" t="s">
        <v>17</v>
      </c>
      <c r="G820" s="1" t="s">
        <v>4</v>
      </c>
      <c r="H820" s="1" t="s">
        <v>26</v>
      </c>
      <c r="I820">
        <v>4</v>
      </c>
      <c r="J820" s="1" t="s">
        <v>10</v>
      </c>
      <c r="K820" s="1" t="s">
        <v>6</v>
      </c>
      <c r="L820">
        <v>35</v>
      </c>
      <c r="M820" s="1" t="s">
        <v>26</v>
      </c>
    </row>
    <row r="821" spans="1:13" x14ac:dyDescent="0.25">
      <c r="A821">
        <v>12013</v>
      </c>
      <c r="B821" s="1" t="s">
        <v>12150</v>
      </c>
      <c r="C821" s="1" t="s">
        <v>12151</v>
      </c>
      <c r="D821">
        <v>30000</v>
      </c>
      <c r="E821">
        <v>0</v>
      </c>
      <c r="F821" s="1" t="s">
        <v>13</v>
      </c>
      <c r="G821" s="1" t="s">
        <v>16</v>
      </c>
      <c r="H821" s="1" t="s">
        <v>26</v>
      </c>
      <c r="I821">
        <v>2</v>
      </c>
      <c r="J821" s="1" t="s">
        <v>9</v>
      </c>
      <c r="K821" s="1" t="s">
        <v>6</v>
      </c>
      <c r="L821">
        <v>53</v>
      </c>
      <c r="M821" s="1" t="s">
        <v>26</v>
      </c>
    </row>
    <row r="822" spans="1:13" x14ac:dyDescent="0.25">
      <c r="A822">
        <v>11791</v>
      </c>
      <c r="B822" s="1" t="s">
        <v>12149</v>
      </c>
      <c r="C822" s="1" t="s">
        <v>12152</v>
      </c>
      <c r="D822">
        <v>60000</v>
      </c>
      <c r="E822">
        <v>0</v>
      </c>
      <c r="F822" s="1" t="s">
        <v>19</v>
      </c>
      <c r="G822" s="1" t="s">
        <v>4</v>
      </c>
      <c r="H822" s="1" t="s">
        <v>26</v>
      </c>
      <c r="I822">
        <v>0</v>
      </c>
      <c r="J822" s="1" t="s">
        <v>7</v>
      </c>
      <c r="K822" s="1" t="s">
        <v>12</v>
      </c>
      <c r="L822">
        <v>36</v>
      </c>
      <c r="M822" s="1" t="s">
        <v>28</v>
      </c>
    </row>
    <row r="823" spans="1:13" x14ac:dyDescent="0.25">
      <c r="A823">
        <v>12014</v>
      </c>
      <c r="B823" s="1" t="s">
        <v>12149</v>
      </c>
      <c r="C823" s="1" t="s">
        <v>12152</v>
      </c>
      <c r="D823">
        <v>10000</v>
      </c>
      <c r="E823">
        <v>1</v>
      </c>
      <c r="F823" s="1" t="s">
        <v>15</v>
      </c>
      <c r="G823" s="1" t="s">
        <v>14</v>
      </c>
      <c r="H823" s="1" t="s">
        <v>26</v>
      </c>
      <c r="I823">
        <v>2</v>
      </c>
      <c r="J823" s="1" t="s">
        <v>9</v>
      </c>
      <c r="K823" s="1" t="s">
        <v>6</v>
      </c>
      <c r="L823">
        <v>57</v>
      </c>
      <c r="M823" s="1" t="s">
        <v>26</v>
      </c>
    </row>
    <row r="824" spans="1:13" x14ac:dyDescent="0.25">
      <c r="A824">
        <v>11792</v>
      </c>
      <c r="B824" s="1" t="s">
        <v>12149</v>
      </c>
      <c r="C824" s="1" t="s">
        <v>12151</v>
      </c>
      <c r="D824">
        <v>40000</v>
      </c>
      <c r="E824">
        <v>1</v>
      </c>
      <c r="F824" s="1" t="s">
        <v>3</v>
      </c>
      <c r="G824" s="1" t="s">
        <v>14</v>
      </c>
      <c r="H824" s="1" t="s">
        <v>26</v>
      </c>
      <c r="I824">
        <v>1</v>
      </c>
      <c r="J824" s="1" t="s">
        <v>7</v>
      </c>
      <c r="K824" s="1" t="s">
        <v>12</v>
      </c>
      <c r="L824">
        <v>37</v>
      </c>
      <c r="M824" s="1" t="s">
        <v>28</v>
      </c>
    </row>
    <row r="825" spans="1:13" x14ac:dyDescent="0.25">
      <c r="A825">
        <v>11793</v>
      </c>
      <c r="B825" s="1" t="s">
        <v>12149</v>
      </c>
      <c r="C825" s="1" t="s">
        <v>12152</v>
      </c>
      <c r="D825">
        <v>40000</v>
      </c>
      <c r="E825">
        <v>1</v>
      </c>
      <c r="F825" s="1" t="s">
        <v>3</v>
      </c>
      <c r="G825" s="1" t="s">
        <v>14</v>
      </c>
      <c r="H825" s="1" t="s">
        <v>26</v>
      </c>
      <c r="I825">
        <v>1</v>
      </c>
      <c r="J825" s="1" t="s">
        <v>8</v>
      </c>
      <c r="K825" s="1" t="s">
        <v>12</v>
      </c>
      <c r="L825">
        <v>37</v>
      </c>
      <c r="M825" s="1" t="s">
        <v>28</v>
      </c>
    </row>
    <row r="826" spans="1:13" x14ac:dyDescent="0.25">
      <c r="A826">
        <v>24522</v>
      </c>
      <c r="B826" s="1" t="s">
        <v>12149</v>
      </c>
      <c r="C826" s="1" t="s">
        <v>12152</v>
      </c>
      <c r="D826">
        <v>80000</v>
      </c>
      <c r="E826">
        <v>0</v>
      </c>
      <c r="F826" s="1" t="s">
        <v>3</v>
      </c>
      <c r="G826" s="1" t="s">
        <v>11</v>
      </c>
      <c r="H826" s="1" t="s">
        <v>28</v>
      </c>
      <c r="I826">
        <v>1</v>
      </c>
      <c r="J826" s="1" t="s">
        <v>7</v>
      </c>
      <c r="K826" s="1" t="s">
        <v>12</v>
      </c>
      <c r="L826">
        <v>38</v>
      </c>
      <c r="M826" s="1" t="s">
        <v>26</v>
      </c>
    </row>
    <row r="827" spans="1:13" x14ac:dyDescent="0.25">
      <c r="A827">
        <v>11794</v>
      </c>
      <c r="B827" s="1" t="s">
        <v>12150</v>
      </c>
      <c r="C827" s="1" t="s">
        <v>12151</v>
      </c>
      <c r="D827">
        <v>40000</v>
      </c>
      <c r="E827">
        <v>2</v>
      </c>
      <c r="F827" s="1" t="s">
        <v>3</v>
      </c>
      <c r="G827" s="1" t="s">
        <v>14</v>
      </c>
      <c r="H827" s="1" t="s">
        <v>26</v>
      </c>
      <c r="I827">
        <v>0</v>
      </c>
      <c r="J827" s="1" t="s">
        <v>8</v>
      </c>
      <c r="K827" s="1" t="s">
        <v>12</v>
      </c>
      <c r="L827">
        <v>37</v>
      </c>
      <c r="M827" s="1" t="s">
        <v>28</v>
      </c>
    </row>
    <row r="828" spans="1:13" x14ac:dyDescent="0.25">
      <c r="A828">
        <v>13383</v>
      </c>
      <c r="B828" s="1" t="s">
        <v>12150</v>
      </c>
      <c r="C828" s="1" t="s">
        <v>12151</v>
      </c>
      <c r="D828">
        <v>60000</v>
      </c>
      <c r="E828">
        <v>1</v>
      </c>
      <c r="F828" s="1" t="s">
        <v>13</v>
      </c>
      <c r="G828" s="1" t="s">
        <v>4</v>
      </c>
      <c r="H828" s="1" t="s">
        <v>26</v>
      </c>
      <c r="I828">
        <v>2</v>
      </c>
      <c r="J828" s="1" t="s">
        <v>10</v>
      </c>
      <c r="K828" s="1" t="s">
        <v>12</v>
      </c>
      <c r="L828">
        <v>56</v>
      </c>
      <c r="M828" s="1" t="s">
        <v>26</v>
      </c>
    </row>
    <row r="829" spans="1:13" x14ac:dyDescent="0.25">
      <c r="A829">
        <v>26623</v>
      </c>
      <c r="B829" s="1" t="s">
        <v>12150</v>
      </c>
      <c r="C829" s="1" t="s">
        <v>12151</v>
      </c>
      <c r="D829">
        <v>50000</v>
      </c>
      <c r="E829">
        <v>0</v>
      </c>
      <c r="F829" s="1" t="s">
        <v>13</v>
      </c>
      <c r="G829" s="1" t="s">
        <v>14</v>
      </c>
      <c r="H829" s="1" t="s">
        <v>28</v>
      </c>
      <c r="I829">
        <v>1</v>
      </c>
      <c r="J829" s="1" t="s">
        <v>8</v>
      </c>
      <c r="K829" s="1" t="s">
        <v>12</v>
      </c>
      <c r="L829">
        <v>39</v>
      </c>
      <c r="M829" s="1" t="s">
        <v>26</v>
      </c>
    </row>
    <row r="830" spans="1:13" x14ac:dyDescent="0.25">
      <c r="A830">
        <v>11795</v>
      </c>
      <c r="B830" s="1" t="s">
        <v>12150</v>
      </c>
      <c r="C830" s="1" t="s">
        <v>12151</v>
      </c>
      <c r="D830">
        <v>40000</v>
      </c>
      <c r="E830">
        <v>2</v>
      </c>
      <c r="F830" s="1" t="s">
        <v>3</v>
      </c>
      <c r="G830" s="1" t="s">
        <v>14</v>
      </c>
      <c r="H830" s="1" t="s">
        <v>26</v>
      </c>
      <c r="I830">
        <v>0</v>
      </c>
      <c r="J830" s="1" t="s">
        <v>8</v>
      </c>
      <c r="K830" s="1" t="s">
        <v>12</v>
      </c>
      <c r="L830">
        <v>37</v>
      </c>
      <c r="M830" s="1" t="s">
        <v>28</v>
      </c>
    </row>
    <row r="831" spans="1:13" x14ac:dyDescent="0.25">
      <c r="A831">
        <v>12020</v>
      </c>
      <c r="B831" s="1" t="s">
        <v>12149</v>
      </c>
      <c r="C831" s="1" t="s">
        <v>12151</v>
      </c>
      <c r="D831">
        <v>30000</v>
      </c>
      <c r="E831">
        <v>0</v>
      </c>
      <c r="F831" s="1" t="s">
        <v>15</v>
      </c>
      <c r="G831" s="1" t="s">
        <v>14</v>
      </c>
      <c r="H831" s="1" t="s">
        <v>26</v>
      </c>
      <c r="I831">
        <v>2</v>
      </c>
      <c r="J831" s="1" t="s">
        <v>9</v>
      </c>
      <c r="K831" s="1" t="s">
        <v>12</v>
      </c>
      <c r="L831">
        <v>27</v>
      </c>
      <c r="M831" s="1" t="s">
        <v>26</v>
      </c>
    </row>
    <row r="832" spans="1:13" x14ac:dyDescent="0.25">
      <c r="A832">
        <v>11800</v>
      </c>
      <c r="B832" s="1" t="s">
        <v>12149</v>
      </c>
      <c r="C832" s="1" t="s">
        <v>12151</v>
      </c>
      <c r="D832">
        <v>60000</v>
      </c>
      <c r="E832">
        <v>0</v>
      </c>
      <c r="F832" s="1" t="s">
        <v>19</v>
      </c>
      <c r="G832" s="1" t="s">
        <v>4</v>
      </c>
      <c r="H832" s="1" t="s">
        <v>26</v>
      </c>
      <c r="I832">
        <v>0</v>
      </c>
      <c r="J832" s="1" t="s">
        <v>8</v>
      </c>
      <c r="K832" s="1" t="s">
        <v>12</v>
      </c>
      <c r="L832">
        <v>37</v>
      </c>
      <c r="M832" s="1" t="s">
        <v>28</v>
      </c>
    </row>
    <row r="833" spans="1:13" x14ac:dyDescent="0.25">
      <c r="A833">
        <v>11801</v>
      </c>
      <c r="B833" s="1" t="s">
        <v>12149</v>
      </c>
      <c r="C833" s="1" t="s">
        <v>12152</v>
      </c>
      <c r="D833">
        <v>60000</v>
      </c>
      <c r="E833">
        <v>0</v>
      </c>
      <c r="F833" s="1" t="s">
        <v>19</v>
      </c>
      <c r="G833" s="1" t="s">
        <v>4</v>
      </c>
      <c r="H833" s="1" t="s">
        <v>26</v>
      </c>
      <c r="I833">
        <v>0</v>
      </c>
      <c r="J833" s="1" t="s">
        <v>8</v>
      </c>
      <c r="K833" s="1" t="s">
        <v>12</v>
      </c>
      <c r="L833">
        <v>37</v>
      </c>
      <c r="M833" s="1" t="s">
        <v>28</v>
      </c>
    </row>
    <row r="834" spans="1:13" x14ac:dyDescent="0.25">
      <c r="A834">
        <v>11802</v>
      </c>
      <c r="B834" s="1" t="s">
        <v>12149</v>
      </c>
      <c r="C834" s="1" t="s">
        <v>12151</v>
      </c>
      <c r="D834">
        <v>60000</v>
      </c>
      <c r="E834">
        <v>0</v>
      </c>
      <c r="F834" s="1" t="s">
        <v>19</v>
      </c>
      <c r="G834" s="1" t="s">
        <v>4</v>
      </c>
      <c r="H834" s="1" t="s">
        <v>26</v>
      </c>
      <c r="I834">
        <v>0</v>
      </c>
      <c r="J834" s="1" t="s">
        <v>7</v>
      </c>
      <c r="K834" s="1" t="s">
        <v>12</v>
      </c>
      <c r="L834">
        <v>35</v>
      </c>
      <c r="M834" s="1" t="s">
        <v>28</v>
      </c>
    </row>
    <row r="835" spans="1:13" x14ac:dyDescent="0.25">
      <c r="A835">
        <v>15095</v>
      </c>
      <c r="B835" s="1" t="s">
        <v>12149</v>
      </c>
      <c r="C835" s="1" t="s">
        <v>12151</v>
      </c>
      <c r="D835">
        <v>70000</v>
      </c>
      <c r="E835">
        <v>1</v>
      </c>
      <c r="F835" s="1" t="s">
        <v>15</v>
      </c>
      <c r="G835" s="1" t="s">
        <v>4</v>
      </c>
      <c r="H835" s="1" t="s">
        <v>28</v>
      </c>
      <c r="I835">
        <v>2</v>
      </c>
      <c r="J835" s="1" t="s">
        <v>8</v>
      </c>
      <c r="K835" s="1" t="s">
        <v>21</v>
      </c>
      <c r="L835">
        <v>61</v>
      </c>
      <c r="M835" s="1" t="s">
        <v>26</v>
      </c>
    </row>
    <row r="836" spans="1:13" x14ac:dyDescent="0.25">
      <c r="A836">
        <v>15328</v>
      </c>
      <c r="B836" s="1" t="s">
        <v>12149</v>
      </c>
      <c r="C836" s="1" t="s">
        <v>12152</v>
      </c>
      <c r="D836">
        <v>70000</v>
      </c>
      <c r="E836">
        <v>1</v>
      </c>
      <c r="F836" s="1" t="s">
        <v>3</v>
      </c>
      <c r="G836" s="1" t="s">
        <v>11</v>
      </c>
      <c r="H836" s="1" t="s">
        <v>26</v>
      </c>
      <c r="I836">
        <v>2</v>
      </c>
      <c r="J836" s="1" t="s">
        <v>5</v>
      </c>
      <c r="K836" s="1" t="s">
        <v>12</v>
      </c>
      <c r="L836">
        <v>57</v>
      </c>
      <c r="M836" s="1" t="s">
        <v>26</v>
      </c>
    </row>
    <row r="837" spans="1:13" x14ac:dyDescent="0.25">
      <c r="A837">
        <v>11803</v>
      </c>
      <c r="B837" s="1" t="s">
        <v>12150</v>
      </c>
      <c r="C837" s="1" t="s">
        <v>12151</v>
      </c>
      <c r="D837">
        <v>60000</v>
      </c>
      <c r="E837">
        <v>0</v>
      </c>
      <c r="F837" s="1" t="s">
        <v>19</v>
      </c>
      <c r="G837" s="1" t="s">
        <v>4</v>
      </c>
      <c r="H837" s="1" t="s">
        <v>26</v>
      </c>
      <c r="I837">
        <v>0</v>
      </c>
      <c r="J837" s="1" t="s">
        <v>8</v>
      </c>
      <c r="K837" s="1" t="s">
        <v>12</v>
      </c>
      <c r="L837">
        <v>35</v>
      </c>
      <c r="M837" s="1" t="s">
        <v>28</v>
      </c>
    </row>
    <row r="838" spans="1:13" x14ac:dyDescent="0.25">
      <c r="A838">
        <v>11804</v>
      </c>
      <c r="B838" s="1" t="s">
        <v>12149</v>
      </c>
      <c r="C838" s="1" t="s">
        <v>12151</v>
      </c>
      <c r="D838">
        <v>60000</v>
      </c>
      <c r="E838">
        <v>0</v>
      </c>
      <c r="F838" s="1" t="s">
        <v>19</v>
      </c>
      <c r="G838" s="1" t="s">
        <v>4</v>
      </c>
      <c r="H838" s="1" t="s">
        <v>26</v>
      </c>
      <c r="I838">
        <v>0</v>
      </c>
      <c r="J838" s="1" t="s">
        <v>7</v>
      </c>
      <c r="K838" s="1" t="s">
        <v>12</v>
      </c>
      <c r="L838">
        <v>35</v>
      </c>
      <c r="M838" s="1" t="s">
        <v>28</v>
      </c>
    </row>
    <row r="839" spans="1:13" x14ac:dyDescent="0.25">
      <c r="A839">
        <v>11805</v>
      </c>
      <c r="B839" s="1" t="s">
        <v>12149</v>
      </c>
      <c r="C839" s="1" t="s">
        <v>12152</v>
      </c>
      <c r="D839">
        <v>70000</v>
      </c>
      <c r="E839">
        <v>0</v>
      </c>
      <c r="F839" s="1" t="s">
        <v>19</v>
      </c>
      <c r="G839" s="1" t="s">
        <v>4</v>
      </c>
      <c r="H839" s="1" t="s">
        <v>26</v>
      </c>
      <c r="I839">
        <v>0</v>
      </c>
      <c r="J839" s="1" t="s">
        <v>7</v>
      </c>
      <c r="K839" s="1" t="s">
        <v>12</v>
      </c>
      <c r="L839">
        <v>35</v>
      </c>
      <c r="M839" s="1" t="s">
        <v>28</v>
      </c>
    </row>
    <row r="840" spans="1:13" x14ac:dyDescent="0.25">
      <c r="A840">
        <v>27937</v>
      </c>
      <c r="B840" s="1" t="s">
        <v>12150</v>
      </c>
      <c r="C840" s="1" t="s">
        <v>12151</v>
      </c>
      <c r="D840">
        <v>90000</v>
      </c>
      <c r="E840">
        <v>0</v>
      </c>
      <c r="F840" s="1" t="s">
        <v>13</v>
      </c>
      <c r="G840" s="1" t="s">
        <v>4</v>
      </c>
      <c r="H840" s="1" t="s">
        <v>28</v>
      </c>
      <c r="I840">
        <v>2</v>
      </c>
      <c r="J840" s="1" t="s">
        <v>8</v>
      </c>
      <c r="K840" s="1" t="s">
        <v>21</v>
      </c>
      <c r="L840">
        <v>61</v>
      </c>
      <c r="M840" s="1" t="s">
        <v>26</v>
      </c>
    </row>
    <row r="841" spans="1:13" x14ac:dyDescent="0.25">
      <c r="A841">
        <v>24069</v>
      </c>
      <c r="B841" s="1" t="s">
        <v>12149</v>
      </c>
      <c r="C841" s="1" t="s">
        <v>12152</v>
      </c>
      <c r="D841">
        <v>40000</v>
      </c>
      <c r="E841">
        <v>0</v>
      </c>
      <c r="F841" s="1" t="s">
        <v>3</v>
      </c>
      <c r="G841" s="1" t="s">
        <v>16</v>
      </c>
      <c r="H841" s="1" t="s">
        <v>26</v>
      </c>
      <c r="I841">
        <v>0</v>
      </c>
      <c r="J841" s="1" t="s">
        <v>7</v>
      </c>
      <c r="K841" s="1" t="s">
        <v>21</v>
      </c>
      <c r="L841">
        <v>39</v>
      </c>
      <c r="M841" s="1" t="s">
        <v>26</v>
      </c>
    </row>
    <row r="842" spans="1:13" x14ac:dyDescent="0.25">
      <c r="A842">
        <v>17079</v>
      </c>
      <c r="B842" s="1" t="s">
        <v>12150</v>
      </c>
      <c r="C842" s="1" t="s">
        <v>12151</v>
      </c>
      <c r="D842">
        <v>70000</v>
      </c>
      <c r="E842">
        <v>0</v>
      </c>
      <c r="F842" s="1" t="s">
        <v>3</v>
      </c>
      <c r="G842" s="1" t="s">
        <v>4</v>
      </c>
      <c r="H842" s="1" t="s">
        <v>28</v>
      </c>
      <c r="I842">
        <v>1</v>
      </c>
      <c r="J842" s="1" t="s">
        <v>7</v>
      </c>
      <c r="K842" s="1" t="s">
        <v>6</v>
      </c>
      <c r="L842">
        <v>43</v>
      </c>
      <c r="M842" s="1" t="s">
        <v>26</v>
      </c>
    </row>
    <row r="843" spans="1:13" x14ac:dyDescent="0.25">
      <c r="A843">
        <v>25235</v>
      </c>
      <c r="B843" s="1" t="s">
        <v>12149</v>
      </c>
      <c r="C843" s="1" t="s">
        <v>12151</v>
      </c>
      <c r="D843">
        <v>60000</v>
      </c>
      <c r="E843">
        <v>0</v>
      </c>
      <c r="F843" s="1" t="s">
        <v>13</v>
      </c>
      <c r="G843" s="1" t="s">
        <v>14</v>
      </c>
      <c r="H843" s="1" t="s">
        <v>26</v>
      </c>
      <c r="I843">
        <v>1</v>
      </c>
      <c r="J843" s="1" t="s">
        <v>9</v>
      </c>
      <c r="K843" s="1" t="s">
        <v>6</v>
      </c>
      <c r="L843">
        <v>43</v>
      </c>
      <c r="M843" s="1" t="s">
        <v>26</v>
      </c>
    </row>
    <row r="844" spans="1:13" x14ac:dyDescent="0.25">
      <c r="A844">
        <v>22131</v>
      </c>
      <c r="B844" s="1" t="s">
        <v>12149</v>
      </c>
      <c r="C844" s="1" t="s">
        <v>12151</v>
      </c>
      <c r="D844">
        <v>70000</v>
      </c>
      <c r="E844">
        <v>0</v>
      </c>
      <c r="F844" s="1" t="s">
        <v>19</v>
      </c>
      <c r="G844" s="1" t="s">
        <v>11</v>
      </c>
      <c r="H844" s="1" t="s">
        <v>26</v>
      </c>
      <c r="I844">
        <v>2</v>
      </c>
      <c r="J844" s="1" t="s">
        <v>10</v>
      </c>
      <c r="K844" s="1" t="s">
        <v>12</v>
      </c>
      <c r="L844">
        <v>68</v>
      </c>
      <c r="M844" s="1" t="s">
        <v>26</v>
      </c>
    </row>
    <row r="845" spans="1:13" x14ac:dyDescent="0.25">
      <c r="A845">
        <v>11806</v>
      </c>
      <c r="B845" s="1" t="s">
        <v>12149</v>
      </c>
      <c r="C845" s="1" t="s">
        <v>12151</v>
      </c>
      <c r="D845">
        <v>70000</v>
      </c>
      <c r="E845">
        <v>0</v>
      </c>
      <c r="F845" s="1" t="s">
        <v>19</v>
      </c>
      <c r="G845" s="1" t="s">
        <v>4</v>
      </c>
      <c r="H845" s="1" t="s">
        <v>26</v>
      </c>
      <c r="I845">
        <v>0</v>
      </c>
      <c r="J845" s="1" t="s">
        <v>7</v>
      </c>
      <c r="K845" s="1" t="s">
        <v>12</v>
      </c>
      <c r="L845">
        <v>35</v>
      </c>
      <c r="M845" s="1" t="s">
        <v>28</v>
      </c>
    </row>
    <row r="846" spans="1:13" x14ac:dyDescent="0.25">
      <c r="A846">
        <v>11807</v>
      </c>
      <c r="B846" s="1" t="s">
        <v>12149</v>
      </c>
      <c r="C846" s="1" t="s">
        <v>12152</v>
      </c>
      <c r="D846">
        <v>70000</v>
      </c>
      <c r="E846">
        <v>0</v>
      </c>
      <c r="F846" s="1" t="s">
        <v>19</v>
      </c>
      <c r="G846" s="1" t="s">
        <v>4</v>
      </c>
      <c r="H846" s="1" t="s">
        <v>26</v>
      </c>
      <c r="I846">
        <v>0</v>
      </c>
      <c r="J846" s="1" t="s">
        <v>8</v>
      </c>
      <c r="K846" s="1" t="s">
        <v>12</v>
      </c>
      <c r="L846">
        <v>35</v>
      </c>
      <c r="M846" s="1" t="s">
        <v>28</v>
      </c>
    </row>
    <row r="847" spans="1:13" x14ac:dyDescent="0.25">
      <c r="A847">
        <v>23933</v>
      </c>
      <c r="B847" s="1" t="s">
        <v>12150</v>
      </c>
      <c r="C847" s="1" t="s">
        <v>12151</v>
      </c>
      <c r="D847">
        <v>30000</v>
      </c>
      <c r="E847">
        <v>3</v>
      </c>
      <c r="F847" s="1" t="s">
        <v>13</v>
      </c>
      <c r="G847" s="1" t="s">
        <v>16</v>
      </c>
      <c r="H847" s="1" t="s">
        <v>26</v>
      </c>
      <c r="I847">
        <v>0</v>
      </c>
      <c r="J847" s="1" t="s">
        <v>7</v>
      </c>
      <c r="K847" s="1" t="s">
        <v>21</v>
      </c>
      <c r="L847">
        <v>43</v>
      </c>
      <c r="M847" s="1" t="s">
        <v>26</v>
      </c>
    </row>
    <row r="848" spans="1:13" x14ac:dyDescent="0.25">
      <c r="A848">
        <v>23706</v>
      </c>
      <c r="B848" s="1" t="s">
        <v>12150</v>
      </c>
      <c r="C848" s="1" t="s">
        <v>12151</v>
      </c>
      <c r="D848">
        <v>70000</v>
      </c>
      <c r="E848">
        <v>0</v>
      </c>
      <c r="F848" s="1" t="s">
        <v>3</v>
      </c>
      <c r="G848" s="1" t="s">
        <v>11</v>
      </c>
      <c r="H848" s="1" t="s">
        <v>26</v>
      </c>
      <c r="I848">
        <v>3</v>
      </c>
      <c r="J848" s="1" t="s">
        <v>10</v>
      </c>
      <c r="K848" s="1" t="s">
        <v>12</v>
      </c>
      <c r="L848">
        <v>60</v>
      </c>
      <c r="M848" s="1" t="s">
        <v>26</v>
      </c>
    </row>
    <row r="849" spans="1:13" x14ac:dyDescent="0.25">
      <c r="A849">
        <v>29133</v>
      </c>
      <c r="B849" s="1" t="s">
        <v>12150</v>
      </c>
      <c r="C849" s="1" t="s">
        <v>12151</v>
      </c>
      <c r="D849">
        <v>60000</v>
      </c>
      <c r="E849">
        <v>4</v>
      </c>
      <c r="F849" s="1" t="s">
        <v>3</v>
      </c>
      <c r="G849" s="1" t="s">
        <v>14</v>
      </c>
      <c r="H849" s="1" t="s">
        <v>28</v>
      </c>
      <c r="I849">
        <v>2</v>
      </c>
      <c r="J849" s="1" t="s">
        <v>7</v>
      </c>
      <c r="K849" s="1" t="s">
        <v>12</v>
      </c>
      <c r="L849">
        <v>42</v>
      </c>
      <c r="M849" s="1" t="s">
        <v>28</v>
      </c>
    </row>
    <row r="850" spans="1:13" x14ac:dyDescent="0.25">
      <c r="A850">
        <v>11814</v>
      </c>
      <c r="B850" s="1" t="s">
        <v>12149</v>
      </c>
      <c r="C850" s="1" t="s">
        <v>12152</v>
      </c>
      <c r="D850">
        <v>60000</v>
      </c>
      <c r="E850">
        <v>0</v>
      </c>
      <c r="F850" s="1" t="s">
        <v>19</v>
      </c>
      <c r="G850" s="1" t="s">
        <v>4</v>
      </c>
      <c r="H850" s="1" t="s">
        <v>26</v>
      </c>
      <c r="I850">
        <v>0</v>
      </c>
      <c r="J850" s="1" t="s">
        <v>7</v>
      </c>
      <c r="K850" s="1" t="s">
        <v>12</v>
      </c>
      <c r="L850">
        <v>36</v>
      </c>
      <c r="M850" s="1" t="s">
        <v>28</v>
      </c>
    </row>
    <row r="851" spans="1:13" x14ac:dyDescent="0.25">
      <c r="A851">
        <v>17133</v>
      </c>
      <c r="B851" s="1" t="s">
        <v>12150</v>
      </c>
      <c r="C851" s="1" t="s">
        <v>12152</v>
      </c>
      <c r="D851">
        <v>70000</v>
      </c>
      <c r="E851">
        <v>0</v>
      </c>
      <c r="F851" s="1" t="s">
        <v>3</v>
      </c>
      <c r="G851" s="1" t="s">
        <v>11</v>
      </c>
      <c r="H851" s="1" t="s">
        <v>26</v>
      </c>
      <c r="I851">
        <v>3</v>
      </c>
      <c r="J851" s="1" t="s">
        <v>10</v>
      </c>
      <c r="K851" s="1" t="s">
        <v>12</v>
      </c>
      <c r="L851">
        <v>59</v>
      </c>
      <c r="M851" s="1" t="s">
        <v>26</v>
      </c>
    </row>
    <row r="852" spans="1:13" x14ac:dyDescent="0.25">
      <c r="A852">
        <v>23042</v>
      </c>
      <c r="B852" s="1" t="s">
        <v>12150</v>
      </c>
      <c r="C852" s="1" t="s">
        <v>12151</v>
      </c>
      <c r="D852">
        <v>70000</v>
      </c>
      <c r="E852">
        <v>3</v>
      </c>
      <c r="F852" s="1" t="s">
        <v>15</v>
      </c>
      <c r="G852" s="1" t="s">
        <v>4</v>
      </c>
      <c r="H852" s="1" t="s">
        <v>26</v>
      </c>
      <c r="I852">
        <v>0</v>
      </c>
      <c r="J852" s="1" t="s">
        <v>9</v>
      </c>
      <c r="K852" s="1" t="s">
        <v>12</v>
      </c>
      <c r="L852">
        <v>51</v>
      </c>
      <c r="M852" s="1" t="s">
        <v>26</v>
      </c>
    </row>
    <row r="853" spans="1:13" x14ac:dyDescent="0.25">
      <c r="A853">
        <v>19820</v>
      </c>
      <c r="B853" s="1" t="s">
        <v>12149</v>
      </c>
      <c r="C853" s="1" t="s">
        <v>12151</v>
      </c>
      <c r="D853">
        <v>60000</v>
      </c>
      <c r="E853">
        <v>0</v>
      </c>
      <c r="F853" s="1" t="s">
        <v>15</v>
      </c>
      <c r="G853" s="1" t="s">
        <v>4</v>
      </c>
      <c r="H853" s="1" t="s">
        <v>28</v>
      </c>
      <c r="I853">
        <v>2</v>
      </c>
      <c r="J853" s="1" t="s">
        <v>5</v>
      </c>
      <c r="K853" s="1" t="s">
        <v>12</v>
      </c>
      <c r="L853">
        <v>50</v>
      </c>
      <c r="M853" s="1" t="s">
        <v>26</v>
      </c>
    </row>
    <row r="854" spans="1:13" x14ac:dyDescent="0.25">
      <c r="A854">
        <v>11819</v>
      </c>
      <c r="B854" s="1" t="s">
        <v>12149</v>
      </c>
      <c r="C854" s="1" t="s">
        <v>12152</v>
      </c>
      <c r="D854">
        <v>70000</v>
      </c>
      <c r="E854">
        <v>2</v>
      </c>
      <c r="F854" s="1" t="s">
        <v>3</v>
      </c>
      <c r="G854" s="1" t="s">
        <v>14</v>
      </c>
      <c r="H854" s="1" t="s">
        <v>26</v>
      </c>
      <c r="I854">
        <v>1</v>
      </c>
      <c r="J854" s="1" t="s">
        <v>7</v>
      </c>
      <c r="K854" s="1" t="s">
        <v>12</v>
      </c>
      <c r="L854">
        <v>39</v>
      </c>
      <c r="M854" s="1" t="s">
        <v>28</v>
      </c>
    </row>
    <row r="855" spans="1:13" x14ac:dyDescent="0.25">
      <c r="A855">
        <v>11820</v>
      </c>
      <c r="B855" s="1" t="s">
        <v>12149</v>
      </c>
      <c r="C855" s="1" t="s">
        <v>12151</v>
      </c>
      <c r="D855">
        <v>60000</v>
      </c>
      <c r="E855">
        <v>0</v>
      </c>
      <c r="F855" s="1" t="s">
        <v>19</v>
      </c>
      <c r="G855" s="1" t="s">
        <v>4</v>
      </c>
      <c r="H855" s="1" t="s">
        <v>26</v>
      </c>
      <c r="I855">
        <v>0</v>
      </c>
      <c r="J855" s="1" t="s">
        <v>7</v>
      </c>
      <c r="K855" s="1" t="s">
        <v>12</v>
      </c>
      <c r="L855">
        <v>40</v>
      </c>
      <c r="M855" s="1" t="s">
        <v>28</v>
      </c>
    </row>
    <row r="856" spans="1:13" x14ac:dyDescent="0.25">
      <c r="A856">
        <v>11821</v>
      </c>
      <c r="B856" s="1" t="s">
        <v>12149</v>
      </c>
      <c r="C856" s="1" t="s">
        <v>12152</v>
      </c>
      <c r="D856">
        <v>60000</v>
      </c>
      <c r="E856">
        <v>0</v>
      </c>
      <c r="F856" s="1" t="s">
        <v>19</v>
      </c>
      <c r="G856" s="1" t="s">
        <v>4</v>
      </c>
      <c r="H856" s="1" t="s">
        <v>26</v>
      </c>
      <c r="I856">
        <v>0</v>
      </c>
      <c r="J856" s="1" t="s">
        <v>8</v>
      </c>
      <c r="K856" s="1" t="s">
        <v>12</v>
      </c>
      <c r="L856">
        <v>40</v>
      </c>
      <c r="M856" s="1" t="s">
        <v>28</v>
      </c>
    </row>
    <row r="857" spans="1:13" x14ac:dyDescent="0.25">
      <c r="A857">
        <v>11822</v>
      </c>
      <c r="B857" s="1" t="s">
        <v>12149</v>
      </c>
      <c r="C857" s="1" t="s">
        <v>12151</v>
      </c>
      <c r="D857">
        <v>60000</v>
      </c>
      <c r="E857">
        <v>0</v>
      </c>
      <c r="F857" s="1" t="s">
        <v>19</v>
      </c>
      <c r="G857" s="1" t="s">
        <v>4</v>
      </c>
      <c r="H857" s="1" t="s">
        <v>26</v>
      </c>
      <c r="I857">
        <v>0</v>
      </c>
      <c r="J857" s="1" t="s">
        <v>8</v>
      </c>
      <c r="K857" s="1" t="s">
        <v>12</v>
      </c>
      <c r="L857">
        <v>40</v>
      </c>
      <c r="M857" s="1" t="s">
        <v>28</v>
      </c>
    </row>
    <row r="858" spans="1:13" x14ac:dyDescent="0.25">
      <c r="A858">
        <v>29445</v>
      </c>
      <c r="B858" s="1" t="s">
        <v>12150</v>
      </c>
      <c r="C858" s="1" t="s">
        <v>12151</v>
      </c>
      <c r="D858">
        <v>10000</v>
      </c>
      <c r="E858">
        <v>0</v>
      </c>
      <c r="F858" s="1" t="s">
        <v>3</v>
      </c>
      <c r="G858" s="1" t="s">
        <v>16</v>
      </c>
      <c r="H858" s="1" t="s">
        <v>26</v>
      </c>
      <c r="I858">
        <v>1</v>
      </c>
      <c r="J858" s="1" t="s">
        <v>7</v>
      </c>
      <c r="K858" s="1" t="s">
        <v>21</v>
      </c>
      <c r="L858">
        <v>69</v>
      </c>
      <c r="M858" s="1" t="s">
        <v>28</v>
      </c>
    </row>
    <row r="859" spans="1:13" x14ac:dyDescent="0.25">
      <c r="A859">
        <v>11824</v>
      </c>
      <c r="B859" s="1" t="s">
        <v>12149</v>
      </c>
      <c r="C859" s="1" t="s">
        <v>12151</v>
      </c>
      <c r="D859">
        <v>70000</v>
      </c>
      <c r="E859">
        <v>0</v>
      </c>
      <c r="F859" s="1" t="s">
        <v>19</v>
      </c>
      <c r="G859" s="1" t="s">
        <v>4</v>
      </c>
      <c r="H859" s="1" t="s">
        <v>26</v>
      </c>
      <c r="I859">
        <v>0</v>
      </c>
      <c r="J859" s="1" t="s">
        <v>8</v>
      </c>
      <c r="K859" s="1" t="s">
        <v>12</v>
      </c>
      <c r="L859">
        <v>40</v>
      </c>
      <c r="M859" s="1" t="s">
        <v>28</v>
      </c>
    </row>
    <row r="860" spans="1:13" x14ac:dyDescent="0.25">
      <c r="A860">
        <v>12042</v>
      </c>
      <c r="B860" s="1" t="s">
        <v>12149</v>
      </c>
      <c r="C860" s="1" t="s">
        <v>12152</v>
      </c>
      <c r="D860">
        <v>40000</v>
      </c>
      <c r="E860">
        <v>0</v>
      </c>
      <c r="F860" s="1" t="s">
        <v>15</v>
      </c>
      <c r="G860" s="1" t="s">
        <v>14</v>
      </c>
      <c r="H860" s="1" t="s">
        <v>26</v>
      </c>
      <c r="I860">
        <v>2</v>
      </c>
      <c r="J860" s="1" t="s">
        <v>9</v>
      </c>
      <c r="K860" s="1" t="s">
        <v>12</v>
      </c>
      <c r="L860">
        <v>31</v>
      </c>
      <c r="M860" s="1" t="s">
        <v>26</v>
      </c>
    </row>
    <row r="861" spans="1:13" x14ac:dyDescent="0.25">
      <c r="A861">
        <v>24664</v>
      </c>
      <c r="B861" s="1" t="s">
        <v>12149</v>
      </c>
      <c r="C861" s="1" t="s">
        <v>12152</v>
      </c>
      <c r="D861">
        <v>40000</v>
      </c>
      <c r="E861">
        <v>1</v>
      </c>
      <c r="F861" s="1" t="s">
        <v>15</v>
      </c>
      <c r="G861" s="1" t="s">
        <v>4</v>
      </c>
      <c r="H861" s="1" t="s">
        <v>26</v>
      </c>
      <c r="I861">
        <v>2</v>
      </c>
      <c r="J861" s="1" t="s">
        <v>8</v>
      </c>
      <c r="K861" s="1" t="s">
        <v>12</v>
      </c>
      <c r="L861">
        <v>58</v>
      </c>
      <c r="M861" s="1" t="s">
        <v>26</v>
      </c>
    </row>
    <row r="862" spans="1:13" x14ac:dyDescent="0.25">
      <c r="A862">
        <v>11827</v>
      </c>
      <c r="B862" s="1" t="s">
        <v>12149</v>
      </c>
      <c r="C862" s="1" t="s">
        <v>12151</v>
      </c>
      <c r="D862">
        <v>60000</v>
      </c>
      <c r="E862">
        <v>0</v>
      </c>
      <c r="F862" s="1" t="s">
        <v>19</v>
      </c>
      <c r="G862" s="1" t="s">
        <v>4</v>
      </c>
      <c r="H862" s="1" t="s">
        <v>26</v>
      </c>
      <c r="I862">
        <v>0</v>
      </c>
      <c r="J862" s="1" t="s">
        <v>8</v>
      </c>
      <c r="K862" s="1" t="s">
        <v>12</v>
      </c>
      <c r="L862">
        <v>37</v>
      </c>
      <c r="M862" s="1" t="s">
        <v>28</v>
      </c>
    </row>
    <row r="863" spans="1:13" x14ac:dyDescent="0.25">
      <c r="A863">
        <v>16065</v>
      </c>
      <c r="B863" s="1" t="s">
        <v>12150</v>
      </c>
      <c r="C863" s="1" t="s">
        <v>12151</v>
      </c>
      <c r="D863">
        <v>50000</v>
      </c>
      <c r="E863">
        <v>2</v>
      </c>
      <c r="F863" s="1" t="s">
        <v>3</v>
      </c>
      <c r="G863" s="1" t="s">
        <v>14</v>
      </c>
      <c r="H863" s="1" t="s">
        <v>26</v>
      </c>
      <c r="I863">
        <v>0</v>
      </c>
      <c r="J863" s="1" t="s">
        <v>8</v>
      </c>
      <c r="K863" s="1" t="s">
        <v>12</v>
      </c>
      <c r="L863">
        <v>37</v>
      </c>
      <c r="M863" s="1" t="s">
        <v>26</v>
      </c>
    </row>
    <row r="864" spans="1:13" x14ac:dyDescent="0.25">
      <c r="A864">
        <v>11828</v>
      </c>
      <c r="B864" s="1" t="s">
        <v>12149</v>
      </c>
      <c r="C864" s="1" t="s">
        <v>12151</v>
      </c>
      <c r="D864">
        <v>70000</v>
      </c>
      <c r="E864">
        <v>5</v>
      </c>
      <c r="F864" s="1" t="s">
        <v>19</v>
      </c>
      <c r="G864" s="1" t="s">
        <v>4</v>
      </c>
      <c r="H864" s="1" t="s">
        <v>26</v>
      </c>
      <c r="I864">
        <v>2</v>
      </c>
      <c r="J864" s="1" t="s">
        <v>7</v>
      </c>
      <c r="K864" s="1" t="s">
        <v>12</v>
      </c>
      <c r="L864">
        <v>37</v>
      </c>
      <c r="M864" s="1" t="s">
        <v>28</v>
      </c>
    </row>
    <row r="865" spans="1:13" x14ac:dyDescent="0.25">
      <c r="A865">
        <v>19315</v>
      </c>
      <c r="B865" s="1" t="s">
        <v>12150</v>
      </c>
      <c r="C865" s="1" t="s">
        <v>12152</v>
      </c>
      <c r="D865">
        <v>20000</v>
      </c>
      <c r="E865">
        <v>1</v>
      </c>
      <c r="F865" s="1" t="s">
        <v>13</v>
      </c>
      <c r="G865" s="1" t="s">
        <v>22</v>
      </c>
      <c r="H865" s="1" t="s">
        <v>28</v>
      </c>
      <c r="I865">
        <v>1</v>
      </c>
      <c r="J865" s="1" t="s">
        <v>7</v>
      </c>
      <c r="K865" s="1" t="s">
        <v>21</v>
      </c>
      <c r="L865">
        <v>39</v>
      </c>
      <c r="M865" s="1" t="s">
        <v>26</v>
      </c>
    </row>
    <row r="866" spans="1:13" x14ac:dyDescent="0.25">
      <c r="A866">
        <v>11829</v>
      </c>
      <c r="B866" s="1" t="s">
        <v>12149</v>
      </c>
      <c r="C866" s="1" t="s">
        <v>12151</v>
      </c>
      <c r="D866">
        <v>70000</v>
      </c>
      <c r="E866">
        <v>5</v>
      </c>
      <c r="F866" s="1" t="s">
        <v>19</v>
      </c>
      <c r="G866" s="1" t="s">
        <v>4</v>
      </c>
      <c r="H866" s="1" t="s">
        <v>26</v>
      </c>
      <c r="I866">
        <v>2</v>
      </c>
      <c r="J866" s="1" t="s">
        <v>7</v>
      </c>
      <c r="K866" s="1" t="s">
        <v>12</v>
      </c>
      <c r="L866">
        <v>37</v>
      </c>
      <c r="M866" s="1" t="s">
        <v>28</v>
      </c>
    </row>
    <row r="867" spans="1:13" x14ac:dyDescent="0.25">
      <c r="A867">
        <v>11832</v>
      </c>
      <c r="B867" s="1" t="s">
        <v>12150</v>
      </c>
      <c r="C867" s="1" t="s">
        <v>12151</v>
      </c>
      <c r="D867">
        <v>40000</v>
      </c>
      <c r="E867">
        <v>0</v>
      </c>
      <c r="F867" s="1" t="s">
        <v>3</v>
      </c>
      <c r="G867" s="1" t="s">
        <v>4</v>
      </c>
      <c r="H867" s="1" t="s">
        <v>28</v>
      </c>
      <c r="I867">
        <v>1</v>
      </c>
      <c r="J867" s="1" t="s">
        <v>8</v>
      </c>
      <c r="K867" s="1" t="s">
        <v>12</v>
      </c>
      <c r="L867">
        <v>41</v>
      </c>
      <c r="M867" s="1" t="s">
        <v>28</v>
      </c>
    </row>
    <row r="868" spans="1:13" x14ac:dyDescent="0.25">
      <c r="A868">
        <v>17591</v>
      </c>
      <c r="B868" s="1" t="s">
        <v>12149</v>
      </c>
      <c r="C868" s="1" t="s">
        <v>12152</v>
      </c>
      <c r="D868">
        <v>70000</v>
      </c>
      <c r="E868">
        <v>0</v>
      </c>
      <c r="F868" s="1" t="s">
        <v>19</v>
      </c>
      <c r="G868" s="1" t="s">
        <v>4</v>
      </c>
      <c r="H868" s="1" t="s">
        <v>26</v>
      </c>
      <c r="I868">
        <v>0</v>
      </c>
      <c r="J868" s="1" t="s">
        <v>8</v>
      </c>
      <c r="K868" s="1" t="s">
        <v>12</v>
      </c>
      <c r="L868">
        <v>36</v>
      </c>
      <c r="M868" s="1" t="s">
        <v>26</v>
      </c>
    </row>
    <row r="869" spans="1:13" x14ac:dyDescent="0.25">
      <c r="A869">
        <v>11833</v>
      </c>
      <c r="B869" s="1" t="s">
        <v>12149</v>
      </c>
      <c r="C869" s="1" t="s">
        <v>12152</v>
      </c>
      <c r="D869">
        <v>80000</v>
      </c>
      <c r="E869">
        <v>3</v>
      </c>
      <c r="F869" s="1" t="s">
        <v>3</v>
      </c>
      <c r="G869" s="1" t="s">
        <v>14</v>
      </c>
      <c r="H869" s="1" t="s">
        <v>26</v>
      </c>
      <c r="I869">
        <v>1</v>
      </c>
      <c r="J869" s="1" t="s">
        <v>8</v>
      </c>
      <c r="K869" s="1" t="s">
        <v>12</v>
      </c>
      <c r="L869">
        <v>41</v>
      </c>
      <c r="M869" s="1" t="s">
        <v>28</v>
      </c>
    </row>
    <row r="870" spans="1:13" x14ac:dyDescent="0.25">
      <c r="A870">
        <v>27008</v>
      </c>
      <c r="B870" s="1" t="s">
        <v>12150</v>
      </c>
      <c r="C870" s="1" t="s">
        <v>12152</v>
      </c>
      <c r="D870">
        <v>40000</v>
      </c>
      <c r="E870">
        <v>2</v>
      </c>
      <c r="F870" s="1" t="s">
        <v>13</v>
      </c>
      <c r="G870" s="1" t="s">
        <v>16</v>
      </c>
      <c r="H870" s="1" t="s">
        <v>28</v>
      </c>
      <c r="I870">
        <v>2</v>
      </c>
      <c r="J870" s="1" t="s">
        <v>7</v>
      </c>
      <c r="K870" s="1" t="s">
        <v>21</v>
      </c>
      <c r="L870">
        <v>35</v>
      </c>
      <c r="M870" s="1" t="s">
        <v>26</v>
      </c>
    </row>
    <row r="871" spans="1:13" x14ac:dyDescent="0.25">
      <c r="A871">
        <v>12060</v>
      </c>
      <c r="B871" s="1" t="s">
        <v>12150</v>
      </c>
      <c r="C871" s="1" t="s">
        <v>12152</v>
      </c>
      <c r="D871">
        <v>150000</v>
      </c>
      <c r="E871">
        <v>3</v>
      </c>
      <c r="F871" s="1" t="s">
        <v>19</v>
      </c>
      <c r="G871" s="1" t="s">
        <v>11</v>
      </c>
      <c r="H871" s="1" t="s">
        <v>28</v>
      </c>
      <c r="I871">
        <v>2</v>
      </c>
      <c r="J871" s="1" t="s">
        <v>7</v>
      </c>
      <c r="K871" s="1" t="s">
        <v>12</v>
      </c>
      <c r="L871">
        <v>63</v>
      </c>
      <c r="M871" s="1" t="s">
        <v>26</v>
      </c>
    </row>
    <row r="872" spans="1:13" x14ac:dyDescent="0.25">
      <c r="A872">
        <v>11836</v>
      </c>
      <c r="B872" s="1" t="s">
        <v>12149</v>
      </c>
      <c r="C872" s="1" t="s">
        <v>12152</v>
      </c>
      <c r="D872">
        <v>80000</v>
      </c>
      <c r="E872">
        <v>3</v>
      </c>
      <c r="F872" s="1" t="s">
        <v>3</v>
      </c>
      <c r="G872" s="1" t="s">
        <v>14</v>
      </c>
      <c r="H872" s="1" t="s">
        <v>26</v>
      </c>
      <c r="I872">
        <v>2</v>
      </c>
      <c r="J872" s="1" t="s">
        <v>7</v>
      </c>
      <c r="K872" s="1" t="s">
        <v>12</v>
      </c>
      <c r="L872">
        <v>41</v>
      </c>
      <c r="M872" s="1" t="s">
        <v>28</v>
      </c>
    </row>
    <row r="873" spans="1:13" x14ac:dyDescent="0.25">
      <c r="A873">
        <v>26718</v>
      </c>
      <c r="B873" s="1" t="s">
        <v>12149</v>
      </c>
      <c r="C873" s="1" t="s">
        <v>12152</v>
      </c>
      <c r="D873">
        <v>100000</v>
      </c>
      <c r="E873">
        <v>2</v>
      </c>
      <c r="F873" s="1" t="s">
        <v>19</v>
      </c>
      <c r="G873" s="1" t="s">
        <v>11</v>
      </c>
      <c r="H873" s="1" t="s">
        <v>26</v>
      </c>
      <c r="I873">
        <v>4</v>
      </c>
      <c r="J873" s="1" t="s">
        <v>9</v>
      </c>
      <c r="K873" s="1" t="s">
        <v>12</v>
      </c>
      <c r="L873">
        <v>70</v>
      </c>
      <c r="M873" s="1" t="s">
        <v>26</v>
      </c>
    </row>
    <row r="874" spans="1:13" x14ac:dyDescent="0.25">
      <c r="A874">
        <v>11838</v>
      </c>
      <c r="B874" s="1" t="s">
        <v>12150</v>
      </c>
      <c r="C874" s="1" t="s">
        <v>12152</v>
      </c>
      <c r="D874">
        <v>80000</v>
      </c>
      <c r="E874">
        <v>3</v>
      </c>
      <c r="F874" s="1" t="s">
        <v>3</v>
      </c>
      <c r="G874" s="1" t="s">
        <v>14</v>
      </c>
      <c r="H874" s="1" t="s">
        <v>28</v>
      </c>
      <c r="I874">
        <v>2</v>
      </c>
      <c r="J874" s="1" t="s">
        <v>7</v>
      </c>
      <c r="K874" s="1" t="s">
        <v>12</v>
      </c>
      <c r="L874">
        <v>41</v>
      </c>
      <c r="M874" s="1" t="s">
        <v>28</v>
      </c>
    </row>
    <row r="875" spans="1:13" x14ac:dyDescent="0.25">
      <c r="A875">
        <v>11840</v>
      </c>
      <c r="B875" s="1" t="s">
        <v>12149</v>
      </c>
      <c r="C875" s="1" t="s">
        <v>12152</v>
      </c>
      <c r="D875">
        <v>60000</v>
      </c>
      <c r="E875">
        <v>0</v>
      </c>
      <c r="F875" s="1" t="s">
        <v>19</v>
      </c>
      <c r="G875" s="1" t="s">
        <v>4</v>
      </c>
      <c r="H875" s="1" t="s">
        <v>26</v>
      </c>
      <c r="I875">
        <v>1</v>
      </c>
      <c r="J875" s="1" t="s">
        <v>8</v>
      </c>
      <c r="K875" s="1" t="s">
        <v>12</v>
      </c>
      <c r="L875">
        <v>41</v>
      </c>
      <c r="M875" s="1" t="s">
        <v>28</v>
      </c>
    </row>
    <row r="876" spans="1:13" x14ac:dyDescent="0.25">
      <c r="A876">
        <v>11841</v>
      </c>
      <c r="B876" s="1" t="s">
        <v>12149</v>
      </c>
      <c r="C876" s="1" t="s">
        <v>12152</v>
      </c>
      <c r="D876">
        <v>40000</v>
      </c>
      <c r="E876">
        <v>0</v>
      </c>
      <c r="F876" s="1" t="s">
        <v>3</v>
      </c>
      <c r="G876" s="1" t="s">
        <v>4</v>
      </c>
      <c r="H876" s="1" t="s">
        <v>28</v>
      </c>
      <c r="I876">
        <v>1</v>
      </c>
      <c r="J876" s="1" t="s">
        <v>7</v>
      </c>
      <c r="K876" s="1" t="s">
        <v>12</v>
      </c>
      <c r="L876">
        <v>42</v>
      </c>
      <c r="M876" s="1" t="s">
        <v>28</v>
      </c>
    </row>
    <row r="877" spans="1:13" x14ac:dyDescent="0.25">
      <c r="A877">
        <v>11842</v>
      </c>
      <c r="B877" s="1" t="s">
        <v>12150</v>
      </c>
      <c r="C877" s="1" t="s">
        <v>12152</v>
      </c>
      <c r="D877">
        <v>50000</v>
      </c>
      <c r="E877">
        <v>4</v>
      </c>
      <c r="F877" s="1" t="s">
        <v>3</v>
      </c>
      <c r="G877" s="1" t="s">
        <v>14</v>
      </c>
      <c r="H877" s="1" t="s">
        <v>26</v>
      </c>
      <c r="I877">
        <v>3</v>
      </c>
      <c r="J877" s="1" t="s">
        <v>10</v>
      </c>
      <c r="K877" s="1" t="s">
        <v>12</v>
      </c>
      <c r="L877">
        <v>42</v>
      </c>
      <c r="M877" s="1" t="s">
        <v>28</v>
      </c>
    </row>
    <row r="878" spans="1:13" x14ac:dyDescent="0.25">
      <c r="A878">
        <v>11843</v>
      </c>
      <c r="B878" s="1" t="s">
        <v>12150</v>
      </c>
      <c r="C878" s="1" t="s">
        <v>12151</v>
      </c>
      <c r="D878">
        <v>50000</v>
      </c>
      <c r="E878">
        <v>4</v>
      </c>
      <c r="F878" s="1" t="s">
        <v>3</v>
      </c>
      <c r="G878" s="1" t="s">
        <v>14</v>
      </c>
      <c r="H878" s="1" t="s">
        <v>28</v>
      </c>
      <c r="I878">
        <v>3</v>
      </c>
      <c r="J878" s="1" t="s">
        <v>10</v>
      </c>
      <c r="K878" s="1" t="s">
        <v>12</v>
      </c>
      <c r="L878">
        <v>42</v>
      </c>
      <c r="M878" s="1" t="s">
        <v>28</v>
      </c>
    </row>
    <row r="879" spans="1:13" x14ac:dyDescent="0.25">
      <c r="A879">
        <v>18201</v>
      </c>
      <c r="B879" s="1" t="s">
        <v>12149</v>
      </c>
      <c r="C879" s="1" t="s">
        <v>12151</v>
      </c>
      <c r="D879">
        <v>100000</v>
      </c>
      <c r="E879">
        <v>5</v>
      </c>
      <c r="F879" s="1" t="s">
        <v>15</v>
      </c>
      <c r="G879" s="1" t="s">
        <v>11</v>
      </c>
      <c r="H879" s="1" t="s">
        <v>26</v>
      </c>
      <c r="I879">
        <v>2</v>
      </c>
      <c r="J879" s="1" t="s">
        <v>10</v>
      </c>
      <c r="K879" s="1" t="s">
        <v>6</v>
      </c>
      <c r="L879">
        <v>33</v>
      </c>
      <c r="M879" s="1" t="s">
        <v>26</v>
      </c>
    </row>
    <row r="880" spans="1:13" x14ac:dyDescent="0.25">
      <c r="A880">
        <v>28844</v>
      </c>
      <c r="B880" s="1" t="s">
        <v>12150</v>
      </c>
      <c r="C880" s="1" t="s">
        <v>12151</v>
      </c>
      <c r="D880">
        <v>70000</v>
      </c>
      <c r="E880">
        <v>2</v>
      </c>
      <c r="F880" s="1" t="s">
        <v>3</v>
      </c>
      <c r="G880" s="1" t="s">
        <v>14</v>
      </c>
      <c r="H880" s="1" t="s">
        <v>26</v>
      </c>
      <c r="I880">
        <v>0</v>
      </c>
      <c r="J880" s="1" t="s">
        <v>8</v>
      </c>
      <c r="K880" s="1" t="s">
        <v>12</v>
      </c>
      <c r="L880">
        <v>38</v>
      </c>
      <c r="M880" s="1" t="s">
        <v>26</v>
      </c>
    </row>
    <row r="881" spans="1:13" x14ac:dyDescent="0.25">
      <c r="A881">
        <v>14705</v>
      </c>
      <c r="B881" s="1" t="s">
        <v>12150</v>
      </c>
      <c r="C881" s="1" t="s">
        <v>12151</v>
      </c>
      <c r="D881">
        <v>40000</v>
      </c>
      <c r="E881">
        <v>2</v>
      </c>
      <c r="F881" s="1" t="s">
        <v>13</v>
      </c>
      <c r="G881" s="1" t="s">
        <v>16</v>
      </c>
      <c r="H881" s="1" t="s">
        <v>26</v>
      </c>
      <c r="I881">
        <v>0</v>
      </c>
      <c r="J881" s="1" t="s">
        <v>5</v>
      </c>
      <c r="K881" s="1" t="s">
        <v>21</v>
      </c>
      <c r="L881">
        <v>34</v>
      </c>
      <c r="M881" s="1" t="s">
        <v>26</v>
      </c>
    </row>
    <row r="882" spans="1:13" x14ac:dyDescent="0.25">
      <c r="A882">
        <v>11844</v>
      </c>
      <c r="B882" s="1" t="s">
        <v>12150</v>
      </c>
      <c r="C882" s="1" t="s">
        <v>12151</v>
      </c>
      <c r="D882">
        <v>50000</v>
      </c>
      <c r="E882">
        <v>4</v>
      </c>
      <c r="F882" s="1" t="s">
        <v>3</v>
      </c>
      <c r="G882" s="1" t="s">
        <v>14</v>
      </c>
      <c r="H882" s="1" t="s">
        <v>26</v>
      </c>
      <c r="I882">
        <v>3</v>
      </c>
      <c r="J882" s="1" t="s">
        <v>10</v>
      </c>
      <c r="K882" s="1" t="s">
        <v>12</v>
      </c>
      <c r="L882">
        <v>42</v>
      </c>
      <c r="M882" s="1" t="s">
        <v>28</v>
      </c>
    </row>
    <row r="883" spans="1:13" x14ac:dyDescent="0.25">
      <c r="A883">
        <v>11845</v>
      </c>
      <c r="B883" s="1" t="s">
        <v>12150</v>
      </c>
      <c r="C883" s="1" t="s">
        <v>12151</v>
      </c>
      <c r="D883">
        <v>30000</v>
      </c>
      <c r="E883">
        <v>0</v>
      </c>
      <c r="F883" s="1" t="s">
        <v>15</v>
      </c>
      <c r="G883" s="1" t="s">
        <v>14</v>
      </c>
      <c r="H883" s="1" t="s">
        <v>28</v>
      </c>
      <c r="I883">
        <v>2</v>
      </c>
      <c r="J883" s="1" t="s">
        <v>7</v>
      </c>
      <c r="K883" s="1" t="s">
        <v>12</v>
      </c>
      <c r="L883">
        <v>82</v>
      </c>
      <c r="M883" s="1" t="s">
        <v>28</v>
      </c>
    </row>
    <row r="884" spans="1:13" x14ac:dyDescent="0.25">
      <c r="A884">
        <v>26301</v>
      </c>
      <c r="B884" s="1" t="s">
        <v>12150</v>
      </c>
      <c r="C884" s="1" t="s">
        <v>12152</v>
      </c>
      <c r="D884">
        <v>70000</v>
      </c>
      <c r="E884">
        <v>0</v>
      </c>
      <c r="F884" s="1" t="s">
        <v>19</v>
      </c>
      <c r="G884" s="1" t="s">
        <v>4</v>
      </c>
      <c r="H884" s="1" t="s">
        <v>28</v>
      </c>
      <c r="I884">
        <v>0</v>
      </c>
      <c r="J884" s="1" t="s">
        <v>7</v>
      </c>
      <c r="K884" s="1" t="s">
        <v>12</v>
      </c>
      <c r="L884">
        <v>34</v>
      </c>
      <c r="M884" s="1" t="s">
        <v>26</v>
      </c>
    </row>
    <row r="885" spans="1:13" x14ac:dyDescent="0.25">
      <c r="A885">
        <v>11846</v>
      </c>
      <c r="B885" s="1" t="s">
        <v>12150</v>
      </c>
      <c r="C885" s="1" t="s">
        <v>12151</v>
      </c>
      <c r="D885">
        <v>50000</v>
      </c>
      <c r="E885">
        <v>2</v>
      </c>
      <c r="F885" s="1" t="s">
        <v>3</v>
      </c>
      <c r="G885" s="1" t="s">
        <v>14</v>
      </c>
      <c r="H885" s="1" t="s">
        <v>26</v>
      </c>
      <c r="I885">
        <v>2</v>
      </c>
      <c r="J885" s="1" t="s">
        <v>8</v>
      </c>
      <c r="K885" s="1" t="s">
        <v>12</v>
      </c>
      <c r="L885">
        <v>42</v>
      </c>
      <c r="M885" s="1" t="s">
        <v>28</v>
      </c>
    </row>
    <row r="886" spans="1:13" x14ac:dyDescent="0.25">
      <c r="A886">
        <v>23605</v>
      </c>
      <c r="B886" s="1" t="s">
        <v>12149</v>
      </c>
      <c r="C886" s="1" t="s">
        <v>12152</v>
      </c>
      <c r="D886">
        <v>130000</v>
      </c>
      <c r="E886">
        <v>4</v>
      </c>
      <c r="F886" s="1" t="s">
        <v>13</v>
      </c>
      <c r="G886" s="1" t="s">
        <v>4</v>
      </c>
      <c r="H886" s="1" t="s">
        <v>26</v>
      </c>
      <c r="I886">
        <v>3</v>
      </c>
      <c r="J886" s="1" t="s">
        <v>7</v>
      </c>
      <c r="K886" s="1" t="s">
        <v>21</v>
      </c>
      <c r="L886">
        <v>50</v>
      </c>
      <c r="M886" s="1" t="s">
        <v>26</v>
      </c>
    </row>
    <row r="887" spans="1:13" x14ac:dyDescent="0.25">
      <c r="A887">
        <v>11847</v>
      </c>
      <c r="B887" s="1" t="s">
        <v>12150</v>
      </c>
      <c r="C887" s="1" t="s">
        <v>12151</v>
      </c>
      <c r="D887">
        <v>50000</v>
      </c>
      <c r="E887">
        <v>2</v>
      </c>
      <c r="F887" s="1" t="s">
        <v>3</v>
      </c>
      <c r="G887" s="1" t="s">
        <v>14</v>
      </c>
      <c r="H887" s="1" t="s">
        <v>28</v>
      </c>
      <c r="I887">
        <v>2</v>
      </c>
      <c r="J887" s="1" t="s">
        <v>7</v>
      </c>
      <c r="K887" s="1" t="s">
        <v>12</v>
      </c>
      <c r="L887">
        <v>41</v>
      </c>
      <c r="M887" s="1" t="s">
        <v>28</v>
      </c>
    </row>
    <row r="888" spans="1:13" x14ac:dyDescent="0.25">
      <c r="A888">
        <v>17188</v>
      </c>
      <c r="B888" s="1" t="s">
        <v>12149</v>
      </c>
      <c r="C888" s="1" t="s">
        <v>12151</v>
      </c>
      <c r="D888">
        <v>110000</v>
      </c>
      <c r="E888">
        <v>4</v>
      </c>
      <c r="F888" s="1" t="s">
        <v>13</v>
      </c>
      <c r="G888" s="1" t="s">
        <v>4</v>
      </c>
      <c r="H888" s="1" t="s">
        <v>26</v>
      </c>
      <c r="I888">
        <v>4</v>
      </c>
      <c r="J888" s="1" t="s">
        <v>9</v>
      </c>
      <c r="K888" s="1" t="s">
        <v>21</v>
      </c>
      <c r="L888">
        <v>51</v>
      </c>
      <c r="M888" s="1" t="s">
        <v>26</v>
      </c>
    </row>
    <row r="889" spans="1:13" x14ac:dyDescent="0.25">
      <c r="A889">
        <v>11848</v>
      </c>
      <c r="B889" s="1" t="s">
        <v>12149</v>
      </c>
      <c r="C889" s="1" t="s">
        <v>12152</v>
      </c>
      <c r="D889">
        <v>50000</v>
      </c>
      <c r="E889">
        <v>2</v>
      </c>
      <c r="F889" s="1" t="s">
        <v>3</v>
      </c>
      <c r="G889" s="1" t="s">
        <v>14</v>
      </c>
      <c r="H889" s="1" t="s">
        <v>26</v>
      </c>
      <c r="I889">
        <v>2</v>
      </c>
      <c r="J889" s="1" t="s">
        <v>8</v>
      </c>
      <c r="K889" s="1" t="s">
        <v>12</v>
      </c>
      <c r="L889">
        <v>42</v>
      </c>
      <c r="M889" s="1" t="s">
        <v>28</v>
      </c>
    </row>
    <row r="890" spans="1:13" x14ac:dyDescent="0.25">
      <c r="A890">
        <v>11849</v>
      </c>
      <c r="B890" s="1" t="s">
        <v>12150</v>
      </c>
      <c r="C890" s="1" t="s">
        <v>12151</v>
      </c>
      <c r="D890">
        <v>50000</v>
      </c>
      <c r="E890">
        <v>2</v>
      </c>
      <c r="F890" s="1" t="s">
        <v>3</v>
      </c>
      <c r="G890" s="1" t="s">
        <v>14</v>
      </c>
      <c r="H890" s="1" t="s">
        <v>26</v>
      </c>
      <c r="I890">
        <v>2</v>
      </c>
      <c r="J890" s="1" t="s">
        <v>8</v>
      </c>
      <c r="K890" s="1" t="s">
        <v>12</v>
      </c>
      <c r="L890">
        <v>42</v>
      </c>
      <c r="M890" s="1" t="s">
        <v>28</v>
      </c>
    </row>
    <row r="891" spans="1:13" x14ac:dyDescent="0.25">
      <c r="A891">
        <v>11850</v>
      </c>
      <c r="B891" s="1" t="s">
        <v>12150</v>
      </c>
      <c r="C891" s="1" t="s">
        <v>12151</v>
      </c>
      <c r="D891">
        <v>50000</v>
      </c>
      <c r="E891">
        <v>2</v>
      </c>
      <c r="F891" s="1" t="s">
        <v>3</v>
      </c>
      <c r="G891" s="1" t="s">
        <v>14</v>
      </c>
      <c r="H891" s="1" t="s">
        <v>26</v>
      </c>
      <c r="I891">
        <v>2</v>
      </c>
      <c r="J891" s="1" t="s">
        <v>8</v>
      </c>
      <c r="K891" s="1" t="s">
        <v>12</v>
      </c>
      <c r="L891">
        <v>42</v>
      </c>
      <c r="M891" s="1" t="s">
        <v>28</v>
      </c>
    </row>
    <row r="892" spans="1:13" x14ac:dyDescent="0.25">
      <c r="A892">
        <v>11851</v>
      </c>
      <c r="B892" s="1" t="s">
        <v>12150</v>
      </c>
      <c r="C892" s="1" t="s">
        <v>12151</v>
      </c>
      <c r="D892">
        <v>60000</v>
      </c>
      <c r="E892">
        <v>2</v>
      </c>
      <c r="F892" s="1" t="s">
        <v>3</v>
      </c>
      <c r="G892" s="1" t="s">
        <v>4</v>
      </c>
      <c r="H892" s="1" t="s">
        <v>26</v>
      </c>
      <c r="I892">
        <v>2</v>
      </c>
      <c r="J892" s="1" t="s">
        <v>8</v>
      </c>
      <c r="K892" s="1" t="s">
        <v>12</v>
      </c>
      <c r="L892">
        <v>43</v>
      </c>
      <c r="M892" s="1" t="s">
        <v>28</v>
      </c>
    </row>
    <row r="893" spans="1:13" x14ac:dyDescent="0.25">
      <c r="A893">
        <v>19598</v>
      </c>
      <c r="B893" s="1" t="s">
        <v>12149</v>
      </c>
      <c r="C893" s="1" t="s">
        <v>12151</v>
      </c>
      <c r="D893">
        <v>60000</v>
      </c>
      <c r="E893">
        <v>0</v>
      </c>
      <c r="F893" s="1" t="s">
        <v>3</v>
      </c>
      <c r="G893" s="1" t="s">
        <v>4</v>
      </c>
      <c r="H893" s="1" t="s">
        <v>26</v>
      </c>
      <c r="I893">
        <v>1</v>
      </c>
      <c r="J893" s="1" t="s">
        <v>9</v>
      </c>
      <c r="K893" s="1" t="s">
        <v>6</v>
      </c>
      <c r="L893">
        <v>43</v>
      </c>
      <c r="M893" s="1" t="s">
        <v>26</v>
      </c>
    </row>
    <row r="894" spans="1:13" x14ac:dyDescent="0.25">
      <c r="A894">
        <v>11852</v>
      </c>
      <c r="B894" s="1" t="s">
        <v>12150</v>
      </c>
      <c r="C894" s="1" t="s">
        <v>12152</v>
      </c>
      <c r="D894">
        <v>60000</v>
      </c>
      <c r="E894">
        <v>2</v>
      </c>
      <c r="F894" s="1" t="s">
        <v>3</v>
      </c>
      <c r="G894" s="1" t="s">
        <v>4</v>
      </c>
      <c r="H894" s="1" t="s">
        <v>28</v>
      </c>
      <c r="I894">
        <v>2</v>
      </c>
      <c r="J894" s="1" t="s">
        <v>7</v>
      </c>
      <c r="K894" s="1" t="s">
        <v>12</v>
      </c>
      <c r="L894">
        <v>43</v>
      </c>
      <c r="M894" s="1" t="s">
        <v>28</v>
      </c>
    </row>
    <row r="895" spans="1:13" x14ac:dyDescent="0.25">
      <c r="A895">
        <v>13845</v>
      </c>
      <c r="B895" s="1" t="s">
        <v>12149</v>
      </c>
      <c r="C895" s="1" t="s">
        <v>12152</v>
      </c>
      <c r="D895">
        <v>40000</v>
      </c>
      <c r="E895">
        <v>1</v>
      </c>
      <c r="F895" s="1" t="s">
        <v>3</v>
      </c>
      <c r="G895" s="1" t="s">
        <v>14</v>
      </c>
      <c r="H895" s="1" t="s">
        <v>26</v>
      </c>
      <c r="I895">
        <v>0</v>
      </c>
      <c r="J895" s="1" t="s">
        <v>5</v>
      </c>
      <c r="K895" s="1" t="s">
        <v>21</v>
      </c>
      <c r="L895">
        <v>31</v>
      </c>
      <c r="M895" s="1" t="s">
        <v>26</v>
      </c>
    </row>
    <row r="896" spans="1:13" x14ac:dyDescent="0.25">
      <c r="A896">
        <v>11853</v>
      </c>
      <c r="B896" s="1" t="s">
        <v>12150</v>
      </c>
      <c r="C896" s="1" t="s">
        <v>12151</v>
      </c>
      <c r="D896">
        <v>60000</v>
      </c>
      <c r="E896">
        <v>0</v>
      </c>
      <c r="F896" s="1" t="s">
        <v>3</v>
      </c>
      <c r="G896" s="1" t="s">
        <v>4</v>
      </c>
      <c r="H896" s="1" t="s">
        <v>26</v>
      </c>
      <c r="I896">
        <v>1</v>
      </c>
      <c r="J896" s="1" t="s">
        <v>8</v>
      </c>
      <c r="K896" s="1" t="s">
        <v>12</v>
      </c>
      <c r="L896">
        <v>37</v>
      </c>
      <c r="M896" s="1" t="s">
        <v>28</v>
      </c>
    </row>
    <row r="897" spans="1:13" x14ac:dyDescent="0.25">
      <c r="A897">
        <v>21594</v>
      </c>
      <c r="B897" s="1" t="s">
        <v>12149</v>
      </c>
      <c r="C897" s="1" t="s">
        <v>12151</v>
      </c>
      <c r="D897">
        <v>50000</v>
      </c>
      <c r="E897">
        <v>2</v>
      </c>
      <c r="F897" s="1" t="s">
        <v>3</v>
      </c>
      <c r="G897" s="1" t="s">
        <v>14</v>
      </c>
      <c r="H897" s="1" t="s">
        <v>26</v>
      </c>
      <c r="I897">
        <v>0</v>
      </c>
      <c r="J897" s="1" t="s">
        <v>7</v>
      </c>
      <c r="K897" s="1" t="s">
        <v>12</v>
      </c>
      <c r="L897">
        <v>37</v>
      </c>
      <c r="M897" s="1" t="s">
        <v>26</v>
      </c>
    </row>
    <row r="898" spans="1:13" x14ac:dyDescent="0.25">
      <c r="A898">
        <v>24549</v>
      </c>
      <c r="B898" s="1" t="s">
        <v>12150</v>
      </c>
      <c r="C898" s="1" t="s">
        <v>12152</v>
      </c>
      <c r="D898">
        <v>130000</v>
      </c>
      <c r="E898">
        <v>4</v>
      </c>
      <c r="F898" s="1" t="s">
        <v>3</v>
      </c>
      <c r="G898" s="1" t="s">
        <v>11</v>
      </c>
      <c r="H898" s="1" t="s">
        <v>28</v>
      </c>
      <c r="I898">
        <v>3</v>
      </c>
      <c r="J898" s="1" t="s">
        <v>7</v>
      </c>
      <c r="K898" s="1" t="s">
        <v>21</v>
      </c>
      <c r="L898">
        <v>61</v>
      </c>
      <c r="M898" s="1" t="s">
        <v>26</v>
      </c>
    </row>
    <row r="899" spans="1:13" x14ac:dyDescent="0.25">
      <c r="A899">
        <v>19899</v>
      </c>
      <c r="B899" s="1" t="s">
        <v>12149</v>
      </c>
      <c r="C899" s="1" t="s">
        <v>12152</v>
      </c>
      <c r="D899">
        <v>110000</v>
      </c>
      <c r="E899">
        <v>4</v>
      </c>
      <c r="F899" s="1" t="s">
        <v>13</v>
      </c>
      <c r="G899" s="1" t="s">
        <v>4</v>
      </c>
      <c r="H899" s="1" t="s">
        <v>26</v>
      </c>
      <c r="I899">
        <v>3</v>
      </c>
      <c r="J899" s="1" t="s">
        <v>9</v>
      </c>
      <c r="K899" s="1" t="s">
        <v>21</v>
      </c>
      <c r="L899">
        <v>49</v>
      </c>
      <c r="M899" s="1" t="s">
        <v>26</v>
      </c>
    </row>
    <row r="900" spans="1:13" x14ac:dyDescent="0.25">
      <c r="A900">
        <v>11855</v>
      </c>
      <c r="B900" s="1" t="s">
        <v>12149</v>
      </c>
      <c r="C900" s="1" t="s">
        <v>12152</v>
      </c>
      <c r="D900">
        <v>60000</v>
      </c>
      <c r="E900">
        <v>2</v>
      </c>
      <c r="F900" s="1" t="s">
        <v>3</v>
      </c>
      <c r="G900" s="1" t="s">
        <v>4</v>
      </c>
      <c r="H900" s="1" t="s">
        <v>26</v>
      </c>
      <c r="I900">
        <v>4</v>
      </c>
      <c r="J900" s="1" t="s">
        <v>8</v>
      </c>
      <c r="K900" s="1" t="s">
        <v>12</v>
      </c>
      <c r="L900">
        <v>43</v>
      </c>
      <c r="M900" s="1" t="s">
        <v>28</v>
      </c>
    </row>
    <row r="901" spans="1:13" x14ac:dyDescent="0.25">
      <c r="A901">
        <v>11856</v>
      </c>
      <c r="B901" s="1" t="s">
        <v>12149</v>
      </c>
      <c r="C901" s="1" t="s">
        <v>12152</v>
      </c>
      <c r="D901">
        <v>60000</v>
      </c>
      <c r="E901">
        <v>2</v>
      </c>
      <c r="F901" s="1" t="s">
        <v>19</v>
      </c>
      <c r="G901" s="1" t="s">
        <v>4</v>
      </c>
      <c r="H901" s="1" t="s">
        <v>26</v>
      </c>
      <c r="I901">
        <v>0</v>
      </c>
      <c r="J901" s="1" t="s">
        <v>7</v>
      </c>
      <c r="K901" s="1" t="s">
        <v>12</v>
      </c>
      <c r="L901">
        <v>43</v>
      </c>
      <c r="M901" s="1" t="s">
        <v>28</v>
      </c>
    </row>
    <row r="902" spans="1:13" x14ac:dyDescent="0.25">
      <c r="A902">
        <v>11857</v>
      </c>
      <c r="B902" s="1" t="s">
        <v>12150</v>
      </c>
      <c r="C902" s="1" t="s">
        <v>12151</v>
      </c>
      <c r="D902">
        <v>60000</v>
      </c>
      <c r="E902">
        <v>2</v>
      </c>
      <c r="F902" s="1" t="s">
        <v>19</v>
      </c>
      <c r="G902" s="1" t="s">
        <v>4</v>
      </c>
      <c r="H902" s="1" t="s">
        <v>28</v>
      </c>
      <c r="I902">
        <v>0</v>
      </c>
      <c r="J902" s="1" t="s">
        <v>7</v>
      </c>
      <c r="K902" s="1" t="s">
        <v>12</v>
      </c>
      <c r="L902">
        <v>43</v>
      </c>
      <c r="M902" s="1" t="s">
        <v>28</v>
      </c>
    </row>
    <row r="903" spans="1:13" x14ac:dyDescent="0.25">
      <c r="A903">
        <v>14713</v>
      </c>
      <c r="B903" s="1" t="s">
        <v>12150</v>
      </c>
      <c r="C903" s="1" t="s">
        <v>12152</v>
      </c>
      <c r="D903">
        <v>40000</v>
      </c>
      <c r="E903">
        <v>2</v>
      </c>
      <c r="F903" s="1" t="s">
        <v>13</v>
      </c>
      <c r="G903" s="1" t="s">
        <v>16</v>
      </c>
      <c r="H903" s="1" t="s">
        <v>26</v>
      </c>
      <c r="I903">
        <v>0</v>
      </c>
      <c r="J903" s="1" t="s">
        <v>5</v>
      </c>
      <c r="K903" s="1" t="s">
        <v>21</v>
      </c>
      <c r="L903">
        <v>36</v>
      </c>
      <c r="M903" s="1" t="s">
        <v>26</v>
      </c>
    </row>
    <row r="904" spans="1:13" x14ac:dyDescent="0.25">
      <c r="A904">
        <v>11858</v>
      </c>
      <c r="B904" s="1" t="s">
        <v>12149</v>
      </c>
      <c r="C904" s="1" t="s">
        <v>12152</v>
      </c>
      <c r="D904">
        <v>40000</v>
      </c>
      <c r="E904">
        <v>2</v>
      </c>
      <c r="F904" s="1" t="s">
        <v>15</v>
      </c>
      <c r="G904" s="1" t="s">
        <v>14</v>
      </c>
      <c r="H904" s="1" t="s">
        <v>26</v>
      </c>
      <c r="I904">
        <v>2</v>
      </c>
      <c r="J904" s="1" t="s">
        <v>8</v>
      </c>
      <c r="K904" s="1" t="s">
        <v>12</v>
      </c>
      <c r="L904">
        <v>43</v>
      </c>
      <c r="M904" s="1" t="s">
        <v>28</v>
      </c>
    </row>
    <row r="905" spans="1:13" x14ac:dyDescent="0.25">
      <c r="A905">
        <v>25729</v>
      </c>
      <c r="B905" s="1" t="s">
        <v>12149</v>
      </c>
      <c r="C905" s="1" t="s">
        <v>12151</v>
      </c>
      <c r="D905">
        <v>20000</v>
      </c>
      <c r="E905">
        <v>1</v>
      </c>
      <c r="F905" s="1" t="s">
        <v>13</v>
      </c>
      <c r="G905" s="1" t="s">
        <v>22</v>
      </c>
      <c r="H905" s="1" t="s">
        <v>26</v>
      </c>
      <c r="I905">
        <v>0</v>
      </c>
      <c r="J905" s="1" t="s">
        <v>5</v>
      </c>
      <c r="K905" s="1" t="s">
        <v>21</v>
      </c>
      <c r="L905">
        <v>46</v>
      </c>
      <c r="M905" s="1" t="s">
        <v>26</v>
      </c>
    </row>
    <row r="906" spans="1:13" x14ac:dyDescent="0.25">
      <c r="A906">
        <v>26344</v>
      </c>
      <c r="B906" s="1" t="s">
        <v>12150</v>
      </c>
      <c r="C906" s="1" t="s">
        <v>12151</v>
      </c>
      <c r="D906">
        <v>50000</v>
      </c>
      <c r="E906">
        <v>3</v>
      </c>
      <c r="F906" s="1" t="s">
        <v>3</v>
      </c>
      <c r="G906" s="1" t="s">
        <v>14</v>
      </c>
      <c r="H906" s="1" t="s">
        <v>26</v>
      </c>
      <c r="I906">
        <v>2</v>
      </c>
      <c r="J906" s="1" t="s">
        <v>8</v>
      </c>
      <c r="K906" s="1" t="s">
        <v>12</v>
      </c>
      <c r="L906">
        <v>41</v>
      </c>
      <c r="M906" s="1" t="s">
        <v>26</v>
      </c>
    </row>
    <row r="907" spans="1:13" x14ac:dyDescent="0.25">
      <c r="A907">
        <v>11859</v>
      </c>
      <c r="B907" s="1" t="s">
        <v>12149</v>
      </c>
      <c r="C907" s="1" t="s">
        <v>12152</v>
      </c>
      <c r="D907">
        <v>70000</v>
      </c>
      <c r="E907">
        <v>0</v>
      </c>
      <c r="F907" s="1" t="s">
        <v>13</v>
      </c>
      <c r="G907" s="1" t="s">
        <v>14</v>
      </c>
      <c r="H907" s="1" t="s">
        <v>26</v>
      </c>
      <c r="I907">
        <v>1</v>
      </c>
      <c r="J907" s="1" t="s">
        <v>8</v>
      </c>
      <c r="K907" s="1" t="s">
        <v>12</v>
      </c>
      <c r="L907">
        <v>44</v>
      </c>
      <c r="M907" s="1" t="s">
        <v>28</v>
      </c>
    </row>
    <row r="908" spans="1:13" x14ac:dyDescent="0.25">
      <c r="A908">
        <v>28070</v>
      </c>
      <c r="B908" s="1" t="s">
        <v>12150</v>
      </c>
      <c r="C908" s="1" t="s">
        <v>12152</v>
      </c>
      <c r="D908">
        <v>80000</v>
      </c>
      <c r="E908">
        <v>0</v>
      </c>
      <c r="F908" s="1" t="s">
        <v>3</v>
      </c>
      <c r="G908" s="1" t="s">
        <v>11</v>
      </c>
      <c r="H908" s="1" t="s">
        <v>26</v>
      </c>
      <c r="I908">
        <v>1</v>
      </c>
      <c r="J908" s="1" t="s">
        <v>5</v>
      </c>
      <c r="K908" s="1" t="s">
        <v>12</v>
      </c>
      <c r="L908">
        <v>38</v>
      </c>
      <c r="M908" s="1" t="s">
        <v>26</v>
      </c>
    </row>
    <row r="909" spans="1:13" x14ac:dyDescent="0.25">
      <c r="A909">
        <v>11860</v>
      </c>
      <c r="B909" s="1" t="s">
        <v>12149</v>
      </c>
      <c r="C909" s="1" t="s">
        <v>12151</v>
      </c>
      <c r="D909">
        <v>70000</v>
      </c>
      <c r="E909">
        <v>0</v>
      </c>
      <c r="F909" s="1" t="s">
        <v>13</v>
      </c>
      <c r="G909" s="1" t="s">
        <v>14</v>
      </c>
      <c r="H909" s="1" t="s">
        <v>26</v>
      </c>
      <c r="I909">
        <v>1</v>
      </c>
      <c r="J909" s="1" t="s">
        <v>8</v>
      </c>
      <c r="K909" s="1" t="s">
        <v>12</v>
      </c>
      <c r="L909">
        <v>44</v>
      </c>
      <c r="M909" s="1" t="s">
        <v>28</v>
      </c>
    </row>
    <row r="910" spans="1:13" x14ac:dyDescent="0.25">
      <c r="A910">
        <v>11861</v>
      </c>
      <c r="B910" s="1" t="s">
        <v>12149</v>
      </c>
      <c r="C910" s="1" t="s">
        <v>12151</v>
      </c>
      <c r="D910">
        <v>70000</v>
      </c>
      <c r="E910">
        <v>0</v>
      </c>
      <c r="F910" s="1" t="s">
        <v>13</v>
      </c>
      <c r="G910" s="1" t="s">
        <v>14</v>
      </c>
      <c r="H910" s="1" t="s">
        <v>26</v>
      </c>
      <c r="I910">
        <v>1</v>
      </c>
      <c r="J910" s="1" t="s">
        <v>7</v>
      </c>
      <c r="K910" s="1" t="s">
        <v>12</v>
      </c>
      <c r="L910">
        <v>44</v>
      </c>
      <c r="M910" s="1" t="s">
        <v>28</v>
      </c>
    </row>
    <row r="911" spans="1:13" x14ac:dyDescent="0.25">
      <c r="A911">
        <v>11862</v>
      </c>
      <c r="B911" s="1" t="s">
        <v>12150</v>
      </c>
      <c r="C911" s="1" t="s">
        <v>12151</v>
      </c>
      <c r="D911">
        <v>40000</v>
      </c>
      <c r="E911">
        <v>2</v>
      </c>
      <c r="F911" s="1" t="s">
        <v>15</v>
      </c>
      <c r="G911" s="1" t="s">
        <v>14</v>
      </c>
      <c r="H911" s="1" t="s">
        <v>26</v>
      </c>
      <c r="I911">
        <v>2</v>
      </c>
      <c r="J911" s="1" t="s">
        <v>8</v>
      </c>
      <c r="K911" s="1" t="s">
        <v>12</v>
      </c>
      <c r="L911">
        <v>45</v>
      </c>
      <c r="M911" s="1" t="s">
        <v>28</v>
      </c>
    </row>
    <row r="912" spans="1:13" x14ac:dyDescent="0.25">
      <c r="A912">
        <v>24793</v>
      </c>
      <c r="B912" s="1" t="s">
        <v>12149</v>
      </c>
      <c r="C912" s="1" t="s">
        <v>12152</v>
      </c>
      <c r="D912">
        <v>40000</v>
      </c>
      <c r="E912">
        <v>1</v>
      </c>
      <c r="F912" s="1" t="s">
        <v>3</v>
      </c>
      <c r="G912" s="1" t="s">
        <v>14</v>
      </c>
      <c r="H912" s="1" t="s">
        <v>26</v>
      </c>
      <c r="I912">
        <v>1</v>
      </c>
      <c r="J912" s="1" t="s">
        <v>7</v>
      </c>
      <c r="K912" s="1" t="s">
        <v>12</v>
      </c>
      <c r="L912">
        <v>36</v>
      </c>
      <c r="M912" s="1" t="s">
        <v>26</v>
      </c>
    </row>
    <row r="913" spans="1:13" x14ac:dyDescent="0.25">
      <c r="A913">
        <v>11863</v>
      </c>
      <c r="B913" s="1" t="s">
        <v>12149</v>
      </c>
      <c r="C913" s="1" t="s">
        <v>12151</v>
      </c>
      <c r="D913">
        <v>60000</v>
      </c>
      <c r="E913">
        <v>0</v>
      </c>
      <c r="F913" s="1" t="s">
        <v>13</v>
      </c>
      <c r="G913" s="1" t="s">
        <v>14</v>
      </c>
      <c r="H913" s="1" t="s">
        <v>26</v>
      </c>
      <c r="I913">
        <v>1</v>
      </c>
      <c r="J913" s="1" t="s">
        <v>8</v>
      </c>
      <c r="K913" s="1" t="s">
        <v>12</v>
      </c>
      <c r="L913">
        <v>45</v>
      </c>
      <c r="M913" s="1" t="s">
        <v>28</v>
      </c>
    </row>
    <row r="914" spans="1:13" x14ac:dyDescent="0.25">
      <c r="A914">
        <v>11864</v>
      </c>
      <c r="B914" s="1" t="s">
        <v>12149</v>
      </c>
      <c r="C914" s="1" t="s">
        <v>12151</v>
      </c>
      <c r="D914">
        <v>60000</v>
      </c>
      <c r="E914">
        <v>0</v>
      </c>
      <c r="F914" s="1" t="s">
        <v>13</v>
      </c>
      <c r="G914" s="1" t="s">
        <v>14</v>
      </c>
      <c r="H914" s="1" t="s">
        <v>26</v>
      </c>
      <c r="I914">
        <v>1</v>
      </c>
      <c r="J914" s="1" t="s">
        <v>8</v>
      </c>
      <c r="K914" s="1" t="s">
        <v>12</v>
      </c>
      <c r="L914">
        <v>45</v>
      </c>
      <c r="M914" s="1" t="s">
        <v>28</v>
      </c>
    </row>
    <row r="915" spans="1:13" x14ac:dyDescent="0.25">
      <c r="A915">
        <v>11865</v>
      </c>
      <c r="B915" s="1" t="s">
        <v>12149</v>
      </c>
      <c r="C915" s="1" t="s">
        <v>12151</v>
      </c>
      <c r="D915">
        <v>60000</v>
      </c>
      <c r="E915">
        <v>0</v>
      </c>
      <c r="F915" s="1" t="s">
        <v>13</v>
      </c>
      <c r="G915" s="1" t="s">
        <v>14</v>
      </c>
      <c r="H915" s="1" t="s">
        <v>26</v>
      </c>
      <c r="I915">
        <v>1</v>
      </c>
      <c r="J915" s="1" t="s">
        <v>8</v>
      </c>
      <c r="K915" s="1" t="s">
        <v>12</v>
      </c>
      <c r="L915">
        <v>45</v>
      </c>
      <c r="M915" s="1" t="s">
        <v>28</v>
      </c>
    </row>
    <row r="916" spans="1:13" x14ac:dyDescent="0.25">
      <c r="A916">
        <v>11866</v>
      </c>
      <c r="B916" s="1" t="s">
        <v>12149</v>
      </c>
      <c r="C916" s="1" t="s">
        <v>12152</v>
      </c>
      <c r="D916">
        <v>60000</v>
      </c>
      <c r="E916">
        <v>0</v>
      </c>
      <c r="F916" s="1" t="s">
        <v>13</v>
      </c>
      <c r="G916" s="1" t="s">
        <v>14</v>
      </c>
      <c r="H916" s="1" t="s">
        <v>28</v>
      </c>
      <c r="I916">
        <v>1</v>
      </c>
      <c r="J916" s="1" t="s">
        <v>7</v>
      </c>
      <c r="K916" s="1" t="s">
        <v>12</v>
      </c>
      <c r="L916">
        <v>45</v>
      </c>
      <c r="M916" s="1" t="s">
        <v>28</v>
      </c>
    </row>
    <row r="917" spans="1:13" x14ac:dyDescent="0.25">
      <c r="A917">
        <v>16823</v>
      </c>
      <c r="B917" s="1" t="s">
        <v>12149</v>
      </c>
      <c r="C917" s="1" t="s">
        <v>12151</v>
      </c>
      <c r="D917">
        <v>160000</v>
      </c>
      <c r="E917">
        <v>3</v>
      </c>
      <c r="F917" s="1" t="s">
        <v>13</v>
      </c>
      <c r="G917" s="1" t="s">
        <v>4</v>
      </c>
      <c r="H917" s="1" t="s">
        <v>28</v>
      </c>
      <c r="I917">
        <v>4</v>
      </c>
      <c r="J917" s="1" t="s">
        <v>9</v>
      </c>
      <c r="K917" s="1" t="s">
        <v>21</v>
      </c>
      <c r="L917">
        <v>48</v>
      </c>
      <c r="M917" s="1" t="s">
        <v>26</v>
      </c>
    </row>
    <row r="918" spans="1:13" x14ac:dyDescent="0.25">
      <c r="A918">
        <v>11867</v>
      </c>
      <c r="B918" s="1" t="s">
        <v>12149</v>
      </c>
      <c r="C918" s="1" t="s">
        <v>12152</v>
      </c>
      <c r="D918">
        <v>40000</v>
      </c>
      <c r="E918">
        <v>2</v>
      </c>
      <c r="F918" s="1" t="s">
        <v>15</v>
      </c>
      <c r="G918" s="1" t="s">
        <v>14</v>
      </c>
      <c r="H918" s="1" t="s">
        <v>26</v>
      </c>
      <c r="I918">
        <v>2</v>
      </c>
      <c r="J918" s="1" t="s">
        <v>8</v>
      </c>
      <c r="K918" s="1" t="s">
        <v>12</v>
      </c>
      <c r="L918">
        <v>46</v>
      </c>
      <c r="M918" s="1" t="s">
        <v>28</v>
      </c>
    </row>
    <row r="919" spans="1:13" x14ac:dyDescent="0.25">
      <c r="A919">
        <v>21387</v>
      </c>
      <c r="B919" s="1" t="s">
        <v>12150</v>
      </c>
      <c r="C919" s="1" t="s">
        <v>12152</v>
      </c>
      <c r="D919">
        <v>30000</v>
      </c>
      <c r="E919">
        <v>0</v>
      </c>
      <c r="F919" s="1" t="s">
        <v>15</v>
      </c>
      <c r="G919" s="1" t="s">
        <v>14</v>
      </c>
      <c r="H919" s="1" t="s">
        <v>26</v>
      </c>
      <c r="I919">
        <v>2</v>
      </c>
      <c r="J919" s="1" t="s">
        <v>9</v>
      </c>
      <c r="K919" s="1" t="s">
        <v>6</v>
      </c>
      <c r="L919">
        <v>54</v>
      </c>
      <c r="M919" s="1" t="s">
        <v>26</v>
      </c>
    </row>
    <row r="920" spans="1:13" x14ac:dyDescent="0.25">
      <c r="A920">
        <v>29457</v>
      </c>
      <c r="B920" s="1" t="s">
        <v>12150</v>
      </c>
      <c r="C920" s="1" t="s">
        <v>12151</v>
      </c>
      <c r="D920">
        <v>10000</v>
      </c>
      <c r="E920">
        <v>0</v>
      </c>
      <c r="F920" s="1" t="s">
        <v>13</v>
      </c>
      <c r="G920" s="1" t="s">
        <v>22</v>
      </c>
      <c r="H920" s="1" t="s">
        <v>28</v>
      </c>
      <c r="I920">
        <v>1</v>
      </c>
      <c r="J920" s="1" t="s">
        <v>8</v>
      </c>
      <c r="K920" s="1" t="s">
        <v>6</v>
      </c>
      <c r="L920">
        <v>28</v>
      </c>
      <c r="M920" s="1" t="s">
        <v>26</v>
      </c>
    </row>
    <row r="921" spans="1:13" x14ac:dyDescent="0.25">
      <c r="A921">
        <v>17998</v>
      </c>
      <c r="B921" s="1" t="s">
        <v>12150</v>
      </c>
      <c r="C921" s="1" t="s">
        <v>12151</v>
      </c>
      <c r="D921">
        <v>20000</v>
      </c>
      <c r="E921">
        <v>3</v>
      </c>
      <c r="F921" s="1" t="s">
        <v>15</v>
      </c>
      <c r="G921" s="1" t="s">
        <v>22</v>
      </c>
      <c r="H921" s="1" t="s">
        <v>26</v>
      </c>
      <c r="I921">
        <v>1</v>
      </c>
      <c r="J921" s="1" t="s">
        <v>7</v>
      </c>
      <c r="K921" s="1" t="s">
        <v>21</v>
      </c>
      <c r="L921">
        <v>43</v>
      </c>
      <c r="M921" s="1" t="s">
        <v>26</v>
      </c>
    </row>
    <row r="922" spans="1:13" x14ac:dyDescent="0.25">
      <c r="A922">
        <v>11868</v>
      </c>
      <c r="B922" s="1" t="s">
        <v>12150</v>
      </c>
      <c r="C922" s="1" t="s">
        <v>12151</v>
      </c>
      <c r="D922">
        <v>70000</v>
      </c>
      <c r="E922">
        <v>0</v>
      </c>
      <c r="F922" s="1" t="s">
        <v>13</v>
      </c>
      <c r="G922" s="1" t="s">
        <v>14</v>
      </c>
      <c r="H922" s="1" t="s">
        <v>26</v>
      </c>
      <c r="I922">
        <v>1</v>
      </c>
      <c r="J922" s="1" t="s">
        <v>8</v>
      </c>
      <c r="K922" s="1" t="s">
        <v>12</v>
      </c>
      <c r="L922">
        <v>39</v>
      </c>
      <c r="M922" s="1" t="s">
        <v>28</v>
      </c>
    </row>
    <row r="923" spans="1:13" x14ac:dyDescent="0.25">
      <c r="A923">
        <v>25073</v>
      </c>
      <c r="B923" s="1" t="s">
        <v>12149</v>
      </c>
      <c r="C923" s="1" t="s">
        <v>12151</v>
      </c>
      <c r="D923">
        <v>60000</v>
      </c>
      <c r="E923">
        <v>2</v>
      </c>
      <c r="F923" s="1" t="s">
        <v>3</v>
      </c>
      <c r="G923" s="1" t="s">
        <v>14</v>
      </c>
      <c r="H923" s="1" t="s">
        <v>26</v>
      </c>
      <c r="I923">
        <v>2</v>
      </c>
      <c r="J923" s="1" t="s">
        <v>8</v>
      </c>
      <c r="K923" s="1" t="s">
        <v>12</v>
      </c>
      <c r="L923">
        <v>42</v>
      </c>
      <c r="M923" s="1" t="s">
        <v>26</v>
      </c>
    </row>
    <row r="924" spans="1:13" x14ac:dyDescent="0.25">
      <c r="A924">
        <v>17766</v>
      </c>
      <c r="B924" s="1" t="s">
        <v>12149</v>
      </c>
      <c r="C924" s="1" t="s">
        <v>12152</v>
      </c>
      <c r="D924">
        <v>40000</v>
      </c>
      <c r="E924">
        <v>0</v>
      </c>
      <c r="F924" s="1" t="s">
        <v>19</v>
      </c>
      <c r="G924" s="1" t="s">
        <v>16</v>
      </c>
      <c r="H924" s="1" t="s">
        <v>26</v>
      </c>
      <c r="I924">
        <v>0</v>
      </c>
      <c r="J924" s="1" t="s">
        <v>7</v>
      </c>
      <c r="K924" s="1" t="s">
        <v>21</v>
      </c>
      <c r="L924">
        <v>36</v>
      </c>
      <c r="M924" s="1" t="s">
        <v>26</v>
      </c>
    </row>
    <row r="925" spans="1:13" x14ac:dyDescent="0.25">
      <c r="A925">
        <v>11869</v>
      </c>
      <c r="B925" s="1" t="s">
        <v>12150</v>
      </c>
      <c r="C925" s="1" t="s">
        <v>12151</v>
      </c>
      <c r="D925">
        <v>70000</v>
      </c>
      <c r="E925">
        <v>0</v>
      </c>
      <c r="F925" s="1" t="s">
        <v>13</v>
      </c>
      <c r="G925" s="1" t="s">
        <v>14</v>
      </c>
      <c r="H925" s="1" t="s">
        <v>28</v>
      </c>
      <c r="I925">
        <v>1</v>
      </c>
      <c r="J925" s="1" t="s">
        <v>7</v>
      </c>
      <c r="K925" s="1" t="s">
        <v>12</v>
      </c>
      <c r="L925">
        <v>39</v>
      </c>
      <c r="M925" s="1" t="s">
        <v>28</v>
      </c>
    </row>
    <row r="926" spans="1:13" x14ac:dyDescent="0.25">
      <c r="A926">
        <v>11870</v>
      </c>
      <c r="B926" s="1" t="s">
        <v>12150</v>
      </c>
      <c r="C926" s="1" t="s">
        <v>12151</v>
      </c>
      <c r="D926">
        <v>70000</v>
      </c>
      <c r="E926">
        <v>0</v>
      </c>
      <c r="F926" s="1" t="s">
        <v>13</v>
      </c>
      <c r="G926" s="1" t="s">
        <v>14</v>
      </c>
      <c r="H926" s="1" t="s">
        <v>28</v>
      </c>
      <c r="I926">
        <v>1</v>
      </c>
      <c r="J926" s="1" t="s">
        <v>7</v>
      </c>
      <c r="K926" s="1" t="s">
        <v>12</v>
      </c>
      <c r="L926">
        <v>39</v>
      </c>
      <c r="M926" s="1" t="s">
        <v>28</v>
      </c>
    </row>
    <row r="927" spans="1:13" x14ac:dyDescent="0.25">
      <c r="A927">
        <v>11871</v>
      </c>
      <c r="B927" s="1" t="s">
        <v>12150</v>
      </c>
      <c r="C927" s="1" t="s">
        <v>12152</v>
      </c>
      <c r="D927">
        <v>70000</v>
      </c>
      <c r="E927">
        <v>0</v>
      </c>
      <c r="F927" s="1" t="s">
        <v>13</v>
      </c>
      <c r="G927" s="1" t="s">
        <v>14</v>
      </c>
      <c r="H927" s="1" t="s">
        <v>28</v>
      </c>
      <c r="I927">
        <v>1</v>
      </c>
      <c r="J927" s="1" t="s">
        <v>8</v>
      </c>
      <c r="K927" s="1" t="s">
        <v>12</v>
      </c>
      <c r="L927">
        <v>39</v>
      </c>
      <c r="M927" s="1" t="s">
        <v>28</v>
      </c>
    </row>
    <row r="928" spans="1:13" x14ac:dyDescent="0.25">
      <c r="A928">
        <v>11874</v>
      </c>
      <c r="B928" s="1" t="s">
        <v>12150</v>
      </c>
      <c r="C928" s="1" t="s">
        <v>12152</v>
      </c>
      <c r="D928">
        <v>60000</v>
      </c>
      <c r="E928">
        <v>0</v>
      </c>
      <c r="F928" s="1" t="s">
        <v>3</v>
      </c>
      <c r="G928" s="1" t="s">
        <v>4</v>
      </c>
      <c r="H928" s="1" t="s">
        <v>28</v>
      </c>
      <c r="I928">
        <v>1</v>
      </c>
      <c r="J928" s="1" t="s">
        <v>8</v>
      </c>
      <c r="K928" s="1" t="s">
        <v>12</v>
      </c>
      <c r="L928">
        <v>39</v>
      </c>
      <c r="M928" s="1" t="s">
        <v>28</v>
      </c>
    </row>
    <row r="929" spans="1:13" x14ac:dyDescent="0.25">
      <c r="A929">
        <v>11875</v>
      </c>
      <c r="B929" s="1" t="s">
        <v>12149</v>
      </c>
      <c r="C929" s="1" t="s">
        <v>12152</v>
      </c>
      <c r="D929">
        <v>60000</v>
      </c>
      <c r="E929">
        <v>0</v>
      </c>
      <c r="F929" s="1" t="s">
        <v>13</v>
      </c>
      <c r="G929" s="1" t="s">
        <v>14</v>
      </c>
      <c r="H929" s="1" t="s">
        <v>28</v>
      </c>
      <c r="I929">
        <v>1</v>
      </c>
      <c r="J929" s="1" t="s">
        <v>7</v>
      </c>
      <c r="K929" s="1" t="s">
        <v>12</v>
      </c>
      <c r="L929">
        <v>46</v>
      </c>
      <c r="M929" s="1" t="s">
        <v>28</v>
      </c>
    </row>
    <row r="930" spans="1:13" x14ac:dyDescent="0.25">
      <c r="A930">
        <v>12110</v>
      </c>
      <c r="B930" s="1" t="s">
        <v>12149</v>
      </c>
      <c r="C930" s="1" t="s">
        <v>12151</v>
      </c>
      <c r="D930">
        <v>60000</v>
      </c>
      <c r="E930">
        <v>1</v>
      </c>
      <c r="F930" s="1" t="s">
        <v>13</v>
      </c>
      <c r="G930" s="1" t="s">
        <v>4</v>
      </c>
      <c r="H930" s="1" t="s">
        <v>26</v>
      </c>
      <c r="I930">
        <v>1</v>
      </c>
      <c r="J930" s="1" t="s">
        <v>10</v>
      </c>
      <c r="K930" s="1" t="s">
        <v>12</v>
      </c>
      <c r="L930">
        <v>56</v>
      </c>
      <c r="M930" s="1" t="s">
        <v>26</v>
      </c>
    </row>
    <row r="931" spans="1:13" x14ac:dyDescent="0.25">
      <c r="A931">
        <v>11876</v>
      </c>
      <c r="B931" s="1" t="s">
        <v>12149</v>
      </c>
      <c r="C931" s="1" t="s">
        <v>12151</v>
      </c>
      <c r="D931">
        <v>60000</v>
      </c>
      <c r="E931">
        <v>0</v>
      </c>
      <c r="F931" s="1" t="s">
        <v>13</v>
      </c>
      <c r="G931" s="1" t="s">
        <v>14</v>
      </c>
      <c r="H931" s="1" t="s">
        <v>26</v>
      </c>
      <c r="I931">
        <v>1</v>
      </c>
      <c r="J931" s="1" t="s">
        <v>8</v>
      </c>
      <c r="K931" s="1" t="s">
        <v>12</v>
      </c>
      <c r="L931">
        <v>46</v>
      </c>
      <c r="M931" s="1" t="s">
        <v>28</v>
      </c>
    </row>
    <row r="932" spans="1:13" x14ac:dyDescent="0.25">
      <c r="A932">
        <v>23156</v>
      </c>
      <c r="B932" s="1" t="s">
        <v>12149</v>
      </c>
      <c r="C932" s="1" t="s">
        <v>12151</v>
      </c>
      <c r="D932">
        <v>60000</v>
      </c>
      <c r="E932">
        <v>0</v>
      </c>
      <c r="F932" s="1" t="s">
        <v>19</v>
      </c>
      <c r="G932" s="1" t="s">
        <v>4</v>
      </c>
      <c r="H932" s="1" t="s">
        <v>26</v>
      </c>
      <c r="I932">
        <v>0</v>
      </c>
      <c r="J932" s="1" t="s">
        <v>8</v>
      </c>
      <c r="K932" s="1" t="s">
        <v>12</v>
      </c>
      <c r="L932">
        <v>37</v>
      </c>
      <c r="M932" s="1" t="s">
        <v>26</v>
      </c>
    </row>
    <row r="933" spans="1:13" x14ac:dyDescent="0.25">
      <c r="A933">
        <v>13645</v>
      </c>
      <c r="B933" s="1" t="s">
        <v>12150</v>
      </c>
      <c r="C933" s="1" t="s">
        <v>12152</v>
      </c>
      <c r="D933">
        <v>100000</v>
      </c>
      <c r="E933">
        <v>5</v>
      </c>
      <c r="F933" s="1" t="s">
        <v>17</v>
      </c>
      <c r="G933" s="1" t="s">
        <v>4</v>
      </c>
      <c r="H933" s="1" t="s">
        <v>26</v>
      </c>
      <c r="I933">
        <v>4</v>
      </c>
      <c r="J933" s="1" t="s">
        <v>10</v>
      </c>
      <c r="K933" s="1" t="s">
        <v>6</v>
      </c>
      <c r="L933">
        <v>36</v>
      </c>
      <c r="M933" s="1" t="s">
        <v>26</v>
      </c>
    </row>
    <row r="934" spans="1:13" x14ac:dyDescent="0.25">
      <c r="A934">
        <v>25722</v>
      </c>
      <c r="B934" s="1" t="s">
        <v>12150</v>
      </c>
      <c r="C934" s="1" t="s">
        <v>12152</v>
      </c>
      <c r="D934">
        <v>20000</v>
      </c>
      <c r="E934">
        <v>1</v>
      </c>
      <c r="F934" s="1" t="s">
        <v>13</v>
      </c>
      <c r="G934" s="1" t="s">
        <v>22</v>
      </c>
      <c r="H934" s="1" t="s">
        <v>28</v>
      </c>
      <c r="I934">
        <v>0</v>
      </c>
      <c r="J934" s="1" t="s">
        <v>7</v>
      </c>
      <c r="K934" s="1" t="s">
        <v>21</v>
      </c>
      <c r="L934">
        <v>45</v>
      </c>
      <c r="M934" s="1" t="s">
        <v>26</v>
      </c>
    </row>
    <row r="935" spans="1:13" x14ac:dyDescent="0.25">
      <c r="A935">
        <v>19948</v>
      </c>
      <c r="B935" s="1" t="s">
        <v>12150</v>
      </c>
      <c r="C935" s="1" t="s">
        <v>12151</v>
      </c>
      <c r="D935">
        <v>70000</v>
      </c>
      <c r="E935">
        <v>0</v>
      </c>
      <c r="F935" s="1" t="s">
        <v>3</v>
      </c>
      <c r="G935" s="1" t="s">
        <v>4</v>
      </c>
      <c r="H935" s="1" t="s">
        <v>26</v>
      </c>
      <c r="I935">
        <v>2</v>
      </c>
      <c r="J935" s="1" t="s">
        <v>10</v>
      </c>
      <c r="K935" s="1" t="s">
        <v>6</v>
      </c>
      <c r="L935">
        <v>31</v>
      </c>
      <c r="M935" s="1" t="s">
        <v>26</v>
      </c>
    </row>
    <row r="936" spans="1:13" x14ac:dyDescent="0.25">
      <c r="A936">
        <v>11877</v>
      </c>
      <c r="B936" s="1" t="s">
        <v>12149</v>
      </c>
      <c r="C936" s="1" t="s">
        <v>12151</v>
      </c>
      <c r="D936">
        <v>60000</v>
      </c>
      <c r="E936">
        <v>0</v>
      </c>
      <c r="F936" s="1" t="s">
        <v>13</v>
      </c>
      <c r="G936" s="1" t="s">
        <v>14</v>
      </c>
      <c r="H936" s="1" t="s">
        <v>26</v>
      </c>
      <c r="I936">
        <v>1</v>
      </c>
      <c r="J936" s="1" t="s">
        <v>8</v>
      </c>
      <c r="K936" s="1" t="s">
        <v>12</v>
      </c>
      <c r="L936">
        <v>46</v>
      </c>
      <c r="M936" s="1" t="s">
        <v>28</v>
      </c>
    </row>
    <row r="937" spans="1:13" x14ac:dyDescent="0.25">
      <c r="A937">
        <v>17000</v>
      </c>
      <c r="B937" s="1" t="s">
        <v>12150</v>
      </c>
      <c r="C937" s="1" t="s">
        <v>12151</v>
      </c>
      <c r="D937">
        <v>70000</v>
      </c>
      <c r="E937">
        <v>2</v>
      </c>
      <c r="F937" s="1" t="s">
        <v>3</v>
      </c>
      <c r="G937" s="1" t="s">
        <v>14</v>
      </c>
      <c r="H937" s="1" t="s">
        <v>26</v>
      </c>
      <c r="I937">
        <v>2</v>
      </c>
      <c r="J937" s="1" t="s">
        <v>8</v>
      </c>
      <c r="K937" s="1" t="s">
        <v>12</v>
      </c>
      <c r="L937">
        <v>43</v>
      </c>
      <c r="M937" s="1" t="s">
        <v>26</v>
      </c>
    </row>
    <row r="938" spans="1:13" x14ac:dyDescent="0.25">
      <c r="A938">
        <v>11878</v>
      </c>
      <c r="B938" s="1" t="s">
        <v>12149</v>
      </c>
      <c r="C938" s="1" t="s">
        <v>12151</v>
      </c>
      <c r="D938">
        <v>60000</v>
      </c>
      <c r="E938">
        <v>0</v>
      </c>
      <c r="F938" s="1" t="s">
        <v>13</v>
      </c>
      <c r="G938" s="1" t="s">
        <v>14</v>
      </c>
      <c r="H938" s="1" t="s">
        <v>26</v>
      </c>
      <c r="I938">
        <v>1</v>
      </c>
      <c r="J938" s="1" t="s">
        <v>8</v>
      </c>
      <c r="K938" s="1" t="s">
        <v>12</v>
      </c>
      <c r="L938">
        <v>46</v>
      </c>
      <c r="M938" s="1" t="s">
        <v>28</v>
      </c>
    </row>
    <row r="939" spans="1:13" x14ac:dyDescent="0.25">
      <c r="A939">
        <v>11879</v>
      </c>
      <c r="B939" s="1" t="s">
        <v>12149</v>
      </c>
      <c r="C939" s="1" t="s">
        <v>12152</v>
      </c>
      <c r="D939">
        <v>60000</v>
      </c>
      <c r="E939">
        <v>0</v>
      </c>
      <c r="F939" s="1" t="s">
        <v>13</v>
      </c>
      <c r="G939" s="1" t="s">
        <v>14</v>
      </c>
      <c r="H939" s="1" t="s">
        <v>26</v>
      </c>
      <c r="I939">
        <v>1</v>
      </c>
      <c r="J939" s="1" t="s">
        <v>8</v>
      </c>
      <c r="K939" s="1" t="s">
        <v>12</v>
      </c>
      <c r="L939">
        <v>46</v>
      </c>
      <c r="M939" s="1" t="s">
        <v>28</v>
      </c>
    </row>
    <row r="940" spans="1:13" x14ac:dyDescent="0.25">
      <c r="A940">
        <v>11880</v>
      </c>
      <c r="B940" s="1" t="s">
        <v>12149</v>
      </c>
      <c r="C940" s="1" t="s">
        <v>12151</v>
      </c>
      <c r="D940">
        <v>60000</v>
      </c>
      <c r="E940">
        <v>0</v>
      </c>
      <c r="F940" s="1" t="s">
        <v>13</v>
      </c>
      <c r="G940" s="1" t="s">
        <v>14</v>
      </c>
      <c r="H940" s="1" t="s">
        <v>26</v>
      </c>
      <c r="I940">
        <v>1</v>
      </c>
      <c r="J940" s="1" t="s">
        <v>7</v>
      </c>
      <c r="K940" s="1" t="s">
        <v>12</v>
      </c>
      <c r="L940">
        <v>47</v>
      </c>
      <c r="M940" s="1" t="s">
        <v>28</v>
      </c>
    </row>
    <row r="941" spans="1:13" x14ac:dyDescent="0.25">
      <c r="A941">
        <v>13904</v>
      </c>
      <c r="B941" s="1" t="s">
        <v>12149</v>
      </c>
      <c r="C941" s="1" t="s">
        <v>12151</v>
      </c>
      <c r="D941">
        <v>80000</v>
      </c>
      <c r="E941">
        <v>0</v>
      </c>
      <c r="F941" s="1" t="s">
        <v>19</v>
      </c>
      <c r="G941" s="1" t="s">
        <v>4</v>
      </c>
      <c r="H941" s="1" t="s">
        <v>26</v>
      </c>
      <c r="I941">
        <v>0</v>
      </c>
      <c r="J941" s="1" t="s">
        <v>7</v>
      </c>
      <c r="K941" s="1" t="s">
        <v>12</v>
      </c>
      <c r="L941">
        <v>37</v>
      </c>
      <c r="M941" s="1" t="s">
        <v>26</v>
      </c>
    </row>
    <row r="942" spans="1:13" x14ac:dyDescent="0.25">
      <c r="A942">
        <v>11881</v>
      </c>
      <c r="B942" s="1" t="s">
        <v>12149</v>
      </c>
      <c r="C942" s="1" t="s">
        <v>12152</v>
      </c>
      <c r="D942">
        <v>60000</v>
      </c>
      <c r="E942">
        <v>3</v>
      </c>
      <c r="F942" s="1" t="s">
        <v>3</v>
      </c>
      <c r="G942" s="1" t="s">
        <v>4</v>
      </c>
      <c r="H942" s="1" t="s">
        <v>26</v>
      </c>
      <c r="I942">
        <v>0</v>
      </c>
      <c r="J942" s="1" t="s">
        <v>8</v>
      </c>
      <c r="K942" s="1" t="s">
        <v>12</v>
      </c>
      <c r="L942">
        <v>47</v>
      </c>
      <c r="M942" s="1" t="s">
        <v>28</v>
      </c>
    </row>
    <row r="943" spans="1:13" x14ac:dyDescent="0.25">
      <c r="A943">
        <v>17933</v>
      </c>
      <c r="B943" s="1" t="s">
        <v>12149</v>
      </c>
      <c r="C943" s="1" t="s">
        <v>12151</v>
      </c>
      <c r="D943">
        <v>30000</v>
      </c>
      <c r="E943">
        <v>0</v>
      </c>
      <c r="F943" s="1" t="s">
        <v>19</v>
      </c>
      <c r="G943" s="1" t="s">
        <v>16</v>
      </c>
      <c r="H943" s="1" t="s">
        <v>26</v>
      </c>
      <c r="I943">
        <v>0</v>
      </c>
      <c r="J943" s="1" t="s">
        <v>7</v>
      </c>
      <c r="K943" s="1" t="s">
        <v>21</v>
      </c>
      <c r="L943">
        <v>45</v>
      </c>
      <c r="M943" s="1" t="s">
        <v>26</v>
      </c>
    </row>
    <row r="944" spans="1:13" x14ac:dyDescent="0.25">
      <c r="A944">
        <v>11882</v>
      </c>
      <c r="B944" s="1" t="s">
        <v>12149</v>
      </c>
      <c r="C944" s="1" t="s">
        <v>12152</v>
      </c>
      <c r="D944">
        <v>60000</v>
      </c>
      <c r="E944">
        <v>3</v>
      </c>
      <c r="F944" s="1" t="s">
        <v>3</v>
      </c>
      <c r="G944" s="1" t="s">
        <v>4</v>
      </c>
      <c r="H944" s="1" t="s">
        <v>26</v>
      </c>
      <c r="I944">
        <v>0</v>
      </c>
      <c r="J944" s="1" t="s">
        <v>7</v>
      </c>
      <c r="K944" s="1" t="s">
        <v>12</v>
      </c>
      <c r="L944">
        <v>47</v>
      </c>
      <c r="M944" s="1" t="s">
        <v>28</v>
      </c>
    </row>
    <row r="945" spans="1:13" x14ac:dyDescent="0.25">
      <c r="A945">
        <v>11883</v>
      </c>
      <c r="B945" s="1" t="s">
        <v>12149</v>
      </c>
      <c r="C945" s="1" t="s">
        <v>12151</v>
      </c>
      <c r="D945">
        <v>70000</v>
      </c>
      <c r="E945">
        <v>5</v>
      </c>
      <c r="F945" s="1" t="s">
        <v>19</v>
      </c>
      <c r="G945" s="1" t="s">
        <v>4</v>
      </c>
      <c r="H945" s="1" t="s">
        <v>26</v>
      </c>
      <c r="I945">
        <v>3</v>
      </c>
      <c r="J945" s="1" t="s">
        <v>10</v>
      </c>
      <c r="K945" s="1" t="s">
        <v>12</v>
      </c>
      <c r="L945">
        <v>47</v>
      </c>
      <c r="M945" s="1" t="s">
        <v>28</v>
      </c>
    </row>
    <row r="946" spans="1:13" x14ac:dyDescent="0.25">
      <c r="A946">
        <v>13378</v>
      </c>
      <c r="B946" s="1" t="s">
        <v>12149</v>
      </c>
      <c r="C946" s="1" t="s">
        <v>12151</v>
      </c>
      <c r="D946">
        <v>70000</v>
      </c>
      <c r="E946">
        <v>1</v>
      </c>
      <c r="F946" s="1" t="s">
        <v>13</v>
      </c>
      <c r="G946" s="1" t="s">
        <v>4</v>
      </c>
      <c r="H946" s="1" t="s">
        <v>26</v>
      </c>
      <c r="I946">
        <v>2</v>
      </c>
      <c r="J946" s="1" t="s">
        <v>5</v>
      </c>
      <c r="K946" s="1" t="s">
        <v>12</v>
      </c>
      <c r="L946">
        <v>58</v>
      </c>
      <c r="M946" s="1" t="s">
        <v>26</v>
      </c>
    </row>
    <row r="947" spans="1:13" x14ac:dyDescent="0.25">
      <c r="A947">
        <v>15038</v>
      </c>
      <c r="B947" s="1" t="s">
        <v>12149</v>
      </c>
      <c r="C947" s="1" t="s">
        <v>12152</v>
      </c>
      <c r="D947">
        <v>20000</v>
      </c>
      <c r="E947">
        <v>0</v>
      </c>
      <c r="F947" s="1" t="s">
        <v>3</v>
      </c>
      <c r="G947" s="1" t="s">
        <v>16</v>
      </c>
      <c r="H947" s="1" t="s">
        <v>26</v>
      </c>
      <c r="I947">
        <v>0</v>
      </c>
      <c r="J947" s="1" t="s">
        <v>7</v>
      </c>
      <c r="K947" s="1" t="s">
        <v>6</v>
      </c>
      <c r="L947">
        <v>28</v>
      </c>
      <c r="M947" s="1" t="s">
        <v>26</v>
      </c>
    </row>
    <row r="948" spans="1:13" x14ac:dyDescent="0.25">
      <c r="A948">
        <v>15921</v>
      </c>
      <c r="B948" s="1" t="s">
        <v>12150</v>
      </c>
      <c r="C948" s="1" t="s">
        <v>12152</v>
      </c>
      <c r="D948">
        <v>100000</v>
      </c>
      <c r="E948">
        <v>3</v>
      </c>
      <c r="F948" s="1" t="s">
        <v>13</v>
      </c>
      <c r="G948" s="1" t="s">
        <v>4</v>
      </c>
      <c r="H948" s="1" t="s">
        <v>26</v>
      </c>
      <c r="I948">
        <v>4</v>
      </c>
      <c r="J948" s="1" t="s">
        <v>9</v>
      </c>
      <c r="K948" s="1" t="s">
        <v>21</v>
      </c>
      <c r="L948">
        <v>48</v>
      </c>
      <c r="M948" s="1" t="s">
        <v>26</v>
      </c>
    </row>
    <row r="949" spans="1:13" x14ac:dyDescent="0.25">
      <c r="A949">
        <v>11884</v>
      </c>
      <c r="B949" s="1" t="s">
        <v>12149</v>
      </c>
      <c r="C949" s="1" t="s">
        <v>12151</v>
      </c>
      <c r="D949">
        <v>80000</v>
      </c>
      <c r="E949">
        <v>0</v>
      </c>
      <c r="F949" s="1" t="s">
        <v>19</v>
      </c>
      <c r="G949" s="1" t="s">
        <v>4</v>
      </c>
      <c r="H949" s="1" t="s">
        <v>26</v>
      </c>
      <c r="I949">
        <v>0</v>
      </c>
      <c r="J949" s="1" t="s">
        <v>7</v>
      </c>
      <c r="K949" s="1" t="s">
        <v>12</v>
      </c>
      <c r="L949">
        <v>47</v>
      </c>
      <c r="M949" s="1" t="s">
        <v>28</v>
      </c>
    </row>
    <row r="950" spans="1:13" x14ac:dyDescent="0.25">
      <c r="A950">
        <v>11887</v>
      </c>
      <c r="B950" s="1" t="s">
        <v>12149</v>
      </c>
      <c r="C950" s="1" t="s">
        <v>12152</v>
      </c>
      <c r="D950">
        <v>60000</v>
      </c>
      <c r="E950">
        <v>0</v>
      </c>
      <c r="F950" s="1" t="s">
        <v>3</v>
      </c>
      <c r="G950" s="1" t="s">
        <v>4</v>
      </c>
      <c r="H950" s="1" t="s">
        <v>26</v>
      </c>
      <c r="I950">
        <v>1</v>
      </c>
      <c r="J950" s="1" t="s">
        <v>8</v>
      </c>
      <c r="K950" s="1" t="s">
        <v>12</v>
      </c>
      <c r="L950">
        <v>48</v>
      </c>
      <c r="M950" s="1" t="s">
        <v>28</v>
      </c>
    </row>
    <row r="951" spans="1:13" x14ac:dyDescent="0.25">
      <c r="A951">
        <v>18899</v>
      </c>
      <c r="B951" s="1" t="s">
        <v>12149</v>
      </c>
      <c r="C951" s="1" t="s">
        <v>12152</v>
      </c>
      <c r="D951">
        <v>30000</v>
      </c>
      <c r="E951">
        <v>0</v>
      </c>
      <c r="F951" s="1" t="s">
        <v>13</v>
      </c>
      <c r="G951" s="1" t="s">
        <v>16</v>
      </c>
      <c r="H951" s="1" t="s">
        <v>28</v>
      </c>
      <c r="I951">
        <v>2</v>
      </c>
      <c r="J951" s="1" t="s">
        <v>9</v>
      </c>
      <c r="K951" s="1" t="s">
        <v>6</v>
      </c>
      <c r="L951">
        <v>56</v>
      </c>
      <c r="M951" s="1" t="s">
        <v>26</v>
      </c>
    </row>
    <row r="952" spans="1:13" x14ac:dyDescent="0.25">
      <c r="A952">
        <v>23597</v>
      </c>
      <c r="B952" s="1" t="s">
        <v>12150</v>
      </c>
      <c r="C952" s="1" t="s">
        <v>12151</v>
      </c>
      <c r="D952">
        <v>150000</v>
      </c>
      <c r="E952">
        <v>3</v>
      </c>
      <c r="F952" s="1" t="s">
        <v>13</v>
      </c>
      <c r="G952" s="1" t="s">
        <v>4</v>
      </c>
      <c r="H952" s="1" t="s">
        <v>28</v>
      </c>
      <c r="I952">
        <v>3</v>
      </c>
      <c r="J952" s="1" t="s">
        <v>7</v>
      </c>
      <c r="K952" s="1" t="s">
        <v>21</v>
      </c>
      <c r="L952">
        <v>49</v>
      </c>
      <c r="M952" s="1" t="s">
        <v>26</v>
      </c>
    </row>
    <row r="953" spans="1:13" x14ac:dyDescent="0.25">
      <c r="A953">
        <v>14066</v>
      </c>
      <c r="B953" s="1" t="s">
        <v>12150</v>
      </c>
      <c r="C953" s="1" t="s">
        <v>12151</v>
      </c>
      <c r="D953">
        <v>60000</v>
      </c>
      <c r="E953">
        <v>0</v>
      </c>
      <c r="F953" s="1" t="s">
        <v>13</v>
      </c>
      <c r="G953" s="1" t="s">
        <v>14</v>
      </c>
      <c r="H953" s="1" t="s">
        <v>26</v>
      </c>
      <c r="I953">
        <v>1</v>
      </c>
      <c r="J953" s="1" t="s">
        <v>9</v>
      </c>
      <c r="K953" s="1" t="s">
        <v>6</v>
      </c>
      <c r="L953">
        <v>43</v>
      </c>
      <c r="M953" s="1" t="s">
        <v>26</v>
      </c>
    </row>
    <row r="954" spans="1:13" x14ac:dyDescent="0.25">
      <c r="A954">
        <v>24281</v>
      </c>
      <c r="B954" s="1" t="s">
        <v>12150</v>
      </c>
      <c r="C954" s="1" t="s">
        <v>12151</v>
      </c>
      <c r="D954">
        <v>40000</v>
      </c>
      <c r="E954">
        <v>0</v>
      </c>
      <c r="F954" s="1" t="s">
        <v>17</v>
      </c>
      <c r="G954" s="1" t="s">
        <v>16</v>
      </c>
      <c r="H954" s="1" t="s">
        <v>28</v>
      </c>
      <c r="I954">
        <v>2</v>
      </c>
      <c r="J954" s="1" t="s">
        <v>9</v>
      </c>
      <c r="K954" s="1" t="s">
        <v>6</v>
      </c>
      <c r="L954">
        <v>52</v>
      </c>
      <c r="M954" s="1" t="s">
        <v>26</v>
      </c>
    </row>
    <row r="955" spans="1:13" x14ac:dyDescent="0.25">
      <c r="A955">
        <v>11889</v>
      </c>
      <c r="B955" s="1" t="s">
        <v>12150</v>
      </c>
      <c r="C955" s="1" t="s">
        <v>12152</v>
      </c>
      <c r="D955">
        <v>60000</v>
      </c>
      <c r="E955">
        <v>0</v>
      </c>
      <c r="F955" s="1" t="s">
        <v>3</v>
      </c>
      <c r="G955" s="1" t="s">
        <v>4</v>
      </c>
      <c r="H955" s="1" t="s">
        <v>26</v>
      </c>
      <c r="I955">
        <v>1</v>
      </c>
      <c r="J955" s="1" t="s">
        <v>8</v>
      </c>
      <c r="K955" s="1" t="s">
        <v>12</v>
      </c>
      <c r="L955">
        <v>48</v>
      </c>
      <c r="M955" s="1" t="s">
        <v>28</v>
      </c>
    </row>
    <row r="956" spans="1:13" x14ac:dyDescent="0.25">
      <c r="A956">
        <v>22466</v>
      </c>
      <c r="B956" s="1" t="s">
        <v>12150</v>
      </c>
      <c r="C956" s="1" t="s">
        <v>12152</v>
      </c>
      <c r="D956">
        <v>20000</v>
      </c>
      <c r="E956">
        <v>1</v>
      </c>
      <c r="F956" s="1" t="s">
        <v>13</v>
      </c>
      <c r="G956" s="1" t="s">
        <v>22</v>
      </c>
      <c r="H956" s="1" t="s">
        <v>28</v>
      </c>
      <c r="I956">
        <v>1</v>
      </c>
      <c r="J956" s="1" t="s">
        <v>5</v>
      </c>
      <c r="K956" s="1" t="s">
        <v>21</v>
      </c>
      <c r="L956">
        <v>39</v>
      </c>
      <c r="M956" s="1" t="s">
        <v>26</v>
      </c>
    </row>
    <row r="957" spans="1:13" x14ac:dyDescent="0.25">
      <c r="A957">
        <v>19763</v>
      </c>
      <c r="B957" s="1" t="s">
        <v>12149</v>
      </c>
      <c r="C957" s="1" t="s">
        <v>12152</v>
      </c>
      <c r="D957">
        <v>30000</v>
      </c>
      <c r="E957">
        <v>0</v>
      </c>
      <c r="F957" s="1" t="s">
        <v>13</v>
      </c>
      <c r="G957" s="1" t="s">
        <v>16</v>
      </c>
      <c r="H957" s="1" t="s">
        <v>28</v>
      </c>
      <c r="I957">
        <v>2</v>
      </c>
      <c r="J957" s="1" t="s">
        <v>5</v>
      </c>
      <c r="K957" s="1" t="s">
        <v>6</v>
      </c>
      <c r="L957">
        <v>56</v>
      </c>
      <c r="M957" s="1" t="s">
        <v>26</v>
      </c>
    </row>
    <row r="958" spans="1:13" x14ac:dyDescent="0.25">
      <c r="A958">
        <v>25935</v>
      </c>
      <c r="B958" s="1" t="s">
        <v>12149</v>
      </c>
      <c r="C958" s="1" t="s">
        <v>12151</v>
      </c>
      <c r="D958">
        <v>20000</v>
      </c>
      <c r="E958">
        <v>1</v>
      </c>
      <c r="F958" s="1" t="s">
        <v>17</v>
      </c>
      <c r="G958" s="1" t="s">
        <v>16</v>
      </c>
      <c r="H958" s="1" t="s">
        <v>26</v>
      </c>
      <c r="I958">
        <v>2</v>
      </c>
      <c r="J958" s="1" t="s">
        <v>5</v>
      </c>
      <c r="K958" s="1" t="s">
        <v>6</v>
      </c>
      <c r="L958">
        <v>57</v>
      </c>
      <c r="M958" s="1" t="s">
        <v>26</v>
      </c>
    </row>
    <row r="959" spans="1:13" x14ac:dyDescent="0.25">
      <c r="A959">
        <v>20621</v>
      </c>
      <c r="B959" s="1" t="s">
        <v>12149</v>
      </c>
      <c r="C959" s="1" t="s">
        <v>12151</v>
      </c>
      <c r="D959">
        <v>120000</v>
      </c>
      <c r="E959">
        <v>5</v>
      </c>
      <c r="F959" s="1" t="s">
        <v>17</v>
      </c>
      <c r="G959" s="1" t="s">
        <v>4</v>
      </c>
      <c r="H959" s="1" t="s">
        <v>28</v>
      </c>
      <c r="I959">
        <v>4</v>
      </c>
      <c r="J959" s="1" t="s">
        <v>10</v>
      </c>
      <c r="K959" s="1" t="s">
        <v>6</v>
      </c>
      <c r="L959">
        <v>34</v>
      </c>
      <c r="M959" s="1" t="s">
        <v>26</v>
      </c>
    </row>
    <row r="960" spans="1:13" x14ac:dyDescent="0.25">
      <c r="A960">
        <v>11890</v>
      </c>
      <c r="B960" s="1" t="s">
        <v>12149</v>
      </c>
      <c r="C960" s="1" t="s">
        <v>12151</v>
      </c>
      <c r="D960">
        <v>70000</v>
      </c>
      <c r="E960">
        <v>4</v>
      </c>
      <c r="F960" s="1" t="s">
        <v>19</v>
      </c>
      <c r="G960" s="1" t="s">
        <v>4</v>
      </c>
      <c r="H960" s="1" t="s">
        <v>26</v>
      </c>
      <c r="I960">
        <v>1</v>
      </c>
      <c r="J960" s="1" t="s">
        <v>7</v>
      </c>
      <c r="K960" s="1" t="s">
        <v>12</v>
      </c>
      <c r="L960">
        <v>47</v>
      </c>
      <c r="M960" s="1" t="s">
        <v>28</v>
      </c>
    </row>
    <row r="961" spans="1:13" x14ac:dyDescent="0.25">
      <c r="A961">
        <v>11891</v>
      </c>
      <c r="B961" s="1" t="s">
        <v>12149</v>
      </c>
      <c r="C961" s="1" t="s">
        <v>12151</v>
      </c>
      <c r="D961">
        <v>70000</v>
      </c>
      <c r="E961">
        <v>4</v>
      </c>
      <c r="F961" s="1" t="s">
        <v>19</v>
      </c>
      <c r="G961" s="1" t="s">
        <v>4</v>
      </c>
      <c r="H961" s="1" t="s">
        <v>26</v>
      </c>
      <c r="I961">
        <v>2</v>
      </c>
      <c r="J961" s="1" t="s">
        <v>7</v>
      </c>
      <c r="K961" s="1" t="s">
        <v>12</v>
      </c>
      <c r="L961">
        <v>48</v>
      </c>
      <c r="M961" s="1" t="s">
        <v>28</v>
      </c>
    </row>
    <row r="962" spans="1:13" x14ac:dyDescent="0.25">
      <c r="A962">
        <v>18693</v>
      </c>
      <c r="B962" s="1" t="s">
        <v>12150</v>
      </c>
      <c r="C962" s="1" t="s">
        <v>12151</v>
      </c>
      <c r="D962">
        <v>90000</v>
      </c>
      <c r="E962">
        <v>0</v>
      </c>
      <c r="F962" s="1" t="s">
        <v>19</v>
      </c>
      <c r="G962" s="1" t="s">
        <v>11</v>
      </c>
      <c r="H962" s="1" t="s">
        <v>26</v>
      </c>
      <c r="I962">
        <v>0</v>
      </c>
      <c r="J962" s="1" t="s">
        <v>7</v>
      </c>
      <c r="K962" s="1" t="s">
        <v>6</v>
      </c>
      <c r="L962">
        <v>37</v>
      </c>
      <c r="M962" s="1" t="s">
        <v>26</v>
      </c>
    </row>
    <row r="963" spans="1:13" x14ac:dyDescent="0.25">
      <c r="A963">
        <v>18679</v>
      </c>
      <c r="B963" s="1" t="s">
        <v>12150</v>
      </c>
      <c r="C963" s="1" t="s">
        <v>12152</v>
      </c>
      <c r="D963">
        <v>50000</v>
      </c>
      <c r="E963">
        <v>0</v>
      </c>
      <c r="F963" s="1" t="s">
        <v>19</v>
      </c>
      <c r="G963" s="1" t="s">
        <v>14</v>
      </c>
      <c r="H963" s="1" t="s">
        <v>26</v>
      </c>
      <c r="I963">
        <v>0</v>
      </c>
      <c r="J963" s="1" t="s">
        <v>5</v>
      </c>
      <c r="K963" s="1" t="s">
        <v>12</v>
      </c>
      <c r="L963">
        <v>34</v>
      </c>
      <c r="M963" s="1" t="s">
        <v>26</v>
      </c>
    </row>
    <row r="964" spans="1:13" x14ac:dyDescent="0.25">
      <c r="A964">
        <v>11902</v>
      </c>
      <c r="B964" s="1" t="s">
        <v>12149</v>
      </c>
      <c r="C964" s="1" t="s">
        <v>12152</v>
      </c>
      <c r="D964">
        <v>70000</v>
      </c>
      <c r="E964">
        <v>5</v>
      </c>
      <c r="F964" s="1" t="s">
        <v>3</v>
      </c>
      <c r="G964" s="1" t="s">
        <v>4</v>
      </c>
      <c r="H964" s="1" t="s">
        <v>26</v>
      </c>
      <c r="I964">
        <v>3</v>
      </c>
      <c r="J964" s="1" t="s">
        <v>10</v>
      </c>
      <c r="K964" s="1" t="s">
        <v>6</v>
      </c>
      <c r="L964">
        <v>39</v>
      </c>
      <c r="M964" s="1" t="s">
        <v>28</v>
      </c>
    </row>
    <row r="965" spans="1:13" x14ac:dyDescent="0.25">
      <c r="A965">
        <v>19427</v>
      </c>
      <c r="B965" s="1" t="s">
        <v>12150</v>
      </c>
      <c r="C965" s="1" t="s">
        <v>12152</v>
      </c>
      <c r="D965">
        <v>30000</v>
      </c>
      <c r="E965">
        <v>0</v>
      </c>
      <c r="F965" s="1" t="s">
        <v>3</v>
      </c>
      <c r="G965" s="1" t="s">
        <v>16</v>
      </c>
      <c r="H965" s="1" t="s">
        <v>26</v>
      </c>
      <c r="I965">
        <v>0</v>
      </c>
      <c r="J965" s="1" t="s">
        <v>7</v>
      </c>
      <c r="K965" s="1" t="s">
        <v>21</v>
      </c>
      <c r="L965">
        <v>36</v>
      </c>
      <c r="M965" s="1" t="s">
        <v>26</v>
      </c>
    </row>
    <row r="966" spans="1:13" x14ac:dyDescent="0.25">
      <c r="A966">
        <v>24003</v>
      </c>
      <c r="B966" s="1" t="s">
        <v>12150</v>
      </c>
      <c r="C966" s="1" t="s">
        <v>12152</v>
      </c>
      <c r="D966">
        <v>10000</v>
      </c>
      <c r="E966">
        <v>0</v>
      </c>
      <c r="F966" s="1" t="s">
        <v>15</v>
      </c>
      <c r="G966" s="1" t="s">
        <v>22</v>
      </c>
      <c r="H966" s="1" t="s">
        <v>26</v>
      </c>
      <c r="I966">
        <v>2</v>
      </c>
      <c r="J966" s="1" t="s">
        <v>7</v>
      </c>
      <c r="K966" s="1" t="s">
        <v>6</v>
      </c>
      <c r="L966">
        <v>28</v>
      </c>
      <c r="M966" s="1" t="s">
        <v>26</v>
      </c>
    </row>
    <row r="967" spans="1:13" x14ac:dyDescent="0.25">
      <c r="A967">
        <v>28022</v>
      </c>
      <c r="B967" s="1" t="s">
        <v>12150</v>
      </c>
      <c r="C967" s="1" t="s">
        <v>12152</v>
      </c>
      <c r="D967">
        <v>40000</v>
      </c>
      <c r="E967">
        <v>0</v>
      </c>
      <c r="F967" s="1" t="s">
        <v>15</v>
      </c>
      <c r="G967" s="1" t="s">
        <v>4</v>
      </c>
      <c r="H967" s="1" t="s">
        <v>26</v>
      </c>
      <c r="I967">
        <v>3</v>
      </c>
      <c r="J967" s="1" t="s">
        <v>10</v>
      </c>
      <c r="K967" s="1" t="s">
        <v>12</v>
      </c>
      <c r="L967">
        <v>60</v>
      </c>
      <c r="M967" s="1" t="s">
        <v>26</v>
      </c>
    </row>
    <row r="968" spans="1:13" x14ac:dyDescent="0.25">
      <c r="A968">
        <v>11911</v>
      </c>
      <c r="B968" s="1" t="s">
        <v>12149</v>
      </c>
      <c r="C968" s="1" t="s">
        <v>12151</v>
      </c>
      <c r="D968">
        <v>80000</v>
      </c>
      <c r="E968">
        <v>5</v>
      </c>
      <c r="F968" s="1" t="s">
        <v>19</v>
      </c>
      <c r="G968" s="1" t="s">
        <v>11</v>
      </c>
      <c r="H968" s="1" t="s">
        <v>26</v>
      </c>
      <c r="I968">
        <v>3</v>
      </c>
      <c r="J968" s="1" t="s">
        <v>7</v>
      </c>
      <c r="K968" s="1" t="s">
        <v>6</v>
      </c>
      <c r="L968">
        <v>39</v>
      </c>
      <c r="M968" s="1" t="s">
        <v>28</v>
      </c>
    </row>
    <row r="969" spans="1:13" x14ac:dyDescent="0.25">
      <c r="A969">
        <v>25558</v>
      </c>
      <c r="B969" s="1" t="s">
        <v>12150</v>
      </c>
      <c r="C969" s="1" t="s">
        <v>12152</v>
      </c>
      <c r="D969">
        <v>10000</v>
      </c>
      <c r="E969">
        <v>0</v>
      </c>
      <c r="F969" s="1" t="s">
        <v>13</v>
      </c>
      <c r="G969" s="1" t="s">
        <v>22</v>
      </c>
      <c r="H969" s="1" t="s">
        <v>26</v>
      </c>
      <c r="I969">
        <v>1</v>
      </c>
      <c r="J969" s="1" t="s">
        <v>5</v>
      </c>
      <c r="K969" s="1" t="s">
        <v>6</v>
      </c>
      <c r="L969">
        <v>26</v>
      </c>
      <c r="M969" s="1" t="s">
        <v>26</v>
      </c>
    </row>
    <row r="970" spans="1:13" x14ac:dyDescent="0.25">
      <c r="A970">
        <v>18655</v>
      </c>
      <c r="B970" s="1" t="s">
        <v>12149</v>
      </c>
      <c r="C970" s="1" t="s">
        <v>12152</v>
      </c>
      <c r="D970">
        <v>40000</v>
      </c>
      <c r="E970">
        <v>0</v>
      </c>
      <c r="F970" s="1" t="s">
        <v>13</v>
      </c>
      <c r="G970" s="1" t="s">
        <v>16</v>
      </c>
      <c r="H970" s="1" t="s">
        <v>26</v>
      </c>
      <c r="I970">
        <v>1</v>
      </c>
      <c r="J970" s="1" t="s">
        <v>7</v>
      </c>
      <c r="K970" s="1" t="s">
        <v>12</v>
      </c>
      <c r="L970">
        <v>51</v>
      </c>
      <c r="M970" s="1" t="s">
        <v>26</v>
      </c>
    </row>
    <row r="971" spans="1:13" x14ac:dyDescent="0.25">
      <c r="A971">
        <v>19705</v>
      </c>
      <c r="B971" s="1" t="s">
        <v>12150</v>
      </c>
      <c r="C971" s="1" t="s">
        <v>12151</v>
      </c>
      <c r="D971">
        <v>70000</v>
      </c>
      <c r="E971">
        <v>3</v>
      </c>
      <c r="F971" s="1" t="s">
        <v>15</v>
      </c>
      <c r="G971" s="1" t="s">
        <v>4</v>
      </c>
      <c r="H971" s="1" t="s">
        <v>26</v>
      </c>
      <c r="I971">
        <v>0</v>
      </c>
      <c r="J971" s="1" t="s">
        <v>9</v>
      </c>
      <c r="K971" s="1" t="s">
        <v>12</v>
      </c>
      <c r="L971">
        <v>51</v>
      </c>
      <c r="M971" s="1" t="s">
        <v>26</v>
      </c>
    </row>
    <row r="972" spans="1:13" x14ac:dyDescent="0.25">
      <c r="A972">
        <v>12160</v>
      </c>
      <c r="B972" s="1" t="s">
        <v>12150</v>
      </c>
      <c r="C972" s="1" t="s">
        <v>12151</v>
      </c>
      <c r="D972">
        <v>90000</v>
      </c>
      <c r="E972">
        <v>0</v>
      </c>
      <c r="F972" s="1" t="s">
        <v>13</v>
      </c>
      <c r="G972" s="1" t="s">
        <v>4</v>
      </c>
      <c r="H972" s="1" t="s">
        <v>26</v>
      </c>
      <c r="I972">
        <v>1</v>
      </c>
      <c r="J972" s="1" t="s">
        <v>9</v>
      </c>
      <c r="K972" s="1" t="s">
        <v>12</v>
      </c>
      <c r="L972">
        <v>42</v>
      </c>
      <c r="M972" s="1" t="s">
        <v>26</v>
      </c>
    </row>
    <row r="973" spans="1:13" x14ac:dyDescent="0.25">
      <c r="A973">
        <v>11913</v>
      </c>
      <c r="B973" s="1" t="s">
        <v>12149</v>
      </c>
      <c r="C973" s="1" t="s">
        <v>12151</v>
      </c>
      <c r="D973">
        <v>60000</v>
      </c>
      <c r="E973">
        <v>3</v>
      </c>
      <c r="F973" s="1" t="s">
        <v>3</v>
      </c>
      <c r="G973" s="1" t="s">
        <v>4</v>
      </c>
      <c r="H973" s="1" t="s">
        <v>26</v>
      </c>
      <c r="I973">
        <v>1</v>
      </c>
      <c r="J973" s="1" t="s">
        <v>9</v>
      </c>
      <c r="K973" s="1" t="s">
        <v>6</v>
      </c>
      <c r="L973">
        <v>41</v>
      </c>
      <c r="M973" s="1" t="s">
        <v>28</v>
      </c>
    </row>
    <row r="974" spans="1:13" x14ac:dyDescent="0.25">
      <c r="A974">
        <v>11921</v>
      </c>
      <c r="B974" s="1" t="s">
        <v>12149</v>
      </c>
      <c r="C974" s="1" t="s">
        <v>12152</v>
      </c>
      <c r="D974">
        <v>60000</v>
      </c>
      <c r="E974">
        <v>4</v>
      </c>
      <c r="F974" s="1" t="s">
        <v>3</v>
      </c>
      <c r="G974" s="1" t="s">
        <v>4</v>
      </c>
      <c r="H974" s="1" t="s">
        <v>26</v>
      </c>
      <c r="I974">
        <v>3</v>
      </c>
      <c r="J974" s="1" t="s">
        <v>10</v>
      </c>
      <c r="K974" s="1" t="s">
        <v>6</v>
      </c>
      <c r="L974">
        <v>41</v>
      </c>
      <c r="M974" s="1" t="s">
        <v>28</v>
      </c>
    </row>
    <row r="975" spans="1:13" x14ac:dyDescent="0.25">
      <c r="A975">
        <v>11922</v>
      </c>
      <c r="B975" s="1" t="s">
        <v>12150</v>
      </c>
      <c r="C975" s="1" t="s">
        <v>12152</v>
      </c>
      <c r="D975">
        <v>90000</v>
      </c>
      <c r="E975">
        <v>4</v>
      </c>
      <c r="F975" s="1" t="s">
        <v>13</v>
      </c>
      <c r="G975" s="1" t="s">
        <v>14</v>
      </c>
      <c r="H975" s="1" t="s">
        <v>28</v>
      </c>
      <c r="I975">
        <v>2</v>
      </c>
      <c r="J975" s="1" t="s">
        <v>7</v>
      </c>
      <c r="K975" s="1" t="s">
        <v>12</v>
      </c>
      <c r="L975">
        <v>38</v>
      </c>
      <c r="M975" s="1" t="s">
        <v>28</v>
      </c>
    </row>
    <row r="976" spans="1:13" x14ac:dyDescent="0.25">
      <c r="A976">
        <v>11923</v>
      </c>
      <c r="B976" s="1" t="s">
        <v>12149</v>
      </c>
      <c r="C976" s="1" t="s">
        <v>12151</v>
      </c>
      <c r="D976">
        <v>60000</v>
      </c>
      <c r="E976">
        <v>0</v>
      </c>
      <c r="F976" s="1" t="s">
        <v>13</v>
      </c>
      <c r="G976" s="1" t="s">
        <v>14</v>
      </c>
      <c r="H976" s="1" t="s">
        <v>28</v>
      </c>
      <c r="I976">
        <v>1</v>
      </c>
      <c r="J976" s="1" t="s">
        <v>5</v>
      </c>
      <c r="K976" s="1" t="s">
        <v>12</v>
      </c>
      <c r="L976">
        <v>27</v>
      </c>
      <c r="M976" s="1" t="s">
        <v>28</v>
      </c>
    </row>
    <row r="977" spans="1:13" x14ac:dyDescent="0.25">
      <c r="A977">
        <v>11926</v>
      </c>
      <c r="B977" s="1" t="s">
        <v>12150</v>
      </c>
      <c r="C977" s="1" t="s">
        <v>12152</v>
      </c>
      <c r="D977">
        <v>40000</v>
      </c>
      <c r="E977">
        <v>0</v>
      </c>
      <c r="F977" s="1" t="s">
        <v>13</v>
      </c>
      <c r="G977" s="1" t="s">
        <v>14</v>
      </c>
      <c r="H977" s="1" t="s">
        <v>28</v>
      </c>
      <c r="I977">
        <v>1</v>
      </c>
      <c r="J977" s="1" t="s">
        <v>9</v>
      </c>
      <c r="K977" s="1" t="s">
        <v>12</v>
      </c>
      <c r="L977">
        <v>28</v>
      </c>
      <c r="M977" s="1" t="s">
        <v>28</v>
      </c>
    </row>
    <row r="978" spans="1:13" x14ac:dyDescent="0.25">
      <c r="A978">
        <v>11927</v>
      </c>
      <c r="B978" s="1" t="s">
        <v>12150</v>
      </c>
      <c r="C978" s="1" t="s">
        <v>12151</v>
      </c>
      <c r="D978">
        <v>40000</v>
      </c>
      <c r="E978">
        <v>0</v>
      </c>
      <c r="F978" s="1" t="s">
        <v>13</v>
      </c>
      <c r="G978" s="1" t="s">
        <v>14</v>
      </c>
      <c r="H978" s="1" t="s">
        <v>28</v>
      </c>
      <c r="I978">
        <v>1</v>
      </c>
      <c r="J978" s="1" t="s">
        <v>9</v>
      </c>
      <c r="K978" s="1" t="s">
        <v>12</v>
      </c>
      <c r="L978">
        <v>28</v>
      </c>
      <c r="M978" s="1" t="s">
        <v>28</v>
      </c>
    </row>
    <row r="979" spans="1:13" x14ac:dyDescent="0.25">
      <c r="A979">
        <v>22042</v>
      </c>
      <c r="B979" s="1" t="s">
        <v>12149</v>
      </c>
      <c r="C979" s="1" t="s">
        <v>12151</v>
      </c>
      <c r="D979">
        <v>70000</v>
      </c>
      <c r="E979">
        <v>0</v>
      </c>
      <c r="F979" s="1" t="s">
        <v>13</v>
      </c>
      <c r="G979" s="1" t="s">
        <v>14</v>
      </c>
      <c r="H979" s="1" t="s">
        <v>26</v>
      </c>
      <c r="I979">
        <v>2</v>
      </c>
      <c r="J979" s="1" t="s">
        <v>9</v>
      </c>
      <c r="K979" s="1" t="s">
        <v>12</v>
      </c>
      <c r="L979">
        <v>34</v>
      </c>
      <c r="M979" s="1" t="s">
        <v>26</v>
      </c>
    </row>
    <row r="980" spans="1:13" x14ac:dyDescent="0.25">
      <c r="A980">
        <v>16105</v>
      </c>
      <c r="B980" s="1" t="s">
        <v>12150</v>
      </c>
      <c r="C980" s="1" t="s">
        <v>12151</v>
      </c>
      <c r="D980">
        <v>80000</v>
      </c>
      <c r="E980">
        <v>3</v>
      </c>
      <c r="F980" s="1" t="s">
        <v>3</v>
      </c>
      <c r="G980" s="1" t="s">
        <v>14</v>
      </c>
      <c r="H980" s="1" t="s">
        <v>26</v>
      </c>
      <c r="I980">
        <v>3</v>
      </c>
      <c r="J980" s="1" t="s">
        <v>10</v>
      </c>
      <c r="K980" s="1" t="s">
        <v>12</v>
      </c>
      <c r="L980">
        <v>41</v>
      </c>
      <c r="M980" s="1" t="s">
        <v>26</v>
      </c>
    </row>
    <row r="981" spans="1:13" x14ac:dyDescent="0.25">
      <c r="A981">
        <v>23944</v>
      </c>
      <c r="B981" s="1" t="s">
        <v>12150</v>
      </c>
      <c r="C981" s="1" t="s">
        <v>12151</v>
      </c>
      <c r="D981">
        <v>30000</v>
      </c>
      <c r="E981">
        <v>4</v>
      </c>
      <c r="F981" s="1" t="s">
        <v>13</v>
      </c>
      <c r="G981" s="1" t="s">
        <v>16</v>
      </c>
      <c r="H981" s="1" t="s">
        <v>28</v>
      </c>
      <c r="I981">
        <v>3</v>
      </c>
      <c r="J981" s="1" t="s">
        <v>7</v>
      </c>
      <c r="K981" s="1" t="s">
        <v>21</v>
      </c>
      <c r="L981">
        <v>28</v>
      </c>
      <c r="M981" s="1" t="s">
        <v>26</v>
      </c>
    </row>
    <row r="982" spans="1:13" x14ac:dyDescent="0.25">
      <c r="A982">
        <v>18648</v>
      </c>
      <c r="B982" s="1" t="s">
        <v>12149</v>
      </c>
      <c r="C982" s="1" t="s">
        <v>12151</v>
      </c>
      <c r="D982">
        <v>30000</v>
      </c>
      <c r="E982">
        <v>0</v>
      </c>
      <c r="F982" s="1" t="s">
        <v>15</v>
      </c>
      <c r="G982" s="1" t="s">
        <v>16</v>
      </c>
      <c r="H982" s="1" t="s">
        <v>26</v>
      </c>
      <c r="I982">
        <v>1</v>
      </c>
      <c r="J982" s="1" t="s">
        <v>8</v>
      </c>
      <c r="K982" s="1" t="s">
        <v>12</v>
      </c>
      <c r="L982">
        <v>52</v>
      </c>
      <c r="M982" s="1" t="s">
        <v>26</v>
      </c>
    </row>
    <row r="983" spans="1:13" x14ac:dyDescent="0.25">
      <c r="A983">
        <v>11928</v>
      </c>
      <c r="B983" s="1" t="s">
        <v>12149</v>
      </c>
      <c r="C983" s="1" t="s">
        <v>12151</v>
      </c>
      <c r="D983">
        <v>60000</v>
      </c>
      <c r="E983">
        <v>0</v>
      </c>
      <c r="F983" s="1" t="s">
        <v>13</v>
      </c>
      <c r="G983" s="1" t="s">
        <v>14</v>
      </c>
      <c r="H983" s="1" t="s">
        <v>26</v>
      </c>
      <c r="I983">
        <v>2</v>
      </c>
      <c r="J983" s="1" t="s">
        <v>9</v>
      </c>
      <c r="K983" s="1" t="s">
        <v>12</v>
      </c>
      <c r="L983">
        <v>28</v>
      </c>
      <c r="M983" s="1" t="s">
        <v>28</v>
      </c>
    </row>
    <row r="984" spans="1:13" x14ac:dyDescent="0.25">
      <c r="A984">
        <v>25582</v>
      </c>
      <c r="B984" s="1" t="s">
        <v>12149</v>
      </c>
      <c r="C984" s="1" t="s">
        <v>12152</v>
      </c>
      <c r="D984">
        <v>20000</v>
      </c>
      <c r="E984">
        <v>1</v>
      </c>
      <c r="F984" s="1" t="s">
        <v>13</v>
      </c>
      <c r="G984" s="1" t="s">
        <v>22</v>
      </c>
      <c r="H984" s="1" t="s">
        <v>28</v>
      </c>
      <c r="I984">
        <v>0</v>
      </c>
      <c r="J984" s="1" t="s">
        <v>7</v>
      </c>
      <c r="K984" s="1" t="s">
        <v>21</v>
      </c>
      <c r="L984">
        <v>46</v>
      </c>
      <c r="M984" s="1" t="s">
        <v>26</v>
      </c>
    </row>
    <row r="985" spans="1:13" x14ac:dyDescent="0.25">
      <c r="A985">
        <v>11931</v>
      </c>
      <c r="B985" s="1" t="s">
        <v>12150</v>
      </c>
      <c r="C985" s="1" t="s">
        <v>12152</v>
      </c>
      <c r="D985">
        <v>70000</v>
      </c>
      <c r="E985">
        <v>0</v>
      </c>
      <c r="F985" s="1" t="s">
        <v>13</v>
      </c>
      <c r="G985" s="1" t="s">
        <v>14</v>
      </c>
      <c r="H985" s="1" t="s">
        <v>26</v>
      </c>
      <c r="I985">
        <v>2</v>
      </c>
      <c r="J985" s="1" t="s">
        <v>9</v>
      </c>
      <c r="K985" s="1" t="s">
        <v>12</v>
      </c>
      <c r="L985">
        <v>28</v>
      </c>
      <c r="M985" s="1" t="s">
        <v>28</v>
      </c>
    </row>
    <row r="986" spans="1:13" x14ac:dyDescent="0.25">
      <c r="A986">
        <v>19258</v>
      </c>
      <c r="B986" s="1" t="s">
        <v>12149</v>
      </c>
      <c r="C986" s="1" t="s">
        <v>12152</v>
      </c>
      <c r="D986">
        <v>10000</v>
      </c>
      <c r="E986">
        <v>0</v>
      </c>
      <c r="F986" s="1" t="s">
        <v>13</v>
      </c>
      <c r="G986" s="1" t="s">
        <v>22</v>
      </c>
      <c r="H986" s="1" t="s">
        <v>26</v>
      </c>
      <c r="I986">
        <v>1</v>
      </c>
      <c r="J986" s="1" t="s">
        <v>7</v>
      </c>
      <c r="K986" s="1" t="s">
        <v>21</v>
      </c>
      <c r="L986">
        <v>52</v>
      </c>
      <c r="M986" s="1" t="s">
        <v>26</v>
      </c>
    </row>
    <row r="987" spans="1:13" x14ac:dyDescent="0.25">
      <c r="A987">
        <v>26751</v>
      </c>
      <c r="B987" s="1" t="s">
        <v>12150</v>
      </c>
      <c r="C987" s="1" t="s">
        <v>12151</v>
      </c>
      <c r="D987">
        <v>60000</v>
      </c>
      <c r="E987">
        <v>0</v>
      </c>
      <c r="F987" s="1" t="s">
        <v>13</v>
      </c>
      <c r="G987" s="1" t="s">
        <v>14</v>
      </c>
      <c r="H987" s="1" t="s">
        <v>26</v>
      </c>
      <c r="I987">
        <v>1</v>
      </c>
      <c r="J987" s="1" t="s">
        <v>9</v>
      </c>
      <c r="K987" s="1" t="s">
        <v>6</v>
      </c>
      <c r="L987">
        <v>46</v>
      </c>
      <c r="M987" s="1" t="s">
        <v>26</v>
      </c>
    </row>
    <row r="988" spans="1:13" x14ac:dyDescent="0.25">
      <c r="A988">
        <v>11932</v>
      </c>
      <c r="B988" s="1" t="s">
        <v>12149</v>
      </c>
      <c r="C988" s="1" t="s">
        <v>12151</v>
      </c>
      <c r="D988">
        <v>70000</v>
      </c>
      <c r="E988">
        <v>0</v>
      </c>
      <c r="F988" s="1" t="s">
        <v>13</v>
      </c>
      <c r="G988" s="1" t="s">
        <v>14</v>
      </c>
      <c r="H988" s="1" t="s">
        <v>28</v>
      </c>
      <c r="I988">
        <v>2</v>
      </c>
      <c r="J988" s="1" t="s">
        <v>7</v>
      </c>
      <c r="K988" s="1" t="s">
        <v>12</v>
      </c>
      <c r="L988">
        <v>28</v>
      </c>
      <c r="M988" s="1" t="s">
        <v>28</v>
      </c>
    </row>
    <row r="989" spans="1:13" x14ac:dyDescent="0.25">
      <c r="A989">
        <v>11935</v>
      </c>
      <c r="B989" s="1" t="s">
        <v>12150</v>
      </c>
      <c r="C989" s="1" t="s">
        <v>12151</v>
      </c>
      <c r="D989">
        <v>30000</v>
      </c>
      <c r="E989">
        <v>0</v>
      </c>
      <c r="F989" s="1" t="s">
        <v>13</v>
      </c>
      <c r="G989" s="1" t="s">
        <v>14</v>
      </c>
      <c r="H989" s="1" t="s">
        <v>26</v>
      </c>
      <c r="I989">
        <v>1</v>
      </c>
      <c r="J989" s="1" t="s">
        <v>9</v>
      </c>
      <c r="K989" s="1" t="s">
        <v>12</v>
      </c>
      <c r="L989">
        <v>28</v>
      </c>
      <c r="M989" s="1" t="s">
        <v>28</v>
      </c>
    </row>
    <row r="990" spans="1:13" x14ac:dyDescent="0.25">
      <c r="A990">
        <v>28489</v>
      </c>
      <c r="B990" s="1" t="s">
        <v>12150</v>
      </c>
      <c r="C990" s="1" t="s">
        <v>12152</v>
      </c>
      <c r="D990">
        <v>20000</v>
      </c>
      <c r="E990">
        <v>0</v>
      </c>
      <c r="F990" s="1" t="s">
        <v>13</v>
      </c>
      <c r="G990" s="1" t="s">
        <v>22</v>
      </c>
      <c r="H990" s="1" t="s">
        <v>28</v>
      </c>
      <c r="I990">
        <v>1</v>
      </c>
      <c r="J990" s="1" t="s">
        <v>7</v>
      </c>
      <c r="K990" s="1" t="s">
        <v>21</v>
      </c>
      <c r="L990">
        <v>63</v>
      </c>
      <c r="M990" s="1" t="s">
        <v>26</v>
      </c>
    </row>
    <row r="991" spans="1:13" x14ac:dyDescent="0.25">
      <c r="A991">
        <v>15688</v>
      </c>
      <c r="B991" s="1" t="s">
        <v>12149</v>
      </c>
      <c r="C991" s="1" t="s">
        <v>12152</v>
      </c>
      <c r="D991">
        <v>70000</v>
      </c>
      <c r="E991">
        <v>1</v>
      </c>
      <c r="F991" s="1" t="s">
        <v>15</v>
      </c>
      <c r="G991" s="1" t="s">
        <v>4</v>
      </c>
      <c r="H991" s="1" t="s">
        <v>26</v>
      </c>
      <c r="I991">
        <v>2</v>
      </c>
      <c r="J991" s="1" t="s">
        <v>8</v>
      </c>
      <c r="K991" s="1" t="s">
        <v>21</v>
      </c>
      <c r="L991">
        <v>61</v>
      </c>
      <c r="M991" s="1" t="s">
        <v>26</v>
      </c>
    </row>
    <row r="992" spans="1:13" x14ac:dyDescent="0.25">
      <c r="A992">
        <v>17405</v>
      </c>
      <c r="B992" s="1" t="s">
        <v>12150</v>
      </c>
      <c r="C992" s="1" t="s">
        <v>12151</v>
      </c>
      <c r="D992">
        <v>50000</v>
      </c>
      <c r="E992">
        <v>0</v>
      </c>
      <c r="F992" s="1" t="s">
        <v>19</v>
      </c>
      <c r="G992" s="1" t="s">
        <v>11</v>
      </c>
      <c r="H992" s="1" t="s">
        <v>26</v>
      </c>
      <c r="I992">
        <v>2</v>
      </c>
      <c r="J992" s="1" t="s">
        <v>9</v>
      </c>
      <c r="K992" s="1" t="s">
        <v>12</v>
      </c>
      <c r="L992">
        <v>72</v>
      </c>
      <c r="M992" s="1" t="s">
        <v>26</v>
      </c>
    </row>
    <row r="993" spans="1:13" x14ac:dyDescent="0.25">
      <c r="A993">
        <v>11936</v>
      </c>
      <c r="B993" s="1" t="s">
        <v>12149</v>
      </c>
      <c r="C993" s="1" t="s">
        <v>12152</v>
      </c>
      <c r="D993">
        <v>30000</v>
      </c>
      <c r="E993">
        <v>0</v>
      </c>
      <c r="F993" s="1" t="s">
        <v>13</v>
      </c>
      <c r="G993" s="1" t="s">
        <v>14</v>
      </c>
      <c r="H993" s="1" t="s">
        <v>26</v>
      </c>
      <c r="I993">
        <v>1</v>
      </c>
      <c r="J993" s="1" t="s">
        <v>9</v>
      </c>
      <c r="K993" s="1" t="s">
        <v>12</v>
      </c>
      <c r="L993">
        <v>29</v>
      </c>
      <c r="M993" s="1" t="s">
        <v>28</v>
      </c>
    </row>
    <row r="994" spans="1:13" x14ac:dyDescent="0.25">
      <c r="A994">
        <v>28438</v>
      </c>
      <c r="B994" s="1" t="s">
        <v>12150</v>
      </c>
      <c r="C994" s="1" t="s">
        <v>12151</v>
      </c>
      <c r="D994">
        <v>30000</v>
      </c>
      <c r="E994">
        <v>0</v>
      </c>
      <c r="F994" s="1" t="s">
        <v>13</v>
      </c>
      <c r="G994" s="1" t="s">
        <v>16</v>
      </c>
      <c r="H994" s="1" t="s">
        <v>28</v>
      </c>
      <c r="I994">
        <v>1</v>
      </c>
      <c r="J994" s="1" t="s">
        <v>7</v>
      </c>
      <c r="K994" s="1" t="s">
        <v>21</v>
      </c>
      <c r="L994">
        <v>30</v>
      </c>
      <c r="M994" s="1" t="s">
        <v>26</v>
      </c>
    </row>
    <row r="995" spans="1:13" x14ac:dyDescent="0.25">
      <c r="A995">
        <v>15770</v>
      </c>
      <c r="B995" s="1" t="s">
        <v>12150</v>
      </c>
      <c r="C995" s="1" t="s">
        <v>12152</v>
      </c>
      <c r="D995">
        <v>150000</v>
      </c>
      <c r="E995">
        <v>0</v>
      </c>
      <c r="F995" s="1" t="s">
        <v>3</v>
      </c>
      <c r="G995" s="1" t="s">
        <v>11</v>
      </c>
      <c r="H995" s="1" t="s">
        <v>28</v>
      </c>
      <c r="I995">
        <v>2</v>
      </c>
      <c r="J995" s="1" t="s">
        <v>7</v>
      </c>
      <c r="K995" s="1" t="s">
        <v>12</v>
      </c>
      <c r="L995">
        <v>40</v>
      </c>
      <c r="M995" s="1" t="s">
        <v>26</v>
      </c>
    </row>
    <row r="996" spans="1:13" x14ac:dyDescent="0.25">
      <c r="A996">
        <v>11938</v>
      </c>
      <c r="B996" s="1" t="s">
        <v>12149</v>
      </c>
      <c r="C996" s="1" t="s">
        <v>12152</v>
      </c>
      <c r="D996">
        <v>60000</v>
      </c>
      <c r="E996">
        <v>0</v>
      </c>
      <c r="F996" s="1" t="s">
        <v>13</v>
      </c>
      <c r="G996" s="1" t="s">
        <v>14</v>
      </c>
      <c r="H996" s="1" t="s">
        <v>26</v>
      </c>
      <c r="I996">
        <v>2</v>
      </c>
      <c r="J996" s="1" t="s">
        <v>9</v>
      </c>
      <c r="K996" s="1" t="s">
        <v>12</v>
      </c>
      <c r="L996">
        <v>29</v>
      </c>
      <c r="M996" s="1" t="s">
        <v>28</v>
      </c>
    </row>
    <row r="997" spans="1:13" x14ac:dyDescent="0.25">
      <c r="A997">
        <v>18731</v>
      </c>
      <c r="B997" s="1" t="s">
        <v>12150</v>
      </c>
      <c r="C997" s="1" t="s">
        <v>12152</v>
      </c>
      <c r="D997">
        <v>90000</v>
      </c>
      <c r="E997">
        <v>0</v>
      </c>
      <c r="F997" s="1" t="s">
        <v>3</v>
      </c>
      <c r="G997" s="1" t="s">
        <v>4</v>
      </c>
      <c r="H997" s="1" t="s">
        <v>26</v>
      </c>
      <c r="I997">
        <v>1</v>
      </c>
      <c r="J997" s="1" t="s">
        <v>8</v>
      </c>
      <c r="K997" s="1" t="s">
        <v>6</v>
      </c>
      <c r="L997">
        <v>47</v>
      </c>
      <c r="M997" s="1" t="s">
        <v>26</v>
      </c>
    </row>
    <row r="998" spans="1:13" x14ac:dyDescent="0.25">
      <c r="A998">
        <v>20382</v>
      </c>
      <c r="B998" s="1" t="s">
        <v>12149</v>
      </c>
      <c r="C998" s="1" t="s">
        <v>12152</v>
      </c>
      <c r="D998">
        <v>70000</v>
      </c>
      <c r="E998">
        <v>0</v>
      </c>
      <c r="F998" s="1" t="s">
        <v>19</v>
      </c>
      <c r="G998" s="1" t="s">
        <v>11</v>
      </c>
      <c r="H998" s="1" t="s">
        <v>26</v>
      </c>
      <c r="I998">
        <v>2</v>
      </c>
      <c r="J998" s="1" t="s">
        <v>10</v>
      </c>
      <c r="K998" s="1" t="s">
        <v>12</v>
      </c>
      <c r="L998">
        <v>68</v>
      </c>
      <c r="M998" s="1" t="s">
        <v>26</v>
      </c>
    </row>
    <row r="999" spans="1:13" x14ac:dyDescent="0.25">
      <c r="A999">
        <v>11940</v>
      </c>
      <c r="B999" s="1" t="s">
        <v>12149</v>
      </c>
      <c r="C999" s="1" t="s">
        <v>12152</v>
      </c>
      <c r="D999">
        <v>100000</v>
      </c>
      <c r="E999">
        <v>0</v>
      </c>
      <c r="F999" s="1" t="s">
        <v>3</v>
      </c>
      <c r="G999" s="1" t="s">
        <v>11</v>
      </c>
      <c r="H999" s="1" t="s">
        <v>26</v>
      </c>
      <c r="I999">
        <v>3</v>
      </c>
      <c r="J999" s="1" t="s">
        <v>7</v>
      </c>
      <c r="K999" s="1" t="s">
        <v>12</v>
      </c>
      <c r="L999">
        <v>29</v>
      </c>
      <c r="M999" s="1" t="s">
        <v>28</v>
      </c>
    </row>
    <row r="1000" spans="1:13" x14ac:dyDescent="0.25">
      <c r="A1000">
        <v>27126</v>
      </c>
      <c r="B1000" s="1" t="s">
        <v>12150</v>
      </c>
      <c r="C1000" s="1" t="s">
        <v>12152</v>
      </c>
      <c r="D1000">
        <v>40000</v>
      </c>
      <c r="E1000">
        <v>0</v>
      </c>
      <c r="F1000" s="1" t="s">
        <v>19</v>
      </c>
      <c r="G1000" s="1" t="s">
        <v>16</v>
      </c>
      <c r="H1000" s="1" t="s">
        <v>28</v>
      </c>
      <c r="I1000">
        <v>0</v>
      </c>
      <c r="J1000" s="1" t="s">
        <v>7</v>
      </c>
      <c r="K1000" s="1" t="s">
        <v>21</v>
      </c>
      <c r="L1000">
        <v>37</v>
      </c>
      <c r="M1000" s="1" t="s">
        <v>26</v>
      </c>
    </row>
    <row r="1001" spans="1:13" x14ac:dyDescent="0.25">
      <c r="A1001">
        <v>14848</v>
      </c>
      <c r="B1001" s="1" t="s">
        <v>12150</v>
      </c>
      <c r="C1001" s="1" t="s">
        <v>12152</v>
      </c>
      <c r="D1001">
        <v>30000</v>
      </c>
      <c r="E1001">
        <v>0</v>
      </c>
      <c r="F1001" s="1" t="s">
        <v>13</v>
      </c>
      <c r="G1001" s="1" t="s">
        <v>16</v>
      </c>
      <c r="H1001" s="1" t="s">
        <v>28</v>
      </c>
      <c r="I1001">
        <v>1</v>
      </c>
      <c r="J1001" s="1" t="s">
        <v>8</v>
      </c>
      <c r="K1001" s="1" t="s">
        <v>21</v>
      </c>
      <c r="L1001">
        <v>31</v>
      </c>
      <c r="M1001" s="1" t="s">
        <v>26</v>
      </c>
    </row>
    <row r="1002" spans="1:13" x14ac:dyDescent="0.25">
      <c r="A1002">
        <v>11941</v>
      </c>
      <c r="B1002" s="1" t="s">
        <v>12150</v>
      </c>
      <c r="C1002" s="1" t="s">
        <v>12152</v>
      </c>
      <c r="D1002">
        <v>60000</v>
      </c>
      <c r="E1002">
        <v>0</v>
      </c>
      <c r="F1002" s="1" t="s">
        <v>13</v>
      </c>
      <c r="G1002" s="1" t="s">
        <v>14</v>
      </c>
      <c r="H1002" s="1" t="s">
        <v>26</v>
      </c>
      <c r="I1002">
        <v>2</v>
      </c>
      <c r="J1002" s="1" t="s">
        <v>9</v>
      </c>
      <c r="K1002" s="1" t="s">
        <v>12</v>
      </c>
      <c r="L1002">
        <v>29</v>
      </c>
      <c r="M1002" s="1" t="s">
        <v>28</v>
      </c>
    </row>
    <row r="1003" spans="1:13" x14ac:dyDescent="0.25">
      <c r="A1003">
        <v>26219</v>
      </c>
      <c r="B1003" s="1" t="s">
        <v>12149</v>
      </c>
      <c r="C1003" s="1" t="s">
        <v>12151</v>
      </c>
      <c r="D1003">
        <v>40000</v>
      </c>
      <c r="E1003">
        <v>1</v>
      </c>
      <c r="F1003" s="1" t="s">
        <v>3</v>
      </c>
      <c r="G1003" s="1" t="s">
        <v>14</v>
      </c>
      <c r="H1003" s="1" t="s">
        <v>26</v>
      </c>
      <c r="I1003">
        <v>1</v>
      </c>
      <c r="J1003" s="1" t="s">
        <v>5</v>
      </c>
      <c r="K1003" s="1" t="s">
        <v>21</v>
      </c>
      <c r="L1003">
        <v>33</v>
      </c>
      <c r="M1003" s="1" t="s">
        <v>26</v>
      </c>
    </row>
    <row r="1004" spans="1:13" x14ac:dyDescent="0.25">
      <c r="A1004">
        <v>28396</v>
      </c>
      <c r="B1004" s="1" t="s">
        <v>12150</v>
      </c>
      <c r="C1004" s="1" t="s">
        <v>12151</v>
      </c>
      <c r="D1004">
        <v>40000</v>
      </c>
      <c r="E1004">
        <v>0</v>
      </c>
      <c r="F1004" s="1" t="s">
        <v>3</v>
      </c>
      <c r="G1004" s="1" t="s">
        <v>4</v>
      </c>
      <c r="H1004" s="1" t="s">
        <v>26</v>
      </c>
      <c r="I1004">
        <v>0</v>
      </c>
      <c r="J1004" s="1" t="s">
        <v>7</v>
      </c>
      <c r="K1004" s="1" t="s">
        <v>21</v>
      </c>
      <c r="L1004">
        <v>40</v>
      </c>
      <c r="M1004" s="1" t="s">
        <v>26</v>
      </c>
    </row>
    <row r="1005" spans="1:13" x14ac:dyDescent="0.25">
      <c r="A1005">
        <v>28628</v>
      </c>
      <c r="B1005" s="1" t="s">
        <v>12150</v>
      </c>
      <c r="C1005" s="1" t="s">
        <v>12151</v>
      </c>
      <c r="D1005">
        <v>40000</v>
      </c>
      <c r="E1005">
        <v>0</v>
      </c>
      <c r="F1005" s="1" t="s">
        <v>13</v>
      </c>
      <c r="G1005" s="1" t="s">
        <v>16</v>
      </c>
      <c r="H1005" s="1" t="s">
        <v>28</v>
      </c>
      <c r="I1005">
        <v>1</v>
      </c>
      <c r="J1005" s="1" t="s">
        <v>5</v>
      </c>
      <c r="K1005" s="1" t="s">
        <v>12</v>
      </c>
      <c r="L1005">
        <v>47</v>
      </c>
      <c r="M1005" s="1" t="s">
        <v>26</v>
      </c>
    </row>
    <row r="1006" spans="1:13" x14ac:dyDescent="0.25">
      <c r="A1006">
        <v>27017</v>
      </c>
      <c r="B1006" s="1" t="s">
        <v>12150</v>
      </c>
      <c r="C1006" s="1" t="s">
        <v>12152</v>
      </c>
      <c r="D1006">
        <v>80000</v>
      </c>
      <c r="E1006">
        <v>0</v>
      </c>
      <c r="F1006" s="1" t="s">
        <v>19</v>
      </c>
      <c r="G1006" s="1" t="s">
        <v>14</v>
      </c>
      <c r="H1006" s="1" t="s">
        <v>26</v>
      </c>
      <c r="I1006">
        <v>0</v>
      </c>
      <c r="J1006" s="1" t="s">
        <v>5</v>
      </c>
      <c r="K1006" s="1" t="s">
        <v>12</v>
      </c>
      <c r="L1006">
        <v>40</v>
      </c>
      <c r="M1006" s="1" t="s">
        <v>26</v>
      </c>
    </row>
    <row r="1007" spans="1:13" x14ac:dyDescent="0.25">
      <c r="A1007">
        <v>11948</v>
      </c>
      <c r="B1007" s="1" t="s">
        <v>12149</v>
      </c>
      <c r="C1007" s="1" t="s">
        <v>12151</v>
      </c>
      <c r="D1007">
        <v>30000</v>
      </c>
      <c r="E1007">
        <v>0</v>
      </c>
      <c r="F1007" s="1" t="s">
        <v>15</v>
      </c>
      <c r="G1007" s="1" t="s">
        <v>14</v>
      </c>
      <c r="H1007" s="1" t="s">
        <v>26</v>
      </c>
      <c r="I1007">
        <v>2</v>
      </c>
      <c r="J1007" s="1" t="s">
        <v>9</v>
      </c>
      <c r="K1007" s="1" t="s">
        <v>6</v>
      </c>
      <c r="L1007">
        <v>55</v>
      </c>
      <c r="M1007" s="1" t="s">
        <v>28</v>
      </c>
    </row>
    <row r="1008" spans="1:13" x14ac:dyDescent="0.25">
      <c r="A1008">
        <v>11949</v>
      </c>
      <c r="B1008" s="1" t="s">
        <v>12150</v>
      </c>
      <c r="C1008" s="1" t="s">
        <v>12151</v>
      </c>
      <c r="D1008">
        <v>70000</v>
      </c>
      <c r="E1008">
        <v>0</v>
      </c>
      <c r="F1008" s="1" t="s">
        <v>13</v>
      </c>
      <c r="G1008" s="1" t="s">
        <v>14</v>
      </c>
      <c r="H1008" s="1" t="s">
        <v>26</v>
      </c>
      <c r="I1008">
        <v>2</v>
      </c>
      <c r="J1008" s="1" t="s">
        <v>9</v>
      </c>
      <c r="K1008" s="1" t="s">
        <v>12</v>
      </c>
      <c r="L1008">
        <v>26</v>
      </c>
      <c r="M1008" s="1" t="s">
        <v>28</v>
      </c>
    </row>
    <row r="1009" spans="1:13" x14ac:dyDescent="0.25">
      <c r="A1009">
        <v>11950</v>
      </c>
      <c r="B1009" s="1" t="s">
        <v>12149</v>
      </c>
      <c r="C1009" s="1" t="s">
        <v>12151</v>
      </c>
      <c r="D1009">
        <v>70000</v>
      </c>
      <c r="E1009">
        <v>0</v>
      </c>
      <c r="F1009" s="1" t="s">
        <v>13</v>
      </c>
      <c r="G1009" s="1" t="s">
        <v>14</v>
      </c>
      <c r="H1009" s="1" t="s">
        <v>26</v>
      </c>
      <c r="I1009">
        <v>2</v>
      </c>
      <c r="J1009" s="1" t="s">
        <v>9</v>
      </c>
      <c r="K1009" s="1" t="s">
        <v>12</v>
      </c>
      <c r="L1009">
        <v>27</v>
      </c>
      <c r="M1009" s="1" t="s">
        <v>28</v>
      </c>
    </row>
    <row r="1010" spans="1:13" x14ac:dyDescent="0.25">
      <c r="A1010">
        <v>11951</v>
      </c>
      <c r="B1010" s="1" t="s">
        <v>12149</v>
      </c>
      <c r="C1010" s="1" t="s">
        <v>12151</v>
      </c>
      <c r="D1010">
        <v>40000</v>
      </c>
      <c r="E1010">
        <v>0</v>
      </c>
      <c r="F1010" s="1" t="s">
        <v>13</v>
      </c>
      <c r="G1010" s="1" t="s">
        <v>14</v>
      </c>
      <c r="H1010" s="1" t="s">
        <v>26</v>
      </c>
      <c r="I1010">
        <v>2</v>
      </c>
      <c r="J1010" s="1" t="s">
        <v>9</v>
      </c>
      <c r="K1010" s="1" t="s">
        <v>6</v>
      </c>
      <c r="L1010">
        <v>54</v>
      </c>
      <c r="M1010" s="1" t="s">
        <v>28</v>
      </c>
    </row>
    <row r="1011" spans="1:13" x14ac:dyDescent="0.25">
      <c r="A1011">
        <v>11953</v>
      </c>
      <c r="B1011" s="1" t="s">
        <v>12150</v>
      </c>
      <c r="C1011" s="1" t="s">
        <v>12151</v>
      </c>
      <c r="D1011">
        <v>40000</v>
      </c>
      <c r="E1011">
        <v>0</v>
      </c>
      <c r="F1011" s="1" t="s">
        <v>15</v>
      </c>
      <c r="G1011" s="1" t="s">
        <v>14</v>
      </c>
      <c r="H1011" s="1" t="s">
        <v>28</v>
      </c>
      <c r="I1011">
        <v>2</v>
      </c>
      <c r="J1011" s="1" t="s">
        <v>5</v>
      </c>
      <c r="K1011" s="1" t="s">
        <v>12</v>
      </c>
      <c r="L1011">
        <v>31</v>
      </c>
      <c r="M1011" s="1" t="s">
        <v>28</v>
      </c>
    </row>
    <row r="1012" spans="1:13" x14ac:dyDescent="0.25">
      <c r="A1012">
        <v>11957</v>
      </c>
      <c r="B1012" s="1" t="s">
        <v>12150</v>
      </c>
      <c r="C1012" s="1" t="s">
        <v>12151</v>
      </c>
      <c r="D1012">
        <v>60000</v>
      </c>
      <c r="E1012">
        <v>0</v>
      </c>
      <c r="F1012" s="1" t="s">
        <v>13</v>
      </c>
      <c r="G1012" s="1" t="s">
        <v>14</v>
      </c>
      <c r="H1012" s="1" t="s">
        <v>28</v>
      </c>
      <c r="I1012">
        <v>2</v>
      </c>
      <c r="J1012" s="1" t="s">
        <v>5</v>
      </c>
      <c r="K1012" s="1" t="s">
        <v>12</v>
      </c>
      <c r="L1012">
        <v>33</v>
      </c>
      <c r="M1012" s="1" t="s">
        <v>28</v>
      </c>
    </row>
    <row r="1013" spans="1:13" x14ac:dyDescent="0.25">
      <c r="A1013">
        <v>17125</v>
      </c>
      <c r="B1013" s="1" t="s">
        <v>12149</v>
      </c>
      <c r="C1013" s="1" t="s">
        <v>12151</v>
      </c>
      <c r="D1013">
        <v>20000</v>
      </c>
      <c r="E1013">
        <v>0</v>
      </c>
      <c r="F1013" s="1" t="s">
        <v>17</v>
      </c>
      <c r="G1013" s="1" t="s">
        <v>22</v>
      </c>
      <c r="H1013" s="1" t="s">
        <v>28</v>
      </c>
      <c r="I1013">
        <v>2</v>
      </c>
      <c r="J1013" s="1" t="s">
        <v>7</v>
      </c>
      <c r="K1013" s="1" t="s">
        <v>12</v>
      </c>
      <c r="L1013">
        <v>51</v>
      </c>
      <c r="M1013" s="1" t="s">
        <v>26</v>
      </c>
    </row>
    <row r="1014" spans="1:13" x14ac:dyDescent="0.25">
      <c r="A1014">
        <v>11958</v>
      </c>
      <c r="B1014" s="1" t="s">
        <v>12150</v>
      </c>
      <c r="C1014" s="1" t="s">
        <v>12152</v>
      </c>
      <c r="D1014">
        <v>70000</v>
      </c>
      <c r="E1014">
        <v>0</v>
      </c>
      <c r="F1014" s="1" t="s">
        <v>13</v>
      </c>
      <c r="G1014" s="1" t="s">
        <v>4</v>
      </c>
      <c r="H1014" s="1" t="s">
        <v>26</v>
      </c>
      <c r="I1014">
        <v>2</v>
      </c>
      <c r="J1014" s="1" t="s">
        <v>9</v>
      </c>
      <c r="K1014" s="1" t="s">
        <v>12</v>
      </c>
      <c r="L1014">
        <v>33</v>
      </c>
      <c r="M1014" s="1" t="s">
        <v>28</v>
      </c>
    </row>
    <row r="1015" spans="1:13" x14ac:dyDescent="0.25">
      <c r="A1015">
        <v>27270</v>
      </c>
      <c r="B1015" s="1" t="s">
        <v>12149</v>
      </c>
      <c r="C1015" s="1" t="s">
        <v>12152</v>
      </c>
      <c r="D1015">
        <v>60000</v>
      </c>
      <c r="E1015">
        <v>0</v>
      </c>
      <c r="F1015" s="1" t="s">
        <v>19</v>
      </c>
      <c r="G1015" s="1" t="s">
        <v>4</v>
      </c>
      <c r="H1015" s="1" t="s">
        <v>26</v>
      </c>
      <c r="I1015">
        <v>0</v>
      </c>
      <c r="J1015" s="1" t="s">
        <v>8</v>
      </c>
      <c r="K1015" s="1" t="s">
        <v>12</v>
      </c>
      <c r="L1015">
        <v>35</v>
      </c>
      <c r="M1015" s="1" t="s">
        <v>26</v>
      </c>
    </row>
    <row r="1016" spans="1:13" x14ac:dyDescent="0.25">
      <c r="A1016">
        <v>12198</v>
      </c>
      <c r="B1016" s="1" t="s">
        <v>12149</v>
      </c>
      <c r="C1016" s="1" t="s">
        <v>12152</v>
      </c>
      <c r="D1016">
        <v>60000</v>
      </c>
      <c r="E1016">
        <v>0</v>
      </c>
      <c r="F1016" s="1" t="s">
        <v>19</v>
      </c>
      <c r="G1016" s="1" t="s">
        <v>11</v>
      </c>
      <c r="H1016" s="1" t="s">
        <v>26</v>
      </c>
      <c r="I1016">
        <v>2</v>
      </c>
      <c r="J1016" s="1" t="s">
        <v>9</v>
      </c>
      <c r="K1016" s="1" t="s">
        <v>12</v>
      </c>
      <c r="L1016">
        <v>53</v>
      </c>
      <c r="M1016" s="1" t="s">
        <v>26</v>
      </c>
    </row>
    <row r="1017" spans="1:13" x14ac:dyDescent="0.25">
      <c r="A1017">
        <v>29119</v>
      </c>
      <c r="B1017" s="1" t="s">
        <v>12150</v>
      </c>
      <c r="C1017" s="1" t="s">
        <v>12152</v>
      </c>
      <c r="D1017">
        <v>100000</v>
      </c>
      <c r="E1017">
        <v>0</v>
      </c>
      <c r="F1017" s="1" t="s">
        <v>3</v>
      </c>
      <c r="G1017" s="1" t="s">
        <v>11</v>
      </c>
      <c r="H1017" s="1" t="s">
        <v>28</v>
      </c>
      <c r="I1017">
        <v>3</v>
      </c>
      <c r="J1017" s="1" t="s">
        <v>7</v>
      </c>
      <c r="K1017" s="1" t="s">
        <v>6</v>
      </c>
      <c r="L1017">
        <v>48</v>
      </c>
      <c r="M1017" s="1" t="s">
        <v>28</v>
      </c>
    </row>
    <row r="1018" spans="1:13" x14ac:dyDescent="0.25">
      <c r="A1018">
        <v>22486</v>
      </c>
      <c r="B1018" s="1" t="s">
        <v>12150</v>
      </c>
      <c r="C1018" s="1" t="s">
        <v>12152</v>
      </c>
      <c r="D1018">
        <v>20000</v>
      </c>
      <c r="E1018">
        <v>2</v>
      </c>
      <c r="F1018" s="1" t="s">
        <v>15</v>
      </c>
      <c r="G1018" s="1" t="s">
        <v>22</v>
      </c>
      <c r="H1018" s="1" t="s">
        <v>26</v>
      </c>
      <c r="I1018">
        <v>1</v>
      </c>
      <c r="J1018" s="1" t="s">
        <v>7</v>
      </c>
      <c r="K1018" s="1" t="s">
        <v>21</v>
      </c>
      <c r="L1018">
        <v>41</v>
      </c>
      <c r="M1018" s="1" t="s">
        <v>26</v>
      </c>
    </row>
    <row r="1019" spans="1:13" x14ac:dyDescent="0.25">
      <c r="A1019">
        <v>16751</v>
      </c>
      <c r="B1019" s="1" t="s">
        <v>12149</v>
      </c>
      <c r="C1019" s="1" t="s">
        <v>12152</v>
      </c>
      <c r="D1019">
        <v>60000</v>
      </c>
      <c r="E1019">
        <v>0</v>
      </c>
      <c r="F1019" s="1" t="s">
        <v>13</v>
      </c>
      <c r="G1019" s="1" t="s">
        <v>14</v>
      </c>
      <c r="H1019" s="1" t="s">
        <v>26</v>
      </c>
      <c r="I1019">
        <v>1</v>
      </c>
      <c r="J1019" s="1" t="s">
        <v>9</v>
      </c>
      <c r="K1019" s="1" t="s">
        <v>12</v>
      </c>
      <c r="L1019">
        <v>32</v>
      </c>
      <c r="M1019" s="1" t="s">
        <v>26</v>
      </c>
    </row>
    <row r="1020" spans="1:13" x14ac:dyDescent="0.25">
      <c r="A1020">
        <v>15569</v>
      </c>
      <c r="B1020" s="1" t="s">
        <v>12149</v>
      </c>
      <c r="C1020" s="1" t="s">
        <v>12151</v>
      </c>
      <c r="D1020">
        <v>80000</v>
      </c>
      <c r="E1020">
        <v>0</v>
      </c>
      <c r="F1020" s="1" t="s">
        <v>13</v>
      </c>
      <c r="G1020" s="1" t="s">
        <v>14</v>
      </c>
      <c r="H1020" s="1" t="s">
        <v>26</v>
      </c>
      <c r="I1020">
        <v>1</v>
      </c>
      <c r="J1020" s="1" t="s">
        <v>7</v>
      </c>
      <c r="K1020" s="1" t="s">
        <v>12</v>
      </c>
      <c r="L1020">
        <v>48</v>
      </c>
      <c r="M1020" s="1" t="s">
        <v>26</v>
      </c>
    </row>
    <row r="1021" spans="1:13" x14ac:dyDescent="0.25">
      <c r="A1021">
        <v>14436</v>
      </c>
      <c r="B1021" s="1" t="s">
        <v>12149</v>
      </c>
      <c r="C1021" s="1" t="s">
        <v>12152</v>
      </c>
      <c r="D1021">
        <v>90000</v>
      </c>
      <c r="E1021">
        <v>4</v>
      </c>
      <c r="F1021" s="1" t="s">
        <v>13</v>
      </c>
      <c r="G1021" s="1" t="s">
        <v>4</v>
      </c>
      <c r="H1021" s="1" t="s">
        <v>26</v>
      </c>
      <c r="I1021">
        <v>3</v>
      </c>
      <c r="J1021" s="1" t="s">
        <v>8</v>
      </c>
      <c r="K1021" s="1" t="s">
        <v>12</v>
      </c>
      <c r="L1021">
        <v>41</v>
      </c>
      <c r="M1021" s="1" t="s">
        <v>26</v>
      </c>
    </row>
    <row r="1022" spans="1:13" x14ac:dyDescent="0.25">
      <c r="A1022">
        <v>25169</v>
      </c>
      <c r="B1022" s="1" t="s">
        <v>12150</v>
      </c>
      <c r="C1022" s="1" t="s">
        <v>12152</v>
      </c>
      <c r="D1022">
        <v>130000</v>
      </c>
      <c r="E1022">
        <v>2</v>
      </c>
      <c r="F1022" s="1" t="s">
        <v>19</v>
      </c>
      <c r="G1022" s="1" t="s">
        <v>11</v>
      </c>
      <c r="H1022" s="1" t="s">
        <v>28</v>
      </c>
      <c r="I1022">
        <v>3</v>
      </c>
      <c r="J1022" s="1" t="s">
        <v>7</v>
      </c>
      <c r="K1022" s="1" t="s">
        <v>12</v>
      </c>
      <c r="L1022">
        <v>72</v>
      </c>
      <c r="M1022" s="1" t="s">
        <v>26</v>
      </c>
    </row>
    <row r="1023" spans="1:13" x14ac:dyDescent="0.25">
      <c r="A1023">
        <v>11960</v>
      </c>
      <c r="B1023" s="1" t="s">
        <v>12150</v>
      </c>
      <c r="C1023" s="1" t="s">
        <v>12151</v>
      </c>
      <c r="D1023">
        <v>70000</v>
      </c>
      <c r="E1023">
        <v>0</v>
      </c>
      <c r="F1023" s="1" t="s">
        <v>13</v>
      </c>
      <c r="G1023" s="1" t="s">
        <v>4</v>
      </c>
      <c r="H1023" s="1" t="s">
        <v>28</v>
      </c>
      <c r="I1023">
        <v>2</v>
      </c>
      <c r="J1023" s="1" t="s">
        <v>7</v>
      </c>
      <c r="K1023" s="1" t="s">
        <v>12</v>
      </c>
      <c r="L1023">
        <v>33</v>
      </c>
      <c r="M1023" s="1" t="s">
        <v>28</v>
      </c>
    </row>
    <row r="1024" spans="1:13" x14ac:dyDescent="0.25">
      <c r="A1024">
        <v>11961</v>
      </c>
      <c r="B1024" s="1" t="s">
        <v>12150</v>
      </c>
      <c r="C1024" s="1" t="s">
        <v>12151</v>
      </c>
      <c r="D1024">
        <v>70000</v>
      </c>
      <c r="E1024">
        <v>0</v>
      </c>
      <c r="F1024" s="1" t="s">
        <v>13</v>
      </c>
      <c r="G1024" s="1" t="s">
        <v>4</v>
      </c>
      <c r="H1024" s="1" t="s">
        <v>26</v>
      </c>
      <c r="I1024">
        <v>2</v>
      </c>
      <c r="J1024" s="1" t="s">
        <v>9</v>
      </c>
      <c r="K1024" s="1" t="s">
        <v>12</v>
      </c>
      <c r="L1024">
        <v>33</v>
      </c>
      <c r="M1024" s="1" t="s">
        <v>28</v>
      </c>
    </row>
    <row r="1025" spans="1:13" x14ac:dyDescent="0.25">
      <c r="A1025">
        <v>11962</v>
      </c>
      <c r="B1025" s="1" t="s">
        <v>12150</v>
      </c>
      <c r="C1025" s="1" t="s">
        <v>12151</v>
      </c>
      <c r="D1025">
        <v>60000</v>
      </c>
      <c r="E1025">
        <v>0</v>
      </c>
      <c r="F1025" s="1" t="s">
        <v>13</v>
      </c>
      <c r="G1025" s="1" t="s">
        <v>4</v>
      </c>
      <c r="H1025" s="1" t="s">
        <v>28</v>
      </c>
      <c r="I1025">
        <v>2</v>
      </c>
      <c r="J1025" s="1" t="s">
        <v>5</v>
      </c>
      <c r="K1025" s="1" t="s">
        <v>12</v>
      </c>
      <c r="L1025">
        <v>29</v>
      </c>
      <c r="M1025" s="1" t="s">
        <v>28</v>
      </c>
    </row>
    <row r="1026" spans="1:13" x14ac:dyDescent="0.25">
      <c r="A1026">
        <v>15753</v>
      </c>
      <c r="B1026" s="1" t="s">
        <v>12150</v>
      </c>
      <c r="C1026" s="1" t="s">
        <v>12151</v>
      </c>
      <c r="D1026">
        <v>70000</v>
      </c>
      <c r="E1026">
        <v>0</v>
      </c>
      <c r="F1026" s="1" t="s">
        <v>15</v>
      </c>
      <c r="G1026" s="1" t="s">
        <v>14</v>
      </c>
      <c r="H1026" s="1" t="s">
        <v>26</v>
      </c>
      <c r="I1026">
        <v>2</v>
      </c>
      <c r="J1026" s="1" t="s">
        <v>9</v>
      </c>
      <c r="K1026" s="1" t="s">
        <v>6</v>
      </c>
      <c r="L1026">
        <v>49</v>
      </c>
      <c r="M1026" s="1" t="s">
        <v>26</v>
      </c>
    </row>
    <row r="1027" spans="1:13" x14ac:dyDescent="0.25">
      <c r="A1027">
        <v>16144</v>
      </c>
      <c r="B1027" s="1" t="s">
        <v>12149</v>
      </c>
      <c r="C1027" s="1" t="s">
        <v>12152</v>
      </c>
      <c r="D1027">
        <v>70000</v>
      </c>
      <c r="E1027">
        <v>0</v>
      </c>
      <c r="F1027" s="1" t="s">
        <v>19</v>
      </c>
      <c r="G1027" s="1" t="s">
        <v>4</v>
      </c>
      <c r="H1027" s="1" t="s">
        <v>26</v>
      </c>
      <c r="I1027">
        <v>1</v>
      </c>
      <c r="J1027" s="1" t="s">
        <v>7</v>
      </c>
      <c r="K1027" s="1" t="s">
        <v>12</v>
      </c>
      <c r="L1027">
        <v>46</v>
      </c>
      <c r="M1027" s="1" t="s">
        <v>26</v>
      </c>
    </row>
    <row r="1028" spans="1:13" x14ac:dyDescent="0.25">
      <c r="A1028">
        <v>11965</v>
      </c>
      <c r="B1028" s="1" t="s">
        <v>12150</v>
      </c>
      <c r="C1028" s="1" t="s">
        <v>12151</v>
      </c>
      <c r="D1028">
        <v>70000</v>
      </c>
      <c r="E1028">
        <v>0</v>
      </c>
      <c r="F1028" s="1" t="s">
        <v>15</v>
      </c>
      <c r="G1028" s="1" t="s">
        <v>14</v>
      </c>
      <c r="H1028" s="1" t="s">
        <v>26</v>
      </c>
      <c r="I1028">
        <v>2</v>
      </c>
      <c r="J1028" s="1" t="s">
        <v>9</v>
      </c>
      <c r="K1028" s="1" t="s">
        <v>6</v>
      </c>
      <c r="L1028">
        <v>50</v>
      </c>
      <c r="M1028" s="1" t="s">
        <v>28</v>
      </c>
    </row>
    <row r="1029" spans="1:13" x14ac:dyDescent="0.25">
      <c r="A1029">
        <v>11966</v>
      </c>
      <c r="B1029" s="1" t="s">
        <v>12150</v>
      </c>
      <c r="C1029" s="1" t="s">
        <v>12152</v>
      </c>
      <c r="D1029">
        <v>70000</v>
      </c>
      <c r="E1029">
        <v>0</v>
      </c>
      <c r="F1029" s="1" t="s">
        <v>15</v>
      </c>
      <c r="G1029" s="1" t="s">
        <v>14</v>
      </c>
      <c r="H1029" s="1" t="s">
        <v>26</v>
      </c>
      <c r="I1029">
        <v>2</v>
      </c>
      <c r="J1029" s="1" t="s">
        <v>9</v>
      </c>
      <c r="K1029" s="1" t="s">
        <v>6</v>
      </c>
      <c r="L1029">
        <v>50</v>
      </c>
      <c r="M1029" s="1" t="s">
        <v>28</v>
      </c>
    </row>
    <row r="1030" spans="1:13" x14ac:dyDescent="0.25">
      <c r="A1030">
        <v>16275</v>
      </c>
      <c r="B1030" s="1" t="s">
        <v>12149</v>
      </c>
      <c r="C1030" s="1" t="s">
        <v>12151</v>
      </c>
      <c r="D1030">
        <v>20000</v>
      </c>
      <c r="E1030">
        <v>2</v>
      </c>
      <c r="F1030" s="1" t="s">
        <v>15</v>
      </c>
      <c r="G1030" s="1" t="s">
        <v>22</v>
      </c>
      <c r="H1030" s="1" t="s">
        <v>28</v>
      </c>
      <c r="I1030">
        <v>2</v>
      </c>
      <c r="J1030" s="1" t="s">
        <v>7</v>
      </c>
      <c r="K1030" s="1" t="s">
        <v>21</v>
      </c>
      <c r="L1030">
        <v>42</v>
      </c>
      <c r="M1030" s="1" t="s">
        <v>26</v>
      </c>
    </row>
    <row r="1031" spans="1:13" x14ac:dyDescent="0.25">
      <c r="A1031">
        <v>16740</v>
      </c>
      <c r="B1031" s="1" t="s">
        <v>12149</v>
      </c>
      <c r="C1031" s="1" t="s">
        <v>12152</v>
      </c>
      <c r="D1031">
        <v>40000</v>
      </c>
      <c r="E1031">
        <v>0</v>
      </c>
      <c r="F1031" s="1" t="s">
        <v>3</v>
      </c>
      <c r="G1031" s="1" t="s">
        <v>11</v>
      </c>
      <c r="H1031" s="1" t="s">
        <v>28</v>
      </c>
      <c r="I1031">
        <v>2</v>
      </c>
      <c r="J1031" s="1" t="s">
        <v>7</v>
      </c>
      <c r="K1031" s="1" t="s">
        <v>6</v>
      </c>
      <c r="L1031">
        <v>66</v>
      </c>
      <c r="M1031" s="1" t="s">
        <v>26</v>
      </c>
    </row>
    <row r="1032" spans="1:13" x14ac:dyDescent="0.25">
      <c r="A1032">
        <v>15167</v>
      </c>
      <c r="B1032" s="1" t="s">
        <v>12149</v>
      </c>
      <c r="C1032" s="1" t="s">
        <v>12151</v>
      </c>
      <c r="D1032">
        <v>130000</v>
      </c>
      <c r="E1032">
        <v>3</v>
      </c>
      <c r="F1032" s="1" t="s">
        <v>3</v>
      </c>
      <c r="G1032" s="1" t="s">
        <v>11</v>
      </c>
      <c r="H1032" s="1" t="s">
        <v>26</v>
      </c>
      <c r="I1032">
        <v>4</v>
      </c>
      <c r="J1032" s="1" t="s">
        <v>7</v>
      </c>
      <c r="K1032" s="1" t="s">
        <v>12</v>
      </c>
      <c r="L1032">
        <v>63</v>
      </c>
      <c r="M1032" s="1" t="s">
        <v>26</v>
      </c>
    </row>
    <row r="1033" spans="1:13" x14ac:dyDescent="0.25">
      <c r="A1033">
        <v>20930</v>
      </c>
      <c r="B1033" s="1" t="s">
        <v>12149</v>
      </c>
      <c r="C1033" s="1" t="s">
        <v>12152</v>
      </c>
      <c r="D1033">
        <v>40000</v>
      </c>
      <c r="E1033">
        <v>0</v>
      </c>
      <c r="F1033" s="1" t="s">
        <v>3</v>
      </c>
      <c r="G1033" s="1" t="s">
        <v>14</v>
      </c>
      <c r="H1033" s="1" t="s">
        <v>26</v>
      </c>
      <c r="I1033">
        <v>0</v>
      </c>
      <c r="J1033" s="1" t="s">
        <v>7</v>
      </c>
      <c r="K1033" s="1" t="s">
        <v>21</v>
      </c>
      <c r="L1033">
        <v>43</v>
      </c>
      <c r="M1033" s="1" t="s">
        <v>26</v>
      </c>
    </row>
    <row r="1034" spans="1:13" x14ac:dyDescent="0.25">
      <c r="A1034">
        <v>11970</v>
      </c>
      <c r="B1034" s="1" t="s">
        <v>12150</v>
      </c>
      <c r="C1034" s="1" t="s">
        <v>12151</v>
      </c>
      <c r="D1034">
        <v>80000</v>
      </c>
      <c r="E1034">
        <v>0</v>
      </c>
      <c r="F1034" s="1" t="s">
        <v>3</v>
      </c>
      <c r="G1034" s="1" t="s">
        <v>11</v>
      </c>
      <c r="H1034" s="1" t="s">
        <v>28</v>
      </c>
      <c r="I1034">
        <v>1</v>
      </c>
      <c r="J1034" s="1" t="s">
        <v>8</v>
      </c>
      <c r="K1034" s="1" t="s">
        <v>12</v>
      </c>
      <c r="L1034">
        <v>32</v>
      </c>
      <c r="M1034" s="1" t="s">
        <v>28</v>
      </c>
    </row>
    <row r="1035" spans="1:13" x14ac:dyDescent="0.25">
      <c r="A1035">
        <v>12216</v>
      </c>
      <c r="B1035" s="1" t="s">
        <v>12149</v>
      </c>
      <c r="C1035" s="1" t="s">
        <v>12152</v>
      </c>
      <c r="D1035">
        <v>20000</v>
      </c>
      <c r="E1035">
        <v>0</v>
      </c>
      <c r="F1035" s="1" t="s">
        <v>19</v>
      </c>
      <c r="G1035" s="1" t="s">
        <v>16</v>
      </c>
      <c r="H1035" s="1" t="s">
        <v>26</v>
      </c>
      <c r="I1035">
        <v>0</v>
      </c>
      <c r="J1035" s="1" t="s">
        <v>7</v>
      </c>
      <c r="K1035" s="1" t="s">
        <v>21</v>
      </c>
      <c r="L1035">
        <v>44</v>
      </c>
      <c r="M1035" s="1" t="s">
        <v>26</v>
      </c>
    </row>
    <row r="1036" spans="1:13" x14ac:dyDescent="0.25">
      <c r="A1036">
        <v>11971</v>
      </c>
      <c r="B1036" s="1" t="s">
        <v>12150</v>
      </c>
      <c r="C1036" s="1" t="s">
        <v>12151</v>
      </c>
      <c r="D1036">
        <v>80000</v>
      </c>
      <c r="E1036">
        <v>0</v>
      </c>
      <c r="F1036" s="1" t="s">
        <v>3</v>
      </c>
      <c r="G1036" s="1" t="s">
        <v>11</v>
      </c>
      <c r="H1036" s="1" t="s">
        <v>28</v>
      </c>
      <c r="I1036">
        <v>1</v>
      </c>
      <c r="J1036" s="1" t="s">
        <v>8</v>
      </c>
      <c r="K1036" s="1" t="s">
        <v>12</v>
      </c>
      <c r="L1036">
        <v>33</v>
      </c>
      <c r="M1036" s="1" t="s">
        <v>28</v>
      </c>
    </row>
    <row r="1037" spans="1:13" x14ac:dyDescent="0.25">
      <c r="A1037">
        <v>11972</v>
      </c>
      <c r="B1037" s="1" t="s">
        <v>12149</v>
      </c>
      <c r="C1037" s="1" t="s">
        <v>12151</v>
      </c>
      <c r="D1037">
        <v>60000</v>
      </c>
      <c r="E1037">
        <v>0</v>
      </c>
      <c r="F1037" s="1" t="s">
        <v>13</v>
      </c>
      <c r="G1037" s="1" t="s">
        <v>4</v>
      </c>
      <c r="H1037" s="1" t="s">
        <v>28</v>
      </c>
      <c r="I1037">
        <v>2</v>
      </c>
      <c r="J1037" s="1" t="s">
        <v>5</v>
      </c>
      <c r="K1037" s="1" t="s">
        <v>12</v>
      </c>
      <c r="L1037">
        <v>32</v>
      </c>
      <c r="M1037" s="1" t="s">
        <v>28</v>
      </c>
    </row>
    <row r="1038" spans="1:13" x14ac:dyDescent="0.25">
      <c r="A1038">
        <v>16976</v>
      </c>
      <c r="B1038" s="1" t="s">
        <v>12150</v>
      </c>
      <c r="C1038" s="1" t="s">
        <v>12151</v>
      </c>
      <c r="D1038">
        <v>60000</v>
      </c>
      <c r="E1038">
        <v>3</v>
      </c>
      <c r="F1038" s="1" t="s">
        <v>3</v>
      </c>
      <c r="G1038" s="1" t="s">
        <v>14</v>
      </c>
      <c r="H1038" s="1" t="s">
        <v>28</v>
      </c>
      <c r="I1038">
        <v>0</v>
      </c>
      <c r="J1038" s="1" t="s">
        <v>7</v>
      </c>
      <c r="K1038" s="1" t="s">
        <v>12</v>
      </c>
      <c r="L1038">
        <v>40</v>
      </c>
      <c r="M1038" s="1" t="s">
        <v>26</v>
      </c>
    </row>
    <row r="1039" spans="1:13" x14ac:dyDescent="0.25">
      <c r="A1039">
        <v>11973</v>
      </c>
      <c r="B1039" s="1" t="s">
        <v>12150</v>
      </c>
      <c r="C1039" s="1" t="s">
        <v>12151</v>
      </c>
      <c r="D1039">
        <v>60000</v>
      </c>
      <c r="E1039">
        <v>0</v>
      </c>
      <c r="F1039" s="1" t="s">
        <v>13</v>
      </c>
      <c r="G1039" s="1" t="s">
        <v>4</v>
      </c>
      <c r="H1039" s="1" t="s">
        <v>28</v>
      </c>
      <c r="I1039">
        <v>2</v>
      </c>
      <c r="J1039" s="1" t="s">
        <v>5</v>
      </c>
      <c r="K1039" s="1" t="s">
        <v>12</v>
      </c>
      <c r="L1039">
        <v>32</v>
      </c>
      <c r="M1039" s="1" t="s">
        <v>28</v>
      </c>
    </row>
    <row r="1040" spans="1:13" x14ac:dyDescent="0.25">
      <c r="A1040">
        <v>18614</v>
      </c>
      <c r="B1040" s="1" t="s">
        <v>12150</v>
      </c>
      <c r="C1040" s="1" t="s">
        <v>12152</v>
      </c>
      <c r="D1040">
        <v>70000</v>
      </c>
      <c r="E1040">
        <v>0</v>
      </c>
      <c r="F1040" s="1" t="s">
        <v>3</v>
      </c>
      <c r="G1040" s="1" t="s">
        <v>4</v>
      </c>
      <c r="H1040" s="1" t="s">
        <v>28</v>
      </c>
      <c r="I1040">
        <v>1</v>
      </c>
      <c r="J1040" s="1" t="s">
        <v>8</v>
      </c>
      <c r="K1040" s="1" t="s">
        <v>12</v>
      </c>
      <c r="L1040">
        <v>38</v>
      </c>
      <c r="M1040" s="1" t="s">
        <v>26</v>
      </c>
    </row>
    <row r="1041" spans="1:13" x14ac:dyDescent="0.25">
      <c r="A1041">
        <v>11974</v>
      </c>
      <c r="B1041" s="1" t="s">
        <v>12150</v>
      </c>
      <c r="C1041" s="1" t="s">
        <v>12152</v>
      </c>
      <c r="D1041">
        <v>60000</v>
      </c>
      <c r="E1041">
        <v>0</v>
      </c>
      <c r="F1041" s="1" t="s">
        <v>13</v>
      </c>
      <c r="G1041" s="1" t="s">
        <v>4</v>
      </c>
      <c r="H1041" s="1" t="s">
        <v>28</v>
      </c>
      <c r="I1041">
        <v>2</v>
      </c>
      <c r="J1041" s="1" t="s">
        <v>9</v>
      </c>
      <c r="K1041" s="1" t="s">
        <v>12</v>
      </c>
      <c r="L1041">
        <v>32</v>
      </c>
      <c r="M1041" s="1" t="s">
        <v>28</v>
      </c>
    </row>
    <row r="1042" spans="1:13" x14ac:dyDescent="0.25">
      <c r="A1042">
        <v>11975</v>
      </c>
      <c r="B1042" s="1" t="s">
        <v>12150</v>
      </c>
      <c r="C1042" s="1" t="s">
        <v>12151</v>
      </c>
      <c r="D1042">
        <v>60000</v>
      </c>
      <c r="E1042">
        <v>0</v>
      </c>
      <c r="F1042" s="1" t="s">
        <v>15</v>
      </c>
      <c r="G1042" s="1" t="s">
        <v>4</v>
      </c>
      <c r="H1042" s="1" t="s">
        <v>28</v>
      </c>
      <c r="I1042">
        <v>2</v>
      </c>
      <c r="J1042" s="1" t="s">
        <v>5</v>
      </c>
      <c r="K1042" s="1" t="s">
        <v>12</v>
      </c>
      <c r="L1042">
        <v>32</v>
      </c>
      <c r="M1042" s="1" t="s">
        <v>28</v>
      </c>
    </row>
    <row r="1043" spans="1:13" x14ac:dyDescent="0.25">
      <c r="A1043">
        <v>27956</v>
      </c>
      <c r="B1043" s="1" t="s">
        <v>12149</v>
      </c>
      <c r="C1043" s="1" t="s">
        <v>12152</v>
      </c>
      <c r="D1043">
        <v>130000</v>
      </c>
      <c r="E1043">
        <v>5</v>
      </c>
      <c r="F1043" s="1" t="s">
        <v>15</v>
      </c>
      <c r="G1043" s="1" t="s">
        <v>4</v>
      </c>
      <c r="H1043" s="1" t="s">
        <v>26</v>
      </c>
      <c r="I1043">
        <v>3</v>
      </c>
      <c r="J1043" s="1" t="s">
        <v>7</v>
      </c>
      <c r="K1043" s="1" t="s">
        <v>21</v>
      </c>
      <c r="L1043">
        <v>55</v>
      </c>
      <c r="M1043" s="1" t="s">
        <v>26</v>
      </c>
    </row>
    <row r="1044" spans="1:13" x14ac:dyDescent="0.25">
      <c r="A1044">
        <v>11978</v>
      </c>
      <c r="B1044" s="1" t="s">
        <v>12149</v>
      </c>
      <c r="C1044" s="1" t="s">
        <v>12152</v>
      </c>
      <c r="D1044">
        <v>130000</v>
      </c>
      <c r="E1044">
        <v>1</v>
      </c>
      <c r="F1044" s="1" t="s">
        <v>19</v>
      </c>
      <c r="G1044" s="1" t="s">
        <v>11</v>
      </c>
      <c r="H1044" s="1" t="s">
        <v>26</v>
      </c>
      <c r="I1044">
        <v>3</v>
      </c>
      <c r="J1044" s="1" t="s">
        <v>7</v>
      </c>
      <c r="K1044" s="1" t="s">
        <v>12</v>
      </c>
      <c r="L1044">
        <v>40</v>
      </c>
      <c r="M1044" s="1" t="s">
        <v>28</v>
      </c>
    </row>
    <row r="1045" spans="1:13" x14ac:dyDescent="0.25">
      <c r="A1045">
        <v>11980</v>
      </c>
      <c r="B1045" s="1" t="s">
        <v>12150</v>
      </c>
      <c r="C1045" s="1" t="s">
        <v>12151</v>
      </c>
      <c r="D1045">
        <v>60000</v>
      </c>
      <c r="E1045">
        <v>0</v>
      </c>
      <c r="F1045" s="1" t="s">
        <v>15</v>
      </c>
      <c r="G1045" s="1" t="s">
        <v>4</v>
      </c>
      <c r="H1045" s="1" t="s">
        <v>28</v>
      </c>
      <c r="I1045">
        <v>2</v>
      </c>
      <c r="J1045" s="1" t="s">
        <v>5</v>
      </c>
      <c r="K1045" s="1" t="s">
        <v>12</v>
      </c>
      <c r="L1045">
        <v>48</v>
      </c>
      <c r="M1045" s="1" t="s">
        <v>28</v>
      </c>
    </row>
    <row r="1046" spans="1:13" x14ac:dyDescent="0.25">
      <c r="A1046">
        <v>29003</v>
      </c>
      <c r="B1046" s="1" t="s">
        <v>12149</v>
      </c>
      <c r="C1046" s="1" t="s">
        <v>12151</v>
      </c>
      <c r="D1046">
        <v>70000</v>
      </c>
      <c r="E1046">
        <v>1</v>
      </c>
      <c r="F1046" s="1" t="s">
        <v>13</v>
      </c>
      <c r="G1046" s="1" t="s">
        <v>4</v>
      </c>
      <c r="H1046" s="1" t="s">
        <v>26</v>
      </c>
      <c r="I1046">
        <v>2</v>
      </c>
      <c r="J1046" s="1" t="s">
        <v>10</v>
      </c>
      <c r="K1046" s="1" t="s">
        <v>12</v>
      </c>
      <c r="L1046">
        <v>58</v>
      </c>
      <c r="M1046" s="1" t="s">
        <v>28</v>
      </c>
    </row>
    <row r="1047" spans="1:13" x14ac:dyDescent="0.25">
      <c r="A1047">
        <v>11982</v>
      </c>
      <c r="B1047" s="1" t="s">
        <v>12150</v>
      </c>
      <c r="C1047" s="1" t="s">
        <v>12151</v>
      </c>
      <c r="D1047">
        <v>60000</v>
      </c>
      <c r="E1047">
        <v>0</v>
      </c>
      <c r="F1047" s="1" t="s">
        <v>15</v>
      </c>
      <c r="G1047" s="1" t="s">
        <v>4</v>
      </c>
      <c r="H1047" s="1" t="s">
        <v>26</v>
      </c>
      <c r="I1047">
        <v>2</v>
      </c>
      <c r="J1047" s="1" t="s">
        <v>9</v>
      </c>
      <c r="K1047" s="1" t="s">
        <v>12</v>
      </c>
      <c r="L1047">
        <v>49</v>
      </c>
      <c r="M1047" s="1" t="s">
        <v>28</v>
      </c>
    </row>
    <row r="1048" spans="1:13" x14ac:dyDescent="0.25">
      <c r="A1048">
        <v>26049</v>
      </c>
      <c r="B1048" s="1" t="s">
        <v>12149</v>
      </c>
      <c r="C1048" s="1" t="s">
        <v>12152</v>
      </c>
      <c r="D1048">
        <v>60000</v>
      </c>
      <c r="E1048">
        <v>0</v>
      </c>
      <c r="F1048" s="1" t="s">
        <v>15</v>
      </c>
      <c r="G1048" s="1" t="s">
        <v>4</v>
      </c>
      <c r="H1048" s="1" t="s">
        <v>28</v>
      </c>
      <c r="I1048">
        <v>2</v>
      </c>
      <c r="J1048" s="1" t="s">
        <v>5</v>
      </c>
      <c r="K1048" s="1" t="s">
        <v>12</v>
      </c>
      <c r="L1048">
        <v>50</v>
      </c>
      <c r="M1048" s="1" t="s">
        <v>26</v>
      </c>
    </row>
    <row r="1049" spans="1:13" x14ac:dyDescent="0.25">
      <c r="A1049">
        <v>11985</v>
      </c>
      <c r="B1049" s="1" t="s">
        <v>12149</v>
      </c>
      <c r="C1049" s="1" t="s">
        <v>12151</v>
      </c>
      <c r="D1049">
        <v>80000</v>
      </c>
      <c r="E1049">
        <v>1</v>
      </c>
      <c r="F1049" s="1" t="s">
        <v>3</v>
      </c>
      <c r="G1049" s="1" t="s">
        <v>11</v>
      </c>
      <c r="H1049" s="1" t="s">
        <v>28</v>
      </c>
      <c r="I1049">
        <v>1</v>
      </c>
      <c r="J1049" s="1" t="s">
        <v>7</v>
      </c>
      <c r="K1049" s="1" t="s">
        <v>12</v>
      </c>
      <c r="L1049">
        <v>48</v>
      </c>
      <c r="M1049" s="1" t="s">
        <v>28</v>
      </c>
    </row>
    <row r="1050" spans="1:13" x14ac:dyDescent="0.25">
      <c r="A1050">
        <v>11987</v>
      </c>
      <c r="B1050" s="1" t="s">
        <v>12149</v>
      </c>
      <c r="C1050" s="1" t="s">
        <v>12151</v>
      </c>
      <c r="D1050">
        <v>90000</v>
      </c>
      <c r="E1050">
        <v>4</v>
      </c>
      <c r="F1050" s="1" t="s">
        <v>3</v>
      </c>
      <c r="G1050" s="1" t="s">
        <v>4</v>
      </c>
      <c r="H1050" s="1" t="s">
        <v>26</v>
      </c>
      <c r="I1050">
        <v>0</v>
      </c>
      <c r="J1050" s="1" t="s">
        <v>7</v>
      </c>
      <c r="K1050" s="1" t="s">
        <v>6</v>
      </c>
      <c r="L1050">
        <v>38</v>
      </c>
      <c r="M1050" s="1" t="s">
        <v>28</v>
      </c>
    </row>
    <row r="1051" spans="1:13" x14ac:dyDescent="0.25">
      <c r="A1051">
        <v>21335</v>
      </c>
      <c r="B1051" s="1" t="s">
        <v>12149</v>
      </c>
      <c r="C1051" s="1" t="s">
        <v>12151</v>
      </c>
      <c r="D1051">
        <v>70000</v>
      </c>
      <c r="E1051">
        <v>0</v>
      </c>
      <c r="F1051" s="1" t="s">
        <v>19</v>
      </c>
      <c r="G1051" s="1" t="s">
        <v>11</v>
      </c>
      <c r="H1051" s="1" t="s">
        <v>26</v>
      </c>
      <c r="I1051">
        <v>2</v>
      </c>
      <c r="J1051" s="1" t="s">
        <v>9</v>
      </c>
      <c r="K1051" s="1" t="s">
        <v>12</v>
      </c>
      <c r="L1051">
        <v>53</v>
      </c>
      <c r="M1051" s="1" t="s">
        <v>26</v>
      </c>
    </row>
    <row r="1052" spans="1:13" x14ac:dyDescent="0.25">
      <c r="A1052">
        <v>15764</v>
      </c>
      <c r="B1052" s="1" t="s">
        <v>12150</v>
      </c>
      <c r="C1052" s="1" t="s">
        <v>12152</v>
      </c>
      <c r="D1052">
        <v>120000</v>
      </c>
      <c r="E1052">
        <v>2</v>
      </c>
      <c r="F1052" s="1" t="s">
        <v>3</v>
      </c>
      <c r="G1052" s="1" t="s">
        <v>11</v>
      </c>
      <c r="H1052" s="1" t="s">
        <v>28</v>
      </c>
      <c r="I1052">
        <v>2</v>
      </c>
      <c r="J1052" s="1" t="s">
        <v>7</v>
      </c>
      <c r="K1052" s="1" t="s">
        <v>6</v>
      </c>
      <c r="L1052">
        <v>47</v>
      </c>
      <c r="M1052" s="1" t="s">
        <v>26</v>
      </c>
    </row>
    <row r="1053" spans="1:13" x14ac:dyDescent="0.25">
      <c r="A1053">
        <v>12006</v>
      </c>
      <c r="B1053" s="1" t="s">
        <v>12149</v>
      </c>
      <c r="C1053" s="1" t="s">
        <v>12152</v>
      </c>
      <c r="D1053">
        <v>70000</v>
      </c>
      <c r="E1053">
        <v>4</v>
      </c>
      <c r="F1053" s="1" t="s">
        <v>13</v>
      </c>
      <c r="G1053" s="1" t="s">
        <v>14</v>
      </c>
      <c r="H1053" s="1" t="s">
        <v>26</v>
      </c>
      <c r="I1053">
        <v>2</v>
      </c>
      <c r="J1053" s="1" t="s">
        <v>9</v>
      </c>
      <c r="K1053" s="1" t="s">
        <v>6</v>
      </c>
      <c r="L1053">
        <v>44</v>
      </c>
      <c r="M1053" s="1" t="s">
        <v>28</v>
      </c>
    </row>
    <row r="1054" spans="1:13" x14ac:dyDescent="0.25">
      <c r="A1054">
        <v>12008</v>
      </c>
      <c r="B1054" s="1" t="s">
        <v>12149</v>
      </c>
      <c r="C1054" s="1" t="s">
        <v>12151</v>
      </c>
      <c r="D1054">
        <v>70000</v>
      </c>
      <c r="E1054">
        <v>4</v>
      </c>
      <c r="F1054" s="1" t="s">
        <v>13</v>
      </c>
      <c r="G1054" s="1" t="s">
        <v>14</v>
      </c>
      <c r="H1054" s="1" t="s">
        <v>26</v>
      </c>
      <c r="I1054">
        <v>2</v>
      </c>
      <c r="J1054" s="1" t="s">
        <v>7</v>
      </c>
      <c r="K1054" s="1" t="s">
        <v>6</v>
      </c>
      <c r="L1054">
        <v>45</v>
      </c>
      <c r="M1054" s="1" t="s">
        <v>28</v>
      </c>
    </row>
    <row r="1055" spans="1:13" x14ac:dyDescent="0.25">
      <c r="A1055">
        <v>27281</v>
      </c>
      <c r="B1055" s="1" t="s">
        <v>12150</v>
      </c>
      <c r="C1055" s="1" t="s">
        <v>12151</v>
      </c>
      <c r="D1055">
        <v>70000</v>
      </c>
      <c r="E1055">
        <v>2</v>
      </c>
      <c r="F1055" s="1" t="s">
        <v>3</v>
      </c>
      <c r="G1055" s="1" t="s">
        <v>14</v>
      </c>
      <c r="H1055" s="1" t="s">
        <v>28</v>
      </c>
      <c r="I1055">
        <v>1</v>
      </c>
      <c r="J1055" s="1" t="s">
        <v>7</v>
      </c>
      <c r="K1055" s="1" t="s">
        <v>12</v>
      </c>
      <c r="L1055">
        <v>37</v>
      </c>
      <c r="M1055" s="1" t="s">
        <v>26</v>
      </c>
    </row>
    <row r="1056" spans="1:13" x14ac:dyDescent="0.25">
      <c r="A1056">
        <v>12012</v>
      </c>
      <c r="B1056" s="1" t="s">
        <v>12149</v>
      </c>
      <c r="C1056" s="1" t="s">
        <v>12151</v>
      </c>
      <c r="D1056">
        <v>60000</v>
      </c>
      <c r="E1056">
        <v>2</v>
      </c>
      <c r="F1056" s="1" t="s">
        <v>13</v>
      </c>
      <c r="G1056" s="1" t="s">
        <v>14</v>
      </c>
      <c r="H1056" s="1" t="s">
        <v>28</v>
      </c>
      <c r="I1056">
        <v>2</v>
      </c>
      <c r="J1056" s="1" t="s">
        <v>7</v>
      </c>
      <c r="K1056" s="1" t="s">
        <v>6</v>
      </c>
      <c r="L1056">
        <v>46</v>
      </c>
      <c r="M1056" s="1" t="s">
        <v>28</v>
      </c>
    </row>
    <row r="1057" spans="1:13" x14ac:dyDescent="0.25">
      <c r="A1057">
        <v>12015</v>
      </c>
      <c r="B1057" s="1" t="s">
        <v>12150</v>
      </c>
      <c r="C1057" s="1" t="s">
        <v>12152</v>
      </c>
      <c r="D1057">
        <v>30000</v>
      </c>
      <c r="E1057">
        <v>0</v>
      </c>
      <c r="F1057" s="1" t="s">
        <v>15</v>
      </c>
      <c r="G1057" s="1" t="s">
        <v>14</v>
      </c>
      <c r="H1057" s="1" t="s">
        <v>28</v>
      </c>
      <c r="I1057">
        <v>2</v>
      </c>
      <c r="J1057" s="1" t="s">
        <v>9</v>
      </c>
      <c r="K1057" s="1" t="s">
        <v>12</v>
      </c>
      <c r="L1057">
        <v>30</v>
      </c>
      <c r="M1057" s="1" t="s">
        <v>28</v>
      </c>
    </row>
    <row r="1058" spans="1:13" x14ac:dyDescent="0.25">
      <c r="A1058">
        <v>12019</v>
      </c>
      <c r="B1058" s="1" t="s">
        <v>12150</v>
      </c>
      <c r="C1058" s="1" t="s">
        <v>12151</v>
      </c>
      <c r="D1058">
        <v>30000</v>
      </c>
      <c r="E1058">
        <v>0</v>
      </c>
      <c r="F1058" s="1" t="s">
        <v>15</v>
      </c>
      <c r="G1058" s="1" t="s">
        <v>14</v>
      </c>
      <c r="H1058" s="1" t="s">
        <v>28</v>
      </c>
      <c r="I1058">
        <v>2</v>
      </c>
      <c r="J1058" s="1" t="s">
        <v>7</v>
      </c>
      <c r="K1058" s="1" t="s">
        <v>12</v>
      </c>
      <c r="L1058">
        <v>26</v>
      </c>
      <c r="M1058" s="1" t="s">
        <v>28</v>
      </c>
    </row>
    <row r="1059" spans="1:13" x14ac:dyDescent="0.25">
      <c r="A1059">
        <v>19708</v>
      </c>
      <c r="B1059" s="1" t="s">
        <v>12149</v>
      </c>
      <c r="C1059" s="1" t="s">
        <v>12151</v>
      </c>
      <c r="D1059">
        <v>80000</v>
      </c>
      <c r="E1059">
        <v>0</v>
      </c>
      <c r="F1059" s="1" t="s">
        <v>19</v>
      </c>
      <c r="G1059" s="1" t="s">
        <v>11</v>
      </c>
      <c r="H1059" s="1" t="s">
        <v>26</v>
      </c>
      <c r="I1059">
        <v>2</v>
      </c>
      <c r="J1059" s="1" t="s">
        <v>5</v>
      </c>
      <c r="K1059" s="1" t="s">
        <v>12</v>
      </c>
      <c r="L1059">
        <v>71</v>
      </c>
      <c r="M1059" s="1" t="s">
        <v>26</v>
      </c>
    </row>
    <row r="1060" spans="1:13" x14ac:dyDescent="0.25">
      <c r="A1060">
        <v>28198</v>
      </c>
      <c r="B1060" s="1" t="s">
        <v>12149</v>
      </c>
      <c r="C1060" s="1" t="s">
        <v>12152</v>
      </c>
      <c r="D1060">
        <v>60000</v>
      </c>
      <c r="E1060">
        <v>0</v>
      </c>
      <c r="F1060" s="1" t="s">
        <v>3</v>
      </c>
      <c r="G1060" s="1" t="s">
        <v>4</v>
      </c>
      <c r="H1060" s="1" t="s">
        <v>28</v>
      </c>
      <c r="I1060">
        <v>1</v>
      </c>
      <c r="J1060" s="1" t="s">
        <v>7</v>
      </c>
      <c r="K1060" s="1" t="s">
        <v>12</v>
      </c>
      <c r="L1060">
        <v>48</v>
      </c>
      <c r="M1060" s="1" t="s">
        <v>26</v>
      </c>
    </row>
    <row r="1061" spans="1:13" x14ac:dyDescent="0.25">
      <c r="A1061">
        <v>12022</v>
      </c>
      <c r="B1061" s="1" t="s">
        <v>12150</v>
      </c>
      <c r="C1061" s="1" t="s">
        <v>12152</v>
      </c>
      <c r="D1061">
        <v>40000</v>
      </c>
      <c r="E1061">
        <v>0</v>
      </c>
      <c r="F1061" s="1" t="s">
        <v>15</v>
      </c>
      <c r="G1061" s="1" t="s">
        <v>14</v>
      </c>
      <c r="H1061" s="1" t="s">
        <v>26</v>
      </c>
      <c r="I1061">
        <v>2</v>
      </c>
      <c r="J1061" s="1" t="s">
        <v>9</v>
      </c>
      <c r="K1061" s="1" t="s">
        <v>12</v>
      </c>
      <c r="L1061">
        <v>25</v>
      </c>
      <c r="M1061" s="1" t="s">
        <v>28</v>
      </c>
    </row>
    <row r="1062" spans="1:13" x14ac:dyDescent="0.25">
      <c r="A1062">
        <v>12024</v>
      </c>
      <c r="B1062" s="1" t="s">
        <v>12150</v>
      </c>
      <c r="C1062" s="1" t="s">
        <v>12152</v>
      </c>
      <c r="D1062">
        <v>40000</v>
      </c>
      <c r="E1062">
        <v>0</v>
      </c>
      <c r="F1062" s="1" t="s">
        <v>15</v>
      </c>
      <c r="G1062" s="1" t="s">
        <v>14</v>
      </c>
      <c r="H1062" s="1" t="s">
        <v>26</v>
      </c>
      <c r="I1062">
        <v>2</v>
      </c>
      <c r="J1062" s="1" t="s">
        <v>9</v>
      </c>
      <c r="K1062" s="1" t="s">
        <v>12</v>
      </c>
      <c r="L1062">
        <v>28</v>
      </c>
      <c r="M1062" s="1" t="s">
        <v>28</v>
      </c>
    </row>
    <row r="1063" spans="1:13" x14ac:dyDescent="0.25">
      <c r="A1063">
        <v>15184</v>
      </c>
      <c r="B1063" s="1" t="s">
        <v>12150</v>
      </c>
      <c r="C1063" s="1" t="s">
        <v>12152</v>
      </c>
      <c r="D1063">
        <v>130000</v>
      </c>
      <c r="E1063">
        <v>1</v>
      </c>
      <c r="F1063" s="1" t="s">
        <v>19</v>
      </c>
      <c r="G1063" s="1" t="s">
        <v>11</v>
      </c>
      <c r="H1063" s="1" t="s">
        <v>26</v>
      </c>
      <c r="I1063">
        <v>1</v>
      </c>
      <c r="J1063" s="1" t="s">
        <v>9</v>
      </c>
      <c r="K1063" s="1" t="s">
        <v>6</v>
      </c>
      <c r="L1063">
        <v>48</v>
      </c>
      <c r="M1063" s="1" t="s">
        <v>26</v>
      </c>
    </row>
    <row r="1064" spans="1:13" x14ac:dyDescent="0.25">
      <c r="A1064">
        <v>13915</v>
      </c>
      <c r="B1064" s="1" t="s">
        <v>12150</v>
      </c>
      <c r="C1064" s="1" t="s">
        <v>12151</v>
      </c>
      <c r="D1064">
        <v>50000</v>
      </c>
      <c r="E1064">
        <v>4</v>
      </c>
      <c r="F1064" s="1" t="s">
        <v>3</v>
      </c>
      <c r="G1064" s="1" t="s">
        <v>14</v>
      </c>
      <c r="H1064" s="1" t="s">
        <v>26</v>
      </c>
      <c r="I1064">
        <v>2</v>
      </c>
      <c r="J1064" s="1" t="s">
        <v>8</v>
      </c>
      <c r="K1064" s="1" t="s">
        <v>12</v>
      </c>
      <c r="L1064">
        <v>42</v>
      </c>
      <c r="M1064" s="1" t="s">
        <v>26</v>
      </c>
    </row>
    <row r="1065" spans="1:13" x14ac:dyDescent="0.25">
      <c r="A1065">
        <v>12028</v>
      </c>
      <c r="B1065" s="1" t="s">
        <v>12150</v>
      </c>
      <c r="C1065" s="1" t="s">
        <v>12151</v>
      </c>
      <c r="D1065">
        <v>30000</v>
      </c>
      <c r="E1065">
        <v>0</v>
      </c>
      <c r="F1065" s="1" t="s">
        <v>17</v>
      </c>
      <c r="G1065" s="1" t="s">
        <v>16</v>
      </c>
      <c r="H1065" s="1" t="s">
        <v>28</v>
      </c>
      <c r="I1065">
        <v>2</v>
      </c>
      <c r="J1065" s="1" t="s">
        <v>9</v>
      </c>
      <c r="K1065" s="1" t="s">
        <v>12</v>
      </c>
      <c r="L1065">
        <v>29</v>
      </c>
      <c r="M1065" s="1" t="s">
        <v>28</v>
      </c>
    </row>
    <row r="1066" spans="1:13" x14ac:dyDescent="0.25">
      <c r="A1066">
        <v>25362</v>
      </c>
      <c r="B1066" s="1" t="s">
        <v>12149</v>
      </c>
      <c r="C1066" s="1" t="s">
        <v>12151</v>
      </c>
      <c r="D1066">
        <v>30000</v>
      </c>
      <c r="E1066">
        <v>0</v>
      </c>
      <c r="F1066" s="1" t="s">
        <v>15</v>
      </c>
      <c r="G1066" s="1" t="s">
        <v>14</v>
      </c>
      <c r="H1066" s="1" t="s">
        <v>26</v>
      </c>
      <c r="I1066">
        <v>2</v>
      </c>
      <c r="J1066" s="1" t="s">
        <v>5</v>
      </c>
      <c r="K1066" s="1" t="s">
        <v>12</v>
      </c>
      <c r="L1066">
        <v>47</v>
      </c>
      <c r="M1066" s="1" t="s">
        <v>26</v>
      </c>
    </row>
    <row r="1067" spans="1:13" x14ac:dyDescent="0.25">
      <c r="A1067">
        <v>12029</v>
      </c>
      <c r="B1067" s="1" t="s">
        <v>12149</v>
      </c>
      <c r="C1067" s="1" t="s">
        <v>12152</v>
      </c>
      <c r="D1067">
        <v>30000</v>
      </c>
      <c r="E1067">
        <v>0</v>
      </c>
      <c r="F1067" s="1" t="s">
        <v>17</v>
      </c>
      <c r="G1067" s="1" t="s">
        <v>16</v>
      </c>
      <c r="H1067" s="1" t="s">
        <v>28</v>
      </c>
      <c r="I1067">
        <v>2</v>
      </c>
      <c r="J1067" s="1" t="s">
        <v>7</v>
      </c>
      <c r="K1067" s="1" t="s">
        <v>12</v>
      </c>
      <c r="L1067">
        <v>29</v>
      </c>
      <c r="M1067" s="1" t="s">
        <v>28</v>
      </c>
    </row>
    <row r="1068" spans="1:13" x14ac:dyDescent="0.25">
      <c r="A1068">
        <v>12232</v>
      </c>
      <c r="B1068" s="1" t="s">
        <v>12150</v>
      </c>
      <c r="C1068" s="1" t="s">
        <v>12152</v>
      </c>
      <c r="D1068">
        <v>10000</v>
      </c>
      <c r="E1068">
        <v>0</v>
      </c>
      <c r="F1068" s="1" t="s">
        <v>13</v>
      </c>
      <c r="G1068" s="1" t="s">
        <v>22</v>
      </c>
      <c r="H1068" s="1" t="s">
        <v>26</v>
      </c>
      <c r="I1068">
        <v>0</v>
      </c>
      <c r="J1068" s="1" t="s">
        <v>7</v>
      </c>
      <c r="K1068" s="1" t="s">
        <v>21</v>
      </c>
      <c r="L1068">
        <v>51</v>
      </c>
      <c r="M1068" s="1" t="s">
        <v>26</v>
      </c>
    </row>
    <row r="1069" spans="1:13" x14ac:dyDescent="0.25">
      <c r="A1069">
        <v>28222</v>
      </c>
      <c r="B1069" s="1" t="s">
        <v>12150</v>
      </c>
      <c r="C1069" s="1" t="s">
        <v>12152</v>
      </c>
      <c r="D1069">
        <v>60000</v>
      </c>
      <c r="E1069">
        <v>0</v>
      </c>
      <c r="F1069" s="1" t="s">
        <v>15</v>
      </c>
      <c r="G1069" s="1" t="s">
        <v>4</v>
      </c>
      <c r="H1069" s="1" t="s">
        <v>28</v>
      </c>
      <c r="I1069">
        <v>2</v>
      </c>
      <c r="J1069" s="1" t="s">
        <v>5</v>
      </c>
      <c r="K1069" s="1" t="s">
        <v>12</v>
      </c>
      <c r="L1069">
        <v>49</v>
      </c>
      <c r="M1069" s="1" t="s">
        <v>26</v>
      </c>
    </row>
    <row r="1070" spans="1:13" x14ac:dyDescent="0.25">
      <c r="A1070">
        <v>19067</v>
      </c>
      <c r="B1070" s="1" t="s">
        <v>12149</v>
      </c>
      <c r="C1070" s="1" t="s">
        <v>12151</v>
      </c>
      <c r="D1070">
        <v>90000</v>
      </c>
      <c r="E1070">
        <v>1</v>
      </c>
      <c r="F1070" s="1" t="s">
        <v>15</v>
      </c>
      <c r="G1070" s="1" t="s">
        <v>4</v>
      </c>
      <c r="H1070" s="1" t="s">
        <v>26</v>
      </c>
      <c r="I1070">
        <v>3</v>
      </c>
      <c r="J1070" s="1" t="s">
        <v>9</v>
      </c>
      <c r="K1070" s="1" t="s">
        <v>21</v>
      </c>
      <c r="L1070">
        <v>55</v>
      </c>
      <c r="M1070" s="1" t="s">
        <v>26</v>
      </c>
    </row>
    <row r="1071" spans="1:13" x14ac:dyDescent="0.25">
      <c r="A1071">
        <v>20525</v>
      </c>
      <c r="B1071" s="1" t="s">
        <v>12149</v>
      </c>
      <c r="C1071" s="1" t="s">
        <v>12152</v>
      </c>
      <c r="D1071">
        <v>60000</v>
      </c>
      <c r="E1071">
        <v>1</v>
      </c>
      <c r="F1071" s="1" t="s">
        <v>3</v>
      </c>
      <c r="G1071" s="1" t="s">
        <v>11</v>
      </c>
      <c r="H1071" s="1" t="s">
        <v>26</v>
      </c>
      <c r="I1071">
        <v>0</v>
      </c>
      <c r="J1071" s="1" t="s">
        <v>8</v>
      </c>
      <c r="K1071" s="1" t="s">
        <v>12</v>
      </c>
      <c r="L1071">
        <v>57</v>
      </c>
      <c r="M1071" s="1" t="s">
        <v>26</v>
      </c>
    </row>
    <row r="1072" spans="1:13" x14ac:dyDescent="0.25">
      <c r="A1072">
        <v>18281</v>
      </c>
      <c r="B1072" s="1" t="s">
        <v>12150</v>
      </c>
      <c r="C1072" s="1" t="s">
        <v>12151</v>
      </c>
      <c r="D1072">
        <v>60000</v>
      </c>
      <c r="E1072">
        <v>0</v>
      </c>
      <c r="F1072" s="1" t="s">
        <v>13</v>
      </c>
      <c r="G1072" s="1" t="s">
        <v>14</v>
      </c>
      <c r="H1072" s="1" t="s">
        <v>28</v>
      </c>
      <c r="I1072">
        <v>1</v>
      </c>
      <c r="J1072" s="1" t="s">
        <v>7</v>
      </c>
      <c r="K1072" s="1" t="s">
        <v>6</v>
      </c>
      <c r="L1072">
        <v>44</v>
      </c>
      <c r="M1072" s="1" t="s">
        <v>26</v>
      </c>
    </row>
    <row r="1073" spans="1:13" x14ac:dyDescent="0.25">
      <c r="A1073">
        <v>21892</v>
      </c>
      <c r="B1073" s="1" t="s">
        <v>12149</v>
      </c>
      <c r="C1073" s="1" t="s">
        <v>12151</v>
      </c>
      <c r="D1073">
        <v>100000</v>
      </c>
      <c r="E1073">
        <v>5</v>
      </c>
      <c r="F1073" s="1" t="s">
        <v>15</v>
      </c>
      <c r="G1073" s="1" t="s">
        <v>11</v>
      </c>
      <c r="H1073" s="1" t="s">
        <v>26</v>
      </c>
      <c r="I1073">
        <v>3</v>
      </c>
      <c r="J1073" s="1" t="s">
        <v>10</v>
      </c>
      <c r="K1073" s="1" t="s">
        <v>6</v>
      </c>
      <c r="L1073">
        <v>35</v>
      </c>
      <c r="M1073" s="1" t="s">
        <v>26</v>
      </c>
    </row>
    <row r="1074" spans="1:13" x14ac:dyDescent="0.25">
      <c r="A1074">
        <v>12034</v>
      </c>
      <c r="B1074" s="1" t="s">
        <v>12149</v>
      </c>
      <c r="C1074" s="1" t="s">
        <v>12152</v>
      </c>
      <c r="D1074">
        <v>40000</v>
      </c>
      <c r="E1074">
        <v>0</v>
      </c>
      <c r="F1074" s="1" t="s">
        <v>3</v>
      </c>
      <c r="G1074" s="1" t="s">
        <v>11</v>
      </c>
      <c r="H1074" s="1" t="s">
        <v>26</v>
      </c>
      <c r="I1074">
        <v>2</v>
      </c>
      <c r="J1074" s="1" t="s">
        <v>9</v>
      </c>
      <c r="K1074" s="1" t="s">
        <v>6</v>
      </c>
      <c r="L1074">
        <v>65</v>
      </c>
      <c r="M1074" s="1" t="s">
        <v>28</v>
      </c>
    </row>
    <row r="1075" spans="1:13" x14ac:dyDescent="0.25">
      <c r="A1075">
        <v>15350</v>
      </c>
      <c r="B1075" s="1" t="s">
        <v>12149</v>
      </c>
      <c r="C1075" s="1" t="s">
        <v>12151</v>
      </c>
      <c r="D1075">
        <v>70000</v>
      </c>
      <c r="E1075">
        <v>2</v>
      </c>
      <c r="F1075" s="1" t="s">
        <v>13</v>
      </c>
      <c r="G1075" s="1" t="s">
        <v>4</v>
      </c>
      <c r="H1075" s="1" t="s">
        <v>28</v>
      </c>
      <c r="I1075">
        <v>2</v>
      </c>
      <c r="J1075" s="1" t="s">
        <v>8</v>
      </c>
      <c r="K1075" s="1" t="s">
        <v>12</v>
      </c>
      <c r="L1075">
        <v>54</v>
      </c>
      <c r="M1075" s="1" t="s">
        <v>26</v>
      </c>
    </row>
    <row r="1076" spans="1:13" x14ac:dyDescent="0.25">
      <c r="A1076">
        <v>19532</v>
      </c>
      <c r="B1076" s="1" t="s">
        <v>12150</v>
      </c>
      <c r="C1076" s="1" t="s">
        <v>12151</v>
      </c>
      <c r="D1076">
        <v>60000</v>
      </c>
      <c r="E1076">
        <v>0</v>
      </c>
      <c r="F1076" s="1" t="s">
        <v>19</v>
      </c>
      <c r="G1076" s="1" t="s">
        <v>4</v>
      </c>
      <c r="H1076" s="1" t="s">
        <v>26</v>
      </c>
      <c r="I1076">
        <v>1</v>
      </c>
      <c r="J1076" s="1" t="s">
        <v>8</v>
      </c>
      <c r="K1076" s="1" t="s">
        <v>12</v>
      </c>
      <c r="L1076">
        <v>39</v>
      </c>
      <c r="M1076" s="1" t="s">
        <v>26</v>
      </c>
    </row>
    <row r="1077" spans="1:13" x14ac:dyDescent="0.25">
      <c r="A1077">
        <v>12035</v>
      </c>
      <c r="B1077" s="1" t="s">
        <v>12149</v>
      </c>
      <c r="C1077" s="1" t="s">
        <v>12152</v>
      </c>
      <c r="D1077">
        <v>40000</v>
      </c>
      <c r="E1077">
        <v>0</v>
      </c>
      <c r="F1077" s="1" t="s">
        <v>3</v>
      </c>
      <c r="G1077" s="1" t="s">
        <v>11</v>
      </c>
      <c r="H1077" s="1" t="s">
        <v>28</v>
      </c>
      <c r="I1077">
        <v>2</v>
      </c>
      <c r="J1077" s="1" t="s">
        <v>7</v>
      </c>
      <c r="K1077" s="1" t="s">
        <v>6</v>
      </c>
      <c r="L1077">
        <v>65</v>
      </c>
      <c r="M1077" s="1" t="s">
        <v>28</v>
      </c>
    </row>
    <row r="1078" spans="1:13" x14ac:dyDescent="0.25">
      <c r="A1078">
        <v>22904</v>
      </c>
      <c r="B1078" s="1" t="s">
        <v>12150</v>
      </c>
      <c r="C1078" s="1" t="s">
        <v>12152</v>
      </c>
      <c r="D1078">
        <v>90000</v>
      </c>
      <c r="E1078">
        <v>0</v>
      </c>
      <c r="F1078" s="1" t="s">
        <v>19</v>
      </c>
      <c r="G1078" s="1" t="s">
        <v>11</v>
      </c>
      <c r="H1078" s="1" t="s">
        <v>28</v>
      </c>
      <c r="I1078">
        <v>0</v>
      </c>
      <c r="J1078" s="1" t="s">
        <v>7</v>
      </c>
      <c r="K1078" s="1" t="s">
        <v>6</v>
      </c>
      <c r="L1078">
        <v>37</v>
      </c>
      <c r="M1078" s="1" t="s">
        <v>26</v>
      </c>
    </row>
    <row r="1079" spans="1:13" x14ac:dyDescent="0.25">
      <c r="A1079">
        <v>21835</v>
      </c>
      <c r="B1079" s="1" t="s">
        <v>12149</v>
      </c>
      <c r="C1079" s="1" t="s">
        <v>12151</v>
      </c>
      <c r="D1079">
        <v>120000</v>
      </c>
      <c r="E1079">
        <v>4</v>
      </c>
      <c r="F1079" s="1" t="s">
        <v>3</v>
      </c>
      <c r="G1079" s="1" t="s">
        <v>11</v>
      </c>
      <c r="H1079" s="1" t="s">
        <v>26</v>
      </c>
      <c r="I1079">
        <v>4</v>
      </c>
      <c r="J1079" s="1" t="s">
        <v>10</v>
      </c>
      <c r="K1079" s="1" t="s">
        <v>21</v>
      </c>
      <c r="L1079">
        <v>62</v>
      </c>
      <c r="M1079" s="1" t="s">
        <v>26</v>
      </c>
    </row>
    <row r="1080" spans="1:13" x14ac:dyDescent="0.25">
      <c r="A1080">
        <v>23718</v>
      </c>
      <c r="B1080" s="1" t="s">
        <v>12149</v>
      </c>
      <c r="C1080" s="1" t="s">
        <v>12152</v>
      </c>
      <c r="D1080">
        <v>60000</v>
      </c>
      <c r="E1080">
        <v>1</v>
      </c>
      <c r="F1080" s="1" t="s">
        <v>13</v>
      </c>
      <c r="G1080" s="1" t="s">
        <v>4</v>
      </c>
      <c r="H1080" s="1" t="s">
        <v>26</v>
      </c>
      <c r="I1080">
        <v>2</v>
      </c>
      <c r="J1080" s="1" t="s">
        <v>8</v>
      </c>
      <c r="K1080" s="1" t="s">
        <v>12</v>
      </c>
      <c r="L1080">
        <v>58</v>
      </c>
      <c r="M1080" s="1" t="s">
        <v>26</v>
      </c>
    </row>
    <row r="1081" spans="1:13" x14ac:dyDescent="0.25">
      <c r="A1081">
        <v>28678</v>
      </c>
      <c r="B1081" s="1" t="s">
        <v>12150</v>
      </c>
      <c r="C1081" s="1" t="s">
        <v>12152</v>
      </c>
      <c r="D1081">
        <v>80000</v>
      </c>
      <c r="E1081">
        <v>3</v>
      </c>
      <c r="F1081" s="1" t="s">
        <v>3</v>
      </c>
      <c r="G1081" s="1" t="s">
        <v>14</v>
      </c>
      <c r="H1081" s="1" t="s">
        <v>28</v>
      </c>
      <c r="I1081">
        <v>1</v>
      </c>
      <c r="J1081" s="1" t="s">
        <v>7</v>
      </c>
      <c r="K1081" s="1" t="s">
        <v>12</v>
      </c>
      <c r="L1081">
        <v>40</v>
      </c>
      <c r="M1081" s="1" t="s">
        <v>26</v>
      </c>
    </row>
    <row r="1082" spans="1:13" x14ac:dyDescent="0.25">
      <c r="A1082">
        <v>17315</v>
      </c>
      <c r="B1082" s="1" t="s">
        <v>12149</v>
      </c>
      <c r="C1082" s="1" t="s">
        <v>12151</v>
      </c>
      <c r="D1082">
        <v>60000</v>
      </c>
      <c r="E1082">
        <v>0</v>
      </c>
      <c r="F1082" s="1" t="s">
        <v>13</v>
      </c>
      <c r="G1082" s="1" t="s">
        <v>14</v>
      </c>
      <c r="H1082" s="1" t="s">
        <v>26</v>
      </c>
      <c r="I1082">
        <v>1</v>
      </c>
      <c r="J1082" s="1" t="s">
        <v>7</v>
      </c>
      <c r="K1082" s="1" t="s">
        <v>6</v>
      </c>
      <c r="L1082">
        <v>45</v>
      </c>
      <c r="M1082" s="1" t="s">
        <v>26</v>
      </c>
    </row>
    <row r="1083" spans="1:13" x14ac:dyDescent="0.25">
      <c r="A1083">
        <v>20614</v>
      </c>
      <c r="B1083" s="1" t="s">
        <v>12150</v>
      </c>
      <c r="C1083" s="1" t="s">
        <v>12152</v>
      </c>
      <c r="D1083">
        <v>110000</v>
      </c>
      <c r="E1083">
        <v>5</v>
      </c>
      <c r="F1083" s="1" t="s">
        <v>13</v>
      </c>
      <c r="G1083" s="1" t="s">
        <v>11</v>
      </c>
      <c r="H1083" s="1" t="s">
        <v>26</v>
      </c>
      <c r="I1083">
        <v>3</v>
      </c>
      <c r="J1083" s="1" t="s">
        <v>10</v>
      </c>
      <c r="K1083" s="1" t="s">
        <v>6</v>
      </c>
      <c r="L1083">
        <v>33</v>
      </c>
      <c r="M1083" s="1" t="s">
        <v>26</v>
      </c>
    </row>
    <row r="1084" spans="1:13" x14ac:dyDescent="0.25">
      <c r="A1084">
        <v>12036</v>
      </c>
      <c r="B1084" s="1" t="s">
        <v>12149</v>
      </c>
      <c r="C1084" s="1" t="s">
        <v>12151</v>
      </c>
      <c r="D1084">
        <v>40000</v>
      </c>
      <c r="E1084">
        <v>0</v>
      </c>
      <c r="F1084" s="1" t="s">
        <v>3</v>
      </c>
      <c r="G1084" s="1" t="s">
        <v>11</v>
      </c>
      <c r="H1084" s="1" t="s">
        <v>26</v>
      </c>
      <c r="I1084">
        <v>2</v>
      </c>
      <c r="J1084" s="1" t="s">
        <v>7</v>
      </c>
      <c r="K1084" s="1" t="s">
        <v>6</v>
      </c>
      <c r="L1084">
        <v>65</v>
      </c>
      <c r="M1084" s="1" t="s">
        <v>28</v>
      </c>
    </row>
    <row r="1085" spans="1:13" x14ac:dyDescent="0.25">
      <c r="A1085">
        <v>16444</v>
      </c>
      <c r="B1085" s="1" t="s">
        <v>12149</v>
      </c>
      <c r="C1085" s="1" t="s">
        <v>12151</v>
      </c>
      <c r="D1085">
        <v>40000</v>
      </c>
      <c r="E1085">
        <v>0</v>
      </c>
      <c r="F1085" s="1" t="s">
        <v>3</v>
      </c>
      <c r="G1085" s="1" t="s">
        <v>14</v>
      </c>
      <c r="H1085" s="1" t="s">
        <v>26</v>
      </c>
      <c r="I1085">
        <v>0</v>
      </c>
      <c r="J1085" s="1" t="s">
        <v>7</v>
      </c>
      <c r="K1085" s="1" t="s">
        <v>21</v>
      </c>
      <c r="L1085">
        <v>43</v>
      </c>
      <c r="M1085" s="1" t="s">
        <v>26</v>
      </c>
    </row>
    <row r="1086" spans="1:13" x14ac:dyDescent="0.25">
      <c r="A1086">
        <v>12255</v>
      </c>
      <c r="B1086" s="1" t="s">
        <v>12150</v>
      </c>
      <c r="C1086" s="1" t="s">
        <v>12151</v>
      </c>
      <c r="D1086">
        <v>20000</v>
      </c>
      <c r="E1086">
        <v>1</v>
      </c>
      <c r="F1086" s="1" t="s">
        <v>13</v>
      </c>
      <c r="G1086" s="1" t="s">
        <v>22</v>
      </c>
      <c r="H1086" s="1" t="s">
        <v>28</v>
      </c>
      <c r="I1086">
        <v>0</v>
      </c>
      <c r="J1086" s="1" t="s">
        <v>7</v>
      </c>
      <c r="K1086" s="1" t="s">
        <v>21</v>
      </c>
      <c r="L1086">
        <v>45</v>
      </c>
      <c r="M1086" s="1" t="s">
        <v>26</v>
      </c>
    </row>
    <row r="1087" spans="1:13" x14ac:dyDescent="0.25">
      <c r="A1087">
        <v>23986</v>
      </c>
      <c r="B1087" s="1" t="s">
        <v>12149</v>
      </c>
      <c r="C1087" s="1" t="s">
        <v>12151</v>
      </c>
      <c r="D1087">
        <v>20000</v>
      </c>
      <c r="E1087">
        <v>0</v>
      </c>
      <c r="F1087" s="1" t="s">
        <v>3</v>
      </c>
      <c r="G1087" s="1" t="s">
        <v>16</v>
      </c>
      <c r="H1087" s="1" t="s">
        <v>26</v>
      </c>
      <c r="I1087">
        <v>0</v>
      </c>
      <c r="J1087" s="1" t="s">
        <v>7</v>
      </c>
      <c r="K1087" s="1" t="s">
        <v>21</v>
      </c>
      <c r="L1087">
        <v>66</v>
      </c>
      <c r="M1087" s="1" t="s">
        <v>26</v>
      </c>
    </row>
    <row r="1088" spans="1:13" x14ac:dyDescent="0.25">
      <c r="A1088">
        <v>29180</v>
      </c>
      <c r="B1088" s="1" t="s">
        <v>12149</v>
      </c>
      <c r="C1088" s="1" t="s">
        <v>12152</v>
      </c>
      <c r="D1088">
        <v>100000</v>
      </c>
      <c r="E1088">
        <v>0</v>
      </c>
      <c r="F1088" s="1" t="s">
        <v>19</v>
      </c>
      <c r="G1088" s="1" t="s">
        <v>11</v>
      </c>
      <c r="H1088" s="1" t="s">
        <v>26</v>
      </c>
      <c r="I1088">
        <v>0</v>
      </c>
      <c r="J1088" s="1" t="s">
        <v>7</v>
      </c>
      <c r="K1088" s="1" t="s">
        <v>6</v>
      </c>
      <c r="L1088">
        <v>37</v>
      </c>
      <c r="M1088" s="1" t="s">
        <v>26</v>
      </c>
    </row>
    <row r="1089" spans="1:13" x14ac:dyDescent="0.25">
      <c r="A1089">
        <v>17153</v>
      </c>
      <c r="B1089" s="1" t="s">
        <v>12149</v>
      </c>
      <c r="C1089" s="1" t="s">
        <v>12152</v>
      </c>
      <c r="D1089">
        <v>60000</v>
      </c>
      <c r="E1089">
        <v>1</v>
      </c>
      <c r="F1089" s="1" t="s">
        <v>3</v>
      </c>
      <c r="G1089" s="1" t="s">
        <v>11</v>
      </c>
      <c r="H1089" s="1" t="s">
        <v>26</v>
      </c>
      <c r="I1089">
        <v>0</v>
      </c>
      <c r="J1089" s="1" t="s">
        <v>8</v>
      </c>
      <c r="K1089" s="1" t="s">
        <v>12</v>
      </c>
      <c r="L1089">
        <v>57</v>
      </c>
      <c r="M1089" s="1" t="s">
        <v>26</v>
      </c>
    </row>
    <row r="1090" spans="1:13" x14ac:dyDescent="0.25">
      <c r="A1090">
        <v>12038</v>
      </c>
      <c r="B1090" s="1" t="s">
        <v>12150</v>
      </c>
      <c r="C1090" s="1" t="s">
        <v>12152</v>
      </c>
      <c r="D1090">
        <v>40000</v>
      </c>
      <c r="E1090">
        <v>0</v>
      </c>
      <c r="F1090" s="1" t="s">
        <v>3</v>
      </c>
      <c r="G1090" s="1" t="s">
        <v>11</v>
      </c>
      <c r="H1090" s="1" t="s">
        <v>26</v>
      </c>
      <c r="I1090">
        <v>2</v>
      </c>
      <c r="J1090" s="1" t="s">
        <v>9</v>
      </c>
      <c r="K1090" s="1" t="s">
        <v>6</v>
      </c>
      <c r="L1090">
        <v>63</v>
      </c>
      <c r="M1090" s="1" t="s">
        <v>28</v>
      </c>
    </row>
    <row r="1091" spans="1:13" x14ac:dyDescent="0.25">
      <c r="A1091">
        <v>23172</v>
      </c>
      <c r="B1091" s="1" t="s">
        <v>12149</v>
      </c>
      <c r="C1091" s="1" t="s">
        <v>12151</v>
      </c>
      <c r="D1091">
        <v>60000</v>
      </c>
      <c r="E1091">
        <v>0</v>
      </c>
      <c r="F1091" s="1" t="s">
        <v>19</v>
      </c>
      <c r="G1091" s="1" t="s">
        <v>4</v>
      </c>
      <c r="H1091" s="1" t="s">
        <v>26</v>
      </c>
      <c r="I1091">
        <v>0</v>
      </c>
      <c r="J1091" s="1" t="s">
        <v>8</v>
      </c>
      <c r="K1091" s="1" t="s">
        <v>12</v>
      </c>
      <c r="L1091">
        <v>36</v>
      </c>
      <c r="M1091" s="1" t="s">
        <v>26</v>
      </c>
    </row>
    <row r="1092" spans="1:13" x14ac:dyDescent="0.25">
      <c r="A1092">
        <v>12265</v>
      </c>
      <c r="B1092" s="1" t="s">
        <v>12150</v>
      </c>
      <c r="C1092" s="1" t="s">
        <v>12152</v>
      </c>
      <c r="D1092">
        <v>10000</v>
      </c>
      <c r="E1092">
        <v>1</v>
      </c>
      <c r="F1092" s="1" t="s">
        <v>15</v>
      </c>
      <c r="G1092" s="1" t="s">
        <v>22</v>
      </c>
      <c r="H1092" s="1" t="s">
        <v>28</v>
      </c>
      <c r="I1092">
        <v>1</v>
      </c>
      <c r="J1092" s="1" t="s">
        <v>5</v>
      </c>
      <c r="K1092" s="1" t="s">
        <v>21</v>
      </c>
      <c r="L1092">
        <v>47</v>
      </c>
      <c r="M1092" s="1" t="s">
        <v>26</v>
      </c>
    </row>
    <row r="1093" spans="1:13" x14ac:dyDescent="0.25">
      <c r="A1093">
        <v>28914</v>
      </c>
      <c r="B1093" s="1" t="s">
        <v>12149</v>
      </c>
      <c r="C1093" s="1" t="s">
        <v>12151</v>
      </c>
      <c r="D1093">
        <v>170000</v>
      </c>
      <c r="E1093">
        <v>5</v>
      </c>
      <c r="F1093" s="1" t="s">
        <v>13</v>
      </c>
      <c r="G1093" s="1" t="s">
        <v>11</v>
      </c>
      <c r="H1093" s="1" t="s">
        <v>28</v>
      </c>
      <c r="I1093">
        <v>4</v>
      </c>
      <c r="J1093" s="1" t="s">
        <v>10</v>
      </c>
      <c r="K1093" s="1" t="s">
        <v>21</v>
      </c>
      <c r="L1093">
        <v>55</v>
      </c>
      <c r="M1093" s="1" t="s">
        <v>28</v>
      </c>
    </row>
    <row r="1094" spans="1:13" x14ac:dyDescent="0.25">
      <c r="A1094">
        <v>15687</v>
      </c>
      <c r="B1094" s="1" t="s">
        <v>12149</v>
      </c>
      <c r="C1094" s="1" t="s">
        <v>12152</v>
      </c>
      <c r="D1094">
        <v>70000</v>
      </c>
      <c r="E1094">
        <v>1</v>
      </c>
      <c r="F1094" s="1" t="s">
        <v>15</v>
      </c>
      <c r="G1094" s="1" t="s">
        <v>4</v>
      </c>
      <c r="H1094" s="1" t="s">
        <v>26</v>
      </c>
      <c r="I1094">
        <v>2</v>
      </c>
      <c r="J1094" s="1" t="s">
        <v>10</v>
      </c>
      <c r="K1094" s="1" t="s">
        <v>21</v>
      </c>
      <c r="L1094">
        <v>61</v>
      </c>
      <c r="M1094" s="1" t="s">
        <v>26</v>
      </c>
    </row>
    <row r="1095" spans="1:13" x14ac:dyDescent="0.25">
      <c r="A1095">
        <v>12043</v>
      </c>
      <c r="B1095" s="1" t="s">
        <v>12149</v>
      </c>
      <c r="C1095" s="1" t="s">
        <v>12152</v>
      </c>
      <c r="D1095">
        <v>40000</v>
      </c>
      <c r="E1095">
        <v>0</v>
      </c>
      <c r="F1095" s="1" t="s">
        <v>13</v>
      </c>
      <c r="G1095" s="1" t="s">
        <v>14</v>
      </c>
      <c r="H1095" s="1" t="s">
        <v>26</v>
      </c>
      <c r="I1095">
        <v>1</v>
      </c>
      <c r="J1095" s="1" t="s">
        <v>9</v>
      </c>
      <c r="K1095" s="1" t="s">
        <v>12</v>
      </c>
      <c r="L1095">
        <v>32</v>
      </c>
      <c r="M1095" s="1" t="s">
        <v>28</v>
      </c>
    </row>
    <row r="1096" spans="1:13" x14ac:dyDescent="0.25">
      <c r="A1096">
        <v>12044</v>
      </c>
      <c r="B1096" s="1" t="s">
        <v>12150</v>
      </c>
      <c r="C1096" s="1" t="s">
        <v>12151</v>
      </c>
      <c r="D1096">
        <v>40000</v>
      </c>
      <c r="E1096">
        <v>0</v>
      </c>
      <c r="F1096" s="1" t="s">
        <v>13</v>
      </c>
      <c r="G1096" s="1" t="s">
        <v>14</v>
      </c>
      <c r="H1096" s="1" t="s">
        <v>26</v>
      </c>
      <c r="I1096">
        <v>1</v>
      </c>
      <c r="J1096" s="1" t="s">
        <v>9</v>
      </c>
      <c r="K1096" s="1" t="s">
        <v>12</v>
      </c>
      <c r="L1096">
        <v>32</v>
      </c>
      <c r="M1096" s="1" t="s">
        <v>28</v>
      </c>
    </row>
    <row r="1097" spans="1:13" x14ac:dyDescent="0.25">
      <c r="A1097">
        <v>12045</v>
      </c>
      <c r="B1097" s="1" t="s">
        <v>12150</v>
      </c>
      <c r="C1097" s="1" t="s">
        <v>12152</v>
      </c>
      <c r="D1097">
        <v>40000</v>
      </c>
      <c r="E1097">
        <v>0</v>
      </c>
      <c r="F1097" s="1" t="s">
        <v>13</v>
      </c>
      <c r="G1097" s="1" t="s">
        <v>14</v>
      </c>
      <c r="H1097" s="1" t="s">
        <v>28</v>
      </c>
      <c r="I1097">
        <v>1</v>
      </c>
      <c r="J1097" s="1" t="s">
        <v>5</v>
      </c>
      <c r="K1097" s="1" t="s">
        <v>12</v>
      </c>
      <c r="L1097">
        <v>32</v>
      </c>
      <c r="M1097" s="1" t="s">
        <v>28</v>
      </c>
    </row>
    <row r="1098" spans="1:13" x14ac:dyDescent="0.25">
      <c r="A1098">
        <v>12046</v>
      </c>
      <c r="B1098" s="1" t="s">
        <v>12150</v>
      </c>
      <c r="C1098" s="1" t="s">
        <v>12151</v>
      </c>
      <c r="D1098">
        <v>40000</v>
      </c>
      <c r="E1098">
        <v>0</v>
      </c>
      <c r="F1098" s="1" t="s">
        <v>13</v>
      </c>
      <c r="G1098" s="1" t="s">
        <v>14</v>
      </c>
      <c r="H1098" s="1" t="s">
        <v>28</v>
      </c>
      <c r="I1098">
        <v>1</v>
      </c>
      <c r="J1098" s="1" t="s">
        <v>5</v>
      </c>
      <c r="K1098" s="1" t="s">
        <v>12</v>
      </c>
      <c r="L1098">
        <v>32</v>
      </c>
      <c r="M1098" s="1" t="s">
        <v>28</v>
      </c>
    </row>
    <row r="1099" spans="1:13" x14ac:dyDescent="0.25">
      <c r="A1099">
        <v>15621</v>
      </c>
      <c r="B1099" s="1" t="s">
        <v>12150</v>
      </c>
      <c r="C1099" s="1" t="s">
        <v>12151</v>
      </c>
      <c r="D1099">
        <v>50000</v>
      </c>
      <c r="E1099">
        <v>0</v>
      </c>
      <c r="F1099" s="1" t="s">
        <v>19</v>
      </c>
      <c r="G1099" s="1" t="s">
        <v>14</v>
      </c>
      <c r="H1099" s="1" t="s">
        <v>26</v>
      </c>
      <c r="I1099">
        <v>0</v>
      </c>
      <c r="J1099" s="1" t="s">
        <v>5</v>
      </c>
      <c r="K1099" s="1" t="s">
        <v>21</v>
      </c>
      <c r="L1099">
        <v>33</v>
      </c>
      <c r="M1099" s="1" t="s">
        <v>26</v>
      </c>
    </row>
    <row r="1100" spans="1:13" x14ac:dyDescent="0.25">
      <c r="A1100">
        <v>18959</v>
      </c>
      <c r="B1100" s="1" t="s">
        <v>12150</v>
      </c>
      <c r="C1100" s="1" t="s">
        <v>12152</v>
      </c>
      <c r="D1100">
        <v>70000</v>
      </c>
      <c r="E1100">
        <v>0</v>
      </c>
      <c r="F1100" s="1" t="s">
        <v>3</v>
      </c>
      <c r="G1100" s="1" t="s">
        <v>4</v>
      </c>
      <c r="H1100" s="1" t="s">
        <v>28</v>
      </c>
      <c r="I1100">
        <v>1</v>
      </c>
      <c r="J1100" s="1" t="s">
        <v>8</v>
      </c>
      <c r="K1100" s="1" t="s">
        <v>12</v>
      </c>
      <c r="L1100">
        <v>44</v>
      </c>
      <c r="M1100" s="1" t="s">
        <v>26</v>
      </c>
    </row>
    <row r="1101" spans="1:13" x14ac:dyDescent="0.25">
      <c r="A1101">
        <v>29069</v>
      </c>
      <c r="B1101" s="1" t="s">
        <v>12150</v>
      </c>
      <c r="C1101" s="1" t="s">
        <v>12152</v>
      </c>
      <c r="D1101">
        <v>20000</v>
      </c>
      <c r="E1101">
        <v>0</v>
      </c>
      <c r="F1101" s="1" t="s">
        <v>15</v>
      </c>
      <c r="G1101" s="1" t="s">
        <v>14</v>
      </c>
      <c r="H1101" s="1" t="s">
        <v>26</v>
      </c>
      <c r="I1101">
        <v>2</v>
      </c>
      <c r="J1101" s="1" t="s">
        <v>9</v>
      </c>
      <c r="K1101" s="1" t="s">
        <v>6</v>
      </c>
      <c r="L1101">
        <v>59</v>
      </c>
      <c r="M1101" s="1" t="s">
        <v>26</v>
      </c>
    </row>
    <row r="1102" spans="1:13" x14ac:dyDescent="0.25">
      <c r="A1102">
        <v>12047</v>
      </c>
      <c r="B1102" s="1" t="s">
        <v>12150</v>
      </c>
      <c r="C1102" s="1" t="s">
        <v>12151</v>
      </c>
      <c r="D1102">
        <v>40000</v>
      </c>
      <c r="E1102">
        <v>0</v>
      </c>
      <c r="F1102" s="1" t="s">
        <v>13</v>
      </c>
      <c r="G1102" s="1" t="s">
        <v>14</v>
      </c>
      <c r="H1102" s="1" t="s">
        <v>28</v>
      </c>
      <c r="I1102">
        <v>1</v>
      </c>
      <c r="J1102" s="1" t="s">
        <v>5</v>
      </c>
      <c r="K1102" s="1" t="s">
        <v>12</v>
      </c>
      <c r="L1102">
        <v>32</v>
      </c>
      <c r="M1102" s="1" t="s">
        <v>28</v>
      </c>
    </row>
    <row r="1103" spans="1:13" x14ac:dyDescent="0.25">
      <c r="A1103">
        <v>12048</v>
      </c>
      <c r="B1103" s="1" t="s">
        <v>12150</v>
      </c>
      <c r="C1103" s="1" t="s">
        <v>12151</v>
      </c>
      <c r="D1103">
        <v>70000</v>
      </c>
      <c r="E1103">
        <v>0</v>
      </c>
      <c r="F1103" s="1" t="s">
        <v>13</v>
      </c>
      <c r="G1103" s="1" t="s">
        <v>14</v>
      </c>
      <c r="H1103" s="1" t="s">
        <v>26</v>
      </c>
      <c r="I1103">
        <v>2</v>
      </c>
      <c r="J1103" s="1" t="s">
        <v>9</v>
      </c>
      <c r="K1103" s="1" t="s">
        <v>12</v>
      </c>
      <c r="L1103">
        <v>34</v>
      </c>
      <c r="M1103" s="1" t="s">
        <v>28</v>
      </c>
    </row>
    <row r="1104" spans="1:13" x14ac:dyDescent="0.25">
      <c r="A1104">
        <v>28836</v>
      </c>
      <c r="B1104" s="1" t="s">
        <v>12150</v>
      </c>
      <c r="C1104" s="1" t="s">
        <v>12151</v>
      </c>
      <c r="D1104">
        <v>60000</v>
      </c>
      <c r="E1104">
        <v>0</v>
      </c>
      <c r="F1104" s="1" t="s">
        <v>19</v>
      </c>
      <c r="G1104" s="1" t="s">
        <v>4</v>
      </c>
      <c r="H1104" s="1" t="s">
        <v>28</v>
      </c>
      <c r="I1104">
        <v>0</v>
      </c>
      <c r="J1104" s="1" t="s">
        <v>7</v>
      </c>
      <c r="K1104" s="1" t="s">
        <v>12</v>
      </c>
      <c r="L1104">
        <v>35</v>
      </c>
      <c r="M1104" s="1" t="s">
        <v>26</v>
      </c>
    </row>
    <row r="1105" spans="1:13" x14ac:dyDescent="0.25">
      <c r="A1105">
        <v>28068</v>
      </c>
      <c r="B1105" s="1" t="s">
        <v>12150</v>
      </c>
      <c r="C1105" s="1" t="s">
        <v>12151</v>
      </c>
      <c r="D1105">
        <v>80000</v>
      </c>
      <c r="E1105">
        <v>0</v>
      </c>
      <c r="F1105" s="1" t="s">
        <v>19</v>
      </c>
      <c r="G1105" s="1" t="s">
        <v>4</v>
      </c>
      <c r="H1105" s="1" t="s">
        <v>28</v>
      </c>
      <c r="I1105">
        <v>0</v>
      </c>
      <c r="J1105" s="1" t="s">
        <v>7</v>
      </c>
      <c r="K1105" s="1" t="s">
        <v>12</v>
      </c>
      <c r="L1105">
        <v>37</v>
      </c>
      <c r="M1105" s="1" t="s">
        <v>26</v>
      </c>
    </row>
    <row r="1106" spans="1:13" x14ac:dyDescent="0.25">
      <c r="A1106">
        <v>12049</v>
      </c>
      <c r="B1106" s="1" t="s">
        <v>12150</v>
      </c>
      <c r="C1106" s="1" t="s">
        <v>12151</v>
      </c>
      <c r="D1106">
        <v>80000</v>
      </c>
      <c r="E1106">
        <v>0</v>
      </c>
      <c r="F1106" s="1" t="s">
        <v>3</v>
      </c>
      <c r="G1106" s="1" t="s">
        <v>11</v>
      </c>
      <c r="H1106" s="1" t="s">
        <v>26</v>
      </c>
      <c r="I1106">
        <v>1</v>
      </c>
      <c r="J1106" s="1" t="s">
        <v>5</v>
      </c>
      <c r="K1106" s="1" t="s">
        <v>12</v>
      </c>
      <c r="L1106">
        <v>38</v>
      </c>
      <c r="M1106" s="1" t="s">
        <v>28</v>
      </c>
    </row>
    <row r="1107" spans="1:13" x14ac:dyDescent="0.25">
      <c r="A1107">
        <v>12276</v>
      </c>
      <c r="B1107" s="1" t="s">
        <v>12149</v>
      </c>
      <c r="C1107" s="1" t="s">
        <v>12151</v>
      </c>
      <c r="D1107">
        <v>30000</v>
      </c>
      <c r="E1107">
        <v>0</v>
      </c>
      <c r="F1107" s="1" t="s">
        <v>3</v>
      </c>
      <c r="G1107" s="1" t="s">
        <v>16</v>
      </c>
      <c r="H1107" s="1" t="s">
        <v>26</v>
      </c>
      <c r="I1107">
        <v>0</v>
      </c>
      <c r="J1107" s="1" t="s">
        <v>7</v>
      </c>
      <c r="K1107" s="1" t="s">
        <v>21</v>
      </c>
      <c r="L1107">
        <v>36</v>
      </c>
      <c r="M1107" s="1" t="s">
        <v>26</v>
      </c>
    </row>
    <row r="1108" spans="1:13" x14ac:dyDescent="0.25">
      <c r="A1108">
        <v>26958</v>
      </c>
      <c r="B1108" s="1" t="s">
        <v>12149</v>
      </c>
      <c r="C1108" s="1" t="s">
        <v>12152</v>
      </c>
      <c r="D1108">
        <v>40000</v>
      </c>
      <c r="E1108">
        <v>0</v>
      </c>
      <c r="F1108" s="1" t="s">
        <v>19</v>
      </c>
      <c r="G1108" s="1" t="s">
        <v>16</v>
      </c>
      <c r="H1108" s="1" t="s">
        <v>26</v>
      </c>
      <c r="I1108">
        <v>0</v>
      </c>
      <c r="J1108" s="1" t="s">
        <v>7</v>
      </c>
      <c r="K1108" s="1" t="s">
        <v>21</v>
      </c>
      <c r="L1108">
        <v>37</v>
      </c>
      <c r="M1108" s="1" t="s">
        <v>26</v>
      </c>
    </row>
    <row r="1109" spans="1:13" x14ac:dyDescent="0.25">
      <c r="A1109">
        <v>27090</v>
      </c>
      <c r="B1109" s="1" t="s">
        <v>12149</v>
      </c>
      <c r="C1109" s="1" t="s">
        <v>12151</v>
      </c>
      <c r="D1109">
        <v>60000</v>
      </c>
      <c r="E1109">
        <v>0</v>
      </c>
      <c r="F1109" s="1" t="s">
        <v>19</v>
      </c>
      <c r="G1109" s="1" t="s">
        <v>4</v>
      </c>
      <c r="H1109" s="1" t="s">
        <v>26</v>
      </c>
      <c r="I1109">
        <v>0</v>
      </c>
      <c r="J1109" s="1" t="s">
        <v>8</v>
      </c>
      <c r="K1109" s="1" t="s">
        <v>12</v>
      </c>
      <c r="L1109">
        <v>37</v>
      </c>
      <c r="M1109" s="1" t="s">
        <v>26</v>
      </c>
    </row>
    <row r="1110" spans="1:13" x14ac:dyDescent="0.25">
      <c r="A1110">
        <v>12051</v>
      </c>
      <c r="B1110" s="1" t="s">
        <v>12150</v>
      </c>
      <c r="C1110" s="1" t="s">
        <v>12152</v>
      </c>
      <c r="D1110">
        <v>120000</v>
      </c>
      <c r="E1110">
        <v>0</v>
      </c>
      <c r="F1110" s="1" t="s">
        <v>3</v>
      </c>
      <c r="G1110" s="1" t="s">
        <v>11</v>
      </c>
      <c r="H1110" s="1" t="s">
        <v>28</v>
      </c>
      <c r="I1110">
        <v>3</v>
      </c>
      <c r="J1110" s="1" t="s">
        <v>5</v>
      </c>
      <c r="K1110" s="1" t="s">
        <v>12</v>
      </c>
      <c r="L1110">
        <v>39</v>
      </c>
      <c r="M1110" s="1" t="s">
        <v>28</v>
      </c>
    </row>
    <row r="1111" spans="1:13" x14ac:dyDescent="0.25">
      <c r="A1111">
        <v>12054</v>
      </c>
      <c r="B1111" s="1" t="s">
        <v>12149</v>
      </c>
      <c r="C1111" s="1" t="s">
        <v>12152</v>
      </c>
      <c r="D1111">
        <v>90000</v>
      </c>
      <c r="E1111">
        <v>4</v>
      </c>
      <c r="F1111" s="1" t="s">
        <v>3</v>
      </c>
      <c r="G1111" s="1" t="s">
        <v>11</v>
      </c>
      <c r="H1111" s="1" t="s">
        <v>26</v>
      </c>
      <c r="I1111">
        <v>1</v>
      </c>
      <c r="J1111" s="1" t="s">
        <v>7</v>
      </c>
      <c r="K1111" s="1" t="s">
        <v>12</v>
      </c>
      <c r="L1111">
        <v>38</v>
      </c>
      <c r="M1111" s="1" t="s">
        <v>28</v>
      </c>
    </row>
    <row r="1112" spans="1:13" x14ac:dyDescent="0.25">
      <c r="A1112">
        <v>20206</v>
      </c>
      <c r="B1112" s="1" t="s">
        <v>12149</v>
      </c>
      <c r="C1112" s="1" t="s">
        <v>12151</v>
      </c>
      <c r="D1112">
        <v>60000</v>
      </c>
      <c r="E1112">
        <v>0</v>
      </c>
      <c r="F1112" s="1" t="s">
        <v>3</v>
      </c>
      <c r="G1112" s="1" t="s">
        <v>4</v>
      </c>
      <c r="H1112" s="1" t="s">
        <v>26</v>
      </c>
      <c r="I1112">
        <v>1</v>
      </c>
      <c r="J1112" s="1" t="s">
        <v>7</v>
      </c>
      <c r="K1112" s="1" t="s">
        <v>12</v>
      </c>
      <c r="L1112">
        <v>48</v>
      </c>
      <c r="M1112" s="1" t="s">
        <v>26</v>
      </c>
    </row>
    <row r="1113" spans="1:13" x14ac:dyDescent="0.25">
      <c r="A1113">
        <v>12055</v>
      </c>
      <c r="B1113" s="1" t="s">
        <v>12149</v>
      </c>
      <c r="C1113" s="1" t="s">
        <v>12151</v>
      </c>
      <c r="D1113">
        <v>90000</v>
      </c>
      <c r="E1113">
        <v>4</v>
      </c>
      <c r="F1113" s="1" t="s">
        <v>3</v>
      </c>
      <c r="G1113" s="1" t="s">
        <v>11</v>
      </c>
      <c r="H1113" s="1" t="s">
        <v>28</v>
      </c>
      <c r="I1113">
        <v>1</v>
      </c>
      <c r="J1113" s="1" t="s">
        <v>7</v>
      </c>
      <c r="K1113" s="1" t="s">
        <v>12</v>
      </c>
      <c r="L1113">
        <v>37</v>
      </c>
      <c r="M1113" s="1" t="s">
        <v>28</v>
      </c>
    </row>
    <row r="1114" spans="1:13" x14ac:dyDescent="0.25">
      <c r="A1114">
        <v>24457</v>
      </c>
      <c r="B1114" s="1" t="s">
        <v>12150</v>
      </c>
      <c r="C1114" s="1" t="s">
        <v>12151</v>
      </c>
      <c r="D1114">
        <v>60000</v>
      </c>
      <c r="E1114">
        <v>2</v>
      </c>
      <c r="F1114" s="1" t="s">
        <v>3</v>
      </c>
      <c r="G1114" s="1" t="s">
        <v>4</v>
      </c>
      <c r="H1114" s="1" t="s">
        <v>26</v>
      </c>
      <c r="I1114">
        <v>2</v>
      </c>
      <c r="J1114" s="1" t="s">
        <v>9</v>
      </c>
      <c r="K1114" s="1" t="s">
        <v>6</v>
      </c>
      <c r="L1114">
        <v>43</v>
      </c>
      <c r="M1114" s="1" t="s">
        <v>26</v>
      </c>
    </row>
    <row r="1115" spans="1:13" x14ac:dyDescent="0.25">
      <c r="A1115">
        <v>20853</v>
      </c>
      <c r="B1115" s="1" t="s">
        <v>12149</v>
      </c>
      <c r="C1115" s="1" t="s">
        <v>12152</v>
      </c>
      <c r="D1115">
        <v>30000</v>
      </c>
      <c r="E1115">
        <v>0</v>
      </c>
      <c r="F1115" s="1" t="s">
        <v>3</v>
      </c>
      <c r="G1115" s="1" t="s">
        <v>16</v>
      </c>
      <c r="H1115" s="1" t="s">
        <v>28</v>
      </c>
      <c r="I1115">
        <v>0</v>
      </c>
      <c r="J1115" s="1" t="s">
        <v>7</v>
      </c>
      <c r="K1115" s="1" t="s">
        <v>21</v>
      </c>
      <c r="L1115">
        <v>36</v>
      </c>
      <c r="M1115" s="1" t="s">
        <v>26</v>
      </c>
    </row>
    <row r="1116" spans="1:13" x14ac:dyDescent="0.25">
      <c r="A1116">
        <v>12056</v>
      </c>
      <c r="B1116" s="1" t="s">
        <v>12149</v>
      </c>
      <c r="C1116" s="1" t="s">
        <v>12152</v>
      </c>
      <c r="D1116">
        <v>120000</v>
      </c>
      <c r="E1116">
        <v>4</v>
      </c>
      <c r="F1116" s="1" t="s">
        <v>19</v>
      </c>
      <c r="G1116" s="1" t="s">
        <v>11</v>
      </c>
      <c r="H1116" s="1" t="s">
        <v>26</v>
      </c>
      <c r="I1116">
        <v>3</v>
      </c>
      <c r="J1116" s="1" t="s">
        <v>9</v>
      </c>
      <c r="K1116" s="1" t="s">
        <v>12</v>
      </c>
      <c r="L1116">
        <v>64</v>
      </c>
      <c r="M1116" s="1" t="s">
        <v>28</v>
      </c>
    </row>
    <row r="1117" spans="1:13" x14ac:dyDescent="0.25">
      <c r="A1117">
        <v>12057</v>
      </c>
      <c r="B1117" s="1" t="s">
        <v>12149</v>
      </c>
      <c r="C1117" s="1" t="s">
        <v>12151</v>
      </c>
      <c r="D1117">
        <v>120000</v>
      </c>
      <c r="E1117">
        <v>4</v>
      </c>
      <c r="F1117" s="1" t="s">
        <v>19</v>
      </c>
      <c r="G1117" s="1" t="s">
        <v>11</v>
      </c>
      <c r="H1117" s="1" t="s">
        <v>26</v>
      </c>
      <c r="I1117">
        <v>3</v>
      </c>
      <c r="J1117" s="1" t="s">
        <v>9</v>
      </c>
      <c r="K1117" s="1" t="s">
        <v>12</v>
      </c>
      <c r="L1117">
        <v>63</v>
      </c>
      <c r="M1117" s="1" t="s">
        <v>28</v>
      </c>
    </row>
    <row r="1118" spans="1:13" x14ac:dyDescent="0.25">
      <c r="A1118">
        <v>13986</v>
      </c>
      <c r="B1118" s="1" t="s">
        <v>12149</v>
      </c>
      <c r="C1118" s="1" t="s">
        <v>12151</v>
      </c>
      <c r="D1118">
        <v>60000</v>
      </c>
      <c r="E1118">
        <v>0</v>
      </c>
      <c r="F1118" s="1" t="s">
        <v>13</v>
      </c>
      <c r="G1118" s="1" t="s">
        <v>14</v>
      </c>
      <c r="H1118" s="1" t="s">
        <v>26</v>
      </c>
      <c r="I1118">
        <v>2</v>
      </c>
      <c r="J1118" s="1" t="s">
        <v>9</v>
      </c>
      <c r="K1118" s="1" t="s">
        <v>12</v>
      </c>
      <c r="L1118">
        <v>27</v>
      </c>
      <c r="M1118" s="1" t="s">
        <v>26</v>
      </c>
    </row>
    <row r="1119" spans="1:13" x14ac:dyDescent="0.25">
      <c r="A1119">
        <v>14440</v>
      </c>
      <c r="B1119" s="1" t="s">
        <v>12149</v>
      </c>
      <c r="C1119" s="1" t="s">
        <v>12152</v>
      </c>
      <c r="D1119">
        <v>100000</v>
      </c>
      <c r="E1119">
        <v>1</v>
      </c>
      <c r="F1119" s="1" t="s">
        <v>13</v>
      </c>
      <c r="G1119" s="1" t="s">
        <v>4</v>
      </c>
      <c r="H1119" s="1" t="s">
        <v>26</v>
      </c>
      <c r="I1119">
        <v>4</v>
      </c>
      <c r="J1119" s="1" t="s">
        <v>8</v>
      </c>
      <c r="K1119" s="1" t="s">
        <v>12</v>
      </c>
      <c r="L1119">
        <v>41</v>
      </c>
      <c r="M1119" s="1" t="s">
        <v>26</v>
      </c>
    </row>
    <row r="1120" spans="1:13" x14ac:dyDescent="0.25">
      <c r="A1120">
        <v>12285</v>
      </c>
      <c r="B1120" s="1" t="s">
        <v>12150</v>
      </c>
      <c r="C1120" s="1" t="s">
        <v>12151</v>
      </c>
      <c r="D1120">
        <v>30000</v>
      </c>
      <c r="E1120">
        <v>0</v>
      </c>
      <c r="F1120" s="1" t="s">
        <v>3</v>
      </c>
      <c r="G1120" s="1" t="s">
        <v>16</v>
      </c>
      <c r="H1120" s="1" t="s">
        <v>26</v>
      </c>
      <c r="I1120">
        <v>0</v>
      </c>
      <c r="J1120" s="1" t="s">
        <v>7</v>
      </c>
      <c r="K1120" s="1" t="s">
        <v>21</v>
      </c>
      <c r="L1120">
        <v>36</v>
      </c>
      <c r="M1120" s="1" t="s">
        <v>26</v>
      </c>
    </row>
    <row r="1121" spans="1:13" x14ac:dyDescent="0.25">
      <c r="A1121">
        <v>26566</v>
      </c>
      <c r="B1121" s="1" t="s">
        <v>12150</v>
      </c>
      <c r="C1121" s="1" t="s">
        <v>12151</v>
      </c>
      <c r="D1121">
        <v>40000</v>
      </c>
      <c r="E1121">
        <v>0</v>
      </c>
      <c r="F1121" s="1" t="s">
        <v>17</v>
      </c>
      <c r="G1121" s="1" t="s">
        <v>16</v>
      </c>
      <c r="H1121" s="1" t="s">
        <v>28</v>
      </c>
      <c r="I1121">
        <v>2</v>
      </c>
      <c r="J1121" s="1" t="s">
        <v>9</v>
      </c>
      <c r="K1121" s="1" t="s">
        <v>6</v>
      </c>
      <c r="L1121">
        <v>52</v>
      </c>
      <c r="M1121" s="1" t="s">
        <v>26</v>
      </c>
    </row>
    <row r="1122" spans="1:13" x14ac:dyDescent="0.25">
      <c r="A1122">
        <v>12287</v>
      </c>
      <c r="B1122" s="1" t="s">
        <v>12150</v>
      </c>
      <c r="C1122" s="1" t="s">
        <v>12152</v>
      </c>
      <c r="D1122">
        <v>10000</v>
      </c>
      <c r="E1122">
        <v>0</v>
      </c>
      <c r="F1122" s="1" t="s">
        <v>13</v>
      </c>
      <c r="G1122" s="1" t="s">
        <v>22</v>
      </c>
      <c r="H1122" s="1" t="s">
        <v>28</v>
      </c>
      <c r="I1122">
        <v>2</v>
      </c>
      <c r="J1122" s="1" t="s">
        <v>7</v>
      </c>
      <c r="K1122" s="1" t="s">
        <v>21</v>
      </c>
      <c r="L1122">
        <v>54</v>
      </c>
      <c r="M1122" s="1" t="s">
        <v>26</v>
      </c>
    </row>
    <row r="1123" spans="1:13" x14ac:dyDescent="0.25">
      <c r="A1123">
        <v>12061</v>
      </c>
      <c r="B1123" s="1" t="s">
        <v>12149</v>
      </c>
      <c r="C1123" s="1" t="s">
        <v>12152</v>
      </c>
      <c r="D1123">
        <v>160000</v>
      </c>
      <c r="E1123">
        <v>3</v>
      </c>
      <c r="F1123" s="1" t="s">
        <v>3</v>
      </c>
      <c r="G1123" s="1" t="s">
        <v>11</v>
      </c>
      <c r="H1123" s="1" t="s">
        <v>26</v>
      </c>
      <c r="I1123">
        <v>4</v>
      </c>
      <c r="J1123" s="1" t="s">
        <v>7</v>
      </c>
      <c r="K1123" s="1" t="s">
        <v>12</v>
      </c>
      <c r="L1123">
        <v>63</v>
      </c>
      <c r="M1123" s="1" t="s">
        <v>28</v>
      </c>
    </row>
    <row r="1124" spans="1:13" x14ac:dyDescent="0.25">
      <c r="A1124">
        <v>12062</v>
      </c>
      <c r="B1124" s="1" t="s">
        <v>12149</v>
      </c>
      <c r="C1124" s="1" t="s">
        <v>12152</v>
      </c>
      <c r="D1124">
        <v>70000</v>
      </c>
      <c r="E1124">
        <v>0</v>
      </c>
      <c r="F1124" s="1" t="s">
        <v>3</v>
      </c>
      <c r="G1124" s="1" t="s">
        <v>11</v>
      </c>
      <c r="H1124" s="1" t="s">
        <v>26</v>
      </c>
      <c r="I1124">
        <v>2</v>
      </c>
      <c r="J1124" s="1" t="s">
        <v>10</v>
      </c>
      <c r="K1124" s="1" t="s">
        <v>12</v>
      </c>
      <c r="L1124">
        <v>62</v>
      </c>
      <c r="M1124" s="1" t="s">
        <v>28</v>
      </c>
    </row>
    <row r="1125" spans="1:13" x14ac:dyDescent="0.25">
      <c r="A1125">
        <v>23404</v>
      </c>
      <c r="B1125" s="1" t="s">
        <v>12150</v>
      </c>
      <c r="C1125" s="1" t="s">
        <v>12151</v>
      </c>
      <c r="D1125">
        <v>60000</v>
      </c>
      <c r="E1125">
        <v>0</v>
      </c>
      <c r="F1125" s="1" t="s">
        <v>3</v>
      </c>
      <c r="G1125" s="1" t="s">
        <v>4</v>
      </c>
      <c r="H1125" s="1" t="s">
        <v>26</v>
      </c>
      <c r="I1125">
        <v>1</v>
      </c>
      <c r="J1125" s="1" t="s">
        <v>8</v>
      </c>
      <c r="K1125" s="1" t="s">
        <v>12</v>
      </c>
      <c r="L1125">
        <v>48</v>
      </c>
      <c r="M1125" s="1" t="s">
        <v>26</v>
      </c>
    </row>
    <row r="1126" spans="1:13" x14ac:dyDescent="0.25">
      <c r="A1126">
        <v>15768</v>
      </c>
      <c r="B1126" s="1" t="s">
        <v>12149</v>
      </c>
      <c r="C1126" s="1" t="s">
        <v>12151</v>
      </c>
      <c r="D1126">
        <v>130000</v>
      </c>
      <c r="E1126">
        <v>1</v>
      </c>
      <c r="F1126" s="1" t="s">
        <v>19</v>
      </c>
      <c r="G1126" s="1" t="s">
        <v>11</v>
      </c>
      <c r="H1126" s="1" t="s">
        <v>26</v>
      </c>
      <c r="I1126">
        <v>3</v>
      </c>
      <c r="J1126" s="1" t="s">
        <v>7</v>
      </c>
      <c r="K1126" s="1" t="s">
        <v>12</v>
      </c>
      <c r="L1126">
        <v>39</v>
      </c>
      <c r="M1126" s="1" t="s">
        <v>26</v>
      </c>
    </row>
    <row r="1127" spans="1:13" x14ac:dyDescent="0.25">
      <c r="A1127">
        <v>12063</v>
      </c>
      <c r="B1127" s="1" t="s">
        <v>12149</v>
      </c>
      <c r="C1127" s="1" t="s">
        <v>12152</v>
      </c>
      <c r="D1127">
        <v>70000</v>
      </c>
      <c r="E1127">
        <v>0</v>
      </c>
      <c r="F1127" s="1" t="s">
        <v>3</v>
      </c>
      <c r="G1127" s="1" t="s">
        <v>11</v>
      </c>
      <c r="H1127" s="1" t="s">
        <v>26</v>
      </c>
      <c r="I1127">
        <v>2</v>
      </c>
      <c r="J1127" s="1" t="s">
        <v>10</v>
      </c>
      <c r="K1127" s="1" t="s">
        <v>12</v>
      </c>
      <c r="L1127">
        <v>62</v>
      </c>
      <c r="M1127" s="1" t="s">
        <v>28</v>
      </c>
    </row>
    <row r="1128" spans="1:13" x14ac:dyDescent="0.25">
      <c r="A1128">
        <v>12064</v>
      </c>
      <c r="B1128" s="1" t="s">
        <v>12150</v>
      </c>
      <c r="C1128" s="1" t="s">
        <v>12152</v>
      </c>
      <c r="D1128">
        <v>70000</v>
      </c>
      <c r="E1128">
        <v>0</v>
      </c>
      <c r="F1128" s="1" t="s">
        <v>3</v>
      </c>
      <c r="G1128" s="1" t="s">
        <v>11</v>
      </c>
      <c r="H1128" s="1" t="s">
        <v>26</v>
      </c>
      <c r="I1128">
        <v>2</v>
      </c>
      <c r="J1128" s="1" t="s">
        <v>10</v>
      </c>
      <c r="K1128" s="1" t="s">
        <v>12</v>
      </c>
      <c r="L1128">
        <v>62</v>
      </c>
      <c r="M1128" s="1" t="s">
        <v>28</v>
      </c>
    </row>
    <row r="1129" spans="1:13" x14ac:dyDescent="0.25">
      <c r="A1129">
        <v>20544</v>
      </c>
      <c r="B1129" s="1" t="s">
        <v>12149</v>
      </c>
      <c r="C1129" s="1" t="s">
        <v>12152</v>
      </c>
      <c r="D1129">
        <v>70000</v>
      </c>
      <c r="E1129">
        <v>1</v>
      </c>
      <c r="F1129" s="1" t="s">
        <v>17</v>
      </c>
      <c r="G1129" s="1" t="s">
        <v>14</v>
      </c>
      <c r="H1129" s="1" t="s">
        <v>28</v>
      </c>
      <c r="I1129">
        <v>2</v>
      </c>
      <c r="J1129" s="1" t="s">
        <v>8</v>
      </c>
      <c r="K1129" s="1" t="s">
        <v>12</v>
      </c>
      <c r="L1129">
        <v>54</v>
      </c>
      <c r="M1129" s="1" t="s">
        <v>26</v>
      </c>
    </row>
    <row r="1130" spans="1:13" x14ac:dyDescent="0.25">
      <c r="A1130">
        <v>18923</v>
      </c>
      <c r="B1130" s="1" t="s">
        <v>12149</v>
      </c>
      <c r="C1130" s="1" t="s">
        <v>12151</v>
      </c>
      <c r="D1130">
        <v>70000</v>
      </c>
      <c r="E1130">
        <v>0</v>
      </c>
      <c r="F1130" s="1" t="s">
        <v>13</v>
      </c>
      <c r="G1130" s="1" t="s">
        <v>4</v>
      </c>
      <c r="H1130" s="1" t="s">
        <v>28</v>
      </c>
      <c r="I1130">
        <v>2</v>
      </c>
      <c r="J1130" s="1" t="s">
        <v>7</v>
      </c>
      <c r="K1130" s="1" t="s">
        <v>12</v>
      </c>
      <c r="L1130">
        <v>33</v>
      </c>
      <c r="M1130" s="1" t="s">
        <v>26</v>
      </c>
    </row>
    <row r="1131" spans="1:13" x14ac:dyDescent="0.25">
      <c r="A1131">
        <v>12065</v>
      </c>
      <c r="B1131" s="1" t="s">
        <v>12149</v>
      </c>
      <c r="C1131" s="1" t="s">
        <v>12152</v>
      </c>
      <c r="D1131">
        <v>70000</v>
      </c>
      <c r="E1131">
        <v>0</v>
      </c>
      <c r="F1131" s="1" t="s">
        <v>3</v>
      </c>
      <c r="G1131" s="1" t="s">
        <v>11</v>
      </c>
      <c r="H1131" s="1" t="s">
        <v>26</v>
      </c>
      <c r="I1131">
        <v>2</v>
      </c>
      <c r="J1131" s="1" t="s">
        <v>10</v>
      </c>
      <c r="K1131" s="1" t="s">
        <v>12</v>
      </c>
      <c r="L1131">
        <v>62</v>
      </c>
      <c r="M1131" s="1" t="s">
        <v>28</v>
      </c>
    </row>
    <row r="1132" spans="1:13" x14ac:dyDescent="0.25">
      <c r="A1132">
        <v>12066</v>
      </c>
      <c r="B1132" s="1" t="s">
        <v>12149</v>
      </c>
      <c r="C1132" s="1" t="s">
        <v>12152</v>
      </c>
      <c r="D1132">
        <v>70000</v>
      </c>
      <c r="E1132">
        <v>0</v>
      </c>
      <c r="F1132" s="1" t="s">
        <v>3</v>
      </c>
      <c r="G1132" s="1" t="s">
        <v>11</v>
      </c>
      <c r="H1132" s="1" t="s">
        <v>26</v>
      </c>
      <c r="I1132">
        <v>2</v>
      </c>
      <c r="J1132" s="1" t="s">
        <v>10</v>
      </c>
      <c r="K1132" s="1" t="s">
        <v>12</v>
      </c>
      <c r="L1132">
        <v>62</v>
      </c>
      <c r="M1132" s="1" t="s">
        <v>28</v>
      </c>
    </row>
    <row r="1133" spans="1:13" x14ac:dyDescent="0.25">
      <c r="A1133">
        <v>12296</v>
      </c>
      <c r="B1133" s="1" t="s">
        <v>12149</v>
      </c>
      <c r="C1133" s="1" t="s">
        <v>12152</v>
      </c>
      <c r="D1133">
        <v>70000</v>
      </c>
      <c r="E1133">
        <v>1</v>
      </c>
      <c r="F1133" s="1" t="s">
        <v>15</v>
      </c>
      <c r="G1133" s="1" t="s">
        <v>4</v>
      </c>
      <c r="H1133" s="1" t="s">
        <v>28</v>
      </c>
      <c r="I1133">
        <v>2</v>
      </c>
      <c r="J1133" s="1" t="s">
        <v>8</v>
      </c>
      <c r="K1133" s="1" t="s">
        <v>21</v>
      </c>
      <c r="L1133">
        <v>61</v>
      </c>
      <c r="M1133" s="1" t="s">
        <v>26</v>
      </c>
    </row>
    <row r="1134" spans="1:13" x14ac:dyDescent="0.25">
      <c r="A1134">
        <v>12067</v>
      </c>
      <c r="B1134" s="1" t="s">
        <v>12150</v>
      </c>
      <c r="C1134" s="1" t="s">
        <v>12152</v>
      </c>
      <c r="D1134">
        <v>70000</v>
      </c>
      <c r="E1134">
        <v>0</v>
      </c>
      <c r="F1134" s="1" t="s">
        <v>3</v>
      </c>
      <c r="G1134" s="1" t="s">
        <v>11</v>
      </c>
      <c r="H1134" s="1" t="s">
        <v>26</v>
      </c>
      <c r="I1134">
        <v>2</v>
      </c>
      <c r="J1134" s="1" t="s">
        <v>10</v>
      </c>
      <c r="K1134" s="1" t="s">
        <v>12</v>
      </c>
      <c r="L1134">
        <v>61</v>
      </c>
      <c r="M1134" s="1" t="s">
        <v>28</v>
      </c>
    </row>
    <row r="1135" spans="1:13" x14ac:dyDescent="0.25">
      <c r="A1135">
        <v>21143</v>
      </c>
      <c r="B1135" s="1" t="s">
        <v>12149</v>
      </c>
      <c r="C1135" s="1" t="s">
        <v>12151</v>
      </c>
      <c r="D1135">
        <v>60000</v>
      </c>
      <c r="E1135">
        <v>0</v>
      </c>
      <c r="F1135" s="1" t="s">
        <v>13</v>
      </c>
      <c r="G1135" s="1" t="s">
        <v>14</v>
      </c>
      <c r="H1135" s="1" t="s">
        <v>26</v>
      </c>
      <c r="I1135">
        <v>1</v>
      </c>
      <c r="J1135" s="1" t="s">
        <v>8</v>
      </c>
      <c r="K1135" s="1" t="s">
        <v>12</v>
      </c>
      <c r="L1135">
        <v>45</v>
      </c>
      <c r="M1135" s="1" t="s">
        <v>26</v>
      </c>
    </row>
    <row r="1136" spans="1:13" x14ac:dyDescent="0.25">
      <c r="A1136">
        <v>12068</v>
      </c>
      <c r="B1136" s="1" t="s">
        <v>12150</v>
      </c>
      <c r="C1136" s="1" t="s">
        <v>12151</v>
      </c>
      <c r="D1136">
        <v>70000</v>
      </c>
      <c r="E1136">
        <v>0</v>
      </c>
      <c r="F1136" s="1" t="s">
        <v>3</v>
      </c>
      <c r="G1136" s="1" t="s">
        <v>11</v>
      </c>
      <c r="H1136" s="1" t="s">
        <v>26</v>
      </c>
      <c r="I1136">
        <v>2</v>
      </c>
      <c r="J1136" s="1" t="s">
        <v>10</v>
      </c>
      <c r="K1136" s="1" t="s">
        <v>12</v>
      </c>
      <c r="L1136">
        <v>62</v>
      </c>
      <c r="M1136" s="1" t="s">
        <v>28</v>
      </c>
    </row>
    <row r="1137" spans="1:13" x14ac:dyDescent="0.25">
      <c r="A1137">
        <v>27614</v>
      </c>
      <c r="B1137" s="1" t="s">
        <v>12149</v>
      </c>
      <c r="C1137" s="1" t="s">
        <v>12152</v>
      </c>
      <c r="D1137">
        <v>60000</v>
      </c>
      <c r="E1137">
        <v>0</v>
      </c>
      <c r="F1137" s="1" t="s">
        <v>15</v>
      </c>
      <c r="G1137" s="1" t="s">
        <v>4</v>
      </c>
      <c r="H1137" s="1" t="s">
        <v>28</v>
      </c>
      <c r="I1137">
        <v>2</v>
      </c>
      <c r="J1137" s="1" t="s">
        <v>5</v>
      </c>
      <c r="K1137" s="1" t="s">
        <v>12</v>
      </c>
      <c r="L1137">
        <v>50</v>
      </c>
      <c r="M1137" s="1" t="s">
        <v>26</v>
      </c>
    </row>
    <row r="1138" spans="1:13" x14ac:dyDescent="0.25">
      <c r="A1138">
        <v>12070</v>
      </c>
      <c r="B1138" s="1" t="s">
        <v>12149</v>
      </c>
      <c r="C1138" s="1" t="s">
        <v>12152</v>
      </c>
      <c r="D1138">
        <v>70000</v>
      </c>
      <c r="E1138">
        <v>0</v>
      </c>
      <c r="F1138" s="1" t="s">
        <v>3</v>
      </c>
      <c r="G1138" s="1" t="s">
        <v>11</v>
      </c>
      <c r="H1138" s="1" t="s">
        <v>26</v>
      </c>
      <c r="I1138">
        <v>2</v>
      </c>
      <c r="J1138" s="1" t="s">
        <v>10</v>
      </c>
      <c r="K1138" s="1" t="s">
        <v>12</v>
      </c>
      <c r="L1138">
        <v>62</v>
      </c>
      <c r="M1138" s="1" t="s">
        <v>28</v>
      </c>
    </row>
    <row r="1139" spans="1:13" x14ac:dyDescent="0.25">
      <c r="A1139">
        <v>16053</v>
      </c>
      <c r="B1139" s="1" t="s">
        <v>12149</v>
      </c>
      <c r="C1139" s="1" t="s">
        <v>12152</v>
      </c>
      <c r="D1139">
        <v>20000</v>
      </c>
      <c r="E1139">
        <v>0</v>
      </c>
      <c r="F1139" s="1" t="s">
        <v>3</v>
      </c>
      <c r="G1139" s="1" t="s">
        <v>16</v>
      </c>
      <c r="H1139" s="1" t="s">
        <v>26</v>
      </c>
      <c r="I1139">
        <v>0</v>
      </c>
      <c r="J1139" s="1" t="s">
        <v>7</v>
      </c>
      <c r="K1139" s="1" t="s">
        <v>21</v>
      </c>
      <c r="L1139">
        <v>50</v>
      </c>
      <c r="M1139" s="1" t="s">
        <v>26</v>
      </c>
    </row>
    <row r="1140" spans="1:13" x14ac:dyDescent="0.25">
      <c r="A1140">
        <v>18824</v>
      </c>
      <c r="B1140" s="1" t="s">
        <v>12149</v>
      </c>
      <c r="C1140" s="1" t="s">
        <v>12152</v>
      </c>
      <c r="D1140">
        <v>120000</v>
      </c>
      <c r="E1140">
        <v>3</v>
      </c>
      <c r="F1140" s="1" t="s">
        <v>15</v>
      </c>
      <c r="G1140" s="1" t="s">
        <v>4</v>
      </c>
      <c r="H1140" s="1" t="s">
        <v>26</v>
      </c>
      <c r="I1140">
        <v>4</v>
      </c>
      <c r="J1140" s="1" t="s">
        <v>9</v>
      </c>
      <c r="K1140" s="1" t="s">
        <v>12</v>
      </c>
      <c r="L1140">
        <v>44</v>
      </c>
      <c r="M1140" s="1" t="s">
        <v>26</v>
      </c>
    </row>
    <row r="1141" spans="1:13" x14ac:dyDescent="0.25">
      <c r="A1141">
        <v>13958</v>
      </c>
      <c r="B1141" s="1" t="s">
        <v>12149</v>
      </c>
      <c r="C1141" s="1" t="s">
        <v>12151</v>
      </c>
      <c r="D1141">
        <v>70000</v>
      </c>
      <c r="E1141">
        <v>5</v>
      </c>
      <c r="F1141" s="1" t="s">
        <v>3</v>
      </c>
      <c r="G1141" s="1" t="s">
        <v>4</v>
      </c>
      <c r="H1141" s="1" t="s">
        <v>26</v>
      </c>
      <c r="I1141">
        <v>3</v>
      </c>
      <c r="J1141" s="1" t="s">
        <v>10</v>
      </c>
      <c r="K1141" s="1" t="s">
        <v>6</v>
      </c>
      <c r="L1141">
        <v>39</v>
      </c>
      <c r="M1141" s="1" t="s">
        <v>26</v>
      </c>
    </row>
    <row r="1142" spans="1:13" x14ac:dyDescent="0.25">
      <c r="A1142">
        <v>22791</v>
      </c>
      <c r="B1142" s="1" t="s">
        <v>12149</v>
      </c>
      <c r="C1142" s="1" t="s">
        <v>12151</v>
      </c>
      <c r="D1142">
        <v>60000</v>
      </c>
      <c r="E1142">
        <v>1</v>
      </c>
      <c r="F1142" s="1" t="s">
        <v>15</v>
      </c>
      <c r="G1142" s="1" t="s">
        <v>4</v>
      </c>
      <c r="H1142" s="1" t="s">
        <v>26</v>
      </c>
      <c r="I1142">
        <v>2</v>
      </c>
      <c r="J1142" s="1" t="s">
        <v>8</v>
      </c>
      <c r="K1142" s="1" t="s">
        <v>12</v>
      </c>
      <c r="L1142">
        <v>54</v>
      </c>
      <c r="M1142" s="1" t="s">
        <v>26</v>
      </c>
    </row>
    <row r="1143" spans="1:13" x14ac:dyDescent="0.25">
      <c r="A1143">
        <v>21040</v>
      </c>
      <c r="B1143" s="1" t="s">
        <v>12150</v>
      </c>
      <c r="C1143" s="1" t="s">
        <v>12152</v>
      </c>
      <c r="D1143">
        <v>50000</v>
      </c>
      <c r="E1143">
        <v>0</v>
      </c>
      <c r="F1143" s="1" t="s">
        <v>19</v>
      </c>
      <c r="G1143" s="1" t="s">
        <v>14</v>
      </c>
      <c r="H1143" s="1" t="s">
        <v>28</v>
      </c>
      <c r="I1143">
        <v>0</v>
      </c>
      <c r="J1143" s="1" t="s">
        <v>7</v>
      </c>
      <c r="K1143" s="1" t="s">
        <v>21</v>
      </c>
      <c r="L1143">
        <v>37</v>
      </c>
      <c r="M1143" s="1" t="s">
        <v>26</v>
      </c>
    </row>
    <row r="1144" spans="1:13" x14ac:dyDescent="0.25">
      <c r="A1144">
        <v>12073</v>
      </c>
      <c r="B1144" s="1" t="s">
        <v>12149</v>
      </c>
      <c r="C1144" s="1" t="s">
        <v>12152</v>
      </c>
      <c r="D1144">
        <v>70000</v>
      </c>
      <c r="E1144">
        <v>0</v>
      </c>
      <c r="F1144" s="1" t="s">
        <v>3</v>
      </c>
      <c r="G1144" s="1" t="s">
        <v>11</v>
      </c>
      <c r="H1144" s="1" t="s">
        <v>26</v>
      </c>
      <c r="I1144">
        <v>2</v>
      </c>
      <c r="J1144" s="1" t="s">
        <v>10</v>
      </c>
      <c r="K1144" s="1" t="s">
        <v>12</v>
      </c>
      <c r="L1144">
        <v>62</v>
      </c>
      <c r="M1144" s="1" t="s">
        <v>28</v>
      </c>
    </row>
    <row r="1145" spans="1:13" x14ac:dyDescent="0.25">
      <c r="A1145">
        <v>12074</v>
      </c>
      <c r="B1145" s="1" t="s">
        <v>12150</v>
      </c>
      <c r="C1145" s="1" t="s">
        <v>12151</v>
      </c>
      <c r="D1145">
        <v>70000</v>
      </c>
      <c r="E1145">
        <v>0</v>
      </c>
      <c r="F1145" s="1" t="s">
        <v>3</v>
      </c>
      <c r="G1145" s="1" t="s">
        <v>11</v>
      </c>
      <c r="H1145" s="1" t="s">
        <v>26</v>
      </c>
      <c r="I1145">
        <v>2</v>
      </c>
      <c r="J1145" s="1" t="s">
        <v>10</v>
      </c>
      <c r="K1145" s="1" t="s">
        <v>12</v>
      </c>
      <c r="L1145">
        <v>62</v>
      </c>
      <c r="M1145" s="1" t="s">
        <v>28</v>
      </c>
    </row>
    <row r="1146" spans="1:13" x14ac:dyDescent="0.25">
      <c r="A1146">
        <v>15225</v>
      </c>
      <c r="B1146" s="1" t="s">
        <v>12149</v>
      </c>
      <c r="C1146" s="1" t="s">
        <v>12151</v>
      </c>
      <c r="D1146">
        <v>90000</v>
      </c>
      <c r="E1146">
        <v>0</v>
      </c>
      <c r="F1146" s="1" t="s">
        <v>3</v>
      </c>
      <c r="G1146" s="1" t="s">
        <v>4</v>
      </c>
      <c r="H1146" s="1" t="s">
        <v>26</v>
      </c>
      <c r="I1146">
        <v>1</v>
      </c>
      <c r="J1146" s="1" t="s">
        <v>8</v>
      </c>
      <c r="K1146" s="1" t="s">
        <v>6</v>
      </c>
      <c r="L1146">
        <v>46</v>
      </c>
      <c r="M1146" s="1" t="s">
        <v>26</v>
      </c>
    </row>
    <row r="1147" spans="1:13" x14ac:dyDescent="0.25">
      <c r="A1147">
        <v>12077</v>
      </c>
      <c r="B1147" s="1" t="s">
        <v>12150</v>
      </c>
      <c r="C1147" s="1" t="s">
        <v>12151</v>
      </c>
      <c r="D1147">
        <v>70000</v>
      </c>
      <c r="E1147">
        <v>0</v>
      </c>
      <c r="F1147" s="1" t="s">
        <v>3</v>
      </c>
      <c r="G1147" s="1" t="s">
        <v>11</v>
      </c>
      <c r="H1147" s="1" t="s">
        <v>26</v>
      </c>
      <c r="I1147">
        <v>2</v>
      </c>
      <c r="J1147" s="1" t="s">
        <v>10</v>
      </c>
      <c r="K1147" s="1" t="s">
        <v>12</v>
      </c>
      <c r="L1147">
        <v>61</v>
      </c>
      <c r="M1147" s="1" t="s">
        <v>28</v>
      </c>
    </row>
    <row r="1148" spans="1:13" x14ac:dyDescent="0.25">
      <c r="A1148">
        <v>12085</v>
      </c>
      <c r="B1148" s="1" t="s">
        <v>12149</v>
      </c>
      <c r="C1148" s="1" t="s">
        <v>12152</v>
      </c>
      <c r="D1148">
        <v>60000</v>
      </c>
      <c r="E1148">
        <v>1</v>
      </c>
      <c r="F1148" s="1" t="s">
        <v>3</v>
      </c>
      <c r="G1148" s="1" t="s">
        <v>11</v>
      </c>
      <c r="H1148" s="1" t="s">
        <v>26</v>
      </c>
      <c r="I1148">
        <v>0</v>
      </c>
      <c r="J1148" s="1" t="s">
        <v>8</v>
      </c>
      <c r="K1148" s="1" t="s">
        <v>12</v>
      </c>
      <c r="L1148">
        <v>58</v>
      </c>
      <c r="M1148" s="1" t="s">
        <v>28</v>
      </c>
    </row>
    <row r="1149" spans="1:13" x14ac:dyDescent="0.25">
      <c r="A1149">
        <v>26626</v>
      </c>
      <c r="B1149" s="1" t="s">
        <v>12150</v>
      </c>
      <c r="C1149" s="1" t="s">
        <v>12152</v>
      </c>
      <c r="D1149">
        <v>60000</v>
      </c>
      <c r="E1149">
        <v>0</v>
      </c>
      <c r="F1149" s="1" t="s">
        <v>19</v>
      </c>
      <c r="G1149" s="1" t="s">
        <v>4</v>
      </c>
      <c r="H1149" s="1" t="s">
        <v>28</v>
      </c>
      <c r="I1149">
        <v>1</v>
      </c>
      <c r="J1149" s="1" t="s">
        <v>7</v>
      </c>
      <c r="K1149" s="1" t="s">
        <v>12</v>
      </c>
      <c r="L1149">
        <v>39</v>
      </c>
      <c r="M1149" s="1" t="s">
        <v>26</v>
      </c>
    </row>
    <row r="1150" spans="1:13" x14ac:dyDescent="0.25">
      <c r="A1150">
        <v>12087</v>
      </c>
      <c r="B1150" s="1" t="s">
        <v>12150</v>
      </c>
      <c r="C1150" s="1" t="s">
        <v>12152</v>
      </c>
      <c r="D1150">
        <v>70000</v>
      </c>
      <c r="E1150">
        <v>1</v>
      </c>
      <c r="F1150" s="1" t="s">
        <v>3</v>
      </c>
      <c r="G1150" s="1" t="s">
        <v>11</v>
      </c>
      <c r="H1150" s="1" t="s">
        <v>26</v>
      </c>
      <c r="I1150">
        <v>1</v>
      </c>
      <c r="J1150" s="1" t="s">
        <v>10</v>
      </c>
      <c r="K1150" s="1" t="s">
        <v>12</v>
      </c>
      <c r="L1150">
        <v>59</v>
      </c>
      <c r="M1150" s="1" t="s">
        <v>28</v>
      </c>
    </row>
    <row r="1151" spans="1:13" x14ac:dyDescent="0.25">
      <c r="A1151">
        <v>12314</v>
      </c>
      <c r="B1151" s="1" t="s">
        <v>12149</v>
      </c>
      <c r="C1151" s="1" t="s">
        <v>12151</v>
      </c>
      <c r="D1151">
        <v>110000</v>
      </c>
      <c r="E1151">
        <v>5</v>
      </c>
      <c r="F1151" s="1" t="s">
        <v>3</v>
      </c>
      <c r="G1151" s="1" t="s">
        <v>11</v>
      </c>
      <c r="H1151" s="1" t="s">
        <v>26</v>
      </c>
      <c r="I1151">
        <v>1</v>
      </c>
      <c r="J1151" s="1" t="s">
        <v>10</v>
      </c>
      <c r="K1151" s="1" t="s">
        <v>21</v>
      </c>
      <c r="L1151">
        <v>53</v>
      </c>
      <c r="M1151" s="1" t="s">
        <v>26</v>
      </c>
    </row>
    <row r="1152" spans="1:13" x14ac:dyDescent="0.25">
      <c r="A1152">
        <v>15078</v>
      </c>
      <c r="B1152" s="1" t="s">
        <v>12150</v>
      </c>
      <c r="C1152" s="1" t="s">
        <v>12152</v>
      </c>
      <c r="D1152">
        <v>30000</v>
      </c>
      <c r="E1152">
        <v>0</v>
      </c>
      <c r="F1152" s="1" t="s">
        <v>3</v>
      </c>
      <c r="G1152" s="1" t="s">
        <v>16</v>
      </c>
      <c r="H1152" s="1" t="s">
        <v>28</v>
      </c>
      <c r="I1152">
        <v>0</v>
      </c>
      <c r="J1152" s="1" t="s">
        <v>5</v>
      </c>
      <c r="K1152" s="1" t="s">
        <v>21</v>
      </c>
      <c r="L1152">
        <v>37</v>
      </c>
      <c r="M1152" s="1" t="s">
        <v>26</v>
      </c>
    </row>
    <row r="1153" spans="1:13" x14ac:dyDescent="0.25">
      <c r="A1153">
        <v>12088</v>
      </c>
      <c r="B1153" s="1" t="s">
        <v>12150</v>
      </c>
      <c r="C1153" s="1" t="s">
        <v>12151</v>
      </c>
      <c r="D1153">
        <v>70000</v>
      </c>
      <c r="E1153">
        <v>1</v>
      </c>
      <c r="F1153" s="1" t="s">
        <v>3</v>
      </c>
      <c r="G1153" s="1" t="s">
        <v>11</v>
      </c>
      <c r="H1153" s="1" t="s">
        <v>26</v>
      </c>
      <c r="I1153">
        <v>1</v>
      </c>
      <c r="J1153" s="1" t="s">
        <v>10</v>
      </c>
      <c r="K1153" s="1" t="s">
        <v>12</v>
      </c>
      <c r="L1153">
        <v>59</v>
      </c>
      <c r="M1153" s="1" t="s">
        <v>28</v>
      </c>
    </row>
    <row r="1154" spans="1:13" x14ac:dyDescent="0.25">
      <c r="A1154">
        <v>12091</v>
      </c>
      <c r="B1154" s="1" t="s">
        <v>12149</v>
      </c>
      <c r="C1154" s="1" t="s">
        <v>12152</v>
      </c>
      <c r="D1154">
        <v>40000</v>
      </c>
      <c r="E1154">
        <v>1</v>
      </c>
      <c r="F1154" s="1" t="s">
        <v>15</v>
      </c>
      <c r="G1154" s="1" t="s">
        <v>4</v>
      </c>
      <c r="H1154" s="1" t="s">
        <v>26</v>
      </c>
      <c r="I1154">
        <v>2</v>
      </c>
      <c r="J1154" s="1" t="s">
        <v>8</v>
      </c>
      <c r="K1154" s="1" t="s">
        <v>12</v>
      </c>
      <c r="L1154">
        <v>58</v>
      </c>
      <c r="M1154" s="1" t="s">
        <v>28</v>
      </c>
    </row>
    <row r="1155" spans="1:13" x14ac:dyDescent="0.25">
      <c r="A1155">
        <v>13890</v>
      </c>
      <c r="B1155" s="1" t="s">
        <v>12150</v>
      </c>
      <c r="C1155" s="1" t="s">
        <v>12151</v>
      </c>
      <c r="D1155">
        <v>60000</v>
      </c>
      <c r="E1155">
        <v>0</v>
      </c>
      <c r="F1155" s="1" t="s">
        <v>19</v>
      </c>
      <c r="G1155" s="1" t="s">
        <v>4</v>
      </c>
      <c r="H1155" s="1" t="s">
        <v>26</v>
      </c>
      <c r="I1155">
        <v>0</v>
      </c>
      <c r="J1155" s="1" t="s">
        <v>8</v>
      </c>
      <c r="K1155" s="1" t="s">
        <v>12</v>
      </c>
      <c r="L1155">
        <v>40</v>
      </c>
      <c r="M1155" s="1" t="s">
        <v>26</v>
      </c>
    </row>
    <row r="1156" spans="1:13" x14ac:dyDescent="0.25">
      <c r="A1156">
        <v>12092</v>
      </c>
      <c r="B1156" s="1" t="s">
        <v>12149</v>
      </c>
      <c r="C1156" s="1" t="s">
        <v>12152</v>
      </c>
      <c r="D1156">
        <v>40000</v>
      </c>
      <c r="E1156">
        <v>1</v>
      </c>
      <c r="F1156" s="1" t="s">
        <v>15</v>
      </c>
      <c r="G1156" s="1" t="s">
        <v>4</v>
      </c>
      <c r="H1156" s="1" t="s">
        <v>26</v>
      </c>
      <c r="I1156">
        <v>2</v>
      </c>
      <c r="J1156" s="1" t="s">
        <v>8</v>
      </c>
      <c r="K1156" s="1" t="s">
        <v>12</v>
      </c>
      <c r="L1156">
        <v>58</v>
      </c>
      <c r="M1156" s="1" t="s">
        <v>28</v>
      </c>
    </row>
    <row r="1157" spans="1:13" x14ac:dyDescent="0.25">
      <c r="A1157">
        <v>12093</v>
      </c>
      <c r="B1157" s="1" t="s">
        <v>12149</v>
      </c>
      <c r="C1157" s="1" t="s">
        <v>12152</v>
      </c>
      <c r="D1157">
        <v>60000</v>
      </c>
      <c r="E1157">
        <v>1</v>
      </c>
      <c r="F1157" s="1" t="s">
        <v>13</v>
      </c>
      <c r="G1157" s="1" t="s">
        <v>4</v>
      </c>
      <c r="H1157" s="1" t="s">
        <v>26</v>
      </c>
      <c r="I1157">
        <v>2</v>
      </c>
      <c r="J1157" s="1" t="s">
        <v>8</v>
      </c>
      <c r="K1157" s="1" t="s">
        <v>12</v>
      </c>
      <c r="L1157">
        <v>58</v>
      </c>
      <c r="M1157" s="1" t="s">
        <v>28</v>
      </c>
    </row>
    <row r="1158" spans="1:13" x14ac:dyDescent="0.25">
      <c r="A1158">
        <v>17764</v>
      </c>
      <c r="B1158" s="1" t="s">
        <v>12149</v>
      </c>
      <c r="C1158" s="1" t="s">
        <v>12152</v>
      </c>
      <c r="D1158">
        <v>30000</v>
      </c>
      <c r="E1158">
        <v>0</v>
      </c>
      <c r="F1158" s="1" t="s">
        <v>3</v>
      </c>
      <c r="G1158" s="1" t="s">
        <v>16</v>
      </c>
      <c r="H1158" s="1" t="s">
        <v>26</v>
      </c>
      <c r="I1158">
        <v>0</v>
      </c>
      <c r="J1158" s="1" t="s">
        <v>7</v>
      </c>
      <c r="K1158" s="1" t="s">
        <v>21</v>
      </c>
      <c r="L1158">
        <v>37</v>
      </c>
      <c r="M1158" s="1" t="s">
        <v>26</v>
      </c>
    </row>
    <row r="1159" spans="1:13" x14ac:dyDescent="0.25">
      <c r="A1159">
        <v>16025</v>
      </c>
      <c r="B1159" s="1" t="s">
        <v>12149</v>
      </c>
      <c r="C1159" s="1" t="s">
        <v>12152</v>
      </c>
      <c r="D1159">
        <v>10000</v>
      </c>
      <c r="E1159">
        <v>1</v>
      </c>
      <c r="F1159" s="1" t="s">
        <v>17</v>
      </c>
      <c r="G1159" s="1" t="s">
        <v>16</v>
      </c>
      <c r="H1159" s="1" t="s">
        <v>26</v>
      </c>
      <c r="I1159">
        <v>2</v>
      </c>
      <c r="J1159" s="1" t="s">
        <v>5</v>
      </c>
      <c r="K1159" s="1" t="s">
        <v>6</v>
      </c>
      <c r="L1159">
        <v>61</v>
      </c>
      <c r="M1159" s="1" t="s">
        <v>26</v>
      </c>
    </row>
    <row r="1160" spans="1:13" x14ac:dyDescent="0.25">
      <c r="A1160">
        <v>22921</v>
      </c>
      <c r="B1160" s="1" t="s">
        <v>12150</v>
      </c>
      <c r="C1160" s="1" t="s">
        <v>12151</v>
      </c>
      <c r="D1160">
        <v>70000</v>
      </c>
      <c r="E1160">
        <v>0</v>
      </c>
      <c r="F1160" s="1" t="s">
        <v>3</v>
      </c>
      <c r="G1160" s="1" t="s">
        <v>4</v>
      </c>
      <c r="H1160" s="1" t="s">
        <v>26</v>
      </c>
      <c r="I1160">
        <v>1</v>
      </c>
      <c r="J1160" s="1" t="s">
        <v>9</v>
      </c>
      <c r="K1160" s="1" t="s">
        <v>6</v>
      </c>
      <c r="L1160">
        <v>38</v>
      </c>
      <c r="M1160" s="1" t="s">
        <v>26</v>
      </c>
    </row>
    <row r="1161" spans="1:13" x14ac:dyDescent="0.25">
      <c r="A1161">
        <v>28655</v>
      </c>
      <c r="B1161" s="1" t="s">
        <v>12149</v>
      </c>
      <c r="C1161" s="1" t="s">
        <v>12152</v>
      </c>
      <c r="D1161">
        <v>60000</v>
      </c>
      <c r="E1161">
        <v>1</v>
      </c>
      <c r="F1161" s="1" t="s">
        <v>3</v>
      </c>
      <c r="G1161" s="1" t="s">
        <v>14</v>
      </c>
      <c r="H1161" s="1" t="s">
        <v>26</v>
      </c>
      <c r="I1161">
        <v>1</v>
      </c>
      <c r="J1161" s="1" t="s">
        <v>8</v>
      </c>
      <c r="K1161" s="1" t="s">
        <v>12</v>
      </c>
      <c r="L1161">
        <v>36</v>
      </c>
      <c r="M1161" s="1" t="s">
        <v>26</v>
      </c>
    </row>
    <row r="1162" spans="1:13" x14ac:dyDescent="0.25">
      <c r="A1162">
        <v>15831</v>
      </c>
      <c r="B1162" s="1" t="s">
        <v>12149</v>
      </c>
      <c r="C1162" s="1" t="s">
        <v>12152</v>
      </c>
      <c r="D1162">
        <v>40000</v>
      </c>
      <c r="E1162">
        <v>0</v>
      </c>
      <c r="F1162" s="1" t="s">
        <v>3</v>
      </c>
      <c r="G1162" s="1" t="s">
        <v>11</v>
      </c>
      <c r="H1162" s="1" t="s">
        <v>26</v>
      </c>
      <c r="I1162">
        <v>2</v>
      </c>
      <c r="J1162" s="1" t="s">
        <v>9</v>
      </c>
      <c r="K1162" s="1" t="s">
        <v>6</v>
      </c>
      <c r="L1162">
        <v>66</v>
      </c>
      <c r="M1162" s="1" t="s">
        <v>26</v>
      </c>
    </row>
    <row r="1163" spans="1:13" x14ac:dyDescent="0.25">
      <c r="A1163">
        <v>12095</v>
      </c>
      <c r="B1163" s="1" t="s">
        <v>12149</v>
      </c>
      <c r="C1163" s="1" t="s">
        <v>12152</v>
      </c>
      <c r="D1163">
        <v>60000</v>
      </c>
      <c r="E1163">
        <v>1</v>
      </c>
      <c r="F1163" s="1" t="s">
        <v>3</v>
      </c>
      <c r="G1163" s="1" t="s">
        <v>11</v>
      </c>
      <c r="H1163" s="1" t="s">
        <v>26</v>
      </c>
      <c r="I1163">
        <v>0</v>
      </c>
      <c r="J1163" s="1" t="s">
        <v>10</v>
      </c>
      <c r="K1163" s="1" t="s">
        <v>12</v>
      </c>
      <c r="L1163">
        <v>58</v>
      </c>
      <c r="M1163" s="1" t="s">
        <v>28</v>
      </c>
    </row>
    <row r="1164" spans="1:13" x14ac:dyDescent="0.25">
      <c r="A1164">
        <v>29430</v>
      </c>
      <c r="B1164" s="1" t="s">
        <v>12150</v>
      </c>
      <c r="C1164" s="1" t="s">
        <v>12151</v>
      </c>
      <c r="D1164">
        <v>30000</v>
      </c>
      <c r="E1164">
        <v>0</v>
      </c>
      <c r="F1164" s="1" t="s">
        <v>13</v>
      </c>
      <c r="G1164" s="1" t="s">
        <v>16</v>
      </c>
      <c r="H1164" s="1" t="s">
        <v>28</v>
      </c>
      <c r="I1164">
        <v>1</v>
      </c>
      <c r="J1164" s="1" t="s">
        <v>7</v>
      </c>
      <c r="K1164" s="1" t="s">
        <v>21</v>
      </c>
      <c r="L1164">
        <v>31</v>
      </c>
      <c r="M1164" s="1" t="s">
        <v>28</v>
      </c>
    </row>
    <row r="1165" spans="1:13" x14ac:dyDescent="0.25">
      <c r="A1165">
        <v>12098</v>
      </c>
      <c r="B1165" s="1" t="s">
        <v>12150</v>
      </c>
      <c r="C1165" s="1" t="s">
        <v>12151</v>
      </c>
      <c r="D1165">
        <v>60000</v>
      </c>
      <c r="E1165">
        <v>1</v>
      </c>
      <c r="F1165" s="1" t="s">
        <v>13</v>
      </c>
      <c r="G1165" s="1" t="s">
        <v>4</v>
      </c>
      <c r="H1165" s="1" t="s">
        <v>26</v>
      </c>
      <c r="I1165">
        <v>2</v>
      </c>
      <c r="J1165" s="1" t="s">
        <v>10</v>
      </c>
      <c r="K1165" s="1" t="s">
        <v>12</v>
      </c>
      <c r="L1165">
        <v>57</v>
      </c>
      <c r="M1165" s="1" t="s">
        <v>28</v>
      </c>
    </row>
    <row r="1166" spans="1:13" x14ac:dyDescent="0.25">
      <c r="A1166">
        <v>12099</v>
      </c>
      <c r="B1166" s="1" t="s">
        <v>12150</v>
      </c>
      <c r="C1166" s="1" t="s">
        <v>12151</v>
      </c>
      <c r="D1166">
        <v>60000</v>
      </c>
      <c r="E1166">
        <v>1</v>
      </c>
      <c r="F1166" s="1" t="s">
        <v>13</v>
      </c>
      <c r="G1166" s="1" t="s">
        <v>4</v>
      </c>
      <c r="H1166" s="1" t="s">
        <v>28</v>
      </c>
      <c r="I1166">
        <v>2</v>
      </c>
      <c r="J1166" s="1" t="s">
        <v>8</v>
      </c>
      <c r="K1166" s="1" t="s">
        <v>12</v>
      </c>
      <c r="L1166">
        <v>56</v>
      </c>
      <c r="M1166" s="1" t="s">
        <v>28</v>
      </c>
    </row>
    <row r="1167" spans="1:13" x14ac:dyDescent="0.25">
      <c r="A1167">
        <v>13657</v>
      </c>
      <c r="B1167" s="1" t="s">
        <v>12150</v>
      </c>
      <c r="C1167" s="1" t="s">
        <v>12151</v>
      </c>
      <c r="D1167">
        <v>110000</v>
      </c>
      <c r="E1167">
        <v>4</v>
      </c>
      <c r="F1167" s="1" t="s">
        <v>19</v>
      </c>
      <c r="G1167" s="1" t="s">
        <v>11</v>
      </c>
      <c r="H1167" s="1" t="s">
        <v>26</v>
      </c>
      <c r="I1167">
        <v>2</v>
      </c>
      <c r="J1167" s="1" t="s">
        <v>9</v>
      </c>
      <c r="K1167" s="1" t="s">
        <v>12</v>
      </c>
      <c r="L1167">
        <v>65</v>
      </c>
      <c r="M1167" s="1" t="s">
        <v>26</v>
      </c>
    </row>
    <row r="1168" spans="1:13" x14ac:dyDescent="0.25">
      <c r="A1168">
        <v>12100</v>
      </c>
      <c r="B1168" s="1" t="s">
        <v>12150</v>
      </c>
      <c r="C1168" s="1" t="s">
        <v>12152</v>
      </c>
      <c r="D1168">
        <v>60000</v>
      </c>
      <c r="E1168">
        <v>1</v>
      </c>
      <c r="F1168" s="1" t="s">
        <v>3</v>
      </c>
      <c r="G1168" s="1" t="s">
        <v>11</v>
      </c>
      <c r="H1168" s="1" t="s">
        <v>26</v>
      </c>
      <c r="I1168">
        <v>0</v>
      </c>
      <c r="J1168" s="1" t="s">
        <v>10</v>
      </c>
      <c r="K1168" s="1" t="s">
        <v>12</v>
      </c>
      <c r="L1168">
        <v>57</v>
      </c>
      <c r="M1168" s="1" t="s">
        <v>28</v>
      </c>
    </row>
    <row r="1169" spans="1:13" x14ac:dyDescent="0.25">
      <c r="A1169">
        <v>12101</v>
      </c>
      <c r="B1169" s="1" t="s">
        <v>12150</v>
      </c>
      <c r="C1169" s="1" t="s">
        <v>12152</v>
      </c>
      <c r="D1169">
        <v>70000</v>
      </c>
      <c r="E1169">
        <v>1</v>
      </c>
      <c r="F1169" s="1" t="s">
        <v>13</v>
      </c>
      <c r="G1169" s="1" t="s">
        <v>4</v>
      </c>
      <c r="H1169" s="1" t="s">
        <v>26</v>
      </c>
      <c r="I1169">
        <v>2</v>
      </c>
      <c r="J1169" s="1" t="s">
        <v>10</v>
      </c>
      <c r="K1169" s="1" t="s">
        <v>12</v>
      </c>
      <c r="L1169">
        <v>57</v>
      </c>
      <c r="M1169" s="1" t="s">
        <v>28</v>
      </c>
    </row>
    <row r="1170" spans="1:13" x14ac:dyDescent="0.25">
      <c r="A1170">
        <v>22684</v>
      </c>
      <c r="B1170" s="1" t="s">
        <v>12149</v>
      </c>
      <c r="C1170" s="1" t="s">
        <v>12151</v>
      </c>
      <c r="D1170">
        <v>40000</v>
      </c>
      <c r="E1170">
        <v>0</v>
      </c>
      <c r="F1170" s="1" t="s">
        <v>3</v>
      </c>
      <c r="G1170" s="1" t="s">
        <v>14</v>
      </c>
      <c r="H1170" s="1" t="s">
        <v>26</v>
      </c>
      <c r="I1170">
        <v>0</v>
      </c>
      <c r="J1170" s="1" t="s">
        <v>7</v>
      </c>
      <c r="K1170" s="1" t="s">
        <v>21</v>
      </c>
      <c r="L1170">
        <v>43</v>
      </c>
      <c r="M1170" s="1" t="s">
        <v>26</v>
      </c>
    </row>
    <row r="1171" spans="1:13" x14ac:dyDescent="0.25">
      <c r="A1171">
        <v>12106</v>
      </c>
      <c r="B1171" s="1" t="s">
        <v>12149</v>
      </c>
      <c r="C1171" s="1" t="s">
        <v>12152</v>
      </c>
      <c r="D1171">
        <v>40000</v>
      </c>
      <c r="E1171">
        <v>1</v>
      </c>
      <c r="F1171" s="1" t="s">
        <v>17</v>
      </c>
      <c r="G1171" s="1" t="s">
        <v>14</v>
      </c>
      <c r="H1171" s="1" t="s">
        <v>26</v>
      </c>
      <c r="I1171">
        <v>2</v>
      </c>
      <c r="J1171" s="1" t="s">
        <v>8</v>
      </c>
      <c r="K1171" s="1" t="s">
        <v>12</v>
      </c>
      <c r="L1171">
        <v>56</v>
      </c>
      <c r="M1171" s="1" t="s">
        <v>28</v>
      </c>
    </row>
    <row r="1172" spans="1:13" x14ac:dyDescent="0.25">
      <c r="A1172">
        <v>12107</v>
      </c>
      <c r="B1172" s="1" t="s">
        <v>12149</v>
      </c>
      <c r="C1172" s="1" t="s">
        <v>12152</v>
      </c>
      <c r="D1172">
        <v>40000</v>
      </c>
      <c r="E1172">
        <v>1</v>
      </c>
      <c r="F1172" s="1" t="s">
        <v>17</v>
      </c>
      <c r="G1172" s="1" t="s">
        <v>14</v>
      </c>
      <c r="H1172" s="1" t="s">
        <v>26</v>
      </c>
      <c r="I1172">
        <v>2</v>
      </c>
      <c r="J1172" s="1" t="s">
        <v>8</v>
      </c>
      <c r="K1172" s="1" t="s">
        <v>12</v>
      </c>
      <c r="L1172">
        <v>56</v>
      </c>
      <c r="M1172" s="1" t="s">
        <v>28</v>
      </c>
    </row>
    <row r="1173" spans="1:13" x14ac:dyDescent="0.25">
      <c r="A1173">
        <v>24271</v>
      </c>
      <c r="B1173" s="1" t="s">
        <v>12149</v>
      </c>
      <c r="C1173" s="1" t="s">
        <v>12152</v>
      </c>
      <c r="D1173">
        <v>20000</v>
      </c>
      <c r="E1173">
        <v>1</v>
      </c>
      <c r="F1173" s="1" t="s">
        <v>17</v>
      </c>
      <c r="G1173" s="1" t="s">
        <v>16</v>
      </c>
      <c r="H1173" s="1" t="s">
        <v>26</v>
      </c>
      <c r="I1173">
        <v>2</v>
      </c>
      <c r="J1173" s="1" t="s">
        <v>5</v>
      </c>
      <c r="K1173" s="1" t="s">
        <v>6</v>
      </c>
      <c r="L1173">
        <v>56</v>
      </c>
      <c r="M1173" s="1" t="s">
        <v>26</v>
      </c>
    </row>
    <row r="1174" spans="1:13" x14ac:dyDescent="0.25">
      <c r="A1174">
        <v>12111</v>
      </c>
      <c r="B1174" s="1" t="s">
        <v>12149</v>
      </c>
      <c r="C1174" s="1" t="s">
        <v>12151</v>
      </c>
      <c r="D1174">
        <v>60000</v>
      </c>
      <c r="E1174">
        <v>1</v>
      </c>
      <c r="F1174" s="1" t="s">
        <v>13</v>
      </c>
      <c r="G1174" s="1" t="s">
        <v>4</v>
      </c>
      <c r="H1174" s="1" t="s">
        <v>26</v>
      </c>
      <c r="I1174">
        <v>1</v>
      </c>
      <c r="J1174" s="1" t="s">
        <v>8</v>
      </c>
      <c r="K1174" s="1" t="s">
        <v>12</v>
      </c>
      <c r="L1174">
        <v>56</v>
      </c>
      <c r="M1174" s="1" t="s">
        <v>28</v>
      </c>
    </row>
    <row r="1175" spans="1:13" x14ac:dyDescent="0.25">
      <c r="A1175">
        <v>23586</v>
      </c>
      <c r="B1175" s="1" t="s">
        <v>12149</v>
      </c>
      <c r="C1175" s="1" t="s">
        <v>12151</v>
      </c>
      <c r="D1175">
        <v>80000</v>
      </c>
      <c r="E1175">
        <v>0</v>
      </c>
      <c r="F1175" s="1" t="s">
        <v>3</v>
      </c>
      <c r="G1175" s="1" t="s">
        <v>11</v>
      </c>
      <c r="H1175" s="1" t="s">
        <v>26</v>
      </c>
      <c r="I1175">
        <v>1</v>
      </c>
      <c r="J1175" s="1" t="s">
        <v>5</v>
      </c>
      <c r="K1175" s="1" t="s">
        <v>12</v>
      </c>
      <c r="L1175">
        <v>34</v>
      </c>
      <c r="M1175" s="1" t="s">
        <v>26</v>
      </c>
    </row>
    <row r="1176" spans="1:13" x14ac:dyDescent="0.25">
      <c r="A1176">
        <v>12115</v>
      </c>
      <c r="B1176" s="1" t="s">
        <v>12150</v>
      </c>
      <c r="C1176" s="1" t="s">
        <v>12151</v>
      </c>
      <c r="D1176">
        <v>70000</v>
      </c>
      <c r="E1176">
        <v>1</v>
      </c>
      <c r="F1176" s="1" t="s">
        <v>15</v>
      </c>
      <c r="G1176" s="1" t="s">
        <v>4</v>
      </c>
      <c r="H1176" s="1" t="s">
        <v>26</v>
      </c>
      <c r="I1176">
        <v>2</v>
      </c>
      <c r="J1176" s="1" t="s">
        <v>8</v>
      </c>
      <c r="K1176" s="1" t="s">
        <v>12</v>
      </c>
      <c r="L1176">
        <v>55</v>
      </c>
      <c r="M1176" s="1" t="s">
        <v>28</v>
      </c>
    </row>
    <row r="1177" spans="1:13" x14ac:dyDescent="0.25">
      <c r="A1177">
        <v>12117</v>
      </c>
      <c r="B1177" s="1" t="s">
        <v>12149</v>
      </c>
      <c r="C1177" s="1" t="s">
        <v>12152</v>
      </c>
      <c r="D1177">
        <v>60000</v>
      </c>
      <c r="E1177">
        <v>1</v>
      </c>
      <c r="F1177" s="1" t="s">
        <v>13</v>
      </c>
      <c r="G1177" s="1" t="s">
        <v>4</v>
      </c>
      <c r="H1177" s="1" t="s">
        <v>26</v>
      </c>
      <c r="I1177">
        <v>1</v>
      </c>
      <c r="J1177" s="1" t="s">
        <v>8</v>
      </c>
      <c r="K1177" s="1" t="s">
        <v>12</v>
      </c>
      <c r="L1177">
        <v>55</v>
      </c>
      <c r="M1177" s="1" t="s">
        <v>28</v>
      </c>
    </row>
    <row r="1178" spans="1:13" x14ac:dyDescent="0.25">
      <c r="A1178">
        <v>16770</v>
      </c>
      <c r="B1178" s="1" t="s">
        <v>12149</v>
      </c>
      <c r="C1178" s="1" t="s">
        <v>12152</v>
      </c>
      <c r="D1178">
        <v>60000</v>
      </c>
      <c r="E1178">
        <v>1</v>
      </c>
      <c r="F1178" s="1" t="s">
        <v>19</v>
      </c>
      <c r="G1178" s="1" t="s">
        <v>14</v>
      </c>
      <c r="H1178" s="1" t="s">
        <v>26</v>
      </c>
      <c r="I1178">
        <v>0</v>
      </c>
      <c r="J1178" s="1" t="s">
        <v>7</v>
      </c>
      <c r="K1178" s="1" t="s">
        <v>12</v>
      </c>
      <c r="L1178">
        <v>35</v>
      </c>
      <c r="M1178" s="1" t="s">
        <v>26</v>
      </c>
    </row>
    <row r="1179" spans="1:13" x14ac:dyDescent="0.25">
      <c r="A1179">
        <v>28540</v>
      </c>
      <c r="B1179" s="1" t="s">
        <v>12149</v>
      </c>
      <c r="C1179" s="1" t="s">
        <v>12151</v>
      </c>
      <c r="D1179">
        <v>30000</v>
      </c>
      <c r="E1179">
        <v>0</v>
      </c>
      <c r="F1179" s="1" t="s">
        <v>13</v>
      </c>
      <c r="G1179" s="1" t="s">
        <v>16</v>
      </c>
      <c r="H1179" s="1" t="s">
        <v>28</v>
      </c>
      <c r="I1179">
        <v>1</v>
      </c>
      <c r="J1179" s="1" t="s">
        <v>7</v>
      </c>
      <c r="K1179" s="1" t="s">
        <v>21</v>
      </c>
      <c r="L1179">
        <v>31</v>
      </c>
      <c r="M1179" s="1" t="s">
        <v>26</v>
      </c>
    </row>
    <row r="1180" spans="1:13" x14ac:dyDescent="0.25">
      <c r="A1180">
        <v>15547</v>
      </c>
      <c r="B1180" s="1" t="s">
        <v>12149</v>
      </c>
      <c r="C1180" s="1" t="s">
        <v>12151</v>
      </c>
      <c r="D1180">
        <v>60000</v>
      </c>
      <c r="E1180">
        <v>0</v>
      </c>
      <c r="F1180" s="1" t="s">
        <v>13</v>
      </c>
      <c r="G1180" s="1" t="s">
        <v>14</v>
      </c>
      <c r="H1180" s="1" t="s">
        <v>26</v>
      </c>
      <c r="I1180">
        <v>1</v>
      </c>
      <c r="J1180" s="1" t="s">
        <v>7</v>
      </c>
      <c r="K1180" s="1" t="s">
        <v>12</v>
      </c>
      <c r="L1180">
        <v>45</v>
      </c>
      <c r="M1180" s="1" t="s">
        <v>26</v>
      </c>
    </row>
    <row r="1181" spans="1:13" x14ac:dyDescent="0.25">
      <c r="A1181">
        <v>12119</v>
      </c>
      <c r="B1181" s="1" t="s">
        <v>12149</v>
      </c>
      <c r="C1181" s="1" t="s">
        <v>12152</v>
      </c>
      <c r="D1181">
        <v>60000</v>
      </c>
      <c r="E1181">
        <v>1</v>
      </c>
      <c r="F1181" s="1" t="s">
        <v>13</v>
      </c>
      <c r="G1181" s="1" t="s">
        <v>4</v>
      </c>
      <c r="H1181" s="1" t="s">
        <v>28</v>
      </c>
      <c r="I1181">
        <v>1</v>
      </c>
      <c r="J1181" s="1" t="s">
        <v>8</v>
      </c>
      <c r="K1181" s="1" t="s">
        <v>12</v>
      </c>
      <c r="L1181">
        <v>55</v>
      </c>
      <c r="M1181" s="1" t="s">
        <v>28</v>
      </c>
    </row>
    <row r="1182" spans="1:13" x14ac:dyDescent="0.25">
      <c r="A1182">
        <v>12126</v>
      </c>
      <c r="B1182" s="1" t="s">
        <v>12149</v>
      </c>
      <c r="C1182" s="1" t="s">
        <v>12151</v>
      </c>
      <c r="D1182">
        <v>150000</v>
      </c>
      <c r="E1182">
        <v>4</v>
      </c>
      <c r="F1182" s="1" t="s">
        <v>15</v>
      </c>
      <c r="G1182" s="1" t="s">
        <v>4</v>
      </c>
      <c r="H1182" s="1" t="s">
        <v>26</v>
      </c>
      <c r="I1182">
        <v>1</v>
      </c>
      <c r="J1182" s="1" t="s">
        <v>9</v>
      </c>
      <c r="K1182" s="1" t="s">
        <v>21</v>
      </c>
      <c r="L1182">
        <v>48</v>
      </c>
      <c r="M1182" s="1" t="s">
        <v>28</v>
      </c>
    </row>
    <row r="1183" spans="1:13" x14ac:dyDescent="0.25">
      <c r="A1183">
        <v>22582</v>
      </c>
      <c r="B1183" s="1" t="s">
        <v>12150</v>
      </c>
      <c r="C1183" s="1" t="s">
        <v>12151</v>
      </c>
      <c r="D1183">
        <v>20000</v>
      </c>
      <c r="E1183">
        <v>0</v>
      </c>
      <c r="F1183" s="1" t="s">
        <v>3</v>
      </c>
      <c r="G1183" s="1" t="s">
        <v>16</v>
      </c>
      <c r="H1183" s="1" t="s">
        <v>28</v>
      </c>
      <c r="I1183">
        <v>0</v>
      </c>
      <c r="J1183" s="1" t="s">
        <v>7</v>
      </c>
      <c r="K1183" s="1" t="s">
        <v>6</v>
      </c>
      <c r="L1183">
        <v>26</v>
      </c>
      <c r="M1183" s="1" t="s">
        <v>26</v>
      </c>
    </row>
    <row r="1184" spans="1:13" x14ac:dyDescent="0.25">
      <c r="A1184">
        <v>12127</v>
      </c>
      <c r="B1184" s="1" t="s">
        <v>12149</v>
      </c>
      <c r="C1184" s="1" t="s">
        <v>12151</v>
      </c>
      <c r="D1184">
        <v>100000</v>
      </c>
      <c r="E1184">
        <v>3</v>
      </c>
      <c r="F1184" s="1" t="s">
        <v>13</v>
      </c>
      <c r="G1184" s="1" t="s">
        <v>4</v>
      </c>
      <c r="H1184" s="1" t="s">
        <v>26</v>
      </c>
      <c r="I1184">
        <v>4</v>
      </c>
      <c r="J1184" s="1" t="s">
        <v>8</v>
      </c>
      <c r="K1184" s="1" t="s">
        <v>21</v>
      </c>
      <c r="L1184">
        <v>49</v>
      </c>
      <c r="M1184" s="1" t="s">
        <v>28</v>
      </c>
    </row>
    <row r="1185" spans="1:13" x14ac:dyDescent="0.25">
      <c r="A1185">
        <v>12341</v>
      </c>
      <c r="B1185" s="1" t="s">
        <v>12149</v>
      </c>
      <c r="C1185" s="1" t="s">
        <v>12151</v>
      </c>
      <c r="D1185">
        <v>80000</v>
      </c>
      <c r="E1185">
        <v>0</v>
      </c>
      <c r="F1185" s="1" t="s">
        <v>3</v>
      </c>
      <c r="G1185" s="1" t="s">
        <v>4</v>
      </c>
      <c r="H1185" s="1" t="s">
        <v>26</v>
      </c>
      <c r="I1185">
        <v>2</v>
      </c>
      <c r="J1185" s="1" t="s">
        <v>10</v>
      </c>
      <c r="K1185" s="1" t="s">
        <v>6</v>
      </c>
      <c r="L1185">
        <v>30</v>
      </c>
      <c r="M1185" s="1" t="s">
        <v>26</v>
      </c>
    </row>
    <row r="1186" spans="1:13" x14ac:dyDescent="0.25">
      <c r="A1186">
        <v>12134</v>
      </c>
      <c r="B1186" s="1" t="s">
        <v>12149</v>
      </c>
      <c r="C1186" s="1" t="s">
        <v>12152</v>
      </c>
      <c r="D1186">
        <v>170000</v>
      </c>
      <c r="E1186">
        <v>3</v>
      </c>
      <c r="F1186" s="1" t="s">
        <v>15</v>
      </c>
      <c r="G1186" s="1" t="s">
        <v>4</v>
      </c>
      <c r="H1186" s="1" t="s">
        <v>26</v>
      </c>
      <c r="I1186">
        <v>4</v>
      </c>
      <c r="J1186" s="1" t="s">
        <v>7</v>
      </c>
      <c r="K1186" s="1" t="s">
        <v>21</v>
      </c>
      <c r="L1186">
        <v>51</v>
      </c>
      <c r="M1186" s="1" t="s">
        <v>28</v>
      </c>
    </row>
    <row r="1187" spans="1:13" x14ac:dyDescent="0.25">
      <c r="A1187">
        <v>17404</v>
      </c>
      <c r="B1187" s="1" t="s">
        <v>12150</v>
      </c>
      <c r="C1187" s="1" t="s">
        <v>12151</v>
      </c>
      <c r="D1187">
        <v>50000</v>
      </c>
      <c r="E1187">
        <v>0</v>
      </c>
      <c r="F1187" s="1" t="s">
        <v>19</v>
      </c>
      <c r="G1187" s="1" t="s">
        <v>11</v>
      </c>
      <c r="H1187" s="1" t="s">
        <v>26</v>
      </c>
      <c r="I1187">
        <v>2</v>
      </c>
      <c r="J1187" s="1" t="s">
        <v>9</v>
      </c>
      <c r="K1187" s="1" t="s">
        <v>12</v>
      </c>
      <c r="L1187">
        <v>72</v>
      </c>
      <c r="M1187" s="1" t="s">
        <v>26</v>
      </c>
    </row>
    <row r="1188" spans="1:13" x14ac:dyDescent="0.25">
      <c r="A1188">
        <v>22256</v>
      </c>
      <c r="B1188" s="1" t="s">
        <v>12149</v>
      </c>
      <c r="C1188" s="1" t="s">
        <v>12152</v>
      </c>
      <c r="D1188">
        <v>70000</v>
      </c>
      <c r="E1188">
        <v>0</v>
      </c>
      <c r="F1188" s="1" t="s">
        <v>19</v>
      </c>
      <c r="G1188" s="1" t="s">
        <v>4</v>
      </c>
      <c r="H1188" s="1" t="s">
        <v>26</v>
      </c>
      <c r="I1188">
        <v>0</v>
      </c>
      <c r="J1188" s="1" t="s">
        <v>7</v>
      </c>
      <c r="K1188" s="1" t="s">
        <v>12</v>
      </c>
      <c r="L1188">
        <v>36</v>
      </c>
      <c r="M1188" s="1" t="s">
        <v>26</v>
      </c>
    </row>
    <row r="1189" spans="1:13" x14ac:dyDescent="0.25">
      <c r="A1189">
        <v>16244</v>
      </c>
      <c r="B1189" s="1" t="s">
        <v>12149</v>
      </c>
      <c r="C1189" s="1" t="s">
        <v>12152</v>
      </c>
      <c r="D1189">
        <v>80000</v>
      </c>
      <c r="E1189">
        <v>0</v>
      </c>
      <c r="F1189" s="1" t="s">
        <v>19</v>
      </c>
      <c r="G1189" s="1" t="s">
        <v>14</v>
      </c>
      <c r="H1189" s="1" t="s">
        <v>26</v>
      </c>
      <c r="I1189">
        <v>0</v>
      </c>
      <c r="J1189" s="1" t="s">
        <v>5</v>
      </c>
      <c r="K1189" s="1" t="s">
        <v>12</v>
      </c>
      <c r="L1189">
        <v>47</v>
      </c>
      <c r="M1189" s="1" t="s">
        <v>26</v>
      </c>
    </row>
    <row r="1190" spans="1:13" x14ac:dyDescent="0.25">
      <c r="A1190">
        <v>13384</v>
      </c>
      <c r="B1190" s="1" t="s">
        <v>12150</v>
      </c>
      <c r="C1190" s="1" t="s">
        <v>12152</v>
      </c>
      <c r="D1190">
        <v>60000</v>
      </c>
      <c r="E1190">
        <v>1</v>
      </c>
      <c r="F1190" s="1" t="s">
        <v>13</v>
      </c>
      <c r="G1190" s="1" t="s">
        <v>4</v>
      </c>
      <c r="H1190" s="1" t="s">
        <v>26</v>
      </c>
      <c r="I1190">
        <v>2</v>
      </c>
      <c r="J1190" s="1" t="s">
        <v>10</v>
      </c>
      <c r="K1190" s="1" t="s">
        <v>12</v>
      </c>
      <c r="L1190">
        <v>56</v>
      </c>
      <c r="M1190" s="1" t="s">
        <v>26</v>
      </c>
    </row>
    <row r="1191" spans="1:13" x14ac:dyDescent="0.25">
      <c r="A1191">
        <v>17372</v>
      </c>
      <c r="B1191" s="1" t="s">
        <v>12149</v>
      </c>
      <c r="C1191" s="1" t="s">
        <v>12151</v>
      </c>
      <c r="D1191">
        <v>40000</v>
      </c>
      <c r="E1191">
        <v>0</v>
      </c>
      <c r="F1191" s="1" t="s">
        <v>15</v>
      </c>
      <c r="G1191" s="1" t="s">
        <v>14</v>
      </c>
      <c r="H1191" s="1" t="s">
        <v>28</v>
      </c>
      <c r="I1191">
        <v>2</v>
      </c>
      <c r="J1191" s="1" t="s">
        <v>5</v>
      </c>
      <c r="K1191" s="1" t="s">
        <v>12</v>
      </c>
      <c r="L1191">
        <v>28</v>
      </c>
      <c r="M1191" s="1" t="s">
        <v>26</v>
      </c>
    </row>
    <row r="1192" spans="1:13" x14ac:dyDescent="0.25">
      <c r="A1192">
        <v>28097</v>
      </c>
      <c r="B1192" s="1" t="s">
        <v>12150</v>
      </c>
      <c r="C1192" s="1" t="s">
        <v>12151</v>
      </c>
      <c r="D1192">
        <v>60000</v>
      </c>
      <c r="E1192">
        <v>0</v>
      </c>
      <c r="F1192" s="1" t="s">
        <v>13</v>
      </c>
      <c r="G1192" s="1" t="s">
        <v>14</v>
      </c>
      <c r="H1192" s="1" t="s">
        <v>26</v>
      </c>
      <c r="I1192">
        <v>2</v>
      </c>
      <c r="J1192" s="1" t="s">
        <v>9</v>
      </c>
      <c r="K1192" s="1" t="s">
        <v>12</v>
      </c>
      <c r="L1192">
        <v>28</v>
      </c>
      <c r="M1192" s="1" t="s">
        <v>26</v>
      </c>
    </row>
    <row r="1193" spans="1:13" x14ac:dyDescent="0.25">
      <c r="A1193">
        <v>12135</v>
      </c>
      <c r="B1193" s="1" t="s">
        <v>12149</v>
      </c>
      <c r="C1193" s="1" t="s">
        <v>12152</v>
      </c>
      <c r="D1193">
        <v>90000</v>
      </c>
      <c r="E1193">
        <v>1</v>
      </c>
      <c r="F1193" s="1" t="s">
        <v>13</v>
      </c>
      <c r="G1193" s="1" t="s">
        <v>4</v>
      </c>
      <c r="H1193" s="1" t="s">
        <v>26</v>
      </c>
      <c r="I1193">
        <v>0</v>
      </c>
      <c r="J1193" s="1" t="s">
        <v>9</v>
      </c>
      <c r="K1193" s="1" t="s">
        <v>12</v>
      </c>
      <c r="L1193">
        <v>49</v>
      </c>
      <c r="M1193" s="1" t="s">
        <v>28</v>
      </c>
    </row>
    <row r="1194" spans="1:13" x14ac:dyDescent="0.25">
      <c r="A1194">
        <v>26224</v>
      </c>
      <c r="B1194" s="1" t="s">
        <v>12150</v>
      </c>
      <c r="C1194" s="1" t="s">
        <v>12152</v>
      </c>
      <c r="D1194">
        <v>30000</v>
      </c>
      <c r="E1194">
        <v>0</v>
      </c>
      <c r="F1194" s="1" t="s">
        <v>15</v>
      </c>
      <c r="G1194" s="1" t="s">
        <v>22</v>
      </c>
      <c r="H1194" s="1" t="s">
        <v>28</v>
      </c>
      <c r="I1194">
        <v>1</v>
      </c>
      <c r="J1194" s="1" t="s">
        <v>5</v>
      </c>
      <c r="K1194" s="1" t="s">
        <v>21</v>
      </c>
      <c r="L1194">
        <v>34</v>
      </c>
      <c r="M1194" s="1" t="s">
        <v>26</v>
      </c>
    </row>
    <row r="1195" spans="1:13" x14ac:dyDescent="0.25">
      <c r="A1195">
        <v>28555</v>
      </c>
      <c r="B1195" s="1" t="s">
        <v>12149</v>
      </c>
      <c r="C1195" s="1" t="s">
        <v>12151</v>
      </c>
      <c r="D1195">
        <v>40000</v>
      </c>
      <c r="E1195">
        <v>1</v>
      </c>
      <c r="F1195" s="1" t="s">
        <v>3</v>
      </c>
      <c r="G1195" s="1" t="s">
        <v>14</v>
      </c>
      <c r="H1195" s="1" t="s">
        <v>26</v>
      </c>
      <c r="I1195">
        <v>1</v>
      </c>
      <c r="J1195" s="1" t="s">
        <v>5</v>
      </c>
      <c r="K1195" s="1" t="s">
        <v>21</v>
      </c>
      <c r="L1195">
        <v>33</v>
      </c>
      <c r="M1195" s="1" t="s">
        <v>26</v>
      </c>
    </row>
    <row r="1196" spans="1:13" x14ac:dyDescent="0.25">
      <c r="A1196">
        <v>12136</v>
      </c>
      <c r="B1196" s="1" t="s">
        <v>12149</v>
      </c>
      <c r="C1196" s="1" t="s">
        <v>12152</v>
      </c>
      <c r="D1196">
        <v>30000</v>
      </c>
      <c r="E1196">
        <v>0</v>
      </c>
      <c r="F1196" s="1" t="s">
        <v>15</v>
      </c>
      <c r="G1196" s="1" t="s">
        <v>4</v>
      </c>
      <c r="H1196" s="1" t="s">
        <v>28</v>
      </c>
      <c r="I1196">
        <v>2</v>
      </c>
      <c r="J1196" s="1" t="s">
        <v>5</v>
      </c>
      <c r="K1196" s="1" t="s">
        <v>12</v>
      </c>
      <c r="L1196">
        <v>74</v>
      </c>
      <c r="M1196" s="1" t="s">
        <v>28</v>
      </c>
    </row>
    <row r="1197" spans="1:13" x14ac:dyDescent="0.25">
      <c r="A1197">
        <v>12137</v>
      </c>
      <c r="B1197" s="1" t="s">
        <v>12149</v>
      </c>
      <c r="C1197" s="1" t="s">
        <v>12152</v>
      </c>
      <c r="D1197">
        <v>90000</v>
      </c>
      <c r="E1197">
        <v>0</v>
      </c>
      <c r="F1197" s="1" t="s">
        <v>19</v>
      </c>
      <c r="G1197" s="1" t="s">
        <v>11</v>
      </c>
      <c r="H1197" s="1" t="s">
        <v>26</v>
      </c>
      <c r="I1197">
        <v>1</v>
      </c>
      <c r="J1197" s="1" t="s">
        <v>9</v>
      </c>
      <c r="K1197" s="1" t="s">
        <v>12</v>
      </c>
      <c r="L1197">
        <v>74</v>
      </c>
      <c r="M1197" s="1" t="s">
        <v>28</v>
      </c>
    </row>
    <row r="1198" spans="1:13" x14ac:dyDescent="0.25">
      <c r="A1198">
        <v>28957</v>
      </c>
      <c r="B1198" s="1" t="s">
        <v>12150</v>
      </c>
      <c r="C1198" s="1" t="s">
        <v>12151</v>
      </c>
      <c r="D1198">
        <v>120000</v>
      </c>
      <c r="E1198">
        <v>5</v>
      </c>
      <c r="F1198" s="1" t="s">
        <v>17</v>
      </c>
      <c r="G1198" s="1" t="s">
        <v>4</v>
      </c>
      <c r="H1198" s="1" t="s">
        <v>26</v>
      </c>
      <c r="I1198">
        <v>4</v>
      </c>
      <c r="J1198" s="1" t="s">
        <v>10</v>
      </c>
      <c r="K1198" s="1" t="s">
        <v>6</v>
      </c>
      <c r="L1198">
        <v>34</v>
      </c>
      <c r="M1198" s="1" t="s">
        <v>26</v>
      </c>
    </row>
    <row r="1199" spans="1:13" x14ac:dyDescent="0.25">
      <c r="A1199">
        <v>12138</v>
      </c>
      <c r="B1199" s="1" t="s">
        <v>12149</v>
      </c>
      <c r="C1199" s="1" t="s">
        <v>12152</v>
      </c>
      <c r="D1199">
        <v>70000</v>
      </c>
      <c r="E1199">
        <v>0</v>
      </c>
      <c r="F1199" s="1" t="s">
        <v>19</v>
      </c>
      <c r="G1199" s="1" t="s">
        <v>11</v>
      </c>
      <c r="H1199" s="1" t="s">
        <v>26</v>
      </c>
      <c r="I1199">
        <v>2</v>
      </c>
      <c r="J1199" s="1" t="s">
        <v>7</v>
      </c>
      <c r="K1199" s="1" t="s">
        <v>12</v>
      </c>
      <c r="L1199">
        <v>72</v>
      </c>
      <c r="M1199" s="1" t="s">
        <v>28</v>
      </c>
    </row>
    <row r="1200" spans="1:13" x14ac:dyDescent="0.25">
      <c r="A1200">
        <v>12139</v>
      </c>
      <c r="B1200" s="1" t="s">
        <v>12149</v>
      </c>
      <c r="C1200" s="1" t="s">
        <v>12152</v>
      </c>
      <c r="D1200">
        <v>70000</v>
      </c>
      <c r="E1200">
        <v>0</v>
      </c>
      <c r="F1200" s="1" t="s">
        <v>19</v>
      </c>
      <c r="G1200" s="1" t="s">
        <v>11</v>
      </c>
      <c r="H1200" s="1" t="s">
        <v>26</v>
      </c>
      <c r="I1200">
        <v>2</v>
      </c>
      <c r="J1200" s="1" t="s">
        <v>7</v>
      </c>
      <c r="K1200" s="1" t="s">
        <v>12</v>
      </c>
      <c r="L1200">
        <v>73</v>
      </c>
      <c r="M1200" s="1" t="s">
        <v>28</v>
      </c>
    </row>
    <row r="1201" spans="1:13" x14ac:dyDescent="0.25">
      <c r="A1201">
        <v>17259</v>
      </c>
      <c r="B1201" s="1" t="s">
        <v>12149</v>
      </c>
      <c r="C1201" s="1" t="s">
        <v>12151</v>
      </c>
      <c r="D1201">
        <v>110000</v>
      </c>
      <c r="E1201">
        <v>5</v>
      </c>
      <c r="F1201" s="1" t="s">
        <v>17</v>
      </c>
      <c r="G1201" s="1" t="s">
        <v>11</v>
      </c>
      <c r="H1201" s="1" t="s">
        <v>26</v>
      </c>
      <c r="I1201">
        <v>4</v>
      </c>
      <c r="J1201" s="1" t="s">
        <v>10</v>
      </c>
      <c r="K1201" s="1" t="s">
        <v>6</v>
      </c>
      <c r="L1201">
        <v>35</v>
      </c>
      <c r="M1201" s="1" t="s">
        <v>26</v>
      </c>
    </row>
    <row r="1202" spans="1:13" x14ac:dyDescent="0.25">
      <c r="A1202">
        <v>12140</v>
      </c>
      <c r="B1202" s="1" t="s">
        <v>12150</v>
      </c>
      <c r="C1202" s="1" t="s">
        <v>12152</v>
      </c>
      <c r="D1202">
        <v>90000</v>
      </c>
      <c r="E1202">
        <v>4</v>
      </c>
      <c r="F1202" s="1" t="s">
        <v>13</v>
      </c>
      <c r="G1202" s="1" t="s">
        <v>4</v>
      </c>
      <c r="H1202" s="1" t="s">
        <v>28</v>
      </c>
      <c r="I1202">
        <v>3</v>
      </c>
      <c r="J1202" s="1" t="s">
        <v>7</v>
      </c>
      <c r="K1202" s="1" t="s">
        <v>12</v>
      </c>
      <c r="L1202">
        <v>41</v>
      </c>
      <c r="M1202" s="1" t="s">
        <v>28</v>
      </c>
    </row>
    <row r="1203" spans="1:13" x14ac:dyDescent="0.25">
      <c r="A1203">
        <v>12144</v>
      </c>
      <c r="B1203" s="1" t="s">
        <v>12149</v>
      </c>
      <c r="C1203" s="1" t="s">
        <v>12151</v>
      </c>
      <c r="D1203">
        <v>100000</v>
      </c>
      <c r="E1203">
        <v>1</v>
      </c>
      <c r="F1203" s="1" t="s">
        <v>13</v>
      </c>
      <c r="G1203" s="1" t="s">
        <v>4</v>
      </c>
      <c r="H1203" s="1" t="s">
        <v>26</v>
      </c>
      <c r="I1203">
        <v>4</v>
      </c>
      <c r="J1203" s="1" t="s">
        <v>7</v>
      </c>
      <c r="K1203" s="1" t="s">
        <v>12</v>
      </c>
      <c r="L1203">
        <v>41</v>
      </c>
      <c r="M1203" s="1" t="s">
        <v>28</v>
      </c>
    </row>
    <row r="1204" spans="1:13" x14ac:dyDescent="0.25">
      <c r="A1204">
        <v>14081</v>
      </c>
      <c r="B1204" s="1" t="s">
        <v>12149</v>
      </c>
      <c r="C1204" s="1" t="s">
        <v>12151</v>
      </c>
      <c r="D1204">
        <v>30000</v>
      </c>
      <c r="E1204">
        <v>0</v>
      </c>
      <c r="F1204" s="1" t="s">
        <v>15</v>
      </c>
      <c r="G1204" s="1" t="s">
        <v>14</v>
      </c>
      <c r="H1204" s="1" t="s">
        <v>26</v>
      </c>
      <c r="I1204">
        <v>2</v>
      </c>
      <c r="J1204" s="1" t="s">
        <v>9</v>
      </c>
      <c r="K1204" s="1" t="s">
        <v>12</v>
      </c>
      <c r="L1204">
        <v>26</v>
      </c>
      <c r="M1204" s="1" t="s">
        <v>26</v>
      </c>
    </row>
    <row r="1205" spans="1:13" x14ac:dyDescent="0.25">
      <c r="A1205">
        <v>21160</v>
      </c>
      <c r="B1205" s="1" t="s">
        <v>12149</v>
      </c>
      <c r="C1205" s="1" t="s">
        <v>12151</v>
      </c>
      <c r="D1205">
        <v>80000</v>
      </c>
      <c r="E1205">
        <v>0</v>
      </c>
      <c r="F1205" s="1" t="s">
        <v>19</v>
      </c>
      <c r="G1205" s="1" t="s">
        <v>4</v>
      </c>
      <c r="H1205" s="1" t="s">
        <v>26</v>
      </c>
      <c r="I1205">
        <v>0</v>
      </c>
      <c r="J1205" s="1" t="s">
        <v>7</v>
      </c>
      <c r="K1205" s="1" t="s">
        <v>12</v>
      </c>
      <c r="L1205">
        <v>46</v>
      </c>
      <c r="M1205" s="1" t="s">
        <v>26</v>
      </c>
    </row>
    <row r="1206" spans="1:13" x14ac:dyDescent="0.25">
      <c r="A1206">
        <v>21146</v>
      </c>
      <c r="B1206" s="1" t="s">
        <v>12149</v>
      </c>
      <c r="C1206" s="1" t="s">
        <v>12152</v>
      </c>
      <c r="D1206">
        <v>60000</v>
      </c>
      <c r="E1206">
        <v>0</v>
      </c>
      <c r="F1206" s="1" t="s">
        <v>13</v>
      </c>
      <c r="G1206" s="1" t="s">
        <v>14</v>
      </c>
      <c r="H1206" s="1" t="s">
        <v>26</v>
      </c>
      <c r="I1206">
        <v>1</v>
      </c>
      <c r="J1206" s="1" t="s">
        <v>7</v>
      </c>
      <c r="K1206" s="1" t="s">
        <v>12</v>
      </c>
      <c r="L1206">
        <v>46</v>
      </c>
      <c r="M1206" s="1" t="s">
        <v>26</v>
      </c>
    </row>
    <row r="1207" spans="1:13" x14ac:dyDescent="0.25">
      <c r="A1207">
        <v>12145</v>
      </c>
      <c r="B1207" s="1" t="s">
        <v>12149</v>
      </c>
      <c r="C1207" s="1" t="s">
        <v>12152</v>
      </c>
      <c r="D1207">
        <v>100000</v>
      </c>
      <c r="E1207">
        <v>1</v>
      </c>
      <c r="F1207" s="1" t="s">
        <v>13</v>
      </c>
      <c r="G1207" s="1" t="s">
        <v>4</v>
      </c>
      <c r="H1207" s="1" t="s">
        <v>26</v>
      </c>
      <c r="I1207">
        <v>4</v>
      </c>
      <c r="J1207" s="1" t="s">
        <v>8</v>
      </c>
      <c r="K1207" s="1" t="s">
        <v>12</v>
      </c>
      <c r="L1207">
        <v>41</v>
      </c>
      <c r="M1207" s="1" t="s">
        <v>28</v>
      </c>
    </row>
    <row r="1208" spans="1:13" x14ac:dyDescent="0.25">
      <c r="A1208">
        <v>29325</v>
      </c>
      <c r="B1208" s="1" t="s">
        <v>12149</v>
      </c>
      <c r="C1208" s="1" t="s">
        <v>12152</v>
      </c>
      <c r="D1208">
        <v>40000</v>
      </c>
      <c r="E1208">
        <v>0</v>
      </c>
      <c r="F1208" s="1" t="s">
        <v>15</v>
      </c>
      <c r="G1208" s="1" t="s">
        <v>14</v>
      </c>
      <c r="H1208" s="1" t="s">
        <v>28</v>
      </c>
      <c r="I1208">
        <v>2</v>
      </c>
      <c r="J1208" s="1" t="s">
        <v>7</v>
      </c>
      <c r="K1208" s="1" t="s">
        <v>12</v>
      </c>
      <c r="L1208">
        <v>30</v>
      </c>
      <c r="M1208" s="1" t="s">
        <v>28</v>
      </c>
    </row>
    <row r="1209" spans="1:13" x14ac:dyDescent="0.25">
      <c r="A1209">
        <v>27092</v>
      </c>
      <c r="B1209" s="1" t="s">
        <v>12150</v>
      </c>
      <c r="C1209" s="1" t="s">
        <v>12151</v>
      </c>
      <c r="D1209">
        <v>70000</v>
      </c>
      <c r="E1209">
        <v>0</v>
      </c>
      <c r="F1209" s="1" t="s">
        <v>19</v>
      </c>
      <c r="G1209" s="1" t="s">
        <v>4</v>
      </c>
      <c r="H1209" s="1" t="s">
        <v>28</v>
      </c>
      <c r="I1209">
        <v>0</v>
      </c>
      <c r="J1209" s="1" t="s">
        <v>7</v>
      </c>
      <c r="K1209" s="1" t="s">
        <v>12</v>
      </c>
      <c r="L1209">
        <v>35</v>
      </c>
      <c r="M1209" s="1" t="s">
        <v>26</v>
      </c>
    </row>
    <row r="1210" spans="1:13" x14ac:dyDescent="0.25">
      <c r="A1210">
        <v>12147</v>
      </c>
      <c r="B1210" s="1" t="s">
        <v>12149</v>
      </c>
      <c r="C1210" s="1" t="s">
        <v>12151</v>
      </c>
      <c r="D1210">
        <v>80000</v>
      </c>
      <c r="E1210">
        <v>3</v>
      </c>
      <c r="F1210" s="1" t="s">
        <v>3</v>
      </c>
      <c r="G1210" s="1" t="s">
        <v>11</v>
      </c>
      <c r="H1210" s="1" t="s">
        <v>26</v>
      </c>
      <c r="I1210">
        <v>0</v>
      </c>
      <c r="J1210" s="1" t="s">
        <v>8</v>
      </c>
      <c r="K1210" s="1" t="s">
        <v>12</v>
      </c>
      <c r="L1210">
        <v>41</v>
      </c>
      <c r="M1210" s="1" t="s">
        <v>28</v>
      </c>
    </row>
    <row r="1211" spans="1:13" x14ac:dyDescent="0.25">
      <c r="A1211">
        <v>12148</v>
      </c>
      <c r="B1211" s="1" t="s">
        <v>12150</v>
      </c>
      <c r="C1211" s="1" t="s">
        <v>12151</v>
      </c>
      <c r="D1211">
        <v>100000</v>
      </c>
      <c r="E1211">
        <v>2</v>
      </c>
      <c r="F1211" s="1" t="s">
        <v>13</v>
      </c>
      <c r="G1211" s="1" t="s">
        <v>4</v>
      </c>
      <c r="H1211" s="1" t="s">
        <v>26</v>
      </c>
      <c r="I1211">
        <v>0</v>
      </c>
      <c r="J1211" s="1" t="s">
        <v>8</v>
      </c>
      <c r="K1211" s="1" t="s">
        <v>12</v>
      </c>
      <c r="L1211">
        <v>41</v>
      </c>
      <c r="M1211" s="1" t="s">
        <v>28</v>
      </c>
    </row>
    <row r="1212" spans="1:13" x14ac:dyDescent="0.25">
      <c r="A1212">
        <v>27175</v>
      </c>
      <c r="B1212" s="1" t="s">
        <v>12150</v>
      </c>
      <c r="C1212" s="1" t="s">
        <v>12152</v>
      </c>
      <c r="D1212">
        <v>40000</v>
      </c>
      <c r="E1212">
        <v>2</v>
      </c>
      <c r="F1212" s="1" t="s">
        <v>13</v>
      </c>
      <c r="G1212" s="1" t="s">
        <v>16</v>
      </c>
      <c r="H1212" s="1" t="s">
        <v>26</v>
      </c>
      <c r="I1212">
        <v>0</v>
      </c>
      <c r="J1212" s="1" t="s">
        <v>5</v>
      </c>
      <c r="K1212" s="1" t="s">
        <v>21</v>
      </c>
      <c r="L1212">
        <v>34</v>
      </c>
      <c r="M1212" s="1" t="s">
        <v>26</v>
      </c>
    </row>
    <row r="1213" spans="1:13" x14ac:dyDescent="0.25">
      <c r="A1213">
        <v>19999</v>
      </c>
      <c r="B1213" s="1" t="s">
        <v>12150</v>
      </c>
      <c r="C1213" s="1" t="s">
        <v>12151</v>
      </c>
      <c r="D1213">
        <v>40000</v>
      </c>
      <c r="E1213">
        <v>0</v>
      </c>
      <c r="F1213" s="1" t="s">
        <v>3</v>
      </c>
      <c r="G1213" s="1" t="s">
        <v>4</v>
      </c>
      <c r="H1213" s="1" t="s">
        <v>28</v>
      </c>
      <c r="I1213">
        <v>1</v>
      </c>
      <c r="J1213" s="1" t="s">
        <v>8</v>
      </c>
      <c r="K1213" s="1" t="s">
        <v>12</v>
      </c>
      <c r="L1213">
        <v>39</v>
      </c>
      <c r="M1213" s="1" t="s">
        <v>26</v>
      </c>
    </row>
    <row r="1214" spans="1:13" x14ac:dyDescent="0.25">
      <c r="A1214">
        <v>27118</v>
      </c>
      <c r="B1214" s="1" t="s">
        <v>12149</v>
      </c>
      <c r="C1214" s="1" t="s">
        <v>12151</v>
      </c>
      <c r="D1214">
        <v>30000</v>
      </c>
      <c r="E1214">
        <v>0</v>
      </c>
      <c r="F1214" s="1" t="s">
        <v>3</v>
      </c>
      <c r="G1214" s="1" t="s">
        <v>16</v>
      </c>
      <c r="H1214" s="1" t="s">
        <v>26</v>
      </c>
      <c r="I1214">
        <v>0</v>
      </c>
      <c r="J1214" s="1" t="s">
        <v>7</v>
      </c>
      <c r="K1214" s="1" t="s">
        <v>21</v>
      </c>
      <c r="L1214">
        <v>36</v>
      </c>
      <c r="M1214" s="1" t="s">
        <v>26</v>
      </c>
    </row>
    <row r="1215" spans="1:13" x14ac:dyDescent="0.25">
      <c r="A1215">
        <v>12149</v>
      </c>
      <c r="B1215" s="1" t="s">
        <v>12149</v>
      </c>
      <c r="C1215" s="1" t="s">
        <v>12151</v>
      </c>
      <c r="D1215">
        <v>100000</v>
      </c>
      <c r="E1215">
        <v>2</v>
      </c>
      <c r="F1215" s="1" t="s">
        <v>13</v>
      </c>
      <c r="G1215" s="1" t="s">
        <v>4</v>
      </c>
      <c r="H1215" s="1" t="s">
        <v>26</v>
      </c>
      <c r="I1215">
        <v>1</v>
      </c>
      <c r="J1215" s="1" t="s">
        <v>8</v>
      </c>
      <c r="K1215" s="1" t="s">
        <v>12</v>
      </c>
      <c r="L1215">
        <v>42</v>
      </c>
      <c r="M1215" s="1" t="s">
        <v>28</v>
      </c>
    </row>
    <row r="1216" spans="1:13" x14ac:dyDescent="0.25">
      <c r="A1216">
        <v>28756</v>
      </c>
      <c r="B1216" s="1" t="s">
        <v>12150</v>
      </c>
      <c r="C1216" s="1" t="s">
        <v>12151</v>
      </c>
      <c r="D1216">
        <v>40000</v>
      </c>
      <c r="E1216">
        <v>2</v>
      </c>
      <c r="F1216" s="1" t="s">
        <v>13</v>
      </c>
      <c r="G1216" s="1" t="s">
        <v>16</v>
      </c>
      <c r="H1216" s="1" t="s">
        <v>26</v>
      </c>
      <c r="I1216">
        <v>0</v>
      </c>
      <c r="J1216" s="1" t="s">
        <v>5</v>
      </c>
      <c r="K1216" s="1" t="s">
        <v>21</v>
      </c>
      <c r="L1216">
        <v>36</v>
      </c>
      <c r="M1216" s="1" t="s">
        <v>26</v>
      </c>
    </row>
    <row r="1217" spans="1:13" x14ac:dyDescent="0.25">
      <c r="A1217">
        <v>12150</v>
      </c>
      <c r="B1217" s="1" t="s">
        <v>12149</v>
      </c>
      <c r="C1217" s="1" t="s">
        <v>12152</v>
      </c>
      <c r="D1217">
        <v>130000</v>
      </c>
      <c r="E1217">
        <v>2</v>
      </c>
      <c r="F1217" s="1" t="s">
        <v>19</v>
      </c>
      <c r="G1217" s="1" t="s">
        <v>11</v>
      </c>
      <c r="H1217" s="1" t="s">
        <v>26</v>
      </c>
      <c r="I1217">
        <v>2</v>
      </c>
      <c r="J1217" s="1" t="s">
        <v>5</v>
      </c>
      <c r="K1217" s="1" t="s">
        <v>12</v>
      </c>
      <c r="L1217">
        <v>42</v>
      </c>
      <c r="M1217" s="1" t="s">
        <v>28</v>
      </c>
    </row>
    <row r="1218" spans="1:13" x14ac:dyDescent="0.25">
      <c r="A1218">
        <v>26399</v>
      </c>
      <c r="B1218" s="1" t="s">
        <v>12149</v>
      </c>
      <c r="C1218" s="1" t="s">
        <v>12152</v>
      </c>
      <c r="D1218">
        <v>120000</v>
      </c>
      <c r="E1218">
        <v>4</v>
      </c>
      <c r="F1218" s="1" t="s">
        <v>3</v>
      </c>
      <c r="G1218" s="1" t="s">
        <v>11</v>
      </c>
      <c r="H1218" s="1" t="s">
        <v>26</v>
      </c>
      <c r="I1218">
        <v>4</v>
      </c>
      <c r="J1218" s="1" t="s">
        <v>10</v>
      </c>
      <c r="K1218" s="1" t="s">
        <v>21</v>
      </c>
      <c r="L1218">
        <v>60</v>
      </c>
      <c r="M1218" s="1" t="s">
        <v>26</v>
      </c>
    </row>
    <row r="1219" spans="1:13" x14ac:dyDescent="0.25">
      <c r="A1219">
        <v>12157</v>
      </c>
      <c r="B1219" s="1" t="s">
        <v>12149</v>
      </c>
      <c r="C1219" s="1" t="s">
        <v>12152</v>
      </c>
      <c r="D1219">
        <v>120000</v>
      </c>
      <c r="E1219">
        <v>3</v>
      </c>
      <c r="F1219" s="1" t="s">
        <v>19</v>
      </c>
      <c r="G1219" s="1" t="s">
        <v>11</v>
      </c>
      <c r="H1219" s="1" t="s">
        <v>26</v>
      </c>
      <c r="I1219">
        <v>1</v>
      </c>
      <c r="J1219" s="1" t="s">
        <v>8</v>
      </c>
      <c r="K1219" s="1" t="s">
        <v>12</v>
      </c>
      <c r="L1219">
        <v>72</v>
      </c>
      <c r="M1219" s="1" t="s">
        <v>28</v>
      </c>
    </row>
    <row r="1220" spans="1:13" x14ac:dyDescent="0.25">
      <c r="A1220">
        <v>21797</v>
      </c>
      <c r="B1220" s="1" t="s">
        <v>12149</v>
      </c>
      <c r="C1220" s="1" t="s">
        <v>12152</v>
      </c>
      <c r="D1220">
        <v>60000</v>
      </c>
      <c r="E1220">
        <v>1</v>
      </c>
      <c r="F1220" s="1" t="s">
        <v>13</v>
      </c>
      <c r="G1220" s="1" t="s">
        <v>4</v>
      </c>
      <c r="H1220" s="1" t="s">
        <v>26</v>
      </c>
      <c r="I1220">
        <v>2</v>
      </c>
      <c r="J1220" s="1" t="s">
        <v>8</v>
      </c>
      <c r="K1220" s="1" t="s">
        <v>12</v>
      </c>
      <c r="L1220">
        <v>56</v>
      </c>
      <c r="M1220" s="1" t="s">
        <v>26</v>
      </c>
    </row>
    <row r="1221" spans="1:13" x14ac:dyDescent="0.25">
      <c r="A1221">
        <v>12158</v>
      </c>
      <c r="B1221" s="1" t="s">
        <v>12149</v>
      </c>
      <c r="C1221" s="1" t="s">
        <v>12152</v>
      </c>
      <c r="D1221">
        <v>80000</v>
      </c>
      <c r="E1221">
        <v>3</v>
      </c>
      <c r="F1221" s="1" t="s">
        <v>13</v>
      </c>
      <c r="G1221" s="1" t="s">
        <v>4</v>
      </c>
      <c r="H1221" s="1" t="s">
        <v>26</v>
      </c>
      <c r="I1221">
        <v>2</v>
      </c>
      <c r="J1221" s="1" t="s">
        <v>8</v>
      </c>
      <c r="K1221" s="1" t="s">
        <v>12</v>
      </c>
      <c r="L1221">
        <v>43</v>
      </c>
      <c r="M1221" s="1" t="s">
        <v>28</v>
      </c>
    </row>
    <row r="1222" spans="1:13" x14ac:dyDescent="0.25">
      <c r="A1222">
        <v>12159</v>
      </c>
      <c r="B1222" s="1" t="s">
        <v>12149</v>
      </c>
      <c r="C1222" s="1" t="s">
        <v>12151</v>
      </c>
      <c r="D1222">
        <v>80000</v>
      </c>
      <c r="E1222">
        <v>3</v>
      </c>
      <c r="F1222" s="1" t="s">
        <v>13</v>
      </c>
      <c r="G1222" s="1" t="s">
        <v>4</v>
      </c>
      <c r="H1222" s="1" t="s">
        <v>26</v>
      </c>
      <c r="I1222">
        <v>2</v>
      </c>
      <c r="J1222" s="1" t="s">
        <v>8</v>
      </c>
      <c r="K1222" s="1" t="s">
        <v>12</v>
      </c>
      <c r="L1222">
        <v>42</v>
      </c>
      <c r="M1222" s="1" t="s">
        <v>28</v>
      </c>
    </row>
    <row r="1223" spans="1:13" x14ac:dyDescent="0.25">
      <c r="A1223">
        <v>21668</v>
      </c>
      <c r="B1223" s="1" t="s">
        <v>12149</v>
      </c>
      <c r="C1223" s="1" t="s">
        <v>12151</v>
      </c>
      <c r="D1223">
        <v>40000</v>
      </c>
      <c r="E1223">
        <v>1</v>
      </c>
      <c r="F1223" s="1" t="s">
        <v>3</v>
      </c>
      <c r="G1223" s="1" t="s">
        <v>14</v>
      </c>
      <c r="H1223" s="1" t="s">
        <v>26</v>
      </c>
      <c r="I1223">
        <v>1</v>
      </c>
      <c r="J1223" s="1" t="s">
        <v>7</v>
      </c>
      <c r="K1223" s="1" t="s">
        <v>21</v>
      </c>
      <c r="L1223">
        <v>33</v>
      </c>
      <c r="M1223" s="1" t="s">
        <v>26</v>
      </c>
    </row>
    <row r="1224" spans="1:13" x14ac:dyDescent="0.25">
      <c r="A1224">
        <v>12161</v>
      </c>
      <c r="B1224" s="1" t="s">
        <v>12149</v>
      </c>
      <c r="C1224" s="1" t="s">
        <v>12151</v>
      </c>
      <c r="D1224">
        <v>100000</v>
      </c>
      <c r="E1224">
        <v>2</v>
      </c>
      <c r="F1224" s="1" t="s">
        <v>13</v>
      </c>
      <c r="G1224" s="1" t="s">
        <v>4</v>
      </c>
      <c r="H1224" s="1" t="s">
        <v>26</v>
      </c>
      <c r="I1224">
        <v>1</v>
      </c>
      <c r="J1224" s="1" t="s">
        <v>8</v>
      </c>
      <c r="K1224" s="1" t="s">
        <v>12</v>
      </c>
      <c r="L1224">
        <v>43</v>
      </c>
      <c r="M1224" s="1" t="s">
        <v>28</v>
      </c>
    </row>
    <row r="1225" spans="1:13" x14ac:dyDescent="0.25">
      <c r="A1225">
        <v>25077</v>
      </c>
      <c r="B1225" s="1" t="s">
        <v>12149</v>
      </c>
      <c r="C1225" s="1" t="s">
        <v>12152</v>
      </c>
      <c r="D1225">
        <v>60000</v>
      </c>
      <c r="E1225">
        <v>2</v>
      </c>
      <c r="F1225" s="1" t="s">
        <v>19</v>
      </c>
      <c r="G1225" s="1" t="s">
        <v>4</v>
      </c>
      <c r="H1225" s="1" t="s">
        <v>28</v>
      </c>
      <c r="I1225">
        <v>0</v>
      </c>
      <c r="J1225" s="1" t="s">
        <v>7</v>
      </c>
      <c r="K1225" s="1" t="s">
        <v>12</v>
      </c>
      <c r="L1225">
        <v>43</v>
      </c>
      <c r="M1225" s="1" t="s">
        <v>26</v>
      </c>
    </row>
    <row r="1226" spans="1:13" x14ac:dyDescent="0.25">
      <c r="A1226">
        <v>12165</v>
      </c>
      <c r="B1226" s="1" t="s">
        <v>12149</v>
      </c>
      <c r="C1226" s="1" t="s">
        <v>12152</v>
      </c>
      <c r="D1226">
        <v>80000</v>
      </c>
      <c r="E1226">
        <v>4</v>
      </c>
      <c r="F1226" s="1" t="s">
        <v>13</v>
      </c>
      <c r="G1226" s="1" t="s">
        <v>4</v>
      </c>
      <c r="H1226" s="1" t="s">
        <v>26</v>
      </c>
      <c r="I1226">
        <v>2</v>
      </c>
      <c r="J1226" s="1" t="s">
        <v>7</v>
      </c>
      <c r="K1226" s="1" t="s">
        <v>12</v>
      </c>
      <c r="L1226">
        <v>44</v>
      </c>
      <c r="M1226" s="1" t="s">
        <v>28</v>
      </c>
    </row>
    <row r="1227" spans="1:13" x14ac:dyDescent="0.25">
      <c r="A1227">
        <v>19987</v>
      </c>
      <c r="B1227" s="1" t="s">
        <v>12150</v>
      </c>
      <c r="C1227" s="1" t="s">
        <v>12151</v>
      </c>
      <c r="D1227">
        <v>60000</v>
      </c>
      <c r="E1227">
        <v>0</v>
      </c>
      <c r="F1227" s="1" t="s">
        <v>19</v>
      </c>
      <c r="G1227" s="1" t="s">
        <v>4</v>
      </c>
      <c r="H1227" s="1" t="s">
        <v>26</v>
      </c>
      <c r="I1227">
        <v>0</v>
      </c>
      <c r="J1227" s="1" t="s">
        <v>8</v>
      </c>
      <c r="K1227" s="1" t="s">
        <v>12</v>
      </c>
      <c r="L1227">
        <v>35</v>
      </c>
      <c r="M1227" s="1" t="s">
        <v>26</v>
      </c>
    </row>
    <row r="1228" spans="1:13" x14ac:dyDescent="0.25">
      <c r="A1228">
        <v>17247</v>
      </c>
      <c r="B1228" s="1" t="s">
        <v>12149</v>
      </c>
      <c r="C1228" s="1" t="s">
        <v>12152</v>
      </c>
      <c r="D1228">
        <v>90000</v>
      </c>
      <c r="E1228">
        <v>0</v>
      </c>
      <c r="F1228" s="1" t="s">
        <v>3</v>
      </c>
      <c r="G1228" s="1" t="s">
        <v>4</v>
      </c>
      <c r="H1228" s="1" t="s">
        <v>26</v>
      </c>
      <c r="I1228">
        <v>3</v>
      </c>
      <c r="J1228" s="1" t="s">
        <v>10</v>
      </c>
      <c r="K1228" s="1" t="s">
        <v>6</v>
      </c>
      <c r="L1228">
        <v>35</v>
      </c>
      <c r="M1228" s="1" t="s">
        <v>26</v>
      </c>
    </row>
    <row r="1229" spans="1:13" x14ac:dyDescent="0.25">
      <c r="A1229">
        <v>20863</v>
      </c>
      <c r="B1229" s="1" t="s">
        <v>12149</v>
      </c>
      <c r="C1229" s="1" t="s">
        <v>12151</v>
      </c>
      <c r="D1229">
        <v>40000</v>
      </c>
      <c r="E1229">
        <v>0</v>
      </c>
      <c r="F1229" s="1" t="s">
        <v>19</v>
      </c>
      <c r="G1229" s="1" t="s">
        <v>16</v>
      </c>
      <c r="H1229" s="1" t="s">
        <v>26</v>
      </c>
      <c r="I1229">
        <v>0</v>
      </c>
      <c r="J1229" s="1" t="s">
        <v>7</v>
      </c>
      <c r="K1229" s="1" t="s">
        <v>21</v>
      </c>
      <c r="L1229">
        <v>37</v>
      </c>
      <c r="M1229" s="1" t="s">
        <v>26</v>
      </c>
    </row>
    <row r="1230" spans="1:13" x14ac:dyDescent="0.25">
      <c r="A1230">
        <v>12166</v>
      </c>
      <c r="B1230" s="1" t="s">
        <v>12149</v>
      </c>
      <c r="C1230" s="1" t="s">
        <v>12152</v>
      </c>
      <c r="D1230">
        <v>80000</v>
      </c>
      <c r="E1230">
        <v>4</v>
      </c>
      <c r="F1230" s="1" t="s">
        <v>13</v>
      </c>
      <c r="G1230" s="1" t="s">
        <v>4</v>
      </c>
      <c r="H1230" s="1" t="s">
        <v>26</v>
      </c>
      <c r="I1230">
        <v>2</v>
      </c>
      <c r="J1230" s="1" t="s">
        <v>9</v>
      </c>
      <c r="K1230" s="1" t="s">
        <v>12</v>
      </c>
      <c r="L1230">
        <v>44</v>
      </c>
      <c r="M1230" s="1" t="s">
        <v>28</v>
      </c>
    </row>
    <row r="1231" spans="1:13" x14ac:dyDescent="0.25">
      <c r="A1231">
        <v>15027</v>
      </c>
      <c r="B1231" s="1" t="s">
        <v>12149</v>
      </c>
      <c r="C1231" s="1" t="s">
        <v>12152</v>
      </c>
      <c r="D1231">
        <v>40000</v>
      </c>
      <c r="E1231">
        <v>0</v>
      </c>
      <c r="F1231" s="1" t="s">
        <v>13</v>
      </c>
      <c r="G1231" s="1" t="s">
        <v>14</v>
      </c>
      <c r="H1231" s="1" t="s">
        <v>26</v>
      </c>
      <c r="I1231">
        <v>2</v>
      </c>
      <c r="J1231" s="1" t="s">
        <v>9</v>
      </c>
      <c r="K1231" s="1" t="s">
        <v>6</v>
      </c>
      <c r="L1231">
        <v>53</v>
      </c>
      <c r="M1231" s="1" t="s">
        <v>26</v>
      </c>
    </row>
    <row r="1232" spans="1:13" x14ac:dyDescent="0.25">
      <c r="A1232">
        <v>12168</v>
      </c>
      <c r="B1232" s="1" t="s">
        <v>12149</v>
      </c>
      <c r="C1232" s="1" t="s">
        <v>12152</v>
      </c>
      <c r="D1232">
        <v>80000</v>
      </c>
      <c r="E1232">
        <v>4</v>
      </c>
      <c r="F1232" s="1" t="s">
        <v>13</v>
      </c>
      <c r="G1232" s="1" t="s">
        <v>4</v>
      </c>
      <c r="H1232" s="1" t="s">
        <v>26</v>
      </c>
      <c r="I1232">
        <v>3</v>
      </c>
      <c r="J1232" s="1" t="s">
        <v>9</v>
      </c>
      <c r="K1232" s="1" t="s">
        <v>12</v>
      </c>
      <c r="L1232">
        <v>45</v>
      </c>
      <c r="M1232" s="1" t="s">
        <v>28</v>
      </c>
    </row>
    <row r="1233" spans="1:13" x14ac:dyDescent="0.25">
      <c r="A1233">
        <v>12175</v>
      </c>
      <c r="B1233" s="1" t="s">
        <v>12150</v>
      </c>
      <c r="C1233" s="1" t="s">
        <v>12152</v>
      </c>
      <c r="D1233">
        <v>60000</v>
      </c>
      <c r="E1233">
        <v>0</v>
      </c>
      <c r="F1233" s="1" t="s">
        <v>15</v>
      </c>
      <c r="G1233" s="1" t="s">
        <v>4</v>
      </c>
      <c r="H1233" s="1" t="s">
        <v>28</v>
      </c>
      <c r="I1233">
        <v>2</v>
      </c>
      <c r="J1233" s="1" t="s">
        <v>9</v>
      </c>
      <c r="K1233" s="1" t="s">
        <v>12</v>
      </c>
      <c r="L1233">
        <v>51</v>
      </c>
      <c r="M1233" s="1" t="s">
        <v>28</v>
      </c>
    </row>
    <row r="1234" spans="1:13" x14ac:dyDescent="0.25">
      <c r="A1234">
        <v>19130</v>
      </c>
      <c r="B1234" s="1" t="s">
        <v>12149</v>
      </c>
      <c r="C1234" s="1" t="s">
        <v>12151</v>
      </c>
      <c r="D1234">
        <v>80000</v>
      </c>
      <c r="E1234">
        <v>0</v>
      </c>
      <c r="F1234" s="1" t="s">
        <v>19</v>
      </c>
      <c r="G1234" s="1" t="s">
        <v>4</v>
      </c>
      <c r="H1234" s="1" t="s">
        <v>26</v>
      </c>
      <c r="I1234">
        <v>0</v>
      </c>
      <c r="J1234" s="1" t="s">
        <v>7</v>
      </c>
      <c r="K1234" s="1" t="s">
        <v>12</v>
      </c>
      <c r="L1234">
        <v>36</v>
      </c>
      <c r="M1234" s="1" t="s">
        <v>26</v>
      </c>
    </row>
    <row r="1235" spans="1:13" x14ac:dyDescent="0.25">
      <c r="A1235">
        <v>28643</v>
      </c>
      <c r="B1235" s="1" t="s">
        <v>12149</v>
      </c>
      <c r="C1235" s="1" t="s">
        <v>12152</v>
      </c>
      <c r="D1235">
        <v>50000</v>
      </c>
      <c r="E1235">
        <v>1</v>
      </c>
      <c r="F1235" s="1" t="s">
        <v>19</v>
      </c>
      <c r="G1235" s="1" t="s">
        <v>14</v>
      </c>
      <c r="H1235" s="1" t="s">
        <v>26</v>
      </c>
      <c r="I1235">
        <v>0</v>
      </c>
      <c r="J1235" s="1" t="s">
        <v>7</v>
      </c>
      <c r="K1235" s="1" t="s">
        <v>12</v>
      </c>
      <c r="L1235">
        <v>35</v>
      </c>
      <c r="M1235" s="1" t="s">
        <v>26</v>
      </c>
    </row>
    <row r="1236" spans="1:13" x14ac:dyDescent="0.25">
      <c r="A1236">
        <v>12176</v>
      </c>
      <c r="B1236" s="1" t="s">
        <v>12150</v>
      </c>
      <c r="C1236" s="1" t="s">
        <v>12152</v>
      </c>
      <c r="D1236">
        <v>60000</v>
      </c>
      <c r="E1236">
        <v>0</v>
      </c>
      <c r="F1236" s="1" t="s">
        <v>15</v>
      </c>
      <c r="G1236" s="1" t="s">
        <v>4</v>
      </c>
      <c r="H1236" s="1" t="s">
        <v>28</v>
      </c>
      <c r="I1236">
        <v>2</v>
      </c>
      <c r="J1236" s="1" t="s">
        <v>9</v>
      </c>
      <c r="K1236" s="1" t="s">
        <v>12</v>
      </c>
      <c r="L1236">
        <v>50</v>
      </c>
      <c r="M1236" s="1" t="s">
        <v>28</v>
      </c>
    </row>
    <row r="1237" spans="1:13" x14ac:dyDescent="0.25">
      <c r="A1237">
        <v>27811</v>
      </c>
      <c r="B1237" s="1" t="s">
        <v>12149</v>
      </c>
      <c r="C1237" s="1" t="s">
        <v>12152</v>
      </c>
      <c r="D1237">
        <v>40000</v>
      </c>
      <c r="E1237">
        <v>0</v>
      </c>
      <c r="F1237" s="1" t="s">
        <v>3</v>
      </c>
      <c r="G1237" s="1" t="s">
        <v>14</v>
      </c>
      <c r="H1237" s="1" t="s">
        <v>26</v>
      </c>
      <c r="I1237">
        <v>0</v>
      </c>
      <c r="J1237" s="1" t="s">
        <v>7</v>
      </c>
      <c r="K1237" s="1" t="s">
        <v>21</v>
      </c>
      <c r="L1237">
        <v>43</v>
      </c>
      <c r="M1237" s="1" t="s">
        <v>26</v>
      </c>
    </row>
    <row r="1238" spans="1:13" x14ac:dyDescent="0.25">
      <c r="A1238">
        <v>24955</v>
      </c>
      <c r="B1238" s="1" t="s">
        <v>12150</v>
      </c>
      <c r="C1238" s="1" t="s">
        <v>12152</v>
      </c>
      <c r="D1238">
        <v>30000</v>
      </c>
      <c r="E1238">
        <v>0</v>
      </c>
      <c r="F1238" s="1" t="s">
        <v>17</v>
      </c>
      <c r="G1238" s="1" t="s">
        <v>14</v>
      </c>
      <c r="H1238" s="1" t="s">
        <v>26</v>
      </c>
      <c r="I1238">
        <v>3</v>
      </c>
      <c r="J1238" s="1" t="s">
        <v>10</v>
      </c>
      <c r="K1238" s="1" t="s">
        <v>12</v>
      </c>
      <c r="L1238">
        <v>61</v>
      </c>
      <c r="M1238" s="1" t="s">
        <v>26</v>
      </c>
    </row>
    <row r="1239" spans="1:13" x14ac:dyDescent="0.25">
      <c r="A1239">
        <v>25463</v>
      </c>
      <c r="B1239" s="1" t="s">
        <v>12150</v>
      </c>
      <c r="C1239" s="1" t="s">
        <v>12152</v>
      </c>
      <c r="D1239">
        <v>20000</v>
      </c>
      <c r="E1239">
        <v>2</v>
      </c>
      <c r="F1239" s="1" t="s">
        <v>15</v>
      </c>
      <c r="G1239" s="1" t="s">
        <v>22</v>
      </c>
      <c r="H1239" s="1" t="s">
        <v>26</v>
      </c>
      <c r="I1239">
        <v>0</v>
      </c>
      <c r="J1239" s="1" t="s">
        <v>7</v>
      </c>
      <c r="K1239" s="1" t="s">
        <v>21</v>
      </c>
      <c r="L1239">
        <v>40</v>
      </c>
      <c r="M1239" s="1" t="s">
        <v>26</v>
      </c>
    </row>
    <row r="1240" spans="1:13" x14ac:dyDescent="0.25">
      <c r="A1240">
        <v>12182</v>
      </c>
      <c r="B1240" s="1" t="s">
        <v>12149</v>
      </c>
      <c r="C1240" s="1" t="s">
        <v>12151</v>
      </c>
      <c r="D1240">
        <v>70000</v>
      </c>
      <c r="E1240">
        <v>4</v>
      </c>
      <c r="F1240" s="1" t="s">
        <v>15</v>
      </c>
      <c r="G1240" s="1" t="s">
        <v>4</v>
      </c>
      <c r="H1240" s="1" t="s">
        <v>26</v>
      </c>
      <c r="I1240">
        <v>4</v>
      </c>
      <c r="J1240" s="1" t="s">
        <v>8</v>
      </c>
      <c r="K1240" s="1" t="s">
        <v>12</v>
      </c>
      <c r="L1240">
        <v>45</v>
      </c>
      <c r="M1240" s="1" t="s">
        <v>28</v>
      </c>
    </row>
    <row r="1241" spans="1:13" x14ac:dyDescent="0.25">
      <c r="A1241">
        <v>12183</v>
      </c>
      <c r="B1241" s="1" t="s">
        <v>12149</v>
      </c>
      <c r="C1241" s="1" t="s">
        <v>12151</v>
      </c>
      <c r="D1241">
        <v>80000</v>
      </c>
      <c r="E1241">
        <v>4</v>
      </c>
      <c r="F1241" s="1" t="s">
        <v>13</v>
      </c>
      <c r="G1241" s="1" t="s">
        <v>4</v>
      </c>
      <c r="H1241" s="1" t="s">
        <v>26</v>
      </c>
      <c r="I1241">
        <v>3</v>
      </c>
      <c r="J1241" s="1" t="s">
        <v>9</v>
      </c>
      <c r="K1241" s="1" t="s">
        <v>12</v>
      </c>
      <c r="L1241">
        <v>46</v>
      </c>
      <c r="M1241" s="1" t="s">
        <v>28</v>
      </c>
    </row>
    <row r="1242" spans="1:13" x14ac:dyDescent="0.25">
      <c r="A1242">
        <v>12402</v>
      </c>
      <c r="B1242" s="1" t="s">
        <v>12150</v>
      </c>
      <c r="C1242" s="1" t="s">
        <v>12152</v>
      </c>
      <c r="D1242">
        <v>40000</v>
      </c>
      <c r="E1242">
        <v>2</v>
      </c>
      <c r="F1242" s="1" t="s">
        <v>13</v>
      </c>
      <c r="G1242" s="1" t="s">
        <v>16</v>
      </c>
      <c r="H1242" s="1" t="s">
        <v>26</v>
      </c>
      <c r="I1242">
        <v>2</v>
      </c>
      <c r="J1242" s="1" t="s">
        <v>7</v>
      </c>
      <c r="K1242" s="1" t="s">
        <v>21</v>
      </c>
      <c r="L1242">
        <v>35</v>
      </c>
      <c r="M1242" s="1" t="s">
        <v>26</v>
      </c>
    </row>
    <row r="1243" spans="1:13" x14ac:dyDescent="0.25">
      <c r="A1243">
        <v>16414</v>
      </c>
      <c r="B1243" s="1" t="s">
        <v>12150</v>
      </c>
      <c r="C1243" s="1" t="s">
        <v>12151</v>
      </c>
      <c r="D1243">
        <v>10000</v>
      </c>
      <c r="E1243">
        <v>2</v>
      </c>
      <c r="F1243" s="1" t="s">
        <v>17</v>
      </c>
      <c r="G1243" s="1" t="s">
        <v>22</v>
      </c>
      <c r="H1243" s="1" t="s">
        <v>26</v>
      </c>
      <c r="I1243">
        <v>2</v>
      </c>
      <c r="J1243" s="1" t="s">
        <v>7</v>
      </c>
      <c r="K1243" s="1" t="s">
        <v>21</v>
      </c>
      <c r="L1243">
        <v>42</v>
      </c>
      <c r="M1243" s="1" t="s">
        <v>26</v>
      </c>
    </row>
    <row r="1244" spans="1:13" x14ac:dyDescent="0.25">
      <c r="A1244">
        <v>12185</v>
      </c>
      <c r="B1244" s="1" t="s">
        <v>12150</v>
      </c>
      <c r="C1244" s="1" t="s">
        <v>12151</v>
      </c>
      <c r="D1244">
        <v>100000</v>
      </c>
      <c r="E1244">
        <v>3</v>
      </c>
      <c r="F1244" s="1" t="s">
        <v>13</v>
      </c>
      <c r="G1244" s="1" t="s">
        <v>4</v>
      </c>
      <c r="H1244" s="1" t="s">
        <v>26</v>
      </c>
      <c r="I1244">
        <v>2</v>
      </c>
      <c r="J1244" s="1" t="s">
        <v>9</v>
      </c>
      <c r="K1244" s="1" t="s">
        <v>12</v>
      </c>
      <c r="L1244">
        <v>46</v>
      </c>
      <c r="M1244" s="1" t="s">
        <v>28</v>
      </c>
    </row>
    <row r="1245" spans="1:13" x14ac:dyDescent="0.25">
      <c r="A1245">
        <v>28984</v>
      </c>
      <c r="B1245" s="1" t="s">
        <v>12149</v>
      </c>
      <c r="C1245" s="1" t="s">
        <v>12151</v>
      </c>
      <c r="D1245">
        <v>60000</v>
      </c>
      <c r="E1245">
        <v>0</v>
      </c>
      <c r="F1245" s="1" t="s">
        <v>3</v>
      </c>
      <c r="G1245" s="1" t="s">
        <v>11</v>
      </c>
      <c r="H1245" s="1" t="s">
        <v>26</v>
      </c>
      <c r="I1245">
        <v>2</v>
      </c>
      <c r="J1245" s="1" t="s">
        <v>10</v>
      </c>
      <c r="K1245" s="1" t="s">
        <v>12</v>
      </c>
      <c r="L1245">
        <v>64</v>
      </c>
      <c r="M1245" s="1" t="s">
        <v>28</v>
      </c>
    </row>
    <row r="1246" spans="1:13" x14ac:dyDescent="0.25">
      <c r="A1246">
        <v>12192</v>
      </c>
      <c r="B1246" s="1" t="s">
        <v>12150</v>
      </c>
      <c r="C1246" s="1" t="s">
        <v>12151</v>
      </c>
      <c r="D1246">
        <v>60000</v>
      </c>
      <c r="E1246">
        <v>0</v>
      </c>
      <c r="F1246" s="1" t="s">
        <v>17</v>
      </c>
      <c r="G1246" s="1" t="s">
        <v>14</v>
      </c>
      <c r="H1246" s="1" t="s">
        <v>28</v>
      </c>
      <c r="I1246">
        <v>2</v>
      </c>
      <c r="J1246" s="1" t="s">
        <v>5</v>
      </c>
      <c r="K1246" s="1" t="s">
        <v>12</v>
      </c>
      <c r="L1246">
        <v>51</v>
      </c>
      <c r="M1246" s="1" t="s">
        <v>28</v>
      </c>
    </row>
    <row r="1247" spans="1:13" x14ac:dyDescent="0.25">
      <c r="A1247">
        <v>12194</v>
      </c>
      <c r="B1247" s="1" t="s">
        <v>12150</v>
      </c>
      <c r="C1247" s="1" t="s">
        <v>12151</v>
      </c>
      <c r="D1247">
        <v>70000</v>
      </c>
      <c r="E1247">
        <v>0</v>
      </c>
      <c r="F1247" s="1" t="s">
        <v>19</v>
      </c>
      <c r="G1247" s="1" t="s">
        <v>11</v>
      </c>
      <c r="H1247" s="1" t="s">
        <v>26</v>
      </c>
      <c r="I1247">
        <v>2</v>
      </c>
      <c r="J1247" s="1" t="s">
        <v>9</v>
      </c>
      <c r="K1247" s="1" t="s">
        <v>12</v>
      </c>
      <c r="L1247">
        <v>53</v>
      </c>
      <c r="M1247" s="1" t="s">
        <v>28</v>
      </c>
    </row>
    <row r="1248" spans="1:13" x14ac:dyDescent="0.25">
      <c r="A1248">
        <v>12195</v>
      </c>
      <c r="B1248" s="1" t="s">
        <v>12150</v>
      </c>
      <c r="C1248" s="1" t="s">
        <v>12151</v>
      </c>
      <c r="D1248">
        <v>70000</v>
      </c>
      <c r="E1248">
        <v>0</v>
      </c>
      <c r="F1248" s="1" t="s">
        <v>19</v>
      </c>
      <c r="G1248" s="1" t="s">
        <v>11</v>
      </c>
      <c r="H1248" s="1" t="s">
        <v>26</v>
      </c>
      <c r="I1248">
        <v>2</v>
      </c>
      <c r="J1248" s="1" t="s">
        <v>5</v>
      </c>
      <c r="K1248" s="1" t="s">
        <v>12</v>
      </c>
      <c r="L1248">
        <v>52</v>
      </c>
      <c r="M1248" s="1" t="s">
        <v>28</v>
      </c>
    </row>
    <row r="1249" spans="1:13" x14ac:dyDescent="0.25">
      <c r="A1249">
        <v>23112</v>
      </c>
      <c r="B1249" s="1" t="s">
        <v>12150</v>
      </c>
      <c r="C1249" s="1" t="s">
        <v>12152</v>
      </c>
      <c r="D1249">
        <v>50000</v>
      </c>
      <c r="E1249">
        <v>0</v>
      </c>
      <c r="F1249" s="1" t="s">
        <v>15</v>
      </c>
      <c r="G1249" s="1" t="s">
        <v>14</v>
      </c>
      <c r="H1249" s="1" t="s">
        <v>28</v>
      </c>
      <c r="I1249">
        <v>2</v>
      </c>
      <c r="J1249" s="1" t="s">
        <v>5</v>
      </c>
      <c r="K1249" s="1" t="s">
        <v>12</v>
      </c>
      <c r="L1249">
        <v>31</v>
      </c>
      <c r="M1249" s="1" t="s">
        <v>26</v>
      </c>
    </row>
    <row r="1250" spans="1:13" x14ac:dyDescent="0.25">
      <c r="A1250">
        <v>19621</v>
      </c>
      <c r="B1250" s="1" t="s">
        <v>12149</v>
      </c>
      <c r="C1250" s="1" t="s">
        <v>12151</v>
      </c>
      <c r="D1250">
        <v>80000</v>
      </c>
      <c r="E1250">
        <v>4</v>
      </c>
      <c r="F1250" s="1" t="s">
        <v>3</v>
      </c>
      <c r="G1250" s="1" t="s">
        <v>4</v>
      </c>
      <c r="H1250" s="1" t="s">
        <v>26</v>
      </c>
      <c r="I1250">
        <v>1</v>
      </c>
      <c r="J1250" s="1" t="s">
        <v>7</v>
      </c>
      <c r="K1250" s="1" t="s">
        <v>6</v>
      </c>
      <c r="L1250">
        <v>48</v>
      </c>
      <c r="M1250" s="1" t="s">
        <v>26</v>
      </c>
    </row>
    <row r="1251" spans="1:13" x14ac:dyDescent="0.25">
      <c r="A1251">
        <v>12196</v>
      </c>
      <c r="B1251" s="1" t="s">
        <v>12150</v>
      </c>
      <c r="C1251" s="1" t="s">
        <v>12151</v>
      </c>
      <c r="D1251">
        <v>70000</v>
      </c>
      <c r="E1251">
        <v>0</v>
      </c>
      <c r="F1251" s="1" t="s">
        <v>19</v>
      </c>
      <c r="G1251" s="1" t="s">
        <v>11</v>
      </c>
      <c r="H1251" s="1" t="s">
        <v>26</v>
      </c>
      <c r="I1251">
        <v>2</v>
      </c>
      <c r="J1251" s="1" t="s">
        <v>5</v>
      </c>
      <c r="K1251" s="1" t="s">
        <v>12</v>
      </c>
      <c r="L1251">
        <v>53</v>
      </c>
      <c r="M1251" s="1" t="s">
        <v>28</v>
      </c>
    </row>
    <row r="1252" spans="1:13" x14ac:dyDescent="0.25">
      <c r="A1252">
        <v>12197</v>
      </c>
      <c r="B1252" s="1" t="s">
        <v>12149</v>
      </c>
      <c r="C1252" s="1" t="s">
        <v>12152</v>
      </c>
      <c r="D1252">
        <v>70000</v>
      </c>
      <c r="E1252">
        <v>0</v>
      </c>
      <c r="F1252" s="1" t="s">
        <v>19</v>
      </c>
      <c r="G1252" s="1" t="s">
        <v>11</v>
      </c>
      <c r="H1252" s="1" t="s">
        <v>28</v>
      </c>
      <c r="I1252">
        <v>2</v>
      </c>
      <c r="J1252" s="1" t="s">
        <v>5</v>
      </c>
      <c r="K1252" s="1" t="s">
        <v>12</v>
      </c>
      <c r="L1252">
        <v>53</v>
      </c>
      <c r="M1252" s="1" t="s">
        <v>28</v>
      </c>
    </row>
    <row r="1253" spans="1:13" x14ac:dyDescent="0.25">
      <c r="A1253">
        <v>27511</v>
      </c>
      <c r="B1253" s="1" t="s">
        <v>12150</v>
      </c>
      <c r="C1253" s="1" t="s">
        <v>12151</v>
      </c>
      <c r="D1253">
        <v>80000</v>
      </c>
      <c r="E1253">
        <v>0</v>
      </c>
      <c r="F1253" s="1" t="s">
        <v>15</v>
      </c>
      <c r="G1253" s="1" t="s">
        <v>14</v>
      </c>
      <c r="H1253" s="1" t="s">
        <v>28</v>
      </c>
      <c r="I1253">
        <v>2</v>
      </c>
      <c r="J1253" s="1" t="s">
        <v>5</v>
      </c>
      <c r="K1253" s="1" t="s">
        <v>6</v>
      </c>
      <c r="L1253">
        <v>50</v>
      </c>
      <c r="M1253" s="1" t="s">
        <v>26</v>
      </c>
    </row>
    <row r="1254" spans="1:13" x14ac:dyDescent="0.25">
      <c r="A1254">
        <v>23958</v>
      </c>
      <c r="B1254" s="1" t="s">
        <v>12150</v>
      </c>
      <c r="C1254" s="1" t="s">
        <v>12151</v>
      </c>
      <c r="D1254">
        <v>30000</v>
      </c>
      <c r="E1254">
        <v>0</v>
      </c>
      <c r="F1254" s="1" t="s">
        <v>13</v>
      </c>
      <c r="G1254" s="1" t="s">
        <v>16</v>
      </c>
      <c r="H1254" s="1" t="s">
        <v>28</v>
      </c>
      <c r="I1254">
        <v>1</v>
      </c>
      <c r="J1254" s="1" t="s">
        <v>8</v>
      </c>
      <c r="K1254" s="1" t="s">
        <v>21</v>
      </c>
      <c r="L1254">
        <v>31</v>
      </c>
      <c r="M1254" s="1" t="s">
        <v>26</v>
      </c>
    </row>
    <row r="1255" spans="1:13" x14ac:dyDescent="0.25">
      <c r="A1255">
        <v>12438</v>
      </c>
      <c r="B1255" s="1" t="s">
        <v>12150</v>
      </c>
      <c r="C1255" s="1" t="s">
        <v>12151</v>
      </c>
      <c r="D1255">
        <v>80000</v>
      </c>
      <c r="E1255">
        <v>0</v>
      </c>
      <c r="F1255" s="1" t="s">
        <v>19</v>
      </c>
      <c r="G1255" s="1" t="s">
        <v>14</v>
      </c>
      <c r="H1255" s="1" t="s">
        <v>26</v>
      </c>
      <c r="I1255">
        <v>0</v>
      </c>
      <c r="J1255" s="1" t="s">
        <v>5</v>
      </c>
      <c r="K1255" s="1" t="s">
        <v>12</v>
      </c>
      <c r="L1255">
        <v>51</v>
      </c>
      <c r="M1255" s="1" t="s">
        <v>26</v>
      </c>
    </row>
    <row r="1256" spans="1:13" x14ac:dyDescent="0.25">
      <c r="A1256">
        <v>12440</v>
      </c>
      <c r="B1256" s="1" t="s">
        <v>12149</v>
      </c>
      <c r="C1256" s="1" t="s">
        <v>12152</v>
      </c>
      <c r="D1256">
        <v>40000</v>
      </c>
      <c r="E1256">
        <v>0</v>
      </c>
      <c r="F1256" s="1" t="s">
        <v>13</v>
      </c>
      <c r="G1256" s="1" t="s">
        <v>16</v>
      </c>
      <c r="H1256" s="1" t="s">
        <v>26</v>
      </c>
      <c r="I1256">
        <v>1</v>
      </c>
      <c r="J1256" s="1" t="s">
        <v>7</v>
      </c>
      <c r="K1256" s="1" t="s">
        <v>12</v>
      </c>
      <c r="L1256">
        <v>50</v>
      </c>
      <c r="M1256" s="1" t="s">
        <v>26</v>
      </c>
    </row>
    <row r="1257" spans="1:13" x14ac:dyDescent="0.25">
      <c r="A1257">
        <v>28892</v>
      </c>
      <c r="B1257" s="1" t="s">
        <v>12150</v>
      </c>
      <c r="C1257" s="1" t="s">
        <v>12151</v>
      </c>
      <c r="D1257">
        <v>130000</v>
      </c>
      <c r="E1257">
        <v>4</v>
      </c>
      <c r="F1257" s="1" t="s">
        <v>13</v>
      </c>
      <c r="G1257" s="1" t="s">
        <v>4</v>
      </c>
      <c r="H1257" s="1" t="s">
        <v>28</v>
      </c>
      <c r="I1257">
        <v>4</v>
      </c>
      <c r="J1257" s="1" t="s">
        <v>9</v>
      </c>
      <c r="K1257" s="1" t="s">
        <v>21</v>
      </c>
      <c r="L1257">
        <v>61</v>
      </c>
      <c r="M1257" s="1" t="s">
        <v>28</v>
      </c>
    </row>
    <row r="1258" spans="1:13" x14ac:dyDescent="0.25">
      <c r="A1258">
        <v>23119</v>
      </c>
      <c r="B1258" s="1" t="s">
        <v>12150</v>
      </c>
      <c r="C1258" s="1" t="s">
        <v>12152</v>
      </c>
      <c r="D1258">
        <v>70000</v>
      </c>
      <c r="E1258">
        <v>0</v>
      </c>
      <c r="F1258" s="1" t="s">
        <v>15</v>
      </c>
      <c r="G1258" s="1" t="s">
        <v>4</v>
      </c>
      <c r="H1258" s="1" t="s">
        <v>26</v>
      </c>
      <c r="I1258">
        <v>2</v>
      </c>
      <c r="J1258" s="1" t="s">
        <v>9</v>
      </c>
      <c r="K1258" s="1" t="s">
        <v>6</v>
      </c>
      <c r="L1258">
        <v>49</v>
      </c>
      <c r="M1258" s="1" t="s">
        <v>26</v>
      </c>
    </row>
    <row r="1259" spans="1:13" x14ac:dyDescent="0.25">
      <c r="A1259">
        <v>12201</v>
      </c>
      <c r="B1259" s="1" t="s">
        <v>12149</v>
      </c>
      <c r="C1259" s="1" t="s">
        <v>12151</v>
      </c>
      <c r="D1259">
        <v>100000</v>
      </c>
      <c r="E1259">
        <v>3</v>
      </c>
      <c r="F1259" s="1" t="s">
        <v>19</v>
      </c>
      <c r="G1259" s="1" t="s">
        <v>11</v>
      </c>
      <c r="H1259" s="1" t="s">
        <v>26</v>
      </c>
      <c r="I1259">
        <v>3</v>
      </c>
      <c r="J1259" s="1" t="s">
        <v>5</v>
      </c>
      <c r="K1259" s="1" t="s">
        <v>12</v>
      </c>
      <c r="L1259">
        <v>68</v>
      </c>
      <c r="M1259" s="1" t="s">
        <v>28</v>
      </c>
    </row>
    <row r="1260" spans="1:13" x14ac:dyDescent="0.25">
      <c r="A1260">
        <v>12202</v>
      </c>
      <c r="B1260" s="1" t="s">
        <v>12149</v>
      </c>
      <c r="C1260" s="1" t="s">
        <v>12152</v>
      </c>
      <c r="D1260">
        <v>100000</v>
      </c>
      <c r="E1260">
        <v>3</v>
      </c>
      <c r="F1260" s="1" t="s">
        <v>19</v>
      </c>
      <c r="G1260" s="1" t="s">
        <v>11</v>
      </c>
      <c r="H1260" s="1" t="s">
        <v>26</v>
      </c>
      <c r="I1260">
        <v>3</v>
      </c>
      <c r="J1260" s="1" t="s">
        <v>5</v>
      </c>
      <c r="K1260" s="1" t="s">
        <v>12</v>
      </c>
      <c r="L1260">
        <v>68</v>
      </c>
      <c r="M1260" s="1" t="s">
        <v>28</v>
      </c>
    </row>
    <row r="1261" spans="1:13" x14ac:dyDescent="0.25">
      <c r="A1261">
        <v>15904</v>
      </c>
      <c r="B1261" s="1" t="s">
        <v>12149</v>
      </c>
      <c r="C1261" s="1" t="s">
        <v>12151</v>
      </c>
      <c r="D1261">
        <v>60000</v>
      </c>
      <c r="E1261">
        <v>1</v>
      </c>
      <c r="F1261" s="1" t="s">
        <v>13</v>
      </c>
      <c r="G1261" s="1" t="s">
        <v>4</v>
      </c>
      <c r="H1261" s="1" t="s">
        <v>26</v>
      </c>
      <c r="I1261">
        <v>1</v>
      </c>
      <c r="J1261" s="1" t="s">
        <v>10</v>
      </c>
      <c r="K1261" s="1" t="s">
        <v>12</v>
      </c>
      <c r="L1261">
        <v>56</v>
      </c>
      <c r="M1261" s="1" t="s">
        <v>26</v>
      </c>
    </row>
    <row r="1262" spans="1:13" x14ac:dyDescent="0.25">
      <c r="A1262">
        <v>12203</v>
      </c>
      <c r="B1262" s="1" t="s">
        <v>12149</v>
      </c>
      <c r="C1262" s="1" t="s">
        <v>12152</v>
      </c>
      <c r="D1262">
        <v>120000</v>
      </c>
      <c r="E1262">
        <v>4</v>
      </c>
      <c r="F1262" s="1" t="s">
        <v>19</v>
      </c>
      <c r="G1262" s="1" t="s">
        <v>11</v>
      </c>
      <c r="H1262" s="1" t="s">
        <v>26</v>
      </c>
      <c r="I1262">
        <v>3</v>
      </c>
      <c r="J1262" s="1" t="s">
        <v>9</v>
      </c>
      <c r="K1262" s="1" t="s">
        <v>12</v>
      </c>
      <c r="L1262">
        <v>68</v>
      </c>
      <c r="M1262" s="1" t="s">
        <v>28</v>
      </c>
    </row>
    <row r="1263" spans="1:13" x14ac:dyDescent="0.25">
      <c r="A1263">
        <v>12204</v>
      </c>
      <c r="B1263" s="1" t="s">
        <v>12149</v>
      </c>
      <c r="C1263" s="1" t="s">
        <v>12152</v>
      </c>
      <c r="D1263">
        <v>120000</v>
      </c>
      <c r="E1263">
        <v>4</v>
      </c>
      <c r="F1263" s="1" t="s">
        <v>19</v>
      </c>
      <c r="G1263" s="1" t="s">
        <v>11</v>
      </c>
      <c r="H1263" s="1" t="s">
        <v>26</v>
      </c>
      <c r="I1263">
        <v>3</v>
      </c>
      <c r="J1263" s="1" t="s">
        <v>8</v>
      </c>
      <c r="K1263" s="1" t="s">
        <v>12</v>
      </c>
      <c r="L1263">
        <v>68</v>
      </c>
      <c r="M1263" s="1" t="s">
        <v>28</v>
      </c>
    </row>
    <row r="1264" spans="1:13" x14ac:dyDescent="0.25">
      <c r="A1264">
        <v>12205</v>
      </c>
      <c r="B1264" s="1" t="s">
        <v>12150</v>
      </c>
      <c r="C1264" s="1" t="s">
        <v>12151</v>
      </c>
      <c r="D1264">
        <v>130000</v>
      </c>
      <c r="E1264">
        <v>3</v>
      </c>
      <c r="F1264" s="1" t="s">
        <v>3</v>
      </c>
      <c r="G1264" s="1" t="s">
        <v>11</v>
      </c>
      <c r="H1264" s="1" t="s">
        <v>28</v>
      </c>
      <c r="I1264">
        <v>4</v>
      </c>
      <c r="J1264" s="1" t="s">
        <v>7</v>
      </c>
      <c r="K1264" s="1" t="s">
        <v>12</v>
      </c>
      <c r="L1264">
        <v>68</v>
      </c>
      <c r="M1264" s="1" t="s">
        <v>28</v>
      </c>
    </row>
    <row r="1265" spans="1:13" x14ac:dyDescent="0.25">
      <c r="A1265">
        <v>15314</v>
      </c>
      <c r="B1265" s="1" t="s">
        <v>12150</v>
      </c>
      <c r="C1265" s="1" t="s">
        <v>12152</v>
      </c>
      <c r="D1265">
        <v>60000</v>
      </c>
      <c r="E1265">
        <v>0</v>
      </c>
      <c r="F1265" s="1" t="s">
        <v>3</v>
      </c>
      <c r="G1265" s="1" t="s">
        <v>11</v>
      </c>
      <c r="H1265" s="1" t="s">
        <v>26</v>
      </c>
      <c r="I1265">
        <v>3</v>
      </c>
      <c r="J1265" s="1" t="s">
        <v>10</v>
      </c>
      <c r="K1265" s="1" t="s">
        <v>12</v>
      </c>
      <c r="L1265">
        <v>60</v>
      </c>
      <c r="M1265" s="1" t="s">
        <v>26</v>
      </c>
    </row>
    <row r="1266" spans="1:13" x14ac:dyDescent="0.25">
      <c r="A1266">
        <v>25429</v>
      </c>
      <c r="B1266" s="1" t="s">
        <v>12150</v>
      </c>
      <c r="C1266" s="1" t="s">
        <v>12151</v>
      </c>
      <c r="D1266">
        <v>80000</v>
      </c>
      <c r="E1266">
        <v>0</v>
      </c>
      <c r="F1266" s="1" t="s">
        <v>19</v>
      </c>
      <c r="G1266" s="1" t="s">
        <v>4</v>
      </c>
      <c r="H1266" s="1" t="s">
        <v>26</v>
      </c>
      <c r="I1266">
        <v>0</v>
      </c>
      <c r="J1266" s="1" t="s">
        <v>7</v>
      </c>
      <c r="K1266" s="1" t="s">
        <v>12</v>
      </c>
      <c r="L1266">
        <v>37</v>
      </c>
      <c r="M1266" s="1" t="s">
        <v>26</v>
      </c>
    </row>
    <row r="1267" spans="1:13" x14ac:dyDescent="0.25">
      <c r="A1267">
        <v>16742</v>
      </c>
      <c r="B1267" s="1" t="s">
        <v>12149</v>
      </c>
      <c r="C1267" s="1" t="s">
        <v>12152</v>
      </c>
      <c r="D1267">
        <v>40000</v>
      </c>
      <c r="E1267">
        <v>0</v>
      </c>
      <c r="F1267" s="1" t="s">
        <v>3</v>
      </c>
      <c r="G1267" s="1" t="s">
        <v>11</v>
      </c>
      <c r="H1267" s="1" t="s">
        <v>28</v>
      </c>
      <c r="I1267">
        <v>2</v>
      </c>
      <c r="J1267" s="1" t="s">
        <v>7</v>
      </c>
      <c r="K1267" s="1" t="s">
        <v>6</v>
      </c>
      <c r="L1267">
        <v>66</v>
      </c>
      <c r="M1267" s="1" t="s">
        <v>26</v>
      </c>
    </row>
    <row r="1268" spans="1:13" x14ac:dyDescent="0.25">
      <c r="A1268">
        <v>12223</v>
      </c>
      <c r="B1268" s="1" t="s">
        <v>12149</v>
      </c>
      <c r="C1268" s="1" t="s">
        <v>12151</v>
      </c>
      <c r="D1268">
        <v>20000</v>
      </c>
      <c r="E1268">
        <v>0</v>
      </c>
      <c r="F1268" s="1" t="s">
        <v>19</v>
      </c>
      <c r="G1268" s="1" t="s">
        <v>16</v>
      </c>
      <c r="H1268" s="1" t="s">
        <v>26</v>
      </c>
      <c r="I1268">
        <v>0</v>
      </c>
      <c r="J1268" s="1" t="s">
        <v>7</v>
      </c>
      <c r="K1268" s="1" t="s">
        <v>21</v>
      </c>
      <c r="L1268">
        <v>45</v>
      </c>
      <c r="M1268" s="1" t="s">
        <v>28</v>
      </c>
    </row>
    <row r="1269" spans="1:13" x14ac:dyDescent="0.25">
      <c r="A1269">
        <v>13208</v>
      </c>
      <c r="B1269" s="1" t="s">
        <v>12150</v>
      </c>
      <c r="C1269" s="1" t="s">
        <v>12151</v>
      </c>
      <c r="D1269">
        <v>70000</v>
      </c>
      <c r="E1269">
        <v>0</v>
      </c>
      <c r="F1269" s="1" t="s">
        <v>3</v>
      </c>
      <c r="G1269" s="1" t="s">
        <v>11</v>
      </c>
      <c r="H1269" s="1" t="s">
        <v>26</v>
      </c>
      <c r="I1269">
        <v>3</v>
      </c>
      <c r="J1269" s="1" t="s">
        <v>10</v>
      </c>
      <c r="K1269" s="1" t="s">
        <v>12</v>
      </c>
      <c r="L1269">
        <v>61</v>
      </c>
      <c r="M1269" s="1" t="s">
        <v>26</v>
      </c>
    </row>
    <row r="1270" spans="1:13" x14ac:dyDescent="0.25">
      <c r="A1270">
        <v>14757</v>
      </c>
      <c r="B1270" s="1" t="s">
        <v>12149</v>
      </c>
      <c r="C1270" s="1" t="s">
        <v>12151</v>
      </c>
      <c r="D1270">
        <v>40000</v>
      </c>
      <c r="E1270">
        <v>0</v>
      </c>
      <c r="F1270" s="1" t="s">
        <v>13</v>
      </c>
      <c r="G1270" s="1" t="s">
        <v>16</v>
      </c>
      <c r="H1270" s="1" t="s">
        <v>26</v>
      </c>
      <c r="I1270">
        <v>1</v>
      </c>
      <c r="J1270" s="1" t="s">
        <v>5</v>
      </c>
      <c r="K1270" s="1" t="s">
        <v>12</v>
      </c>
      <c r="L1270">
        <v>49</v>
      </c>
      <c r="M1270" s="1" t="s">
        <v>26</v>
      </c>
    </row>
    <row r="1271" spans="1:13" x14ac:dyDescent="0.25">
      <c r="A1271">
        <v>12224</v>
      </c>
      <c r="B1271" s="1" t="s">
        <v>12149</v>
      </c>
      <c r="C1271" s="1" t="s">
        <v>12152</v>
      </c>
      <c r="D1271">
        <v>20000</v>
      </c>
      <c r="E1271">
        <v>0</v>
      </c>
      <c r="F1271" s="1" t="s">
        <v>19</v>
      </c>
      <c r="G1271" s="1" t="s">
        <v>16</v>
      </c>
      <c r="H1271" s="1" t="s">
        <v>26</v>
      </c>
      <c r="I1271">
        <v>0</v>
      </c>
      <c r="J1271" s="1" t="s">
        <v>7</v>
      </c>
      <c r="K1271" s="1" t="s">
        <v>21</v>
      </c>
      <c r="L1271">
        <v>71</v>
      </c>
      <c r="M1271" s="1" t="s">
        <v>28</v>
      </c>
    </row>
    <row r="1272" spans="1:13" x14ac:dyDescent="0.25">
      <c r="A1272">
        <v>25796</v>
      </c>
      <c r="B1272" s="1" t="s">
        <v>12149</v>
      </c>
      <c r="C1272" s="1" t="s">
        <v>12152</v>
      </c>
      <c r="D1272">
        <v>130000</v>
      </c>
      <c r="E1272">
        <v>5</v>
      </c>
      <c r="F1272" s="1" t="s">
        <v>15</v>
      </c>
      <c r="G1272" s="1" t="s">
        <v>4</v>
      </c>
      <c r="H1272" s="1" t="s">
        <v>26</v>
      </c>
      <c r="I1272">
        <v>3</v>
      </c>
      <c r="J1272" s="1" t="s">
        <v>7</v>
      </c>
      <c r="K1272" s="1" t="s">
        <v>21</v>
      </c>
      <c r="L1272">
        <v>54</v>
      </c>
      <c r="M1272" s="1" t="s">
        <v>26</v>
      </c>
    </row>
    <row r="1273" spans="1:13" x14ac:dyDescent="0.25">
      <c r="A1273">
        <v>12227</v>
      </c>
      <c r="B1273" s="1" t="s">
        <v>12149</v>
      </c>
      <c r="C1273" s="1" t="s">
        <v>12151</v>
      </c>
      <c r="D1273">
        <v>10000</v>
      </c>
      <c r="E1273">
        <v>0</v>
      </c>
      <c r="F1273" s="1" t="s">
        <v>13</v>
      </c>
      <c r="G1273" s="1" t="s">
        <v>22</v>
      </c>
      <c r="H1273" s="1" t="s">
        <v>26</v>
      </c>
      <c r="I1273">
        <v>0</v>
      </c>
      <c r="J1273" s="1" t="s">
        <v>7</v>
      </c>
      <c r="K1273" s="1" t="s">
        <v>21</v>
      </c>
      <c r="L1273">
        <v>49</v>
      </c>
      <c r="M1273" s="1" t="s">
        <v>28</v>
      </c>
    </row>
    <row r="1274" spans="1:13" x14ac:dyDescent="0.25">
      <c r="A1274">
        <v>22171</v>
      </c>
      <c r="B1274" s="1" t="s">
        <v>12149</v>
      </c>
      <c r="C1274" s="1" t="s">
        <v>12151</v>
      </c>
      <c r="D1274">
        <v>30000</v>
      </c>
      <c r="E1274">
        <v>0</v>
      </c>
      <c r="F1274" s="1" t="s">
        <v>15</v>
      </c>
      <c r="G1274" s="1" t="s">
        <v>14</v>
      </c>
      <c r="H1274" s="1" t="s">
        <v>28</v>
      </c>
      <c r="I1274">
        <v>2</v>
      </c>
      <c r="J1274" s="1" t="s">
        <v>5</v>
      </c>
      <c r="K1274" s="1" t="s">
        <v>6</v>
      </c>
      <c r="L1274">
        <v>55</v>
      </c>
      <c r="M1274" s="1" t="s">
        <v>26</v>
      </c>
    </row>
    <row r="1275" spans="1:13" x14ac:dyDescent="0.25">
      <c r="A1275">
        <v>26093</v>
      </c>
      <c r="B1275" s="1" t="s">
        <v>12150</v>
      </c>
      <c r="C1275" s="1" t="s">
        <v>12151</v>
      </c>
      <c r="D1275">
        <v>60000</v>
      </c>
      <c r="E1275">
        <v>0</v>
      </c>
      <c r="F1275" s="1" t="s">
        <v>15</v>
      </c>
      <c r="G1275" s="1" t="s">
        <v>4</v>
      </c>
      <c r="H1275" s="1" t="s">
        <v>28</v>
      </c>
      <c r="I1275">
        <v>2</v>
      </c>
      <c r="J1275" s="1" t="s">
        <v>5</v>
      </c>
      <c r="K1275" s="1" t="s">
        <v>12</v>
      </c>
      <c r="L1275">
        <v>51</v>
      </c>
      <c r="M1275" s="1" t="s">
        <v>26</v>
      </c>
    </row>
    <row r="1276" spans="1:13" x14ac:dyDescent="0.25">
      <c r="A1276">
        <v>15475</v>
      </c>
      <c r="B1276" s="1" t="s">
        <v>12150</v>
      </c>
      <c r="C1276" s="1" t="s">
        <v>12151</v>
      </c>
      <c r="D1276">
        <v>50000</v>
      </c>
      <c r="E1276">
        <v>2</v>
      </c>
      <c r="F1276" s="1" t="s">
        <v>3</v>
      </c>
      <c r="G1276" s="1" t="s">
        <v>14</v>
      </c>
      <c r="H1276" s="1" t="s">
        <v>26</v>
      </c>
      <c r="I1276">
        <v>0</v>
      </c>
      <c r="J1276" s="1" t="s">
        <v>7</v>
      </c>
      <c r="K1276" s="1" t="s">
        <v>12</v>
      </c>
      <c r="L1276">
        <v>37</v>
      </c>
      <c r="M1276" s="1" t="s">
        <v>26</v>
      </c>
    </row>
    <row r="1277" spans="1:13" x14ac:dyDescent="0.25">
      <c r="A1277">
        <v>12233</v>
      </c>
      <c r="B1277" s="1" t="s">
        <v>12149</v>
      </c>
      <c r="C1277" s="1" t="s">
        <v>12152</v>
      </c>
      <c r="D1277">
        <v>10000</v>
      </c>
      <c r="E1277">
        <v>0</v>
      </c>
      <c r="F1277" s="1" t="s">
        <v>13</v>
      </c>
      <c r="G1277" s="1" t="s">
        <v>22</v>
      </c>
      <c r="H1277" s="1" t="s">
        <v>26</v>
      </c>
      <c r="I1277">
        <v>1</v>
      </c>
      <c r="J1277" s="1" t="s">
        <v>5</v>
      </c>
      <c r="K1277" s="1" t="s">
        <v>21</v>
      </c>
      <c r="L1277">
        <v>51</v>
      </c>
      <c r="M1277" s="1" t="s">
        <v>28</v>
      </c>
    </row>
    <row r="1278" spans="1:13" x14ac:dyDescent="0.25">
      <c r="A1278">
        <v>13718</v>
      </c>
      <c r="B1278" s="1" t="s">
        <v>12149</v>
      </c>
      <c r="C1278" s="1" t="s">
        <v>12152</v>
      </c>
      <c r="D1278">
        <v>30000</v>
      </c>
      <c r="E1278">
        <v>0</v>
      </c>
      <c r="F1278" s="1" t="s">
        <v>3</v>
      </c>
      <c r="G1278" s="1" t="s">
        <v>14</v>
      </c>
      <c r="H1278" s="1" t="s">
        <v>26</v>
      </c>
      <c r="I1278">
        <v>1</v>
      </c>
      <c r="J1278" s="1" t="s">
        <v>5</v>
      </c>
      <c r="K1278" s="1" t="s">
        <v>12</v>
      </c>
      <c r="L1278">
        <v>53</v>
      </c>
      <c r="M1278" s="1" t="s">
        <v>26</v>
      </c>
    </row>
    <row r="1279" spans="1:13" x14ac:dyDescent="0.25">
      <c r="A1279">
        <v>15457</v>
      </c>
      <c r="B1279" s="1" t="s">
        <v>12149</v>
      </c>
      <c r="C1279" s="1" t="s">
        <v>12151</v>
      </c>
      <c r="D1279">
        <v>20000</v>
      </c>
      <c r="E1279">
        <v>0</v>
      </c>
      <c r="F1279" s="1" t="s">
        <v>13</v>
      </c>
      <c r="G1279" s="1" t="s">
        <v>22</v>
      </c>
      <c r="H1279" s="1" t="s">
        <v>26</v>
      </c>
      <c r="I1279">
        <v>0</v>
      </c>
      <c r="J1279" s="1" t="s">
        <v>7</v>
      </c>
      <c r="K1279" s="1" t="s">
        <v>21</v>
      </c>
      <c r="L1279">
        <v>65</v>
      </c>
      <c r="M1279" s="1" t="s">
        <v>26</v>
      </c>
    </row>
    <row r="1280" spans="1:13" x14ac:dyDescent="0.25">
      <c r="A1280">
        <v>12234</v>
      </c>
      <c r="B1280" s="1" t="s">
        <v>12149</v>
      </c>
      <c r="C1280" s="1" t="s">
        <v>12152</v>
      </c>
      <c r="D1280">
        <v>10000</v>
      </c>
      <c r="E1280">
        <v>0</v>
      </c>
      <c r="F1280" s="1" t="s">
        <v>13</v>
      </c>
      <c r="G1280" s="1" t="s">
        <v>22</v>
      </c>
      <c r="H1280" s="1" t="s">
        <v>26</v>
      </c>
      <c r="I1280">
        <v>1</v>
      </c>
      <c r="J1280" s="1" t="s">
        <v>8</v>
      </c>
      <c r="K1280" s="1" t="s">
        <v>21</v>
      </c>
      <c r="L1280">
        <v>52</v>
      </c>
      <c r="M1280" s="1" t="s">
        <v>28</v>
      </c>
    </row>
    <row r="1281" spans="1:13" x14ac:dyDescent="0.25">
      <c r="A1281">
        <v>12235</v>
      </c>
      <c r="B1281" s="1" t="s">
        <v>12149</v>
      </c>
      <c r="C1281" s="1" t="s">
        <v>12151</v>
      </c>
      <c r="D1281">
        <v>30000</v>
      </c>
      <c r="E1281">
        <v>0</v>
      </c>
      <c r="F1281" s="1" t="s">
        <v>19</v>
      </c>
      <c r="G1281" s="1" t="s">
        <v>16</v>
      </c>
      <c r="H1281" s="1" t="s">
        <v>26</v>
      </c>
      <c r="I1281">
        <v>0</v>
      </c>
      <c r="J1281" s="1" t="s">
        <v>7</v>
      </c>
      <c r="K1281" s="1" t="s">
        <v>21</v>
      </c>
      <c r="L1281">
        <v>68</v>
      </c>
      <c r="M1281" s="1" t="s">
        <v>28</v>
      </c>
    </row>
    <row r="1282" spans="1:13" x14ac:dyDescent="0.25">
      <c r="A1282">
        <v>12236</v>
      </c>
      <c r="B1282" s="1" t="s">
        <v>12149</v>
      </c>
      <c r="C1282" s="1" t="s">
        <v>12151</v>
      </c>
      <c r="D1282">
        <v>20000</v>
      </c>
      <c r="E1282">
        <v>0</v>
      </c>
      <c r="F1282" s="1" t="s">
        <v>13</v>
      </c>
      <c r="G1282" s="1" t="s">
        <v>22</v>
      </c>
      <c r="H1282" s="1" t="s">
        <v>26</v>
      </c>
      <c r="I1282">
        <v>0</v>
      </c>
      <c r="J1282" s="1" t="s">
        <v>7</v>
      </c>
      <c r="K1282" s="1" t="s">
        <v>21</v>
      </c>
      <c r="L1282">
        <v>65</v>
      </c>
      <c r="M1282" s="1" t="s">
        <v>28</v>
      </c>
    </row>
    <row r="1283" spans="1:13" x14ac:dyDescent="0.25">
      <c r="A1283">
        <v>12238</v>
      </c>
      <c r="B1283" s="1" t="s">
        <v>12149</v>
      </c>
      <c r="C1283" s="1" t="s">
        <v>12151</v>
      </c>
      <c r="D1283">
        <v>30000</v>
      </c>
      <c r="E1283">
        <v>0</v>
      </c>
      <c r="F1283" s="1" t="s">
        <v>3</v>
      </c>
      <c r="G1283" s="1" t="s">
        <v>16</v>
      </c>
      <c r="H1283" s="1" t="s">
        <v>26</v>
      </c>
      <c r="I1283">
        <v>0</v>
      </c>
      <c r="J1283" s="1" t="s">
        <v>7</v>
      </c>
      <c r="K1283" s="1" t="s">
        <v>21</v>
      </c>
      <c r="L1283">
        <v>65</v>
      </c>
      <c r="M1283" s="1" t="s">
        <v>28</v>
      </c>
    </row>
    <row r="1284" spans="1:13" x14ac:dyDescent="0.25">
      <c r="A1284">
        <v>12244</v>
      </c>
      <c r="B1284" s="1" t="s">
        <v>12149</v>
      </c>
      <c r="C1284" s="1" t="s">
        <v>12151</v>
      </c>
      <c r="D1284">
        <v>20000</v>
      </c>
      <c r="E1284">
        <v>0</v>
      </c>
      <c r="F1284" s="1" t="s">
        <v>3</v>
      </c>
      <c r="G1284" s="1" t="s">
        <v>16</v>
      </c>
      <c r="H1284" s="1" t="s">
        <v>26</v>
      </c>
      <c r="I1284">
        <v>0</v>
      </c>
      <c r="J1284" s="1" t="s">
        <v>7</v>
      </c>
      <c r="K1284" s="1" t="s">
        <v>6</v>
      </c>
      <c r="L1284">
        <v>25</v>
      </c>
      <c r="M1284" s="1" t="s">
        <v>28</v>
      </c>
    </row>
    <row r="1285" spans="1:13" x14ac:dyDescent="0.25">
      <c r="A1285">
        <v>12247</v>
      </c>
      <c r="B1285" s="1" t="s">
        <v>12150</v>
      </c>
      <c r="C1285" s="1" t="s">
        <v>12151</v>
      </c>
      <c r="D1285">
        <v>20000</v>
      </c>
      <c r="E1285">
        <v>0</v>
      </c>
      <c r="F1285" s="1" t="s">
        <v>3</v>
      </c>
      <c r="G1285" s="1" t="s">
        <v>16</v>
      </c>
      <c r="H1285" s="1" t="s">
        <v>26</v>
      </c>
      <c r="I1285">
        <v>0</v>
      </c>
      <c r="J1285" s="1" t="s">
        <v>7</v>
      </c>
      <c r="K1285" s="1" t="s">
        <v>6</v>
      </c>
      <c r="L1285">
        <v>27</v>
      </c>
      <c r="M1285" s="1" t="s">
        <v>28</v>
      </c>
    </row>
    <row r="1286" spans="1:13" x14ac:dyDescent="0.25">
      <c r="A1286">
        <v>12249</v>
      </c>
      <c r="B1286" s="1" t="s">
        <v>12149</v>
      </c>
      <c r="C1286" s="1" t="s">
        <v>12152</v>
      </c>
      <c r="D1286">
        <v>20000</v>
      </c>
      <c r="E1286">
        <v>0</v>
      </c>
      <c r="F1286" s="1" t="s">
        <v>3</v>
      </c>
      <c r="G1286" s="1" t="s">
        <v>16</v>
      </c>
      <c r="H1286" s="1" t="s">
        <v>26</v>
      </c>
      <c r="I1286">
        <v>0</v>
      </c>
      <c r="J1286" s="1" t="s">
        <v>7</v>
      </c>
      <c r="K1286" s="1" t="s">
        <v>6</v>
      </c>
      <c r="L1286">
        <v>28</v>
      </c>
      <c r="M1286" s="1" t="s">
        <v>28</v>
      </c>
    </row>
    <row r="1287" spans="1:13" x14ac:dyDescent="0.25">
      <c r="A1287">
        <v>18482</v>
      </c>
      <c r="B1287" s="1" t="s">
        <v>12150</v>
      </c>
      <c r="C1287" s="1" t="s">
        <v>12151</v>
      </c>
      <c r="D1287">
        <v>80000</v>
      </c>
      <c r="E1287">
        <v>0</v>
      </c>
      <c r="F1287" s="1" t="s">
        <v>15</v>
      </c>
      <c r="G1287" s="1" t="s">
        <v>14</v>
      </c>
      <c r="H1287" s="1" t="s">
        <v>28</v>
      </c>
      <c r="I1287">
        <v>2</v>
      </c>
      <c r="J1287" s="1" t="s">
        <v>5</v>
      </c>
      <c r="K1287" s="1" t="s">
        <v>6</v>
      </c>
      <c r="L1287">
        <v>51</v>
      </c>
      <c r="M1287" s="1" t="s">
        <v>26</v>
      </c>
    </row>
    <row r="1288" spans="1:13" x14ac:dyDescent="0.25">
      <c r="A1288">
        <v>12257</v>
      </c>
      <c r="B1288" s="1" t="s">
        <v>12149</v>
      </c>
      <c r="C1288" s="1" t="s">
        <v>12152</v>
      </c>
      <c r="D1288">
        <v>30000</v>
      </c>
      <c r="E1288">
        <v>0</v>
      </c>
      <c r="F1288" s="1" t="s">
        <v>19</v>
      </c>
      <c r="G1288" s="1" t="s">
        <v>16</v>
      </c>
      <c r="H1288" s="1" t="s">
        <v>26</v>
      </c>
      <c r="I1288">
        <v>0</v>
      </c>
      <c r="J1288" s="1" t="s">
        <v>7</v>
      </c>
      <c r="K1288" s="1" t="s">
        <v>21</v>
      </c>
      <c r="L1288">
        <v>45</v>
      </c>
      <c r="M1288" s="1" t="s">
        <v>28</v>
      </c>
    </row>
    <row r="1289" spans="1:13" x14ac:dyDescent="0.25">
      <c r="A1289">
        <v>12258</v>
      </c>
      <c r="B1289" s="1" t="s">
        <v>12149</v>
      </c>
      <c r="C1289" s="1" t="s">
        <v>12151</v>
      </c>
      <c r="D1289">
        <v>30000</v>
      </c>
      <c r="E1289">
        <v>0</v>
      </c>
      <c r="F1289" s="1" t="s">
        <v>19</v>
      </c>
      <c r="G1289" s="1" t="s">
        <v>16</v>
      </c>
      <c r="H1289" s="1" t="s">
        <v>26</v>
      </c>
      <c r="I1289">
        <v>0</v>
      </c>
      <c r="J1289" s="1" t="s">
        <v>7</v>
      </c>
      <c r="K1289" s="1" t="s">
        <v>21</v>
      </c>
      <c r="L1289">
        <v>45</v>
      </c>
      <c r="M1289" s="1" t="s">
        <v>28</v>
      </c>
    </row>
    <row r="1290" spans="1:13" x14ac:dyDescent="0.25">
      <c r="A1290">
        <v>12259</v>
      </c>
      <c r="B1290" s="1" t="s">
        <v>12149</v>
      </c>
      <c r="C1290" s="1" t="s">
        <v>12151</v>
      </c>
      <c r="D1290">
        <v>30000</v>
      </c>
      <c r="E1290">
        <v>0</v>
      </c>
      <c r="F1290" s="1" t="s">
        <v>19</v>
      </c>
      <c r="G1290" s="1" t="s">
        <v>16</v>
      </c>
      <c r="H1290" s="1" t="s">
        <v>26</v>
      </c>
      <c r="I1290">
        <v>0</v>
      </c>
      <c r="J1290" s="1" t="s">
        <v>7</v>
      </c>
      <c r="K1290" s="1" t="s">
        <v>21</v>
      </c>
      <c r="L1290">
        <v>45</v>
      </c>
      <c r="M1290" s="1" t="s">
        <v>28</v>
      </c>
    </row>
    <row r="1291" spans="1:13" x14ac:dyDescent="0.25">
      <c r="A1291">
        <v>12260</v>
      </c>
      <c r="B1291" s="1" t="s">
        <v>12149</v>
      </c>
      <c r="C1291" s="1" t="s">
        <v>12151</v>
      </c>
      <c r="D1291">
        <v>30000</v>
      </c>
      <c r="E1291">
        <v>0</v>
      </c>
      <c r="F1291" s="1" t="s">
        <v>19</v>
      </c>
      <c r="G1291" s="1" t="s">
        <v>16</v>
      </c>
      <c r="H1291" s="1" t="s">
        <v>26</v>
      </c>
      <c r="I1291">
        <v>0</v>
      </c>
      <c r="J1291" s="1" t="s">
        <v>7</v>
      </c>
      <c r="K1291" s="1" t="s">
        <v>21</v>
      </c>
      <c r="L1291">
        <v>45</v>
      </c>
      <c r="M1291" s="1" t="s">
        <v>28</v>
      </c>
    </row>
    <row r="1292" spans="1:13" x14ac:dyDescent="0.25">
      <c r="A1292">
        <v>16517</v>
      </c>
      <c r="B1292" s="1" t="s">
        <v>12149</v>
      </c>
      <c r="C1292" s="1" t="s">
        <v>12151</v>
      </c>
      <c r="D1292">
        <v>10000</v>
      </c>
      <c r="E1292">
        <v>1</v>
      </c>
      <c r="F1292" s="1" t="s">
        <v>15</v>
      </c>
      <c r="G1292" s="1" t="s">
        <v>22</v>
      </c>
      <c r="H1292" s="1" t="s">
        <v>26</v>
      </c>
      <c r="I1292">
        <v>0</v>
      </c>
      <c r="J1292" s="1" t="s">
        <v>8</v>
      </c>
      <c r="K1292" s="1" t="s">
        <v>6</v>
      </c>
      <c r="L1292">
        <v>30</v>
      </c>
      <c r="M1292" s="1" t="s">
        <v>26</v>
      </c>
    </row>
    <row r="1293" spans="1:13" x14ac:dyDescent="0.25">
      <c r="A1293">
        <v>12262</v>
      </c>
      <c r="B1293" s="1" t="s">
        <v>12149</v>
      </c>
      <c r="C1293" s="1" t="s">
        <v>12151</v>
      </c>
      <c r="D1293">
        <v>20000</v>
      </c>
      <c r="E1293">
        <v>1</v>
      </c>
      <c r="F1293" s="1" t="s">
        <v>13</v>
      </c>
      <c r="G1293" s="1" t="s">
        <v>22</v>
      </c>
      <c r="H1293" s="1" t="s">
        <v>26</v>
      </c>
      <c r="I1293">
        <v>0</v>
      </c>
      <c r="J1293" s="1" t="s">
        <v>8</v>
      </c>
      <c r="K1293" s="1" t="s">
        <v>21</v>
      </c>
      <c r="L1293">
        <v>46</v>
      </c>
      <c r="M1293" s="1" t="s">
        <v>28</v>
      </c>
    </row>
    <row r="1294" spans="1:13" x14ac:dyDescent="0.25">
      <c r="A1294">
        <v>12268</v>
      </c>
      <c r="B1294" s="1" t="s">
        <v>12149</v>
      </c>
      <c r="C1294" s="1" t="s">
        <v>12152</v>
      </c>
      <c r="D1294">
        <v>30000</v>
      </c>
      <c r="E1294">
        <v>0</v>
      </c>
      <c r="F1294" s="1" t="s">
        <v>19</v>
      </c>
      <c r="G1294" s="1" t="s">
        <v>16</v>
      </c>
      <c r="H1294" s="1" t="s">
        <v>26</v>
      </c>
      <c r="I1294">
        <v>0</v>
      </c>
      <c r="J1294" s="1" t="s">
        <v>7</v>
      </c>
      <c r="K1294" s="1" t="s">
        <v>21</v>
      </c>
      <c r="L1294">
        <v>48</v>
      </c>
      <c r="M1294" s="1" t="s">
        <v>28</v>
      </c>
    </row>
    <row r="1295" spans="1:13" x14ac:dyDescent="0.25">
      <c r="A1295">
        <v>12269</v>
      </c>
      <c r="B1295" s="1" t="s">
        <v>12149</v>
      </c>
      <c r="C1295" s="1" t="s">
        <v>12152</v>
      </c>
      <c r="D1295">
        <v>30000</v>
      </c>
      <c r="E1295">
        <v>0</v>
      </c>
      <c r="F1295" s="1" t="s">
        <v>19</v>
      </c>
      <c r="G1295" s="1" t="s">
        <v>16</v>
      </c>
      <c r="H1295" s="1" t="s">
        <v>26</v>
      </c>
      <c r="I1295">
        <v>0</v>
      </c>
      <c r="J1295" s="1" t="s">
        <v>7</v>
      </c>
      <c r="K1295" s="1" t="s">
        <v>21</v>
      </c>
      <c r="L1295">
        <v>46</v>
      </c>
      <c r="M1295" s="1" t="s">
        <v>28</v>
      </c>
    </row>
    <row r="1296" spans="1:13" x14ac:dyDescent="0.25">
      <c r="A1296">
        <v>12273</v>
      </c>
      <c r="B1296" s="1" t="s">
        <v>12149</v>
      </c>
      <c r="C1296" s="1" t="s">
        <v>12152</v>
      </c>
      <c r="D1296">
        <v>30000</v>
      </c>
      <c r="E1296">
        <v>0</v>
      </c>
      <c r="F1296" s="1" t="s">
        <v>3</v>
      </c>
      <c r="G1296" s="1" t="s">
        <v>16</v>
      </c>
      <c r="H1296" s="1" t="s">
        <v>26</v>
      </c>
      <c r="I1296">
        <v>0</v>
      </c>
      <c r="J1296" s="1" t="s">
        <v>7</v>
      </c>
      <c r="K1296" s="1" t="s">
        <v>21</v>
      </c>
      <c r="L1296">
        <v>48</v>
      </c>
      <c r="M1296" s="1" t="s">
        <v>28</v>
      </c>
    </row>
    <row r="1297" spans="1:13" x14ac:dyDescent="0.25">
      <c r="A1297">
        <v>12274</v>
      </c>
      <c r="B1297" s="1" t="s">
        <v>12150</v>
      </c>
      <c r="C1297" s="1" t="s">
        <v>12152</v>
      </c>
      <c r="D1297">
        <v>10000</v>
      </c>
      <c r="E1297">
        <v>2</v>
      </c>
      <c r="F1297" s="1" t="s">
        <v>15</v>
      </c>
      <c r="G1297" s="1" t="s">
        <v>22</v>
      </c>
      <c r="H1297" s="1" t="s">
        <v>26</v>
      </c>
      <c r="I1297">
        <v>0</v>
      </c>
      <c r="J1297" s="1" t="s">
        <v>7</v>
      </c>
      <c r="K1297" s="1" t="s">
        <v>21</v>
      </c>
      <c r="L1297">
        <v>36</v>
      </c>
      <c r="M1297" s="1" t="s">
        <v>28</v>
      </c>
    </row>
    <row r="1298" spans="1:13" x14ac:dyDescent="0.25">
      <c r="A1298">
        <v>19316</v>
      </c>
      <c r="B1298" s="1" t="s">
        <v>12149</v>
      </c>
      <c r="C1298" s="1" t="s">
        <v>12152</v>
      </c>
      <c r="D1298">
        <v>20000</v>
      </c>
      <c r="E1298">
        <v>1</v>
      </c>
      <c r="F1298" s="1" t="s">
        <v>13</v>
      </c>
      <c r="G1298" s="1" t="s">
        <v>22</v>
      </c>
      <c r="H1298" s="1" t="s">
        <v>26</v>
      </c>
      <c r="I1298">
        <v>1</v>
      </c>
      <c r="J1298" s="1" t="s">
        <v>8</v>
      </c>
      <c r="K1298" s="1" t="s">
        <v>21</v>
      </c>
      <c r="L1298">
        <v>39</v>
      </c>
      <c r="M1298" s="1" t="s">
        <v>26</v>
      </c>
    </row>
    <row r="1299" spans="1:13" x14ac:dyDescent="0.25">
      <c r="A1299">
        <v>16523</v>
      </c>
      <c r="B1299" s="1" t="s">
        <v>12149</v>
      </c>
      <c r="C1299" s="1" t="s">
        <v>12151</v>
      </c>
      <c r="D1299">
        <v>20000</v>
      </c>
      <c r="E1299">
        <v>0</v>
      </c>
      <c r="F1299" s="1" t="s">
        <v>3</v>
      </c>
      <c r="G1299" s="1" t="s">
        <v>16</v>
      </c>
      <c r="H1299" s="1" t="s">
        <v>26</v>
      </c>
      <c r="I1299">
        <v>0</v>
      </c>
      <c r="J1299" s="1" t="s">
        <v>7</v>
      </c>
      <c r="K1299" s="1" t="s">
        <v>6</v>
      </c>
      <c r="L1299">
        <v>27</v>
      </c>
      <c r="M1299" s="1" t="s">
        <v>26</v>
      </c>
    </row>
    <row r="1300" spans="1:13" x14ac:dyDescent="0.25">
      <c r="A1300">
        <v>27407</v>
      </c>
      <c r="B1300" s="1" t="s">
        <v>12150</v>
      </c>
      <c r="C1300" s="1" t="s">
        <v>12151</v>
      </c>
      <c r="D1300">
        <v>70000</v>
      </c>
      <c r="E1300">
        <v>0</v>
      </c>
      <c r="F1300" s="1" t="s">
        <v>3</v>
      </c>
      <c r="G1300" s="1" t="s">
        <v>11</v>
      </c>
      <c r="H1300" s="1" t="s">
        <v>26</v>
      </c>
      <c r="I1300">
        <v>3</v>
      </c>
      <c r="J1300" s="1" t="s">
        <v>10</v>
      </c>
      <c r="K1300" s="1" t="s">
        <v>12</v>
      </c>
      <c r="L1300">
        <v>60</v>
      </c>
      <c r="M1300" s="1" t="s">
        <v>26</v>
      </c>
    </row>
    <row r="1301" spans="1:13" x14ac:dyDescent="0.25">
      <c r="A1301">
        <v>12278</v>
      </c>
      <c r="B1301" s="1" t="s">
        <v>12150</v>
      </c>
      <c r="C1301" s="1" t="s">
        <v>12151</v>
      </c>
      <c r="D1301">
        <v>10000</v>
      </c>
      <c r="E1301">
        <v>2</v>
      </c>
      <c r="F1301" s="1" t="s">
        <v>15</v>
      </c>
      <c r="G1301" s="1" t="s">
        <v>22</v>
      </c>
      <c r="H1301" s="1" t="s">
        <v>26</v>
      </c>
      <c r="I1301">
        <v>0</v>
      </c>
      <c r="J1301" s="1" t="s">
        <v>7</v>
      </c>
      <c r="K1301" s="1" t="s">
        <v>21</v>
      </c>
      <c r="L1301">
        <v>37</v>
      </c>
      <c r="M1301" s="1" t="s">
        <v>28</v>
      </c>
    </row>
    <row r="1302" spans="1:13" x14ac:dyDescent="0.25">
      <c r="A1302">
        <v>15589</v>
      </c>
      <c r="B1302" s="1" t="s">
        <v>12149</v>
      </c>
      <c r="C1302" s="1" t="s">
        <v>12152</v>
      </c>
      <c r="D1302">
        <v>110000</v>
      </c>
      <c r="E1302">
        <v>0</v>
      </c>
      <c r="F1302" s="1" t="s">
        <v>19</v>
      </c>
      <c r="G1302" s="1" t="s">
        <v>11</v>
      </c>
      <c r="H1302" s="1" t="s">
        <v>26</v>
      </c>
      <c r="I1302">
        <v>1</v>
      </c>
      <c r="J1302" s="1" t="s">
        <v>8</v>
      </c>
      <c r="K1302" s="1" t="s">
        <v>6</v>
      </c>
      <c r="L1302">
        <v>37</v>
      </c>
      <c r="M1302" s="1" t="s">
        <v>26</v>
      </c>
    </row>
    <row r="1303" spans="1:13" x14ac:dyDescent="0.25">
      <c r="A1303">
        <v>12288</v>
      </c>
      <c r="B1303" s="1" t="s">
        <v>12149</v>
      </c>
      <c r="C1303" s="1" t="s">
        <v>12151</v>
      </c>
      <c r="D1303">
        <v>10000</v>
      </c>
      <c r="E1303">
        <v>2</v>
      </c>
      <c r="F1303" s="1" t="s">
        <v>15</v>
      </c>
      <c r="G1303" s="1" t="s">
        <v>22</v>
      </c>
      <c r="H1303" s="1" t="s">
        <v>28</v>
      </c>
      <c r="I1303">
        <v>1</v>
      </c>
      <c r="J1303" s="1" t="s">
        <v>7</v>
      </c>
      <c r="K1303" s="1" t="s">
        <v>21</v>
      </c>
      <c r="L1303">
        <v>38</v>
      </c>
      <c r="M1303" s="1" t="s">
        <v>28</v>
      </c>
    </row>
    <row r="1304" spans="1:13" x14ac:dyDescent="0.25">
      <c r="A1304">
        <v>13253</v>
      </c>
      <c r="B1304" s="1" t="s">
        <v>12149</v>
      </c>
      <c r="C1304" s="1" t="s">
        <v>12151</v>
      </c>
      <c r="D1304">
        <v>130000</v>
      </c>
      <c r="E1304">
        <v>4</v>
      </c>
      <c r="F1304" s="1" t="s">
        <v>13</v>
      </c>
      <c r="G1304" s="1" t="s">
        <v>4</v>
      </c>
      <c r="H1304" s="1" t="s">
        <v>26</v>
      </c>
      <c r="I1304">
        <v>2</v>
      </c>
      <c r="J1304" s="1" t="s">
        <v>7</v>
      </c>
      <c r="K1304" s="1" t="s">
        <v>21</v>
      </c>
      <c r="L1304">
        <v>48</v>
      </c>
      <c r="M1304" s="1" t="s">
        <v>26</v>
      </c>
    </row>
    <row r="1305" spans="1:13" x14ac:dyDescent="0.25">
      <c r="A1305">
        <v>12293</v>
      </c>
      <c r="B1305" s="1" t="s">
        <v>12149</v>
      </c>
      <c r="C1305" s="1" t="s">
        <v>12151</v>
      </c>
      <c r="D1305">
        <v>130000</v>
      </c>
      <c r="E1305">
        <v>4</v>
      </c>
      <c r="F1305" s="1" t="s">
        <v>3</v>
      </c>
      <c r="G1305" s="1" t="s">
        <v>11</v>
      </c>
      <c r="H1305" s="1" t="s">
        <v>26</v>
      </c>
      <c r="I1305">
        <v>3</v>
      </c>
      <c r="J1305" s="1" t="s">
        <v>9</v>
      </c>
      <c r="K1305" s="1" t="s">
        <v>21</v>
      </c>
      <c r="L1305">
        <v>62</v>
      </c>
      <c r="M1305" s="1" t="s">
        <v>28</v>
      </c>
    </row>
    <row r="1306" spans="1:13" x14ac:dyDescent="0.25">
      <c r="A1306">
        <v>12294</v>
      </c>
      <c r="B1306" s="1" t="s">
        <v>12149</v>
      </c>
      <c r="C1306" s="1" t="s">
        <v>12152</v>
      </c>
      <c r="D1306">
        <v>130000</v>
      </c>
      <c r="E1306">
        <v>4</v>
      </c>
      <c r="F1306" s="1" t="s">
        <v>3</v>
      </c>
      <c r="G1306" s="1" t="s">
        <v>11</v>
      </c>
      <c r="H1306" s="1" t="s">
        <v>26</v>
      </c>
      <c r="I1306">
        <v>4</v>
      </c>
      <c r="J1306" s="1" t="s">
        <v>7</v>
      </c>
      <c r="K1306" s="1" t="s">
        <v>21</v>
      </c>
      <c r="L1306">
        <v>61</v>
      </c>
      <c r="M1306" s="1" t="s">
        <v>28</v>
      </c>
    </row>
    <row r="1307" spans="1:13" x14ac:dyDescent="0.25">
      <c r="A1307">
        <v>12295</v>
      </c>
      <c r="B1307" s="1" t="s">
        <v>12150</v>
      </c>
      <c r="C1307" s="1" t="s">
        <v>12152</v>
      </c>
      <c r="D1307">
        <v>60000</v>
      </c>
      <c r="E1307">
        <v>1</v>
      </c>
      <c r="F1307" s="1" t="s">
        <v>17</v>
      </c>
      <c r="G1307" s="1" t="s">
        <v>14</v>
      </c>
      <c r="H1307" s="1" t="s">
        <v>26</v>
      </c>
      <c r="I1307">
        <v>4</v>
      </c>
      <c r="J1307" s="1" t="s">
        <v>10</v>
      </c>
      <c r="K1307" s="1" t="s">
        <v>21</v>
      </c>
      <c r="L1307">
        <v>61</v>
      </c>
      <c r="M1307" s="1" t="s">
        <v>28</v>
      </c>
    </row>
    <row r="1308" spans="1:13" x14ac:dyDescent="0.25">
      <c r="A1308">
        <v>27641</v>
      </c>
      <c r="B1308" s="1" t="s">
        <v>12150</v>
      </c>
      <c r="C1308" s="1" t="s">
        <v>12151</v>
      </c>
      <c r="D1308">
        <v>120000</v>
      </c>
      <c r="E1308">
        <v>3</v>
      </c>
      <c r="F1308" s="1" t="s">
        <v>13</v>
      </c>
      <c r="G1308" s="1" t="s">
        <v>4</v>
      </c>
      <c r="H1308" s="1" t="s">
        <v>26</v>
      </c>
      <c r="I1308">
        <v>4</v>
      </c>
      <c r="J1308" s="1" t="s">
        <v>9</v>
      </c>
      <c r="K1308" s="1" t="s">
        <v>12</v>
      </c>
      <c r="L1308">
        <v>44</v>
      </c>
      <c r="M1308" s="1" t="s">
        <v>26</v>
      </c>
    </row>
    <row r="1309" spans="1:13" x14ac:dyDescent="0.25">
      <c r="A1309">
        <v>15833</v>
      </c>
      <c r="B1309" s="1" t="s">
        <v>12150</v>
      </c>
      <c r="C1309" s="1" t="s">
        <v>12151</v>
      </c>
      <c r="D1309">
        <v>60000</v>
      </c>
      <c r="E1309">
        <v>0</v>
      </c>
      <c r="F1309" s="1" t="s">
        <v>19</v>
      </c>
      <c r="G1309" s="1" t="s">
        <v>11</v>
      </c>
      <c r="H1309" s="1" t="s">
        <v>26</v>
      </c>
      <c r="I1309">
        <v>1</v>
      </c>
      <c r="J1309" s="1" t="s">
        <v>9</v>
      </c>
      <c r="K1309" s="1" t="s">
        <v>6</v>
      </c>
      <c r="L1309">
        <v>63</v>
      </c>
      <c r="M1309" s="1" t="s">
        <v>26</v>
      </c>
    </row>
    <row r="1310" spans="1:13" x14ac:dyDescent="0.25">
      <c r="A1310">
        <v>12303</v>
      </c>
      <c r="B1310" s="1" t="s">
        <v>12149</v>
      </c>
      <c r="C1310" s="1" t="s">
        <v>12151</v>
      </c>
      <c r="D1310">
        <v>130000</v>
      </c>
      <c r="E1310">
        <v>4</v>
      </c>
      <c r="F1310" s="1" t="s">
        <v>13</v>
      </c>
      <c r="G1310" s="1" t="s">
        <v>4</v>
      </c>
      <c r="H1310" s="1" t="s">
        <v>26</v>
      </c>
      <c r="I1310">
        <v>4</v>
      </c>
      <c r="J1310" s="1" t="s">
        <v>7</v>
      </c>
      <c r="K1310" s="1" t="s">
        <v>21</v>
      </c>
      <c r="L1310">
        <v>60</v>
      </c>
      <c r="M1310" s="1" t="s">
        <v>28</v>
      </c>
    </row>
    <row r="1311" spans="1:13" x14ac:dyDescent="0.25">
      <c r="A1311">
        <v>12304</v>
      </c>
      <c r="B1311" s="1" t="s">
        <v>12150</v>
      </c>
      <c r="C1311" s="1" t="s">
        <v>12152</v>
      </c>
      <c r="D1311">
        <v>130000</v>
      </c>
      <c r="E1311">
        <v>4</v>
      </c>
      <c r="F1311" s="1" t="s">
        <v>13</v>
      </c>
      <c r="G1311" s="1" t="s">
        <v>4</v>
      </c>
      <c r="H1311" s="1" t="s">
        <v>28</v>
      </c>
      <c r="I1311">
        <v>4</v>
      </c>
      <c r="J1311" s="1" t="s">
        <v>7</v>
      </c>
      <c r="K1311" s="1" t="s">
        <v>21</v>
      </c>
      <c r="L1311">
        <v>60</v>
      </c>
      <c r="M1311" s="1" t="s">
        <v>28</v>
      </c>
    </row>
    <row r="1312" spans="1:13" x14ac:dyDescent="0.25">
      <c r="A1312">
        <v>18953</v>
      </c>
      <c r="B1312" s="1" t="s">
        <v>12150</v>
      </c>
      <c r="C1312" s="1" t="s">
        <v>12151</v>
      </c>
      <c r="D1312">
        <v>110000</v>
      </c>
      <c r="E1312">
        <v>2</v>
      </c>
      <c r="F1312" s="1" t="s">
        <v>3</v>
      </c>
      <c r="G1312" s="1" t="s">
        <v>11</v>
      </c>
      <c r="H1312" s="1" t="s">
        <v>26</v>
      </c>
      <c r="I1312">
        <v>3</v>
      </c>
      <c r="J1312" s="1" t="s">
        <v>8</v>
      </c>
      <c r="K1312" s="1" t="s">
        <v>12</v>
      </c>
      <c r="L1312">
        <v>41</v>
      </c>
      <c r="M1312" s="1" t="s">
        <v>26</v>
      </c>
    </row>
    <row r="1313" spans="1:13" x14ac:dyDescent="0.25">
      <c r="A1313">
        <v>25500</v>
      </c>
      <c r="B1313" s="1" t="s">
        <v>12150</v>
      </c>
      <c r="C1313" s="1" t="s">
        <v>12151</v>
      </c>
      <c r="D1313">
        <v>30000</v>
      </c>
      <c r="E1313">
        <v>3</v>
      </c>
      <c r="F1313" s="1" t="s">
        <v>13</v>
      </c>
      <c r="G1313" s="1" t="s">
        <v>16</v>
      </c>
      <c r="H1313" s="1" t="s">
        <v>26</v>
      </c>
      <c r="I1313">
        <v>2</v>
      </c>
      <c r="J1313" s="1" t="s">
        <v>7</v>
      </c>
      <c r="K1313" s="1" t="s">
        <v>21</v>
      </c>
      <c r="L1313">
        <v>27</v>
      </c>
      <c r="M1313" s="1" t="s">
        <v>26</v>
      </c>
    </row>
    <row r="1314" spans="1:13" x14ac:dyDescent="0.25">
      <c r="A1314">
        <v>29081</v>
      </c>
      <c r="B1314" s="1" t="s">
        <v>12150</v>
      </c>
      <c r="C1314" s="1" t="s">
        <v>12152</v>
      </c>
      <c r="D1314">
        <v>20000</v>
      </c>
      <c r="E1314">
        <v>1</v>
      </c>
      <c r="F1314" s="1" t="s">
        <v>17</v>
      </c>
      <c r="G1314" s="1" t="s">
        <v>16</v>
      </c>
      <c r="H1314" s="1" t="s">
        <v>26</v>
      </c>
      <c r="I1314">
        <v>2</v>
      </c>
      <c r="J1314" s="1" t="s">
        <v>9</v>
      </c>
      <c r="K1314" s="1" t="s">
        <v>6</v>
      </c>
      <c r="L1314">
        <v>57</v>
      </c>
      <c r="M1314" s="1" t="s">
        <v>26</v>
      </c>
    </row>
    <row r="1315" spans="1:13" x14ac:dyDescent="0.25">
      <c r="A1315">
        <v>17769</v>
      </c>
      <c r="B1315" s="1" t="s">
        <v>12150</v>
      </c>
      <c r="C1315" s="1" t="s">
        <v>12152</v>
      </c>
      <c r="D1315">
        <v>10000</v>
      </c>
      <c r="E1315">
        <v>0</v>
      </c>
      <c r="F1315" s="1" t="s">
        <v>13</v>
      </c>
      <c r="G1315" s="1" t="s">
        <v>22</v>
      </c>
      <c r="H1315" s="1" t="s">
        <v>26</v>
      </c>
      <c r="I1315">
        <v>2</v>
      </c>
      <c r="J1315" s="1" t="s">
        <v>7</v>
      </c>
      <c r="K1315" s="1" t="s">
        <v>21</v>
      </c>
      <c r="L1315">
        <v>53</v>
      </c>
      <c r="M1315" s="1" t="s">
        <v>26</v>
      </c>
    </row>
    <row r="1316" spans="1:13" x14ac:dyDescent="0.25">
      <c r="A1316">
        <v>12306</v>
      </c>
      <c r="B1316" s="1" t="s">
        <v>12149</v>
      </c>
      <c r="C1316" s="1" t="s">
        <v>12152</v>
      </c>
      <c r="D1316">
        <v>80000</v>
      </c>
      <c r="E1316">
        <v>2</v>
      </c>
      <c r="F1316" s="1" t="s">
        <v>13</v>
      </c>
      <c r="G1316" s="1" t="s">
        <v>4</v>
      </c>
      <c r="H1316" s="1" t="s">
        <v>26</v>
      </c>
      <c r="I1316">
        <v>2</v>
      </c>
      <c r="J1316" s="1" t="s">
        <v>10</v>
      </c>
      <c r="K1316" s="1" t="s">
        <v>21</v>
      </c>
      <c r="L1316">
        <v>53</v>
      </c>
      <c r="M1316" s="1" t="s">
        <v>28</v>
      </c>
    </row>
    <row r="1317" spans="1:13" x14ac:dyDescent="0.25">
      <c r="A1317">
        <v>27846</v>
      </c>
      <c r="B1317" s="1" t="s">
        <v>12149</v>
      </c>
      <c r="C1317" s="1" t="s">
        <v>12152</v>
      </c>
      <c r="D1317">
        <v>30000</v>
      </c>
      <c r="E1317">
        <v>0</v>
      </c>
      <c r="F1317" s="1" t="s">
        <v>19</v>
      </c>
      <c r="G1317" s="1" t="s">
        <v>16</v>
      </c>
      <c r="H1317" s="1" t="s">
        <v>26</v>
      </c>
      <c r="I1317">
        <v>0</v>
      </c>
      <c r="J1317" s="1" t="s">
        <v>7</v>
      </c>
      <c r="K1317" s="1" t="s">
        <v>21</v>
      </c>
      <c r="L1317">
        <v>44</v>
      </c>
      <c r="M1317" s="1" t="s">
        <v>26</v>
      </c>
    </row>
    <row r="1318" spans="1:13" x14ac:dyDescent="0.25">
      <c r="A1318">
        <v>12309</v>
      </c>
      <c r="B1318" s="1" t="s">
        <v>12150</v>
      </c>
      <c r="C1318" s="1" t="s">
        <v>12152</v>
      </c>
      <c r="D1318">
        <v>130000</v>
      </c>
      <c r="E1318">
        <v>4</v>
      </c>
      <c r="F1318" s="1" t="s">
        <v>13</v>
      </c>
      <c r="G1318" s="1" t="s">
        <v>4</v>
      </c>
      <c r="H1318" s="1" t="s">
        <v>28</v>
      </c>
      <c r="I1318">
        <v>4</v>
      </c>
      <c r="J1318" s="1" t="s">
        <v>7</v>
      </c>
      <c r="K1318" s="1" t="s">
        <v>21</v>
      </c>
      <c r="L1318">
        <v>52</v>
      </c>
      <c r="M1318" s="1" t="s">
        <v>28</v>
      </c>
    </row>
    <row r="1319" spans="1:13" x14ac:dyDescent="0.25">
      <c r="A1319">
        <v>25215</v>
      </c>
      <c r="B1319" s="1" t="s">
        <v>12150</v>
      </c>
      <c r="C1319" s="1" t="s">
        <v>12151</v>
      </c>
      <c r="D1319">
        <v>70000</v>
      </c>
      <c r="E1319">
        <v>0</v>
      </c>
      <c r="F1319" s="1" t="s">
        <v>3</v>
      </c>
      <c r="G1319" s="1" t="s">
        <v>4</v>
      </c>
      <c r="H1319" s="1" t="s">
        <v>28</v>
      </c>
      <c r="I1319">
        <v>1</v>
      </c>
      <c r="J1319" s="1" t="s">
        <v>7</v>
      </c>
      <c r="K1319" s="1" t="s">
        <v>6</v>
      </c>
      <c r="L1319">
        <v>43</v>
      </c>
      <c r="M1319" s="1" t="s">
        <v>26</v>
      </c>
    </row>
    <row r="1320" spans="1:13" x14ac:dyDescent="0.25">
      <c r="A1320">
        <v>29266</v>
      </c>
      <c r="B1320" s="1" t="s">
        <v>12150</v>
      </c>
      <c r="C1320" s="1" t="s">
        <v>12152</v>
      </c>
      <c r="D1320">
        <v>80000</v>
      </c>
      <c r="E1320">
        <v>4</v>
      </c>
      <c r="F1320" s="1" t="s">
        <v>13</v>
      </c>
      <c r="G1320" s="1" t="s">
        <v>4</v>
      </c>
      <c r="H1320" s="1" t="s">
        <v>28</v>
      </c>
      <c r="I1320">
        <v>3</v>
      </c>
      <c r="J1320" s="1" t="s">
        <v>5</v>
      </c>
      <c r="K1320" s="1" t="s">
        <v>12</v>
      </c>
      <c r="L1320">
        <v>46</v>
      </c>
      <c r="M1320" s="1" t="s">
        <v>28</v>
      </c>
    </row>
    <row r="1321" spans="1:13" x14ac:dyDescent="0.25">
      <c r="A1321">
        <v>12311</v>
      </c>
      <c r="B1321" s="1" t="s">
        <v>12150</v>
      </c>
      <c r="C1321" s="1" t="s">
        <v>12152</v>
      </c>
      <c r="D1321">
        <v>130000</v>
      </c>
      <c r="E1321">
        <v>5</v>
      </c>
      <c r="F1321" s="1" t="s">
        <v>15</v>
      </c>
      <c r="G1321" s="1" t="s">
        <v>4</v>
      </c>
      <c r="H1321" s="1" t="s">
        <v>28</v>
      </c>
      <c r="I1321">
        <v>1</v>
      </c>
      <c r="J1321" s="1" t="s">
        <v>7</v>
      </c>
      <c r="K1321" s="1" t="s">
        <v>21</v>
      </c>
      <c r="L1321">
        <v>52</v>
      </c>
      <c r="M1321" s="1" t="s">
        <v>28</v>
      </c>
    </row>
    <row r="1322" spans="1:13" x14ac:dyDescent="0.25">
      <c r="A1322">
        <v>12312</v>
      </c>
      <c r="B1322" s="1" t="s">
        <v>12149</v>
      </c>
      <c r="C1322" s="1" t="s">
        <v>12152</v>
      </c>
      <c r="D1322">
        <v>100000</v>
      </c>
      <c r="E1322">
        <v>4</v>
      </c>
      <c r="F1322" s="1" t="s">
        <v>3</v>
      </c>
      <c r="G1322" s="1" t="s">
        <v>11</v>
      </c>
      <c r="H1322" s="1" t="s">
        <v>26</v>
      </c>
      <c r="I1322">
        <v>4</v>
      </c>
      <c r="J1322" s="1" t="s">
        <v>10</v>
      </c>
      <c r="K1322" s="1" t="s">
        <v>21</v>
      </c>
      <c r="L1322">
        <v>53</v>
      </c>
      <c r="M1322" s="1" t="s">
        <v>28</v>
      </c>
    </row>
    <row r="1323" spans="1:13" x14ac:dyDescent="0.25">
      <c r="A1323">
        <v>12495</v>
      </c>
      <c r="B1323" s="1" t="s">
        <v>12150</v>
      </c>
      <c r="C1323" s="1" t="s">
        <v>12152</v>
      </c>
      <c r="D1323">
        <v>30000</v>
      </c>
      <c r="E1323">
        <v>2</v>
      </c>
      <c r="F1323" s="1" t="s">
        <v>13</v>
      </c>
      <c r="G1323" s="1" t="s">
        <v>16</v>
      </c>
      <c r="H1323" s="1" t="s">
        <v>26</v>
      </c>
      <c r="I1323">
        <v>2</v>
      </c>
      <c r="J1323" s="1" t="s">
        <v>7</v>
      </c>
      <c r="K1323" s="1" t="s">
        <v>21</v>
      </c>
      <c r="L1323">
        <v>42</v>
      </c>
      <c r="M1323" s="1" t="s">
        <v>26</v>
      </c>
    </row>
    <row r="1324" spans="1:13" x14ac:dyDescent="0.25">
      <c r="A1324">
        <v>14643</v>
      </c>
      <c r="B1324" s="1" t="s">
        <v>12150</v>
      </c>
      <c r="C1324" s="1" t="s">
        <v>12152</v>
      </c>
      <c r="D1324">
        <v>50000</v>
      </c>
      <c r="E1324">
        <v>0</v>
      </c>
      <c r="F1324" s="1" t="s">
        <v>13</v>
      </c>
      <c r="G1324" s="1" t="s">
        <v>14</v>
      </c>
      <c r="H1324" s="1" t="s">
        <v>26</v>
      </c>
      <c r="I1324">
        <v>1</v>
      </c>
      <c r="J1324" s="1" t="s">
        <v>8</v>
      </c>
      <c r="K1324" s="1" t="s">
        <v>12</v>
      </c>
      <c r="L1324">
        <v>39</v>
      </c>
      <c r="M1324" s="1" t="s">
        <v>26</v>
      </c>
    </row>
    <row r="1325" spans="1:13" x14ac:dyDescent="0.25">
      <c r="A1325">
        <v>28386</v>
      </c>
      <c r="B1325" s="1" t="s">
        <v>12149</v>
      </c>
      <c r="C1325" s="1" t="s">
        <v>12152</v>
      </c>
      <c r="D1325">
        <v>10000</v>
      </c>
      <c r="E1325">
        <v>2</v>
      </c>
      <c r="F1325" s="1" t="s">
        <v>17</v>
      </c>
      <c r="G1325" s="1" t="s">
        <v>22</v>
      </c>
      <c r="H1325" s="1" t="s">
        <v>26</v>
      </c>
      <c r="I1325">
        <v>1</v>
      </c>
      <c r="J1325" s="1" t="s">
        <v>7</v>
      </c>
      <c r="K1325" s="1" t="s">
        <v>21</v>
      </c>
      <c r="L1325">
        <v>42</v>
      </c>
      <c r="M1325" s="1" t="s">
        <v>26</v>
      </c>
    </row>
    <row r="1326" spans="1:13" x14ac:dyDescent="0.25">
      <c r="A1326">
        <v>12313</v>
      </c>
      <c r="B1326" s="1" t="s">
        <v>12150</v>
      </c>
      <c r="C1326" s="1" t="s">
        <v>12152</v>
      </c>
      <c r="D1326">
        <v>100000</v>
      </c>
      <c r="E1326">
        <v>4</v>
      </c>
      <c r="F1326" s="1" t="s">
        <v>3</v>
      </c>
      <c r="G1326" s="1" t="s">
        <v>11</v>
      </c>
      <c r="H1326" s="1" t="s">
        <v>26</v>
      </c>
      <c r="I1326">
        <v>4</v>
      </c>
      <c r="J1326" s="1" t="s">
        <v>10</v>
      </c>
      <c r="K1326" s="1" t="s">
        <v>21</v>
      </c>
      <c r="L1326">
        <v>53</v>
      </c>
      <c r="M1326" s="1" t="s">
        <v>28</v>
      </c>
    </row>
    <row r="1327" spans="1:13" x14ac:dyDescent="0.25">
      <c r="A1327">
        <v>12319</v>
      </c>
      <c r="B1327" s="1" t="s">
        <v>12149</v>
      </c>
      <c r="C1327" s="1" t="s">
        <v>12151</v>
      </c>
      <c r="D1327">
        <v>90000</v>
      </c>
      <c r="E1327">
        <v>1</v>
      </c>
      <c r="F1327" s="1" t="s">
        <v>15</v>
      </c>
      <c r="G1327" s="1" t="s">
        <v>4</v>
      </c>
      <c r="H1327" s="1" t="s">
        <v>26</v>
      </c>
      <c r="I1327">
        <v>2</v>
      </c>
      <c r="J1327" s="1" t="s">
        <v>10</v>
      </c>
      <c r="K1327" s="1" t="s">
        <v>21</v>
      </c>
      <c r="L1327">
        <v>54</v>
      </c>
      <c r="M1327" s="1" t="s">
        <v>28</v>
      </c>
    </row>
    <row r="1328" spans="1:13" x14ac:dyDescent="0.25">
      <c r="A1328">
        <v>12320</v>
      </c>
      <c r="B1328" s="1" t="s">
        <v>12150</v>
      </c>
      <c r="C1328" s="1" t="s">
        <v>12151</v>
      </c>
      <c r="D1328">
        <v>120000</v>
      </c>
      <c r="E1328">
        <v>5</v>
      </c>
      <c r="F1328" s="1" t="s">
        <v>13</v>
      </c>
      <c r="G1328" s="1" t="s">
        <v>4</v>
      </c>
      <c r="H1328" s="1" t="s">
        <v>26</v>
      </c>
      <c r="I1328">
        <v>3</v>
      </c>
      <c r="J1328" s="1" t="s">
        <v>10</v>
      </c>
      <c r="K1328" s="1" t="s">
        <v>21</v>
      </c>
      <c r="L1328">
        <v>54</v>
      </c>
      <c r="M1328" s="1" t="s">
        <v>28</v>
      </c>
    </row>
    <row r="1329" spans="1:13" x14ac:dyDescent="0.25">
      <c r="A1329">
        <v>12322</v>
      </c>
      <c r="B1329" s="1" t="s">
        <v>12149</v>
      </c>
      <c r="C1329" s="1" t="s">
        <v>12151</v>
      </c>
      <c r="D1329">
        <v>80000</v>
      </c>
      <c r="E1329">
        <v>1</v>
      </c>
      <c r="F1329" s="1" t="s">
        <v>15</v>
      </c>
      <c r="G1329" s="1" t="s">
        <v>4</v>
      </c>
      <c r="H1329" s="1" t="s">
        <v>26</v>
      </c>
      <c r="I1329">
        <v>3</v>
      </c>
      <c r="J1329" s="1" t="s">
        <v>10</v>
      </c>
      <c r="K1329" s="1" t="s">
        <v>21</v>
      </c>
      <c r="L1329">
        <v>55</v>
      </c>
      <c r="M1329" s="1" t="s">
        <v>28</v>
      </c>
    </row>
    <row r="1330" spans="1:13" x14ac:dyDescent="0.25">
      <c r="A1330">
        <v>19335</v>
      </c>
      <c r="B1330" s="1" t="s">
        <v>12150</v>
      </c>
      <c r="C1330" s="1" t="s">
        <v>12152</v>
      </c>
      <c r="D1330">
        <v>20000</v>
      </c>
      <c r="E1330">
        <v>3</v>
      </c>
      <c r="F1330" s="1" t="s">
        <v>15</v>
      </c>
      <c r="G1330" s="1" t="s">
        <v>22</v>
      </c>
      <c r="H1330" s="1" t="s">
        <v>26</v>
      </c>
      <c r="I1330">
        <v>0</v>
      </c>
      <c r="J1330" s="1" t="s">
        <v>7</v>
      </c>
      <c r="K1330" s="1" t="s">
        <v>21</v>
      </c>
      <c r="L1330">
        <v>42</v>
      </c>
      <c r="M1330" s="1" t="s">
        <v>26</v>
      </c>
    </row>
    <row r="1331" spans="1:13" x14ac:dyDescent="0.25">
      <c r="A1331">
        <v>12324</v>
      </c>
      <c r="B1331" s="1" t="s">
        <v>12150</v>
      </c>
      <c r="C1331" s="1" t="s">
        <v>12152</v>
      </c>
      <c r="D1331">
        <v>90000</v>
      </c>
      <c r="E1331">
        <v>1</v>
      </c>
      <c r="F1331" s="1" t="s">
        <v>15</v>
      </c>
      <c r="G1331" s="1" t="s">
        <v>4</v>
      </c>
      <c r="H1331" s="1" t="s">
        <v>26</v>
      </c>
      <c r="I1331">
        <v>3</v>
      </c>
      <c r="J1331" s="1" t="s">
        <v>10</v>
      </c>
      <c r="K1331" s="1" t="s">
        <v>21</v>
      </c>
      <c r="L1331">
        <v>55</v>
      </c>
      <c r="M1331" s="1" t="s">
        <v>28</v>
      </c>
    </row>
    <row r="1332" spans="1:13" x14ac:dyDescent="0.25">
      <c r="A1332">
        <v>20261</v>
      </c>
      <c r="B1332" s="1" t="s">
        <v>12149</v>
      </c>
      <c r="C1332" s="1" t="s">
        <v>12151</v>
      </c>
      <c r="D1332">
        <v>60000</v>
      </c>
      <c r="E1332">
        <v>0</v>
      </c>
      <c r="F1332" s="1" t="s">
        <v>13</v>
      </c>
      <c r="G1332" s="1" t="s">
        <v>14</v>
      </c>
      <c r="H1332" s="1" t="s">
        <v>26</v>
      </c>
      <c r="I1332">
        <v>1</v>
      </c>
      <c r="J1332" s="1" t="s">
        <v>9</v>
      </c>
      <c r="K1332" s="1" t="s">
        <v>6</v>
      </c>
      <c r="L1332">
        <v>44</v>
      </c>
      <c r="M1332" s="1" t="s">
        <v>26</v>
      </c>
    </row>
    <row r="1333" spans="1:13" x14ac:dyDescent="0.25">
      <c r="A1333">
        <v>22259</v>
      </c>
      <c r="B1333" s="1" t="s">
        <v>12150</v>
      </c>
      <c r="C1333" s="1" t="s">
        <v>12152</v>
      </c>
      <c r="D1333">
        <v>40000</v>
      </c>
      <c r="E1333">
        <v>0</v>
      </c>
      <c r="F1333" s="1" t="s">
        <v>3</v>
      </c>
      <c r="G1333" s="1" t="s">
        <v>4</v>
      </c>
      <c r="H1333" s="1" t="s">
        <v>26</v>
      </c>
      <c r="I1333">
        <v>1</v>
      </c>
      <c r="J1333" s="1" t="s">
        <v>8</v>
      </c>
      <c r="K1333" s="1" t="s">
        <v>12</v>
      </c>
      <c r="L1333">
        <v>39</v>
      </c>
      <c r="M1333" s="1" t="s">
        <v>26</v>
      </c>
    </row>
    <row r="1334" spans="1:13" x14ac:dyDescent="0.25">
      <c r="A1334">
        <v>12325</v>
      </c>
      <c r="B1334" s="1" t="s">
        <v>12149</v>
      </c>
      <c r="C1334" s="1" t="s">
        <v>12151</v>
      </c>
      <c r="D1334">
        <v>130000</v>
      </c>
      <c r="E1334">
        <v>5</v>
      </c>
      <c r="F1334" s="1" t="s">
        <v>15</v>
      </c>
      <c r="G1334" s="1" t="s">
        <v>4</v>
      </c>
      <c r="H1334" s="1" t="s">
        <v>26</v>
      </c>
      <c r="I1334">
        <v>3</v>
      </c>
      <c r="J1334" s="1" t="s">
        <v>10</v>
      </c>
      <c r="K1334" s="1" t="s">
        <v>21</v>
      </c>
      <c r="L1334">
        <v>55</v>
      </c>
      <c r="M1334" s="1" t="s">
        <v>28</v>
      </c>
    </row>
    <row r="1335" spans="1:13" x14ac:dyDescent="0.25">
      <c r="A1335">
        <v>12326</v>
      </c>
      <c r="B1335" s="1" t="s">
        <v>12150</v>
      </c>
      <c r="C1335" s="1" t="s">
        <v>12152</v>
      </c>
      <c r="D1335">
        <v>170000</v>
      </c>
      <c r="E1335">
        <v>5</v>
      </c>
      <c r="F1335" s="1" t="s">
        <v>13</v>
      </c>
      <c r="G1335" s="1" t="s">
        <v>11</v>
      </c>
      <c r="H1335" s="1" t="s">
        <v>28</v>
      </c>
      <c r="I1335">
        <v>4</v>
      </c>
      <c r="J1335" s="1" t="s">
        <v>7</v>
      </c>
      <c r="K1335" s="1" t="s">
        <v>21</v>
      </c>
      <c r="L1335">
        <v>55</v>
      </c>
      <c r="M1335" s="1" t="s">
        <v>28</v>
      </c>
    </row>
    <row r="1336" spans="1:13" x14ac:dyDescent="0.25">
      <c r="A1336">
        <v>16220</v>
      </c>
      <c r="B1336" s="1" t="s">
        <v>12149</v>
      </c>
      <c r="C1336" s="1" t="s">
        <v>12151</v>
      </c>
      <c r="D1336">
        <v>30000</v>
      </c>
      <c r="E1336">
        <v>0</v>
      </c>
      <c r="F1336" s="1" t="s">
        <v>3</v>
      </c>
      <c r="G1336" s="1" t="s">
        <v>14</v>
      </c>
      <c r="H1336" s="1" t="s">
        <v>26</v>
      </c>
      <c r="I1336">
        <v>1</v>
      </c>
      <c r="J1336" s="1" t="s">
        <v>5</v>
      </c>
      <c r="K1336" s="1" t="s">
        <v>12</v>
      </c>
      <c r="L1336">
        <v>53</v>
      </c>
      <c r="M1336" s="1" t="s">
        <v>26</v>
      </c>
    </row>
    <row r="1337" spans="1:13" x14ac:dyDescent="0.25">
      <c r="A1337">
        <v>12327</v>
      </c>
      <c r="B1337" s="1" t="s">
        <v>12150</v>
      </c>
      <c r="C1337" s="1" t="s">
        <v>12152</v>
      </c>
      <c r="D1337">
        <v>100000</v>
      </c>
      <c r="E1337">
        <v>4</v>
      </c>
      <c r="F1337" s="1" t="s">
        <v>13</v>
      </c>
      <c r="G1337" s="1" t="s">
        <v>11</v>
      </c>
      <c r="H1337" s="1" t="s">
        <v>26</v>
      </c>
      <c r="I1337">
        <v>4</v>
      </c>
      <c r="J1337" s="1" t="s">
        <v>10</v>
      </c>
      <c r="K1337" s="1" t="s">
        <v>21</v>
      </c>
      <c r="L1337">
        <v>56</v>
      </c>
      <c r="M1337" s="1" t="s">
        <v>28</v>
      </c>
    </row>
    <row r="1338" spans="1:13" x14ac:dyDescent="0.25">
      <c r="A1338">
        <v>20755</v>
      </c>
      <c r="B1338" s="1" t="s">
        <v>12149</v>
      </c>
      <c r="C1338" s="1" t="s">
        <v>12152</v>
      </c>
      <c r="D1338">
        <v>40000</v>
      </c>
      <c r="E1338">
        <v>0</v>
      </c>
      <c r="F1338" s="1" t="s">
        <v>13</v>
      </c>
      <c r="G1338" s="1" t="s">
        <v>16</v>
      </c>
      <c r="H1338" s="1" t="s">
        <v>26</v>
      </c>
      <c r="I1338">
        <v>1</v>
      </c>
      <c r="J1338" s="1" t="s">
        <v>7</v>
      </c>
      <c r="K1338" s="1" t="s">
        <v>12</v>
      </c>
      <c r="L1338">
        <v>51</v>
      </c>
      <c r="M1338" s="1" t="s">
        <v>26</v>
      </c>
    </row>
    <row r="1339" spans="1:13" x14ac:dyDescent="0.25">
      <c r="A1339">
        <v>20346</v>
      </c>
      <c r="B1339" s="1" t="s">
        <v>12150</v>
      </c>
      <c r="C1339" s="1" t="s">
        <v>12151</v>
      </c>
      <c r="D1339">
        <v>130000</v>
      </c>
      <c r="E1339">
        <v>3</v>
      </c>
      <c r="F1339" s="1" t="s">
        <v>3</v>
      </c>
      <c r="G1339" s="1" t="s">
        <v>11</v>
      </c>
      <c r="H1339" s="1" t="s">
        <v>28</v>
      </c>
      <c r="I1339">
        <v>3</v>
      </c>
      <c r="J1339" s="1" t="s">
        <v>7</v>
      </c>
      <c r="K1339" s="1" t="s">
        <v>12</v>
      </c>
      <c r="L1339">
        <v>45</v>
      </c>
      <c r="M1339" s="1" t="s">
        <v>26</v>
      </c>
    </row>
    <row r="1340" spans="1:13" x14ac:dyDescent="0.25">
      <c r="A1340">
        <v>17159</v>
      </c>
      <c r="B1340" s="1" t="s">
        <v>12150</v>
      </c>
      <c r="C1340" s="1" t="s">
        <v>12151</v>
      </c>
      <c r="D1340">
        <v>60000</v>
      </c>
      <c r="E1340">
        <v>1</v>
      </c>
      <c r="F1340" s="1" t="s">
        <v>13</v>
      </c>
      <c r="G1340" s="1" t="s">
        <v>4</v>
      </c>
      <c r="H1340" s="1" t="s">
        <v>26</v>
      </c>
      <c r="I1340">
        <v>2</v>
      </c>
      <c r="J1340" s="1" t="s">
        <v>8</v>
      </c>
      <c r="K1340" s="1" t="s">
        <v>12</v>
      </c>
      <c r="L1340">
        <v>56</v>
      </c>
      <c r="M1340" s="1" t="s">
        <v>26</v>
      </c>
    </row>
    <row r="1341" spans="1:13" x14ac:dyDescent="0.25">
      <c r="A1341">
        <v>29079</v>
      </c>
      <c r="B1341" s="1" t="s">
        <v>12149</v>
      </c>
      <c r="C1341" s="1" t="s">
        <v>12152</v>
      </c>
      <c r="D1341">
        <v>60000</v>
      </c>
      <c r="E1341">
        <v>0</v>
      </c>
      <c r="F1341" s="1" t="s">
        <v>13</v>
      </c>
      <c r="G1341" s="1" t="s">
        <v>14</v>
      </c>
      <c r="H1341" s="1" t="s">
        <v>28</v>
      </c>
      <c r="I1341">
        <v>2</v>
      </c>
      <c r="J1341" s="1" t="s">
        <v>5</v>
      </c>
      <c r="K1341" s="1" t="s">
        <v>12</v>
      </c>
      <c r="L1341">
        <v>30</v>
      </c>
      <c r="M1341" s="1" t="s">
        <v>28</v>
      </c>
    </row>
    <row r="1342" spans="1:13" x14ac:dyDescent="0.25">
      <c r="A1342">
        <v>18518</v>
      </c>
      <c r="B1342" s="1" t="s">
        <v>12150</v>
      </c>
      <c r="C1342" s="1" t="s">
        <v>12151</v>
      </c>
      <c r="D1342">
        <v>100000</v>
      </c>
      <c r="E1342">
        <v>1</v>
      </c>
      <c r="F1342" s="1" t="s">
        <v>3</v>
      </c>
      <c r="G1342" s="1" t="s">
        <v>11</v>
      </c>
      <c r="H1342" s="1" t="s">
        <v>26</v>
      </c>
      <c r="I1342">
        <v>4</v>
      </c>
      <c r="J1342" s="1" t="s">
        <v>8</v>
      </c>
      <c r="K1342" s="1" t="s">
        <v>12</v>
      </c>
      <c r="L1342">
        <v>41</v>
      </c>
      <c r="M1342" s="1" t="s">
        <v>26</v>
      </c>
    </row>
    <row r="1343" spans="1:13" x14ac:dyDescent="0.25">
      <c r="A1343">
        <v>12331</v>
      </c>
      <c r="B1343" s="1" t="s">
        <v>12150</v>
      </c>
      <c r="C1343" s="1" t="s">
        <v>12151</v>
      </c>
      <c r="D1343">
        <v>70000</v>
      </c>
      <c r="E1343">
        <v>1</v>
      </c>
      <c r="F1343" s="1" t="s">
        <v>17</v>
      </c>
      <c r="G1343" s="1" t="s">
        <v>14</v>
      </c>
      <c r="H1343" s="1" t="s">
        <v>26</v>
      </c>
      <c r="I1343">
        <v>4</v>
      </c>
      <c r="J1343" s="1" t="s">
        <v>10</v>
      </c>
      <c r="K1343" s="1" t="s">
        <v>21</v>
      </c>
      <c r="L1343">
        <v>58</v>
      </c>
      <c r="M1343" s="1" t="s">
        <v>28</v>
      </c>
    </row>
    <row r="1344" spans="1:13" x14ac:dyDescent="0.25">
      <c r="A1344">
        <v>12334</v>
      </c>
      <c r="B1344" s="1" t="s">
        <v>12149</v>
      </c>
      <c r="C1344" s="1" t="s">
        <v>12152</v>
      </c>
      <c r="D1344">
        <v>130000</v>
      </c>
      <c r="E1344">
        <v>5</v>
      </c>
      <c r="F1344" s="1" t="s">
        <v>15</v>
      </c>
      <c r="G1344" s="1" t="s">
        <v>11</v>
      </c>
      <c r="H1344" s="1" t="s">
        <v>26</v>
      </c>
      <c r="I1344">
        <v>4</v>
      </c>
      <c r="J1344" s="1" t="s">
        <v>10</v>
      </c>
      <c r="K1344" s="1" t="s">
        <v>21</v>
      </c>
      <c r="L1344">
        <v>58</v>
      </c>
      <c r="M1344" s="1" t="s">
        <v>28</v>
      </c>
    </row>
    <row r="1345" spans="1:13" x14ac:dyDescent="0.25">
      <c r="A1345">
        <v>12547</v>
      </c>
      <c r="B1345" s="1" t="s">
        <v>12149</v>
      </c>
      <c r="C1345" s="1" t="s">
        <v>12152</v>
      </c>
      <c r="D1345">
        <v>20000</v>
      </c>
      <c r="E1345">
        <v>0</v>
      </c>
      <c r="F1345" s="1" t="s">
        <v>3</v>
      </c>
      <c r="G1345" s="1" t="s">
        <v>16</v>
      </c>
      <c r="H1345" s="1" t="s">
        <v>26</v>
      </c>
      <c r="I1345">
        <v>0</v>
      </c>
      <c r="J1345" s="1" t="s">
        <v>7</v>
      </c>
      <c r="K1345" s="1" t="s">
        <v>21</v>
      </c>
      <c r="L1345">
        <v>50</v>
      </c>
      <c r="M1345" s="1" t="s">
        <v>26</v>
      </c>
    </row>
    <row r="1346" spans="1:13" x14ac:dyDescent="0.25">
      <c r="A1346">
        <v>12336</v>
      </c>
      <c r="B1346" s="1" t="s">
        <v>12150</v>
      </c>
      <c r="C1346" s="1" t="s">
        <v>12152</v>
      </c>
      <c r="D1346">
        <v>130000</v>
      </c>
      <c r="E1346">
        <v>5</v>
      </c>
      <c r="F1346" s="1" t="s">
        <v>19</v>
      </c>
      <c r="G1346" s="1" t="s">
        <v>4</v>
      </c>
      <c r="H1346" s="1" t="s">
        <v>28</v>
      </c>
      <c r="I1346">
        <v>4</v>
      </c>
      <c r="J1346" s="1" t="s">
        <v>7</v>
      </c>
      <c r="K1346" s="1" t="s">
        <v>21</v>
      </c>
      <c r="L1346">
        <v>59</v>
      </c>
      <c r="M1346" s="1" t="s">
        <v>28</v>
      </c>
    </row>
    <row r="1347" spans="1:13" x14ac:dyDescent="0.25">
      <c r="A1347">
        <v>16373</v>
      </c>
      <c r="B1347" s="1" t="s">
        <v>12149</v>
      </c>
      <c r="C1347" s="1" t="s">
        <v>12151</v>
      </c>
      <c r="D1347">
        <v>40000</v>
      </c>
      <c r="E1347">
        <v>0</v>
      </c>
      <c r="F1347" s="1" t="s">
        <v>13</v>
      </c>
      <c r="G1347" s="1" t="s">
        <v>16</v>
      </c>
      <c r="H1347" s="1" t="s">
        <v>26</v>
      </c>
      <c r="I1347">
        <v>1</v>
      </c>
      <c r="J1347" s="1" t="s">
        <v>5</v>
      </c>
      <c r="K1347" s="1" t="s">
        <v>12</v>
      </c>
      <c r="L1347">
        <v>49</v>
      </c>
      <c r="M1347" s="1" t="s">
        <v>26</v>
      </c>
    </row>
    <row r="1348" spans="1:13" x14ac:dyDescent="0.25">
      <c r="A1348">
        <v>12344</v>
      </c>
      <c r="B1348" s="1" t="s">
        <v>12150</v>
      </c>
      <c r="C1348" s="1" t="s">
        <v>12151</v>
      </c>
      <c r="D1348">
        <v>80000</v>
      </c>
      <c r="E1348">
        <v>0</v>
      </c>
      <c r="F1348" s="1" t="s">
        <v>3</v>
      </c>
      <c r="G1348" s="1" t="s">
        <v>4</v>
      </c>
      <c r="H1348" s="1" t="s">
        <v>28</v>
      </c>
      <c r="I1348">
        <v>3</v>
      </c>
      <c r="J1348" s="1" t="s">
        <v>10</v>
      </c>
      <c r="K1348" s="1" t="s">
        <v>6</v>
      </c>
      <c r="L1348">
        <v>31</v>
      </c>
      <c r="M1348" s="1" t="s">
        <v>28</v>
      </c>
    </row>
    <row r="1349" spans="1:13" x14ac:dyDescent="0.25">
      <c r="A1349">
        <v>12345</v>
      </c>
      <c r="B1349" s="1" t="s">
        <v>12150</v>
      </c>
      <c r="C1349" s="1" t="s">
        <v>12151</v>
      </c>
      <c r="D1349">
        <v>80000</v>
      </c>
      <c r="E1349">
        <v>0</v>
      </c>
      <c r="F1349" s="1" t="s">
        <v>3</v>
      </c>
      <c r="G1349" s="1" t="s">
        <v>4</v>
      </c>
      <c r="H1349" s="1" t="s">
        <v>26</v>
      </c>
      <c r="I1349">
        <v>3</v>
      </c>
      <c r="J1349" s="1" t="s">
        <v>10</v>
      </c>
      <c r="K1349" s="1" t="s">
        <v>6</v>
      </c>
      <c r="L1349">
        <v>31</v>
      </c>
      <c r="M1349" s="1" t="s">
        <v>28</v>
      </c>
    </row>
    <row r="1350" spans="1:13" x14ac:dyDescent="0.25">
      <c r="A1350">
        <v>12351</v>
      </c>
      <c r="B1350" s="1" t="s">
        <v>12149</v>
      </c>
      <c r="C1350" s="1" t="s">
        <v>12151</v>
      </c>
      <c r="D1350">
        <v>100000</v>
      </c>
      <c r="E1350">
        <v>5</v>
      </c>
      <c r="F1350" s="1" t="s">
        <v>15</v>
      </c>
      <c r="G1350" s="1" t="s">
        <v>11</v>
      </c>
      <c r="H1350" s="1" t="s">
        <v>26</v>
      </c>
      <c r="I1350">
        <v>2</v>
      </c>
      <c r="J1350" s="1" t="s">
        <v>10</v>
      </c>
      <c r="K1350" s="1" t="s">
        <v>6</v>
      </c>
      <c r="L1350">
        <v>33</v>
      </c>
      <c r="M1350" s="1" t="s">
        <v>28</v>
      </c>
    </row>
    <row r="1351" spans="1:13" x14ac:dyDescent="0.25">
      <c r="A1351">
        <v>12352</v>
      </c>
      <c r="B1351" s="1" t="s">
        <v>12149</v>
      </c>
      <c r="C1351" s="1" t="s">
        <v>12152</v>
      </c>
      <c r="D1351">
        <v>100000</v>
      </c>
      <c r="E1351">
        <v>5</v>
      </c>
      <c r="F1351" s="1" t="s">
        <v>15</v>
      </c>
      <c r="G1351" s="1" t="s">
        <v>11</v>
      </c>
      <c r="H1351" s="1" t="s">
        <v>28</v>
      </c>
      <c r="I1351">
        <v>2</v>
      </c>
      <c r="J1351" s="1" t="s">
        <v>10</v>
      </c>
      <c r="K1351" s="1" t="s">
        <v>6</v>
      </c>
      <c r="L1351">
        <v>33</v>
      </c>
      <c r="M1351" s="1" t="s">
        <v>28</v>
      </c>
    </row>
    <row r="1352" spans="1:13" x14ac:dyDescent="0.25">
      <c r="A1352">
        <v>12357</v>
      </c>
      <c r="B1352" s="1" t="s">
        <v>12150</v>
      </c>
      <c r="C1352" s="1" t="s">
        <v>12151</v>
      </c>
      <c r="D1352">
        <v>100000</v>
      </c>
      <c r="E1352">
        <v>5</v>
      </c>
      <c r="F1352" s="1" t="s">
        <v>15</v>
      </c>
      <c r="G1352" s="1" t="s">
        <v>11</v>
      </c>
      <c r="H1352" s="1" t="s">
        <v>26</v>
      </c>
      <c r="I1352">
        <v>3</v>
      </c>
      <c r="J1352" s="1" t="s">
        <v>10</v>
      </c>
      <c r="K1352" s="1" t="s">
        <v>6</v>
      </c>
      <c r="L1352">
        <v>35</v>
      </c>
      <c r="M1352" s="1" t="s">
        <v>28</v>
      </c>
    </row>
    <row r="1353" spans="1:13" x14ac:dyDescent="0.25">
      <c r="A1353">
        <v>26162</v>
      </c>
      <c r="B1353" s="1" t="s">
        <v>12149</v>
      </c>
      <c r="C1353" s="1" t="s">
        <v>12151</v>
      </c>
      <c r="D1353">
        <v>60000</v>
      </c>
      <c r="E1353">
        <v>2</v>
      </c>
      <c r="F1353" s="1" t="s">
        <v>13</v>
      </c>
      <c r="G1353" s="1" t="s">
        <v>14</v>
      </c>
      <c r="H1353" s="1" t="s">
        <v>26</v>
      </c>
      <c r="I1353">
        <v>2</v>
      </c>
      <c r="J1353" s="1" t="s">
        <v>7</v>
      </c>
      <c r="K1353" s="1" t="s">
        <v>6</v>
      </c>
      <c r="L1353">
        <v>46</v>
      </c>
      <c r="M1353" s="1" t="s">
        <v>26</v>
      </c>
    </row>
    <row r="1354" spans="1:13" x14ac:dyDescent="0.25">
      <c r="A1354">
        <v>14031</v>
      </c>
      <c r="B1354" s="1" t="s">
        <v>12149</v>
      </c>
      <c r="C1354" s="1" t="s">
        <v>12152</v>
      </c>
      <c r="D1354">
        <v>80000</v>
      </c>
      <c r="E1354">
        <v>0</v>
      </c>
      <c r="F1354" s="1" t="s">
        <v>15</v>
      </c>
      <c r="G1354" s="1" t="s">
        <v>14</v>
      </c>
      <c r="H1354" s="1" t="s">
        <v>26</v>
      </c>
      <c r="I1354">
        <v>2</v>
      </c>
      <c r="J1354" s="1" t="s">
        <v>9</v>
      </c>
      <c r="K1354" s="1" t="s">
        <v>6</v>
      </c>
      <c r="L1354">
        <v>51</v>
      </c>
      <c r="M1354" s="1" t="s">
        <v>26</v>
      </c>
    </row>
    <row r="1355" spans="1:13" x14ac:dyDescent="0.25">
      <c r="A1355">
        <v>12359</v>
      </c>
      <c r="B1355" s="1" t="s">
        <v>12149</v>
      </c>
      <c r="C1355" s="1" t="s">
        <v>12151</v>
      </c>
      <c r="D1355">
        <v>130000</v>
      </c>
      <c r="E1355">
        <v>5</v>
      </c>
      <c r="F1355" s="1" t="s">
        <v>19</v>
      </c>
      <c r="G1355" s="1" t="s">
        <v>4</v>
      </c>
      <c r="H1355" s="1" t="s">
        <v>26</v>
      </c>
      <c r="I1355">
        <v>4</v>
      </c>
      <c r="J1355" s="1" t="s">
        <v>7</v>
      </c>
      <c r="K1355" s="1" t="s">
        <v>6</v>
      </c>
      <c r="L1355">
        <v>36</v>
      </c>
      <c r="M1355" s="1" t="s">
        <v>28</v>
      </c>
    </row>
    <row r="1356" spans="1:13" x14ac:dyDescent="0.25">
      <c r="A1356">
        <v>12361</v>
      </c>
      <c r="B1356" s="1" t="s">
        <v>12149</v>
      </c>
      <c r="C1356" s="1" t="s">
        <v>12151</v>
      </c>
      <c r="D1356">
        <v>160000</v>
      </c>
      <c r="E1356">
        <v>5</v>
      </c>
      <c r="F1356" s="1" t="s">
        <v>17</v>
      </c>
      <c r="G1356" s="1" t="s">
        <v>11</v>
      </c>
      <c r="H1356" s="1" t="s">
        <v>28</v>
      </c>
      <c r="I1356">
        <v>4</v>
      </c>
      <c r="J1356" s="1" t="s">
        <v>10</v>
      </c>
      <c r="K1356" s="1" t="s">
        <v>6</v>
      </c>
      <c r="L1356">
        <v>35</v>
      </c>
      <c r="M1356" s="1" t="s">
        <v>28</v>
      </c>
    </row>
    <row r="1357" spans="1:13" x14ac:dyDescent="0.25">
      <c r="A1357">
        <v>13771</v>
      </c>
      <c r="B1357" s="1" t="s">
        <v>12150</v>
      </c>
      <c r="C1357" s="1" t="s">
        <v>12152</v>
      </c>
      <c r="D1357">
        <v>40000</v>
      </c>
      <c r="E1357">
        <v>0</v>
      </c>
      <c r="F1357" s="1" t="s">
        <v>19</v>
      </c>
      <c r="G1357" s="1" t="s">
        <v>16</v>
      </c>
      <c r="H1357" s="1" t="s">
        <v>26</v>
      </c>
      <c r="I1357">
        <v>0</v>
      </c>
      <c r="J1357" s="1" t="s">
        <v>7</v>
      </c>
      <c r="K1357" s="1" t="s">
        <v>21</v>
      </c>
      <c r="L1357">
        <v>37</v>
      </c>
      <c r="M1357" s="1" t="s">
        <v>26</v>
      </c>
    </row>
    <row r="1358" spans="1:13" x14ac:dyDescent="0.25">
      <c r="A1358">
        <v>15051</v>
      </c>
      <c r="B1358" s="1" t="s">
        <v>12150</v>
      </c>
      <c r="C1358" s="1" t="s">
        <v>12152</v>
      </c>
      <c r="D1358">
        <v>20000</v>
      </c>
      <c r="E1358">
        <v>1</v>
      </c>
      <c r="F1358" s="1" t="s">
        <v>13</v>
      </c>
      <c r="G1358" s="1" t="s">
        <v>22</v>
      </c>
      <c r="H1358" s="1" t="s">
        <v>28</v>
      </c>
      <c r="I1358">
        <v>0</v>
      </c>
      <c r="J1358" s="1" t="s">
        <v>5</v>
      </c>
      <c r="K1358" s="1" t="s">
        <v>21</v>
      </c>
      <c r="L1358">
        <v>46</v>
      </c>
      <c r="M1358" s="1" t="s">
        <v>26</v>
      </c>
    </row>
    <row r="1359" spans="1:13" x14ac:dyDescent="0.25">
      <c r="A1359">
        <v>27295</v>
      </c>
      <c r="B1359" s="1" t="s">
        <v>12150</v>
      </c>
      <c r="C1359" s="1" t="s">
        <v>12152</v>
      </c>
      <c r="D1359">
        <v>70000</v>
      </c>
      <c r="E1359">
        <v>0</v>
      </c>
      <c r="F1359" s="1" t="s">
        <v>19</v>
      </c>
      <c r="G1359" s="1" t="s">
        <v>4</v>
      </c>
      <c r="H1359" s="1" t="s">
        <v>26</v>
      </c>
      <c r="I1359">
        <v>0</v>
      </c>
      <c r="J1359" s="1" t="s">
        <v>8</v>
      </c>
      <c r="K1359" s="1" t="s">
        <v>12</v>
      </c>
      <c r="L1359">
        <v>40</v>
      </c>
      <c r="M1359" s="1" t="s">
        <v>26</v>
      </c>
    </row>
    <row r="1360" spans="1:13" x14ac:dyDescent="0.25">
      <c r="A1360">
        <v>16869</v>
      </c>
      <c r="B1360" s="1" t="s">
        <v>12149</v>
      </c>
      <c r="C1360" s="1" t="s">
        <v>12151</v>
      </c>
      <c r="D1360">
        <v>170000</v>
      </c>
      <c r="E1360">
        <v>0</v>
      </c>
      <c r="F1360" s="1" t="s">
        <v>19</v>
      </c>
      <c r="G1360" s="1" t="s">
        <v>11</v>
      </c>
      <c r="H1360" s="1" t="s">
        <v>26</v>
      </c>
      <c r="I1360">
        <v>4</v>
      </c>
      <c r="J1360" s="1" t="s">
        <v>8</v>
      </c>
      <c r="K1360" s="1" t="s">
        <v>12</v>
      </c>
      <c r="L1360">
        <v>45</v>
      </c>
      <c r="M1360" s="1" t="s">
        <v>26</v>
      </c>
    </row>
    <row r="1361" spans="1:13" x14ac:dyDescent="0.25">
      <c r="A1361">
        <v>12363</v>
      </c>
      <c r="B1361" s="1" t="s">
        <v>12149</v>
      </c>
      <c r="C1361" s="1" t="s">
        <v>12151</v>
      </c>
      <c r="D1361">
        <v>110000</v>
      </c>
      <c r="E1361">
        <v>4</v>
      </c>
      <c r="F1361" s="1" t="s">
        <v>19</v>
      </c>
      <c r="G1361" s="1" t="s">
        <v>11</v>
      </c>
      <c r="H1361" s="1" t="s">
        <v>28</v>
      </c>
      <c r="I1361">
        <v>1</v>
      </c>
      <c r="J1361" s="1" t="s">
        <v>8</v>
      </c>
      <c r="K1361" s="1" t="s">
        <v>12</v>
      </c>
      <c r="L1361">
        <v>64</v>
      </c>
      <c r="M1361" s="1" t="s">
        <v>28</v>
      </c>
    </row>
    <row r="1362" spans="1:13" x14ac:dyDescent="0.25">
      <c r="A1362">
        <v>15532</v>
      </c>
      <c r="B1362" s="1" t="s">
        <v>12150</v>
      </c>
      <c r="C1362" s="1" t="s">
        <v>12152</v>
      </c>
      <c r="D1362">
        <v>60000</v>
      </c>
      <c r="E1362">
        <v>2</v>
      </c>
      <c r="F1362" s="1" t="s">
        <v>3</v>
      </c>
      <c r="G1362" s="1" t="s">
        <v>4</v>
      </c>
      <c r="H1362" s="1" t="s">
        <v>26</v>
      </c>
      <c r="I1362">
        <v>2</v>
      </c>
      <c r="J1362" s="1" t="s">
        <v>8</v>
      </c>
      <c r="K1362" s="1" t="s">
        <v>12</v>
      </c>
      <c r="L1362">
        <v>43</v>
      </c>
      <c r="M1362" s="1" t="s">
        <v>26</v>
      </c>
    </row>
    <row r="1363" spans="1:13" x14ac:dyDescent="0.25">
      <c r="A1363">
        <v>23372</v>
      </c>
      <c r="B1363" s="1" t="s">
        <v>12149</v>
      </c>
      <c r="C1363" s="1" t="s">
        <v>12152</v>
      </c>
      <c r="D1363">
        <v>60000</v>
      </c>
      <c r="E1363">
        <v>2</v>
      </c>
      <c r="F1363" s="1" t="s">
        <v>19</v>
      </c>
      <c r="G1363" s="1" t="s">
        <v>4</v>
      </c>
      <c r="H1363" s="1" t="s">
        <v>26</v>
      </c>
      <c r="I1363">
        <v>0</v>
      </c>
      <c r="J1363" s="1" t="s">
        <v>8</v>
      </c>
      <c r="K1363" s="1" t="s">
        <v>12</v>
      </c>
      <c r="L1363">
        <v>43</v>
      </c>
      <c r="M1363" s="1" t="s">
        <v>26</v>
      </c>
    </row>
    <row r="1364" spans="1:13" x14ac:dyDescent="0.25">
      <c r="A1364">
        <v>12365</v>
      </c>
      <c r="B1364" s="1" t="s">
        <v>12149</v>
      </c>
      <c r="C1364" s="1" t="s">
        <v>12152</v>
      </c>
      <c r="D1364">
        <v>80000</v>
      </c>
      <c r="E1364">
        <v>0</v>
      </c>
      <c r="F1364" s="1" t="s">
        <v>3</v>
      </c>
      <c r="G1364" s="1" t="s">
        <v>11</v>
      </c>
      <c r="H1364" s="1" t="s">
        <v>28</v>
      </c>
      <c r="I1364">
        <v>2</v>
      </c>
      <c r="J1364" s="1" t="s">
        <v>5</v>
      </c>
      <c r="K1364" s="1" t="s">
        <v>12</v>
      </c>
      <c r="L1364">
        <v>64</v>
      </c>
      <c r="M1364" s="1" t="s">
        <v>28</v>
      </c>
    </row>
    <row r="1365" spans="1:13" x14ac:dyDescent="0.25">
      <c r="A1365">
        <v>14739</v>
      </c>
      <c r="B1365" s="1" t="s">
        <v>12149</v>
      </c>
      <c r="C1365" s="1" t="s">
        <v>12152</v>
      </c>
      <c r="D1365">
        <v>40000</v>
      </c>
      <c r="E1365">
        <v>0</v>
      </c>
      <c r="F1365" s="1" t="s">
        <v>13</v>
      </c>
      <c r="G1365" s="1" t="s">
        <v>16</v>
      </c>
      <c r="H1365" s="1" t="s">
        <v>26</v>
      </c>
      <c r="I1365">
        <v>1</v>
      </c>
      <c r="J1365" s="1" t="s">
        <v>7</v>
      </c>
      <c r="K1365" s="1" t="s">
        <v>12</v>
      </c>
      <c r="L1365">
        <v>52</v>
      </c>
      <c r="M1365" s="1" t="s">
        <v>26</v>
      </c>
    </row>
    <row r="1366" spans="1:13" x14ac:dyDescent="0.25">
      <c r="A1366">
        <v>12575</v>
      </c>
      <c r="B1366" s="1" t="s">
        <v>12150</v>
      </c>
      <c r="C1366" s="1" t="s">
        <v>12151</v>
      </c>
      <c r="D1366">
        <v>10000</v>
      </c>
      <c r="E1366">
        <v>0</v>
      </c>
      <c r="F1366" s="1" t="s">
        <v>13</v>
      </c>
      <c r="G1366" s="1" t="s">
        <v>22</v>
      </c>
      <c r="H1366" s="1" t="s">
        <v>28</v>
      </c>
      <c r="I1366">
        <v>1</v>
      </c>
      <c r="J1366" s="1" t="s">
        <v>7</v>
      </c>
      <c r="K1366" s="1" t="s">
        <v>6</v>
      </c>
      <c r="L1366">
        <v>27</v>
      </c>
      <c r="M1366" s="1" t="s">
        <v>26</v>
      </c>
    </row>
    <row r="1367" spans="1:13" x14ac:dyDescent="0.25">
      <c r="A1367">
        <v>21645</v>
      </c>
      <c r="B1367" s="1" t="s">
        <v>12149</v>
      </c>
      <c r="C1367" s="1" t="s">
        <v>12152</v>
      </c>
      <c r="D1367">
        <v>60000</v>
      </c>
      <c r="E1367">
        <v>2</v>
      </c>
      <c r="F1367" s="1" t="s">
        <v>3</v>
      </c>
      <c r="G1367" s="1" t="s">
        <v>14</v>
      </c>
      <c r="H1367" s="1" t="s">
        <v>26</v>
      </c>
      <c r="I1367">
        <v>2</v>
      </c>
      <c r="J1367" s="1" t="s">
        <v>7</v>
      </c>
      <c r="K1367" s="1" t="s">
        <v>12</v>
      </c>
      <c r="L1367">
        <v>42</v>
      </c>
      <c r="M1367" s="1" t="s">
        <v>26</v>
      </c>
    </row>
    <row r="1368" spans="1:13" x14ac:dyDescent="0.25">
      <c r="A1368">
        <v>16836</v>
      </c>
      <c r="B1368" s="1" t="s">
        <v>12149</v>
      </c>
      <c r="C1368" s="1" t="s">
        <v>12152</v>
      </c>
      <c r="D1368">
        <v>90000</v>
      </c>
      <c r="E1368">
        <v>4</v>
      </c>
      <c r="F1368" s="1" t="s">
        <v>13</v>
      </c>
      <c r="G1368" s="1" t="s">
        <v>4</v>
      </c>
      <c r="H1368" s="1" t="s">
        <v>26</v>
      </c>
      <c r="I1368">
        <v>3</v>
      </c>
      <c r="J1368" s="1" t="s">
        <v>8</v>
      </c>
      <c r="K1368" s="1" t="s">
        <v>12</v>
      </c>
      <c r="L1368">
        <v>40</v>
      </c>
      <c r="M1368" s="1" t="s">
        <v>26</v>
      </c>
    </row>
    <row r="1369" spans="1:13" x14ac:dyDescent="0.25">
      <c r="A1369">
        <v>17864</v>
      </c>
      <c r="B1369" s="1" t="s">
        <v>12149</v>
      </c>
      <c r="C1369" s="1" t="s">
        <v>12151</v>
      </c>
      <c r="D1369">
        <v>60000</v>
      </c>
      <c r="E1369">
        <v>0</v>
      </c>
      <c r="F1369" s="1" t="s">
        <v>13</v>
      </c>
      <c r="G1369" s="1" t="s">
        <v>14</v>
      </c>
      <c r="H1369" s="1" t="s">
        <v>26</v>
      </c>
      <c r="I1369">
        <v>1</v>
      </c>
      <c r="J1369" s="1" t="s">
        <v>8</v>
      </c>
      <c r="K1369" s="1" t="s">
        <v>12</v>
      </c>
      <c r="L1369">
        <v>46</v>
      </c>
      <c r="M1369" s="1" t="s">
        <v>26</v>
      </c>
    </row>
    <row r="1370" spans="1:13" x14ac:dyDescent="0.25">
      <c r="A1370">
        <v>12366</v>
      </c>
      <c r="B1370" s="1" t="s">
        <v>12149</v>
      </c>
      <c r="C1370" s="1" t="s">
        <v>12151</v>
      </c>
      <c r="D1370">
        <v>80000</v>
      </c>
      <c r="E1370">
        <v>0</v>
      </c>
      <c r="F1370" s="1" t="s">
        <v>3</v>
      </c>
      <c r="G1370" s="1" t="s">
        <v>11</v>
      </c>
      <c r="H1370" s="1" t="s">
        <v>26</v>
      </c>
      <c r="I1370">
        <v>2</v>
      </c>
      <c r="J1370" s="1" t="s">
        <v>9</v>
      </c>
      <c r="K1370" s="1" t="s">
        <v>12</v>
      </c>
      <c r="L1370">
        <v>64</v>
      </c>
      <c r="M1370" s="1" t="s">
        <v>28</v>
      </c>
    </row>
    <row r="1371" spans="1:13" x14ac:dyDescent="0.25">
      <c r="A1371">
        <v>12367</v>
      </c>
      <c r="B1371" s="1" t="s">
        <v>12150</v>
      </c>
      <c r="C1371" s="1" t="s">
        <v>12151</v>
      </c>
      <c r="D1371">
        <v>10000</v>
      </c>
      <c r="E1371">
        <v>0</v>
      </c>
      <c r="F1371" s="1" t="s">
        <v>17</v>
      </c>
      <c r="G1371" s="1" t="s">
        <v>22</v>
      </c>
      <c r="H1371" s="1" t="s">
        <v>28</v>
      </c>
      <c r="I1371">
        <v>2</v>
      </c>
      <c r="J1371" s="1" t="s">
        <v>7</v>
      </c>
      <c r="K1371" s="1" t="s">
        <v>21</v>
      </c>
      <c r="L1371">
        <v>33</v>
      </c>
      <c r="M1371" s="1" t="s">
        <v>28</v>
      </c>
    </row>
    <row r="1372" spans="1:13" x14ac:dyDescent="0.25">
      <c r="A1372">
        <v>12579</v>
      </c>
      <c r="B1372" s="1" t="s">
        <v>12150</v>
      </c>
      <c r="C1372" s="1" t="s">
        <v>12151</v>
      </c>
      <c r="D1372">
        <v>10000</v>
      </c>
      <c r="E1372">
        <v>0</v>
      </c>
      <c r="F1372" s="1" t="s">
        <v>13</v>
      </c>
      <c r="G1372" s="1" t="s">
        <v>22</v>
      </c>
      <c r="H1372" s="1" t="s">
        <v>26</v>
      </c>
      <c r="I1372">
        <v>1</v>
      </c>
      <c r="J1372" s="1" t="s">
        <v>8</v>
      </c>
      <c r="K1372" s="1" t="s">
        <v>6</v>
      </c>
      <c r="L1372">
        <v>28</v>
      </c>
      <c r="M1372" s="1" t="s">
        <v>26</v>
      </c>
    </row>
    <row r="1373" spans="1:13" x14ac:dyDescent="0.25">
      <c r="A1373">
        <v>18562</v>
      </c>
      <c r="B1373" s="1" t="s">
        <v>12149</v>
      </c>
      <c r="C1373" s="1" t="s">
        <v>12151</v>
      </c>
      <c r="D1373">
        <v>60000</v>
      </c>
      <c r="E1373">
        <v>0</v>
      </c>
      <c r="F1373" s="1" t="s">
        <v>19</v>
      </c>
      <c r="G1373" s="1" t="s">
        <v>4</v>
      </c>
      <c r="H1373" s="1" t="s">
        <v>26</v>
      </c>
      <c r="I1373">
        <v>0</v>
      </c>
      <c r="J1373" s="1" t="s">
        <v>7</v>
      </c>
      <c r="K1373" s="1" t="s">
        <v>12</v>
      </c>
      <c r="L1373">
        <v>37</v>
      </c>
      <c r="M1373" s="1" t="s">
        <v>26</v>
      </c>
    </row>
    <row r="1374" spans="1:13" x14ac:dyDescent="0.25">
      <c r="A1374">
        <v>24660</v>
      </c>
      <c r="B1374" s="1" t="s">
        <v>12150</v>
      </c>
      <c r="C1374" s="1" t="s">
        <v>12151</v>
      </c>
      <c r="D1374">
        <v>70000</v>
      </c>
      <c r="E1374">
        <v>1</v>
      </c>
      <c r="F1374" s="1" t="s">
        <v>3</v>
      </c>
      <c r="G1374" s="1" t="s">
        <v>11</v>
      </c>
      <c r="H1374" s="1" t="s">
        <v>28</v>
      </c>
      <c r="I1374">
        <v>1</v>
      </c>
      <c r="J1374" s="1" t="s">
        <v>8</v>
      </c>
      <c r="K1374" s="1" t="s">
        <v>12</v>
      </c>
      <c r="L1374">
        <v>58</v>
      </c>
      <c r="M1374" s="1" t="s">
        <v>26</v>
      </c>
    </row>
    <row r="1375" spans="1:13" x14ac:dyDescent="0.25">
      <c r="A1375">
        <v>13854</v>
      </c>
      <c r="B1375" s="1" t="s">
        <v>12149</v>
      </c>
      <c r="C1375" s="1" t="s">
        <v>12152</v>
      </c>
      <c r="D1375">
        <v>50000</v>
      </c>
      <c r="E1375">
        <v>0</v>
      </c>
      <c r="F1375" s="1" t="s">
        <v>19</v>
      </c>
      <c r="G1375" s="1" t="s">
        <v>14</v>
      </c>
      <c r="H1375" s="1" t="s">
        <v>26</v>
      </c>
      <c r="I1375">
        <v>0</v>
      </c>
      <c r="J1375" s="1" t="s">
        <v>7</v>
      </c>
      <c r="K1375" s="1" t="s">
        <v>12</v>
      </c>
      <c r="L1375">
        <v>33</v>
      </c>
      <c r="M1375" s="1" t="s">
        <v>26</v>
      </c>
    </row>
    <row r="1376" spans="1:13" x14ac:dyDescent="0.25">
      <c r="A1376">
        <v>13450</v>
      </c>
      <c r="B1376" s="1" t="s">
        <v>12150</v>
      </c>
      <c r="C1376" s="1" t="s">
        <v>12151</v>
      </c>
      <c r="D1376">
        <v>90000</v>
      </c>
      <c r="E1376">
        <v>3</v>
      </c>
      <c r="F1376" s="1" t="s">
        <v>15</v>
      </c>
      <c r="G1376" s="1" t="s">
        <v>4</v>
      </c>
      <c r="H1376" s="1" t="s">
        <v>26</v>
      </c>
      <c r="I1376">
        <v>1</v>
      </c>
      <c r="J1376" s="1" t="s">
        <v>9</v>
      </c>
      <c r="K1376" s="1" t="s">
        <v>12</v>
      </c>
      <c r="L1376">
        <v>45</v>
      </c>
      <c r="M1376" s="1" t="s">
        <v>26</v>
      </c>
    </row>
    <row r="1377" spans="1:13" x14ac:dyDescent="0.25">
      <c r="A1377">
        <v>12585</v>
      </c>
      <c r="B1377" s="1" t="s">
        <v>12149</v>
      </c>
      <c r="C1377" s="1" t="s">
        <v>12152</v>
      </c>
      <c r="D1377">
        <v>10000</v>
      </c>
      <c r="E1377">
        <v>1</v>
      </c>
      <c r="F1377" s="1" t="s">
        <v>15</v>
      </c>
      <c r="G1377" s="1" t="s">
        <v>22</v>
      </c>
      <c r="H1377" s="1" t="s">
        <v>26</v>
      </c>
      <c r="I1377">
        <v>0</v>
      </c>
      <c r="J1377" s="1" t="s">
        <v>8</v>
      </c>
      <c r="K1377" s="1" t="s">
        <v>6</v>
      </c>
      <c r="L1377">
        <v>27</v>
      </c>
      <c r="M1377" s="1" t="s">
        <v>26</v>
      </c>
    </row>
    <row r="1378" spans="1:13" x14ac:dyDescent="0.25">
      <c r="A1378">
        <v>25588</v>
      </c>
      <c r="B1378" s="1" t="s">
        <v>12150</v>
      </c>
      <c r="C1378" s="1" t="s">
        <v>12152</v>
      </c>
      <c r="D1378">
        <v>30000</v>
      </c>
      <c r="E1378">
        <v>0</v>
      </c>
      <c r="F1378" s="1" t="s">
        <v>3</v>
      </c>
      <c r="G1378" s="1" t="s">
        <v>16</v>
      </c>
      <c r="H1378" s="1" t="s">
        <v>26</v>
      </c>
      <c r="I1378">
        <v>0</v>
      </c>
      <c r="J1378" s="1" t="s">
        <v>7</v>
      </c>
      <c r="K1378" s="1" t="s">
        <v>21</v>
      </c>
      <c r="L1378">
        <v>47</v>
      </c>
      <c r="M1378" s="1" t="s">
        <v>26</v>
      </c>
    </row>
    <row r="1379" spans="1:13" x14ac:dyDescent="0.25">
      <c r="A1379">
        <v>19721</v>
      </c>
      <c r="B1379" s="1" t="s">
        <v>12150</v>
      </c>
      <c r="C1379" s="1" t="s">
        <v>12152</v>
      </c>
      <c r="D1379">
        <v>70000</v>
      </c>
      <c r="E1379">
        <v>0</v>
      </c>
      <c r="F1379" s="1" t="s">
        <v>19</v>
      </c>
      <c r="G1379" s="1" t="s">
        <v>11</v>
      </c>
      <c r="H1379" s="1" t="s">
        <v>26</v>
      </c>
      <c r="I1379">
        <v>2</v>
      </c>
      <c r="J1379" s="1" t="s">
        <v>9</v>
      </c>
      <c r="K1379" s="1" t="s">
        <v>12</v>
      </c>
      <c r="L1379">
        <v>53</v>
      </c>
      <c r="M1379" s="1" t="s">
        <v>26</v>
      </c>
    </row>
    <row r="1380" spans="1:13" x14ac:dyDescent="0.25">
      <c r="A1380">
        <v>28505</v>
      </c>
      <c r="B1380" s="1" t="s">
        <v>12149</v>
      </c>
      <c r="C1380" s="1" t="s">
        <v>12151</v>
      </c>
      <c r="D1380">
        <v>30000</v>
      </c>
      <c r="E1380">
        <v>0</v>
      </c>
      <c r="F1380" s="1" t="s">
        <v>19</v>
      </c>
      <c r="G1380" s="1" t="s">
        <v>16</v>
      </c>
      <c r="H1380" s="1" t="s">
        <v>28</v>
      </c>
      <c r="I1380">
        <v>0</v>
      </c>
      <c r="J1380" s="1" t="s">
        <v>7</v>
      </c>
      <c r="K1380" s="1" t="s">
        <v>21</v>
      </c>
      <c r="L1380">
        <v>48</v>
      </c>
      <c r="M1380" s="1" t="s">
        <v>26</v>
      </c>
    </row>
    <row r="1381" spans="1:13" x14ac:dyDescent="0.25">
      <c r="A1381">
        <v>14591</v>
      </c>
      <c r="B1381" s="1" t="s">
        <v>12150</v>
      </c>
      <c r="C1381" s="1" t="s">
        <v>12152</v>
      </c>
      <c r="D1381">
        <v>60000</v>
      </c>
      <c r="E1381">
        <v>0</v>
      </c>
      <c r="F1381" s="1" t="s">
        <v>19</v>
      </c>
      <c r="G1381" s="1" t="s">
        <v>4</v>
      </c>
      <c r="H1381" s="1" t="s">
        <v>26</v>
      </c>
      <c r="I1381">
        <v>0</v>
      </c>
      <c r="J1381" s="1" t="s">
        <v>8</v>
      </c>
      <c r="K1381" s="1" t="s">
        <v>12</v>
      </c>
      <c r="L1381">
        <v>40</v>
      </c>
      <c r="M1381" s="1" t="s">
        <v>26</v>
      </c>
    </row>
    <row r="1382" spans="1:13" x14ac:dyDescent="0.25">
      <c r="A1382">
        <v>26602</v>
      </c>
      <c r="B1382" s="1" t="s">
        <v>12150</v>
      </c>
      <c r="C1382" s="1" t="s">
        <v>12152</v>
      </c>
      <c r="D1382">
        <v>70000</v>
      </c>
      <c r="E1382">
        <v>2</v>
      </c>
      <c r="F1382" s="1" t="s">
        <v>3</v>
      </c>
      <c r="G1382" s="1" t="s">
        <v>4</v>
      </c>
      <c r="H1382" s="1" t="s">
        <v>26</v>
      </c>
      <c r="I1382">
        <v>2</v>
      </c>
      <c r="J1382" s="1" t="s">
        <v>8</v>
      </c>
      <c r="K1382" s="1" t="s">
        <v>12</v>
      </c>
      <c r="L1382">
        <v>43</v>
      </c>
      <c r="M1382" s="1" t="s">
        <v>26</v>
      </c>
    </row>
    <row r="1383" spans="1:13" x14ac:dyDescent="0.25">
      <c r="A1383">
        <v>12608</v>
      </c>
      <c r="B1383" s="1" t="s">
        <v>12149</v>
      </c>
      <c r="C1383" s="1" t="s">
        <v>12152</v>
      </c>
      <c r="D1383">
        <v>30000</v>
      </c>
      <c r="E1383">
        <v>0</v>
      </c>
      <c r="F1383" s="1" t="s">
        <v>3</v>
      </c>
      <c r="G1383" s="1" t="s">
        <v>16</v>
      </c>
      <c r="H1383" s="1" t="s">
        <v>26</v>
      </c>
      <c r="I1383">
        <v>0</v>
      </c>
      <c r="J1383" s="1" t="s">
        <v>7</v>
      </c>
      <c r="K1383" s="1" t="s">
        <v>21</v>
      </c>
      <c r="L1383">
        <v>47</v>
      </c>
      <c r="M1383" s="1" t="s">
        <v>26</v>
      </c>
    </row>
    <row r="1384" spans="1:13" x14ac:dyDescent="0.25">
      <c r="A1384">
        <v>12368</v>
      </c>
      <c r="B1384" s="1" t="s">
        <v>12150</v>
      </c>
      <c r="C1384" s="1" t="s">
        <v>12152</v>
      </c>
      <c r="D1384">
        <v>10000</v>
      </c>
      <c r="E1384">
        <v>0</v>
      </c>
      <c r="F1384" s="1" t="s">
        <v>17</v>
      </c>
      <c r="G1384" s="1" t="s">
        <v>22</v>
      </c>
      <c r="H1384" s="1" t="s">
        <v>28</v>
      </c>
      <c r="I1384">
        <v>2</v>
      </c>
      <c r="J1384" s="1" t="s">
        <v>5</v>
      </c>
      <c r="K1384" s="1" t="s">
        <v>21</v>
      </c>
      <c r="L1384">
        <v>33</v>
      </c>
      <c r="M1384" s="1" t="s">
        <v>28</v>
      </c>
    </row>
    <row r="1385" spans="1:13" x14ac:dyDescent="0.25">
      <c r="A1385">
        <v>12369</v>
      </c>
      <c r="B1385" s="1" t="s">
        <v>12150</v>
      </c>
      <c r="C1385" s="1" t="s">
        <v>12152</v>
      </c>
      <c r="D1385">
        <v>60000</v>
      </c>
      <c r="E1385">
        <v>4</v>
      </c>
      <c r="F1385" s="1" t="s">
        <v>3</v>
      </c>
      <c r="G1385" s="1" t="s">
        <v>4</v>
      </c>
      <c r="H1385" s="1" t="s">
        <v>28</v>
      </c>
      <c r="I1385">
        <v>4</v>
      </c>
      <c r="J1385" s="1" t="s">
        <v>7</v>
      </c>
      <c r="K1385" s="1" t="s">
        <v>6</v>
      </c>
      <c r="L1385">
        <v>43</v>
      </c>
      <c r="M1385" s="1" t="s">
        <v>28</v>
      </c>
    </row>
    <row r="1386" spans="1:13" x14ac:dyDescent="0.25">
      <c r="A1386">
        <v>12370</v>
      </c>
      <c r="B1386" s="1" t="s">
        <v>12149</v>
      </c>
      <c r="C1386" s="1" t="s">
        <v>12152</v>
      </c>
      <c r="D1386">
        <v>60000</v>
      </c>
      <c r="E1386">
        <v>2</v>
      </c>
      <c r="F1386" s="1" t="s">
        <v>3</v>
      </c>
      <c r="G1386" s="1" t="s">
        <v>4</v>
      </c>
      <c r="H1386" s="1" t="s">
        <v>26</v>
      </c>
      <c r="I1386">
        <v>2</v>
      </c>
      <c r="J1386" s="1" t="s">
        <v>9</v>
      </c>
      <c r="K1386" s="1" t="s">
        <v>6</v>
      </c>
      <c r="L1386">
        <v>43</v>
      </c>
      <c r="M1386" s="1" t="s">
        <v>28</v>
      </c>
    </row>
    <row r="1387" spans="1:13" x14ac:dyDescent="0.25">
      <c r="A1387">
        <v>18148</v>
      </c>
      <c r="B1387" s="1" t="s">
        <v>12149</v>
      </c>
      <c r="C1387" s="1" t="s">
        <v>12151</v>
      </c>
      <c r="D1387">
        <v>60000</v>
      </c>
      <c r="E1387">
        <v>1</v>
      </c>
      <c r="F1387" s="1" t="s">
        <v>17</v>
      </c>
      <c r="G1387" s="1" t="s">
        <v>14</v>
      </c>
      <c r="H1387" s="1" t="s">
        <v>26</v>
      </c>
      <c r="I1387">
        <v>3</v>
      </c>
      <c r="J1387" s="1" t="s">
        <v>8</v>
      </c>
      <c r="K1387" s="1" t="s">
        <v>21</v>
      </c>
      <c r="L1387">
        <v>61</v>
      </c>
      <c r="M1387" s="1" t="s">
        <v>26</v>
      </c>
    </row>
    <row r="1388" spans="1:13" x14ac:dyDescent="0.25">
      <c r="A1388">
        <v>12371</v>
      </c>
      <c r="B1388" s="1" t="s">
        <v>12150</v>
      </c>
      <c r="C1388" s="1" t="s">
        <v>12151</v>
      </c>
      <c r="D1388">
        <v>60000</v>
      </c>
      <c r="E1388">
        <v>2</v>
      </c>
      <c r="F1388" s="1" t="s">
        <v>3</v>
      </c>
      <c r="G1388" s="1" t="s">
        <v>4</v>
      </c>
      <c r="H1388" s="1" t="s">
        <v>26</v>
      </c>
      <c r="I1388">
        <v>2</v>
      </c>
      <c r="J1388" s="1" t="s">
        <v>9</v>
      </c>
      <c r="K1388" s="1" t="s">
        <v>6</v>
      </c>
      <c r="L1388">
        <v>43</v>
      </c>
      <c r="M1388" s="1" t="s">
        <v>28</v>
      </c>
    </row>
    <row r="1389" spans="1:13" x14ac:dyDescent="0.25">
      <c r="A1389">
        <v>12372</v>
      </c>
      <c r="B1389" s="1" t="s">
        <v>12150</v>
      </c>
      <c r="C1389" s="1" t="s">
        <v>12152</v>
      </c>
      <c r="D1389">
        <v>60000</v>
      </c>
      <c r="E1389">
        <v>2</v>
      </c>
      <c r="F1389" s="1" t="s">
        <v>3</v>
      </c>
      <c r="G1389" s="1" t="s">
        <v>4</v>
      </c>
      <c r="H1389" s="1" t="s">
        <v>28</v>
      </c>
      <c r="I1389">
        <v>2</v>
      </c>
      <c r="J1389" s="1" t="s">
        <v>7</v>
      </c>
      <c r="K1389" s="1" t="s">
        <v>6</v>
      </c>
      <c r="L1389">
        <v>43</v>
      </c>
      <c r="M1389" s="1" t="s">
        <v>28</v>
      </c>
    </row>
    <row r="1390" spans="1:13" x14ac:dyDescent="0.25">
      <c r="A1390">
        <v>19568</v>
      </c>
      <c r="B1390" s="1" t="s">
        <v>12149</v>
      </c>
      <c r="C1390" s="1" t="s">
        <v>12151</v>
      </c>
      <c r="D1390">
        <v>120000</v>
      </c>
      <c r="E1390">
        <v>0</v>
      </c>
      <c r="F1390" s="1" t="s">
        <v>19</v>
      </c>
      <c r="G1390" s="1" t="s">
        <v>11</v>
      </c>
      <c r="H1390" s="1" t="s">
        <v>28</v>
      </c>
      <c r="I1390">
        <v>1</v>
      </c>
      <c r="J1390" s="1" t="s">
        <v>8</v>
      </c>
      <c r="K1390" s="1" t="s">
        <v>6</v>
      </c>
      <c r="L1390">
        <v>37</v>
      </c>
      <c r="M1390" s="1" t="s">
        <v>26</v>
      </c>
    </row>
    <row r="1391" spans="1:13" x14ac:dyDescent="0.25">
      <c r="A1391">
        <v>25106</v>
      </c>
      <c r="B1391" s="1" t="s">
        <v>12149</v>
      </c>
      <c r="C1391" s="1" t="s">
        <v>12152</v>
      </c>
      <c r="D1391">
        <v>90000</v>
      </c>
      <c r="E1391">
        <v>0</v>
      </c>
      <c r="F1391" s="1" t="s">
        <v>19</v>
      </c>
      <c r="G1391" s="1" t="s">
        <v>11</v>
      </c>
      <c r="H1391" s="1" t="s">
        <v>26</v>
      </c>
      <c r="I1391">
        <v>0</v>
      </c>
      <c r="J1391" s="1" t="s">
        <v>7</v>
      </c>
      <c r="K1391" s="1" t="s">
        <v>6</v>
      </c>
      <c r="L1391">
        <v>36</v>
      </c>
      <c r="M1391" s="1" t="s">
        <v>26</v>
      </c>
    </row>
    <row r="1392" spans="1:13" x14ac:dyDescent="0.25">
      <c r="A1392">
        <v>12374</v>
      </c>
      <c r="B1392" s="1" t="s">
        <v>12150</v>
      </c>
      <c r="C1392" s="1" t="s">
        <v>12151</v>
      </c>
      <c r="D1392">
        <v>20000</v>
      </c>
      <c r="E1392">
        <v>0</v>
      </c>
      <c r="F1392" s="1" t="s">
        <v>17</v>
      </c>
      <c r="G1392" s="1" t="s">
        <v>22</v>
      </c>
      <c r="H1392" s="1" t="s">
        <v>28</v>
      </c>
      <c r="I1392">
        <v>2</v>
      </c>
      <c r="J1392" s="1" t="s">
        <v>7</v>
      </c>
      <c r="K1392" s="1" t="s">
        <v>21</v>
      </c>
      <c r="L1392">
        <v>26</v>
      </c>
      <c r="M1392" s="1" t="s">
        <v>28</v>
      </c>
    </row>
    <row r="1393" spans="1:13" x14ac:dyDescent="0.25">
      <c r="A1393">
        <v>12375</v>
      </c>
      <c r="B1393" s="1" t="s">
        <v>12150</v>
      </c>
      <c r="C1393" s="1" t="s">
        <v>12152</v>
      </c>
      <c r="D1393">
        <v>20000</v>
      </c>
      <c r="E1393">
        <v>0</v>
      </c>
      <c r="F1393" s="1" t="s">
        <v>17</v>
      </c>
      <c r="G1393" s="1" t="s">
        <v>22</v>
      </c>
      <c r="H1393" s="1" t="s">
        <v>26</v>
      </c>
      <c r="I1393">
        <v>2</v>
      </c>
      <c r="J1393" s="1" t="s">
        <v>5</v>
      </c>
      <c r="K1393" s="1" t="s">
        <v>21</v>
      </c>
      <c r="L1393">
        <v>26</v>
      </c>
      <c r="M1393" s="1" t="s">
        <v>28</v>
      </c>
    </row>
    <row r="1394" spans="1:13" x14ac:dyDescent="0.25">
      <c r="A1394">
        <v>13894</v>
      </c>
      <c r="B1394" s="1" t="s">
        <v>12149</v>
      </c>
      <c r="C1394" s="1" t="s">
        <v>12151</v>
      </c>
      <c r="D1394">
        <v>70000</v>
      </c>
      <c r="E1394">
        <v>0</v>
      </c>
      <c r="F1394" s="1" t="s">
        <v>19</v>
      </c>
      <c r="G1394" s="1" t="s">
        <v>4</v>
      </c>
      <c r="H1394" s="1" t="s">
        <v>26</v>
      </c>
      <c r="I1394">
        <v>0</v>
      </c>
      <c r="J1394" s="1" t="s">
        <v>7</v>
      </c>
      <c r="K1394" s="1" t="s">
        <v>12</v>
      </c>
      <c r="L1394">
        <v>37</v>
      </c>
      <c r="M1394" s="1" t="s">
        <v>26</v>
      </c>
    </row>
    <row r="1395" spans="1:13" x14ac:dyDescent="0.25">
      <c r="A1395">
        <v>20004</v>
      </c>
      <c r="B1395" s="1" t="s">
        <v>12149</v>
      </c>
      <c r="C1395" s="1" t="s">
        <v>12151</v>
      </c>
      <c r="D1395">
        <v>70000</v>
      </c>
      <c r="E1395">
        <v>0</v>
      </c>
      <c r="F1395" s="1" t="s">
        <v>19</v>
      </c>
      <c r="G1395" s="1" t="s">
        <v>4</v>
      </c>
      <c r="H1395" s="1" t="s">
        <v>26</v>
      </c>
      <c r="I1395">
        <v>0</v>
      </c>
      <c r="J1395" s="1" t="s">
        <v>7</v>
      </c>
      <c r="K1395" s="1" t="s">
        <v>12</v>
      </c>
      <c r="L1395">
        <v>36</v>
      </c>
      <c r="M1395" s="1" t="s">
        <v>26</v>
      </c>
    </row>
    <row r="1396" spans="1:13" x14ac:dyDescent="0.25">
      <c r="A1396">
        <v>12376</v>
      </c>
      <c r="B1396" s="1" t="s">
        <v>12150</v>
      </c>
      <c r="C1396" s="1" t="s">
        <v>12151</v>
      </c>
      <c r="D1396">
        <v>20000</v>
      </c>
      <c r="E1396">
        <v>0</v>
      </c>
      <c r="F1396" s="1" t="s">
        <v>17</v>
      </c>
      <c r="G1396" s="1" t="s">
        <v>22</v>
      </c>
      <c r="H1396" s="1" t="s">
        <v>28</v>
      </c>
      <c r="I1396">
        <v>2</v>
      </c>
      <c r="J1396" s="1" t="s">
        <v>5</v>
      </c>
      <c r="K1396" s="1" t="s">
        <v>21</v>
      </c>
      <c r="L1396">
        <v>26</v>
      </c>
      <c r="M1396" s="1" t="s">
        <v>28</v>
      </c>
    </row>
    <row r="1397" spans="1:13" x14ac:dyDescent="0.25">
      <c r="A1397">
        <v>12377</v>
      </c>
      <c r="B1397" s="1" t="s">
        <v>12150</v>
      </c>
      <c r="C1397" s="1" t="s">
        <v>12152</v>
      </c>
      <c r="D1397">
        <v>20000</v>
      </c>
      <c r="E1397">
        <v>0</v>
      </c>
      <c r="F1397" s="1" t="s">
        <v>17</v>
      </c>
      <c r="G1397" s="1" t="s">
        <v>22</v>
      </c>
      <c r="H1397" s="1" t="s">
        <v>28</v>
      </c>
      <c r="I1397">
        <v>2</v>
      </c>
      <c r="J1397" s="1" t="s">
        <v>5</v>
      </c>
      <c r="K1397" s="1" t="s">
        <v>21</v>
      </c>
      <c r="L1397">
        <v>26</v>
      </c>
      <c r="M1397" s="1" t="s">
        <v>28</v>
      </c>
    </row>
    <row r="1398" spans="1:13" x14ac:dyDescent="0.25">
      <c r="A1398">
        <v>12379</v>
      </c>
      <c r="B1398" s="1" t="s">
        <v>12150</v>
      </c>
      <c r="C1398" s="1" t="s">
        <v>12151</v>
      </c>
      <c r="D1398">
        <v>30000</v>
      </c>
      <c r="E1398">
        <v>0</v>
      </c>
      <c r="F1398" s="1" t="s">
        <v>13</v>
      </c>
      <c r="G1398" s="1" t="s">
        <v>16</v>
      </c>
      <c r="H1398" s="1" t="s">
        <v>28</v>
      </c>
      <c r="I1398">
        <v>1</v>
      </c>
      <c r="J1398" s="1" t="s">
        <v>8</v>
      </c>
      <c r="K1398" s="1" t="s">
        <v>21</v>
      </c>
      <c r="L1398">
        <v>28</v>
      </c>
      <c r="M1398" s="1" t="s">
        <v>28</v>
      </c>
    </row>
    <row r="1399" spans="1:13" x14ac:dyDescent="0.25">
      <c r="A1399">
        <v>12387</v>
      </c>
      <c r="B1399" s="1" t="s">
        <v>12150</v>
      </c>
      <c r="C1399" s="1" t="s">
        <v>12151</v>
      </c>
      <c r="D1399">
        <v>30000</v>
      </c>
      <c r="E1399">
        <v>0</v>
      </c>
      <c r="F1399" s="1" t="s">
        <v>15</v>
      </c>
      <c r="G1399" s="1" t="s">
        <v>22</v>
      </c>
      <c r="H1399" s="1" t="s">
        <v>28</v>
      </c>
      <c r="I1399">
        <v>1</v>
      </c>
      <c r="J1399" s="1" t="s">
        <v>8</v>
      </c>
      <c r="K1399" s="1" t="s">
        <v>21</v>
      </c>
      <c r="L1399">
        <v>33</v>
      </c>
      <c r="M1399" s="1" t="s">
        <v>28</v>
      </c>
    </row>
    <row r="1400" spans="1:13" x14ac:dyDescent="0.25">
      <c r="A1400">
        <v>12389</v>
      </c>
      <c r="B1400" s="1" t="s">
        <v>12150</v>
      </c>
      <c r="C1400" s="1" t="s">
        <v>12152</v>
      </c>
      <c r="D1400">
        <v>30000</v>
      </c>
      <c r="E1400">
        <v>0</v>
      </c>
      <c r="F1400" s="1" t="s">
        <v>15</v>
      </c>
      <c r="G1400" s="1" t="s">
        <v>22</v>
      </c>
      <c r="H1400" s="1" t="s">
        <v>28</v>
      </c>
      <c r="I1400">
        <v>1</v>
      </c>
      <c r="J1400" s="1" t="s">
        <v>8</v>
      </c>
      <c r="K1400" s="1" t="s">
        <v>21</v>
      </c>
      <c r="L1400">
        <v>34</v>
      </c>
      <c r="M1400" s="1" t="s">
        <v>28</v>
      </c>
    </row>
    <row r="1401" spans="1:13" x14ac:dyDescent="0.25">
      <c r="A1401">
        <v>14937</v>
      </c>
      <c r="B1401" s="1" t="s">
        <v>12150</v>
      </c>
      <c r="C1401" s="1" t="s">
        <v>12152</v>
      </c>
      <c r="D1401">
        <v>10000</v>
      </c>
      <c r="E1401">
        <v>4</v>
      </c>
      <c r="F1401" s="1" t="s">
        <v>17</v>
      </c>
      <c r="G1401" s="1" t="s">
        <v>22</v>
      </c>
      <c r="H1401" s="1" t="s">
        <v>26</v>
      </c>
      <c r="I1401">
        <v>1</v>
      </c>
      <c r="J1401" s="1" t="s">
        <v>7</v>
      </c>
      <c r="K1401" s="1" t="s">
        <v>21</v>
      </c>
      <c r="L1401">
        <v>39</v>
      </c>
      <c r="M1401" s="1" t="s">
        <v>26</v>
      </c>
    </row>
    <row r="1402" spans="1:13" x14ac:dyDescent="0.25">
      <c r="A1402">
        <v>12392</v>
      </c>
      <c r="B1402" s="1" t="s">
        <v>12150</v>
      </c>
      <c r="C1402" s="1" t="s">
        <v>12151</v>
      </c>
      <c r="D1402">
        <v>10000</v>
      </c>
      <c r="E1402">
        <v>0</v>
      </c>
      <c r="F1402" s="1" t="s">
        <v>17</v>
      </c>
      <c r="G1402" s="1" t="s">
        <v>22</v>
      </c>
      <c r="H1402" s="1" t="s">
        <v>28</v>
      </c>
      <c r="I1402">
        <v>2</v>
      </c>
      <c r="J1402" s="1" t="s">
        <v>7</v>
      </c>
      <c r="K1402" s="1" t="s">
        <v>21</v>
      </c>
      <c r="L1402">
        <v>35</v>
      </c>
      <c r="M1402" s="1" t="s">
        <v>28</v>
      </c>
    </row>
    <row r="1403" spans="1:13" x14ac:dyDescent="0.25">
      <c r="A1403">
        <v>29109</v>
      </c>
      <c r="B1403" s="1" t="s">
        <v>12149</v>
      </c>
      <c r="C1403" s="1" t="s">
        <v>12151</v>
      </c>
      <c r="D1403">
        <v>50000</v>
      </c>
      <c r="E1403">
        <v>0</v>
      </c>
      <c r="F1403" s="1" t="s">
        <v>15</v>
      </c>
      <c r="G1403" s="1" t="s">
        <v>14</v>
      </c>
      <c r="H1403" s="1" t="s">
        <v>26</v>
      </c>
      <c r="I1403">
        <v>2</v>
      </c>
      <c r="J1403" s="1" t="s">
        <v>9</v>
      </c>
      <c r="K1403" s="1" t="s">
        <v>12</v>
      </c>
      <c r="L1403">
        <v>32</v>
      </c>
      <c r="M1403" s="1" t="s">
        <v>28</v>
      </c>
    </row>
    <row r="1404" spans="1:13" x14ac:dyDescent="0.25">
      <c r="A1404">
        <v>14141</v>
      </c>
      <c r="B1404" s="1" t="s">
        <v>12150</v>
      </c>
      <c r="C1404" s="1" t="s">
        <v>12151</v>
      </c>
      <c r="D1404">
        <v>10000</v>
      </c>
      <c r="E1404">
        <v>1</v>
      </c>
      <c r="F1404" s="1" t="s">
        <v>15</v>
      </c>
      <c r="G1404" s="1" t="s">
        <v>22</v>
      </c>
      <c r="H1404" s="1" t="s">
        <v>28</v>
      </c>
      <c r="I1404">
        <v>1</v>
      </c>
      <c r="J1404" s="1" t="s">
        <v>5</v>
      </c>
      <c r="K1404" s="1" t="s">
        <v>21</v>
      </c>
      <c r="L1404">
        <v>46</v>
      </c>
      <c r="M1404" s="1" t="s">
        <v>26</v>
      </c>
    </row>
    <row r="1405" spans="1:13" x14ac:dyDescent="0.25">
      <c r="A1405">
        <v>28828</v>
      </c>
      <c r="B1405" s="1" t="s">
        <v>12150</v>
      </c>
      <c r="C1405" s="1" t="s">
        <v>12151</v>
      </c>
      <c r="D1405">
        <v>70000</v>
      </c>
      <c r="E1405">
        <v>0</v>
      </c>
      <c r="F1405" s="1" t="s">
        <v>19</v>
      </c>
      <c r="G1405" s="1" t="s">
        <v>4</v>
      </c>
      <c r="H1405" s="1" t="s">
        <v>26</v>
      </c>
      <c r="I1405">
        <v>0</v>
      </c>
      <c r="J1405" s="1" t="s">
        <v>8</v>
      </c>
      <c r="K1405" s="1" t="s">
        <v>12</v>
      </c>
      <c r="L1405">
        <v>34</v>
      </c>
      <c r="M1405" s="1" t="s">
        <v>26</v>
      </c>
    </row>
    <row r="1406" spans="1:13" x14ac:dyDescent="0.25">
      <c r="A1406">
        <v>24504</v>
      </c>
      <c r="B1406" s="1" t="s">
        <v>12149</v>
      </c>
      <c r="C1406" s="1" t="s">
        <v>12152</v>
      </c>
      <c r="D1406">
        <v>40000</v>
      </c>
      <c r="E1406">
        <v>0</v>
      </c>
      <c r="F1406" s="1" t="s">
        <v>3</v>
      </c>
      <c r="G1406" s="1" t="s">
        <v>11</v>
      </c>
      <c r="H1406" s="1" t="s">
        <v>28</v>
      </c>
      <c r="I1406">
        <v>2</v>
      </c>
      <c r="J1406" s="1" t="s">
        <v>7</v>
      </c>
      <c r="K1406" s="1" t="s">
        <v>6</v>
      </c>
      <c r="L1406">
        <v>65</v>
      </c>
      <c r="M1406" s="1" t="s">
        <v>26</v>
      </c>
    </row>
    <row r="1407" spans="1:13" x14ac:dyDescent="0.25">
      <c r="A1407">
        <v>24640</v>
      </c>
      <c r="B1407" s="1" t="s">
        <v>12150</v>
      </c>
      <c r="C1407" s="1" t="s">
        <v>12151</v>
      </c>
      <c r="D1407">
        <v>50000</v>
      </c>
      <c r="E1407">
        <v>0</v>
      </c>
      <c r="F1407" s="1" t="s">
        <v>3</v>
      </c>
      <c r="G1407" s="1" t="s">
        <v>11</v>
      </c>
      <c r="H1407" s="1" t="s">
        <v>28</v>
      </c>
      <c r="I1407">
        <v>2</v>
      </c>
      <c r="J1407" s="1" t="s">
        <v>5</v>
      </c>
      <c r="K1407" s="1" t="s">
        <v>12</v>
      </c>
      <c r="L1407">
        <v>65</v>
      </c>
      <c r="M1407" s="1" t="s">
        <v>26</v>
      </c>
    </row>
    <row r="1408" spans="1:13" x14ac:dyDescent="0.25">
      <c r="A1408">
        <v>25099</v>
      </c>
      <c r="B1408" s="1" t="s">
        <v>12149</v>
      </c>
      <c r="C1408" s="1" t="s">
        <v>12151</v>
      </c>
      <c r="D1408">
        <v>60000</v>
      </c>
      <c r="E1408">
        <v>0</v>
      </c>
      <c r="F1408" s="1" t="s">
        <v>13</v>
      </c>
      <c r="G1408" s="1" t="s">
        <v>14</v>
      </c>
      <c r="H1408" s="1" t="s">
        <v>26</v>
      </c>
      <c r="I1408">
        <v>1</v>
      </c>
      <c r="J1408" s="1" t="s">
        <v>7</v>
      </c>
      <c r="K1408" s="1" t="s">
        <v>12</v>
      </c>
      <c r="L1408">
        <v>46</v>
      </c>
      <c r="M1408" s="1" t="s">
        <v>26</v>
      </c>
    </row>
    <row r="1409" spans="1:13" x14ac:dyDescent="0.25">
      <c r="A1409">
        <v>12624</v>
      </c>
      <c r="B1409" s="1" t="s">
        <v>12149</v>
      </c>
      <c r="C1409" s="1" t="s">
        <v>12151</v>
      </c>
      <c r="D1409">
        <v>20000</v>
      </c>
      <c r="E1409">
        <v>0</v>
      </c>
      <c r="F1409" s="1" t="s">
        <v>13</v>
      </c>
      <c r="G1409" s="1" t="s">
        <v>22</v>
      </c>
      <c r="H1409" s="1" t="s">
        <v>26</v>
      </c>
      <c r="I1409">
        <v>1</v>
      </c>
      <c r="J1409" s="1" t="s">
        <v>8</v>
      </c>
      <c r="K1409" s="1" t="s">
        <v>21</v>
      </c>
      <c r="L1409">
        <v>54</v>
      </c>
      <c r="M1409" s="1" t="s">
        <v>26</v>
      </c>
    </row>
    <row r="1410" spans="1:13" x14ac:dyDescent="0.25">
      <c r="A1410">
        <v>17295</v>
      </c>
      <c r="B1410" s="1" t="s">
        <v>12149</v>
      </c>
      <c r="C1410" s="1" t="s">
        <v>12152</v>
      </c>
      <c r="D1410">
        <v>90000</v>
      </c>
      <c r="E1410">
        <v>0</v>
      </c>
      <c r="F1410" s="1" t="s">
        <v>3</v>
      </c>
      <c r="G1410" s="1" t="s">
        <v>4</v>
      </c>
      <c r="H1410" s="1" t="s">
        <v>26</v>
      </c>
      <c r="I1410">
        <v>0</v>
      </c>
      <c r="J1410" s="1" t="s">
        <v>8</v>
      </c>
      <c r="K1410" s="1" t="s">
        <v>6</v>
      </c>
      <c r="L1410">
        <v>40</v>
      </c>
      <c r="M1410" s="1" t="s">
        <v>26</v>
      </c>
    </row>
    <row r="1411" spans="1:13" x14ac:dyDescent="0.25">
      <c r="A1411">
        <v>29296</v>
      </c>
      <c r="B1411" s="1" t="s">
        <v>12150</v>
      </c>
      <c r="C1411" s="1" t="s">
        <v>12151</v>
      </c>
      <c r="D1411">
        <v>110000</v>
      </c>
      <c r="E1411">
        <v>0</v>
      </c>
      <c r="F1411" s="1" t="s">
        <v>19</v>
      </c>
      <c r="G1411" s="1" t="s">
        <v>11</v>
      </c>
      <c r="H1411" s="1" t="s">
        <v>28</v>
      </c>
      <c r="I1411">
        <v>3</v>
      </c>
      <c r="J1411" s="1" t="s">
        <v>5</v>
      </c>
      <c r="K1411" s="1" t="s">
        <v>6</v>
      </c>
      <c r="L1411">
        <v>39</v>
      </c>
      <c r="M1411" s="1" t="s">
        <v>28</v>
      </c>
    </row>
    <row r="1412" spans="1:13" x14ac:dyDescent="0.25">
      <c r="A1412">
        <v>12399</v>
      </c>
      <c r="B1412" s="1" t="s">
        <v>12150</v>
      </c>
      <c r="C1412" s="1" t="s">
        <v>12152</v>
      </c>
      <c r="D1412">
        <v>40000</v>
      </c>
      <c r="E1412">
        <v>2</v>
      </c>
      <c r="F1412" s="1" t="s">
        <v>13</v>
      </c>
      <c r="G1412" s="1" t="s">
        <v>16</v>
      </c>
      <c r="H1412" s="1" t="s">
        <v>26</v>
      </c>
      <c r="I1412">
        <v>1</v>
      </c>
      <c r="J1412" s="1" t="s">
        <v>5</v>
      </c>
      <c r="K1412" s="1" t="s">
        <v>21</v>
      </c>
      <c r="L1412">
        <v>35</v>
      </c>
      <c r="M1412" s="1" t="s">
        <v>28</v>
      </c>
    </row>
    <row r="1413" spans="1:13" x14ac:dyDescent="0.25">
      <c r="A1413">
        <v>24187</v>
      </c>
      <c r="B1413" s="1" t="s">
        <v>12150</v>
      </c>
      <c r="C1413" s="1" t="s">
        <v>12151</v>
      </c>
      <c r="D1413">
        <v>30000</v>
      </c>
      <c r="E1413">
        <v>0</v>
      </c>
      <c r="F1413" s="1" t="s">
        <v>19</v>
      </c>
      <c r="G1413" s="1" t="s">
        <v>16</v>
      </c>
      <c r="H1413" s="1" t="s">
        <v>28</v>
      </c>
      <c r="I1413">
        <v>0</v>
      </c>
      <c r="J1413" s="1" t="s">
        <v>7</v>
      </c>
      <c r="K1413" s="1" t="s">
        <v>21</v>
      </c>
      <c r="L1413">
        <v>46</v>
      </c>
      <c r="M1413" s="1" t="s">
        <v>26</v>
      </c>
    </row>
    <row r="1414" spans="1:13" x14ac:dyDescent="0.25">
      <c r="A1414">
        <v>12400</v>
      </c>
      <c r="B1414" s="1" t="s">
        <v>12150</v>
      </c>
      <c r="C1414" s="1" t="s">
        <v>12152</v>
      </c>
      <c r="D1414">
        <v>40000</v>
      </c>
      <c r="E1414">
        <v>2</v>
      </c>
      <c r="F1414" s="1" t="s">
        <v>13</v>
      </c>
      <c r="G1414" s="1" t="s">
        <v>16</v>
      </c>
      <c r="H1414" s="1" t="s">
        <v>26</v>
      </c>
      <c r="I1414">
        <v>1</v>
      </c>
      <c r="J1414" s="1" t="s">
        <v>5</v>
      </c>
      <c r="K1414" s="1" t="s">
        <v>21</v>
      </c>
      <c r="L1414">
        <v>35</v>
      </c>
      <c r="M1414" s="1" t="s">
        <v>28</v>
      </c>
    </row>
    <row r="1415" spans="1:13" x14ac:dyDescent="0.25">
      <c r="A1415">
        <v>12401</v>
      </c>
      <c r="B1415" s="1" t="s">
        <v>12150</v>
      </c>
      <c r="C1415" s="1" t="s">
        <v>12151</v>
      </c>
      <c r="D1415">
        <v>40000</v>
      </c>
      <c r="E1415">
        <v>2</v>
      </c>
      <c r="F1415" s="1" t="s">
        <v>13</v>
      </c>
      <c r="G1415" s="1" t="s">
        <v>16</v>
      </c>
      <c r="H1415" s="1" t="s">
        <v>26</v>
      </c>
      <c r="I1415">
        <v>1</v>
      </c>
      <c r="J1415" s="1" t="s">
        <v>5</v>
      </c>
      <c r="K1415" s="1" t="s">
        <v>21</v>
      </c>
      <c r="L1415">
        <v>35</v>
      </c>
      <c r="M1415" s="1" t="s">
        <v>28</v>
      </c>
    </row>
    <row r="1416" spans="1:13" x14ac:dyDescent="0.25">
      <c r="A1416">
        <v>12403</v>
      </c>
      <c r="B1416" s="1" t="s">
        <v>12150</v>
      </c>
      <c r="C1416" s="1" t="s">
        <v>12152</v>
      </c>
      <c r="D1416">
        <v>40000</v>
      </c>
      <c r="E1416">
        <v>2</v>
      </c>
      <c r="F1416" s="1" t="s">
        <v>13</v>
      </c>
      <c r="G1416" s="1" t="s">
        <v>16</v>
      </c>
      <c r="H1416" s="1" t="s">
        <v>26</v>
      </c>
      <c r="I1416">
        <v>2</v>
      </c>
      <c r="J1416" s="1" t="s">
        <v>5</v>
      </c>
      <c r="K1416" s="1" t="s">
        <v>21</v>
      </c>
      <c r="L1416">
        <v>35</v>
      </c>
      <c r="M1416" s="1" t="s">
        <v>28</v>
      </c>
    </row>
    <row r="1417" spans="1:13" x14ac:dyDescent="0.25">
      <c r="A1417">
        <v>12405</v>
      </c>
      <c r="B1417" s="1" t="s">
        <v>12150</v>
      </c>
      <c r="C1417" s="1" t="s">
        <v>12152</v>
      </c>
      <c r="D1417">
        <v>40000</v>
      </c>
      <c r="E1417">
        <v>2</v>
      </c>
      <c r="F1417" s="1" t="s">
        <v>13</v>
      </c>
      <c r="G1417" s="1" t="s">
        <v>16</v>
      </c>
      <c r="H1417" s="1" t="s">
        <v>26</v>
      </c>
      <c r="I1417">
        <v>2</v>
      </c>
      <c r="J1417" s="1" t="s">
        <v>5</v>
      </c>
      <c r="K1417" s="1" t="s">
        <v>21</v>
      </c>
      <c r="L1417">
        <v>36</v>
      </c>
      <c r="M1417" s="1" t="s">
        <v>28</v>
      </c>
    </row>
    <row r="1418" spans="1:13" x14ac:dyDescent="0.25">
      <c r="A1418">
        <v>12406</v>
      </c>
      <c r="B1418" s="1" t="s">
        <v>12150</v>
      </c>
      <c r="C1418" s="1" t="s">
        <v>12152</v>
      </c>
      <c r="D1418">
        <v>50000</v>
      </c>
      <c r="E1418">
        <v>0</v>
      </c>
      <c r="F1418" s="1" t="s">
        <v>19</v>
      </c>
      <c r="G1418" s="1" t="s">
        <v>14</v>
      </c>
      <c r="H1418" s="1" t="s">
        <v>28</v>
      </c>
      <c r="I1418">
        <v>0</v>
      </c>
      <c r="J1418" s="1" t="s">
        <v>5</v>
      </c>
      <c r="K1418" s="1" t="s">
        <v>21</v>
      </c>
      <c r="L1418">
        <v>36</v>
      </c>
      <c r="M1418" s="1" t="s">
        <v>28</v>
      </c>
    </row>
    <row r="1419" spans="1:13" x14ac:dyDescent="0.25">
      <c r="A1419">
        <v>12407</v>
      </c>
      <c r="B1419" s="1" t="s">
        <v>12150</v>
      </c>
      <c r="C1419" s="1" t="s">
        <v>12152</v>
      </c>
      <c r="D1419">
        <v>50000</v>
      </c>
      <c r="E1419">
        <v>0</v>
      </c>
      <c r="F1419" s="1" t="s">
        <v>19</v>
      </c>
      <c r="G1419" s="1" t="s">
        <v>14</v>
      </c>
      <c r="H1419" s="1" t="s">
        <v>26</v>
      </c>
      <c r="I1419">
        <v>0</v>
      </c>
      <c r="J1419" s="1" t="s">
        <v>5</v>
      </c>
      <c r="K1419" s="1" t="s">
        <v>21</v>
      </c>
      <c r="L1419">
        <v>36</v>
      </c>
      <c r="M1419" s="1" t="s">
        <v>28</v>
      </c>
    </row>
    <row r="1420" spans="1:13" x14ac:dyDescent="0.25">
      <c r="A1420">
        <v>12632</v>
      </c>
      <c r="B1420" s="1" t="s">
        <v>12149</v>
      </c>
      <c r="C1420" s="1" t="s">
        <v>12151</v>
      </c>
      <c r="D1420">
        <v>80000</v>
      </c>
      <c r="E1420">
        <v>0</v>
      </c>
      <c r="F1420" s="1" t="s">
        <v>3</v>
      </c>
      <c r="G1420" s="1" t="s">
        <v>11</v>
      </c>
      <c r="H1420" s="1" t="s">
        <v>26</v>
      </c>
      <c r="I1420">
        <v>2</v>
      </c>
      <c r="J1420" s="1" t="s">
        <v>8</v>
      </c>
      <c r="K1420" s="1" t="s">
        <v>21</v>
      </c>
      <c r="L1420">
        <v>62</v>
      </c>
      <c r="M1420" s="1" t="s">
        <v>26</v>
      </c>
    </row>
    <row r="1421" spans="1:13" x14ac:dyDescent="0.25">
      <c r="A1421">
        <v>12408</v>
      </c>
      <c r="B1421" s="1" t="s">
        <v>12150</v>
      </c>
      <c r="C1421" s="1" t="s">
        <v>12152</v>
      </c>
      <c r="D1421">
        <v>50000</v>
      </c>
      <c r="E1421">
        <v>0</v>
      </c>
      <c r="F1421" s="1" t="s">
        <v>19</v>
      </c>
      <c r="G1421" s="1" t="s">
        <v>14</v>
      </c>
      <c r="H1421" s="1" t="s">
        <v>28</v>
      </c>
      <c r="I1421">
        <v>0</v>
      </c>
      <c r="J1421" s="1" t="s">
        <v>5</v>
      </c>
      <c r="K1421" s="1" t="s">
        <v>21</v>
      </c>
      <c r="L1421">
        <v>36</v>
      </c>
      <c r="M1421" s="1" t="s">
        <v>28</v>
      </c>
    </row>
    <row r="1422" spans="1:13" x14ac:dyDescent="0.25">
      <c r="A1422">
        <v>29290</v>
      </c>
      <c r="B1422" s="1" t="s">
        <v>12150</v>
      </c>
      <c r="C1422" s="1" t="s">
        <v>12152</v>
      </c>
      <c r="D1422">
        <v>60000</v>
      </c>
      <c r="E1422">
        <v>5</v>
      </c>
      <c r="F1422" s="1" t="s">
        <v>3</v>
      </c>
      <c r="G1422" s="1" t="s">
        <v>4</v>
      </c>
      <c r="H1422" s="1" t="s">
        <v>28</v>
      </c>
      <c r="I1422">
        <v>2</v>
      </c>
      <c r="J1422" s="1" t="s">
        <v>7</v>
      </c>
      <c r="K1422" s="1" t="s">
        <v>6</v>
      </c>
      <c r="L1422">
        <v>43</v>
      </c>
      <c r="M1422" s="1" t="s">
        <v>28</v>
      </c>
    </row>
    <row r="1423" spans="1:13" x14ac:dyDescent="0.25">
      <c r="A1423">
        <v>13404</v>
      </c>
      <c r="B1423" s="1" t="s">
        <v>12149</v>
      </c>
      <c r="C1423" s="1" t="s">
        <v>12152</v>
      </c>
      <c r="D1423">
        <v>130000</v>
      </c>
      <c r="E1423">
        <v>4</v>
      </c>
      <c r="F1423" s="1" t="s">
        <v>13</v>
      </c>
      <c r="G1423" s="1" t="s">
        <v>4</v>
      </c>
      <c r="H1423" s="1" t="s">
        <v>26</v>
      </c>
      <c r="I1423">
        <v>2</v>
      </c>
      <c r="J1423" s="1" t="s">
        <v>7</v>
      </c>
      <c r="K1423" s="1" t="s">
        <v>21</v>
      </c>
      <c r="L1423">
        <v>48</v>
      </c>
      <c r="M1423" s="1" t="s">
        <v>26</v>
      </c>
    </row>
    <row r="1424" spans="1:13" x14ac:dyDescent="0.25">
      <c r="A1424">
        <v>12410</v>
      </c>
      <c r="B1424" s="1" t="s">
        <v>12150</v>
      </c>
      <c r="C1424" s="1" t="s">
        <v>12151</v>
      </c>
      <c r="D1424">
        <v>40000</v>
      </c>
      <c r="E1424">
        <v>3</v>
      </c>
      <c r="F1424" s="1" t="s">
        <v>13</v>
      </c>
      <c r="G1424" s="1" t="s">
        <v>16</v>
      </c>
      <c r="H1424" s="1" t="s">
        <v>26</v>
      </c>
      <c r="I1424">
        <v>0</v>
      </c>
      <c r="J1424" s="1" t="s">
        <v>5</v>
      </c>
      <c r="K1424" s="1" t="s">
        <v>12</v>
      </c>
      <c r="L1424">
        <v>30</v>
      </c>
      <c r="M1424" s="1" t="s">
        <v>28</v>
      </c>
    </row>
    <row r="1425" spans="1:13" x14ac:dyDescent="0.25">
      <c r="A1425">
        <v>26055</v>
      </c>
      <c r="B1425" s="1" t="s">
        <v>12150</v>
      </c>
      <c r="C1425" s="1" t="s">
        <v>12152</v>
      </c>
      <c r="D1425">
        <v>100000</v>
      </c>
      <c r="E1425">
        <v>1</v>
      </c>
      <c r="F1425" s="1" t="s">
        <v>13</v>
      </c>
      <c r="G1425" s="1" t="s">
        <v>4</v>
      </c>
      <c r="H1425" s="1" t="s">
        <v>26</v>
      </c>
      <c r="I1425">
        <v>4</v>
      </c>
      <c r="J1425" s="1" t="s">
        <v>8</v>
      </c>
      <c r="K1425" s="1" t="s">
        <v>12</v>
      </c>
      <c r="L1425">
        <v>41</v>
      </c>
      <c r="M1425" s="1" t="s">
        <v>26</v>
      </c>
    </row>
    <row r="1426" spans="1:13" x14ac:dyDescent="0.25">
      <c r="A1426">
        <v>25389</v>
      </c>
      <c r="B1426" s="1" t="s">
        <v>12149</v>
      </c>
      <c r="C1426" s="1" t="s">
        <v>12151</v>
      </c>
      <c r="D1426">
        <v>60000</v>
      </c>
      <c r="E1426">
        <v>2</v>
      </c>
      <c r="F1426" s="1" t="s">
        <v>3</v>
      </c>
      <c r="G1426" s="1" t="s">
        <v>14</v>
      </c>
      <c r="H1426" s="1" t="s">
        <v>26</v>
      </c>
      <c r="I1426">
        <v>0</v>
      </c>
      <c r="J1426" s="1" t="s">
        <v>8</v>
      </c>
      <c r="K1426" s="1" t="s">
        <v>12</v>
      </c>
      <c r="L1426">
        <v>37</v>
      </c>
      <c r="M1426" s="1" t="s">
        <v>26</v>
      </c>
    </row>
    <row r="1427" spans="1:13" x14ac:dyDescent="0.25">
      <c r="A1427">
        <v>17656</v>
      </c>
      <c r="B1427" s="1" t="s">
        <v>12150</v>
      </c>
      <c r="C1427" s="1" t="s">
        <v>12151</v>
      </c>
      <c r="D1427">
        <v>30000</v>
      </c>
      <c r="E1427">
        <v>0</v>
      </c>
      <c r="F1427" s="1" t="s">
        <v>19</v>
      </c>
      <c r="G1427" s="1" t="s">
        <v>14</v>
      </c>
      <c r="H1427" s="1" t="s">
        <v>26</v>
      </c>
      <c r="I1427">
        <v>0</v>
      </c>
      <c r="J1427" s="1" t="s">
        <v>5</v>
      </c>
      <c r="K1427" s="1" t="s">
        <v>12</v>
      </c>
      <c r="L1427">
        <v>32</v>
      </c>
      <c r="M1427" s="1" t="s">
        <v>26</v>
      </c>
    </row>
    <row r="1428" spans="1:13" x14ac:dyDescent="0.25">
      <c r="A1428">
        <v>28142</v>
      </c>
      <c r="B1428" s="1" t="s">
        <v>12150</v>
      </c>
      <c r="C1428" s="1" t="s">
        <v>12152</v>
      </c>
      <c r="D1428">
        <v>50000</v>
      </c>
      <c r="E1428">
        <v>0</v>
      </c>
      <c r="F1428" s="1" t="s">
        <v>15</v>
      </c>
      <c r="G1428" s="1" t="s">
        <v>4</v>
      </c>
      <c r="H1428" s="1" t="s">
        <v>28</v>
      </c>
      <c r="I1428">
        <v>2</v>
      </c>
      <c r="J1428" s="1" t="s">
        <v>5</v>
      </c>
      <c r="K1428" s="1" t="s">
        <v>12</v>
      </c>
      <c r="L1428">
        <v>32</v>
      </c>
      <c r="M1428" s="1" t="s">
        <v>26</v>
      </c>
    </row>
    <row r="1429" spans="1:13" x14ac:dyDescent="0.25">
      <c r="A1429">
        <v>12411</v>
      </c>
      <c r="B1429" s="1" t="s">
        <v>12150</v>
      </c>
      <c r="C1429" s="1" t="s">
        <v>12152</v>
      </c>
      <c r="D1429">
        <v>40000</v>
      </c>
      <c r="E1429">
        <v>3</v>
      </c>
      <c r="F1429" s="1" t="s">
        <v>13</v>
      </c>
      <c r="G1429" s="1" t="s">
        <v>16</v>
      </c>
      <c r="H1429" s="1" t="s">
        <v>26</v>
      </c>
      <c r="I1429">
        <v>1</v>
      </c>
      <c r="J1429" s="1" t="s">
        <v>7</v>
      </c>
      <c r="K1429" s="1" t="s">
        <v>12</v>
      </c>
      <c r="L1429">
        <v>31</v>
      </c>
      <c r="M1429" s="1" t="s">
        <v>28</v>
      </c>
    </row>
    <row r="1430" spans="1:13" x14ac:dyDescent="0.25">
      <c r="A1430">
        <v>12412</v>
      </c>
      <c r="B1430" s="1" t="s">
        <v>12149</v>
      </c>
      <c r="C1430" s="1" t="s">
        <v>12151</v>
      </c>
      <c r="D1430">
        <v>50000</v>
      </c>
      <c r="E1430">
        <v>0</v>
      </c>
      <c r="F1430" s="1" t="s">
        <v>19</v>
      </c>
      <c r="G1430" s="1" t="s">
        <v>14</v>
      </c>
      <c r="H1430" s="1" t="s">
        <v>26</v>
      </c>
      <c r="I1430">
        <v>0</v>
      </c>
      <c r="J1430" s="1" t="s">
        <v>5</v>
      </c>
      <c r="K1430" s="1" t="s">
        <v>12</v>
      </c>
      <c r="L1430">
        <v>76</v>
      </c>
      <c r="M1430" s="1" t="s">
        <v>28</v>
      </c>
    </row>
    <row r="1431" spans="1:13" x14ac:dyDescent="0.25">
      <c r="A1431">
        <v>25656</v>
      </c>
      <c r="B1431" s="1" t="s">
        <v>12149</v>
      </c>
      <c r="C1431" s="1" t="s">
        <v>12151</v>
      </c>
      <c r="D1431">
        <v>40000</v>
      </c>
      <c r="E1431">
        <v>0</v>
      </c>
      <c r="F1431" s="1" t="s">
        <v>3</v>
      </c>
      <c r="G1431" s="1" t="s">
        <v>14</v>
      </c>
      <c r="H1431" s="1" t="s">
        <v>26</v>
      </c>
      <c r="I1431">
        <v>0</v>
      </c>
      <c r="J1431" s="1" t="s">
        <v>7</v>
      </c>
      <c r="K1431" s="1" t="s">
        <v>21</v>
      </c>
      <c r="L1431">
        <v>44</v>
      </c>
      <c r="M1431" s="1" t="s">
        <v>26</v>
      </c>
    </row>
    <row r="1432" spans="1:13" x14ac:dyDescent="0.25">
      <c r="A1432">
        <v>21197</v>
      </c>
      <c r="B1432" s="1" t="s">
        <v>12150</v>
      </c>
      <c r="C1432" s="1" t="s">
        <v>12151</v>
      </c>
      <c r="D1432">
        <v>60000</v>
      </c>
      <c r="E1432">
        <v>0</v>
      </c>
      <c r="F1432" s="1" t="s">
        <v>3</v>
      </c>
      <c r="G1432" s="1" t="s">
        <v>4</v>
      </c>
      <c r="H1432" s="1" t="s">
        <v>26</v>
      </c>
      <c r="I1432">
        <v>1</v>
      </c>
      <c r="J1432" s="1" t="s">
        <v>9</v>
      </c>
      <c r="K1432" s="1" t="s">
        <v>6</v>
      </c>
      <c r="L1432">
        <v>45</v>
      </c>
      <c r="M1432" s="1" t="s">
        <v>26</v>
      </c>
    </row>
    <row r="1433" spans="1:13" x14ac:dyDescent="0.25">
      <c r="A1433">
        <v>12413</v>
      </c>
      <c r="B1433" s="1" t="s">
        <v>12150</v>
      </c>
      <c r="C1433" s="1" t="s">
        <v>12152</v>
      </c>
      <c r="D1433">
        <v>60000</v>
      </c>
      <c r="E1433">
        <v>0</v>
      </c>
      <c r="F1433" s="1" t="s">
        <v>19</v>
      </c>
      <c r="G1433" s="1" t="s">
        <v>14</v>
      </c>
      <c r="H1433" s="1" t="s">
        <v>28</v>
      </c>
      <c r="I1433">
        <v>0</v>
      </c>
      <c r="J1433" s="1" t="s">
        <v>5</v>
      </c>
      <c r="K1433" s="1" t="s">
        <v>12</v>
      </c>
      <c r="L1433">
        <v>40</v>
      </c>
      <c r="M1433" s="1" t="s">
        <v>28</v>
      </c>
    </row>
    <row r="1434" spans="1:13" x14ac:dyDescent="0.25">
      <c r="A1434">
        <v>14170</v>
      </c>
      <c r="B1434" s="1" t="s">
        <v>12150</v>
      </c>
      <c r="C1434" s="1" t="s">
        <v>12151</v>
      </c>
      <c r="D1434">
        <v>10000</v>
      </c>
      <c r="E1434">
        <v>3</v>
      </c>
      <c r="F1434" s="1" t="s">
        <v>15</v>
      </c>
      <c r="G1434" s="1" t="s">
        <v>22</v>
      </c>
      <c r="H1434" s="1" t="s">
        <v>26</v>
      </c>
      <c r="I1434">
        <v>0</v>
      </c>
      <c r="J1434" s="1" t="s">
        <v>7</v>
      </c>
      <c r="K1434" s="1" t="s">
        <v>21</v>
      </c>
      <c r="L1434">
        <v>38</v>
      </c>
      <c r="M1434" s="1" t="s">
        <v>26</v>
      </c>
    </row>
    <row r="1435" spans="1:13" x14ac:dyDescent="0.25">
      <c r="A1435">
        <v>19076</v>
      </c>
      <c r="B1435" s="1" t="s">
        <v>12149</v>
      </c>
      <c r="C1435" s="1" t="s">
        <v>12151</v>
      </c>
      <c r="D1435">
        <v>90000</v>
      </c>
      <c r="E1435">
        <v>1</v>
      </c>
      <c r="F1435" s="1" t="s">
        <v>15</v>
      </c>
      <c r="G1435" s="1" t="s">
        <v>11</v>
      </c>
      <c r="H1435" s="1" t="s">
        <v>26</v>
      </c>
      <c r="I1435">
        <v>3</v>
      </c>
      <c r="J1435" s="1" t="s">
        <v>9</v>
      </c>
      <c r="K1435" s="1" t="s">
        <v>21</v>
      </c>
      <c r="L1435">
        <v>58</v>
      </c>
      <c r="M1435" s="1" t="s">
        <v>26</v>
      </c>
    </row>
    <row r="1436" spans="1:13" x14ac:dyDescent="0.25">
      <c r="A1436">
        <v>14365</v>
      </c>
      <c r="B1436" s="1" t="s">
        <v>12149</v>
      </c>
      <c r="C1436" s="1" t="s">
        <v>12152</v>
      </c>
      <c r="D1436">
        <v>50000</v>
      </c>
      <c r="E1436">
        <v>0</v>
      </c>
      <c r="F1436" s="1" t="s">
        <v>19</v>
      </c>
      <c r="G1436" s="1" t="s">
        <v>14</v>
      </c>
      <c r="H1436" s="1" t="s">
        <v>28</v>
      </c>
      <c r="I1436">
        <v>0</v>
      </c>
      <c r="J1436" s="1" t="s">
        <v>7</v>
      </c>
      <c r="K1436" s="1" t="s">
        <v>12</v>
      </c>
      <c r="L1436">
        <v>33</v>
      </c>
      <c r="M1436" s="1" t="s">
        <v>26</v>
      </c>
    </row>
    <row r="1437" spans="1:13" x14ac:dyDescent="0.25">
      <c r="A1437">
        <v>12414</v>
      </c>
      <c r="B1437" s="1" t="s">
        <v>12150</v>
      </c>
      <c r="C1437" s="1" t="s">
        <v>12152</v>
      </c>
      <c r="D1437">
        <v>60000</v>
      </c>
      <c r="E1437">
        <v>0</v>
      </c>
      <c r="F1437" s="1" t="s">
        <v>19</v>
      </c>
      <c r="G1437" s="1" t="s">
        <v>14</v>
      </c>
      <c r="H1437" s="1" t="s">
        <v>28</v>
      </c>
      <c r="I1437">
        <v>0</v>
      </c>
      <c r="J1437" s="1" t="s">
        <v>5</v>
      </c>
      <c r="K1437" s="1" t="s">
        <v>12</v>
      </c>
      <c r="L1437">
        <v>40</v>
      </c>
      <c r="M1437" s="1" t="s">
        <v>28</v>
      </c>
    </row>
    <row r="1438" spans="1:13" x14ac:dyDescent="0.25">
      <c r="A1438">
        <v>14798</v>
      </c>
      <c r="B1438" s="1" t="s">
        <v>12150</v>
      </c>
      <c r="C1438" s="1" t="s">
        <v>12151</v>
      </c>
      <c r="D1438">
        <v>10000</v>
      </c>
      <c r="E1438">
        <v>3</v>
      </c>
      <c r="F1438" s="1" t="s">
        <v>17</v>
      </c>
      <c r="G1438" s="1" t="s">
        <v>22</v>
      </c>
      <c r="H1438" s="1" t="s">
        <v>26</v>
      </c>
      <c r="I1438">
        <v>2</v>
      </c>
      <c r="J1438" s="1" t="s">
        <v>7</v>
      </c>
      <c r="K1438" s="1" t="s">
        <v>21</v>
      </c>
      <c r="L1438">
        <v>41</v>
      </c>
      <c r="M1438" s="1" t="s">
        <v>26</v>
      </c>
    </row>
    <row r="1439" spans="1:13" x14ac:dyDescent="0.25">
      <c r="A1439">
        <v>12415</v>
      </c>
      <c r="B1439" s="1" t="s">
        <v>12150</v>
      </c>
      <c r="C1439" s="1" t="s">
        <v>12151</v>
      </c>
      <c r="D1439">
        <v>60000</v>
      </c>
      <c r="E1439">
        <v>0</v>
      </c>
      <c r="F1439" s="1" t="s">
        <v>19</v>
      </c>
      <c r="G1439" s="1" t="s">
        <v>14</v>
      </c>
      <c r="H1439" s="1" t="s">
        <v>28</v>
      </c>
      <c r="I1439">
        <v>0</v>
      </c>
      <c r="J1439" s="1" t="s">
        <v>7</v>
      </c>
      <c r="K1439" s="1" t="s">
        <v>12</v>
      </c>
      <c r="L1439">
        <v>40</v>
      </c>
      <c r="M1439" s="1" t="s">
        <v>28</v>
      </c>
    </row>
    <row r="1440" spans="1:13" x14ac:dyDescent="0.25">
      <c r="A1440">
        <v>12416</v>
      </c>
      <c r="B1440" s="1" t="s">
        <v>12150</v>
      </c>
      <c r="C1440" s="1" t="s">
        <v>12151</v>
      </c>
      <c r="D1440">
        <v>60000</v>
      </c>
      <c r="E1440">
        <v>0</v>
      </c>
      <c r="F1440" s="1" t="s">
        <v>19</v>
      </c>
      <c r="G1440" s="1" t="s">
        <v>14</v>
      </c>
      <c r="H1440" s="1" t="s">
        <v>26</v>
      </c>
      <c r="I1440">
        <v>0</v>
      </c>
      <c r="J1440" s="1" t="s">
        <v>5</v>
      </c>
      <c r="K1440" s="1" t="s">
        <v>12</v>
      </c>
      <c r="L1440">
        <v>40</v>
      </c>
      <c r="M1440" s="1" t="s">
        <v>28</v>
      </c>
    </row>
    <row r="1441" spans="1:13" x14ac:dyDescent="0.25">
      <c r="A1441">
        <v>15525</v>
      </c>
      <c r="B1441" s="1" t="s">
        <v>12150</v>
      </c>
      <c r="C1441" s="1" t="s">
        <v>12151</v>
      </c>
      <c r="D1441">
        <v>50000</v>
      </c>
      <c r="E1441">
        <v>4</v>
      </c>
      <c r="F1441" s="1" t="s">
        <v>3</v>
      </c>
      <c r="G1441" s="1" t="s">
        <v>14</v>
      </c>
      <c r="H1441" s="1" t="s">
        <v>26</v>
      </c>
      <c r="I1441">
        <v>3</v>
      </c>
      <c r="J1441" s="1" t="s">
        <v>9</v>
      </c>
      <c r="K1441" s="1" t="s">
        <v>12</v>
      </c>
      <c r="L1441">
        <v>42</v>
      </c>
      <c r="M1441" s="1" t="s">
        <v>26</v>
      </c>
    </row>
    <row r="1442" spans="1:13" x14ac:dyDescent="0.25">
      <c r="A1442">
        <v>16940</v>
      </c>
      <c r="B1442" s="1" t="s">
        <v>12150</v>
      </c>
      <c r="C1442" s="1" t="s">
        <v>12151</v>
      </c>
      <c r="D1442">
        <v>20000</v>
      </c>
      <c r="E1442">
        <v>0</v>
      </c>
      <c r="F1442" s="1" t="s">
        <v>3</v>
      </c>
      <c r="G1442" s="1" t="s">
        <v>16</v>
      </c>
      <c r="H1442" s="1" t="s">
        <v>26</v>
      </c>
      <c r="I1442">
        <v>0</v>
      </c>
      <c r="J1442" s="1" t="s">
        <v>7</v>
      </c>
      <c r="K1442" s="1" t="s">
        <v>21</v>
      </c>
      <c r="L1442">
        <v>49</v>
      </c>
      <c r="M1442" s="1" t="s">
        <v>26</v>
      </c>
    </row>
    <row r="1443" spans="1:13" x14ac:dyDescent="0.25">
      <c r="A1443">
        <v>14418</v>
      </c>
      <c r="B1443" s="1" t="s">
        <v>12149</v>
      </c>
      <c r="C1443" s="1" t="s">
        <v>12151</v>
      </c>
      <c r="D1443">
        <v>60000</v>
      </c>
      <c r="E1443">
        <v>1</v>
      </c>
      <c r="F1443" s="1" t="s">
        <v>15</v>
      </c>
      <c r="G1443" s="1" t="s">
        <v>4</v>
      </c>
      <c r="H1443" s="1" t="s">
        <v>26</v>
      </c>
      <c r="I1443">
        <v>2</v>
      </c>
      <c r="J1443" s="1" t="s">
        <v>10</v>
      </c>
      <c r="K1443" s="1" t="s">
        <v>12</v>
      </c>
      <c r="L1443">
        <v>54</v>
      </c>
      <c r="M1443" s="1" t="s">
        <v>26</v>
      </c>
    </row>
    <row r="1444" spans="1:13" x14ac:dyDescent="0.25">
      <c r="A1444">
        <v>12417</v>
      </c>
      <c r="B1444" s="1" t="s">
        <v>12150</v>
      </c>
      <c r="C1444" s="1" t="s">
        <v>12151</v>
      </c>
      <c r="D1444">
        <v>60000</v>
      </c>
      <c r="E1444">
        <v>0</v>
      </c>
      <c r="F1444" s="1" t="s">
        <v>19</v>
      </c>
      <c r="G1444" s="1" t="s">
        <v>14</v>
      </c>
      <c r="H1444" s="1" t="s">
        <v>26</v>
      </c>
      <c r="I1444">
        <v>0</v>
      </c>
      <c r="J1444" s="1" t="s">
        <v>7</v>
      </c>
      <c r="K1444" s="1" t="s">
        <v>12</v>
      </c>
      <c r="L1444">
        <v>39</v>
      </c>
      <c r="M1444" s="1" t="s">
        <v>28</v>
      </c>
    </row>
    <row r="1445" spans="1:13" x14ac:dyDescent="0.25">
      <c r="A1445">
        <v>12419</v>
      </c>
      <c r="B1445" s="1" t="s">
        <v>12149</v>
      </c>
      <c r="C1445" s="1" t="s">
        <v>12151</v>
      </c>
      <c r="D1445">
        <v>30000</v>
      </c>
      <c r="E1445">
        <v>0</v>
      </c>
      <c r="F1445" s="1" t="s">
        <v>3</v>
      </c>
      <c r="G1445" s="1" t="s">
        <v>14</v>
      </c>
      <c r="H1445" s="1" t="s">
        <v>26</v>
      </c>
      <c r="I1445">
        <v>1</v>
      </c>
      <c r="J1445" s="1" t="s">
        <v>9</v>
      </c>
      <c r="K1445" s="1" t="s">
        <v>12</v>
      </c>
      <c r="L1445">
        <v>53</v>
      </c>
      <c r="M1445" s="1" t="s">
        <v>28</v>
      </c>
    </row>
    <row r="1446" spans="1:13" x14ac:dyDescent="0.25">
      <c r="A1446">
        <v>12420</v>
      </c>
      <c r="B1446" s="1" t="s">
        <v>12149</v>
      </c>
      <c r="C1446" s="1" t="s">
        <v>12152</v>
      </c>
      <c r="D1446">
        <v>30000</v>
      </c>
      <c r="E1446">
        <v>0</v>
      </c>
      <c r="F1446" s="1" t="s">
        <v>3</v>
      </c>
      <c r="G1446" s="1" t="s">
        <v>14</v>
      </c>
      <c r="H1446" s="1" t="s">
        <v>26</v>
      </c>
      <c r="I1446">
        <v>1</v>
      </c>
      <c r="J1446" s="1" t="s">
        <v>8</v>
      </c>
      <c r="K1446" s="1" t="s">
        <v>12</v>
      </c>
      <c r="L1446">
        <v>53</v>
      </c>
      <c r="M1446" s="1" t="s">
        <v>28</v>
      </c>
    </row>
    <row r="1447" spans="1:13" x14ac:dyDescent="0.25">
      <c r="A1447">
        <v>12421</v>
      </c>
      <c r="B1447" s="1" t="s">
        <v>12149</v>
      </c>
      <c r="C1447" s="1" t="s">
        <v>12152</v>
      </c>
      <c r="D1447">
        <v>30000</v>
      </c>
      <c r="E1447">
        <v>0</v>
      </c>
      <c r="F1447" s="1" t="s">
        <v>3</v>
      </c>
      <c r="G1447" s="1" t="s">
        <v>14</v>
      </c>
      <c r="H1447" s="1" t="s">
        <v>26</v>
      </c>
      <c r="I1447">
        <v>1</v>
      </c>
      <c r="J1447" s="1" t="s">
        <v>9</v>
      </c>
      <c r="K1447" s="1" t="s">
        <v>12</v>
      </c>
      <c r="L1447">
        <v>53</v>
      </c>
      <c r="M1447" s="1" t="s">
        <v>28</v>
      </c>
    </row>
    <row r="1448" spans="1:13" x14ac:dyDescent="0.25">
      <c r="A1448">
        <v>12422</v>
      </c>
      <c r="B1448" s="1" t="s">
        <v>12149</v>
      </c>
      <c r="C1448" s="1" t="s">
        <v>12151</v>
      </c>
      <c r="D1448">
        <v>30000</v>
      </c>
      <c r="E1448">
        <v>0</v>
      </c>
      <c r="F1448" s="1" t="s">
        <v>3</v>
      </c>
      <c r="G1448" s="1" t="s">
        <v>14</v>
      </c>
      <c r="H1448" s="1" t="s">
        <v>26</v>
      </c>
      <c r="I1448">
        <v>1</v>
      </c>
      <c r="J1448" s="1" t="s">
        <v>9</v>
      </c>
      <c r="K1448" s="1" t="s">
        <v>12</v>
      </c>
      <c r="L1448">
        <v>53</v>
      </c>
      <c r="M1448" s="1" t="s">
        <v>28</v>
      </c>
    </row>
    <row r="1449" spans="1:13" x14ac:dyDescent="0.25">
      <c r="A1449">
        <v>12669</v>
      </c>
      <c r="B1449" s="1" t="s">
        <v>12150</v>
      </c>
      <c r="C1449" s="1" t="s">
        <v>12152</v>
      </c>
      <c r="D1449">
        <v>70000</v>
      </c>
      <c r="E1449">
        <v>0</v>
      </c>
      <c r="F1449" s="1" t="s">
        <v>3</v>
      </c>
      <c r="G1449" s="1" t="s">
        <v>4</v>
      </c>
      <c r="H1449" s="1" t="s">
        <v>28</v>
      </c>
      <c r="I1449">
        <v>3</v>
      </c>
      <c r="J1449" s="1" t="s">
        <v>10</v>
      </c>
      <c r="K1449" s="1" t="s">
        <v>6</v>
      </c>
      <c r="L1449">
        <v>30</v>
      </c>
      <c r="M1449" s="1" t="s">
        <v>26</v>
      </c>
    </row>
    <row r="1450" spans="1:13" x14ac:dyDescent="0.25">
      <c r="A1450">
        <v>12424</v>
      </c>
      <c r="B1450" s="1" t="s">
        <v>12149</v>
      </c>
      <c r="C1450" s="1" t="s">
        <v>12151</v>
      </c>
      <c r="D1450">
        <v>30000</v>
      </c>
      <c r="E1450">
        <v>0</v>
      </c>
      <c r="F1450" s="1" t="s">
        <v>15</v>
      </c>
      <c r="G1450" s="1" t="s">
        <v>22</v>
      </c>
      <c r="H1450" s="1" t="s">
        <v>26</v>
      </c>
      <c r="I1450">
        <v>1</v>
      </c>
      <c r="J1450" s="1" t="s">
        <v>9</v>
      </c>
      <c r="K1450" s="1" t="s">
        <v>12</v>
      </c>
      <c r="L1450">
        <v>52</v>
      </c>
      <c r="M1450" s="1" t="s">
        <v>28</v>
      </c>
    </row>
    <row r="1451" spans="1:13" x14ac:dyDescent="0.25">
      <c r="A1451">
        <v>12425</v>
      </c>
      <c r="B1451" s="1" t="s">
        <v>12149</v>
      </c>
      <c r="C1451" s="1" t="s">
        <v>12152</v>
      </c>
      <c r="D1451">
        <v>30000</v>
      </c>
      <c r="E1451">
        <v>0</v>
      </c>
      <c r="F1451" s="1" t="s">
        <v>15</v>
      </c>
      <c r="G1451" s="1" t="s">
        <v>16</v>
      </c>
      <c r="H1451" s="1" t="s">
        <v>26</v>
      </c>
      <c r="I1451">
        <v>1</v>
      </c>
      <c r="J1451" s="1" t="s">
        <v>9</v>
      </c>
      <c r="K1451" s="1" t="s">
        <v>12</v>
      </c>
      <c r="L1451">
        <v>52</v>
      </c>
      <c r="M1451" s="1" t="s">
        <v>28</v>
      </c>
    </row>
    <row r="1452" spans="1:13" x14ac:dyDescent="0.25">
      <c r="A1452">
        <v>27778</v>
      </c>
      <c r="B1452" s="1" t="s">
        <v>12149</v>
      </c>
      <c r="C1452" s="1" t="s">
        <v>12151</v>
      </c>
      <c r="D1452">
        <v>30000</v>
      </c>
      <c r="E1452">
        <v>1</v>
      </c>
      <c r="F1452" s="1" t="s">
        <v>3</v>
      </c>
      <c r="G1452" s="1" t="s">
        <v>14</v>
      </c>
      <c r="H1452" s="1" t="s">
        <v>26</v>
      </c>
      <c r="I1452">
        <v>1</v>
      </c>
      <c r="J1452" s="1" t="s">
        <v>5</v>
      </c>
      <c r="K1452" s="1" t="s">
        <v>21</v>
      </c>
      <c r="L1452">
        <v>40</v>
      </c>
      <c r="M1452" s="1" t="s">
        <v>26</v>
      </c>
    </row>
    <row r="1453" spans="1:13" x14ac:dyDescent="0.25">
      <c r="A1453">
        <v>25186</v>
      </c>
      <c r="B1453" s="1" t="s">
        <v>12149</v>
      </c>
      <c r="C1453" s="1" t="s">
        <v>12151</v>
      </c>
      <c r="D1453">
        <v>80000</v>
      </c>
      <c r="E1453">
        <v>2</v>
      </c>
      <c r="F1453" s="1" t="s">
        <v>13</v>
      </c>
      <c r="G1453" s="1" t="s">
        <v>4</v>
      </c>
      <c r="H1453" s="1" t="s">
        <v>26</v>
      </c>
      <c r="I1453">
        <v>1</v>
      </c>
      <c r="J1453" s="1" t="s">
        <v>9</v>
      </c>
      <c r="K1453" s="1" t="s">
        <v>12</v>
      </c>
      <c r="L1453">
        <v>51</v>
      </c>
      <c r="M1453" s="1" t="s">
        <v>26</v>
      </c>
    </row>
    <row r="1454" spans="1:13" x14ac:dyDescent="0.25">
      <c r="A1454">
        <v>20562</v>
      </c>
      <c r="B1454" s="1" t="s">
        <v>12149</v>
      </c>
      <c r="C1454" s="1" t="s">
        <v>12151</v>
      </c>
      <c r="D1454">
        <v>130000</v>
      </c>
      <c r="E1454">
        <v>4</v>
      </c>
      <c r="F1454" s="1" t="s">
        <v>13</v>
      </c>
      <c r="G1454" s="1" t="s">
        <v>4</v>
      </c>
      <c r="H1454" s="1" t="s">
        <v>26</v>
      </c>
      <c r="I1454">
        <v>3</v>
      </c>
      <c r="J1454" s="1" t="s">
        <v>9</v>
      </c>
      <c r="K1454" s="1" t="s">
        <v>21</v>
      </c>
      <c r="L1454">
        <v>51</v>
      </c>
      <c r="M1454" s="1" t="s">
        <v>26</v>
      </c>
    </row>
    <row r="1455" spans="1:13" x14ac:dyDescent="0.25">
      <c r="A1455">
        <v>28995</v>
      </c>
      <c r="B1455" s="1" t="s">
        <v>12150</v>
      </c>
      <c r="C1455" s="1" t="s">
        <v>12151</v>
      </c>
      <c r="D1455">
        <v>40000</v>
      </c>
      <c r="E1455">
        <v>1</v>
      </c>
      <c r="F1455" s="1" t="s">
        <v>15</v>
      </c>
      <c r="G1455" s="1" t="s">
        <v>4</v>
      </c>
      <c r="H1455" s="1" t="s">
        <v>26</v>
      </c>
      <c r="I1455">
        <v>1</v>
      </c>
      <c r="J1455" s="1" t="s">
        <v>10</v>
      </c>
      <c r="K1455" s="1" t="s">
        <v>12</v>
      </c>
      <c r="L1455">
        <v>60</v>
      </c>
      <c r="M1455" s="1" t="s">
        <v>28</v>
      </c>
    </row>
    <row r="1456" spans="1:13" x14ac:dyDescent="0.25">
      <c r="A1456">
        <v>12427</v>
      </c>
      <c r="B1456" s="1" t="s">
        <v>12149</v>
      </c>
      <c r="C1456" s="1" t="s">
        <v>12151</v>
      </c>
      <c r="D1456">
        <v>40000</v>
      </c>
      <c r="E1456">
        <v>0</v>
      </c>
      <c r="F1456" s="1" t="s">
        <v>13</v>
      </c>
      <c r="G1456" s="1" t="s">
        <v>16</v>
      </c>
      <c r="H1456" s="1" t="s">
        <v>26</v>
      </c>
      <c r="I1456">
        <v>1</v>
      </c>
      <c r="J1456" s="1" t="s">
        <v>7</v>
      </c>
      <c r="K1456" s="1" t="s">
        <v>12</v>
      </c>
      <c r="L1456">
        <v>52</v>
      </c>
      <c r="M1456" s="1" t="s">
        <v>28</v>
      </c>
    </row>
    <row r="1457" spans="1:13" x14ac:dyDescent="0.25">
      <c r="A1457">
        <v>12428</v>
      </c>
      <c r="B1457" s="1" t="s">
        <v>12149</v>
      </c>
      <c r="C1457" s="1" t="s">
        <v>12152</v>
      </c>
      <c r="D1457">
        <v>40000</v>
      </c>
      <c r="E1457">
        <v>0</v>
      </c>
      <c r="F1457" s="1" t="s">
        <v>13</v>
      </c>
      <c r="G1457" s="1" t="s">
        <v>16</v>
      </c>
      <c r="H1457" s="1" t="s">
        <v>26</v>
      </c>
      <c r="I1457">
        <v>1</v>
      </c>
      <c r="J1457" s="1" t="s">
        <v>5</v>
      </c>
      <c r="K1457" s="1" t="s">
        <v>12</v>
      </c>
      <c r="L1457">
        <v>51</v>
      </c>
      <c r="M1457" s="1" t="s">
        <v>28</v>
      </c>
    </row>
    <row r="1458" spans="1:13" x14ac:dyDescent="0.25">
      <c r="A1458">
        <v>12429</v>
      </c>
      <c r="B1458" s="1" t="s">
        <v>12149</v>
      </c>
      <c r="C1458" s="1" t="s">
        <v>12152</v>
      </c>
      <c r="D1458">
        <v>40000</v>
      </c>
      <c r="E1458">
        <v>0</v>
      </c>
      <c r="F1458" s="1" t="s">
        <v>13</v>
      </c>
      <c r="G1458" s="1" t="s">
        <v>16</v>
      </c>
      <c r="H1458" s="1" t="s">
        <v>26</v>
      </c>
      <c r="I1458">
        <v>1</v>
      </c>
      <c r="J1458" s="1" t="s">
        <v>5</v>
      </c>
      <c r="K1458" s="1" t="s">
        <v>12</v>
      </c>
      <c r="L1458">
        <v>50</v>
      </c>
      <c r="M1458" s="1" t="s">
        <v>28</v>
      </c>
    </row>
    <row r="1459" spans="1:13" x14ac:dyDescent="0.25">
      <c r="A1459">
        <v>12430</v>
      </c>
      <c r="B1459" s="1" t="s">
        <v>12149</v>
      </c>
      <c r="C1459" s="1" t="s">
        <v>12151</v>
      </c>
      <c r="D1459">
        <v>40000</v>
      </c>
      <c r="E1459">
        <v>0</v>
      </c>
      <c r="F1459" s="1" t="s">
        <v>13</v>
      </c>
      <c r="G1459" s="1" t="s">
        <v>16</v>
      </c>
      <c r="H1459" s="1" t="s">
        <v>26</v>
      </c>
      <c r="I1459">
        <v>1</v>
      </c>
      <c r="J1459" s="1" t="s">
        <v>5</v>
      </c>
      <c r="K1459" s="1" t="s">
        <v>12</v>
      </c>
      <c r="L1459">
        <v>51</v>
      </c>
      <c r="M1459" s="1" t="s">
        <v>28</v>
      </c>
    </row>
    <row r="1460" spans="1:13" x14ac:dyDescent="0.25">
      <c r="A1460">
        <v>19128</v>
      </c>
      <c r="B1460" s="1" t="s">
        <v>12149</v>
      </c>
      <c r="C1460" s="1" t="s">
        <v>12151</v>
      </c>
      <c r="D1460">
        <v>70000</v>
      </c>
      <c r="E1460">
        <v>0</v>
      </c>
      <c r="F1460" s="1" t="s">
        <v>19</v>
      </c>
      <c r="G1460" s="1" t="s">
        <v>4</v>
      </c>
      <c r="H1460" s="1" t="s">
        <v>26</v>
      </c>
      <c r="I1460">
        <v>0</v>
      </c>
      <c r="J1460" s="1" t="s">
        <v>7</v>
      </c>
      <c r="K1460" s="1" t="s">
        <v>12</v>
      </c>
      <c r="L1460">
        <v>36</v>
      </c>
      <c r="M1460" s="1" t="s">
        <v>26</v>
      </c>
    </row>
    <row r="1461" spans="1:13" x14ac:dyDescent="0.25">
      <c r="A1461">
        <v>12431</v>
      </c>
      <c r="B1461" s="1" t="s">
        <v>12149</v>
      </c>
      <c r="C1461" s="1" t="s">
        <v>12152</v>
      </c>
      <c r="D1461">
        <v>40000</v>
      </c>
      <c r="E1461">
        <v>0</v>
      </c>
      <c r="F1461" s="1" t="s">
        <v>13</v>
      </c>
      <c r="G1461" s="1" t="s">
        <v>16</v>
      </c>
      <c r="H1461" s="1" t="s">
        <v>26</v>
      </c>
      <c r="I1461">
        <v>1</v>
      </c>
      <c r="J1461" s="1" t="s">
        <v>5</v>
      </c>
      <c r="K1461" s="1" t="s">
        <v>12</v>
      </c>
      <c r="L1461">
        <v>51</v>
      </c>
      <c r="M1461" s="1" t="s">
        <v>28</v>
      </c>
    </row>
    <row r="1462" spans="1:13" x14ac:dyDescent="0.25">
      <c r="A1462">
        <v>12675</v>
      </c>
      <c r="B1462" s="1" t="s">
        <v>12150</v>
      </c>
      <c r="C1462" s="1" t="s">
        <v>12151</v>
      </c>
      <c r="D1462">
        <v>80000</v>
      </c>
      <c r="E1462">
        <v>0</v>
      </c>
      <c r="F1462" s="1" t="s">
        <v>3</v>
      </c>
      <c r="G1462" s="1" t="s">
        <v>4</v>
      </c>
      <c r="H1462" s="1" t="s">
        <v>28</v>
      </c>
      <c r="I1462">
        <v>3</v>
      </c>
      <c r="J1462" s="1" t="s">
        <v>10</v>
      </c>
      <c r="K1462" s="1" t="s">
        <v>6</v>
      </c>
      <c r="L1462">
        <v>33</v>
      </c>
      <c r="M1462" s="1" t="s">
        <v>26</v>
      </c>
    </row>
    <row r="1463" spans="1:13" x14ac:dyDescent="0.25">
      <c r="A1463">
        <v>14164</v>
      </c>
      <c r="B1463" s="1" t="s">
        <v>12150</v>
      </c>
      <c r="C1463" s="1" t="s">
        <v>12151</v>
      </c>
      <c r="D1463">
        <v>50000</v>
      </c>
      <c r="E1463">
        <v>0</v>
      </c>
      <c r="F1463" s="1" t="s">
        <v>19</v>
      </c>
      <c r="G1463" s="1" t="s">
        <v>14</v>
      </c>
      <c r="H1463" s="1" t="s">
        <v>26</v>
      </c>
      <c r="I1463">
        <v>0</v>
      </c>
      <c r="J1463" s="1" t="s">
        <v>7</v>
      </c>
      <c r="K1463" s="1" t="s">
        <v>21</v>
      </c>
      <c r="L1463">
        <v>37</v>
      </c>
      <c r="M1463" s="1" t="s">
        <v>26</v>
      </c>
    </row>
    <row r="1464" spans="1:13" x14ac:dyDescent="0.25">
      <c r="A1464">
        <v>12432</v>
      </c>
      <c r="B1464" s="1" t="s">
        <v>12149</v>
      </c>
      <c r="C1464" s="1" t="s">
        <v>12152</v>
      </c>
      <c r="D1464">
        <v>40000</v>
      </c>
      <c r="E1464">
        <v>0</v>
      </c>
      <c r="F1464" s="1" t="s">
        <v>13</v>
      </c>
      <c r="G1464" s="1" t="s">
        <v>16</v>
      </c>
      <c r="H1464" s="1" t="s">
        <v>26</v>
      </c>
      <c r="I1464">
        <v>1</v>
      </c>
      <c r="J1464" s="1" t="s">
        <v>5</v>
      </c>
      <c r="K1464" s="1" t="s">
        <v>12</v>
      </c>
      <c r="L1464">
        <v>51</v>
      </c>
      <c r="M1464" s="1" t="s">
        <v>28</v>
      </c>
    </row>
    <row r="1465" spans="1:13" x14ac:dyDescent="0.25">
      <c r="A1465">
        <v>12433</v>
      </c>
      <c r="B1465" s="1" t="s">
        <v>12149</v>
      </c>
      <c r="C1465" s="1" t="s">
        <v>12152</v>
      </c>
      <c r="D1465">
        <v>40000</v>
      </c>
      <c r="E1465">
        <v>0</v>
      </c>
      <c r="F1465" s="1" t="s">
        <v>13</v>
      </c>
      <c r="G1465" s="1" t="s">
        <v>16</v>
      </c>
      <c r="H1465" s="1" t="s">
        <v>26</v>
      </c>
      <c r="I1465">
        <v>1</v>
      </c>
      <c r="J1465" s="1" t="s">
        <v>5</v>
      </c>
      <c r="K1465" s="1" t="s">
        <v>12</v>
      </c>
      <c r="L1465">
        <v>51</v>
      </c>
      <c r="M1465" s="1" t="s">
        <v>28</v>
      </c>
    </row>
    <row r="1466" spans="1:13" x14ac:dyDescent="0.25">
      <c r="A1466">
        <v>28774</v>
      </c>
      <c r="B1466" s="1" t="s">
        <v>12149</v>
      </c>
      <c r="C1466" s="1" t="s">
        <v>12151</v>
      </c>
      <c r="D1466">
        <v>30000</v>
      </c>
      <c r="E1466">
        <v>0</v>
      </c>
      <c r="F1466" s="1" t="s">
        <v>15</v>
      </c>
      <c r="G1466" s="1" t="s">
        <v>16</v>
      </c>
      <c r="H1466" s="1" t="s">
        <v>26</v>
      </c>
      <c r="I1466">
        <v>1</v>
      </c>
      <c r="J1466" s="1" t="s">
        <v>8</v>
      </c>
      <c r="K1466" s="1" t="s">
        <v>12</v>
      </c>
      <c r="L1466">
        <v>52</v>
      </c>
      <c r="M1466" s="1" t="s">
        <v>26</v>
      </c>
    </row>
    <row r="1467" spans="1:13" x14ac:dyDescent="0.25">
      <c r="A1467">
        <v>12680</v>
      </c>
      <c r="B1467" s="1" t="s">
        <v>12150</v>
      </c>
      <c r="C1467" s="1" t="s">
        <v>12152</v>
      </c>
      <c r="D1467">
        <v>80000</v>
      </c>
      <c r="E1467">
        <v>0</v>
      </c>
      <c r="F1467" s="1" t="s">
        <v>3</v>
      </c>
      <c r="G1467" s="1" t="s">
        <v>4</v>
      </c>
      <c r="H1467" s="1" t="s">
        <v>28</v>
      </c>
      <c r="I1467">
        <v>3</v>
      </c>
      <c r="J1467" s="1" t="s">
        <v>10</v>
      </c>
      <c r="K1467" s="1" t="s">
        <v>6</v>
      </c>
      <c r="L1467">
        <v>34</v>
      </c>
      <c r="M1467" s="1" t="s">
        <v>26</v>
      </c>
    </row>
    <row r="1468" spans="1:13" x14ac:dyDescent="0.25">
      <c r="A1468">
        <v>12434</v>
      </c>
      <c r="B1468" s="1" t="s">
        <v>12149</v>
      </c>
      <c r="C1468" s="1" t="s">
        <v>12152</v>
      </c>
      <c r="D1468">
        <v>40000</v>
      </c>
      <c r="E1468">
        <v>0</v>
      </c>
      <c r="F1468" s="1" t="s">
        <v>13</v>
      </c>
      <c r="G1468" s="1" t="s">
        <v>16</v>
      </c>
      <c r="H1468" s="1" t="s">
        <v>26</v>
      </c>
      <c r="I1468">
        <v>1</v>
      </c>
      <c r="J1468" s="1" t="s">
        <v>5</v>
      </c>
      <c r="K1468" s="1" t="s">
        <v>12</v>
      </c>
      <c r="L1468">
        <v>51</v>
      </c>
      <c r="M1468" s="1" t="s">
        <v>28</v>
      </c>
    </row>
    <row r="1469" spans="1:13" x14ac:dyDescent="0.25">
      <c r="A1469">
        <v>12436</v>
      </c>
      <c r="B1469" s="1" t="s">
        <v>12149</v>
      </c>
      <c r="C1469" s="1" t="s">
        <v>12152</v>
      </c>
      <c r="D1469">
        <v>40000</v>
      </c>
      <c r="E1469">
        <v>0</v>
      </c>
      <c r="F1469" s="1" t="s">
        <v>13</v>
      </c>
      <c r="G1469" s="1" t="s">
        <v>16</v>
      </c>
      <c r="H1469" s="1" t="s">
        <v>26</v>
      </c>
      <c r="I1469">
        <v>1</v>
      </c>
      <c r="J1469" s="1" t="s">
        <v>7</v>
      </c>
      <c r="K1469" s="1" t="s">
        <v>12</v>
      </c>
      <c r="L1469">
        <v>51</v>
      </c>
      <c r="M1469" s="1" t="s">
        <v>28</v>
      </c>
    </row>
    <row r="1470" spans="1:13" x14ac:dyDescent="0.25">
      <c r="A1470">
        <v>25399</v>
      </c>
      <c r="B1470" s="1" t="s">
        <v>12149</v>
      </c>
      <c r="C1470" s="1" t="s">
        <v>12152</v>
      </c>
      <c r="D1470">
        <v>70000</v>
      </c>
      <c r="E1470">
        <v>0</v>
      </c>
      <c r="F1470" s="1" t="s">
        <v>19</v>
      </c>
      <c r="G1470" s="1" t="s">
        <v>4</v>
      </c>
      <c r="H1470" s="1" t="s">
        <v>26</v>
      </c>
      <c r="I1470">
        <v>0</v>
      </c>
      <c r="J1470" s="1" t="s">
        <v>8</v>
      </c>
      <c r="K1470" s="1" t="s">
        <v>12</v>
      </c>
      <c r="L1470">
        <v>34</v>
      </c>
      <c r="M1470" s="1" t="s">
        <v>26</v>
      </c>
    </row>
    <row r="1471" spans="1:13" x14ac:dyDescent="0.25">
      <c r="A1471">
        <v>12683</v>
      </c>
      <c r="B1471" s="1" t="s">
        <v>12150</v>
      </c>
      <c r="C1471" s="1" t="s">
        <v>12151</v>
      </c>
      <c r="D1471">
        <v>120000</v>
      </c>
      <c r="E1471">
        <v>5</v>
      </c>
      <c r="F1471" s="1" t="s">
        <v>17</v>
      </c>
      <c r="G1471" s="1" t="s">
        <v>4</v>
      </c>
      <c r="H1471" s="1" t="s">
        <v>26</v>
      </c>
      <c r="I1471">
        <v>4</v>
      </c>
      <c r="J1471" s="1" t="s">
        <v>10</v>
      </c>
      <c r="K1471" s="1" t="s">
        <v>6</v>
      </c>
      <c r="L1471">
        <v>33</v>
      </c>
      <c r="M1471" s="1" t="s">
        <v>26</v>
      </c>
    </row>
    <row r="1472" spans="1:13" x14ac:dyDescent="0.25">
      <c r="A1472">
        <v>12439</v>
      </c>
      <c r="B1472" s="1" t="s">
        <v>12149</v>
      </c>
      <c r="C1472" s="1" t="s">
        <v>12151</v>
      </c>
      <c r="D1472">
        <v>40000</v>
      </c>
      <c r="E1472">
        <v>0</v>
      </c>
      <c r="F1472" s="1" t="s">
        <v>13</v>
      </c>
      <c r="G1472" s="1" t="s">
        <v>16</v>
      </c>
      <c r="H1472" s="1" t="s">
        <v>26</v>
      </c>
      <c r="I1472">
        <v>1</v>
      </c>
      <c r="J1472" s="1" t="s">
        <v>7</v>
      </c>
      <c r="K1472" s="1" t="s">
        <v>12</v>
      </c>
      <c r="L1472">
        <v>50</v>
      </c>
      <c r="M1472" s="1" t="s">
        <v>28</v>
      </c>
    </row>
    <row r="1473" spans="1:13" x14ac:dyDescent="0.25">
      <c r="A1473">
        <v>12443</v>
      </c>
      <c r="B1473" s="1" t="s">
        <v>12149</v>
      </c>
      <c r="C1473" s="1" t="s">
        <v>12152</v>
      </c>
      <c r="D1473">
        <v>40000</v>
      </c>
      <c r="E1473">
        <v>0</v>
      </c>
      <c r="F1473" s="1" t="s">
        <v>13</v>
      </c>
      <c r="G1473" s="1" t="s">
        <v>16</v>
      </c>
      <c r="H1473" s="1" t="s">
        <v>26</v>
      </c>
      <c r="I1473">
        <v>1</v>
      </c>
      <c r="J1473" s="1" t="s">
        <v>5</v>
      </c>
      <c r="K1473" s="1" t="s">
        <v>12</v>
      </c>
      <c r="L1473">
        <v>49</v>
      </c>
      <c r="M1473" s="1" t="s">
        <v>28</v>
      </c>
    </row>
    <row r="1474" spans="1:13" x14ac:dyDescent="0.25">
      <c r="A1474">
        <v>16828</v>
      </c>
      <c r="B1474" s="1" t="s">
        <v>12149</v>
      </c>
      <c r="C1474" s="1" t="s">
        <v>12152</v>
      </c>
      <c r="D1474">
        <v>160000</v>
      </c>
      <c r="E1474">
        <v>4</v>
      </c>
      <c r="F1474" s="1" t="s">
        <v>15</v>
      </c>
      <c r="G1474" s="1" t="s">
        <v>4</v>
      </c>
      <c r="H1474" s="1" t="s">
        <v>26</v>
      </c>
      <c r="I1474">
        <v>2</v>
      </c>
      <c r="J1474" s="1" t="s">
        <v>7</v>
      </c>
      <c r="K1474" s="1" t="s">
        <v>21</v>
      </c>
      <c r="L1474">
        <v>50</v>
      </c>
      <c r="M1474" s="1" t="s">
        <v>26</v>
      </c>
    </row>
    <row r="1475" spans="1:13" x14ac:dyDescent="0.25">
      <c r="A1475">
        <v>12444</v>
      </c>
      <c r="B1475" s="1" t="s">
        <v>12149</v>
      </c>
      <c r="C1475" s="1" t="s">
        <v>12151</v>
      </c>
      <c r="D1475">
        <v>40000</v>
      </c>
      <c r="E1475">
        <v>0</v>
      </c>
      <c r="F1475" s="1" t="s">
        <v>13</v>
      </c>
      <c r="G1475" s="1" t="s">
        <v>16</v>
      </c>
      <c r="H1475" s="1" t="s">
        <v>26</v>
      </c>
      <c r="I1475">
        <v>1</v>
      </c>
      <c r="J1475" s="1" t="s">
        <v>5</v>
      </c>
      <c r="K1475" s="1" t="s">
        <v>12</v>
      </c>
      <c r="L1475">
        <v>49</v>
      </c>
      <c r="M1475" s="1" t="s">
        <v>28</v>
      </c>
    </row>
    <row r="1476" spans="1:13" x14ac:dyDescent="0.25">
      <c r="A1476">
        <v>12445</v>
      </c>
      <c r="B1476" s="1" t="s">
        <v>12149</v>
      </c>
      <c r="C1476" s="1" t="s">
        <v>12152</v>
      </c>
      <c r="D1476">
        <v>40000</v>
      </c>
      <c r="E1476">
        <v>0</v>
      </c>
      <c r="F1476" s="1" t="s">
        <v>13</v>
      </c>
      <c r="G1476" s="1" t="s">
        <v>16</v>
      </c>
      <c r="H1476" s="1" t="s">
        <v>26</v>
      </c>
      <c r="I1476">
        <v>1</v>
      </c>
      <c r="J1476" s="1" t="s">
        <v>5</v>
      </c>
      <c r="K1476" s="1" t="s">
        <v>12</v>
      </c>
      <c r="L1476">
        <v>49</v>
      </c>
      <c r="M1476" s="1" t="s">
        <v>28</v>
      </c>
    </row>
    <row r="1477" spans="1:13" x14ac:dyDescent="0.25">
      <c r="A1477">
        <v>17007</v>
      </c>
      <c r="B1477" s="1" t="s">
        <v>12150</v>
      </c>
      <c r="C1477" s="1" t="s">
        <v>12152</v>
      </c>
      <c r="D1477">
        <v>70000</v>
      </c>
      <c r="E1477">
        <v>0</v>
      </c>
      <c r="F1477" s="1" t="s">
        <v>3</v>
      </c>
      <c r="G1477" s="1" t="s">
        <v>4</v>
      </c>
      <c r="H1477" s="1" t="s">
        <v>28</v>
      </c>
      <c r="I1477">
        <v>1</v>
      </c>
      <c r="J1477" s="1" t="s">
        <v>8</v>
      </c>
      <c r="K1477" s="1" t="s">
        <v>12</v>
      </c>
      <c r="L1477">
        <v>38</v>
      </c>
      <c r="M1477" s="1" t="s">
        <v>26</v>
      </c>
    </row>
    <row r="1478" spans="1:13" x14ac:dyDescent="0.25">
      <c r="A1478">
        <v>12453</v>
      </c>
      <c r="B1478" s="1" t="s">
        <v>12150</v>
      </c>
      <c r="C1478" s="1" t="s">
        <v>12151</v>
      </c>
      <c r="D1478">
        <v>60000</v>
      </c>
      <c r="E1478">
        <v>0</v>
      </c>
      <c r="F1478" s="1" t="s">
        <v>19</v>
      </c>
      <c r="G1478" s="1" t="s">
        <v>14</v>
      </c>
      <c r="H1478" s="1" t="s">
        <v>26</v>
      </c>
      <c r="I1478">
        <v>0</v>
      </c>
      <c r="J1478" s="1" t="s">
        <v>5</v>
      </c>
      <c r="K1478" s="1" t="s">
        <v>12</v>
      </c>
      <c r="L1478">
        <v>48</v>
      </c>
      <c r="M1478" s="1" t="s">
        <v>28</v>
      </c>
    </row>
    <row r="1479" spans="1:13" x14ac:dyDescent="0.25">
      <c r="A1479">
        <v>20926</v>
      </c>
      <c r="B1479" s="1" t="s">
        <v>12150</v>
      </c>
      <c r="C1479" s="1" t="s">
        <v>12152</v>
      </c>
      <c r="D1479">
        <v>20000</v>
      </c>
      <c r="E1479">
        <v>4</v>
      </c>
      <c r="F1479" s="1" t="s">
        <v>15</v>
      </c>
      <c r="G1479" s="1" t="s">
        <v>22</v>
      </c>
      <c r="H1479" s="1" t="s">
        <v>26</v>
      </c>
      <c r="I1479">
        <v>3</v>
      </c>
      <c r="J1479" s="1" t="s">
        <v>7</v>
      </c>
      <c r="K1479" s="1" t="s">
        <v>21</v>
      </c>
      <c r="L1479">
        <v>27</v>
      </c>
      <c r="M1479" s="1" t="s">
        <v>26</v>
      </c>
    </row>
    <row r="1480" spans="1:13" x14ac:dyDescent="0.25">
      <c r="A1480">
        <v>12454</v>
      </c>
      <c r="B1480" s="1" t="s">
        <v>12149</v>
      </c>
      <c r="C1480" s="1" t="s">
        <v>12152</v>
      </c>
      <c r="D1480">
        <v>60000</v>
      </c>
      <c r="E1480">
        <v>0</v>
      </c>
      <c r="F1480" s="1" t="s">
        <v>19</v>
      </c>
      <c r="G1480" s="1" t="s">
        <v>14</v>
      </c>
      <c r="H1480" s="1" t="s">
        <v>26</v>
      </c>
      <c r="I1480">
        <v>0</v>
      </c>
      <c r="J1480" s="1" t="s">
        <v>5</v>
      </c>
      <c r="K1480" s="1" t="s">
        <v>12</v>
      </c>
      <c r="L1480">
        <v>47</v>
      </c>
      <c r="M1480" s="1" t="s">
        <v>28</v>
      </c>
    </row>
    <row r="1481" spans="1:13" x14ac:dyDescent="0.25">
      <c r="A1481">
        <v>21256</v>
      </c>
      <c r="B1481" s="1" t="s">
        <v>12149</v>
      </c>
      <c r="C1481" s="1" t="s">
        <v>12151</v>
      </c>
      <c r="D1481">
        <v>40000</v>
      </c>
      <c r="E1481">
        <v>0</v>
      </c>
      <c r="F1481" s="1" t="s">
        <v>3</v>
      </c>
      <c r="G1481" s="1" t="s">
        <v>11</v>
      </c>
      <c r="H1481" s="1" t="s">
        <v>26</v>
      </c>
      <c r="I1481">
        <v>2</v>
      </c>
      <c r="J1481" s="1" t="s">
        <v>7</v>
      </c>
      <c r="K1481" s="1" t="s">
        <v>6</v>
      </c>
      <c r="L1481">
        <v>65</v>
      </c>
      <c r="M1481" s="1" t="s">
        <v>26</v>
      </c>
    </row>
    <row r="1482" spans="1:13" x14ac:dyDescent="0.25">
      <c r="A1482">
        <v>12455</v>
      </c>
      <c r="B1482" s="1" t="s">
        <v>12149</v>
      </c>
      <c r="C1482" s="1" t="s">
        <v>12152</v>
      </c>
      <c r="D1482">
        <v>60000</v>
      </c>
      <c r="E1482">
        <v>0</v>
      </c>
      <c r="F1482" s="1" t="s">
        <v>19</v>
      </c>
      <c r="G1482" s="1" t="s">
        <v>14</v>
      </c>
      <c r="H1482" s="1" t="s">
        <v>26</v>
      </c>
      <c r="I1482">
        <v>0</v>
      </c>
      <c r="J1482" s="1" t="s">
        <v>5</v>
      </c>
      <c r="K1482" s="1" t="s">
        <v>12</v>
      </c>
      <c r="L1482">
        <v>47</v>
      </c>
      <c r="M1482" s="1" t="s">
        <v>28</v>
      </c>
    </row>
    <row r="1483" spans="1:13" x14ac:dyDescent="0.25">
      <c r="A1483">
        <v>12456</v>
      </c>
      <c r="B1483" s="1" t="s">
        <v>12149</v>
      </c>
      <c r="C1483" s="1" t="s">
        <v>12152</v>
      </c>
      <c r="D1483">
        <v>60000</v>
      </c>
      <c r="E1483">
        <v>0</v>
      </c>
      <c r="F1483" s="1" t="s">
        <v>19</v>
      </c>
      <c r="G1483" s="1" t="s">
        <v>14</v>
      </c>
      <c r="H1483" s="1" t="s">
        <v>26</v>
      </c>
      <c r="I1483">
        <v>0</v>
      </c>
      <c r="J1483" s="1" t="s">
        <v>5</v>
      </c>
      <c r="K1483" s="1" t="s">
        <v>12</v>
      </c>
      <c r="L1483">
        <v>47</v>
      </c>
      <c r="M1483" s="1" t="s">
        <v>28</v>
      </c>
    </row>
    <row r="1484" spans="1:13" x14ac:dyDescent="0.25">
      <c r="A1484">
        <v>15334</v>
      </c>
      <c r="B1484" s="1" t="s">
        <v>12150</v>
      </c>
      <c r="C1484" s="1" t="s">
        <v>12151</v>
      </c>
      <c r="D1484">
        <v>40000</v>
      </c>
      <c r="E1484">
        <v>1</v>
      </c>
      <c r="F1484" s="1" t="s">
        <v>17</v>
      </c>
      <c r="G1484" s="1" t="s">
        <v>14</v>
      </c>
      <c r="H1484" s="1" t="s">
        <v>26</v>
      </c>
      <c r="I1484">
        <v>2</v>
      </c>
      <c r="J1484" s="1" t="s">
        <v>10</v>
      </c>
      <c r="K1484" s="1" t="s">
        <v>12</v>
      </c>
      <c r="L1484">
        <v>56</v>
      </c>
      <c r="M1484" s="1" t="s">
        <v>26</v>
      </c>
    </row>
    <row r="1485" spans="1:13" x14ac:dyDescent="0.25">
      <c r="A1485">
        <v>12689</v>
      </c>
      <c r="B1485" s="1" t="s">
        <v>12150</v>
      </c>
      <c r="C1485" s="1" t="s">
        <v>12151</v>
      </c>
      <c r="D1485">
        <v>90000</v>
      </c>
      <c r="E1485">
        <v>0</v>
      </c>
      <c r="F1485" s="1" t="s">
        <v>3</v>
      </c>
      <c r="G1485" s="1" t="s">
        <v>4</v>
      </c>
      <c r="H1485" s="1" t="s">
        <v>28</v>
      </c>
      <c r="I1485">
        <v>3</v>
      </c>
      <c r="J1485" s="1" t="s">
        <v>10</v>
      </c>
      <c r="K1485" s="1" t="s">
        <v>6</v>
      </c>
      <c r="L1485">
        <v>34</v>
      </c>
      <c r="M1485" s="1" t="s">
        <v>26</v>
      </c>
    </row>
    <row r="1486" spans="1:13" x14ac:dyDescent="0.25">
      <c r="A1486">
        <v>16020</v>
      </c>
      <c r="B1486" s="1" t="s">
        <v>12149</v>
      </c>
      <c r="C1486" s="1" t="s">
        <v>12152</v>
      </c>
      <c r="D1486">
        <v>40000</v>
      </c>
      <c r="E1486">
        <v>0</v>
      </c>
      <c r="F1486" s="1" t="s">
        <v>15</v>
      </c>
      <c r="G1486" s="1" t="s">
        <v>14</v>
      </c>
      <c r="H1486" s="1" t="s">
        <v>26</v>
      </c>
      <c r="I1486">
        <v>2</v>
      </c>
      <c r="J1486" s="1" t="s">
        <v>9</v>
      </c>
      <c r="K1486" s="1" t="s">
        <v>12</v>
      </c>
      <c r="L1486">
        <v>28</v>
      </c>
      <c r="M1486" s="1" t="s">
        <v>26</v>
      </c>
    </row>
    <row r="1487" spans="1:13" x14ac:dyDescent="0.25">
      <c r="A1487">
        <v>24613</v>
      </c>
      <c r="B1487" s="1" t="s">
        <v>12149</v>
      </c>
      <c r="C1487" s="1" t="s">
        <v>12151</v>
      </c>
      <c r="D1487">
        <v>100000</v>
      </c>
      <c r="E1487">
        <v>5</v>
      </c>
      <c r="F1487" s="1" t="s">
        <v>17</v>
      </c>
      <c r="G1487" s="1" t="s">
        <v>4</v>
      </c>
      <c r="H1487" s="1" t="s">
        <v>26</v>
      </c>
      <c r="I1487">
        <v>4</v>
      </c>
      <c r="J1487" s="1" t="s">
        <v>10</v>
      </c>
      <c r="K1487" s="1" t="s">
        <v>6</v>
      </c>
      <c r="L1487">
        <v>36</v>
      </c>
      <c r="M1487" s="1" t="s">
        <v>26</v>
      </c>
    </row>
    <row r="1488" spans="1:13" x14ac:dyDescent="0.25">
      <c r="A1488">
        <v>12698</v>
      </c>
      <c r="B1488" s="1" t="s">
        <v>12149</v>
      </c>
      <c r="C1488" s="1" t="s">
        <v>12152</v>
      </c>
      <c r="D1488">
        <v>110000</v>
      </c>
      <c r="E1488">
        <v>5</v>
      </c>
      <c r="F1488" s="1" t="s">
        <v>15</v>
      </c>
      <c r="G1488" s="1" t="s">
        <v>11</v>
      </c>
      <c r="H1488" s="1" t="s">
        <v>26</v>
      </c>
      <c r="I1488">
        <v>4</v>
      </c>
      <c r="J1488" s="1" t="s">
        <v>10</v>
      </c>
      <c r="K1488" s="1" t="s">
        <v>6</v>
      </c>
      <c r="L1488">
        <v>36</v>
      </c>
      <c r="M1488" s="1" t="s">
        <v>26</v>
      </c>
    </row>
    <row r="1489" spans="1:13" x14ac:dyDescent="0.25">
      <c r="A1489">
        <v>12457</v>
      </c>
      <c r="B1489" s="1" t="s">
        <v>12150</v>
      </c>
      <c r="C1489" s="1" t="s">
        <v>12151</v>
      </c>
      <c r="D1489">
        <v>60000</v>
      </c>
      <c r="E1489">
        <v>0</v>
      </c>
      <c r="F1489" s="1" t="s">
        <v>19</v>
      </c>
      <c r="G1489" s="1" t="s">
        <v>14</v>
      </c>
      <c r="H1489" s="1" t="s">
        <v>26</v>
      </c>
      <c r="I1489">
        <v>0</v>
      </c>
      <c r="J1489" s="1" t="s">
        <v>5</v>
      </c>
      <c r="K1489" s="1" t="s">
        <v>12</v>
      </c>
      <c r="L1489">
        <v>47</v>
      </c>
      <c r="M1489" s="1" t="s">
        <v>28</v>
      </c>
    </row>
    <row r="1490" spans="1:13" x14ac:dyDescent="0.25">
      <c r="A1490">
        <v>17502</v>
      </c>
      <c r="B1490" s="1" t="s">
        <v>12150</v>
      </c>
      <c r="C1490" s="1" t="s">
        <v>12152</v>
      </c>
      <c r="D1490">
        <v>40000</v>
      </c>
      <c r="E1490">
        <v>0</v>
      </c>
      <c r="F1490" s="1" t="s">
        <v>17</v>
      </c>
      <c r="G1490" s="1" t="s">
        <v>16</v>
      </c>
      <c r="H1490" s="1" t="s">
        <v>26</v>
      </c>
      <c r="I1490">
        <v>2</v>
      </c>
      <c r="J1490" s="1" t="s">
        <v>9</v>
      </c>
      <c r="K1490" s="1" t="s">
        <v>6</v>
      </c>
      <c r="L1490">
        <v>52</v>
      </c>
      <c r="M1490" s="1" t="s">
        <v>26</v>
      </c>
    </row>
    <row r="1491" spans="1:13" x14ac:dyDescent="0.25">
      <c r="A1491">
        <v>12458</v>
      </c>
      <c r="B1491" s="1" t="s">
        <v>12149</v>
      </c>
      <c r="C1491" s="1" t="s">
        <v>12151</v>
      </c>
      <c r="D1491">
        <v>30000</v>
      </c>
      <c r="E1491">
        <v>0</v>
      </c>
      <c r="F1491" s="1" t="s">
        <v>3</v>
      </c>
      <c r="G1491" s="1" t="s">
        <v>16</v>
      </c>
      <c r="H1491" s="1" t="s">
        <v>26</v>
      </c>
      <c r="I1491">
        <v>0</v>
      </c>
      <c r="J1491" s="1" t="s">
        <v>5</v>
      </c>
      <c r="K1491" s="1" t="s">
        <v>21</v>
      </c>
      <c r="L1491">
        <v>38</v>
      </c>
      <c r="M1491" s="1" t="s">
        <v>28</v>
      </c>
    </row>
    <row r="1492" spans="1:13" x14ac:dyDescent="0.25">
      <c r="A1492">
        <v>12465</v>
      </c>
      <c r="B1492" s="1" t="s">
        <v>12149</v>
      </c>
      <c r="C1492" s="1" t="s">
        <v>12151</v>
      </c>
      <c r="D1492">
        <v>20000</v>
      </c>
      <c r="E1492">
        <v>1</v>
      </c>
      <c r="F1492" s="1" t="s">
        <v>13</v>
      </c>
      <c r="G1492" s="1" t="s">
        <v>22</v>
      </c>
      <c r="H1492" s="1" t="s">
        <v>26</v>
      </c>
      <c r="I1492">
        <v>1</v>
      </c>
      <c r="J1492" s="1" t="s">
        <v>8</v>
      </c>
      <c r="K1492" s="1" t="s">
        <v>21</v>
      </c>
      <c r="L1492">
        <v>39</v>
      </c>
      <c r="M1492" s="1" t="s">
        <v>28</v>
      </c>
    </row>
    <row r="1493" spans="1:13" x14ac:dyDescent="0.25">
      <c r="A1493">
        <v>21047</v>
      </c>
      <c r="B1493" s="1" t="s">
        <v>12150</v>
      </c>
      <c r="C1493" s="1" t="s">
        <v>12151</v>
      </c>
      <c r="D1493">
        <v>20000</v>
      </c>
      <c r="E1493">
        <v>1</v>
      </c>
      <c r="F1493" s="1" t="s">
        <v>13</v>
      </c>
      <c r="G1493" s="1" t="s">
        <v>22</v>
      </c>
      <c r="H1493" s="1" t="s">
        <v>28</v>
      </c>
      <c r="I1493">
        <v>0</v>
      </c>
      <c r="J1493" s="1" t="s">
        <v>7</v>
      </c>
      <c r="K1493" s="1" t="s">
        <v>21</v>
      </c>
      <c r="L1493">
        <v>38</v>
      </c>
      <c r="M1493" s="1" t="s">
        <v>26</v>
      </c>
    </row>
    <row r="1494" spans="1:13" x14ac:dyDescent="0.25">
      <c r="A1494">
        <v>12466</v>
      </c>
      <c r="B1494" s="1" t="s">
        <v>12149</v>
      </c>
      <c r="C1494" s="1" t="s">
        <v>12152</v>
      </c>
      <c r="D1494">
        <v>20000</v>
      </c>
      <c r="E1494">
        <v>1</v>
      </c>
      <c r="F1494" s="1" t="s">
        <v>13</v>
      </c>
      <c r="G1494" s="1" t="s">
        <v>22</v>
      </c>
      <c r="H1494" s="1" t="s">
        <v>26</v>
      </c>
      <c r="I1494">
        <v>1</v>
      </c>
      <c r="J1494" s="1" t="s">
        <v>8</v>
      </c>
      <c r="K1494" s="1" t="s">
        <v>21</v>
      </c>
      <c r="L1494">
        <v>39</v>
      </c>
      <c r="M1494" s="1" t="s">
        <v>28</v>
      </c>
    </row>
    <row r="1495" spans="1:13" x14ac:dyDescent="0.25">
      <c r="A1495">
        <v>12467</v>
      </c>
      <c r="B1495" s="1" t="s">
        <v>12150</v>
      </c>
      <c r="C1495" s="1" t="s">
        <v>12151</v>
      </c>
      <c r="D1495">
        <v>20000</v>
      </c>
      <c r="E1495">
        <v>1</v>
      </c>
      <c r="F1495" s="1" t="s">
        <v>13</v>
      </c>
      <c r="G1495" s="1" t="s">
        <v>22</v>
      </c>
      <c r="H1495" s="1" t="s">
        <v>28</v>
      </c>
      <c r="I1495">
        <v>1</v>
      </c>
      <c r="J1495" s="1" t="s">
        <v>7</v>
      </c>
      <c r="K1495" s="1" t="s">
        <v>21</v>
      </c>
      <c r="L1495">
        <v>39</v>
      </c>
      <c r="M1495" s="1" t="s">
        <v>28</v>
      </c>
    </row>
    <row r="1496" spans="1:13" x14ac:dyDescent="0.25">
      <c r="A1496">
        <v>21155</v>
      </c>
      <c r="B1496" s="1" t="s">
        <v>12149</v>
      </c>
      <c r="C1496" s="1" t="s">
        <v>12152</v>
      </c>
      <c r="D1496">
        <v>60000</v>
      </c>
      <c r="E1496">
        <v>0</v>
      </c>
      <c r="F1496" s="1" t="s">
        <v>13</v>
      </c>
      <c r="G1496" s="1" t="s">
        <v>14</v>
      </c>
      <c r="H1496" s="1" t="s">
        <v>26</v>
      </c>
      <c r="I1496">
        <v>1</v>
      </c>
      <c r="J1496" s="1" t="s">
        <v>8</v>
      </c>
      <c r="K1496" s="1" t="s">
        <v>12</v>
      </c>
      <c r="L1496">
        <v>46</v>
      </c>
      <c r="M1496" s="1" t="s">
        <v>26</v>
      </c>
    </row>
    <row r="1497" spans="1:13" x14ac:dyDescent="0.25">
      <c r="A1497">
        <v>15897</v>
      </c>
      <c r="B1497" s="1" t="s">
        <v>12150</v>
      </c>
      <c r="C1497" s="1" t="s">
        <v>12151</v>
      </c>
      <c r="D1497">
        <v>70000</v>
      </c>
      <c r="E1497">
        <v>1</v>
      </c>
      <c r="F1497" s="1" t="s">
        <v>13</v>
      </c>
      <c r="G1497" s="1" t="s">
        <v>4</v>
      </c>
      <c r="H1497" s="1" t="s">
        <v>26</v>
      </c>
      <c r="I1497">
        <v>2</v>
      </c>
      <c r="J1497" s="1" t="s">
        <v>10</v>
      </c>
      <c r="K1497" s="1" t="s">
        <v>12</v>
      </c>
      <c r="L1497">
        <v>58</v>
      </c>
      <c r="M1497" s="1" t="s">
        <v>26</v>
      </c>
    </row>
    <row r="1498" spans="1:13" x14ac:dyDescent="0.25">
      <c r="A1498">
        <v>12469</v>
      </c>
      <c r="B1498" s="1" t="s">
        <v>12149</v>
      </c>
      <c r="C1498" s="1" t="s">
        <v>12152</v>
      </c>
      <c r="D1498">
        <v>20000</v>
      </c>
      <c r="E1498">
        <v>1</v>
      </c>
      <c r="F1498" s="1" t="s">
        <v>15</v>
      </c>
      <c r="G1498" s="1" t="s">
        <v>22</v>
      </c>
      <c r="H1498" s="1" t="s">
        <v>26</v>
      </c>
      <c r="I1498">
        <v>1</v>
      </c>
      <c r="J1498" s="1" t="s">
        <v>8</v>
      </c>
      <c r="K1498" s="1" t="s">
        <v>21</v>
      </c>
      <c r="L1498">
        <v>40</v>
      </c>
      <c r="M1498" s="1" t="s">
        <v>28</v>
      </c>
    </row>
    <row r="1499" spans="1:13" x14ac:dyDescent="0.25">
      <c r="A1499">
        <v>12470</v>
      </c>
      <c r="B1499" s="1" t="s">
        <v>12149</v>
      </c>
      <c r="C1499" s="1" t="s">
        <v>12151</v>
      </c>
      <c r="D1499">
        <v>20000</v>
      </c>
      <c r="E1499">
        <v>1</v>
      </c>
      <c r="F1499" s="1" t="s">
        <v>15</v>
      </c>
      <c r="G1499" s="1" t="s">
        <v>22</v>
      </c>
      <c r="H1499" s="1" t="s">
        <v>26</v>
      </c>
      <c r="I1499">
        <v>1</v>
      </c>
      <c r="J1499" s="1" t="s">
        <v>8</v>
      </c>
      <c r="K1499" s="1" t="s">
        <v>21</v>
      </c>
      <c r="L1499">
        <v>40</v>
      </c>
      <c r="M1499" s="1" t="s">
        <v>28</v>
      </c>
    </row>
    <row r="1500" spans="1:13" x14ac:dyDescent="0.25">
      <c r="A1500">
        <v>12471</v>
      </c>
      <c r="B1500" s="1" t="s">
        <v>12149</v>
      </c>
      <c r="C1500" s="1" t="s">
        <v>12151</v>
      </c>
      <c r="D1500">
        <v>40000</v>
      </c>
      <c r="E1500">
        <v>0</v>
      </c>
      <c r="F1500" s="1" t="s">
        <v>3</v>
      </c>
      <c r="G1500" s="1" t="s">
        <v>16</v>
      </c>
      <c r="H1500" s="1" t="s">
        <v>26</v>
      </c>
      <c r="I1500">
        <v>0</v>
      </c>
      <c r="J1500" s="1" t="s">
        <v>7</v>
      </c>
      <c r="K1500" s="1" t="s">
        <v>21</v>
      </c>
      <c r="L1500">
        <v>39</v>
      </c>
      <c r="M1500" s="1" t="s">
        <v>28</v>
      </c>
    </row>
    <row r="1501" spans="1:13" x14ac:dyDescent="0.25">
      <c r="A1501">
        <v>14047</v>
      </c>
      <c r="B1501" s="1" t="s">
        <v>12150</v>
      </c>
      <c r="C1501" s="1" t="s">
        <v>12151</v>
      </c>
      <c r="D1501">
        <v>70000</v>
      </c>
      <c r="E1501">
        <v>0</v>
      </c>
      <c r="F1501" s="1" t="s">
        <v>13</v>
      </c>
      <c r="G1501" s="1" t="s">
        <v>14</v>
      </c>
      <c r="H1501" s="1" t="s">
        <v>28</v>
      </c>
      <c r="I1501">
        <v>1</v>
      </c>
      <c r="J1501" s="1" t="s">
        <v>7</v>
      </c>
      <c r="K1501" s="1" t="s">
        <v>6</v>
      </c>
      <c r="L1501">
        <v>44</v>
      </c>
      <c r="M1501" s="1" t="s">
        <v>26</v>
      </c>
    </row>
    <row r="1502" spans="1:13" x14ac:dyDescent="0.25">
      <c r="A1502">
        <v>22694</v>
      </c>
      <c r="B1502" s="1" t="s">
        <v>12150</v>
      </c>
      <c r="C1502" s="1" t="s">
        <v>12151</v>
      </c>
      <c r="D1502">
        <v>30000</v>
      </c>
      <c r="E1502">
        <v>3</v>
      </c>
      <c r="F1502" s="1" t="s">
        <v>13</v>
      </c>
      <c r="G1502" s="1" t="s">
        <v>16</v>
      </c>
      <c r="H1502" s="1" t="s">
        <v>26</v>
      </c>
      <c r="I1502">
        <v>2</v>
      </c>
      <c r="J1502" s="1" t="s">
        <v>7</v>
      </c>
      <c r="K1502" s="1" t="s">
        <v>21</v>
      </c>
      <c r="L1502">
        <v>28</v>
      </c>
      <c r="M1502" s="1" t="s">
        <v>26</v>
      </c>
    </row>
    <row r="1503" spans="1:13" x14ac:dyDescent="0.25">
      <c r="A1503">
        <v>12472</v>
      </c>
      <c r="B1503" s="1" t="s">
        <v>12149</v>
      </c>
      <c r="C1503" s="1" t="s">
        <v>12152</v>
      </c>
      <c r="D1503">
        <v>30000</v>
      </c>
      <c r="E1503">
        <v>1</v>
      </c>
      <c r="F1503" s="1" t="s">
        <v>3</v>
      </c>
      <c r="G1503" s="1" t="s">
        <v>16</v>
      </c>
      <c r="H1503" s="1" t="s">
        <v>26</v>
      </c>
      <c r="I1503">
        <v>1</v>
      </c>
      <c r="J1503" s="1" t="s">
        <v>8</v>
      </c>
      <c r="K1503" s="1" t="s">
        <v>21</v>
      </c>
      <c r="L1503">
        <v>40</v>
      </c>
      <c r="M1503" s="1" t="s">
        <v>28</v>
      </c>
    </row>
    <row r="1504" spans="1:13" x14ac:dyDescent="0.25">
      <c r="A1504">
        <v>12476</v>
      </c>
      <c r="B1504" s="1" t="s">
        <v>12150</v>
      </c>
      <c r="C1504" s="1" t="s">
        <v>12152</v>
      </c>
      <c r="D1504">
        <v>20000</v>
      </c>
      <c r="E1504">
        <v>2</v>
      </c>
      <c r="F1504" s="1" t="s">
        <v>15</v>
      </c>
      <c r="G1504" s="1" t="s">
        <v>22</v>
      </c>
      <c r="H1504" s="1" t="s">
        <v>26</v>
      </c>
      <c r="I1504">
        <v>0</v>
      </c>
      <c r="J1504" s="1" t="s">
        <v>7</v>
      </c>
      <c r="K1504" s="1" t="s">
        <v>21</v>
      </c>
      <c r="L1504">
        <v>41</v>
      </c>
      <c r="M1504" s="1" t="s">
        <v>28</v>
      </c>
    </row>
    <row r="1505" spans="1:13" x14ac:dyDescent="0.25">
      <c r="A1505">
        <v>12706</v>
      </c>
      <c r="B1505" s="1" t="s">
        <v>12149</v>
      </c>
      <c r="C1505" s="1" t="s">
        <v>12152</v>
      </c>
      <c r="D1505">
        <v>160000</v>
      </c>
      <c r="E1505">
        <v>5</v>
      </c>
      <c r="F1505" s="1" t="s">
        <v>3</v>
      </c>
      <c r="G1505" s="1" t="s">
        <v>11</v>
      </c>
      <c r="H1505" s="1" t="s">
        <v>26</v>
      </c>
      <c r="I1505">
        <v>4</v>
      </c>
      <c r="J1505" s="1" t="s">
        <v>7</v>
      </c>
      <c r="K1505" s="1" t="s">
        <v>6</v>
      </c>
      <c r="L1505">
        <v>37</v>
      </c>
      <c r="M1505" s="1" t="s">
        <v>26</v>
      </c>
    </row>
    <row r="1506" spans="1:13" x14ac:dyDescent="0.25">
      <c r="A1506">
        <v>12477</v>
      </c>
      <c r="B1506" s="1" t="s">
        <v>12149</v>
      </c>
      <c r="C1506" s="1" t="s">
        <v>12151</v>
      </c>
      <c r="D1506">
        <v>20000</v>
      </c>
      <c r="E1506">
        <v>2</v>
      </c>
      <c r="F1506" s="1" t="s">
        <v>15</v>
      </c>
      <c r="G1506" s="1" t="s">
        <v>22</v>
      </c>
      <c r="H1506" s="1" t="s">
        <v>28</v>
      </c>
      <c r="I1506">
        <v>1</v>
      </c>
      <c r="J1506" s="1" t="s">
        <v>7</v>
      </c>
      <c r="K1506" s="1" t="s">
        <v>21</v>
      </c>
      <c r="L1506">
        <v>40</v>
      </c>
      <c r="M1506" s="1" t="s">
        <v>28</v>
      </c>
    </row>
    <row r="1507" spans="1:13" x14ac:dyDescent="0.25">
      <c r="A1507">
        <v>12478</v>
      </c>
      <c r="B1507" s="1" t="s">
        <v>12150</v>
      </c>
      <c r="C1507" s="1" t="s">
        <v>12152</v>
      </c>
      <c r="D1507">
        <v>20000</v>
      </c>
      <c r="E1507">
        <v>2</v>
      </c>
      <c r="F1507" s="1" t="s">
        <v>15</v>
      </c>
      <c r="G1507" s="1" t="s">
        <v>22</v>
      </c>
      <c r="H1507" s="1" t="s">
        <v>26</v>
      </c>
      <c r="I1507">
        <v>1</v>
      </c>
      <c r="J1507" s="1" t="s">
        <v>7</v>
      </c>
      <c r="K1507" s="1" t="s">
        <v>21</v>
      </c>
      <c r="L1507">
        <v>41</v>
      </c>
      <c r="M1507" s="1" t="s">
        <v>28</v>
      </c>
    </row>
    <row r="1508" spans="1:13" x14ac:dyDescent="0.25">
      <c r="A1508">
        <v>12481</v>
      </c>
      <c r="B1508" s="1" t="s">
        <v>12150</v>
      </c>
      <c r="C1508" s="1" t="s">
        <v>12152</v>
      </c>
      <c r="D1508">
        <v>10000</v>
      </c>
      <c r="E1508">
        <v>2</v>
      </c>
      <c r="F1508" s="1" t="s">
        <v>17</v>
      </c>
      <c r="G1508" s="1" t="s">
        <v>22</v>
      </c>
      <c r="H1508" s="1" t="s">
        <v>26</v>
      </c>
      <c r="I1508">
        <v>1</v>
      </c>
      <c r="J1508" s="1" t="s">
        <v>7</v>
      </c>
      <c r="K1508" s="1" t="s">
        <v>21</v>
      </c>
      <c r="L1508">
        <v>42</v>
      </c>
      <c r="M1508" s="1" t="s">
        <v>28</v>
      </c>
    </row>
    <row r="1509" spans="1:13" x14ac:dyDescent="0.25">
      <c r="A1509">
        <v>15170</v>
      </c>
      <c r="B1509" s="1" t="s">
        <v>12149</v>
      </c>
      <c r="C1509" s="1" t="s">
        <v>12152</v>
      </c>
      <c r="D1509">
        <v>80000</v>
      </c>
      <c r="E1509">
        <v>0</v>
      </c>
      <c r="F1509" s="1" t="s">
        <v>13</v>
      </c>
      <c r="G1509" s="1" t="s">
        <v>14</v>
      </c>
      <c r="H1509" s="1" t="s">
        <v>26</v>
      </c>
      <c r="I1509">
        <v>2</v>
      </c>
      <c r="J1509" s="1" t="s">
        <v>9</v>
      </c>
      <c r="K1509" s="1" t="s">
        <v>6</v>
      </c>
      <c r="L1509">
        <v>52</v>
      </c>
      <c r="M1509" s="1" t="s">
        <v>26</v>
      </c>
    </row>
    <row r="1510" spans="1:13" x14ac:dyDescent="0.25">
      <c r="A1510">
        <v>12709</v>
      </c>
      <c r="B1510" s="1" t="s">
        <v>12149</v>
      </c>
      <c r="C1510" s="1" t="s">
        <v>12152</v>
      </c>
      <c r="D1510">
        <v>130000</v>
      </c>
      <c r="E1510">
        <v>3</v>
      </c>
      <c r="F1510" s="1" t="s">
        <v>3</v>
      </c>
      <c r="G1510" s="1" t="s">
        <v>11</v>
      </c>
      <c r="H1510" s="1" t="s">
        <v>26</v>
      </c>
      <c r="I1510">
        <v>4</v>
      </c>
      <c r="J1510" s="1" t="s">
        <v>7</v>
      </c>
      <c r="K1510" s="1" t="s">
        <v>12</v>
      </c>
      <c r="L1510">
        <v>65</v>
      </c>
      <c r="M1510" s="1" t="s">
        <v>26</v>
      </c>
    </row>
    <row r="1511" spans="1:13" x14ac:dyDescent="0.25">
      <c r="A1511">
        <v>28394</v>
      </c>
      <c r="B1511" s="1" t="s">
        <v>12149</v>
      </c>
      <c r="C1511" s="1" t="s">
        <v>12151</v>
      </c>
      <c r="D1511">
        <v>40000</v>
      </c>
      <c r="E1511">
        <v>0</v>
      </c>
      <c r="F1511" s="1" t="s">
        <v>3</v>
      </c>
      <c r="G1511" s="1" t="s">
        <v>4</v>
      </c>
      <c r="H1511" s="1" t="s">
        <v>28</v>
      </c>
      <c r="I1511">
        <v>0</v>
      </c>
      <c r="J1511" s="1" t="s">
        <v>7</v>
      </c>
      <c r="K1511" s="1" t="s">
        <v>21</v>
      </c>
      <c r="L1511">
        <v>40</v>
      </c>
      <c r="M1511" s="1" t="s">
        <v>26</v>
      </c>
    </row>
    <row r="1512" spans="1:13" x14ac:dyDescent="0.25">
      <c r="A1512">
        <v>12482</v>
      </c>
      <c r="B1512" s="1" t="s">
        <v>12150</v>
      </c>
      <c r="C1512" s="1" t="s">
        <v>12152</v>
      </c>
      <c r="D1512">
        <v>10000</v>
      </c>
      <c r="E1512">
        <v>2</v>
      </c>
      <c r="F1512" s="1" t="s">
        <v>17</v>
      </c>
      <c r="G1512" s="1" t="s">
        <v>22</v>
      </c>
      <c r="H1512" s="1" t="s">
        <v>26</v>
      </c>
      <c r="I1512">
        <v>1</v>
      </c>
      <c r="J1512" s="1" t="s">
        <v>7</v>
      </c>
      <c r="K1512" s="1" t="s">
        <v>21</v>
      </c>
      <c r="L1512">
        <v>42</v>
      </c>
      <c r="M1512" s="1" t="s">
        <v>28</v>
      </c>
    </row>
    <row r="1513" spans="1:13" x14ac:dyDescent="0.25">
      <c r="A1513">
        <v>15842</v>
      </c>
      <c r="B1513" s="1" t="s">
        <v>12149</v>
      </c>
      <c r="C1513" s="1" t="s">
        <v>12151</v>
      </c>
      <c r="D1513">
        <v>80000</v>
      </c>
      <c r="E1513">
        <v>0</v>
      </c>
      <c r="F1513" s="1" t="s">
        <v>3</v>
      </c>
      <c r="G1513" s="1" t="s">
        <v>11</v>
      </c>
      <c r="H1513" s="1" t="s">
        <v>26</v>
      </c>
      <c r="I1513">
        <v>1</v>
      </c>
      <c r="J1513" s="1" t="s">
        <v>5</v>
      </c>
      <c r="K1513" s="1" t="s">
        <v>12</v>
      </c>
      <c r="L1513">
        <v>34</v>
      </c>
      <c r="M1513" s="1" t="s">
        <v>26</v>
      </c>
    </row>
    <row r="1514" spans="1:13" x14ac:dyDescent="0.25">
      <c r="A1514">
        <v>23160</v>
      </c>
      <c r="B1514" s="1" t="s">
        <v>12149</v>
      </c>
      <c r="C1514" s="1" t="s">
        <v>12151</v>
      </c>
      <c r="D1514">
        <v>70000</v>
      </c>
      <c r="E1514">
        <v>0</v>
      </c>
      <c r="F1514" s="1" t="s">
        <v>19</v>
      </c>
      <c r="G1514" s="1" t="s">
        <v>4</v>
      </c>
      <c r="H1514" s="1" t="s">
        <v>26</v>
      </c>
      <c r="I1514">
        <v>0</v>
      </c>
      <c r="J1514" s="1" t="s">
        <v>8</v>
      </c>
      <c r="K1514" s="1" t="s">
        <v>12</v>
      </c>
      <c r="L1514">
        <v>35</v>
      </c>
      <c r="M1514" s="1" t="s">
        <v>26</v>
      </c>
    </row>
    <row r="1515" spans="1:13" x14ac:dyDescent="0.25">
      <c r="A1515">
        <v>12488</v>
      </c>
      <c r="B1515" s="1" t="s">
        <v>12150</v>
      </c>
      <c r="C1515" s="1" t="s">
        <v>12152</v>
      </c>
      <c r="D1515">
        <v>20000</v>
      </c>
      <c r="E1515">
        <v>3</v>
      </c>
      <c r="F1515" s="1" t="s">
        <v>15</v>
      </c>
      <c r="G1515" s="1" t="s">
        <v>22</v>
      </c>
      <c r="H1515" s="1" t="s">
        <v>26</v>
      </c>
      <c r="I1515">
        <v>2</v>
      </c>
      <c r="J1515" s="1" t="s">
        <v>7</v>
      </c>
      <c r="K1515" s="1" t="s">
        <v>21</v>
      </c>
      <c r="L1515">
        <v>43</v>
      </c>
      <c r="M1515" s="1" t="s">
        <v>28</v>
      </c>
    </row>
    <row r="1516" spans="1:13" x14ac:dyDescent="0.25">
      <c r="A1516">
        <v>23344</v>
      </c>
      <c r="B1516" s="1" t="s">
        <v>12150</v>
      </c>
      <c r="C1516" s="1" t="s">
        <v>12151</v>
      </c>
      <c r="D1516">
        <v>70000</v>
      </c>
      <c r="E1516">
        <v>0</v>
      </c>
      <c r="F1516" s="1" t="s">
        <v>15</v>
      </c>
      <c r="G1516" s="1" t="s">
        <v>14</v>
      </c>
      <c r="H1516" s="1" t="s">
        <v>28</v>
      </c>
      <c r="I1516">
        <v>2</v>
      </c>
      <c r="J1516" s="1" t="s">
        <v>5</v>
      </c>
      <c r="K1516" s="1" t="s">
        <v>6</v>
      </c>
      <c r="L1516">
        <v>48</v>
      </c>
      <c r="M1516" s="1" t="s">
        <v>26</v>
      </c>
    </row>
    <row r="1517" spans="1:13" x14ac:dyDescent="0.25">
      <c r="A1517">
        <v>12489</v>
      </c>
      <c r="B1517" s="1" t="s">
        <v>12149</v>
      </c>
      <c r="C1517" s="1" t="s">
        <v>12152</v>
      </c>
      <c r="D1517">
        <v>40000</v>
      </c>
      <c r="E1517">
        <v>0</v>
      </c>
      <c r="F1517" s="1" t="s">
        <v>3</v>
      </c>
      <c r="G1517" s="1" t="s">
        <v>4</v>
      </c>
      <c r="H1517" s="1" t="s">
        <v>26</v>
      </c>
      <c r="I1517">
        <v>0</v>
      </c>
      <c r="J1517" s="1" t="s">
        <v>7</v>
      </c>
      <c r="K1517" s="1" t="s">
        <v>21</v>
      </c>
      <c r="L1517">
        <v>40</v>
      </c>
      <c r="M1517" s="1" t="s">
        <v>28</v>
      </c>
    </row>
    <row r="1518" spans="1:13" x14ac:dyDescent="0.25">
      <c r="A1518">
        <v>28327</v>
      </c>
      <c r="B1518" s="1" t="s">
        <v>12150</v>
      </c>
      <c r="C1518" s="1" t="s">
        <v>12151</v>
      </c>
      <c r="D1518">
        <v>70000</v>
      </c>
      <c r="E1518">
        <v>0</v>
      </c>
      <c r="F1518" s="1" t="s">
        <v>13</v>
      </c>
      <c r="G1518" s="1" t="s">
        <v>14</v>
      </c>
      <c r="H1518" s="1" t="s">
        <v>28</v>
      </c>
      <c r="I1518">
        <v>1</v>
      </c>
      <c r="J1518" s="1" t="s">
        <v>7</v>
      </c>
      <c r="K1518" s="1" t="s">
        <v>6</v>
      </c>
      <c r="L1518">
        <v>48</v>
      </c>
      <c r="M1518" s="1" t="s">
        <v>26</v>
      </c>
    </row>
    <row r="1519" spans="1:13" x14ac:dyDescent="0.25">
      <c r="A1519">
        <v>12490</v>
      </c>
      <c r="B1519" s="1" t="s">
        <v>12149</v>
      </c>
      <c r="C1519" s="1" t="s">
        <v>12151</v>
      </c>
      <c r="D1519">
        <v>40000</v>
      </c>
      <c r="E1519">
        <v>0</v>
      </c>
      <c r="F1519" s="1" t="s">
        <v>3</v>
      </c>
      <c r="G1519" s="1" t="s">
        <v>4</v>
      </c>
      <c r="H1519" s="1" t="s">
        <v>28</v>
      </c>
      <c r="I1519">
        <v>0</v>
      </c>
      <c r="J1519" s="1" t="s">
        <v>7</v>
      </c>
      <c r="K1519" s="1" t="s">
        <v>21</v>
      </c>
      <c r="L1519">
        <v>40</v>
      </c>
      <c r="M1519" s="1" t="s">
        <v>28</v>
      </c>
    </row>
    <row r="1520" spans="1:13" x14ac:dyDescent="0.25">
      <c r="A1520">
        <v>12491</v>
      </c>
      <c r="B1520" s="1" t="s">
        <v>12149</v>
      </c>
      <c r="C1520" s="1" t="s">
        <v>12152</v>
      </c>
      <c r="D1520">
        <v>40000</v>
      </c>
      <c r="E1520">
        <v>0</v>
      </c>
      <c r="F1520" s="1" t="s">
        <v>3</v>
      </c>
      <c r="G1520" s="1" t="s">
        <v>4</v>
      </c>
      <c r="H1520" s="1" t="s">
        <v>26</v>
      </c>
      <c r="I1520">
        <v>0</v>
      </c>
      <c r="J1520" s="1" t="s">
        <v>7</v>
      </c>
      <c r="K1520" s="1" t="s">
        <v>21</v>
      </c>
      <c r="L1520">
        <v>40</v>
      </c>
      <c r="M1520" s="1" t="s">
        <v>28</v>
      </c>
    </row>
    <row r="1521" spans="1:13" x14ac:dyDescent="0.25">
      <c r="A1521">
        <v>12493</v>
      </c>
      <c r="B1521" s="1" t="s">
        <v>12149</v>
      </c>
      <c r="C1521" s="1" t="s">
        <v>12152</v>
      </c>
      <c r="D1521">
        <v>40000</v>
      </c>
      <c r="E1521">
        <v>0</v>
      </c>
      <c r="F1521" s="1" t="s">
        <v>3</v>
      </c>
      <c r="G1521" s="1" t="s">
        <v>4</v>
      </c>
      <c r="H1521" s="1" t="s">
        <v>26</v>
      </c>
      <c r="I1521">
        <v>0</v>
      </c>
      <c r="J1521" s="1" t="s">
        <v>7</v>
      </c>
      <c r="K1521" s="1" t="s">
        <v>21</v>
      </c>
      <c r="L1521">
        <v>41</v>
      </c>
      <c r="M1521" s="1" t="s">
        <v>28</v>
      </c>
    </row>
    <row r="1522" spans="1:13" x14ac:dyDescent="0.25">
      <c r="A1522">
        <v>17848</v>
      </c>
      <c r="B1522" s="1" t="s">
        <v>12150</v>
      </c>
      <c r="C1522" s="1" t="s">
        <v>12152</v>
      </c>
      <c r="D1522">
        <v>30000</v>
      </c>
      <c r="E1522">
        <v>0</v>
      </c>
      <c r="F1522" s="1" t="s">
        <v>13</v>
      </c>
      <c r="G1522" s="1" t="s">
        <v>16</v>
      </c>
      <c r="H1522" s="1" t="s">
        <v>28</v>
      </c>
      <c r="I1522">
        <v>1</v>
      </c>
      <c r="J1522" s="1" t="s">
        <v>8</v>
      </c>
      <c r="K1522" s="1" t="s">
        <v>21</v>
      </c>
      <c r="L1522">
        <v>31</v>
      </c>
      <c r="M1522" s="1" t="s">
        <v>26</v>
      </c>
    </row>
    <row r="1523" spans="1:13" x14ac:dyDescent="0.25">
      <c r="A1523">
        <v>12496</v>
      </c>
      <c r="B1523" s="1" t="s">
        <v>12149</v>
      </c>
      <c r="C1523" s="1" t="s">
        <v>12151</v>
      </c>
      <c r="D1523">
        <v>40000</v>
      </c>
      <c r="E1523">
        <v>0</v>
      </c>
      <c r="F1523" s="1" t="s">
        <v>3</v>
      </c>
      <c r="G1523" s="1" t="s">
        <v>14</v>
      </c>
      <c r="H1523" s="1" t="s">
        <v>26</v>
      </c>
      <c r="I1523">
        <v>0</v>
      </c>
      <c r="J1523" s="1" t="s">
        <v>7</v>
      </c>
      <c r="K1523" s="1" t="s">
        <v>21</v>
      </c>
      <c r="L1523">
        <v>42</v>
      </c>
      <c r="M1523" s="1" t="s">
        <v>28</v>
      </c>
    </row>
    <row r="1524" spans="1:13" x14ac:dyDescent="0.25">
      <c r="A1524">
        <v>18173</v>
      </c>
      <c r="B1524" s="1" t="s">
        <v>12150</v>
      </c>
      <c r="C1524" s="1" t="s">
        <v>12152</v>
      </c>
      <c r="D1524">
        <v>130000</v>
      </c>
      <c r="E1524">
        <v>5</v>
      </c>
      <c r="F1524" s="1" t="s">
        <v>15</v>
      </c>
      <c r="G1524" s="1" t="s">
        <v>4</v>
      </c>
      <c r="H1524" s="1" t="s">
        <v>28</v>
      </c>
      <c r="I1524">
        <v>3</v>
      </c>
      <c r="J1524" s="1" t="s">
        <v>7</v>
      </c>
      <c r="K1524" s="1" t="s">
        <v>21</v>
      </c>
      <c r="L1524">
        <v>55</v>
      </c>
      <c r="M1524" s="1" t="s">
        <v>26</v>
      </c>
    </row>
    <row r="1525" spans="1:13" x14ac:dyDescent="0.25">
      <c r="A1525">
        <v>12497</v>
      </c>
      <c r="B1525" s="1" t="s">
        <v>12149</v>
      </c>
      <c r="C1525" s="1" t="s">
        <v>12151</v>
      </c>
      <c r="D1525">
        <v>40000</v>
      </c>
      <c r="E1525">
        <v>0</v>
      </c>
      <c r="F1525" s="1" t="s">
        <v>3</v>
      </c>
      <c r="G1525" s="1" t="s">
        <v>14</v>
      </c>
      <c r="H1525" s="1" t="s">
        <v>26</v>
      </c>
      <c r="I1525">
        <v>0</v>
      </c>
      <c r="J1525" s="1" t="s">
        <v>7</v>
      </c>
      <c r="K1525" s="1" t="s">
        <v>21</v>
      </c>
      <c r="L1525">
        <v>43</v>
      </c>
      <c r="M1525" s="1" t="s">
        <v>28</v>
      </c>
    </row>
    <row r="1526" spans="1:13" x14ac:dyDescent="0.25">
      <c r="A1526">
        <v>13424</v>
      </c>
      <c r="B1526" s="1" t="s">
        <v>12149</v>
      </c>
      <c r="C1526" s="1" t="s">
        <v>12151</v>
      </c>
      <c r="D1526">
        <v>90000</v>
      </c>
      <c r="E1526">
        <v>5</v>
      </c>
      <c r="F1526" s="1" t="s">
        <v>13</v>
      </c>
      <c r="G1526" s="1" t="s">
        <v>4</v>
      </c>
      <c r="H1526" s="1" t="s">
        <v>26</v>
      </c>
      <c r="I1526">
        <v>3</v>
      </c>
      <c r="J1526" s="1" t="s">
        <v>8</v>
      </c>
      <c r="K1526" s="1" t="s">
        <v>12</v>
      </c>
      <c r="L1526">
        <v>42</v>
      </c>
      <c r="M1526" s="1" t="s">
        <v>26</v>
      </c>
    </row>
    <row r="1527" spans="1:13" x14ac:dyDescent="0.25">
      <c r="A1527">
        <v>12498</v>
      </c>
      <c r="B1527" s="1" t="s">
        <v>12149</v>
      </c>
      <c r="C1527" s="1" t="s">
        <v>12152</v>
      </c>
      <c r="D1527">
        <v>40000</v>
      </c>
      <c r="E1527">
        <v>0</v>
      </c>
      <c r="F1527" s="1" t="s">
        <v>3</v>
      </c>
      <c r="G1527" s="1" t="s">
        <v>14</v>
      </c>
      <c r="H1527" s="1" t="s">
        <v>26</v>
      </c>
      <c r="I1527">
        <v>0</v>
      </c>
      <c r="J1527" s="1" t="s">
        <v>7</v>
      </c>
      <c r="K1527" s="1" t="s">
        <v>21</v>
      </c>
      <c r="L1527">
        <v>43</v>
      </c>
      <c r="M1527" s="1" t="s">
        <v>28</v>
      </c>
    </row>
    <row r="1528" spans="1:13" x14ac:dyDescent="0.25">
      <c r="A1528">
        <v>16920</v>
      </c>
      <c r="B1528" s="1" t="s">
        <v>12149</v>
      </c>
      <c r="C1528" s="1" t="s">
        <v>12152</v>
      </c>
      <c r="D1528">
        <v>60000</v>
      </c>
      <c r="E1528">
        <v>0</v>
      </c>
      <c r="F1528" s="1" t="s">
        <v>13</v>
      </c>
      <c r="G1528" s="1" t="s">
        <v>14</v>
      </c>
      <c r="H1528" s="1" t="s">
        <v>28</v>
      </c>
      <c r="I1528">
        <v>2</v>
      </c>
      <c r="J1528" s="1" t="s">
        <v>5</v>
      </c>
      <c r="K1528" s="1" t="s">
        <v>12</v>
      </c>
      <c r="L1528">
        <v>27</v>
      </c>
      <c r="M1528" s="1" t="s">
        <v>26</v>
      </c>
    </row>
    <row r="1529" spans="1:13" x14ac:dyDescent="0.25">
      <c r="A1529">
        <v>21100</v>
      </c>
      <c r="B1529" s="1" t="s">
        <v>12150</v>
      </c>
      <c r="C1529" s="1" t="s">
        <v>12151</v>
      </c>
      <c r="D1529">
        <v>30000</v>
      </c>
      <c r="E1529">
        <v>3</v>
      </c>
      <c r="F1529" s="1" t="s">
        <v>13</v>
      </c>
      <c r="G1529" s="1" t="s">
        <v>16</v>
      </c>
      <c r="H1529" s="1" t="s">
        <v>26</v>
      </c>
      <c r="I1529">
        <v>1</v>
      </c>
      <c r="J1529" s="1" t="s">
        <v>7</v>
      </c>
      <c r="K1529" s="1" t="s">
        <v>21</v>
      </c>
      <c r="L1529">
        <v>27</v>
      </c>
      <c r="M1529" s="1" t="s">
        <v>26</v>
      </c>
    </row>
    <row r="1530" spans="1:13" x14ac:dyDescent="0.25">
      <c r="A1530">
        <v>12502</v>
      </c>
      <c r="B1530" s="1" t="s">
        <v>12150</v>
      </c>
      <c r="C1530" s="1" t="s">
        <v>12152</v>
      </c>
      <c r="D1530">
        <v>30000</v>
      </c>
      <c r="E1530">
        <v>3</v>
      </c>
      <c r="F1530" s="1" t="s">
        <v>13</v>
      </c>
      <c r="G1530" s="1" t="s">
        <v>16</v>
      </c>
      <c r="H1530" s="1" t="s">
        <v>26</v>
      </c>
      <c r="I1530">
        <v>2</v>
      </c>
      <c r="J1530" s="1" t="s">
        <v>7</v>
      </c>
      <c r="K1530" s="1" t="s">
        <v>21</v>
      </c>
      <c r="L1530">
        <v>26</v>
      </c>
      <c r="M1530" s="1" t="s">
        <v>28</v>
      </c>
    </row>
    <row r="1531" spans="1:13" x14ac:dyDescent="0.25">
      <c r="A1531">
        <v>12503</v>
      </c>
      <c r="B1531" s="1" t="s">
        <v>12150</v>
      </c>
      <c r="C1531" s="1" t="s">
        <v>12151</v>
      </c>
      <c r="D1531">
        <v>30000</v>
      </c>
      <c r="E1531">
        <v>3</v>
      </c>
      <c r="F1531" s="1" t="s">
        <v>13</v>
      </c>
      <c r="G1531" s="1" t="s">
        <v>16</v>
      </c>
      <c r="H1531" s="1" t="s">
        <v>26</v>
      </c>
      <c r="I1531">
        <v>2</v>
      </c>
      <c r="J1531" s="1" t="s">
        <v>7</v>
      </c>
      <c r="K1531" s="1" t="s">
        <v>21</v>
      </c>
      <c r="L1531">
        <v>27</v>
      </c>
      <c r="M1531" s="1" t="s">
        <v>28</v>
      </c>
    </row>
    <row r="1532" spans="1:13" x14ac:dyDescent="0.25">
      <c r="A1532">
        <v>12504</v>
      </c>
      <c r="B1532" s="1" t="s">
        <v>12149</v>
      </c>
      <c r="C1532" s="1" t="s">
        <v>12152</v>
      </c>
      <c r="D1532">
        <v>40000</v>
      </c>
      <c r="E1532">
        <v>0</v>
      </c>
      <c r="F1532" s="1" t="s">
        <v>3</v>
      </c>
      <c r="G1532" s="1" t="s">
        <v>14</v>
      </c>
      <c r="H1532" s="1" t="s">
        <v>26</v>
      </c>
      <c r="I1532">
        <v>0</v>
      </c>
      <c r="J1532" s="1" t="s">
        <v>7</v>
      </c>
      <c r="K1532" s="1" t="s">
        <v>21</v>
      </c>
      <c r="L1532">
        <v>43</v>
      </c>
      <c r="M1532" s="1" t="s">
        <v>28</v>
      </c>
    </row>
    <row r="1533" spans="1:13" x14ac:dyDescent="0.25">
      <c r="A1533">
        <v>12505</v>
      </c>
      <c r="B1533" s="1" t="s">
        <v>12149</v>
      </c>
      <c r="C1533" s="1" t="s">
        <v>12152</v>
      </c>
      <c r="D1533">
        <v>40000</v>
      </c>
      <c r="E1533">
        <v>0</v>
      </c>
      <c r="F1533" s="1" t="s">
        <v>3</v>
      </c>
      <c r="G1533" s="1" t="s">
        <v>14</v>
      </c>
      <c r="H1533" s="1" t="s">
        <v>26</v>
      </c>
      <c r="I1533">
        <v>0</v>
      </c>
      <c r="J1533" s="1" t="s">
        <v>7</v>
      </c>
      <c r="K1533" s="1" t="s">
        <v>21</v>
      </c>
      <c r="L1533">
        <v>43</v>
      </c>
      <c r="M1533" s="1" t="s">
        <v>28</v>
      </c>
    </row>
    <row r="1534" spans="1:13" x14ac:dyDescent="0.25">
      <c r="A1534">
        <v>12506</v>
      </c>
      <c r="B1534" s="1" t="s">
        <v>12149</v>
      </c>
      <c r="C1534" s="1" t="s">
        <v>12152</v>
      </c>
      <c r="D1534">
        <v>40000</v>
      </c>
      <c r="E1534">
        <v>0</v>
      </c>
      <c r="F1534" s="1" t="s">
        <v>3</v>
      </c>
      <c r="G1534" s="1" t="s">
        <v>14</v>
      </c>
      <c r="H1534" s="1" t="s">
        <v>26</v>
      </c>
      <c r="I1534">
        <v>0</v>
      </c>
      <c r="J1534" s="1" t="s">
        <v>7</v>
      </c>
      <c r="K1534" s="1" t="s">
        <v>21</v>
      </c>
      <c r="L1534">
        <v>43</v>
      </c>
      <c r="M1534" s="1" t="s">
        <v>28</v>
      </c>
    </row>
    <row r="1535" spans="1:13" x14ac:dyDescent="0.25">
      <c r="A1535">
        <v>12507</v>
      </c>
      <c r="B1535" s="1" t="s">
        <v>12149</v>
      </c>
      <c r="C1535" s="1" t="s">
        <v>12152</v>
      </c>
      <c r="D1535">
        <v>30000</v>
      </c>
      <c r="E1535">
        <v>0</v>
      </c>
      <c r="F1535" s="1" t="s">
        <v>13</v>
      </c>
      <c r="G1535" s="1" t="s">
        <v>16</v>
      </c>
      <c r="H1535" s="1" t="s">
        <v>26</v>
      </c>
      <c r="I1535">
        <v>1</v>
      </c>
      <c r="J1535" s="1" t="s">
        <v>7</v>
      </c>
      <c r="K1535" s="1" t="s">
        <v>21</v>
      </c>
      <c r="L1535">
        <v>44</v>
      </c>
      <c r="M1535" s="1" t="s">
        <v>28</v>
      </c>
    </row>
    <row r="1536" spans="1:13" x14ac:dyDescent="0.25">
      <c r="A1536">
        <v>24586</v>
      </c>
      <c r="B1536" s="1" t="s">
        <v>12150</v>
      </c>
      <c r="C1536" s="1" t="s">
        <v>12152</v>
      </c>
      <c r="D1536">
        <v>70000</v>
      </c>
      <c r="E1536">
        <v>0</v>
      </c>
      <c r="F1536" s="1" t="s">
        <v>3</v>
      </c>
      <c r="G1536" s="1" t="s">
        <v>4</v>
      </c>
      <c r="H1536" s="1" t="s">
        <v>26</v>
      </c>
      <c r="I1536">
        <v>2</v>
      </c>
      <c r="J1536" s="1" t="s">
        <v>10</v>
      </c>
      <c r="K1536" s="1" t="s">
        <v>6</v>
      </c>
      <c r="L1536">
        <v>31</v>
      </c>
      <c r="M1536" s="1" t="s">
        <v>26</v>
      </c>
    </row>
    <row r="1537" spans="1:13" x14ac:dyDescent="0.25">
      <c r="A1537">
        <v>12508</v>
      </c>
      <c r="B1537" s="1" t="s">
        <v>12149</v>
      </c>
      <c r="C1537" s="1" t="s">
        <v>12151</v>
      </c>
      <c r="D1537">
        <v>40000</v>
      </c>
      <c r="E1537">
        <v>0</v>
      </c>
      <c r="F1537" s="1" t="s">
        <v>3</v>
      </c>
      <c r="G1537" s="1" t="s">
        <v>14</v>
      </c>
      <c r="H1537" s="1" t="s">
        <v>26</v>
      </c>
      <c r="I1537">
        <v>0</v>
      </c>
      <c r="J1537" s="1" t="s">
        <v>7</v>
      </c>
      <c r="K1537" s="1" t="s">
        <v>21</v>
      </c>
      <c r="L1537">
        <v>44</v>
      </c>
      <c r="M1537" s="1" t="s">
        <v>28</v>
      </c>
    </row>
    <row r="1538" spans="1:13" x14ac:dyDescent="0.25">
      <c r="A1538">
        <v>12509</v>
      </c>
      <c r="B1538" s="1" t="s">
        <v>12149</v>
      </c>
      <c r="C1538" s="1" t="s">
        <v>12152</v>
      </c>
      <c r="D1538">
        <v>40000</v>
      </c>
      <c r="E1538">
        <v>0</v>
      </c>
      <c r="F1538" s="1" t="s">
        <v>3</v>
      </c>
      <c r="G1538" s="1" t="s">
        <v>14</v>
      </c>
      <c r="H1538" s="1" t="s">
        <v>26</v>
      </c>
      <c r="I1538">
        <v>0</v>
      </c>
      <c r="J1538" s="1" t="s">
        <v>7</v>
      </c>
      <c r="K1538" s="1" t="s">
        <v>21</v>
      </c>
      <c r="L1538">
        <v>44</v>
      </c>
      <c r="M1538" s="1" t="s">
        <v>28</v>
      </c>
    </row>
    <row r="1539" spans="1:13" x14ac:dyDescent="0.25">
      <c r="A1539">
        <v>28931</v>
      </c>
      <c r="B1539" s="1" t="s">
        <v>12149</v>
      </c>
      <c r="C1539" s="1" t="s">
        <v>12152</v>
      </c>
      <c r="D1539">
        <v>80000</v>
      </c>
      <c r="E1539">
        <v>0</v>
      </c>
      <c r="F1539" s="1" t="s">
        <v>3</v>
      </c>
      <c r="G1539" s="1" t="s">
        <v>4</v>
      </c>
      <c r="H1539" s="1" t="s">
        <v>26</v>
      </c>
      <c r="I1539">
        <v>3</v>
      </c>
      <c r="J1539" s="1" t="s">
        <v>10</v>
      </c>
      <c r="K1539" s="1" t="s">
        <v>6</v>
      </c>
      <c r="L1539">
        <v>31</v>
      </c>
      <c r="M1539" s="1" t="s">
        <v>28</v>
      </c>
    </row>
    <row r="1540" spans="1:13" x14ac:dyDescent="0.25">
      <c r="A1540">
        <v>25944</v>
      </c>
      <c r="B1540" s="1" t="s">
        <v>12150</v>
      </c>
      <c r="C1540" s="1" t="s">
        <v>12152</v>
      </c>
      <c r="D1540">
        <v>20000</v>
      </c>
      <c r="E1540">
        <v>1</v>
      </c>
      <c r="F1540" s="1" t="s">
        <v>17</v>
      </c>
      <c r="G1540" s="1" t="s">
        <v>16</v>
      </c>
      <c r="H1540" s="1" t="s">
        <v>26</v>
      </c>
      <c r="I1540">
        <v>2</v>
      </c>
      <c r="J1540" s="1" t="s">
        <v>9</v>
      </c>
      <c r="K1540" s="1" t="s">
        <v>6</v>
      </c>
      <c r="L1540">
        <v>54</v>
      </c>
      <c r="M1540" s="1" t="s">
        <v>26</v>
      </c>
    </row>
    <row r="1541" spans="1:13" x14ac:dyDescent="0.25">
      <c r="A1541">
        <v>22170</v>
      </c>
      <c r="B1541" s="1" t="s">
        <v>12149</v>
      </c>
      <c r="C1541" s="1" t="s">
        <v>12151</v>
      </c>
      <c r="D1541">
        <v>30000</v>
      </c>
      <c r="E1541">
        <v>0</v>
      </c>
      <c r="F1541" s="1" t="s">
        <v>13</v>
      </c>
      <c r="G1541" s="1" t="s">
        <v>16</v>
      </c>
      <c r="H1541" s="1" t="s">
        <v>28</v>
      </c>
      <c r="I1541">
        <v>2</v>
      </c>
      <c r="J1541" s="1" t="s">
        <v>5</v>
      </c>
      <c r="K1541" s="1" t="s">
        <v>6</v>
      </c>
      <c r="L1541">
        <v>56</v>
      </c>
      <c r="M1541" s="1" t="s">
        <v>26</v>
      </c>
    </row>
    <row r="1542" spans="1:13" x14ac:dyDescent="0.25">
      <c r="A1542">
        <v>15463</v>
      </c>
      <c r="B1542" s="1" t="s">
        <v>12150</v>
      </c>
      <c r="C1542" s="1" t="s">
        <v>12152</v>
      </c>
      <c r="D1542">
        <v>10000</v>
      </c>
      <c r="E1542">
        <v>0</v>
      </c>
      <c r="F1542" s="1" t="s">
        <v>13</v>
      </c>
      <c r="G1542" s="1" t="s">
        <v>22</v>
      </c>
      <c r="H1542" s="1" t="s">
        <v>26</v>
      </c>
      <c r="I1542">
        <v>1</v>
      </c>
      <c r="J1542" s="1" t="s">
        <v>5</v>
      </c>
      <c r="K1542" s="1" t="s">
        <v>21</v>
      </c>
      <c r="L1542">
        <v>62</v>
      </c>
      <c r="M1542" s="1" t="s">
        <v>26</v>
      </c>
    </row>
    <row r="1543" spans="1:13" x14ac:dyDescent="0.25">
      <c r="A1543">
        <v>12512</v>
      </c>
      <c r="B1543" s="1" t="s">
        <v>12149</v>
      </c>
      <c r="C1543" s="1" t="s">
        <v>12151</v>
      </c>
      <c r="D1543">
        <v>30000</v>
      </c>
      <c r="E1543">
        <v>3</v>
      </c>
      <c r="F1543" s="1" t="s">
        <v>13</v>
      </c>
      <c r="G1543" s="1" t="s">
        <v>16</v>
      </c>
      <c r="H1543" s="1" t="s">
        <v>28</v>
      </c>
      <c r="I1543">
        <v>2</v>
      </c>
      <c r="J1543" s="1" t="s">
        <v>7</v>
      </c>
      <c r="K1543" s="1" t="s">
        <v>21</v>
      </c>
      <c r="L1543">
        <v>28</v>
      </c>
      <c r="M1543" s="1" t="s">
        <v>28</v>
      </c>
    </row>
    <row r="1544" spans="1:13" x14ac:dyDescent="0.25">
      <c r="A1544">
        <v>17654</v>
      </c>
      <c r="B1544" s="1" t="s">
        <v>12150</v>
      </c>
      <c r="C1544" s="1" t="s">
        <v>12151</v>
      </c>
      <c r="D1544">
        <v>40000</v>
      </c>
      <c r="E1544">
        <v>3</v>
      </c>
      <c r="F1544" s="1" t="s">
        <v>13</v>
      </c>
      <c r="G1544" s="1" t="s">
        <v>16</v>
      </c>
      <c r="H1544" s="1" t="s">
        <v>26</v>
      </c>
      <c r="I1544">
        <v>1</v>
      </c>
      <c r="J1544" s="1" t="s">
        <v>5</v>
      </c>
      <c r="K1544" s="1" t="s">
        <v>12</v>
      </c>
      <c r="L1544">
        <v>31</v>
      </c>
      <c r="M1544" s="1" t="s">
        <v>26</v>
      </c>
    </row>
    <row r="1545" spans="1:13" x14ac:dyDescent="0.25">
      <c r="A1545">
        <v>18224</v>
      </c>
      <c r="B1545" s="1" t="s">
        <v>12150</v>
      </c>
      <c r="C1545" s="1" t="s">
        <v>12151</v>
      </c>
      <c r="D1545">
        <v>90000</v>
      </c>
      <c r="E1545">
        <v>0</v>
      </c>
      <c r="F1545" s="1" t="s">
        <v>13</v>
      </c>
      <c r="G1545" s="1" t="s">
        <v>4</v>
      </c>
      <c r="H1545" s="1" t="s">
        <v>28</v>
      </c>
      <c r="I1545">
        <v>1</v>
      </c>
      <c r="J1545" s="1" t="s">
        <v>9</v>
      </c>
      <c r="K1545" s="1" t="s">
        <v>12</v>
      </c>
      <c r="L1545">
        <v>42</v>
      </c>
      <c r="M1545" s="1" t="s">
        <v>26</v>
      </c>
    </row>
    <row r="1546" spans="1:13" x14ac:dyDescent="0.25">
      <c r="A1546">
        <v>12513</v>
      </c>
      <c r="B1546" s="1" t="s">
        <v>12150</v>
      </c>
      <c r="C1546" s="1" t="s">
        <v>12152</v>
      </c>
      <c r="D1546">
        <v>30000</v>
      </c>
      <c r="E1546">
        <v>4</v>
      </c>
      <c r="F1546" s="1" t="s">
        <v>13</v>
      </c>
      <c r="G1546" s="1" t="s">
        <v>16</v>
      </c>
      <c r="H1546" s="1" t="s">
        <v>26</v>
      </c>
      <c r="I1546">
        <v>3</v>
      </c>
      <c r="J1546" s="1" t="s">
        <v>7</v>
      </c>
      <c r="K1546" s="1" t="s">
        <v>21</v>
      </c>
      <c r="L1546">
        <v>28</v>
      </c>
      <c r="M1546" s="1" t="s">
        <v>28</v>
      </c>
    </row>
    <row r="1547" spans="1:13" x14ac:dyDescent="0.25">
      <c r="A1547">
        <v>12514</v>
      </c>
      <c r="B1547" s="1" t="s">
        <v>12150</v>
      </c>
      <c r="C1547" s="1" t="s">
        <v>12151</v>
      </c>
      <c r="D1547">
        <v>30000</v>
      </c>
      <c r="E1547">
        <v>0</v>
      </c>
      <c r="F1547" s="1" t="s">
        <v>13</v>
      </c>
      <c r="G1547" s="1" t="s">
        <v>16</v>
      </c>
      <c r="H1547" s="1" t="s">
        <v>28</v>
      </c>
      <c r="I1547">
        <v>1</v>
      </c>
      <c r="J1547" s="1" t="s">
        <v>7</v>
      </c>
      <c r="K1547" s="1" t="s">
        <v>21</v>
      </c>
      <c r="L1547">
        <v>28</v>
      </c>
      <c r="M1547" s="1" t="s">
        <v>28</v>
      </c>
    </row>
    <row r="1548" spans="1:13" x14ac:dyDescent="0.25">
      <c r="A1548">
        <v>12515</v>
      </c>
      <c r="B1548" s="1" t="s">
        <v>12150</v>
      </c>
      <c r="C1548" s="1" t="s">
        <v>12151</v>
      </c>
      <c r="D1548">
        <v>30000</v>
      </c>
      <c r="E1548">
        <v>0</v>
      </c>
      <c r="F1548" s="1" t="s">
        <v>13</v>
      </c>
      <c r="G1548" s="1" t="s">
        <v>16</v>
      </c>
      <c r="H1548" s="1" t="s">
        <v>26</v>
      </c>
      <c r="I1548">
        <v>1</v>
      </c>
      <c r="J1548" s="1" t="s">
        <v>8</v>
      </c>
      <c r="K1548" s="1" t="s">
        <v>21</v>
      </c>
      <c r="L1548">
        <v>29</v>
      </c>
      <c r="M1548" s="1" t="s">
        <v>28</v>
      </c>
    </row>
    <row r="1549" spans="1:13" x14ac:dyDescent="0.25">
      <c r="A1549">
        <v>12516</v>
      </c>
      <c r="B1549" s="1" t="s">
        <v>12150</v>
      </c>
      <c r="C1549" s="1" t="s">
        <v>12151</v>
      </c>
      <c r="D1549">
        <v>30000</v>
      </c>
      <c r="E1549">
        <v>0</v>
      </c>
      <c r="F1549" s="1" t="s">
        <v>13</v>
      </c>
      <c r="G1549" s="1" t="s">
        <v>16</v>
      </c>
      <c r="H1549" s="1" t="s">
        <v>28</v>
      </c>
      <c r="I1549">
        <v>1</v>
      </c>
      <c r="J1549" s="1" t="s">
        <v>8</v>
      </c>
      <c r="K1549" s="1" t="s">
        <v>21</v>
      </c>
      <c r="L1549">
        <v>29</v>
      </c>
      <c r="M1549" s="1" t="s">
        <v>28</v>
      </c>
    </row>
    <row r="1550" spans="1:13" x14ac:dyDescent="0.25">
      <c r="A1550">
        <v>12517</v>
      </c>
      <c r="B1550" s="1" t="s">
        <v>12150</v>
      </c>
      <c r="C1550" s="1" t="s">
        <v>12151</v>
      </c>
      <c r="D1550">
        <v>30000</v>
      </c>
      <c r="E1550">
        <v>0</v>
      </c>
      <c r="F1550" s="1" t="s">
        <v>13</v>
      </c>
      <c r="G1550" s="1" t="s">
        <v>16</v>
      </c>
      <c r="H1550" s="1" t="s">
        <v>28</v>
      </c>
      <c r="I1550">
        <v>1</v>
      </c>
      <c r="J1550" s="1" t="s">
        <v>8</v>
      </c>
      <c r="K1550" s="1" t="s">
        <v>21</v>
      </c>
      <c r="L1550">
        <v>29</v>
      </c>
      <c r="M1550" s="1" t="s">
        <v>28</v>
      </c>
    </row>
    <row r="1551" spans="1:13" x14ac:dyDescent="0.25">
      <c r="A1551">
        <v>20682</v>
      </c>
      <c r="B1551" s="1" t="s">
        <v>12149</v>
      </c>
      <c r="C1551" s="1" t="s">
        <v>12152</v>
      </c>
      <c r="D1551">
        <v>80000</v>
      </c>
      <c r="E1551">
        <v>0</v>
      </c>
      <c r="F1551" s="1" t="s">
        <v>19</v>
      </c>
      <c r="G1551" s="1" t="s">
        <v>4</v>
      </c>
      <c r="H1551" s="1" t="s">
        <v>26</v>
      </c>
      <c r="I1551">
        <v>0</v>
      </c>
      <c r="J1551" s="1" t="s">
        <v>7</v>
      </c>
      <c r="K1551" s="1" t="s">
        <v>12</v>
      </c>
      <c r="L1551">
        <v>37</v>
      </c>
      <c r="M1551" s="1" t="s">
        <v>26</v>
      </c>
    </row>
    <row r="1552" spans="1:13" x14ac:dyDescent="0.25">
      <c r="A1552">
        <v>18595</v>
      </c>
      <c r="B1552" s="1" t="s">
        <v>12150</v>
      </c>
      <c r="C1552" s="1" t="s">
        <v>12152</v>
      </c>
      <c r="D1552">
        <v>80000</v>
      </c>
      <c r="E1552">
        <v>3</v>
      </c>
      <c r="F1552" s="1" t="s">
        <v>3</v>
      </c>
      <c r="G1552" s="1" t="s">
        <v>14</v>
      </c>
      <c r="H1552" s="1" t="s">
        <v>26</v>
      </c>
      <c r="I1552">
        <v>3</v>
      </c>
      <c r="J1552" s="1" t="s">
        <v>10</v>
      </c>
      <c r="K1552" s="1" t="s">
        <v>12</v>
      </c>
      <c r="L1552">
        <v>41</v>
      </c>
      <c r="M1552" s="1" t="s">
        <v>26</v>
      </c>
    </row>
    <row r="1553" spans="1:13" x14ac:dyDescent="0.25">
      <c r="A1553">
        <v>13607</v>
      </c>
      <c r="B1553" s="1" t="s">
        <v>12150</v>
      </c>
      <c r="C1553" s="1" t="s">
        <v>12152</v>
      </c>
      <c r="D1553">
        <v>110000</v>
      </c>
      <c r="E1553">
        <v>5</v>
      </c>
      <c r="F1553" s="1" t="s">
        <v>15</v>
      </c>
      <c r="G1553" s="1" t="s">
        <v>11</v>
      </c>
      <c r="H1553" s="1" t="s">
        <v>26</v>
      </c>
      <c r="I1553">
        <v>3</v>
      </c>
      <c r="J1553" s="1" t="s">
        <v>10</v>
      </c>
      <c r="K1553" s="1" t="s">
        <v>21</v>
      </c>
      <c r="L1553">
        <v>57</v>
      </c>
      <c r="M1553" s="1" t="s">
        <v>26</v>
      </c>
    </row>
    <row r="1554" spans="1:13" x14ac:dyDescent="0.25">
      <c r="A1554">
        <v>12518</v>
      </c>
      <c r="B1554" s="1" t="s">
        <v>12150</v>
      </c>
      <c r="C1554" s="1" t="s">
        <v>12151</v>
      </c>
      <c r="D1554">
        <v>30000</v>
      </c>
      <c r="E1554">
        <v>0</v>
      </c>
      <c r="F1554" s="1" t="s">
        <v>13</v>
      </c>
      <c r="G1554" s="1" t="s">
        <v>16</v>
      </c>
      <c r="H1554" s="1" t="s">
        <v>28</v>
      </c>
      <c r="I1554">
        <v>1</v>
      </c>
      <c r="J1554" s="1" t="s">
        <v>8</v>
      </c>
      <c r="K1554" s="1" t="s">
        <v>21</v>
      </c>
      <c r="L1554">
        <v>29</v>
      </c>
      <c r="M1554" s="1" t="s">
        <v>28</v>
      </c>
    </row>
    <row r="1555" spans="1:13" x14ac:dyDescent="0.25">
      <c r="A1555">
        <v>12519</v>
      </c>
      <c r="B1555" s="1" t="s">
        <v>12150</v>
      </c>
      <c r="C1555" s="1" t="s">
        <v>12152</v>
      </c>
      <c r="D1555">
        <v>30000</v>
      </c>
      <c r="E1555">
        <v>0</v>
      </c>
      <c r="F1555" s="1" t="s">
        <v>13</v>
      </c>
      <c r="G1555" s="1" t="s">
        <v>16</v>
      </c>
      <c r="H1555" s="1" t="s">
        <v>28</v>
      </c>
      <c r="I1555">
        <v>1</v>
      </c>
      <c r="J1555" s="1" t="s">
        <v>7</v>
      </c>
      <c r="K1555" s="1" t="s">
        <v>21</v>
      </c>
      <c r="L1555">
        <v>28</v>
      </c>
      <c r="M1555" s="1" t="s">
        <v>28</v>
      </c>
    </row>
    <row r="1556" spans="1:13" x14ac:dyDescent="0.25">
      <c r="A1556">
        <v>12524</v>
      </c>
      <c r="B1556" s="1" t="s">
        <v>12150</v>
      </c>
      <c r="C1556" s="1" t="s">
        <v>12151</v>
      </c>
      <c r="D1556">
        <v>30000</v>
      </c>
      <c r="E1556">
        <v>0</v>
      </c>
      <c r="F1556" s="1" t="s">
        <v>13</v>
      </c>
      <c r="G1556" s="1" t="s">
        <v>16</v>
      </c>
      <c r="H1556" s="1" t="s">
        <v>26</v>
      </c>
      <c r="I1556">
        <v>1</v>
      </c>
      <c r="J1556" s="1" t="s">
        <v>8</v>
      </c>
      <c r="K1556" s="1" t="s">
        <v>21</v>
      </c>
      <c r="L1556">
        <v>31</v>
      </c>
      <c r="M1556" s="1" t="s">
        <v>28</v>
      </c>
    </row>
    <row r="1557" spans="1:13" x14ac:dyDescent="0.25">
      <c r="A1557">
        <v>19311</v>
      </c>
      <c r="B1557" s="1" t="s">
        <v>12149</v>
      </c>
      <c r="C1557" s="1" t="s">
        <v>12151</v>
      </c>
      <c r="D1557">
        <v>40000</v>
      </c>
      <c r="E1557">
        <v>0</v>
      </c>
      <c r="F1557" s="1" t="s">
        <v>19</v>
      </c>
      <c r="G1557" s="1" t="s">
        <v>16</v>
      </c>
      <c r="H1557" s="1" t="s">
        <v>26</v>
      </c>
      <c r="I1557">
        <v>0</v>
      </c>
      <c r="J1557" s="1" t="s">
        <v>7</v>
      </c>
      <c r="K1557" s="1" t="s">
        <v>21</v>
      </c>
      <c r="L1557">
        <v>38</v>
      </c>
      <c r="M1557" s="1" t="s">
        <v>26</v>
      </c>
    </row>
    <row r="1558" spans="1:13" x14ac:dyDescent="0.25">
      <c r="A1558">
        <v>12525</v>
      </c>
      <c r="B1558" s="1" t="s">
        <v>12149</v>
      </c>
      <c r="C1558" s="1" t="s">
        <v>12151</v>
      </c>
      <c r="D1558">
        <v>40000</v>
      </c>
      <c r="E1558">
        <v>1</v>
      </c>
      <c r="F1558" s="1" t="s">
        <v>3</v>
      </c>
      <c r="G1558" s="1" t="s">
        <v>14</v>
      </c>
      <c r="H1558" s="1" t="s">
        <v>26</v>
      </c>
      <c r="I1558">
        <v>0</v>
      </c>
      <c r="J1558" s="1" t="s">
        <v>5</v>
      </c>
      <c r="K1558" s="1" t="s">
        <v>21</v>
      </c>
      <c r="L1558">
        <v>31</v>
      </c>
      <c r="M1558" s="1" t="s">
        <v>28</v>
      </c>
    </row>
    <row r="1559" spans="1:13" x14ac:dyDescent="0.25">
      <c r="A1559">
        <v>22287</v>
      </c>
      <c r="B1559" s="1" t="s">
        <v>12150</v>
      </c>
      <c r="C1559" s="1" t="s">
        <v>12151</v>
      </c>
      <c r="D1559">
        <v>60000</v>
      </c>
      <c r="E1559">
        <v>5</v>
      </c>
      <c r="F1559" s="1" t="s">
        <v>3</v>
      </c>
      <c r="G1559" s="1" t="s">
        <v>14</v>
      </c>
      <c r="H1559" s="1" t="s">
        <v>26</v>
      </c>
      <c r="I1559">
        <v>3</v>
      </c>
      <c r="J1559" s="1" t="s">
        <v>9</v>
      </c>
      <c r="K1559" s="1" t="s">
        <v>12</v>
      </c>
      <c r="L1559">
        <v>42</v>
      </c>
      <c r="M1559" s="1" t="s">
        <v>26</v>
      </c>
    </row>
    <row r="1560" spans="1:13" x14ac:dyDescent="0.25">
      <c r="A1560">
        <v>13721</v>
      </c>
      <c r="B1560" s="1" t="s">
        <v>12150</v>
      </c>
      <c r="C1560" s="1" t="s">
        <v>12152</v>
      </c>
      <c r="D1560">
        <v>20000</v>
      </c>
      <c r="E1560">
        <v>0</v>
      </c>
      <c r="F1560" s="1" t="s">
        <v>17</v>
      </c>
      <c r="G1560" s="1" t="s">
        <v>16</v>
      </c>
      <c r="H1560" s="1" t="s">
        <v>26</v>
      </c>
      <c r="I1560">
        <v>2</v>
      </c>
      <c r="J1560" s="1" t="s">
        <v>5</v>
      </c>
      <c r="K1560" s="1" t="s">
        <v>12</v>
      </c>
      <c r="L1560">
        <v>52</v>
      </c>
      <c r="M1560" s="1" t="s">
        <v>26</v>
      </c>
    </row>
    <row r="1561" spans="1:13" x14ac:dyDescent="0.25">
      <c r="A1561">
        <v>23542</v>
      </c>
      <c r="B1561" s="1" t="s">
        <v>12150</v>
      </c>
      <c r="C1561" s="1" t="s">
        <v>12152</v>
      </c>
      <c r="D1561">
        <v>60000</v>
      </c>
      <c r="E1561">
        <v>0</v>
      </c>
      <c r="F1561" s="1" t="s">
        <v>13</v>
      </c>
      <c r="G1561" s="1" t="s">
        <v>14</v>
      </c>
      <c r="H1561" s="1" t="s">
        <v>28</v>
      </c>
      <c r="I1561">
        <v>1</v>
      </c>
      <c r="J1561" s="1" t="s">
        <v>7</v>
      </c>
      <c r="K1561" s="1" t="s">
        <v>6</v>
      </c>
      <c r="L1561">
        <v>45</v>
      </c>
      <c r="M1561" s="1" t="s">
        <v>26</v>
      </c>
    </row>
    <row r="1562" spans="1:13" x14ac:dyDescent="0.25">
      <c r="A1562">
        <v>22321</v>
      </c>
      <c r="B1562" s="1" t="s">
        <v>12150</v>
      </c>
      <c r="C1562" s="1" t="s">
        <v>12152</v>
      </c>
      <c r="D1562">
        <v>40000</v>
      </c>
      <c r="E1562">
        <v>2</v>
      </c>
      <c r="F1562" s="1" t="s">
        <v>13</v>
      </c>
      <c r="G1562" s="1" t="s">
        <v>16</v>
      </c>
      <c r="H1562" s="1" t="s">
        <v>26</v>
      </c>
      <c r="I1562">
        <v>0</v>
      </c>
      <c r="J1562" s="1" t="s">
        <v>5</v>
      </c>
      <c r="K1562" s="1" t="s">
        <v>21</v>
      </c>
      <c r="L1562">
        <v>36</v>
      </c>
      <c r="M1562" s="1" t="s">
        <v>26</v>
      </c>
    </row>
    <row r="1563" spans="1:13" x14ac:dyDescent="0.25">
      <c r="A1563">
        <v>12527</v>
      </c>
      <c r="B1563" s="1" t="s">
        <v>12149</v>
      </c>
      <c r="C1563" s="1" t="s">
        <v>12152</v>
      </c>
      <c r="D1563">
        <v>60000</v>
      </c>
      <c r="E1563">
        <v>0</v>
      </c>
      <c r="F1563" s="1" t="s">
        <v>19</v>
      </c>
      <c r="G1563" s="1" t="s">
        <v>14</v>
      </c>
      <c r="H1563" s="1" t="s">
        <v>26</v>
      </c>
      <c r="I1563">
        <v>0</v>
      </c>
      <c r="J1563" s="1" t="s">
        <v>7</v>
      </c>
      <c r="K1563" s="1" t="s">
        <v>12</v>
      </c>
      <c r="L1563">
        <v>46</v>
      </c>
      <c r="M1563" s="1" t="s">
        <v>28</v>
      </c>
    </row>
    <row r="1564" spans="1:13" x14ac:dyDescent="0.25">
      <c r="A1564">
        <v>12528</v>
      </c>
      <c r="B1564" s="1" t="s">
        <v>12150</v>
      </c>
      <c r="C1564" s="1" t="s">
        <v>12152</v>
      </c>
      <c r="D1564">
        <v>60000</v>
      </c>
      <c r="E1564">
        <v>0</v>
      </c>
      <c r="F1564" s="1" t="s">
        <v>19</v>
      </c>
      <c r="G1564" s="1" t="s">
        <v>14</v>
      </c>
      <c r="H1564" s="1" t="s">
        <v>26</v>
      </c>
      <c r="I1564">
        <v>0</v>
      </c>
      <c r="J1564" s="1" t="s">
        <v>5</v>
      </c>
      <c r="K1564" s="1" t="s">
        <v>12</v>
      </c>
      <c r="L1564">
        <v>47</v>
      </c>
      <c r="M1564" s="1" t="s">
        <v>28</v>
      </c>
    </row>
    <row r="1565" spans="1:13" x14ac:dyDescent="0.25">
      <c r="A1565">
        <v>12529</v>
      </c>
      <c r="B1565" s="1" t="s">
        <v>12149</v>
      </c>
      <c r="C1565" s="1" t="s">
        <v>12152</v>
      </c>
      <c r="D1565">
        <v>60000</v>
      </c>
      <c r="E1565">
        <v>0</v>
      </c>
      <c r="F1565" s="1" t="s">
        <v>19</v>
      </c>
      <c r="G1565" s="1" t="s">
        <v>14</v>
      </c>
      <c r="H1565" s="1" t="s">
        <v>26</v>
      </c>
      <c r="I1565">
        <v>0</v>
      </c>
      <c r="J1565" s="1" t="s">
        <v>5</v>
      </c>
      <c r="K1565" s="1" t="s">
        <v>12</v>
      </c>
      <c r="L1565">
        <v>47</v>
      </c>
      <c r="M1565" s="1" t="s">
        <v>28</v>
      </c>
    </row>
    <row r="1566" spans="1:13" x14ac:dyDescent="0.25">
      <c r="A1566">
        <v>15227</v>
      </c>
      <c r="B1566" s="1" t="s">
        <v>12150</v>
      </c>
      <c r="C1566" s="1" t="s">
        <v>12152</v>
      </c>
      <c r="D1566">
        <v>70000</v>
      </c>
      <c r="E1566">
        <v>0</v>
      </c>
      <c r="F1566" s="1" t="s">
        <v>3</v>
      </c>
      <c r="G1566" s="1" t="s">
        <v>4</v>
      </c>
      <c r="H1566" s="1" t="s">
        <v>26</v>
      </c>
      <c r="I1566">
        <v>2</v>
      </c>
      <c r="J1566" s="1" t="s">
        <v>9</v>
      </c>
      <c r="K1566" s="1" t="s">
        <v>6</v>
      </c>
      <c r="L1566">
        <v>43</v>
      </c>
      <c r="M1566" s="1" t="s">
        <v>26</v>
      </c>
    </row>
    <row r="1567" spans="1:13" x14ac:dyDescent="0.25">
      <c r="A1567">
        <v>12530</v>
      </c>
      <c r="B1567" s="1" t="s">
        <v>12150</v>
      </c>
      <c r="C1567" s="1" t="s">
        <v>12151</v>
      </c>
      <c r="D1567">
        <v>40000</v>
      </c>
      <c r="E1567">
        <v>4</v>
      </c>
      <c r="F1567" s="1" t="s">
        <v>13</v>
      </c>
      <c r="G1567" s="1" t="s">
        <v>16</v>
      </c>
      <c r="H1567" s="1" t="s">
        <v>26</v>
      </c>
      <c r="I1567">
        <v>2</v>
      </c>
      <c r="J1567" s="1" t="s">
        <v>7</v>
      </c>
      <c r="K1567" s="1" t="s">
        <v>12</v>
      </c>
      <c r="L1567">
        <v>34</v>
      </c>
      <c r="M1567" s="1" t="s">
        <v>28</v>
      </c>
    </row>
    <row r="1568" spans="1:13" x14ac:dyDescent="0.25">
      <c r="A1568">
        <v>12531</v>
      </c>
      <c r="B1568" s="1" t="s">
        <v>12150</v>
      </c>
      <c r="C1568" s="1" t="s">
        <v>12151</v>
      </c>
      <c r="D1568">
        <v>40000</v>
      </c>
      <c r="E1568">
        <v>4</v>
      </c>
      <c r="F1568" s="1" t="s">
        <v>13</v>
      </c>
      <c r="G1568" s="1" t="s">
        <v>16</v>
      </c>
      <c r="H1568" s="1" t="s">
        <v>26</v>
      </c>
      <c r="I1568">
        <v>2</v>
      </c>
      <c r="J1568" s="1" t="s">
        <v>7</v>
      </c>
      <c r="K1568" s="1" t="s">
        <v>12</v>
      </c>
      <c r="L1568">
        <v>34</v>
      </c>
      <c r="M1568" s="1" t="s">
        <v>28</v>
      </c>
    </row>
    <row r="1569" spans="1:13" x14ac:dyDescent="0.25">
      <c r="A1569">
        <v>12532</v>
      </c>
      <c r="B1569" s="1" t="s">
        <v>12149</v>
      </c>
      <c r="C1569" s="1" t="s">
        <v>12152</v>
      </c>
      <c r="D1569">
        <v>50000</v>
      </c>
      <c r="E1569">
        <v>0</v>
      </c>
      <c r="F1569" s="1" t="s">
        <v>19</v>
      </c>
      <c r="G1569" s="1" t="s">
        <v>14</v>
      </c>
      <c r="H1569" s="1" t="s">
        <v>26</v>
      </c>
      <c r="I1569">
        <v>0</v>
      </c>
      <c r="J1569" s="1" t="s">
        <v>7</v>
      </c>
      <c r="K1569" s="1" t="s">
        <v>12</v>
      </c>
      <c r="L1569">
        <v>33</v>
      </c>
      <c r="M1569" s="1" t="s">
        <v>28</v>
      </c>
    </row>
    <row r="1570" spans="1:13" x14ac:dyDescent="0.25">
      <c r="A1570">
        <v>24685</v>
      </c>
      <c r="B1570" s="1" t="s">
        <v>12149</v>
      </c>
      <c r="C1570" s="1" t="s">
        <v>12152</v>
      </c>
      <c r="D1570">
        <v>60000</v>
      </c>
      <c r="E1570">
        <v>1</v>
      </c>
      <c r="F1570" s="1" t="s">
        <v>13</v>
      </c>
      <c r="G1570" s="1" t="s">
        <v>4</v>
      </c>
      <c r="H1570" s="1" t="s">
        <v>26</v>
      </c>
      <c r="I1570">
        <v>2</v>
      </c>
      <c r="J1570" s="1" t="s">
        <v>8</v>
      </c>
      <c r="K1570" s="1" t="s">
        <v>12</v>
      </c>
      <c r="L1570">
        <v>55</v>
      </c>
      <c r="M1570" s="1" t="s">
        <v>26</v>
      </c>
    </row>
    <row r="1571" spans="1:13" x14ac:dyDescent="0.25">
      <c r="A1571">
        <v>15986</v>
      </c>
      <c r="B1571" s="1" t="s">
        <v>12150</v>
      </c>
      <c r="C1571" s="1" t="s">
        <v>12152</v>
      </c>
      <c r="D1571">
        <v>60000</v>
      </c>
      <c r="E1571">
        <v>0</v>
      </c>
      <c r="F1571" s="1" t="s">
        <v>17</v>
      </c>
      <c r="G1571" s="1" t="s">
        <v>14</v>
      </c>
      <c r="H1571" s="1" t="s">
        <v>26</v>
      </c>
      <c r="I1571">
        <v>2</v>
      </c>
      <c r="J1571" s="1" t="s">
        <v>9</v>
      </c>
      <c r="K1571" s="1" t="s">
        <v>12</v>
      </c>
      <c r="L1571">
        <v>52</v>
      </c>
      <c r="M1571" s="1" t="s">
        <v>26</v>
      </c>
    </row>
    <row r="1572" spans="1:13" x14ac:dyDescent="0.25">
      <c r="A1572">
        <v>12533</v>
      </c>
      <c r="B1572" s="1" t="s">
        <v>12149</v>
      </c>
      <c r="C1572" s="1" t="s">
        <v>12152</v>
      </c>
      <c r="D1572">
        <v>170000</v>
      </c>
      <c r="E1572">
        <v>2</v>
      </c>
      <c r="F1572" s="1" t="s">
        <v>19</v>
      </c>
      <c r="G1572" s="1" t="s">
        <v>11</v>
      </c>
      <c r="H1572" s="1" t="s">
        <v>26</v>
      </c>
      <c r="I1572">
        <v>4</v>
      </c>
      <c r="J1572" s="1" t="s">
        <v>7</v>
      </c>
      <c r="K1572" s="1" t="s">
        <v>12</v>
      </c>
      <c r="L1572">
        <v>66</v>
      </c>
      <c r="M1572" s="1" t="s">
        <v>28</v>
      </c>
    </row>
    <row r="1573" spans="1:13" x14ac:dyDescent="0.25">
      <c r="A1573">
        <v>13725</v>
      </c>
      <c r="B1573" s="1" t="s">
        <v>12149</v>
      </c>
      <c r="C1573" s="1" t="s">
        <v>12152</v>
      </c>
      <c r="D1573">
        <v>40000</v>
      </c>
      <c r="E1573">
        <v>0</v>
      </c>
      <c r="F1573" s="1" t="s">
        <v>13</v>
      </c>
      <c r="G1573" s="1" t="s">
        <v>16</v>
      </c>
      <c r="H1573" s="1" t="s">
        <v>26</v>
      </c>
      <c r="I1573">
        <v>1</v>
      </c>
      <c r="J1573" s="1" t="s">
        <v>7</v>
      </c>
      <c r="K1573" s="1" t="s">
        <v>12</v>
      </c>
      <c r="L1573">
        <v>52</v>
      </c>
      <c r="M1573" s="1" t="s">
        <v>26</v>
      </c>
    </row>
    <row r="1574" spans="1:13" x14ac:dyDescent="0.25">
      <c r="A1574">
        <v>12774</v>
      </c>
      <c r="B1574" s="1" t="s">
        <v>12149</v>
      </c>
      <c r="C1574" s="1" t="s">
        <v>12151</v>
      </c>
      <c r="D1574">
        <v>40000</v>
      </c>
      <c r="E1574">
        <v>0</v>
      </c>
      <c r="F1574" s="1" t="s">
        <v>13</v>
      </c>
      <c r="G1574" s="1" t="s">
        <v>16</v>
      </c>
      <c r="H1574" s="1" t="s">
        <v>26</v>
      </c>
      <c r="I1574">
        <v>1</v>
      </c>
      <c r="J1574" s="1" t="s">
        <v>5</v>
      </c>
      <c r="K1574" s="1" t="s">
        <v>12</v>
      </c>
      <c r="L1574">
        <v>51</v>
      </c>
      <c r="M1574" s="1" t="s">
        <v>26</v>
      </c>
    </row>
    <row r="1575" spans="1:13" x14ac:dyDescent="0.25">
      <c r="A1575">
        <v>15595</v>
      </c>
      <c r="B1575" s="1" t="s">
        <v>12149</v>
      </c>
      <c r="C1575" s="1" t="s">
        <v>12152</v>
      </c>
      <c r="D1575">
        <v>90000</v>
      </c>
      <c r="E1575">
        <v>0</v>
      </c>
      <c r="F1575" s="1" t="s">
        <v>3</v>
      </c>
      <c r="G1575" s="1" t="s">
        <v>4</v>
      </c>
      <c r="H1575" s="1" t="s">
        <v>26</v>
      </c>
      <c r="I1575">
        <v>0</v>
      </c>
      <c r="J1575" s="1" t="s">
        <v>7</v>
      </c>
      <c r="K1575" s="1" t="s">
        <v>6</v>
      </c>
      <c r="L1575">
        <v>40</v>
      </c>
      <c r="M1575" s="1" t="s">
        <v>26</v>
      </c>
    </row>
    <row r="1576" spans="1:13" x14ac:dyDescent="0.25">
      <c r="A1576">
        <v>12534</v>
      </c>
      <c r="B1576" s="1" t="s">
        <v>12149</v>
      </c>
      <c r="C1576" s="1" t="s">
        <v>12151</v>
      </c>
      <c r="D1576">
        <v>10000</v>
      </c>
      <c r="E1576">
        <v>0</v>
      </c>
      <c r="F1576" s="1" t="s">
        <v>19</v>
      </c>
      <c r="G1576" s="1" t="s">
        <v>22</v>
      </c>
      <c r="H1576" s="1" t="s">
        <v>26</v>
      </c>
      <c r="I1576">
        <v>0</v>
      </c>
      <c r="J1576" s="1" t="s">
        <v>7</v>
      </c>
      <c r="K1576" s="1" t="s">
        <v>21</v>
      </c>
      <c r="L1576">
        <v>44</v>
      </c>
      <c r="M1576" s="1" t="s">
        <v>28</v>
      </c>
    </row>
    <row r="1577" spans="1:13" x14ac:dyDescent="0.25">
      <c r="A1577">
        <v>23407</v>
      </c>
      <c r="B1577" s="1" t="s">
        <v>12150</v>
      </c>
      <c r="C1577" s="1" t="s">
        <v>12151</v>
      </c>
      <c r="D1577">
        <v>80000</v>
      </c>
      <c r="E1577">
        <v>0</v>
      </c>
      <c r="F1577" s="1" t="s">
        <v>19</v>
      </c>
      <c r="G1577" s="1" t="s">
        <v>4</v>
      </c>
      <c r="H1577" s="1" t="s">
        <v>28</v>
      </c>
      <c r="I1577">
        <v>0</v>
      </c>
      <c r="J1577" s="1" t="s">
        <v>7</v>
      </c>
      <c r="K1577" s="1" t="s">
        <v>12</v>
      </c>
      <c r="L1577">
        <v>48</v>
      </c>
      <c r="M1577" s="1" t="s">
        <v>26</v>
      </c>
    </row>
    <row r="1578" spans="1:13" x14ac:dyDescent="0.25">
      <c r="A1578">
        <v>12535</v>
      </c>
      <c r="B1578" s="1" t="s">
        <v>12150</v>
      </c>
      <c r="C1578" s="1" t="s">
        <v>12152</v>
      </c>
      <c r="D1578">
        <v>10000</v>
      </c>
      <c r="E1578">
        <v>0</v>
      </c>
      <c r="F1578" s="1" t="s">
        <v>3</v>
      </c>
      <c r="G1578" s="1" t="s">
        <v>22</v>
      </c>
      <c r="H1578" s="1" t="s">
        <v>26</v>
      </c>
      <c r="I1578">
        <v>0</v>
      </c>
      <c r="J1578" s="1" t="s">
        <v>7</v>
      </c>
      <c r="K1578" s="1" t="s">
        <v>21</v>
      </c>
      <c r="L1578">
        <v>44</v>
      </c>
      <c r="M1578" s="1" t="s">
        <v>28</v>
      </c>
    </row>
    <row r="1579" spans="1:13" x14ac:dyDescent="0.25">
      <c r="A1579">
        <v>13746</v>
      </c>
      <c r="B1579" s="1" t="s">
        <v>12149</v>
      </c>
      <c r="C1579" s="1" t="s">
        <v>12151</v>
      </c>
      <c r="D1579">
        <v>40000</v>
      </c>
      <c r="E1579">
        <v>0</v>
      </c>
      <c r="F1579" s="1" t="s">
        <v>13</v>
      </c>
      <c r="G1579" s="1" t="s">
        <v>16</v>
      </c>
      <c r="H1579" s="1" t="s">
        <v>26</v>
      </c>
      <c r="I1579">
        <v>1</v>
      </c>
      <c r="J1579" s="1" t="s">
        <v>5</v>
      </c>
      <c r="K1579" s="1" t="s">
        <v>12</v>
      </c>
      <c r="L1579">
        <v>49</v>
      </c>
      <c r="M1579" s="1" t="s">
        <v>26</v>
      </c>
    </row>
    <row r="1580" spans="1:13" x14ac:dyDescent="0.25">
      <c r="A1580">
        <v>12536</v>
      </c>
      <c r="B1580" s="1" t="s">
        <v>12149</v>
      </c>
      <c r="C1580" s="1" t="s">
        <v>12152</v>
      </c>
      <c r="D1580">
        <v>10000</v>
      </c>
      <c r="E1580">
        <v>0</v>
      </c>
      <c r="F1580" s="1" t="s">
        <v>3</v>
      </c>
      <c r="G1580" s="1" t="s">
        <v>22</v>
      </c>
      <c r="H1580" s="1" t="s">
        <v>26</v>
      </c>
      <c r="I1580">
        <v>0</v>
      </c>
      <c r="J1580" s="1" t="s">
        <v>7</v>
      </c>
      <c r="K1580" s="1" t="s">
        <v>21</v>
      </c>
      <c r="L1580">
        <v>45</v>
      </c>
      <c r="M1580" s="1" t="s">
        <v>28</v>
      </c>
    </row>
    <row r="1581" spans="1:13" x14ac:dyDescent="0.25">
      <c r="A1581">
        <v>12537</v>
      </c>
      <c r="B1581" s="1" t="s">
        <v>12149</v>
      </c>
      <c r="C1581" s="1" t="s">
        <v>12152</v>
      </c>
      <c r="D1581">
        <v>10000</v>
      </c>
      <c r="E1581">
        <v>0</v>
      </c>
      <c r="F1581" s="1" t="s">
        <v>3</v>
      </c>
      <c r="G1581" s="1" t="s">
        <v>22</v>
      </c>
      <c r="H1581" s="1" t="s">
        <v>26</v>
      </c>
      <c r="I1581">
        <v>0</v>
      </c>
      <c r="J1581" s="1" t="s">
        <v>7</v>
      </c>
      <c r="K1581" s="1" t="s">
        <v>21</v>
      </c>
      <c r="L1581">
        <v>45</v>
      </c>
      <c r="M1581" s="1" t="s">
        <v>28</v>
      </c>
    </row>
    <row r="1582" spans="1:13" x14ac:dyDescent="0.25">
      <c r="A1582">
        <v>12538</v>
      </c>
      <c r="B1582" s="1" t="s">
        <v>12149</v>
      </c>
      <c r="C1582" s="1" t="s">
        <v>12151</v>
      </c>
      <c r="D1582">
        <v>20000</v>
      </c>
      <c r="E1582">
        <v>0</v>
      </c>
      <c r="F1582" s="1" t="s">
        <v>19</v>
      </c>
      <c r="G1582" s="1" t="s">
        <v>16</v>
      </c>
      <c r="H1582" s="1" t="s">
        <v>26</v>
      </c>
      <c r="I1582">
        <v>0</v>
      </c>
      <c r="J1582" s="1" t="s">
        <v>7</v>
      </c>
      <c r="K1582" s="1" t="s">
        <v>21</v>
      </c>
      <c r="L1582">
        <v>45</v>
      </c>
      <c r="M1582" s="1" t="s">
        <v>28</v>
      </c>
    </row>
    <row r="1583" spans="1:13" x14ac:dyDescent="0.25">
      <c r="A1583">
        <v>14558</v>
      </c>
      <c r="B1583" s="1" t="s">
        <v>12149</v>
      </c>
      <c r="C1583" s="1" t="s">
        <v>12151</v>
      </c>
      <c r="D1583">
        <v>50000</v>
      </c>
      <c r="E1583">
        <v>1</v>
      </c>
      <c r="F1583" s="1" t="s">
        <v>3</v>
      </c>
      <c r="G1583" s="1" t="s">
        <v>14</v>
      </c>
      <c r="H1583" s="1" t="s">
        <v>26</v>
      </c>
      <c r="I1583">
        <v>0</v>
      </c>
      <c r="J1583" s="1" t="s">
        <v>8</v>
      </c>
      <c r="K1583" s="1" t="s">
        <v>12</v>
      </c>
      <c r="L1583">
        <v>36</v>
      </c>
      <c r="M1583" s="1" t="s">
        <v>26</v>
      </c>
    </row>
    <row r="1584" spans="1:13" x14ac:dyDescent="0.25">
      <c r="A1584">
        <v>12539</v>
      </c>
      <c r="B1584" s="1" t="s">
        <v>12150</v>
      </c>
      <c r="C1584" s="1" t="s">
        <v>12152</v>
      </c>
      <c r="D1584">
        <v>20000</v>
      </c>
      <c r="E1584">
        <v>0</v>
      </c>
      <c r="F1584" s="1" t="s">
        <v>19</v>
      </c>
      <c r="G1584" s="1" t="s">
        <v>16</v>
      </c>
      <c r="H1584" s="1" t="s">
        <v>26</v>
      </c>
      <c r="I1584">
        <v>0</v>
      </c>
      <c r="J1584" s="1" t="s">
        <v>7</v>
      </c>
      <c r="K1584" s="1" t="s">
        <v>21</v>
      </c>
      <c r="L1584">
        <v>71</v>
      </c>
      <c r="M1584" s="1" t="s">
        <v>28</v>
      </c>
    </row>
    <row r="1585" spans="1:13" x14ac:dyDescent="0.25">
      <c r="A1585">
        <v>24417</v>
      </c>
      <c r="B1585" s="1" t="s">
        <v>12150</v>
      </c>
      <c r="C1585" s="1" t="s">
        <v>12152</v>
      </c>
      <c r="D1585">
        <v>130000</v>
      </c>
      <c r="E1585">
        <v>3</v>
      </c>
      <c r="F1585" s="1" t="s">
        <v>3</v>
      </c>
      <c r="G1585" s="1" t="s">
        <v>11</v>
      </c>
      <c r="H1585" s="1" t="s">
        <v>28</v>
      </c>
      <c r="I1585">
        <v>3</v>
      </c>
      <c r="J1585" s="1" t="s">
        <v>8</v>
      </c>
      <c r="K1585" s="1" t="s">
        <v>12</v>
      </c>
      <c r="L1585">
        <v>45</v>
      </c>
      <c r="M1585" s="1" t="s">
        <v>26</v>
      </c>
    </row>
    <row r="1586" spans="1:13" x14ac:dyDescent="0.25">
      <c r="A1586">
        <v>12540</v>
      </c>
      <c r="B1586" s="1" t="s">
        <v>12149</v>
      </c>
      <c r="C1586" s="1" t="s">
        <v>12152</v>
      </c>
      <c r="D1586">
        <v>30000</v>
      </c>
      <c r="E1586">
        <v>0</v>
      </c>
      <c r="F1586" s="1" t="s">
        <v>19</v>
      </c>
      <c r="G1586" s="1" t="s">
        <v>16</v>
      </c>
      <c r="H1586" s="1" t="s">
        <v>26</v>
      </c>
      <c r="I1586">
        <v>0</v>
      </c>
      <c r="J1586" s="1" t="s">
        <v>7</v>
      </c>
      <c r="K1586" s="1" t="s">
        <v>21</v>
      </c>
      <c r="L1586">
        <v>70</v>
      </c>
      <c r="M1586" s="1" t="s">
        <v>28</v>
      </c>
    </row>
    <row r="1587" spans="1:13" x14ac:dyDescent="0.25">
      <c r="A1587">
        <v>12541</v>
      </c>
      <c r="B1587" s="1" t="s">
        <v>12149</v>
      </c>
      <c r="C1587" s="1" t="s">
        <v>12152</v>
      </c>
      <c r="D1587">
        <v>30000</v>
      </c>
      <c r="E1587">
        <v>0</v>
      </c>
      <c r="F1587" s="1" t="s">
        <v>19</v>
      </c>
      <c r="G1587" s="1" t="s">
        <v>16</v>
      </c>
      <c r="H1587" s="1" t="s">
        <v>26</v>
      </c>
      <c r="I1587">
        <v>0</v>
      </c>
      <c r="J1587" s="1" t="s">
        <v>7</v>
      </c>
      <c r="K1587" s="1" t="s">
        <v>21</v>
      </c>
      <c r="L1587">
        <v>44</v>
      </c>
      <c r="M1587" s="1" t="s">
        <v>28</v>
      </c>
    </row>
    <row r="1588" spans="1:13" x14ac:dyDescent="0.25">
      <c r="A1588">
        <v>12542</v>
      </c>
      <c r="B1588" s="1" t="s">
        <v>12149</v>
      </c>
      <c r="C1588" s="1" t="s">
        <v>12152</v>
      </c>
      <c r="D1588">
        <v>30000</v>
      </c>
      <c r="E1588">
        <v>0</v>
      </c>
      <c r="F1588" s="1" t="s">
        <v>19</v>
      </c>
      <c r="G1588" s="1" t="s">
        <v>16</v>
      </c>
      <c r="H1588" s="1" t="s">
        <v>26</v>
      </c>
      <c r="I1588">
        <v>0</v>
      </c>
      <c r="J1588" s="1" t="s">
        <v>7</v>
      </c>
      <c r="K1588" s="1" t="s">
        <v>21</v>
      </c>
      <c r="L1588">
        <v>44</v>
      </c>
      <c r="M1588" s="1" t="s">
        <v>28</v>
      </c>
    </row>
    <row r="1589" spans="1:13" x14ac:dyDescent="0.25">
      <c r="A1589">
        <v>17048</v>
      </c>
      <c r="B1589" s="1" t="s">
        <v>12150</v>
      </c>
      <c r="C1589" s="1" t="s">
        <v>12151</v>
      </c>
      <c r="D1589">
        <v>90000</v>
      </c>
      <c r="E1589">
        <v>0</v>
      </c>
      <c r="F1589" s="1" t="s">
        <v>19</v>
      </c>
      <c r="G1589" s="1" t="s">
        <v>11</v>
      </c>
      <c r="H1589" s="1" t="s">
        <v>26</v>
      </c>
      <c r="I1589">
        <v>0</v>
      </c>
      <c r="J1589" s="1" t="s">
        <v>7</v>
      </c>
      <c r="K1589" s="1" t="s">
        <v>6</v>
      </c>
      <c r="L1589">
        <v>37</v>
      </c>
      <c r="M1589" s="1" t="s">
        <v>26</v>
      </c>
    </row>
    <row r="1590" spans="1:13" x14ac:dyDescent="0.25">
      <c r="A1590">
        <v>12543</v>
      </c>
      <c r="B1590" s="1" t="s">
        <v>12149</v>
      </c>
      <c r="C1590" s="1" t="s">
        <v>12152</v>
      </c>
      <c r="D1590">
        <v>10000</v>
      </c>
      <c r="E1590">
        <v>0</v>
      </c>
      <c r="F1590" s="1" t="s">
        <v>3</v>
      </c>
      <c r="G1590" s="1" t="s">
        <v>22</v>
      </c>
      <c r="H1590" s="1" t="s">
        <v>26</v>
      </c>
      <c r="I1590">
        <v>0</v>
      </c>
      <c r="J1590" s="1" t="s">
        <v>7</v>
      </c>
      <c r="K1590" s="1" t="s">
        <v>21</v>
      </c>
      <c r="L1590">
        <v>48</v>
      </c>
      <c r="M1590" s="1" t="s">
        <v>28</v>
      </c>
    </row>
    <row r="1591" spans="1:13" x14ac:dyDescent="0.25">
      <c r="A1591">
        <v>26885</v>
      </c>
      <c r="B1591" s="1" t="s">
        <v>12150</v>
      </c>
      <c r="C1591" s="1" t="s">
        <v>12152</v>
      </c>
      <c r="D1591">
        <v>30000</v>
      </c>
      <c r="E1591">
        <v>0</v>
      </c>
      <c r="F1591" s="1" t="s">
        <v>13</v>
      </c>
      <c r="G1591" s="1" t="s">
        <v>16</v>
      </c>
      <c r="H1591" s="1" t="s">
        <v>28</v>
      </c>
      <c r="I1591">
        <v>1</v>
      </c>
      <c r="J1591" s="1" t="s">
        <v>7</v>
      </c>
      <c r="K1591" s="1" t="s">
        <v>21</v>
      </c>
      <c r="L1591">
        <v>30</v>
      </c>
      <c r="M1591" s="1" t="s">
        <v>26</v>
      </c>
    </row>
    <row r="1592" spans="1:13" x14ac:dyDescent="0.25">
      <c r="A1592">
        <v>24339</v>
      </c>
      <c r="B1592" s="1" t="s">
        <v>12150</v>
      </c>
      <c r="C1592" s="1" t="s">
        <v>12151</v>
      </c>
      <c r="D1592">
        <v>40000</v>
      </c>
      <c r="E1592">
        <v>3</v>
      </c>
      <c r="F1592" s="1" t="s">
        <v>15</v>
      </c>
      <c r="G1592" s="1" t="s">
        <v>14</v>
      </c>
      <c r="H1592" s="1" t="s">
        <v>26</v>
      </c>
      <c r="I1592">
        <v>3</v>
      </c>
      <c r="J1592" s="1" t="s">
        <v>8</v>
      </c>
      <c r="K1592" s="1" t="s">
        <v>12</v>
      </c>
      <c r="L1592">
        <v>45</v>
      </c>
      <c r="M1592" s="1" t="s">
        <v>26</v>
      </c>
    </row>
    <row r="1593" spans="1:13" x14ac:dyDescent="0.25">
      <c r="A1593">
        <v>15152</v>
      </c>
      <c r="B1593" s="1" t="s">
        <v>12149</v>
      </c>
      <c r="C1593" s="1" t="s">
        <v>12151</v>
      </c>
      <c r="D1593">
        <v>110000</v>
      </c>
      <c r="E1593">
        <v>5</v>
      </c>
      <c r="F1593" s="1" t="s">
        <v>17</v>
      </c>
      <c r="G1593" s="1" t="s">
        <v>4</v>
      </c>
      <c r="H1593" s="1" t="s">
        <v>26</v>
      </c>
      <c r="I1593">
        <v>4</v>
      </c>
      <c r="J1593" s="1" t="s">
        <v>10</v>
      </c>
      <c r="K1593" s="1" t="s">
        <v>6</v>
      </c>
      <c r="L1593">
        <v>35</v>
      </c>
      <c r="M1593" s="1" t="s">
        <v>26</v>
      </c>
    </row>
    <row r="1594" spans="1:13" x14ac:dyDescent="0.25">
      <c r="A1594">
        <v>12544</v>
      </c>
      <c r="B1594" s="1" t="s">
        <v>12149</v>
      </c>
      <c r="C1594" s="1" t="s">
        <v>12152</v>
      </c>
      <c r="D1594">
        <v>10000</v>
      </c>
      <c r="E1594">
        <v>0</v>
      </c>
      <c r="F1594" s="1" t="s">
        <v>3</v>
      </c>
      <c r="G1594" s="1" t="s">
        <v>22</v>
      </c>
      <c r="H1594" s="1" t="s">
        <v>26</v>
      </c>
      <c r="I1594">
        <v>0</v>
      </c>
      <c r="J1594" s="1" t="s">
        <v>7</v>
      </c>
      <c r="K1594" s="1" t="s">
        <v>21</v>
      </c>
      <c r="L1594">
        <v>48</v>
      </c>
      <c r="M1594" s="1" t="s">
        <v>28</v>
      </c>
    </row>
    <row r="1595" spans="1:13" x14ac:dyDescent="0.25">
      <c r="A1595">
        <v>21873</v>
      </c>
      <c r="B1595" s="1" t="s">
        <v>12149</v>
      </c>
      <c r="C1595" s="1" t="s">
        <v>12151</v>
      </c>
      <c r="D1595">
        <v>70000</v>
      </c>
      <c r="E1595">
        <v>0</v>
      </c>
      <c r="F1595" s="1" t="s">
        <v>3</v>
      </c>
      <c r="G1595" s="1" t="s">
        <v>4</v>
      </c>
      <c r="H1595" s="1" t="s">
        <v>26</v>
      </c>
      <c r="I1595">
        <v>2</v>
      </c>
      <c r="J1595" s="1" t="s">
        <v>10</v>
      </c>
      <c r="K1595" s="1" t="s">
        <v>6</v>
      </c>
      <c r="L1595">
        <v>31</v>
      </c>
      <c r="M1595" s="1" t="s">
        <v>26</v>
      </c>
    </row>
    <row r="1596" spans="1:13" x14ac:dyDescent="0.25">
      <c r="A1596">
        <v>19812</v>
      </c>
      <c r="B1596" s="1" t="s">
        <v>12150</v>
      </c>
      <c r="C1596" s="1" t="s">
        <v>12151</v>
      </c>
      <c r="D1596">
        <v>70000</v>
      </c>
      <c r="E1596">
        <v>1</v>
      </c>
      <c r="F1596" s="1" t="s">
        <v>13</v>
      </c>
      <c r="G1596" s="1" t="s">
        <v>4</v>
      </c>
      <c r="H1596" s="1" t="s">
        <v>26</v>
      </c>
      <c r="I1596">
        <v>0</v>
      </c>
      <c r="J1596" s="1" t="s">
        <v>9</v>
      </c>
      <c r="K1596" s="1" t="s">
        <v>12</v>
      </c>
      <c r="L1596">
        <v>49</v>
      </c>
      <c r="M1596" s="1" t="s">
        <v>26</v>
      </c>
    </row>
    <row r="1597" spans="1:13" x14ac:dyDescent="0.25">
      <c r="A1597">
        <v>12545</v>
      </c>
      <c r="B1597" s="1" t="s">
        <v>12149</v>
      </c>
      <c r="C1597" s="1" t="s">
        <v>12152</v>
      </c>
      <c r="D1597">
        <v>10000</v>
      </c>
      <c r="E1597">
        <v>0</v>
      </c>
      <c r="F1597" s="1" t="s">
        <v>13</v>
      </c>
      <c r="G1597" s="1" t="s">
        <v>22</v>
      </c>
      <c r="H1597" s="1" t="s">
        <v>26</v>
      </c>
      <c r="I1597">
        <v>0</v>
      </c>
      <c r="J1597" s="1" t="s">
        <v>7</v>
      </c>
      <c r="K1597" s="1" t="s">
        <v>21</v>
      </c>
      <c r="L1597">
        <v>49</v>
      </c>
      <c r="M1597" s="1" t="s">
        <v>28</v>
      </c>
    </row>
    <row r="1598" spans="1:13" x14ac:dyDescent="0.25">
      <c r="A1598">
        <v>13526</v>
      </c>
      <c r="B1598" s="1" t="s">
        <v>12149</v>
      </c>
      <c r="C1598" s="1" t="s">
        <v>12151</v>
      </c>
      <c r="D1598">
        <v>20000</v>
      </c>
      <c r="E1598">
        <v>0</v>
      </c>
      <c r="F1598" s="1" t="s">
        <v>3</v>
      </c>
      <c r="G1598" s="1" t="s">
        <v>16</v>
      </c>
      <c r="H1598" s="1" t="s">
        <v>26</v>
      </c>
      <c r="I1598">
        <v>0</v>
      </c>
      <c r="J1598" s="1" t="s">
        <v>7</v>
      </c>
      <c r="K1598" s="1" t="s">
        <v>6</v>
      </c>
      <c r="L1598">
        <v>28</v>
      </c>
      <c r="M1598" s="1" t="s">
        <v>26</v>
      </c>
    </row>
    <row r="1599" spans="1:13" x14ac:dyDescent="0.25">
      <c r="A1599">
        <v>12550</v>
      </c>
      <c r="B1599" s="1" t="s">
        <v>12149</v>
      </c>
      <c r="C1599" s="1" t="s">
        <v>12152</v>
      </c>
      <c r="D1599">
        <v>10000</v>
      </c>
      <c r="E1599">
        <v>0</v>
      </c>
      <c r="F1599" s="1" t="s">
        <v>13</v>
      </c>
      <c r="G1599" s="1" t="s">
        <v>22</v>
      </c>
      <c r="H1599" s="1" t="s">
        <v>26</v>
      </c>
      <c r="I1599">
        <v>1</v>
      </c>
      <c r="J1599" s="1" t="s">
        <v>7</v>
      </c>
      <c r="K1599" s="1" t="s">
        <v>21</v>
      </c>
      <c r="L1599">
        <v>52</v>
      </c>
      <c r="M1599" s="1" t="s">
        <v>28</v>
      </c>
    </row>
    <row r="1600" spans="1:13" x14ac:dyDescent="0.25">
      <c r="A1600">
        <v>12551</v>
      </c>
      <c r="B1600" s="1" t="s">
        <v>12149</v>
      </c>
      <c r="C1600" s="1" t="s">
        <v>12152</v>
      </c>
      <c r="D1600">
        <v>20000</v>
      </c>
      <c r="E1600">
        <v>0</v>
      </c>
      <c r="F1600" s="1" t="s">
        <v>3</v>
      </c>
      <c r="G1600" s="1" t="s">
        <v>16</v>
      </c>
      <c r="H1600" s="1" t="s">
        <v>26</v>
      </c>
      <c r="I1600">
        <v>0</v>
      </c>
      <c r="J1600" s="1" t="s">
        <v>7</v>
      </c>
      <c r="K1600" s="1" t="s">
        <v>21</v>
      </c>
      <c r="L1600">
        <v>68</v>
      </c>
      <c r="M1600" s="1" t="s">
        <v>28</v>
      </c>
    </row>
    <row r="1601" spans="1:13" x14ac:dyDescent="0.25">
      <c r="A1601">
        <v>12807</v>
      </c>
      <c r="B1601" s="1" t="s">
        <v>12150</v>
      </c>
      <c r="C1601" s="1" t="s">
        <v>12151</v>
      </c>
      <c r="D1601">
        <v>40000</v>
      </c>
      <c r="E1601">
        <v>0</v>
      </c>
      <c r="F1601" s="1" t="s">
        <v>19</v>
      </c>
      <c r="G1601" s="1" t="s">
        <v>16</v>
      </c>
      <c r="H1601" s="1" t="s">
        <v>26</v>
      </c>
      <c r="I1601">
        <v>0</v>
      </c>
      <c r="J1601" s="1" t="s">
        <v>7</v>
      </c>
      <c r="K1601" s="1" t="s">
        <v>21</v>
      </c>
      <c r="L1601">
        <v>38</v>
      </c>
      <c r="M1601" s="1" t="s">
        <v>26</v>
      </c>
    </row>
    <row r="1602" spans="1:13" x14ac:dyDescent="0.25">
      <c r="A1602">
        <v>12552</v>
      </c>
      <c r="B1602" s="1" t="s">
        <v>12149</v>
      </c>
      <c r="C1602" s="1" t="s">
        <v>12152</v>
      </c>
      <c r="D1602">
        <v>20000</v>
      </c>
      <c r="E1602">
        <v>0</v>
      </c>
      <c r="F1602" s="1" t="s">
        <v>3</v>
      </c>
      <c r="G1602" s="1" t="s">
        <v>16</v>
      </c>
      <c r="H1602" s="1" t="s">
        <v>26</v>
      </c>
      <c r="I1602">
        <v>0</v>
      </c>
      <c r="J1602" s="1" t="s">
        <v>7</v>
      </c>
      <c r="K1602" s="1" t="s">
        <v>21</v>
      </c>
      <c r="L1602">
        <v>68</v>
      </c>
      <c r="M1602" s="1" t="s">
        <v>28</v>
      </c>
    </row>
    <row r="1603" spans="1:13" x14ac:dyDescent="0.25">
      <c r="A1603">
        <v>19696</v>
      </c>
      <c r="B1603" s="1" t="s">
        <v>12149</v>
      </c>
      <c r="C1603" s="1" t="s">
        <v>12152</v>
      </c>
      <c r="D1603">
        <v>120000</v>
      </c>
      <c r="E1603">
        <v>3</v>
      </c>
      <c r="F1603" s="1" t="s">
        <v>13</v>
      </c>
      <c r="G1603" s="1" t="s">
        <v>4</v>
      </c>
      <c r="H1603" s="1" t="s">
        <v>26</v>
      </c>
      <c r="I1603">
        <v>4</v>
      </c>
      <c r="J1603" s="1" t="s">
        <v>9</v>
      </c>
      <c r="K1603" s="1" t="s">
        <v>12</v>
      </c>
      <c r="L1603">
        <v>44</v>
      </c>
      <c r="M1603" s="1" t="s">
        <v>26</v>
      </c>
    </row>
    <row r="1604" spans="1:13" x14ac:dyDescent="0.25">
      <c r="A1604">
        <v>12553</v>
      </c>
      <c r="B1604" s="1" t="s">
        <v>12149</v>
      </c>
      <c r="C1604" s="1" t="s">
        <v>12151</v>
      </c>
      <c r="D1604">
        <v>20000</v>
      </c>
      <c r="E1604">
        <v>0</v>
      </c>
      <c r="F1604" s="1" t="s">
        <v>3</v>
      </c>
      <c r="G1604" s="1" t="s">
        <v>16</v>
      </c>
      <c r="H1604" s="1" t="s">
        <v>26</v>
      </c>
      <c r="I1604">
        <v>0</v>
      </c>
      <c r="J1604" s="1" t="s">
        <v>7</v>
      </c>
      <c r="K1604" s="1" t="s">
        <v>21</v>
      </c>
      <c r="L1604">
        <v>68</v>
      </c>
      <c r="M1604" s="1" t="s">
        <v>28</v>
      </c>
    </row>
    <row r="1605" spans="1:13" x14ac:dyDescent="0.25">
      <c r="A1605">
        <v>28190</v>
      </c>
      <c r="B1605" s="1" t="s">
        <v>12150</v>
      </c>
      <c r="C1605" s="1" t="s">
        <v>12151</v>
      </c>
      <c r="D1605">
        <v>70000</v>
      </c>
      <c r="E1605">
        <v>0</v>
      </c>
      <c r="F1605" s="1" t="s">
        <v>19</v>
      </c>
      <c r="G1605" s="1" t="s">
        <v>4</v>
      </c>
      <c r="H1605" s="1" t="s">
        <v>26</v>
      </c>
      <c r="I1605">
        <v>1</v>
      </c>
      <c r="J1605" s="1" t="s">
        <v>8</v>
      </c>
      <c r="K1605" s="1" t="s">
        <v>12</v>
      </c>
      <c r="L1605">
        <v>47</v>
      </c>
      <c r="M1605" s="1" t="s">
        <v>26</v>
      </c>
    </row>
    <row r="1606" spans="1:13" x14ac:dyDescent="0.25">
      <c r="A1606">
        <v>21614</v>
      </c>
      <c r="B1606" s="1" t="s">
        <v>12149</v>
      </c>
      <c r="C1606" s="1" t="s">
        <v>12152</v>
      </c>
      <c r="D1606">
        <v>50000</v>
      </c>
      <c r="E1606">
        <v>2</v>
      </c>
      <c r="F1606" s="1" t="s">
        <v>3</v>
      </c>
      <c r="G1606" s="1" t="s">
        <v>14</v>
      </c>
      <c r="H1606" s="1" t="s">
        <v>26</v>
      </c>
      <c r="I1606">
        <v>1</v>
      </c>
      <c r="J1606" s="1" t="s">
        <v>7</v>
      </c>
      <c r="K1606" s="1" t="s">
        <v>12</v>
      </c>
      <c r="L1606">
        <v>39</v>
      </c>
      <c r="M1606" s="1" t="s">
        <v>26</v>
      </c>
    </row>
    <row r="1607" spans="1:13" x14ac:dyDescent="0.25">
      <c r="A1607">
        <v>12554</v>
      </c>
      <c r="B1607" s="1" t="s">
        <v>12149</v>
      </c>
      <c r="C1607" s="1" t="s">
        <v>12152</v>
      </c>
      <c r="D1607">
        <v>30000</v>
      </c>
      <c r="E1607">
        <v>0</v>
      </c>
      <c r="F1607" s="1" t="s">
        <v>19</v>
      </c>
      <c r="G1607" s="1" t="s">
        <v>16</v>
      </c>
      <c r="H1607" s="1" t="s">
        <v>26</v>
      </c>
      <c r="I1607">
        <v>0</v>
      </c>
      <c r="J1607" s="1" t="s">
        <v>7</v>
      </c>
      <c r="K1607" s="1" t="s">
        <v>21</v>
      </c>
      <c r="L1607">
        <v>68</v>
      </c>
      <c r="M1607" s="1" t="s">
        <v>28</v>
      </c>
    </row>
    <row r="1608" spans="1:13" x14ac:dyDescent="0.25">
      <c r="A1608">
        <v>12555</v>
      </c>
      <c r="B1608" s="1" t="s">
        <v>12149</v>
      </c>
      <c r="C1608" s="1" t="s">
        <v>12152</v>
      </c>
      <c r="D1608">
        <v>10000</v>
      </c>
      <c r="E1608">
        <v>0</v>
      </c>
      <c r="F1608" s="1" t="s">
        <v>3</v>
      </c>
      <c r="G1608" s="1" t="s">
        <v>16</v>
      </c>
      <c r="H1608" s="1" t="s">
        <v>26</v>
      </c>
      <c r="I1608">
        <v>1</v>
      </c>
      <c r="J1608" s="1" t="s">
        <v>8</v>
      </c>
      <c r="K1608" s="1" t="s">
        <v>21</v>
      </c>
      <c r="L1608">
        <v>67</v>
      </c>
      <c r="M1608" s="1" t="s">
        <v>28</v>
      </c>
    </row>
    <row r="1609" spans="1:13" x14ac:dyDescent="0.25">
      <c r="A1609">
        <v>12556</v>
      </c>
      <c r="B1609" s="1" t="s">
        <v>12149</v>
      </c>
      <c r="C1609" s="1" t="s">
        <v>12152</v>
      </c>
      <c r="D1609">
        <v>10000</v>
      </c>
      <c r="E1609">
        <v>0</v>
      </c>
      <c r="F1609" s="1" t="s">
        <v>3</v>
      </c>
      <c r="G1609" s="1" t="s">
        <v>16</v>
      </c>
      <c r="H1609" s="1" t="s">
        <v>26</v>
      </c>
      <c r="I1609">
        <v>1</v>
      </c>
      <c r="J1609" s="1" t="s">
        <v>8</v>
      </c>
      <c r="K1609" s="1" t="s">
        <v>21</v>
      </c>
      <c r="L1609">
        <v>67</v>
      </c>
      <c r="M1609" s="1" t="s">
        <v>28</v>
      </c>
    </row>
    <row r="1610" spans="1:13" x14ac:dyDescent="0.25">
      <c r="A1610">
        <v>19278</v>
      </c>
      <c r="B1610" s="1" t="s">
        <v>12150</v>
      </c>
      <c r="C1610" s="1" t="s">
        <v>12152</v>
      </c>
      <c r="D1610">
        <v>20000</v>
      </c>
      <c r="E1610">
        <v>1</v>
      </c>
      <c r="F1610" s="1" t="s">
        <v>13</v>
      </c>
      <c r="G1610" s="1" t="s">
        <v>22</v>
      </c>
      <c r="H1610" s="1" t="s">
        <v>28</v>
      </c>
      <c r="I1610">
        <v>0</v>
      </c>
      <c r="J1610" s="1" t="s">
        <v>7</v>
      </c>
      <c r="K1610" s="1" t="s">
        <v>21</v>
      </c>
      <c r="L1610">
        <v>46</v>
      </c>
      <c r="M1610" s="1" t="s">
        <v>26</v>
      </c>
    </row>
    <row r="1611" spans="1:13" x14ac:dyDescent="0.25">
      <c r="A1611">
        <v>12557</v>
      </c>
      <c r="B1611" s="1" t="s">
        <v>12149</v>
      </c>
      <c r="C1611" s="1" t="s">
        <v>12152</v>
      </c>
      <c r="D1611">
        <v>10000</v>
      </c>
      <c r="E1611">
        <v>0</v>
      </c>
      <c r="F1611" s="1" t="s">
        <v>3</v>
      </c>
      <c r="G1611" s="1" t="s">
        <v>16</v>
      </c>
      <c r="H1611" s="1" t="s">
        <v>26</v>
      </c>
      <c r="I1611">
        <v>1</v>
      </c>
      <c r="J1611" s="1" t="s">
        <v>8</v>
      </c>
      <c r="K1611" s="1" t="s">
        <v>21</v>
      </c>
      <c r="L1611">
        <v>66</v>
      </c>
      <c r="M1611" s="1" t="s">
        <v>28</v>
      </c>
    </row>
    <row r="1612" spans="1:13" x14ac:dyDescent="0.25">
      <c r="A1612">
        <v>20033</v>
      </c>
      <c r="B1612" s="1" t="s">
        <v>12149</v>
      </c>
      <c r="C1612" s="1" t="s">
        <v>12152</v>
      </c>
      <c r="D1612">
        <v>70000</v>
      </c>
      <c r="E1612">
        <v>2</v>
      </c>
      <c r="F1612" s="1" t="s">
        <v>3</v>
      </c>
      <c r="G1612" s="1" t="s">
        <v>4</v>
      </c>
      <c r="H1612" s="1" t="s">
        <v>26</v>
      </c>
      <c r="I1612">
        <v>2</v>
      </c>
      <c r="J1612" s="1" t="s">
        <v>7</v>
      </c>
      <c r="K1612" s="1" t="s">
        <v>12</v>
      </c>
      <c r="L1612">
        <v>43</v>
      </c>
      <c r="M1612" s="1" t="s">
        <v>26</v>
      </c>
    </row>
    <row r="1613" spans="1:13" x14ac:dyDescent="0.25">
      <c r="A1613">
        <v>26231</v>
      </c>
      <c r="B1613" s="1" t="s">
        <v>12149</v>
      </c>
      <c r="C1613" s="1" t="s">
        <v>12152</v>
      </c>
      <c r="D1613">
        <v>40000</v>
      </c>
      <c r="E1613">
        <v>2</v>
      </c>
      <c r="F1613" s="1" t="s">
        <v>13</v>
      </c>
      <c r="G1613" s="1" t="s">
        <v>16</v>
      </c>
      <c r="H1613" s="1" t="s">
        <v>26</v>
      </c>
      <c r="I1613">
        <v>1</v>
      </c>
      <c r="J1613" s="1" t="s">
        <v>5</v>
      </c>
      <c r="K1613" s="1" t="s">
        <v>21</v>
      </c>
      <c r="L1613">
        <v>35</v>
      </c>
      <c r="M1613" s="1" t="s">
        <v>26</v>
      </c>
    </row>
    <row r="1614" spans="1:13" x14ac:dyDescent="0.25">
      <c r="A1614">
        <v>12558</v>
      </c>
      <c r="B1614" s="1" t="s">
        <v>12149</v>
      </c>
      <c r="C1614" s="1" t="s">
        <v>12151</v>
      </c>
      <c r="D1614">
        <v>20000</v>
      </c>
      <c r="E1614">
        <v>0</v>
      </c>
      <c r="F1614" s="1" t="s">
        <v>3</v>
      </c>
      <c r="G1614" s="1" t="s">
        <v>16</v>
      </c>
      <c r="H1614" s="1" t="s">
        <v>26</v>
      </c>
      <c r="I1614">
        <v>0</v>
      </c>
      <c r="J1614" s="1" t="s">
        <v>7</v>
      </c>
      <c r="K1614" s="1" t="s">
        <v>21</v>
      </c>
      <c r="L1614">
        <v>66</v>
      </c>
      <c r="M1614" s="1" t="s">
        <v>28</v>
      </c>
    </row>
    <row r="1615" spans="1:13" x14ac:dyDescent="0.25">
      <c r="A1615">
        <v>13992</v>
      </c>
      <c r="B1615" s="1" t="s">
        <v>12150</v>
      </c>
      <c r="C1615" s="1" t="s">
        <v>12152</v>
      </c>
      <c r="D1615">
        <v>60000</v>
      </c>
      <c r="E1615">
        <v>0</v>
      </c>
      <c r="F1615" s="1" t="s">
        <v>13</v>
      </c>
      <c r="G1615" s="1" t="s">
        <v>14</v>
      </c>
      <c r="H1615" s="1" t="s">
        <v>28</v>
      </c>
      <c r="I1615">
        <v>2</v>
      </c>
      <c r="J1615" s="1" t="s">
        <v>5</v>
      </c>
      <c r="K1615" s="1" t="s">
        <v>12</v>
      </c>
      <c r="L1615">
        <v>28</v>
      </c>
      <c r="M1615" s="1" t="s">
        <v>26</v>
      </c>
    </row>
    <row r="1616" spans="1:13" x14ac:dyDescent="0.25">
      <c r="A1616">
        <v>22261</v>
      </c>
      <c r="B1616" s="1" t="s">
        <v>12150</v>
      </c>
      <c r="C1616" s="1" t="s">
        <v>12152</v>
      </c>
      <c r="D1616">
        <v>50000</v>
      </c>
      <c r="E1616">
        <v>2</v>
      </c>
      <c r="F1616" s="1" t="s">
        <v>3</v>
      </c>
      <c r="G1616" s="1" t="s">
        <v>14</v>
      </c>
      <c r="H1616" s="1" t="s">
        <v>26</v>
      </c>
      <c r="I1616">
        <v>1</v>
      </c>
      <c r="J1616" s="1" t="s">
        <v>8</v>
      </c>
      <c r="K1616" s="1" t="s">
        <v>12</v>
      </c>
      <c r="L1616">
        <v>39</v>
      </c>
      <c r="M1616" s="1" t="s">
        <v>26</v>
      </c>
    </row>
    <row r="1617" spans="1:13" x14ac:dyDescent="0.25">
      <c r="A1617">
        <v>12562</v>
      </c>
      <c r="B1617" s="1" t="s">
        <v>12149</v>
      </c>
      <c r="C1617" s="1" t="s">
        <v>12151</v>
      </c>
      <c r="D1617">
        <v>10000</v>
      </c>
      <c r="E1617">
        <v>0</v>
      </c>
      <c r="F1617" s="1" t="s">
        <v>13</v>
      </c>
      <c r="G1617" s="1" t="s">
        <v>22</v>
      </c>
      <c r="H1617" s="1" t="s">
        <v>26</v>
      </c>
      <c r="I1617">
        <v>1</v>
      </c>
      <c r="J1617" s="1" t="s">
        <v>8</v>
      </c>
      <c r="K1617" s="1" t="s">
        <v>21</v>
      </c>
      <c r="L1617">
        <v>64</v>
      </c>
      <c r="M1617" s="1" t="s">
        <v>28</v>
      </c>
    </row>
    <row r="1618" spans="1:13" x14ac:dyDescent="0.25">
      <c r="A1618">
        <v>12563</v>
      </c>
      <c r="B1618" s="1" t="s">
        <v>12149</v>
      </c>
      <c r="C1618" s="1" t="s">
        <v>12152</v>
      </c>
      <c r="D1618">
        <v>30000</v>
      </c>
      <c r="E1618">
        <v>0</v>
      </c>
      <c r="F1618" s="1" t="s">
        <v>3</v>
      </c>
      <c r="G1618" s="1" t="s">
        <v>16</v>
      </c>
      <c r="H1618" s="1" t="s">
        <v>26</v>
      </c>
      <c r="I1618">
        <v>0</v>
      </c>
      <c r="J1618" s="1" t="s">
        <v>7</v>
      </c>
      <c r="K1618" s="1" t="s">
        <v>21</v>
      </c>
      <c r="L1618">
        <v>65</v>
      </c>
      <c r="M1618" s="1" t="s">
        <v>28</v>
      </c>
    </row>
    <row r="1619" spans="1:13" x14ac:dyDescent="0.25">
      <c r="A1619">
        <v>22633</v>
      </c>
      <c r="B1619" s="1" t="s">
        <v>12150</v>
      </c>
      <c r="C1619" s="1" t="s">
        <v>12151</v>
      </c>
      <c r="D1619">
        <v>40000</v>
      </c>
      <c r="E1619">
        <v>0</v>
      </c>
      <c r="F1619" s="1" t="s">
        <v>19</v>
      </c>
      <c r="G1619" s="1" t="s">
        <v>16</v>
      </c>
      <c r="H1619" s="1" t="s">
        <v>26</v>
      </c>
      <c r="I1619">
        <v>0</v>
      </c>
      <c r="J1619" s="1" t="s">
        <v>7</v>
      </c>
      <c r="K1619" s="1" t="s">
        <v>21</v>
      </c>
      <c r="L1619">
        <v>38</v>
      </c>
      <c r="M1619" s="1" t="s">
        <v>26</v>
      </c>
    </row>
    <row r="1620" spans="1:13" x14ac:dyDescent="0.25">
      <c r="A1620">
        <v>25088</v>
      </c>
      <c r="B1620" s="1" t="s">
        <v>12149</v>
      </c>
      <c r="C1620" s="1" t="s">
        <v>12151</v>
      </c>
      <c r="D1620">
        <v>60000</v>
      </c>
      <c r="E1620">
        <v>0</v>
      </c>
      <c r="F1620" s="1" t="s">
        <v>13</v>
      </c>
      <c r="G1620" s="1" t="s">
        <v>14</v>
      </c>
      <c r="H1620" s="1" t="s">
        <v>26</v>
      </c>
      <c r="I1620">
        <v>1</v>
      </c>
      <c r="J1620" s="1" t="s">
        <v>8</v>
      </c>
      <c r="K1620" s="1" t="s">
        <v>12</v>
      </c>
      <c r="L1620">
        <v>45</v>
      </c>
      <c r="M1620" s="1" t="s">
        <v>26</v>
      </c>
    </row>
    <row r="1621" spans="1:13" x14ac:dyDescent="0.25">
      <c r="A1621">
        <v>12564</v>
      </c>
      <c r="B1621" s="1" t="s">
        <v>12149</v>
      </c>
      <c r="C1621" s="1" t="s">
        <v>12152</v>
      </c>
      <c r="D1621">
        <v>30000</v>
      </c>
      <c r="E1621">
        <v>0</v>
      </c>
      <c r="F1621" s="1" t="s">
        <v>3</v>
      </c>
      <c r="G1621" s="1" t="s">
        <v>16</v>
      </c>
      <c r="H1621" s="1" t="s">
        <v>26</v>
      </c>
      <c r="I1621">
        <v>0</v>
      </c>
      <c r="J1621" s="1" t="s">
        <v>7</v>
      </c>
      <c r="K1621" s="1" t="s">
        <v>21</v>
      </c>
      <c r="L1621">
        <v>65</v>
      </c>
      <c r="M1621" s="1" t="s">
        <v>28</v>
      </c>
    </row>
    <row r="1622" spans="1:13" x14ac:dyDescent="0.25">
      <c r="A1622">
        <v>12565</v>
      </c>
      <c r="B1622" s="1" t="s">
        <v>12149</v>
      </c>
      <c r="C1622" s="1" t="s">
        <v>12151</v>
      </c>
      <c r="D1622">
        <v>10000</v>
      </c>
      <c r="E1622">
        <v>0</v>
      </c>
      <c r="F1622" s="1" t="s">
        <v>13</v>
      </c>
      <c r="G1622" s="1" t="s">
        <v>22</v>
      </c>
      <c r="H1622" s="1" t="s">
        <v>26</v>
      </c>
      <c r="I1622">
        <v>1</v>
      </c>
      <c r="J1622" s="1" t="s">
        <v>7</v>
      </c>
      <c r="K1622" s="1" t="s">
        <v>21</v>
      </c>
      <c r="L1622">
        <v>64</v>
      </c>
      <c r="M1622" s="1" t="s">
        <v>28</v>
      </c>
    </row>
    <row r="1623" spans="1:13" x14ac:dyDescent="0.25">
      <c r="A1623">
        <v>12566</v>
      </c>
      <c r="B1623" s="1" t="s">
        <v>12149</v>
      </c>
      <c r="C1623" s="1" t="s">
        <v>12152</v>
      </c>
      <c r="D1623">
        <v>30000</v>
      </c>
      <c r="E1623">
        <v>0</v>
      </c>
      <c r="F1623" s="1" t="s">
        <v>3</v>
      </c>
      <c r="G1623" s="1" t="s">
        <v>16</v>
      </c>
      <c r="H1623" s="1" t="s">
        <v>26</v>
      </c>
      <c r="I1623">
        <v>0</v>
      </c>
      <c r="J1623" s="1" t="s">
        <v>7</v>
      </c>
      <c r="K1623" s="1" t="s">
        <v>21</v>
      </c>
      <c r="L1623">
        <v>64</v>
      </c>
      <c r="M1623" s="1" t="s">
        <v>28</v>
      </c>
    </row>
    <row r="1624" spans="1:13" x14ac:dyDescent="0.25">
      <c r="A1624">
        <v>13917</v>
      </c>
      <c r="B1624" s="1" t="s">
        <v>12150</v>
      </c>
      <c r="C1624" s="1" t="s">
        <v>12152</v>
      </c>
      <c r="D1624">
        <v>50000</v>
      </c>
      <c r="E1624">
        <v>4</v>
      </c>
      <c r="F1624" s="1" t="s">
        <v>3</v>
      </c>
      <c r="G1624" s="1" t="s">
        <v>14</v>
      </c>
      <c r="H1624" s="1" t="s">
        <v>28</v>
      </c>
      <c r="I1624">
        <v>2</v>
      </c>
      <c r="J1624" s="1" t="s">
        <v>7</v>
      </c>
      <c r="K1624" s="1" t="s">
        <v>12</v>
      </c>
      <c r="L1624">
        <v>42</v>
      </c>
      <c r="M1624" s="1" t="s">
        <v>26</v>
      </c>
    </row>
    <row r="1625" spans="1:13" x14ac:dyDescent="0.25">
      <c r="A1625">
        <v>12567</v>
      </c>
      <c r="B1625" s="1" t="s">
        <v>12149</v>
      </c>
      <c r="C1625" s="1" t="s">
        <v>12151</v>
      </c>
      <c r="D1625">
        <v>30000</v>
      </c>
      <c r="E1625">
        <v>0</v>
      </c>
      <c r="F1625" s="1" t="s">
        <v>3</v>
      </c>
      <c r="G1625" s="1" t="s">
        <v>16</v>
      </c>
      <c r="H1625" s="1" t="s">
        <v>26</v>
      </c>
      <c r="I1625">
        <v>0</v>
      </c>
      <c r="J1625" s="1" t="s">
        <v>7</v>
      </c>
      <c r="K1625" s="1" t="s">
        <v>21</v>
      </c>
      <c r="L1625">
        <v>64</v>
      </c>
      <c r="M1625" s="1" t="s">
        <v>28</v>
      </c>
    </row>
    <row r="1626" spans="1:13" x14ac:dyDescent="0.25">
      <c r="A1626">
        <v>26924</v>
      </c>
      <c r="B1626" s="1" t="s">
        <v>12150</v>
      </c>
      <c r="C1626" s="1" t="s">
        <v>12151</v>
      </c>
      <c r="D1626">
        <v>20000</v>
      </c>
      <c r="E1626">
        <v>0</v>
      </c>
      <c r="F1626" s="1" t="s">
        <v>13</v>
      </c>
      <c r="G1626" s="1" t="s">
        <v>22</v>
      </c>
      <c r="H1626" s="1" t="s">
        <v>28</v>
      </c>
      <c r="I1626">
        <v>0</v>
      </c>
      <c r="J1626" s="1" t="s">
        <v>7</v>
      </c>
      <c r="K1626" s="1" t="s">
        <v>6</v>
      </c>
      <c r="L1626">
        <v>29</v>
      </c>
      <c r="M1626" s="1" t="s">
        <v>26</v>
      </c>
    </row>
    <row r="1627" spans="1:13" x14ac:dyDescent="0.25">
      <c r="A1627">
        <v>12568</v>
      </c>
      <c r="B1627" s="1" t="s">
        <v>12149</v>
      </c>
      <c r="C1627" s="1" t="s">
        <v>12151</v>
      </c>
      <c r="D1627">
        <v>30000</v>
      </c>
      <c r="E1627">
        <v>0</v>
      </c>
      <c r="F1627" s="1" t="s">
        <v>3</v>
      </c>
      <c r="G1627" s="1" t="s">
        <v>16</v>
      </c>
      <c r="H1627" s="1" t="s">
        <v>26</v>
      </c>
      <c r="I1627">
        <v>0</v>
      </c>
      <c r="J1627" s="1" t="s">
        <v>7</v>
      </c>
      <c r="K1627" s="1" t="s">
        <v>21</v>
      </c>
      <c r="L1627">
        <v>64</v>
      </c>
      <c r="M1627" s="1" t="s">
        <v>28</v>
      </c>
    </row>
    <row r="1628" spans="1:13" x14ac:dyDescent="0.25">
      <c r="A1628">
        <v>12569</v>
      </c>
      <c r="B1628" s="1" t="s">
        <v>12149</v>
      </c>
      <c r="C1628" s="1" t="s">
        <v>12151</v>
      </c>
      <c r="D1628">
        <v>40000</v>
      </c>
      <c r="E1628">
        <v>0</v>
      </c>
      <c r="F1628" s="1" t="s">
        <v>19</v>
      </c>
      <c r="G1628" s="1" t="s">
        <v>16</v>
      </c>
      <c r="H1628" s="1" t="s">
        <v>26</v>
      </c>
      <c r="I1628">
        <v>0</v>
      </c>
      <c r="J1628" s="1" t="s">
        <v>7</v>
      </c>
      <c r="K1628" s="1" t="s">
        <v>21</v>
      </c>
      <c r="L1628">
        <v>64</v>
      </c>
      <c r="M1628" s="1" t="s">
        <v>28</v>
      </c>
    </row>
    <row r="1629" spans="1:13" x14ac:dyDescent="0.25">
      <c r="A1629">
        <v>18212</v>
      </c>
      <c r="B1629" s="1" t="s">
        <v>12149</v>
      </c>
      <c r="C1629" s="1" t="s">
        <v>12152</v>
      </c>
      <c r="D1629">
        <v>90000</v>
      </c>
      <c r="E1629">
        <v>0</v>
      </c>
      <c r="F1629" s="1" t="s">
        <v>3</v>
      </c>
      <c r="G1629" s="1" t="s">
        <v>4</v>
      </c>
      <c r="H1629" s="1" t="s">
        <v>26</v>
      </c>
      <c r="I1629">
        <v>4</v>
      </c>
      <c r="J1629" s="1" t="s">
        <v>10</v>
      </c>
      <c r="K1629" s="1" t="s">
        <v>6</v>
      </c>
      <c r="L1629">
        <v>35</v>
      </c>
      <c r="M1629" s="1" t="s">
        <v>26</v>
      </c>
    </row>
    <row r="1630" spans="1:13" x14ac:dyDescent="0.25">
      <c r="A1630">
        <v>23779</v>
      </c>
      <c r="B1630" s="1" t="s">
        <v>12150</v>
      </c>
      <c r="C1630" s="1" t="s">
        <v>12151</v>
      </c>
      <c r="D1630">
        <v>40000</v>
      </c>
      <c r="E1630">
        <v>2</v>
      </c>
      <c r="F1630" s="1" t="s">
        <v>13</v>
      </c>
      <c r="G1630" s="1" t="s">
        <v>16</v>
      </c>
      <c r="H1630" s="1" t="s">
        <v>26</v>
      </c>
      <c r="I1630">
        <v>2</v>
      </c>
      <c r="J1630" s="1" t="s">
        <v>7</v>
      </c>
      <c r="K1630" s="1" t="s">
        <v>21</v>
      </c>
      <c r="L1630">
        <v>35</v>
      </c>
      <c r="M1630" s="1" t="s">
        <v>26</v>
      </c>
    </row>
    <row r="1631" spans="1:13" x14ac:dyDescent="0.25">
      <c r="A1631">
        <v>12582</v>
      </c>
      <c r="B1631" s="1" t="s">
        <v>12150</v>
      </c>
      <c r="C1631" s="1" t="s">
        <v>12151</v>
      </c>
      <c r="D1631">
        <v>10000</v>
      </c>
      <c r="E1631">
        <v>0</v>
      </c>
      <c r="F1631" s="1" t="s">
        <v>15</v>
      </c>
      <c r="G1631" s="1" t="s">
        <v>22</v>
      </c>
      <c r="H1631" s="1" t="s">
        <v>28</v>
      </c>
      <c r="I1631">
        <v>2</v>
      </c>
      <c r="J1631" s="1" t="s">
        <v>7</v>
      </c>
      <c r="K1631" s="1" t="s">
        <v>6</v>
      </c>
      <c r="L1631">
        <v>29</v>
      </c>
      <c r="M1631" s="1" t="s">
        <v>28</v>
      </c>
    </row>
    <row r="1632" spans="1:13" x14ac:dyDescent="0.25">
      <c r="A1632">
        <v>12587</v>
      </c>
      <c r="B1632" s="1" t="s">
        <v>12150</v>
      </c>
      <c r="C1632" s="1" t="s">
        <v>12152</v>
      </c>
      <c r="D1632">
        <v>20000</v>
      </c>
      <c r="E1632">
        <v>0</v>
      </c>
      <c r="F1632" s="1" t="s">
        <v>3</v>
      </c>
      <c r="G1632" s="1" t="s">
        <v>16</v>
      </c>
      <c r="H1632" s="1" t="s">
        <v>26</v>
      </c>
      <c r="I1632">
        <v>0</v>
      </c>
      <c r="J1632" s="1" t="s">
        <v>7</v>
      </c>
      <c r="K1632" s="1" t="s">
        <v>6</v>
      </c>
      <c r="L1632">
        <v>28</v>
      </c>
      <c r="M1632" s="1" t="s">
        <v>28</v>
      </c>
    </row>
    <row r="1633" spans="1:13" x14ac:dyDescent="0.25">
      <c r="A1633">
        <v>12590</v>
      </c>
      <c r="B1633" s="1" t="s">
        <v>12150</v>
      </c>
      <c r="C1633" s="1" t="s">
        <v>12152</v>
      </c>
      <c r="D1633">
        <v>30000</v>
      </c>
      <c r="E1633">
        <v>0</v>
      </c>
      <c r="F1633" s="1" t="s">
        <v>3</v>
      </c>
      <c r="G1633" s="1" t="s">
        <v>16</v>
      </c>
      <c r="H1633" s="1" t="s">
        <v>26</v>
      </c>
      <c r="I1633">
        <v>0</v>
      </c>
      <c r="J1633" s="1" t="s">
        <v>7</v>
      </c>
      <c r="K1633" s="1" t="s">
        <v>21</v>
      </c>
      <c r="L1633">
        <v>63</v>
      </c>
      <c r="M1633" s="1" t="s">
        <v>28</v>
      </c>
    </row>
    <row r="1634" spans="1:13" x14ac:dyDescent="0.25">
      <c r="A1634">
        <v>25831</v>
      </c>
      <c r="B1634" s="1" t="s">
        <v>12149</v>
      </c>
      <c r="C1634" s="1" t="s">
        <v>12152</v>
      </c>
      <c r="D1634">
        <v>110000</v>
      </c>
      <c r="E1634">
        <v>5</v>
      </c>
      <c r="F1634" s="1" t="s">
        <v>15</v>
      </c>
      <c r="G1634" s="1" t="s">
        <v>11</v>
      </c>
      <c r="H1634" s="1" t="s">
        <v>26</v>
      </c>
      <c r="I1634">
        <v>4</v>
      </c>
      <c r="J1634" s="1" t="s">
        <v>10</v>
      </c>
      <c r="K1634" s="1" t="s">
        <v>6</v>
      </c>
      <c r="L1634">
        <v>35</v>
      </c>
      <c r="M1634" s="1" t="s">
        <v>26</v>
      </c>
    </row>
    <row r="1635" spans="1:13" x14ac:dyDescent="0.25">
      <c r="A1635">
        <v>12591</v>
      </c>
      <c r="B1635" s="1" t="s">
        <v>12149</v>
      </c>
      <c r="C1635" s="1" t="s">
        <v>12151</v>
      </c>
      <c r="D1635">
        <v>30000</v>
      </c>
      <c r="E1635">
        <v>0</v>
      </c>
      <c r="F1635" s="1" t="s">
        <v>19</v>
      </c>
      <c r="G1635" s="1" t="s">
        <v>16</v>
      </c>
      <c r="H1635" s="1" t="s">
        <v>26</v>
      </c>
      <c r="I1635">
        <v>0</v>
      </c>
      <c r="J1635" s="1" t="s">
        <v>7</v>
      </c>
      <c r="K1635" s="1" t="s">
        <v>21</v>
      </c>
      <c r="L1635">
        <v>45</v>
      </c>
      <c r="M1635" s="1" t="s">
        <v>28</v>
      </c>
    </row>
    <row r="1636" spans="1:13" x14ac:dyDescent="0.25">
      <c r="A1636">
        <v>12592</v>
      </c>
      <c r="B1636" s="1" t="s">
        <v>12149</v>
      </c>
      <c r="C1636" s="1" t="s">
        <v>12151</v>
      </c>
      <c r="D1636">
        <v>30000</v>
      </c>
      <c r="E1636">
        <v>0</v>
      </c>
      <c r="F1636" s="1" t="s">
        <v>19</v>
      </c>
      <c r="G1636" s="1" t="s">
        <v>16</v>
      </c>
      <c r="H1636" s="1" t="s">
        <v>26</v>
      </c>
      <c r="I1636">
        <v>0</v>
      </c>
      <c r="J1636" s="1" t="s">
        <v>7</v>
      </c>
      <c r="K1636" s="1" t="s">
        <v>21</v>
      </c>
      <c r="L1636">
        <v>45</v>
      </c>
      <c r="M1636" s="1" t="s">
        <v>28</v>
      </c>
    </row>
    <row r="1637" spans="1:13" x14ac:dyDescent="0.25">
      <c r="A1637">
        <v>12593</v>
      </c>
      <c r="B1637" s="1" t="s">
        <v>12150</v>
      </c>
      <c r="C1637" s="1" t="s">
        <v>12152</v>
      </c>
      <c r="D1637">
        <v>30000</v>
      </c>
      <c r="E1637">
        <v>0</v>
      </c>
      <c r="F1637" s="1" t="s">
        <v>19</v>
      </c>
      <c r="G1637" s="1" t="s">
        <v>16</v>
      </c>
      <c r="H1637" s="1" t="s">
        <v>26</v>
      </c>
      <c r="I1637">
        <v>0</v>
      </c>
      <c r="J1637" s="1" t="s">
        <v>7</v>
      </c>
      <c r="K1637" s="1" t="s">
        <v>21</v>
      </c>
      <c r="L1637">
        <v>45</v>
      </c>
      <c r="M1637" s="1" t="s">
        <v>28</v>
      </c>
    </row>
    <row r="1638" spans="1:13" x14ac:dyDescent="0.25">
      <c r="A1638">
        <v>12594</v>
      </c>
      <c r="B1638" s="1" t="s">
        <v>12149</v>
      </c>
      <c r="C1638" s="1" t="s">
        <v>12151</v>
      </c>
      <c r="D1638">
        <v>30000</v>
      </c>
      <c r="E1638">
        <v>0</v>
      </c>
      <c r="F1638" s="1" t="s">
        <v>19</v>
      </c>
      <c r="G1638" s="1" t="s">
        <v>16</v>
      </c>
      <c r="H1638" s="1" t="s">
        <v>26</v>
      </c>
      <c r="I1638">
        <v>0</v>
      </c>
      <c r="J1638" s="1" t="s">
        <v>7</v>
      </c>
      <c r="K1638" s="1" t="s">
        <v>21</v>
      </c>
      <c r="L1638">
        <v>45</v>
      </c>
      <c r="M1638" s="1" t="s">
        <v>28</v>
      </c>
    </row>
    <row r="1639" spans="1:13" x14ac:dyDescent="0.25">
      <c r="A1639">
        <v>16230</v>
      </c>
      <c r="B1639" s="1" t="s">
        <v>12149</v>
      </c>
      <c r="C1639" s="1" t="s">
        <v>12152</v>
      </c>
      <c r="D1639">
        <v>40000</v>
      </c>
      <c r="E1639">
        <v>0</v>
      </c>
      <c r="F1639" s="1" t="s">
        <v>13</v>
      </c>
      <c r="G1639" s="1" t="s">
        <v>16</v>
      </c>
      <c r="H1639" s="1" t="s">
        <v>26</v>
      </c>
      <c r="I1639">
        <v>1</v>
      </c>
      <c r="J1639" s="1" t="s">
        <v>7</v>
      </c>
      <c r="K1639" s="1" t="s">
        <v>12</v>
      </c>
      <c r="L1639">
        <v>51</v>
      </c>
      <c r="M1639" s="1" t="s">
        <v>26</v>
      </c>
    </row>
    <row r="1640" spans="1:13" x14ac:dyDescent="0.25">
      <c r="A1640">
        <v>12595</v>
      </c>
      <c r="B1640" s="1" t="s">
        <v>12150</v>
      </c>
      <c r="C1640" s="1" t="s">
        <v>12152</v>
      </c>
      <c r="D1640">
        <v>30000</v>
      </c>
      <c r="E1640">
        <v>0</v>
      </c>
      <c r="F1640" s="1" t="s">
        <v>19</v>
      </c>
      <c r="G1640" s="1" t="s">
        <v>16</v>
      </c>
      <c r="H1640" s="1" t="s">
        <v>26</v>
      </c>
      <c r="I1640">
        <v>0</v>
      </c>
      <c r="J1640" s="1" t="s">
        <v>7</v>
      </c>
      <c r="K1640" s="1" t="s">
        <v>21</v>
      </c>
      <c r="L1640">
        <v>45</v>
      </c>
      <c r="M1640" s="1" t="s">
        <v>28</v>
      </c>
    </row>
    <row r="1641" spans="1:13" x14ac:dyDescent="0.25">
      <c r="A1641">
        <v>12596</v>
      </c>
      <c r="B1641" s="1" t="s">
        <v>12149</v>
      </c>
      <c r="C1641" s="1" t="s">
        <v>12152</v>
      </c>
      <c r="D1641">
        <v>30000</v>
      </c>
      <c r="E1641">
        <v>0</v>
      </c>
      <c r="F1641" s="1" t="s">
        <v>19</v>
      </c>
      <c r="G1641" s="1" t="s">
        <v>16</v>
      </c>
      <c r="H1641" s="1" t="s">
        <v>26</v>
      </c>
      <c r="I1641">
        <v>0</v>
      </c>
      <c r="J1641" s="1" t="s">
        <v>7</v>
      </c>
      <c r="K1641" s="1" t="s">
        <v>21</v>
      </c>
      <c r="L1641">
        <v>45</v>
      </c>
      <c r="M1641" s="1" t="s">
        <v>28</v>
      </c>
    </row>
    <row r="1642" spans="1:13" x14ac:dyDescent="0.25">
      <c r="A1642">
        <v>12597</v>
      </c>
      <c r="B1642" s="1" t="s">
        <v>12149</v>
      </c>
      <c r="C1642" s="1" t="s">
        <v>12152</v>
      </c>
      <c r="D1642">
        <v>20000</v>
      </c>
      <c r="E1642">
        <v>1</v>
      </c>
      <c r="F1642" s="1" t="s">
        <v>13</v>
      </c>
      <c r="G1642" s="1" t="s">
        <v>22</v>
      </c>
      <c r="H1642" s="1" t="s">
        <v>26</v>
      </c>
      <c r="I1642">
        <v>0</v>
      </c>
      <c r="J1642" s="1" t="s">
        <v>8</v>
      </c>
      <c r="K1642" s="1" t="s">
        <v>21</v>
      </c>
      <c r="L1642">
        <v>46</v>
      </c>
      <c r="M1642" s="1" t="s">
        <v>28</v>
      </c>
    </row>
    <row r="1643" spans="1:13" x14ac:dyDescent="0.25">
      <c r="A1643">
        <v>12846</v>
      </c>
      <c r="B1643" s="1" t="s">
        <v>12150</v>
      </c>
      <c r="C1643" s="1" t="s">
        <v>12151</v>
      </c>
      <c r="D1643">
        <v>30000</v>
      </c>
      <c r="E1643">
        <v>2</v>
      </c>
      <c r="F1643" s="1" t="s">
        <v>13</v>
      </c>
      <c r="G1643" s="1" t="s">
        <v>16</v>
      </c>
      <c r="H1643" s="1" t="s">
        <v>26</v>
      </c>
      <c r="I1643">
        <v>2</v>
      </c>
      <c r="J1643" s="1" t="s">
        <v>7</v>
      </c>
      <c r="K1643" s="1" t="s">
        <v>21</v>
      </c>
      <c r="L1643">
        <v>42</v>
      </c>
      <c r="M1643" s="1" t="s">
        <v>26</v>
      </c>
    </row>
    <row r="1644" spans="1:13" x14ac:dyDescent="0.25">
      <c r="A1644">
        <v>17270</v>
      </c>
      <c r="B1644" s="1" t="s">
        <v>12150</v>
      </c>
      <c r="C1644" s="1" t="s">
        <v>12152</v>
      </c>
      <c r="D1644">
        <v>60000</v>
      </c>
      <c r="E1644">
        <v>2</v>
      </c>
      <c r="F1644" s="1" t="s">
        <v>3</v>
      </c>
      <c r="G1644" s="1" t="s">
        <v>4</v>
      </c>
      <c r="H1644" s="1" t="s">
        <v>28</v>
      </c>
      <c r="I1644">
        <v>1</v>
      </c>
      <c r="J1644" s="1" t="s">
        <v>7</v>
      </c>
      <c r="K1644" s="1" t="s">
        <v>12</v>
      </c>
      <c r="L1644">
        <v>48</v>
      </c>
      <c r="M1644" s="1" t="s">
        <v>26</v>
      </c>
    </row>
    <row r="1645" spans="1:13" x14ac:dyDescent="0.25">
      <c r="A1645">
        <v>12598</v>
      </c>
      <c r="B1645" s="1" t="s">
        <v>12149</v>
      </c>
      <c r="C1645" s="1" t="s">
        <v>12151</v>
      </c>
      <c r="D1645">
        <v>30000</v>
      </c>
      <c r="E1645">
        <v>0</v>
      </c>
      <c r="F1645" s="1" t="s">
        <v>19</v>
      </c>
      <c r="G1645" s="1" t="s">
        <v>16</v>
      </c>
      <c r="H1645" s="1" t="s">
        <v>26</v>
      </c>
      <c r="I1645">
        <v>0</v>
      </c>
      <c r="J1645" s="1" t="s">
        <v>7</v>
      </c>
      <c r="K1645" s="1" t="s">
        <v>21</v>
      </c>
      <c r="L1645">
        <v>46</v>
      </c>
      <c r="M1645" s="1" t="s">
        <v>28</v>
      </c>
    </row>
    <row r="1646" spans="1:13" x14ac:dyDescent="0.25">
      <c r="A1646">
        <v>12600</v>
      </c>
      <c r="B1646" s="1" t="s">
        <v>12149</v>
      </c>
      <c r="C1646" s="1" t="s">
        <v>12152</v>
      </c>
      <c r="D1646">
        <v>30000</v>
      </c>
      <c r="E1646">
        <v>0</v>
      </c>
      <c r="F1646" s="1" t="s">
        <v>19</v>
      </c>
      <c r="G1646" s="1" t="s">
        <v>16</v>
      </c>
      <c r="H1646" s="1" t="s">
        <v>26</v>
      </c>
      <c r="I1646">
        <v>0</v>
      </c>
      <c r="J1646" s="1" t="s">
        <v>7</v>
      </c>
      <c r="K1646" s="1" t="s">
        <v>21</v>
      </c>
      <c r="L1646">
        <v>48</v>
      </c>
      <c r="M1646" s="1" t="s">
        <v>28</v>
      </c>
    </row>
    <row r="1647" spans="1:13" x14ac:dyDescent="0.25">
      <c r="A1647">
        <v>12601</v>
      </c>
      <c r="B1647" s="1" t="s">
        <v>12149</v>
      </c>
      <c r="C1647" s="1" t="s">
        <v>12152</v>
      </c>
      <c r="D1647">
        <v>30000</v>
      </c>
      <c r="E1647">
        <v>0</v>
      </c>
      <c r="F1647" s="1" t="s">
        <v>19</v>
      </c>
      <c r="G1647" s="1" t="s">
        <v>16</v>
      </c>
      <c r="H1647" s="1" t="s">
        <v>26</v>
      </c>
      <c r="I1647">
        <v>0</v>
      </c>
      <c r="J1647" s="1" t="s">
        <v>7</v>
      </c>
      <c r="K1647" s="1" t="s">
        <v>21</v>
      </c>
      <c r="L1647">
        <v>46</v>
      </c>
      <c r="M1647" s="1" t="s">
        <v>28</v>
      </c>
    </row>
    <row r="1648" spans="1:13" x14ac:dyDescent="0.25">
      <c r="A1648">
        <v>12602</v>
      </c>
      <c r="B1648" s="1" t="s">
        <v>12149</v>
      </c>
      <c r="C1648" s="1" t="s">
        <v>12152</v>
      </c>
      <c r="D1648">
        <v>30000</v>
      </c>
      <c r="E1648">
        <v>0</v>
      </c>
      <c r="F1648" s="1" t="s">
        <v>19</v>
      </c>
      <c r="G1648" s="1" t="s">
        <v>16</v>
      </c>
      <c r="H1648" s="1" t="s">
        <v>26</v>
      </c>
      <c r="I1648">
        <v>0</v>
      </c>
      <c r="J1648" s="1" t="s">
        <v>7</v>
      </c>
      <c r="K1648" s="1" t="s">
        <v>21</v>
      </c>
      <c r="L1648">
        <v>46</v>
      </c>
      <c r="M1648" s="1" t="s">
        <v>28</v>
      </c>
    </row>
    <row r="1649" spans="1:13" x14ac:dyDescent="0.25">
      <c r="A1649">
        <v>29155</v>
      </c>
      <c r="B1649" s="1" t="s">
        <v>12150</v>
      </c>
      <c r="C1649" s="1" t="s">
        <v>12151</v>
      </c>
      <c r="D1649">
        <v>60000</v>
      </c>
      <c r="E1649">
        <v>0</v>
      </c>
      <c r="F1649" s="1" t="s">
        <v>13</v>
      </c>
      <c r="G1649" s="1" t="s">
        <v>14</v>
      </c>
      <c r="H1649" s="1" t="s">
        <v>28</v>
      </c>
      <c r="I1649">
        <v>1</v>
      </c>
      <c r="J1649" s="1" t="s">
        <v>7</v>
      </c>
      <c r="K1649" s="1" t="s">
        <v>12</v>
      </c>
      <c r="L1649">
        <v>39</v>
      </c>
      <c r="M1649" s="1" t="s">
        <v>26</v>
      </c>
    </row>
    <row r="1650" spans="1:13" x14ac:dyDescent="0.25">
      <c r="A1650">
        <v>12603</v>
      </c>
      <c r="B1650" s="1" t="s">
        <v>12150</v>
      </c>
      <c r="C1650" s="1" t="s">
        <v>12152</v>
      </c>
      <c r="D1650">
        <v>30000</v>
      </c>
      <c r="E1650">
        <v>0</v>
      </c>
      <c r="F1650" s="1" t="s">
        <v>3</v>
      </c>
      <c r="G1650" s="1" t="s">
        <v>16</v>
      </c>
      <c r="H1650" s="1" t="s">
        <v>26</v>
      </c>
      <c r="I1650">
        <v>0</v>
      </c>
      <c r="J1650" s="1" t="s">
        <v>7</v>
      </c>
      <c r="K1650" s="1" t="s">
        <v>21</v>
      </c>
      <c r="L1650">
        <v>46</v>
      </c>
      <c r="M1650" s="1" t="s">
        <v>28</v>
      </c>
    </row>
    <row r="1651" spans="1:13" x14ac:dyDescent="0.25">
      <c r="A1651">
        <v>13382</v>
      </c>
      <c r="B1651" s="1" t="s">
        <v>12149</v>
      </c>
      <c r="C1651" s="1" t="s">
        <v>12152</v>
      </c>
      <c r="D1651">
        <v>70000</v>
      </c>
      <c r="E1651">
        <v>1</v>
      </c>
      <c r="F1651" s="1" t="s">
        <v>13</v>
      </c>
      <c r="G1651" s="1" t="s">
        <v>4</v>
      </c>
      <c r="H1651" s="1" t="s">
        <v>26</v>
      </c>
      <c r="I1651">
        <v>2</v>
      </c>
      <c r="J1651" s="1" t="s">
        <v>5</v>
      </c>
      <c r="K1651" s="1" t="s">
        <v>12</v>
      </c>
      <c r="L1651">
        <v>57</v>
      </c>
      <c r="M1651" s="1" t="s">
        <v>26</v>
      </c>
    </row>
    <row r="1652" spans="1:13" x14ac:dyDescent="0.25">
      <c r="A1652">
        <v>12604</v>
      </c>
      <c r="B1652" s="1" t="s">
        <v>12149</v>
      </c>
      <c r="C1652" s="1" t="s">
        <v>12152</v>
      </c>
      <c r="D1652">
        <v>30000</v>
      </c>
      <c r="E1652">
        <v>0</v>
      </c>
      <c r="F1652" s="1" t="s">
        <v>3</v>
      </c>
      <c r="G1652" s="1" t="s">
        <v>16</v>
      </c>
      <c r="H1652" s="1" t="s">
        <v>26</v>
      </c>
      <c r="I1652">
        <v>0</v>
      </c>
      <c r="J1652" s="1" t="s">
        <v>7</v>
      </c>
      <c r="K1652" s="1" t="s">
        <v>21</v>
      </c>
      <c r="L1652">
        <v>46</v>
      </c>
      <c r="M1652" s="1" t="s">
        <v>28</v>
      </c>
    </row>
    <row r="1653" spans="1:13" x14ac:dyDescent="0.25">
      <c r="A1653">
        <v>24850</v>
      </c>
      <c r="B1653" s="1" t="s">
        <v>12149</v>
      </c>
      <c r="C1653" s="1" t="s">
        <v>12152</v>
      </c>
      <c r="D1653">
        <v>120000</v>
      </c>
      <c r="E1653">
        <v>5</v>
      </c>
      <c r="F1653" s="1" t="s">
        <v>3</v>
      </c>
      <c r="G1653" s="1" t="s">
        <v>11</v>
      </c>
      <c r="H1653" s="1" t="s">
        <v>26</v>
      </c>
      <c r="I1653">
        <v>1</v>
      </c>
      <c r="J1653" s="1" t="s">
        <v>10</v>
      </c>
      <c r="K1653" s="1" t="s">
        <v>21</v>
      </c>
      <c r="L1653">
        <v>60</v>
      </c>
      <c r="M1653" s="1" t="s">
        <v>26</v>
      </c>
    </row>
    <row r="1654" spans="1:13" x14ac:dyDescent="0.25">
      <c r="A1654">
        <v>28920</v>
      </c>
      <c r="B1654" s="1" t="s">
        <v>12150</v>
      </c>
      <c r="C1654" s="1" t="s">
        <v>12151</v>
      </c>
      <c r="D1654">
        <v>120000</v>
      </c>
      <c r="E1654">
        <v>5</v>
      </c>
      <c r="F1654" s="1" t="s">
        <v>15</v>
      </c>
      <c r="G1654" s="1" t="s">
        <v>11</v>
      </c>
      <c r="H1654" s="1" t="s">
        <v>28</v>
      </c>
      <c r="I1654">
        <v>4</v>
      </c>
      <c r="J1654" s="1" t="s">
        <v>10</v>
      </c>
      <c r="K1654" s="1" t="s">
        <v>21</v>
      </c>
      <c r="L1654">
        <v>59</v>
      </c>
      <c r="M1654" s="1" t="s">
        <v>28</v>
      </c>
    </row>
    <row r="1655" spans="1:13" x14ac:dyDescent="0.25">
      <c r="A1655">
        <v>25138</v>
      </c>
      <c r="B1655" s="1" t="s">
        <v>12149</v>
      </c>
      <c r="C1655" s="1" t="s">
        <v>12152</v>
      </c>
      <c r="D1655">
        <v>80000</v>
      </c>
      <c r="E1655">
        <v>5</v>
      </c>
      <c r="F1655" s="1" t="s">
        <v>3</v>
      </c>
      <c r="G1655" s="1" t="s">
        <v>4</v>
      </c>
      <c r="H1655" s="1" t="s">
        <v>26</v>
      </c>
      <c r="I1655">
        <v>4</v>
      </c>
      <c r="J1655" s="1" t="s">
        <v>5</v>
      </c>
      <c r="K1655" s="1" t="s">
        <v>6</v>
      </c>
      <c r="L1655">
        <v>38</v>
      </c>
      <c r="M1655" s="1" t="s">
        <v>26</v>
      </c>
    </row>
    <row r="1656" spans="1:13" x14ac:dyDescent="0.25">
      <c r="A1656">
        <v>16707</v>
      </c>
      <c r="B1656" s="1" t="s">
        <v>12150</v>
      </c>
      <c r="C1656" s="1" t="s">
        <v>12152</v>
      </c>
      <c r="D1656">
        <v>90000</v>
      </c>
      <c r="E1656">
        <v>0</v>
      </c>
      <c r="F1656" s="1" t="s">
        <v>3</v>
      </c>
      <c r="G1656" s="1" t="s">
        <v>4</v>
      </c>
      <c r="H1656" s="1" t="s">
        <v>26</v>
      </c>
      <c r="I1656">
        <v>1</v>
      </c>
      <c r="J1656" s="1" t="s">
        <v>8</v>
      </c>
      <c r="K1656" s="1" t="s">
        <v>6</v>
      </c>
      <c r="L1656">
        <v>48</v>
      </c>
      <c r="M1656" s="1" t="s">
        <v>26</v>
      </c>
    </row>
    <row r="1657" spans="1:13" x14ac:dyDescent="0.25">
      <c r="A1657">
        <v>26858</v>
      </c>
      <c r="B1657" s="1" t="s">
        <v>12149</v>
      </c>
      <c r="C1657" s="1" t="s">
        <v>12152</v>
      </c>
      <c r="D1657">
        <v>40000</v>
      </c>
      <c r="E1657">
        <v>0</v>
      </c>
      <c r="F1657" s="1" t="s">
        <v>3</v>
      </c>
      <c r="G1657" s="1" t="s">
        <v>14</v>
      </c>
      <c r="H1657" s="1" t="s">
        <v>26</v>
      </c>
      <c r="I1657">
        <v>0</v>
      </c>
      <c r="J1657" s="1" t="s">
        <v>7</v>
      </c>
      <c r="K1657" s="1" t="s">
        <v>21</v>
      </c>
      <c r="L1657">
        <v>41</v>
      </c>
      <c r="M1657" s="1" t="s">
        <v>26</v>
      </c>
    </row>
    <row r="1658" spans="1:13" x14ac:dyDescent="0.25">
      <c r="A1658">
        <v>12606</v>
      </c>
      <c r="B1658" s="1" t="s">
        <v>12149</v>
      </c>
      <c r="C1658" s="1" t="s">
        <v>12152</v>
      </c>
      <c r="D1658">
        <v>40000</v>
      </c>
      <c r="E1658">
        <v>0</v>
      </c>
      <c r="F1658" s="1" t="s">
        <v>19</v>
      </c>
      <c r="G1658" s="1" t="s">
        <v>16</v>
      </c>
      <c r="H1658" s="1" t="s">
        <v>26</v>
      </c>
      <c r="I1658">
        <v>0</v>
      </c>
      <c r="J1658" s="1" t="s">
        <v>7</v>
      </c>
      <c r="K1658" s="1" t="s">
        <v>21</v>
      </c>
      <c r="L1658">
        <v>46</v>
      </c>
      <c r="M1658" s="1" t="s">
        <v>28</v>
      </c>
    </row>
    <row r="1659" spans="1:13" x14ac:dyDescent="0.25">
      <c r="A1659">
        <v>28964</v>
      </c>
      <c r="B1659" s="1" t="s">
        <v>12150</v>
      </c>
      <c r="C1659" s="1" t="s">
        <v>12152</v>
      </c>
      <c r="D1659">
        <v>40000</v>
      </c>
      <c r="E1659">
        <v>0</v>
      </c>
      <c r="F1659" s="1" t="s">
        <v>15</v>
      </c>
      <c r="G1659" s="1" t="s">
        <v>4</v>
      </c>
      <c r="H1659" s="1" t="s">
        <v>26</v>
      </c>
      <c r="I1659">
        <v>2</v>
      </c>
      <c r="J1659" s="1" t="s">
        <v>9</v>
      </c>
      <c r="K1659" s="1" t="s">
        <v>12</v>
      </c>
      <c r="L1659">
        <v>57</v>
      </c>
      <c r="M1659" s="1" t="s">
        <v>28</v>
      </c>
    </row>
    <row r="1660" spans="1:13" x14ac:dyDescent="0.25">
      <c r="A1660">
        <v>12611</v>
      </c>
      <c r="B1660" s="1" t="s">
        <v>12150</v>
      </c>
      <c r="C1660" s="1" t="s">
        <v>12152</v>
      </c>
      <c r="D1660">
        <v>20000</v>
      </c>
      <c r="E1660">
        <v>0</v>
      </c>
      <c r="F1660" s="1" t="s">
        <v>13</v>
      </c>
      <c r="G1660" s="1" t="s">
        <v>22</v>
      </c>
      <c r="H1660" s="1" t="s">
        <v>26</v>
      </c>
      <c r="I1660">
        <v>1</v>
      </c>
      <c r="J1660" s="1" t="s">
        <v>8</v>
      </c>
      <c r="K1660" s="1" t="s">
        <v>21</v>
      </c>
      <c r="L1660">
        <v>36</v>
      </c>
      <c r="M1660" s="1" t="s">
        <v>28</v>
      </c>
    </row>
    <row r="1661" spans="1:13" x14ac:dyDescent="0.25">
      <c r="A1661">
        <v>12616</v>
      </c>
      <c r="B1661" s="1" t="s">
        <v>12150</v>
      </c>
      <c r="C1661" s="1" t="s">
        <v>12151</v>
      </c>
      <c r="D1661">
        <v>20000</v>
      </c>
      <c r="E1661">
        <v>0</v>
      </c>
      <c r="F1661" s="1" t="s">
        <v>13</v>
      </c>
      <c r="G1661" s="1" t="s">
        <v>22</v>
      </c>
      <c r="H1661" s="1" t="s">
        <v>28</v>
      </c>
      <c r="I1661">
        <v>1</v>
      </c>
      <c r="J1661" s="1" t="s">
        <v>7</v>
      </c>
      <c r="K1661" s="1" t="s">
        <v>21</v>
      </c>
      <c r="L1661">
        <v>37</v>
      </c>
      <c r="M1661" s="1" t="s">
        <v>28</v>
      </c>
    </row>
    <row r="1662" spans="1:13" x14ac:dyDescent="0.25">
      <c r="A1662">
        <v>17116</v>
      </c>
      <c r="B1662" s="1" t="s">
        <v>12150</v>
      </c>
      <c r="C1662" s="1" t="s">
        <v>12151</v>
      </c>
      <c r="D1662">
        <v>40000</v>
      </c>
      <c r="E1662">
        <v>3</v>
      </c>
      <c r="F1662" s="1" t="s">
        <v>13</v>
      </c>
      <c r="G1662" s="1" t="s">
        <v>16</v>
      </c>
      <c r="H1662" s="1" t="s">
        <v>26</v>
      </c>
      <c r="I1662">
        <v>2</v>
      </c>
      <c r="J1662" s="1" t="s">
        <v>5</v>
      </c>
      <c r="K1662" s="1" t="s">
        <v>12</v>
      </c>
      <c r="L1662">
        <v>32</v>
      </c>
      <c r="M1662" s="1" t="s">
        <v>26</v>
      </c>
    </row>
    <row r="1663" spans="1:13" x14ac:dyDescent="0.25">
      <c r="A1663">
        <v>12617</v>
      </c>
      <c r="B1663" s="1" t="s">
        <v>12149</v>
      </c>
      <c r="C1663" s="1" t="s">
        <v>12152</v>
      </c>
      <c r="D1663">
        <v>20000</v>
      </c>
      <c r="E1663">
        <v>0</v>
      </c>
      <c r="F1663" s="1" t="s">
        <v>13</v>
      </c>
      <c r="G1663" s="1" t="s">
        <v>22</v>
      </c>
      <c r="H1663" s="1" t="s">
        <v>28</v>
      </c>
      <c r="I1663">
        <v>1</v>
      </c>
      <c r="J1663" s="1" t="s">
        <v>5</v>
      </c>
      <c r="K1663" s="1" t="s">
        <v>21</v>
      </c>
      <c r="L1663">
        <v>37</v>
      </c>
      <c r="M1663" s="1" t="s">
        <v>28</v>
      </c>
    </row>
    <row r="1664" spans="1:13" x14ac:dyDescent="0.25">
      <c r="A1664">
        <v>17690</v>
      </c>
      <c r="B1664" s="1" t="s">
        <v>12150</v>
      </c>
      <c r="C1664" s="1" t="s">
        <v>12151</v>
      </c>
      <c r="D1664">
        <v>50000</v>
      </c>
      <c r="E1664">
        <v>0</v>
      </c>
      <c r="F1664" s="1" t="s">
        <v>19</v>
      </c>
      <c r="G1664" s="1" t="s">
        <v>14</v>
      </c>
      <c r="H1664" s="1" t="s">
        <v>26</v>
      </c>
      <c r="I1664">
        <v>0</v>
      </c>
      <c r="J1664" s="1" t="s">
        <v>5</v>
      </c>
      <c r="K1664" s="1" t="s">
        <v>12</v>
      </c>
      <c r="L1664">
        <v>33</v>
      </c>
      <c r="M1664" s="1" t="s">
        <v>26</v>
      </c>
    </row>
    <row r="1665" spans="1:13" x14ac:dyDescent="0.25">
      <c r="A1665">
        <v>12859</v>
      </c>
      <c r="B1665" s="1" t="s">
        <v>12150</v>
      </c>
      <c r="C1665" s="1" t="s">
        <v>12151</v>
      </c>
      <c r="D1665">
        <v>30000</v>
      </c>
      <c r="E1665">
        <v>0</v>
      </c>
      <c r="F1665" s="1" t="s">
        <v>13</v>
      </c>
      <c r="G1665" s="1" t="s">
        <v>16</v>
      </c>
      <c r="H1665" s="1" t="s">
        <v>26</v>
      </c>
      <c r="I1665">
        <v>1</v>
      </c>
      <c r="J1665" s="1" t="s">
        <v>8</v>
      </c>
      <c r="K1665" s="1" t="s">
        <v>21</v>
      </c>
      <c r="L1665">
        <v>44</v>
      </c>
      <c r="M1665" s="1" t="s">
        <v>26</v>
      </c>
    </row>
    <row r="1666" spans="1:13" x14ac:dyDescent="0.25">
      <c r="A1666">
        <v>12625</v>
      </c>
      <c r="B1666" s="1" t="s">
        <v>12149</v>
      </c>
      <c r="C1666" s="1" t="s">
        <v>12151</v>
      </c>
      <c r="D1666">
        <v>20000</v>
      </c>
      <c r="E1666">
        <v>0</v>
      </c>
      <c r="F1666" s="1" t="s">
        <v>13</v>
      </c>
      <c r="G1666" s="1" t="s">
        <v>22</v>
      </c>
      <c r="H1666" s="1" t="s">
        <v>26</v>
      </c>
      <c r="I1666">
        <v>1</v>
      </c>
      <c r="J1666" s="1" t="s">
        <v>7</v>
      </c>
      <c r="K1666" s="1" t="s">
        <v>21</v>
      </c>
      <c r="L1666">
        <v>54</v>
      </c>
      <c r="M1666" s="1" t="s">
        <v>28</v>
      </c>
    </row>
    <row r="1667" spans="1:13" x14ac:dyDescent="0.25">
      <c r="A1667">
        <v>12626</v>
      </c>
      <c r="B1667" s="1" t="s">
        <v>12149</v>
      </c>
      <c r="C1667" s="1" t="s">
        <v>12151</v>
      </c>
      <c r="D1667">
        <v>20000</v>
      </c>
      <c r="E1667">
        <v>0</v>
      </c>
      <c r="F1667" s="1" t="s">
        <v>13</v>
      </c>
      <c r="G1667" s="1" t="s">
        <v>22</v>
      </c>
      <c r="H1667" s="1" t="s">
        <v>26</v>
      </c>
      <c r="I1667">
        <v>1</v>
      </c>
      <c r="J1667" s="1" t="s">
        <v>5</v>
      </c>
      <c r="K1667" s="1" t="s">
        <v>21</v>
      </c>
      <c r="L1667">
        <v>55</v>
      </c>
      <c r="M1667" s="1" t="s">
        <v>28</v>
      </c>
    </row>
    <row r="1668" spans="1:13" x14ac:dyDescent="0.25">
      <c r="A1668">
        <v>18794</v>
      </c>
      <c r="B1668" s="1" t="s">
        <v>12150</v>
      </c>
      <c r="C1668" s="1" t="s">
        <v>12152</v>
      </c>
      <c r="D1668">
        <v>60000</v>
      </c>
      <c r="E1668">
        <v>0</v>
      </c>
      <c r="F1668" s="1" t="s">
        <v>13</v>
      </c>
      <c r="G1668" s="1" t="s">
        <v>14</v>
      </c>
      <c r="H1668" s="1" t="s">
        <v>26</v>
      </c>
      <c r="I1668">
        <v>1</v>
      </c>
      <c r="J1668" s="1" t="s">
        <v>9</v>
      </c>
      <c r="K1668" s="1" t="s">
        <v>12</v>
      </c>
      <c r="L1668">
        <v>27</v>
      </c>
      <c r="M1668" s="1" t="s">
        <v>26</v>
      </c>
    </row>
    <row r="1669" spans="1:13" x14ac:dyDescent="0.25">
      <c r="A1669">
        <v>12627</v>
      </c>
      <c r="B1669" s="1" t="s">
        <v>12150</v>
      </c>
      <c r="C1669" s="1" t="s">
        <v>12151</v>
      </c>
      <c r="D1669">
        <v>20000</v>
      </c>
      <c r="E1669">
        <v>1</v>
      </c>
      <c r="F1669" s="1" t="s">
        <v>13</v>
      </c>
      <c r="G1669" s="1" t="s">
        <v>22</v>
      </c>
      <c r="H1669" s="1" t="s">
        <v>28</v>
      </c>
      <c r="I1669">
        <v>0</v>
      </c>
      <c r="J1669" s="1" t="s">
        <v>7</v>
      </c>
      <c r="K1669" s="1" t="s">
        <v>21</v>
      </c>
      <c r="L1669">
        <v>38</v>
      </c>
      <c r="M1669" s="1" t="s">
        <v>28</v>
      </c>
    </row>
    <row r="1670" spans="1:13" x14ac:dyDescent="0.25">
      <c r="A1670">
        <v>12628</v>
      </c>
      <c r="B1670" s="1" t="s">
        <v>12149</v>
      </c>
      <c r="C1670" s="1" t="s">
        <v>12152</v>
      </c>
      <c r="D1670">
        <v>20000</v>
      </c>
      <c r="E1670">
        <v>1</v>
      </c>
      <c r="F1670" s="1" t="s">
        <v>13</v>
      </c>
      <c r="G1670" s="1" t="s">
        <v>22</v>
      </c>
      <c r="H1670" s="1" t="s">
        <v>26</v>
      </c>
      <c r="I1670">
        <v>0</v>
      </c>
      <c r="J1670" s="1" t="s">
        <v>8</v>
      </c>
      <c r="K1670" s="1" t="s">
        <v>21</v>
      </c>
      <c r="L1670">
        <v>38</v>
      </c>
      <c r="M1670" s="1" t="s">
        <v>28</v>
      </c>
    </row>
    <row r="1671" spans="1:13" x14ac:dyDescent="0.25">
      <c r="A1671">
        <v>12629</v>
      </c>
      <c r="B1671" s="1" t="s">
        <v>12150</v>
      </c>
      <c r="C1671" s="1" t="s">
        <v>12152</v>
      </c>
      <c r="D1671">
        <v>20000</v>
      </c>
      <c r="E1671">
        <v>1</v>
      </c>
      <c r="F1671" s="1" t="s">
        <v>13</v>
      </c>
      <c r="G1671" s="1" t="s">
        <v>22</v>
      </c>
      <c r="H1671" s="1" t="s">
        <v>28</v>
      </c>
      <c r="I1671">
        <v>0</v>
      </c>
      <c r="J1671" s="1" t="s">
        <v>7</v>
      </c>
      <c r="K1671" s="1" t="s">
        <v>21</v>
      </c>
      <c r="L1671">
        <v>37</v>
      </c>
      <c r="M1671" s="1" t="s">
        <v>28</v>
      </c>
    </row>
    <row r="1672" spans="1:13" x14ac:dyDescent="0.25">
      <c r="A1672">
        <v>23238</v>
      </c>
      <c r="B1672" s="1" t="s">
        <v>12150</v>
      </c>
      <c r="C1672" s="1" t="s">
        <v>12152</v>
      </c>
      <c r="D1672">
        <v>40000</v>
      </c>
      <c r="E1672">
        <v>3</v>
      </c>
      <c r="F1672" s="1" t="s">
        <v>13</v>
      </c>
      <c r="G1672" s="1" t="s">
        <v>16</v>
      </c>
      <c r="H1672" s="1" t="s">
        <v>26</v>
      </c>
      <c r="I1672">
        <v>0</v>
      </c>
      <c r="J1672" s="1" t="s">
        <v>5</v>
      </c>
      <c r="K1672" s="1" t="s">
        <v>12</v>
      </c>
      <c r="L1672">
        <v>31</v>
      </c>
      <c r="M1672" s="1" t="s">
        <v>26</v>
      </c>
    </row>
    <row r="1673" spans="1:13" x14ac:dyDescent="0.25">
      <c r="A1673">
        <v>14670</v>
      </c>
      <c r="B1673" s="1" t="s">
        <v>12150</v>
      </c>
      <c r="C1673" s="1" t="s">
        <v>12151</v>
      </c>
      <c r="D1673">
        <v>60000</v>
      </c>
      <c r="E1673">
        <v>2</v>
      </c>
      <c r="F1673" s="1" t="s">
        <v>3</v>
      </c>
      <c r="G1673" s="1" t="s">
        <v>4</v>
      </c>
      <c r="H1673" s="1" t="s">
        <v>26</v>
      </c>
      <c r="I1673">
        <v>1</v>
      </c>
      <c r="J1673" s="1" t="s">
        <v>8</v>
      </c>
      <c r="K1673" s="1" t="s">
        <v>6</v>
      </c>
      <c r="L1673">
        <v>38</v>
      </c>
      <c r="M1673" s="1" t="s">
        <v>26</v>
      </c>
    </row>
    <row r="1674" spans="1:13" x14ac:dyDescent="0.25">
      <c r="A1674">
        <v>12866</v>
      </c>
      <c r="B1674" s="1" t="s">
        <v>12150</v>
      </c>
      <c r="C1674" s="1" t="s">
        <v>12151</v>
      </c>
      <c r="D1674">
        <v>10000</v>
      </c>
      <c r="E1674">
        <v>0</v>
      </c>
      <c r="F1674" s="1" t="s">
        <v>17</v>
      </c>
      <c r="G1674" s="1" t="s">
        <v>22</v>
      </c>
      <c r="H1674" s="1" t="s">
        <v>26</v>
      </c>
      <c r="I1674">
        <v>2</v>
      </c>
      <c r="J1674" s="1" t="s">
        <v>7</v>
      </c>
      <c r="K1674" s="1" t="s">
        <v>21</v>
      </c>
      <c r="L1674">
        <v>31</v>
      </c>
      <c r="M1674" s="1" t="s">
        <v>26</v>
      </c>
    </row>
    <row r="1675" spans="1:13" x14ac:dyDescent="0.25">
      <c r="A1675">
        <v>12867</v>
      </c>
      <c r="B1675" s="1" t="s">
        <v>12150</v>
      </c>
      <c r="C1675" s="1" t="s">
        <v>12151</v>
      </c>
      <c r="D1675">
        <v>10000</v>
      </c>
      <c r="E1675">
        <v>0</v>
      </c>
      <c r="F1675" s="1" t="s">
        <v>17</v>
      </c>
      <c r="G1675" s="1" t="s">
        <v>22</v>
      </c>
      <c r="H1675" s="1" t="s">
        <v>26</v>
      </c>
      <c r="I1675">
        <v>2</v>
      </c>
      <c r="J1675" s="1" t="s">
        <v>7</v>
      </c>
      <c r="K1675" s="1" t="s">
        <v>21</v>
      </c>
      <c r="L1675">
        <v>31</v>
      </c>
      <c r="M1675" s="1" t="s">
        <v>26</v>
      </c>
    </row>
    <row r="1676" spans="1:13" x14ac:dyDescent="0.25">
      <c r="A1676">
        <v>29381</v>
      </c>
      <c r="B1676" s="1" t="s">
        <v>12149</v>
      </c>
      <c r="C1676" s="1" t="s">
        <v>12152</v>
      </c>
      <c r="D1676">
        <v>20000</v>
      </c>
      <c r="E1676">
        <v>3</v>
      </c>
      <c r="F1676" s="1" t="s">
        <v>15</v>
      </c>
      <c r="G1676" s="1" t="s">
        <v>22</v>
      </c>
      <c r="H1676" s="1" t="s">
        <v>26</v>
      </c>
      <c r="I1676">
        <v>0</v>
      </c>
      <c r="J1676" s="1" t="s">
        <v>7</v>
      </c>
      <c r="K1676" s="1" t="s">
        <v>21</v>
      </c>
      <c r="L1676">
        <v>42</v>
      </c>
      <c r="M1676" s="1" t="s">
        <v>26</v>
      </c>
    </row>
    <row r="1677" spans="1:13" x14ac:dyDescent="0.25">
      <c r="A1677">
        <v>19510</v>
      </c>
      <c r="B1677" s="1" t="s">
        <v>12150</v>
      </c>
      <c r="C1677" s="1" t="s">
        <v>12151</v>
      </c>
      <c r="D1677">
        <v>30000</v>
      </c>
      <c r="E1677">
        <v>0</v>
      </c>
      <c r="F1677" s="1" t="s">
        <v>13</v>
      </c>
      <c r="G1677" s="1" t="s">
        <v>16</v>
      </c>
      <c r="H1677" s="1" t="s">
        <v>28</v>
      </c>
      <c r="I1677">
        <v>1</v>
      </c>
      <c r="J1677" s="1" t="s">
        <v>7</v>
      </c>
      <c r="K1677" s="1" t="s">
        <v>21</v>
      </c>
      <c r="L1677">
        <v>30</v>
      </c>
      <c r="M1677" s="1" t="s">
        <v>26</v>
      </c>
    </row>
    <row r="1678" spans="1:13" x14ac:dyDescent="0.25">
      <c r="A1678">
        <v>27982</v>
      </c>
      <c r="B1678" s="1" t="s">
        <v>12150</v>
      </c>
      <c r="C1678" s="1" t="s">
        <v>12152</v>
      </c>
      <c r="D1678">
        <v>120000</v>
      </c>
      <c r="E1678">
        <v>5</v>
      </c>
      <c r="F1678" s="1" t="s">
        <v>17</v>
      </c>
      <c r="G1678" s="1" t="s">
        <v>4</v>
      </c>
      <c r="H1678" s="1" t="s">
        <v>28</v>
      </c>
      <c r="I1678">
        <v>4</v>
      </c>
      <c r="J1678" s="1" t="s">
        <v>10</v>
      </c>
      <c r="K1678" s="1" t="s">
        <v>6</v>
      </c>
      <c r="L1678">
        <v>34</v>
      </c>
      <c r="M1678" s="1" t="s">
        <v>26</v>
      </c>
    </row>
    <row r="1679" spans="1:13" x14ac:dyDescent="0.25">
      <c r="A1679">
        <v>13851</v>
      </c>
      <c r="B1679" s="1" t="s">
        <v>12150</v>
      </c>
      <c r="C1679" s="1" t="s">
        <v>12152</v>
      </c>
      <c r="D1679">
        <v>40000</v>
      </c>
      <c r="E1679">
        <v>0</v>
      </c>
      <c r="F1679" s="1" t="s">
        <v>19</v>
      </c>
      <c r="G1679" s="1" t="s">
        <v>14</v>
      </c>
      <c r="H1679" s="1" t="s">
        <v>28</v>
      </c>
      <c r="I1679">
        <v>0</v>
      </c>
      <c r="J1679" s="1" t="s">
        <v>5</v>
      </c>
      <c r="K1679" s="1" t="s">
        <v>12</v>
      </c>
      <c r="L1679">
        <v>34</v>
      </c>
      <c r="M1679" s="1" t="s">
        <v>26</v>
      </c>
    </row>
    <row r="1680" spans="1:13" x14ac:dyDescent="0.25">
      <c r="A1680">
        <v>20545</v>
      </c>
      <c r="B1680" s="1" t="s">
        <v>12150</v>
      </c>
      <c r="C1680" s="1" t="s">
        <v>12151</v>
      </c>
      <c r="D1680">
        <v>70000</v>
      </c>
      <c r="E1680">
        <v>1</v>
      </c>
      <c r="F1680" s="1" t="s">
        <v>17</v>
      </c>
      <c r="G1680" s="1" t="s">
        <v>14</v>
      </c>
      <c r="H1680" s="1" t="s">
        <v>28</v>
      </c>
      <c r="I1680">
        <v>3</v>
      </c>
      <c r="J1680" s="1" t="s">
        <v>8</v>
      </c>
      <c r="K1680" s="1" t="s">
        <v>12</v>
      </c>
      <c r="L1680">
        <v>54</v>
      </c>
      <c r="M1680" s="1" t="s">
        <v>26</v>
      </c>
    </row>
    <row r="1681" spans="1:13" x14ac:dyDescent="0.25">
      <c r="A1681">
        <v>12633</v>
      </c>
      <c r="B1681" s="1" t="s">
        <v>12149</v>
      </c>
      <c r="C1681" s="1" t="s">
        <v>12152</v>
      </c>
      <c r="D1681">
        <v>110000</v>
      </c>
      <c r="E1681">
        <v>4</v>
      </c>
      <c r="F1681" s="1" t="s">
        <v>3</v>
      </c>
      <c r="G1681" s="1" t="s">
        <v>11</v>
      </c>
      <c r="H1681" s="1" t="s">
        <v>26</v>
      </c>
      <c r="I1681">
        <v>4</v>
      </c>
      <c r="J1681" s="1" t="s">
        <v>9</v>
      </c>
      <c r="K1681" s="1" t="s">
        <v>21</v>
      </c>
      <c r="L1681">
        <v>61</v>
      </c>
      <c r="M1681" s="1" t="s">
        <v>28</v>
      </c>
    </row>
    <row r="1682" spans="1:13" x14ac:dyDescent="0.25">
      <c r="A1682">
        <v>12635</v>
      </c>
      <c r="B1682" s="1" t="s">
        <v>12150</v>
      </c>
      <c r="C1682" s="1" t="s">
        <v>12152</v>
      </c>
      <c r="D1682">
        <v>80000</v>
      </c>
      <c r="E1682">
        <v>0</v>
      </c>
      <c r="F1682" s="1" t="s">
        <v>13</v>
      </c>
      <c r="G1682" s="1" t="s">
        <v>4</v>
      </c>
      <c r="H1682" s="1" t="s">
        <v>28</v>
      </c>
      <c r="I1682">
        <v>2</v>
      </c>
      <c r="J1682" s="1" t="s">
        <v>8</v>
      </c>
      <c r="K1682" s="1" t="s">
        <v>21</v>
      </c>
      <c r="L1682">
        <v>60</v>
      </c>
      <c r="M1682" s="1" t="s">
        <v>28</v>
      </c>
    </row>
    <row r="1683" spans="1:13" x14ac:dyDescent="0.25">
      <c r="A1683">
        <v>21039</v>
      </c>
      <c r="B1683" s="1" t="s">
        <v>12150</v>
      </c>
      <c r="C1683" s="1" t="s">
        <v>12151</v>
      </c>
      <c r="D1683">
        <v>50000</v>
      </c>
      <c r="E1683">
        <v>0</v>
      </c>
      <c r="F1683" s="1" t="s">
        <v>19</v>
      </c>
      <c r="G1683" s="1" t="s">
        <v>14</v>
      </c>
      <c r="H1683" s="1" t="s">
        <v>28</v>
      </c>
      <c r="I1683">
        <v>0</v>
      </c>
      <c r="J1683" s="1" t="s">
        <v>7</v>
      </c>
      <c r="K1683" s="1" t="s">
        <v>21</v>
      </c>
      <c r="L1683">
        <v>37</v>
      </c>
      <c r="M1683" s="1" t="s">
        <v>26</v>
      </c>
    </row>
    <row r="1684" spans="1:13" x14ac:dyDescent="0.25">
      <c r="A1684">
        <v>12636</v>
      </c>
      <c r="B1684" s="1" t="s">
        <v>12149</v>
      </c>
      <c r="C1684" s="1" t="s">
        <v>12151</v>
      </c>
      <c r="D1684">
        <v>100000</v>
      </c>
      <c r="E1684">
        <v>3</v>
      </c>
      <c r="F1684" s="1" t="s">
        <v>3</v>
      </c>
      <c r="G1684" s="1" t="s">
        <v>11</v>
      </c>
      <c r="H1684" s="1" t="s">
        <v>26</v>
      </c>
      <c r="I1684">
        <v>4</v>
      </c>
      <c r="J1684" s="1" t="s">
        <v>10</v>
      </c>
      <c r="K1684" s="1" t="s">
        <v>21</v>
      </c>
      <c r="L1684">
        <v>60</v>
      </c>
      <c r="M1684" s="1" t="s">
        <v>28</v>
      </c>
    </row>
    <row r="1685" spans="1:13" x14ac:dyDescent="0.25">
      <c r="A1685">
        <v>12885</v>
      </c>
      <c r="B1685" s="1" t="s">
        <v>12149</v>
      </c>
      <c r="C1685" s="1" t="s">
        <v>12152</v>
      </c>
      <c r="D1685">
        <v>60000</v>
      </c>
      <c r="E1685">
        <v>0</v>
      </c>
      <c r="F1685" s="1" t="s">
        <v>19</v>
      </c>
      <c r="G1685" s="1" t="s">
        <v>14</v>
      </c>
      <c r="H1685" s="1" t="s">
        <v>26</v>
      </c>
      <c r="I1685">
        <v>0</v>
      </c>
      <c r="J1685" s="1" t="s">
        <v>7</v>
      </c>
      <c r="K1685" s="1" t="s">
        <v>12</v>
      </c>
      <c r="L1685">
        <v>35</v>
      </c>
      <c r="M1685" s="1" t="s">
        <v>26</v>
      </c>
    </row>
    <row r="1686" spans="1:13" x14ac:dyDescent="0.25">
      <c r="A1686">
        <v>12638</v>
      </c>
      <c r="B1686" s="1" t="s">
        <v>12149</v>
      </c>
      <c r="C1686" s="1" t="s">
        <v>12152</v>
      </c>
      <c r="D1686">
        <v>80000</v>
      </c>
      <c r="E1686">
        <v>2</v>
      </c>
      <c r="F1686" s="1" t="s">
        <v>13</v>
      </c>
      <c r="G1686" s="1" t="s">
        <v>4</v>
      </c>
      <c r="H1686" s="1" t="s">
        <v>26</v>
      </c>
      <c r="I1686">
        <v>1</v>
      </c>
      <c r="J1686" s="1" t="s">
        <v>10</v>
      </c>
      <c r="K1686" s="1" t="s">
        <v>21</v>
      </c>
      <c r="L1686">
        <v>52</v>
      </c>
      <c r="M1686" s="1" t="s">
        <v>28</v>
      </c>
    </row>
    <row r="1687" spans="1:13" x14ac:dyDescent="0.25">
      <c r="A1687">
        <v>12639</v>
      </c>
      <c r="B1687" s="1" t="s">
        <v>12150</v>
      </c>
      <c r="C1687" s="1" t="s">
        <v>12152</v>
      </c>
      <c r="D1687">
        <v>80000</v>
      </c>
      <c r="E1687">
        <v>2</v>
      </c>
      <c r="F1687" s="1" t="s">
        <v>13</v>
      </c>
      <c r="G1687" s="1" t="s">
        <v>4</v>
      </c>
      <c r="H1687" s="1" t="s">
        <v>26</v>
      </c>
      <c r="I1687">
        <v>2</v>
      </c>
      <c r="J1687" s="1" t="s">
        <v>10</v>
      </c>
      <c r="K1687" s="1" t="s">
        <v>21</v>
      </c>
      <c r="L1687">
        <v>53</v>
      </c>
      <c r="M1687" s="1" t="s">
        <v>28</v>
      </c>
    </row>
    <row r="1688" spans="1:13" x14ac:dyDescent="0.25">
      <c r="A1688">
        <v>25391</v>
      </c>
      <c r="B1688" s="1" t="s">
        <v>12150</v>
      </c>
      <c r="C1688" s="1" t="s">
        <v>12151</v>
      </c>
      <c r="D1688">
        <v>60000</v>
      </c>
      <c r="E1688">
        <v>2</v>
      </c>
      <c r="F1688" s="1" t="s">
        <v>3</v>
      </c>
      <c r="G1688" s="1" t="s">
        <v>14</v>
      </c>
      <c r="H1688" s="1" t="s">
        <v>28</v>
      </c>
      <c r="I1688">
        <v>0</v>
      </c>
      <c r="J1688" s="1" t="s">
        <v>7</v>
      </c>
      <c r="K1688" s="1" t="s">
        <v>12</v>
      </c>
      <c r="L1688">
        <v>37</v>
      </c>
      <c r="M1688" s="1" t="s">
        <v>26</v>
      </c>
    </row>
    <row r="1689" spans="1:13" x14ac:dyDescent="0.25">
      <c r="A1689">
        <v>18011</v>
      </c>
      <c r="B1689" s="1" t="s">
        <v>12150</v>
      </c>
      <c r="C1689" s="1" t="s">
        <v>12152</v>
      </c>
      <c r="D1689">
        <v>30000</v>
      </c>
      <c r="E1689">
        <v>2</v>
      </c>
      <c r="F1689" s="1" t="s">
        <v>13</v>
      </c>
      <c r="G1689" s="1" t="s">
        <v>16</v>
      </c>
      <c r="H1689" s="1" t="s">
        <v>26</v>
      </c>
      <c r="I1689">
        <v>1</v>
      </c>
      <c r="J1689" s="1" t="s">
        <v>7</v>
      </c>
      <c r="K1689" s="1" t="s">
        <v>21</v>
      </c>
      <c r="L1689">
        <v>41</v>
      </c>
      <c r="M1689" s="1" t="s">
        <v>26</v>
      </c>
    </row>
    <row r="1690" spans="1:13" x14ac:dyDescent="0.25">
      <c r="A1690">
        <v>16448</v>
      </c>
      <c r="B1690" s="1" t="s">
        <v>12149</v>
      </c>
      <c r="C1690" s="1" t="s">
        <v>12151</v>
      </c>
      <c r="D1690">
        <v>40000</v>
      </c>
      <c r="E1690">
        <v>0</v>
      </c>
      <c r="F1690" s="1" t="s">
        <v>3</v>
      </c>
      <c r="G1690" s="1" t="s">
        <v>14</v>
      </c>
      <c r="H1690" s="1" t="s">
        <v>26</v>
      </c>
      <c r="I1690">
        <v>1</v>
      </c>
      <c r="J1690" s="1" t="s">
        <v>7</v>
      </c>
      <c r="K1690" s="1" t="s">
        <v>21</v>
      </c>
      <c r="L1690">
        <v>44</v>
      </c>
      <c r="M1690" s="1" t="s">
        <v>26</v>
      </c>
    </row>
    <row r="1691" spans="1:13" x14ac:dyDescent="0.25">
      <c r="A1691">
        <v>12641</v>
      </c>
      <c r="B1691" s="1" t="s">
        <v>12149</v>
      </c>
      <c r="C1691" s="1" t="s">
        <v>12152</v>
      </c>
      <c r="D1691">
        <v>100000</v>
      </c>
      <c r="E1691">
        <v>4</v>
      </c>
      <c r="F1691" s="1" t="s">
        <v>15</v>
      </c>
      <c r="G1691" s="1" t="s">
        <v>4</v>
      </c>
      <c r="H1691" s="1" t="s">
        <v>26</v>
      </c>
      <c r="I1691">
        <v>3</v>
      </c>
      <c r="J1691" s="1" t="s">
        <v>10</v>
      </c>
      <c r="K1691" s="1" t="s">
        <v>21</v>
      </c>
      <c r="L1691">
        <v>52</v>
      </c>
      <c r="M1691" s="1" t="s">
        <v>28</v>
      </c>
    </row>
    <row r="1692" spans="1:13" x14ac:dyDescent="0.25">
      <c r="A1692">
        <v>12642</v>
      </c>
      <c r="B1692" s="1" t="s">
        <v>12149</v>
      </c>
      <c r="C1692" s="1" t="s">
        <v>12152</v>
      </c>
      <c r="D1692">
        <v>100000</v>
      </c>
      <c r="E1692">
        <v>4</v>
      </c>
      <c r="F1692" s="1" t="s">
        <v>15</v>
      </c>
      <c r="G1692" s="1" t="s">
        <v>4</v>
      </c>
      <c r="H1692" s="1" t="s">
        <v>26</v>
      </c>
      <c r="I1692">
        <v>3</v>
      </c>
      <c r="J1692" s="1" t="s">
        <v>8</v>
      </c>
      <c r="K1692" s="1" t="s">
        <v>21</v>
      </c>
      <c r="L1692">
        <v>52</v>
      </c>
      <c r="M1692" s="1" t="s">
        <v>28</v>
      </c>
    </row>
    <row r="1693" spans="1:13" x14ac:dyDescent="0.25">
      <c r="A1693">
        <v>19476</v>
      </c>
      <c r="B1693" s="1" t="s">
        <v>12149</v>
      </c>
      <c r="C1693" s="1" t="s">
        <v>12151</v>
      </c>
      <c r="D1693">
        <v>40000</v>
      </c>
      <c r="E1693">
        <v>0</v>
      </c>
      <c r="F1693" s="1" t="s">
        <v>3</v>
      </c>
      <c r="G1693" s="1" t="s">
        <v>4</v>
      </c>
      <c r="H1693" s="1" t="s">
        <v>26</v>
      </c>
      <c r="I1693">
        <v>0</v>
      </c>
      <c r="J1693" s="1" t="s">
        <v>7</v>
      </c>
      <c r="K1693" s="1" t="s">
        <v>21</v>
      </c>
      <c r="L1693">
        <v>40</v>
      </c>
      <c r="M1693" s="1" t="s">
        <v>26</v>
      </c>
    </row>
    <row r="1694" spans="1:13" x14ac:dyDescent="0.25">
      <c r="A1694">
        <v>12643</v>
      </c>
      <c r="B1694" s="1" t="s">
        <v>12149</v>
      </c>
      <c r="C1694" s="1" t="s">
        <v>12151</v>
      </c>
      <c r="D1694">
        <v>120000</v>
      </c>
      <c r="E1694">
        <v>5</v>
      </c>
      <c r="F1694" s="1" t="s">
        <v>3</v>
      </c>
      <c r="G1694" s="1" t="s">
        <v>11</v>
      </c>
      <c r="H1694" s="1" t="s">
        <v>26</v>
      </c>
      <c r="I1694">
        <v>3</v>
      </c>
      <c r="J1694" s="1" t="s">
        <v>10</v>
      </c>
      <c r="K1694" s="1" t="s">
        <v>21</v>
      </c>
      <c r="L1694">
        <v>53</v>
      </c>
      <c r="M1694" s="1" t="s">
        <v>28</v>
      </c>
    </row>
    <row r="1695" spans="1:13" x14ac:dyDescent="0.25">
      <c r="A1695">
        <v>12646</v>
      </c>
      <c r="B1695" s="1" t="s">
        <v>12150</v>
      </c>
      <c r="C1695" s="1" t="s">
        <v>12152</v>
      </c>
      <c r="D1695">
        <v>90000</v>
      </c>
      <c r="E1695">
        <v>1</v>
      </c>
      <c r="F1695" s="1" t="s">
        <v>15</v>
      </c>
      <c r="G1695" s="1" t="s">
        <v>4</v>
      </c>
      <c r="H1695" s="1" t="s">
        <v>26</v>
      </c>
      <c r="I1695">
        <v>2</v>
      </c>
      <c r="J1695" s="1" t="s">
        <v>10</v>
      </c>
      <c r="K1695" s="1" t="s">
        <v>21</v>
      </c>
      <c r="L1695">
        <v>54</v>
      </c>
      <c r="M1695" s="1" t="s">
        <v>28</v>
      </c>
    </row>
    <row r="1696" spans="1:13" x14ac:dyDescent="0.25">
      <c r="A1696">
        <v>16664</v>
      </c>
      <c r="B1696" s="1" t="s">
        <v>12149</v>
      </c>
      <c r="C1696" s="1" t="s">
        <v>12151</v>
      </c>
      <c r="D1696">
        <v>130000</v>
      </c>
      <c r="E1696">
        <v>1</v>
      </c>
      <c r="F1696" s="1" t="s">
        <v>19</v>
      </c>
      <c r="G1696" s="1" t="s">
        <v>11</v>
      </c>
      <c r="H1696" s="1" t="s">
        <v>26</v>
      </c>
      <c r="I1696">
        <v>1</v>
      </c>
      <c r="J1696" s="1" t="s">
        <v>9</v>
      </c>
      <c r="K1696" s="1" t="s">
        <v>6</v>
      </c>
      <c r="L1696">
        <v>48</v>
      </c>
      <c r="M1696" s="1" t="s">
        <v>26</v>
      </c>
    </row>
    <row r="1697" spans="1:13" x14ac:dyDescent="0.25">
      <c r="A1697">
        <v>12649</v>
      </c>
      <c r="B1697" s="1" t="s">
        <v>12149</v>
      </c>
      <c r="C1697" s="1" t="s">
        <v>12152</v>
      </c>
      <c r="D1697">
        <v>80000</v>
      </c>
      <c r="E1697">
        <v>1</v>
      </c>
      <c r="F1697" s="1" t="s">
        <v>15</v>
      </c>
      <c r="G1697" s="1" t="s">
        <v>4</v>
      </c>
      <c r="H1697" s="1" t="s">
        <v>26</v>
      </c>
      <c r="I1697">
        <v>3</v>
      </c>
      <c r="J1697" s="1" t="s">
        <v>10</v>
      </c>
      <c r="K1697" s="1" t="s">
        <v>21</v>
      </c>
      <c r="L1697">
        <v>54</v>
      </c>
      <c r="M1697" s="1" t="s">
        <v>28</v>
      </c>
    </row>
    <row r="1698" spans="1:13" x14ac:dyDescent="0.25">
      <c r="A1698">
        <v>13538</v>
      </c>
      <c r="B1698" s="1" t="s">
        <v>12150</v>
      </c>
      <c r="C1698" s="1" t="s">
        <v>12151</v>
      </c>
      <c r="D1698">
        <v>20000</v>
      </c>
      <c r="E1698">
        <v>0</v>
      </c>
      <c r="F1698" s="1" t="s">
        <v>13</v>
      </c>
      <c r="G1698" s="1" t="s">
        <v>22</v>
      </c>
      <c r="H1698" s="1" t="s">
        <v>26</v>
      </c>
      <c r="I1698">
        <v>1</v>
      </c>
      <c r="J1698" s="1" t="s">
        <v>5</v>
      </c>
      <c r="K1698" s="1" t="s">
        <v>21</v>
      </c>
      <c r="L1698">
        <v>47</v>
      </c>
      <c r="M1698" s="1" t="s">
        <v>26</v>
      </c>
    </row>
    <row r="1699" spans="1:13" x14ac:dyDescent="0.25">
      <c r="A1699">
        <v>12651</v>
      </c>
      <c r="B1699" s="1" t="s">
        <v>12150</v>
      </c>
      <c r="C1699" s="1" t="s">
        <v>12152</v>
      </c>
      <c r="D1699">
        <v>90000</v>
      </c>
      <c r="E1699">
        <v>1</v>
      </c>
      <c r="F1699" s="1" t="s">
        <v>15</v>
      </c>
      <c r="G1699" s="1" t="s">
        <v>11</v>
      </c>
      <c r="H1699" s="1" t="s">
        <v>26</v>
      </c>
      <c r="I1699">
        <v>3</v>
      </c>
      <c r="J1699" s="1" t="s">
        <v>10</v>
      </c>
      <c r="K1699" s="1" t="s">
        <v>21</v>
      </c>
      <c r="L1699">
        <v>56</v>
      </c>
      <c r="M1699" s="1" t="s">
        <v>28</v>
      </c>
    </row>
    <row r="1700" spans="1:13" x14ac:dyDescent="0.25">
      <c r="A1700">
        <v>12652</v>
      </c>
      <c r="B1700" s="1" t="s">
        <v>12149</v>
      </c>
      <c r="C1700" s="1" t="s">
        <v>12151</v>
      </c>
      <c r="D1700">
        <v>130000</v>
      </c>
      <c r="E1700">
        <v>5</v>
      </c>
      <c r="F1700" s="1" t="s">
        <v>15</v>
      </c>
      <c r="G1700" s="1" t="s">
        <v>11</v>
      </c>
      <c r="H1700" s="1" t="s">
        <v>26</v>
      </c>
      <c r="I1700">
        <v>4</v>
      </c>
      <c r="J1700" s="1" t="s">
        <v>10</v>
      </c>
      <c r="K1700" s="1" t="s">
        <v>21</v>
      </c>
      <c r="L1700">
        <v>56</v>
      </c>
      <c r="M1700" s="1" t="s">
        <v>28</v>
      </c>
    </row>
    <row r="1701" spans="1:13" x14ac:dyDescent="0.25">
      <c r="A1701">
        <v>19329</v>
      </c>
      <c r="B1701" s="1" t="s">
        <v>12150</v>
      </c>
      <c r="C1701" s="1" t="s">
        <v>12151</v>
      </c>
      <c r="D1701">
        <v>20000</v>
      </c>
      <c r="E1701">
        <v>2</v>
      </c>
      <c r="F1701" s="1" t="s">
        <v>15</v>
      </c>
      <c r="G1701" s="1" t="s">
        <v>22</v>
      </c>
      <c r="H1701" s="1" t="s">
        <v>26</v>
      </c>
      <c r="I1701">
        <v>0</v>
      </c>
      <c r="J1701" s="1" t="s">
        <v>7</v>
      </c>
      <c r="K1701" s="1" t="s">
        <v>21</v>
      </c>
      <c r="L1701">
        <v>41</v>
      </c>
      <c r="M1701" s="1" t="s">
        <v>26</v>
      </c>
    </row>
    <row r="1702" spans="1:13" x14ac:dyDescent="0.25">
      <c r="A1702">
        <v>28873</v>
      </c>
      <c r="B1702" s="1" t="s">
        <v>12149</v>
      </c>
      <c r="C1702" s="1" t="s">
        <v>12152</v>
      </c>
      <c r="D1702">
        <v>70000</v>
      </c>
      <c r="E1702">
        <v>3</v>
      </c>
      <c r="F1702" s="1" t="s">
        <v>13</v>
      </c>
      <c r="G1702" s="1" t="s">
        <v>4</v>
      </c>
      <c r="H1702" s="1" t="s">
        <v>26</v>
      </c>
      <c r="I1702">
        <v>1</v>
      </c>
      <c r="J1702" s="1" t="s">
        <v>10</v>
      </c>
      <c r="K1702" s="1" t="s">
        <v>12</v>
      </c>
      <c r="L1702">
        <v>53</v>
      </c>
      <c r="M1702" s="1" t="s">
        <v>28</v>
      </c>
    </row>
    <row r="1703" spans="1:13" x14ac:dyDescent="0.25">
      <c r="A1703">
        <v>12656</v>
      </c>
      <c r="B1703" s="1" t="s">
        <v>12149</v>
      </c>
      <c r="C1703" s="1" t="s">
        <v>12152</v>
      </c>
      <c r="D1703">
        <v>90000</v>
      </c>
      <c r="E1703">
        <v>1</v>
      </c>
      <c r="F1703" s="1" t="s">
        <v>15</v>
      </c>
      <c r="G1703" s="1" t="s">
        <v>11</v>
      </c>
      <c r="H1703" s="1" t="s">
        <v>26</v>
      </c>
      <c r="I1703">
        <v>3</v>
      </c>
      <c r="J1703" s="1" t="s">
        <v>10</v>
      </c>
      <c r="K1703" s="1" t="s">
        <v>21</v>
      </c>
      <c r="L1703">
        <v>57</v>
      </c>
      <c r="M1703" s="1" t="s">
        <v>28</v>
      </c>
    </row>
    <row r="1704" spans="1:13" x14ac:dyDescent="0.25">
      <c r="A1704">
        <v>12659</v>
      </c>
      <c r="B1704" s="1" t="s">
        <v>12149</v>
      </c>
      <c r="C1704" s="1" t="s">
        <v>12152</v>
      </c>
      <c r="D1704">
        <v>80000</v>
      </c>
      <c r="E1704">
        <v>1</v>
      </c>
      <c r="F1704" s="1" t="s">
        <v>15</v>
      </c>
      <c r="G1704" s="1" t="s">
        <v>11</v>
      </c>
      <c r="H1704" s="1" t="s">
        <v>26</v>
      </c>
      <c r="I1704">
        <v>4</v>
      </c>
      <c r="J1704" s="1" t="s">
        <v>10</v>
      </c>
      <c r="K1704" s="1" t="s">
        <v>21</v>
      </c>
      <c r="L1704">
        <v>58</v>
      </c>
      <c r="M1704" s="1" t="s">
        <v>28</v>
      </c>
    </row>
    <row r="1705" spans="1:13" x14ac:dyDescent="0.25">
      <c r="A1705">
        <v>16287</v>
      </c>
      <c r="B1705" s="1" t="s">
        <v>12149</v>
      </c>
      <c r="C1705" s="1" t="s">
        <v>12151</v>
      </c>
      <c r="D1705">
        <v>40000</v>
      </c>
      <c r="E1705">
        <v>0</v>
      </c>
      <c r="F1705" s="1" t="s">
        <v>3</v>
      </c>
      <c r="G1705" s="1" t="s">
        <v>4</v>
      </c>
      <c r="H1705" s="1" t="s">
        <v>26</v>
      </c>
      <c r="I1705">
        <v>0</v>
      </c>
      <c r="J1705" s="1" t="s">
        <v>7</v>
      </c>
      <c r="K1705" s="1" t="s">
        <v>21</v>
      </c>
      <c r="L1705">
        <v>40</v>
      </c>
      <c r="M1705" s="1" t="s">
        <v>26</v>
      </c>
    </row>
    <row r="1706" spans="1:13" x14ac:dyDescent="0.25">
      <c r="A1706">
        <v>12660</v>
      </c>
      <c r="B1706" s="1" t="s">
        <v>12149</v>
      </c>
      <c r="C1706" s="1" t="s">
        <v>12151</v>
      </c>
      <c r="D1706">
        <v>80000</v>
      </c>
      <c r="E1706">
        <v>1</v>
      </c>
      <c r="F1706" s="1" t="s">
        <v>17</v>
      </c>
      <c r="G1706" s="1" t="s">
        <v>14</v>
      </c>
      <c r="H1706" s="1" t="s">
        <v>26</v>
      </c>
      <c r="I1706">
        <v>4</v>
      </c>
      <c r="J1706" s="1" t="s">
        <v>10</v>
      </c>
      <c r="K1706" s="1" t="s">
        <v>21</v>
      </c>
      <c r="L1706">
        <v>59</v>
      </c>
      <c r="M1706" s="1" t="s">
        <v>28</v>
      </c>
    </row>
    <row r="1707" spans="1:13" x14ac:dyDescent="0.25">
      <c r="A1707">
        <v>22207</v>
      </c>
      <c r="B1707" s="1" t="s">
        <v>12150</v>
      </c>
      <c r="C1707" s="1" t="s">
        <v>12151</v>
      </c>
      <c r="D1707">
        <v>130000</v>
      </c>
      <c r="E1707">
        <v>0</v>
      </c>
      <c r="F1707" s="1" t="s">
        <v>19</v>
      </c>
      <c r="G1707" s="1" t="s">
        <v>11</v>
      </c>
      <c r="H1707" s="1" t="s">
        <v>28</v>
      </c>
      <c r="I1707">
        <v>3</v>
      </c>
      <c r="J1707" s="1" t="s">
        <v>7</v>
      </c>
      <c r="K1707" s="1" t="s">
        <v>6</v>
      </c>
      <c r="L1707">
        <v>48</v>
      </c>
      <c r="M1707" s="1" t="s">
        <v>26</v>
      </c>
    </row>
    <row r="1708" spans="1:13" x14ac:dyDescent="0.25">
      <c r="A1708">
        <v>28878</v>
      </c>
      <c r="B1708" s="1" t="s">
        <v>12149</v>
      </c>
      <c r="C1708" s="1" t="s">
        <v>12152</v>
      </c>
      <c r="D1708">
        <v>160000</v>
      </c>
      <c r="E1708">
        <v>3</v>
      </c>
      <c r="F1708" s="1" t="s">
        <v>15</v>
      </c>
      <c r="G1708" s="1" t="s">
        <v>4</v>
      </c>
      <c r="H1708" s="1" t="s">
        <v>26</v>
      </c>
      <c r="I1708">
        <v>4</v>
      </c>
      <c r="J1708" s="1" t="s">
        <v>7</v>
      </c>
      <c r="K1708" s="1" t="s">
        <v>21</v>
      </c>
      <c r="L1708">
        <v>49</v>
      </c>
      <c r="M1708" s="1" t="s">
        <v>28</v>
      </c>
    </row>
    <row r="1709" spans="1:13" x14ac:dyDescent="0.25">
      <c r="A1709">
        <v>19736</v>
      </c>
      <c r="B1709" s="1" t="s">
        <v>12149</v>
      </c>
      <c r="C1709" s="1" t="s">
        <v>12151</v>
      </c>
      <c r="D1709">
        <v>70000</v>
      </c>
      <c r="E1709">
        <v>0</v>
      </c>
      <c r="F1709" s="1" t="s">
        <v>19</v>
      </c>
      <c r="G1709" s="1" t="s">
        <v>11</v>
      </c>
      <c r="H1709" s="1" t="s">
        <v>26</v>
      </c>
      <c r="I1709">
        <v>2</v>
      </c>
      <c r="J1709" s="1" t="s">
        <v>5</v>
      </c>
      <c r="K1709" s="1" t="s">
        <v>12</v>
      </c>
      <c r="L1709">
        <v>66</v>
      </c>
      <c r="M1709" s="1" t="s">
        <v>26</v>
      </c>
    </row>
    <row r="1710" spans="1:13" x14ac:dyDescent="0.25">
      <c r="A1710">
        <v>12662</v>
      </c>
      <c r="B1710" s="1" t="s">
        <v>12149</v>
      </c>
      <c r="C1710" s="1" t="s">
        <v>12152</v>
      </c>
      <c r="D1710">
        <v>90000</v>
      </c>
      <c r="E1710">
        <v>0</v>
      </c>
      <c r="F1710" s="1" t="s">
        <v>17</v>
      </c>
      <c r="G1710" s="1" t="s">
        <v>14</v>
      </c>
      <c r="H1710" s="1" t="s">
        <v>28</v>
      </c>
      <c r="I1710">
        <v>2</v>
      </c>
      <c r="J1710" s="1" t="s">
        <v>9</v>
      </c>
      <c r="K1710" s="1" t="s">
        <v>21</v>
      </c>
      <c r="L1710">
        <v>59</v>
      </c>
      <c r="M1710" s="1" t="s">
        <v>28</v>
      </c>
    </row>
    <row r="1711" spans="1:13" x14ac:dyDescent="0.25">
      <c r="A1711">
        <v>12663</v>
      </c>
      <c r="B1711" s="1" t="s">
        <v>12149</v>
      </c>
      <c r="C1711" s="1" t="s">
        <v>12151</v>
      </c>
      <c r="D1711">
        <v>90000</v>
      </c>
      <c r="E1711">
        <v>0</v>
      </c>
      <c r="F1711" s="1" t="s">
        <v>17</v>
      </c>
      <c r="G1711" s="1" t="s">
        <v>14</v>
      </c>
      <c r="H1711" s="1" t="s">
        <v>26</v>
      </c>
      <c r="I1711">
        <v>2</v>
      </c>
      <c r="J1711" s="1" t="s">
        <v>10</v>
      </c>
      <c r="K1711" s="1" t="s">
        <v>21</v>
      </c>
      <c r="L1711">
        <v>59</v>
      </c>
      <c r="M1711" s="1" t="s">
        <v>28</v>
      </c>
    </row>
    <row r="1712" spans="1:13" x14ac:dyDescent="0.25">
      <c r="A1712">
        <v>12664</v>
      </c>
      <c r="B1712" s="1" t="s">
        <v>12149</v>
      </c>
      <c r="C1712" s="1" t="s">
        <v>12151</v>
      </c>
      <c r="D1712">
        <v>130000</v>
      </c>
      <c r="E1712">
        <v>5</v>
      </c>
      <c r="F1712" s="1" t="s">
        <v>13</v>
      </c>
      <c r="G1712" s="1" t="s">
        <v>4</v>
      </c>
      <c r="H1712" s="1" t="s">
        <v>26</v>
      </c>
      <c r="I1712">
        <v>4</v>
      </c>
      <c r="J1712" s="1" t="s">
        <v>7</v>
      </c>
      <c r="K1712" s="1" t="s">
        <v>21</v>
      </c>
      <c r="L1712">
        <v>59</v>
      </c>
      <c r="M1712" s="1" t="s">
        <v>28</v>
      </c>
    </row>
    <row r="1713" spans="1:13" x14ac:dyDescent="0.25">
      <c r="A1713">
        <v>12665</v>
      </c>
      <c r="B1713" s="1" t="s">
        <v>12149</v>
      </c>
      <c r="C1713" s="1" t="s">
        <v>12151</v>
      </c>
      <c r="D1713">
        <v>60000</v>
      </c>
      <c r="E1713">
        <v>0</v>
      </c>
      <c r="F1713" s="1" t="s">
        <v>3</v>
      </c>
      <c r="G1713" s="1" t="s">
        <v>4</v>
      </c>
      <c r="H1713" s="1" t="s">
        <v>26</v>
      </c>
      <c r="I1713">
        <v>4</v>
      </c>
      <c r="J1713" s="1" t="s">
        <v>10</v>
      </c>
      <c r="K1713" s="1" t="s">
        <v>6</v>
      </c>
      <c r="L1713">
        <v>31</v>
      </c>
      <c r="M1713" s="1" t="s">
        <v>28</v>
      </c>
    </row>
    <row r="1714" spans="1:13" x14ac:dyDescent="0.25">
      <c r="A1714">
        <v>12666</v>
      </c>
      <c r="B1714" s="1" t="s">
        <v>12150</v>
      </c>
      <c r="C1714" s="1" t="s">
        <v>12152</v>
      </c>
      <c r="D1714">
        <v>60000</v>
      </c>
      <c r="E1714">
        <v>0</v>
      </c>
      <c r="F1714" s="1" t="s">
        <v>3</v>
      </c>
      <c r="G1714" s="1" t="s">
        <v>4</v>
      </c>
      <c r="H1714" s="1" t="s">
        <v>28</v>
      </c>
      <c r="I1714">
        <v>4</v>
      </c>
      <c r="J1714" s="1" t="s">
        <v>8</v>
      </c>
      <c r="K1714" s="1" t="s">
        <v>6</v>
      </c>
      <c r="L1714">
        <v>31</v>
      </c>
      <c r="M1714" s="1" t="s">
        <v>28</v>
      </c>
    </row>
    <row r="1715" spans="1:13" x14ac:dyDescent="0.25">
      <c r="A1715">
        <v>16785</v>
      </c>
      <c r="B1715" s="1" t="s">
        <v>12149</v>
      </c>
      <c r="C1715" s="1" t="s">
        <v>12152</v>
      </c>
      <c r="D1715">
        <v>70000</v>
      </c>
      <c r="E1715">
        <v>1</v>
      </c>
      <c r="F1715" s="1" t="s">
        <v>3</v>
      </c>
      <c r="G1715" s="1" t="s">
        <v>11</v>
      </c>
      <c r="H1715" s="1" t="s">
        <v>26</v>
      </c>
      <c r="I1715">
        <v>1</v>
      </c>
      <c r="J1715" s="1" t="s">
        <v>10</v>
      </c>
      <c r="K1715" s="1" t="s">
        <v>12</v>
      </c>
      <c r="L1715">
        <v>60</v>
      </c>
      <c r="M1715" s="1" t="s">
        <v>26</v>
      </c>
    </row>
    <row r="1716" spans="1:13" x14ac:dyDescent="0.25">
      <c r="A1716">
        <v>12918</v>
      </c>
      <c r="B1716" s="1" t="s">
        <v>12149</v>
      </c>
      <c r="C1716" s="1" t="s">
        <v>12151</v>
      </c>
      <c r="D1716">
        <v>80000</v>
      </c>
      <c r="E1716">
        <v>0</v>
      </c>
      <c r="F1716" s="1" t="s">
        <v>19</v>
      </c>
      <c r="G1716" s="1" t="s">
        <v>4</v>
      </c>
      <c r="H1716" s="1" t="s">
        <v>26</v>
      </c>
      <c r="I1716">
        <v>0</v>
      </c>
      <c r="J1716" s="1" t="s">
        <v>7</v>
      </c>
      <c r="K1716" s="1" t="s">
        <v>12</v>
      </c>
      <c r="L1716">
        <v>36</v>
      </c>
      <c r="M1716" s="1" t="s">
        <v>26</v>
      </c>
    </row>
    <row r="1717" spans="1:13" x14ac:dyDescent="0.25">
      <c r="A1717">
        <v>19312</v>
      </c>
      <c r="B1717" s="1" t="s">
        <v>12149</v>
      </c>
      <c r="C1717" s="1" t="s">
        <v>12151</v>
      </c>
      <c r="D1717">
        <v>40000</v>
      </c>
      <c r="E1717">
        <v>0</v>
      </c>
      <c r="F1717" s="1" t="s">
        <v>3</v>
      </c>
      <c r="G1717" s="1" t="s">
        <v>16</v>
      </c>
      <c r="H1717" s="1" t="s">
        <v>26</v>
      </c>
      <c r="I1717">
        <v>0</v>
      </c>
      <c r="J1717" s="1" t="s">
        <v>7</v>
      </c>
      <c r="K1717" s="1" t="s">
        <v>21</v>
      </c>
      <c r="L1717">
        <v>38</v>
      </c>
      <c r="M1717" s="1" t="s">
        <v>26</v>
      </c>
    </row>
    <row r="1718" spans="1:13" x14ac:dyDescent="0.25">
      <c r="A1718">
        <v>12922</v>
      </c>
      <c r="B1718" s="1" t="s">
        <v>12150</v>
      </c>
      <c r="C1718" s="1" t="s">
        <v>12151</v>
      </c>
      <c r="D1718">
        <v>60000</v>
      </c>
      <c r="E1718">
        <v>3</v>
      </c>
      <c r="F1718" s="1" t="s">
        <v>3</v>
      </c>
      <c r="G1718" s="1" t="s">
        <v>14</v>
      </c>
      <c r="H1718" s="1" t="s">
        <v>26</v>
      </c>
      <c r="I1718">
        <v>0</v>
      </c>
      <c r="J1718" s="1" t="s">
        <v>8</v>
      </c>
      <c r="K1718" s="1" t="s">
        <v>12</v>
      </c>
      <c r="L1718">
        <v>40</v>
      </c>
      <c r="M1718" s="1" t="s">
        <v>26</v>
      </c>
    </row>
    <row r="1719" spans="1:13" x14ac:dyDescent="0.25">
      <c r="A1719">
        <v>26867</v>
      </c>
      <c r="B1719" s="1" t="s">
        <v>12149</v>
      </c>
      <c r="C1719" s="1" t="s">
        <v>12152</v>
      </c>
      <c r="D1719">
        <v>40000</v>
      </c>
      <c r="E1719">
        <v>0</v>
      </c>
      <c r="F1719" s="1" t="s">
        <v>3</v>
      </c>
      <c r="G1719" s="1" t="s">
        <v>14</v>
      </c>
      <c r="H1719" s="1" t="s">
        <v>26</v>
      </c>
      <c r="I1719">
        <v>0</v>
      </c>
      <c r="J1719" s="1" t="s">
        <v>7</v>
      </c>
      <c r="K1719" s="1" t="s">
        <v>21</v>
      </c>
      <c r="L1719">
        <v>42</v>
      </c>
      <c r="M1719" s="1" t="s">
        <v>26</v>
      </c>
    </row>
    <row r="1720" spans="1:13" x14ac:dyDescent="0.25">
      <c r="A1720">
        <v>25420</v>
      </c>
      <c r="B1720" s="1" t="s">
        <v>12149</v>
      </c>
      <c r="C1720" s="1" t="s">
        <v>12151</v>
      </c>
      <c r="D1720">
        <v>50000</v>
      </c>
      <c r="E1720">
        <v>2</v>
      </c>
      <c r="F1720" s="1" t="s">
        <v>3</v>
      </c>
      <c r="G1720" s="1" t="s">
        <v>14</v>
      </c>
      <c r="H1720" s="1" t="s">
        <v>26</v>
      </c>
      <c r="I1720">
        <v>1</v>
      </c>
      <c r="J1720" s="1" t="s">
        <v>8</v>
      </c>
      <c r="K1720" s="1" t="s">
        <v>12</v>
      </c>
      <c r="L1720">
        <v>38</v>
      </c>
      <c r="M1720" s="1" t="s">
        <v>26</v>
      </c>
    </row>
    <row r="1721" spans="1:13" x14ac:dyDescent="0.25">
      <c r="A1721">
        <v>12929</v>
      </c>
      <c r="B1721" s="1" t="s">
        <v>12149</v>
      </c>
      <c r="C1721" s="1" t="s">
        <v>12151</v>
      </c>
      <c r="D1721">
        <v>70000</v>
      </c>
      <c r="E1721">
        <v>0</v>
      </c>
      <c r="F1721" s="1" t="s">
        <v>19</v>
      </c>
      <c r="G1721" s="1" t="s">
        <v>4</v>
      </c>
      <c r="H1721" s="1" t="s">
        <v>26</v>
      </c>
      <c r="I1721">
        <v>0</v>
      </c>
      <c r="J1721" s="1" t="s">
        <v>7</v>
      </c>
      <c r="K1721" s="1" t="s">
        <v>12</v>
      </c>
      <c r="L1721">
        <v>37</v>
      </c>
      <c r="M1721" s="1" t="s">
        <v>26</v>
      </c>
    </row>
    <row r="1722" spans="1:13" x14ac:dyDescent="0.25">
      <c r="A1722">
        <v>25706</v>
      </c>
      <c r="B1722" s="1" t="s">
        <v>12150</v>
      </c>
      <c r="C1722" s="1" t="s">
        <v>12152</v>
      </c>
      <c r="D1722">
        <v>10000</v>
      </c>
      <c r="E1722">
        <v>0</v>
      </c>
      <c r="F1722" s="1" t="s">
        <v>13</v>
      </c>
      <c r="G1722" s="1" t="s">
        <v>22</v>
      </c>
      <c r="H1722" s="1" t="s">
        <v>28</v>
      </c>
      <c r="I1722">
        <v>1</v>
      </c>
      <c r="J1722" s="1" t="s">
        <v>7</v>
      </c>
      <c r="K1722" s="1" t="s">
        <v>6</v>
      </c>
      <c r="L1722">
        <v>28</v>
      </c>
      <c r="M1722" s="1" t="s">
        <v>26</v>
      </c>
    </row>
    <row r="1723" spans="1:13" x14ac:dyDescent="0.25">
      <c r="A1723">
        <v>14095</v>
      </c>
      <c r="B1723" s="1" t="s">
        <v>12149</v>
      </c>
      <c r="C1723" s="1" t="s">
        <v>12151</v>
      </c>
      <c r="D1723">
        <v>40000</v>
      </c>
      <c r="E1723">
        <v>0</v>
      </c>
      <c r="F1723" s="1" t="s">
        <v>15</v>
      </c>
      <c r="G1723" s="1" t="s">
        <v>14</v>
      </c>
      <c r="H1723" s="1" t="s">
        <v>26</v>
      </c>
      <c r="I1723">
        <v>2</v>
      </c>
      <c r="J1723" s="1" t="s">
        <v>9</v>
      </c>
      <c r="K1723" s="1" t="s">
        <v>12</v>
      </c>
      <c r="L1723">
        <v>30</v>
      </c>
      <c r="M1723" s="1" t="s">
        <v>26</v>
      </c>
    </row>
    <row r="1724" spans="1:13" x14ac:dyDescent="0.25">
      <c r="A1724">
        <v>12672</v>
      </c>
      <c r="B1724" s="1" t="s">
        <v>12150</v>
      </c>
      <c r="C1724" s="1" t="s">
        <v>12152</v>
      </c>
      <c r="D1724">
        <v>80000</v>
      </c>
      <c r="E1724">
        <v>0</v>
      </c>
      <c r="F1724" s="1" t="s">
        <v>3</v>
      </c>
      <c r="G1724" s="1" t="s">
        <v>4</v>
      </c>
      <c r="H1724" s="1" t="s">
        <v>28</v>
      </c>
      <c r="I1724">
        <v>3</v>
      </c>
      <c r="J1724" s="1" t="s">
        <v>10</v>
      </c>
      <c r="K1724" s="1" t="s">
        <v>6</v>
      </c>
      <c r="L1724">
        <v>31</v>
      </c>
      <c r="M1724" s="1" t="s">
        <v>28</v>
      </c>
    </row>
    <row r="1725" spans="1:13" x14ac:dyDescent="0.25">
      <c r="A1725">
        <v>12678</v>
      </c>
      <c r="B1725" s="1" t="s">
        <v>12150</v>
      </c>
      <c r="C1725" s="1" t="s">
        <v>12151</v>
      </c>
      <c r="D1725">
        <v>130000</v>
      </c>
      <c r="E1725">
        <v>5</v>
      </c>
      <c r="F1725" s="1" t="s">
        <v>15</v>
      </c>
      <c r="G1725" s="1" t="s">
        <v>11</v>
      </c>
      <c r="H1725" s="1" t="s">
        <v>26</v>
      </c>
      <c r="I1725">
        <v>4</v>
      </c>
      <c r="J1725" s="1" t="s">
        <v>7</v>
      </c>
      <c r="K1725" s="1" t="s">
        <v>6</v>
      </c>
      <c r="L1725">
        <v>32</v>
      </c>
      <c r="M1725" s="1" t="s">
        <v>28</v>
      </c>
    </row>
    <row r="1726" spans="1:13" x14ac:dyDescent="0.25">
      <c r="A1726">
        <v>12679</v>
      </c>
      <c r="B1726" s="1" t="s">
        <v>12149</v>
      </c>
      <c r="C1726" s="1" t="s">
        <v>12151</v>
      </c>
      <c r="D1726">
        <v>100000</v>
      </c>
      <c r="E1726">
        <v>5</v>
      </c>
      <c r="F1726" s="1" t="s">
        <v>15</v>
      </c>
      <c r="G1726" s="1" t="s">
        <v>11</v>
      </c>
      <c r="H1726" s="1" t="s">
        <v>28</v>
      </c>
      <c r="I1726">
        <v>2</v>
      </c>
      <c r="J1726" s="1" t="s">
        <v>10</v>
      </c>
      <c r="K1726" s="1" t="s">
        <v>6</v>
      </c>
      <c r="L1726">
        <v>33</v>
      </c>
      <c r="M1726" s="1" t="s">
        <v>28</v>
      </c>
    </row>
    <row r="1727" spans="1:13" x14ac:dyDescent="0.25">
      <c r="A1727">
        <v>20372</v>
      </c>
      <c r="B1727" s="1" t="s">
        <v>12149</v>
      </c>
      <c r="C1727" s="1" t="s">
        <v>12151</v>
      </c>
      <c r="D1727">
        <v>60000</v>
      </c>
      <c r="E1727">
        <v>0</v>
      </c>
      <c r="F1727" s="1" t="s">
        <v>17</v>
      </c>
      <c r="G1727" s="1" t="s">
        <v>14</v>
      </c>
      <c r="H1727" s="1" t="s">
        <v>28</v>
      </c>
      <c r="I1727">
        <v>2</v>
      </c>
      <c r="J1727" s="1" t="s">
        <v>5</v>
      </c>
      <c r="K1727" s="1" t="s">
        <v>12</v>
      </c>
      <c r="L1727">
        <v>52</v>
      </c>
      <c r="M1727" s="1" t="s">
        <v>26</v>
      </c>
    </row>
    <row r="1728" spans="1:13" x14ac:dyDescent="0.25">
      <c r="A1728">
        <v>12682</v>
      </c>
      <c r="B1728" s="1" t="s">
        <v>12149</v>
      </c>
      <c r="C1728" s="1" t="s">
        <v>12151</v>
      </c>
      <c r="D1728">
        <v>100000</v>
      </c>
      <c r="E1728">
        <v>5</v>
      </c>
      <c r="F1728" s="1" t="s">
        <v>15</v>
      </c>
      <c r="G1728" s="1" t="s">
        <v>11</v>
      </c>
      <c r="H1728" s="1" t="s">
        <v>28</v>
      </c>
      <c r="I1728">
        <v>2</v>
      </c>
      <c r="J1728" s="1" t="s">
        <v>10</v>
      </c>
      <c r="K1728" s="1" t="s">
        <v>6</v>
      </c>
      <c r="L1728">
        <v>33</v>
      </c>
      <c r="M1728" s="1" t="s">
        <v>28</v>
      </c>
    </row>
    <row r="1729" spans="1:13" x14ac:dyDescent="0.25">
      <c r="A1729">
        <v>12941</v>
      </c>
      <c r="B1729" s="1" t="s">
        <v>12150</v>
      </c>
      <c r="C1729" s="1" t="s">
        <v>12151</v>
      </c>
      <c r="D1729">
        <v>80000</v>
      </c>
      <c r="E1729">
        <v>3</v>
      </c>
      <c r="F1729" s="1" t="s">
        <v>3</v>
      </c>
      <c r="G1729" s="1" t="s">
        <v>14</v>
      </c>
      <c r="H1729" s="1" t="s">
        <v>26</v>
      </c>
      <c r="I1729">
        <v>2</v>
      </c>
      <c r="J1729" s="1" t="s">
        <v>8</v>
      </c>
      <c r="K1729" s="1" t="s">
        <v>12</v>
      </c>
      <c r="L1729">
        <v>41</v>
      </c>
      <c r="M1729" s="1" t="s">
        <v>26</v>
      </c>
    </row>
    <row r="1730" spans="1:13" x14ac:dyDescent="0.25">
      <c r="A1730">
        <v>21297</v>
      </c>
      <c r="B1730" s="1" t="s">
        <v>12150</v>
      </c>
      <c r="C1730" s="1" t="s">
        <v>12151</v>
      </c>
      <c r="D1730">
        <v>90000</v>
      </c>
      <c r="E1730">
        <v>3</v>
      </c>
      <c r="F1730" s="1" t="s">
        <v>15</v>
      </c>
      <c r="G1730" s="1" t="s">
        <v>4</v>
      </c>
      <c r="H1730" s="1" t="s">
        <v>26</v>
      </c>
      <c r="I1730">
        <v>1</v>
      </c>
      <c r="J1730" s="1" t="s">
        <v>9</v>
      </c>
      <c r="K1730" s="1" t="s">
        <v>12</v>
      </c>
      <c r="L1730">
        <v>45</v>
      </c>
      <c r="M1730" s="1" t="s">
        <v>26</v>
      </c>
    </row>
    <row r="1731" spans="1:13" x14ac:dyDescent="0.25">
      <c r="A1731">
        <v>19301</v>
      </c>
      <c r="B1731" s="1" t="s">
        <v>12149</v>
      </c>
      <c r="C1731" s="1" t="s">
        <v>12151</v>
      </c>
      <c r="D1731">
        <v>20000</v>
      </c>
      <c r="E1731">
        <v>0</v>
      </c>
      <c r="F1731" s="1" t="s">
        <v>13</v>
      </c>
      <c r="G1731" s="1" t="s">
        <v>22</v>
      </c>
      <c r="H1731" s="1" t="s">
        <v>26</v>
      </c>
      <c r="I1731">
        <v>1</v>
      </c>
      <c r="J1731" s="1" t="s">
        <v>8</v>
      </c>
      <c r="K1731" s="1" t="s">
        <v>21</v>
      </c>
      <c r="L1731">
        <v>54</v>
      </c>
      <c r="M1731" s="1" t="s">
        <v>26</v>
      </c>
    </row>
    <row r="1732" spans="1:13" x14ac:dyDescent="0.25">
      <c r="A1732">
        <v>14577</v>
      </c>
      <c r="B1732" s="1" t="s">
        <v>12150</v>
      </c>
      <c r="C1732" s="1" t="s">
        <v>12151</v>
      </c>
      <c r="D1732">
        <v>60000</v>
      </c>
      <c r="E1732">
        <v>2</v>
      </c>
      <c r="F1732" s="1" t="s">
        <v>3</v>
      </c>
      <c r="G1732" s="1" t="s">
        <v>14</v>
      </c>
      <c r="H1732" s="1" t="s">
        <v>26</v>
      </c>
      <c r="I1732">
        <v>0</v>
      </c>
      <c r="J1732" s="1" t="s">
        <v>8</v>
      </c>
      <c r="K1732" s="1" t="s">
        <v>12</v>
      </c>
      <c r="L1732">
        <v>38</v>
      </c>
      <c r="M1732" s="1" t="s">
        <v>26</v>
      </c>
    </row>
    <row r="1733" spans="1:13" x14ac:dyDescent="0.25">
      <c r="A1733">
        <v>12950</v>
      </c>
      <c r="B1733" s="1" t="s">
        <v>12150</v>
      </c>
      <c r="C1733" s="1" t="s">
        <v>12151</v>
      </c>
      <c r="D1733">
        <v>50000</v>
      </c>
      <c r="E1733">
        <v>5</v>
      </c>
      <c r="F1733" s="1" t="s">
        <v>3</v>
      </c>
      <c r="G1733" s="1" t="s">
        <v>14</v>
      </c>
      <c r="H1733" s="1" t="s">
        <v>26</v>
      </c>
      <c r="I1733">
        <v>3</v>
      </c>
      <c r="J1733" s="1" t="s">
        <v>9</v>
      </c>
      <c r="K1733" s="1" t="s">
        <v>12</v>
      </c>
      <c r="L1733">
        <v>42</v>
      </c>
      <c r="M1733" s="1" t="s">
        <v>26</v>
      </c>
    </row>
    <row r="1734" spans="1:13" x14ac:dyDescent="0.25">
      <c r="A1734">
        <v>22663</v>
      </c>
      <c r="B1734" s="1" t="s">
        <v>12150</v>
      </c>
      <c r="C1734" s="1" t="s">
        <v>12152</v>
      </c>
      <c r="D1734">
        <v>30000</v>
      </c>
      <c r="E1734">
        <v>2</v>
      </c>
      <c r="F1734" s="1" t="s">
        <v>13</v>
      </c>
      <c r="G1734" s="1" t="s">
        <v>22</v>
      </c>
      <c r="H1734" s="1" t="s">
        <v>26</v>
      </c>
      <c r="I1734">
        <v>0</v>
      </c>
      <c r="J1734" s="1" t="s">
        <v>7</v>
      </c>
      <c r="K1734" s="1" t="s">
        <v>21</v>
      </c>
      <c r="L1734">
        <v>40</v>
      </c>
      <c r="M1734" s="1" t="s">
        <v>26</v>
      </c>
    </row>
    <row r="1735" spans="1:13" x14ac:dyDescent="0.25">
      <c r="A1735">
        <v>12690</v>
      </c>
      <c r="B1735" s="1" t="s">
        <v>12149</v>
      </c>
      <c r="C1735" s="1" t="s">
        <v>12152</v>
      </c>
      <c r="D1735">
        <v>100000</v>
      </c>
      <c r="E1735">
        <v>5</v>
      </c>
      <c r="F1735" s="1" t="s">
        <v>15</v>
      </c>
      <c r="G1735" s="1" t="s">
        <v>11</v>
      </c>
      <c r="H1735" s="1" t="s">
        <v>26</v>
      </c>
      <c r="I1735">
        <v>2</v>
      </c>
      <c r="J1735" s="1" t="s">
        <v>10</v>
      </c>
      <c r="K1735" s="1" t="s">
        <v>6</v>
      </c>
      <c r="L1735">
        <v>34</v>
      </c>
      <c r="M1735" s="1" t="s">
        <v>28</v>
      </c>
    </row>
    <row r="1736" spans="1:13" x14ac:dyDescent="0.25">
      <c r="A1736">
        <v>16087</v>
      </c>
      <c r="B1736" s="1" t="s">
        <v>12150</v>
      </c>
      <c r="C1736" s="1" t="s">
        <v>12152</v>
      </c>
      <c r="D1736">
        <v>70000</v>
      </c>
      <c r="E1736">
        <v>0</v>
      </c>
      <c r="F1736" s="1" t="s">
        <v>19</v>
      </c>
      <c r="G1736" s="1" t="s">
        <v>4</v>
      </c>
      <c r="H1736" s="1" t="s">
        <v>26</v>
      </c>
      <c r="I1736">
        <v>0</v>
      </c>
      <c r="J1736" s="1" t="s">
        <v>8</v>
      </c>
      <c r="K1736" s="1" t="s">
        <v>12</v>
      </c>
      <c r="L1736">
        <v>36</v>
      </c>
      <c r="M1736" s="1" t="s">
        <v>26</v>
      </c>
    </row>
    <row r="1737" spans="1:13" x14ac:dyDescent="0.25">
      <c r="A1737">
        <v>16912</v>
      </c>
      <c r="B1737" s="1" t="s">
        <v>12149</v>
      </c>
      <c r="C1737" s="1" t="s">
        <v>12152</v>
      </c>
      <c r="D1737">
        <v>90000</v>
      </c>
      <c r="E1737">
        <v>0</v>
      </c>
      <c r="F1737" s="1" t="s">
        <v>3</v>
      </c>
      <c r="G1737" s="1" t="s">
        <v>11</v>
      </c>
      <c r="H1737" s="1" t="s">
        <v>28</v>
      </c>
      <c r="I1737">
        <v>2</v>
      </c>
      <c r="J1737" s="1" t="s">
        <v>5</v>
      </c>
      <c r="K1737" s="1" t="s">
        <v>12</v>
      </c>
      <c r="L1737">
        <v>66</v>
      </c>
      <c r="M1737" s="1" t="s">
        <v>26</v>
      </c>
    </row>
    <row r="1738" spans="1:13" x14ac:dyDescent="0.25">
      <c r="A1738">
        <v>12691</v>
      </c>
      <c r="B1738" s="1" t="s">
        <v>12149</v>
      </c>
      <c r="C1738" s="1" t="s">
        <v>12152</v>
      </c>
      <c r="D1738">
        <v>100000</v>
      </c>
      <c r="E1738">
        <v>5</v>
      </c>
      <c r="F1738" s="1" t="s">
        <v>15</v>
      </c>
      <c r="G1738" s="1" t="s">
        <v>11</v>
      </c>
      <c r="H1738" s="1" t="s">
        <v>26</v>
      </c>
      <c r="I1738">
        <v>3</v>
      </c>
      <c r="J1738" s="1" t="s">
        <v>10</v>
      </c>
      <c r="K1738" s="1" t="s">
        <v>6</v>
      </c>
      <c r="L1738">
        <v>34</v>
      </c>
      <c r="M1738" s="1" t="s">
        <v>28</v>
      </c>
    </row>
    <row r="1739" spans="1:13" x14ac:dyDescent="0.25">
      <c r="A1739">
        <v>13770</v>
      </c>
      <c r="B1739" s="1" t="s">
        <v>12149</v>
      </c>
      <c r="C1739" s="1" t="s">
        <v>12152</v>
      </c>
      <c r="D1739">
        <v>40000</v>
      </c>
      <c r="E1739">
        <v>0</v>
      </c>
      <c r="F1739" s="1" t="s">
        <v>19</v>
      </c>
      <c r="G1739" s="1" t="s">
        <v>16</v>
      </c>
      <c r="H1739" s="1" t="s">
        <v>26</v>
      </c>
      <c r="I1739">
        <v>0</v>
      </c>
      <c r="J1739" s="1" t="s">
        <v>7</v>
      </c>
      <c r="K1739" s="1" t="s">
        <v>21</v>
      </c>
      <c r="L1739">
        <v>38</v>
      </c>
      <c r="M1739" s="1" t="s">
        <v>26</v>
      </c>
    </row>
    <row r="1740" spans="1:13" x14ac:dyDescent="0.25">
      <c r="A1740">
        <v>12987</v>
      </c>
      <c r="B1740" s="1" t="s">
        <v>12149</v>
      </c>
      <c r="C1740" s="1" t="s">
        <v>12151</v>
      </c>
      <c r="D1740">
        <v>90000</v>
      </c>
      <c r="E1740">
        <v>0</v>
      </c>
      <c r="F1740" s="1" t="s">
        <v>19</v>
      </c>
      <c r="G1740" s="1" t="s">
        <v>11</v>
      </c>
      <c r="H1740" s="1" t="s">
        <v>28</v>
      </c>
      <c r="I1740">
        <v>0</v>
      </c>
      <c r="J1740" s="1" t="s">
        <v>7</v>
      </c>
      <c r="K1740" s="1" t="s">
        <v>6</v>
      </c>
      <c r="L1740">
        <v>37</v>
      </c>
      <c r="M1740" s="1" t="s">
        <v>26</v>
      </c>
    </row>
    <row r="1741" spans="1:13" x14ac:dyDescent="0.25">
      <c r="A1741">
        <v>18528</v>
      </c>
      <c r="B1741" s="1" t="s">
        <v>12149</v>
      </c>
      <c r="C1741" s="1" t="s">
        <v>12152</v>
      </c>
      <c r="D1741">
        <v>70000</v>
      </c>
      <c r="E1741">
        <v>0</v>
      </c>
      <c r="F1741" s="1" t="s">
        <v>13</v>
      </c>
      <c r="G1741" s="1" t="s">
        <v>14</v>
      </c>
      <c r="H1741" s="1" t="s">
        <v>26</v>
      </c>
      <c r="I1741">
        <v>1</v>
      </c>
      <c r="J1741" s="1" t="s">
        <v>8</v>
      </c>
      <c r="K1741" s="1" t="s">
        <v>12</v>
      </c>
      <c r="L1741">
        <v>44</v>
      </c>
      <c r="M1741" s="1" t="s">
        <v>26</v>
      </c>
    </row>
    <row r="1742" spans="1:13" x14ac:dyDescent="0.25">
      <c r="A1742">
        <v>16098</v>
      </c>
      <c r="B1742" s="1" t="s">
        <v>12149</v>
      </c>
      <c r="C1742" s="1" t="s">
        <v>12151</v>
      </c>
      <c r="D1742">
        <v>70000</v>
      </c>
      <c r="E1742">
        <v>0</v>
      </c>
      <c r="F1742" s="1" t="s">
        <v>19</v>
      </c>
      <c r="G1742" s="1" t="s">
        <v>4</v>
      </c>
      <c r="H1742" s="1" t="s">
        <v>26</v>
      </c>
      <c r="I1742">
        <v>0</v>
      </c>
      <c r="J1742" s="1" t="s">
        <v>7</v>
      </c>
      <c r="K1742" s="1" t="s">
        <v>12</v>
      </c>
      <c r="L1742">
        <v>37</v>
      </c>
      <c r="M1742" s="1" t="s">
        <v>26</v>
      </c>
    </row>
    <row r="1743" spans="1:13" x14ac:dyDescent="0.25">
      <c r="A1743">
        <v>13472</v>
      </c>
      <c r="B1743" s="1" t="s">
        <v>12149</v>
      </c>
      <c r="C1743" s="1" t="s">
        <v>12152</v>
      </c>
      <c r="D1743">
        <v>80000</v>
      </c>
      <c r="E1743">
        <v>0</v>
      </c>
      <c r="F1743" s="1" t="s">
        <v>17</v>
      </c>
      <c r="G1743" s="1" t="s">
        <v>14</v>
      </c>
      <c r="H1743" s="1" t="s">
        <v>26</v>
      </c>
      <c r="I1743">
        <v>2</v>
      </c>
      <c r="J1743" s="1" t="s">
        <v>9</v>
      </c>
      <c r="K1743" s="1" t="s">
        <v>12</v>
      </c>
      <c r="L1743">
        <v>52</v>
      </c>
      <c r="M1743" s="1" t="s">
        <v>26</v>
      </c>
    </row>
    <row r="1744" spans="1:13" x14ac:dyDescent="0.25">
      <c r="A1744">
        <v>20011</v>
      </c>
      <c r="B1744" s="1" t="s">
        <v>12149</v>
      </c>
      <c r="C1744" s="1" t="s">
        <v>12152</v>
      </c>
      <c r="D1744">
        <v>70000</v>
      </c>
      <c r="E1744">
        <v>0</v>
      </c>
      <c r="F1744" s="1" t="s">
        <v>19</v>
      </c>
      <c r="G1744" s="1" t="s">
        <v>4</v>
      </c>
      <c r="H1744" s="1" t="s">
        <v>26</v>
      </c>
      <c r="I1744">
        <v>0</v>
      </c>
      <c r="J1744" s="1" t="s">
        <v>8</v>
      </c>
      <c r="K1744" s="1" t="s">
        <v>12</v>
      </c>
      <c r="L1744">
        <v>40</v>
      </c>
      <c r="M1744" s="1" t="s">
        <v>26</v>
      </c>
    </row>
    <row r="1745" spans="1:13" x14ac:dyDescent="0.25">
      <c r="A1745">
        <v>12692</v>
      </c>
      <c r="B1745" s="1" t="s">
        <v>12150</v>
      </c>
      <c r="C1745" s="1" t="s">
        <v>12152</v>
      </c>
      <c r="D1745">
        <v>80000</v>
      </c>
      <c r="E1745">
        <v>0</v>
      </c>
      <c r="F1745" s="1" t="s">
        <v>3</v>
      </c>
      <c r="G1745" s="1" t="s">
        <v>4</v>
      </c>
      <c r="H1745" s="1" t="s">
        <v>26</v>
      </c>
      <c r="I1745">
        <v>4</v>
      </c>
      <c r="J1745" s="1" t="s">
        <v>10</v>
      </c>
      <c r="K1745" s="1" t="s">
        <v>6</v>
      </c>
      <c r="L1745">
        <v>35</v>
      </c>
      <c r="M1745" s="1" t="s">
        <v>28</v>
      </c>
    </row>
    <row r="1746" spans="1:13" x14ac:dyDescent="0.25">
      <c r="A1746">
        <v>12695</v>
      </c>
      <c r="B1746" s="1" t="s">
        <v>12149</v>
      </c>
      <c r="C1746" s="1" t="s">
        <v>12151</v>
      </c>
      <c r="D1746">
        <v>90000</v>
      </c>
      <c r="E1746">
        <v>0</v>
      </c>
      <c r="F1746" s="1" t="s">
        <v>3</v>
      </c>
      <c r="G1746" s="1" t="s">
        <v>4</v>
      </c>
      <c r="H1746" s="1" t="s">
        <v>26</v>
      </c>
      <c r="I1746">
        <v>4</v>
      </c>
      <c r="J1746" s="1" t="s">
        <v>10</v>
      </c>
      <c r="K1746" s="1" t="s">
        <v>6</v>
      </c>
      <c r="L1746">
        <v>35</v>
      </c>
      <c r="M1746" s="1" t="s">
        <v>28</v>
      </c>
    </row>
    <row r="1747" spans="1:13" x14ac:dyDescent="0.25">
      <c r="A1747">
        <v>14754</v>
      </c>
      <c r="B1747" s="1" t="s">
        <v>12149</v>
      </c>
      <c r="C1747" s="1" t="s">
        <v>12152</v>
      </c>
      <c r="D1747">
        <v>40000</v>
      </c>
      <c r="E1747">
        <v>0</v>
      </c>
      <c r="F1747" s="1" t="s">
        <v>13</v>
      </c>
      <c r="G1747" s="1" t="s">
        <v>16</v>
      </c>
      <c r="H1747" s="1" t="s">
        <v>26</v>
      </c>
      <c r="I1747">
        <v>1</v>
      </c>
      <c r="J1747" s="1" t="s">
        <v>5</v>
      </c>
      <c r="K1747" s="1" t="s">
        <v>12</v>
      </c>
      <c r="L1747">
        <v>48</v>
      </c>
      <c r="M1747" s="1" t="s">
        <v>26</v>
      </c>
    </row>
    <row r="1748" spans="1:13" x14ac:dyDescent="0.25">
      <c r="A1748">
        <v>12995</v>
      </c>
      <c r="B1748" s="1" t="s">
        <v>12149</v>
      </c>
      <c r="C1748" s="1" t="s">
        <v>12152</v>
      </c>
      <c r="D1748">
        <v>80000</v>
      </c>
      <c r="E1748">
        <v>5</v>
      </c>
      <c r="F1748" s="1" t="s">
        <v>19</v>
      </c>
      <c r="G1748" s="1" t="s">
        <v>11</v>
      </c>
      <c r="H1748" s="1" t="s">
        <v>26</v>
      </c>
      <c r="I1748">
        <v>2</v>
      </c>
      <c r="J1748" s="1" t="s">
        <v>7</v>
      </c>
      <c r="K1748" s="1" t="s">
        <v>6</v>
      </c>
      <c r="L1748">
        <v>36</v>
      </c>
      <c r="M1748" s="1" t="s">
        <v>26</v>
      </c>
    </row>
    <row r="1749" spans="1:13" x14ac:dyDescent="0.25">
      <c r="A1749">
        <v>22399</v>
      </c>
      <c r="B1749" s="1" t="s">
        <v>12150</v>
      </c>
      <c r="C1749" s="1" t="s">
        <v>12152</v>
      </c>
      <c r="D1749">
        <v>10000</v>
      </c>
      <c r="E1749">
        <v>0</v>
      </c>
      <c r="F1749" s="1" t="s">
        <v>13</v>
      </c>
      <c r="G1749" s="1" t="s">
        <v>22</v>
      </c>
      <c r="H1749" s="1" t="s">
        <v>26</v>
      </c>
      <c r="I1749">
        <v>1</v>
      </c>
      <c r="J1749" s="1" t="s">
        <v>5</v>
      </c>
      <c r="K1749" s="1" t="s">
        <v>6</v>
      </c>
      <c r="L1749">
        <v>26</v>
      </c>
      <c r="M1749" s="1" t="s">
        <v>26</v>
      </c>
    </row>
    <row r="1750" spans="1:13" x14ac:dyDescent="0.25">
      <c r="A1750">
        <v>12696</v>
      </c>
      <c r="B1750" s="1" t="s">
        <v>12149</v>
      </c>
      <c r="C1750" s="1" t="s">
        <v>12151</v>
      </c>
      <c r="D1750">
        <v>100000</v>
      </c>
      <c r="E1750">
        <v>5</v>
      </c>
      <c r="F1750" s="1" t="s">
        <v>15</v>
      </c>
      <c r="G1750" s="1" t="s">
        <v>11</v>
      </c>
      <c r="H1750" s="1" t="s">
        <v>26</v>
      </c>
      <c r="I1750">
        <v>4</v>
      </c>
      <c r="J1750" s="1" t="s">
        <v>10</v>
      </c>
      <c r="K1750" s="1" t="s">
        <v>6</v>
      </c>
      <c r="L1750">
        <v>35</v>
      </c>
      <c r="M1750" s="1" t="s">
        <v>28</v>
      </c>
    </row>
    <row r="1751" spans="1:13" x14ac:dyDescent="0.25">
      <c r="A1751">
        <v>16011</v>
      </c>
      <c r="B1751" s="1" t="s">
        <v>12149</v>
      </c>
      <c r="C1751" s="1" t="s">
        <v>12151</v>
      </c>
      <c r="D1751">
        <v>130000</v>
      </c>
      <c r="E1751">
        <v>3</v>
      </c>
      <c r="F1751" s="1" t="s">
        <v>3</v>
      </c>
      <c r="G1751" s="1" t="s">
        <v>11</v>
      </c>
      <c r="H1751" s="1" t="s">
        <v>26</v>
      </c>
      <c r="I1751">
        <v>4</v>
      </c>
      <c r="J1751" s="1" t="s">
        <v>7</v>
      </c>
      <c r="K1751" s="1" t="s">
        <v>12</v>
      </c>
      <c r="L1751">
        <v>66</v>
      </c>
      <c r="M1751" s="1" t="s">
        <v>26</v>
      </c>
    </row>
    <row r="1752" spans="1:13" x14ac:dyDescent="0.25">
      <c r="A1752">
        <v>12697</v>
      </c>
      <c r="B1752" s="1" t="s">
        <v>12150</v>
      </c>
      <c r="C1752" s="1" t="s">
        <v>12151</v>
      </c>
      <c r="D1752">
        <v>90000</v>
      </c>
      <c r="E1752">
        <v>0</v>
      </c>
      <c r="F1752" s="1" t="s">
        <v>3</v>
      </c>
      <c r="G1752" s="1" t="s">
        <v>4</v>
      </c>
      <c r="H1752" s="1" t="s">
        <v>28</v>
      </c>
      <c r="I1752">
        <v>4</v>
      </c>
      <c r="J1752" s="1" t="s">
        <v>10</v>
      </c>
      <c r="K1752" s="1" t="s">
        <v>6</v>
      </c>
      <c r="L1752">
        <v>36</v>
      </c>
      <c r="M1752" s="1" t="s">
        <v>28</v>
      </c>
    </row>
    <row r="1753" spans="1:13" x14ac:dyDescent="0.25">
      <c r="A1753">
        <v>15844</v>
      </c>
      <c r="B1753" s="1" t="s">
        <v>12149</v>
      </c>
      <c r="C1753" s="1" t="s">
        <v>12151</v>
      </c>
      <c r="D1753">
        <v>80000</v>
      </c>
      <c r="E1753">
        <v>0</v>
      </c>
      <c r="F1753" s="1" t="s">
        <v>3</v>
      </c>
      <c r="G1753" s="1" t="s">
        <v>11</v>
      </c>
      <c r="H1753" s="1" t="s">
        <v>26</v>
      </c>
      <c r="I1753">
        <v>1</v>
      </c>
      <c r="J1753" s="1" t="s">
        <v>5</v>
      </c>
      <c r="K1753" s="1" t="s">
        <v>12</v>
      </c>
      <c r="L1753">
        <v>37</v>
      </c>
      <c r="M1753" s="1" t="s">
        <v>26</v>
      </c>
    </row>
    <row r="1754" spans="1:13" x14ac:dyDescent="0.25">
      <c r="A1754">
        <v>12704</v>
      </c>
      <c r="B1754" s="1" t="s">
        <v>12149</v>
      </c>
      <c r="C1754" s="1" t="s">
        <v>12151</v>
      </c>
      <c r="D1754">
        <v>120000</v>
      </c>
      <c r="E1754">
        <v>5</v>
      </c>
      <c r="F1754" s="1" t="s">
        <v>17</v>
      </c>
      <c r="G1754" s="1" t="s">
        <v>11</v>
      </c>
      <c r="H1754" s="1" t="s">
        <v>26</v>
      </c>
      <c r="I1754">
        <v>4</v>
      </c>
      <c r="J1754" s="1" t="s">
        <v>10</v>
      </c>
      <c r="K1754" s="1" t="s">
        <v>6</v>
      </c>
      <c r="L1754">
        <v>35</v>
      </c>
      <c r="M1754" s="1" t="s">
        <v>28</v>
      </c>
    </row>
    <row r="1755" spans="1:13" x14ac:dyDescent="0.25">
      <c r="A1755">
        <v>12708</v>
      </c>
      <c r="B1755" s="1" t="s">
        <v>12149</v>
      </c>
      <c r="C1755" s="1" t="s">
        <v>12151</v>
      </c>
      <c r="D1755">
        <v>90000</v>
      </c>
      <c r="E1755">
        <v>0</v>
      </c>
      <c r="F1755" s="1" t="s">
        <v>3</v>
      </c>
      <c r="G1755" s="1" t="s">
        <v>11</v>
      </c>
      <c r="H1755" s="1" t="s">
        <v>26</v>
      </c>
      <c r="I1755">
        <v>2</v>
      </c>
      <c r="J1755" s="1" t="s">
        <v>9</v>
      </c>
      <c r="K1755" s="1" t="s">
        <v>12</v>
      </c>
      <c r="L1755">
        <v>65</v>
      </c>
      <c r="M1755" s="1" t="s">
        <v>28</v>
      </c>
    </row>
    <row r="1756" spans="1:13" x14ac:dyDescent="0.25">
      <c r="A1756">
        <v>12714</v>
      </c>
      <c r="B1756" s="1" t="s">
        <v>12150</v>
      </c>
      <c r="C1756" s="1" t="s">
        <v>12151</v>
      </c>
      <c r="D1756">
        <v>30000</v>
      </c>
      <c r="E1756">
        <v>0</v>
      </c>
      <c r="F1756" s="1" t="s">
        <v>13</v>
      </c>
      <c r="G1756" s="1" t="s">
        <v>16</v>
      </c>
      <c r="H1756" s="1" t="s">
        <v>28</v>
      </c>
      <c r="I1756">
        <v>1</v>
      </c>
      <c r="J1756" s="1" t="s">
        <v>8</v>
      </c>
      <c r="K1756" s="1" t="s">
        <v>21</v>
      </c>
      <c r="L1756">
        <v>33</v>
      </c>
      <c r="M1756" s="1" t="s">
        <v>28</v>
      </c>
    </row>
    <row r="1757" spans="1:13" x14ac:dyDescent="0.25">
      <c r="A1757">
        <v>12715</v>
      </c>
      <c r="B1757" s="1" t="s">
        <v>12149</v>
      </c>
      <c r="C1757" s="1" t="s">
        <v>12152</v>
      </c>
      <c r="D1757">
        <v>60000</v>
      </c>
      <c r="E1757">
        <v>2</v>
      </c>
      <c r="F1757" s="1" t="s">
        <v>3</v>
      </c>
      <c r="G1757" s="1" t="s">
        <v>4</v>
      </c>
      <c r="H1757" s="1" t="s">
        <v>26</v>
      </c>
      <c r="I1757">
        <v>2</v>
      </c>
      <c r="J1757" s="1" t="s">
        <v>9</v>
      </c>
      <c r="K1757" s="1" t="s">
        <v>6</v>
      </c>
      <c r="L1757">
        <v>43</v>
      </c>
      <c r="M1757" s="1" t="s">
        <v>28</v>
      </c>
    </row>
    <row r="1758" spans="1:13" x14ac:dyDescent="0.25">
      <c r="A1758">
        <v>28155</v>
      </c>
      <c r="B1758" s="1" t="s">
        <v>12150</v>
      </c>
      <c r="C1758" s="1" t="s">
        <v>12151</v>
      </c>
      <c r="D1758">
        <v>70000</v>
      </c>
      <c r="E1758">
        <v>0</v>
      </c>
      <c r="F1758" s="1" t="s">
        <v>3</v>
      </c>
      <c r="G1758" s="1" t="s">
        <v>4</v>
      </c>
      <c r="H1758" s="1" t="s">
        <v>26</v>
      </c>
      <c r="I1758">
        <v>1</v>
      </c>
      <c r="J1758" s="1" t="s">
        <v>8</v>
      </c>
      <c r="K1758" s="1" t="s">
        <v>12</v>
      </c>
      <c r="L1758">
        <v>38</v>
      </c>
      <c r="M1758" s="1" t="s">
        <v>26</v>
      </c>
    </row>
    <row r="1759" spans="1:13" x14ac:dyDescent="0.25">
      <c r="A1759">
        <v>12716</v>
      </c>
      <c r="B1759" s="1" t="s">
        <v>12150</v>
      </c>
      <c r="C1759" s="1" t="s">
        <v>12152</v>
      </c>
      <c r="D1759">
        <v>30000</v>
      </c>
      <c r="E1759">
        <v>0</v>
      </c>
      <c r="F1759" s="1" t="s">
        <v>13</v>
      </c>
      <c r="G1759" s="1" t="s">
        <v>16</v>
      </c>
      <c r="H1759" s="1" t="s">
        <v>26</v>
      </c>
      <c r="I1759">
        <v>1</v>
      </c>
      <c r="J1759" s="1" t="s">
        <v>8</v>
      </c>
      <c r="K1759" s="1" t="s">
        <v>21</v>
      </c>
      <c r="L1759">
        <v>32</v>
      </c>
      <c r="M1759" s="1" t="s">
        <v>28</v>
      </c>
    </row>
    <row r="1760" spans="1:13" x14ac:dyDescent="0.25">
      <c r="A1760">
        <v>13212</v>
      </c>
      <c r="B1760" s="1" t="s">
        <v>12149</v>
      </c>
      <c r="C1760" s="1" t="s">
        <v>12152</v>
      </c>
      <c r="D1760">
        <v>60000</v>
      </c>
      <c r="E1760">
        <v>0</v>
      </c>
      <c r="F1760" s="1" t="s">
        <v>3</v>
      </c>
      <c r="G1760" s="1" t="s">
        <v>11</v>
      </c>
      <c r="H1760" s="1" t="s">
        <v>26</v>
      </c>
      <c r="I1760">
        <v>2</v>
      </c>
      <c r="J1760" s="1" t="s">
        <v>10</v>
      </c>
      <c r="K1760" s="1" t="s">
        <v>12</v>
      </c>
      <c r="L1760">
        <v>61</v>
      </c>
      <c r="M1760" s="1" t="s">
        <v>26</v>
      </c>
    </row>
    <row r="1761" spans="1:13" x14ac:dyDescent="0.25">
      <c r="A1761">
        <v>12718</v>
      </c>
      <c r="B1761" s="1" t="s">
        <v>12150</v>
      </c>
      <c r="C1761" s="1" t="s">
        <v>12151</v>
      </c>
      <c r="D1761">
        <v>30000</v>
      </c>
      <c r="E1761">
        <v>0</v>
      </c>
      <c r="F1761" s="1" t="s">
        <v>13</v>
      </c>
      <c r="G1761" s="1" t="s">
        <v>16</v>
      </c>
      <c r="H1761" s="1" t="s">
        <v>26</v>
      </c>
      <c r="I1761">
        <v>1</v>
      </c>
      <c r="J1761" s="1" t="s">
        <v>8</v>
      </c>
      <c r="K1761" s="1" t="s">
        <v>21</v>
      </c>
      <c r="L1761">
        <v>31</v>
      </c>
      <c r="M1761" s="1" t="s">
        <v>28</v>
      </c>
    </row>
    <row r="1762" spans="1:13" x14ac:dyDescent="0.25">
      <c r="A1762">
        <v>12719</v>
      </c>
      <c r="B1762" s="1" t="s">
        <v>12150</v>
      </c>
      <c r="C1762" s="1" t="s">
        <v>12151</v>
      </c>
      <c r="D1762">
        <v>30000</v>
      </c>
      <c r="E1762">
        <v>0</v>
      </c>
      <c r="F1762" s="1" t="s">
        <v>13</v>
      </c>
      <c r="G1762" s="1" t="s">
        <v>16</v>
      </c>
      <c r="H1762" s="1" t="s">
        <v>28</v>
      </c>
      <c r="I1762">
        <v>1</v>
      </c>
      <c r="J1762" s="1" t="s">
        <v>7</v>
      </c>
      <c r="K1762" s="1" t="s">
        <v>21</v>
      </c>
      <c r="L1762">
        <v>31</v>
      </c>
      <c r="M1762" s="1" t="s">
        <v>28</v>
      </c>
    </row>
    <row r="1763" spans="1:13" x14ac:dyDescent="0.25">
      <c r="A1763">
        <v>13006</v>
      </c>
      <c r="B1763" s="1" t="s">
        <v>12150</v>
      </c>
      <c r="C1763" s="1" t="s">
        <v>12151</v>
      </c>
      <c r="D1763">
        <v>90000</v>
      </c>
      <c r="E1763">
        <v>0</v>
      </c>
      <c r="F1763" s="1" t="s">
        <v>3</v>
      </c>
      <c r="G1763" s="1" t="s">
        <v>4</v>
      </c>
      <c r="H1763" s="1" t="s">
        <v>28</v>
      </c>
      <c r="I1763">
        <v>0</v>
      </c>
      <c r="J1763" s="1" t="s">
        <v>8</v>
      </c>
      <c r="K1763" s="1" t="s">
        <v>6</v>
      </c>
      <c r="L1763">
        <v>40</v>
      </c>
      <c r="M1763" s="1" t="s">
        <v>26</v>
      </c>
    </row>
    <row r="1764" spans="1:13" x14ac:dyDescent="0.25">
      <c r="A1764">
        <v>28211</v>
      </c>
      <c r="B1764" s="1" t="s">
        <v>12149</v>
      </c>
      <c r="C1764" s="1" t="s">
        <v>12152</v>
      </c>
      <c r="D1764">
        <v>60000</v>
      </c>
      <c r="E1764">
        <v>2</v>
      </c>
      <c r="F1764" s="1" t="s">
        <v>3</v>
      </c>
      <c r="G1764" s="1" t="s">
        <v>4</v>
      </c>
      <c r="H1764" s="1" t="s">
        <v>26</v>
      </c>
      <c r="I1764">
        <v>1</v>
      </c>
      <c r="J1764" s="1" t="s">
        <v>8</v>
      </c>
      <c r="K1764" s="1" t="s">
        <v>6</v>
      </c>
      <c r="L1764">
        <v>38</v>
      </c>
      <c r="M1764" s="1" t="s">
        <v>26</v>
      </c>
    </row>
    <row r="1765" spans="1:13" x14ac:dyDescent="0.25">
      <c r="A1765">
        <v>12720</v>
      </c>
      <c r="B1765" s="1" t="s">
        <v>12150</v>
      </c>
      <c r="C1765" s="1" t="s">
        <v>12152</v>
      </c>
      <c r="D1765">
        <v>30000</v>
      </c>
      <c r="E1765">
        <v>0</v>
      </c>
      <c r="F1765" s="1" t="s">
        <v>13</v>
      </c>
      <c r="G1765" s="1" t="s">
        <v>16</v>
      </c>
      <c r="H1765" s="1" t="s">
        <v>28</v>
      </c>
      <c r="I1765">
        <v>1</v>
      </c>
      <c r="J1765" s="1" t="s">
        <v>7</v>
      </c>
      <c r="K1765" s="1" t="s">
        <v>21</v>
      </c>
      <c r="L1765">
        <v>32</v>
      </c>
      <c r="M1765" s="1" t="s">
        <v>28</v>
      </c>
    </row>
    <row r="1766" spans="1:13" x14ac:dyDescent="0.25">
      <c r="A1766">
        <v>14991</v>
      </c>
      <c r="B1766" s="1" t="s">
        <v>12150</v>
      </c>
      <c r="C1766" s="1" t="s">
        <v>12152</v>
      </c>
      <c r="D1766">
        <v>30000</v>
      </c>
      <c r="E1766">
        <v>0</v>
      </c>
      <c r="F1766" s="1" t="s">
        <v>13</v>
      </c>
      <c r="G1766" s="1" t="s">
        <v>16</v>
      </c>
      <c r="H1766" s="1" t="s">
        <v>28</v>
      </c>
      <c r="I1766">
        <v>1</v>
      </c>
      <c r="J1766" s="1" t="s">
        <v>7</v>
      </c>
      <c r="K1766" s="1" t="s">
        <v>21</v>
      </c>
      <c r="L1766">
        <v>30</v>
      </c>
      <c r="M1766" s="1" t="s">
        <v>26</v>
      </c>
    </row>
    <row r="1767" spans="1:13" x14ac:dyDescent="0.25">
      <c r="A1767">
        <v>22432</v>
      </c>
      <c r="B1767" s="1" t="s">
        <v>12150</v>
      </c>
      <c r="C1767" s="1" t="s">
        <v>12151</v>
      </c>
      <c r="D1767">
        <v>10000</v>
      </c>
      <c r="E1767">
        <v>2</v>
      </c>
      <c r="F1767" s="1" t="s">
        <v>15</v>
      </c>
      <c r="G1767" s="1" t="s">
        <v>22</v>
      </c>
      <c r="H1767" s="1" t="s">
        <v>26</v>
      </c>
      <c r="I1767">
        <v>0</v>
      </c>
      <c r="J1767" s="1" t="s">
        <v>7</v>
      </c>
      <c r="K1767" s="1" t="s">
        <v>21</v>
      </c>
      <c r="L1767">
        <v>36</v>
      </c>
      <c r="M1767" s="1" t="s">
        <v>26</v>
      </c>
    </row>
    <row r="1768" spans="1:13" x14ac:dyDescent="0.25">
      <c r="A1768">
        <v>18250</v>
      </c>
      <c r="B1768" s="1" t="s">
        <v>12150</v>
      </c>
      <c r="C1768" s="1" t="s">
        <v>12152</v>
      </c>
      <c r="D1768">
        <v>70000</v>
      </c>
      <c r="E1768">
        <v>5</v>
      </c>
      <c r="F1768" s="1" t="s">
        <v>3</v>
      </c>
      <c r="G1768" s="1" t="s">
        <v>4</v>
      </c>
      <c r="H1768" s="1" t="s">
        <v>26</v>
      </c>
      <c r="I1768">
        <v>3</v>
      </c>
      <c r="J1768" s="1" t="s">
        <v>10</v>
      </c>
      <c r="K1768" s="1" t="s">
        <v>6</v>
      </c>
      <c r="L1768">
        <v>39</v>
      </c>
      <c r="M1768" s="1" t="s">
        <v>26</v>
      </c>
    </row>
    <row r="1769" spans="1:13" x14ac:dyDescent="0.25">
      <c r="A1769">
        <v>12721</v>
      </c>
      <c r="B1769" s="1" t="s">
        <v>12150</v>
      </c>
      <c r="C1769" s="1" t="s">
        <v>12151</v>
      </c>
      <c r="D1769">
        <v>30000</v>
      </c>
      <c r="E1769">
        <v>0</v>
      </c>
      <c r="F1769" s="1" t="s">
        <v>13</v>
      </c>
      <c r="G1769" s="1" t="s">
        <v>16</v>
      </c>
      <c r="H1769" s="1" t="s">
        <v>28</v>
      </c>
      <c r="I1769">
        <v>1</v>
      </c>
      <c r="J1769" s="1" t="s">
        <v>5</v>
      </c>
      <c r="K1769" s="1" t="s">
        <v>21</v>
      </c>
      <c r="L1769">
        <v>32</v>
      </c>
      <c r="M1769" s="1" t="s">
        <v>28</v>
      </c>
    </row>
    <row r="1770" spans="1:13" x14ac:dyDescent="0.25">
      <c r="A1770">
        <v>18860</v>
      </c>
      <c r="B1770" s="1" t="s">
        <v>12149</v>
      </c>
      <c r="C1770" s="1" t="s">
        <v>12151</v>
      </c>
      <c r="D1770">
        <v>70000</v>
      </c>
      <c r="E1770">
        <v>1</v>
      </c>
      <c r="F1770" s="1" t="s">
        <v>15</v>
      </c>
      <c r="G1770" s="1" t="s">
        <v>4</v>
      </c>
      <c r="H1770" s="1" t="s">
        <v>28</v>
      </c>
      <c r="I1770">
        <v>0</v>
      </c>
      <c r="J1770" s="1" t="s">
        <v>5</v>
      </c>
      <c r="K1770" s="1" t="s">
        <v>12</v>
      </c>
      <c r="L1770">
        <v>51</v>
      </c>
      <c r="M1770" s="1" t="s">
        <v>26</v>
      </c>
    </row>
    <row r="1771" spans="1:13" x14ac:dyDescent="0.25">
      <c r="A1771">
        <v>12722</v>
      </c>
      <c r="B1771" s="1" t="s">
        <v>12150</v>
      </c>
      <c r="C1771" s="1" t="s">
        <v>12151</v>
      </c>
      <c r="D1771">
        <v>20000</v>
      </c>
      <c r="E1771">
        <v>0</v>
      </c>
      <c r="F1771" s="1" t="s">
        <v>17</v>
      </c>
      <c r="G1771" s="1" t="s">
        <v>22</v>
      </c>
      <c r="H1771" s="1" t="s">
        <v>28</v>
      </c>
      <c r="I1771">
        <v>2</v>
      </c>
      <c r="J1771" s="1" t="s">
        <v>7</v>
      </c>
      <c r="K1771" s="1" t="s">
        <v>21</v>
      </c>
      <c r="L1771">
        <v>26</v>
      </c>
      <c r="M1771" s="1" t="s">
        <v>28</v>
      </c>
    </row>
    <row r="1772" spans="1:13" x14ac:dyDescent="0.25">
      <c r="A1772">
        <v>24760</v>
      </c>
      <c r="B1772" s="1" t="s">
        <v>12150</v>
      </c>
      <c r="C1772" s="1" t="s">
        <v>12152</v>
      </c>
      <c r="D1772">
        <v>40000</v>
      </c>
      <c r="E1772">
        <v>0</v>
      </c>
      <c r="F1772" s="1" t="s">
        <v>13</v>
      </c>
      <c r="G1772" s="1" t="s">
        <v>16</v>
      </c>
      <c r="H1772" s="1" t="s">
        <v>26</v>
      </c>
      <c r="I1772">
        <v>1</v>
      </c>
      <c r="J1772" s="1" t="s">
        <v>5</v>
      </c>
      <c r="K1772" s="1" t="s">
        <v>12</v>
      </c>
      <c r="L1772">
        <v>47</v>
      </c>
      <c r="M1772" s="1" t="s">
        <v>26</v>
      </c>
    </row>
    <row r="1773" spans="1:13" x14ac:dyDescent="0.25">
      <c r="A1773">
        <v>12723</v>
      </c>
      <c r="B1773" s="1" t="s">
        <v>12149</v>
      </c>
      <c r="C1773" s="1" t="s">
        <v>12152</v>
      </c>
      <c r="D1773">
        <v>20000</v>
      </c>
      <c r="E1773">
        <v>0</v>
      </c>
      <c r="F1773" s="1" t="s">
        <v>17</v>
      </c>
      <c r="G1773" s="1" t="s">
        <v>22</v>
      </c>
      <c r="H1773" s="1" t="s">
        <v>28</v>
      </c>
      <c r="I1773">
        <v>2</v>
      </c>
      <c r="J1773" s="1" t="s">
        <v>7</v>
      </c>
      <c r="K1773" s="1" t="s">
        <v>21</v>
      </c>
      <c r="L1773">
        <v>26</v>
      </c>
      <c r="M1773" s="1" t="s">
        <v>28</v>
      </c>
    </row>
    <row r="1774" spans="1:13" x14ac:dyDescent="0.25">
      <c r="A1774">
        <v>12724</v>
      </c>
      <c r="B1774" s="1" t="s">
        <v>12150</v>
      </c>
      <c r="C1774" s="1" t="s">
        <v>12152</v>
      </c>
      <c r="D1774">
        <v>20000</v>
      </c>
      <c r="E1774">
        <v>0</v>
      </c>
      <c r="F1774" s="1" t="s">
        <v>17</v>
      </c>
      <c r="G1774" s="1" t="s">
        <v>22</v>
      </c>
      <c r="H1774" s="1" t="s">
        <v>28</v>
      </c>
      <c r="I1774">
        <v>2</v>
      </c>
      <c r="J1774" s="1" t="s">
        <v>5</v>
      </c>
      <c r="K1774" s="1" t="s">
        <v>21</v>
      </c>
      <c r="L1774">
        <v>26</v>
      </c>
      <c r="M1774" s="1" t="s">
        <v>28</v>
      </c>
    </row>
    <row r="1775" spans="1:13" x14ac:dyDescent="0.25">
      <c r="A1775">
        <v>12725</v>
      </c>
      <c r="B1775" s="1" t="s">
        <v>12149</v>
      </c>
      <c r="C1775" s="1" t="s">
        <v>12151</v>
      </c>
      <c r="D1775">
        <v>10000</v>
      </c>
      <c r="E1775">
        <v>0</v>
      </c>
      <c r="F1775" s="1" t="s">
        <v>17</v>
      </c>
      <c r="G1775" s="1" t="s">
        <v>22</v>
      </c>
      <c r="H1775" s="1" t="s">
        <v>28</v>
      </c>
      <c r="I1775">
        <v>2</v>
      </c>
      <c r="J1775" s="1" t="s">
        <v>5</v>
      </c>
      <c r="K1775" s="1" t="s">
        <v>21</v>
      </c>
      <c r="L1775">
        <v>96</v>
      </c>
      <c r="M1775" s="1" t="s">
        <v>28</v>
      </c>
    </row>
    <row r="1776" spans="1:13" x14ac:dyDescent="0.25">
      <c r="A1776">
        <v>26011</v>
      </c>
      <c r="B1776" s="1" t="s">
        <v>12150</v>
      </c>
      <c r="C1776" s="1" t="s">
        <v>12151</v>
      </c>
      <c r="D1776">
        <v>80000</v>
      </c>
      <c r="E1776">
        <v>0</v>
      </c>
      <c r="F1776" s="1" t="s">
        <v>19</v>
      </c>
      <c r="G1776" s="1" t="s">
        <v>4</v>
      </c>
      <c r="H1776" s="1" t="s">
        <v>28</v>
      </c>
      <c r="I1776">
        <v>0</v>
      </c>
      <c r="J1776" s="1" t="s">
        <v>7</v>
      </c>
      <c r="K1776" s="1" t="s">
        <v>12</v>
      </c>
      <c r="L1776">
        <v>47</v>
      </c>
      <c r="M1776" s="1" t="s">
        <v>26</v>
      </c>
    </row>
    <row r="1777" spans="1:13" x14ac:dyDescent="0.25">
      <c r="A1777">
        <v>13020</v>
      </c>
      <c r="B1777" s="1" t="s">
        <v>12149</v>
      </c>
      <c r="C1777" s="1" t="s">
        <v>12152</v>
      </c>
      <c r="D1777">
        <v>10000</v>
      </c>
      <c r="E1777">
        <v>1</v>
      </c>
      <c r="F1777" s="1" t="s">
        <v>17</v>
      </c>
      <c r="G1777" s="1" t="s">
        <v>16</v>
      </c>
      <c r="H1777" s="1" t="s">
        <v>26</v>
      </c>
      <c r="I1777">
        <v>2</v>
      </c>
      <c r="J1777" s="1" t="s">
        <v>9</v>
      </c>
      <c r="K1777" s="1" t="s">
        <v>6</v>
      </c>
      <c r="L1777">
        <v>61</v>
      </c>
      <c r="M1777" s="1" t="s">
        <v>26</v>
      </c>
    </row>
    <row r="1778" spans="1:13" x14ac:dyDescent="0.25">
      <c r="A1778">
        <v>12726</v>
      </c>
      <c r="B1778" s="1" t="s">
        <v>12150</v>
      </c>
      <c r="C1778" s="1" t="s">
        <v>12152</v>
      </c>
      <c r="D1778">
        <v>20000</v>
      </c>
      <c r="E1778">
        <v>0</v>
      </c>
      <c r="F1778" s="1" t="s">
        <v>17</v>
      </c>
      <c r="G1778" s="1" t="s">
        <v>22</v>
      </c>
      <c r="H1778" s="1" t="s">
        <v>28</v>
      </c>
      <c r="I1778">
        <v>2</v>
      </c>
      <c r="J1778" s="1" t="s">
        <v>7</v>
      </c>
      <c r="K1778" s="1" t="s">
        <v>21</v>
      </c>
      <c r="L1778">
        <v>26</v>
      </c>
      <c r="M1778" s="1" t="s">
        <v>28</v>
      </c>
    </row>
    <row r="1779" spans="1:13" x14ac:dyDescent="0.25">
      <c r="A1779">
        <v>12727</v>
      </c>
      <c r="B1779" s="1" t="s">
        <v>12150</v>
      </c>
      <c r="C1779" s="1" t="s">
        <v>12151</v>
      </c>
      <c r="D1779">
        <v>20000</v>
      </c>
      <c r="E1779">
        <v>0</v>
      </c>
      <c r="F1779" s="1" t="s">
        <v>17</v>
      </c>
      <c r="G1779" s="1" t="s">
        <v>22</v>
      </c>
      <c r="H1779" s="1" t="s">
        <v>28</v>
      </c>
      <c r="I1779">
        <v>2</v>
      </c>
      <c r="J1779" s="1" t="s">
        <v>5</v>
      </c>
      <c r="K1779" s="1" t="s">
        <v>21</v>
      </c>
      <c r="L1779">
        <v>26</v>
      </c>
      <c r="M1779" s="1" t="s">
        <v>28</v>
      </c>
    </row>
    <row r="1780" spans="1:13" x14ac:dyDescent="0.25">
      <c r="A1780">
        <v>26113</v>
      </c>
      <c r="B1780" s="1" t="s">
        <v>12150</v>
      </c>
      <c r="C1780" s="1" t="s">
        <v>12151</v>
      </c>
      <c r="D1780">
        <v>70000</v>
      </c>
      <c r="E1780">
        <v>0</v>
      </c>
      <c r="F1780" s="1" t="s">
        <v>19</v>
      </c>
      <c r="G1780" s="1" t="s">
        <v>11</v>
      </c>
      <c r="H1780" s="1" t="s">
        <v>26</v>
      </c>
      <c r="I1780">
        <v>2</v>
      </c>
      <c r="J1780" s="1" t="s">
        <v>9</v>
      </c>
      <c r="K1780" s="1" t="s">
        <v>12</v>
      </c>
      <c r="L1780">
        <v>53</v>
      </c>
      <c r="M1780" s="1" t="s">
        <v>26</v>
      </c>
    </row>
    <row r="1781" spans="1:13" x14ac:dyDescent="0.25">
      <c r="A1781">
        <v>12728</v>
      </c>
      <c r="B1781" s="1" t="s">
        <v>12150</v>
      </c>
      <c r="C1781" s="1" t="s">
        <v>12152</v>
      </c>
      <c r="D1781">
        <v>30000</v>
      </c>
      <c r="E1781">
        <v>0</v>
      </c>
      <c r="F1781" s="1" t="s">
        <v>13</v>
      </c>
      <c r="G1781" s="1" t="s">
        <v>16</v>
      </c>
      <c r="H1781" s="1" t="s">
        <v>28</v>
      </c>
      <c r="I1781">
        <v>1</v>
      </c>
      <c r="J1781" s="1" t="s">
        <v>5</v>
      </c>
      <c r="K1781" s="1" t="s">
        <v>21</v>
      </c>
      <c r="L1781">
        <v>27</v>
      </c>
      <c r="M1781" s="1" t="s">
        <v>28</v>
      </c>
    </row>
    <row r="1782" spans="1:13" x14ac:dyDescent="0.25">
      <c r="A1782">
        <v>12729</v>
      </c>
      <c r="B1782" s="1" t="s">
        <v>12150</v>
      </c>
      <c r="C1782" s="1" t="s">
        <v>12152</v>
      </c>
      <c r="D1782">
        <v>30000</v>
      </c>
      <c r="E1782">
        <v>0</v>
      </c>
      <c r="F1782" s="1" t="s">
        <v>13</v>
      </c>
      <c r="G1782" s="1" t="s">
        <v>16</v>
      </c>
      <c r="H1782" s="1" t="s">
        <v>28</v>
      </c>
      <c r="I1782">
        <v>1</v>
      </c>
      <c r="J1782" s="1" t="s">
        <v>8</v>
      </c>
      <c r="K1782" s="1" t="s">
        <v>21</v>
      </c>
      <c r="L1782">
        <v>27</v>
      </c>
      <c r="M1782" s="1" t="s">
        <v>28</v>
      </c>
    </row>
    <row r="1783" spans="1:13" x14ac:dyDescent="0.25">
      <c r="A1783">
        <v>12730</v>
      </c>
      <c r="B1783" s="1" t="s">
        <v>12150</v>
      </c>
      <c r="C1783" s="1" t="s">
        <v>12151</v>
      </c>
      <c r="D1783">
        <v>30000</v>
      </c>
      <c r="E1783">
        <v>0</v>
      </c>
      <c r="F1783" s="1" t="s">
        <v>15</v>
      </c>
      <c r="G1783" s="1" t="s">
        <v>22</v>
      </c>
      <c r="H1783" s="1" t="s">
        <v>26</v>
      </c>
      <c r="I1783">
        <v>1</v>
      </c>
      <c r="J1783" s="1" t="s">
        <v>8</v>
      </c>
      <c r="K1783" s="1" t="s">
        <v>21</v>
      </c>
      <c r="L1783">
        <v>28</v>
      </c>
      <c r="M1783" s="1" t="s">
        <v>28</v>
      </c>
    </row>
    <row r="1784" spans="1:13" x14ac:dyDescent="0.25">
      <c r="A1784">
        <v>25995</v>
      </c>
      <c r="B1784" s="1" t="s">
        <v>12149</v>
      </c>
      <c r="C1784" s="1" t="s">
        <v>12152</v>
      </c>
      <c r="D1784">
        <v>40000</v>
      </c>
      <c r="E1784">
        <v>2</v>
      </c>
      <c r="F1784" s="1" t="s">
        <v>15</v>
      </c>
      <c r="G1784" s="1" t="s">
        <v>14</v>
      </c>
      <c r="H1784" s="1" t="s">
        <v>26</v>
      </c>
      <c r="I1784">
        <v>2</v>
      </c>
      <c r="J1784" s="1" t="s">
        <v>7</v>
      </c>
      <c r="K1784" s="1" t="s">
        <v>12</v>
      </c>
      <c r="L1784">
        <v>45</v>
      </c>
      <c r="M1784" s="1" t="s">
        <v>26</v>
      </c>
    </row>
    <row r="1785" spans="1:13" x14ac:dyDescent="0.25">
      <c r="A1785">
        <v>29153</v>
      </c>
      <c r="B1785" s="1" t="s">
        <v>12150</v>
      </c>
      <c r="C1785" s="1" t="s">
        <v>12152</v>
      </c>
      <c r="D1785">
        <v>40000</v>
      </c>
      <c r="E1785">
        <v>0</v>
      </c>
      <c r="F1785" s="1" t="s">
        <v>3</v>
      </c>
      <c r="G1785" s="1" t="s">
        <v>4</v>
      </c>
      <c r="H1785" s="1" t="s">
        <v>28</v>
      </c>
      <c r="I1785">
        <v>1</v>
      </c>
      <c r="J1785" s="1" t="s">
        <v>7</v>
      </c>
      <c r="K1785" s="1" t="s">
        <v>12</v>
      </c>
      <c r="L1785">
        <v>46</v>
      </c>
      <c r="M1785" s="1" t="s">
        <v>28</v>
      </c>
    </row>
    <row r="1786" spans="1:13" x14ac:dyDescent="0.25">
      <c r="A1786">
        <v>16349</v>
      </c>
      <c r="B1786" s="1" t="s">
        <v>12150</v>
      </c>
      <c r="C1786" s="1" t="s">
        <v>12152</v>
      </c>
      <c r="D1786">
        <v>80000</v>
      </c>
      <c r="E1786">
        <v>0</v>
      </c>
      <c r="F1786" s="1" t="s">
        <v>13</v>
      </c>
      <c r="G1786" s="1" t="s">
        <v>14</v>
      </c>
      <c r="H1786" s="1" t="s">
        <v>28</v>
      </c>
      <c r="I1786">
        <v>2</v>
      </c>
      <c r="J1786" s="1" t="s">
        <v>5</v>
      </c>
      <c r="K1786" s="1" t="s">
        <v>6</v>
      </c>
      <c r="L1786">
        <v>52</v>
      </c>
      <c r="M1786" s="1" t="s">
        <v>26</v>
      </c>
    </row>
    <row r="1787" spans="1:13" x14ac:dyDescent="0.25">
      <c r="A1787">
        <v>23257</v>
      </c>
      <c r="B1787" s="1" t="s">
        <v>12149</v>
      </c>
      <c r="C1787" s="1" t="s">
        <v>12152</v>
      </c>
      <c r="D1787">
        <v>40000</v>
      </c>
      <c r="E1787">
        <v>0</v>
      </c>
      <c r="F1787" s="1" t="s">
        <v>13</v>
      </c>
      <c r="G1787" s="1" t="s">
        <v>16</v>
      </c>
      <c r="H1787" s="1" t="s">
        <v>26</v>
      </c>
      <c r="I1787">
        <v>1</v>
      </c>
      <c r="J1787" s="1" t="s">
        <v>5</v>
      </c>
      <c r="K1787" s="1" t="s">
        <v>12</v>
      </c>
      <c r="L1787">
        <v>52</v>
      </c>
      <c r="M1787" s="1" t="s">
        <v>26</v>
      </c>
    </row>
    <row r="1788" spans="1:13" x14ac:dyDescent="0.25">
      <c r="A1788">
        <v>12732</v>
      </c>
      <c r="B1788" s="1" t="s">
        <v>12150</v>
      </c>
      <c r="C1788" s="1" t="s">
        <v>12152</v>
      </c>
      <c r="D1788">
        <v>10000</v>
      </c>
      <c r="E1788">
        <v>0</v>
      </c>
      <c r="F1788" s="1" t="s">
        <v>17</v>
      </c>
      <c r="G1788" s="1" t="s">
        <v>22</v>
      </c>
      <c r="H1788" s="1" t="s">
        <v>26</v>
      </c>
      <c r="I1788">
        <v>2</v>
      </c>
      <c r="J1788" s="1" t="s">
        <v>5</v>
      </c>
      <c r="K1788" s="1" t="s">
        <v>21</v>
      </c>
      <c r="L1788">
        <v>34</v>
      </c>
      <c r="M1788" s="1" t="s">
        <v>28</v>
      </c>
    </row>
    <row r="1789" spans="1:13" x14ac:dyDescent="0.25">
      <c r="A1789">
        <v>12733</v>
      </c>
      <c r="B1789" s="1" t="s">
        <v>12150</v>
      </c>
      <c r="C1789" s="1" t="s">
        <v>12151</v>
      </c>
      <c r="D1789">
        <v>10000</v>
      </c>
      <c r="E1789">
        <v>0</v>
      </c>
      <c r="F1789" s="1" t="s">
        <v>17</v>
      </c>
      <c r="G1789" s="1" t="s">
        <v>22</v>
      </c>
      <c r="H1789" s="1" t="s">
        <v>28</v>
      </c>
      <c r="I1789">
        <v>2</v>
      </c>
      <c r="J1789" s="1" t="s">
        <v>7</v>
      </c>
      <c r="K1789" s="1" t="s">
        <v>21</v>
      </c>
      <c r="L1789">
        <v>34</v>
      </c>
      <c r="M1789" s="1" t="s">
        <v>28</v>
      </c>
    </row>
    <row r="1790" spans="1:13" x14ac:dyDescent="0.25">
      <c r="A1790">
        <v>12734</v>
      </c>
      <c r="B1790" s="1" t="s">
        <v>12150</v>
      </c>
      <c r="C1790" s="1" t="s">
        <v>12151</v>
      </c>
      <c r="D1790">
        <v>10000</v>
      </c>
      <c r="E1790">
        <v>0</v>
      </c>
      <c r="F1790" s="1" t="s">
        <v>17</v>
      </c>
      <c r="G1790" s="1" t="s">
        <v>22</v>
      </c>
      <c r="H1790" s="1" t="s">
        <v>28</v>
      </c>
      <c r="I1790">
        <v>2</v>
      </c>
      <c r="J1790" s="1" t="s">
        <v>5</v>
      </c>
      <c r="K1790" s="1" t="s">
        <v>21</v>
      </c>
      <c r="L1790">
        <v>34</v>
      </c>
      <c r="M1790" s="1" t="s">
        <v>28</v>
      </c>
    </row>
    <row r="1791" spans="1:13" x14ac:dyDescent="0.25">
      <c r="A1791">
        <v>12737</v>
      </c>
      <c r="B1791" s="1" t="s">
        <v>12150</v>
      </c>
      <c r="C1791" s="1" t="s">
        <v>12152</v>
      </c>
      <c r="D1791">
        <v>30000</v>
      </c>
      <c r="E1791">
        <v>0</v>
      </c>
      <c r="F1791" s="1" t="s">
        <v>15</v>
      </c>
      <c r="G1791" s="1" t="s">
        <v>22</v>
      </c>
      <c r="H1791" s="1" t="s">
        <v>28</v>
      </c>
      <c r="I1791">
        <v>1</v>
      </c>
      <c r="J1791" s="1" t="s">
        <v>8</v>
      </c>
      <c r="K1791" s="1" t="s">
        <v>21</v>
      </c>
      <c r="L1791">
        <v>33</v>
      </c>
      <c r="M1791" s="1" t="s">
        <v>28</v>
      </c>
    </row>
    <row r="1792" spans="1:13" x14ac:dyDescent="0.25">
      <c r="A1792">
        <v>12739</v>
      </c>
      <c r="B1792" s="1" t="s">
        <v>12149</v>
      </c>
      <c r="C1792" s="1" t="s">
        <v>12152</v>
      </c>
      <c r="D1792">
        <v>40000</v>
      </c>
      <c r="E1792">
        <v>1</v>
      </c>
      <c r="F1792" s="1" t="s">
        <v>3</v>
      </c>
      <c r="G1792" s="1" t="s">
        <v>14</v>
      </c>
      <c r="H1792" s="1" t="s">
        <v>26</v>
      </c>
      <c r="I1792">
        <v>1</v>
      </c>
      <c r="J1792" s="1" t="s">
        <v>5</v>
      </c>
      <c r="K1792" s="1" t="s">
        <v>21</v>
      </c>
      <c r="L1792">
        <v>32</v>
      </c>
      <c r="M1792" s="1" t="s">
        <v>28</v>
      </c>
    </row>
    <row r="1793" spans="1:13" x14ac:dyDescent="0.25">
      <c r="A1793">
        <v>29230</v>
      </c>
      <c r="B1793" s="1" t="s">
        <v>12150</v>
      </c>
      <c r="C1793" s="1" t="s">
        <v>12151</v>
      </c>
      <c r="D1793">
        <v>80000</v>
      </c>
      <c r="E1793">
        <v>3</v>
      </c>
      <c r="F1793" s="1" t="s">
        <v>13</v>
      </c>
      <c r="G1793" s="1" t="s">
        <v>4</v>
      </c>
      <c r="H1793" s="1" t="s">
        <v>28</v>
      </c>
      <c r="I1793">
        <v>2</v>
      </c>
      <c r="J1793" s="1" t="s">
        <v>7</v>
      </c>
      <c r="K1793" s="1" t="s">
        <v>12</v>
      </c>
      <c r="L1793">
        <v>43</v>
      </c>
      <c r="M1793" s="1" t="s">
        <v>28</v>
      </c>
    </row>
    <row r="1794" spans="1:13" x14ac:dyDescent="0.25">
      <c r="A1794">
        <v>16937</v>
      </c>
      <c r="B1794" s="1" t="s">
        <v>12149</v>
      </c>
      <c r="C1794" s="1" t="s">
        <v>12152</v>
      </c>
      <c r="D1794">
        <v>30000</v>
      </c>
      <c r="E1794">
        <v>0</v>
      </c>
      <c r="F1794" s="1" t="s">
        <v>19</v>
      </c>
      <c r="G1794" s="1" t="s">
        <v>16</v>
      </c>
      <c r="H1794" s="1" t="s">
        <v>26</v>
      </c>
      <c r="I1794">
        <v>0</v>
      </c>
      <c r="J1794" s="1" t="s">
        <v>7</v>
      </c>
      <c r="K1794" s="1" t="s">
        <v>21</v>
      </c>
      <c r="L1794">
        <v>44</v>
      </c>
      <c r="M1794" s="1" t="s">
        <v>26</v>
      </c>
    </row>
    <row r="1795" spans="1:13" x14ac:dyDescent="0.25">
      <c r="A1795">
        <v>28654</v>
      </c>
      <c r="B1795" s="1" t="s">
        <v>12149</v>
      </c>
      <c r="C1795" s="1" t="s">
        <v>12152</v>
      </c>
      <c r="D1795">
        <v>60000</v>
      </c>
      <c r="E1795">
        <v>0</v>
      </c>
      <c r="F1795" s="1" t="s">
        <v>19</v>
      </c>
      <c r="G1795" s="1" t="s">
        <v>4</v>
      </c>
      <c r="H1795" s="1" t="s">
        <v>26</v>
      </c>
      <c r="I1795">
        <v>0</v>
      </c>
      <c r="J1795" s="1" t="s">
        <v>8</v>
      </c>
      <c r="K1795" s="1" t="s">
        <v>12</v>
      </c>
      <c r="L1795">
        <v>36</v>
      </c>
      <c r="M1795" s="1" t="s">
        <v>26</v>
      </c>
    </row>
    <row r="1796" spans="1:13" x14ac:dyDescent="0.25">
      <c r="A1796">
        <v>12741</v>
      </c>
      <c r="B1796" s="1" t="s">
        <v>12150</v>
      </c>
      <c r="C1796" s="1" t="s">
        <v>12152</v>
      </c>
      <c r="D1796">
        <v>30000</v>
      </c>
      <c r="E1796">
        <v>0</v>
      </c>
      <c r="F1796" s="1" t="s">
        <v>15</v>
      </c>
      <c r="G1796" s="1" t="s">
        <v>22</v>
      </c>
      <c r="H1796" s="1" t="s">
        <v>26</v>
      </c>
      <c r="I1796">
        <v>1</v>
      </c>
      <c r="J1796" s="1" t="s">
        <v>8</v>
      </c>
      <c r="K1796" s="1" t="s">
        <v>21</v>
      </c>
      <c r="L1796">
        <v>34</v>
      </c>
      <c r="M1796" s="1" t="s">
        <v>28</v>
      </c>
    </row>
    <row r="1797" spans="1:13" x14ac:dyDescent="0.25">
      <c r="A1797">
        <v>12743</v>
      </c>
      <c r="B1797" s="1" t="s">
        <v>12149</v>
      </c>
      <c r="C1797" s="1" t="s">
        <v>12152</v>
      </c>
      <c r="D1797">
        <v>40000</v>
      </c>
      <c r="E1797">
        <v>2</v>
      </c>
      <c r="F1797" s="1" t="s">
        <v>13</v>
      </c>
      <c r="G1797" s="1" t="s">
        <v>16</v>
      </c>
      <c r="H1797" s="1" t="s">
        <v>28</v>
      </c>
      <c r="I1797">
        <v>0</v>
      </c>
      <c r="J1797" s="1" t="s">
        <v>7</v>
      </c>
      <c r="K1797" s="1" t="s">
        <v>21</v>
      </c>
      <c r="L1797">
        <v>33</v>
      </c>
      <c r="M1797" s="1" t="s">
        <v>28</v>
      </c>
    </row>
    <row r="1798" spans="1:13" x14ac:dyDescent="0.25">
      <c r="A1798">
        <v>12744</v>
      </c>
      <c r="B1798" s="1" t="s">
        <v>12150</v>
      </c>
      <c r="C1798" s="1" t="s">
        <v>12151</v>
      </c>
      <c r="D1798">
        <v>40000</v>
      </c>
      <c r="E1798">
        <v>2</v>
      </c>
      <c r="F1798" s="1" t="s">
        <v>13</v>
      </c>
      <c r="G1798" s="1" t="s">
        <v>16</v>
      </c>
      <c r="H1798" s="1" t="s">
        <v>26</v>
      </c>
      <c r="I1798">
        <v>0</v>
      </c>
      <c r="J1798" s="1" t="s">
        <v>7</v>
      </c>
      <c r="K1798" s="1" t="s">
        <v>21</v>
      </c>
      <c r="L1798">
        <v>33</v>
      </c>
      <c r="M1798" s="1" t="s">
        <v>28</v>
      </c>
    </row>
    <row r="1799" spans="1:13" x14ac:dyDescent="0.25">
      <c r="A1799">
        <v>13032</v>
      </c>
      <c r="B1799" s="1" t="s">
        <v>12149</v>
      </c>
      <c r="C1799" s="1" t="s">
        <v>12152</v>
      </c>
      <c r="D1799">
        <v>70000</v>
      </c>
      <c r="E1799">
        <v>0</v>
      </c>
      <c r="F1799" s="1" t="s">
        <v>13</v>
      </c>
      <c r="G1799" s="1" t="s">
        <v>14</v>
      </c>
      <c r="H1799" s="1" t="s">
        <v>26</v>
      </c>
      <c r="I1799">
        <v>2</v>
      </c>
      <c r="J1799" s="1" t="s">
        <v>9</v>
      </c>
      <c r="K1799" s="1" t="s">
        <v>12</v>
      </c>
      <c r="L1799">
        <v>29</v>
      </c>
      <c r="M1799" s="1" t="s">
        <v>26</v>
      </c>
    </row>
    <row r="1800" spans="1:13" x14ac:dyDescent="0.25">
      <c r="A1800">
        <v>16866</v>
      </c>
      <c r="B1800" s="1" t="s">
        <v>12149</v>
      </c>
      <c r="C1800" s="1" t="s">
        <v>12151</v>
      </c>
      <c r="D1800">
        <v>130000</v>
      </c>
      <c r="E1800">
        <v>3</v>
      </c>
      <c r="F1800" s="1" t="s">
        <v>3</v>
      </c>
      <c r="G1800" s="1" t="s">
        <v>11</v>
      </c>
      <c r="H1800" s="1" t="s">
        <v>26</v>
      </c>
      <c r="I1800">
        <v>2</v>
      </c>
      <c r="J1800" s="1" t="s">
        <v>8</v>
      </c>
      <c r="K1800" s="1" t="s">
        <v>12</v>
      </c>
      <c r="L1800">
        <v>45</v>
      </c>
      <c r="M1800" s="1" t="s">
        <v>26</v>
      </c>
    </row>
    <row r="1801" spans="1:13" x14ac:dyDescent="0.25">
      <c r="A1801">
        <v>18736</v>
      </c>
      <c r="B1801" s="1" t="s">
        <v>12150</v>
      </c>
      <c r="C1801" s="1" t="s">
        <v>12151</v>
      </c>
      <c r="D1801">
        <v>90000</v>
      </c>
      <c r="E1801">
        <v>0</v>
      </c>
      <c r="F1801" s="1" t="s">
        <v>3</v>
      </c>
      <c r="G1801" s="1" t="s">
        <v>4</v>
      </c>
      <c r="H1801" s="1" t="s">
        <v>26</v>
      </c>
      <c r="I1801">
        <v>1</v>
      </c>
      <c r="J1801" s="1" t="s">
        <v>8</v>
      </c>
      <c r="K1801" s="1" t="s">
        <v>6</v>
      </c>
      <c r="L1801">
        <v>47</v>
      </c>
      <c r="M1801" s="1" t="s">
        <v>26</v>
      </c>
    </row>
    <row r="1802" spans="1:13" x14ac:dyDescent="0.25">
      <c r="A1802">
        <v>12746</v>
      </c>
      <c r="B1802" s="1" t="s">
        <v>12150</v>
      </c>
      <c r="C1802" s="1" t="s">
        <v>12152</v>
      </c>
      <c r="D1802">
        <v>10000</v>
      </c>
      <c r="E1802">
        <v>0</v>
      </c>
      <c r="F1802" s="1" t="s">
        <v>17</v>
      </c>
      <c r="G1802" s="1" t="s">
        <v>22</v>
      </c>
      <c r="H1802" s="1" t="s">
        <v>28</v>
      </c>
      <c r="I1802">
        <v>2</v>
      </c>
      <c r="J1802" s="1" t="s">
        <v>7</v>
      </c>
      <c r="K1802" s="1" t="s">
        <v>21</v>
      </c>
      <c r="L1802">
        <v>35</v>
      </c>
      <c r="M1802" s="1" t="s">
        <v>28</v>
      </c>
    </row>
    <row r="1803" spans="1:13" x14ac:dyDescent="0.25">
      <c r="A1803">
        <v>16482</v>
      </c>
      <c r="B1803" s="1" t="s">
        <v>12149</v>
      </c>
      <c r="C1803" s="1" t="s">
        <v>12151</v>
      </c>
      <c r="D1803">
        <v>30000</v>
      </c>
      <c r="E1803">
        <v>0</v>
      </c>
      <c r="F1803" s="1" t="s">
        <v>13</v>
      </c>
      <c r="G1803" s="1" t="s">
        <v>16</v>
      </c>
      <c r="H1803" s="1" t="s">
        <v>28</v>
      </c>
      <c r="I1803">
        <v>2</v>
      </c>
      <c r="J1803" s="1" t="s">
        <v>9</v>
      </c>
      <c r="K1803" s="1" t="s">
        <v>6</v>
      </c>
      <c r="L1803">
        <v>56</v>
      </c>
      <c r="M1803" s="1" t="s">
        <v>26</v>
      </c>
    </row>
    <row r="1804" spans="1:13" x14ac:dyDescent="0.25">
      <c r="A1804">
        <v>13039</v>
      </c>
      <c r="B1804" s="1" t="s">
        <v>12150</v>
      </c>
      <c r="C1804" s="1" t="s">
        <v>12151</v>
      </c>
      <c r="D1804">
        <v>20000</v>
      </c>
      <c r="E1804">
        <v>0</v>
      </c>
      <c r="F1804" s="1" t="s">
        <v>13</v>
      </c>
      <c r="G1804" s="1" t="s">
        <v>14</v>
      </c>
      <c r="H1804" s="1" t="s">
        <v>28</v>
      </c>
      <c r="I1804">
        <v>2</v>
      </c>
      <c r="J1804" s="1" t="s">
        <v>5</v>
      </c>
      <c r="K1804" s="1" t="s">
        <v>12</v>
      </c>
      <c r="L1804">
        <v>26</v>
      </c>
      <c r="M1804" s="1" t="s">
        <v>26</v>
      </c>
    </row>
    <row r="1805" spans="1:13" x14ac:dyDescent="0.25">
      <c r="A1805">
        <v>12748</v>
      </c>
      <c r="B1805" s="1" t="s">
        <v>12150</v>
      </c>
      <c r="C1805" s="1" t="s">
        <v>12151</v>
      </c>
      <c r="D1805">
        <v>30000</v>
      </c>
      <c r="E1805">
        <v>0</v>
      </c>
      <c r="F1805" s="1" t="s">
        <v>15</v>
      </c>
      <c r="G1805" s="1" t="s">
        <v>22</v>
      </c>
      <c r="H1805" s="1" t="s">
        <v>28</v>
      </c>
      <c r="I1805">
        <v>1</v>
      </c>
      <c r="J1805" s="1" t="s">
        <v>8</v>
      </c>
      <c r="K1805" s="1" t="s">
        <v>21</v>
      </c>
      <c r="L1805">
        <v>35</v>
      </c>
      <c r="M1805" s="1" t="s">
        <v>28</v>
      </c>
    </row>
    <row r="1806" spans="1:13" x14ac:dyDescent="0.25">
      <c r="A1806">
        <v>12751</v>
      </c>
      <c r="B1806" s="1" t="s">
        <v>12150</v>
      </c>
      <c r="C1806" s="1" t="s">
        <v>12151</v>
      </c>
      <c r="D1806">
        <v>40000</v>
      </c>
      <c r="E1806">
        <v>2</v>
      </c>
      <c r="F1806" s="1" t="s">
        <v>13</v>
      </c>
      <c r="G1806" s="1" t="s">
        <v>16</v>
      </c>
      <c r="H1806" s="1" t="s">
        <v>26</v>
      </c>
      <c r="I1806">
        <v>0</v>
      </c>
      <c r="J1806" s="1" t="s">
        <v>7</v>
      </c>
      <c r="K1806" s="1" t="s">
        <v>21</v>
      </c>
      <c r="L1806">
        <v>35</v>
      </c>
      <c r="M1806" s="1" t="s">
        <v>28</v>
      </c>
    </row>
    <row r="1807" spans="1:13" x14ac:dyDescent="0.25">
      <c r="A1807">
        <v>23105</v>
      </c>
      <c r="B1807" s="1" t="s">
        <v>12150</v>
      </c>
      <c r="C1807" s="1" t="s">
        <v>12152</v>
      </c>
      <c r="D1807">
        <v>40000</v>
      </c>
      <c r="E1807">
        <v>0</v>
      </c>
      <c r="F1807" s="1" t="s">
        <v>17</v>
      </c>
      <c r="G1807" s="1" t="s">
        <v>16</v>
      </c>
      <c r="H1807" s="1" t="s">
        <v>28</v>
      </c>
      <c r="I1807">
        <v>2</v>
      </c>
      <c r="J1807" s="1" t="s">
        <v>9</v>
      </c>
      <c r="K1807" s="1" t="s">
        <v>6</v>
      </c>
      <c r="L1807">
        <v>52</v>
      </c>
      <c r="M1807" s="1" t="s">
        <v>26</v>
      </c>
    </row>
    <row r="1808" spans="1:13" x14ac:dyDescent="0.25">
      <c r="A1808">
        <v>18268</v>
      </c>
      <c r="B1808" s="1" t="s">
        <v>12149</v>
      </c>
      <c r="C1808" s="1" t="s">
        <v>12152</v>
      </c>
      <c r="D1808">
        <v>60000</v>
      </c>
      <c r="E1808">
        <v>2</v>
      </c>
      <c r="F1808" s="1" t="s">
        <v>3</v>
      </c>
      <c r="G1808" s="1" t="s">
        <v>4</v>
      </c>
      <c r="H1808" s="1" t="s">
        <v>26</v>
      </c>
      <c r="I1808">
        <v>2</v>
      </c>
      <c r="J1808" s="1" t="s">
        <v>9</v>
      </c>
      <c r="K1808" s="1" t="s">
        <v>6</v>
      </c>
      <c r="L1808">
        <v>43</v>
      </c>
      <c r="M1808" s="1" t="s">
        <v>26</v>
      </c>
    </row>
    <row r="1809" spans="1:13" x14ac:dyDescent="0.25">
      <c r="A1809">
        <v>12752</v>
      </c>
      <c r="B1809" s="1" t="s">
        <v>12150</v>
      </c>
      <c r="C1809" s="1" t="s">
        <v>12152</v>
      </c>
      <c r="D1809">
        <v>40000</v>
      </c>
      <c r="E1809">
        <v>2</v>
      </c>
      <c r="F1809" s="1" t="s">
        <v>13</v>
      </c>
      <c r="G1809" s="1" t="s">
        <v>16</v>
      </c>
      <c r="H1809" s="1" t="s">
        <v>26</v>
      </c>
      <c r="I1809">
        <v>0</v>
      </c>
      <c r="J1809" s="1" t="s">
        <v>7</v>
      </c>
      <c r="K1809" s="1" t="s">
        <v>21</v>
      </c>
      <c r="L1809">
        <v>35</v>
      </c>
      <c r="M1809" s="1" t="s">
        <v>28</v>
      </c>
    </row>
    <row r="1810" spans="1:13" x14ac:dyDescent="0.25">
      <c r="A1810">
        <v>12753</v>
      </c>
      <c r="B1810" s="1" t="s">
        <v>12150</v>
      </c>
      <c r="C1810" s="1" t="s">
        <v>12152</v>
      </c>
      <c r="D1810">
        <v>40000</v>
      </c>
      <c r="E1810">
        <v>2</v>
      </c>
      <c r="F1810" s="1" t="s">
        <v>13</v>
      </c>
      <c r="G1810" s="1" t="s">
        <v>16</v>
      </c>
      <c r="H1810" s="1" t="s">
        <v>26</v>
      </c>
      <c r="I1810">
        <v>1</v>
      </c>
      <c r="J1810" s="1" t="s">
        <v>5</v>
      </c>
      <c r="K1810" s="1" t="s">
        <v>21</v>
      </c>
      <c r="L1810">
        <v>35</v>
      </c>
      <c r="M1810" s="1" t="s">
        <v>28</v>
      </c>
    </row>
    <row r="1811" spans="1:13" x14ac:dyDescent="0.25">
      <c r="A1811">
        <v>12757</v>
      </c>
      <c r="B1811" s="1" t="s">
        <v>12150</v>
      </c>
      <c r="C1811" s="1" t="s">
        <v>12151</v>
      </c>
      <c r="D1811">
        <v>40000</v>
      </c>
      <c r="E1811">
        <v>3</v>
      </c>
      <c r="F1811" s="1" t="s">
        <v>13</v>
      </c>
      <c r="G1811" s="1" t="s">
        <v>16</v>
      </c>
      <c r="H1811" s="1" t="s">
        <v>26</v>
      </c>
      <c r="I1811">
        <v>2</v>
      </c>
      <c r="J1811" s="1" t="s">
        <v>5</v>
      </c>
      <c r="K1811" s="1" t="s">
        <v>12</v>
      </c>
      <c r="L1811">
        <v>31</v>
      </c>
      <c r="M1811" s="1" t="s">
        <v>28</v>
      </c>
    </row>
    <row r="1812" spans="1:13" x14ac:dyDescent="0.25">
      <c r="A1812">
        <v>12758</v>
      </c>
      <c r="B1812" s="1" t="s">
        <v>12149</v>
      </c>
      <c r="C1812" s="1" t="s">
        <v>12151</v>
      </c>
      <c r="D1812">
        <v>30000</v>
      </c>
      <c r="E1812">
        <v>0</v>
      </c>
      <c r="F1812" s="1" t="s">
        <v>3</v>
      </c>
      <c r="G1812" s="1" t="s">
        <v>14</v>
      </c>
      <c r="H1812" s="1" t="s">
        <v>26</v>
      </c>
      <c r="I1812">
        <v>1</v>
      </c>
      <c r="J1812" s="1" t="s">
        <v>8</v>
      </c>
      <c r="K1812" s="1" t="s">
        <v>12</v>
      </c>
      <c r="L1812">
        <v>76</v>
      </c>
      <c r="M1812" s="1" t="s">
        <v>28</v>
      </c>
    </row>
    <row r="1813" spans="1:13" x14ac:dyDescent="0.25">
      <c r="A1813">
        <v>27762</v>
      </c>
      <c r="B1813" s="1" t="s">
        <v>12149</v>
      </c>
      <c r="C1813" s="1" t="s">
        <v>12152</v>
      </c>
      <c r="D1813">
        <v>40000</v>
      </c>
      <c r="E1813">
        <v>0</v>
      </c>
      <c r="F1813" s="1" t="s">
        <v>19</v>
      </c>
      <c r="G1813" s="1" t="s">
        <v>16</v>
      </c>
      <c r="H1813" s="1" t="s">
        <v>28</v>
      </c>
      <c r="I1813">
        <v>0</v>
      </c>
      <c r="J1813" s="1" t="s">
        <v>7</v>
      </c>
      <c r="K1813" s="1" t="s">
        <v>21</v>
      </c>
      <c r="L1813">
        <v>38</v>
      </c>
      <c r="M1813" s="1" t="s">
        <v>26</v>
      </c>
    </row>
    <row r="1814" spans="1:13" x14ac:dyDescent="0.25">
      <c r="A1814">
        <v>12759</v>
      </c>
      <c r="B1814" s="1" t="s">
        <v>12149</v>
      </c>
      <c r="C1814" s="1" t="s">
        <v>12151</v>
      </c>
      <c r="D1814">
        <v>40000</v>
      </c>
      <c r="E1814">
        <v>0</v>
      </c>
      <c r="F1814" s="1" t="s">
        <v>19</v>
      </c>
      <c r="G1814" s="1" t="s">
        <v>14</v>
      </c>
      <c r="H1814" s="1" t="s">
        <v>26</v>
      </c>
      <c r="I1814">
        <v>1</v>
      </c>
      <c r="J1814" s="1" t="s">
        <v>5</v>
      </c>
      <c r="K1814" s="1" t="s">
        <v>12</v>
      </c>
      <c r="L1814">
        <v>75</v>
      </c>
      <c r="M1814" s="1" t="s">
        <v>28</v>
      </c>
    </row>
    <row r="1815" spans="1:13" x14ac:dyDescent="0.25">
      <c r="A1815">
        <v>15600</v>
      </c>
      <c r="B1815" s="1" t="s">
        <v>12149</v>
      </c>
      <c r="C1815" s="1" t="s">
        <v>12152</v>
      </c>
      <c r="D1815">
        <v>70000</v>
      </c>
      <c r="E1815">
        <v>5</v>
      </c>
      <c r="F1815" s="1" t="s">
        <v>3</v>
      </c>
      <c r="G1815" s="1" t="s">
        <v>4</v>
      </c>
      <c r="H1815" s="1" t="s">
        <v>26</v>
      </c>
      <c r="I1815">
        <v>4</v>
      </c>
      <c r="J1815" s="1" t="s">
        <v>10</v>
      </c>
      <c r="K1815" s="1" t="s">
        <v>6</v>
      </c>
      <c r="L1815">
        <v>38</v>
      </c>
      <c r="M1815" s="1" t="s">
        <v>26</v>
      </c>
    </row>
    <row r="1816" spans="1:13" x14ac:dyDescent="0.25">
      <c r="A1816">
        <v>29236</v>
      </c>
      <c r="B1816" s="1" t="s">
        <v>12150</v>
      </c>
      <c r="C1816" s="1" t="s">
        <v>12152</v>
      </c>
      <c r="D1816">
        <v>120000</v>
      </c>
      <c r="E1816">
        <v>3</v>
      </c>
      <c r="F1816" s="1" t="s">
        <v>13</v>
      </c>
      <c r="G1816" s="1" t="s">
        <v>4</v>
      </c>
      <c r="H1816" s="1" t="s">
        <v>26</v>
      </c>
      <c r="I1816">
        <v>3</v>
      </c>
      <c r="J1816" s="1" t="s">
        <v>9</v>
      </c>
      <c r="K1816" s="1" t="s">
        <v>12</v>
      </c>
      <c r="L1816">
        <v>43</v>
      </c>
      <c r="M1816" s="1" t="s">
        <v>26</v>
      </c>
    </row>
    <row r="1817" spans="1:13" x14ac:dyDescent="0.25">
      <c r="A1817">
        <v>26221</v>
      </c>
      <c r="B1817" s="1" t="s">
        <v>12150</v>
      </c>
      <c r="C1817" s="1" t="s">
        <v>12151</v>
      </c>
      <c r="D1817">
        <v>30000</v>
      </c>
      <c r="E1817">
        <v>0</v>
      </c>
      <c r="F1817" s="1" t="s">
        <v>15</v>
      </c>
      <c r="G1817" s="1" t="s">
        <v>22</v>
      </c>
      <c r="H1817" s="1" t="s">
        <v>28</v>
      </c>
      <c r="I1817">
        <v>1</v>
      </c>
      <c r="J1817" s="1" t="s">
        <v>8</v>
      </c>
      <c r="K1817" s="1" t="s">
        <v>21</v>
      </c>
      <c r="L1817">
        <v>34</v>
      </c>
      <c r="M1817" s="1" t="s">
        <v>26</v>
      </c>
    </row>
    <row r="1818" spans="1:13" x14ac:dyDescent="0.25">
      <c r="A1818">
        <v>12760</v>
      </c>
      <c r="B1818" s="1" t="s">
        <v>12150</v>
      </c>
      <c r="C1818" s="1" t="s">
        <v>12151</v>
      </c>
      <c r="D1818">
        <v>60000</v>
      </c>
      <c r="E1818">
        <v>0</v>
      </c>
      <c r="F1818" s="1" t="s">
        <v>19</v>
      </c>
      <c r="G1818" s="1" t="s">
        <v>14</v>
      </c>
      <c r="H1818" s="1" t="s">
        <v>26</v>
      </c>
      <c r="I1818">
        <v>0</v>
      </c>
      <c r="J1818" s="1" t="s">
        <v>5</v>
      </c>
      <c r="K1818" s="1" t="s">
        <v>12</v>
      </c>
      <c r="L1818">
        <v>40</v>
      </c>
      <c r="M1818" s="1" t="s">
        <v>28</v>
      </c>
    </row>
    <row r="1819" spans="1:13" x14ac:dyDescent="0.25">
      <c r="A1819">
        <v>17891</v>
      </c>
      <c r="B1819" s="1" t="s">
        <v>12149</v>
      </c>
      <c r="C1819" s="1" t="s">
        <v>12151</v>
      </c>
      <c r="D1819">
        <v>10000</v>
      </c>
      <c r="E1819">
        <v>0</v>
      </c>
      <c r="F1819" s="1" t="s">
        <v>13</v>
      </c>
      <c r="G1819" s="1" t="s">
        <v>22</v>
      </c>
      <c r="H1819" s="1" t="s">
        <v>26</v>
      </c>
      <c r="I1819">
        <v>1</v>
      </c>
      <c r="J1819" s="1" t="s">
        <v>7</v>
      </c>
      <c r="K1819" s="1" t="s">
        <v>21</v>
      </c>
      <c r="L1819">
        <v>51</v>
      </c>
      <c r="M1819" s="1" t="s">
        <v>26</v>
      </c>
    </row>
    <row r="1820" spans="1:13" x14ac:dyDescent="0.25">
      <c r="A1820">
        <v>18955</v>
      </c>
      <c r="B1820" s="1" t="s">
        <v>12150</v>
      </c>
      <c r="C1820" s="1" t="s">
        <v>12152</v>
      </c>
      <c r="D1820">
        <v>40000</v>
      </c>
      <c r="E1820">
        <v>2</v>
      </c>
      <c r="F1820" s="1" t="s">
        <v>15</v>
      </c>
      <c r="G1820" s="1" t="s">
        <v>14</v>
      </c>
      <c r="H1820" s="1" t="s">
        <v>26</v>
      </c>
      <c r="I1820">
        <v>2</v>
      </c>
      <c r="J1820" s="1" t="s">
        <v>8</v>
      </c>
      <c r="K1820" s="1" t="s">
        <v>12</v>
      </c>
      <c r="L1820">
        <v>44</v>
      </c>
      <c r="M1820" s="1" t="s">
        <v>26</v>
      </c>
    </row>
    <row r="1821" spans="1:13" x14ac:dyDescent="0.25">
      <c r="A1821">
        <v>22787</v>
      </c>
      <c r="B1821" s="1" t="s">
        <v>12149</v>
      </c>
      <c r="C1821" s="1" t="s">
        <v>12151</v>
      </c>
      <c r="D1821">
        <v>70000</v>
      </c>
      <c r="E1821">
        <v>1</v>
      </c>
      <c r="F1821" s="1" t="s">
        <v>17</v>
      </c>
      <c r="G1821" s="1" t="s">
        <v>14</v>
      </c>
      <c r="H1821" s="1" t="s">
        <v>26</v>
      </c>
      <c r="I1821">
        <v>3</v>
      </c>
      <c r="J1821" s="1" t="s">
        <v>10</v>
      </c>
      <c r="K1821" s="1" t="s">
        <v>12</v>
      </c>
      <c r="L1821">
        <v>54</v>
      </c>
      <c r="M1821" s="1" t="s">
        <v>26</v>
      </c>
    </row>
    <row r="1822" spans="1:13" x14ac:dyDescent="0.25">
      <c r="A1822">
        <v>21150</v>
      </c>
      <c r="B1822" s="1" t="s">
        <v>12150</v>
      </c>
      <c r="C1822" s="1" t="s">
        <v>12151</v>
      </c>
      <c r="D1822">
        <v>60000</v>
      </c>
      <c r="E1822">
        <v>0</v>
      </c>
      <c r="F1822" s="1" t="s">
        <v>19</v>
      </c>
      <c r="G1822" s="1" t="s">
        <v>4</v>
      </c>
      <c r="H1822" s="1" t="s">
        <v>28</v>
      </c>
      <c r="I1822">
        <v>1</v>
      </c>
      <c r="J1822" s="1" t="s">
        <v>7</v>
      </c>
      <c r="K1822" s="1" t="s">
        <v>12</v>
      </c>
      <c r="L1822">
        <v>39</v>
      </c>
      <c r="M1822" s="1" t="s">
        <v>26</v>
      </c>
    </row>
    <row r="1823" spans="1:13" x14ac:dyDescent="0.25">
      <c r="A1823">
        <v>12767</v>
      </c>
      <c r="B1823" s="1" t="s">
        <v>12149</v>
      </c>
      <c r="C1823" s="1" t="s">
        <v>12152</v>
      </c>
      <c r="D1823">
        <v>30000</v>
      </c>
      <c r="E1823">
        <v>0</v>
      </c>
      <c r="F1823" s="1" t="s">
        <v>15</v>
      </c>
      <c r="G1823" s="1" t="s">
        <v>16</v>
      </c>
      <c r="H1823" s="1" t="s">
        <v>26</v>
      </c>
      <c r="I1823">
        <v>1</v>
      </c>
      <c r="J1823" s="1" t="s">
        <v>9</v>
      </c>
      <c r="K1823" s="1" t="s">
        <v>12</v>
      </c>
      <c r="L1823">
        <v>52</v>
      </c>
      <c r="M1823" s="1" t="s">
        <v>28</v>
      </c>
    </row>
    <row r="1824" spans="1:13" x14ac:dyDescent="0.25">
      <c r="A1824">
        <v>22327</v>
      </c>
      <c r="B1824" s="1" t="s">
        <v>12150</v>
      </c>
      <c r="C1824" s="1" t="s">
        <v>12152</v>
      </c>
      <c r="D1824">
        <v>40000</v>
      </c>
      <c r="E1824">
        <v>3</v>
      </c>
      <c r="F1824" s="1" t="s">
        <v>13</v>
      </c>
      <c r="G1824" s="1" t="s">
        <v>16</v>
      </c>
      <c r="H1824" s="1" t="s">
        <v>26</v>
      </c>
      <c r="I1824">
        <v>2</v>
      </c>
      <c r="J1824" s="1" t="s">
        <v>5</v>
      </c>
      <c r="K1824" s="1" t="s">
        <v>12</v>
      </c>
      <c r="L1824">
        <v>31</v>
      </c>
      <c r="M1824" s="1" t="s">
        <v>26</v>
      </c>
    </row>
    <row r="1825" spans="1:13" x14ac:dyDescent="0.25">
      <c r="A1825">
        <v>12775</v>
      </c>
      <c r="B1825" s="1" t="s">
        <v>12149</v>
      </c>
      <c r="C1825" s="1" t="s">
        <v>12152</v>
      </c>
      <c r="D1825">
        <v>40000</v>
      </c>
      <c r="E1825">
        <v>0</v>
      </c>
      <c r="F1825" s="1" t="s">
        <v>13</v>
      </c>
      <c r="G1825" s="1" t="s">
        <v>16</v>
      </c>
      <c r="H1825" s="1" t="s">
        <v>26</v>
      </c>
      <c r="I1825">
        <v>1</v>
      </c>
      <c r="J1825" s="1" t="s">
        <v>5</v>
      </c>
      <c r="K1825" s="1" t="s">
        <v>12</v>
      </c>
      <c r="L1825">
        <v>51</v>
      </c>
      <c r="M1825" s="1" t="s">
        <v>28</v>
      </c>
    </row>
    <row r="1826" spans="1:13" x14ac:dyDescent="0.25">
      <c r="A1826">
        <v>15676</v>
      </c>
      <c r="B1826" s="1" t="s">
        <v>12150</v>
      </c>
      <c r="C1826" s="1" t="s">
        <v>12152</v>
      </c>
      <c r="D1826">
        <v>40000</v>
      </c>
      <c r="E1826">
        <v>0</v>
      </c>
      <c r="F1826" s="1" t="s">
        <v>19</v>
      </c>
      <c r="G1826" s="1" t="s">
        <v>16</v>
      </c>
      <c r="H1826" s="1" t="s">
        <v>26</v>
      </c>
      <c r="I1826">
        <v>0</v>
      </c>
      <c r="J1826" s="1" t="s">
        <v>7</v>
      </c>
      <c r="K1826" s="1" t="s">
        <v>21</v>
      </c>
      <c r="L1826">
        <v>37</v>
      </c>
      <c r="M1826" s="1" t="s">
        <v>26</v>
      </c>
    </row>
    <row r="1827" spans="1:13" x14ac:dyDescent="0.25">
      <c r="A1827">
        <v>12776</v>
      </c>
      <c r="B1827" s="1" t="s">
        <v>12149</v>
      </c>
      <c r="C1827" s="1" t="s">
        <v>12152</v>
      </c>
      <c r="D1827">
        <v>80000</v>
      </c>
      <c r="E1827">
        <v>0</v>
      </c>
      <c r="F1827" s="1" t="s">
        <v>19</v>
      </c>
      <c r="G1827" s="1" t="s">
        <v>14</v>
      </c>
      <c r="H1827" s="1" t="s">
        <v>28</v>
      </c>
      <c r="I1827">
        <v>0</v>
      </c>
      <c r="J1827" s="1" t="s">
        <v>7</v>
      </c>
      <c r="K1827" s="1" t="s">
        <v>12</v>
      </c>
      <c r="L1827">
        <v>51</v>
      </c>
      <c r="M1827" s="1" t="s">
        <v>28</v>
      </c>
    </row>
    <row r="1828" spans="1:13" x14ac:dyDescent="0.25">
      <c r="A1828">
        <v>14279</v>
      </c>
      <c r="B1828" s="1" t="s">
        <v>12149</v>
      </c>
      <c r="C1828" s="1" t="s">
        <v>12151</v>
      </c>
      <c r="D1828">
        <v>130000</v>
      </c>
      <c r="E1828">
        <v>1</v>
      </c>
      <c r="F1828" s="1" t="s">
        <v>19</v>
      </c>
      <c r="G1828" s="1" t="s">
        <v>11</v>
      </c>
      <c r="H1828" s="1" t="s">
        <v>26</v>
      </c>
      <c r="I1828">
        <v>2</v>
      </c>
      <c r="J1828" s="1" t="s">
        <v>7</v>
      </c>
      <c r="K1828" s="1" t="s">
        <v>6</v>
      </c>
      <c r="L1828">
        <v>48</v>
      </c>
      <c r="M1828" s="1" t="s">
        <v>26</v>
      </c>
    </row>
    <row r="1829" spans="1:13" x14ac:dyDescent="0.25">
      <c r="A1829">
        <v>17861</v>
      </c>
      <c r="B1829" s="1" t="s">
        <v>12150</v>
      </c>
      <c r="C1829" s="1" t="s">
        <v>12151</v>
      </c>
      <c r="D1829">
        <v>40000</v>
      </c>
      <c r="E1829">
        <v>2</v>
      </c>
      <c r="F1829" s="1" t="s">
        <v>15</v>
      </c>
      <c r="G1829" s="1" t="s">
        <v>14</v>
      </c>
      <c r="H1829" s="1" t="s">
        <v>26</v>
      </c>
      <c r="I1829">
        <v>2</v>
      </c>
      <c r="J1829" s="1" t="s">
        <v>8</v>
      </c>
      <c r="K1829" s="1" t="s">
        <v>12</v>
      </c>
      <c r="L1829">
        <v>46</v>
      </c>
      <c r="M1829" s="1" t="s">
        <v>26</v>
      </c>
    </row>
    <row r="1830" spans="1:13" x14ac:dyDescent="0.25">
      <c r="A1830">
        <v>13067</v>
      </c>
      <c r="B1830" s="1" t="s">
        <v>12150</v>
      </c>
      <c r="C1830" s="1" t="s">
        <v>12151</v>
      </c>
      <c r="D1830">
        <v>30000</v>
      </c>
      <c r="E1830">
        <v>0</v>
      </c>
      <c r="F1830" s="1" t="s">
        <v>15</v>
      </c>
      <c r="G1830" s="1" t="s">
        <v>14</v>
      </c>
      <c r="H1830" s="1" t="s">
        <v>26</v>
      </c>
      <c r="I1830">
        <v>2</v>
      </c>
      <c r="J1830" s="1" t="s">
        <v>9</v>
      </c>
      <c r="K1830" s="1" t="s">
        <v>12</v>
      </c>
      <c r="L1830">
        <v>31</v>
      </c>
      <c r="M1830" s="1" t="s">
        <v>26</v>
      </c>
    </row>
    <row r="1831" spans="1:13" x14ac:dyDescent="0.25">
      <c r="A1831">
        <v>16708</v>
      </c>
      <c r="B1831" s="1" t="s">
        <v>12150</v>
      </c>
      <c r="C1831" s="1" t="s">
        <v>12151</v>
      </c>
      <c r="D1831">
        <v>90000</v>
      </c>
      <c r="E1831">
        <v>0</v>
      </c>
      <c r="F1831" s="1" t="s">
        <v>3</v>
      </c>
      <c r="G1831" s="1" t="s">
        <v>11</v>
      </c>
      <c r="H1831" s="1" t="s">
        <v>28</v>
      </c>
      <c r="I1831">
        <v>1</v>
      </c>
      <c r="J1831" s="1" t="s">
        <v>9</v>
      </c>
      <c r="K1831" s="1" t="s">
        <v>6</v>
      </c>
      <c r="L1831">
        <v>48</v>
      </c>
      <c r="M1831" s="1" t="s">
        <v>26</v>
      </c>
    </row>
    <row r="1832" spans="1:13" x14ac:dyDescent="0.25">
      <c r="A1832">
        <v>15028</v>
      </c>
      <c r="B1832" s="1" t="s">
        <v>12150</v>
      </c>
      <c r="C1832" s="1" t="s">
        <v>12151</v>
      </c>
      <c r="D1832">
        <v>10000</v>
      </c>
      <c r="E1832">
        <v>0</v>
      </c>
      <c r="F1832" s="1" t="s">
        <v>13</v>
      </c>
      <c r="G1832" s="1" t="s">
        <v>22</v>
      </c>
      <c r="H1832" s="1" t="s">
        <v>28</v>
      </c>
      <c r="I1832">
        <v>1</v>
      </c>
      <c r="J1832" s="1" t="s">
        <v>7</v>
      </c>
      <c r="K1832" s="1" t="s">
        <v>6</v>
      </c>
      <c r="L1832">
        <v>26</v>
      </c>
      <c r="M1832" s="1" t="s">
        <v>26</v>
      </c>
    </row>
    <row r="1833" spans="1:13" x14ac:dyDescent="0.25">
      <c r="A1833">
        <v>18362</v>
      </c>
      <c r="B1833" s="1" t="s">
        <v>12149</v>
      </c>
      <c r="C1833" s="1" t="s">
        <v>12151</v>
      </c>
      <c r="D1833">
        <v>40000</v>
      </c>
      <c r="E1833">
        <v>0</v>
      </c>
      <c r="F1833" s="1" t="s">
        <v>15</v>
      </c>
      <c r="G1833" s="1" t="s">
        <v>14</v>
      </c>
      <c r="H1833" s="1" t="s">
        <v>28</v>
      </c>
      <c r="I1833">
        <v>2</v>
      </c>
      <c r="J1833" s="1" t="s">
        <v>5</v>
      </c>
      <c r="K1833" s="1" t="s">
        <v>12</v>
      </c>
      <c r="L1833">
        <v>28</v>
      </c>
      <c r="M1833" s="1" t="s">
        <v>26</v>
      </c>
    </row>
    <row r="1834" spans="1:13" x14ac:dyDescent="0.25">
      <c r="A1834">
        <v>12778</v>
      </c>
      <c r="B1834" s="1" t="s">
        <v>12149</v>
      </c>
      <c r="C1834" s="1" t="s">
        <v>12151</v>
      </c>
      <c r="D1834">
        <v>40000</v>
      </c>
      <c r="E1834">
        <v>0</v>
      </c>
      <c r="F1834" s="1" t="s">
        <v>13</v>
      </c>
      <c r="G1834" s="1" t="s">
        <v>16</v>
      </c>
      <c r="H1834" s="1" t="s">
        <v>26</v>
      </c>
      <c r="I1834">
        <v>1</v>
      </c>
      <c r="J1834" s="1" t="s">
        <v>5</v>
      </c>
      <c r="K1834" s="1" t="s">
        <v>12</v>
      </c>
      <c r="L1834">
        <v>50</v>
      </c>
      <c r="M1834" s="1" t="s">
        <v>28</v>
      </c>
    </row>
    <row r="1835" spans="1:13" x14ac:dyDescent="0.25">
      <c r="A1835">
        <v>12786</v>
      </c>
      <c r="B1835" s="1" t="s">
        <v>12149</v>
      </c>
      <c r="C1835" s="1" t="s">
        <v>12152</v>
      </c>
      <c r="D1835">
        <v>40000</v>
      </c>
      <c r="E1835">
        <v>0</v>
      </c>
      <c r="F1835" s="1" t="s">
        <v>13</v>
      </c>
      <c r="G1835" s="1" t="s">
        <v>16</v>
      </c>
      <c r="H1835" s="1" t="s">
        <v>26</v>
      </c>
      <c r="I1835">
        <v>1</v>
      </c>
      <c r="J1835" s="1" t="s">
        <v>5</v>
      </c>
      <c r="K1835" s="1" t="s">
        <v>12</v>
      </c>
      <c r="L1835">
        <v>50</v>
      </c>
      <c r="M1835" s="1" t="s">
        <v>28</v>
      </c>
    </row>
    <row r="1836" spans="1:13" x14ac:dyDescent="0.25">
      <c r="A1836">
        <v>12787</v>
      </c>
      <c r="B1836" s="1" t="s">
        <v>12150</v>
      </c>
      <c r="C1836" s="1" t="s">
        <v>12151</v>
      </c>
      <c r="D1836">
        <v>70000</v>
      </c>
      <c r="E1836">
        <v>0</v>
      </c>
      <c r="F1836" s="1" t="s">
        <v>19</v>
      </c>
      <c r="G1836" s="1" t="s">
        <v>14</v>
      </c>
      <c r="H1836" s="1" t="s">
        <v>26</v>
      </c>
      <c r="I1836">
        <v>0</v>
      </c>
      <c r="J1836" s="1" t="s">
        <v>5</v>
      </c>
      <c r="K1836" s="1" t="s">
        <v>12</v>
      </c>
      <c r="L1836">
        <v>50</v>
      </c>
      <c r="M1836" s="1" t="s">
        <v>28</v>
      </c>
    </row>
    <row r="1837" spans="1:13" x14ac:dyDescent="0.25">
      <c r="A1837">
        <v>27789</v>
      </c>
      <c r="B1837" s="1" t="s">
        <v>12149</v>
      </c>
      <c r="C1837" s="1" t="s">
        <v>12152</v>
      </c>
      <c r="D1837">
        <v>20000</v>
      </c>
      <c r="E1837">
        <v>3</v>
      </c>
      <c r="F1837" s="1" t="s">
        <v>15</v>
      </c>
      <c r="G1837" s="1" t="s">
        <v>22</v>
      </c>
      <c r="H1837" s="1" t="s">
        <v>26</v>
      </c>
      <c r="I1837">
        <v>1</v>
      </c>
      <c r="J1837" s="1" t="s">
        <v>7</v>
      </c>
      <c r="K1837" s="1" t="s">
        <v>21</v>
      </c>
      <c r="L1837">
        <v>43</v>
      </c>
      <c r="M1837" s="1" t="s">
        <v>26</v>
      </c>
    </row>
    <row r="1838" spans="1:13" x14ac:dyDescent="0.25">
      <c r="A1838">
        <v>13077</v>
      </c>
      <c r="B1838" s="1" t="s">
        <v>12150</v>
      </c>
      <c r="C1838" s="1" t="s">
        <v>12152</v>
      </c>
      <c r="D1838">
        <v>70000</v>
      </c>
      <c r="E1838">
        <v>0</v>
      </c>
      <c r="F1838" s="1" t="s">
        <v>15</v>
      </c>
      <c r="G1838" s="1" t="s">
        <v>14</v>
      </c>
      <c r="H1838" s="1" t="s">
        <v>28</v>
      </c>
      <c r="I1838">
        <v>2</v>
      </c>
      <c r="J1838" s="1" t="s">
        <v>5</v>
      </c>
      <c r="K1838" s="1" t="s">
        <v>6</v>
      </c>
      <c r="L1838">
        <v>50</v>
      </c>
      <c r="M1838" s="1" t="s">
        <v>26</v>
      </c>
    </row>
    <row r="1839" spans="1:13" x14ac:dyDescent="0.25">
      <c r="A1839">
        <v>12788</v>
      </c>
      <c r="B1839" s="1" t="s">
        <v>12149</v>
      </c>
      <c r="C1839" s="1" t="s">
        <v>12151</v>
      </c>
      <c r="D1839">
        <v>40000</v>
      </c>
      <c r="E1839">
        <v>0</v>
      </c>
      <c r="F1839" s="1" t="s">
        <v>13</v>
      </c>
      <c r="G1839" s="1" t="s">
        <v>16</v>
      </c>
      <c r="H1839" s="1" t="s">
        <v>26</v>
      </c>
      <c r="I1839">
        <v>1</v>
      </c>
      <c r="J1839" s="1" t="s">
        <v>5</v>
      </c>
      <c r="K1839" s="1" t="s">
        <v>12</v>
      </c>
      <c r="L1839">
        <v>49</v>
      </c>
      <c r="M1839" s="1" t="s">
        <v>28</v>
      </c>
    </row>
    <row r="1840" spans="1:13" x14ac:dyDescent="0.25">
      <c r="A1840">
        <v>17795</v>
      </c>
      <c r="B1840" s="1" t="s">
        <v>12149</v>
      </c>
      <c r="C1840" s="1" t="s">
        <v>12151</v>
      </c>
      <c r="D1840">
        <v>30000</v>
      </c>
      <c r="E1840">
        <v>1</v>
      </c>
      <c r="F1840" s="1" t="s">
        <v>3</v>
      </c>
      <c r="G1840" s="1" t="s">
        <v>14</v>
      </c>
      <c r="H1840" s="1" t="s">
        <v>26</v>
      </c>
      <c r="I1840">
        <v>2</v>
      </c>
      <c r="J1840" s="1" t="s">
        <v>7</v>
      </c>
      <c r="K1840" s="1" t="s">
        <v>21</v>
      </c>
      <c r="L1840">
        <v>40</v>
      </c>
      <c r="M1840" s="1" t="s">
        <v>26</v>
      </c>
    </row>
    <row r="1841" spans="1:13" x14ac:dyDescent="0.25">
      <c r="A1841">
        <v>23264</v>
      </c>
      <c r="B1841" s="1" t="s">
        <v>12149</v>
      </c>
      <c r="C1841" s="1" t="s">
        <v>12152</v>
      </c>
      <c r="D1841">
        <v>40000</v>
      </c>
      <c r="E1841">
        <v>0</v>
      </c>
      <c r="F1841" s="1" t="s">
        <v>13</v>
      </c>
      <c r="G1841" s="1" t="s">
        <v>16</v>
      </c>
      <c r="H1841" s="1" t="s">
        <v>26</v>
      </c>
      <c r="I1841">
        <v>1</v>
      </c>
      <c r="J1841" s="1" t="s">
        <v>5</v>
      </c>
      <c r="K1841" s="1" t="s">
        <v>12</v>
      </c>
      <c r="L1841">
        <v>51</v>
      </c>
      <c r="M1841" s="1" t="s">
        <v>26</v>
      </c>
    </row>
    <row r="1842" spans="1:13" x14ac:dyDescent="0.25">
      <c r="A1842">
        <v>28879</v>
      </c>
      <c r="B1842" s="1" t="s">
        <v>12150</v>
      </c>
      <c r="C1842" s="1" t="s">
        <v>12152</v>
      </c>
      <c r="D1842">
        <v>170000</v>
      </c>
      <c r="E1842">
        <v>3</v>
      </c>
      <c r="F1842" s="1" t="s">
        <v>3</v>
      </c>
      <c r="G1842" s="1" t="s">
        <v>11</v>
      </c>
      <c r="H1842" s="1" t="s">
        <v>28</v>
      </c>
      <c r="I1842">
        <v>3</v>
      </c>
      <c r="J1842" s="1" t="s">
        <v>9</v>
      </c>
      <c r="K1842" s="1" t="s">
        <v>21</v>
      </c>
      <c r="L1842">
        <v>48</v>
      </c>
      <c r="M1842" s="1" t="s">
        <v>28</v>
      </c>
    </row>
    <row r="1843" spans="1:13" x14ac:dyDescent="0.25">
      <c r="A1843">
        <v>18401</v>
      </c>
      <c r="B1843" s="1" t="s">
        <v>12150</v>
      </c>
      <c r="C1843" s="1" t="s">
        <v>12152</v>
      </c>
      <c r="D1843">
        <v>70000</v>
      </c>
      <c r="E1843">
        <v>4</v>
      </c>
      <c r="F1843" s="1" t="s">
        <v>13</v>
      </c>
      <c r="G1843" s="1" t="s">
        <v>4</v>
      </c>
      <c r="H1843" s="1" t="s">
        <v>26</v>
      </c>
      <c r="I1843">
        <v>3</v>
      </c>
      <c r="J1843" s="1" t="s">
        <v>9</v>
      </c>
      <c r="K1843" s="1" t="s">
        <v>12</v>
      </c>
      <c r="L1843">
        <v>45</v>
      </c>
      <c r="M1843" s="1" t="s">
        <v>26</v>
      </c>
    </row>
    <row r="1844" spans="1:13" x14ac:dyDescent="0.25">
      <c r="A1844">
        <v>12791</v>
      </c>
      <c r="B1844" s="1" t="s">
        <v>12150</v>
      </c>
      <c r="C1844" s="1" t="s">
        <v>12151</v>
      </c>
      <c r="D1844">
        <v>60000</v>
      </c>
      <c r="E1844">
        <v>0</v>
      </c>
      <c r="F1844" s="1" t="s">
        <v>19</v>
      </c>
      <c r="G1844" s="1" t="s">
        <v>14</v>
      </c>
      <c r="H1844" s="1" t="s">
        <v>26</v>
      </c>
      <c r="I1844">
        <v>0</v>
      </c>
      <c r="J1844" s="1" t="s">
        <v>7</v>
      </c>
      <c r="K1844" s="1" t="s">
        <v>12</v>
      </c>
      <c r="L1844">
        <v>48</v>
      </c>
      <c r="M1844" s="1" t="s">
        <v>28</v>
      </c>
    </row>
    <row r="1845" spans="1:13" x14ac:dyDescent="0.25">
      <c r="A1845">
        <v>15995</v>
      </c>
      <c r="B1845" s="1" t="s">
        <v>12149</v>
      </c>
      <c r="C1845" s="1" t="s">
        <v>12151</v>
      </c>
      <c r="D1845">
        <v>40000</v>
      </c>
      <c r="E1845">
        <v>0</v>
      </c>
      <c r="F1845" s="1" t="s">
        <v>13</v>
      </c>
      <c r="G1845" s="1" t="s">
        <v>4</v>
      </c>
      <c r="H1845" s="1" t="s">
        <v>28</v>
      </c>
      <c r="I1845">
        <v>2</v>
      </c>
      <c r="J1845" s="1" t="s">
        <v>5</v>
      </c>
      <c r="K1845" s="1" t="s">
        <v>12</v>
      </c>
      <c r="L1845">
        <v>54</v>
      </c>
      <c r="M1845" s="1" t="s">
        <v>26</v>
      </c>
    </row>
    <row r="1846" spans="1:13" x14ac:dyDescent="0.25">
      <c r="A1846">
        <v>12792</v>
      </c>
      <c r="B1846" s="1" t="s">
        <v>12149</v>
      </c>
      <c r="C1846" s="1" t="s">
        <v>12152</v>
      </c>
      <c r="D1846">
        <v>60000</v>
      </c>
      <c r="E1846">
        <v>0</v>
      </c>
      <c r="F1846" s="1" t="s">
        <v>19</v>
      </c>
      <c r="G1846" s="1" t="s">
        <v>14</v>
      </c>
      <c r="H1846" s="1" t="s">
        <v>26</v>
      </c>
      <c r="I1846">
        <v>0</v>
      </c>
      <c r="J1846" s="1" t="s">
        <v>7</v>
      </c>
      <c r="K1846" s="1" t="s">
        <v>12</v>
      </c>
      <c r="L1846">
        <v>48</v>
      </c>
      <c r="M1846" s="1" t="s">
        <v>28</v>
      </c>
    </row>
    <row r="1847" spans="1:13" x14ac:dyDescent="0.25">
      <c r="A1847">
        <v>28202</v>
      </c>
      <c r="B1847" s="1" t="s">
        <v>12150</v>
      </c>
      <c r="C1847" s="1" t="s">
        <v>12151</v>
      </c>
      <c r="D1847">
        <v>80000</v>
      </c>
      <c r="E1847">
        <v>4</v>
      </c>
      <c r="F1847" s="1" t="s">
        <v>19</v>
      </c>
      <c r="G1847" s="1" t="s">
        <v>11</v>
      </c>
      <c r="H1847" s="1" t="s">
        <v>26</v>
      </c>
      <c r="I1847">
        <v>0</v>
      </c>
      <c r="J1847" s="1" t="s">
        <v>7</v>
      </c>
      <c r="K1847" s="1" t="s">
        <v>6</v>
      </c>
      <c r="L1847">
        <v>37</v>
      </c>
      <c r="M1847" s="1" t="s">
        <v>26</v>
      </c>
    </row>
    <row r="1848" spans="1:13" x14ac:dyDescent="0.25">
      <c r="A1848">
        <v>13083</v>
      </c>
      <c r="B1848" s="1" t="s">
        <v>12150</v>
      </c>
      <c r="C1848" s="1" t="s">
        <v>12151</v>
      </c>
      <c r="D1848">
        <v>70000</v>
      </c>
      <c r="E1848">
        <v>0</v>
      </c>
      <c r="F1848" s="1" t="s">
        <v>13</v>
      </c>
      <c r="G1848" s="1" t="s">
        <v>4</v>
      </c>
      <c r="H1848" s="1" t="s">
        <v>26</v>
      </c>
      <c r="I1848">
        <v>2</v>
      </c>
      <c r="J1848" s="1" t="s">
        <v>9</v>
      </c>
      <c r="K1848" s="1" t="s">
        <v>12</v>
      </c>
      <c r="L1848">
        <v>33</v>
      </c>
      <c r="M1848" s="1" t="s">
        <v>26</v>
      </c>
    </row>
    <row r="1849" spans="1:13" x14ac:dyDescent="0.25">
      <c r="A1849">
        <v>12793</v>
      </c>
      <c r="B1849" s="1" t="s">
        <v>12149</v>
      </c>
      <c r="C1849" s="1" t="s">
        <v>12152</v>
      </c>
      <c r="D1849">
        <v>60000</v>
      </c>
      <c r="E1849">
        <v>0</v>
      </c>
      <c r="F1849" s="1" t="s">
        <v>19</v>
      </c>
      <c r="G1849" s="1" t="s">
        <v>14</v>
      </c>
      <c r="H1849" s="1" t="s">
        <v>26</v>
      </c>
      <c r="I1849">
        <v>0</v>
      </c>
      <c r="J1849" s="1" t="s">
        <v>5</v>
      </c>
      <c r="K1849" s="1" t="s">
        <v>12</v>
      </c>
      <c r="L1849">
        <v>48</v>
      </c>
      <c r="M1849" s="1" t="s">
        <v>28</v>
      </c>
    </row>
    <row r="1850" spans="1:13" x14ac:dyDescent="0.25">
      <c r="A1850">
        <v>26830</v>
      </c>
      <c r="B1850" s="1" t="s">
        <v>12149</v>
      </c>
      <c r="C1850" s="1" t="s">
        <v>12152</v>
      </c>
      <c r="D1850">
        <v>30000</v>
      </c>
      <c r="E1850">
        <v>1</v>
      </c>
      <c r="F1850" s="1" t="s">
        <v>3</v>
      </c>
      <c r="G1850" s="1" t="s">
        <v>16</v>
      </c>
      <c r="H1850" s="1" t="s">
        <v>26</v>
      </c>
      <c r="I1850">
        <v>1</v>
      </c>
      <c r="J1850" s="1" t="s">
        <v>8</v>
      </c>
      <c r="K1850" s="1" t="s">
        <v>21</v>
      </c>
      <c r="L1850">
        <v>40</v>
      </c>
      <c r="M1850" s="1" t="s">
        <v>26</v>
      </c>
    </row>
    <row r="1851" spans="1:13" x14ac:dyDescent="0.25">
      <c r="A1851">
        <v>12794</v>
      </c>
      <c r="B1851" s="1" t="s">
        <v>12150</v>
      </c>
      <c r="C1851" s="1" t="s">
        <v>12151</v>
      </c>
      <c r="D1851">
        <v>60000</v>
      </c>
      <c r="E1851">
        <v>0</v>
      </c>
      <c r="F1851" s="1" t="s">
        <v>19</v>
      </c>
      <c r="G1851" s="1" t="s">
        <v>14</v>
      </c>
      <c r="H1851" s="1" t="s">
        <v>26</v>
      </c>
      <c r="I1851">
        <v>0</v>
      </c>
      <c r="J1851" s="1" t="s">
        <v>5</v>
      </c>
      <c r="K1851" s="1" t="s">
        <v>12</v>
      </c>
      <c r="L1851">
        <v>47</v>
      </c>
      <c r="M1851" s="1" t="s">
        <v>28</v>
      </c>
    </row>
    <row r="1852" spans="1:13" x14ac:dyDescent="0.25">
      <c r="A1852">
        <v>12795</v>
      </c>
      <c r="B1852" s="1" t="s">
        <v>12149</v>
      </c>
      <c r="C1852" s="1" t="s">
        <v>12152</v>
      </c>
      <c r="D1852">
        <v>60000</v>
      </c>
      <c r="E1852">
        <v>0</v>
      </c>
      <c r="F1852" s="1" t="s">
        <v>19</v>
      </c>
      <c r="G1852" s="1" t="s">
        <v>14</v>
      </c>
      <c r="H1852" s="1" t="s">
        <v>26</v>
      </c>
      <c r="I1852">
        <v>0</v>
      </c>
      <c r="J1852" s="1" t="s">
        <v>7</v>
      </c>
      <c r="K1852" s="1" t="s">
        <v>12</v>
      </c>
      <c r="L1852">
        <v>47</v>
      </c>
      <c r="M1852" s="1" t="s">
        <v>28</v>
      </c>
    </row>
    <row r="1853" spans="1:13" x14ac:dyDescent="0.25">
      <c r="A1853">
        <v>12796</v>
      </c>
      <c r="B1853" s="1" t="s">
        <v>12149</v>
      </c>
      <c r="C1853" s="1" t="s">
        <v>12152</v>
      </c>
      <c r="D1853">
        <v>60000</v>
      </c>
      <c r="E1853">
        <v>0</v>
      </c>
      <c r="F1853" s="1" t="s">
        <v>19</v>
      </c>
      <c r="G1853" s="1" t="s">
        <v>14</v>
      </c>
      <c r="H1853" s="1" t="s">
        <v>28</v>
      </c>
      <c r="I1853">
        <v>0</v>
      </c>
      <c r="J1853" s="1" t="s">
        <v>7</v>
      </c>
      <c r="K1853" s="1" t="s">
        <v>12</v>
      </c>
      <c r="L1853">
        <v>47</v>
      </c>
      <c r="M1853" s="1" t="s">
        <v>28</v>
      </c>
    </row>
    <row r="1854" spans="1:13" x14ac:dyDescent="0.25">
      <c r="A1854">
        <v>18246</v>
      </c>
      <c r="B1854" s="1" t="s">
        <v>12149</v>
      </c>
      <c r="C1854" s="1" t="s">
        <v>12152</v>
      </c>
      <c r="D1854">
        <v>90000</v>
      </c>
      <c r="E1854">
        <v>0</v>
      </c>
      <c r="F1854" s="1" t="s">
        <v>3</v>
      </c>
      <c r="G1854" s="1" t="s">
        <v>4</v>
      </c>
      <c r="H1854" s="1" t="s">
        <v>26</v>
      </c>
      <c r="I1854">
        <v>0</v>
      </c>
      <c r="J1854" s="1" t="s">
        <v>8</v>
      </c>
      <c r="K1854" s="1" t="s">
        <v>6</v>
      </c>
      <c r="L1854">
        <v>35</v>
      </c>
      <c r="M1854" s="1" t="s">
        <v>26</v>
      </c>
    </row>
    <row r="1855" spans="1:13" x14ac:dyDescent="0.25">
      <c r="A1855">
        <v>29232</v>
      </c>
      <c r="B1855" s="1" t="s">
        <v>12150</v>
      </c>
      <c r="C1855" s="1" t="s">
        <v>12151</v>
      </c>
      <c r="D1855">
        <v>90000</v>
      </c>
      <c r="E1855">
        <v>0</v>
      </c>
      <c r="F1855" s="1" t="s">
        <v>13</v>
      </c>
      <c r="G1855" s="1" t="s">
        <v>4</v>
      </c>
      <c r="H1855" s="1" t="s">
        <v>26</v>
      </c>
      <c r="I1855">
        <v>1</v>
      </c>
      <c r="J1855" s="1" t="s">
        <v>10</v>
      </c>
      <c r="K1855" s="1" t="s">
        <v>12</v>
      </c>
      <c r="L1855">
        <v>43</v>
      </c>
      <c r="M1855" s="1" t="s">
        <v>28</v>
      </c>
    </row>
    <row r="1856" spans="1:13" x14ac:dyDescent="0.25">
      <c r="A1856">
        <v>12798</v>
      </c>
      <c r="B1856" s="1" t="s">
        <v>12149</v>
      </c>
      <c r="C1856" s="1" t="s">
        <v>12152</v>
      </c>
      <c r="D1856">
        <v>20000</v>
      </c>
      <c r="E1856">
        <v>1</v>
      </c>
      <c r="F1856" s="1" t="s">
        <v>13</v>
      </c>
      <c r="G1856" s="1" t="s">
        <v>22</v>
      </c>
      <c r="H1856" s="1" t="s">
        <v>26</v>
      </c>
      <c r="I1856">
        <v>1</v>
      </c>
      <c r="J1856" s="1" t="s">
        <v>8</v>
      </c>
      <c r="K1856" s="1" t="s">
        <v>21</v>
      </c>
      <c r="L1856">
        <v>38</v>
      </c>
      <c r="M1856" s="1" t="s">
        <v>28</v>
      </c>
    </row>
    <row r="1857" spans="1:13" x14ac:dyDescent="0.25">
      <c r="A1857">
        <v>25969</v>
      </c>
      <c r="B1857" s="1" t="s">
        <v>12149</v>
      </c>
      <c r="C1857" s="1" t="s">
        <v>12152</v>
      </c>
      <c r="D1857">
        <v>60000</v>
      </c>
      <c r="E1857">
        <v>2</v>
      </c>
      <c r="F1857" s="1" t="s">
        <v>3</v>
      </c>
      <c r="G1857" s="1" t="s">
        <v>14</v>
      </c>
      <c r="H1857" s="1" t="s">
        <v>28</v>
      </c>
      <c r="I1857">
        <v>2</v>
      </c>
      <c r="J1857" s="1" t="s">
        <v>7</v>
      </c>
      <c r="K1857" s="1" t="s">
        <v>12</v>
      </c>
      <c r="L1857">
        <v>42</v>
      </c>
      <c r="M1857" s="1" t="s">
        <v>26</v>
      </c>
    </row>
    <row r="1858" spans="1:13" x14ac:dyDescent="0.25">
      <c r="A1858">
        <v>15972</v>
      </c>
      <c r="B1858" s="1" t="s">
        <v>12149</v>
      </c>
      <c r="C1858" s="1" t="s">
        <v>12151</v>
      </c>
      <c r="D1858">
        <v>70000</v>
      </c>
      <c r="E1858">
        <v>0</v>
      </c>
      <c r="F1858" s="1" t="s">
        <v>19</v>
      </c>
      <c r="G1858" s="1" t="s">
        <v>11</v>
      </c>
      <c r="H1858" s="1" t="s">
        <v>26</v>
      </c>
      <c r="I1858">
        <v>2</v>
      </c>
      <c r="J1858" s="1" t="s">
        <v>5</v>
      </c>
      <c r="K1858" s="1" t="s">
        <v>12</v>
      </c>
      <c r="L1858">
        <v>71</v>
      </c>
      <c r="M1858" s="1" t="s">
        <v>26</v>
      </c>
    </row>
    <row r="1859" spans="1:13" x14ac:dyDescent="0.25">
      <c r="A1859">
        <v>12799</v>
      </c>
      <c r="B1859" s="1" t="s">
        <v>12149</v>
      </c>
      <c r="C1859" s="1" t="s">
        <v>12152</v>
      </c>
      <c r="D1859">
        <v>30000</v>
      </c>
      <c r="E1859">
        <v>0</v>
      </c>
      <c r="F1859" s="1" t="s">
        <v>3</v>
      </c>
      <c r="G1859" s="1" t="s">
        <v>16</v>
      </c>
      <c r="H1859" s="1" t="s">
        <v>26</v>
      </c>
      <c r="I1859">
        <v>0</v>
      </c>
      <c r="J1859" s="1" t="s">
        <v>5</v>
      </c>
      <c r="K1859" s="1" t="s">
        <v>21</v>
      </c>
      <c r="L1859">
        <v>38</v>
      </c>
      <c r="M1859" s="1" t="s">
        <v>28</v>
      </c>
    </row>
    <row r="1860" spans="1:13" x14ac:dyDescent="0.25">
      <c r="A1860">
        <v>12800</v>
      </c>
      <c r="B1860" s="1" t="s">
        <v>12149</v>
      </c>
      <c r="C1860" s="1" t="s">
        <v>12151</v>
      </c>
      <c r="D1860">
        <v>30000</v>
      </c>
      <c r="E1860">
        <v>0</v>
      </c>
      <c r="F1860" s="1" t="s">
        <v>3</v>
      </c>
      <c r="G1860" s="1" t="s">
        <v>16</v>
      </c>
      <c r="H1860" s="1" t="s">
        <v>26</v>
      </c>
      <c r="I1860">
        <v>0</v>
      </c>
      <c r="J1860" s="1" t="s">
        <v>7</v>
      </c>
      <c r="K1860" s="1" t="s">
        <v>21</v>
      </c>
      <c r="L1860">
        <v>38</v>
      </c>
      <c r="M1860" s="1" t="s">
        <v>28</v>
      </c>
    </row>
    <row r="1861" spans="1:13" x14ac:dyDescent="0.25">
      <c r="A1861">
        <v>26306</v>
      </c>
      <c r="B1861" s="1" t="s">
        <v>12150</v>
      </c>
      <c r="C1861" s="1" t="s">
        <v>12152</v>
      </c>
      <c r="D1861">
        <v>60000</v>
      </c>
      <c r="E1861">
        <v>2</v>
      </c>
      <c r="F1861" s="1" t="s">
        <v>3</v>
      </c>
      <c r="G1861" s="1" t="s">
        <v>14</v>
      </c>
      <c r="H1861" s="1" t="s">
        <v>28</v>
      </c>
      <c r="I1861">
        <v>0</v>
      </c>
      <c r="J1861" s="1" t="s">
        <v>7</v>
      </c>
      <c r="K1861" s="1" t="s">
        <v>12</v>
      </c>
      <c r="L1861">
        <v>37</v>
      </c>
      <c r="M1861" s="1" t="s">
        <v>26</v>
      </c>
    </row>
    <row r="1862" spans="1:13" x14ac:dyDescent="0.25">
      <c r="A1862">
        <v>12801</v>
      </c>
      <c r="B1862" s="1" t="s">
        <v>12150</v>
      </c>
      <c r="C1862" s="1" t="s">
        <v>12151</v>
      </c>
      <c r="D1862">
        <v>30000</v>
      </c>
      <c r="E1862">
        <v>0</v>
      </c>
      <c r="F1862" s="1" t="s">
        <v>3</v>
      </c>
      <c r="G1862" s="1" t="s">
        <v>16</v>
      </c>
      <c r="H1862" s="1" t="s">
        <v>26</v>
      </c>
      <c r="I1862">
        <v>0</v>
      </c>
      <c r="J1862" s="1" t="s">
        <v>5</v>
      </c>
      <c r="K1862" s="1" t="s">
        <v>21</v>
      </c>
      <c r="L1862">
        <v>38</v>
      </c>
      <c r="M1862" s="1" t="s">
        <v>28</v>
      </c>
    </row>
    <row r="1863" spans="1:13" x14ac:dyDescent="0.25">
      <c r="A1863">
        <v>12802</v>
      </c>
      <c r="B1863" s="1" t="s">
        <v>12150</v>
      </c>
      <c r="C1863" s="1" t="s">
        <v>12152</v>
      </c>
      <c r="D1863">
        <v>30000</v>
      </c>
      <c r="E1863">
        <v>0</v>
      </c>
      <c r="F1863" s="1" t="s">
        <v>3</v>
      </c>
      <c r="G1863" s="1" t="s">
        <v>16</v>
      </c>
      <c r="H1863" s="1" t="s">
        <v>26</v>
      </c>
      <c r="I1863">
        <v>0</v>
      </c>
      <c r="J1863" s="1" t="s">
        <v>5</v>
      </c>
      <c r="K1863" s="1" t="s">
        <v>21</v>
      </c>
      <c r="L1863">
        <v>38</v>
      </c>
      <c r="M1863" s="1" t="s">
        <v>28</v>
      </c>
    </row>
    <row r="1864" spans="1:13" x14ac:dyDescent="0.25">
      <c r="A1864">
        <v>12803</v>
      </c>
      <c r="B1864" s="1" t="s">
        <v>12149</v>
      </c>
      <c r="C1864" s="1" t="s">
        <v>12151</v>
      </c>
      <c r="D1864">
        <v>30000</v>
      </c>
      <c r="E1864">
        <v>0</v>
      </c>
      <c r="F1864" s="1" t="s">
        <v>3</v>
      </c>
      <c r="G1864" s="1" t="s">
        <v>16</v>
      </c>
      <c r="H1864" s="1" t="s">
        <v>26</v>
      </c>
      <c r="I1864">
        <v>0</v>
      </c>
      <c r="J1864" s="1" t="s">
        <v>7</v>
      </c>
      <c r="K1864" s="1" t="s">
        <v>21</v>
      </c>
      <c r="L1864">
        <v>38</v>
      </c>
      <c r="M1864" s="1" t="s">
        <v>28</v>
      </c>
    </row>
    <row r="1865" spans="1:13" x14ac:dyDescent="0.25">
      <c r="A1865">
        <v>20847</v>
      </c>
      <c r="B1865" s="1" t="s">
        <v>12149</v>
      </c>
      <c r="C1865" s="1" t="s">
        <v>12152</v>
      </c>
      <c r="D1865">
        <v>30000</v>
      </c>
      <c r="E1865">
        <v>0</v>
      </c>
      <c r="F1865" s="1" t="s">
        <v>3</v>
      </c>
      <c r="G1865" s="1" t="s">
        <v>16</v>
      </c>
      <c r="H1865" s="1" t="s">
        <v>26</v>
      </c>
      <c r="I1865">
        <v>0</v>
      </c>
      <c r="J1865" s="1" t="s">
        <v>7</v>
      </c>
      <c r="K1865" s="1" t="s">
        <v>21</v>
      </c>
      <c r="L1865">
        <v>47</v>
      </c>
      <c r="M1865" s="1" t="s">
        <v>26</v>
      </c>
    </row>
    <row r="1866" spans="1:13" x14ac:dyDescent="0.25">
      <c r="A1866">
        <v>27810</v>
      </c>
      <c r="B1866" s="1" t="s">
        <v>12149</v>
      </c>
      <c r="C1866" s="1" t="s">
        <v>12151</v>
      </c>
      <c r="D1866">
        <v>40000</v>
      </c>
      <c r="E1866">
        <v>0</v>
      </c>
      <c r="F1866" s="1" t="s">
        <v>3</v>
      </c>
      <c r="G1866" s="1" t="s">
        <v>14</v>
      </c>
      <c r="H1866" s="1" t="s">
        <v>26</v>
      </c>
      <c r="I1866">
        <v>0</v>
      </c>
      <c r="J1866" s="1" t="s">
        <v>7</v>
      </c>
      <c r="K1866" s="1" t="s">
        <v>21</v>
      </c>
      <c r="L1866">
        <v>42</v>
      </c>
      <c r="M1866" s="1" t="s">
        <v>26</v>
      </c>
    </row>
    <row r="1867" spans="1:13" x14ac:dyDescent="0.25">
      <c r="A1867">
        <v>20159</v>
      </c>
      <c r="B1867" s="1" t="s">
        <v>12149</v>
      </c>
      <c r="C1867" s="1" t="s">
        <v>12152</v>
      </c>
      <c r="D1867">
        <v>20000</v>
      </c>
      <c r="E1867">
        <v>0</v>
      </c>
      <c r="F1867" s="1" t="s">
        <v>3</v>
      </c>
      <c r="G1867" s="1" t="s">
        <v>16</v>
      </c>
      <c r="H1867" s="1" t="s">
        <v>26</v>
      </c>
      <c r="I1867">
        <v>0</v>
      </c>
      <c r="J1867" s="1" t="s">
        <v>7</v>
      </c>
      <c r="K1867" s="1" t="s">
        <v>6</v>
      </c>
      <c r="L1867">
        <v>27</v>
      </c>
      <c r="M1867" s="1" t="s">
        <v>26</v>
      </c>
    </row>
    <row r="1868" spans="1:13" x14ac:dyDescent="0.25">
      <c r="A1868">
        <v>12809</v>
      </c>
      <c r="B1868" s="1" t="s">
        <v>12149</v>
      </c>
      <c r="C1868" s="1" t="s">
        <v>12151</v>
      </c>
      <c r="D1868">
        <v>20000</v>
      </c>
      <c r="E1868">
        <v>1</v>
      </c>
      <c r="F1868" s="1" t="s">
        <v>13</v>
      </c>
      <c r="G1868" s="1" t="s">
        <v>22</v>
      </c>
      <c r="H1868" s="1" t="s">
        <v>26</v>
      </c>
      <c r="I1868">
        <v>1</v>
      </c>
      <c r="J1868" s="1" t="s">
        <v>8</v>
      </c>
      <c r="K1868" s="1" t="s">
        <v>21</v>
      </c>
      <c r="L1868">
        <v>39</v>
      </c>
      <c r="M1868" s="1" t="s">
        <v>28</v>
      </c>
    </row>
    <row r="1869" spans="1:13" x14ac:dyDescent="0.25">
      <c r="A1869">
        <v>12810</v>
      </c>
      <c r="B1869" s="1" t="s">
        <v>12149</v>
      </c>
      <c r="C1869" s="1" t="s">
        <v>12152</v>
      </c>
      <c r="D1869">
        <v>30000</v>
      </c>
      <c r="E1869">
        <v>0</v>
      </c>
      <c r="F1869" s="1" t="s">
        <v>3</v>
      </c>
      <c r="G1869" s="1" t="s">
        <v>16</v>
      </c>
      <c r="H1869" s="1" t="s">
        <v>26</v>
      </c>
      <c r="I1869">
        <v>1</v>
      </c>
      <c r="J1869" s="1" t="s">
        <v>7</v>
      </c>
      <c r="K1869" s="1" t="s">
        <v>21</v>
      </c>
      <c r="L1869">
        <v>80</v>
      </c>
      <c r="M1869" s="1" t="s">
        <v>28</v>
      </c>
    </row>
    <row r="1870" spans="1:13" x14ac:dyDescent="0.25">
      <c r="A1870">
        <v>12811</v>
      </c>
      <c r="B1870" s="1" t="s">
        <v>12150</v>
      </c>
      <c r="C1870" s="1" t="s">
        <v>12152</v>
      </c>
      <c r="D1870">
        <v>20000</v>
      </c>
      <c r="E1870">
        <v>1</v>
      </c>
      <c r="F1870" s="1" t="s">
        <v>13</v>
      </c>
      <c r="G1870" s="1" t="s">
        <v>22</v>
      </c>
      <c r="H1870" s="1" t="s">
        <v>28</v>
      </c>
      <c r="I1870">
        <v>1</v>
      </c>
      <c r="J1870" s="1" t="s">
        <v>7</v>
      </c>
      <c r="K1870" s="1" t="s">
        <v>21</v>
      </c>
      <c r="L1870">
        <v>39</v>
      </c>
      <c r="M1870" s="1" t="s">
        <v>28</v>
      </c>
    </row>
    <row r="1871" spans="1:13" x14ac:dyDescent="0.25">
      <c r="A1871">
        <v>15662</v>
      </c>
      <c r="B1871" s="1" t="s">
        <v>12149</v>
      </c>
      <c r="C1871" s="1" t="s">
        <v>12151</v>
      </c>
      <c r="D1871">
        <v>30000</v>
      </c>
      <c r="E1871">
        <v>0</v>
      </c>
      <c r="F1871" s="1" t="s">
        <v>3</v>
      </c>
      <c r="G1871" s="1" t="s">
        <v>16</v>
      </c>
      <c r="H1871" s="1" t="s">
        <v>26</v>
      </c>
      <c r="I1871">
        <v>0</v>
      </c>
      <c r="J1871" s="1" t="s">
        <v>7</v>
      </c>
      <c r="K1871" s="1" t="s">
        <v>21</v>
      </c>
      <c r="L1871">
        <v>46</v>
      </c>
      <c r="M1871" s="1" t="s">
        <v>26</v>
      </c>
    </row>
    <row r="1872" spans="1:13" x14ac:dyDescent="0.25">
      <c r="A1872">
        <v>12812</v>
      </c>
      <c r="B1872" s="1" t="s">
        <v>12149</v>
      </c>
      <c r="C1872" s="1" t="s">
        <v>12151</v>
      </c>
      <c r="D1872">
        <v>20000</v>
      </c>
      <c r="E1872">
        <v>1</v>
      </c>
      <c r="F1872" s="1" t="s">
        <v>15</v>
      </c>
      <c r="G1872" s="1" t="s">
        <v>22</v>
      </c>
      <c r="H1872" s="1" t="s">
        <v>26</v>
      </c>
      <c r="I1872">
        <v>1</v>
      </c>
      <c r="J1872" s="1" t="s">
        <v>8</v>
      </c>
      <c r="K1872" s="1" t="s">
        <v>21</v>
      </c>
      <c r="L1872">
        <v>39</v>
      </c>
      <c r="M1872" s="1" t="s">
        <v>28</v>
      </c>
    </row>
    <row r="1873" spans="1:13" x14ac:dyDescent="0.25">
      <c r="A1873">
        <v>24817</v>
      </c>
      <c r="B1873" s="1" t="s">
        <v>12149</v>
      </c>
      <c r="C1873" s="1" t="s">
        <v>12151</v>
      </c>
      <c r="D1873">
        <v>60000</v>
      </c>
      <c r="E1873">
        <v>0</v>
      </c>
      <c r="F1873" s="1" t="s">
        <v>19</v>
      </c>
      <c r="G1873" s="1" t="s">
        <v>4</v>
      </c>
      <c r="H1873" s="1" t="s">
        <v>26</v>
      </c>
      <c r="I1873">
        <v>0</v>
      </c>
      <c r="J1873" s="1" t="s">
        <v>8</v>
      </c>
      <c r="K1873" s="1" t="s">
        <v>12</v>
      </c>
      <c r="L1873">
        <v>37</v>
      </c>
      <c r="M1873" s="1" t="s">
        <v>26</v>
      </c>
    </row>
    <row r="1874" spans="1:13" x14ac:dyDescent="0.25">
      <c r="A1874">
        <v>28624</v>
      </c>
      <c r="B1874" s="1" t="s">
        <v>12150</v>
      </c>
      <c r="C1874" s="1" t="s">
        <v>12152</v>
      </c>
      <c r="D1874">
        <v>40000</v>
      </c>
      <c r="E1874">
        <v>0</v>
      </c>
      <c r="F1874" s="1" t="s">
        <v>13</v>
      </c>
      <c r="G1874" s="1" t="s">
        <v>16</v>
      </c>
      <c r="H1874" s="1" t="s">
        <v>26</v>
      </c>
      <c r="I1874">
        <v>1</v>
      </c>
      <c r="J1874" s="1" t="s">
        <v>5</v>
      </c>
      <c r="K1874" s="1" t="s">
        <v>12</v>
      </c>
      <c r="L1874">
        <v>48</v>
      </c>
      <c r="M1874" s="1" t="s">
        <v>26</v>
      </c>
    </row>
    <row r="1875" spans="1:13" x14ac:dyDescent="0.25">
      <c r="A1875">
        <v>12814</v>
      </c>
      <c r="B1875" s="1" t="s">
        <v>12150</v>
      </c>
      <c r="C1875" s="1" t="s">
        <v>12151</v>
      </c>
      <c r="D1875">
        <v>30000</v>
      </c>
      <c r="E1875">
        <v>1</v>
      </c>
      <c r="F1875" s="1" t="s">
        <v>3</v>
      </c>
      <c r="G1875" s="1" t="s">
        <v>16</v>
      </c>
      <c r="H1875" s="1" t="s">
        <v>28</v>
      </c>
      <c r="I1875">
        <v>0</v>
      </c>
      <c r="J1875" s="1" t="s">
        <v>7</v>
      </c>
      <c r="K1875" s="1" t="s">
        <v>21</v>
      </c>
      <c r="L1875">
        <v>39</v>
      </c>
      <c r="M1875" s="1" t="s">
        <v>28</v>
      </c>
    </row>
    <row r="1876" spans="1:13" x14ac:dyDescent="0.25">
      <c r="A1876">
        <v>17860</v>
      </c>
      <c r="B1876" s="1" t="s">
        <v>12149</v>
      </c>
      <c r="C1876" s="1" t="s">
        <v>12152</v>
      </c>
      <c r="D1876">
        <v>60000</v>
      </c>
      <c r="E1876">
        <v>0</v>
      </c>
      <c r="F1876" s="1" t="s">
        <v>13</v>
      </c>
      <c r="G1876" s="1" t="s">
        <v>14</v>
      </c>
      <c r="H1876" s="1" t="s">
        <v>26</v>
      </c>
      <c r="I1876">
        <v>1</v>
      </c>
      <c r="J1876" s="1" t="s">
        <v>7</v>
      </c>
      <c r="K1876" s="1" t="s">
        <v>12</v>
      </c>
      <c r="L1876">
        <v>45</v>
      </c>
      <c r="M1876" s="1" t="s">
        <v>26</v>
      </c>
    </row>
    <row r="1877" spans="1:13" x14ac:dyDescent="0.25">
      <c r="A1877">
        <v>17013</v>
      </c>
      <c r="B1877" s="1" t="s">
        <v>12150</v>
      </c>
      <c r="C1877" s="1" t="s">
        <v>12151</v>
      </c>
      <c r="D1877">
        <v>70000</v>
      </c>
      <c r="E1877">
        <v>0</v>
      </c>
      <c r="F1877" s="1" t="s">
        <v>3</v>
      </c>
      <c r="G1877" s="1" t="s">
        <v>4</v>
      </c>
      <c r="H1877" s="1" t="s">
        <v>28</v>
      </c>
      <c r="I1877">
        <v>1</v>
      </c>
      <c r="J1877" s="1" t="s">
        <v>7</v>
      </c>
      <c r="K1877" s="1" t="s">
        <v>12</v>
      </c>
      <c r="L1877">
        <v>44</v>
      </c>
      <c r="M1877" s="1" t="s">
        <v>26</v>
      </c>
    </row>
    <row r="1878" spans="1:13" x14ac:dyDescent="0.25">
      <c r="A1878">
        <v>12815</v>
      </c>
      <c r="B1878" s="1" t="s">
        <v>12149</v>
      </c>
      <c r="C1878" s="1" t="s">
        <v>12151</v>
      </c>
      <c r="D1878">
        <v>30000</v>
      </c>
      <c r="E1878">
        <v>1</v>
      </c>
      <c r="F1878" s="1" t="s">
        <v>3</v>
      </c>
      <c r="G1878" s="1" t="s">
        <v>16</v>
      </c>
      <c r="H1878" s="1" t="s">
        <v>26</v>
      </c>
      <c r="I1878">
        <v>1</v>
      </c>
      <c r="J1878" s="1" t="s">
        <v>8</v>
      </c>
      <c r="K1878" s="1" t="s">
        <v>21</v>
      </c>
      <c r="L1878">
        <v>39</v>
      </c>
      <c r="M1878" s="1" t="s">
        <v>28</v>
      </c>
    </row>
    <row r="1879" spans="1:13" x14ac:dyDescent="0.25">
      <c r="A1879">
        <v>28714</v>
      </c>
      <c r="B1879" s="1" t="s">
        <v>12150</v>
      </c>
      <c r="C1879" s="1" t="s">
        <v>12152</v>
      </c>
      <c r="D1879">
        <v>90000</v>
      </c>
      <c r="E1879">
        <v>0</v>
      </c>
      <c r="F1879" s="1" t="s">
        <v>3</v>
      </c>
      <c r="G1879" s="1" t="s">
        <v>4</v>
      </c>
      <c r="H1879" s="1" t="s">
        <v>26</v>
      </c>
      <c r="I1879">
        <v>0</v>
      </c>
      <c r="J1879" s="1" t="s">
        <v>5</v>
      </c>
      <c r="K1879" s="1" t="s">
        <v>6</v>
      </c>
      <c r="L1879">
        <v>40</v>
      </c>
      <c r="M1879" s="1" t="s">
        <v>26</v>
      </c>
    </row>
    <row r="1880" spans="1:13" x14ac:dyDescent="0.25">
      <c r="A1880">
        <v>12818</v>
      </c>
      <c r="B1880" s="1" t="s">
        <v>12149</v>
      </c>
      <c r="C1880" s="1" t="s">
        <v>12152</v>
      </c>
      <c r="D1880">
        <v>20000</v>
      </c>
      <c r="E1880">
        <v>1</v>
      </c>
      <c r="F1880" s="1" t="s">
        <v>15</v>
      </c>
      <c r="G1880" s="1" t="s">
        <v>22</v>
      </c>
      <c r="H1880" s="1" t="s">
        <v>26</v>
      </c>
      <c r="I1880">
        <v>1</v>
      </c>
      <c r="J1880" s="1" t="s">
        <v>8</v>
      </c>
      <c r="K1880" s="1" t="s">
        <v>21</v>
      </c>
      <c r="L1880">
        <v>40</v>
      </c>
      <c r="M1880" s="1" t="s">
        <v>28</v>
      </c>
    </row>
    <row r="1881" spans="1:13" x14ac:dyDescent="0.25">
      <c r="A1881">
        <v>12821</v>
      </c>
      <c r="B1881" s="1" t="s">
        <v>12149</v>
      </c>
      <c r="C1881" s="1" t="s">
        <v>12152</v>
      </c>
      <c r="D1881">
        <v>40000</v>
      </c>
      <c r="E1881">
        <v>0</v>
      </c>
      <c r="F1881" s="1" t="s">
        <v>3</v>
      </c>
      <c r="G1881" s="1" t="s">
        <v>16</v>
      </c>
      <c r="H1881" s="1" t="s">
        <v>26</v>
      </c>
      <c r="I1881">
        <v>0</v>
      </c>
      <c r="J1881" s="1" t="s">
        <v>7</v>
      </c>
      <c r="K1881" s="1" t="s">
        <v>21</v>
      </c>
      <c r="L1881">
        <v>39</v>
      </c>
      <c r="M1881" s="1" t="s">
        <v>28</v>
      </c>
    </row>
    <row r="1882" spans="1:13" x14ac:dyDescent="0.25">
      <c r="A1882">
        <v>12822</v>
      </c>
      <c r="B1882" s="1" t="s">
        <v>12149</v>
      </c>
      <c r="C1882" s="1" t="s">
        <v>12151</v>
      </c>
      <c r="D1882">
        <v>40000</v>
      </c>
      <c r="E1882">
        <v>0</v>
      </c>
      <c r="F1882" s="1" t="s">
        <v>3</v>
      </c>
      <c r="G1882" s="1" t="s">
        <v>16</v>
      </c>
      <c r="H1882" s="1" t="s">
        <v>28</v>
      </c>
      <c r="I1882">
        <v>0</v>
      </c>
      <c r="J1882" s="1" t="s">
        <v>7</v>
      </c>
      <c r="K1882" s="1" t="s">
        <v>21</v>
      </c>
      <c r="L1882">
        <v>39</v>
      </c>
      <c r="M1882" s="1" t="s">
        <v>28</v>
      </c>
    </row>
    <row r="1883" spans="1:13" x14ac:dyDescent="0.25">
      <c r="A1883">
        <v>16686</v>
      </c>
      <c r="B1883" s="1" t="s">
        <v>12149</v>
      </c>
      <c r="C1883" s="1" t="s">
        <v>12151</v>
      </c>
      <c r="D1883">
        <v>60000</v>
      </c>
      <c r="E1883">
        <v>0</v>
      </c>
      <c r="F1883" s="1" t="s">
        <v>3</v>
      </c>
      <c r="G1883" s="1" t="s">
        <v>4</v>
      </c>
      <c r="H1883" s="1" t="s">
        <v>26</v>
      </c>
      <c r="I1883">
        <v>1</v>
      </c>
      <c r="J1883" s="1" t="s">
        <v>9</v>
      </c>
      <c r="K1883" s="1" t="s">
        <v>6</v>
      </c>
      <c r="L1883">
        <v>44</v>
      </c>
      <c r="M1883" s="1" t="s">
        <v>26</v>
      </c>
    </row>
    <row r="1884" spans="1:13" x14ac:dyDescent="0.25">
      <c r="A1884">
        <v>20623</v>
      </c>
      <c r="B1884" s="1" t="s">
        <v>12149</v>
      </c>
      <c r="C1884" s="1" t="s">
        <v>12151</v>
      </c>
      <c r="D1884">
        <v>130000</v>
      </c>
      <c r="E1884">
        <v>5</v>
      </c>
      <c r="F1884" s="1" t="s">
        <v>15</v>
      </c>
      <c r="G1884" s="1" t="s">
        <v>11</v>
      </c>
      <c r="H1884" s="1" t="s">
        <v>26</v>
      </c>
      <c r="I1884">
        <v>4</v>
      </c>
      <c r="J1884" s="1" t="s">
        <v>7</v>
      </c>
      <c r="K1884" s="1" t="s">
        <v>6</v>
      </c>
      <c r="L1884">
        <v>34</v>
      </c>
      <c r="M1884" s="1" t="s">
        <v>26</v>
      </c>
    </row>
    <row r="1885" spans="1:13" x14ac:dyDescent="0.25">
      <c r="A1885">
        <v>23040</v>
      </c>
      <c r="B1885" s="1" t="s">
        <v>12149</v>
      </c>
      <c r="C1885" s="1" t="s">
        <v>12152</v>
      </c>
      <c r="D1885">
        <v>60000</v>
      </c>
      <c r="E1885">
        <v>0</v>
      </c>
      <c r="F1885" s="1" t="s">
        <v>15</v>
      </c>
      <c r="G1885" s="1" t="s">
        <v>4</v>
      </c>
      <c r="H1885" s="1" t="s">
        <v>28</v>
      </c>
      <c r="I1885">
        <v>2</v>
      </c>
      <c r="J1885" s="1" t="s">
        <v>5</v>
      </c>
      <c r="K1885" s="1" t="s">
        <v>12</v>
      </c>
      <c r="L1885">
        <v>51</v>
      </c>
      <c r="M1885" s="1" t="s">
        <v>26</v>
      </c>
    </row>
    <row r="1886" spans="1:13" x14ac:dyDescent="0.25">
      <c r="A1886">
        <v>15100</v>
      </c>
      <c r="B1886" s="1" t="s">
        <v>12149</v>
      </c>
      <c r="C1886" s="1" t="s">
        <v>12151</v>
      </c>
      <c r="D1886">
        <v>110000</v>
      </c>
      <c r="E1886">
        <v>4</v>
      </c>
      <c r="F1886" s="1" t="s">
        <v>3</v>
      </c>
      <c r="G1886" s="1" t="s">
        <v>11</v>
      </c>
      <c r="H1886" s="1" t="s">
        <v>28</v>
      </c>
      <c r="I1886">
        <v>4</v>
      </c>
      <c r="J1886" s="1" t="s">
        <v>9</v>
      </c>
      <c r="K1886" s="1" t="s">
        <v>21</v>
      </c>
      <c r="L1886">
        <v>59</v>
      </c>
      <c r="M1886" s="1" t="s">
        <v>26</v>
      </c>
    </row>
    <row r="1887" spans="1:13" x14ac:dyDescent="0.25">
      <c r="A1887">
        <v>12823</v>
      </c>
      <c r="B1887" s="1" t="s">
        <v>12149</v>
      </c>
      <c r="C1887" s="1" t="s">
        <v>12151</v>
      </c>
      <c r="D1887">
        <v>10000</v>
      </c>
      <c r="E1887">
        <v>0</v>
      </c>
      <c r="F1887" s="1" t="s">
        <v>15</v>
      </c>
      <c r="G1887" s="1" t="s">
        <v>22</v>
      </c>
      <c r="H1887" s="1" t="s">
        <v>28</v>
      </c>
      <c r="I1887">
        <v>2</v>
      </c>
      <c r="J1887" s="1" t="s">
        <v>7</v>
      </c>
      <c r="K1887" s="1" t="s">
        <v>21</v>
      </c>
      <c r="L1887">
        <v>78</v>
      </c>
      <c r="M1887" s="1" t="s">
        <v>28</v>
      </c>
    </row>
    <row r="1888" spans="1:13" x14ac:dyDescent="0.25">
      <c r="A1888">
        <v>13109</v>
      </c>
      <c r="B1888" s="1" t="s">
        <v>12149</v>
      </c>
      <c r="C1888" s="1" t="s">
        <v>12151</v>
      </c>
      <c r="D1888">
        <v>60000</v>
      </c>
      <c r="E1888">
        <v>0</v>
      </c>
      <c r="F1888" s="1" t="s">
        <v>3</v>
      </c>
      <c r="G1888" s="1" t="s">
        <v>4</v>
      </c>
      <c r="H1888" s="1" t="s">
        <v>26</v>
      </c>
      <c r="I1888">
        <v>1</v>
      </c>
      <c r="J1888" s="1" t="s">
        <v>7</v>
      </c>
      <c r="K1888" s="1" t="s">
        <v>6</v>
      </c>
      <c r="L1888">
        <v>44</v>
      </c>
      <c r="M1888" s="1" t="s">
        <v>26</v>
      </c>
    </row>
    <row r="1889" spans="1:13" x14ac:dyDescent="0.25">
      <c r="A1889">
        <v>12824</v>
      </c>
      <c r="B1889" s="1" t="s">
        <v>12150</v>
      </c>
      <c r="C1889" s="1" t="s">
        <v>12152</v>
      </c>
      <c r="D1889">
        <v>30000</v>
      </c>
      <c r="E1889">
        <v>1</v>
      </c>
      <c r="F1889" s="1" t="s">
        <v>3</v>
      </c>
      <c r="G1889" s="1" t="s">
        <v>16</v>
      </c>
      <c r="H1889" s="1" t="s">
        <v>28</v>
      </c>
      <c r="I1889">
        <v>1</v>
      </c>
      <c r="J1889" s="1" t="s">
        <v>5</v>
      </c>
      <c r="K1889" s="1" t="s">
        <v>21</v>
      </c>
      <c r="L1889">
        <v>40</v>
      </c>
      <c r="M1889" s="1" t="s">
        <v>28</v>
      </c>
    </row>
    <row r="1890" spans="1:13" x14ac:dyDescent="0.25">
      <c r="A1890">
        <v>12828</v>
      </c>
      <c r="B1890" s="1" t="s">
        <v>12150</v>
      </c>
      <c r="C1890" s="1" t="s">
        <v>12151</v>
      </c>
      <c r="D1890">
        <v>10000</v>
      </c>
      <c r="E1890">
        <v>2</v>
      </c>
      <c r="F1890" s="1" t="s">
        <v>17</v>
      </c>
      <c r="G1890" s="1" t="s">
        <v>22</v>
      </c>
      <c r="H1890" s="1" t="s">
        <v>26</v>
      </c>
      <c r="I1890">
        <v>1</v>
      </c>
      <c r="J1890" s="1" t="s">
        <v>7</v>
      </c>
      <c r="K1890" s="1" t="s">
        <v>21</v>
      </c>
      <c r="L1890">
        <v>42</v>
      </c>
      <c r="M1890" s="1" t="s">
        <v>28</v>
      </c>
    </row>
    <row r="1891" spans="1:13" x14ac:dyDescent="0.25">
      <c r="A1891">
        <v>18566</v>
      </c>
      <c r="B1891" s="1" t="s">
        <v>12149</v>
      </c>
      <c r="C1891" s="1" t="s">
        <v>12152</v>
      </c>
      <c r="D1891">
        <v>70000</v>
      </c>
      <c r="E1891">
        <v>0</v>
      </c>
      <c r="F1891" s="1" t="s">
        <v>19</v>
      </c>
      <c r="G1891" s="1" t="s">
        <v>4</v>
      </c>
      <c r="H1891" s="1" t="s">
        <v>26</v>
      </c>
      <c r="I1891">
        <v>0</v>
      </c>
      <c r="J1891" s="1" t="s">
        <v>7</v>
      </c>
      <c r="K1891" s="1" t="s">
        <v>12</v>
      </c>
      <c r="L1891">
        <v>36</v>
      </c>
      <c r="M1891" s="1" t="s">
        <v>26</v>
      </c>
    </row>
    <row r="1892" spans="1:13" x14ac:dyDescent="0.25">
      <c r="A1892">
        <v>12831</v>
      </c>
      <c r="B1892" s="1" t="s">
        <v>12150</v>
      </c>
      <c r="C1892" s="1" t="s">
        <v>12151</v>
      </c>
      <c r="D1892">
        <v>20000</v>
      </c>
      <c r="E1892">
        <v>3</v>
      </c>
      <c r="F1892" s="1" t="s">
        <v>15</v>
      </c>
      <c r="G1892" s="1" t="s">
        <v>22</v>
      </c>
      <c r="H1892" s="1" t="s">
        <v>26</v>
      </c>
      <c r="I1892">
        <v>0</v>
      </c>
      <c r="J1892" s="1" t="s">
        <v>7</v>
      </c>
      <c r="K1892" s="1" t="s">
        <v>21</v>
      </c>
      <c r="L1892">
        <v>42</v>
      </c>
      <c r="M1892" s="1" t="s">
        <v>28</v>
      </c>
    </row>
    <row r="1893" spans="1:13" x14ac:dyDescent="0.25">
      <c r="A1893">
        <v>12832</v>
      </c>
      <c r="B1893" s="1" t="s">
        <v>12150</v>
      </c>
      <c r="C1893" s="1" t="s">
        <v>12152</v>
      </c>
      <c r="D1893">
        <v>20000</v>
      </c>
      <c r="E1893">
        <v>3</v>
      </c>
      <c r="F1893" s="1" t="s">
        <v>15</v>
      </c>
      <c r="G1893" s="1" t="s">
        <v>22</v>
      </c>
      <c r="H1893" s="1" t="s">
        <v>26</v>
      </c>
      <c r="I1893">
        <v>0</v>
      </c>
      <c r="J1893" s="1" t="s">
        <v>7</v>
      </c>
      <c r="K1893" s="1" t="s">
        <v>21</v>
      </c>
      <c r="L1893">
        <v>42</v>
      </c>
      <c r="M1893" s="1" t="s">
        <v>28</v>
      </c>
    </row>
    <row r="1894" spans="1:13" x14ac:dyDescent="0.25">
      <c r="A1894">
        <v>12835</v>
      </c>
      <c r="B1894" s="1" t="s">
        <v>12150</v>
      </c>
      <c r="C1894" s="1" t="s">
        <v>12152</v>
      </c>
      <c r="D1894">
        <v>10000</v>
      </c>
      <c r="E1894">
        <v>2</v>
      </c>
      <c r="F1894" s="1" t="s">
        <v>17</v>
      </c>
      <c r="G1894" s="1" t="s">
        <v>22</v>
      </c>
      <c r="H1894" s="1" t="s">
        <v>26</v>
      </c>
      <c r="I1894">
        <v>2</v>
      </c>
      <c r="J1894" s="1" t="s">
        <v>7</v>
      </c>
      <c r="K1894" s="1" t="s">
        <v>21</v>
      </c>
      <c r="L1894">
        <v>43</v>
      </c>
      <c r="M1894" s="1" t="s">
        <v>28</v>
      </c>
    </row>
    <row r="1895" spans="1:13" x14ac:dyDescent="0.25">
      <c r="A1895">
        <v>12836</v>
      </c>
      <c r="B1895" s="1" t="s">
        <v>12150</v>
      </c>
      <c r="C1895" s="1" t="s">
        <v>12152</v>
      </c>
      <c r="D1895">
        <v>20000</v>
      </c>
      <c r="E1895">
        <v>3</v>
      </c>
      <c r="F1895" s="1" t="s">
        <v>15</v>
      </c>
      <c r="G1895" s="1" t="s">
        <v>22</v>
      </c>
      <c r="H1895" s="1" t="s">
        <v>26</v>
      </c>
      <c r="I1895">
        <v>2</v>
      </c>
      <c r="J1895" s="1" t="s">
        <v>7</v>
      </c>
      <c r="K1895" s="1" t="s">
        <v>21</v>
      </c>
      <c r="L1895">
        <v>43</v>
      </c>
      <c r="M1895" s="1" t="s">
        <v>28</v>
      </c>
    </row>
    <row r="1896" spans="1:13" x14ac:dyDescent="0.25">
      <c r="A1896">
        <v>12837</v>
      </c>
      <c r="B1896" s="1" t="s">
        <v>12149</v>
      </c>
      <c r="C1896" s="1" t="s">
        <v>12151</v>
      </c>
      <c r="D1896">
        <v>20000</v>
      </c>
      <c r="E1896">
        <v>0</v>
      </c>
      <c r="F1896" s="1" t="s">
        <v>13</v>
      </c>
      <c r="G1896" s="1" t="s">
        <v>22</v>
      </c>
      <c r="H1896" s="1" t="s">
        <v>26</v>
      </c>
      <c r="I1896">
        <v>1</v>
      </c>
      <c r="J1896" s="1" t="s">
        <v>5</v>
      </c>
      <c r="K1896" s="1" t="s">
        <v>21</v>
      </c>
      <c r="L1896">
        <v>73</v>
      </c>
      <c r="M1896" s="1" t="s">
        <v>28</v>
      </c>
    </row>
    <row r="1897" spans="1:13" x14ac:dyDescent="0.25">
      <c r="A1897">
        <v>23310</v>
      </c>
      <c r="B1897" s="1" t="s">
        <v>12149</v>
      </c>
      <c r="C1897" s="1" t="s">
        <v>12151</v>
      </c>
      <c r="D1897">
        <v>40000</v>
      </c>
      <c r="E1897">
        <v>0</v>
      </c>
      <c r="F1897" s="1" t="s">
        <v>3</v>
      </c>
      <c r="G1897" s="1" t="s">
        <v>11</v>
      </c>
      <c r="H1897" s="1" t="s">
        <v>28</v>
      </c>
      <c r="I1897">
        <v>2</v>
      </c>
      <c r="J1897" s="1" t="s">
        <v>5</v>
      </c>
      <c r="K1897" s="1" t="s">
        <v>6</v>
      </c>
      <c r="L1897">
        <v>60</v>
      </c>
      <c r="M1897" s="1" t="s">
        <v>26</v>
      </c>
    </row>
    <row r="1898" spans="1:13" x14ac:dyDescent="0.25">
      <c r="A1898">
        <v>12838</v>
      </c>
      <c r="B1898" s="1" t="s">
        <v>12149</v>
      </c>
      <c r="C1898" s="1" t="s">
        <v>12152</v>
      </c>
      <c r="D1898">
        <v>40000</v>
      </c>
      <c r="E1898">
        <v>0</v>
      </c>
      <c r="F1898" s="1" t="s">
        <v>3</v>
      </c>
      <c r="G1898" s="1" t="s">
        <v>4</v>
      </c>
      <c r="H1898" s="1" t="s">
        <v>26</v>
      </c>
      <c r="I1898">
        <v>0</v>
      </c>
      <c r="J1898" s="1" t="s">
        <v>7</v>
      </c>
      <c r="K1898" s="1" t="s">
        <v>21</v>
      </c>
      <c r="L1898">
        <v>40</v>
      </c>
      <c r="M1898" s="1" t="s">
        <v>28</v>
      </c>
    </row>
    <row r="1899" spans="1:13" x14ac:dyDescent="0.25">
      <c r="A1899">
        <v>28986</v>
      </c>
      <c r="B1899" s="1" t="s">
        <v>12149</v>
      </c>
      <c r="C1899" s="1" t="s">
        <v>12152</v>
      </c>
      <c r="D1899">
        <v>60000</v>
      </c>
      <c r="E1899">
        <v>0</v>
      </c>
      <c r="F1899" s="1" t="s">
        <v>3</v>
      </c>
      <c r="G1899" s="1" t="s">
        <v>11</v>
      </c>
      <c r="H1899" s="1" t="s">
        <v>28</v>
      </c>
      <c r="I1899">
        <v>2</v>
      </c>
      <c r="J1899" s="1" t="s">
        <v>5</v>
      </c>
      <c r="K1899" s="1" t="s">
        <v>12</v>
      </c>
      <c r="L1899">
        <v>63</v>
      </c>
      <c r="M1899" s="1" t="s">
        <v>28</v>
      </c>
    </row>
    <row r="1900" spans="1:13" x14ac:dyDescent="0.25">
      <c r="A1900">
        <v>12842</v>
      </c>
      <c r="B1900" s="1" t="s">
        <v>12150</v>
      </c>
      <c r="C1900" s="1" t="s">
        <v>12152</v>
      </c>
      <c r="D1900">
        <v>30000</v>
      </c>
      <c r="E1900">
        <v>2</v>
      </c>
      <c r="F1900" s="1" t="s">
        <v>13</v>
      </c>
      <c r="G1900" s="1" t="s">
        <v>16</v>
      </c>
      <c r="H1900" s="1" t="s">
        <v>26</v>
      </c>
      <c r="I1900">
        <v>1</v>
      </c>
      <c r="J1900" s="1" t="s">
        <v>7</v>
      </c>
      <c r="K1900" s="1" t="s">
        <v>21</v>
      </c>
      <c r="L1900">
        <v>41</v>
      </c>
      <c r="M1900" s="1" t="s">
        <v>28</v>
      </c>
    </row>
    <row r="1901" spans="1:13" x14ac:dyDescent="0.25">
      <c r="A1901">
        <v>12844</v>
      </c>
      <c r="B1901" s="1" t="s">
        <v>12149</v>
      </c>
      <c r="C1901" s="1" t="s">
        <v>12152</v>
      </c>
      <c r="D1901">
        <v>40000</v>
      </c>
      <c r="E1901">
        <v>0</v>
      </c>
      <c r="F1901" s="1" t="s">
        <v>3</v>
      </c>
      <c r="G1901" s="1" t="s">
        <v>14</v>
      </c>
      <c r="H1901" s="1" t="s">
        <v>26</v>
      </c>
      <c r="I1901">
        <v>0</v>
      </c>
      <c r="J1901" s="1" t="s">
        <v>7</v>
      </c>
      <c r="K1901" s="1" t="s">
        <v>21</v>
      </c>
      <c r="L1901">
        <v>41</v>
      </c>
      <c r="M1901" s="1" t="s">
        <v>28</v>
      </c>
    </row>
    <row r="1902" spans="1:13" x14ac:dyDescent="0.25">
      <c r="A1902">
        <v>12845</v>
      </c>
      <c r="B1902" s="1" t="s">
        <v>12149</v>
      </c>
      <c r="C1902" s="1" t="s">
        <v>12151</v>
      </c>
      <c r="D1902">
        <v>40000</v>
      </c>
      <c r="E1902">
        <v>0</v>
      </c>
      <c r="F1902" s="1" t="s">
        <v>3</v>
      </c>
      <c r="G1902" s="1" t="s">
        <v>14</v>
      </c>
      <c r="H1902" s="1" t="s">
        <v>26</v>
      </c>
      <c r="I1902">
        <v>0</v>
      </c>
      <c r="J1902" s="1" t="s">
        <v>7</v>
      </c>
      <c r="K1902" s="1" t="s">
        <v>21</v>
      </c>
      <c r="L1902">
        <v>40</v>
      </c>
      <c r="M1902" s="1" t="s">
        <v>28</v>
      </c>
    </row>
    <row r="1903" spans="1:13" x14ac:dyDescent="0.25">
      <c r="A1903">
        <v>23352</v>
      </c>
      <c r="B1903" s="1" t="s">
        <v>12150</v>
      </c>
      <c r="C1903" s="1" t="s">
        <v>12152</v>
      </c>
      <c r="D1903">
        <v>60000</v>
      </c>
      <c r="E1903">
        <v>0</v>
      </c>
      <c r="F1903" s="1" t="s">
        <v>13</v>
      </c>
      <c r="G1903" s="1" t="s">
        <v>4</v>
      </c>
      <c r="H1903" s="1" t="s">
        <v>28</v>
      </c>
      <c r="I1903">
        <v>2</v>
      </c>
      <c r="J1903" s="1" t="s">
        <v>5</v>
      </c>
      <c r="K1903" s="1" t="s">
        <v>12</v>
      </c>
      <c r="L1903">
        <v>32</v>
      </c>
      <c r="M1903" s="1" t="s">
        <v>26</v>
      </c>
    </row>
    <row r="1904" spans="1:13" x14ac:dyDescent="0.25">
      <c r="A1904">
        <v>23326</v>
      </c>
      <c r="B1904" s="1" t="s">
        <v>12150</v>
      </c>
      <c r="C1904" s="1" t="s">
        <v>12151</v>
      </c>
      <c r="D1904">
        <v>40000</v>
      </c>
      <c r="E1904">
        <v>0</v>
      </c>
      <c r="F1904" s="1" t="s">
        <v>17</v>
      </c>
      <c r="G1904" s="1" t="s">
        <v>16</v>
      </c>
      <c r="H1904" s="1" t="s">
        <v>28</v>
      </c>
      <c r="I1904">
        <v>2</v>
      </c>
      <c r="J1904" s="1" t="s">
        <v>9</v>
      </c>
      <c r="K1904" s="1" t="s">
        <v>12</v>
      </c>
      <c r="L1904">
        <v>26</v>
      </c>
      <c r="M1904" s="1" t="s">
        <v>26</v>
      </c>
    </row>
    <row r="1905" spans="1:13" x14ac:dyDescent="0.25">
      <c r="A1905">
        <v>16566</v>
      </c>
      <c r="B1905" s="1" t="s">
        <v>12150</v>
      </c>
      <c r="C1905" s="1" t="s">
        <v>12151</v>
      </c>
      <c r="D1905">
        <v>40000</v>
      </c>
      <c r="E1905">
        <v>0</v>
      </c>
      <c r="F1905" s="1" t="s">
        <v>19</v>
      </c>
      <c r="G1905" s="1" t="s">
        <v>16</v>
      </c>
      <c r="H1905" s="1" t="s">
        <v>26</v>
      </c>
      <c r="I1905">
        <v>0</v>
      </c>
      <c r="J1905" s="1" t="s">
        <v>7</v>
      </c>
      <c r="K1905" s="1" t="s">
        <v>21</v>
      </c>
      <c r="L1905">
        <v>37</v>
      </c>
      <c r="M1905" s="1" t="s">
        <v>26</v>
      </c>
    </row>
    <row r="1906" spans="1:13" x14ac:dyDescent="0.25">
      <c r="A1906">
        <v>12847</v>
      </c>
      <c r="B1906" s="1" t="s">
        <v>12149</v>
      </c>
      <c r="C1906" s="1" t="s">
        <v>12152</v>
      </c>
      <c r="D1906">
        <v>40000</v>
      </c>
      <c r="E1906">
        <v>0</v>
      </c>
      <c r="F1906" s="1" t="s">
        <v>3</v>
      </c>
      <c r="G1906" s="1" t="s">
        <v>14</v>
      </c>
      <c r="H1906" s="1" t="s">
        <v>26</v>
      </c>
      <c r="I1906">
        <v>0</v>
      </c>
      <c r="J1906" s="1" t="s">
        <v>7</v>
      </c>
      <c r="K1906" s="1" t="s">
        <v>21</v>
      </c>
      <c r="L1906">
        <v>42</v>
      </c>
      <c r="M1906" s="1" t="s">
        <v>28</v>
      </c>
    </row>
    <row r="1907" spans="1:13" x14ac:dyDescent="0.25">
      <c r="A1907">
        <v>12848</v>
      </c>
      <c r="B1907" s="1" t="s">
        <v>12149</v>
      </c>
      <c r="C1907" s="1" t="s">
        <v>12151</v>
      </c>
      <c r="D1907">
        <v>40000</v>
      </c>
      <c r="E1907">
        <v>0</v>
      </c>
      <c r="F1907" s="1" t="s">
        <v>3</v>
      </c>
      <c r="G1907" s="1" t="s">
        <v>14</v>
      </c>
      <c r="H1907" s="1" t="s">
        <v>26</v>
      </c>
      <c r="I1907">
        <v>0</v>
      </c>
      <c r="J1907" s="1" t="s">
        <v>7</v>
      </c>
      <c r="K1907" s="1" t="s">
        <v>21</v>
      </c>
      <c r="L1907">
        <v>42</v>
      </c>
      <c r="M1907" s="1" t="s">
        <v>28</v>
      </c>
    </row>
    <row r="1908" spans="1:13" x14ac:dyDescent="0.25">
      <c r="A1908">
        <v>12851</v>
      </c>
      <c r="B1908" s="1" t="s">
        <v>12150</v>
      </c>
      <c r="C1908" s="1" t="s">
        <v>12151</v>
      </c>
      <c r="D1908">
        <v>20000</v>
      </c>
      <c r="E1908">
        <v>4</v>
      </c>
      <c r="F1908" s="1" t="s">
        <v>15</v>
      </c>
      <c r="G1908" s="1" t="s">
        <v>22</v>
      </c>
      <c r="H1908" s="1" t="s">
        <v>26</v>
      </c>
      <c r="I1908">
        <v>2</v>
      </c>
      <c r="J1908" s="1" t="s">
        <v>7</v>
      </c>
      <c r="K1908" s="1" t="s">
        <v>21</v>
      </c>
      <c r="L1908">
        <v>27</v>
      </c>
      <c r="M1908" s="1" t="s">
        <v>28</v>
      </c>
    </row>
    <row r="1909" spans="1:13" x14ac:dyDescent="0.25">
      <c r="A1909">
        <v>22235</v>
      </c>
      <c r="B1909" s="1" t="s">
        <v>12149</v>
      </c>
      <c r="C1909" s="1" t="s">
        <v>12152</v>
      </c>
      <c r="D1909">
        <v>60000</v>
      </c>
      <c r="E1909">
        <v>0</v>
      </c>
      <c r="F1909" s="1" t="s">
        <v>19</v>
      </c>
      <c r="G1909" s="1" t="s">
        <v>4</v>
      </c>
      <c r="H1909" s="1" t="s">
        <v>26</v>
      </c>
      <c r="I1909">
        <v>0</v>
      </c>
      <c r="J1909" s="1" t="s">
        <v>7</v>
      </c>
      <c r="K1909" s="1" t="s">
        <v>12</v>
      </c>
      <c r="L1909">
        <v>34</v>
      </c>
      <c r="M1909" s="1" t="s">
        <v>26</v>
      </c>
    </row>
    <row r="1910" spans="1:13" x14ac:dyDescent="0.25">
      <c r="A1910">
        <v>12862</v>
      </c>
      <c r="B1910" s="1" t="s">
        <v>12150</v>
      </c>
      <c r="C1910" s="1" t="s">
        <v>12151</v>
      </c>
      <c r="D1910">
        <v>30000</v>
      </c>
      <c r="E1910">
        <v>3</v>
      </c>
      <c r="F1910" s="1" t="s">
        <v>13</v>
      </c>
      <c r="G1910" s="1" t="s">
        <v>16</v>
      </c>
      <c r="H1910" s="1" t="s">
        <v>26</v>
      </c>
      <c r="I1910">
        <v>2</v>
      </c>
      <c r="J1910" s="1" t="s">
        <v>7</v>
      </c>
      <c r="K1910" s="1" t="s">
        <v>21</v>
      </c>
      <c r="L1910">
        <v>28</v>
      </c>
      <c r="M1910" s="1" t="s">
        <v>28</v>
      </c>
    </row>
    <row r="1911" spans="1:13" x14ac:dyDescent="0.25">
      <c r="A1911">
        <v>12864</v>
      </c>
      <c r="B1911" s="1" t="s">
        <v>12150</v>
      </c>
      <c r="C1911" s="1" t="s">
        <v>12151</v>
      </c>
      <c r="D1911">
        <v>30000</v>
      </c>
      <c r="E1911">
        <v>4</v>
      </c>
      <c r="F1911" s="1" t="s">
        <v>13</v>
      </c>
      <c r="G1911" s="1" t="s">
        <v>16</v>
      </c>
      <c r="H1911" s="1" t="s">
        <v>26</v>
      </c>
      <c r="I1911">
        <v>2</v>
      </c>
      <c r="J1911" s="1" t="s">
        <v>7</v>
      </c>
      <c r="K1911" s="1" t="s">
        <v>21</v>
      </c>
      <c r="L1911">
        <v>28</v>
      </c>
      <c r="M1911" s="1" t="s">
        <v>28</v>
      </c>
    </row>
    <row r="1912" spans="1:13" x14ac:dyDescent="0.25">
      <c r="A1912">
        <v>12865</v>
      </c>
      <c r="B1912" s="1" t="s">
        <v>12149</v>
      </c>
      <c r="C1912" s="1" t="s">
        <v>12151</v>
      </c>
      <c r="D1912">
        <v>20000</v>
      </c>
      <c r="E1912">
        <v>0</v>
      </c>
      <c r="F1912" s="1" t="s">
        <v>15</v>
      </c>
      <c r="G1912" s="1" t="s">
        <v>22</v>
      </c>
      <c r="H1912" s="1" t="s">
        <v>28</v>
      </c>
      <c r="I1912">
        <v>1</v>
      </c>
      <c r="J1912" s="1" t="s">
        <v>8</v>
      </c>
      <c r="K1912" s="1" t="s">
        <v>21</v>
      </c>
      <c r="L1912">
        <v>30</v>
      </c>
      <c r="M1912" s="1" t="s">
        <v>28</v>
      </c>
    </row>
    <row r="1913" spans="1:13" x14ac:dyDescent="0.25">
      <c r="A1913">
        <v>21506</v>
      </c>
      <c r="B1913" s="1" t="s">
        <v>12149</v>
      </c>
      <c r="C1913" s="1" t="s">
        <v>12152</v>
      </c>
      <c r="D1913">
        <v>130000</v>
      </c>
      <c r="E1913">
        <v>4</v>
      </c>
      <c r="F1913" s="1" t="s">
        <v>13</v>
      </c>
      <c r="G1913" s="1" t="s">
        <v>4</v>
      </c>
      <c r="H1913" s="1" t="s">
        <v>26</v>
      </c>
      <c r="I1913">
        <v>2</v>
      </c>
      <c r="J1913" s="1" t="s">
        <v>9</v>
      </c>
      <c r="K1913" s="1" t="s">
        <v>21</v>
      </c>
      <c r="L1913">
        <v>49</v>
      </c>
      <c r="M1913" s="1" t="s">
        <v>26</v>
      </c>
    </row>
    <row r="1914" spans="1:13" x14ac:dyDescent="0.25">
      <c r="A1914">
        <v>12868</v>
      </c>
      <c r="B1914" s="1" t="s">
        <v>12150</v>
      </c>
      <c r="C1914" s="1" t="s">
        <v>12151</v>
      </c>
      <c r="D1914">
        <v>20000</v>
      </c>
      <c r="E1914">
        <v>0</v>
      </c>
      <c r="F1914" s="1" t="s">
        <v>15</v>
      </c>
      <c r="G1914" s="1" t="s">
        <v>22</v>
      </c>
      <c r="H1914" s="1" t="s">
        <v>28</v>
      </c>
      <c r="I1914">
        <v>1</v>
      </c>
      <c r="J1914" s="1" t="s">
        <v>9</v>
      </c>
      <c r="K1914" s="1" t="s">
        <v>21</v>
      </c>
      <c r="L1914">
        <v>31</v>
      </c>
      <c r="M1914" s="1" t="s">
        <v>28</v>
      </c>
    </row>
    <row r="1915" spans="1:13" x14ac:dyDescent="0.25">
      <c r="A1915">
        <v>12869</v>
      </c>
      <c r="B1915" s="1" t="s">
        <v>12149</v>
      </c>
      <c r="C1915" s="1" t="s">
        <v>12151</v>
      </c>
      <c r="D1915">
        <v>20000</v>
      </c>
      <c r="E1915">
        <v>0</v>
      </c>
      <c r="F1915" s="1" t="s">
        <v>15</v>
      </c>
      <c r="G1915" s="1" t="s">
        <v>22</v>
      </c>
      <c r="H1915" s="1" t="s">
        <v>28</v>
      </c>
      <c r="I1915">
        <v>1</v>
      </c>
      <c r="J1915" s="1" t="s">
        <v>8</v>
      </c>
      <c r="K1915" s="1" t="s">
        <v>21</v>
      </c>
      <c r="L1915">
        <v>30</v>
      </c>
      <c r="M1915" s="1" t="s">
        <v>28</v>
      </c>
    </row>
    <row r="1916" spans="1:13" x14ac:dyDescent="0.25">
      <c r="A1916">
        <v>12870</v>
      </c>
      <c r="B1916" s="1" t="s">
        <v>12150</v>
      </c>
      <c r="C1916" s="1" t="s">
        <v>12152</v>
      </c>
      <c r="D1916">
        <v>20000</v>
      </c>
      <c r="E1916">
        <v>0</v>
      </c>
      <c r="F1916" s="1" t="s">
        <v>17</v>
      </c>
      <c r="G1916" s="1" t="s">
        <v>22</v>
      </c>
      <c r="H1916" s="1" t="s">
        <v>28</v>
      </c>
      <c r="I1916">
        <v>1</v>
      </c>
      <c r="J1916" s="1" t="s">
        <v>9</v>
      </c>
      <c r="K1916" s="1" t="s">
        <v>21</v>
      </c>
      <c r="L1916">
        <v>30</v>
      </c>
      <c r="M1916" s="1" t="s">
        <v>28</v>
      </c>
    </row>
    <row r="1917" spans="1:13" x14ac:dyDescent="0.25">
      <c r="A1917">
        <v>13118</v>
      </c>
      <c r="B1917" s="1" t="s">
        <v>12149</v>
      </c>
      <c r="C1917" s="1" t="s">
        <v>12151</v>
      </c>
      <c r="D1917">
        <v>60000</v>
      </c>
      <c r="E1917">
        <v>0</v>
      </c>
      <c r="F1917" s="1" t="s">
        <v>13</v>
      </c>
      <c r="G1917" s="1" t="s">
        <v>14</v>
      </c>
      <c r="H1917" s="1" t="s">
        <v>26</v>
      </c>
      <c r="I1917">
        <v>1</v>
      </c>
      <c r="J1917" s="1" t="s">
        <v>9</v>
      </c>
      <c r="K1917" s="1" t="s">
        <v>6</v>
      </c>
      <c r="L1917">
        <v>46</v>
      </c>
      <c r="M1917" s="1" t="s">
        <v>26</v>
      </c>
    </row>
    <row r="1918" spans="1:13" x14ac:dyDescent="0.25">
      <c r="A1918">
        <v>26379</v>
      </c>
      <c r="B1918" s="1" t="s">
        <v>12150</v>
      </c>
      <c r="C1918" s="1" t="s">
        <v>12151</v>
      </c>
      <c r="D1918">
        <v>130000</v>
      </c>
      <c r="E1918">
        <v>4</v>
      </c>
      <c r="F1918" s="1" t="s">
        <v>13</v>
      </c>
      <c r="G1918" s="1" t="s">
        <v>4</v>
      </c>
      <c r="H1918" s="1" t="s">
        <v>28</v>
      </c>
      <c r="I1918">
        <v>2</v>
      </c>
      <c r="J1918" s="1" t="s">
        <v>7</v>
      </c>
      <c r="K1918" s="1" t="s">
        <v>21</v>
      </c>
      <c r="L1918">
        <v>48</v>
      </c>
      <c r="M1918" s="1" t="s">
        <v>26</v>
      </c>
    </row>
    <row r="1919" spans="1:13" x14ac:dyDescent="0.25">
      <c r="A1919">
        <v>18377</v>
      </c>
      <c r="B1919" s="1" t="s">
        <v>12150</v>
      </c>
      <c r="C1919" s="1" t="s">
        <v>12151</v>
      </c>
      <c r="D1919">
        <v>70000</v>
      </c>
      <c r="E1919">
        <v>2</v>
      </c>
      <c r="F1919" s="1" t="s">
        <v>13</v>
      </c>
      <c r="G1919" s="1" t="s">
        <v>4</v>
      </c>
      <c r="H1919" s="1" t="s">
        <v>26</v>
      </c>
      <c r="I1919">
        <v>1</v>
      </c>
      <c r="J1919" s="1" t="s">
        <v>9</v>
      </c>
      <c r="K1919" s="1" t="s">
        <v>12</v>
      </c>
      <c r="L1919">
        <v>50</v>
      </c>
      <c r="M1919" s="1" t="s">
        <v>26</v>
      </c>
    </row>
    <row r="1920" spans="1:13" x14ac:dyDescent="0.25">
      <c r="A1920">
        <v>12871</v>
      </c>
      <c r="B1920" s="1" t="s">
        <v>12150</v>
      </c>
      <c r="C1920" s="1" t="s">
        <v>12151</v>
      </c>
      <c r="D1920">
        <v>30000</v>
      </c>
      <c r="E1920">
        <v>0</v>
      </c>
      <c r="F1920" s="1" t="s">
        <v>13</v>
      </c>
      <c r="G1920" s="1" t="s">
        <v>16</v>
      </c>
      <c r="H1920" s="1" t="s">
        <v>28</v>
      </c>
      <c r="I1920">
        <v>1</v>
      </c>
      <c r="J1920" s="1" t="s">
        <v>8</v>
      </c>
      <c r="K1920" s="1" t="s">
        <v>21</v>
      </c>
      <c r="L1920">
        <v>30</v>
      </c>
      <c r="M1920" s="1" t="s">
        <v>28</v>
      </c>
    </row>
    <row r="1921" spans="1:13" x14ac:dyDescent="0.25">
      <c r="A1921">
        <v>12872</v>
      </c>
      <c r="B1921" s="1" t="s">
        <v>12150</v>
      </c>
      <c r="C1921" s="1" t="s">
        <v>12151</v>
      </c>
      <c r="D1921">
        <v>30000</v>
      </c>
      <c r="E1921">
        <v>0</v>
      </c>
      <c r="F1921" s="1" t="s">
        <v>13</v>
      </c>
      <c r="G1921" s="1" t="s">
        <v>16</v>
      </c>
      <c r="H1921" s="1" t="s">
        <v>28</v>
      </c>
      <c r="I1921">
        <v>1</v>
      </c>
      <c r="J1921" s="1" t="s">
        <v>7</v>
      </c>
      <c r="K1921" s="1" t="s">
        <v>21</v>
      </c>
      <c r="L1921">
        <v>31</v>
      </c>
      <c r="M1921" s="1" t="s">
        <v>28</v>
      </c>
    </row>
    <row r="1922" spans="1:13" x14ac:dyDescent="0.25">
      <c r="A1922">
        <v>12875</v>
      </c>
      <c r="B1922" s="1" t="s">
        <v>12150</v>
      </c>
      <c r="C1922" s="1" t="s">
        <v>12151</v>
      </c>
      <c r="D1922">
        <v>60000</v>
      </c>
      <c r="E1922">
        <v>0</v>
      </c>
      <c r="F1922" s="1" t="s">
        <v>19</v>
      </c>
      <c r="G1922" s="1" t="s">
        <v>14</v>
      </c>
      <c r="H1922" s="1" t="s">
        <v>26</v>
      </c>
      <c r="I1922">
        <v>0</v>
      </c>
      <c r="J1922" s="1" t="s">
        <v>5</v>
      </c>
      <c r="K1922" s="1" t="s">
        <v>12</v>
      </c>
      <c r="L1922">
        <v>47</v>
      </c>
      <c r="M1922" s="1" t="s">
        <v>28</v>
      </c>
    </row>
    <row r="1923" spans="1:13" x14ac:dyDescent="0.25">
      <c r="A1923">
        <v>23871</v>
      </c>
      <c r="B1923" s="1" t="s">
        <v>12150</v>
      </c>
      <c r="C1923" s="1" t="s">
        <v>12151</v>
      </c>
      <c r="D1923">
        <v>70000</v>
      </c>
      <c r="E1923">
        <v>0</v>
      </c>
      <c r="F1923" s="1" t="s">
        <v>19</v>
      </c>
      <c r="G1923" s="1" t="s">
        <v>4</v>
      </c>
      <c r="H1923" s="1" t="s">
        <v>28</v>
      </c>
      <c r="I1923">
        <v>0</v>
      </c>
      <c r="J1923" s="1" t="s">
        <v>7</v>
      </c>
      <c r="K1923" s="1" t="s">
        <v>12</v>
      </c>
      <c r="L1923">
        <v>36</v>
      </c>
      <c r="M1923" s="1" t="s">
        <v>26</v>
      </c>
    </row>
    <row r="1924" spans="1:13" x14ac:dyDescent="0.25">
      <c r="A1924">
        <v>29342</v>
      </c>
      <c r="B1924" s="1" t="s">
        <v>12149</v>
      </c>
      <c r="C1924" s="1" t="s">
        <v>12151</v>
      </c>
      <c r="D1924">
        <v>30000</v>
      </c>
      <c r="E1924">
        <v>0</v>
      </c>
      <c r="F1924" s="1" t="s">
        <v>13</v>
      </c>
      <c r="G1924" s="1" t="s">
        <v>16</v>
      </c>
      <c r="H1924" s="1" t="s">
        <v>28</v>
      </c>
      <c r="I1924">
        <v>2</v>
      </c>
      <c r="J1924" s="1" t="s">
        <v>7</v>
      </c>
      <c r="K1924" s="1" t="s">
        <v>6</v>
      </c>
      <c r="L1924">
        <v>66</v>
      </c>
      <c r="M1924" s="1" t="s">
        <v>26</v>
      </c>
    </row>
    <row r="1925" spans="1:13" x14ac:dyDescent="0.25">
      <c r="A1925">
        <v>20077</v>
      </c>
      <c r="B1925" s="1" t="s">
        <v>12149</v>
      </c>
      <c r="C1925" s="1" t="s">
        <v>12152</v>
      </c>
      <c r="D1925">
        <v>10000</v>
      </c>
      <c r="E1925">
        <v>1</v>
      </c>
      <c r="F1925" s="1" t="s">
        <v>15</v>
      </c>
      <c r="G1925" s="1" t="s">
        <v>22</v>
      </c>
      <c r="H1925" s="1" t="s">
        <v>26</v>
      </c>
      <c r="I1925">
        <v>2</v>
      </c>
      <c r="J1925" s="1" t="s">
        <v>5</v>
      </c>
      <c r="K1925" s="1" t="s">
        <v>12</v>
      </c>
      <c r="L1925">
        <v>53</v>
      </c>
      <c r="M1925" s="1" t="s">
        <v>26</v>
      </c>
    </row>
    <row r="1926" spans="1:13" x14ac:dyDescent="0.25">
      <c r="A1926">
        <v>23659</v>
      </c>
      <c r="B1926" s="1" t="s">
        <v>12150</v>
      </c>
      <c r="C1926" s="1" t="s">
        <v>12152</v>
      </c>
      <c r="D1926">
        <v>110000</v>
      </c>
      <c r="E1926">
        <v>5</v>
      </c>
      <c r="F1926" s="1" t="s">
        <v>15</v>
      </c>
      <c r="G1926" s="1" t="s">
        <v>11</v>
      </c>
      <c r="H1926" s="1" t="s">
        <v>26</v>
      </c>
      <c r="I1926">
        <v>4</v>
      </c>
      <c r="J1926" s="1" t="s">
        <v>10</v>
      </c>
      <c r="K1926" s="1" t="s">
        <v>6</v>
      </c>
      <c r="L1926">
        <v>34</v>
      </c>
      <c r="M1926" s="1" t="s">
        <v>26</v>
      </c>
    </row>
    <row r="1927" spans="1:13" x14ac:dyDescent="0.25">
      <c r="A1927">
        <v>12876</v>
      </c>
      <c r="B1927" s="1" t="s">
        <v>12149</v>
      </c>
      <c r="C1927" s="1" t="s">
        <v>12152</v>
      </c>
      <c r="D1927">
        <v>60000</v>
      </c>
      <c r="E1927">
        <v>0</v>
      </c>
      <c r="F1927" s="1" t="s">
        <v>19</v>
      </c>
      <c r="G1927" s="1" t="s">
        <v>14</v>
      </c>
      <c r="H1927" s="1" t="s">
        <v>26</v>
      </c>
      <c r="I1927">
        <v>0</v>
      </c>
      <c r="J1927" s="1" t="s">
        <v>5</v>
      </c>
      <c r="K1927" s="1" t="s">
        <v>12</v>
      </c>
      <c r="L1927">
        <v>47</v>
      </c>
      <c r="M1927" s="1" t="s">
        <v>28</v>
      </c>
    </row>
    <row r="1928" spans="1:13" x14ac:dyDescent="0.25">
      <c r="A1928">
        <v>14601</v>
      </c>
      <c r="B1928" s="1" t="s">
        <v>12149</v>
      </c>
      <c r="C1928" s="1" t="s">
        <v>12152</v>
      </c>
      <c r="D1928">
        <v>80000</v>
      </c>
      <c r="E1928">
        <v>0</v>
      </c>
      <c r="F1928" s="1" t="s">
        <v>19</v>
      </c>
      <c r="G1928" s="1" t="s">
        <v>4</v>
      </c>
      <c r="H1928" s="1" t="s">
        <v>26</v>
      </c>
      <c r="I1928">
        <v>0</v>
      </c>
      <c r="J1928" s="1" t="s">
        <v>7</v>
      </c>
      <c r="K1928" s="1" t="s">
        <v>12</v>
      </c>
      <c r="L1928">
        <v>37</v>
      </c>
      <c r="M1928" s="1" t="s">
        <v>26</v>
      </c>
    </row>
    <row r="1929" spans="1:13" x14ac:dyDescent="0.25">
      <c r="A1929">
        <v>26390</v>
      </c>
      <c r="B1929" s="1" t="s">
        <v>12149</v>
      </c>
      <c r="C1929" s="1" t="s">
        <v>12152</v>
      </c>
      <c r="D1929">
        <v>150000</v>
      </c>
      <c r="E1929">
        <v>4</v>
      </c>
      <c r="F1929" s="1" t="s">
        <v>15</v>
      </c>
      <c r="G1929" s="1" t="s">
        <v>4</v>
      </c>
      <c r="H1929" s="1" t="s">
        <v>26</v>
      </c>
      <c r="I1929">
        <v>3</v>
      </c>
      <c r="J1929" s="1" t="s">
        <v>7</v>
      </c>
      <c r="K1929" s="1" t="s">
        <v>21</v>
      </c>
      <c r="L1929">
        <v>51</v>
      </c>
      <c r="M1929" s="1" t="s">
        <v>26</v>
      </c>
    </row>
    <row r="1930" spans="1:13" x14ac:dyDescent="0.25">
      <c r="A1930">
        <v>26001</v>
      </c>
      <c r="B1930" s="1" t="s">
        <v>12150</v>
      </c>
      <c r="C1930" s="1" t="s">
        <v>12152</v>
      </c>
      <c r="D1930">
        <v>50000</v>
      </c>
      <c r="E1930">
        <v>0</v>
      </c>
      <c r="F1930" s="1" t="s">
        <v>13</v>
      </c>
      <c r="G1930" s="1" t="s">
        <v>14</v>
      </c>
      <c r="H1930" s="1" t="s">
        <v>28</v>
      </c>
      <c r="I1930">
        <v>1</v>
      </c>
      <c r="J1930" s="1" t="s">
        <v>8</v>
      </c>
      <c r="K1930" s="1" t="s">
        <v>12</v>
      </c>
      <c r="L1930">
        <v>39</v>
      </c>
      <c r="M1930" s="1" t="s">
        <v>26</v>
      </c>
    </row>
    <row r="1931" spans="1:13" x14ac:dyDescent="0.25">
      <c r="A1931">
        <v>28401</v>
      </c>
      <c r="B1931" s="1" t="s">
        <v>12150</v>
      </c>
      <c r="C1931" s="1" t="s">
        <v>12151</v>
      </c>
      <c r="D1931">
        <v>30000</v>
      </c>
      <c r="E1931">
        <v>2</v>
      </c>
      <c r="F1931" s="1" t="s">
        <v>13</v>
      </c>
      <c r="G1931" s="1" t="s">
        <v>16</v>
      </c>
      <c r="H1931" s="1" t="s">
        <v>26</v>
      </c>
      <c r="I1931">
        <v>1</v>
      </c>
      <c r="J1931" s="1" t="s">
        <v>7</v>
      </c>
      <c r="K1931" s="1" t="s">
        <v>21</v>
      </c>
      <c r="L1931">
        <v>40</v>
      </c>
      <c r="M1931" s="1" t="s">
        <v>26</v>
      </c>
    </row>
    <row r="1932" spans="1:13" x14ac:dyDescent="0.25">
      <c r="A1932">
        <v>12877</v>
      </c>
      <c r="B1932" s="1" t="s">
        <v>12149</v>
      </c>
      <c r="C1932" s="1" t="s">
        <v>12152</v>
      </c>
      <c r="D1932">
        <v>60000</v>
      </c>
      <c r="E1932">
        <v>0</v>
      </c>
      <c r="F1932" s="1" t="s">
        <v>19</v>
      </c>
      <c r="G1932" s="1" t="s">
        <v>14</v>
      </c>
      <c r="H1932" s="1" t="s">
        <v>26</v>
      </c>
      <c r="I1932">
        <v>0</v>
      </c>
      <c r="J1932" s="1" t="s">
        <v>5</v>
      </c>
      <c r="K1932" s="1" t="s">
        <v>12</v>
      </c>
      <c r="L1932">
        <v>47</v>
      </c>
      <c r="M1932" s="1" t="s">
        <v>28</v>
      </c>
    </row>
    <row r="1933" spans="1:13" x14ac:dyDescent="0.25">
      <c r="A1933">
        <v>12878</v>
      </c>
      <c r="B1933" s="1" t="s">
        <v>12149</v>
      </c>
      <c r="C1933" s="1" t="s">
        <v>12152</v>
      </c>
      <c r="D1933">
        <v>40000</v>
      </c>
      <c r="E1933">
        <v>4</v>
      </c>
      <c r="F1933" s="1" t="s">
        <v>15</v>
      </c>
      <c r="G1933" s="1" t="s">
        <v>14</v>
      </c>
      <c r="H1933" s="1" t="s">
        <v>26</v>
      </c>
      <c r="I1933">
        <v>3</v>
      </c>
      <c r="J1933" s="1" t="s">
        <v>10</v>
      </c>
      <c r="K1933" s="1" t="s">
        <v>12</v>
      </c>
      <c r="L1933">
        <v>34</v>
      </c>
      <c r="M1933" s="1" t="s">
        <v>28</v>
      </c>
    </row>
    <row r="1934" spans="1:13" x14ac:dyDescent="0.25">
      <c r="A1934">
        <v>28838</v>
      </c>
      <c r="B1934" s="1" t="s">
        <v>12150</v>
      </c>
      <c r="C1934" s="1" t="s">
        <v>12151</v>
      </c>
      <c r="D1934">
        <v>60000</v>
      </c>
      <c r="E1934">
        <v>0</v>
      </c>
      <c r="F1934" s="1" t="s">
        <v>19</v>
      </c>
      <c r="G1934" s="1" t="s">
        <v>4</v>
      </c>
      <c r="H1934" s="1" t="s">
        <v>28</v>
      </c>
      <c r="I1934">
        <v>0</v>
      </c>
      <c r="J1934" s="1" t="s">
        <v>7</v>
      </c>
      <c r="K1934" s="1" t="s">
        <v>12</v>
      </c>
      <c r="L1934">
        <v>35</v>
      </c>
      <c r="M1934" s="1" t="s">
        <v>26</v>
      </c>
    </row>
    <row r="1935" spans="1:13" x14ac:dyDescent="0.25">
      <c r="A1935">
        <v>28647</v>
      </c>
      <c r="B1935" s="1" t="s">
        <v>12149</v>
      </c>
      <c r="C1935" s="1" t="s">
        <v>12151</v>
      </c>
      <c r="D1935">
        <v>50000</v>
      </c>
      <c r="E1935">
        <v>1</v>
      </c>
      <c r="F1935" s="1" t="s">
        <v>19</v>
      </c>
      <c r="G1935" s="1" t="s">
        <v>14</v>
      </c>
      <c r="H1935" s="1" t="s">
        <v>26</v>
      </c>
      <c r="I1935">
        <v>0</v>
      </c>
      <c r="J1935" s="1" t="s">
        <v>5</v>
      </c>
      <c r="K1935" s="1" t="s">
        <v>12</v>
      </c>
      <c r="L1935">
        <v>34</v>
      </c>
      <c r="M1935" s="1" t="s">
        <v>26</v>
      </c>
    </row>
    <row r="1936" spans="1:13" x14ac:dyDescent="0.25">
      <c r="A1936">
        <v>14631</v>
      </c>
      <c r="B1936" s="1" t="s">
        <v>12149</v>
      </c>
      <c r="C1936" s="1" t="s">
        <v>12152</v>
      </c>
      <c r="D1936">
        <v>60000</v>
      </c>
      <c r="E1936">
        <v>0</v>
      </c>
      <c r="F1936" s="1" t="s">
        <v>13</v>
      </c>
      <c r="G1936" s="1" t="s">
        <v>14</v>
      </c>
      <c r="H1936" s="1" t="s">
        <v>26</v>
      </c>
      <c r="I1936">
        <v>1</v>
      </c>
      <c r="J1936" s="1" t="s">
        <v>7</v>
      </c>
      <c r="K1936" s="1" t="s">
        <v>12</v>
      </c>
      <c r="L1936">
        <v>45</v>
      </c>
      <c r="M1936" s="1" t="s">
        <v>26</v>
      </c>
    </row>
    <row r="1937" spans="1:13" x14ac:dyDescent="0.25">
      <c r="A1937">
        <v>16531</v>
      </c>
      <c r="B1937" s="1" t="s">
        <v>12150</v>
      </c>
      <c r="C1937" s="1" t="s">
        <v>12151</v>
      </c>
      <c r="D1937">
        <v>30000</v>
      </c>
      <c r="E1937">
        <v>0</v>
      </c>
      <c r="F1937" s="1" t="s">
        <v>3</v>
      </c>
      <c r="G1937" s="1" t="s">
        <v>16</v>
      </c>
      <c r="H1937" s="1" t="s">
        <v>26</v>
      </c>
      <c r="I1937">
        <v>0</v>
      </c>
      <c r="J1937" s="1" t="s">
        <v>7</v>
      </c>
      <c r="K1937" s="1" t="s">
        <v>21</v>
      </c>
      <c r="L1937">
        <v>63</v>
      </c>
      <c r="M1937" s="1" t="s">
        <v>26</v>
      </c>
    </row>
    <row r="1938" spans="1:13" x14ac:dyDescent="0.25">
      <c r="A1938">
        <v>20110</v>
      </c>
      <c r="B1938" s="1" t="s">
        <v>12149</v>
      </c>
      <c r="C1938" s="1" t="s">
        <v>12152</v>
      </c>
      <c r="D1938">
        <v>40000</v>
      </c>
      <c r="E1938">
        <v>0</v>
      </c>
      <c r="F1938" s="1" t="s">
        <v>13</v>
      </c>
      <c r="G1938" s="1" t="s">
        <v>16</v>
      </c>
      <c r="H1938" s="1" t="s">
        <v>26</v>
      </c>
      <c r="I1938">
        <v>1</v>
      </c>
      <c r="J1938" s="1" t="s">
        <v>5</v>
      </c>
      <c r="K1938" s="1" t="s">
        <v>12</v>
      </c>
      <c r="L1938">
        <v>48</v>
      </c>
      <c r="M1938" s="1" t="s">
        <v>26</v>
      </c>
    </row>
    <row r="1939" spans="1:13" x14ac:dyDescent="0.25">
      <c r="A1939">
        <v>27551</v>
      </c>
      <c r="B1939" s="1" t="s">
        <v>12149</v>
      </c>
      <c r="C1939" s="1" t="s">
        <v>12152</v>
      </c>
      <c r="D1939">
        <v>60000</v>
      </c>
      <c r="E1939">
        <v>0</v>
      </c>
      <c r="F1939" s="1" t="s">
        <v>13</v>
      </c>
      <c r="G1939" s="1" t="s">
        <v>14</v>
      </c>
      <c r="H1939" s="1" t="s">
        <v>28</v>
      </c>
      <c r="I1939">
        <v>1</v>
      </c>
      <c r="J1939" s="1" t="s">
        <v>7</v>
      </c>
      <c r="K1939" s="1" t="s">
        <v>12</v>
      </c>
      <c r="L1939">
        <v>39</v>
      </c>
      <c r="M1939" s="1" t="s">
        <v>26</v>
      </c>
    </row>
    <row r="1940" spans="1:13" x14ac:dyDescent="0.25">
      <c r="A1940">
        <v>12879</v>
      </c>
      <c r="B1940" s="1" t="s">
        <v>12149</v>
      </c>
      <c r="C1940" s="1" t="s">
        <v>12152</v>
      </c>
      <c r="D1940">
        <v>40000</v>
      </c>
      <c r="E1940">
        <v>0</v>
      </c>
      <c r="F1940" s="1" t="s">
        <v>19</v>
      </c>
      <c r="G1940" s="1" t="s">
        <v>14</v>
      </c>
      <c r="H1940" s="1" t="s">
        <v>26</v>
      </c>
      <c r="I1940">
        <v>0</v>
      </c>
      <c r="J1940" s="1" t="s">
        <v>7</v>
      </c>
      <c r="K1940" s="1" t="s">
        <v>12</v>
      </c>
      <c r="L1940">
        <v>34</v>
      </c>
      <c r="M1940" s="1" t="s">
        <v>28</v>
      </c>
    </row>
    <row r="1941" spans="1:13" x14ac:dyDescent="0.25">
      <c r="A1941">
        <v>12880</v>
      </c>
      <c r="B1941" s="1" t="s">
        <v>12150</v>
      </c>
      <c r="C1941" s="1" t="s">
        <v>12152</v>
      </c>
      <c r="D1941">
        <v>50000</v>
      </c>
      <c r="E1941">
        <v>0</v>
      </c>
      <c r="F1941" s="1" t="s">
        <v>19</v>
      </c>
      <c r="G1941" s="1" t="s">
        <v>14</v>
      </c>
      <c r="H1941" s="1" t="s">
        <v>28</v>
      </c>
      <c r="I1941">
        <v>0</v>
      </c>
      <c r="J1941" s="1" t="s">
        <v>5</v>
      </c>
      <c r="K1941" s="1" t="s">
        <v>12</v>
      </c>
      <c r="L1941">
        <v>33</v>
      </c>
      <c r="M1941" s="1" t="s">
        <v>28</v>
      </c>
    </row>
    <row r="1942" spans="1:13" x14ac:dyDescent="0.25">
      <c r="A1942">
        <v>12887</v>
      </c>
      <c r="B1942" s="1" t="s">
        <v>12149</v>
      </c>
      <c r="C1942" s="1" t="s">
        <v>12152</v>
      </c>
      <c r="D1942">
        <v>60000</v>
      </c>
      <c r="E1942">
        <v>1</v>
      </c>
      <c r="F1942" s="1" t="s">
        <v>19</v>
      </c>
      <c r="G1942" s="1" t="s">
        <v>14</v>
      </c>
      <c r="H1942" s="1" t="s">
        <v>26</v>
      </c>
      <c r="I1942">
        <v>0</v>
      </c>
      <c r="J1942" s="1" t="s">
        <v>5</v>
      </c>
      <c r="K1942" s="1" t="s">
        <v>12</v>
      </c>
      <c r="L1942">
        <v>35</v>
      </c>
      <c r="M1942" s="1" t="s">
        <v>28</v>
      </c>
    </row>
    <row r="1943" spans="1:13" x14ac:dyDescent="0.25">
      <c r="A1943">
        <v>17885</v>
      </c>
      <c r="B1943" s="1" t="s">
        <v>12149</v>
      </c>
      <c r="C1943" s="1" t="s">
        <v>12152</v>
      </c>
      <c r="D1943">
        <v>30000</v>
      </c>
      <c r="E1943">
        <v>0</v>
      </c>
      <c r="F1943" s="1" t="s">
        <v>19</v>
      </c>
      <c r="G1943" s="1" t="s">
        <v>16</v>
      </c>
      <c r="H1943" s="1" t="s">
        <v>26</v>
      </c>
      <c r="I1943">
        <v>0</v>
      </c>
      <c r="J1943" s="1" t="s">
        <v>7</v>
      </c>
      <c r="K1943" s="1" t="s">
        <v>21</v>
      </c>
      <c r="L1943">
        <v>44</v>
      </c>
      <c r="M1943" s="1" t="s">
        <v>26</v>
      </c>
    </row>
    <row r="1944" spans="1:13" x14ac:dyDescent="0.25">
      <c r="A1944">
        <v>20826</v>
      </c>
      <c r="B1944" s="1" t="s">
        <v>12150</v>
      </c>
      <c r="C1944" s="1" t="s">
        <v>12151</v>
      </c>
      <c r="D1944">
        <v>20000</v>
      </c>
      <c r="E1944">
        <v>1</v>
      </c>
      <c r="F1944" s="1" t="s">
        <v>13</v>
      </c>
      <c r="G1944" s="1" t="s">
        <v>22</v>
      </c>
      <c r="H1944" s="1" t="s">
        <v>28</v>
      </c>
      <c r="I1944">
        <v>0</v>
      </c>
      <c r="J1944" s="1" t="s">
        <v>7</v>
      </c>
      <c r="K1944" s="1" t="s">
        <v>21</v>
      </c>
      <c r="L1944">
        <v>45</v>
      </c>
      <c r="M1944" s="1" t="s">
        <v>26</v>
      </c>
    </row>
    <row r="1945" spans="1:13" x14ac:dyDescent="0.25">
      <c r="A1945">
        <v>15466</v>
      </c>
      <c r="B1945" s="1" t="s">
        <v>12149</v>
      </c>
      <c r="C1945" s="1" t="s">
        <v>12152</v>
      </c>
      <c r="D1945">
        <v>50000</v>
      </c>
      <c r="E1945">
        <v>1</v>
      </c>
      <c r="F1945" s="1" t="s">
        <v>3</v>
      </c>
      <c r="G1945" s="1" t="s">
        <v>14</v>
      </c>
      <c r="H1945" s="1" t="s">
        <v>26</v>
      </c>
      <c r="I1945">
        <v>0</v>
      </c>
      <c r="J1945" s="1" t="s">
        <v>8</v>
      </c>
      <c r="K1945" s="1" t="s">
        <v>12</v>
      </c>
      <c r="L1945">
        <v>36</v>
      </c>
      <c r="M1945" s="1" t="s">
        <v>26</v>
      </c>
    </row>
    <row r="1946" spans="1:13" x14ac:dyDescent="0.25">
      <c r="A1946">
        <v>16148</v>
      </c>
      <c r="B1946" s="1" t="s">
        <v>12149</v>
      </c>
      <c r="C1946" s="1" t="s">
        <v>12151</v>
      </c>
      <c r="D1946">
        <v>80000</v>
      </c>
      <c r="E1946">
        <v>0</v>
      </c>
      <c r="F1946" s="1" t="s">
        <v>13</v>
      </c>
      <c r="G1946" s="1" t="s">
        <v>14</v>
      </c>
      <c r="H1946" s="1" t="s">
        <v>26</v>
      </c>
      <c r="I1946">
        <v>1</v>
      </c>
      <c r="J1946" s="1" t="s">
        <v>7</v>
      </c>
      <c r="K1946" s="1" t="s">
        <v>12</v>
      </c>
      <c r="L1946">
        <v>48</v>
      </c>
      <c r="M1946" s="1" t="s">
        <v>26</v>
      </c>
    </row>
    <row r="1947" spans="1:13" x14ac:dyDescent="0.25">
      <c r="A1947">
        <v>12888</v>
      </c>
      <c r="B1947" s="1" t="s">
        <v>12149</v>
      </c>
      <c r="C1947" s="1" t="s">
        <v>12151</v>
      </c>
      <c r="D1947">
        <v>60000</v>
      </c>
      <c r="E1947">
        <v>1</v>
      </c>
      <c r="F1947" s="1" t="s">
        <v>19</v>
      </c>
      <c r="G1947" s="1" t="s">
        <v>14</v>
      </c>
      <c r="H1947" s="1" t="s">
        <v>26</v>
      </c>
      <c r="I1947">
        <v>0</v>
      </c>
      <c r="J1947" s="1" t="s">
        <v>5</v>
      </c>
      <c r="K1947" s="1" t="s">
        <v>12</v>
      </c>
      <c r="L1947">
        <v>35</v>
      </c>
      <c r="M1947" s="1" t="s">
        <v>28</v>
      </c>
    </row>
    <row r="1948" spans="1:13" x14ac:dyDescent="0.25">
      <c r="A1948">
        <v>27605</v>
      </c>
      <c r="B1948" s="1" t="s">
        <v>12149</v>
      </c>
      <c r="C1948" s="1" t="s">
        <v>12152</v>
      </c>
      <c r="D1948">
        <v>60000</v>
      </c>
      <c r="E1948">
        <v>0</v>
      </c>
      <c r="F1948" s="1" t="s">
        <v>15</v>
      </c>
      <c r="G1948" s="1" t="s">
        <v>4</v>
      </c>
      <c r="H1948" s="1" t="s">
        <v>26</v>
      </c>
      <c r="I1948">
        <v>2</v>
      </c>
      <c r="J1948" s="1" t="s">
        <v>9</v>
      </c>
      <c r="K1948" s="1" t="s">
        <v>12</v>
      </c>
      <c r="L1948">
        <v>49</v>
      </c>
      <c r="M1948" s="1" t="s">
        <v>26</v>
      </c>
    </row>
    <row r="1949" spans="1:13" x14ac:dyDescent="0.25">
      <c r="A1949">
        <v>12889</v>
      </c>
      <c r="B1949" s="1" t="s">
        <v>12149</v>
      </c>
      <c r="C1949" s="1" t="s">
        <v>12152</v>
      </c>
      <c r="D1949">
        <v>60000</v>
      </c>
      <c r="E1949">
        <v>1</v>
      </c>
      <c r="F1949" s="1" t="s">
        <v>19</v>
      </c>
      <c r="G1949" s="1" t="s">
        <v>14</v>
      </c>
      <c r="H1949" s="1" t="s">
        <v>26</v>
      </c>
      <c r="I1949">
        <v>0</v>
      </c>
      <c r="J1949" s="1" t="s">
        <v>5</v>
      </c>
      <c r="K1949" s="1" t="s">
        <v>12</v>
      </c>
      <c r="L1949">
        <v>34</v>
      </c>
      <c r="M1949" s="1" t="s">
        <v>28</v>
      </c>
    </row>
    <row r="1950" spans="1:13" x14ac:dyDescent="0.25">
      <c r="A1950">
        <v>13161</v>
      </c>
      <c r="B1950" s="1" t="s">
        <v>12149</v>
      </c>
      <c r="C1950" s="1" t="s">
        <v>12152</v>
      </c>
      <c r="D1950">
        <v>40000</v>
      </c>
      <c r="E1950">
        <v>0</v>
      </c>
      <c r="F1950" s="1" t="s">
        <v>15</v>
      </c>
      <c r="G1950" s="1" t="s">
        <v>14</v>
      </c>
      <c r="H1950" s="1" t="s">
        <v>26</v>
      </c>
      <c r="I1950">
        <v>2</v>
      </c>
      <c r="J1950" s="1" t="s">
        <v>9</v>
      </c>
      <c r="K1950" s="1" t="s">
        <v>12</v>
      </c>
      <c r="L1950">
        <v>30</v>
      </c>
      <c r="M1950" s="1" t="s">
        <v>26</v>
      </c>
    </row>
    <row r="1951" spans="1:13" x14ac:dyDescent="0.25">
      <c r="A1951">
        <v>12890</v>
      </c>
      <c r="B1951" s="1" t="s">
        <v>12149</v>
      </c>
      <c r="C1951" s="1" t="s">
        <v>12152</v>
      </c>
      <c r="D1951">
        <v>60000</v>
      </c>
      <c r="E1951">
        <v>1</v>
      </c>
      <c r="F1951" s="1" t="s">
        <v>19</v>
      </c>
      <c r="G1951" s="1" t="s">
        <v>14</v>
      </c>
      <c r="H1951" s="1" t="s">
        <v>26</v>
      </c>
      <c r="I1951">
        <v>0</v>
      </c>
      <c r="J1951" s="1" t="s">
        <v>7</v>
      </c>
      <c r="K1951" s="1" t="s">
        <v>12</v>
      </c>
      <c r="L1951">
        <v>35</v>
      </c>
      <c r="M1951" s="1" t="s">
        <v>28</v>
      </c>
    </row>
    <row r="1952" spans="1:13" x14ac:dyDescent="0.25">
      <c r="A1952">
        <v>12891</v>
      </c>
      <c r="B1952" s="1" t="s">
        <v>12149</v>
      </c>
      <c r="C1952" s="1" t="s">
        <v>12151</v>
      </c>
      <c r="D1952">
        <v>60000</v>
      </c>
      <c r="E1952">
        <v>1</v>
      </c>
      <c r="F1952" s="1" t="s">
        <v>19</v>
      </c>
      <c r="G1952" s="1" t="s">
        <v>14</v>
      </c>
      <c r="H1952" s="1" t="s">
        <v>26</v>
      </c>
      <c r="I1952">
        <v>0</v>
      </c>
      <c r="J1952" s="1" t="s">
        <v>7</v>
      </c>
      <c r="K1952" s="1" t="s">
        <v>12</v>
      </c>
      <c r="L1952">
        <v>35</v>
      </c>
      <c r="M1952" s="1" t="s">
        <v>28</v>
      </c>
    </row>
    <row r="1953" spans="1:13" x14ac:dyDescent="0.25">
      <c r="A1953">
        <v>22961</v>
      </c>
      <c r="B1953" s="1" t="s">
        <v>12149</v>
      </c>
      <c r="C1953" s="1" t="s">
        <v>12151</v>
      </c>
      <c r="D1953">
        <v>70000</v>
      </c>
      <c r="E1953">
        <v>4</v>
      </c>
      <c r="F1953" s="1" t="s">
        <v>13</v>
      </c>
      <c r="G1953" s="1" t="s">
        <v>14</v>
      </c>
      <c r="H1953" s="1" t="s">
        <v>26</v>
      </c>
      <c r="I1953">
        <v>3</v>
      </c>
      <c r="J1953" s="1" t="s">
        <v>10</v>
      </c>
      <c r="K1953" s="1" t="s">
        <v>6</v>
      </c>
      <c r="L1953">
        <v>45</v>
      </c>
      <c r="M1953" s="1" t="s">
        <v>26</v>
      </c>
    </row>
    <row r="1954" spans="1:13" x14ac:dyDescent="0.25">
      <c r="A1954">
        <v>12892</v>
      </c>
      <c r="B1954" s="1" t="s">
        <v>12149</v>
      </c>
      <c r="C1954" s="1" t="s">
        <v>12152</v>
      </c>
      <c r="D1954">
        <v>40000</v>
      </c>
      <c r="E1954">
        <v>1</v>
      </c>
      <c r="F1954" s="1" t="s">
        <v>19</v>
      </c>
      <c r="G1954" s="1" t="s">
        <v>14</v>
      </c>
      <c r="H1954" s="1" t="s">
        <v>26</v>
      </c>
      <c r="I1954">
        <v>0</v>
      </c>
      <c r="J1954" s="1" t="s">
        <v>5</v>
      </c>
      <c r="K1954" s="1" t="s">
        <v>12</v>
      </c>
      <c r="L1954">
        <v>34</v>
      </c>
      <c r="M1954" s="1" t="s">
        <v>28</v>
      </c>
    </row>
    <row r="1955" spans="1:13" x14ac:dyDescent="0.25">
      <c r="A1955">
        <v>19169</v>
      </c>
      <c r="B1955" s="1" t="s">
        <v>12150</v>
      </c>
      <c r="C1955" s="1" t="s">
        <v>12151</v>
      </c>
      <c r="D1955">
        <v>60000</v>
      </c>
      <c r="E1955">
        <v>2</v>
      </c>
      <c r="F1955" s="1" t="s">
        <v>19</v>
      </c>
      <c r="G1955" s="1" t="s">
        <v>4</v>
      </c>
      <c r="H1955" s="1" t="s">
        <v>28</v>
      </c>
      <c r="I1955">
        <v>0</v>
      </c>
      <c r="J1955" s="1" t="s">
        <v>7</v>
      </c>
      <c r="K1955" s="1" t="s">
        <v>12</v>
      </c>
      <c r="L1955">
        <v>43</v>
      </c>
      <c r="M1955" s="1" t="s">
        <v>26</v>
      </c>
    </row>
    <row r="1956" spans="1:13" x14ac:dyDescent="0.25">
      <c r="A1956">
        <v>12893</v>
      </c>
      <c r="B1956" s="1" t="s">
        <v>12149</v>
      </c>
      <c r="C1956" s="1" t="s">
        <v>12151</v>
      </c>
      <c r="D1956">
        <v>70000</v>
      </c>
      <c r="E1956">
        <v>0</v>
      </c>
      <c r="F1956" s="1" t="s">
        <v>19</v>
      </c>
      <c r="G1956" s="1" t="s">
        <v>4</v>
      </c>
      <c r="H1956" s="1" t="s">
        <v>26</v>
      </c>
      <c r="I1956">
        <v>0</v>
      </c>
      <c r="J1956" s="1" t="s">
        <v>8</v>
      </c>
      <c r="K1956" s="1" t="s">
        <v>12</v>
      </c>
      <c r="L1956">
        <v>34</v>
      </c>
      <c r="M1956" s="1" t="s">
        <v>28</v>
      </c>
    </row>
    <row r="1957" spans="1:13" x14ac:dyDescent="0.25">
      <c r="A1957">
        <v>12894</v>
      </c>
      <c r="B1957" s="1" t="s">
        <v>12149</v>
      </c>
      <c r="C1957" s="1" t="s">
        <v>12151</v>
      </c>
      <c r="D1957">
        <v>70000</v>
      </c>
      <c r="E1957">
        <v>0</v>
      </c>
      <c r="F1957" s="1" t="s">
        <v>19</v>
      </c>
      <c r="G1957" s="1" t="s">
        <v>4</v>
      </c>
      <c r="H1957" s="1" t="s">
        <v>26</v>
      </c>
      <c r="I1957">
        <v>0</v>
      </c>
      <c r="J1957" s="1" t="s">
        <v>7</v>
      </c>
      <c r="K1957" s="1" t="s">
        <v>12</v>
      </c>
      <c r="L1957">
        <v>34</v>
      </c>
      <c r="M1957" s="1" t="s">
        <v>28</v>
      </c>
    </row>
    <row r="1958" spans="1:13" x14ac:dyDescent="0.25">
      <c r="A1958">
        <v>12895</v>
      </c>
      <c r="B1958" s="1" t="s">
        <v>12149</v>
      </c>
      <c r="C1958" s="1" t="s">
        <v>12151</v>
      </c>
      <c r="D1958">
        <v>50000</v>
      </c>
      <c r="E1958">
        <v>1</v>
      </c>
      <c r="F1958" s="1" t="s">
        <v>3</v>
      </c>
      <c r="G1958" s="1" t="s">
        <v>14</v>
      </c>
      <c r="H1958" s="1" t="s">
        <v>26</v>
      </c>
      <c r="I1958">
        <v>0</v>
      </c>
      <c r="J1958" s="1" t="s">
        <v>7</v>
      </c>
      <c r="K1958" s="1" t="s">
        <v>12</v>
      </c>
      <c r="L1958">
        <v>36</v>
      </c>
      <c r="M1958" s="1" t="s">
        <v>28</v>
      </c>
    </row>
    <row r="1959" spans="1:13" x14ac:dyDescent="0.25">
      <c r="A1959">
        <v>13174</v>
      </c>
      <c r="B1959" s="1" t="s">
        <v>12150</v>
      </c>
      <c r="C1959" s="1" t="s">
        <v>12151</v>
      </c>
      <c r="D1959">
        <v>80000</v>
      </c>
      <c r="E1959">
        <v>0</v>
      </c>
      <c r="F1959" s="1" t="s">
        <v>3</v>
      </c>
      <c r="G1959" s="1" t="s">
        <v>11</v>
      </c>
      <c r="H1959" s="1" t="s">
        <v>28</v>
      </c>
      <c r="I1959">
        <v>1</v>
      </c>
      <c r="J1959" s="1" t="s">
        <v>5</v>
      </c>
      <c r="K1959" s="1" t="s">
        <v>12</v>
      </c>
      <c r="L1959">
        <v>38</v>
      </c>
      <c r="M1959" s="1" t="s">
        <v>26</v>
      </c>
    </row>
    <row r="1960" spans="1:13" x14ac:dyDescent="0.25">
      <c r="A1960">
        <v>12896</v>
      </c>
      <c r="B1960" s="1" t="s">
        <v>12149</v>
      </c>
      <c r="C1960" s="1" t="s">
        <v>12151</v>
      </c>
      <c r="D1960">
        <v>50000</v>
      </c>
      <c r="E1960">
        <v>1</v>
      </c>
      <c r="F1960" s="1" t="s">
        <v>3</v>
      </c>
      <c r="G1960" s="1" t="s">
        <v>14</v>
      </c>
      <c r="H1960" s="1" t="s">
        <v>26</v>
      </c>
      <c r="I1960">
        <v>0</v>
      </c>
      <c r="J1960" s="1" t="s">
        <v>7</v>
      </c>
      <c r="K1960" s="1" t="s">
        <v>12</v>
      </c>
      <c r="L1960">
        <v>36</v>
      </c>
      <c r="M1960" s="1" t="s">
        <v>28</v>
      </c>
    </row>
    <row r="1961" spans="1:13" x14ac:dyDescent="0.25">
      <c r="A1961">
        <v>12897</v>
      </c>
      <c r="B1961" s="1" t="s">
        <v>12149</v>
      </c>
      <c r="C1961" s="1" t="s">
        <v>12151</v>
      </c>
      <c r="D1961">
        <v>50000</v>
      </c>
      <c r="E1961">
        <v>1</v>
      </c>
      <c r="F1961" s="1" t="s">
        <v>3</v>
      </c>
      <c r="G1961" s="1" t="s">
        <v>14</v>
      </c>
      <c r="H1961" s="1" t="s">
        <v>26</v>
      </c>
      <c r="I1961">
        <v>0</v>
      </c>
      <c r="J1961" s="1" t="s">
        <v>7</v>
      </c>
      <c r="K1961" s="1" t="s">
        <v>12</v>
      </c>
      <c r="L1961">
        <v>36</v>
      </c>
      <c r="M1961" s="1" t="s">
        <v>28</v>
      </c>
    </row>
    <row r="1962" spans="1:13" x14ac:dyDescent="0.25">
      <c r="A1962">
        <v>25661</v>
      </c>
      <c r="B1962" s="1" t="s">
        <v>12149</v>
      </c>
      <c r="C1962" s="1" t="s">
        <v>12152</v>
      </c>
      <c r="D1962">
        <v>40000</v>
      </c>
      <c r="E1962">
        <v>0</v>
      </c>
      <c r="F1962" s="1" t="s">
        <v>3</v>
      </c>
      <c r="G1962" s="1" t="s">
        <v>14</v>
      </c>
      <c r="H1962" s="1" t="s">
        <v>26</v>
      </c>
      <c r="I1962">
        <v>1</v>
      </c>
      <c r="J1962" s="1" t="s">
        <v>7</v>
      </c>
      <c r="K1962" s="1" t="s">
        <v>21</v>
      </c>
      <c r="L1962">
        <v>44</v>
      </c>
      <c r="M1962" s="1" t="s">
        <v>26</v>
      </c>
    </row>
    <row r="1963" spans="1:13" x14ac:dyDescent="0.25">
      <c r="A1963">
        <v>29088</v>
      </c>
      <c r="B1963" s="1" t="s">
        <v>12150</v>
      </c>
      <c r="C1963" s="1" t="s">
        <v>12151</v>
      </c>
      <c r="D1963">
        <v>20000</v>
      </c>
      <c r="E1963">
        <v>1</v>
      </c>
      <c r="F1963" s="1" t="s">
        <v>17</v>
      </c>
      <c r="G1963" s="1" t="s">
        <v>16</v>
      </c>
      <c r="H1963" s="1" t="s">
        <v>26</v>
      </c>
      <c r="I1963">
        <v>2</v>
      </c>
      <c r="J1963" s="1" t="s">
        <v>9</v>
      </c>
      <c r="K1963" s="1" t="s">
        <v>6</v>
      </c>
      <c r="L1963">
        <v>56</v>
      </c>
      <c r="M1963" s="1" t="s">
        <v>26</v>
      </c>
    </row>
    <row r="1964" spans="1:13" x14ac:dyDescent="0.25">
      <c r="A1964">
        <v>12899</v>
      </c>
      <c r="B1964" s="1" t="s">
        <v>12149</v>
      </c>
      <c r="C1964" s="1" t="s">
        <v>12151</v>
      </c>
      <c r="D1964">
        <v>50000</v>
      </c>
      <c r="E1964">
        <v>1</v>
      </c>
      <c r="F1964" s="1" t="s">
        <v>3</v>
      </c>
      <c r="G1964" s="1" t="s">
        <v>14</v>
      </c>
      <c r="H1964" s="1" t="s">
        <v>26</v>
      </c>
      <c r="I1964">
        <v>1</v>
      </c>
      <c r="J1964" s="1" t="s">
        <v>8</v>
      </c>
      <c r="K1964" s="1" t="s">
        <v>12</v>
      </c>
      <c r="L1964">
        <v>36</v>
      </c>
      <c r="M1964" s="1" t="s">
        <v>28</v>
      </c>
    </row>
    <row r="1965" spans="1:13" x14ac:dyDescent="0.25">
      <c r="A1965">
        <v>20620</v>
      </c>
      <c r="B1965" s="1" t="s">
        <v>12150</v>
      </c>
      <c r="C1965" s="1" t="s">
        <v>12151</v>
      </c>
      <c r="D1965">
        <v>90000</v>
      </c>
      <c r="E1965">
        <v>0</v>
      </c>
      <c r="F1965" s="1" t="s">
        <v>3</v>
      </c>
      <c r="G1965" s="1" t="s">
        <v>4</v>
      </c>
      <c r="H1965" s="1" t="s">
        <v>28</v>
      </c>
      <c r="I1965">
        <v>3</v>
      </c>
      <c r="J1965" s="1" t="s">
        <v>10</v>
      </c>
      <c r="K1965" s="1" t="s">
        <v>6</v>
      </c>
      <c r="L1965">
        <v>35</v>
      </c>
      <c r="M1965" s="1" t="s">
        <v>26</v>
      </c>
    </row>
    <row r="1966" spans="1:13" x14ac:dyDescent="0.25">
      <c r="A1966">
        <v>12900</v>
      </c>
      <c r="B1966" s="1" t="s">
        <v>12149</v>
      </c>
      <c r="C1966" s="1" t="s">
        <v>12152</v>
      </c>
      <c r="D1966">
        <v>60000</v>
      </c>
      <c r="E1966">
        <v>0</v>
      </c>
      <c r="F1966" s="1" t="s">
        <v>19</v>
      </c>
      <c r="G1966" s="1" t="s">
        <v>4</v>
      </c>
      <c r="H1966" s="1" t="s">
        <v>26</v>
      </c>
      <c r="I1966">
        <v>0</v>
      </c>
      <c r="J1966" s="1" t="s">
        <v>8</v>
      </c>
      <c r="K1966" s="1" t="s">
        <v>12</v>
      </c>
      <c r="L1966">
        <v>36</v>
      </c>
      <c r="M1966" s="1" t="s">
        <v>28</v>
      </c>
    </row>
    <row r="1967" spans="1:13" x14ac:dyDescent="0.25">
      <c r="A1967">
        <v>12905</v>
      </c>
      <c r="B1967" s="1" t="s">
        <v>12149</v>
      </c>
      <c r="C1967" s="1" t="s">
        <v>12151</v>
      </c>
      <c r="D1967">
        <v>60000</v>
      </c>
      <c r="E1967">
        <v>0</v>
      </c>
      <c r="F1967" s="1" t="s">
        <v>19</v>
      </c>
      <c r="G1967" s="1" t="s">
        <v>4</v>
      </c>
      <c r="H1967" s="1" t="s">
        <v>26</v>
      </c>
      <c r="I1967">
        <v>0</v>
      </c>
      <c r="J1967" s="1" t="s">
        <v>7</v>
      </c>
      <c r="K1967" s="1" t="s">
        <v>12</v>
      </c>
      <c r="L1967">
        <v>37</v>
      </c>
      <c r="M1967" s="1" t="s">
        <v>28</v>
      </c>
    </row>
    <row r="1968" spans="1:13" x14ac:dyDescent="0.25">
      <c r="A1968">
        <v>12906</v>
      </c>
      <c r="B1968" s="1" t="s">
        <v>12149</v>
      </c>
      <c r="C1968" s="1" t="s">
        <v>12152</v>
      </c>
      <c r="D1968">
        <v>60000</v>
      </c>
      <c r="E1968">
        <v>0</v>
      </c>
      <c r="F1968" s="1" t="s">
        <v>19</v>
      </c>
      <c r="G1968" s="1" t="s">
        <v>4</v>
      </c>
      <c r="H1968" s="1" t="s">
        <v>26</v>
      </c>
      <c r="I1968">
        <v>0</v>
      </c>
      <c r="J1968" s="1" t="s">
        <v>8</v>
      </c>
      <c r="K1968" s="1" t="s">
        <v>12</v>
      </c>
      <c r="L1968">
        <v>35</v>
      </c>
      <c r="M1968" s="1" t="s">
        <v>28</v>
      </c>
    </row>
    <row r="1969" spans="1:13" x14ac:dyDescent="0.25">
      <c r="A1969">
        <v>12907</v>
      </c>
      <c r="B1969" s="1" t="s">
        <v>12149</v>
      </c>
      <c r="C1969" s="1" t="s">
        <v>12151</v>
      </c>
      <c r="D1969">
        <v>60000</v>
      </c>
      <c r="E1969">
        <v>0</v>
      </c>
      <c r="F1969" s="1" t="s">
        <v>19</v>
      </c>
      <c r="G1969" s="1" t="s">
        <v>4</v>
      </c>
      <c r="H1969" s="1" t="s">
        <v>26</v>
      </c>
      <c r="I1969">
        <v>0</v>
      </c>
      <c r="J1969" s="1" t="s">
        <v>7</v>
      </c>
      <c r="K1969" s="1" t="s">
        <v>12</v>
      </c>
      <c r="L1969">
        <v>34</v>
      </c>
      <c r="M1969" s="1" t="s">
        <v>28</v>
      </c>
    </row>
    <row r="1970" spans="1:13" x14ac:dyDescent="0.25">
      <c r="A1970">
        <v>12908</v>
      </c>
      <c r="B1970" s="1" t="s">
        <v>12149</v>
      </c>
      <c r="C1970" s="1" t="s">
        <v>12152</v>
      </c>
      <c r="D1970">
        <v>60000</v>
      </c>
      <c r="E1970">
        <v>0</v>
      </c>
      <c r="F1970" s="1" t="s">
        <v>19</v>
      </c>
      <c r="G1970" s="1" t="s">
        <v>4</v>
      </c>
      <c r="H1970" s="1" t="s">
        <v>26</v>
      </c>
      <c r="I1970">
        <v>0</v>
      </c>
      <c r="J1970" s="1" t="s">
        <v>8</v>
      </c>
      <c r="K1970" s="1" t="s">
        <v>12</v>
      </c>
      <c r="L1970">
        <v>35</v>
      </c>
      <c r="M1970" s="1" t="s">
        <v>28</v>
      </c>
    </row>
    <row r="1971" spans="1:13" x14ac:dyDescent="0.25">
      <c r="A1971">
        <v>12909</v>
      </c>
      <c r="B1971" s="1" t="s">
        <v>12149</v>
      </c>
      <c r="C1971" s="1" t="s">
        <v>12151</v>
      </c>
      <c r="D1971">
        <v>60000</v>
      </c>
      <c r="E1971">
        <v>0</v>
      </c>
      <c r="F1971" s="1" t="s">
        <v>19</v>
      </c>
      <c r="G1971" s="1" t="s">
        <v>4</v>
      </c>
      <c r="H1971" s="1" t="s">
        <v>26</v>
      </c>
      <c r="I1971">
        <v>0</v>
      </c>
      <c r="J1971" s="1" t="s">
        <v>8</v>
      </c>
      <c r="K1971" s="1" t="s">
        <v>12</v>
      </c>
      <c r="L1971">
        <v>35</v>
      </c>
      <c r="M1971" s="1" t="s">
        <v>28</v>
      </c>
    </row>
    <row r="1972" spans="1:13" x14ac:dyDescent="0.25">
      <c r="A1972">
        <v>12910</v>
      </c>
      <c r="B1972" s="1" t="s">
        <v>12149</v>
      </c>
      <c r="C1972" s="1" t="s">
        <v>12152</v>
      </c>
      <c r="D1972">
        <v>60000</v>
      </c>
      <c r="E1972">
        <v>0</v>
      </c>
      <c r="F1972" s="1" t="s">
        <v>19</v>
      </c>
      <c r="G1972" s="1" t="s">
        <v>4</v>
      </c>
      <c r="H1972" s="1" t="s">
        <v>26</v>
      </c>
      <c r="I1972">
        <v>0</v>
      </c>
      <c r="J1972" s="1" t="s">
        <v>7</v>
      </c>
      <c r="K1972" s="1" t="s">
        <v>12</v>
      </c>
      <c r="L1972">
        <v>35</v>
      </c>
      <c r="M1972" s="1" t="s">
        <v>28</v>
      </c>
    </row>
    <row r="1973" spans="1:13" x14ac:dyDescent="0.25">
      <c r="A1973">
        <v>12911</v>
      </c>
      <c r="B1973" s="1" t="s">
        <v>12150</v>
      </c>
      <c r="C1973" s="1" t="s">
        <v>12152</v>
      </c>
      <c r="D1973">
        <v>60000</v>
      </c>
      <c r="E1973">
        <v>0</v>
      </c>
      <c r="F1973" s="1" t="s">
        <v>19</v>
      </c>
      <c r="G1973" s="1" t="s">
        <v>4</v>
      </c>
      <c r="H1973" s="1" t="s">
        <v>26</v>
      </c>
      <c r="I1973">
        <v>0</v>
      </c>
      <c r="J1973" s="1" t="s">
        <v>8</v>
      </c>
      <c r="K1973" s="1" t="s">
        <v>12</v>
      </c>
      <c r="L1973">
        <v>37</v>
      </c>
      <c r="M1973" s="1" t="s">
        <v>28</v>
      </c>
    </row>
    <row r="1974" spans="1:13" x14ac:dyDescent="0.25">
      <c r="A1974">
        <v>12916</v>
      </c>
      <c r="B1974" s="1" t="s">
        <v>12149</v>
      </c>
      <c r="C1974" s="1" t="s">
        <v>12151</v>
      </c>
      <c r="D1974">
        <v>60000</v>
      </c>
      <c r="E1974">
        <v>0</v>
      </c>
      <c r="F1974" s="1" t="s">
        <v>19</v>
      </c>
      <c r="G1974" s="1" t="s">
        <v>4</v>
      </c>
      <c r="H1974" s="1" t="s">
        <v>26</v>
      </c>
      <c r="I1974">
        <v>0</v>
      </c>
      <c r="J1974" s="1" t="s">
        <v>8</v>
      </c>
      <c r="K1974" s="1" t="s">
        <v>12</v>
      </c>
      <c r="L1974">
        <v>36</v>
      </c>
      <c r="M1974" s="1" t="s">
        <v>28</v>
      </c>
    </row>
    <row r="1975" spans="1:13" x14ac:dyDescent="0.25">
      <c r="A1975">
        <v>12919</v>
      </c>
      <c r="B1975" s="1" t="s">
        <v>12150</v>
      </c>
      <c r="C1975" s="1" t="s">
        <v>12152</v>
      </c>
      <c r="D1975">
        <v>70000</v>
      </c>
      <c r="E1975">
        <v>2</v>
      </c>
      <c r="F1975" s="1" t="s">
        <v>3</v>
      </c>
      <c r="G1975" s="1" t="s">
        <v>14</v>
      </c>
      <c r="H1975" s="1" t="s">
        <v>28</v>
      </c>
      <c r="I1975">
        <v>1</v>
      </c>
      <c r="J1975" s="1" t="s">
        <v>7</v>
      </c>
      <c r="K1975" s="1" t="s">
        <v>12</v>
      </c>
      <c r="L1975">
        <v>39</v>
      </c>
      <c r="M1975" s="1" t="s">
        <v>28</v>
      </c>
    </row>
    <row r="1976" spans="1:13" x14ac:dyDescent="0.25">
      <c r="A1976">
        <v>12920</v>
      </c>
      <c r="B1976" s="1" t="s">
        <v>12150</v>
      </c>
      <c r="C1976" s="1" t="s">
        <v>12151</v>
      </c>
      <c r="D1976">
        <v>70000</v>
      </c>
      <c r="E1976">
        <v>2</v>
      </c>
      <c r="F1976" s="1" t="s">
        <v>3</v>
      </c>
      <c r="G1976" s="1" t="s">
        <v>14</v>
      </c>
      <c r="H1976" s="1" t="s">
        <v>26</v>
      </c>
      <c r="I1976">
        <v>1</v>
      </c>
      <c r="J1976" s="1" t="s">
        <v>7</v>
      </c>
      <c r="K1976" s="1" t="s">
        <v>12</v>
      </c>
      <c r="L1976">
        <v>39</v>
      </c>
      <c r="M1976" s="1" t="s">
        <v>28</v>
      </c>
    </row>
    <row r="1977" spans="1:13" x14ac:dyDescent="0.25">
      <c r="A1977">
        <v>12924</v>
      </c>
      <c r="B1977" s="1" t="s">
        <v>12149</v>
      </c>
      <c r="C1977" s="1" t="s">
        <v>12152</v>
      </c>
      <c r="D1977">
        <v>60000</v>
      </c>
      <c r="E1977">
        <v>3</v>
      </c>
      <c r="F1977" s="1" t="s">
        <v>3</v>
      </c>
      <c r="G1977" s="1" t="s">
        <v>14</v>
      </c>
      <c r="H1977" s="1" t="s">
        <v>26</v>
      </c>
      <c r="I1977">
        <v>0</v>
      </c>
      <c r="J1977" s="1" t="s">
        <v>8</v>
      </c>
      <c r="K1977" s="1" t="s">
        <v>12</v>
      </c>
      <c r="L1977">
        <v>40</v>
      </c>
      <c r="M1977" s="1" t="s">
        <v>28</v>
      </c>
    </row>
    <row r="1978" spans="1:13" x14ac:dyDescent="0.25">
      <c r="A1978">
        <v>12925</v>
      </c>
      <c r="B1978" s="1" t="s">
        <v>12149</v>
      </c>
      <c r="C1978" s="1" t="s">
        <v>12151</v>
      </c>
      <c r="D1978">
        <v>60000</v>
      </c>
      <c r="E1978">
        <v>0</v>
      </c>
      <c r="F1978" s="1" t="s">
        <v>19</v>
      </c>
      <c r="G1978" s="1" t="s">
        <v>4</v>
      </c>
      <c r="H1978" s="1" t="s">
        <v>26</v>
      </c>
      <c r="I1978">
        <v>0</v>
      </c>
      <c r="J1978" s="1" t="s">
        <v>8</v>
      </c>
      <c r="K1978" s="1" t="s">
        <v>12</v>
      </c>
      <c r="L1978">
        <v>40</v>
      </c>
      <c r="M1978" s="1" t="s">
        <v>28</v>
      </c>
    </row>
    <row r="1979" spans="1:13" x14ac:dyDescent="0.25">
      <c r="A1979">
        <v>12927</v>
      </c>
      <c r="B1979" s="1" t="s">
        <v>12149</v>
      </c>
      <c r="C1979" s="1" t="s">
        <v>12151</v>
      </c>
      <c r="D1979">
        <v>70000</v>
      </c>
      <c r="E1979">
        <v>0</v>
      </c>
      <c r="F1979" s="1" t="s">
        <v>19</v>
      </c>
      <c r="G1979" s="1" t="s">
        <v>4</v>
      </c>
      <c r="H1979" s="1" t="s">
        <v>26</v>
      </c>
      <c r="I1979">
        <v>0</v>
      </c>
      <c r="J1979" s="1" t="s">
        <v>8</v>
      </c>
      <c r="K1979" s="1" t="s">
        <v>12</v>
      </c>
      <c r="L1979">
        <v>40</v>
      </c>
      <c r="M1979" s="1" t="s">
        <v>28</v>
      </c>
    </row>
    <row r="1980" spans="1:13" x14ac:dyDescent="0.25">
      <c r="A1980">
        <v>12928</v>
      </c>
      <c r="B1980" s="1" t="s">
        <v>12149</v>
      </c>
      <c r="C1980" s="1" t="s">
        <v>12151</v>
      </c>
      <c r="D1980">
        <v>60000</v>
      </c>
      <c r="E1980">
        <v>0</v>
      </c>
      <c r="F1980" s="1" t="s">
        <v>19</v>
      </c>
      <c r="G1980" s="1" t="s">
        <v>4</v>
      </c>
      <c r="H1980" s="1" t="s">
        <v>26</v>
      </c>
      <c r="I1980">
        <v>0</v>
      </c>
      <c r="J1980" s="1" t="s">
        <v>7</v>
      </c>
      <c r="K1980" s="1" t="s">
        <v>12</v>
      </c>
      <c r="L1980">
        <v>37</v>
      </c>
      <c r="M1980" s="1" t="s">
        <v>28</v>
      </c>
    </row>
    <row r="1981" spans="1:13" x14ac:dyDescent="0.25">
      <c r="A1981">
        <v>12931</v>
      </c>
      <c r="B1981" s="1" t="s">
        <v>12150</v>
      </c>
      <c r="C1981" s="1" t="s">
        <v>12151</v>
      </c>
      <c r="D1981">
        <v>70000</v>
      </c>
      <c r="E1981">
        <v>5</v>
      </c>
      <c r="F1981" s="1" t="s">
        <v>19</v>
      </c>
      <c r="G1981" s="1" t="s">
        <v>4</v>
      </c>
      <c r="H1981" s="1" t="s">
        <v>26</v>
      </c>
      <c r="I1981">
        <v>2</v>
      </c>
      <c r="J1981" s="1" t="s">
        <v>8</v>
      </c>
      <c r="K1981" s="1" t="s">
        <v>12</v>
      </c>
      <c r="L1981">
        <v>37</v>
      </c>
      <c r="M1981" s="1" t="s">
        <v>28</v>
      </c>
    </row>
    <row r="1982" spans="1:13" x14ac:dyDescent="0.25">
      <c r="A1982">
        <v>12932</v>
      </c>
      <c r="B1982" s="1" t="s">
        <v>12149</v>
      </c>
      <c r="C1982" s="1" t="s">
        <v>12152</v>
      </c>
      <c r="D1982">
        <v>70000</v>
      </c>
      <c r="E1982">
        <v>5</v>
      </c>
      <c r="F1982" s="1" t="s">
        <v>19</v>
      </c>
      <c r="G1982" s="1" t="s">
        <v>4</v>
      </c>
      <c r="H1982" s="1" t="s">
        <v>26</v>
      </c>
      <c r="I1982">
        <v>3</v>
      </c>
      <c r="J1982" s="1" t="s">
        <v>10</v>
      </c>
      <c r="K1982" s="1" t="s">
        <v>12</v>
      </c>
      <c r="L1982">
        <v>37</v>
      </c>
      <c r="M1982" s="1" t="s">
        <v>28</v>
      </c>
    </row>
    <row r="1983" spans="1:13" x14ac:dyDescent="0.25">
      <c r="A1983">
        <v>28983</v>
      </c>
      <c r="B1983" s="1" t="s">
        <v>12150</v>
      </c>
      <c r="C1983" s="1" t="s">
        <v>12152</v>
      </c>
      <c r="D1983">
        <v>60000</v>
      </c>
      <c r="E1983">
        <v>0</v>
      </c>
      <c r="F1983" s="1" t="s">
        <v>3</v>
      </c>
      <c r="G1983" s="1" t="s">
        <v>11</v>
      </c>
      <c r="H1983" s="1" t="s">
        <v>28</v>
      </c>
      <c r="I1983">
        <v>2</v>
      </c>
      <c r="J1983" s="1" t="s">
        <v>5</v>
      </c>
      <c r="K1983" s="1" t="s">
        <v>12</v>
      </c>
      <c r="L1983">
        <v>65</v>
      </c>
      <c r="M1983" s="1" t="s">
        <v>28</v>
      </c>
    </row>
    <row r="1984" spans="1:13" x14ac:dyDescent="0.25">
      <c r="A1984">
        <v>12936</v>
      </c>
      <c r="B1984" s="1" t="s">
        <v>12150</v>
      </c>
      <c r="C1984" s="1" t="s">
        <v>12151</v>
      </c>
      <c r="D1984">
        <v>40000</v>
      </c>
      <c r="E1984">
        <v>0</v>
      </c>
      <c r="F1984" s="1" t="s">
        <v>3</v>
      </c>
      <c r="G1984" s="1" t="s">
        <v>4</v>
      </c>
      <c r="H1984" s="1" t="s">
        <v>26</v>
      </c>
      <c r="I1984">
        <v>1</v>
      </c>
      <c r="J1984" s="1" t="s">
        <v>8</v>
      </c>
      <c r="K1984" s="1" t="s">
        <v>12</v>
      </c>
      <c r="L1984">
        <v>41</v>
      </c>
      <c r="M1984" s="1" t="s">
        <v>28</v>
      </c>
    </row>
    <row r="1985" spans="1:13" x14ac:dyDescent="0.25">
      <c r="A1985">
        <v>12937</v>
      </c>
      <c r="B1985" s="1" t="s">
        <v>12150</v>
      </c>
      <c r="C1985" s="1" t="s">
        <v>12151</v>
      </c>
      <c r="D1985">
        <v>40000</v>
      </c>
      <c r="E1985">
        <v>0</v>
      </c>
      <c r="F1985" s="1" t="s">
        <v>3</v>
      </c>
      <c r="G1985" s="1" t="s">
        <v>4</v>
      </c>
      <c r="H1985" s="1" t="s">
        <v>28</v>
      </c>
      <c r="I1985">
        <v>1</v>
      </c>
      <c r="J1985" s="1" t="s">
        <v>7</v>
      </c>
      <c r="K1985" s="1" t="s">
        <v>12</v>
      </c>
      <c r="L1985">
        <v>41</v>
      </c>
      <c r="M1985" s="1" t="s">
        <v>28</v>
      </c>
    </row>
    <row r="1986" spans="1:13" x14ac:dyDescent="0.25">
      <c r="A1986">
        <v>12938</v>
      </c>
      <c r="B1986" s="1" t="s">
        <v>12150</v>
      </c>
      <c r="C1986" s="1" t="s">
        <v>12152</v>
      </c>
      <c r="D1986">
        <v>40000</v>
      </c>
      <c r="E1986">
        <v>0</v>
      </c>
      <c r="F1986" s="1" t="s">
        <v>3</v>
      </c>
      <c r="G1986" s="1" t="s">
        <v>4</v>
      </c>
      <c r="H1986" s="1" t="s">
        <v>28</v>
      </c>
      <c r="I1986">
        <v>1</v>
      </c>
      <c r="J1986" s="1" t="s">
        <v>7</v>
      </c>
      <c r="K1986" s="1" t="s">
        <v>12</v>
      </c>
      <c r="L1986">
        <v>41</v>
      </c>
      <c r="M1986" s="1" t="s">
        <v>28</v>
      </c>
    </row>
    <row r="1987" spans="1:13" x14ac:dyDescent="0.25">
      <c r="A1987">
        <v>12939</v>
      </c>
      <c r="B1987" s="1" t="s">
        <v>12150</v>
      </c>
      <c r="C1987" s="1" t="s">
        <v>12152</v>
      </c>
      <c r="D1987">
        <v>80000</v>
      </c>
      <c r="E1987">
        <v>3</v>
      </c>
      <c r="F1987" s="1" t="s">
        <v>3</v>
      </c>
      <c r="G1987" s="1" t="s">
        <v>14</v>
      </c>
      <c r="H1987" s="1" t="s">
        <v>26</v>
      </c>
      <c r="I1987">
        <v>1</v>
      </c>
      <c r="J1987" s="1" t="s">
        <v>8</v>
      </c>
      <c r="K1987" s="1" t="s">
        <v>12</v>
      </c>
      <c r="L1987">
        <v>41</v>
      </c>
      <c r="M1987" s="1" t="s">
        <v>28</v>
      </c>
    </row>
    <row r="1988" spans="1:13" x14ac:dyDescent="0.25">
      <c r="A1988">
        <v>12940</v>
      </c>
      <c r="B1988" s="1" t="s">
        <v>12149</v>
      </c>
      <c r="C1988" s="1" t="s">
        <v>12152</v>
      </c>
      <c r="D1988">
        <v>80000</v>
      </c>
      <c r="E1988">
        <v>3</v>
      </c>
      <c r="F1988" s="1" t="s">
        <v>3</v>
      </c>
      <c r="G1988" s="1" t="s">
        <v>14</v>
      </c>
      <c r="H1988" s="1" t="s">
        <v>26</v>
      </c>
      <c r="I1988">
        <v>2</v>
      </c>
      <c r="J1988" s="1" t="s">
        <v>8</v>
      </c>
      <c r="K1988" s="1" t="s">
        <v>12</v>
      </c>
      <c r="L1988">
        <v>41</v>
      </c>
      <c r="M1988" s="1" t="s">
        <v>28</v>
      </c>
    </row>
    <row r="1989" spans="1:13" x14ac:dyDescent="0.25">
      <c r="A1989">
        <v>12943</v>
      </c>
      <c r="B1989" s="1" t="s">
        <v>12150</v>
      </c>
      <c r="C1989" s="1" t="s">
        <v>12152</v>
      </c>
      <c r="D1989">
        <v>80000</v>
      </c>
      <c r="E1989">
        <v>3</v>
      </c>
      <c r="F1989" s="1" t="s">
        <v>3</v>
      </c>
      <c r="G1989" s="1" t="s">
        <v>14</v>
      </c>
      <c r="H1989" s="1" t="s">
        <v>26</v>
      </c>
      <c r="I1989">
        <v>3</v>
      </c>
      <c r="J1989" s="1" t="s">
        <v>10</v>
      </c>
      <c r="K1989" s="1" t="s">
        <v>12</v>
      </c>
      <c r="L1989">
        <v>41</v>
      </c>
      <c r="M1989" s="1" t="s">
        <v>28</v>
      </c>
    </row>
    <row r="1990" spans="1:13" x14ac:dyDescent="0.25">
      <c r="A1990">
        <v>12944</v>
      </c>
      <c r="B1990" s="1" t="s">
        <v>12149</v>
      </c>
      <c r="C1990" s="1" t="s">
        <v>12152</v>
      </c>
      <c r="D1990">
        <v>80000</v>
      </c>
      <c r="E1990">
        <v>4</v>
      </c>
      <c r="F1990" s="1" t="s">
        <v>3</v>
      </c>
      <c r="G1990" s="1" t="s">
        <v>14</v>
      </c>
      <c r="H1990" s="1" t="s">
        <v>26</v>
      </c>
      <c r="I1990">
        <v>0</v>
      </c>
      <c r="J1990" s="1" t="s">
        <v>8</v>
      </c>
      <c r="K1990" s="1" t="s">
        <v>12</v>
      </c>
      <c r="L1990">
        <v>41</v>
      </c>
      <c r="M1990" s="1" t="s">
        <v>28</v>
      </c>
    </row>
    <row r="1991" spans="1:13" x14ac:dyDescent="0.25">
      <c r="A1991">
        <v>12945</v>
      </c>
      <c r="B1991" s="1" t="s">
        <v>12149</v>
      </c>
      <c r="C1991" s="1" t="s">
        <v>12151</v>
      </c>
      <c r="D1991">
        <v>60000</v>
      </c>
      <c r="E1991">
        <v>0</v>
      </c>
      <c r="F1991" s="1" t="s">
        <v>19</v>
      </c>
      <c r="G1991" s="1" t="s">
        <v>4</v>
      </c>
      <c r="H1991" s="1" t="s">
        <v>26</v>
      </c>
      <c r="I1991">
        <v>1</v>
      </c>
      <c r="J1991" s="1" t="s">
        <v>8</v>
      </c>
      <c r="K1991" s="1" t="s">
        <v>12</v>
      </c>
      <c r="L1991">
        <v>41</v>
      </c>
      <c r="M1991" s="1" t="s">
        <v>28</v>
      </c>
    </row>
    <row r="1992" spans="1:13" x14ac:dyDescent="0.25">
      <c r="A1992">
        <v>12946</v>
      </c>
      <c r="B1992" s="1" t="s">
        <v>12149</v>
      </c>
      <c r="C1992" s="1" t="s">
        <v>12152</v>
      </c>
      <c r="D1992">
        <v>60000</v>
      </c>
      <c r="E1992">
        <v>0</v>
      </c>
      <c r="F1992" s="1" t="s">
        <v>19</v>
      </c>
      <c r="G1992" s="1" t="s">
        <v>4</v>
      </c>
      <c r="H1992" s="1" t="s">
        <v>26</v>
      </c>
      <c r="I1992">
        <v>1</v>
      </c>
      <c r="J1992" s="1" t="s">
        <v>8</v>
      </c>
      <c r="K1992" s="1" t="s">
        <v>12</v>
      </c>
      <c r="L1992">
        <v>40</v>
      </c>
      <c r="M1992" s="1" t="s">
        <v>28</v>
      </c>
    </row>
    <row r="1993" spans="1:13" x14ac:dyDescent="0.25">
      <c r="A1993">
        <v>12948</v>
      </c>
      <c r="B1993" s="1" t="s">
        <v>12149</v>
      </c>
      <c r="C1993" s="1" t="s">
        <v>12152</v>
      </c>
      <c r="D1993">
        <v>50000</v>
      </c>
      <c r="E1993">
        <v>5</v>
      </c>
      <c r="F1993" s="1" t="s">
        <v>3</v>
      </c>
      <c r="G1993" s="1" t="s">
        <v>14</v>
      </c>
      <c r="H1993" s="1" t="s">
        <v>26</v>
      </c>
      <c r="I1993">
        <v>2</v>
      </c>
      <c r="J1993" s="1" t="s">
        <v>8</v>
      </c>
      <c r="K1993" s="1" t="s">
        <v>12</v>
      </c>
      <c r="L1993">
        <v>42</v>
      </c>
      <c r="M1993" s="1" t="s">
        <v>28</v>
      </c>
    </row>
    <row r="1994" spans="1:13" x14ac:dyDescent="0.25">
      <c r="A1994">
        <v>12951</v>
      </c>
      <c r="B1994" s="1" t="s">
        <v>12150</v>
      </c>
      <c r="C1994" s="1" t="s">
        <v>12152</v>
      </c>
      <c r="D1994">
        <v>40000</v>
      </c>
      <c r="E1994">
        <v>0</v>
      </c>
      <c r="F1994" s="1" t="s">
        <v>3</v>
      </c>
      <c r="G1994" s="1" t="s">
        <v>4</v>
      </c>
      <c r="H1994" s="1" t="s">
        <v>28</v>
      </c>
      <c r="I1994">
        <v>1</v>
      </c>
      <c r="J1994" s="1" t="s">
        <v>7</v>
      </c>
      <c r="K1994" s="1" t="s">
        <v>12</v>
      </c>
      <c r="L1994">
        <v>42</v>
      </c>
      <c r="M1994" s="1" t="s">
        <v>28</v>
      </c>
    </row>
    <row r="1995" spans="1:13" x14ac:dyDescent="0.25">
      <c r="A1995">
        <v>12952</v>
      </c>
      <c r="B1995" s="1" t="s">
        <v>12150</v>
      </c>
      <c r="C1995" s="1" t="s">
        <v>12151</v>
      </c>
      <c r="D1995">
        <v>60000</v>
      </c>
      <c r="E1995">
        <v>0</v>
      </c>
      <c r="F1995" s="1" t="s">
        <v>3</v>
      </c>
      <c r="G1995" s="1" t="s">
        <v>4</v>
      </c>
      <c r="H1995" s="1" t="s">
        <v>28</v>
      </c>
      <c r="I1995">
        <v>1</v>
      </c>
      <c r="J1995" s="1" t="s">
        <v>7</v>
      </c>
      <c r="K1995" s="1" t="s">
        <v>12</v>
      </c>
      <c r="L1995">
        <v>37</v>
      </c>
      <c r="M1995" s="1" t="s">
        <v>28</v>
      </c>
    </row>
    <row r="1996" spans="1:13" x14ac:dyDescent="0.25">
      <c r="A1996">
        <v>12953</v>
      </c>
      <c r="B1996" s="1" t="s">
        <v>12150</v>
      </c>
      <c r="C1996" s="1" t="s">
        <v>12151</v>
      </c>
      <c r="D1996">
        <v>60000</v>
      </c>
      <c r="E1996">
        <v>2</v>
      </c>
      <c r="F1996" s="1" t="s">
        <v>19</v>
      </c>
      <c r="G1996" s="1" t="s">
        <v>4</v>
      </c>
      <c r="H1996" s="1" t="s">
        <v>26</v>
      </c>
      <c r="I1996">
        <v>0</v>
      </c>
      <c r="J1996" s="1" t="s">
        <v>8</v>
      </c>
      <c r="K1996" s="1" t="s">
        <v>12</v>
      </c>
      <c r="L1996">
        <v>43</v>
      </c>
      <c r="M1996" s="1" t="s">
        <v>28</v>
      </c>
    </row>
    <row r="1997" spans="1:13" x14ac:dyDescent="0.25">
      <c r="A1997">
        <v>12954</v>
      </c>
      <c r="B1997" s="1" t="s">
        <v>12149</v>
      </c>
      <c r="C1997" s="1" t="s">
        <v>12152</v>
      </c>
      <c r="D1997">
        <v>70000</v>
      </c>
      <c r="E1997">
        <v>0</v>
      </c>
      <c r="F1997" s="1" t="s">
        <v>3</v>
      </c>
      <c r="G1997" s="1" t="s">
        <v>4</v>
      </c>
      <c r="H1997" s="1" t="s">
        <v>28</v>
      </c>
      <c r="I1997">
        <v>1</v>
      </c>
      <c r="J1997" s="1" t="s">
        <v>7</v>
      </c>
      <c r="K1997" s="1" t="s">
        <v>12</v>
      </c>
      <c r="L1997">
        <v>44</v>
      </c>
      <c r="M1997" s="1" t="s">
        <v>28</v>
      </c>
    </row>
    <row r="1998" spans="1:13" x14ac:dyDescent="0.25">
      <c r="A1998">
        <v>12955</v>
      </c>
      <c r="B1998" s="1" t="s">
        <v>12150</v>
      </c>
      <c r="C1998" s="1" t="s">
        <v>12151</v>
      </c>
      <c r="D1998">
        <v>70000</v>
      </c>
      <c r="E1998">
        <v>0</v>
      </c>
      <c r="F1998" s="1" t="s">
        <v>3</v>
      </c>
      <c r="G1998" s="1" t="s">
        <v>4</v>
      </c>
      <c r="H1998" s="1" t="s">
        <v>26</v>
      </c>
      <c r="I1998">
        <v>1</v>
      </c>
      <c r="J1998" s="1" t="s">
        <v>8</v>
      </c>
      <c r="K1998" s="1" t="s">
        <v>12</v>
      </c>
      <c r="L1998">
        <v>44</v>
      </c>
      <c r="M1998" s="1" t="s">
        <v>28</v>
      </c>
    </row>
    <row r="1999" spans="1:13" x14ac:dyDescent="0.25">
      <c r="A1999">
        <v>12956</v>
      </c>
      <c r="B1999" s="1" t="s">
        <v>12150</v>
      </c>
      <c r="C1999" s="1" t="s">
        <v>12152</v>
      </c>
      <c r="D1999">
        <v>70000</v>
      </c>
      <c r="E1999">
        <v>0</v>
      </c>
      <c r="F1999" s="1" t="s">
        <v>3</v>
      </c>
      <c r="G1999" s="1" t="s">
        <v>4</v>
      </c>
      <c r="H1999" s="1" t="s">
        <v>26</v>
      </c>
      <c r="I1999">
        <v>1</v>
      </c>
      <c r="J1999" s="1" t="s">
        <v>8</v>
      </c>
      <c r="K1999" s="1" t="s">
        <v>12</v>
      </c>
      <c r="L1999">
        <v>44</v>
      </c>
      <c r="M1999" s="1" t="s">
        <v>28</v>
      </c>
    </row>
    <row r="2000" spans="1:13" x14ac:dyDescent="0.25">
      <c r="A2000">
        <v>12957</v>
      </c>
      <c r="B2000" s="1" t="s">
        <v>12150</v>
      </c>
      <c r="C2000" s="1" t="s">
        <v>12151</v>
      </c>
      <c r="D2000">
        <v>70000</v>
      </c>
      <c r="E2000">
        <v>0</v>
      </c>
      <c r="F2000" s="1" t="s">
        <v>3</v>
      </c>
      <c r="G2000" s="1" t="s">
        <v>4</v>
      </c>
      <c r="H2000" s="1" t="s">
        <v>28</v>
      </c>
      <c r="I2000">
        <v>1</v>
      </c>
      <c r="J2000" s="1" t="s">
        <v>7</v>
      </c>
      <c r="K2000" s="1" t="s">
        <v>12</v>
      </c>
      <c r="L2000">
        <v>44</v>
      </c>
      <c r="M2000" s="1" t="s">
        <v>28</v>
      </c>
    </row>
    <row r="2001" spans="1:13" x14ac:dyDescent="0.25">
      <c r="A2001">
        <v>12958</v>
      </c>
      <c r="B2001" s="1" t="s">
        <v>12150</v>
      </c>
      <c r="C2001" s="1" t="s">
        <v>12151</v>
      </c>
      <c r="D2001">
        <v>70000</v>
      </c>
      <c r="E2001">
        <v>0</v>
      </c>
      <c r="F2001" s="1" t="s">
        <v>3</v>
      </c>
      <c r="G2001" s="1" t="s">
        <v>4</v>
      </c>
      <c r="H2001" s="1" t="s">
        <v>28</v>
      </c>
      <c r="I2001">
        <v>1</v>
      </c>
      <c r="J2001" s="1" t="s">
        <v>8</v>
      </c>
      <c r="K2001" s="1" t="s">
        <v>12</v>
      </c>
      <c r="L2001">
        <v>44</v>
      </c>
      <c r="M2001" s="1" t="s">
        <v>28</v>
      </c>
    </row>
    <row r="2002" spans="1:13" x14ac:dyDescent="0.25">
      <c r="A2002">
        <v>12959</v>
      </c>
      <c r="B2002" s="1" t="s">
        <v>12150</v>
      </c>
      <c r="C2002" s="1" t="s">
        <v>12151</v>
      </c>
      <c r="D2002">
        <v>70000</v>
      </c>
      <c r="E2002">
        <v>0</v>
      </c>
      <c r="F2002" s="1" t="s">
        <v>3</v>
      </c>
      <c r="G2002" s="1" t="s">
        <v>4</v>
      </c>
      <c r="H2002" s="1" t="s">
        <v>26</v>
      </c>
      <c r="I2002">
        <v>1</v>
      </c>
      <c r="J2002" s="1" t="s">
        <v>8</v>
      </c>
      <c r="K2002" s="1" t="s">
        <v>12</v>
      </c>
      <c r="L2002">
        <v>44</v>
      </c>
      <c r="M2002" s="1" t="s">
        <v>28</v>
      </c>
    </row>
    <row r="2003" spans="1:13" x14ac:dyDescent="0.25">
      <c r="A2003">
        <v>12960</v>
      </c>
      <c r="B2003" s="1" t="s">
        <v>12150</v>
      </c>
      <c r="C2003" s="1" t="s">
        <v>12151</v>
      </c>
      <c r="D2003">
        <v>70000</v>
      </c>
      <c r="E2003">
        <v>0</v>
      </c>
      <c r="F2003" s="1" t="s">
        <v>3</v>
      </c>
      <c r="G2003" s="1" t="s">
        <v>4</v>
      </c>
      <c r="H2003" s="1" t="s">
        <v>28</v>
      </c>
      <c r="I2003">
        <v>1</v>
      </c>
      <c r="J2003" s="1" t="s">
        <v>8</v>
      </c>
      <c r="K2003" s="1" t="s">
        <v>12</v>
      </c>
      <c r="L2003">
        <v>44</v>
      </c>
      <c r="M2003" s="1" t="s">
        <v>28</v>
      </c>
    </row>
    <row r="2004" spans="1:13" x14ac:dyDescent="0.25">
      <c r="A2004">
        <v>12961</v>
      </c>
      <c r="B2004" s="1" t="s">
        <v>12149</v>
      </c>
      <c r="C2004" s="1" t="s">
        <v>12151</v>
      </c>
      <c r="D2004">
        <v>70000</v>
      </c>
      <c r="E2004">
        <v>0</v>
      </c>
      <c r="F2004" s="1" t="s">
        <v>13</v>
      </c>
      <c r="G2004" s="1" t="s">
        <v>14</v>
      </c>
      <c r="H2004" s="1" t="s">
        <v>26</v>
      </c>
      <c r="I2004">
        <v>1</v>
      </c>
      <c r="J2004" s="1" t="s">
        <v>8</v>
      </c>
      <c r="K2004" s="1" t="s">
        <v>12</v>
      </c>
      <c r="L2004">
        <v>44</v>
      </c>
      <c r="M2004" s="1" t="s">
        <v>28</v>
      </c>
    </row>
    <row r="2005" spans="1:13" x14ac:dyDescent="0.25">
      <c r="A2005">
        <v>12962</v>
      </c>
      <c r="B2005" s="1" t="s">
        <v>12149</v>
      </c>
      <c r="C2005" s="1" t="s">
        <v>12151</v>
      </c>
      <c r="D2005">
        <v>70000</v>
      </c>
      <c r="E2005">
        <v>0</v>
      </c>
      <c r="F2005" s="1" t="s">
        <v>13</v>
      </c>
      <c r="G2005" s="1" t="s">
        <v>14</v>
      </c>
      <c r="H2005" s="1" t="s">
        <v>26</v>
      </c>
      <c r="I2005">
        <v>1</v>
      </c>
      <c r="J2005" s="1" t="s">
        <v>7</v>
      </c>
      <c r="K2005" s="1" t="s">
        <v>12</v>
      </c>
      <c r="L2005">
        <v>44</v>
      </c>
      <c r="M2005" s="1" t="s">
        <v>28</v>
      </c>
    </row>
    <row r="2006" spans="1:13" x14ac:dyDescent="0.25">
      <c r="A2006">
        <v>12963</v>
      </c>
      <c r="B2006" s="1" t="s">
        <v>12149</v>
      </c>
      <c r="C2006" s="1" t="s">
        <v>12152</v>
      </c>
      <c r="D2006">
        <v>70000</v>
      </c>
      <c r="E2006">
        <v>0</v>
      </c>
      <c r="F2006" s="1" t="s">
        <v>13</v>
      </c>
      <c r="G2006" s="1" t="s">
        <v>14</v>
      </c>
      <c r="H2006" s="1" t="s">
        <v>26</v>
      </c>
      <c r="I2006">
        <v>1</v>
      </c>
      <c r="J2006" s="1" t="s">
        <v>8</v>
      </c>
      <c r="K2006" s="1" t="s">
        <v>12</v>
      </c>
      <c r="L2006">
        <v>44</v>
      </c>
      <c r="M2006" s="1" t="s">
        <v>28</v>
      </c>
    </row>
    <row r="2007" spans="1:13" x14ac:dyDescent="0.25">
      <c r="A2007">
        <v>12964</v>
      </c>
      <c r="B2007" s="1" t="s">
        <v>12149</v>
      </c>
      <c r="C2007" s="1" t="s">
        <v>12152</v>
      </c>
      <c r="D2007">
        <v>70000</v>
      </c>
      <c r="E2007">
        <v>0</v>
      </c>
      <c r="F2007" s="1" t="s">
        <v>13</v>
      </c>
      <c r="G2007" s="1" t="s">
        <v>14</v>
      </c>
      <c r="H2007" s="1" t="s">
        <v>26</v>
      </c>
      <c r="I2007">
        <v>1</v>
      </c>
      <c r="J2007" s="1" t="s">
        <v>7</v>
      </c>
      <c r="K2007" s="1" t="s">
        <v>12</v>
      </c>
      <c r="L2007">
        <v>44</v>
      </c>
      <c r="M2007" s="1" t="s">
        <v>28</v>
      </c>
    </row>
    <row r="2008" spans="1:13" x14ac:dyDescent="0.25">
      <c r="A2008">
        <v>12965</v>
      </c>
      <c r="B2008" s="1" t="s">
        <v>12149</v>
      </c>
      <c r="C2008" s="1" t="s">
        <v>12152</v>
      </c>
      <c r="D2008">
        <v>40000</v>
      </c>
      <c r="E2008">
        <v>3</v>
      </c>
      <c r="F2008" s="1" t="s">
        <v>15</v>
      </c>
      <c r="G2008" s="1" t="s">
        <v>14</v>
      </c>
      <c r="H2008" s="1" t="s">
        <v>26</v>
      </c>
      <c r="I2008">
        <v>3</v>
      </c>
      <c r="J2008" s="1" t="s">
        <v>10</v>
      </c>
      <c r="K2008" s="1" t="s">
        <v>12</v>
      </c>
      <c r="L2008">
        <v>45</v>
      </c>
      <c r="M2008" s="1" t="s">
        <v>28</v>
      </c>
    </row>
    <row r="2009" spans="1:13" x14ac:dyDescent="0.25">
      <c r="A2009">
        <v>12966</v>
      </c>
      <c r="B2009" s="1" t="s">
        <v>12149</v>
      </c>
      <c r="C2009" s="1" t="s">
        <v>12152</v>
      </c>
      <c r="D2009">
        <v>40000</v>
      </c>
      <c r="E2009">
        <v>3</v>
      </c>
      <c r="F2009" s="1" t="s">
        <v>15</v>
      </c>
      <c r="G2009" s="1" t="s">
        <v>14</v>
      </c>
      <c r="H2009" s="1" t="s">
        <v>26</v>
      </c>
      <c r="I2009">
        <v>3</v>
      </c>
      <c r="J2009" s="1" t="s">
        <v>10</v>
      </c>
      <c r="K2009" s="1" t="s">
        <v>12</v>
      </c>
      <c r="L2009">
        <v>45</v>
      </c>
      <c r="M2009" s="1" t="s">
        <v>28</v>
      </c>
    </row>
    <row r="2010" spans="1:13" x14ac:dyDescent="0.25">
      <c r="A2010">
        <v>28886</v>
      </c>
      <c r="B2010" s="1" t="s">
        <v>12149</v>
      </c>
      <c r="C2010" s="1" t="s">
        <v>12152</v>
      </c>
      <c r="D2010">
        <v>100000</v>
      </c>
      <c r="E2010">
        <v>3</v>
      </c>
      <c r="F2010" s="1" t="s">
        <v>15</v>
      </c>
      <c r="G2010" s="1" t="s">
        <v>4</v>
      </c>
      <c r="H2010" s="1" t="s">
        <v>26</v>
      </c>
      <c r="I2010">
        <v>4</v>
      </c>
      <c r="J2010" s="1" t="s">
        <v>10</v>
      </c>
      <c r="K2010" s="1" t="s">
        <v>21</v>
      </c>
      <c r="L2010">
        <v>51</v>
      </c>
      <c r="M2010" s="1" t="s">
        <v>28</v>
      </c>
    </row>
    <row r="2011" spans="1:13" x14ac:dyDescent="0.25">
      <c r="A2011">
        <v>12968</v>
      </c>
      <c r="B2011" s="1" t="s">
        <v>12149</v>
      </c>
      <c r="C2011" s="1" t="s">
        <v>12151</v>
      </c>
      <c r="D2011">
        <v>60000</v>
      </c>
      <c r="E2011">
        <v>0</v>
      </c>
      <c r="F2011" s="1" t="s">
        <v>13</v>
      </c>
      <c r="G2011" s="1" t="s">
        <v>14</v>
      </c>
      <c r="H2011" s="1" t="s">
        <v>26</v>
      </c>
      <c r="I2011">
        <v>1</v>
      </c>
      <c r="J2011" s="1" t="s">
        <v>7</v>
      </c>
      <c r="K2011" s="1" t="s">
        <v>12</v>
      </c>
      <c r="L2011">
        <v>44</v>
      </c>
      <c r="M2011" s="1" t="s">
        <v>28</v>
      </c>
    </row>
    <row r="2012" spans="1:13" x14ac:dyDescent="0.25">
      <c r="A2012">
        <v>12969</v>
      </c>
      <c r="B2012" s="1" t="s">
        <v>12149</v>
      </c>
      <c r="C2012" s="1" t="s">
        <v>12152</v>
      </c>
      <c r="D2012">
        <v>40000</v>
      </c>
      <c r="E2012">
        <v>2</v>
      </c>
      <c r="F2012" s="1" t="s">
        <v>15</v>
      </c>
      <c r="G2012" s="1" t="s">
        <v>14</v>
      </c>
      <c r="H2012" s="1" t="s">
        <v>28</v>
      </c>
      <c r="I2012">
        <v>2</v>
      </c>
      <c r="J2012" s="1" t="s">
        <v>7</v>
      </c>
      <c r="K2012" s="1" t="s">
        <v>12</v>
      </c>
      <c r="L2012">
        <v>46</v>
      </c>
      <c r="M2012" s="1" t="s">
        <v>28</v>
      </c>
    </row>
    <row r="2013" spans="1:13" x14ac:dyDescent="0.25">
      <c r="A2013">
        <v>12970</v>
      </c>
      <c r="B2013" s="1" t="s">
        <v>12150</v>
      </c>
      <c r="C2013" s="1" t="s">
        <v>12151</v>
      </c>
      <c r="D2013">
        <v>40000</v>
      </c>
      <c r="E2013">
        <v>2</v>
      </c>
      <c r="F2013" s="1" t="s">
        <v>15</v>
      </c>
      <c r="G2013" s="1" t="s">
        <v>14</v>
      </c>
      <c r="H2013" s="1" t="s">
        <v>26</v>
      </c>
      <c r="I2013">
        <v>2</v>
      </c>
      <c r="J2013" s="1" t="s">
        <v>8</v>
      </c>
      <c r="K2013" s="1" t="s">
        <v>12</v>
      </c>
      <c r="L2013">
        <v>46</v>
      </c>
      <c r="M2013" s="1" t="s">
        <v>28</v>
      </c>
    </row>
    <row r="2014" spans="1:13" x14ac:dyDescent="0.25">
      <c r="A2014">
        <v>12971</v>
      </c>
      <c r="B2014" s="1" t="s">
        <v>12149</v>
      </c>
      <c r="C2014" s="1" t="s">
        <v>12152</v>
      </c>
      <c r="D2014">
        <v>40000</v>
      </c>
      <c r="E2014">
        <v>0</v>
      </c>
      <c r="F2014" s="1" t="s">
        <v>3</v>
      </c>
      <c r="G2014" s="1" t="s">
        <v>4</v>
      </c>
      <c r="H2014" s="1" t="s">
        <v>28</v>
      </c>
      <c r="I2014">
        <v>1</v>
      </c>
      <c r="J2014" s="1" t="s">
        <v>7</v>
      </c>
      <c r="K2014" s="1" t="s">
        <v>12</v>
      </c>
      <c r="L2014">
        <v>46</v>
      </c>
      <c r="M2014" s="1" t="s">
        <v>28</v>
      </c>
    </row>
    <row r="2015" spans="1:13" x14ac:dyDescent="0.25">
      <c r="A2015">
        <v>12972</v>
      </c>
      <c r="B2015" s="1" t="s">
        <v>12150</v>
      </c>
      <c r="C2015" s="1" t="s">
        <v>12151</v>
      </c>
      <c r="D2015">
        <v>70000</v>
      </c>
      <c r="E2015">
        <v>0</v>
      </c>
      <c r="F2015" s="1" t="s">
        <v>13</v>
      </c>
      <c r="G2015" s="1" t="s">
        <v>14</v>
      </c>
      <c r="H2015" s="1" t="s">
        <v>28</v>
      </c>
      <c r="I2015">
        <v>1</v>
      </c>
      <c r="J2015" s="1" t="s">
        <v>7</v>
      </c>
      <c r="K2015" s="1" t="s">
        <v>12</v>
      </c>
      <c r="L2015">
        <v>39</v>
      </c>
      <c r="M2015" s="1" t="s">
        <v>28</v>
      </c>
    </row>
    <row r="2016" spans="1:13" x14ac:dyDescent="0.25">
      <c r="A2016">
        <v>12973</v>
      </c>
      <c r="B2016" s="1" t="s">
        <v>12150</v>
      </c>
      <c r="C2016" s="1" t="s">
        <v>12152</v>
      </c>
      <c r="D2016">
        <v>70000</v>
      </c>
      <c r="E2016">
        <v>0</v>
      </c>
      <c r="F2016" s="1" t="s">
        <v>13</v>
      </c>
      <c r="G2016" s="1" t="s">
        <v>14</v>
      </c>
      <c r="H2016" s="1" t="s">
        <v>26</v>
      </c>
      <c r="I2016">
        <v>1</v>
      </c>
      <c r="J2016" s="1" t="s">
        <v>8</v>
      </c>
      <c r="K2016" s="1" t="s">
        <v>12</v>
      </c>
      <c r="L2016">
        <v>39</v>
      </c>
      <c r="M2016" s="1" t="s">
        <v>28</v>
      </c>
    </row>
    <row r="2017" spans="1:13" x14ac:dyDescent="0.25">
      <c r="A2017">
        <v>12974</v>
      </c>
      <c r="B2017" s="1" t="s">
        <v>12150</v>
      </c>
      <c r="C2017" s="1" t="s">
        <v>12152</v>
      </c>
      <c r="D2017">
        <v>60000</v>
      </c>
      <c r="E2017">
        <v>0</v>
      </c>
      <c r="F2017" s="1" t="s">
        <v>19</v>
      </c>
      <c r="G2017" s="1" t="s">
        <v>4</v>
      </c>
      <c r="H2017" s="1" t="s">
        <v>26</v>
      </c>
      <c r="I2017">
        <v>1</v>
      </c>
      <c r="J2017" s="1" t="s">
        <v>8</v>
      </c>
      <c r="K2017" s="1" t="s">
        <v>12</v>
      </c>
      <c r="L2017">
        <v>39</v>
      </c>
      <c r="M2017" s="1" t="s">
        <v>28</v>
      </c>
    </row>
    <row r="2018" spans="1:13" x14ac:dyDescent="0.25">
      <c r="A2018">
        <v>12976</v>
      </c>
      <c r="B2018" s="1" t="s">
        <v>12150</v>
      </c>
      <c r="C2018" s="1" t="s">
        <v>12152</v>
      </c>
      <c r="D2018">
        <v>60000</v>
      </c>
      <c r="E2018">
        <v>0</v>
      </c>
      <c r="F2018" s="1" t="s">
        <v>19</v>
      </c>
      <c r="G2018" s="1" t="s">
        <v>4</v>
      </c>
      <c r="H2018" s="1" t="s">
        <v>28</v>
      </c>
      <c r="I2018">
        <v>1</v>
      </c>
      <c r="J2018" s="1" t="s">
        <v>8</v>
      </c>
      <c r="K2018" s="1" t="s">
        <v>12</v>
      </c>
      <c r="L2018">
        <v>39</v>
      </c>
      <c r="M2018" s="1" t="s">
        <v>28</v>
      </c>
    </row>
    <row r="2019" spans="1:13" x14ac:dyDescent="0.25">
      <c r="A2019">
        <v>12977</v>
      </c>
      <c r="B2019" s="1" t="s">
        <v>12150</v>
      </c>
      <c r="C2019" s="1" t="s">
        <v>12151</v>
      </c>
      <c r="D2019">
        <v>60000</v>
      </c>
      <c r="E2019">
        <v>0</v>
      </c>
      <c r="F2019" s="1" t="s">
        <v>19</v>
      </c>
      <c r="G2019" s="1" t="s">
        <v>4</v>
      </c>
      <c r="H2019" s="1" t="s">
        <v>28</v>
      </c>
      <c r="I2019">
        <v>1</v>
      </c>
      <c r="J2019" s="1" t="s">
        <v>8</v>
      </c>
      <c r="K2019" s="1" t="s">
        <v>12</v>
      </c>
      <c r="L2019">
        <v>39</v>
      </c>
      <c r="M2019" s="1" t="s">
        <v>28</v>
      </c>
    </row>
    <row r="2020" spans="1:13" x14ac:dyDescent="0.25">
      <c r="A2020">
        <v>12978</v>
      </c>
      <c r="B2020" s="1" t="s">
        <v>12149</v>
      </c>
      <c r="C2020" s="1" t="s">
        <v>12151</v>
      </c>
      <c r="D2020">
        <v>20000</v>
      </c>
      <c r="E2020">
        <v>0</v>
      </c>
      <c r="F2020" s="1" t="s">
        <v>15</v>
      </c>
      <c r="G2020" s="1" t="s">
        <v>14</v>
      </c>
      <c r="H2020" s="1" t="s">
        <v>28</v>
      </c>
      <c r="I2020">
        <v>2</v>
      </c>
      <c r="J2020" s="1" t="s">
        <v>7</v>
      </c>
      <c r="K2020" s="1" t="s">
        <v>12</v>
      </c>
      <c r="L2020">
        <v>77</v>
      </c>
      <c r="M2020" s="1" t="s">
        <v>28</v>
      </c>
    </row>
    <row r="2021" spans="1:13" x14ac:dyDescent="0.25">
      <c r="A2021">
        <v>12979</v>
      </c>
      <c r="B2021" s="1" t="s">
        <v>12149</v>
      </c>
      <c r="C2021" s="1" t="s">
        <v>12151</v>
      </c>
      <c r="D2021">
        <v>60000</v>
      </c>
      <c r="E2021">
        <v>0</v>
      </c>
      <c r="F2021" s="1" t="s">
        <v>13</v>
      </c>
      <c r="G2021" s="1" t="s">
        <v>14</v>
      </c>
      <c r="H2021" s="1" t="s">
        <v>26</v>
      </c>
      <c r="I2021">
        <v>1</v>
      </c>
      <c r="J2021" s="1" t="s">
        <v>8</v>
      </c>
      <c r="K2021" s="1" t="s">
        <v>12</v>
      </c>
      <c r="L2021">
        <v>46</v>
      </c>
      <c r="M2021" s="1" t="s">
        <v>28</v>
      </c>
    </row>
    <row r="2022" spans="1:13" x14ac:dyDescent="0.25">
      <c r="A2022">
        <v>12982</v>
      </c>
      <c r="B2022" s="1" t="s">
        <v>12149</v>
      </c>
      <c r="C2022" s="1" t="s">
        <v>12151</v>
      </c>
      <c r="D2022">
        <v>80000</v>
      </c>
      <c r="E2022">
        <v>0</v>
      </c>
      <c r="F2022" s="1" t="s">
        <v>13</v>
      </c>
      <c r="G2022" s="1" t="s">
        <v>14</v>
      </c>
      <c r="H2022" s="1" t="s">
        <v>26</v>
      </c>
      <c r="I2022">
        <v>1</v>
      </c>
      <c r="J2022" s="1" t="s">
        <v>8</v>
      </c>
      <c r="K2022" s="1" t="s">
        <v>12</v>
      </c>
      <c r="L2022">
        <v>48</v>
      </c>
      <c r="M2022" s="1" t="s">
        <v>28</v>
      </c>
    </row>
    <row r="2023" spans="1:13" x14ac:dyDescent="0.25">
      <c r="A2023">
        <v>12983</v>
      </c>
      <c r="B2023" s="1" t="s">
        <v>12149</v>
      </c>
      <c r="C2023" s="1" t="s">
        <v>12151</v>
      </c>
      <c r="D2023">
        <v>60000</v>
      </c>
      <c r="E2023">
        <v>0</v>
      </c>
      <c r="F2023" s="1" t="s">
        <v>3</v>
      </c>
      <c r="G2023" s="1" t="s">
        <v>4</v>
      </c>
      <c r="H2023" s="1" t="s">
        <v>26</v>
      </c>
      <c r="I2023">
        <v>1</v>
      </c>
      <c r="J2023" s="1" t="s">
        <v>8</v>
      </c>
      <c r="K2023" s="1" t="s">
        <v>12</v>
      </c>
      <c r="L2023">
        <v>47</v>
      </c>
      <c r="M2023" s="1" t="s">
        <v>28</v>
      </c>
    </row>
    <row r="2024" spans="1:13" x14ac:dyDescent="0.25">
      <c r="A2024">
        <v>12984</v>
      </c>
      <c r="B2024" s="1" t="s">
        <v>12149</v>
      </c>
      <c r="C2024" s="1" t="s">
        <v>12152</v>
      </c>
      <c r="D2024">
        <v>60000</v>
      </c>
      <c r="E2024">
        <v>0</v>
      </c>
      <c r="F2024" s="1" t="s">
        <v>3</v>
      </c>
      <c r="G2024" s="1" t="s">
        <v>4</v>
      </c>
      <c r="H2024" s="1" t="s">
        <v>26</v>
      </c>
      <c r="I2024">
        <v>1</v>
      </c>
      <c r="J2024" s="1" t="s">
        <v>8</v>
      </c>
      <c r="K2024" s="1" t="s">
        <v>12</v>
      </c>
      <c r="L2024">
        <v>48</v>
      </c>
      <c r="M2024" s="1" t="s">
        <v>28</v>
      </c>
    </row>
    <row r="2025" spans="1:13" x14ac:dyDescent="0.25">
      <c r="A2025">
        <v>12985</v>
      </c>
      <c r="B2025" s="1" t="s">
        <v>12149</v>
      </c>
      <c r="C2025" s="1" t="s">
        <v>12151</v>
      </c>
      <c r="D2025">
        <v>70000</v>
      </c>
      <c r="E2025">
        <v>4</v>
      </c>
      <c r="F2025" s="1" t="s">
        <v>19</v>
      </c>
      <c r="G2025" s="1" t="s">
        <v>4</v>
      </c>
      <c r="H2025" s="1" t="s">
        <v>26</v>
      </c>
      <c r="I2025">
        <v>0</v>
      </c>
      <c r="J2025" s="1" t="s">
        <v>8</v>
      </c>
      <c r="K2025" s="1" t="s">
        <v>12</v>
      </c>
      <c r="L2025">
        <v>48</v>
      </c>
      <c r="M2025" s="1" t="s">
        <v>28</v>
      </c>
    </row>
    <row r="2026" spans="1:13" x14ac:dyDescent="0.25">
      <c r="A2026">
        <v>12992</v>
      </c>
      <c r="B2026" s="1" t="s">
        <v>12149</v>
      </c>
      <c r="C2026" s="1" t="s">
        <v>12152</v>
      </c>
      <c r="D2026">
        <v>60000</v>
      </c>
      <c r="E2026">
        <v>2</v>
      </c>
      <c r="F2026" s="1" t="s">
        <v>3</v>
      </c>
      <c r="G2026" s="1" t="s">
        <v>4</v>
      </c>
      <c r="H2026" s="1" t="s">
        <v>26</v>
      </c>
      <c r="I2026">
        <v>1</v>
      </c>
      <c r="J2026" s="1" t="s">
        <v>8</v>
      </c>
      <c r="K2026" s="1" t="s">
        <v>6</v>
      </c>
      <c r="L2026">
        <v>38</v>
      </c>
      <c r="M2026" s="1" t="s">
        <v>28</v>
      </c>
    </row>
    <row r="2027" spans="1:13" x14ac:dyDescent="0.25">
      <c r="A2027">
        <v>12993</v>
      </c>
      <c r="B2027" s="1" t="s">
        <v>12149</v>
      </c>
      <c r="C2027" s="1" t="s">
        <v>12152</v>
      </c>
      <c r="D2027">
        <v>60000</v>
      </c>
      <c r="E2027">
        <v>2</v>
      </c>
      <c r="F2027" s="1" t="s">
        <v>3</v>
      </c>
      <c r="G2027" s="1" t="s">
        <v>4</v>
      </c>
      <c r="H2027" s="1" t="s">
        <v>26</v>
      </c>
      <c r="I2027">
        <v>1</v>
      </c>
      <c r="J2027" s="1" t="s">
        <v>8</v>
      </c>
      <c r="K2027" s="1" t="s">
        <v>6</v>
      </c>
      <c r="L2027">
        <v>37</v>
      </c>
      <c r="M2027" s="1" t="s">
        <v>28</v>
      </c>
    </row>
    <row r="2028" spans="1:13" x14ac:dyDescent="0.25">
      <c r="A2028">
        <v>12997</v>
      </c>
      <c r="B2028" s="1" t="s">
        <v>12149</v>
      </c>
      <c r="C2028" s="1" t="s">
        <v>12151</v>
      </c>
      <c r="D2028">
        <v>60000</v>
      </c>
      <c r="E2028">
        <v>2</v>
      </c>
      <c r="F2028" s="1" t="s">
        <v>3</v>
      </c>
      <c r="G2028" s="1" t="s">
        <v>4</v>
      </c>
      <c r="H2028" s="1" t="s">
        <v>26</v>
      </c>
      <c r="I2028">
        <v>1</v>
      </c>
      <c r="J2028" s="1" t="s">
        <v>8</v>
      </c>
      <c r="K2028" s="1" t="s">
        <v>6</v>
      </c>
      <c r="L2028">
        <v>38</v>
      </c>
      <c r="M2028" s="1" t="s">
        <v>28</v>
      </c>
    </row>
    <row r="2029" spans="1:13" x14ac:dyDescent="0.25">
      <c r="A2029">
        <v>13002</v>
      </c>
      <c r="B2029" s="1" t="s">
        <v>12149</v>
      </c>
      <c r="C2029" s="1" t="s">
        <v>12152</v>
      </c>
      <c r="D2029">
        <v>80000</v>
      </c>
      <c r="E2029">
        <v>5</v>
      </c>
      <c r="F2029" s="1" t="s">
        <v>19</v>
      </c>
      <c r="G2029" s="1" t="s">
        <v>11</v>
      </c>
      <c r="H2029" s="1" t="s">
        <v>28</v>
      </c>
      <c r="I2029">
        <v>2</v>
      </c>
      <c r="J2029" s="1" t="s">
        <v>7</v>
      </c>
      <c r="K2029" s="1" t="s">
        <v>6</v>
      </c>
      <c r="L2029">
        <v>39</v>
      </c>
      <c r="M2029" s="1" t="s">
        <v>28</v>
      </c>
    </row>
    <row r="2030" spans="1:13" x14ac:dyDescent="0.25">
      <c r="A2030">
        <v>13003</v>
      </c>
      <c r="B2030" s="1" t="s">
        <v>12149</v>
      </c>
      <c r="C2030" s="1" t="s">
        <v>12151</v>
      </c>
      <c r="D2030">
        <v>80000</v>
      </c>
      <c r="E2030">
        <v>5</v>
      </c>
      <c r="F2030" s="1" t="s">
        <v>19</v>
      </c>
      <c r="G2030" s="1" t="s">
        <v>11</v>
      </c>
      <c r="H2030" s="1" t="s">
        <v>26</v>
      </c>
      <c r="I2030">
        <v>2</v>
      </c>
      <c r="J2030" s="1" t="s">
        <v>7</v>
      </c>
      <c r="K2030" s="1" t="s">
        <v>6</v>
      </c>
      <c r="L2030">
        <v>39</v>
      </c>
      <c r="M2030" s="1" t="s">
        <v>28</v>
      </c>
    </row>
    <row r="2031" spans="1:13" x14ac:dyDescent="0.25">
      <c r="A2031">
        <v>13004</v>
      </c>
      <c r="B2031" s="1" t="s">
        <v>12149</v>
      </c>
      <c r="C2031" s="1" t="s">
        <v>12152</v>
      </c>
      <c r="D2031">
        <v>80000</v>
      </c>
      <c r="E2031">
        <v>5</v>
      </c>
      <c r="F2031" s="1" t="s">
        <v>19</v>
      </c>
      <c r="G2031" s="1" t="s">
        <v>11</v>
      </c>
      <c r="H2031" s="1" t="s">
        <v>28</v>
      </c>
      <c r="I2031">
        <v>2</v>
      </c>
      <c r="J2031" s="1" t="s">
        <v>7</v>
      </c>
      <c r="K2031" s="1" t="s">
        <v>6</v>
      </c>
      <c r="L2031">
        <v>39</v>
      </c>
      <c r="M2031" s="1" t="s">
        <v>28</v>
      </c>
    </row>
    <row r="2032" spans="1:13" x14ac:dyDescent="0.25">
      <c r="A2032">
        <v>29053</v>
      </c>
      <c r="B2032" s="1" t="s">
        <v>12150</v>
      </c>
      <c r="C2032" s="1" t="s">
        <v>12152</v>
      </c>
      <c r="D2032">
        <v>10000</v>
      </c>
      <c r="E2032">
        <v>0</v>
      </c>
      <c r="F2032" s="1" t="s">
        <v>15</v>
      </c>
      <c r="G2032" s="1" t="s">
        <v>14</v>
      </c>
      <c r="H2032" s="1" t="s">
        <v>28</v>
      </c>
      <c r="I2032">
        <v>2</v>
      </c>
      <c r="J2032" s="1" t="s">
        <v>5</v>
      </c>
      <c r="K2032" s="1" t="s">
        <v>6</v>
      </c>
      <c r="L2032">
        <v>62</v>
      </c>
      <c r="M2032" s="1" t="s">
        <v>28</v>
      </c>
    </row>
    <row r="2033" spans="1:13" x14ac:dyDescent="0.25">
      <c r="A2033">
        <v>13008</v>
      </c>
      <c r="B2033" s="1" t="s">
        <v>12149</v>
      </c>
      <c r="C2033" s="1" t="s">
        <v>12152</v>
      </c>
      <c r="D2033">
        <v>60000</v>
      </c>
      <c r="E2033">
        <v>3</v>
      </c>
      <c r="F2033" s="1" t="s">
        <v>3</v>
      </c>
      <c r="G2033" s="1" t="s">
        <v>4</v>
      </c>
      <c r="H2033" s="1" t="s">
        <v>26</v>
      </c>
      <c r="I2033">
        <v>1</v>
      </c>
      <c r="J2033" s="1" t="s">
        <v>7</v>
      </c>
      <c r="K2033" s="1" t="s">
        <v>6</v>
      </c>
      <c r="L2033">
        <v>41</v>
      </c>
      <c r="M2033" s="1" t="s">
        <v>28</v>
      </c>
    </row>
    <row r="2034" spans="1:13" x14ac:dyDescent="0.25">
      <c r="A2034">
        <v>13009</v>
      </c>
      <c r="B2034" s="1" t="s">
        <v>12149</v>
      </c>
      <c r="C2034" s="1" t="s">
        <v>12151</v>
      </c>
      <c r="D2034">
        <v>60000</v>
      </c>
      <c r="E2034">
        <v>3</v>
      </c>
      <c r="F2034" s="1" t="s">
        <v>3</v>
      </c>
      <c r="G2034" s="1" t="s">
        <v>4</v>
      </c>
      <c r="H2034" s="1" t="s">
        <v>26</v>
      </c>
      <c r="I2034">
        <v>1</v>
      </c>
      <c r="J2034" s="1" t="s">
        <v>9</v>
      </c>
      <c r="K2034" s="1" t="s">
        <v>6</v>
      </c>
      <c r="L2034">
        <v>41</v>
      </c>
      <c r="M2034" s="1" t="s">
        <v>28</v>
      </c>
    </row>
    <row r="2035" spans="1:13" x14ac:dyDescent="0.25">
      <c r="A2035">
        <v>13013</v>
      </c>
      <c r="B2035" s="1" t="s">
        <v>12149</v>
      </c>
      <c r="C2035" s="1" t="s">
        <v>12152</v>
      </c>
      <c r="D2035">
        <v>60000</v>
      </c>
      <c r="E2035">
        <v>4</v>
      </c>
      <c r="F2035" s="1" t="s">
        <v>3</v>
      </c>
      <c r="G2035" s="1" t="s">
        <v>4</v>
      </c>
      <c r="H2035" s="1" t="s">
        <v>28</v>
      </c>
      <c r="I2035">
        <v>1</v>
      </c>
      <c r="J2035" s="1" t="s">
        <v>7</v>
      </c>
      <c r="K2035" s="1" t="s">
        <v>6</v>
      </c>
      <c r="L2035">
        <v>42</v>
      </c>
      <c r="M2035" s="1" t="s">
        <v>28</v>
      </c>
    </row>
    <row r="2036" spans="1:13" x14ac:dyDescent="0.25">
      <c r="A2036">
        <v>13014</v>
      </c>
      <c r="B2036" s="1" t="s">
        <v>12149</v>
      </c>
      <c r="C2036" s="1" t="s">
        <v>12152</v>
      </c>
      <c r="D2036">
        <v>100000</v>
      </c>
      <c r="E2036">
        <v>0</v>
      </c>
      <c r="F2036" s="1" t="s">
        <v>3</v>
      </c>
      <c r="G2036" s="1" t="s">
        <v>11</v>
      </c>
      <c r="H2036" s="1" t="s">
        <v>26</v>
      </c>
      <c r="I2036">
        <v>2</v>
      </c>
      <c r="J2036" s="1" t="s">
        <v>7</v>
      </c>
      <c r="K2036" s="1" t="s">
        <v>12</v>
      </c>
      <c r="L2036">
        <v>38</v>
      </c>
      <c r="M2036" s="1" t="s">
        <v>28</v>
      </c>
    </row>
    <row r="2037" spans="1:13" x14ac:dyDescent="0.25">
      <c r="A2037">
        <v>13015</v>
      </c>
      <c r="B2037" s="1" t="s">
        <v>12150</v>
      </c>
      <c r="C2037" s="1" t="s">
        <v>12151</v>
      </c>
      <c r="D2037">
        <v>100000</v>
      </c>
      <c r="E2037">
        <v>0</v>
      </c>
      <c r="F2037" s="1" t="s">
        <v>3</v>
      </c>
      <c r="G2037" s="1" t="s">
        <v>11</v>
      </c>
      <c r="H2037" s="1" t="s">
        <v>28</v>
      </c>
      <c r="I2037">
        <v>3</v>
      </c>
      <c r="J2037" s="1" t="s">
        <v>5</v>
      </c>
      <c r="K2037" s="1" t="s">
        <v>12</v>
      </c>
      <c r="L2037">
        <v>38</v>
      </c>
      <c r="M2037" s="1" t="s">
        <v>28</v>
      </c>
    </row>
    <row r="2038" spans="1:13" x14ac:dyDescent="0.25">
      <c r="A2038">
        <v>13017</v>
      </c>
      <c r="B2038" s="1" t="s">
        <v>12149</v>
      </c>
      <c r="C2038" s="1" t="s">
        <v>12152</v>
      </c>
      <c r="D2038">
        <v>30000</v>
      </c>
      <c r="E2038">
        <v>0</v>
      </c>
      <c r="F2038" s="1" t="s">
        <v>13</v>
      </c>
      <c r="G2038" s="1" t="s">
        <v>14</v>
      </c>
      <c r="H2038" s="1" t="s">
        <v>26</v>
      </c>
      <c r="I2038">
        <v>1</v>
      </c>
      <c r="J2038" s="1" t="s">
        <v>9</v>
      </c>
      <c r="K2038" s="1" t="s">
        <v>12</v>
      </c>
      <c r="L2038">
        <v>27</v>
      </c>
      <c r="M2038" s="1" t="s">
        <v>28</v>
      </c>
    </row>
    <row r="2039" spans="1:13" x14ac:dyDescent="0.25">
      <c r="A2039">
        <v>13023</v>
      </c>
      <c r="B2039" s="1" t="s">
        <v>12150</v>
      </c>
      <c r="C2039" s="1" t="s">
        <v>12151</v>
      </c>
      <c r="D2039">
        <v>20000</v>
      </c>
      <c r="E2039">
        <v>0</v>
      </c>
      <c r="F2039" s="1" t="s">
        <v>15</v>
      </c>
      <c r="G2039" s="1" t="s">
        <v>14</v>
      </c>
      <c r="H2039" s="1" t="s">
        <v>26</v>
      </c>
      <c r="I2039">
        <v>2</v>
      </c>
      <c r="J2039" s="1" t="s">
        <v>9</v>
      </c>
      <c r="K2039" s="1" t="s">
        <v>6</v>
      </c>
      <c r="L2039">
        <v>59</v>
      </c>
      <c r="M2039" s="1" t="s">
        <v>28</v>
      </c>
    </row>
    <row r="2040" spans="1:13" x14ac:dyDescent="0.25">
      <c r="A2040">
        <v>13026</v>
      </c>
      <c r="B2040" s="1" t="s">
        <v>12150</v>
      </c>
      <c r="C2040" s="1" t="s">
        <v>12151</v>
      </c>
      <c r="D2040">
        <v>10000</v>
      </c>
      <c r="E2040">
        <v>1</v>
      </c>
      <c r="F2040" s="1" t="s">
        <v>17</v>
      </c>
      <c r="G2040" s="1" t="s">
        <v>16</v>
      </c>
      <c r="H2040" s="1" t="s">
        <v>26</v>
      </c>
      <c r="I2040">
        <v>2</v>
      </c>
      <c r="J2040" s="1" t="s">
        <v>9</v>
      </c>
      <c r="K2040" s="1" t="s">
        <v>6</v>
      </c>
      <c r="L2040">
        <v>58</v>
      </c>
      <c r="M2040" s="1" t="s">
        <v>28</v>
      </c>
    </row>
    <row r="2041" spans="1:13" x14ac:dyDescent="0.25">
      <c r="A2041">
        <v>13028</v>
      </c>
      <c r="B2041" s="1" t="s">
        <v>12150</v>
      </c>
      <c r="C2041" s="1" t="s">
        <v>12152</v>
      </c>
      <c r="D2041">
        <v>30000</v>
      </c>
      <c r="E2041">
        <v>0</v>
      </c>
      <c r="F2041" s="1" t="s">
        <v>13</v>
      </c>
      <c r="G2041" s="1" t="s">
        <v>14</v>
      </c>
      <c r="H2041" s="1" t="s">
        <v>26</v>
      </c>
      <c r="I2041">
        <v>1</v>
      </c>
      <c r="J2041" s="1" t="s">
        <v>9</v>
      </c>
      <c r="K2041" s="1" t="s">
        <v>12</v>
      </c>
      <c r="L2041">
        <v>29</v>
      </c>
      <c r="M2041" s="1" t="s">
        <v>28</v>
      </c>
    </row>
    <row r="2042" spans="1:13" x14ac:dyDescent="0.25">
      <c r="A2042">
        <v>13030</v>
      </c>
      <c r="B2042" s="1" t="s">
        <v>12150</v>
      </c>
      <c r="C2042" s="1" t="s">
        <v>12151</v>
      </c>
      <c r="D2042">
        <v>60000</v>
      </c>
      <c r="E2042">
        <v>0</v>
      </c>
      <c r="F2042" s="1" t="s">
        <v>13</v>
      </c>
      <c r="G2042" s="1" t="s">
        <v>14</v>
      </c>
      <c r="H2042" s="1" t="s">
        <v>26</v>
      </c>
      <c r="I2042">
        <v>2</v>
      </c>
      <c r="J2042" s="1" t="s">
        <v>9</v>
      </c>
      <c r="K2042" s="1" t="s">
        <v>12</v>
      </c>
      <c r="L2042">
        <v>29</v>
      </c>
      <c r="M2042" s="1" t="s">
        <v>28</v>
      </c>
    </row>
    <row r="2043" spans="1:13" x14ac:dyDescent="0.25">
      <c r="A2043">
        <v>13031</v>
      </c>
      <c r="B2043" s="1" t="s">
        <v>12150</v>
      </c>
      <c r="C2043" s="1" t="s">
        <v>12152</v>
      </c>
      <c r="D2043">
        <v>60000</v>
      </c>
      <c r="E2043">
        <v>0</v>
      </c>
      <c r="F2043" s="1" t="s">
        <v>13</v>
      </c>
      <c r="G2043" s="1" t="s">
        <v>14</v>
      </c>
      <c r="H2043" s="1" t="s">
        <v>28</v>
      </c>
      <c r="I2043">
        <v>2</v>
      </c>
      <c r="J2043" s="1" t="s">
        <v>5</v>
      </c>
      <c r="K2043" s="1" t="s">
        <v>12</v>
      </c>
      <c r="L2043">
        <v>29</v>
      </c>
      <c r="M2043" s="1" t="s">
        <v>28</v>
      </c>
    </row>
    <row r="2044" spans="1:13" x14ac:dyDescent="0.25">
      <c r="A2044">
        <v>13033</v>
      </c>
      <c r="B2044" s="1" t="s">
        <v>12150</v>
      </c>
      <c r="C2044" s="1" t="s">
        <v>12152</v>
      </c>
      <c r="D2044">
        <v>60000</v>
      </c>
      <c r="E2044">
        <v>0</v>
      </c>
      <c r="F2044" s="1" t="s">
        <v>13</v>
      </c>
      <c r="G2044" s="1" t="s">
        <v>14</v>
      </c>
      <c r="H2044" s="1" t="s">
        <v>28</v>
      </c>
      <c r="I2044">
        <v>2</v>
      </c>
      <c r="J2044" s="1" t="s">
        <v>5</v>
      </c>
      <c r="K2044" s="1" t="s">
        <v>12</v>
      </c>
      <c r="L2044">
        <v>29</v>
      </c>
      <c r="M2044" s="1" t="s">
        <v>28</v>
      </c>
    </row>
    <row r="2045" spans="1:13" x14ac:dyDescent="0.25">
      <c r="A2045">
        <v>13034</v>
      </c>
      <c r="B2045" s="1" t="s">
        <v>12150</v>
      </c>
      <c r="C2045" s="1" t="s">
        <v>12151</v>
      </c>
      <c r="D2045">
        <v>20000</v>
      </c>
      <c r="E2045">
        <v>1</v>
      </c>
      <c r="F2045" s="1" t="s">
        <v>17</v>
      </c>
      <c r="G2045" s="1" t="s">
        <v>16</v>
      </c>
      <c r="H2045" s="1" t="s">
        <v>26</v>
      </c>
      <c r="I2045">
        <v>2</v>
      </c>
      <c r="J2045" s="1" t="s">
        <v>9</v>
      </c>
      <c r="K2045" s="1" t="s">
        <v>6</v>
      </c>
      <c r="L2045">
        <v>57</v>
      </c>
      <c r="M2045" s="1" t="s">
        <v>28</v>
      </c>
    </row>
    <row r="2046" spans="1:13" x14ac:dyDescent="0.25">
      <c r="A2046">
        <v>13037</v>
      </c>
      <c r="B2046" s="1" t="s">
        <v>12149</v>
      </c>
      <c r="C2046" s="1" t="s">
        <v>12152</v>
      </c>
      <c r="D2046">
        <v>30000</v>
      </c>
      <c r="E2046">
        <v>0</v>
      </c>
      <c r="F2046" s="1" t="s">
        <v>15</v>
      </c>
      <c r="G2046" s="1" t="s">
        <v>14</v>
      </c>
      <c r="H2046" s="1" t="s">
        <v>28</v>
      </c>
      <c r="I2046">
        <v>2</v>
      </c>
      <c r="J2046" s="1" t="s">
        <v>5</v>
      </c>
      <c r="K2046" s="1" t="s">
        <v>6</v>
      </c>
      <c r="L2046">
        <v>56</v>
      </c>
      <c r="M2046" s="1" t="s">
        <v>28</v>
      </c>
    </row>
    <row r="2047" spans="1:13" x14ac:dyDescent="0.25">
      <c r="A2047">
        <v>13040</v>
      </c>
      <c r="B2047" s="1" t="s">
        <v>12149</v>
      </c>
      <c r="C2047" s="1" t="s">
        <v>12152</v>
      </c>
      <c r="D2047">
        <v>30000</v>
      </c>
      <c r="E2047">
        <v>0</v>
      </c>
      <c r="F2047" s="1" t="s">
        <v>15</v>
      </c>
      <c r="G2047" s="1" t="s">
        <v>14</v>
      </c>
      <c r="H2047" s="1" t="s">
        <v>26</v>
      </c>
      <c r="I2047">
        <v>2</v>
      </c>
      <c r="J2047" s="1" t="s">
        <v>9</v>
      </c>
      <c r="K2047" s="1" t="s">
        <v>6</v>
      </c>
      <c r="L2047">
        <v>55</v>
      </c>
      <c r="M2047" s="1" t="s">
        <v>28</v>
      </c>
    </row>
    <row r="2048" spans="1:13" x14ac:dyDescent="0.25">
      <c r="A2048">
        <v>13041</v>
      </c>
      <c r="B2048" s="1" t="s">
        <v>12149</v>
      </c>
      <c r="C2048" s="1" t="s">
        <v>12152</v>
      </c>
      <c r="D2048">
        <v>30000</v>
      </c>
      <c r="E2048">
        <v>0</v>
      </c>
      <c r="F2048" s="1" t="s">
        <v>15</v>
      </c>
      <c r="G2048" s="1" t="s">
        <v>14</v>
      </c>
      <c r="H2048" s="1" t="s">
        <v>28</v>
      </c>
      <c r="I2048">
        <v>2</v>
      </c>
      <c r="J2048" s="1" t="s">
        <v>5</v>
      </c>
      <c r="K2048" s="1" t="s">
        <v>6</v>
      </c>
      <c r="L2048">
        <v>55</v>
      </c>
      <c r="M2048" s="1" t="s">
        <v>28</v>
      </c>
    </row>
    <row r="2049" spans="1:13" x14ac:dyDescent="0.25">
      <c r="A2049">
        <v>13042</v>
      </c>
      <c r="B2049" s="1" t="s">
        <v>12149</v>
      </c>
      <c r="C2049" s="1" t="s">
        <v>12151</v>
      </c>
      <c r="D2049">
        <v>30000</v>
      </c>
      <c r="E2049">
        <v>0</v>
      </c>
      <c r="F2049" s="1" t="s">
        <v>15</v>
      </c>
      <c r="G2049" s="1" t="s">
        <v>14</v>
      </c>
      <c r="H2049" s="1" t="s">
        <v>26</v>
      </c>
      <c r="I2049">
        <v>2</v>
      </c>
      <c r="J2049" s="1" t="s">
        <v>9</v>
      </c>
      <c r="K2049" s="1" t="s">
        <v>6</v>
      </c>
      <c r="L2049">
        <v>55</v>
      </c>
      <c r="M2049" s="1" t="s">
        <v>28</v>
      </c>
    </row>
    <row r="2050" spans="1:13" x14ac:dyDescent="0.25">
      <c r="A2050">
        <v>13043</v>
      </c>
      <c r="B2050" s="1" t="s">
        <v>12149</v>
      </c>
      <c r="C2050" s="1" t="s">
        <v>12151</v>
      </c>
      <c r="D2050">
        <v>30000</v>
      </c>
      <c r="E2050">
        <v>0</v>
      </c>
      <c r="F2050" s="1" t="s">
        <v>15</v>
      </c>
      <c r="G2050" s="1" t="s">
        <v>14</v>
      </c>
      <c r="H2050" s="1" t="s">
        <v>28</v>
      </c>
      <c r="I2050">
        <v>2</v>
      </c>
      <c r="J2050" s="1" t="s">
        <v>5</v>
      </c>
      <c r="K2050" s="1" t="s">
        <v>6</v>
      </c>
      <c r="L2050">
        <v>54</v>
      </c>
      <c r="M2050" s="1" t="s">
        <v>28</v>
      </c>
    </row>
    <row r="2051" spans="1:13" x14ac:dyDescent="0.25">
      <c r="A2051">
        <v>13044</v>
      </c>
      <c r="B2051" s="1" t="s">
        <v>12149</v>
      </c>
      <c r="C2051" s="1" t="s">
        <v>12151</v>
      </c>
      <c r="D2051">
        <v>30000</v>
      </c>
      <c r="E2051">
        <v>0</v>
      </c>
      <c r="F2051" s="1" t="s">
        <v>15</v>
      </c>
      <c r="G2051" s="1" t="s">
        <v>14</v>
      </c>
      <c r="H2051" s="1" t="s">
        <v>28</v>
      </c>
      <c r="I2051">
        <v>2</v>
      </c>
      <c r="J2051" s="1" t="s">
        <v>5</v>
      </c>
      <c r="K2051" s="1" t="s">
        <v>6</v>
      </c>
      <c r="L2051">
        <v>54</v>
      </c>
      <c r="M2051" s="1" t="s">
        <v>28</v>
      </c>
    </row>
    <row r="2052" spans="1:13" x14ac:dyDescent="0.25">
      <c r="A2052">
        <v>13045</v>
      </c>
      <c r="B2052" s="1" t="s">
        <v>12149</v>
      </c>
      <c r="C2052" s="1" t="s">
        <v>12151</v>
      </c>
      <c r="D2052">
        <v>30000</v>
      </c>
      <c r="E2052">
        <v>0</v>
      </c>
      <c r="F2052" s="1" t="s">
        <v>15</v>
      </c>
      <c r="G2052" s="1" t="s">
        <v>14</v>
      </c>
      <c r="H2052" s="1" t="s">
        <v>26</v>
      </c>
      <c r="I2052">
        <v>2</v>
      </c>
      <c r="J2052" s="1" t="s">
        <v>9</v>
      </c>
      <c r="K2052" s="1" t="s">
        <v>6</v>
      </c>
      <c r="L2052">
        <v>54</v>
      </c>
      <c r="M2052" s="1" t="s">
        <v>28</v>
      </c>
    </row>
    <row r="2053" spans="1:13" x14ac:dyDescent="0.25">
      <c r="A2053">
        <v>13046</v>
      </c>
      <c r="B2053" s="1" t="s">
        <v>12149</v>
      </c>
      <c r="C2053" s="1" t="s">
        <v>12152</v>
      </c>
      <c r="D2053">
        <v>30000</v>
      </c>
      <c r="E2053">
        <v>0</v>
      </c>
      <c r="F2053" s="1" t="s">
        <v>15</v>
      </c>
      <c r="G2053" s="1" t="s">
        <v>14</v>
      </c>
      <c r="H2053" s="1" t="s">
        <v>26</v>
      </c>
      <c r="I2053">
        <v>2</v>
      </c>
      <c r="J2053" s="1" t="s">
        <v>9</v>
      </c>
      <c r="K2053" s="1" t="s">
        <v>6</v>
      </c>
      <c r="L2053">
        <v>54</v>
      </c>
      <c r="M2053" s="1" t="s">
        <v>28</v>
      </c>
    </row>
    <row r="2054" spans="1:13" x14ac:dyDescent="0.25">
      <c r="A2054">
        <v>13047</v>
      </c>
      <c r="B2054" s="1" t="s">
        <v>12149</v>
      </c>
      <c r="C2054" s="1" t="s">
        <v>12152</v>
      </c>
      <c r="D2054">
        <v>40000</v>
      </c>
      <c r="E2054">
        <v>0</v>
      </c>
      <c r="F2054" s="1" t="s">
        <v>13</v>
      </c>
      <c r="G2054" s="1" t="s">
        <v>16</v>
      </c>
      <c r="H2054" s="1" t="s">
        <v>28</v>
      </c>
      <c r="I2054">
        <v>2</v>
      </c>
      <c r="J2054" s="1" t="s">
        <v>9</v>
      </c>
      <c r="K2054" s="1" t="s">
        <v>6</v>
      </c>
      <c r="L2054">
        <v>54</v>
      </c>
      <c r="M2054" s="1" t="s">
        <v>28</v>
      </c>
    </row>
    <row r="2055" spans="1:13" x14ac:dyDescent="0.25">
      <c r="A2055">
        <v>13048</v>
      </c>
      <c r="B2055" s="1" t="s">
        <v>12149</v>
      </c>
      <c r="C2055" s="1" t="s">
        <v>12151</v>
      </c>
      <c r="D2055">
        <v>40000</v>
      </c>
      <c r="E2055">
        <v>0</v>
      </c>
      <c r="F2055" s="1" t="s">
        <v>13</v>
      </c>
      <c r="G2055" s="1" t="s">
        <v>14</v>
      </c>
      <c r="H2055" s="1" t="s">
        <v>26</v>
      </c>
      <c r="I2055">
        <v>2</v>
      </c>
      <c r="J2055" s="1" t="s">
        <v>9</v>
      </c>
      <c r="K2055" s="1" t="s">
        <v>6</v>
      </c>
      <c r="L2055">
        <v>54</v>
      </c>
      <c r="M2055" s="1" t="s">
        <v>28</v>
      </c>
    </row>
    <row r="2056" spans="1:13" x14ac:dyDescent="0.25">
      <c r="A2056">
        <v>13052</v>
      </c>
      <c r="B2056" s="1" t="s">
        <v>12150</v>
      </c>
      <c r="C2056" s="1" t="s">
        <v>12152</v>
      </c>
      <c r="D2056">
        <v>40000</v>
      </c>
      <c r="E2056">
        <v>0</v>
      </c>
      <c r="F2056" s="1" t="s">
        <v>13</v>
      </c>
      <c r="G2056" s="1" t="s">
        <v>14</v>
      </c>
      <c r="H2056" s="1" t="s">
        <v>28</v>
      </c>
      <c r="I2056">
        <v>2</v>
      </c>
      <c r="J2056" s="1" t="s">
        <v>9</v>
      </c>
      <c r="K2056" s="1" t="s">
        <v>12</v>
      </c>
      <c r="L2056">
        <v>31</v>
      </c>
      <c r="M2056" s="1" t="s">
        <v>28</v>
      </c>
    </row>
    <row r="2057" spans="1:13" x14ac:dyDescent="0.25">
      <c r="A2057">
        <v>29272</v>
      </c>
      <c r="B2057" s="1" t="s">
        <v>12149</v>
      </c>
      <c r="C2057" s="1" t="s">
        <v>12152</v>
      </c>
      <c r="D2057">
        <v>100000</v>
      </c>
      <c r="E2057">
        <v>3</v>
      </c>
      <c r="F2057" s="1" t="s">
        <v>13</v>
      </c>
      <c r="G2057" s="1" t="s">
        <v>4</v>
      </c>
      <c r="H2057" s="1" t="s">
        <v>26</v>
      </c>
      <c r="I2057">
        <v>2</v>
      </c>
      <c r="J2057" s="1" t="s">
        <v>9</v>
      </c>
      <c r="K2057" s="1" t="s">
        <v>12</v>
      </c>
      <c r="L2057">
        <v>46</v>
      </c>
      <c r="M2057" s="1" t="s">
        <v>28</v>
      </c>
    </row>
    <row r="2058" spans="1:13" x14ac:dyDescent="0.25">
      <c r="A2058">
        <v>13054</v>
      </c>
      <c r="B2058" s="1" t="s">
        <v>12149</v>
      </c>
      <c r="C2058" s="1" t="s">
        <v>12152</v>
      </c>
      <c r="D2058">
        <v>40000</v>
      </c>
      <c r="E2058">
        <v>0</v>
      </c>
      <c r="F2058" s="1" t="s">
        <v>13</v>
      </c>
      <c r="G2058" s="1" t="s">
        <v>14</v>
      </c>
      <c r="H2058" s="1" t="s">
        <v>26</v>
      </c>
      <c r="I2058">
        <v>2</v>
      </c>
      <c r="J2058" s="1" t="s">
        <v>9</v>
      </c>
      <c r="K2058" s="1" t="s">
        <v>12</v>
      </c>
      <c r="L2058">
        <v>31</v>
      </c>
      <c r="M2058" s="1" t="s">
        <v>28</v>
      </c>
    </row>
    <row r="2059" spans="1:13" x14ac:dyDescent="0.25">
      <c r="A2059">
        <v>13061</v>
      </c>
      <c r="B2059" s="1" t="s">
        <v>12150</v>
      </c>
      <c r="C2059" s="1" t="s">
        <v>12152</v>
      </c>
      <c r="D2059">
        <v>40000</v>
      </c>
      <c r="E2059">
        <v>0</v>
      </c>
      <c r="F2059" s="1" t="s">
        <v>15</v>
      </c>
      <c r="G2059" s="1" t="s">
        <v>14</v>
      </c>
      <c r="H2059" s="1" t="s">
        <v>28</v>
      </c>
      <c r="I2059">
        <v>2</v>
      </c>
      <c r="J2059" s="1" t="s">
        <v>5</v>
      </c>
      <c r="K2059" s="1" t="s">
        <v>12</v>
      </c>
      <c r="L2059">
        <v>32</v>
      </c>
      <c r="M2059" s="1" t="s">
        <v>28</v>
      </c>
    </row>
    <row r="2060" spans="1:13" x14ac:dyDescent="0.25">
      <c r="A2060">
        <v>13070</v>
      </c>
      <c r="B2060" s="1" t="s">
        <v>12150</v>
      </c>
      <c r="C2060" s="1" t="s">
        <v>12151</v>
      </c>
      <c r="D2060">
        <v>60000</v>
      </c>
      <c r="E2060">
        <v>0</v>
      </c>
      <c r="F2060" s="1" t="s">
        <v>13</v>
      </c>
      <c r="G2060" s="1" t="s">
        <v>14</v>
      </c>
      <c r="H2060" s="1" t="s">
        <v>26</v>
      </c>
      <c r="I2060">
        <v>2</v>
      </c>
      <c r="J2060" s="1" t="s">
        <v>9</v>
      </c>
      <c r="K2060" s="1" t="s">
        <v>12</v>
      </c>
      <c r="L2060">
        <v>33</v>
      </c>
      <c r="M2060" s="1" t="s">
        <v>28</v>
      </c>
    </row>
    <row r="2061" spans="1:13" x14ac:dyDescent="0.25">
      <c r="A2061">
        <v>13071</v>
      </c>
      <c r="B2061" s="1" t="s">
        <v>12149</v>
      </c>
      <c r="C2061" s="1" t="s">
        <v>12152</v>
      </c>
      <c r="D2061">
        <v>60000</v>
      </c>
      <c r="E2061">
        <v>0</v>
      </c>
      <c r="F2061" s="1" t="s">
        <v>13</v>
      </c>
      <c r="G2061" s="1" t="s">
        <v>14</v>
      </c>
      <c r="H2061" s="1" t="s">
        <v>26</v>
      </c>
      <c r="I2061">
        <v>2</v>
      </c>
      <c r="J2061" s="1" t="s">
        <v>9</v>
      </c>
      <c r="K2061" s="1" t="s">
        <v>12</v>
      </c>
      <c r="L2061">
        <v>33</v>
      </c>
      <c r="M2061" s="1" t="s">
        <v>28</v>
      </c>
    </row>
    <row r="2062" spans="1:13" x14ac:dyDescent="0.25">
      <c r="A2062">
        <v>13072</v>
      </c>
      <c r="B2062" s="1" t="s">
        <v>12150</v>
      </c>
      <c r="C2062" s="1" t="s">
        <v>12151</v>
      </c>
      <c r="D2062">
        <v>70000</v>
      </c>
      <c r="E2062">
        <v>0</v>
      </c>
      <c r="F2062" s="1" t="s">
        <v>13</v>
      </c>
      <c r="G2062" s="1" t="s">
        <v>4</v>
      </c>
      <c r="H2062" s="1" t="s">
        <v>26</v>
      </c>
      <c r="I2062">
        <v>2</v>
      </c>
      <c r="J2062" s="1" t="s">
        <v>9</v>
      </c>
      <c r="K2062" s="1" t="s">
        <v>12</v>
      </c>
      <c r="L2062">
        <v>33</v>
      </c>
      <c r="M2062" s="1" t="s">
        <v>28</v>
      </c>
    </row>
    <row r="2063" spans="1:13" x14ac:dyDescent="0.25">
      <c r="A2063">
        <v>13073</v>
      </c>
      <c r="B2063" s="1" t="s">
        <v>12149</v>
      </c>
      <c r="C2063" s="1" t="s">
        <v>12151</v>
      </c>
      <c r="D2063">
        <v>60000</v>
      </c>
      <c r="E2063">
        <v>0</v>
      </c>
      <c r="F2063" s="1" t="s">
        <v>13</v>
      </c>
      <c r="G2063" s="1" t="s">
        <v>4</v>
      </c>
      <c r="H2063" s="1" t="s">
        <v>26</v>
      </c>
      <c r="I2063">
        <v>2</v>
      </c>
      <c r="J2063" s="1" t="s">
        <v>9</v>
      </c>
      <c r="K2063" s="1" t="s">
        <v>12</v>
      </c>
      <c r="L2063">
        <v>30</v>
      </c>
      <c r="M2063" s="1" t="s">
        <v>28</v>
      </c>
    </row>
    <row r="2064" spans="1:13" x14ac:dyDescent="0.25">
      <c r="A2064">
        <v>13074</v>
      </c>
      <c r="B2064" s="1" t="s">
        <v>12149</v>
      </c>
      <c r="C2064" s="1" t="s">
        <v>12151</v>
      </c>
      <c r="D2064">
        <v>60000</v>
      </c>
      <c r="E2064">
        <v>0</v>
      </c>
      <c r="F2064" s="1" t="s">
        <v>13</v>
      </c>
      <c r="G2064" s="1" t="s">
        <v>4</v>
      </c>
      <c r="H2064" s="1" t="s">
        <v>26</v>
      </c>
      <c r="I2064">
        <v>2</v>
      </c>
      <c r="J2064" s="1" t="s">
        <v>9</v>
      </c>
      <c r="K2064" s="1" t="s">
        <v>12</v>
      </c>
      <c r="L2064">
        <v>30</v>
      </c>
      <c r="M2064" s="1" t="s">
        <v>28</v>
      </c>
    </row>
    <row r="2065" spans="1:13" x14ac:dyDescent="0.25">
      <c r="A2065">
        <v>13092</v>
      </c>
      <c r="B2065" s="1" t="s">
        <v>12149</v>
      </c>
      <c r="C2065" s="1" t="s">
        <v>12152</v>
      </c>
      <c r="D2065">
        <v>130000</v>
      </c>
      <c r="E2065">
        <v>1</v>
      </c>
      <c r="F2065" s="1" t="s">
        <v>19</v>
      </c>
      <c r="G2065" s="1" t="s">
        <v>11</v>
      </c>
      <c r="H2065" s="1" t="s">
        <v>26</v>
      </c>
      <c r="I2065">
        <v>4</v>
      </c>
      <c r="J2065" s="1" t="s">
        <v>7</v>
      </c>
      <c r="K2065" s="1" t="s">
        <v>12</v>
      </c>
      <c r="L2065">
        <v>40</v>
      </c>
      <c r="M2065" s="1" t="s">
        <v>28</v>
      </c>
    </row>
    <row r="2066" spans="1:13" x14ac:dyDescent="0.25">
      <c r="A2066">
        <v>13094</v>
      </c>
      <c r="B2066" s="1" t="s">
        <v>12149</v>
      </c>
      <c r="C2066" s="1" t="s">
        <v>12152</v>
      </c>
      <c r="D2066">
        <v>60000</v>
      </c>
      <c r="E2066">
        <v>0</v>
      </c>
      <c r="F2066" s="1" t="s">
        <v>15</v>
      </c>
      <c r="G2066" s="1" t="s">
        <v>4</v>
      </c>
      <c r="H2066" s="1" t="s">
        <v>28</v>
      </c>
      <c r="I2066">
        <v>2</v>
      </c>
      <c r="J2066" s="1" t="s">
        <v>9</v>
      </c>
      <c r="K2066" s="1" t="s">
        <v>12</v>
      </c>
      <c r="L2066">
        <v>49</v>
      </c>
      <c r="M2066" s="1" t="s">
        <v>28</v>
      </c>
    </row>
    <row r="2067" spans="1:13" x14ac:dyDescent="0.25">
      <c r="A2067">
        <v>13095</v>
      </c>
      <c r="B2067" s="1" t="s">
        <v>12150</v>
      </c>
      <c r="C2067" s="1" t="s">
        <v>12152</v>
      </c>
      <c r="D2067">
        <v>60000</v>
      </c>
      <c r="E2067">
        <v>0</v>
      </c>
      <c r="F2067" s="1" t="s">
        <v>15</v>
      </c>
      <c r="G2067" s="1" t="s">
        <v>4</v>
      </c>
      <c r="H2067" s="1" t="s">
        <v>26</v>
      </c>
      <c r="I2067">
        <v>2</v>
      </c>
      <c r="J2067" s="1" t="s">
        <v>9</v>
      </c>
      <c r="K2067" s="1" t="s">
        <v>12</v>
      </c>
      <c r="L2067">
        <v>49</v>
      </c>
      <c r="M2067" s="1" t="s">
        <v>28</v>
      </c>
    </row>
    <row r="2068" spans="1:13" x14ac:dyDescent="0.25">
      <c r="A2068">
        <v>13096</v>
      </c>
      <c r="B2068" s="1" t="s">
        <v>12149</v>
      </c>
      <c r="C2068" s="1" t="s">
        <v>12152</v>
      </c>
      <c r="D2068">
        <v>60000</v>
      </c>
      <c r="E2068">
        <v>0</v>
      </c>
      <c r="F2068" s="1" t="s">
        <v>15</v>
      </c>
      <c r="G2068" s="1" t="s">
        <v>4</v>
      </c>
      <c r="H2068" s="1" t="s">
        <v>28</v>
      </c>
      <c r="I2068">
        <v>2</v>
      </c>
      <c r="J2068" s="1" t="s">
        <v>5</v>
      </c>
      <c r="K2068" s="1" t="s">
        <v>12</v>
      </c>
      <c r="L2068">
        <v>49</v>
      </c>
      <c r="M2068" s="1" t="s">
        <v>28</v>
      </c>
    </row>
    <row r="2069" spans="1:13" x14ac:dyDescent="0.25">
      <c r="A2069">
        <v>13097</v>
      </c>
      <c r="B2069" s="1" t="s">
        <v>12149</v>
      </c>
      <c r="C2069" s="1" t="s">
        <v>12152</v>
      </c>
      <c r="D2069">
        <v>60000</v>
      </c>
      <c r="E2069">
        <v>0</v>
      </c>
      <c r="F2069" s="1" t="s">
        <v>15</v>
      </c>
      <c r="G2069" s="1" t="s">
        <v>4</v>
      </c>
      <c r="H2069" s="1" t="s">
        <v>28</v>
      </c>
      <c r="I2069">
        <v>2</v>
      </c>
      <c r="J2069" s="1" t="s">
        <v>9</v>
      </c>
      <c r="K2069" s="1" t="s">
        <v>12</v>
      </c>
      <c r="L2069">
        <v>49</v>
      </c>
      <c r="M2069" s="1" t="s">
        <v>28</v>
      </c>
    </row>
    <row r="2070" spans="1:13" x14ac:dyDescent="0.25">
      <c r="A2070">
        <v>13098</v>
      </c>
      <c r="B2070" s="1" t="s">
        <v>12149</v>
      </c>
      <c r="C2070" s="1" t="s">
        <v>12152</v>
      </c>
      <c r="D2070">
        <v>60000</v>
      </c>
      <c r="E2070">
        <v>0</v>
      </c>
      <c r="F2070" s="1" t="s">
        <v>15</v>
      </c>
      <c r="G2070" s="1" t="s">
        <v>4</v>
      </c>
      <c r="H2070" s="1" t="s">
        <v>28</v>
      </c>
      <c r="I2070">
        <v>2</v>
      </c>
      <c r="J2070" s="1" t="s">
        <v>9</v>
      </c>
      <c r="K2070" s="1" t="s">
        <v>12</v>
      </c>
      <c r="L2070">
        <v>49</v>
      </c>
      <c r="M2070" s="1" t="s">
        <v>28</v>
      </c>
    </row>
    <row r="2071" spans="1:13" x14ac:dyDescent="0.25">
      <c r="A2071">
        <v>13099</v>
      </c>
      <c r="B2071" s="1" t="s">
        <v>12149</v>
      </c>
      <c r="C2071" s="1" t="s">
        <v>12152</v>
      </c>
      <c r="D2071">
        <v>70000</v>
      </c>
      <c r="E2071">
        <v>2</v>
      </c>
      <c r="F2071" s="1" t="s">
        <v>13</v>
      </c>
      <c r="G2071" s="1" t="s">
        <v>4</v>
      </c>
      <c r="H2071" s="1" t="s">
        <v>28</v>
      </c>
      <c r="I2071">
        <v>0</v>
      </c>
      <c r="J2071" s="1" t="s">
        <v>7</v>
      </c>
      <c r="K2071" s="1" t="s">
        <v>12</v>
      </c>
      <c r="L2071">
        <v>49</v>
      </c>
      <c r="M2071" s="1" t="s">
        <v>28</v>
      </c>
    </row>
    <row r="2072" spans="1:13" x14ac:dyDescent="0.25">
      <c r="A2072">
        <v>13116</v>
      </c>
      <c r="B2072" s="1" t="s">
        <v>12150</v>
      </c>
      <c r="C2072" s="1" t="s">
        <v>12152</v>
      </c>
      <c r="D2072">
        <v>110000</v>
      </c>
      <c r="E2072">
        <v>0</v>
      </c>
      <c r="F2072" s="1" t="s">
        <v>19</v>
      </c>
      <c r="G2072" s="1" t="s">
        <v>11</v>
      </c>
      <c r="H2072" s="1" t="s">
        <v>28</v>
      </c>
      <c r="I2072">
        <v>2</v>
      </c>
      <c r="J2072" s="1" t="s">
        <v>7</v>
      </c>
      <c r="K2072" s="1" t="s">
        <v>6</v>
      </c>
      <c r="L2072">
        <v>40</v>
      </c>
      <c r="M2072" s="1" t="s">
        <v>28</v>
      </c>
    </row>
    <row r="2073" spans="1:13" x14ac:dyDescent="0.25">
      <c r="A2073">
        <v>13120</v>
      </c>
      <c r="B2073" s="1" t="s">
        <v>12149</v>
      </c>
      <c r="C2073" s="1" t="s">
        <v>12152</v>
      </c>
      <c r="D2073">
        <v>80000</v>
      </c>
      <c r="E2073">
        <v>5</v>
      </c>
      <c r="F2073" s="1" t="s">
        <v>3</v>
      </c>
      <c r="G2073" s="1" t="s">
        <v>4</v>
      </c>
      <c r="H2073" s="1" t="s">
        <v>26</v>
      </c>
      <c r="I2073">
        <v>4</v>
      </c>
      <c r="J2073" s="1" t="s">
        <v>7</v>
      </c>
      <c r="K2073" s="1" t="s">
        <v>6</v>
      </c>
      <c r="L2073">
        <v>41</v>
      </c>
      <c r="M2073" s="1" t="s">
        <v>28</v>
      </c>
    </row>
    <row r="2074" spans="1:13" x14ac:dyDescent="0.25">
      <c r="A2074">
        <v>13121</v>
      </c>
      <c r="B2074" s="1" t="s">
        <v>12149</v>
      </c>
      <c r="C2074" s="1" t="s">
        <v>12151</v>
      </c>
      <c r="D2074">
        <v>80000</v>
      </c>
      <c r="E2074">
        <v>5</v>
      </c>
      <c r="F2074" s="1" t="s">
        <v>3</v>
      </c>
      <c r="G2074" s="1" t="s">
        <v>4</v>
      </c>
      <c r="H2074" s="1" t="s">
        <v>26</v>
      </c>
      <c r="I2074">
        <v>4</v>
      </c>
      <c r="J2074" s="1" t="s">
        <v>5</v>
      </c>
      <c r="K2074" s="1" t="s">
        <v>6</v>
      </c>
      <c r="L2074">
        <v>41</v>
      </c>
      <c r="M2074" s="1" t="s">
        <v>28</v>
      </c>
    </row>
    <row r="2075" spans="1:13" x14ac:dyDescent="0.25">
      <c r="A2075">
        <v>13124</v>
      </c>
      <c r="B2075" s="1" t="s">
        <v>12150</v>
      </c>
      <c r="C2075" s="1" t="s">
        <v>12152</v>
      </c>
      <c r="D2075">
        <v>70000</v>
      </c>
      <c r="E2075">
        <v>0</v>
      </c>
      <c r="F2075" s="1" t="s">
        <v>3</v>
      </c>
      <c r="G2075" s="1" t="s">
        <v>4</v>
      </c>
      <c r="H2075" s="1" t="s">
        <v>28</v>
      </c>
      <c r="I2075">
        <v>1</v>
      </c>
      <c r="J2075" s="1" t="s">
        <v>9</v>
      </c>
      <c r="K2075" s="1" t="s">
        <v>6</v>
      </c>
      <c r="L2075">
        <v>42</v>
      </c>
      <c r="M2075" s="1" t="s">
        <v>28</v>
      </c>
    </row>
    <row r="2076" spans="1:13" x14ac:dyDescent="0.25">
      <c r="A2076">
        <v>13125</v>
      </c>
      <c r="B2076" s="1" t="s">
        <v>12150</v>
      </c>
      <c r="C2076" s="1" t="s">
        <v>12152</v>
      </c>
      <c r="D2076">
        <v>70000</v>
      </c>
      <c r="E2076">
        <v>0</v>
      </c>
      <c r="F2076" s="1" t="s">
        <v>3</v>
      </c>
      <c r="G2076" s="1" t="s">
        <v>4</v>
      </c>
      <c r="H2076" s="1" t="s">
        <v>28</v>
      </c>
      <c r="I2076">
        <v>1</v>
      </c>
      <c r="J2076" s="1" t="s">
        <v>9</v>
      </c>
      <c r="K2076" s="1" t="s">
        <v>6</v>
      </c>
      <c r="L2076">
        <v>42</v>
      </c>
      <c r="M2076" s="1" t="s">
        <v>28</v>
      </c>
    </row>
    <row r="2077" spans="1:13" x14ac:dyDescent="0.25">
      <c r="A2077">
        <v>13127</v>
      </c>
      <c r="B2077" s="1" t="s">
        <v>12150</v>
      </c>
      <c r="C2077" s="1" t="s">
        <v>12152</v>
      </c>
      <c r="D2077">
        <v>70000</v>
      </c>
      <c r="E2077">
        <v>0</v>
      </c>
      <c r="F2077" s="1" t="s">
        <v>3</v>
      </c>
      <c r="G2077" s="1" t="s">
        <v>4</v>
      </c>
      <c r="H2077" s="1" t="s">
        <v>28</v>
      </c>
      <c r="I2077">
        <v>1</v>
      </c>
      <c r="J2077" s="1" t="s">
        <v>9</v>
      </c>
      <c r="K2077" s="1" t="s">
        <v>6</v>
      </c>
      <c r="L2077">
        <v>41</v>
      </c>
      <c r="M2077" s="1" t="s">
        <v>28</v>
      </c>
    </row>
    <row r="2078" spans="1:13" x14ac:dyDescent="0.25">
      <c r="A2078">
        <v>13136</v>
      </c>
      <c r="B2078" s="1" t="s">
        <v>12149</v>
      </c>
      <c r="C2078" s="1" t="s">
        <v>12151</v>
      </c>
      <c r="D2078">
        <v>30000</v>
      </c>
      <c r="E2078">
        <v>0</v>
      </c>
      <c r="F2078" s="1" t="s">
        <v>13</v>
      </c>
      <c r="G2078" s="1" t="s">
        <v>16</v>
      </c>
      <c r="H2078" s="1" t="s">
        <v>28</v>
      </c>
      <c r="I2078">
        <v>2</v>
      </c>
      <c r="J2078" s="1" t="s">
        <v>9</v>
      </c>
      <c r="K2078" s="1" t="s">
        <v>6</v>
      </c>
      <c r="L2078">
        <v>70</v>
      </c>
      <c r="M2078" s="1" t="s">
        <v>28</v>
      </c>
    </row>
    <row r="2079" spans="1:13" x14ac:dyDescent="0.25">
      <c r="A2079">
        <v>13137</v>
      </c>
      <c r="B2079" s="1" t="s">
        <v>12149</v>
      </c>
      <c r="C2079" s="1" t="s">
        <v>12151</v>
      </c>
      <c r="D2079">
        <v>70000</v>
      </c>
      <c r="E2079">
        <v>4</v>
      </c>
      <c r="F2079" s="1" t="s">
        <v>13</v>
      </c>
      <c r="G2079" s="1" t="s">
        <v>14</v>
      </c>
      <c r="H2079" s="1" t="s">
        <v>28</v>
      </c>
      <c r="I2079">
        <v>3</v>
      </c>
      <c r="J2079" s="1" t="s">
        <v>9</v>
      </c>
      <c r="K2079" s="1" t="s">
        <v>6</v>
      </c>
      <c r="L2079">
        <v>46</v>
      </c>
      <c r="M2079" s="1" t="s">
        <v>28</v>
      </c>
    </row>
    <row r="2080" spans="1:13" x14ac:dyDescent="0.25">
      <c r="A2080">
        <v>13138</v>
      </c>
      <c r="B2080" s="1" t="s">
        <v>12149</v>
      </c>
      <c r="C2080" s="1" t="s">
        <v>12151</v>
      </c>
      <c r="D2080">
        <v>70000</v>
      </c>
      <c r="E2080">
        <v>4</v>
      </c>
      <c r="F2080" s="1" t="s">
        <v>13</v>
      </c>
      <c r="G2080" s="1" t="s">
        <v>14</v>
      </c>
      <c r="H2080" s="1" t="s">
        <v>26</v>
      </c>
      <c r="I2080">
        <v>3</v>
      </c>
      <c r="J2080" s="1" t="s">
        <v>9</v>
      </c>
      <c r="K2080" s="1" t="s">
        <v>6</v>
      </c>
      <c r="L2080">
        <v>46</v>
      </c>
      <c r="M2080" s="1" t="s">
        <v>28</v>
      </c>
    </row>
    <row r="2081" spans="1:13" x14ac:dyDescent="0.25">
      <c r="A2081">
        <v>13140</v>
      </c>
      <c r="B2081" s="1" t="s">
        <v>12149</v>
      </c>
      <c r="C2081" s="1" t="s">
        <v>12151</v>
      </c>
      <c r="D2081">
        <v>40000</v>
      </c>
      <c r="E2081">
        <v>0</v>
      </c>
      <c r="F2081" s="1" t="s">
        <v>3</v>
      </c>
      <c r="G2081" s="1" t="s">
        <v>11</v>
      </c>
      <c r="H2081" s="1" t="s">
        <v>26</v>
      </c>
      <c r="I2081">
        <v>1</v>
      </c>
      <c r="J2081" s="1" t="s">
        <v>9</v>
      </c>
      <c r="K2081" s="1" t="s">
        <v>6</v>
      </c>
      <c r="L2081">
        <v>53</v>
      </c>
      <c r="M2081" s="1" t="s">
        <v>28</v>
      </c>
    </row>
    <row r="2082" spans="1:13" x14ac:dyDescent="0.25">
      <c r="A2082">
        <v>13141</v>
      </c>
      <c r="B2082" s="1" t="s">
        <v>12149</v>
      </c>
      <c r="C2082" s="1" t="s">
        <v>12152</v>
      </c>
      <c r="D2082">
        <v>40000</v>
      </c>
      <c r="E2082">
        <v>0</v>
      </c>
      <c r="F2082" s="1" t="s">
        <v>3</v>
      </c>
      <c r="G2082" s="1" t="s">
        <v>11</v>
      </c>
      <c r="H2082" s="1" t="s">
        <v>26</v>
      </c>
      <c r="I2082">
        <v>1</v>
      </c>
      <c r="J2082" s="1" t="s">
        <v>7</v>
      </c>
      <c r="K2082" s="1" t="s">
        <v>6</v>
      </c>
      <c r="L2082">
        <v>53</v>
      </c>
      <c r="M2082" s="1" t="s">
        <v>28</v>
      </c>
    </row>
    <row r="2083" spans="1:13" x14ac:dyDescent="0.25">
      <c r="A2083">
        <v>13144</v>
      </c>
      <c r="B2083" s="1" t="s">
        <v>12150</v>
      </c>
      <c r="C2083" s="1" t="s">
        <v>12151</v>
      </c>
      <c r="D2083">
        <v>40000</v>
      </c>
      <c r="E2083">
        <v>0</v>
      </c>
      <c r="F2083" s="1" t="s">
        <v>15</v>
      </c>
      <c r="G2083" s="1" t="s">
        <v>14</v>
      </c>
      <c r="H2083" s="1" t="s">
        <v>28</v>
      </c>
      <c r="I2083">
        <v>2</v>
      </c>
      <c r="J2083" s="1" t="s">
        <v>7</v>
      </c>
      <c r="K2083" s="1" t="s">
        <v>12</v>
      </c>
      <c r="L2083">
        <v>30</v>
      </c>
      <c r="M2083" s="1" t="s">
        <v>28</v>
      </c>
    </row>
    <row r="2084" spans="1:13" x14ac:dyDescent="0.25">
      <c r="A2084">
        <v>13146</v>
      </c>
      <c r="B2084" s="1" t="s">
        <v>12150</v>
      </c>
      <c r="C2084" s="1" t="s">
        <v>12151</v>
      </c>
      <c r="D2084">
        <v>40000</v>
      </c>
      <c r="E2084">
        <v>0</v>
      </c>
      <c r="F2084" s="1" t="s">
        <v>15</v>
      </c>
      <c r="G2084" s="1" t="s">
        <v>14</v>
      </c>
      <c r="H2084" s="1" t="s">
        <v>28</v>
      </c>
      <c r="I2084">
        <v>2</v>
      </c>
      <c r="J2084" s="1" t="s">
        <v>7</v>
      </c>
      <c r="K2084" s="1" t="s">
        <v>12</v>
      </c>
      <c r="L2084">
        <v>30</v>
      </c>
      <c r="M2084" s="1" t="s">
        <v>28</v>
      </c>
    </row>
    <row r="2085" spans="1:13" x14ac:dyDescent="0.25">
      <c r="A2085">
        <v>13147</v>
      </c>
      <c r="B2085" s="1" t="s">
        <v>12149</v>
      </c>
      <c r="C2085" s="1" t="s">
        <v>12152</v>
      </c>
      <c r="D2085">
        <v>30000</v>
      </c>
      <c r="E2085">
        <v>0</v>
      </c>
      <c r="F2085" s="1" t="s">
        <v>15</v>
      </c>
      <c r="G2085" s="1" t="s">
        <v>14</v>
      </c>
      <c r="H2085" s="1" t="s">
        <v>28</v>
      </c>
      <c r="I2085">
        <v>2</v>
      </c>
      <c r="J2085" s="1" t="s">
        <v>7</v>
      </c>
      <c r="K2085" s="1" t="s">
        <v>12</v>
      </c>
      <c r="L2085">
        <v>26</v>
      </c>
      <c r="M2085" s="1" t="s">
        <v>28</v>
      </c>
    </row>
    <row r="2086" spans="1:13" x14ac:dyDescent="0.25">
      <c r="A2086">
        <v>13149</v>
      </c>
      <c r="B2086" s="1" t="s">
        <v>12149</v>
      </c>
      <c r="C2086" s="1" t="s">
        <v>12151</v>
      </c>
      <c r="D2086">
        <v>10000</v>
      </c>
      <c r="E2086">
        <v>0</v>
      </c>
      <c r="F2086" s="1" t="s">
        <v>15</v>
      </c>
      <c r="G2086" s="1" t="s">
        <v>14</v>
      </c>
      <c r="H2086" s="1" t="s">
        <v>26</v>
      </c>
      <c r="I2086">
        <v>2</v>
      </c>
      <c r="J2086" s="1" t="s">
        <v>9</v>
      </c>
      <c r="K2086" s="1" t="s">
        <v>6</v>
      </c>
      <c r="L2086">
        <v>60</v>
      </c>
      <c r="M2086" s="1" t="s">
        <v>28</v>
      </c>
    </row>
    <row r="2087" spans="1:13" x14ac:dyDescent="0.25">
      <c r="A2087">
        <v>13150</v>
      </c>
      <c r="B2087" s="1" t="s">
        <v>12150</v>
      </c>
      <c r="C2087" s="1" t="s">
        <v>12151</v>
      </c>
      <c r="D2087">
        <v>30000</v>
      </c>
      <c r="E2087">
        <v>0</v>
      </c>
      <c r="F2087" s="1" t="s">
        <v>13</v>
      </c>
      <c r="G2087" s="1" t="s">
        <v>16</v>
      </c>
      <c r="H2087" s="1" t="s">
        <v>26</v>
      </c>
      <c r="I2087">
        <v>2</v>
      </c>
      <c r="J2087" s="1" t="s">
        <v>9</v>
      </c>
      <c r="K2087" s="1" t="s">
        <v>6</v>
      </c>
      <c r="L2087">
        <v>69</v>
      </c>
      <c r="M2087" s="1" t="s">
        <v>28</v>
      </c>
    </row>
    <row r="2088" spans="1:13" x14ac:dyDescent="0.25">
      <c r="A2088">
        <v>13151</v>
      </c>
      <c r="B2088" s="1" t="s">
        <v>12150</v>
      </c>
      <c r="C2088" s="1" t="s">
        <v>12152</v>
      </c>
      <c r="D2088">
        <v>40000</v>
      </c>
      <c r="E2088">
        <v>0</v>
      </c>
      <c r="F2088" s="1" t="s">
        <v>15</v>
      </c>
      <c r="G2088" s="1" t="s">
        <v>14</v>
      </c>
      <c r="H2088" s="1" t="s">
        <v>26</v>
      </c>
      <c r="I2088">
        <v>2</v>
      </c>
      <c r="J2088" s="1" t="s">
        <v>9</v>
      </c>
      <c r="K2088" s="1" t="s">
        <v>12</v>
      </c>
      <c r="L2088">
        <v>27</v>
      </c>
      <c r="M2088" s="1" t="s">
        <v>28</v>
      </c>
    </row>
    <row r="2089" spans="1:13" x14ac:dyDescent="0.25">
      <c r="A2089">
        <v>13153</v>
      </c>
      <c r="B2089" s="1" t="s">
        <v>12150</v>
      </c>
      <c r="C2089" s="1" t="s">
        <v>12152</v>
      </c>
      <c r="D2089">
        <v>40000</v>
      </c>
      <c r="E2089">
        <v>0</v>
      </c>
      <c r="F2089" s="1" t="s">
        <v>15</v>
      </c>
      <c r="G2089" s="1" t="s">
        <v>14</v>
      </c>
      <c r="H2089" s="1" t="s">
        <v>26</v>
      </c>
      <c r="I2089">
        <v>2</v>
      </c>
      <c r="J2089" s="1" t="s">
        <v>9</v>
      </c>
      <c r="K2089" s="1" t="s">
        <v>12</v>
      </c>
      <c r="L2089">
        <v>27</v>
      </c>
      <c r="M2089" s="1" t="s">
        <v>28</v>
      </c>
    </row>
    <row r="2090" spans="1:13" x14ac:dyDescent="0.25">
      <c r="A2090">
        <v>13155</v>
      </c>
      <c r="B2090" s="1" t="s">
        <v>12149</v>
      </c>
      <c r="C2090" s="1" t="s">
        <v>12152</v>
      </c>
      <c r="D2090">
        <v>60000</v>
      </c>
      <c r="E2090">
        <v>0</v>
      </c>
      <c r="F2090" s="1" t="s">
        <v>19</v>
      </c>
      <c r="G2090" s="1" t="s">
        <v>11</v>
      </c>
      <c r="H2090" s="1" t="s">
        <v>26</v>
      </c>
      <c r="I2090">
        <v>1</v>
      </c>
      <c r="J2090" s="1" t="s">
        <v>7</v>
      </c>
      <c r="K2090" s="1" t="s">
        <v>6</v>
      </c>
      <c r="L2090">
        <v>67</v>
      </c>
      <c r="M2090" s="1" t="s">
        <v>28</v>
      </c>
    </row>
    <row r="2091" spans="1:13" x14ac:dyDescent="0.25">
      <c r="A2091">
        <v>13157</v>
      </c>
      <c r="B2091" s="1" t="s">
        <v>12149</v>
      </c>
      <c r="C2091" s="1" t="s">
        <v>12151</v>
      </c>
      <c r="D2091">
        <v>30000</v>
      </c>
      <c r="E2091">
        <v>0</v>
      </c>
      <c r="F2091" s="1" t="s">
        <v>13</v>
      </c>
      <c r="G2091" s="1" t="s">
        <v>16</v>
      </c>
      <c r="H2091" s="1" t="s">
        <v>28</v>
      </c>
      <c r="I2091">
        <v>2</v>
      </c>
      <c r="J2091" s="1" t="s">
        <v>9</v>
      </c>
      <c r="K2091" s="1" t="s">
        <v>6</v>
      </c>
      <c r="L2091">
        <v>66</v>
      </c>
      <c r="M2091" s="1" t="s">
        <v>28</v>
      </c>
    </row>
    <row r="2092" spans="1:13" x14ac:dyDescent="0.25">
      <c r="A2092">
        <v>13158</v>
      </c>
      <c r="B2092" s="1" t="s">
        <v>12149</v>
      </c>
      <c r="C2092" s="1" t="s">
        <v>12151</v>
      </c>
      <c r="D2092">
        <v>40000</v>
      </c>
      <c r="E2092">
        <v>0</v>
      </c>
      <c r="F2092" s="1" t="s">
        <v>3</v>
      </c>
      <c r="G2092" s="1" t="s">
        <v>11</v>
      </c>
      <c r="H2092" s="1" t="s">
        <v>26</v>
      </c>
      <c r="I2092">
        <v>2</v>
      </c>
      <c r="J2092" s="1" t="s">
        <v>7</v>
      </c>
      <c r="K2092" s="1" t="s">
        <v>6</v>
      </c>
      <c r="L2092">
        <v>65</v>
      </c>
      <c r="M2092" s="1" t="s">
        <v>28</v>
      </c>
    </row>
    <row r="2093" spans="1:13" x14ac:dyDescent="0.25">
      <c r="A2093">
        <v>13159</v>
      </c>
      <c r="B2093" s="1" t="s">
        <v>12149</v>
      </c>
      <c r="C2093" s="1" t="s">
        <v>12152</v>
      </c>
      <c r="D2093">
        <v>40000</v>
      </c>
      <c r="E2093">
        <v>0</v>
      </c>
      <c r="F2093" s="1" t="s">
        <v>3</v>
      </c>
      <c r="G2093" s="1" t="s">
        <v>11</v>
      </c>
      <c r="H2093" s="1" t="s">
        <v>26</v>
      </c>
      <c r="I2093">
        <v>2</v>
      </c>
      <c r="J2093" s="1" t="s">
        <v>9</v>
      </c>
      <c r="K2093" s="1" t="s">
        <v>6</v>
      </c>
      <c r="L2093">
        <v>65</v>
      </c>
      <c r="M2093" s="1" t="s">
        <v>28</v>
      </c>
    </row>
    <row r="2094" spans="1:13" x14ac:dyDescent="0.25">
      <c r="A2094">
        <v>13162</v>
      </c>
      <c r="B2094" s="1" t="s">
        <v>12150</v>
      </c>
      <c r="C2094" s="1" t="s">
        <v>12151</v>
      </c>
      <c r="D2094">
        <v>40000</v>
      </c>
      <c r="E2094">
        <v>0</v>
      </c>
      <c r="F2094" s="1" t="s">
        <v>13</v>
      </c>
      <c r="G2094" s="1" t="s">
        <v>14</v>
      </c>
      <c r="H2094" s="1" t="s">
        <v>26</v>
      </c>
      <c r="I2094">
        <v>1</v>
      </c>
      <c r="J2094" s="1" t="s">
        <v>9</v>
      </c>
      <c r="K2094" s="1" t="s">
        <v>12</v>
      </c>
      <c r="L2094">
        <v>30</v>
      </c>
      <c r="M2094" s="1" t="s">
        <v>28</v>
      </c>
    </row>
    <row r="2095" spans="1:13" x14ac:dyDescent="0.25">
      <c r="A2095">
        <v>13163</v>
      </c>
      <c r="B2095" s="1" t="s">
        <v>12149</v>
      </c>
      <c r="C2095" s="1" t="s">
        <v>12152</v>
      </c>
      <c r="D2095">
        <v>40000</v>
      </c>
      <c r="E2095">
        <v>0</v>
      </c>
      <c r="F2095" s="1" t="s">
        <v>13</v>
      </c>
      <c r="G2095" s="1" t="s">
        <v>14</v>
      </c>
      <c r="H2095" s="1" t="s">
        <v>26</v>
      </c>
      <c r="I2095">
        <v>1</v>
      </c>
      <c r="J2095" s="1" t="s">
        <v>9</v>
      </c>
      <c r="K2095" s="1" t="s">
        <v>12</v>
      </c>
      <c r="L2095">
        <v>30</v>
      </c>
      <c r="M2095" s="1" t="s">
        <v>28</v>
      </c>
    </row>
    <row r="2096" spans="1:13" x14ac:dyDescent="0.25">
      <c r="A2096">
        <v>13164</v>
      </c>
      <c r="B2096" s="1" t="s">
        <v>12150</v>
      </c>
      <c r="C2096" s="1" t="s">
        <v>12151</v>
      </c>
      <c r="D2096">
        <v>40000</v>
      </c>
      <c r="E2096">
        <v>0</v>
      </c>
      <c r="F2096" s="1" t="s">
        <v>13</v>
      </c>
      <c r="G2096" s="1" t="s">
        <v>14</v>
      </c>
      <c r="H2096" s="1" t="s">
        <v>26</v>
      </c>
      <c r="I2096">
        <v>1</v>
      </c>
      <c r="J2096" s="1" t="s">
        <v>9</v>
      </c>
      <c r="K2096" s="1" t="s">
        <v>12</v>
      </c>
      <c r="L2096">
        <v>30</v>
      </c>
      <c r="M2096" s="1" t="s">
        <v>28</v>
      </c>
    </row>
    <row r="2097" spans="1:13" x14ac:dyDescent="0.25">
      <c r="A2097">
        <v>13166</v>
      </c>
      <c r="B2097" s="1" t="s">
        <v>12149</v>
      </c>
      <c r="C2097" s="1" t="s">
        <v>12152</v>
      </c>
      <c r="D2097">
        <v>40000</v>
      </c>
      <c r="E2097">
        <v>0</v>
      </c>
      <c r="F2097" s="1" t="s">
        <v>13</v>
      </c>
      <c r="G2097" s="1" t="s">
        <v>14</v>
      </c>
      <c r="H2097" s="1" t="s">
        <v>28</v>
      </c>
      <c r="I2097">
        <v>1</v>
      </c>
      <c r="J2097" s="1" t="s">
        <v>5</v>
      </c>
      <c r="K2097" s="1" t="s">
        <v>12</v>
      </c>
      <c r="L2097">
        <v>30</v>
      </c>
      <c r="M2097" s="1" t="s">
        <v>28</v>
      </c>
    </row>
    <row r="2098" spans="1:13" x14ac:dyDescent="0.25">
      <c r="A2098">
        <v>28951</v>
      </c>
      <c r="B2098" s="1" t="s">
        <v>12149</v>
      </c>
      <c r="C2098" s="1" t="s">
        <v>12151</v>
      </c>
      <c r="D2098">
        <v>90000</v>
      </c>
      <c r="E2098">
        <v>0</v>
      </c>
      <c r="F2098" s="1" t="s">
        <v>3</v>
      </c>
      <c r="G2098" s="1" t="s">
        <v>4</v>
      </c>
      <c r="H2098" s="1" t="s">
        <v>28</v>
      </c>
      <c r="I2098">
        <v>3</v>
      </c>
      <c r="J2098" s="1" t="s">
        <v>10</v>
      </c>
      <c r="K2098" s="1" t="s">
        <v>6</v>
      </c>
      <c r="L2098">
        <v>34</v>
      </c>
      <c r="M2098" s="1" t="s">
        <v>28</v>
      </c>
    </row>
    <row r="2099" spans="1:13" x14ac:dyDescent="0.25">
      <c r="A2099">
        <v>13168</v>
      </c>
      <c r="B2099" s="1" t="s">
        <v>12150</v>
      </c>
      <c r="C2099" s="1" t="s">
        <v>12151</v>
      </c>
      <c r="D2099">
        <v>30000</v>
      </c>
      <c r="E2099">
        <v>0</v>
      </c>
      <c r="F2099" s="1" t="s">
        <v>13</v>
      </c>
      <c r="G2099" s="1" t="s">
        <v>14</v>
      </c>
      <c r="H2099" s="1" t="s">
        <v>26</v>
      </c>
      <c r="I2099">
        <v>1</v>
      </c>
      <c r="J2099" s="1" t="s">
        <v>9</v>
      </c>
      <c r="K2099" s="1" t="s">
        <v>12</v>
      </c>
      <c r="L2099">
        <v>32</v>
      </c>
      <c r="M2099" s="1" t="s">
        <v>28</v>
      </c>
    </row>
    <row r="2100" spans="1:13" x14ac:dyDescent="0.25">
      <c r="A2100">
        <v>13169</v>
      </c>
      <c r="B2100" s="1" t="s">
        <v>12150</v>
      </c>
      <c r="C2100" s="1" t="s">
        <v>12152</v>
      </c>
      <c r="D2100">
        <v>80000</v>
      </c>
      <c r="E2100">
        <v>0</v>
      </c>
      <c r="F2100" s="1" t="s">
        <v>3</v>
      </c>
      <c r="G2100" s="1" t="s">
        <v>11</v>
      </c>
      <c r="H2100" s="1" t="s">
        <v>28</v>
      </c>
      <c r="I2100">
        <v>1</v>
      </c>
      <c r="J2100" s="1" t="s">
        <v>5</v>
      </c>
      <c r="K2100" s="1" t="s">
        <v>12</v>
      </c>
      <c r="L2100">
        <v>34</v>
      </c>
      <c r="M2100" s="1" t="s">
        <v>28</v>
      </c>
    </row>
    <row r="2101" spans="1:13" x14ac:dyDescent="0.25">
      <c r="A2101">
        <v>13170</v>
      </c>
      <c r="B2101" s="1" t="s">
        <v>12150</v>
      </c>
      <c r="C2101" s="1" t="s">
        <v>12152</v>
      </c>
      <c r="D2101">
        <v>80000</v>
      </c>
      <c r="E2101">
        <v>0</v>
      </c>
      <c r="F2101" s="1" t="s">
        <v>3</v>
      </c>
      <c r="G2101" s="1" t="s">
        <v>11</v>
      </c>
      <c r="H2101" s="1" t="s">
        <v>26</v>
      </c>
      <c r="I2101">
        <v>1</v>
      </c>
      <c r="J2101" s="1" t="s">
        <v>5</v>
      </c>
      <c r="K2101" s="1" t="s">
        <v>12</v>
      </c>
      <c r="L2101">
        <v>34</v>
      </c>
      <c r="M2101" s="1" t="s">
        <v>28</v>
      </c>
    </row>
    <row r="2102" spans="1:13" x14ac:dyDescent="0.25">
      <c r="A2102">
        <v>13171</v>
      </c>
      <c r="B2102" s="1" t="s">
        <v>12150</v>
      </c>
      <c r="C2102" s="1" t="s">
        <v>12151</v>
      </c>
      <c r="D2102">
        <v>80000</v>
      </c>
      <c r="E2102">
        <v>0</v>
      </c>
      <c r="F2102" s="1" t="s">
        <v>3</v>
      </c>
      <c r="G2102" s="1" t="s">
        <v>11</v>
      </c>
      <c r="H2102" s="1" t="s">
        <v>26</v>
      </c>
      <c r="I2102">
        <v>1</v>
      </c>
      <c r="J2102" s="1" t="s">
        <v>5</v>
      </c>
      <c r="K2102" s="1" t="s">
        <v>12</v>
      </c>
      <c r="L2102">
        <v>38</v>
      </c>
      <c r="M2102" s="1" t="s">
        <v>28</v>
      </c>
    </row>
    <row r="2103" spans="1:13" x14ac:dyDescent="0.25">
      <c r="A2103">
        <v>13172</v>
      </c>
      <c r="B2103" s="1" t="s">
        <v>12150</v>
      </c>
      <c r="C2103" s="1" t="s">
        <v>12151</v>
      </c>
      <c r="D2103">
        <v>80000</v>
      </c>
      <c r="E2103">
        <v>0</v>
      </c>
      <c r="F2103" s="1" t="s">
        <v>3</v>
      </c>
      <c r="G2103" s="1" t="s">
        <v>11</v>
      </c>
      <c r="H2103" s="1" t="s">
        <v>28</v>
      </c>
      <c r="I2103">
        <v>1</v>
      </c>
      <c r="J2103" s="1" t="s">
        <v>5</v>
      </c>
      <c r="K2103" s="1" t="s">
        <v>12</v>
      </c>
      <c r="L2103">
        <v>38</v>
      </c>
      <c r="M2103" s="1" t="s">
        <v>28</v>
      </c>
    </row>
    <row r="2104" spans="1:13" x14ac:dyDescent="0.25">
      <c r="A2104">
        <v>13175</v>
      </c>
      <c r="B2104" s="1" t="s">
        <v>12149</v>
      </c>
      <c r="C2104" s="1" t="s">
        <v>12152</v>
      </c>
      <c r="D2104">
        <v>90000</v>
      </c>
      <c r="E2104">
        <v>4</v>
      </c>
      <c r="F2104" s="1" t="s">
        <v>3</v>
      </c>
      <c r="G2104" s="1" t="s">
        <v>11</v>
      </c>
      <c r="H2104" s="1" t="s">
        <v>26</v>
      </c>
      <c r="I2104">
        <v>1</v>
      </c>
      <c r="J2104" s="1" t="s">
        <v>7</v>
      </c>
      <c r="K2104" s="1" t="s">
        <v>12</v>
      </c>
      <c r="L2104">
        <v>38</v>
      </c>
      <c r="M2104" s="1" t="s">
        <v>28</v>
      </c>
    </row>
    <row r="2105" spans="1:13" x14ac:dyDescent="0.25">
      <c r="A2105">
        <v>13179</v>
      </c>
      <c r="B2105" s="1" t="s">
        <v>12149</v>
      </c>
      <c r="C2105" s="1" t="s">
        <v>12152</v>
      </c>
      <c r="D2105">
        <v>80000</v>
      </c>
      <c r="E2105">
        <v>0</v>
      </c>
      <c r="F2105" s="1" t="s">
        <v>3</v>
      </c>
      <c r="G2105" s="1" t="s">
        <v>11</v>
      </c>
      <c r="H2105" s="1" t="s">
        <v>26</v>
      </c>
      <c r="I2105">
        <v>2</v>
      </c>
      <c r="J2105" s="1" t="s">
        <v>5</v>
      </c>
      <c r="K2105" s="1" t="s">
        <v>12</v>
      </c>
      <c r="L2105">
        <v>64</v>
      </c>
      <c r="M2105" s="1" t="s">
        <v>28</v>
      </c>
    </row>
    <row r="2106" spans="1:13" x14ac:dyDescent="0.25">
      <c r="A2106">
        <v>13180</v>
      </c>
      <c r="B2106" s="1" t="s">
        <v>12149</v>
      </c>
      <c r="C2106" s="1" t="s">
        <v>12151</v>
      </c>
      <c r="D2106">
        <v>80000</v>
      </c>
      <c r="E2106">
        <v>0</v>
      </c>
      <c r="F2106" s="1" t="s">
        <v>3</v>
      </c>
      <c r="G2106" s="1" t="s">
        <v>11</v>
      </c>
      <c r="H2106" s="1" t="s">
        <v>26</v>
      </c>
      <c r="I2106">
        <v>2</v>
      </c>
      <c r="J2106" s="1" t="s">
        <v>9</v>
      </c>
      <c r="K2106" s="1" t="s">
        <v>12</v>
      </c>
      <c r="L2106">
        <v>64</v>
      </c>
      <c r="M2106" s="1" t="s">
        <v>28</v>
      </c>
    </row>
    <row r="2107" spans="1:13" x14ac:dyDescent="0.25">
      <c r="A2107">
        <v>13181</v>
      </c>
      <c r="B2107" s="1" t="s">
        <v>12149</v>
      </c>
      <c r="C2107" s="1" t="s">
        <v>12152</v>
      </c>
      <c r="D2107">
        <v>90000</v>
      </c>
      <c r="E2107">
        <v>0</v>
      </c>
      <c r="F2107" s="1" t="s">
        <v>3</v>
      </c>
      <c r="G2107" s="1" t="s">
        <v>11</v>
      </c>
      <c r="H2107" s="1" t="s">
        <v>26</v>
      </c>
      <c r="I2107">
        <v>2</v>
      </c>
      <c r="J2107" s="1" t="s">
        <v>5</v>
      </c>
      <c r="K2107" s="1" t="s">
        <v>12</v>
      </c>
      <c r="L2107">
        <v>63</v>
      </c>
      <c r="M2107" s="1" t="s">
        <v>28</v>
      </c>
    </row>
    <row r="2108" spans="1:13" x14ac:dyDescent="0.25">
      <c r="A2108">
        <v>13182</v>
      </c>
      <c r="B2108" s="1" t="s">
        <v>12149</v>
      </c>
      <c r="C2108" s="1" t="s">
        <v>12152</v>
      </c>
      <c r="D2108">
        <v>90000</v>
      </c>
      <c r="E2108">
        <v>0</v>
      </c>
      <c r="F2108" s="1" t="s">
        <v>3</v>
      </c>
      <c r="G2108" s="1" t="s">
        <v>11</v>
      </c>
      <c r="H2108" s="1" t="s">
        <v>28</v>
      </c>
      <c r="I2108">
        <v>2</v>
      </c>
      <c r="J2108" s="1" t="s">
        <v>5</v>
      </c>
      <c r="K2108" s="1" t="s">
        <v>12</v>
      </c>
      <c r="L2108">
        <v>63</v>
      </c>
      <c r="M2108" s="1" t="s">
        <v>28</v>
      </c>
    </row>
    <row r="2109" spans="1:13" x14ac:dyDescent="0.25">
      <c r="A2109">
        <v>13183</v>
      </c>
      <c r="B2109" s="1" t="s">
        <v>12149</v>
      </c>
      <c r="C2109" s="1" t="s">
        <v>12152</v>
      </c>
      <c r="D2109">
        <v>90000</v>
      </c>
      <c r="E2109">
        <v>0</v>
      </c>
      <c r="F2109" s="1" t="s">
        <v>3</v>
      </c>
      <c r="G2109" s="1" t="s">
        <v>11</v>
      </c>
      <c r="H2109" s="1" t="s">
        <v>26</v>
      </c>
      <c r="I2109">
        <v>2</v>
      </c>
      <c r="J2109" s="1" t="s">
        <v>9</v>
      </c>
      <c r="K2109" s="1" t="s">
        <v>12</v>
      </c>
      <c r="L2109">
        <v>64</v>
      </c>
      <c r="M2109" s="1" t="s">
        <v>28</v>
      </c>
    </row>
    <row r="2110" spans="1:13" x14ac:dyDescent="0.25">
      <c r="A2110">
        <v>13184</v>
      </c>
      <c r="B2110" s="1" t="s">
        <v>12149</v>
      </c>
      <c r="C2110" s="1" t="s">
        <v>12152</v>
      </c>
      <c r="D2110">
        <v>90000</v>
      </c>
      <c r="E2110">
        <v>0</v>
      </c>
      <c r="F2110" s="1" t="s">
        <v>3</v>
      </c>
      <c r="G2110" s="1" t="s">
        <v>11</v>
      </c>
      <c r="H2110" s="1" t="s">
        <v>26</v>
      </c>
      <c r="I2110">
        <v>2</v>
      </c>
      <c r="J2110" s="1" t="s">
        <v>9</v>
      </c>
      <c r="K2110" s="1" t="s">
        <v>12</v>
      </c>
      <c r="L2110">
        <v>64</v>
      </c>
      <c r="M2110" s="1" t="s">
        <v>28</v>
      </c>
    </row>
    <row r="2111" spans="1:13" x14ac:dyDescent="0.25">
      <c r="A2111">
        <v>13185</v>
      </c>
      <c r="B2111" s="1" t="s">
        <v>12149</v>
      </c>
      <c r="C2111" s="1" t="s">
        <v>12152</v>
      </c>
      <c r="D2111">
        <v>100000</v>
      </c>
      <c r="E2111">
        <v>3</v>
      </c>
      <c r="F2111" s="1" t="s">
        <v>19</v>
      </c>
      <c r="G2111" s="1" t="s">
        <v>11</v>
      </c>
      <c r="H2111" s="1" t="s">
        <v>26</v>
      </c>
      <c r="I2111">
        <v>3</v>
      </c>
      <c r="J2111" s="1" t="s">
        <v>9</v>
      </c>
      <c r="K2111" s="1" t="s">
        <v>12</v>
      </c>
      <c r="L2111">
        <v>63</v>
      </c>
      <c r="M2111" s="1" t="s">
        <v>28</v>
      </c>
    </row>
    <row r="2112" spans="1:13" x14ac:dyDescent="0.25">
      <c r="A2112">
        <v>13186</v>
      </c>
      <c r="B2112" s="1" t="s">
        <v>12149</v>
      </c>
      <c r="C2112" s="1" t="s">
        <v>12152</v>
      </c>
      <c r="D2112">
        <v>110000</v>
      </c>
      <c r="E2112">
        <v>4</v>
      </c>
      <c r="F2112" s="1" t="s">
        <v>19</v>
      </c>
      <c r="G2112" s="1" t="s">
        <v>11</v>
      </c>
      <c r="H2112" s="1" t="s">
        <v>28</v>
      </c>
      <c r="I2112">
        <v>2</v>
      </c>
      <c r="J2112" s="1" t="s">
        <v>9</v>
      </c>
      <c r="K2112" s="1" t="s">
        <v>12</v>
      </c>
      <c r="L2112">
        <v>63</v>
      </c>
      <c r="M2112" s="1" t="s">
        <v>28</v>
      </c>
    </row>
    <row r="2113" spans="1:13" x14ac:dyDescent="0.25">
      <c r="A2113">
        <v>13187</v>
      </c>
      <c r="B2113" s="1" t="s">
        <v>12149</v>
      </c>
      <c r="C2113" s="1" t="s">
        <v>12152</v>
      </c>
      <c r="D2113">
        <v>110000</v>
      </c>
      <c r="E2113">
        <v>4</v>
      </c>
      <c r="F2113" s="1" t="s">
        <v>19</v>
      </c>
      <c r="G2113" s="1" t="s">
        <v>11</v>
      </c>
      <c r="H2113" s="1" t="s">
        <v>26</v>
      </c>
      <c r="I2113">
        <v>2</v>
      </c>
      <c r="J2113" s="1" t="s">
        <v>9</v>
      </c>
      <c r="K2113" s="1" t="s">
        <v>12</v>
      </c>
      <c r="L2113">
        <v>64</v>
      </c>
      <c r="M2113" s="1" t="s">
        <v>28</v>
      </c>
    </row>
    <row r="2114" spans="1:13" x14ac:dyDescent="0.25">
      <c r="A2114">
        <v>13188</v>
      </c>
      <c r="B2114" s="1" t="s">
        <v>12149</v>
      </c>
      <c r="C2114" s="1" t="s">
        <v>12152</v>
      </c>
      <c r="D2114">
        <v>120000</v>
      </c>
      <c r="E2114">
        <v>4</v>
      </c>
      <c r="F2114" s="1" t="s">
        <v>19</v>
      </c>
      <c r="G2114" s="1" t="s">
        <v>11</v>
      </c>
      <c r="H2114" s="1" t="s">
        <v>26</v>
      </c>
      <c r="I2114">
        <v>3</v>
      </c>
      <c r="J2114" s="1" t="s">
        <v>9</v>
      </c>
      <c r="K2114" s="1" t="s">
        <v>12</v>
      </c>
      <c r="L2114">
        <v>64</v>
      </c>
      <c r="M2114" s="1" t="s">
        <v>28</v>
      </c>
    </row>
    <row r="2115" spans="1:13" x14ac:dyDescent="0.25">
      <c r="A2115">
        <v>13191</v>
      </c>
      <c r="B2115" s="1" t="s">
        <v>12149</v>
      </c>
      <c r="C2115" s="1" t="s">
        <v>12151</v>
      </c>
      <c r="D2115">
        <v>90000</v>
      </c>
      <c r="E2115">
        <v>0</v>
      </c>
      <c r="F2115" s="1" t="s">
        <v>3</v>
      </c>
      <c r="G2115" s="1" t="s">
        <v>11</v>
      </c>
      <c r="H2115" s="1" t="s">
        <v>26</v>
      </c>
      <c r="I2115">
        <v>2</v>
      </c>
      <c r="J2115" s="1" t="s">
        <v>5</v>
      </c>
      <c r="K2115" s="1" t="s">
        <v>12</v>
      </c>
      <c r="L2115">
        <v>63</v>
      </c>
      <c r="M2115" s="1" t="s">
        <v>28</v>
      </c>
    </row>
    <row r="2116" spans="1:13" x14ac:dyDescent="0.25">
      <c r="A2116">
        <v>13192</v>
      </c>
      <c r="B2116" s="1" t="s">
        <v>12149</v>
      </c>
      <c r="C2116" s="1" t="s">
        <v>12152</v>
      </c>
      <c r="D2116">
        <v>110000</v>
      </c>
      <c r="E2116">
        <v>4</v>
      </c>
      <c r="F2116" s="1" t="s">
        <v>3</v>
      </c>
      <c r="G2116" s="1" t="s">
        <v>11</v>
      </c>
      <c r="H2116" s="1" t="s">
        <v>26</v>
      </c>
      <c r="I2116">
        <v>2</v>
      </c>
      <c r="J2116" s="1" t="s">
        <v>9</v>
      </c>
      <c r="K2116" s="1" t="s">
        <v>12</v>
      </c>
      <c r="L2116">
        <v>63</v>
      </c>
      <c r="M2116" s="1" t="s">
        <v>28</v>
      </c>
    </row>
    <row r="2117" spans="1:13" x14ac:dyDescent="0.25">
      <c r="A2117">
        <v>13193</v>
      </c>
      <c r="B2117" s="1" t="s">
        <v>12149</v>
      </c>
      <c r="C2117" s="1" t="s">
        <v>12152</v>
      </c>
      <c r="D2117">
        <v>110000</v>
      </c>
      <c r="E2117">
        <v>4</v>
      </c>
      <c r="F2117" s="1" t="s">
        <v>3</v>
      </c>
      <c r="G2117" s="1" t="s">
        <v>11</v>
      </c>
      <c r="H2117" s="1" t="s">
        <v>26</v>
      </c>
      <c r="I2117">
        <v>2</v>
      </c>
      <c r="J2117" s="1" t="s">
        <v>9</v>
      </c>
      <c r="K2117" s="1" t="s">
        <v>12</v>
      </c>
      <c r="L2117">
        <v>63</v>
      </c>
      <c r="M2117" s="1" t="s">
        <v>28</v>
      </c>
    </row>
    <row r="2118" spans="1:13" x14ac:dyDescent="0.25">
      <c r="A2118">
        <v>13194</v>
      </c>
      <c r="B2118" s="1" t="s">
        <v>12149</v>
      </c>
      <c r="C2118" s="1" t="s">
        <v>12152</v>
      </c>
      <c r="D2118">
        <v>110000</v>
      </c>
      <c r="E2118">
        <v>4</v>
      </c>
      <c r="F2118" s="1" t="s">
        <v>3</v>
      </c>
      <c r="G2118" s="1" t="s">
        <v>11</v>
      </c>
      <c r="H2118" s="1" t="s">
        <v>26</v>
      </c>
      <c r="I2118">
        <v>2</v>
      </c>
      <c r="J2118" s="1" t="s">
        <v>9</v>
      </c>
      <c r="K2118" s="1" t="s">
        <v>12</v>
      </c>
      <c r="L2118">
        <v>63</v>
      </c>
      <c r="M2118" s="1" t="s">
        <v>28</v>
      </c>
    </row>
    <row r="2119" spans="1:13" x14ac:dyDescent="0.25">
      <c r="A2119">
        <v>13195</v>
      </c>
      <c r="B2119" s="1" t="s">
        <v>12149</v>
      </c>
      <c r="C2119" s="1" t="s">
        <v>12152</v>
      </c>
      <c r="D2119">
        <v>110000</v>
      </c>
      <c r="E2119">
        <v>4</v>
      </c>
      <c r="F2119" s="1" t="s">
        <v>3</v>
      </c>
      <c r="G2119" s="1" t="s">
        <v>11</v>
      </c>
      <c r="H2119" s="1" t="s">
        <v>26</v>
      </c>
      <c r="I2119">
        <v>2</v>
      </c>
      <c r="J2119" s="1" t="s">
        <v>9</v>
      </c>
      <c r="K2119" s="1" t="s">
        <v>12</v>
      </c>
      <c r="L2119">
        <v>62</v>
      </c>
      <c r="M2119" s="1" t="s">
        <v>28</v>
      </c>
    </row>
    <row r="2120" spans="1:13" x14ac:dyDescent="0.25">
      <c r="A2120">
        <v>13196</v>
      </c>
      <c r="B2120" s="1" t="s">
        <v>12149</v>
      </c>
      <c r="C2120" s="1" t="s">
        <v>12151</v>
      </c>
      <c r="D2120">
        <v>110000</v>
      </c>
      <c r="E2120">
        <v>4</v>
      </c>
      <c r="F2120" s="1" t="s">
        <v>3</v>
      </c>
      <c r="G2120" s="1" t="s">
        <v>11</v>
      </c>
      <c r="H2120" s="1" t="s">
        <v>28</v>
      </c>
      <c r="I2120">
        <v>3</v>
      </c>
      <c r="J2120" s="1" t="s">
        <v>9</v>
      </c>
      <c r="K2120" s="1" t="s">
        <v>12</v>
      </c>
      <c r="L2120">
        <v>63</v>
      </c>
      <c r="M2120" s="1" t="s">
        <v>28</v>
      </c>
    </row>
    <row r="2121" spans="1:13" x14ac:dyDescent="0.25">
      <c r="A2121">
        <v>13197</v>
      </c>
      <c r="B2121" s="1" t="s">
        <v>12149</v>
      </c>
      <c r="C2121" s="1" t="s">
        <v>12151</v>
      </c>
      <c r="D2121">
        <v>120000</v>
      </c>
      <c r="E2121">
        <v>4</v>
      </c>
      <c r="F2121" s="1" t="s">
        <v>19</v>
      </c>
      <c r="G2121" s="1" t="s">
        <v>11</v>
      </c>
      <c r="H2121" s="1" t="s">
        <v>26</v>
      </c>
      <c r="I2121">
        <v>3</v>
      </c>
      <c r="J2121" s="1" t="s">
        <v>9</v>
      </c>
      <c r="K2121" s="1" t="s">
        <v>12</v>
      </c>
      <c r="L2121">
        <v>62</v>
      </c>
      <c r="M2121" s="1" t="s">
        <v>28</v>
      </c>
    </row>
    <row r="2122" spans="1:13" x14ac:dyDescent="0.25">
      <c r="A2122">
        <v>13198</v>
      </c>
      <c r="B2122" s="1" t="s">
        <v>12149</v>
      </c>
      <c r="C2122" s="1" t="s">
        <v>12151</v>
      </c>
      <c r="D2122">
        <v>120000</v>
      </c>
      <c r="E2122">
        <v>4</v>
      </c>
      <c r="F2122" s="1" t="s">
        <v>3</v>
      </c>
      <c r="G2122" s="1" t="s">
        <v>11</v>
      </c>
      <c r="H2122" s="1" t="s">
        <v>26</v>
      </c>
      <c r="I2122">
        <v>4</v>
      </c>
      <c r="J2122" s="1" t="s">
        <v>9</v>
      </c>
      <c r="K2122" s="1" t="s">
        <v>12</v>
      </c>
      <c r="L2122">
        <v>63</v>
      </c>
      <c r="M2122" s="1" t="s">
        <v>28</v>
      </c>
    </row>
    <row r="2123" spans="1:13" x14ac:dyDescent="0.25">
      <c r="A2123">
        <v>13199</v>
      </c>
      <c r="B2123" s="1" t="s">
        <v>12150</v>
      </c>
      <c r="C2123" s="1" t="s">
        <v>12152</v>
      </c>
      <c r="D2123">
        <v>130000</v>
      </c>
      <c r="E2123">
        <v>3</v>
      </c>
      <c r="F2123" s="1" t="s">
        <v>3</v>
      </c>
      <c r="G2123" s="1" t="s">
        <v>11</v>
      </c>
      <c r="H2123" s="1" t="s">
        <v>28</v>
      </c>
      <c r="I2123">
        <v>4</v>
      </c>
      <c r="J2123" s="1" t="s">
        <v>7</v>
      </c>
      <c r="K2123" s="1" t="s">
        <v>12</v>
      </c>
      <c r="L2123">
        <v>63</v>
      </c>
      <c r="M2123" s="1" t="s">
        <v>28</v>
      </c>
    </row>
    <row r="2124" spans="1:13" x14ac:dyDescent="0.25">
      <c r="A2124">
        <v>13200</v>
      </c>
      <c r="B2124" s="1" t="s">
        <v>12149</v>
      </c>
      <c r="C2124" s="1" t="s">
        <v>12151</v>
      </c>
      <c r="D2124">
        <v>130000</v>
      </c>
      <c r="E2124">
        <v>3</v>
      </c>
      <c r="F2124" s="1" t="s">
        <v>3</v>
      </c>
      <c r="G2124" s="1" t="s">
        <v>11</v>
      </c>
      <c r="H2124" s="1" t="s">
        <v>28</v>
      </c>
      <c r="I2124">
        <v>4</v>
      </c>
      <c r="J2124" s="1" t="s">
        <v>9</v>
      </c>
      <c r="K2124" s="1" t="s">
        <v>12</v>
      </c>
      <c r="L2124">
        <v>63</v>
      </c>
      <c r="M2124" s="1" t="s">
        <v>28</v>
      </c>
    </row>
    <row r="2125" spans="1:13" x14ac:dyDescent="0.25">
      <c r="A2125">
        <v>13201</v>
      </c>
      <c r="B2125" s="1" t="s">
        <v>12150</v>
      </c>
      <c r="C2125" s="1" t="s">
        <v>12152</v>
      </c>
      <c r="D2125">
        <v>70000</v>
      </c>
      <c r="E2125">
        <v>0</v>
      </c>
      <c r="F2125" s="1" t="s">
        <v>3</v>
      </c>
      <c r="G2125" s="1" t="s">
        <v>11</v>
      </c>
      <c r="H2125" s="1" t="s">
        <v>26</v>
      </c>
      <c r="I2125">
        <v>2</v>
      </c>
      <c r="J2125" s="1" t="s">
        <v>10</v>
      </c>
      <c r="K2125" s="1" t="s">
        <v>12</v>
      </c>
      <c r="L2125">
        <v>62</v>
      </c>
      <c r="M2125" s="1" t="s">
        <v>28</v>
      </c>
    </row>
    <row r="2126" spans="1:13" x14ac:dyDescent="0.25">
      <c r="A2126">
        <v>13204</v>
      </c>
      <c r="B2126" s="1" t="s">
        <v>12150</v>
      </c>
      <c r="C2126" s="1" t="s">
        <v>12151</v>
      </c>
      <c r="D2126">
        <v>70000</v>
      </c>
      <c r="E2126">
        <v>0</v>
      </c>
      <c r="F2126" s="1" t="s">
        <v>3</v>
      </c>
      <c r="G2126" s="1" t="s">
        <v>11</v>
      </c>
      <c r="H2126" s="1" t="s">
        <v>26</v>
      </c>
      <c r="I2126">
        <v>2</v>
      </c>
      <c r="J2126" s="1" t="s">
        <v>10</v>
      </c>
      <c r="K2126" s="1" t="s">
        <v>12</v>
      </c>
      <c r="L2126">
        <v>62</v>
      </c>
      <c r="M2126" s="1" t="s">
        <v>28</v>
      </c>
    </row>
    <row r="2127" spans="1:13" x14ac:dyDescent="0.25">
      <c r="A2127">
        <v>13206</v>
      </c>
      <c r="B2127" s="1" t="s">
        <v>12150</v>
      </c>
      <c r="C2127" s="1" t="s">
        <v>12151</v>
      </c>
      <c r="D2127">
        <v>70000</v>
      </c>
      <c r="E2127">
        <v>0</v>
      </c>
      <c r="F2127" s="1" t="s">
        <v>3</v>
      </c>
      <c r="G2127" s="1" t="s">
        <v>11</v>
      </c>
      <c r="H2127" s="1" t="s">
        <v>26</v>
      </c>
      <c r="I2127">
        <v>2</v>
      </c>
      <c r="J2127" s="1" t="s">
        <v>8</v>
      </c>
      <c r="K2127" s="1" t="s">
        <v>12</v>
      </c>
      <c r="L2127">
        <v>61</v>
      </c>
      <c r="M2127" s="1" t="s">
        <v>28</v>
      </c>
    </row>
    <row r="2128" spans="1:13" x14ac:dyDescent="0.25">
      <c r="A2128">
        <v>13207</v>
      </c>
      <c r="B2128" s="1" t="s">
        <v>12149</v>
      </c>
      <c r="C2128" s="1" t="s">
        <v>12152</v>
      </c>
      <c r="D2128">
        <v>70000</v>
      </c>
      <c r="E2128">
        <v>0</v>
      </c>
      <c r="F2128" s="1" t="s">
        <v>3</v>
      </c>
      <c r="G2128" s="1" t="s">
        <v>11</v>
      </c>
      <c r="H2128" s="1" t="s">
        <v>26</v>
      </c>
      <c r="I2128">
        <v>2</v>
      </c>
      <c r="J2128" s="1" t="s">
        <v>10</v>
      </c>
      <c r="K2128" s="1" t="s">
        <v>12</v>
      </c>
      <c r="L2128">
        <v>61</v>
      </c>
      <c r="M2128" s="1" t="s">
        <v>28</v>
      </c>
    </row>
    <row r="2129" spans="1:13" x14ac:dyDescent="0.25">
      <c r="A2129">
        <v>13211</v>
      </c>
      <c r="B2129" s="1" t="s">
        <v>12149</v>
      </c>
      <c r="C2129" s="1" t="s">
        <v>12152</v>
      </c>
      <c r="D2129">
        <v>60000</v>
      </c>
      <c r="E2129">
        <v>0</v>
      </c>
      <c r="F2129" s="1" t="s">
        <v>3</v>
      </c>
      <c r="G2129" s="1" t="s">
        <v>11</v>
      </c>
      <c r="H2129" s="1" t="s">
        <v>26</v>
      </c>
      <c r="I2129">
        <v>2</v>
      </c>
      <c r="J2129" s="1" t="s">
        <v>8</v>
      </c>
      <c r="K2129" s="1" t="s">
        <v>12</v>
      </c>
      <c r="L2129">
        <v>60</v>
      </c>
      <c r="M2129" s="1" t="s">
        <v>28</v>
      </c>
    </row>
    <row r="2130" spans="1:13" x14ac:dyDescent="0.25">
      <c r="A2130">
        <v>29244</v>
      </c>
      <c r="B2130" s="1" t="s">
        <v>12150</v>
      </c>
      <c r="C2130" s="1" t="s">
        <v>12152</v>
      </c>
      <c r="D2130">
        <v>110000</v>
      </c>
      <c r="E2130">
        <v>3</v>
      </c>
      <c r="F2130" s="1" t="s">
        <v>3</v>
      </c>
      <c r="G2130" s="1" t="s">
        <v>11</v>
      </c>
      <c r="H2130" s="1" t="s">
        <v>26</v>
      </c>
      <c r="I2130">
        <v>2</v>
      </c>
      <c r="J2130" s="1" t="s">
        <v>9</v>
      </c>
      <c r="K2130" s="1" t="s">
        <v>12</v>
      </c>
      <c r="L2130">
        <v>44</v>
      </c>
      <c r="M2130" s="1" t="s">
        <v>28</v>
      </c>
    </row>
    <row r="2131" spans="1:13" x14ac:dyDescent="0.25">
      <c r="A2131">
        <v>13215</v>
      </c>
      <c r="B2131" s="1" t="s">
        <v>12149</v>
      </c>
      <c r="C2131" s="1" t="s">
        <v>12151</v>
      </c>
      <c r="D2131">
        <v>60000</v>
      </c>
      <c r="E2131">
        <v>0</v>
      </c>
      <c r="F2131" s="1" t="s">
        <v>3</v>
      </c>
      <c r="G2131" s="1" t="s">
        <v>11</v>
      </c>
      <c r="H2131" s="1" t="s">
        <v>26</v>
      </c>
      <c r="I2131">
        <v>3</v>
      </c>
      <c r="J2131" s="1" t="s">
        <v>10</v>
      </c>
      <c r="K2131" s="1" t="s">
        <v>12</v>
      </c>
      <c r="L2131">
        <v>60</v>
      </c>
      <c r="M2131" s="1" t="s">
        <v>28</v>
      </c>
    </row>
    <row r="2132" spans="1:13" x14ac:dyDescent="0.25">
      <c r="A2132">
        <v>13216</v>
      </c>
      <c r="B2132" s="1" t="s">
        <v>12149</v>
      </c>
      <c r="C2132" s="1" t="s">
        <v>12151</v>
      </c>
      <c r="D2132">
        <v>60000</v>
      </c>
      <c r="E2132">
        <v>0</v>
      </c>
      <c r="F2132" s="1" t="s">
        <v>3</v>
      </c>
      <c r="G2132" s="1" t="s">
        <v>11</v>
      </c>
      <c r="H2132" s="1" t="s">
        <v>26</v>
      </c>
      <c r="I2132">
        <v>3</v>
      </c>
      <c r="J2132" s="1" t="s">
        <v>10</v>
      </c>
      <c r="K2132" s="1" t="s">
        <v>12</v>
      </c>
      <c r="L2132">
        <v>60</v>
      </c>
      <c r="M2132" s="1" t="s">
        <v>28</v>
      </c>
    </row>
    <row r="2133" spans="1:13" x14ac:dyDescent="0.25">
      <c r="A2133">
        <v>13218</v>
      </c>
      <c r="B2133" s="1" t="s">
        <v>12149</v>
      </c>
      <c r="C2133" s="1" t="s">
        <v>12151</v>
      </c>
      <c r="D2133">
        <v>60000</v>
      </c>
      <c r="E2133">
        <v>0</v>
      </c>
      <c r="F2133" s="1" t="s">
        <v>3</v>
      </c>
      <c r="G2133" s="1" t="s">
        <v>11</v>
      </c>
      <c r="H2133" s="1" t="s">
        <v>26</v>
      </c>
      <c r="I2133">
        <v>3</v>
      </c>
      <c r="J2133" s="1" t="s">
        <v>10</v>
      </c>
      <c r="K2133" s="1" t="s">
        <v>12</v>
      </c>
      <c r="L2133">
        <v>60</v>
      </c>
      <c r="M2133" s="1" t="s">
        <v>28</v>
      </c>
    </row>
    <row r="2134" spans="1:13" x14ac:dyDescent="0.25">
      <c r="A2134">
        <v>13219</v>
      </c>
      <c r="B2134" s="1" t="s">
        <v>12149</v>
      </c>
      <c r="C2134" s="1" t="s">
        <v>12152</v>
      </c>
      <c r="D2134">
        <v>60000</v>
      </c>
      <c r="E2134">
        <v>0</v>
      </c>
      <c r="F2134" s="1" t="s">
        <v>3</v>
      </c>
      <c r="G2134" s="1" t="s">
        <v>11</v>
      </c>
      <c r="H2134" s="1" t="s">
        <v>26</v>
      </c>
      <c r="I2134">
        <v>3</v>
      </c>
      <c r="J2134" s="1" t="s">
        <v>10</v>
      </c>
      <c r="K2134" s="1" t="s">
        <v>12</v>
      </c>
      <c r="L2134">
        <v>60</v>
      </c>
      <c r="M2134" s="1" t="s">
        <v>28</v>
      </c>
    </row>
    <row r="2135" spans="1:13" x14ac:dyDescent="0.25">
      <c r="A2135">
        <v>13222</v>
      </c>
      <c r="B2135" s="1" t="s">
        <v>12149</v>
      </c>
      <c r="C2135" s="1" t="s">
        <v>12152</v>
      </c>
      <c r="D2135">
        <v>70000</v>
      </c>
      <c r="E2135">
        <v>1</v>
      </c>
      <c r="F2135" s="1" t="s">
        <v>3</v>
      </c>
      <c r="G2135" s="1" t="s">
        <v>11</v>
      </c>
      <c r="H2135" s="1" t="s">
        <v>28</v>
      </c>
      <c r="I2135">
        <v>1</v>
      </c>
      <c r="J2135" s="1" t="s">
        <v>5</v>
      </c>
      <c r="K2135" s="1" t="s">
        <v>12</v>
      </c>
      <c r="L2135">
        <v>60</v>
      </c>
      <c r="M2135" s="1" t="s">
        <v>28</v>
      </c>
    </row>
    <row r="2136" spans="1:13" x14ac:dyDescent="0.25">
      <c r="A2136">
        <v>13223</v>
      </c>
      <c r="B2136" s="1" t="s">
        <v>12150</v>
      </c>
      <c r="C2136" s="1" t="s">
        <v>12152</v>
      </c>
      <c r="D2136">
        <v>70000</v>
      </c>
      <c r="E2136">
        <v>1</v>
      </c>
      <c r="F2136" s="1" t="s">
        <v>3</v>
      </c>
      <c r="G2136" s="1" t="s">
        <v>11</v>
      </c>
      <c r="H2136" s="1" t="s">
        <v>26</v>
      </c>
      <c r="I2136">
        <v>1</v>
      </c>
      <c r="J2136" s="1" t="s">
        <v>10</v>
      </c>
      <c r="K2136" s="1" t="s">
        <v>12</v>
      </c>
      <c r="L2136">
        <v>60</v>
      </c>
      <c r="M2136" s="1" t="s">
        <v>28</v>
      </c>
    </row>
    <row r="2137" spans="1:13" x14ac:dyDescent="0.25">
      <c r="A2137">
        <v>13227</v>
      </c>
      <c r="B2137" s="1" t="s">
        <v>12149</v>
      </c>
      <c r="C2137" s="1" t="s">
        <v>12152</v>
      </c>
      <c r="D2137">
        <v>60000</v>
      </c>
      <c r="E2137">
        <v>0</v>
      </c>
      <c r="F2137" s="1" t="s">
        <v>3</v>
      </c>
      <c r="G2137" s="1" t="s">
        <v>11</v>
      </c>
      <c r="H2137" s="1" t="s">
        <v>26</v>
      </c>
      <c r="I2137">
        <v>3</v>
      </c>
      <c r="J2137" s="1" t="s">
        <v>8</v>
      </c>
      <c r="K2137" s="1" t="s">
        <v>12</v>
      </c>
      <c r="L2137">
        <v>59</v>
      </c>
      <c r="M2137" s="1" t="s">
        <v>28</v>
      </c>
    </row>
    <row r="2138" spans="1:13" x14ac:dyDescent="0.25">
      <c r="A2138">
        <v>13228</v>
      </c>
      <c r="B2138" s="1" t="s">
        <v>12149</v>
      </c>
      <c r="C2138" s="1" t="s">
        <v>12152</v>
      </c>
      <c r="D2138">
        <v>60000</v>
      </c>
      <c r="E2138">
        <v>0</v>
      </c>
      <c r="F2138" s="1" t="s">
        <v>3</v>
      </c>
      <c r="G2138" s="1" t="s">
        <v>11</v>
      </c>
      <c r="H2138" s="1" t="s">
        <v>26</v>
      </c>
      <c r="I2138">
        <v>3</v>
      </c>
      <c r="J2138" s="1" t="s">
        <v>10</v>
      </c>
      <c r="K2138" s="1" t="s">
        <v>12</v>
      </c>
      <c r="L2138">
        <v>59</v>
      </c>
      <c r="M2138" s="1" t="s">
        <v>28</v>
      </c>
    </row>
    <row r="2139" spans="1:13" x14ac:dyDescent="0.25">
      <c r="A2139">
        <v>13229</v>
      </c>
      <c r="B2139" s="1" t="s">
        <v>12149</v>
      </c>
      <c r="C2139" s="1" t="s">
        <v>12152</v>
      </c>
      <c r="D2139">
        <v>70000</v>
      </c>
      <c r="E2139">
        <v>1</v>
      </c>
      <c r="F2139" s="1" t="s">
        <v>3</v>
      </c>
      <c r="G2139" s="1" t="s">
        <v>11</v>
      </c>
      <c r="H2139" s="1" t="s">
        <v>26</v>
      </c>
      <c r="I2139">
        <v>1</v>
      </c>
      <c r="J2139" s="1" t="s">
        <v>5</v>
      </c>
      <c r="K2139" s="1" t="s">
        <v>12</v>
      </c>
      <c r="L2139">
        <v>59</v>
      </c>
      <c r="M2139" s="1" t="s">
        <v>28</v>
      </c>
    </row>
    <row r="2140" spans="1:13" x14ac:dyDescent="0.25">
      <c r="A2140">
        <v>13231</v>
      </c>
      <c r="B2140" s="1" t="s">
        <v>12149</v>
      </c>
      <c r="C2140" s="1" t="s">
        <v>12151</v>
      </c>
      <c r="D2140">
        <v>40000</v>
      </c>
      <c r="E2140">
        <v>1</v>
      </c>
      <c r="F2140" s="1" t="s">
        <v>15</v>
      </c>
      <c r="G2140" s="1" t="s">
        <v>4</v>
      </c>
      <c r="H2140" s="1" t="s">
        <v>26</v>
      </c>
      <c r="I2140">
        <v>2</v>
      </c>
      <c r="J2140" s="1" t="s">
        <v>8</v>
      </c>
      <c r="K2140" s="1" t="s">
        <v>12</v>
      </c>
      <c r="L2140">
        <v>58</v>
      </c>
      <c r="M2140" s="1" t="s">
        <v>28</v>
      </c>
    </row>
    <row r="2141" spans="1:13" x14ac:dyDescent="0.25">
      <c r="A2141">
        <v>13232</v>
      </c>
      <c r="B2141" s="1" t="s">
        <v>12150</v>
      </c>
      <c r="C2141" s="1" t="s">
        <v>12151</v>
      </c>
      <c r="D2141">
        <v>60000</v>
      </c>
      <c r="E2141">
        <v>1</v>
      </c>
      <c r="F2141" s="1" t="s">
        <v>13</v>
      </c>
      <c r="G2141" s="1" t="s">
        <v>4</v>
      </c>
      <c r="H2141" s="1" t="s">
        <v>26</v>
      </c>
      <c r="I2141">
        <v>1</v>
      </c>
      <c r="J2141" s="1" t="s">
        <v>10</v>
      </c>
      <c r="K2141" s="1" t="s">
        <v>12</v>
      </c>
      <c r="L2141">
        <v>58</v>
      </c>
      <c r="M2141" s="1" t="s">
        <v>28</v>
      </c>
    </row>
    <row r="2142" spans="1:13" x14ac:dyDescent="0.25">
      <c r="A2142">
        <v>13234</v>
      </c>
      <c r="B2142" s="1" t="s">
        <v>12150</v>
      </c>
      <c r="C2142" s="1" t="s">
        <v>12152</v>
      </c>
      <c r="D2142">
        <v>60000</v>
      </c>
      <c r="E2142">
        <v>1</v>
      </c>
      <c r="F2142" s="1" t="s">
        <v>13</v>
      </c>
      <c r="G2142" s="1" t="s">
        <v>4</v>
      </c>
      <c r="H2142" s="1" t="s">
        <v>26</v>
      </c>
      <c r="I2142">
        <v>1</v>
      </c>
      <c r="J2142" s="1" t="s">
        <v>10</v>
      </c>
      <c r="K2142" s="1" t="s">
        <v>12</v>
      </c>
      <c r="L2142">
        <v>58</v>
      </c>
      <c r="M2142" s="1" t="s">
        <v>28</v>
      </c>
    </row>
    <row r="2143" spans="1:13" x14ac:dyDescent="0.25">
      <c r="A2143">
        <v>13235</v>
      </c>
      <c r="B2143" s="1" t="s">
        <v>12149</v>
      </c>
      <c r="C2143" s="1" t="s">
        <v>12152</v>
      </c>
      <c r="D2143">
        <v>60000</v>
      </c>
      <c r="E2143">
        <v>1</v>
      </c>
      <c r="F2143" s="1" t="s">
        <v>13</v>
      </c>
      <c r="G2143" s="1" t="s">
        <v>4</v>
      </c>
      <c r="H2143" s="1" t="s">
        <v>26</v>
      </c>
      <c r="I2143">
        <v>2</v>
      </c>
      <c r="J2143" s="1" t="s">
        <v>10</v>
      </c>
      <c r="K2143" s="1" t="s">
        <v>12</v>
      </c>
      <c r="L2143">
        <v>58</v>
      </c>
      <c r="M2143" s="1" t="s">
        <v>28</v>
      </c>
    </row>
    <row r="2144" spans="1:13" x14ac:dyDescent="0.25">
      <c r="A2144">
        <v>13236</v>
      </c>
      <c r="B2144" s="1" t="s">
        <v>12149</v>
      </c>
      <c r="C2144" s="1" t="s">
        <v>12152</v>
      </c>
      <c r="D2144">
        <v>60000</v>
      </c>
      <c r="E2144">
        <v>1</v>
      </c>
      <c r="F2144" s="1" t="s">
        <v>13</v>
      </c>
      <c r="G2144" s="1" t="s">
        <v>4</v>
      </c>
      <c r="H2144" s="1" t="s">
        <v>26</v>
      </c>
      <c r="I2144">
        <v>2</v>
      </c>
      <c r="J2144" s="1" t="s">
        <v>10</v>
      </c>
      <c r="K2144" s="1" t="s">
        <v>12</v>
      </c>
      <c r="L2144">
        <v>58</v>
      </c>
      <c r="M2144" s="1" t="s">
        <v>28</v>
      </c>
    </row>
    <row r="2145" spans="1:13" x14ac:dyDescent="0.25">
      <c r="A2145">
        <v>13239</v>
      </c>
      <c r="B2145" s="1" t="s">
        <v>12149</v>
      </c>
      <c r="C2145" s="1" t="s">
        <v>12152</v>
      </c>
      <c r="D2145">
        <v>40000</v>
      </c>
      <c r="E2145">
        <v>1</v>
      </c>
      <c r="F2145" s="1" t="s">
        <v>17</v>
      </c>
      <c r="G2145" s="1" t="s">
        <v>14</v>
      </c>
      <c r="H2145" s="1" t="s">
        <v>26</v>
      </c>
      <c r="I2145">
        <v>2</v>
      </c>
      <c r="J2145" s="1" t="s">
        <v>8</v>
      </c>
      <c r="K2145" s="1" t="s">
        <v>12</v>
      </c>
      <c r="L2145">
        <v>57</v>
      </c>
      <c r="M2145" s="1" t="s">
        <v>28</v>
      </c>
    </row>
    <row r="2146" spans="1:13" x14ac:dyDescent="0.25">
      <c r="A2146">
        <v>13240</v>
      </c>
      <c r="B2146" s="1" t="s">
        <v>12149</v>
      </c>
      <c r="C2146" s="1" t="s">
        <v>12152</v>
      </c>
      <c r="D2146">
        <v>60000</v>
      </c>
      <c r="E2146">
        <v>1</v>
      </c>
      <c r="F2146" s="1" t="s">
        <v>3</v>
      </c>
      <c r="G2146" s="1" t="s">
        <v>11</v>
      </c>
      <c r="H2146" s="1" t="s">
        <v>26</v>
      </c>
      <c r="I2146">
        <v>0</v>
      </c>
      <c r="J2146" s="1" t="s">
        <v>10</v>
      </c>
      <c r="K2146" s="1" t="s">
        <v>12</v>
      </c>
      <c r="L2146">
        <v>57</v>
      </c>
      <c r="M2146" s="1" t="s">
        <v>28</v>
      </c>
    </row>
    <row r="2147" spans="1:13" x14ac:dyDescent="0.25">
      <c r="A2147">
        <v>13242</v>
      </c>
      <c r="B2147" s="1" t="s">
        <v>12150</v>
      </c>
      <c r="C2147" s="1" t="s">
        <v>12152</v>
      </c>
      <c r="D2147">
        <v>70000</v>
      </c>
      <c r="E2147">
        <v>2</v>
      </c>
      <c r="F2147" s="1" t="s">
        <v>13</v>
      </c>
      <c r="G2147" s="1" t="s">
        <v>4</v>
      </c>
      <c r="H2147" s="1" t="s">
        <v>26</v>
      </c>
      <c r="I2147">
        <v>1</v>
      </c>
      <c r="J2147" s="1" t="s">
        <v>10</v>
      </c>
      <c r="K2147" s="1" t="s">
        <v>12</v>
      </c>
      <c r="L2147">
        <v>56</v>
      </c>
      <c r="M2147" s="1" t="s">
        <v>28</v>
      </c>
    </row>
    <row r="2148" spans="1:13" x14ac:dyDescent="0.25">
      <c r="A2148">
        <v>13244</v>
      </c>
      <c r="B2148" s="1" t="s">
        <v>12149</v>
      </c>
      <c r="C2148" s="1" t="s">
        <v>12152</v>
      </c>
      <c r="D2148">
        <v>70000</v>
      </c>
      <c r="E2148">
        <v>1</v>
      </c>
      <c r="F2148" s="1" t="s">
        <v>15</v>
      </c>
      <c r="G2148" s="1" t="s">
        <v>4</v>
      </c>
      <c r="H2148" s="1" t="s">
        <v>26</v>
      </c>
      <c r="I2148">
        <v>2</v>
      </c>
      <c r="J2148" s="1" t="s">
        <v>8</v>
      </c>
      <c r="K2148" s="1" t="s">
        <v>12</v>
      </c>
      <c r="L2148">
        <v>55</v>
      </c>
      <c r="M2148" s="1" t="s">
        <v>28</v>
      </c>
    </row>
    <row r="2149" spans="1:13" x14ac:dyDescent="0.25">
      <c r="A2149">
        <v>13245</v>
      </c>
      <c r="B2149" s="1" t="s">
        <v>12149</v>
      </c>
      <c r="C2149" s="1" t="s">
        <v>12152</v>
      </c>
      <c r="D2149">
        <v>60000</v>
      </c>
      <c r="E2149">
        <v>1</v>
      </c>
      <c r="F2149" s="1" t="s">
        <v>13</v>
      </c>
      <c r="G2149" s="1" t="s">
        <v>4</v>
      </c>
      <c r="H2149" s="1" t="s">
        <v>28</v>
      </c>
      <c r="I2149">
        <v>1</v>
      </c>
      <c r="J2149" s="1" t="s">
        <v>8</v>
      </c>
      <c r="K2149" s="1" t="s">
        <v>12</v>
      </c>
      <c r="L2149">
        <v>55</v>
      </c>
      <c r="M2149" s="1" t="s">
        <v>28</v>
      </c>
    </row>
    <row r="2150" spans="1:13" x14ac:dyDescent="0.25">
      <c r="A2150">
        <v>13262</v>
      </c>
      <c r="B2150" s="1" t="s">
        <v>12149</v>
      </c>
      <c r="C2150" s="1" t="s">
        <v>12152</v>
      </c>
      <c r="D2150">
        <v>150000</v>
      </c>
      <c r="E2150">
        <v>3</v>
      </c>
      <c r="F2150" s="1" t="s">
        <v>15</v>
      </c>
      <c r="G2150" s="1" t="s">
        <v>4</v>
      </c>
      <c r="H2150" s="1" t="s">
        <v>26</v>
      </c>
      <c r="I2150">
        <v>4</v>
      </c>
      <c r="J2150" s="1" t="s">
        <v>7</v>
      </c>
      <c r="K2150" s="1" t="s">
        <v>21</v>
      </c>
      <c r="L2150">
        <v>49</v>
      </c>
      <c r="M2150" s="1" t="s">
        <v>28</v>
      </c>
    </row>
    <row r="2151" spans="1:13" x14ac:dyDescent="0.25">
      <c r="A2151">
        <v>13266</v>
      </c>
      <c r="B2151" s="1" t="s">
        <v>12149</v>
      </c>
      <c r="C2151" s="1" t="s">
        <v>12152</v>
      </c>
      <c r="D2151">
        <v>70000</v>
      </c>
      <c r="E2151">
        <v>0</v>
      </c>
      <c r="F2151" s="1" t="s">
        <v>13</v>
      </c>
      <c r="G2151" s="1" t="s">
        <v>4</v>
      </c>
      <c r="H2151" s="1" t="s">
        <v>28</v>
      </c>
      <c r="I2151">
        <v>2</v>
      </c>
      <c r="J2151" s="1" t="s">
        <v>7</v>
      </c>
      <c r="K2151" s="1" t="s">
        <v>12</v>
      </c>
      <c r="L2151">
        <v>50</v>
      </c>
      <c r="M2151" s="1" t="s">
        <v>28</v>
      </c>
    </row>
    <row r="2152" spans="1:13" x14ac:dyDescent="0.25">
      <c r="A2152">
        <v>13267</v>
      </c>
      <c r="B2152" s="1" t="s">
        <v>12149</v>
      </c>
      <c r="C2152" s="1" t="s">
        <v>12152</v>
      </c>
      <c r="D2152">
        <v>30000</v>
      </c>
      <c r="E2152">
        <v>0</v>
      </c>
      <c r="F2152" s="1" t="s">
        <v>15</v>
      </c>
      <c r="G2152" s="1" t="s">
        <v>4</v>
      </c>
      <c r="H2152" s="1" t="s">
        <v>28</v>
      </c>
      <c r="I2152">
        <v>2</v>
      </c>
      <c r="J2152" s="1" t="s">
        <v>5</v>
      </c>
      <c r="K2152" s="1" t="s">
        <v>12</v>
      </c>
      <c r="L2152">
        <v>74</v>
      </c>
      <c r="M2152" s="1" t="s">
        <v>28</v>
      </c>
    </row>
    <row r="2153" spans="1:13" x14ac:dyDescent="0.25">
      <c r="A2153">
        <v>13268</v>
      </c>
      <c r="B2153" s="1" t="s">
        <v>12149</v>
      </c>
      <c r="C2153" s="1" t="s">
        <v>12151</v>
      </c>
      <c r="D2153">
        <v>40000</v>
      </c>
      <c r="E2153">
        <v>0</v>
      </c>
      <c r="F2153" s="1" t="s">
        <v>13</v>
      </c>
      <c r="G2153" s="1" t="s">
        <v>4</v>
      </c>
      <c r="H2153" s="1" t="s">
        <v>28</v>
      </c>
      <c r="I2153">
        <v>2</v>
      </c>
      <c r="J2153" s="1" t="s">
        <v>5</v>
      </c>
      <c r="K2153" s="1" t="s">
        <v>12</v>
      </c>
      <c r="L2153">
        <v>74</v>
      </c>
      <c r="M2153" s="1" t="s">
        <v>28</v>
      </c>
    </row>
    <row r="2154" spans="1:13" x14ac:dyDescent="0.25">
      <c r="A2154">
        <v>13272</v>
      </c>
      <c r="B2154" s="1" t="s">
        <v>12150</v>
      </c>
      <c r="C2154" s="1" t="s">
        <v>12151</v>
      </c>
      <c r="D2154">
        <v>90000</v>
      </c>
      <c r="E2154">
        <v>0</v>
      </c>
      <c r="F2154" s="1" t="s">
        <v>19</v>
      </c>
      <c r="G2154" s="1" t="s">
        <v>11</v>
      </c>
      <c r="H2154" s="1" t="s">
        <v>26</v>
      </c>
      <c r="I2154">
        <v>1</v>
      </c>
      <c r="J2154" s="1" t="s">
        <v>9</v>
      </c>
      <c r="K2154" s="1" t="s">
        <v>12</v>
      </c>
      <c r="L2154">
        <v>73</v>
      </c>
      <c r="M2154" s="1" t="s">
        <v>28</v>
      </c>
    </row>
    <row r="2155" spans="1:13" x14ac:dyDescent="0.25">
      <c r="A2155">
        <v>13275</v>
      </c>
      <c r="B2155" s="1" t="s">
        <v>12149</v>
      </c>
      <c r="C2155" s="1" t="s">
        <v>12152</v>
      </c>
      <c r="D2155">
        <v>100000</v>
      </c>
      <c r="E2155">
        <v>1</v>
      </c>
      <c r="F2155" s="1" t="s">
        <v>3</v>
      </c>
      <c r="G2155" s="1" t="s">
        <v>11</v>
      </c>
      <c r="H2155" s="1" t="s">
        <v>26</v>
      </c>
      <c r="I2155">
        <v>4</v>
      </c>
      <c r="J2155" s="1" t="s">
        <v>7</v>
      </c>
      <c r="K2155" s="1" t="s">
        <v>12</v>
      </c>
      <c r="L2155">
        <v>41</v>
      </c>
      <c r="M2155" s="1" t="s">
        <v>28</v>
      </c>
    </row>
    <row r="2156" spans="1:13" x14ac:dyDescent="0.25">
      <c r="A2156">
        <v>13276</v>
      </c>
      <c r="B2156" s="1" t="s">
        <v>12149</v>
      </c>
      <c r="C2156" s="1" t="s">
        <v>12151</v>
      </c>
      <c r="D2156">
        <v>100000</v>
      </c>
      <c r="E2156">
        <v>1</v>
      </c>
      <c r="F2156" s="1" t="s">
        <v>3</v>
      </c>
      <c r="G2156" s="1" t="s">
        <v>11</v>
      </c>
      <c r="H2156" s="1" t="s">
        <v>26</v>
      </c>
      <c r="I2156">
        <v>4</v>
      </c>
      <c r="J2156" s="1" t="s">
        <v>7</v>
      </c>
      <c r="K2156" s="1" t="s">
        <v>12</v>
      </c>
      <c r="L2156">
        <v>41</v>
      </c>
      <c r="M2156" s="1" t="s">
        <v>28</v>
      </c>
    </row>
    <row r="2157" spans="1:13" x14ac:dyDescent="0.25">
      <c r="A2157">
        <v>13281</v>
      </c>
      <c r="B2157" s="1" t="s">
        <v>12149</v>
      </c>
      <c r="C2157" s="1" t="s">
        <v>12152</v>
      </c>
      <c r="D2157">
        <v>110000</v>
      </c>
      <c r="E2157">
        <v>2</v>
      </c>
      <c r="F2157" s="1" t="s">
        <v>3</v>
      </c>
      <c r="G2157" s="1" t="s">
        <v>11</v>
      </c>
      <c r="H2157" s="1" t="s">
        <v>26</v>
      </c>
      <c r="I2157">
        <v>4</v>
      </c>
      <c r="J2157" s="1" t="s">
        <v>8</v>
      </c>
      <c r="K2157" s="1" t="s">
        <v>12</v>
      </c>
      <c r="L2157">
        <v>42</v>
      </c>
      <c r="M2157" s="1" t="s">
        <v>28</v>
      </c>
    </row>
    <row r="2158" spans="1:13" x14ac:dyDescent="0.25">
      <c r="A2158">
        <v>13282</v>
      </c>
      <c r="B2158" s="1" t="s">
        <v>12149</v>
      </c>
      <c r="C2158" s="1" t="s">
        <v>12151</v>
      </c>
      <c r="D2158">
        <v>120000</v>
      </c>
      <c r="E2158">
        <v>2</v>
      </c>
      <c r="F2158" s="1" t="s">
        <v>13</v>
      </c>
      <c r="G2158" s="1" t="s">
        <v>4</v>
      </c>
      <c r="H2158" s="1" t="s">
        <v>26</v>
      </c>
      <c r="I2158">
        <v>4</v>
      </c>
      <c r="J2158" s="1" t="s">
        <v>8</v>
      </c>
      <c r="K2158" s="1" t="s">
        <v>12</v>
      </c>
      <c r="L2158">
        <v>42</v>
      </c>
      <c r="M2158" s="1" t="s">
        <v>28</v>
      </c>
    </row>
    <row r="2159" spans="1:13" x14ac:dyDescent="0.25">
      <c r="A2159">
        <v>13285</v>
      </c>
      <c r="B2159" s="1" t="s">
        <v>12149</v>
      </c>
      <c r="C2159" s="1" t="s">
        <v>12151</v>
      </c>
      <c r="D2159">
        <v>80000</v>
      </c>
      <c r="E2159">
        <v>3</v>
      </c>
      <c r="F2159" s="1" t="s">
        <v>13</v>
      </c>
      <c r="G2159" s="1" t="s">
        <v>4</v>
      </c>
      <c r="H2159" s="1" t="s">
        <v>26</v>
      </c>
      <c r="I2159">
        <v>2</v>
      </c>
      <c r="J2159" s="1" t="s">
        <v>7</v>
      </c>
      <c r="K2159" s="1" t="s">
        <v>12</v>
      </c>
      <c r="L2159">
        <v>43</v>
      </c>
      <c r="M2159" s="1" t="s">
        <v>28</v>
      </c>
    </row>
    <row r="2160" spans="1:13" x14ac:dyDescent="0.25">
      <c r="A2160">
        <v>13289</v>
      </c>
      <c r="B2160" s="1" t="s">
        <v>12149</v>
      </c>
      <c r="C2160" s="1" t="s">
        <v>12151</v>
      </c>
      <c r="D2160">
        <v>70000</v>
      </c>
      <c r="E2160">
        <v>4</v>
      </c>
      <c r="F2160" s="1" t="s">
        <v>13</v>
      </c>
      <c r="G2160" s="1" t="s">
        <v>4</v>
      </c>
      <c r="H2160" s="1" t="s">
        <v>26</v>
      </c>
      <c r="I2160">
        <v>3</v>
      </c>
      <c r="J2160" s="1" t="s">
        <v>9</v>
      </c>
      <c r="K2160" s="1" t="s">
        <v>12</v>
      </c>
      <c r="L2160">
        <v>44</v>
      </c>
      <c r="M2160" s="1" t="s">
        <v>28</v>
      </c>
    </row>
    <row r="2161" spans="1:13" x14ac:dyDescent="0.25">
      <c r="A2161">
        <v>13290</v>
      </c>
      <c r="B2161" s="1" t="s">
        <v>12149</v>
      </c>
      <c r="C2161" s="1" t="s">
        <v>12152</v>
      </c>
      <c r="D2161">
        <v>80000</v>
      </c>
      <c r="E2161">
        <v>4</v>
      </c>
      <c r="F2161" s="1" t="s">
        <v>13</v>
      </c>
      <c r="G2161" s="1" t="s">
        <v>4</v>
      </c>
      <c r="H2161" s="1" t="s">
        <v>26</v>
      </c>
      <c r="I2161">
        <v>3</v>
      </c>
      <c r="J2161" s="1" t="s">
        <v>9</v>
      </c>
      <c r="K2161" s="1" t="s">
        <v>12</v>
      </c>
      <c r="L2161">
        <v>44</v>
      </c>
      <c r="M2161" s="1" t="s">
        <v>28</v>
      </c>
    </row>
    <row r="2162" spans="1:13" x14ac:dyDescent="0.25">
      <c r="A2162">
        <v>13291</v>
      </c>
      <c r="B2162" s="1" t="s">
        <v>12149</v>
      </c>
      <c r="C2162" s="1" t="s">
        <v>12151</v>
      </c>
      <c r="D2162">
        <v>80000</v>
      </c>
      <c r="E2162">
        <v>4</v>
      </c>
      <c r="F2162" s="1" t="s">
        <v>13</v>
      </c>
      <c r="G2162" s="1" t="s">
        <v>4</v>
      </c>
      <c r="H2162" s="1" t="s">
        <v>26</v>
      </c>
      <c r="I2162">
        <v>3</v>
      </c>
      <c r="J2162" s="1" t="s">
        <v>9</v>
      </c>
      <c r="K2162" s="1" t="s">
        <v>12</v>
      </c>
      <c r="L2162">
        <v>44</v>
      </c>
      <c r="M2162" s="1" t="s">
        <v>28</v>
      </c>
    </row>
    <row r="2163" spans="1:13" x14ac:dyDescent="0.25">
      <c r="A2163">
        <v>13293</v>
      </c>
      <c r="B2163" s="1" t="s">
        <v>12149</v>
      </c>
      <c r="C2163" s="1" t="s">
        <v>12151</v>
      </c>
      <c r="D2163">
        <v>110000</v>
      </c>
      <c r="E2163">
        <v>3</v>
      </c>
      <c r="F2163" s="1" t="s">
        <v>3</v>
      </c>
      <c r="G2163" s="1" t="s">
        <v>11</v>
      </c>
      <c r="H2163" s="1" t="s">
        <v>26</v>
      </c>
      <c r="I2163">
        <v>2</v>
      </c>
      <c r="J2163" s="1" t="s">
        <v>9</v>
      </c>
      <c r="K2163" s="1" t="s">
        <v>12</v>
      </c>
      <c r="L2163">
        <v>44</v>
      </c>
      <c r="M2163" s="1" t="s">
        <v>28</v>
      </c>
    </row>
    <row r="2164" spans="1:13" x14ac:dyDescent="0.25">
      <c r="A2164">
        <v>13294</v>
      </c>
      <c r="B2164" s="1" t="s">
        <v>12149</v>
      </c>
      <c r="C2164" s="1" t="s">
        <v>12151</v>
      </c>
      <c r="D2164">
        <v>80000</v>
      </c>
      <c r="E2164">
        <v>4</v>
      </c>
      <c r="F2164" s="1" t="s">
        <v>13</v>
      </c>
      <c r="G2164" s="1" t="s">
        <v>4</v>
      </c>
      <c r="H2164" s="1" t="s">
        <v>26</v>
      </c>
      <c r="I2164">
        <v>3</v>
      </c>
      <c r="J2164" s="1" t="s">
        <v>5</v>
      </c>
      <c r="K2164" s="1" t="s">
        <v>12</v>
      </c>
      <c r="L2164">
        <v>45</v>
      </c>
      <c r="M2164" s="1" t="s">
        <v>28</v>
      </c>
    </row>
    <row r="2165" spans="1:13" x14ac:dyDescent="0.25">
      <c r="A2165">
        <v>13295</v>
      </c>
      <c r="B2165" s="1" t="s">
        <v>12149</v>
      </c>
      <c r="C2165" s="1" t="s">
        <v>12151</v>
      </c>
      <c r="D2165">
        <v>90000</v>
      </c>
      <c r="E2165">
        <v>3</v>
      </c>
      <c r="F2165" s="1" t="s">
        <v>15</v>
      </c>
      <c r="G2165" s="1" t="s">
        <v>4</v>
      </c>
      <c r="H2165" s="1" t="s">
        <v>26</v>
      </c>
      <c r="I2165">
        <v>2</v>
      </c>
      <c r="J2165" s="1" t="s">
        <v>9</v>
      </c>
      <c r="K2165" s="1" t="s">
        <v>12</v>
      </c>
      <c r="L2165">
        <v>45</v>
      </c>
      <c r="M2165" s="1" t="s">
        <v>28</v>
      </c>
    </row>
    <row r="2166" spans="1:13" x14ac:dyDescent="0.25">
      <c r="A2166">
        <v>13296</v>
      </c>
      <c r="B2166" s="1" t="s">
        <v>12149</v>
      </c>
      <c r="C2166" s="1" t="s">
        <v>12152</v>
      </c>
      <c r="D2166">
        <v>110000</v>
      </c>
      <c r="E2166">
        <v>3</v>
      </c>
      <c r="F2166" s="1" t="s">
        <v>3</v>
      </c>
      <c r="G2166" s="1" t="s">
        <v>11</v>
      </c>
      <c r="H2166" s="1" t="s">
        <v>26</v>
      </c>
      <c r="I2166">
        <v>3</v>
      </c>
      <c r="J2166" s="1" t="s">
        <v>9</v>
      </c>
      <c r="K2166" s="1" t="s">
        <v>12</v>
      </c>
      <c r="L2166">
        <v>45</v>
      </c>
      <c r="M2166" s="1" t="s">
        <v>28</v>
      </c>
    </row>
    <row r="2167" spans="1:13" x14ac:dyDescent="0.25">
      <c r="A2167">
        <v>13297</v>
      </c>
      <c r="B2167" s="1" t="s">
        <v>12149</v>
      </c>
      <c r="C2167" s="1" t="s">
        <v>12152</v>
      </c>
      <c r="D2167">
        <v>110000</v>
      </c>
      <c r="E2167">
        <v>3</v>
      </c>
      <c r="F2167" s="1" t="s">
        <v>13</v>
      </c>
      <c r="G2167" s="1" t="s">
        <v>4</v>
      </c>
      <c r="H2167" s="1" t="s">
        <v>26</v>
      </c>
      <c r="I2167">
        <v>4</v>
      </c>
      <c r="J2167" s="1" t="s">
        <v>9</v>
      </c>
      <c r="K2167" s="1" t="s">
        <v>12</v>
      </c>
      <c r="L2167">
        <v>45</v>
      </c>
      <c r="M2167" s="1" t="s">
        <v>28</v>
      </c>
    </row>
    <row r="2168" spans="1:13" x14ac:dyDescent="0.25">
      <c r="A2168">
        <v>13300</v>
      </c>
      <c r="B2168" s="1" t="s">
        <v>12149</v>
      </c>
      <c r="C2168" s="1" t="s">
        <v>12152</v>
      </c>
      <c r="D2168">
        <v>60000</v>
      </c>
      <c r="E2168">
        <v>0</v>
      </c>
      <c r="F2168" s="1" t="s">
        <v>15</v>
      </c>
      <c r="G2168" s="1" t="s">
        <v>4</v>
      </c>
      <c r="H2168" s="1" t="s">
        <v>28</v>
      </c>
      <c r="I2168">
        <v>2</v>
      </c>
      <c r="J2168" s="1" t="s">
        <v>9</v>
      </c>
      <c r="K2168" s="1" t="s">
        <v>12</v>
      </c>
      <c r="L2168">
        <v>51</v>
      </c>
      <c r="M2168" s="1" t="s">
        <v>28</v>
      </c>
    </row>
    <row r="2169" spans="1:13" x14ac:dyDescent="0.25">
      <c r="A2169">
        <v>13301</v>
      </c>
      <c r="B2169" s="1" t="s">
        <v>12150</v>
      </c>
      <c r="C2169" s="1" t="s">
        <v>12151</v>
      </c>
      <c r="D2169">
        <v>60000</v>
      </c>
      <c r="E2169">
        <v>0</v>
      </c>
      <c r="F2169" s="1" t="s">
        <v>15</v>
      </c>
      <c r="G2169" s="1" t="s">
        <v>4</v>
      </c>
      <c r="H2169" s="1" t="s">
        <v>26</v>
      </c>
      <c r="I2169">
        <v>2</v>
      </c>
      <c r="J2169" s="1" t="s">
        <v>9</v>
      </c>
      <c r="K2169" s="1" t="s">
        <v>12</v>
      </c>
      <c r="L2169">
        <v>51</v>
      </c>
      <c r="M2169" s="1" t="s">
        <v>28</v>
      </c>
    </row>
    <row r="2170" spans="1:13" x14ac:dyDescent="0.25">
      <c r="A2170">
        <v>13302</v>
      </c>
      <c r="B2170" s="1" t="s">
        <v>12150</v>
      </c>
      <c r="C2170" s="1" t="s">
        <v>12152</v>
      </c>
      <c r="D2170">
        <v>60000</v>
      </c>
      <c r="E2170">
        <v>0</v>
      </c>
      <c r="F2170" s="1" t="s">
        <v>15</v>
      </c>
      <c r="G2170" s="1" t="s">
        <v>4</v>
      </c>
      <c r="H2170" s="1" t="s">
        <v>26</v>
      </c>
      <c r="I2170">
        <v>2</v>
      </c>
      <c r="J2170" s="1" t="s">
        <v>9</v>
      </c>
      <c r="K2170" s="1" t="s">
        <v>12</v>
      </c>
      <c r="L2170">
        <v>51</v>
      </c>
      <c r="M2170" s="1" t="s">
        <v>28</v>
      </c>
    </row>
    <row r="2171" spans="1:13" x14ac:dyDescent="0.25">
      <c r="A2171">
        <v>13303</v>
      </c>
      <c r="B2171" s="1" t="s">
        <v>12149</v>
      </c>
      <c r="C2171" s="1" t="s">
        <v>12152</v>
      </c>
      <c r="D2171">
        <v>70000</v>
      </c>
      <c r="E2171">
        <v>3</v>
      </c>
      <c r="F2171" s="1" t="s">
        <v>15</v>
      </c>
      <c r="G2171" s="1" t="s">
        <v>4</v>
      </c>
      <c r="H2171" s="1" t="s">
        <v>26</v>
      </c>
      <c r="I2171">
        <v>0</v>
      </c>
      <c r="J2171" s="1" t="s">
        <v>5</v>
      </c>
      <c r="K2171" s="1" t="s">
        <v>12</v>
      </c>
      <c r="L2171">
        <v>51</v>
      </c>
      <c r="M2171" s="1" t="s">
        <v>28</v>
      </c>
    </row>
    <row r="2172" spans="1:13" x14ac:dyDescent="0.25">
      <c r="A2172">
        <v>13305</v>
      </c>
      <c r="B2172" s="1" t="s">
        <v>12149</v>
      </c>
      <c r="C2172" s="1" t="s">
        <v>12152</v>
      </c>
      <c r="D2172">
        <v>70000</v>
      </c>
      <c r="E2172">
        <v>3</v>
      </c>
      <c r="F2172" s="1" t="s">
        <v>15</v>
      </c>
      <c r="G2172" s="1" t="s">
        <v>4</v>
      </c>
      <c r="H2172" s="1" t="s">
        <v>26</v>
      </c>
      <c r="I2172">
        <v>0</v>
      </c>
      <c r="J2172" s="1" t="s">
        <v>9</v>
      </c>
      <c r="K2172" s="1" t="s">
        <v>12</v>
      </c>
      <c r="L2172">
        <v>51</v>
      </c>
      <c r="M2172" s="1" t="s">
        <v>28</v>
      </c>
    </row>
    <row r="2173" spans="1:13" x14ac:dyDescent="0.25">
      <c r="A2173">
        <v>13306</v>
      </c>
      <c r="B2173" s="1" t="s">
        <v>12149</v>
      </c>
      <c r="C2173" s="1" t="s">
        <v>12151</v>
      </c>
      <c r="D2173">
        <v>70000</v>
      </c>
      <c r="E2173">
        <v>3</v>
      </c>
      <c r="F2173" s="1" t="s">
        <v>15</v>
      </c>
      <c r="G2173" s="1" t="s">
        <v>4</v>
      </c>
      <c r="H2173" s="1" t="s">
        <v>28</v>
      </c>
      <c r="I2173">
        <v>0</v>
      </c>
      <c r="J2173" s="1" t="s">
        <v>5</v>
      </c>
      <c r="K2173" s="1" t="s">
        <v>12</v>
      </c>
      <c r="L2173">
        <v>50</v>
      </c>
      <c r="M2173" s="1" t="s">
        <v>28</v>
      </c>
    </row>
    <row r="2174" spans="1:13" x14ac:dyDescent="0.25">
      <c r="A2174">
        <v>13307</v>
      </c>
      <c r="B2174" s="1" t="s">
        <v>12149</v>
      </c>
      <c r="C2174" s="1" t="s">
        <v>12151</v>
      </c>
      <c r="D2174">
        <v>100000</v>
      </c>
      <c r="E2174">
        <v>2</v>
      </c>
      <c r="F2174" s="1" t="s">
        <v>19</v>
      </c>
      <c r="G2174" s="1" t="s">
        <v>11</v>
      </c>
      <c r="H2174" s="1" t="s">
        <v>26</v>
      </c>
      <c r="I2174">
        <v>4</v>
      </c>
      <c r="J2174" s="1" t="s">
        <v>9</v>
      </c>
      <c r="K2174" s="1" t="s">
        <v>12</v>
      </c>
      <c r="L2174">
        <v>71</v>
      </c>
      <c r="M2174" s="1" t="s">
        <v>28</v>
      </c>
    </row>
    <row r="2175" spans="1:13" x14ac:dyDescent="0.25">
      <c r="A2175">
        <v>13308</v>
      </c>
      <c r="B2175" s="1" t="s">
        <v>12149</v>
      </c>
      <c r="C2175" s="1" t="s">
        <v>12151</v>
      </c>
      <c r="D2175">
        <v>60000</v>
      </c>
      <c r="E2175">
        <v>0</v>
      </c>
      <c r="F2175" s="1" t="s">
        <v>19</v>
      </c>
      <c r="G2175" s="1" t="s">
        <v>11</v>
      </c>
      <c r="H2175" s="1" t="s">
        <v>26</v>
      </c>
      <c r="I2175">
        <v>2</v>
      </c>
      <c r="J2175" s="1" t="s">
        <v>9</v>
      </c>
      <c r="K2175" s="1" t="s">
        <v>12</v>
      </c>
      <c r="L2175">
        <v>70</v>
      </c>
      <c r="M2175" s="1" t="s">
        <v>28</v>
      </c>
    </row>
    <row r="2176" spans="1:13" x14ac:dyDescent="0.25">
      <c r="A2176">
        <v>13309</v>
      </c>
      <c r="B2176" s="1" t="s">
        <v>12149</v>
      </c>
      <c r="C2176" s="1" t="s">
        <v>12151</v>
      </c>
      <c r="D2176">
        <v>90000</v>
      </c>
      <c r="E2176">
        <v>0</v>
      </c>
      <c r="F2176" s="1" t="s">
        <v>3</v>
      </c>
      <c r="G2176" s="1" t="s">
        <v>11</v>
      </c>
      <c r="H2176" s="1" t="s">
        <v>26</v>
      </c>
      <c r="I2176">
        <v>2</v>
      </c>
      <c r="J2176" s="1" t="s">
        <v>9</v>
      </c>
      <c r="K2176" s="1" t="s">
        <v>12</v>
      </c>
      <c r="L2176">
        <v>70</v>
      </c>
      <c r="M2176" s="1" t="s">
        <v>28</v>
      </c>
    </row>
    <row r="2177" spans="1:13" x14ac:dyDescent="0.25">
      <c r="A2177">
        <v>13310</v>
      </c>
      <c r="B2177" s="1" t="s">
        <v>12149</v>
      </c>
      <c r="C2177" s="1" t="s">
        <v>12152</v>
      </c>
      <c r="D2177">
        <v>100000</v>
      </c>
      <c r="E2177">
        <v>3</v>
      </c>
      <c r="F2177" s="1" t="s">
        <v>13</v>
      </c>
      <c r="G2177" s="1" t="s">
        <v>4</v>
      </c>
      <c r="H2177" s="1" t="s">
        <v>26</v>
      </c>
      <c r="I2177">
        <v>0</v>
      </c>
      <c r="J2177" s="1" t="s">
        <v>5</v>
      </c>
      <c r="K2177" s="1" t="s">
        <v>12</v>
      </c>
      <c r="L2177">
        <v>45</v>
      </c>
      <c r="M2177" s="1" t="s">
        <v>28</v>
      </c>
    </row>
    <row r="2178" spans="1:13" x14ac:dyDescent="0.25">
      <c r="A2178">
        <v>13311</v>
      </c>
      <c r="B2178" s="1" t="s">
        <v>12149</v>
      </c>
      <c r="C2178" s="1" t="s">
        <v>12151</v>
      </c>
      <c r="D2178">
        <v>100000</v>
      </c>
      <c r="E2178">
        <v>3</v>
      </c>
      <c r="F2178" s="1" t="s">
        <v>13</v>
      </c>
      <c r="G2178" s="1" t="s">
        <v>4</v>
      </c>
      <c r="H2178" s="1" t="s">
        <v>26</v>
      </c>
      <c r="I2178">
        <v>1</v>
      </c>
      <c r="J2178" s="1" t="s">
        <v>9</v>
      </c>
      <c r="K2178" s="1" t="s">
        <v>12</v>
      </c>
      <c r="L2178">
        <v>46</v>
      </c>
      <c r="M2178" s="1" t="s">
        <v>28</v>
      </c>
    </row>
    <row r="2179" spans="1:13" x14ac:dyDescent="0.25">
      <c r="A2179">
        <v>13312</v>
      </c>
      <c r="B2179" s="1" t="s">
        <v>12149</v>
      </c>
      <c r="C2179" s="1" t="s">
        <v>12151</v>
      </c>
      <c r="D2179">
        <v>110000</v>
      </c>
      <c r="E2179">
        <v>3</v>
      </c>
      <c r="F2179" s="1" t="s">
        <v>13</v>
      </c>
      <c r="G2179" s="1" t="s">
        <v>4</v>
      </c>
      <c r="H2179" s="1" t="s">
        <v>26</v>
      </c>
      <c r="I2179">
        <v>4</v>
      </c>
      <c r="J2179" s="1" t="s">
        <v>8</v>
      </c>
      <c r="K2179" s="1" t="s">
        <v>12</v>
      </c>
      <c r="L2179">
        <v>46</v>
      </c>
      <c r="M2179" s="1" t="s">
        <v>28</v>
      </c>
    </row>
    <row r="2180" spans="1:13" x14ac:dyDescent="0.25">
      <c r="A2180">
        <v>13313</v>
      </c>
      <c r="B2180" s="1" t="s">
        <v>12149</v>
      </c>
      <c r="C2180" s="1" t="s">
        <v>12151</v>
      </c>
      <c r="D2180">
        <v>120000</v>
      </c>
      <c r="E2180">
        <v>3</v>
      </c>
      <c r="F2180" s="1" t="s">
        <v>15</v>
      </c>
      <c r="G2180" s="1" t="s">
        <v>4</v>
      </c>
      <c r="H2180" s="1" t="s">
        <v>28</v>
      </c>
      <c r="I2180">
        <v>4</v>
      </c>
      <c r="J2180" s="1" t="s">
        <v>8</v>
      </c>
      <c r="K2180" s="1" t="s">
        <v>12</v>
      </c>
      <c r="L2180">
        <v>46</v>
      </c>
      <c r="M2180" s="1" t="s">
        <v>28</v>
      </c>
    </row>
    <row r="2181" spans="1:13" x14ac:dyDescent="0.25">
      <c r="A2181">
        <v>13317</v>
      </c>
      <c r="B2181" s="1" t="s">
        <v>12150</v>
      </c>
      <c r="C2181" s="1" t="s">
        <v>12152</v>
      </c>
      <c r="D2181">
        <v>60000</v>
      </c>
      <c r="E2181">
        <v>0</v>
      </c>
      <c r="F2181" s="1" t="s">
        <v>15</v>
      </c>
      <c r="G2181" s="1" t="s">
        <v>4</v>
      </c>
      <c r="H2181" s="1" t="s">
        <v>26</v>
      </c>
      <c r="I2181">
        <v>2</v>
      </c>
      <c r="J2181" s="1" t="s">
        <v>9</v>
      </c>
      <c r="K2181" s="1" t="s">
        <v>12</v>
      </c>
      <c r="L2181">
        <v>52</v>
      </c>
      <c r="M2181" s="1" t="s">
        <v>28</v>
      </c>
    </row>
    <row r="2182" spans="1:13" x14ac:dyDescent="0.25">
      <c r="A2182">
        <v>13318</v>
      </c>
      <c r="B2182" s="1" t="s">
        <v>12149</v>
      </c>
      <c r="C2182" s="1" t="s">
        <v>12151</v>
      </c>
      <c r="D2182">
        <v>60000</v>
      </c>
      <c r="E2182">
        <v>0</v>
      </c>
      <c r="F2182" s="1" t="s">
        <v>17</v>
      </c>
      <c r="G2182" s="1" t="s">
        <v>14</v>
      </c>
      <c r="H2182" s="1" t="s">
        <v>26</v>
      </c>
      <c r="I2182">
        <v>2</v>
      </c>
      <c r="J2182" s="1" t="s">
        <v>9</v>
      </c>
      <c r="K2182" s="1" t="s">
        <v>12</v>
      </c>
      <c r="L2182">
        <v>52</v>
      </c>
      <c r="M2182" s="1" t="s">
        <v>28</v>
      </c>
    </row>
    <row r="2183" spans="1:13" x14ac:dyDescent="0.25">
      <c r="A2183">
        <v>13320</v>
      </c>
      <c r="B2183" s="1" t="s">
        <v>12150</v>
      </c>
      <c r="C2183" s="1" t="s">
        <v>12151</v>
      </c>
      <c r="D2183">
        <v>70000</v>
      </c>
      <c r="E2183">
        <v>0</v>
      </c>
      <c r="F2183" s="1" t="s">
        <v>19</v>
      </c>
      <c r="G2183" s="1" t="s">
        <v>11</v>
      </c>
      <c r="H2183" s="1" t="s">
        <v>28</v>
      </c>
      <c r="I2183">
        <v>2</v>
      </c>
      <c r="J2183" s="1" t="s">
        <v>5</v>
      </c>
      <c r="K2183" s="1" t="s">
        <v>12</v>
      </c>
      <c r="L2183">
        <v>53</v>
      </c>
      <c r="M2183" s="1" t="s">
        <v>28</v>
      </c>
    </row>
    <row r="2184" spans="1:13" x14ac:dyDescent="0.25">
      <c r="A2184">
        <v>13321</v>
      </c>
      <c r="B2184" s="1" t="s">
        <v>12150</v>
      </c>
      <c r="C2184" s="1" t="s">
        <v>12151</v>
      </c>
      <c r="D2184">
        <v>70000</v>
      </c>
      <c r="E2184">
        <v>0</v>
      </c>
      <c r="F2184" s="1" t="s">
        <v>19</v>
      </c>
      <c r="G2184" s="1" t="s">
        <v>11</v>
      </c>
      <c r="H2184" s="1" t="s">
        <v>28</v>
      </c>
      <c r="I2184">
        <v>2</v>
      </c>
      <c r="J2184" s="1" t="s">
        <v>5</v>
      </c>
      <c r="K2184" s="1" t="s">
        <v>12</v>
      </c>
      <c r="L2184">
        <v>53</v>
      </c>
      <c r="M2184" s="1" t="s">
        <v>28</v>
      </c>
    </row>
    <row r="2185" spans="1:13" x14ac:dyDescent="0.25">
      <c r="A2185">
        <v>13322</v>
      </c>
      <c r="B2185" s="1" t="s">
        <v>12150</v>
      </c>
      <c r="C2185" s="1" t="s">
        <v>12151</v>
      </c>
      <c r="D2185">
        <v>70000</v>
      </c>
      <c r="E2185">
        <v>0</v>
      </c>
      <c r="F2185" s="1" t="s">
        <v>19</v>
      </c>
      <c r="G2185" s="1" t="s">
        <v>11</v>
      </c>
      <c r="H2185" s="1" t="s">
        <v>26</v>
      </c>
      <c r="I2185">
        <v>2</v>
      </c>
      <c r="J2185" s="1" t="s">
        <v>9</v>
      </c>
      <c r="K2185" s="1" t="s">
        <v>12</v>
      </c>
      <c r="L2185">
        <v>53</v>
      </c>
      <c r="M2185" s="1" t="s">
        <v>28</v>
      </c>
    </row>
    <row r="2186" spans="1:13" x14ac:dyDescent="0.25">
      <c r="A2186">
        <v>13323</v>
      </c>
      <c r="B2186" s="1" t="s">
        <v>12149</v>
      </c>
      <c r="C2186" s="1" t="s">
        <v>12152</v>
      </c>
      <c r="D2186">
        <v>70000</v>
      </c>
      <c r="E2186">
        <v>0</v>
      </c>
      <c r="F2186" s="1" t="s">
        <v>19</v>
      </c>
      <c r="G2186" s="1" t="s">
        <v>11</v>
      </c>
      <c r="H2186" s="1" t="s">
        <v>28</v>
      </c>
      <c r="I2186">
        <v>2</v>
      </c>
      <c r="J2186" s="1" t="s">
        <v>5</v>
      </c>
      <c r="K2186" s="1" t="s">
        <v>12</v>
      </c>
      <c r="L2186">
        <v>53</v>
      </c>
      <c r="M2186" s="1" t="s">
        <v>28</v>
      </c>
    </row>
    <row r="2187" spans="1:13" x14ac:dyDescent="0.25">
      <c r="A2187">
        <v>13327</v>
      </c>
      <c r="B2187" s="1" t="s">
        <v>12149</v>
      </c>
      <c r="C2187" s="1" t="s">
        <v>12151</v>
      </c>
      <c r="D2187">
        <v>170000</v>
      </c>
      <c r="E2187">
        <v>1</v>
      </c>
      <c r="F2187" s="1" t="s">
        <v>19</v>
      </c>
      <c r="G2187" s="1" t="s">
        <v>11</v>
      </c>
      <c r="H2187" s="1" t="s">
        <v>26</v>
      </c>
      <c r="I2187">
        <v>4</v>
      </c>
      <c r="J2187" s="1" t="s">
        <v>7</v>
      </c>
      <c r="K2187" s="1" t="s">
        <v>12</v>
      </c>
      <c r="L2187">
        <v>68</v>
      </c>
      <c r="M2187" s="1" t="s">
        <v>28</v>
      </c>
    </row>
    <row r="2188" spans="1:13" x14ac:dyDescent="0.25">
      <c r="A2188">
        <v>13330</v>
      </c>
      <c r="B2188" s="1" t="s">
        <v>12149</v>
      </c>
      <c r="C2188" s="1" t="s">
        <v>12151</v>
      </c>
      <c r="D2188">
        <v>100000</v>
      </c>
      <c r="E2188">
        <v>3</v>
      </c>
      <c r="F2188" s="1" t="s">
        <v>19</v>
      </c>
      <c r="G2188" s="1" t="s">
        <v>11</v>
      </c>
      <c r="H2188" s="1" t="s">
        <v>26</v>
      </c>
      <c r="I2188">
        <v>3</v>
      </c>
      <c r="J2188" s="1" t="s">
        <v>5</v>
      </c>
      <c r="K2188" s="1" t="s">
        <v>12</v>
      </c>
      <c r="L2188">
        <v>67</v>
      </c>
      <c r="M2188" s="1" t="s">
        <v>28</v>
      </c>
    </row>
    <row r="2189" spans="1:13" x14ac:dyDescent="0.25">
      <c r="A2189">
        <v>13331</v>
      </c>
      <c r="B2189" s="1" t="s">
        <v>12149</v>
      </c>
      <c r="C2189" s="1" t="s">
        <v>12151</v>
      </c>
      <c r="D2189">
        <v>130000</v>
      </c>
      <c r="E2189">
        <v>3</v>
      </c>
      <c r="F2189" s="1" t="s">
        <v>3</v>
      </c>
      <c r="G2189" s="1" t="s">
        <v>11</v>
      </c>
      <c r="H2189" s="1" t="s">
        <v>26</v>
      </c>
      <c r="I2189">
        <v>4</v>
      </c>
      <c r="J2189" s="1" t="s">
        <v>7</v>
      </c>
      <c r="K2189" s="1" t="s">
        <v>12</v>
      </c>
      <c r="L2189">
        <v>66</v>
      </c>
      <c r="M2189" s="1" t="s">
        <v>28</v>
      </c>
    </row>
    <row r="2190" spans="1:13" x14ac:dyDescent="0.25">
      <c r="A2190">
        <v>13332</v>
      </c>
      <c r="B2190" s="1" t="s">
        <v>12149</v>
      </c>
      <c r="C2190" s="1" t="s">
        <v>12152</v>
      </c>
      <c r="D2190">
        <v>90000</v>
      </c>
      <c r="E2190">
        <v>0</v>
      </c>
      <c r="F2190" s="1" t="s">
        <v>3</v>
      </c>
      <c r="G2190" s="1" t="s">
        <v>11</v>
      </c>
      <c r="H2190" s="1" t="s">
        <v>26</v>
      </c>
      <c r="I2190">
        <v>2</v>
      </c>
      <c r="J2190" s="1" t="s">
        <v>9</v>
      </c>
      <c r="K2190" s="1" t="s">
        <v>12</v>
      </c>
      <c r="L2190">
        <v>66</v>
      </c>
      <c r="M2190" s="1" t="s">
        <v>28</v>
      </c>
    </row>
    <row r="2191" spans="1:13" x14ac:dyDescent="0.25">
      <c r="A2191">
        <v>13333</v>
      </c>
      <c r="B2191" s="1" t="s">
        <v>12149</v>
      </c>
      <c r="C2191" s="1" t="s">
        <v>12151</v>
      </c>
      <c r="D2191">
        <v>90000</v>
      </c>
      <c r="E2191">
        <v>0</v>
      </c>
      <c r="F2191" s="1" t="s">
        <v>3</v>
      </c>
      <c r="G2191" s="1" t="s">
        <v>11</v>
      </c>
      <c r="H2191" s="1" t="s">
        <v>28</v>
      </c>
      <c r="I2191">
        <v>2</v>
      </c>
      <c r="J2191" s="1" t="s">
        <v>5</v>
      </c>
      <c r="K2191" s="1" t="s">
        <v>12</v>
      </c>
      <c r="L2191">
        <v>66</v>
      </c>
      <c r="M2191" s="1" t="s">
        <v>28</v>
      </c>
    </row>
    <row r="2192" spans="1:13" x14ac:dyDescent="0.25">
      <c r="A2192">
        <v>13334</v>
      </c>
      <c r="B2192" s="1" t="s">
        <v>12149</v>
      </c>
      <c r="C2192" s="1" t="s">
        <v>12151</v>
      </c>
      <c r="D2192">
        <v>90000</v>
      </c>
      <c r="E2192">
        <v>0</v>
      </c>
      <c r="F2192" s="1" t="s">
        <v>3</v>
      </c>
      <c r="G2192" s="1" t="s">
        <v>11</v>
      </c>
      <c r="H2192" s="1" t="s">
        <v>26</v>
      </c>
      <c r="I2192">
        <v>2</v>
      </c>
      <c r="J2192" s="1" t="s">
        <v>5</v>
      </c>
      <c r="K2192" s="1" t="s">
        <v>12</v>
      </c>
      <c r="L2192">
        <v>66</v>
      </c>
      <c r="M2192" s="1" t="s">
        <v>28</v>
      </c>
    </row>
    <row r="2193" spans="1:13" x14ac:dyDescent="0.25">
      <c r="A2193">
        <v>13335</v>
      </c>
      <c r="B2193" s="1" t="s">
        <v>12150</v>
      </c>
      <c r="C2193" s="1" t="s">
        <v>12151</v>
      </c>
      <c r="D2193">
        <v>90000</v>
      </c>
      <c r="E2193">
        <v>0</v>
      </c>
      <c r="F2193" s="1" t="s">
        <v>3</v>
      </c>
      <c r="G2193" s="1" t="s">
        <v>11</v>
      </c>
      <c r="H2193" s="1" t="s">
        <v>26</v>
      </c>
      <c r="I2193">
        <v>2</v>
      </c>
      <c r="J2193" s="1" t="s">
        <v>9</v>
      </c>
      <c r="K2193" s="1" t="s">
        <v>12</v>
      </c>
      <c r="L2193">
        <v>66</v>
      </c>
      <c r="M2193" s="1" t="s">
        <v>28</v>
      </c>
    </row>
    <row r="2194" spans="1:13" x14ac:dyDescent="0.25">
      <c r="A2194">
        <v>13336</v>
      </c>
      <c r="B2194" s="1" t="s">
        <v>12149</v>
      </c>
      <c r="C2194" s="1" t="s">
        <v>12151</v>
      </c>
      <c r="D2194">
        <v>100000</v>
      </c>
      <c r="E2194">
        <v>3</v>
      </c>
      <c r="F2194" s="1" t="s">
        <v>19</v>
      </c>
      <c r="G2194" s="1" t="s">
        <v>11</v>
      </c>
      <c r="H2194" s="1" t="s">
        <v>26</v>
      </c>
      <c r="I2194">
        <v>3</v>
      </c>
      <c r="J2194" s="1" t="s">
        <v>9</v>
      </c>
      <c r="K2194" s="1" t="s">
        <v>12</v>
      </c>
      <c r="L2194">
        <v>66</v>
      </c>
      <c r="M2194" s="1" t="s">
        <v>28</v>
      </c>
    </row>
    <row r="2195" spans="1:13" x14ac:dyDescent="0.25">
      <c r="A2195">
        <v>13337</v>
      </c>
      <c r="B2195" s="1" t="s">
        <v>12149</v>
      </c>
      <c r="C2195" s="1" t="s">
        <v>12151</v>
      </c>
      <c r="D2195">
        <v>80000</v>
      </c>
      <c r="E2195">
        <v>0</v>
      </c>
      <c r="F2195" s="1" t="s">
        <v>3</v>
      </c>
      <c r="G2195" s="1" t="s">
        <v>11</v>
      </c>
      <c r="H2195" s="1" t="s">
        <v>26</v>
      </c>
      <c r="I2195">
        <v>2</v>
      </c>
      <c r="J2195" s="1" t="s">
        <v>9</v>
      </c>
      <c r="K2195" s="1" t="s">
        <v>12</v>
      </c>
      <c r="L2195">
        <v>64</v>
      </c>
      <c r="M2195" s="1" t="s">
        <v>28</v>
      </c>
    </row>
    <row r="2196" spans="1:13" x14ac:dyDescent="0.25">
      <c r="A2196">
        <v>13338</v>
      </c>
      <c r="B2196" s="1" t="s">
        <v>12150</v>
      </c>
      <c r="C2196" s="1" t="s">
        <v>12151</v>
      </c>
      <c r="D2196">
        <v>90000</v>
      </c>
      <c r="E2196">
        <v>0</v>
      </c>
      <c r="F2196" s="1" t="s">
        <v>3</v>
      </c>
      <c r="G2196" s="1" t="s">
        <v>11</v>
      </c>
      <c r="H2196" s="1" t="s">
        <v>26</v>
      </c>
      <c r="I2196">
        <v>2</v>
      </c>
      <c r="J2196" s="1" t="s">
        <v>9</v>
      </c>
      <c r="K2196" s="1" t="s">
        <v>12</v>
      </c>
      <c r="L2196">
        <v>64</v>
      </c>
      <c r="M2196" s="1" t="s">
        <v>28</v>
      </c>
    </row>
    <row r="2197" spans="1:13" x14ac:dyDescent="0.25">
      <c r="A2197">
        <v>29471</v>
      </c>
      <c r="B2197" s="1" t="s">
        <v>12150</v>
      </c>
      <c r="C2197" s="1" t="s">
        <v>12151</v>
      </c>
      <c r="D2197">
        <v>10000</v>
      </c>
      <c r="E2197">
        <v>1</v>
      </c>
      <c r="F2197" s="1" t="s">
        <v>15</v>
      </c>
      <c r="G2197" s="1" t="s">
        <v>22</v>
      </c>
      <c r="H2197" s="1" t="s">
        <v>28</v>
      </c>
      <c r="I2197">
        <v>1</v>
      </c>
      <c r="J2197" s="1" t="s">
        <v>8</v>
      </c>
      <c r="K2197" s="1" t="s">
        <v>21</v>
      </c>
      <c r="L2197">
        <v>46</v>
      </c>
      <c r="M2197" s="1" t="s">
        <v>28</v>
      </c>
    </row>
    <row r="2198" spans="1:13" x14ac:dyDescent="0.25">
      <c r="A2198">
        <v>13341</v>
      </c>
      <c r="B2198" s="1" t="s">
        <v>12149</v>
      </c>
      <c r="C2198" s="1" t="s">
        <v>12152</v>
      </c>
      <c r="D2198">
        <v>90000</v>
      </c>
      <c r="E2198">
        <v>0</v>
      </c>
      <c r="F2198" s="1" t="s">
        <v>3</v>
      </c>
      <c r="G2198" s="1" t="s">
        <v>11</v>
      </c>
      <c r="H2198" s="1" t="s">
        <v>26</v>
      </c>
      <c r="I2198">
        <v>2</v>
      </c>
      <c r="J2198" s="1" t="s">
        <v>9</v>
      </c>
      <c r="K2198" s="1" t="s">
        <v>12</v>
      </c>
      <c r="L2198">
        <v>64</v>
      </c>
      <c r="M2198" s="1" t="s">
        <v>28</v>
      </c>
    </row>
    <row r="2199" spans="1:13" x14ac:dyDescent="0.25">
      <c r="A2199">
        <v>13342</v>
      </c>
      <c r="B2199" s="1" t="s">
        <v>12150</v>
      </c>
      <c r="C2199" s="1" t="s">
        <v>12152</v>
      </c>
      <c r="D2199">
        <v>90000</v>
      </c>
      <c r="E2199">
        <v>0</v>
      </c>
      <c r="F2199" s="1" t="s">
        <v>3</v>
      </c>
      <c r="G2199" s="1" t="s">
        <v>11</v>
      </c>
      <c r="H2199" s="1" t="s">
        <v>26</v>
      </c>
      <c r="I2199">
        <v>2</v>
      </c>
      <c r="J2199" s="1" t="s">
        <v>9</v>
      </c>
      <c r="K2199" s="1" t="s">
        <v>12</v>
      </c>
      <c r="L2199">
        <v>64</v>
      </c>
      <c r="M2199" s="1" t="s">
        <v>28</v>
      </c>
    </row>
    <row r="2200" spans="1:13" x14ac:dyDescent="0.25">
      <c r="A2200">
        <v>13344</v>
      </c>
      <c r="B2200" s="1" t="s">
        <v>12149</v>
      </c>
      <c r="C2200" s="1" t="s">
        <v>12151</v>
      </c>
      <c r="D2200">
        <v>110000</v>
      </c>
      <c r="E2200">
        <v>4</v>
      </c>
      <c r="F2200" s="1" t="s">
        <v>3</v>
      </c>
      <c r="G2200" s="1" t="s">
        <v>11</v>
      </c>
      <c r="H2200" s="1" t="s">
        <v>26</v>
      </c>
      <c r="I2200">
        <v>2</v>
      </c>
      <c r="J2200" s="1" t="s">
        <v>9</v>
      </c>
      <c r="K2200" s="1" t="s">
        <v>12</v>
      </c>
      <c r="L2200">
        <v>64</v>
      </c>
      <c r="M2200" s="1" t="s">
        <v>28</v>
      </c>
    </row>
    <row r="2201" spans="1:13" x14ac:dyDescent="0.25">
      <c r="A2201">
        <v>13347</v>
      </c>
      <c r="B2201" s="1" t="s">
        <v>12149</v>
      </c>
      <c r="C2201" s="1" t="s">
        <v>12151</v>
      </c>
      <c r="D2201">
        <v>120000</v>
      </c>
      <c r="E2201">
        <v>4</v>
      </c>
      <c r="F2201" s="1" t="s">
        <v>3</v>
      </c>
      <c r="G2201" s="1" t="s">
        <v>11</v>
      </c>
      <c r="H2201" s="1" t="s">
        <v>26</v>
      </c>
      <c r="I2201">
        <v>4</v>
      </c>
      <c r="J2201" s="1" t="s">
        <v>9</v>
      </c>
      <c r="K2201" s="1" t="s">
        <v>12</v>
      </c>
      <c r="L2201">
        <v>63</v>
      </c>
      <c r="M2201" s="1" t="s">
        <v>28</v>
      </c>
    </row>
    <row r="2202" spans="1:13" x14ac:dyDescent="0.25">
      <c r="A2202">
        <v>13349</v>
      </c>
      <c r="B2202" s="1" t="s">
        <v>12149</v>
      </c>
      <c r="C2202" s="1" t="s">
        <v>12151</v>
      </c>
      <c r="D2202">
        <v>130000</v>
      </c>
      <c r="E2202">
        <v>3</v>
      </c>
      <c r="F2202" s="1" t="s">
        <v>3</v>
      </c>
      <c r="G2202" s="1" t="s">
        <v>11</v>
      </c>
      <c r="H2202" s="1" t="s">
        <v>26</v>
      </c>
      <c r="I2202">
        <v>4</v>
      </c>
      <c r="J2202" s="1" t="s">
        <v>9</v>
      </c>
      <c r="K2202" s="1" t="s">
        <v>12</v>
      </c>
      <c r="L2202">
        <v>63</v>
      </c>
      <c r="M2202" s="1" t="s">
        <v>28</v>
      </c>
    </row>
    <row r="2203" spans="1:13" x14ac:dyDescent="0.25">
      <c r="A2203">
        <v>13350</v>
      </c>
      <c r="B2203" s="1" t="s">
        <v>12149</v>
      </c>
      <c r="C2203" s="1" t="s">
        <v>12152</v>
      </c>
      <c r="D2203">
        <v>170000</v>
      </c>
      <c r="E2203">
        <v>3</v>
      </c>
      <c r="F2203" s="1" t="s">
        <v>19</v>
      </c>
      <c r="G2203" s="1" t="s">
        <v>11</v>
      </c>
      <c r="H2203" s="1" t="s">
        <v>28</v>
      </c>
      <c r="I2203">
        <v>2</v>
      </c>
      <c r="J2203" s="1" t="s">
        <v>9</v>
      </c>
      <c r="K2203" s="1" t="s">
        <v>12</v>
      </c>
      <c r="L2203">
        <v>63</v>
      </c>
      <c r="M2203" s="1" t="s">
        <v>28</v>
      </c>
    </row>
    <row r="2204" spans="1:13" x14ac:dyDescent="0.25">
      <c r="A2204">
        <v>13352</v>
      </c>
      <c r="B2204" s="1" t="s">
        <v>12150</v>
      </c>
      <c r="C2204" s="1" t="s">
        <v>12152</v>
      </c>
      <c r="D2204">
        <v>70000</v>
      </c>
      <c r="E2204">
        <v>0</v>
      </c>
      <c r="F2204" s="1" t="s">
        <v>3</v>
      </c>
      <c r="G2204" s="1" t="s">
        <v>11</v>
      </c>
      <c r="H2204" s="1" t="s">
        <v>26</v>
      </c>
      <c r="I2204">
        <v>2</v>
      </c>
      <c r="J2204" s="1" t="s">
        <v>10</v>
      </c>
      <c r="K2204" s="1" t="s">
        <v>12</v>
      </c>
      <c r="L2204">
        <v>62</v>
      </c>
      <c r="M2204" s="1" t="s">
        <v>28</v>
      </c>
    </row>
    <row r="2205" spans="1:13" x14ac:dyDescent="0.25">
      <c r="A2205">
        <v>13356</v>
      </c>
      <c r="B2205" s="1" t="s">
        <v>12149</v>
      </c>
      <c r="C2205" s="1" t="s">
        <v>12151</v>
      </c>
      <c r="D2205">
        <v>60000</v>
      </c>
      <c r="E2205">
        <v>0</v>
      </c>
      <c r="F2205" s="1" t="s">
        <v>3</v>
      </c>
      <c r="G2205" s="1" t="s">
        <v>11</v>
      </c>
      <c r="H2205" s="1" t="s">
        <v>26</v>
      </c>
      <c r="I2205">
        <v>2</v>
      </c>
      <c r="J2205" s="1" t="s">
        <v>8</v>
      </c>
      <c r="K2205" s="1" t="s">
        <v>12</v>
      </c>
      <c r="L2205">
        <v>61</v>
      </c>
      <c r="M2205" s="1" t="s">
        <v>28</v>
      </c>
    </row>
    <row r="2206" spans="1:13" x14ac:dyDescent="0.25">
      <c r="A2206">
        <v>13360</v>
      </c>
      <c r="B2206" s="1" t="s">
        <v>12149</v>
      </c>
      <c r="C2206" s="1" t="s">
        <v>12151</v>
      </c>
      <c r="D2206">
        <v>60000</v>
      </c>
      <c r="E2206">
        <v>0</v>
      </c>
      <c r="F2206" s="1" t="s">
        <v>3</v>
      </c>
      <c r="G2206" s="1" t="s">
        <v>11</v>
      </c>
      <c r="H2206" s="1" t="s">
        <v>26</v>
      </c>
      <c r="I2206">
        <v>3</v>
      </c>
      <c r="J2206" s="1" t="s">
        <v>10</v>
      </c>
      <c r="K2206" s="1" t="s">
        <v>12</v>
      </c>
      <c r="L2206">
        <v>60</v>
      </c>
      <c r="M2206" s="1" t="s">
        <v>28</v>
      </c>
    </row>
    <row r="2207" spans="1:13" x14ac:dyDescent="0.25">
      <c r="A2207">
        <v>13363</v>
      </c>
      <c r="B2207" s="1" t="s">
        <v>12149</v>
      </c>
      <c r="C2207" s="1" t="s">
        <v>12151</v>
      </c>
      <c r="D2207">
        <v>70000</v>
      </c>
      <c r="E2207">
        <v>1</v>
      </c>
      <c r="F2207" s="1" t="s">
        <v>3</v>
      </c>
      <c r="G2207" s="1" t="s">
        <v>11</v>
      </c>
      <c r="H2207" s="1" t="s">
        <v>26</v>
      </c>
      <c r="I2207">
        <v>1</v>
      </c>
      <c r="J2207" s="1" t="s">
        <v>5</v>
      </c>
      <c r="K2207" s="1" t="s">
        <v>12</v>
      </c>
      <c r="L2207">
        <v>60</v>
      </c>
      <c r="M2207" s="1" t="s">
        <v>28</v>
      </c>
    </row>
    <row r="2208" spans="1:13" x14ac:dyDescent="0.25">
      <c r="A2208">
        <v>13364</v>
      </c>
      <c r="B2208" s="1" t="s">
        <v>12150</v>
      </c>
      <c r="C2208" s="1" t="s">
        <v>12151</v>
      </c>
      <c r="D2208">
        <v>70000</v>
      </c>
      <c r="E2208">
        <v>1</v>
      </c>
      <c r="F2208" s="1" t="s">
        <v>3</v>
      </c>
      <c r="G2208" s="1" t="s">
        <v>11</v>
      </c>
      <c r="H2208" s="1" t="s">
        <v>26</v>
      </c>
      <c r="I2208">
        <v>1</v>
      </c>
      <c r="J2208" s="1" t="s">
        <v>10</v>
      </c>
      <c r="K2208" s="1" t="s">
        <v>12</v>
      </c>
      <c r="L2208">
        <v>60</v>
      </c>
      <c r="M2208" s="1" t="s">
        <v>28</v>
      </c>
    </row>
    <row r="2209" spans="1:13" x14ac:dyDescent="0.25">
      <c r="A2209">
        <v>13365</v>
      </c>
      <c r="B2209" s="1" t="s">
        <v>12149</v>
      </c>
      <c r="C2209" s="1" t="s">
        <v>12152</v>
      </c>
      <c r="D2209">
        <v>70000</v>
      </c>
      <c r="E2209">
        <v>1</v>
      </c>
      <c r="F2209" s="1" t="s">
        <v>3</v>
      </c>
      <c r="G2209" s="1" t="s">
        <v>11</v>
      </c>
      <c r="H2209" s="1" t="s">
        <v>26</v>
      </c>
      <c r="I2209">
        <v>1</v>
      </c>
      <c r="J2209" s="1" t="s">
        <v>5</v>
      </c>
      <c r="K2209" s="1" t="s">
        <v>12</v>
      </c>
      <c r="L2209">
        <v>60</v>
      </c>
      <c r="M2209" s="1" t="s">
        <v>28</v>
      </c>
    </row>
    <row r="2210" spans="1:13" x14ac:dyDescent="0.25">
      <c r="A2210">
        <v>13368</v>
      </c>
      <c r="B2210" s="1" t="s">
        <v>12149</v>
      </c>
      <c r="C2210" s="1" t="s">
        <v>12152</v>
      </c>
      <c r="D2210">
        <v>70000</v>
      </c>
      <c r="E2210">
        <v>1</v>
      </c>
      <c r="F2210" s="1" t="s">
        <v>3</v>
      </c>
      <c r="G2210" s="1" t="s">
        <v>11</v>
      </c>
      <c r="H2210" s="1" t="s">
        <v>28</v>
      </c>
      <c r="I2210">
        <v>1</v>
      </c>
      <c r="J2210" s="1" t="s">
        <v>5</v>
      </c>
      <c r="K2210" s="1" t="s">
        <v>12</v>
      </c>
      <c r="L2210">
        <v>58</v>
      </c>
      <c r="M2210" s="1" t="s">
        <v>28</v>
      </c>
    </row>
    <row r="2211" spans="1:13" x14ac:dyDescent="0.25">
      <c r="A2211">
        <v>13371</v>
      </c>
      <c r="B2211" s="1" t="s">
        <v>12150</v>
      </c>
      <c r="C2211" s="1" t="s">
        <v>12151</v>
      </c>
      <c r="D2211">
        <v>60000</v>
      </c>
      <c r="E2211">
        <v>1</v>
      </c>
      <c r="F2211" s="1" t="s">
        <v>13</v>
      </c>
      <c r="G2211" s="1" t="s">
        <v>4</v>
      </c>
      <c r="H2211" s="1" t="s">
        <v>26</v>
      </c>
      <c r="I2211">
        <v>1</v>
      </c>
      <c r="J2211" s="1" t="s">
        <v>10</v>
      </c>
      <c r="K2211" s="1" t="s">
        <v>12</v>
      </c>
      <c r="L2211">
        <v>57</v>
      </c>
      <c r="M2211" s="1" t="s">
        <v>28</v>
      </c>
    </row>
    <row r="2212" spans="1:13" x14ac:dyDescent="0.25">
      <c r="A2212">
        <v>13372</v>
      </c>
      <c r="B2212" s="1" t="s">
        <v>12149</v>
      </c>
      <c r="C2212" s="1" t="s">
        <v>12152</v>
      </c>
      <c r="D2212">
        <v>60000</v>
      </c>
      <c r="E2212">
        <v>1</v>
      </c>
      <c r="F2212" s="1" t="s">
        <v>13</v>
      </c>
      <c r="G2212" s="1" t="s">
        <v>4</v>
      </c>
      <c r="H2212" s="1" t="s">
        <v>26</v>
      </c>
      <c r="I2212">
        <v>2</v>
      </c>
      <c r="J2212" s="1" t="s">
        <v>10</v>
      </c>
      <c r="K2212" s="1" t="s">
        <v>12</v>
      </c>
      <c r="L2212">
        <v>57</v>
      </c>
      <c r="M2212" s="1" t="s">
        <v>28</v>
      </c>
    </row>
    <row r="2213" spans="1:13" x14ac:dyDescent="0.25">
      <c r="A2213">
        <v>13373</v>
      </c>
      <c r="B2213" s="1" t="s">
        <v>12150</v>
      </c>
      <c r="C2213" s="1" t="s">
        <v>12151</v>
      </c>
      <c r="D2213">
        <v>60000</v>
      </c>
      <c r="E2213">
        <v>1</v>
      </c>
      <c r="F2213" s="1" t="s">
        <v>13</v>
      </c>
      <c r="G2213" s="1" t="s">
        <v>4</v>
      </c>
      <c r="H2213" s="1" t="s">
        <v>26</v>
      </c>
      <c r="I2213">
        <v>2</v>
      </c>
      <c r="J2213" s="1" t="s">
        <v>10</v>
      </c>
      <c r="K2213" s="1" t="s">
        <v>12</v>
      </c>
      <c r="L2213">
        <v>58</v>
      </c>
      <c r="M2213" s="1" t="s">
        <v>28</v>
      </c>
    </row>
    <row r="2214" spans="1:13" x14ac:dyDescent="0.25">
      <c r="A2214">
        <v>13374</v>
      </c>
      <c r="B2214" s="1" t="s">
        <v>12149</v>
      </c>
      <c r="C2214" s="1" t="s">
        <v>12152</v>
      </c>
      <c r="D2214">
        <v>60000</v>
      </c>
      <c r="E2214">
        <v>1</v>
      </c>
      <c r="F2214" s="1" t="s">
        <v>13</v>
      </c>
      <c r="G2214" s="1" t="s">
        <v>4</v>
      </c>
      <c r="H2214" s="1" t="s">
        <v>28</v>
      </c>
      <c r="I2214">
        <v>2</v>
      </c>
      <c r="J2214" s="1" t="s">
        <v>8</v>
      </c>
      <c r="K2214" s="1" t="s">
        <v>12</v>
      </c>
      <c r="L2214">
        <v>58</v>
      </c>
      <c r="M2214" s="1" t="s">
        <v>28</v>
      </c>
    </row>
    <row r="2215" spans="1:13" x14ac:dyDescent="0.25">
      <c r="A2215">
        <v>13375</v>
      </c>
      <c r="B2215" s="1" t="s">
        <v>12149</v>
      </c>
      <c r="C2215" s="1" t="s">
        <v>12152</v>
      </c>
      <c r="D2215">
        <v>60000</v>
      </c>
      <c r="E2215">
        <v>1</v>
      </c>
      <c r="F2215" s="1" t="s">
        <v>13</v>
      </c>
      <c r="G2215" s="1" t="s">
        <v>4</v>
      </c>
      <c r="H2215" s="1" t="s">
        <v>26</v>
      </c>
      <c r="I2215">
        <v>2</v>
      </c>
      <c r="J2215" s="1" t="s">
        <v>10</v>
      </c>
      <c r="K2215" s="1" t="s">
        <v>12</v>
      </c>
      <c r="L2215">
        <v>58</v>
      </c>
      <c r="M2215" s="1" t="s">
        <v>28</v>
      </c>
    </row>
    <row r="2216" spans="1:13" x14ac:dyDescent="0.25">
      <c r="A2216">
        <v>13376</v>
      </c>
      <c r="B2216" s="1" t="s">
        <v>12149</v>
      </c>
      <c r="C2216" s="1" t="s">
        <v>12152</v>
      </c>
      <c r="D2216">
        <v>60000</v>
      </c>
      <c r="E2216">
        <v>1</v>
      </c>
      <c r="F2216" s="1" t="s">
        <v>13</v>
      </c>
      <c r="G2216" s="1" t="s">
        <v>4</v>
      </c>
      <c r="H2216" s="1" t="s">
        <v>26</v>
      </c>
      <c r="I2216">
        <v>2</v>
      </c>
      <c r="J2216" s="1" t="s">
        <v>8</v>
      </c>
      <c r="K2216" s="1" t="s">
        <v>12</v>
      </c>
      <c r="L2216">
        <v>58</v>
      </c>
      <c r="M2216" s="1" t="s">
        <v>28</v>
      </c>
    </row>
    <row r="2217" spans="1:13" x14ac:dyDescent="0.25">
      <c r="A2217">
        <v>13379</v>
      </c>
      <c r="B2217" s="1" t="s">
        <v>12150</v>
      </c>
      <c r="C2217" s="1" t="s">
        <v>12151</v>
      </c>
      <c r="D2217">
        <v>60000</v>
      </c>
      <c r="E2217">
        <v>1</v>
      </c>
      <c r="F2217" s="1" t="s">
        <v>13</v>
      </c>
      <c r="G2217" s="1" t="s">
        <v>4</v>
      </c>
      <c r="H2217" s="1" t="s">
        <v>26</v>
      </c>
      <c r="I2217">
        <v>2</v>
      </c>
      <c r="J2217" s="1" t="s">
        <v>8</v>
      </c>
      <c r="K2217" s="1" t="s">
        <v>12</v>
      </c>
      <c r="L2217">
        <v>57</v>
      </c>
      <c r="M2217" s="1" t="s">
        <v>28</v>
      </c>
    </row>
    <row r="2218" spans="1:13" x14ac:dyDescent="0.25">
      <c r="A2218">
        <v>13381</v>
      </c>
      <c r="B2218" s="1" t="s">
        <v>12149</v>
      </c>
      <c r="C2218" s="1" t="s">
        <v>12151</v>
      </c>
      <c r="D2218">
        <v>60000</v>
      </c>
      <c r="E2218">
        <v>1</v>
      </c>
      <c r="F2218" s="1" t="s">
        <v>3</v>
      </c>
      <c r="G2218" s="1" t="s">
        <v>11</v>
      </c>
      <c r="H2218" s="1" t="s">
        <v>26</v>
      </c>
      <c r="I2218">
        <v>0</v>
      </c>
      <c r="J2218" s="1" t="s">
        <v>10</v>
      </c>
      <c r="K2218" s="1" t="s">
        <v>12</v>
      </c>
      <c r="L2218">
        <v>57</v>
      </c>
      <c r="M2218" s="1" t="s">
        <v>28</v>
      </c>
    </row>
    <row r="2219" spans="1:13" x14ac:dyDescent="0.25">
      <c r="A2219">
        <v>13386</v>
      </c>
      <c r="B2219" s="1" t="s">
        <v>12149</v>
      </c>
      <c r="C2219" s="1" t="s">
        <v>12152</v>
      </c>
      <c r="D2219">
        <v>60000</v>
      </c>
      <c r="E2219">
        <v>1</v>
      </c>
      <c r="F2219" s="1" t="s">
        <v>13</v>
      </c>
      <c r="G2219" s="1" t="s">
        <v>4</v>
      </c>
      <c r="H2219" s="1" t="s">
        <v>28</v>
      </c>
      <c r="I2219">
        <v>2</v>
      </c>
      <c r="J2219" s="1" t="s">
        <v>8</v>
      </c>
      <c r="K2219" s="1" t="s">
        <v>12</v>
      </c>
      <c r="L2219">
        <v>56</v>
      </c>
      <c r="M2219" s="1" t="s">
        <v>28</v>
      </c>
    </row>
    <row r="2220" spans="1:13" x14ac:dyDescent="0.25">
      <c r="A2220">
        <v>13388</v>
      </c>
      <c r="B2220" s="1" t="s">
        <v>12150</v>
      </c>
      <c r="C2220" s="1" t="s">
        <v>12152</v>
      </c>
      <c r="D2220">
        <v>60000</v>
      </c>
      <c r="E2220">
        <v>1</v>
      </c>
      <c r="F2220" s="1" t="s">
        <v>13</v>
      </c>
      <c r="G2220" s="1" t="s">
        <v>4</v>
      </c>
      <c r="H2220" s="1" t="s">
        <v>26</v>
      </c>
      <c r="I2220">
        <v>1</v>
      </c>
      <c r="J2220" s="1" t="s">
        <v>10</v>
      </c>
      <c r="K2220" s="1" t="s">
        <v>12</v>
      </c>
      <c r="L2220">
        <v>56</v>
      </c>
      <c r="M2220" s="1" t="s">
        <v>28</v>
      </c>
    </row>
    <row r="2221" spans="1:13" x14ac:dyDescent="0.25">
      <c r="A2221">
        <v>13389</v>
      </c>
      <c r="B2221" s="1" t="s">
        <v>12149</v>
      </c>
      <c r="C2221" s="1" t="s">
        <v>12151</v>
      </c>
      <c r="D2221">
        <v>70000</v>
      </c>
      <c r="E2221">
        <v>2</v>
      </c>
      <c r="F2221" s="1" t="s">
        <v>13</v>
      </c>
      <c r="G2221" s="1" t="s">
        <v>4</v>
      </c>
      <c r="H2221" s="1" t="s">
        <v>28</v>
      </c>
      <c r="I2221">
        <v>1</v>
      </c>
      <c r="J2221" s="1" t="s">
        <v>5</v>
      </c>
      <c r="K2221" s="1" t="s">
        <v>12</v>
      </c>
      <c r="L2221">
        <v>55</v>
      </c>
      <c r="M2221" s="1" t="s">
        <v>28</v>
      </c>
    </row>
    <row r="2222" spans="1:13" x14ac:dyDescent="0.25">
      <c r="A2222">
        <v>13390</v>
      </c>
      <c r="B2222" s="1" t="s">
        <v>12149</v>
      </c>
      <c r="C2222" s="1" t="s">
        <v>12151</v>
      </c>
      <c r="D2222">
        <v>70000</v>
      </c>
      <c r="E2222">
        <v>2</v>
      </c>
      <c r="F2222" s="1" t="s">
        <v>13</v>
      </c>
      <c r="G2222" s="1" t="s">
        <v>4</v>
      </c>
      <c r="H2222" s="1" t="s">
        <v>28</v>
      </c>
      <c r="I2222">
        <v>1</v>
      </c>
      <c r="J2222" s="1" t="s">
        <v>5</v>
      </c>
      <c r="K2222" s="1" t="s">
        <v>12</v>
      </c>
      <c r="L2222">
        <v>56</v>
      </c>
      <c r="M2222" s="1" t="s">
        <v>28</v>
      </c>
    </row>
    <row r="2223" spans="1:13" x14ac:dyDescent="0.25">
      <c r="A2223">
        <v>13392</v>
      </c>
      <c r="B2223" s="1" t="s">
        <v>12149</v>
      </c>
      <c r="C2223" s="1" t="s">
        <v>12152</v>
      </c>
      <c r="D2223">
        <v>70000</v>
      </c>
      <c r="E2223">
        <v>1</v>
      </c>
      <c r="F2223" s="1" t="s">
        <v>15</v>
      </c>
      <c r="G2223" s="1" t="s">
        <v>4</v>
      </c>
      <c r="H2223" s="1" t="s">
        <v>26</v>
      </c>
      <c r="I2223">
        <v>2</v>
      </c>
      <c r="J2223" s="1" t="s">
        <v>10</v>
      </c>
      <c r="K2223" s="1" t="s">
        <v>12</v>
      </c>
      <c r="L2223">
        <v>55</v>
      </c>
      <c r="M2223" s="1" t="s">
        <v>28</v>
      </c>
    </row>
    <row r="2224" spans="1:13" x14ac:dyDescent="0.25">
      <c r="A2224">
        <v>13395</v>
      </c>
      <c r="B2224" s="1" t="s">
        <v>12149</v>
      </c>
      <c r="C2224" s="1" t="s">
        <v>12152</v>
      </c>
      <c r="D2224">
        <v>70000</v>
      </c>
      <c r="E2224">
        <v>1</v>
      </c>
      <c r="F2224" s="1" t="s">
        <v>15</v>
      </c>
      <c r="G2224" s="1" t="s">
        <v>4</v>
      </c>
      <c r="H2224" s="1" t="s">
        <v>26</v>
      </c>
      <c r="I2224">
        <v>2</v>
      </c>
      <c r="J2224" s="1" t="s">
        <v>8</v>
      </c>
      <c r="K2224" s="1" t="s">
        <v>12</v>
      </c>
      <c r="L2224">
        <v>55</v>
      </c>
      <c r="M2224" s="1" t="s">
        <v>28</v>
      </c>
    </row>
    <row r="2225" spans="1:13" x14ac:dyDescent="0.25">
      <c r="A2225">
        <v>13409</v>
      </c>
      <c r="B2225" s="1" t="s">
        <v>12149</v>
      </c>
      <c r="C2225" s="1" t="s">
        <v>12152</v>
      </c>
      <c r="D2225">
        <v>110000</v>
      </c>
      <c r="E2225">
        <v>4</v>
      </c>
      <c r="F2225" s="1" t="s">
        <v>13</v>
      </c>
      <c r="G2225" s="1" t="s">
        <v>4</v>
      </c>
      <c r="H2225" s="1" t="s">
        <v>26</v>
      </c>
      <c r="I2225">
        <v>4</v>
      </c>
      <c r="J2225" s="1" t="s">
        <v>10</v>
      </c>
      <c r="K2225" s="1" t="s">
        <v>21</v>
      </c>
      <c r="L2225">
        <v>51</v>
      </c>
      <c r="M2225" s="1" t="s">
        <v>28</v>
      </c>
    </row>
    <row r="2226" spans="1:13" x14ac:dyDescent="0.25">
      <c r="A2226">
        <v>13410</v>
      </c>
      <c r="B2226" s="1" t="s">
        <v>12149</v>
      </c>
      <c r="C2226" s="1" t="s">
        <v>12151</v>
      </c>
      <c r="D2226">
        <v>110000</v>
      </c>
      <c r="E2226">
        <v>4</v>
      </c>
      <c r="F2226" s="1" t="s">
        <v>13</v>
      </c>
      <c r="G2226" s="1" t="s">
        <v>4</v>
      </c>
      <c r="H2226" s="1" t="s">
        <v>26</v>
      </c>
      <c r="I2226">
        <v>4</v>
      </c>
      <c r="J2226" s="1" t="s">
        <v>10</v>
      </c>
      <c r="K2226" s="1" t="s">
        <v>21</v>
      </c>
      <c r="L2226">
        <v>50</v>
      </c>
      <c r="M2226" s="1" t="s">
        <v>28</v>
      </c>
    </row>
    <row r="2227" spans="1:13" x14ac:dyDescent="0.25">
      <c r="A2227">
        <v>13412</v>
      </c>
      <c r="B2227" s="1" t="s">
        <v>12149</v>
      </c>
      <c r="C2227" s="1" t="s">
        <v>12152</v>
      </c>
      <c r="D2227">
        <v>130000</v>
      </c>
      <c r="E2227">
        <v>4</v>
      </c>
      <c r="F2227" s="1" t="s">
        <v>13</v>
      </c>
      <c r="G2227" s="1" t="s">
        <v>4</v>
      </c>
      <c r="H2227" s="1" t="s">
        <v>26</v>
      </c>
      <c r="I2227">
        <v>3</v>
      </c>
      <c r="J2227" s="1" t="s">
        <v>7</v>
      </c>
      <c r="K2227" s="1" t="s">
        <v>21</v>
      </c>
      <c r="L2227">
        <v>51</v>
      </c>
      <c r="M2227" s="1" t="s">
        <v>28</v>
      </c>
    </row>
    <row r="2228" spans="1:13" x14ac:dyDescent="0.25">
      <c r="A2228">
        <v>13413</v>
      </c>
      <c r="B2228" s="1" t="s">
        <v>12149</v>
      </c>
      <c r="C2228" s="1" t="s">
        <v>12152</v>
      </c>
      <c r="D2228">
        <v>60000</v>
      </c>
      <c r="E2228">
        <v>0</v>
      </c>
      <c r="F2228" s="1" t="s">
        <v>19</v>
      </c>
      <c r="G2228" s="1" t="s">
        <v>11</v>
      </c>
      <c r="H2228" s="1" t="s">
        <v>26</v>
      </c>
      <c r="I2228">
        <v>2</v>
      </c>
      <c r="J2228" s="1" t="s">
        <v>9</v>
      </c>
      <c r="K2228" s="1" t="s">
        <v>12</v>
      </c>
      <c r="L2228">
        <v>73</v>
      </c>
      <c r="M2228" s="1" t="s">
        <v>28</v>
      </c>
    </row>
    <row r="2229" spans="1:13" x14ac:dyDescent="0.25">
      <c r="A2229">
        <v>13416</v>
      </c>
      <c r="B2229" s="1" t="s">
        <v>12150</v>
      </c>
      <c r="C2229" s="1" t="s">
        <v>12152</v>
      </c>
      <c r="D2229">
        <v>110000</v>
      </c>
      <c r="E2229">
        <v>2</v>
      </c>
      <c r="F2229" s="1" t="s">
        <v>19</v>
      </c>
      <c r="G2229" s="1" t="s">
        <v>11</v>
      </c>
      <c r="H2229" s="1" t="s">
        <v>28</v>
      </c>
      <c r="I2229">
        <v>2</v>
      </c>
      <c r="J2229" s="1" t="s">
        <v>5</v>
      </c>
      <c r="K2229" s="1" t="s">
        <v>12</v>
      </c>
      <c r="L2229">
        <v>72</v>
      </c>
      <c r="M2229" s="1" t="s">
        <v>28</v>
      </c>
    </row>
    <row r="2230" spans="1:13" x14ac:dyDescent="0.25">
      <c r="A2230">
        <v>13421</v>
      </c>
      <c r="B2230" s="1" t="s">
        <v>12149</v>
      </c>
      <c r="C2230" s="1" t="s">
        <v>12151</v>
      </c>
      <c r="D2230">
        <v>130000</v>
      </c>
      <c r="E2230">
        <v>2</v>
      </c>
      <c r="F2230" s="1" t="s">
        <v>19</v>
      </c>
      <c r="G2230" s="1" t="s">
        <v>11</v>
      </c>
      <c r="H2230" s="1" t="s">
        <v>26</v>
      </c>
      <c r="I2230">
        <v>2</v>
      </c>
      <c r="J2230" s="1" t="s">
        <v>5</v>
      </c>
      <c r="K2230" s="1" t="s">
        <v>12</v>
      </c>
      <c r="L2230">
        <v>41</v>
      </c>
      <c r="M2230" s="1" t="s">
        <v>28</v>
      </c>
    </row>
    <row r="2231" spans="1:13" x14ac:dyDescent="0.25">
      <c r="A2231">
        <v>28994</v>
      </c>
      <c r="B2231" s="1" t="s">
        <v>12150</v>
      </c>
      <c r="C2231" s="1" t="s">
        <v>12152</v>
      </c>
      <c r="D2231">
        <v>40000</v>
      </c>
      <c r="E2231">
        <v>0</v>
      </c>
      <c r="F2231" s="1" t="s">
        <v>15</v>
      </c>
      <c r="G2231" s="1" t="s">
        <v>4</v>
      </c>
      <c r="H2231" s="1" t="s">
        <v>28</v>
      </c>
      <c r="I2231">
        <v>4</v>
      </c>
      <c r="J2231" s="1" t="s">
        <v>8</v>
      </c>
      <c r="K2231" s="1" t="s">
        <v>12</v>
      </c>
      <c r="L2231">
        <v>60</v>
      </c>
      <c r="M2231" s="1" t="s">
        <v>28</v>
      </c>
    </row>
    <row r="2232" spans="1:13" x14ac:dyDescent="0.25">
      <c r="A2232">
        <v>13423</v>
      </c>
      <c r="B2232" s="1" t="s">
        <v>12150</v>
      </c>
      <c r="C2232" s="1" t="s">
        <v>12152</v>
      </c>
      <c r="D2232">
        <v>80000</v>
      </c>
      <c r="E2232">
        <v>3</v>
      </c>
      <c r="F2232" s="1" t="s">
        <v>3</v>
      </c>
      <c r="G2232" s="1" t="s">
        <v>11</v>
      </c>
      <c r="H2232" s="1" t="s">
        <v>26</v>
      </c>
      <c r="I2232">
        <v>0</v>
      </c>
      <c r="J2232" s="1" t="s">
        <v>8</v>
      </c>
      <c r="K2232" s="1" t="s">
        <v>12</v>
      </c>
      <c r="L2232">
        <v>42</v>
      </c>
      <c r="M2232" s="1" t="s">
        <v>28</v>
      </c>
    </row>
    <row r="2233" spans="1:13" x14ac:dyDescent="0.25">
      <c r="A2233">
        <v>13430</v>
      </c>
      <c r="B2233" s="1" t="s">
        <v>12149</v>
      </c>
      <c r="C2233" s="1" t="s">
        <v>12152</v>
      </c>
      <c r="D2233">
        <v>150000</v>
      </c>
      <c r="E2233">
        <v>0</v>
      </c>
      <c r="F2233" s="1" t="s">
        <v>3</v>
      </c>
      <c r="G2233" s="1" t="s">
        <v>11</v>
      </c>
      <c r="H2233" s="1" t="s">
        <v>26</v>
      </c>
      <c r="I2233">
        <v>4</v>
      </c>
      <c r="J2233" s="1" t="s">
        <v>7</v>
      </c>
      <c r="K2233" s="1" t="s">
        <v>12</v>
      </c>
      <c r="L2233">
        <v>42</v>
      </c>
      <c r="M2233" s="1" t="s">
        <v>28</v>
      </c>
    </row>
    <row r="2234" spans="1:13" x14ac:dyDescent="0.25">
      <c r="A2234">
        <v>13432</v>
      </c>
      <c r="B2234" s="1" t="s">
        <v>12150</v>
      </c>
      <c r="C2234" s="1" t="s">
        <v>12152</v>
      </c>
      <c r="D2234">
        <v>80000</v>
      </c>
      <c r="E2234">
        <v>0</v>
      </c>
      <c r="F2234" s="1" t="s">
        <v>13</v>
      </c>
      <c r="G2234" s="1" t="s">
        <v>4</v>
      </c>
      <c r="H2234" s="1" t="s">
        <v>26</v>
      </c>
      <c r="I2234">
        <v>1</v>
      </c>
      <c r="J2234" s="1" t="s">
        <v>8</v>
      </c>
      <c r="K2234" s="1" t="s">
        <v>12</v>
      </c>
      <c r="L2234">
        <v>50</v>
      </c>
      <c r="M2234" s="1" t="s">
        <v>28</v>
      </c>
    </row>
    <row r="2235" spans="1:13" x14ac:dyDescent="0.25">
      <c r="A2235">
        <v>13437</v>
      </c>
      <c r="B2235" s="1" t="s">
        <v>12149</v>
      </c>
      <c r="C2235" s="1" t="s">
        <v>12152</v>
      </c>
      <c r="D2235">
        <v>90000</v>
      </c>
      <c r="E2235">
        <v>0</v>
      </c>
      <c r="F2235" s="1" t="s">
        <v>13</v>
      </c>
      <c r="G2235" s="1" t="s">
        <v>4</v>
      </c>
      <c r="H2235" s="1" t="s">
        <v>26</v>
      </c>
      <c r="I2235">
        <v>1</v>
      </c>
      <c r="J2235" s="1" t="s">
        <v>10</v>
      </c>
      <c r="K2235" s="1" t="s">
        <v>12</v>
      </c>
      <c r="L2235">
        <v>43</v>
      </c>
      <c r="M2235" s="1" t="s">
        <v>28</v>
      </c>
    </row>
    <row r="2236" spans="1:13" x14ac:dyDescent="0.25">
      <c r="A2236">
        <v>13439</v>
      </c>
      <c r="B2236" s="1" t="s">
        <v>12149</v>
      </c>
      <c r="C2236" s="1" t="s">
        <v>12152</v>
      </c>
      <c r="D2236">
        <v>110000</v>
      </c>
      <c r="E2236">
        <v>2</v>
      </c>
      <c r="F2236" s="1" t="s">
        <v>3</v>
      </c>
      <c r="G2236" s="1" t="s">
        <v>11</v>
      </c>
      <c r="H2236" s="1" t="s">
        <v>26</v>
      </c>
      <c r="I2236">
        <v>4</v>
      </c>
      <c r="J2236" s="1" t="s">
        <v>9</v>
      </c>
      <c r="K2236" s="1" t="s">
        <v>12</v>
      </c>
      <c r="L2236">
        <v>43</v>
      </c>
      <c r="M2236" s="1" t="s">
        <v>28</v>
      </c>
    </row>
    <row r="2237" spans="1:13" x14ac:dyDescent="0.25">
      <c r="A2237">
        <v>13441</v>
      </c>
      <c r="B2237" s="1" t="s">
        <v>12149</v>
      </c>
      <c r="C2237" s="1" t="s">
        <v>12152</v>
      </c>
      <c r="D2237">
        <v>90000</v>
      </c>
      <c r="E2237">
        <v>4</v>
      </c>
      <c r="F2237" s="1" t="s">
        <v>13</v>
      </c>
      <c r="G2237" s="1" t="s">
        <v>4</v>
      </c>
      <c r="H2237" s="1" t="s">
        <v>26</v>
      </c>
      <c r="I2237">
        <v>4</v>
      </c>
      <c r="J2237" s="1" t="s">
        <v>9</v>
      </c>
      <c r="K2237" s="1" t="s">
        <v>12</v>
      </c>
      <c r="L2237">
        <v>44</v>
      </c>
      <c r="M2237" s="1" t="s">
        <v>28</v>
      </c>
    </row>
    <row r="2238" spans="1:13" x14ac:dyDescent="0.25">
      <c r="A2238">
        <v>13444</v>
      </c>
      <c r="B2238" s="1" t="s">
        <v>12150</v>
      </c>
      <c r="C2238" s="1" t="s">
        <v>12151</v>
      </c>
      <c r="D2238">
        <v>110000</v>
      </c>
      <c r="E2238">
        <v>3</v>
      </c>
      <c r="F2238" s="1" t="s">
        <v>3</v>
      </c>
      <c r="G2238" s="1" t="s">
        <v>11</v>
      </c>
      <c r="H2238" s="1" t="s">
        <v>28</v>
      </c>
      <c r="I2238">
        <v>2</v>
      </c>
      <c r="J2238" s="1" t="s">
        <v>5</v>
      </c>
      <c r="K2238" s="1" t="s">
        <v>12</v>
      </c>
      <c r="L2238">
        <v>44</v>
      </c>
      <c r="M2238" s="1" t="s">
        <v>28</v>
      </c>
    </row>
    <row r="2239" spans="1:13" x14ac:dyDescent="0.25">
      <c r="A2239">
        <v>13445</v>
      </c>
      <c r="B2239" s="1" t="s">
        <v>12149</v>
      </c>
      <c r="C2239" s="1" t="s">
        <v>12152</v>
      </c>
      <c r="D2239">
        <v>120000</v>
      </c>
      <c r="E2239">
        <v>3</v>
      </c>
      <c r="F2239" s="1" t="s">
        <v>13</v>
      </c>
      <c r="G2239" s="1" t="s">
        <v>4</v>
      </c>
      <c r="H2239" s="1" t="s">
        <v>28</v>
      </c>
      <c r="I2239">
        <v>4</v>
      </c>
      <c r="J2239" s="1" t="s">
        <v>8</v>
      </c>
      <c r="K2239" s="1" t="s">
        <v>12</v>
      </c>
      <c r="L2239">
        <v>44</v>
      </c>
      <c r="M2239" s="1" t="s">
        <v>28</v>
      </c>
    </row>
    <row r="2240" spans="1:13" x14ac:dyDescent="0.25">
      <c r="A2240">
        <v>13448</v>
      </c>
      <c r="B2240" s="1" t="s">
        <v>12149</v>
      </c>
      <c r="C2240" s="1" t="s">
        <v>12151</v>
      </c>
      <c r="D2240">
        <v>130000</v>
      </c>
      <c r="E2240">
        <v>2</v>
      </c>
      <c r="F2240" s="1" t="s">
        <v>3</v>
      </c>
      <c r="G2240" s="1" t="s">
        <v>11</v>
      </c>
      <c r="H2240" s="1" t="s">
        <v>26</v>
      </c>
      <c r="I2240">
        <v>4</v>
      </c>
      <c r="J2240" s="1" t="s">
        <v>7</v>
      </c>
      <c r="K2240" s="1" t="s">
        <v>12</v>
      </c>
      <c r="L2240">
        <v>44</v>
      </c>
      <c r="M2240" s="1" t="s">
        <v>28</v>
      </c>
    </row>
    <row r="2241" spans="1:13" x14ac:dyDescent="0.25">
      <c r="A2241">
        <v>13451</v>
      </c>
      <c r="B2241" s="1" t="s">
        <v>12149</v>
      </c>
      <c r="C2241" s="1" t="s">
        <v>12151</v>
      </c>
      <c r="D2241">
        <v>110000</v>
      </c>
      <c r="E2241">
        <v>3</v>
      </c>
      <c r="F2241" s="1" t="s">
        <v>13</v>
      </c>
      <c r="G2241" s="1" t="s">
        <v>4</v>
      </c>
      <c r="H2241" s="1" t="s">
        <v>28</v>
      </c>
      <c r="I2241">
        <v>4</v>
      </c>
      <c r="J2241" s="1" t="s">
        <v>8</v>
      </c>
      <c r="K2241" s="1" t="s">
        <v>12</v>
      </c>
      <c r="L2241">
        <v>45</v>
      </c>
      <c r="M2241" s="1" t="s">
        <v>28</v>
      </c>
    </row>
    <row r="2242" spans="1:13" x14ac:dyDescent="0.25">
      <c r="A2242">
        <v>13457</v>
      </c>
      <c r="B2242" s="1" t="s">
        <v>12149</v>
      </c>
      <c r="C2242" s="1" t="s">
        <v>12152</v>
      </c>
      <c r="D2242">
        <v>60000</v>
      </c>
      <c r="E2242">
        <v>0</v>
      </c>
      <c r="F2242" s="1" t="s">
        <v>15</v>
      </c>
      <c r="G2242" s="1" t="s">
        <v>4</v>
      </c>
      <c r="H2242" s="1" t="s">
        <v>28</v>
      </c>
      <c r="I2242">
        <v>2</v>
      </c>
      <c r="J2242" s="1" t="s">
        <v>9</v>
      </c>
      <c r="K2242" s="1" t="s">
        <v>12</v>
      </c>
      <c r="L2242">
        <v>51</v>
      </c>
      <c r="M2242" s="1" t="s">
        <v>28</v>
      </c>
    </row>
    <row r="2243" spans="1:13" x14ac:dyDescent="0.25">
      <c r="A2243">
        <v>13458</v>
      </c>
      <c r="B2243" s="1" t="s">
        <v>12149</v>
      </c>
      <c r="C2243" s="1" t="s">
        <v>12151</v>
      </c>
      <c r="D2243">
        <v>60000</v>
      </c>
      <c r="E2243">
        <v>0</v>
      </c>
      <c r="F2243" s="1" t="s">
        <v>15</v>
      </c>
      <c r="G2243" s="1" t="s">
        <v>4</v>
      </c>
      <c r="H2243" s="1" t="s">
        <v>28</v>
      </c>
      <c r="I2243">
        <v>2</v>
      </c>
      <c r="J2243" s="1" t="s">
        <v>5</v>
      </c>
      <c r="K2243" s="1" t="s">
        <v>12</v>
      </c>
      <c r="L2243">
        <v>51</v>
      </c>
      <c r="M2243" s="1" t="s">
        <v>28</v>
      </c>
    </row>
    <row r="2244" spans="1:13" x14ac:dyDescent="0.25">
      <c r="A2244">
        <v>13459</v>
      </c>
      <c r="B2244" s="1" t="s">
        <v>12149</v>
      </c>
      <c r="C2244" s="1" t="s">
        <v>12152</v>
      </c>
      <c r="D2244">
        <v>60000</v>
      </c>
      <c r="E2244">
        <v>0</v>
      </c>
      <c r="F2244" s="1" t="s">
        <v>15</v>
      </c>
      <c r="G2244" s="1" t="s">
        <v>4</v>
      </c>
      <c r="H2244" s="1" t="s">
        <v>28</v>
      </c>
      <c r="I2244">
        <v>2</v>
      </c>
      <c r="J2244" s="1" t="s">
        <v>9</v>
      </c>
      <c r="K2244" s="1" t="s">
        <v>12</v>
      </c>
      <c r="L2244">
        <v>51</v>
      </c>
      <c r="M2244" s="1" t="s">
        <v>28</v>
      </c>
    </row>
    <row r="2245" spans="1:13" x14ac:dyDescent="0.25">
      <c r="A2245">
        <v>13463</v>
      </c>
      <c r="B2245" s="1" t="s">
        <v>12149</v>
      </c>
      <c r="C2245" s="1" t="s">
        <v>12151</v>
      </c>
      <c r="D2245">
        <v>60000</v>
      </c>
      <c r="E2245">
        <v>0</v>
      </c>
      <c r="F2245" s="1" t="s">
        <v>19</v>
      </c>
      <c r="G2245" s="1" t="s">
        <v>11</v>
      </c>
      <c r="H2245" s="1" t="s">
        <v>26</v>
      </c>
      <c r="I2245">
        <v>2</v>
      </c>
      <c r="J2245" s="1" t="s">
        <v>9</v>
      </c>
      <c r="K2245" s="1" t="s">
        <v>12</v>
      </c>
      <c r="L2245">
        <v>70</v>
      </c>
      <c r="M2245" s="1" t="s">
        <v>28</v>
      </c>
    </row>
    <row r="2246" spans="1:13" x14ac:dyDescent="0.25">
      <c r="A2246">
        <v>13465</v>
      </c>
      <c r="B2246" s="1" t="s">
        <v>12149</v>
      </c>
      <c r="C2246" s="1" t="s">
        <v>12151</v>
      </c>
      <c r="D2246">
        <v>100000</v>
      </c>
      <c r="E2246">
        <v>2</v>
      </c>
      <c r="F2246" s="1" t="s">
        <v>19</v>
      </c>
      <c r="G2246" s="1" t="s">
        <v>11</v>
      </c>
      <c r="H2246" s="1" t="s">
        <v>26</v>
      </c>
      <c r="I2246">
        <v>4</v>
      </c>
      <c r="J2246" s="1" t="s">
        <v>5</v>
      </c>
      <c r="K2246" s="1" t="s">
        <v>12</v>
      </c>
      <c r="L2246">
        <v>70</v>
      </c>
      <c r="M2246" s="1" t="s">
        <v>28</v>
      </c>
    </row>
    <row r="2247" spans="1:13" x14ac:dyDescent="0.25">
      <c r="A2247">
        <v>13466</v>
      </c>
      <c r="B2247" s="1" t="s">
        <v>12149</v>
      </c>
      <c r="C2247" s="1" t="s">
        <v>12152</v>
      </c>
      <c r="D2247">
        <v>80000</v>
      </c>
      <c r="E2247">
        <v>4</v>
      </c>
      <c r="F2247" s="1" t="s">
        <v>13</v>
      </c>
      <c r="G2247" s="1" t="s">
        <v>4</v>
      </c>
      <c r="H2247" s="1" t="s">
        <v>26</v>
      </c>
      <c r="I2247">
        <v>3</v>
      </c>
      <c r="J2247" s="1" t="s">
        <v>5</v>
      </c>
      <c r="K2247" s="1" t="s">
        <v>12</v>
      </c>
      <c r="L2247">
        <v>46</v>
      </c>
      <c r="M2247" s="1" t="s">
        <v>28</v>
      </c>
    </row>
    <row r="2248" spans="1:13" x14ac:dyDescent="0.25">
      <c r="A2248">
        <v>13467</v>
      </c>
      <c r="B2248" s="1" t="s">
        <v>12150</v>
      </c>
      <c r="C2248" s="1" t="s">
        <v>12152</v>
      </c>
      <c r="D2248">
        <v>90000</v>
      </c>
      <c r="E2248">
        <v>3</v>
      </c>
      <c r="F2248" s="1" t="s">
        <v>15</v>
      </c>
      <c r="G2248" s="1" t="s">
        <v>4</v>
      </c>
      <c r="H2248" s="1" t="s">
        <v>28</v>
      </c>
      <c r="I2248">
        <v>2</v>
      </c>
      <c r="J2248" s="1" t="s">
        <v>5</v>
      </c>
      <c r="K2248" s="1" t="s">
        <v>12</v>
      </c>
      <c r="L2248">
        <v>46</v>
      </c>
      <c r="M2248" s="1" t="s">
        <v>28</v>
      </c>
    </row>
    <row r="2249" spans="1:13" x14ac:dyDescent="0.25">
      <c r="A2249">
        <v>13469</v>
      </c>
      <c r="B2249" s="1" t="s">
        <v>12150</v>
      </c>
      <c r="C2249" s="1" t="s">
        <v>12152</v>
      </c>
      <c r="D2249">
        <v>100000</v>
      </c>
      <c r="E2249">
        <v>3</v>
      </c>
      <c r="F2249" s="1" t="s">
        <v>13</v>
      </c>
      <c r="G2249" s="1" t="s">
        <v>4</v>
      </c>
      <c r="H2249" s="1" t="s">
        <v>26</v>
      </c>
      <c r="I2249">
        <v>1</v>
      </c>
      <c r="J2249" s="1" t="s">
        <v>9</v>
      </c>
      <c r="K2249" s="1" t="s">
        <v>12</v>
      </c>
      <c r="L2249">
        <v>46</v>
      </c>
      <c r="M2249" s="1" t="s">
        <v>28</v>
      </c>
    </row>
    <row r="2250" spans="1:13" x14ac:dyDescent="0.25">
      <c r="A2250">
        <v>13470</v>
      </c>
      <c r="B2250" s="1" t="s">
        <v>12150</v>
      </c>
      <c r="C2250" s="1" t="s">
        <v>12151</v>
      </c>
      <c r="D2250">
        <v>100000</v>
      </c>
      <c r="E2250">
        <v>3</v>
      </c>
      <c r="F2250" s="1" t="s">
        <v>13</v>
      </c>
      <c r="G2250" s="1" t="s">
        <v>4</v>
      </c>
      <c r="H2250" s="1" t="s">
        <v>26</v>
      </c>
      <c r="I2250">
        <v>2</v>
      </c>
      <c r="J2250" s="1" t="s">
        <v>9</v>
      </c>
      <c r="K2250" s="1" t="s">
        <v>12</v>
      </c>
      <c r="L2250">
        <v>45</v>
      </c>
      <c r="M2250" s="1" t="s">
        <v>28</v>
      </c>
    </row>
    <row r="2251" spans="1:13" x14ac:dyDescent="0.25">
      <c r="A2251">
        <v>13471</v>
      </c>
      <c r="B2251" s="1" t="s">
        <v>12149</v>
      </c>
      <c r="C2251" s="1" t="s">
        <v>12152</v>
      </c>
      <c r="D2251">
        <v>120000</v>
      </c>
      <c r="E2251">
        <v>3</v>
      </c>
      <c r="F2251" s="1" t="s">
        <v>15</v>
      </c>
      <c r="G2251" s="1" t="s">
        <v>4</v>
      </c>
      <c r="H2251" s="1" t="s">
        <v>26</v>
      </c>
      <c r="I2251">
        <v>4</v>
      </c>
      <c r="J2251" s="1" t="s">
        <v>8</v>
      </c>
      <c r="K2251" s="1" t="s">
        <v>12</v>
      </c>
      <c r="L2251">
        <v>46</v>
      </c>
      <c r="M2251" s="1" t="s">
        <v>28</v>
      </c>
    </row>
    <row r="2252" spans="1:13" x14ac:dyDescent="0.25">
      <c r="A2252">
        <v>13474</v>
      </c>
      <c r="B2252" s="1" t="s">
        <v>12149</v>
      </c>
      <c r="C2252" s="1" t="s">
        <v>12151</v>
      </c>
      <c r="D2252">
        <v>60000</v>
      </c>
      <c r="E2252">
        <v>0</v>
      </c>
      <c r="F2252" s="1" t="s">
        <v>17</v>
      </c>
      <c r="G2252" s="1" t="s">
        <v>14</v>
      </c>
      <c r="H2252" s="1" t="s">
        <v>28</v>
      </c>
      <c r="I2252">
        <v>2</v>
      </c>
      <c r="J2252" s="1" t="s">
        <v>5</v>
      </c>
      <c r="K2252" s="1" t="s">
        <v>12</v>
      </c>
      <c r="L2252">
        <v>52</v>
      </c>
      <c r="M2252" s="1" t="s">
        <v>28</v>
      </c>
    </row>
    <row r="2253" spans="1:13" x14ac:dyDescent="0.25">
      <c r="A2253">
        <v>13475</v>
      </c>
      <c r="B2253" s="1" t="s">
        <v>12149</v>
      </c>
      <c r="C2253" s="1" t="s">
        <v>12152</v>
      </c>
      <c r="D2253">
        <v>60000</v>
      </c>
      <c r="E2253">
        <v>0</v>
      </c>
      <c r="F2253" s="1" t="s">
        <v>17</v>
      </c>
      <c r="G2253" s="1" t="s">
        <v>14</v>
      </c>
      <c r="H2253" s="1" t="s">
        <v>26</v>
      </c>
      <c r="I2253">
        <v>2</v>
      </c>
      <c r="J2253" s="1" t="s">
        <v>9</v>
      </c>
      <c r="K2253" s="1" t="s">
        <v>12</v>
      </c>
      <c r="L2253">
        <v>52</v>
      </c>
      <c r="M2253" s="1" t="s">
        <v>28</v>
      </c>
    </row>
    <row r="2254" spans="1:13" x14ac:dyDescent="0.25">
      <c r="A2254">
        <v>13476</v>
      </c>
      <c r="B2254" s="1" t="s">
        <v>12149</v>
      </c>
      <c r="C2254" s="1" t="s">
        <v>12152</v>
      </c>
      <c r="D2254">
        <v>60000</v>
      </c>
      <c r="E2254">
        <v>0</v>
      </c>
      <c r="F2254" s="1" t="s">
        <v>17</v>
      </c>
      <c r="G2254" s="1" t="s">
        <v>14</v>
      </c>
      <c r="H2254" s="1" t="s">
        <v>28</v>
      </c>
      <c r="I2254">
        <v>2</v>
      </c>
      <c r="J2254" s="1" t="s">
        <v>5</v>
      </c>
      <c r="K2254" s="1" t="s">
        <v>12</v>
      </c>
      <c r="L2254">
        <v>52</v>
      </c>
      <c r="M2254" s="1" t="s">
        <v>28</v>
      </c>
    </row>
    <row r="2255" spans="1:13" x14ac:dyDescent="0.25">
      <c r="A2255">
        <v>13479</v>
      </c>
      <c r="B2255" s="1" t="s">
        <v>12150</v>
      </c>
      <c r="C2255" s="1" t="s">
        <v>12151</v>
      </c>
      <c r="D2255">
        <v>70000</v>
      </c>
      <c r="E2255">
        <v>0</v>
      </c>
      <c r="F2255" s="1" t="s">
        <v>19</v>
      </c>
      <c r="G2255" s="1" t="s">
        <v>11</v>
      </c>
      <c r="H2255" s="1" t="s">
        <v>26</v>
      </c>
      <c r="I2255">
        <v>2</v>
      </c>
      <c r="J2255" s="1" t="s">
        <v>9</v>
      </c>
      <c r="K2255" s="1" t="s">
        <v>12</v>
      </c>
      <c r="L2255">
        <v>53</v>
      </c>
      <c r="M2255" s="1" t="s">
        <v>28</v>
      </c>
    </row>
    <row r="2256" spans="1:13" x14ac:dyDescent="0.25">
      <c r="A2256">
        <v>13480</v>
      </c>
      <c r="B2256" s="1" t="s">
        <v>12150</v>
      </c>
      <c r="C2256" s="1" t="s">
        <v>12151</v>
      </c>
      <c r="D2256">
        <v>70000</v>
      </c>
      <c r="E2256">
        <v>0</v>
      </c>
      <c r="F2256" s="1" t="s">
        <v>19</v>
      </c>
      <c r="G2256" s="1" t="s">
        <v>11</v>
      </c>
      <c r="H2256" s="1" t="s">
        <v>26</v>
      </c>
      <c r="I2256">
        <v>2</v>
      </c>
      <c r="J2256" s="1" t="s">
        <v>5</v>
      </c>
      <c r="K2256" s="1" t="s">
        <v>12</v>
      </c>
      <c r="L2256">
        <v>53</v>
      </c>
      <c r="M2256" s="1" t="s">
        <v>28</v>
      </c>
    </row>
    <row r="2257" spans="1:13" x14ac:dyDescent="0.25">
      <c r="A2257">
        <v>13481</v>
      </c>
      <c r="B2257" s="1" t="s">
        <v>12149</v>
      </c>
      <c r="C2257" s="1" t="s">
        <v>12152</v>
      </c>
      <c r="D2257">
        <v>70000</v>
      </c>
      <c r="E2257">
        <v>0</v>
      </c>
      <c r="F2257" s="1" t="s">
        <v>19</v>
      </c>
      <c r="G2257" s="1" t="s">
        <v>11</v>
      </c>
      <c r="H2257" s="1" t="s">
        <v>26</v>
      </c>
      <c r="I2257">
        <v>2</v>
      </c>
      <c r="J2257" s="1" t="s">
        <v>9</v>
      </c>
      <c r="K2257" s="1" t="s">
        <v>12</v>
      </c>
      <c r="L2257">
        <v>53</v>
      </c>
      <c r="M2257" s="1" t="s">
        <v>28</v>
      </c>
    </row>
    <row r="2258" spans="1:13" x14ac:dyDescent="0.25">
      <c r="A2258">
        <v>13483</v>
      </c>
      <c r="B2258" s="1" t="s">
        <v>12149</v>
      </c>
      <c r="C2258" s="1" t="s">
        <v>12152</v>
      </c>
      <c r="D2258">
        <v>40000</v>
      </c>
      <c r="E2258">
        <v>0</v>
      </c>
      <c r="F2258" s="1" t="s">
        <v>13</v>
      </c>
      <c r="G2258" s="1" t="s">
        <v>4</v>
      </c>
      <c r="H2258" s="1" t="s">
        <v>28</v>
      </c>
      <c r="I2258">
        <v>2</v>
      </c>
      <c r="J2258" s="1" t="s">
        <v>5</v>
      </c>
      <c r="K2258" s="1" t="s">
        <v>12</v>
      </c>
      <c r="L2258">
        <v>54</v>
      </c>
      <c r="M2258" s="1" t="s">
        <v>28</v>
      </c>
    </row>
    <row r="2259" spans="1:13" x14ac:dyDescent="0.25">
      <c r="A2259">
        <v>13485</v>
      </c>
      <c r="B2259" s="1" t="s">
        <v>12149</v>
      </c>
      <c r="C2259" s="1" t="s">
        <v>12152</v>
      </c>
      <c r="D2259">
        <v>130000</v>
      </c>
      <c r="E2259">
        <v>3</v>
      </c>
      <c r="F2259" s="1" t="s">
        <v>19</v>
      </c>
      <c r="G2259" s="1" t="s">
        <v>11</v>
      </c>
      <c r="H2259" s="1" t="s">
        <v>26</v>
      </c>
      <c r="I2259">
        <v>3</v>
      </c>
      <c r="J2259" s="1" t="s">
        <v>7</v>
      </c>
      <c r="K2259" s="1" t="s">
        <v>12</v>
      </c>
      <c r="L2259">
        <v>69</v>
      </c>
      <c r="M2259" s="1" t="s">
        <v>28</v>
      </c>
    </row>
    <row r="2260" spans="1:13" x14ac:dyDescent="0.25">
      <c r="A2260">
        <v>13486</v>
      </c>
      <c r="B2260" s="1" t="s">
        <v>12150</v>
      </c>
      <c r="C2260" s="1" t="s">
        <v>12151</v>
      </c>
      <c r="D2260">
        <v>130000</v>
      </c>
      <c r="E2260">
        <v>3</v>
      </c>
      <c r="F2260" s="1" t="s">
        <v>3</v>
      </c>
      <c r="G2260" s="1" t="s">
        <v>11</v>
      </c>
      <c r="H2260" s="1" t="s">
        <v>28</v>
      </c>
      <c r="I2260">
        <v>4</v>
      </c>
      <c r="J2260" s="1" t="s">
        <v>7</v>
      </c>
      <c r="K2260" s="1" t="s">
        <v>12</v>
      </c>
      <c r="L2260">
        <v>69</v>
      </c>
      <c r="M2260" s="1" t="s">
        <v>28</v>
      </c>
    </row>
    <row r="2261" spans="1:13" x14ac:dyDescent="0.25">
      <c r="A2261">
        <v>13488</v>
      </c>
      <c r="B2261" s="1" t="s">
        <v>12149</v>
      </c>
      <c r="C2261" s="1" t="s">
        <v>12151</v>
      </c>
      <c r="D2261">
        <v>120000</v>
      </c>
      <c r="E2261">
        <v>4</v>
      </c>
      <c r="F2261" s="1" t="s">
        <v>19</v>
      </c>
      <c r="G2261" s="1" t="s">
        <v>11</v>
      </c>
      <c r="H2261" s="1" t="s">
        <v>26</v>
      </c>
      <c r="I2261">
        <v>3</v>
      </c>
      <c r="J2261" s="1" t="s">
        <v>8</v>
      </c>
      <c r="K2261" s="1" t="s">
        <v>12</v>
      </c>
      <c r="L2261">
        <v>68</v>
      </c>
      <c r="M2261" s="1" t="s">
        <v>28</v>
      </c>
    </row>
    <row r="2262" spans="1:13" x14ac:dyDescent="0.25">
      <c r="A2262">
        <v>13490</v>
      </c>
      <c r="B2262" s="1" t="s">
        <v>12149</v>
      </c>
      <c r="C2262" s="1" t="s">
        <v>12152</v>
      </c>
      <c r="D2262">
        <v>120000</v>
      </c>
      <c r="E2262">
        <v>4</v>
      </c>
      <c r="F2262" s="1" t="s">
        <v>19</v>
      </c>
      <c r="G2262" s="1" t="s">
        <v>11</v>
      </c>
      <c r="H2262" s="1" t="s">
        <v>26</v>
      </c>
      <c r="I2262">
        <v>3</v>
      </c>
      <c r="J2262" s="1" t="s">
        <v>9</v>
      </c>
      <c r="K2262" s="1" t="s">
        <v>12</v>
      </c>
      <c r="L2262">
        <v>67</v>
      </c>
      <c r="M2262" s="1" t="s">
        <v>28</v>
      </c>
    </row>
    <row r="2263" spans="1:13" x14ac:dyDescent="0.25">
      <c r="A2263">
        <v>13491</v>
      </c>
      <c r="B2263" s="1" t="s">
        <v>12149</v>
      </c>
      <c r="C2263" s="1" t="s">
        <v>12151</v>
      </c>
      <c r="D2263">
        <v>120000</v>
      </c>
      <c r="E2263">
        <v>4</v>
      </c>
      <c r="F2263" s="1" t="s">
        <v>19</v>
      </c>
      <c r="G2263" s="1" t="s">
        <v>11</v>
      </c>
      <c r="H2263" s="1" t="s">
        <v>26</v>
      </c>
      <c r="I2263">
        <v>3</v>
      </c>
      <c r="J2263" s="1" t="s">
        <v>8</v>
      </c>
      <c r="K2263" s="1" t="s">
        <v>12</v>
      </c>
      <c r="L2263">
        <v>67</v>
      </c>
      <c r="M2263" s="1" t="s">
        <v>28</v>
      </c>
    </row>
    <row r="2264" spans="1:13" x14ac:dyDescent="0.25">
      <c r="A2264">
        <v>13493</v>
      </c>
      <c r="B2264" s="1" t="s">
        <v>12149</v>
      </c>
      <c r="C2264" s="1" t="s">
        <v>12151</v>
      </c>
      <c r="D2264">
        <v>10000</v>
      </c>
      <c r="E2264">
        <v>0</v>
      </c>
      <c r="F2264" s="1" t="s">
        <v>19</v>
      </c>
      <c r="G2264" s="1" t="s">
        <v>22</v>
      </c>
      <c r="H2264" s="1" t="s">
        <v>26</v>
      </c>
      <c r="I2264">
        <v>0</v>
      </c>
      <c r="J2264" s="1" t="s">
        <v>7</v>
      </c>
      <c r="K2264" s="1" t="s">
        <v>21</v>
      </c>
      <c r="L2264">
        <v>42</v>
      </c>
      <c r="M2264" s="1" t="s">
        <v>28</v>
      </c>
    </row>
    <row r="2265" spans="1:13" x14ac:dyDescent="0.25">
      <c r="A2265">
        <v>13494</v>
      </c>
      <c r="B2265" s="1" t="s">
        <v>12150</v>
      </c>
      <c r="C2265" s="1" t="s">
        <v>12152</v>
      </c>
      <c r="D2265">
        <v>10000</v>
      </c>
      <c r="E2265">
        <v>0</v>
      </c>
      <c r="F2265" s="1" t="s">
        <v>19</v>
      </c>
      <c r="G2265" s="1" t="s">
        <v>22</v>
      </c>
      <c r="H2265" s="1" t="s">
        <v>26</v>
      </c>
      <c r="I2265">
        <v>0</v>
      </c>
      <c r="J2265" s="1" t="s">
        <v>7</v>
      </c>
      <c r="K2265" s="1" t="s">
        <v>21</v>
      </c>
      <c r="L2265">
        <v>44</v>
      </c>
      <c r="M2265" s="1" t="s">
        <v>28</v>
      </c>
    </row>
    <row r="2266" spans="1:13" x14ac:dyDescent="0.25">
      <c r="A2266">
        <v>13495</v>
      </c>
      <c r="B2266" s="1" t="s">
        <v>12149</v>
      </c>
      <c r="C2266" s="1" t="s">
        <v>12152</v>
      </c>
      <c r="D2266">
        <v>20000</v>
      </c>
      <c r="E2266">
        <v>0</v>
      </c>
      <c r="F2266" s="1" t="s">
        <v>19</v>
      </c>
      <c r="G2266" s="1" t="s">
        <v>16</v>
      </c>
      <c r="H2266" s="1" t="s">
        <v>26</v>
      </c>
      <c r="I2266">
        <v>0</v>
      </c>
      <c r="J2266" s="1" t="s">
        <v>7</v>
      </c>
      <c r="K2266" s="1" t="s">
        <v>21</v>
      </c>
      <c r="L2266">
        <v>44</v>
      </c>
      <c r="M2266" s="1" t="s">
        <v>28</v>
      </c>
    </row>
    <row r="2267" spans="1:13" x14ac:dyDescent="0.25">
      <c r="A2267">
        <v>13496</v>
      </c>
      <c r="B2267" s="1" t="s">
        <v>12149</v>
      </c>
      <c r="C2267" s="1" t="s">
        <v>12152</v>
      </c>
      <c r="D2267">
        <v>20000</v>
      </c>
      <c r="E2267">
        <v>0</v>
      </c>
      <c r="F2267" s="1" t="s">
        <v>19</v>
      </c>
      <c r="G2267" s="1" t="s">
        <v>16</v>
      </c>
      <c r="H2267" s="1" t="s">
        <v>26</v>
      </c>
      <c r="I2267">
        <v>0</v>
      </c>
      <c r="J2267" s="1" t="s">
        <v>7</v>
      </c>
      <c r="K2267" s="1" t="s">
        <v>21</v>
      </c>
      <c r="L2267">
        <v>44</v>
      </c>
      <c r="M2267" s="1" t="s">
        <v>28</v>
      </c>
    </row>
    <row r="2268" spans="1:13" x14ac:dyDescent="0.25">
      <c r="A2268">
        <v>13497</v>
      </c>
      <c r="B2268" s="1" t="s">
        <v>12149</v>
      </c>
      <c r="C2268" s="1" t="s">
        <v>12151</v>
      </c>
      <c r="D2268">
        <v>20000</v>
      </c>
      <c r="E2268">
        <v>0</v>
      </c>
      <c r="F2268" s="1" t="s">
        <v>19</v>
      </c>
      <c r="G2268" s="1" t="s">
        <v>16</v>
      </c>
      <c r="H2268" s="1" t="s">
        <v>26</v>
      </c>
      <c r="I2268">
        <v>0</v>
      </c>
      <c r="J2268" s="1" t="s">
        <v>7</v>
      </c>
      <c r="K2268" s="1" t="s">
        <v>21</v>
      </c>
      <c r="L2268">
        <v>45</v>
      </c>
      <c r="M2268" s="1" t="s">
        <v>28</v>
      </c>
    </row>
    <row r="2269" spans="1:13" x14ac:dyDescent="0.25">
      <c r="A2269">
        <v>13498</v>
      </c>
      <c r="B2269" s="1" t="s">
        <v>12150</v>
      </c>
      <c r="C2269" s="1" t="s">
        <v>12152</v>
      </c>
      <c r="D2269">
        <v>30000</v>
      </c>
      <c r="E2269">
        <v>0</v>
      </c>
      <c r="F2269" s="1" t="s">
        <v>19</v>
      </c>
      <c r="G2269" s="1" t="s">
        <v>16</v>
      </c>
      <c r="H2269" s="1" t="s">
        <v>26</v>
      </c>
      <c r="I2269">
        <v>0</v>
      </c>
      <c r="J2269" s="1" t="s">
        <v>7</v>
      </c>
      <c r="K2269" s="1" t="s">
        <v>21</v>
      </c>
      <c r="L2269">
        <v>44</v>
      </c>
      <c r="M2269" s="1" t="s">
        <v>28</v>
      </c>
    </row>
    <row r="2270" spans="1:13" x14ac:dyDescent="0.25">
      <c r="A2270">
        <v>13499</v>
      </c>
      <c r="B2270" s="1" t="s">
        <v>12150</v>
      </c>
      <c r="C2270" s="1" t="s">
        <v>12151</v>
      </c>
      <c r="D2270">
        <v>30000</v>
      </c>
      <c r="E2270">
        <v>0</v>
      </c>
      <c r="F2270" s="1" t="s">
        <v>19</v>
      </c>
      <c r="G2270" s="1" t="s">
        <v>16</v>
      </c>
      <c r="H2270" s="1" t="s">
        <v>26</v>
      </c>
      <c r="I2270">
        <v>0</v>
      </c>
      <c r="J2270" s="1" t="s">
        <v>7</v>
      </c>
      <c r="K2270" s="1" t="s">
        <v>21</v>
      </c>
      <c r="L2270">
        <v>44</v>
      </c>
      <c r="M2270" s="1" t="s">
        <v>28</v>
      </c>
    </row>
    <row r="2271" spans="1:13" x14ac:dyDescent="0.25">
      <c r="A2271">
        <v>13500</v>
      </c>
      <c r="B2271" s="1" t="s">
        <v>12149</v>
      </c>
      <c r="C2271" s="1" t="s">
        <v>12151</v>
      </c>
      <c r="D2271">
        <v>10000</v>
      </c>
      <c r="E2271">
        <v>0</v>
      </c>
      <c r="F2271" s="1" t="s">
        <v>3</v>
      </c>
      <c r="G2271" s="1" t="s">
        <v>22</v>
      </c>
      <c r="H2271" s="1" t="s">
        <v>26</v>
      </c>
      <c r="I2271">
        <v>0</v>
      </c>
      <c r="J2271" s="1" t="s">
        <v>7</v>
      </c>
      <c r="K2271" s="1" t="s">
        <v>21</v>
      </c>
      <c r="L2271">
        <v>48</v>
      </c>
      <c r="M2271" s="1" t="s">
        <v>28</v>
      </c>
    </row>
    <row r="2272" spans="1:13" x14ac:dyDescent="0.25">
      <c r="A2272">
        <v>13501</v>
      </c>
      <c r="B2272" s="1" t="s">
        <v>12149</v>
      </c>
      <c r="C2272" s="1" t="s">
        <v>12152</v>
      </c>
      <c r="D2272">
        <v>10000</v>
      </c>
      <c r="E2272">
        <v>0</v>
      </c>
      <c r="F2272" s="1" t="s">
        <v>3</v>
      </c>
      <c r="G2272" s="1" t="s">
        <v>22</v>
      </c>
      <c r="H2272" s="1" t="s">
        <v>26</v>
      </c>
      <c r="I2272">
        <v>0</v>
      </c>
      <c r="J2272" s="1" t="s">
        <v>7</v>
      </c>
      <c r="K2272" s="1" t="s">
        <v>21</v>
      </c>
      <c r="L2272">
        <v>48</v>
      </c>
      <c r="M2272" s="1" t="s">
        <v>28</v>
      </c>
    </row>
    <row r="2273" spans="1:13" x14ac:dyDescent="0.25">
      <c r="A2273">
        <v>13502</v>
      </c>
      <c r="B2273" s="1" t="s">
        <v>12150</v>
      </c>
      <c r="C2273" s="1" t="s">
        <v>12151</v>
      </c>
      <c r="D2273">
        <v>10000</v>
      </c>
      <c r="E2273">
        <v>0</v>
      </c>
      <c r="F2273" s="1" t="s">
        <v>3</v>
      </c>
      <c r="G2273" s="1" t="s">
        <v>22</v>
      </c>
      <c r="H2273" s="1" t="s">
        <v>26</v>
      </c>
      <c r="I2273">
        <v>0</v>
      </c>
      <c r="J2273" s="1" t="s">
        <v>7</v>
      </c>
      <c r="K2273" s="1" t="s">
        <v>21</v>
      </c>
      <c r="L2273">
        <v>48</v>
      </c>
      <c r="M2273" s="1" t="s">
        <v>28</v>
      </c>
    </row>
    <row r="2274" spans="1:13" x14ac:dyDescent="0.25">
      <c r="A2274">
        <v>13503</v>
      </c>
      <c r="B2274" s="1" t="s">
        <v>12149</v>
      </c>
      <c r="C2274" s="1" t="s">
        <v>12152</v>
      </c>
      <c r="D2274">
        <v>10000</v>
      </c>
      <c r="E2274">
        <v>0</v>
      </c>
      <c r="F2274" s="1" t="s">
        <v>13</v>
      </c>
      <c r="G2274" s="1" t="s">
        <v>22</v>
      </c>
      <c r="H2274" s="1" t="s">
        <v>26</v>
      </c>
      <c r="I2274">
        <v>0</v>
      </c>
      <c r="J2274" s="1" t="s">
        <v>7</v>
      </c>
      <c r="K2274" s="1" t="s">
        <v>21</v>
      </c>
      <c r="L2274">
        <v>49</v>
      </c>
      <c r="M2274" s="1" t="s">
        <v>28</v>
      </c>
    </row>
    <row r="2275" spans="1:13" x14ac:dyDescent="0.25">
      <c r="A2275">
        <v>13505</v>
      </c>
      <c r="B2275" s="1" t="s">
        <v>12149</v>
      </c>
      <c r="C2275" s="1" t="s">
        <v>12151</v>
      </c>
      <c r="D2275">
        <v>10000</v>
      </c>
      <c r="E2275">
        <v>0</v>
      </c>
      <c r="F2275" s="1" t="s">
        <v>13</v>
      </c>
      <c r="G2275" s="1" t="s">
        <v>22</v>
      </c>
      <c r="H2275" s="1" t="s">
        <v>26</v>
      </c>
      <c r="I2275">
        <v>0</v>
      </c>
      <c r="J2275" s="1" t="s">
        <v>7</v>
      </c>
      <c r="K2275" s="1" t="s">
        <v>21</v>
      </c>
      <c r="L2275">
        <v>50</v>
      </c>
      <c r="M2275" s="1" t="s">
        <v>28</v>
      </c>
    </row>
    <row r="2276" spans="1:13" x14ac:dyDescent="0.25">
      <c r="A2276">
        <v>13506</v>
      </c>
      <c r="B2276" s="1" t="s">
        <v>12150</v>
      </c>
      <c r="C2276" s="1" t="s">
        <v>12152</v>
      </c>
      <c r="D2276">
        <v>10000</v>
      </c>
      <c r="E2276">
        <v>0</v>
      </c>
      <c r="F2276" s="1" t="s">
        <v>13</v>
      </c>
      <c r="G2276" s="1" t="s">
        <v>22</v>
      </c>
      <c r="H2276" s="1" t="s">
        <v>26</v>
      </c>
      <c r="I2276">
        <v>0</v>
      </c>
      <c r="J2276" s="1" t="s">
        <v>7</v>
      </c>
      <c r="K2276" s="1" t="s">
        <v>21</v>
      </c>
      <c r="L2276">
        <v>51</v>
      </c>
      <c r="M2276" s="1" t="s">
        <v>28</v>
      </c>
    </row>
    <row r="2277" spans="1:13" x14ac:dyDescent="0.25">
      <c r="A2277">
        <v>13507</v>
      </c>
      <c r="B2277" s="1" t="s">
        <v>12149</v>
      </c>
      <c r="C2277" s="1" t="s">
        <v>12151</v>
      </c>
      <c r="D2277">
        <v>10000</v>
      </c>
      <c r="E2277">
        <v>0</v>
      </c>
      <c r="F2277" s="1" t="s">
        <v>13</v>
      </c>
      <c r="G2277" s="1" t="s">
        <v>22</v>
      </c>
      <c r="H2277" s="1" t="s">
        <v>26</v>
      </c>
      <c r="I2277">
        <v>0</v>
      </c>
      <c r="J2277" s="1" t="s">
        <v>5</v>
      </c>
      <c r="K2277" s="1" t="s">
        <v>21</v>
      </c>
      <c r="L2277">
        <v>51</v>
      </c>
      <c r="M2277" s="1" t="s">
        <v>28</v>
      </c>
    </row>
    <row r="2278" spans="1:13" x14ac:dyDescent="0.25">
      <c r="A2278">
        <v>13508</v>
      </c>
      <c r="B2278" s="1" t="s">
        <v>12149</v>
      </c>
      <c r="C2278" s="1" t="s">
        <v>12151</v>
      </c>
      <c r="D2278">
        <v>20000</v>
      </c>
      <c r="E2278">
        <v>0</v>
      </c>
      <c r="F2278" s="1" t="s">
        <v>19</v>
      </c>
      <c r="G2278" s="1" t="s">
        <v>16</v>
      </c>
      <c r="H2278" s="1" t="s">
        <v>26</v>
      </c>
      <c r="I2278">
        <v>0</v>
      </c>
      <c r="J2278" s="1" t="s">
        <v>7</v>
      </c>
      <c r="K2278" s="1" t="s">
        <v>21</v>
      </c>
      <c r="L2278">
        <v>69</v>
      </c>
      <c r="M2278" s="1" t="s">
        <v>28</v>
      </c>
    </row>
    <row r="2279" spans="1:13" x14ac:dyDescent="0.25">
      <c r="A2279">
        <v>13509</v>
      </c>
      <c r="B2279" s="1" t="s">
        <v>12149</v>
      </c>
      <c r="C2279" s="1" t="s">
        <v>12152</v>
      </c>
      <c r="D2279">
        <v>30000</v>
      </c>
      <c r="E2279">
        <v>0</v>
      </c>
      <c r="F2279" s="1" t="s">
        <v>19</v>
      </c>
      <c r="G2279" s="1" t="s">
        <v>16</v>
      </c>
      <c r="H2279" s="1" t="s">
        <v>26</v>
      </c>
      <c r="I2279">
        <v>0</v>
      </c>
      <c r="J2279" s="1" t="s">
        <v>7</v>
      </c>
      <c r="K2279" s="1" t="s">
        <v>21</v>
      </c>
      <c r="L2279">
        <v>69</v>
      </c>
      <c r="M2279" s="1" t="s">
        <v>28</v>
      </c>
    </row>
    <row r="2280" spans="1:13" x14ac:dyDescent="0.25">
      <c r="A2280">
        <v>13510</v>
      </c>
      <c r="B2280" s="1" t="s">
        <v>12149</v>
      </c>
      <c r="C2280" s="1" t="s">
        <v>12152</v>
      </c>
      <c r="D2280">
        <v>10000</v>
      </c>
      <c r="E2280">
        <v>0</v>
      </c>
      <c r="F2280" s="1" t="s">
        <v>13</v>
      </c>
      <c r="G2280" s="1" t="s">
        <v>22</v>
      </c>
      <c r="H2280" s="1" t="s">
        <v>26</v>
      </c>
      <c r="I2280">
        <v>1</v>
      </c>
      <c r="J2280" s="1" t="s">
        <v>8</v>
      </c>
      <c r="K2280" s="1" t="s">
        <v>21</v>
      </c>
      <c r="L2280">
        <v>66</v>
      </c>
      <c r="M2280" s="1" t="s">
        <v>28</v>
      </c>
    </row>
    <row r="2281" spans="1:13" x14ac:dyDescent="0.25">
      <c r="A2281">
        <v>13512</v>
      </c>
      <c r="B2281" s="1" t="s">
        <v>12149</v>
      </c>
      <c r="C2281" s="1" t="s">
        <v>12151</v>
      </c>
      <c r="D2281">
        <v>10000</v>
      </c>
      <c r="E2281">
        <v>0</v>
      </c>
      <c r="F2281" s="1" t="s">
        <v>13</v>
      </c>
      <c r="G2281" s="1" t="s">
        <v>22</v>
      </c>
      <c r="H2281" s="1" t="s">
        <v>26</v>
      </c>
      <c r="I2281">
        <v>1</v>
      </c>
      <c r="J2281" s="1" t="s">
        <v>8</v>
      </c>
      <c r="K2281" s="1" t="s">
        <v>21</v>
      </c>
      <c r="L2281">
        <v>65</v>
      </c>
      <c r="M2281" s="1" t="s">
        <v>28</v>
      </c>
    </row>
    <row r="2282" spans="1:13" x14ac:dyDescent="0.25">
      <c r="A2282">
        <v>13516</v>
      </c>
      <c r="B2282" s="1" t="s">
        <v>12149</v>
      </c>
      <c r="C2282" s="1" t="s">
        <v>12152</v>
      </c>
      <c r="D2282">
        <v>30000</v>
      </c>
      <c r="E2282">
        <v>0</v>
      </c>
      <c r="F2282" s="1" t="s">
        <v>3</v>
      </c>
      <c r="G2282" s="1" t="s">
        <v>16</v>
      </c>
      <c r="H2282" s="1" t="s">
        <v>26</v>
      </c>
      <c r="I2282">
        <v>0</v>
      </c>
      <c r="J2282" s="1" t="s">
        <v>7</v>
      </c>
      <c r="K2282" s="1" t="s">
        <v>21</v>
      </c>
      <c r="L2282">
        <v>64</v>
      </c>
      <c r="M2282" s="1" t="s">
        <v>28</v>
      </c>
    </row>
    <row r="2283" spans="1:13" x14ac:dyDescent="0.25">
      <c r="A2283">
        <v>13522</v>
      </c>
      <c r="B2283" s="1" t="s">
        <v>12150</v>
      </c>
      <c r="C2283" s="1" t="s">
        <v>12152</v>
      </c>
      <c r="D2283">
        <v>10000</v>
      </c>
      <c r="E2283">
        <v>0</v>
      </c>
      <c r="F2283" s="1" t="s">
        <v>15</v>
      </c>
      <c r="G2283" s="1" t="s">
        <v>22</v>
      </c>
      <c r="H2283" s="1" t="s">
        <v>26</v>
      </c>
      <c r="I2283">
        <v>2</v>
      </c>
      <c r="J2283" s="1" t="s">
        <v>7</v>
      </c>
      <c r="K2283" s="1" t="s">
        <v>6</v>
      </c>
      <c r="L2283">
        <v>28</v>
      </c>
      <c r="M2283" s="1" t="s">
        <v>28</v>
      </c>
    </row>
    <row r="2284" spans="1:13" x14ac:dyDescent="0.25">
      <c r="A2284">
        <v>13523</v>
      </c>
      <c r="B2284" s="1" t="s">
        <v>12150</v>
      </c>
      <c r="C2284" s="1" t="s">
        <v>12151</v>
      </c>
      <c r="D2284">
        <v>10000</v>
      </c>
      <c r="E2284">
        <v>0</v>
      </c>
      <c r="F2284" s="1" t="s">
        <v>15</v>
      </c>
      <c r="G2284" s="1" t="s">
        <v>22</v>
      </c>
      <c r="H2284" s="1" t="s">
        <v>26</v>
      </c>
      <c r="I2284">
        <v>2</v>
      </c>
      <c r="J2284" s="1" t="s">
        <v>7</v>
      </c>
      <c r="K2284" s="1" t="s">
        <v>6</v>
      </c>
      <c r="L2284">
        <v>30</v>
      </c>
      <c r="M2284" s="1" t="s">
        <v>28</v>
      </c>
    </row>
    <row r="2285" spans="1:13" x14ac:dyDescent="0.25">
      <c r="A2285">
        <v>13530</v>
      </c>
      <c r="B2285" s="1" t="s">
        <v>12149</v>
      </c>
      <c r="C2285" s="1" t="s">
        <v>12151</v>
      </c>
      <c r="D2285">
        <v>40000</v>
      </c>
      <c r="E2285">
        <v>0</v>
      </c>
      <c r="F2285" s="1" t="s">
        <v>19</v>
      </c>
      <c r="G2285" s="1" t="s">
        <v>16</v>
      </c>
      <c r="H2285" s="1" t="s">
        <v>26</v>
      </c>
      <c r="I2285">
        <v>0</v>
      </c>
      <c r="J2285" s="1" t="s">
        <v>7</v>
      </c>
      <c r="K2285" s="1" t="s">
        <v>21</v>
      </c>
      <c r="L2285">
        <v>63</v>
      </c>
      <c r="M2285" s="1" t="s">
        <v>28</v>
      </c>
    </row>
    <row r="2286" spans="1:13" x14ac:dyDescent="0.25">
      <c r="A2286">
        <v>13531</v>
      </c>
      <c r="B2286" s="1" t="s">
        <v>12149</v>
      </c>
      <c r="C2286" s="1" t="s">
        <v>12152</v>
      </c>
      <c r="D2286">
        <v>30000</v>
      </c>
      <c r="E2286">
        <v>0</v>
      </c>
      <c r="F2286" s="1" t="s">
        <v>19</v>
      </c>
      <c r="G2286" s="1" t="s">
        <v>16</v>
      </c>
      <c r="H2286" s="1" t="s">
        <v>26</v>
      </c>
      <c r="I2286">
        <v>0</v>
      </c>
      <c r="J2286" s="1" t="s">
        <v>7</v>
      </c>
      <c r="K2286" s="1" t="s">
        <v>21</v>
      </c>
      <c r="L2286">
        <v>45</v>
      </c>
      <c r="M2286" s="1" t="s">
        <v>28</v>
      </c>
    </row>
    <row r="2287" spans="1:13" x14ac:dyDescent="0.25">
      <c r="A2287">
        <v>13532</v>
      </c>
      <c r="B2287" s="1" t="s">
        <v>12149</v>
      </c>
      <c r="C2287" s="1" t="s">
        <v>12151</v>
      </c>
      <c r="D2287">
        <v>30000</v>
      </c>
      <c r="E2287">
        <v>0</v>
      </c>
      <c r="F2287" s="1" t="s">
        <v>19</v>
      </c>
      <c r="G2287" s="1" t="s">
        <v>16</v>
      </c>
      <c r="H2287" s="1" t="s">
        <v>26</v>
      </c>
      <c r="I2287">
        <v>0</v>
      </c>
      <c r="J2287" s="1" t="s">
        <v>7</v>
      </c>
      <c r="K2287" s="1" t="s">
        <v>21</v>
      </c>
      <c r="L2287">
        <v>45</v>
      </c>
      <c r="M2287" s="1" t="s">
        <v>28</v>
      </c>
    </row>
    <row r="2288" spans="1:13" x14ac:dyDescent="0.25">
      <c r="A2288">
        <v>13533</v>
      </c>
      <c r="B2288" s="1" t="s">
        <v>12150</v>
      </c>
      <c r="C2288" s="1" t="s">
        <v>12152</v>
      </c>
      <c r="D2288">
        <v>30000</v>
      </c>
      <c r="E2288">
        <v>0</v>
      </c>
      <c r="F2288" s="1" t="s">
        <v>19</v>
      </c>
      <c r="G2288" s="1" t="s">
        <v>16</v>
      </c>
      <c r="H2288" s="1" t="s">
        <v>26</v>
      </c>
      <c r="I2288">
        <v>0</v>
      </c>
      <c r="J2288" s="1" t="s">
        <v>7</v>
      </c>
      <c r="K2288" s="1" t="s">
        <v>21</v>
      </c>
      <c r="L2288">
        <v>44</v>
      </c>
      <c r="M2288" s="1" t="s">
        <v>28</v>
      </c>
    </row>
    <row r="2289" spans="1:13" x14ac:dyDescent="0.25">
      <c r="A2289">
        <v>13534</v>
      </c>
      <c r="B2289" s="1" t="s">
        <v>12149</v>
      </c>
      <c r="C2289" s="1" t="s">
        <v>12151</v>
      </c>
      <c r="D2289">
        <v>30000</v>
      </c>
      <c r="E2289">
        <v>0</v>
      </c>
      <c r="F2289" s="1" t="s">
        <v>19</v>
      </c>
      <c r="G2289" s="1" t="s">
        <v>16</v>
      </c>
      <c r="H2289" s="1" t="s">
        <v>26</v>
      </c>
      <c r="I2289">
        <v>0</v>
      </c>
      <c r="J2289" s="1" t="s">
        <v>7</v>
      </c>
      <c r="K2289" s="1" t="s">
        <v>21</v>
      </c>
      <c r="L2289">
        <v>45</v>
      </c>
      <c r="M2289" s="1" t="s">
        <v>28</v>
      </c>
    </row>
    <row r="2290" spans="1:13" x14ac:dyDescent="0.25">
      <c r="A2290">
        <v>13535</v>
      </c>
      <c r="B2290" s="1" t="s">
        <v>12150</v>
      </c>
      <c r="C2290" s="1" t="s">
        <v>12152</v>
      </c>
      <c r="D2290">
        <v>20000</v>
      </c>
      <c r="E2290">
        <v>1</v>
      </c>
      <c r="F2290" s="1" t="s">
        <v>13</v>
      </c>
      <c r="G2290" s="1" t="s">
        <v>22</v>
      </c>
      <c r="H2290" s="1" t="s">
        <v>28</v>
      </c>
      <c r="I2290">
        <v>0</v>
      </c>
      <c r="J2290" s="1" t="s">
        <v>7</v>
      </c>
      <c r="K2290" s="1" t="s">
        <v>21</v>
      </c>
      <c r="L2290">
        <v>46</v>
      </c>
      <c r="M2290" s="1" t="s">
        <v>28</v>
      </c>
    </row>
    <row r="2291" spans="1:13" x14ac:dyDescent="0.25">
      <c r="A2291">
        <v>13539</v>
      </c>
      <c r="B2291" s="1" t="s">
        <v>12150</v>
      </c>
      <c r="C2291" s="1" t="s">
        <v>12152</v>
      </c>
      <c r="D2291">
        <v>30000</v>
      </c>
      <c r="E2291">
        <v>0</v>
      </c>
      <c r="F2291" s="1" t="s">
        <v>19</v>
      </c>
      <c r="G2291" s="1" t="s">
        <v>16</v>
      </c>
      <c r="H2291" s="1" t="s">
        <v>26</v>
      </c>
      <c r="I2291">
        <v>0</v>
      </c>
      <c r="J2291" s="1" t="s">
        <v>7</v>
      </c>
      <c r="K2291" s="1" t="s">
        <v>21</v>
      </c>
      <c r="L2291">
        <v>47</v>
      </c>
      <c r="M2291" s="1" t="s">
        <v>28</v>
      </c>
    </row>
    <row r="2292" spans="1:13" x14ac:dyDescent="0.25">
      <c r="A2292">
        <v>13544</v>
      </c>
      <c r="B2292" s="1" t="s">
        <v>12150</v>
      </c>
      <c r="C2292" s="1" t="s">
        <v>12151</v>
      </c>
      <c r="D2292">
        <v>20000</v>
      </c>
      <c r="E2292">
        <v>0</v>
      </c>
      <c r="F2292" s="1" t="s">
        <v>13</v>
      </c>
      <c r="G2292" s="1" t="s">
        <v>22</v>
      </c>
      <c r="H2292" s="1" t="s">
        <v>26</v>
      </c>
      <c r="I2292">
        <v>1</v>
      </c>
      <c r="J2292" s="1" t="s">
        <v>8</v>
      </c>
      <c r="K2292" s="1" t="s">
        <v>21</v>
      </c>
      <c r="L2292">
        <v>35</v>
      </c>
      <c r="M2292" s="1" t="s">
        <v>28</v>
      </c>
    </row>
    <row r="2293" spans="1:13" x14ac:dyDescent="0.25">
      <c r="A2293">
        <v>13547</v>
      </c>
      <c r="B2293" s="1" t="s">
        <v>12150</v>
      </c>
      <c r="C2293" s="1" t="s">
        <v>12151</v>
      </c>
      <c r="D2293">
        <v>10000</v>
      </c>
      <c r="E2293">
        <v>2</v>
      </c>
      <c r="F2293" s="1" t="s">
        <v>15</v>
      </c>
      <c r="G2293" s="1" t="s">
        <v>22</v>
      </c>
      <c r="H2293" s="1" t="s">
        <v>26</v>
      </c>
      <c r="I2293">
        <v>0</v>
      </c>
      <c r="J2293" s="1" t="s">
        <v>7</v>
      </c>
      <c r="K2293" s="1" t="s">
        <v>21</v>
      </c>
      <c r="L2293">
        <v>37</v>
      </c>
      <c r="M2293" s="1" t="s">
        <v>28</v>
      </c>
    </row>
    <row r="2294" spans="1:13" x14ac:dyDescent="0.25">
      <c r="A2294">
        <v>13549</v>
      </c>
      <c r="B2294" s="1" t="s">
        <v>12150</v>
      </c>
      <c r="C2294" s="1" t="s">
        <v>12152</v>
      </c>
      <c r="D2294">
        <v>10000</v>
      </c>
      <c r="E2294">
        <v>2</v>
      </c>
      <c r="F2294" s="1" t="s">
        <v>15</v>
      </c>
      <c r="G2294" s="1" t="s">
        <v>22</v>
      </c>
      <c r="H2294" s="1" t="s">
        <v>26</v>
      </c>
      <c r="I2294">
        <v>0</v>
      </c>
      <c r="J2294" s="1" t="s">
        <v>7</v>
      </c>
      <c r="K2294" s="1" t="s">
        <v>21</v>
      </c>
      <c r="L2294">
        <v>37</v>
      </c>
      <c r="M2294" s="1" t="s">
        <v>28</v>
      </c>
    </row>
    <row r="2295" spans="1:13" x14ac:dyDescent="0.25">
      <c r="A2295">
        <v>13550</v>
      </c>
      <c r="B2295" s="1" t="s">
        <v>12150</v>
      </c>
      <c r="C2295" s="1" t="s">
        <v>12152</v>
      </c>
      <c r="D2295">
        <v>20000</v>
      </c>
      <c r="E2295">
        <v>0</v>
      </c>
      <c r="F2295" s="1" t="s">
        <v>13</v>
      </c>
      <c r="G2295" s="1" t="s">
        <v>22</v>
      </c>
      <c r="H2295" s="1" t="s">
        <v>28</v>
      </c>
      <c r="I2295">
        <v>1</v>
      </c>
      <c r="J2295" s="1" t="s">
        <v>8</v>
      </c>
      <c r="K2295" s="1" t="s">
        <v>21</v>
      </c>
      <c r="L2295">
        <v>37</v>
      </c>
      <c r="M2295" s="1" t="s">
        <v>28</v>
      </c>
    </row>
    <row r="2296" spans="1:13" x14ac:dyDescent="0.25">
      <c r="A2296">
        <v>13566</v>
      </c>
      <c r="B2296" s="1" t="s">
        <v>12150</v>
      </c>
      <c r="C2296" s="1" t="s">
        <v>12151</v>
      </c>
      <c r="D2296">
        <v>10000</v>
      </c>
      <c r="E2296">
        <v>0</v>
      </c>
      <c r="F2296" s="1" t="s">
        <v>15</v>
      </c>
      <c r="G2296" s="1" t="s">
        <v>22</v>
      </c>
      <c r="H2296" s="1" t="s">
        <v>26</v>
      </c>
      <c r="I2296">
        <v>2</v>
      </c>
      <c r="J2296" s="1" t="s">
        <v>7</v>
      </c>
      <c r="K2296" s="1" t="s">
        <v>21</v>
      </c>
      <c r="L2296">
        <v>55</v>
      </c>
      <c r="M2296" s="1" t="s">
        <v>28</v>
      </c>
    </row>
    <row r="2297" spans="1:13" x14ac:dyDescent="0.25">
      <c r="A2297">
        <v>13568</v>
      </c>
      <c r="B2297" s="1" t="s">
        <v>12149</v>
      </c>
      <c r="C2297" s="1" t="s">
        <v>12152</v>
      </c>
      <c r="D2297">
        <v>10000</v>
      </c>
      <c r="E2297">
        <v>0</v>
      </c>
      <c r="F2297" s="1" t="s">
        <v>15</v>
      </c>
      <c r="G2297" s="1" t="s">
        <v>22</v>
      </c>
      <c r="H2297" s="1" t="s">
        <v>28</v>
      </c>
      <c r="I2297">
        <v>2</v>
      </c>
      <c r="J2297" s="1" t="s">
        <v>7</v>
      </c>
      <c r="K2297" s="1" t="s">
        <v>21</v>
      </c>
      <c r="L2297">
        <v>55</v>
      </c>
      <c r="M2297" s="1" t="s">
        <v>28</v>
      </c>
    </row>
    <row r="2298" spans="1:13" x14ac:dyDescent="0.25">
      <c r="A2298">
        <v>13569</v>
      </c>
      <c r="B2298" s="1" t="s">
        <v>12150</v>
      </c>
      <c r="C2298" s="1" t="s">
        <v>12152</v>
      </c>
      <c r="D2298">
        <v>10000</v>
      </c>
      <c r="E2298">
        <v>2</v>
      </c>
      <c r="F2298" s="1" t="s">
        <v>15</v>
      </c>
      <c r="G2298" s="1" t="s">
        <v>22</v>
      </c>
      <c r="H2298" s="1" t="s">
        <v>26</v>
      </c>
      <c r="I2298">
        <v>1</v>
      </c>
      <c r="J2298" s="1" t="s">
        <v>7</v>
      </c>
      <c r="K2298" s="1" t="s">
        <v>21</v>
      </c>
      <c r="L2298">
        <v>38</v>
      </c>
      <c r="M2298" s="1" t="s">
        <v>28</v>
      </c>
    </row>
    <row r="2299" spans="1:13" x14ac:dyDescent="0.25">
      <c r="A2299">
        <v>13571</v>
      </c>
      <c r="B2299" s="1" t="s">
        <v>12149</v>
      </c>
      <c r="C2299" s="1" t="s">
        <v>12152</v>
      </c>
      <c r="D2299">
        <v>10000</v>
      </c>
      <c r="E2299">
        <v>2</v>
      </c>
      <c r="F2299" s="1" t="s">
        <v>15</v>
      </c>
      <c r="G2299" s="1" t="s">
        <v>22</v>
      </c>
      <c r="H2299" s="1" t="s">
        <v>28</v>
      </c>
      <c r="I2299">
        <v>1</v>
      </c>
      <c r="J2299" s="1" t="s">
        <v>7</v>
      </c>
      <c r="K2299" s="1" t="s">
        <v>21</v>
      </c>
      <c r="L2299">
        <v>38</v>
      </c>
      <c r="M2299" s="1" t="s">
        <v>28</v>
      </c>
    </row>
    <row r="2300" spans="1:13" x14ac:dyDescent="0.25">
      <c r="A2300">
        <v>13573</v>
      </c>
      <c r="B2300" s="1" t="s">
        <v>12149</v>
      </c>
      <c r="C2300" s="1" t="s">
        <v>12152</v>
      </c>
      <c r="D2300">
        <v>20000</v>
      </c>
      <c r="E2300">
        <v>1</v>
      </c>
      <c r="F2300" s="1" t="s">
        <v>13</v>
      </c>
      <c r="G2300" s="1" t="s">
        <v>22</v>
      </c>
      <c r="H2300" s="1" t="s">
        <v>26</v>
      </c>
      <c r="I2300">
        <v>0</v>
      </c>
      <c r="J2300" s="1" t="s">
        <v>8</v>
      </c>
      <c r="K2300" s="1" t="s">
        <v>21</v>
      </c>
      <c r="L2300">
        <v>37</v>
      </c>
      <c r="M2300" s="1" t="s">
        <v>28</v>
      </c>
    </row>
    <row r="2301" spans="1:13" x14ac:dyDescent="0.25">
      <c r="A2301">
        <v>13574</v>
      </c>
      <c r="B2301" s="1" t="s">
        <v>12150</v>
      </c>
      <c r="C2301" s="1" t="s">
        <v>12151</v>
      </c>
      <c r="D2301">
        <v>20000</v>
      </c>
      <c r="E2301">
        <v>1</v>
      </c>
      <c r="F2301" s="1" t="s">
        <v>13</v>
      </c>
      <c r="G2301" s="1" t="s">
        <v>22</v>
      </c>
      <c r="H2301" s="1" t="s">
        <v>28</v>
      </c>
      <c r="I2301">
        <v>0</v>
      </c>
      <c r="J2301" s="1" t="s">
        <v>8</v>
      </c>
      <c r="K2301" s="1" t="s">
        <v>21</v>
      </c>
      <c r="L2301">
        <v>38</v>
      </c>
      <c r="M2301" s="1" t="s">
        <v>28</v>
      </c>
    </row>
    <row r="2302" spans="1:13" x14ac:dyDescent="0.25">
      <c r="A2302">
        <v>13578</v>
      </c>
      <c r="B2302" s="1" t="s">
        <v>12149</v>
      </c>
      <c r="C2302" s="1" t="s">
        <v>12152</v>
      </c>
      <c r="D2302">
        <v>70000</v>
      </c>
      <c r="E2302">
        <v>1</v>
      </c>
      <c r="F2302" s="1" t="s">
        <v>15</v>
      </c>
      <c r="G2302" s="1" t="s">
        <v>4</v>
      </c>
      <c r="H2302" s="1" t="s">
        <v>26</v>
      </c>
      <c r="I2302">
        <v>3</v>
      </c>
      <c r="J2302" s="1" t="s">
        <v>10</v>
      </c>
      <c r="K2302" s="1" t="s">
        <v>21</v>
      </c>
      <c r="L2302">
        <v>61</v>
      </c>
      <c r="M2302" s="1" t="s">
        <v>28</v>
      </c>
    </row>
    <row r="2303" spans="1:13" x14ac:dyDescent="0.25">
      <c r="A2303">
        <v>13582</v>
      </c>
      <c r="B2303" s="1" t="s">
        <v>12149</v>
      </c>
      <c r="C2303" s="1" t="s">
        <v>12151</v>
      </c>
      <c r="D2303">
        <v>130000</v>
      </c>
      <c r="E2303">
        <v>4</v>
      </c>
      <c r="F2303" s="1" t="s">
        <v>13</v>
      </c>
      <c r="G2303" s="1" t="s">
        <v>4</v>
      </c>
      <c r="H2303" s="1" t="s">
        <v>26</v>
      </c>
      <c r="I2303">
        <v>4</v>
      </c>
      <c r="J2303" s="1" t="s">
        <v>7</v>
      </c>
      <c r="K2303" s="1" t="s">
        <v>21</v>
      </c>
      <c r="L2303">
        <v>60</v>
      </c>
      <c r="M2303" s="1" t="s">
        <v>28</v>
      </c>
    </row>
    <row r="2304" spans="1:13" x14ac:dyDescent="0.25">
      <c r="A2304">
        <v>28960</v>
      </c>
      <c r="B2304" s="1" t="s">
        <v>12149</v>
      </c>
      <c r="C2304" s="1" t="s">
        <v>12151</v>
      </c>
      <c r="D2304">
        <v>160000</v>
      </c>
      <c r="E2304">
        <v>5</v>
      </c>
      <c r="F2304" s="1" t="s">
        <v>17</v>
      </c>
      <c r="G2304" s="1" t="s">
        <v>4</v>
      </c>
      <c r="H2304" s="1" t="s">
        <v>28</v>
      </c>
      <c r="I2304">
        <v>4</v>
      </c>
      <c r="J2304" s="1" t="s">
        <v>10</v>
      </c>
      <c r="K2304" s="1" t="s">
        <v>6</v>
      </c>
      <c r="L2304">
        <v>34</v>
      </c>
      <c r="M2304" s="1" t="s">
        <v>28</v>
      </c>
    </row>
    <row r="2305" spans="1:13" x14ac:dyDescent="0.25">
      <c r="A2305">
        <v>13587</v>
      </c>
      <c r="B2305" s="1" t="s">
        <v>12150</v>
      </c>
      <c r="C2305" s="1" t="s">
        <v>12151</v>
      </c>
      <c r="D2305">
        <v>100000</v>
      </c>
      <c r="E2305">
        <v>4</v>
      </c>
      <c r="F2305" s="1" t="s">
        <v>15</v>
      </c>
      <c r="G2305" s="1" t="s">
        <v>4</v>
      </c>
      <c r="H2305" s="1" t="s">
        <v>26</v>
      </c>
      <c r="I2305">
        <v>3</v>
      </c>
      <c r="J2305" s="1" t="s">
        <v>10</v>
      </c>
      <c r="K2305" s="1" t="s">
        <v>21</v>
      </c>
      <c r="L2305">
        <v>51</v>
      </c>
      <c r="M2305" s="1" t="s">
        <v>28</v>
      </c>
    </row>
    <row r="2306" spans="1:13" x14ac:dyDescent="0.25">
      <c r="A2306">
        <v>13588</v>
      </c>
      <c r="B2306" s="1" t="s">
        <v>12149</v>
      </c>
      <c r="C2306" s="1" t="s">
        <v>12151</v>
      </c>
      <c r="D2306">
        <v>130000</v>
      </c>
      <c r="E2306">
        <v>4</v>
      </c>
      <c r="F2306" s="1" t="s">
        <v>13</v>
      </c>
      <c r="G2306" s="1" t="s">
        <v>4</v>
      </c>
      <c r="H2306" s="1" t="s">
        <v>26</v>
      </c>
      <c r="I2306">
        <v>4</v>
      </c>
      <c r="J2306" s="1" t="s">
        <v>7</v>
      </c>
      <c r="K2306" s="1" t="s">
        <v>21</v>
      </c>
      <c r="L2306">
        <v>52</v>
      </c>
      <c r="M2306" s="1" t="s">
        <v>28</v>
      </c>
    </row>
    <row r="2307" spans="1:13" x14ac:dyDescent="0.25">
      <c r="A2307">
        <v>13589</v>
      </c>
      <c r="B2307" s="1" t="s">
        <v>12150</v>
      </c>
      <c r="C2307" s="1" t="s">
        <v>12152</v>
      </c>
      <c r="D2307">
        <v>90000</v>
      </c>
      <c r="E2307">
        <v>2</v>
      </c>
      <c r="F2307" s="1" t="s">
        <v>13</v>
      </c>
      <c r="G2307" s="1" t="s">
        <v>4</v>
      </c>
      <c r="H2307" s="1" t="s">
        <v>26</v>
      </c>
      <c r="I2307">
        <v>2</v>
      </c>
      <c r="J2307" s="1" t="s">
        <v>10</v>
      </c>
      <c r="K2307" s="1" t="s">
        <v>21</v>
      </c>
      <c r="L2307">
        <v>53</v>
      </c>
      <c r="M2307" s="1" t="s">
        <v>28</v>
      </c>
    </row>
    <row r="2308" spans="1:13" x14ac:dyDescent="0.25">
      <c r="A2308">
        <v>13593</v>
      </c>
      <c r="B2308" s="1" t="s">
        <v>12150</v>
      </c>
      <c r="C2308" s="1" t="s">
        <v>12151</v>
      </c>
      <c r="D2308">
        <v>100000</v>
      </c>
      <c r="E2308">
        <v>4</v>
      </c>
      <c r="F2308" s="1" t="s">
        <v>13</v>
      </c>
      <c r="G2308" s="1" t="s">
        <v>4</v>
      </c>
      <c r="H2308" s="1" t="s">
        <v>26</v>
      </c>
      <c r="I2308">
        <v>4</v>
      </c>
      <c r="J2308" s="1" t="s">
        <v>10</v>
      </c>
      <c r="K2308" s="1" t="s">
        <v>21</v>
      </c>
      <c r="L2308">
        <v>54</v>
      </c>
      <c r="M2308" s="1" t="s">
        <v>28</v>
      </c>
    </row>
    <row r="2309" spans="1:13" x14ac:dyDescent="0.25">
      <c r="A2309">
        <v>13594</v>
      </c>
      <c r="B2309" s="1" t="s">
        <v>12149</v>
      </c>
      <c r="C2309" s="1" t="s">
        <v>12151</v>
      </c>
      <c r="D2309">
        <v>100000</v>
      </c>
      <c r="E2309">
        <v>4</v>
      </c>
      <c r="F2309" s="1" t="s">
        <v>13</v>
      </c>
      <c r="G2309" s="1" t="s">
        <v>4</v>
      </c>
      <c r="H2309" s="1" t="s">
        <v>26</v>
      </c>
      <c r="I2309">
        <v>4</v>
      </c>
      <c r="J2309" s="1" t="s">
        <v>10</v>
      </c>
      <c r="K2309" s="1" t="s">
        <v>21</v>
      </c>
      <c r="L2309">
        <v>54</v>
      </c>
      <c r="M2309" s="1" t="s">
        <v>28</v>
      </c>
    </row>
    <row r="2310" spans="1:13" x14ac:dyDescent="0.25">
      <c r="A2310">
        <v>13596</v>
      </c>
      <c r="B2310" s="1" t="s">
        <v>12149</v>
      </c>
      <c r="C2310" s="1" t="s">
        <v>12152</v>
      </c>
      <c r="D2310">
        <v>80000</v>
      </c>
      <c r="E2310">
        <v>1</v>
      </c>
      <c r="F2310" s="1" t="s">
        <v>15</v>
      </c>
      <c r="G2310" s="1" t="s">
        <v>4</v>
      </c>
      <c r="H2310" s="1" t="s">
        <v>28</v>
      </c>
      <c r="I2310">
        <v>3</v>
      </c>
      <c r="J2310" s="1" t="s">
        <v>8</v>
      </c>
      <c r="K2310" s="1" t="s">
        <v>21</v>
      </c>
      <c r="L2310">
        <v>55</v>
      </c>
      <c r="M2310" s="1" t="s">
        <v>28</v>
      </c>
    </row>
    <row r="2311" spans="1:13" x14ac:dyDescent="0.25">
      <c r="A2311">
        <v>13597</v>
      </c>
      <c r="B2311" s="1" t="s">
        <v>12149</v>
      </c>
      <c r="C2311" s="1" t="s">
        <v>12152</v>
      </c>
      <c r="D2311">
        <v>90000</v>
      </c>
      <c r="E2311">
        <v>1</v>
      </c>
      <c r="F2311" s="1" t="s">
        <v>15</v>
      </c>
      <c r="G2311" s="1" t="s">
        <v>4</v>
      </c>
      <c r="H2311" s="1" t="s">
        <v>26</v>
      </c>
      <c r="I2311">
        <v>3</v>
      </c>
      <c r="J2311" s="1" t="s">
        <v>10</v>
      </c>
      <c r="K2311" s="1" t="s">
        <v>21</v>
      </c>
      <c r="L2311">
        <v>55</v>
      </c>
      <c r="M2311" s="1" t="s">
        <v>28</v>
      </c>
    </row>
    <row r="2312" spans="1:13" x14ac:dyDescent="0.25">
      <c r="A2312">
        <v>13598</v>
      </c>
      <c r="B2312" s="1" t="s">
        <v>12149</v>
      </c>
      <c r="C2312" s="1" t="s">
        <v>12152</v>
      </c>
      <c r="D2312">
        <v>120000</v>
      </c>
      <c r="E2312">
        <v>5</v>
      </c>
      <c r="F2312" s="1" t="s">
        <v>13</v>
      </c>
      <c r="G2312" s="1" t="s">
        <v>4</v>
      </c>
      <c r="H2312" s="1" t="s">
        <v>26</v>
      </c>
      <c r="I2312">
        <v>3</v>
      </c>
      <c r="J2312" s="1" t="s">
        <v>10</v>
      </c>
      <c r="K2312" s="1" t="s">
        <v>21</v>
      </c>
      <c r="L2312">
        <v>55</v>
      </c>
      <c r="M2312" s="1" t="s">
        <v>28</v>
      </c>
    </row>
    <row r="2313" spans="1:13" x14ac:dyDescent="0.25">
      <c r="A2313">
        <v>13599</v>
      </c>
      <c r="B2313" s="1" t="s">
        <v>12149</v>
      </c>
      <c r="C2313" s="1" t="s">
        <v>12151</v>
      </c>
      <c r="D2313">
        <v>120000</v>
      </c>
      <c r="E2313">
        <v>5</v>
      </c>
      <c r="F2313" s="1" t="s">
        <v>13</v>
      </c>
      <c r="G2313" s="1" t="s">
        <v>4</v>
      </c>
      <c r="H2313" s="1" t="s">
        <v>26</v>
      </c>
      <c r="I2313">
        <v>3</v>
      </c>
      <c r="J2313" s="1" t="s">
        <v>10</v>
      </c>
      <c r="K2313" s="1" t="s">
        <v>21</v>
      </c>
      <c r="L2313">
        <v>55</v>
      </c>
      <c r="M2313" s="1" t="s">
        <v>28</v>
      </c>
    </row>
    <row r="2314" spans="1:13" x14ac:dyDescent="0.25">
      <c r="A2314">
        <v>13601</v>
      </c>
      <c r="B2314" s="1" t="s">
        <v>12149</v>
      </c>
      <c r="C2314" s="1" t="s">
        <v>12151</v>
      </c>
      <c r="D2314">
        <v>100000</v>
      </c>
      <c r="E2314">
        <v>4</v>
      </c>
      <c r="F2314" s="1" t="s">
        <v>13</v>
      </c>
      <c r="G2314" s="1" t="s">
        <v>11</v>
      </c>
      <c r="H2314" s="1" t="s">
        <v>26</v>
      </c>
      <c r="I2314">
        <v>4</v>
      </c>
      <c r="J2314" s="1" t="s">
        <v>9</v>
      </c>
      <c r="K2314" s="1" t="s">
        <v>21</v>
      </c>
      <c r="L2314">
        <v>56</v>
      </c>
      <c r="M2314" s="1" t="s">
        <v>28</v>
      </c>
    </row>
    <row r="2315" spans="1:13" x14ac:dyDescent="0.25">
      <c r="A2315">
        <v>13603</v>
      </c>
      <c r="B2315" s="1" t="s">
        <v>12149</v>
      </c>
      <c r="C2315" s="1" t="s">
        <v>12151</v>
      </c>
      <c r="D2315">
        <v>120000</v>
      </c>
      <c r="E2315">
        <v>5</v>
      </c>
      <c r="F2315" s="1" t="s">
        <v>13</v>
      </c>
      <c r="G2315" s="1" t="s">
        <v>11</v>
      </c>
      <c r="H2315" s="1" t="s">
        <v>26</v>
      </c>
      <c r="I2315">
        <v>3</v>
      </c>
      <c r="J2315" s="1" t="s">
        <v>10</v>
      </c>
      <c r="K2315" s="1" t="s">
        <v>21</v>
      </c>
      <c r="L2315">
        <v>56</v>
      </c>
      <c r="M2315" s="1" t="s">
        <v>28</v>
      </c>
    </row>
    <row r="2316" spans="1:13" x14ac:dyDescent="0.25">
      <c r="A2316">
        <v>13604</v>
      </c>
      <c r="B2316" s="1" t="s">
        <v>12149</v>
      </c>
      <c r="C2316" s="1" t="s">
        <v>12152</v>
      </c>
      <c r="D2316">
        <v>130000</v>
      </c>
      <c r="E2316">
        <v>5</v>
      </c>
      <c r="F2316" s="1" t="s">
        <v>15</v>
      </c>
      <c r="G2316" s="1" t="s">
        <v>11</v>
      </c>
      <c r="H2316" s="1" t="s">
        <v>28</v>
      </c>
      <c r="I2316">
        <v>3</v>
      </c>
      <c r="J2316" s="1" t="s">
        <v>10</v>
      </c>
      <c r="K2316" s="1" t="s">
        <v>21</v>
      </c>
      <c r="L2316">
        <v>56</v>
      </c>
      <c r="M2316" s="1" t="s">
        <v>28</v>
      </c>
    </row>
    <row r="2317" spans="1:13" x14ac:dyDescent="0.25">
      <c r="A2317">
        <v>13608</v>
      </c>
      <c r="B2317" s="1" t="s">
        <v>12149</v>
      </c>
      <c r="C2317" s="1" t="s">
        <v>12151</v>
      </c>
      <c r="D2317">
        <v>120000</v>
      </c>
      <c r="E2317">
        <v>5</v>
      </c>
      <c r="F2317" s="1" t="s">
        <v>15</v>
      </c>
      <c r="G2317" s="1" t="s">
        <v>11</v>
      </c>
      <c r="H2317" s="1" t="s">
        <v>26</v>
      </c>
      <c r="I2317">
        <v>3</v>
      </c>
      <c r="J2317" s="1" t="s">
        <v>10</v>
      </c>
      <c r="K2317" s="1" t="s">
        <v>21</v>
      </c>
      <c r="L2317">
        <v>57</v>
      </c>
      <c r="M2317" s="1" t="s">
        <v>28</v>
      </c>
    </row>
    <row r="2318" spans="1:13" x14ac:dyDescent="0.25">
      <c r="A2318">
        <v>29324</v>
      </c>
      <c r="B2318" s="1" t="s">
        <v>12149</v>
      </c>
      <c r="C2318" s="1" t="s">
        <v>12151</v>
      </c>
      <c r="D2318">
        <v>40000</v>
      </c>
      <c r="E2318">
        <v>0</v>
      </c>
      <c r="F2318" s="1" t="s">
        <v>15</v>
      </c>
      <c r="G2318" s="1" t="s">
        <v>14</v>
      </c>
      <c r="H2318" s="1" t="s">
        <v>26</v>
      </c>
      <c r="I2318">
        <v>2</v>
      </c>
      <c r="J2318" s="1" t="s">
        <v>9</v>
      </c>
      <c r="K2318" s="1" t="s">
        <v>12</v>
      </c>
      <c r="L2318">
        <v>30</v>
      </c>
      <c r="M2318" s="1" t="s">
        <v>28</v>
      </c>
    </row>
    <row r="2319" spans="1:13" x14ac:dyDescent="0.25">
      <c r="A2319">
        <v>13610</v>
      </c>
      <c r="B2319" s="1" t="s">
        <v>12149</v>
      </c>
      <c r="C2319" s="1" t="s">
        <v>12152</v>
      </c>
      <c r="D2319">
        <v>80000</v>
      </c>
      <c r="E2319">
        <v>1</v>
      </c>
      <c r="F2319" s="1" t="s">
        <v>15</v>
      </c>
      <c r="G2319" s="1" t="s">
        <v>11</v>
      </c>
      <c r="H2319" s="1" t="s">
        <v>26</v>
      </c>
      <c r="I2319">
        <v>4</v>
      </c>
      <c r="J2319" s="1" t="s">
        <v>10</v>
      </c>
      <c r="K2319" s="1" t="s">
        <v>21</v>
      </c>
      <c r="L2319">
        <v>57</v>
      </c>
      <c r="M2319" s="1" t="s">
        <v>28</v>
      </c>
    </row>
    <row r="2320" spans="1:13" x14ac:dyDescent="0.25">
      <c r="A2320">
        <v>13611</v>
      </c>
      <c r="B2320" s="1" t="s">
        <v>12149</v>
      </c>
      <c r="C2320" s="1" t="s">
        <v>12152</v>
      </c>
      <c r="D2320">
        <v>90000</v>
      </c>
      <c r="E2320">
        <v>1</v>
      </c>
      <c r="F2320" s="1" t="s">
        <v>15</v>
      </c>
      <c r="G2320" s="1" t="s">
        <v>11</v>
      </c>
      <c r="H2320" s="1" t="s">
        <v>26</v>
      </c>
      <c r="I2320">
        <v>3</v>
      </c>
      <c r="J2320" s="1" t="s">
        <v>10</v>
      </c>
      <c r="K2320" s="1" t="s">
        <v>21</v>
      </c>
      <c r="L2320">
        <v>58</v>
      </c>
      <c r="M2320" s="1" t="s">
        <v>28</v>
      </c>
    </row>
    <row r="2321" spans="1:13" x14ac:dyDescent="0.25">
      <c r="A2321">
        <v>13612</v>
      </c>
      <c r="B2321" s="1" t="s">
        <v>12149</v>
      </c>
      <c r="C2321" s="1" t="s">
        <v>12151</v>
      </c>
      <c r="D2321">
        <v>130000</v>
      </c>
      <c r="E2321">
        <v>5</v>
      </c>
      <c r="F2321" s="1" t="s">
        <v>17</v>
      </c>
      <c r="G2321" s="1" t="s">
        <v>4</v>
      </c>
      <c r="H2321" s="1" t="s">
        <v>28</v>
      </c>
      <c r="I2321">
        <v>4</v>
      </c>
      <c r="J2321" s="1" t="s">
        <v>10</v>
      </c>
      <c r="K2321" s="1" t="s">
        <v>21</v>
      </c>
      <c r="L2321">
        <v>59</v>
      </c>
      <c r="M2321" s="1" t="s">
        <v>28</v>
      </c>
    </row>
    <row r="2322" spans="1:13" x14ac:dyDescent="0.25">
      <c r="A2322">
        <v>13613</v>
      </c>
      <c r="B2322" s="1" t="s">
        <v>12149</v>
      </c>
      <c r="C2322" s="1" t="s">
        <v>12152</v>
      </c>
      <c r="D2322">
        <v>60000</v>
      </c>
      <c r="E2322">
        <v>0</v>
      </c>
      <c r="F2322" s="1" t="s">
        <v>3</v>
      </c>
      <c r="G2322" s="1" t="s">
        <v>4</v>
      </c>
      <c r="H2322" s="1" t="s">
        <v>26</v>
      </c>
      <c r="I2322">
        <v>3</v>
      </c>
      <c r="J2322" s="1" t="s">
        <v>10</v>
      </c>
      <c r="K2322" s="1" t="s">
        <v>6</v>
      </c>
      <c r="L2322">
        <v>30</v>
      </c>
      <c r="M2322" s="1" t="s">
        <v>28</v>
      </c>
    </row>
    <row r="2323" spans="1:13" x14ac:dyDescent="0.25">
      <c r="A2323">
        <v>13614</v>
      </c>
      <c r="B2323" s="1" t="s">
        <v>12150</v>
      </c>
      <c r="C2323" s="1" t="s">
        <v>12151</v>
      </c>
      <c r="D2323">
        <v>60000</v>
      </c>
      <c r="E2323">
        <v>0</v>
      </c>
      <c r="F2323" s="1" t="s">
        <v>3</v>
      </c>
      <c r="G2323" s="1" t="s">
        <v>4</v>
      </c>
      <c r="H2323" s="1" t="s">
        <v>26</v>
      </c>
      <c r="I2323">
        <v>4</v>
      </c>
      <c r="J2323" s="1" t="s">
        <v>10</v>
      </c>
      <c r="K2323" s="1" t="s">
        <v>6</v>
      </c>
      <c r="L2323">
        <v>31</v>
      </c>
      <c r="M2323" s="1" t="s">
        <v>28</v>
      </c>
    </row>
    <row r="2324" spans="1:13" x14ac:dyDescent="0.25">
      <c r="A2324">
        <v>13615</v>
      </c>
      <c r="B2324" s="1" t="s">
        <v>12150</v>
      </c>
      <c r="C2324" s="1" t="s">
        <v>12151</v>
      </c>
      <c r="D2324">
        <v>60000</v>
      </c>
      <c r="E2324">
        <v>0</v>
      </c>
      <c r="F2324" s="1" t="s">
        <v>3</v>
      </c>
      <c r="G2324" s="1" t="s">
        <v>4</v>
      </c>
      <c r="H2324" s="1" t="s">
        <v>28</v>
      </c>
      <c r="I2324">
        <v>4</v>
      </c>
      <c r="J2324" s="1" t="s">
        <v>8</v>
      </c>
      <c r="K2324" s="1" t="s">
        <v>6</v>
      </c>
      <c r="L2324">
        <v>31</v>
      </c>
      <c r="M2324" s="1" t="s">
        <v>28</v>
      </c>
    </row>
    <row r="2325" spans="1:13" x14ac:dyDescent="0.25">
      <c r="A2325">
        <v>13617</v>
      </c>
      <c r="B2325" s="1" t="s">
        <v>12149</v>
      </c>
      <c r="C2325" s="1" t="s">
        <v>12152</v>
      </c>
      <c r="D2325">
        <v>70000</v>
      </c>
      <c r="E2325">
        <v>0</v>
      </c>
      <c r="F2325" s="1" t="s">
        <v>3</v>
      </c>
      <c r="G2325" s="1" t="s">
        <v>4</v>
      </c>
      <c r="H2325" s="1" t="s">
        <v>26</v>
      </c>
      <c r="I2325">
        <v>3</v>
      </c>
      <c r="J2325" s="1" t="s">
        <v>10</v>
      </c>
      <c r="K2325" s="1" t="s">
        <v>6</v>
      </c>
      <c r="L2325">
        <v>30</v>
      </c>
      <c r="M2325" s="1" t="s">
        <v>28</v>
      </c>
    </row>
    <row r="2326" spans="1:13" x14ac:dyDescent="0.25">
      <c r="A2326">
        <v>13621</v>
      </c>
      <c r="B2326" s="1" t="s">
        <v>12149</v>
      </c>
      <c r="C2326" s="1" t="s">
        <v>12151</v>
      </c>
      <c r="D2326">
        <v>60000</v>
      </c>
      <c r="E2326">
        <v>0</v>
      </c>
      <c r="F2326" s="1" t="s">
        <v>3</v>
      </c>
      <c r="G2326" s="1" t="s">
        <v>4</v>
      </c>
      <c r="H2326" s="1" t="s">
        <v>26</v>
      </c>
      <c r="I2326">
        <v>4</v>
      </c>
      <c r="J2326" s="1" t="s">
        <v>10</v>
      </c>
      <c r="K2326" s="1" t="s">
        <v>6</v>
      </c>
      <c r="L2326">
        <v>32</v>
      </c>
      <c r="M2326" s="1" t="s">
        <v>28</v>
      </c>
    </row>
    <row r="2327" spans="1:13" x14ac:dyDescent="0.25">
      <c r="A2327">
        <v>13623</v>
      </c>
      <c r="B2327" s="1" t="s">
        <v>12149</v>
      </c>
      <c r="C2327" s="1" t="s">
        <v>12152</v>
      </c>
      <c r="D2327">
        <v>80000</v>
      </c>
      <c r="E2327">
        <v>0</v>
      </c>
      <c r="F2327" s="1" t="s">
        <v>3</v>
      </c>
      <c r="G2327" s="1" t="s">
        <v>4</v>
      </c>
      <c r="H2327" s="1" t="s">
        <v>26</v>
      </c>
      <c r="I2327">
        <v>3</v>
      </c>
      <c r="J2327" s="1" t="s">
        <v>10</v>
      </c>
      <c r="K2327" s="1" t="s">
        <v>6</v>
      </c>
      <c r="L2327">
        <v>33</v>
      </c>
      <c r="M2327" s="1" t="s">
        <v>28</v>
      </c>
    </row>
    <row r="2328" spans="1:13" x14ac:dyDescent="0.25">
      <c r="A2328">
        <v>13624</v>
      </c>
      <c r="B2328" s="1" t="s">
        <v>12150</v>
      </c>
      <c r="C2328" s="1" t="s">
        <v>12151</v>
      </c>
      <c r="D2328">
        <v>80000</v>
      </c>
      <c r="E2328">
        <v>0</v>
      </c>
      <c r="F2328" s="1" t="s">
        <v>3</v>
      </c>
      <c r="G2328" s="1" t="s">
        <v>4</v>
      </c>
      <c r="H2328" s="1" t="s">
        <v>26</v>
      </c>
      <c r="I2328">
        <v>3</v>
      </c>
      <c r="J2328" s="1" t="s">
        <v>10</v>
      </c>
      <c r="K2328" s="1" t="s">
        <v>6</v>
      </c>
      <c r="L2328">
        <v>32</v>
      </c>
      <c r="M2328" s="1" t="s">
        <v>28</v>
      </c>
    </row>
    <row r="2329" spans="1:13" x14ac:dyDescent="0.25">
      <c r="A2329">
        <v>13627</v>
      </c>
      <c r="B2329" s="1" t="s">
        <v>12149</v>
      </c>
      <c r="C2329" s="1" t="s">
        <v>12151</v>
      </c>
      <c r="D2329">
        <v>80000</v>
      </c>
      <c r="E2329">
        <v>0</v>
      </c>
      <c r="F2329" s="1" t="s">
        <v>3</v>
      </c>
      <c r="G2329" s="1" t="s">
        <v>4</v>
      </c>
      <c r="H2329" s="1" t="s">
        <v>26</v>
      </c>
      <c r="I2329">
        <v>3</v>
      </c>
      <c r="J2329" s="1" t="s">
        <v>10</v>
      </c>
      <c r="K2329" s="1" t="s">
        <v>6</v>
      </c>
      <c r="L2329">
        <v>34</v>
      </c>
      <c r="M2329" s="1" t="s">
        <v>28</v>
      </c>
    </row>
    <row r="2330" spans="1:13" x14ac:dyDescent="0.25">
      <c r="A2330">
        <v>13628</v>
      </c>
      <c r="B2330" s="1" t="s">
        <v>12149</v>
      </c>
      <c r="C2330" s="1" t="s">
        <v>12151</v>
      </c>
      <c r="D2330">
        <v>110000</v>
      </c>
      <c r="E2330">
        <v>5</v>
      </c>
      <c r="F2330" s="1" t="s">
        <v>13</v>
      </c>
      <c r="G2330" s="1" t="s">
        <v>11</v>
      </c>
      <c r="H2330" s="1" t="s">
        <v>26</v>
      </c>
      <c r="I2330">
        <v>3</v>
      </c>
      <c r="J2330" s="1" t="s">
        <v>10</v>
      </c>
      <c r="K2330" s="1" t="s">
        <v>6</v>
      </c>
      <c r="L2330">
        <v>32</v>
      </c>
      <c r="M2330" s="1" t="s">
        <v>28</v>
      </c>
    </row>
    <row r="2331" spans="1:13" x14ac:dyDescent="0.25">
      <c r="A2331">
        <v>13634</v>
      </c>
      <c r="B2331" s="1" t="s">
        <v>12149</v>
      </c>
      <c r="C2331" s="1" t="s">
        <v>12151</v>
      </c>
      <c r="D2331">
        <v>100000</v>
      </c>
      <c r="E2331">
        <v>5</v>
      </c>
      <c r="F2331" s="1" t="s">
        <v>15</v>
      </c>
      <c r="G2331" s="1" t="s">
        <v>11</v>
      </c>
      <c r="H2331" s="1" t="s">
        <v>26</v>
      </c>
      <c r="I2331">
        <v>3</v>
      </c>
      <c r="J2331" s="1" t="s">
        <v>10</v>
      </c>
      <c r="K2331" s="1" t="s">
        <v>6</v>
      </c>
      <c r="L2331">
        <v>34</v>
      </c>
      <c r="M2331" s="1" t="s">
        <v>28</v>
      </c>
    </row>
    <row r="2332" spans="1:13" x14ac:dyDescent="0.25">
      <c r="A2332">
        <v>13635</v>
      </c>
      <c r="B2332" s="1" t="s">
        <v>12149</v>
      </c>
      <c r="C2332" s="1" t="s">
        <v>12152</v>
      </c>
      <c r="D2332">
        <v>80000</v>
      </c>
      <c r="E2332">
        <v>0</v>
      </c>
      <c r="F2332" s="1" t="s">
        <v>3</v>
      </c>
      <c r="G2332" s="1" t="s">
        <v>4</v>
      </c>
      <c r="H2332" s="1" t="s">
        <v>26</v>
      </c>
      <c r="I2332">
        <v>4</v>
      </c>
      <c r="J2332" s="1" t="s">
        <v>10</v>
      </c>
      <c r="K2332" s="1" t="s">
        <v>6</v>
      </c>
      <c r="L2332">
        <v>35</v>
      </c>
      <c r="M2332" s="1" t="s">
        <v>28</v>
      </c>
    </row>
    <row r="2333" spans="1:13" x14ac:dyDescent="0.25">
      <c r="A2333">
        <v>13639</v>
      </c>
      <c r="B2333" s="1" t="s">
        <v>12149</v>
      </c>
      <c r="C2333" s="1" t="s">
        <v>12152</v>
      </c>
      <c r="D2333">
        <v>100000</v>
      </c>
      <c r="E2333">
        <v>5</v>
      </c>
      <c r="F2333" s="1" t="s">
        <v>15</v>
      </c>
      <c r="G2333" s="1" t="s">
        <v>11</v>
      </c>
      <c r="H2333" s="1" t="s">
        <v>26</v>
      </c>
      <c r="I2333">
        <v>3</v>
      </c>
      <c r="J2333" s="1" t="s">
        <v>10</v>
      </c>
      <c r="K2333" s="1" t="s">
        <v>6</v>
      </c>
      <c r="L2333">
        <v>35</v>
      </c>
      <c r="M2333" s="1" t="s">
        <v>28</v>
      </c>
    </row>
    <row r="2334" spans="1:13" x14ac:dyDescent="0.25">
      <c r="A2334">
        <v>13640</v>
      </c>
      <c r="B2334" s="1" t="s">
        <v>12149</v>
      </c>
      <c r="C2334" s="1" t="s">
        <v>12151</v>
      </c>
      <c r="D2334">
        <v>100000</v>
      </c>
      <c r="E2334">
        <v>5</v>
      </c>
      <c r="F2334" s="1" t="s">
        <v>15</v>
      </c>
      <c r="G2334" s="1" t="s">
        <v>11</v>
      </c>
      <c r="H2334" s="1" t="s">
        <v>28</v>
      </c>
      <c r="I2334">
        <v>4</v>
      </c>
      <c r="J2334" s="1" t="s">
        <v>10</v>
      </c>
      <c r="K2334" s="1" t="s">
        <v>6</v>
      </c>
      <c r="L2334">
        <v>35</v>
      </c>
      <c r="M2334" s="1" t="s">
        <v>28</v>
      </c>
    </row>
    <row r="2335" spans="1:13" x14ac:dyDescent="0.25">
      <c r="A2335">
        <v>13641</v>
      </c>
      <c r="B2335" s="1" t="s">
        <v>12150</v>
      </c>
      <c r="C2335" s="1" t="s">
        <v>12152</v>
      </c>
      <c r="D2335">
        <v>90000</v>
      </c>
      <c r="E2335">
        <v>0</v>
      </c>
      <c r="F2335" s="1" t="s">
        <v>3</v>
      </c>
      <c r="G2335" s="1" t="s">
        <v>4</v>
      </c>
      <c r="H2335" s="1" t="s">
        <v>28</v>
      </c>
      <c r="I2335">
        <v>4</v>
      </c>
      <c r="J2335" s="1" t="s">
        <v>10</v>
      </c>
      <c r="K2335" s="1" t="s">
        <v>6</v>
      </c>
      <c r="L2335">
        <v>36</v>
      </c>
      <c r="M2335" s="1" t="s">
        <v>28</v>
      </c>
    </row>
    <row r="2336" spans="1:13" x14ac:dyDescent="0.25">
      <c r="A2336">
        <v>13642</v>
      </c>
      <c r="B2336" s="1" t="s">
        <v>12149</v>
      </c>
      <c r="C2336" s="1" t="s">
        <v>12151</v>
      </c>
      <c r="D2336">
        <v>100000</v>
      </c>
      <c r="E2336">
        <v>5</v>
      </c>
      <c r="F2336" s="1" t="s">
        <v>15</v>
      </c>
      <c r="G2336" s="1" t="s">
        <v>11</v>
      </c>
      <c r="H2336" s="1" t="s">
        <v>28</v>
      </c>
      <c r="I2336">
        <v>4</v>
      </c>
      <c r="J2336" s="1" t="s">
        <v>10</v>
      </c>
      <c r="K2336" s="1" t="s">
        <v>6</v>
      </c>
      <c r="L2336">
        <v>36</v>
      </c>
      <c r="M2336" s="1" t="s">
        <v>28</v>
      </c>
    </row>
    <row r="2337" spans="1:13" x14ac:dyDescent="0.25">
      <c r="A2337">
        <v>13652</v>
      </c>
      <c r="B2337" s="1" t="s">
        <v>12149</v>
      </c>
      <c r="C2337" s="1" t="s">
        <v>12151</v>
      </c>
      <c r="D2337">
        <v>90000</v>
      </c>
      <c r="E2337">
        <v>0</v>
      </c>
      <c r="F2337" s="1" t="s">
        <v>3</v>
      </c>
      <c r="G2337" s="1" t="s">
        <v>11</v>
      </c>
      <c r="H2337" s="1" t="s">
        <v>26</v>
      </c>
      <c r="I2337">
        <v>2</v>
      </c>
      <c r="J2337" s="1" t="s">
        <v>9</v>
      </c>
      <c r="K2337" s="1" t="s">
        <v>12</v>
      </c>
      <c r="L2337">
        <v>65</v>
      </c>
      <c r="M2337" s="1" t="s">
        <v>28</v>
      </c>
    </row>
    <row r="2338" spans="1:13" x14ac:dyDescent="0.25">
      <c r="A2338">
        <v>13654</v>
      </c>
      <c r="B2338" s="1" t="s">
        <v>12149</v>
      </c>
      <c r="C2338" s="1" t="s">
        <v>12152</v>
      </c>
      <c r="D2338">
        <v>100000</v>
      </c>
      <c r="E2338">
        <v>3</v>
      </c>
      <c r="F2338" s="1" t="s">
        <v>19</v>
      </c>
      <c r="G2338" s="1" t="s">
        <v>11</v>
      </c>
      <c r="H2338" s="1" t="s">
        <v>26</v>
      </c>
      <c r="I2338">
        <v>3</v>
      </c>
      <c r="J2338" s="1" t="s">
        <v>5</v>
      </c>
      <c r="K2338" s="1" t="s">
        <v>12</v>
      </c>
      <c r="L2338">
        <v>65</v>
      </c>
      <c r="M2338" s="1" t="s">
        <v>28</v>
      </c>
    </row>
    <row r="2339" spans="1:13" x14ac:dyDescent="0.25">
      <c r="A2339">
        <v>13655</v>
      </c>
      <c r="B2339" s="1" t="s">
        <v>12149</v>
      </c>
      <c r="C2339" s="1" t="s">
        <v>12152</v>
      </c>
      <c r="D2339">
        <v>100000</v>
      </c>
      <c r="E2339">
        <v>3</v>
      </c>
      <c r="F2339" s="1" t="s">
        <v>19</v>
      </c>
      <c r="G2339" s="1" t="s">
        <v>11</v>
      </c>
      <c r="H2339" s="1" t="s">
        <v>26</v>
      </c>
      <c r="I2339">
        <v>3</v>
      </c>
      <c r="J2339" s="1" t="s">
        <v>9</v>
      </c>
      <c r="K2339" s="1" t="s">
        <v>12</v>
      </c>
      <c r="L2339">
        <v>65</v>
      </c>
      <c r="M2339" s="1" t="s">
        <v>28</v>
      </c>
    </row>
    <row r="2340" spans="1:13" x14ac:dyDescent="0.25">
      <c r="A2340">
        <v>13656</v>
      </c>
      <c r="B2340" s="1" t="s">
        <v>12149</v>
      </c>
      <c r="C2340" s="1" t="s">
        <v>12151</v>
      </c>
      <c r="D2340">
        <v>110000</v>
      </c>
      <c r="E2340">
        <v>4</v>
      </c>
      <c r="F2340" s="1" t="s">
        <v>19</v>
      </c>
      <c r="G2340" s="1" t="s">
        <v>11</v>
      </c>
      <c r="H2340" s="1" t="s">
        <v>26</v>
      </c>
      <c r="I2340">
        <v>2</v>
      </c>
      <c r="J2340" s="1" t="s">
        <v>9</v>
      </c>
      <c r="K2340" s="1" t="s">
        <v>12</v>
      </c>
      <c r="L2340">
        <v>65</v>
      </c>
      <c r="M2340" s="1" t="s">
        <v>28</v>
      </c>
    </row>
    <row r="2341" spans="1:13" x14ac:dyDescent="0.25">
      <c r="A2341">
        <v>13659</v>
      </c>
      <c r="B2341" s="1" t="s">
        <v>12149</v>
      </c>
      <c r="C2341" s="1" t="s">
        <v>12152</v>
      </c>
      <c r="D2341">
        <v>130000</v>
      </c>
      <c r="E2341">
        <v>3</v>
      </c>
      <c r="F2341" s="1" t="s">
        <v>3</v>
      </c>
      <c r="G2341" s="1" t="s">
        <v>11</v>
      </c>
      <c r="H2341" s="1" t="s">
        <v>26</v>
      </c>
      <c r="I2341">
        <v>4</v>
      </c>
      <c r="J2341" s="1" t="s">
        <v>9</v>
      </c>
      <c r="K2341" s="1" t="s">
        <v>12</v>
      </c>
      <c r="L2341">
        <v>65</v>
      </c>
      <c r="M2341" s="1" t="s">
        <v>28</v>
      </c>
    </row>
    <row r="2342" spans="1:13" x14ac:dyDescent="0.25">
      <c r="A2342">
        <v>13663</v>
      </c>
      <c r="B2342" s="1" t="s">
        <v>12150</v>
      </c>
      <c r="C2342" s="1" t="s">
        <v>12152</v>
      </c>
      <c r="D2342">
        <v>10000</v>
      </c>
      <c r="E2342">
        <v>0</v>
      </c>
      <c r="F2342" s="1" t="s">
        <v>17</v>
      </c>
      <c r="G2342" s="1" t="s">
        <v>22</v>
      </c>
      <c r="H2342" s="1" t="s">
        <v>28</v>
      </c>
      <c r="I2342">
        <v>2</v>
      </c>
      <c r="J2342" s="1" t="s">
        <v>5</v>
      </c>
      <c r="K2342" s="1" t="s">
        <v>21</v>
      </c>
      <c r="L2342">
        <v>33</v>
      </c>
      <c r="M2342" s="1" t="s">
        <v>28</v>
      </c>
    </row>
    <row r="2343" spans="1:13" x14ac:dyDescent="0.25">
      <c r="A2343">
        <v>13664</v>
      </c>
      <c r="B2343" s="1" t="s">
        <v>12150</v>
      </c>
      <c r="C2343" s="1" t="s">
        <v>12152</v>
      </c>
      <c r="D2343">
        <v>10000</v>
      </c>
      <c r="E2343">
        <v>0</v>
      </c>
      <c r="F2343" s="1" t="s">
        <v>17</v>
      </c>
      <c r="G2343" s="1" t="s">
        <v>22</v>
      </c>
      <c r="H2343" s="1" t="s">
        <v>28</v>
      </c>
      <c r="I2343">
        <v>2</v>
      </c>
      <c r="J2343" s="1" t="s">
        <v>7</v>
      </c>
      <c r="K2343" s="1" t="s">
        <v>21</v>
      </c>
      <c r="L2343">
        <v>33</v>
      </c>
      <c r="M2343" s="1" t="s">
        <v>28</v>
      </c>
    </row>
    <row r="2344" spans="1:13" x14ac:dyDescent="0.25">
      <c r="A2344">
        <v>13665</v>
      </c>
      <c r="B2344" s="1" t="s">
        <v>12149</v>
      </c>
      <c r="C2344" s="1" t="s">
        <v>12151</v>
      </c>
      <c r="D2344">
        <v>10000</v>
      </c>
      <c r="E2344">
        <v>0</v>
      </c>
      <c r="F2344" s="1" t="s">
        <v>17</v>
      </c>
      <c r="G2344" s="1" t="s">
        <v>22</v>
      </c>
      <c r="H2344" s="1" t="s">
        <v>28</v>
      </c>
      <c r="I2344">
        <v>2</v>
      </c>
      <c r="J2344" s="1" t="s">
        <v>7</v>
      </c>
      <c r="K2344" s="1" t="s">
        <v>21</v>
      </c>
      <c r="L2344">
        <v>33</v>
      </c>
      <c r="M2344" s="1" t="s">
        <v>28</v>
      </c>
    </row>
    <row r="2345" spans="1:13" x14ac:dyDescent="0.25">
      <c r="A2345">
        <v>13668</v>
      </c>
      <c r="B2345" s="1" t="s">
        <v>12149</v>
      </c>
      <c r="C2345" s="1" t="s">
        <v>12152</v>
      </c>
      <c r="D2345">
        <v>60000</v>
      </c>
      <c r="E2345">
        <v>5</v>
      </c>
      <c r="F2345" s="1" t="s">
        <v>3</v>
      </c>
      <c r="G2345" s="1" t="s">
        <v>4</v>
      </c>
      <c r="H2345" s="1" t="s">
        <v>26</v>
      </c>
      <c r="I2345">
        <v>2</v>
      </c>
      <c r="J2345" s="1" t="s">
        <v>9</v>
      </c>
      <c r="K2345" s="1" t="s">
        <v>6</v>
      </c>
      <c r="L2345">
        <v>43</v>
      </c>
      <c r="M2345" s="1" t="s">
        <v>28</v>
      </c>
    </row>
    <row r="2346" spans="1:13" x14ac:dyDescent="0.25">
      <c r="A2346">
        <v>13669</v>
      </c>
      <c r="B2346" s="1" t="s">
        <v>12149</v>
      </c>
      <c r="C2346" s="1" t="s">
        <v>12151</v>
      </c>
      <c r="D2346">
        <v>60000</v>
      </c>
      <c r="E2346">
        <v>2</v>
      </c>
      <c r="F2346" s="1" t="s">
        <v>3</v>
      </c>
      <c r="G2346" s="1" t="s">
        <v>4</v>
      </c>
      <c r="H2346" s="1" t="s">
        <v>26</v>
      </c>
      <c r="I2346">
        <v>2</v>
      </c>
      <c r="J2346" s="1" t="s">
        <v>7</v>
      </c>
      <c r="K2346" s="1" t="s">
        <v>6</v>
      </c>
      <c r="L2346">
        <v>43</v>
      </c>
      <c r="M2346" s="1" t="s">
        <v>28</v>
      </c>
    </row>
    <row r="2347" spans="1:13" x14ac:dyDescent="0.25">
      <c r="A2347">
        <v>13670</v>
      </c>
      <c r="B2347" s="1" t="s">
        <v>12150</v>
      </c>
      <c r="C2347" s="1" t="s">
        <v>12151</v>
      </c>
      <c r="D2347">
        <v>60000</v>
      </c>
      <c r="E2347">
        <v>2</v>
      </c>
      <c r="F2347" s="1" t="s">
        <v>3</v>
      </c>
      <c r="G2347" s="1" t="s">
        <v>4</v>
      </c>
      <c r="H2347" s="1" t="s">
        <v>28</v>
      </c>
      <c r="I2347">
        <v>2</v>
      </c>
      <c r="J2347" s="1" t="s">
        <v>7</v>
      </c>
      <c r="K2347" s="1" t="s">
        <v>6</v>
      </c>
      <c r="L2347">
        <v>43</v>
      </c>
      <c r="M2347" s="1" t="s">
        <v>28</v>
      </c>
    </row>
    <row r="2348" spans="1:13" x14ac:dyDescent="0.25">
      <c r="A2348">
        <v>13671</v>
      </c>
      <c r="B2348" s="1" t="s">
        <v>12150</v>
      </c>
      <c r="C2348" s="1" t="s">
        <v>12152</v>
      </c>
      <c r="D2348">
        <v>30000</v>
      </c>
      <c r="E2348">
        <v>0</v>
      </c>
      <c r="F2348" s="1" t="s">
        <v>13</v>
      </c>
      <c r="G2348" s="1" t="s">
        <v>16</v>
      </c>
      <c r="H2348" s="1" t="s">
        <v>28</v>
      </c>
      <c r="I2348">
        <v>1</v>
      </c>
      <c r="J2348" s="1" t="s">
        <v>5</v>
      </c>
      <c r="K2348" s="1" t="s">
        <v>21</v>
      </c>
      <c r="L2348">
        <v>32</v>
      </c>
      <c r="M2348" s="1" t="s">
        <v>28</v>
      </c>
    </row>
    <row r="2349" spans="1:13" x14ac:dyDescent="0.25">
      <c r="A2349">
        <v>13672</v>
      </c>
      <c r="B2349" s="1" t="s">
        <v>12150</v>
      </c>
      <c r="C2349" s="1" t="s">
        <v>12152</v>
      </c>
      <c r="D2349">
        <v>20000</v>
      </c>
      <c r="E2349">
        <v>0</v>
      </c>
      <c r="F2349" s="1" t="s">
        <v>17</v>
      </c>
      <c r="G2349" s="1" t="s">
        <v>22</v>
      </c>
      <c r="H2349" s="1" t="s">
        <v>28</v>
      </c>
      <c r="I2349">
        <v>2</v>
      </c>
      <c r="J2349" s="1" t="s">
        <v>7</v>
      </c>
      <c r="K2349" s="1" t="s">
        <v>21</v>
      </c>
      <c r="L2349">
        <v>26</v>
      </c>
      <c r="M2349" s="1" t="s">
        <v>28</v>
      </c>
    </row>
    <row r="2350" spans="1:13" x14ac:dyDescent="0.25">
      <c r="A2350">
        <v>13673</v>
      </c>
      <c r="B2350" s="1" t="s">
        <v>12150</v>
      </c>
      <c r="C2350" s="1" t="s">
        <v>12151</v>
      </c>
      <c r="D2350">
        <v>20000</v>
      </c>
      <c r="E2350">
        <v>0</v>
      </c>
      <c r="F2350" s="1" t="s">
        <v>17</v>
      </c>
      <c r="G2350" s="1" t="s">
        <v>22</v>
      </c>
      <c r="H2350" s="1" t="s">
        <v>28</v>
      </c>
      <c r="I2350">
        <v>2</v>
      </c>
      <c r="J2350" s="1" t="s">
        <v>7</v>
      </c>
      <c r="K2350" s="1" t="s">
        <v>21</v>
      </c>
      <c r="L2350">
        <v>26</v>
      </c>
      <c r="M2350" s="1" t="s">
        <v>28</v>
      </c>
    </row>
    <row r="2351" spans="1:13" x14ac:dyDescent="0.25">
      <c r="A2351">
        <v>13674</v>
      </c>
      <c r="B2351" s="1" t="s">
        <v>12150</v>
      </c>
      <c r="C2351" s="1" t="s">
        <v>12152</v>
      </c>
      <c r="D2351">
        <v>20000</v>
      </c>
      <c r="E2351">
        <v>0</v>
      </c>
      <c r="F2351" s="1" t="s">
        <v>17</v>
      </c>
      <c r="G2351" s="1" t="s">
        <v>22</v>
      </c>
      <c r="H2351" s="1" t="s">
        <v>26</v>
      </c>
      <c r="I2351">
        <v>2</v>
      </c>
      <c r="J2351" s="1" t="s">
        <v>5</v>
      </c>
      <c r="K2351" s="1" t="s">
        <v>21</v>
      </c>
      <c r="L2351">
        <v>26</v>
      </c>
      <c r="M2351" s="1" t="s">
        <v>28</v>
      </c>
    </row>
    <row r="2352" spans="1:13" x14ac:dyDescent="0.25">
      <c r="A2352">
        <v>13675</v>
      </c>
      <c r="B2352" s="1" t="s">
        <v>12150</v>
      </c>
      <c r="C2352" s="1" t="s">
        <v>12152</v>
      </c>
      <c r="D2352">
        <v>20000</v>
      </c>
      <c r="E2352">
        <v>0</v>
      </c>
      <c r="F2352" s="1" t="s">
        <v>17</v>
      </c>
      <c r="G2352" s="1" t="s">
        <v>22</v>
      </c>
      <c r="H2352" s="1" t="s">
        <v>28</v>
      </c>
      <c r="I2352">
        <v>2</v>
      </c>
      <c r="J2352" s="1" t="s">
        <v>7</v>
      </c>
      <c r="K2352" s="1" t="s">
        <v>21</v>
      </c>
      <c r="L2352">
        <v>26</v>
      </c>
      <c r="M2352" s="1" t="s">
        <v>28</v>
      </c>
    </row>
    <row r="2353" spans="1:13" x14ac:dyDescent="0.25">
      <c r="A2353">
        <v>13676</v>
      </c>
      <c r="B2353" s="1" t="s">
        <v>12149</v>
      </c>
      <c r="C2353" s="1" t="s">
        <v>12152</v>
      </c>
      <c r="D2353">
        <v>20000</v>
      </c>
      <c r="E2353">
        <v>0</v>
      </c>
      <c r="F2353" s="1" t="s">
        <v>17</v>
      </c>
      <c r="G2353" s="1" t="s">
        <v>22</v>
      </c>
      <c r="H2353" s="1" t="s">
        <v>28</v>
      </c>
      <c r="I2353">
        <v>2</v>
      </c>
      <c r="J2353" s="1" t="s">
        <v>7</v>
      </c>
      <c r="K2353" s="1" t="s">
        <v>21</v>
      </c>
      <c r="L2353">
        <v>26</v>
      </c>
      <c r="M2353" s="1" t="s">
        <v>28</v>
      </c>
    </row>
    <row r="2354" spans="1:13" x14ac:dyDescent="0.25">
      <c r="A2354">
        <v>13677</v>
      </c>
      <c r="B2354" s="1" t="s">
        <v>12150</v>
      </c>
      <c r="C2354" s="1" t="s">
        <v>12151</v>
      </c>
      <c r="D2354">
        <v>30000</v>
      </c>
      <c r="E2354">
        <v>0</v>
      </c>
      <c r="F2354" s="1" t="s">
        <v>15</v>
      </c>
      <c r="G2354" s="1" t="s">
        <v>22</v>
      </c>
      <c r="H2354" s="1" t="s">
        <v>28</v>
      </c>
      <c r="I2354">
        <v>1</v>
      </c>
      <c r="J2354" s="1" t="s">
        <v>5</v>
      </c>
      <c r="K2354" s="1" t="s">
        <v>21</v>
      </c>
      <c r="L2354">
        <v>28</v>
      </c>
      <c r="M2354" s="1" t="s">
        <v>28</v>
      </c>
    </row>
    <row r="2355" spans="1:13" x14ac:dyDescent="0.25">
      <c r="A2355">
        <v>13681</v>
      </c>
      <c r="B2355" s="1" t="s">
        <v>12150</v>
      </c>
      <c r="C2355" s="1" t="s">
        <v>12152</v>
      </c>
      <c r="D2355">
        <v>30000</v>
      </c>
      <c r="E2355">
        <v>0</v>
      </c>
      <c r="F2355" s="1" t="s">
        <v>15</v>
      </c>
      <c r="G2355" s="1" t="s">
        <v>22</v>
      </c>
      <c r="H2355" s="1" t="s">
        <v>26</v>
      </c>
      <c r="I2355">
        <v>1</v>
      </c>
      <c r="J2355" s="1" t="s">
        <v>8</v>
      </c>
      <c r="K2355" s="1" t="s">
        <v>21</v>
      </c>
      <c r="L2355">
        <v>32</v>
      </c>
      <c r="M2355" s="1" t="s">
        <v>28</v>
      </c>
    </row>
    <row r="2356" spans="1:13" x14ac:dyDescent="0.25">
      <c r="A2356">
        <v>13682</v>
      </c>
      <c r="B2356" s="1" t="s">
        <v>12150</v>
      </c>
      <c r="C2356" s="1" t="s">
        <v>12152</v>
      </c>
      <c r="D2356">
        <v>30000</v>
      </c>
      <c r="E2356">
        <v>0</v>
      </c>
      <c r="F2356" s="1" t="s">
        <v>15</v>
      </c>
      <c r="G2356" s="1" t="s">
        <v>22</v>
      </c>
      <c r="H2356" s="1" t="s">
        <v>28</v>
      </c>
      <c r="I2356">
        <v>1</v>
      </c>
      <c r="J2356" s="1" t="s">
        <v>5</v>
      </c>
      <c r="K2356" s="1" t="s">
        <v>21</v>
      </c>
      <c r="L2356">
        <v>33</v>
      </c>
      <c r="M2356" s="1" t="s">
        <v>28</v>
      </c>
    </row>
    <row r="2357" spans="1:13" x14ac:dyDescent="0.25">
      <c r="A2357">
        <v>13683</v>
      </c>
      <c r="B2357" s="1" t="s">
        <v>12150</v>
      </c>
      <c r="C2357" s="1" t="s">
        <v>12151</v>
      </c>
      <c r="D2357">
        <v>30000</v>
      </c>
      <c r="E2357">
        <v>0</v>
      </c>
      <c r="F2357" s="1" t="s">
        <v>15</v>
      </c>
      <c r="G2357" s="1" t="s">
        <v>22</v>
      </c>
      <c r="H2357" s="1" t="s">
        <v>28</v>
      </c>
      <c r="I2357">
        <v>1</v>
      </c>
      <c r="J2357" s="1" t="s">
        <v>8</v>
      </c>
      <c r="K2357" s="1" t="s">
        <v>21</v>
      </c>
      <c r="L2357">
        <v>32</v>
      </c>
      <c r="M2357" s="1" t="s">
        <v>28</v>
      </c>
    </row>
    <row r="2358" spans="1:13" x14ac:dyDescent="0.25">
      <c r="A2358">
        <v>13684</v>
      </c>
      <c r="B2358" s="1" t="s">
        <v>12150</v>
      </c>
      <c r="C2358" s="1" t="s">
        <v>12152</v>
      </c>
      <c r="D2358">
        <v>10000</v>
      </c>
      <c r="E2358">
        <v>0</v>
      </c>
      <c r="F2358" s="1" t="s">
        <v>17</v>
      </c>
      <c r="G2358" s="1" t="s">
        <v>22</v>
      </c>
      <c r="H2358" s="1" t="s">
        <v>28</v>
      </c>
      <c r="I2358">
        <v>2</v>
      </c>
      <c r="J2358" s="1" t="s">
        <v>5</v>
      </c>
      <c r="K2358" s="1" t="s">
        <v>21</v>
      </c>
      <c r="L2358">
        <v>34</v>
      </c>
      <c r="M2358" s="1" t="s">
        <v>28</v>
      </c>
    </row>
    <row r="2359" spans="1:13" x14ac:dyDescent="0.25">
      <c r="A2359">
        <v>13688</v>
      </c>
      <c r="B2359" s="1" t="s">
        <v>12150</v>
      </c>
      <c r="C2359" s="1" t="s">
        <v>12152</v>
      </c>
      <c r="D2359">
        <v>50000</v>
      </c>
      <c r="E2359">
        <v>0</v>
      </c>
      <c r="F2359" s="1" t="s">
        <v>19</v>
      </c>
      <c r="G2359" s="1" t="s">
        <v>14</v>
      </c>
      <c r="H2359" s="1" t="s">
        <v>28</v>
      </c>
      <c r="I2359">
        <v>0</v>
      </c>
      <c r="J2359" s="1" t="s">
        <v>5</v>
      </c>
      <c r="K2359" s="1" t="s">
        <v>21</v>
      </c>
      <c r="L2359">
        <v>33</v>
      </c>
      <c r="M2359" s="1" t="s">
        <v>28</v>
      </c>
    </row>
    <row r="2360" spans="1:13" x14ac:dyDescent="0.25">
      <c r="A2360">
        <v>13692</v>
      </c>
      <c r="B2360" s="1" t="s">
        <v>12149</v>
      </c>
      <c r="C2360" s="1" t="s">
        <v>12152</v>
      </c>
      <c r="D2360">
        <v>40000</v>
      </c>
      <c r="E2360">
        <v>2</v>
      </c>
      <c r="F2360" s="1" t="s">
        <v>13</v>
      </c>
      <c r="G2360" s="1" t="s">
        <v>16</v>
      </c>
      <c r="H2360" s="1" t="s">
        <v>28</v>
      </c>
      <c r="I2360">
        <v>0</v>
      </c>
      <c r="J2360" s="1" t="s">
        <v>7</v>
      </c>
      <c r="K2360" s="1" t="s">
        <v>21</v>
      </c>
      <c r="L2360">
        <v>34</v>
      </c>
      <c r="M2360" s="1" t="s">
        <v>28</v>
      </c>
    </row>
    <row r="2361" spans="1:13" x14ac:dyDescent="0.25">
      <c r="A2361">
        <v>13694</v>
      </c>
      <c r="B2361" s="1" t="s">
        <v>12150</v>
      </c>
      <c r="C2361" s="1" t="s">
        <v>12151</v>
      </c>
      <c r="D2361">
        <v>30000</v>
      </c>
      <c r="E2361">
        <v>0</v>
      </c>
      <c r="F2361" s="1" t="s">
        <v>15</v>
      </c>
      <c r="G2361" s="1" t="s">
        <v>22</v>
      </c>
      <c r="H2361" s="1" t="s">
        <v>26</v>
      </c>
      <c r="I2361">
        <v>1</v>
      </c>
      <c r="J2361" s="1" t="s">
        <v>8</v>
      </c>
      <c r="K2361" s="1" t="s">
        <v>21</v>
      </c>
      <c r="L2361">
        <v>34</v>
      </c>
      <c r="M2361" s="1" t="s">
        <v>28</v>
      </c>
    </row>
    <row r="2362" spans="1:13" x14ac:dyDescent="0.25">
      <c r="A2362">
        <v>13695</v>
      </c>
      <c r="B2362" s="1" t="s">
        <v>12150</v>
      </c>
      <c r="C2362" s="1" t="s">
        <v>12152</v>
      </c>
      <c r="D2362">
        <v>30000</v>
      </c>
      <c r="E2362">
        <v>0</v>
      </c>
      <c r="F2362" s="1" t="s">
        <v>15</v>
      </c>
      <c r="G2362" s="1" t="s">
        <v>22</v>
      </c>
      <c r="H2362" s="1" t="s">
        <v>28</v>
      </c>
      <c r="I2362">
        <v>1</v>
      </c>
      <c r="J2362" s="1" t="s">
        <v>8</v>
      </c>
      <c r="K2362" s="1" t="s">
        <v>21</v>
      </c>
      <c r="L2362">
        <v>35</v>
      </c>
      <c r="M2362" s="1" t="s">
        <v>28</v>
      </c>
    </row>
    <row r="2363" spans="1:13" x14ac:dyDescent="0.25">
      <c r="A2363">
        <v>13696</v>
      </c>
      <c r="B2363" s="1" t="s">
        <v>12150</v>
      </c>
      <c r="C2363" s="1" t="s">
        <v>12151</v>
      </c>
      <c r="D2363">
        <v>40000</v>
      </c>
      <c r="E2363">
        <v>2</v>
      </c>
      <c r="F2363" s="1" t="s">
        <v>13</v>
      </c>
      <c r="G2363" s="1" t="s">
        <v>16</v>
      </c>
      <c r="H2363" s="1" t="s">
        <v>26</v>
      </c>
      <c r="I2363">
        <v>1</v>
      </c>
      <c r="J2363" s="1" t="s">
        <v>5</v>
      </c>
      <c r="K2363" s="1" t="s">
        <v>21</v>
      </c>
      <c r="L2363">
        <v>34</v>
      </c>
      <c r="M2363" s="1" t="s">
        <v>28</v>
      </c>
    </row>
    <row r="2364" spans="1:13" x14ac:dyDescent="0.25">
      <c r="A2364">
        <v>13698</v>
      </c>
      <c r="B2364" s="1" t="s">
        <v>12150</v>
      </c>
      <c r="C2364" s="1" t="s">
        <v>12151</v>
      </c>
      <c r="D2364">
        <v>40000</v>
      </c>
      <c r="E2364">
        <v>2</v>
      </c>
      <c r="F2364" s="1" t="s">
        <v>13</v>
      </c>
      <c r="G2364" s="1" t="s">
        <v>16</v>
      </c>
      <c r="H2364" s="1" t="s">
        <v>26</v>
      </c>
      <c r="I2364">
        <v>2</v>
      </c>
      <c r="J2364" s="1" t="s">
        <v>5</v>
      </c>
      <c r="K2364" s="1" t="s">
        <v>21</v>
      </c>
      <c r="L2364">
        <v>36</v>
      </c>
      <c r="M2364" s="1" t="s">
        <v>28</v>
      </c>
    </row>
    <row r="2365" spans="1:13" x14ac:dyDescent="0.25">
      <c r="A2365">
        <v>13699</v>
      </c>
      <c r="B2365" s="1" t="s">
        <v>12150</v>
      </c>
      <c r="C2365" s="1" t="s">
        <v>12151</v>
      </c>
      <c r="D2365">
        <v>40000</v>
      </c>
      <c r="E2365">
        <v>3</v>
      </c>
      <c r="F2365" s="1" t="s">
        <v>13</v>
      </c>
      <c r="G2365" s="1" t="s">
        <v>16</v>
      </c>
      <c r="H2365" s="1" t="s">
        <v>26</v>
      </c>
      <c r="I2365">
        <v>0</v>
      </c>
      <c r="J2365" s="1" t="s">
        <v>7</v>
      </c>
      <c r="K2365" s="1" t="s">
        <v>12</v>
      </c>
      <c r="L2365">
        <v>31</v>
      </c>
      <c r="M2365" s="1" t="s">
        <v>28</v>
      </c>
    </row>
    <row r="2366" spans="1:13" x14ac:dyDescent="0.25">
      <c r="A2366">
        <v>13701</v>
      </c>
      <c r="B2366" s="1" t="s">
        <v>12150</v>
      </c>
      <c r="C2366" s="1" t="s">
        <v>12151</v>
      </c>
      <c r="D2366">
        <v>40000</v>
      </c>
      <c r="E2366">
        <v>3</v>
      </c>
      <c r="F2366" s="1" t="s">
        <v>13</v>
      </c>
      <c r="G2366" s="1" t="s">
        <v>16</v>
      </c>
      <c r="H2366" s="1" t="s">
        <v>26</v>
      </c>
      <c r="I2366">
        <v>1</v>
      </c>
      <c r="J2366" s="1" t="s">
        <v>7</v>
      </c>
      <c r="K2366" s="1" t="s">
        <v>12</v>
      </c>
      <c r="L2366">
        <v>31</v>
      </c>
      <c r="M2366" s="1" t="s">
        <v>28</v>
      </c>
    </row>
    <row r="2367" spans="1:13" x14ac:dyDescent="0.25">
      <c r="A2367">
        <v>13703</v>
      </c>
      <c r="B2367" s="1" t="s">
        <v>12150</v>
      </c>
      <c r="C2367" s="1" t="s">
        <v>12151</v>
      </c>
      <c r="D2367">
        <v>30000</v>
      </c>
      <c r="E2367">
        <v>0</v>
      </c>
      <c r="F2367" s="1" t="s">
        <v>19</v>
      </c>
      <c r="G2367" s="1" t="s">
        <v>14</v>
      </c>
      <c r="H2367" s="1" t="s">
        <v>26</v>
      </c>
      <c r="I2367">
        <v>0</v>
      </c>
      <c r="J2367" s="1" t="s">
        <v>7</v>
      </c>
      <c r="K2367" s="1" t="s">
        <v>12</v>
      </c>
      <c r="L2367">
        <v>32</v>
      </c>
      <c r="M2367" s="1" t="s">
        <v>28</v>
      </c>
    </row>
    <row r="2368" spans="1:13" x14ac:dyDescent="0.25">
      <c r="A2368">
        <v>13707</v>
      </c>
      <c r="B2368" s="1" t="s">
        <v>12149</v>
      </c>
      <c r="C2368" s="1" t="s">
        <v>12152</v>
      </c>
      <c r="D2368">
        <v>40000</v>
      </c>
      <c r="E2368">
        <v>4</v>
      </c>
      <c r="F2368" s="1" t="s">
        <v>13</v>
      </c>
      <c r="G2368" s="1" t="s">
        <v>16</v>
      </c>
      <c r="H2368" s="1" t="s">
        <v>28</v>
      </c>
      <c r="I2368">
        <v>1</v>
      </c>
      <c r="J2368" s="1" t="s">
        <v>7</v>
      </c>
      <c r="K2368" s="1" t="s">
        <v>12</v>
      </c>
      <c r="L2368">
        <v>30</v>
      </c>
      <c r="M2368" s="1" t="s">
        <v>28</v>
      </c>
    </row>
    <row r="2369" spans="1:13" x14ac:dyDescent="0.25">
      <c r="A2369">
        <v>13708</v>
      </c>
      <c r="B2369" s="1" t="s">
        <v>12150</v>
      </c>
      <c r="C2369" s="1" t="s">
        <v>12151</v>
      </c>
      <c r="D2369">
        <v>60000</v>
      </c>
      <c r="E2369">
        <v>0</v>
      </c>
      <c r="F2369" s="1" t="s">
        <v>19</v>
      </c>
      <c r="G2369" s="1" t="s">
        <v>14</v>
      </c>
      <c r="H2369" s="1" t="s">
        <v>28</v>
      </c>
      <c r="I2369">
        <v>0</v>
      </c>
      <c r="J2369" s="1" t="s">
        <v>7</v>
      </c>
      <c r="K2369" s="1" t="s">
        <v>12</v>
      </c>
      <c r="L2369">
        <v>40</v>
      </c>
      <c r="M2369" s="1" t="s">
        <v>28</v>
      </c>
    </row>
    <row r="2370" spans="1:13" x14ac:dyDescent="0.25">
      <c r="A2370">
        <v>13717</v>
      </c>
      <c r="B2370" s="1" t="s">
        <v>12149</v>
      </c>
      <c r="C2370" s="1" t="s">
        <v>12151</v>
      </c>
      <c r="D2370">
        <v>30000</v>
      </c>
      <c r="E2370">
        <v>0</v>
      </c>
      <c r="F2370" s="1" t="s">
        <v>3</v>
      </c>
      <c r="G2370" s="1" t="s">
        <v>14</v>
      </c>
      <c r="H2370" s="1" t="s">
        <v>26</v>
      </c>
      <c r="I2370">
        <v>1</v>
      </c>
      <c r="J2370" s="1" t="s">
        <v>5</v>
      </c>
      <c r="K2370" s="1" t="s">
        <v>12</v>
      </c>
      <c r="L2370">
        <v>53</v>
      </c>
      <c r="M2370" s="1" t="s">
        <v>28</v>
      </c>
    </row>
    <row r="2371" spans="1:13" x14ac:dyDescent="0.25">
      <c r="A2371">
        <v>13723</v>
      </c>
      <c r="B2371" s="1" t="s">
        <v>12149</v>
      </c>
      <c r="C2371" s="1" t="s">
        <v>12152</v>
      </c>
      <c r="D2371">
        <v>30000</v>
      </c>
      <c r="E2371">
        <v>0</v>
      </c>
      <c r="F2371" s="1" t="s">
        <v>15</v>
      </c>
      <c r="G2371" s="1" t="s">
        <v>16</v>
      </c>
      <c r="H2371" s="1" t="s">
        <v>26</v>
      </c>
      <c r="I2371">
        <v>1</v>
      </c>
      <c r="J2371" s="1" t="s">
        <v>9</v>
      </c>
      <c r="K2371" s="1" t="s">
        <v>12</v>
      </c>
      <c r="L2371">
        <v>52</v>
      </c>
      <c r="M2371" s="1" t="s">
        <v>28</v>
      </c>
    </row>
    <row r="2372" spans="1:13" x14ac:dyDescent="0.25">
      <c r="A2372">
        <v>13727</v>
      </c>
      <c r="B2372" s="1" t="s">
        <v>12149</v>
      </c>
      <c r="C2372" s="1" t="s">
        <v>12151</v>
      </c>
      <c r="D2372">
        <v>40000</v>
      </c>
      <c r="E2372">
        <v>0</v>
      </c>
      <c r="F2372" s="1" t="s">
        <v>13</v>
      </c>
      <c r="G2372" s="1" t="s">
        <v>16</v>
      </c>
      <c r="H2372" s="1" t="s">
        <v>26</v>
      </c>
      <c r="I2372">
        <v>1</v>
      </c>
      <c r="J2372" s="1" t="s">
        <v>5</v>
      </c>
      <c r="K2372" s="1" t="s">
        <v>12</v>
      </c>
      <c r="L2372">
        <v>51</v>
      </c>
      <c r="M2372" s="1" t="s">
        <v>28</v>
      </c>
    </row>
    <row r="2373" spans="1:13" x14ac:dyDescent="0.25">
      <c r="A2373">
        <v>13731</v>
      </c>
      <c r="B2373" s="1" t="s">
        <v>12150</v>
      </c>
      <c r="C2373" s="1" t="s">
        <v>12151</v>
      </c>
      <c r="D2373">
        <v>80000</v>
      </c>
      <c r="E2373">
        <v>0</v>
      </c>
      <c r="F2373" s="1" t="s">
        <v>19</v>
      </c>
      <c r="G2373" s="1" t="s">
        <v>14</v>
      </c>
      <c r="H2373" s="1" t="s">
        <v>26</v>
      </c>
      <c r="I2373">
        <v>0</v>
      </c>
      <c r="J2373" s="1" t="s">
        <v>7</v>
      </c>
      <c r="K2373" s="1" t="s">
        <v>12</v>
      </c>
      <c r="L2373">
        <v>51</v>
      </c>
      <c r="M2373" s="1" t="s">
        <v>28</v>
      </c>
    </row>
    <row r="2374" spans="1:13" x14ac:dyDescent="0.25">
      <c r="A2374">
        <v>13732</v>
      </c>
      <c r="B2374" s="1" t="s">
        <v>12150</v>
      </c>
      <c r="C2374" s="1" t="s">
        <v>12151</v>
      </c>
      <c r="D2374">
        <v>80000</v>
      </c>
      <c r="E2374">
        <v>0</v>
      </c>
      <c r="F2374" s="1" t="s">
        <v>19</v>
      </c>
      <c r="G2374" s="1" t="s">
        <v>14</v>
      </c>
      <c r="H2374" s="1" t="s">
        <v>26</v>
      </c>
      <c r="I2374">
        <v>0</v>
      </c>
      <c r="J2374" s="1" t="s">
        <v>5</v>
      </c>
      <c r="K2374" s="1" t="s">
        <v>12</v>
      </c>
      <c r="L2374">
        <v>51</v>
      </c>
      <c r="M2374" s="1" t="s">
        <v>28</v>
      </c>
    </row>
    <row r="2375" spans="1:13" x14ac:dyDescent="0.25">
      <c r="A2375">
        <v>13737</v>
      </c>
      <c r="B2375" s="1" t="s">
        <v>12149</v>
      </c>
      <c r="C2375" s="1" t="s">
        <v>12152</v>
      </c>
      <c r="D2375">
        <v>40000</v>
      </c>
      <c r="E2375">
        <v>0</v>
      </c>
      <c r="F2375" s="1" t="s">
        <v>13</v>
      </c>
      <c r="G2375" s="1" t="s">
        <v>16</v>
      </c>
      <c r="H2375" s="1" t="s">
        <v>26</v>
      </c>
      <c r="I2375">
        <v>1</v>
      </c>
      <c r="J2375" s="1" t="s">
        <v>5</v>
      </c>
      <c r="K2375" s="1" t="s">
        <v>12</v>
      </c>
      <c r="L2375">
        <v>49</v>
      </c>
      <c r="M2375" s="1" t="s">
        <v>28</v>
      </c>
    </row>
    <row r="2376" spans="1:13" x14ac:dyDescent="0.25">
      <c r="A2376">
        <v>13738</v>
      </c>
      <c r="B2376" s="1" t="s">
        <v>12149</v>
      </c>
      <c r="C2376" s="1" t="s">
        <v>12152</v>
      </c>
      <c r="D2376">
        <v>40000</v>
      </c>
      <c r="E2376">
        <v>0</v>
      </c>
      <c r="F2376" s="1" t="s">
        <v>13</v>
      </c>
      <c r="G2376" s="1" t="s">
        <v>16</v>
      </c>
      <c r="H2376" s="1" t="s">
        <v>26</v>
      </c>
      <c r="I2376">
        <v>1</v>
      </c>
      <c r="J2376" s="1" t="s">
        <v>5</v>
      </c>
      <c r="K2376" s="1" t="s">
        <v>12</v>
      </c>
      <c r="L2376">
        <v>50</v>
      </c>
      <c r="M2376" s="1" t="s">
        <v>28</v>
      </c>
    </row>
    <row r="2377" spans="1:13" x14ac:dyDescent="0.25">
      <c r="A2377">
        <v>13739</v>
      </c>
      <c r="B2377" s="1" t="s">
        <v>12149</v>
      </c>
      <c r="C2377" s="1" t="s">
        <v>12152</v>
      </c>
      <c r="D2377">
        <v>40000</v>
      </c>
      <c r="E2377">
        <v>0</v>
      </c>
      <c r="F2377" s="1" t="s">
        <v>13</v>
      </c>
      <c r="G2377" s="1" t="s">
        <v>16</v>
      </c>
      <c r="H2377" s="1" t="s">
        <v>26</v>
      </c>
      <c r="I2377">
        <v>1</v>
      </c>
      <c r="J2377" s="1" t="s">
        <v>5</v>
      </c>
      <c r="K2377" s="1" t="s">
        <v>12</v>
      </c>
      <c r="L2377">
        <v>50</v>
      </c>
      <c r="M2377" s="1" t="s">
        <v>28</v>
      </c>
    </row>
    <row r="2378" spans="1:13" x14ac:dyDescent="0.25">
      <c r="A2378">
        <v>13740</v>
      </c>
      <c r="B2378" s="1" t="s">
        <v>12149</v>
      </c>
      <c r="C2378" s="1" t="s">
        <v>12151</v>
      </c>
      <c r="D2378">
        <v>40000</v>
      </c>
      <c r="E2378">
        <v>0</v>
      </c>
      <c r="F2378" s="1" t="s">
        <v>13</v>
      </c>
      <c r="G2378" s="1" t="s">
        <v>16</v>
      </c>
      <c r="H2378" s="1" t="s">
        <v>26</v>
      </c>
      <c r="I2378">
        <v>1</v>
      </c>
      <c r="J2378" s="1" t="s">
        <v>5</v>
      </c>
      <c r="K2378" s="1" t="s">
        <v>12</v>
      </c>
      <c r="L2378">
        <v>49</v>
      </c>
      <c r="M2378" s="1" t="s">
        <v>28</v>
      </c>
    </row>
    <row r="2379" spans="1:13" x14ac:dyDescent="0.25">
      <c r="A2379">
        <v>13748</v>
      </c>
      <c r="B2379" s="1" t="s">
        <v>12149</v>
      </c>
      <c r="C2379" s="1" t="s">
        <v>12152</v>
      </c>
      <c r="D2379">
        <v>80000</v>
      </c>
      <c r="E2379">
        <v>0</v>
      </c>
      <c r="F2379" s="1" t="s">
        <v>19</v>
      </c>
      <c r="G2379" s="1" t="s">
        <v>14</v>
      </c>
      <c r="H2379" s="1" t="s">
        <v>26</v>
      </c>
      <c r="I2379">
        <v>0</v>
      </c>
      <c r="J2379" s="1" t="s">
        <v>5</v>
      </c>
      <c r="K2379" s="1" t="s">
        <v>12</v>
      </c>
      <c r="L2379">
        <v>48</v>
      </c>
      <c r="M2379" s="1" t="s">
        <v>28</v>
      </c>
    </row>
    <row r="2380" spans="1:13" x14ac:dyDescent="0.25">
      <c r="A2380">
        <v>13749</v>
      </c>
      <c r="B2380" s="1" t="s">
        <v>12149</v>
      </c>
      <c r="C2380" s="1" t="s">
        <v>12152</v>
      </c>
      <c r="D2380">
        <v>80000</v>
      </c>
      <c r="E2380">
        <v>0</v>
      </c>
      <c r="F2380" s="1" t="s">
        <v>19</v>
      </c>
      <c r="G2380" s="1" t="s">
        <v>14</v>
      </c>
      <c r="H2380" s="1" t="s">
        <v>26</v>
      </c>
      <c r="I2380">
        <v>0</v>
      </c>
      <c r="J2380" s="1" t="s">
        <v>5</v>
      </c>
      <c r="K2380" s="1" t="s">
        <v>12</v>
      </c>
      <c r="L2380">
        <v>48</v>
      </c>
      <c r="M2380" s="1" t="s">
        <v>28</v>
      </c>
    </row>
    <row r="2381" spans="1:13" x14ac:dyDescent="0.25">
      <c r="A2381">
        <v>13750</v>
      </c>
      <c r="B2381" s="1" t="s">
        <v>12149</v>
      </c>
      <c r="C2381" s="1" t="s">
        <v>12152</v>
      </c>
      <c r="D2381">
        <v>80000</v>
      </c>
      <c r="E2381">
        <v>0</v>
      </c>
      <c r="F2381" s="1" t="s">
        <v>19</v>
      </c>
      <c r="G2381" s="1" t="s">
        <v>14</v>
      </c>
      <c r="H2381" s="1" t="s">
        <v>28</v>
      </c>
      <c r="I2381">
        <v>0</v>
      </c>
      <c r="J2381" s="1" t="s">
        <v>7</v>
      </c>
      <c r="K2381" s="1" t="s">
        <v>12</v>
      </c>
      <c r="L2381">
        <v>48</v>
      </c>
      <c r="M2381" s="1" t="s">
        <v>28</v>
      </c>
    </row>
    <row r="2382" spans="1:13" x14ac:dyDescent="0.25">
      <c r="A2382">
        <v>13751</v>
      </c>
      <c r="B2382" s="1" t="s">
        <v>12150</v>
      </c>
      <c r="C2382" s="1" t="s">
        <v>12151</v>
      </c>
      <c r="D2382">
        <v>80000</v>
      </c>
      <c r="E2382">
        <v>0</v>
      </c>
      <c r="F2382" s="1" t="s">
        <v>19</v>
      </c>
      <c r="G2382" s="1" t="s">
        <v>14</v>
      </c>
      <c r="H2382" s="1" t="s">
        <v>26</v>
      </c>
      <c r="I2382">
        <v>0</v>
      </c>
      <c r="J2382" s="1" t="s">
        <v>7</v>
      </c>
      <c r="K2382" s="1" t="s">
        <v>12</v>
      </c>
      <c r="L2382">
        <v>48</v>
      </c>
      <c r="M2382" s="1" t="s">
        <v>28</v>
      </c>
    </row>
    <row r="2383" spans="1:13" x14ac:dyDescent="0.25">
      <c r="A2383">
        <v>13752</v>
      </c>
      <c r="B2383" s="1" t="s">
        <v>12150</v>
      </c>
      <c r="C2383" s="1" t="s">
        <v>12151</v>
      </c>
      <c r="D2383">
        <v>80000</v>
      </c>
      <c r="E2383">
        <v>0</v>
      </c>
      <c r="F2383" s="1" t="s">
        <v>19</v>
      </c>
      <c r="G2383" s="1" t="s">
        <v>14</v>
      </c>
      <c r="H2383" s="1" t="s">
        <v>26</v>
      </c>
      <c r="I2383">
        <v>0</v>
      </c>
      <c r="J2383" s="1" t="s">
        <v>7</v>
      </c>
      <c r="K2383" s="1" t="s">
        <v>12</v>
      </c>
      <c r="L2383">
        <v>48</v>
      </c>
      <c r="M2383" s="1" t="s">
        <v>28</v>
      </c>
    </row>
    <row r="2384" spans="1:13" x14ac:dyDescent="0.25">
      <c r="A2384">
        <v>13753</v>
      </c>
      <c r="B2384" s="1" t="s">
        <v>12150</v>
      </c>
      <c r="C2384" s="1" t="s">
        <v>12151</v>
      </c>
      <c r="D2384">
        <v>80000</v>
      </c>
      <c r="E2384">
        <v>0</v>
      </c>
      <c r="F2384" s="1" t="s">
        <v>19</v>
      </c>
      <c r="G2384" s="1" t="s">
        <v>14</v>
      </c>
      <c r="H2384" s="1" t="s">
        <v>26</v>
      </c>
      <c r="I2384">
        <v>0</v>
      </c>
      <c r="J2384" s="1" t="s">
        <v>7</v>
      </c>
      <c r="K2384" s="1" t="s">
        <v>12</v>
      </c>
      <c r="L2384">
        <v>48</v>
      </c>
      <c r="M2384" s="1" t="s">
        <v>28</v>
      </c>
    </row>
    <row r="2385" spans="1:13" x14ac:dyDescent="0.25">
      <c r="A2385">
        <v>13754</v>
      </c>
      <c r="B2385" s="1" t="s">
        <v>12150</v>
      </c>
      <c r="C2385" s="1" t="s">
        <v>12151</v>
      </c>
      <c r="D2385">
        <v>80000</v>
      </c>
      <c r="E2385">
        <v>0</v>
      </c>
      <c r="F2385" s="1" t="s">
        <v>19</v>
      </c>
      <c r="G2385" s="1" t="s">
        <v>14</v>
      </c>
      <c r="H2385" s="1" t="s">
        <v>26</v>
      </c>
      <c r="I2385">
        <v>0</v>
      </c>
      <c r="J2385" s="1" t="s">
        <v>5</v>
      </c>
      <c r="K2385" s="1" t="s">
        <v>12</v>
      </c>
      <c r="L2385">
        <v>48</v>
      </c>
      <c r="M2385" s="1" t="s">
        <v>28</v>
      </c>
    </row>
    <row r="2386" spans="1:13" x14ac:dyDescent="0.25">
      <c r="A2386">
        <v>13755</v>
      </c>
      <c r="B2386" s="1" t="s">
        <v>12150</v>
      </c>
      <c r="C2386" s="1" t="s">
        <v>12152</v>
      </c>
      <c r="D2386">
        <v>60000</v>
      </c>
      <c r="E2386">
        <v>0</v>
      </c>
      <c r="F2386" s="1" t="s">
        <v>19</v>
      </c>
      <c r="G2386" s="1" t="s">
        <v>14</v>
      </c>
      <c r="H2386" s="1" t="s">
        <v>26</v>
      </c>
      <c r="I2386">
        <v>0</v>
      </c>
      <c r="J2386" s="1" t="s">
        <v>5</v>
      </c>
      <c r="K2386" s="1" t="s">
        <v>12</v>
      </c>
      <c r="L2386">
        <v>47</v>
      </c>
      <c r="M2386" s="1" t="s">
        <v>28</v>
      </c>
    </row>
    <row r="2387" spans="1:13" x14ac:dyDescent="0.25">
      <c r="A2387">
        <v>13756</v>
      </c>
      <c r="B2387" s="1" t="s">
        <v>12150</v>
      </c>
      <c r="C2387" s="1" t="s">
        <v>12151</v>
      </c>
      <c r="D2387">
        <v>60000</v>
      </c>
      <c r="E2387">
        <v>0</v>
      </c>
      <c r="F2387" s="1" t="s">
        <v>19</v>
      </c>
      <c r="G2387" s="1" t="s">
        <v>14</v>
      </c>
      <c r="H2387" s="1" t="s">
        <v>26</v>
      </c>
      <c r="I2387">
        <v>0</v>
      </c>
      <c r="J2387" s="1" t="s">
        <v>5</v>
      </c>
      <c r="K2387" s="1" t="s">
        <v>12</v>
      </c>
      <c r="L2387">
        <v>47</v>
      </c>
      <c r="M2387" s="1" t="s">
        <v>28</v>
      </c>
    </row>
    <row r="2388" spans="1:13" x14ac:dyDescent="0.25">
      <c r="A2388">
        <v>13757</v>
      </c>
      <c r="B2388" s="1" t="s">
        <v>12150</v>
      </c>
      <c r="C2388" s="1" t="s">
        <v>12151</v>
      </c>
      <c r="D2388">
        <v>60000</v>
      </c>
      <c r="E2388">
        <v>0</v>
      </c>
      <c r="F2388" s="1" t="s">
        <v>19</v>
      </c>
      <c r="G2388" s="1" t="s">
        <v>14</v>
      </c>
      <c r="H2388" s="1" t="s">
        <v>28</v>
      </c>
      <c r="I2388">
        <v>0</v>
      </c>
      <c r="J2388" s="1" t="s">
        <v>7</v>
      </c>
      <c r="K2388" s="1" t="s">
        <v>12</v>
      </c>
      <c r="L2388">
        <v>47</v>
      </c>
      <c r="M2388" s="1" t="s">
        <v>28</v>
      </c>
    </row>
    <row r="2389" spans="1:13" x14ac:dyDescent="0.25">
      <c r="A2389">
        <v>13758</v>
      </c>
      <c r="B2389" s="1" t="s">
        <v>12150</v>
      </c>
      <c r="C2389" s="1" t="s">
        <v>12151</v>
      </c>
      <c r="D2389">
        <v>60000</v>
      </c>
      <c r="E2389">
        <v>0</v>
      </c>
      <c r="F2389" s="1" t="s">
        <v>19</v>
      </c>
      <c r="G2389" s="1" t="s">
        <v>14</v>
      </c>
      <c r="H2389" s="1" t="s">
        <v>26</v>
      </c>
      <c r="I2389">
        <v>0</v>
      </c>
      <c r="J2389" s="1" t="s">
        <v>5</v>
      </c>
      <c r="K2389" s="1" t="s">
        <v>12</v>
      </c>
      <c r="L2389">
        <v>47</v>
      </c>
      <c r="M2389" s="1" t="s">
        <v>28</v>
      </c>
    </row>
    <row r="2390" spans="1:13" x14ac:dyDescent="0.25">
      <c r="A2390">
        <v>13759</v>
      </c>
      <c r="B2390" s="1" t="s">
        <v>12149</v>
      </c>
      <c r="C2390" s="1" t="s">
        <v>12152</v>
      </c>
      <c r="D2390">
        <v>60000</v>
      </c>
      <c r="E2390">
        <v>0</v>
      </c>
      <c r="F2390" s="1" t="s">
        <v>19</v>
      </c>
      <c r="G2390" s="1" t="s">
        <v>14</v>
      </c>
      <c r="H2390" s="1" t="s">
        <v>26</v>
      </c>
      <c r="I2390">
        <v>0</v>
      </c>
      <c r="J2390" s="1" t="s">
        <v>5</v>
      </c>
      <c r="K2390" s="1" t="s">
        <v>12</v>
      </c>
      <c r="L2390">
        <v>47</v>
      </c>
      <c r="M2390" s="1" t="s">
        <v>28</v>
      </c>
    </row>
    <row r="2391" spans="1:13" x14ac:dyDescent="0.25">
      <c r="A2391">
        <v>13760</v>
      </c>
      <c r="B2391" s="1" t="s">
        <v>12149</v>
      </c>
      <c r="C2391" s="1" t="s">
        <v>12152</v>
      </c>
      <c r="D2391">
        <v>60000</v>
      </c>
      <c r="E2391">
        <v>0</v>
      </c>
      <c r="F2391" s="1" t="s">
        <v>19</v>
      </c>
      <c r="G2391" s="1" t="s">
        <v>14</v>
      </c>
      <c r="H2391" s="1" t="s">
        <v>28</v>
      </c>
      <c r="I2391">
        <v>0</v>
      </c>
      <c r="J2391" s="1" t="s">
        <v>7</v>
      </c>
      <c r="K2391" s="1" t="s">
        <v>12</v>
      </c>
      <c r="L2391">
        <v>47</v>
      </c>
      <c r="M2391" s="1" t="s">
        <v>28</v>
      </c>
    </row>
    <row r="2392" spans="1:13" x14ac:dyDescent="0.25">
      <c r="A2392">
        <v>13761</v>
      </c>
      <c r="B2392" s="1" t="s">
        <v>12149</v>
      </c>
      <c r="C2392" s="1" t="s">
        <v>12152</v>
      </c>
      <c r="D2392">
        <v>60000</v>
      </c>
      <c r="E2392">
        <v>0</v>
      </c>
      <c r="F2392" s="1" t="s">
        <v>19</v>
      </c>
      <c r="G2392" s="1" t="s">
        <v>14</v>
      </c>
      <c r="H2392" s="1" t="s">
        <v>26</v>
      </c>
      <c r="I2392">
        <v>0</v>
      </c>
      <c r="J2392" s="1" t="s">
        <v>5</v>
      </c>
      <c r="K2392" s="1" t="s">
        <v>12</v>
      </c>
      <c r="L2392">
        <v>47</v>
      </c>
      <c r="M2392" s="1" t="s">
        <v>28</v>
      </c>
    </row>
    <row r="2393" spans="1:13" x14ac:dyDescent="0.25">
      <c r="A2393">
        <v>13762</v>
      </c>
      <c r="B2393" s="1" t="s">
        <v>12149</v>
      </c>
      <c r="C2393" s="1" t="s">
        <v>12152</v>
      </c>
      <c r="D2393">
        <v>60000</v>
      </c>
      <c r="E2393">
        <v>0</v>
      </c>
      <c r="F2393" s="1" t="s">
        <v>19</v>
      </c>
      <c r="G2393" s="1" t="s">
        <v>14</v>
      </c>
      <c r="H2393" s="1" t="s">
        <v>26</v>
      </c>
      <c r="I2393">
        <v>0</v>
      </c>
      <c r="J2393" s="1" t="s">
        <v>5</v>
      </c>
      <c r="K2393" s="1" t="s">
        <v>12</v>
      </c>
      <c r="L2393">
        <v>47</v>
      </c>
      <c r="M2393" s="1" t="s">
        <v>28</v>
      </c>
    </row>
    <row r="2394" spans="1:13" x14ac:dyDescent="0.25">
      <c r="A2394">
        <v>13763</v>
      </c>
      <c r="B2394" s="1" t="s">
        <v>12150</v>
      </c>
      <c r="C2394" s="1" t="s">
        <v>12151</v>
      </c>
      <c r="D2394">
        <v>60000</v>
      </c>
      <c r="E2394">
        <v>0</v>
      </c>
      <c r="F2394" s="1" t="s">
        <v>19</v>
      </c>
      <c r="G2394" s="1" t="s">
        <v>14</v>
      </c>
      <c r="H2394" s="1" t="s">
        <v>26</v>
      </c>
      <c r="I2394">
        <v>0</v>
      </c>
      <c r="J2394" s="1" t="s">
        <v>5</v>
      </c>
      <c r="K2394" s="1" t="s">
        <v>12</v>
      </c>
      <c r="L2394">
        <v>47</v>
      </c>
      <c r="M2394" s="1" t="s">
        <v>28</v>
      </c>
    </row>
    <row r="2395" spans="1:13" x14ac:dyDescent="0.25">
      <c r="A2395">
        <v>13764</v>
      </c>
      <c r="B2395" s="1" t="s">
        <v>12149</v>
      </c>
      <c r="C2395" s="1" t="s">
        <v>12151</v>
      </c>
      <c r="D2395">
        <v>20000</v>
      </c>
      <c r="E2395">
        <v>1</v>
      </c>
      <c r="F2395" s="1" t="s">
        <v>13</v>
      </c>
      <c r="G2395" s="1" t="s">
        <v>22</v>
      </c>
      <c r="H2395" s="1" t="s">
        <v>26</v>
      </c>
      <c r="I2395">
        <v>1</v>
      </c>
      <c r="J2395" s="1" t="s">
        <v>8</v>
      </c>
      <c r="K2395" s="1" t="s">
        <v>21</v>
      </c>
      <c r="L2395">
        <v>38</v>
      </c>
      <c r="M2395" s="1" t="s">
        <v>28</v>
      </c>
    </row>
    <row r="2396" spans="1:13" x14ac:dyDescent="0.25">
      <c r="A2396">
        <v>28959</v>
      </c>
      <c r="B2396" s="1" t="s">
        <v>12149</v>
      </c>
      <c r="C2396" s="1" t="s">
        <v>12152</v>
      </c>
      <c r="D2396">
        <v>130000</v>
      </c>
      <c r="E2396">
        <v>5</v>
      </c>
      <c r="F2396" s="1" t="s">
        <v>15</v>
      </c>
      <c r="G2396" s="1" t="s">
        <v>11</v>
      </c>
      <c r="H2396" s="1" t="s">
        <v>26</v>
      </c>
      <c r="I2396">
        <v>4</v>
      </c>
      <c r="J2396" s="1" t="s">
        <v>7</v>
      </c>
      <c r="K2396" s="1" t="s">
        <v>6</v>
      </c>
      <c r="L2396">
        <v>34</v>
      </c>
      <c r="M2396" s="1" t="s">
        <v>28</v>
      </c>
    </row>
    <row r="2397" spans="1:13" x14ac:dyDescent="0.25">
      <c r="A2397">
        <v>13775</v>
      </c>
      <c r="B2397" s="1" t="s">
        <v>12150</v>
      </c>
      <c r="C2397" s="1" t="s">
        <v>12151</v>
      </c>
      <c r="D2397">
        <v>10000</v>
      </c>
      <c r="E2397">
        <v>4</v>
      </c>
      <c r="F2397" s="1" t="s">
        <v>17</v>
      </c>
      <c r="G2397" s="1" t="s">
        <v>22</v>
      </c>
      <c r="H2397" s="1" t="s">
        <v>26</v>
      </c>
      <c r="I2397">
        <v>0</v>
      </c>
      <c r="J2397" s="1" t="s">
        <v>7</v>
      </c>
      <c r="K2397" s="1" t="s">
        <v>21</v>
      </c>
      <c r="L2397">
        <v>39</v>
      </c>
      <c r="M2397" s="1" t="s">
        <v>28</v>
      </c>
    </row>
    <row r="2398" spans="1:13" x14ac:dyDescent="0.25">
      <c r="A2398">
        <v>13776</v>
      </c>
      <c r="B2398" s="1" t="s">
        <v>12149</v>
      </c>
      <c r="C2398" s="1" t="s">
        <v>12152</v>
      </c>
      <c r="D2398">
        <v>30000</v>
      </c>
      <c r="E2398">
        <v>0</v>
      </c>
      <c r="F2398" s="1" t="s">
        <v>3</v>
      </c>
      <c r="G2398" s="1" t="s">
        <v>16</v>
      </c>
      <c r="H2398" s="1" t="s">
        <v>26</v>
      </c>
      <c r="I2398">
        <v>1</v>
      </c>
      <c r="J2398" s="1" t="s">
        <v>8</v>
      </c>
      <c r="K2398" s="1" t="s">
        <v>21</v>
      </c>
      <c r="L2398">
        <v>80</v>
      </c>
      <c r="M2398" s="1" t="s">
        <v>28</v>
      </c>
    </row>
    <row r="2399" spans="1:13" x14ac:dyDescent="0.25">
      <c r="A2399">
        <v>13780</v>
      </c>
      <c r="B2399" s="1" t="s">
        <v>12149</v>
      </c>
      <c r="C2399" s="1" t="s">
        <v>12151</v>
      </c>
      <c r="D2399">
        <v>20000</v>
      </c>
      <c r="E2399">
        <v>1</v>
      </c>
      <c r="F2399" s="1" t="s">
        <v>15</v>
      </c>
      <c r="G2399" s="1" t="s">
        <v>22</v>
      </c>
      <c r="H2399" s="1" t="s">
        <v>26</v>
      </c>
      <c r="I2399">
        <v>1</v>
      </c>
      <c r="J2399" s="1" t="s">
        <v>8</v>
      </c>
      <c r="K2399" s="1" t="s">
        <v>21</v>
      </c>
      <c r="L2399">
        <v>40</v>
      </c>
      <c r="M2399" s="1" t="s">
        <v>28</v>
      </c>
    </row>
    <row r="2400" spans="1:13" x14ac:dyDescent="0.25">
      <c r="A2400">
        <v>13781</v>
      </c>
      <c r="B2400" s="1" t="s">
        <v>12149</v>
      </c>
      <c r="C2400" s="1" t="s">
        <v>12151</v>
      </c>
      <c r="D2400">
        <v>40000</v>
      </c>
      <c r="E2400">
        <v>0</v>
      </c>
      <c r="F2400" s="1" t="s">
        <v>3</v>
      </c>
      <c r="G2400" s="1" t="s">
        <v>16</v>
      </c>
      <c r="H2400" s="1" t="s">
        <v>26</v>
      </c>
      <c r="I2400">
        <v>0</v>
      </c>
      <c r="J2400" s="1" t="s">
        <v>7</v>
      </c>
      <c r="K2400" s="1" t="s">
        <v>21</v>
      </c>
      <c r="L2400">
        <v>39</v>
      </c>
      <c r="M2400" s="1" t="s">
        <v>28</v>
      </c>
    </row>
    <row r="2401" spans="1:13" x14ac:dyDescent="0.25">
      <c r="A2401">
        <v>13785</v>
      </c>
      <c r="B2401" s="1" t="s">
        <v>12150</v>
      </c>
      <c r="C2401" s="1" t="s">
        <v>12152</v>
      </c>
      <c r="D2401">
        <v>30000</v>
      </c>
      <c r="E2401">
        <v>1</v>
      </c>
      <c r="F2401" s="1" t="s">
        <v>3</v>
      </c>
      <c r="G2401" s="1" t="s">
        <v>16</v>
      </c>
      <c r="H2401" s="1" t="s">
        <v>28</v>
      </c>
      <c r="I2401">
        <v>1</v>
      </c>
      <c r="J2401" s="1" t="s">
        <v>5</v>
      </c>
      <c r="K2401" s="1" t="s">
        <v>21</v>
      </c>
      <c r="L2401">
        <v>40</v>
      </c>
      <c r="M2401" s="1" t="s">
        <v>28</v>
      </c>
    </row>
    <row r="2402" spans="1:13" x14ac:dyDescent="0.25">
      <c r="A2402">
        <v>13786</v>
      </c>
      <c r="B2402" s="1" t="s">
        <v>12150</v>
      </c>
      <c r="C2402" s="1" t="s">
        <v>12152</v>
      </c>
      <c r="D2402">
        <v>30000</v>
      </c>
      <c r="E2402">
        <v>1</v>
      </c>
      <c r="F2402" s="1" t="s">
        <v>3</v>
      </c>
      <c r="G2402" s="1" t="s">
        <v>16</v>
      </c>
      <c r="H2402" s="1" t="s">
        <v>28</v>
      </c>
      <c r="I2402">
        <v>1</v>
      </c>
      <c r="J2402" s="1" t="s">
        <v>5</v>
      </c>
      <c r="K2402" s="1" t="s">
        <v>21</v>
      </c>
      <c r="L2402">
        <v>40</v>
      </c>
      <c r="M2402" s="1" t="s">
        <v>28</v>
      </c>
    </row>
    <row r="2403" spans="1:13" x14ac:dyDescent="0.25">
      <c r="A2403">
        <v>13787</v>
      </c>
      <c r="B2403" s="1" t="s">
        <v>12149</v>
      </c>
      <c r="C2403" s="1" t="s">
        <v>12152</v>
      </c>
      <c r="D2403">
        <v>30000</v>
      </c>
      <c r="E2403">
        <v>1</v>
      </c>
      <c r="F2403" s="1" t="s">
        <v>3</v>
      </c>
      <c r="G2403" s="1" t="s">
        <v>16</v>
      </c>
      <c r="H2403" s="1" t="s">
        <v>26</v>
      </c>
      <c r="I2403">
        <v>1</v>
      </c>
      <c r="J2403" s="1" t="s">
        <v>8</v>
      </c>
      <c r="K2403" s="1" t="s">
        <v>21</v>
      </c>
      <c r="L2403">
        <v>40</v>
      </c>
      <c r="M2403" s="1" t="s">
        <v>28</v>
      </c>
    </row>
    <row r="2404" spans="1:13" x14ac:dyDescent="0.25">
      <c r="A2404">
        <v>13788</v>
      </c>
      <c r="B2404" s="1" t="s">
        <v>12149</v>
      </c>
      <c r="C2404" s="1" t="s">
        <v>12151</v>
      </c>
      <c r="D2404">
        <v>30000</v>
      </c>
      <c r="E2404">
        <v>1</v>
      </c>
      <c r="F2404" s="1" t="s">
        <v>3</v>
      </c>
      <c r="G2404" s="1" t="s">
        <v>16</v>
      </c>
      <c r="H2404" s="1" t="s">
        <v>26</v>
      </c>
      <c r="I2404">
        <v>1</v>
      </c>
      <c r="J2404" s="1" t="s">
        <v>8</v>
      </c>
      <c r="K2404" s="1" t="s">
        <v>21</v>
      </c>
      <c r="L2404">
        <v>40</v>
      </c>
      <c r="M2404" s="1" t="s">
        <v>28</v>
      </c>
    </row>
    <row r="2405" spans="1:13" x14ac:dyDescent="0.25">
      <c r="A2405">
        <v>13791</v>
      </c>
      <c r="B2405" s="1" t="s">
        <v>12150</v>
      </c>
      <c r="C2405" s="1" t="s">
        <v>12151</v>
      </c>
      <c r="D2405">
        <v>20000</v>
      </c>
      <c r="E2405">
        <v>2</v>
      </c>
      <c r="F2405" s="1" t="s">
        <v>15</v>
      </c>
      <c r="G2405" s="1" t="s">
        <v>22</v>
      </c>
      <c r="H2405" s="1" t="s">
        <v>26</v>
      </c>
      <c r="I2405">
        <v>1</v>
      </c>
      <c r="J2405" s="1" t="s">
        <v>7</v>
      </c>
      <c r="K2405" s="1" t="s">
        <v>21</v>
      </c>
      <c r="L2405">
        <v>41</v>
      </c>
      <c r="M2405" s="1" t="s">
        <v>28</v>
      </c>
    </row>
    <row r="2406" spans="1:13" x14ac:dyDescent="0.25">
      <c r="A2406">
        <v>13796</v>
      </c>
      <c r="B2406" s="1" t="s">
        <v>12149</v>
      </c>
      <c r="C2406" s="1" t="s">
        <v>12151</v>
      </c>
      <c r="D2406">
        <v>10000</v>
      </c>
      <c r="E2406">
        <v>2</v>
      </c>
      <c r="F2406" s="1" t="s">
        <v>17</v>
      </c>
      <c r="G2406" s="1" t="s">
        <v>22</v>
      </c>
      <c r="H2406" s="1" t="s">
        <v>28</v>
      </c>
      <c r="I2406">
        <v>2</v>
      </c>
      <c r="J2406" s="1" t="s">
        <v>7</v>
      </c>
      <c r="K2406" s="1" t="s">
        <v>21</v>
      </c>
      <c r="L2406">
        <v>43</v>
      </c>
      <c r="M2406" s="1" t="s">
        <v>28</v>
      </c>
    </row>
    <row r="2407" spans="1:13" x14ac:dyDescent="0.25">
      <c r="A2407">
        <v>13797</v>
      </c>
      <c r="B2407" s="1" t="s">
        <v>12149</v>
      </c>
      <c r="C2407" s="1" t="s">
        <v>12152</v>
      </c>
      <c r="D2407">
        <v>20000</v>
      </c>
      <c r="E2407">
        <v>3</v>
      </c>
      <c r="F2407" s="1" t="s">
        <v>15</v>
      </c>
      <c r="G2407" s="1" t="s">
        <v>22</v>
      </c>
      <c r="H2407" s="1" t="s">
        <v>28</v>
      </c>
      <c r="I2407">
        <v>1</v>
      </c>
      <c r="J2407" s="1" t="s">
        <v>7</v>
      </c>
      <c r="K2407" s="1" t="s">
        <v>21</v>
      </c>
      <c r="L2407">
        <v>43</v>
      </c>
      <c r="M2407" s="1" t="s">
        <v>28</v>
      </c>
    </row>
    <row r="2408" spans="1:13" x14ac:dyDescent="0.25">
      <c r="A2408">
        <v>13798</v>
      </c>
      <c r="B2408" s="1" t="s">
        <v>12150</v>
      </c>
      <c r="C2408" s="1" t="s">
        <v>12151</v>
      </c>
      <c r="D2408">
        <v>20000</v>
      </c>
      <c r="E2408">
        <v>3</v>
      </c>
      <c r="F2408" s="1" t="s">
        <v>15</v>
      </c>
      <c r="G2408" s="1" t="s">
        <v>22</v>
      </c>
      <c r="H2408" s="1" t="s">
        <v>26</v>
      </c>
      <c r="I2408">
        <v>2</v>
      </c>
      <c r="J2408" s="1" t="s">
        <v>7</v>
      </c>
      <c r="K2408" s="1" t="s">
        <v>21</v>
      </c>
      <c r="L2408">
        <v>43</v>
      </c>
      <c r="M2408" s="1" t="s">
        <v>28</v>
      </c>
    </row>
    <row r="2409" spans="1:13" x14ac:dyDescent="0.25">
      <c r="A2409">
        <v>13802</v>
      </c>
      <c r="B2409" s="1" t="s">
        <v>12149</v>
      </c>
      <c r="C2409" s="1" t="s">
        <v>12151</v>
      </c>
      <c r="D2409">
        <v>20000</v>
      </c>
      <c r="E2409">
        <v>0</v>
      </c>
      <c r="F2409" s="1" t="s">
        <v>13</v>
      </c>
      <c r="G2409" s="1" t="s">
        <v>16</v>
      </c>
      <c r="H2409" s="1" t="s">
        <v>26</v>
      </c>
      <c r="I2409">
        <v>1</v>
      </c>
      <c r="J2409" s="1" t="s">
        <v>5</v>
      </c>
      <c r="K2409" s="1" t="s">
        <v>21</v>
      </c>
      <c r="L2409">
        <v>72</v>
      </c>
      <c r="M2409" s="1" t="s">
        <v>28</v>
      </c>
    </row>
    <row r="2410" spans="1:13" x14ac:dyDescent="0.25">
      <c r="A2410">
        <v>13803</v>
      </c>
      <c r="B2410" s="1" t="s">
        <v>12149</v>
      </c>
      <c r="C2410" s="1" t="s">
        <v>12151</v>
      </c>
      <c r="D2410">
        <v>40000</v>
      </c>
      <c r="E2410">
        <v>0</v>
      </c>
      <c r="F2410" s="1" t="s">
        <v>19</v>
      </c>
      <c r="G2410" s="1" t="s">
        <v>14</v>
      </c>
      <c r="H2410" s="1" t="s">
        <v>26</v>
      </c>
      <c r="I2410">
        <v>0</v>
      </c>
      <c r="J2410" s="1" t="s">
        <v>7</v>
      </c>
      <c r="K2410" s="1" t="s">
        <v>21</v>
      </c>
      <c r="L2410">
        <v>72</v>
      </c>
      <c r="M2410" s="1" t="s">
        <v>28</v>
      </c>
    </row>
    <row r="2411" spans="1:13" x14ac:dyDescent="0.25">
      <c r="A2411">
        <v>13804</v>
      </c>
      <c r="B2411" s="1" t="s">
        <v>12149</v>
      </c>
      <c r="C2411" s="1" t="s">
        <v>12151</v>
      </c>
      <c r="D2411">
        <v>40000</v>
      </c>
      <c r="E2411">
        <v>0</v>
      </c>
      <c r="F2411" s="1" t="s">
        <v>3</v>
      </c>
      <c r="G2411" s="1" t="s">
        <v>14</v>
      </c>
      <c r="H2411" s="1" t="s">
        <v>26</v>
      </c>
      <c r="I2411">
        <v>0</v>
      </c>
      <c r="J2411" s="1" t="s">
        <v>7</v>
      </c>
      <c r="K2411" s="1" t="s">
        <v>21</v>
      </c>
      <c r="L2411">
        <v>41</v>
      </c>
      <c r="M2411" s="1" t="s">
        <v>28</v>
      </c>
    </row>
    <row r="2412" spans="1:13" x14ac:dyDescent="0.25">
      <c r="A2412">
        <v>13805</v>
      </c>
      <c r="B2412" s="1" t="s">
        <v>12149</v>
      </c>
      <c r="C2412" s="1" t="s">
        <v>12152</v>
      </c>
      <c r="D2412">
        <v>40000</v>
      </c>
      <c r="E2412">
        <v>0</v>
      </c>
      <c r="F2412" s="1" t="s">
        <v>3</v>
      </c>
      <c r="G2412" s="1" t="s">
        <v>14</v>
      </c>
      <c r="H2412" s="1" t="s">
        <v>26</v>
      </c>
      <c r="I2412">
        <v>0</v>
      </c>
      <c r="J2412" s="1" t="s">
        <v>7</v>
      </c>
      <c r="K2412" s="1" t="s">
        <v>21</v>
      </c>
      <c r="L2412">
        <v>41</v>
      </c>
      <c r="M2412" s="1" t="s">
        <v>28</v>
      </c>
    </row>
    <row r="2413" spans="1:13" x14ac:dyDescent="0.25">
      <c r="A2413">
        <v>13809</v>
      </c>
      <c r="B2413" s="1" t="s">
        <v>12149</v>
      </c>
      <c r="C2413" s="1" t="s">
        <v>12151</v>
      </c>
      <c r="D2413">
        <v>40000</v>
      </c>
      <c r="E2413">
        <v>0</v>
      </c>
      <c r="F2413" s="1" t="s">
        <v>3</v>
      </c>
      <c r="G2413" s="1" t="s">
        <v>14</v>
      </c>
      <c r="H2413" s="1" t="s">
        <v>26</v>
      </c>
      <c r="I2413">
        <v>0</v>
      </c>
      <c r="J2413" s="1" t="s">
        <v>7</v>
      </c>
      <c r="K2413" s="1" t="s">
        <v>21</v>
      </c>
      <c r="L2413">
        <v>42</v>
      </c>
      <c r="M2413" s="1" t="s">
        <v>28</v>
      </c>
    </row>
    <row r="2414" spans="1:13" x14ac:dyDescent="0.25">
      <c r="A2414">
        <v>13810</v>
      </c>
      <c r="B2414" s="1" t="s">
        <v>12149</v>
      </c>
      <c r="C2414" s="1" t="s">
        <v>12151</v>
      </c>
      <c r="D2414">
        <v>40000</v>
      </c>
      <c r="E2414">
        <v>0</v>
      </c>
      <c r="F2414" s="1" t="s">
        <v>3</v>
      </c>
      <c r="G2414" s="1" t="s">
        <v>14</v>
      </c>
      <c r="H2414" s="1" t="s">
        <v>26</v>
      </c>
      <c r="I2414">
        <v>0</v>
      </c>
      <c r="J2414" s="1" t="s">
        <v>7</v>
      </c>
      <c r="K2414" s="1" t="s">
        <v>21</v>
      </c>
      <c r="L2414">
        <v>42</v>
      </c>
      <c r="M2414" s="1" t="s">
        <v>28</v>
      </c>
    </row>
    <row r="2415" spans="1:13" x14ac:dyDescent="0.25">
      <c r="A2415">
        <v>13813</v>
      </c>
      <c r="B2415" s="1" t="s">
        <v>12149</v>
      </c>
      <c r="C2415" s="1" t="s">
        <v>12151</v>
      </c>
      <c r="D2415">
        <v>30000</v>
      </c>
      <c r="E2415">
        <v>3</v>
      </c>
      <c r="F2415" s="1" t="s">
        <v>13</v>
      </c>
      <c r="G2415" s="1" t="s">
        <v>16</v>
      </c>
      <c r="H2415" s="1" t="s">
        <v>28</v>
      </c>
      <c r="I2415">
        <v>0</v>
      </c>
      <c r="J2415" s="1" t="s">
        <v>7</v>
      </c>
      <c r="K2415" s="1" t="s">
        <v>21</v>
      </c>
      <c r="L2415">
        <v>42</v>
      </c>
      <c r="M2415" s="1" t="s">
        <v>28</v>
      </c>
    </row>
    <row r="2416" spans="1:13" x14ac:dyDescent="0.25">
      <c r="A2416">
        <v>13814</v>
      </c>
      <c r="B2416" s="1" t="s">
        <v>12150</v>
      </c>
      <c r="C2416" s="1" t="s">
        <v>12151</v>
      </c>
      <c r="D2416">
        <v>30000</v>
      </c>
      <c r="E2416">
        <v>3</v>
      </c>
      <c r="F2416" s="1" t="s">
        <v>13</v>
      </c>
      <c r="G2416" s="1" t="s">
        <v>16</v>
      </c>
      <c r="H2416" s="1" t="s">
        <v>26</v>
      </c>
      <c r="I2416">
        <v>2</v>
      </c>
      <c r="J2416" s="1" t="s">
        <v>7</v>
      </c>
      <c r="K2416" s="1" t="s">
        <v>21</v>
      </c>
      <c r="L2416">
        <v>27</v>
      </c>
      <c r="M2416" s="1" t="s">
        <v>28</v>
      </c>
    </row>
    <row r="2417" spans="1:13" x14ac:dyDescent="0.25">
      <c r="A2417">
        <v>13815</v>
      </c>
      <c r="B2417" s="1" t="s">
        <v>12150</v>
      </c>
      <c r="C2417" s="1" t="s">
        <v>12151</v>
      </c>
      <c r="D2417">
        <v>30000</v>
      </c>
      <c r="E2417">
        <v>3</v>
      </c>
      <c r="F2417" s="1" t="s">
        <v>13</v>
      </c>
      <c r="G2417" s="1" t="s">
        <v>16</v>
      </c>
      <c r="H2417" s="1" t="s">
        <v>26</v>
      </c>
      <c r="I2417">
        <v>2</v>
      </c>
      <c r="J2417" s="1" t="s">
        <v>7</v>
      </c>
      <c r="K2417" s="1" t="s">
        <v>21</v>
      </c>
      <c r="L2417">
        <v>27</v>
      </c>
      <c r="M2417" s="1" t="s">
        <v>28</v>
      </c>
    </row>
    <row r="2418" spans="1:13" x14ac:dyDescent="0.25">
      <c r="A2418">
        <v>13816</v>
      </c>
      <c r="B2418" s="1" t="s">
        <v>12150</v>
      </c>
      <c r="C2418" s="1" t="s">
        <v>12151</v>
      </c>
      <c r="D2418">
        <v>30000</v>
      </c>
      <c r="E2418">
        <v>3</v>
      </c>
      <c r="F2418" s="1" t="s">
        <v>13</v>
      </c>
      <c r="G2418" s="1" t="s">
        <v>16</v>
      </c>
      <c r="H2418" s="1" t="s">
        <v>26</v>
      </c>
      <c r="I2418">
        <v>2</v>
      </c>
      <c r="J2418" s="1" t="s">
        <v>7</v>
      </c>
      <c r="K2418" s="1" t="s">
        <v>21</v>
      </c>
      <c r="L2418">
        <v>27</v>
      </c>
      <c r="M2418" s="1" t="s">
        <v>28</v>
      </c>
    </row>
    <row r="2419" spans="1:13" x14ac:dyDescent="0.25">
      <c r="A2419">
        <v>13817</v>
      </c>
      <c r="B2419" s="1" t="s">
        <v>12150</v>
      </c>
      <c r="C2419" s="1" t="s">
        <v>12151</v>
      </c>
      <c r="D2419">
        <v>20000</v>
      </c>
      <c r="E2419">
        <v>5</v>
      </c>
      <c r="F2419" s="1" t="s">
        <v>15</v>
      </c>
      <c r="G2419" s="1" t="s">
        <v>22</v>
      </c>
      <c r="H2419" s="1" t="s">
        <v>26</v>
      </c>
      <c r="I2419">
        <v>4</v>
      </c>
      <c r="J2419" s="1" t="s">
        <v>7</v>
      </c>
      <c r="K2419" s="1" t="s">
        <v>21</v>
      </c>
      <c r="L2419">
        <v>28</v>
      </c>
      <c r="M2419" s="1" t="s">
        <v>28</v>
      </c>
    </row>
    <row r="2420" spans="1:13" x14ac:dyDescent="0.25">
      <c r="A2420">
        <v>13818</v>
      </c>
      <c r="B2420" s="1" t="s">
        <v>12150</v>
      </c>
      <c r="C2420" s="1" t="s">
        <v>12151</v>
      </c>
      <c r="D2420">
        <v>20000</v>
      </c>
      <c r="E2420">
        <v>0</v>
      </c>
      <c r="F2420" s="1" t="s">
        <v>15</v>
      </c>
      <c r="G2420" s="1" t="s">
        <v>22</v>
      </c>
      <c r="H2420" s="1" t="s">
        <v>26</v>
      </c>
      <c r="I2420">
        <v>1</v>
      </c>
      <c r="J2420" s="1" t="s">
        <v>8</v>
      </c>
      <c r="K2420" s="1" t="s">
        <v>21</v>
      </c>
      <c r="L2420">
        <v>28</v>
      </c>
      <c r="M2420" s="1" t="s">
        <v>28</v>
      </c>
    </row>
    <row r="2421" spans="1:13" x14ac:dyDescent="0.25">
      <c r="A2421">
        <v>13819</v>
      </c>
      <c r="B2421" s="1" t="s">
        <v>12150</v>
      </c>
      <c r="C2421" s="1" t="s">
        <v>12152</v>
      </c>
      <c r="D2421">
        <v>20000</v>
      </c>
      <c r="E2421">
        <v>0</v>
      </c>
      <c r="F2421" s="1" t="s">
        <v>15</v>
      </c>
      <c r="G2421" s="1" t="s">
        <v>22</v>
      </c>
      <c r="H2421" s="1" t="s">
        <v>28</v>
      </c>
      <c r="I2421">
        <v>1</v>
      </c>
      <c r="J2421" s="1" t="s">
        <v>8</v>
      </c>
      <c r="K2421" s="1" t="s">
        <v>21</v>
      </c>
      <c r="L2421">
        <v>28</v>
      </c>
      <c r="M2421" s="1" t="s">
        <v>28</v>
      </c>
    </row>
    <row r="2422" spans="1:13" x14ac:dyDescent="0.25">
      <c r="A2422">
        <v>13824</v>
      </c>
      <c r="B2422" s="1" t="s">
        <v>12150</v>
      </c>
      <c r="C2422" s="1" t="s">
        <v>12151</v>
      </c>
      <c r="D2422">
        <v>30000</v>
      </c>
      <c r="E2422">
        <v>4</v>
      </c>
      <c r="F2422" s="1" t="s">
        <v>13</v>
      </c>
      <c r="G2422" s="1" t="s">
        <v>16</v>
      </c>
      <c r="H2422" s="1" t="s">
        <v>26</v>
      </c>
      <c r="I2422">
        <v>2</v>
      </c>
      <c r="J2422" s="1" t="s">
        <v>7</v>
      </c>
      <c r="K2422" s="1" t="s">
        <v>21</v>
      </c>
      <c r="L2422">
        <v>28</v>
      </c>
      <c r="M2422" s="1" t="s">
        <v>28</v>
      </c>
    </row>
    <row r="2423" spans="1:13" x14ac:dyDescent="0.25">
      <c r="A2423">
        <v>13825</v>
      </c>
      <c r="B2423" s="1" t="s">
        <v>12150</v>
      </c>
      <c r="C2423" s="1" t="s">
        <v>12152</v>
      </c>
      <c r="D2423">
        <v>30000</v>
      </c>
      <c r="E2423">
        <v>5</v>
      </c>
      <c r="F2423" s="1" t="s">
        <v>13</v>
      </c>
      <c r="G2423" s="1" t="s">
        <v>16</v>
      </c>
      <c r="H2423" s="1" t="s">
        <v>26</v>
      </c>
      <c r="I2423">
        <v>2</v>
      </c>
      <c r="J2423" s="1" t="s">
        <v>7</v>
      </c>
      <c r="K2423" s="1" t="s">
        <v>21</v>
      </c>
      <c r="L2423">
        <v>29</v>
      </c>
      <c r="M2423" s="1" t="s">
        <v>28</v>
      </c>
    </row>
    <row r="2424" spans="1:13" x14ac:dyDescent="0.25">
      <c r="A2424">
        <v>13826</v>
      </c>
      <c r="B2424" s="1" t="s">
        <v>12150</v>
      </c>
      <c r="C2424" s="1" t="s">
        <v>12151</v>
      </c>
      <c r="D2424">
        <v>30000</v>
      </c>
      <c r="E2424">
        <v>0</v>
      </c>
      <c r="F2424" s="1" t="s">
        <v>13</v>
      </c>
      <c r="G2424" s="1" t="s">
        <v>16</v>
      </c>
      <c r="H2424" s="1" t="s">
        <v>28</v>
      </c>
      <c r="I2424">
        <v>1</v>
      </c>
      <c r="J2424" s="1" t="s">
        <v>7</v>
      </c>
      <c r="K2424" s="1" t="s">
        <v>21</v>
      </c>
      <c r="L2424">
        <v>28</v>
      </c>
      <c r="M2424" s="1" t="s">
        <v>28</v>
      </c>
    </row>
    <row r="2425" spans="1:13" x14ac:dyDescent="0.25">
      <c r="A2425">
        <v>13827</v>
      </c>
      <c r="B2425" s="1" t="s">
        <v>12149</v>
      </c>
      <c r="C2425" s="1" t="s">
        <v>12152</v>
      </c>
      <c r="D2425">
        <v>30000</v>
      </c>
      <c r="E2425">
        <v>0</v>
      </c>
      <c r="F2425" s="1" t="s">
        <v>13</v>
      </c>
      <c r="G2425" s="1" t="s">
        <v>16</v>
      </c>
      <c r="H2425" s="1" t="s">
        <v>28</v>
      </c>
      <c r="I2425">
        <v>1</v>
      </c>
      <c r="J2425" s="1" t="s">
        <v>7</v>
      </c>
      <c r="K2425" s="1" t="s">
        <v>21</v>
      </c>
      <c r="L2425">
        <v>29</v>
      </c>
      <c r="M2425" s="1" t="s">
        <v>28</v>
      </c>
    </row>
    <row r="2426" spans="1:13" x14ac:dyDescent="0.25">
      <c r="A2426">
        <v>13828</v>
      </c>
      <c r="B2426" s="1" t="s">
        <v>12150</v>
      </c>
      <c r="C2426" s="1" t="s">
        <v>12151</v>
      </c>
      <c r="D2426">
        <v>30000</v>
      </c>
      <c r="E2426">
        <v>0</v>
      </c>
      <c r="F2426" s="1" t="s">
        <v>13</v>
      </c>
      <c r="G2426" s="1" t="s">
        <v>16</v>
      </c>
      <c r="H2426" s="1" t="s">
        <v>26</v>
      </c>
      <c r="I2426">
        <v>1</v>
      </c>
      <c r="J2426" s="1" t="s">
        <v>8</v>
      </c>
      <c r="K2426" s="1" t="s">
        <v>21</v>
      </c>
      <c r="L2426">
        <v>29</v>
      </c>
      <c r="M2426" s="1" t="s">
        <v>28</v>
      </c>
    </row>
    <row r="2427" spans="1:13" x14ac:dyDescent="0.25">
      <c r="A2427">
        <v>13830</v>
      </c>
      <c r="B2427" s="1" t="s">
        <v>12150</v>
      </c>
      <c r="C2427" s="1" t="s">
        <v>12151</v>
      </c>
      <c r="D2427">
        <v>30000</v>
      </c>
      <c r="E2427">
        <v>0</v>
      </c>
      <c r="F2427" s="1" t="s">
        <v>13</v>
      </c>
      <c r="G2427" s="1" t="s">
        <v>16</v>
      </c>
      <c r="H2427" s="1" t="s">
        <v>28</v>
      </c>
      <c r="I2427">
        <v>1</v>
      </c>
      <c r="J2427" s="1" t="s">
        <v>8</v>
      </c>
      <c r="K2427" s="1" t="s">
        <v>21</v>
      </c>
      <c r="L2427">
        <v>29</v>
      </c>
      <c r="M2427" s="1" t="s">
        <v>28</v>
      </c>
    </row>
    <row r="2428" spans="1:13" x14ac:dyDescent="0.25">
      <c r="A2428">
        <v>13831</v>
      </c>
      <c r="B2428" s="1" t="s">
        <v>12150</v>
      </c>
      <c r="C2428" s="1" t="s">
        <v>12152</v>
      </c>
      <c r="D2428">
        <v>20000</v>
      </c>
      <c r="E2428">
        <v>0</v>
      </c>
      <c r="F2428" s="1" t="s">
        <v>15</v>
      </c>
      <c r="G2428" s="1" t="s">
        <v>22</v>
      </c>
      <c r="H2428" s="1" t="s">
        <v>26</v>
      </c>
      <c r="I2428">
        <v>1</v>
      </c>
      <c r="J2428" s="1" t="s">
        <v>8</v>
      </c>
      <c r="K2428" s="1" t="s">
        <v>21</v>
      </c>
      <c r="L2428">
        <v>30</v>
      </c>
      <c r="M2428" s="1" t="s">
        <v>28</v>
      </c>
    </row>
    <row r="2429" spans="1:13" x14ac:dyDescent="0.25">
      <c r="A2429">
        <v>13832</v>
      </c>
      <c r="B2429" s="1" t="s">
        <v>12150</v>
      </c>
      <c r="C2429" s="1" t="s">
        <v>12151</v>
      </c>
      <c r="D2429">
        <v>20000</v>
      </c>
      <c r="E2429">
        <v>0</v>
      </c>
      <c r="F2429" s="1" t="s">
        <v>15</v>
      </c>
      <c r="G2429" s="1" t="s">
        <v>22</v>
      </c>
      <c r="H2429" s="1" t="s">
        <v>28</v>
      </c>
      <c r="I2429">
        <v>1</v>
      </c>
      <c r="J2429" s="1" t="s">
        <v>9</v>
      </c>
      <c r="K2429" s="1" t="s">
        <v>21</v>
      </c>
      <c r="L2429">
        <v>30</v>
      </c>
      <c r="M2429" s="1" t="s">
        <v>28</v>
      </c>
    </row>
    <row r="2430" spans="1:13" x14ac:dyDescent="0.25">
      <c r="A2430">
        <v>13833</v>
      </c>
      <c r="B2430" s="1" t="s">
        <v>12150</v>
      </c>
      <c r="C2430" s="1" t="s">
        <v>12152</v>
      </c>
      <c r="D2430">
        <v>20000</v>
      </c>
      <c r="E2430">
        <v>0</v>
      </c>
      <c r="F2430" s="1" t="s">
        <v>15</v>
      </c>
      <c r="G2430" s="1" t="s">
        <v>22</v>
      </c>
      <c r="H2430" s="1" t="s">
        <v>28</v>
      </c>
      <c r="I2430">
        <v>1</v>
      </c>
      <c r="J2430" s="1" t="s">
        <v>5</v>
      </c>
      <c r="K2430" s="1" t="s">
        <v>21</v>
      </c>
      <c r="L2430">
        <v>30</v>
      </c>
      <c r="M2430" s="1" t="s">
        <v>28</v>
      </c>
    </row>
    <row r="2431" spans="1:13" x14ac:dyDescent="0.25">
      <c r="A2431">
        <v>13834</v>
      </c>
      <c r="B2431" s="1" t="s">
        <v>12150</v>
      </c>
      <c r="C2431" s="1" t="s">
        <v>12151</v>
      </c>
      <c r="D2431">
        <v>20000</v>
      </c>
      <c r="E2431">
        <v>0</v>
      </c>
      <c r="F2431" s="1" t="s">
        <v>15</v>
      </c>
      <c r="G2431" s="1" t="s">
        <v>22</v>
      </c>
      <c r="H2431" s="1" t="s">
        <v>28</v>
      </c>
      <c r="I2431">
        <v>1</v>
      </c>
      <c r="J2431" s="1" t="s">
        <v>9</v>
      </c>
      <c r="K2431" s="1" t="s">
        <v>21</v>
      </c>
      <c r="L2431">
        <v>30</v>
      </c>
      <c r="M2431" s="1" t="s">
        <v>28</v>
      </c>
    </row>
    <row r="2432" spans="1:13" x14ac:dyDescent="0.25">
      <c r="A2432">
        <v>13835</v>
      </c>
      <c r="B2432" s="1" t="s">
        <v>12150</v>
      </c>
      <c r="C2432" s="1" t="s">
        <v>12151</v>
      </c>
      <c r="D2432">
        <v>20000</v>
      </c>
      <c r="E2432">
        <v>0</v>
      </c>
      <c r="F2432" s="1" t="s">
        <v>15</v>
      </c>
      <c r="G2432" s="1" t="s">
        <v>22</v>
      </c>
      <c r="H2432" s="1" t="s">
        <v>28</v>
      </c>
      <c r="I2432">
        <v>1</v>
      </c>
      <c r="J2432" s="1" t="s">
        <v>5</v>
      </c>
      <c r="K2432" s="1" t="s">
        <v>21</v>
      </c>
      <c r="L2432">
        <v>30</v>
      </c>
      <c r="M2432" s="1" t="s">
        <v>28</v>
      </c>
    </row>
    <row r="2433" spans="1:13" x14ac:dyDescent="0.25">
      <c r="A2433">
        <v>13837</v>
      </c>
      <c r="B2433" s="1" t="s">
        <v>12150</v>
      </c>
      <c r="C2433" s="1" t="s">
        <v>12151</v>
      </c>
      <c r="D2433">
        <v>30000</v>
      </c>
      <c r="E2433">
        <v>0</v>
      </c>
      <c r="F2433" s="1" t="s">
        <v>13</v>
      </c>
      <c r="G2433" s="1" t="s">
        <v>16</v>
      </c>
      <c r="H2433" s="1" t="s">
        <v>26</v>
      </c>
      <c r="I2433">
        <v>1</v>
      </c>
      <c r="J2433" s="1" t="s">
        <v>8</v>
      </c>
      <c r="K2433" s="1" t="s">
        <v>21</v>
      </c>
      <c r="L2433">
        <v>30</v>
      </c>
      <c r="M2433" s="1" t="s">
        <v>28</v>
      </c>
    </row>
    <row r="2434" spans="1:13" x14ac:dyDescent="0.25">
      <c r="A2434">
        <v>13838</v>
      </c>
      <c r="B2434" s="1" t="s">
        <v>12150</v>
      </c>
      <c r="C2434" s="1" t="s">
        <v>12151</v>
      </c>
      <c r="D2434">
        <v>30000</v>
      </c>
      <c r="E2434">
        <v>0</v>
      </c>
      <c r="F2434" s="1" t="s">
        <v>13</v>
      </c>
      <c r="G2434" s="1" t="s">
        <v>16</v>
      </c>
      <c r="H2434" s="1" t="s">
        <v>28</v>
      </c>
      <c r="I2434">
        <v>1</v>
      </c>
      <c r="J2434" s="1" t="s">
        <v>8</v>
      </c>
      <c r="K2434" s="1" t="s">
        <v>21</v>
      </c>
      <c r="L2434">
        <v>30</v>
      </c>
      <c r="M2434" s="1" t="s">
        <v>28</v>
      </c>
    </row>
    <row r="2435" spans="1:13" x14ac:dyDescent="0.25">
      <c r="A2435">
        <v>13843</v>
      </c>
      <c r="B2435" s="1" t="s">
        <v>12150</v>
      </c>
      <c r="C2435" s="1" t="s">
        <v>12152</v>
      </c>
      <c r="D2435">
        <v>30000</v>
      </c>
      <c r="E2435">
        <v>0</v>
      </c>
      <c r="F2435" s="1" t="s">
        <v>13</v>
      </c>
      <c r="G2435" s="1" t="s">
        <v>16</v>
      </c>
      <c r="H2435" s="1" t="s">
        <v>28</v>
      </c>
      <c r="I2435">
        <v>1</v>
      </c>
      <c r="J2435" s="1" t="s">
        <v>7</v>
      </c>
      <c r="K2435" s="1" t="s">
        <v>21</v>
      </c>
      <c r="L2435">
        <v>31</v>
      </c>
      <c r="M2435" s="1" t="s">
        <v>28</v>
      </c>
    </row>
    <row r="2436" spans="1:13" x14ac:dyDescent="0.25">
      <c r="A2436">
        <v>13848</v>
      </c>
      <c r="B2436" s="1" t="s">
        <v>12150</v>
      </c>
      <c r="C2436" s="1" t="s">
        <v>12151</v>
      </c>
      <c r="D2436">
        <v>40000</v>
      </c>
      <c r="E2436">
        <v>4</v>
      </c>
      <c r="F2436" s="1" t="s">
        <v>13</v>
      </c>
      <c r="G2436" s="1" t="s">
        <v>16</v>
      </c>
      <c r="H2436" s="1" t="s">
        <v>26</v>
      </c>
      <c r="I2436">
        <v>2</v>
      </c>
      <c r="J2436" s="1" t="s">
        <v>7</v>
      </c>
      <c r="K2436" s="1" t="s">
        <v>12</v>
      </c>
      <c r="L2436">
        <v>34</v>
      </c>
      <c r="M2436" s="1" t="s">
        <v>28</v>
      </c>
    </row>
    <row r="2437" spans="1:13" x14ac:dyDescent="0.25">
      <c r="A2437">
        <v>13850</v>
      </c>
      <c r="B2437" s="1" t="s">
        <v>12150</v>
      </c>
      <c r="C2437" s="1" t="s">
        <v>12152</v>
      </c>
      <c r="D2437">
        <v>40000</v>
      </c>
      <c r="E2437">
        <v>0</v>
      </c>
      <c r="F2437" s="1" t="s">
        <v>19</v>
      </c>
      <c r="G2437" s="1" t="s">
        <v>14</v>
      </c>
      <c r="H2437" s="1" t="s">
        <v>28</v>
      </c>
      <c r="I2437">
        <v>0</v>
      </c>
      <c r="J2437" s="1" t="s">
        <v>5</v>
      </c>
      <c r="K2437" s="1" t="s">
        <v>12</v>
      </c>
      <c r="L2437">
        <v>34</v>
      </c>
      <c r="M2437" s="1" t="s">
        <v>28</v>
      </c>
    </row>
    <row r="2438" spans="1:13" x14ac:dyDescent="0.25">
      <c r="A2438">
        <v>13857</v>
      </c>
      <c r="B2438" s="1" t="s">
        <v>12149</v>
      </c>
      <c r="C2438" s="1" t="s">
        <v>12151</v>
      </c>
      <c r="D2438">
        <v>60000</v>
      </c>
      <c r="E2438">
        <v>1</v>
      </c>
      <c r="F2438" s="1" t="s">
        <v>19</v>
      </c>
      <c r="G2438" s="1" t="s">
        <v>14</v>
      </c>
      <c r="H2438" s="1" t="s">
        <v>26</v>
      </c>
      <c r="I2438">
        <v>0</v>
      </c>
      <c r="J2438" s="1" t="s">
        <v>7</v>
      </c>
      <c r="K2438" s="1" t="s">
        <v>12</v>
      </c>
      <c r="L2438">
        <v>35</v>
      </c>
      <c r="M2438" s="1" t="s">
        <v>28</v>
      </c>
    </row>
    <row r="2439" spans="1:13" x14ac:dyDescent="0.25">
      <c r="A2439">
        <v>13858</v>
      </c>
      <c r="B2439" s="1" t="s">
        <v>12149</v>
      </c>
      <c r="C2439" s="1" t="s">
        <v>12151</v>
      </c>
      <c r="D2439">
        <v>60000</v>
      </c>
      <c r="E2439">
        <v>1</v>
      </c>
      <c r="F2439" s="1" t="s">
        <v>19</v>
      </c>
      <c r="G2439" s="1" t="s">
        <v>14</v>
      </c>
      <c r="H2439" s="1" t="s">
        <v>26</v>
      </c>
      <c r="I2439">
        <v>0</v>
      </c>
      <c r="J2439" s="1" t="s">
        <v>5</v>
      </c>
      <c r="K2439" s="1" t="s">
        <v>12</v>
      </c>
      <c r="L2439">
        <v>35</v>
      </c>
      <c r="M2439" s="1" t="s">
        <v>28</v>
      </c>
    </row>
    <row r="2440" spans="1:13" x14ac:dyDescent="0.25">
      <c r="A2440">
        <v>13859</v>
      </c>
      <c r="B2440" s="1" t="s">
        <v>12149</v>
      </c>
      <c r="C2440" s="1" t="s">
        <v>12151</v>
      </c>
      <c r="D2440">
        <v>60000</v>
      </c>
      <c r="E2440">
        <v>1</v>
      </c>
      <c r="F2440" s="1" t="s">
        <v>19</v>
      </c>
      <c r="G2440" s="1" t="s">
        <v>14</v>
      </c>
      <c r="H2440" s="1" t="s">
        <v>26</v>
      </c>
      <c r="I2440">
        <v>0</v>
      </c>
      <c r="J2440" s="1" t="s">
        <v>7</v>
      </c>
      <c r="K2440" s="1" t="s">
        <v>12</v>
      </c>
      <c r="L2440">
        <v>35</v>
      </c>
      <c r="M2440" s="1" t="s">
        <v>28</v>
      </c>
    </row>
    <row r="2441" spans="1:13" x14ac:dyDescent="0.25">
      <c r="A2441">
        <v>13860</v>
      </c>
      <c r="B2441" s="1" t="s">
        <v>12149</v>
      </c>
      <c r="C2441" s="1" t="s">
        <v>12151</v>
      </c>
      <c r="D2441">
        <v>40000</v>
      </c>
      <c r="E2441">
        <v>1</v>
      </c>
      <c r="F2441" s="1" t="s">
        <v>19</v>
      </c>
      <c r="G2441" s="1" t="s">
        <v>14</v>
      </c>
      <c r="H2441" s="1" t="s">
        <v>26</v>
      </c>
      <c r="I2441">
        <v>0</v>
      </c>
      <c r="J2441" s="1" t="s">
        <v>5</v>
      </c>
      <c r="K2441" s="1" t="s">
        <v>12</v>
      </c>
      <c r="L2441">
        <v>34</v>
      </c>
      <c r="M2441" s="1" t="s">
        <v>28</v>
      </c>
    </row>
    <row r="2442" spans="1:13" x14ac:dyDescent="0.25">
      <c r="A2442">
        <v>13861</v>
      </c>
      <c r="B2442" s="1" t="s">
        <v>12149</v>
      </c>
      <c r="C2442" s="1" t="s">
        <v>12151</v>
      </c>
      <c r="D2442">
        <v>60000</v>
      </c>
      <c r="E2442">
        <v>0</v>
      </c>
      <c r="F2442" s="1" t="s">
        <v>19</v>
      </c>
      <c r="G2442" s="1" t="s">
        <v>14</v>
      </c>
      <c r="H2442" s="1" t="s">
        <v>26</v>
      </c>
      <c r="I2442">
        <v>0</v>
      </c>
      <c r="J2442" s="1" t="s">
        <v>7</v>
      </c>
      <c r="K2442" s="1" t="s">
        <v>12</v>
      </c>
      <c r="L2442">
        <v>34</v>
      </c>
      <c r="M2442" s="1" t="s">
        <v>28</v>
      </c>
    </row>
    <row r="2443" spans="1:13" x14ac:dyDescent="0.25">
      <c r="A2443">
        <v>13863</v>
      </c>
      <c r="B2443" s="1" t="s">
        <v>12149</v>
      </c>
      <c r="C2443" s="1" t="s">
        <v>12152</v>
      </c>
      <c r="D2443">
        <v>60000</v>
      </c>
      <c r="E2443">
        <v>0</v>
      </c>
      <c r="F2443" s="1" t="s">
        <v>19</v>
      </c>
      <c r="G2443" s="1" t="s">
        <v>14</v>
      </c>
      <c r="H2443" s="1" t="s">
        <v>26</v>
      </c>
      <c r="I2443">
        <v>0</v>
      </c>
      <c r="J2443" s="1" t="s">
        <v>8</v>
      </c>
      <c r="K2443" s="1" t="s">
        <v>12</v>
      </c>
      <c r="L2443">
        <v>34</v>
      </c>
      <c r="M2443" s="1" t="s">
        <v>28</v>
      </c>
    </row>
    <row r="2444" spans="1:13" x14ac:dyDescent="0.25">
      <c r="A2444">
        <v>13864</v>
      </c>
      <c r="B2444" s="1" t="s">
        <v>12149</v>
      </c>
      <c r="C2444" s="1" t="s">
        <v>12151</v>
      </c>
      <c r="D2444">
        <v>60000</v>
      </c>
      <c r="E2444">
        <v>0</v>
      </c>
      <c r="F2444" s="1" t="s">
        <v>19</v>
      </c>
      <c r="G2444" s="1" t="s">
        <v>14</v>
      </c>
      <c r="H2444" s="1" t="s">
        <v>26</v>
      </c>
      <c r="I2444">
        <v>0</v>
      </c>
      <c r="J2444" s="1" t="s">
        <v>7</v>
      </c>
      <c r="K2444" s="1" t="s">
        <v>12</v>
      </c>
      <c r="L2444">
        <v>34</v>
      </c>
      <c r="M2444" s="1" t="s">
        <v>28</v>
      </c>
    </row>
    <row r="2445" spans="1:13" x14ac:dyDescent="0.25">
      <c r="A2445">
        <v>13867</v>
      </c>
      <c r="B2445" s="1" t="s">
        <v>12149</v>
      </c>
      <c r="C2445" s="1" t="s">
        <v>12152</v>
      </c>
      <c r="D2445">
        <v>50000</v>
      </c>
      <c r="E2445">
        <v>1</v>
      </c>
      <c r="F2445" s="1" t="s">
        <v>3</v>
      </c>
      <c r="G2445" s="1" t="s">
        <v>14</v>
      </c>
      <c r="H2445" s="1" t="s">
        <v>26</v>
      </c>
      <c r="I2445">
        <v>0</v>
      </c>
      <c r="J2445" s="1" t="s">
        <v>7</v>
      </c>
      <c r="K2445" s="1" t="s">
        <v>12</v>
      </c>
      <c r="L2445">
        <v>36</v>
      </c>
      <c r="M2445" s="1" t="s">
        <v>28</v>
      </c>
    </row>
    <row r="2446" spans="1:13" x14ac:dyDescent="0.25">
      <c r="A2446">
        <v>13868</v>
      </c>
      <c r="B2446" s="1" t="s">
        <v>12150</v>
      </c>
      <c r="C2446" s="1" t="s">
        <v>12151</v>
      </c>
      <c r="D2446">
        <v>60000</v>
      </c>
      <c r="E2446">
        <v>0</v>
      </c>
      <c r="F2446" s="1" t="s">
        <v>19</v>
      </c>
      <c r="G2446" s="1" t="s">
        <v>4</v>
      </c>
      <c r="H2446" s="1" t="s">
        <v>26</v>
      </c>
      <c r="I2446">
        <v>0</v>
      </c>
      <c r="J2446" s="1" t="s">
        <v>8</v>
      </c>
      <c r="K2446" s="1" t="s">
        <v>12</v>
      </c>
      <c r="L2446">
        <v>36</v>
      </c>
      <c r="M2446" s="1" t="s">
        <v>28</v>
      </c>
    </row>
    <row r="2447" spans="1:13" x14ac:dyDescent="0.25">
      <c r="A2447">
        <v>13869</v>
      </c>
      <c r="B2447" s="1" t="s">
        <v>12149</v>
      </c>
      <c r="C2447" s="1" t="s">
        <v>12151</v>
      </c>
      <c r="D2447">
        <v>50000</v>
      </c>
      <c r="E2447">
        <v>1</v>
      </c>
      <c r="F2447" s="1" t="s">
        <v>3</v>
      </c>
      <c r="G2447" s="1" t="s">
        <v>14</v>
      </c>
      <c r="H2447" s="1" t="s">
        <v>26</v>
      </c>
      <c r="I2447">
        <v>1</v>
      </c>
      <c r="J2447" s="1" t="s">
        <v>8</v>
      </c>
      <c r="K2447" s="1" t="s">
        <v>12</v>
      </c>
      <c r="L2447">
        <v>37</v>
      </c>
      <c r="M2447" s="1" t="s">
        <v>28</v>
      </c>
    </row>
    <row r="2448" spans="1:13" x14ac:dyDescent="0.25">
      <c r="A2448">
        <v>13872</v>
      </c>
      <c r="B2448" s="1" t="s">
        <v>12149</v>
      </c>
      <c r="C2448" s="1" t="s">
        <v>12151</v>
      </c>
      <c r="D2448">
        <v>60000</v>
      </c>
      <c r="E2448">
        <v>0</v>
      </c>
      <c r="F2448" s="1" t="s">
        <v>19</v>
      </c>
      <c r="G2448" s="1" t="s">
        <v>4</v>
      </c>
      <c r="H2448" s="1" t="s">
        <v>26</v>
      </c>
      <c r="I2448">
        <v>0</v>
      </c>
      <c r="J2448" s="1" t="s">
        <v>7</v>
      </c>
      <c r="K2448" s="1" t="s">
        <v>12</v>
      </c>
      <c r="L2448">
        <v>37</v>
      </c>
      <c r="M2448" s="1" t="s">
        <v>28</v>
      </c>
    </row>
    <row r="2449" spans="1:13" x14ac:dyDescent="0.25">
      <c r="A2449">
        <v>13874</v>
      </c>
      <c r="B2449" s="1" t="s">
        <v>12149</v>
      </c>
      <c r="C2449" s="1" t="s">
        <v>12151</v>
      </c>
      <c r="D2449">
        <v>60000</v>
      </c>
      <c r="E2449">
        <v>0</v>
      </c>
      <c r="F2449" s="1" t="s">
        <v>19</v>
      </c>
      <c r="G2449" s="1" t="s">
        <v>4</v>
      </c>
      <c r="H2449" s="1" t="s">
        <v>26</v>
      </c>
      <c r="I2449">
        <v>0</v>
      </c>
      <c r="J2449" s="1" t="s">
        <v>7</v>
      </c>
      <c r="K2449" s="1" t="s">
        <v>12</v>
      </c>
      <c r="L2449">
        <v>36</v>
      </c>
      <c r="M2449" s="1" t="s">
        <v>28</v>
      </c>
    </row>
    <row r="2450" spans="1:13" x14ac:dyDescent="0.25">
      <c r="A2450">
        <v>13875</v>
      </c>
      <c r="B2450" s="1" t="s">
        <v>12149</v>
      </c>
      <c r="C2450" s="1" t="s">
        <v>12151</v>
      </c>
      <c r="D2450">
        <v>60000</v>
      </c>
      <c r="E2450">
        <v>0</v>
      </c>
      <c r="F2450" s="1" t="s">
        <v>19</v>
      </c>
      <c r="G2450" s="1" t="s">
        <v>4</v>
      </c>
      <c r="H2450" s="1" t="s">
        <v>26</v>
      </c>
      <c r="I2450">
        <v>0</v>
      </c>
      <c r="J2450" s="1" t="s">
        <v>8</v>
      </c>
      <c r="K2450" s="1" t="s">
        <v>12</v>
      </c>
      <c r="L2450">
        <v>36</v>
      </c>
      <c r="M2450" s="1" t="s">
        <v>28</v>
      </c>
    </row>
    <row r="2451" spans="1:13" x14ac:dyDescent="0.25">
      <c r="A2451">
        <v>13876</v>
      </c>
      <c r="B2451" s="1" t="s">
        <v>12149</v>
      </c>
      <c r="C2451" s="1" t="s">
        <v>12152</v>
      </c>
      <c r="D2451">
        <v>60000</v>
      </c>
      <c r="E2451">
        <v>0</v>
      </c>
      <c r="F2451" s="1" t="s">
        <v>19</v>
      </c>
      <c r="G2451" s="1" t="s">
        <v>4</v>
      </c>
      <c r="H2451" s="1" t="s">
        <v>26</v>
      </c>
      <c r="I2451">
        <v>0</v>
      </c>
      <c r="J2451" s="1" t="s">
        <v>8</v>
      </c>
      <c r="K2451" s="1" t="s">
        <v>12</v>
      </c>
      <c r="L2451">
        <v>37</v>
      </c>
      <c r="M2451" s="1" t="s">
        <v>28</v>
      </c>
    </row>
    <row r="2452" spans="1:13" x14ac:dyDescent="0.25">
      <c r="A2452">
        <v>13879</v>
      </c>
      <c r="B2452" s="1" t="s">
        <v>12150</v>
      </c>
      <c r="C2452" s="1" t="s">
        <v>12152</v>
      </c>
      <c r="D2452">
        <v>60000</v>
      </c>
      <c r="E2452">
        <v>2</v>
      </c>
      <c r="F2452" s="1" t="s">
        <v>3</v>
      </c>
      <c r="G2452" s="1" t="s">
        <v>14</v>
      </c>
      <c r="H2452" s="1" t="s">
        <v>28</v>
      </c>
      <c r="I2452">
        <v>1</v>
      </c>
      <c r="J2452" s="1" t="s">
        <v>7</v>
      </c>
      <c r="K2452" s="1" t="s">
        <v>12</v>
      </c>
      <c r="L2452">
        <v>38</v>
      </c>
      <c r="M2452" s="1" t="s">
        <v>28</v>
      </c>
    </row>
    <row r="2453" spans="1:13" x14ac:dyDescent="0.25">
      <c r="A2453">
        <v>13880</v>
      </c>
      <c r="B2453" s="1" t="s">
        <v>12150</v>
      </c>
      <c r="C2453" s="1" t="s">
        <v>12152</v>
      </c>
      <c r="D2453">
        <v>60000</v>
      </c>
      <c r="E2453">
        <v>2</v>
      </c>
      <c r="F2453" s="1" t="s">
        <v>3</v>
      </c>
      <c r="G2453" s="1" t="s">
        <v>14</v>
      </c>
      <c r="H2453" s="1" t="s">
        <v>26</v>
      </c>
      <c r="I2453">
        <v>1</v>
      </c>
      <c r="J2453" s="1" t="s">
        <v>8</v>
      </c>
      <c r="K2453" s="1" t="s">
        <v>12</v>
      </c>
      <c r="L2453">
        <v>38</v>
      </c>
      <c r="M2453" s="1" t="s">
        <v>28</v>
      </c>
    </row>
    <row r="2454" spans="1:13" x14ac:dyDescent="0.25">
      <c r="A2454">
        <v>13881</v>
      </c>
      <c r="B2454" s="1" t="s">
        <v>12150</v>
      </c>
      <c r="C2454" s="1" t="s">
        <v>12151</v>
      </c>
      <c r="D2454">
        <v>60000</v>
      </c>
      <c r="E2454">
        <v>2</v>
      </c>
      <c r="F2454" s="1" t="s">
        <v>3</v>
      </c>
      <c r="G2454" s="1" t="s">
        <v>14</v>
      </c>
      <c r="H2454" s="1" t="s">
        <v>26</v>
      </c>
      <c r="I2454">
        <v>1</v>
      </c>
      <c r="J2454" s="1" t="s">
        <v>8</v>
      </c>
      <c r="K2454" s="1" t="s">
        <v>12</v>
      </c>
      <c r="L2454">
        <v>38</v>
      </c>
      <c r="M2454" s="1" t="s">
        <v>28</v>
      </c>
    </row>
    <row r="2455" spans="1:13" x14ac:dyDescent="0.25">
      <c r="A2455">
        <v>13888</v>
      </c>
      <c r="B2455" s="1" t="s">
        <v>12150</v>
      </c>
      <c r="C2455" s="1" t="s">
        <v>12152</v>
      </c>
      <c r="D2455">
        <v>70000</v>
      </c>
      <c r="E2455">
        <v>2</v>
      </c>
      <c r="F2455" s="1" t="s">
        <v>3</v>
      </c>
      <c r="G2455" s="1" t="s">
        <v>14</v>
      </c>
      <c r="H2455" s="1" t="s">
        <v>26</v>
      </c>
      <c r="I2455">
        <v>1</v>
      </c>
      <c r="J2455" s="1" t="s">
        <v>8</v>
      </c>
      <c r="K2455" s="1" t="s">
        <v>12</v>
      </c>
      <c r="L2455">
        <v>39</v>
      </c>
      <c r="M2455" s="1" t="s">
        <v>28</v>
      </c>
    </row>
    <row r="2456" spans="1:13" x14ac:dyDescent="0.25">
      <c r="A2456">
        <v>13891</v>
      </c>
      <c r="B2456" s="1" t="s">
        <v>12149</v>
      </c>
      <c r="C2456" s="1" t="s">
        <v>12152</v>
      </c>
      <c r="D2456">
        <v>60000</v>
      </c>
      <c r="E2456">
        <v>0</v>
      </c>
      <c r="F2456" s="1" t="s">
        <v>19</v>
      </c>
      <c r="G2456" s="1" t="s">
        <v>4</v>
      </c>
      <c r="H2456" s="1" t="s">
        <v>26</v>
      </c>
      <c r="I2456">
        <v>0</v>
      </c>
      <c r="J2456" s="1" t="s">
        <v>7</v>
      </c>
      <c r="K2456" s="1" t="s">
        <v>12</v>
      </c>
      <c r="L2456">
        <v>39</v>
      </c>
      <c r="M2456" s="1" t="s">
        <v>28</v>
      </c>
    </row>
    <row r="2457" spans="1:13" x14ac:dyDescent="0.25">
      <c r="A2457">
        <v>13893</v>
      </c>
      <c r="B2457" s="1" t="s">
        <v>12149</v>
      </c>
      <c r="C2457" s="1" t="s">
        <v>12152</v>
      </c>
      <c r="D2457">
        <v>70000</v>
      </c>
      <c r="E2457">
        <v>0</v>
      </c>
      <c r="F2457" s="1" t="s">
        <v>19</v>
      </c>
      <c r="G2457" s="1" t="s">
        <v>4</v>
      </c>
      <c r="H2457" s="1" t="s">
        <v>26</v>
      </c>
      <c r="I2457">
        <v>0</v>
      </c>
      <c r="J2457" s="1" t="s">
        <v>8</v>
      </c>
      <c r="K2457" s="1" t="s">
        <v>12</v>
      </c>
      <c r="L2457">
        <v>40</v>
      </c>
      <c r="M2457" s="1" t="s">
        <v>28</v>
      </c>
    </row>
    <row r="2458" spans="1:13" x14ac:dyDescent="0.25">
      <c r="A2458">
        <v>13899</v>
      </c>
      <c r="B2458" s="1" t="s">
        <v>12149</v>
      </c>
      <c r="C2458" s="1" t="s">
        <v>12152</v>
      </c>
      <c r="D2458">
        <v>70000</v>
      </c>
      <c r="E2458">
        <v>5</v>
      </c>
      <c r="F2458" s="1" t="s">
        <v>19</v>
      </c>
      <c r="G2458" s="1" t="s">
        <v>4</v>
      </c>
      <c r="H2458" s="1" t="s">
        <v>26</v>
      </c>
      <c r="I2458">
        <v>2</v>
      </c>
      <c r="J2458" s="1" t="s">
        <v>8</v>
      </c>
      <c r="K2458" s="1" t="s">
        <v>12</v>
      </c>
      <c r="L2458">
        <v>37</v>
      </c>
      <c r="M2458" s="1" t="s">
        <v>28</v>
      </c>
    </row>
    <row r="2459" spans="1:13" x14ac:dyDescent="0.25">
      <c r="A2459">
        <v>13900</v>
      </c>
      <c r="B2459" s="1" t="s">
        <v>12149</v>
      </c>
      <c r="C2459" s="1" t="s">
        <v>12152</v>
      </c>
      <c r="D2459">
        <v>70000</v>
      </c>
      <c r="E2459">
        <v>5</v>
      </c>
      <c r="F2459" s="1" t="s">
        <v>19</v>
      </c>
      <c r="G2459" s="1" t="s">
        <v>4</v>
      </c>
      <c r="H2459" s="1" t="s">
        <v>28</v>
      </c>
      <c r="I2459">
        <v>2</v>
      </c>
      <c r="J2459" s="1" t="s">
        <v>7</v>
      </c>
      <c r="K2459" s="1" t="s">
        <v>12</v>
      </c>
      <c r="L2459">
        <v>37</v>
      </c>
      <c r="M2459" s="1" t="s">
        <v>28</v>
      </c>
    </row>
    <row r="2460" spans="1:13" x14ac:dyDescent="0.25">
      <c r="A2460">
        <v>13901</v>
      </c>
      <c r="B2460" s="1" t="s">
        <v>12149</v>
      </c>
      <c r="C2460" s="1" t="s">
        <v>12152</v>
      </c>
      <c r="D2460">
        <v>70000</v>
      </c>
      <c r="E2460">
        <v>5</v>
      </c>
      <c r="F2460" s="1" t="s">
        <v>19</v>
      </c>
      <c r="G2460" s="1" t="s">
        <v>4</v>
      </c>
      <c r="H2460" s="1" t="s">
        <v>28</v>
      </c>
      <c r="I2460">
        <v>2</v>
      </c>
      <c r="J2460" s="1" t="s">
        <v>7</v>
      </c>
      <c r="K2460" s="1" t="s">
        <v>12</v>
      </c>
      <c r="L2460">
        <v>37</v>
      </c>
      <c r="M2460" s="1" t="s">
        <v>28</v>
      </c>
    </row>
    <row r="2461" spans="1:13" x14ac:dyDescent="0.25">
      <c r="A2461">
        <v>13902</v>
      </c>
      <c r="B2461" s="1" t="s">
        <v>12149</v>
      </c>
      <c r="C2461" s="1" t="s">
        <v>12152</v>
      </c>
      <c r="D2461">
        <v>70000</v>
      </c>
      <c r="E2461">
        <v>5</v>
      </c>
      <c r="F2461" s="1" t="s">
        <v>19</v>
      </c>
      <c r="G2461" s="1" t="s">
        <v>4</v>
      </c>
      <c r="H2461" s="1" t="s">
        <v>26</v>
      </c>
      <c r="I2461">
        <v>3</v>
      </c>
      <c r="J2461" s="1" t="s">
        <v>10</v>
      </c>
      <c r="K2461" s="1" t="s">
        <v>12</v>
      </c>
      <c r="L2461">
        <v>37</v>
      </c>
      <c r="M2461" s="1" t="s">
        <v>28</v>
      </c>
    </row>
    <row r="2462" spans="1:13" x14ac:dyDescent="0.25">
      <c r="A2462">
        <v>13913</v>
      </c>
      <c r="B2462" s="1" t="s">
        <v>12150</v>
      </c>
      <c r="C2462" s="1" t="s">
        <v>12151</v>
      </c>
      <c r="D2462">
        <v>80000</v>
      </c>
      <c r="E2462">
        <v>4</v>
      </c>
      <c r="F2462" s="1" t="s">
        <v>3</v>
      </c>
      <c r="G2462" s="1" t="s">
        <v>14</v>
      </c>
      <c r="H2462" s="1" t="s">
        <v>26</v>
      </c>
      <c r="I2462">
        <v>1</v>
      </c>
      <c r="J2462" s="1" t="s">
        <v>8</v>
      </c>
      <c r="K2462" s="1" t="s">
        <v>12</v>
      </c>
      <c r="L2462">
        <v>41</v>
      </c>
      <c r="M2462" s="1" t="s">
        <v>28</v>
      </c>
    </row>
    <row r="2463" spans="1:13" x14ac:dyDescent="0.25">
      <c r="A2463">
        <v>13914</v>
      </c>
      <c r="B2463" s="1" t="s">
        <v>12149</v>
      </c>
      <c r="C2463" s="1" t="s">
        <v>12151</v>
      </c>
      <c r="D2463">
        <v>40000</v>
      </c>
      <c r="E2463">
        <v>0</v>
      </c>
      <c r="F2463" s="1" t="s">
        <v>3</v>
      </c>
      <c r="G2463" s="1" t="s">
        <v>4</v>
      </c>
      <c r="H2463" s="1" t="s">
        <v>28</v>
      </c>
      <c r="I2463">
        <v>1</v>
      </c>
      <c r="J2463" s="1" t="s">
        <v>7</v>
      </c>
      <c r="K2463" s="1" t="s">
        <v>12</v>
      </c>
      <c r="L2463">
        <v>42</v>
      </c>
      <c r="M2463" s="1" t="s">
        <v>28</v>
      </c>
    </row>
    <row r="2464" spans="1:13" x14ac:dyDescent="0.25">
      <c r="A2464">
        <v>13919</v>
      </c>
      <c r="B2464" s="1" t="s">
        <v>12149</v>
      </c>
      <c r="C2464" s="1" t="s">
        <v>12151</v>
      </c>
      <c r="D2464">
        <v>70000</v>
      </c>
      <c r="E2464">
        <v>0</v>
      </c>
      <c r="F2464" s="1" t="s">
        <v>3</v>
      </c>
      <c r="G2464" s="1" t="s">
        <v>14</v>
      </c>
      <c r="H2464" s="1" t="s">
        <v>26</v>
      </c>
      <c r="I2464">
        <v>1</v>
      </c>
      <c r="J2464" s="1" t="s">
        <v>7</v>
      </c>
      <c r="K2464" s="1" t="s">
        <v>12</v>
      </c>
      <c r="L2464">
        <v>82</v>
      </c>
      <c r="M2464" s="1" t="s">
        <v>28</v>
      </c>
    </row>
    <row r="2465" spans="1:13" x14ac:dyDescent="0.25">
      <c r="A2465">
        <v>13920</v>
      </c>
      <c r="B2465" s="1" t="s">
        <v>12150</v>
      </c>
      <c r="C2465" s="1" t="s">
        <v>12151</v>
      </c>
      <c r="D2465">
        <v>50000</v>
      </c>
      <c r="E2465">
        <v>2</v>
      </c>
      <c r="F2465" s="1" t="s">
        <v>3</v>
      </c>
      <c r="G2465" s="1" t="s">
        <v>14</v>
      </c>
      <c r="H2465" s="1" t="s">
        <v>26</v>
      </c>
      <c r="I2465">
        <v>2</v>
      </c>
      <c r="J2465" s="1" t="s">
        <v>7</v>
      </c>
      <c r="K2465" s="1" t="s">
        <v>12</v>
      </c>
      <c r="L2465">
        <v>42</v>
      </c>
      <c r="M2465" s="1" t="s">
        <v>28</v>
      </c>
    </row>
    <row r="2466" spans="1:13" x14ac:dyDescent="0.25">
      <c r="A2466">
        <v>13921</v>
      </c>
      <c r="B2466" s="1" t="s">
        <v>12149</v>
      </c>
      <c r="C2466" s="1" t="s">
        <v>12152</v>
      </c>
      <c r="D2466">
        <v>60000</v>
      </c>
      <c r="E2466">
        <v>2</v>
      </c>
      <c r="F2466" s="1" t="s">
        <v>3</v>
      </c>
      <c r="G2466" s="1" t="s">
        <v>4</v>
      </c>
      <c r="H2466" s="1" t="s">
        <v>26</v>
      </c>
      <c r="I2466">
        <v>2</v>
      </c>
      <c r="J2466" s="1" t="s">
        <v>8</v>
      </c>
      <c r="K2466" s="1" t="s">
        <v>12</v>
      </c>
      <c r="L2466">
        <v>43</v>
      </c>
      <c r="M2466" s="1" t="s">
        <v>28</v>
      </c>
    </row>
    <row r="2467" spans="1:13" x14ac:dyDescent="0.25">
      <c r="A2467">
        <v>13922</v>
      </c>
      <c r="B2467" s="1" t="s">
        <v>12149</v>
      </c>
      <c r="C2467" s="1" t="s">
        <v>12152</v>
      </c>
      <c r="D2467">
        <v>60000</v>
      </c>
      <c r="E2467">
        <v>2</v>
      </c>
      <c r="F2467" s="1" t="s">
        <v>3</v>
      </c>
      <c r="G2467" s="1" t="s">
        <v>4</v>
      </c>
      <c r="H2467" s="1" t="s">
        <v>26</v>
      </c>
      <c r="I2467">
        <v>2</v>
      </c>
      <c r="J2467" s="1" t="s">
        <v>8</v>
      </c>
      <c r="K2467" s="1" t="s">
        <v>12</v>
      </c>
      <c r="L2467">
        <v>43</v>
      </c>
      <c r="M2467" s="1" t="s">
        <v>28</v>
      </c>
    </row>
    <row r="2468" spans="1:13" x14ac:dyDescent="0.25">
      <c r="A2468">
        <v>13923</v>
      </c>
      <c r="B2468" s="1" t="s">
        <v>12150</v>
      </c>
      <c r="C2468" s="1" t="s">
        <v>12152</v>
      </c>
      <c r="D2468">
        <v>60000</v>
      </c>
      <c r="E2468">
        <v>0</v>
      </c>
      <c r="F2468" s="1" t="s">
        <v>3</v>
      </c>
      <c r="G2468" s="1" t="s">
        <v>4</v>
      </c>
      <c r="H2468" s="1" t="s">
        <v>28</v>
      </c>
      <c r="I2468">
        <v>1</v>
      </c>
      <c r="J2468" s="1" t="s">
        <v>7</v>
      </c>
      <c r="K2468" s="1" t="s">
        <v>12</v>
      </c>
      <c r="L2468">
        <v>38</v>
      </c>
      <c r="M2468" s="1" t="s">
        <v>28</v>
      </c>
    </row>
    <row r="2469" spans="1:13" x14ac:dyDescent="0.25">
      <c r="A2469">
        <v>13924</v>
      </c>
      <c r="B2469" s="1" t="s">
        <v>12150</v>
      </c>
      <c r="C2469" s="1" t="s">
        <v>12151</v>
      </c>
      <c r="D2469">
        <v>60000</v>
      </c>
      <c r="E2469">
        <v>0</v>
      </c>
      <c r="F2469" s="1" t="s">
        <v>3</v>
      </c>
      <c r="G2469" s="1" t="s">
        <v>4</v>
      </c>
      <c r="H2469" s="1" t="s">
        <v>26</v>
      </c>
      <c r="I2469">
        <v>1</v>
      </c>
      <c r="J2469" s="1" t="s">
        <v>8</v>
      </c>
      <c r="K2469" s="1" t="s">
        <v>12</v>
      </c>
      <c r="L2469">
        <v>38</v>
      </c>
      <c r="M2469" s="1" t="s">
        <v>28</v>
      </c>
    </row>
    <row r="2470" spans="1:13" x14ac:dyDescent="0.25">
      <c r="A2470">
        <v>13926</v>
      </c>
      <c r="B2470" s="1" t="s">
        <v>12150</v>
      </c>
      <c r="C2470" s="1" t="s">
        <v>12152</v>
      </c>
      <c r="D2470">
        <v>60000</v>
      </c>
      <c r="E2470">
        <v>0</v>
      </c>
      <c r="F2470" s="1" t="s">
        <v>3</v>
      </c>
      <c r="G2470" s="1" t="s">
        <v>4</v>
      </c>
      <c r="H2470" s="1" t="s">
        <v>28</v>
      </c>
      <c r="I2470">
        <v>1</v>
      </c>
      <c r="J2470" s="1" t="s">
        <v>8</v>
      </c>
      <c r="K2470" s="1" t="s">
        <v>12</v>
      </c>
      <c r="L2470">
        <v>43</v>
      </c>
      <c r="M2470" s="1" t="s">
        <v>28</v>
      </c>
    </row>
    <row r="2471" spans="1:13" x14ac:dyDescent="0.25">
      <c r="A2471">
        <v>13928</v>
      </c>
      <c r="B2471" s="1" t="s">
        <v>12149</v>
      </c>
      <c r="C2471" s="1" t="s">
        <v>12152</v>
      </c>
      <c r="D2471">
        <v>60000</v>
      </c>
      <c r="E2471">
        <v>2</v>
      </c>
      <c r="F2471" s="1" t="s">
        <v>19</v>
      </c>
      <c r="G2471" s="1" t="s">
        <v>4</v>
      </c>
      <c r="H2471" s="1" t="s">
        <v>26</v>
      </c>
      <c r="I2471">
        <v>0</v>
      </c>
      <c r="J2471" s="1" t="s">
        <v>7</v>
      </c>
      <c r="K2471" s="1" t="s">
        <v>12</v>
      </c>
      <c r="L2471">
        <v>43</v>
      </c>
      <c r="M2471" s="1" t="s">
        <v>28</v>
      </c>
    </row>
    <row r="2472" spans="1:13" x14ac:dyDescent="0.25">
      <c r="A2472">
        <v>13929</v>
      </c>
      <c r="B2472" s="1" t="s">
        <v>12150</v>
      </c>
      <c r="C2472" s="1" t="s">
        <v>12152</v>
      </c>
      <c r="D2472">
        <v>40000</v>
      </c>
      <c r="E2472">
        <v>2</v>
      </c>
      <c r="F2472" s="1" t="s">
        <v>15</v>
      </c>
      <c r="G2472" s="1" t="s">
        <v>14</v>
      </c>
      <c r="H2472" s="1" t="s">
        <v>26</v>
      </c>
      <c r="I2472">
        <v>2</v>
      </c>
      <c r="J2472" s="1" t="s">
        <v>8</v>
      </c>
      <c r="K2472" s="1" t="s">
        <v>12</v>
      </c>
      <c r="L2472">
        <v>44</v>
      </c>
      <c r="M2472" s="1" t="s">
        <v>28</v>
      </c>
    </row>
    <row r="2473" spans="1:13" x14ac:dyDescent="0.25">
      <c r="A2473">
        <v>13930</v>
      </c>
      <c r="B2473" s="1" t="s">
        <v>12149</v>
      </c>
      <c r="C2473" s="1" t="s">
        <v>12151</v>
      </c>
      <c r="D2473">
        <v>70000</v>
      </c>
      <c r="E2473">
        <v>0</v>
      </c>
      <c r="F2473" s="1" t="s">
        <v>13</v>
      </c>
      <c r="G2473" s="1" t="s">
        <v>14</v>
      </c>
      <c r="H2473" s="1" t="s">
        <v>26</v>
      </c>
      <c r="I2473">
        <v>1</v>
      </c>
      <c r="J2473" s="1" t="s">
        <v>7</v>
      </c>
      <c r="K2473" s="1" t="s">
        <v>12</v>
      </c>
      <c r="L2473">
        <v>44</v>
      </c>
      <c r="M2473" s="1" t="s">
        <v>28</v>
      </c>
    </row>
    <row r="2474" spans="1:13" x14ac:dyDescent="0.25">
      <c r="A2474">
        <v>13931</v>
      </c>
      <c r="B2474" s="1" t="s">
        <v>12149</v>
      </c>
      <c r="C2474" s="1" t="s">
        <v>12152</v>
      </c>
      <c r="D2474">
        <v>70000</v>
      </c>
      <c r="E2474">
        <v>0</v>
      </c>
      <c r="F2474" s="1" t="s">
        <v>13</v>
      </c>
      <c r="G2474" s="1" t="s">
        <v>14</v>
      </c>
      <c r="H2474" s="1" t="s">
        <v>26</v>
      </c>
      <c r="I2474">
        <v>1</v>
      </c>
      <c r="J2474" s="1" t="s">
        <v>8</v>
      </c>
      <c r="K2474" s="1" t="s">
        <v>12</v>
      </c>
      <c r="L2474">
        <v>44</v>
      </c>
      <c r="M2474" s="1" t="s">
        <v>28</v>
      </c>
    </row>
    <row r="2475" spans="1:13" x14ac:dyDescent="0.25">
      <c r="A2475">
        <v>13932</v>
      </c>
      <c r="B2475" s="1" t="s">
        <v>12149</v>
      </c>
      <c r="C2475" s="1" t="s">
        <v>12152</v>
      </c>
      <c r="D2475">
        <v>40000</v>
      </c>
      <c r="E2475">
        <v>3</v>
      </c>
      <c r="F2475" s="1" t="s">
        <v>15</v>
      </c>
      <c r="G2475" s="1" t="s">
        <v>14</v>
      </c>
      <c r="H2475" s="1" t="s">
        <v>26</v>
      </c>
      <c r="I2475">
        <v>3</v>
      </c>
      <c r="J2475" s="1" t="s">
        <v>10</v>
      </c>
      <c r="K2475" s="1" t="s">
        <v>12</v>
      </c>
      <c r="L2475">
        <v>44</v>
      </c>
      <c r="M2475" s="1" t="s">
        <v>28</v>
      </c>
    </row>
    <row r="2476" spans="1:13" x14ac:dyDescent="0.25">
      <c r="A2476">
        <v>13933</v>
      </c>
      <c r="B2476" s="1" t="s">
        <v>12149</v>
      </c>
      <c r="C2476" s="1" t="s">
        <v>12151</v>
      </c>
      <c r="D2476">
        <v>60000</v>
      </c>
      <c r="E2476">
        <v>0</v>
      </c>
      <c r="F2476" s="1" t="s">
        <v>13</v>
      </c>
      <c r="G2476" s="1" t="s">
        <v>14</v>
      </c>
      <c r="H2476" s="1" t="s">
        <v>26</v>
      </c>
      <c r="I2476">
        <v>1</v>
      </c>
      <c r="J2476" s="1" t="s">
        <v>8</v>
      </c>
      <c r="K2476" s="1" t="s">
        <v>12</v>
      </c>
      <c r="L2476">
        <v>45</v>
      </c>
      <c r="M2476" s="1" t="s">
        <v>28</v>
      </c>
    </row>
    <row r="2477" spans="1:13" x14ac:dyDescent="0.25">
      <c r="A2477">
        <v>13934</v>
      </c>
      <c r="B2477" s="1" t="s">
        <v>12149</v>
      </c>
      <c r="C2477" s="1" t="s">
        <v>12152</v>
      </c>
      <c r="D2477">
        <v>40000</v>
      </c>
      <c r="E2477">
        <v>2</v>
      </c>
      <c r="F2477" s="1" t="s">
        <v>15</v>
      </c>
      <c r="G2477" s="1" t="s">
        <v>14</v>
      </c>
      <c r="H2477" s="1" t="s">
        <v>26</v>
      </c>
      <c r="I2477">
        <v>2</v>
      </c>
      <c r="J2477" s="1" t="s">
        <v>8</v>
      </c>
      <c r="K2477" s="1" t="s">
        <v>12</v>
      </c>
      <c r="L2477">
        <v>46</v>
      </c>
      <c r="M2477" s="1" t="s">
        <v>28</v>
      </c>
    </row>
    <row r="2478" spans="1:13" x14ac:dyDescent="0.25">
      <c r="A2478">
        <v>13935</v>
      </c>
      <c r="B2478" s="1" t="s">
        <v>12149</v>
      </c>
      <c r="C2478" s="1" t="s">
        <v>12151</v>
      </c>
      <c r="D2478">
        <v>40000</v>
      </c>
      <c r="E2478">
        <v>2</v>
      </c>
      <c r="F2478" s="1" t="s">
        <v>15</v>
      </c>
      <c r="G2478" s="1" t="s">
        <v>14</v>
      </c>
      <c r="H2478" s="1" t="s">
        <v>26</v>
      </c>
      <c r="I2478">
        <v>2</v>
      </c>
      <c r="J2478" s="1" t="s">
        <v>8</v>
      </c>
      <c r="K2478" s="1" t="s">
        <v>12</v>
      </c>
      <c r="L2478">
        <v>45</v>
      </c>
      <c r="M2478" s="1" t="s">
        <v>28</v>
      </c>
    </row>
    <row r="2479" spans="1:13" x14ac:dyDescent="0.25">
      <c r="A2479">
        <v>13936</v>
      </c>
      <c r="B2479" s="1" t="s">
        <v>12149</v>
      </c>
      <c r="C2479" s="1" t="s">
        <v>12152</v>
      </c>
      <c r="D2479">
        <v>70000</v>
      </c>
      <c r="E2479">
        <v>0</v>
      </c>
      <c r="F2479" s="1" t="s">
        <v>13</v>
      </c>
      <c r="G2479" s="1" t="s">
        <v>14</v>
      </c>
      <c r="H2479" s="1" t="s">
        <v>28</v>
      </c>
      <c r="I2479">
        <v>1</v>
      </c>
      <c r="J2479" s="1" t="s">
        <v>7</v>
      </c>
      <c r="K2479" s="1" t="s">
        <v>12</v>
      </c>
      <c r="L2479">
        <v>39</v>
      </c>
      <c r="M2479" s="1" t="s">
        <v>28</v>
      </c>
    </row>
    <row r="2480" spans="1:13" x14ac:dyDescent="0.25">
      <c r="A2480">
        <v>13937</v>
      </c>
      <c r="B2480" s="1" t="s">
        <v>12150</v>
      </c>
      <c r="C2480" s="1" t="s">
        <v>12151</v>
      </c>
      <c r="D2480">
        <v>70000</v>
      </c>
      <c r="E2480">
        <v>0</v>
      </c>
      <c r="F2480" s="1" t="s">
        <v>13</v>
      </c>
      <c r="G2480" s="1" t="s">
        <v>14</v>
      </c>
      <c r="H2480" s="1" t="s">
        <v>26</v>
      </c>
      <c r="I2480">
        <v>1</v>
      </c>
      <c r="J2480" s="1" t="s">
        <v>8</v>
      </c>
      <c r="K2480" s="1" t="s">
        <v>12</v>
      </c>
      <c r="L2480">
        <v>39</v>
      </c>
      <c r="M2480" s="1" t="s">
        <v>28</v>
      </c>
    </row>
    <row r="2481" spans="1:13" x14ac:dyDescent="0.25">
      <c r="A2481">
        <v>13940</v>
      </c>
      <c r="B2481" s="1" t="s">
        <v>12150</v>
      </c>
      <c r="C2481" s="1" t="s">
        <v>12151</v>
      </c>
      <c r="D2481">
        <v>60000</v>
      </c>
      <c r="E2481">
        <v>0</v>
      </c>
      <c r="F2481" s="1" t="s">
        <v>19</v>
      </c>
      <c r="G2481" s="1" t="s">
        <v>4</v>
      </c>
      <c r="H2481" s="1" t="s">
        <v>28</v>
      </c>
      <c r="I2481">
        <v>1</v>
      </c>
      <c r="J2481" s="1" t="s">
        <v>8</v>
      </c>
      <c r="K2481" s="1" t="s">
        <v>12</v>
      </c>
      <c r="L2481">
        <v>39</v>
      </c>
      <c r="M2481" s="1" t="s">
        <v>28</v>
      </c>
    </row>
    <row r="2482" spans="1:13" x14ac:dyDescent="0.25">
      <c r="A2482">
        <v>13941</v>
      </c>
      <c r="B2482" s="1" t="s">
        <v>12149</v>
      </c>
      <c r="C2482" s="1" t="s">
        <v>12151</v>
      </c>
      <c r="D2482">
        <v>60000</v>
      </c>
      <c r="E2482">
        <v>0</v>
      </c>
      <c r="F2482" s="1" t="s">
        <v>13</v>
      </c>
      <c r="G2482" s="1" t="s">
        <v>14</v>
      </c>
      <c r="H2482" s="1" t="s">
        <v>26</v>
      </c>
      <c r="I2482">
        <v>1</v>
      </c>
      <c r="J2482" s="1" t="s">
        <v>7</v>
      </c>
      <c r="K2482" s="1" t="s">
        <v>12</v>
      </c>
      <c r="L2482">
        <v>45</v>
      </c>
      <c r="M2482" s="1" t="s">
        <v>28</v>
      </c>
    </row>
    <row r="2483" spans="1:13" x14ac:dyDescent="0.25">
      <c r="A2483">
        <v>29251</v>
      </c>
      <c r="B2483" s="1" t="s">
        <v>12149</v>
      </c>
      <c r="C2483" s="1" t="s">
        <v>12151</v>
      </c>
      <c r="D2483">
        <v>110000</v>
      </c>
      <c r="E2483">
        <v>3</v>
      </c>
      <c r="F2483" s="1" t="s">
        <v>3</v>
      </c>
      <c r="G2483" s="1" t="s">
        <v>11</v>
      </c>
      <c r="H2483" s="1" t="s">
        <v>26</v>
      </c>
      <c r="I2483">
        <v>3</v>
      </c>
      <c r="J2483" s="1" t="s">
        <v>9</v>
      </c>
      <c r="K2483" s="1" t="s">
        <v>12</v>
      </c>
      <c r="L2483">
        <v>45</v>
      </c>
      <c r="M2483" s="1" t="s">
        <v>28</v>
      </c>
    </row>
    <row r="2484" spans="1:13" x14ac:dyDescent="0.25">
      <c r="A2484">
        <v>13943</v>
      </c>
      <c r="B2484" s="1" t="s">
        <v>12149</v>
      </c>
      <c r="C2484" s="1" t="s">
        <v>12151</v>
      </c>
      <c r="D2484">
        <v>60000</v>
      </c>
      <c r="E2484">
        <v>0</v>
      </c>
      <c r="F2484" s="1" t="s">
        <v>13</v>
      </c>
      <c r="G2484" s="1" t="s">
        <v>14</v>
      </c>
      <c r="H2484" s="1" t="s">
        <v>26</v>
      </c>
      <c r="I2484">
        <v>1</v>
      </c>
      <c r="J2484" s="1" t="s">
        <v>8</v>
      </c>
      <c r="K2484" s="1" t="s">
        <v>12</v>
      </c>
      <c r="L2484">
        <v>46</v>
      </c>
      <c r="M2484" s="1" t="s">
        <v>28</v>
      </c>
    </row>
    <row r="2485" spans="1:13" x14ac:dyDescent="0.25">
      <c r="A2485">
        <v>13944</v>
      </c>
      <c r="B2485" s="1" t="s">
        <v>12149</v>
      </c>
      <c r="C2485" s="1" t="s">
        <v>12152</v>
      </c>
      <c r="D2485">
        <v>60000</v>
      </c>
      <c r="E2485">
        <v>0</v>
      </c>
      <c r="F2485" s="1" t="s">
        <v>13</v>
      </c>
      <c r="G2485" s="1" t="s">
        <v>14</v>
      </c>
      <c r="H2485" s="1" t="s">
        <v>26</v>
      </c>
      <c r="I2485">
        <v>1</v>
      </c>
      <c r="J2485" s="1" t="s">
        <v>7</v>
      </c>
      <c r="K2485" s="1" t="s">
        <v>12</v>
      </c>
      <c r="L2485">
        <v>46</v>
      </c>
      <c r="M2485" s="1" t="s">
        <v>28</v>
      </c>
    </row>
    <row r="2486" spans="1:13" x14ac:dyDescent="0.25">
      <c r="A2486">
        <v>13945</v>
      </c>
      <c r="B2486" s="1" t="s">
        <v>12149</v>
      </c>
      <c r="C2486" s="1" t="s">
        <v>12151</v>
      </c>
      <c r="D2486">
        <v>60000</v>
      </c>
      <c r="E2486">
        <v>0</v>
      </c>
      <c r="F2486" s="1" t="s">
        <v>13</v>
      </c>
      <c r="G2486" s="1" t="s">
        <v>14</v>
      </c>
      <c r="H2486" s="1" t="s">
        <v>26</v>
      </c>
      <c r="I2486">
        <v>1</v>
      </c>
      <c r="J2486" s="1" t="s">
        <v>7</v>
      </c>
      <c r="K2486" s="1" t="s">
        <v>12</v>
      </c>
      <c r="L2486">
        <v>46</v>
      </c>
      <c r="M2486" s="1" t="s">
        <v>28</v>
      </c>
    </row>
    <row r="2487" spans="1:13" x14ac:dyDescent="0.25">
      <c r="A2487">
        <v>29451</v>
      </c>
      <c r="B2487" s="1" t="s">
        <v>12150</v>
      </c>
      <c r="C2487" s="1" t="s">
        <v>12152</v>
      </c>
      <c r="D2487">
        <v>10000</v>
      </c>
      <c r="E2487">
        <v>0</v>
      </c>
      <c r="F2487" s="1" t="s">
        <v>13</v>
      </c>
      <c r="G2487" s="1" t="s">
        <v>22</v>
      </c>
      <c r="H2487" s="1" t="s">
        <v>28</v>
      </c>
      <c r="I2487">
        <v>1</v>
      </c>
      <c r="J2487" s="1" t="s">
        <v>8</v>
      </c>
      <c r="K2487" s="1" t="s">
        <v>21</v>
      </c>
      <c r="L2487">
        <v>64</v>
      </c>
      <c r="M2487" s="1" t="s">
        <v>28</v>
      </c>
    </row>
    <row r="2488" spans="1:13" x14ac:dyDescent="0.25">
      <c r="A2488">
        <v>13950</v>
      </c>
      <c r="B2488" s="1" t="s">
        <v>12149</v>
      </c>
      <c r="C2488" s="1" t="s">
        <v>12151</v>
      </c>
      <c r="D2488">
        <v>70000</v>
      </c>
      <c r="E2488">
        <v>4</v>
      </c>
      <c r="F2488" s="1" t="s">
        <v>19</v>
      </c>
      <c r="G2488" s="1" t="s">
        <v>4</v>
      </c>
      <c r="H2488" s="1" t="s">
        <v>26</v>
      </c>
      <c r="I2488">
        <v>1</v>
      </c>
      <c r="J2488" s="1" t="s">
        <v>8</v>
      </c>
      <c r="K2488" s="1" t="s">
        <v>12</v>
      </c>
      <c r="L2488">
        <v>48</v>
      </c>
      <c r="M2488" s="1" t="s">
        <v>28</v>
      </c>
    </row>
    <row r="2489" spans="1:13" x14ac:dyDescent="0.25">
      <c r="A2489">
        <v>13951</v>
      </c>
      <c r="B2489" s="1" t="s">
        <v>12150</v>
      </c>
      <c r="C2489" s="1" t="s">
        <v>12152</v>
      </c>
      <c r="D2489">
        <v>60000</v>
      </c>
      <c r="E2489">
        <v>0</v>
      </c>
      <c r="F2489" s="1" t="s">
        <v>19</v>
      </c>
      <c r="G2489" s="1" t="s">
        <v>11</v>
      </c>
      <c r="H2489" s="1" t="s">
        <v>26</v>
      </c>
      <c r="I2489">
        <v>1</v>
      </c>
      <c r="J2489" s="1" t="s">
        <v>8</v>
      </c>
      <c r="K2489" s="1" t="s">
        <v>12</v>
      </c>
      <c r="L2489">
        <v>77</v>
      </c>
      <c r="M2489" s="1" t="s">
        <v>28</v>
      </c>
    </row>
    <row r="2490" spans="1:13" x14ac:dyDescent="0.25">
      <c r="A2490">
        <v>13952</v>
      </c>
      <c r="B2490" s="1" t="s">
        <v>12149</v>
      </c>
      <c r="C2490" s="1" t="s">
        <v>12152</v>
      </c>
      <c r="D2490">
        <v>90000</v>
      </c>
      <c r="E2490">
        <v>0</v>
      </c>
      <c r="F2490" s="1" t="s">
        <v>19</v>
      </c>
      <c r="G2490" s="1" t="s">
        <v>11</v>
      </c>
      <c r="H2490" s="1" t="s">
        <v>26</v>
      </c>
      <c r="I2490">
        <v>0</v>
      </c>
      <c r="J2490" s="1" t="s">
        <v>7</v>
      </c>
      <c r="K2490" s="1" t="s">
        <v>6</v>
      </c>
      <c r="L2490">
        <v>37</v>
      </c>
      <c r="M2490" s="1" t="s">
        <v>28</v>
      </c>
    </row>
    <row r="2491" spans="1:13" x14ac:dyDescent="0.25">
      <c r="A2491">
        <v>13954</v>
      </c>
      <c r="B2491" s="1" t="s">
        <v>12149</v>
      </c>
      <c r="C2491" s="1" t="s">
        <v>12152</v>
      </c>
      <c r="D2491">
        <v>60000</v>
      </c>
      <c r="E2491">
        <v>2</v>
      </c>
      <c r="F2491" s="1" t="s">
        <v>3</v>
      </c>
      <c r="G2491" s="1" t="s">
        <v>4</v>
      </c>
      <c r="H2491" s="1" t="s">
        <v>26</v>
      </c>
      <c r="I2491">
        <v>1</v>
      </c>
      <c r="J2491" s="1" t="s">
        <v>8</v>
      </c>
      <c r="K2491" s="1" t="s">
        <v>6</v>
      </c>
      <c r="L2491">
        <v>38</v>
      </c>
      <c r="M2491" s="1" t="s">
        <v>28</v>
      </c>
    </row>
    <row r="2492" spans="1:13" x14ac:dyDescent="0.25">
      <c r="A2492">
        <v>13956</v>
      </c>
      <c r="B2492" s="1" t="s">
        <v>12150</v>
      </c>
      <c r="C2492" s="1" t="s">
        <v>12151</v>
      </c>
      <c r="D2492">
        <v>70000</v>
      </c>
      <c r="E2492">
        <v>5</v>
      </c>
      <c r="F2492" s="1" t="s">
        <v>3</v>
      </c>
      <c r="G2492" s="1" t="s">
        <v>4</v>
      </c>
      <c r="H2492" s="1" t="s">
        <v>26</v>
      </c>
      <c r="I2492">
        <v>3</v>
      </c>
      <c r="J2492" s="1" t="s">
        <v>10</v>
      </c>
      <c r="K2492" s="1" t="s">
        <v>6</v>
      </c>
      <c r="L2492">
        <v>38</v>
      </c>
      <c r="M2492" s="1" t="s">
        <v>28</v>
      </c>
    </row>
    <row r="2493" spans="1:13" x14ac:dyDescent="0.25">
      <c r="A2493">
        <v>13961</v>
      </c>
      <c r="B2493" s="1" t="s">
        <v>12149</v>
      </c>
      <c r="C2493" s="1" t="s">
        <v>12151</v>
      </c>
      <c r="D2493">
        <v>80000</v>
      </c>
      <c r="E2493">
        <v>5</v>
      </c>
      <c r="F2493" s="1" t="s">
        <v>19</v>
      </c>
      <c r="G2493" s="1" t="s">
        <v>11</v>
      </c>
      <c r="H2493" s="1" t="s">
        <v>26</v>
      </c>
      <c r="I2493">
        <v>3</v>
      </c>
      <c r="J2493" s="1" t="s">
        <v>7</v>
      </c>
      <c r="K2493" s="1" t="s">
        <v>6</v>
      </c>
      <c r="L2493">
        <v>40</v>
      </c>
      <c r="M2493" s="1" t="s">
        <v>28</v>
      </c>
    </row>
    <row r="2494" spans="1:13" x14ac:dyDescent="0.25">
      <c r="A2494">
        <v>13962</v>
      </c>
      <c r="B2494" s="1" t="s">
        <v>12149</v>
      </c>
      <c r="C2494" s="1" t="s">
        <v>12151</v>
      </c>
      <c r="D2494">
        <v>80000</v>
      </c>
      <c r="E2494">
        <v>5</v>
      </c>
      <c r="F2494" s="1" t="s">
        <v>19</v>
      </c>
      <c r="G2494" s="1" t="s">
        <v>11</v>
      </c>
      <c r="H2494" s="1" t="s">
        <v>26</v>
      </c>
      <c r="I2494">
        <v>3</v>
      </c>
      <c r="J2494" s="1" t="s">
        <v>7</v>
      </c>
      <c r="K2494" s="1" t="s">
        <v>6</v>
      </c>
      <c r="L2494">
        <v>40</v>
      </c>
      <c r="M2494" s="1" t="s">
        <v>28</v>
      </c>
    </row>
    <row r="2495" spans="1:13" x14ac:dyDescent="0.25">
      <c r="A2495">
        <v>13963</v>
      </c>
      <c r="B2495" s="1" t="s">
        <v>12149</v>
      </c>
      <c r="C2495" s="1" t="s">
        <v>12151</v>
      </c>
      <c r="D2495">
        <v>80000</v>
      </c>
      <c r="E2495">
        <v>5</v>
      </c>
      <c r="F2495" s="1" t="s">
        <v>19</v>
      </c>
      <c r="G2495" s="1" t="s">
        <v>11</v>
      </c>
      <c r="H2495" s="1" t="s">
        <v>26</v>
      </c>
      <c r="I2495">
        <v>3</v>
      </c>
      <c r="J2495" s="1" t="s">
        <v>7</v>
      </c>
      <c r="K2495" s="1" t="s">
        <v>6</v>
      </c>
      <c r="L2495">
        <v>39</v>
      </c>
      <c r="M2495" s="1" t="s">
        <v>28</v>
      </c>
    </row>
    <row r="2496" spans="1:13" x14ac:dyDescent="0.25">
      <c r="A2496">
        <v>13969</v>
      </c>
      <c r="B2496" s="1" t="s">
        <v>12150</v>
      </c>
      <c r="C2496" s="1" t="s">
        <v>12152</v>
      </c>
      <c r="D2496">
        <v>70000</v>
      </c>
      <c r="E2496">
        <v>0</v>
      </c>
      <c r="F2496" s="1" t="s">
        <v>3</v>
      </c>
      <c r="G2496" s="1" t="s">
        <v>4</v>
      </c>
      <c r="H2496" s="1" t="s">
        <v>28</v>
      </c>
      <c r="I2496">
        <v>1</v>
      </c>
      <c r="J2496" s="1" t="s">
        <v>9</v>
      </c>
      <c r="K2496" s="1" t="s">
        <v>6</v>
      </c>
      <c r="L2496">
        <v>38</v>
      </c>
      <c r="M2496" s="1" t="s">
        <v>28</v>
      </c>
    </row>
    <row r="2497" spans="1:13" x14ac:dyDescent="0.25">
      <c r="A2497">
        <v>13972</v>
      </c>
      <c r="B2497" s="1" t="s">
        <v>12150</v>
      </c>
      <c r="C2497" s="1" t="s">
        <v>12152</v>
      </c>
      <c r="D2497">
        <v>70000</v>
      </c>
      <c r="E2497">
        <v>0</v>
      </c>
      <c r="F2497" s="1" t="s">
        <v>3</v>
      </c>
      <c r="G2497" s="1" t="s">
        <v>4</v>
      </c>
      <c r="H2497" s="1" t="s">
        <v>28</v>
      </c>
      <c r="I2497">
        <v>1</v>
      </c>
      <c r="J2497" s="1" t="s">
        <v>9</v>
      </c>
      <c r="K2497" s="1" t="s">
        <v>6</v>
      </c>
      <c r="L2497">
        <v>41</v>
      </c>
      <c r="M2497" s="1" t="s">
        <v>28</v>
      </c>
    </row>
    <row r="2498" spans="1:13" x14ac:dyDescent="0.25">
      <c r="A2498">
        <v>13980</v>
      </c>
      <c r="B2498" s="1" t="s">
        <v>12150</v>
      </c>
      <c r="C2498" s="1" t="s">
        <v>12151</v>
      </c>
      <c r="D2498">
        <v>30000</v>
      </c>
      <c r="E2498">
        <v>0</v>
      </c>
      <c r="F2498" s="1" t="s">
        <v>13</v>
      </c>
      <c r="G2498" s="1" t="s">
        <v>14</v>
      </c>
      <c r="H2498" s="1" t="s">
        <v>26</v>
      </c>
      <c r="I2498">
        <v>1</v>
      </c>
      <c r="J2498" s="1" t="s">
        <v>9</v>
      </c>
      <c r="K2498" s="1" t="s">
        <v>12</v>
      </c>
      <c r="L2498">
        <v>27</v>
      </c>
      <c r="M2498" s="1" t="s">
        <v>28</v>
      </c>
    </row>
    <row r="2499" spans="1:13" x14ac:dyDescent="0.25">
      <c r="A2499">
        <v>13981</v>
      </c>
      <c r="B2499" s="1" t="s">
        <v>12149</v>
      </c>
      <c r="C2499" s="1" t="s">
        <v>12151</v>
      </c>
      <c r="D2499">
        <v>10000</v>
      </c>
      <c r="E2499">
        <v>0</v>
      </c>
      <c r="F2499" s="1" t="s">
        <v>15</v>
      </c>
      <c r="G2499" s="1" t="s">
        <v>14</v>
      </c>
      <c r="H2499" s="1" t="s">
        <v>28</v>
      </c>
      <c r="I2499">
        <v>3</v>
      </c>
      <c r="J2499" s="1" t="s">
        <v>5</v>
      </c>
      <c r="K2499" s="1" t="s">
        <v>6</v>
      </c>
      <c r="L2499">
        <v>62</v>
      </c>
      <c r="M2499" s="1" t="s">
        <v>28</v>
      </c>
    </row>
    <row r="2500" spans="1:13" x14ac:dyDescent="0.25">
      <c r="A2500">
        <v>13982</v>
      </c>
      <c r="B2500" s="1" t="s">
        <v>12149</v>
      </c>
      <c r="C2500" s="1" t="s">
        <v>12152</v>
      </c>
      <c r="D2500">
        <v>20000</v>
      </c>
      <c r="E2500">
        <v>0</v>
      </c>
      <c r="F2500" s="1" t="s">
        <v>15</v>
      </c>
      <c r="G2500" s="1" t="s">
        <v>14</v>
      </c>
      <c r="H2500" s="1" t="s">
        <v>26</v>
      </c>
      <c r="I2500">
        <v>2</v>
      </c>
      <c r="J2500" s="1" t="s">
        <v>9</v>
      </c>
      <c r="K2500" s="1" t="s">
        <v>6</v>
      </c>
      <c r="L2500">
        <v>62</v>
      </c>
      <c r="M2500" s="1" t="s">
        <v>28</v>
      </c>
    </row>
    <row r="2501" spans="1:13" x14ac:dyDescent="0.25">
      <c r="A2501">
        <v>13983</v>
      </c>
      <c r="B2501" s="1" t="s">
        <v>12149</v>
      </c>
      <c r="C2501" s="1" t="s">
        <v>12152</v>
      </c>
      <c r="D2501">
        <v>20000</v>
      </c>
      <c r="E2501">
        <v>0</v>
      </c>
      <c r="F2501" s="1" t="s">
        <v>15</v>
      </c>
      <c r="G2501" s="1" t="s">
        <v>14</v>
      </c>
      <c r="H2501" s="1" t="s">
        <v>26</v>
      </c>
      <c r="I2501">
        <v>2</v>
      </c>
      <c r="J2501" s="1" t="s">
        <v>9</v>
      </c>
      <c r="K2501" s="1" t="s">
        <v>6</v>
      </c>
      <c r="L2501">
        <v>62</v>
      </c>
      <c r="M2501" s="1" t="s">
        <v>28</v>
      </c>
    </row>
    <row r="2502" spans="1:13" x14ac:dyDescent="0.25">
      <c r="A2502">
        <v>13985</v>
      </c>
      <c r="B2502" s="1" t="s">
        <v>12149</v>
      </c>
      <c r="C2502" s="1" t="s">
        <v>12151</v>
      </c>
      <c r="D2502">
        <v>60000</v>
      </c>
      <c r="E2502">
        <v>0</v>
      </c>
      <c r="F2502" s="1" t="s">
        <v>13</v>
      </c>
      <c r="G2502" s="1" t="s">
        <v>14</v>
      </c>
      <c r="H2502" s="1" t="s">
        <v>28</v>
      </c>
      <c r="I2502">
        <v>1</v>
      </c>
      <c r="J2502" s="1" t="s">
        <v>5</v>
      </c>
      <c r="K2502" s="1" t="s">
        <v>12</v>
      </c>
      <c r="L2502">
        <v>27</v>
      </c>
      <c r="M2502" s="1" t="s">
        <v>28</v>
      </c>
    </row>
    <row r="2503" spans="1:13" x14ac:dyDescent="0.25">
      <c r="A2503">
        <v>13988</v>
      </c>
      <c r="B2503" s="1" t="s">
        <v>12150</v>
      </c>
      <c r="C2503" s="1" t="s">
        <v>12152</v>
      </c>
      <c r="D2503">
        <v>40000</v>
      </c>
      <c r="E2503">
        <v>0</v>
      </c>
      <c r="F2503" s="1" t="s">
        <v>17</v>
      </c>
      <c r="G2503" s="1" t="s">
        <v>16</v>
      </c>
      <c r="H2503" s="1" t="s">
        <v>26</v>
      </c>
      <c r="I2503">
        <v>2</v>
      </c>
      <c r="J2503" s="1" t="s">
        <v>9</v>
      </c>
      <c r="K2503" s="1" t="s">
        <v>12</v>
      </c>
      <c r="L2503">
        <v>28</v>
      </c>
      <c r="M2503" s="1" t="s">
        <v>28</v>
      </c>
    </row>
    <row r="2504" spans="1:13" x14ac:dyDescent="0.25">
      <c r="A2504">
        <v>13989</v>
      </c>
      <c r="B2504" s="1" t="s">
        <v>12150</v>
      </c>
      <c r="C2504" s="1" t="s">
        <v>12151</v>
      </c>
      <c r="D2504">
        <v>40000</v>
      </c>
      <c r="E2504">
        <v>0</v>
      </c>
      <c r="F2504" s="1" t="s">
        <v>13</v>
      </c>
      <c r="G2504" s="1" t="s">
        <v>14</v>
      </c>
      <c r="H2504" s="1" t="s">
        <v>26</v>
      </c>
      <c r="I2504">
        <v>1</v>
      </c>
      <c r="J2504" s="1" t="s">
        <v>9</v>
      </c>
      <c r="K2504" s="1" t="s">
        <v>12</v>
      </c>
      <c r="L2504">
        <v>28</v>
      </c>
      <c r="M2504" s="1" t="s">
        <v>28</v>
      </c>
    </row>
    <row r="2505" spans="1:13" x14ac:dyDescent="0.25">
      <c r="A2505">
        <v>13991</v>
      </c>
      <c r="B2505" s="1" t="s">
        <v>12149</v>
      </c>
      <c r="C2505" s="1" t="s">
        <v>12152</v>
      </c>
      <c r="D2505">
        <v>40000</v>
      </c>
      <c r="E2505">
        <v>0</v>
      </c>
      <c r="F2505" s="1" t="s">
        <v>13</v>
      </c>
      <c r="G2505" s="1" t="s">
        <v>14</v>
      </c>
      <c r="H2505" s="1" t="s">
        <v>26</v>
      </c>
      <c r="I2505">
        <v>1</v>
      </c>
      <c r="J2505" s="1" t="s">
        <v>9</v>
      </c>
      <c r="K2505" s="1" t="s">
        <v>12</v>
      </c>
      <c r="L2505">
        <v>28</v>
      </c>
      <c r="M2505" s="1" t="s">
        <v>28</v>
      </c>
    </row>
    <row r="2506" spans="1:13" x14ac:dyDescent="0.25">
      <c r="A2506">
        <v>13995</v>
      </c>
      <c r="B2506" s="1" t="s">
        <v>12149</v>
      </c>
      <c r="C2506" s="1" t="s">
        <v>12151</v>
      </c>
      <c r="D2506">
        <v>20000</v>
      </c>
      <c r="E2506">
        <v>0</v>
      </c>
      <c r="F2506" s="1" t="s">
        <v>15</v>
      </c>
      <c r="G2506" s="1" t="s">
        <v>14</v>
      </c>
      <c r="H2506" s="1" t="s">
        <v>28</v>
      </c>
      <c r="I2506">
        <v>2</v>
      </c>
      <c r="J2506" s="1" t="s">
        <v>5</v>
      </c>
      <c r="K2506" s="1" t="s">
        <v>6</v>
      </c>
      <c r="L2506">
        <v>59</v>
      </c>
      <c r="M2506" s="1" t="s">
        <v>28</v>
      </c>
    </row>
    <row r="2507" spans="1:13" x14ac:dyDescent="0.25">
      <c r="A2507">
        <v>13996</v>
      </c>
      <c r="B2507" s="1" t="s">
        <v>12149</v>
      </c>
      <c r="C2507" s="1" t="s">
        <v>12151</v>
      </c>
      <c r="D2507">
        <v>20000</v>
      </c>
      <c r="E2507">
        <v>0</v>
      </c>
      <c r="F2507" s="1" t="s">
        <v>15</v>
      </c>
      <c r="G2507" s="1" t="s">
        <v>14</v>
      </c>
      <c r="H2507" s="1" t="s">
        <v>26</v>
      </c>
      <c r="I2507">
        <v>2</v>
      </c>
      <c r="J2507" s="1" t="s">
        <v>9</v>
      </c>
      <c r="K2507" s="1" t="s">
        <v>6</v>
      </c>
      <c r="L2507">
        <v>59</v>
      </c>
      <c r="M2507" s="1" t="s">
        <v>28</v>
      </c>
    </row>
    <row r="2508" spans="1:13" x14ac:dyDescent="0.25">
      <c r="A2508">
        <v>13998</v>
      </c>
      <c r="B2508" s="1" t="s">
        <v>12149</v>
      </c>
      <c r="C2508" s="1" t="s">
        <v>12152</v>
      </c>
      <c r="D2508">
        <v>10000</v>
      </c>
      <c r="E2508">
        <v>1</v>
      </c>
      <c r="F2508" s="1" t="s">
        <v>17</v>
      </c>
      <c r="G2508" s="1" t="s">
        <v>16</v>
      </c>
      <c r="H2508" s="1" t="s">
        <v>26</v>
      </c>
      <c r="I2508">
        <v>2</v>
      </c>
      <c r="J2508" s="1" t="s">
        <v>9</v>
      </c>
      <c r="K2508" s="1" t="s">
        <v>6</v>
      </c>
      <c r="L2508">
        <v>58</v>
      </c>
      <c r="M2508" s="1" t="s">
        <v>28</v>
      </c>
    </row>
    <row r="2509" spans="1:13" x14ac:dyDescent="0.25">
      <c r="A2509">
        <v>14000</v>
      </c>
      <c r="B2509" s="1" t="s">
        <v>12150</v>
      </c>
      <c r="C2509" s="1" t="s">
        <v>12152</v>
      </c>
      <c r="D2509">
        <v>40000</v>
      </c>
      <c r="E2509">
        <v>0</v>
      </c>
      <c r="F2509" s="1" t="s">
        <v>17</v>
      </c>
      <c r="G2509" s="1" t="s">
        <v>16</v>
      </c>
      <c r="H2509" s="1" t="s">
        <v>28</v>
      </c>
      <c r="I2509">
        <v>2</v>
      </c>
      <c r="J2509" s="1" t="s">
        <v>9</v>
      </c>
      <c r="K2509" s="1" t="s">
        <v>12</v>
      </c>
      <c r="L2509">
        <v>29</v>
      </c>
      <c r="M2509" s="1" t="s">
        <v>28</v>
      </c>
    </row>
    <row r="2510" spans="1:13" x14ac:dyDescent="0.25">
      <c r="A2510">
        <v>14001</v>
      </c>
      <c r="B2510" s="1" t="s">
        <v>12150</v>
      </c>
      <c r="C2510" s="1" t="s">
        <v>12152</v>
      </c>
      <c r="D2510">
        <v>40000</v>
      </c>
      <c r="E2510">
        <v>0</v>
      </c>
      <c r="F2510" s="1" t="s">
        <v>17</v>
      </c>
      <c r="G2510" s="1" t="s">
        <v>16</v>
      </c>
      <c r="H2510" s="1" t="s">
        <v>28</v>
      </c>
      <c r="I2510">
        <v>2</v>
      </c>
      <c r="J2510" s="1" t="s">
        <v>5</v>
      </c>
      <c r="K2510" s="1" t="s">
        <v>12</v>
      </c>
      <c r="L2510">
        <v>29</v>
      </c>
      <c r="M2510" s="1" t="s">
        <v>28</v>
      </c>
    </row>
    <row r="2511" spans="1:13" x14ac:dyDescent="0.25">
      <c r="A2511">
        <v>14002</v>
      </c>
      <c r="B2511" s="1" t="s">
        <v>12150</v>
      </c>
      <c r="C2511" s="1" t="s">
        <v>12151</v>
      </c>
      <c r="D2511">
        <v>30000</v>
      </c>
      <c r="E2511">
        <v>0</v>
      </c>
      <c r="F2511" s="1" t="s">
        <v>13</v>
      </c>
      <c r="G2511" s="1" t="s">
        <v>14</v>
      </c>
      <c r="H2511" s="1" t="s">
        <v>26</v>
      </c>
      <c r="I2511">
        <v>1</v>
      </c>
      <c r="J2511" s="1" t="s">
        <v>9</v>
      </c>
      <c r="K2511" s="1" t="s">
        <v>12</v>
      </c>
      <c r="L2511">
        <v>29</v>
      </c>
      <c r="M2511" s="1" t="s">
        <v>28</v>
      </c>
    </row>
    <row r="2512" spans="1:13" x14ac:dyDescent="0.25">
      <c r="A2512">
        <v>14004</v>
      </c>
      <c r="B2512" s="1" t="s">
        <v>12149</v>
      </c>
      <c r="C2512" s="1" t="s">
        <v>12151</v>
      </c>
      <c r="D2512">
        <v>60000</v>
      </c>
      <c r="E2512">
        <v>0</v>
      </c>
      <c r="F2512" s="1" t="s">
        <v>13</v>
      </c>
      <c r="G2512" s="1" t="s">
        <v>14</v>
      </c>
      <c r="H2512" s="1" t="s">
        <v>26</v>
      </c>
      <c r="I2512">
        <v>2</v>
      </c>
      <c r="J2512" s="1" t="s">
        <v>9</v>
      </c>
      <c r="K2512" s="1" t="s">
        <v>12</v>
      </c>
      <c r="L2512">
        <v>29</v>
      </c>
      <c r="M2512" s="1" t="s">
        <v>28</v>
      </c>
    </row>
    <row r="2513" spans="1:13" x14ac:dyDescent="0.25">
      <c r="A2513">
        <v>14008</v>
      </c>
      <c r="B2513" s="1" t="s">
        <v>12149</v>
      </c>
      <c r="C2513" s="1" t="s">
        <v>12151</v>
      </c>
      <c r="D2513">
        <v>10000</v>
      </c>
      <c r="E2513">
        <v>1</v>
      </c>
      <c r="F2513" s="1" t="s">
        <v>17</v>
      </c>
      <c r="G2513" s="1" t="s">
        <v>16</v>
      </c>
      <c r="H2513" s="1" t="s">
        <v>26</v>
      </c>
      <c r="I2513">
        <v>2</v>
      </c>
      <c r="J2513" s="1" t="s">
        <v>9</v>
      </c>
      <c r="K2513" s="1" t="s">
        <v>6</v>
      </c>
      <c r="L2513">
        <v>57</v>
      </c>
      <c r="M2513" s="1" t="s">
        <v>28</v>
      </c>
    </row>
    <row r="2514" spans="1:13" x14ac:dyDescent="0.25">
      <c r="A2514">
        <v>14009</v>
      </c>
      <c r="B2514" s="1" t="s">
        <v>12149</v>
      </c>
      <c r="C2514" s="1" t="s">
        <v>12151</v>
      </c>
      <c r="D2514">
        <v>20000</v>
      </c>
      <c r="E2514">
        <v>1</v>
      </c>
      <c r="F2514" s="1" t="s">
        <v>17</v>
      </c>
      <c r="G2514" s="1" t="s">
        <v>16</v>
      </c>
      <c r="H2514" s="1" t="s">
        <v>26</v>
      </c>
      <c r="I2514">
        <v>2</v>
      </c>
      <c r="J2514" s="1" t="s">
        <v>5</v>
      </c>
      <c r="K2514" s="1" t="s">
        <v>6</v>
      </c>
      <c r="L2514">
        <v>57</v>
      </c>
      <c r="M2514" s="1" t="s">
        <v>28</v>
      </c>
    </row>
    <row r="2515" spans="1:13" x14ac:dyDescent="0.25">
      <c r="A2515">
        <v>14013</v>
      </c>
      <c r="B2515" s="1" t="s">
        <v>12149</v>
      </c>
      <c r="C2515" s="1" t="s">
        <v>12152</v>
      </c>
      <c r="D2515">
        <v>30000</v>
      </c>
      <c r="E2515">
        <v>0</v>
      </c>
      <c r="F2515" s="1" t="s">
        <v>15</v>
      </c>
      <c r="G2515" s="1" t="s">
        <v>14</v>
      </c>
      <c r="H2515" s="1" t="s">
        <v>26</v>
      </c>
      <c r="I2515">
        <v>2</v>
      </c>
      <c r="J2515" s="1" t="s">
        <v>9</v>
      </c>
      <c r="K2515" s="1" t="s">
        <v>6</v>
      </c>
      <c r="L2515">
        <v>55</v>
      </c>
      <c r="M2515" s="1" t="s">
        <v>28</v>
      </c>
    </row>
    <row r="2516" spans="1:13" x14ac:dyDescent="0.25">
      <c r="A2516">
        <v>14014</v>
      </c>
      <c r="B2516" s="1" t="s">
        <v>12149</v>
      </c>
      <c r="C2516" s="1" t="s">
        <v>12151</v>
      </c>
      <c r="D2516">
        <v>30000</v>
      </c>
      <c r="E2516">
        <v>0</v>
      </c>
      <c r="F2516" s="1" t="s">
        <v>15</v>
      </c>
      <c r="G2516" s="1" t="s">
        <v>14</v>
      </c>
      <c r="H2516" s="1" t="s">
        <v>28</v>
      </c>
      <c r="I2516">
        <v>2</v>
      </c>
      <c r="J2516" s="1" t="s">
        <v>5</v>
      </c>
      <c r="K2516" s="1" t="s">
        <v>6</v>
      </c>
      <c r="L2516">
        <v>55</v>
      </c>
      <c r="M2516" s="1" t="s">
        <v>28</v>
      </c>
    </row>
    <row r="2517" spans="1:13" x14ac:dyDescent="0.25">
      <c r="A2517">
        <v>14015</v>
      </c>
      <c r="B2517" s="1" t="s">
        <v>12149</v>
      </c>
      <c r="C2517" s="1" t="s">
        <v>12152</v>
      </c>
      <c r="D2517">
        <v>30000</v>
      </c>
      <c r="E2517">
        <v>0</v>
      </c>
      <c r="F2517" s="1" t="s">
        <v>15</v>
      </c>
      <c r="G2517" s="1" t="s">
        <v>14</v>
      </c>
      <c r="H2517" s="1" t="s">
        <v>26</v>
      </c>
      <c r="I2517">
        <v>2</v>
      </c>
      <c r="J2517" s="1" t="s">
        <v>9</v>
      </c>
      <c r="K2517" s="1" t="s">
        <v>6</v>
      </c>
      <c r="L2517">
        <v>55</v>
      </c>
      <c r="M2517" s="1" t="s">
        <v>28</v>
      </c>
    </row>
    <row r="2518" spans="1:13" x14ac:dyDescent="0.25">
      <c r="A2518">
        <v>14016</v>
      </c>
      <c r="B2518" s="1" t="s">
        <v>12149</v>
      </c>
      <c r="C2518" s="1" t="s">
        <v>12152</v>
      </c>
      <c r="D2518">
        <v>30000</v>
      </c>
      <c r="E2518">
        <v>0</v>
      </c>
      <c r="F2518" s="1" t="s">
        <v>15</v>
      </c>
      <c r="G2518" s="1" t="s">
        <v>14</v>
      </c>
      <c r="H2518" s="1" t="s">
        <v>28</v>
      </c>
      <c r="I2518">
        <v>2</v>
      </c>
      <c r="J2518" s="1" t="s">
        <v>5</v>
      </c>
      <c r="K2518" s="1" t="s">
        <v>6</v>
      </c>
      <c r="L2518">
        <v>55</v>
      </c>
      <c r="M2518" s="1" t="s">
        <v>28</v>
      </c>
    </row>
    <row r="2519" spans="1:13" x14ac:dyDescent="0.25">
      <c r="A2519">
        <v>14018</v>
      </c>
      <c r="B2519" s="1" t="s">
        <v>12149</v>
      </c>
      <c r="C2519" s="1" t="s">
        <v>12151</v>
      </c>
      <c r="D2519">
        <v>30000</v>
      </c>
      <c r="E2519">
        <v>0</v>
      </c>
      <c r="F2519" s="1" t="s">
        <v>15</v>
      </c>
      <c r="G2519" s="1" t="s">
        <v>14</v>
      </c>
      <c r="H2519" s="1" t="s">
        <v>26</v>
      </c>
      <c r="I2519">
        <v>2</v>
      </c>
      <c r="J2519" s="1" t="s">
        <v>9</v>
      </c>
      <c r="K2519" s="1" t="s">
        <v>6</v>
      </c>
      <c r="L2519">
        <v>54</v>
      </c>
      <c r="M2519" s="1" t="s">
        <v>28</v>
      </c>
    </row>
    <row r="2520" spans="1:13" x14ac:dyDescent="0.25">
      <c r="A2520">
        <v>14019</v>
      </c>
      <c r="B2520" s="1" t="s">
        <v>12149</v>
      </c>
      <c r="C2520" s="1" t="s">
        <v>12151</v>
      </c>
      <c r="D2520">
        <v>30000</v>
      </c>
      <c r="E2520">
        <v>0</v>
      </c>
      <c r="F2520" s="1" t="s">
        <v>15</v>
      </c>
      <c r="G2520" s="1" t="s">
        <v>14</v>
      </c>
      <c r="H2520" s="1" t="s">
        <v>26</v>
      </c>
      <c r="I2520">
        <v>2</v>
      </c>
      <c r="J2520" s="1" t="s">
        <v>9</v>
      </c>
      <c r="K2520" s="1" t="s">
        <v>6</v>
      </c>
      <c r="L2520">
        <v>54</v>
      </c>
      <c r="M2520" s="1" t="s">
        <v>28</v>
      </c>
    </row>
    <row r="2521" spans="1:13" x14ac:dyDescent="0.25">
      <c r="A2521">
        <v>14021</v>
      </c>
      <c r="B2521" s="1" t="s">
        <v>12150</v>
      </c>
      <c r="C2521" s="1" t="s">
        <v>12151</v>
      </c>
      <c r="D2521">
        <v>30000</v>
      </c>
      <c r="E2521">
        <v>0</v>
      </c>
      <c r="F2521" s="1" t="s">
        <v>13</v>
      </c>
      <c r="G2521" s="1" t="s">
        <v>14</v>
      </c>
      <c r="H2521" s="1" t="s">
        <v>26</v>
      </c>
      <c r="I2521">
        <v>2</v>
      </c>
      <c r="J2521" s="1" t="s">
        <v>9</v>
      </c>
      <c r="K2521" s="1" t="s">
        <v>12</v>
      </c>
      <c r="L2521">
        <v>31</v>
      </c>
      <c r="M2521" s="1" t="s">
        <v>28</v>
      </c>
    </row>
    <row r="2522" spans="1:13" x14ac:dyDescent="0.25">
      <c r="A2522">
        <v>14027</v>
      </c>
      <c r="B2522" s="1" t="s">
        <v>12149</v>
      </c>
      <c r="C2522" s="1" t="s">
        <v>12152</v>
      </c>
      <c r="D2522">
        <v>70000</v>
      </c>
      <c r="E2522">
        <v>0</v>
      </c>
      <c r="F2522" s="1" t="s">
        <v>13</v>
      </c>
      <c r="G2522" s="1" t="s">
        <v>4</v>
      </c>
      <c r="H2522" s="1" t="s">
        <v>28</v>
      </c>
      <c r="I2522">
        <v>2</v>
      </c>
      <c r="J2522" s="1" t="s">
        <v>7</v>
      </c>
      <c r="K2522" s="1" t="s">
        <v>12</v>
      </c>
      <c r="L2522">
        <v>33</v>
      </c>
      <c r="M2522" s="1" t="s">
        <v>28</v>
      </c>
    </row>
    <row r="2523" spans="1:13" x14ac:dyDescent="0.25">
      <c r="A2523">
        <v>14028</v>
      </c>
      <c r="B2523" s="1" t="s">
        <v>12150</v>
      </c>
      <c r="C2523" s="1" t="s">
        <v>12151</v>
      </c>
      <c r="D2523">
        <v>70000</v>
      </c>
      <c r="E2523">
        <v>0</v>
      </c>
      <c r="F2523" s="1" t="s">
        <v>13</v>
      </c>
      <c r="G2523" s="1" t="s">
        <v>4</v>
      </c>
      <c r="H2523" s="1" t="s">
        <v>28</v>
      </c>
      <c r="I2523">
        <v>2</v>
      </c>
      <c r="J2523" s="1" t="s">
        <v>7</v>
      </c>
      <c r="K2523" s="1" t="s">
        <v>12</v>
      </c>
      <c r="L2523">
        <v>33</v>
      </c>
      <c r="M2523" s="1" t="s">
        <v>28</v>
      </c>
    </row>
    <row r="2524" spans="1:13" x14ac:dyDescent="0.25">
      <c r="A2524">
        <v>14029</v>
      </c>
      <c r="B2524" s="1" t="s">
        <v>12149</v>
      </c>
      <c r="C2524" s="1" t="s">
        <v>12151</v>
      </c>
      <c r="D2524">
        <v>60000</v>
      </c>
      <c r="E2524">
        <v>0</v>
      </c>
      <c r="F2524" s="1" t="s">
        <v>13</v>
      </c>
      <c r="G2524" s="1" t="s">
        <v>4</v>
      </c>
      <c r="H2524" s="1" t="s">
        <v>26</v>
      </c>
      <c r="I2524">
        <v>2</v>
      </c>
      <c r="J2524" s="1" t="s">
        <v>9</v>
      </c>
      <c r="K2524" s="1" t="s">
        <v>12</v>
      </c>
      <c r="L2524">
        <v>30</v>
      </c>
      <c r="M2524" s="1" t="s">
        <v>28</v>
      </c>
    </row>
    <row r="2525" spans="1:13" x14ac:dyDescent="0.25">
      <c r="A2525">
        <v>14034</v>
      </c>
      <c r="B2525" s="1" t="s">
        <v>12150</v>
      </c>
      <c r="C2525" s="1" t="s">
        <v>12152</v>
      </c>
      <c r="D2525">
        <v>130000</v>
      </c>
      <c r="E2525">
        <v>1</v>
      </c>
      <c r="F2525" s="1" t="s">
        <v>19</v>
      </c>
      <c r="G2525" s="1" t="s">
        <v>11</v>
      </c>
      <c r="H2525" s="1" t="s">
        <v>28</v>
      </c>
      <c r="I2525">
        <v>2</v>
      </c>
      <c r="J2525" s="1" t="s">
        <v>7</v>
      </c>
      <c r="K2525" s="1" t="s">
        <v>6</v>
      </c>
      <c r="L2525">
        <v>48</v>
      </c>
      <c r="M2525" s="1" t="s">
        <v>28</v>
      </c>
    </row>
    <row r="2526" spans="1:13" x14ac:dyDescent="0.25">
      <c r="A2526">
        <v>14035</v>
      </c>
      <c r="B2526" s="1" t="s">
        <v>12150</v>
      </c>
      <c r="C2526" s="1" t="s">
        <v>12152</v>
      </c>
      <c r="D2526">
        <v>80000</v>
      </c>
      <c r="E2526">
        <v>0</v>
      </c>
      <c r="F2526" s="1" t="s">
        <v>3</v>
      </c>
      <c r="G2526" s="1" t="s">
        <v>11</v>
      </c>
      <c r="H2526" s="1" t="s">
        <v>26</v>
      </c>
      <c r="I2526">
        <v>1</v>
      </c>
      <c r="J2526" s="1" t="s">
        <v>8</v>
      </c>
      <c r="K2526" s="1" t="s">
        <v>12</v>
      </c>
      <c r="L2526">
        <v>33</v>
      </c>
      <c r="M2526" s="1" t="s">
        <v>28</v>
      </c>
    </row>
    <row r="2527" spans="1:13" x14ac:dyDescent="0.25">
      <c r="A2527">
        <v>14040</v>
      </c>
      <c r="B2527" s="1" t="s">
        <v>12150</v>
      </c>
      <c r="C2527" s="1" t="s">
        <v>12151</v>
      </c>
      <c r="D2527">
        <v>80000</v>
      </c>
      <c r="E2527">
        <v>0</v>
      </c>
      <c r="F2527" s="1" t="s">
        <v>17</v>
      </c>
      <c r="G2527" s="1" t="s">
        <v>14</v>
      </c>
      <c r="H2527" s="1" t="s">
        <v>28</v>
      </c>
      <c r="I2527">
        <v>2</v>
      </c>
      <c r="J2527" s="1" t="s">
        <v>5</v>
      </c>
      <c r="K2527" s="1" t="s">
        <v>12</v>
      </c>
      <c r="L2527">
        <v>49</v>
      </c>
      <c r="M2527" s="1" t="s">
        <v>28</v>
      </c>
    </row>
    <row r="2528" spans="1:13" x14ac:dyDescent="0.25">
      <c r="A2528">
        <v>14042</v>
      </c>
      <c r="B2528" s="1" t="s">
        <v>12149</v>
      </c>
      <c r="C2528" s="1" t="s">
        <v>12151</v>
      </c>
      <c r="D2528">
        <v>60000</v>
      </c>
      <c r="E2528">
        <v>0</v>
      </c>
      <c r="F2528" s="1" t="s">
        <v>15</v>
      </c>
      <c r="G2528" s="1" t="s">
        <v>4</v>
      </c>
      <c r="H2528" s="1" t="s">
        <v>28</v>
      </c>
      <c r="I2528">
        <v>2</v>
      </c>
      <c r="J2528" s="1" t="s">
        <v>5</v>
      </c>
      <c r="K2528" s="1" t="s">
        <v>12</v>
      </c>
      <c r="L2528">
        <v>49</v>
      </c>
      <c r="M2528" s="1" t="s">
        <v>28</v>
      </c>
    </row>
    <row r="2529" spans="1:13" x14ac:dyDescent="0.25">
      <c r="A2529">
        <v>14043</v>
      </c>
      <c r="B2529" s="1" t="s">
        <v>12150</v>
      </c>
      <c r="C2529" s="1" t="s">
        <v>12151</v>
      </c>
      <c r="D2529">
        <v>60000</v>
      </c>
      <c r="E2529">
        <v>0</v>
      </c>
      <c r="F2529" s="1" t="s">
        <v>15</v>
      </c>
      <c r="G2529" s="1" t="s">
        <v>4</v>
      </c>
      <c r="H2529" s="1" t="s">
        <v>26</v>
      </c>
      <c r="I2529">
        <v>2</v>
      </c>
      <c r="J2529" s="1" t="s">
        <v>9</v>
      </c>
      <c r="K2529" s="1" t="s">
        <v>12</v>
      </c>
      <c r="L2529">
        <v>49</v>
      </c>
      <c r="M2529" s="1" t="s">
        <v>28</v>
      </c>
    </row>
    <row r="2530" spans="1:13" x14ac:dyDescent="0.25">
      <c r="A2530">
        <v>14052</v>
      </c>
      <c r="B2530" s="1" t="s">
        <v>12150</v>
      </c>
      <c r="C2530" s="1" t="s">
        <v>12152</v>
      </c>
      <c r="D2530">
        <v>110000</v>
      </c>
      <c r="E2530">
        <v>0</v>
      </c>
      <c r="F2530" s="1" t="s">
        <v>19</v>
      </c>
      <c r="G2530" s="1" t="s">
        <v>11</v>
      </c>
      <c r="H2530" s="1" t="s">
        <v>26</v>
      </c>
      <c r="I2530">
        <v>2</v>
      </c>
      <c r="J2530" s="1" t="s">
        <v>5</v>
      </c>
      <c r="K2530" s="1" t="s">
        <v>6</v>
      </c>
      <c r="L2530">
        <v>40</v>
      </c>
      <c r="M2530" s="1" t="s">
        <v>28</v>
      </c>
    </row>
    <row r="2531" spans="1:13" x14ac:dyDescent="0.25">
      <c r="A2531">
        <v>14053</v>
      </c>
      <c r="B2531" s="1" t="s">
        <v>12150</v>
      </c>
      <c r="C2531" s="1" t="s">
        <v>12151</v>
      </c>
      <c r="D2531">
        <v>110000</v>
      </c>
      <c r="E2531">
        <v>0</v>
      </c>
      <c r="F2531" s="1" t="s">
        <v>19</v>
      </c>
      <c r="G2531" s="1" t="s">
        <v>11</v>
      </c>
      <c r="H2531" s="1" t="s">
        <v>28</v>
      </c>
      <c r="I2531">
        <v>2</v>
      </c>
      <c r="J2531" s="1" t="s">
        <v>7</v>
      </c>
      <c r="K2531" s="1" t="s">
        <v>6</v>
      </c>
      <c r="L2531">
        <v>40</v>
      </c>
      <c r="M2531" s="1" t="s">
        <v>28</v>
      </c>
    </row>
    <row r="2532" spans="1:13" x14ac:dyDescent="0.25">
      <c r="A2532">
        <v>14054</v>
      </c>
      <c r="B2532" s="1" t="s">
        <v>12149</v>
      </c>
      <c r="C2532" s="1" t="s">
        <v>12152</v>
      </c>
      <c r="D2532">
        <v>60000</v>
      </c>
      <c r="E2532">
        <v>0</v>
      </c>
      <c r="F2532" s="1" t="s">
        <v>13</v>
      </c>
      <c r="G2532" s="1" t="s">
        <v>14</v>
      </c>
      <c r="H2532" s="1" t="s">
        <v>26</v>
      </c>
      <c r="I2532">
        <v>1</v>
      </c>
      <c r="J2532" s="1" t="s">
        <v>9</v>
      </c>
      <c r="K2532" s="1" t="s">
        <v>6</v>
      </c>
      <c r="L2532">
        <v>46</v>
      </c>
      <c r="M2532" s="1" t="s">
        <v>28</v>
      </c>
    </row>
    <row r="2533" spans="1:13" x14ac:dyDescent="0.25">
      <c r="A2533">
        <v>14056</v>
      </c>
      <c r="B2533" s="1" t="s">
        <v>12149</v>
      </c>
      <c r="C2533" s="1" t="s">
        <v>12152</v>
      </c>
      <c r="D2533">
        <v>60000</v>
      </c>
      <c r="E2533">
        <v>0</v>
      </c>
      <c r="F2533" s="1" t="s">
        <v>13</v>
      </c>
      <c r="G2533" s="1" t="s">
        <v>14</v>
      </c>
      <c r="H2533" s="1" t="s">
        <v>26</v>
      </c>
      <c r="I2533">
        <v>1</v>
      </c>
      <c r="J2533" s="1" t="s">
        <v>9</v>
      </c>
      <c r="K2533" s="1" t="s">
        <v>6</v>
      </c>
      <c r="L2533">
        <v>46</v>
      </c>
      <c r="M2533" s="1" t="s">
        <v>28</v>
      </c>
    </row>
    <row r="2534" spans="1:13" x14ac:dyDescent="0.25">
      <c r="A2534">
        <v>14057</v>
      </c>
      <c r="B2534" s="1" t="s">
        <v>12149</v>
      </c>
      <c r="C2534" s="1" t="s">
        <v>12152</v>
      </c>
      <c r="D2534">
        <v>90000</v>
      </c>
      <c r="E2534">
        <v>0</v>
      </c>
      <c r="F2534" s="1" t="s">
        <v>3</v>
      </c>
      <c r="G2534" s="1" t="s">
        <v>4</v>
      </c>
      <c r="H2534" s="1" t="s">
        <v>26</v>
      </c>
      <c r="I2534">
        <v>1</v>
      </c>
      <c r="J2534" s="1" t="s">
        <v>9</v>
      </c>
      <c r="K2534" s="1" t="s">
        <v>6</v>
      </c>
      <c r="L2534">
        <v>46</v>
      </c>
      <c r="M2534" s="1" t="s">
        <v>28</v>
      </c>
    </row>
    <row r="2535" spans="1:13" x14ac:dyDescent="0.25">
      <c r="A2535">
        <v>14059</v>
      </c>
      <c r="B2535" s="1" t="s">
        <v>12149</v>
      </c>
      <c r="C2535" s="1" t="s">
        <v>12152</v>
      </c>
      <c r="D2535">
        <v>80000</v>
      </c>
      <c r="E2535">
        <v>5</v>
      </c>
      <c r="F2535" s="1" t="s">
        <v>3</v>
      </c>
      <c r="G2535" s="1" t="s">
        <v>4</v>
      </c>
      <c r="H2535" s="1" t="s">
        <v>26</v>
      </c>
      <c r="I2535">
        <v>4</v>
      </c>
      <c r="J2535" s="1" t="s">
        <v>5</v>
      </c>
      <c r="K2535" s="1" t="s">
        <v>6</v>
      </c>
      <c r="L2535">
        <v>40</v>
      </c>
      <c r="M2535" s="1" t="s">
        <v>28</v>
      </c>
    </row>
    <row r="2536" spans="1:13" x14ac:dyDescent="0.25">
      <c r="A2536">
        <v>14060</v>
      </c>
      <c r="B2536" s="1" t="s">
        <v>12149</v>
      </c>
      <c r="C2536" s="1" t="s">
        <v>12152</v>
      </c>
      <c r="D2536">
        <v>80000</v>
      </c>
      <c r="E2536">
        <v>5</v>
      </c>
      <c r="F2536" s="1" t="s">
        <v>3</v>
      </c>
      <c r="G2536" s="1" t="s">
        <v>4</v>
      </c>
      <c r="H2536" s="1" t="s">
        <v>26</v>
      </c>
      <c r="I2536">
        <v>4</v>
      </c>
      <c r="J2536" s="1" t="s">
        <v>5</v>
      </c>
      <c r="K2536" s="1" t="s">
        <v>6</v>
      </c>
      <c r="L2536">
        <v>40</v>
      </c>
      <c r="M2536" s="1" t="s">
        <v>28</v>
      </c>
    </row>
    <row r="2537" spans="1:13" x14ac:dyDescent="0.25">
      <c r="A2537">
        <v>14061</v>
      </c>
      <c r="B2537" s="1" t="s">
        <v>12149</v>
      </c>
      <c r="C2537" s="1" t="s">
        <v>12151</v>
      </c>
      <c r="D2537">
        <v>80000</v>
      </c>
      <c r="E2537">
        <v>5</v>
      </c>
      <c r="F2537" s="1" t="s">
        <v>3</v>
      </c>
      <c r="G2537" s="1" t="s">
        <v>4</v>
      </c>
      <c r="H2537" s="1" t="s">
        <v>26</v>
      </c>
      <c r="I2537">
        <v>4</v>
      </c>
      <c r="J2537" s="1" t="s">
        <v>5</v>
      </c>
      <c r="K2537" s="1" t="s">
        <v>6</v>
      </c>
      <c r="L2537">
        <v>41</v>
      </c>
      <c r="M2537" s="1" t="s">
        <v>28</v>
      </c>
    </row>
    <row r="2538" spans="1:13" x14ac:dyDescent="0.25">
      <c r="A2538">
        <v>14067</v>
      </c>
      <c r="B2538" s="1" t="s">
        <v>12150</v>
      </c>
      <c r="C2538" s="1" t="s">
        <v>12152</v>
      </c>
      <c r="D2538">
        <v>70000</v>
      </c>
      <c r="E2538">
        <v>4</v>
      </c>
      <c r="F2538" s="1" t="s">
        <v>3</v>
      </c>
      <c r="G2538" s="1" t="s">
        <v>4</v>
      </c>
      <c r="H2538" s="1" t="s">
        <v>26</v>
      </c>
      <c r="I2538">
        <v>2</v>
      </c>
      <c r="J2538" s="1" t="s">
        <v>9</v>
      </c>
      <c r="K2538" s="1" t="s">
        <v>6</v>
      </c>
      <c r="L2538">
        <v>44</v>
      </c>
      <c r="M2538" s="1" t="s">
        <v>28</v>
      </c>
    </row>
    <row r="2539" spans="1:13" x14ac:dyDescent="0.25">
      <c r="A2539">
        <v>14068</v>
      </c>
      <c r="B2539" s="1" t="s">
        <v>12149</v>
      </c>
      <c r="C2539" s="1" t="s">
        <v>12152</v>
      </c>
      <c r="D2539">
        <v>70000</v>
      </c>
      <c r="E2539">
        <v>4</v>
      </c>
      <c r="F2539" s="1" t="s">
        <v>3</v>
      </c>
      <c r="G2539" s="1" t="s">
        <v>4</v>
      </c>
      <c r="H2539" s="1" t="s">
        <v>26</v>
      </c>
      <c r="I2539">
        <v>2</v>
      </c>
      <c r="J2539" s="1" t="s">
        <v>7</v>
      </c>
      <c r="K2539" s="1" t="s">
        <v>6</v>
      </c>
      <c r="L2539">
        <v>44</v>
      </c>
      <c r="M2539" s="1" t="s">
        <v>28</v>
      </c>
    </row>
    <row r="2540" spans="1:13" x14ac:dyDescent="0.25">
      <c r="A2540">
        <v>14069</v>
      </c>
      <c r="B2540" s="1" t="s">
        <v>12149</v>
      </c>
      <c r="C2540" s="1" t="s">
        <v>12151</v>
      </c>
      <c r="D2540">
        <v>70000</v>
      </c>
      <c r="E2540">
        <v>4</v>
      </c>
      <c r="F2540" s="1" t="s">
        <v>3</v>
      </c>
      <c r="G2540" s="1" t="s">
        <v>4</v>
      </c>
      <c r="H2540" s="1" t="s">
        <v>26</v>
      </c>
      <c r="I2540">
        <v>2</v>
      </c>
      <c r="J2540" s="1" t="s">
        <v>7</v>
      </c>
      <c r="K2540" s="1" t="s">
        <v>6</v>
      </c>
      <c r="L2540">
        <v>44</v>
      </c>
      <c r="M2540" s="1" t="s">
        <v>28</v>
      </c>
    </row>
    <row r="2541" spans="1:13" x14ac:dyDescent="0.25">
      <c r="A2541">
        <v>14072</v>
      </c>
      <c r="B2541" s="1" t="s">
        <v>12149</v>
      </c>
      <c r="C2541" s="1" t="s">
        <v>12152</v>
      </c>
      <c r="D2541">
        <v>80000</v>
      </c>
      <c r="E2541">
        <v>0</v>
      </c>
      <c r="F2541" s="1" t="s">
        <v>13</v>
      </c>
      <c r="G2541" s="1" t="s">
        <v>14</v>
      </c>
      <c r="H2541" s="1" t="s">
        <v>26</v>
      </c>
      <c r="I2541">
        <v>1</v>
      </c>
      <c r="J2541" s="1" t="s">
        <v>9</v>
      </c>
      <c r="K2541" s="1" t="s">
        <v>6</v>
      </c>
      <c r="L2541">
        <v>49</v>
      </c>
      <c r="M2541" s="1" t="s">
        <v>28</v>
      </c>
    </row>
    <row r="2542" spans="1:13" x14ac:dyDescent="0.25">
      <c r="A2542">
        <v>14073</v>
      </c>
      <c r="B2542" s="1" t="s">
        <v>12149</v>
      </c>
      <c r="C2542" s="1" t="s">
        <v>12152</v>
      </c>
      <c r="D2542">
        <v>30000</v>
      </c>
      <c r="E2542">
        <v>0</v>
      </c>
      <c r="F2542" s="1" t="s">
        <v>13</v>
      </c>
      <c r="G2542" s="1" t="s">
        <v>16</v>
      </c>
      <c r="H2542" s="1" t="s">
        <v>28</v>
      </c>
      <c r="I2542">
        <v>2</v>
      </c>
      <c r="J2542" s="1" t="s">
        <v>7</v>
      </c>
      <c r="K2542" s="1" t="s">
        <v>6</v>
      </c>
      <c r="L2542">
        <v>71</v>
      </c>
      <c r="M2542" s="1" t="s">
        <v>28</v>
      </c>
    </row>
    <row r="2543" spans="1:13" x14ac:dyDescent="0.25">
      <c r="A2543">
        <v>14074</v>
      </c>
      <c r="B2543" s="1" t="s">
        <v>12149</v>
      </c>
      <c r="C2543" s="1" t="s">
        <v>12151</v>
      </c>
      <c r="D2543">
        <v>10000</v>
      </c>
      <c r="E2543">
        <v>1</v>
      </c>
      <c r="F2543" s="1" t="s">
        <v>15</v>
      </c>
      <c r="G2543" s="1" t="s">
        <v>14</v>
      </c>
      <c r="H2543" s="1" t="s">
        <v>26</v>
      </c>
      <c r="I2543">
        <v>2</v>
      </c>
      <c r="J2543" s="1" t="s">
        <v>7</v>
      </c>
      <c r="K2543" s="1" t="s">
        <v>6</v>
      </c>
      <c r="L2543">
        <v>57</v>
      </c>
      <c r="M2543" s="1" t="s">
        <v>28</v>
      </c>
    </row>
    <row r="2544" spans="1:13" x14ac:dyDescent="0.25">
      <c r="A2544">
        <v>14075</v>
      </c>
      <c r="B2544" s="1" t="s">
        <v>12150</v>
      </c>
      <c r="C2544" s="1" t="s">
        <v>12152</v>
      </c>
      <c r="D2544">
        <v>30000</v>
      </c>
      <c r="E2544">
        <v>0</v>
      </c>
      <c r="F2544" s="1" t="s">
        <v>15</v>
      </c>
      <c r="G2544" s="1" t="s">
        <v>14</v>
      </c>
      <c r="H2544" s="1" t="s">
        <v>26</v>
      </c>
      <c r="I2544">
        <v>2</v>
      </c>
      <c r="J2544" s="1" t="s">
        <v>9</v>
      </c>
      <c r="K2544" s="1" t="s">
        <v>12</v>
      </c>
      <c r="L2544">
        <v>29</v>
      </c>
      <c r="M2544" s="1" t="s">
        <v>28</v>
      </c>
    </row>
    <row r="2545" spans="1:13" x14ac:dyDescent="0.25">
      <c r="A2545">
        <v>14076</v>
      </c>
      <c r="B2545" s="1" t="s">
        <v>12149</v>
      </c>
      <c r="C2545" s="1" t="s">
        <v>12152</v>
      </c>
      <c r="D2545">
        <v>30000</v>
      </c>
      <c r="E2545">
        <v>0</v>
      </c>
      <c r="F2545" s="1" t="s">
        <v>15</v>
      </c>
      <c r="G2545" s="1" t="s">
        <v>14</v>
      </c>
      <c r="H2545" s="1" t="s">
        <v>26</v>
      </c>
      <c r="I2545">
        <v>2</v>
      </c>
      <c r="J2545" s="1" t="s">
        <v>9</v>
      </c>
      <c r="K2545" s="1" t="s">
        <v>12</v>
      </c>
      <c r="L2545">
        <v>30</v>
      </c>
      <c r="M2545" s="1" t="s">
        <v>28</v>
      </c>
    </row>
    <row r="2546" spans="1:13" x14ac:dyDescent="0.25">
      <c r="A2546">
        <v>14077</v>
      </c>
      <c r="B2546" s="1" t="s">
        <v>12150</v>
      </c>
      <c r="C2546" s="1" t="s">
        <v>12152</v>
      </c>
      <c r="D2546">
        <v>30000</v>
      </c>
      <c r="E2546">
        <v>0</v>
      </c>
      <c r="F2546" s="1" t="s">
        <v>15</v>
      </c>
      <c r="G2546" s="1" t="s">
        <v>14</v>
      </c>
      <c r="H2546" s="1" t="s">
        <v>26</v>
      </c>
      <c r="I2546">
        <v>2</v>
      </c>
      <c r="J2546" s="1" t="s">
        <v>9</v>
      </c>
      <c r="K2546" s="1" t="s">
        <v>12</v>
      </c>
      <c r="L2546">
        <v>30</v>
      </c>
      <c r="M2546" s="1" t="s">
        <v>28</v>
      </c>
    </row>
    <row r="2547" spans="1:13" x14ac:dyDescent="0.25">
      <c r="A2547">
        <v>14079</v>
      </c>
      <c r="B2547" s="1" t="s">
        <v>12150</v>
      </c>
      <c r="C2547" s="1" t="s">
        <v>12151</v>
      </c>
      <c r="D2547">
        <v>40000</v>
      </c>
      <c r="E2547">
        <v>0</v>
      </c>
      <c r="F2547" s="1" t="s">
        <v>15</v>
      </c>
      <c r="G2547" s="1" t="s">
        <v>14</v>
      </c>
      <c r="H2547" s="1" t="s">
        <v>28</v>
      </c>
      <c r="I2547">
        <v>2</v>
      </c>
      <c r="J2547" s="1" t="s">
        <v>7</v>
      </c>
      <c r="K2547" s="1" t="s">
        <v>12</v>
      </c>
      <c r="L2547">
        <v>30</v>
      </c>
      <c r="M2547" s="1" t="s">
        <v>28</v>
      </c>
    </row>
    <row r="2548" spans="1:13" x14ac:dyDescent="0.25">
      <c r="A2548">
        <v>14082</v>
      </c>
      <c r="B2548" s="1" t="s">
        <v>12150</v>
      </c>
      <c r="C2548" s="1" t="s">
        <v>12152</v>
      </c>
      <c r="D2548">
        <v>30000</v>
      </c>
      <c r="E2548">
        <v>0</v>
      </c>
      <c r="F2548" s="1" t="s">
        <v>15</v>
      </c>
      <c r="G2548" s="1" t="s">
        <v>14</v>
      </c>
      <c r="H2548" s="1" t="s">
        <v>28</v>
      </c>
      <c r="I2548">
        <v>2</v>
      </c>
      <c r="J2548" s="1" t="s">
        <v>7</v>
      </c>
      <c r="K2548" s="1" t="s">
        <v>12</v>
      </c>
      <c r="L2548">
        <v>26</v>
      </c>
      <c r="M2548" s="1" t="s">
        <v>28</v>
      </c>
    </row>
    <row r="2549" spans="1:13" x14ac:dyDescent="0.25">
      <c r="A2549">
        <v>14084</v>
      </c>
      <c r="B2549" s="1" t="s">
        <v>12150</v>
      </c>
      <c r="C2549" s="1" t="s">
        <v>12152</v>
      </c>
      <c r="D2549">
        <v>30000</v>
      </c>
      <c r="E2549">
        <v>0</v>
      </c>
      <c r="F2549" s="1" t="s">
        <v>15</v>
      </c>
      <c r="G2549" s="1" t="s">
        <v>14</v>
      </c>
      <c r="H2549" s="1" t="s">
        <v>28</v>
      </c>
      <c r="I2549">
        <v>2</v>
      </c>
      <c r="J2549" s="1" t="s">
        <v>7</v>
      </c>
      <c r="K2549" s="1" t="s">
        <v>12</v>
      </c>
      <c r="L2549">
        <v>26</v>
      </c>
      <c r="M2549" s="1" t="s">
        <v>28</v>
      </c>
    </row>
    <row r="2550" spans="1:13" x14ac:dyDescent="0.25">
      <c r="A2550">
        <v>14085</v>
      </c>
      <c r="B2550" s="1" t="s">
        <v>12149</v>
      </c>
      <c r="C2550" s="1" t="s">
        <v>12152</v>
      </c>
      <c r="D2550">
        <v>30000</v>
      </c>
      <c r="E2550">
        <v>0</v>
      </c>
      <c r="F2550" s="1" t="s">
        <v>15</v>
      </c>
      <c r="G2550" s="1" t="s">
        <v>14</v>
      </c>
      <c r="H2550" s="1" t="s">
        <v>28</v>
      </c>
      <c r="I2550">
        <v>2</v>
      </c>
      <c r="J2550" s="1" t="s">
        <v>7</v>
      </c>
      <c r="K2550" s="1" t="s">
        <v>12</v>
      </c>
      <c r="L2550">
        <v>26</v>
      </c>
      <c r="M2550" s="1" t="s">
        <v>28</v>
      </c>
    </row>
    <row r="2551" spans="1:13" x14ac:dyDescent="0.25">
      <c r="A2551">
        <v>14086</v>
      </c>
      <c r="B2551" s="1" t="s">
        <v>12149</v>
      </c>
      <c r="C2551" s="1" t="s">
        <v>12152</v>
      </c>
      <c r="D2551">
        <v>10000</v>
      </c>
      <c r="E2551">
        <v>0</v>
      </c>
      <c r="F2551" s="1" t="s">
        <v>15</v>
      </c>
      <c r="G2551" s="1" t="s">
        <v>14</v>
      </c>
      <c r="H2551" s="1" t="s">
        <v>28</v>
      </c>
      <c r="I2551">
        <v>2</v>
      </c>
      <c r="J2551" s="1" t="s">
        <v>7</v>
      </c>
      <c r="K2551" s="1" t="s">
        <v>6</v>
      </c>
      <c r="L2551">
        <v>60</v>
      </c>
      <c r="M2551" s="1" t="s">
        <v>28</v>
      </c>
    </row>
    <row r="2552" spans="1:13" x14ac:dyDescent="0.25">
      <c r="A2552">
        <v>14087</v>
      </c>
      <c r="B2552" s="1" t="s">
        <v>12150</v>
      </c>
      <c r="C2552" s="1" t="s">
        <v>12152</v>
      </c>
      <c r="D2552">
        <v>40000</v>
      </c>
      <c r="E2552">
        <v>0</v>
      </c>
      <c r="F2552" s="1" t="s">
        <v>3</v>
      </c>
      <c r="G2552" s="1" t="s">
        <v>11</v>
      </c>
      <c r="H2552" s="1" t="s">
        <v>26</v>
      </c>
      <c r="I2552">
        <v>2</v>
      </c>
      <c r="J2552" s="1" t="s">
        <v>9</v>
      </c>
      <c r="K2552" s="1" t="s">
        <v>6</v>
      </c>
      <c r="L2552">
        <v>69</v>
      </c>
      <c r="M2552" s="1" t="s">
        <v>28</v>
      </c>
    </row>
    <row r="2553" spans="1:13" x14ac:dyDescent="0.25">
      <c r="A2553">
        <v>14090</v>
      </c>
      <c r="B2553" s="1" t="s">
        <v>12149</v>
      </c>
      <c r="C2553" s="1" t="s">
        <v>12151</v>
      </c>
      <c r="D2553">
        <v>30000</v>
      </c>
      <c r="E2553">
        <v>0</v>
      </c>
      <c r="F2553" s="1" t="s">
        <v>17</v>
      </c>
      <c r="G2553" s="1" t="s">
        <v>16</v>
      </c>
      <c r="H2553" s="1" t="s">
        <v>28</v>
      </c>
      <c r="I2553">
        <v>2</v>
      </c>
      <c r="J2553" s="1" t="s">
        <v>7</v>
      </c>
      <c r="K2553" s="1" t="s">
        <v>12</v>
      </c>
      <c r="L2553">
        <v>29</v>
      </c>
      <c r="M2553" s="1" t="s">
        <v>28</v>
      </c>
    </row>
    <row r="2554" spans="1:13" x14ac:dyDescent="0.25">
      <c r="A2554">
        <v>14091</v>
      </c>
      <c r="B2554" s="1" t="s">
        <v>12150</v>
      </c>
      <c r="C2554" s="1" t="s">
        <v>12152</v>
      </c>
      <c r="D2554">
        <v>30000</v>
      </c>
      <c r="E2554">
        <v>0</v>
      </c>
      <c r="F2554" s="1" t="s">
        <v>17</v>
      </c>
      <c r="G2554" s="1" t="s">
        <v>16</v>
      </c>
      <c r="H2554" s="1" t="s">
        <v>28</v>
      </c>
      <c r="I2554">
        <v>2</v>
      </c>
      <c r="J2554" s="1" t="s">
        <v>7</v>
      </c>
      <c r="K2554" s="1" t="s">
        <v>12</v>
      </c>
      <c r="L2554">
        <v>29</v>
      </c>
      <c r="M2554" s="1" t="s">
        <v>28</v>
      </c>
    </row>
    <row r="2555" spans="1:13" x14ac:dyDescent="0.25">
      <c r="A2555">
        <v>14092</v>
      </c>
      <c r="B2555" s="1" t="s">
        <v>12150</v>
      </c>
      <c r="C2555" s="1" t="s">
        <v>12152</v>
      </c>
      <c r="D2555">
        <v>30000</v>
      </c>
      <c r="E2555">
        <v>0</v>
      </c>
      <c r="F2555" s="1" t="s">
        <v>17</v>
      </c>
      <c r="G2555" s="1" t="s">
        <v>16</v>
      </c>
      <c r="H2555" s="1" t="s">
        <v>26</v>
      </c>
      <c r="I2555">
        <v>2</v>
      </c>
      <c r="J2555" s="1" t="s">
        <v>9</v>
      </c>
      <c r="K2555" s="1" t="s">
        <v>12</v>
      </c>
      <c r="L2555">
        <v>28</v>
      </c>
      <c r="M2555" s="1" t="s">
        <v>28</v>
      </c>
    </row>
    <row r="2556" spans="1:13" x14ac:dyDescent="0.25">
      <c r="A2556">
        <v>14093</v>
      </c>
      <c r="B2556" s="1" t="s">
        <v>12150</v>
      </c>
      <c r="C2556" s="1" t="s">
        <v>12151</v>
      </c>
      <c r="D2556">
        <v>30000</v>
      </c>
      <c r="E2556">
        <v>0</v>
      </c>
      <c r="F2556" s="1" t="s">
        <v>17</v>
      </c>
      <c r="G2556" s="1" t="s">
        <v>16</v>
      </c>
      <c r="H2556" s="1" t="s">
        <v>26</v>
      </c>
      <c r="I2556">
        <v>2</v>
      </c>
      <c r="J2556" s="1" t="s">
        <v>9</v>
      </c>
      <c r="K2556" s="1" t="s">
        <v>12</v>
      </c>
      <c r="L2556">
        <v>29</v>
      </c>
      <c r="M2556" s="1" t="s">
        <v>28</v>
      </c>
    </row>
    <row r="2557" spans="1:13" x14ac:dyDescent="0.25">
      <c r="A2557">
        <v>14094</v>
      </c>
      <c r="B2557" s="1" t="s">
        <v>12150</v>
      </c>
      <c r="C2557" s="1" t="s">
        <v>12151</v>
      </c>
      <c r="D2557">
        <v>40000</v>
      </c>
      <c r="E2557">
        <v>0</v>
      </c>
      <c r="F2557" s="1" t="s">
        <v>15</v>
      </c>
      <c r="G2557" s="1" t="s">
        <v>14</v>
      </c>
      <c r="H2557" s="1" t="s">
        <v>28</v>
      </c>
      <c r="I2557">
        <v>2</v>
      </c>
      <c r="J2557" s="1" t="s">
        <v>7</v>
      </c>
      <c r="K2557" s="1" t="s">
        <v>12</v>
      </c>
      <c r="L2557">
        <v>29</v>
      </c>
      <c r="M2557" s="1" t="s">
        <v>28</v>
      </c>
    </row>
    <row r="2558" spans="1:13" x14ac:dyDescent="0.25">
      <c r="A2558">
        <v>14096</v>
      </c>
      <c r="B2558" s="1" t="s">
        <v>12150</v>
      </c>
      <c r="C2558" s="1" t="s">
        <v>12152</v>
      </c>
      <c r="D2558">
        <v>30000</v>
      </c>
      <c r="E2558">
        <v>0</v>
      </c>
      <c r="F2558" s="1" t="s">
        <v>17</v>
      </c>
      <c r="G2558" s="1" t="s">
        <v>16</v>
      </c>
      <c r="H2558" s="1" t="s">
        <v>28</v>
      </c>
      <c r="I2558">
        <v>2</v>
      </c>
      <c r="J2558" s="1" t="s">
        <v>7</v>
      </c>
      <c r="K2558" s="1" t="s">
        <v>12</v>
      </c>
      <c r="L2558">
        <v>27</v>
      </c>
      <c r="M2558" s="1" t="s">
        <v>28</v>
      </c>
    </row>
    <row r="2559" spans="1:13" x14ac:dyDescent="0.25">
      <c r="A2559">
        <v>14097</v>
      </c>
      <c r="B2559" s="1" t="s">
        <v>12149</v>
      </c>
      <c r="C2559" s="1" t="s">
        <v>12152</v>
      </c>
      <c r="D2559">
        <v>40000</v>
      </c>
      <c r="E2559">
        <v>0</v>
      </c>
      <c r="F2559" s="1" t="s">
        <v>15</v>
      </c>
      <c r="G2559" s="1" t="s">
        <v>14</v>
      </c>
      <c r="H2559" s="1" t="s">
        <v>26</v>
      </c>
      <c r="I2559">
        <v>2</v>
      </c>
      <c r="J2559" s="1" t="s">
        <v>9</v>
      </c>
      <c r="K2559" s="1" t="s">
        <v>12</v>
      </c>
      <c r="L2559">
        <v>27</v>
      </c>
      <c r="M2559" s="1" t="s">
        <v>28</v>
      </c>
    </row>
    <row r="2560" spans="1:13" x14ac:dyDescent="0.25">
      <c r="A2560">
        <v>14099</v>
      </c>
      <c r="B2560" s="1" t="s">
        <v>12149</v>
      </c>
      <c r="C2560" s="1" t="s">
        <v>12152</v>
      </c>
      <c r="D2560">
        <v>40000</v>
      </c>
      <c r="E2560">
        <v>0</v>
      </c>
      <c r="F2560" s="1" t="s">
        <v>3</v>
      </c>
      <c r="G2560" s="1" t="s">
        <v>11</v>
      </c>
      <c r="H2560" s="1" t="s">
        <v>26</v>
      </c>
      <c r="I2560">
        <v>2</v>
      </c>
      <c r="J2560" s="1" t="s">
        <v>7</v>
      </c>
      <c r="K2560" s="1" t="s">
        <v>6</v>
      </c>
      <c r="L2560">
        <v>66</v>
      </c>
      <c r="M2560" s="1" t="s">
        <v>28</v>
      </c>
    </row>
    <row r="2561" spans="1:13" x14ac:dyDescent="0.25">
      <c r="A2561">
        <v>14100</v>
      </c>
      <c r="B2561" s="1" t="s">
        <v>12149</v>
      </c>
      <c r="C2561" s="1" t="s">
        <v>12151</v>
      </c>
      <c r="D2561">
        <v>40000</v>
      </c>
      <c r="E2561">
        <v>0</v>
      </c>
      <c r="F2561" s="1" t="s">
        <v>3</v>
      </c>
      <c r="G2561" s="1" t="s">
        <v>11</v>
      </c>
      <c r="H2561" s="1" t="s">
        <v>26</v>
      </c>
      <c r="I2561">
        <v>2</v>
      </c>
      <c r="J2561" s="1" t="s">
        <v>9</v>
      </c>
      <c r="K2561" s="1" t="s">
        <v>6</v>
      </c>
      <c r="L2561">
        <v>65</v>
      </c>
      <c r="M2561" s="1" t="s">
        <v>28</v>
      </c>
    </row>
    <row r="2562" spans="1:13" x14ac:dyDescent="0.25">
      <c r="A2562">
        <v>14111</v>
      </c>
      <c r="B2562" s="1" t="s">
        <v>12150</v>
      </c>
      <c r="C2562" s="1" t="s">
        <v>12152</v>
      </c>
      <c r="D2562">
        <v>70000</v>
      </c>
      <c r="E2562">
        <v>0</v>
      </c>
      <c r="F2562" s="1" t="s">
        <v>13</v>
      </c>
      <c r="G2562" s="1" t="s">
        <v>14</v>
      </c>
      <c r="H2562" s="1" t="s">
        <v>28</v>
      </c>
      <c r="I2562">
        <v>2</v>
      </c>
      <c r="J2562" s="1" t="s">
        <v>7</v>
      </c>
      <c r="K2562" s="1" t="s">
        <v>12</v>
      </c>
      <c r="L2562">
        <v>33</v>
      </c>
      <c r="M2562" s="1" t="s">
        <v>28</v>
      </c>
    </row>
    <row r="2563" spans="1:13" x14ac:dyDescent="0.25">
      <c r="A2563">
        <v>14113</v>
      </c>
      <c r="B2563" s="1" t="s">
        <v>12150</v>
      </c>
      <c r="C2563" s="1" t="s">
        <v>12151</v>
      </c>
      <c r="D2563">
        <v>70000</v>
      </c>
      <c r="E2563">
        <v>0</v>
      </c>
      <c r="F2563" s="1" t="s">
        <v>13</v>
      </c>
      <c r="G2563" s="1" t="s">
        <v>14</v>
      </c>
      <c r="H2563" s="1" t="s">
        <v>28</v>
      </c>
      <c r="I2563">
        <v>2</v>
      </c>
      <c r="J2563" s="1" t="s">
        <v>7</v>
      </c>
      <c r="K2563" s="1" t="s">
        <v>12</v>
      </c>
      <c r="L2563">
        <v>34</v>
      </c>
      <c r="M2563" s="1" t="s">
        <v>28</v>
      </c>
    </row>
    <row r="2564" spans="1:13" x14ac:dyDescent="0.25">
      <c r="A2564">
        <v>29074</v>
      </c>
      <c r="B2564" s="1" t="s">
        <v>12150</v>
      </c>
      <c r="C2564" s="1" t="s">
        <v>12151</v>
      </c>
      <c r="D2564">
        <v>40000</v>
      </c>
      <c r="E2564">
        <v>0</v>
      </c>
      <c r="F2564" s="1" t="s">
        <v>13</v>
      </c>
      <c r="G2564" s="1" t="s">
        <v>14</v>
      </c>
      <c r="H2564" s="1" t="s">
        <v>28</v>
      </c>
      <c r="I2564">
        <v>1</v>
      </c>
      <c r="J2564" s="1" t="s">
        <v>5</v>
      </c>
      <c r="K2564" s="1" t="s">
        <v>12</v>
      </c>
      <c r="L2564">
        <v>29</v>
      </c>
      <c r="M2564" s="1" t="s">
        <v>28</v>
      </c>
    </row>
    <row r="2565" spans="1:13" x14ac:dyDescent="0.25">
      <c r="A2565">
        <v>14119</v>
      </c>
      <c r="B2565" s="1" t="s">
        <v>12150</v>
      </c>
      <c r="C2565" s="1" t="s">
        <v>12151</v>
      </c>
      <c r="D2565">
        <v>110000</v>
      </c>
      <c r="E2565">
        <v>1</v>
      </c>
      <c r="F2565" s="1" t="s">
        <v>19</v>
      </c>
      <c r="G2565" s="1" t="s">
        <v>11</v>
      </c>
      <c r="H2565" s="1" t="s">
        <v>26</v>
      </c>
      <c r="I2565">
        <v>1</v>
      </c>
      <c r="J2565" s="1" t="s">
        <v>10</v>
      </c>
      <c r="K2565" s="1" t="s">
        <v>12</v>
      </c>
      <c r="L2565">
        <v>39</v>
      </c>
      <c r="M2565" s="1" t="s">
        <v>28</v>
      </c>
    </row>
    <row r="2566" spans="1:13" x14ac:dyDescent="0.25">
      <c r="A2566">
        <v>14122</v>
      </c>
      <c r="B2566" s="1" t="s">
        <v>12149</v>
      </c>
      <c r="C2566" s="1" t="s">
        <v>12151</v>
      </c>
      <c r="D2566">
        <v>80000</v>
      </c>
      <c r="E2566">
        <v>0</v>
      </c>
      <c r="F2566" s="1" t="s">
        <v>3</v>
      </c>
      <c r="G2566" s="1" t="s">
        <v>11</v>
      </c>
      <c r="H2566" s="1" t="s">
        <v>26</v>
      </c>
      <c r="I2566">
        <v>2</v>
      </c>
      <c r="J2566" s="1" t="s">
        <v>9</v>
      </c>
      <c r="K2566" s="1" t="s">
        <v>12</v>
      </c>
      <c r="L2566">
        <v>64</v>
      </c>
      <c r="M2566" s="1" t="s">
        <v>28</v>
      </c>
    </row>
    <row r="2567" spans="1:13" x14ac:dyDescent="0.25">
      <c r="A2567">
        <v>14123</v>
      </c>
      <c r="B2567" s="1" t="s">
        <v>12149</v>
      </c>
      <c r="C2567" s="1" t="s">
        <v>12152</v>
      </c>
      <c r="D2567">
        <v>10000</v>
      </c>
      <c r="E2567">
        <v>0</v>
      </c>
      <c r="F2567" s="1" t="s">
        <v>13</v>
      </c>
      <c r="G2567" s="1" t="s">
        <v>22</v>
      </c>
      <c r="H2567" s="1" t="s">
        <v>26</v>
      </c>
      <c r="I2567">
        <v>1</v>
      </c>
      <c r="J2567" s="1" t="s">
        <v>8</v>
      </c>
      <c r="K2567" s="1" t="s">
        <v>6</v>
      </c>
      <c r="L2567">
        <v>26</v>
      </c>
      <c r="M2567" s="1" t="s">
        <v>28</v>
      </c>
    </row>
    <row r="2568" spans="1:13" x14ac:dyDescent="0.25">
      <c r="A2568">
        <v>14124</v>
      </c>
      <c r="B2568" s="1" t="s">
        <v>12149</v>
      </c>
      <c r="C2568" s="1" t="s">
        <v>12152</v>
      </c>
      <c r="D2568">
        <v>10000</v>
      </c>
      <c r="E2568">
        <v>0</v>
      </c>
      <c r="F2568" s="1" t="s">
        <v>13</v>
      </c>
      <c r="G2568" s="1" t="s">
        <v>22</v>
      </c>
      <c r="H2568" s="1" t="s">
        <v>28</v>
      </c>
      <c r="I2568">
        <v>1</v>
      </c>
      <c r="J2568" s="1" t="s">
        <v>7</v>
      </c>
      <c r="K2568" s="1" t="s">
        <v>6</v>
      </c>
      <c r="L2568">
        <v>26</v>
      </c>
      <c r="M2568" s="1" t="s">
        <v>28</v>
      </c>
    </row>
    <row r="2569" spans="1:13" x14ac:dyDescent="0.25">
      <c r="A2569">
        <v>14126</v>
      </c>
      <c r="B2569" s="1" t="s">
        <v>12149</v>
      </c>
      <c r="C2569" s="1" t="s">
        <v>12152</v>
      </c>
      <c r="D2569">
        <v>10000</v>
      </c>
      <c r="E2569">
        <v>0</v>
      </c>
      <c r="F2569" s="1" t="s">
        <v>13</v>
      </c>
      <c r="G2569" s="1" t="s">
        <v>22</v>
      </c>
      <c r="H2569" s="1" t="s">
        <v>28</v>
      </c>
      <c r="I2569">
        <v>1</v>
      </c>
      <c r="J2569" s="1" t="s">
        <v>5</v>
      </c>
      <c r="K2569" s="1" t="s">
        <v>6</v>
      </c>
      <c r="L2569">
        <v>28</v>
      </c>
      <c r="M2569" s="1" t="s">
        <v>28</v>
      </c>
    </row>
    <row r="2570" spans="1:13" x14ac:dyDescent="0.25">
      <c r="A2570">
        <v>29029</v>
      </c>
      <c r="B2570" s="1" t="s">
        <v>12150</v>
      </c>
      <c r="C2570" s="1" t="s">
        <v>12152</v>
      </c>
      <c r="D2570">
        <v>70000</v>
      </c>
      <c r="E2570">
        <v>1</v>
      </c>
      <c r="F2570" s="1" t="s">
        <v>17</v>
      </c>
      <c r="G2570" s="1" t="s">
        <v>14</v>
      </c>
      <c r="H2570" s="1" t="s">
        <v>26</v>
      </c>
      <c r="I2570">
        <v>2</v>
      </c>
      <c r="J2570" s="1" t="s">
        <v>10</v>
      </c>
      <c r="K2570" s="1" t="s">
        <v>12</v>
      </c>
      <c r="L2570">
        <v>54</v>
      </c>
      <c r="M2570" s="1" t="s">
        <v>28</v>
      </c>
    </row>
    <row r="2571" spans="1:13" x14ac:dyDescent="0.25">
      <c r="A2571">
        <v>29372</v>
      </c>
      <c r="B2571" s="1" t="s">
        <v>12149</v>
      </c>
      <c r="C2571" s="1" t="s">
        <v>12151</v>
      </c>
      <c r="D2571">
        <v>30000</v>
      </c>
      <c r="E2571">
        <v>1</v>
      </c>
      <c r="F2571" s="1" t="s">
        <v>3</v>
      </c>
      <c r="G2571" s="1" t="s">
        <v>14</v>
      </c>
      <c r="H2571" s="1" t="s">
        <v>26</v>
      </c>
      <c r="I2571">
        <v>2</v>
      </c>
      <c r="J2571" s="1" t="s">
        <v>7</v>
      </c>
      <c r="K2571" s="1" t="s">
        <v>21</v>
      </c>
      <c r="L2571">
        <v>40</v>
      </c>
      <c r="M2571" s="1" t="s">
        <v>28</v>
      </c>
    </row>
    <row r="2572" spans="1:13" x14ac:dyDescent="0.25">
      <c r="A2572">
        <v>14142</v>
      </c>
      <c r="B2572" s="1" t="s">
        <v>12149</v>
      </c>
      <c r="C2572" s="1" t="s">
        <v>12152</v>
      </c>
      <c r="D2572">
        <v>10000</v>
      </c>
      <c r="E2572">
        <v>1</v>
      </c>
      <c r="F2572" s="1" t="s">
        <v>15</v>
      </c>
      <c r="G2572" s="1" t="s">
        <v>22</v>
      </c>
      <c r="H2572" s="1" t="s">
        <v>26</v>
      </c>
      <c r="I2572">
        <v>1</v>
      </c>
      <c r="J2572" s="1" t="s">
        <v>8</v>
      </c>
      <c r="K2572" s="1" t="s">
        <v>21</v>
      </c>
      <c r="L2572">
        <v>46</v>
      </c>
      <c r="M2572" s="1" t="s">
        <v>28</v>
      </c>
    </row>
    <row r="2573" spans="1:13" x14ac:dyDescent="0.25">
      <c r="A2573">
        <v>14143</v>
      </c>
      <c r="B2573" s="1" t="s">
        <v>12150</v>
      </c>
      <c r="C2573" s="1" t="s">
        <v>12151</v>
      </c>
      <c r="D2573">
        <v>20000</v>
      </c>
      <c r="E2573">
        <v>1</v>
      </c>
      <c r="F2573" s="1" t="s">
        <v>13</v>
      </c>
      <c r="G2573" s="1" t="s">
        <v>22</v>
      </c>
      <c r="H2573" s="1" t="s">
        <v>28</v>
      </c>
      <c r="I2573">
        <v>0</v>
      </c>
      <c r="J2573" s="1" t="s">
        <v>7</v>
      </c>
      <c r="K2573" s="1" t="s">
        <v>21</v>
      </c>
      <c r="L2573">
        <v>46</v>
      </c>
      <c r="M2573" s="1" t="s">
        <v>28</v>
      </c>
    </row>
    <row r="2574" spans="1:13" x14ac:dyDescent="0.25">
      <c r="A2574">
        <v>14144</v>
      </c>
      <c r="B2574" s="1" t="s">
        <v>12149</v>
      </c>
      <c r="C2574" s="1" t="s">
        <v>12152</v>
      </c>
      <c r="D2574">
        <v>10000</v>
      </c>
      <c r="E2574">
        <v>1</v>
      </c>
      <c r="F2574" s="1" t="s">
        <v>15</v>
      </c>
      <c r="G2574" s="1" t="s">
        <v>22</v>
      </c>
      <c r="H2574" s="1" t="s">
        <v>26</v>
      </c>
      <c r="I2574">
        <v>1</v>
      </c>
      <c r="J2574" s="1" t="s">
        <v>8</v>
      </c>
      <c r="K2574" s="1" t="s">
        <v>21</v>
      </c>
      <c r="L2574">
        <v>47</v>
      </c>
      <c r="M2574" s="1" t="s">
        <v>28</v>
      </c>
    </row>
    <row r="2575" spans="1:13" x14ac:dyDescent="0.25">
      <c r="A2575">
        <v>14145</v>
      </c>
      <c r="B2575" s="1" t="s">
        <v>12150</v>
      </c>
      <c r="C2575" s="1" t="s">
        <v>12152</v>
      </c>
      <c r="D2575">
        <v>10000</v>
      </c>
      <c r="E2575">
        <v>1</v>
      </c>
      <c r="F2575" s="1" t="s">
        <v>15</v>
      </c>
      <c r="G2575" s="1" t="s">
        <v>22</v>
      </c>
      <c r="H2575" s="1" t="s">
        <v>28</v>
      </c>
      <c r="I2575">
        <v>1</v>
      </c>
      <c r="J2575" s="1" t="s">
        <v>5</v>
      </c>
      <c r="K2575" s="1" t="s">
        <v>21</v>
      </c>
      <c r="L2575">
        <v>47</v>
      </c>
      <c r="M2575" s="1" t="s">
        <v>28</v>
      </c>
    </row>
    <row r="2576" spans="1:13" x14ac:dyDescent="0.25">
      <c r="A2576">
        <v>14151</v>
      </c>
      <c r="B2576" s="1" t="s">
        <v>12150</v>
      </c>
      <c r="C2576" s="1" t="s">
        <v>12151</v>
      </c>
      <c r="D2576">
        <v>10000</v>
      </c>
      <c r="E2576">
        <v>2</v>
      </c>
      <c r="F2576" s="1" t="s">
        <v>15</v>
      </c>
      <c r="G2576" s="1" t="s">
        <v>22</v>
      </c>
      <c r="H2576" s="1" t="s">
        <v>26</v>
      </c>
      <c r="I2576">
        <v>0</v>
      </c>
      <c r="J2576" s="1" t="s">
        <v>7</v>
      </c>
      <c r="K2576" s="1" t="s">
        <v>21</v>
      </c>
      <c r="L2576">
        <v>36</v>
      </c>
      <c r="M2576" s="1" t="s">
        <v>28</v>
      </c>
    </row>
    <row r="2577" spans="1:13" x14ac:dyDescent="0.25">
      <c r="A2577">
        <v>14152</v>
      </c>
      <c r="B2577" s="1" t="s">
        <v>12150</v>
      </c>
      <c r="C2577" s="1" t="s">
        <v>12152</v>
      </c>
      <c r="D2577">
        <v>20000</v>
      </c>
      <c r="E2577">
        <v>0</v>
      </c>
      <c r="F2577" s="1" t="s">
        <v>13</v>
      </c>
      <c r="G2577" s="1" t="s">
        <v>22</v>
      </c>
      <c r="H2577" s="1" t="s">
        <v>28</v>
      </c>
      <c r="I2577">
        <v>1</v>
      </c>
      <c r="J2577" s="1" t="s">
        <v>8</v>
      </c>
      <c r="K2577" s="1" t="s">
        <v>21</v>
      </c>
      <c r="L2577">
        <v>36</v>
      </c>
      <c r="M2577" s="1" t="s">
        <v>28</v>
      </c>
    </row>
    <row r="2578" spans="1:13" x14ac:dyDescent="0.25">
      <c r="A2578">
        <v>14153</v>
      </c>
      <c r="B2578" s="1" t="s">
        <v>12150</v>
      </c>
      <c r="C2578" s="1" t="s">
        <v>12152</v>
      </c>
      <c r="D2578">
        <v>20000</v>
      </c>
      <c r="E2578">
        <v>0</v>
      </c>
      <c r="F2578" s="1" t="s">
        <v>13</v>
      </c>
      <c r="G2578" s="1" t="s">
        <v>22</v>
      </c>
      <c r="H2578" s="1" t="s">
        <v>28</v>
      </c>
      <c r="I2578">
        <v>1</v>
      </c>
      <c r="J2578" s="1" t="s">
        <v>8</v>
      </c>
      <c r="K2578" s="1" t="s">
        <v>21</v>
      </c>
      <c r="L2578">
        <v>35</v>
      </c>
      <c r="M2578" s="1" t="s">
        <v>28</v>
      </c>
    </row>
    <row r="2579" spans="1:13" x14ac:dyDescent="0.25">
      <c r="A2579">
        <v>14156</v>
      </c>
      <c r="B2579" s="1" t="s">
        <v>12150</v>
      </c>
      <c r="C2579" s="1" t="s">
        <v>12152</v>
      </c>
      <c r="D2579">
        <v>20000</v>
      </c>
      <c r="E2579">
        <v>0</v>
      </c>
      <c r="F2579" s="1" t="s">
        <v>13</v>
      </c>
      <c r="G2579" s="1" t="s">
        <v>22</v>
      </c>
      <c r="H2579" s="1" t="s">
        <v>28</v>
      </c>
      <c r="I2579">
        <v>1</v>
      </c>
      <c r="J2579" s="1" t="s">
        <v>7</v>
      </c>
      <c r="K2579" s="1" t="s">
        <v>21</v>
      </c>
      <c r="L2579">
        <v>37</v>
      </c>
      <c r="M2579" s="1" t="s">
        <v>28</v>
      </c>
    </row>
    <row r="2580" spans="1:13" x14ac:dyDescent="0.25">
      <c r="A2580">
        <v>14166</v>
      </c>
      <c r="B2580" s="1" t="s">
        <v>12149</v>
      </c>
      <c r="C2580" s="1" t="s">
        <v>12151</v>
      </c>
      <c r="D2580">
        <v>10000</v>
      </c>
      <c r="E2580">
        <v>0</v>
      </c>
      <c r="F2580" s="1" t="s">
        <v>3</v>
      </c>
      <c r="G2580" s="1" t="s">
        <v>16</v>
      </c>
      <c r="H2580" s="1" t="s">
        <v>28</v>
      </c>
      <c r="I2580">
        <v>2</v>
      </c>
      <c r="J2580" s="1" t="s">
        <v>7</v>
      </c>
      <c r="K2580" s="1" t="s">
        <v>21</v>
      </c>
      <c r="L2580">
        <v>84</v>
      </c>
      <c r="M2580" s="1" t="s">
        <v>28</v>
      </c>
    </row>
    <row r="2581" spans="1:13" x14ac:dyDescent="0.25">
      <c r="A2581">
        <v>14168</v>
      </c>
      <c r="B2581" s="1" t="s">
        <v>12149</v>
      </c>
      <c r="C2581" s="1" t="s">
        <v>12152</v>
      </c>
      <c r="D2581">
        <v>20000</v>
      </c>
      <c r="E2581">
        <v>0</v>
      </c>
      <c r="F2581" s="1" t="s">
        <v>13</v>
      </c>
      <c r="G2581" s="1" t="s">
        <v>22</v>
      </c>
      <c r="H2581" s="1" t="s">
        <v>26</v>
      </c>
      <c r="I2581">
        <v>1</v>
      </c>
      <c r="J2581" s="1" t="s">
        <v>7</v>
      </c>
      <c r="K2581" s="1" t="s">
        <v>21</v>
      </c>
      <c r="L2581">
        <v>55</v>
      </c>
      <c r="M2581" s="1" t="s">
        <v>28</v>
      </c>
    </row>
    <row r="2582" spans="1:13" x14ac:dyDescent="0.25">
      <c r="A2582">
        <v>14172</v>
      </c>
      <c r="B2582" s="1" t="s">
        <v>12150</v>
      </c>
      <c r="C2582" s="1" t="s">
        <v>12151</v>
      </c>
      <c r="D2582">
        <v>130000</v>
      </c>
      <c r="E2582">
        <v>4</v>
      </c>
      <c r="F2582" s="1" t="s">
        <v>3</v>
      </c>
      <c r="G2582" s="1" t="s">
        <v>11</v>
      </c>
      <c r="H2582" s="1" t="s">
        <v>28</v>
      </c>
      <c r="I2582">
        <v>4</v>
      </c>
      <c r="J2582" s="1" t="s">
        <v>7</v>
      </c>
      <c r="K2582" s="1" t="s">
        <v>21</v>
      </c>
      <c r="L2582">
        <v>62</v>
      </c>
      <c r="M2582" s="1" t="s">
        <v>28</v>
      </c>
    </row>
    <row r="2583" spans="1:13" x14ac:dyDescent="0.25">
      <c r="A2583">
        <v>14173</v>
      </c>
      <c r="B2583" s="1" t="s">
        <v>12149</v>
      </c>
      <c r="C2583" s="1" t="s">
        <v>12151</v>
      </c>
      <c r="D2583">
        <v>70000</v>
      </c>
      <c r="E2583">
        <v>1</v>
      </c>
      <c r="F2583" s="1" t="s">
        <v>15</v>
      </c>
      <c r="G2583" s="1" t="s">
        <v>4</v>
      </c>
      <c r="H2583" s="1" t="s">
        <v>26</v>
      </c>
      <c r="I2583">
        <v>3</v>
      </c>
      <c r="J2583" s="1" t="s">
        <v>10</v>
      </c>
      <c r="K2583" s="1" t="s">
        <v>21</v>
      </c>
      <c r="L2583">
        <v>61</v>
      </c>
      <c r="M2583" s="1" t="s">
        <v>28</v>
      </c>
    </row>
    <row r="2584" spans="1:13" x14ac:dyDescent="0.25">
      <c r="A2584">
        <v>14174</v>
      </c>
      <c r="B2584" s="1" t="s">
        <v>12149</v>
      </c>
      <c r="C2584" s="1" t="s">
        <v>12152</v>
      </c>
      <c r="D2584">
        <v>70000</v>
      </c>
      <c r="E2584">
        <v>1</v>
      </c>
      <c r="F2584" s="1" t="s">
        <v>15</v>
      </c>
      <c r="G2584" s="1" t="s">
        <v>4</v>
      </c>
      <c r="H2584" s="1" t="s">
        <v>26</v>
      </c>
      <c r="I2584">
        <v>3</v>
      </c>
      <c r="J2584" s="1" t="s">
        <v>10</v>
      </c>
      <c r="K2584" s="1" t="s">
        <v>21</v>
      </c>
      <c r="L2584">
        <v>61</v>
      </c>
      <c r="M2584" s="1" t="s">
        <v>28</v>
      </c>
    </row>
    <row r="2585" spans="1:13" x14ac:dyDescent="0.25">
      <c r="A2585">
        <v>14175</v>
      </c>
      <c r="B2585" s="1" t="s">
        <v>12149</v>
      </c>
      <c r="C2585" s="1" t="s">
        <v>12151</v>
      </c>
      <c r="D2585">
        <v>110000</v>
      </c>
      <c r="E2585">
        <v>4</v>
      </c>
      <c r="F2585" s="1" t="s">
        <v>3</v>
      </c>
      <c r="G2585" s="1" t="s">
        <v>11</v>
      </c>
      <c r="H2585" s="1" t="s">
        <v>26</v>
      </c>
      <c r="I2585">
        <v>4</v>
      </c>
      <c r="J2585" s="1" t="s">
        <v>9</v>
      </c>
      <c r="K2585" s="1" t="s">
        <v>21</v>
      </c>
      <c r="L2585">
        <v>61</v>
      </c>
      <c r="M2585" s="1" t="s">
        <v>28</v>
      </c>
    </row>
    <row r="2586" spans="1:13" x14ac:dyDescent="0.25">
      <c r="A2586">
        <v>14176</v>
      </c>
      <c r="B2586" s="1" t="s">
        <v>12149</v>
      </c>
      <c r="C2586" s="1" t="s">
        <v>12151</v>
      </c>
      <c r="D2586">
        <v>80000</v>
      </c>
      <c r="E2586">
        <v>0</v>
      </c>
      <c r="F2586" s="1" t="s">
        <v>13</v>
      </c>
      <c r="G2586" s="1" t="s">
        <v>4</v>
      </c>
      <c r="H2586" s="1" t="s">
        <v>28</v>
      </c>
      <c r="I2586">
        <v>2</v>
      </c>
      <c r="J2586" s="1" t="s">
        <v>8</v>
      </c>
      <c r="K2586" s="1" t="s">
        <v>21</v>
      </c>
      <c r="L2586">
        <v>60</v>
      </c>
      <c r="M2586" s="1" t="s">
        <v>28</v>
      </c>
    </row>
    <row r="2587" spans="1:13" x14ac:dyDescent="0.25">
      <c r="A2587">
        <v>14177</v>
      </c>
      <c r="B2587" s="1" t="s">
        <v>12149</v>
      </c>
      <c r="C2587" s="1" t="s">
        <v>12152</v>
      </c>
      <c r="D2587">
        <v>80000</v>
      </c>
      <c r="E2587">
        <v>0</v>
      </c>
      <c r="F2587" s="1" t="s">
        <v>13</v>
      </c>
      <c r="G2587" s="1" t="s">
        <v>4</v>
      </c>
      <c r="H2587" s="1" t="s">
        <v>28</v>
      </c>
      <c r="I2587">
        <v>2</v>
      </c>
      <c r="J2587" s="1" t="s">
        <v>8</v>
      </c>
      <c r="K2587" s="1" t="s">
        <v>21</v>
      </c>
      <c r="L2587">
        <v>60</v>
      </c>
      <c r="M2587" s="1" t="s">
        <v>28</v>
      </c>
    </row>
    <row r="2588" spans="1:13" x14ac:dyDescent="0.25">
      <c r="A2588">
        <v>14178</v>
      </c>
      <c r="B2588" s="1" t="s">
        <v>12150</v>
      </c>
      <c r="C2588" s="1" t="s">
        <v>12151</v>
      </c>
      <c r="D2588">
        <v>90000</v>
      </c>
      <c r="E2588">
        <v>0</v>
      </c>
      <c r="F2588" s="1" t="s">
        <v>13</v>
      </c>
      <c r="G2588" s="1" t="s">
        <v>4</v>
      </c>
      <c r="H2588" s="1" t="s">
        <v>28</v>
      </c>
      <c r="I2588">
        <v>2</v>
      </c>
      <c r="J2588" s="1" t="s">
        <v>10</v>
      </c>
      <c r="K2588" s="1" t="s">
        <v>21</v>
      </c>
      <c r="L2588">
        <v>60</v>
      </c>
      <c r="M2588" s="1" t="s">
        <v>28</v>
      </c>
    </row>
    <row r="2589" spans="1:13" x14ac:dyDescent="0.25">
      <c r="A2589">
        <v>14179</v>
      </c>
      <c r="B2589" s="1" t="s">
        <v>12150</v>
      </c>
      <c r="C2589" s="1" t="s">
        <v>12151</v>
      </c>
      <c r="D2589">
        <v>100000</v>
      </c>
      <c r="E2589">
        <v>3</v>
      </c>
      <c r="F2589" s="1" t="s">
        <v>3</v>
      </c>
      <c r="G2589" s="1" t="s">
        <v>11</v>
      </c>
      <c r="H2589" s="1" t="s">
        <v>26</v>
      </c>
      <c r="I2589">
        <v>4</v>
      </c>
      <c r="J2589" s="1" t="s">
        <v>10</v>
      </c>
      <c r="K2589" s="1" t="s">
        <v>21</v>
      </c>
      <c r="L2589">
        <v>60</v>
      </c>
      <c r="M2589" s="1" t="s">
        <v>28</v>
      </c>
    </row>
    <row r="2590" spans="1:13" x14ac:dyDescent="0.25">
      <c r="A2590">
        <v>14180</v>
      </c>
      <c r="B2590" s="1" t="s">
        <v>12149</v>
      </c>
      <c r="C2590" s="1" t="s">
        <v>12152</v>
      </c>
      <c r="D2590">
        <v>100000</v>
      </c>
      <c r="E2590">
        <v>3</v>
      </c>
      <c r="F2590" s="1" t="s">
        <v>3</v>
      </c>
      <c r="G2590" s="1" t="s">
        <v>11</v>
      </c>
      <c r="H2590" s="1" t="s">
        <v>26</v>
      </c>
      <c r="I2590">
        <v>4</v>
      </c>
      <c r="J2590" s="1" t="s">
        <v>10</v>
      </c>
      <c r="K2590" s="1" t="s">
        <v>21</v>
      </c>
      <c r="L2590">
        <v>60</v>
      </c>
      <c r="M2590" s="1" t="s">
        <v>28</v>
      </c>
    </row>
    <row r="2591" spans="1:13" x14ac:dyDescent="0.25">
      <c r="A2591">
        <v>14182</v>
      </c>
      <c r="B2591" s="1" t="s">
        <v>12149</v>
      </c>
      <c r="C2591" s="1" t="s">
        <v>12152</v>
      </c>
      <c r="D2591">
        <v>110000</v>
      </c>
      <c r="E2591">
        <v>4</v>
      </c>
      <c r="F2591" s="1" t="s">
        <v>13</v>
      </c>
      <c r="G2591" s="1" t="s">
        <v>4</v>
      </c>
      <c r="H2591" s="1" t="s">
        <v>26</v>
      </c>
      <c r="I2591">
        <v>4</v>
      </c>
      <c r="J2591" s="1" t="s">
        <v>10</v>
      </c>
      <c r="K2591" s="1" t="s">
        <v>21</v>
      </c>
      <c r="L2591">
        <v>52</v>
      </c>
      <c r="M2591" s="1" t="s">
        <v>28</v>
      </c>
    </row>
    <row r="2592" spans="1:13" x14ac:dyDescent="0.25">
      <c r="A2592">
        <v>14184</v>
      </c>
      <c r="B2592" s="1" t="s">
        <v>12149</v>
      </c>
      <c r="C2592" s="1" t="s">
        <v>12152</v>
      </c>
      <c r="D2592">
        <v>170000</v>
      </c>
      <c r="E2592">
        <v>5</v>
      </c>
      <c r="F2592" s="1" t="s">
        <v>3</v>
      </c>
      <c r="G2592" s="1" t="s">
        <v>11</v>
      </c>
      <c r="H2592" s="1" t="s">
        <v>26</v>
      </c>
      <c r="I2592">
        <v>2</v>
      </c>
      <c r="J2592" s="1" t="s">
        <v>7</v>
      </c>
      <c r="K2592" s="1" t="s">
        <v>21</v>
      </c>
      <c r="L2592">
        <v>53</v>
      </c>
      <c r="M2592" s="1" t="s">
        <v>28</v>
      </c>
    </row>
    <row r="2593" spans="1:13" x14ac:dyDescent="0.25">
      <c r="A2593">
        <v>14187</v>
      </c>
      <c r="B2593" s="1" t="s">
        <v>12149</v>
      </c>
      <c r="C2593" s="1" t="s">
        <v>12152</v>
      </c>
      <c r="D2593">
        <v>100000</v>
      </c>
      <c r="E2593">
        <v>4</v>
      </c>
      <c r="F2593" s="1" t="s">
        <v>13</v>
      </c>
      <c r="G2593" s="1" t="s">
        <v>4</v>
      </c>
      <c r="H2593" s="1" t="s">
        <v>26</v>
      </c>
      <c r="I2593">
        <v>4</v>
      </c>
      <c r="J2593" s="1" t="s">
        <v>8</v>
      </c>
      <c r="K2593" s="1" t="s">
        <v>21</v>
      </c>
      <c r="L2593">
        <v>54</v>
      </c>
      <c r="M2593" s="1" t="s">
        <v>28</v>
      </c>
    </row>
    <row r="2594" spans="1:13" x14ac:dyDescent="0.25">
      <c r="A2594">
        <v>14188</v>
      </c>
      <c r="B2594" s="1" t="s">
        <v>12149</v>
      </c>
      <c r="C2594" s="1" t="s">
        <v>12151</v>
      </c>
      <c r="D2594">
        <v>80000</v>
      </c>
      <c r="E2594">
        <v>1</v>
      </c>
      <c r="F2594" s="1" t="s">
        <v>15</v>
      </c>
      <c r="G2594" s="1" t="s">
        <v>4</v>
      </c>
      <c r="H2594" s="1" t="s">
        <v>26</v>
      </c>
      <c r="I2594">
        <v>3</v>
      </c>
      <c r="J2594" s="1" t="s">
        <v>10</v>
      </c>
      <c r="K2594" s="1" t="s">
        <v>21</v>
      </c>
      <c r="L2594">
        <v>55</v>
      </c>
      <c r="M2594" s="1" t="s">
        <v>28</v>
      </c>
    </row>
    <row r="2595" spans="1:13" x14ac:dyDescent="0.25">
      <c r="A2595">
        <v>14190</v>
      </c>
      <c r="B2595" s="1" t="s">
        <v>12149</v>
      </c>
      <c r="C2595" s="1" t="s">
        <v>12151</v>
      </c>
      <c r="D2595">
        <v>90000</v>
      </c>
      <c r="E2595">
        <v>1</v>
      </c>
      <c r="F2595" s="1" t="s">
        <v>15</v>
      </c>
      <c r="G2595" s="1" t="s">
        <v>4</v>
      </c>
      <c r="H2595" s="1" t="s">
        <v>26</v>
      </c>
      <c r="I2595">
        <v>3</v>
      </c>
      <c r="J2595" s="1" t="s">
        <v>8</v>
      </c>
      <c r="K2595" s="1" t="s">
        <v>21</v>
      </c>
      <c r="L2595">
        <v>55</v>
      </c>
      <c r="M2595" s="1" t="s">
        <v>28</v>
      </c>
    </row>
    <row r="2596" spans="1:13" x14ac:dyDescent="0.25">
      <c r="A2596">
        <v>14193</v>
      </c>
      <c r="B2596" s="1" t="s">
        <v>12150</v>
      </c>
      <c r="C2596" s="1" t="s">
        <v>12151</v>
      </c>
      <c r="D2596">
        <v>100000</v>
      </c>
      <c r="E2596">
        <v>4</v>
      </c>
      <c r="F2596" s="1" t="s">
        <v>13</v>
      </c>
      <c r="G2596" s="1" t="s">
        <v>11</v>
      </c>
      <c r="H2596" s="1" t="s">
        <v>26</v>
      </c>
      <c r="I2596">
        <v>4</v>
      </c>
      <c r="J2596" s="1" t="s">
        <v>10</v>
      </c>
      <c r="K2596" s="1" t="s">
        <v>21</v>
      </c>
      <c r="L2596">
        <v>56</v>
      </c>
      <c r="M2596" s="1" t="s">
        <v>28</v>
      </c>
    </row>
    <row r="2597" spans="1:13" x14ac:dyDescent="0.25">
      <c r="A2597">
        <v>14194</v>
      </c>
      <c r="B2597" s="1" t="s">
        <v>12149</v>
      </c>
      <c r="C2597" s="1" t="s">
        <v>12151</v>
      </c>
      <c r="D2597">
        <v>120000</v>
      </c>
      <c r="E2597">
        <v>5</v>
      </c>
      <c r="F2597" s="1" t="s">
        <v>13</v>
      </c>
      <c r="G2597" s="1" t="s">
        <v>11</v>
      </c>
      <c r="H2597" s="1" t="s">
        <v>28</v>
      </c>
      <c r="I2597">
        <v>3</v>
      </c>
      <c r="J2597" s="1" t="s">
        <v>10</v>
      </c>
      <c r="K2597" s="1" t="s">
        <v>21</v>
      </c>
      <c r="L2597">
        <v>56</v>
      </c>
      <c r="M2597" s="1" t="s">
        <v>28</v>
      </c>
    </row>
    <row r="2598" spans="1:13" x14ac:dyDescent="0.25">
      <c r="A2598">
        <v>14196</v>
      </c>
      <c r="B2598" s="1" t="s">
        <v>12149</v>
      </c>
      <c r="C2598" s="1" t="s">
        <v>12151</v>
      </c>
      <c r="D2598">
        <v>160000</v>
      </c>
      <c r="E2598">
        <v>5</v>
      </c>
      <c r="F2598" s="1" t="s">
        <v>13</v>
      </c>
      <c r="G2598" s="1" t="s">
        <v>11</v>
      </c>
      <c r="H2598" s="1" t="s">
        <v>28</v>
      </c>
      <c r="I2598">
        <v>3</v>
      </c>
      <c r="J2598" s="1" t="s">
        <v>10</v>
      </c>
      <c r="K2598" s="1" t="s">
        <v>21</v>
      </c>
      <c r="L2598">
        <v>56</v>
      </c>
      <c r="M2598" s="1" t="s">
        <v>28</v>
      </c>
    </row>
    <row r="2599" spans="1:13" x14ac:dyDescent="0.25">
      <c r="A2599">
        <v>14197</v>
      </c>
      <c r="B2599" s="1" t="s">
        <v>12149</v>
      </c>
      <c r="C2599" s="1" t="s">
        <v>12152</v>
      </c>
      <c r="D2599">
        <v>100000</v>
      </c>
      <c r="E2599">
        <v>4</v>
      </c>
      <c r="F2599" s="1" t="s">
        <v>13</v>
      </c>
      <c r="G2599" s="1" t="s">
        <v>11</v>
      </c>
      <c r="H2599" s="1" t="s">
        <v>26</v>
      </c>
      <c r="I2599">
        <v>4</v>
      </c>
      <c r="J2599" s="1" t="s">
        <v>9</v>
      </c>
      <c r="K2599" s="1" t="s">
        <v>21</v>
      </c>
      <c r="L2599">
        <v>57</v>
      </c>
      <c r="M2599" s="1" t="s">
        <v>28</v>
      </c>
    </row>
    <row r="2600" spans="1:13" x14ac:dyDescent="0.25">
      <c r="A2600">
        <v>14199</v>
      </c>
      <c r="B2600" s="1" t="s">
        <v>12149</v>
      </c>
      <c r="C2600" s="1" t="s">
        <v>12152</v>
      </c>
      <c r="D2600">
        <v>130000</v>
      </c>
      <c r="E2600">
        <v>5</v>
      </c>
      <c r="F2600" s="1" t="s">
        <v>15</v>
      </c>
      <c r="G2600" s="1" t="s">
        <v>11</v>
      </c>
      <c r="H2600" s="1" t="s">
        <v>26</v>
      </c>
      <c r="I2600">
        <v>4</v>
      </c>
      <c r="J2600" s="1" t="s">
        <v>7</v>
      </c>
      <c r="K2600" s="1" t="s">
        <v>21</v>
      </c>
      <c r="L2600">
        <v>57</v>
      </c>
      <c r="M2600" s="1" t="s">
        <v>28</v>
      </c>
    </row>
    <row r="2601" spans="1:13" x14ac:dyDescent="0.25">
      <c r="A2601">
        <v>14201</v>
      </c>
      <c r="B2601" s="1" t="s">
        <v>12149</v>
      </c>
      <c r="C2601" s="1" t="s">
        <v>12151</v>
      </c>
      <c r="D2601">
        <v>80000</v>
      </c>
      <c r="E2601">
        <v>1</v>
      </c>
      <c r="F2601" s="1" t="s">
        <v>15</v>
      </c>
      <c r="G2601" s="1" t="s">
        <v>11</v>
      </c>
      <c r="H2601" s="1" t="s">
        <v>26</v>
      </c>
      <c r="I2601">
        <v>4</v>
      </c>
      <c r="J2601" s="1" t="s">
        <v>10</v>
      </c>
      <c r="K2601" s="1" t="s">
        <v>21</v>
      </c>
      <c r="L2601">
        <v>58</v>
      </c>
      <c r="M2601" s="1" t="s">
        <v>28</v>
      </c>
    </row>
    <row r="2602" spans="1:13" x14ac:dyDescent="0.25">
      <c r="A2602">
        <v>14202</v>
      </c>
      <c r="B2602" s="1" t="s">
        <v>12150</v>
      </c>
      <c r="C2602" s="1" t="s">
        <v>12152</v>
      </c>
      <c r="D2602">
        <v>90000</v>
      </c>
      <c r="E2602">
        <v>1</v>
      </c>
      <c r="F2602" s="1" t="s">
        <v>17</v>
      </c>
      <c r="G2602" s="1" t="s">
        <v>14</v>
      </c>
      <c r="H2602" s="1" t="s">
        <v>26</v>
      </c>
      <c r="I2602">
        <v>4</v>
      </c>
      <c r="J2602" s="1" t="s">
        <v>10</v>
      </c>
      <c r="K2602" s="1" t="s">
        <v>21</v>
      </c>
      <c r="L2602">
        <v>58</v>
      </c>
      <c r="M2602" s="1" t="s">
        <v>28</v>
      </c>
    </row>
    <row r="2603" spans="1:13" x14ac:dyDescent="0.25">
      <c r="A2603">
        <v>14204</v>
      </c>
      <c r="B2603" s="1" t="s">
        <v>12149</v>
      </c>
      <c r="C2603" s="1" t="s">
        <v>12151</v>
      </c>
      <c r="D2603">
        <v>80000</v>
      </c>
      <c r="E2603">
        <v>0</v>
      </c>
      <c r="F2603" s="1" t="s">
        <v>17</v>
      </c>
      <c r="G2603" s="1" t="s">
        <v>14</v>
      </c>
      <c r="H2603" s="1" t="s">
        <v>28</v>
      </c>
      <c r="I2603">
        <v>2</v>
      </c>
      <c r="J2603" s="1" t="s">
        <v>9</v>
      </c>
      <c r="K2603" s="1" t="s">
        <v>21</v>
      </c>
      <c r="L2603">
        <v>59</v>
      </c>
      <c r="M2603" s="1" t="s">
        <v>28</v>
      </c>
    </row>
    <row r="2604" spans="1:13" x14ac:dyDescent="0.25">
      <c r="A2604">
        <v>14205</v>
      </c>
      <c r="B2604" s="1" t="s">
        <v>12150</v>
      </c>
      <c r="C2604" s="1" t="s">
        <v>12152</v>
      </c>
      <c r="D2604">
        <v>90000</v>
      </c>
      <c r="E2604">
        <v>0</v>
      </c>
      <c r="F2604" s="1" t="s">
        <v>17</v>
      </c>
      <c r="G2604" s="1" t="s">
        <v>14</v>
      </c>
      <c r="H2604" s="1" t="s">
        <v>26</v>
      </c>
      <c r="I2604">
        <v>2</v>
      </c>
      <c r="J2604" s="1" t="s">
        <v>10</v>
      </c>
      <c r="K2604" s="1" t="s">
        <v>21</v>
      </c>
      <c r="L2604">
        <v>59</v>
      </c>
      <c r="M2604" s="1" t="s">
        <v>28</v>
      </c>
    </row>
    <row r="2605" spans="1:13" x14ac:dyDescent="0.25">
      <c r="A2605">
        <v>14206</v>
      </c>
      <c r="B2605" s="1" t="s">
        <v>12149</v>
      </c>
      <c r="C2605" s="1" t="s">
        <v>12152</v>
      </c>
      <c r="D2605">
        <v>100000</v>
      </c>
      <c r="E2605">
        <v>5</v>
      </c>
      <c r="F2605" s="1" t="s">
        <v>17</v>
      </c>
      <c r="G2605" s="1" t="s">
        <v>4</v>
      </c>
      <c r="H2605" s="1" t="s">
        <v>28</v>
      </c>
      <c r="I2605">
        <v>1</v>
      </c>
      <c r="J2605" s="1" t="s">
        <v>9</v>
      </c>
      <c r="K2605" s="1" t="s">
        <v>21</v>
      </c>
      <c r="L2605">
        <v>59</v>
      </c>
      <c r="M2605" s="1" t="s">
        <v>28</v>
      </c>
    </row>
    <row r="2606" spans="1:13" x14ac:dyDescent="0.25">
      <c r="A2606">
        <v>14208</v>
      </c>
      <c r="B2606" s="1" t="s">
        <v>12150</v>
      </c>
      <c r="C2606" s="1" t="s">
        <v>12152</v>
      </c>
      <c r="D2606">
        <v>120000</v>
      </c>
      <c r="E2606">
        <v>5</v>
      </c>
      <c r="F2606" s="1" t="s">
        <v>15</v>
      </c>
      <c r="G2606" s="1" t="s">
        <v>11</v>
      </c>
      <c r="H2606" s="1" t="s">
        <v>26</v>
      </c>
      <c r="I2606">
        <v>4</v>
      </c>
      <c r="J2606" s="1" t="s">
        <v>10</v>
      </c>
      <c r="K2606" s="1" t="s">
        <v>21</v>
      </c>
      <c r="L2606">
        <v>59</v>
      </c>
      <c r="M2606" s="1" t="s">
        <v>28</v>
      </c>
    </row>
    <row r="2607" spans="1:13" x14ac:dyDescent="0.25">
      <c r="A2607">
        <v>14209</v>
      </c>
      <c r="B2607" s="1" t="s">
        <v>12149</v>
      </c>
      <c r="C2607" s="1" t="s">
        <v>12152</v>
      </c>
      <c r="D2607">
        <v>60000</v>
      </c>
      <c r="E2607">
        <v>0</v>
      </c>
      <c r="F2607" s="1" t="s">
        <v>3</v>
      </c>
      <c r="G2607" s="1" t="s">
        <v>4</v>
      </c>
      <c r="H2607" s="1" t="s">
        <v>26</v>
      </c>
      <c r="I2607">
        <v>4</v>
      </c>
      <c r="J2607" s="1" t="s">
        <v>10</v>
      </c>
      <c r="K2607" s="1" t="s">
        <v>6</v>
      </c>
      <c r="L2607">
        <v>31</v>
      </c>
      <c r="M2607" s="1" t="s">
        <v>28</v>
      </c>
    </row>
    <row r="2608" spans="1:13" x14ac:dyDescent="0.25">
      <c r="A2608">
        <v>14212</v>
      </c>
      <c r="B2608" s="1" t="s">
        <v>12150</v>
      </c>
      <c r="C2608" s="1" t="s">
        <v>12152</v>
      </c>
      <c r="D2608">
        <v>80000</v>
      </c>
      <c r="E2608">
        <v>0</v>
      </c>
      <c r="F2608" s="1" t="s">
        <v>3</v>
      </c>
      <c r="G2608" s="1" t="s">
        <v>4</v>
      </c>
      <c r="H2608" s="1" t="s">
        <v>28</v>
      </c>
      <c r="I2608">
        <v>3</v>
      </c>
      <c r="J2608" s="1" t="s">
        <v>10</v>
      </c>
      <c r="K2608" s="1" t="s">
        <v>6</v>
      </c>
      <c r="L2608">
        <v>31</v>
      </c>
      <c r="M2608" s="1" t="s">
        <v>28</v>
      </c>
    </row>
    <row r="2609" spans="1:13" x14ac:dyDescent="0.25">
      <c r="A2609">
        <v>14213</v>
      </c>
      <c r="B2609" s="1" t="s">
        <v>12149</v>
      </c>
      <c r="C2609" s="1" t="s">
        <v>12151</v>
      </c>
      <c r="D2609">
        <v>80000</v>
      </c>
      <c r="E2609">
        <v>0</v>
      </c>
      <c r="F2609" s="1" t="s">
        <v>3</v>
      </c>
      <c r="G2609" s="1" t="s">
        <v>4</v>
      </c>
      <c r="H2609" s="1" t="s">
        <v>26</v>
      </c>
      <c r="I2609">
        <v>3</v>
      </c>
      <c r="J2609" s="1" t="s">
        <v>10</v>
      </c>
      <c r="K2609" s="1" t="s">
        <v>6</v>
      </c>
      <c r="L2609">
        <v>31</v>
      </c>
      <c r="M2609" s="1" t="s">
        <v>28</v>
      </c>
    </row>
    <row r="2610" spans="1:13" x14ac:dyDescent="0.25">
      <c r="A2610">
        <v>14217</v>
      </c>
      <c r="B2610" s="1" t="s">
        <v>12150</v>
      </c>
      <c r="C2610" s="1" t="s">
        <v>12152</v>
      </c>
      <c r="D2610">
        <v>80000</v>
      </c>
      <c r="E2610">
        <v>0</v>
      </c>
      <c r="F2610" s="1" t="s">
        <v>3</v>
      </c>
      <c r="G2610" s="1" t="s">
        <v>4</v>
      </c>
      <c r="H2610" s="1" t="s">
        <v>28</v>
      </c>
      <c r="I2610">
        <v>3</v>
      </c>
      <c r="J2610" s="1" t="s">
        <v>10</v>
      </c>
      <c r="K2610" s="1" t="s">
        <v>6</v>
      </c>
      <c r="L2610">
        <v>32</v>
      </c>
      <c r="M2610" s="1" t="s">
        <v>28</v>
      </c>
    </row>
    <row r="2611" spans="1:13" x14ac:dyDescent="0.25">
      <c r="A2611">
        <v>14221</v>
      </c>
      <c r="B2611" s="1" t="s">
        <v>12150</v>
      </c>
      <c r="C2611" s="1" t="s">
        <v>12152</v>
      </c>
      <c r="D2611">
        <v>80000</v>
      </c>
      <c r="E2611">
        <v>0</v>
      </c>
      <c r="F2611" s="1" t="s">
        <v>3</v>
      </c>
      <c r="G2611" s="1" t="s">
        <v>4</v>
      </c>
      <c r="H2611" s="1" t="s">
        <v>28</v>
      </c>
      <c r="I2611">
        <v>3</v>
      </c>
      <c r="J2611" s="1" t="s">
        <v>10</v>
      </c>
      <c r="K2611" s="1" t="s">
        <v>6</v>
      </c>
      <c r="L2611">
        <v>34</v>
      </c>
      <c r="M2611" s="1" t="s">
        <v>28</v>
      </c>
    </row>
    <row r="2612" spans="1:13" x14ac:dyDescent="0.25">
      <c r="A2612">
        <v>14222</v>
      </c>
      <c r="B2612" s="1" t="s">
        <v>12150</v>
      </c>
      <c r="C2612" s="1" t="s">
        <v>12151</v>
      </c>
      <c r="D2612">
        <v>80000</v>
      </c>
      <c r="E2612">
        <v>0</v>
      </c>
      <c r="F2612" s="1" t="s">
        <v>3</v>
      </c>
      <c r="G2612" s="1" t="s">
        <v>4</v>
      </c>
      <c r="H2612" s="1" t="s">
        <v>26</v>
      </c>
      <c r="I2612">
        <v>3</v>
      </c>
      <c r="J2612" s="1" t="s">
        <v>10</v>
      </c>
      <c r="K2612" s="1" t="s">
        <v>6</v>
      </c>
      <c r="L2612">
        <v>34</v>
      </c>
      <c r="M2612" s="1" t="s">
        <v>28</v>
      </c>
    </row>
    <row r="2613" spans="1:13" x14ac:dyDescent="0.25">
      <c r="A2613">
        <v>14223</v>
      </c>
      <c r="B2613" s="1" t="s">
        <v>12149</v>
      </c>
      <c r="C2613" s="1" t="s">
        <v>12152</v>
      </c>
      <c r="D2613">
        <v>80000</v>
      </c>
      <c r="E2613">
        <v>0</v>
      </c>
      <c r="F2613" s="1" t="s">
        <v>3</v>
      </c>
      <c r="G2613" s="1" t="s">
        <v>4</v>
      </c>
      <c r="H2613" s="1" t="s">
        <v>28</v>
      </c>
      <c r="I2613">
        <v>3</v>
      </c>
      <c r="J2613" s="1" t="s">
        <v>10</v>
      </c>
      <c r="K2613" s="1" t="s">
        <v>6</v>
      </c>
      <c r="L2613">
        <v>34</v>
      </c>
      <c r="M2613" s="1" t="s">
        <v>28</v>
      </c>
    </row>
    <row r="2614" spans="1:13" x14ac:dyDescent="0.25">
      <c r="A2614">
        <v>14227</v>
      </c>
      <c r="B2614" s="1" t="s">
        <v>12149</v>
      </c>
      <c r="C2614" s="1" t="s">
        <v>12151</v>
      </c>
      <c r="D2614">
        <v>100000</v>
      </c>
      <c r="E2614">
        <v>5</v>
      </c>
      <c r="F2614" s="1" t="s">
        <v>15</v>
      </c>
      <c r="G2614" s="1" t="s">
        <v>11</v>
      </c>
      <c r="H2614" s="1" t="s">
        <v>26</v>
      </c>
      <c r="I2614">
        <v>3</v>
      </c>
      <c r="J2614" s="1" t="s">
        <v>10</v>
      </c>
      <c r="K2614" s="1" t="s">
        <v>6</v>
      </c>
      <c r="L2614">
        <v>34</v>
      </c>
      <c r="M2614" s="1" t="s">
        <v>28</v>
      </c>
    </row>
    <row r="2615" spans="1:13" x14ac:dyDescent="0.25">
      <c r="A2615">
        <v>14228</v>
      </c>
      <c r="B2615" s="1" t="s">
        <v>12150</v>
      </c>
      <c r="C2615" s="1" t="s">
        <v>12152</v>
      </c>
      <c r="D2615">
        <v>80000</v>
      </c>
      <c r="E2615">
        <v>0</v>
      </c>
      <c r="F2615" s="1" t="s">
        <v>3</v>
      </c>
      <c r="G2615" s="1" t="s">
        <v>4</v>
      </c>
      <c r="H2615" s="1" t="s">
        <v>26</v>
      </c>
      <c r="I2615">
        <v>4</v>
      </c>
      <c r="J2615" s="1" t="s">
        <v>10</v>
      </c>
      <c r="K2615" s="1" t="s">
        <v>6</v>
      </c>
      <c r="L2615">
        <v>35</v>
      </c>
      <c r="M2615" s="1" t="s">
        <v>28</v>
      </c>
    </row>
    <row r="2616" spans="1:13" x14ac:dyDescent="0.25">
      <c r="A2616">
        <v>14229</v>
      </c>
      <c r="B2616" s="1" t="s">
        <v>12150</v>
      </c>
      <c r="C2616" s="1" t="s">
        <v>12152</v>
      </c>
      <c r="D2616">
        <v>80000</v>
      </c>
      <c r="E2616">
        <v>0</v>
      </c>
      <c r="F2616" s="1" t="s">
        <v>3</v>
      </c>
      <c r="G2616" s="1" t="s">
        <v>4</v>
      </c>
      <c r="H2616" s="1" t="s">
        <v>26</v>
      </c>
      <c r="I2616">
        <v>4</v>
      </c>
      <c r="J2616" s="1" t="s">
        <v>10</v>
      </c>
      <c r="K2616" s="1" t="s">
        <v>6</v>
      </c>
      <c r="L2616">
        <v>35</v>
      </c>
      <c r="M2616" s="1" t="s">
        <v>28</v>
      </c>
    </row>
    <row r="2617" spans="1:13" x14ac:dyDescent="0.25">
      <c r="A2617">
        <v>14231</v>
      </c>
      <c r="B2617" s="1" t="s">
        <v>12149</v>
      </c>
      <c r="C2617" s="1" t="s">
        <v>12151</v>
      </c>
      <c r="D2617">
        <v>120000</v>
      </c>
      <c r="E2617">
        <v>5</v>
      </c>
      <c r="F2617" s="1" t="s">
        <v>17</v>
      </c>
      <c r="G2617" s="1" t="s">
        <v>4</v>
      </c>
      <c r="H2617" s="1" t="s">
        <v>26</v>
      </c>
      <c r="I2617">
        <v>4</v>
      </c>
      <c r="J2617" s="1" t="s">
        <v>10</v>
      </c>
      <c r="K2617" s="1" t="s">
        <v>6</v>
      </c>
      <c r="L2617">
        <v>34</v>
      </c>
      <c r="M2617" s="1" t="s">
        <v>28</v>
      </c>
    </row>
    <row r="2618" spans="1:13" x14ac:dyDescent="0.25">
      <c r="A2618">
        <v>14232</v>
      </c>
      <c r="B2618" s="1" t="s">
        <v>12149</v>
      </c>
      <c r="C2618" s="1" t="s">
        <v>12152</v>
      </c>
      <c r="D2618">
        <v>100000</v>
      </c>
      <c r="E2618">
        <v>5</v>
      </c>
      <c r="F2618" s="1" t="s">
        <v>15</v>
      </c>
      <c r="G2618" s="1" t="s">
        <v>11</v>
      </c>
      <c r="H2618" s="1" t="s">
        <v>26</v>
      </c>
      <c r="I2618">
        <v>3</v>
      </c>
      <c r="J2618" s="1" t="s">
        <v>10</v>
      </c>
      <c r="K2618" s="1" t="s">
        <v>6</v>
      </c>
      <c r="L2618">
        <v>35</v>
      </c>
      <c r="M2618" s="1" t="s">
        <v>28</v>
      </c>
    </row>
    <row r="2619" spans="1:13" x14ac:dyDescent="0.25">
      <c r="A2619">
        <v>14233</v>
      </c>
      <c r="B2619" s="1" t="s">
        <v>12150</v>
      </c>
      <c r="C2619" s="1" t="s">
        <v>12152</v>
      </c>
      <c r="D2619">
        <v>100000</v>
      </c>
      <c r="E2619">
        <v>5</v>
      </c>
      <c r="F2619" s="1" t="s">
        <v>15</v>
      </c>
      <c r="G2619" s="1" t="s">
        <v>11</v>
      </c>
      <c r="H2619" s="1" t="s">
        <v>26</v>
      </c>
      <c r="I2619">
        <v>3</v>
      </c>
      <c r="J2619" s="1" t="s">
        <v>10</v>
      </c>
      <c r="K2619" s="1" t="s">
        <v>6</v>
      </c>
      <c r="L2619">
        <v>35</v>
      </c>
      <c r="M2619" s="1" t="s">
        <v>28</v>
      </c>
    </row>
    <row r="2620" spans="1:13" x14ac:dyDescent="0.25">
      <c r="A2620">
        <v>14237</v>
      </c>
      <c r="B2620" s="1" t="s">
        <v>12149</v>
      </c>
      <c r="C2620" s="1" t="s">
        <v>12151</v>
      </c>
      <c r="D2620">
        <v>120000</v>
      </c>
      <c r="E2620">
        <v>5</v>
      </c>
      <c r="F2620" s="1" t="s">
        <v>17</v>
      </c>
      <c r="G2620" s="1" t="s">
        <v>4</v>
      </c>
      <c r="H2620" s="1" t="s">
        <v>26</v>
      </c>
      <c r="I2620">
        <v>4</v>
      </c>
      <c r="J2620" s="1" t="s">
        <v>10</v>
      </c>
      <c r="K2620" s="1" t="s">
        <v>6</v>
      </c>
      <c r="L2620">
        <v>36</v>
      </c>
      <c r="M2620" s="1" t="s">
        <v>28</v>
      </c>
    </row>
    <row r="2621" spans="1:13" x14ac:dyDescent="0.25">
      <c r="A2621">
        <v>14241</v>
      </c>
      <c r="B2621" s="1" t="s">
        <v>12149</v>
      </c>
      <c r="C2621" s="1" t="s">
        <v>12151</v>
      </c>
      <c r="D2621">
        <v>110000</v>
      </c>
      <c r="E2621">
        <v>4</v>
      </c>
      <c r="F2621" s="1" t="s">
        <v>19</v>
      </c>
      <c r="G2621" s="1" t="s">
        <v>11</v>
      </c>
      <c r="H2621" s="1" t="s">
        <v>26</v>
      </c>
      <c r="I2621">
        <v>1</v>
      </c>
      <c r="J2621" s="1" t="s">
        <v>8</v>
      </c>
      <c r="K2621" s="1" t="s">
        <v>12</v>
      </c>
      <c r="L2621">
        <v>65</v>
      </c>
      <c r="M2621" s="1" t="s">
        <v>28</v>
      </c>
    </row>
    <row r="2622" spans="1:13" x14ac:dyDescent="0.25">
      <c r="A2622">
        <v>14243</v>
      </c>
      <c r="B2622" s="1" t="s">
        <v>12150</v>
      </c>
      <c r="C2622" s="1" t="s">
        <v>12151</v>
      </c>
      <c r="D2622">
        <v>90000</v>
      </c>
      <c r="E2622">
        <v>0</v>
      </c>
      <c r="F2622" s="1" t="s">
        <v>3</v>
      </c>
      <c r="G2622" s="1" t="s">
        <v>11</v>
      </c>
      <c r="H2622" s="1" t="s">
        <v>26</v>
      </c>
      <c r="I2622">
        <v>2</v>
      </c>
      <c r="J2622" s="1" t="s">
        <v>9</v>
      </c>
      <c r="K2622" s="1" t="s">
        <v>12</v>
      </c>
      <c r="L2622">
        <v>64</v>
      </c>
      <c r="M2622" s="1" t="s">
        <v>28</v>
      </c>
    </row>
    <row r="2623" spans="1:13" x14ac:dyDescent="0.25">
      <c r="A2623">
        <v>14244</v>
      </c>
      <c r="B2623" s="1" t="s">
        <v>12149</v>
      </c>
      <c r="C2623" s="1" t="s">
        <v>12151</v>
      </c>
      <c r="D2623">
        <v>90000</v>
      </c>
      <c r="E2623">
        <v>0</v>
      </c>
      <c r="F2623" s="1" t="s">
        <v>3</v>
      </c>
      <c r="G2623" s="1" t="s">
        <v>11</v>
      </c>
      <c r="H2623" s="1" t="s">
        <v>26</v>
      </c>
      <c r="I2623">
        <v>2</v>
      </c>
      <c r="J2623" s="1" t="s">
        <v>9</v>
      </c>
      <c r="K2623" s="1" t="s">
        <v>12</v>
      </c>
      <c r="L2623">
        <v>64</v>
      </c>
      <c r="M2623" s="1" t="s">
        <v>28</v>
      </c>
    </row>
    <row r="2624" spans="1:13" x14ac:dyDescent="0.25">
      <c r="A2624">
        <v>14245</v>
      </c>
      <c r="B2624" s="1" t="s">
        <v>12149</v>
      </c>
      <c r="C2624" s="1" t="s">
        <v>12151</v>
      </c>
      <c r="D2624">
        <v>90000</v>
      </c>
      <c r="E2624">
        <v>0</v>
      </c>
      <c r="F2624" s="1" t="s">
        <v>3</v>
      </c>
      <c r="G2624" s="1" t="s">
        <v>11</v>
      </c>
      <c r="H2624" s="1" t="s">
        <v>26</v>
      </c>
      <c r="I2624">
        <v>2</v>
      </c>
      <c r="J2624" s="1" t="s">
        <v>9</v>
      </c>
      <c r="K2624" s="1" t="s">
        <v>12</v>
      </c>
      <c r="L2624">
        <v>64</v>
      </c>
      <c r="M2624" s="1" t="s">
        <v>28</v>
      </c>
    </row>
    <row r="2625" spans="1:13" x14ac:dyDescent="0.25">
      <c r="A2625">
        <v>14246</v>
      </c>
      <c r="B2625" s="1" t="s">
        <v>12150</v>
      </c>
      <c r="C2625" s="1" t="s">
        <v>12152</v>
      </c>
      <c r="D2625">
        <v>90000</v>
      </c>
      <c r="E2625">
        <v>0</v>
      </c>
      <c r="F2625" s="1" t="s">
        <v>3</v>
      </c>
      <c r="G2625" s="1" t="s">
        <v>11</v>
      </c>
      <c r="H2625" s="1" t="s">
        <v>26</v>
      </c>
      <c r="I2625">
        <v>2</v>
      </c>
      <c r="J2625" s="1" t="s">
        <v>9</v>
      </c>
      <c r="K2625" s="1" t="s">
        <v>12</v>
      </c>
      <c r="L2625">
        <v>64</v>
      </c>
      <c r="M2625" s="1" t="s">
        <v>28</v>
      </c>
    </row>
    <row r="2626" spans="1:13" x14ac:dyDescent="0.25">
      <c r="A2626">
        <v>14247</v>
      </c>
      <c r="B2626" s="1" t="s">
        <v>12149</v>
      </c>
      <c r="C2626" s="1" t="s">
        <v>12152</v>
      </c>
      <c r="D2626">
        <v>90000</v>
      </c>
      <c r="E2626">
        <v>0</v>
      </c>
      <c r="F2626" s="1" t="s">
        <v>3</v>
      </c>
      <c r="G2626" s="1" t="s">
        <v>11</v>
      </c>
      <c r="H2626" s="1" t="s">
        <v>26</v>
      </c>
      <c r="I2626">
        <v>2</v>
      </c>
      <c r="J2626" s="1" t="s">
        <v>9</v>
      </c>
      <c r="K2626" s="1" t="s">
        <v>12</v>
      </c>
      <c r="L2626">
        <v>64</v>
      </c>
      <c r="M2626" s="1" t="s">
        <v>28</v>
      </c>
    </row>
    <row r="2627" spans="1:13" x14ac:dyDescent="0.25">
      <c r="A2627">
        <v>14248</v>
      </c>
      <c r="B2627" s="1" t="s">
        <v>12149</v>
      </c>
      <c r="C2627" s="1" t="s">
        <v>12151</v>
      </c>
      <c r="D2627">
        <v>100000</v>
      </c>
      <c r="E2627">
        <v>3</v>
      </c>
      <c r="F2627" s="1" t="s">
        <v>19</v>
      </c>
      <c r="G2627" s="1" t="s">
        <v>11</v>
      </c>
      <c r="H2627" s="1" t="s">
        <v>26</v>
      </c>
      <c r="I2627">
        <v>3</v>
      </c>
      <c r="J2627" s="1" t="s">
        <v>9</v>
      </c>
      <c r="K2627" s="1" t="s">
        <v>12</v>
      </c>
      <c r="L2627">
        <v>64</v>
      </c>
      <c r="M2627" s="1" t="s">
        <v>28</v>
      </c>
    </row>
    <row r="2628" spans="1:13" x14ac:dyDescent="0.25">
      <c r="A2628">
        <v>14249</v>
      </c>
      <c r="B2628" s="1" t="s">
        <v>12149</v>
      </c>
      <c r="C2628" s="1" t="s">
        <v>12152</v>
      </c>
      <c r="D2628">
        <v>110000</v>
      </c>
      <c r="E2628">
        <v>4</v>
      </c>
      <c r="F2628" s="1" t="s">
        <v>19</v>
      </c>
      <c r="G2628" s="1" t="s">
        <v>11</v>
      </c>
      <c r="H2628" s="1" t="s">
        <v>26</v>
      </c>
      <c r="I2628">
        <v>2</v>
      </c>
      <c r="J2628" s="1" t="s">
        <v>9</v>
      </c>
      <c r="K2628" s="1" t="s">
        <v>12</v>
      </c>
      <c r="L2628">
        <v>64</v>
      </c>
      <c r="M2628" s="1" t="s">
        <v>28</v>
      </c>
    </row>
    <row r="2629" spans="1:13" x14ac:dyDescent="0.25">
      <c r="A2629">
        <v>14250</v>
      </c>
      <c r="B2629" s="1" t="s">
        <v>12150</v>
      </c>
      <c r="C2629" s="1" t="s">
        <v>12152</v>
      </c>
      <c r="D2629">
        <v>130000</v>
      </c>
      <c r="E2629">
        <v>3</v>
      </c>
      <c r="F2629" s="1" t="s">
        <v>3</v>
      </c>
      <c r="G2629" s="1" t="s">
        <v>11</v>
      </c>
      <c r="H2629" s="1" t="s">
        <v>28</v>
      </c>
      <c r="I2629">
        <v>4</v>
      </c>
      <c r="J2629" s="1" t="s">
        <v>7</v>
      </c>
      <c r="K2629" s="1" t="s">
        <v>12</v>
      </c>
      <c r="L2629">
        <v>64</v>
      </c>
      <c r="M2629" s="1" t="s">
        <v>28</v>
      </c>
    </row>
    <row r="2630" spans="1:13" x14ac:dyDescent="0.25">
      <c r="A2630">
        <v>29408</v>
      </c>
      <c r="B2630" s="1" t="s">
        <v>12149</v>
      </c>
      <c r="C2630" s="1" t="s">
        <v>12151</v>
      </c>
      <c r="D2630">
        <v>20000</v>
      </c>
      <c r="E2630">
        <v>4</v>
      </c>
      <c r="F2630" s="1" t="s">
        <v>15</v>
      </c>
      <c r="G2630" s="1" t="s">
        <v>22</v>
      </c>
      <c r="H2630" s="1" t="s">
        <v>26</v>
      </c>
      <c r="I2630">
        <v>2</v>
      </c>
      <c r="J2630" s="1" t="s">
        <v>7</v>
      </c>
      <c r="K2630" s="1" t="s">
        <v>21</v>
      </c>
      <c r="L2630">
        <v>27</v>
      </c>
      <c r="M2630" s="1" t="s">
        <v>28</v>
      </c>
    </row>
    <row r="2631" spans="1:13" x14ac:dyDescent="0.25">
      <c r="A2631">
        <v>14252</v>
      </c>
      <c r="B2631" s="1" t="s">
        <v>12149</v>
      </c>
      <c r="C2631" s="1" t="s">
        <v>12151</v>
      </c>
      <c r="D2631">
        <v>100000</v>
      </c>
      <c r="E2631">
        <v>3</v>
      </c>
      <c r="F2631" s="1" t="s">
        <v>19</v>
      </c>
      <c r="G2631" s="1" t="s">
        <v>11</v>
      </c>
      <c r="H2631" s="1" t="s">
        <v>26</v>
      </c>
      <c r="I2631">
        <v>3</v>
      </c>
      <c r="J2631" s="1" t="s">
        <v>5</v>
      </c>
      <c r="K2631" s="1" t="s">
        <v>12</v>
      </c>
      <c r="L2631">
        <v>63</v>
      </c>
      <c r="M2631" s="1" t="s">
        <v>28</v>
      </c>
    </row>
    <row r="2632" spans="1:13" x14ac:dyDescent="0.25">
      <c r="A2632">
        <v>28979</v>
      </c>
      <c r="B2632" s="1" t="s">
        <v>12149</v>
      </c>
      <c r="C2632" s="1" t="s">
        <v>12152</v>
      </c>
      <c r="D2632">
        <v>60000</v>
      </c>
      <c r="E2632">
        <v>0</v>
      </c>
      <c r="F2632" s="1" t="s">
        <v>3</v>
      </c>
      <c r="G2632" s="1" t="s">
        <v>11</v>
      </c>
      <c r="H2632" s="1" t="s">
        <v>26</v>
      </c>
      <c r="I2632">
        <v>2</v>
      </c>
      <c r="J2632" s="1" t="s">
        <v>10</v>
      </c>
      <c r="K2632" s="1" t="s">
        <v>12</v>
      </c>
      <c r="L2632">
        <v>66</v>
      </c>
      <c r="M2632" s="1" t="s">
        <v>28</v>
      </c>
    </row>
    <row r="2633" spans="1:13" x14ac:dyDescent="0.25">
      <c r="A2633">
        <v>14257</v>
      </c>
      <c r="B2633" s="1" t="s">
        <v>12149</v>
      </c>
      <c r="C2633" s="1" t="s">
        <v>12152</v>
      </c>
      <c r="D2633">
        <v>170000</v>
      </c>
      <c r="E2633">
        <v>3</v>
      </c>
      <c r="F2633" s="1" t="s">
        <v>19</v>
      </c>
      <c r="G2633" s="1" t="s">
        <v>11</v>
      </c>
      <c r="H2633" s="1" t="s">
        <v>26</v>
      </c>
      <c r="I2633">
        <v>2</v>
      </c>
      <c r="J2633" s="1" t="s">
        <v>7</v>
      </c>
      <c r="K2633" s="1" t="s">
        <v>12</v>
      </c>
      <c r="L2633">
        <v>63</v>
      </c>
      <c r="M2633" s="1" t="s">
        <v>28</v>
      </c>
    </row>
    <row r="2634" spans="1:13" x14ac:dyDescent="0.25">
      <c r="A2634">
        <v>14258</v>
      </c>
      <c r="B2634" s="1" t="s">
        <v>12150</v>
      </c>
      <c r="C2634" s="1" t="s">
        <v>12151</v>
      </c>
      <c r="D2634">
        <v>70000</v>
      </c>
      <c r="E2634">
        <v>0</v>
      </c>
      <c r="F2634" s="1" t="s">
        <v>3</v>
      </c>
      <c r="G2634" s="1" t="s">
        <v>11</v>
      </c>
      <c r="H2634" s="1" t="s">
        <v>26</v>
      </c>
      <c r="I2634">
        <v>2</v>
      </c>
      <c r="J2634" s="1" t="s">
        <v>10</v>
      </c>
      <c r="K2634" s="1" t="s">
        <v>12</v>
      </c>
      <c r="L2634">
        <v>62</v>
      </c>
      <c r="M2634" s="1" t="s">
        <v>28</v>
      </c>
    </row>
    <row r="2635" spans="1:13" x14ac:dyDescent="0.25">
      <c r="A2635">
        <v>14265</v>
      </c>
      <c r="B2635" s="1" t="s">
        <v>12150</v>
      </c>
      <c r="C2635" s="1" t="s">
        <v>12152</v>
      </c>
      <c r="D2635">
        <v>30000</v>
      </c>
      <c r="E2635">
        <v>0</v>
      </c>
      <c r="F2635" s="1" t="s">
        <v>13</v>
      </c>
      <c r="G2635" s="1" t="s">
        <v>14</v>
      </c>
      <c r="H2635" s="1" t="s">
        <v>26</v>
      </c>
      <c r="I2635">
        <v>2</v>
      </c>
      <c r="J2635" s="1" t="s">
        <v>9</v>
      </c>
      <c r="K2635" s="1" t="s">
        <v>12</v>
      </c>
      <c r="L2635">
        <v>31</v>
      </c>
      <c r="M2635" s="1" t="s">
        <v>28</v>
      </c>
    </row>
    <row r="2636" spans="1:13" x14ac:dyDescent="0.25">
      <c r="A2636">
        <v>14266</v>
      </c>
      <c r="B2636" s="1" t="s">
        <v>12149</v>
      </c>
      <c r="C2636" s="1" t="s">
        <v>12152</v>
      </c>
      <c r="D2636">
        <v>30000</v>
      </c>
      <c r="E2636">
        <v>0</v>
      </c>
      <c r="F2636" s="1" t="s">
        <v>13</v>
      </c>
      <c r="G2636" s="1" t="s">
        <v>14</v>
      </c>
      <c r="H2636" s="1" t="s">
        <v>26</v>
      </c>
      <c r="I2636">
        <v>2</v>
      </c>
      <c r="J2636" s="1" t="s">
        <v>9</v>
      </c>
      <c r="K2636" s="1" t="s">
        <v>12</v>
      </c>
      <c r="L2636">
        <v>31</v>
      </c>
      <c r="M2636" s="1" t="s">
        <v>28</v>
      </c>
    </row>
    <row r="2637" spans="1:13" x14ac:dyDescent="0.25">
      <c r="A2637">
        <v>14269</v>
      </c>
      <c r="B2637" s="1" t="s">
        <v>12149</v>
      </c>
      <c r="C2637" s="1" t="s">
        <v>12152</v>
      </c>
      <c r="D2637">
        <v>30000</v>
      </c>
      <c r="E2637">
        <v>0</v>
      </c>
      <c r="F2637" s="1" t="s">
        <v>15</v>
      </c>
      <c r="G2637" s="1" t="s">
        <v>14</v>
      </c>
      <c r="H2637" s="1" t="s">
        <v>26</v>
      </c>
      <c r="I2637">
        <v>2</v>
      </c>
      <c r="J2637" s="1" t="s">
        <v>9</v>
      </c>
      <c r="K2637" s="1" t="s">
        <v>12</v>
      </c>
      <c r="L2637">
        <v>30</v>
      </c>
      <c r="M2637" s="1" t="s">
        <v>28</v>
      </c>
    </row>
    <row r="2638" spans="1:13" x14ac:dyDescent="0.25">
      <c r="A2638">
        <v>14271</v>
      </c>
      <c r="B2638" s="1" t="s">
        <v>12149</v>
      </c>
      <c r="C2638" s="1" t="s">
        <v>12152</v>
      </c>
      <c r="D2638">
        <v>30000</v>
      </c>
      <c r="E2638">
        <v>0</v>
      </c>
      <c r="F2638" s="1" t="s">
        <v>15</v>
      </c>
      <c r="G2638" s="1" t="s">
        <v>14</v>
      </c>
      <c r="H2638" s="1" t="s">
        <v>26</v>
      </c>
      <c r="I2638">
        <v>2</v>
      </c>
      <c r="J2638" s="1" t="s">
        <v>9</v>
      </c>
      <c r="K2638" s="1" t="s">
        <v>12</v>
      </c>
      <c r="L2638">
        <v>32</v>
      </c>
      <c r="M2638" s="1" t="s">
        <v>28</v>
      </c>
    </row>
    <row r="2639" spans="1:13" x14ac:dyDescent="0.25">
      <c r="A2639">
        <v>14273</v>
      </c>
      <c r="B2639" s="1" t="s">
        <v>12150</v>
      </c>
      <c r="C2639" s="1" t="s">
        <v>12152</v>
      </c>
      <c r="D2639">
        <v>60000</v>
      </c>
      <c r="E2639">
        <v>0</v>
      </c>
      <c r="F2639" s="1" t="s">
        <v>13</v>
      </c>
      <c r="G2639" s="1" t="s">
        <v>14</v>
      </c>
      <c r="H2639" s="1" t="s">
        <v>28</v>
      </c>
      <c r="I2639">
        <v>2</v>
      </c>
      <c r="J2639" s="1" t="s">
        <v>5</v>
      </c>
      <c r="K2639" s="1" t="s">
        <v>12</v>
      </c>
      <c r="L2639">
        <v>33</v>
      </c>
      <c r="M2639" s="1" t="s">
        <v>28</v>
      </c>
    </row>
    <row r="2640" spans="1:13" x14ac:dyDescent="0.25">
      <c r="A2640">
        <v>14274</v>
      </c>
      <c r="B2640" s="1" t="s">
        <v>12149</v>
      </c>
      <c r="C2640" s="1" t="s">
        <v>12152</v>
      </c>
      <c r="D2640">
        <v>60000</v>
      </c>
      <c r="E2640">
        <v>0</v>
      </c>
      <c r="F2640" s="1" t="s">
        <v>13</v>
      </c>
      <c r="G2640" s="1" t="s">
        <v>4</v>
      </c>
      <c r="H2640" s="1" t="s">
        <v>26</v>
      </c>
      <c r="I2640">
        <v>2</v>
      </c>
      <c r="J2640" s="1" t="s">
        <v>9</v>
      </c>
      <c r="K2640" s="1" t="s">
        <v>12</v>
      </c>
      <c r="L2640">
        <v>30</v>
      </c>
      <c r="M2640" s="1" t="s">
        <v>28</v>
      </c>
    </row>
    <row r="2641" spans="1:13" x14ac:dyDescent="0.25">
      <c r="A2641">
        <v>14278</v>
      </c>
      <c r="B2641" s="1" t="s">
        <v>12149</v>
      </c>
      <c r="C2641" s="1" t="s">
        <v>12151</v>
      </c>
      <c r="D2641">
        <v>130000</v>
      </c>
      <c r="E2641">
        <v>1</v>
      </c>
      <c r="F2641" s="1" t="s">
        <v>19</v>
      </c>
      <c r="G2641" s="1" t="s">
        <v>11</v>
      </c>
      <c r="H2641" s="1" t="s">
        <v>26</v>
      </c>
      <c r="I2641">
        <v>1</v>
      </c>
      <c r="J2641" s="1" t="s">
        <v>10</v>
      </c>
      <c r="K2641" s="1" t="s">
        <v>6</v>
      </c>
      <c r="L2641">
        <v>48</v>
      </c>
      <c r="M2641" s="1" t="s">
        <v>28</v>
      </c>
    </row>
    <row r="2642" spans="1:13" x14ac:dyDescent="0.25">
      <c r="A2642">
        <v>14280</v>
      </c>
      <c r="B2642" s="1" t="s">
        <v>12150</v>
      </c>
      <c r="C2642" s="1" t="s">
        <v>12152</v>
      </c>
      <c r="D2642">
        <v>80000</v>
      </c>
      <c r="E2642">
        <v>0</v>
      </c>
      <c r="F2642" s="1" t="s">
        <v>3</v>
      </c>
      <c r="G2642" s="1" t="s">
        <v>11</v>
      </c>
      <c r="H2642" s="1" t="s">
        <v>28</v>
      </c>
      <c r="I2642">
        <v>1</v>
      </c>
      <c r="J2642" s="1" t="s">
        <v>8</v>
      </c>
      <c r="K2642" s="1" t="s">
        <v>12</v>
      </c>
      <c r="L2642">
        <v>33</v>
      </c>
      <c r="M2642" s="1" t="s">
        <v>28</v>
      </c>
    </row>
    <row r="2643" spans="1:13" x14ac:dyDescent="0.25">
      <c r="A2643">
        <v>14282</v>
      </c>
      <c r="B2643" s="1" t="s">
        <v>12150</v>
      </c>
      <c r="C2643" s="1" t="s">
        <v>12151</v>
      </c>
      <c r="D2643">
        <v>30000</v>
      </c>
      <c r="E2643">
        <v>0</v>
      </c>
      <c r="F2643" s="1" t="s">
        <v>15</v>
      </c>
      <c r="G2643" s="1" t="s">
        <v>4</v>
      </c>
      <c r="H2643" s="1" t="s">
        <v>26</v>
      </c>
      <c r="I2643">
        <v>2</v>
      </c>
      <c r="J2643" s="1" t="s">
        <v>9</v>
      </c>
      <c r="K2643" s="1" t="s">
        <v>12</v>
      </c>
      <c r="L2643">
        <v>32</v>
      </c>
      <c r="M2643" s="1" t="s">
        <v>28</v>
      </c>
    </row>
    <row r="2644" spans="1:13" x14ac:dyDescent="0.25">
      <c r="A2644">
        <v>14291</v>
      </c>
      <c r="B2644" s="1" t="s">
        <v>12150</v>
      </c>
      <c r="C2644" s="1" t="s">
        <v>12152</v>
      </c>
      <c r="D2644">
        <v>70000</v>
      </c>
      <c r="E2644">
        <v>0</v>
      </c>
      <c r="F2644" s="1" t="s">
        <v>17</v>
      </c>
      <c r="G2644" s="1" t="s">
        <v>14</v>
      </c>
      <c r="H2644" s="1" t="s">
        <v>28</v>
      </c>
      <c r="I2644">
        <v>2</v>
      </c>
      <c r="J2644" s="1" t="s">
        <v>5</v>
      </c>
      <c r="K2644" s="1" t="s">
        <v>12</v>
      </c>
      <c r="L2644">
        <v>49</v>
      </c>
      <c r="M2644" s="1" t="s">
        <v>28</v>
      </c>
    </row>
    <row r="2645" spans="1:13" x14ac:dyDescent="0.25">
      <c r="A2645">
        <v>14293</v>
      </c>
      <c r="B2645" s="1" t="s">
        <v>12149</v>
      </c>
      <c r="C2645" s="1" t="s">
        <v>12152</v>
      </c>
      <c r="D2645">
        <v>60000</v>
      </c>
      <c r="E2645">
        <v>0</v>
      </c>
      <c r="F2645" s="1" t="s">
        <v>15</v>
      </c>
      <c r="G2645" s="1" t="s">
        <v>4</v>
      </c>
      <c r="H2645" s="1" t="s">
        <v>28</v>
      </c>
      <c r="I2645">
        <v>2</v>
      </c>
      <c r="J2645" s="1" t="s">
        <v>9</v>
      </c>
      <c r="K2645" s="1" t="s">
        <v>12</v>
      </c>
      <c r="L2645">
        <v>49</v>
      </c>
      <c r="M2645" s="1" t="s">
        <v>28</v>
      </c>
    </row>
    <row r="2646" spans="1:13" x14ac:dyDescent="0.25">
      <c r="A2646">
        <v>14294</v>
      </c>
      <c r="B2646" s="1" t="s">
        <v>12149</v>
      </c>
      <c r="C2646" s="1" t="s">
        <v>12152</v>
      </c>
      <c r="D2646">
        <v>60000</v>
      </c>
      <c r="E2646">
        <v>0</v>
      </c>
      <c r="F2646" s="1" t="s">
        <v>15</v>
      </c>
      <c r="G2646" s="1" t="s">
        <v>4</v>
      </c>
      <c r="H2646" s="1" t="s">
        <v>28</v>
      </c>
      <c r="I2646">
        <v>2</v>
      </c>
      <c r="J2646" s="1" t="s">
        <v>5</v>
      </c>
      <c r="K2646" s="1" t="s">
        <v>12</v>
      </c>
      <c r="L2646">
        <v>48</v>
      </c>
      <c r="M2646" s="1" t="s">
        <v>28</v>
      </c>
    </row>
    <row r="2647" spans="1:13" x14ac:dyDescent="0.25">
      <c r="A2647">
        <v>14295</v>
      </c>
      <c r="B2647" s="1" t="s">
        <v>12150</v>
      </c>
      <c r="C2647" s="1" t="s">
        <v>12151</v>
      </c>
      <c r="D2647">
        <v>60000</v>
      </c>
      <c r="E2647">
        <v>0</v>
      </c>
      <c r="F2647" s="1" t="s">
        <v>15</v>
      </c>
      <c r="G2647" s="1" t="s">
        <v>4</v>
      </c>
      <c r="H2647" s="1" t="s">
        <v>26</v>
      </c>
      <c r="I2647">
        <v>2</v>
      </c>
      <c r="J2647" s="1" t="s">
        <v>9</v>
      </c>
      <c r="K2647" s="1" t="s">
        <v>12</v>
      </c>
      <c r="L2647">
        <v>49</v>
      </c>
      <c r="M2647" s="1" t="s">
        <v>28</v>
      </c>
    </row>
    <row r="2648" spans="1:13" x14ac:dyDescent="0.25">
      <c r="A2648">
        <v>14296</v>
      </c>
      <c r="B2648" s="1" t="s">
        <v>12149</v>
      </c>
      <c r="C2648" s="1" t="s">
        <v>12152</v>
      </c>
      <c r="D2648">
        <v>60000</v>
      </c>
      <c r="E2648">
        <v>0</v>
      </c>
      <c r="F2648" s="1" t="s">
        <v>15</v>
      </c>
      <c r="G2648" s="1" t="s">
        <v>4</v>
      </c>
      <c r="H2648" s="1" t="s">
        <v>28</v>
      </c>
      <c r="I2648">
        <v>2</v>
      </c>
      <c r="J2648" s="1" t="s">
        <v>5</v>
      </c>
      <c r="K2648" s="1" t="s">
        <v>12</v>
      </c>
      <c r="L2648">
        <v>49</v>
      </c>
      <c r="M2648" s="1" t="s">
        <v>28</v>
      </c>
    </row>
    <row r="2649" spans="1:13" x14ac:dyDescent="0.25">
      <c r="A2649">
        <v>14307</v>
      </c>
      <c r="B2649" s="1" t="s">
        <v>12149</v>
      </c>
      <c r="C2649" s="1" t="s">
        <v>12152</v>
      </c>
      <c r="D2649">
        <v>60000</v>
      </c>
      <c r="E2649">
        <v>0</v>
      </c>
      <c r="F2649" s="1" t="s">
        <v>13</v>
      </c>
      <c r="G2649" s="1" t="s">
        <v>14</v>
      </c>
      <c r="H2649" s="1" t="s">
        <v>26</v>
      </c>
      <c r="I2649">
        <v>1</v>
      </c>
      <c r="J2649" s="1" t="s">
        <v>9</v>
      </c>
      <c r="K2649" s="1" t="s">
        <v>6</v>
      </c>
      <c r="L2649">
        <v>45</v>
      </c>
      <c r="M2649" s="1" t="s">
        <v>28</v>
      </c>
    </row>
    <row r="2650" spans="1:13" x14ac:dyDescent="0.25">
      <c r="A2650">
        <v>14309</v>
      </c>
      <c r="B2650" s="1" t="s">
        <v>12150</v>
      </c>
      <c r="C2650" s="1" t="s">
        <v>12152</v>
      </c>
      <c r="D2650">
        <v>110000</v>
      </c>
      <c r="E2650">
        <v>0</v>
      </c>
      <c r="F2650" s="1" t="s">
        <v>19</v>
      </c>
      <c r="G2650" s="1" t="s">
        <v>11</v>
      </c>
      <c r="H2650" s="1" t="s">
        <v>28</v>
      </c>
      <c r="I2650">
        <v>2</v>
      </c>
      <c r="J2650" s="1" t="s">
        <v>5</v>
      </c>
      <c r="K2650" s="1" t="s">
        <v>6</v>
      </c>
      <c r="L2650">
        <v>40</v>
      </c>
      <c r="M2650" s="1" t="s">
        <v>28</v>
      </c>
    </row>
    <row r="2651" spans="1:13" x14ac:dyDescent="0.25">
      <c r="A2651">
        <v>14311</v>
      </c>
      <c r="B2651" s="1" t="s">
        <v>12150</v>
      </c>
      <c r="C2651" s="1" t="s">
        <v>12152</v>
      </c>
      <c r="D2651">
        <v>110000</v>
      </c>
      <c r="E2651">
        <v>0</v>
      </c>
      <c r="F2651" s="1" t="s">
        <v>19</v>
      </c>
      <c r="G2651" s="1" t="s">
        <v>11</v>
      </c>
      <c r="H2651" s="1" t="s">
        <v>28</v>
      </c>
      <c r="I2651">
        <v>3</v>
      </c>
      <c r="J2651" s="1" t="s">
        <v>5</v>
      </c>
      <c r="K2651" s="1" t="s">
        <v>6</v>
      </c>
      <c r="L2651">
        <v>40</v>
      </c>
      <c r="M2651" s="1" t="s">
        <v>28</v>
      </c>
    </row>
    <row r="2652" spans="1:13" x14ac:dyDescent="0.25">
      <c r="A2652">
        <v>14312</v>
      </c>
      <c r="B2652" s="1" t="s">
        <v>12149</v>
      </c>
      <c r="C2652" s="1" t="s">
        <v>12151</v>
      </c>
      <c r="D2652">
        <v>60000</v>
      </c>
      <c r="E2652">
        <v>0</v>
      </c>
      <c r="F2652" s="1" t="s">
        <v>13</v>
      </c>
      <c r="G2652" s="1" t="s">
        <v>14</v>
      </c>
      <c r="H2652" s="1" t="s">
        <v>26</v>
      </c>
      <c r="I2652">
        <v>1</v>
      </c>
      <c r="J2652" s="1" t="s">
        <v>9</v>
      </c>
      <c r="K2652" s="1" t="s">
        <v>6</v>
      </c>
      <c r="L2652">
        <v>46</v>
      </c>
      <c r="M2652" s="1" t="s">
        <v>28</v>
      </c>
    </row>
    <row r="2653" spans="1:13" x14ac:dyDescent="0.25">
      <c r="A2653">
        <v>14313</v>
      </c>
      <c r="B2653" s="1" t="s">
        <v>12149</v>
      </c>
      <c r="C2653" s="1" t="s">
        <v>12152</v>
      </c>
      <c r="D2653">
        <v>60000</v>
      </c>
      <c r="E2653">
        <v>0</v>
      </c>
      <c r="F2653" s="1" t="s">
        <v>13</v>
      </c>
      <c r="G2653" s="1" t="s">
        <v>14</v>
      </c>
      <c r="H2653" s="1" t="s">
        <v>26</v>
      </c>
      <c r="I2653">
        <v>1</v>
      </c>
      <c r="J2653" s="1" t="s">
        <v>9</v>
      </c>
      <c r="K2653" s="1" t="s">
        <v>6</v>
      </c>
      <c r="L2653">
        <v>46</v>
      </c>
      <c r="M2653" s="1" t="s">
        <v>28</v>
      </c>
    </row>
    <row r="2654" spans="1:13" x14ac:dyDescent="0.25">
      <c r="A2654">
        <v>14314</v>
      </c>
      <c r="B2654" s="1" t="s">
        <v>12149</v>
      </c>
      <c r="C2654" s="1" t="s">
        <v>12151</v>
      </c>
      <c r="D2654">
        <v>80000</v>
      </c>
      <c r="E2654">
        <v>5</v>
      </c>
      <c r="F2654" s="1" t="s">
        <v>3</v>
      </c>
      <c r="G2654" s="1" t="s">
        <v>4</v>
      </c>
      <c r="H2654" s="1" t="s">
        <v>26</v>
      </c>
      <c r="I2654">
        <v>4</v>
      </c>
      <c r="J2654" s="1" t="s">
        <v>7</v>
      </c>
      <c r="K2654" s="1" t="s">
        <v>6</v>
      </c>
      <c r="L2654">
        <v>41</v>
      </c>
      <c r="M2654" s="1" t="s">
        <v>28</v>
      </c>
    </row>
    <row r="2655" spans="1:13" x14ac:dyDescent="0.25">
      <c r="A2655">
        <v>14315</v>
      </c>
      <c r="B2655" s="1" t="s">
        <v>12150</v>
      </c>
      <c r="C2655" s="1" t="s">
        <v>12152</v>
      </c>
      <c r="D2655">
        <v>70000</v>
      </c>
      <c r="E2655">
        <v>0</v>
      </c>
      <c r="F2655" s="1" t="s">
        <v>3</v>
      </c>
      <c r="G2655" s="1" t="s">
        <v>4</v>
      </c>
      <c r="H2655" s="1" t="s">
        <v>28</v>
      </c>
      <c r="I2655">
        <v>1</v>
      </c>
      <c r="J2655" s="1" t="s">
        <v>9</v>
      </c>
      <c r="K2655" s="1" t="s">
        <v>6</v>
      </c>
      <c r="L2655">
        <v>42</v>
      </c>
      <c r="M2655" s="1" t="s">
        <v>28</v>
      </c>
    </row>
    <row r="2656" spans="1:13" x14ac:dyDescent="0.25">
      <c r="A2656">
        <v>14317</v>
      </c>
      <c r="B2656" s="1" t="s">
        <v>12150</v>
      </c>
      <c r="C2656" s="1" t="s">
        <v>12152</v>
      </c>
      <c r="D2656">
        <v>70000</v>
      </c>
      <c r="E2656">
        <v>4</v>
      </c>
      <c r="F2656" s="1" t="s">
        <v>3</v>
      </c>
      <c r="G2656" s="1" t="s">
        <v>4</v>
      </c>
      <c r="H2656" s="1" t="s">
        <v>26</v>
      </c>
      <c r="I2656">
        <v>2</v>
      </c>
      <c r="J2656" s="1" t="s">
        <v>9</v>
      </c>
      <c r="K2656" s="1" t="s">
        <v>6</v>
      </c>
      <c r="L2656">
        <v>44</v>
      </c>
      <c r="M2656" s="1" t="s">
        <v>28</v>
      </c>
    </row>
    <row r="2657" spans="1:13" x14ac:dyDescent="0.25">
      <c r="A2657">
        <v>14318</v>
      </c>
      <c r="B2657" s="1" t="s">
        <v>12149</v>
      </c>
      <c r="C2657" s="1" t="s">
        <v>12152</v>
      </c>
      <c r="D2657">
        <v>70000</v>
      </c>
      <c r="E2657">
        <v>4</v>
      </c>
      <c r="F2657" s="1" t="s">
        <v>13</v>
      </c>
      <c r="G2657" s="1" t="s">
        <v>14</v>
      </c>
      <c r="H2657" s="1" t="s">
        <v>26</v>
      </c>
      <c r="I2657">
        <v>2</v>
      </c>
      <c r="J2657" s="1" t="s">
        <v>9</v>
      </c>
      <c r="K2657" s="1" t="s">
        <v>6</v>
      </c>
      <c r="L2657">
        <v>44</v>
      </c>
      <c r="M2657" s="1" t="s">
        <v>28</v>
      </c>
    </row>
    <row r="2658" spans="1:13" x14ac:dyDescent="0.25">
      <c r="A2658">
        <v>14319</v>
      </c>
      <c r="B2658" s="1" t="s">
        <v>12149</v>
      </c>
      <c r="C2658" s="1" t="s">
        <v>12151</v>
      </c>
      <c r="D2658">
        <v>70000</v>
      </c>
      <c r="E2658">
        <v>4</v>
      </c>
      <c r="F2658" s="1" t="s">
        <v>13</v>
      </c>
      <c r="G2658" s="1" t="s">
        <v>14</v>
      </c>
      <c r="H2658" s="1" t="s">
        <v>26</v>
      </c>
      <c r="I2658">
        <v>2</v>
      </c>
      <c r="J2658" s="1" t="s">
        <v>9</v>
      </c>
      <c r="K2658" s="1" t="s">
        <v>6</v>
      </c>
      <c r="L2658">
        <v>43</v>
      </c>
      <c r="M2658" s="1" t="s">
        <v>28</v>
      </c>
    </row>
    <row r="2659" spans="1:13" x14ac:dyDescent="0.25">
      <c r="A2659">
        <v>14320</v>
      </c>
      <c r="B2659" s="1" t="s">
        <v>12149</v>
      </c>
      <c r="C2659" s="1" t="s">
        <v>12151</v>
      </c>
      <c r="D2659">
        <v>70000</v>
      </c>
      <c r="E2659">
        <v>4</v>
      </c>
      <c r="F2659" s="1" t="s">
        <v>13</v>
      </c>
      <c r="G2659" s="1" t="s">
        <v>14</v>
      </c>
      <c r="H2659" s="1" t="s">
        <v>26</v>
      </c>
      <c r="I2659">
        <v>3</v>
      </c>
      <c r="J2659" s="1" t="s">
        <v>9</v>
      </c>
      <c r="K2659" s="1" t="s">
        <v>6</v>
      </c>
      <c r="L2659">
        <v>45</v>
      </c>
      <c r="M2659" s="1" t="s">
        <v>28</v>
      </c>
    </row>
    <row r="2660" spans="1:13" x14ac:dyDescent="0.25">
      <c r="A2660">
        <v>14321</v>
      </c>
      <c r="B2660" s="1" t="s">
        <v>12149</v>
      </c>
      <c r="C2660" s="1" t="s">
        <v>12152</v>
      </c>
      <c r="D2660">
        <v>80000</v>
      </c>
      <c r="E2660">
        <v>4</v>
      </c>
      <c r="F2660" s="1" t="s">
        <v>3</v>
      </c>
      <c r="G2660" s="1" t="s">
        <v>4</v>
      </c>
      <c r="H2660" s="1" t="s">
        <v>26</v>
      </c>
      <c r="I2660">
        <v>2</v>
      </c>
      <c r="J2660" s="1" t="s">
        <v>5</v>
      </c>
      <c r="K2660" s="1" t="s">
        <v>6</v>
      </c>
      <c r="L2660">
        <v>48</v>
      </c>
      <c r="M2660" s="1" t="s">
        <v>28</v>
      </c>
    </row>
    <row r="2661" spans="1:13" x14ac:dyDescent="0.25">
      <c r="A2661">
        <v>14327</v>
      </c>
      <c r="B2661" s="1" t="s">
        <v>12150</v>
      </c>
      <c r="C2661" s="1" t="s">
        <v>12152</v>
      </c>
      <c r="D2661">
        <v>30000</v>
      </c>
      <c r="E2661">
        <v>0</v>
      </c>
      <c r="F2661" s="1" t="s">
        <v>15</v>
      </c>
      <c r="G2661" s="1" t="s">
        <v>14</v>
      </c>
      <c r="H2661" s="1" t="s">
        <v>28</v>
      </c>
      <c r="I2661">
        <v>2</v>
      </c>
      <c r="J2661" s="1" t="s">
        <v>7</v>
      </c>
      <c r="K2661" s="1" t="s">
        <v>12</v>
      </c>
      <c r="L2661">
        <v>30</v>
      </c>
      <c r="M2661" s="1" t="s">
        <v>28</v>
      </c>
    </row>
    <row r="2662" spans="1:13" x14ac:dyDescent="0.25">
      <c r="A2662">
        <v>14328</v>
      </c>
      <c r="B2662" s="1" t="s">
        <v>12150</v>
      </c>
      <c r="C2662" s="1" t="s">
        <v>12151</v>
      </c>
      <c r="D2662">
        <v>30000</v>
      </c>
      <c r="E2662">
        <v>0</v>
      </c>
      <c r="F2662" s="1" t="s">
        <v>15</v>
      </c>
      <c r="G2662" s="1" t="s">
        <v>14</v>
      </c>
      <c r="H2662" s="1" t="s">
        <v>28</v>
      </c>
      <c r="I2662">
        <v>2</v>
      </c>
      <c r="J2662" s="1" t="s">
        <v>7</v>
      </c>
      <c r="K2662" s="1" t="s">
        <v>12</v>
      </c>
      <c r="L2662">
        <v>30</v>
      </c>
      <c r="M2662" s="1" t="s">
        <v>28</v>
      </c>
    </row>
    <row r="2663" spans="1:13" x14ac:dyDescent="0.25">
      <c r="A2663">
        <v>14329</v>
      </c>
      <c r="B2663" s="1" t="s">
        <v>12150</v>
      </c>
      <c r="C2663" s="1" t="s">
        <v>12151</v>
      </c>
      <c r="D2663">
        <v>30000</v>
      </c>
      <c r="E2663">
        <v>0</v>
      </c>
      <c r="F2663" s="1" t="s">
        <v>15</v>
      </c>
      <c r="G2663" s="1" t="s">
        <v>14</v>
      </c>
      <c r="H2663" s="1" t="s">
        <v>28</v>
      </c>
      <c r="I2663">
        <v>2</v>
      </c>
      <c r="J2663" s="1" t="s">
        <v>7</v>
      </c>
      <c r="K2663" s="1" t="s">
        <v>12</v>
      </c>
      <c r="L2663">
        <v>30</v>
      </c>
      <c r="M2663" s="1" t="s">
        <v>28</v>
      </c>
    </row>
    <row r="2664" spans="1:13" x14ac:dyDescent="0.25">
      <c r="A2664">
        <v>14331</v>
      </c>
      <c r="B2664" s="1" t="s">
        <v>12150</v>
      </c>
      <c r="C2664" s="1" t="s">
        <v>12152</v>
      </c>
      <c r="D2664">
        <v>30000</v>
      </c>
      <c r="E2664">
        <v>0</v>
      </c>
      <c r="F2664" s="1" t="s">
        <v>15</v>
      </c>
      <c r="G2664" s="1" t="s">
        <v>14</v>
      </c>
      <c r="H2664" s="1" t="s">
        <v>26</v>
      </c>
      <c r="I2664">
        <v>2</v>
      </c>
      <c r="J2664" s="1" t="s">
        <v>9</v>
      </c>
      <c r="K2664" s="1" t="s">
        <v>12</v>
      </c>
      <c r="L2664">
        <v>26</v>
      </c>
      <c r="M2664" s="1" t="s">
        <v>28</v>
      </c>
    </row>
    <row r="2665" spans="1:13" x14ac:dyDescent="0.25">
      <c r="A2665">
        <v>14332</v>
      </c>
      <c r="B2665" s="1" t="s">
        <v>12150</v>
      </c>
      <c r="C2665" s="1" t="s">
        <v>12151</v>
      </c>
      <c r="D2665">
        <v>30000</v>
      </c>
      <c r="E2665">
        <v>0</v>
      </c>
      <c r="F2665" s="1" t="s">
        <v>15</v>
      </c>
      <c r="G2665" s="1" t="s">
        <v>14</v>
      </c>
      <c r="H2665" s="1" t="s">
        <v>28</v>
      </c>
      <c r="I2665">
        <v>2</v>
      </c>
      <c r="J2665" s="1" t="s">
        <v>9</v>
      </c>
      <c r="K2665" s="1" t="s">
        <v>12</v>
      </c>
      <c r="L2665">
        <v>26</v>
      </c>
      <c r="M2665" s="1" t="s">
        <v>28</v>
      </c>
    </row>
    <row r="2666" spans="1:13" x14ac:dyDescent="0.25">
      <c r="A2666">
        <v>14333</v>
      </c>
      <c r="B2666" s="1" t="s">
        <v>12150</v>
      </c>
      <c r="C2666" s="1" t="s">
        <v>12152</v>
      </c>
      <c r="D2666">
        <v>30000</v>
      </c>
      <c r="E2666">
        <v>0</v>
      </c>
      <c r="F2666" s="1" t="s">
        <v>17</v>
      </c>
      <c r="G2666" s="1" t="s">
        <v>16</v>
      </c>
      <c r="H2666" s="1" t="s">
        <v>28</v>
      </c>
      <c r="I2666">
        <v>2</v>
      </c>
      <c r="J2666" s="1" t="s">
        <v>9</v>
      </c>
      <c r="K2666" s="1" t="s">
        <v>12</v>
      </c>
      <c r="L2666">
        <v>26</v>
      </c>
      <c r="M2666" s="1" t="s">
        <v>28</v>
      </c>
    </row>
    <row r="2667" spans="1:13" x14ac:dyDescent="0.25">
      <c r="A2667">
        <v>14339</v>
      </c>
      <c r="B2667" s="1" t="s">
        <v>12150</v>
      </c>
      <c r="C2667" s="1" t="s">
        <v>12151</v>
      </c>
      <c r="D2667">
        <v>30000</v>
      </c>
      <c r="E2667">
        <v>0</v>
      </c>
      <c r="F2667" s="1" t="s">
        <v>17</v>
      </c>
      <c r="G2667" s="1" t="s">
        <v>16</v>
      </c>
      <c r="H2667" s="1" t="s">
        <v>28</v>
      </c>
      <c r="I2667">
        <v>2</v>
      </c>
      <c r="J2667" s="1" t="s">
        <v>7</v>
      </c>
      <c r="K2667" s="1" t="s">
        <v>12</v>
      </c>
      <c r="L2667">
        <v>28</v>
      </c>
      <c r="M2667" s="1" t="s">
        <v>28</v>
      </c>
    </row>
    <row r="2668" spans="1:13" x14ac:dyDescent="0.25">
      <c r="A2668">
        <v>14340</v>
      </c>
      <c r="B2668" s="1" t="s">
        <v>12150</v>
      </c>
      <c r="C2668" s="1" t="s">
        <v>12151</v>
      </c>
      <c r="D2668">
        <v>40000</v>
      </c>
      <c r="E2668">
        <v>0</v>
      </c>
      <c r="F2668" s="1" t="s">
        <v>15</v>
      </c>
      <c r="G2668" s="1" t="s">
        <v>14</v>
      </c>
      <c r="H2668" s="1" t="s">
        <v>26</v>
      </c>
      <c r="I2668">
        <v>2</v>
      </c>
      <c r="J2668" s="1" t="s">
        <v>9</v>
      </c>
      <c r="K2668" s="1" t="s">
        <v>12</v>
      </c>
      <c r="L2668">
        <v>29</v>
      </c>
      <c r="M2668" s="1" t="s">
        <v>28</v>
      </c>
    </row>
    <row r="2669" spans="1:13" x14ac:dyDescent="0.25">
      <c r="A2669">
        <v>14341</v>
      </c>
      <c r="B2669" s="1" t="s">
        <v>12149</v>
      </c>
      <c r="C2669" s="1" t="s">
        <v>12152</v>
      </c>
      <c r="D2669">
        <v>30000</v>
      </c>
      <c r="E2669">
        <v>0</v>
      </c>
      <c r="F2669" s="1" t="s">
        <v>17</v>
      </c>
      <c r="G2669" s="1" t="s">
        <v>16</v>
      </c>
      <c r="H2669" s="1" t="s">
        <v>28</v>
      </c>
      <c r="I2669">
        <v>2</v>
      </c>
      <c r="J2669" s="1" t="s">
        <v>7</v>
      </c>
      <c r="K2669" s="1" t="s">
        <v>12</v>
      </c>
      <c r="L2669">
        <v>27</v>
      </c>
      <c r="M2669" s="1" t="s">
        <v>28</v>
      </c>
    </row>
    <row r="2670" spans="1:13" x14ac:dyDescent="0.25">
      <c r="A2670">
        <v>14344</v>
      </c>
      <c r="B2670" s="1" t="s">
        <v>12150</v>
      </c>
      <c r="C2670" s="1" t="s">
        <v>12152</v>
      </c>
      <c r="D2670">
        <v>30000</v>
      </c>
      <c r="E2670">
        <v>0</v>
      </c>
      <c r="F2670" s="1" t="s">
        <v>13</v>
      </c>
      <c r="G2670" s="1" t="s">
        <v>16</v>
      </c>
      <c r="H2670" s="1" t="s">
        <v>26</v>
      </c>
      <c r="I2670">
        <v>2</v>
      </c>
      <c r="J2670" s="1" t="s">
        <v>9</v>
      </c>
      <c r="K2670" s="1" t="s">
        <v>6</v>
      </c>
      <c r="L2670">
        <v>67</v>
      </c>
      <c r="M2670" s="1" t="s">
        <v>28</v>
      </c>
    </row>
    <row r="2671" spans="1:13" x14ac:dyDescent="0.25">
      <c r="A2671">
        <v>14349</v>
      </c>
      <c r="B2671" s="1" t="s">
        <v>12149</v>
      </c>
      <c r="C2671" s="1" t="s">
        <v>12151</v>
      </c>
      <c r="D2671">
        <v>40000</v>
      </c>
      <c r="E2671">
        <v>0</v>
      </c>
      <c r="F2671" s="1" t="s">
        <v>15</v>
      </c>
      <c r="G2671" s="1" t="s">
        <v>14</v>
      </c>
      <c r="H2671" s="1" t="s">
        <v>26</v>
      </c>
      <c r="I2671">
        <v>2</v>
      </c>
      <c r="J2671" s="1" t="s">
        <v>9</v>
      </c>
      <c r="K2671" s="1" t="s">
        <v>12</v>
      </c>
      <c r="L2671">
        <v>30</v>
      </c>
      <c r="M2671" s="1" t="s">
        <v>28</v>
      </c>
    </row>
    <row r="2672" spans="1:13" x14ac:dyDescent="0.25">
      <c r="A2672">
        <v>14350</v>
      </c>
      <c r="B2672" s="1" t="s">
        <v>12150</v>
      </c>
      <c r="C2672" s="1" t="s">
        <v>12151</v>
      </c>
      <c r="D2672">
        <v>40000</v>
      </c>
      <c r="E2672">
        <v>0</v>
      </c>
      <c r="F2672" s="1" t="s">
        <v>15</v>
      </c>
      <c r="G2672" s="1" t="s">
        <v>14</v>
      </c>
      <c r="H2672" s="1" t="s">
        <v>28</v>
      </c>
      <c r="I2672">
        <v>2</v>
      </c>
      <c r="J2672" s="1" t="s">
        <v>5</v>
      </c>
      <c r="K2672" s="1" t="s">
        <v>12</v>
      </c>
      <c r="L2672">
        <v>30</v>
      </c>
      <c r="M2672" s="1" t="s">
        <v>28</v>
      </c>
    </row>
    <row r="2673" spans="1:13" x14ac:dyDescent="0.25">
      <c r="A2673">
        <v>14351</v>
      </c>
      <c r="B2673" s="1" t="s">
        <v>12150</v>
      </c>
      <c r="C2673" s="1" t="s">
        <v>12151</v>
      </c>
      <c r="D2673">
        <v>40000</v>
      </c>
      <c r="E2673">
        <v>0</v>
      </c>
      <c r="F2673" s="1" t="s">
        <v>13</v>
      </c>
      <c r="G2673" s="1" t="s">
        <v>14</v>
      </c>
      <c r="H2673" s="1" t="s">
        <v>26</v>
      </c>
      <c r="I2673">
        <v>1</v>
      </c>
      <c r="J2673" s="1" t="s">
        <v>9</v>
      </c>
      <c r="K2673" s="1" t="s">
        <v>12</v>
      </c>
      <c r="L2673">
        <v>30</v>
      </c>
      <c r="M2673" s="1" t="s">
        <v>28</v>
      </c>
    </row>
    <row r="2674" spans="1:13" x14ac:dyDescent="0.25">
      <c r="A2674">
        <v>14352</v>
      </c>
      <c r="B2674" s="1" t="s">
        <v>12150</v>
      </c>
      <c r="C2674" s="1" t="s">
        <v>12151</v>
      </c>
      <c r="D2674">
        <v>40000</v>
      </c>
      <c r="E2674">
        <v>0</v>
      </c>
      <c r="F2674" s="1" t="s">
        <v>15</v>
      </c>
      <c r="G2674" s="1" t="s">
        <v>14</v>
      </c>
      <c r="H2674" s="1" t="s">
        <v>28</v>
      </c>
      <c r="I2674">
        <v>2</v>
      </c>
      <c r="J2674" s="1" t="s">
        <v>5</v>
      </c>
      <c r="K2674" s="1" t="s">
        <v>12</v>
      </c>
      <c r="L2674">
        <v>31</v>
      </c>
      <c r="M2674" s="1" t="s">
        <v>28</v>
      </c>
    </row>
    <row r="2675" spans="1:13" x14ac:dyDescent="0.25">
      <c r="A2675">
        <v>14353</v>
      </c>
      <c r="B2675" s="1" t="s">
        <v>12150</v>
      </c>
      <c r="C2675" s="1" t="s">
        <v>12151</v>
      </c>
      <c r="D2675">
        <v>40000</v>
      </c>
      <c r="E2675">
        <v>0</v>
      </c>
      <c r="F2675" s="1" t="s">
        <v>15</v>
      </c>
      <c r="G2675" s="1" t="s">
        <v>14</v>
      </c>
      <c r="H2675" s="1" t="s">
        <v>28</v>
      </c>
      <c r="I2675">
        <v>2</v>
      </c>
      <c r="J2675" s="1" t="s">
        <v>5</v>
      </c>
      <c r="K2675" s="1" t="s">
        <v>12</v>
      </c>
      <c r="L2675">
        <v>31</v>
      </c>
      <c r="M2675" s="1" t="s">
        <v>28</v>
      </c>
    </row>
    <row r="2676" spans="1:13" x14ac:dyDescent="0.25">
      <c r="A2676">
        <v>14358</v>
      </c>
      <c r="B2676" s="1" t="s">
        <v>12149</v>
      </c>
      <c r="C2676" s="1" t="s">
        <v>12151</v>
      </c>
      <c r="D2676">
        <v>100000</v>
      </c>
      <c r="E2676">
        <v>0</v>
      </c>
      <c r="F2676" s="1" t="s">
        <v>3</v>
      </c>
      <c r="G2676" s="1" t="s">
        <v>11</v>
      </c>
      <c r="H2676" s="1" t="s">
        <v>26</v>
      </c>
      <c r="I2676">
        <v>2</v>
      </c>
      <c r="J2676" s="1" t="s">
        <v>7</v>
      </c>
      <c r="K2676" s="1" t="s">
        <v>12</v>
      </c>
      <c r="L2676">
        <v>38</v>
      </c>
      <c r="M2676" s="1" t="s">
        <v>28</v>
      </c>
    </row>
    <row r="2677" spans="1:13" x14ac:dyDescent="0.25">
      <c r="A2677">
        <v>14359</v>
      </c>
      <c r="B2677" s="1" t="s">
        <v>12149</v>
      </c>
      <c r="C2677" s="1" t="s">
        <v>12152</v>
      </c>
      <c r="D2677">
        <v>90000</v>
      </c>
      <c r="E2677">
        <v>4</v>
      </c>
      <c r="F2677" s="1" t="s">
        <v>3</v>
      </c>
      <c r="G2677" s="1" t="s">
        <v>11</v>
      </c>
      <c r="H2677" s="1" t="s">
        <v>26</v>
      </c>
      <c r="I2677">
        <v>1</v>
      </c>
      <c r="J2677" s="1" t="s">
        <v>7</v>
      </c>
      <c r="K2677" s="1" t="s">
        <v>12</v>
      </c>
      <c r="L2677">
        <v>38</v>
      </c>
      <c r="M2677" s="1" t="s">
        <v>28</v>
      </c>
    </row>
    <row r="2678" spans="1:13" x14ac:dyDescent="0.25">
      <c r="A2678">
        <v>14360</v>
      </c>
      <c r="B2678" s="1" t="s">
        <v>12150</v>
      </c>
      <c r="C2678" s="1" t="s">
        <v>12151</v>
      </c>
      <c r="D2678">
        <v>60000</v>
      </c>
      <c r="E2678">
        <v>0</v>
      </c>
      <c r="F2678" s="1" t="s">
        <v>19</v>
      </c>
      <c r="G2678" s="1" t="s">
        <v>14</v>
      </c>
      <c r="H2678" s="1" t="s">
        <v>26</v>
      </c>
      <c r="I2678">
        <v>0</v>
      </c>
      <c r="J2678" s="1" t="s">
        <v>5</v>
      </c>
      <c r="K2678" s="1" t="s">
        <v>12</v>
      </c>
      <c r="L2678">
        <v>47</v>
      </c>
      <c r="M2678" s="1" t="s">
        <v>28</v>
      </c>
    </row>
    <row r="2679" spans="1:13" x14ac:dyDescent="0.25">
      <c r="A2679">
        <v>14361</v>
      </c>
      <c r="B2679" s="1" t="s">
        <v>12149</v>
      </c>
      <c r="C2679" s="1" t="s">
        <v>12152</v>
      </c>
      <c r="D2679">
        <v>60000</v>
      </c>
      <c r="E2679">
        <v>0</v>
      </c>
      <c r="F2679" s="1" t="s">
        <v>19</v>
      </c>
      <c r="G2679" s="1" t="s">
        <v>14</v>
      </c>
      <c r="H2679" s="1" t="s">
        <v>26</v>
      </c>
      <c r="I2679">
        <v>0</v>
      </c>
      <c r="J2679" s="1" t="s">
        <v>5</v>
      </c>
      <c r="K2679" s="1" t="s">
        <v>12</v>
      </c>
      <c r="L2679">
        <v>47</v>
      </c>
      <c r="M2679" s="1" t="s">
        <v>28</v>
      </c>
    </row>
    <row r="2680" spans="1:13" x14ac:dyDescent="0.25">
      <c r="A2680">
        <v>14363</v>
      </c>
      <c r="B2680" s="1" t="s">
        <v>12150</v>
      </c>
      <c r="C2680" s="1" t="s">
        <v>12151</v>
      </c>
      <c r="D2680">
        <v>50000</v>
      </c>
      <c r="E2680">
        <v>0</v>
      </c>
      <c r="F2680" s="1" t="s">
        <v>19</v>
      </c>
      <c r="G2680" s="1" t="s">
        <v>14</v>
      </c>
      <c r="H2680" s="1" t="s">
        <v>26</v>
      </c>
      <c r="I2680">
        <v>0</v>
      </c>
      <c r="J2680" s="1" t="s">
        <v>7</v>
      </c>
      <c r="K2680" s="1" t="s">
        <v>12</v>
      </c>
      <c r="L2680">
        <v>33</v>
      </c>
      <c r="M2680" s="1" t="s">
        <v>28</v>
      </c>
    </row>
    <row r="2681" spans="1:13" x14ac:dyDescent="0.25">
      <c r="A2681">
        <v>14368</v>
      </c>
      <c r="B2681" s="1" t="s">
        <v>12149</v>
      </c>
      <c r="C2681" s="1" t="s">
        <v>12152</v>
      </c>
      <c r="D2681">
        <v>60000</v>
      </c>
      <c r="E2681">
        <v>1</v>
      </c>
      <c r="F2681" s="1" t="s">
        <v>19</v>
      </c>
      <c r="G2681" s="1" t="s">
        <v>14</v>
      </c>
      <c r="H2681" s="1" t="s">
        <v>26</v>
      </c>
      <c r="I2681">
        <v>0</v>
      </c>
      <c r="J2681" s="1" t="s">
        <v>5</v>
      </c>
      <c r="K2681" s="1" t="s">
        <v>12</v>
      </c>
      <c r="L2681">
        <v>35</v>
      </c>
      <c r="M2681" s="1" t="s">
        <v>28</v>
      </c>
    </row>
    <row r="2682" spans="1:13" x14ac:dyDescent="0.25">
      <c r="A2682">
        <v>14369</v>
      </c>
      <c r="B2682" s="1" t="s">
        <v>12149</v>
      </c>
      <c r="C2682" s="1" t="s">
        <v>12152</v>
      </c>
      <c r="D2682">
        <v>60000</v>
      </c>
      <c r="E2682">
        <v>0</v>
      </c>
      <c r="F2682" s="1" t="s">
        <v>19</v>
      </c>
      <c r="G2682" s="1" t="s">
        <v>14</v>
      </c>
      <c r="H2682" s="1" t="s">
        <v>26</v>
      </c>
      <c r="I2682">
        <v>0</v>
      </c>
      <c r="J2682" s="1" t="s">
        <v>5</v>
      </c>
      <c r="K2682" s="1" t="s">
        <v>12</v>
      </c>
      <c r="L2682">
        <v>35</v>
      </c>
      <c r="M2682" s="1" t="s">
        <v>28</v>
      </c>
    </row>
    <row r="2683" spans="1:13" x14ac:dyDescent="0.25">
      <c r="A2683">
        <v>14370</v>
      </c>
      <c r="B2683" s="1" t="s">
        <v>12149</v>
      </c>
      <c r="C2683" s="1" t="s">
        <v>12151</v>
      </c>
      <c r="D2683">
        <v>40000</v>
      </c>
      <c r="E2683">
        <v>1</v>
      </c>
      <c r="F2683" s="1" t="s">
        <v>19</v>
      </c>
      <c r="G2683" s="1" t="s">
        <v>14</v>
      </c>
      <c r="H2683" s="1" t="s">
        <v>26</v>
      </c>
      <c r="I2683">
        <v>0</v>
      </c>
      <c r="J2683" s="1" t="s">
        <v>5</v>
      </c>
      <c r="K2683" s="1" t="s">
        <v>12</v>
      </c>
      <c r="L2683">
        <v>34</v>
      </c>
      <c r="M2683" s="1" t="s">
        <v>28</v>
      </c>
    </row>
    <row r="2684" spans="1:13" x14ac:dyDescent="0.25">
      <c r="A2684">
        <v>14371</v>
      </c>
      <c r="B2684" s="1" t="s">
        <v>12149</v>
      </c>
      <c r="C2684" s="1" t="s">
        <v>12152</v>
      </c>
      <c r="D2684">
        <v>40000</v>
      </c>
      <c r="E2684">
        <v>1</v>
      </c>
      <c r="F2684" s="1" t="s">
        <v>19</v>
      </c>
      <c r="G2684" s="1" t="s">
        <v>14</v>
      </c>
      <c r="H2684" s="1" t="s">
        <v>26</v>
      </c>
      <c r="I2684">
        <v>0</v>
      </c>
      <c r="J2684" s="1" t="s">
        <v>5</v>
      </c>
      <c r="K2684" s="1" t="s">
        <v>12</v>
      </c>
      <c r="L2684">
        <v>34</v>
      </c>
      <c r="M2684" s="1" t="s">
        <v>28</v>
      </c>
    </row>
    <row r="2685" spans="1:13" x14ac:dyDescent="0.25">
      <c r="A2685">
        <v>14372</v>
      </c>
      <c r="B2685" s="1" t="s">
        <v>12149</v>
      </c>
      <c r="C2685" s="1" t="s">
        <v>12151</v>
      </c>
      <c r="D2685">
        <v>60000</v>
      </c>
      <c r="E2685">
        <v>0</v>
      </c>
      <c r="F2685" s="1" t="s">
        <v>19</v>
      </c>
      <c r="G2685" s="1" t="s">
        <v>14</v>
      </c>
      <c r="H2685" s="1" t="s">
        <v>26</v>
      </c>
      <c r="I2685">
        <v>0</v>
      </c>
      <c r="J2685" s="1" t="s">
        <v>8</v>
      </c>
      <c r="K2685" s="1" t="s">
        <v>12</v>
      </c>
      <c r="L2685">
        <v>34</v>
      </c>
      <c r="M2685" s="1" t="s">
        <v>28</v>
      </c>
    </row>
    <row r="2686" spans="1:13" x14ac:dyDescent="0.25">
      <c r="A2686">
        <v>14373</v>
      </c>
      <c r="B2686" s="1" t="s">
        <v>12149</v>
      </c>
      <c r="C2686" s="1" t="s">
        <v>12152</v>
      </c>
      <c r="D2686">
        <v>60000</v>
      </c>
      <c r="E2686">
        <v>0</v>
      </c>
      <c r="F2686" s="1" t="s">
        <v>19</v>
      </c>
      <c r="G2686" s="1" t="s">
        <v>14</v>
      </c>
      <c r="H2686" s="1" t="s">
        <v>26</v>
      </c>
      <c r="I2686">
        <v>0</v>
      </c>
      <c r="J2686" s="1" t="s">
        <v>8</v>
      </c>
      <c r="K2686" s="1" t="s">
        <v>12</v>
      </c>
      <c r="L2686">
        <v>34</v>
      </c>
      <c r="M2686" s="1" t="s">
        <v>28</v>
      </c>
    </row>
    <row r="2687" spans="1:13" x14ac:dyDescent="0.25">
      <c r="A2687">
        <v>14375</v>
      </c>
      <c r="B2687" s="1" t="s">
        <v>12149</v>
      </c>
      <c r="C2687" s="1" t="s">
        <v>12151</v>
      </c>
      <c r="D2687">
        <v>50000</v>
      </c>
      <c r="E2687">
        <v>1</v>
      </c>
      <c r="F2687" s="1" t="s">
        <v>3</v>
      </c>
      <c r="G2687" s="1" t="s">
        <v>14</v>
      </c>
      <c r="H2687" s="1" t="s">
        <v>26</v>
      </c>
      <c r="I2687">
        <v>0</v>
      </c>
      <c r="J2687" s="1" t="s">
        <v>7</v>
      </c>
      <c r="K2687" s="1" t="s">
        <v>12</v>
      </c>
      <c r="L2687">
        <v>36</v>
      </c>
      <c r="M2687" s="1" t="s">
        <v>28</v>
      </c>
    </row>
    <row r="2688" spans="1:13" x14ac:dyDescent="0.25">
      <c r="A2688">
        <v>14376</v>
      </c>
      <c r="B2688" s="1" t="s">
        <v>12150</v>
      </c>
      <c r="C2688" s="1" t="s">
        <v>12151</v>
      </c>
      <c r="D2688">
        <v>70000</v>
      </c>
      <c r="E2688">
        <v>0</v>
      </c>
      <c r="F2688" s="1" t="s">
        <v>3</v>
      </c>
      <c r="G2688" s="1" t="s">
        <v>11</v>
      </c>
      <c r="H2688" s="1" t="s">
        <v>26</v>
      </c>
      <c r="I2688">
        <v>2</v>
      </c>
      <c r="J2688" s="1" t="s">
        <v>10</v>
      </c>
      <c r="K2688" s="1" t="s">
        <v>12</v>
      </c>
      <c r="L2688">
        <v>62</v>
      </c>
      <c r="M2688" s="1" t="s">
        <v>28</v>
      </c>
    </row>
    <row r="2689" spans="1:13" x14ac:dyDescent="0.25">
      <c r="A2689">
        <v>14383</v>
      </c>
      <c r="B2689" s="1" t="s">
        <v>12149</v>
      </c>
      <c r="C2689" s="1" t="s">
        <v>12152</v>
      </c>
      <c r="D2689">
        <v>70000</v>
      </c>
      <c r="E2689">
        <v>0</v>
      </c>
      <c r="F2689" s="1" t="s">
        <v>3</v>
      </c>
      <c r="G2689" s="1" t="s">
        <v>11</v>
      </c>
      <c r="H2689" s="1" t="s">
        <v>26</v>
      </c>
      <c r="I2689">
        <v>2</v>
      </c>
      <c r="J2689" s="1" t="s">
        <v>8</v>
      </c>
      <c r="K2689" s="1" t="s">
        <v>12</v>
      </c>
      <c r="L2689">
        <v>61</v>
      </c>
      <c r="M2689" s="1" t="s">
        <v>28</v>
      </c>
    </row>
    <row r="2690" spans="1:13" x14ac:dyDescent="0.25">
      <c r="A2690">
        <v>14384</v>
      </c>
      <c r="B2690" s="1" t="s">
        <v>12149</v>
      </c>
      <c r="C2690" s="1" t="s">
        <v>12151</v>
      </c>
      <c r="D2690">
        <v>60000</v>
      </c>
      <c r="E2690">
        <v>0</v>
      </c>
      <c r="F2690" s="1" t="s">
        <v>3</v>
      </c>
      <c r="G2690" s="1" t="s">
        <v>11</v>
      </c>
      <c r="H2690" s="1" t="s">
        <v>26</v>
      </c>
      <c r="I2690">
        <v>2</v>
      </c>
      <c r="J2690" s="1" t="s">
        <v>8</v>
      </c>
      <c r="K2690" s="1" t="s">
        <v>12</v>
      </c>
      <c r="L2690">
        <v>61</v>
      </c>
      <c r="M2690" s="1" t="s">
        <v>28</v>
      </c>
    </row>
    <row r="2691" spans="1:13" x14ac:dyDescent="0.25">
      <c r="A2691">
        <v>14388</v>
      </c>
      <c r="B2691" s="1" t="s">
        <v>12149</v>
      </c>
      <c r="C2691" s="1" t="s">
        <v>12151</v>
      </c>
      <c r="D2691">
        <v>70000</v>
      </c>
      <c r="E2691">
        <v>0</v>
      </c>
      <c r="F2691" s="1" t="s">
        <v>3</v>
      </c>
      <c r="G2691" s="1" t="s">
        <v>11</v>
      </c>
      <c r="H2691" s="1" t="s">
        <v>26</v>
      </c>
      <c r="I2691">
        <v>2</v>
      </c>
      <c r="J2691" s="1" t="s">
        <v>5</v>
      </c>
      <c r="K2691" s="1" t="s">
        <v>12</v>
      </c>
      <c r="L2691">
        <v>60</v>
      </c>
      <c r="M2691" s="1" t="s">
        <v>28</v>
      </c>
    </row>
    <row r="2692" spans="1:13" x14ac:dyDescent="0.25">
      <c r="A2692">
        <v>14389</v>
      </c>
      <c r="B2692" s="1" t="s">
        <v>12149</v>
      </c>
      <c r="C2692" s="1" t="s">
        <v>12152</v>
      </c>
      <c r="D2692">
        <v>60000</v>
      </c>
      <c r="E2692">
        <v>1</v>
      </c>
      <c r="F2692" s="1" t="s">
        <v>3</v>
      </c>
      <c r="G2692" s="1" t="s">
        <v>11</v>
      </c>
      <c r="H2692" s="1" t="s">
        <v>26</v>
      </c>
      <c r="I2692">
        <v>0</v>
      </c>
      <c r="J2692" s="1" t="s">
        <v>8</v>
      </c>
      <c r="K2692" s="1" t="s">
        <v>12</v>
      </c>
      <c r="L2692">
        <v>59</v>
      </c>
      <c r="M2692" s="1" t="s">
        <v>28</v>
      </c>
    </row>
    <row r="2693" spans="1:13" x14ac:dyDescent="0.25">
      <c r="A2693">
        <v>14390</v>
      </c>
      <c r="B2693" s="1" t="s">
        <v>12149</v>
      </c>
      <c r="C2693" s="1" t="s">
        <v>12152</v>
      </c>
      <c r="D2693">
        <v>60000</v>
      </c>
      <c r="E2693">
        <v>1</v>
      </c>
      <c r="F2693" s="1" t="s">
        <v>3</v>
      </c>
      <c r="G2693" s="1" t="s">
        <v>11</v>
      </c>
      <c r="H2693" s="1" t="s">
        <v>28</v>
      </c>
      <c r="I2693">
        <v>0</v>
      </c>
      <c r="J2693" s="1" t="s">
        <v>8</v>
      </c>
      <c r="K2693" s="1" t="s">
        <v>12</v>
      </c>
      <c r="L2693">
        <v>58</v>
      </c>
      <c r="M2693" s="1" t="s">
        <v>28</v>
      </c>
    </row>
    <row r="2694" spans="1:13" x14ac:dyDescent="0.25">
      <c r="A2694">
        <v>14391</v>
      </c>
      <c r="B2694" s="1" t="s">
        <v>12149</v>
      </c>
      <c r="C2694" s="1" t="s">
        <v>12152</v>
      </c>
      <c r="D2694">
        <v>70000</v>
      </c>
      <c r="E2694">
        <v>1</v>
      </c>
      <c r="F2694" s="1" t="s">
        <v>3</v>
      </c>
      <c r="G2694" s="1" t="s">
        <v>11</v>
      </c>
      <c r="H2694" s="1" t="s">
        <v>26</v>
      </c>
      <c r="I2694">
        <v>1</v>
      </c>
      <c r="J2694" s="1" t="s">
        <v>5</v>
      </c>
      <c r="K2694" s="1" t="s">
        <v>12</v>
      </c>
      <c r="L2694">
        <v>59</v>
      </c>
      <c r="M2694" s="1" t="s">
        <v>28</v>
      </c>
    </row>
    <row r="2695" spans="1:13" x14ac:dyDescent="0.25">
      <c r="A2695">
        <v>14393</v>
      </c>
      <c r="B2695" s="1" t="s">
        <v>12150</v>
      </c>
      <c r="C2695" s="1" t="s">
        <v>12152</v>
      </c>
      <c r="D2695">
        <v>70000</v>
      </c>
      <c r="E2695">
        <v>1</v>
      </c>
      <c r="F2695" s="1" t="s">
        <v>3</v>
      </c>
      <c r="G2695" s="1" t="s">
        <v>11</v>
      </c>
      <c r="H2695" s="1" t="s">
        <v>26</v>
      </c>
      <c r="I2695">
        <v>1</v>
      </c>
      <c r="J2695" s="1" t="s">
        <v>10</v>
      </c>
      <c r="K2695" s="1" t="s">
        <v>12</v>
      </c>
      <c r="L2695">
        <v>59</v>
      </c>
      <c r="M2695" s="1" t="s">
        <v>28</v>
      </c>
    </row>
    <row r="2696" spans="1:13" x14ac:dyDescent="0.25">
      <c r="A2696">
        <v>14395</v>
      </c>
      <c r="B2696" s="1" t="s">
        <v>12150</v>
      </c>
      <c r="C2696" s="1" t="s">
        <v>12152</v>
      </c>
      <c r="D2696">
        <v>70000</v>
      </c>
      <c r="E2696">
        <v>1</v>
      </c>
      <c r="F2696" s="1" t="s">
        <v>3</v>
      </c>
      <c r="G2696" s="1" t="s">
        <v>11</v>
      </c>
      <c r="H2696" s="1" t="s">
        <v>26</v>
      </c>
      <c r="I2696">
        <v>1</v>
      </c>
      <c r="J2696" s="1" t="s">
        <v>10</v>
      </c>
      <c r="K2696" s="1" t="s">
        <v>12</v>
      </c>
      <c r="L2696">
        <v>59</v>
      </c>
      <c r="M2696" s="1" t="s">
        <v>28</v>
      </c>
    </row>
    <row r="2697" spans="1:13" x14ac:dyDescent="0.25">
      <c r="A2697">
        <v>14396</v>
      </c>
      <c r="B2697" s="1" t="s">
        <v>12150</v>
      </c>
      <c r="C2697" s="1" t="s">
        <v>12151</v>
      </c>
      <c r="D2697">
        <v>60000</v>
      </c>
      <c r="E2697">
        <v>1</v>
      </c>
      <c r="F2697" s="1" t="s">
        <v>13</v>
      </c>
      <c r="G2697" s="1" t="s">
        <v>4</v>
      </c>
      <c r="H2697" s="1" t="s">
        <v>26</v>
      </c>
      <c r="I2697">
        <v>1</v>
      </c>
      <c r="J2697" s="1" t="s">
        <v>10</v>
      </c>
      <c r="K2697" s="1" t="s">
        <v>12</v>
      </c>
      <c r="L2697">
        <v>58</v>
      </c>
      <c r="M2697" s="1" t="s">
        <v>28</v>
      </c>
    </row>
    <row r="2698" spans="1:13" x14ac:dyDescent="0.25">
      <c r="A2698">
        <v>14397</v>
      </c>
      <c r="B2698" s="1" t="s">
        <v>12150</v>
      </c>
      <c r="C2698" s="1" t="s">
        <v>12151</v>
      </c>
      <c r="D2698">
        <v>60000</v>
      </c>
      <c r="E2698">
        <v>1</v>
      </c>
      <c r="F2698" s="1" t="s">
        <v>13</v>
      </c>
      <c r="G2698" s="1" t="s">
        <v>4</v>
      </c>
      <c r="H2698" s="1" t="s">
        <v>26</v>
      </c>
      <c r="I2698">
        <v>1</v>
      </c>
      <c r="J2698" s="1" t="s">
        <v>10</v>
      </c>
      <c r="K2698" s="1" t="s">
        <v>12</v>
      </c>
      <c r="L2698">
        <v>58</v>
      </c>
      <c r="M2698" s="1" t="s">
        <v>28</v>
      </c>
    </row>
    <row r="2699" spans="1:13" x14ac:dyDescent="0.25">
      <c r="A2699">
        <v>14399</v>
      </c>
      <c r="B2699" s="1" t="s">
        <v>12150</v>
      </c>
      <c r="C2699" s="1" t="s">
        <v>12152</v>
      </c>
      <c r="D2699">
        <v>60000</v>
      </c>
      <c r="E2699">
        <v>1</v>
      </c>
      <c r="F2699" s="1" t="s">
        <v>3</v>
      </c>
      <c r="G2699" s="1" t="s">
        <v>11</v>
      </c>
      <c r="H2699" s="1" t="s">
        <v>26</v>
      </c>
      <c r="I2699">
        <v>0</v>
      </c>
      <c r="J2699" s="1" t="s">
        <v>10</v>
      </c>
      <c r="K2699" s="1" t="s">
        <v>12</v>
      </c>
      <c r="L2699">
        <v>58</v>
      </c>
      <c r="M2699" s="1" t="s">
        <v>28</v>
      </c>
    </row>
    <row r="2700" spans="1:13" x14ac:dyDescent="0.25">
      <c r="A2700">
        <v>14401</v>
      </c>
      <c r="B2700" s="1" t="s">
        <v>12149</v>
      </c>
      <c r="C2700" s="1" t="s">
        <v>12152</v>
      </c>
      <c r="D2700">
        <v>60000</v>
      </c>
      <c r="E2700">
        <v>1</v>
      </c>
      <c r="F2700" s="1" t="s">
        <v>13</v>
      </c>
      <c r="G2700" s="1" t="s">
        <v>4</v>
      </c>
      <c r="H2700" s="1" t="s">
        <v>28</v>
      </c>
      <c r="I2700">
        <v>2</v>
      </c>
      <c r="J2700" s="1" t="s">
        <v>8</v>
      </c>
      <c r="K2700" s="1" t="s">
        <v>12</v>
      </c>
      <c r="L2700">
        <v>57</v>
      </c>
      <c r="M2700" s="1" t="s">
        <v>28</v>
      </c>
    </row>
    <row r="2701" spans="1:13" x14ac:dyDescent="0.25">
      <c r="A2701">
        <v>29009</v>
      </c>
      <c r="B2701" s="1" t="s">
        <v>12149</v>
      </c>
      <c r="C2701" s="1" t="s">
        <v>12152</v>
      </c>
      <c r="D2701">
        <v>60000</v>
      </c>
      <c r="E2701">
        <v>1</v>
      </c>
      <c r="F2701" s="1" t="s">
        <v>3</v>
      </c>
      <c r="G2701" s="1" t="s">
        <v>11</v>
      </c>
      <c r="H2701" s="1" t="s">
        <v>26</v>
      </c>
      <c r="I2701">
        <v>0</v>
      </c>
      <c r="J2701" s="1" t="s">
        <v>10</v>
      </c>
      <c r="K2701" s="1" t="s">
        <v>12</v>
      </c>
      <c r="L2701">
        <v>57</v>
      </c>
      <c r="M2701" s="1" t="s">
        <v>28</v>
      </c>
    </row>
    <row r="2702" spans="1:13" x14ac:dyDescent="0.25">
      <c r="A2702">
        <v>14403</v>
      </c>
      <c r="B2702" s="1" t="s">
        <v>12150</v>
      </c>
      <c r="C2702" s="1" t="s">
        <v>12151</v>
      </c>
      <c r="D2702">
        <v>60000</v>
      </c>
      <c r="E2702">
        <v>1</v>
      </c>
      <c r="F2702" s="1" t="s">
        <v>13</v>
      </c>
      <c r="G2702" s="1" t="s">
        <v>4</v>
      </c>
      <c r="H2702" s="1" t="s">
        <v>26</v>
      </c>
      <c r="I2702">
        <v>2</v>
      </c>
      <c r="J2702" s="1" t="s">
        <v>10</v>
      </c>
      <c r="K2702" s="1" t="s">
        <v>12</v>
      </c>
      <c r="L2702">
        <v>57</v>
      </c>
      <c r="M2702" s="1" t="s">
        <v>28</v>
      </c>
    </row>
    <row r="2703" spans="1:13" x14ac:dyDescent="0.25">
      <c r="A2703">
        <v>14404</v>
      </c>
      <c r="B2703" s="1" t="s">
        <v>12150</v>
      </c>
      <c r="C2703" s="1" t="s">
        <v>12151</v>
      </c>
      <c r="D2703">
        <v>60000</v>
      </c>
      <c r="E2703">
        <v>1</v>
      </c>
      <c r="F2703" s="1" t="s">
        <v>13</v>
      </c>
      <c r="G2703" s="1" t="s">
        <v>4</v>
      </c>
      <c r="H2703" s="1" t="s">
        <v>26</v>
      </c>
      <c r="I2703">
        <v>2</v>
      </c>
      <c r="J2703" s="1" t="s">
        <v>8</v>
      </c>
      <c r="K2703" s="1" t="s">
        <v>12</v>
      </c>
      <c r="L2703">
        <v>56</v>
      </c>
      <c r="M2703" s="1" t="s">
        <v>28</v>
      </c>
    </row>
    <row r="2704" spans="1:13" x14ac:dyDescent="0.25">
      <c r="A2704">
        <v>14405</v>
      </c>
      <c r="B2704" s="1" t="s">
        <v>12149</v>
      </c>
      <c r="C2704" s="1" t="s">
        <v>12152</v>
      </c>
      <c r="D2704">
        <v>60000</v>
      </c>
      <c r="E2704">
        <v>1</v>
      </c>
      <c r="F2704" s="1" t="s">
        <v>13</v>
      </c>
      <c r="G2704" s="1" t="s">
        <v>4</v>
      </c>
      <c r="H2704" s="1" t="s">
        <v>26</v>
      </c>
      <c r="I2704">
        <v>2</v>
      </c>
      <c r="J2704" s="1" t="s">
        <v>8</v>
      </c>
      <c r="K2704" s="1" t="s">
        <v>12</v>
      </c>
      <c r="L2704">
        <v>56</v>
      </c>
      <c r="M2704" s="1" t="s">
        <v>28</v>
      </c>
    </row>
    <row r="2705" spans="1:13" x14ac:dyDescent="0.25">
      <c r="A2705">
        <v>14407</v>
      </c>
      <c r="B2705" s="1" t="s">
        <v>12149</v>
      </c>
      <c r="C2705" s="1" t="s">
        <v>12152</v>
      </c>
      <c r="D2705">
        <v>60000</v>
      </c>
      <c r="E2705">
        <v>1</v>
      </c>
      <c r="F2705" s="1" t="s">
        <v>13</v>
      </c>
      <c r="G2705" s="1" t="s">
        <v>4</v>
      </c>
      <c r="H2705" s="1" t="s">
        <v>26</v>
      </c>
      <c r="I2705">
        <v>1</v>
      </c>
      <c r="J2705" s="1" t="s">
        <v>8</v>
      </c>
      <c r="K2705" s="1" t="s">
        <v>12</v>
      </c>
      <c r="L2705">
        <v>56</v>
      </c>
      <c r="M2705" s="1" t="s">
        <v>28</v>
      </c>
    </row>
    <row r="2706" spans="1:13" x14ac:dyDescent="0.25">
      <c r="A2706">
        <v>14408</v>
      </c>
      <c r="B2706" s="1" t="s">
        <v>12150</v>
      </c>
      <c r="C2706" s="1" t="s">
        <v>12151</v>
      </c>
      <c r="D2706">
        <v>70000</v>
      </c>
      <c r="E2706">
        <v>2</v>
      </c>
      <c r="F2706" s="1" t="s">
        <v>13</v>
      </c>
      <c r="G2706" s="1" t="s">
        <v>4</v>
      </c>
      <c r="H2706" s="1" t="s">
        <v>26</v>
      </c>
      <c r="I2706">
        <v>1</v>
      </c>
      <c r="J2706" s="1" t="s">
        <v>10</v>
      </c>
      <c r="K2706" s="1" t="s">
        <v>12</v>
      </c>
      <c r="L2706">
        <v>56</v>
      </c>
      <c r="M2706" s="1" t="s">
        <v>28</v>
      </c>
    </row>
    <row r="2707" spans="1:13" x14ac:dyDescent="0.25">
      <c r="A2707">
        <v>14409</v>
      </c>
      <c r="B2707" s="1" t="s">
        <v>12149</v>
      </c>
      <c r="C2707" s="1" t="s">
        <v>12152</v>
      </c>
      <c r="D2707">
        <v>70000</v>
      </c>
      <c r="E2707">
        <v>2</v>
      </c>
      <c r="F2707" s="1" t="s">
        <v>13</v>
      </c>
      <c r="G2707" s="1" t="s">
        <v>4</v>
      </c>
      <c r="H2707" s="1" t="s">
        <v>26</v>
      </c>
      <c r="I2707">
        <v>1</v>
      </c>
      <c r="J2707" s="1" t="s">
        <v>5</v>
      </c>
      <c r="K2707" s="1" t="s">
        <v>12</v>
      </c>
      <c r="L2707">
        <v>56</v>
      </c>
      <c r="M2707" s="1" t="s">
        <v>28</v>
      </c>
    </row>
    <row r="2708" spans="1:13" x14ac:dyDescent="0.25">
      <c r="A2708">
        <v>14410</v>
      </c>
      <c r="B2708" s="1" t="s">
        <v>12149</v>
      </c>
      <c r="C2708" s="1" t="s">
        <v>12151</v>
      </c>
      <c r="D2708">
        <v>70000</v>
      </c>
      <c r="E2708">
        <v>2</v>
      </c>
      <c r="F2708" s="1" t="s">
        <v>13</v>
      </c>
      <c r="G2708" s="1" t="s">
        <v>4</v>
      </c>
      <c r="H2708" s="1" t="s">
        <v>26</v>
      </c>
      <c r="I2708">
        <v>1</v>
      </c>
      <c r="J2708" s="1" t="s">
        <v>5</v>
      </c>
      <c r="K2708" s="1" t="s">
        <v>12</v>
      </c>
      <c r="L2708">
        <v>56</v>
      </c>
      <c r="M2708" s="1" t="s">
        <v>28</v>
      </c>
    </row>
    <row r="2709" spans="1:13" x14ac:dyDescent="0.25">
      <c r="A2709">
        <v>14422</v>
      </c>
      <c r="B2709" s="1" t="s">
        <v>12150</v>
      </c>
      <c r="C2709" s="1" t="s">
        <v>12151</v>
      </c>
      <c r="D2709">
        <v>130000</v>
      </c>
      <c r="E2709">
        <v>3</v>
      </c>
      <c r="F2709" s="1" t="s">
        <v>3</v>
      </c>
      <c r="G2709" s="1" t="s">
        <v>11</v>
      </c>
      <c r="H2709" s="1" t="s">
        <v>28</v>
      </c>
      <c r="I2709">
        <v>4</v>
      </c>
      <c r="J2709" s="1" t="s">
        <v>7</v>
      </c>
      <c r="K2709" s="1" t="s">
        <v>21</v>
      </c>
      <c r="L2709">
        <v>48</v>
      </c>
      <c r="M2709" s="1" t="s">
        <v>28</v>
      </c>
    </row>
    <row r="2710" spans="1:13" x14ac:dyDescent="0.25">
      <c r="A2710">
        <v>14423</v>
      </c>
      <c r="B2710" s="1" t="s">
        <v>12149</v>
      </c>
      <c r="C2710" s="1" t="s">
        <v>12151</v>
      </c>
      <c r="D2710">
        <v>130000</v>
      </c>
      <c r="E2710">
        <v>3</v>
      </c>
      <c r="F2710" s="1" t="s">
        <v>3</v>
      </c>
      <c r="G2710" s="1" t="s">
        <v>11</v>
      </c>
      <c r="H2710" s="1" t="s">
        <v>26</v>
      </c>
      <c r="I2710">
        <v>4</v>
      </c>
      <c r="J2710" s="1" t="s">
        <v>7</v>
      </c>
      <c r="K2710" s="1" t="s">
        <v>21</v>
      </c>
      <c r="L2710">
        <v>48</v>
      </c>
      <c r="M2710" s="1" t="s">
        <v>28</v>
      </c>
    </row>
    <row r="2711" spans="1:13" x14ac:dyDescent="0.25">
      <c r="A2711">
        <v>14430</v>
      </c>
      <c r="B2711" s="1" t="s">
        <v>12149</v>
      </c>
      <c r="C2711" s="1" t="s">
        <v>12151</v>
      </c>
      <c r="D2711">
        <v>90000</v>
      </c>
      <c r="E2711">
        <v>1</v>
      </c>
      <c r="F2711" s="1" t="s">
        <v>13</v>
      </c>
      <c r="G2711" s="1" t="s">
        <v>4</v>
      </c>
      <c r="H2711" s="1" t="s">
        <v>26</v>
      </c>
      <c r="I2711">
        <v>0</v>
      </c>
      <c r="J2711" s="1" t="s">
        <v>9</v>
      </c>
      <c r="K2711" s="1" t="s">
        <v>12</v>
      </c>
      <c r="L2711">
        <v>49</v>
      </c>
      <c r="M2711" s="1" t="s">
        <v>28</v>
      </c>
    </row>
    <row r="2712" spans="1:13" x14ac:dyDescent="0.25">
      <c r="A2712">
        <v>14431</v>
      </c>
      <c r="B2712" s="1" t="s">
        <v>12149</v>
      </c>
      <c r="C2712" s="1" t="s">
        <v>12151</v>
      </c>
      <c r="D2712">
        <v>70000</v>
      </c>
      <c r="E2712">
        <v>0</v>
      </c>
      <c r="F2712" s="1" t="s">
        <v>13</v>
      </c>
      <c r="G2712" s="1" t="s">
        <v>4</v>
      </c>
      <c r="H2712" s="1" t="s">
        <v>28</v>
      </c>
      <c r="I2712">
        <v>2</v>
      </c>
      <c r="J2712" s="1" t="s">
        <v>7</v>
      </c>
      <c r="K2712" s="1" t="s">
        <v>12</v>
      </c>
      <c r="L2712">
        <v>49</v>
      </c>
      <c r="M2712" s="1" t="s">
        <v>28</v>
      </c>
    </row>
    <row r="2713" spans="1:13" x14ac:dyDescent="0.25">
      <c r="A2713">
        <v>14432</v>
      </c>
      <c r="B2713" s="1" t="s">
        <v>12150</v>
      </c>
      <c r="C2713" s="1" t="s">
        <v>12152</v>
      </c>
      <c r="D2713">
        <v>90000</v>
      </c>
      <c r="E2713">
        <v>0</v>
      </c>
      <c r="F2713" s="1" t="s">
        <v>19</v>
      </c>
      <c r="G2713" s="1" t="s">
        <v>11</v>
      </c>
      <c r="H2713" s="1" t="s">
        <v>26</v>
      </c>
      <c r="I2713">
        <v>1</v>
      </c>
      <c r="J2713" s="1" t="s">
        <v>9</v>
      </c>
      <c r="K2713" s="1" t="s">
        <v>12</v>
      </c>
      <c r="L2713">
        <v>73</v>
      </c>
      <c r="M2713" s="1" t="s">
        <v>28</v>
      </c>
    </row>
    <row r="2714" spans="1:13" x14ac:dyDescent="0.25">
      <c r="A2714">
        <v>14435</v>
      </c>
      <c r="B2714" s="1" t="s">
        <v>12149</v>
      </c>
      <c r="C2714" s="1" t="s">
        <v>12151</v>
      </c>
      <c r="D2714">
        <v>110000</v>
      </c>
      <c r="E2714">
        <v>2</v>
      </c>
      <c r="F2714" s="1" t="s">
        <v>19</v>
      </c>
      <c r="G2714" s="1" t="s">
        <v>11</v>
      </c>
      <c r="H2714" s="1" t="s">
        <v>26</v>
      </c>
      <c r="I2714">
        <v>3</v>
      </c>
      <c r="J2714" s="1" t="s">
        <v>5</v>
      </c>
      <c r="K2714" s="1" t="s">
        <v>12</v>
      </c>
      <c r="L2714">
        <v>73</v>
      </c>
      <c r="M2714" s="1" t="s">
        <v>28</v>
      </c>
    </row>
    <row r="2715" spans="1:13" x14ac:dyDescent="0.25">
      <c r="A2715">
        <v>29161</v>
      </c>
      <c r="B2715" s="1" t="s">
        <v>12150</v>
      </c>
      <c r="C2715" s="1" t="s">
        <v>12152</v>
      </c>
      <c r="D2715">
        <v>60000</v>
      </c>
      <c r="E2715">
        <v>4</v>
      </c>
      <c r="F2715" s="1" t="s">
        <v>3</v>
      </c>
      <c r="G2715" s="1" t="s">
        <v>4</v>
      </c>
      <c r="H2715" s="1" t="s">
        <v>28</v>
      </c>
      <c r="I2715">
        <v>1</v>
      </c>
      <c r="J2715" s="1" t="s">
        <v>7</v>
      </c>
      <c r="K2715" s="1" t="s">
        <v>12</v>
      </c>
      <c r="L2715">
        <v>47</v>
      </c>
      <c r="M2715" s="1" t="s">
        <v>28</v>
      </c>
    </row>
    <row r="2716" spans="1:13" x14ac:dyDescent="0.25">
      <c r="A2716">
        <v>14441</v>
      </c>
      <c r="B2716" s="1" t="s">
        <v>12149</v>
      </c>
      <c r="C2716" s="1" t="s">
        <v>12152</v>
      </c>
      <c r="D2716">
        <v>110000</v>
      </c>
      <c r="E2716">
        <v>2</v>
      </c>
      <c r="F2716" s="1" t="s">
        <v>3</v>
      </c>
      <c r="G2716" s="1" t="s">
        <v>11</v>
      </c>
      <c r="H2716" s="1" t="s">
        <v>26</v>
      </c>
      <c r="I2716">
        <v>3</v>
      </c>
      <c r="J2716" s="1" t="s">
        <v>5</v>
      </c>
      <c r="K2716" s="1" t="s">
        <v>12</v>
      </c>
      <c r="L2716">
        <v>41</v>
      </c>
      <c r="M2716" s="1" t="s">
        <v>28</v>
      </c>
    </row>
    <row r="2717" spans="1:13" x14ac:dyDescent="0.25">
      <c r="A2717">
        <v>14443</v>
      </c>
      <c r="B2717" s="1" t="s">
        <v>12149</v>
      </c>
      <c r="C2717" s="1" t="s">
        <v>12152</v>
      </c>
      <c r="D2717">
        <v>130000</v>
      </c>
      <c r="E2717">
        <v>1</v>
      </c>
      <c r="F2717" s="1" t="s">
        <v>19</v>
      </c>
      <c r="G2717" s="1" t="s">
        <v>11</v>
      </c>
      <c r="H2717" s="1" t="s">
        <v>26</v>
      </c>
      <c r="I2717">
        <v>4</v>
      </c>
      <c r="J2717" s="1" t="s">
        <v>7</v>
      </c>
      <c r="K2717" s="1" t="s">
        <v>12</v>
      </c>
      <c r="L2717">
        <v>41</v>
      </c>
      <c r="M2717" s="1" t="s">
        <v>28</v>
      </c>
    </row>
    <row r="2718" spans="1:13" x14ac:dyDescent="0.25">
      <c r="A2718">
        <v>14444</v>
      </c>
      <c r="B2718" s="1" t="s">
        <v>12149</v>
      </c>
      <c r="C2718" s="1" t="s">
        <v>12152</v>
      </c>
      <c r="D2718">
        <v>130000</v>
      </c>
      <c r="E2718">
        <v>1</v>
      </c>
      <c r="F2718" s="1" t="s">
        <v>19</v>
      </c>
      <c r="G2718" s="1" t="s">
        <v>11</v>
      </c>
      <c r="H2718" s="1" t="s">
        <v>26</v>
      </c>
      <c r="I2718">
        <v>4</v>
      </c>
      <c r="J2718" s="1" t="s">
        <v>7</v>
      </c>
      <c r="K2718" s="1" t="s">
        <v>12</v>
      </c>
      <c r="L2718">
        <v>41</v>
      </c>
      <c r="M2718" s="1" t="s">
        <v>28</v>
      </c>
    </row>
    <row r="2719" spans="1:13" x14ac:dyDescent="0.25">
      <c r="A2719">
        <v>14445</v>
      </c>
      <c r="B2719" s="1" t="s">
        <v>12149</v>
      </c>
      <c r="C2719" s="1" t="s">
        <v>12152</v>
      </c>
      <c r="D2719">
        <v>130000</v>
      </c>
      <c r="E2719">
        <v>1</v>
      </c>
      <c r="F2719" s="1" t="s">
        <v>19</v>
      </c>
      <c r="G2719" s="1" t="s">
        <v>11</v>
      </c>
      <c r="H2719" s="1" t="s">
        <v>26</v>
      </c>
      <c r="I2719">
        <v>4</v>
      </c>
      <c r="J2719" s="1" t="s">
        <v>7</v>
      </c>
      <c r="K2719" s="1" t="s">
        <v>12</v>
      </c>
      <c r="L2719">
        <v>41</v>
      </c>
      <c r="M2719" s="1" t="s">
        <v>28</v>
      </c>
    </row>
    <row r="2720" spans="1:13" x14ac:dyDescent="0.25">
      <c r="A2720">
        <v>14446</v>
      </c>
      <c r="B2720" s="1" t="s">
        <v>12149</v>
      </c>
      <c r="C2720" s="1" t="s">
        <v>12152</v>
      </c>
      <c r="D2720">
        <v>80000</v>
      </c>
      <c r="E2720">
        <v>3</v>
      </c>
      <c r="F2720" s="1" t="s">
        <v>3</v>
      </c>
      <c r="G2720" s="1" t="s">
        <v>11</v>
      </c>
      <c r="H2720" s="1" t="s">
        <v>26</v>
      </c>
      <c r="I2720">
        <v>0</v>
      </c>
      <c r="J2720" s="1" t="s">
        <v>8</v>
      </c>
      <c r="K2720" s="1" t="s">
        <v>12</v>
      </c>
      <c r="L2720">
        <v>42</v>
      </c>
      <c r="M2720" s="1" t="s">
        <v>28</v>
      </c>
    </row>
    <row r="2721" spans="1:13" x14ac:dyDescent="0.25">
      <c r="A2721">
        <v>14450</v>
      </c>
      <c r="B2721" s="1" t="s">
        <v>12149</v>
      </c>
      <c r="C2721" s="1" t="s">
        <v>12152</v>
      </c>
      <c r="D2721">
        <v>130000</v>
      </c>
      <c r="E2721">
        <v>2</v>
      </c>
      <c r="F2721" s="1" t="s">
        <v>19</v>
      </c>
      <c r="G2721" s="1" t="s">
        <v>11</v>
      </c>
      <c r="H2721" s="1" t="s">
        <v>26</v>
      </c>
      <c r="I2721">
        <v>2</v>
      </c>
      <c r="J2721" s="1" t="s">
        <v>7</v>
      </c>
      <c r="K2721" s="1" t="s">
        <v>12</v>
      </c>
      <c r="L2721">
        <v>42</v>
      </c>
      <c r="M2721" s="1" t="s">
        <v>28</v>
      </c>
    </row>
    <row r="2722" spans="1:13" x14ac:dyDescent="0.25">
      <c r="A2722">
        <v>14454</v>
      </c>
      <c r="B2722" s="1" t="s">
        <v>12149</v>
      </c>
      <c r="C2722" s="1" t="s">
        <v>12151</v>
      </c>
      <c r="D2722">
        <v>100000</v>
      </c>
      <c r="E2722">
        <v>2</v>
      </c>
      <c r="F2722" s="1" t="s">
        <v>19</v>
      </c>
      <c r="G2722" s="1" t="s">
        <v>11</v>
      </c>
      <c r="H2722" s="1" t="s">
        <v>26</v>
      </c>
      <c r="I2722">
        <v>1</v>
      </c>
      <c r="J2722" s="1" t="s">
        <v>7</v>
      </c>
      <c r="K2722" s="1" t="s">
        <v>12</v>
      </c>
      <c r="L2722">
        <v>71</v>
      </c>
      <c r="M2722" s="1" t="s">
        <v>28</v>
      </c>
    </row>
    <row r="2723" spans="1:13" x14ac:dyDescent="0.25">
      <c r="A2723">
        <v>14455</v>
      </c>
      <c r="B2723" s="1" t="s">
        <v>12149</v>
      </c>
      <c r="C2723" s="1" t="s">
        <v>12151</v>
      </c>
      <c r="D2723">
        <v>80000</v>
      </c>
      <c r="E2723">
        <v>3</v>
      </c>
      <c r="F2723" s="1" t="s">
        <v>13</v>
      </c>
      <c r="G2723" s="1" t="s">
        <v>4</v>
      </c>
      <c r="H2723" s="1" t="s">
        <v>26</v>
      </c>
      <c r="I2723">
        <v>2</v>
      </c>
      <c r="J2723" s="1" t="s">
        <v>8</v>
      </c>
      <c r="K2723" s="1" t="s">
        <v>12</v>
      </c>
      <c r="L2723">
        <v>43</v>
      </c>
      <c r="M2723" s="1" t="s">
        <v>28</v>
      </c>
    </row>
    <row r="2724" spans="1:13" x14ac:dyDescent="0.25">
      <c r="A2724">
        <v>14458</v>
      </c>
      <c r="B2724" s="1" t="s">
        <v>12149</v>
      </c>
      <c r="C2724" s="1" t="s">
        <v>12152</v>
      </c>
      <c r="D2724">
        <v>80000</v>
      </c>
      <c r="E2724">
        <v>4</v>
      </c>
      <c r="F2724" s="1" t="s">
        <v>13</v>
      </c>
      <c r="G2724" s="1" t="s">
        <v>4</v>
      </c>
      <c r="H2724" s="1" t="s">
        <v>26</v>
      </c>
      <c r="I2724">
        <v>2</v>
      </c>
      <c r="J2724" s="1" t="s">
        <v>7</v>
      </c>
      <c r="K2724" s="1" t="s">
        <v>12</v>
      </c>
      <c r="L2724">
        <v>44</v>
      </c>
      <c r="M2724" s="1" t="s">
        <v>28</v>
      </c>
    </row>
    <row r="2725" spans="1:13" x14ac:dyDescent="0.25">
      <c r="A2725">
        <v>14460</v>
      </c>
      <c r="B2725" s="1" t="s">
        <v>12149</v>
      </c>
      <c r="C2725" s="1" t="s">
        <v>12152</v>
      </c>
      <c r="D2725">
        <v>100000</v>
      </c>
      <c r="E2725">
        <v>2</v>
      </c>
      <c r="F2725" s="1" t="s">
        <v>13</v>
      </c>
      <c r="G2725" s="1" t="s">
        <v>4</v>
      </c>
      <c r="H2725" s="1" t="s">
        <v>26</v>
      </c>
      <c r="I2725">
        <v>3</v>
      </c>
      <c r="J2725" s="1" t="s">
        <v>5</v>
      </c>
      <c r="K2725" s="1" t="s">
        <v>12</v>
      </c>
      <c r="L2725">
        <v>44</v>
      </c>
      <c r="M2725" s="1" t="s">
        <v>28</v>
      </c>
    </row>
    <row r="2726" spans="1:13" x14ac:dyDescent="0.25">
      <c r="A2726">
        <v>14462</v>
      </c>
      <c r="B2726" s="1" t="s">
        <v>12149</v>
      </c>
      <c r="C2726" s="1" t="s">
        <v>12151</v>
      </c>
      <c r="D2726">
        <v>110000</v>
      </c>
      <c r="E2726">
        <v>3</v>
      </c>
      <c r="F2726" s="1" t="s">
        <v>3</v>
      </c>
      <c r="G2726" s="1" t="s">
        <v>11</v>
      </c>
      <c r="H2726" s="1" t="s">
        <v>26</v>
      </c>
      <c r="I2726">
        <v>2</v>
      </c>
      <c r="J2726" s="1" t="s">
        <v>5</v>
      </c>
      <c r="K2726" s="1" t="s">
        <v>12</v>
      </c>
      <c r="L2726">
        <v>44</v>
      </c>
      <c r="M2726" s="1" t="s">
        <v>28</v>
      </c>
    </row>
    <row r="2727" spans="1:13" x14ac:dyDescent="0.25">
      <c r="A2727">
        <v>14463</v>
      </c>
      <c r="B2727" s="1" t="s">
        <v>12149</v>
      </c>
      <c r="C2727" s="1" t="s">
        <v>12151</v>
      </c>
      <c r="D2727">
        <v>120000</v>
      </c>
      <c r="E2727">
        <v>3</v>
      </c>
      <c r="F2727" s="1" t="s">
        <v>13</v>
      </c>
      <c r="G2727" s="1" t="s">
        <v>4</v>
      </c>
      <c r="H2727" s="1" t="s">
        <v>26</v>
      </c>
      <c r="I2727">
        <v>4</v>
      </c>
      <c r="J2727" s="1" t="s">
        <v>5</v>
      </c>
      <c r="K2727" s="1" t="s">
        <v>12</v>
      </c>
      <c r="L2727">
        <v>44</v>
      </c>
      <c r="M2727" s="1" t="s">
        <v>28</v>
      </c>
    </row>
    <row r="2728" spans="1:13" x14ac:dyDescent="0.25">
      <c r="A2728">
        <v>14465</v>
      </c>
      <c r="B2728" s="1" t="s">
        <v>12149</v>
      </c>
      <c r="C2728" s="1" t="s">
        <v>12152</v>
      </c>
      <c r="D2728">
        <v>90000</v>
      </c>
      <c r="E2728">
        <v>3</v>
      </c>
      <c r="F2728" s="1" t="s">
        <v>15</v>
      </c>
      <c r="G2728" s="1" t="s">
        <v>4</v>
      </c>
      <c r="H2728" s="1" t="s">
        <v>26</v>
      </c>
      <c r="I2728">
        <v>1</v>
      </c>
      <c r="J2728" s="1" t="s">
        <v>9</v>
      </c>
      <c r="K2728" s="1" t="s">
        <v>12</v>
      </c>
      <c r="L2728">
        <v>45</v>
      </c>
      <c r="M2728" s="1" t="s">
        <v>28</v>
      </c>
    </row>
    <row r="2729" spans="1:13" x14ac:dyDescent="0.25">
      <c r="A2729">
        <v>14466</v>
      </c>
      <c r="B2729" s="1" t="s">
        <v>12149</v>
      </c>
      <c r="C2729" s="1" t="s">
        <v>12152</v>
      </c>
      <c r="D2729">
        <v>90000</v>
      </c>
      <c r="E2729">
        <v>3</v>
      </c>
      <c r="F2729" s="1" t="s">
        <v>15</v>
      </c>
      <c r="G2729" s="1" t="s">
        <v>4</v>
      </c>
      <c r="H2729" s="1" t="s">
        <v>26</v>
      </c>
      <c r="I2729">
        <v>1</v>
      </c>
      <c r="J2729" s="1" t="s">
        <v>9</v>
      </c>
      <c r="K2729" s="1" t="s">
        <v>12</v>
      </c>
      <c r="L2729">
        <v>45</v>
      </c>
      <c r="M2729" s="1" t="s">
        <v>28</v>
      </c>
    </row>
    <row r="2730" spans="1:13" x14ac:dyDescent="0.25">
      <c r="A2730">
        <v>14467</v>
      </c>
      <c r="B2730" s="1" t="s">
        <v>12149</v>
      </c>
      <c r="C2730" s="1" t="s">
        <v>12152</v>
      </c>
      <c r="D2730">
        <v>90000</v>
      </c>
      <c r="E2730">
        <v>3</v>
      </c>
      <c r="F2730" s="1" t="s">
        <v>15</v>
      </c>
      <c r="G2730" s="1" t="s">
        <v>4</v>
      </c>
      <c r="H2730" s="1" t="s">
        <v>26</v>
      </c>
      <c r="I2730">
        <v>2</v>
      </c>
      <c r="J2730" s="1" t="s">
        <v>9</v>
      </c>
      <c r="K2730" s="1" t="s">
        <v>12</v>
      </c>
      <c r="L2730">
        <v>45</v>
      </c>
      <c r="M2730" s="1" t="s">
        <v>28</v>
      </c>
    </row>
    <row r="2731" spans="1:13" x14ac:dyDescent="0.25">
      <c r="A2731">
        <v>14468</v>
      </c>
      <c r="B2731" s="1" t="s">
        <v>12150</v>
      </c>
      <c r="C2731" s="1" t="s">
        <v>12151</v>
      </c>
      <c r="D2731">
        <v>90000</v>
      </c>
      <c r="E2731">
        <v>3</v>
      </c>
      <c r="F2731" s="1" t="s">
        <v>15</v>
      </c>
      <c r="G2731" s="1" t="s">
        <v>4</v>
      </c>
      <c r="H2731" s="1" t="s">
        <v>26</v>
      </c>
      <c r="I2731">
        <v>2</v>
      </c>
      <c r="J2731" s="1" t="s">
        <v>9</v>
      </c>
      <c r="K2731" s="1" t="s">
        <v>12</v>
      </c>
      <c r="L2731">
        <v>45</v>
      </c>
      <c r="M2731" s="1" t="s">
        <v>28</v>
      </c>
    </row>
    <row r="2732" spans="1:13" x14ac:dyDescent="0.25">
      <c r="A2732">
        <v>14469</v>
      </c>
      <c r="B2732" s="1" t="s">
        <v>12149</v>
      </c>
      <c r="C2732" s="1" t="s">
        <v>12151</v>
      </c>
      <c r="D2732">
        <v>100000</v>
      </c>
      <c r="E2732">
        <v>2</v>
      </c>
      <c r="F2732" s="1" t="s">
        <v>13</v>
      </c>
      <c r="G2732" s="1" t="s">
        <v>4</v>
      </c>
      <c r="H2732" s="1" t="s">
        <v>26</v>
      </c>
      <c r="I2732">
        <v>4</v>
      </c>
      <c r="J2732" s="1" t="s">
        <v>5</v>
      </c>
      <c r="K2732" s="1" t="s">
        <v>12</v>
      </c>
      <c r="L2732">
        <v>45</v>
      </c>
      <c r="M2732" s="1" t="s">
        <v>28</v>
      </c>
    </row>
    <row r="2733" spans="1:13" x14ac:dyDescent="0.25">
      <c r="A2733">
        <v>29260</v>
      </c>
      <c r="B2733" s="1" t="s">
        <v>12150</v>
      </c>
      <c r="C2733" s="1" t="s">
        <v>12152</v>
      </c>
      <c r="D2733">
        <v>70000</v>
      </c>
      <c r="E2733">
        <v>0</v>
      </c>
      <c r="F2733" s="1" t="s">
        <v>19</v>
      </c>
      <c r="G2733" s="1" t="s">
        <v>11</v>
      </c>
      <c r="H2733" s="1" t="s">
        <v>28</v>
      </c>
      <c r="I2733">
        <v>2</v>
      </c>
      <c r="J2733" s="1" t="s">
        <v>5</v>
      </c>
      <c r="K2733" s="1" t="s">
        <v>12</v>
      </c>
      <c r="L2733">
        <v>71</v>
      </c>
      <c r="M2733" s="1" t="s">
        <v>28</v>
      </c>
    </row>
    <row r="2734" spans="1:13" x14ac:dyDescent="0.25">
      <c r="A2734">
        <v>14475</v>
      </c>
      <c r="B2734" s="1" t="s">
        <v>12149</v>
      </c>
      <c r="C2734" s="1" t="s">
        <v>12151</v>
      </c>
      <c r="D2734">
        <v>60000</v>
      </c>
      <c r="E2734">
        <v>0</v>
      </c>
      <c r="F2734" s="1" t="s">
        <v>15</v>
      </c>
      <c r="G2734" s="1" t="s">
        <v>4</v>
      </c>
      <c r="H2734" s="1" t="s">
        <v>28</v>
      </c>
      <c r="I2734">
        <v>2</v>
      </c>
      <c r="J2734" s="1" t="s">
        <v>9</v>
      </c>
      <c r="K2734" s="1" t="s">
        <v>12</v>
      </c>
      <c r="L2734">
        <v>51</v>
      </c>
      <c r="M2734" s="1" t="s">
        <v>28</v>
      </c>
    </row>
    <row r="2735" spans="1:13" x14ac:dyDescent="0.25">
      <c r="A2735">
        <v>14476</v>
      </c>
      <c r="B2735" s="1" t="s">
        <v>12149</v>
      </c>
      <c r="C2735" s="1" t="s">
        <v>12152</v>
      </c>
      <c r="D2735">
        <v>60000</v>
      </c>
      <c r="E2735">
        <v>0</v>
      </c>
      <c r="F2735" s="1" t="s">
        <v>15</v>
      </c>
      <c r="G2735" s="1" t="s">
        <v>4</v>
      </c>
      <c r="H2735" s="1" t="s">
        <v>28</v>
      </c>
      <c r="I2735">
        <v>2</v>
      </c>
      <c r="J2735" s="1" t="s">
        <v>5</v>
      </c>
      <c r="K2735" s="1" t="s">
        <v>12</v>
      </c>
      <c r="L2735">
        <v>51</v>
      </c>
      <c r="M2735" s="1" t="s">
        <v>28</v>
      </c>
    </row>
    <row r="2736" spans="1:13" x14ac:dyDescent="0.25">
      <c r="A2736">
        <v>14479</v>
      </c>
      <c r="B2736" s="1" t="s">
        <v>12150</v>
      </c>
      <c r="C2736" s="1" t="s">
        <v>12151</v>
      </c>
      <c r="D2736">
        <v>170000</v>
      </c>
      <c r="E2736">
        <v>0</v>
      </c>
      <c r="F2736" s="1" t="s">
        <v>19</v>
      </c>
      <c r="G2736" s="1" t="s">
        <v>11</v>
      </c>
      <c r="H2736" s="1" t="s">
        <v>28</v>
      </c>
      <c r="I2736">
        <v>4</v>
      </c>
      <c r="J2736" s="1" t="s">
        <v>7</v>
      </c>
      <c r="K2736" s="1" t="s">
        <v>12</v>
      </c>
      <c r="L2736">
        <v>70</v>
      </c>
      <c r="M2736" s="1" t="s">
        <v>28</v>
      </c>
    </row>
    <row r="2737" spans="1:13" x14ac:dyDescent="0.25">
      <c r="A2737">
        <v>14480</v>
      </c>
      <c r="B2737" s="1" t="s">
        <v>12149</v>
      </c>
      <c r="C2737" s="1" t="s">
        <v>12152</v>
      </c>
      <c r="D2737">
        <v>80000</v>
      </c>
      <c r="E2737">
        <v>4</v>
      </c>
      <c r="F2737" s="1" t="s">
        <v>13</v>
      </c>
      <c r="G2737" s="1" t="s">
        <v>4</v>
      </c>
      <c r="H2737" s="1" t="s">
        <v>26</v>
      </c>
      <c r="I2737">
        <v>3</v>
      </c>
      <c r="J2737" s="1" t="s">
        <v>9</v>
      </c>
      <c r="K2737" s="1" t="s">
        <v>12</v>
      </c>
      <c r="L2737">
        <v>46</v>
      </c>
      <c r="M2737" s="1" t="s">
        <v>28</v>
      </c>
    </row>
    <row r="2738" spans="1:13" x14ac:dyDescent="0.25">
      <c r="A2738">
        <v>14482</v>
      </c>
      <c r="B2738" s="1" t="s">
        <v>12149</v>
      </c>
      <c r="C2738" s="1" t="s">
        <v>12152</v>
      </c>
      <c r="D2738">
        <v>90000</v>
      </c>
      <c r="E2738">
        <v>3</v>
      </c>
      <c r="F2738" s="1" t="s">
        <v>15</v>
      </c>
      <c r="G2738" s="1" t="s">
        <v>4</v>
      </c>
      <c r="H2738" s="1" t="s">
        <v>26</v>
      </c>
      <c r="I2738">
        <v>3</v>
      </c>
      <c r="J2738" s="1" t="s">
        <v>9</v>
      </c>
      <c r="K2738" s="1" t="s">
        <v>12</v>
      </c>
      <c r="L2738">
        <v>46</v>
      </c>
      <c r="M2738" s="1" t="s">
        <v>28</v>
      </c>
    </row>
    <row r="2739" spans="1:13" x14ac:dyDescent="0.25">
      <c r="A2739">
        <v>14483</v>
      </c>
      <c r="B2739" s="1" t="s">
        <v>12149</v>
      </c>
      <c r="C2739" s="1" t="s">
        <v>12151</v>
      </c>
      <c r="D2739">
        <v>90000</v>
      </c>
      <c r="E2739">
        <v>3</v>
      </c>
      <c r="F2739" s="1" t="s">
        <v>15</v>
      </c>
      <c r="G2739" s="1" t="s">
        <v>4</v>
      </c>
      <c r="H2739" s="1" t="s">
        <v>26</v>
      </c>
      <c r="I2739">
        <v>3</v>
      </c>
      <c r="J2739" s="1" t="s">
        <v>9</v>
      </c>
      <c r="K2739" s="1" t="s">
        <v>12</v>
      </c>
      <c r="L2739">
        <v>46</v>
      </c>
      <c r="M2739" s="1" t="s">
        <v>28</v>
      </c>
    </row>
    <row r="2740" spans="1:13" x14ac:dyDescent="0.25">
      <c r="A2740">
        <v>14487</v>
      </c>
      <c r="B2740" s="1" t="s">
        <v>12149</v>
      </c>
      <c r="C2740" s="1" t="s">
        <v>12152</v>
      </c>
      <c r="D2740">
        <v>60000</v>
      </c>
      <c r="E2740">
        <v>0</v>
      </c>
      <c r="F2740" s="1" t="s">
        <v>17</v>
      </c>
      <c r="G2740" s="1" t="s">
        <v>14</v>
      </c>
      <c r="H2740" s="1" t="s">
        <v>26</v>
      </c>
      <c r="I2740">
        <v>2</v>
      </c>
      <c r="J2740" s="1" t="s">
        <v>9</v>
      </c>
      <c r="K2740" s="1" t="s">
        <v>12</v>
      </c>
      <c r="L2740">
        <v>52</v>
      </c>
      <c r="M2740" s="1" t="s">
        <v>28</v>
      </c>
    </row>
    <row r="2741" spans="1:13" x14ac:dyDescent="0.25">
      <c r="A2741">
        <v>14488</v>
      </c>
      <c r="B2741" s="1" t="s">
        <v>12149</v>
      </c>
      <c r="C2741" s="1" t="s">
        <v>12152</v>
      </c>
      <c r="D2741">
        <v>70000</v>
      </c>
      <c r="E2741">
        <v>1</v>
      </c>
      <c r="F2741" s="1" t="s">
        <v>15</v>
      </c>
      <c r="G2741" s="1" t="s">
        <v>4</v>
      </c>
      <c r="H2741" s="1" t="s">
        <v>26</v>
      </c>
      <c r="I2741">
        <v>1</v>
      </c>
      <c r="J2741" s="1" t="s">
        <v>5</v>
      </c>
      <c r="K2741" s="1" t="s">
        <v>12</v>
      </c>
      <c r="L2741">
        <v>52</v>
      </c>
      <c r="M2741" s="1" t="s">
        <v>28</v>
      </c>
    </row>
    <row r="2742" spans="1:13" x14ac:dyDescent="0.25">
      <c r="A2742">
        <v>14489</v>
      </c>
      <c r="B2742" s="1" t="s">
        <v>12149</v>
      </c>
      <c r="C2742" s="1" t="s">
        <v>12152</v>
      </c>
      <c r="D2742">
        <v>70000</v>
      </c>
      <c r="E2742">
        <v>0</v>
      </c>
      <c r="F2742" s="1" t="s">
        <v>19</v>
      </c>
      <c r="G2742" s="1" t="s">
        <v>11</v>
      </c>
      <c r="H2742" s="1" t="s">
        <v>26</v>
      </c>
      <c r="I2742">
        <v>2</v>
      </c>
      <c r="J2742" s="1" t="s">
        <v>9</v>
      </c>
      <c r="K2742" s="1" t="s">
        <v>12</v>
      </c>
      <c r="L2742">
        <v>53</v>
      </c>
      <c r="M2742" s="1" t="s">
        <v>28</v>
      </c>
    </row>
    <row r="2743" spans="1:13" x14ac:dyDescent="0.25">
      <c r="A2743">
        <v>14490</v>
      </c>
      <c r="B2743" s="1" t="s">
        <v>12149</v>
      </c>
      <c r="C2743" s="1" t="s">
        <v>12152</v>
      </c>
      <c r="D2743">
        <v>70000</v>
      </c>
      <c r="E2743">
        <v>0</v>
      </c>
      <c r="F2743" s="1" t="s">
        <v>19</v>
      </c>
      <c r="G2743" s="1" t="s">
        <v>11</v>
      </c>
      <c r="H2743" s="1" t="s">
        <v>26</v>
      </c>
      <c r="I2743">
        <v>2</v>
      </c>
      <c r="J2743" s="1" t="s">
        <v>9</v>
      </c>
      <c r="K2743" s="1" t="s">
        <v>12</v>
      </c>
      <c r="L2743">
        <v>53</v>
      </c>
      <c r="M2743" s="1" t="s">
        <v>28</v>
      </c>
    </row>
    <row r="2744" spans="1:13" x14ac:dyDescent="0.25">
      <c r="A2744">
        <v>14491</v>
      </c>
      <c r="B2744" s="1" t="s">
        <v>12150</v>
      </c>
      <c r="C2744" s="1" t="s">
        <v>12152</v>
      </c>
      <c r="D2744">
        <v>70000</v>
      </c>
      <c r="E2744">
        <v>0</v>
      </c>
      <c r="F2744" s="1" t="s">
        <v>19</v>
      </c>
      <c r="G2744" s="1" t="s">
        <v>11</v>
      </c>
      <c r="H2744" s="1" t="s">
        <v>26</v>
      </c>
      <c r="I2744">
        <v>2</v>
      </c>
      <c r="J2744" s="1" t="s">
        <v>9</v>
      </c>
      <c r="K2744" s="1" t="s">
        <v>12</v>
      </c>
      <c r="L2744">
        <v>53</v>
      </c>
      <c r="M2744" s="1" t="s">
        <v>28</v>
      </c>
    </row>
    <row r="2745" spans="1:13" x14ac:dyDescent="0.25">
      <c r="A2745">
        <v>14492</v>
      </c>
      <c r="B2745" s="1" t="s">
        <v>12149</v>
      </c>
      <c r="C2745" s="1" t="s">
        <v>12152</v>
      </c>
      <c r="D2745">
        <v>70000</v>
      </c>
      <c r="E2745">
        <v>0</v>
      </c>
      <c r="F2745" s="1" t="s">
        <v>19</v>
      </c>
      <c r="G2745" s="1" t="s">
        <v>11</v>
      </c>
      <c r="H2745" s="1" t="s">
        <v>26</v>
      </c>
      <c r="I2745">
        <v>2</v>
      </c>
      <c r="J2745" s="1" t="s">
        <v>5</v>
      </c>
      <c r="K2745" s="1" t="s">
        <v>12</v>
      </c>
      <c r="L2745">
        <v>53</v>
      </c>
      <c r="M2745" s="1" t="s">
        <v>28</v>
      </c>
    </row>
    <row r="2746" spans="1:13" x14ac:dyDescent="0.25">
      <c r="A2746">
        <v>14493</v>
      </c>
      <c r="B2746" s="1" t="s">
        <v>12150</v>
      </c>
      <c r="C2746" s="1" t="s">
        <v>12151</v>
      </c>
      <c r="D2746">
        <v>70000</v>
      </c>
      <c r="E2746">
        <v>0</v>
      </c>
      <c r="F2746" s="1" t="s">
        <v>19</v>
      </c>
      <c r="G2746" s="1" t="s">
        <v>11</v>
      </c>
      <c r="H2746" s="1" t="s">
        <v>28</v>
      </c>
      <c r="I2746">
        <v>2</v>
      </c>
      <c r="J2746" s="1" t="s">
        <v>5</v>
      </c>
      <c r="K2746" s="1" t="s">
        <v>12</v>
      </c>
      <c r="L2746">
        <v>53</v>
      </c>
      <c r="M2746" s="1" t="s">
        <v>28</v>
      </c>
    </row>
    <row r="2747" spans="1:13" x14ac:dyDescent="0.25">
      <c r="A2747">
        <v>14499</v>
      </c>
      <c r="B2747" s="1" t="s">
        <v>12149</v>
      </c>
      <c r="C2747" s="1" t="s">
        <v>12152</v>
      </c>
      <c r="D2747">
        <v>100000</v>
      </c>
      <c r="E2747">
        <v>3</v>
      </c>
      <c r="F2747" s="1" t="s">
        <v>19</v>
      </c>
      <c r="G2747" s="1" t="s">
        <v>11</v>
      </c>
      <c r="H2747" s="1" t="s">
        <v>26</v>
      </c>
      <c r="I2747">
        <v>3</v>
      </c>
      <c r="J2747" s="1" t="s">
        <v>9</v>
      </c>
      <c r="K2747" s="1" t="s">
        <v>12</v>
      </c>
      <c r="L2747">
        <v>69</v>
      </c>
      <c r="M2747" s="1" t="s">
        <v>28</v>
      </c>
    </row>
    <row r="2748" spans="1:13" x14ac:dyDescent="0.25">
      <c r="A2748">
        <v>14500</v>
      </c>
      <c r="B2748" s="1" t="s">
        <v>12150</v>
      </c>
      <c r="C2748" s="1" t="s">
        <v>12151</v>
      </c>
      <c r="D2748">
        <v>130000</v>
      </c>
      <c r="E2748">
        <v>3</v>
      </c>
      <c r="F2748" s="1" t="s">
        <v>3</v>
      </c>
      <c r="G2748" s="1" t="s">
        <v>11</v>
      </c>
      <c r="H2748" s="1" t="s">
        <v>28</v>
      </c>
      <c r="I2748">
        <v>4</v>
      </c>
      <c r="J2748" s="1" t="s">
        <v>7</v>
      </c>
      <c r="K2748" s="1" t="s">
        <v>12</v>
      </c>
      <c r="L2748">
        <v>68</v>
      </c>
      <c r="M2748" s="1" t="s">
        <v>28</v>
      </c>
    </row>
    <row r="2749" spans="1:13" x14ac:dyDescent="0.25">
      <c r="A2749">
        <v>14502</v>
      </c>
      <c r="B2749" s="1" t="s">
        <v>12149</v>
      </c>
      <c r="C2749" s="1" t="s">
        <v>12151</v>
      </c>
      <c r="D2749">
        <v>90000</v>
      </c>
      <c r="E2749">
        <v>0</v>
      </c>
      <c r="F2749" s="1" t="s">
        <v>3</v>
      </c>
      <c r="G2749" s="1" t="s">
        <v>11</v>
      </c>
      <c r="H2749" s="1" t="s">
        <v>26</v>
      </c>
      <c r="I2749">
        <v>2</v>
      </c>
      <c r="J2749" s="1" t="s">
        <v>9</v>
      </c>
      <c r="K2749" s="1" t="s">
        <v>12</v>
      </c>
      <c r="L2749">
        <v>68</v>
      </c>
      <c r="M2749" s="1" t="s">
        <v>28</v>
      </c>
    </row>
    <row r="2750" spans="1:13" x14ac:dyDescent="0.25">
      <c r="A2750">
        <v>14503</v>
      </c>
      <c r="B2750" s="1" t="s">
        <v>12149</v>
      </c>
      <c r="C2750" s="1" t="s">
        <v>12151</v>
      </c>
      <c r="D2750">
        <v>90000</v>
      </c>
      <c r="E2750">
        <v>0</v>
      </c>
      <c r="F2750" s="1" t="s">
        <v>3</v>
      </c>
      <c r="G2750" s="1" t="s">
        <v>11</v>
      </c>
      <c r="H2750" s="1" t="s">
        <v>26</v>
      </c>
      <c r="I2750">
        <v>2</v>
      </c>
      <c r="J2750" s="1" t="s">
        <v>9</v>
      </c>
      <c r="K2750" s="1" t="s">
        <v>12</v>
      </c>
      <c r="L2750">
        <v>68</v>
      </c>
      <c r="M2750" s="1" t="s">
        <v>28</v>
      </c>
    </row>
    <row r="2751" spans="1:13" x14ac:dyDescent="0.25">
      <c r="A2751">
        <v>14504</v>
      </c>
      <c r="B2751" s="1" t="s">
        <v>12149</v>
      </c>
      <c r="C2751" s="1" t="s">
        <v>12151</v>
      </c>
      <c r="D2751">
        <v>110000</v>
      </c>
      <c r="E2751">
        <v>4</v>
      </c>
      <c r="F2751" s="1" t="s">
        <v>19</v>
      </c>
      <c r="G2751" s="1" t="s">
        <v>11</v>
      </c>
      <c r="H2751" s="1" t="s">
        <v>26</v>
      </c>
      <c r="I2751">
        <v>0</v>
      </c>
      <c r="J2751" s="1" t="s">
        <v>9</v>
      </c>
      <c r="K2751" s="1" t="s">
        <v>12</v>
      </c>
      <c r="L2751">
        <v>68</v>
      </c>
      <c r="M2751" s="1" t="s">
        <v>28</v>
      </c>
    </row>
    <row r="2752" spans="1:13" x14ac:dyDescent="0.25">
      <c r="A2752">
        <v>29193</v>
      </c>
      <c r="B2752" s="1" t="s">
        <v>12150</v>
      </c>
      <c r="C2752" s="1" t="s">
        <v>12152</v>
      </c>
      <c r="D2752">
        <v>80000</v>
      </c>
      <c r="E2752">
        <v>5</v>
      </c>
      <c r="F2752" s="1" t="s">
        <v>19</v>
      </c>
      <c r="G2752" s="1" t="s">
        <v>11</v>
      </c>
      <c r="H2752" s="1" t="s">
        <v>26</v>
      </c>
      <c r="I2752">
        <v>3</v>
      </c>
      <c r="J2752" s="1" t="s">
        <v>7</v>
      </c>
      <c r="K2752" s="1" t="s">
        <v>6</v>
      </c>
      <c r="L2752">
        <v>40</v>
      </c>
      <c r="M2752" s="1" t="s">
        <v>28</v>
      </c>
    </row>
    <row r="2753" spans="1:13" x14ac:dyDescent="0.25">
      <c r="A2753">
        <v>14506</v>
      </c>
      <c r="B2753" s="1" t="s">
        <v>12149</v>
      </c>
      <c r="C2753" s="1" t="s">
        <v>12151</v>
      </c>
      <c r="D2753">
        <v>90000</v>
      </c>
      <c r="E2753">
        <v>0</v>
      </c>
      <c r="F2753" s="1" t="s">
        <v>3</v>
      </c>
      <c r="G2753" s="1" t="s">
        <v>11</v>
      </c>
      <c r="H2753" s="1" t="s">
        <v>28</v>
      </c>
      <c r="I2753">
        <v>2</v>
      </c>
      <c r="J2753" s="1" t="s">
        <v>5</v>
      </c>
      <c r="K2753" s="1" t="s">
        <v>12</v>
      </c>
      <c r="L2753">
        <v>66</v>
      </c>
      <c r="M2753" s="1" t="s">
        <v>28</v>
      </c>
    </row>
    <row r="2754" spans="1:13" x14ac:dyDescent="0.25">
      <c r="A2754">
        <v>14507</v>
      </c>
      <c r="B2754" s="1" t="s">
        <v>12149</v>
      </c>
      <c r="C2754" s="1" t="s">
        <v>12152</v>
      </c>
      <c r="D2754">
        <v>100000</v>
      </c>
      <c r="E2754">
        <v>3</v>
      </c>
      <c r="F2754" s="1" t="s">
        <v>19</v>
      </c>
      <c r="G2754" s="1" t="s">
        <v>11</v>
      </c>
      <c r="H2754" s="1" t="s">
        <v>26</v>
      </c>
      <c r="I2754">
        <v>3</v>
      </c>
      <c r="J2754" s="1" t="s">
        <v>5</v>
      </c>
      <c r="K2754" s="1" t="s">
        <v>12</v>
      </c>
      <c r="L2754">
        <v>66</v>
      </c>
      <c r="M2754" s="1" t="s">
        <v>28</v>
      </c>
    </row>
    <row r="2755" spans="1:13" x14ac:dyDescent="0.25">
      <c r="A2755">
        <v>14508</v>
      </c>
      <c r="B2755" s="1" t="s">
        <v>12149</v>
      </c>
      <c r="C2755" s="1" t="s">
        <v>12151</v>
      </c>
      <c r="D2755">
        <v>100000</v>
      </c>
      <c r="E2755">
        <v>3</v>
      </c>
      <c r="F2755" s="1" t="s">
        <v>19</v>
      </c>
      <c r="G2755" s="1" t="s">
        <v>11</v>
      </c>
      <c r="H2755" s="1" t="s">
        <v>26</v>
      </c>
      <c r="I2755">
        <v>3</v>
      </c>
      <c r="J2755" s="1" t="s">
        <v>9</v>
      </c>
      <c r="K2755" s="1" t="s">
        <v>12</v>
      </c>
      <c r="L2755">
        <v>66</v>
      </c>
      <c r="M2755" s="1" t="s">
        <v>28</v>
      </c>
    </row>
    <row r="2756" spans="1:13" x14ac:dyDescent="0.25">
      <c r="A2756">
        <v>14509</v>
      </c>
      <c r="B2756" s="1" t="s">
        <v>12150</v>
      </c>
      <c r="C2756" s="1" t="s">
        <v>12151</v>
      </c>
      <c r="D2756">
        <v>90000</v>
      </c>
      <c r="E2756">
        <v>4</v>
      </c>
      <c r="F2756" s="1" t="s">
        <v>13</v>
      </c>
      <c r="G2756" s="1" t="s">
        <v>14</v>
      </c>
      <c r="H2756" s="1" t="s">
        <v>28</v>
      </c>
      <c r="I2756">
        <v>3</v>
      </c>
      <c r="J2756" s="1" t="s">
        <v>5</v>
      </c>
      <c r="K2756" s="1" t="s">
        <v>12</v>
      </c>
      <c r="L2756">
        <v>38</v>
      </c>
      <c r="M2756" s="1" t="s">
        <v>28</v>
      </c>
    </row>
    <row r="2757" spans="1:13" x14ac:dyDescent="0.25">
      <c r="A2757">
        <v>14511</v>
      </c>
      <c r="B2757" s="1" t="s">
        <v>12149</v>
      </c>
      <c r="C2757" s="1" t="s">
        <v>12151</v>
      </c>
      <c r="D2757">
        <v>100000</v>
      </c>
      <c r="E2757">
        <v>0</v>
      </c>
      <c r="F2757" s="1" t="s">
        <v>3</v>
      </c>
      <c r="G2757" s="1" t="s">
        <v>11</v>
      </c>
      <c r="H2757" s="1" t="s">
        <v>26</v>
      </c>
      <c r="I2757">
        <v>2</v>
      </c>
      <c r="J2757" s="1" t="s">
        <v>7</v>
      </c>
      <c r="K2757" s="1" t="s">
        <v>12</v>
      </c>
      <c r="L2757">
        <v>37</v>
      </c>
      <c r="M2757" s="1" t="s">
        <v>28</v>
      </c>
    </row>
    <row r="2758" spans="1:13" x14ac:dyDescent="0.25">
      <c r="A2758">
        <v>14512</v>
      </c>
      <c r="B2758" s="1" t="s">
        <v>12149</v>
      </c>
      <c r="C2758" s="1" t="s">
        <v>12152</v>
      </c>
      <c r="D2758">
        <v>100000</v>
      </c>
      <c r="E2758">
        <v>0</v>
      </c>
      <c r="F2758" s="1" t="s">
        <v>3</v>
      </c>
      <c r="G2758" s="1" t="s">
        <v>11</v>
      </c>
      <c r="H2758" s="1" t="s">
        <v>26</v>
      </c>
      <c r="I2758">
        <v>3</v>
      </c>
      <c r="J2758" s="1" t="s">
        <v>5</v>
      </c>
      <c r="K2758" s="1" t="s">
        <v>12</v>
      </c>
      <c r="L2758">
        <v>38</v>
      </c>
      <c r="M2758" s="1" t="s">
        <v>28</v>
      </c>
    </row>
    <row r="2759" spans="1:13" x14ac:dyDescent="0.25">
      <c r="A2759">
        <v>14513</v>
      </c>
      <c r="B2759" s="1" t="s">
        <v>12149</v>
      </c>
      <c r="C2759" s="1" t="s">
        <v>12151</v>
      </c>
      <c r="D2759">
        <v>130000</v>
      </c>
      <c r="E2759">
        <v>0</v>
      </c>
      <c r="F2759" s="1" t="s">
        <v>19</v>
      </c>
      <c r="G2759" s="1" t="s">
        <v>11</v>
      </c>
      <c r="H2759" s="1" t="s">
        <v>26</v>
      </c>
      <c r="I2759">
        <v>3</v>
      </c>
      <c r="J2759" s="1" t="s">
        <v>7</v>
      </c>
      <c r="K2759" s="1" t="s">
        <v>12</v>
      </c>
      <c r="L2759">
        <v>37</v>
      </c>
      <c r="M2759" s="1" t="s">
        <v>28</v>
      </c>
    </row>
    <row r="2760" spans="1:13" x14ac:dyDescent="0.25">
      <c r="A2760">
        <v>14514</v>
      </c>
      <c r="B2760" s="1" t="s">
        <v>12150</v>
      </c>
      <c r="C2760" s="1" t="s">
        <v>12151</v>
      </c>
      <c r="D2760">
        <v>30000</v>
      </c>
      <c r="E2760">
        <v>0</v>
      </c>
      <c r="F2760" s="1" t="s">
        <v>13</v>
      </c>
      <c r="G2760" s="1" t="s">
        <v>14</v>
      </c>
      <c r="H2760" s="1" t="s">
        <v>26</v>
      </c>
      <c r="I2760">
        <v>1</v>
      </c>
      <c r="J2760" s="1" t="s">
        <v>9</v>
      </c>
      <c r="K2760" s="1" t="s">
        <v>12</v>
      </c>
      <c r="L2760">
        <v>27</v>
      </c>
      <c r="M2760" s="1" t="s">
        <v>28</v>
      </c>
    </row>
    <row r="2761" spans="1:13" x14ac:dyDescent="0.25">
      <c r="A2761">
        <v>14515</v>
      </c>
      <c r="B2761" s="1" t="s">
        <v>12150</v>
      </c>
      <c r="C2761" s="1" t="s">
        <v>12151</v>
      </c>
      <c r="D2761">
        <v>30000</v>
      </c>
      <c r="E2761">
        <v>0</v>
      </c>
      <c r="F2761" s="1" t="s">
        <v>13</v>
      </c>
      <c r="G2761" s="1" t="s">
        <v>14</v>
      </c>
      <c r="H2761" s="1" t="s">
        <v>26</v>
      </c>
      <c r="I2761">
        <v>1</v>
      </c>
      <c r="J2761" s="1" t="s">
        <v>9</v>
      </c>
      <c r="K2761" s="1" t="s">
        <v>12</v>
      </c>
      <c r="L2761">
        <v>27</v>
      </c>
      <c r="M2761" s="1" t="s">
        <v>28</v>
      </c>
    </row>
    <row r="2762" spans="1:13" x14ac:dyDescent="0.25">
      <c r="A2762">
        <v>14516</v>
      </c>
      <c r="B2762" s="1" t="s">
        <v>12150</v>
      </c>
      <c r="C2762" s="1" t="s">
        <v>12152</v>
      </c>
      <c r="D2762">
        <v>10000</v>
      </c>
      <c r="E2762">
        <v>0</v>
      </c>
      <c r="F2762" s="1" t="s">
        <v>15</v>
      </c>
      <c r="G2762" s="1" t="s">
        <v>14</v>
      </c>
      <c r="H2762" s="1" t="s">
        <v>26</v>
      </c>
      <c r="I2762">
        <v>3</v>
      </c>
      <c r="J2762" s="1" t="s">
        <v>9</v>
      </c>
      <c r="K2762" s="1" t="s">
        <v>6</v>
      </c>
      <c r="L2762">
        <v>61</v>
      </c>
      <c r="M2762" s="1" t="s">
        <v>28</v>
      </c>
    </row>
    <row r="2763" spans="1:13" x14ac:dyDescent="0.25">
      <c r="A2763">
        <v>14517</v>
      </c>
      <c r="B2763" s="1" t="s">
        <v>12149</v>
      </c>
      <c r="C2763" s="1" t="s">
        <v>12151</v>
      </c>
      <c r="D2763">
        <v>20000</v>
      </c>
      <c r="E2763">
        <v>0</v>
      </c>
      <c r="F2763" s="1" t="s">
        <v>15</v>
      </c>
      <c r="G2763" s="1" t="s">
        <v>14</v>
      </c>
      <c r="H2763" s="1" t="s">
        <v>28</v>
      </c>
      <c r="I2763">
        <v>2</v>
      </c>
      <c r="J2763" s="1" t="s">
        <v>5</v>
      </c>
      <c r="K2763" s="1" t="s">
        <v>6</v>
      </c>
      <c r="L2763">
        <v>62</v>
      </c>
      <c r="M2763" s="1" t="s">
        <v>28</v>
      </c>
    </row>
    <row r="2764" spans="1:13" x14ac:dyDescent="0.25">
      <c r="A2764">
        <v>14518</v>
      </c>
      <c r="B2764" s="1" t="s">
        <v>12149</v>
      </c>
      <c r="C2764" s="1" t="s">
        <v>12151</v>
      </c>
      <c r="D2764">
        <v>10000</v>
      </c>
      <c r="E2764">
        <v>1</v>
      </c>
      <c r="F2764" s="1" t="s">
        <v>15</v>
      </c>
      <c r="G2764" s="1" t="s">
        <v>14</v>
      </c>
      <c r="H2764" s="1" t="s">
        <v>26</v>
      </c>
      <c r="I2764">
        <v>2</v>
      </c>
      <c r="J2764" s="1" t="s">
        <v>9</v>
      </c>
      <c r="K2764" s="1" t="s">
        <v>6</v>
      </c>
      <c r="L2764">
        <v>59</v>
      </c>
      <c r="M2764" s="1" t="s">
        <v>28</v>
      </c>
    </row>
    <row r="2765" spans="1:13" x14ac:dyDescent="0.25">
      <c r="A2765">
        <v>14519</v>
      </c>
      <c r="B2765" s="1" t="s">
        <v>12150</v>
      </c>
      <c r="C2765" s="1" t="s">
        <v>12151</v>
      </c>
      <c r="D2765">
        <v>40000</v>
      </c>
      <c r="E2765">
        <v>0</v>
      </c>
      <c r="F2765" s="1" t="s">
        <v>13</v>
      </c>
      <c r="G2765" s="1" t="s">
        <v>14</v>
      </c>
      <c r="H2765" s="1" t="s">
        <v>26</v>
      </c>
      <c r="I2765">
        <v>1</v>
      </c>
      <c r="J2765" s="1" t="s">
        <v>9</v>
      </c>
      <c r="K2765" s="1" t="s">
        <v>12</v>
      </c>
      <c r="L2765">
        <v>27</v>
      </c>
      <c r="M2765" s="1" t="s">
        <v>28</v>
      </c>
    </row>
    <row r="2766" spans="1:13" x14ac:dyDescent="0.25">
      <c r="A2766">
        <v>14521</v>
      </c>
      <c r="B2766" s="1" t="s">
        <v>12149</v>
      </c>
      <c r="C2766" s="1" t="s">
        <v>12152</v>
      </c>
      <c r="D2766">
        <v>20000</v>
      </c>
      <c r="E2766">
        <v>0</v>
      </c>
      <c r="F2766" s="1" t="s">
        <v>15</v>
      </c>
      <c r="G2766" s="1" t="s">
        <v>14</v>
      </c>
      <c r="H2766" s="1" t="s">
        <v>28</v>
      </c>
      <c r="I2766">
        <v>2</v>
      </c>
      <c r="J2766" s="1" t="s">
        <v>5</v>
      </c>
      <c r="K2766" s="1" t="s">
        <v>6</v>
      </c>
      <c r="L2766">
        <v>59</v>
      </c>
      <c r="M2766" s="1" t="s">
        <v>28</v>
      </c>
    </row>
    <row r="2767" spans="1:13" x14ac:dyDescent="0.25">
      <c r="A2767">
        <v>14522</v>
      </c>
      <c r="B2767" s="1" t="s">
        <v>12149</v>
      </c>
      <c r="C2767" s="1" t="s">
        <v>12152</v>
      </c>
      <c r="D2767">
        <v>20000</v>
      </c>
      <c r="E2767">
        <v>0</v>
      </c>
      <c r="F2767" s="1" t="s">
        <v>15</v>
      </c>
      <c r="G2767" s="1" t="s">
        <v>14</v>
      </c>
      <c r="H2767" s="1" t="s">
        <v>26</v>
      </c>
      <c r="I2767">
        <v>2</v>
      </c>
      <c r="J2767" s="1" t="s">
        <v>9</v>
      </c>
      <c r="K2767" s="1" t="s">
        <v>6</v>
      </c>
      <c r="L2767">
        <v>59</v>
      </c>
      <c r="M2767" s="1" t="s">
        <v>28</v>
      </c>
    </row>
    <row r="2768" spans="1:13" x14ac:dyDescent="0.25">
      <c r="A2768">
        <v>14526</v>
      </c>
      <c r="B2768" s="1" t="s">
        <v>12149</v>
      </c>
      <c r="C2768" s="1" t="s">
        <v>12151</v>
      </c>
      <c r="D2768">
        <v>10000</v>
      </c>
      <c r="E2768">
        <v>0</v>
      </c>
      <c r="F2768" s="1" t="s">
        <v>19</v>
      </c>
      <c r="G2768" s="1" t="s">
        <v>22</v>
      </c>
      <c r="H2768" s="1" t="s">
        <v>26</v>
      </c>
      <c r="I2768">
        <v>0</v>
      </c>
      <c r="J2768" s="1" t="s">
        <v>7</v>
      </c>
      <c r="K2768" s="1" t="s">
        <v>21</v>
      </c>
      <c r="L2768">
        <v>44</v>
      </c>
      <c r="M2768" s="1" t="s">
        <v>28</v>
      </c>
    </row>
    <row r="2769" spans="1:13" x14ac:dyDescent="0.25">
      <c r="A2769">
        <v>14527</v>
      </c>
      <c r="B2769" s="1" t="s">
        <v>12149</v>
      </c>
      <c r="C2769" s="1" t="s">
        <v>12152</v>
      </c>
      <c r="D2769">
        <v>10000</v>
      </c>
      <c r="E2769">
        <v>0</v>
      </c>
      <c r="F2769" s="1" t="s">
        <v>19</v>
      </c>
      <c r="G2769" s="1" t="s">
        <v>22</v>
      </c>
      <c r="H2769" s="1" t="s">
        <v>26</v>
      </c>
      <c r="I2769">
        <v>0</v>
      </c>
      <c r="J2769" s="1" t="s">
        <v>7</v>
      </c>
      <c r="K2769" s="1" t="s">
        <v>21</v>
      </c>
      <c r="L2769">
        <v>44</v>
      </c>
      <c r="M2769" s="1" t="s">
        <v>28</v>
      </c>
    </row>
    <row r="2770" spans="1:13" x14ac:dyDescent="0.25">
      <c r="A2770">
        <v>14528</v>
      </c>
      <c r="B2770" s="1" t="s">
        <v>12149</v>
      </c>
      <c r="C2770" s="1" t="s">
        <v>12152</v>
      </c>
      <c r="D2770">
        <v>10000</v>
      </c>
      <c r="E2770">
        <v>0</v>
      </c>
      <c r="F2770" s="1" t="s">
        <v>19</v>
      </c>
      <c r="G2770" s="1" t="s">
        <v>22</v>
      </c>
      <c r="H2770" s="1" t="s">
        <v>26</v>
      </c>
      <c r="I2770">
        <v>0</v>
      </c>
      <c r="J2770" s="1" t="s">
        <v>7</v>
      </c>
      <c r="K2770" s="1" t="s">
        <v>21</v>
      </c>
      <c r="L2770">
        <v>43</v>
      </c>
      <c r="M2770" s="1" t="s">
        <v>28</v>
      </c>
    </row>
    <row r="2771" spans="1:13" x14ac:dyDescent="0.25">
      <c r="A2771">
        <v>14529</v>
      </c>
      <c r="B2771" s="1" t="s">
        <v>12150</v>
      </c>
      <c r="C2771" s="1" t="s">
        <v>12151</v>
      </c>
      <c r="D2771">
        <v>20000</v>
      </c>
      <c r="E2771">
        <v>0</v>
      </c>
      <c r="F2771" s="1" t="s">
        <v>19</v>
      </c>
      <c r="G2771" s="1" t="s">
        <v>16</v>
      </c>
      <c r="H2771" s="1" t="s">
        <v>26</v>
      </c>
      <c r="I2771">
        <v>0</v>
      </c>
      <c r="J2771" s="1" t="s">
        <v>7</v>
      </c>
      <c r="K2771" s="1" t="s">
        <v>21</v>
      </c>
      <c r="L2771">
        <v>44</v>
      </c>
      <c r="M2771" s="1" t="s">
        <v>28</v>
      </c>
    </row>
    <row r="2772" spans="1:13" x14ac:dyDescent="0.25">
      <c r="A2772">
        <v>14530</v>
      </c>
      <c r="B2772" s="1" t="s">
        <v>12149</v>
      </c>
      <c r="C2772" s="1" t="s">
        <v>12152</v>
      </c>
      <c r="D2772">
        <v>20000</v>
      </c>
      <c r="E2772">
        <v>0</v>
      </c>
      <c r="F2772" s="1" t="s">
        <v>19</v>
      </c>
      <c r="G2772" s="1" t="s">
        <v>16</v>
      </c>
      <c r="H2772" s="1" t="s">
        <v>26</v>
      </c>
      <c r="I2772">
        <v>0</v>
      </c>
      <c r="J2772" s="1" t="s">
        <v>7</v>
      </c>
      <c r="K2772" s="1" t="s">
        <v>21</v>
      </c>
      <c r="L2772">
        <v>44</v>
      </c>
      <c r="M2772" s="1" t="s">
        <v>28</v>
      </c>
    </row>
    <row r="2773" spans="1:13" x14ac:dyDescent="0.25">
      <c r="A2773">
        <v>14531</v>
      </c>
      <c r="B2773" s="1" t="s">
        <v>12149</v>
      </c>
      <c r="C2773" s="1" t="s">
        <v>12151</v>
      </c>
      <c r="D2773">
        <v>20000</v>
      </c>
      <c r="E2773">
        <v>0</v>
      </c>
      <c r="F2773" s="1" t="s">
        <v>19</v>
      </c>
      <c r="G2773" s="1" t="s">
        <v>16</v>
      </c>
      <c r="H2773" s="1" t="s">
        <v>26</v>
      </c>
      <c r="I2773">
        <v>0</v>
      </c>
      <c r="J2773" s="1" t="s">
        <v>7</v>
      </c>
      <c r="K2773" s="1" t="s">
        <v>21</v>
      </c>
      <c r="L2773">
        <v>44</v>
      </c>
      <c r="M2773" s="1" t="s">
        <v>28</v>
      </c>
    </row>
    <row r="2774" spans="1:13" x14ac:dyDescent="0.25">
      <c r="A2774">
        <v>14532</v>
      </c>
      <c r="B2774" s="1" t="s">
        <v>12149</v>
      </c>
      <c r="C2774" s="1" t="s">
        <v>12151</v>
      </c>
      <c r="D2774">
        <v>20000</v>
      </c>
      <c r="E2774">
        <v>0</v>
      </c>
      <c r="F2774" s="1" t="s">
        <v>19</v>
      </c>
      <c r="G2774" s="1" t="s">
        <v>16</v>
      </c>
      <c r="H2774" s="1" t="s">
        <v>26</v>
      </c>
      <c r="I2774">
        <v>0</v>
      </c>
      <c r="J2774" s="1" t="s">
        <v>7</v>
      </c>
      <c r="K2774" s="1" t="s">
        <v>21</v>
      </c>
      <c r="L2774">
        <v>43</v>
      </c>
      <c r="M2774" s="1" t="s">
        <v>28</v>
      </c>
    </row>
    <row r="2775" spans="1:13" x14ac:dyDescent="0.25">
      <c r="A2775">
        <v>14533</v>
      </c>
      <c r="B2775" s="1" t="s">
        <v>12150</v>
      </c>
      <c r="C2775" s="1" t="s">
        <v>12152</v>
      </c>
      <c r="D2775">
        <v>10000</v>
      </c>
      <c r="E2775">
        <v>0</v>
      </c>
      <c r="F2775" s="1" t="s">
        <v>3</v>
      </c>
      <c r="G2775" s="1" t="s">
        <v>22</v>
      </c>
      <c r="H2775" s="1" t="s">
        <v>26</v>
      </c>
      <c r="I2775">
        <v>0</v>
      </c>
      <c r="J2775" s="1" t="s">
        <v>7</v>
      </c>
      <c r="K2775" s="1" t="s">
        <v>21</v>
      </c>
      <c r="L2775">
        <v>45</v>
      </c>
      <c r="M2775" s="1" t="s">
        <v>28</v>
      </c>
    </row>
    <row r="2776" spans="1:13" x14ac:dyDescent="0.25">
      <c r="A2776">
        <v>14534</v>
      </c>
      <c r="B2776" s="1" t="s">
        <v>12150</v>
      </c>
      <c r="C2776" s="1" t="s">
        <v>12151</v>
      </c>
      <c r="D2776">
        <v>10000</v>
      </c>
      <c r="E2776">
        <v>0</v>
      </c>
      <c r="F2776" s="1" t="s">
        <v>3</v>
      </c>
      <c r="G2776" s="1" t="s">
        <v>22</v>
      </c>
      <c r="H2776" s="1" t="s">
        <v>26</v>
      </c>
      <c r="I2776">
        <v>0</v>
      </c>
      <c r="J2776" s="1" t="s">
        <v>7</v>
      </c>
      <c r="K2776" s="1" t="s">
        <v>21</v>
      </c>
      <c r="L2776">
        <v>45</v>
      </c>
      <c r="M2776" s="1" t="s">
        <v>28</v>
      </c>
    </row>
    <row r="2777" spans="1:13" x14ac:dyDescent="0.25">
      <c r="A2777">
        <v>14535</v>
      </c>
      <c r="B2777" s="1" t="s">
        <v>12150</v>
      </c>
      <c r="C2777" s="1" t="s">
        <v>12152</v>
      </c>
      <c r="D2777">
        <v>20000</v>
      </c>
      <c r="E2777">
        <v>0</v>
      </c>
      <c r="F2777" s="1" t="s">
        <v>19</v>
      </c>
      <c r="G2777" s="1" t="s">
        <v>16</v>
      </c>
      <c r="H2777" s="1" t="s">
        <v>26</v>
      </c>
      <c r="I2777">
        <v>0</v>
      </c>
      <c r="J2777" s="1" t="s">
        <v>7</v>
      </c>
      <c r="K2777" s="1" t="s">
        <v>21</v>
      </c>
      <c r="L2777">
        <v>45</v>
      </c>
      <c r="M2777" s="1" t="s">
        <v>28</v>
      </c>
    </row>
    <row r="2778" spans="1:13" x14ac:dyDescent="0.25">
      <c r="A2778">
        <v>14536</v>
      </c>
      <c r="B2778" s="1" t="s">
        <v>12150</v>
      </c>
      <c r="C2778" s="1" t="s">
        <v>12151</v>
      </c>
      <c r="D2778">
        <v>20000</v>
      </c>
      <c r="E2778">
        <v>0</v>
      </c>
      <c r="F2778" s="1" t="s">
        <v>19</v>
      </c>
      <c r="G2778" s="1" t="s">
        <v>16</v>
      </c>
      <c r="H2778" s="1" t="s">
        <v>26</v>
      </c>
      <c r="I2778">
        <v>0</v>
      </c>
      <c r="J2778" s="1" t="s">
        <v>7</v>
      </c>
      <c r="K2778" s="1" t="s">
        <v>21</v>
      </c>
      <c r="L2778">
        <v>45</v>
      </c>
      <c r="M2778" s="1" t="s">
        <v>28</v>
      </c>
    </row>
    <row r="2779" spans="1:13" x14ac:dyDescent="0.25">
      <c r="A2779">
        <v>14537</v>
      </c>
      <c r="B2779" s="1" t="s">
        <v>12149</v>
      </c>
      <c r="C2779" s="1" t="s">
        <v>12152</v>
      </c>
      <c r="D2779">
        <v>20000</v>
      </c>
      <c r="E2779">
        <v>0</v>
      </c>
      <c r="F2779" s="1" t="s">
        <v>19</v>
      </c>
      <c r="G2779" s="1" t="s">
        <v>16</v>
      </c>
      <c r="H2779" s="1" t="s">
        <v>26</v>
      </c>
      <c r="I2779">
        <v>0</v>
      </c>
      <c r="J2779" s="1" t="s">
        <v>7</v>
      </c>
      <c r="K2779" s="1" t="s">
        <v>21</v>
      </c>
      <c r="L2779">
        <v>71</v>
      </c>
      <c r="M2779" s="1" t="s">
        <v>28</v>
      </c>
    </row>
    <row r="2780" spans="1:13" x14ac:dyDescent="0.25">
      <c r="A2780">
        <v>14540</v>
      </c>
      <c r="B2780" s="1" t="s">
        <v>12149</v>
      </c>
      <c r="C2780" s="1" t="s">
        <v>12152</v>
      </c>
      <c r="D2780">
        <v>10000</v>
      </c>
      <c r="E2780">
        <v>0</v>
      </c>
      <c r="F2780" s="1" t="s">
        <v>3</v>
      </c>
      <c r="G2780" s="1" t="s">
        <v>22</v>
      </c>
      <c r="H2780" s="1" t="s">
        <v>26</v>
      </c>
      <c r="I2780">
        <v>0</v>
      </c>
      <c r="J2780" s="1" t="s">
        <v>7</v>
      </c>
      <c r="K2780" s="1" t="s">
        <v>21</v>
      </c>
      <c r="L2780">
        <v>48</v>
      </c>
      <c r="M2780" s="1" t="s">
        <v>28</v>
      </c>
    </row>
    <row r="2781" spans="1:13" x14ac:dyDescent="0.25">
      <c r="A2781">
        <v>14542</v>
      </c>
      <c r="B2781" s="1" t="s">
        <v>12149</v>
      </c>
      <c r="C2781" s="1" t="s">
        <v>12152</v>
      </c>
      <c r="D2781">
        <v>10000</v>
      </c>
      <c r="E2781">
        <v>0</v>
      </c>
      <c r="F2781" s="1" t="s">
        <v>3</v>
      </c>
      <c r="G2781" s="1" t="s">
        <v>16</v>
      </c>
      <c r="H2781" s="1" t="s">
        <v>26</v>
      </c>
      <c r="I2781">
        <v>0</v>
      </c>
      <c r="J2781" s="1" t="s">
        <v>7</v>
      </c>
      <c r="K2781" s="1" t="s">
        <v>21</v>
      </c>
      <c r="L2781">
        <v>49</v>
      </c>
      <c r="M2781" s="1" t="s">
        <v>28</v>
      </c>
    </row>
    <row r="2782" spans="1:13" x14ac:dyDescent="0.25">
      <c r="A2782">
        <v>14543</v>
      </c>
      <c r="B2782" s="1" t="s">
        <v>12149</v>
      </c>
      <c r="C2782" s="1" t="s">
        <v>12151</v>
      </c>
      <c r="D2782">
        <v>10000</v>
      </c>
      <c r="E2782">
        <v>0</v>
      </c>
      <c r="F2782" s="1" t="s">
        <v>13</v>
      </c>
      <c r="G2782" s="1" t="s">
        <v>22</v>
      </c>
      <c r="H2782" s="1" t="s">
        <v>26</v>
      </c>
      <c r="I2782">
        <v>0</v>
      </c>
      <c r="J2782" s="1" t="s">
        <v>7</v>
      </c>
      <c r="K2782" s="1" t="s">
        <v>21</v>
      </c>
      <c r="L2782">
        <v>49</v>
      </c>
      <c r="M2782" s="1" t="s">
        <v>28</v>
      </c>
    </row>
    <row r="2783" spans="1:13" x14ac:dyDescent="0.25">
      <c r="A2783">
        <v>14544</v>
      </c>
      <c r="B2783" s="1" t="s">
        <v>12150</v>
      </c>
      <c r="C2783" s="1" t="s">
        <v>12152</v>
      </c>
      <c r="D2783">
        <v>10000</v>
      </c>
      <c r="E2783">
        <v>0</v>
      </c>
      <c r="F2783" s="1" t="s">
        <v>13</v>
      </c>
      <c r="G2783" s="1" t="s">
        <v>22</v>
      </c>
      <c r="H2783" s="1" t="s">
        <v>26</v>
      </c>
      <c r="I2783">
        <v>0</v>
      </c>
      <c r="J2783" s="1" t="s">
        <v>7</v>
      </c>
      <c r="K2783" s="1" t="s">
        <v>21</v>
      </c>
      <c r="L2783">
        <v>49</v>
      </c>
      <c r="M2783" s="1" t="s">
        <v>28</v>
      </c>
    </row>
    <row r="2784" spans="1:13" x14ac:dyDescent="0.25">
      <c r="A2784">
        <v>14545</v>
      </c>
      <c r="B2784" s="1" t="s">
        <v>12149</v>
      </c>
      <c r="C2784" s="1" t="s">
        <v>12151</v>
      </c>
      <c r="D2784">
        <v>10000</v>
      </c>
      <c r="E2784">
        <v>0</v>
      </c>
      <c r="F2784" s="1" t="s">
        <v>13</v>
      </c>
      <c r="G2784" s="1" t="s">
        <v>22</v>
      </c>
      <c r="H2784" s="1" t="s">
        <v>26</v>
      </c>
      <c r="I2784">
        <v>0</v>
      </c>
      <c r="J2784" s="1" t="s">
        <v>5</v>
      </c>
      <c r="K2784" s="1" t="s">
        <v>21</v>
      </c>
      <c r="L2784">
        <v>50</v>
      </c>
      <c r="M2784" s="1" t="s">
        <v>28</v>
      </c>
    </row>
    <row r="2785" spans="1:13" x14ac:dyDescent="0.25">
      <c r="A2785">
        <v>14546</v>
      </c>
      <c r="B2785" s="1" t="s">
        <v>12149</v>
      </c>
      <c r="C2785" s="1" t="s">
        <v>12151</v>
      </c>
      <c r="D2785">
        <v>10000</v>
      </c>
      <c r="E2785">
        <v>0</v>
      </c>
      <c r="F2785" s="1" t="s">
        <v>13</v>
      </c>
      <c r="G2785" s="1" t="s">
        <v>22</v>
      </c>
      <c r="H2785" s="1" t="s">
        <v>26</v>
      </c>
      <c r="I2785">
        <v>0</v>
      </c>
      <c r="J2785" s="1" t="s">
        <v>7</v>
      </c>
      <c r="K2785" s="1" t="s">
        <v>21</v>
      </c>
      <c r="L2785">
        <v>50</v>
      </c>
      <c r="M2785" s="1" t="s">
        <v>28</v>
      </c>
    </row>
    <row r="2786" spans="1:13" x14ac:dyDescent="0.25">
      <c r="A2786">
        <v>14547</v>
      </c>
      <c r="B2786" s="1" t="s">
        <v>12149</v>
      </c>
      <c r="C2786" s="1" t="s">
        <v>12152</v>
      </c>
      <c r="D2786">
        <v>10000</v>
      </c>
      <c r="E2786">
        <v>0</v>
      </c>
      <c r="F2786" s="1" t="s">
        <v>13</v>
      </c>
      <c r="G2786" s="1" t="s">
        <v>22</v>
      </c>
      <c r="H2786" s="1" t="s">
        <v>26</v>
      </c>
      <c r="I2786">
        <v>0</v>
      </c>
      <c r="J2786" s="1" t="s">
        <v>5</v>
      </c>
      <c r="K2786" s="1" t="s">
        <v>21</v>
      </c>
      <c r="L2786">
        <v>51</v>
      </c>
      <c r="M2786" s="1" t="s">
        <v>28</v>
      </c>
    </row>
    <row r="2787" spans="1:13" x14ac:dyDescent="0.25">
      <c r="A2787">
        <v>14548</v>
      </c>
      <c r="B2787" s="1" t="s">
        <v>12149</v>
      </c>
      <c r="C2787" s="1" t="s">
        <v>12151</v>
      </c>
      <c r="D2787">
        <v>10000</v>
      </c>
      <c r="E2787">
        <v>0</v>
      </c>
      <c r="F2787" s="1" t="s">
        <v>13</v>
      </c>
      <c r="G2787" s="1" t="s">
        <v>22</v>
      </c>
      <c r="H2787" s="1" t="s">
        <v>26</v>
      </c>
      <c r="I2787">
        <v>0</v>
      </c>
      <c r="J2787" s="1" t="s">
        <v>7</v>
      </c>
      <c r="K2787" s="1" t="s">
        <v>21</v>
      </c>
      <c r="L2787">
        <v>51</v>
      </c>
      <c r="M2787" s="1" t="s">
        <v>28</v>
      </c>
    </row>
    <row r="2788" spans="1:13" x14ac:dyDescent="0.25">
      <c r="A2788">
        <v>14549</v>
      </c>
      <c r="B2788" s="1" t="s">
        <v>12149</v>
      </c>
      <c r="C2788" s="1" t="s">
        <v>12152</v>
      </c>
      <c r="D2788">
        <v>10000</v>
      </c>
      <c r="E2788">
        <v>0</v>
      </c>
      <c r="F2788" s="1" t="s">
        <v>13</v>
      </c>
      <c r="G2788" s="1" t="s">
        <v>22</v>
      </c>
      <c r="H2788" s="1" t="s">
        <v>26</v>
      </c>
      <c r="I2788">
        <v>1</v>
      </c>
      <c r="J2788" s="1" t="s">
        <v>8</v>
      </c>
      <c r="K2788" s="1" t="s">
        <v>21</v>
      </c>
      <c r="L2788">
        <v>50</v>
      </c>
      <c r="M2788" s="1" t="s">
        <v>28</v>
      </c>
    </row>
    <row r="2789" spans="1:13" x14ac:dyDescent="0.25">
      <c r="A2789">
        <v>14550</v>
      </c>
      <c r="B2789" s="1" t="s">
        <v>12149</v>
      </c>
      <c r="C2789" s="1" t="s">
        <v>12151</v>
      </c>
      <c r="D2789">
        <v>10000</v>
      </c>
      <c r="E2789">
        <v>0</v>
      </c>
      <c r="F2789" s="1" t="s">
        <v>3</v>
      </c>
      <c r="G2789" s="1" t="s">
        <v>16</v>
      </c>
      <c r="H2789" s="1" t="s">
        <v>26</v>
      </c>
      <c r="I2789">
        <v>1</v>
      </c>
      <c r="J2789" s="1" t="s">
        <v>8</v>
      </c>
      <c r="K2789" s="1" t="s">
        <v>21</v>
      </c>
      <c r="L2789">
        <v>69</v>
      </c>
      <c r="M2789" s="1" t="s">
        <v>28</v>
      </c>
    </row>
    <row r="2790" spans="1:13" x14ac:dyDescent="0.25">
      <c r="A2790">
        <v>14551</v>
      </c>
      <c r="B2790" s="1" t="s">
        <v>12149</v>
      </c>
      <c r="C2790" s="1" t="s">
        <v>12151</v>
      </c>
      <c r="D2790">
        <v>20000</v>
      </c>
      <c r="E2790">
        <v>0</v>
      </c>
      <c r="F2790" s="1" t="s">
        <v>3</v>
      </c>
      <c r="G2790" s="1" t="s">
        <v>16</v>
      </c>
      <c r="H2790" s="1" t="s">
        <v>26</v>
      </c>
      <c r="I2790">
        <v>0</v>
      </c>
      <c r="J2790" s="1" t="s">
        <v>7</v>
      </c>
      <c r="K2790" s="1" t="s">
        <v>21</v>
      </c>
      <c r="L2790">
        <v>69</v>
      </c>
      <c r="M2790" s="1" t="s">
        <v>28</v>
      </c>
    </row>
    <row r="2791" spans="1:13" x14ac:dyDescent="0.25">
      <c r="A2791">
        <v>14552</v>
      </c>
      <c r="B2791" s="1" t="s">
        <v>12149</v>
      </c>
      <c r="C2791" s="1" t="s">
        <v>12151</v>
      </c>
      <c r="D2791">
        <v>20000</v>
      </c>
      <c r="E2791">
        <v>0</v>
      </c>
      <c r="F2791" s="1" t="s">
        <v>3</v>
      </c>
      <c r="G2791" s="1" t="s">
        <v>16</v>
      </c>
      <c r="H2791" s="1" t="s">
        <v>26</v>
      </c>
      <c r="I2791">
        <v>0</v>
      </c>
      <c r="J2791" s="1" t="s">
        <v>7</v>
      </c>
      <c r="K2791" s="1" t="s">
        <v>21</v>
      </c>
      <c r="L2791">
        <v>67</v>
      </c>
      <c r="M2791" s="1" t="s">
        <v>28</v>
      </c>
    </row>
    <row r="2792" spans="1:13" x14ac:dyDescent="0.25">
      <c r="A2792">
        <v>14553</v>
      </c>
      <c r="B2792" s="1" t="s">
        <v>12149</v>
      </c>
      <c r="C2792" s="1" t="s">
        <v>12151</v>
      </c>
      <c r="D2792">
        <v>20000</v>
      </c>
      <c r="E2792">
        <v>0</v>
      </c>
      <c r="F2792" s="1" t="s">
        <v>3</v>
      </c>
      <c r="G2792" s="1" t="s">
        <v>16</v>
      </c>
      <c r="H2792" s="1" t="s">
        <v>26</v>
      </c>
      <c r="I2792">
        <v>0</v>
      </c>
      <c r="J2792" s="1" t="s">
        <v>7</v>
      </c>
      <c r="K2792" s="1" t="s">
        <v>21</v>
      </c>
      <c r="L2792">
        <v>66</v>
      </c>
      <c r="M2792" s="1" t="s">
        <v>28</v>
      </c>
    </row>
    <row r="2793" spans="1:13" x14ac:dyDescent="0.25">
      <c r="A2793">
        <v>14554</v>
      </c>
      <c r="B2793" s="1" t="s">
        <v>12149</v>
      </c>
      <c r="C2793" s="1" t="s">
        <v>12152</v>
      </c>
      <c r="D2793">
        <v>20000</v>
      </c>
      <c r="E2793">
        <v>0</v>
      </c>
      <c r="F2793" s="1" t="s">
        <v>3</v>
      </c>
      <c r="G2793" s="1" t="s">
        <v>16</v>
      </c>
      <c r="H2793" s="1" t="s">
        <v>26</v>
      </c>
      <c r="I2793">
        <v>0</v>
      </c>
      <c r="J2793" s="1" t="s">
        <v>7</v>
      </c>
      <c r="K2793" s="1" t="s">
        <v>21</v>
      </c>
      <c r="L2793">
        <v>66</v>
      </c>
      <c r="M2793" s="1" t="s">
        <v>28</v>
      </c>
    </row>
    <row r="2794" spans="1:13" x14ac:dyDescent="0.25">
      <c r="A2794">
        <v>14556</v>
      </c>
      <c r="B2794" s="1" t="s">
        <v>12149</v>
      </c>
      <c r="C2794" s="1" t="s">
        <v>12152</v>
      </c>
      <c r="D2794">
        <v>10000</v>
      </c>
      <c r="E2794">
        <v>0</v>
      </c>
      <c r="F2794" s="1" t="s">
        <v>13</v>
      </c>
      <c r="G2794" s="1" t="s">
        <v>22</v>
      </c>
      <c r="H2794" s="1" t="s">
        <v>26</v>
      </c>
      <c r="I2794">
        <v>1</v>
      </c>
      <c r="J2794" s="1" t="s">
        <v>8</v>
      </c>
      <c r="K2794" s="1" t="s">
        <v>21</v>
      </c>
      <c r="L2794">
        <v>63</v>
      </c>
      <c r="M2794" s="1" t="s">
        <v>28</v>
      </c>
    </row>
    <row r="2795" spans="1:13" x14ac:dyDescent="0.25">
      <c r="A2795">
        <v>14557</v>
      </c>
      <c r="B2795" s="1" t="s">
        <v>12149</v>
      </c>
      <c r="C2795" s="1" t="s">
        <v>12152</v>
      </c>
      <c r="D2795">
        <v>10000</v>
      </c>
      <c r="E2795">
        <v>0</v>
      </c>
      <c r="F2795" s="1" t="s">
        <v>13</v>
      </c>
      <c r="G2795" s="1" t="s">
        <v>22</v>
      </c>
      <c r="H2795" s="1" t="s">
        <v>26</v>
      </c>
      <c r="I2795">
        <v>1</v>
      </c>
      <c r="J2795" s="1" t="s">
        <v>8</v>
      </c>
      <c r="K2795" s="1" t="s">
        <v>6</v>
      </c>
      <c r="L2795">
        <v>26</v>
      </c>
      <c r="M2795" s="1" t="s">
        <v>28</v>
      </c>
    </row>
    <row r="2796" spans="1:13" x14ac:dyDescent="0.25">
      <c r="A2796">
        <v>14561</v>
      </c>
      <c r="B2796" s="1" t="s">
        <v>12149</v>
      </c>
      <c r="C2796" s="1" t="s">
        <v>12152</v>
      </c>
      <c r="D2796">
        <v>50000</v>
      </c>
      <c r="E2796">
        <v>1</v>
      </c>
      <c r="F2796" s="1" t="s">
        <v>3</v>
      </c>
      <c r="G2796" s="1" t="s">
        <v>14</v>
      </c>
      <c r="H2796" s="1" t="s">
        <v>26</v>
      </c>
      <c r="I2796">
        <v>1</v>
      </c>
      <c r="J2796" s="1" t="s">
        <v>7</v>
      </c>
      <c r="K2796" s="1" t="s">
        <v>12</v>
      </c>
      <c r="L2796">
        <v>36</v>
      </c>
      <c r="M2796" s="1" t="s">
        <v>28</v>
      </c>
    </row>
    <row r="2797" spans="1:13" x14ac:dyDescent="0.25">
      <c r="A2797">
        <v>14562</v>
      </c>
      <c r="B2797" s="1" t="s">
        <v>12149</v>
      </c>
      <c r="C2797" s="1" t="s">
        <v>12152</v>
      </c>
      <c r="D2797">
        <v>50000</v>
      </c>
      <c r="E2797">
        <v>1</v>
      </c>
      <c r="F2797" s="1" t="s">
        <v>3</v>
      </c>
      <c r="G2797" s="1" t="s">
        <v>14</v>
      </c>
      <c r="H2797" s="1" t="s">
        <v>26</v>
      </c>
      <c r="I2797">
        <v>1</v>
      </c>
      <c r="J2797" s="1" t="s">
        <v>7</v>
      </c>
      <c r="K2797" s="1" t="s">
        <v>12</v>
      </c>
      <c r="L2797">
        <v>36</v>
      </c>
      <c r="M2797" s="1" t="s">
        <v>28</v>
      </c>
    </row>
    <row r="2798" spans="1:13" x14ac:dyDescent="0.25">
      <c r="A2798">
        <v>14563</v>
      </c>
      <c r="B2798" s="1" t="s">
        <v>12149</v>
      </c>
      <c r="C2798" s="1" t="s">
        <v>12152</v>
      </c>
      <c r="D2798">
        <v>50000</v>
      </c>
      <c r="E2798">
        <v>1</v>
      </c>
      <c r="F2798" s="1" t="s">
        <v>3</v>
      </c>
      <c r="G2798" s="1" t="s">
        <v>14</v>
      </c>
      <c r="H2798" s="1" t="s">
        <v>26</v>
      </c>
      <c r="I2798">
        <v>1</v>
      </c>
      <c r="J2798" s="1" t="s">
        <v>8</v>
      </c>
      <c r="K2798" s="1" t="s">
        <v>12</v>
      </c>
      <c r="L2798">
        <v>37</v>
      </c>
      <c r="M2798" s="1" t="s">
        <v>28</v>
      </c>
    </row>
    <row r="2799" spans="1:13" x14ac:dyDescent="0.25">
      <c r="A2799">
        <v>14564</v>
      </c>
      <c r="B2799" s="1" t="s">
        <v>12149</v>
      </c>
      <c r="C2799" s="1" t="s">
        <v>12151</v>
      </c>
      <c r="D2799">
        <v>50000</v>
      </c>
      <c r="E2799">
        <v>1</v>
      </c>
      <c r="F2799" s="1" t="s">
        <v>3</v>
      </c>
      <c r="G2799" s="1" t="s">
        <v>14</v>
      </c>
      <c r="H2799" s="1" t="s">
        <v>26</v>
      </c>
      <c r="I2799">
        <v>1</v>
      </c>
      <c r="J2799" s="1" t="s">
        <v>8</v>
      </c>
      <c r="K2799" s="1" t="s">
        <v>12</v>
      </c>
      <c r="L2799">
        <v>37</v>
      </c>
      <c r="M2799" s="1" t="s">
        <v>28</v>
      </c>
    </row>
    <row r="2800" spans="1:13" x14ac:dyDescent="0.25">
      <c r="A2800">
        <v>14566</v>
      </c>
      <c r="B2800" s="1" t="s">
        <v>12149</v>
      </c>
      <c r="C2800" s="1" t="s">
        <v>12151</v>
      </c>
      <c r="D2800">
        <v>60000</v>
      </c>
      <c r="E2800">
        <v>0</v>
      </c>
      <c r="F2800" s="1" t="s">
        <v>19</v>
      </c>
      <c r="G2800" s="1" t="s">
        <v>4</v>
      </c>
      <c r="H2800" s="1" t="s">
        <v>26</v>
      </c>
      <c r="I2800">
        <v>0</v>
      </c>
      <c r="J2800" s="1" t="s">
        <v>7</v>
      </c>
      <c r="K2800" s="1" t="s">
        <v>12</v>
      </c>
      <c r="L2800">
        <v>35</v>
      </c>
      <c r="M2800" s="1" t="s">
        <v>28</v>
      </c>
    </row>
    <row r="2801" spans="1:13" x14ac:dyDescent="0.25">
      <c r="A2801">
        <v>14567</v>
      </c>
      <c r="B2801" s="1" t="s">
        <v>12149</v>
      </c>
      <c r="C2801" s="1" t="s">
        <v>12152</v>
      </c>
      <c r="D2801">
        <v>60000</v>
      </c>
      <c r="E2801">
        <v>0</v>
      </c>
      <c r="F2801" s="1" t="s">
        <v>19</v>
      </c>
      <c r="G2801" s="1" t="s">
        <v>4</v>
      </c>
      <c r="H2801" s="1" t="s">
        <v>26</v>
      </c>
      <c r="I2801">
        <v>0</v>
      </c>
      <c r="J2801" s="1" t="s">
        <v>8</v>
      </c>
      <c r="K2801" s="1" t="s">
        <v>12</v>
      </c>
      <c r="L2801">
        <v>35</v>
      </c>
      <c r="M2801" s="1" t="s">
        <v>28</v>
      </c>
    </row>
    <row r="2802" spans="1:13" x14ac:dyDescent="0.25">
      <c r="A2802">
        <v>14568</v>
      </c>
      <c r="B2802" s="1" t="s">
        <v>12150</v>
      </c>
      <c r="C2802" s="1" t="s">
        <v>12151</v>
      </c>
      <c r="D2802">
        <v>60000</v>
      </c>
      <c r="E2802">
        <v>0</v>
      </c>
      <c r="F2802" s="1" t="s">
        <v>19</v>
      </c>
      <c r="G2802" s="1" t="s">
        <v>4</v>
      </c>
      <c r="H2802" s="1" t="s">
        <v>26</v>
      </c>
      <c r="I2802">
        <v>0</v>
      </c>
      <c r="J2802" s="1" t="s">
        <v>8</v>
      </c>
      <c r="K2802" s="1" t="s">
        <v>12</v>
      </c>
      <c r="L2802">
        <v>35</v>
      </c>
      <c r="M2802" s="1" t="s">
        <v>28</v>
      </c>
    </row>
    <row r="2803" spans="1:13" x14ac:dyDescent="0.25">
      <c r="A2803">
        <v>14569</v>
      </c>
      <c r="B2803" s="1" t="s">
        <v>12149</v>
      </c>
      <c r="C2803" s="1" t="s">
        <v>12152</v>
      </c>
      <c r="D2803">
        <v>60000</v>
      </c>
      <c r="E2803">
        <v>0</v>
      </c>
      <c r="F2803" s="1" t="s">
        <v>19</v>
      </c>
      <c r="G2803" s="1" t="s">
        <v>4</v>
      </c>
      <c r="H2803" s="1" t="s">
        <v>26</v>
      </c>
      <c r="I2803">
        <v>0</v>
      </c>
      <c r="J2803" s="1" t="s">
        <v>7</v>
      </c>
      <c r="K2803" s="1" t="s">
        <v>12</v>
      </c>
      <c r="L2803">
        <v>35</v>
      </c>
      <c r="M2803" s="1" t="s">
        <v>28</v>
      </c>
    </row>
    <row r="2804" spans="1:13" x14ac:dyDescent="0.25">
      <c r="A2804">
        <v>14570</v>
      </c>
      <c r="B2804" s="1" t="s">
        <v>12149</v>
      </c>
      <c r="C2804" s="1" t="s">
        <v>12151</v>
      </c>
      <c r="D2804">
        <v>60000</v>
      </c>
      <c r="E2804">
        <v>0</v>
      </c>
      <c r="F2804" s="1" t="s">
        <v>19</v>
      </c>
      <c r="G2804" s="1" t="s">
        <v>4</v>
      </c>
      <c r="H2804" s="1" t="s">
        <v>26</v>
      </c>
      <c r="I2804">
        <v>0</v>
      </c>
      <c r="J2804" s="1" t="s">
        <v>7</v>
      </c>
      <c r="K2804" s="1" t="s">
        <v>12</v>
      </c>
      <c r="L2804">
        <v>35</v>
      </c>
      <c r="M2804" s="1" t="s">
        <v>28</v>
      </c>
    </row>
    <row r="2805" spans="1:13" x14ac:dyDescent="0.25">
      <c r="A2805">
        <v>28910</v>
      </c>
      <c r="B2805" s="1" t="s">
        <v>12150</v>
      </c>
      <c r="C2805" s="1" t="s">
        <v>12151</v>
      </c>
      <c r="D2805">
        <v>90000</v>
      </c>
      <c r="E2805">
        <v>1</v>
      </c>
      <c r="F2805" s="1" t="s">
        <v>15</v>
      </c>
      <c r="G2805" s="1" t="s">
        <v>11</v>
      </c>
      <c r="H2805" s="1" t="s">
        <v>26</v>
      </c>
      <c r="I2805">
        <v>3</v>
      </c>
      <c r="J2805" s="1" t="s">
        <v>10</v>
      </c>
      <c r="K2805" s="1" t="s">
        <v>21</v>
      </c>
      <c r="L2805">
        <v>56</v>
      </c>
      <c r="M2805" s="1" t="s">
        <v>28</v>
      </c>
    </row>
    <row r="2806" spans="1:13" x14ac:dyDescent="0.25">
      <c r="A2806">
        <v>14573</v>
      </c>
      <c r="B2806" s="1" t="s">
        <v>12149</v>
      </c>
      <c r="C2806" s="1" t="s">
        <v>12151</v>
      </c>
      <c r="D2806">
        <v>60000</v>
      </c>
      <c r="E2806">
        <v>0</v>
      </c>
      <c r="F2806" s="1" t="s">
        <v>19</v>
      </c>
      <c r="G2806" s="1" t="s">
        <v>4</v>
      </c>
      <c r="H2806" s="1" t="s">
        <v>26</v>
      </c>
      <c r="I2806">
        <v>0</v>
      </c>
      <c r="J2806" s="1" t="s">
        <v>8</v>
      </c>
      <c r="K2806" s="1" t="s">
        <v>12</v>
      </c>
      <c r="L2806">
        <v>37</v>
      </c>
      <c r="M2806" s="1" t="s">
        <v>28</v>
      </c>
    </row>
    <row r="2807" spans="1:13" x14ac:dyDescent="0.25">
      <c r="A2807">
        <v>14574</v>
      </c>
      <c r="B2807" s="1" t="s">
        <v>12150</v>
      </c>
      <c r="C2807" s="1" t="s">
        <v>12151</v>
      </c>
      <c r="D2807">
        <v>60000</v>
      </c>
      <c r="E2807">
        <v>0</v>
      </c>
      <c r="F2807" s="1" t="s">
        <v>19</v>
      </c>
      <c r="G2807" s="1" t="s">
        <v>4</v>
      </c>
      <c r="H2807" s="1" t="s">
        <v>26</v>
      </c>
      <c r="I2807">
        <v>0</v>
      </c>
      <c r="J2807" s="1" t="s">
        <v>8</v>
      </c>
      <c r="K2807" s="1" t="s">
        <v>12</v>
      </c>
      <c r="L2807">
        <v>37</v>
      </c>
      <c r="M2807" s="1" t="s">
        <v>28</v>
      </c>
    </row>
    <row r="2808" spans="1:13" x14ac:dyDescent="0.25">
      <c r="A2808">
        <v>29328</v>
      </c>
      <c r="B2808" s="1" t="s">
        <v>12149</v>
      </c>
      <c r="C2808" s="1" t="s">
        <v>12152</v>
      </c>
      <c r="D2808">
        <v>30000</v>
      </c>
      <c r="E2808">
        <v>0</v>
      </c>
      <c r="F2808" s="1" t="s">
        <v>15</v>
      </c>
      <c r="G2808" s="1" t="s">
        <v>14</v>
      </c>
      <c r="H2808" s="1" t="s">
        <v>26</v>
      </c>
      <c r="I2808">
        <v>2</v>
      </c>
      <c r="J2808" s="1" t="s">
        <v>9</v>
      </c>
      <c r="K2808" s="1" t="s">
        <v>12</v>
      </c>
      <c r="L2808">
        <v>27</v>
      </c>
      <c r="M2808" s="1" t="s">
        <v>28</v>
      </c>
    </row>
    <row r="2809" spans="1:13" x14ac:dyDescent="0.25">
      <c r="A2809">
        <v>14579</v>
      </c>
      <c r="B2809" s="1" t="s">
        <v>12150</v>
      </c>
      <c r="C2809" s="1" t="s">
        <v>12152</v>
      </c>
      <c r="D2809">
        <v>60000</v>
      </c>
      <c r="E2809">
        <v>2</v>
      </c>
      <c r="F2809" s="1" t="s">
        <v>3</v>
      </c>
      <c r="G2809" s="1" t="s">
        <v>14</v>
      </c>
      <c r="H2809" s="1" t="s">
        <v>26</v>
      </c>
      <c r="I2809">
        <v>1</v>
      </c>
      <c r="J2809" s="1" t="s">
        <v>8</v>
      </c>
      <c r="K2809" s="1" t="s">
        <v>12</v>
      </c>
      <c r="L2809">
        <v>38</v>
      </c>
      <c r="M2809" s="1" t="s">
        <v>28</v>
      </c>
    </row>
    <row r="2810" spans="1:13" x14ac:dyDescent="0.25">
      <c r="A2810">
        <v>14582</v>
      </c>
      <c r="B2810" s="1" t="s">
        <v>12149</v>
      </c>
      <c r="C2810" s="1" t="s">
        <v>12152</v>
      </c>
      <c r="D2810">
        <v>60000</v>
      </c>
      <c r="E2810">
        <v>0</v>
      </c>
      <c r="F2810" s="1" t="s">
        <v>19</v>
      </c>
      <c r="G2810" s="1" t="s">
        <v>4</v>
      </c>
      <c r="H2810" s="1" t="s">
        <v>26</v>
      </c>
      <c r="I2810">
        <v>0</v>
      </c>
      <c r="J2810" s="1" t="s">
        <v>8</v>
      </c>
      <c r="K2810" s="1" t="s">
        <v>12</v>
      </c>
      <c r="L2810">
        <v>36</v>
      </c>
      <c r="M2810" s="1" t="s">
        <v>28</v>
      </c>
    </row>
    <row r="2811" spans="1:13" x14ac:dyDescent="0.25">
      <c r="A2811">
        <v>14583</v>
      </c>
      <c r="B2811" s="1" t="s">
        <v>12149</v>
      </c>
      <c r="C2811" s="1" t="s">
        <v>12151</v>
      </c>
      <c r="D2811">
        <v>60000</v>
      </c>
      <c r="E2811">
        <v>0</v>
      </c>
      <c r="F2811" s="1" t="s">
        <v>19</v>
      </c>
      <c r="G2811" s="1" t="s">
        <v>4</v>
      </c>
      <c r="H2811" s="1" t="s">
        <v>26</v>
      </c>
      <c r="I2811">
        <v>0</v>
      </c>
      <c r="J2811" s="1" t="s">
        <v>8</v>
      </c>
      <c r="K2811" s="1" t="s">
        <v>12</v>
      </c>
      <c r="L2811">
        <v>36</v>
      </c>
      <c r="M2811" s="1" t="s">
        <v>28</v>
      </c>
    </row>
    <row r="2812" spans="1:13" x14ac:dyDescent="0.25">
      <c r="A2812">
        <v>14586</v>
      </c>
      <c r="B2812" s="1" t="s">
        <v>12150</v>
      </c>
      <c r="C2812" s="1" t="s">
        <v>12151</v>
      </c>
      <c r="D2812">
        <v>70000</v>
      </c>
      <c r="E2812">
        <v>2</v>
      </c>
      <c r="F2812" s="1" t="s">
        <v>3</v>
      </c>
      <c r="G2812" s="1" t="s">
        <v>14</v>
      </c>
      <c r="H2812" s="1" t="s">
        <v>26</v>
      </c>
      <c r="I2812">
        <v>1</v>
      </c>
      <c r="J2812" s="1" t="s">
        <v>8</v>
      </c>
      <c r="K2812" s="1" t="s">
        <v>12</v>
      </c>
      <c r="L2812">
        <v>39</v>
      </c>
      <c r="M2812" s="1" t="s">
        <v>28</v>
      </c>
    </row>
    <row r="2813" spans="1:13" x14ac:dyDescent="0.25">
      <c r="A2813">
        <v>14587</v>
      </c>
      <c r="B2813" s="1" t="s">
        <v>12150</v>
      </c>
      <c r="C2813" s="1" t="s">
        <v>12151</v>
      </c>
      <c r="D2813">
        <v>50000</v>
      </c>
      <c r="E2813">
        <v>2</v>
      </c>
      <c r="F2813" s="1" t="s">
        <v>3</v>
      </c>
      <c r="G2813" s="1" t="s">
        <v>14</v>
      </c>
      <c r="H2813" s="1" t="s">
        <v>26</v>
      </c>
      <c r="I2813">
        <v>1</v>
      </c>
      <c r="J2813" s="1" t="s">
        <v>7</v>
      </c>
      <c r="K2813" s="1" t="s">
        <v>12</v>
      </c>
      <c r="L2813">
        <v>39</v>
      </c>
      <c r="M2813" s="1" t="s">
        <v>28</v>
      </c>
    </row>
    <row r="2814" spans="1:13" x14ac:dyDescent="0.25">
      <c r="A2814">
        <v>14588</v>
      </c>
      <c r="B2814" s="1" t="s">
        <v>12150</v>
      </c>
      <c r="C2814" s="1" t="s">
        <v>12152</v>
      </c>
      <c r="D2814">
        <v>50000</v>
      </c>
      <c r="E2814">
        <v>2</v>
      </c>
      <c r="F2814" s="1" t="s">
        <v>3</v>
      </c>
      <c r="G2814" s="1" t="s">
        <v>14</v>
      </c>
      <c r="H2814" s="1" t="s">
        <v>26</v>
      </c>
      <c r="I2814">
        <v>1</v>
      </c>
      <c r="J2814" s="1" t="s">
        <v>8</v>
      </c>
      <c r="K2814" s="1" t="s">
        <v>12</v>
      </c>
      <c r="L2814">
        <v>39</v>
      </c>
      <c r="M2814" s="1" t="s">
        <v>28</v>
      </c>
    </row>
    <row r="2815" spans="1:13" x14ac:dyDescent="0.25">
      <c r="A2815">
        <v>14592</v>
      </c>
      <c r="B2815" s="1" t="s">
        <v>12149</v>
      </c>
      <c r="C2815" s="1" t="s">
        <v>12151</v>
      </c>
      <c r="D2815">
        <v>60000</v>
      </c>
      <c r="E2815">
        <v>0</v>
      </c>
      <c r="F2815" s="1" t="s">
        <v>19</v>
      </c>
      <c r="G2815" s="1" t="s">
        <v>4</v>
      </c>
      <c r="H2815" s="1" t="s">
        <v>26</v>
      </c>
      <c r="I2815">
        <v>0</v>
      </c>
      <c r="J2815" s="1" t="s">
        <v>7</v>
      </c>
      <c r="K2815" s="1" t="s">
        <v>12</v>
      </c>
      <c r="L2815">
        <v>40</v>
      </c>
      <c r="M2815" s="1" t="s">
        <v>28</v>
      </c>
    </row>
    <row r="2816" spans="1:13" x14ac:dyDescent="0.25">
      <c r="A2816">
        <v>14593</v>
      </c>
      <c r="B2816" s="1" t="s">
        <v>12149</v>
      </c>
      <c r="C2816" s="1" t="s">
        <v>12152</v>
      </c>
      <c r="D2816">
        <v>60000</v>
      </c>
      <c r="E2816">
        <v>0</v>
      </c>
      <c r="F2816" s="1" t="s">
        <v>19</v>
      </c>
      <c r="G2816" s="1" t="s">
        <v>4</v>
      </c>
      <c r="H2816" s="1" t="s">
        <v>26</v>
      </c>
      <c r="I2816">
        <v>0</v>
      </c>
      <c r="J2816" s="1" t="s">
        <v>8</v>
      </c>
      <c r="K2816" s="1" t="s">
        <v>12</v>
      </c>
      <c r="L2816">
        <v>40</v>
      </c>
      <c r="M2816" s="1" t="s">
        <v>28</v>
      </c>
    </row>
    <row r="2817" spans="1:13" x14ac:dyDescent="0.25">
      <c r="A2817">
        <v>14594</v>
      </c>
      <c r="B2817" s="1" t="s">
        <v>12149</v>
      </c>
      <c r="C2817" s="1" t="s">
        <v>12151</v>
      </c>
      <c r="D2817">
        <v>60000</v>
      </c>
      <c r="E2817">
        <v>0</v>
      </c>
      <c r="F2817" s="1" t="s">
        <v>19</v>
      </c>
      <c r="G2817" s="1" t="s">
        <v>4</v>
      </c>
      <c r="H2817" s="1" t="s">
        <v>26</v>
      </c>
      <c r="I2817">
        <v>0</v>
      </c>
      <c r="J2817" s="1" t="s">
        <v>8</v>
      </c>
      <c r="K2817" s="1" t="s">
        <v>12</v>
      </c>
      <c r="L2817">
        <v>40</v>
      </c>
      <c r="M2817" s="1" t="s">
        <v>28</v>
      </c>
    </row>
    <row r="2818" spans="1:13" x14ac:dyDescent="0.25">
      <c r="A2818">
        <v>14595</v>
      </c>
      <c r="B2818" s="1" t="s">
        <v>12149</v>
      </c>
      <c r="C2818" s="1" t="s">
        <v>12151</v>
      </c>
      <c r="D2818">
        <v>60000</v>
      </c>
      <c r="E2818">
        <v>0</v>
      </c>
      <c r="F2818" s="1" t="s">
        <v>19</v>
      </c>
      <c r="G2818" s="1" t="s">
        <v>4</v>
      </c>
      <c r="H2818" s="1" t="s">
        <v>26</v>
      </c>
      <c r="I2818">
        <v>0</v>
      </c>
      <c r="J2818" s="1" t="s">
        <v>7</v>
      </c>
      <c r="K2818" s="1" t="s">
        <v>12</v>
      </c>
      <c r="L2818">
        <v>40</v>
      </c>
      <c r="M2818" s="1" t="s">
        <v>28</v>
      </c>
    </row>
    <row r="2819" spans="1:13" x14ac:dyDescent="0.25">
      <c r="A2819">
        <v>14600</v>
      </c>
      <c r="B2819" s="1" t="s">
        <v>12149</v>
      </c>
      <c r="C2819" s="1" t="s">
        <v>12151</v>
      </c>
      <c r="D2819">
        <v>70000</v>
      </c>
      <c r="E2819">
        <v>5</v>
      </c>
      <c r="F2819" s="1" t="s">
        <v>19</v>
      </c>
      <c r="G2819" s="1" t="s">
        <v>4</v>
      </c>
      <c r="H2819" s="1" t="s">
        <v>26</v>
      </c>
      <c r="I2819">
        <v>2</v>
      </c>
      <c r="J2819" s="1" t="s">
        <v>8</v>
      </c>
      <c r="K2819" s="1" t="s">
        <v>12</v>
      </c>
      <c r="L2819">
        <v>37</v>
      </c>
      <c r="M2819" s="1" t="s">
        <v>28</v>
      </c>
    </row>
    <row r="2820" spans="1:13" x14ac:dyDescent="0.25">
      <c r="A2820">
        <v>14604</v>
      </c>
      <c r="B2820" s="1" t="s">
        <v>12149</v>
      </c>
      <c r="C2820" s="1" t="s">
        <v>12152</v>
      </c>
      <c r="D2820">
        <v>80000</v>
      </c>
      <c r="E2820">
        <v>3</v>
      </c>
      <c r="F2820" s="1" t="s">
        <v>3</v>
      </c>
      <c r="G2820" s="1" t="s">
        <v>14</v>
      </c>
      <c r="H2820" s="1" t="s">
        <v>26</v>
      </c>
      <c r="I2820">
        <v>3</v>
      </c>
      <c r="J2820" s="1" t="s">
        <v>10</v>
      </c>
      <c r="K2820" s="1" t="s">
        <v>12</v>
      </c>
      <c r="L2820">
        <v>41</v>
      </c>
      <c r="M2820" s="1" t="s">
        <v>28</v>
      </c>
    </row>
    <row r="2821" spans="1:13" x14ac:dyDescent="0.25">
      <c r="A2821">
        <v>14607</v>
      </c>
      <c r="B2821" s="1" t="s">
        <v>12149</v>
      </c>
      <c r="C2821" s="1" t="s">
        <v>12152</v>
      </c>
      <c r="D2821">
        <v>50000</v>
      </c>
      <c r="E2821">
        <v>4</v>
      </c>
      <c r="F2821" s="1" t="s">
        <v>3</v>
      </c>
      <c r="G2821" s="1" t="s">
        <v>14</v>
      </c>
      <c r="H2821" s="1" t="s">
        <v>26</v>
      </c>
      <c r="I2821">
        <v>2</v>
      </c>
      <c r="J2821" s="1" t="s">
        <v>8</v>
      </c>
      <c r="K2821" s="1" t="s">
        <v>12</v>
      </c>
      <c r="L2821">
        <v>42</v>
      </c>
      <c r="M2821" s="1" t="s">
        <v>28</v>
      </c>
    </row>
    <row r="2822" spans="1:13" x14ac:dyDescent="0.25">
      <c r="A2822">
        <v>14608</v>
      </c>
      <c r="B2822" s="1" t="s">
        <v>12149</v>
      </c>
      <c r="C2822" s="1" t="s">
        <v>12152</v>
      </c>
      <c r="D2822">
        <v>50000</v>
      </c>
      <c r="E2822">
        <v>4</v>
      </c>
      <c r="F2822" s="1" t="s">
        <v>3</v>
      </c>
      <c r="G2822" s="1" t="s">
        <v>14</v>
      </c>
      <c r="H2822" s="1" t="s">
        <v>26</v>
      </c>
      <c r="I2822">
        <v>3</v>
      </c>
      <c r="J2822" s="1" t="s">
        <v>10</v>
      </c>
      <c r="K2822" s="1" t="s">
        <v>12</v>
      </c>
      <c r="L2822">
        <v>42</v>
      </c>
      <c r="M2822" s="1" t="s">
        <v>28</v>
      </c>
    </row>
    <row r="2823" spans="1:13" x14ac:dyDescent="0.25">
      <c r="A2823">
        <v>14609</v>
      </c>
      <c r="B2823" s="1" t="s">
        <v>12150</v>
      </c>
      <c r="C2823" s="1" t="s">
        <v>12151</v>
      </c>
      <c r="D2823">
        <v>50000</v>
      </c>
      <c r="E2823">
        <v>5</v>
      </c>
      <c r="F2823" s="1" t="s">
        <v>3</v>
      </c>
      <c r="G2823" s="1" t="s">
        <v>14</v>
      </c>
      <c r="H2823" s="1" t="s">
        <v>26</v>
      </c>
      <c r="I2823">
        <v>2</v>
      </c>
      <c r="J2823" s="1" t="s">
        <v>8</v>
      </c>
      <c r="K2823" s="1" t="s">
        <v>12</v>
      </c>
      <c r="L2823">
        <v>42</v>
      </c>
      <c r="M2823" s="1" t="s">
        <v>28</v>
      </c>
    </row>
    <row r="2824" spans="1:13" x14ac:dyDescent="0.25">
      <c r="A2824">
        <v>14611</v>
      </c>
      <c r="B2824" s="1" t="s">
        <v>12150</v>
      </c>
      <c r="C2824" s="1" t="s">
        <v>12151</v>
      </c>
      <c r="D2824">
        <v>50000</v>
      </c>
      <c r="E2824">
        <v>2</v>
      </c>
      <c r="F2824" s="1" t="s">
        <v>3</v>
      </c>
      <c r="G2824" s="1" t="s">
        <v>14</v>
      </c>
      <c r="H2824" s="1" t="s">
        <v>26</v>
      </c>
      <c r="I2824">
        <v>2</v>
      </c>
      <c r="J2824" s="1" t="s">
        <v>7</v>
      </c>
      <c r="K2824" s="1" t="s">
        <v>12</v>
      </c>
      <c r="L2824">
        <v>42</v>
      </c>
      <c r="M2824" s="1" t="s">
        <v>28</v>
      </c>
    </row>
    <row r="2825" spans="1:13" x14ac:dyDescent="0.25">
      <c r="A2825">
        <v>29046</v>
      </c>
      <c r="B2825" s="1" t="s">
        <v>12150</v>
      </c>
      <c r="C2825" s="1" t="s">
        <v>12151</v>
      </c>
      <c r="D2825">
        <v>80000</v>
      </c>
      <c r="E2825">
        <v>3</v>
      </c>
      <c r="F2825" s="1" t="s">
        <v>3</v>
      </c>
      <c r="G2825" s="1" t="s">
        <v>11</v>
      </c>
      <c r="H2825" s="1" t="s">
        <v>28</v>
      </c>
      <c r="I2825">
        <v>0</v>
      </c>
      <c r="J2825" s="1" t="s">
        <v>7</v>
      </c>
      <c r="K2825" s="1" t="s">
        <v>12</v>
      </c>
      <c r="L2825">
        <v>43</v>
      </c>
      <c r="M2825" s="1" t="s">
        <v>28</v>
      </c>
    </row>
    <row r="2826" spans="1:13" x14ac:dyDescent="0.25">
      <c r="A2826">
        <v>14615</v>
      </c>
      <c r="B2826" s="1" t="s">
        <v>12150</v>
      </c>
      <c r="C2826" s="1" t="s">
        <v>12151</v>
      </c>
      <c r="D2826">
        <v>60000</v>
      </c>
      <c r="E2826">
        <v>0</v>
      </c>
      <c r="F2826" s="1" t="s">
        <v>3</v>
      </c>
      <c r="G2826" s="1" t="s">
        <v>4</v>
      </c>
      <c r="H2826" s="1" t="s">
        <v>28</v>
      </c>
      <c r="I2826">
        <v>1</v>
      </c>
      <c r="J2826" s="1" t="s">
        <v>7</v>
      </c>
      <c r="K2826" s="1" t="s">
        <v>12</v>
      </c>
      <c r="L2826">
        <v>38</v>
      </c>
      <c r="M2826" s="1" t="s">
        <v>28</v>
      </c>
    </row>
    <row r="2827" spans="1:13" x14ac:dyDescent="0.25">
      <c r="A2827">
        <v>14618</v>
      </c>
      <c r="B2827" s="1" t="s">
        <v>12149</v>
      </c>
      <c r="C2827" s="1" t="s">
        <v>12151</v>
      </c>
      <c r="D2827">
        <v>60000</v>
      </c>
      <c r="E2827">
        <v>2</v>
      </c>
      <c r="F2827" s="1" t="s">
        <v>19</v>
      </c>
      <c r="G2827" s="1" t="s">
        <v>4</v>
      </c>
      <c r="H2827" s="1" t="s">
        <v>26</v>
      </c>
      <c r="I2827">
        <v>0</v>
      </c>
      <c r="J2827" s="1" t="s">
        <v>8</v>
      </c>
      <c r="K2827" s="1" t="s">
        <v>12</v>
      </c>
      <c r="L2827">
        <v>43</v>
      </c>
      <c r="M2827" s="1" t="s">
        <v>28</v>
      </c>
    </row>
    <row r="2828" spans="1:13" x14ac:dyDescent="0.25">
      <c r="A2828">
        <v>14619</v>
      </c>
      <c r="B2828" s="1" t="s">
        <v>12149</v>
      </c>
      <c r="C2828" s="1" t="s">
        <v>12152</v>
      </c>
      <c r="D2828">
        <v>60000</v>
      </c>
      <c r="E2828">
        <v>2</v>
      </c>
      <c r="F2828" s="1" t="s">
        <v>19</v>
      </c>
      <c r="G2828" s="1" t="s">
        <v>4</v>
      </c>
      <c r="H2828" s="1" t="s">
        <v>26</v>
      </c>
      <c r="I2828">
        <v>0</v>
      </c>
      <c r="J2828" s="1" t="s">
        <v>7</v>
      </c>
      <c r="K2828" s="1" t="s">
        <v>12</v>
      </c>
      <c r="L2828">
        <v>43</v>
      </c>
      <c r="M2828" s="1" t="s">
        <v>28</v>
      </c>
    </row>
    <row r="2829" spans="1:13" x14ac:dyDescent="0.25">
      <c r="A2829">
        <v>14620</v>
      </c>
      <c r="B2829" s="1" t="s">
        <v>12149</v>
      </c>
      <c r="C2829" s="1" t="s">
        <v>12151</v>
      </c>
      <c r="D2829">
        <v>60000</v>
      </c>
      <c r="E2829">
        <v>2</v>
      </c>
      <c r="F2829" s="1" t="s">
        <v>19</v>
      </c>
      <c r="G2829" s="1" t="s">
        <v>4</v>
      </c>
      <c r="H2829" s="1" t="s">
        <v>26</v>
      </c>
      <c r="I2829">
        <v>0</v>
      </c>
      <c r="J2829" s="1" t="s">
        <v>8</v>
      </c>
      <c r="K2829" s="1" t="s">
        <v>12</v>
      </c>
      <c r="L2829">
        <v>43</v>
      </c>
      <c r="M2829" s="1" t="s">
        <v>28</v>
      </c>
    </row>
    <row r="2830" spans="1:13" x14ac:dyDescent="0.25">
      <c r="A2830">
        <v>14621</v>
      </c>
      <c r="B2830" s="1" t="s">
        <v>12150</v>
      </c>
      <c r="C2830" s="1" t="s">
        <v>12151</v>
      </c>
      <c r="D2830">
        <v>70000</v>
      </c>
      <c r="E2830">
        <v>0</v>
      </c>
      <c r="F2830" s="1" t="s">
        <v>3</v>
      </c>
      <c r="G2830" s="1" t="s">
        <v>4</v>
      </c>
      <c r="H2830" s="1" t="s">
        <v>26</v>
      </c>
      <c r="I2830">
        <v>1</v>
      </c>
      <c r="J2830" s="1" t="s">
        <v>8</v>
      </c>
      <c r="K2830" s="1" t="s">
        <v>12</v>
      </c>
      <c r="L2830">
        <v>44</v>
      </c>
      <c r="M2830" s="1" t="s">
        <v>28</v>
      </c>
    </row>
    <row r="2831" spans="1:13" x14ac:dyDescent="0.25">
      <c r="A2831">
        <v>14622</v>
      </c>
      <c r="B2831" s="1" t="s">
        <v>12149</v>
      </c>
      <c r="C2831" s="1" t="s">
        <v>12152</v>
      </c>
      <c r="D2831">
        <v>70000</v>
      </c>
      <c r="E2831">
        <v>0</v>
      </c>
      <c r="F2831" s="1" t="s">
        <v>13</v>
      </c>
      <c r="G2831" s="1" t="s">
        <v>14</v>
      </c>
      <c r="H2831" s="1" t="s">
        <v>26</v>
      </c>
      <c r="I2831">
        <v>1</v>
      </c>
      <c r="J2831" s="1" t="s">
        <v>8</v>
      </c>
      <c r="K2831" s="1" t="s">
        <v>12</v>
      </c>
      <c r="L2831">
        <v>44</v>
      </c>
      <c r="M2831" s="1" t="s">
        <v>28</v>
      </c>
    </row>
    <row r="2832" spans="1:13" x14ac:dyDescent="0.25">
      <c r="A2832">
        <v>14623</v>
      </c>
      <c r="B2832" s="1" t="s">
        <v>12149</v>
      </c>
      <c r="C2832" s="1" t="s">
        <v>12152</v>
      </c>
      <c r="D2832">
        <v>70000</v>
      </c>
      <c r="E2832">
        <v>0</v>
      </c>
      <c r="F2832" s="1" t="s">
        <v>13</v>
      </c>
      <c r="G2832" s="1" t="s">
        <v>14</v>
      </c>
      <c r="H2832" s="1" t="s">
        <v>26</v>
      </c>
      <c r="I2832">
        <v>1</v>
      </c>
      <c r="J2832" s="1" t="s">
        <v>7</v>
      </c>
      <c r="K2832" s="1" t="s">
        <v>12</v>
      </c>
      <c r="L2832">
        <v>44</v>
      </c>
      <c r="M2832" s="1" t="s">
        <v>28</v>
      </c>
    </row>
    <row r="2833" spans="1:13" x14ac:dyDescent="0.25">
      <c r="A2833">
        <v>14624</v>
      </c>
      <c r="B2833" s="1" t="s">
        <v>12149</v>
      </c>
      <c r="C2833" s="1" t="s">
        <v>12151</v>
      </c>
      <c r="D2833">
        <v>70000</v>
      </c>
      <c r="E2833">
        <v>0</v>
      </c>
      <c r="F2833" s="1" t="s">
        <v>13</v>
      </c>
      <c r="G2833" s="1" t="s">
        <v>14</v>
      </c>
      <c r="H2833" s="1" t="s">
        <v>26</v>
      </c>
      <c r="I2833">
        <v>1</v>
      </c>
      <c r="J2833" s="1" t="s">
        <v>7</v>
      </c>
      <c r="K2833" s="1" t="s">
        <v>12</v>
      </c>
      <c r="L2833">
        <v>44</v>
      </c>
      <c r="M2833" s="1" t="s">
        <v>28</v>
      </c>
    </row>
    <row r="2834" spans="1:13" x14ac:dyDescent="0.25">
      <c r="A2834">
        <v>14625</v>
      </c>
      <c r="B2834" s="1" t="s">
        <v>12149</v>
      </c>
      <c r="C2834" s="1" t="s">
        <v>12152</v>
      </c>
      <c r="D2834">
        <v>70000</v>
      </c>
      <c r="E2834">
        <v>0</v>
      </c>
      <c r="F2834" s="1" t="s">
        <v>13</v>
      </c>
      <c r="G2834" s="1" t="s">
        <v>14</v>
      </c>
      <c r="H2834" s="1" t="s">
        <v>26</v>
      </c>
      <c r="I2834">
        <v>1</v>
      </c>
      <c r="J2834" s="1" t="s">
        <v>8</v>
      </c>
      <c r="K2834" s="1" t="s">
        <v>12</v>
      </c>
      <c r="L2834">
        <v>44</v>
      </c>
      <c r="M2834" s="1" t="s">
        <v>28</v>
      </c>
    </row>
    <row r="2835" spans="1:13" x14ac:dyDescent="0.25">
      <c r="A2835">
        <v>14626</v>
      </c>
      <c r="B2835" s="1" t="s">
        <v>12149</v>
      </c>
      <c r="C2835" s="1" t="s">
        <v>12152</v>
      </c>
      <c r="D2835">
        <v>40000</v>
      </c>
      <c r="E2835">
        <v>3</v>
      </c>
      <c r="F2835" s="1" t="s">
        <v>15</v>
      </c>
      <c r="G2835" s="1" t="s">
        <v>14</v>
      </c>
      <c r="H2835" s="1" t="s">
        <v>26</v>
      </c>
      <c r="I2835">
        <v>3</v>
      </c>
      <c r="J2835" s="1" t="s">
        <v>10</v>
      </c>
      <c r="K2835" s="1" t="s">
        <v>12</v>
      </c>
      <c r="L2835">
        <v>45</v>
      </c>
      <c r="M2835" s="1" t="s">
        <v>28</v>
      </c>
    </row>
    <row r="2836" spans="1:13" x14ac:dyDescent="0.25">
      <c r="A2836">
        <v>14627</v>
      </c>
      <c r="B2836" s="1" t="s">
        <v>12149</v>
      </c>
      <c r="C2836" s="1" t="s">
        <v>12152</v>
      </c>
      <c r="D2836">
        <v>60000</v>
      </c>
      <c r="E2836">
        <v>0</v>
      </c>
      <c r="F2836" s="1" t="s">
        <v>13</v>
      </c>
      <c r="G2836" s="1" t="s">
        <v>14</v>
      </c>
      <c r="H2836" s="1" t="s">
        <v>26</v>
      </c>
      <c r="I2836">
        <v>1</v>
      </c>
      <c r="J2836" s="1" t="s">
        <v>7</v>
      </c>
      <c r="K2836" s="1" t="s">
        <v>12</v>
      </c>
      <c r="L2836">
        <v>44</v>
      </c>
      <c r="M2836" s="1" t="s">
        <v>28</v>
      </c>
    </row>
    <row r="2837" spans="1:13" x14ac:dyDescent="0.25">
      <c r="A2837">
        <v>14628</v>
      </c>
      <c r="B2837" s="1" t="s">
        <v>12149</v>
      </c>
      <c r="C2837" s="1" t="s">
        <v>12152</v>
      </c>
      <c r="D2837">
        <v>60000</v>
      </c>
      <c r="E2837">
        <v>0</v>
      </c>
      <c r="F2837" s="1" t="s">
        <v>13</v>
      </c>
      <c r="G2837" s="1" t="s">
        <v>14</v>
      </c>
      <c r="H2837" s="1" t="s">
        <v>28</v>
      </c>
      <c r="I2837">
        <v>1</v>
      </c>
      <c r="J2837" s="1" t="s">
        <v>7</v>
      </c>
      <c r="K2837" s="1" t="s">
        <v>12</v>
      </c>
      <c r="L2837">
        <v>45</v>
      </c>
      <c r="M2837" s="1" t="s">
        <v>28</v>
      </c>
    </row>
    <row r="2838" spans="1:13" x14ac:dyDescent="0.25">
      <c r="A2838">
        <v>14629</v>
      </c>
      <c r="B2838" s="1" t="s">
        <v>12149</v>
      </c>
      <c r="C2838" s="1" t="s">
        <v>12152</v>
      </c>
      <c r="D2838">
        <v>60000</v>
      </c>
      <c r="E2838">
        <v>0</v>
      </c>
      <c r="F2838" s="1" t="s">
        <v>13</v>
      </c>
      <c r="G2838" s="1" t="s">
        <v>14</v>
      </c>
      <c r="H2838" s="1" t="s">
        <v>26</v>
      </c>
      <c r="I2838">
        <v>1</v>
      </c>
      <c r="J2838" s="1" t="s">
        <v>8</v>
      </c>
      <c r="K2838" s="1" t="s">
        <v>12</v>
      </c>
      <c r="L2838">
        <v>45</v>
      </c>
      <c r="M2838" s="1" t="s">
        <v>28</v>
      </c>
    </row>
    <row r="2839" spans="1:13" x14ac:dyDescent="0.25">
      <c r="A2839">
        <v>14630</v>
      </c>
      <c r="B2839" s="1" t="s">
        <v>12149</v>
      </c>
      <c r="C2839" s="1" t="s">
        <v>12152</v>
      </c>
      <c r="D2839">
        <v>60000</v>
      </c>
      <c r="E2839">
        <v>0</v>
      </c>
      <c r="F2839" s="1" t="s">
        <v>13</v>
      </c>
      <c r="G2839" s="1" t="s">
        <v>14</v>
      </c>
      <c r="H2839" s="1" t="s">
        <v>26</v>
      </c>
      <c r="I2839">
        <v>1</v>
      </c>
      <c r="J2839" s="1" t="s">
        <v>8</v>
      </c>
      <c r="K2839" s="1" t="s">
        <v>12</v>
      </c>
      <c r="L2839">
        <v>45</v>
      </c>
      <c r="M2839" s="1" t="s">
        <v>28</v>
      </c>
    </row>
    <row r="2840" spans="1:13" x14ac:dyDescent="0.25">
      <c r="A2840">
        <v>14632</v>
      </c>
      <c r="B2840" s="1" t="s">
        <v>12149</v>
      </c>
      <c r="C2840" s="1" t="s">
        <v>12152</v>
      </c>
      <c r="D2840">
        <v>60000</v>
      </c>
      <c r="E2840">
        <v>0</v>
      </c>
      <c r="F2840" s="1" t="s">
        <v>13</v>
      </c>
      <c r="G2840" s="1" t="s">
        <v>14</v>
      </c>
      <c r="H2840" s="1" t="s">
        <v>26</v>
      </c>
      <c r="I2840">
        <v>1</v>
      </c>
      <c r="J2840" s="1" t="s">
        <v>8</v>
      </c>
      <c r="K2840" s="1" t="s">
        <v>12</v>
      </c>
      <c r="L2840">
        <v>45</v>
      </c>
      <c r="M2840" s="1" t="s">
        <v>28</v>
      </c>
    </row>
    <row r="2841" spans="1:13" x14ac:dyDescent="0.25">
      <c r="A2841">
        <v>14633</v>
      </c>
      <c r="B2841" s="1" t="s">
        <v>12149</v>
      </c>
      <c r="C2841" s="1" t="s">
        <v>12152</v>
      </c>
      <c r="D2841">
        <v>60000</v>
      </c>
      <c r="E2841">
        <v>0</v>
      </c>
      <c r="F2841" s="1" t="s">
        <v>13</v>
      </c>
      <c r="G2841" s="1" t="s">
        <v>14</v>
      </c>
      <c r="H2841" s="1" t="s">
        <v>26</v>
      </c>
      <c r="I2841">
        <v>1</v>
      </c>
      <c r="J2841" s="1" t="s">
        <v>8</v>
      </c>
      <c r="K2841" s="1" t="s">
        <v>12</v>
      </c>
      <c r="L2841">
        <v>45</v>
      </c>
      <c r="M2841" s="1" t="s">
        <v>28</v>
      </c>
    </row>
    <row r="2842" spans="1:13" x14ac:dyDescent="0.25">
      <c r="A2842">
        <v>14635</v>
      </c>
      <c r="B2842" s="1" t="s">
        <v>12149</v>
      </c>
      <c r="C2842" s="1" t="s">
        <v>12152</v>
      </c>
      <c r="D2842">
        <v>40000</v>
      </c>
      <c r="E2842">
        <v>2</v>
      </c>
      <c r="F2842" s="1" t="s">
        <v>15</v>
      </c>
      <c r="G2842" s="1" t="s">
        <v>14</v>
      </c>
      <c r="H2842" s="1" t="s">
        <v>26</v>
      </c>
      <c r="I2842">
        <v>2</v>
      </c>
      <c r="J2842" s="1" t="s">
        <v>7</v>
      </c>
      <c r="K2842" s="1" t="s">
        <v>12</v>
      </c>
      <c r="L2842">
        <v>46</v>
      </c>
      <c r="M2842" s="1" t="s">
        <v>28</v>
      </c>
    </row>
    <row r="2843" spans="1:13" x14ac:dyDescent="0.25">
      <c r="A2843">
        <v>14637</v>
      </c>
      <c r="B2843" s="1" t="s">
        <v>12149</v>
      </c>
      <c r="C2843" s="1" t="s">
        <v>12152</v>
      </c>
      <c r="D2843">
        <v>40000</v>
      </c>
      <c r="E2843">
        <v>2</v>
      </c>
      <c r="F2843" s="1" t="s">
        <v>15</v>
      </c>
      <c r="G2843" s="1" t="s">
        <v>14</v>
      </c>
      <c r="H2843" s="1" t="s">
        <v>28</v>
      </c>
      <c r="I2843">
        <v>3</v>
      </c>
      <c r="J2843" s="1" t="s">
        <v>7</v>
      </c>
      <c r="K2843" s="1" t="s">
        <v>12</v>
      </c>
      <c r="L2843">
        <v>46</v>
      </c>
      <c r="M2843" s="1" t="s">
        <v>28</v>
      </c>
    </row>
    <row r="2844" spans="1:13" x14ac:dyDescent="0.25">
      <c r="A2844">
        <v>14638</v>
      </c>
      <c r="B2844" s="1" t="s">
        <v>12150</v>
      </c>
      <c r="C2844" s="1" t="s">
        <v>12152</v>
      </c>
      <c r="D2844">
        <v>40000</v>
      </c>
      <c r="E2844">
        <v>0</v>
      </c>
      <c r="F2844" s="1" t="s">
        <v>3</v>
      </c>
      <c r="G2844" s="1" t="s">
        <v>4</v>
      </c>
      <c r="H2844" s="1" t="s">
        <v>28</v>
      </c>
      <c r="I2844">
        <v>1</v>
      </c>
      <c r="J2844" s="1" t="s">
        <v>8</v>
      </c>
      <c r="K2844" s="1" t="s">
        <v>12</v>
      </c>
      <c r="L2844">
        <v>46</v>
      </c>
      <c r="M2844" s="1" t="s">
        <v>28</v>
      </c>
    </row>
    <row r="2845" spans="1:13" x14ac:dyDescent="0.25">
      <c r="A2845">
        <v>14641</v>
      </c>
      <c r="B2845" s="1" t="s">
        <v>12149</v>
      </c>
      <c r="C2845" s="1" t="s">
        <v>12152</v>
      </c>
      <c r="D2845">
        <v>50000</v>
      </c>
      <c r="E2845">
        <v>0</v>
      </c>
      <c r="F2845" s="1" t="s">
        <v>13</v>
      </c>
      <c r="G2845" s="1" t="s">
        <v>14</v>
      </c>
      <c r="H2845" s="1" t="s">
        <v>28</v>
      </c>
      <c r="I2845">
        <v>1</v>
      </c>
      <c r="J2845" s="1" t="s">
        <v>7</v>
      </c>
      <c r="K2845" s="1" t="s">
        <v>12</v>
      </c>
      <c r="L2845">
        <v>39</v>
      </c>
      <c r="M2845" s="1" t="s">
        <v>28</v>
      </c>
    </row>
    <row r="2846" spans="1:13" x14ac:dyDescent="0.25">
      <c r="A2846">
        <v>14642</v>
      </c>
      <c r="B2846" s="1" t="s">
        <v>12150</v>
      </c>
      <c r="C2846" s="1" t="s">
        <v>12152</v>
      </c>
      <c r="D2846">
        <v>50000</v>
      </c>
      <c r="E2846">
        <v>0</v>
      </c>
      <c r="F2846" s="1" t="s">
        <v>13</v>
      </c>
      <c r="G2846" s="1" t="s">
        <v>14</v>
      </c>
      <c r="H2846" s="1" t="s">
        <v>28</v>
      </c>
      <c r="I2846">
        <v>1</v>
      </c>
      <c r="J2846" s="1" t="s">
        <v>7</v>
      </c>
      <c r="K2846" s="1" t="s">
        <v>12</v>
      </c>
      <c r="L2846">
        <v>39</v>
      </c>
      <c r="M2846" s="1" t="s">
        <v>28</v>
      </c>
    </row>
    <row r="2847" spans="1:13" x14ac:dyDescent="0.25">
      <c r="A2847">
        <v>14644</v>
      </c>
      <c r="B2847" s="1" t="s">
        <v>12150</v>
      </c>
      <c r="C2847" s="1" t="s">
        <v>12151</v>
      </c>
      <c r="D2847">
        <v>50000</v>
      </c>
      <c r="E2847">
        <v>0</v>
      </c>
      <c r="F2847" s="1" t="s">
        <v>13</v>
      </c>
      <c r="G2847" s="1" t="s">
        <v>14</v>
      </c>
      <c r="H2847" s="1" t="s">
        <v>28</v>
      </c>
      <c r="I2847">
        <v>1</v>
      </c>
      <c r="J2847" s="1" t="s">
        <v>7</v>
      </c>
      <c r="K2847" s="1" t="s">
        <v>12</v>
      </c>
      <c r="L2847">
        <v>38</v>
      </c>
      <c r="M2847" s="1" t="s">
        <v>28</v>
      </c>
    </row>
    <row r="2848" spans="1:13" x14ac:dyDescent="0.25">
      <c r="A2848">
        <v>14654</v>
      </c>
      <c r="B2848" s="1" t="s">
        <v>12149</v>
      </c>
      <c r="C2848" s="1" t="s">
        <v>12152</v>
      </c>
      <c r="D2848">
        <v>60000</v>
      </c>
      <c r="E2848">
        <v>3</v>
      </c>
      <c r="F2848" s="1" t="s">
        <v>3</v>
      </c>
      <c r="G2848" s="1" t="s">
        <v>4</v>
      </c>
      <c r="H2848" s="1" t="s">
        <v>26</v>
      </c>
      <c r="I2848">
        <v>0</v>
      </c>
      <c r="J2848" s="1" t="s">
        <v>8</v>
      </c>
      <c r="K2848" s="1" t="s">
        <v>12</v>
      </c>
      <c r="L2848">
        <v>47</v>
      </c>
      <c r="M2848" s="1" t="s">
        <v>28</v>
      </c>
    </row>
    <row r="2849" spans="1:13" x14ac:dyDescent="0.25">
      <c r="A2849">
        <v>14655</v>
      </c>
      <c r="B2849" s="1" t="s">
        <v>12149</v>
      </c>
      <c r="C2849" s="1" t="s">
        <v>12151</v>
      </c>
      <c r="D2849">
        <v>70000</v>
      </c>
      <c r="E2849">
        <v>5</v>
      </c>
      <c r="F2849" s="1" t="s">
        <v>19</v>
      </c>
      <c r="G2849" s="1" t="s">
        <v>4</v>
      </c>
      <c r="H2849" s="1" t="s">
        <v>26</v>
      </c>
      <c r="I2849">
        <v>3</v>
      </c>
      <c r="J2849" s="1" t="s">
        <v>10</v>
      </c>
      <c r="K2849" s="1" t="s">
        <v>12</v>
      </c>
      <c r="L2849">
        <v>47</v>
      </c>
      <c r="M2849" s="1" t="s">
        <v>28</v>
      </c>
    </row>
    <row r="2850" spans="1:13" x14ac:dyDescent="0.25">
      <c r="A2850">
        <v>14658</v>
      </c>
      <c r="B2850" s="1" t="s">
        <v>12149</v>
      </c>
      <c r="C2850" s="1" t="s">
        <v>12151</v>
      </c>
      <c r="D2850">
        <v>60000</v>
      </c>
      <c r="E2850">
        <v>0</v>
      </c>
      <c r="F2850" s="1" t="s">
        <v>3</v>
      </c>
      <c r="G2850" s="1" t="s">
        <v>4</v>
      </c>
      <c r="H2850" s="1" t="s">
        <v>26</v>
      </c>
      <c r="I2850">
        <v>1</v>
      </c>
      <c r="J2850" s="1" t="s">
        <v>8</v>
      </c>
      <c r="K2850" s="1" t="s">
        <v>12</v>
      </c>
      <c r="L2850">
        <v>48</v>
      </c>
      <c r="M2850" s="1" t="s">
        <v>28</v>
      </c>
    </row>
    <row r="2851" spans="1:13" x14ac:dyDescent="0.25">
      <c r="A2851">
        <v>14659</v>
      </c>
      <c r="B2851" s="1" t="s">
        <v>12149</v>
      </c>
      <c r="C2851" s="1" t="s">
        <v>12152</v>
      </c>
      <c r="D2851">
        <v>60000</v>
      </c>
      <c r="E2851">
        <v>0</v>
      </c>
      <c r="F2851" s="1" t="s">
        <v>3</v>
      </c>
      <c r="G2851" s="1" t="s">
        <v>4</v>
      </c>
      <c r="H2851" s="1" t="s">
        <v>26</v>
      </c>
      <c r="I2851">
        <v>1</v>
      </c>
      <c r="J2851" s="1" t="s">
        <v>8</v>
      </c>
      <c r="K2851" s="1" t="s">
        <v>12</v>
      </c>
      <c r="L2851">
        <v>48</v>
      </c>
      <c r="M2851" s="1" t="s">
        <v>28</v>
      </c>
    </row>
    <row r="2852" spans="1:13" x14ac:dyDescent="0.25">
      <c r="A2852">
        <v>14661</v>
      </c>
      <c r="B2852" s="1" t="s">
        <v>12149</v>
      </c>
      <c r="C2852" s="1" t="s">
        <v>12151</v>
      </c>
      <c r="D2852">
        <v>60000</v>
      </c>
      <c r="E2852">
        <v>0</v>
      </c>
      <c r="F2852" s="1" t="s">
        <v>3</v>
      </c>
      <c r="G2852" s="1" t="s">
        <v>4</v>
      </c>
      <c r="H2852" s="1" t="s">
        <v>26</v>
      </c>
      <c r="I2852">
        <v>1</v>
      </c>
      <c r="J2852" s="1" t="s">
        <v>8</v>
      </c>
      <c r="K2852" s="1" t="s">
        <v>12</v>
      </c>
      <c r="L2852">
        <v>48</v>
      </c>
      <c r="M2852" s="1" t="s">
        <v>28</v>
      </c>
    </row>
    <row r="2853" spans="1:13" x14ac:dyDescent="0.25">
      <c r="A2853">
        <v>14663</v>
      </c>
      <c r="B2853" s="1" t="s">
        <v>12149</v>
      </c>
      <c r="C2853" s="1" t="s">
        <v>12152</v>
      </c>
      <c r="D2853">
        <v>70000</v>
      </c>
      <c r="E2853">
        <v>4</v>
      </c>
      <c r="F2853" s="1" t="s">
        <v>3</v>
      </c>
      <c r="G2853" s="1" t="s">
        <v>4</v>
      </c>
      <c r="H2853" s="1" t="s">
        <v>26</v>
      </c>
      <c r="I2853">
        <v>2</v>
      </c>
      <c r="J2853" s="1" t="s">
        <v>8</v>
      </c>
      <c r="K2853" s="1" t="s">
        <v>12</v>
      </c>
      <c r="L2853">
        <v>48</v>
      </c>
      <c r="M2853" s="1" t="s">
        <v>28</v>
      </c>
    </row>
    <row r="2854" spans="1:13" x14ac:dyDescent="0.25">
      <c r="A2854">
        <v>14665</v>
      </c>
      <c r="B2854" s="1" t="s">
        <v>12149</v>
      </c>
      <c r="C2854" s="1" t="s">
        <v>12152</v>
      </c>
      <c r="D2854">
        <v>80000</v>
      </c>
      <c r="E2854">
        <v>4</v>
      </c>
      <c r="F2854" s="1" t="s">
        <v>19</v>
      </c>
      <c r="G2854" s="1" t="s">
        <v>11</v>
      </c>
      <c r="H2854" s="1" t="s">
        <v>26</v>
      </c>
      <c r="I2854">
        <v>1</v>
      </c>
      <c r="J2854" s="1" t="s">
        <v>7</v>
      </c>
      <c r="K2854" s="1" t="s">
        <v>6</v>
      </c>
      <c r="L2854">
        <v>37</v>
      </c>
      <c r="M2854" s="1" t="s">
        <v>28</v>
      </c>
    </row>
    <row r="2855" spans="1:13" x14ac:dyDescent="0.25">
      <c r="A2855">
        <v>14669</v>
      </c>
      <c r="B2855" s="1" t="s">
        <v>12149</v>
      </c>
      <c r="C2855" s="1" t="s">
        <v>12151</v>
      </c>
      <c r="D2855">
        <v>80000</v>
      </c>
      <c r="E2855">
        <v>4</v>
      </c>
      <c r="F2855" s="1" t="s">
        <v>19</v>
      </c>
      <c r="G2855" s="1" t="s">
        <v>11</v>
      </c>
      <c r="H2855" s="1" t="s">
        <v>26</v>
      </c>
      <c r="I2855">
        <v>1</v>
      </c>
      <c r="J2855" s="1" t="s">
        <v>7</v>
      </c>
      <c r="K2855" s="1" t="s">
        <v>6</v>
      </c>
      <c r="L2855">
        <v>36</v>
      </c>
      <c r="M2855" s="1" t="s">
        <v>28</v>
      </c>
    </row>
    <row r="2856" spans="1:13" x14ac:dyDescent="0.25">
      <c r="A2856">
        <v>14674</v>
      </c>
      <c r="B2856" s="1" t="s">
        <v>12149</v>
      </c>
      <c r="C2856" s="1" t="s">
        <v>12151</v>
      </c>
      <c r="D2856">
        <v>70000</v>
      </c>
      <c r="E2856">
        <v>5</v>
      </c>
      <c r="F2856" s="1" t="s">
        <v>3</v>
      </c>
      <c r="G2856" s="1" t="s">
        <v>4</v>
      </c>
      <c r="H2856" s="1" t="s">
        <v>26</v>
      </c>
      <c r="I2856">
        <v>4</v>
      </c>
      <c r="J2856" s="1" t="s">
        <v>10</v>
      </c>
      <c r="K2856" s="1" t="s">
        <v>6</v>
      </c>
      <c r="L2856">
        <v>39</v>
      </c>
      <c r="M2856" s="1" t="s">
        <v>28</v>
      </c>
    </row>
    <row r="2857" spans="1:13" x14ac:dyDescent="0.25">
      <c r="A2857">
        <v>14675</v>
      </c>
      <c r="B2857" s="1" t="s">
        <v>12149</v>
      </c>
      <c r="C2857" s="1" t="s">
        <v>12151</v>
      </c>
      <c r="D2857">
        <v>70000</v>
      </c>
      <c r="E2857">
        <v>5</v>
      </c>
      <c r="F2857" s="1" t="s">
        <v>3</v>
      </c>
      <c r="G2857" s="1" t="s">
        <v>4</v>
      </c>
      <c r="H2857" s="1" t="s">
        <v>28</v>
      </c>
      <c r="I2857">
        <v>4</v>
      </c>
      <c r="J2857" s="1" t="s">
        <v>10</v>
      </c>
      <c r="K2857" s="1" t="s">
        <v>6</v>
      </c>
      <c r="L2857">
        <v>39</v>
      </c>
      <c r="M2857" s="1" t="s">
        <v>28</v>
      </c>
    </row>
    <row r="2858" spans="1:13" x14ac:dyDescent="0.25">
      <c r="A2858">
        <v>14677</v>
      </c>
      <c r="B2858" s="1" t="s">
        <v>12150</v>
      </c>
      <c r="C2858" s="1" t="s">
        <v>12152</v>
      </c>
      <c r="D2858">
        <v>80000</v>
      </c>
      <c r="E2858">
        <v>5</v>
      </c>
      <c r="F2858" s="1" t="s">
        <v>19</v>
      </c>
      <c r="G2858" s="1" t="s">
        <v>11</v>
      </c>
      <c r="H2858" s="1" t="s">
        <v>26</v>
      </c>
      <c r="I2858">
        <v>3</v>
      </c>
      <c r="J2858" s="1" t="s">
        <v>7</v>
      </c>
      <c r="K2858" s="1" t="s">
        <v>6</v>
      </c>
      <c r="L2858">
        <v>40</v>
      </c>
      <c r="M2858" s="1" t="s">
        <v>28</v>
      </c>
    </row>
    <row r="2859" spans="1:13" x14ac:dyDescent="0.25">
      <c r="A2859">
        <v>29394</v>
      </c>
      <c r="B2859" s="1" t="s">
        <v>12150</v>
      </c>
      <c r="C2859" s="1" t="s">
        <v>12151</v>
      </c>
      <c r="D2859">
        <v>30000</v>
      </c>
      <c r="E2859">
        <v>0</v>
      </c>
      <c r="F2859" s="1" t="s">
        <v>13</v>
      </c>
      <c r="G2859" s="1" t="s">
        <v>16</v>
      </c>
      <c r="H2859" s="1" t="s">
        <v>26</v>
      </c>
      <c r="I2859">
        <v>1</v>
      </c>
      <c r="J2859" s="1" t="s">
        <v>8</v>
      </c>
      <c r="K2859" s="1" t="s">
        <v>21</v>
      </c>
      <c r="L2859">
        <v>44</v>
      </c>
      <c r="M2859" s="1" t="s">
        <v>28</v>
      </c>
    </row>
    <row r="2860" spans="1:13" x14ac:dyDescent="0.25">
      <c r="A2860">
        <v>14679</v>
      </c>
      <c r="B2860" s="1" t="s">
        <v>12150</v>
      </c>
      <c r="C2860" s="1" t="s">
        <v>12151</v>
      </c>
      <c r="D2860">
        <v>80000</v>
      </c>
      <c r="E2860">
        <v>5</v>
      </c>
      <c r="F2860" s="1" t="s">
        <v>3</v>
      </c>
      <c r="G2860" s="1" t="s">
        <v>4</v>
      </c>
      <c r="H2860" s="1" t="s">
        <v>26</v>
      </c>
      <c r="I2860">
        <v>3</v>
      </c>
      <c r="J2860" s="1" t="s">
        <v>7</v>
      </c>
      <c r="K2860" s="1" t="s">
        <v>6</v>
      </c>
      <c r="L2860">
        <v>40</v>
      </c>
      <c r="M2860" s="1" t="s">
        <v>28</v>
      </c>
    </row>
    <row r="2861" spans="1:13" x14ac:dyDescent="0.25">
      <c r="A2861">
        <v>14680</v>
      </c>
      <c r="B2861" s="1" t="s">
        <v>12150</v>
      </c>
      <c r="C2861" s="1" t="s">
        <v>12152</v>
      </c>
      <c r="D2861">
        <v>80000</v>
      </c>
      <c r="E2861">
        <v>5</v>
      </c>
      <c r="F2861" s="1" t="s">
        <v>3</v>
      </c>
      <c r="G2861" s="1" t="s">
        <v>4</v>
      </c>
      <c r="H2861" s="1" t="s">
        <v>26</v>
      </c>
      <c r="I2861">
        <v>3</v>
      </c>
      <c r="J2861" s="1" t="s">
        <v>5</v>
      </c>
      <c r="K2861" s="1" t="s">
        <v>6</v>
      </c>
      <c r="L2861">
        <v>39</v>
      </c>
      <c r="M2861" s="1" t="s">
        <v>28</v>
      </c>
    </row>
    <row r="2862" spans="1:13" x14ac:dyDescent="0.25">
      <c r="A2862">
        <v>14682</v>
      </c>
      <c r="B2862" s="1" t="s">
        <v>12150</v>
      </c>
      <c r="C2862" s="1" t="s">
        <v>12151</v>
      </c>
      <c r="D2862">
        <v>70000</v>
      </c>
      <c r="E2862">
        <v>0</v>
      </c>
      <c r="F2862" s="1" t="s">
        <v>3</v>
      </c>
      <c r="G2862" s="1" t="s">
        <v>4</v>
      </c>
      <c r="H2862" s="1" t="s">
        <v>28</v>
      </c>
      <c r="I2862">
        <v>1</v>
      </c>
      <c r="J2862" s="1" t="s">
        <v>9</v>
      </c>
      <c r="K2862" s="1" t="s">
        <v>6</v>
      </c>
      <c r="L2862">
        <v>38</v>
      </c>
      <c r="M2862" s="1" t="s">
        <v>28</v>
      </c>
    </row>
    <row r="2863" spans="1:13" x14ac:dyDescent="0.25">
      <c r="A2863">
        <v>14683</v>
      </c>
      <c r="B2863" s="1" t="s">
        <v>12149</v>
      </c>
      <c r="C2863" s="1" t="s">
        <v>12151</v>
      </c>
      <c r="D2863">
        <v>60000</v>
      </c>
      <c r="E2863">
        <v>3</v>
      </c>
      <c r="F2863" s="1" t="s">
        <v>3</v>
      </c>
      <c r="G2863" s="1" t="s">
        <v>4</v>
      </c>
      <c r="H2863" s="1" t="s">
        <v>26</v>
      </c>
      <c r="I2863">
        <v>2</v>
      </c>
      <c r="J2863" s="1" t="s">
        <v>9</v>
      </c>
      <c r="K2863" s="1" t="s">
        <v>6</v>
      </c>
      <c r="L2863">
        <v>41</v>
      </c>
      <c r="M2863" s="1" t="s">
        <v>28</v>
      </c>
    </row>
    <row r="2864" spans="1:13" x14ac:dyDescent="0.25">
      <c r="A2864">
        <v>14684</v>
      </c>
      <c r="B2864" s="1" t="s">
        <v>12149</v>
      </c>
      <c r="C2864" s="1" t="s">
        <v>12152</v>
      </c>
      <c r="D2864">
        <v>60000</v>
      </c>
      <c r="E2864">
        <v>3</v>
      </c>
      <c r="F2864" s="1" t="s">
        <v>3</v>
      </c>
      <c r="G2864" s="1" t="s">
        <v>4</v>
      </c>
      <c r="H2864" s="1" t="s">
        <v>26</v>
      </c>
      <c r="I2864">
        <v>2</v>
      </c>
      <c r="J2864" s="1" t="s">
        <v>7</v>
      </c>
      <c r="K2864" s="1" t="s">
        <v>6</v>
      </c>
      <c r="L2864">
        <v>41</v>
      </c>
      <c r="M2864" s="1" t="s">
        <v>28</v>
      </c>
    </row>
    <row r="2865" spans="1:13" x14ac:dyDescent="0.25">
      <c r="A2865">
        <v>14685</v>
      </c>
      <c r="B2865" s="1" t="s">
        <v>12150</v>
      </c>
      <c r="C2865" s="1" t="s">
        <v>12152</v>
      </c>
      <c r="D2865">
        <v>60000</v>
      </c>
      <c r="E2865">
        <v>2</v>
      </c>
      <c r="F2865" s="1" t="s">
        <v>3</v>
      </c>
      <c r="G2865" s="1" t="s">
        <v>4</v>
      </c>
      <c r="H2865" s="1" t="s">
        <v>28</v>
      </c>
      <c r="I2865">
        <v>2</v>
      </c>
      <c r="J2865" s="1" t="s">
        <v>7</v>
      </c>
      <c r="K2865" s="1" t="s">
        <v>6</v>
      </c>
      <c r="L2865">
        <v>43</v>
      </c>
      <c r="M2865" s="1" t="s">
        <v>28</v>
      </c>
    </row>
    <row r="2866" spans="1:13" x14ac:dyDescent="0.25">
      <c r="A2866">
        <v>14686</v>
      </c>
      <c r="B2866" s="1" t="s">
        <v>12149</v>
      </c>
      <c r="C2866" s="1" t="s">
        <v>12151</v>
      </c>
      <c r="D2866">
        <v>60000</v>
      </c>
      <c r="E2866">
        <v>2</v>
      </c>
      <c r="F2866" s="1" t="s">
        <v>3</v>
      </c>
      <c r="G2866" s="1" t="s">
        <v>4</v>
      </c>
      <c r="H2866" s="1" t="s">
        <v>26</v>
      </c>
      <c r="I2866">
        <v>2</v>
      </c>
      <c r="J2866" s="1" t="s">
        <v>9</v>
      </c>
      <c r="K2866" s="1" t="s">
        <v>6</v>
      </c>
      <c r="L2866">
        <v>42</v>
      </c>
      <c r="M2866" s="1" t="s">
        <v>28</v>
      </c>
    </row>
    <row r="2867" spans="1:13" x14ac:dyDescent="0.25">
      <c r="A2867">
        <v>14687</v>
      </c>
      <c r="B2867" s="1" t="s">
        <v>12150</v>
      </c>
      <c r="C2867" s="1" t="s">
        <v>12151</v>
      </c>
      <c r="D2867">
        <v>30000</v>
      </c>
      <c r="E2867">
        <v>0</v>
      </c>
      <c r="F2867" s="1" t="s">
        <v>13</v>
      </c>
      <c r="G2867" s="1" t="s">
        <v>16</v>
      </c>
      <c r="H2867" s="1" t="s">
        <v>26</v>
      </c>
      <c r="I2867">
        <v>1</v>
      </c>
      <c r="J2867" s="1" t="s">
        <v>8</v>
      </c>
      <c r="K2867" s="1" t="s">
        <v>21</v>
      </c>
      <c r="L2867">
        <v>32</v>
      </c>
      <c r="M2867" s="1" t="s">
        <v>28</v>
      </c>
    </row>
    <row r="2868" spans="1:13" x14ac:dyDescent="0.25">
      <c r="A2868">
        <v>14688</v>
      </c>
      <c r="B2868" s="1" t="s">
        <v>12150</v>
      </c>
      <c r="C2868" s="1" t="s">
        <v>12151</v>
      </c>
      <c r="D2868">
        <v>20000</v>
      </c>
      <c r="E2868">
        <v>0</v>
      </c>
      <c r="F2868" s="1" t="s">
        <v>17</v>
      </c>
      <c r="G2868" s="1" t="s">
        <v>22</v>
      </c>
      <c r="H2868" s="1" t="s">
        <v>28</v>
      </c>
      <c r="I2868">
        <v>2</v>
      </c>
      <c r="J2868" s="1" t="s">
        <v>5</v>
      </c>
      <c r="K2868" s="1" t="s">
        <v>21</v>
      </c>
      <c r="L2868">
        <v>26</v>
      </c>
      <c r="M2868" s="1" t="s">
        <v>28</v>
      </c>
    </row>
    <row r="2869" spans="1:13" x14ac:dyDescent="0.25">
      <c r="A2869">
        <v>14689</v>
      </c>
      <c r="B2869" s="1" t="s">
        <v>12150</v>
      </c>
      <c r="C2869" s="1" t="s">
        <v>12151</v>
      </c>
      <c r="D2869">
        <v>20000</v>
      </c>
      <c r="E2869">
        <v>0</v>
      </c>
      <c r="F2869" s="1" t="s">
        <v>17</v>
      </c>
      <c r="G2869" s="1" t="s">
        <v>22</v>
      </c>
      <c r="H2869" s="1" t="s">
        <v>28</v>
      </c>
      <c r="I2869">
        <v>2</v>
      </c>
      <c r="J2869" s="1" t="s">
        <v>7</v>
      </c>
      <c r="K2869" s="1" t="s">
        <v>21</v>
      </c>
      <c r="L2869">
        <v>25</v>
      </c>
      <c r="M2869" s="1" t="s">
        <v>28</v>
      </c>
    </row>
    <row r="2870" spans="1:13" x14ac:dyDescent="0.25">
      <c r="A2870">
        <v>14690</v>
      </c>
      <c r="B2870" s="1" t="s">
        <v>12150</v>
      </c>
      <c r="C2870" s="1" t="s">
        <v>12152</v>
      </c>
      <c r="D2870">
        <v>20000</v>
      </c>
      <c r="E2870">
        <v>0</v>
      </c>
      <c r="F2870" s="1" t="s">
        <v>17</v>
      </c>
      <c r="G2870" s="1" t="s">
        <v>22</v>
      </c>
      <c r="H2870" s="1" t="s">
        <v>28</v>
      </c>
      <c r="I2870">
        <v>2</v>
      </c>
      <c r="J2870" s="1" t="s">
        <v>5</v>
      </c>
      <c r="K2870" s="1" t="s">
        <v>21</v>
      </c>
      <c r="L2870">
        <v>26</v>
      </c>
      <c r="M2870" s="1" t="s">
        <v>28</v>
      </c>
    </row>
    <row r="2871" spans="1:13" x14ac:dyDescent="0.25">
      <c r="A2871">
        <v>14691</v>
      </c>
      <c r="B2871" s="1" t="s">
        <v>12149</v>
      </c>
      <c r="C2871" s="1" t="s">
        <v>12152</v>
      </c>
      <c r="D2871">
        <v>30000</v>
      </c>
      <c r="E2871">
        <v>0</v>
      </c>
      <c r="F2871" s="1" t="s">
        <v>13</v>
      </c>
      <c r="G2871" s="1" t="s">
        <v>16</v>
      </c>
      <c r="H2871" s="1" t="s">
        <v>28</v>
      </c>
      <c r="I2871">
        <v>1</v>
      </c>
      <c r="J2871" s="1" t="s">
        <v>5</v>
      </c>
      <c r="K2871" s="1" t="s">
        <v>21</v>
      </c>
      <c r="L2871">
        <v>27</v>
      </c>
      <c r="M2871" s="1" t="s">
        <v>28</v>
      </c>
    </row>
    <row r="2872" spans="1:13" x14ac:dyDescent="0.25">
      <c r="A2872">
        <v>14692</v>
      </c>
      <c r="B2872" s="1" t="s">
        <v>12150</v>
      </c>
      <c r="C2872" s="1" t="s">
        <v>12151</v>
      </c>
      <c r="D2872">
        <v>30000</v>
      </c>
      <c r="E2872">
        <v>0</v>
      </c>
      <c r="F2872" s="1" t="s">
        <v>13</v>
      </c>
      <c r="G2872" s="1" t="s">
        <v>16</v>
      </c>
      <c r="H2872" s="1" t="s">
        <v>28</v>
      </c>
      <c r="I2872">
        <v>1</v>
      </c>
      <c r="J2872" s="1" t="s">
        <v>8</v>
      </c>
      <c r="K2872" s="1" t="s">
        <v>21</v>
      </c>
      <c r="L2872">
        <v>28</v>
      </c>
      <c r="M2872" s="1" t="s">
        <v>28</v>
      </c>
    </row>
    <row r="2873" spans="1:13" x14ac:dyDescent="0.25">
      <c r="A2873">
        <v>14693</v>
      </c>
      <c r="B2873" s="1" t="s">
        <v>12150</v>
      </c>
      <c r="C2873" s="1" t="s">
        <v>12152</v>
      </c>
      <c r="D2873">
        <v>30000</v>
      </c>
      <c r="E2873">
        <v>0</v>
      </c>
      <c r="F2873" s="1" t="s">
        <v>15</v>
      </c>
      <c r="G2873" s="1" t="s">
        <v>22</v>
      </c>
      <c r="H2873" s="1" t="s">
        <v>28</v>
      </c>
      <c r="I2873">
        <v>1</v>
      </c>
      <c r="J2873" s="1" t="s">
        <v>8</v>
      </c>
      <c r="K2873" s="1" t="s">
        <v>21</v>
      </c>
      <c r="L2873">
        <v>33</v>
      </c>
      <c r="M2873" s="1" t="s">
        <v>28</v>
      </c>
    </row>
    <row r="2874" spans="1:13" x14ac:dyDescent="0.25">
      <c r="A2874">
        <v>14694</v>
      </c>
      <c r="B2874" s="1" t="s">
        <v>12150</v>
      </c>
      <c r="C2874" s="1" t="s">
        <v>12151</v>
      </c>
      <c r="D2874">
        <v>30000</v>
      </c>
      <c r="E2874">
        <v>0</v>
      </c>
      <c r="F2874" s="1" t="s">
        <v>15</v>
      </c>
      <c r="G2874" s="1" t="s">
        <v>22</v>
      </c>
      <c r="H2874" s="1" t="s">
        <v>26</v>
      </c>
      <c r="I2874">
        <v>1</v>
      </c>
      <c r="J2874" s="1" t="s">
        <v>8</v>
      </c>
      <c r="K2874" s="1" t="s">
        <v>21</v>
      </c>
      <c r="L2874">
        <v>33</v>
      </c>
      <c r="M2874" s="1" t="s">
        <v>28</v>
      </c>
    </row>
    <row r="2875" spans="1:13" x14ac:dyDescent="0.25">
      <c r="A2875">
        <v>14695</v>
      </c>
      <c r="B2875" s="1" t="s">
        <v>12150</v>
      </c>
      <c r="C2875" s="1" t="s">
        <v>12152</v>
      </c>
      <c r="D2875">
        <v>10000</v>
      </c>
      <c r="E2875">
        <v>0</v>
      </c>
      <c r="F2875" s="1" t="s">
        <v>17</v>
      </c>
      <c r="G2875" s="1" t="s">
        <v>22</v>
      </c>
      <c r="H2875" s="1" t="s">
        <v>28</v>
      </c>
      <c r="I2875">
        <v>2</v>
      </c>
      <c r="J2875" s="1" t="s">
        <v>7</v>
      </c>
      <c r="K2875" s="1" t="s">
        <v>21</v>
      </c>
      <c r="L2875">
        <v>34</v>
      </c>
      <c r="M2875" s="1" t="s">
        <v>28</v>
      </c>
    </row>
    <row r="2876" spans="1:13" x14ac:dyDescent="0.25">
      <c r="A2876">
        <v>14696</v>
      </c>
      <c r="B2876" s="1" t="s">
        <v>12150</v>
      </c>
      <c r="C2876" s="1" t="s">
        <v>12152</v>
      </c>
      <c r="D2876">
        <v>10000</v>
      </c>
      <c r="E2876">
        <v>0</v>
      </c>
      <c r="F2876" s="1" t="s">
        <v>17</v>
      </c>
      <c r="G2876" s="1" t="s">
        <v>22</v>
      </c>
      <c r="H2876" s="1" t="s">
        <v>28</v>
      </c>
      <c r="I2876">
        <v>2</v>
      </c>
      <c r="J2876" s="1" t="s">
        <v>7</v>
      </c>
      <c r="K2876" s="1" t="s">
        <v>21</v>
      </c>
      <c r="L2876">
        <v>34</v>
      </c>
      <c r="M2876" s="1" t="s">
        <v>28</v>
      </c>
    </row>
    <row r="2877" spans="1:13" x14ac:dyDescent="0.25">
      <c r="A2877">
        <v>14698</v>
      </c>
      <c r="B2877" s="1" t="s">
        <v>12149</v>
      </c>
      <c r="C2877" s="1" t="s">
        <v>12151</v>
      </c>
      <c r="D2877">
        <v>40000</v>
      </c>
      <c r="E2877">
        <v>1</v>
      </c>
      <c r="F2877" s="1" t="s">
        <v>3</v>
      </c>
      <c r="G2877" s="1" t="s">
        <v>14</v>
      </c>
      <c r="H2877" s="1" t="s">
        <v>26</v>
      </c>
      <c r="I2877">
        <v>1</v>
      </c>
      <c r="J2877" s="1" t="s">
        <v>5</v>
      </c>
      <c r="K2877" s="1" t="s">
        <v>21</v>
      </c>
      <c r="L2877">
        <v>33</v>
      </c>
      <c r="M2877" s="1" t="s">
        <v>28</v>
      </c>
    </row>
    <row r="2878" spans="1:13" x14ac:dyDescent="0.25">
      <c r="A2878">
        <v>14699</v>
      </c>
      <c r="B2878" s="1" t="s">
        <v>12149</v>
      </c>
      <c r="C2878" s="1" t="s">
        <v>12152</v>
      </c>
      <c r="D2878">
        <v>40000</v>
      </c>
      <c r="E2878">
        <v>1</v>
      </c>
      <c r="F2878" s="1" t="s">
        <v>3</v>
      </c>
      <c r="G2878" s="1" t="s">
        <v>14</v>
      </c>
      <c r="H2878" s="1" t="s">
        <v>26</v>
      </c>
      <c r="I2878">
        <v>1</v>
      </c>
      <c r="J2878" s="1" t="s">
        <v>5</v>
      </c>
      <c r="K2878" s="1" t="s">
        <v>21</v>
      </c>
      <c r="L2878">
        <v>33</v>
      </c>
      <c r="M2878" s="1" t="s">
        <v>28</v>
      </c>
    </row>
    <row r="2879" spans="1:13" x14ac:dyDescent="0.25">
      <c r="A2879">
        <v>14703</v>
      </c>
      <c r="B2879" s="1" t="s">
        <v>12150</v>
      </c>
      <c r="C2879" s="1" t="s">
        <v>12152</v>
      </c>
      <c r="D2879">
        <v>30000</v>
      </c>
      <c r="E2879">
        <v>0</v>
      </c>
      <c r="F2879" s="1" t="s">
        <v>15</v>
      </c>
      <c r="G2879" s="1" t="s">
        <v>22</v>
      </c>
      <c r="H2879" s="1" t="s">
        <v>28</v>
      </c>
      <c r="I2879">
        <v>1</v>
      </c>
      <c r="J2879" s="1" t="s">
        <v>8</v>
      </c>
      <c r="K2879" s="1" t="s">
        <v>21</v>
      </c>
      <c r="L2879">
        <v>34</v>
      </c>
      <c r="M2879" s="1" t="s">
        <v>28</v>
      </c>
    </row>
    <row r="2880" spans="1:13" x14ac:dyDescent="0.25">
      <c r="A2880">
        <v>14704</v>
      </c>
      <c r="B2880" s="1" t="s">
        <v>12150</v>
      </c>
      <c r="C2880" s="1" t="s">
        <v>12151</v>
      </c>
      <c r="D2880">
        <v>10000</v>
      </c>
      <c r="E2880">
        <v>0</v>
      </c>
      <c r="F2880" s="1" t="s">
        <v>17</v>
      </c>
      <c r="G2880" s="1" t="s">
        <v>22</v>
      </c>
      <c r="H2880" s="1" t="s">
        <v>28</v>
      </c>
      <c r="I2880">
        <v>2</v>
      </c>
      <c r="J2880" s="1" t="s">
        <v>7</v>
      </c>
      <c r="K2880" s="1" t="s">
        <v>21</v>
      </c>
      <c r="L2880">
        <v>35</v>
      </c>
      <c r="M2880" s="1" t="s">
        <v>28</v>
      </c>
    </row>
    <row r="2881" spans="1:13" x14ac:dyDescent="0.25">
      <c r="A2881">
        <v>14706</v>
      </c>
      <c r="B2881" s="1" t="s">
        <v>12150</v>
      </c>
      <c r="C2881" s="1" t="s">
        <v>12151</v>
      </c>
      <c r="D2881">
        <v>40000</v>
      </c>
      <c r="E2881">
        <v>2</v>
      </c>
      <c r="F2881" s="1" t="s">
        <v>13</v>
      </c>
      <c r="G2881" s="1" t="s">
        <v>16</v>
      </c>
      <c r="H2881" s="1" t="s">
        <v>26</v>
      </c>
      <c r="I2881">
        <v>0</v>
      </c>
      <c r="J2881" s="1" t="s">
        <v>7</v>
      </c>
      <c r="K2881" s="1" t="s">
        <v>21</v>
      </c>
      <c r="L2881">
        <v>34</v>
      </c>
      <c r="M2881" s="1" t="s">
        <v>28</v>
      </c>
    </row>
    <row r="2882" spans="1:13" x14ac:dyDescent="0.25">
      <c r="A2882">
        <v>14707</v>
      </c>
      <c r="B2882" s="1" t="s">
        <v>12150</v>
      </c>
      <c r="C2882" s="1" t="s">
        <v>12151</v>
      </c>
      <c r="D2882">
        <v>10000</v>
      </c>
      <c r="E2882">
        <v>0</v>
      </c>
      <c r="F2882" s="1" t="s">
        <v>17</v>
      </c>
      <c r="G2882" s="1" t="s">
        <v>22</v>
      </c>
      <c r="H2882" s="1" t="s">
        <v>28</v>
      </c>
      <c r="I2882">
        <v>2</v>
      </c>
      <c r="J2882" s="1" t="s">
        <v>7</v>
      </c>
      <c r="K2882" s="1" t="s">
        <v>21</v>
      </c>
      <c r="L2882">
        <v>35</v>
      </c>
      <c r="M2882" s="1" t="s">
        <v>28</v>
      </c>
    </row>
    <row r="2883" spans="1:13" x14ac:dyDescent="0.25">
      <c r="A2883">
        <v>14710</v>
      </c>
      <c r="B2883" s="1" t="s">
        <v>12150</v>
      </c>
      <c r="C2883" s="1" t="s">
        <v>12151</v>
      </c>
      <c r="D2883">
        <v>30000</v>
      </c>
      <c r="E2883">
        <v>0</v>
      </c>
      <c r="F2883" s="1" t="s">
        <v>15</v>
      </c>
      <c r="G2883" s="1" t="s">
        <v>22</v>
      </c>
      <c r="H2883" s="1" t="s">
        <v>28</v>
      </c>
      <c r="I2883">
        <v>1</v>
      </c>
      <c r="J2883" s="1" t="s">
        <v>8</v>
      </c>
      <c r="K2883" s="1" t="s">
        <v>21</v>
      </c>
      <c r="L2883">
        <v>35</v>
      </c>
      <c r="M2883" s="1" t="s">
        <v>28</v>
      </c>
    </row>
    <row r="2884" spans="1:13" x14ac:dyDescent="0.25">
      <c r="A2884">
        <v>14711</v>
      </c>
      <c r="B2884" s="1" t="s">
        <v>12150</v>
      </c>
      <c r="C2884" s="1" t="s">
        <v>12151</v>
      </c>
      <c r="D2884">
        <v>30000</v>
      </c>
      <c r="E2884">
        <v>0</v>
      </c>
      <c r="F2884" s="1" t="s">
        <v>15</v>
      </c>
      <c r="G2884" s="1" t="s">
        <v>22</v>
      </c>
      <c r="H2884" s="1" t="s">
        <v>26</v>
      </c>
      <c r="I2884">
        <v>1</v>
      </c>
      <c r="J2884" s="1" t="s">
        <v>8</v>
      </c>
      <c r="K2884" s="1" t="s">
        <v>21</v>
      </c>
      <c r="L2884">
        <v>35</v>
      </c>
      <c r="M2884" s="1" t="s">
        <v>28</v>
      </c>
    </row>
    <row r="2885" spans="1:13" x14ac:dyDescent="0.25">
      <c r="A2885">
        <v>14715</v>
      </c>
      <c r="B2885" s="1" t="s">
        <v>12149</v>
      </c>
      <c r="C2885" s="1" t="s">
        <v>12152</v>
      </c>
      <c r="D2885">
        <v>40000</v>
      </c>
      <c r="E2885">
        <v>2</v>
      </c>
      <c r="F2885" s="1" t="s">
        <v>13</v>
      </c>
      <c r="G2885" s="1" t="s">
        <v>16</v>
      </c>
      <c r="H2885" s="1" t="s">
        <v>28</v>
      </c>
      <c r="I2885">
        <v>0</v>
      </c>
      <c r="J2885" s="1" t="s">
        <v>7</v>
      </c>
      <c r="K2885" s="1" t="s">
        <v>21</v>
      </c>
      <c r="L2885">
        <v>35</v>
      </c>
      <c r="M2885" s="1" t="s">
        <v>28</v>
      </c>
    </row>
    <row r="2886" spans="1:13" x14ac:dyDescent="0.25">
      <c r="A2886">
        <v>14717</v>
      </c>
      <c r="B2886" s="1" t="s">
        <v>12150</v>
      </c>
      <c r="C2886" s="1" t="s">
        <v>12151</v>
      </c>
      <c r="D2886">
        <v>40000</v>
      </c>
      <c r="E2886">
        <v>2</v>
      </c>
      <c r="F2886" s="1" t="s">
        <v>13</v>
      </c>
      <c r="G2886" s="1" t="s">
        <v>16</v>
      </c>
      <c r="H2886" s="1" t="s">
        <v>26</v>
      </c>
      <c r="I2886">
        <v>1</v>
      </c>
      <c r="J2886" s="1" t="s">
        <v>5</v>
      </c>
      <c r="K2886" s="1" t="s">
        <v>21</v>
      </c>
      <c r="L2886">
        <v>35</v>
      </c>
      <c r="M2886" s="1" t="s">
        <v>28</v>
      </c>
    </row>
    <row r="2887" spans="1:13" x14ac:dyDescent="0.25">
      <c r="A2887">
        <v>14718</v>
      </c>
      <c r="B2887" s="1" t="s">
        <v>12150</v>
      </c>
      <c r="C2887" s="1" t="s">
        <v>12152</v>
      </c>
      <c r="D2887">
        <v>40000</v>
      </c>
      <c r="E2887">
        <v>2</v>
      </c>
      <c r="F2887" s="1" t="s">
        <v>13</v>
      </c>
      <c r="G2887" s="1" t="s">
        <v>16</v>
      </c>
      <c r="H2887" s="1" t="s">
        <v>26</v>
      </c>
      <c r="I2887">
        <v>1</v>
      </c>
      <c r="J2887" s="1" t="s">
        <v>5</v>
      </c>
      <c r="K2887" s="1" t="s">
        <v>21</v>
      </c>
      <c r="L2887">
        <v>35</v>
      </c>
      <c r="M2887" s="1" t="s">
        <v>28</v>
      </c>
    </row>
    <row r="2888" spans="1:13" x14ac:dyDescent="0.25">
      <c r="A2888">
        <v>14721</v>
      </c>
      <c r="B2888" s="1" t="s">
        <v>12150</v>
      </c>
      <c r="C2888" s="1" t="s">
        <v>12152</v>
      </c>
      <c r="D2888">
        <v>40000</v>
      </c>
      <c r="E2888">
        <v>3</v>
      </c>
      <c r="F2888" s="1" t="s">
        <v>13</v>
      </c>
      <c r="G2888" s="1" t="s">
        <v>16</v>
      </c>
      <c r="H2888" s="1" t="s">
        <v>26</v>
      </c>
      <c r="I2888">
        <v>1</v>
      </c>
      <c r="J2888" s="1" t="s">
        <v>7</v>
      </c>
      <c r="K2888" s="1" t="s">
        <v>12</v>
      </c>
      <c r="L2888">
        <v>32</v>
      </c>
      <c r="M2888" s="1" t="s">
        <v>28</v>
      </c>
    </row>
    <row r="2889" spans="1:13" x14ac:dyDescent="0.25">
      <c r="A2889">
        <v>14723</v>
      </c>
      <c r="B2889" s="1" t="s">
        <v>12150</v>
      </c>
      <c r="C2889" s="1" t="s">
        <v>12152</v>
      </c>
      <c r="D2889">
        <v>40000</v>
      </c>
      <c r="E2889">
        <v>4</v>
      </c>
      <c r="F2889" s="1" t="s">
        <v>13</v>
      </c>
      <c r="G2889" s="1" t="s">
        <v>16</v>
      </c>
      <c r="H2889" s="1" t="s">
        <v>26</v>
      </c>
      <c r="I2889">
        <v>0</v>
      </c>
      <c r="J2889" s="1" t="s">
        <v>7</v>
      </c>
      <c r="K2889" s="1" t="s">
        <v>12</v>
      </c>
      <c r="L2889">
        <v>31</v>
      </c>
      <c r="M2889" s="1" t="s">
        <v>28</v>
      </c>
    </row>
    <row r="2890" spans="1:13" x14ac:dyDescent="0.25">
      <c r="A2890">
        <v>14724</v>
      </c>
      <c r="B2890" s="1" t="s">
        <v>12149</v>
      </c>
      <c r="C2890" s="1" t="s">
        <v>12152</v>
      </c>
      <c r="D2890">
        <v>60000</v>
      </c>
      <c r="E2890">
        <v>0</v>
      </c>
      <c r="F2890" s="1" t="s">
        <v>19</v>
      </c>
      <c r="G2890" s="1" t="s">
        <v>14</v>
      </c>
      <c r="H2890" s="1" t="s">
        <v>26</v>
      </c>
      <c r="I2890">
        <v>0</v>
      </c>
      <c r="J2890" s="1" t="s">
        <v>7</v>
      </c>
      <c r="K2890" s="1" t="s">
        <v>12</v>
      </c>
      <c r="L2890">
        <v>40</v>
      </c>
      <c r="M2890" s="1" t="s">
        <v>28</v>
      </c>
    </row>
    <row r="2891" spans="1:13" x14ac:dyDescent="0.25">
      <c r="A2891">
        <v>14725</v>
      </c>
      <c r="B2891" s="1" t="s">
        <v>12149</v>
      </c>
      <c r="C2891" s="1" t="s">
        <v>12152</v>
      </c>
      <c r="D2891">
        <v>60000</v>
      </c>
      <c r="E2891">
        <v>0</v>
      </c>
      <c r="F2891" s="1" t="s">
        <v>19</v>
      </c>
      <c r="G2891" s="1" t="s">
        <v>14</v>
      </c>
      <c r="H2891" s="1" t="s">
        <v>26</v>
      </c>
      <c r="I2891">
        <v>0</v>
      </c>
      <c r="J2891" s="1" t="s">
        <v>7</v>
      </c>
      <c r="K2891" s="1" t="s">
        <v>12</v>
      </c>
      <c r="L2891">
        <v>39</v>
      </c>
      <c r="M2891" s="1" t="s">
        <v>28</v>
      </c>
    </row>
    <row r="2892" spans="1:13" x14ac:dyDescent="0.25">
      <c r="A2892">
        <v>14729</v>
      </c>
      <c r="B2892" s="1" t="s">
        <v>12150</v>
      </c>
      <c r="C2892" s="1" t="s">
        <v>12151</v>
      </c>
      <c r="D2892">
        <v>60000</v>
      </c>
      <c r="E2892">
        <v>0</v>
      </c>
      <c r="F2892" s="1" t="s">
        <v>19</v>
      </c>
      <c r="G2892" s="1" t="s">
        <v>14</v>
      </c>
      <c r="H2892" s="1" t="s">
        <v>26</v>
      </c>
      <c r="I2892">
        <v>0</v>
      </c>
      <c r="J2892" s="1" t="s">
        <v>7</v>
      </c>
      <c r="K2892" s="1" t="s">
        <v>12</v>
      </c>
      <c r="L2892">
        <v>40</v>
      </c>
      <c r="M2892" s="1" t="s">
        <v>28</v>
      </c>
    </row>
    <row r="2893" spans="1:13" x14ac:dyDescent="0.25">
      <c r="A2893">
        <v>14736</v>
      </c>
      <c r="B2893" s="1" t="s">
        <v>12149</v>
      </c>
      <c r="C2893" s="1" t="s">
        <v>12152</v>
      </c>
      <c r="D2893">
        <v>20000</v>
      </c>
      <c r="E2893">
        <v>0</v>
      </c>
      <c r="F2893" s="1" t="s">
        <v>17</v>
      </c>
      <c r="G2893" s="1" t="s">
        <v>22</v>
      </c>
      <c r="H2893" s="1" t="s">
        <v>28</v>
      </c>
      <c r="I2893">
        <v>2</v>
      </c>
      <c r="J2893" s="1" t="s">
        <v>7</v>
      </c>
      <c r="K2893" s="1" t="s">
        <v>12</v>
      </c>
      <c r="L2893">
        <v>52</v>
      </c>
      <c r="M2893" s="1" t="s">
        <v>28</v>
      </c>
    </row>
    <row r="2894" spans="1:13" x14ac:dyDescent="0.25">
      <c r="A2894">
        <v>14742</v>
      </c>
      <c r="B2894" s="1" t="s">
        <v>12149</v>
      </c>
      <c r="C2894" s="1" t="s">
        <v>12151</v>
      </c>
      <c r="D2894">
        <v>40000</v>
      </c>
      <c r="E2894">
        <v>0</v>
      </c>
      <c r="F2894" s="1" t="s">
        <v>13</v>
      </c>
      <c r="G2894" s="1" t="s">
        <v>16</v>
      </c>
      <c r="H2894" s="1" t="s">
        <v>26</v>
      </c>
      <c r="I2894">
        <v>1</v>
      </c>
      <c r="J2894" s="1" t="s">
        <v>5</v>
      </c>
      <c r="K2894" s="1" t="s">
        <v>12</v>
      </c>
      <c r="L2894">
        <v>51</v>
      </c>
      <c r="M2894" s="1" t="s">
        <v>28</v>
      </c>
    </row>
    <row r="2895" spans="1:13" x14ac:dyDescent="0.25">
      <c r="A2895">
        <v>14743</v>
      </c>
      <c r="B2895" s="1" t="s">
        <v>12149</v>
      </c>
      <c r="C2895" s="1" t="s">
        <v>12152</v>
      </c>
      <c r="D2895">
        <v>40000</v>
      </c>
      <c r="E2895">
        <v>0</v>
      </c>
      <c r="F2895" s="1" t="s">
        <v>13</v>
      </c>
      <c r="G2895" s="1" t="s">
        <v>16</v>
      </c>
      <c r="H2895" s="1" t="s">
        <v>26</v>
      </c>
      <c r="I2895">
        <v>1</v>
      </c>
      <c r="J2895" s="1" t="s">
        <v>5</v>
      </c>
      <c r="K2895" s="1" t="s">
        <v>12</v>
      </c>
      <c r="L2895">
        <v>51</v>
      </c>
      <c r="M2895" s="1" t="s">
        <v>28</v>
      </c>
    </row>
    <row r="2896" spans="1:13" x14ac:dyDescent="0.25">
      <c r="A2896">
        <v>14748</v>
      </c>
      <c r="B2896" s="1" t="s">
        <v>12149</v>
      </c>
      <c r="C2896" s="1" t="s">
        <v>12152</v>
      </c>
      <c r="D2896">
        <v>40000</v>
      </c>
      <c r="E2896">
        <v>0</v>
      </c>
      <c r="F2896" s="1" t="s">
        <v>13</v>
      </c>
      <c r="G2896" s="1" t="s">
        <v>16</v>
      </c>
      <c r="H2896" s="1" t="s">
        <v>26</v>
      </c>
      <c r="I2896">
        <v>1</v>
      </c>
      <c r="J2896" s="1" t="s">
        <v>5</v>
      </c>
      <c r="K2896" s="1" t="s">
        <v>12</v>
      </c>
      <c r="L2896">
        <v>50</v>
      </c>
      <c r="M2896" s="1" t="s">
        <v>28</v>
      </c>
    </row>
    <row r="2897" spans="1:13" x14ac:dyDescent="0.25">
      <c r="A2897">
        <v>14749</v>
      </c>
      <c r="B2897" s="1" t="s">
        <v>12149</v>
      </c>
      <c r="C2897" s="1" t="s">
        <v>12152</v>
      </c>
      <c r="D2897">
        <v>40000</v>
      </c>
      <c r="E2897">
        <v>0</v>
      </c>
      <c r="F2897" s="1" t="s">
        <v>13</v>
      </c>
      <c r="G2897" s="1" t="s">
        <v>16</v>
      </c>
      <c r="H2897" s="1" t="s">
        <v>26</v>
      </c>
      <c r="I2897">
        <v>1</v>
      </c>
      <c r="J2897" s="1" t="s">
        <v>7</v>
      </c>
      <c r="K2897" s="1" t="s">
        <v>12</v>
      </c>
      <c r="L2897">
        <v>50</v>
      </c>
      <c r="M2897" s="1" t="s">
        <v>28</v>
      </c>
    </row>
    <row r="2898" spans="1:13" x14ac:dyDescent="0.25">
      <c r="A2898">
        <v>14751</v>
      </c>
      <c r="B2898" s="1" t="s">
        <v>12149</v>
      </c>
      <c r="C2898" s="1" t="s">
        <v>12151</v>
      </c>
      <c r="D2898">
        <v>40000</v>
      </c>
      <c r="E2898">
        <v>0</v>
      </c>
      <c r="F2898" s="1" t="s">
        <v>13</v>
      </c>
      <c r="G2898" s="1" t="s">
        <v>16</v>
      </c>
      <c r="H2898" s="1" t="s">
        <v>26</v>
      </c>
      <c r="I2898">
        <v>1</v>
      </c>
      <c r="J2898" s="1" t="s">
        <v>7</v>
      </c>
      <c r="K2898" s="1" t="s">
        <v>12</v>
      </c>
      <c r="L2898">
        <v>50</v>
      </c>
      <c r="M2898" s="1" t="s">
        <v>28</v>
      </c>
    </row>
    <row r="2899" spans="1:13" x14ac:dyDescent="0.25">
      <c r="A2899">
        <v>14758</v>
      </c>
      <c r="B2899" s="1" t="s">
        <v>12150</v>
      </c>
      <c r="C2899" s="1" t="s">
        <v>12151</v>
      </c>
      <c r="D2899">
        <v>80000</v>
      </c>
      <c r="E2899">
        <v>0</v>
      </c>
      <c r="F2899" s="1" t="s">
        <v>19</v>
      </c>
      <c r="G2899" s="1" t="s">
        <v>14</v>
      </c>
      <c r="H2899" s="1" t="s">
        <v>26</v>
      </c>
      <c r="I2899">
        <v>0</v>
      </c>
      <c r="J2899" s="1" t="s">
        <v>5</v>
      </c>
      <c r="K2899" s="1" t="s">
        <v>12</v>
      </c>
      <c r="L2899">
        <v>48</v>
      </c>
      <c r="M2899" s="1" t="s">
        <v>28</v>
      </c>
    </row>
    <row r="2900" spans="1:13" x14ac:dyDescent="0.25">
      <c r="A2900">
        <v>14759</v>
      </c>
      <c r="B2900" s="1" t="s">
        <v>12150</v>
      </c>
      <c r="C2900" s="1" t="s">
        <v>12151</v>
      </c>
      <c r="D2900">
        <v>80000</v>
      </c>
      <c r="E2900">
        <v>0</v>
      </c>
      <c r="F2900" s="1" t="s">
        <v>19</v>
      </c>
      <c r="G2900" s="1" t="s">
        <v>14</v>
      </c>
      <c r="H2900" s="1" t="s">
        <v>26</v>
      </c>
      <c r="I2900">
        <v>0</v>
      </c>
      <c r="J2900" s="1" t="s">
        <v>7</v>
      </c>
      <c r="K2900" s="1" t="s">
        <v>12</v>
      </c>
      <c r="L2900">
        <v>48</v>
      </c>
      <c r="M2900" s="1" t="s">
        <v>28</v>
      </c>
    </row>
    <row r="2901" spans="1:13" x14ac:dyDescent="0.25">
      <c r="A2901">
        <v>14760</v>
      </c>
      <c r="B2901" s="1" t="s">
        <v>12149</v>
      </c>
      <c r="C2901" s="1" t="s">
        <v>12152</v>
      </c>
      <c r="D2901">
        <v>80000</v>
      </c>
      <c r="E2901">
        <v>0</v>
      </c>
      <c r="F2901" s="1" t="s">
        <v>19</v>
      </c>
      <c r="G2901" s="1" t="s">
        <v>14</v>
      </c>
      <c r="H2901" s="1" t="s">
        <v>26</v>
      </c>
      <c r="I2901">
        <v>0</v>
      </c>
      <c r="J2901" s="1" t="s">
        <v>5</v>
      </c>
      <c r="K2901" s="1" t="s">
        <v>12</v>
      </c>
      <c r="L2901">
        <v>47</v>
      </c>
      <c r="M2901" s="1" t="s">
        <v>28</v>
      </c>
    </row>
    <row r="2902" spans="1:13" x14ac:dyDescent="0.25">
      <c r="A2902">
        <v>14761</v>
      </c>
      <c r="B2902" s="1" t="s">
        <v>12150</v>
      </c>
      <c r="C2902" s="1" t="s">
        <v>12151</v>
      </c>
      <c r="D2902">
        <v>80000</v>
      </c>
      <c r="E2902">
        <v>0</v>
      </c>
      <c r="F2902" s="1" t="s">
        <v>19</v>
      </c>
      <c r="G2902" s="1" t="s">
        <v>14</v>
      </c>
      <c r="H2902" s="1" t="s">
        <v>26</v>
      </c>
      <c r="I2902">
        <v>0</v>
      </c>
      <c r="J2902" s="1" t="s">
        <v>5</v>
      </c>
      <c r="K2902" s="1" t="s">
        <v>12</v>
      </c>
      <c r="L2902">
        <v>48</v>
      </c>
      <c r="M2902" s="1" t="s">
        <v>28</v>
      </c>
    </row>
    <row r="2903" spans="1:13" x14ac:dyDescent="0.25">
      <c r="A2903">
        <v>14762</v>
      </c>
      <c r="B2903" s="1" t="s">
        <v>12150</v>
      </c>
      <c r="C2903" s="1" t="s">
        <v>12151</v>
      </c>
      <c r="D2903">
        <v>80000</v>
      </c>
      <c r="E2903">
        <v>0</v>
      </c>
      <c r="F2903" s="1" t="s">
        <v>19</v>
      </c>
      <c r="G2903" s="1" t="s">
        <v>14</v>
      </c>
      <c r="H2903" s="1" t="s">
        <v>26</v>
      </c>
      <c r="I2903">
        <v>0</v>
      </c>
      <c r="J2903" s="1" t="s">
        <v>5</v>
      </c>
      <c r="K2903" s="1" t="s">
        <v>12</v>
      </c>
      <c r="L2903">
        <v>48</v>
      </c>
      <c r="M2903" s="1" t="s">
        <v>28</v>
      </c>
    </row>
    <row r="2904" spans="1:13" x14ac:dyDescent="0.25">
      <c r="A2904">
        <v>14763</v>
      </c>
      <c r="B2904" s="1" t="s">
        <v>12150</v>
      </c>
      <c r="C2904" s="1" t="s">
        <v>12152</v>
      </c>
      <c r="D2904">
        <v>80000</v>
      </c>
      <c r="E2904">
        <v>0</v>
      </c>
      <c r="F2904" s="1" t="s">
        <v>19</v>
      </c>
      <c r="G2904" s="1" t="s">
        <v>14</v>
      </c>
      <c r="H2904" s="1" t="s">
        <v>26</v>
      </c>
      <c r="I2904">
        <v>0</v>
      </c>
      <c r="J2904" s="1" t="s">
        <v>5</v>
      </c>
      <c r="K2904" s="1" t="s">
        <v>12</v>
      </c>
      <c r="L2904">
        <v>48</v>
      </c>
      <c r="M2904" s="1" t="s">
        <v>28</v>
      </c>
    </row>
    <row r="2905" spans="1:13" x14ac:dyDescent="0.25">
      <c r="A2905">
        <v>14764</v>
      </c>
      <c r="B2905" s="1" t="s">
        <v>12150</v>
      </c>
      <c r="C2905" s="1" t="s">
        <v>12152</v>
      </c>
      <c r="D2905">
        <v>60000</v>
      </c>
      <c r="E2905">
        <v>0</v>
      </c>
      <c r="F2905" s="1" t="s">
        <v>19</v>
      </c>
      <c r="G2905" s="1" t="s">
        <v>14</v>
      </c>
      <c r="H2905" s="1" t="s">
        <v>26</v>
      </c>
      <c r="I2905">
        <v>0</v>
      </c>
      <c r="J2905" s="1" t="s">
        <v>5</v>
      </c>
      <c r="K2905" s="1" t="s">
        <v>12</v>
      </c>
      <c r="L2905">
        <v>47</v>
      </c>
      <c r="M2905" s="1" t="s">
        <v>28</v>
      </c>
    </row>
    <row r="2906" spans="1:13" x14ac:dyDescent="0.25">
      <c r="A2906">
        <v>14765</v>
      </c>
      <c r="B2906" s="1" t="s">
        <v>12149</v>
      </c>
      <c r="C2906" s="1" t="s">
        <v>12152</v>
      </c>
      <c r="D2906">
        <v>60000</v>
      </c>
      <c r="E2906">
        <v>0</v>
      </c>
      <c r="F2906" s="1" t="s">
        <v>19</v>
      </c>
      <c r="G2906" s="1" t="s">
        <v>14</v>
      </c>
      <c r="H2906" s="1" t="s">
        <v>26</v>
      </c>
      <c r="I2906">
        <v>0</v>
      </c>
      <c r="J2906" s="1" t="s">
        <v>7</v>
      </c>
      <c r="K2906" s="1" t="s">
        <v>12</v>
      </c>
      <c r="L2906">
        <v>47</v>
      </c>
      <c r="M2906" s="1" t="s">
        <v>28</v>
      </c>
    </row>
    <row r="2907" spans="1:13" x14ac:dyDescent="0.25">
      <c r="A2907">
        <v>29333</v>
      </c>
      <c r="B2907" s="1" t="s">
        <v>12150</v>
      </c>
      <c r="C2907" s="1" t="s">
        <v>12151</v>
      </c>
      <c r="D2907">
        <v>40000</v>
      </c>
      <c r="E2907">
        <v>0</v>
      </c>
      <c r="F2907" s="1" t="s">
        <v>3</v>
      </c>
      <c r="G2907" s="1" t="s">
        <v>11</v>
      </c>
      <c r="H2907" s="1" t="s">
        <v>28</v>
      </c>
      <c r="I2907">
        <v>2</v>
      </c>
      <c r="J2907" s="1" t="s">
        <v>7</v>
      </c>
      <c r="K2907" s="1" t="s">
        <v>6</v>
      </c>
      <c r="L2907">
        <v>69</v>
      </c>
      <c r="M2907" s="1" t="s">
        <v>28</v>
      </c>
    </row>
    <row r="2908" spans="1:13" x14ac:dyDescent="0.25">
      <c r="A2908">
        <v>14767</v>
      </c>
      <c r="B2908" s="1" t="s">
        <v>12150</v>
      </c>
      <c r="C2908" s="1" t="s">
        <v>12151</v>
      </c>
      <c r="D2908">
        <v>20000</v>
      </c>
      <c r="E2908">
        <v>1</v>
      </c>
      <c r="F2908" s="1" t="s">
        <v>13</v>
      </c>
      <c r="G2908" s="1" t="s">
        <v>22</v>
      </c>
      <c r="H2908" s="1" t="s">
        <v>28</v>
      </c>
      <c r="I2908">
        <v>0</v>
      </c>
      <c r="J2908" s="1" t="s">
        <v>8</v>
      </c>
      <c r="K2908" s="1" t="s">
        <v>21</v>
      </c>
      <c r="L2908">
        <v>38</v>
      </c>
      <c r="M2908" s="1" t="s">
        <v>28</v>
      </c>
    </row>
    <row r="2909" spans="1:13" x14ac:dyDescent="0.25">
      <c r="A2909">
        <v>14768</v>
      </c>
      <c r="B2909" s="1" t="s">
        <v>12149</v>
      </c>
      <c r="C2909" s="1" t="s">
        <v>12152</v>
      </c>
      <c r="D2909">
        <v>10000</v>
      </c>
      <c r="E2909">
        <v>0</v>
      </c>
      <c r="F2909" s="1" t="s">
        <v>13</v>
      </c>
      <c r="G2909" s="1" t="s">
        <v>22</v>
      </c>
      <c r="H2909" s="1" t="s">
        <v>28</v>
      </c>
      <c r="I2909">
        <v>2</v>
      </c>
      <c r="J2909" s="1" t="s">
        <v>7</v>
      </c>
      <c r="K2909" s="1" t="s">
        <v>21</v>
      </c>
      <c r="L2909">
        <v>82</v>
      </c>
      <c r="M2909" s="1" t="s">
        <v>28</v>
      </c>
    </row>
    <row r="2910" spans="1:13" x14ac:dyDescent="0.25">
      <c r="A2910">
        <v>28875</v>
      </c>
      <c r="B2910" s="1" t="s">
        <v>12150</v>
      </c>
      <c r="C2910" s="1" t="s">
        <v>12152</v>
      </c>
      <c r="D2910">
        <v>110000</v>
      </c>
      <c r="E2910">
        <v>4</v>
      </c>
      <c r="F2910" s="1" t="s">
        <v>13</v>
      </c>
      <c r="G2910" s="1" t="s">
        <v>4</v>
      </c>
      <c r="H2910" s="1" t="s">
        <v>26</v>
      </c>
      <c r="I2910">
        <v>3</v>
      </c>
      <c r="J2910" s="1" t="s">
        <v>9</v>
      </c>
      <c r="K2910" s="1" t="s">
        <v>21</v>
      </c>
      <c r="L2910">
        <v>49</v>
      </c>
      <c r="M2910" s="1" t="s">
        <v>28</v>
      </c>
    </row>
    <row r="2911" spans="1:13" x14ac:dyDescent="0.25">
      <c r="A2911">
        <v>14781</v>
      </c>
      <c r="B2911" s="1" t="s">
        <v>12150</v>
      </c>
      <c r="C2911" s="1" t="s">
        <v>12152</v>
      </c>
      <c r="D2911">
        <v>20000</v>
      </c>
      <c r="E2911">
        <v>1</v>
      </c>
      <c r="F2911" s="1" t="s">
        <v>13</v>
      </c>
      <c r="G2911" s="1" t="s">
        <v>22</v>
      </c>
      <c r="H2911" s="1" t="s">
        <v>28</v>
      </c>
      <c r="I2911">
        <v>1</v>
      </c>
      <c r="J2911" s="1" t="s">
        <v>7</v>
      </c>
      <c r="K2911" s="1" t="s">
        <v>21</v>
      </c>
      <c r="L2911">
        <v>39</v>
      </c>
      <c r="M2911" s="1" t="s">
        <v>28</v>
      </c>
    </row>
    <row r="2912" spans="1:13" x14ac:dyDescent="0.25">
      <c r="A2912">
        <v>14782</v>
      </c>
      <c r="B2912" s="1" t="s">
        <v>12150</v>
      </c>
      <c r="C2912" s="1" t="s">
        <v>12152</v>
      </c>
      <c r="D2912">
        <v>20000</v>
      </c>
      <c r="E2912">
        <v>1</v>
      </c>
      <c r="F2912" s="1" t="s">
        <v>13</v>
      </c>
      <c r="G2912" s="1" t="s">
        <v>22</v>
      </c>
      <c r="H2912" s="1" t="s">
        <v>28</v>
      </c>
      <c r="I2912">
        <v>1</v>
      </c>
      <c r="J2912" s="1" t="s">
        <v>5</v>
      </c>
      <c r="K2912" s="1" t="s">
        <v>21</v>
      </c>
      <c r="L2912">
        <v>39</v>
      </c>
      <c r="M2912" s="1" t="s">
        <v>28</v>
      </c>
    </row>
    <row r="2913" spans="1:13" x14ac:dyDescent="0.25">
      <c r="A2913">
        <v>14783</v>
      </c>
      <c r="B2913" s="1" t="s">
        <v>12150</v>
      </c>
      <c r="C2913" s="1" t="s">
        <v>12151</v>
      </c>
      <c r="D2913">
        <v>20000</v>
      </c>
      <c r="E2913">
        <v>1</v>
      </c>
      <c r="F2913" s="1" t="s">
        <v>13</v>
      </c>
      <c r="G2913" s="1" t="s">
        <v>22</v>
      </c>
      <c r="H2913" s="1" t="s">
        <v>28</v>
      </c>
      <c r="I2913">
        <v>1</v>
      </c>
      <c r="J2913" s="1" t="s">
        <v>5</v>
      </c>
      <c r="K2913" s="1" t="s">
        <v>21</v>
      </c>
      <c r="L2913">
        <v>39</v>
      </c>
      <c r="M2913" s="1" t="s">
        <v>28</v>
      </c>
    </row>
    <row r="2914" spans="1:13" x14ac:dyDescent="0.25">
      <c r="A2914">
        <v>14784</v>
      </c>
      <c r="B2914" s="1" t="s">
        <v>12150</v>
      </c>
      <c r="C2914" s="1" t="s">
        <v>12152</v>
      </c>
      <c r="D2914">
        <v>30000</v>
      </c>
      <c r="E2914">
        <v>1</v>
      </c>
      <c r="F2914" s="1" t="s">
        <v>3</v>
      </c>
      <c r="G2914" s="1" t="s">
        <v>16</v>
      </c>
      <c r="H2914" s="1" t="s">
        <v>28</v>
      </c>
      <c r="I2914">
        <v>0</v>
      </c>
      <c r="J2914" s="1" t="s">
        <v>7</v>
      </c>
      <c r="K2914" s="1" t="s">
        <v>21</v>
      </c>
      <c r="L2914">
        <v>38</v>
      </c>
      <c r="M2914" s="1" t="s">
        <v>28</v>
      </c>
    </row>
    <row r="2915" spans="1:13" x14ac:dyDescent="0.25">
      <c r="A2915">
        <v>14785</v>
      </c>
      <c r="B2915" s="1" t="s">
        <v>12150</v>
      </c>
      <c r="C2915" s="1" t="s">
        <v>12152</v>
      </c>
      <c r="D2915">
        <v>30000</v>
      </c>
      <c r="E2915">
        <v>1</v>
      </c>
      <c r="F2915" s="1" t="s">
        <v>3</v>
      </c>
      <c r="G2915" s="1" t="s">
        <v>16</v>
      </c>
      <c r="H2915" s="1" t="s">
        <v>28</v>
      </c>
      <c r="I2915">
        <v>1</v>
      </c>
      <c r="J2915" s="1" t="s">
        <v>5</v>
      </c>
      <c r="K2915" s="1" t="s">
        <v>21</v>
      </c>
      <c r="L2915">
        <v>39</v>
      </c>
      <c r="M2915" s="1" t="s">
        <v>28</v>
      </c>
    </row>
    <row r="2916" spans="1:13" x14ac:dyDescent="0.25">
      <c r="A2916">
        <v>14786</v>
      </c>
      <c r="B2916" s="1" t="s">
        <v>12149</v>
      </c>
      <c r="C2916" s="1" t="s">
        <v>12152</v>
      </c>
      <c r="D2916">
        <v>30000</v>
      </c>
      <c r="E2916">
        <v>1</v>
      </c>
      <c r="F2916" s="1" t="s">
        <v>3</v>
      </c>
      <c r="G2916" s="1" t="s">
        <v>16</v>
      </c>
      <c r="H2916" s="1" t="s">
        <v>26</v>
      </c>
      <c r="I2916">
        <v>1</v>
      </c>
      <c r="J2916" s="1" t="s">
        <v>8</v>
      </c>
      <c r="K2916" s="1" t="s">
        <v>21</v>
      </c>
      <c r="L2916">
        <v>39</v>
      </c>
      <c r="M2916" s="1" t="s">
        <v>28</v>
      </c>
    </row>
    <row r="2917" spans="1:13" x14ac:dyDescent="0.25">
      <c r="A2917">
        <v>14787</v>
      </c>
      <c r="B2917" s="1" t="s">
        <v>12150</v>
      </c>
      <c r="C2917" s="1" t="s">
        <v>12151</v>
      </c>
      <c r="D2917">
        <v>20000</v>
      </c>
      <c r="E2917">
        <v>1</v>
      </c>
      <c r="F2917" s="1" t="s">
        <v>15</v>
      </c>
      <c r="G2917" s="1" t="s">
        <v>22</v>
      </c>
      <c r="H2917" s="1" t="s">
        <v>28</v>
      </c>
      <c r="I2917">
        <v>1</v>
      </c>
      <c r="J2917" s="1" t="s">
        <v>5</v>
      </c>
      <c r="K2917" s="1" t="s">
        <v>21</v>
      </c>
      <c r="L2917">
        <v>40</v>
      </c>
      <c r="M2917" s="1" t="s">
        <v>28</v>
      </c>
    </row>
    <row r="2918" spans="1:13" x14ac:dyDescent="0.25">
      <c r="A2918">
        <v>14788</v>
      </c>
      <c r="B2918" s="1" t="s">
        <v>12150</v>
      </c>
      <c r="C2918" s="1" t="s">
        <v>12152</v>
      </c>
      <c r="D2918">
        <v>20000</v>
      </c>
      <c r="E2918">
        <v>1</v>
      </c>
      <c r="F2918" s="1" t="s">
        <v>15</v>
      </c>
      <c r="G2918" s="1" t="s">
        <v>22</v>
      </c>
      <c r="H2918" s="1" t="s">
        <v>28</v>
      </c>
      <c r="I2918">
        <v>1</v>
      </c>
      <c r="J2918" s="1" t="s">
        <v>5</v>
      </c>
      <c r="K2918" s="1" t="s">
        <v>21</v>
      </c>
      <c r="L2918">
        <v>39</v>
      </c>
      <c r="M2918" s="1" t="s">
        <v>28</v>
      </c>
    </row>
    <row r="2919" spans="1:13" x14ac:dyDescent="0.25">
      <c r="A2919">
        <v>14799</v>
      </c>
      <c r="B2919" s="1" t="s">
        <v>12150</v>
      </c>
      <c r="C2919" s="1" t="s">
        <v>12151</v>
      </c>
      <c r="D2919">
        <v>20000</v>
      </c>
      <c r="E2919">
        <v>2</v>
      </c>
      <c r="F2919" s="1" t="s">
        <v>15</v>
      </c>
      <c r="G2919" s="1" t="s">
        <v>22</v>
      </c>
      <c r="H2919" s="1" t="s">
        <v>26</v>
      </c>
      <c r="I2919">
        <v>0</v>
      </c>
      <c r="J2919" s="1" t="s">
        <v>7</v>
      </c>
      <c r="K2919" s="1" t="s">
        <v>21</v>
      </c>
      <c r="L2919">
        <v>41</v>
      </c>
      <c r="M2919" s="1" t="s">
        <v>28</v>
      </c>
    </row>
    <row r="2920" spans="1:13" x14ac:dyDescent="0.25">
      <c r="A2920">
        <v>14804</v>
      </c>
      <c r="B2920" s="1" t="s">
        <v>12150</v>
      </c>
      <c r="C2920" s="1" t="s">
        <v>12151</v>
      </c>
      <c r="D2920">
        <v>10000</v>
      </c>
      <c r="E2920">
        <v>2</v>
      </c>
      <c r="F2920" s="1" t="s">
        <v>17</v>
      </c>
      <c r="G2920" s="1" t="s">
        <v>22</v>
      </c>
      <c r="H2920" s="1" t="s">
        <v>26</v>
      </c>
      <c r="I2920">
        <v>2</v>
      </c>
      <c r="J2920" s="1" t="s">
        <v>7</v>
      </c>
      <c r="K2920" s="1" t="s">
        <v>21</v>
      </c>
      <c r="L2920">
        <v>43</v>
      </c>
      <c r="M2920" s="1" t="s">
        <v>28</v>
      </c>
    </row>
    <row r="2921" spans="1:13" x14ac:dyDescent="0.25">
      <c r="A2921">
        <v>14805</v>
      </c>
      <c r="B2921" s="1" t="s">
        <v>12150</v>
      </c>
      <c r="C2921" s="1" t="s">
        <v>12151</v>
      </c>
      <c r="D2921">
        <v>10000</v>
      </c>
      <c r="E2921">
        <v>2</v>
      </c>
      <c r="F2921" s="1" t="s">
        <v>17</v>
      </c>
      <c r="G2921" s="1" t="s">
        <v>22</v>
      </c>
      <c r="H2921" s="1" t="s">
        <v>26</v>
      </c>
      <c r="I2921">
        <v>2</v>
      </c>
      <c r="J2921" s="1" t="s">
        <v>7</v>
      </c>
      <c r="K2921" s="1" t="s">
        <v>21</v>
      </c>
      <c r="L2921">
        <v>43</v>
      </c>
      <c r="M2921" s="1" t="s">
        <v>28</v>
      </c>
    </row>
    <row r="2922" spans="1:13" x14ac:dyDescent="0.25">
      <c r="A2922">
        <v>14806</v>
      </c>
      <c r="B2922" s="1" t="s">
        <v>12150</v>
      </c>
      <c r="C2922" s="1" t="s">
        <v>12152</v>
      </c>
      <c r="D2922">
        <v>10000</v>
      </c>
      <c r="E2922">
        <v>2</v>
      </c>
      <c r="F2922" s="1" t="s">
        <v>17</v>
      </c>
      <c r="G2922" s="1" t="s">
        <v>22</v>
      </c>
      <c r="H2922" s="1" t="s">
        <v>26</v>
      </c>
      <c r="I2922">
        <v>2</v>
      </c>
      <c r="J2922" s="1" t="s">
        <v>7</v>
      </c>
      <c r="K2922" s="1" t="s">
        <v>21</v>
      </c>
      <c r="L2922">
        <v>43</v>
      </c>
      <c r="M2922" s="1" t="s">
        <v>28</v>
      </c>
    </row>
    <row r="2923" spans="1:13" x14ac:dyDescent="0.25">
      <c r="A2923">
        <v>14807</v>
      </c>
      <c r="B2923" s="1" t="s">
        <v>12150</v>
      </c>
      <c r="C2923" s="1" t="s">
        <v>12151</v>
      </c>
      <c r="D2923">
        <v>10000</v>
      </c>
      <c r="E2923">
        <v>2</v>
      </c>
      <c r="F2923" s="1" t="s">
        <v>17</v>
      </c>
      <c r="G2923" s="1" t="s">
        <v>22</v>
      </c>
      <c r="H2923" s="1" t="s">
        <v>26</v>
      </c>
      <c r="I2923">
        <v>2</v>
      </c>
      <c r="J2923" s="1" t="s">
        <v>7</v>
      </c>
      <c r="K2923" s="1" t="s">
        <v>21</v>
      </c>
      <c r="L2923">
        <v>43</v>
      </c>
      <c r="M2923" s="1" t="s">
        <v>28</v>
      </c>
    </row>
    <row r="2924" spans="1:13" x14ac:dyDescent="0.25">
      <c r="A2924">
        <v>14808</v>
      </c>
      <c r="B2924" s="1" t="s">
        <v>12150</v>
      </c>
      <c r="C2924" s="1" t="s">
        <v>12151</v>
      </c>
      <c r="D2924">
        <v>10000</v>
      </c>
      <c r="E2924">
        <v>2</v>
      </c>
      <c r="F2924" s="1" t="s">
        <v>17</v>
      </c>
      <c r="G2924" s="1" t="s">
        <v>22</v>
      </c>
      <c r="H2924" s="1" t="s">
        <v>26</v>
      </c>
      <c r="I2924">
        <v>2</v>
      </c>
      <c r="J2924" s="1" t="s">
        <v>7</v>
      </c>
      <c r="K2924" s="1" t="s">
        <v>21</v>
      </c>
      <c r="L2924">
        <v>43</v>
      </c>
      <c r="M2924" s="1" t="s">
        <v>28</v>
      </c>
    </row>
    <row r="2925" spans="1:13" x14ac:dyDescent="0.25">
      <c r="A2925">
        <v>14809</v>
      </c>
      <c r="B2925" s="1" t="s">
        <v>12150</v>
      </c>
      <c r="C2925" s="1" t="s">
        <v>12152</v>
      </c>
      <c r="D2925">
        <v>20000</v>
      </c>
      <c r="E2925">
        <v>3</v>
      </c>
      <c r="F2925" s="1" t="s">
        <v>15</v>
      </c>
      <c r="G2925" s="1" t="s">
        <v>22</v>
      </c>
      <c r="H2925" s="1" t="s">
        <v>26</v>
      </c>
      <c r="I2925">
        <v>2</v>
      </c>
      <c r="J2925" s="1" t="s">
        <v>7</v>
      </c>
      <c r="K2925" s="1" t="s">
        <v>21</v>
      </c>
      <c r="L2925">
        <v>43</v>
      </c>
      <c r="M2925" s="1" t="s">
        <v>28</v>
      </c>
    </row>
    <row r="2926" spans="1:13" x14ac:dyDescent="0.25">
      <c r="A2926">
        <v>14810</v>
      </c>
      <c r="B2926" s="1" t="s">
        <v>12149</v>
      </c>
      <c r="C2926" s="1" t="s">
        <v>12152</v>
      </c>
      <c r="D2926">
        <v>40000</v>
      </c>
      <c r="E2926">
        <v>0</v>
      </c>
      <c r="F2926" s="1" t="s">
        <v>3</v>
      </c>
      <c r="G2926" s="1" t="s">
        <v>4</v>
      </c>
      <c r="H2926" s="1" t="s">
        <v>26</v>
      </c>
      <c r="I2926">
        <v>0</v>
      </c>
      <c r="J2926" s="1" t="s">
        <v>7</v>
      </c>
      <c r="K2926" s="1" t="s">
        <v>21</v>
      </c>
      <c r="L2926">
        <v>39</v>
      </c>
      <c r="M2926" s="1" t="s">
        <v>28</v>
      </c>
    </row>
    <row r="2927" spans="1:13" x14ac:dyDescent="0.25">
      <c r="A2927">
        <v>14811</v>
      </c>
      <c r="B2927" s="1" t="s">
        <v>12149</v>
      </c>
      <c r="C2927" s="1" t="s">
        <v>12151</v>
      </c>
      <c r="D2927">
        <v>40000</v>
      </c>
      <c r="E2927">
        <v>0</v>
      </c>
      <c r="F2927" s="1" t="s">
        <v>3</v>
      </c>
      <c r="G2927" s="1" t="s">
        <v>4</v>
      </c>
      <c r="H2927" s="1" t="s">
        <v>26</v>
      </c>
      <c r="I2927">
        <v>0</v>
      </c>
      <c r="J2927" s="1" t="s">
        <v>7</v>
      </c>
      <c r="K2927" s="1" t="s">
        <v>21</v>
      </c>
      <c r="L2927">
        <v>40</v>
      </c>
      <c r="M2927" s="1" t="s">
        <v>28</v>
      </c>
    </row>
    <row r="2928" spans="1:13" x14ac:dyDescent="0.25">
      <c r="A2928">
        <v>14812</v>
      </c>
      <c r="B2928" s="1" t="s">
        <v>12149</v>
      </c>
      <c r="C2928" s="1" t="s">
        <v>12152</v>
      </c>
      <c r="D2928">
        <v>40000</v>
      </c>
      <c r="E2928">
        <v>0</v>
      </c>
      <c r="F2928" s="1" t="s">
        <v>3</v>
      </c>
      <c r="G2928" s="1" t="s">
        <v>4</v>
      </c>
      <c r="H2928" s="1" t="s">
        <v>26</v>
      </c>
      <c r="I2928">
        <v>0</v>
      </c>
      <c r="J2928" s="1" t="s">
        <v>7</v>
      </c>
      <c r="K2928" s="1" t="s">
        <v>21</v>
      </c>
      <c r="L2928">
        <v>40</v>
      </c>
      <c r="M2928" s="1" t="s">
        <v>28</v>
      </c>
    </row>
    <row r="2929" spans="1:13" x14ac:dyDescent="0.25">
      <c r="A2929">
        <v>14814</v>
      </c>
      <c r="B2929" s="1" t="s">
        <v>12150</v>
      </c>
      <c r="C2929" s="1" t="s">
        <v>12151</v>
      </c>
      <c r="D2929">
        <v>30000</v>
      </c>
      <c r="E2929">
        <v>2</v>
      </c>
      <c r="F2929" s="1" t="s">
        <v>13</v>
      </c>
      <c r="G2929" s="1" t="s">
        <v>16</v>
      </c>
      <c r="H2929" s="1" t="s">
        <v>26</v>
      </c>
      <c r="I2929">
        <v>0</v>
      </c>
      <c r="J2929" s="1" t="s">
        <v>7</v>
      </c>
      <c r="K2929" s="1" t="s">
        <v>21</v>
      </c>
      <c r="L2929">
        <v>43</v>
      </c>
      <c r="M2929" s="1" t="s">
        <v>28</v>
      </c>
    </row>
    <row r="2930" spans="1:13" x14ac:dyDescent="0.25">
      <c r="A2930">
        <v>14815</v>
      </c>
      <c r="B2930" s="1" t="s">
        <v>12149</v>
      </c>
      <c r="C2930" s="1" t="s">
        <v>12151</v>
      </c>
      <c r="D2930">
        <v>40000</v>
      </c>
      <c r="E2930">
        <v>0</v>
      </c>
      <c r="F2930" s="1" t="s">
        <v>3</v>
      </c>
      <c r="G2930" s="1" t="s">
        <v>14</v>
      </c>
      <c r="H2930" s="1" t="s">
        <v>26</v>
      </c>
      <c r="I2930">
        <v>0</v>
      </c>
      <c r="J2930" s="1" t="s">
        <v>7</v>
      </c>
      <c r="K2930" s="1" t="s">
        <v>21</v>
      </c>
      <c r="L2930">
        <v>40</v>
      </c>
      <c r="M2930" s="1" t="s">
        <v>28</v>
      </c>
    </row>
    <row r="2931" spans="1:13" x14ac:dyDescent="0.25">
      <c r="A2931">
        <v>14816</v>
      </c>
      <c r="B2931" s="1" t="s">
        <v>12149</v>
      </c>
      <c r="C2931" s="1" t="s">
        <v>12151</v>
      </c>
      <c r="D2931">
        <v>40000</v>
      </c>
      <c r="E2931">
        <v>0</v>
      </c>
      <c r="F2931" s="1" t="s">
        <v>3</v>
      </c>
      <c r="G2931" s="1" t="s">
        <v>14</v>
      </c>
      <c r="H2931" s="1" t="s">
        <v>26</v>
      </c>
      <c r="I2931">
        <v>0</v>
      </c>
      <c r="J2931" s="1" t="s">
        <v>7</v>
      </c>
      <c r="K2931" s="1" t="s">
        <v>21</v>
      </c>
      <c r="L2931">
        <v>41</v>
      </c>
      <c r="M2931" s="1" t="s">
        <v>28</v>
      </c>
    </row>
    <row r="2932" spans="1:13" x14ac:dyDescent="0.25">
      <c r="A2932">
        <v>14817</v>
      </c>
      <c r="B2932" s="1" t="s">
        <v>12149</v>
      </c>
      <c r="C2932" s="1" t="s">
        <v>12151</v>
      </c>
      <c r="D2932">
        <v>40000</v>
      </c>
      <c r="E2932">
        <v>0</v>
      </c>
      <c r="F2932" s="1" t="s">
        <v>3</v>
      </c>
      <c r="G2932" s="1" t="s">
        <v>14</v>
      </c>
      <c r="H2932" s="1" t="s">
        <v>26</v>
      </c>
      <c r="I2932">
        <v>0</v>
      </c>
      <c r="J2932" s="1" t="s">
        <v>7</v>
      </c>
      <c r="K2932" s="1" t="s">
        <v>21</v>
      </c>
      <c r="L2932">
        <v>41</v>
      </c>
      <c r="M2932" s="1" t="s">
        <v>28</v>
      </c>
    </row>
    <row r="2933" spans="1:13" x14ac:dyDescent="0.25">
      <c r="A2933">
        <v>14820</v>
      </c>
      <c r="B2933" s="1" t="s">
        <v>12149</v>
      </c>
      <c r="C2933" s="1" t="s">
        <v>12152</v>
      </c>
      <c r="D2933">
        <v>40000</v>
      </c>
      <c r="E2933">
        <v>0</v>
      </c>
      <c r="F2933" s="1" t="s">
        <v>3</v>
      </c>
      <c r="G2933" s="1" t="s">
        <v>14</v>
      </c>
      <c r="H2933" s="1" t="s">
        <v>26</v>
      </c>
      <c r="I2933">
        <v>0</v>
      </c>
      <c r="J2933" s="1" t="s">
        <v>7</v>
      </c>
      <c r="K2933" s="1" t="s">
        <v>21</v>
      </c>
      <c r="L2933">
        <v>42</v>
      </c>
      <c r="M2933" s="1" t="s">
        <v>28</v>
      </c>
    </row>
    <row r="2934" spans="1:13" x14ac:dyDescent="0.25">
      <c r="A2934">
        <v>14821</v>
      </c>
      <c r="B2934" s="1" t="s">
        <v>12149</v>
      </c>
      <c r="C2934" s="1" t="s">
        <v>12152</v>
      </c>
      <c r="D2934">
        <v>40000</v>
      </c>
      <c r="E2934">
        <v>0</v>
      </c>
      <c r="F2934" s="1" t="s">
        <v>3</v>
      </c>
      <c r="G2934" s="1" t="s">
        <v>14</v>
      </c>
      <c r="H2934" s="1" t="s">
        <v>26</v>
      </c>
      <c r="I2934">
        <v>0</v>
      </c>
      <c r="J2934" s="1" t="s">
        <v>7</v>
      </c>
      <c r="K2934" s="1" t="s">
        <v>21</v>
      </c>
      <c r="L2934">
        <v>42</v>
      </c>
      <c r="M2934" s="1" t="s">
        <v>28</v>
      </c>
    </row>
    <row r="2935" spans="1:13" x14ac:dyDescent="0.25">
      <c r="A2935">
        <v>14825</v>
      </c>
      <c r="B2935" s="1" t="s">
        <v>12150</v>
      </c>
      <c r="C2935" s="1" t="s">
        <v>12151</v>
      </c>
      <c r="D2935">
        <v>20000</v>
      </c>
      <c r="E2935">
        <v>0</v>
      </c>
      <c r="F2935" s="1" t="s">
        <v>15</v>
      </c>
      <c r="G2935" s="1" t="s">
        <v>22</v>
      </c>
      <c r="H2935" s="1" t="s">
        <v>28</v>
      </c>
      <c r="I2935">
        <v>1</v>
      </c>
      <c r="J2935" s="1" t="s">
        <v>5</v>
      </c>
      <c r="K2935" s="1" t="s">
        <v>21</v>
      </c>
      <c r="L2935">
        <v>29</v>
      </c>
      <c r="M2935" s="1" t="s">
        <v>28</v>
      </c>
    </row>
    <row r="2936" spans="1:13" x14ac:dyDescent="0.25">
      <c r="A2936">
        <v>14826</v>
      </c>
      <c r="B2936" s="1" t="s">
        <v>12149</v>
      </c>
      <c r="C2936" s="1" t="s">
        <v>12151</v>
      </c>
      <c r="D2936">
        <v>20000</v>
      </c>
      <c r="E2936">
        <v>4</v>
      </c>
      <c r="F2936" s="1" t="s">
        <v>15</v>
      </c>
      <c r="G2936" s="1" t="s">
        <v>22</v>
      </c>
      <c r="H2936" s="1" t="s">
        <v>28</v>
      </c>
      <c r="I2936">
        <v>2</v>
      </c>
      <c r="J2936" s="1" t="s">
        <v>7</v>
      </c>
      <c r="K2936" s="1" t="s">
        <v>21</v>
      </c>
      <c r="L2936">
        <v>27</v>
      </c>
      <c r="M2936" s="1" t="s">
        <v>28</v>
      </c>
    </row>
    <row r="2937" spans="1:13" x14ac:dyDescent="0.25">
      <c r="A2937">
        <v>14828</v>
      </c>
      <c r="B2937" s="1" t="s">
        <v>12150</v>
      </c>
      <c r="C2937" s="1" t="s">
        <v>12152</v>
      </c>
      <c r="D2937">
        <v>30000</v>
      </c>
      <c r="E2937">
        <v>3</v>
      </c>
      <c r="F2937" s="1" t="s">
        <v>13</v>
      </c>
      <c r="G2937" s="1" t="s">
        <v>16</v>
      </c>
      <c r="H2937" s="1" t="s">
        <v>26</v>
      </c>
      <c r="I2937">
        <v>1</v>
      </c>
      <c r="J2937" s="1" t="s">
        <v>7</v>
      </c>
      <c r="K2937" s="1" t="s">
        <v>21</v>
      </c>
      <c r="L2937">
        <v>27</v>
      </c>
      <c r="M2937" s="1" t="s">
        <v>28</v>
      </c>
    </row>
    <row r="2938" spans="1:13" x14ac:dyDescent="0.25">
      <c r="A2938">
        <v>14829</v>
      </c>
      <c r="B2938" s="1" t="s">
        <v>12150</v>
      </c>
      <c r="C2938" s="1" t="s">
        <v>12151</v>
      </c>
      <c r="D2938">
        <v>30000</v>
      </c>
      <c r="E2938">
        <v>3</v>
      </c>
      <c r="F2938" s="1" t="s">
        <v>13</v>
      </c>
      <c r="G2938" s="1" t="s">
        <v>16</v>
      </c>
      <c r="H2938" s="1" t="s">
        <v>26</v>
      </c>
      <c r="I2938">
        <v>2</v>
      </c>
      <c r="J2938" s="1" t="s">
        <v>7</v>
      </c>
      <c r="K2938" s="1" t="s">
        <v>21</v>
      </c>
      <c r="L2938">
        <v>28</v>
      </c>
      <c r="M2938" s="1" t="s">
        <v>28</v>
      </c>
    </row>
    <row r="2939" spans="1:13" x14ac:dyDescent="0.25">
      <c r="A2939">
        <v>14835</v>
      </c>
      <c r="B2939" s="1" t="s">
        <v>12150</v>
      </c>
      <c r="C2939" s="1" t="s">
        <v>12151</v>
      </c>
      <c r="D2939">
        <v>30000</v>
      </c>
      <c r="E2939">
        <v>4</v>
      </c>
      <c r="F2939" s="1" t="s">
        <v>13</v>
      </c>
      <c r="G2939" s="1" t="s">
        <v>16</v>
      </c>
      <c r="H2939" s="1" t="s">
        <v>26</v>
      </c>
      <c r="I2939">
        <v>1</v>
      </c>
      <c r="J2939" s="1" t="s">
        <v>7</v>
      </c>
      <c r="K2939" s="1" t="s">
        <v>21</v>
      </c>
      <c r="L2939">
        <v>28</v>
      </c>
      <c r="M2939" s="1" t="s">
        <v>28</v>
      </c>
    </row>
    <row r="2940" spans="1:13" x14ac:dyDescent="0.25">
      <c r="A2940">
        <v>14836</v>
      </c>
      <c r="B2940" s="1" t="s">
        <v>12149</v>
      </c>
      <c r="C2940" s="1" t="s">
        <v>12152</v>
      </c>
      <c r="D2940">
        <v>30000</v>
      </c>
      <c r="E2940">
        <v>4</v>
      </c>
      <c r="F2940" s="1" t="s">
        <v>13</v>
      </c>
      <c r="G2940" s="1" t="s">
        <v>16</v>
      </c>
      <c r="H2940" s="1" t="s">
        <v>28</v>
      </c>
      <c r="I2940">
        <v>2</v>
      </c>
      <c r="J2940" s="1" t="s">
        <v>7</v>
      </c>
      <c r="K2940" s="1" t="s">
        <v>21</v>
      </c>
      <c r="L2940">
        <v>28</v>
      </c>
      <c r="M2940" s="1" t="s">
        <v>28</v>
      </c>
    </row>
    <row r="2941" spans="1:13" x14ac:dyDescent="0.25">
      <c r="A2941">
        <v>14837</v>
      </c>
      <c r="B2941" s="1" t="s">
        <v>12150</v>
      </c>
      <c r="C2941" s="1" t="s">
        <v>12152</v>
      </c>
      <c r="D2941">
        <v>30000</v>
      </c>
      <c r="E2941">
        <v>0</v>
      </c>
      <c r="F2941" s="1" t="s">
        <v>13</v>
      </c>
      <c r="G2941" s="1" t="s">
        <v>16</v>
      </c>
      <c r="H2941" s="1" t="s">
        <v>26</v>
      </c>
      <c r="I2941">
        <v>1</v>
      </c>
      <c r="J2941" s="1" t="s">
        <v>8</v>
      </c>
      <c r="K2941" s="1" t="s">
        <v>21</v>
      </c>
      <c r="L2941">
        <v>29</v>
      </c>
      <c r="M2941" s="1" t="s">
        <v>28</v>
      </c>
    </row>
    <row r="2942" spans="1:13" x14ac:dyDescent="0.25">
      <c r="A2942">
        <v>14839</v>
      </c>
      <c r="B2942" s="1" t="s">
        <v>12150</v>
      </c>
      <c r="C2942" s="1" t="s">
        <v>12151</v>
      </c>
      <c r="D2942">
        <v>30000</v>
      </c>
      <c r="E2942">
        <v>0</v>
      </c>
      <c r="F2942" s="1" t="s">
        <v>13</v>
      </c>
      <c r="G2942" s="1" t="s">
        <v>16</v>
      </c>
      <c r="H2942" s="1" t="s">
        <v>28</v>
      </c>
      <c r="I2942">
        <v>1</v>
      </c>
      <c r="J2942" s="1" t="s">
        <v>8</v>
      </c>
      <c r="K2942" s="1" t="s">
        <v>21</v>
      </c>
      <c r="L2942">
        <v>29</v>
      </c>
      <c r="M2942" s="1" t="s">
        <v>28</v>
      </c>
    </row>
    <row r="2943" spans="1:13" x14ac:dyDescent="0.25">
      <c r="A2943">
        <v>14840</v>
      </c>
      <c r="B2943" s="1" t="s">
        <v>12150</v>
      </c>
      <c r="C2943" s="1" t="s">
        <v>12151</v>
      </c>
      <c r="D2943">
        <v>30000</v>
      </c>
      <c r="E2943">
        <v>0</v>
      </c>
      <c r="F2943" s="1" t="s">
        <v>13</v>
      </c>
      <c r="G2943" s="1" t="s">
        <v>16</v>
      </c>
      <c r="H2943" s="1" t="s">
        <v>28</v>
      </c>
      <c r="I2943">
        <v>1</v>
      </c>
      <c r="J2943" s="1" t="s">
        <v>8</v>
      </c>
      <c r="K2943" s="1" t="s">
        <v>21</v>
      </c>
      <c r="L2943">
        <v>29</v>
      </c>
      <c r="M2943" s="1" t="s">
        <v>28</v>
      </c>
    </row>
    <row r="2944" spans="1:13" x14ac:dyDescent="0.25">
      <c r="A2944">
        <v>14841</v>
      </c>
      <c r="B2944" s="1" t="s">
        <v>12149</v>
      </c>
      <c r="C2944" s="1" t="s">
        <v>12152</v>
      </c>
      <c r="D2944">
        <v>20000</v>
      </c>
      <c r="E2944">
        <v>0</v>
      </c>
      <c r="F2944" s="1" t="s">
        <v>17</v>
      </c>
      <c r="G2944" s="1" t="s">
        <v>22</v>
      </c>
      <c r="H2944" s="1" t="s">
        <v>26</v>
      </c>
      <c r="I2944">
        <v>1</v>
      </c>
      <c r="J2944" s="1" t="s">
        <v>5</v>
      </c>
      <c r="K2944" s="1" t="s">
        <v>21</v>
      </c>
      <c r="L2944">
        <v>94</v>
      </c>
      <c r="M2944" s="1" t="s">
        <v>28</v>
      </c>
    </row>
    <row r="2945" spans="1:13" x14ac:dyDescent="0.25">
      <c r="A2945">
        <v>14842</v>
      </c>
      <c r="B2945" s="1" t="s">
        <v>12150</v>
      </c>
      <c r="C2945" s="1" t="s">
        <v>12151</v>
      </c>
      <c r="D2945">
        <v>20000</v>
      </c>
      <c r="E2945">
        <v>0</v>
      </c>
      <c r="F2945" s="1" t="s">
        <v>15</v>
      </c>
      <c r="G2945" s="1" t="s">
        <v>22</v>
      </c>
      <c r="H2945" s="1" t="s">
        <v>28</v>
      </c>
      <c r="I2945">
        <v>1</v>
      </c>
      <c r="J2945" s="1" t="s">
        <v>9</v>
      </c>
      <c r="K2945" s="1" t="s">
        <v>21</v>
      </c>
      <c r="L2945">
        <v>31</v>
      </c>
      <c r="M2945" s="1" t="s">
        <v>28</v>
      </c>
    </row>
    <row r="2946" spans="1:13" x14ac:dyDescent="0.25">
      <c r="A2946">
        <v>14844</v>
      </c>
      <c r="B2946" s="1" t="s">
        <v>12150</v>
      </c>
      <c r="C2946" s="1" t="s">
        <v>12152</v>
      </c>
      <c r="D2946">
        <v>20000</v>
      </c>
      <c r="E2946">
        <v>0</v>
      </c>
      <c r="F2946" s="1" t="s">
        <v>17</v>
      </c>
      <c r="G2946" s="1" t="s">
        <v>22</v>
      </c>
      <c r="H2946" s="1" t="s">
        <v>28</v>
      </c>
      <c r="I2946">
        <v>1</v>
      </c>
      <c r="J2946" s="1" t="s">
        <v>8</v>
      </c>
      <c r="K2946" s="1" t="s">
        <v>21</v>
      </c>
      <c r="L2946">
        <v>31</v>
      </c>
      <c r="M2946" s="1" t="s">
        <v>28</v>
      </c>
    </row>
    <row r="2947" spans="1:13" x14ac:dyDescent="0.25">
      <c r="A2947">
        <v>14845</v>
      </c>
      <c r="B2947" s="1" t="s">
        <v>12150</v>
      </c>
      <c r="C2947" s="1" t="s">
        <v>12151</v>
      </c>
      <c r="D2947">
        <v>10000</v>
      </c>
      <c r="E2947">
        <v>0</v>
      </c>
      <c r="F2947" s="1" t="s">
        <v>17</v>
      </c>
      <c r="G2947" s="1" t="s">
        <v>22</v>
      </c>
      <c r="H2947" s="1" t="s">
        <v>28</v>
      </c>
      <c r="I2947">
        <v>2</v>
      </c>
      <c r="J2947" s="1" t="s">
        <v>7</v>
      </c>
      <c r="K2947" s="1" t="s">
        <v>21</v>
      </c>
      <c r="L2947">
        <v>32</v>
      </c>
      <c r="M2947" s="1" t="s">
        <v>28</v>
      </c>
    </row>
    <row r="2948" spans="1:13" x14ac:dyDescent="0.25">
      <c r="A2948">
        <v>14849</v>
      </c>
      <c r="B2948" s="1" t="s">
        <v>12150</v>
      </c>
      <c r="C2948" s="1" t="s">
        <v>12152</v>
      </c>
      <c r="D2948">
        <v>30000</v>
      </c>
      <c r="E2948">
        <v>0</v>
      </c>
      <c r="F2948" s="1" t="s">
        <v>13</v>
      </c>
      <c r="G2948" s="1" t="s">
        <v>16</v>
      </c>
      <c r="H2948" s="1" t="s">
        <v>28</v>
      </c>
      <c r="I2948">
        <v>1</v>
      </c>
      <c r="J2948" s="1" t="s">
        <v>7</v>
      </c>
      <c r="K2948" s="1" t="s">
        <v>21</v>
      </c>
      <c r="L2948">
        <v>31</v>
      </c>
      <c r="M2948" s="1" t="s">
        <v>28</v>
      </c>
    </row>
    <row r="2949" spans="1:13" x14ac:dyDescent="0.25">
      <c r="A2949">
        <v>14850</v>
      </c>
      <c r="B2949" s="1" t="s">
        <v>12150</v>
      </c>
      <c r="C2949" s="1" t="s">
        <v>12151</v>
      </c>
      <c r="D2949">
        <v>10000</v>
      </c>
      <c r="E2949">
        <v>0</v>
      </c>
      <c r="F2949" s="1" t="s">
        <v>17</v>
      </c>
      <c r="G2949" s="1" t="s">
        <v>22</v>
      </c>
      <c r="H2949" s="1" t="s">
        <v>28</v>
      </c>
      <c r="I2949">
        <v>2</v>
      </c>
      <c r="J2949" s="1" t="s">
        <v>7</v>
      </c>
      <c r="K2949" s="1" t="s">
        <v>21</v>
      </c>
      <c r="L2949">
        <v>33</v>
      </c>
      <c r="M2949" s="1" t="s">
        <v>28</v>
      </c>
    </row>
    <row r="2950" spans="1:13" x14ac:dyDescent="0.25">
      <c r="A2950">
        <v>14853</v>
      </c>
      <c r="B2950" s="1" t="s">
        <v>12149</v>
      </c>
      <c r="C2950" s="1" t="s">
        <v>12152</v>
      </c>
      <c r="D2950">
        <v>20000</v>
      </c>
      <c r="E2950">
        <v>1</v>
      </c>
      <c r="F2950" s="1" t="s">
        <v>15</v>
      </c>
      <c r="G2950" s="1" t="s">
        <v>14</v>
      </c>
      <c r="H2950" s="1" t="s">
        <v>26</v>
      </c>
      <c r="I2950">
        <v>2</v>
      </c>
      <c r="J2950" s="1" t="s">
        <v>9</v>
      </c>
      <c r="K2950" s="1" t="s">
        <v>6</v>
      </c>
      <c r="L2950">
        <v>58</v>
      </c>
      <c r="M2950" s="1" t="s">
        <v>28</v>
      </c>
    </row>
    <row r="2951" spans="1:13" x14ac:dyDescent="0.25">
      <c r="A2951">
        <v>14854</v>
      </c>
      <c r="B2951" s="1" t="s">
        <v>12150</v>
      </c>
      <c r="C2951" s="1" t="s">
        <v>12151</v>
      </c>
      <c r="D2951">
        <v>20000</v>
      </c>
      <c r="E2951">
        <v>1</v>
      </c>
      <c r="F2951" s="1" t="s">
        <v>17</v>
      </c>
      <c r="G2951" s="1" t="s">
        <v>16</v>
      </c>
      <c r="H2951" s="1" t="s">
        <v>26</v>
      </c>
      <c r="I2951">
        <v>2</v>
      </c>
      <c r="J2951" s="1" t="s">
        <v>9</v>
      </c>
      <c r="K2951" s="1" t="s">
        <v>6</v>
      </c>
      <c r="L2951">
        <v>58</v>
      </c>
      <c r="M2951" s="1" t="s">
        <v>28</v>
      </c>
    </row>
    <row r="2952" spans="1:13" x14ac:dyDescent="0.25">
      <c r="A2952">
        <v>14856</v>
      </c>
      <c r="B2952" s="1" t="s">
        <v>12150</v>
      </c>
      <c r="C2952" s="1" t="s">
        <v>12151</v>
      </c>
      <c r="D2952">
        <v>40000</v>
      </c>
      <c r="E2952">
        <v>0</v>
      </c>
      <c r="F2952" s="1" t="s">
        <v>17</v>
      </c>
      <c r="G2952" s="1" t="s">
        <v>16</v>
      </c>
      <c r="H2952" s="1" t="s">
        <v>26</v>
      </c>
      <c r="I2952">
        <v>2</v>
      </c>
      <c r="J2952" s="1" t="s">
        <v>9</v>
      </c>
      <c r="K2952" s="1" t="s">
        <v>12</v>
      </c>
      <c r="L2952">
        <v>29</v>
      </c>
      <c r="M2952" s="1" t="s">
        <v>28</v>
      </c>
    </row>
    <row r="2953" spans="1:13" x14ac:dyDescent="0.25">
      <c r="A2953">
        <v>14857</v>
      </c>
      <c r="B2953" s="1" t="s">
        <v>12149</v>
      </c>
      <c r="C2953" s="1" t="s">
        <v>12151</v>
      </c>
      <c r="D2953">
        <v>20000</v>
      </c>
      <c r="E2953">
        <v>1</v>
      </c>
      <c r="F2953" s="1" t="s">
        <v>17</v>
      </c>
      <c r="G2953" s="1" t="s">
        <v>16</v>
      </c>
      <c r="H2953" s="1" t="s">
        <v>26</v>
      </c>
      <c r="I2953">
        <v>2</v>
      </c>
      <c r="J2953" s="1" t="s">
        <v>5</v>
      </c>
      <c r="K2953" s="1" t="s">
        <v>6</v>
      </c>
      <c r="L2953">
        <v>57</v>
      </c>
      <c r="M2953" s="1" t="s">
        <v>28</v>
      </c>
    </row>
    <row r="2954" spans="1:13" x14ac:dyDescent="0.25">
      <c r="A2954">
        <v>14858</v>
      </c>
      <c r="B2954" s="1" t="s">
        <v>12149</v>
      </c>
      <c r="C2954" s="1" t="s">
        <v>12152</v>
      </c>
      <c r="D2954">
        <v>30000</v>
      </c>
      <c r="E2954">
        <v>0</v>
      </c>
      <c r="F2954" s="1" t="s">
        <v>15</v>
      </c>
      <c r="G2954" s="1" t="s">
        <v>14</v>
      </c>
      <c r="H2954" s="1" t="s">
        <v>28</v>
      </c>
      <c r="I2954">
        <v>2</v>
      </c>
      <c r="J2954" s="1" t="s">
        <v>5</v>
      </c>
      <c r="K2954" s="1" t="s">
        <v>6</v>
      </c>
      <c r="L2954">
        <v>55</v>
      </c>
      <c r="M2954" s="1" t="s">
        <v>28</v>
      </c>
    </row>
    <row r="2955" spans="1:13" x14ac:dyDescent="0.25">
      <c r="A2955">
        <v>14859</v>
      </c>
      <c r="B2955" s="1" t="s">
        <v>12149</v>
      </c>
      <c r="C2955" s="1" t="s">
        <v>12152</v>
      </c>
      <c r="D2955">
        <v>30000</v>
      </c>
      <c r="E2955">
        <v>0</v>
      </c>
      <c r="F2955" s="1" t="s">
        <v>15</v>
      </c>
      <c r="G2955" s="1" t="s">
        <v>14</v>
      </c>
      <c r="H2955" s="1" t="s">
        <v>28</v>
      </c>
      <c r="I2955">
        <v>2</v>
      </c>
      <c r="J2955" s="1" t="s">
        <v>5</v>
      </c>
      <c r="K2955" s="1" t="s">
        <v>6</v>
      </c>
      <c r="L2955">
        <v>54</v>
      </c>
      <c r="M2955" s="1" t="s">
        <v>28</v>
      </c>
    </row>
    <row r="2956" spans="1:13" x14ac:dyDescent="0.25">
      <c r="A2956">
        <v>14860</v>
      </c>
      <c r="B2956" s="1" t="s">
        <v>12149</v>
      </c>
      <c r="C2956" s="1" t="s">
        <v>12152</v>
      </c>
      <c r="D2956">
        <v>40000</v>
      </c>
      <c r="E2956">
        <v>0</v>
      </c>
      <c r="F2956" s="1" t="s">
        <v>13</v>
      </c>
      <c r="G2956" s="1" t="s">
        <v>14</v>
      </c>
      <c r="H2956" s="1" t="s">
        <v>28</v>
      </c>
      <c r="I2956">
        <v>2</v>
      </c>
      <c r="J2956" s="1" t="s">
        <v>5</v>
      </c>
      <c r="K2956" s="1" t="s">
        <v>6</v>
      </c>
      <c r="L2956">
        <v>54</v>
      </c>
      <c r="M2956" s="1" t="s">
        <v>28</v>
      </c>
    </row>
    <row r="2957" spans="1:13" x14ac:dyDescent="0.25">
      <c r="A2957">
        <v>14862</v>
      </c>
      <c r="B2957" s="1" t="s">
        <v>12150</v>
      </c>
      <c r="C2957" s="1" t="s">
        <v>12152</v>
      </c>
      <c r="D2957">
        <v>40000</v>
      </c>
      <c r="E2957">
        <v>2</v>
      </c>
      <c r="F2957" s="1" t="s">
        <v>13</v>
      </c>
      <c r="G2957" s="1" t="s">
        <v>16</v>
      </c>
      <c r="H2957" s="1" t="s">
        <v>26</v>
      </c>
      <c r="I2957">
        <v>2</v>
      </c>
      <c r="J2957" s="1" t="s">
        <v>5</v>
      </c>
      <c r="K2957" s="1" t="s">
        <v>21</v>
      </c>
      <c r="L2957">
        <v>35</v>
      </c>
      <c r="M2957" s="1" t="s">
        <v>28</v>
      </c>
    </row>
    <row r="2958" spans="1:13" x14ac:dyDescent="0.25">
      <c r="A2958">
        <v>14863</v>
      </c>
      <c r="B2958" s="1" t="s">
        <v>12150</v>
      </c>
      <c r="C2958" s="1" t="s">
        <v>12151</v>
      </c>
      <c r="D2958">
        <v>40000</v>
      </c>
      <c r="E2958">
        <v>2</v>
      </c>
      <c r="F2958" s="1" t="s">
        <v>13</v>
      </c>
      <c r="G2958" s="1" t="s">
        <v>16</v>
      </c>
      <c r="H2958" s="1" t="s">
        <v>26</v>
      </c>
      <c r="I2958">
        <v>2</v>
      </c>
      <c r="J2958" s="1" t="s">
        <v>5</v>
      </c>
      <c r="K2958" s="1" t="s">
        <v>21</v>
      </c>
      <c r="L2958">
        <v>35</v>
      </c>
      <c r="M2958" s="1" t="s">
        <v>28</v>
      </c>
    </row>
    <row r="2959" spans="1:13" x14ac:dyDescent="0.25">
      <c r="A2959">
        <v>14864</v>
      </c>
      <c r="B2959" s="1" t="s">
        <v>12150</v>
      </c>
      <c r="C2959" s="1" t="s">
        <v>12151</v>
      </c>
      <c r="D2959">
        <v>40000</v>
      </c>
      <c r="E2959">
        <v>2</v>
      </c>
      <c r="F2959" s="1" t="s">
        <v>13</v>
      </c>
      <c r="G2959" s="1" t="s">
        <v>16</v>
      </c>
      <c r="H2959" s="1" t="s">
        <v>26</v>
      </c>
      <c r="I2959">
        <v>2</v>
      </c>
      <c r="J2959" s="1" t="s">
        <v>5</v>
      </c>
      <c r="K2959" s="1" t="s">
        <v>21</v>
      </c>
      <c r="L2959">
        <v>35</v>
      </c>
      <c r="M2959" s="1" t="s">
        <v>28</v>
      </c>
    </row>
    <row r="2960" spans="1:13" x14ac:dyDescent="0.25">
      <c r="A2960">
        <v>14865</v>
      </c>
      <c r="B2960" s="1" t="s">
        <v>12150</v>
      </c>
      <c r="C2960" s="1" t="s">
        <v>12152</v>
      </c>
      <c r="D2960">
        <v>40000</v>
      </c>
      <c r="E2960">
        <v>2</v>
      </c>
      <c r="F2960" s="1" t="s">
        <v>13</v>
      </c>
      <c r="G2960" s="1" t="s">
        <v>16</v>
      </c>
      <c r="H2960" s="1" t="s">
        <v>26</v>
      </c>
      <c r="I2960">
        <v>2</v>
      </c>
      <c r="J2960" s="1" t="s">
        <v>5</v>
      </c>
      <c r="K2960" s="1" t="s">
        <v>21</v>
      </c>
      <c r="L2960">
        <v>36</v>
      </c>
      <c r="M2960" s="1" t="s">
        <v>28</v>
      </c>
    </row>
    <row r="2961" spans="1:13" x14ac:dyDescent="0.25">
      <c r="A2961">
        <v>29021</v>
      </c>
      <c r="B2961" s="1" t="s">
        <v>12150</v>
      </c>
      <c r="C2961" s="1" t="s">
        <v>12152</v>
      </c>
      <c r="D2961">
        <v>60000</v>
      </c>
      <c r="E2961">
        <v>1</v>
      </c>
      <c r="F2961" s="1" t="s">
        <v>15</v>
      </c>
      <c r="G2961" s="1" t="s">
        <v>4</v>
      </c>
      <c r="H2961" s="1" t="s">
        <v>26</v>
      </c>
      <c r="I2961">
        <v>2</v>
      </c>
      <c r="J2961" s="1" t="s">
        <v>10</v>
      </c>
      <c r="K2961" s="1" t="s">
        <v>12</v>
      </c>
      <c r="L2961">
        <v>55</v>
      </c>
      <c r="M2961" s="1" t="s">
        <v>28</v>
      </c>
    </row>
    <row r="2962" spans="1:13" x14ac:dyDescent="0.25">
      <c r="A2962">
        <v>14869</v>
      </c>
      <c r="B2962" s="1" t="s">
        <v>12150</v>
      </c>
      <c r="C2962" s="1" t="s">
        <v>12151</v>
      </c>
      <c r="D2962">
        <v>40000</v>
      </c>
      <c r="E2962">
        <v>3</v>
      </c>
      <c r="F2962" s="1" t="s">
        <v>13</v>
      </c>
      <c r="G2962" s="1" t="s">
        <v>16</v>
      </c>
      <c r="H2962" s="1" t="s">
        <v>26</v>
      </c>
      <c r="I2962">
        <v>1</v>
      </c>
      <c r="J2962" s="1" t="s">
        <v>7</v>
      </c>
      <c r="K2962" s="1" t="s">
        <v>12</v>
      </c>
      <c r="L2962">
        <v>31</v>
      </c>
      <c r="M2962" s="1" t="s">
        <v>28</v>
      </c>
    </row>
    <row r="2963" spans="1:13" x14ac:dyDescent="0.25">
      <c r="A2963">
        <v>14870</v>
      </c>
      <c r="B2963" s="1" t="s">
        <v>12150</v>
      </c>
      <c r="C2963" s="1" t="s">
        <v>12151</v>
      </c>
      <c r="D2963">
        <v>40000</v>
      </c>
      <c r="E2963">
        <v>3</v>
      </c>
      <c r="F2963" s="1" t="s">
        <v>13</v>
      </c>
      <c r="G2963" s="1" t="s">
        <v>16</v>
      </c>
      <c r="H2963" s="1" t="s">
        <v>26</v>
      </c>
      <c r="I2963">
        <v>2</v>
      </c>
      <c r="J2963" s="1" t="s">
        <v>7</v>
      </c>
      <c r="K2963" s="1" t="s">
        <v>12</v>
      </c>
      <c r="L2963">
        <v>32</v>
      </c>
      <c r="M2963" s="1" t="s">
        <v>28</v>
      </c>
    </row>
    <row r="2964" spans="1:13" x14ac:dyDescent="0.25">
      <c r="A2964">
        <v>14872</v>
      </c>
      <c r="B2964" s="1" t="s">
        <v>12149</v>
      </c>
      <c r="C2964" s="1" t="s">
        <v>12152</v>
      </c>
      <c r="D2964">
        <v>30000</v>
      </c>
      <c r="E2964">
        <v>0</v>
      </c>
      <c r="F2964" s="1" t="s">
        <v>19</v>
      </c>
      <c r="G2964" s="1" t="s">
        <v>14</v>
      </c>
      <c r="H2964" s="1" t="s">
        <v>26</v>
      </c>
      <c r="I2964">
        <v>0</v>
      </c>
      <c r="J2964" s="1" t="s">
        <v>7</v>
      </c>
      <c r="K2964" s="1" t="s">
        <v>12</v>
      </c>
      <c r="L2964">
        <v>32</v>
      </c>
      <c r="M2964" s="1" t="s">
        <v>28</v>
      </c>
    </row>
    <row r="2965" spans="1:13" x14ac:dyDescent="0.25">
      <c r="A2965">
        <v>14873</v>
      </c>
      <c r="B2965" s="1" t="s">
        <v>12149</v>
      </c>
      <c r="C2965" s="1" t="s">
        <v>12152</v>
      </c>
      <c r="D2965">
        <v>30000</v>
      </c>
      <c r="E2965">
        <v>0</v>
      </c>
      <c r="F2965" s="1" t="s">
        <v>19</v>
      </c>
      <c r="G2965" s="1" t="s">
        <v>14</v>
      </c>
      <c r="H2965" s="1" t="s">
        <v>26</v>
      </c>
      <c r="I2965">
        <v>0</v>
      </c>
      <c r="J2965" s="1" t="s">
        <v>7</v>
      </c>
      <c r="K2965" s="1" t="s">
        <v>12</v>
      </c>
      <c r="L2965">
        <v>32</v>
      </c>
      <c r="M2965" s="1" t="s">
        <v>28</v>
      </c>
    </row>
    <row r="2966" spans="1:13" x14ac:dyDescent="0.25">
      <c r="A2966">
        <v>14876</v>
      </c>
      <c r="B2966" s="1" t="s">
        <v>12149</v>
      </c>
      <c r="C2966" s="1" t="s">
        <v>12152</v>
      </c>
      <c r="D2966">
        <v>40000</v>
      </c>
      <c r="E2966">
        <v>0</v>
      </c>
      <c r="F2966" s="1" t="s">
        <v>19</v>
      </c>
      <c r="G2966" s="1" t="s">
        <v>14</v>
      </c>
      <c r="H2966" s="1" t="s">
        <v>26</v>
      </c>
      <c r="I2966">
        <v>1</v>
      </c>
      <c r="J2966" s="1" t="s">
        <v>5</v>
      </c>
      <c r="K2966" s="1" t="s">
        <v>12</v>
      </c>
      <c r="L2966">
        <v>75</v>
      </c>
      <c r="M2966" s="1" t="s">
        <v>28</v>
      </c>
    </row>
    <row r="2967" spans="1:13" x14ac:dyDescent="0.25">
      <c r="A2967">
        <v>14878</v>
      </c>
      <c r="B2967" s="1" t="s">
        <v>12149</v>
      </c>
      <c r="C2967" s="1" t="s">
        <v>12152</v>
      </c>
      <c r="D2967">
        <v>60000</v>
      </c>
      <c r="E2967">
        <v>0</v>
      </c>
      <c r="F2967" s="1" t="s">
        <v>19</v>
      </c>
      <c r="G2967" s="1" t="s">
        <v>14</v>
      </c>
      <c r="H2967" s="1" t="s">
        <v>28</v>
      </c>
      <c r="I2967">
        <v>0</v>
      </c>
      <c r="J2967" s="1" t="s">
        <v>7</v>
      </c>
      <c r="K2967" s="1" t="s">
        <v>12</v>
      </c>
      <c r="L2967">
        <v>40</v>
      </c>
      <c r="M2967" s="1" t="s">
        <v>28</v>
      </c>
    </row>
    <row r="2968" spans="1:13" x14ac:dyDescent="0.25">
      <c r="A2968">
        <v>14887</v>
      </c>
      <c r="B2968" s="1" t="s">
        <v>12149</v>
      </c>
      <c r="C2968" s="1" t="s">
        <v>12151</v>
      </c>
      <c r="D2968">
        <v>30000</v>
      </c>
      <c r="E2968">
        <v>0</v>
      </c>
      <c r="F2968" s="1" t="s">
        <v>15</v>
      </c>
      <c r="G2968" s="1" t="s">
        <v>16</v>
      </c>
      <c r="H2968" s="1" t="s">
        <v>26</v>
      </c>
      <c r="I2968">
        <v>1</v>
      </c>
      <c r="J2968" s="1" t="s">
        <v>9</v>
      </c>
      <c r="K2968" s="1" t="s">
        <v>12</v>
      </c>
      <c r="L2968">
        <v>52</v>
      </c>
      <c r="M2968" s="1" t="s">
        <v>28</v>
      </c>
    </row>
    <row r="2969" spans="1:13" x14ac:dyDescent="0.25">
      <c r="A2969">
        <v>14889</v>
      </c>
      <c r="B2969" s="1" t="s">
        <v>12149</v>
      </c>
      <c r="C2969" s="1" t="s">
        <v>12152</v>
      </c>
      <c r="D2969">
        <v>30000</v>
      </c>
      <c r="E2969">
        <v>0</v>
      </c>
      <c r="F2969" s="1" t="s">
        <v>15</v>
      </c>
      <c r="G2969" s="1" t="s">
        <v>16</v>
      </c>
      <c r="H2969" s="1" t="s">
        <v>26</v>
      </c>
      <c r="I2969">
        <v>1</v>
      </c>
      <c r="J2969" s="1" t="s">
        <v>9</v>
      </c>
      <c r="K2969" s="1" t="s">
        <v>12</v>
      </c>
      <c r="L2969">
        <v>52</v>
      </c>
      <c r="M2969" s="1" t="s">
        <v>28</v>
      </c>
    </row>
    <row r="2970" spans="1:13" x14ac:dyDescent="0.25">
      <c r="A2970">
        <v>14890</v>
      </c>
      <c r="B2970" s="1" t="s">
        <v>12149</v>
      </c>
      <c r="C2970" s="1" t="s">
        <v>12152</v>
      </c>
      <c r="D2970">
        <v>30000</v>
      </c>
      <c r="E2970">
        <v>0</v>
      </c>
      <c r="F2970" s="1" t="s">
        <v>15</v>
      </c>
      <c r="G2970" s="1" t="s">
        <v>16</v>
      </c>
      <c r="H2970" s="1" t="s">
        <v>26</v>
      </c>
      <c r="I2970">
        <v>1</v>
      </c>
      <c r="J2970" s="1" t="s">
        <v>10</v>
      </c>
      <c r="K2970" s="1" t="s">
        <v>12</v>
      </c>
      <c r="L2970">
        <v>52</v>
      </c>
      <c r="M2970" s="1" t="s">
        <v>28</v>
      </c>
    </row>
    <row r="2971" spans="1:13" x14ac:dyDescent="0.25">
      <c r="A2971">
        <v>14897</v>
      </c>
      <c r="B2971" s="1" t="s">
        <v>12149</v>
      </c>
      <c r="C2971" s="1" t="s">
        <v>12152</v>
      </c>
      <c r="D2971">
        <v>40000</v>
      </c>
      <c r="E2971">
        <v>0</v>
      </c>
      <c r="F2971" s="1" t="s">
        <v>13</v>
      </c>
      <c r="G2971" s="1" t="s">
        <v>16</v>
      </c>
      <c r="H2971" s="1" t="s">
        <v>26</v>
      </c>
      <c r="I2971">
        <v>1</v>
      </c>
      <c r="J2971" s="1" t="s">
        <v>7</v>
      </c>
      <c r="K2971" s="1" t="s">
        <v>12</v>
      </c>
      <c r="L2971">
        <v>50</v>
      </c>
      <c r="M2971" s="1" t="s">
        <v>28</v>
      </c>
    </row>
    <row r="2972" spans="1:13" x14ac:dyDescent="0.25">
      <c r="A2972">
        <v>14898</v>
      </c>
      <c r="B2972" s="1" t="s">
        <v>12149</v>
      </c>
      <c r="C2972" s="1" t="s">
        <v>12151</v>
      </c>
      <c r="D2972">
        <v>40000</v>
      </c>
      <c r="E2972">
        <v>0</v>
      </c>
      <c r="F2972" s="1" t="s">
        <v>13</v>
      </c>
      <c r="G2972" s="1" t="s">
        <v>16</v>
      </c>
      <c r="H2972" s="1" t="s">
        <v>26</v>
      </c>
      <c r="I2972">
        <v>1</v>
      </c>
      <c r="J2972" s="1" t="s">
        <v>7</v>
      </c>
      <c r="K2972" s="1" t="s">
        <v>12</v>
      </c>
      <c r="L2972">
        <v>50</v>
      </c>
      <c r="M2972" s="1" t="s">
        <v>28</v>
      </c>
    </row>
    <row r="2973" spans="1:13" x14ac:dyDescent="0.25">
      <c r="A2973">
        <v>14899</v>
      </c>
      <c r="B2973" s="1" t="s">
        <v>12149</v>
      </c>
      <c r="C2973" s="1" t="s">
        <v>12152</v>
      </c>
      <c r="D2973">
        <v>40000</v>
      </c>
      <c r="E2973">
        <v>0</v>
      </c>
      <c r="F2973" s="1" t="s">
        <v>13</v>
      </c>
      <c r="G2973" s="1" t="s">
        <v>16</v>
      </c>
      <c r="H2973" s="1" t="s">
        <v>26</v>
      </c>
      <c r="I2973">
        <v>1</v>
      </c>
      <c r="J2973" s="1" t="s">
        <v>5</v>
      </c>
      <c r="K2973" s="1" t="s">
        <v>12</v>
      </c>
      <c r="L2973">
        <v>50</v>
      </c>
      <c r="M2973" s="1" t="s">
        <v>28</v>
      </c>
    </row>
    <row r="2974" spans="1:13" x14ac:dyDescent="0.25">
      <c r="A2974">
        <v>14901</v>
      </c>
      <c r="B2974" s="1" t="s">
        <v>12149</v>
      </c>
      <c r="C2974" s="1" t="s">
        <v>12151</v>
      </c>
      <c r="D2974">
        <v>40000</v>
      </c>
      <c r="E2974">
        <v>0</v>
      </c>
      <c r="F2974" s="1" t="s">
        <v>13</v>
      </c>
      <c r="G2974" s="1" t="s">
        <v>16</v>
      </c>
      <c r="H2974" s="1" t="s">
        <v>26</v>
      </c>
      <c r="I2974">
        <v>1</v>
      </c>
      <c r="J2974" s="1" t="s">
        <v>7</v>
      </c>
      <c r="K2974" s="1" t="s">
        <v>12</v>
      </c>
      <c r="L2974">
        <v>50</v>
      </c>
      <c r="M2974" s="1" t="s">
        <v>28</v>
      </c>
    </row>
    <row r="2975" spans="1:13" x14ac:dyDescent="0.25">
      <c r="A2975">
        <v>14903</v>
      </c>
      <c r="B2975" s="1" t="s">
        <v>12149</v>
      </c>
      <c r="C2975" s="1" t="s">
        <v>12151</v>
      </c>
      <c r="D2975">
        <v>40000</v>
      </c>
      <c r="E2975">
        <v>0</v>
      </c>
      <c r="F2975" s="1" t="s">
        <v>13</v>
      </c>
      <c r="G2975" s="1" t="s">
        <v>16</v>
      </c>
      <c r="H2975" s="1" t="s">
        <v>26</v>
      </c>
      <c r="I2975">
        <v>1</v>
      </c>
      <c r="J2975" s="1" t="s">
        <v>5</v>
      </c>
      <c r="K2975" s="1" t="s">
        <v>12</v>
      </c>
      <c r="L2975">
        <v>50</v>
      </c>
      <c r="M2975" s="1" t="s">
        <v>28</v>
      </c>
    </row>
    <row r="2976" spans="1:13" x14ac:dyDescent="0.25">
      <c r="A2976">
        <v>14904</v>
      </c>
      <c r="B2976" s="1" t="s">
        <v>12149</v>
      </c>
      <c r="C2976" s="1" t="s">
        <v>12152</v>
      </c>
      <c r="D2976">
        <v>40000</v>
      </c>
      <c r="E2976">
        <v>0</v>
      </c>
      <c r="F2976" s="1" t="s">
        <v>13</v>
      </c>
      <c r="G2976" s="1" t="s">
        <v>16</v>
      </c>
      <c r="H2976" s="1" t="s">
        <v>26</v>
      </c>
      <c r="I2976">
        <v>1</v>
      </c>
      <c r="J2976" s="1" t="s">
        <v>5</v>
      </c>
      <c r="K2976" s="1" t="s">
        <v>12</v>
      </c>
      <c r="L2976">
        <v>50</v>
      </c>
      <c r="M2976" s="1" t="s">
        <v>28</v>
      </c>
    </row>
    <row r="2977" spans="1:13" x14ac:dyDescent="0.25">
      <c r="A2977">
        <v>14905</v>
      </c>
      <c r="B2977" s="1" t="s">
        <v>12149</v>
      </c>
      <c r="C2977" s="1" t="s">
        <v>12152</v>
      </c>
      <c r="D2977">
        <v>40000</v>
      </c>
      <c r="E2977">
        <v>0</v>
      </c>
      <c r="F2977" s="1" t="s">
        <v>13</v>
      </c>
      <c r="G2977" s="1" t="s">
        <v>16</v>
      </c>
      <c r="H2977" s="1" t="s">
        <v>26</v>
      </c>
      <c r="I2977">
        <v>1</v>
      </c>
      <c r="J2977" s="1" t="s">
        <v>5</v>
      </c>
      <c r="K2977" s="1" t="s">
        <v>12</v>
      </c>
      <c r="L2977">
        <v>50</v>
      </c>
      <c r="M2977" s="1" t="s">
        <v>28</v>
      </c>
    </row>
    <row r="2978" spans="1:13" x14ac:dyDescent="0.25">
      <c r="A2978">
        <v>14906</v>
      </c>
      <c r="B2978" s="1" t="s">
        <v>12149</v>
      </c>
      <c r="C2978" s="1" t="s">
        <v>12152</v>
      </c>
      <c r="D2978">
        <v>40000</v>
      </c>
      <c r="E2978">
        <v>0</v>
      </c>
      <c r="F2978" s="1" t="s">
        <v>13</v>
      </c>
      <c r="G2978" s="1" t="s">
        <v>16</v>
      </c>
      <c r="H2978" s="1" t="s">
        <v>26</v>
      </c>
      <c r="I2978">
        <v>1</v>
      </c>
      <c r="J2978" s="1" t="s">
        <v>7</v>
      </c>
      <c r="K2978" s="1" t="s">
        <v>12</v>
      </c>
      <c r="L2978">
        <v>49</v>
      </c>
      <c r="M2978" s="1" t="s">
        <v>28</v>
      </c>
    </row>
    <row r="2979" spans="1:13" x14ac:dyDescent="0.25">
      <c r="A2979">
        <v>14907</v>
      </c>
      <c r="B2979" s="1" t="s">
        <v>12149</v>
      </c>
      <c r="C2979" s="1" t="s">
        <v>12151</v>
      </c>
      <c r="D2979">
        <v>40000</v>
      </c>
      <c r="E2979">
        <v>0</v>
      </c>
      <c r="F2979" s="1" t="s">
        <v>13</v>
      </c>
      <c r="G2979" s="1" t="s">
        <v>16</v>
      </c>
      <c r="H2979" s="1" t="s">
        <v>26</v>
      </c>
      <c r="I2979">
        <v>1</v>
      </c>
      <c r="J2979" s="1" t="s">
        <v>5</v>
      </c>
      <c r="K2979" s="1" t="s">
        <v>12</v>
      </c>
      <c r="L2979">
        <v>50</v>
      </c>
      <c r="M2979" s="1" t="s">
        <v>28</v>
      </c>
    </row>
    <row r="2980" spans="1:13" x14ac:dyDescent="0.25">
      <c r="A2980">
        <v>14908</v>
      </c>
      <c r="B2980" s="1" t="s">
        <v>12149</v>
      </c>
      <c r="C2980" s="1" t="s">
        <v>12151</v>
      </c>
      <c r="D2980">
        <v>40000</v>
      </c>
      <c r="E2980">
        <v>0</v>
      </c>
      <c r="F2980" s="1" t="s">
        <v>13</v>
      </c>
      <c r="G2980" s="1" t="s">
        <v>16</v>
      </c>
      <c r="H2980" s="1" t="s">
        <v>26</v>
      </c>
      <c r="I2980">
        <v>1</v>
      </c>
      <c r="J2980" s="1" t="s">
        <v>7</v>
      </c>
      <c r="K2980" s="1" t="s">
        <v>12</v>
      </c>
      <c r="L2980">
        <v>50</v>
      </c>
      <c r="M2980" s="1" t="s">
        <v>28</v>
      </c>
    </row>
    <row r="2981" spans="1:13" x14ac:dyDescent="0.25">
      <c r="A2981">
        <v>14909</v>
      </c>
      <c r="B2981" s="1" t="s">
        <v>12149</v>
      </c>
      <c r="C2981" s="1" t="s">
        <v>12152</v>
      </c>
      <c r="D2981">
        <v>40000</v>
      </c>
      <c r="E2981">
        <v>0</v>
      </c>
      <c r="F2981" s="1" t="s">
        <v>13</v>
      </c>
      <c r="G2981" s="1" t="s">
        <v>16</v>
      </c>
      <c r="H2981" s="1" t="s">
        <v>26</v>
      </c>
      <c r="I2981">
        <v>1</v>
      </c>
      <c r="J2981" s="1" t="s">
        <v>7</v>
      </c>
      <c r="K2981" s="1" t="s">
        <v>12</v>
      </c>
      <c r="L2981">
        <v>50</v>
      </c>
      <c r="M2981" s="1" t="s">
        <v>28</v>
      </c>
    </row>
    <row r="2982" spans="1:13" x14ac:dyDescent="0.25">
      <c r="A2982">
        <v>14916</v>
      </c>
      <c r="B2982" s="1" t="s">
        <v>12150</v>
      </c>
      <c r="C2982" s="1" t="s">
        <v>12151</v>
      </c>
      <c r="D2982">
        <v>80000</v>
      </c>
      <c r="E2982">
        <v>0</v>
      </c>
      <c r="F2982" s="1" t="s">
        <v>19</v>
      </c>
      <c r="G2982" s="1" t="s">
        <v>14</v>
      </c>
      <c r="H2982" s="1" t="s">
        <v>26</v>
      </c>
      <c r="I2982">
        <v>0</v>
      </c>
      <c r="J2982" s="1" t="s">
        <v>7</v>
      </c>
      <c r="K2982" s="1" t="s">
        <v>12</v>
      </c>
      <c r="L2982">
        <v>48</v>
      </c>
      <c r="M2982" s="1" t="s">
        <v>28</v>
      </c>
    </row>
    <row r="2983" spans="1:13" x14ac:dyDescent="0.25">
      <c r="A2983">
        <v>14917</v>
      </c>
      <c r="B2983" s="1" t="s">
        <v>12149</v>
      </c>
      <c r="C2983" s="1" t="s">
        <v>12152</v>
      </c>
      <c r="D2983">
        <v>80000</v>
      </c>
      <c r="E2983">
        <v>0</v>
      </c>
      <c r="F2983" s="1" t="s">
        <v>19</v>
      </c>
      <c r="G2983" s="1" t="s">
        <v>14</v>
      </c>
      <c r="H2983" s="1" t="s">
        <v>26</v>
      </c>
      <c r="I2983">
        <v>0</v>
      </c>
      <c r="J2983" s="1" t="s">
        <v>7</v>
      </c>
      <c r="K2983" s="1" t="s">
        <v>12</v>
      </c>
      <c r="L2983">
        <v>48</v>
      </c>
      <c r="M2983" s="1" t="s">
        <v>28</v>
      </c>
    </row>
    <row r="2984" spans="1:13" x14ac:dyDescent="0.25">
      <c r="A2984">
        <v>14918</v>
      </c>
      <c r="B2984" s="1" t="s">
        <v>12150</v>
      </c>
      <c r="C2984" s="1" t="s">
        <v>12151</v>
      </c>
      <c r="D2984">
        <v>80000</v>
      </c>
      <c r="E2984">
        <v>0</v>
      </c>
      <c r="F2984" s="1" t="s">
        <v>19</v>
      </c>
      <c r="G2984" s="1" t="s">
        <v>14</v>
      </c>
      <c r="H2984" s="1" t="s">
        <v>26</v>
      </c>
      <c r="I2984">
        <v>0</v>
      </c>
      <c r="J2984" s="1" t="s">
        <v>5</v>
      </c>
      <c r="K2984" s="1" t="s">
        <v>12</v>
      </c>
      <c r="L2984">
        <v>48</v>
      </c>
      <c r="M2984" s="1" t="s">
        <v>28</v>
      </c>
    </row>
    <row r="2985" spans="1:13" x14ac:dyDescent="0.25">
      <c r="A2985">
        <v>14919</v>
      </c>
      <c r="B2985" s="1" t="s">
        <v>12149</v>
      </c>
      <c r="C2985" s="1" t="s">
        <v>12152</v>
      </c>
      <c r="D2985">
        <v>80000</v>
      </c>
      <c r="E2985">
        <v>0</v>
      </c>
      <c r="F2985" s="1" t="s">
        <v>19</v>
      </c>
      <c r="G2985" s="1" t="s">
        <v>14</v>
      </c>
      <c r="H2985" s="1" t="s">
        <v>26</v>
      </c>
      <c r="I2985">
        <v>0</v>
      </c>
      <c r="J2985" s="1" t="s">
        <v>7</v>
      </c>
      <c r="K2985" s="1" t="s">
        <v>12</v>
      </c>
      <c r="L2985">
        <v>48</v>
      </c>
      <c r="M2985" s="1" t="s">
        <v>28</v>
      </c>
    </row>
    <row r="2986" spans="1:13" x14ac:dyDescent="0.25">
      <c r="A2986">
        <v>14920</v>
      </c>
      <c r="B2986" s="1" t="s">
        <v>12149</v>
      </c>
      <c r="C2986" s="1" t="s">
        <v>12152</v>
      </c>
      <c r="D2986">
        <v>60000</v>
      </c>
      <c r="E2986">
        <v>0</v>
      </c>
      <c r="F2986" s="1" t="s">
        <v>19</v>
      </c>
      <c r="G2986" s="1" t="s">
        <v>14</v>
      </c>
      <c r="H2986" s="1" t="s">
        <v>26</v>
      </c>
      <c r="I2986">
        <v>0</v>
      </c>
      <c r="J2986" s="1" t="s">
        <v>7</v>
      </c>
      <c r="K2986" s="1" t="s">
        <v>12</v>
      </c>
      <c r="L2986">
        <v>47</v>
      </c>
      <c r="M2986" s="1" t="s">
        <v>28</v>
      </c>
    </row>
    <row r="2987" spans="1:13" x14ac:dyDescent="0.25">
      <c r="A2987">
        <v>14921</v>
      </c>
      <c r="B2987" s="1" t="s">
        <v>12150</v>
      </c>
      <c r="C2987" s="1" t="s">
        <v>12151</v>
      </c>
      <c r="D2987">
        <v>60000</v>
      </c>
      <c r="E2987">
        <v>0</v>
      </c>
      <c r="F2987" s="1" t="s">
        <v>19</v>
      </c>
      <c r="G2987" s="1" t="s">
        <v>14</v>
      </c>
      <c r="H2987" s="1" t="s">
        <v>28</v>
      </c>
      <c r="I2987">
        <v>0</v>
      </c>
      <c r="J2987" s="1" t="s">
        <v>7</v>
      </c>
      <c r="K2987" s="1" t="s">
        <v>12</v>
      </c>
      <c r="L2987">
        <v>47</v>
      </c>
      <c r="M2987" s="1" t="s">
        <v>28</v>
      </c>
    </row>
    <row r="2988" spans="1:13" x14ac:dyDescent="0.25">
      <c r="A2988">
        <v>14922</v>
      </c>
      <c r="B2988" s="1" t="s">
        <v>12150</v>
      </c>
      <c r="C2988" s="1" t="s">
        <v>12151</v>
      </c>
      <c r="D2988">
        <v>60000</v>
      </c>
      <c r="E2988">
        <v>0</v>
      </c>
      <c r="F2988" s="1" t="s">
        <v>19</v>
      </c>
      <c r="G2988" s="1" t="s">
        <v>14</v>
      </c>
      <c r="H2988" s="1" t="s">
        <v>28</v>
      </c>
      <c r="I2988">
        <v>0</v>
      </c>
      <c r="J2988" s="1" t="s">
        <v>7</v>
      </c>
      <c r="K2988" s="1" t="s">
        <v>12</v>
      </c>
      <c r="L2988">
        <v>47</v>
      </c>
      <c r="M2988" s="1" t="s">
        <v>28</v>
      </c>
    </row>
    <row r="2989" spans="1:13" x14ac:dyDescent="0.25">
      <c r="A2989">
        <v>14923</v>
      </c>
      <c r="B2989" s="1" t="s">
        <v>12150</v>
      </c>
      <c r="C2989" s="1" t="s">
        <v>12152</v>
      </c>
      <c r="D2989">
        <v>20000</v>
      </c>
      <c r="E2989">
        <v>1</v>
      </c>
      <c r="F2989" s="1" t="s">
        <v>13</v>
      </c>
      <c r="G2989" s="1" t="s">
        <v>22</v>
      </c>
      <c r="H2989" s="1" t="s">
        <v>28</v>
      </c>
      <c r="I2989">
        <v>0</v>
      </c>
      <c r="J2989" s="1" t="s">
        <v>7</v>
      </c>
      <c r="K2989" s="1" t="s">
        <v>21</v>
      </c>
      <c r="L2989">
        <v>38</v>
      </c>
      <c r="M2989" s="1" t="s">
        <v>28</v>
      </c>
    </row>
    <row r="2990" spans="1:13" x14ac:dyDescent="0.25">
      <c r="A2990">
        <v>14924</v>
      </c>
      <c r="B2990" s="1" t="s">
        <v>12149</v>
      </c>
      <c r="C2990" s="1" t="s">
        <v>12151</v>
      </c>
      <c r="D2990">
        <v>20000</v>
      </c>
      <c r="E2990">
        <v>1</v>
      </c>
      <c r="F2990" s="1" t="s">
        <v>13</v>
      </c>
      <c r="G2990" s="1" t="s">
        <v>22</v>
      </c>
      <c r="H2990" s="1" t="s">
        <v>26</v>
      </c>
      <c r="I2990">
        <v>1</v>
      </c>
      <c r="J2990" s="1" t="s">
        <v>8</v>
      </c>
      <c r="K2990" s="1" t="s">
        <v>21</v>
      </c>
      <c r="L2990">
        <v>37</v>
      </c>
      <c r="M2990" s="1" t="s">
        <v>28</v>
      </c>
    </row>
    <row r="2991" spans="1:13" x14ac:dyDescent="0.25">
      <c r="A2991">
        <v>14932</v>
      </c>
      <c r="B2991" s="1" t="s">
        <v>12149</v>
      </c>
      <c r="C2991" s="1" t="s">
        <v>12152</v>
      </c>
      <c r="D2991">
        <v>20000</v>
      </c>
      <c r="E2991">
        <v>1</v>
      </c>
      <c r="F2991" s="1" t="s">
        <v>13</v>
      </c>
      <c r="G2991" s="1" t="s">
        <v>22</v>
      </c>
      <c r="H2991" s="1" t="s">
        <v>26</v>
      </c>
      <c r="I2991">
        <v>1</v>
      </c>
      <c r="J2991" s="1" t="s">
        <v>8</v>
      </c>
      <c r="K2991" s="1" t="s">
        <v>21</v>
      </c>
      <c r="L2991">
        <v>39</v>
      </c>
      <c r="M2991" s="1" t="s">
        <v>28</v>
      </c>
    </row>
    <row r="2992" spans="1:13" x14ac:dyDescent="0.25">
      <c r="A2992">
        <v>14933</v>
      </c>
      <c r="B2992" s="1" t="s">
        <v>12149</v>
      </c>
      <c r="C2992" s="1" t="s">
        <v>12152</v>
      </c>
      <c r="D2992">
        <v>20000</v>
      </c>
      <c r="E2992">
        <v>1</v>
      </c>
      <c r="F2992" s="1" t="s">
        <v>13</v>
      </c>
      <c r="G2992" s="1" t="s">
        <v>22</v>
      </c>
      <c r="H2992" s="1" t="s">
        <v>26</v>
      </c>
      <c r="I2992">
        <v>1</v>
      </c>
      <c r="J2992" s="1" t="s">
        <v>8</v>
      </c>
      <c r="K2992" s="1" t="s">
        <v>21</v>
      </c>
      <c r="L2992">
        <v>39</v>
      </c>
      <c r="M2992" s="1" t="s">
        <v>28</v>
      </c>
    </row>
    <row r="2993" spans="1:13" x14ac:dyDescent="0.25">
      <c r="A2993">
        <v>14934</v>
      </c>
      <c r="B2993" s="1" t="s">
        <v>12150</v>
      </c>
      <c r="C2993" s="1" t="s">
        <v>12152</v>
      </c>
      <c r="D2993">
        <v>30000</v>
      </c>
      <c r="E2993">
        <v>1</v>
      </c>
      <c r="F2993" s="1" t="s">
        <v>3</v>
      </c>
      <c r="G2993" s="1" t="s">
        <v>16</v>
      </c>
      <c r="H2993" s="1" t="s">
        <v>28</v>
      </c>
      <c r="I2993">
        <v>0</v>
      </c>
      <c r="J2993" s="1" t="s">
        <v>5</v>
      </c>
      <c r="K2993" s="1" t="s">
        <v>21</v>
      </c>
      <c r="L2993">
        <v>39</v>
      </c>
      <c r="M2993" s="1" t="s">
        <v>28</v>
      </c>
    </row>
    <row r="2994" spans="1:13" x14ac:dyDescent="0.25">
      <c r="A2994">
        <v>14935</v>
      </c>
      <c r="B2994" s="1" t="s">
        <v>12150</v>
      </c>
      <c r="C2994" s="1" t="s">
        <v>12152</v>
      </c>
      <c r="D2994">
        <v>30000</v>
      </c>
      <c r="E2994">
        <v>1</v>
      </c>
      <c r="F2994" s="1" t="s">
        <v>3</v>
      </c>
      <c r="G2994" s="1" t="s">
        <v>16</v>
      </c>
      <c r="H2994" s="1" t="s">
        <v>28</v>
      </c>
      <c r="I2994">
        <v>0</v>
      </c>
      <c r="J2994" s="1" t="s">
        <v>7</v>
      </c>
      <c r="K2994" s="1" t="s">
        <v>21</v>
      </c>
      <c r="L2994">
        <v>39</v>
      </c>
      <c r="M2994" s="1" t="s">
        <v>28</v>
      </c>
    </row>
    <row r="2995" spans="1:13" x14ac:dyDescent="0.25">
      <c r="A2995">
        <v>14936</v>
      </c>
      <c r="B2995" s="1" t="s">
        <v>12150</v>
      </c>
      <c r="C2995" s="1" t="s">
        <v>12152</v>
      </c>
      <c r="D2995">
        <v>30000</v>
      </c>
      <c r="E2995">
        <v>1</v>
      </c>
      <c r="F2995" s="1" t="s">
        <v>3</v>
      </c>
      <c r="G2995" s="1" t="s">
        <v>16</v>
      </c>
      <c r="H2995" s="1" t="s">
        <v>28</v>
      </c>
      <c r="I2995">
        <v>1</v>
      </c>
      <c r="J2995" s="1" t="s">
        <v>7</v>
      </c>
      <c r="K2995" s="1" t="s">
        <v>21</v>
      </c>
      <c r="L2995">
        <v>39</v>
      </c>
      <c r="M2995" s="1" t="s">
        <v>28</v>
      </c>
    </row>
    <row r="2996" spans="1:13" x14ac:dyDescent="0.25">
      <c r="A2996">
        <v>14938</v>
      </c>
      <c r="B2996" s="1" t="s">
        <v>12150</v>
      </c>
      <c r="C2996" s="1" t="s">
        <v>12151</v>
      </c>
      <c r="D2996">
        <v>20000</v>
      </c>
      <c r="E2996">
        <v>1</v>
      </c>
      <c r="F2996" s="1" t="s">
        <v>15</v>
      </c>
      <c r="G2996" s="1" t="s">
        <v>22</v>
      </c>
      <c r="H2996" s="1" t="s">
        <v>28</v>
      </c>
      <c r="I2996">
        <v>1</v>
      </c>
      <c r="J2996" s="1" t="s">
        <v>8</v>
      </c>
      <c r="K2996" s="1" t="s">
        <v>21</v>
      </c>
      <c r="L2996">
        <v>40</v>
      </c>
      <c r="M2996" s="1" t="s">
        <v>28</v>
      </c>
    </row>
    <row r="2997" spans="1:13" x14ac:dyDescent="0.25">
      <c r="A2997">
        <v>14942</v>
      </c>
      <c r="B2997" s="1" t="s">
        <v>12150</v>
      </c>
      <c r="C2997" s="1" t="s">
        <v>12151</v>
      </c>
      <c r="D2997">
        <v>30000</v>
      </c>
      <c r="E2997">
        <v>1</v>
      </c>
      <c r="F2997" s="1" t="s">
        <v>3</v>
      </c>
      <c r="G2997" s="1" t="s">
        <v>16</v>
      </c>
      <c r="H2997" s="1" t="s">
        <v>28</v>
      </c>
      <c r="I2997">
        <v>1</v>
      </c>
      <c r="J2997" s="1" t="s">
        <v>5</v>
      </c>
      <c r="K2997" s="1" t="s">
        <v>21</v>
      </c>
      <c r="L2997">
        <v>40</v>
      </c>
      <c r="M2997" s="1" t="s">
        <v>28</v>
      </c>
    </row>
    <row r="2998" spans="1:13" x14ac:dyDescent="0.25">
      <c r="A2998">
        <v>14943</v>
      </c>
      <c r="B2998" s="1" t="s">
        <v>12149</v>
      </c>
      <c r="C2998" s="1" t="s">
        <v>12151</v>
      </c>
      <c r="D2998">
        <v>30000</v>
      </c>
      <c r="E2998">
        <v>1</v>
      </c>
      <c r="F2998" s="1" t="s">
        <v>3</v>
      </c>
      <c r="G2998" s="1" t="s">
        <v>16</v>
      </c>
      <c r="H2998" s="1" t="s">
        <v>26</v>
      </c>
      <c r="I2998">
        <v>1</v>
      </c>
      <c r="J2998" s="1" t="s">
        <v>8</v>
      </c>
      <c r="K2998" s="1" t="s">
        <v>21</v>
      </c>
      <c r="L2998">
        <v>40</v>
      </c>
      <c r="M2998" s="1" t="s">
        <v>28</v>
      </c>
    </row>
    <row r="2999" spans="1:13" x14ac:dyDescent="0.25">
      <c r="A2999">
        <v>14953</v>
      </c>
      <c r="B2999" s="1" t="s">
        <v>12150</v>
      </c>
      <c r="C2999" s="1" t="s">
        <v>12151</v>
      </c>
      <c r="D2999">
        <v>10000</v>
      </c>
      <c r="E2999">
        <v>2</v>
      </c>
      <c r="F2999" s="1" t="s">
        <v>17</v>
      </c>
      <c r="G2999" s="1" t="s">
        <v>22</v>
      </c>
      <c r="H2999" s="1" t="s">
        <v>26</v>
      </c>
      <c r="I2999">
        <v>2</v>
      </c>
      <c r="J2999" s="1" t="s">
        <v>7</v>
      </c>
      <c r="K2999" s="1" t="s">
        <v>21</v>
      </c>
      <c r="L2999">
        <v>43</v>
      </c>
      <c r="M2999" s="1" t="s">
        <v>28</v>
      </c>
    </row>
    <row r="3000" spans="1:13" x14ac:dyDescent="0.25">
      <c r="A3000">
        <v>14954</v>
      </c>
      <c r="B3000" s="1" t="s">
        <v>12150</v>
      </c>
      <c r="C3000" s="1" t="s">
        <v>12151</v>
      </c>
      <c r="D3000">
        <v>10000</v>
      </c>
      <c r="E3000">
        <v>2</v>
      </c>
      <c r="F3000" s="1" t="s">
        <v>17</v>
      </c>
      <c r="G3000" s="1" t="s">
        <v>22</v>
      </c>
      <c r="H3000" s="1" t="s">
        <v>26</v>
      </c>
      <c r="I3000">
        <v>2</v>
      </c>
      <c r="J3000" s="1" t="s">
        <v>7</v>
      </c>
      <c r="K3000" s="1" t="s">
        <v>21</v>
      </c>
      <c r="L3000">
        <v>43</v>
      </c>
      <c r="M3000" s="1" t="s">
        <v>28</v>
      </c>
    </row>
    <row r="3001" spans="1:13" x14ac:dyDescent="0.25">
      <c r="A3001">
        <v>14955</v>
      </c>
      <c r="B3001" s="1" t="s">
        <v>12149</v>
      </c>
      <c r="C3001" s="1" t="s">
        <v>12152</v>
      </c>
      <c r="D3001">
        <v>20000</v>
      </c>
      <c r="E3001">
        <v>3</v>
      </c>
      <c r="F3001" s="1" t="s">
        <v>15</v>
      </c>
      <c r="G3001" s="1" t="s">
        <v>22</v>
      </c>
      <c r="H3001" s="1" t="s">
        <v>28</v>
      </c>
      <c r="I3001">
        <v>1</v>
      </c>
      <c r="J3001" s="1" t="s">
        <v>7</v>
      </c>
      <c r="K3001" s="1" t="s">
        <v>21</v>
      </c>
      <c r="L3001">
        <v>43</v>
      </c>
      <c r="M3001" s="1" t="s">
        <v>28</v>
      </c>
    </row>
    <row r="3002" spans="1:13" x14ac:dyDescent="0.25">
      <c r="A3002">
        <v>14958</v>
      </c>
      <c r="B3002" s="1" t="s">
        <v>12149</v>
      </c>
      <c r="C3002" s="1" t="s">
        <v>12152</v>
      </c>
      <c r="D3002">
        <v>40000</v>
      </c>
      <c r="E3002">
        <v>0</v>
      </c>
      <c r="F3002" s="1" t="s">
        <v>3</v>
      </c>
      <c r="G3002" s="1" t="s">
        <v>4</v>
      </c>
      <c r="H3002" s="1" t="s">
        <v>26</v>
      </c>
      <c r="I3002">
        <v>0</v>
      </c>
      <c r="J3002" s="1" t="s">
        <v>7</v>
      </c>
      <c r="K3002" s="1" t="s">
        <v>21</v>
      </c>
      <c r="L3002">
        <v>40</v>
      </c>
      <c r="M3002" s="1" t="s">
        <v>28</v>
      </c>
    </row>
    <row r="3003" spans="1:13" x14ac:dyDescent="0.25">
      <c r="A3003">
        <v>14959</v>
      </c>
      <c r="B3003" s="1" t="s">
        <v>12150</v>
      </c>
      <c r="C3003" s="1" t="s">
        <v>12152</v>
      </c>
      <c r="D3003">
        <v>30000</v>
      </c>
      <c r="E3003">
        <v>2</v>
      </c>
      <c r="F3003" s="1" t="s">
        <v>13</v>
      </c>
      <c r="G3003" s="1" t="s">
        <v>16</v>
      </c>
      <c r="H3003" s="1" t="s">
        <v>26</v>
      </c>
      <c r="I3003">
        <v>0</v>
      </c>
      <c r="J3003" s="1" t="s">
        <v>7</v>
      </c>
      <c r="K3003" s="1" t="s">
        <v>21</v>
      </c>
      <c r="L3003">
        <v>43</v>
      </c>
      <c r="M3003" s="1" t="s">
        <v>28</v>
      </c>
    </row>
    <row r="3004" spans="1:13" x14ac:dyDescent="0.25">
      <c r="A3004">
        <v>14961</v>
      </c>
      <c r="B3004" s="1" t="s">
        <v>12149</v>
      </c>
      <c r="C3004" s="1" t="s">
        <v>12151</v>
      </c>
      <c r="D3004">
        <v>40000</v>
      </c>
      <c r="E3004">
        <v>0</v>
      </c>
      <c r="F3004" s="1" t="s">
        <v>3</v>
      </c>
      <c r="G3004" s="1" t="s">
        <v>14</v>
      </c>
      <c r="H3004" s="1" t="s">
        <v>26</v>
      </c>
      <c r="I3004">
        <v>0</v>
      </c>
      <c r="J3004" s="1" t="s">
        <v>7</v>
      </c>
      <c r="K3004" s="1" t="s">
        <v>21</v>
      </c>
      <c r="L3004">
        <v>41</v>
      </c>
      <c r="M3004" s="1" t="s">
        <v>28</v>
      </c>
    </row>
    <row r="3005" spans="1:13" x14ac:dyDescent="0.25">
      <c r="A3005">
        <v>14962</v>
      </c>
      <c r="B3005" s="1" t="s">
        <v>12149</v>
      </c>
      <c r="C3005" s="1" t="s">
        <v>12152</v>
      </c>
      <c r="D3005">
        <v>40000</v>
      </c>
      <c r="E3005">
        <v>0</v>
      </c>
      <c r="F3005" s="1" t="s">
        <v>3</v>
      </c>
      <c r="G3005" s="1" t="s">
        <v>14</v>
      </c>
      <c r="H3005" s="1" t="s">
        <v>26</v>
      </c>
      <c r="I3005">
        <v>0</v>
      </c>
      <c r="J3005" s="1" t="s">
        <v>7</v>
      </c>
      <c r="K3005" s="1" t="s">
        <v>21</v>
      </c>
      <c r="L3005">
        <v>41</v>
      </c>
      <c r="M3005" s="1" t="s">
        <v>28</v>
      </c>
    </row>
    <row r="3006" spans="1:13" x14ac:dyDescent="0.25">
      <c r="A3006">
        <v>14963</v>
      </c>
      <c r="B3006" s="1" t="s">
        <v>12149</v>
      </c>
      <c r="C3006" s="1" t="s">
        <v>12151</v>
      </c>
      <c r="D3006">
        <v>40000</v>
      </c>
      <c r="E3006">
        <v>0</v>
      </c>
      <c r="F3006" s="1" t="s">
        <v>3</v>
      </c>
      <c r="G3006" s="1" t="s">
        <v>14</v>
      </c>
      <c r="H3006" s="1" t="s">
        <v>26</v>
      </c>
      <c r="I3006">
        <v>0</v>
      </c>
      <c r="J3006" s="1" t="s">
        <v>7</v>
      </c>
      <c r="K3006" s="1" t="s">
        <v>21</v>
      </c>
      <c r="L3006">
        <v>41</v>
      </c>
      <c r="M3006" s="1" t="s">
        <v>28</v>
      </c>
    </row>
    <row r="3007" spans="1:13" x14ac:dyDescent="0.25">
      <c r="A3007">
        <v>14964</v>
      </c>
      <c r="B3007" s="1" t="s">
        <v>12149</v>
      </c>
      <c r="C3007" s="1" t="s">
        <v>12152</v>
      </c>
      <c r="D3007">
        <v>40000</v>
      </c>
      <c r="E3007">
        <v>0</v>
      </c>
      <c r="F3007" s="1" t="s">
        <v>3</v>
      </c>
      <c r="G3007" s="1" t="s">
        <v>14</v>
      </c>
      <c r="H3007" s="1" t="s">
        <v>26</v>
      </c>
      <c r="I3007">
        <v>0</v>
      </c>
      <c r="J3007" s="1" t="s">
        <v>7</v>
      </c>
      <c r="K3007" s="1" t="s">
        <v>21</v>
      </c>
      <c r="L3007">
        <v>41</v>
      </c>
      <c r="M3007" s="1" t="s">
        <v>28</v>
      </c>
    </row>
    <row r="3008" spans="1:13" x14ac:dyDescent="0.25">
      <c r="A3008">
        <v>14968</v>
      </c>
      <c r="B3008" s="1" t="s">
        <v>12149</v>
      </c>
      <c r="C3008" s="1" t="s">
        <v>12152</v>
      </c>
      <c r="D3008">
        <v>40000</v>
      </c>
      <c r="E3008">
        <v>0</v>
      </c>
      <c r="F3008" s="1" t="s">
        <v>3</v>
      </c>
      <c r="G3008" s="1" t="s">
        <v>14</v>
      </c>
      <c r="H3008" s="1" t="s">
        <v>26</v>
      </c>
      <c r="I3008">
        <v>0</v>
      </c>
      <c r="J3008" s="1" t="s">
        <v>7</v>
      </c>
      <c r="K3008" s="1" t="s">
        <v>21</v>
      </c>
      <c r="L3008">
        <v>42</v>
      </c>
      <c r="M3008" s="1" t="s">
        <v>28</v>
      </c>
    </row>
    <row r="3009" spans="1:13" x14ac:dyDescent="0.25">
      <c r="A3009">
        <v>14970</v>
      </c>
      <c r="B3009" s="1" t="s">
        <v>12149</v>
      </c>
      <c r="C3009" s="1" t="s">
        <v>12152</v>
      </c>
      <c r="D3009">
        <v>20000</v>
      </c>
      <c r="E3009">
        <v>0</v>
      </c>
      <c r="F3009" s="1" t="s">
        <v>15</v>
      </c>
      <c r="G3009" s="1" t="s">
        <v>22</v>
      </c>
      <c r="H3009" s="1" t="s">
        <v>28</v>
      </c>
      <c r="I3009">
        <v>1</v>
      </c>
      <c r="J3009" s="1" t="s">
        <v>8</v>
      </c>
      <c r="K3009" s="1" t="s">
        <v>21</v>
      </c>
      <c r="L3009">
        <v>29</v>
      </c>
      <c r="M3009" s="1" t="s">
        <v>28</v>
      </c>
    </row>
    <row r="3010" spans="1:13" x14ac:dyDescent="0.25">
      <c r="A3010">
        <v>14971</v>
      </c>
      <c r="B3010" s="1" t="s">
        <v>12149</v>
      </c>
      <c r="C3010" s="1" t="s">
        <v>12151</v>
      </c>
      <c r="D3010">
        <v>20000</v>
      </c>
      <c r="E3010">
        <v>4</v>
      </c>
      <c r="F3010" s="1" t="s">
        <v>15</v>
      </c>
      <c r="G3010" s="1" t="s">
        <v>22</v>
      </c>
      <c r="H3010" s="1" t="s">
        <v>28</v>
      </c>
      <c r="I3010">
        <v>2</v>
      </c>
      <c r="J3010" s="1" t="s">
        <v>7</v>
      </c>
      <c r="K3010" s="1" t="s">
        <v>21</v>
      </c>
      <c r="L3010">
        <v>27</v>
      </c>
      <c r="M3010" s="1" t="s">
        <v>28</v>
      </c>
    </row>
    <row r="3011" spans="1:13" x14ac:dyDescent="0.25">
      <c r="A3011">
        <v>14972</v>
      </c>
      <c r="B3011" s="1" t="s">
        <v>12150</v>
      </c>
      <c r="C3011" s="1" t="s">
        <v>12151</v>
      </c>
      <c r="D3011">
        <v>30000</v>
      </c>
      <c r="E3011">
        <v>3</v>
      </c>
      <c r="F3011" s="1" t="s">
        <v>13</v>
      </c>
      <c r="G3011" s="1" t="s">
        <v>16</v>
      </c>
      <c r="H3011" s="1" t="s">
        <v>26</v>
      </c>
      <c r="I3011">
        <v>1</v>
      </c>
      <c r="J3011" s="1" t="s">
        <v>7</v>
      </c>
      <c r="K3011" s="1" t="s">
        <v>21</v>
      </c>
      <c r="L3011">
        <v>27</v>
      </c>
      <c r="M3011" s="1" t="s">
        <v>28</v>
      </c>
    </row>
    <row r="3012" spans="1:13" x14ac:dyDescent="0.25">
      <c r="A3012">
        <v>14973</v>
      </c>
      <c r="B3012" s="1" t="s">
        <v>12150</v>
      </c>
      <c r="C3012" s="1" t="s">
        <v>12151</v>
      </c>
      <c r="D3012">
        <v>30000</v>
      </c>
      <c r="E3012">
        <v>3</v>
      </c>
      <c r="F3012" s="1" t="s">
        <v>13</v>
      </c>
      <c r="G3012" s="1" t="s">
        <v>16</v>
      </c>
      <c r="H3012" s="1" t="s">
        <v>26</v>
      </c>
      <c r="I3012">
        <v>1</v>
      </c>
      <c r="J3012" s="1" t="s">
        <v>7</v>
      </c>
      <c r="K3012" s="1" t="s">
        <v>21</v>
      </c>
      <c r="L3012">
        <v>27</v>
      </c>
      <c r="M3012" s="1" t="s">
        <v>28</v>
      </c>
    </row>
    <row r="3013" spans="1:13" x14ac:dyDescent="0.25">
      <c r="A3013">
        <v>14974</v>
      </c>
      <c r="B3013" s="1" t="s">
        <v>12150</v>
      </c>
      <c r="C3013" s="1" t="s">
        <v>12152</v>
      </c>
      <c r="D3013">
        <v>30000</v>
      </c>
      <c r="E3013">
        <v>3</v>
      </c>
      <c r="F3013" s="1" t="s">
        <v>13</v>
      </c>
      <c r="G3013" s="1" t="s">
        <v>16</v>
      </c>
      <c r="H3013" s="1" t="s">
        <v>26</v>
      </c>
      <c r="I3013">
        <v>2</v>
      </c>
      <c r="J3013" s="1" t="s">
        <v>7</v>
      </c>
      <c r="K3013" s="1" t="s">
        <v>21</v>
      </c>
      <c r="L3013">
        <v>27</v>
      </c>
      <c r="M3013" s="1" t="s">
        <v>28</v>
      </c>
    </row>
    <row r="3014" spans="1:13" x14ac:dyDescent="0.25">
      <c r="A3014">
        <v>14977</v>
      </c>
      <c r="B3014" s="1" t="s">
        <v>12150</v>
      </c>
      <c r="C3014" s="1" t="s">
        <v>12151</v>
      </c>
      <c r="D3014">
        <v>30000</v>
      </c>
      <c r="E3014">
        <v>3</v>
      </c>
      <c r="F3014" s="1" t="s">
        <v>13</v>
      </c>
      <c r="G3014" s="1" t="s">
        <v>16</v>
      </c>
      <c r="H3014" s="1" t="s">
        <v>26</v>
      </c>
      <c r="I3014">
        <v>2</v>
      </c>
      <c r="J3014" s="1" t="s">
        <v>7</v>
      </c>
      <c r="K3014" s="1" t="s">
        <v>21</v>
      </c>
      <c r="L3014">
        <v>28</v>
      </c>
      <c r="M3014" s="1" t="s">
        <v>28</v>
      </c>
    </row>
    <row r="3015" spans="1:13" x14ac:dyDescent="0.25">
      <c r="A3015">
        <v>14980</v>
      </c>
      <c r="B3015" s="1" t="s">
        <v>12150</v>
      </c>
      <c r="C3015" s="1" t="s">
        <v>12151</v>
      </c>
      <c r="D3015">
        <v>30000</v>
      </c>
      <c r="E3015">
        <v>4</v>
      </c>
      <c r="F3015" s="1" t="s">
        <v>13</v>
      </c>
      <c r="G3015" s="1" t="s">
        <v>16</v>
      </c>
      <c r="H3015" s="1" t="s">
        <v>26</v>
      </c>
      <c r="I3015">
        <v>2</v>
      </c>
      <c r="J3015" s="1" t="s">
        <v>7</v>
      </c>
      <c r="K3015" s="1" t="s">
        <v>21</v>
      </c>
      <c r="L3015">
        <v>28</v>
      </c>
      <c r="M3015" s="1" t="s">
        <v>28</v>
      </c>
    </row>
    <row r="3016" spans="1:13" x14ac:dyDescent="0.25">
      <c r="A3016">
        <v>14981</v>
      </c>
      <c r="B3016" s="1" t="s">
        <v>12150</v>
      </c>
      <c r="C3016" s="1" t="s">
        <v>12151</v>
      </c>
      <c r="D3016">
        <v>30000</v>
      </c>
      <c r="E3016">
        <v>4</v>
      </c>
      <c r="F3016" s="1" t="s">
        <v>13</v>
      </c>
      <c r="G3016" s="1" t="s">
        <v>16</v>
      </c>
      <c r="H3016" s="1" t="s">
        <v>26</v>
      </c>
      <c r="I3016">
        <v>3</v>
      </c>
      <c r="J3016" s="1" t="s">
        <v>7</v>
      </c>
      <c r="K3016" s="1" t="s">
        <v>21</v>
      </c>
      <c r="L3016">
        <v>28</v>
      </c>
      <c r="M3016" s="1" t="s">
        <v>28</v>
      </c>
    </row>
    <row r="3017" spans="1:13" x14ac:dyDescent="0.25">
      <c r="A3017">
        <v>14982</v>
      </c>
      <c r="B3017" s="1" t="s">
        <v>12149</v>
      </c>
      <c r="C3017" s="1" t="s">
        <v>12151</v>
      </c>
      <c r="D3017">
        <v>30000</v>
      </c>
      <c r="E3017">
        <v>4</v>
      </c>
      <c r="F3017" s="1" t="s">
        <v>13</v>
      </c>
      <c r="G3017" s="1" t="s">
        <v>16</v>
      </c>
      <c r="H3017" s="1" t="s">
        <v>28</v>
      </c>
      <c r="I3017">
        <v>3</v>
      </c>
      <c r="J3017" s="1" t="s">
        <v>7</v>
      </c>
      <c r="K3017" s="1" t="s">
        <v>21</v>
      </c>
      <c r="L3017">
        <v>28</v>
      </c>
      <c r="M3017" s="1" t="s">
        <v>28</v>
      </c>
    </row>
    <row r="3018" spans="1:13" x14ac:dyDescent="0.25">
      <c r="A3018">
        <v>14983</v>
      </c>
      <c r="B3018" s="1" t="s">
        <v>12150</v>
      </c>
      <c r="C3018" s="1" t="s">
        <v>12152</v>
      </c>
      <c r="D3018">
        <v>30000</v>
      </c>
      <c r="E3018">
        <v>4</v>
      </c>
      <c r="F3018" s="1" t="s">
        <v>13</v>
      </c>
      <c r="G3018" s="1" t="s">
        <v>16</v>
      </c>
      <c r="H3018" s="1" t="s">
        <v>26</v>
      </c>
      <c r="I3018">
        <v>3</v>
      </c>
      <c r="J3018" s="1" t="s">
        <v>7</v>
      </c>
      <c r="K3018" s="1" t="s">
        <v>21</v>
      </c>
      <c r="L3018">
        <v>28</v>
      </c>
      <c r="M3018" s="1" t="s">
        <v>28</v>
      </c>
    </row>
    <row r="3019" spans="1:13" x14ac:dyDescent="0.25">
      <c r="A3019">
        <v>14985</v>
      </c>
      <c r="B3019" s="1" t="s">
        <v>12150</v>
      </c>
      <c r="C3019" s="1" t="s">
        <v>12151</v>
      </c>
      <c r="D3019">
        <v>20000</v>
      </c>
      <c r="E3019">
        <v>0</v>
      </c>
      <c r="F3019" s="1" t="s">
        <v>15</v>
      </c>
      <c r="G3019" s="1" t="s">
        <v>22</v>
      </c>
      <c r="H3019" s="1" t="s">
        <v>28</v>
      </c>
      <c r="I3019">
        <v>1</v>
      </c>
      <c r="J3019" s="1" t="s">
        <v>8</v>
      </c>
      <c r="K3019" s="1" t="s">
        <v>21</v>
      </c>
      <c r="L3019">
        <v>29</v>
      </c>
      <c r="M3019" s="1" t="s">
        <v>28</v>
      </c>
    </row>
    <row r="3020" spans="1:13" x14ac:dyDescent="0.25">
      <c r="A3020">
        <v>14986</v>
      </c>
      <c r="B3020" s="1" t="s">
        <v>12149</v>
      </c>
      <c r="C3020" s="1" t="s">
        <v>12152</v>
      </c>
      <c r="D3020">
        <v>20000</v>
      </c>
      <c r="E3020">
        <v>0</v>
      </c>
      <c r="F3020" s="1" t="s">
        <v>15</v>
      </c>
      <c r="G3020" s="1" t="s">
        <v>22</v>
      </c>
      <c r="H3020" s="1" t="s">
        <v>28</v>
      </c>
      <c r="I3020">
        <v>1</v>
      </c>
      <c r="J3020" s="1" t="s">
        <v>8</v>
      </c>
      <c r="K3020" s="1" t="s">
        <v>21</v>
      </c>
      <c r="L3020">
        <v>30</v>
      </c>
      <c r="M3020" s="1" t="s">
        <v>28</v>
      </c>
    </row>
    <row r="3021" spans="1:13" x14ac:dyDescent="0.25">
      <c r="A3021">
        <v>14987</v>
      </c>
      <c r="B3021" s="1" t="s">
        <v>12150</v>
      </c>
      <c r="C3021" s="1" t="s">
        <v>12151</v>
      </c>
      <c r="D3021">
        <v>20000</v>
      </c>
      <c r="E3021">
        <v>0</v>
      </c>
      <c r="F3021" s="1" t="s">
        <v>15</v>
      </c>
      <c r="G3021" s="1" t="s">
        <v>22</v>
      </c>
      <c r="H3021" s="1" t="s">
        <v>28</v>
      </c>
      <c r="I3021">
        <v>1</v>
      </c>
      <c r="J3021" s="1" t="s">
        <v>9</v>
      </c>
      <c r="K3021" s="1" t="s">
        <v>21</v>
      </c>
      <c r="L3021">
        <v>29</v>
      </c>
      <c r="M3021" s="1" t="s">
        <v>28</v>
      </c>
    </row>
    <row r="3022" spans="1:13" x14ac:dyDescent="0.25">
      <c r="A3022">
        <v>14988</v>
      </c>
      <c r="B3022" s="1" t="s">
        <v>12149</v>
      </c>
      <c r="C3022" s="1" t="s">
        <v>12151</v>
      </c>
      <c r="D3022">
        <v>10000</v>
      </c>
      <c r="E3022">
        <v>0</v>
      </c>
      <c r="F3022" s="1" t="s">
        <v>17</v>
      </c>
      <c r="G3022" s="1" t="s">
        <v>22</v>
      </c>
      <c r="H3022" s="1" t="s">
        <v>26</v>
      </c>
      <c r="I3022">
        <v>2</v>
      </c>
      <c r="J3022" s="1" t="s">
        <v>7</v>
      </c>
      <c r="K3022" s="1" t="s">
        <v>21</v>
      </c>
      <c r="L3022">
        <v>31</v>
      </c>
      <c r="M3022" s="1" t="s">
        <v>28</v>
      </c>
    </row>
    <row r="3023" spans="1:13" x14ac:dyDescent="0.25">
      <c r="A3023">
        <v>14989</v>
      </c>
      <c r="B3023" s="1" t="s">
        <v>12150</v>
      </c>
      <c r="C3023" s="1" t="s">
        <v>12151</v>
      </c>
      <c r="D3023">
        <v>20000</v>
      </c>
      <c r="E3023">
        <v>0</v>
      </c>
      <c r="F3023" s="1" t="s">
        <v>15</v>
      </c>
      <c r="G3023" s="1" t="s">
        <v>22</v>
      </c>
      <c r="H3023" s="1" t="s">
        <v>28</v>
      </c>
      <c r="I3023">
        <v>1</v>
      </c>
      <c r="J3023" s="1" t="s">
        <v>9</v>
      </c>
      <c r="K3023" s="1" t="s">
        <v>21</v>
      </c>
      <c r="L3023">
        <v>30</v>
      </c>
      <c r="M3023" s="1" t="s">
        <v>28</v>
      </c>
    </row>
    <row r="3024" spans="1:13" x14ac:dyDescent="0.25">
      <c r="A3024">
        <v>14992</v>
      </c>
      <c r="B3024" s="1" t="s">
        <v>12149</v>
      </c>
      <c r="C3024" s="1" t="s">
        <v>12152</v>
      </c>
      <c r="D3024">
        <v>20000</v>
      </c>
      <c r="E3024">
        <v>0</v>
      </c>
      <c r="F3024" s="1" t="s">
        <v>17</v>
      </c>
      <c r="G3024" s="1" t="s">
        <v>22</v>
      </c>
      <c r="H3024" s="1" t="s">
        <v>26</v>
      </c>
      <c r="I3024">
        <v>1</v>
      </c>
      <c r="J3024" s="1" t="s">
        <v>9</v>
      </c>
      <c r="K3024" s="1" t="s">
        <v>21</v>
      </c>
      <c r="L3024">
        <v>94</v>
      </c>
      <c r="M3024" s="1" t="s">
        <v>28</v>
      </c>
    </row>
    <row r="3025" spans="1:13" x14ac:dyDescent="0.25">
      <c r="A3025">
        <v>14993</v>
      </c>
      <c r="B3025" s="1" t="s">
        <v>12150</v>
      </c>
      <c r="C3025" s="1" t="s">
        <v>12152</v>
      </c>
      <c r="D3025">
        <v>20000</v>
      </c>
      <c r="E3025">
        <v>0</v>
      </c>
      <c r="F3025" s="1" t="s">
        <v>17</v>
      </c>
      <c r="G3025" s="1" t="s">
        <v>22</v>
      </c>
      <c r="H3025" s="1" t="s">
        <v>26</v>
      </c>
      <c r="I3025">
        <v>1</v>
      </c>
      <c r="J3025" s="1" t="s">
        <v>8</v>
      </c>
      <c r="K3025" s="1" t="s">
        <v>21</v>
      </c>
      <c r="L3025">
        <v>31</v>
      </c>
      <c r="M3025" s="1" t="s">
        <v>28</v>
      </c>
    </row>
    <row r="3026" spans="1:13" x14ac:dyDescent="0.25">
      <c r="A3026">
        <v>14994</v>
      </c>
      <c r="B3026" s="1" t="s">
        <v>12150</v>
      </c>
      <c r="C3026" s="1" t="s">
        <v>12152</v>
      </c>
      <c r="D3026">
        <v>20000</v>
      </c>
      <c r="E3026">
        <v>0</v>
      </c>
      <c r="F3026" s="1" t="s">
        <v>17</v>
      </c>
      <c r="G3026" s="1" t="s">
        <v>22</v>
      </c>
      <c r="H3026" s="1" t="s">
        <v>28</v>
      </c>
      <c r="I3026">
        <v>1</v>
      </c>
      <c r="J3026" s="1" t="s">
        <v>8</v>
      </c>
      <c r="K3026" s="1" t="s">
        <v>21</v>
      </c>
      <c r="L3026">
        <v>30</v>
      </c>
      <c r="M3026" s="1" t="s">
        <v>28</v>
      </c>
    </row>
    <row r="3027" spans="1:13" x14ac:dyDescent="0.25">
      <c r="A3027">
        <v>14996</v>
      </c>
      <c r="B3027" s="1" t="s">
        <v>12150</v>
      </c>
      <c r="C3027" s="1" t="s">
        <v>12152</v>
      </c>
      <c r="D3027">
        <v>30000</v>
      </c>
      <c r="E3027">
        <v>0</v>
      </c>
      <c r="F3027" s="1" t="s">
        <v>13</v>
      </c>
      <c r="G3027" s="1" t="s">
        <v>16</v>
      </c>
      <c r="H3027" s="1" t="s">
        <v>28</v>
      </c>
      <c r="I3027">
        <v>1</v>
      </c>
      <c r="J3027" s="1" t="s">
        <v>7</v>
      </c>
      <c r="K3027" s="1" t="s">
        <v>21</v>
      </c>
      <c r="L3027">
        <v>31</v>
      </c>
      <c r="M3027" s="1" t="s">
        <v>28</v>
      </c>
    </row>
    <row r="3028" spans="1:13" x14ac:dyDescent="0.25">
      <c r="A3028">
        <v>14999</v>
      </c>
      <c r="B3028" s="1" t="s">
        <v>12150</v>
      </c>
      <c r="C3028" s="1" t="s">
        <v>12151</v>
      </c>
      <c r="D3028">
        <v>10000</v>
      </c>
      <c r="E3028">
        <v>0</v>
      </c>
      <c r="F3028" s="1" t="s">
        <v>17</v>
      </c>
      <c r="G3028" s="1" t="s">
        <v>22</v>
      </c>
      <c r="H3028" s="1" t="s">
        <v>26</v>
      </c>
      <c r="I3028">
        <v>2</v>
      </c>
      <c r="J3028" s="1" t="s">
        <v>5</v>
      </c>
      <c r="K3028" s="1" t="s">
        <v>21</v>
      </c>
      <c r="L3028">
        <v>33</v>
      </c>
      <c r="M3028" s="1" t="s">
        <v>28</v>
      </c>
    </row>
    <row r="3029" spans="1:13" x14ac:dyDescent="0.25">
      <c r="A3029">
        <v>15000</v>
      </c>
      <c r="B3029" s="1" t="s">
        <v>12150</v>
      </c>
      <c r="C3029" s="1" t="s">
        <v>12151</v>
      </c>
      <c r="D3029">
        <v>10000</v>
      </c>
      <c r="E3029">
        <v>0</v>
      </c>
      <c r="F3029" s="1" t="s">
        <v>17</v>
      </c>
      <c r="G3029" s="1" t="s">
        <v>22</v>
      </c>
      <c r="H3029" s="1" t="s">
        <v>28</v>
      </c>
      <c r="I3029">
        <v>2</v>
      </c>
      <c r="J3029" s="1" t="s">
        <v>7</v>
      </c>
      <c r="K3029" s="1" t="s">
        <v>21</v>
      </c>
      <c r="L3029">
        <v>33</v>
      </c>
      <c r="M3029" s="1" t="s">
        <v>28</v>
      </c>
    </row>
    <row r="3030" spans="1:13" x14ac:dyDescent="0.25">
      <c r="A3030">
        <v>15001</v>
      </c>
      <c r="B3030" s="1" t="s">
        <v>12150</v>
      </c>
      <c r="C3030" s="1" t="s">
        <v>12151</v>
      </c>
      <c r="D3030">
        <v>10000</v>
      </c>
      <c r="E3030">
        <v>0</v>
      </c>
      <c r="F3030" s="1" t="s">
        <v>17</v>
      </c>
      <c r="G3030" s="1" t="s">
        <v>22</v>
      </c>
      <c r="H3030" s="1" t="s">
        <v>28</v>
      </c>
      <c r="I3030">
        <v>2</v>
      </c>
      <c r="J3030" s="1" t="s">
        <v>5</v>
      </c>
      <c r="K3030" s="1" t="s">
        <v>21</v>
      </c>
      <c r="L3030">
        <v>33</v>
      </c>
      <c r="M3030" s="1" t="s">
        <v>28</v>
      </c>
    </row>
    <row r="3031" spans="1:13" x14ac:dyDescent="0.25">
      <c r="A3031">
        <v>15007</v>
      </c>
      <c r="B3031" s="1" t="s">
        <v>12150</v>
      </c>
      <c r="C3031" s="1" t="s">
        <v>12151</v>
      </c>
      <c r="D3031">
        <v>40000</v>
      </c>
      <c r="E3031">
        <v>0</v>
      </c>
      <c r="F3031" s="1" t="s">
        <v>17</v>
      </c>
      <c r="G3031" s="1" t="s">
        <v>16</v>
      </c>
      <c r="H3031" s="1" t="s">
        <v>28</v>
      </c>
      <c r="I3031">
        <v>2</v>
      </c>
      <c r="J3031" s="1" t="s">
        <v>9</v>
      </c>
      <c r="K3031" s="1" t="s">
        <v>12</v>
      </c>
      <c r="L3031">
        <v>29</v>
      </c>
      <c r="M3031" s="1" t="s">
        <v>28</v>
      </c>
    </row>
    <row r="3032" spans="1:13" x14ac:dyDescent="0.25">
      <c r="A3032">
        <v>15008</v>
      </c>
      <c r="B3032" s="1" t="s">
        <v>12149</v>
      </c>
      <c r="C3032" s="1" t="s">
        <v>12152</v>
      </c>
      <c r="D3032">
        <v>40000</v>
      </c>
      <c r="E3032">
        <v>0</v>
      </c>
      <c r="F3032" s="1" t="s">
        <v>17</v>
      </c>
      <c r="G3032" s="1" t="s">
        <v>16</v>
      </c>
      <c r="H3032" s="1" t="s">
        <v>28</v>
      </c>
      <c r="I3032">
        <v>2</v>
      </c>
      <c r="J3032" s="1" t="s">
        <v>5</v>
      </c>
      <c r="K3032" s="1" t="s">
        <v>12</v>
      </c>
      <c r="L3032">
        <v>28</v>
      </c>
      <c r="M3032" s="1" t="s">
        <v>28</v>
      </c>
    </row>
    <row r="3033" spans="1:13" x14ac:dyDescent="0.25">
      <c r="A3033">
        <v>15009</v>
      </c>
      <c r="B3033" s="1" t="s">
        <v>12150</v>
      </c>
      <c r="C3033" s="1" t="s">
        <v>12151</v>
      </c>
      <c r="D3033">
        <v>30000</v>
      </c>
      <c r="E3033">
        <v>0</v>
      </c>
      <c r="F3033" s="1" t="s">
        <v>13</v>
      </c>
      <c r="G3033" s="1" t="s">
        <v>14</v>
      </c>
      <c r="H3033" s="1" t="s">
        <v>26</v>
      </c>
      <c r="I3033">
        <v>2</v>
      </c>
      <c r="J3033" s="1" t="s">
        <v>9</v>
      </c>
      <c r="K3033" s="1" t="s">
        <v>12</v>
      </c>
      <c r="L3033">
        <v>29</v>
      </c>
      <c r="M3033" s="1" t="s">
        <v>28</v>
      </c>
    </row>
    <row r="3034" spans="1:13" x14ac:dyDescent="0.25">
      <c r="A3034">
        <v>15010</v>
      </c>
      <c r="B3034" s="1" t="s">
        <v>12149</v>
      </c>
      <c r="C3034" s="1" t="s">
        <v>12152</v>
      </c>
      <c r="D3034">
        <v>30000</v>
      </c>
      <c r="E3034">
        <v>0</v>
      </c>
      <c r="F3034" s="1" t="s">
        <v>13</v>
      </c>
      <c r="G3034" s="1" t="s">
        <v>14</v>
      </c>
      <c r="H3034" s="1" t="s">
        <v>26</v>
      </c>
      <c r="I3034">
        <v>2</v>
      </c>
      <c r="J3034" s="1" t="s">
        <v>9</v>
      </c>
      <c r="K3034" s="1" t="s">
        <v>12</v>
      </c>
      <c r="L3034">
        <v>29</v>
      </c>
      <c r="M3034" s="1" t="s">
        <v>28</v>
      </c>
    </row>
    <row r="3035" spans="1:13" x14ac:dyDescent="0.25">
      <c r="A3035">
        <v>29446</v>
      </c>
      <c r="B3035" s="1" t="s">
        <v>12150</v>
      </c>
      <c r="C3035" s="1" t="s">
        <v>12151</v>
      </c>
      <c r="D3035">
        <v>20000</v>
      </c>
      <c r="E3035">
        <v>0</v>
      </c>
      <c r="F3035" s="1" t="s">
        <v>19</v>
      </c>
      <c r="G3035" s="1" t="s">
        <v>16</v>
      </c>
      <c r="H3035" s="1" t="s">
        <v>28</v>
      </c>
      <c r="I3035">
        <v>0</v>
      </c>
      <c r="J3035" s="1" t="s">
        <v>7</v>
      </c>
      <c r="K3035" s="1" t="s">
        <v>21</v>
      </c>
      <c r="L3035">
        <v>69</v>
      </c>
      <c r="M3035" s="1" t="s">
        <v>28</v>
      </c>
    </row>
    <row r="3036" spans="1:13" x14ac:dyDescent="0.25">
      <c r="A3036">
        <v>15012</v>
      </c>
      <c r="B3036" s="1" t="s">
        <v>12149</v>
      </c>
      <c r="C3036" s="1" t="s">
        <v>12151</v>
      </c>
      <c r="D3036">
        <v>60000</v>
      </c>
      <c r="E3036">
        <v>0</v>
      </c>
      <c r="F3036" s="1" t="s">
        <v>13</v>
      </c>
      <c r="G3036" s="1" t="s">
        <v>14</v>
      </c>
      <c r="H3036" s="1" t="s">
        <v>26</v>
      </c>
      <c r="I3036">
        <v>2</v>
      </c>
      <c r="J3036" s="1" t="s">
        <v>9</v>
      </c>
      <c r="K3036" s="1" t="s">
        <v>12</v>
      </c>
      <c r="L3036">
        <v>30</v>
      </c>
      <c r="M3036" s="1" t="s">
        <v>28</v>
      </c>
    </row>
    <row r="3037" spans="1:13" x14ac:dyDescent="0.25">
      <c r="A3037">
        <v>15013</v>
      </c>
      <c r="B3037" s="1" t="s">
        <v>12150</v>
      </c>
      <c r="C3037" s="1" t="s">
        <v>12151</v>
      </c>
      <c r="D3037">
        <v>60000</v>
      </c>
      <c r="E3037">
        <v>0</v>
      </c>
      <c r="F3037" s="1" t="s">
        <v>13</v>
      </c>
      <c r="G3037" s="1" t="s">
        <v>14</v>
      </c>
      <c r="H3037" s="1" t="s">
        <v>28</v>
      </c>
      <c r="I3037">
        <v>2</v>
      </c>
      <c r="J3037" s="1" t="s">
        <v>5</v>
      </c>
      <c r="K3037" s="1" t="s">
        <v>12</v>
      </c>
      <c r="L3037">
        <v>30</v>
      </c>
      <c r="M3037" s="1" t="s">
        <v>28</v>
      </c>
    </row>
    <row r="3038" spans="1:13" x14ac:dyDescent="0.25">
      <c r="A3038">
        <v>15018</v>
      </c>
      <c r="B3038" s="1" t="s">
        <v>12149</v>
      </c>
      <c r="C3038" s="1" t="s">
        <v>12151</v>
      </c>
      <c r="D3038">
        <v>30000</v>
      </c>
      <c r="E3038">
        <v>0</v>
      </c>
      <c r="F3038" s="1" t="s">
        <v>15</v>
      </c>
      <c r="G3038" s="1" t="s">
        <v>14</v>
      </c>
      <c r="H3038" s="1" t="s">
        <v>28</v>
      </c>
      <c r="I3038">
        <v>2</v>
      </c>
      <c r="J3038" s="1" t="s">
        <v>5</v>
      </c>
      <c r="K3038" s="1" t="s">
        <v>6</v>
      </c>
      <c r="L3038">
        <v>55</v>
      </c>
      <c r="M3038" s="1" t="s">
        <v>28</v>
      </c>
    </row>
    <row r="3039" spans="1:13" x14ac:dyDescent="0.25">
      <c r="A3039">
        <v>15019</v>
      </c>
      <c r="B3039" s="1" t="s">
        <v>12150</v>
      </c>
      <c r="C3039" s="1" t="s">
        <v>12151</v>
      </c>
      <c r="D3039">
        <v>30000</v>
      </c>
      <c r="E3039">
        <v>0</v>
      </c>
      <c r="F3039" s="1" t="s">
        <v>15</v>
      </c>
      <c r="G3039" s="1" t="s">
        <v>14</v>
      </c>
      <c r="H3039" s="1" t="s">
        <v>26</v>
      </c>
      <c r="I3039">
        <v>2</v>
      </c>
      <c r="J3039" s="1" t="s">
        <v>9</v>
      </c>
      <c r="K3039" s="1" t="s">
        <v>6</v>
      </c>
      <c r="L3039">
        <v>55</v>
      </c>
      <c r="M3039" s="1" t="s">
        <v>28</v>
      </c>
    </row>
    <row r="3040" spans="1:13" x14ac:dyDescent="0.25">
      <c r="A3040">
        <v>15020</v>
      </c>
      <c r="B3040" s="1" t="s">
        <v>12149</v>
      </c>
      <c r="C3040" s="1" t="s">
        <v>12151</v>
      </c>
      <c r="D3040">
        <v>30000</v>
      </c>
      <c r="E3040">
        <v>0</v>
      </c>
      <c r="F3040" s="1" t="s">
        <v>15</v>
      </c>
      <c r="G3040" s="1" t="s">
        <v>14</v>
      </c>
      <c r="H3040" s="1" t="s">
        <v>28</v>
      </c>
      <c r="I3040">
        <v>2</v>
      </c>
      <c r="J3040" s="1" t="s">
        <v>5</v>
      </c>
      <c r="K3040" s="1" t="s">
        <v>6</v>
      </c>
      <c r="L3040">
        <v>55</v>
      </c>
      <c r="M3040" s="1" t="s">
        <v>28</v>
      </c>
    </row>
    <row r="3041" spans="1:13" x14ac:dyDescent="0.25">
      <c r="A3041">
        <v>15021</v>
      </c>
      <c r="B3041" s="1" t="s">
        <v>12149</v>
      </c>
      <c r="C3041" s="1" t="s">
        <v>12152</v>
      </c>
      <c r="D3041">
        <v>30000</v>
      </c>
      <c r="E3041">
        <v>0</v>
      </c>
      <c r="F3041" s="1" t="s">
        <v>15</v>
      </c>
      <c r="G3041" s="1" t="s">
        <v>14</v>
      </c>
      <c r="H3041" s="1" t="s">
        <v>28</v>
      </c>
      <c r="I3041">
        <v>2</v>
      </c>
      <c r="J3041" s="1" t="s">
        <v>5</v>
      </c>
      <c r="K3041" s="1" t="s">
        <v>6</v>
      </c>
      <c r="L3041">
        <v>55</v>
      </c>
      <c r="M3041" s="1" t="s">
        <v>28</v>
      </c>
    </row>
    <row r="3042" spans="1:13" x14ac:dyDescent="0.25">
      <c r="A3042">
        <v>15024</v>
      </c>
      <c r="B3042" s="1" t="s">
        <v>12149</v>
      </c>
      <c r="C3042" s="1" t="s">
        <v>12152</v>
      </c>
      <c r="D3042">
        <v>30000</v>
      </c>
      <c r="E3042">
        <v>0</v>
      </c>
      <c r="F3042" s="1" t="s">
        <v>15</v>
      </c>
      <c r="G3042" s="1" t="s">
        <v>14</v>
      </c>
      <c r="H3042" s="1" t="s">
        <v>26</v>
      </c>
      <c r="I3042">
        <v>2</v>
      </c>
      <c r="J3042" s="1" t="s">
        <v>9</v>
      </c>
      <c r="K3042" s="1" t="s">
        <v>6</v>
      </c>
      <c r="L3042">
        <v>54</v>
      </c>
      <c r="M3042" s="1" t="s">
        <v>28</v>
      </c>
    </row>
    <row r="3043" spans="1:13" x14ac:dyDescent="0.25">
      <c r="A3043">
        <v>15025</v>
      </c>
      <c r="B3043" s="1" t="s">
        <v>12150</v>
      </c>
      <c r="C3043" s="1" t="s">
        <v>12151</v>
      </c>
      <c r="D3043">
        <v>40000</v>
      </c>
      <c r="E3043">
        <v>0</v>
      </c>
      <c r="F3043" s="1" t="s">
        <v>13</v>
      </c>
      <c r="G3043" s="1" t="s">
        <v>16</v>
      </c>
      <c r="H3043" s="1" t="s">
        <v>26</v>
      </c>
      <c r="I3043">
        <v>2</v>
      </c>
      <c r="J3043" s="1" t="s">
        <v>9</v>
      </c>
      <c r="K3043" s="1" t="s">
        <v>6</v>
      </c>
      <c r="L3043">
        <v>54</v>
      </c>
      <c r="M3043" s="1" t="s">
        <v>28</v>
      </c>
    </row>
    <row r="3044" spans="1:13" x14ac:dyDescent="0.25">
      <c r="A3044">
        <v>15026</v>
      </c>
      <c r="B3044" s="1" t="s">
        <v>12150</v>
      </c>
      <c r="C3044" s="1" t="s">
        <v>12151</v>
      </c>
      <c r="D3044">
        <v>40000</v>
      </c>
      <c r="E3044">
        <v>0</v>
      </c>
      <c r="F3044" s="1" t="s">
        <v>13</v>
      </c>
      <c r="G3044" s="1" t="s">
        <v>16</v>
      </c>
      <c r="H3044" s="1" t="s">
        <v>26</v>
      </c>
      <c r="I3044">
        <v>2</v>
      </c>
      <c r="J3044" s="1" t="s">
        <v>9</v>
      </c>
      <c r="K3044" s="1" t="s">
        <v>6</v>
      </c>
      <c r="L3044">
        <v>54</v>
      </c>
      <c r="M3044" s="1" t="s">
        <v>28</v>
      </c>
    </row>
    <row r="3045" spans="1:13" x14ac:dyDescent="0.25">
      <c r="A3045">
        <v>15031</v>
      </c>
      <c r="B3045" s="1" t="s">
        <v>12149</v>
      </c>
      <c r="C3045" s="1" t="s">
        <v>12152</v>
      </c>
      <c r="D3045">
        <v>10000</v>
      </c>
      <c r="E3045">
        <v>0</v>
      </c>
      <c r="F3045" s="1" t="s">
        <v>15</v>
      </c>
      <c r="G3045" s="1" t="s">
        <v>22</v>
      </c>
      <c r="H3045" s="1" t="s">
        <v>26</v>
      </c>
      <c r="I3045">
        <v>1</v>
      </c>
      <c r="J3045" s="1" t="s">
        <v>8</v>
      </c>
      <c r="K3045" s="1" t="s">
        <v>6</v>
      </c>
      <c r="L3045">
        <v>29</v>
      </c>
      <c r="M3045" s="1" t="s">
        <v>28</v>
      </c>
    </row>
    <row r="3046" spans="1:13" x14ac:dyDescent="0.25">
      <c r="A3046">
        <v>15034</v>
      </c>
      <c r="B3046" s="1" t="s">
        <v>12150</v>
      </c>
      <c r="C3046" s="1" t="s">
        <v>12152</v>
      </c>
      <c r="D3046">
        <v>10000</v>
      </c>
      <c r="E3046">
        <v>1</v>
      </c>
      <c r="F3046" s="1" t="s">
        <v>15</v>
      </c>
      <c r="G3046" s="1" t="s">
        <v>22</v>
      </c>
      <c r="H3046" s="1" t="s">
        <v>28</v>
      </c>
      <c r="I3046">
        <v>0</v>
      </c>
      <c r="J3046" s="1" t="s">
        <v>8</v>
      </c>
      <c r="K3046" s="1" t="s">
        <v>6</v>
      </c>
      <c r="L3046">
        <v>27</v>
      </c>
      <c r="M3046" s="1" t="s">
        <v>28</v>
      </c>
    </row>
    <row r="3047" spans="1:13" x14ac:dyDescent="0.25">
      <c r="A3047">
        <v>15039</v>
      </c>
      <c r="B3047" s="1" t="s">
        <v>12150</v>
      </c>
      <c r="C3047" s="1" t="s">
        <v>12151</v>
      </c>
      <c r="D3047">
        <v>10000</v>
      </c>
      <c r="E3047">
        <v>1</v>
      </c>
      <c r="F3047" s="1" t="s">
        <v>15</v>
      </c>
      <c r="G3047" s="1" t="s">
        <v>22</v>
      </c>
      <c r="H3047" s="1" t="s">
        <v>28</v>
      </c>
      <c r="I3047">
        <v>0</v>
      </c>
      <c r="J3047" s="1" t="s">
        <v>5</v>
      </c>
      <c r="K3047" s="1" t="s">
        <v>6</v>
      </c>
      <c r="L3047">
        <v>29</v>
      </c>
      <c r="M3047" s="1" t="s">
        <v>28</v>
      </c>
    </row>
    <row r="3048" spans="1:13" x14ac:dyDescent="0.25">
      <c r="A3048">
        <v>15045</v>
      </c>
      <c r="B3048" s="1" t="s">
        <v>12149</v>
      </c>
      <c r="C3048" s="1" t="s">
        <v>12151</v>
      </c>
      <c r="D3048">
        <v>20000</v>
      </c>
      <c r="E3048">
        <v>0</v>
      </c>
      <c r="F3048" s="1" t="s">
        <v>13</v>
      </c>
      <c r="G3048" s="1" t="s">
        <v>22</v>
      </c>
      <c r="H3048" s="1" t="s">
        <v>26</v>
      </c>
      <c r="I3048">
        <v>0</v>
      </c>
      <c r="J3048" s="1" t="s">
        <v>7</v>
      </c>
      <c r="K3048" s="1" t="s">
        <v>21</v>
      </c>
      <c r="L3048">
        <v>63</v>
      </c>
      <c r="M3048" s="1" t="s">
        <v>28</v>
      </c>
    </row>
    <row r="3049" spans="1:13" x14ac:dyDescent="0.25">
      <c r="A3049">
        <v>15049</v>
      </c>
      <c r="B3049" s="1" t="s">
        <v>12150</v>
      </c>
      <c r="C3049" s="1" t="s">
        <v>12152</v>
      </c>
      <c r="D3049">
        <v>10000</v>
      </c>
      <c r="E3049">
        <v>1</v>
      </c>
      <c r="F3049" s="1" t="s">
        <v>15</v>
      </c>
      <c r="G3049" s="1" t="s">
        <v>22</v>
      </c>
      <c r="H3049" s="1" t="s">
        <v>28</v>
      </c>
      <c r="I3049">
        <v>1</v>
      </c>
      <c r="J3049" s="1" t="s">
        <v>5</v>
      </c>
      <c r="K3049" s="1" t="s">
        <v>21</v>
      </c>
      <c r="L3049">
        <v>46</v>
      </c>
      <c r="M3049" s="1" t="s">
        <v>28</v>
      </c>
    </row>
    <row r="3050" spans="1:13" x14ac:dyDescent="0.25">
      <c r="A3050">
        <v>15052</v>
      </c>
      <c r="B3050" s="1" t="s">
        <v>12149</v>
      </c>
      <c r="C3050" s="1" t="s">
        <v>12151</v>
      </c>
      <c r="D3050">
        <v>20000</v>
      </c>
      <c r="E3050">
        <v>1</v>
      </c>
      <c r="F3050" s="1" t="s">
        <v>13</v>
      </c>
      <c r="G3050" s="1" t="s">
        <v>22</v>
      </c>
      <c r="H3050" s="1" t="s">
        <v>26</v>
      </c>
      <c r="I3050">
        <v>0</v>
      </c>
      <c r="J3050" s="1" t="s">
        <v>8</v>
      </c>
      <c r="K3050" s="1" t="s">
        <v>21</v>
      </c>
      <c r="L3050">
        <v>46</v>
      </c>
      <c r="M3050" s="1" t="s">
        <v>28</v>
      </c>
    </row>
    <row r="3051" spans="1:13" x14ac:dyDescent="0.25">
      <c r="A3051">
        <v>15053</v>
      </c>
      <c r="B3051" s="1" t="s">
        <v>12150</v>
      </c>
      <c r="C3051" s="1" t="s">
        <v>12152</v>
      </c>
      <c r="D3051">
        <v>10000</v>
      </c>
      <c r="E3051">
        <v>1</v>
      </c>
      <c r="F3051" s="1" t="s">
        <v>15</v>
      </c>
      <c r="G3051" s="1" t="s">
        <v>22</v>
      </c>
      <c r="H3051" s="1" t="s">
        <v>28</v>
      </c>
      <c r="I3051">
        <v>1</v>
      </c>
      <c r="J3051" s="1" t="s">
        <v>8</v>
      </c>
      <c r="K3051" s="1" t="s">
        <v>21</v>
      </c>
      <c r="L3051">
        <v>47</v>
      </c>
      <c r="M3051" s="1" t="s">
        <v>28</v>
      </c>
    </row>
    <row r="3052" spans="1:13" x14ac:dyDescent="0.25">
      <c r="A3052">
        <v>15057</v>
      </c>
      <c r="B3052" s="1" t="s">
        <v>12150</v>
      </c>
      <c r="C3052" s="1" t="s">
        <v>12151</v>
      </c>
      <c r="D3052">
        <v>20000</v>
      </c>
      <c r="E3052">
        <v>0</v>
      </c>
      <c r="F3052" s="1" t="s">
        <v>13</v>
      </c>
      <c r="G3052" s="1" t="s">
        <v>22</v>
      </c>
      <c r="H3052" s="1" t="s">
        <v>26</v>
      </c>
      <c r="I3052">
        <v>1</v>
      </c>
      <c r="J3052" s="1" t="s">
        <v>8</v>
      </c>
      <c r="K3052" s="1" t="s">
        <v>21</v>
      </c>
      <c r="L3052">
        <v>47</v>
      </c>
      <c r="M3052" s="1" t="s">
        <v>28</v>
      </c>
    </row>
    <row r="3053" spans="1:13" x14ac:dyDescent="0.25">
      <c r="A3053">
        <v>15060</v>
      </c>
      <c r="B3053" s="1" t="s">
        <v>12150</v>
      </c>
      <c r="C3053" s="1" t="s">
        <v>12152</v>
      </c>
      <c r="D3053">
        <v>20000</v>
      </c>
      <c r="E3053">
        <v>0</v>
      </c>
      <c r="F3053" s="1" t="s">
        <v>13</v>
      </c>
      <c r="G3053" s="1" t="s">
        <v>22</v>
      </c>
      <c r="H3053" s="1" t="s">
        <v>26</v>
      </c>
      <c r="I3053">
        <v>1</v>
      </c>
      <c r="J3053" s="1" t="s">
        <v>8</v>
      </c>
      <c r="K3053" s="1" t="s">
        <v>21</v>
      </c>
      <c r="L3053">
        <v>47</v>
      </c>
      <c r="M3053" s="1" t="s">
        <v>28</v>
      </c>
    </row>
    <row r="3054" spans="1:13" x14ac:dyDescent="0.25">
      <c r="A3054">
        <v>15065</v>
      </c>
      <c r="B3054" s="1" t="s">
        <v>12150</v>
      </c>
      <c r="C3054" s="1" t="s">
        <v>12152</v>
      </c>
      <c r="D3054">
        <v>10000</v>
      </c>
      <c r="E3054">
        <v>1</v>
      </c>
      <c r="F3054" s="1" t="s">
        <v>15</v>
      </c>
      <c r="G3054" s="1" t="s">
        <v>22</v>
      </c>
      <c r="H3054" s="1" t="s">
        <v>28</v>
      </c>
      <c r="I3054">
        <v>1</v>
      </c>
      <c r="J3054" s="1" t="s">
        <v>8</v>
      </c>
      <c r="K3054" s="1" t="s">
        <v>21</v>
      </c>
      <c r="L3054">
        <v>36</v>
      </c>
      <c r="M3054" s="1" t="s">
        <v>28</v>
      </c>
    </row>
    <row r="3055" spans="1:13" x14ac:dyDescent="0.25">
      <c r="A3055">
        <v>15066</v>
      </c>
      <c r="B3055" s="1" t="s">
        <v>12149</v>
      </c>
      <c r="C3055" s="1" t="s">
        <v>12151</v>
      </c>
      <c r="D3055">
        <v>10000</v>
      </c>
      <c r="E3055">
        <v>1</v>
      </c>
      <c r="F3055" s="1" t="s">
        <v>15</v>
      </c>
      <c r="G3055" s="1" t="s">
        <v>22</v>
      </c>
      <c r="H3055" s="1" t="s">
        <v>26</v>
      </c>
      <c r="I3055">
        <v>1</v>
      </c>
      <c r="J3055" s="1" t="s">
        <v>9</v>
      </c>
      <c r="K3055" s="1" t="s">
        <v>21</v>
      </c>
      <c r="L3055">
        <v>36</v>
      </c>
      <c r="M3055" s="1" t="s">
        <v>28</v>
      </c>
    </row>
    <row r="3056" spans="1:13" x14ac:dyDescent="0.25">
      <c r="A3056">
        <v>15068</v>
      </c>
      <c r="B3056" s="1" t="s">
        <v>12150</v>
      </c>
      <c r="C3056" s="1" t="s">
        <v>12151</v>
      </c>
      <c r="D3056">
        <v>20000</v>
      </c>
      <c r="E3056">
        <v>0</v>
      </c>
      <c r="F3056" s="1" t="s">
        <v>13</v>
      </c>
      <c r="G3056" s="1" t="s">
        <v>22</v>
      </c>
      <c r="H3056" s="1" t="s">
        <v>28</v>
      </c>
      <c r="I3056">
        <v>1</v>
      </c>
      <c r="J3056" s="1" t="s">
        <v>8</v>
      </c>
      <c r="K3056" s="1" t="s">
        <v>21</v>
      </c>
      <c r="L3056">
        <v>36</v>
      </c>
      <c r="M3056" s="1" t="s">
        <v>28</v>
      </c>
    </row>
    <row r="3057" spans="1:13" x14ac:dyDescent="0.25">
      <c r="A3057">
        <v>15069</v>
      </c>
      <c r="B3057" s="1" t="s">
        <v>12150</v>
      </c>
      <c r="C3057" s="1" t="s">
        <v>12152</v>
      </c>
      <c r="D3057">
        <v>20000</v>
      </c>
      <c r="E3057">
        <v>0</v>
      </c>
      <c r="F3057" s="1" t="s">
        <v>13</v>
      </c>
      <c r="G3057" s="1" t="s">
        <v>22</v>
      </c>
      <c r="H3057" s="1" t="s">
        <v>26</v>
      </c>
      <c r="I3057">
        <v>1</v>
      </c>
      <c r="J3057" s="1" t="s">
        <v>8</v>
      </c>
      <c r="K3057" s="1" t="s">
        <v>21</v>
      </c>
      <c r="L3057">
        <v>36</v>
      </c>
      <c r="M3057" s="1" t="s">
        <v>28</v>
      </c>
    </row>
    <row r="3058" spans="1:13" x14ac:dyDescent="0.25">
      <c r="A3058">
        <v>15074</v>
      </c>
      <c r="B3058" s="1" t="s">
        <v>12149</v>
      </c>
      <c r="C3058" s="1" t="s">
        <v>12151</v>
      </c>
      <c r="D3058">
        <v>10000</v>
      </c>
      <c r="E3058">
        <v>0</v>
      </c>
      <c r="F3058" s="1" t="s">
        <v>3</v>
      </c>
      <c r="G3058" s="1" t="s">
        <v>16</v>
      </c>
      <c r="H3058" s="1" t="s">
        <v>28</v>
      </c>
      <c r="I3058">
        <v>2</v>
      </c>
      <c r="J3058" s="1" t="s">
        <v>7</v>
      </c>
      <c r="K3058" s="1" t="s">
        <v>21</v>
      </c>
      <c r="L3058">
        <v>86</v>
      </c>
      <c r="M3058" s="1" t="s">
        <v>28</v>
      </c>
    </row>
    <row r="3059" spans="1:13" x14ac:dyDescent="0.25">
      <c r="A3059">
        <v>15075</v>
      </c>
      <c r="B3059" s="1" t="s">
        <v>12149</v>
      </c>
      <c r="C3059" s="1" t="s">
        <v>12151</v>
      </c>
      <c r="D3059">
        <v>10000</v>
      </c>
      <c r="E3059">
        <v>0</v>
      </c>
      <c r="F3059" s="1" t="s">
        <v>3</v>
      </c>
      <c r="G3059" s="1" t="s">
        <v>16</v>
      </c>
      <c r="H3059" s="1" t="s">
        <v>28</v>
      </c>
      <c r="I3059">
        <v>2</v>
      </c>
      <c r="J3059" s="1" t="s">
        <v>7</v>
      </c>
      <c r="K3059" s="1" t="s">
        <v>21</v>
      </c>
      <c r="L3059">
        <v>86</v>
      </c>
      <c r="M3059" s="1" t="s">
        <v>28</v>
      </c>
    </row>
    <row r="3060" spans="1:13" x14ac:dyDescent="0.25">
      <c r="A3060">
        <v>15076</v>
      </c>
      <c r="B3060" s="1" t="s">
        <v>12149</v>
      </c>
      <c r="C3060" s="1" t="s">
        <v>12151</v>
      </c>
      <c r="D3060">
        <v>20000</v>
      </c>
      <c r="E3060">
        <v>0</v>
      </c>
      <c r="F3060" s="1" t="s">
        <v>13</v>
      </c>
      <c r="G3060" s="1" t="s">
        <v>22</v>
      </c>
      <c r="H3060" s="1" t="s">
        <v>28</v>
      </c>
      <c r="I3060">
        <v>1</v>
      </c>
      <c r="J3060" s="1" t="s">
        <v>5</v>
      </c>
      <c r="K3060" s="1" t="s">
        <v>21</v>
      </c>
      <c r="L3060">
        <v>37</v>
      </c>
      <c r="M3060" s="1" t="s">
        <v>28</v>
      </c>
    </row>
    <row r="3061" spans="1:13" x14ac:dyDescent="0.25">
      <c r="A3061">
        <v>15090</v>
      </c>
      <c r="B3061" s="1" t="s">
        <v>12150</v>
      </c>
      <c r="C3061" s="1" t="s">
        <v>12152</v>
      </c>
      <c r="D3061">
        <v>10000</v>
      </c>
      <c r="E3061">
        <v>1</v>
      </c>
      <c r="F3061" s="1" t="s">
        <v>15</v>
      </c>
      <c r="G3061" s="1" t="s">
        <v>22</v>
      </c>
      <c r="H3061" s="1" t="s">
        <v>26</v>
      </c>
      <c r="I3061">
        <v>2</v>
      </c>
      <c r="J3061" s="1" t="s">
        <v>7</v>
      </c>
      <c r="K3061" s="1" t="s">
        <v>21</v>
      </c>
      <c r="L3061">
        <v>53</v>
      </c>
      <c r="M3061" s="1" t="s">
        <v>28</v>
      </c>
    </row>
    <row r="3062" spans="1:13" x14ac:dyDescent="0.25">
      <c r="A3062">
        <v>15091</v>
      </c>
      <c r="B3062" s="1" t="s">
        <v>12149</v>
      </c>
      <c r="C3062" s="1" t="s">
        <v>12152</v>
      </c>
      <c r="D3062">
        <v>20000</v>
      </c>
      <c r="E3062">
        <v>1</v>
      </c>
      <c r="F3062" s="1" t="s">
        <v>13</v>
      </c>
      <c r="G3062" s="1" t="s">
        <v>22</v>
      </c>
      <c r="H3062" s="1" t="s">
        <v>26</v>
      </c>
      <c r="I3062">
        <v>0</v>
      </c>
      <c r="J3062" s="1" t="s">
        <v>8</v>
      </c>
      <c r="K3062" s="1" t="s">
        <v>21</v>
      </c>
      <c r="L3062">
        <v>38</v>
      </c>
      <c r="M3062" s="1" t="s">
        <v>28</v>
      </c>
    </row>
    <row r="3063" spans="1:13" x14ac:dyDescent="0.25">
      <c r="A3063">
        <v>15092</v>
      </c>
      <c r="B3063" s="1" t="s">
        <v>12149</v>
      </c>
      <c r="C3063" s="1" t="s">
        <v>12152</v>
      </c>
      <c r="D3063">
        <v>80000</v>
      </c>
      <c r="E3063">
        <v>2</v>
      </c>
      <c r="F3063" s="1" t="s">
        <v>13</v>
      </c>
      <c r="G3063" s="1" t="s">
        <v>4</v>
      </c>
      <c r="H3063" s="1" t="s">
        <v>26</v>
      </c>
      <c r="I3063">
        <v>1</v>
      </c>
      <c r="J3063" s="1" t="s">
        <v>8</v>
      </c>
      <c r="K3063" s="1" t="s">
        <v>21</v>
      </c>
      <c r="L3063">
        <v>52</v>
      </c>
      <c r="M3063" s="1" t="s">
        <v>28</v>
      </c>
    </row>
    <row r="3064" spans="1:13" x14ac:dyDescent="0.25">
      <c r="A3064">
        <v>15096</v>
      </c>
      <c r="B3064" s="1" t="s">
        <v>12149</v>
      </c>
      <c r="C3064" s="1" t="s">
        <v>12152</v>
      </c>
      <c r="D3064">
        <v>80000</v>
      </c>
      <c r="E3064">
        <v>0</v>
      </c>
      <c r="F3064" s="1" t="s">
        <v>3</v>
      </c>
      <c r="G3064" s="1" t="s">
        <v>11</v>
      </c>
      <c r="H3064" s="1" t="s">
        <v>26</v>
      </c>
      <c r="I3064">
        <v>2</v>
      </c>
      <c r="J3064" s="1" t="s">
        <v>10</v>
      </c>
      <c r="K3064" s="1" t="s">
        <v>21</v>
      </c>
      <c r="L3064">
        <v>61</v>
      </c>
      <c r="M3064" s="1" t="s">
        <v>28</v>
      </c>
    </row>
    <row r="3065" spans="1:13" x14ac:dyDescent="0.25">
      <c r="A3065">
        <v>15098</v>
      </c>
      <c r="B3065" s="1" t="s">
        <v>12150</v>
      </c>
      <c r="C3065" s="1" t="s">
        <v>12151</v>
      </c>
      <c r="D3065">
        <v>80000</v>
      </c>
      <c r="E3065">
        <v>0</v>
      </c>
      <c r="F3065" s="1" t="s">
        <v>13</v>
      </c>
      <c r="G3065" s="1" t="s">
        <v>4</v>
      </c>
      <c r="H3065" s="1" t="s">
        <v>28</v>
      </c>
      <c r="I3065">
        <v>2</v>
      </c>
      <c r="J3065" s="1" t="s">
        <v>10</v>
      </c>
      <c r="K3065" s="1" t="s">
        <v>21</v>
      </c>
      <c r="L3065">
        <v>60</v>
      </c>
      <c r="M3065" s="1" t="s">
        <v>28</v>
      </c>
    </row>
    <row r="3066" spans="1:13" x14ac:dyDescent="0.25">
      <c r="A3066">
        <v>15099</v>
      </c>
      <c r="B3066" s="1" t="s">
        <v>12150</v>
      </c>
      <c r="C3066" s="1" t="s">
        <v>12152</v>
      </c>
      <c r="D3066">
        <v>80000</v>
      </c>
      <c r="E3066">
        <v>0</v>
      </c>
      <c r="F3066" s="1" t="s">
        <v>13</v>
      </c>
      <c r="G3066" s="1" t="s">
        <v>4</v>
      </c>
      <c r="H3066" s="1" t="s">
        <v>26</v>
      </c>
      <c r="I3066">
        <v>2</v>
      </c>
      <c r="J3066" s="1" t="s">
        <v>10</v>
      </c>
      <c r="K3066" s="1" t="s">
        <v>21</v>
      </c>
      <c r="L3066">
        <v>60</v>
      </c>
      <c r="M3066" s="1" t="s">
        <v>28</v>
      </c>
    </row>
    <row r="3067" spans="1:13" x14ac:dyDescent="0.25">
      <c r="A3067">
        <v>15102</v>
      </c>
      <c r="B3067" s="1" t="s">
        <v>12149</v>
      </c>
      <c r="C3067" s="1" t="s">
        <v>12152</v>
      </c>
      <c r="D3067">
        <v>130000</v>
      </c>
      <c r="E3067">
        <v>4</v>
      </c>
      <c r="F3067" s="1" t="s">
        <v>13</v>
      </c>
      <c r="G3067" s="1" t="s">
        <v>4</v>
      </c>
      <c r="H3067" s="1" t="s">
        <v>26</v>
      </c>
      <c r="I3067">
        <v>4</v>
      </c>
      <c r="J3067" s="1" t="s">
        <v>7</v>
      </c>
      <c r="K3067" s="1" t="s">
        <v>21</v>
      </c>
      <c r="L3067">
        <v>60</v>
      </c>
      <c r="M3067" s="1" t="s">
        <v>28</v>
      </c>
    </row>
    <row r="3068" spans="1:13" x14ac:dyDescent="0.25">
      <c r="A3068">
        <v>15103</v>
      </c>
      <c r="B3068" s="1" t="s">
        <v>12149</v>
      </c>
      <c r="C3068" s="1" t="s">
        <v>12152</v>
      </c>
      <c r="D3068">
        <v>80000</v>
      </c>
      <c r="E3068">
        <v>2</v>
      </c>
      <c r="F3068" s="1" t="s">
        <v>13</v>
      </c>
      <c r="G3068" s="1" t="s">
        <v>4</v>
      </c>
      <c r="H3068" s="1" t="s">
        <v>26</v>
      </c>
      <c r="I3068">
        <v>2</v>
      </c>
      <c r="J3068" s="1" t="s">
        <v>10</v>
      </c>
      <c r="K3068" s="1" t="s">
        <v>21</v>
      </c>
      <c r="L3068">
        <v>53</v>
      </c>
      <c r="M3068" s="1" t="s">
        <v>28</v>
      </c>
    </row>
    <row r="3069" spans="1:13" x14ac:dyDescent="0.25">
      <c r="A3069">
        <v>15104</v>
      </c>
      <c r="B3069" s="1" t="s">
        <v>12149</v>
      </c>
      <c r="C3069" s="1" t="s">
        <v>12151</v>
      </c>
      <c r="D3069">
        <v>80000</v>
      </c>
      <c r="E3069">
        <v>2</v>
      </c>
      <c r="F3069" s="1" t="s">
        <v>13</v>
      </c>
      <c r="G3069" s="1" t="s">
        <v>4</v>
      </c>
      <c r="H3069" s="1" t="s">
        <v>26</v>
      </c>
      <c r="I3069">
        <v>2</v>
      </c>
      <c r="J3069" s="1" t="s">
        <v>8</v>
      </c>
      <c r="K3069" s="1" t="s">
        <v>21</v>
      </c>
      <c r="L3069">
        <v>53</v>
      </c>
      <c r="M3069" s="1" t="s">
        <v>28</v>
      </c>
    </row>
    <row r="3070" spans="1:13" x14ac:dyDescent="0.25">
      <c r="A3070">
        <v>15105</v>
      </c>
      <c r="B3070" s="1" t="s">
        <v>12149</v>
      </c>
      <c r="C3070" s="1" t="s">
        <v>12151</v>
      </c>
      <c r="D3070">
        <v>100000</v>
      </c>
      <c r="E3070">
        <v>4</v>
      </c>
      <c r="F3070" s="1" t="s">
        <v>15</v>
      </c>
      <c r="G3070" s="1" t="s">
        <v>4</v>
      </c>
      <c r="H3070" s="1" t="s">
        <v>26</v>
      </c>
      <c r="I3070">
        <v>3</v>
      </c>
      <c r="J3070" s="1" t="s">
        <v>10</v>
      </c>
      <c r="K3070" s="1" t="s">
        <v>21</v>
      </c>
      <c r="L3070">
        <v>52</v>
      </c>
      <c r="M3070" s="1" t="s">
        <v>28</v>
      </c>
    </row>
    <row r="3071" spans="1:13" x14ac:dyDescent="0.25">
      <c r="A3071">
        <v>15107</v>
      </c>
      <c r="B3071" s="1" t="s">
        <v>12149</v>
      </c>
      <c r="C3071" s="1" t="s">
        <v>12152</v>
      </c>
      <c r="D3071">
        <v>90000</v>
      </c>
      <c r="E3071">
        <v>2</v>
      </c>
      <c r="F3071" s="1" t="s">
        <v>13</v>
      </c>
      <c r="G3071" s="1" t="s">
        <v>4</v>
      </c>
      <c r="H3071" s="1" t="s">
        <v>26</v>
      </c>
      <c r="I3071">
        <v>2</v>
      </c>
      <c r="J3071" s="1" t="s">
        <v>8</v>
      </c>
      <c r="K3071" s="1" t="s">
        <v>21</v>
      </c>
      <c r="L3071">
        <v>53</v>
      </c>
      <c r="M3071" s="1" t="s">
        <v>28</v>
      </c>
    </row>
    <row r="3072" spans="1:13" x14ac:dyDescent="0.25">
      <c r="A3072">
        <v>15108</v>
      </c>
      <c r="B3072" s="1" t="s">
        <v>12149</v>
      </c>
      <c r="C3072" s="1" t="s">
        <v>12151</v>
      </c>
      <c r="D3072">
        <v>130000</v>
      </c>
      <c r="E3072">
        <v>5</v>
      </c>
      <c r="F3072" s="1" t="s">
        <v>13</v>
      </c>
      <c r="G3072" s="1" t="s">
        <v>4</v>
      </c>
      <c r="H3072" s="1" t="s">
        <v>26</v>
      </c>
      <c r="I3072">
        <v>2</v>
      </c>
      <c r="J3072" s="1" t="s">
        <v>7</v>
      </c>
      <c r="K3072" s="1" t="s">
        <v>21</v>
      </c>
      <c r="L3072">
        <v>53</v>
      </c>
      <c r="M3072" s="1" t="s">
        <v>28</v>
      </c>
    </row>
    <row r="3073" spans="1:13" x14ac:dyDescent="0.25">
      <c r="A3073">
        <v>15109</v>
      </c>
      <c r="B3073" s="1" t="s">
        <v>12149</v>
      </c>
      <c r="C3073" s="1" t="s">
        <v>12151</v>
      </c>
      <c r="D3073">
        <v>80000</v>
      </c>
      <c r="E3073">
        <v>1</v>
      </c>
      <c r="F3073" s="1" t="s">
        <v>15</v>
      </c>
      <c r="G3073" s="1" t="s">
        <v>4</v>
      </c>
      <c r="H3073" s="1" t="s">
        <v>26</v>
      </c>
      <c r="I3073">
        <v>2</v>
      </c>
      <c r="J3073" s="1" t="s">
        <v>10</v>
      </c>
      <c r="K3073" s="1" t="s">
        <v>21</v>
      </c>
      <c r="L3073">
        <v>54</v>
      </c>
      <c r="M3073" s="1" t="s">
        <v>28</v>
      </c>
    </row>
    <row r="3074" spans="1:13" x14ac:dyDescent="0.25">
      <c r="A3074">
        <v>15110</v>
      </c>
      <c r="B3074" s="1" t="s">
        <v>12149</v>
      </c>
      <c r="C3074" s="1" t="s">
        <v>12151</v>
      </c>
      <c r="D3074">
        <v>100000</v>
      </c>
      <c r="E3074">
        <v>4</v>
      </c>
      <c r="F3074" s="1" t="s">
        <v>13</v>
      </c>
      <c r="G3074" s="1" t="s">
        <v>4</v>
      </c>
      <c r="H3074" s="1" t="s">
        <v>26</v>
      </c>
      <c r="I3074">
        <v>4</v>
      </c>
      <c r="J3074" s="1" t="s">
        <v>8</v>
      </c>
      <c r="K3074" s="1" t="s">
        <v>21</v>
      </c>
      <c r="L3074">
        <v>54</v>
      </c>
      <c r="M3074" s="1" t="s">
        <v>28</v>
      </c>
    </row>
    <row r="3075" spans="1:13" x14ac:dyDescent="0.25">
      <c r="A3075">
        <v>29172</v>
      </c>
      <c r="B3075" s="1" t="s">
        <v>12150</v>
      </c>
      <c r="C3075" s="1" t="s">
        <v>12152</v>
      </c>
      <c r="D3075">
        <v>70000</v>
      </c>
      <c r="E3075">
        <v>4</v>
      </c>
      <c r="F3075" s="1" t="s">
        <v>3</v>
      </c>
      <c r="G3075" s="1" t="s">
        <v>4</v>
      </c>
      <c r="H3075" s="1" t="s">
        <v>26</v>
      </c>
      <c r="I3075">
        <v>2</v>
      </c>
      <c r="J3075" s="1" t="s">
        <v>8</v>
      </c>
      <c r="K3075" s="1" t="s">
        <v>12</v>
      </c>
      <c r="L3075">
        <v>48</v>
      </c>
      <c r="M3075" s="1" t="s">
        <v>28</v>
      </c>
    </row>
    <row r="3076" spans="1:13" x14ac:dyDescent="0.25">
      <c r="A3076">
        <v>15112</v>
      </c>
      <c r="B3076" s="1" t="s">
        <v>12149</v>
      </c>
      <c r="C3076" s="1" t="s">
        <v>12151</v>
      </c>
      <c r="D3076">
        <v>80000</v>
      </c>
      <c r="E3076">
        <v>1</v>
      </c>
      <c r="F3076" s="1" t="s">
        <v>15</v>
      </c>
      <c r="G3076" s="1" t="s">
        <v>4</v>
      </c>
      <c r="H3076" s="1" t="s">
        <v>26</v>
      </c>
      <c r="I3076">
        <v>3</v>
      </c>
      <c r="J3076" s="1" t="s">
        <v>8</v>
      </c>
      <c r="K3076" s="1" t="s">
        <v>21</v>
      </c>
      <c r="L3076">
        <v>54</v>
      </c>
      <c r="M3076" s="1" t="s">
        <v>28</v>
      </c>
    </row>
    <row r="3077" spans="1:13" x14ac:dyDescent="0.25">
      <c r="A3077">
        <v>15113</v>
      </c>
      <c r="B3077" s="1" t="s">
        <v>12149</v>
      </c>
      <c r="C3077" s="1" t="s">
        <v>12152</v>
      </c>
      <c r="D3077">
        <v>80000</v>
      </c>
      <c r="E3077">
        <v>2</v>
      </c>
      <c r="F3077" s="1" t="s">
        <v>15</v>
      </c>
      <c r="G3077" s="1" t="s">
        <v>4</v>
      </c>
      <c r="H3077" s="1" t="s">
        <v>26</v>
      </c>
      <c r="I3077">
        <v>2</v>
      </c>
      <c r="J3077" s="1" t="s">
        <v>10</v>
      </c>
      <c r="K3077" s="1" t="s">
        <v>21</v>
      </c>
      <c r="L3077">
        <v>55</v>
      </c>
      <c r="M3077" s="1" t="s">
        <v>28</v>
      </c>
    </row>
    <row r="3078" spans="1:13" x14ac:dyDescent="0.25">
      <c r="A3078">
        <v>15115</v>
      </c>
      <c r="B3078" s="1" t="s">
        <v>12150</v>
      </c>
      <c r="C3078" s="1" t="s">
        <v>12152</v>
      </c>
      <c r="D3078">
        <v>90000</v>
      </c>
      <c r="E3078">
        <v>1</v>
      </c>
      <c r="F3078" s="1" t="s">
        <v>15</v>
      </c>
      <c r="G3078" s="1" t="s">
        <v>11</v>
      </c>
      <c r="H3078" s="1" t="s">
        <v>26</v>
      </c>
      <c r="I3078">
        <v>3</v>
      </c>
      <c r="J3078" s="1" t="s">
        <v>10</v>
      </c>
      <c r="K3078" s="1" t="s">
        <v>21</v>
      </c>
      <c r="L3078">
        <v>56</v>
      </c>
      <c r="M3078" s="1" t="s">
        <v>28</v>
      </c>
    </row>
    <row r="3079" spans="1:13" x14ac:dyDescent="0.25">
      <c r="A3079">
        <v>15119</v>
      </c>
      <c r="B3079" s="1" t="s">
        <v>12149</v>
      </c>
      <c r="C3079" s="1" t="s">
        <v>12152</v>
      </c>
      <c r="D3079">
        <v>120000</v>
      </c>
      <c r="E3079">
        <v>5</v>
      </c>
      <c r="F3079" s="1" t="s">
        <v>17</v>
      </c>
      <c r="G3079" s="1" t="s">
        <v>4</v>
      </c>
      <c r="H3079" s="1" t="s">
        <v>26</v>
      </c>
      <c r="I3079">
        <v>4</v>
      </c>
      <c r="J3079" s="1" t="s">
        <v>10</v>
      </c>
      <c r="K3079" s="1" t="s">
        <v>21</v>
      </c>
      <c r="L3079">
        <v>59</v>
      </c>
      <c r="M3079" s="1" t="s">
        <v>28</v>
      </c>
    </row>
    <row r="3080" spans="1:13" x14ac:dyDescent="0.25">
      <c r="A3080">
        <v>15123</v>
      </c>
      <c r="B3080" s="1" t="s">
        <v>12150</v>
      </c>
      <c r="C3080" s="1" t="s">
        <v>12152</v>
      </c>
      <c r="D3080">
        <v>70000</v>
      </c>
      <c r="E3080">
        <v>0</v>
      </c>
      <c r="F3080" s="1" t="s">
        <v>3</v>
      </c>
      <c r="G3080" s="1" t="s">
        <v>4</v>
      </c>
      <c r="H3080" s="1" t="s">
        <v>26</v>
      </c>
      <c r="I3080">
        <v>3</v>
      </c>
      <c r="J3080" s="1" t="s">
        <v>10</v>
      </c>
      <c r="K3080" s="1" t="s">
        <v>6</v>
      </c>
      <c r="L3080">
        <v>31</v>
      </c>
      <c r="M3080" s="1" t="s">
        <v>28</v>
      </c>
    </row>
    <row r="3081" spans="1:13" x14ac:dyDescent="0.25">
      <c r="A3081">
        <v>15124</v>
      </c>
      <c r="B3081" s="1" t="s">
        <v>12150</v>
      </c>
      <c r="C3081" s="1" t="s">
        <v>12151</v>
      </c>
      <c r="D3081">
        <v>60000</v>
      </c>
      <c r="E3081">
        <v>0</v>
      </c>
      <c r="F3081" s="1" t="s">
        <v>3</v>
      </c>
      <c r="G3081" s="1" t="s">
        <v>4</v>
      </c>
      <c r="H3081" s="1" t="s">
        <v>26</v>
      </c>
      <c r="I3081">
        <v>4</v>
      </c>
      <c r="J3081" s="1" t="s">
        <v>10</v>
      </c>
      <c r="K3081" s="1" t="s">
        <v>6</v>
      </c>
      <c r="L3081">
        <v>31</v>
      </c>
      <c r="M3081" s="1" t="s">
        <v>28</v>
      </c>
    </row>
    <row r="3082" spans="1:13" x14ac:dyDescent="0.25">
      <c r="A3082">
        <v>15125</v>
      </c>
      <c r="B3082" s="1" t="s">
        <v>12150</v>
      </c>
      <c r="C3082" s="1" t="s">
        <v>12152</v>
      </c>
      <c r="D3082">
        <v>80000</v>
      </c>
      <c r="E3082">
        <v>0</v>
      </c>
      <c r="F3082" s="1" t="s">
        <v>3</v>
      </c>
      <c r="G3082" s="1" t="s">
        <v>4</v>
      </c>
      <c r="H3082" s="1" t="s">
        <v>28</v>
      </c>
      <c r="I3082">
        <v>3</v>
      </c>
      <c r="J3082" s="1" t="s">
        <v>10</v>
      </c>
      <c r="K3082" s="1" t="s">
        <v>6</v>
      </c>
      <c r="L3082">
        <v>31</v>
      </c>
      <c r="M3082" s="1" t="s">
        <v>28</v>
      </c>
    </row>
    <row r="3083" spans="1:13" x14ac:dyDescent="0.25">
      <c r="A3083">
        <v>15126</v>
      </c>
      <c r="B3083" s="1" t="s">
        <v>12150</v>
      </c>
      <c r="C3083" s="1" t="s">
        <v>12152</v>
      </c>
      <c r="D3083">
        <v>80000</v>
      </c>
      <c r="E3083">
        <v>0</v>
      </c>
      <c r="F3083" s="1" t="s">
        <v>3</v>
      </c>
      <c r="G3083" s="1" t="s">
        <v>4</v>
      </c>
      <c r="H3083" s="1" t="s">
        <v>26</v>
      </c>
      <c r="I3083">
        <v>3</v>
      </c>
      <c r="J3083" s="1" t="s">
        <v>10</v>
      </c>
      <c r="K3083" s="1" t="s">
        <v>6</v>
      </c>
      <c r="L3083">
        <v>31</v>
      </c>
      <c r="M3083" s="1" t="s">
        <v>28</v>
      </c>
    </row>
    <row r="3084" spans="1:13" x14ac:dyDescent="0.25">
      <c r="A3084">
        <v>15128</v>
      </c>
      <c r="B3084" s="1" t="s">
        <v>12150</v>
      </c>
      <c r="C3084" s="1" t="s">
        <v>12151</v>
      </c>
      <c r="D3084">
        <v>70000</v>
      </c>
      <c r="E3084">
        <v>0</v>
      </c>
      <c r="F3084" s="1" t="s">
        <v>3</v>
      </c>
      <c r="G3084" s="1" t="s">
        <v>4</v>
      </c>
      <c r="H3084" s="1" t="s">
        <v>28</v>
      </c>
      <c r="I3084">
        <v>4</v>
      </c>
      <c r="J3084" s="1" t="s">
        <v>10</v>
      </c>
      <c r="K3084" s="1" t="s">
        <v>6</v>
      </c>
      <c r="L3084">
        <v>32</v>
      </c>
      <c r="M3084" s="1" t="s">
        <v>28</v>
      </c>
    </row>
    <row r="3085" spans="1:13" x14ac:dyDescent="0.25">
      <c r="A3085">
        <v>15131</v>
      </c>
      <c r="B3085" s="1" t="s">
        <v>12150</v>
      </c>
      <c r="C3085" s="1" t="s">
        <v>12151</v>
      </c>
      <c r="D3085">
        <v>80000</v>
      </c>
      <c r="E3085">
        <v>0</v>
      </c>
      <c r="F3085" s="1" t="s">
        <v>3</v>
      </c>
      <c r="G3085" s="1" t="s">
        <v>4</v>
      </c>
      <c r="H3085" s="1" t="s">
        <v>26</v>
      </c>
      <c r="I3085">
        <v>3</v>
      </c>
      <c r="J3085" s="1" t="s">
        <v>10</v>
      </c>
      <c r="K3085" s="1" t="s">
        <v>6</v>
      </c>
      <c r="L3085">
        <v>34</v>
      </c>
      <c r="M3085" s="1" t="s">
        <v>28</v>
      </c>
    </row>
    <row r="3086" spans="1:13" x14ac:dyDescent="0.25">
      <c r="A3086">
        <v>15132</v>
      </c>
      <c r="B3086" s="1" t="s">
        <v>12149</v>
      </c>
      <c r="C3086" s="1" t="s">
        <v>12151</v>
      </c>
      <c r="D3086">
        <v>100000</v>
      </c>
      <c r="E3086">
        <v>5</v>
      </c>
      <c r="F3086" s="1" t="s">
        <v>15</v>
      </c>
      <c r="G3086" s="1" t="s">
        <v>11</v>
      </c>
      <c r="H3086" s="1" t="s">
        <v>26</v>
      </c>
      <c r="I3086">
        <v>2</v>
      </c>
      <c r="J3086" s="1" t="s">
        <v>10</v>
      </c>
      <c r="K3086" s="1" t="s">
        <v>6</v>
      </c>
      <c r="L3086">
        <v>33</v>
      </c>
      <c r="M3086" s="1" t="s">
        <v>28</v>
      </c>
    </row>
    <row r="3087" spans="1:13" x14ac:dyDescent="0.25">
      <c r="A3087">
        <v>15136</v>
      </c>
      <c r="B3087" s="1" t="s">
        <v>12149</v>
      </c>
      <c r="C3087" s="1" t="s">
        <v>12151</v>
      </c>
      <c r="D3087">
        <v>100000</v>
      </c>
      <c r="E3087">
        <v>5</v>
      </c>
      <c r="F3087" s="1" t="s">
        <v>15</v>
      </c>
      <c r="G3087" s="1" t="s">
        <v>11</v>
      </c>
      <c r="H3087" s="1" t="s">
        <v>28</v>
      </c>
      <c r="I3087">
        <v>3</v>
      </c>
      <c r="J3087" s="1" t="s">
        <v>10</v>
      </c>
      <c r="K3087" s="1" t="s">
        <v>6</v>
      </c>
      <c r="L3087">
        <v>34</v>
      </c>
      <c r="M3087" s="1" t="s">
        <v>28</v>
      </c>
    </row>
    <row r="3088" spans="1:13" x14ac:dyDescent="0.25">
      <c r="A3088">
        <v>15137</v>
      </c>
      <c r="B3088" s="1" t="s">
        <v>12149</v>
      </c>
      <c r="C3088" s="1" t="s">
        <v>12152</v>
      </c>
      <c r="D3088">
        <v>100000</v>
      </c>
      <c r="E3088">
        <v>5</v>
      </c>
      <c r="F3088" s="1" t="s">
        <v>15</v>
      </c>
      <c r="G3088" s="1" t="s">
        <v>11</v>
      </c>
      <c r="H3088" s="1" t="s">
        <v>26</v>
      </c>
      <c r="I3088">
        <v>3</v>
      </c>
      <c r="J3088" s="1" t="s">
        <v>10</v>
      </c>
      <c r="K3088" s="1" t="s">
        <v>6</v>
      </c>
      <c r="L3088">
        <v>34</v>
      </c>
      <c r="M3088" s="1" t="s">
        <v>28</v>
      </c>
    </row>
    <row r="3089" spans="1:13" x14ac:dyDescent="0.25">
      <c r="A3089">
        <v>15138</v>
      </c>
      <c r="B3089" s="1" t="s">
        <v>12150</v>
      </c>
      <c r="C3089" s="1" t="s">
        <v>12151</v>
      </c>
      <c r="D3089">
        <v>100000</v>
      </c>
      <c r="E3089">
        <v>5</v>
      </c>
      <c r="F3089" s="1" t="s">
        <v>15</v>
      </c>
      <c r="G3089" s="1" t="s">
        <v>11</v>
      </c>
      <c r="H3089" s="1" t="s">
        <v>26</v>
      </c>
      <c r="I3089">
        <v>3</v>
      </c>
      <c r="J3089" s="1" t="s">
        <v>10</v>
      </c>
      <c r="K3089" s="1" t="s">
        <v>6</v>
      </c>
      <c r="L3089">
        <v>34</v>
      </c>
      <c r="M3089" s="1" t="s">
        <v>28</v>
      </c>
    </row>
    <row r="3090" spans="1:13" x14ac:dyDescent="0.25">
      <c r="A3090">
        <v>15139</v>
      </c>
      <c r="B3090" s="1" t="s">
        <v>12149</v>
      </c>
      <c r="C3090" s="1" t="s">
        <v>12152</v>
      </c>
      <c r="D3090">
        <v>80000</v>
      </c>
      <c r="E3090">
        <v>0</v>
      </c>
      <c r="F3090" s="1" t="s">
        <v>3</v>
      </c>
      <c r="G3090" s="1" t="s">
        <v>4</v>
      </c>
      <c r="H3090" s="1" t="s">
        <v>28</v>
      </c>
      <c r="I3090">
        <v>4</v>
      </c>
      <c r="J3090" s="1" t="s">
        <v>10</v>
      </c>
      <c r="K3090" s="1" t="s">
        <v>6</v>
      </c>
      <c r="L3090">
        <v>35</v>
      </c>
      <c r="M3090" s="1" t="s">
        <v>28</v>
      </c>
    </row>
    <row r="3091" spans="1:13" x14ac:dyDescent="0.25">
      <c r="A3091">
        <v>15140</v>
      </c>
      <c r="B3091" s="1" t="s">
        <v>12150</v>
      </c>
      <c r="C3091" s="1" t="s">
        <v>12151</v>
      </c>
      <c r="D3091">
        <v>80000</v>
      </c>
      <c r="E3091">
        <v>0</v>
      </c>
      <c r="F3091" s="1" t="s">
        <v>3</v>
      </c>
      <c r="G3091" s="1" t="s">
        <v>4</v>
      </c>
      <c r="H3091" s="1" t="s">
        <v>28</v>
      </c>
      <c r="I3091">
        <v>4</v>
      </c>
      <c r="J3091" s="1" t="s">
        <v>10</v>
      </c>
      <c r="K3091" s="1" t="s">
        <v>6</v>
      </c>
      <c r="L3091">
        <v>35</v>
      </c>
      <c r="M3091" s="1" t="s">
        <v>28</v>
      </c>
    </row>
    <row r="3092" spans="1:13" x14ac:dyDescent="0.25">
      <c r="A3092">
        <v>15141</v>
      </c>
      <c r="B3092" s="1" t="s">
        <v>12150</v>
      </c>
      <c r="C3092" s="1" t="s">
        <v>12151</v>
      </c>
      <c r="D3092">
        <v>80000</v>
      </c>
      <c r="E3092">
        <v>0</v>
      </c>
      <c r="F3092" s="1" t="s">
        <v>3</v>
      </c>
      <c r="G3092" s="1" t="s">
        <v>4</v>
      </c>
      <c r="H3092" s="1" t="s">
        <v>26</v>
      </c>
      <c r="I3092">
        <v>4</v>
      </c>
      <c r="J3092" s="1" t="s">
        <v>10</v>
      </c>
      <c r="K3092" s="1" t="s">
        <v>6</v>
      </c>
      <c r="L3092">
        <v>35</v>
      </c>
      <c r="M3092" s="1" t="s">
        <v>28</v>
      </c>
    </row>
    <row r="3093" spans="1:13" x14ac:dyDescent="0.25">
      <c r="A3093">
        <v>15142</v>
      </c>
      <c r="B3093" s="1" t="s">
        <v>12149</v>
      </c>
      <c r="C3093" s="1" t="s">
        <v>12152</v>
      </c>
      <c r="D3093">
        <v>130000</v>
      </c>
      <c r="E3093">
        <v>5</v>
      </c>
      <c r="F3093" s="1" t="s">
        <v>15</v>
      </c>
      <c r="G3093" s="1" t="s">
        <v>11</v>
      </c>
      <c r="H3093" s="1" t="s">
        <v>26</v>
      </c>
      <c r="I3093">
        <v>4</v>
      </c>
      <c r="J3093" s="1" t="s">
        <v>10</v>
      </c>
      <c r="K3093" s="1" t="s">
        <v>6</v>
      </c>
      <c r="L3093">
        <v>34</v>
      </c>
      <c r="M3093" s="1" t="s">
        <v>28</v>
      </c>
    </row>
    <row r="3094" spans="1:13" x14ac:dyDescent="0.25">
      <c r="A3094">
        <v>15146</v>
      </c>
      <c r="B3094" s="1" t="s">
        <v>12149</v>
      </c>
      <c r="C3094" s="1" t="s">
        <v>12151</v>
      </c>
      <c r="D3094">
        <v>100000</v>
      </c>
      <c r="E3094">
        <v>5</v>
      </c>
      <c r="F3094" s="1" t="s">
        <v>15</v>
      </c>
      <c r="G3094" s="1" t="s">
        <v>11</v>
      </c>
      <c r="H3094" s="1" t="s">
        <v>26</v>
      </c>
      <c r="I3094">
        <v>4</v>
      </c>
      <c r="J3094" s="1" t="s">
        <v>10</v>
      </c>
      <c r="K3094" s="1" t="s">
        <v>6</v>
      </c>
      <c r="L3094">
        <v>35</v>
      </c>
      <c r="M3094" s="1" t="s">
        <v>28</v>
      </c>
    </row>
    <row r="3095" spans="1:13" x14ac:dyDescent="0.25">
      <c r="A3095">
        <v>15147</v>
      </c>
      <c r="B3095" s="1" t="s">
        <v>12149</v>
      </c>
      <c r="C3095" s="1" t="s">
        <v>12152</v>
      </c>
      <c r="D3095">
        <v>100000</v>
      </c>
      <c r="E3095">
        <v>5</v>
      </c>
      <c r="F3095" s="1" t="s">
        <v>15</v>
      </c>
      <c r="G3095" s="1" t="s">
        <v>11</v>
      </c>
      <c r="H3095" s="1" t="s">
        <v>26</v>
      </c>
      <c r="I3095">
        <v>4</v>
      </c>
      <c r="J3095" s="1" t="s">
        <v>10</v>
      </c>
      <c r="K3095" s="1" t="s">
        <v>6</v>
      </c>
      <c r="L3095">
        <v>35</v>
      </c>
      <c r="M3095" s="1" t="s">
        <v>28</v>
      </c>
    </row>
    <row r="3096" spans="1:13" x14ac:dyDescent="0.25">
      <c r="A3096">
        <v>15148</v>
      </c>
      <c r="B3096" s="1" t="s">
        <v>12149</v>
      </c>
      <c r="C3096" s="1" t="s">
        <v>12152</v>
      </c>
      <c r="D3096">
        <v>90000</v>
      </c>
      <c r="E3096">
        <v>0</v>
      </c>
      <c r="F3096" s="1" t="s">
        <v>3</v>
      </c>
      <c r="G3096" s="1" t="s">
        <v>4</v>
      </c>
      <c r="H3096" s="1" t="s">
        <v>26</v>
      </c>
      <c r="I3096">
        <v>4</v>
      </c>
      <c r="J3096" s="1" t="s">
        <v>10</v>
      </c>
      <c r="K3096" s="1" t="s">
        <v>6</v>
      </c>
      <c r="L3096">
        <v>36</v>
      </c>
      <c r="M3096" s="1" t="s">
        <v>28</v>
      </c>
    </row>
    <row r="3097" spans="1:13" x14ac:dyDescent="0.25">
      <c r="A3097">
        <v>15149</v>
      </c>
      <c r="B3097" s="1" t="s">
        <v>12149</v>
      </c>
      <c r="C3097" s="1" t="s">
        <v>12151</v>
      </c>
      <c r="D3097">
        <v>90000</v>
      </c>
      <c r="E3097">
        <v>0</v>
      </c>
      <c r="F3097" s="1" t="s">
        <v>3</v>
      </c>
      <c r="G3097" s="1" t="s">
        <v>4</v>
      </c>
      <c r="H3097" s="1" t="s">
        <v>28</v>
      </c>
      <c r="I3097">
        <v>4</v>
      </c>
      <c r="J3097" s="1" t="s">
        <v>10</v>
      </c>
      <c r="K3097" s="1" t="s">
        <v>6</v>
      </c>
      <c r="L3097">
        <v>36</v>
      </c>
      <c r="M3097" s="1" t="s">
        <v>28</v>
      </c>
    </row>
    <row r="3098" spans="1:13" x14ac:dyDescent="0.25">
      <c r="A3098">
        <v>15153</v>
      </c>
      <c r="B3098" s="1" t="s">
        <v>12149</v>
      </c>
      <c r="C3098" s="1" t="s">
        <v>12151</v>
      </c>
      <c r="D3098">
        <v>110000</v>
      </c>
      <c r="E3098">
        <v>5</v>
      </c>
      <c r="F3098" s="1" t="s">
        <v>17</v>
      </c>
      <c r="G3098" s="1" t="s">
        <v>4</v>
      </c>
      <c r="H3098" s="1" t="s">
        <v>28</v>
      </c>
      <c r="I3098">
        <v>4</v>
      </c>
      <c r="J3098" s="1" t="s">
        <v>10</v>
      </c>
      <c r="K3098" s="1" t="s">
        <v>6</v>
      </c>
      <c r="L3098">
        <v>35</v>
      </c>
      <c r="M3098" s="1" t="s">
        <v>28</v>
      </c>
    </row>
    <row r="3099" spans="1:13" x14ac:dyDescent="0.25">
      <c r="A3099">
        <v>15154</v>
      </c>
      <c r="B3099" s="1" t="s">
        <v>12149</v>
      </c>
      <c r="C3099" s="1" t="s">
        <v>12152</v>
      </c>
      <c r="D3099">
        <v>130000</v>
      </c>
      <c r="E3099">
        <v>5</v>
      </c>
      <c r="F3099" s="1" t="s">
        <v>17</v>
      </c>
      <c r="G3099" s="1" t="s">
        <v>11</v>
      </c>
      <c r="H3099" s="1" t="s">
        <v>26</v>
      </c>
      <c r="I3099">
        <v>4</v>
      </c>
      <c r="J3099" s="1" t="s">
        <v>10</v>
      </c>
      <c r="K3099" s="1" t="s">
        <v>6</v>
      </c>
      <c r="L3099">
        <v>35</v>
      </c>
      <c r="M3099" s="1" t="s">
        <v>28</v>
      </c>
    </row>
    <row r="3100" spans="1:13" x14ac:dyDescent="0.25">
      <c r="A3100">
        <v>15156</v>
      </c>
      <c r="B3100" s="1" t="s">
        <v>12149</v>
      </c>
      <c r="C3100" s="1" t="s">
        <v>12152</v>
      </c>
      <c r="D3100">
        <v>90000</v>
      </c>
      <c r="E3100">
        <v>0</v>
      </c>
      <c r="F3100" s="1" t="s">
        <v>3</v>
      </c>
      <c r="G3100" s="1" t="s">
        <v>11</v>
      </c>
      <c r="H3100" s="1" t="s">
        <v>26</v>
      </c>
      <c r="I3100">
        <v>2</v>
      </c>
      <c r="J3100" s="1" t="s">
        <v>9</v>
      </c>
      <c r="K3100" s="1" t="s">
        <v>12</v>
      </c>
      <c r="L3100">
        <v>65</v>
      </c>
      <c r="M3100" s="1" t="s">
        <v>28</v>
      </c>
    </row>
    <row r="3101" spans="1:13" x14ac:dyDescent="0.25">
      <c r="A3101">
        <v>15157</v>
      </c>
      <c r="B3101" s="1" t="s">
        <v>12149</v>
      </c>
      <c r="C3101" s="1" t="s">
        <v>12152</v>
      </c>
      <c r="D3101">
        <v>100000</v>
      </c>
      <c r="E3101">
        <v>3</v>
      </c>
      <c r="F3101" s="1" t="s">
        <v>19</v>
      </c>
      <c r="G3101" s="1" t="s">
        <v>11</v>
      </c>
      <c r="H3101" s="1" t="s">
        <v>26</v>
      </c>
      <c r="I3101">
        <v>3</v>
      </c>
      <c r="J3101" s="1" t="s">
        <v>9</v>
      </c>
      <c r="K3101" s="1" t="s">
        <v>12</v>
      </c>
      <c r="L3101">
        <v>65</v>
      </c>
      <c r="M3101" s="1" t="s">
        <v>28</v>
      </c>
    </row>
    <row r="3102" spans="1:13" x14ac:dyDescent="0.25">
      <c r="A3102">
        <v>15158</v>
      </c>
      <c r="B3102" s="1" t="s">
        <v>12149</v>
      </c>
      <c r="C3102" s="1" t="s">
        <v>12151</v>
      </c>
      <c r="D3102">
        <v>100000</v>
      </c>
      <c r="E3102">
        <v>3</v>
      </c>
      <c r="F3102" s="1" t="s">
        <v>19</v>
      </c>
      <c r="G3102" s="1" t="s">
        <v>11</v>
      </c>
      <c r="H3102" s="1" t="s">
        <v>26</v>
      </c>
      <c r="I3102">
        <v>3</v>
      </c>
      <c r="J3102" s="1" t="s">
        <v>9</v>
      </c>
      <c r="K3102" s="1" t="s">
        <v>12</v>
      </c>
      <c r="L3102">
        <v>65</v>
      </c>
      <c r="M3102" s="1" t="s">
        <v>28</v>
      </c>
    </row>
    <row r="3103" spans="1:13" x14ac:dyDescent="0.25">
      <c r="A3103">
        <v>15159</v>
      </c>
      <c r="B3103" s="1" t="s">
        <v>12149</v>
      </c>
      <c r="C3103" s="1" t="s">
        <v>12152</v>
      </c>
      <c r="D3103">
        <v>100000</v>
      </c>
      <c r="E3103">
        <v>3</v>
      </c>
      <c r="F3103" s="1" t="s">
        <v>19</v>
      </c>
      <c r="G3103" s="1" t="s">
        <v>11</v>
      </c>
      <c r="H3103" s="1" t="s">
        <v>26</v>
      </c>
      <c r="I3103">
        <v>3</v>
      </c>
      <c r="J3103" s="1" t="s">
        <v>5</v>
      </c>
      <c r="K3103" s="1" t="s">
        <v>12</v>
      </c>
      <c r="L3103">
        <v>65</v>
      </c>
      <c r="M3103" s="1" t="s">
        <v>28</v>
      </c>
    </row>
    <row r="3104" spans="1:13" x14ac:dyDescent="0.25">
      <c r="A3104">
        <v>15160</v>
      </c>
      <c r="B3104" s="1" t="s">
        <v>12149</v>
      </c>
      <c r="C3104" s="1" t="s">
        <v>12151</v>
      </c>
      <c r="D3104">
        <v>80000</v>
      </c>
      <c r="E3104">
        <v>0</v>
      </c>
      <c r="F3104" s="1" t="s">
        <v>3</v>
      </c>
      <c r="G3104" s="1" t="s">
        <v>11</v>
      </c>
      <c r="H3104" s="1" t="s">
        <v>26</v>
      </c>
      <c r="I3104">
        <v>2</v>
      </c>
      <c r="J3104" s="1" t="s">
        <v>9</v>
      </c>
      <c r="K3104" s="1" t="s">
        <v>12</v>
      </c>
      <c r="L3104">
        <v>64</v>
      </c>
      <c r="M3104" s="1" t="s">
        <v>28</v>
      </c>
    </row>
    <row r="3105" spans="1:13" x14ac:dyDescent="0.25">
      <c r="A3105">
        <v>15161</v>
      </c>
      <c r="B3105" s="1" t="s">
        <v>12150</v>
      </c>
      <c r="C3105" s="1" t="s">
        <v>12151</v>
      </c>
      <c r="D3105">
        <v>90000</v>
      </c>
      <c r="E3105">
        <v>0</v>
      </c>
      <c r="F3105" s="1" t="s">
        <v>3</v>
      </c>
      <c r="G3105" s="1" t="s">
        <v>11</v>
      </c>
      <c r="H3105" s="1" t="s">
        <v>26</v>
      </c>
      <c r="I3105">
        <v>2</v>
      </c>
      <c r="J3105" s="1" t="s">
        <v>9</v>
      </c>
      <c r="K3105" s="1" t="s">
        <v>12</v>
      </c>
      <c r="L3105">
        <v>64</v>
      </c>
      <c r="M3105" s="1" t="s">
        <v>28</v>
      </c>
    </row>
    <row r="3106" spans="1:13" x14ac:dyDescent="0.25">
      <c r="A3106">
        <v>15162</v>
      </c>
      <c r="B3106" s="1" t="s">
        <v>12149</v>
      </c>
      <c r="C3106" s="1" t="s">
        <v>12151</v>
      </c>
      <c r="D3106">
        <v>100000</v>
      </c>
      <c r="E3106">
        <v>3</v>
      </c>
      <c r="F3106" s="1" t="s">
        <v>19</v>
      </c>
      <c r="G3106" s="1" t="s">
        <v>11</v>
      </c>
      <c r="H3106" s="1" t="s">
        <v>26</v>
      </c>
      <c r="I3106">
        <v>3</v>
      </c>
      <c r="J3106" s="1" t="s">
        <v>9</v>
      </c>
      <c r="K3106" s="1" t="s">
        <v>12</v>
      </c>
      <c r="L3106">
        <v>64</v>
      </c>
      <c r="M3106" s="1" t="s">
        <v>28</v>
      </c>
    </row>
    <row r="3107" spans="1:13" x14ac:dyDescent="0.25">
      <c r="A3107">
        <v>15163</v>
      </c>
      <c r="B3107" s="1" t="s">
        <v>12149</v>
      </c>
      <c r="C3107" s="1" t="s">
        <v>12151</v>
      </c>
      <c r="D3107">
        <v>100000</v>
      </c>
      <c r="E3107">
        <v>3</v>
      </c>
      <c r="F3107" s="1" t="s">
        <v>19</v>
      </c>
      <c r="G3107" s="1" t="s">
        <v>11</v>
      </c>
      <c r="H3107" s="1" t="s">
        <v>26</v>
      </c>
      <c r="I3107">
        <v>3</v>
      </c>
      <c r="J3107" s="1" t="s">
        <v>9</v>
      </c>
      <c r="K3107" s="1" t="s">
        <v>12</v>
      </c>
      <c r="L3107">
        <v>64</v>
      </c>
      <c r="M3107" s="1" t="s">
        <v>28</v>
      </c>
    </row>
    <row r="3108" spans="1:13" x14ac:dyDescent="0.25">
      <c r="A3108">
        <v>15164</v>
      </c>
      <c r="B3108" s="1" t="s">
        <v>12149</v>
      </c>
      <c r="C3108" s="1" t="s">
        <v>12151</v>
      </c>
      <c r="D3108">
        <v>100000</v>
      </c>
      <c r="E3108">
        <v>3</v>
      </c>
      <c r="F3108" s="1" t="s">
        <v>19</v>
      </c>
      <c r="G3108" s="1" t="s">
        <v>11</v>
      </c>
      <c r="H3108" s="1" t="s">
        <v>26</v>
      </c>
      <c r="I3108">
        <v>3</v>
      </c>
      <c r="J3108" s="1" t="s">
        <v>9</v>
      </c>
      <c r="K3108" s="1" t="s">
        <v>12</v>
      </c>
      <c r="L3108">
        <v>62</v>
      </c>
      <c r="M3108" s="1" t="s">
        <v>28</v>
      </c>
    </row>
    <row r="3109" spans="1:13" x14ac:dyDescent="0.25">
      <c r="A3109">
        <v>15165</v>
      </c>
      <c r="B3109" s="1" t="s">
        <v>12149</v>
      </c>
      <c r="C3109" s="1" t="s">
        <v>12152</v>
      </c>
      <c r="D3109">
        <v>100000</v>
      </c>
      <c r="E3109">
        <v>3</v>
      </c>
      <c r="F3109" s="1" t="s">
        <v>19</v>
      </c>
      <c r="G3109" s="1" t="s">
        <v>11</v>
      </c>
      <c r="H3109" s="1" t="s">
        <v>26</v>
      </c>
      <c r="I3109">
        <v>3</v>
      </c>
      <c r="J3109" s="1" t="s">
        <v>9</v>
      </c>
      <c r="K3109" s="1" t="s">
        <v>12</v>
      </c>
      <c r="L3109">
        <v>63</v>
      </c>
      <c r="M3109" s="1" t="s">
        <v>28</v>
      </c>
    </row>
    <row r="3110" spans="1:13" x14ac:dyDescent="0.25">
      <c r="A3110">
        <v>15168</v>
      </c>
      <c r="B3110" s="1" t="s">
        <v>12149</v>
      </c>
      <c r="C3110" s="1" t="s">
        <v>12152</v>
      </c>
      <c r="D3110">
        <v>70000</v>
      </c>
      <c r="E3110">
        <v>0</v>
      </c>
      <c r="F3110" s="1" t="s">
        <v>3</v>
      </c>
      <c r="G3110" s="1" t="s">
        <v>11</v>
      </c>
      <c r="H3110" s="1" t="s">
        <v>26</v>
      </c>
      <c r="I3110">
        <v>2</v>
      </c>
      <c r="J3110" s="1" t="s">
        <v>10</v>
      </c>
      <c r="K3110" s="1" t="s">
        <v>12</v>
      </c>
      <c r="L3110">
        <v>61</v>
      </c>
      <c r="M3110" s="1" t="s">
        <v>28</v>
      </c>
    </row>
    <row r="3111" spans="1:13" x14ac:dyDescent="0.25">
      <c r="A3111">
        <v>15172</v>
      </c>
      <c r="B3111" s="1" t="s">
        <v>12150</v>
      </c>
      <c r="C3111" s="1" t="s">
        <v>12151</v>
      </c>
      <c r="D3111">
        <v>30000</v>
      </c>
      <c r="E3111">
        <v>0</v>
      </c>
      <c r="F3111" s="1" t="s">
        <v>13</v>
      </c>
      <c r="G3111" s="1" t="s">
        <v>14</v>
      </c>
      <c r="H3111" s="1" t="s">
        <v>26</v>
      </c>
      <c r="I3111">
        <v>2</v>
      </c>
      <c r="J3111" s="1" t="s">
        <v>9</v>
      </c>
      <c r="K3111" s="1" t="s">
        <v>12</v>
      </c>
      <c r="L3111">
        <v>31</v>
      </c>
      <c r="M3111" s="1" t="s">
        <v>28</v>
      </c>
    </row>
    <row r="3112" spans="1:13" x14ac:dyDescent="0.25">
      <c r="A3112">
        <v>15173</v>
      </c>
      <c r="B3112" s="1" t="s">
        <v>12150</v>
      </c>
      <c r="C3112" s="1" t="s">
        <v>12152</v>
      </c>
      <c r="D3112">
        <v>30000</v>
      </c>
      <c r="E3112">
        <v>0</v>
      </c>
      <c r="F3112" s="1" t="s">
        <v>13</v>
      </c>
      <c r="G3112" s="1" t="s">
        <v>14</v>
      </c>
      <c r="H3112" s="1" t="s">
        <v>26</v>
      </c>
      <c r="I3112">
        <v>2</v>
      </c>
      <c r="J3112" s="1" t="s">
        <v>9</v>
      </c>
      <c r="K3112" s="1" t="s">
        <v>12</v>
      </c>
      <c r="L3112">
        <v>31</v>
      </c>
      <c r="M3112" s="1" t="s">
        <v>28</v>
      </c>
    </row>
    <row r="3113" spans="1:13" x14ac:dyDescent="0.25">
      <c r="A3113">
        <v>15174</v>
      </c>
      <c r="B3113" s="1" t="s">
        <v>12150</v>
      </c>
      <c r="C3113" s="1" t="s">
        <v>12151</v>
      </c>
      <c r="D3113">
        <v>30000</v>
      </c>
      <c r="E3113">
        <v>0</v>
      </c>
      <c r="F3113" s="1" t="s">
        <v>15</v>
      </c>
      <c r="G3113" s="1" t="s">
        <v>14</v>
      </c>
      <c r="H3113" s="1" t="s">
        <v>26</v>
      </c>
      <c r="I3113">
        <v>2</v>
      </c>
      <c r="J3113" s="1" t="s">
        <v>9</v>
      </c>
      <c r="K3113" s="1" t="s">
        <v>12</v>
      </c>
      <c r="L3113">
        <v>31</v>
      </c>
      <c r="M3113" s="1" t="s">
        <v>28</v>
      </c>
    </row>
    <row r="3114" spans="1:13" x14ac:dyDescent="0.25">
      <c r="A3114">
        <v>15177</v>
      </c>
      <c r="B3114" s="1" t="s">
        <v>12150</v>
      </c>
      <c r="C3114" s="1" t="s">
        <v>12152</v>
      </c>
      <c r="D3114">
        <v>70000</v>
      </c>
      <c r="E3114">
        <v>0</v>
      </c>
      <c r="F3114" s="1" t="s">
        <v>13</v>
      </c>
      <c r="G3114" s="1" t="s">
        <v>4</v>
      </c>
      <c r="H3114" s="1" t="s">
        <v>28</v>
      </c>
      <c r="I3114">
        <v>2</v>
      </c>
      <c r="J3114" s="1" t="s">
        <v>7</v>
      </c>
      <c r="K3114" s="1" t="s">
        <v>12</v>
      </c>
      <c r="L3114">
        <v>33</v>
      </c>
      <c r="M3114" s="1" t="s">
        <v>28</v>
      </c>
    </row>
    <row r="3115" spans="1:13" x14ac:dyDescent="0.25">
      <c r="A3115">
        <v>15186</v>
      </c>
      <c r="B3115" s="1" t="s">
        <v>12149</v>
      </c>
      <c r="C3115" s="1" t="s">
        <v>12151</v>
      </c>
      <c r="D3115">
        <v>130000</v>
      </c>
      <c r="E3115">
        <v>1</v>
      </c>
      <c r="F3115" s="1" t="s">
        <v>19</v>
      </c>
      <c r="G3115" s="1" t="s">
        <v>11</v>
      </c>
      <c r="H3115" s="1" t="s">
        <v>26</v>
      </c>
      <c r="I3115">
        <v>2</v>
      </c>
      <c r="J3115" s="1" t="s">
        <v>7</v>
      </c>
      <c r="K3115" s="1" t="s">
        <v>6</v>
      </c>
      <c r="L3115">
        <v>48</v>
      </c>
      <c r="M3115" s="1" t="s">
        <v>28</v>
      </c>
    </row>
    <row r="3116" spans="1:13" x14ac:dyDescent="0.25">
      <c r="A3116">
        <v>28942</v>
      </c>
      <c r="B3116" s="1" t="s">
        <v>12149</v>
      </c>
      <c r="C3116" s="1" t="s">
        <v>12152</v>
      </c>
      <c r="D3116">
        <v>90000</v>
      </c>
      <c r="E3116">
        <v>0</v>
      </c>
      <c r="F3116" s="1" t="s">
        <v>3</v>
      </c>
      <c r="G3116" s="1" t="s">
        <v>4</v>
      </c>
      <c r="H3116" s="1" t="s">
        <v>26</v>
      </c>
      <c r="I3116">
        <v>3</v>
      </c>
      <c r="J3116" s="1" t="s">
        <v>10</v>
      </c>
      <c r="K3116" s="1" t="s">
        <v>6</v>
      </c>
      <c r="L3116">
        <v>33</v>
      </c>
      <c r="M3116" s="1" t="s">
        <v>28</v>
      </c>
    </row>
    <row r="3117" spans="1:13" x14ac:dyDescent="0.25">
      <c r="A3117">
        <v>15197</v>
      </c>
      <c r="B3117" s="1" t="s">
        <v>12149</v>
      </c>
      <c r="C3117" s="1" t="s">
        <v>12152</v>
      </c>
      <c r="D3117">
        <v>60000</v>
      </c>
      <c r="E3117">
        <v>0</v>
      </c>
      <c r="F3117" s="1" t="s">
        <v>15</v>
      </c>
      <c r="G3117" s="1" t="s">
        <v>4</v>
      </c>
      <c r="H3117" s="1" t="s">
        <v>28</v>
      </c>
      <c r="I3117">
        <v>2</v>
      </c>
      <c r="J3117" s="1" t="s">
        <v>5</v>
      </c>
      <c r="K3117" s="1" t="s">
        <v>12</v>
      </c>
      <c r="L3117">
        <v>49</v>
      </c>
      <c r="M3117" s="1" t="s">
        <v>28</v>
      </c>
    </row>
    <row r="3118" spans="1:13" x14ac:dyDescent="0.25">
      <c r="A3118">
        <v>15198</v>
      </c>
      <c r="B3118" s="1" t="s">
        <v>12149</v>
      </c>
      <c r="C3118" s="1" t="s">
        <v>12151</v>
      </c>
      <c r="D3118">
        <v>60000</v>
      </c>
      <c r="E3118">
        <v>0</v>
      </c>
      <c r="F3118" s="1" t="s">
        <v>15</v>
      </c>
      <c r="G3118" s="1" t="s">
        <v>4</v>
      </c>
      <c r="H3118" s="1" t="s">
        <v>28</v>
      </c>
      <c r="I3118">
        <v>2</v>
      </c>
      <c r="J3118" s="1" t="s">
        <v>5</v>
      </c>
      <c r="K3118" s="1" t="s">
        <v>12</v>
      </c>
      <c r="L3118">
        <v>49</v>
      </c>
      <c r="M3118" s="1" t="s">
        <v>28</v>
      </c>
    </row>
    <row r="3119" spans="1:13" x14ac:dyDescent="0.25">
      <c r="A3119">
        <v>15202</v>
      </c>
      <c r="B3119" s="1" t="s">
        <v>12149</v>
      </c>
      <c r="C3119" s="1" t="s">
        <v>12152</v>
      </c>
      <c r="D3119">
        <v>90000</v>
      </c>
      <c r="E3119">
        <v>0</v>
      </c>
      <c r="F3119" s="1" t="s">
        <v>13</v>
      </c>
      <c r="G3119" s="1" t="s">
        <v>4</v>
      </c>
      <c r="H3119" s="1" t="s">
        <v>26</v>
      </c>
      <c r="I3119">
        <v>1</v>
      </c>
      <c r="J3119" s="1" t="s">
        <v>9</v>
      </c>
      <c r="K3119" s="1" t="s">
        <v>12</v>
      </c>
      <c r="L3119">
        <v>49</v>
      </c>
      <c r="M3119" s="1" t="s">
        <v>28</v>
      </c>
    </row>
    <row r="3120" spans="1:13" x14ac:dyDescent="0.25">
      <c r="A3120">
        <v>15206</v>
      </c>
      <c r="B3120" s="1" t="s">
        <v>12149</v>
      </c>
      <c r="C3120" s="1" t="s">
        <v>12152</v>
      </c>
      <c r="D3120">
        <v>90000</v>
      </c>
      <c r="E3120">
        <v>4</v>
      </c>
      <c r="F3120" s="1" t="s">
        <v>3</v>
      </c>
      <c r="G3120" s="1" t="s">
        <v>4</v>
      </c>
      <c r="H3120" s="1" t="s">
        <v>28</v>
      </c>
      <c r="I3120">
        <v>0</v>
      </c>
      <c r="J3120" s="1" t="s">
        <v>7</v>
      </c>
      <c r="K3120" s="1" t="s">
        <v>6</v>
      </c>
      <c r="L3120">
        <v>39</v>
      </c>
      <c r="M3120" s="1" t="s">
        <v>28</v>
      </c>
    </row>
    <row r="3121" spans="1:13" x14ac:dyDescent="0.25">
      <c r="A3121">
        <v>15212</v>
      </c>
      <c r="B3121" s="1" t="s">
        <v>12149</v>
      </c>
      <c r="C3121" s="1" t="s">
        <v>12152</v>
      </c>
      <c r="D3121">
        <v>60000</v>
      </c>
      <c r="E3121">
        <v>0</v>
      </c>
      <c r="F3121" s="1" t="s">
        <v>3</v>
      </c>
      <c r="G3121" s="1" t="s">
        <v>4</v>
      </c>
      <c r="H3121" s="1" t="s">
        <v>26</v>
      </c>
      <c r="I3121">
        <v>1</v>
      </c>
      <c r="J3121" s="1" t="s">
        <v>9</v>
      </c>
      <c r="K3121" s="1" t="s">
        <v>6</v>
      </c>
      <c r="L3121">
        <v>45</v>
      </c>
      <c r="M3121" s="1" t="s">
        <v>28</v>
      </c>
    </row>
    <row r="3122" spans="1:13" x14ac:dyDescent="0.25">
      <c r="A3122">
        <v>15216</v>
      </c>
      <c r="B3122" s="1" t="s">
        <v>12149</v>
      </c>
      <c r="C3122" s="1" t="s">
        <v>12151</v>
      </c>
      <c r="D3122">
        <v>60000</v>
      </c>
      <c r="E3122">
        <v>0</v>
      </c>
      <c r="F3122" s="1" t="s">
        <v>13</v>
      </c>
      <c r="G3122" s="1" t="s">
        <v>14</v>
      </c>
      <c r="H3122" s="1" t="s">
        <v>26</v>
      </c>
      <c r="I3122">
        <v>1</v>
      </c>
      <c r="J3122" s="1" t="s">
        <v>9</v>
      </c>
      <c r="K3122" s="1" t="s">
        <v>6</v>
      </c>
      <c r="L3122">
        <v>46</v>
      </c>
      <c r="M3122" s="1" t="s">
        <v>28</v>
      </c>
    </row>
    <row r="3123" spans="1:13" x14ac:dyDescent="0.25">
      <c r="A3123">
        <v>15217</v>
      </c>
      <c r="B3123" s="1" t="s">
        <v>12150</v>
      </c>
      <c r="C3123" s="1" t="s">
        <v>12152</v>
      </c>
      <c r="D3123">
        <v>60000</v>
      </c>
      <c r="E3123">
        <v>0</v>
      </c>
      <c r="F3123" s="1" t="s">
        <v>13</v>
      </c>
      <c r="G3123" s="1" t="s">
        <v>14</v>
      </c>
      <c r="H3123" s="1" t="s">
        <v>26</v>
      </c>
      <c r="I3123">
        <v>1</v>
      </c>
      <c r="J3123" s="1" t="s">
        <v>9</v>
      </c>
      <c r="K3123" s="1" t="s">
        <v>6</v>
      </c>
      <c r="L3123">
        <v>46</v>
      </c>
      <c r="M3123" s="1" t="s">
        <v>28</v>
      </c>
    </row>
    <row r="3124" spans="1:13" x14ac:dyDescent="0.25">
      <c r="A3124">
        <v>15222</v>
      </c>
      <c r="B3124" s="1" t="s">
        <v>12149</v>
      </c>
      <c r="C3124" s="1" t="s">
        <v>12151</v>
      </c>
      <c r="D3124">
        <v>70000</v>
      </c>
      <c r="E3124">
        <v>0</v>
      </c>
      <c r="F3124" s="1" t="s">
        <v>3</v>
      </c>
      <c r="G3124" s="1" t="s">
        <v>4</v>
      </c>
      <c r="H3124" s="1" t="s">
        <v>28</v>
      </c>
      <c r="I3124">
        <v>1</v>
      </c>
      <c r="J3124" s="1" t="s">
        <v>7</v>
      </c>
      <c r="K3124" s="1" t="s">
        <v>6</v>
      </c>
      <c r="L3124">
        <v>42</v>
      </c>
      <c r="M3124" s="1" t="s">
        <v>28</v>
      </c>
    </row>
    <row r="3125" spans="1:13" x14ac:dyDescent="0.25">
      <c r="A3125">
        <v>15224</v>
      </c>
      <c r="B3125" s="1" t="s">
        <v>12150</v>
      </c>
      <c r="C3125" s="1" t="s">
        <v>12152</v>
      </c>
      <c r="D3125">
        <v>70000</v>
      </c>
      <c r="E3125">
        <v>0</v>
      </c>
      <c r="F3125" s="1" t="s">
        <v>3</v>
      </c>
      <c r="G3125" s="1" t="s">
        <v>4</v>
      </c>
      <c r="H3125" s="1" t="s">
        <v>28</v>
      </c>
      <c r="I3125">
        <v>1</v>
      </c>
      <c r="J3125" s="1" t="s">
        <v>9</v>
      </c>
      <c r="K3125" s="1" t="s">
        <v>6</v>
      </c>
      <c r="L3125">
        <v>42</v>
      </c>
      <c r="M3125" s="1" t="s">
        <v>28</v>
      </c>
    </row>
    <row r="3126" spans="1:13" x14ac:dyDescent="0.25">
      <c r="A3126">
        <v>15230</v>
      </c>
      <c r="B3126" s="1" t="s">
        <v>12149</v>
      </c>
      <c r="C3126" s="1" t="s">
        <v>12151</v>
      </c>
      <c r="D3126">
        <v>70000</v>
      </c>
      <c r="E3126">
        <v>4</v>
      </c>
      <c r="F3126" s="1" t="s">
        <v>3</v>
      </c>
      <c r="G3126" s="1" t="s">
        <v>4</v>
      </c>
      <c r="H3126" s="1" t="s">
        <v>26</v>
      </c>
      <c r="I3126">
        <v>2</v>
      </c>
      <c r="J3126" s="1" t="s">
        <v>7</v>
      </c>
      <c r="K3126" s="1" t="s">
        <v>6</v>
      </c>
      <c r="L3126">
        <v>43</v>
      </c>
      <c r="M3126" s="1" t="s">
        <v>28</v>
      </c>
    </row>
    <row r="3127" spans="1:13" x14ac:dyDescent="0.25">
      <c r="A3127">
        <v>15231</v>
      </c>
      <c r="B3127" s="1" t="s">
        <v>12149</v>
      </c>
      <c r="C3127" s="1" t="s">
        <v>12151</v>
      </c>
      <c r="D3127">
        <v>70000</v>
      </c>
      <c r="E3127">
        <v>4</v>
      </c>
      <c r="F3127" s="1" t="s">
        <v>13</v>
      </c>
      <c r="G3127" s="1" t="s">
        <v>14</v>
      </c>
      <c r="H3127" s="1" t="s">
        <v>28</v>
      </c>
      <c r="I3127">
        <v>2</v>
      </c>
      <c r="J3127" s="1" t="s">
        <v>7</v>
      </c>
      <c r="K3127" s="1" t="s">
        <v>6</v>
      </c>
      <c r="L3127">
        <v>44</v>
      </c>
      <c r="M3127" s="1" t="s">
        <v>28</v>
      </c>
    </row>
    <row r="3128" spans="1:13" x14ac:dyDescent="0.25">
      <c r="A3128">
        <v>15232</v>
      </c>
      <c r="B3128" s="1" t="s">
        <v>12150</v>
      </c>
      <c r="C3128" s="1" t="s">
        <v>12152</v>
      </c>
      <c r="D3128">
        <v>60000</v>
      </c>
      <c r="E3128">
        <v>0</v>
      </c>
      <c r="F3128" s="1" t="s">
        <v>13</v>
      </c>
      <c r="G3128" s="1" t="s">
        <v>14</v>
      </c>
      <c r="H3128" s="1" t="s">
        <v>26</v>
      </c>
      <c r="I3128">
        <v>1</v>
      </c>
      <c r="J3128" s="1" t="s">
        <v>9</v>
      </c>
      <c r="K3128" s="1" t="s">
        <v>6</v>
      </c>
      <c r="L3128">
        <v>45</v>
      </c>
      <c r="M3128" s="1" t="s">
        <v>28</v>
      </c>
    </row>
    <row r="3129" spans="1:13" x14ac:dyDescent="0.25">
      <c r="A3129">
        <v>15233</v>
      </c>
      <c r="B3129" s="1" t="s">
        <v>12149</v>
      </c>
      <c r="C3129" s="1" t="s">
        <v>12151</v>
      </c>
      <c r="D3129">
        <v>70000</v>
      </c>
      <c r="E3129">
        <v>4</v>
      </c>
      <c r="F3129" s="1" t="s">
        <v>13</v>
      </c>
      <c r="G3129" s="1" t="s">
        <v>14</v>
      </c>
      <c r="H3129" s="1" t="s">
        <v>26</v>
      </c>
      <c r="I3129">
        <v>3</v>
      </c>
      <c r="J3129" s="1" t="s">
        <v>9</v>
      </c>
      <c r="K3129" s="1" t="s">
        <v>6</v>
      </c>
      <c r="L3129">
        <v>45</v>
      </c>
      <c r="M3129" s="1" t="s">
        <v>28</v>
      </c>
    </row>
    <row r="3130" spans="1:13" x14ac:dyDescent="0.25">
      <c r="A3130">
        <v>15234</v>
      </c>
      <c r="B3130" s="1" t="s">
        <v>12150</v>
      </c>
      <c r="C3130" s="1" t="s">
        <v>12151</v>
      </c>
      <c r="D3130">
        <v>100000</v>
      </c>
      <c r="E3130">
        <v>0</v>
      </c>
      <c r="F3130" s="1" t="s">
        <v>3</v>
      </c>
      <c r="G3130" s="1" t="s">
        <v>11</v>
      </c>
      <c r="H3130" s="1" t="s">
        <v>26</v>
      </c>
      <c r="I3130">
        <v>1</v>
      </c>
      <c r="J3130" s="1" t="s">
        <v>10</v>
      </c>
      <c r="K3130" s="1" t="s">
        <v>6</v>
      </c>
      <c r="L3130">
        <v>48</v>
      </c>
      <c r="M3130" s="1" t="s">
        <v>28</v>
      </c>
    </row>
    <row r="3131" spans="1:13" x14ac:dyDescent="0.25">
      <c r="A3131">
        <v>15235</v>
      </c>
      <c r="B3131" s="1" t="s">
        <v>12149</v>
      </c>
      <c r="C3131" s="1" t="s">
        <v>12151</v>
      </c>
      <c r="D3131">
        <v>60000</v>
      </c>
      <c r="E3131">
        <v>2</v>
      </c>
      <c r="F3131" s="1" t="s">
        <v>13</v>
      </c>
      <c r="G3131" s="1" t="s">
        <v>14</v>
      </c>
      <c r="H3131" s="1" t="s">
        <v>26</v>
      </c>
      <c r="I3131">
        <v>2</v>
      </c>
      <c r="J3131" s="1" t="s">
        <v>7</v>
      </c>
      <c r="K3131" s="1" t="s">
        <v>6</v>
      </c>
      <c r="L3131">
        <v>46</v>
      </c>
      <c r="M3131" s="1" t="s">
        <v>28</v>
      </c>
    </row>
    <row r="3132" spans="1:13" x14ac:dyDescent="0.25">
      <c r="A3132">
        <v>15236</v>
      </c>
      <c r="B3132" s="1" t="s">
        <v>12149</v>
      </c>
      <c r="C3132" s="1" t="s">
        <v>12151</v>
      </c>
      <c r="D3132">
        <v>70000</v>
      </c>
      <c r="E3132">
        <v>4</v>
      </c>
      <c r="F3132" s="1" t="s">
        <v>13</v>
      </c>
      <c r="G3132" s="1" t="s">
        <v>14</v>
      </c>
      <c r="H3132" s="1" t="s">
        <v>26</v>
      </c>
      <c r="I3132">
        <v>3</v>
      </c>
      <c r="J3132" s="1" t="s">
        <v>10</v>
      </c>
      <c r="K3132" s="1" t="s">
        <v>6</v>
      </c>
      <c r="L3132">
        <v>46</v>
      </c>
      <c r="M3132" s="1" t="s">
        <v>28</v>
      </c>
    </row>
    <row r="3133" spans="1:13" x14ac:dyDescent="0.25">
      <c r="A3133">
        <v>15237</v>
      </c>
      <c r="B3133" s="1" t="s">
        <v>12149</v>
      </c>
      <c r="C3133" s="1" t="s">
        <v>12152</v>
      </c>
      <c r="D3133">
        <v>70000</v>
      </c>
      <c r="E3133">
        <v>4</v>
      </c>
      <c r="F3133" s="1" t="s">
        <v>13</v>
      </c>
      <c r="G3133" s="1" t="s">
        <v>14</v>
      </c>
      <c r="H3133" s="1" t="s">
        <v>28</v>
      </c>
      <c r="I3133">
        <v>3</v>
      </c>
      <c r="J3133" s="1" t="s">
        <v>9</v>
      </c>
      <c r="K3133" s="1" t="s">
        <v>6</v>
      </c>
      <c r="L3133">
        <v>46</v>
      </c>
      <c r="M3133" s="1" t="s">
        <v>28</v>
      </c>
    </row>
    <row r="3134" spans="1:13" x14ac:dyDescent="0.25">
      <c r="A3134">
        <v>15238</v>
      </c>
      <c r="B3134" s="1" t="s">
        <v>12149</v>
      </c>
      <c r="C3134" s="1" t="s">
        <v>12152</v>
      </c>
      <c r="D3134">
        <v>70000</v>
      </c>
      <c r="E3134">
        <v>0</v>
      </c>
      <c r="F3134" s="1" t="s">
        <v>13</v>
      </c>
      <c r="G3134" s="1" t="s">
        <v>14</v>
      </c>
      <c r="H3134" s="1" t="s">
        <v>26</v>
      </c>
      <c r="I3134">
        <v>1</v>
      </c>
      <c r="J3134" s="1" t="s">
        <v>9</v>
      </c>
      <c r="K3134" s="1" t="s">
        <v>6</v>
      </c>
      <c r="L3134">
        <v>50</v>
      </c>
      <c r="M3134" s="1" t="s">
        <v>28</v>
      </c>
    </row>
    <row r="3135" spans="1:13" x14ac:dyDescent="0.25">
      <c r="A3135">
        <v>15239</v>
      </c>
      <c r="B3135" s="1" t="s">
        <v>12149</v>
      </c>
      <c r="C3135" s="1" t="s">
        <v>12152</v>
      </c>
      <c r="D3135">
        <v>70000</v>
      </c>
      <c r="E3135">
        <v>0</v>
      </c>
      <c r="F3135" s="1" t="s">
        <v>13</v>
      </c>
      <c r="G3135" s="1" t="s">
        <v>14</v>
      </c>
      <c r="H3135" s="1" t="s">
        <v>26</v>
      </c>
      <c r="I3135">
        <v>1</v>
      </c>
      <c r="J3135" s="1" t="s">
        <v>9</v>
      </c>
      <c r="K3135" s="1" t="s">
        <v>6</v>
      </c>
      <c r="L3135">
        <v>50</v>
      </c>
      <c r="M3135" s="1" t="s">
        <v>28</v>
      </c>
    </row>
    <row r="3136" spans="1:13" x14ac:dyDescent="0.25">
      <c r="A3136">
        <v>15240</v>
      </c>
      <c r="B3136" s="1" t="s">
        <v>12149</v>
      </c>
      <c r="C3136" s="1" t="s">
        <v>12151</v>
      </c>
      <c r="D3136">
        <v>40000</v>
      </c>
      <c r="E3136">
        <v>0</v>
      </c>
      <c r="F3136" s="1" t="s">
        <v>3</v>
      </c>
      <c r="G3136" s="1" t="s">
        <v>11</v>
      </c>
      <c r="H3136" s="1" t="s">
        <v>26</v>
      </c>
      <c r="I3136">
        <v>1</v>
      </c>
      <c r="J3136" s="1" t="s">
        <v>7</v>
      </c>
      <c r="K3136" s="1" t="s">
        <v>6</v>
      </c>
      <c r="L3136">
        <v>53</v>
      </c>
      <c r="M3136" s="1" t="s">
        <v>28</v>
      </c>
    </row>
    <row r="3137" spans="1:13" x14ac:dyDescent="0.25">
      <c r="A3137">
        <v>15241</v>
      </c>
      <c r="B3137" s="1" t="s">
        <v>12149</v>
      </c>
      <c r="C3137" s="1" t="s">
        <v>12152</v>
      </c>
      <c r="D3137">
        <v>40000</v>
      </c>
      <c r="E3137">
        <v>0</v>
      </c>
      <c r="F3137" s="1" t="s">
        <v>3</v>
      </c>
      <c r="G3137" s="1" t="s">
        <v>11</v>
      </c>
      <c r="H3137" s="1" t="s">
        <v>26</v>
      </c>
      <c r="I3137">
        <v>1</v>
      </c>
      <c r="J3137" s="1" t="s">
        <v>9</v>
      </c>
      <c r="K3137" s="1" t="s">
        <v>6</v>
      </c>
      <c r="L3137">
        <v>53</v>
      </c>
      <c r="M3137" s="1" t="s">
        <v>28</v>
      </c>
    </row>
    <row r="3138" spans="1:13" x14ac:dyDescent="0.25">
      <c r="A3138">
        <v>15242</v>
      </c>
      <c r="B3138" s="1" t="s">
        <v>12149</v>
      </c>
      <c r="C3138" s="1" t="s">
        <v>12152</v>
      </c>
      <c r="D3138">
        <v>40000</v>
      </c>
      <c r="E3138">
        <v>0</v>
      </c>
      <c r="F3138" s="1" t="s">
        <v>3</v>
      </c>
      <c r="G3138" s="1" t="s">
        <v>11</v>
      </c>
      <c r="H3138" s="1" t="s">
        <v>26</v>
      </c>
      <c r="I3138">
        <v>1</v>
      </c>
      <c r="J3138" s="1" t="s">
        <v>7</v>
      </c>
      <c r="K3138" s="1" t="s">
        <v>6</v>
      </c>
      <c r="L3138">
        <v>53</v>
      </c>
      <c r="M3138" s="1" t="s">
        <v>28</v>
      </c>
    </row>
    <row r="3139" spans="1:13" x14ac:dyDescent="0.25">
      <c r="A3139">
        <v>15243</v>
      </c>
      <c r="B3139" s="1" t="s">
        <v>12149</v>
      </c>
      <c r="C3139" s="1" t="s">
        <v>12151</v>
      </c>
      <c r="D3139">
        <v>30000</v>
      </c>
      <c r="E3139">
        <v>0</v>
      </c>
      <c r="F3139" s="1" t="s">
        <v>15</v>
      </c>
      <c r="G3139" s="1" t="s">
        <v>14</v>
      </c>
      <c r="H3139" s="1" t="s">
        <v>26</v>
      </c>
      <c r="I3139">
        <v>2</v>
      </c>
      <c r="J3139" s="1" t="s">
        <v>9</v>
      </c>
      <c r="K3139" s="1" t="s">
        <v>12</v>
      </c>
      <c r="L3139">
        <v>30</v>
      </c>
      <c r="M3139" s="1" t="s">
        <v>28</v>
      </c>
    </row>
    <row r="3140" spans="1:13" x14ac:dyDescent="0.25">
      <c r="A3140">
        <v>15244</v>
      </c>
      <c r="B3140" s="1" t="s">
        <v>12149</v>
      </c>
      <c r="C3140" s="1" t="s">
        <v>12151</v>
      </c>
      <c r="D3140">
        <v>30000</v>
      </c>
      <c r="E3140">
        <v>0</v>
      </c>
      <c r="F3140" s="1" t="s">
        <v>15</v>
      </c>
      <c r="G3140" s="1" t="s">
        <v>14</v>
      </c>
      <c r="H3140" s="1" t="s">
        <v>26</v>
      </c>
      <c r="I3140">
        <v>2</v>
      </c>
      <c r="J3140" s="1" t="s">
        <v>9</v>
      </c>
      <c r="K3140" s="1" t="s">
        <v>12</v>
      </c>
      <c r="L3140">
        <v>30</v>
      </c>
      <c r="M3140" s="1" t="s">
        <v>28</v>
      </c>
    </row>
    <row r="3141" spans="1:13" x14ac:dyDescent="0.25">
      <c r="A3141">
        <v>15245</v>
      </c>
      <c r="B3141" s="1" t="s">
        <v>12149</v>
      </c>
      <c r="C3141" s="1" t="s">
        <v>12152</v>
      </c>
      <c r="D3141">
        <v>30000</v>
      </c>
      <c r="E3141">
        <v>0</v>
      </c>
      <c r="F3141" s="1" t="s">
        <v>15</v>
      </c>
      <c r="G3141" s="1" t="s">
        <v>14</v>
      </c>
      <c r="H3141" s="1" t="s">
        <v>26</v>
      </c>
      <c r="I3141">
        <v>2</v>
      </c>
      <c r="J3141" s="1" t="s">
        <v>9</v>
      </c>
      <c r="K3141" s="1" t="s">
        <v>12</v>
      </c>
      <c r="L3141">
        <v>30</v>
      </c>
      <c r="M3141" s="1" t="s">
        <v>28</v>
      </c>
    </row>
    <row r="3142" spans="1:13" x14ac:dyDescent="0.25">
      <c r="A3142">
        <v>15246</v>
      </c>
      <c r="B3142" s="1" t="s">
        <v>12149</v>
      </c>
      <c r="C3142" s="1" t="s">
        <v>12151</v>
      </c>
      <c r="D3142">
        <v>30000</v>
      </c>
      <c r="E3142">
        <v>0</v>
      </c>
      <c r="F3142" s="1" t="s">
        <v>15</v>
      </c>
      <c r="G3142" s="1" t="s">
        <v>14</v>
      </c>
      <c r="H3142" s="1" t="s">
        <v>26</v>
      </c>
      <c r="I3142">
        <v>2</v>
      </c>
      <c r="J3142" s="1" t="s">
        <v>9</v>
      </c>
      <c r="K3142" s="1" t="s">
        <v>12</v>
      </c>
      <c r="L3142">
        <v>30</v>
      </c>
      <c r="M3142" s="1" t="s">
        <v>28</v>
      </c>
    </row>
    <row r="3143" spans="1:13" x14ac:dyDescent="0.25">
      <c r="A3143">
        <v>15247</v>
      </c>
      <c r="B3143" s="1" t="s">
        <v>12150</v>
      </c>
      <c r="C3143" s="1" t="s">
        <v>12151</v>
      </c>
      <c r="D3143">
        <v>40000</v>
      </c>
      <c r="E3143">
        <v>0</v>
      </c>
      <c r="F3143" s="1" t="s">
        <v>15</v>
      </c>
      <c r="G3143" s="1" t="s">
        <v>14</v>
      </c>
      <c r="H3143" s="1" t="s">
        <v>28</v>
      </c>
      <c r="I3143">
        <v>2</v>
      </c>
      <c r="J3143" s="1" t="s">
        <v>7</v>
      </c>
      <c r="K3143" s="1" t="s">
        <v>12</v>
      </c>
      <c r="L3143">
        <v>31</v>
      </c>
      <c r="M3143" s="1" t="s">
        <v>28</v>
      </c>
    </row>
    <row r="3144" spans="1:13" x14ac:dyDescent="0.25">
      <c r="A3144">
        <v>15248</v>
      </c>
      <c r="B3144" s="1" t="s">
        <v>12149</v>
      </c>
      <c r="C3144" s="1" t="s">
        <v>12152</v>
      </c>
      <c r="D3144">
        <v>40000</v>
      </c>
      <c r="E3144">
        <v>0</v>
      </c>
      <c r="F3144" s="1" t="s">
        <v>15</v>
      </c>
      <c r="G3144" s="1" t="s">
        <v>14</v>
      </c>
      <c r="H3144" s="1" t="s">
        <v>26</v>
      </c>
      <c r="I3144">
        <v>2</v>
      </c>
      <c r="J3144" s="1" t="s">
        <v>9</v>
      </c>
      <c r="K3144" s="1" t="s">
        <v>12</v>
      </c>
      <c r="L3144">
        <v>29</v>
      </c>
      <c r="M3144" s="1" t="s">
        <v>28</v>
      </c>
    </row>
    <row r="3145" spans="1:13" x14ac:dyDescent="0.25">
      <c r="A3145">
        <v>15249</v>
      </c>
      <c r="B3145" s="1" t="s">
        <v>12150</v>
      </c>
      <c r="C3145" s="1" t="s">
        <v>12151</v>
      </c>
      <c r="D3145">
        <v>30000</v>
      </c>
      <c r="E3145">
        <v>0</v>
      </c>
      <c r="F3145" s="1" t="s">
        <v>15</v>
      </c>
      <c r="G3145" s="1" t="s">
        <v>14</v>
      </c>
      <c r="H3145" s="1" t="s">
        <v>28</v>
      </c>
      <c r="I3145">
        <v>2</v>
      </c>
      <c r="J3145" s="1" t="s">
        <v>7</v>
      </c>
      <c r="K3145" s="1" t="s">
        <v>12</v>
      </c>
      <c r="L3145">
        <v>26</v>
      </c>
      <c r="M3145" s="1" t="s">
        <v>28</v>
      </c>
    </row>
    <row r="3146" spans="1:13" x14ac:dyDescent="0.25">
      <c r="A3146">
        <v>15250</v>
      </c>
      <c r="B3146" s="1" t="s">
        <v>12150</v>
      </c>
      <c r="C3146" s="1" t="s">
        <v>12152</v>
      </c>
      <c r="D3146">
        <v>30000</v>
      </c>
      <c r="E3146">
        <v>0</v>
      </c>
      <c r="F3146" s="1" t="s">
        <v>15</v>
      </c>
      <c r="G3146" s="1" t="s">
        <v>14</v>
      </c>
      <c r="H3146" s="1" t="s">
        <v>28</v>
      </c>
      <c r="I3146">
        <v>2</v>
      </c>
      <c r="J3146" s="1" t="s">
        <v>7</v>
      </c>
      <c r="K3146" s="1" t="s">
        <v>12</v>
      </c>
      <c r="L3146">
        <v>26</v>
      </c>
      <c r="M3146" s="1" t="s">
        <v>28</v>
      </c>
    </row>
    <row r="3147" spans="1:13" x14ac:dyDescent="0.25">
      <c r="A3147">
        <v>15251</v>
      </c>
      <c r="B3147" s="1" t="s">
        <v>12150</v>
      </c>
      <c r="C3147" s="1" t="s">
        <v>12152</v>
      </c>
      <c r="D3147">
        <v>30000</v>
      </c>
      <c r="E3147">
        <v>0</v>
      </c>
      <c r="F3147" s="1" t="s">
        <v>15</v>
      </c>
      <c r="G3147" s="1" t="s">
        <v>14</v>
      </c>
      <c r="H3147" s="1" t="s">
        <v>26</v>
      </c>
      <c r="I3147">
        <v>2</v>
      </c>
      <c r="J3147" s="1" t="s">
        <v>9</v>
      </c>
      <c r="K3147" s="1" t="s">
        <v>12</v>
      </c>
      <c r="L3147">
        <v>26</v>
      </c>
      <c r="M3147" s="1" t="s">
        <v>28</v>
      </c>
    </row>
    <row r="3148" spans="1:13" x14ac:dyDescent="0.25">
      <c r="A3148">
        <v>15253</v>
      </c>
      <c r="B3148" s="1" t="s">
        <v>12149</v>
      </c>
      <c r="C3148" s="1" t="s">
        <v>12152</v>
      </c>
      <c r="D3148">
        <v>10000</v>
      </c>
      <c r="E3148">
        <v>0</v>
      </c>
      <c r="F3148" s="1" t="s">
        <v>15</v>
      </c>
      <c r="G3148" s="1" t="s">
        <v>14</v>
      </c>
      <c r="H3148" s="1" t="s">
        <v>26</v>
      </c>
      <c r="I3148">
        <v>2</v>
      </c>
      <c r="J3148" s="1" t="s">
        <v>9</v>
      </c>
      <c r="K3148" s="1" t="s">
        <v>6</v>
      </c>
      <c r="L3148">
        <v>60</v>
      </c>
      <c r="M3148" s="1" t="s">
        <v>28</v>
      </c>
    </row>
    <row r="3149" spans="1:13" x14ac:dyDescent="0.25">
      <c r="A3149">
        <v>15257</v>
      </c>
      <c r="B3149" s="1" t="s">
        <v>12150</v>
      </c>
      <c r="C3149" s="1" t="s">
        <v>12152</v>
      </c>
      <c r="D3149">
        <v>40000</v>
      </c>
      <c r="E3149">
        <v>0</v>
      </c>
      <c r="F3149" s="1" t="s">
        <v>15</v>
      </c>
      <c r="G3149" s="1" t="s">
        <v>14</v>
      </c>
      <c r="H3149" s="1" t="s">
        <v>26</v>
      </c>
      <c r="I3149">
        <v>2</v>
      </c>
      <c r="J3149" s="1" t="s">
        <v>9</v>
      </c>
      <c r="K3149" s="1" t="s">
        <v>12</v>
      </c>
      <c r="L3149">
        <v>28</v>
      </c>
      <c r="M3149" s="1" t="s">
        <v>28</v>
      </c>
    </row>
    <row r="3150" spans="1:13" x14ac:dyDescent="0.25">
      <c r="A3150">
        <v>15258</v>
      </c>
      <c r="B3150" s="1" t="s">
        <v>12149</v>
      </c>
      <c r="C3150" s="1" t="s">
        <v>12151</v>
      </c>
      <c r="D3150">
        <v>40000</v>
      </c>
      <c r="E3150">
        <v>0</v>
      </c>
      <c r="F3150" s="1" t="s">
        <v>15</v>
      </c>
      <c r="G3150" s="1" t="s">
        <v>14</v>
      </c>
      <c r="H3150" s="1" t="s">
        <v>26</v>
      </c>
      <c r="I3150">
        <v>2</v>
      </c>
      <c r="J3150" s="1" t="s">
        <v>9</v>
      </c>
      <c r="K3150" s="1" t="s">
        <v>12</v>
      </c>
      <c r="L3150">
        <v>28</v>
      </c>
      <c r="M3150" s="1" t="s">
        <v>28</v>
      </c>
    </row>
    <row r="3151" spans="1:13" x14ac:dyDescent="0.25">
      <c r="A3151">
        <v>15259</v>
      </c>
      <c r="B3151" s="1" t="s">
        <v>12150</v>
      </c>
      <c r="C3151" s="1" t="s">
        <v>12152</v>
      </c>
      <c r="D3151">
        <v>30000</v>
      </c>
      <c r="E3151">
        <v>0</v>
      </c>
      <c r="F3151" s="1" t="s">
        <v>17</v>
      </c>
      <c r="G3151" s="1" t="s">
        <v>16</v>
      </c>
      <c r="H3151" s="1" t="s">
        <v>28</v>
      </c>
      <c r="I3151">
        <v>2</v>
      </c>
      <c r="J3151" s="1" t="s">
        <v>9</v>
      </c>
      <c r="K3151" s="1" t="s">
        <v>12</v>
      </c>
      <c r="L3151">
        <v>29</v>
      </c>
      <c r="M3151" s="1" t="s">
        <v>28</v>
      </c>
    </row>
    <row r="3152" spans="1:13" x14ac:dyDescent="0.25">
      <c r="A3152">
        <v>15260</v>
      </c>
      <c r="B3152" s="1" t="s">
        <v>12150</v>
      </c>
      <c r="C3152" s="1" t="s">
        <v>12151</v>
      </c>
      <c r="D3152">
        <v>30000</v>
      </c>
      <c r="E3152">
        <v>0</v>
      </c>
      <c r="F3152" s="1" t="s">
        <v>17</v>
      </c>
      <c r="G3152" s="1" t="s">
        <v>16</v>
      </c>
      <c r="H3152" s="1" t="s">
        <v>26</v>
      </c>
      <c r="I3152">
        <v>2</v>
      </c>
      <c r="J3152" s="1" t="s">
        <v>9</v>
      </c>
      <c r="K3152" s="1" t="s">
        <v>12</v>
      </c>
      <c r="L3152">
        <v>29</v>
      </c>
      <c r="M3152" s="1" t="s">
        <v>28</v>
      </c>
    </row>
    <row r="3153" spans="1:13" x14ac:dyDescent="0.25">
      <c r="A3153">
        <v>15261</v>
      </c>
      <c r="B3153" s="1" t="s">
        <v>12149</v>
      </c>
      <c r="C3153" s="1" t="s">
        <v>12151</v>
      </c>
      <c r="D3153">
        <v>40000</v>
      </c>
      <c r="E3153">
        <v>0</v>
      </c>
      <c r="F3153" s="1" t="s">
        <v>3</v>
      </c>
      <c r="G3153" s="1" t="s">
        <v>11</v>
      </c>
      <c r="H3153" s="1" t="s">
        <v>28</v>
      </c>
      <c r="I3153">
        <v>2</v>
      </c>
      <c r="J3153" s="1" t="s">
        <v>7</v>
      </c>
      <c r="K3153" s="1" t="s">
        <v>6</v>
      </c>
      <c r="L3153">
        <v>66</v>
      </c>
      <c r="M3153" s="1" t="s">
        <v>28</v>
      </c>
    </row>
    <row r="3154" spans="1:13" x14ac:dyDescent="0.25">
      <c r="A3154">
        <v>15263</v>
      </c>
      <c r="B3154" s="1" t="s">
        <v>12149</v>
      </c>
      <c r="C3154" s="1" t="s">
        <v>12151</v>
      </c>
      <c r="D3154">
        <v>30000</v>
      </c>
      <c r="E3154">
        <v>0</v>
      </c>
      <c r="F3154" s="1" t="s">
        <v>13</v>
      </c>
      <c r="G3154" s="1" t="s">
        <v>16</v>
      </c>
      <c r="H3154" s="1" t="s">
        <v>28</v>
      </c>
      <c r="I3154">
        <v>2</v>
      </c>
      <c r="J3154" s="1" t="s">
        <v>9</v>
      </c>
      <c r="K3154" s="1" t="s">
        <v>6</v>
      </c>
      <c r="L3154">
        <v>65</v>
      </c>
      <c r="M3154" s="1" t="s">
        <v>28</v>
      </c>
    </row>
    <row r="3155" spans="1:13" x14ac:dyDescent="0.25">
      <c r="A3155">
        <v>15264</v>
      </c>
      <c r="B3155" s="1" t="s">
        <v>12149</v>
      </c>
      <c r="C3155" s="1" t="s">
        <v>12152</v>
      </c>
      <c r="D3155">
        <v>30000</v>
      </c>
      <c r="E3155">
        <v>0</v>
      </c>
      <c r="F3155" s="1" t="s">
        <v>13</v>
      </c>
      <c r="G3155" s="1" t="s">
        <v>16</v>
      </c>
      <c r="H3155" s="1" t="s">
        <v>28</v>
      </c>
      <c r="I3155">
        <v>2</v>
      </c>
      <c r="J3155" s="1" t="s">
        <v>9</v>
      </c>
      <c r="K3155" s="1" t="s">
        <v>6</v>
      </c>
      <c r="L3155">
        <v>65</v>
      </c>
      <c r="M3155" s="1" t="s">
        <v>28</v>
      </c>
    </row>
    <row r="3156" spans="1:13" x14ac:dyDescent="0.25">
      <c r="A3156">
        <v>15269</v>
      </c>
      <c r="B3156" s="1" t="s">
        <v>12149</v>
      </c>
      <c r="C3156" s="1" t="s">
        <v>12151</v>
      </c>
      <c r="D3156">
        <v>40000</v>
      </c>
      <c r="E3156">
        <v>0</v>
      </c>
      <c r="F3156" s="1" t="s">
        <v>15</v>
      </c>
      <c r="G3156" s="1" t="s">
        <v>14</v>
      </c>
      <c r="H3156" s="1" t="s">
        <v>26</v>
      </c>
      <c r="I3156">
        <v>2</v>
      </c>
      <c r="J3156" s="1" t="s">
        <v>9</v>
      </c>
      <c r="K3156" s="1" t="s">
        <v>12</v>
      </c>
      <c r="L3156">
        <v>30</v>
      </c>
      <c r="M3156" s="1" t="s">
        <v>28</v>
      </c>
    </row>
    <row r="3157" spans="1:13" x14ac:dyDescent="0.25">
      <c r="A3157">
        <v>15270</v>
      </c>
      <c r="B3157" s="1" t="s">
        <v>12150</v>
      </c>
      <c r="C3157" s="1" t="s">
        <v>12151</v>
      </c>
      <c r="D3157">
        <v>40000</v>
      </c>
      <c r="E3157">
        <v>0</v>
      </c>
      <c r="F3157" s="1" t="s">
        <v>15</v>
      </c>
      <c r="G3157" s="1" t="s">
        <v>14</v>
      </c>
      <c r="H3157" s="1" t="s">
        <v>28</v>
      </c>
      <c r="I3157">
        <v>2</v>
      </c>
      <c r="J3157" s="1" t="s">
        <v>5</v>
      </c>
      <c r="K3157" s="1" t="s">
        <v>12</v>
      </c>
      <c r="L3157">
        <v>30</v>
      </c>
      <c r="M3157" s="1" t="s">
        <v>28</v>
      </c>
    </row>
    <row r="3158" spans="1:13" x14ac:dyDescent="0.25">
      <c r="A3158">
        <v>15271</v>
      </c>
      <c r="B3158" s="1" t="s">
        <v>12150</v>
      </c>
      <c r="C3158" s="1" t="s">
        <v>12152</v>
      </c>
      <c r="D3158">
        <v>40000</v>
      </c>
      <c r="E3158">
        <v>0</v>
      </c>
      <c r="F3158" s="1" t="s">
        <v>15</v>
      </c>
      <c r="G3158" s="1" t="s">
        <v>14</v>
      </c>
      <c r="H3158" s="1" t="s">
        <v>26</v>
      </c>
      <c r="I3158">
        <v>2</v>
      </c>
      <c r="J3158" s="1" t="s">
        <v>9</v>
      </c>
      <c r="K3158" s="1" t="s">
        <v>12</v>
      </c>
      <c r="L3158">
        <v>30</v>
      </c>
      <c r="M3158" s="1" t="s">
        <v>28</v>
      </c>
    </row>
    <row r="3159" spans="1:13" x14ac:dyDescent="0.25">
      <c r="A3159">
        <v>15272</v>
      </c>
      <c r="B3159" s="1" t="s">
        <v>12150</v>
      </c>
      <c r="C3159" s="1" t="s">
        <v>12152</v>
      </c>
      <c r="D3159">
        <v>40000</v>
      </c>
      <c r="E3159">
        <v>0</v>
      </c>
      <c r="F3159" s="1" t="s">
        <v>15</v>
      </c>
      <c r="G3159" s="1" t="s">
        <v>14</v>
      </c>
      <c r="H3159" s="1" t="s">
        <v>28</v>
      </c>
      <c r="I3159">
        <v>2</v>
      </c>
      <c r="J3159" s="1" t="s">
        <v>5</v>
      </c>
      <c r="K3159" s="1" t="s">
        <v>12</v>
      </c>
      <c r="L3159">
        <v>30</v>
      </c>
      <c r="M3159" s="1" t="s">
        <v>28</v>
      </c>
    </row>
    <row r="3160" spans="1:13" x14ac:dyDescent="0.25">
      <c r="A3160">
        <v>15273</v>
      </c>
      <c r="B3160" s="1" t="s">
        <v>12150</v>
      </c>
      <c r="C3160" s="1" t="s">
        <v>12152</v>
      </c>
      <c r="D3160">
        <v>40000</v>
      </c>
      <c r="E3160">
        <v>0</v>
      </c>
      <c r="F3160" s="1" t="s">
        <v>13</v>
      </c>
      <c r="G3160" s="1" t="s">
        <v>14</v>
      </c>
      <c r="H3160" s="1" t="s">
        <v>26</v>
      </c>
      <c r="I3160">
        <v>1</v>
      </c>
      <c r="J3160" s="1" t="s">
        <v>9</v>
      </c>
      <c r="K3160" s="1" t="s">
        <v>12</v>
      </c>
      <c r="L3160">
        <v>30</v>
      </c>
      <c r="M3160" s="1" t="s">
        <v>28</v>
      </c>
    </row>
    <row r="3161" spans="1:13" x14ac:dyDescent="0.25">
      <c r="A3161">
        <v>15274</v>
      </c>
      <c r="B3161" s="1" t="s">
        <v>12150</v>
      </c>
      <c r="C3161" s="1" t="s">
        <v>12152</v>
      </c>
      <c r="D3161">
        <v>40000</v>
      </c>
      <c r="E3161">
        <v>0</v>
      </c>
      <c r="F3161" s="1" t="s">
        <v>13</v>
      </c>
      <c r="G3161" s="1" t="s">
        <v>14</v>
      </c>
      <c r="H3161" s="1" t="s">
        <v>26</v>
      </c>
      <c r="I3161">
        <v>1</v>
      </c>
      <c r="J3161" s="1" t="s">
        <v>9</v>
      </c>
      <c r="K3161" s="1" t="s">
        <v>12</v>
      </c>
      <c r="L3161">
        <v>30</v>
      </c>
      <c r="M3161" s="1" t="s">
        <v>28</v>
      </c>
    </row>
    <row r="3162" spans="1:13" x14ac:dyDescent="0.25">
      <c r="A3162">
        <v>15275</v>
      </c>
      <c r="B3162" s="1" t="s">
        <v>12149</v>
      </c>
      <c r="C3162" s="1" t="s">
        <v>12152</v>
      </c>
      <c r="D3162">
        <v>40000</v>
      </c>
      <c r="E3162">
        <v>0</v>
      </c>
      <c r="F3162" s="1" t="s">
        <v>13</v>
      </c>
      <c r="G3162" s="1" t="s">
        <v>14</v>
      </c>
      <c r="H3162" s="1" t="s">
        <v>26</v>
      </c>
      <c r="I3162">
        <v>1</v>
      </c>
      <c r="J3162" s="1" t="s">
        <v>9</v>
      </c>
      <c r="K3162" s="1" t="s">
        <v>12</v>
      </c>
      <c r="L3162">
        <v>30</v>
      </c>
      <c r="M3162" s="1" t="s">
        <v>28</v>
      </c>
    </row>
    <row r="3163" spans="1:13" x14ac:dyDescent="0.25">
      <c r="A3163">
        <v>15277</v>
      </c>
      <c r="B3163" s="1" t="s">
        <v>12150</v>
      </c>
      <c r="C3163" s="1" t="s">
        <v>12151</v>
      </c>
      <c r="D3163">
        <v>30000</v>
      </c>
      <c r="E3163">
        <v>0</v>
      </c>
      <c r="F3163" s="1" t="s">
        <v>13</v>
      </c>
      <c r="G3163" s="1" t="s">
        <v>14</v>
      </c>
      <c r="H3163" s="1" t="s">
        <v>28</v>
      </c>
      <c r="I3163">
        <v>1</v>
      </c>
      <c r="J3163" s="1" t="s">
        <v>5</v>
      </c>
      <c r="K3163" s="1" t="s">
        <v>12</v>
      </c>
      <c r="L3163">
        <v>32</v>
      </c>
      <c r="M3163" s="1" t="s">
        <v>28</v>
      </c>
    </row>
    <row r="3164" spans="1:13" x14ac:dyDescent="0.25">
      <c r="A3164">
        <v>15278</v>
      </c>
      <c r="B3164" s="1" t="s">
        <v>12150</v>
      </c>
      <c r="C3164" s="1" t="s">
        <v>12152</v>
      </c>
      <c r="D3164">
        <v>30000</v>
      </c>
      <c r="E3164">
        <v>0</v>
      </c>
      <c r="F3164" s="1" t="s">
        <v>13</v>
      </c>
      <c r="G3164" s="1" t="s">
        <v>14</v>
      </c>
      <c r="H3164" s="1" t="s">
        <v>26</v>
      </c>
      <c r="I3164">
        <v>1</v>
      </c>
      <c r="J3164" s="1" t="s">
        <v>9</v>
      </c>
      <c r="K3164" s="1" t="s">
        <v>12</v>
      </c>
      <c r="L3164">
        <v>32</v>
      </c>
      <c r="M3164" s="1" t="s">
        <v>28</v>
      </c>
    </row>
    <row r="3165" spans="1:13" x14ac:dyDescent="0.25">
      <c r="A3165">
        <v>15279</v>
      </c>
      <c r="B3165" s="1" t="s">
        <v>12150</v>
      </c>
      <c r="C3165" s="1" t="s">
        <v>12152</v>
      </c>
      <c r="D3165">
        <v>30000</v>
      </c>
      <c r="E3165">
        <v>0</v>
      </c>
      <c r="F3165" s="1" t="s">
        <v>13</v>
      </c>
      <c r="G3165" s="1" t="s">
        <v>14</v>
      </c>
      <c r="H3165" s="1" t="s">
        <v>28</v>
      </c>
      <c r="I3165">
        <v>1</v>
      </c>
      <c r="J3165" s="1" t="s">
        <v>5</v>
      </c>
      <c r="K3165" s="1" t="s">
        <v>12</v>
      </c>
      <c r="L3165">
        <v>31</v>
      </c>
      <c r="M3165" s="1" t="s">
        <v>28</v>
      </c>
    </row>
    <row r="3166" spans="1:13" x14ac:dyDescent="0.25">
      <c r="A3166">
        <v>15281</v>
      </c>
      <c r="B3166" s="1" t="s">
        <v>12150</v>
      </c>
      <c r="C3166" s="1" t="s">
        <v>12152</v>
      </c>
      <c r="D3166">
        <v>110000</v>
      </c>
      <c r="E3166">
        <v>1</v>
      </c>
      <c r="F3166" s="1" t="s">
        <v>19</v>
      </c>
      <c r="G3166" s="1" t="s">
        <v>11</v>
      </c>
      <c r="H3166" s="1" t="s">
        <v>26</v>
      </c>
      <c r="I3166">
        <v>1</v>
      </c>
      <c r="J3166" s="1" t="s">
        <v>10</v>
      </c>
      <c r="K3166" s="1" t="s">
        <v>12</v>
      </c>
      <c r="L3166">
        <v>39</v>
      </c>
      <c r="M3166" s="1" t="s">
        <v>28</v>
      </c>
    </row>
    <row r="3167" spans="1:13" x14ac:dyDescent="0.25">
      <c r="A3167">
        <v>15282</v>
      </c>
      <c r="B3167" s="1" t="s">
        <v>12149</v>
      </c>
      <c r="C3167" s="1" t="s">
        <v>12151</v>
      </c>
      <c r="D3167">
        <v>80000</v>
      </c>
      <c r="E3167">
        <v>3</v>
      </c>
      <c r="F3167" s="1" t="s">
        <v>3</v>
      </c>
      <c r="G3167" s="1" t="s">
        <v>11</v>
      </c>
      <c r="H3167" s="1" t="s">
        <v>26</v>
      </c>
      <c r="I3167">
        <v>0</v>
      </c>
      <c r="J3167" s="1" t="s">
        <v>5</v>
      </c>
      <c r="K3167" s="1" t="s">
        <v>12</v>
      </c>
      <c r="L3167">
        <v>43</v>
      </c>
      <c r="M3167" s="1" t="s">
        <v>28</v>
      </c>
    </row>
    <row r="3168" spans="1:13" x14ac:dyDescent="0.25">
      <c r="A3168">
        <v>15285</v>
      </c>
      <c r="B3168" s="1" t="s">
        <v>12150</v>
      </c>
      <c r="C3168" s="1" t="s">
        <v>12151</v>
      </c>
      <c r="D3168">
        <v>40000</v>
      </c>
      <c r="E3168">
        <v>0</v>
      </c>
      <c r="F3168" s="1" t="s">
        <v>19</v>
      </c>
      <c r="G3168" s="1" t="s">
        <v>14</v>
      </c>
      <c r="H3168" s="1" t="s">
        <v>26</v>
      </c>
      <c r="I3168">
        <v>0</v>
      </c>
      <c r="J3168" s="1" t="s">
        <v>7</v>
      </c>
      <c r="K3168" s="1" t="s">
        <v>12</v>
      </c>
      <c r="L3168">
        <v>34</v>
      </c>
      <c r="M3168" s="1" t="s">
        <v>28</v>
      </c>
    </row>
    <row r="3169" spans="1:13" x14ac:dyDescent="0.25">
      <c r="A3169">
        <v>15286</v>
      </c>
      <c r="B3169" s="1" t="s">
        <v>12149</v>
      </c>
      <c r="C3169" s="1" t="s">
        <v>12152</v>
      </c>
      <c r="D3169">
        <v>50000</v>
      </c>
      <c r="E3169">
        <v>0</v>
      </c>
      <c r="F3169" s="1" t="s">
        <v>19</v>
      </c>
      <c r="G3169" s="1" t="s">
        <v>14</v>
      </c>
      <c r="H3169" s="1" t="s">
        <v>26</v>
      </c>
      <c r="I3169">
        <v>0</v>
      </c>
      <c r="J3169" s="1" t="s">
        <v>7</v>
      </c>
      <c r="K3169" s="1" t="s">
        <v>12</v>
      </c>
      <c r="L3169">
        <v>33</v>
      </c>
      <c r="M3169" s="1" t="s">
        <v>28</v>
      </c>
    </row>
    <row r="3170" spans="1:13" x14ac:dyDescent="0.25">
      <c r="A3170">
        <v>15292</v>
      </c>
      <c r="B3170" s="1" t="s">
        <v>12150</v>
      </c>
      <c r="C3170" s="1" t="s">
        <v>12151</v>
      </c>
      <c r="D3170">
        <v>60000</v>
      </c>
      <c r="E3170">
        <v>0</v>
      </c>
      <c r="F3170" s="1" t="s">
        <v>19</v>
      </c>
      <c r="G3170" s="1" t="s">
        <v>14</v>
      </c>
      <c r="H3170" s="1" t="s">
        <v>26</v>
      </c>
      <c r="I3170">
        <v>0</v>
      </c>
      <c r="J3170" s="1" t="s">
        <v>5</v>
      </c>
      <c r="K3170" s="1" t="s">
        <v>12</v>
      </c>
      <c r="L3170">
        <v>35</v>
      </c>
      <c r="M3170" s="1" t="s">
        <v>28</v>
      </c>
    </row>
    <row r="3171" spans="1:13" x14ac:dyDescent="0.25">
      <c r="A3171">
        <v>15293</v>
      </c>
      <c r="B3171" s="1" t="s">
        <v>12149</v>
      </c>
      <c r="C3171" s="1" t="s">
        <v>12152</v>
      </c>
      <c r="D3171">
        <v>60000</v>
      </c>
      <c r="E3171">
        <v>0</v>
      </c>
      <c r="F3171" s="1" t="s">
        <v>19</v>
      </c>
      <c r="G3171" s="1" t="s">
        <v>14</v>
      </c>
      <c r="H3171" s="1" t="s">
        <v>26</v>
      </c>
      <c r="I3171">
        <v>0</v>
      </c>
      <c r="J3171" s="1" t="s">
        <v>5</v>
      </c>
      <c r="K3171" s="1" t="s">
        <v>12</v>
      </c>
      <c r="L3171">
        <v>35</v>
      </c>
      <c r="M3171" s="1" t="s">
        <v>28</v>
      </c>
    </row>
    <row r="3172" spans="1:13" x14ac:dyDescent="0.25">
      <c r="A3172">
        <v>15294</v>
      </c>
      <c r="B3172" s="1" t="s">
        <v>12149</v>
      </c>
      <c r="C3172" s="1" t="s">
        <v>12152</v>
      </c>
      <c r="D3172">
        <v>60000</v>
      </c>
      <c r="E3172">
        <v>1</v>
      </c>
      <c r="F3172" s="1" t="s">
        <v>19</v>
      </c>
      <c r="G3172" s="1" t="s">
        <v>14</v>
      </c>
      <c r="H3172" s="1" t="s">
        <v>26</v>
      </c>
      <c r="I3172">
        <v>0</v>
      </c>
      <c r="J3172" s="1" t="s">
        <v>5</v>
      </c>
      <c r="K3172" s="1" t="s">
        <v>12</v>
      </c>
      <c r="L3172">
        <v>35</v>
      </c>
      <c r="M3172" s="1" t="s">
        <v>28</v>
      </c>
    </row>
    <row r="3173" spans="1:13" x14ac:dyDescent="0.25">
      <c r="A3173">
        <v>15295</v>
      </c>
      <c r="B3173" s="1" t="s">
        <v>12149</v>
      </c>
      <c r="C3173" s="1" t="s">
        <v>12152</v>
      </c>
      <c r="D3173">
        <v>60000</v>
      </c>
      <c r="E3173">
        <v>1</v>
      </c>
      <c r="F3173" s="1" t="s">
        <v>19</v>
      </c>
      <c r="G3173" s="1" t="s">
        <v>14</v>
      </c>
      <c r="H3173" s="1" t="s">
        <v>26</v>
      </c>
      <c r="I3173">
        <v>0</v>
      </c>
      <c r="J3173" s="1" t="s">
        <v>5</v>
      </c>
      <c r="K3173" s="1" t="s">
        <v>12</v>
      </c>
      <c r="L3173">
        <v>35</v>
      </c>
      <c r="M3173" s="1" t="s">
        <v>28</v>
      </c>
    </row>
    <row r="3174" spans="1:13" x14ac:dyDescent="0.25">
      <c r="A3174">
        <v>15296</v>
      </c>
      <c r="B3174" s="1" t="s">
        <v>12149</v>
      </c>
      <c r="C3174" s="1" t="s">
        <v>12151</v>
      </c>
      <c r="D3174">
        <v>60000</v>
      </c>
      <c r="E3174">
        <v>1</v>
      </c>
      <c r="F3174" s="1" t="s">
        <v>19</v>
      </c>
      <c r="G3174" s="1" t="s">
        <v>14</v>
      </c>
      <c r="H3174" s="1" t="s">
        <v>26</v>
      </c>
      <c r="I3174">
        <v>0</v>
      </c>
      <c r="J3174" s="1" t="s">
        <v>7</v>
      </c>
      <c r="K3174" s="1" t="s">
        <v>12</v>
      </c>
      <c r="L3174">
        <v>35</v>
      </c>
      <c r="M3174" s="1" t="s">
        <v>28</v>
      </c>
    </row>
    <row r="3175" spans="1:13" x14ac:dyDescent="0.25">
      <c r="A3175">
        <v>15297</v>
      </c>
      <c r="B3175" s="1" t="s">
        <v>12149</v>
      </c>
      <c r="C3175" s="1" t="s">
        <v>12151</v>
      </c>
      <c r="D3175">
        <v>60000</v>
      </c>
      <c r="E3175">
        <v>1</v>
      </c>
      <c r="F3175" s="1" t="s">
        <v>19</v>
      </c>
      <c r="G3175" s="1" t="s">
        <v>14</v>
      </c>
      <c r="H3175" s="1" t="s">
        <v>26</v>
      </c>
      <c r="I3175">
        <v>0</v>
      </c>
      <c r="J3175" s="1" t="s">
        <v>5</v>
      </c>
      <c r="K3175" s="1" t="s">
        <v>12</v>
      </c>
      <c r="L3175">
        <v>35</v>
      </c>
      <c r="M3175" s="1" t="s">
        <v>28</v>
      </c>
    </row>
    <row r="3176" spans="1:13" x14ac:dyDescent="0.25">
      <c r="A3176">
        <v>29028</v>
      </c>
      <c r="B3176" s="1" t="s">
        <v>12150</v>
      </c>
      <c r="C3176" s="1" t="s">
        <v>12152</v>
      </c>
      <c r="D3176">
        <v>70000</v>
      </c>
      <c r="E3176">
        <v>1</v>
      </c>
      <c r="F3176" s="1" t="s">
        <v>17</v>
      </c>
      <c r="G3176" s="1" t="s">
        <v>14</v>
      </c>
      <c r="H3176" s="1" t="s">
        <v>26</v>
      </c>
      <c r="I3176">
        <v>2</v>
      </c>
      <c r="J3176" s="1" t="s">
        <v>10</v>
      </c>
      <c r="K3176" s="1" t="s">
        <v>12</v>
      </c>
      <c r="L3176">
        <v>54</v>
      </c>
      <c r="M3176" s="1" t="s">
        <v>28</v>
      </c>
    </row>
    <row r="3177" spans="1:13" x14ac:dyDescent="0.25">
      <c r="A3177">
        <v>15299</v>
      </c>
      <c r="B3177" s="1" t="s">
        <v>12149</v>
      </c>
      <c r="C3177" s="1" t="s">
        <v>12152</v>
      </c>
      <c r="D3177">
        <v>50000</v>
      </c>
      <c r="E3177">
        <v>1</v>
      </c>
      <c r="F3177" s="1" t="s">
        <v>3</v>
      </c>
      <c r="G3177" s="1" t="s">
        <v>14</v>
      </c>
      <c r="H3177" s="1" t="s">
        <v>26</v>
      </c>
      <c r="I3177">
        <v>0</v>
      </c>
      <c r="J3177" s="1" t="s">
        <v>7</v>
      </c>
      <c r="K3177" s="1" t="s">
        <v>12</v>
      </c>
      <c r="L3177">
        <v>34</v>
      </c>
      <c r="M3177" s="1" t="s">
        <v>28</v>
      </c>
    </row>
    <row r="3178" spans="1:13" x14ac:dyDescent="0.25">
      <c r="A3178">
        <v>15300</v>
      </c>
      <c r="B3178" s="1" t="s">
        <v>12149</v>
      </c>
      <c r="C3178" s="1" t="s">
        <v>12152</v>
      </c>
      <c r="D3178">
        <v>60000</v>
      </c>
      <c r="E3178">
        <v>0</v>
      </c>
      <c r="F3178" s="1" t="s">
        <v>19</v>
      </c>
      <c r="G3178" s="1" t="s">
        <v>14</v>
      </c>
      <c r="H3178" s="1" t="s">
        <v>26</v>
      </c>
      <c r="I3178">
        <v>0</v>
      </c>
      <c r="J3178" s="1" t="s">
        <v>7</v>
      </c>
      <c r="K3178" s="1" t="s">
        <v>12</v>
      </c>
      <c r="L3178">
        <v>34</v>
      </c>
      <c r="M3178" s="1" t="s">
        <v>28</v>
      </c>
    </row>
    <row r="3179" spans="1:13" x14ac:dyDescent="0.25">
      <c r="A3179">
        <v>15301</v>
      </c>
      <c r="B3179" s="1" t="s">
        <v>12150</v>
      </c>
      <c r="C3179" s="1" t="s">
        <v>12151</v>
      </c>
      <c r="D3179">
        <v>60000</v>
      </c>
      <c r="E3179">
        <v>0</v>
      </c>
      <c r="F3179" s="1" t="s">
        <v>19</v>
      </c>
      <c r="G3179" s="1" t="s">
        <v>4</v>
      </c>
      <c r="H3179" s="1" t="s">
        <v>26</v>
      </c>
      <c r="I3179">
        <v>0</v>
      </c>
      <c r="J3179" s="1" t="s">
        <v>8</v>
      </c>
      <c r="K3179" s="1" t="s">
        <v>12</v>
      </c>
      <c r="L3179">
        <v>34</v>
      </c>
      <c r="M3179" s="1" t="s">
        <v>28</v>
      </c>
    </row>
    <row r="3180" spans="1:13" x14ac:dyDescent="0.25">
      <c r="A3180">
        <v>15305</v>
      </c>
      <c r="B3180" s="1" t="s">
        <v>12150</v>
      </c>
      <c r="C3180" s="1" t="s">
        <v>12151</v>
      </c>
      <c r="D3180">
        <v>70000</v>
      </c>
      <c r="E3180">
        <v>0</v>
      </c>
      <c r="F3180" s="1" t="s">
        <v>3</v>
      </c>
      <c r="G3180" s="1" t="s">
        <v>11</v>
      </c>
      <c r="H3180" s="1" t="s">
        <v>26</v>
      </c>
      <c r="I3180">
        <v>3</v>
      </c>
      <c r="J3180" s="1" t="s">
        <v>8</v>
      </c>
      <c r="K3180" s="1" t="s">
        <v>12</v>
      </c>
      <c r="L3180">
        <v>61</v>
      </c>
      <c r="M3180" s="1" t="s">
        <v>28</v>
      </c>
    </row>
    <row r="3181" spans="1:13" x14ac:dyDescent="0.25">
      <c r="A3181">
        <v>15306</v>
      </c>
      <c r="B3181" s="1" t="s">
        <v>12149</v>
      </c>
      <c r="C3181" s="1" t="s">
        <v>12151</v>
      </c>
      <c r="D3181">
        <v>60000</v>
      </c>
      <c r="E3181">
        <v>0</v>
      </c>
      <c r="F3181" s="1" t="s">
        <v>3</v>
      </c>
      <c r="G3181" s="1" t="s">
        <v>11</v>
      </c>
      <c r="H3181" s="1" t="s">
        <v>26</v>
      </c>
      <c r="I3181">
        <v>2</v>
      </c>
      <c r="J3181" s="1" t="s">
        <v>8</v>
      </c>
      <c r="K3181" s="1" t="s">
        <v>12</v>
      </c>
      <c r="L3181">
        <v>61</v>
      </c>
      <c r="M3181" s="1" t="s">
        <v>28</v>
      </c>
    </row>
    <row r="3182" spans="1:13" x14ac:dyDescent="0.25">
      <c r="A3182">
        <v>15307</v>
      </c>
      <c r="B3182" s="1" t="s">
        <v>12149</v>
      </c>
      <c r="C3182" s="1" t="s">
        <v>12151</v>
      </c>
      <c r="D3182">
        <v>60000</v>
      </c>
      <c r="E3182">
        <v>0</v>
      </c>
      <c r="F3182" s="1" t="s">
        <v>3</v>
      </c>
      <c r="G3182" s="1" t="s">
        <v>11</v>
      </c>
      <c r="H3182" s="1" t="s">
        <v>26</v>
      </c>
      <c r="I3182">
        <v>2</v>
      </c>
      <c r="J3182" s="1" t="s">
        <v>8</v>
      </c>
      <c r="K3182" s="1" t="s">
        <v>12</v>
      </c>
      <c r="L3182">
        <v>61</v>
      </c>
      <c r="M3182" s="1" t="s">
        <v>28</v>
      </c>
    </row>
    <row r="3183" spans="1:13" x14ac:dyDescent="0.25">
      <c r="A3183">
        <v>15310</v>
      </c>
      <c r="B3183" s="1" t="s">
        <v>12149</v>
      </c>
      <c r="C3183" s="1" t="s">
        <v>12151</v>
      </c>
      <c r="D3183">
        <v>60000</v>
      </c>
      <c r="E3183">
        <v>0</v>
      </c>
      <c r="F3183" s="1" t="s">
        <v>3</v>
      </c>
      <c r="G3183" s="1" t="s">
        <v>11</v>
      </c>
      <c r="H3183" s="1" t="s">
        <v>26</v>
      </c>
      <c r="I3183">
        <v>2</v>
      </c>
      <c r="J3183" s="1" t="s">
        <v>8</v>
      </c>
      <c r="K3183" s="1" t="s">
        <v>12</v>
      </c>
      <c r="L3183">
        <v>60</v>
      </c>
      <c r="M3183" s="1" t="s">
        <v>28</v>
      </c>
    </row>
    <row r="3184" spans="1:13" x14ac:dyDescent="0.25">
      <c r="A3184">
        <v>15313</v>
      </c>
      <c r="B3184" s="1" t="s">
        <v>12149</v>
      </c>
      <c r="C3184" s="1" t="s">
        <v>12152</v>
      </c>
      <c r="D3184">
        <v>60000</v>
      </c>
      <c r="E3184">
        <v>0</v>
      </c>
      <c r="F3184" s="1" t="s">
        <v>3</v>
      </c>
      <c r="G3184" s="1" t="s">
        <v>11</v>
      </c>
      <c r="H3184" s="1" t="s">
        <v>26</v>
      </c>
      <c r="I3184">
        <v>2</v>
      </c>
      <c r="J3184" s="1" t="s">
        <v>8</v>
      </c>
      <c r="K3184" s="1" t="s">
        <v>12</v>
      </c>
      <c r="L3184">
        <v>60</v>
      </c>
      <c r="M3184" s="1" t="s">
        <v>28</v>
      </c>
    </row>
    <row r="3185" spans="1:13" x14ac:dyDescent="0.25">
      <c r="A3185">
        <v>15315</v>
      </c>
      <c r="B3185" s="1" t="s">
        <v>12149</v>
      </c>
      <c r="C3185" s="1" t="s">
        <v>12151</v>
      </c>
      <c r="D3185">
        <v>70000</v>
      </c>
      <c r="E3185">
        <v>1</v>
      </c>
      <c r="F3185" s="1" t="s">
        <v>3</v>
      </c>
      <c r="G3185" s="1" t="s">
        <v>11</v>
      </c>
      <c r="H3185" s="1" t="s">
        <v>28</v>
      </c>
      <c r="I3185">
        <v>1</v>
      </c>
      <c r="J3185" s="1" t="s">
        <v>5</v>
      </c>
      <c r="K3185" s="1" t="s">
        <v>12</v>
      </c>
      <c r="L3185">
        <v>60</v>
      </c>
      <c r="M3185" s="1" t="s">
        <v>28</v>
      </c>
    </row>
    <row r="3186" spans="1:13" x14ac:dyDescent="0.25">
      <c r="A3186">
        <v>15316</v>
      </c>
      <c r="B3186" s="1" t="s">
        <v>12149</v>
      </c>
      <c r="C3186" s="1" t="s">
        <v>12151</v>
      </c>
      <c r="D3186">
        <v>60000</v>
      </c>
      <c r="E3186">
        <v>0</v>
      </c>
      <c r="F3186" s="1" t="s">
        <v>3</v>
      </c>
      <c r="G3186" s="1" t="s">
        <v>11</v>
      </c>
      <c r="H3186" s="1" t="s">
        <v>26</v>
      </c>
      <c r="I3186">
        <v>3</v>
      </c>
      <c r="J3186" s="1" t="s">
        <v>8</v>
      </c>
      <c r="K3186" s="1" t="s">
        <v>12</v>
      </c>
      <c r="L3186">
        <v>59</v>
      </c>
      <c r="M3186" s="1" t="s">
        <v>28</v>
      </c>
    </row>
    <row r="3187" spans="1:13" x14ac:dyDescent="0.25">
      <c r="A3187">
        <v>15317</v>
      </c>
      <c r="B3187" s="1" t="s">
        <v>12149</v>
      </c>
      <c r="C3187" s="1" t="s">
        <v>12151</v>
      </c>
      <c r="D3187">
        <v>60000</v>
      </c>
      <c r="E3187">
        <v>0</v>
      </c>
      <c r="F3187" s="1" t="s">
        <v>3</v>
      </c>
      <c r="G3187" s="1" t="s">
        <v>11</v>
      </c>
      <c r="H3187" s="1" t="s">
        <v>26</v>
      </c>
      <c r="I3187">
        <v>3</v>
      </c>
      <c r="J3187" s="1" t="s">
        <v>8</v>
      </c>
      <c r="K3187" s="1" t="s">
        <v>12</v>
      </c>
      <c r="L3187">
        <v>59</v>
      </c>
      <c r="M3187" s="1" t="s">
        <v>28</v>
      </c>
    </row>
    <row r="3188" spans="1:13" x14ac:dyDescent="0.25">
      <c r="A3188">
        <v>15318</v>
      </c>
      <c r="B3188" s="1" t="s">
        <v>12149</v>
      </c>
      <c r="C3188" s="1" t="s">
        <v>12151</v>
      </c>
      <c r="D3188">
        <v>60000</v>
      </c>
      <c r="E3188">
        <v>1</v>
      </c>
      <c r="F3188" s="1" t="s">
        <v>3</v>
      </c>
      <c r="G3188" s="1" t="s">
        <v>11</v>
      </c>
      <c r="H3188" s="1" t="s">
        <v>26</v>
      </c>
      <c r="I3188">
        <v>0</v>
      </c>
      <c r="J3188" s="1" t="s">
        <v>8</v>
      </c>
      <c r="K3188" s="1" t="s">
        <v>12</v>
      </c>
      <c r="L3188">
        <v>59</v>
      </c>
      <c r="M3188" s="1" t="s">
        <v>28</v>
      </c>
    </row>
    <row r="3189" spans="1:13" x14ac:dyDescent="0.25">
      <c r="A3189">
        <v>15319</v>
      </c>
      <c r="B3189" s="1" t="s">
        <v>12149</v>
      </c>
      <c r="C3189" s="1" t="s">
        <v>12151</v>
      </c>
      <c r="D3189">
        <v>70000</v>
      </c>
      <c r="E3189">
        <v>1</v>
      </c>
      <c r="F3189" s="1" t="s">
        <v>3</v>
      </c>
      <c r="G3189" s="1" t="s">
        <v>11</v>
      </c>
      <c r="H3189" s="1" t="s">
        <v>28</v>
      </c>
      <c r="I3189">
        <v>1</v>
      </c>
      <c r="J3189" s="1" t="s">
        <v>5</v>
      </c>
      <c r="K3189" s="1" t="s">
        <v>12</v>
      </c>
      <c r="L3189">
        <v>59</v>
      </c>
      <c r="M3189" s="1" t="s">
        <v>28</v>
      </c>
    </row>
    <row r="3190" spans="1:13" x14ac:dyDescent="0.25">
      <c r="A3190">
        <v>15324</v>
      </c>
      <c r="B3190" s="1" t="s">
        <v>12149</v>
      </c>
      <c r="C3190" s="1" t="s">
        <v>12151</v>
      </c>
      <c r="D3190">
        <v>40000</v>
      </c>
      <c r="E3190">
        <v>1</v>
      </c>
      <c r="F3190" s="1" t="s">
        <v>15</v>
      </c>
      <c r="G3190" s="1" t="s">
        <v>4</v>
      </c>
      <c r="H3190" s="1" t="s">
        <v>28</v>
      </c>
      <c r="I3190">
        <v>2</v>
      </c>
      <c r="J3190" s="1" t="s">
        <v>8</v>
      </c>
      <c r="K3190" s="1" t="s">
        <v>12</v>
      </c>
      <c r="L3190">
        <v>58</v>
      </c>
      <c r="M3190" s="1" t="s">
        <v>28</v>
      </c>
    </row>
    <row r="3191" spans="1:13" x14ac:dyDescent="0.25">
      <c r="A3191">
        <v>15326</v>
      </c>
      <c r="B3191" s="1" t="s">
        <v>12149</v>
      </c>
      <c r="C3191" s="1" t="s">
        <v>12152</v>
      </c>
      <c r="D3191">
        <v>60000</v>
      </c>
      <c r="E3191">
        <v>1</v>
      </c>
      <c r="F3191" s="1" t="s">
        <v>13</v>
      </c>
      <c r="G3191" s="1" t="s">
        <v>4</v>
      </c>
      <c r="H3191" s="1" t="s">
        <v>26</v>
      </c>
      <c r="I3191">
        <v>2</v>
      </c>
      <c r="J3191" s="1" t="s">
        <v>8</v>
      </c>
      <c r="K3191" s="1" t="s">
        <v>12</v>
      </c>
      <c r="L3191">
        <v>58</v>
      </c>
      <c r="M3191" s="1" t="s">
        <v>28</v>
      </c>
    </row>
    <row r="3192" spans="1:13" x14ac:dyDescent="0.25">
      <c r="A3192">
        <v>15327</v>
      </c>
      <c r="B3192" s="1" t="s">
        <v>12150</v>
      </c>
      <c r="C3192" s="1" t="s">
        <v>12151</v>
      </c>
      <c r="D3192">
        <v>60000</v>
      </c>
      <c r="E3192">
        <v>1</v>
      </c>
      <c r="F3192" s="1" t="s">
        <v>3</v>
      </c>
      <c r="G3192" s="1" t="s">
        <v>11</v>
      </c>
      <c r="H3192" s="1" t="s">
        <v>26</v>
      </c>
      <c r="I3192">
        <v>0</v>
      </c>
      <c r="J3192" s="1" t="s">
        <v>10</v>
      </c>
      <c r="K3192" s="1" t="s">
        <v>12</v>
      </c>
      <c r="L3192">
        <v>57</v>
      </c>
      <c r="M3192" s="1" t="s">
        <v>28</v>
      </c>
    </row>
    <row r="3193" spans="1:13" x14ac:dyDescent="0.25">
      <c r="A3193">
        <v>15330</v>
      </c>
      <c r="B3193" s="1" t="s">
        <v>12150</v>
      </c>
      <c r="C3193" s="1" t="s">
        <v>12151</v>
      </c>
      <c r="D3193">
        <v>60000</v>
      </c>
      <c r="E3193">
        <v>1</v>
      </c>
      <c r="F3193" s="1" t="s">
        <v>13</v>
      </c>
      <c r="G3193" s="1" t="s">
        <v>4</v>
      </c>
      <c r="H3193" s="1" t="s">
        <v>28</v>
      </c>
      <c r="I3193">
        <v>2</v>
      </c>
      <c r="J3193" s="1" t="s">
        <v>8</v>
      </c>
      <c r="K3193" s="1" t="s">
        <v>12</v>
      </c>
      <c r="L3193">
        <v>57</v>
      </c>
      <c r="M3193" s="1" t="s">
        <v>28</v>
      </c>
    </row>
    <row r="3194" spans="1:13" x14ac:dyDescent="0.25">
      <c r="A3194">
        <v>15331</v>
      </c>
      <c r="B3194" s="1" t="s">
        <v>12149</v>
      </c>
      <c r="C3194" s="1" t="s">
        <v>12152</v>
      </c>
      <c r="D3194">
        <v>60000</v>
      </c>
      <c r="E3194">
        <v>1</v>
      </c>
      <c r="F3194" s="1" t="s">
        <v>13</v>
      </c>
      <c r="G3194" s="1" t="s">
        <v>4</v>
      </c>
      <c r="H3194" s="1" t="s">
        <v>26</v>
      </c>
      <c r="I3194">
        <v>2</v>
      </c>
      <c r="J3194" s="1" t="s">
        <v>8</v>
      </c>
      <c r="K3194" s="1" t="s">
        <v>12</v>
      </c>
      <c r="L3194">
        <v>57</v>
      </c>
      <c r="M3194" s="1" t="s">
        <v>28</v>
      </c>
    </row>
    <row r="3195" spans="1:13" x14ac:dyDescent="0.25">
      <c r="A3195">
        <v>15332</v>
      </c>
      <c r="B3195" s="1" t="s">
        <v>12149</v>
      </c>
      <c r="C3195" s="1" t="s">
        <v>12152</v>
      </c>
      <c r="D3195">
        <v>60000</v>
      </c>
      <c r="E3195">
        <v>1</v>
      </c>
      <c r="F3195" s="1" t="s">
        <v>13</v>
      </c>
      <c r="G3195" s="1" t="s">
        <v>4</v>
      </c>
      <c r="H3195" s="1" t="s">
        <v>26</v>
      </c>
      <c r="I3195">
        <v>2</v>
      </c>
      <c r="J3195" s="1" t="s">
        <v>10</v>
      </c>
      <c r="K3195" s="1" t="s">
        <v>12</v>
      </c>
      <c r="L3195">
        <v>57</v>
      </c>
      <c r="M3195" s="1" t="s">
        <v>28</v>
      </c>
    </row>
    <row r="3196" spans="1:13" x14ac:dyDescent="0.25">
      <c r="A3196">
        <v>15335</v>
      </c>
      <c r="B3196" s="1" t="s">
        <v>12150</v>
      </c>
      <c r="C3196" s="1" t="s">
        <v>12151</v>
      </c>
      <c r="D3196">
        <v>60000</v>
      </c>
      <c r="E3196">
        <v>1</v>
      </c>
      <c r="F3196" s="1" t="s">
        <v>13</v>
      </c>
      <c r="G3196" s="1" t="s">
        <v>4</v>
      </c>
      <c r="H3196" s="1" t="s">
        <v>26</v>
      </c>
      <c r="I3196">
        <v>2</v>
      </c>
      <c r="J3196" s="1" t="s">
        <v>8</v>
      </c>
      <c r="K3196" s="1" t="s">
        <v>12</v>
      </c>
      <c r="L3196">
        <v>56</v>
      </c>
      <c r="M3196" s="1" t="s">
        <v>28</v>
      </c>
    </row>
    <row r="3197" spans="1:13" x14ac:dyDescent="0.25">
      <c r="A3197">
        <v>15336</v>
      </c>
      <c r="B3197" s="1" t="s">
        <v>12149</v>
      </c>
      <c r="C3197" s="1" t="s">
        <v>12152</v>
      </c>
      <c r="D3197">
        <v>60000</v>
      </c>
      <c r="E3197">
        <v>1</v>
      </c>
      <c r="F3197" s="1" t="s">
        <v>13</v>
      </c>
      <c r="G3197" s="1" t="s">
        <v>4</v>
      </c>
      <c r="H3197" s="1" t="s">
        <v>26</v>
      </c>
      <c r="I3197">
        <v>1</v>
      </c>
      <c r="J3197" s="1" t="s">
        <v>8</v>
      </c>
      <c r="K3197" s="1" t="s">
        <v>12</v>
      </c>
      <c r="L3197">
        <v>56</v>
      </c>
      <c r="M3197" s="1" t="s">
        <v>28</v>
      </c>
    </row>
    <row r="3198" spans="1:13" x14ac:dyDescent="0.25">
      <c r="A3198">
        <v>15340</v>
      </c>
      <c r="B3198" s="1" t="s">
        <v>12149</v>
      </c>
      <c r="C3198" s="1" t="s">
        <v>12151</v>
      </c>
      <c r="D3198">
        <v>40000</v>
      </c>
      <c r="E3198">
        <v>1</v>
      </c>
      <c r="F3198" s="1" t="s">
        <v>17</v>
      </c>
      <c r="G3198" s="1" t="s">
        <v>14</v>
      </c>
      <c r="H3198" s="1" t="s">
        <v>26</v>
      </c>
      <c r="I3198">
        <v>3</v>
      </c>
      <c r="J3198" s="1" t="s">
        <v>10</v>
      </c>
      <c r="K3198" s="1" t="s">
        <v>12</v>
      </c>
      <c r="L3198">
        <v>55</v>
      </c>
      <c r="M3198" s="1" t="s">
        <v>28</v>
      </c>
    </row>
    <row r="3199" spans="1:13" x14ac:dyDescent="0.25">
      <c r="A3199">
        <v>15344</v>
      </c>
      <c r="B3199" s="1" t="s">
        <v>12149</v>
      </c>
      <c r="C3199" s="1" t="s">
        <v>12152</v>
      </c>
      <c r="D3199">
        <v>70000</v>
      </c>
      <c r="E3199">
        <v>2</v>
      </c>
      <c r="F3199" s="1" t="s">
        <v>13</v>
      </c>
      <c r="G3199" s="1" t="s">
        <v>4</v>
      </c>
      <c r="H3199" s="1" t="s">
        <v>26</v>
      </c>
      <c r="I3199">
        <v>1</v>
      </c>
      <c r="J3199" s="1" t="s">
        <v>5</v>
      </c>
      <c r="K3199" s="1" t="s">
        <v>12</v>
      </c>
      <c r="L3199">
        <v>55</v>
      </c>
      <c r="M3199" s="1" t="s">
        <v>28</v>
      </c>
    </row>
    <row r="3200" spans="1:13" x14ac:dyDescent="0.25">
      <c r="A3200">
        <v>15352</v>
      </c>
      <c r="B3200" s="1" t="s">
        <v>12150</v>
      </c>
      <c r="C3200" s="1" t="s">
        <v>12152</v>
      </c>
      <c r="D3200">
        <v>130000</v>
      </c>
      <c r="E3200">
        <v>3</v>
      </c>
      <c r="F3200" s="1" t="s">
        <v>3</v>
      </c>
      <c r="G3200" s="1" t="s">
        <v>11</v>
      </c>
      <c r="H3200" s="1" t="s">
        <v>28</v>
      </c>
      <c r="I3200">
        <v>4</v>
      </c>
      <c r="J3200" s="1" t="s">
        <v>7</v>
      </c>
      <c r="K3200" s="1" t="s">
        <v>21</v>
      </c>
      <c r="L3200">
        <v>48</v>
      </c>
      <c r="M3200" s="1" t="s">
        <v>28</v>
      </c>
    </row>
    <row r="3201" spans="1:13" x14ac:dyDescent="0.25">
      <c r="A3201">
        <v>15353</v>
      </c>
      <c r="B3201" s="1" t="s">
        <v>12150</v>
      </c>
      <c r="C3201" s="1" t="s">
        <v>12151</v>
      </c>
      <c r="D3201">
        <v>160000</v>
      </c>
      <c r="E3201">
        <v>3</v>
      </c>
      <c r="F3201" s="1" t="s">
        <v>13</v>
      </c>
      <c r="G3201" s="1" t="s">
        <v>4</v>
      </c>
      <c r="H3201" s="1" t="s">
        <v>28</v>
      </c>
      <c r="I3201">
        <v>4</v>
      </c>
      <c r="J3201" s="1" t="s">
        <v>7</v>
      </c>
      <c r="K3201" s="1" t="s">
        <v>21</v>
      </c>
      <c r="L3201">
        <v>48</v>
      </c>
      <c r="M3201" s="1" t="s">
        <v>28</v>
      </c>
    </row>
    <row r="3202" spans="1:13" x14ac:dyDescent="0.25">
      <c r="A3202">
        <v>15355</v>
      </c>
      <c r="B3202" s="1" t="s">
        <v>12149</v>
      </c>
      <c r="C3202" s="1" t="s">
        <v>12151</v>
      </c>
      <c r="D3202">
        <v>100000</v>
      </c>
      <c r="E3202">
        <v>3</v>
      </c>
      <c r="F3202" s="1" t="s">
        <v>13</v>
      </c>
      <c r="G3202" s="1" t="s">
        <v>4</v>
      </c>
      <c r="H3202" s="1" t="s">
        <v>26</v>
      </c>
      <c r="I3202">
        <v>4</v>
      </c>
      <c r="J3202" s="1" t="s">
        <v>8</v>
      </c>
      <c r="K3202" s="1" t="s">
        <v>21</v>
      </c>
      <c r="L3202">
        <v>50</v>
      </c>
      <c r="M3202" s="1" t="s">
        <v>28</v>
      </c>
    </row>
    <row r="3203" spans="1:13" x14ac:dyDescent="0.25">
      <c r="A3203">
        <v>15356</v>
      </c>
      <c r="B3203" s="1" t="s">
        <v>12149</v>
      </c>
      <c r="C3203" s="1" t="s">
        <v>12151</v>
      </c>
      <c r="D3203">
        <v>120000</v>
      </c>
      <c r="E3203">
        <v>4</v>
      </c>
      <c r="F3203" s="1" t="s">
        <v>17</v>
      </c>
      <c r="G3203" s="1" t="s">
        <v>4</v>
      </c>
      <c r="H3203" s="1" t="s">
        <v>26</v>
      </c>
      <c r="I3203">
        <v>4</v>
      </c>
      <c r="J3203" s="1" t="s">
        <v>10</v>
      </c>
      <c r="K3203" s="1" t="s">
        <v>21</v>
      </c>
      <c r="L3203">
        <v>51</v>
      </c>
      <c r="M3203" s="1" t="s">
        <v>28</v>
      </c>
    </row>
    <row r="3204" spans="1:13" x14ac:dyDescent="0.25">
      <c r="A3204">
        <v>15358</v>
      </c>
      <c r="B3204" s="1" t="s">
        <v>12150</v>
      </c>
      <c r="C3204" s="1" t="s">
        <v>12151</v>
      </c>
      <c r="D3204">
        <v>90000</v>
      </c>
      <c r="E3204">
        <v>0</v>
      </c>
      <c r="F3204" s="1" t="s">
        <v>19</v>
      </c>
      <c r="G3204" s="1" t="s">
        <v>11</v>
      </c>
      <c r="H3204" s="1" t="s">
        <v>26</v>
      </c>
      <c r="I3204">
        <v>1</v>
      </c>
      <c r="J3204" s="1" t="s">
        <v>9</v>
      </c>
      <c r="K3204" s="1" t="s">
        <v>12</v>
      </c>
      <c r="L3204">
        <v>74</v>
      </c>
      <c r="M3204" s="1" t="s">
        <v>28</v>
      </c>
    </row>
    <row r="3205" spans="1:13" x14ac:dyDescent="0.25">
      <c r="A3205">
        <v>15359</v>
      </c>
      <c r="B3205" s="1" t="s">
        <v>12149</v>
      </c>
      <c r="C3205" s="1" t="s">
        <v>12152</v>
      </c>
      <c r="D3205">
        <v>70000</v>
      </c>
      <c r="E3205">
        <v>0</v>
      </c>
      <c r="F3205" s="1" t="s">
        <v>19</v>
      </c>
      <c r="G3205" s="1" t="s">
        <v>11</v>
      </c>
      <c r="H3205" s="1" t="s">
        <v>26</v>
      </c>
      <c r="I3205">
        <v>2</v>
      </c>
      <c r="J3205" s="1" t="s">
        <v>7</v>
      </c>
      <c r="K3205" s="1" t="s">
        <v>12</v>
      </c>
      <c r="L3205">
        <v>73</v>
      </c>
      <c r="M3205" s="1" t="s">
        <v>28</v>
      </c>
    </row>
    <row r="3206" spans="1:13" x14ac:dyDescent="0.25">
      <c r="A3206">
        <v>15360</v>
      </c>
      <c r="B3206" s="1" t="s">
        <v>12149</v>
      </c>
      <c r="C3206" s="1" t="s">
        <v>12152</v>
      </c>
      <c r="D3206">
        <v>110000</v>
      </c>
      <c r="E3206">
        <v>2</v>
      </c>
      <c r="F3206" s="1" t="s">
        <v>19</v>
      </c>
      <c r="G3206" s="1" t="s">
        <v>11</v>
      </c>
      <c r="H3206" s="1" t="s">
        <v>26</v>
      </c>
      <c r="I3206">
        <v>1</v>
      </c>
      <c r="J3206" s="1" t="s">
        <v>5</v>
      </c>
      <c r="K3206" s="1" t="s">
        <v>12</v>
      </c>
      <c r="L3206">
        <v>73</v>
      </c>
      <c r="M3206" s="1" t="s">
        <v>28</v>
      </c>
    </row>
    <row r="3207" spans="1:13" x14ac:dyDescent="0.25">
      <c r="A3207">
        <v>15361</v>
      </c>
      <c r="B3207" s="1" t="s">
        <v>12150</v>
      </c>
      <c r="C3207" s="1" t="s">
        <v>12152</v>
      </c>
      <c r="D3207">
        <v>160000</v>
      </c>
      <c r="E3207">
        <v>0</v>
      </c>
      <c r="F3207" s="1" t="s">
        <v>19</v>
      </c>
      <c r="G3207" s="1" t="s">
        <v>11</v>
      </c>
      <c r="H3207" s="1" t="s">
        <v>28</v>
      </c>
      <c r="I3207">
        <v>4</v>
      </c>
      <c r="J3207" s="1" t="s">
        <v>7</v>
      </c>
      <c r="K3207" s="1" t="s">
        <v>12</v>
      </c>
      <c r="L3207">
        <v>73</v>
      </c>
      <c r="M3207" s="1" t="s">
        <v>28</v>
      </c>
    </row>
    <row r="3208" spans="1:13" x14ac:dyDescent="0.25">
      <c r="A3208">
        <v>15366</v>
      </c>
      <c r="B3208" s="1" t="s">
        <v>12149</v>
      </c>
      <c r="C3208" s="1" t="s">
        <v>12151</v>
      </c>
      <c r="D3208">
        <v>130000</v>
      </c>
      <c r="E3208">
        <v>1</v>
      </c>
      <c r="F3208" s="1" t="s">
        <v>19</v>
      </c>
      <c r="G3208" s="1" t="s">
        <v>11</v>
      </c>
      <c r="H3208" s="1" t="s">
        <v>26</v>
      </c>
      <c r="I3208">
        <v>4</v>
      </c>
      <c r="J3208" s="1" t="s">
        <v>7</v>
      </c>
      <c r="K3208" s="1" t="s">
        <v>12</v>
      </c>
      <c r="L3208">
        <v>40</v>
      </c>
      <c r="M3208" s="1" t="s">
        <v>28</v>
      </c>
    </row>
    <row r="3209" spans="1:13" x14ac:dyDescent="0.25">
      <c r="A3209">
        <v>15368</v>
      </c>
      <c r="B3209" s="1" t="s">
        <v>12149</v>
      </c>
      <c r="C3209" s="1" t="s">
        <v>12151</v>
      </c>
      <c r="D3209">
        <v>110000</v>
      </c>
      <c r="E3209">
        <v>2</v>
      </c>
      <c r="F3209" s="1" t="s">
        <v>3</v>
      </c>
      <c r="G3209" s="1" t="s">
        <v>11</v>
      </c>
      <c r="H3209" s="1" t="s">
        <v>26</v>
      </c>
      <c r="I3209">
        <v>4</v>
      </c>
      <c r="J3209" s="1" t="s">
        <v>8</v>
      </c>
      <c r="K3209" s="1" t="s">
        <v>12</v>
      </c>
      <c r="L3209">
        <v>42</v>
      </c>
      <c r="M3209" s="1" t="s">
        <v>28</v>
      </c>
    </row>
    <row r="3210" spans="1:13" x14ac:dyDescent="0.25">
      <c r="A3210">
        <v>15370</v>
      </c>
      <c r="B3210" s="1" t="s">
        <v>12149</v>
      </c>
      <c r="C3210" s="1" t="s">
        <v>12151</v>
      </c>
      <c r="D3210">
        <v>70000</v>
      </c>
      <c r="E3210">
        <v>3</v>
      </c>
      <c r="F3210" s="1" t="s">
        <v>13</v>
      </c>
      <c r="G3210" s="1" t="s">
        <v>4</v>
      </c>
      <c r="H3210" s="1" t="s">
        <v>28</v>
      </c>
      <c r="I3210">
        <v>0</v>
      </c>
      <c r="J3210" s="1" t="s">
        <v>7</v>
      </c>
      <c r="K3210" s="1" t="s">
        <v>12</v>
      </c>
      <c r="L3210">
        <v>50</v>
      </c>
      <c r="M3210" s="1" t="s">
        <v>28</v>
      </c>
    </row>
    <row r="3211" spans="1:13" x14ac:dyDescent="0.25">
      <c r="A3211">
        <v>15373</v>
      </c>
      <c r="B3211" s="1" t="s">
        <v>12149</v>
      </c>
      <c r="C3211" s="1" t="s">
        <v>12151</v>
      </c>
      <c r="D3211">
        <v>60000</v>
      </c>
      <c r="E3211">
        <v>0</v>
      </c>
      <c r="F3211" s="1" t="s">
        <v>19</v>
      </c>
      <c r="G3211" s="1" t="s">
        <v>11</v>
      </c>
      <c r="H3211" s="1" t="s">
        <v>26</v>
      </c>
      <c r="I3211">
        <v>2</v>
      </c>
      <c r="J3211" s="1" t="s">
        <v>9</v>
      </c>
      <c r="K3211" s="1" t="s">
        <v>12</v>
      </c>
      <c r="L3211">
        <v>72</v>
      </c>
      <c r="M3211" s="1" t="s">
        <v>28</v>
      </c>
    </row>
    <row r="3212" spans="1:13" x14ac:dyDescent="0.25">
      <c r="A3212">
        <v>15375</v>
      </c>
      <c r="B3212" s="1" t="s">
        <v>12150</v>
      </c>
      <c r="C3212" s="1" t="s">
        <v>12151</v>
      </c>
      <c r="D3212">
        <v>80000</v>
      </c>
      <c r="E3212">
        <v>0</v>
      </c>
      <c r="F3212" s="1" t="s">
        <v>19</v>
      </c>
      <c r="G3212" s="1" t="s">
        <v>11</v>
      </c>
      <c r="H3212" s="1" t="s">
        <v>26</v>
      </c>
      <c r="I3212">
        <v>2</v>
      </c>
      <c r="J3212" s="1" t="s">
        <v>8</v>
      </c>
      <c r="K3212" s="1" t="s">
        <v>12</v>
      </c>
      <c r="L3212">
        <v>72</v>
      </c>
      <c r="M3212" s="1" t="s">
        <v>28</v>
      </c>
    </row>
    <row r="3213" spans="1:13" x14ac:dyDescent="0.25">
      <c r="A3213">
        <v>15376</v>
      </c>
      <c r="B3213" s="1" t="s">
        <v>12150</v>
      </c>
      <c r="C3213" s="1" t="s">
        <v>12151</v>
      </c>
      <c r="D3213">
        <v>80000</v>
      </c>
      <c r="E3213">
        <v>3</v>
      </c>
      <c r="F3213" s="1" t="s">
        <v>13</v>
      </c>
      <c r="G3213" s="1" t="s">
        <v>4</v>
      </c>
      <c r="H3213" s="1" t="s">
        <v>28</v>
      </c>
      <c r="I3213">
        <v>2</v>
      </c>
      <c r="J3213" s="1" t="s">
        <v>7</v>
      </c>
      <c r="K3213" s="1" t="s">
        <v>12</v>
      </c>
      <c r="L3213">
        <v>43</v>
      </c>
      <c r="M3213" s="1" t="s">
        <v>28</v>
      </c>
    </row>
    <row r="3214" spans="1:13" x14ac:dyDescent="0.25">
      <c r="A3214">
        <v>15377</v>
      </c>
      <c r="B3214" s="1" t="s">
        <v>12150</v>
      </c>
      <c r="C3214" s="1" t="s">
        <v>12151</v>
      </c>
      <c r="D3214">
        <v>80000</v>
      </c>
      <c r="E3214">
        <v>3</v>
      </c>
      <c r="F3214" s="1" t="s">
        <v>13</v>
      </c>
      <c r="G3214" s="1" t="s">
        <v>4</v>
      </c>
      <c r="H3214" s="1" t="s">
        <v>26</v>
      </c>
      <c r="I3214">
        <v>2</v>
      </c>
      <c r="J3214" s="1" t="s">
        <v>8</v>
      </c>
      <c r="K3214" s="1" t="s">
        <v>12</v>
      </c>
      <c r="L3214">
        <v>43</v>
      </c>
      <c r="M3214" s="1" t="s">
        <v>28</v>
      </c>
    </row>
    <row r="3215" spans="1:13" x14ac:dyDescent="0.25">
      <c r="A3215">
        <v>15378</v>
      </c>
      <c r="B3215" s="1" t="s">
        <v>12149</v>
      </c>
      <c r="C3215" s="1" t="s">
        <v>12152</v>
      </c>
      <c r="D3215">
        <v>80000</v>
      </c>
      <c r="E3215">
        <v>3</v>
      </c>
      <c r="F3215" s="1" t="s">
        <v>13</v>
      </c>
      <c r="G3215" s="1" t="s">
        <v>4</v>
      </c>
      <c r="H3215" s="1" t="s">
        <v>26</v>
      </c>
      <c r="I3215">
        <v>2</v>
      </c>
      <c r="J3215" s="1" t="s">
        <v>8</v>
      </c>
      <c r="K3215" s="1" t="s">
        <v>12</v>
      </c>
      <c r="L3215">
        <v>43</v>
      </c>
      <c r="M3215" s="1" t="s">
        <v>28</v>
      </c>
    </row>
    <row r="3216" spans="1:13" x14ac:dyDescent="0.25">
      <c r="A3216">
        <v>15381</v>
      </c>
      <c r="B3216" s="1" t="s">
        <v>12149</v>
      </c>
      <c r="C3216" s="1" t="s">
        <v>12151</v>
      </c>
      <c r="D3216">
        <v>100000</v>
      </c>
      <c r="E3216">
        <v>2</v>
      </c>
      <c r="F3216" s="1" t="s">
        <v>13</v>
      </c>
      <c r="G3216" s="1" t="s">
        <v>4</v>
      </c>
      <c r="H3216" s="1" t="s">
        <v>26</v>
      </c>
      <c r="I3216">
        <v>3</v>
      </c>
      <c r="J3216" s="1" t="s">
        <v>5</v>
      </c>
      <c r="K3216" s="1" t="s">
        <v>12</v>
      </c>
      <c r="L3216">
        <v>44</v>
      </c>
      <c r="M3216" s="1" t="s">
        <v>28</v>
      </c>
    </row>
    <row r="3217" spans="1:13" x14ac:dyDescent="0.25">
      <c r="A3217">
        <v>15382</v>
      </c>
      <c r="B3217" s="1" t="s">
        <v>12149</v>
      </c>
      <c r="C3217" s="1" t="s">
        <v>12151</v>
      </c>
      <c r="D3217">
        <v>110000</v>
      </c>
      <c r="E3217">
        <v>3</v>
      </c>
      <c r="F3217" s="1" t="s">
        <v>3</v>
      </c>
      <c r="G3217" s="1" t="s">
        <v>11</v>
      </c>
      <c r="H3217" s="1" t="s">
        <v>26</v>
      </c>
      <c r="I3217">
        <v>2</v>
      </c>
      <c r="J3217" s="1" t="s">
        <v>5</v>
      </c>
      <c r="K3217" s="1" t="s">
        <v>12</v>
      </c>
      <c r="L3217">
        <v>44</v>
      </c>
      <c r="M3217" s="1" t="s">
        <v>28</v>
      </c>
    </row>
    <row r="3218" spans="1:13" x14ac:dyDescent="0.25">
      <c r="A3218">
        <v>15383</v>
      </c>
      <c r="B3218" s="1" t="s">
        <v>12149</v>
      </c>
      <c r="C3218" s="1" t="s">
        <v>12152</v>
      </c>
      <c r="D3218">
        <v>130000</v>
      </c>
      <c r="E3218">
        <v>2</v>
      </c>
      <c r="F3218" s="1" t="s">
        <v>3</v>
      </c>
      <c r="G3218" s="1" t="s">
        <v>11</v>
      </c>
      <c r="H3218" s="1" t="s">
        <v>26</v>
      </c>
      <c r="I3218">
        <v>4</v>
      </c>
      <c r="J3218" s="1" t="s">
        <v>7</v>
      </c>
      <c r="K3218" s="1" t="s">
        <v>12</v>
      </c>
      <c r="L3218">
        <v>44</v>
      </c>
      <c r="M3218" s="1" t="s">
        <v>28</v>
      </c>
    </row>
    <row r="3219" spans="1:13" x14ac:dyDescent="0.25">
      <c r="A3219">
        <v>15384</v>
      </c>
      <c r="B3219" s="1" t="s">
        <v>12149</v>
      </c>
      <c r="C3219" s="1" t="s">
        <v>12152</v>
      </c>
      <c r="D3219">
        <v>80000</v>
      </c>
      <c r="E3219">
        <v>4</v>
      </c>
      <c r="F3219" s="1" t="s">
        <v>13</v>
      </c>
      <c r="G3219" s="1" t="s">
        <v>4</v>
      </c>
      <c r="H3219" s="1" t="s">
        <v>26</v>
      </c>
      <c r="I3219">
        <v>3</v>
      </c>
      <c r="J3219" s="1" t="s">
        <v>9</v>
      </c>
      <c r="K3219" s="1" t="s">
        <v>12</v>
      </c>
      <c r="L3219">
        <v>45</v>
      </c>
      <c r="M3219" s="1" t="s">
        <v>28</v>
      </c>
    </row>
    <row r="3220" spans="1:13" x14ac:dyDescent="0.25">
      <c r="A3220">
        <v>15385</v>
      </c>
      <c r="B3220" s="1" t="s">
        <v>12149</v>
      </c>
      <c r="C3220" s="1" t="s">
        <v>12151</v>
      </c>
      <c r="D3220">
        <v>90000</v>
      </c>
      <c r="E3220">
        <v>3</v>
      </c>
      <c r="F3220" s="1" t="s">
        <v>15</v>
      </c>
      <c r="G3220" s="1" t="s">
        <v>4</v>
      </c>
      <c r="H3220" s="1" t="s">
        <v>26</v>
      </c>
      <c r="I3220">
        <v>1</v>
      </c>
      <c r="J3220" s="1" t="s">
        <v>9</v>
      </c>
      <c r="K3220" s="1" t="s">
        <v>12</v>
      </c>
      <c r="L3220">
        <v>45</v>
      </c>
      <c r="M3220" s="1" t="s">
        <v>28</v>
      </c>
    </row>
    <row r="3221" spans="1:13" x14ac:dyDescent="0.25">
      <c r="A3221">
        <v>15386</v>
      </c>
      <c r="B3221" s="1" t="s">
        <v>12150</v>
      </c>
      <c r="C3221" s="1" t="s">
        <v>12152</v>
      </c>
      <c r="D3221">
        <v>90000</v>
      </c>
      <c r="E3221">
        <v>3</v>
      </c>
      <c r="F3221" s="1" t="s">
        <v>15</v>
      </c>
      <c r="G3221" s="1" t="s">
        <v>4</v>
      </c>
      <c r="H3221" s="1" t="s">
        <v>28</v>
      </c>
      <c r="I3221">
        <v>2</v>
      </c>
      <c r="J3221" s="1" t="s">
        <v>5</v>
      </c>
      <c r="K3221" s="1" t="s">
        <v>12</v>
      </c>
      <c r="L3221">
        <v>45</v>
      </c>
      <c r="M3221" s="1" t="s">
        <v>28</v>
      </c>
    </row>
    <row r="3222" spans="1:13" x14ac:dyDescent="0.25">
      <c r="A3222">
        <v>15387</v>
      </c>
      <c r="B3222" s="1" t="s">
        <v>12149</v>
      </c>
      <c r="C3222" s="1" t="s">
        <v>12152</v>
      </c>
      <c r="D3222">
        <v>110000</v>
      </c>
      <c r="E3222">
        <v>3</v>
      </c>
      <c r="F3222" s="1" t="s">
        <v>13</v>
      </c>
      <c r="G3222" s="1" t="s">
        <v>4</v>
      </c>
      <c r="H3222" s="1" t="s">
        <v>26</v>
      </c>
      <c r="I3222">
        <v>4</v>
      </c>
      <c r="J3222" s="1" t="s">
        <v>9</v>
      </c>
      <c r="K3222" s="1" t="s">
        <v>12</v>
      </c>
      <c r="L3222">
        <v>45</v>
      </c>
      <c r="M3222" s="1" t="s">
        <v>28</v>
      </c>
    </row>
    <row r="3223" spans="1:13" x14ac:dyDescent="0.25">
      <c r="A3223">
        <v>15390</v>
      </c>
      <c r="B3223" s="1" t="s">
        <v>12149</v>
      </c>
      <c r="C3223" s="1" t="s">
        <v>12152</v>
      </c>
      <c r="D3223">
        <v>60000</v>
      </c>
      <c r="E3223">
        <v>0</v>
      </c>
      <c r="F3223" s="1" t="s">
        <v>15</v>
      </c>
      <c r="G3223" s="1" t="s">
        <v>4</v>
      </c>
      <c r="H3223" s="1" t="s">
        <v>28</v>
      </c>
      <c r="I3223">
        <v>2</v>
      </c>
      <c r="J3223" s="1" t="s">
        <v>5</v>
      </c>
      <c r="K3223" s="1" t="s">
        <v>12</v>
      </c>
      <c r="L3223">
        <v>51</v>
      </c>
      <c r="M3223" s="1" t="s">
        <v>28</v>
      </c>
    </row>
    <row r="3224" spans="1:13" x14ac:dyDescent="0.25">
      <c r="A3224">
        <v>15392</v>
      </c>
      <c r="B3224" s="1" t="s">
        <v>12150</v>
      </c>
      <c r="C3224" s="1" t="s">
        <v>12151</v>
      </c>
      <c r="D3224">
        <v>80000</v>
      </c>
      <c r="E3224">
        <v>0</v>
      </c>
      <c r="F3224" s="1" t="s">
        <v>17</v>
      </c>
      <c r="G3224" s="1" t="s">
        <v>14</v>
      </c>
      <c r="H3224" s="1" t="s">
        <v>28</v>
      </c>
      <c r="I3224">
        <v>2</v>
      </c>
      <c r="J3224" s="1" t="s">
        <v>5</v>
      </c>
      <c r="K3224" s="1" t="s">
        <v>12</v>
      </c>
      <c r="L3224">
        <v>52</v>
      </c>
      <c r="M3224" s="1" t="s">
        <v>28</v>
      </c>
    </row>
    <row r="3225" spans="1:13" x14ac:dyDescent="0.25">
      <c r="A3225">
        <v>15393</v>
      </c>
      <c r="B3225" s="1" t="s">
        <v>12149</v>
      </c>
      <c r="C3225" s="1" t="s">
        <v>12151</v>
      </c>
      <c r="D3225">
        <v>60000</v>
      </c>
      <c r="E3225">
        <v>0</v>
      </c>
      <c r="F3225" s="1" t="s">
        <v>19</v>
      </c>
      <c r="G3225" s="1" t="s">
        <v>11</v>
      </c>
      <c r="H3225" s="1" t="s">
        <v>26</v>
      </c>
      <c r="I3225">
        <v>2</v>
      </c>
      <c r="J3225" s="1" t="s">
        <v>9</v>
      </c>
      <c r="K3225" s="1" t="s">
        <v>12</v>
      </c>
      <c r="L3225">
        <v>71</v>
      </c>
      <c r="M3225" s="1" t="s">
        <v>28</v>
      </c>
    </row>
    <row r="3226" spans="1:13" x14ac:dyDescent="0.25">
      <c r="A3226">
        <v>15397</v>
      </c>
      <c r="B3226" s="1" t="s">
        <v>12149</v>
      </c>
      <c r="C3226" s="1" t="s">
        <v>12152</v>
      </c>
      <c r="D3226">
        <v>110000</v>
      </c>
      <c r="E3226">
        <v>3</v>
      </c>
      <c r="F3226" s="1" t="s">
        <v>13</v>
      </c>
      <c r="G3226" s="1" t="s">
        <v>4</v>
      </c>
      <c r="H3226" s="1" t="s">
        <v>28</v>
      </c>
      <c r="I3226">
        <v>4</v>
      </c>
      <c r="J3226" s="1" t="s">
        <v>8</v>
      </c>
      <c r="K3226" s="1" t="s">
        <v>12</v>
      </c>
      <c r="L3226">
        <v>46</v>
      </c>
      <c r="M3226" s="1" t="s">
        <v>28</v>
      </c>
    </row>
    <row r="3227" spans="1:13" x14ac:dyDescent="0.25">
      <c r="A3227">
        <v>15400</v>
      </c>
      <c r="B3227" s="1" t="s">
        <v>12149</v>
      </c>
      <c r="C3227" s="1" t="s">
        <v>12152</v>
      </c>
      <c r="D3227">
        <v>60000</v>
      </c>
      <c r="E3227">
        <v>0</v>
      </c>
      <c r="F3227" s="1" t="s">
        <v>17</v>
      </c>
      <c r="G3227" s="1" t="s">
        <v>14</v>
      </c>
      <c r="H3227" s="1" t="s">
        <v>28</v>
      </c>
      <c r="I3227">
        <v>2</v>
      </c>
      <c r="J3227" s="1" t="s">
        <v>5</v>
      </c>
      <c r="K3227" s="1" t="s">
        <v>12</v>
      </c>
      <c r="L3227">
        <v>52</v>
      </c>
      <c r="M3227" s="1" t="s">
        <v>28</v>
      </c>
    </row>
    <row r="3228" spans="1:13" x14ac:dyDescent="0.25">
      <c r="A3228">
        <v>15401</v>
      </c>
      <c r="B3228" s="1" t="s">
        <v>12150</v>
      </c>
      <c r="C3228" s="1" t="s">
        <v>12151</v>
      </c>
      <c r="D3228">
        <v>60000</v>
      </c>
      <c r="E3228">
        <v>0</v>
      </c>
      <c r="F3228" s="1" t="s">
        <v>17</v>
      </c>
      <c r="G3228" s="1" t="s">
        <v>14</v>
      </c>
      <c r="H3228" s="1" t="s">
        <v>26</v>
      </c>
      <c r="I3228">
        <v>2</v>
      </c>
      <c r="J3228" s="1" t="s">
        <v>9</v>
      </c>
      <c r="K3228" s="1" t="s">
        <v>12</v>
      </c>
      <c r="L3228">
        <v>52</v>
      </c>
      <c r="M3228" s="1" t="s">
        <v>28</v>
      </c>
    </row>
    <row r="3229" spans="1:13" x14ac:dyDescent="0.25">
      <c r="A3229">
        <v>29421</v>
      </c>
      <c r="B3229" s="1" t="s">
        <v>12150</v>
      </c>
      <c r="C3229" s="1" t="s">
        <v>12152</v>
      </c>
      <c r="D3229">
        <v>20000</v>
      </c>
      <c r="E3229">
        <v>0</v>
      </c>
      <c r="F3229" s="1" t="s">
        <v>15</v>
      </c>
      <c r="G3229" s="1" t="s">
        <v>22</v>
      </c>
      <c r="H3229" s="1" t="s">
        <v>28</v>
      </c>
      <c r="I3229">
        <v>1</v>
      </c>
      <c r="J3229" s="1" t="s">
        <v>8</v>
      </c>
      <c r="K3229" s="1" t="s">
        <v>21</v>
      </c>
      <c r="L3229">
        <v>30</v>
      </c>
      <c r="M3229" s="1" t="s">
        <v>28</v>
      </c>
    </row>
    <row r="3230" spans="1:13" x14ac:dyDescent="0.25">
      <c r="A3230">
        <v>15403</v>
      </c>
      <c r="B3230" s="1" t="s">
        <v>12149</v>
      </c>
      <c r="C3230" s="1" t="s">
        <v>12152</v>
      </c>
      <c r="D3230">
        <v>60000</v>
      </c>
      <c r="E3230">
        <v>0</v>
      </c>
      <c r="F3230" s="1" t="s">
        <v>17</v>
      </c>
      <c r="G3230" s="1" t="s">
        <v>14</v>
      </c>
      <c r="H3230" s="1" t="s">
        <v>28</v>
      </c>
      <c r="I3230">
        <v>2</v>
      </c>
      <c r="J3230" s="1" t="s">
        <v>5</v>
      </c>
      <c r="K3230" s="1" t="s">
        <v>12</v>
      </c>
      <c r="L3230">
        <v>52</v>
      </c>
      <c r="M3230" s="1" t="s">
        <v>28</v>
      </c>
    </row>
    <row r="3231" spans="1:13" x14ac:dyDescent="0.25">
      <c r="A3231">
        <v>15405</v>
      </c>
      <c r="B3231" s="1" t="s">
        <v>12149</v>
      </c>
      <c r="C3231" s="1" t="s">
        <v>12152</v>
      </c>
      <c r="D3231">
        <v>70000</v>
      </c>
      <c r="E3231">
        <v>0</v>
      </c>
      <c r="F3231" s="1" t="s">
        <v>19</v>
      </c>
      <c r="G3231" s="1" t="s">
        <v>11</v>
      </c>
      <c r="H3231" s="1" t="s">
        <v>26</v>
      </c>
      <c r="I3231">
        <v>2</v>
      </c>
      <c r="J3231" s="1" t="s">
        <v>9</v>
      </c>
      <c r="K3231" s="1" t="s">
        <v>12</v>
      </c>
      <c r="L3231">
        <v>53</v>
      </c>
      <c r="M3231" s="1" t="s">
        <v>28</v>
      </c>
    </row>
    <row r="3232" spans="1:13" x14ac:dyDescent="0.25">
      <c r="A3232">
        <v>15406</v>
      </c>
      <c r="B3232" s="1" t="s">
        <v>12150</v>
      </c>
      <c r="C3232" s="1" t="s">
        <v>12151</v>
      </c>
      <c r="D3232">
        <v>70000</v>
      </c>
      <c r="E3232">
        <v>0</v>
      </c>
      <c r="F3232" s="1" t="s">
        <v>19</v>
      </c>
      <c r="G3232" s="1" t="s">
        <v>11</v>
      </c>
      <c r="H3232" s="1" t="s">
        <v>26</v>
      </c>
      <c r="I3232">
        <v>2</v>
      </c>
      <c r="J3232" s="1" t="s">
        <v>5</v>
      </c>
      <c r="K3232" s="1" t="s">
        <v>12</v>
      </c>
      <c r="L3232">
        <v>53</v>
      </c>
      <c r="M3232" s="1" t="s">
        <v>28</v>
      </c>
    </row>
    <row r="3233" spans="1:13" x14ac:dyDescent="0.25">
      <c r="A3233">
        <v>15407</v>
      </c>
      <c r="B3233" s="1" t="s">
        <v>12150</v>
      </c>
      <c r="C3233" s="1" t="s">
        <v>12151</v>
      </c>
      <c r="D3233">
        <v>70000</v>
      </c>
      <c r="E3233">
        <v>0</v>
      </c>
      <c r="F3233" s="1" t="s">
        <v>19</v>
      </c>
      <c r="G3233" s="1" t="s">
        <v>11</v>
      </c>
      <c r="H3233" s="1" t="s">
        <v>26</v>
      </c>
      <c r="I3233">
        <v>2</v>
      </c>
      <c r="J3233" s="1" t="s">
        <v>5</v>
      </c>
      <c r="K3233" s="1" t="s">
        <v>12</v>
      </c>
      <c r="L3233">
        <v>53</v>
      </c>
      <c r="M3233" s="1" t="s">
        <v>28</v>
      </c>
    </row>
    <row r="3234" spans="1:13" x14ac:dyDescent="0.25">
      <c r="A3234">
        <v>15408</v>
      </c>
      <c r="B3234" s="1" t="s">
        <v>12150</v>
      </c>
      <c r="C3234" s="1" t="s">
        <v>12151</v>
      </c>
      <c r="D3234">
        <v>70000</v>
      </c>
      <c r="E3234">
        <v>0</v>
      </c>
      <c r="F3234" s="1" t="s">
        <v>19</v>
      </c>
      <c r="G3234" s="1" t="s">
        <v>11</v>
      </c>
      <c r="H3234" s="1" t="s">
        <v>26</v>
      </c>
      <c r="I3234">
        <v>2</v>
      </c>
      <c r="J3234" s="1" t="s">
        <v>9</v>
      </c>
      <c r="K3234" s="1" t="s">
        <v>12</v>
      </c>
      <c r="L3234">
        <v>53</v>
      </c>
      <c r="M3234" s="1" t="s">
        <v>28</v>
      </c>
    </row>
    <row r="3235" spans="1:13" x14ac:dyDescent="0.25">
      <c r="A3235">
        <v>15412</v>
      </c>
      <c r="B3235" s="1" t="s">
        <v>12149</v>
      </c>
      <c r="C3235" s="1" t="s">
        <v>12152</v>
      </c>
      <c r="D3235">
        <v>130000</v>
      </c>
      <c r="E3235">
        <v>3</v>
      </c>
      <c r="F3235" s="1" t="s">
        <v>19</v>
      </c>
      <c r="G3235" s="1" t="s">
        <v>11</v>
      </c>
      <c r="H3235" s="1" t="s">
        <v>26</v>
      </c>
      <c r="I3235">
        <v>3</v>
      </c>
      <c r="J3235" s="1" t="s">
        <v>8</v>
      </c>
      <c r="K3235" s="1" t="s">
        <v>12</v>
      </c>
      <c r="L3235">
        <v>69</v>
      </c>
      <c r="M3235" s="1" t="s">
        <v>28</v>
      </c>
    </row>
    <row r="3236" spans="1:13" x14ac:dyDescent="0.25">
      <c r="A3236">
        <v>15413</v>
      </c>
      <c r="B3236" s="1" t="s">
        <v>12149</v>
      </c>
      <c r="C3236" s="1" t="s">
        <v>12152</v>
      </c>
      <c r="D3236">
        <v>130000</v>
      </c>
      <c r="E3236">
        <v>3</v>
      </c>
      <c r="F3236" s="1" t="s">
        <v>3</v>
      </c>
      <c r="G3236" s="1" t="s">
        <v>11</v>
      </c>
      <c r="H3236" s="1" t="s">
        <v>26</v>
      </c>
      <c r="I3236">
        <v>4</v>
      </c>
      <c r="J3236" s="1" t="s">
        <v>7</v>
      </c>
      <c r="K3236" s="1" t="s">
        <v>12</v>
      </c>
      <c r="L3236">
        <v>69</v>
      </c>
      <c r="M3236" s="1" t="s">
        <v>28</v>
      </c>
    </row>
    <row r="3237" spans="1:13" x14ac:dyDescent="0.25">
      <c r="A3237">
        <v>15414</v>
      </c>
      <c r="B3237" s="1" t="s">
        <v>12149</v>
      </c>
      <c r="C3237" s="1" t="s">
        <v>12152</v>
      </c>
      <c r="D3237">
        <v>110000</v>
      </c>
      <c r="E3237">
        <v>4</v>
      </c>
      <c r="F3237" s="1" t="s">
        <v>19</v>
      </c>
      <c r="G3237" s="1" t="s">
        <v>11</v>
      </c>
      <c r="H3237" s="1" t="s">
        <v>26</v>
      </c>
      <c r="I3237">
        <v>0</v>
      </c>
      <c r="J3237" s="1" t="s">
        <v>9</v>
      </c>
      <c r="K3237" s="1" t="s">
        <v>12</v>
      </c>
      <c r="L3237">
        <v>67</v>
      </c>
      <c r="M3237" s="1" t="s">
        <v>28</v>
      </c>
    </row>
    <row r="3238" spans="1:13" x14ac:dyDescent="0.25">
      <c r="A3238">
        <v>15415</v>
      </c>
      <c r="B3238" s="1" t="s">
        <v>12149</v>
      </c>
      <c r="C3238" s="1" t="s">
        <v>12151</v>
      </c>
      <c r="D3238">
        <v>110000</v>
      </c>
      <c r="E3238">
        <v>4</v>
      </c>
      <c r="F3238" s="1" t="s">
        <v>19</v>
      </c>
      <c r="G3238" s="1" t="s">
        <v>11</v>
      </c>
      <c r="H3238" s="1" t="s">
        <v>28</v>
      </c>
      <c r="I3238">
        <v>1</v>
      </c>
      <c r="J3238" s="1" t="s">
        <v>8</v>
      </c>
      <c r="K3238" s="1" t="s">
        <v>12</v>
      </c>
      <c r="L3238">
        <v>67</v>
      </c>
      <c r="M3238" s="1" t="s">
        <v>28</v>
      </c>
    </row>
    <row r="3239" spans="1:13" x14ac:dyDescent="0.25">
      <c r="A3239">
        <v>15416</v>
      </c>
      <c r="B3239" s="1" t="s">
        <v>12149</v>
      </c>
      <c r="C3239" s="1" t="s">
        <v>12152</v>
      </c>
      <c r="D3239">
        <v>100000</v>
      </c>
      <c r="E3239">
        <v>3</v>
      </c>
      <c r="F3239" s="1" t="s">
        <v>19</v>
      </c>
      <c r="G3239" s="1" t="s">
        <v>11</v>
      </c>
      <c r="H3239" s="1" t="s">
        <v>26</v>
      </c>
      <c r="I3239">
        <v>3</v>
      </c>
      <c r="J3239" s="1" t="s">
        <v>5</v>
      </c>
      <c r="K3239" s="1" t="s">
        <v>12</v>
      </c>
      <c r="L3239">
        <v>66</v>
      </c>
      <c r="M3239" s="1" t="s">
        <v>28</v>
      </c>
    </row>
    <row r="3240" spans="1:13" x14ac:dyDescent="0.25">
      <c r="A3240">
        <v>15418</v>
      </c>
      <c r="B3240" s="1" t="s">
        <v>12150</v>
      </c>
      <c r="C3240" s="1" t="s">
        <v>12152</v>
      </c>
      <c r="D3240">
        <v>90000</v>
      </c>
      <c r="E3240">
        <v>4</v>
      </c>
      <c r="F3240" s="1" t="s">
        <v>3</v>
      </c>
      <c r="G3240" s="1" t="s">
        <v>11</v>
      </c>
      <c r="H3240" s="1" t="s">
        <v>28</v>
      </c>
      <c r="I3240">
        <v>2</v>
      </c>
      <c r="J3240" s="1" t="s">
        <v>5</v>
      </c>
      <c r="K3240" s="1" t="s">
        <v>12</v>
      </c>
      <c r="L3240">
        <v>38</v>
      </c>
      <c r="M3240" s="1" t="s">
        <v>28</v>
      </c>
    </row>
    <row r="3241" spans="1:13" x14ac:dyDescent="0.25">
      <c r="A3241">
        <v>15420</v>
      </c>
      <c r="B3241" s="1" t="s">
        <v>12149</v>
      </c>
      <c r="C3241" s="1" t="s">
        <v>12152</v>
      </c>
      <c r="D3241">
        <v>100000</v>
      </c>
      <c r="E3241">
        <v>0</v>
      </c>
      <c r="F3241" s="1" t="s">
        <v>3</v>
      </c>
      <c r="G3241" s="1" t="s">
        <v>11</v>
      </c>
      <c r="H3241" s="1" t="s">
        <v>26</v>
      </c>
      <c r="I3241">
        <v>3</v>
      </c>
      <c r="J3241" s="1" t="s">
        <v>5</v>
      </c>
      <c r="K3241" s="1" t="s">
        <v>12</v>
      </c>
      <c r="L3241">
        <v>38</v>
      </c>
      <c r="M3241" s="1" t="s">
        <v>28</v>
      </c>
    </row>
    <row r="3242" spans="1:13" x14ac:dyDescent="0.25">
      <c r="A3242">
        <v>29061</v>
      </c>
      <c r="B3242" s="1" t="s">
        <v>12150</v>
      </c>
      <c r="C3242" s="1" t="s">
        <v>12152</v>
      </c>
      <c r="D3242">
        <v>10000</v>
      </c>
      <c r="E3242">
        <v>1</v>
      </c>
      <c r="F3242" s="1" t="s">
        <v>17</v>
      </c>
      <c r="G3242" s="1" t="s">
        <v>16</v>
      </c>
      <c r="H3242" s="1" t="s">
        <v>26</v>
      </c>
      <c r="I3242">
        <v>2</v>
      </c>
      <c r="J3242" s="1" t="s">
        <v>9</v>
      </c>
      <c r="K3242" s="1" t="s">
        <v>6</v>
      </c>
      <c r="L3242">
        <v>61</v>
      </c>
      <c r="M3242" s="1" t="s">
        <v>28</v>
      </c>
    </row>
    <row r="3243" spans="1:13" x14ac:dyDescent="0.25">
      <c r="A3243">
        <v>15423</v>
      </c>
      <c r="B3243" s="1" t="s">
        <v>12150</v>
      </c>
      <c r="C3243" s="1" t="s">
        <v>12152</v>
      </c>
      <c r="D3243">
        <v>40000</v>
      </c>
      <c r="E3243">
        <v>0</v>
      </c>
      <c r="F3243" s="1" t="s">
        <v>15</v>
      </c>
      <c r="G3243" s="1" t="s">
        <v>14</v>
      </c>
      <c r="H3243" s="1" t="s">
        <v>28</v>
      </c>
      <c r="I3243">
        <v>2</v>
      </c>
      <c r="J3243" s="1" t="s">
        <v>9</v>
      </c>
      <c r="K3243" s="1" t="s">
        <v>12</v>
      </c>
      <c r="L3243">
        <v>27</v>
      </c>
      <c r="M3243" s="1" t="s">
        <v>28</v>
      </c>
    </row>
    <row r="3244" spans="1:13" x14ac:dyDescent="0.25">
      <c r="A3244">
        <v>29101</v>
      </c>
      <c r="B3244" s="1" t="s">
        <v>12150</v>
      </c>
      <c r="C3244" s="1" t="s">
        <v>12151</v>
      </c>
      <c r="D3244">
        <v>40000</v>
      </c>
      <c r="E3244">
        <v>0</v>
      </c>
      <c r="F3244" s="1" t="s">
        <v>17</v>
      </c>
      <c r="G3244" s="1" t="s">
        <v>16</v>
      </c>
      <c r="H3244" s="1" t="s">
        <v>26</v>
      </c>
      <c r="I3244">
        <v>2</v>
      </c>
      <c r="J3244" s="1" t="s">
        <v>9</v>
      </c>
      <c r="K3244" s="1" t="s">
        <v>6</v>
      </c>
      <c r="L3244">
        <v>52</v>
      </c>
      <c r="M3244" s="1" t="s">
        <v>28</v>
      </c>
    </row>
    <row r="3245" spans="1:13" x14ac:dyDescent="0.25">
      <c r="A3245">
        <v>15426</v>
      </c>
      <c r="B3245" s="1" t="s">
        <v>12150</v>
      </c>
      <c r="C3245" s="1" t="s">
        <v>12151</v>
      </c>
      <c r="D3245">
        <v>10000</v>
      </c>
      <c r="E3245">
        <v>0</v>
      </c>
      <c r="F3245" s="1" t="s">
        <v>15</v>
      </c>
      <c r="G3245" s="1" t="s">
        <v>14</v>
      </c>
      <c r="H3245" s="1" t="s">
        <v>26</v>
      </c>
      <c r="I3245">
        <v>3</v>
      </c>
      <c r="J3245" s="1" t="s">
        <v>9</v>
      </c>
      <c r="K3245" s="1" t="s">
        <v>6</v>
      </c>
      <c r="L3245">
        <v>62</v>
      </c>
      <c r="M3245" s="1" t="s">
        <v>28</v>
      </c>
    </row>
    <row r="3246" spans="1:13" x14ac:dyDescent="0.25">
      <c r="A3246">
        <v>15430</v>
      </c>
      <c r="B3246" s="1" t="s">
        <v>12149</v>
      </c>
      <c r="C3246" s="1" t="s">
        <v>12152</v>
      </c>
      <c r="D3246">
        <v>40000</v>
      </c>
      <c r="E3246">
        <v>0</v>
      </c>
      <c r="F3246" s="1" t="s">
        <v>13</v>
      </c>
      <c r="G3246" s="1" t="s">
        <v>14</v>
      </c>
      <c r="H3246" s="1" t="s">
        <v>26</v>
      </c>
      <c r="I3246">
        <v>1</v>
      </c>
      <c r="J3246" s="1" t="s">
        <v>9</v>
      </c>
      <c r="K3246" s="1" t="s">
        <v>12</v>
      </c>
      <c r="L3246">
        <v>28</v>
      </c>
      <c r="M3246" s="1" t="s">
        <v>28</v>
      </c>
    </row>
    <row r="3247" spans="1:13" x14ac:dyDescent="0.25">
      <c r="A3247">
        <v>15431</v>
      </c>
      <c r="B3247" s="1" t="s">
        <v>12149</v>
      </c>
      <c r="C3247" s="1" t="s">
        <v>12152</v>
      </c>
      <c r="D3247">
        <v>40000</v>
      </c>
      <c r="E3247">
        <v>0</v>
      </c>
      <c r="F3247" s="1" t="s">
        <v>13</v>
      </c>
      <c r="G3247" s="1" t="s">
        <v>14</v>
      </c>
      <c r="H3247" s="1" t="s">
        <v>26</v>
      </c>
      <c r="I3247">
        <v>1</v>
      </c>
      <c r="J3247" s="1" t="s">
        <v>9</v>
      </c>
      <c r="K3247" s="1" t="s">
        <v>12</v>
      </c>
      <c r="L3247">
        <v>28</v>
      </c>
      <c r="M3247" s="1" t="s">
        <v>28</v>
      </c>
    </row>
    <row r="3248" spans="1:13" x14ac:dyDescent="0.25">
      <c r="A3248">
        <v>15434</v>
      </c>
      <c r="B3248" s="1" t="s">
        <v>12149</v>
      </c>
      <c r="C3248" s="1" t="s">
        <v>12152</v>
      </c>
      <c r="D3248">
        <v>20000</v>
      </c>
      <c r="E3248">
        <v>0</v>
      </c>
      <c r="F3248" s="1" t="s">
        <v>15</v>
      </c>
      <c r="G3248" s="1" t="s">
        <v>14</v>
      </c>
      <c r="H3248" s="1" t="s">
        <v>28</v>
      </c>
      <c r="I3248">
        <v>2</v>
      </c>
      <c r="J3248" s="1" t="s">
        <v>5</v>
      </c>
      <c r="K3248" s="1" t="s">
        <v>6</v>
      </c>
      <c r="L3248">
        <v>61</v>
      </c>
      <c r="M3248" s="1" t="s">
        <v>28</v>
      </c>
    </row>
    <row r="3249" spans="1:13" x14ac:dyDescent="0.25">
      <c r="A3249">
        <v>15437</v>
      </c>
      <c r="B3249" s="1" t="s">
        <v>12149</v>
      </c>
      <c r="C3249" s="1" t="s">
        <v>12151</v>
      </c>
      <c r="D3249">
        <v>20000</v>
      </c>
      <c r="E3249">
        <v>0</v>
      </c>
      <c r="F3249" s="1" t="s">
        <v>15</v>
      </c>
      <c r="G3249" s="1" t="s">
        <v>14</v>
      </c>
      <c r="H3249" s="1" t="s">
        <v>26</v>
      </c>
      <c r="I3249">
        <v>2</v>
      </c>
      <c r="J3249" s="1" t="s">
        <v>9</v>
      </c>
      <c r="K3249" s="1" t="s">
        <v>6</v>
      </c>
      <c r="L3249">
        <v>59</v>
      </c>
      <c r="M3249" s="1" t="s">
        <v>28</v>
      </c>
    </row>
    <row r="3250" spans="1:13" x14ac:dyDescent="0.25">
      <c r="A3250">
        <v>15441</v>
      </c>
      <c r="B3250" s="1" t="s">
        <v>12149</v>
      </c>
      <c r="C3250" s="1" t="s">
        <v>12151</v>
      </c>
      <c r="D3250">
        <v>10000</v>
      </c>
      <c r="E3250">
        <v>0</v>
      </c>
      <c r="F3250" s="1" t="s">
        <v>19</v>
      </c>
      <c r="G3250" s="1" t="s">
        <v>22</v>
      </c>
      <c r="H3250" s="1" t="s">
        <v>26</v>
      </c>
      <c r="I3250">
        <v>0</v>
      </c>
      <c r="J3250" s="1" t="s">
        <v>7</v>
      </c>
      <c r="K3250" s="1" t="s">
        <v>21</v>
      </c>
      <c r="L3250">
        <v>40</v>
      </c>
      <c r="M3250" s="1" t="s">
        <v>28</v>
      </c>
    </row>
    <row r="3251" spans="1:13" x14ac:dyDescent="0.25">
      <c r="A3251">
        <v>15442</v>
      </c>
      <c r="B3251" s="1" t="s">
        <v>12149</v>
      </c>
      <c r="C3251" s="1" t="s">
        <v>12152</v>
      </c>
      <c r="D3251">
        <v>10000</v>
      </c>
      <c r="E3251">
        <v>0</v>
      </c>
      <c r="F3251" s="1" t="s">
        <v>19</v>
      </c>
      <c r="G3251" s="1" t="s">
        <v>22</v>
      </c>
      <c r="H3251" s="1" t="s">
        <v>26</v>
      </c>
      <c r="I3251">
        <v>0</v>
      </c>
      <c r="J3251" s="1" t="s">
        <v>7</v>
      </c>
      <c r="K3251" s="1" t="s">
        <v>21</v>
      </c>
      <c r="L3251">
        <v>44</v>
      </c>
      <c r="M3251" s="1" t="s">
        <v>28</v>
      </c>
    </row>
    <row r="3252" spans="1:13" x14ac:dyDescent="0.25">
      <c r="A3252">
        <v>15443</v>
      </c>
      <c r="B3252" s="1" t="s">
        <v>12149</v>
      </c>
      <c r="C3252" s="1" t="s">
        <v>12152</v>
      </c>
      <c r="D3252">
        <v>10000</v>
      </c>
      <c r="E3252">
        <v>0</v>
      </c>
      <c r="F3252" s="1" t="s">
        <v>19</v>
      </c>
      <c r="G3252" s="1" t="s">
        <v>22</v>
      </c>
      <c r="H3252" s="1" t="s">
        <v>26</v>
      </c>
      <c r="I3252">
        <v>0</v>
      </c>
      <c r="J3252" s="1" t="s">
        <v>7</v>
      </c>
      <c r="K3252" s="1" t="s">
        <v>21</v>
      </c>
      <c r="L3252">
        <v>44</v>
      </c>
      <c r="M3252" s="1" t="s">
        <v>28</v>
      </c>
    </row>
    <row r="3253" spans="1:13" x14ac:dyDescent="0.25">
      <c r="A3253">
        <v>15444</v>
      </c>
      <c r="B3253" s="1" t="s">
        <v>12149</v>
      </c>
      <c r="C3253" s="1" t="s">
        <v>12152</v>
      </c>
      <c r="D3253">
        <v>20000</v>
      </c>
      <c r="E3253">
        <v>0</v>
      </c>
      <c r="F3253" s="1" t="s">
        <v>19</v>
      </c>
      <c r="G3253" s="1" t="s">
        <v>16</v>
      </c>
      <c r="H3253" s="1" t="s">
        <v>26</v>
      </c>
      <c r="I3253">
        <v>0</v>
      </c>
      <c r="J3253" s="1" t="s">
        <v>7</v>
      </c>
      <c r="K3253" s="1" t="s">
        <v>21</v>
      </c>
      <c r="L3253">
        <v>44</v>
      </c>
      <c r="M3253" s="1" t="s">
        <v>28</v>
      </c>
    </row>
    <row r="3254" spans="1:13" x14ac:dyDescent="0.25">
      <c r="A3254">
        <v>15445</v>
      </c>
      <c r="B3254" s="1" t="s">
        <v>12149</v>
      </c>
      <c r="C3254" s="1" t="s">
        <v>12152</v>
      </c>
      <c r="D3254">
        <v>20000</v>
      </c>
      <c r="E3254">
        <v>0</v>
      </c>
      <c r="F3254" s="1" t="s">
        <v>19</v>
      </c>
      <c r="G3254" s="1" t="s">
        <v>16</v>
      </c>
      <c r="H3254" s="1" t="s">
        <v>26</v>
      </c>
      <c r="I3254">
        <v>0</v>
      </c>
      <c r="J3254" s="1" t="s">
        <v>7</v>
      </c>
      <c r="K3254" s="1" t="s">
        <v>21</v>
      </c>
      <c r="L3254">
        <v>43</v>
      </c>
      <c r="M3254" s="1" t="s">
        <v>28</v>
      </c>
    </row>
    <row r="3255" spans="1:13" x14ac:dyDescent="0.25">
      <c r="A3255">
        <v>15446</v>
      </c>
      <c r="B3255" s="1" t="s">
        <v>12150</v>
      </c>
      <c r="C3255" s="1" t="s">
        <v>12152</v>
      </c>
      <c r="D3255">
        <v>20000</v>
      </c>
      <c r="E3255">
        <v>0</v>
      </c>
      <c r="F3255" s="1" t="s">
        <v>19</v>
      </c>
      <c r="G3255" s="1" t="s">
        <v>16</v>
      </c>
      <c r="H3255" s="1" t="s">
        <v>26</v>
      </c>
      <c r="I3255">
        <v>0</v>
      </c>
      <c r="J3255" s="1" t="s">
        <v>7</v>
      </c>
      <c r="K3255" s="1" t="s">
        <v>21</v>
      </c>
      <c r="L3255">
        <v>45</v>
      </c>
      <c r="M3255" s="1" t="s">
        <v>28</v>
      </c>
    </row>
    <row r="3256" spans="1:13" x14ac:dyDescent="0.25">
      <c r="A3256">
        <v>15447</v>
      </c>
      <c r="B3256" s="1" t="s">
        <v>12149</v>
      </c>
      <c r="C3256" s="1" t="s">
        <v>12151</v>
      </c>
      <c r="D3256">
        <v>20000</v>
      </c>
      <c r="E3256">
        <v>0</v>
      </c>
      <c r="F3256" s="1" t="s">
        <v>19</v>
      </c>
      <c r="G3256" s="1" t="s">
        <v>16</v>
      </c>
      <c r="H3256" s="1" t="s">
        <v>26</v>
      </c>
      <c r="I3256">
        <v>0</v>
      </c>
      <c r="J3256" s="1" t="s">
        <v>7</v>
      </c>
      <c r="K3256" s="1" t="s">
        <v>21</v>
      </c>
      <c r="L3256">
        <v>45</v>
      </c>
      <c r="M3256" s="1" t="s">
        <v>28</v>
      </c>
    </row>
    <row r="3257" spans="1:13" x14ac:dyDescent="0.25">
      <c r="A3257">
        <v>15448</v>
      </c>
      <c r="B3257" s="1" t="s">
        <v>12149</v>
      </c>
      <c r="C3257" s="1" t="s">
        <v>12152</v>
      </c>
      <c r="D3257">
        <v>20000</v>
      </c>
      <c r="E3257">
        <v>0</v>
      </c>
      <c r="F3257" s="1" t="s">
        <v>19</v>
      </c>
      <c r="G3257" s="1" t="s">
        <v>16</v>
      </c>
      <c r="H3257" s="1" t="s">
        <v>26</v>
      </c>
      <c r="I3257">
        <v>0</v>
      </c>
      <c r="J3257" s="1" t="s">
        <v>7</v>
      </c>
      <c r="K3257" s="1" t="s">
        <v>21</v>
      </c>
      <c r="L3257">
        <v>45</v>
      </c>
      <c r="M3257" s="1" t="s">
        <v>28</v>
      </c>
    </row>
    <row r="3258" spans="1:13" x14ac:dyDescent="0.25">
      <c r="A3258">
        <v>15449</v>
      </c>
      <c r="B3258" s="1" t="s">
        <v>12149</v>
      </c>
      <c r="C3258" s="1" t="s">
        <v>12152</v>
      </c>
      <c r="D3258">
        <v>30000</v>
      </c>
      <c r="E3258">
        <v>0</v>
      </c>
      <c r="F3258" s="1" t="s">
        <v>19</v>
      </c>
      <c r="G3258" s="1" t="s">
        <v>16</v>
      </c>
      <c r="H3258" s="1" t="s">
        <v>26</v>
      </c>
      <c r="I3258">
        <v>0</v>
      </c>
      <c r="J3258" s="1" t="s">
        <v>7</v>
      </c>
      <c r="K3258" s="1" t="s">
        <v>21</v>
      </c>
      <c r="L3258">
        <v>71</v>
      </c>
      <c r="M3258" s="1" t="s">
        <v>28</v>
      </c>
    </row>
    <row r="3259" spans="1:13" x14ac:dyDescent="0.25">
      <c r="A3259">
        <v>15450</v>
      </c>
      <c r="B3259" s="1" t="s">
        <v>12149</v>
      </c>
      <c r="C3259" s="1" t="s">
        <v>12152</v>
      </c>
      <c r="D3259">
        <v>10000</v>
      </c>
      <c r="E3259">
        <v>0</v>
      </c>
      <c r="F3259" s="1" t="s">
        <v>19</v>
      </c>
      <c r="G3259" s="1" t="s">
        <v>16</v>
      </c>
      <c r="H3259" s="1" t="s">
        <v>26</v>
      </c>
      <c r="I3259">
        <v>0</v>
      </c>
      <c r="J3259" s="1" t="s">
        <v>7</v>
      </c>
      <c r="K3259" s="1" t="s">
        <v>21</v>
      </c>
      <c r="L3259">
        <v>70</v>
      </c>
      <c r="M3259" s="1" t="s">
        <v>28</v>
      </c>
    </row>
    <row r="3260" spans="1:13" x14ac:dyDescent="0.25">
      <c r="A3260">
        <v>15452</v>
      </c>
      <c r="B3260" s="1" t="s">
        <v>12149</v>
      </c>
      <c r="C3260" s="1" t="s">
        <v>12151</v>
      </c>
      <c r="D3260">
        <v>10000</v>
      </c>
      <c r="E3260">
        <v>0</v>
      </c>
      <c r="F3260" s="1" t="s">
        <v>3</v>
      </c>
      <c r="G3260" s="1" t="s">
        <v>22</v>
      </c>
      <c r="H3260" s="1" t="s">
        <v>26</v>
      </c>
      <c r="I3260">
        <v>0</v>
      </c>
      <c r="J3260" s="1" t="s">
        <v>7</v>
      </c>
      <c r="K3260" s="1" t="s">
        <v>21</v>
      </c>
      <c r="L3260">
        <v>48</v>
      </c>
      <c r="M3260" s="1" t="s">
        <v>28</v>
      </c>
    </row>
    <row r="3261" spans="1:13" x14ac:dyDescent="0.25">
      <c r="A3261">
        <v>15458</v>
      </c>
      <c r="B3261" s="1" t="s">
        <v>12149</v>
      </c>
      <c r="C3261" s="1" t="s">
        <v>12151</v>
      </c>
      <c r="D3261">
        <v>20000</v>
      </c>
      <c r="E3261">
        <v>0</v>
      </c>
      <c r="F3261" s="1" t="s">
        <v>13</v>
      </c>
      <c r="G3261" s="1" t="s">
        <v>22</v>
      </c>
      <c r="H3261" s="1" t="s">
        <v>26</v>
      </c>
      <c r="I3261">
        <v>0</v>
      </c>
      <c r="J3261" s="1" t="s">
        <v>7</v>
      </c>
      <c r="K3261" s="1" t="s">
        <v>21</v>
      </c>
      <c r="L3261">
        <v>64</v>
      </c>
      <c r="M3261" s="1" t="s">
        <v>28</v>
      </c>
    </row>
    <row r="3262" spans="1:13" x14ac:dyDescent="0.25">
      <c r="A3262">
        <v>15459</v>
      </c>
      <c r="B3262" s="1" t="s">
        <v>12149</v>
      </c>
      <c r="C3262" s="1" t="s">
        <v>12151</v>
      </c>
      <c r="D3262">
        <v>20000</v>
      </c>
      <c r="E3262">
        <v>0</v>
      </c>
      <c r="F3262" s="1" t="s">
        <v>13</v>
      </c>
      <c r="G3262" s="1" t="s">
        <v>22</v>
      </c>
      <c r="H3262" s="1" t="s">
        <v>26</v>
      </c>
      <c r="I3262">
        <v>0</v>
      </c>
      <c r="J3262" s="1" t="s">
        <v>7</v>
      </c>
      <c r="K3262" s="1" t="s">
        <v>21</v>
      </c>
      <c r="L3262">
        <v>64</v>
      </c>
      <c r="M3262" s="1" t="s">
        <v>28</v>
      </c>
    </row>
    <row r="3263" spans="1:13" x14ac:dyDescent="0.25">
      <c r="A3263">
        <v>15461</v>
      </c>
      <c r="B3263" s="1" t="s">
        <v>12149</v>
      </c>
      <c r="C3263" s="1" t="s">
        <v>12152</v>
      </c>
      <c r="D3263">
        <v>30000</v>
      </c>
      <c r="E3263">
        <v>0</v>
      </c>
      <c r="F3263" s="1" t="s">
        <v>3</v>
      </c>
      <c r="G3263" s="1" t="s">
        <v>16</v>
      </c>
      <c r="H3263" s="1" t="s">
        <v>26</v>
      </c>
      <c r="I3263">
        <v>0</v>
      </c>
      <c r="J3263" s="1" t="s">
        <v>7</v>
      </c>
      <c r="K3263" s="1" t="s">
        <v>21</v>
      </c>
      <c r="L3263">
        <v>64</v>
      </c>
      <c r="M3263" s="1" t="s">
        <v>28</v>
      </c>
    </row>
    <row r="3264" spans="1:13" x14ac:dyDescent="0.25">
      <c r="A3264">
        <v>15464</v>
      </c>
      <c r="B3264" s="1" t="s">
        <v>12149</v>
      </c>
      <c r="C3264" s="1" t="s">
        <v>12151</v>
      </c>
      <c r="D3264">
        <v>10000</v>
      </c>
      <c r="E3264">
        <v>0</v>
      </c>
      <c r="F3264" s="1" t="s">
        <v>13</v>
      </c>
      <c r="G3264" s="1" t="s">
        <v>22</v>
      </c>
      <c r="H3264" s="1" t="s">
        <v>28</v>
      </c>
      <c r="I3264">
        <v>1</v>
      </c>
      <c r="J3264" s="1" t="s">
        <v>7</v>
      </c>
      <c r="K3264" s="1" t="s">
        <v>6</v>
      </c>
      <c r="L3264">
        <v>26</v>
      </c>
      <c r="M3264" s="1" t="s">
        <v>28</v>
      </c>
    </row>
    <row r="3265" spans="1:13" x14ac:dyDescent="0.25">
      <c r="A3265">
        <v>29000</v>
      </c>
      <c r="B3265" s="1" t="s">
        <v>12150</v>
      </c>
      <c r="C3265" s="1" t="s">
        <v>12152</v>
      </c>
      <c r="D3265">
        <v>70000</v>
      </c>
      <c r="E3265">
        <v>1</v>
      </c>
      <c r="F3265" s="1" t="s">
        <v>3</v>
      </c>
      <c r="G3265" s="1" t="s">
        <v>11</v>
      </c>
      <c r="H3265" s="1" t="s">
        <v>26</v>
      </c>
      <c r="I3265">
        <v>1</v>
      </c>
      <c r="J3265" s="1" t="s">
        <v>10</v>
      </c>
      <c r="K3265" s="1" t="s">
        <v>12</v>
      </c>
      <c r="L3265">
        <v>59</v>
      </c>
      <c r="M3265" s="1" t="s">
        <v>28</v>
      </c>
    </row>
    <row r="3266" spans="1:13" x14ac:dyDescent="0.25">
      <c r="A3266">
        <v>15468</v>
      </c>
      <c r="B3266" s="1" t="s">
        <v>12149</v>
      </c>
      <c r="C3266" s="1" t="s">
        <v>12151</v>
      </c>
      <c r="D3266">
        <v>50000</v>
      </c>
      <c r="E3266">
        <v>1</v>
      </c>
      <c r="F3266" s="1" t="s">
        <v>3</v>
      </c>
      <c r="G3266" s="1" t="s">
        <v>14</v>
      </c>
      <c r="H3266" s="1" t="s">
        <v>26</v>
      </c>
      <c r="I3266">
        <v>1</v>
      </c>
      <c r="J3266" s="1" t="s">
        <v>7</v>
      </c>
      <c r="K3266" s="1" t="s">
        <v>12</v>
      </c>
      <c r="L3266">
        <v>36</v>
      </c>
      <c r="M3266" s="1" t="s">
        <v>28</v>
      </c>
    </row>
    <row r="3267" spans="1:13" x14ac:dyDescent="0.25">
      <c r="A3267">
        <v>15469</v>
      </c>
      <c r="B3267" s="1" t="s">
        <v>12149</v>
      </c>
      <c r="C3267" s="1" t="s">
        <v>12152</v>
      </c>
      <c r="D3267">
        <v>60000</v>
      </c>
      <c r="E3267">
        <v>0</v>
      </c>
      <c r="F3267" s="1" t="s">
        <v>19</v>
      </c>
      <c r="G3267" s="1" t="s">
        <v>4</v>
      </c>
      <c r="H3267" s="1" t="s">
        <v>26</v>
      </c>
      <c r="I3267">
        <v>0</v>
      </c>
      <c r="J3267" s="1" t="s">
        <v>7</v>
      </c>
      <c r="K3267" s="1" t="s">
        <v>12</v>
      </c>
      <c r="L3267">
        <v>36</v>
      </c>
      <c r="M3267" s="1" t="s">
        <v>28</v>
      </c>
    </row>
    <row r="3268" spans="1:13" x14ac:dyDescent="0.25">
      <c r="A3268">
        <v>15470</v>
      </c>
      <c r="B3268" s="1" t="s">
        <v>12149</v>
      </c>
      <c r="C3268" s="1" t="s">
        <v>12151</v>
      </c>
      <c r="D3268">
        <v>60000</v>
      </c>
      <c r="E3268">
        <v>0</v>
      </c>
      <c r="F3268" s="1" t="s">
        <v>19</v>
      </c>
      <c r="G3268" s="1" t="s">
        <v>4</v>
      </c>
      <c r="H3268" s="1" t="s">
        <v>26</v>
      </c>
      <c r="I3268">
        <v>0</v>
      </c>
      <c r="J3268" s="1" t="s">
        <v>7</v>
      </c>
      <c r="K3268" s="1" t="s">
        <v>12</v>
      </c>
      <c r="L3268">
        <v>36</v>
      </c>
      <c r="M3268" s="1" t="s">
        <v>28</v>
      </c>
    </row>
    <row r="3269" spans="1:13" x14ac:dyDescent="0.25">
      <c r="A3269">
        <v>15476</v>
      </c>
      <c r="B3269" s="1" t="s">
        <v>12150</v>
      </c>
      <c r="C3269" s="1" t="s">
        <v>12151</v>
      </c>
      <c r="D3269">
        <v>60000</v>
      </c>
      <c r="E3269">
        <v>0</v>
      </c>
      <c r="F3269" s="1" t="s">
        <v>19</v>
      </c>
      <c r="G3269" s="1" t="s">
        <v>4</v>
      </c>
      <c r="H3269" s="1" t="s">
        <v>26</v>
      </c>
      <c r="I3269">
        <v>0</v>
      </c>
      <c r="J3269" s="1" t="s">
        <v>8</v>
      </c>
      <c r="K3269" s="1" t="s">
        <v>12</v>
      </c>
      <c r="L3269">
        <v>37</v>
      </c>
      <c r="M3269" s="1" t="s">
        <v>28</v>
      </c>
    </row>
    <row r="3270" spans="1:13" x14ac:dyDescent="0.25">
      <c r="A3270">
        <v>15477</v>
      </c>
      <c r="B3270" s="1" t="s">
        <v>12150</v>
      </c>
      <c r="C3270" s="1" t="s">
        <v>12152</v>
      </c>
      <c r="D3270">
        <v>60000</v>
      </c>
      <c r="E3270">
        <v>0</v>
      </c>
      <c r="F3270" s="1" t="s">
        <v>19</v>
      </c>
      <c r="G3270" s="1" t="s">
        <v>4</v>
      </c>
      <c r="H3270" s="1" t="s">
        <v>26</v>
      </c>
      <c r="I3270">
        <v>0</v>
      </c>
      <c r="J3270" s="1" t="s">
        <v>8</v>
      </c>
      <c r="K3270" s="1" t="s">
        <v>12</v>
      </c>
      <c r="L3270">
        <v>37</v>
      </c>
      <c r="M3270" s="1" t="s">
        <v>28</v>
      </c>
    </row>
    <row r="3271" spans="1:13" x14ac:dyDescent="0.25">
      <c r="A3271">
        <v>15478</v>
      </c>
      <c r="B3271" s="1" t="s">
        <v>12149</v>
      </c>
      <c r="C3271" s="1" t="s">
        <v>12151</v>
      </c>
      <c r="D3271">
        <v>60000</v>
      </c>
      <c r="E3271">
        <v>0</v>
      </c>
      <c r="F3271" s="1" t="s">
        <v>19</v>
      </c>
      <c r="G3271" s="1" t="s">
        <v>4</v>
      </c>
      <c r="H3271" s="1" t="s">
        <v>26</v>
      </c>
      <c r="I3271">
        <v>0</v>
      </c>
      <c r="J3271" s="1" t="s">
        <v>7</v>
      </c>
      <c r="K3271" s="1" t="s">
        <v>12</v>
      </c>
      <c r="L3271">
        <v>35</v>
      </c>
      <c r="M3271" s="1" t="s">
        <v>28</v>
      </c>
    </row>
    <row r="3272" spans="1:13" x14ac:dyDescent="0.25">
      <c r="A3272">
        <v>15479</v>
      </c>
      <c r="B3272" s="1" t="s">
        <v>12149</v>
      </c>
      <c r="C3272" s="1" t="s">
        <v>12151</v>
      </c>
      <c r="D3272">
        <v>60000</v>
      </c>
      <c r="E3272">
        <v>0</v>
      </c>
      <c r="F3272" s="1" t="s">
        <v>19</v>
      </c>
      <c r="G3272" s="1" t="s">
        <v>4</v>
      </c>
      <c r="H3272" s="1" t="s">
        <v>26</v>
      </c>
      <c r="I3272">
        <v>0</v>
      </c>
      <c r="J3272" s="1" t="s">
        <v>7</v>
      </c>
      <c r="K3272" s="1" t="s">
        <v>12</v>
      </c>
      <c r="L3272">
        <v>35</v>
      </c>
      <c r="M3272" s="1" t="s">
        <v>28</v>
      </c>
    </row>
    <row r="3273" spans="1:13" x14ac:dyDescent="0.25">
      <c r="A3273">
        <v>15485</v>
      </c>
      <c r="B3273" s="1" t="s">
        <v>12149</v>
      </c>
      <c r="C3273" s="1" t="s">
        <v>12151</v>
      </c>
      <c r="D3273">
        <v>60000</v>
      </c>
      <c r="E3273">
        <v>0</v>
      </c>
      <c r="F3273" s="1" t="s">
        <v>19</v>
      </c>
      <c r="G3273" s="1" t="s">
        <v>4</v>
      </c>
      <c r="H3273" s="1" t="s">
        <v>26</v>
      </c>
      <c r="I3273">
        <v>0</v>
      </c>
      <c r="J3273" s="1" t="s">
        <v>8</v>
      </c>
      <c r="K3273" s="1" t="s">
        <v>12</v>
      </c>
      <c r="L3273">
        <v>36</v>
      </c>
      <c r="M3273" s="1" t="s">
        <v>28</v>
      </c>
    </row>
    <row r="3274" spans="1:13" x14ac:dyDescent="0.25">
      <c r="A3274">
        <v>15486</v>
      </c>
      <c r="B3274" s="1" t="s">
        <v>12149</v>
      </c>
      <c r="C3274" s="1" t="s">
        <v>12152</v>
      </c>
      <c r="D3274">
        <v>60000</v>
      </c>
      <c r="E3274">
        <v>0</v>
      </c>
      <c r="F3274" s="1" t="s">
        <v>19</v>
      </c>
      <c r="G3274" s="1" t="s">
        <v>4</v>
      </c>
      <c r="H3274" s="1" t="s">
        <v>26</v>
      </c>
      <c r="I3274">
        <v>0</v>
      </c>
      <c r="J3274" s="1" t="s">
        <v>7</v>
      </c>
      <c r="K3274" s="1" t="s">
        <v>12</v>
      </c>
      <c r="L3274">
        <v>37</v>
      </c>
      <c r="M3274" s="1" t="s">
        <v>28</v>
      </c>
    </row>
    <row r="3275" spans="1:13" x14ac:dyDescent="0.25">
      <c r="A3275">
        <v>15487</v>
      </c>
      <c r="B3275" s="1" t="s">
        <v>12150</v>
      </c>
      <c r="C3275" s="1" t="s">
        <v>12152</v>
      </c>
      <c r="D3275">
        <v>60000</v>
      </c>
      <c r="E3275">
        <v>0</v>
      </c>
      <c r="F3275" s="1" t="s">
        <v>19</v>
      </c>
      <c r="G3275" s="1" t="s">
        <v>4</v>
      </c>
      <c r="H3275" s="1" t="s">
        <v>26</v>
      </c>
      <c r="I3275">
        <v>0</v>
      </c>
      <c r="J3275" s="1" t="s">
        <v>8</v>
      </c>
      <c r="K3275" s="1" t="s">
        <v>12</v>
      </c>
      <c r="L3275">
        <v>37</v>
      </c>
      <c r="M3275" s="1" t="s">
        <v>28</v>
      </c>
    </row>
    <row r="3276" spans="1:13" x14ac:dyDescent="0.25">
      <c r="A3276">
        <v>15488</v>
      </c>
      <c r="B3276" s="1" t="s">
        <v>12149</v>
      </c>
      <c r="C3276" s="1" t="s">
        <v>12152</v>
      </c>
      <c r="D3276">
        <v>60000</v>
      </c>
      <c r="E3276">
        <v>0</v>
      </c>
      <c r="F3276" s="1" t="s">
        <v>19</v>
      </c>
      <c r="G3276" s="1" t="s">
        <v>4</v>
      </c>
      <c r="H3276" s="1" t="s">
        <v>26</v>
      </c>
      <c r="I3276">
        <v>0</v>
      </c>
      <c r="J3276" s="1" t="s">
        <v>7</v>
      </c>
      <c r="K3276" s="1" t="s">
        <v>12</v>
      </c>
      <c r="L3276">
        <v>37</v>
      </c>
      <c r="M3276" s="1" t="s">
        <v>28</v>
      </c>
    </row>
    <row r="3277" spans="1:13" x14ac:dyDescent="0.25">
      <c r="A3277">
        <v>15494</v>
      </c>
      <c r="B3277" s="1" t="s">
        <v>12150</v>
      </c>
      <c r="C3277" s="1" t="s">
        <v>12151</v>
      </c>
      <c r="D3277">
        <v>70000</v>
      </c>
      <c r="E3277">
        <v>2</v>
      </c>
      <c r="F3277" s="1" t="s">
        <v>3</v>
      </c>
      <c r="G3277" s="1" t="s">
        <v>14</v>
      </c>
      <c r="H3277" s="1" t="s">
        <v>28</v>
      </c>
      <c r="I3277">
        <v>1</v>
      </c>
      <c r="J3277" s="1" t="s">
        <v>7</v>
      </c>
      <c r="K3277" s="1" t="s">
        <v>12</v>
      </c>
      <c r="L3277">
        <v>37</v>
      </c>
      <c r="M3277" s="1" t="s">
        <v>28</v>
      </c>
    </row>
    <row r="3278" spans="1:13" x14ac:dyDescent="0.25">
      <c r="A3278">
        <v>15495</v>
      </c>
      <c r="B3278" s="1" t="s">
        <v>12149</v>
      </c>
      <c r="C3278" s="1" t="s">
        <v>12152</v>
      </c>
      <c r="D3278">
        <v>40000</v>
      </c>
      <c r="E3278">
        <v>5</v>
      </c>
      <c r="F3278" s="1" t="s">
        <v>15</v>
      </c>
      <c r="G3278" s="1" t="s">
        <v>14</v>
      </c>
      <c r="H3278" s="1" t="s">
        <v>26</v>
      </c>
      <c r="I3278">
        <v>2</v>
      </c>
      <c r="J3278" s="1" t="s">
        <v>8</v>
      </c>
      <c r="K3278" s="1" t="s">
        <v>12</v>
      </c>
      <c r="L3278">
        <v>39</v>
      </c>
      <c r="M3278" s="1" t="s">
        <v>28</v>
      </c>
    </row>
    <row r="3279" spans="1:13" x14ac:dyDescent="0.25">
      <c r="A3279">
        <v>15496</v>
      </c>
      <c r="B3279" s="1" t="s">
        <v>12150</v>
      </c>
      <c r="C3279" s="1" t="s">
        <v>12151</v>
      </c>
      <c r="D3279">
        <v>40000</v>
      </c>
      <c r="E3279">
        <v>5</v>
      </c>
      <c r="F3279" s="1" t="s">
        <v>15</v>
      </c>
      <c r="G3279" s="1" t="s">
        <v>14</v>
      </c>
      <c r="H3279" s="1" t="s">
        <v>26</v>
      </c>
      <c r="I3279">
        <v>2</v>
      </c>
      <c r="J3279" s="1" t="s">
        <v>8</v>
      </c>
      <c r="K3279" s="1" t="s">
        <v>12</v>
      </c>
      <c r="L3279">
        <v>39</v>
      </c>
      <c r="M3279" s="1" t="s">
        <v>28</v>
      </c>
    </row>
    <row r="3280" spans="1:13" x14ac:dyDescent="0.25">
      <c r="A3280">
        <v>15498</v>
      </c>
      <c r="B3280" s="1" t="s">
        <v>12149</v>
      </c>
      <c r="C3280" s="1" t="s">
        <v>12151</v>
      </c>
      <c r="D3280">
        <v>60000</v>
      </c>
      <c r="E3280">
        <v>0</v>
      </c>
      <c r="F3280" s="1" t="s">
        <v>19</v>
      </c>
      <c r="G3280" s="1" t="s">
        <v>4</v>
      </c>
      <c r="H3280" s="1" t="s">
        <v>26</v>
      </c>
      <c r="I3280">
        <v>0</v>
      </c>
      <c r="J3280" s="1" t="s">
        <v>7</v>
      </c>
      <c r="K3280" s="1" t="s">
        <v>12</v>
      </c>
      <c r="L3280">
        <v>36</v>
      </c>
      <c r="M3280" s="1" t="s">
        <v>28</v>
      </c>
    </row>
    <row r="3281" spans="1:13" x14ac:dyDescent="0.25">
      <c r="A3281">
        <v>15504</v>
      </c>
      <c r="B3281" s="1" t="s">
        <v>12150</v>
      </c>
      <c r="C3281" s="1" t="s">
        <v>12152</v>
      </c>
      <c r="D3281">
        <v>50000</v>
      </c>
      <c r="E3281">
        <v>2</v>
      </c>
      <c r="F3281" s="1" t="s">
        <v>3</v>
      </c>
      <c r="G3281" s="1" t="s">
        <v>14</v>
      </c>
      <c r="H3281" s="1" t="s">
        <v>28</v>
      </c>
      <c r="I3281">
        <v>1</v>
      </c>
      <c r="J3281" s="1" t="s">
        <v>7</v>
      </c>
      <c r="K3281" s="1" t="s">
        <v>12</v>
      </c>
      <c r="L3281">
        <v>39</v>
      </c>
      <c r="M3281" s="1" t="s">
        <v>28</v>
      </c>
    </row>
    <row r="3282" spans="1:13" x14ac:dyDescent="0.25">
      <c r="A3282">
        <v>15505</v>
      </c>
      <c r="B3282" s="1" t="s">
        <v>12150</v>
      </c>
      <c r="C3282" s="1" t="s">
        <v>12151</v>
      </c>
      <c r="D3282">
        <v>50000</v>
      </c>
      <c r="E3282">
        <v>2</v>
      </c>
      <c r="F3282" s="1" t="s">
        <v>3</v>
      </c>
      <c r="G3282" s="1" t="s">
        <v>14</v>
      </c>
      <c r="H3282" s="1" t="s">
        <v>28</v>
      </c>
      <c r="I3282">
        <v>1</v>
      </c>
      <c r="J3282" s="1" t="s">
        <v>7</v>
      </c>
      <c r="K3282" s="1" t="s">
        <v>12</v>
      </c>
      <c r="L3282">
        <v>39</v>
      </c>
      <c r="M3282" s="1" t="s">
        <v>28</v>
      </c>
    </row>
    <row r="3283" spans="1:13" x14ac:dyDescent="0.25">
      <c r="A3283">
        <v>15507</v>
      </c>
      <c r="B3283" s="1" t="s">
        <v>12149</v>
      </c>
      <c r="C3283" s="1" t="s">
        <v>12151</v>
      </c>
      <c r="D3283">
        <v>60000</v>
      </c>
      <c r="E3283">
        <v>0</v>
      </c>
      <c r="F3283" s="1" t="s">
        <v>19</v>
      </c>
      <c r="G3283" s="1" t="s">
        <v>4</v>
      </c>
      <c r="H3283" s="1" t="s">
        <v>26</v>
      </c>
      <c r="I3283">
        <v>0</v>
      </c>
      <c r="J3283" s="1" t="s">
        <v>7</v>
      </c>
      <c r="K3283" s="1" t="s">
        <v>12</v>
      </c>
      <c r="L3283">
        <v>40</v>
      </c>
      <c r="M3283" s="1" t="s">
        <v>28</v>
      </c>
    </row>
    <row r="3284" spans="1:13" x14ac:dyDescent="0.25">
      <c r="A3284">
        <v>15508</v>
      </c>
      <c r="B3284" s="1" t="s">
        <v>12149</v>
      </c>
      <c r="C3284" s="1" t="s">
        <v>12151</v>
      </c>
      <c r="D3284">
        <v>60000</v>
      </c>
      <c r="E3284">
        <v>0</v>
      </c>
      <c r="F3284" s="1" t="s">
        <v>19</v>
      </c>
      <c r="G3284" s="1" t="s">
        <v>4</v>
      </c>
      <c r="H3284" s="1" t="s">
        <v>26</v>
      </c>
      <c r="I3284">
        <v>0</v>
      </c>
      <c r="J3284" s="1" t="s">
        <v>8</v>
      </c>
      <c r="K3284" s="1" t="s">
        <v>12</v>
      </c>
      <c r="L3284">
        <v>40</v>
      </c>
      <c r="M3284" s="1" t="s">
        <v>28</v>
      </c>
    </row>
    <row r="3285" spans="1:13" x14ac:dyDescent="0.25">
      <c r="A3285">
        <v>15509</v>
      </c>
      <c r="B3285" s="1" t="s">
        <v>12149</v>
      </c>
      <c r="C3285" s="1" t="s">
        <v>12152</v>
      </c>
      <c r="D3285">
        <v>60000</v>
      </c>
      <c r="E3285">
        <v>0</v>
      </c>
      <c r="F3285" s="1" t="s">
        <v>19</v>
      </c>
      <c r="G3285" s="1" t="s">
        <v>4</v>
      </c>
      <c r="H3285" s="1" t="s">
        <v>26</v>
      </c>
      <c r="I3285">
        <v>0</v>
      </c>
      <c r="J3285" s="1" t="s">
        <v>8</v>
      </c>
      <c r="K3285" s="1" t="s">
        <v>12</v>
      </c>
      <c r="L3285">
        <v>40</v>
      </c>
      <c r="M3285" s="1" t="s">
        <v>28</v>
      </c>
    </row>
    <row r="3286" spans="1:13" x14ac:dyDescent="0.25">
      <c r="A3286">
        <v>15510</v>
      </c>
      <c r="B3286" s="1" t="s">
        <v>12149</v>
      </c>
      <c r="C3286" s="1" t="s">
        <v>12152</v>
      </c>
      <c r="D3286">
        <v>70000</v>
      </c>
      <c r="E3286">
        <v>0</v>
      </c>
      <c r="F3286" s="1" t="s">
        <v>19</v>
      </c>
      <c r="G3286" s="1" t="s">
        <v>4</v>
      </c>
      <c r="H3286" s="1" t="s">
        <v>26</v>
      </c>
      <c r="I3286">
        <v>0</v>
      </c>
      <c r="J3286" s="1" t="s">
        <v>8</v>
      </c>
      <c r="K3286" s="1" t="s">
        <v>12</v>
      </c>
      <c r="L3286">
        <v>40</v>
      </c>
      <c r="M3286" s="1" t="s">
        <v>28</v>
      </c>
    </row>
    <row r="3287" spans="1:13" x14ac:dyDescent="0.25">
      <c r="A3287">
        <v>15511</v>
      </c>
      <c r="B3287" s="1" t="s">
        <v>12149</v>
      </c>
      <c r="C3287" s="1" t="s">
        <v>12151</v>
      </c>
      <c r="D3287">
        <v>60000</v>
      </c>
      <c r="E3287">
        <v>0</v>
      </c>
      <c r="F3287" s="1" t="s">
        <v>19</v>
      </c>
      <c r="G3287" s="1" t="s">
        <v>4</v>
      </c>
      <c r="H3287" s="1" t="s">
        <v>26</v>
      </c>
      <c r="I3287">
        <v>0</v>
      </c>
      <c r="J3287" s="1" t="s">
        <v>7</v>
      </c>
      <c r="K3287" s="1" t="s">
        <v>12</v>
      </c>
      <c r="L3287">
        <v>37</v>
      </c>
      <c r="M3287" s="1" t="s">
        <v>28</v>
      </c>
    </row>
    <row r="3288" spans="1:13" x14ac:dyDescent="0.25">
      <c r="A3288">
        <v>15512</v>
      </c>
      <c r="B3288" s="1" t="s">
        <v>12149</v>
      </c>
      <c r="C3288" s="1" t="s">
        <v>12152</v>
      </c>
      <c r="D3288">
        <v>70000</v>
      </c>
      <c r="E3288">
        <v>0</v>
      </c>
      <c r="F3288" s="1" t="s">
        <v>19</v>
      </c>
      <c r="G3288" s="1" t="s">
        <v>4</v>
      </c>
      <c r="H3288" s="1" t="s">
        <v>26</v>
      </c>
      <c r="I3288">
        <v>0</v>
      </c>
      <c r="J3288" s="1" t="s">
        <v>7</v>
      </c>
      <c r="K3288" s="1" t="s">
        <v>12</v>
      </c>
      <c r="L3288">
        <v>37</v>
      </c>
      <c r="M3288" s="1" t="s">
        <v>28</v>
      </c>
    </row>
    <row r="3289" spans="1:13" x14ac:dyDescent="0.25">
      <c r="A3289">
        <v>15513</v>
      </c>
      <c r="B3289" s="1" t="s">
        <v>12150</v>
      </c>
      <c r="C3289" s="1" t="s">
        <v>12151</v>
      </c>
      <c r="D3289">
        <v>70000</v>
      </c>
      <c r="E3289">
        <v>5</v>
      </c>
      <c r="F3289" s="1" t="s">
        <v>19</v>
      </c>
      <c r="G3289" s="1" t="s">
        <v>4</v>
      </c>
      <c r="H3289" s="1" t="s">
        <v>26</v>
      </c>
      <c r="I3289">
        <v>2</v>
      </c>
      <c r="J3289" s="1" t="s">
        <v>8</v>
      </c>
      <c r="K3289" s="1" t="s">
        <v>12</v>
      </c>
      <c r="L3289">
        <v>37</v>
      </c>
      <c r="M3289" s="1" t="s">
        <v>28</v>
      </c>
    </row>
    <row r="3290" spans="1:13" x14ac:dyDescent="0.25">
      <c r="A3290">
        <v>15514</v>
      </c>
      <c r="B3290" s="1" t="s">
        <v>12150</v>
      </c>
      <c r="C3290" s="1" t="s">
        <v>12151</v>
      </c>
      <c r="D3290">
        <v>70000</v>
      </c>
      <c r="E3290">
        <v>5</v>
      </c>
      <c r="F3290" s="1" t="s">
        <v>19</v>
      </c>
      <c r="G3290" s="1" t="s">
        <v>4</v>
      </c>
      <c r="H3290" s="1" t="s">
        <v>26</v>
      </c>
      <c r="I3290">
        <v>2</v>
      </c>
      <c r="J3290" s="1" t="s">
        <v>8</v>
      </c>
      <c r="K3290" s="1" t="s">
        <v>12</v>
      </c>
      <c r="L3290">
        <v>37</v>
      </c>
      <c r="M3290" s="1" t="s">
        <v>28</v>
      </c>
    </row>
    <row r="3291" spans="1:13" x14ac:dyDescent="0.25">
      <c r="A3291">
        <v>15515</v>
      </c>
      <c r="B3291" s="1" t="s">
        <v>12149</v>
      </c>
      <c r="C3291" s="1" t="s">
        <v>12152</v>
      </c>
      <c r="D3291">
        <v>70000</v>
      </c>
      <c r="E3291">
        <v>5</v>
      </c>
      <c r="F3291" s="1" t="s">
        <v>19</v>
      </c>
      <c r="G3291" s="1" t="s">
        <v>4</v>
      </c>
      <c r="H3291" s="1" t="s">
        <v>26</v>
      </c>
      <c r="I3291">
        <v>2</v>
      </c>
      <c r="J3291" s="1" t="s">
        <v>8</v>
      </c>
      <c r="K3291" s="1" t="s">
        <v>12</v>
      </c>
      <c r="L3291">
        <v>37</v>
      </c>
      <c r="M3291" s="1" t="s">
        <v>28</v>
      </c>
    </row>
    <row r="3292" spans="1:13" x14ac:dyDescent="0.25">
      <c r="A3292">
        <v>15516</v>
      </c>
      <c r="B3292" s="1" t="s">
        <v>12149</v>
      </c>
      <c r="C3292" s="1" t="s">
        <v>12152</v>
      </c>
      <c r="D3292">
        <v>70000</v>
      </c>
      <c r="E3292">
        <v>5</v>
      </c>
      <c r="F3292" s="1" t="s">
        <v>19</v>
      </c>
      <c r="G3292" s="1" t="s">
        <v>4</v>
      </c>
      <c r="H3292" s="1" t="s">
        <v>26</v>
      </c>
      <c r="I3292">
        <v>2</v>
      </c>
      <c r="J3292" s="1" t="s">
        <v>8</v>
      </c>
      <c r="K3292" s="1" t="s">
        <v>12</v>
      </c>
      <c r="L3292">
        <v>37</v>
      </c>
      <c r="M3292" s="1" t="s">
        <v>28</v>
      </c>
    </row>
    <row r="3293" spans="1:13" x14ac:dyDescent="0.25">
      <c r="A3293">
        <v>15519</v>
      </c>
      <c r="B3293" s="1" t="s">
        <v>12149</v>
      </c>
      <c r="C3293" s="1" t="s">
        <v>12151</v>
      </c>
      <c r="D3293">
        <v>10000</v>
      </c>
      <c r="E3293">
        <v>0</v>
      </c>
      <c r="F3293" s="1" t="s">
        <v>17</v>
      </c>
      <c r="G3293" s="1" t="s">
        <v>16</v>
      </c>
      <c r="H3293" s="1" t="s">
        <v>28</v>
      </c>
      <c r="I3293">
        <v>2</v>
      </c>
      <c r="J3293" s="1" t="s">
        <v>7</v>
      </c>
      <c r="K3293" s="1" t="s">
        <v>12</v>
      </c>
      <c r="L3293">
        <v>85</v>
      </c>
      <c r="M3293" s="1" t="s">
        <v>28</v>
      </c>
    </row>
    <row r="3294" spans="1:13" x14ac:dyDescent="0.25">
      <c r="A3294">
        <v>15522</v>
      </c>
      <c r="B3294" s="1" t="s">
        <v>12149</v>
      </c>
      <c r="C3294" s="1" t="s">
        <v>12152</v>
      </c>
      <c r="D3294">
        <v>60000</v>
      </c>
      <c r="E3294">
        <v>0</v>
      </c>
      <c r="F3294" s="1" t="s">
        <v>19</v>
      </c>
      <c r="G3294" s="1" t="s">
        <v>4</v>
      </c>
      <c r="H3294" s="1" t="s">
        <v>26</v>
      </c>
      <c r="I3294">
        <v>0</v>
      </c>
      <c r="J3294" s="1" t="s">
        <v>7</v>
      </c>
      <c r="K3294" s="1" t="s">
        <v>12</v>
      </c>
      <c r="L3294">
        <v>41</v>
      </c>
      <c r="M3294" s="1" t="s">
        <v>28</v>
      </c>
    </row>
    <row r="3295" spans="1:13" x14ac:dyDescent="0.25">
      <c r="A3295">
        <v>15524</v>
      </c>
      <c r="B3295" s="1" t="s">
        <v>12149</v>
      </c>
      <c r="C3295" s="1" t="s">
        <v>12152</v>
      </c>
      <c r="D3295">
        <v>50000</v>
      </c>
      <c r="E3295">
        <v>4</v>
      </c>
      <c r="F3295" s="1" t="s">
        <v>3</v>
      </c>
      <c r="G3295" s="1" t="s">
        <v>14</v>
      </c>
      <c r="H3295" s="1" t="s">
        <v>26</v>
      </c>
      <c r="I3295">
        <v>2</v>
      </c>
      <c r="J3295" s="1" t="s">
        <v>8</v>
      </c>
      <c r="K3295" s="1" t="s">
        <v>12</v>
      </c>
      <c r="L3295">
        <v>42</v>
      </c>
      <c r="M3295" s="1" t="s">
        <v>28</v>
      </c>
    </row>
    <row r="3296" spans="1:13" x14ac:dyDescent="0.25">
      <c r="A3296">
        <v>15526</v>
      </c>
      <c r="B3296" s="1" t="s">
        <v>12150</v>
      </c>
      <c r="C3296" s="1" t="s">
        <v>12151</v>
      </c>
      <c r="D3296">
        <v>50000</v>
      </c>
      <c r="E3296">
        <v>2</v>
      </c>
      <c r="F3296" s="1" t="s">
        <v>3</v>
      </c>
      <c r="G3296" s="1" t="s">
        <v>14</v>
      </c>
      <c r="H3296" s="1" t="s">
        <v>28</v>
      </c>
      <c r="I3296">
        <v>2</v>
      </c>
      <c r="J3296" s="1" t="s">
        <v>7</v>
      </c>
      <c r="K3296" s="1" t="s">
        <v>12</v>
      </c>
      <c r="L3296">
        <v>42</v>
      </c>
      <c r="M3296" s="1" t="s">
        <v>28</v>
      </c>
    </row>
    <row r="3297" spans="1:13" x14ac:dyDescent="0.25">
      <c r="A3297">
        <v>15533</v>
      </c>
      <c r="B3297" s="1" t="s">
        <v>12150</v>
      </c>
      <c r="C3297" s="1" t="s">
        <v>12151</v>
      </c>
      <c r="D3297">
        <v>70000</v>
      </c>
      <c r="E3297">
        <v>0</v>
      </c>
      <c r="F3297" s="1" t="s">
        <v>3</v>
      </c>
      <c r="G3297" s="1" t="s">
        <v>4</v>
      </c>
      <c r="H3297" s="1" t="s">
        <v>28</v>
      </c>
      <c r="I3297">
        <v>1</v>
      </c>
      <c r="J3297" s="1" t="s">
        <v>7</v>
      </c>
      <c r="K3297" s="1" t="s">
        <v>12</v>
      </c>
      <c r="L3297">
        <v>38</v>
      </c>
      <c r="M3297" s="1" t="s">
        <v>28</v>
      </c>
    </row>
    <row r="3298" spans="1:13" x14ac:dyDescent="0.25">
      <c r="A3298">
        <v>15536</v>
      </c>
      <c r="B3298" s="1" t="s">
        <v>12149</v>
      </c>
      <c r="C3298" s="1" t="s">
        <v>12151</v>
      </c>
      <c r="D3298">
        <v>60000</v>
      </c>
      <c r="E3298">
        <v>2</v>
      </c>
      <c r="F3298" s="1" t="s">
        <v>19</v>
      </c>
      <c r="G3298" s="1" t="s">
        <v>4</v>
      </c>
      <c r="H3298" s="1" t="s">
        <v>26</v>
      </c>
      <c r="I3298">
        <v>0</v>
      </c>
      <c r="J3298" s="1" t="s">
        <v>7</v>
      </c>
      <c r="K3298" s="1" t="s">
        <v>12</v>
      </c>
      <c r="L3298">
        <v>43</v>
      </c>
      <c r="M3298" s="1" t="s">
        <v>28</v>
      </c>
    </row>
    <row r="3299" spans="1:13" x14ac:dyDescent="0.25">
      <c r="A3299">
        <v>15539</v>
      </c>
      <c r="B3299" s="1" t="s">
        <v>12150</v>
      </c>
      <c r="C3299" s="1" t="s">
        <v>12152</v>
      </c>
      <c r="D3299">
        <v>70000</v>
      </c>
      <c r="E3299">
        <v>0</v>
      </c>
      <c r="F3299" s="1" t="s">
        <v>3</v>
      </c>
      <c r="G3299" s="1" t="s">
        <v>4</v>
      </c>
      <c r="H3299" s="1" t="s">
        <v>28</v>
      </c>
      <c r="I3299">
        <v>1</v>
      </c>
      <c r="J3299" s="1" t="s">
        <v>8</v>
      </c>
      <c r="K3299" s="1" t="s">
        <v>12</v>
      </c>
      <c r="L3299">
        <v>44</v>
      </c>
      <c r="M3299" s="1" t="s">
        <v>28</v>
      </c>
    </row>
    <row r="3300" spans="1:13" x14ac:dyDescent="0.25">
      <c r="A3300">
        <v>15541</v>
      </c>
      <c r="B3300" s="1" t="s">
        <v>12150</v>
      </c>
      <c r="C3300" s="1" t="s">
        <v>12151</v>
      </c>
      <c r="D3300">
        <v>70000</v>
      </c>
      <c r="E3300">
        <v>0</v>
      </c>
      <c r="F3300" s="1" t="s">
        <v>3</v>
      </c>
      <c r="G3300" s="1" t="s">
        <v>4</v>
      </c>
      <c r="H3300" s="1" t="s">
        <v>28</v>
      </c>
      <c r="I3300">
        <v>1</v>
      </c>
      <c r="J3300" s="1" t="s">
        <v>8</v>
      </c>
      <c r="K3300" s="1" t="s">
        <v>12</v>
      </c>
      <c r="L3300">
        <v>44</v>
      </c>
      <c r="M3300" s="1" t="s">
        <v>28</v>
      </c>
    </row>
    <row r="3301" spans="1:13" x14ac:dyDescent="0.25">
      <c r="A3301">
        <v>15543</v>
      </c>
      <c r="B3301" s="1" t="s">
        <v>12150</v>
      </c>
      <c r="C3301" s="1" t="s">
        <v>12151</v>
      </c>
      <c r="D3301">
        <v>70000</v>
      </c>
      <c r="E3301">
        <v>0</v>
      </c>
      <c r="F3301" s="1" t="s">
        <v>3</v>
      </c>
      <c r="G3301" s="1" t="s">
        <v>4</v>
      </c>
      <c r="H3301" s="1" t="s">
        <v>26</v>
      </c>
      <c r="I3301">
        <v>1</v>
      </c>
      <c r="J3301" s="1" t="s">
        <v>8</v>
      </c>
      <c r="K3301" s="1" t="s">
        <v>12</v>
      </c>
      <c r="L3301">
        <v>44</v>
      </c>
      <c r="M3301" s="1" t="s">
        <v>28</v>
      </c>
    </row>
    <row r="3302" spans="1:13" x14ac:dyDescent="0.25">
      <c r="A3302">
        <v>15544</v>
      </c>
      <c r="B3302" s="1" t="s">
        <v>12149</v>
      </c>
      <c r="C3302" s="1" t="s">
        <v>12152</v>
      </c>
      <c r="D3302">
        <v>70000</v>
      </c>
      <c r="E3302">
        <v>0</v>
      </c>
      <c r="F3302" s="1" t="s">
        <v>13</v>
      </c>
      <c r="G3302" s="1" t="s">
        <v>14</v>
      </c>
      <c r="H3302" s="1" t="s">
        <v>26</v>
      </c>
      <c r="I3302">
        <v>1</v>
      </c>
      <c r="J3302" s="1" t="s">
        <v>8</v>
      </c>
      <c r="K3302" s="1" t="s">
        <v>12</v>
      </c>
      <c r="L3302">
        <v>43</v>
      </c>
      <c r="M3302" s="1" t="s">
        <v>28</v>
      </c>
    </row>
    <row r="3303" spans="1:13" x14ac:dyDescent="0.25">
      <c r="A3303">
        <v>15545</v>
      </c>
      <c r="B3303" s="1" t="s">
        <v>12149</v>
      </c>
      <c r="C3303" s="1" t="s">
        <v>12151</v>
      </c>
      <c r="D3303">
        <v>40000</v>
      </c>
      <c r="E3303">
        <v>3</v>
      </c>
      <c r="F3303" s="1" t="s">
        <v>15</v>
      </c>
      <c r="G3303" s="1" t="s">
        <v>14</v>
      </c>
      <c r="H3303" s="1" t="s">
        <v>26</v>
      </c>
      <c r="I3303">
        <v>2</v>
      </c>
      <c r="J3303" s="1" t="s">
        <v>7</v>
      </c>
      <c r="K3303" s="1" t="s">
        <v>12</v>
      </c>
      <c r="L3303">
        <v>45</v>
      </c>
      <c r="M3303" s="1" t="s">
        <v>28</v>
      </c>
    </row>
    <row r="3304" spans="1:13" x14ac:dyDescent="0.25">
      <c r="A3304">
        <v>15546</v>
      </c>
      <c r="B3304" s="1" t="s">
        <v>12149</v>
      </c>
      <c r="C3304" s="1" t="s">
        <v>12152</v>
      </c>
      <c r="D3304">
        <v>40000</v>
      </c>
      <c r="E3304">
        <v>3</v>
      </c>
      <c r="F3304" s="1" t="s">
        <v>15</v>
      </c>
      <c r="G3304" s="1" t="s">
        <v>14</v>
      </c>
      <c r="H3304" s="1" t="s">
        <v>26</v>
      </c>
      <c r="I3304">
        <v>3</v>
      </c>
      <c r="J3304" s="1" t="s">
        <v>10</v>
      </c>
      <c r="K3304" s="1" t="s">
        <v>12</v>
      </c>
      <c r="L3304">
        <v>45</v>
      </c>
      <c r="M3304" s="1" t="s">
        <v>28</v>
      </c>
    </row>
    <row r="3305" spans="1:13" x14ac:dyDescent="0.25">
      <c r="A3305">
        <v>15550</v>
      </c>
      <c r="B3305" s="1" t="s">
        <v>12150</v>
      </c>
      <c r="C3305" s="1" t="s">
        <v>12152</v>
      </c>
      <c r="D3305">
        <v>50000</v>
      </c>
      <c r="E3305">
        <v>0</v>
      </c>
      <c r="F3305" s="1" t="s">
        <v>13</v>
      </c>
      <c r="G3305" s="1" t="s">
        <v>14</v>
      </c>
      <c r="H3305" s="1" t="s">
        <v>28</v>
      </c>
      <c r="I3305">
        <v>1</v>
      </c>
      <c r="J3305" s="1" t="s">
        <v>7</v>
      </c>
      <c r="K3305" s="1" t="s">
        <v>12</v>
      </c>
      <c r="L3305">
        <v>39</v>
      </c>
      <c r="M3305" s="1" t="s">
        <v>28</v>
      </c>
    </row>
    <row r="3306" spans="1:13" x14ac:dyDescent="0.25">
      <c r="A3306">
        <v>15559</v>
      </c>
      <c r="B3306" s="1" t="s">
        <v>12149</v>
      </c>
      <c r="C3306" s="1" t="s">
        <v>12152</v>
      </c>
      <c r="D3306">
        <v>60000</v>
      </c>
      <c r="E3306">
        <v>4</v>
      </c>
      <c r="F3306" s="1" t="s">
        <v>3</v>
      </c>
      <c r="G3306" s="1" t="s">
        <v>4</v>
      </c>
      <c r="H3306" s="1" t="s">
        <v>26</v>
      </c>
      <c r="I3306">
        <v>1</v>
      </c>
      <c r="J3306" s="1" t="s">
        <v>8</v>
      </c>
      <c r="K3306" s="1" t="s">
        <v>12</v>
      </c>
      <c r="L3306">
        <v>47</v>
      </c>
      <c r="M3306" s="1" t="s">
        <v>28</v>
      </c>
    </row>
    <row r="3307" spans="1:13" x14ac:dyDescent="0.25">
      <c r="A3307">
        <v>15560</v>
      </c>
      <c r="B3307" s="1" t="s">
        <v>12149</v>
      </c>
      <c r="C3307" s="1" t="s">
        <v>12151</v>
      </c>
      <c r="D3307">
        <v>60000</v>
      </c>
      <c r="E3307">
        <v>4</v>
      </c>
      <c r="F3307" s="1" t="s">
        <v>3</v>
      </c>
      <c r="G3307" s="1" t="s">
        <v>4</v>
      </c>
      <c r="H3307" s="1" t="s">
        <v>26</v>
      </c>
      <c r="I3307">
        <v>1</v>
      </c>
      <c r="J3307" s="1" t="s">
        <v>8</v>
      </c>
      <c r="K3307" s="1" t="s">
        <v>12</v>
      </c>
      <c r="L3307">
        <v>47</v>
      </c>
      <c r="M3307" s="1" t="s">
        <v>28</v>
      </c>
    </row>
    <row r="3308" spans="1:13" x14ac:dyDescent="0.25">
      <c r="A3308">
        <v>15563</v>
      </c>
      <c r="B3308" s="1" t="s">
        <v>12149</v>
      </c>
      <c r="C3308" s="1" t="s">
        <v>12152</v>
      </c>
      <c r="D3308">
        <v>60000</v>
      </c>
      <c r="E3308">
        <v>3</v>
      </c>
      <c r="F3308" s="1" t="s">
        <v>3</v>
      </c>
      <c r="G3308" s="1" t="s">
        <v>4</v>
      </c>
      <c r="H3308" s="1" t="s">
        <v>26</v>
      </c>
      <c r="I3308">
        <v>0</v>
      </c>
      <c r="J3308" s="1" t="s">
        <v>7</v>
      </c>
      <c r="K3308" s="1" t="s">
        <v>12</v>
      </c>
      <c r="L3308">
        <v>47</v>
      </c>
      <c r="M3308" s="1" t="s">
        <v>28</v>
      </c>
    </row>
    <row r="3309" spans="1:13" x14ac:dyDescent="0.25">
      <c r="A3309">
        <v>15564</v>
      </c>
      <c r="B3309" s="1" t="s">
        <v>12149</v>
      </c>
      <c r="C3309" s="1" t="s">
        <v>12152</v>
      </c>
      <c r="D3309">
        <v>60000</v>
      </c>
      <c r="E3309">
        <v>3</v>
      </c>
      <c r="F3309" s="1" t="s">
        <v>3</v>
      </c>
      <c r="G3309" s="1" t="s">
        <v>4</v>
      </c>
      <c r="H3309" s="1" t="s">
        <v>28</v>
      </c>
      <c r="I3309">
        <v>1</v>
      </c>
      <c r="J3309" s="1" t="s">
        <v>7</v>
      </c>
      <c r="K3309" s="1" t="s">
        <v>12</v>
      </c>
      <c r="L3309">
        <v>47</v>
      </c>
      <c r="M3309" s="1" t="s">
        <v>28</v>
      </c>
    </row>
    <row r="3310" spans="1:13" x14ac:dyDescent="0.25">
      <c r="A3310">
        <v>15571</v>
      </c>
      <c r="B3310" s="1" t="s">
        <v>12150</v>
      </c>
      <c r="C3310" s="1" t="s">
        <v>12152</v>
      </c>
      <c r="D3310">
        <v>60000</v>
      </c>
      <c r="E3310">
        <v>0</v>
      </c>
      <c r="F3310" s="1" t="s">
        <v>3</v>
      </c>
      <c r="G3310" s="1" t="s">
        <v>4</v>
      </c>
      <c r="H3310" s="1" t="s">
        <v>26</v>
      </c>
      <c r="I3310">
        <v>1</v>
      </c>
      <c r="J3310" s="1" t="s">
        <v>8</v>
      </c>
      <c r="K3310" s="1" t="s">
        <v>12</v>
      </c>
      <c r="L3310">
        <v>48</v>
      </c>
      <c r="M3310" s="1" t="s">
        <v>28</v>
      </c>
    </row>
    <row r="3311" spans="1:13" x14ac:dyDescent="0.25">
      <c r="A3311">
        <v>15572</v>
      </c>
      <c r="B3311" s="1" t="s">
        <v>12149</v>
      </c>
      <c r="C3311" s="1" t="s">
        <v>12151</v>
      </c>
      <c r="D3311">
        <v>60000</v>
      </c>
      <c r="E3311">
        <v>0</v>
      </c>
      <c r="F3311" s="1" t="s">
        <v>3</v>
      </c>
      <c r="G3311" s="1" t="s">
        <v>4</v>
      </c>
      <c r="H3311" s="1" t="s">
        <v>26</v>
      </c>
      <c r="I3311">
        <v>1</v>
      </c>
      <c r="J3311" s="1" t="s">
        <v>8</v>
      </c>
      <c r="K3311" s="1" t="s">
        <v>12</v>
      </c>
      <c r="L3311">
        <v>48</v>
      </c>
      <c r="M3311" s="1" t="s">
        <v>28</v>
      </c>
    </row>
    <row r="3312" spans="1:13" x14ac:dyDescent="0.25">
      <c r="A3312">
        <v>15573</v>
      </c>
      <c r="B3312" s="1" t="s">
        <v>12150</v>
      </c>
      <c r="C3312" s="1" t="s">
        <v>12152</v>
      </c>
      <c r="D3312">
        <v>70000</v>
      </c>
      <c r="E3312">
        <v>4</v>
      </c>
      <c r="F3312" s="1" t="s">
        <v>3</v>
      </c>
      <c r="G3312" s="1" t="s">
        <v>4</v>
      </c>
      <c r="H3312" s="1" t="s">
        <v>28</v>
      </c>
      <c r="I3312">
        <v>2</v>
      </c>
      <c r="J3312" s="1" t="s">
        <v>7</v>
      </c>
      <c r="K3312" s="1" t="s">
        <v>12</v>
      </c>
      <c r="L3312">
        <v>48</v>
      </c>
      <c r="M3312" s="1" t="s">
        <v>28</v>
      </c>
    </row>
    <row r="3313" spans="1:13" x14ac:dyDescent="0.25">
      <c r="A3313">
        <v>15574</v>
      </c>
      <c r="B3313" s="1" t="s">
        <v>12150</v>
      </c>
      <c r="C3313" s="1" t="s">
        <v>12152</v>
      </c>
      <c r="D3313">
        <v>70000</v>
      </c>
      <c r="E3313">
        <v>4</v>
      </c>
      <c r="F3313" s="1" t="s">
        <v>3</v>
      </c>
      <c r="G3313" s="1" t="s">
        <v>4</v>
      </c>
      <c r="H3313" s="1" t="s">
        <v>28</v>
      </c>
      <c r="I3313">
        <v>2</v>
      </c>
      <c r="J3313" s="1" t="s">
        <v>7</v>
      </c>
      <c r="K3313" s="1" t="s">
        <v>12</v>
      </c>
      <c r="L3313">
        <v>48</v>
      </c>
      <c r="M3313" s="1" t="s">
        <v>28</v>
      </c>
    </row>
    <row r="3314" spans="1:13" x14ac:dyDescent="0.25">
      <c r="A3314">
        <v>15577</v>
      </c>
      <c r="B3314" s="1" t="s">
        <v>12149</v>
      </c>
      <c r="C3314" s="1" t="s">
        <v>12151</v>
      </c>
      <c r="D3314">
        <v>80000</v>
      </c>
      <c r="E3314">
        <v>4</v>
      </c>
      <c r="F3314" s="1" t="s">
        <v>19</v>
      </c>
      <c r="G3314" s="1" t="s">
        <v>11</v>
      </c>
      <c r="H3314" s="1" t="s">
        <v>26</v>
      </c>
      <c r="I3314">
        <v>1</v>
      </c>
      <c r="J3314" s="1" t="s">
        <v>7</v>
      </c>
      <c r="K3314" s="1" t="s">
        <v>6</v>
      </c>
      <c r="L3314">
        <v>36</v>
      </c>
      <c r="M3314" s="1" t="s">
        <v>28</v>
      </c>
    </row>
    <row r="3315" spans="1:13" x14ac:dyDescent="0.25">
      <c r="A3315">
        <v>15579</v>
      </c>
      <c r="B3315" s="1" t="s">
        <v>12150</v>
      </c>
      <c r="C3315" s="1" t="s">
        <v>12151</v>
      </c>
      <c r="D3315">
        <v>60000</v>
      </c>
      <c r="E3315">
        <v>2</v>
      </c>
      <c r="F3315" s="1" t="s">
        <v>3</v>
      </c>
      <c r="G3315" s="1" t="s">
        <v>4</v>
      </c>
      <c r="H3315" s="1" t="s">
        <v>26</v>
      </c>
      <c r="I3315">
        <v>1</v>
      </c>
      <c r="J3315" s="1" t="s">
        <v>8</v>
      </c>
      <c r="K3315" s="1" t="s">
        <v>6</v>
      </c>
      <c r="L3315">
        <v>38</v>
      </c>
      <c r="M3315" s="1" t="s">
        <v>28</v>
      </c>
    </row>
    <row r="3316" spans="1:13" x14ac:dyDescent="0.25">
      <c r="A3316">
        <v>15581</v>
      </c>
      <c r="B3316" s="1" t="s">
        <v>12150</v>
      </c>
      <c r="C3316" s="1" t="s">
        <v>12151</v>
      </c>
      <c r="D3316">
        <v>60000</v>
      </c>
      <c r="E3316">
        <v>2</v>
      </c>
      <c r="F3316" s="1" t="s">
        <v>3</v>
      </c>
      <c r="G3316" s="1" t="s">
        <v>4</v>
      </c>
      <c r="H3316" s="1" t="s">
        <v>26</v>
      </c>
      <c r="I3316">
        <v>1</v>
      </c>
      <c r="J3316" s="1" t="s">
        <v>8</v>
      </c>
      <c r="K3316" s="1" t="s">
        <v>6</v>
      </c>
      <c r="L3316">
        <v>38</v>
      </c>
      <c r="M3316" s="1" t="s">
        <v>28</v>
      </c>
    </row>
    <row r="3317" spans="1:13" x14ac:dyDescent="0.25">
      <c r="A3317">
        <v>15583</v>
      </c>
      <c r="B3317" s="1" t="s">
        <v>12150</v>
      </c>
      <c r="C3317" s="1" t="s">
        <v>12151</v>
      </c>
      <c r="D3317">
        <v>70000</v>
      </c>
      <c r="E3317">
        <v>5</v>
      </c>
      <c r="F3317" s="1" t="s">
        <v>3</v>
      </c>
      <c r="G3317" s="1" t="s">
        <v>4</v>
      </c>
      <c r="H3317" s="1" t="s">
        <v>26</v>
      </c>
      <c r="I3317">
        <v>3</v>
      </c>
      <c r="J3317" s="1" t="s">
        <v>10</v>
      </c>
      <c r="K3317" s="1" t="s">
        <v>6</v>
      </c>
      <c r="L3317">
        <v>38</v>
      </c>
      <c r="M3317" s="1" t="s">
        <v>28</v>
      </c>
    </row>
    <row r="3318" spans="1:13" x14ac:dyDescent="0.25">
      <c r="A3318">
        <v>15584</v>
      </c>
      <c r="B3318" s="1" t="s">
        <v>12149</v>
      </c>
      <c r="C3318" s="1" t="s">
        <v>12151</v>
      </c>
      <c r="D3318">
        <v>70000</v>
      </c>
      <c r="E3318">
        <v>5</v>
      </c>
      <c r="F3318" s="1" t="s">
        <v>3</v>
      </c>
      <c r="G3318" s="1" t="s">
        <v>4</v>
      </c>
      <c r="H3318" s="1" t="s">
        <v>26</v>
      </c>
      <c r="I3318">
        <v>3</v>
      </c>
      <c r="J3318" s="1" t="s">
        <v>10</v>
      </c>
      <c r="K3318" s="1" t="s">
        <v>6</v>
      </c>
      <c r="L3318">
        <v>39</v>
      </c>
      <c r="M3318" s="1" t="s">
        <v>28</v>
      </c>
    </row>
    <row r="3319" spans="1:13" x14ac:dyDescent="0.25">
      <c r="A3319">
        <v>15592</v>
      </c>
      <c r="B3319" s="1" t="s">
        <v>12149</v>
      </c>
      <c r="C3319" s="1" t="s">
        <v>12151</v>
      </c>
      <c r="D3319">
        <v>70000</v>
      </c>
      <c r="E3319">
        <v>5</v>
      </c>
      <c r="F3319" s="1" t="s">
        <v>3</v>
      </c>
      <c r="G3319" s="1" t="s">
        <v>4</v>
      </c>
      <c r="H3319" s="1" t="s">
        <v>26</v>
      </c>
      <c r="I3319">
        <v>4</v>
      </c>
      <c r="J3319" s="1" t="s">
        <v>10</v>
      </c>
      <c r="K3319" s="1" t="s">
        <v>6</v>
      </c>
      <c r="L3319">
        <v>39</v>
      </c>
      <c r="M3319" s="1" t="s">
        <v>28</v>
      </c>
    </row>
    <row r="3320" spans="1:13" x14ac:dyDescent="0.25">
      <c r="A3320">
        <v>15593</v>
      </c>
      <c r="B3320" s="1" t="s">
        <v>12149</v>
      </c>
      <c r="C3320" s="1" t="s">
        <v>12151</v>
      </c>
      <c r="D3320">
        <v>70000</v>
      </c>
      <c r="E3320">
        <v>5</v>
      </c>
      <c r="F3320" s="1" t="s">
        <v>3</v>
      </c>
      <c r="G3320" s="1" t="s">
        <v>4</v>
      </c>
      <c r="H3320" s="1" t="s">
        <v>26</v>
      </c>
      <c r="I3320">
        <v>4</v>
      </c>
      <c r="J3320" s="1" t="s">
        <v>10</v>
      </c>
      <c r="K3320" s="1" t="s">
        <v>6</v>
      </c>
      <c r="L3320">
        <v>39</v>
      </c>
      <c r="M3320" s="1" t="s">
        <v>28</v>
      </c>
    </row>
    <row r="3321" spans="1:13" x14ac:dyDescent="0.25">
      <c r="A3321">
        <v>15594</v>
      </c>
      <c r="B3321" s="1" t="s">
        <v>12150</v>
      </c>
      <c r="C3321" s="1" t="s">
        <v>12151</v>
      </c>
      <c r="D3321">
        <v>80000</v>
      </c>
      <c r="E3321">
        <v>5</v>
      </c>
      <c r="F3321" s="1" t="s">
        <v>19</v>
      </c>
      <c r="G3321" s="1" t="s">
        <v>11</v>
      </c>
      <c r="H3321" s="1" t="s">
        <v>26</v>
      </c>
      <c r="I3321">
        <v>2</v>
      </c>
      <c r="J3321" s="1" t="s">
        <v>7</v>
      </c>
      <c r="K3321" s="1" t="s">
        <v>6</v>
      </c>
      <c r="L3321">
        <v>39</v>
      </c>
      <c r="M3321" s="1" t="s">
        <v>28</v>
      </c>
    </row>
    <row r="3322" spans="1:13" x14ac:dyDescent="0.25">
      <c r="A3322">
        <v>15598</v>
      </c>
      <c r="B3322" s="1" t="s">
        <v>12150</v>
      </c>
      <c r="C3322" s="1" t="s">
        <v>12151</v>
      </c>
      <c r="D3322">
        <v>60000</v>
      </c>
      <c r="E3322">
        <v>3</v>
      </c>
      <c r="F3322" s="1" t="s">
        <v>3</v>
      </c>
      <c r="G3322" s="1" t="s">
        <v>4</v>
      </c>
      <c r="H3322" s="1" t="s">
        <v>26</v>
      </c>
      <c r="I3322">
        <v>1</v>
      </c>
      <c r="J3322" s="1" t="s">
        <v>9</v>
      </c>
      <c r="K3322" s="1" t="s">
        <v>6</v>
      </c>
      <c r="L3322">
        <v>41</v>
      </c>
      <c r="M3322" s="1" t="s">
        <v>28</v>
      </c>
    </row>
    <row r="3323" spans="1:13" x14ac:dyDescent="0.25">
      <c r="A3323">
        <v>15599</v>
      </c>
      <c r="B3323" s="1" t="s">
        <v>12150</v>
      </c>
      <c r="C3323" s="1" t="s">
        <v>12152</v>
      </c>
      <c r="D3323">
        <v>60000</v>
      </c>
      <c r="E3323">
        <v>3</v>
      </c>
      <c r="F3323" s="1" t="s">
        <v>3</v>
      </c>
      <c r="G3323" s="1" t="s">
        <v>4</v>
      </c>
      <c r="H3323" s="1" t="s">
        <v>26</v>
      </c>
      <c r="I3323">
        <v>2</v>
      </c>
      <c r="J3323" s="1" t="s">
        <v>9</v>
      </c>
      <c r="K3323" s="1" t="s">
        <v>6</v>
      </c>
      <c r="L3323">
        <v>41</v>
      </c>
      <c r="M3323" s="1" t="s">
        <v>28</v>
      </c>
    </row>
    <row r="3324" spans="1:13" x14ac:dyDescent="0.25">
      <c r="A3324">
        <v>15602</v>
      </c>
      <c r="B3324" s="1" t="s">
        <v>12150</v>
      </c>
      <c r="C3324" s="1" t="s">
        <v>12152</v>
      </c>
      <c r="D3324">
        <v>70000</v>
      </c>
      <c r="E3324">
        <v>0</v>
      </c>
      <c r="F3324" s="1" t="s">
        <v>3</v>
      </c>
      <c r="G3324" s="1" t="s">
        <v>4</v>
      </c>
      <c r="H3324" s="1" t="s">
        <v>28</v>
      </c>
      <c r="I3324">
        <v>1</v>
      </c>
      <c r="J3324" s="1" t="s">
        <v>9</v>
      </c>
      <c r="K3324" s="1" t="s">
        <v>6</v>
      </c>
      <c r="L3324">
        <v>38</v>
      </c>
      <c r="M3324" s="1" t="s">
        <v>28</v>
      </c>
    </row>
    <row r="3325" spans="1:13" x14ac:dyDescent="0.25">
      <c r="A3325">
        <v>28913</v>
      </c>
      <c r="B3325" s="1" t="s">
        <v>12150</v>
      </c>
      <c r="C3325" s="1" t="s">
        <v>12151</v>
      </c>
      <c r="D3325">
        <v>150000</v>
      </c>
      <c r="E3325">
        <v>5</v>
      </c>
      <c r="F3325" s="1" t="s">
        <v>3</v>
      </c>
      <c r="G3325" s="1" t="s">
        <v>11</v>
      </c>
      <c r="H3325" s="1" t="s">
        <v>28</v>
      </c>
      <c r="I3325">
        <v>4</v>
      </c>
      <c r="J3325" s="1" t="s">
        <v>10</v>
      </c>
      <c r="K3325" s="1" t="s">
        <v>21</v>
      </c>
      <c r="L3325">
        <v>56</v>
      </c>
      <c r="M3325" s="1" t="s">
        <v>28</v>
      </c>
    </row>
    <row r="3326" spans="1:13" x14ac:dyDescent="0.25">
      <c r="A3326">
        <v>15604</v>
      </c>
      <c r="B3326" s="1" t="s">
        <v>12149</v>
      </c>
      <c r="C3326" s="1" t="s">
        <v>12152</v>
      </c>
      <c r="D3326">
        <v>60000</v>
      </c>
      <c r="E3326">
        <v>4</v>
      </c>
      <c r="F3326" s="1" t="s">
        <v>3</v>
      </c>
      <c r="G3326" s="1" t="s">
        <v>4</v>
      </c>
      <c r="H3326" s="1" t="s">
        <v>26</v>
      </c>
      <c r="I3326">
        <v>2</v>
      </c>
      <c r="J3326" s="1" t="s">
        <v>7</v>
      </c>
      <c r="K3326" s="1" t="s">
        <v>6</v>
      </c>
      <c r="L3326">
        <v>41</v>
      </c>
      <c r="M3326" s="1" t="s">
        <v>28</v>
      </c>
    </row>
    <row r="3327" spans="1:13" x14ac:dyDescent="0.25">
      <c r="A3327">
        <v>15605</v>
      </c>
      <c r="B3327" s="1" t="s">
        <v>12149</v>
      </c>
      <c r="C3327" s="1" t="s">
        <v>12152</v>
      </c>
      <c r="D3327">
        <v>60000</v>
      </c>
      <c r="E3327">
        <v>4</v>
      </c>
      <c r="F3327" s="1" t="s">
        <v>3</v>
      </c>
      <c r="G3327" s="1" t="s">
        <v>4</v>
      </c>
      <c r="H3327" s="1" t="s">
        <v>28</v>
      </c>
      <c r="I3327">
        <v>3</v>
      </c>
      <c r="J3327" s="1" t="s">
        <v>10</v>
      </c>
      <c r="K3327" s="1" t="s">
        <v>6</v>
      </c>
      <c r="L3327">
        <v>42</v>
      </c>
      <c r="M3327" s="1" t="s">
        <v>28</v>
      </c>
    </row>
    <row r="3328" spans="1:13" x14ac:dyDescent="0.25">
      <c r="A3328">
        <v>15606</v>
      </c>
      <c r="B3328" s="1" t="s">
        <v>12149</v>
      </c>
      <c r="C3328" s="1" t="s">
        <v>12152</v>
      </c>
      <c r="D3328">
        <v>60000</v>
      </c>
      <c r="E3328">
        <v>4</v>
      </c>
      <c r="F3328" s="1" t="s">
        <v>3</v>
      </c>
      <c r="G3328" s="1" t="s">
        <v>4</v>
      </c>
      <c r="H3328" s="1" t="s">
        <v>26</v>
      </c>
      <c r="I3328">
        <v>3</v>
      </c>
      <c r="J3328" s="1" t="s">
        <v>10</v>
      </c>
      <c r="K3328" s="1" t="s">
        <v>6</v>
      </c>
      <c r="L3328">
        <v>41</v>
      </c>
      <c r="M3328" s="1" t="s">
        <v>28</v>
      </c>
    </row>
    <row r="3329" spans="1:13" x14ac:dyDescent="0.25">
      <c r="A3329">
        <v>15607</v>
      </c>
      <c r="B3329" s="1" t="s">
        <v>12150</v>
      </c>
      <c r="C3329" s="1" t="s">
        <v>12152</v>
      </c>
      <c r="D3329">
        <v>70000</v>
      </c>
      <c r="E3329">
        <v>0</v>
      </c>
      <c r="F3329" s="1" t="s">
        <v>3</v>
      </c>
      <c r="G3329" s="1" t="s">
        <v>4</v>
      </c>
      <c r="H3329" s="1" t="s">
        <v>28</v>
      </c>
      <c r="I3329">
        <v>1</v>
      </c>
      <c r="J3329" s="1" t="s">
        <v>9</v>
      </c>
      <c r="K3329" s="1" t="s">
        <v>6</v>
      </c>
      <c r="L3329">
        <v>42</v>
      </c>
      <c r="M3329" s="1" t="s">
        <v>28</v>
      </c>
    </row>
    <row r="3330" spans="1:13" x14ac:dyDescent="0.25">
      <c r="A3330">
        <v>15608</v>
      </c>
      <c r="B3330" s="1" t="s">
        <v>12150</v>
      </c>
      <c r="C3330" s="1" t="s">
        <v>12151</v>
      </c>
      <c r="D3330">
        <v>30000</v>
      </c>
      <c r="E3330">
        <v>0</v>
      </c>
      <c r="F3330" s="1" t="s">
        <v>13</v>
      </c>
      <c r="G3330" s="1" t="s">
        <v>16</v>
      </c>
      <c r="H3330" s="1" t="s">
        <v>28</v>
      </c>
      <c r="I3330">
        <v>1</v>
      </c>
      <c r="J3330" s="1" t="s">
        <v>8</v>
      </c>
      <c r="K3330" s="1" t="s">
        <v>21</v>
      </c>
      <c r="L3330">
        <v>33</v>
      </c>
      <c r="M3330" s="1" t="s">
        <v>28</v>
      </c>
    </row>
    <row r="3331" spans="1:13" x14ac:dyDescent="0.25">
      <c r="A3331">
        <v>15609</v>
      </c>
      <c r="B3331" s="1" t="s">
        <v>12150</v>
      </c>
      <c r="C3331" s="1" t="s">
        <v>12152</v>
      </c>
      <c r="D3331">
        <v>20000</v>
      </c>
      <c r="E3331">
        <v>0</v>
      </c>
      <c r="F3331" s="1" t="s">
        <v>17</v>
      </c>
      <c r="G3331" s="1" t="s">
        <v>22</v>
      </c>
      <c r="H3331" s="1" t="s">
        <v>28</v>
      </c>
      <c r="I3331">
        <v>2</v>
      </c>
      <c r="J3331" s="1" t="s">
        <v>7</v>
      </c>
      <c r="K3331" s="1" t="s">
        <v>21</v>
      </c>
      <c r="L3331">
        <v>26</v>
      </c>
      <c r="M3331" s="1" t="s">
        <v>28</v>
      </c>
    </row>
    <row r="3332" spans="1:13" x14ac:dyDescent="0.25">
      <c r="A3332">
        <v>15610</v>
      </c>
      <c r="B3332" s="1" t="s">
        <v>12150</v>
      </c>
      <c r="C3332" s="1" t="s">
        <v>12151</v>
      </c>
      <c r="D3332">
        <v>30000</v>
      </c>
      <c r="E3332">
        <v>0</v>
      </c>
      <c r="F3332" s="1" t="s">
        <v>13</v>
      </c>
      <c r="G3332" s="1" t="s">
        <v>16</v>
      </c>
      <c r="H3332" s="1" t="s">
        <v>28</v>
      </c>
      <c r="I3332">
        <v>1</v>
      </c>
      <c r="J3332" s="1" t="s">
        <v>8</v>
      </c>
      <c r="K3332" s="1" t="s">
        <v>21</v>
      </c>
      <c r="L3332">
        <v>26</v>
      </c>
      <c r="M3332" s="1" t="s">
        <v>28</v>
      </c>
    </row>
    <row r="3333" spans="1:13" x14ac:dyDescent="0.25">
      <c r="A3333">
        <v>15611</v>
      </c>
      <c r="B3333" s="1" t="s">
        <v>12150</v>
      </c>
      <c r="C3333" s="1" t="s">
        <v>12151</v>
      </c>
      <c r="D3333">
        <v>30000</v>
      </c>
      <c r="E3333">
        <v>0</v>
      </c>
      <c r="F3333" s="1" t="s">
        <v>15</v>
      </c>
      <c r="G3333" s="1" t="s">
        <v>22</v>
      </c>
      <c r="H3333" s="1" t="s">
        <v>26</v>
      </c>
      <c r="I3333">
        <v>1</v>
      </c>
      <c r="J3333" s="1" t="s">
        <v>8</v>
      </c>
      <c r="K3333" s="1" t="s">
        <v>21</v>
      </c>
      <c r="L3333">
        <v>28</v>
      </c>
      <c r="M3333" s="1" t="s">
        <v>28</v>
      </c>
    </row>
    <row r="3334" spans="1:13" x14ac:dyDescent="0.25">
      <c r="A3334">
        <v>15612</v>
      </c>
      <c r="B3334" s="1" t="s">
        <v>12150</v>
      </c>
      <c r="C3334" s="1" t="s">
        <v>12152</v>
      </c>
      <c r="D3334">
        <v>30000</v>
      </c>
      <c r="E3334">
        <v>0</v>
      </c>
      <c r="F3334" s="1" t="s">
        <v>15</v>
      </c>
      <c r="G3334" s="1" t="s">
        <v>22</v>
      </c>
      <c r="H3334" s="1" t="s">
        <v>28</v>
      </c>
      <c r="I3334">
        <v>1</v>
      </c>
      <c r="J3334" s="1" t="s">
        <v>5</v>
      </c>
      <c r="K3334" s="1" t="s">
        <v>21</v>
      </c>
      <c r="L3334">
        <v>28</v>
      </c>
      <c r="M3334" s="1" t="s">
        <v>28</v>
      </c>
    </row>
    <row r="3335" spans="1:13" x14ac:dyDescent="0.25">
      <c r="A3335">
        <v>15613</v>
      </c>
      <c r="B3335" s="1" t="s">
        <v>12150</v>
      </c>
      <c r="C3335" s="1" t="s">
        <v>12151</v>
      </c>
      <c r="D3335">
        <v>30000</v>
      </c>
      <c r="E3335">
        <v>0</v>
      </c>
      <c r="F3335" s="1" t="s">
        <v>15</v>
      </c>
      <c r="G3335" s="1" t="s">
        <v>22</v>
      </c>
      <c r="H3335" s="1" t="s">
        <v>28</v>
      </c>
      <c r="I3335">
        <v>1</v>
      </c>
      <c r="J3335" s="1" t="s">
        <v>5</v>
      </c>
      <c r="K3335" s="1" t="s">
        <v>21</v>
      </c>
      <c r="L3335">
        <v>28</v>
      </c>
      <c r="M3335" s="1" t="s">
        <v>28</v>
      </c>
    </row>
    <row r="3336" spans="1:13" x14ac:dyDescent="0.25">
      <c r="A3336">
        <v>15615</v>
      </c>
      <c r="B3336" s="1" t="s">
        <v>12150</v>
      </c>
      <c r="C3336" s="1" t="s">
        <v>12151</v>
      </c>
      <c r="D3336">
        <v>30000</v>
      </c>
      <c r="E3336">
        <v>0</v>
      </c>
      <c r="F3336" s="1" t="s">
        <v>15</v>
      </c>
      <c r="G3336" s="1" t="s">
        <v>22</v>
      </c>
      <c r="H3336" s="1" t="s">
        <v>28</v>
      </c>
      <c r="I3336">
        <v>1</v>
      </c>
      <c r="J3336" s="1" t="s">
        <v>8</v>
      </c>
      <c r="K3336" s="1" t="s">
        <v>21</v>
      </c>
      <c r="L3336">
        <v>33</v>
      </c>
      <c r="M3336" s="1" t="s">
        <v>28</v>
      </c>
    </row>
    <row r="3337" spans="1:13" x14ac:dyDescent="0.25">
      <c r="A3337">
        <v>15616</v>
      </c>
      <c r="B3337" s="1" t="s">
        <v>12150</v>
      </c>
      <c r="C3337" s="1" t="s">
        <v>12151</v>
      </c>
      <c r="D3337">
        <v>30000</v>
      </c>
      <c r="E3337">
        <v>0</v>
      </c>
      <c r="F3337" s="1" t="s">
        <v>15</v>
      </c>
      <c r="G3337" s="1" t="s">
        <v>22</v>
      </c>
      <c r="H3337" s="1" t="s">
        <v>28</v>
      </c>
      <c r="I3337">
        <v>1</v>
      </c>
      <c r="J3337" s="1" t="s">
        <v>5</v>
      </c>
      <c r="K3337" s="1" t="s">
        <v>21</v>
      </c>
      <c r="L3337">
        <v>33</v>
      </c>
      <c r="M3337" s="1" t="s">
        <v>28</v>
      </c>
    </row>
    <row r="3338" spans="1:13" x14ac:dyDescent="0.25">
      <c r="A3338">
        <v>15617</v>
      </c>
      <c r="B3338" s="1" t="s">
        <v>12150</v>
      </c>
      <c r="C3338" s="1" t="s">
        <v>12151</v>
      </c>
      <c r="D3338">
        <v>30000</v>
      </c>
      <c r="E3338">
        <v>0</v>
      </c>
      <c r="F3338" s="1" t="s">
        <v>15</v>
      </c>
      <c r="G3338" s="1" t="s">
        <v>22</v>
      </c>
      <c r="H3338" s="1" t="s">
        <v>28</v>
      </c>
      <c r="I3338">
        <v>1</v>
      </c>
      <c r="J3338" s="1" t="s">
        <v>8</v>
      </c>
      <c r="K3338" s="1" t="s">
        <v>21</v>
      </c>
      <c r="L3338">
        <v>33</v>
      </c>
      <c r="M3338" s="1" t="s">
        <v>28</v>
      </c>
    </row>
    <row r="3339" spans="1:13" x14ac:dyDescent="0.25">
      <c r="A3339">
        <v>15618</v>
      </c>
      <c r="B3339" s="1" t="s">
        <v>12149</v>
      </c>
      <c r="C3339" s="1" t="s">
        <v>12152</v>
      </c>
      <c r="D3339">
        <v>40000</v>
      </c>
      <c r="E3339">
        <v>1</v>
      </c>
      <c r="F3339" s="1" t="s">
        <v>3</v>
      </c>
      <c r="G3339" s="1" t="s">
        <v>14</v>
      </c>
      <c r="H3339" s="1" t="s">
        <v>26</v>
      </c>
      <c r="I3339">
        <v>1</v>
      </c>
      <c r="J3339" s="1" t="s">
        <v>5</v>
      </c>
      <c r="K3339" s="1" t="s">
        <v>21</v>
      </c>
      <c r="L3339">
        <v>33</v>
      </c>
      <c r="M3339" s="1" t="s">
        <v>28</v>
      </c>
    </row>
    <row r="3340" spans="1:13" x14ac:dyDescent="0.25">
      <c r="A3340">
        <v>15628</v>
      </c>
      <c r="B3340" s="1" t="s">
        <v>12149</v>
      </c>
      <c r="C3340" s="1" t="s">
        <v>12151</v>
      </c>
      <c r="D3340">
        <v>40000</v>
      </c>
      <c r="E3340">
        <v>0</v>
      </c>
      <c r="F3340" s="1" t="s">
        <v>3</v>
      </c>
      <c r="G3340" s="1" t="s">
        <v>14</v>
      </c>
      <c r="H3340" s="1" t="s">
        <v>26</v>
      </c>
      <c r="I3340">
        <v>1</v>
      </c>
      <c r="J3340" s="1" t="s">
        <v>7</v>
      </c>
      <c r="K3340" s="1" t="s">
        <v>21</v>
      </c>
      <c r="L3340">
        <v>90</v>
      </c>
      <c r="M3340" s="1" t="s">
        <v>28</v>
      </c>
    </row>
    <row r="3341" spans="1:13" x14ac:dyDescent="0.25">
      <c r="A3341">
        <v>15629</v>
      </c>
      <c r="B3341" s="1" t="s">
        <v>12150</v>
      </c>
      <c r="C3341" s="1" t="s">
        <v>12151</v>
      </c>
      <c r="D3341">
        <v>10000</v>
      </c>
      <c r="E3341">
        <v>0</v>
      </c>
      <c r="F3341" s="1" t="s">
        <v>17</v>
      </c>
      <c r="G3341" s="1" t="s">
        <v>22</v>
      </c>
      <c r="H3341" s="1" t="s">
        <v>26</v>
      </c>
      <c r="I3341">
        <v>2</v>
      </c>
      <c r="J3341" s="1" t="s">
        <v>5</v>
      </c>
      <c r="K3341" s="1" t="s">
        <v>21</v>
      </c>
      <c r="L3341">
        <v>35</v>
      </c>
      <c r="M3341" s="1" t="s">
        <v>28</v>
      </c>
    </row>
    <row r="3342" spans="1:13" x14ac:dyDescent="0.25">
      <c r="A3342">
        <v>15633</v>
      </c>
      <c r="B3342" s="1" t="s">
        <v>12150</v>
      </c>
      <c r="C3342" s="1" t="s">
        <v>12151</v>
      </c>
      <c r="D3342">
        <v>20000</v>
      </c>
      <c r="E3342">
        <v>0</v>
      </c>
      <c r="F3342" s="1" t="s">
        <v>17</v>
      </c>
      <c r="G3342" s="1" t="s">
        <v>22</v>
      </c>
      <c r="H3342" s="1" t="s">
        <v>28</v>
      </c>
      <c r="I3342">
        <v>2</v>
      </c>
      <c r="J3342" s="1" t="s">
        <v>7</v>
      </c>
      <c r="K3342" s="1" t="s">
        <v>21</v>
      </c>
      <c r="L3342">
        <v>35</v>
      </c>
      <c r="M3342" s="1" t="s">
        <v>28</v>
      </c>
    </row>
    <row r="3343" spans="1:13" x14ac:dyDescent="0.25">
      <c r="A3343">
        <v>15634</v>
      </c>
      <c r="B3343" s="1" t="s">
        <v>12150</v>
      </c>
      <c r="C3343" s="1" t="s">
        <v>12152</v>
      </c>
      <c r="D3343">
        <v>30000</v>
      </c>
      <c r="E3343">
        <v>0</v>
      </c>
      <c r="F3343" s="1" t="s">
        <v>15</v>
      </c>
      <c r="G3343" s="1" t="s">
        <v>22</v>
      </c>
      <c r="H3343" s="1" t="s">
        <v>28</v>
      </c>
      <c r="I3343">
        <v>1</v>
      </c>
      <c r="J3343" s="1" t="s">
        <v>8</v>
      </c>
      <c r="K3343" s="1" t="s">
        <v>21</v>
      </c>
      <c r="L3343">
        <v>35</v>
      </c>
      <c r="M3343" s="1" t="s">
        <v>28</v>
      </c>
    </row>
    <row r="3344" spans="1:13" x14ac:dyDescent="0.25">
      <c r="A3344">
        <v>15635</v>
      </c>
      <c r="B3344" s="1" t="s">
        <v>12150</v>
      </c>
      <c r="C3344" s="1" t="s">
        <v>12151</v>
      </c>
      <c r="D3344">
        <v>30000</v>
      </c>
      <c r="E3344">
        <v>0</v>
      </c>
      <c r="F3344" s="1" t="s">
        <v>15</v>
      </c>
      <c r="G3344" s="1" t="s">
        <v>22</v>
      </c>
      <c r="H3344" s="1" t="s">
        <v>28</v>
      </c>
      <c r="I3344">
        <v>1</v>
      </c>
      <c r="J3344" s="1" t="s">
        <v>8</v>
      </c>
      <c r="K3344" s="1" t="s">
        <v>21</v>
      </c>
      <c r="L3344">
        <v>35</v>
      </c>
      <c r="M3344" s="1" t="s">
        <v>28</v>
      </c>
    </row>
    <row r="3345" spans="1:13" x14ac:dyDescent="0.25">
      <c r="A3345">
        <v>15636</v>
      </c>
      <c r="B3345" s="1" t="s">
        <v>12150</v>
      </c>
      <c r="C3345" s="1" t="s">
        <v>12152</v>
      </c>
      <c r="D3345">
        <v>40000</v>
      </c>
      <c r="E3345">
        <v>2</v>
      </c>
      <c r="F3345" s="1" t="s">
        <v>13</v>
      </c>
      <c r="G3345" s="1" t="s">
        <v>16</v>
      </c>
      <c r="H3345" s="1" t="s">
        <v>26</v>
      </c>
      <c r="I3345">
        <v>1</v>
      </c>
      <c r="J3345" s="1" t="s">
        <v>5</v>
      </c>
      <c r="K3345" s="1" t="s">
        <v>21</v>
      </c>
      <c r="L3345">
        <v>36</v>
      </c>
      <c r="M3345" s="1" t="s">
        <v>28</v>
      </c>
    </row>
    <row r="3346" spans="1:13" x14ac:dyDescent="0.25">
      <c r="A3346">
        <v>15639</v>
      </c>
      <c r="B3346" s="1" t="s">
        <v>12149</v>
      </c>
      <c r="C3346" s="1" t="s">
        <v>12151</v>
      </c>
      <c r="D3346">
        <v>10000</v>
      </c>
      <c r="E3346">
        <v>0</v>
      </c>
      <c r="F3346" s="1" t="s">
        <v>13</v>
      </c>
      <c r="G3346" s="1" t="s">
        <v>22</v>
      </c>
      <c r="H3346" s="1" t="s">
        <v>28</v>
      </c>
      <c r="I3346">
        <v>1</v>
      </c>
      <c r="J3346" s="1" t="s">
        <v>7</v>
      </c>
      <c r="K3346" s="1" t="s">
        <v>6</v>
      </c>
      <c r="L3346">
        <v>26</v>
      </c>
      <c r="M3346" s="1" t="s">
        <v>28</v>
      </c>
    </row>
    <row r="3347" spans="1:13" x14ac:dyDescent="0.25">
      <c r="A3347">
        <v>15640</v>
      </c>
      <c r="B3347" s="1" t="s">
        <v>12150</v>
      </c>
      <c r="C3347" s="1" t="s">
        <v>12152</v>
      </c>
      <c r="D3347">
        <v>10000</v>
      </c>
      <c r="E3347">
        <v>0</v>
      </c>
      <c r="F3347" s="1" t="s">
        <v>13</v>
      </c>
      <c r="G3347" s="1" t="s">
        <v>22</v>
      </c>
      <c r="H3347" s="1" t="s">
        <v>26</v>
      </c>
      <c r="I3347">
        <v>1</v>
      </c>
      <c r="J3347" s="1" t="s">
        <v>5</v>
      </c>
      <c r="K3347" s="1" t="s">
        <v>6</v>
      </c>
      <c r="L3347">
        <v>26</v>
      </c>
      <c r="M3347" s="1" t="s">
        <v>28</v>
      </c>
    </row>
    <row r="3348" spans="1:13" x14ac:dyDescent="0.25">
      <c r="A3348">
        <v>15641</v>
      </c>
      <c r="B3348" s="1" t="s">
        <v>12149</v>
      </c>
      <c r="C3348" s="1" t="s">
        <v>12152</v>
      </c>
      <c r="D3348">
        <v>10000</v>
      </c>
      <c r="E3348">
        <v>0</v>
      </c>
      <c r="F3348" s="1" t="s">
        <v>13</v>
      </c>
      <c r="G3348" s="1" t="s">
        <v>22</v>
      </c>
      <c r="H3348" s="1" t="s">
        <v>26</v>
      </c>
      <c r="I3348">
        <v>1</v>
      </c>
      <c r="J3348" s="1" t="s">
        <v>8</v>
      </c>
      <c r="K3348" s="1" t="s">
        <v>6</v>
      </c>
      <c r="L3348">
        <v>28</v>
      </c>
      <c r="M3348" s="1" t="s">
        <v>28</v>
      </c>
    </row>
    <row r="3349" spans="1:13" x14ac:dyDescent="0.25">
      <c r="A3349">
        <v>15650</v>
      </c>
      <c r="B3349" s="1" t="s">
        <v>12150</v>
      </c>
      <c r="C3349" s="1" t="s">
        <v>12152</v>
      </c>
      <c r="D3349">
        <v>20000</v>
      </c>
      <c r="E3349">
        <v>1</v>
      </c>
      <c r="F3349" s="1" t="s">
        <v>13</v>
      </c>
      <c r="G3349" s="1" t="s">
        <v>22</v>
      </c>
      <c r="H3349" s="1" t="s">
        <v>28</v>
      </c>
      <c r="I3349">
        <v>0</v>
      </c>
      <c r="J3349" s="1" t="s">
        <v>7</v>
      </c>
      <c r="K3349" s="1" t="s">
        <v>21</v>
      </c>
      <c r="L3349">
        <v>45</v>
      </c>
      <c r="M3349" s="1" t="s">
        <v>28</v>
      </c>
    </row>
    <row r="3350" spans="1:13" x14ac:dyDescent="0.25">
      <c r="A3350">
        <v>28971</v>
      </c>
      <c r="B3350" s="1" t="s">
        <v>12150</v>
      </c>
      <c r="C3350" s="1" t="s">
        <v>12152</v>
      </c>
      <c r="D3350">
        <v>60000</v>
      </c>
      <c r="E3350">
        <v>0</v>
      </c>
      <c r="F3350" s="1" t="s">
        <v>19</v>
      </c>
      <c r="G3350" s="1" t="s">
        <v>11</v>
      </c>
      <c r="H3350" s="1" t="s">
        <v>28</v>
      </c>
      <c r="I3350">
        <v>2</v>
      </c>
      <c r="J3350" s="1" t="s">
        <v>5</v>
      </c>
      <c r="K3350" s="1" t="s">
        <v>12</v>
      </c>
      <c r="L3350">
        <v>67</v>
      </c>
      <c r="M3350" s="1" t="s">
        <v>28</v>
      </c>
    </row>
    <row r="3351" spans="1:13" x14ac:dyDescent="0.25">
      <c r="A3351">
        <v>15658</v>
      </c>
      <c r="B3351" s="1" t="s">
        <v>12150</v>
      </c>
      <c r="C3351" s="1" t="s">
        <v>12151</v>
      </c>
      <c r="D3351">
        <v>10000</v>
      </c>
      <c r="E3351">
        <v>1</v>
      </c>
      <c r="F3351" s="1" t="s">
        <v>15</v>
      </c>
      <c r="G3351" s="1" t="s">
        <v>22</v>
      </c>
      <c r="H3351" s="1" t="s">
        <v>28</v>
      </c>
      <c r="I3351">
        <v>1</v>
      </c>
      <c r="J3351" s="1" t="s">
        <v>8</v>
      </c>
      <c r="K3351" s="1" t="s">
        <v>21</v>
      </c>
      <c r="L3351">
        <v>47</v>
      </c>
      <c r="M3351" s="1" t="s">
        <v>28</v>
      </c>
    </row>
    <row r="3352" spans="1:13" x14ac:dyDescent="0.25">
      <c r="A3352">
        <v>15670</v>
      </c>
      <c r="B3352" s="1" t="s">
        <v>12149</v>
      </c>
      <c r="C3352" s="1" t="s">
        <v>12152</v>
      </c>
      <c r="D3352">
        <v>20000</v>
      </c>
      <c r="E3352">
        <v>0</v>
      </c>
      <c r="F3352" s="1" t="s">
        <v>13</v>
      </c>
      <c r="G3352" s="1" t="s">
        <v>22</v>
      </c>
      <c r="H3352" s="1" t="s">
        <v>28</v>
      </c>
      <c r="I3352">
        <v>1</v>
      </c>
      <c r="J3352" s="1" t="s">
        <v>5</v>
      </c>
      <c r="K3352" s="1" t="s">
        <v>21</v>
      </c>
      <c r="L3352">
        <v>37</v>
      </c>
      <c r="M3352" s="1" t="s">
        <v>28</v>
      </c>
    </row>
    <row r="3353" spans="1:13" x14ac:dyDescent="0.25">
      <c r="A3353">
        <v>15671</v>
      </c>
      <c r="B3353" s="1" t="s">
        <v>12150</v>
      </c>
      <c r="C3353" s="1" t="s">
        <v>12152</v>
      </c>
      <c r="D3353">
        <v>20000</v>
      </c>
      <c r="E3353">
        <v>0</v>
      </c>
      <c r="F3353" s="1" t="s">
        <v>13</v>
      </c>
      <c r="G3353" s="1" t="s">
        <v>22</v>
      </c>
      <c r="H3353" s="1" t="s">
        <v>28</v>
      </c>
      <c r="I3353">
        <v>1</v>
      </c>
      <c r="J3353" s="1" t="s">
        <v>7</v>
      </c>
      <c r="K3353" s="1" t="s">
        <v>21</v>
      </c>
      <c r="L3353">
        <v>37</v>
      </c>
      <c r="M3353" s="1" t="s">
        <v>28</v>
      </c>
    </row>
    <row r="3354" spans="1:13" x14ac:dyDescent="0.25">
      <c r="A3354">
        <v>29269</v>
      </c>
      <c r="B3354" s="1" t="s">
        <v>12149</v>
      </c>
      <c r="C3354" s="1" t="s">
        <v>12151</v>
      </c>
      <c r="D3354">
        <v>90000</v>
      </c>
      <c r="E3354">
        <v>3</v>
      </c>
      <c r="F3354" s="1" t="s">
        <v>15</v>
      </c>
      <c r="G3354" s="1" t="s">
        <v>4</v>
      </c>
      <c r="H3354" s="1" t="s">
        <v>26</v>
      </c>
      <c r="I3354">
        <v>3</v>
      </c>
      <c r="J3354" s="1" t="s">
        <v>9</v>
      </c>
      <c r="K3354" s="1" t="s">
        <v>12</v>
      </c>
      <c r="L3354">
        <v>46</v>
      </c>
      <c r="M3354" s="1" t="s">
        <v>28</v>
      </c>
    </row>
    <row r="3355" spans="1:13" x14ac:dyDescent="0.25">
      <c r="A3355">
        <v>15673</v>
      </c>
      <c r="B3355" s="1" t="s">
        <v>12150</v>
      </c>
      <c r="C3355" s="1" t="s">
        <v>12152</v>
      </c>
      <c r="D3355">
        <v>20000</v>
      </c>
      <c r="E3355">
        <v>0</v>
      </c>
      <c r="F3355" s="1" t="s">
        <v>13</v>
      </c>
      <c r="G3355" s="1" t="s">
        <v>22</v>
      </c>
      <c r="H3355" s="1" t="s">
        <v>28</v>
      </c>
      <c r="I3355">
        <v>1</v>
      </c>
      <c r="J3355" s="1" t="s">
        <v>7</v>
      </c>
      <c r="K3355" s="1" t="s">
        <v>21</v>
      </c>
      <c r="L3355">
        <v>37</v>
      </c>
      <c r="M3355" s="1" t="s">
        <v>28</v>
      </c>
    </row>
    <row r="3356" spans="1:13" x14ac:dyDescent="0.25">
      <c r="A3356">
        <v>15679</v>
      </c>
      <c r="B3356" s="1" t="s">
        <v>12149</v>
      </c>
      <c r="C3356" s="1" t="s">
        <v>12152</v>
      </c>
      <c r="D3356">
        <v>10000</v>
      </c>
      <c r="E3356">
        <v>0</v>
      </c>
      <c r="F3356" s="1" t="s">
        <v>13</v>
      </c>
      <c r="G3356" s="1" t="s">
        <v>22</v>
      </c>
      <c r="H3356" s="1" t="s">
        <v>28</v>
      </c>
      <c r="I3356">
        <v>2</v>
      </c>
      <c r="J3356" s="1" t="s">
        <v>7</v>
      </c>
      <c r="K3356" s="1" t="s">
        <v>21</v>
      </c>
      <c r="L3356">
        <v>54</v>
      </c>
      <c r="M3356" s="1" t="s">
        <v>28</v>
      </c>
    </row>
    <row r="3357" spans="1:13" x14ac:dyDescent="0.25">
      <c r="A3357">
        <v>15680</v>
      </c>
      <c r="B3357" s="1" t="s">
        <v>12149</v>
      </c>
      <c r="C3357" s="1" t="s">
        <v>12151</v>
      </c>
      <c r="D3357">
        <v>10000</v>
      </c>
      <c r="E3357">
        <v>0</v>
      </c>
      <c r="F3357" s="1" t="s">
        <v>15</v>
      </c>
      <c r="G3357" s="1" t="s">
        <v>22</v>
      </c>
      <c r="H3357" s="1" t="s">
        <v>28</v>
      </c>
      <c r="I3357">
        <v>2</v>
      </c>
      <c r="J3357" s="1" t="s">
        <v>7</v>
      </c>
      <c r="K3357" s="1" t="s">
        <v>21</v>
      </c>
      <c r="L3357">
        <v>55</v>
      </c>
      <c r="M3357" s="1" t="s">
        <v>28</v>
      </c>
    </row>
    <row r="3358" spans="1:13" x14ac:dyDescent="0.25">
      <c r="A3358">
        <v>15681</v>
      </c>
      <c r="B3358" s="1" t="s">
        <v>12149</v>
      </c>
      <c r="C3358" s="1" t="s">
        <v>12151</v>
      </c>
      <c r="D3358">
        <v>80000</v>
      </c>
      <c r="E3358">
        <v>2</v>
      </c>
      <c r="F3358" s="1" t="s">
        <v>13</v>
      </c>
      <c r="G3358" s="1" t="s">
        <v>4</v>
      </c>
      <c r="H3358" s="1" t="s">
        <v>26</v>
      </c>
      <c r="I3358">
        <v>1</v>
      </c>
      <c r="J3358" s="1" t="s">
        <v>10</v>
      </c>
      <c r="K3358" s="1" t="s">
        <v>21</v>
      </c>
      <c r="L3358">
        <v>52</v>
      </c>
      <c r="M3358" s="1" t="s">
        <v>28</v>
      </c>
    </row>
    <row r="3359" spans="1:13" x14ac:dyDescent="0.25">
      <c r="A3359">
        <v>15682</v>
      </c>
      <c r="B3359" s="1" t="s">
        <v>12150</v>
      </c>
      <c r="C3359" s="1" t="s">
        <v>12151</v>
      </c>
      <c r="D3359">
        <v>80000</v>
      </c>
      <c r="E3359">
        <v>0</v>
      </c>
      <c r="F3359" s="1" t="s">
        <v>3</v>
      </c>
      <c r="G3359" s="1" t="s">
        <v>11</v>
      </c>
      <c r="H3359" s="1" t="s">
        <v>26</v>
      </c>
      <c r="I3359">
        <v>2</v>
      </c>
      <c r="J3359" s="1" t="s">
        <v>10</v>
      </c>
      <c r="K3359" s="1" t="s">
        <v>21</v>
      </c>
      <c r="L3359">
        <v>62</v>
      </c>
      <c r="M3359" s="1" t="s">
        <v>28</v>
      </c>
    </row>
    <row r="3360" spans="1:13" x14ac:dyDescent="0.25">
      <c r="A3360">
        <v>15683</v>
      </c>
      <c r="B3360" s="1" t="s">
        <v>12150</v>
      </c>
      <c r="C3360" s="1" t="s">
        <v>12151</v>
      </c>
      <c r="D3360">
        <v>90000</v>
      </c>
      <c r="E3360">
        <v>0</v>
      </c>
      <c r="F3360" s="1" t="s">
        <v>13</v>
      </c>
      <c r="G3360" s="1" t="s">
        <v>4</v>
      </c>
      <c r="H3360" s="1" t="s">
        <v>28</v>
      </c>
      <c r="I3360">
        <v>2</v>
      </c>
      <c r="J3360" s="1" t="s">
        <v>10</v>
      </c>
      <c r="K3360" s="1" t="s">
        <v>21</v>
      </c>
      <c r="L3360">
        <v>62</v>
      </c>
      <c r="M3360" s="1" t="s">
        <v>28</v>
      </c>
    </row>
    <row r="3361" spans="1:13" x14ac:dyDescent="0.25">
      <c r="A3361">
        <v>15686</v>
      </c>
      <c r="B3361" s="1" t="s">
        <v>12149</v>
      </c>
      <c r="C3361" s="1" t="s">
        <v>12152</v>
      </c>
      <c r="D3361">
        <v>130000</v>
      </c>
      <c r="E3361">
        <v>4</v>
      </c>
      <c r="F3361" s="1" t="s">
        <v>3</v>
      </c>
      <c r="G3361" s="1" t="s">
        <v>11</v>
      </c>
      <c r="H3361" s="1" t="s">
        <v>26</v>
      </c>
      <c r="I3361">
        <v>4</v>
      </c>
      <c r="J3361" s="1" t="s">
        <v>7</v>
      </c>
      <c r="K3361" s="1" t="s">
        <v>21</v>
      </c>
      <c r="L3361">
        <v>62</v>
      </c>
      <c r="M3361" s="1" t="s">
        <v>28</v>
      </c>
    </row>
    <row r="3362" spans="1:13" x14ac:dyDescent="0.25">
      <c r="A3362">
        <v>15689</v>
      </c>
      <c r="B3362" s="1" t="s">
        <v>12150</v>
      </c>
      <c r="C3362" s="1" t="s">
        <v>12151</v>
      </c>
      <c r="D3362">
        <v>90000</v>
      </c>
      <c r="E3362">
        <v>0</v>
      </c>
      <c r="F3362" s="1" t="s">
        <v>13</v>
      </c>
      <c r="G3362" s="1" t="s">
        <v>4</v>
      </c>
      <c r="H3362" s="1" t="s">
        <v>28</v>
      </c>
      <c r="I3362">
        <v>2</v>
      </c>
      <c r="J3362" s="1" t="s">
        <v>10</v>
      </c>
      <c r="K3362" s="1" t="s">
        <v>21</v>
      </c>
      <c r="L3362">
        <v>61</v>
      </c>
      <c r="M3362" s="1" t="s">
        <v>28</v>
      </c>
    </row>
    <row r="3363" spans="1:13" x14ac:dyDescent="0.25">
      <c r="A3363">
        <v>15690</v>
      </c>
      <c r="B3363" s="1" t="s">
        <v>12150</v>
      </c>
      <c r="C3363" s="1" t="s">
        <v>12152</v>
      </c>
      <c r="D3363">
        <v>160000</v>
      </c>
      <c r="E3363">
        <v>4</v>
      </c>
      <c r="F3363" s="1" t="s">
        <v>3</v>
      </c>
      <c r="G3363" s="1" t="s">
        <v>11</v>
      </c>
      <c r="H3363" s="1" t="s">
        <v>28</v>
      </c>
      <c r="I3363">
        <v>4</v>
      </c>
      <c r="J3363" s="1" t="s">
        <v>7</v>
      </c>
      <c r="K3363" s="1" t="s">
        <v>21</v>
      </c>
      <c r="L3363">
        <v>60</v>
      </c>
      <c r="M3363" s="1" t="s">
        <v>28</v>
      </c>
    </row>
    <row r="3364" spans="1:13" x14ac:dyDescent="0.25">
      <c r="A3364">
        <v>15694</v>
      </c>
      <c r="B3364" s="1" t="s">
        <v>12149</v>
      </c>
      <c r="C3364" s="1" t="s">
        <v>12151</v>
      </c>
      <c r="D3364">
        <v>80000</v>
      </c>
      <c r="E3364">
        <v>2</v>
      </c>
      <c r="F3364" s="1" t="s">
        <v>13</v>
      </c>
      <c r="G3364" s="1" t="s">
        <v>4</v>
      </c>
      <c r="H3364" s="1" t="s">
        <v>26</v>
      </c>
      <c r="I3364">
        <v>2</v>
      </c>
      <c r="J3364" s="1" t="s">
        <v>8</v>
      </c>
      <c r="K3364" s="1" t="s">
        <v>21</v>
      </c>
      <c r="L3364">
        <v>53</v>
      </c>
      <c r="M3364" s="1" t="s">
        <v>28</v>
      </c>
    </row>
    <row r="3365" spans="1:13" x14ac:dyDescent="0.25">
      <c r="A3365">
        <v>15696</v>
      </c>
      <c r="B3365" s="1" t="s">
        <v>12149</v>
      </c>
      <c r="C3365" s="1" t="s">
        <v>12152</v>
      </c>
      <c r="D3365">
        <v>100000</v>
      </c>
      <c r="E3365">
        <v>4</v>
      </c>
      <c r="F3365" s="1" t="s">
        <v>3</v>
      </c>
      <c r="G3365" s="1" t="s">
        <v>11</v>
      </c>
      <c r="H3365" s="1" t="s">
        <v>26</v>
      </c>
      <c r="I3365">
        <v>3</v>
      </c>
      <c r="J3365" s="1" t="s">
        <v>10</v>
      </c>
      <c r="K3365" s="1" t="s">
        <v>21</v>
      </c>
      <c r="L3365">
        <v>53</v>
      </c>
      <c r="M3365" s="1" t="s">
        <v>28</v>
      </c>
    </row>
    <row r="3366" spans="1:13" x14ac:dyDescent="0.25">
      <c r="A3366">
        <v>15698</v>
      </c>
      <c r="B3366" s="1" t="s">
        <v>12150</v>
      </c>
      <c r="C3366" s="1" t="s">
        <v>12151</v>
      </c>
      <c r="D3366">
        <v>120000</v>
      </c>
      <c r="E3366">
        <v>5</v>
      </c>
      <c r="F3366" s="1" t="s">
        <v>3</v>
      </c>
      <c r="G3366" s="1" t="s">
        <v>11</v>
      </c>
      <c r="H3366" s="1" t="s">
        <v>26</v>
      </c>
      <c r="I3366">
        <v>3</v>
      </c>
      <c r="J3366" s="1" t="s">
        <v>10</v>
      </c>
      <c r="K3366" s="1" t="s">
        <v>21</v>
      </c>
      <c r="L3366">
        <v>53</v>
      </c>
      <c r="M3366" s="1" t="s">
        <v>28</v>
      </c>
    </row>
    <row r="3367" spans="1:13" x14ac:dyDescent="0.25">
      <c r="A3367">
        <v>15701</v>
      </c>
      <c r="B3367" s="1" t="s">
        <v>12149</v>
      </c>
      <c r="C3367" s="1" t="s">
        <v>12151</v>
      </c>
      <c r="D3367">
        <v>130000</v>
      </c>
      <c r="E3367">
        <v>5</v>
      </c>
      <c r="F3367" s="1" t="s">
        <v>13</v>
      </c>
      <c r="G3367" s="1" t="s">
        <v>4</v>
      </c>
      <c r="H3367" s="1" t="s">
        <v>28</v>
      </c>
      <c r="I3367">
        <v>3</v>
      </c>
      <c r="J3367" s="1" t="s">
        <v>10</v>
      </c>
      <c r="K3367" s="1" t="s">
        <v>21</v>
      </c>
      <c r="L3367">
        <v>54</v>
      </c>
      <c r="M3367" s="1" t="s">
        <v>28</v>
      </c>
    </row>
    <row r="3368" spans="1:13" x14ac:dyDescent="0.25">
      <c r="A3368">
        <v>15703</v>
      </c>
      <c r="B3368" s="1" t="s">
        <v>12149</v>
      </c>
      <c r="C3368" s="1" t="s">
        <v>12151</v>
      </c>
      <c r="D3368">
        <v>80000</v>
      </c>
      <c r="E3368">
        <v>2</v>
      </c>
      <c r="F3368" s="1" t="s">
        <v>15</v>
      </c>
      <c r="G3368" s="1" t="s">
        <v>4</v>
      </c>
      <c r="H3368" s="1" t="s">
        <v>26</v>
      </c>
      <c r="I3368">
        <v>2</v>
      </c>
      <c r="J3368" s="1" t="s">
        <v>10</v>
      </c>
      <c r="K3368" s="1" t="s">
        <v>21</v>
      </c>
      <c r="L3368">
        <v>55</v>
      </c>
      <c r="M3368" s="1" t="s">
        <v>28</v>
      </c>
    </row>
    <row r="3369" spans="1:13" x14ac:dyDescent="0.25">
      <c r="A3369">
        <v>15704</v>
      </c>
      <c r="B3369" s="1" t="s">
        <v>12150</v>
      </c>
      <c r="C3369" s="1" t="s">
        <v>12152</v>
      </c>
      <c r="D3369">
        <v>90000</v>
      </c>
      <c r="E3369">
        <v>1</v>
      </c>
      <c r="F3369" s="1" t="s">
        <v>15</v>
      </c>
      <c r="G3369" s="1" t="s">
        <v>4</v>
      </c>
      <c r="H3369" s="1" t="s">
        <v>26</v>
      </c>
      <c r="I3369">
        <v>3</v>
      </c>
      <c r="J3369" s="1" t="s">
        <v>10</v>
      </c>
      <c r="K3369" s="1" t="s">
        <v>21</v>
      </c>
      <c r="L3369">
        <v>55</v>
      </c>
      <c r="M3369" s="1" t="s">
        <v>28</v>
      </c>
    </row>
    <row r="3370" spans="1:13" x14ac:dyDescent="0.25">
      <c r="A3370">
        <v>15705</v>
      </c>
      <c r="B3370" s="1" t="s">
        <v>12149</v>
      </c>
      <c r="C3370" s="1" t="s">
        <v>12152</v>
      </c>
      <c r="D3370">
        <v>100000</v>
      </c>
      <c r="E3370">
        <v>4</v>
      </c>
      <c r="F3370" s="1" t="s">
        <v>13</v>
      </c>
      <c r="G3370" s="1" t="s">
        <v>11</v>
      </c>
      <c r="H3370" s="1" t="s">
        <v>26</v>
      </c>
      <c r="I3370">
        <v>4</v>
      </c>
      <c r="J3370" s="1" t="s">
        <v>10</v>
      </c>
      <c r="K3370" s="1" t="s">
        <v>21</v>
      </c>
      <c r="L3370">
        <v>56</v>
      </c>
      <c r="M3370" s="1" t="s">
        <v>28</v>
      </c>
    </row>
    <row r="3371" spans="1:13" x14ac:dyDescent="0.25">
      <c r="A3371">
        <v>15706</v>
      </c>
      <c r="B3371" s="1" t="s">
        <v>12149</v>
      </c>
      <c r="C3371" s="1" t="s">
        <v>12151</v>
      </c>
      <c r="D3371">
        <v>90000</v>
      </c>
      <c r="E3371">
        <v>1</v>
      </c>
      <c r="F3371" s="1" t="s">
        <v>15</v>
      </c>
      <c r="G3371" s="1" t="s">
        <v>11</v>
      </c>
      <c r="H3371" s="1" t="s">
        <v>26</v>
      </c>
      <c r="I3371">
        <v>3</v>
      </c>
      <c r="J3371" s="1" t="s">
        <v>10</v>
      </c>
      <c r="K3371" s="1" t="s">
        <v>21</v>
      </c>
      <c r="L3371">
        <v>56</v>
      </c>
      <c r="M3371" s="1" t="s">
        <v>28</v>
      </c>
    </row>
    <row r="3372" spans="1:13" x14ac:dyDescent="0.25">
      <c r="A3372">
        <v>15707</v>
      </c>
      <c r="B3372" s="1" t="s">
        <v>12149</v>
      </c>
      <c r="C3372" s="1" t="s">
        <v>12151</v>
      </c>
      <c r="D3372">
        <v>120000</v>
      </c>
      <c r="E3372">
        <v>5</v>
      </c>
      <c r="F3372" s="1" t="s">
        <v>13</v>
      </c>
      <c r="G3372" s="1" t="s">
        <v>11</v>
      </c>
      <c r="H3372" s="1" t="s">
        <v>26</v>
      </c>
      <c r="I3372">
        <v>3</v>
      </c>
      <c r="J3372" s="1" t="s">
        <v>10</v>
      </c>
      <c r="K3372" s="1" t="s">
        <v>21</v>
      </c>
      <c r="L3372">
        <v>57</v>
      </c>
      <c r="M3372" s="1" t="s">
        <v>28</v>
      </c>
    </row>
    <row r="3373" spans="1:13" x14ac:dyDescent="0.25">
      <c r="A3373">
        <v>15708</v>
      </c>
      <c r="B3373" s="1" t="s">
        <v>12149</v>
      </c>
      <c r="C3373" s="1" t="s">
        <v>12151</v>
      </c>
      <c r="D3373">
        <v>120000</v>
      </c>
      <c r="E3373">
        <v>5</v>
      </c>
      <c r="F3373" s="1" t="s">
        <v>15</v>
      </c>
      <c r="G3373" s="1" t="s">
        <v>11</v>
      </c>
      <c r="H3373" s="1" t="s">
        <v>26</v>
      </c>
      <c r="I3373">
        <v>3</v>
      </c>
      <c r="J3373" s="1" t="s">
        <v>10</v>
      </c>
      <c r="K3373" s="1" t="s">
        <v>21</v>
      </c>
      <c r="L3373">
        <v>57</v>
      </c>
      <c r="M3373" s="1" t="s">
        <v>28</v>
      </c>
    </row>
    <row r="3374" spans="1:13" x14ac:dyDescent="0.25">
      <c r="A3374">
        <v>15709</v>
      </c>
      <c r="B3374" s="1" t="s">
        <v>12149</v>
      </c>
      <c r="C3374" s="1" t="s">
        <v>12151</v>
      </c>
      <c r="D3374">
        <v>70000</v>
      </c>
      <c r="E3374">
        <v>1</v>
      </c>
      <c r="F3374" s="1" t="s">
        <v>17</v>
      </c>
      <c r="G3374" s="1" t="s">
        <v>14</v>
      </c>
      <c r="H3374" s="1" t="s">
        <v>26</v>
      </c>
      <c r="I3374">
        <v>3</v>
      </c>
      <c r="J3374" s="1" t="s">
        <v>10</v>
      </c>
      <c r="K3374" s="1" t="s">
        <v>21</v>
      </c>
      <c r="L3374">
        <v>58</v>
      </c>
      <c r="M3374" s="1" t="s">
        <v>28</v>
      </c>
    </row>
    <row r="3375" spans="1:13" x14ac:dyDescent="0.25">
      <c r="A3375">
        <v>28905</v>
      </c>
      <c r="B3375" s="1" t="s">
        <v>12149</v>
      </c>
      <c r="C3375" s="1" t="s">
        <v>12151</v>
      </c>
      <c r="D3375">
        <v>80000</v>
      </c>
      <c r="E3375">
        <v>1</v>
      </c>
      <c r="F3375" s="1" t="s">
        <v>15</v>
      </c>
      <c r="G3375" s="1" t="s">
        <v>4</v>
      </c>
      <c r="H3375" s="1" t="s">
        <v>26</v>
      </c>
      <c r="I3375">
        <v>3</v>
      </c>
      <c r="J3375" s="1" t="s">
        <v>10</v>
      </c>
      <c r="K3375" s="1" t="s">
        <v>21</v>
      </c>
      <c r="L3375">
        <v>55</v>
      </c>
      <c r="M3375" s="1" t="s">
        <v>28</v>
      </c>
    </row>
    <row r="3376" spans="1:13" x14ac:dyDescent="0.25">
      <c r="A3376">
        <v>15712</v>
      </c>
      <c r="B3376" s="1" t="s">
        <v>12149</v>
      </c>
      <c r="C3376" s="1" t="s">
        <v>12151</v>
      </c>
      <c r="D3376">
        <v>130000</v>
      </c>
      <c r="E3376">
        <v>5</v>
      </c>
      <c r="F3376" s="1" t="s">
        <v>15</v>
      </c>
      <c r="G3376" s="1" t="s">
        <v>11</v>
      </c>
      <c r="H3376" s="1" t="s">
        <v>26</v>
      </c>
      <c r="I3376">
        <v>4</v>
      </c>
      <c r="J3376" s="1" t="s">
        <v>7</v>
      </c>
      <c r="K3376" s="1" t="s">
        <v>21</v>
      </c>
      <c r="L3376">
        <v>57</v>
      </c>
      <c r="M3376" s="1" t="s">
        <v>28</v>
      </c>
    </row>
    <row r="3377" spans="1:13" x14ac:dyDescent="0.25">
      <c r="A3377">
        <v>15713</v>
      </c>
      <c r="B3377" s="1" t="s">
        <v>12149</v>
      </c>
      <c r="C3377" s="1" t="s">
        <v>12151</v>
      </c>
      <c r="D3377">
        <v>130000</v>
      </c>
      <c r="E3377">
        <v>5</v>
      </c>
      <c r="F3377" s="1" t="s">
        <v>17</v>
      </c>
      <c r="G3377" s="1" t="s">
        <v>4</v>
      </c>
      <c r="H3377" s="1" t="s">
        <v>26</v>
      </c>
      <c r="I3377">
        <v>4</v>
      </c>
      <c r="J3377" s="1" t="s">
        <v>10</v>
      </c>
      <c r="K3377" s="1" t="s">
        <v>21</v>
      </c>
      <c r="L3377">
        <v>58</v>
      </c>
      <c r="M3377" s="1" t="s">
        <v>28</v>
      </c>
    </row>
    <row r="3378" spans="1:13" x14ac:dyDescent="0.25">
      <c r="A3378">
        <v>15714</v>
      </c>
      <c r="B3378" s="1" t="s">
        <v>12150</v>
      </c>
      <c r="C3378" s="1" t="s">
        <v>12151</v>
      </c>
      <c r="D3378">
        <v>80000</v>
      </c>
      <c r="E3378">
        <v>0</v>
      </c>
      <c r="F3378" s="1" t="s">
        <v>17</v>
      </c>
      <c r="G3378" s="1" t="s">
        <v>14</v>
      </c>
      <c r="H3378" s="1" t="s">
        <v>26</v>
      </c>
      <c r="I3378">
        <v>2</v>
      </c>
      <c r="J3378" s="1" t="s">
        <v>10</v>
      </c>
      <c r="K3378" s="1" t="s">
        <v>21</v>
      </c>
      <c r="L3378">
        <v>59</v>
      </c>
      <c r="M3378" s="1" t="s">
        <v>28</v>
      </c>
    </row>
    <row r="3379" spans="1:13" x14ac:dyDescent="0.25">
      <c r="A3379">
        <v>15715</v>
      </c>
      <c r="B3379" s="1" t="s">
        <v>12150</v>
      </c>
      <c r="C3379" s="1" t="s">
        <v>12151</v>
      </c>
      <c r="D3379">
        <v>60000</v>
      </c>
      <c r="E3379">
        <v>0</v>
      </c>
      <c r="F3379" s="1" t="s">
        <v>3</v>
      </c>
      <c r="G3379" s="1" t="s">
        <v>4</v>
      </c>
      <c r="H3379" s="1" t="s">
        <v>28</v>
      </c>
      <c r="I3379">
        <v>3</v>
      </c>
      <c r="J3379" s="1" t="s">
        <v>10</v>
      </c>
      <c r="K3379" s="1" t="s">
        <v>6</v>
      </c>
      <c r="L3379">
        <v>31</v>
      </c>
      <c r="M3379" s="1" t="s">
        <v>28</v>
      </c>
    </row>
    <row r="3380" spans="1:13" x14ac:dyDescent="0.25">
      <c r="A3380">
        <v>15718</v>
      </c>
      <c r="B3380" s="1" t="s">
        <v>12149</v>
      </c>
      <c r="C3380" s="1" t="s">
        <v>12151</v>
      </c>
      <c r="D3380">
        <v>70000</v>
      </c>
      <c r="E3380">
        <v>0</v>
      </c>
      <c r="F3380" s="1" t="s">
        <v>3</v>
      </c>
      <c r="G3380" s="1" t="s">
        <v>4</v>
      </c>
      <c r="H3380" s="1" t="s">
        <v>26</v>
      </c>
      <c r="I3380">
        <v>3</v>
      </c>
      <c r="J3380" s="1" t="s">
        <v>10</v>
      </c>
      <c r="K3380" s="1" t="s">
        <v>6</v>
      </c>
      <c r="L3380">
        <v>30</v>
      </c>
      <c r="M3380" s="1" t="s">
        <v>28</v>
      </c>
    </row>
    <row r="3381" spans="1:13" x14ac:dyDescent="0.25">
      <c r="A3381">
        <v>15720</v>
      </c>
      <c r="B3381" s="1" t="s">
        <v>12149</v>
      </c>
      <c r="C3381" s="1" t="s">
        <v>12151</v>
      </c>
      <c r="D3381">
        <v>70000</v>
      </c>
      <c r="E3381">
        <v>0</v>
      </c>
      <c r="F3381" s="1" t="s">
        <v>3</v>
      </c>
      <c r="G3381" s="1" t="s">
        <v>4</v>
      </c>
      <c r="H3381" s="1" t="s">
        <v>26</v>
      </c>
      <c r="I3381">
        <v>4</v>
      </c>
      <c r="J3381" s="1" t="s">
        <v>10</v>
      </c>
      <c r="K3381" s="1" t="s">
        <v>6</v>
      </c>
      <c r="L3381">
        <v>32</v>
      </c>
      <c r="M3381" s="1" t="s">
        <v>28</v>
      </c>
    </row>
    <row r="3382" spans="1:13" x14ac:dyDescent="0.25">
      <c r="A3382">
        <v>15721</v>
      </c>
      <c r="B3382" s="1" t="s">
        <v>12150</v>
      </c>
      <c r="C3382" s="1" t="s">
        <v>12151</v>
      </c>
      <c r="D3382">
        <v>80000</v>
      </c>
      <c r="E3382">
        <v>0</v>
      </c>
      <c r="F3382" s="1" t="s">
        <v>3</v>
      </c>
      <c r="G3382" s="1" t="s">
        <v>4</v>
      </c>
      <c r="H3382" s="1" t="s">
        <v>28</v>
      </c>
      <c r="I3382">
        <v>3</v>
      </c>
      <c r="J3382" s="1" t="s">
        <v>10</v>
      </c>
      <c r="K3382" s="1" t="s">
        <v>6</v>
      </c>
      <c r="L3382">
        <v>32</v>
      </c>
      <c r="M3382" s="1" t="s">
        <v>28</v>
      </c>
    </row>
    <row r="3383" spans="1:13" x14ac:dyDescent="0.25">
      <c r="A3383">
        <v>15727</v>
      </c>
      <c r="B3383" s="1" t="s">
        <v>12149</v>
      </c>
      <c r="C3383" s="1" t="s">
        <v>12151</v>
      </c>
      <c r="D3383">
        <v>80000</v>
      </c>
      <c r="E3383">
        <v>0</v>
      </c>
      <c r="F3383" s="1" t="s">
        <v>3</v>
      </c>
      <c r="G3383" s="1" t="s">
        <v>4</v>
      </c>
      <c r="H3383" s="1" t="s">
        <v>26</v>
      </c>
      <c r="I3383">
        <v>3</v>
      </c>
      <c r="J3383" s="1" t="s">
        <v>10</v>
      </c>
      <c r="K3383" s="1" t="s">
        <v>6</v>
      </c>
      <c r="L3383">
        <v>34</v>
      </c>
      <c r="M3383" s="1" t="s">
        <v>28</v>
      </c>
    </row>
    <row r="3384" spans="1:13" x14ac:dyDescent="0.25">
      <c r="A3384">
        <v>15728</v>
      </c>
      <c r="B3384" s="1" t="s">
        <v>12149</v>
      </c>
      <c r="C3384" s="1" t="s">
        <v>12152</v>
      </c>
      <c r="D3384">
        <v>110000</v>
      </c>
      <c r="E3384">
        <v>5</v>
      </c>
      <c r="F3384" s="1" t="s">
        <v>13</v>
      </c>
      <c r="G3384" s="1" t="s">
        <v>11</v>
      </c>
      <c r="H3384" s="1" t="s">
        <v>28</v>
      </c>
      <c r="I3384">
        <v>3</v>
      </c>
      <c r="J3384" s="1" t="s">
        <v>10</v>
      </c>
      <c r="K3384" s="1" t="s">
        <v>6</v>
      </c>
      <c r="L3384">
        <v>33</v>
      </c>
      <c r="M3384" s="1" t="s">
        <v>28</v>
      </c>
    </row>
    <row r="3385" spans="1:13" x14ac:dyDescent="0.25">
      <c r="A3385">
        <v>15730</v>
      </c>
      <c r="B3385" s="1" t="s">
        <v>12149</v>
      </c>
      <c r="C3385" s="1" t="s">
        <v>12152</v>
      </c>
      <c r="D3385">
        <v>90000</v>
      </c>
      <c r="E3385">
        <v>0</v>
      </c>
      <c r="F3385" s="1" t="s">
        <v>3</v>
      </c>
      <c r="G3385" s="1" t="s">
        <v>4</v>
      </c>
      <c r="H3385" s="1" t="s">
        <v>26</v>
      </c>
      <c r="I3385">
        <v>3</v>
      </c>
      <c r="J3385" s="1" t="s">
        <v>10</v>
      </c>
      <c r="K3385" s="1" t="s">
        <v>6</v>
      </c>
      <c r="L3385">
        <v>34</v>
      </c>
      <c r="M3385" s="1" t="s">
        <v>28</v>
      </c>
    </row>
    <row r="3386" spans="1:13" x14ac:dyDescent="0.25">
      <c r="A3386">
        <v>15731</v>
      </c>
      <c r="B3386" s="1" t="s">
        <v>12150</v>
      </c>
      <c r="C3386" s="1" t="s">
        <v>12152</v>
      </c>
      <c r="D3386">
        <v>80000</v>
      </c>
      <c r="E3386">
        <v>0</v>
      </c>
      <c r="F3386" s="1" t="s">
        <v>3</v>
      </c>
      <c r="G3386" s="1" t="s">
        <v>4</v>
      </c>
      <c r="H3386" s="1" t="s">
        <v>28</v>
      </c>
      <c r="I3386">
        <v>4</v>
      </c>
      <c r="J3386" s="1" t="s">
        <v>10</v>
      </c>
      <c r="K3386" s="1" t="s">
        <v>6</v>
      </c>
      <c r="L3386">
        <v>35</v>
      </c>
      <c r="M3386" s="1" t="s">
        <v>28</v>
      </c>
    </row>
    <row r="3387" spans="1:13" x14ac:dyDescent="0.25">
      <c r="A3387">
        <v>15735</v>
      </c>
      <c r="B3387" s="1" t="s">
        <v>12149</v>
      </c>
      <c r="C3387" s="1" t="s">
        <v>12151</v>
      </c>
      <c r="D3387">
        <v>100000</v>
      </c>
      <c r="E3387">
        <v>5</v>
      </c>
      <c r="F3387" s="1" t="s">
        <v>17</v>
      </c>
      <c r="G3387" s="1" t="s">
        <v>4</v>
      </c>
      <c r="H3387" s="1" t="s">
        <v>26</v>
      </c>
      <c r="I3387">
        <v>4</v>
      </c>
      <c r="J3387" s="1" t="s">
        <v>10</v>
      </c>
      <c r="K3387" s="1" t="s">
        <v>6</v>
      </c>
      <c r="L3387">
        <v>36</v>
      </c>
      <c r="M3387" s="1" t="s">
        <v>28</v>
      </c>
    </row>
    <row r="3388" spans="1:13" x14ac:dyDescent="0.25">
      <c r="A3388">
        <v>15736</v>
      </c>
      <c r="B3388" s="1" t="s">
        <v>12149</v>
      </c>
      <c r="C3388" s="1" t="s">
        <v>12151</v>
      </c>
      <c r="D3388">
        <v>110000</v>
      </c>
      <c r="E3388">
        <v>4</v>
      </c>
      <c r="F3388" s="1" t="s">
        <v>19</v>
      </c>
      <c r="G3388" s="1" t="s">
        <v>11</v>
      </c>
      <c r="H3388" s="1" t="s">
        <v>26</v>
      </c>
      <c r="I3388">
        <v>2</v>
      </c>
      <c r="J3388" s="1" t="s">
        <v>9</v>
      </c>
      <c r="K3388" s="1" t="s">
        <v>12</v>
      </c>
      <c r="L3388">
        <v>65</v>
      </c>
      <c r="M3388" s="1" t="s">
        <v>28</v>
      </c>
    </row>
    <row r="3389" spans="1:13" x14ac:dyDescent="0.25">
      <c r="A3389">
        <v>15738</v>
      </c>
      <c r="B3389" s="1" t="s">
        <v>12149</v>
      </c>
      <c r="C3389" s="1" t="s">
        <v>12151</v>
      </c>
      <c r="D3389">
        <v>120000</v>
      </c>
      <c r="E3389">
        <v>4</v>
      </c>
      <c r="F3389" s="1" t="s">
        <v>19</v>
      </c>
      <c r="G3389" s="1" t="s">
        <v>11</v>
      </c>
      <c r="H3389" s="1" t="s">
        <v>26</v>
      </c>
      <c r="I3389">
        <v>3</v>
      </c>
      <c r="J3389" s="1" t="s">
        <v>8</v>
      </c>
      <c r="K3389" s="1" t="s">
        <v>12</v>
      </c>
      <c r="L3389">
        <v>65</v>
      </c>
      <c r="M3389" s="1" t="s">
        <v>28</v>
      </c>
    </row>
    <row r="3390" spans="1:13" x14ac:dyDescent="0.25">
      <c r="A3390">
        <v>15740</v>
      </c>
      <c r="B3390" s="1" t="s">
        <v>12149</v>
      </c>
      <c r="C3390" s="1" t="s">
        <v>12152</v>
      </c>
      <c r="D3390">
        <v>80000</v>
      </c>
      <c r="E3390">
        <v>0</v>
      </c>
      <c r="F3390" s="1" t="s">
        <v>3</v>
      </c>
      <c r="G3390" s="1" t="s">
        <v>11</v>
      </c>
      <c r="H3390" s="1" t="s">
        <v>26</v>
      </c>
      <c r="I3390">
        <v>2</v>
      </c>
      <c r="J3390" s="1" t="s">
        <v>5</v>
      </c>
      <c r="K3390" s="1" t="s">
        <v>12</v>
      </c>
      <c r="L3390">
        <v>64</v>
      </c>
      <c r="M3390" s="1" t="s">
        <v>28</v>
      </c>
    </row>
    <row r="3391" spans="1:13" x14ac:dyDescent="0.25">
      <c r="A3391">
        <v>15741</v>
      </c>
      <c r="B3391" s="1" t="s">
        <v>12149</v>
      </c>
      <c r="C3391" s="1" t="s">
        <v>12151</v>
      </c>
      <c r="D3391">
        <v>80000</v>
      </c>
      <c r="E3391">
        <v>0</v>
      </c>
      <c r="F3391" s="1" t="s">
        <v>3</v>
      </c>
      <c r="G3391" s="1" t="s">
        <v>11</v>
      </c>
      <c r="H3391" s="1" t="s">
        <v>26</v>
      </c>
      <c r="I3391">
        <v>2</v>
      </c>
      <c r="J3391" s="1" t="s">
        <v>9</v>
      </c>
      <c r="K3391" s="1" t="s">
        <v>12</v>
      </c>
      <c r="L3391">
        <v>64</v>
      </c>
      <c r="M3391" s="1" t="s">
        <v>28</v>
      </c>
    </row>
    <row r="3392" spans="1:13" x14ac:dyDescent="0.25">
      <c r="A3392">
        <v>15742</v>
      </c>
      <c r="B3392" s="1" t="s">
        <v>12149</v>
      </c>
      <c r="C3392" s="1" t="s">
        <v>12151</v>
      </c>
      <c r="D3392">
        <v>90000</v>
      </c>
      <c r="E3392">
        <v>0</v>
      </c>
      <c r="F3392" s="1" t="s">
        <v>3</v>
      </c>
      <c r="G3392" s="1" t="s">
        <v>11</v>
      </c>
      <c r="H3392" s="1" t="s">
        <v>26</v>
      </c>
      <c r="I3392">
        <v>2</v>
      </c>
      <c r="J3392" s="1" t="s">
        <v>9</v>
      </c>
      <c r="K3392" s="1" t="s">
        <v>12</v>
      </c>
      <c r="L3392">
        <v>64</v>
      </c>
      <c r="M3392" s="1" t="s">
        <v>28</v>
      </c>
    </row>
    <row r="3393" spans="1:13" x14ac:dyDescent="0.25">
      <c r="A3393">
        <v>15743</v>
      </c>
      <c r="B3393" s="1" t="s">
        <v>12149</v>
      </c>
      <c r="C3393" s="1" t="s">
        <v>12151</v>
      </c>
      <c r="D3393">
        <v>120000</v>
      </c>
      <c r="E3393">
        <v>4</v>
      </c>
      <c r="F3393" s="1" t="s">
        <v>19</v>
      </c>
      <c r="G3393" s="1" t="s">
        <v>11</v>
      </c>
      <c r="H3393" s="1" t="s">
        <v>28</v>
      </c>
      <c r="I3393">
        <v>3</v>
      </c>
      <c r="J3393" s="1" t="s">
        <v>9</v>
      </c>
      <c r="K3393" s="1" t="s">
        <v>12</v>
      </c>
      <c r="L3393">
        <v>64</v>
      </c>
      <c r="M3393" s="1" t="s">
        <v>28</v>
      </c>
    </row>
    <row r="3394" spans="1:13" x14ac:dyDescent="0.25">
      <c r="A3394">
        <v>15744</v>
      </c>
      <c r="B3394" s="1" t="s">
        <v>12149</v>
      </c>
      <c r="C3394" s="1" t="s">
        <v>12151</v>
      </c>
      <c r="D3394">
        <v>120000</v>
      </c>
      <c r="E3394">
        <v>4</v>
      </c>
      <c r="F3394" s="1" t="s">
        <v>19</v>
      </c>
      <c r="G3394" s="1" t="s">
        <v>11</v>
      </c>
      <c r="H3394" s="1" t="s">
        <v>26</v>
      </c>
      <c r="I3394">
        <v>3</v>
      </c>
      <c r="J3394" s="1" t="s">
        <v>9</v>
      </c>
      <c r="K3394" s="1" t="s">
        <v>12</v>
      </c>
      <c r="L3394">
        <v>64</v>
      </c>
      <c r="M3394" s="1" t="s">
        <v>28</v>
      </c>
    </row>
    <row r="3395" spans="1:13" x14ac:dyDescent="0.25">
      <c r="A3395">
        <v>15745</v>
      </c>
      <c r="B3395" s="1" t="s">
        <v>12149</v>
      </c>
      <c r="C3395" s="1" t="s">
        <v>12152</v>
      </c>
      <c r="D3395">
        <v>120000</v>
      </c>
      <c r="E3395">
        <v>4</v>
      </c>
      <c r="F3395" s="1" t="s">
        <v>19</v>
      </c>
      <c r="G3395" s="1" t="s">
        <v>11</v>
      </c>
      <c r="H3395" s="1" t="s">
        <v>26</v>
      </c>
      <c r="I3395">
        <v>3</v>
      </c>
      <c r="J3395" s="1" t="s">
        <v>9</v>
      </c>
      <c r="K3395" s="1" t="s">
        <v>12</v>
      </c>
      <c r="L3395">
        <v>64</v>
      </c>
      <c r="M3395" s="1" t="s">
        <v>28</v>
      </c>
    </row>
    <row r="3396" spans="1:13" x14ac:dyDescent="0.25">
      <c r="A3396">
        <v>15746</v>
      </c>
      <c r="B3396" s="1" t="s">
        <v>12149</v>
      </c>
      <c r="C3396" s="1" t="s">
        <v>12151</v>
      </c>
      <c r="D3396">
        <v>120000</v>
      </c>
      <c r="E3396">
        <v>4</v>
      </c>
      <c r="F3396" s="1" t="s">
        <v>3</v>
      </c>
      <c r="G3396" s="1" t="s">
        <v>11</v>
      </c>
      <c r="H3396" s="1" t="s">
        <v>26</v>
      </c>
      <c r="I3396">
        <v>3</v>
      </c>
      <c r="J3396" s="1" t="s">
        <v>9</v>
      </c>
      <c r="K3396" s="1" t="s">
        <v>12</v>
      </c>
      <c r="L3396">
        <v>62</v>
      </c>
      <c r="M3396" s="1" t="s">
        <v>28</v>
      </c>
    </row>
    <row r="3397" spans="1:13" x14ac:dyDescent="0.25">
      <c r="A3397">
        <v>15747</v>
      </c>
      <c r="B3397" s="1" t="s">
        <v>12149</v>
      </c>
      <c r="C3397" s="1" t="s">
        <v>12152</v>
      </c>
      <c r="D3397">
        <v>70000</v>
      </c>
      <c r="E3397">
        <v>0</v>
      </c>
      <c r="F3397" s="1" t="s">
        <v>3</v>
      </c>
      <c r="G3397" s="1" t="s">
        <v>11</v>
      </c>
      <c r="H3397" s="1" t="s">
        <v>26</v>
      </c>
      <c r="I3397">
        <v>2</v>
      </c>
      <c r="J3397" s="1" t="s">
        <v>10</v>
      </c>
      <c r="K3397" s="1" t="s">
        <v>12</v>
      </c>
      <c r="L3397">
        <v>62</v>
      </c>
      <c r="M3397" s="1" t="s">
        <v>28</v>
      </c>
    </row>
    <row r="3398" spans="1:13" x14ac:dyDescent="0.25">
      <c r="A3398">
        <v>15748</v>
      </c>
      <c r="B3398" s="1" t="s">
        <v>12149</v>
      </c>
      <c r="C3398" s="1" t="s">
        <v>12152</v>
      </c>
      <c r="D3398">
        <v>70000</v>
      </c>
      <c r="E3398">
        <v>0</v>
      </c>
      <c r="F3398" s="1" t="s">
        <v>3</v>
      </c>
      <c r="G3398" s="1" t="s">
        <v>11</v>
      </c>
      <c r="H3398" s="1" t="s">
        <v>26</v>
      </c>
      <c r="I3398">
        <v>2</v>
      </c>
      <c r="J3398" s="1" t="s">
        <v>5</v>
      </c>
      <c r="K3398" s="1" t="s">
        <v>12</v>
      </c>
      <c r="L3398">
        <v>62</v>
      </c>
      <c r="M3398" s="1" t="s">
        <v>28</v>
      </c>
    </row>
    <row r="3399" spans="1:13" x14ac:dyDescent="0.25">
      <c r="A3399">
        <v>15749</v>
      </c>
      <c r="B3399" s="1" t="s">
        <v>12150</v>
      </c>
      <c r="C3399" s="1" t="s">
        <v>12151</v>
      </c>
      <c r="D3399">
        <v>70000</v>
      </c>
      <c r="E3399">
        <v>0</v>
      </c>
      <c r="F3399" s="1" t="s">
        <v>3</v>
      </c>
      <c r="G3399" s="1" t="s">
        <v>11</v>
      </c>
      <c r="H3399" s="1" t="s">
        <v>26</v>
      </c>
      <c r="I3399">
        <v>2</v>
      </c>
      <c r="J3399" s="1" t="s">
        <v>10</v>
      </c>
      <c r="K3399" s="1" t="s">
        <v>12</v>
      </c>
      <c r="L3399">
        <v>62</v>
      </c>
      <c r="M3399" s="1" t="s">
        <v>28</v>
      </c>
    </row>
    <row r="3400" spans="1:13" x14ac:dyDescent="0.25">
      <c r="A3400">
        <v>28874</v>
      </c>
      <c r="B3400" s="1" t="s">
        <v>12149</v>
      </c>
      <c r="C3400" s="1" t="s">
        <v>12151</v>
      </c>
      <c r="D3400">
        <v>70000</v>
      </c>
      <c r="E3400">
        <v>3</v>
      </c>
      <c r="F3400" s="1" t="s">
        <v>13</v>
      </c>
      <c r="G3400" s="1" t="s">
        <v>4</v>
      </c>
      <c r="H3400" s="1" t="s">
        <v>26</v>
      </c>
      <c r="I3400">
        <v>1</v>
      </c>
      <c r="J3400" s="1" t="s">
        <v>10</v>
      </c>
      <c r="K3400" s="1" t="s">
        <v>12</v>
      </c>
      <c r="L3400">
        <v>53</v>
      </c>
      <c r="M3400" s="1" t="s">
        <v>28</v>
      </c>
    </row>
    <row r="3401" spans="1:13" x14ac:dyDescent="0.25">
      <c r="A3401">
        <v>15759</v>
      </c>
      <c r="B3401" s="1" t="s">
        <v>12149</v>
      </c>
      <c r="C3401" s="1" t="s">
        <v>12151</v>
      </c>
      <c r="D3401">
        <v>80000</v>
      </c>
      <c r="E3401">
        <v>0</v>
      </c>
      <c r="F3401" s="1" t="s">
        <v>3</v>
      </c>
      <c r="G3401" s="1" t="s">
        <v>11</v>
      </c>
      <c r="H3401" s="1" t="s">
        <v>28</v>
      </c>
      <c r="I3401">
        <v>1</v>
      </c>
      <c r="J3401" s="1" t="s">
        <v>7</v>
      </c>
      <c r="K3401" s="1" t="s">
        <v>12</v>
      </c>
      <c r="L3401">
        <v>33</v>
      </c>
      <c r="M3401" s="1" t="s">
        <v>28</v>
      </c>
    </row>
    <row r="3402" spans="1:13" x14ac:dyDescent="0.25">
      <c r="A3402">
        <v>15760</v>
      </c>
      <c r="B3402" s="1" t="s">
        <v>12149</v>
      </c>
      <c r="C3402" s="1" t="s">
        <v>12152</v>
      </c>
      <c r="D3402">
        <v>30000</v>
      </c>
      <c r="E3402">
        <v>0</v>
      </c>
      <c r="F3402" s="1" t="s">
        <v>15</v>
      </c>
      <c r="G3402" s="1" t="s">
        <v>4</v>
      </c>
      <c r="H3402" s="1" t="s">
        <v>26</v>
      </c>
      <c r="I3402">
        <v>2</v>
      </c>
      <c r="J3402" s="1" t="s">
        <v>9</v>
      </c>
      <c r="K3402" s="1" t="s">
        <v>12</v>
      </c>
      <c r="L3402">
        <v>32</v>
      </c>
      <c r="M3402" s="1" t="s">
        <v>28</v>
      </c>
    </row>
    <row r="3403" spans="1:13" x14ac:dyDescent="0.25">
      <c r="A3403">
        <v>15761</v>
      </c>
      <c r="B3403" s="1" t="s">
        <v>12150</v>
      </c>
      <c r="C3403" s="1" t="s">
        <v>12152</v>
      </c>
      <c r="D3403">
        <v>30000</v>
      </c>
      <c r="E3403">
        <v>0</v>
      </c>
      <c r="F3403" s="1" t="s">
        <v>15</v>
      </c>
      <c r="G3403" s="1" t="s">
        <v>4</v>
      </c>
      <c r="H3403" s="1" t="s">
        <v>26</v>
      </c>
      <c r="I3403">
        <v>2</v>
      </c>
      <c r="J3403" s="1" t="s">
        <v>9</v>
      </c>
      <c r="K3403" s="1" t="s">
        <v>12</v>
      </c>
      <c r="L3403">
        <v>32</v>
      </c>
      <c r="M3403" s="1" t="s">
        <v>28</v>
      </c>
    </row>
    <row r="3404" spans="1:13" x14ac:dyDescent="0.25">
      <c r="A3404">
        <v>15766</v>
      </c>
      <c r="B3404" s="1" t="s">
        <v>12150</v>
      </c>
      <c r="C3404" s="1" t="s">
        <v>12151</v>
      </c>
      <c r="D3404">
        <v>160000</v>
      </c>
      <c r="E3404">
        <v>0</v>
      </c>
      <c r="F3404" s="1" t="s">
        <v>19</v>
      </c>
      <c r="G3404" s="1" t="s">
        <v>11</v>
      </c>
      <c r="H3404" s="1" t="s">
        <v>28</v>
      </c>
      <c r="I3404">
        <v>1</v>
      </c>
      <c r="J3404" s="1" t="s">
        <v>7</v>
      </c>
      <c r="K3404" s="1" t="s">
        <v>6</v>
      </c>
      <c r="L3404">
        <v>47</v>
      </c>
      <c r="M3404" s="1" t="s">
        <v>28</v>
      </c>
    </row>
    <row r="3405" spans="1:13" x14ac:dyDescent="0.25">
      <c r="A3405">
        <v>15772</v>
      </c>
      <c r="B3405" s="1" t="s">
        <v>12149</v>
      </c>
      <c r="C3405" s="1" t="s">
        <v>12152</v>
      </c>
      <c r="D3405">
        <v>70000</v>
      </c>
      <c r="E3405">
        <v>0</v>
      </c>
      <c r="F3405" s="1" t="s">
        <v>17</v>
      </c>
      <c r="G3405" s="1" t="s">
        <v>14</v>
      </c>
      <c r="H3405" s="1" t="s">
        <v>28</v>
      </c>
      <c r="I3405">
        <v>2</v>
      </c>
      <c r="J3405" s="1" t="s">
        <v>5</v>
      </c>
      <c r="K3405" s="1" t="s">
        <v>12</v>
      </c>
      <c r="L3405">
        <v>49</v>
      </c>
      <c r="M3405" s="1" t="s">
        <v>28</v>
      </c>
    </row>
    <row r="3406" spans="1:13" x14ac:dyDescent="0.25">
      <c r="A3406">
        <v>15773</v>
      </c>
      <c r="B3406" s="1" t="s">
        <v>12149</v>
      </c>
      <c r="C3406" s="1" t="s">
        <v>12152</v>
      </c>
      <c r="D3406">
        <v>70000</v>
      </c>
      <c r="E3406">
        <v>0</v>
      </c>
      <c r="F3406" s="1" t="s">
        <v>17</v>
      </c>
      <c r="G3406" s="1" t="s">
        <v>14</v>
      </c>
      <c r="H3406" s="1" t="s">
        <v>28</v>
      </c>
      <c r="I3406">
        <v>2</v>
      </c>
      <c r="J3406" s="1" t="s">
        <v>5</v>
      </c>
      <c r="K3406" s="1" t="s">
        <v>12</v>
      </c>
      <c r="L3406">
        <v>49</v>
      </c>
      <c r="M3406" s="1" t="s">
        <v>28</v>
      </c>
    </row>
    <row r="3407" spans="1:13" x14ac:dyDescent="0.25">
      <c r="A3407">
        <v>15774</v>
      </c>
      <c r="B3407" s="1" t="s">
        <v>12149</v>
      </c>
      <c r="C3407" s="1" t="s">
        <v>12151</v>
      </c>
      <c r="D3407">
        <v>60000</v>
      </c>
      <c r="E3407">
        <v>0</v>
      </c>
      <c r="F3407" s="1" t="s">
        <v>15</v>
      </c>
      <c r="G3407" s="1" t="s">
        <v>4</v>
      </c>
      <c r="H3407" s="1" t="s">
        <v>28</v>
      </c>
      <c r="I3407">
        <v>2</v>
      </c>
      <c r="J3407" s="1" t="s">
        <v>9</v>
      </c>
      <c r="K3407" s="1" t="s">
        <v>12</v>
      </c>
      <c r="L3407">
        <v>49</v>
      </c>
      <c r="M3407" s="1" t="s">
        <v>28</v>
      </c>
    </row>
    <row r="3408" spans="1:13" x14ac:dyDescent="0.25">
      <c r="A3408">
        <v>15775</v>
      </c>
      <c r="B3408" s="1" t="s">
        <v>12149</v>
      </c>
      <c r="C3408" s="1" t="s">
        <v>12151</v>
      </c>
      <c r="D3408">
        <v>60000</v>
      </c>
      <c r="E3408">
        <v>0</v>
      </c>
      <c r="F3408" s="1" t="s">
        <v>15</v>
      </c>
      <c r="G3408" s="1" t="s">
        <v>4</v>
      </c>
      <c r="H3408" s="1" t="s">
        <v>28</v>
      </c>
      <c r="I3408">
        <v>2</v>
      </c>
      <c r="J3408" s="1" t="s">
        <v>5</v>
      </c>
      <c r="K3408" s="1" t="s">
        <v>12</v>
      </c>
      <c r="L3408">
        <v>48</v>
      </c>
      <c r="M3408" s="1" t="s">
        <v>28</v>
      </c>
    </row>
    <row r="3409" spans="1:13" x14ac:dyDescent="0.25">
      <c r="A3409">
        <v>15776</v>
      </c>
      <c r="B3409" s="1" t="s">
        <v>12149</v>
      </c>
      <c r="C3409" s="1" t="s">
        <v>12152</v>
      </c>
      <c r="D3409">
        <v>60000</v>
      </c>
      <c r="E3409">
        <v>0</v>
      </c>
      <c r="F3409" s="1" t="s">
        <v>15</v>
      </c>
      <c r="G3409" s="1" t="s">
        <v>4</v>
      </c>
      <c r="H3409" s="1" t="s">
        <v>28</v>
      </c>
      <c r="I3409">
        <v>2</v>
      </c>
      <c r="J3409" s="1" t="s">
        <v>9</v>
      </c>
      <c r="K3409" s="1" t="s">
        <v>12</v>
      </c>
      <c r="L3409">
        <v>49</v>
      </c>
      <c r="M3409" s="1" t="s">
        <v>28</v>
      </c>
    </row>
    <row r="3410" spans="1:13" x14ac:dyDescent="0.25">
      <c r="A3410">
        <v>15777</v>
      </c>
      <c r="B3410" s="1" t="s">
        <v>12149</v>
      </c>
      <c r="C3410" s="1" t="s">
        <v>12151</v>
      </c>
      <c r="D3410">
        <v>60000</v>
      </c>
      <c r="E3410">
        <v>0</v>
      </c>
      <c r="F3410" s="1" t="s">
        <v>15</v>
      </c>
      <c r="G3410" s="1" t="s">
        <v>4</v>
      </c>
      <c r="H3410" s="1" t="s">
        <v>28</v>
      </c>
      <c r="I3410">
        <v>2</v>
      </c>
      <c r="J3410" s="1" t="s">
        <v>5</v>
      </c>
      <c r="K3410" s="1" t="s">
        <v>12</v>
      </c>
      <c r="L3410">
        <v>49</v>
      </c>
      <c r="M3410" s="1" t="s">
        <v>28</v>
      </c>
    </row>
    <row r="3411" spans="1:13" x14ac:dyDescent="0.25">
      <c r="A3411">
        <v>15779</v>
      </c>
      <c r="B3411" s="1" t="s">
        <v>12149</v>
      </c>
      <c r="C3411" s="1" t="s">
        <v>12152</v>
      </c>
      <c r="D3411">
        <v>70000</v>
      </c>
      <c r="E3411">
        <v>1</v>
      </c>
      <c r="F3411" s="1" t="s">
        <v>13</v>
      </c>
      <c r="G3411" s="1" t="s">
        <v>4</v>
      </c>
      <c r="H3411" s="1" t="s">
        <v>26</v>
      </c>
      <c r="I3411">
        <v>0</v>
      </c>
      <c r="J3411" s="1" t="s">
        <v>9</v>
      </c>
      <c r="K3411" s="1" t="s">
        <v>12</v>
      </c>
      <c r="L3411">
        <v>49</v>
      </c>
      <c r="M3411" s="1" t="s">
        <v>28</v>
      </c>
    </row>
    <row r="3412" spans="1:13" x14ac:dyDescent="0.25">
      <c r="A3412">
        <v>15782</v>
      </c>
      <c r="B3412" s="1" t="s">
        <v>12149</v>
      </c>
      <c r="C3412" s="1" t="s">
        <v>12151</v>
      </c>
      <c r="D3412">
        <v>90000</v>
      </c>
      <c r="E3412">
        <v>0</v>
      </c>
      <c r="F3412" s="1" t="s">
        <v>13</v>
      </c>
      <c r="G3412" s="1" t="s">
        <v>4</v>
      </c>
      <c r="H3412" s="1" t="s">
        <v>26</v>
      </c>
      <c r="I3412">
        <v>1</v>
      </c>
      <c r="J3412" s="1" t="s">
        <v>9</v>
      </c>
      <c r="K3412" s="1" t="s">
        <v>12</v>
      </c>
      <c r="L3412">
        <v>48</v>
      </c>
      <c r="M3412" s="1" t="s">
        <v>28</v>
      </c>
    </row>
    <row r="3413" spans="1:13" x14ac:dyDescent="0.25">
      <c r="A3413">
        <v>15783</v>
      </c>
      <c r="B3413" s="1" t="s">
        <v>12149</v>
      </c>
      <c r="C3413" s="1" t="s">
        <v>12152</v>
      </c>
      <c r="D3413">
        <v>90000</v>
      </c>
      <c r="E3413">
        <v>3</v>
      </c>
      <c r="F3413" s="1" t="s">
        <v>3</v>
      </c>
      <c r="G3413" s="1" t="s">
        <v>4</v>
      </c>
      <c r="H3413" s="1" t="s">
        <v>26</v>
      </c>
      <c r="I3413">
        <v>0</v>
      </c>
      <c r="J3413" s="1" t="s">
        <v>7</v>
      </c>
      <c r="K3413" s="1" t="s">
        <v>6</v>
      </c>
      <c r="L3413">
        <v>39</v>
      </c>
      <c r="M3413" s="1" t="s">
        <v>28</v>
      </c>
    </row>
    <row r="3414" spans="1:13" x14ac:dyDescent="0.25">
      <c r="A3414">
        <v>15787</v>
      </c>
      <c r="B3414" s="1" t="s">
        <v>12150</v>
      </c>
      <c r="C3414" s="1" t="s">
        <v>12151</v>
      </c>
      <c r="D3414">
        <v>60000</v>
      </c>
      <c r="E3414">
        <v>0</v>
      </c>
      <c r="F3414" s="1" t="s">
        <v>13</v>
      </c>
      <c r="G3414" s="1" t="s">
        <v>14</v>
      </c>
      <c r="H3414" s="1" t="s">
        <v>26</v>
      </c>
      <c r="I3414">
        <v>1</v>
      </c>
      <c r="J3414" s="1" t="s">
        <v>9</v>
      </c>
      <c r="K3414" s="1" t="s">
        <v>6</v>
      </c>
      <c r="L3414">
        <v>45</v>
      </c>
      <c r="M3414" s="1" t="s">
        <v>28</v>
      </c>
    </row>
    <row r="3415" spans="1:13" x14ac:dyDescent="0.25">
      <c r="A3415">
        <v>15791</v>
      </c>
      <c r="B3415" s="1" t="s">
        <v>12149</v>
      </c>
      <c r="C3415" s="1" t="s">
        <v>12151</v>
      </c>
      <c r="D3415">
        <v>60000</v>
      </c>
      <c r="E3415">
        <v>0</v>
      </c>
      <c r="F3415" s="1" t="s">
        <v>13</v>
      </c>
      <c r="G3415" s="1" t="s">
        <v>14</v>
      </c>
      <c r="H3415" s="1" t="s">
        <v>26</v>
      </c>
      <c r="I3415">
        <v>1</v>
      </c>
      <c r="J3415" s="1" t="s">
        <v>9</v>
      </c>
      <c r="K3415" s="1" t="s">
        <v>6</v>
      </c>
      <c r="L3415">
        <v>46</v>
      </c>
      <c r="M3415" s="1" t="s">
        <v>28</v>
      </c>
    </row>
    <row r="3416" spans="1:13" x14ac:dyDescent="0.25">
      <c r="A3416">
        <v>29036</v>
      </c>
      <c r="B3416" s="1" t="s">
        <v>12149</v>
      </c>
      <c r="C3416" s="1" t="s">
        <v>12151</v>
      </c>
      <c r="D3416">
        <v>60000</v>
      </c>
      <c r="E3416">
        <v>1</v>
      </c>
      <c r="F3416" s="1" t="s">
        <v>17</v>
      </c>
      <c r="G3416" s="1" t="s">
        <v>14</v>
      </c>
      <c r="H3416" s="1" t="s">
        <v>26</v>
      </c>
      <c r="I3416">
        <v>2</v>
      </c>
      <c r="J3416" s="1" t="s">
        <v>10</v>
      </c>
      <c r="K3416" s="1" t="s">
        <v>12</v>
      </c>
      <c r="L3416">
        <v>53</v>
      </c>
      <c r="M3416" s="1" t="s">
        <v>28</v>
      </c>
    </row>
    <row r="3417" spans="1:13" x14ac:dyDescent="0.25">
      <c r="A3417">
        <v>15795</v>
      </c>
      <c r="B3417" s="1" t="s">
        <v>12149</v>
      </c>
      <c r="C3417" s="1" t="s">
        <v>12151</v>
      </c>
      <c r="D3417">
        <v>80000</v>
      </c>
      <c r="E3417">
        <v>5</v>
      </c>
      <c r="F3417" s="1" t="s">
        <v>3</v>
      </c>
      <c r="G3417" s="1" t="s">
        <v>4</v>
      </c>
      <c r="H3417" s="1" t="s">
        <v>26</v>
      </c>
      <c r="I3417">
        <v>4</v>
      </c>
      <c r="J3417" s="1" t="s">
        <v>7</v>
      </c>
      <c r="K3417" s="1" t="s">
        <v>6</v>
      </c>
      <c r="L3417">
        <v>41</v>
      </c>
      <c r="M3417" s="1" t="s">
        <v>28</v>
      </c>
    </row>
    <row r="3418" spans="1:13" x14ac:dyDescent="0.25">
      <c r="A3418">
        <v>15796</v>
      </c>
      <c r="B3418" s="1" t="s">
        <v>12149</v>
      </c>
      <c r="C3418" s="1" t="s">
        <v>12152</v>
      </c>
      <c r="D3418">
        <v>80000</v>
      </c>
      <c r="E3418">
        <v>5</v>
      </c>
      <c r="F3418" s="1" t="s">
        <v>3</v>
      </c>
      <c r="G3418" s="1" t="s">
        <v>4</v>
      </c>
      <c r="H3418" s="1" t="s">
        <v>26</v>
      </c>
      <c r="I3418">
        <v>4</v>
      </c>
      <c r="J3418" s="1" t="s">
        <v>5</v>
      </c>
      <c r="K3418" s="1" t="s">
        <v>6</v>
      </c>
      <c r="L3418">
        <v>41</v>
      </c>
      <c r="M3418" s="1" t="s">
        <v>28</v>
      </c>
    </row>
    <row r="3419" spans="1:13" x14ac:dyDescent="0.25">
      <c r="A3419">
        <v>15798</v>
      </c>
      <c r="B3419" s="1" t="s">
        <v>12150</v>
      </c>
      <c r="C3419" s="1" t="s">
        <v>12151</v>
      </c>
      <c r="D3419">
        <v>70000</v>
      </c>
      <c r="E3419">
        <v>0</v>
      </c>
      <c r="F3419" s="1" t="s">
        <v>3</v>
      </c>
      <c r="G3419" s="1" t="s">
        <v>4</v>
      </c>
      <c r="H3419" s="1" t="s">
        <v>28</v>
      </c>
      <c r="I3419">
        <v>1</v>
      </c>
      <c r="J3419" s="1" t="s">
        <v>9</v>
      </c>
      <c r="K3419" s="1" t="s">
        <v>6</v>
      </c>
      <c r="L3419">
        <v>42</v>
      </c>
      <c r="M3419" s="1" t="s">
        <v>28</v>
      </c>
    </row>
    <row r="3420" spans="1:13" x14ac:dyDescent="0.25">
      <c r="A3420">
        <v>15803</v>
      </c>
      <c r="B3420" s="1" t="s">
        <v>12149</v>
      </c>
      <c r="C3420" s="1" t="s">
        <v>12152</v>
      </c>
      <c r="D3420">
        <v>70000</v>
      </c>
      <c r="E3420">
        <v>4</v>
      </c>
      <c r="F3420" s="1" t="s">
        <v>3</v>
      </c>
      <c r="G3420" s="1" t="s">
        <v>4</v>
      </c>
      <c r="H3420" s="1" t="s">
        <v>28</v>
      </c>
      <c r="I3420">
        <v>2</v>
      </c>
      <c r="J3420" s="1" t="s">
        <v>7</v>
      </c>
      <c r="K3420" s="1" t="s">
        <v>6</v>
      </c>
      <c r="L3420">
        <v>44</v>
      </c>
      <c r="M3420" s="1" t="s">
        <v>28</v>
      </c>
    </row>
    <row r="3421" spans="1:13" x14ac:dyDescent="0.25">
      <c r="A3421">
        <v>15804</v>
      </c>
      <c r="B3421" s="1" t="s">
        <v>12149</v>
      </c>
      <c r="C3421" s="1" t="s">
        <v>12151</v>
      </c>
      <c r="D3421">
        <v>70000</v>
      </c>
      <c r="E3421">
        <v>4</v>
      </c>
      <c r="F3421" s="1" t="s">
        <v>3</v>
      </c>
      <c r="G3421" s="1" t="s">
        <v>4</v>
      </c>
      <c r="H3421" s="1" t="s">
        <v>26</v>
      </c>
      <c r="I3421">
        <v>2</v>
      </c>
      <c r="J3421" s="1" t="s">
        <v>9</v>
      </c>
      <c r="K3421" s="1" t="s">
        <v>6</v>
      </c>
      <c r="L3421">
        <v>44</v>
      </c>
      <c r="M3421" s="1" t="s">
        <v>28</v>
      </c>
    </row>
    <row r="3422" spans="1:13" x14ac:dyDescent="0.25">
      <c r="A3422">
        <v>15805</v>
      </c>
      <c r="B3422" s="1" t="s">
        <v>12149</v>
      </c>
      <c r="C3422" s="1" t="s">
        <v>12151</v>
      </c>
      <c r="D3422">
        <v>70000</v>
      </c>
      <c r="E3422">
        <v>4</v>
      </c>
      <c r="F3422" s="1" t="s">
        <v>13</v>
      </c>
      <c r="G3422" s="1" t="s">
        <v>14</v>
      </c>
      <c r="H3422" s="1" t="s">
        <v>26</v>
      </c>
      <c r="I3422">
        <v>2</v>
      </c>
      <c r="J3422" s="1" t="s">
        <v>9</v>
      </c>
      <c r="K3422" s="1" t="s">
        <v>6</v>
      </c>
      <c r="L3422">
        <v>44</v>
      </c>
      <c r="M3422" s="1" t="s">
        <v>28</v>
      </c>
    </row>
    <row r="3423" spans="1:13" x14ac:dyDescent="0.25">
      <c r="A3423">
        <v>15806</v>
      </c>
      <c r="B3423" s="1" t="s">
        <v>12149</v>
      </c>
      <c r="C3423" s="1" t="s">
        <v>12152</v>
      </c>
      <c r="D3423">
        <v>70000</v>
      </c>
      <c r="E3423">
        <v>4</v>
      </c>
      <c r="F3423" s="1" t="s">
        <v>13</v>
      </c>
      <c r="G3423" s="1" t="s">
        <v>14</v>
      </c>
      <c r="H3423" s="1" t="s">
        <v>28</v>
      </c>
      <c r="I3423">
        <v>2</v>
      </c>
      <c r="J3423" s="1" t="s">
        <v>7</v>
      </c>
      <c r="K3423" s="1" t="s">
        <v>6</v>
      </c>
      <c r="L3423">
        <v>44</v>
      </c>
      <c r="M3423" s="1" t="s">
        <v>28</v>
      </c>
    </row>
    <row r="3424" spans="1:13" x14ac:dyDescent="0.25">
      <c r="A3424">
        <v>29405</v>
      </c>
      <c r="B3424" s="1" t="s">
        <v>12150</v>
      </c>
      <c r="C3424" s="1" t="s">
        <v>12151</v>
      </c>
      <c r="D3424">
        <v>20000</v>
      </c>
      <c r="E3424">
        <v>0</v>
      </c>
      <c r="F3424" s="1" t="s">
        <v>15</v>
      </c>
      <c r="G3424" s="1" t="s">
        <v>22</v>
      </c>
      <c r="H3424" s="1" t="s">
        <v>28</v>
      </c>
      <c r="I3424">
        <v>1</v>
      </c>
      <c r="J3424" s="1" t="s">
        <v>8</v>
      </c>
      <c r="K3424" s="1" t="s">
        <v>21</v>
      </c>
      <c r="L3424">
        <v>28</v>
      </c>
      <c r="M3424" s="1" t="s">
        <v>28</v>
      </c>
    </row>
    <row r="3425" spans="1:13" x14ac:dyDescent="0.25">
      <c r="A3425">
        <v>15809</v>
      </c>
      <c r="B3425" s="1" t="s">
        <v>12149</v>
      </c>
      <c r="C3425" s="1" t="s">
        <v>12152</v>
      </c>
      <c r="D3425">
        <v>70000</v>
      </c>
      <c r="E3425">
        <v>4</v>
      </c>
      <c r="F3425" s="1" t="s">
        <v>13</v>
      </c>
      <c r="G3425" s="1" t="s">
        <v>14</v>
      </c>
      <c r="H3425" s="1" t="s">
        <v>26</v>
      </c>
      <c r="I3425">
        <v>3</v>
      </c>
      <c r="J3425" s="1" t="s">
        <v>10</v>
      </c>
      <c r="K3425" s="1" t="s">
        <v>6</v>
      </c>
      <c r="L3425">
        <v>46</v>
      </c>
      <c r="M3425" s="1" t="s">
        <v>28</v>
      </c>
    </row>
    <row r="3426" spans="1:13" x14ac:dyDescent="0.25">
      <c r="A3426">
        <v>15810</v>
      </c>
      <c r="B3426" s="1" t="s">
        <v>12149</v>
      </c>
      <c r="C3426" s="1" t="s">
        <v>12151</v>
      </c>
      <c r="D3426">
        <v>70000</v>
      </c>
      <c r="E3426">
        <v>4</v>
      </c>
      <c r="F3426" s="1" t="s">
        <v>13</v>
      </c>
      <c r="G3426" s="1" t="s">
        <v>14</v>
      </c>
      <c r="H3426" s="1" t="s">
        <v>28</v>
      </c>
      <c r="I3426">
        <v>3</v>
      </c>
      <c r="J3426" s="1" t="s">
        <v>9</v>
      </c>
      <c r="K3426" s="1" t="s">
        <v>6</v>
      </c>
      <c r="L3426">
        <v>46</v>
      </c>
      <c r="M3426" s="1" t="s">
        <v>28</v>
      </c>
    </row>
    <row r="3427" spans="1:13" x14ac:dyDescent="0.25">
      <c r="A3427">
        <v>15811</v>
      </c>
      <c r="B3427" s="1" t="s">
        <v>12149</v>
      </c>
      <c r="C3427" s="1" t="s">
        <v>12152</v>
      </c>
      <c r="D3427">
        <v>70000</v>
      </c>
      <c r="E3427">
        <v>4</v>
      </c>
      <c r="F3427" s="1" t="s">
        <v>13</v>
      </c>
      <c r="G3427" s="1" t="s">
        <v>14</v>
      </c>
      <c r="H3427" s="1" t="s">
        <v>26</v>
      </c>
      <c r="I3427">
        <v>3</v>
      </c>
      <c r="J3427" s="1" t="s">
        <v>9</v>
      </c>
      <c r="K3427" s="1" t="s">
        <v>6</v>
      </c>
      <c r="L3427">
        <v>46</v>
      </c>
      <c r="M3427" s="1" t="s">
        <v>28</v>
      </c>
    </row>
    <row r="3428" spans="1:13" x14ac:dyDescent="0.25">
      <c r="A3428">
        <v>15812</v>
      </c>
      <c r="B3428" s="1" t="s">
        <v>12149</v>
      </c>
      <c r="C3428" s="1" t="s">
        <v>12152</v>
      </c>
      <c r="D3428">
        <v>30000</v>
      </c>
      <c r="E3428">
        <v>0</v>
      </c>
      <c r="F3428" s="1" t="s">
        <v>13</v>
      </c>
      <c r="G3428" s="1" t="s">
        <v>16</v>
      </c>
      <c r="H3428" s="1" t="s">
        <v>28</v>
      </c>
      <c r="I3428">
        <v>2</v>
      </c>
      <c r="J3428" s="1" t="s">
        <v>7</v>
      </c>
      <c r="K3428" s="1" t="s">
        <v>6</v>
      </c>
      <c r="L3428">
        <v>53</v>
      </c>
      <c r="M3428" s="1" t="s">
        <v>28</v>
      </c>
    </row>
    <row r="3429" spans="1:13" x14ac:dyDescent="0.25">
      <c r="A3429">
        <v>15813</v>
      </c>
      <c r="B3429" s="1" t="s">
        <v>12150</v>
      </c>
      <c r="C3429" s="1" t="s">
        <v>12152</v>
      </c>
      <c r="D3429">
        <v>30000</v>
      </c>
      <c r="E3429">
        <v>0</v>
      </c>
      <c r="F3429" s="1" t="s">
        <v>15</v>
      </c>
      <c r="G3429" s="1" t="s">
        <v>14</v>
      </c>
      <c r="H3429" s="1" t="s">
        <v>26</v>
      </c>
      <c r="I3429">
        <v>2</v>
      </c>
      <c r="J3429" s="1" t="s">
        <v>9</v>
      </c>
      <c r="K3429" s="1" t="s">
        <v>12</v>
      </c>
      <c r="L3429">
        <v>30</v>
      </c>
      <c r="M3429" s="1" t="s">
        <v>28</v>
      </c>
    </row>
    <row r="3430" spans="1:13" x14ac:dyDescent="0.25">
      <c r="A3430">
        <v>15814</v>
      </c>
      <c r="B3430" s="1" t="s">
        <v>12150</v>
      </c>
      <c r="C3430" s="1" t="s">
        <v>12151</v>
      </c>
      <c r="D3430">
        <v>40000</v>
      </c>
      <c r="E3430">
        <v>0</v>
      </c>
      <c r="F3430" s="1" t="s">
        <v>15</v>
      </c>
      <c r="G3430" s="1" t="s">
        <v>14</v>
      </c>
      <c r="H3430" s="1" t="s">
        <v>26</v>
      </c>
      <c r="I3430">
        <v>1</v>
      </c>
      <c r="J3430" s="1" t="s">
        <v>9</v>
      </c>
      <c r="K3430" s="1" t="s">
        <v>12</v>
      </c>
      <c r="L3430">
        <v>30</v>
      </c>
      <c r="M3430" s="1" t="s">
        <v>28</v>
      </c>
    </row>
    <row r="3431" spans="1:13" x14ac:dyDescent="0.25">
      <c r="A3431">
        <v>15815</v>
      </c>
      <c r="B3431" s="1" t="s">
        <v>12150</v>
      </c>
      <c r="C3431" s="1" t="s">
        <v>12151</v>
      </c>
      <c r="D3431">
        <v>40000</v>
      </c>
      <c r="E3431">
        <v>0</v>
      </c>
      <c r="F3431" s="1" t="s">
        <v>15</v>
      </c>
      <c r="G3431" s="1" t="s">
        <v>14</v>
      </c>
      <c r="H3431" s="1" t="s">
        <v>26</v>
      </c>
      <c r="I3431">
        <v>2</v>
      </c>
      <c r="J3431" s="1" t="s">
        <v>9</v>
      </c>
      <c r="K3431" s="1" t="s">
        <v>12</v>
      </c>
      <c r="L3431">
        <v>31</v>
      </c>
      <c r="M3431" s="1" t="s">
        <v>28</v>
      </c>
    </row>
    <row r="3432" spans="1:13" x14ac:dyDescent="0.25">
      <c r="A3432">
        <v>15816</v>
      </c>
      <c r="B3432" s="1" t="s">
        <v>12149</v>
      </c>
      <c r="C3432" s="1" t="s">
        <v>12151</v>
      </c>
      <c r="D3432">
        <v>40000</v>
      </c>
      <c r="E3432">
        <v>0</v>
      </c>
      <c r="F3432" s="1" t="s">
        <v>15</v>
      </c>
      <c r="G3432" s="1" t="s">
        <v>14</v>
      </c>
      <c r="H3432" s="1" t="s">
        <v>26</v>
      </c>
      <c r="I3432">
        <v>2</v>
      </c>
      <c r="J3432" s="1" t="s">
        <v>9</v>
      </c>
      <c r="K3432" s="1" t="s">
        <v>12</v>
      </c>
      <c r="L3432">
        <v>30</v>
      </c>
      <c r="M3432" s="1" t="s">
        <v>28</v>
      </c>
    </row>
    <row r="3433" spans="1:13" x14ac:dyDescent="0.25">
      <c r="A3433">
        <v>15817</v>
      </c>
      <c r="B3433" s="1" t="s">
        <v>12150</v>
      </c>
      <c r="C3433" s="1" t="s">
        <v>12151</v>
      </c>
      <c r="D3433">
        <v>40000</v>
      </c>
      <c r="E3433">
        <v>0</v>
      </c>
      <c r="F3433" s="1" t="s">
        <v>15</v>
      </c>
      <c r="G3433" s="1" t="s">
        <v>14</v>
      </c>
      <c r="H3433" s="1" t="s">
        <v>28</v>
      </c>
      <c r="I3433">
        <v>2</v>
      </c>
      <c r="J3433" s="1" t="s">
        <v>7</v>
      </c>
      <c r="K3433" s="1" t="s">
        <v>12</v>
      </c>
      <c r="L3433">
        <v>30</v>
      </c>
      <c r="M3433" s="1" t="s">
        <v>28</v>
      </c>
    </row>
    <row r="3434" spans="1:13" x14ac:dyDescent="0.25">
      <c r="A3434">
        <v>15818</v>
      </c>
      <c r="B3434" s="1" t="s">
        <v>12149</v>
      </c>
      <c r="C3434" s="1" t="s">
        <v>12152</v>
      </c>
      <c r="D3434">
        <v>40000</v>
      </c>
      <c r="E3434">
        <v>0</v>
      </c>
      <c r="F3434" s="1" t="s">
        <v>15</v>
      </c>
      <c r="G3434" s="1" t="s">
        <v>14</v>
      </c>
      <c r="H3434" s="1" t="s">
        <v>26</v>
      </c>
      <c r="I3434">
        <v>2</v>
      </c>
      <c r="J3434" s="1" t="s">
        <v>9</v>
      </c>
      <c r="K3434" s="1" t="s">
        <v>12</v>
      </c>
      <c r="L3434">
        <v>30</v>
      </c>
      <c r="M3434" s="1" t="s">
        <v>28</v>
      </c>
    </row>
    <row r="3435" spans="1:13" x14ac:dyDescent="0.25">
      <c r="A3435">
        <v>15819</v>
      </c>
      <c r="B3435" s="1" t="s">
        <v>12150</v>
      </c>
      <c r="C3435" s="1" t="s">
        <v>12151</v>
      </c>
      <c r="D3435">
        <v>30000</v>
      </c>
      <c r="E3435">
        <v>0</v>
      </c>
      <c r="F3435" s="1" t="s">
        <v>15</v>
      </c>
      <c r="G3435" s="1" t="s">
        <v>14</v>
      </c>
      <c r="H3435" s="1" t="s">
        <v>26</v>
      </c>
      <c r="I3435">
        <v>2</v>
      </c>
      <c r="J3435" s="1" t="s">
        <v>9</v>
      </c>
      <c r="K3435" s="1" t="s">
        <v>12</v>
      </c>
      <c r="L3435">
        <v>26</v>
      </c>
      <c r="M3435" s="1" t="s">
        <v>28</v>
      </c>
    </row>
    <row r="3436" spans="1:13" x14ac:dyDescent="0.25">
      <c r="A3436">
        <v>15820</v>
      </c>
      <c r="B3436" s="1" t="s">
        <v>12149</v>
      </c>
      <c r="C3436" s="1" t="s">
        <v>12152</v>
      </c>
      <c r="D3436">
        <v>30000</v>
      </c>
      <c r="E3436">
        <v>0</v>
      </c>
      <c r="F3436" s="1" t="s">
        <v>15</v>
      </c>
      <c r="G3436" s="1" t="s">
        <v>14</v>
      </c>
      <c r="H3436" s="1" t="s">
        <v>26</v>
      </c>
      <c r="I3436">
        <v>2</v>
      </c>
      <c r="J3436" s="1" t="s">
        <v>9</v>
      </c>
      <c r="K3436" s="1" t="s">
        <v>12</v>
      </c>
      <c r="L3436">
        <v>26</v>
      </c>
      <c r="M3436" s="1" t="s">
        <v>28</v>
      </c>
    </row>
    <row r="3437" spans="1:13" x14ac:dyDescent="0.25">
      <c r="A3437">
        <v>15821</v>
      </c>
      <c r="B3437" s="1" t="s">
        <v>12150</v>
      </c>
      <c r="C3437" s="1" t="s">
        <v>12152</v>
      </c>
      <c r="D3437">
        <v>30000</v>
      </c>
      <c r="E3437">
        <v>0</v>
      </c>
      <c r="F3437" s="1" t="s">
        <v>15</v>
      </c>
      <c r="G3437" s="1" t="s">
        <v>14</v>
      </c>
      <c r="H3437" s="1" t="s">
        <v>28</v>
      </c>
      <c r="I3437">
        <v>2</v>
      </c>
      <c r="J3437" s="1" t="s">
        <v>7</v>
      </c>
      <c r="K3437" s="1" t="s">
        <v>12</v>
      </c>
      <c r="L3437">
        <v>25</v>
      </c>
      <c r="M3437" s="1" t="s">
        <v>28</v>
      </c>
    </row>
    <row r="3438" spans="1:13" x14ac:dyDescent="0.25">
      <c r="A3438">
        <v>15822</v>
      </c>
      <c r="B3438" s="1" t="s">
        <v>12149</v>
      </c>
      <c r="C3438" s="1" t="s">
        <v>12152</v>
      </c>
      <c r="D3438">
        <v>40000</v>
      </c>
      <c r="E3438">
        <v>0</v>
      </c>
      <c r="F3438" s="1" t="s">
        <v>3</v>
      </c>
      <c r="G3438" s="1" t="s">
        <v>11</v>
      </c>
      <c r="H3438" s="1" t="s">
        <v>26</v>
      </c>
      <c r="I3438">
        <v>2</v>
      </c>
      <c r="J3438" s="1" t="s">
        <v>7</v>
      </c>
      <c r="K3438" s="1" t="s">
        <v>6</v>
      </c>
      <c r="L3438">
        <v>68</v>
      </c>
      <c r="M3438" s="1" t="s">
        <v>28</v>
      </c>
    </row>
    <row r="3439" spans="1:13" x14ac:dyDescent="0.25">
      <c r="A3439">
        <v>15823</v>
      </c>
      <c r="B3439" s="1" t="s">
        <v>12150</v>
      </c>
      <c r="C3439" s="1" t="s">
        <v>12151</v>
      </c>
      <c r="D3439">
        <v>60000</v>
      </c>
      <c r="E3439">
        <v>0</v>
      </c>
      <c r="F3439" s="1" t="s">
        <v>19</v>
      </c>
      <c r="G3439" s="1" t="s">
        <v>11</v>
      </c>
      <c r="H3439" s="1" t="s">
        <v>26</v>
      </c>
      <c r="I3439">
        <v>1</v>
      </c>
      <c r="J3439" s="1" t="s">
        <v>9</v>
      </c>
      <c r="K3439" s="1" t="s">
        <v>6</v>
      </c>
      <c r="L3439">
        <v>68</v>
      </c>
      <c r="M3439" s="1" t="s">
        <v>28</v>
      </c>
    </row>
    <row r="3440" spans="1:13" x14ac:dyDescent="0.25">
      <c r="A3440">
        <v>15824</v>
      </c>
      <c r="B3440" s="1" t="s">
        <v>12150</v>
      </c>
      <c r="C3440" s="1" t="s">
        <v>12151</v>
      </c>
      <c r="D3440">
        <v>30000</v>
      </c>
      <c r="E3440">
        <v>0</v>
      </c>
      <c r="F3440" s="1" t="s">
        <v>17</v>
      </c>
      <c r="G3440" s="1" t="s">
        <v>16</v>
      </c>
      <c r="H3440" s="1" t="s">
        <v>26</v>
      </c>
      <c r="I3440">
        <v>2</v>
      </c>
      <c r="J3440" s="1" t="s">
        <v>9</v>
      </c>
      <c r="K3440" s="1" t="s">
        <v>12</v>
      </c>
      <c r="L3440">
        <v>29</v>
      </c>
      <c r="M3440" s="1" t="s">
        <v>28</v>
      </c>
    </row>
    <row r="3441" spans="1:13" x14ac:dyDescent="0.25">
      <c r="A3441">
        <v>15825</v>
      </c>
      <c r="B3441" s="1" t="s">
        <v>12150</v>
      </c>
      <c r="C3441" s="1" t="s">
        <v>12151</v>
      </c>
      <c r="D3441">
        <v>40000</v>
      </c>
      <c r="E3441">
        <v>0</v>
      </c>
      <c r="F3441" s="1" t="s">
        <v>15</v>
      </c>
      <c r="G3441" s="1" t="s">
        <v>14</v>
      </c>
      <c r="H3441" s="1" t="s">
        <v>26</v>
      </c>
      <c r="I3441">
        <v>2</v>
      </c>
      <c r="J3441" s="1" t="s">
        <v>9</v>
      </c>
      <c r="K3441" s="1" t="s">
        <v>12</v>
      </c>
      <c r="L3441">
        <v>30</v>
      </c>
      <c r="M3441" s="1" t="s">
        <v>28</v>
      </c>
    </row>
    <row r="3442" spans="1:13" x14ac:dyDescent="0.25">
      <c r="A3442">
        <v>15826</v>
      </c>
      <c r="B3442" s="1" t="s">
        <v>12150</v>
      </c>
      <c r="C3442" s="1" t="s">
        <v>12151</v>
      </c>
      <c r="D3442">
        <v>30000</v>
      </c>
      <c r="E3442">
        <v>0</v>
      </c>
      <c r="F3442" s="1" t="s">
        <v>17</v>
      </c>
      <c r="G3442" s="1" t="s">
        <v>16</v>
      </c>
      <c r="H3442" s="1" t="s">
        <v>28</v>
      </c>
      <c r="I3442">
        <v>2</v>
      </c>
      <c r="J3442" s="1" t="s">
        <v>9</v>
      </c>
      <c r="K3442" s="1" t="s">
        <v>12</v>
      </c>
      <c r="L3442">
        <v>27</v>
      </c>
      <c r="M3442" s="1" t="s">
        <v>28</v>
      </c>
    </row>
    <row r="3443" spans="1:13" x14ac:dyDescent="0.25">
      <c r="A3443">
        <v>15828</v>
      </c>
      <c r="B3443" s="1" t="s">
        <v>12149</v>
      </c>
      <c r="C3443" s="1" t="s">
        <v>12151</v>
      </c>
      <c r="D3443">
        <v>30000</v>
      </c>
      <c r="E3443">
        <v>0</v>
      </c>
      <c r="F3443" s="1" t="s">
        <v>13</v>
      </c>
      <c r="G3443" s="1" t="s">
        <v>16</v>
      </c>
      <c r="H3443" s="1" t="s">
        <v>28</v>
      </c>
      <c r="I3443">
        <v>2</v>
      </c>
      <c r="J3443" s="1" t="s">
        <v>9</v>
      </c>
      <c r="K3443" s="1" t="s">
        <v>6</v>
      </c>
      <c r="L3443">
        <v>66</v>
      </c>
      <c r="M3443" s="1" t="s">
        <v>28</v>
      </c>
    </row>
    <row r="3444" spans="1:13" x14ac:dyDescent="0.25">
      <c r="A3444">
        <v>15829</v>
      </c>
      <c r="B3444" s="1" t="s">
        <v>12150</v>
      </c>
      <c r="C3444" s="1" t="s">
        <v>12152</v>
      </c>
      <c r="D3444">
        <v>40000</v>
      </c>
      <c r="E3444">
        <v>0</v>
      </c>
      <c r="F3444" s="1" t="s">
        <v>3</v>
      </c>
      <c r="G3444" s="1" t="s">
        <v>11</v>
      </c>
      <c r="H3444" s="1" t="s">
        <v>26</v>
      </c>
      <c r="I3444">
        <v>2</v>
      </c>
      <c r="J3444" s="1" t="s">
        <v>9</v>
      </c>
      <c r="K3444" s="1" t="s">
        <v>6</v>
      </c>
      <c r="L3444">
        <v>67</v>
      </c>
      <c r="M3444" s="1" t="s">
        <v>28</v>
      </c>
    </row>
    <row r="3445" spans="1:13" x14ac:dyDescent="0.25">
      <c r="A3445">
        <v>15835</v>
      </c>
      <c r="B3445" s="1" t="s">
        <v>12150</v>
      </c>
      <c r="C3445" s="1" t="s">
        <v>12152</v>
      </c>
      <c r="D3445">
        <v>40000</v>
      </c>
      <c r="E3445">
        <v>0</v>
      </c>
      <c r="F3445" s="1" t="s">
        <v>13</v>
      </c>
      <c r="G3445" s="1" t="s">
        <v>14</v>
      </c>
      <c r="H3445" s="1" t="s">
        <v>28</v>
      </c>
      <c r="I3445">
        <v>1</v>
      </c>
      <c r="J3445" s="1" t="s">
        <v>9</v>
      </c>
      <c r="K3445" s="1" t="s">
        <v>12</v>
      </c>
      <c r="L3445">
        <v>30</v>
      </c>
      <c r="M3445" s="1" t="s">
        <v>28</v>
      </c>
    </row>
    <row r="3446" spans="1:13" x14ac:dyDescent="0.25">
      <c r="A3446">
        <v>15836</v>
      </c>
      <c r="B3446" s="1" t="s">
        <v>12150</v>
      </c>
      <c r="C3446" s="1" t="s">
        <v>12152</v>
      </c>
      <c r="D3446">
        <v>40000</v>
      </c>
      <c r="E3446">
        <v>0</v>
      </c>
      <c r="F3446" s="1" t="s">
        <v>13</v>
      </c>
      <c r="G3446" s="1" t="s">
        <v>14</v>
      </c>
      <c r="H3446" s="1" t="s">
        <v>28</v>
      </c>
      <c r="I3446">
        <v>1</v>
      </c>
      <c r="J3446" s="1" t="s">
        <v>9</v>
      </c>
      <c r="K3446" s="1" t="s">
        <v>12</v>
      </c>
      <c r="L3446">
        <v>30</v>
      </c>
      <c r="M3446" s="1" t="s">
        <v>28</v>
      </c>
    </row>
    <row r="3447" spans="1:13" x14ac:dyDescent="0.25">
      <c r="A3447">
        <v>15837</v>
      </c>
      <c r="B3447" s="1" t="s">
        <v>12150</v>
      </c>
      <c r="C3447" s="1" t="s">
        <v>12151</v>
      </c>
      <c r="D3447">
        <v>40000</v>
      </c>
      <c r="E3447">
        <v>0</v>
      </c>
      <c r="F3447" s="1" t="s">
        <v>15</v>
      </c>
      <c r="G3447" s="1" t="s">
        <v>14</v>
      </c>
      <c r="H3447" s="1" t="s">
        <v>28</v>
      </c>
      <c r="I3447">
        <v>2</v>
      </c>
      <c r="J3447" s="1" t="s">
        <v>9</v>
      </c>
      <c r="K3447" s="1" t="s">
        <v>12</v>
      </c>
      <c r="L3447">
        <v>31</v>
      </c>
      <c r="M3447" s="1" t="s">
        <v>28</v>
      </c>
    </row>
    <row r="3448" spans="1:13" x14ac:dyDescent="0.25">
      <c r="A3448">
        <v>15838</v>
      </c>
      <c r="B3448" s="1" t="s">
        <v>12150</v>
      </c>
      <c r="C3448" s="1" t="s">
        <v>12151</v>
      </c>
      <c r="D3448">
        <v>30000</v>
      </c>
      <c r="E3448">
        <v>0</v>
      </c>
      <c r="F3448" s="1" t="s">
        <v>13</v>
      </c>
      <c r="G3448" s="1" t="s">
        <v>14</v>
      </c>
      <c r="H3448" s="1" t="s">
        <v>28</v>
      </c>
      <c r="I3448">
        <v>1</v>
      </c>
      <c r="J3448" s="1" t="s">
        <v>9</v>
      </c>
      <c r="K3448" s="1" t="s">
        <v>12</v>
      </c>
      <c r="L3448">
        <v>32</v>
      </c>
      <c r="M3448" s="1" t="s">
        <v>28</v>
      </c>
    </row>
    <row r="3449" spans="1:13" x14ac:dyDescent="0.25">
      <c r="A3449">
        <v>15839</v>
      </c>
      <c r="B3449" s="1" t="s">
        <v>12150</v>
      </c>
      <c r="C3449" s="1" t="s">
        <v>12152</v>
      </c>
      <c r="D3449">
        <v>30000</v>
      </c>
      <c r="E3449">
        <v>0</v>
      </c>
      <c r="F3449" s="1" t="s">
        <v>13</v>
      </c>
      <c r="G3449" s="1" t="s">
        <v>14</v>
      </c>
      <c r="H3449" s="1" t="s">
        <v>26</v>
      </c>
      <c r="I3449">
        <v>1</v>
      </c>
      <c r="J3449" s="1" t="s">
        <v>9</v>
      </c>
      <c r="K3449" s="1" t="s">
        <v>12</v>
      </c>
      <c r="L3449">
        <v>32</v>
      </c>
      <c r="M3449" s="1" t="s">
        <v>28</v>
      </c>
    </row>
    <row r="3450" spans="1:13" x14ac:dyDescent="0.25">
      <c r="A3450">
        <v>15847</v>
      </c>
      <c r="B3450" s="1" t="s">
        <v>12149</v>
      </c>
      <c r="C3450" s="1" t="s">
        <v>12152</v>
      </c>
      <c r="D3450">
        <v>90000</v>
      </c>
      <c r="E3450">
        <v>4</v>
      </c>
      <c r="F3450" s="1" t="s">
        <v>3</v>
      </c>
      <c r="G3450" s="1" t="s">
        <v>11</v>
      </c>
      <c r="H3450" s="1" t="s">
        <v>26</v>
      </c>
      <c r="I3450">
        <v>0</v>
      </c>
      <c r="J3450" s="1" t="s">
        <v>5</v>
      </c>
      <c r="K3450" s="1" t="s">
        <v>12</v>
      </c>
      <c r="L3450">
        <v>38</v>
      </c>
      <c r="M3450" s="1" t="s">
        <v>28</v>
      </c>
    </row>
    <row r="3451" spans="1:13" x14ac:dyDescent="0.25">
      <c r="A3451">
        <v>15848</v>
      </c>
      <c r="B3451" s="1" t="s">
        <v>12149</v>
      </c>
      <c r="C3451" s="1" t="s">
        <v>12151</v>
      </c>
      <c r="D3451">
        <v>90000</v>
      </c>
      <c r="E3451">
        <v>4</v>
      </c>
      <c r="F3451" s="1" t="s">
        <v>3</v>
      </c>
      <c r="G3451" s="1" t="s">
        <v>11</v>
      </c>
      <c r="H3451" s="1" t="s">
        <v>26</v>
      </c>
      <c r="I3451">
        <v>1</v>
      </c>
      <c r="J3451" s="1" t="s">
        <v>7</v>
      </c>
      <c r="K3451" s="1" t="s">
        <v>12</v>
      </c>
      <c r="L3451">
        <v>38</v>
      </c>
      <c r="M3451" s="1" t="s">
        <v>28</v>
      </c>
    </row>
    <row r="3452" spans="1:13" x14ac:dyDescent="0.25">
      <c r="A3452">
        <v>15849</v>
      </c>
      <c r="B3452" s="1" t="s">
        <v>12150</v>
      </c>
      <c r="C3452" s="1" t="s">
        <v>12151</v>
      </c>
      <c r="D3452">
        <v>110000</v>
      </c>
      <c r="E3452">
        <v>1</v>
      </c>
      <c r="F3452" s="1" t="s">
        <v>19</v>
      </c>
      <c r="G3452" s="1" t="s">
        <v>11</v>
      </c>
      <c r="H3452" s="1" t="s">
        <v>26</v>
      </c>
      <c r="I3452">
        <v>0</v>
      </c>
      <c r="J3452" s="1" t="s">
        <v>9</v>
      </c>
      <c r="K3452" s="1" t="s">
        <v>12</v>
      </c>
      <c r="L3452">
        <v>39</v>
      </c>
      <c r="M3452" s="1" t="s">
        <v>28</v>
      </c>
    </row>
    <row r="3453" spans="1:13" x14ac:dyDescent="0.25">
      <c r="A3453">
        <v>15853</v>
      </c>
      <c r="B3453" s="1" t="s">
        <v>12149</v>
      </c>
      <c r="C3453" s="1" t="s">
        <v>12151</v>
      </c>
      <c r="D3453">
        <v>120000</v>
      </c>
      <c r="E3453">
        <v>1</v>
      </c>
      <c r="F3453" s="1" t="s">
        <v>3</v>
      </c>
      <c r="G3453" s="1" t="s">
        <v>11</v>
      </c>
      <c r="H3453" s="1" t="s">
        <v>26</v>
      </c>
      <c r="I3453">
        <v>0</v>
      </c>
      <c r="J3453" s="1" t="s">
        <v>10</v>
      </c>
      <c r="K3453" s="1" t="s">
        <v>12</v>
      </c>
      <c r="L3453">
        <v>39</v>
      </c>
      <c r="M3453" s="1" t="s">
        <v>28</v>
      </c>
    </row>
    <row r="3454" spans="1:13" x14ac:dyDescent="0.25">
      <c r="A3454">
        <v>15854</v>
      </c>
      <c r="B3454" s="1" t="s">
        <v>12149</v>
      </c>
      <c r="C3454" s="1" t="s">
        <v>12151</v>
      </c>
      <c r="D3454">
        <v>120000</v>
      </c>
      <c r="E3454">
        <v>1</v>
      </c>
      <c r="F3454" s="1" t="s">
        <v>3</v>
      </c>
      <c r="G3454" s="1" t="s">
        <v>11</v>
      </c>
      <c r="H3454" s="1" t="s">
        <v>28</v>
      </c>
      <c r="I3454">
        <v>1</v>
      </c>
      <c r="J3454" s="1" t="s">
        <v>10</v>
      </c>
      <c r="K3454" s="1" t="s">
        <v>12</v>
      </c>
      <c r="L3454">
        <v>39</v>
      </c>
      <c r="M3454" s="1" t="s">
        <v>28</v>
      </c>
    </row>
    <row r="3455" spans="1:13" x14ac:dyDescent="0.25">
      <c r="A3455">
        <v>15855</v>
      </c>
      <c r="B3455" s="1" t="s">
        <v>12149</v>
      </c>
      <c r="C3455" s="1" t="s">
        <v>12152</v>
      </c>
      <c r="D3455">
        <v>80000</v>
      </c>
      <c r="E3455">
        <v>3</v>
      </c>
      <c r="F3455" s="1" t="s">
        <v>3</v>
      </c>
      <c r="G3455" s="1" t="s">
        <v>11</v>
      </c>
      <c r="H3455" s="1" t="s">
        <v>26</v>
      </c>
      <c r="I3455">
        <v>0</v>
      </c>
      <c r="J3455" s="1" t="s">
        <v>5</v>
      </c>
      <c r="K3455" s="1" t="s">
        <v>12</v>
      </c>
      <c r="L3455">
        <v>43</v>
      </c>
      <c r="M3455" s="1" t="s">
        <v>28</v>
      </c>
    </row>
    <row r="3456" spans="1:13" x14ac:dyDescent="0.25">
      <c r="A3456">
        <v>15856</v>
      </c>
      <c r="B3456" s="1" t="s">
        <v>12149</v>
      </c>
      <c r="C3456" s="1" t="s">
        <v>12152</v>
      </c>
      <c r="D3456">
        <v>90000</v>
      </c>
      <c r="E3456">
        <v>4</v>
      </c>
      <c r="F3456" s="1" t="s">
        <v>3</v>
      </c>
      <c r="G3456" s="1" t="s">
        <v>11</v>
      </c>
      <c r="H3456" s="1" t="s">
        <v>26</v>
      </c>
      <c r="I3456">
        <v>1</v>
      </c>
      <c r="J3456" s="1" t="s">
        <v>7</v>
      </c>
      <c r="K3456" s="1" t="s">
        <v>12</v>
      </c>
      <c r="L3456">
        <v>38</v>
      </c>
      <c r="M3456" s="1" t="s">
        <v>28</v>
      </c>
    </row>
    <row r="3457" spans="1:13" x14ac:dyDescent="0.25">
      <c r="A3457">
        <v>15857</v>
      </c>
      <c r="B3457" s="1" t="s">
        <v>12150</v>
      </c>
      <c r="C3457" s="1" t="s">
        <v>12151</v>
      </c>
      <c r="D3457">
        <v>60000</v>
      </c>
      <c r="E3457">
        <v>0</v>
      </c>
      <c r="F3457" s="1" t="s">
        <v>19</v>
      </c>
      <c r="G3457" s="1" t="s">
        <v>14</v>
      </c>
      <c r="H3457" s="1" t="s">
        <v>26</v>
      </c>
      <c r="I3457">
        <v>0</v>
      </c>
      <c r="J3457" s="1" t="s">
        <v>5</v>
      </c>
      <c r="K3457" s="1" t="s">
        <v>12</v>
      </c>
      <c r="L3457">
        <v>47</v>
      </c>
      <c r="M3457" s="1" t="s">
        <v>28</v>
      </c>
    </row>
    <row r="3458" spans="1:13" x14ac:dyDescent="0.25">
      <c r="A3458">
        <v>15858</v>
      </c>
      <c r="B3458" s="1" t="s">
        <v>12149</v>
      </c>
      <c r="C3458" s="1" t="s">
        <v>12152</v>
      </c>
      <c r="D3458">
        <v>60000</v>
      </c>
      <c r="E3458">
        <v>0</v>
      </c>
      <c r="F3458" s="1" t="s">
        <v>19</v>
      </c>
      <c r="G3458" s="1" t="s">
        <v>14</v>
      </c>
      <c r="H3458" s="1" t="s">
        <v>28</v>
      </c>
      <c r="I3458">
        <v>0</v>
      </c>
      <c r="J3458" s="1" t="s">
        <v>7</v>
      </c>
      <c r="K3458" s="1" t="s">
        <v>12</v>
      </c>
      <c r="L3458">
        <v>47</v>
      </c>
      <c r="M3458" s="1" t="s">
        <v>28</v>
      </c>
    </row>
    <row r="3459" spans="1:13" x14ac:dyDescent="0.25">
      <c r="A3459">
        <v>15859</v>
      </c>
      <c r="B3459" s="1" t="s">
        <v>12150</v>
      </c>
      <c r="C3459" s="1" t="s">
        <v>12151</v>
      </c>
      <c r="D3459">
        <v>60000</v>
      </c>
      <c r="E3459">
        <v>0</v>
      </c>
      <c r="F3459" s="1" t="s">
        <v>19</v>
      </c>
      <c r="G3459" s="1" t="s">
        <v>14</v>
      </c>
      <c r="H3459" s="1" t="s">
        <v>26</v>
      </c>
      <c r="I3459">
        <v>0</v>
      </c>
      <c r="J3459" s="1" t="s">
        <v>5</v>
      </c>
      <c r="K3459" s="1" t="s">
        <v>12</v>
      </c>
      <c r="L3459">
        <v>47</v>
      </c>
      <c r="M3459" s="1" t="s">
        <v>28</v>
      </c>
    </row>
    <row r="3460" spans="1:13" x14ac:dyDescent="0.25">
      <c r="A3460">
        <v>15861</v>
      </c>
      <c r="B3460" s="1" t="s">
        <v>12150</v>
      </c>
      <c r="C3460" s="1" t="s">
        <v>12152</v>
      </c>
      <c r="D3460">
        <v>40000</v>
      </c>
      <c r="E3460">
        <v>4</v>
      </c>
      <c r="F3460" s="1" t="s">
        <v>13</v>
      </c>
      <c r="G3460" s="1" t="s">
        <v>16</v>
      </c>
      <c r="H3460" s="1" t="s">
        <v>26</v>
      </c>
      <c r="I3460">
        <v>2</v>
      </c>
      <c r="J3460" s="1" t="s">
        <v>7</v>
      </c>
      <c r="K3460" s="1" t="s">
        <v>12</v>
      </c>
      <c r="L3460">
        <v>34</v>
      </c>
      <c r="M3460" s="1" t="s">
        <v>28</v>
      </c>
    </row>
    <row r="3461" spans="1:13" x14ac:dyDescent="0.25">
      <c r="A3461">
        <v>15863</v>
      </c>
      <c r="B3461" s="1" t="s">
        <v>12149</v>
      </c>
      <c r="C3461" s="1" t="s">
        <v>12152</v>
      </c>
      <c r="D3461">
        <v>50000</v>
      </c>
      <c r="E3461">
        <v>0</v>
      </c>
      <c r="F3461" s="1" t="s">
        <v>19</v>
      </c>
      <c r="G3461" s="1" t="s">
        <v>14</v>
      </c>
      <c r="H3461" s="1" t="s">
        <v>28</v>
      </c>
      <c r="I3461">
        <v>0</v>
      </c>
      <c r="J3461" s="1" t="s">
        <v>7</v>
      </c>
      <c r="K3461" s="1" t="s">
        <v>12</v>
      </c>
      <c r="L3461">
        <v>33</v>
      </c>
      <c r="M3461" s="1" t="s">
        <v>28</v>
      </c>
    </row>
    <row r="3462" spans="1:13" x14ac:dyDescent="0.25">
      <c r="A3462">
        <v>15864</v>
      </c>
      <c r="B3462" s="1" t="s">
        <v>12150</v>
      </c>
      <c r="C3462" s="1" t="s">
        <v>12151</v>
      </c>
      <c r="D3462">
        <v>50000</v>
      </c>
      <c r="E3462">
        <v>0</v>
      </c>
      <c r="F3462" s="1" t="s">
        <v>19</v>
      </c>
      <c r="G3462" s="1" t="s">
        <v>14</v>
      </c>
      <c r="H3462" s="1" t="s">
        <v>28</v>
      </c>
      <c r="I3462">
        <v>0</v>
      </c>
      <c r="J3462" s="1" t="s">
        <v>7</v>
      </c>
      <c r="K3462" s="1" t="s">
        <v>12</v>
      </c>
      <c r="L3462">
        <v>33</v>
      </c>
      <c r="M3462" s="1" t="s">
        <v>28</v>
      </c>
    </row>
    <row r="3463" spans="1:13" x14ac:dyDescent="0.25">
      <c r="A3463">
        <v>15866</v>
      </c>
      <c r="B3463" s="1" t="s">
        <v>12150</v>
      </c>
      <c r="C3463" s="1" t="s">
        <v>12151</v>
      </c>
      <c r="D3463">
        <v>60000</v>
      </c>
      <c r="E3463">
        <v>0</v>
      </c>
      <c r="F3463" s="1" t="s">
        <v>19</v>
      </c>
      <c r="G3463" s="1" t="s">
        <v>14</v>
      </c>
      <c r="H3463" s="1" t="s">
        <v>26</v>
      </c>
      <c r="I3463">
        <v>0</v>
      </c>
      <c r="J3463" s="1" t="s">
        <v>7</v>
      </c>
      <c r="K3463" s="1" t="s">
        <v>12</v>
      </c>
      <c r="L3463">
        <v>35</v>
      </c>
      <c r="M3463" s="1" t="s">
        <v>28</v>
      </c>
    </row>
    <row r="3464" spans="1:13" x14ac:dyDescent="0.25">
      <c r="A3464">
        <v>15867</v>
      </c>
      <c r="B3464" s="1" t="s">
        <v>12150</v>
      </c>
      <c r="C3464" s="1" t="s">
        <v>12151</v>
      </c>
      <c r="D3464">
        <v>60000</v>
      </c>
      <c r="E3464">
        <v>0</v>
      </c>
      <c r="F3464" s="1" t="s">
        <v>19</v>
      </c>
      <c r="G3464" s="1" t="s">
        <v>14</v>
      </c>
      <c r="H3464" s="1" t="s">
        <v>26</v>
      </c>
      <c r="I3464">
        <v>0</v>
      </c>
      <c r="J3464" s="1" t="s">
        <v>7</v>
      </c>
      <c r="K3464" s="1" t="s">
        <v>12</v>
      </c>
      <c r="L3464">
        <v>35</v>
      </c>
      <c r="M3464" s="1" t="s">
        <v>28</v>
      </c>
    </row>
    <row r="3465" spans="1:13" x14ac:dyDescent="0.25">
      <c r="A3465">
        <v>15868</v>
      </c>
      <c r="B3465" s="1" t="s">
        <v>12150</v>
      </c>
      <c r="C3465" s="1" t="s">
        <v>12152</v>
      </c>
      <c r="D3465">
        <v>60000</v>
      </c>
      <c r="E3465">
        <v>0</v>
      </c>
      <c r="F3465" s="1" t="s">
        <v>19</v>
      </c>
      <c r="G3465" s="1" t="s">
        <v>14</v>
      </c>
      <c r="H3465" s="1" t="s">
        <v>26</v>
      </c>
      <c r="I3465">
        <v>0</v>
      </c>
      <c r="J3465" s="1" t="s">
        <v>5</v>
      </c>
      <c r="K3465" s="1" t="s">
        <v>12</v>
      </c>
      <c r="L3465">
        <v>35</v>
      </c>
      <c r="M3465" s="1" t="s">
        <v>28</v>
      </c>
    </row>
    <row r="3466" spans="1:13" x14ac:dyDescent="0.25">
      <c r="A3466">
        <v>15869</v>
      </c>
      <c r="B3466" s="1" t="s">
        <v>12150</v>
      </c>
      <c r="C3466" s="1" t="s">
        <v>12151</v>
      </c>
      <c r="D3466">
        <v>60000</v>
      </c>
      <c r="E3466">
        <v>0</v>
      </c>
      <c r="F3466" s="1" t="s">
        <v>19</v>
      </c>
      <c r="G3466" s="1" t="s">
        <v>14</v>
      </c>
      <c r="H3466" s="1" t="s">
        <v>26</v>
      </c>
      <c r="I3466">
        <v>0</v>
      </c>
      <c r="J3466" s="1" t="s">
        <v>5</v>
      </c>
      <c r="K3466" s="1" t="s">
        <v>12</v>
      </c>
      <c r="L3466">
        <v>34</v>
      </c>
      <c r="M3466" s="1" t="s">
        <v>28</v>
      </c>
    </row>
    <row r="3467" spans="1:13" x14ac:dyDescent="0.25">
      <c r="A3467">
        <v>15870</v>
      </c>
      <c r="B3467" s="1" t="s">
        <v>12150</v>
      </c>
      <c r="C3467" s="1" t="s">
        <v>12151</v>
      </c>
      <c r="D3467">
        <v>60000</v>
      </c>
      <c r="E3467">
        <v>0</v>
      </c>
      <c r="F3467" s="1" t="s">
        <v>19</v>
      </c>
      <c r="G3467" s="1" t="s">
        <v>14</v>
      </c>
      <c r="H3467" s="1" t="s">
        <v>26</v>
      </c>
      <c r="I3467">
        <v>0</v>
      </c>
      <c r="J3467" s="1" t="s">
        <v>5</v>
      </c>
      <c r="K3467" s="1" t="s">
        <v>12</v>
      </c>
      <c r="L3467">
        <v>35</v>
      </c>
      <c r="M3467" s="1" t="s">
        <v>28</v>
      </c>
    </row>
    <row r="3468" spans="1:13" x14ac:dyDescent="0.25">
      <c r="A3468">
        <v>15871</v>
      </c>
      <c r="B3468" s="1" t="s">
        <v>12149</v>
      </c>
      <c r="C3468" s="1" t="s">
        <v>12152</v>
      </c>
      <c r="D3468">
        <v>60000</v>
      </c>
      <c r="E3468">
        <v>1</v>
      </c>
      <c r="F3468" s="1" t="s">
        <v>19</v>
      </c>
      <c r="G3468" s="1" t="s">
        <v>14</v>
      </c>
      <c r="H3468" s="1" t="s">
        <v>26</v>
      </c>
      <c r="I3468">
        <v>0</v>
      </c>
      <c r="J3468" s="1" t="s">
        <v>5</v>
      </c>
      <c r="K3468" s="1" t="s">
        <v>12</v>
      </c>
      <c r="L3468">
        <v>34</v>
      </c>
      <c r="M3468" s="1" t="s">
        <v>28</v>
      </c>
    </row>
    <row r="3469" spans="1:13" x14ac:dyDescent="0.25">
      <c r="A3469">
        <v>15872</v>
      </c>
      <c r="B3469" s="1" t="s">
        <v>12149</v>
      </c>
      <c r="C3469" s="1" t="s">
        <v>12151</v>
      </c>
      <c r="D3469">
        <v>50000</v>
      </c>
      <c r="E3469">
        <v>1</v>
      </c>
      <c r="F3469" s="1" t="s">
        <v>19</v>
      </c>
      <c r="G3469" s="1" t="s">
        <v>14</v>
      </c>
      <c r="H3469" s="1" t="s">
        <v>26</v>
      </c>
      <c r="I3469">
        <v>0</v>
      </c>
      <c r="J3469" s="1" t="s">
        <v>5</v>
      </c>
      <c r="K3469" s="1" t="s">
        <v>12</v>
      </c>
      <c r="L3469">
        <v>34</v>
      </c>
      <c r="M3469" s="1" t="s">
        <v>28</v>
      </c>
    </row>
    <row r="3470" spans="1:13" x14ac:dyDescent="0.25">
      <c r="A3470">
        <v>15874</v>
      </c>
      <c r="B3470" s="1" t="s">
        <v>12149</v>
      </c>
      <c r="C3470" s="1" t="s">
        <v>12152</v>
      </c>
      <c r="D3470">
        <v>70000</v>
      </c>
      <c r="E3470">
        <v>0</v>
      </c>
      <c r="F3470" s="1" t="s">
        <v>3</v>
      </c>
      <c r="G3470" s="1" t="s">
        <v>11</v>
      </c>
      <c r="H3470" s="1" t="s">
        <v>28</v>
      </c>
      <c r="I3470">
        <v>2</v>
      </c>
      <c r="J3470" s="1" t="s">
        <v>5</v>
      </c>
      <c r="K3470" s="1" t="s">
        <v>12</v>
      </c>
      <c r="L3470">
        <v>62</v>
      </c>
      <c r="M3470" s="1" t="s">
        <v>28</v>
      </c>
    </row>
    <row r="3471" spans="1:13" x14ac:dyDescent="0.25">
      <c r="A3471">
        <v>15875</v>
      </c>
      <c r="B3471" s="1" t="s">
        <v>12149</v>
      </c>
      <c r="C3471" s="1" t="s">
        <v>12152</v>
      </c>
      <c r="D3471">
        <v>70000</v>
      </c>
      <c r="E3471">
        <v>0</v>
      </c>
      <c r="F3471" s="1" t="s">
        <v>3</v>
      </c>
      <c r="G3471" s="1" t="s">
        <v>11</v>
      </c>
      <c r="H3471" s="1" t="s">
        <v>26</v>
      </c>
      <c r="I3471">
        <v>2</v>
      </c>
      <c r="J3471" s="1" t="s">
        <v>5</v>
      </c>
      <c r="K3471" s="1" t="s">
        <v>12</v>
      </c>
      <c r="L3471">
        <v>62</v>
      </c>
      <c r="M3471" s="1" t="s">
        <v>28</v>
      </c>
    </row>
    <row r="3472" spans="1:13" x14ac:dyDescent="0.25">
      <c r="A3472">
        <v>15877</v>
      </c>
      <c r="B3472" s="1" t="s">
        <v>12149</v>
      </c>
      <c r="C3472" s="1" t="s">
        <v>12152</v>
      </c>
      <c r="D3472">
        <v>70000</v>
      </c>
      <c r="E3472">
        <v>0</v>
      </c>
      <c r="F3472" s="1" t="s">
        <v>3</v>
      </c>
      <c r="G3472" s="1" t="s">
        <v>11</v>
      </c>
      <c r="H3472" s="1" t="s">
        <v>26</v>
      </c>
      <c r="I3472">
        <v>2</v>
      </c>
      <c r="J3472" s="1" t="s">
        <v>10</v>
      </c>
      <c r="K3472" s="1" t="s">
        <v>12</v>
      </c>
      <c r="L3472">
        <v>61</v>
      </c>
      <c r="M3472" s="1" t="s">
        <v>28</v>
      </c>
    </row>
    <row r="3473" spans="1:13" x14ac:dyDescent="0.25">
      <c r="A3473">
        <v>15878</v>
      </c>
      <c r="B3473" s="1" t="s">
        <v>12149</v>
      </c>
      <c r="C3473" s="1" t="s">
        <v>12152</v>
      </c>
      <c r="D3473">
        <v>70000</v>
      </c>
      <c r="E3473">
        <v>0</v>
      </c>
      <c r="F3473" s="1" t="s">
        <v>3</v>
      </c>
      <c r="G3473" s="1" t="s">
        <v>11</v>
      </c>
      <c r="H3473" s="1" t="s">
        <v>26</v>
      </c>
      <c r="I3473">
        <v>2</v>
      </c>
      <c r="J3473" s="1" t="s">
        <v>10</v>
      </c>
      <c r="K3473" s="1" t="s">
        <v>12</v>
      </c>
      <c r="L3473">
        <v>61</v>
      </c>
      <c r="M3473" s="1" t="s">
        <v>28</v>
      </c>
    </row>
    <row r="3474" spans="1:13" x14ac:dyDescent="0.25">
      <c r="A3474">
        <v>15879</v>
      </c>
      <c r="B3474" s="1" t="s">
        <v>12149</v>
      </c>
      <c r="C3474" s="1" t="s">
        <v>12152</v>
      </c>
      <c r="D3474">
        <v>70000</v>
      </c>
      <c r="E3474">
        <v>0</v>
      </c>
      <c r="F3474" s="1" t="s">
        <v>3</v>
      </c>
      <c r="G3474" s="1" t="s">
        <v>11</v>
      </c>
      <c r="H3474" s="1" t="s">
        <v>26</v>
      </c>
      <c r="I3474">
        <v>2</v>
      </c>
      <c r="J3474" s="1" t="s">
        <v>8</v>
      </c>
      <c r="K3474" s="1" t="s">
        <v>12</v>
      </c>
      <c r="L3474">
        <v>61</v>
      </c>
      <c r="M3474" s="1" t="s">
        <v>28</v>
      </c>
    </row>
    <row r="3475" spans="1:13" x14ac:dyDescent="0.25">
      <c r="A3475">
        <v>15880</v>
      </c>
      <c r="B3475" s="1" t="s">
        <v>12149</v>
      </c>
      <c r="C3475" s="1" t="s">
        <v>12152</v>
      </c>
      <c r="D3475">
        <v>70000</v>
      </c>
      <c r="E3475">
        <v>0</v>
      </c>
      <c r="F3475" s="1" t="s">
        <v>3</v>
      </c>
      <c r="G3475" s="1" t="s">
        <v>11</v>
      </c>
      <c r="H3475" s="1" t="s">
        <v>28</v>
      </c>
      <c r="I3475">
        <v>3</v>
      </c>
      <c r="J3475" s="1" t="s">
        <v>8</v>
      </c>
      <c r="K3475" s="1" t="s">
        <v>12</v>
      </c>
      <c r="L3475">
        <v>61</v>
      </c>
      <c r="M3475" s="1" t="s">
        <v>28</v>
      </c>
    </row>
    <row r="3476" spans="1:13" x14ac:dyDescent="0.25">
      <c r="A3476">
        <v>15883</v>
      </c>
      <c r="B3476" s="1" t="s">
        <v>12149</v>
      </c>
      <c r="C3476" s="1" t="s">
        <v>12152</v>
      </c>
      <c r="D3476">
        <v>60000</v>
      </c>
      <c r="E3476">
        <v>0</v>
      </c>
      <c r="F3476" s="1" t="s">
        <v>3</v>
      </c>
      <c r="G3476" s="1" t="s">
        <v>11</v>
      </c>
      <c r="H3476" s="1" t="s">
        <v>26</v>
      </c>
      <c r="I3476">
        <v>2</v>
      </c>
      <c r="J3476" s="1" t="s">
        <v>8</v>
      </c>
      <c r="K3476" s="1" t="s">
        <v>12</v>
      </c>
      <c r="L3476">
        <v>61</v>
      </c>
      <c r="M3476" s="1" t="s">
        <v>28</v>
      </c>
    </row>
    <row r="3477" spans="1:13" x14ac:dyDescent="0.25">
      <c r="A3477">
        <v>15884</v>
      </c>
      <c r="B3477" s="1" t="s">
        <v>12149</v>
      </c>
      <c r="C3477" s="1" t="s">
        <v>12152</v>
      </c>
      <c r="D3477">
        <v>60000</v>
      </c>
      <c r="E3477">
        <v>0</v>
      </c>
      <c r="F3477" s="1" t="s">
        <v>3</v>
      </c>
      <c r="G3477" s="1" t="s">
        <v>11</v>
      </c>
      <c r="H3477" s="1" t="s">
        <v>28</v>
      </c>
      <c r="I3477">
        <v>2</v>
      </c>
      <c r="J3477" s="1" t="s">
        <v>8</v>
      </c>
      <c r="K3477" s="1" t="s">
        <v>12</v>
      </c>
      <c r="L3477">
        <v>61</v>
      </c>
      <c r="M3477" s="1" t="s">
        <v>28</v>
      </c>
    </row>
    <row r="3478" spans="1:13" x14ac:dyDescent="0.25">
      <c r="A3478">
        <v>29231</v>
      </c>
      <c r="B3478" s="1" t="s">
        <v>12150</v>
      </c>
      <c r="C3478" s="1" t="s">
        <v>12151</v>
      </c>
      <c r="D3478">
        <v>80000</v>
      </c>
      <c r="E3478">
        <v>3</v>
      </c>
      <c r="F3478" s="1" t="s">
        <v>13</v>
      </c>
      <c r="G3478" s="1" t="s">
        <v>4</v>
      </c>
      <c r="H3478" s="1" t="s">
        <v>28</v>
      </c>
      <c r="I3478">
        <v>2</v>
      </c>
      <c r="J3478" s="1" t="s">
        <v>7</v>
      </c>
      <c r="K3478" s="1" t="s">
        <v>12</v>
      </c>
      <c r="L3478">
        <v>43</v>
      </c>
      <c r="M3478" s="1" t="s">
        <v>28</v>
      </c>
    </row>
    <row r="3479" spans="1:13" x14ac:dyDescent="0.25">
      <c r="A3479">
        <v>15891</v>
      </c>
      <c r="B3479" s="1" t="s">
        <v>12149</v>
      </c>
      <c r="C3479" s="1" t="s">
        <v>12152</v>
      </c>
      <c r="D3479">
        <v>70000</v>
      </c>
      <c r="E3479">
        <v>1</v>
      </c>
      <c r="F3479" s="1" t="s">
        <v>3</v>
      </c>
      <c r="G3479" s="1" t="s">
        <v>11</v>
      </c>
      <c r="H3479" s="1" t="s">
        <v>28</v>
      </c>
      <c r="I3479">
        <v>1</v>
      </c>
      <c r="J3479" s="1" t="s">
        <v>5</v>
      </c>
      <c r="K3479" s="1" t="s">
        <v>12</v>
      </c>
      <c r="L3479">
        <v>59</v>
      </c>
      <c r="M3479" s="1" t="s">
        <v>28</v>
      </c>
    </row>
    <row r="3480" spans="1:13" x14ac:dyDescent="0.25">
      <c r="A3480">
        <v>15894</v>
      </c>
      <c r="B3480" s="1" t="s">
        <v>12149</v>
      </c>
      <c r="C3480" s="1" t="s">
        <v>12151</v>
      </c>
      <c r="D3480">
        <v>40000</v>
      </c>
      <c r="E3480">
        <v>1</v>
      </c>
      <c r="F3480" s="1" t="s">
        <v>15</v>
      </c>
      <c r="G3480" s="1" t="s">
        <v>4</v>
      </c>
      <c r="H3480" s="1" t="s">
        <v>26</v>
      </c>
      <c r="I3480">
        <v>2</v>
      </c>
      <c r="J3480" s="1" t="s">
        <v>8</v>
      </c>
      <c r="K3480" s="1" t="s">
        <v>12</v>
      </c>
      <c r="L3480">
        <v>58</v>
      </c>
      <c r="M3480" s="1" t="s">
        <v>28</v>
      </c>
    </row>
    <row r="3481" spans="1:13" x14ac:dyDescent="0.25">
      <c r="A3481">
        <v>29018</v>
      </c>
      <c r="B3481" s="1" t="s">
        <v>12149</v>
      </c>
      <c r="C3481" s="1" t="s">
        <v>12152</v>
      </c>
      <c r="D3481">
        <v>60000</v>
      </c>
      <c r="E3481">
        <v>1</v>
      </c>
      <c r="F3481" s="1" t="s">
        <v>13</v>
      </c>
      <c r="G3481" s="1" t="s">
        <v>4</v>
      </c>
      <c r="H3481" s="1" t="s">
        <v>26</v>
      </c>
      <c r="I3481">
        <v>1</v>
      </c>
      <c r="J3481" s="1" t="s">
        <v>10</v>
      </c>
      <c r="K3481" s="1" t="s">
        <v>12</v>
      </c>
      <c r="L3481">
        <v>56</v>
      </c>
      <c r="M3481" s="1" t="s">
        <v>28</v>
      </c>
    </row>
    <row r="3482" spans="1:13" x14ac:dyDescent="0.25">
      <c r="A3482">
        <v>15896</v>
      </c>
      <c r="B3482" s="1" t="s">
        <v>12149</v>
      </c>
      <c r="C3482" s="1" t="s">
        <v>12152</v>
      </c>
      <c r="D3482">
        <v>60000</v>
      </c>
      <c r="E3482">
        <v>1</v>
      </c>
      <c r="F3482" s="1" t="s">
        <v>3</v>
      </c>
      <c r="G3482" s="1" t="s">
        <v>11</v>
      </c>
      <c r="H3482" s="1" t="s">
        <v>26</v>
      </c>
      <c r="I3482">
        <v>0</v>
      </c>
      <c r="J3482" s="1" t="s">
        <v>10</v>
      </c>
      <c r="K3482" s="1" t="s">
        <v>12</v>
      </c>
      <c r="L3482">
        <v>58</v>
      </c>
      <c r="M3482" s="1" t="s">
        <v>28</v>
      </c>
    </row>
    <row r="3483" spans="1:13" x14ac:dyDescent="0.25">
      <c r="A3483">
        <v>15898</v>
      </c>
      <c r="B3483" s="1" t="s">
        <v>12149</v>
      </c>
      <c r="C3483" s="1" t="s">
        <v>12152</v>
      </c>
      <c r="D3483">
        <v>60000</v>
      </c>
      <c r="E3483">
        <v>1</v>
      </c>
      <c r="F3483" s="1" t="s">
        <v>13</v>
      </c>
      <c r="G3483" s="1" t="s">
        <v>4</v>
      </c>
      <c r="H3483" s="1" t="s">
        <v>28</v>
      </c>
      <c r="I3483">
        <v>2</v>
      </c>
      <c r="J3483" s="1" t="s">
        <v>8</v>
      </c>
      <c r="K3483" s="1" t="s">
        <v>12</v>
      </c>
      <c r="L3483">
        <v>57</v>
      </c>
      <c r="M3483" s="1" t="s">
        <v>28</v>
      </c>
    </row>
    <row r="3484" spans="1:13" x14ac:dyDescent="0.25">
      <c r="A3484">
        <v>15907</v>
      </c>
      <c r="B3484" s="1" t="s">
        <v>12149</v>
      </c>
      <c r="C3484" s="1" t="s">
        <v>12152</v>
      </c>
      <c r="D3484">
        <v>60000</v>
      </c>
      <c r="E3484">
        <v>1</v>
      </c>
      <c r="F3484" s="1" t="s">
        <v>13</v>
      </c>
      <c r="G3484" s="1" t="s">
        <v>4</v>
      </c>
      <c r="H3484" s="1" t="s">
        <v>28</v>
      </c>
      <c r="I3484">
        <v>1</v>
      </c>
      <c r="J3484" s="1" t="s">
        <v>8</v>
      </c>
      <c r="K3484" s="1" t="s">
        <v>12</v>
      </c>
      <c r="L3484">
        <v>55</v>
      </c>
      <c r="M3484" s="1" t="s">
        <v>28</v>
      </c>
    </row>
    <row r="3485" spans="1:13" x14ac:dyDescent="0.25">
      <c r="A3485">
        <v>15910</v>
      </c>
      <c r="B3485" s="1" t="s">
        <v>12149</v>
      </c>
      <c r="C3485" s="1" t="s">
        <v>12152</v>
      </c>
      <c r="D3485">
        <v>70000</v>
      </c>
      <c r="E3485">
        <v>2</v>
      </c>
      <c r="F3485" s="1" t="s">
        <v>13</v>
      </c>
      <c r="G3485" s="1" t="s">
        <v>4</v>
      </c>
      <c r="H3485" s="1" t="s">
        <v>28</v>
      </c>
      <c r="I3485">
        <v>1</v>
      </c>
      <c r="J3485" s="1" t="s">
        <v>8</v>
      </c>
      <c r="K3485" s="1" t="s">
        <v>12</v>
      </c>
      <c r="L3485">
        <v>55</v>
      </c>
      <c r="M3485" s="1" t="s">
        <v>28</v>
      </c>
    </row>
    <row r="3486" spans="1:13" x14ac:dyDescent="0.25">
      <c r="A3486">
        <v>15911</v>
      </c>
      <c r="B3486" s="1" t="s">
        <v>12149</v>
      </c>
      <c r="C3486" s="1" t="s">
        <v>12151</v>
      </c>
      <c r="D3486">
        <v>60000</v>
      </c>
      <c r="E3486">
        <v>1</v>
      </c>
      <c r="F3486" s="1" t="s">
        <v>15</v>
      </c>
      <c r="G3486" s="1" t="s">
        <v>4</v>
      </c>
      <c r="H3486" s="1" t="s">
        <v>26</v>
      </c>
      <c r="I3486">
        <v>2</v>
      </c>
      <c r="J3486" s="1" t="s">
        <v>10</v>
      </c>
      <c r="K3486" s="1" t="s">
        <v>12</v>
      </c>
      <c r="L3486">
        <v>54</v>
      </c>
      <c r="M3486" s="1" t="s">
        <v>28</v>
      </c>
    </row>
    <row r="3487" spans="1:13" x14ac:dyDescent="0.25">
      <c r="A3487">
        <v>15912</v>
      </c>
      <c r="B3487" s="1" t="s">
        <v>12150</v>
      </c>
      <c r="C3487" s="1" t="s">
        <v>12151</v>
      </c>
      <c r="D3487">
        <v>60000</v>
      </c>
      <c r="E3487">
        <v>1</v>
      </c>
      <c r="F3487" s="1" t="s">
        <v>15</v>
      </c>
      <c r="G3487" s="1" t="s">
        <v>4</v>
      </c>
      <c r="H3487" s="1" t="s">
        <v>26</v>
      </c>
      <c r="I3487">
        <v>2</v>
      </c>
      <c r="J3487" s="1" t="s">
        <v>10</v>
      </c>
      <c r="K3487" s="1" t="s">
        <v>12</v>
      </c>
      <c r="L3487">
        <v>54</v>
      </c>
      <c r="M3487" s="1" t="s">
        <v>28</v>
      </c>
    </row>
    <row r="3488" spans="1:13" x14ac:dyDescent="0.25">
      <c r="A3488">
        <v>15919</v>
      </c>
      <c r="B3488" s="1" t="s">
        <v>12149</v>
      </c>
      <c r="C3488" s="1" t="s">
        <v>12151</v>
      </c>
      <c r="D3488">
        <v>130000</v>
      </c>
      <c r="E3488">
        <v>4</v>
      </c>
      <c r="F3488" s="1" t="s">
        <v>13</v>
      </c>
      <c r="G3488" s="1" t="s">
        <v>4</v>
      </c>
      <c r="H3488" s="1" t="s">
        <v>26</v>
      </c>
      <c r="I3488">
        <v>1</v>
      </c>
      <c r="J3488" s="1" t="s">
        <v>7</v>
      </c>
      <c r="K3488" s="1" t="s">
        <v>21</v>
      </c>
      <c r="L3488">
        <v>48</v>
      </c>
      <c r="M3488" s="1" t="s">
        <v>28</v>
      </c>
    </row>
    <row r="3489" spans="1:13" x14ac:dyDescent="0.25">
      <c r="A3489">
        <v>29031</v>
      </c>
      <c r="B3489" s="1" t="s">
        <v>12149</v>
      </c>
      <c r="C3489" s="1" t="s">
        <v>12152</v>
      </c>
      <c r="D3489">
        <v>70000</v>
      </c>
      <c r="E3489">
        <v>1</v>
      </c>
      <c r="F3489" s="1" t="s">
        <v>17</v>
      </c>
      <c r="G3489" s="1" t="s">
        <v>14</v>
      </c>
      <c r="H3489" s="1" t="s">
        <v>26</v>
      </c>
      <c r="I3489">
        <v>2</v>
      </c>
      <c r="J3489" s="1" t="s">
        <v>10</v>
      </c>
      <c r="K3489" s="1" t="s">
        <v>12</v>
      </c>
      <c r="L3489">
        <v>54</v>
      </c>
      <c r="M3489" s="1" t="s">
        <v>28</v>
      </c>
    </row>
    <row r="3490" spans="1:13" x14ac:dyDescent="0.25">
      <c r="A3490">
        <v>15930</v>
      </c>
      <c r="B3490" s="1" t="s">
        <v>12149</v>
      </c>
      <c r="C3490" s="1" t="s">
        <v>12151</v>
      </c>
      <c r="D3490">
        <v>100000</v>
      </c>
      <c r="E3490">
        <v>3</v>
      </c>
      <c r="F3490" s="1" t="s">
        <v>15</v>
      </c>
      <c r="G3490" s="1" t="s">
        <v>4</v>
      </c>
      <c r="H3490" s="1" t="s">
        <v>26</v>
      </c>
      <c r="I3490">
        <v>4</v>
      </c>
      <c r="J3490" s="1" t="s">
        <v>10</v>
      </c>
      <c r="K3490" s="1" t="s">
        <v>21</v>
      </c>
      <c r="L3490">
        <v>51</v>
      </c>
      <c r="M3490" s="1" t="s">
        <v>28</v>
      </c>
    </row>
    <row r="3491" spans="1:13" x14ac:dyDescent="0.25">
      <c r="A3491">
        <v>29071</v>
      </c>
      <c r="B3491" s="1" t="s">
        <v>12150</v>
      </c>
      <c r="C3491" s="1" t="s">
        <v>12151</v>
      </c>
      <c r="D3491">
        <v>40000</v>
      </c>
      <c r="E3491">
        <v>0</v>
      </c>
      <c r="F3491" s="1" t="s">
        <v>3</v>
      </c>
      <c r="G3491" s="1" t="s">
        <v>4</v>
      </c>
      <c r="H3491" s="1" t="s">
        <v>28</v>
      </c>
      <c r="I3491">
        <v>2</v>
      </c>
      <c r="J3491" s="1" t="s">
        <v>5</v>
      </c>
      <c r="K3491" s="1" t="s">
        <v>12</v>
      </c>
      <c r="L3491">
        <v>28</v>
      </c>
      <c r="M3491" s="1" t="s">
        <v>28</v>
      </c>
    </row>
    <row r="3492" spans="1:13" x14ac:dyDescent="0.25">
      <c r="A3492">
        <v>15936</v>
      </c>
      <c r="B3492" s="1" t="s">
        <v>12149</v>
      </c>
      <c r="C3492" s="1" t="s">
        <v>12151</v>
      </c>
      <c r="D3492">
        <v>90000</v>
      </c>
      <c r="E3492">
        <v>0</v>
      </c>
      <c r="F3492" s="1" t="s">
        <v>3</v>
      </c>
      <c r="G3492" s="1" t="s">
        <v>11</v>
      </c>
      <c r="H3492" s="1" t="s">
        <v>26</v>
      </c>
      <c r="I3492">
        <v>1</v>
      </c>
      <c r="J3492" s="1" t="s">
        <v>9</v>
      </c>
      <c r="K3492" s="1" t="s">
        <v>12</v>
      </c>
      <c r="L3492">
        <v>73</v>
      </c>
      <c r="M3492" s="1" t="s">
        <v>28</v>
      </c>
    </row>
    <row r="3493" spans="1:13" x14ac:dyDescent="0.25">
      <c r="A3493">
        <v>15938</v>
      </c>
      <c r="B3493" s="1" t="s">
        <v>12149</v>
      </c>
      <c r="C3493" s="1" t="s">
        <v>12152</v>
      </c>
      <c r="D3493">
        <v>100000</v>
      </c>
      <c r="E3493">
        <v>1</v>
      </c>
      <c r="F3493" s="1" t="s">
        <v>13</v>
      </c>
      <c r="G3493" s="1" t="s">
        <v>4</v>
      </c>
      <c r="H3493" s="1" t="s">
        <v>26</v>
      </c>
      <c r="I3493">
        <v>4</v>
      </c>
      <c r="J3493" s="1" t="s">
        <v>7</v>
      </c>
      <c r="K3493" s="1" t="s">
        <v>12</v>
      </c>
      <c r="L3493">
        <v>41</v>
      </c>
      <c r="M3493" s="1" t="s">
        <v>28</v>
      </c>
    </row>
    <row r="3494" spans="1:13" x14ac:dyDescent="0.25">
      <c r="A3494">
        <v>15939</v>
      </c>
      <c r="B3494" s="1" t="s">
        <v>12149</v>
      </c>
      <c r="C3494" s="1" t="s">
        <v>12151</v>
      </c>
      <c r="D3494">
        <v>100000</v>
      </c>
      <c r="E3494">
        <v>1</v>
      </c>
      <c r="F3494" s="1" t="s">
        <v>13</v>
      </c>
      <c r="G3494" s="1" t="s">
        <v>4</v>
      </c>
      <c r="H3494" s="1" t="s">
        <v>26</v>
      </c>
      <c r="I3494">
        <v>4</v>
      </c>
      <c r="J3494" s="1" t="s">
        <v>7</v>
      </c>
      <c r="K3494" s="1" t="s">
        <v>12</v>
      </c>
      <c r="L3494">
        <v>41</v>
      </c>
      <c r="M3494" s="1" t="s">
        <v>28</v>
      </c>
    </row>
    <row r="3495" spans="1:13" x14ac:dyDescent="0.25">
      <c r="A3495">
        <v>15940</v>
      </c>
      <c r="B3495" s="1" t="s">
        <v>12149</v>
      </c>
      <c r="C3495" s="1" t="s">
        <v>12152</v>
      </c>
      <c r="D3495">
        <v>100000</v>
      </c>
      <c r="E3495">
        <v>1</v>
      </c>
      <c r="F3495" s="1" t="s">
        <v>13</v>
      </c>
      <c r="G3495" s="1" t="s">
        <v>4</v>
      </c>
      <c r="H3495" s="1" t="s">
        <v>26</v>
      </c>
      <c r="I3495">
        <v>4</v>
      </c>
      <c r="J3495" s="1" t="s">
        <v>7</v>
      </c>
      <c r="K3495" s="1" t="s">
        <v>12</v>
      </c>
      <c r="L3495">
        <v>40</v>
      </c>
      <c r="M3495" s="1" t="s">
        <v>28</v>
      </c>
    </row>
    <row r="3496" spans="1:13" x14ac:dyDescent="0.25">
      <c r="A3496">
        <v>15942</v>
      </c>
      <c r="B3496" s="1" t="s">
        <v>12149</v>
      </c>
      <c r="C3496" s="1" t="s">
        <v>12152</v>
      </c>
      <c r="D3496">
        <v>80000</v>
      </c>
      <c r="E3496">
        <v>3</v>
      </c>
      <c r="F3496" s="1" t="s">
        <v>3</v>
      </c>
      <c r="G3496" s="1" t="s">
        <v>11</v>
      </c>
      <c r="H3496" s="1" t="s">
        <v>26</v>
      </c>
      <c r="I3496">
        <v>0</v>
      </c>
      <c r="J3496" s="1" t="s">
        <v>8</v>
      </c>
      <c r="K3496" s="1" t="s">
        <v>12</v>
      </c>
      <c r="L3496">
        <v>42</v>
      </c>
      <c r="M3496" s="1" t="s">
        <v>28</v>
      </c>
    </row>
    <row r="3497" spans="1:13" x14ac:dyDescent="0.25">
      <c r="A3497">
        <v>15943</v>
      </c>
      <c r="B3497" s="1" t="s">
        <v>12149</v>
      </c>
      <c r="C3497" s="1" t="s">
        <v>12152</v>
      </c>
      <c r="D3497">
        <v>80000</v>
      </c>
      <c r="E3497">
        <v>3</v>
      </c>
      <c r="F3497" s="1" t="s">
        <v>13</v>
      </c>
      <c r="G3497" s="1" t="s">
        <v>4</v>
      </c>
      <c r="H3497" s="1" t="s">
        <v>28</v>
      </c>
      <c r="I3497">
        <v>1</v>
      </c>
      <c r="J3497" s="1" t="s">
        <v>7</v>
      </c>
      <c r="K3497" s="1" t="s">
        <v>12</v>
      </c>
      <c r="L3497">
        <v>42</v>
      </c>
      <c r="M3497" s="1" t="s">
        <v>28</v>
      </c>
    </row>
    <row r="3498" spans="1:13" x14ac:dyDescent="0.25">
      <c r="A3498">
        <v>15945</v>
      </c>
      <c r="B3498" s="1" t="s">
        <v>12149</v>
      </c>
      <c r="C3498" s="1" t="s">
        <v>12151</v>
      </c>
      <c r="D3498">
        <v>100000</v>
      </c>
      <c r="E3498">
        <v>2</v>
      </c>
      <c r="F3498" s="1" t="s">
        <v>13</v>
      </c>
      <c r="G3498" s="1" t="s">
        <v>4</v>
      </c>
      <c r="H3498" s="1" t="s">
        <v>26</v>
      </c>
      <c r="I3498">
        <v>0</v>
      </c>
      <c r="J3498" s="1" t="s">
        <v>7</v>
      </c>
      <c r="K3498" s="1" t="s">
        <v>12</v>
      </c>
      <c r="L3498">
        <v>42</v>
      </c>
      <c r="M3498" s="1" t="s">
        <v>28</v>
      </c>
    </row>
    <row r="3499" spans="1:13" x14ac:dyDescent="0.25">
      <c r="A3499">
        <v>15946</v>
      </c>
      <c r="B3499" s="1" t="s">
        <v>12150</v>
      </c>
      <c r="C3499" s="1" t="s">
        <v>12152</v>
      </c>
      <c r="D3499">
        <v>110000</v>
      </c>
      <c r="E3499">
        <v>2</v>
      </c>
      <c r="F3499" s="1" t="s">
        <v>3</v>
      </c>
      <c r="G3499" s="1" t="s">
        <v>11</v>
      </c>
      <c r="H3499" s="1" t="s">
        <v>28</v>
      </c>
      <c r="I3499">
        <v>4</v>
      </c>
      <c r="J3499" s="1" t="s">
        <v>5</v>
      </c>
      <c r="K3499" s="1" t="s">
        <v>12</v>
      </c>
      <c r="L3499">
        <v>42</v>
      </c>
      <c r="M3499" s="1" t="s">
        <v>28</v>
      </c>
    </row>
    <row r="3500" spans="1:13" x14ac:dyDescent="0.25">
      <c r="A3500">
        <v>15947</v>
      </c>
      <c r="B3500" s="1" t="s">
        <v>12149</v>
      </c>
      <c r="C3500" s="1" t="s">
        <v>12151</v>
      </c>
      <c r="D3500">
        <v>120000</v>
      </c>
      <c r="E3500">
        <v>2</v>
      </c>
      <c r="F3500" s="1" t="s">
        <v>13</v>
      </c>
      <c r="G3500" s="1" t="s">
        <v>4</v>
      </c>
      <c r="H3500" s="1" t="s">
        <v>26</v>
      </c>
      <c r="I3500">
        <v>4</v>
      </c>
      <c r="J3500" s="1" t="s">
        <v>8</v>
      </c>
      <c r="K3500" s="1" t="s">
        <v>12</v>
      </c>
      <c r="L3500">
        <v>42</v>
      </c>
      <c r="M3500" s="1" t="s">
        <v>28</v>
      </c>
    </row>
    <row r="3501" spans="1:13" x14ac:dyDescent="0.25">
      <c r="A3501">
        <v>15950</v>
      </c>
      <c r="B3501" s="1" t="s">
        <v>12149</v>
      </c>
      <c r="C3501" s="1" t="s">
        <v>12151</v>
      </c>
      <c r="D3501">
        <v>70000</v>
      </c>
      <c r="E3501">
        <v>2</v>
      </c>
      <c r="F3501" s="1" t="s">
        <v>13</v>
      </c>
      <c r="G3501" s="1" t="s">
        <v>4</v>
      </c>
      <c r="H3501" s="1" t="s">
        <v>26</v>
      </c>
      <c r="I3501">
        <v>1</v>
      </c>
      <c r="J3501" s="1" t="s">
        <v>7</v>
      </c>
      <c r="K3501" s="1" t="s">
        <v>12</v>
      </c>
      <c r="L3501">
        <v>50</v>
      </c>
      <c r="M3501" s="1" t="s">
        <v>28</v>
      </c>
    </row>
    <row r="3502" spans="1:13" x14ac:dyDescent="0.25">
      <c r="A3502">
        <v>15951</v>
      </c>
      <c r="B3502" s="1" t="s">
        <v>12149</v>
      </c>
      <c r="C3502" s="1" t="s">
        <v>12151</v>
      </c>
      <c r="D3502">
        <v>70000</v>
      </c>
      <c r="E3502">
        <v>3</v>
      </c>
      <c r="F3502" s="1" t="s">
        <v>13</v>
      </c>
      <c r="G3502" s="1" t="s">
        <v>4</v>
      </c>
      <c r="H3502" s="1" t="s">
        <v>26</v>
      </c>
      <c r="I3502">
        <v>0</v>
      </c>
      <c r="J3502" s="1" t="s">
        <v>9</v>
      </c>
      <c r="K3502" s="1" t="s">
        <v>12</v>
      </c>
      <c r="L3502">
        <v>50</v>
      </c>
      <c r="M3502" s="1" t="s">
        <v>28</v>
      </c>
    </row>
    <row r="3503" spans="1:13" x14ac:dyDescent="0.25">
      <c r="A3503">
        <v>15955</v>
      </c>
      <c r="B3503" s="1" t="s">
        <v>12149</v>
      </c>
      <c r="C3503" s="1" t="s">
        <v>12152</v>
      </c>
      <c r="D3503">
        <v>110000</v>
      </c>
      <c r="E3503">
        <v>2</v>
      </c>
      <c r="F3503" s="1" t="s">
        <v>3</v>
      </c>
      <c r="G3503" s="1" t="s">
        <v>11</v>
      </c>
      <c r="H3503" s="1" t="s">
        <v>26</v>
      </c>
      <c r="I3503">
        <v>4</v>
      </c>
      <c r="J3503" s="1" t="s">
        <v>9</v>
      </c>
      <c r="K3503" s="1" t="s">
        <v>12</v>
      </c>
      <c r="L3503">
        <v>42</v>
      </c>
      <c r="M3503" s="1" t="s">
        <v>28</v>
      </c>
    </row>
    <row r="3504" spans="1:13" x14ac:dyDescent="0.25">
      <c r="A3504">
        <v>15956</v>
      </c>
      <c r="B3504" s="1" t="s">
        <v>12149</v>
      </c>
      <c r="C3504" s="1" t="s">
        <v>12152</v>
      </c>
      <c r="D3504">
        <v>130000</v>
      </c>
      <c r="E3504">
        <v>2</v>
      </c>
      <c r="F3504" s="1" t="s">
        <v>3</v>
      </c>
      <c r="G3504" s="1" t="s">
        <v>11</v>
      </c>
      <c r="H3504" s="1" t="s">
        <v>26</v>
      </c>
      <c r="I3504">
        <v>4</v>
      </c>
      <c r="J3504" s="1" t="s">
        <v>5</v>
      </c>
      <c r="K3504" s="1" t="s">
        <v>12</v>
      </c>
      <c r="L3504">
        <v>43</v>
      </c>
      <c r="M3504" s="1" t="s">
        <v>28</v>
      </c>
    </row>
    <row r="3505" spans="1:13" x14ac:dyDescent="0.25">
      <c r="A3505">
        <v>15957</v>
      </c>
      <c r="B3505" s="1" t="s">
        <v>12150</v>
      </c>
      <c r="C3505" s="1" t="s">
        <v>12152</v>
      </c>
      <c r="D3505">
        <v>130000</v>
      </c>
      <c r="E3505">
        <v>2</v>
      </c>
      <c r="F3505" s="1" t="s">
        <v>3</v>
      </c>
      <c r="G3505" s="1" t="s">
        <v>11</v>
      </c>
      <c r="H3505" s="1" t="s">
        <v>28</v>
      </c>
      <c r="I3505">
        <v>4</v>
      </c>
      <c r="J3505" s="1" t="s">
        <v>7</v>
      </c>
      <c r="K3505" s="1" t="s">
        <v>12</v>
      </c>
      <c r="L3505">
        <v>42</v>
      </c>
      <c r="M3505" s="1" t="s">
        <v>28</v>
      </c>
    </row>
    <row r="3506" spans="1:13" x14ac:dyDescent="0.25">
      <c r="A3506">
        <v>15958</v>
      </c>
      <c r="B3506" s="1" t="s">
        <v>12149</v>
      </c>
      <c r="C3506" s="1" t="s">
        <v>12151</v>
      </c>
      <c r="D3506">
        <v>90000</v>
      </c>
      <c r="E3506">
        <v>3</v>
      </c>
      <c r="F3506" s="1" t="s">
        <v>13</v>
      </c>
      <c r="G3506" s="1" t="s">
        <v>4</v>
      </c>
      <c r="H3506" s="1" t="s">
        <v>26</v>
      </c>
      <c r="I3506">
        <v>0</v>
      </c>
      <c r="J3506" s="1" t="s">
        <v>9</v>
      </c>
      <c r="K3506" s="1" t="s">
        <v>12</v>
      </c>
      <c r="L3506">
        <v>44</v>
      </c>
      <c r="M3506" s="1" t="s">
        <v>28</v>
      </c>
    </row>
    <row r="3507" spans="1:13" x14ac:dyDescent="0.25">
      <c r="A3507">
        <v>15960</v>
      </c>
      <c r="B3507" s="1" t="s">
        <v>12149</v>
      </c>
      <c r="C3507" s="1" t="s">
        <v>12151</v>
      </c>
      <c r="D3507">
        <v>120000</v>
      </c>
      <c r="E3507">
        <v>3</v>
      </c>
      <c r="F3507" s="1" t="s">
        <v>13</v>
      </c>
      <c r="G3507" s="1" t="s">
        <v>4</v>
      </c>
      <c r="H3507" s="1" t="s">
        <v>28</v>
      </c>
      <c r="I3507">
        <v>4</v>
      </c>
      <c r="J3507" s="1" t="s">
        <v>8</v>
      </c>
      <c r="K3507" s="1" t="s">
        <v>12</v>
      </c>
      <c r="L3507">
        <v>44</v>
      </c>
      <c r="M3507" s="1" t="s">
        <v>28</v>
      </c>
    </row>
    <row r="3508" spans="1:13" x14ac:dyDescent="0.25">
      <c r="A3508">
        <v>15962</v>
      </c>
      <c r="B3508" s="1" t="s">
        <v>12150</v>
      </c>
      <c r="C3508" s="1" t="s">
        <v>12152</v>
      </c>
      <c r="D3508">
        <v>90000</v>
      </c>
      <c r="E3508">
        <v>3</v>
      </c>
      <c r="F3508" s="1" t="s">
        <v>15</v>
      </c>
      <c r="G3508" s="1" t="s">
        <v>4</v>
      </c>
      <c r="H3508" s="1" t="s">
        <v>26</v>
      </c>
      <c r="I3508">
        <v>2</v>
      </c>
      <c r="J3508" s="1" t="s">
        <v>9</v>
      </c>
      <c r="K3508" s="1" t="s">
        <v>12</v>
      </c>
      <c r="L3508">
        <v>45</v>
      </c>
      <c r="M3508" s="1" t="s">
        <v>28</v>
      </c>
    </row>
    <row r="3509" spans="1:13" x14ac:dyDescent="0.25">
      <c r="A3509">
        <v>15963</v>
      </c>
      <c r="B3509" s="1" t="s">
        <v>12150</v>
      </c>
      <c r="C3509" s="1" t="s">
        <v>12151</v>
      </c>
      <c r="D3509">
        <v>90000</v>
      </c>
      <c r="E3509">
        <v>3</v>
      </c>
      <c r="F3509" s="1" t="s">
        <v>15</v>
      </c>
      <c r="G3509" s="1" t="s">
        <v>4</v>
      </c>
      <c r="H3509" s="1" t="s">
        <v>28</v>
      </c>
      <c r="I3509">
        <v>2</v>
      </c>
      <c r="J3509" s="1" t="s">
        <v>5</v>
      </c>
      <c r="K3509" s="1" t="s">
        <v>12</v>
      </c>
      <c r="L3509">
        <v>45</v>
      </c>
      <c r="M3509" s="1" t="s">
        <v>28</v>
      </c>
    </row>
    <row r="3510" spans="1:13" x14ac:dyDescent="0.25">
      <c r="A3510">
        <v>15966</v>
      </c>
      <c r="B3510" s="1" t="s">
        <v>12149</v>
      </c>
      <c r="C3510" s="1" t="s">
        <v>12151</v>
      </c>
      <c r="D3510">
        <v>60000</v>
      </c>
      <c r="E3510">
        <v>0</v>
      </c>
      <c r="F3510" s="1" t="s">
        <v>15</v>
      </c>
      <c r="G3510" s="1" t="s">
        <v>4</v>
      </c>
      <c r="H3510" s="1" t="s">
        <v>28</v>
      </c>
      <c r="I3510">
        <v>2</v>
      </c>
      <c r="J3510" s="1" t="s">
        <v>5</v>
      </c>
      <c r="K3510" s="1" t="s">
        <v>12</v>
      </c>
      <c r="L3510">
        <v>51</v>
      </c>
      <c r="M3510" s="1" t="s">
        <v>28</v>
      </c>
    </row>
    <row r="3511" spans="1:13" x14ac:dyDescent="0.25">
      <c r="A3511">
        <v>15967</v>
      </c>
      <c r="B3511" s="1" t="s">
        <v>12149</v>
      </c>
      <c r="C3511" s="1" t="s">
        <v>12152</v>
      </c>
      <c r="D3511">
        <v>70000</v>
      </c>
      <c r="E3511">
        <v>3</v>
      </c>
      <c r="F3511" s="1" t="s">
        <v>15</v>
      </c>
      <c r="G3511" s="1" t="s">
        <v>4</v>
      </c>
      <c r="H3511" s="1" t="s">
        <v>26</v>
      </c>
      <c r="I3511">
        <v>0</v>
      </c>
      <c r="J3511" s="1" t="s">
        <v>5</v>
      </c>
      <c r="K3511" s="1" t="s">
        <v>12</v>
      </c>
      <c r="L3511">
        <v>51</v>
      </c>
      <c r="M3511" s="1" t="s">
        <v>28</v>
      </c>
    </row>
    <row r="3512" spans="1:13" x14ac:dyDescent="0.25">
      <c r="A3512">
        <v>15970</v>
      </c>
      <c r="B3512" s="1" t="s">
        <v>12150</v>
      </c>
      <c r="C3512" s="1" t="s">
        <v>12152</v>
      </c>
      <c r="D3512">
        <v>80000</v>
      </c>
      <c r="E3512">
        <v>0</v>
      </c>
      <c r="F3512" s="1" t="s">
        <v>17</v>
      </c>
      <c r="G3512" s="1" t="s">
        <v>14</v>
      </c>
      <c r="H3512" s="1" t="s">
        <v>28</v>
      </c>
      <c r="I3512">
        <v>2</v>
      </c>
      <c r="J3512" s="1" t="s">
        <v>5</v>
      </c>
      <c r="K3512" s="1" t="s">
        <v>12</v>
      </c>
      <c r="L3512">
        <v>52</v>
      </c>
      <c r="M3512" s="1" t="s">
        <v>28</v>
      </c>
    </row>
    <row r="3513" spans="1:13" x14ac:dyDescent="0.25">
      <c r="A3513">
        <v>15971</v>
      </c>
      <c r="B3513" s="1" t="s">
        <v>12149</v>
      </c>
      <c r="C3513" s="1" t="s">
        <v>12152</v>
      </c>
      <c r="D3513">
        <v>50000</v>
      </c>
      <c r="E3513">
        <v>0</v>
      </c>
      <c r="F3513" s="1" t="s">
        <v>19</v>
      </c>
      <c r="G3513" s="1" t="s">
        <v>11</v>
      </c>
      <c r="H3513" s="1" t="s">
        <v>26</v>
      </c>
      <c r="I3513">
        <v>2</v>
      </c>
      <c r="J3513" s="1" t="s">
        <v>5</v>
      </c>
      <c r="K3513" s="1" t="s">
        <v>12</v>
      </c>
      <c r="L3513">
        <v>71</v>
      </c>
      <c r="M3513" s="1" t="s">
        <v>28</v>
      </c>
    </row>
    <row r="3514" spans="1:13" x14ac:dyDescent="0.25">
      <c r="A3514">
        <v>15973</v>
      </c>
      <c r="B3514" s="1" t="s">
        <v>12149</v>
      </c>
      <c r="C3514" s="1" t="s">
        <v>12152</v>
      </c>
      <c r="D3514">
        <v>60000</v>
      </c>
      <c r="E3514">
        <v>0</v>
      </c>
      <c r="F3514" s="1" t="s">
        <v>19</v>
      </c>
      <c r="G3514" s="1" t="s">
        <v>11</v>
      </c>
      <c r="H3514" s="1" t="s">
        <v>26</v>
      </c>
      <c r="I3514">
        <v>2</v>
      </c>
      <c r="J3514" s="1" t="s">
        <v>5</v>
      </c>
      <c r="K3514" s="1" t="s">
        <v>12</v>
      </c>
      <c r="L3514">
        <v>69</v>
      </c>
      <c r="M3514" s="1" t="s">
        <v>28</v>
      </c>
    </row>
    <row r="3515" spans="1:13" x14ac:dyDescent="0.25">
      <c r="A3515">
        <v>15974</v>
      </c>
      <c r="B3515" s="1" t="s">
        <v>12149</v>
      </c>
      <c r="C3515" s="1" t="s">
        <v>12152</v>
      </c>
      <c r="D3515">
        <v>80000</v>
      </c>
      <c r="E3515">
        <v>4</v>
      </c>
      <c r="F3515" s="1" t="s">
        <v>13</v>
      </c>
      <c r="G3515" s="1" t="s">
        <v>4</v>
      </c>
      <c r="H3515" s="1" t="s">
        <v>26</v>
      </c>
      <c r="I3515">
        <v>3</v>
      </c>
      <c r="J3515" s="1" t="s">
        <v>9</v>
      </c>
      <c r="K3515" s="1" t="s">
        <v>12</v>
      </c>
      <c r="L3515">
        <v>46</v>
      </c>
      <c r="M3515" s="1" t="s">
        <v>28</v>
      </c>
    </row>
    <row r="3516" spans="1:13" x14ac:dyDescent="0.25">
      <c r="A3516">
        <v>15975</v>
      </c>
      <c r="B3516" s="1" t="s">
        <v>12150</v>
      </c>
      <c r="C3516" s="1" t="s">
        <v>12151</v>
      </c>
      <c r="D3516">
        <v>90000</v>
      </c>
      <c r="E3516">
        <v>3</v>
      </c>
      <c r="F3516" s="1" t="s">
        <v>15</v>
      </c>
      <c r="G3516" s="1" t="s">
        <v>4</v>
      </c>
      <c r="H3516" s="1" t="s">
        <v>28</v>
      </c>
      <c r="I3516">
        <v>2</v>
      </c>
      <c r="J3516" s="1" t="s">
        <v>5</v>
      </c>
      <c r="K3516" s="1" t="s">
        <v>12</v>
      </c>
      <c r="L3516">
        <v>46</v>
      </c>
      <c r="M3516" s="1" t="s">
        <v>28</v>
      </c>
    </row>
    <row r="3517" spans="1:13" x14ac:dyDescent="0.25">
      <c r="A3517">
        <v>15977</v>
      </c>
      <c r="B3517" s="1" t="s">
        <v>12149</v>
      </c>
      <c r="C3517" s="1" t="s">
        <v>12151</v>
      </c>
      <c r="D3517">
        <v>90000</v>
      </c>
      <c r="E3517">
        <v>3</v>
      </c>
      <c r="F3517" s="1" t="s">
        <v>15</v>
      </c>
      <c r="G3517" s="1" t="s">
        <v>4</v>
      </c>
      <c r="H3517" s="1" t="s">
        <v>26</v>
      </c>
      <c r="I3517">
        <v>3</v>
      </c>
      <c r="J3517" s="1" t="s">
        <v>5</v>
      </c>
      <c r="K3517" s="1" t="s">
        <v>12</v>
      </c>
      <c r="L3517">
        <v>46</v>
      </c>
      <c r="M3517" s="1" t="s">
        <v>28</v>
      </c>
    </row>
    <row r="3518" spans="1:13" x14ac:dyDescent="0.25">
      <c r="A3518">
        <v>15978</v>
      </c>
      <c r="B3518" s="1" t="s">
        <v>12149</v>
      </c>
      <c r="C3518" s="1" t="s">
        <v>12152</v>
      </c>
      <c r="D3518">
        <v>90000</v>
      </c>
      <c r="E3518">
        <v>3</v>
      </c>
      <c r="F3518" s="1" t="s">
        <v>15</v>
      </c>
      <c r="G3518" s="1" t="s">
        <v>4</v>
      </c>
      <c r="H3518" s="1" t="s">
        <v>26</v>
      </c>
      <c r="I3518">
        <v>3</v>
      </c>
      <c r="J3518" s="1" t="s">
        <v>9</v>
      </c>
      <c r="K3518" s="1" t="s">
        <v>12</v>
      </c>
      <c r="L3518">
        <v>45</v>
      </c>
      <c r="M3518" s="1" t="s">
        <v>28</v>
      </c>
    </row>
    <row r="3519" spans="1:13" x14ac:dyDescent="0.25">
      <c r="A3519">
        <v>15979</v>
      </c>
      <c r="B3519" s="1" t="s">
        <v>12149</v>
      </c>
      <c r="C3519" s="1" t="s">
        <v>12151</v>
      </c>
      <c r="D3519">
        <v>90000</v>
      </c>
      <c r="E3519">
        <v>3</v>
      </c>
      <c r="F3519" s="1" t="s">
        <v>15</v>
      </c>
      <c r="G3519" s="1" t="s">
        <v>4</v>
      </c>
      <c r="H3519" s="1" t="s">
        <v>26</v>
      </c>
      <c r="I3519">
        <v>3</v>
      </c>
      <c r="J3519" s="1" t="s">
        <v>9</v>
      </c>
      <c r="K3519" s="1" t="s">
        <v>12</v>
      </c>
      <c r="L3519">
        <v>46</v>
      </c>
      <c r="M3519" s="1" t="s">
        <v>28</v>
      </c>
    </row>
    <row r="3520" spans="1:13" x14ac:dyDescent="0.25">
      <c r="A3520">
        <v>15981</v>
      </c>
      <c r="B3520" s="1" t="s">
        <v>12150</v>
      </c>
      <c r="C3520" s="1" t="s">
        <v>12152</v>
      </c>
      <c r="D3520">
        <v>100000</v>
      </c>
      <c r="E3520">
        <v>3</v>
      </c>
      <c r="F3520" s="1" t="s">
        <v>13</v>
      </c>
      <c r="G3520" s="1" t="s">
        <v>4</v>
      </c>
      <c r="H3520" s="1" t="s">
        <v>28</v>
      </c>
      <c r="I3520">
        <v>2</v>
      </c>
      <c r="J3520" s="1" t="s">
        <v>5</v>
      </c>
      <c r="K3520" s="1" t="s">
        <v>12</v>
      </c>
      <c r="L3520">
        <v>46</v>
      </c>
      <c r="M3520" s="1" t="s">
        <v>28</v>
      </c>
    </row>
    <row r="3521" spans="1:13" x14ac:dyDescent="0.25">
      <c r="A3521">
        <v>15982</v>
      </c>
      <c r="B3521" s="1" t="s">
        <v>12149</v>
      </c>
      <c r="C3521" s="1" t="s">
        <v>12152</v>
      </c>
      <c r="D3521">
        <v>110000</v>
      </c>
      <c r="E3521">
        <v>3</v>
      </c>
      <c r="F3521" s="1" t="s">
        <v>13</v>
      </c>
      <c r="G3521" s="1" t="s">
        <v>4</v>
      </c>
      <c r="H3521" s="1" t="s">
        <v>26</v>
      </c>
      <c r="I3521">
        <v>4</v>
      </c>
      <c r="J3521" s="1" t="s">
        <v>8</v>
      </c>
      <c r="K3521" s="1" t="s">
        <v>12</v>
      </c>
      <c r="L3521">
        <v>46</v>
      </c>
      <c r="M3521" s="1" t="s">
        <v>28</v>
      </c>
    </row>
    <row r="3522" spans="1:13" x14ac:dyDescent="0.25">
      <c r="A3522">
        <v>15988</v>
      </c>
      <c r="B3522" s="1" t="s">
        <v>12149</v>
      </c>
      <c r="C3522" s="1" t="s">
        <v>12152</v>
      </c>
      <c r="D3522">
        <v>70000</v>
      </c>
      <c r="E3522">
        <v>1</v>
      </c>
      <c r="F3522" s="1" t="s">
        <v>15</v>
      </c>
      <c r="G3522" s="1" t="s">
        <v>4</v>
      </c>
      <c r="H3522" s="1" t="s">
        <v>26</v>
      </c>
      <c r="I3522">
        <v>0</v>
      </c>
      <c r="J3522" s="1" t="s">
        <v>9</v>
      </c>
      <c r="K3522" s="1" t="s">
        <v>12</v>
      </c>
      <c r="L3522">
        <v>52</v>
      </c>
      <c r="M3522" s="1" t="s">
        <v>28</v>
      </c>
    </row>
    <row r="3523" spans="1:13" x14ac:dyDescent="0.25">
      <c r="A3523">
        <v>16001</v>
      </c>
      <c r="B3523" s="1" t="s">
        <v>12149</v>
      </c>
      <c r="C3523" s="1" t="s">
        <v>12152</v>
      </c>
      <c r="D3523">
        <v>80000</v>
      </c>
      <c r="E3523">
        <v>0</v>
      </c>
      <c r="F3523" s="1" t="s">
        <v>19</v>
      </c>
      <c r="G3523" s="1" t="s">
        <v>11</v>
      </c>
      <c r="H3523" s="1" t="s">
        <v>26</v>
      </c>
      <c r="I3523">
        <v>2</v>
      </c>
      <c r="J3523" s="1" t="s">
        <v>9</v>
      </c>
      <c r="K3523" s="1" t="s">
        <v>12</v>
      </c>
      <c r="L3523">
        <v>69</v>
      </c>
      <c r="M3523" s="1" t="s">
        <v>28</v>
      </c>
    </row>
    <row r="3524" spans="1:13" x14ac:dyDescent="0.25">
      <c r="A3524">
        <v>16002</v>
      </c>
      <c r="B3524" s="1" t="s">
        <v>12149</v>
      </c>
      <c r="C3524" s="1" t="s">
        <v>12151</v>
      </c>
      <c r="D3524">
        <v>110000</v>
      </c>
      <c r="E3524">
        <v>3</v>
      </c>
      <c r="F3524" s="1" t="s">
        <v>19</v>
      </c>
      <c r="G3524" s="1" t="s">
        <v>11</v>
      </c>
      <c r="H3524" s="1" t="s">
        <v>26</v>
      </c>
      <c r="I3524">
        <v>4</v>
      </c>
      <c r="J3524" s="1" t="s">
        <v>9</v>
      </c>
      <c r="K3524" s="1" t="s">
        <v>12</v>
      </c>
      <c r="L3524">
        <v>69</v>
      </c>
      <c r="M3524" s="1" t="s">
        <v>28</v>
      </c>
    </row>
    <row r="3525" spans="1:13" x14ac:dyDescent="0.25">
      <c r="A3525">
        <v>16003</v>
      </c>
      <c r="B3525" s="1" t="s">
        <v>12149</v>
      </c>
      <c r="C3525" s="1" t="s">
        <v>12151</v>
      </c>
      <c r="D3525">
        <v>130000</v>
      </c>
      <c r="E3525">
        <v>3</v>
      </c>
      <c r="F3525" s="1" t="s">
        <v>19</v>
      </c>
      <c r="G3525" s="1" t="s">
        <v>11</v>
      </c>
      <c r="H3525" s="1" t="s">
        <v>26</v>
      </c>
      <c r="I3525">
        <v>3</v>
      </c>
      <c r="J3525" s="1" t="s">
        <v>8</v>
      </c>
      <c r="K3525" s="1" t="s">
        <v>12</v>
      </c>
      <c r="L3525">
        <v>69</v>
      </c>
      <c r="M3525" s="1" t="s">
        <v>28</v>
      </c>
    </row>
    <row r="3526" spans="1:13" x14ac:dyDescent="0.25">
      <c r="A3526">
        <v>16005</v>
      </c>
      <c r="B3526" s="1" t="s">
        <v>12150</v>
      </c>
      <c r="C3526" s="1" t="s">
        <v>12152</v>
      </c>
      <c r="D3526">
        <v>90000</v>
      </c>
      <c r="E3526">
        <v>0</v>
      </c>
      <c r="F3526" s="1" t="s">
        <v>3</v>
      </c>
      <c r="G3526" s="1" t="s">
        <v>11</v>
      </c>
      <c r="H3526" s="1" t="s">
        <v>26</v>
      </c>
      <c r="I3526">
        <v>2</v>
      </c>
      <c r="J3526" s="1" t="s">
        <v>9</v>
      </c>
      <c r="K3526" s="1" t="s">
        <v>12</v>
      </c>
      <c r="L3526">
        <v>68</v>
      </c>
      <c r="M3526" s="1" t="s">
        <v>28</v>
      </c>
    </row>
    <row r="3527" spans="1:13" x14ac:dyDescent="0.25">
      <c r="A3527">
        <v>16006</v>
      </c>
      <c r="B3527" s="1" t="s">
        <v>12149</v>
      </c>
      <c r="C3527" s="1" t="s">
        <v>12151</v>
      </c>
      <c r="D3527">
        <v>110000</v>
      </c>
      <c r="E3527">
        <v>4</v>
      </c>
      <c r="F3527" s="1" t="s">
        <v>19</v>
      </c>
      <c r="G3527" s="1" t="s">
        <v>11</v>
      </c>
      <c r="H3527" s="1" t="s">
        <v>26</v>
      </c>
      <c r="I3527">
        <v>0</v>
      </c>
      <c r="J3527" s="1" t="s">
        <v>9</v>
      </c>
      <c r="K3527" s="1" t="s">
        <v>12</v>
      </c>
      <c r="L3527">
        <v>68</v>
      </c>
      <c r="M3527" s="1" t="s">
        <v>28</v>
      </c>
    </row>
    <row r="3528" spans="1:13" x14ac:dyDescent="0.25">
      <c r="A3528">
        <v>16008</v>
      </c>
      <c r="B3528" s="1" t="s">
        <v>12149</v>
      </c>
      <c r="C3528" s="1" t="s">
        <v>12151</v>
      </c>
      <c r="D3528">
        <v>110000</v>
      </c>
      <c r="E3528">
        <v>4</v>
      </c>
      <c r="F3528" s="1" t="s">
        <v>19</v>
      </c>
      <c r="G3528" s="1" t="s">
        <v>11</v>
      </c>
      <c r="H3528" s="1" t="s">
        <v>26</v>
      </c>
      <c r="I3528">
        <v>1</v>
      </c>
      <c r="J3528" s="1" t="s">
        <v>9</v>
      </c>
      <c r="K3528" s="1" t="s">
        <v>12</v>
      </c>
      <c r="L3528">
        <v>67</v>
      </c>
      <c r="M3528" s="1" t="s">
        <v>28</v>
      </c>
    </row>
    <row r="3529" spans="1:13" x14ac:dyDescent="0.25">
      <c r="A3529">
        <v>16009</v>
      </c>
      <c r="B3529" s="1" t="s">
        <v>12150</v>
      </c>
      <c r="C3529" s="1" t="s">
        <v>12152</v>
      </c>
      <c r="D3529">
        <v>170000</v>
      </c>
      <c r="E3529">
        <v>2</v>
      </c>
      <c r="F3529" s="1" t="s">
        <v>19</v>
      </c>
      <c r="G3529" s="1" t="s">
        <v>11</v>
      </c>
      <c r="H3529" s="1" t="s">
        <v>28</v>
      </c>
      <c r="I3529">
        <v>4</v>
      </c>
      <c r="J3529" s="1" t="s">
        <v>7</v>
      </c>
      <c r="K3529" s="1" t="s">
        <v>12</v>
      </c>
      <c r="L3529">
        <v>67</v>
      </c>
      <c r="M3529" s="1" t="s">
        <v>28</v>
      </c>
    </row>
    <row r="3530" spans="1:13" x14ac:dyDescent="0.25">
      <c r="A3530">
        <v>16010</v>
      </c>
      <c r="B3530" s="1" t="s">
        <v>12149</v>
      </c>
      <c r="C3530" s="1" t="s">
        <v>12151</v>
      </c>
      <c r="D3530">
        <v>120000</v>
      </c>
      <c r="E3530">
        <v>4</v>
      </c>
      <c r="F3530" s="1" t="s">
        <v>19</v>
      </c>
      <c r="G3530" s="1" t="s">
        <v>11</v>
      </c>
      <c r="H3530" s="1" t="s">
        <v>26</v>
      </c>
      <c r="I3530">
        <v>3</v>
      </c>
      <c r="J3530" s="1" t="s">
        <v>9</v>
      </c>
      <c r="K3530" s="1" t="s">
        <v>12</v>
      </c>
      <c r="L3530">
        <v>66</v>
      </c>
      <c r="M3530" s="1" t="s">
        <v>28</v>
      </c>
    </row>
    <row r="3531" spans="1:13" x14ac:dyDescent="0.25">
      <c r="A3531">
        <v>16012</v>
      </c>
      <c r="B3531" s="1" t="s">
        <v>12150</v>
      </c>
      <c r="C3531" s="1" t="s">
        <v>12151</v>
      </c>
      <c r="D3531">
        <v>90000</v>
      </c>
      <c r="E3531">
        <v>4</v>
      </c>
      <c r="F3531" s="1" t="s">
        <v>3</v>
      </c>
      <c r="G3531" s="1" t="s">
        <v>11</v>
      </c>
      <c r="H3531" s="1" t="s">
        <v>28</v>
      </c>
      <c r="I3531">
        <v>2</v>
      </c>
      <c r="J3531" s="1" t="s">
        <v>5</v>
      </c>
      <c r="K3531" s="1" t="s">
        <v>12</v>
      </c>
      <c r="L3531">
        <v>38</v>
      </c>
      <c r="M3531" s="1" t="s">
        <v>28</v>
      </c>
    </row>
    <row r="3532" spans="1:13" x14ac:dyDescent="0.25">
      <c r="A3532">
        <v>16013</v>
      </c>
      <c r="B3532" s="1" t="s">
        <v>12150</v>
      </c>
      <c r="C3532" s="1" t="s">
        <v>12152</v>
      </c>
      <c r="D3532">
        <v>90000</v>
      </c>
      <c r="E3532">
        <v>4</v>
      </c>
      <c r="F3532" s="1" t="s">
        <v>13</v>
      </c>
      <c r="G3532" s="1" t="s">
        <v>14</v>
      </c>
      <c r="H3532" s="1" t="s">
        <v>28</v>
      </c>
      <c r="I3532">
        <v>3</v>
      </c>
      <c r="J3532" s="1" t="s">
        <v>5</v>
      </c>
      <c r="K3532" s="1" t="s">
        <v>12</v>
      </c>
      <c r="L3532">
        <v>38</v>
      </c>
      <c r="M3532" s="1" t="s">
        <v>28</v>
      </c>
    </row>
    <row r="3533" spans="1:13" x14ac:dyDescent="0.25">
      <c r="A3533">
        <v>16014</v>
      </c>
      <c r="B3533" s="1" t="s">
        <v>12149</v>
      </c>
      <c r="C3533" s="1" t="s">
        <v>12152</v>
      </c>
      <c r="D3533">
        <v>120000</v>
      </c>
      <c r="E3533">
        <v>1</v>
      </c>
      <c r="F3533" s="1" t="s">
        <v>3</v>
      </c>
      <c r="G3533" s="1" t="s">
        <v>11</v>
      </c>
      <c r="H3533" s="1" t="s">
        <v>26</v>
      </c>
      <c r="I3533">
        <v>4</v>
      </c>
      <c r="J3533" s="1" t="s">
        <v>8</v>
      </c>
      <c r="K3533" s="1" t="s">
        <v>12</v>
      </c>
      <c r="L3533">
        <v>38</v>
      </c>
      <c r="M3533" s="1" t="s">
        <v>28</v>
      </c>
    </row>
    <row r="3534" spans="1:13" x14ac:dyDescent="0.25">
      <c r="A3534">
        <v>16016</v>
      </c>
      <c r="B3534" s="1" t="s">
        <v>12149</v>
      </c>
      <c r="C3534" s="1" t="s">
        <v>12152</v>
      </c>
      <c r="D3534">
        <v>20000</v>
      </c>
      <c r="E3534">
        <v>0</v>
      </c>
      <c r="F3534" s="1" t="s">
        <v>15</v>
      </c>
      <c r="G3534" s="1" t="s">
        <v>14</v>
      </c>
      <c r="H3534" s="1" t="s">
        <v>26</v>
      </c>
      <c r="I3534">
        <v>2</v>
      </c>
      <c r="J3534" s="1" t="s">
        <v>9</v>
      </c>
      <c r="K3534" s="1" t="s">
        <v>6</v>
      </c>
      <c r="L3534">
        <v>62</v>
      </c>
      <c r="M3534" s="1" t="s">
        <v>28</v>
      </c>
    </row>
    <row r="3535" spans="1:13" x14ac:dyDescent="0.25">
      <c r="A3535">
        <v>16017</v>
      </c>
      <c r="B3535" s="1" t="s">
        <v>12149</v>
      </c>
      <c r="C3535" s="1" t="s">
        <v>12152</v>
      </c>
      <c r="D3535">
        <v>60000</v>
      </c>
      <c r="E3535">
        <v>0</v>
      </c>
      <c r="F3535" s="1" t="s">
        <v>13</v>
      </c>
      <c r="G3535" s="1" t="s">
        <v>14</v>
      </c>
      <c r="H3535" s="1" t="s">
        <v>28</v>
      </c>
      <c r="I3535">
        <v>1</v>
      </c>
      <c r="J3535" s="1" t="s">
        <v>5</v>
      </c>
      <c r="K3535" s="1" t="s">
        <v>12</v>
      </c>
      <c r="L3535">
        <v>27</v>
      </c>
      <c r="M3535" s="1" t="s">
        <v>28</v>
      </c>
    </row>
    <row r="3536" spans="1:13" x14ac:dyDescent="0.25">
      <c r="A3536">
        <v>16018</v>
      </c>
      <c r="B3536" s="1" t="s">
        <v>12150</v>
      </c>
      <c r="C3536" s="1" t="s">
        <v>12151</v>
      </c>
      <c r="D3536">
        <v>60000</v>
      </c>
      <c r="E3536">
        <v>0</v>
      </c>
      <c r="F3536" s="1" t="s">
        <v>13</v>
      </c>
      <c r="G3536" s="1" t="s">
        <v>14</v>
      </c>
      <c r="H3536" s="1" t="s">
        <v>28</v>
      </c>
      <c r="I3536">
        <v>1</v>
      </c>
      <c r="J3536" s="1" t="s">
        <v>5</v>
      </c>
      <c r="K3536" s="1" t="s">
        <v>12</v>
      </c>
      <c r="L3536">
        <v>27</v>
      </c>
      <c r="M3536" s="1" t="s">
        <v>28</v>
      </c>
    </row>
    <row r="3537" spans="1:13" x14ac:dyDescent="0.25">
      <c r="A3537">
        <v>16023</v>
      </c>
      <c r="B3537" s="1" t="s">
        <v>12150</v>
      </c>
      <c r="C3537" s="1" t="s">
        <v>12152</v>
      </c>
      <c r="D3537">
        <v>10000</v>
      </c>
      <c r="E3537">
        <v>1</v>
      </c>
      <c r="F3537" s="1" t="s">
        <v>15</v>
      </c>
      <c r="G3537" s="1" t="s">
        <v>14</v>
      </c>
      <c r="H3537" s="1" t="s">
        <v>26</v>
      </c>
      <c r="I3537">
        <v>2</v>
      </c>
      <c r="J3537" s="1" t="s">
        <v>9</v>
      </c>
      <c r="K3537" s="1" t="s">
        <v>6</v>
      </c>
      <c r="L3537">
        <v>59</v>
      </c>
      <c r="M3537" s="1" t="s">
        <v>28</v>
      </c>
    </row>
    <row r="3538" spans="1:13" x14ac:dyDescent="0.25">
      <c r="A3538">
        <v>16024</v>
      </c>
      <c r="B3538" s="1" t="s">
        <v>12149</v>
      </c>
      <c r="C3538" s="1" t="s">
        <v>12152</v>
      </c>
      <c r="D3538">
        <v>40000</v>
      </c>
      <c r="E3538">
        <v>0</v>
      </c>
      <c r="F3538" s="1" t="s">
        <v>13</v>
      </c>
      <c r="G3538" s="1" t="s">
        <v>14</v>
      </c>
      <c r="H3538" s="1" t="s">
        <v>26</v>
      </c>
      <c r="I3538">
        <v>1</v>
      </c>
      <c r="J3538" s="1" t="s">
        <v>9</v>
      </c>
      <c r="K3538" s="1" t="s">
        <v>12</v>
      </c>
      <c r="L3538">
        <v>28</v>
      </c>
      <c r="M3538" s="1" t="s">
        <v>28</v>
      </c>
    </row>
    <row r="3539" spans="1:13" x14ac:dyDescent="0.25">
      <c r="A3539">
        <v>16030</v>
      </c>
      <c r="B3539" s="1" t="s">
        <v>12149</v>
      </c>
      <c r="C3539" s="1" t="s">
        <v>12152</v>
      </c>
      <c r="D3539">
        <v>20000</v>
      </c>
      <c r="E3539">
        <v>0</v>
      </c>
      <c r="F3539" s="1" t="s">
        <v>15</v>
      </c>
      <c r="G3539" s="1" t="s">
        <v>14</v>
      </c>
      <c r="H3539" s="1" t="s">
        <v>26</v>
      </c>
      <c r="I3539">
        <v>2</v>
      </c>
      <c r="J3539" s="1" t="s">
        <v>9</v>
      </c>
      <c r="K3539" s="1" t="s">
        <v>6</v>
      </c>
      <c r="L3539">
        <v>59</v>
      </c>
      <c r="M3539" s="1" t="s">
        <v>28</v>
      </c>
    </row>
    <row r="3540" spans="1:13" x14ac:dyDescent="0.25">
      <c r="A3540">
        <v>16032</v>
      </c>
      <c r="B3540" s="1" t="s">
        <v>12149</v>
      </c>
      <c r="C3540" s="1" t="s">
        <v>12152</v>
      </c>
      <c r="D3540">
        <v>10000</v>
      </c>
      <c r="E3540">
        <v>1</v>
      </c>
      <c r="F3540" s="1" t="s">
        <v>17</v>
      </c>
      <c r="G3540" s="1" t="s">
        <v>16</v>
      </c>
      <c r="H3540" s="1" t="s">
        <v>26</v>
      </c>
      <c r="I3540">
        <v>2</v>
      </c>
      <c r="J3540" s="1" t="s">
        <v>5</v>
      </c>
      <c r="K3540" s="1" t="s">
        <v>6</v>
      </c>
      <c r="L3540">
        <v>58</v>
      </c>
      <c r="M3540" s="1" t="s">
        <v>28</v>
      </c>
    </row>
    <row r="3541" spans="1:13" x14ac:dyDescent="0.25">
      <c r="A3541">
        <v>16034</v>
      </c>
      <c r="B3541" s="1" t="s">
        <v>12149</v>
      </c>
      <c r="C3541" s="1" t="s">
        <v>12151</v>
      </c>
      <c r="D3541">
        <v>10000</v>
      </c>
      <c r="E3541">
        <v>0</v>
      </c>
      <c r="F3541" s="1" t="s">
        <v>19</v>
      </c>
      <c r="G3541" s="1" t="s">
        <v>22</v>
      </c>
      <c r="H3541" s="1" t="s">
        <v>26</v>
      </c>
      <c r="I3541">
        <v>0</v>
      </c>
      <c r="J3541" s="1" t="s">
        <v>7</v>
      </c>
      <c r="K3541" s="1" t="s">
        <v>21</v>
      </c>
      <c r="L3541">
        <v>43</v>
      </c>
      <c r="M3541" s="1" t="s">
        <v>28</v>
      </c>
    </row>
    <row r="3542" spans="1:13" x14ac:dyDescent="0.25">
      <c r="A3542">
        <v>16035</v>
      </c>
      <c r="B3542" s="1" t="s">
        <v>12149</v>
      </c>
      <c r="C3542" s="1" t="s">
        <v>12152</v>
      </c>
      <c r="D3542">
        <v>20000</v>
      </c>
      <c r="E3542">
        <v>0</v>
      </c>
      <c r="F3542" s="1" t="s">
        <v>19</v>
      </c>
      <c r="G3542" s="1" t="s">
        <v>22</v>
      </c>
      <c r="H3542" s="1" t="s">
        <v>26</v>
      </c>
      <c r="I3542">
        <v>0</v>
      </c>
      <c r="J3542" s="1" t="s">
        <v>7</v>
      </c>
      <c r="K3542" s="1" t="s">
        <v>21</v>
      </c>
      <c r="L3542">
        <v>44</v>
      </c>
      <c r="M3542" s="1" t="s">
        <v>28</v>
      </c>
    </row>
    <row r="3543" spans="1:13" x14ac:dyDescent="0.25">
      <c r="A3543">
        <v>16036</v>
      </c>
      <c r="B3543" s="1" t="s">
        <v>12149</v>
      </c>
      <c r="C3543" s="1" t="s">
        <v>12151</v>
      </c>
      <c r="D3543">
        <v>10000</v>
      </c>
      <c r="E3543">
        <v>0</v>
      </c>
      <c r="F3543" s="1" t="s">
        <v>3</v>
      </c>
      <c r="G3543" s="1" t="s">
        <v>22</v>
      </c>
      <c r="H3543" s="1" t="s">
        <v>26</v>
      </c>
      <c r="I3543">
        <v>0</v>
      </c>
      <c r="J3543" s="1" t="s">
        <v>7</v>
      </c>
      <c r="K3543" s="1" t="s">
        <v>21</v>
      </c>
      <c r="L3543">
        <v>44</v>
      </c>
      <c r="M3543" s="1" t="s">
        <v>28</v>
      </c>
    </row>
    <row r="3544" spans="1:13" x14ac:dyDescent="0.25">
      <c r="A3544">
        <v>16037</v>
      </c>
      <c r="B3544" s="1" t="s">
        <v>12149</v>
      </c>
      <c r="C3544" s="1" t="s">
        <v>12151</v>
      </c>
      <c r="D3544">
        <v>10000</v>
      </c>
      <c r="E3544">
        <v>0</v>
      </c>
      <c r="F3544" s="1" t="s">
        <v>3</v>
      </c>
      <c r="G3544" s="1" t="s">
        <v>22</v>
      </c>
      <c r="H3544" s="1" t="s">
        <v>26</v>
      </c>
      <c r="I3544">
        <v>0</v>
      </c>
      <c r="J3544" s="1" t="s">
        <v>7</v>
      </c>
      <c r="K3544" s="1" t="s">
        <v>21</v>
      </c>
      <c r="L3544">
        <v>45</v>
      </c>
      <c r="M3544" s="1" t="s">
        <v>28</v>
      </c>
    </row>
    <row r="3545" spans="1:13" x14ac:dyDescent="0.25">
      <c r="A3545">
        <v>16038</v>
      </c>
      <c r="B3545" s="1" t="s">
        <v>12149</v>
      </c>
      <c r="C3545" s="1" t="s">
        <v>12152</v>
      </c>
      <c r="D3545">
        <v>10000</v>
      </c>
      <c r="E3545">
        <v>0</v>
      </c>
      <c r="F3545" s="1" t="s">
        <v>3</v>
      </c>
      <c r="G3545" s="1" t="s">
        <v>22</v>
      </c>
      <c r="H3545" s="1" t="s">
        <v>26</v>
      </c>
      <c r="I3545">
        <v>0</v>
      </c>
      <c r="J3545" s="1" t="s">
        <v>7</v>
      </c>
      <c r="K3545" s="1" t="s">
        <v>21</v>
      </c>
      <c r="L3545">
        <v>45</v>
      </c>
      <c r="M3545" s="1" t="s">
        <v>28</v>
      </c>
    </row>
    <row r="3546" spans="1:13" x14ac:dyDescent="0.25">
      <c r="A3546">
        <v>16039</v>
      </c>
      <c r="B3546" s="1" t="s">
        <v>12149</v>
      </c>
      <c r="C3546" s="1" t="s">
        <v>12152</v>
      </c>
      <c r="D3546">
        <v>10000</v>
      </c>
      <c r="E3546">
        <v>0</v>
      </c>
      <c r="F3546" s="1" t="s">
        <v>3</v>
      </c>
      <c r="G3546" s="1" t="s">
        <v>22</v>
      </c>
      <c r="H3546" s="1" t="s">
        <v>26</v>
      </c>
      <c r="I3546">
        <v>0</v>
      </c>
      <c r="J3546" s="1" t="s">
        <v>7</v>
      </c>
      <c r="K3546" s="1" t="s">
        <v>21</v>
      </c>
      <c r="L3546">
        <v>45</v>
      </c>
      <c r="M3546" s="1" t="s">
        <v>28</v>
      </c>
    </row>
    <row r="3547" spans="1:13" x14ac:dyDescent="0.25">
      <c r="A3547">
        <v>16040</v>
      </c>
      <c r="B3547" s="1" t="s">
        <v>12149</v>
      </c>
      <c r="C3547" s="1" t="s">
        <v>12152</v>
      </c>
      <c r="D3547">
        <v>20000</v>
      </c>
      <c r="E3547">
        <v>0</v>
      </c>
      <c r="F3547" s="1" t="s">
        <v>19</v>
      </c>
      <c r="G3547" s="1" t="s">
        <v>16</v>
      </c>
      <c r="H3547" s="1" t="s">
        <v>26</v>
      </c>
      <c r="I3547">
        <v>0</v>
      </c>
      <c r="J3547" s="1" t="s">
        <v>7</v>
      </c>
      <c r="K3547" s="1" t="s">
        <v>21</v>
      </c>
      <c r="L3547">
        <v>44</v>
      </c>
      <c r="M3547" s="1" t="s">
        <v>28</v>
      </c>
    </row>
    <row r="3548" spans="1:13" x14ac:dyDescent="0.25">
      <c r="A3548">
        <v>16041</v>
      </c>
      <c r="B3548" s="1" t="s">
        <v>12150</v>
      </c>
      <c r="C3548" s="1" t="s">
        <v>12152</v>
      </c>
      <c r="D3548">
        <v>20000</v>
      </c>
      <c r="E3548">
        <v>0</v>
      </c>
      <c r="F3548" s="1" t="s">
        <v>19</v>
      </c>
      <c r="G3548" s="1" t="s">
        <v>16</v>
      </c>
      <c r="H3548" s="1" t="s">
        <v>26</v>
      </c>
      <c r="I3548">
        <v>0</v>
      </c>
      <c r="J3548" s="1" t="s">
        <v>7</v>
      </c>
      <c r="K3548" s="1" t="s">
        <v>21</v>
      </c>
      <c r="L3548">
        <v>45</v>
      </c>
      <c r="M3548" s="1" t="s">
        <v>28</v>
      </c>
    </row>
    <row r="3549" spans="1:13" x14ac:dyDescent="0.25">
      <c r="A3549">
        <v>16042</v>
      </c>
      <c r="B3549" s="1" t="s">
        <v>12150</v>
      </c>
      <c r="C3549" s="1" t="s">
        <v>12152</v>
      </c>
      <c r="D3549">
        <v>20000</v>
      </c>
      <c r="E3549">
        <v>0</v>
      </c>
      <c r="F3549" s="1" t="s">
        <v>19</v>
      </c>
      <c r="G3549" s="1" t="s">
        <v>16</v>
      </c>
      <c r="H3549" s="1" t="s">
        <v>26</v>
      </c>
      <c r="I3549">
        <v>0</v>
      </c>
      <c r="J3549" s="1" t="s">
        <v>7</v>
      </c>
      <c r="K3549" s="1" t="s">
        <v>21</v>
      </c>
      <c r="L3549">
        <v>70</v>
      </c>
      <c r="M3549" s="1" t="s">
        <v>28</v>
      </c>
    </row>
    <row r="3550" spans="1:13" x14ac:dyDescent="0.25">
      <c r="A3550">
        <v>16043</v>
      </c>
      <c r="B3550" s="1" t="s">
        <v>12150</v>
      </c>
      <c r="C3550" s="1" t="s">
        <v>12152</v>
      </c>
      <c r="D3550">
        <v>10000</v>
      </c>
      <c r="E3550">
        <v>0</v>
      </c>
      <c r="F3550" s="1" t="s">
        <v>3</v>
      </c>
      <c r="G3550" s="1" t="s">
        <v>22</v>
      </c>
      <c r="H3550" s="1" t="s">
        <v>26</v>
      </c>
      <c r="I3550">
        <v>0</v>
      </c>
      <c r="J3550" s="1" t="s">
        <v>7</v>
      </c>
      <c r="K3550" s="1" t="s">
        <v>21</v>
      </c>
      <c r="L3550">
        <v>48</v>
      </c>
      <c r="M3550" s="1" t="s">
        <v>28</v>
      </c>
    </row>
    <row r="3551" spans="1:13" x14ac:dyDescent="0.25">
      <c r="A3551">
        <v>16044</v>
      </c>
      <c r="B3551" s="1" t="s">
        <v>12149</v>
      </c>
      <c r="C3551" s="1" t="s">
        <v>12151</v>
      </c>
      <c r="D3551">
        <v>10000</v>
      </c>
      <c r="E3551">
        <v>0</v>
      </c>
      <c r="F3551" s="1" t="s">
        <v>3</v>
      </c>
      <c r="G3551" s="1" t="s">
        <v>22</v>
      </c>
      <c r="H3551" s="1" t="s">
        <v>26</v>
      </c>
      <c r="I3551">
        <v>0</v>
      </c>
      <c r="J3551" s="1" t="s">
        <v>7</v>
      </c>
      <c r="K3551" s="1" t="s">
        <v>21</v>
      </c>
      <c r="L3551">
        <v>48</v>
      </c>
      <c r="M3551" s="1" t="s">
        <v>28</v>
      </c>
    </row>
    <row r="3552" spans="1:13" x14ac:dyDescent="0.25">
      <c r="A3552">
        <v>16047</v>
      </c>
      <c r="B3552" s="1" t="s">
        <v>12149</v>
      </c>
      <c r="C3552" s="1" t="s">
        <v>12151</v>
      </c>
      <c r="D3552">
        <v>10000</v>
      </c>
      <c r="E3552">
        <v>0</v>
      </c>
      <c r="F3552" s="1" t="s">
        <v>13</v>
      </c>
      <c r="G3552" s="1" t="s">
        <v>22</v>
      </c>
      <c r="H3552" s="1" t="s">
        <v>26</v>
      </c>
      <c r="I3552">
        <v>0</v>
      </c>
      <c r="J3552" s="1" t="s">
        <v>7</v>
      </c>
      <c r="K3552" s="1" t="s">
        <v>21</v>
      </c>
      <c r="L3552">
        <v>49</v>
      </c>
      <c r="M3552" s="1" t="s">
        <v>28</v>
      </c>
    </row>
    <row r="3553" spans="1:13" x14ac:dyDescent="0.25">
      <c r="A3553">
        <v>16048</v>
      </c>
      <c r="B3553" s="1" t="s">
        <v>12150</v>
      </c>
      <c r="C3553" s="1" t="s">
        <v>12151</v>
      </c>
      <c r="D3553">
        <v>10000</v>
      </c>
      <c r="E3553">
        <v>0</v>
      </c>
      <c r="F3553" s="1" t="s">
        <v>13</v>
      </c>
      <c r="G3553" s="1" t="s">
        <v>22</v>
      </c>
      <c r="H3553" s="1" t="s">
        <v>26</v>
      </c>
      <c r="I3553">
        <v>0</v>
      </c>
      <c r="J3553" s="1" t="s">
        <v>7</v>
      </c>
      <c r="K3553" s="1" t="s">
        <v>21</v>
      </c>
      <c r="L3553">
        <v>49</v>
      </c>
      <c r="M3553" s="1" t="s">
        <v>28</v>
      </c>
    </row>
    <row r="3554" spans="1:13" x14ac:dyDescent="0.25">
      <c r="A3554">
        <v>16049</v>
      </c>
      <c r="B3554" s="1" t="s">
        <v>12149</v>
      </c>
      <c r="C3554" s="1" t="s">
        <v>12151</v>
      </c>
      <c r="D3554">
        <v>10000</v>
      </c>
      <c r="E3554">
        <v>0</v>
      </c>
      <c r="F3554" s="1" t="s">
        <v>13</v>
      </c>
      <c r="G3554" s="1" t="s">
        <v>22</v>
      </c>
      <c r="H3554" s="1" t="s">
        <v>26</v>
      </c>
      <c r="I3554">
        <v>0</v>
      </c>
      <c r="J3554" s="1" t="s">
        <v>7</v>
      </c>
      <c r="K3554" s="1" t="s">
        <v>21</v>
      </c>
      <c r="L3554">
        <v>49</v>
      </c>
      <c r="M3554" s="1" t="s">
        <v>28</v>
      </c>
    </row>
    <row r="3555" spans="1:13" x14ac:dyDescent="0.25">
      <c r="A3555">
        <v>16050</v>
      </c>
      <c r="B3555" s="1" t="s">
        <v>12149</v>
      </c>
      <c r="C3555" s="1" t="s">
        <v>12152</v>
      </c>
      <c r="D3555">
        <v>10000</v>
      </c>
      <c r="E3555">
        <v>0</v>
      </c>
      <c r="F3555" s="1" t="s">
        <v>13</v>
      </c>
      <c r="G3555" s="1" t="s">
        <v>22</v>
      </c>
      <c r="H3555" s="1" t="s">
        <v>26</v>
      </c>
      <c r="I3555">
        <v>0</v>
      </c>
      <c r="J3555" s="1" t="s">
        <v>7</v>
      </c>
      <c r="K3555" s="1" t="s">
        <v>21</v>
      </c>
      <c r="L3555">
        <v>49</v>
      </c>
      <c r="M3555" s="1" t="s">
        <v>28</v>
      </c>
    </row>
    <row r="3556" spans="1:13" x14ac:dyDescent="0.25">
      <c r="A3556">
        <v>16055</v>
      </c>
      <c r="B3556" s="1" t="s">
        <v>12149</v>
      </c>
      <c r="C3556" s="1" t="s">
        <v>12152</v>
      </c>
      <c r="D3556">
        <v>10000</v>
      </c>
      <c r="E3556">
        <v>0</v>
      </c>
      <c r="F3556" s="1" t="s">
        <v>13</v>
      </c>
      <c r="G3556" s="1" t="s">
        <v>22</v>
      </c>
      <c r="H3556" s="1" t="s">
        <v>26</v>
      </c>
      <c r="I3556">
        <v>0</v>
      </c>
      <c r="J3556" s="1" t="s">
        <v>5</v>
      </c>
      <c r="K3556" s="1" t="s">
        <v>21</v>
      </c>
      <c r="L3556">
        <v>50</v>
      </c>
      <c r="M3556" s="1" t="s">
        <v>28</v>
      </c>
    </row>
    <row r="3557" spans="1:13" x14ac:dyDescent="0.25">
      <c r="A3557">
        <v>16056</v>
      </c>
      <c r="B3557" s="1" t="s">
        <v>12149</v>
      </c>
      <c r="C3557" s="1" t="s">
        <v>12151</v>
      </c>
      <c r="D3557">
        <v>10000</v>
      </c>
      <c r="E3557">
        <v>0</v>
      </c>
      <c r="F3557" s="1" t="s">
        <v>13</v>
      </c>
      <c r="G3557" s="1" t="s">
        <v>22</v>
      </c>
      <c r="H3557" s="1" t="s">
        <v>26</v>
      </c>
      <c r="I3557">
        <v>1</v>
      </c>
      <c r="J3557" s="1" t="s">
        <v>7</v>
      </c>
      <c r="K3557" s="1" t="s">
        <v>21</v>
      </c>
      <c r="L3557">
        <v>51</v>
      </c>
      <c r="M3557" s="1" t="s">
        <v>28</v>
      </c>
    </row>
    <row r="3558" spans="1:13" x14ac:dyDescent="0.25">
      <c r="A3558">
        <v>16057</v>
      </c>
      <c r="B3558" s="1" t="s">
        <v>12149</v>
      </c>
      <c r="C3558" s="1" t="s">
        <v>12151</v>
      </c>
      <c r="D3558">
        <v>10000</v>
      </c>
      <c r="E3558">
        <v>0</v>
      </c>
      <c r="F3558" s="1" t="s">
        <v>13</v>
      </c>
      <c r="G3558" s="1" t="s">
        <v>22</v>
      </c>
      <c r="H3558" s="1" t="s">
        <v>26</v>
      </c>
      <c r="I3558">
        <v>1</v>
      </c>
      <c r="J3558" s="1" t="s">
        <v>5</v>
      </c>
      <c r="K3558" s="1" t="s">
        <v>21</v>
      </c>
      <c r="L3558">
        <v>50</v>
      </c>
      <c r="M3558" s="1" t="s">
        <v>28</v>
      </c>
    </row>
    <row r="3559" spans="1:13" x14ac:dyDescent="0.25">
      <c r="A3559">
        <v>16058</v>
      </c>
      <c r="B3559" s="1" t="s">
        <v>12149</v>
      </c>
      <c r="C3559" s="1" t="s">
        <v>12151</v>
      </c>
      <c r="D3559">
        <v>10000</v>
      </c>
      <c r="E3559">
        <v>0</v>
      </c>
      <c r="F3559" s="1" t="s">
        <v>13</v>
      </c>
      <c r="G3559" s="1" t="s">
        <v>22</v>
      </c>
      <c r="H3559" s="1" t="s">
        <v>26</v>
      </c>
      <c r="I3559">
        <v>1</v>
      </c>
      <c r="J3559" s="1" t="s">
        <v>7</v>
      </c>
      <c r="K3559" s="1" t="s">
        <v>21</v>
      </c>
      <c r="L3559">
        <v>52</v>
      </c>
      <c r="M3559" s="1" t="s">
        <v>28</v>
      </c>
    </row>
    <row r="3560" spans="1:13" x14ac:dyDescent="0.25">
      <c r="A3560">
        <v>16059</v>
      </c>
      <c r="B3560" s="1" t="s">
        <v>12149</v>
      </c>
      <c r="C3560" s="1" t="s">
        <v>12152</v>
      </c>
      <c r="D3560">
        <v>20000</v>
      </c>
      <c r="E3560">
        <v>0</v>
      </c>
      <c r="F3560" s="1" t="s">
        <v>3</v>
      </c>
      <c r="G3560" s="1" t="s">
        <v>16</v>
      </c>
      <c r="H3560" s="1" t="s">
        <v>26</v>
      </c>
      <c r="I3560">
        <v>0</v>
      </c>
      <c r="J3560" s="1" t="s">
        <v>7</v>
      </c>
      <c r="K3560" s="1" t="s">
        <v>21</v>
      </c>
      <c r="L3560">
        <v>68</v>
      </c>
      <c r="M3560" s="1" t="s">
        <v>28</v>
      </c>
    </row>
    <row r="3561" spans="1:13" x14ac:dyDescent="0.25">
      <c r="A3561">
        <v>16060</v>
      </c>
      <c r="B3561" s="1" t="s">
        <v>12149</v>
      </c>
      <c r="C3561" s="1" t="s">
        <v>12152</v>
      </c>
      <c r="D3561">
        <v>50000</v>
      </c>
      <c r="E3561">
        <v>1</v>
      </c>
      <c r="F3561" s="1" t="s">
        <v>3</v>
      </c>
      <c r="G3561" s="1" t="s">
        <v>14</v>
      </c>
      <c r="H3561" s="1" t="s">
        <v>26</v>
      </c>
      <c r="I3561">
        <v>0</v>
      </c>
      <c r="J3561" s="1" t="s">
        <v>7</v>
      </c>
      <c r="K3561" s="1" t="s">
        <v>12</v>
      </c>
      <c r="L3561">
        <v>36</v>
      </c>
      <c r="M3561" s="1" t="s">
        <v>28</v>
      </c>
    </row>
    <row r="3562" spans="1:13" x14ac:dyDescent="0.25">
      <c r="A3562">
        <v>16062</v>
      </c>
      <c r="B3562" s="1" t="s">
        <v>12149</v>
      </c>
      <c r="C3562" s="1" t="s">
        <v>12151</v>
      </c>
      <c r="D3562">
        <v>50000</v>
      </c>
      <c r="E3562">
        <v>1</v>
      </c>
      <c r="F3562" s="1" t="s">
        <v>3</v>
      </c>
      <c r="G3562" s="1" t="s">
        <v>14</v>
      </c>
      <c r="H3562" s="1" t="s">
        <v>26</v>
      </c>
      <c r="I3562">
        <v>1</v>
      </c>
      <c r="J3562" s="1" t="s">
        <v>7</v>
      </c>
      <c r="K3562" s="1" t="s">
        <v>12</v>
      </c>
      <c r="L3562">
        <v>36</v>
      </c>
      <c r="M3562" s="1" t="s">
        <v>28</v>
      </c>
    </row>
    <row r="3563" spans="1:13" x14ac:dyDescent="0.25">
      <c r="A3563">
        <v>16063</v>
      </c>
      <c r="B3563" s="1" t="s">
        <v>12149</v>
      </c>
      <c r="C3563" s="1" t="s">
        <v>12152</v>
      </c>
      <c r="D3563">
        <v>50000</v>
      </c>
      <c r="E3563">
        <v>1</v>
      </c>
      <c r="F3563" s="1" t="s">
        <v>3</v>
      </c>
      <c r="G3563" s="1" t="s">
        <v>14</v>
      </c>
      <c r="H3563" s="1" t="s">
        <v>26</v>
      </c>
      <c r="I3563">
        <v>1</v>
      </c>
      <c r="J3563" s="1" t="s">
        <v>7</v>
      </c>
      <c r="K3563" s="1" t="s">
        <v>12</v>
      </c>
      <c r="L3563">
        <v>36</v>
      </c>
      <c r="M3563" s="1" t="s">
        <v>28</v>
      </c>
    </row>
    <row r="3564" spans="1:13" x14ac:dyDescent="0.25">
      <c r="A3564">
        <v>16064</v>
      </c>
      <c r="B3564" s="1" t="s">
        <v>12149</v>
      </c>
      <c r="C3564" s="1" t="s">
        <v>12151</v>
      </c>
      <c r="D3564">
        <v>50000</v>
      </c>
      <c r="E3564">
        <v>1</v>
      </c>
      <c r="F3564" s="1" t="s">
        <v>3</v>
      </c>
      <c r="G3564" s="1" t="s">
        <v>14</v>
      </c>
      <c r="H3564" s="1" t="s">
        <v>26</v>
      </c>
      <c r="I3564">
        <v>1</v>
      </c>
      <c r="J3564" s="1" t="s">
        <v>7</v>
      </c>
      <c r="K3564" s="1" t="s">
        <v>12</v>
      </c>
      <c r="L3564">
        <v>37</v>
      </c>
      <c r="M3564" s="1" t="s">
        <v>28</v>
      </c>
    </row>
    <row r="3565" spans="1:13" x14ac:dyDescent="0.25">
      <c r="A3565">
        <v>16070</v>
      </c>
      <c r="B3565" s="1" t="s">
        <v>12150</v>
      </c>
      <c r="C3565" s="1" t="s">
        <v>12151</v>
      </c>
      <c r="D3565">
        <v>60000</v>
      </c>
      <c r="E3565">
        <v>0</v>
      </c>
      <c r="F3565" s="1" t="s">
        <v>19</v>
      </c>
      <c r="G3565" s="1" t="s">
        <v>4</v>
      </c>
      <c r="H3565" s="1" t="s">
        <v>26</v>
      </c>
      <c r="I3565">
        <v>0</v>
      </c>
      <c r="J3565" s="1" t="s">
        <v>8</v>
      </c>
      <c r="K3565" s="1" t="s">
        <v>12</v>
      </c>
      <c r="L3565">
        <v>36</v>
      </c>
      <c r="M3565" s="1" t="s">
        <v>28</v>
      </c>
    </row>
    <row r="3566" spans="1:13" x14ac:dyDescent="0.25">
      <c r="A3566">
        <v>16071</v>
      </c>
      <c r="B3566" s="1" t="s">
        <v>12149</v>
      </c>
      <c r="C3566" s="1" t="s">
        <v>12151</v>
      </c>
      <c r="D3566">
        <v>60000</v>
      </c>
      <c r="E3566">
        <v>0</v>
      </c>
      <c r="F3566" s="1" t="s">
        <v>19</v>
      </c>
      <c r="G3566" s="1" t="s">
        <v>4</v>
      </c>
      <c r="H3566" s="1" t="s">
        <v>26</v>
      </c>
      <c r="I3566">
        <v>0</v>
      </c>
      <c r="J3566" s="1" t="s">
        <v>7</v>
      </c>
      <c r="K3566" s="1" t="s">
        <v>12</v>
      </c>
      <c r="L3566">
        <v>35</v>
      </c>
      <c r="M3566" s="1" t="s">
        <v>28</v>
      </c>
    </row>
    <row r="3567" spans="1:13" x14ac:dyDescent="0.25">
      <c r="A3567">
        <v>29033</v>
      </c>
      <c r="B3567" s="1" t="s">
        <v>12149</v>
      </c>
      <c r="C3567" s="1" t="s">
        <v>12151</v>
      </c>
      <c r="D3567">
        <v>60000</v>
      </c>
      <c r="E3567">
        <v>1</v>
      </c>
      <c r="F3567" s="1" t="s">
        <v>15</v>
      </c>
      <c r="G3567" s="1" t="s">
        <v>4</v>
      </c>
      <c r="H3567" s="1" t="s">
        <v>28</v>
      </c>
      <c r="I3567">
        <v>2</v>
      </c>
      <c r="J3567" s="1" t="s">
        <v>8</v>
      </c>
      <c r="K3567" s="1" t="s">
        <v>12</v>
      </c>
      <c r="L3567">
        <v>53</v>
      </c>
      <c r="M3567" s="1" t="s">
        <v>28</v>
      </c>
    </row>
    <row r="3568" spans="1:13" x14ac:dyDescent="0.25">
      <c r="A3568">
        <v>16073</v>
      </c>
      <c r="B3568" s="1" t="s">
        <v>12150</v>
      </c>
      <c r="C3568" s="1" t="s">
        <v>12151</v>
      </c>
      <c r="D3568">
        <v>60000</v>
      </c>
      <c r="E3568">
        <v>0</v>
      </c>
      <c r="F3568" s="1" t="s">
        <v>19</v>
      </c>
      <c r="G3568" s="1" t="s">
        <v>4</v>
      </c>
      <c r="H3568" s="1" t="s">
        <v>26</v>
      </c>
      <c r="I3568">
        <v>0</v>
      </c>
      <c r="J3568" s="1" t="s">
        <v>8</v>
      </c>
      <c r="K3568" s="1" t="s">
        <v>12</v>
      </c>
      <c r="L3568">
        <v>34</v>
      </c>
      <c r="M3568" s="1" t="s">
        <v>28</v>
      </c>
    </row>
    <row r="3569" spans="1:13" x14ac:dyDescent="0.25">
      <c r="A3569">
        <v>16074</v>
      </c>
      <c r="B3569" s="1" t="s">
        <v>12149</v>
      </c>
      <c r="C3569" s="1" t="s">
        <v>12152</v>
      </c>
      <c r="D3569">
        <v>60000</v>
      </c>
      <c r="E3569">
        <v>0</v>
      </c>
      <c r="F3569" s="1" t="s">
        <v>19</v>
      </c>
      <c r="G3569" s="1" t="s">
        <v>4</v>
      </c>
      <c r="H3569" s="1" t="s">
        <v>26</v>
      </c>
      <c r="I3569">
        <v>0</v>
      </c>
      <c r="J3569" s="1" t="s">
        <v>8</v>
      </c>
      <c r="K3569" s="1" t="s">
        <v>12</v>
      </c>
      <c r="L3569">
        <v>35</v>
      </c>
      <c r="M3569" s="1" t="s">
        <v>28</v>
      </c>
    </row>
    <row r="3570" spans="1:13" x14ac:dyDescent="0.25">
      <c r="A3570">
        <v>16075</v>
      </c>
      <c r="B3570" s="1" t="s">
        <v>12150</v>
      </c>
      <c r="C3570" s="1" t="s">
        <v>12151</v>
      </c>
      <c r="D3570">
        <v>60000</v>
      </c>
      <c r="E3570">
        <v>0</v>
      </c>
      <c r="F3570" s="1" t="s">
        <v>19</v>
      </c>
      <c r="G3570" s="1" t="s">
        <v>4</v>
      </c>
      <c r="H3570" s="1" t="s">
        <v>26</v>
      </c>
      <c r="I3570">
        <v>0</v>
      </c>
      <c r="J3570" s="1" t="s">
        <v>8</v>
      </c>
      <c r="K3570" s="1" t="s">
        <v>12</v>
      </c>
      <c r="L3570">
        <v>35</v>
      </c>
      <c r="M3570" s="1" t="s">
        <v>28</v>
      </c>
    </row>
    <row r="3571" spans="1:13" x14ac:dyDescent="0.25">
      <c r="A3571">
        <v>16076</v>
      </c>
      <c r="B3571" s="1" t="s">
        <v>12149</v>
      </c>
      <c r="C3571" s="1" t="s">
        <v>12151</v>
      </c>
      <c r="D3571">
        <v>60000</v>
      </c>
      <c r="E3571">
        <v>0</v>
      </c>
      <c r="F3571" s="1" t="s">
        <v>19</v>
      </c>
      <c r="G3571" s="1" t="s">
        <v>4</v>
      </c>
      <c r="H3571" s="1" t="s">
        <v>26</v>
      </c>
      <c r="I3571">
        <v>0</v>
      </c>
      <c r="J3571" s="1" t="s">
        <v>7</v>
      </c>
      <c r="K3571" s="1" t="s">
        <v>12</v>
      </c>
      <c r="L3571">
        <v>35</v>
      </c>
      <c r="M3571" s="1" t="s">
        <v>28</v>
      </c>
    </row>
    <row r="3572" spans="1:13" x14ac:dyDescent="0.25">
      <c r="A3572">
        <v>16082</v>
      </c>
      <c r="B3572" s="1" t="s">
        <v>12150</v>
      </c>
      <c r="C3572" s="1" t="s">
        <v>12151</v>
      </c>
      <c r="D3572">
        <v>70000</v>
      </c>
      <c r="E3572">
        <v>2</v>
      </c>
      <c r="F3572" s="1" t="s">
        <v>3</v>
      </c>
      <c r="G3572" s="1" t="s">
        <v>14</v>
      </c>
      <c r="H3572" s="1" t="s">
        <v>28</v>
      </c>
      <c r="I3572">
        <v>1</v>
      </c>
      <c r="J3572" s="1" t="s">
        <v>7</v>
      </c>
      <c r="K3572" s="1" t="s">
        <v>12</v>
      </c>
      <c r="L3572">
        <v>38</v>
      </c>
      <c r="M3572" s="1" t="s">
        <v>28</v>
      </c>
    </row>
    <row r="3573" spans="1:13" x14ac:dyDescent="0.25">
      <c r="A3573">
        <v>16084</v>
      </c>
      <c r="B3573" s="1" t="s">
        <v>12150</v>
      </c>
      <c r="C3573" s="1" t="s">
        <v>12151</v>
      </c>
      <c r="D3573">
        <v>40000</v>
      </c>
      <c r="E3573">
        <v>0</v>
      </c>
      <c r="F3573" s="1" t="s">
        <v>3</v>
      </c>
      <c r="G3573" s="1" t="s">
        <v>4</v>
      </c>
      <c r="H3573" s="1" t="s">
        <v>28</v>
      </c>
      <c r="I3573">
        <v>1</v>
      </c>
      <c r="J3573" s="1" t="s">
        <v>7</v>
      </c>
      <c r="K3573" s="1" t="s">
        <v>12</v>
      </c>
      <c r="L3573">
        <v>38</v>
      </c>
      <c r="M3573" s="1" t="s">
        <v>28</v>
      </c>
    </row>
    <row r="3574" spans="1:13" x14ac:dyDescent="0.25">
      <c r="A3574">
        <v>16085</v>
      </c>
      <c r="B3574" s="1" t="s">
        <v>12149</v>
      </c>
      <c r="C3574" s="1" t="s">
        <v>12152</v>
      </c>
      <c r="D3574">
        <v>60000</v>
      </c>
      <c r="E3574">
        <v>0</v>
      </c>
      <c r="F3574" s="1" t="s">
        <v>19</v>
      </c>
      <c r="G3574" s="1" t="s">
        <v>4</v>
      </c>
      <c r="H3574" s="1" t="s">
        <v>26</v>
      </c>
      <c r="I3574">
        <v>0</v>
      </c>
      <c r="J3574" s="1" t="s">
        <v>8</v>
      </c>
      <c r="K3574" s="1" t="s">
        <v>12</v>
      </c>
      <c r="L3574">
        <v>36</v>
      </c>
      <c r="M3574" s="1" t="s">
        <v>28</v>
      </c>
    </row>
    <row r="3575" spans="1:13" x14ac:dyDescent="0.25">
      <c r="A3575">
        <v>16088</v>
      </c>
      <c r="B3575" s="1" t="s">
        <v>12150</v>
      </c>
      <c r="C3575" s="1" t="s">
        <v>12152</v>
      </c>
      <c r="D3575">
        <v>40000</v>
      </c>
      <c r="E3575">
        <v>0</v>
      </c>
      <c r="F3575" s="1" t="s">
        <v>3</v>
      </c>
      <c r="G3575" s="1" t="s">
        <v>4</v>
      </c>
      <c r="H3575" s="1" t="s">
        <v>28</v>
      </c>
      <c r="I3575">
        <v>1</v>
      </c>
      <c r="J3575" s="1" t="s">
        <v>8</v>
      </c>
      <c r="K3575" s="1" t="s">
        <v>12</v>
      </c>
      <c r="L3575">
        <v>39</v>
      </c>
      <c r="M3575" s="1" t="s">
        <v>28</v>
      </c>
    </row>
    <row r="3576" spans="1:13" x14ac:dyDescent="0.25">
      <c r="A3576">
        <v>16089</v>
      </c>
      <c r="B3576" s="1" t="s">
        <v>12149</v>
      </c>
      <c r="C3576" s="1" t="s">
        <v>12152</v>
      </c>
      <c r="D3576">
        <v>50000</v>
      </c>
      <c r="E3576">
        <v>2</v>
      </c>
      <c r="F3576" s="1" t="s">
        <v>3</v>
      </c>
      <c r="G3576" s="1" t="s">
        <v>14</v>
      </c>
      <c r="H3576" s="1" t="s">
        <v>26</v>
      </c>
      <c r="I3576">
        <v>1</v>
      </c>
      <c r="J3576" s="1" t="s">
        <v>7</v>
      </c>
      <c r="K3576" s="1" t="s">
        <v>12</v>
      </c>
      <c r="L3576">
        <v>39</v>
      </c>
      <c r="M3576" s="1" t="s">
        <v>28</v>
      </c>
    </row>
    <row r="3577" spans="1:13" x14ac:dyDescent="0.25">
      <c r="A3577">
        <v>16091</v>
      </c>
      <c r="B3577" s="1" t="s">
        <v>12150</v>
      </c>
      <c r="C3577" s="1" t="s">
        <v>12151</v>
      </c>
      <c r="D3577">
        <v>50000</v>
      </c>
      <c r="E3577">
        <v>2</v>
      </c>
      <c r="F3577" s="1" t="s">
        <v>3</v>
      </c>
      <c r="G3577" s="1" t="s">
        <v>14</v>
      </c>
      <c r="H3577" s="1" t="s">
        <v>28</v>
      </c>
      <c r="I3577">
        <v>1</v>
      </c>
      <c r="J3577" s="1" t="s">
        <v>7</v>
      </c>
      <c r="K3577" s="1" t="s">
        <v>12</v>
      </c>
      <c r="L3577">
        <v>39</v>
      </c>
      <c r="M3577" s="1" t="s">
        <v>28</v>
      </c>
    </row>
    <row r="3578" spans="1:13" x14ac:dyDescent="0.25">
      <c r="A3578">
        <v>16092</v>
      </c>
      <c r="B3578" s="1" t="s">
        <v>12149</v>
      </c>
      <c r="C3578" s="1" t="s">
        <v>12151</v>
      </c>
      <c r="D3578">
        <v>60000</v>
      </c>
      <c r="E3578">
        <v>0</v>
      </c>
      <c r="F3578" s="1" t="s">
        <v>19</v>
      </c>
      <c r="G3578" s="1" t="s">
        <v>4</v>
      </c>
      <c r="H3578" s="1" t="s">
        <v>26</v>
      </c>
      <c r="I3578">
        <v>0</v>
      </c>
      <c r="J3578" s="1" t="s">
        <v>8</v>
      </c>
      <c r="K3578" s="1" t="s">
        <v>12</v>
      </c>
      <c r="L3578">
        <v>40</v>
      </c>
      <c r="M3578" s="1" t="s">
        <v>28</v>
      </c>
    </row>
    <row r="3579" spans="1:13" x14ac:dyDescent="0.25">
      <c r="A3579">
        <v>16096</v>
      </c>
      <c r="B3579" s="1" t="s">
        <v>12149</v>
      </c>
      <c r="C3579" s="1" t="s">
        <v>12152</v>
      </c>
      <c r="D3579">
        <v>60000</v>
      </c>
      <c r="E3579">
        <v>0</v>
      </c>
      <c r="F3579" s="1" t="s">
        <v>19</v>
      </c>
      <c r="G3579" s="1" t="s">
        <v>4</v>
      </c>
      <c r="H3579" s="1" t="s">
        <v>26</v>
      </c>
      <c r="I3579">
        <v>0</v>
      </c>
      <c r="J3579" s="1" t="s">
        <v>7</v>
      </c>
      <c r="K3579" s="1" t="s">
        <v>12</v>
      </c>
      <c r="L3579">
        <v>37</v>
      </c>
      <c r="M3579" s="1" t="s">
        <v>28</v>
      </c>
    </row>
    <row r="3580" spans="1:13" x14ac:dyDescent="0.25">
      <c r="A3580">
        <v>16097</v>
      </c>
      <c r="B3580" s="1" t="s">
        <v>12150</v>
      </c>
      <c r="C3580" s="1" t="s">
        <v>12151</v>
      </c>
      <c r="D3580">
        <v>60000</v>
      </c>
      <c r="E3580">
        <v>0</v>
      </c>
      <c r="F3580" s="1" t="s">
        <v>19</v>
      </c>
      <c r="G3580" s="1" t="s">
        <v>4</v>
      </c>
      <c r="H3580" s="1" t="s">
        <v>26</v>
      </c>
      <c r="I3580">
        <v>0</v>
      </c>
      <c r="J3580" s="1" t="s">
        <v>8</v>
      </c>
      <c r="K3580" s="1" t="s">
        <v>12</v>
      </c>
      <c r="L3580">
        <v>37</v>
      </c>
      <c r="M3580" s="1" t="s">
        <v>28</v>
      </c>
    </row>
    <row r="3581" spans="1:13" x14ac:dyDescent="0.25">
      <c r="A3581">
        <v>16099</v>
      </c>
      <c r="B3581" s="1" t="s">
        <v>12149</v>
      </c>
      <c r="C3581" s="1" t="s">
        <v>12152</v>
      </c>
      <c r="D3581">
        <v>70000</v>
      </c>
      <c r="E3581">
        <v>5</v>
      </c>
      <c r="F3581" s="1" t="s">
        <v>19</v>
      </c>
      <c r="G3581" s="1" t="s">
        <v>4</v>
      </c>
      <c r="H3581" s="1" t="s">
        <v>26</v>
      </c>
      <c r="I3581">
        <v>2</v>
      </c>
      <c r="J3581" s="1" t="s">
        <v>7</v>
      </c>
      <c r="K3581" s="1" t="s">
        <v>12</v>
      </c>
      <c r="L3581">
        <v>37</v>
      </c>
      <c r="M3581" s="1" t="s">
        <v>28</v>
      </c>
    </row>
    <row r="3582" spans="1:13" x14ac:dyDescent="0.25">
      <c r="A3582">
        <v>16106</v>
      </c>
      <c r="B3582" s="1" t="s">
        <v>12149</v>
      </c>
      <c r="C3582" s="1" t="s">
        <v>12152</v>
      </c>
      <c r="D3582">
        <v>60000</v>
      </c>
      <c r="E3582">
        <v>0</v>
      </c>
      <c r="F3582" s="1" t="s">
        <v>19</v>
      </c>
      <c r="G3582" s="1" t="s">
        <v>4</v>
      </c>
      <c r="H3582" s="1" t="s">
        <v>26</v>
      </c>
      <c r="I3582">
        <v>1</v>
      </c>
      <c r="J3582" s="1" t="s">
        <v>8</v>
      </c>
      <c r="K3582" s="1" t="s">
        <v>12</v>
      </c>
      <c r="L3582">
        <v>41</v>
      </c>
      <c r="M3582" s="1" t="s">
        <v>28</v>
      </c>
    </row>
    <row r="3583" spans="1:13" x14ac:dyDescent="0.25">
      <c r="A3583">
        <v>16107</v>
      </c>
      <c r="B3583" s="1" t="s">
        <v>12150</v>
      </c>
      <c r="C3583" s="1" t="s">
        <v>12151</v>
      </c>
      <c r="D3583">
        <v>50000</v>
      </c>
      <c r="E3583">
        <v>4</v>
      </c>
      <c r="F3583" s="1" t="s">
        <v>3</v>
      </c>
      <c r="G3583" s="1" t="s">
        <v>14</v>
      </c>
      <c r="H3583" s="1" t="s">
        <v>26</v>
      </c>
      <c r="I3583">
        <v>2</v>
      </c>
      <c r="J3583" s="1" t="s">
        <v>8</v>
      </c>
      <c r="K3583" s="1" t="s">
        <v>12</v>
      </c>
      <c r="L3583">
        <v>42</v>
      </c>
      <c r="M3583" s="1" t="s">
        <v>28</v>
      </c>
    </row>
    <row r="3584" spans="1:13" x14ac:dyDescent="0.25">
      <c r="A3584">
        <v>16115</v>
      </c>
      <c r="B3584" s="1" t="s">
        <v>12150</v>
      </c>
      <c r="C3584" s="1" t="s">
        <v>12151</v>
      </c>
      <c r="D3584">
        <v>70000</v>
      </c>
      <c r="E3584">
        <v>0</v>
      </c>
      <c r="F3584" s="1" t="s">
        <v>3</v>
      </c>
      <c r="G3584" s="1" t="s">
        <v>4</v>
      </c>
      <c r="H3584" s="1" t="s">
        <v>28</v>
      </c>
      <c r="I3584">
        <v>1</v>
      </c>
      <c r="J3584" s="1" t="s">
        <v>7</v>
      </c>
      <c r="K3584" s="1" t="s">
        <v>12</v>
      </c>
      <c r="L3584">
        <v>38</v>
      </c>
      <c r="M3584" s="1" t="s">
        <v>28</v>
      </c>
    </row>
    <row r="3585" spans="1:13" x14ac:dyDescent="0.25">
      <c r="A3585">
        <v>16117</v>
      </c>
      <c r="B3585" s="1" t="s">
        <v>12149</v>
      </c>
      <c r="C3585" s="1" t="s">
        <v>12152</v>
      </c>
      <c r="D3585">
        <v>40000</v>
      </c>
      <c r="E3585">
        <v>3</v>
      </c>
      <c r="F3585" s="1" t="s">
        <v>15</v>
      </c>
      <c r="G3585" s="1" t="s">
        <v>14</v>
      </c>
      <c r="H3585" s="1" t="s">
        <v>26</v>
      </c>
      <c r="I3585">
        <v>2</v>
      </c>
      <c r="J3585" s="1" t="s">
        <v>7</v>
      </c>
      <c r="K3585" s="1" t="s">
        <v>12</v>
      </c>
      <c r="L3585">
        <v>44</v>
      </c>
      <c r="M3585" s="1" t="s">
        <v>28</v>
      </c>
    </row>
    <row r="3586" spans="1:13" x14ac:dyDescent="0.25">
      <c r="A3586">
        <v>16119</v>
      </c>
      <c r="B3586" s="1" t="s">
        <v>12149</v>
      </c>
      <c r="C3586" s="1" t="s">
        <v>12151</v>
      </c>
      <c r="D3586">
        <v>40000</v>
      </c>
      <c r="E3586">
        <v>3</v>
      </c>
      <c r="F3586" s="1" t="s">
        <v>15</v>
      </c>
      <c r="G3586" s="1" t="s">
        <v>14</v>
      </c>
      <c r="H3586" s="1" t="s">
        <v>26</v>
      </c>
      <c r="I3586">
        <v>2</v>
      </c>
      <c r="J3586" s="1" t="s">
        <v>8</v>
      </c>
      <c r="K3586" s="1" t="s">
        <v>12</v>
      </c>
      <c r="L3586">
        <v>45</v>
      </c>
      <c r="M3586" s="1" t="s">
        <v>28</v>
      </c>
    </row>
    <row r="3587" spans="1:13" x14ac:dyDescent="0.25">
      <c r="A3587">
        <v>16120</v>
      </c>
      <c r="B3587" s="1" t="s">
        <v>12149</v>
      </c>
      <c r="C3587" s="1" t="s">
        <v>12152</v>
      </c>
      <c r="D3587">
        <v>40000</v>
      </c>
      <c r="E3587">
        <v>3</v>
      </c>
      <c r="F3587" s="1" t="s">
        <v>15</v>
      </c>
      <c r="G3587" s="1" t="s">
        <v>14</v>
      </c>
      <c r="H3587" s="1" t="s">
        <v>26</v>
      </c>
      <c r="I3587">
        <v>3</v>
      </c>
      <c r="J3587" s="1" t="s">
        <v>10</v>
      </c>
      <c r="K3587" s="1" t="s">
        <v>12</v>
      </c>
      <c r="L3587">
        <v>45</v>
      </c>
      <c r="M3587" s="1" t="s">
        <v>28</v>
      </c>
    </row>
    <row r="3588" spans="1:13" x14ac:dyDescent="0.25">
      <c r="A3588">
        <v>16130</v>
      </c>
      <c r="B3588" s="1" t="s">
        <v>12150</v>
      </c>
      <c r="C3588" s="1" t="s">
        <v>12151</v>
      </c>
      <c r="D3588">
        <v>40000</v>
      </c>
      <c r="E3588">
        <v>0</v>
      </c>
      <c r="F3588" s="1" t="s">
        <v>3</v>
      </c>
      <c r="G3588" s="1" t="s">
        <v>4</v>
      </c>
      <c r="H3588" s="1" t="s">
        <v>28</v>
      </c>
      <c r="I3588">
        <v>1</v>
      </c>
      <c r="J3588" s="1" t="s">
        <v>8</v>
      </c>
      <c r="K3588" s="1" t="s">
        <v>12</v>
      </c>
      <c r="L3588">
        <v>45</v>
      </c>
      <c r="M3588" s="1" t="s">
        <v>28</v>
      </c>
    </row>
    <row r="3589" spans="1:13" x14ac:dyDescent="0.25">
      <c r="A3589">
        <v>16131</v>
      </c>
      <c r="B3589" s="1" t="s">
        <v>12150</v>
      </c>
      <c r="C3589" s="1" t="s">
        <v>12152</v>
      </c>
      <c r="D3589">
        <v>40000</v>
      </c>
      <c r="E3589">
        <v>0</v>
      </c>
      <c r="F3589" s="1" t="s">
        <v>3</v>
      </c>
      <c r="G3589" s="1" t="s">
        <v>4</v>
      </c>
      <c r="H3589" s="1" t="s">
        <v>28</v>
      </c>
      <c r="I3589">
        <v>1</v>
      </c>
      <c r="J3589" s="1" t="s">
        <v>8</v>
      </c>
      <c r="K3589" s="1" t="s">
        <v>12</v>
      </c>
      <c r="L3589">
        <v>46</v>
      </c>
      <c r="M3589" s="1" t="s">
        <v>28</v>
      </c>
    </row>
    <row r="3590" spans="1:13" x14ac:dyDescent="0.25">
      <c r="A3590">
        <v>16133</v>
      </c>
      <c r="B3590" s="1" t="s">
        <v>12150</v>
      </c>
      <c r="C3590" s="1" t="s">
        <v>12152</v>
      </c>
      <c r="D3590">
        <v>50000</v>
      </c>
      <c r="E3590">
        <v>0</v>
      </c>
      <c r="F3590" s="1" t="s">
        <v>13</v>
      </c>
      <c r="G3590" s="1" t="s">
        <v>14</v>
      </c>
      <c r="H3590" s="1" t="s">
        <v>28</v>
      </c>
      <c r="I3590">
        <v>1</v>
      </c>
      <c r="J3590" s="1" t="s">
        <v>7</v>
      </c>
      <c r="K3590" s="1" t="s">
        <v>12</v>
      </c>
      <c r="L3590">
        <v>39</v>
      </c>
      <c r="M3590" s="1" t="s">
        <v>28</v>
      </c>
    </row>
    <row r="3591" spans="1:13" x14ac:dyDescent="0.25">
      <c r="A3591">
        <v>16134</v>
      </c>
      <c r="B3591" s="1" t="s">
        <v>12150</v>
      </c>
      <c r="C3591" s="1" t="s">
        <v>12152</v>
      </c>
      <c r="D3591">
        <v>50000</v>
      </c>
      <c r="E3591">
        <v>0</v>
      </c>
      <c r="F3591" s="1" t="s">
        <v>13</v>
      </c>
      <c r="G3591" s="1" t="s">
        <v>14</v>
      </c>
      <c r="H3591" s="1" t="s">
        <v>28</v>
      </c>
      <c r="I3591">
        <v>1</v>
      </c>
      <c r="J3591" s="1" t="s">
        <v>8</v>
      </c>
      <c r="K3591" s="1" t="s">
        <v>12</v>
      </c>
      <c r="L3591">
        <v>39</v>
      </c>
      <c r="M3591" s="1" t="s">
        <v>28</v>
      </c>
    </row>
    <row r="3592" spans="1:13" x14ac:dyDescent="0.25">
      <c r="A3592">
        <v>16143</v>
      </c>
      <c r="B3592" s="1" t="s">
        <v>12149</v>
      </c>
      <c r="C3592" s="1" t="s">
        <v>12151</v>
      </c>
      <c r="D3592">
        <v>60000</v>
      </c>
      <c r="E3592">
        <v>3</v>
      </c>
      <c r="F3592" s="1" t="s">
        <v>3</v>
      </c>
      <c r="G3592" s="1" t="s">
        <v>4</v>
      </c>
      <c r="H3592" s="1" t="s">
        <v>26</v>
      </c>
      <c r="I3592">
        <v>0</v>
      </c>
      <c r="J3592" s="1" t="s">
        <v>8</v>
      </c>
      <c r="K3592" s="1" t="s">
        <v>12</v>
      </c>
      <c r="L3592">
        <v>47</v>
      </c>
      <c r="M3592" s="1" t="s">
        <v>28</v>
      </c>
    </row>
    <row r="3593" spans="1:13" x14ac:dyDescent="0.25">
      <c r="A3593">
        <v>16149</v>
      </c>
      <c r="B3593" s="1" t="s">
        <v>12150</v>
      </c>
      <c r="C3593" s="1" t="s">
        <v>12152</v>
      </c>
      <c r="D3593">
        <v>60000</v>
      </c>
      <c r="E3593">
        <v>2</v>
      </c>
      <c r="F3593" s="1" t="s">
        <v>3</v>
      </c>
      <c r="G3593" s="1" t="s">
        <v>4</v>
      </c>
      <c r="H3593" s="1" t="s">
        <v>26</v>
      </c>
      <c r="I3593">
        <v>1</v>
      </c>
      <c r="J3593" s="1" t="s">
        <v>8</v>
      </c>
      <c r="K3593" s="1" t="s">
        <v>12</v>
      </c>
      <c r="L3593">
        <v>48</v>
      </c>
      <c r="M3593" s="1" t="s">
        <v>28</v>
      </c>
    </row>
    <row r="3594" spans="1:13" x14ac:dyDescent="0.25">
      <c r="A3594">
        <v>16152</v>
      </c>
      <c r="B3594" s="1" t="s">
        <v>12149</v>
      </c>
      <c r="C3594" s="1" t="s">
        <v>12151</v>
      </c>
      <c r="D3594">
        <v>70000</v>
      </c>
      <c r="E3594">
        <v>4</v>
      </c>
      <c r="F3594" s="1" t="s">
        <v>19</v>
      </c>
      <c r="G3594" s="1" t="s">
        <v>4</v>
      </c>
      <c r="H3594" s="1" t="s">
        <v>26</v>
      </c>
      <c r="I3594">
        <v>0</v>
      </c>
      <c r="J3594" s="1" t="s">
        <v>8</v>
      </c>
      <c r="K3594" s="1" t="s">
        <v>12</v>
      </c>
      <c r="L3594">
        <v>47</v>
      </c>
      <c r="M3594" s="1" t="s">
        <v>28</v>
      </c>
    </row>
    <row r="3595" spans="1:13" x14ac:dyDescent="0.25">
      <c r="A3595">
        <v>16153</v>
      </c>
      <c r="B3595" s="1" t="s">
        <v>12149</v>
      </c>
      <c r="C3595" s="1" t="s">
        <v>12152</v>
      </c>
      <c r="D3595">
        <v>70000</v>
      </c>
      <c r="E3595">
        <v>4</v>
      </c>
      <c r="F3595" s="1" t="s">
        <v>19</v>
      </c>
      <c r="G3595" s="1" t="s">
        <v>4</v>
      </c>
      <c r="H3595" s="1" t="s">
        <v>26</v>
      </c>
      <c r="I3595">
        <v>1</v>
      </c>
      <c r="J3595" s="1" t="s">
        <v>8</v>
      </c>
      <c r="K3595" s="1" t="s">
        <v>12</v>
      </c>
      <c r="L3595">
        <v>48</v>
      </c>
      <c r="M3595" s="1" t="s">
        <v>28</v>
      </c>
    </row>
    <row r="3596" spans="1:13" x14ac:dyDescent="0.25">
      <c r="A3596">
        <v>16154</v>
      </c>
      <c r="B3596" s="1" t="s">
        <v>12149</v>
      </c>
      <c r="C3596" s="1" t="s">
        <v>12151</v>
      </c>
      <c r="D3596">
        <v>70000</v>
      </c>
      <c r="E3596">
        <v>4</v>
      </c>
      <c r="F3596" s="1" t="s">
        <v>3</v>
      </c>
      <c r="G3596" s="1" t="s">
        <v>4</v>
      </c>
      <c r="H3596" s="1" t="s">
        <v>26</v>
      </c>
      <c r="I3596">
        <v>2</v>
      </c>
      <c r="J3596" s="1" t="s">
        <v>8</v>
      </c>
      <c r="K3596" s="1" t="s">
        <v>12</v>
      </c>
      <c r="L3596">
        <v>47</v>
      </c>
      <c r="M3596" s="1" t="s">
        <v>28</v>
      </c>
    </row>
    <row r="3597" spans="1:13" x14ac:dyDescent="0.25">
      <c r="A3597">
        <v>16162</v>
      </c>
      <c r="B3597" s="1" t="s">
        <v>12150</v>
      </c>
      <c r="C3597" s="1" t="s">
        <v>12151</v>
      </c>
      <c r="D3597">
        <v>70000</v>
      </c>
      <c r="E3597">
        <v>5</v>
      </c>
      <c r="F3597" s="1" t="s">
        <v>3</v>
      </c>
      <c r="G3597" s="1" t="s">
        <v>4</v>
      </c>
      <c r="H3597" s="1" t="s">
        <v>26</v>
      </c>
      <c r="I3597">
        <v>3</v>
      </c>
      <c r="J3597" s="1" t="s">
        <v>10</v>
      </c>
      <c r="K3597" s="1" t="s">
        <v>6</v>
      </c>
      <c r="L3597">
        <v>38</v>
      </c>
      <c r="M3597" s="1" t="s">
        <v>28</v>
      </c>
    </row>
    <row r="3598" spans="1:13" x14ac:dyDescent="0.25">
      <c r="A3598">
        <v>16165</v>
      </c>
      <c r="B3598" s="1" t="s">
        <v>12149</v>
      </c>
      <c r="C3598" s="1" t="s">
        <v>12151</v>
      </c>
      <c r="D3598">
        <v>70000</v>
      </c>
      <c r="E3598">
        <v>5</v>
      </c>
      <c r="F3598" s="1" t="s">
        <v>3</v>
      </c>
      <c r="G3598" s="1" t="s">
        <v>4</v>
      </c>
      <c r="H3598" s="1" t="s">
        <v>26</v>
      </c>
      <c r="I3598">
        <v>3</v>
      </c>
      <c r="J3598" s="1" t="s">
        <v>10</v>
      </c>
      <c r="K3598" s="1" t="s">
        <v>6</v>
      </c>
      <c r="L3598">
        <v>39</v>
      </c>
      <c r="M3598" s="1" t="s">
        <v>28</v>
      </c>
    </row>
    <row r="3599" spans="1:13" x14ac:dyDescent="0.25">
      <c r="A3599">
        <v>16166</v>
      </c>
      <c r="B3599" s="1" t="s">
        <v>12149</v>
      </c>
      <c r="C3599" s="1" t="s">
        <v>12151</v>
      </c>
      <c r="D3599">
        <v>70000</v>
      </c>
      <c r="E3599">
        <v>5</v>
      </c>
      <c r="F3599" s="1" t="s">
        <v>3</v>
      </c>
      <c r="G3599" s="1" t="s">
        <v>4</v>
      </c>
      <c r="H3599" s="1" t="s">
        <v>26</v>
      </c>
      <c r="I3599">
        <v>3</v>
      </c>
      <c r="J3599" s="1" t="s">
        <v>10</v>
      </c>
      <c r="K3599" s="1" t="s">
        <v>6</v>
      </c>
      <c r="L3599">
        <v>39</v>
      </c>
      <c r="M3599" s="1" t="s">
        <v>28</v>
      </c>
    </row>
    <row r="3600" spans="1:13" x14ac:dyDescent="0.25">
      <c r="A3600">
        <v>16167</v>
      </c>
      <c r="B3600" s="1" t="s">
        <v>12149</v>
      </c>
      <c r="C3600" s="1" t="s">
        <v>12152</v>
      </c>
      <c r="D3600">
        <v>70000</v>
      </c>
      <c r="E3600">
        <v>5</v>
      </c>
      <c r="F3600" s="1" t="s">
        <v>3</v>
      </c>
      <c r="G3600" s="1" t="s">
        <v>4</v>
      </c>
      <c r="H3600" s="1" t="s">
        <v>26</v>
      </c>
      <c r="I3600">
        <v>3</v>
      </c>
      <c r="J3600" s="1" t="s">
        <v>10</v>
      </c>
      <c r="K3600" s="1" t="s">
        <v>6</v>
      </c>
      <c r="L3600">
        <v>39</v>
      </c>
      <c r="M3600" s="1" t="s">
        <v>28</v>
      </c>
    </row>
    <row r="3601" spans="1:13" x14ac:dyDescent="0.25">
      <c r="A3601">
        <v>16168</v>
      </c>
      <c r="B3601" s="1" t="s">
        <v>12149</v>
      </c>
      <c r="C3601" s="1" t="s">
        <v>12151</v>
      </c>
      <c r="D3601">
        <v>70000</v>
      </c>
      <c r="E3601">
        <v>5</v>
      </c>
      <c r="F3601" s="1" t="s">
        <v>3</v>
      </c>
      <c r="G3601" s="1" t="s">
        <v>4</v>
      </c>
      <c r="H3601" s="1" t="s">
        <v>26</v>
      </c>
      <c r="I3601">
        <v>4</v>
      </c>
      <c r="J3601" s="1" t="s">
        <v>10</v>
      </c>
      <c r="K3601" s="1" t="s">
        <v>6</v>
      </c>
      <c r="L3601">
        <v>39</v>
      </c>
      <c r="M3601" s="1" t="s">
        <v>28</v>
      </c>
    </row>
    <row r="3602" spans="1:13" x14ac:dyDescent="0.25">
      <c r="A3602">
        <v>16170</v>
      </c>
      <c r="B3602" s="1" t="s">
        <v>12150</v>
      </c>
      <c r="C3602" s="1" t="s">
        <v>12152</v>
      </c>
      <c r="D3602">
        <v>80000</v>
      </c>
      <c r="E3602">
        <v>5</v>
      </c>
      <c r="F3602" s="1" t="s">
        <v>19</v>
      </c>
      <c r="G3602" s="1" t="s">
        <v>11</v>
      </c>
      <c r="H3602" s="1" t="s">
        <v>26</v>
      </c>
      <c r="I3602">
        <v>3</v>
      </c>
      <c r="J3602" s="1" t="s">
        <v>7</v>
      </c>
      <c r="K3602" s="1" t="s">
        <v>6</v>
      </c>
      <c r="L3602">
        <v>40</v>
      </c>
      <c r="M3602" s="1" t="s">
        <v>28</v>
      </c>
    </row>
    <row r="3603" spans="1:13" x14ac:dyDescent="0.25">
      <c r="A3603">
        <v>16171</v>
      </c>
      <c r="B3603" s="1" t="s">
        <v>12149</v>
      </c>
      <c r="C3603" s="1" t="s">
        <v>12152</v>
      </c>
      <c r="D3603">
        <v>80000</v>
      </c>
      <c r="E3603">
        <v>5</v>
      </c>
      <c r="F3603" s="1" t="s">
        <v>19</v>
      </c>
      <c r="G3603" s="1" t="s">
        <v>11</v>
      </c>
      <c r="H3603" s="1" t="s">
        <v>26</v>
      </c>
      <c r="I3603">
        <v>3</v>
      </c>
      <c r="J3603" s="1" t="s">
        <v>7</v>
      </c>
      <c r="K3603" s="1" t="s">
        <v>6</v>
      </c>
      <c r="L3603">
        <v>40</v>
      </c>
      <c r="M3603" s="1" t="s">
        <v>28</v>
      </c>
    </row>
    <row r="3604" spans="1:13" x14ac:dyDescent="0.25">
      <c r="A3604">
        <v>16172</v>
      </c>
      <c r="B3604" s="1" t="s">
        <v>12150</v>
      </c>
      <c r="C3604" s="1" t="s">
        <v>12151</v>
      </c>
      <c r="D3604">
        <v>80000</v>
      </c>
      <c r="E3604">
        <v>5</v>
      </c>
      <c r="F3604" s="1" t="s">
        <v>3</v>
      </c>
      <c r="G3604" s="1" t="s">
        <v>4</v>
      </c>
      <c r="H3604" s="1" t="s">
        <v>26</v>
      </c>
      <c r="I3604">
        <v>4</v>
      </c>
      <c r="J3604" s="1" t="s">
        <v>5</v>
      </c>
      <c r="K3604" s="1" t="s">
        <v>6</v>
      </c>
      <c r="L3604">
        <v>40</v>
      </c>
      <c r="M3604" s="1" t="s">
        <v>28</v>
      </c>
    </row>
    <row r="3605" spans="1:13" x14ac:dyDescent="0.25">
      <c r="A3605">
        <v>16173</v>
      </c>
      <c r="B3605" s="1" t="s">
        <v>12149</v>
      </c>
      <c r="C3605" s="1" t="s">
        <v>12152</v>
      </c>
      <c r="D3605">
        <v>60000</v>
      </c>
      <c r="E3605">
        <v>2</v>
      </c>
      <c r="F3605" s="1" t="s">
        <v>3</v>
      </c>
      <c r="G3605" s="1" t="s">
        <v>4</v>
      </c>
      <c r="H3605" s="1" t="s">
        <v>26</v>
      </c>
      <c r="I3605">
        <v>1</v>
      </c>
      <c r="J3605" s="1" t="s">
        <v>8</v>
      </c>
      <c r="K3605" s="1" t="s">
        <v>6</v>
      </c>
      <c r="L3605">
        <v>41</v>
      </c>
      <c r="M3605" s="1" t="s">
        <v>28</v>
      </c>
    </row>
    <row r="3606" spans="1:13" x14ac:dyDescent="0.25">
      <c r="A3606">
        <v>16174</v>
      </c>
      <c r="B3606" s="1" t="s">
        <v>12150</v>
      </c>
      <c r="C3606" s="1" t="s">
        <v>12151</v>
      </c>
      <c r="D3606">
        <v>60000</v>
      </c>
      <c r="E3606">
        <v>3</v>
      </c>
      <c r="F3606" s="1" t="s">
        <v>3</v>
      </c>
      <c r="G3606" s="1" t="s">
        <v>4</v>
      </c>
      <c r="H3606" s="1" t="s">
        <v>28</v>
      </c>
      <c r="I3606">
        <v>1</v>
      </c>
      <c r="J3606" s="1" t="s">
        <v>7</v>
      </c>
      <c r="K3606" s="1" t="s">
        <v>6</v>
      </c>
      <c r="L3606">
        <v>41</v>
      </c>
      <c r="M3606" s="1" t="s">
        <v>28</v>
      </c>
    </row>
    <row r="3607" spans="1:13" x14ac:dyDescent="0.25">
      <c r="A3607">
        <v>16175</v>
      </c>
      <c r="B3607" s="1" t="s">
        <v>12150</v>
      </c>
      <c r="C3607" s="1" t="s">
        <v>12152</v>
      </c>
      <c r="D3607">
        <v>60000</v>
      </c>
      <c r="E3607">
        <v>3</v>
      </c>
      <c r="F3607" s="1" t="s">
        <v>3</v>
      </c>
      <c r="G3607" s="1" t="s">
        <v>4</v>
      </c>
      <c r="H3607" s="1" t="s">
        <v>28</v>
      </c>
      <c r="I3607">
        <v>1</v>
      </c>
      <c r="J3607" s="1" t="s">
        <v>7</v>
      </c>
      <c r="K3607" s="1" t="s">
        <v>6</v>
      </c>
      <c r="L3607">
        <v>41</v>
      </c>
      <c r="M3607" s="1" t="s">
        <v>28</v>
      </c>
    </row>
    <row r="3608" spans="1:13" x14ac:dyDescent="0.25">
      <c r="A3608">
        <v>16177</v>
      </c>
      <c r="B3608" s="1" t="s">
        <v>12150</v>
      </c>
      <c r="C3608" s="1" t="s">
        <v>12151</v>
      </c>
      <c r="D3608">
        <v>70000</v>
      </c>
      <c r="E3608">
        <v>0</v>
      </c>
      <c r="F3608" s="1" t="s">
        <v>3</v>
      </c>
      <c r="G3608" s="1" t="s">
        <v>4</v>
      </c>
      <c r="H3608" s="1" t="s">
        <v>28</v>
      </c>
      <c r="I3608">
        <v>1</v>
      </c>
      <c r="J3608" s="1" t="s">
        <v>9</v>
      </c>
      <c r="K3608" s="1" t="s">
        <v>6</v>
      </c>
      <c r="L3608">
        <v>38</v>
      </c>
      <c r="M3608" s="1" t="s">
        <v>28</v>
      </c>
    </row>
    <row r="3609" spans="1:13" x14ac:dyDescent="0.25">
      <c r="A3609">
        <v>16178</v>
      </c>
      <c r="B3609" s="1" t="s">
        <v>12149</v>
      </c>
      <c r="C3609" s="1" t="s">
        <v>12152</v>
      </c>
      <c r="D3609">
        <v>80000</v>
      </c>
      <c r="E3609">
        <v>5</v>
      </c>
      <c r="F3609" s="1" t="s">
        <v>3</v>
      </c>
      <c r="G3609" s="1" t="s">
        <v>4</v>
      </c>
      <c r="H3609" s="1" t="s">
        <v>26</v>
      </c>
      <c r="I3609">
        <v>4</v>
      </c>
      <c r="J3609" s="1" t="s">
        <v>7</v>
      </c>
      <c r="K3609" s="1" t="s">
        <v>6</v>
      </c>
      <c r="L3609">
        <v>37</v>
      </c>
      <c r="M3609" s="1" t="s">
        <v>28</v>
      </c>
    </row>
    <row r="3610" spans="1:13" x14ac:dyDescent="0.25">
      <c r="A3610">
        <v>29078</v>
      </c>
      <c r="B3610" s="1" t="s">
        <v>12149</v>
      </c>
      <c r="C3610" s="1" t="s">
        <v>12151</v>
      </c>
      <c r="D3610">
        <v>70000</v>
      </c>
      <c r="E3610">
        <v>0</v>
      </c>
      <c r="F3610" s="1" t="s">
        <v>13</v>
      </c>
      <c r="G3610" s="1" t="s">
        <v>14</v>
      </c>
      <c r="H3610" s="1" t="s">
        <v>26</v>
      </c>
      <c r="I3610">
        <v>2</v>
      </c>
      <c r="J3610" s="1" t="s">
        <v>9</v>
      </c>
      <c r="K3610" s="1" t="s">
        <v>12</v>
      </c>
      <c r="L3610">
        <v>29</v>
      </c>
      <c r="M3610" s="1" t="s">
        <v>28</v>
      </c>
    </row>
    <row r="3611" spans="1:13" x14ac:dyDescent="0.25">
      <c r="A3611">
        <v>16181</v>
      </c>
      <c r="B3611" s="1" t="s">
        <v>12150</v>
      </c>
      <c r="C3611" s="1" t="s">
        <v>12151</v>
      </c>
      <c r="D3611">
        <v>70000</v>
      </c>
      <c r="E3611">
        <v>0</v>
      </c>
      <c r="F3611" s="1" t="s">
        <v>3</v>
      </c>
      <c r="G3611" s="1" t="s">
        <v>4</v>
      </c>
      <c r="H3611" s="1" t="s">
        <v>28</v>
      </c>
      <c r="I3611">
        <v>1</v>
      </c>
      <c r="J3611" s="1" t="s">
        <v>9</v>
      </c>
      <c r="K3611" s="1" t="s">
        <v>6</v>
      </c>
      <c r="L3611">
        <v>41</v>
      </c>
      <c r="M3611" s="1" t="s">
        <v>28</v>
      </c>
    </row>
    <row r="3612" spans="1:13" x14ac:dyDescent="0.25">
      <c r="A3612">
        <v>16182</v>
      </c>
      <c r="B3612" s="1" t="s">
        <v>12149</v>
      </c>
      <c r="C3612" s="1" t="s">
        <v>12152</v>
      </c>
      <c r="D3612">
        <v>60000</v>
      </c>
      <c r="E3612">
        <v>3</v>
      </c>
      <c r="F3612" s="1" t="s">
        <v>3</v>
      </c>
      <c r="G3612" s="1" t="s">
        <v>4</v>
      </c>
      <c r="H3612" s="1" t="s">
        <v>26</v>
      </c>
      <c r="I3612">
        <v>2</v>
      </c>
      <c r="J3612" s="1" t="s">
        <v>7</v>
      </c>
      <c r="K3612" s="1" t="s">
        <v>6</v>
      </c>
      <c r="L3612">
        <v>42</v>
      </c>
      <c r="M3612" s="1" t="s">
        <v>28</v>
      </c>
    </row>
    <row r="3613" spans="1:13" x14ac:dyDescent="0.25">
      <c r="A3613">
        <v>16183</v>
      </c>
      <c r="B3613" s="1" t="s">
        <v>12150</v>
      </c>
      <c r="C3613" s="1" t="s">
        <v>12151</v>
      </c>
      <c r="D3613">
        <v>60000</v>
      </c>
      <c r="E3613">
        <v>3</v>
      </c>
      <c r="F3613" s="1" t="s">
        <v>3</v>
      </c>
      <c r="G3613" s="1" t="s">
        <v>4</v>
      </c>
      <c r="H3613" s="1" t="s">
        <v>26</v>
      </c>
      <c r="I3613">
        <v>2</v>
      </c>
      <c r="J3613" s="1" t="s">
        <v>9</v>
      </c>
      <c r="K3613" s="1" t="s">
        <v>6</v>
      </c>
      <c r="L3613">
        <v>42</v>
      </c>
      <c r="M3613" s="1" t="s">
        <v>28</v>
      </c>
    </row>
    <row r="3614" spans="1:13" x14ac:dyDescent="0.25">
      <c r="A3614">
        <v>16184</v>
      </c>
      <c r="B3614" s="1" t="s">
        <v>12149</v>
      </c>
      <c r="C3614" s="1" t="s">
        <v>12151</v>
      </c>
      <c r="D3614">
        <v>60000</v>
      </c>
      <c r="E3614">
        <v>4</v>
      </c>
      <c r="F3614" s="1" t="s">
        <v>3</v>
      </c>
      <c r="G3614" s="1" t="s">
        <v>4</v>
      </c>
      <c r="H3614" s="1" t="s">
        <v>26</v>
      </c>
      <c r="I3614">
        <v>1</v>
      </c>
      <c r="J3614" s="1" t="s">
        <v>7</v>
      </c>
      <c r="K3614" s="1" t="s">
        <v>6</v>
      </c>
      <c r="L3614">
        <v>42</v>
      </c>
      <c r="M3614" s="1" t="s">
        <v>28</v>
      </c>
    </row>
    <row r="3615" spans="1:13" x14ac:dyDescent="0.25">
      <c r="A3615">
        <v>16185</v>
      </c>
      <c r="B3615" s="1" t="s">
        <v>12150</v>
      </c>
      <c r="C3615" s="1" t="s">
        <v>12152</v>
      </c>
      <c r="D3615">
        <v>60000</v>
      </c>
      <c r="E3615">
        <v>4</v>
      </c>
      <c r="F3615" s="1" t="s">
        <v>3</v>
      </c>
      <c r="G3615" s="1" t="s">
        <v>4</v>
      </c>
      <c r="H3615" s="1" t="s">
        <v>26</v>
      </c>
      <c r="I3615">
        <v>3</v>
      </c>
      <c r="J3615" s="1" t="s">
        <v>10</v>
      </c>
      <c r="K3615" s="1" t="s">
        <v>6</v>
      </c>
      <c r="L3615">
        <v>41</v>
      </c>
      <c r="M3615" s="1" t="s">
        <v>28</v>
      </c>
    </row>
    <row r="3616" spans="1:13" x14ac:dyDescent="0.25">
      <c r="A3616">
        <v>16186</v>
      </c>
      <c r="B3616" s="1" t="s">
        <v>12150</v>
      </c>
      <c r="C3616" s="1" t="s">
        <v>12151</v>
      </c>
      <c r="D3616">
        <v>30000</v>
      </c>
      <c r="E3616">
        <v>0</v>
      </c>
      <c r="F3616" s="1" t="s">
        <v>13</v>
      </c>
      <c r="G3616" s="1" t="s">
        <v>16</v>
      </c>
      <c r="H3616" s="1" t="s">
        <v>26</v>
      </c>
      <c r="I3616">
        <v>1</v>
      </c>
      <c r="J3616" s="1" t="s">
        <v>8</v>
      </c>
      <c r="K3616" s="1" t="s">
        <v>21</v>
      </c>
      <c r="L3616">
        <v>32</v>
      </c>
      <c r="M3616" s="1" t="s">
        <v>28</v>
      </c>
    </row>
    <row r="3617" spans="1:13" x14ac:dyDescent="0.25">
      <c r="A3617">
        <v>16187</v>
      </c>
      <c r="B3617" s="1" t="s">
        <v>12150</v>
      </c>
      <c r="C3617" s="1" t="s">
        <v>12152</v>
      </c>
      <c r="D3617">
        <v>20000</v>
      </c>
      <c r="E3617">
        <v>0</v>
      </c>
      <c r="F3617" s="1" t="s">
        <v>17</v>
      </c>
      <c r="G3617" s="1" t="s">
        <v>22</v>
      </c>
      <c r="H3617" s="1" t="s">
        <v>28</v>
      </c>
      <c r="I3617">
        <v>2</v>
      </c>
      <c r="J3617" s="1" t="s">
        <v>5</v>
      </c>
      <c r="K3617" s="1" t="s">
        <v>21</v>
      </c>
      <c r="L3617">
        <v>26</v>
      </c>
      <c r="M3617" s="1" t="s">
        <v>28</v>
      </c>
    </row>
    <row r="3618" spans="1:13" x14ac:dyDescent="0.25">
      <c r="A3618">
        <v>16188</v>
      </c>
      <c r="B3618" s="1" t="s">
        <v>12150</v>
      </c>
      <c r="C3618" s="1" t="s">
        <v>12151</v>
      </c>
      <c r="D3618">
        <v>20000</v>
      </c>
      <c r="E3618">
        <v>0</v>
      </c>
      <c r="F3618" s="1" t="s">
        <v>17</v>
      </c>
      <c r="G3618" s="1" t="s">
        <v>22</v>
      </c>
      <c r="H3618" s="1" t="s">
        <v>28</v>
      </c>
      <c r="I3618">
        <v>2</v>
      </c>
      <c r="J3618" s="1" t="s">
        <v>5</v>
      </c>
      <c r="K3618" s="1" t="s">
        <v>21</v>
      </c>
      <c r="L3618">
        <v>26</v>
      </c>
      <c r="M3618" s="1" t="s">
        <v>28</v>
      </c>
    </row>
    <row r="3619" spans="1:13" x14ac:dyDescent="0.25">
      <c r="A3619">
        <v>16189</v>
      </c>
      <c r="B3619" s="1" t="s">
        <v>12149</v>
      </c>
      <c r="C3619" s="1" t="s">
        <v>12151</v>
      </c>
      <c r="D3619">
        <v>30000</v>
      </c>
      <c r="E3619">
        <v>0</v>
      </c>
      <c r="F3619" s="1" t="s">
        <v>13</v>
      </c>
      <c r="G3619" s="1" t="s">
        <v>16</v>
      </c>
      <c r="H3619" s="1" t="s">
        <v>28</v>
      </c>
      <c r="I3619">
        <v>1</v>
      </c>
      <c r="J3619" s="1" t="s">
        <v>5</v>
      </c>
      <c r="K3619" s="1" t="s">
        <v>21</v>
      </c>
      <c r="L3619">
        <v>27</v>
      </c>
      <c r="M3619" s="1" t="s">
        <v>28</v>
      </c>
    </row>
    <row r="3620" spans="1:13" x14ac:dyDescent="0.25">
      <c r="A3620">
        <v>16190</v>
      </c>
      <c r="B3620" s="1" t="s">
        <v>12150</v>
      </c>
      <c r="C3620" s="1" t="s">
        <v>12152</v>
      </c>
      <c r="D3620">
        <v>30000</v>
      </c>
      <c r="E3620">
        <v>0</v>
      </c>
      <c r="F3620" s="1" t="s">
        <v>13</v>
      </c>
      <c r="G3620" s="1" t="s">
        <v>16</v>
      </c>
      <c r="H3620" s="1" t="s">
        <v>28</v>
      </c>
      <c r="I3620">
        <v>1</v>
      </c>
      <c r="J3620" s="1" t="s">
        <v>8</v>
      </c>
      <c r="K3620" s="1" t="s">
        <v>21</v>
      </c>
      <c r="L3620">
        <v>27</v>
      </c>
      <c r="M3620" s="1" t="s">
        <v>28</v>
      </c>
    </row>
    <row r="3621" spans="1:13" x14ac:dyDescent="0.25">
      <c r="A3621">
        <v>16191</v>
      </c>
      <c r="B3621" s="1" t="s">
        <v>12150</v>
      </c>
      <c r="C3621" s="1" t="s">
        <v>12151</v>
      </c>
      <c r="D3621">
        <v>30000</v>
      </c>
      <c r="E3621">
        <v>0</v>
      </c>
      <c r="F3621" s="1" t="s">
        <v>15</v>
      </c>
      <c r="G3621" s="1" t="s">
        <v>22</v>
      </c>
      <c r="H3621" s="1" t="s">
        <v>26</v>
      </c>
      <c r="I3621">
        <v>1</v>
      </c>
      <c r="J3621" s="1" t="s">
        <v>8</v>
      </c>
      <c r="K3621" s="1" t="s">
        <v>21</v>
      </c>
      <c r="L3621">
        <v>28</v>
      </c>
      <c r="M3621" s="1" t="s">
        <v>28</v>
      </c>
    </row>
    <row r="3622" spans="1:13" x14ac:dyDescent="0.25">
      <c r="A3622">
        <v>28887</v>
      </c>
      <c r="B3622" s="1" t="s">
        <v>12150</v>
      </c>
      <c r="C3622" s="1" t="s">
        <v>12152</v>
      </c>
      <c r="D3622">
        <v>120000</v>
      </c>
      <c r="E3622">
        <v>4</v>
      </c>
      <c r="F3622" s="1" t="s">
        <v>17</v>
      </c>
      <c r="G3622" s="1" t="s">
        <v>4</v>
      </c>
      <c r="H3622" s="1" t="s">
        <v>28</v>
      </c>
      <c r="I3622">
        <v>4</v>
      </c>
      <c r="J3622" s="1" t="s">
        <v>9</v>
      </c>
      <c r="K3622" s="1" t="s">
        <v>21</v>
      </c>
      <c r="L3622">
        <v>51</v>
      </c>
      <c r="M3622" s="1" t="s">
        <v>28</v>
      </c>
    </row>
    <row r="3623" spans="1:13" x14ac:dyDescent="0.25">
      <c r="A3623">
        <v>16193</v>
      </c>
      <c r="B3623" s="1" t="s">
        <v>12150</v>
      </c>
      <c r="C3623" s="1" t="s">
        <v>12152</v>
      </c>
      <c r="D3623">
        <v>30000</v>
      </c>
      <c r="E3623">
        <v>0</v>
      </c>
      <c r="F3623" s="1" t="s">
        <v>15</v>
      </c>
      <c r="G3623" s="1" t="s">
        <v>22</v>
      </c>
      <c r="H3623" s="1" t="s">
        <v>28</v>
      </c>
      <c r="I3623">
        <v>1</v>
      </c>
      <c r="J3623" s="1" t="s">
        <v>5</v>
      </c>
      <c r="K3623" s="1" t="s">
        <v>21</v>
      </c>
      <c r="L3623">
        <v>28</v>
      </c>
      <c r="M3623" s="1" t="s">
        <v>28</v>
      </c>
    </row>
    <row r="3624" spans="1:13" x14ac:dyDescent="0.25">
      <c r="A3624">
        <v>16194</v>
      </c>
      <c r="B3624" s="1" t="s">
        <v>12150</v>
      </c>
      <c r="C3624" s="1" t="s">
        <v>12151</v>
      </c>
      <c r="D3624">
        <v>30000</v>
      </c>
      <c r="E3624">
        <v>0</v>
      </c>
      <c r="F3624" s="1" t="s">
        <v>15</v>
      </c>
      <c r="G3624" s="1" t="s">
        <v>22</v>
      </c>
      <c r="H3624" s="1" t="s">
        <v>28</v>
      </c>
      <c r="I3624">
        <v>1</v>
      </c>
      <c r="J3624" s="1" t="s">
        <v>8</v>
      </c>
      <c r="K3624" s="1" t="s">
        <v>21</v>
      </c>
      <c r="L3624">
        <v>33</v>
      </c>
      <c r="M3624" s="1" t="s">
        <v>28</v>
      </c>
    </row>
    <row r="3625" spans="1:13" x14ac:dyDescent="0.25">
      <c r="A3625">
        <v>16195</v>
      </c>
      <c r="B3625" s="1" t="s">
        <v>12149</v>
      </c>
      <c r="C3625" s="1" t="s">
        <v>12151</v>
      </c>
      <c r="D3625">
        <v>30000</v>
      </c>
      <c r="E3625">
        <v>0</v>
      </c>
      <c r="F3625" s="1" t="s">
        <v>15</v>
      </c>
      <c r="G3625" s="1" t="s">
        <v>22</v>
      </c>
      <c r="H3625" s="1" t="s">
        <v>28</v>
      </c>
      <c r="I3625">
        <v>1</v>
      </c>
      <c r="J3625" s="1" t="s">
        <v>5</v>
      </c>
      <c r="K3625" s="1" t="s">
        <v>21</v>
      </c>
      <c r="L3625">
        <v>33</v>
      </c>
      <c r="M3625" s="1" t="s">
        <v>28</v>
      </c>
    </row>
    <row r="3626" spans="1:13" x14ac:dyDescent="0.25">
      <c r="A3626">
        <v>16198</v>
      </c>
      <c r="B3626" s="1" t="s">
        <v>12150</v>
      </c>
      <c r="C3626" s="1" t="s">
        <v>12152</v>
      </c>
      <c r="D3626">
        <v>30000</v>
      </c>
      <c r="E3626">
        <v>0</v>
      </c>
      <c r="F3626" s="1" t="s">
        <v>15</v>
      </c>
      <c r="G3626" s="1" t="s">
        <v>22</v>
      </c>
      <c r="H3626" s="1" t="s">
        <v>26</v>
      </c>
      <c r="I3626">
        <v>1</v>
      </c>
      <c r="J3626" s="1" t="s">
        <v>8</v>
      </c>
      <c r="K3626" s="1" t="s">
        <v>21</v>
      </c>
      <c r="L3626">
        <v>34</v>
      </c>
      <c r="M3626" s="1" t="s">
        <v>28</v>
      </c>
    </row>
    <row r="3627" spans="1:13" x14ac:dyDescent="0.25">
      <c r="A3627">
        <v>16200</v>
      </c>
      <c r="B3627" s="1" t="s">
        <v>12150</v>
      </c>
      <c r="C3627" s="1" t="s">
        <v>12151</v>
      </c>
      <c r="D3627">
        <v>10000</v>
      </c>
      <c r="E3627">
        <v>0</v>
      </c>
      <c r="F3627" s="1" t="s">
        <v>17</v>
      </c>
      <c r="G3627" s="1" t="s">
        <v>22</v>
      </c>
      <c r="H3627" s="1" t="s">
        <v>28</v>
      </c>
      <c r="I3627">
        <v>2</v>
      </c>
      <c r="J3627" s="1" t="s">
        <v>7</v>
      </c>
      <c r="K3627" s="1" t="s">
        <v>21</v>
      </c>
      <c r="L3627">
        <v>35</v>
      </c>
      <c r="M3627" s="1" t="s">
        <v>28</v>
      </c>
    </row>
    <row r="3628" spans="1:13" x14ac:dyDescent="0.25">
      <c r="A3628">
        <v>16202</v>
      </c>
      <c r="B3628" s="1" t="s">
        <v>12150</v>
      </c>
      <c r="C3628" s="1" t="s">
        <v>12152</v>
      </c>
      <c r="D3628">
        <v>30000</v>
      </c>
      <c r="E3628">
        <v>0</v>
      </c>
      <c r="F3628" s="1" t="s">
        <v>15</v>
      </c>
      <c r="G3628" s="1" t="s">
        <v>22</v>
      </c>
      <c r="H3628" s="1" t="s">
        <v>28</v>
      </c>
      <c r="I3628">
        <v>1</v>
      </c>
      <c r="J3628" s="1" t="s">
        <v>8</v>
      </c>
      <c r="K3628" s="1" t="s">
        <v>21</v>
      </c>
      <c r="L3628">
        <v>35</v>
      </c>
      <c r="M3628" s="1" t="s">
        <v>28</v>
      </c>
    </row>
    <row r="3629" spans="1:13" x14ac:dyDescent="0.25">
      <c r="A3629">
        <v>16208</v>
      </c>
      <c r="B3629" s="1" t="s">
        <v>12150</v>
      </c>
      <c r="C3629" s="1" t="s">
        <v>12151</v>
      </c>
      <c r="D3629">
        <v>40000</v>
      </c>
      <c r="E3629">
        <v>2</v>
      </c>
      <c r="F3629" s="1" t="s">
        <v>13</v>
      </c>
      <c r="G3629" s="1" t="s">
        <v>16</v>
      </c>
      <c r="H3629" s="1" t="s">
        <v>26</v>
      </c>
      <c r="I3629">
        <v>1</v>
      </c>
      <c r="J3629" s="1" t="s">
        <v>7</v>
      </c>
      <c r="K3629" s="1" t="s">
        <v>21</v>
      </c>
      <c r="L3629">
        <v>35</v>
      </c>
      <c r="M3629" s="1" t="s">
        <v>28</v>
      </c>
    </row>
    <row r="3630" spans="1:13" x14ac:dyDescent="0.25">
      <c r="A3630">
        <v>16209</v>
      </c>
      <c r="B3630" s="1" t="s">
        <v>12150</v>
      </c>
      <c r="C3630" s="1" t="s">
        <v>12151</v>
      </c>
      <c r="D3630">
        <v>50000</v>
      </c>
      <c r="E3630">
        <v>0</v>
      </c>
      <c r="F3630" s="1" t="s">
        <v>19</v>
      </c>
      <c r="G3630" s="1" t="s">
        <v>14</v>
      </c>
      <c r="H3630" s="1" t="s">
        <v>26</v>
      </c>
      <c r="I3630">
        <v>0</v>
      </c>
      <c r="J3630" s="1" t="s">
        <v>5</v>
      </c>
      <c r="K3630" s="1" t="s">
        <v>21</v>
      </c>
      <c r="L3630">
        <v>36</v>
      </c>
      <c r="M3630" s="1" t="s">
        <v>28</v>
      </c>
    </row>
    <row r="3631" spans="1:13" x14ac:dyDescent="0.25">
      <c r="A3631">
        <v>16212</v>
      </c>
      <c r="B3631" s="1" t="s">
        <v>12149</v>
      </c>
      <c r="C3631" s="1" t="s">
        <v>12151</v>
      </c>
      <c r="D3631">
        <v>50000</v>
      </c>
      <c r="E3631">
        <v>0</v>
      </c>
      <c r="F3631" s="1" t="s">
        <v>19</v>
      </c>
      <c r="G3631" s="1" t="s">
        <v>14</v>
      </c>
      <c r="H3631" s="1" t="s">
        <v>26</v>
      </c>
      <c r="I3631">
        <v>0</v>
      </c>
      <c r="J3631" s="1" t="s">
        <v>7</v>
      </c>
      <c r="K3631" s="1" t="s">
        <v>12</v>
      </c>
      <c r="L3631">
        <v>76</v>
      </c>
      <c r="M3631" s="1" t="s">
        <v>28</v>
      </c>
    </row>
    <row r="3632" spans="1:13" x14ac:dyDescent="0.25">
      <c r="A3632">
        <v>16213</v>
      </c>
      <c r="B3632" s="1" t="s">
        <v>12150</v>
      </c>
      <c r="C3632" s="1" t="s">
        <v>12151</v>
      </c>
      <c r="D3632">
        <v>60000</v>
      </c>
      <c r="E3632">
        <v>0</v>
      </c>
      <c r="F3632" s="1" t="s">
        <v>19</v>
      </c>
      <c r="G3632" s="1" t="s">
        <v>14</v>
      </c>
      <c r="H3632" s="1" t="s">
        <v>26</v>
      </c>
      <c r="I3632">
        <v>0</v>
      </c>
      <c r="J3632" s="1" t="s">
        <v>7</v>
      </c>
      <c r="K3632" s="1" t="s">
        <v>12</v>
      </c>
      <c r="L3632">
        <v>40</v>
      </c>
      <c r="M3632" s="1" t="s">
        <v>28</v>
      </c>
    </row>
    <row r="3633" spans="1:13" x14ac:dyDescent="0.25">
      <c r="A3633">
        <v>16214</v>
      </c>
      <c r="B3633" s="1" t="s">
        <v>12149</v>
      </c>
      <c r="C3633" s="1" t="s">
        <v>12152</v>
      </c>
      <c r="D3633">
        <v>60000</v>
      </c>
      <c r="E3633">
        <v>0</v>
      </c>
      <c r="F3633" s="1" t="s">
        <v>19</v>
      </c>
      <c r="G3633" s="1" t="s">
        <v>14</v>
      </c>
      <c r="H3633" s="1" t="s">
        <v>26</v>
      </c>
      <c r="I3633">
        <v>0</v>
      </c>
      <c r="J3633" s="1" t="s">
        <v>7</v>
      </c>
      <c r="K3633" s="1" t="s">
        <v>12</v>
      </c>
      <c r="L3633">
        <v>40</v>
      </c>
      <c r="M3633" s="1" t="s">
        <v>28</v>
      </c>
    </row>
    <row r="3634" spans="1:13" x14ac:dyDescent="0.25">
      <c r="A3634">
        <v>16217</v>
      </c>
      <c r="B3634" s="1" t="s">
        <v>12150</v>
      </c>
      <c r="C3634" s="1" t="s">
        <v>12151</v>
      </c>
      <c r="D3634">
        <v>60000</v>
      </c>
      <c r="E3634">
        <v>0</v>
      </c>
      <c r="F3634" s="1" t="s">
        <v>19</v>
      </c>
      <c r="G3634" s="1" t="s">
        <v>14</v>
      </c>
      <c r="H3634" s="1" t="s">
        <v>26</v>
      </c>
      <c r="I3634">
        <v>0</v>
      </c>
      <c r="J3634" s="1" t="s">
        <v>7</v>
      </c>
      <c r="K3634" s="1" t="s">
        <v>12</v>
      </c>
      <c r="L3634">
        <v>40</v>
      </c>
      <c r="M3634" s="1" t="s">
        <v>28</v>
      </c>
    </row>
    <row r="3635" spans="1:13" x14ac:dyDescent="0.25">
      <c r="A3635">
        <v>16227</v>
      </c>
      <c r="B3635" s="1" t="s">
        <v>12149</v>
      </c>
      <c r="C3635" s="1" t="s">
        <v>12152</v>
      </c>
      <c r="D3635">
        <v>30000</v>
      </c>
      <c r="E3635">
        <v>0</v>
      </c>
      <c r="F3635" s="1" t="s">
        <v>15</v>
      </c>
      <c r="G3635" s="1" t="s">
        <v>16</v>
      </c>
      <c r="H3635" s="1" t="s">
        <v>26</v>
      </c>
      <c r="I3635">
        <v>1</v>
      </c>
      <c r="J3635" s="1" t="s">
        <v>10</v>
      </c>
      <c r="K3635" s="1" t="s">
        <v>12</v>
      </c>
      <c r="L3635">
        <v>52</v>
      </c>
      <c r="M3635" s="1" t="s">
        <v>28</v>
      </c>
    </row>
    <row r="3636" spans="1:13" x14ac:dyDescent="0.25">
      <c r="A3636">
        <v>16233</v>
      </c>
      <c r="B3636" s="1" t="s">
        <v>12150</v>
      </c>
      <c r="C3636" s="1" t="s">
        <v>12151</v>
      </c>
      <c r="D3636">
        <v>80000</v>
      </c>
      <c r="E3636">
        <v>0</v>
      </c>
      <c r="F3636" s="1" t="s">
        <v>19</v>
      </c>
      <c r="G3636" s="1" t="s">
        <v>14</v>
      </c>
      <c r="H3636" s="1" t="s">
        <v>26</v>
      </c>
      <c r="I3636">
        <v>0</v>
      </c>
      <c r="J3636" s="1" t="s">
        <v>5</v>
      </c>
      <c r="K3636" s="1" t="s">
        <v>12</v>
      </c>
      <c r="L3636">
        <v>51</v>
      </c>
      <c r="M3636" s="1" t="s">
        <v>28</v>
      </c>
    </row>
    <row r="3637" spans="1:13" x14ac:dyDescent="0.25">
      <c r="A3637">
        <v>16234</v>
      </c>
      <c r="B3637" s="1" t="s">
        <v>12149</v>
      </c>
      <c r="C3637" s="1" t="s">
        <v>12152</v>
      </c>
      <c r="D3637">
        <v>40000</v>
      </c>
      <c r="E3637">
        <v>0</v>
      </c>
      <c r="F3637" s="1" t="s">
        <v>13</v>
      </c>
      <c r="G3637" s="1" t="s">
        <v>16</v>
      </c>
      <c r="H3637" s="1" t="s">
        <v>26</v>
      </c>
      <c r="I3637">
        <v>1</v>
      </c>
      <c r="J3637" s="1" t="s">
        <v>7</v>
      </c>
      <c r="K3637" s="1" t="s">
        <v>12</v>
      </c>
      <c r="L3637">
        <v>50</v>
      </c>
      <c r="M3637" s="1" t="s">
        <v>28</v>
      </c>
    </row>
    <row r="3638" spans="1:13" x14ac:dyDescent="0.25">
      <c r="A3638">
        <v>16236</v>
      </c>
      <c r="B3638" s="1" t="s">
        <v>12149</v>
      </c>
      <c r="C3638" s="1" t="s">
        <v>12152</v>
      </c>
      <c r="D3638">
        <v>40000</v>
      </c>
      <c r="E3638">
        <v>0</v>
      </c>
      <c r="F3638" s="1" t="s">
        <v>13</v>
      </c>
      <c r="G3638" s="1" t="s">
        <v>16</v>
      </c>
      <c r="H3638" s="1" t="s">
        <v>26</v>
      </c>
      <c r="I3638">
        <v>1</v>
      </c>
      <c r="J3638" s="1" t="s">
        <v>5</v>
      </c>
      <c r="K3638" s="1" t="s">
        <v>12</v>
      </c>
      <c r="L3638">
        <v>49</v>
      </c>
      <c r="M3638" s="1" t="s">
        <v>28</v>
      </c>
    </row>
    <row r="3639" spans="1:13" x14ac:dyDescent="0.25">
      <c r="A3639">
        <v>16238</v>
      </c>
      <c r="B3639" s="1" t="s">
        <v>12149</v>
      </c>
      <c r="C3639" s="1" t="s">
        <v>12151</v>
      </c>
      <c r="D3639">
        <v>40000</v>
      </c>
      <c r="E3639">
        <v>0</v>
      </c>
      <c r="F3639" s="1" t="s">
        <v>13</v>
      </c>
      <c r="G3639" s="1" t="s">
        <v>16</v>
      </c>
      <c r="H3639" s="1" t="s">
        <v>26</v>
      </c>
      <c r="I3639">
        <v>1</v>
      </c>
      <c r="J3639" s="1" t="s">
        <v>7</v>
      </c>
      <c r="K3639" s="1" t="s">
        <v>12</v>
      </c>
      <c r="L3639">
        <v>48</v>
      </c>
      <c r="M3639" s="1" t="s">
        <v>28</v>
      </c>
    </row>
    <row r="3640" spans="1:13" x14ac:dyDescent="0.25">
      <c r="A3640">
        <v>16239</v>
      </c>
      <c r="B3640" s="1" t="s">
        <v>12149</v>
      </c>
      <c r="C3640" s="1" t="s">
        <v>12152</v>
      </c>
      <c r="D3640">
        <v>40000</v>
      </c>
      <c r="E3640">
        <v>0</v>
      </c>
      <c r="F3640" s="1" t="s">
        <v>13</v>
      </c>
      <c r="G3640" s="1" t="s">
        <v>16</v>
      </c>
      <c r="H3640" s="1" t="s">
        <v>26</v>
      </c>
      <c r="I3640">
        <v>1</v>
      </c>
      <c r="J3640" s="1" t="s">
        <v>7</v>
      </c>
      <c r="K3640" s="1" t="s">
        <v>12</v>
      </c>
      <c r="L3640">
        <v>48</v>
      </c>
      <c r="M3640" s="1" t="s">
        <v>28</v>
      </c>
    </row>
    <row r="3641" spans="1:13" x14ac:dyDescent="0.25">
      <c r="A3641">
        <v>16240</v>
      </c>
      <c r="B3641" s="1" t="s">
        <v>12150</v>
      </c>
      <c r="C3641" s="1" t="s">
        <v>12151</v>
      </c>
      <c r="D3641">
        <v>80000</v>
      </c>
      <c r="E3641">
        <v>0</v>
      </c>
      <c r="F3641" s="1" t="s">
        <v>19</v>
      </c>
      <c r="G3641" s="1" t="s">
        <v>14</v>
      </c>
      <c r="H3641" s="1" t="s">
        <v>26</v>
      </c>
      <c r="I3641">
        <v>0</v>
      </c>
      <c r="J3641" s="1" t="s">
        <v>7</v>
      </c>
      <c r="K3641" s="1" t="s">
        <v>12</v>
      </c>
      <c r="L3641">
        <v>48</v>
      </c>
      <c r="M3641" s="1" t="s">
        <v>28</v>
      </c>
    </row>
    <row r="3642" spans="1:13" x14ac:dyDescent="0.25">
      <c r="A3642">
        <v>16241</v>
      </c>
      <c r="B3642" s="1" t="s">
        <v>12150</v>
      </c>
      <c r="C3642" s="1" t="s">
        <v>12151</v>
      </c>
      <c r="D3642">
        <v>80000</v>
      </c>
      <c r="E3642">
        <v>0</v>
      </c>
      <c r="F3642" s="1" t="s">
        <v>19</v>
      </c>
      <c r="G3642" s="1" t="s">
        <v>14</v>
      </c>
      <c r="H3642" s="1" t="s">
        <v>26</v>
      </c>
      <c r="I3642">
        <v>0</v>
      </c>
      <c r="J3642" s="1" t="s">
        <v>7</v>
      </c>
      <c r="K3642" s="1" t="s">
        <v>12</v>
      </c>
      <c r="L3642">
        <v>48</v>
      </c>
      <c r="M3642" s="1" t="s">
        <v>28</v>
      </c>
    </row>
    <row r="3643" spans="1:13" x14ac:dyDescent="0.25">
      <c r="A3643">
        <v>16242</v>
      </c>
      <c r="B3643" s="1" t="s">
        <v>12150</v>
      </c>
      <c r="C3643" s="1" t="s">
        <v>12151</v>
      </c>
      <c r="D3643">
        <v>80000</v>
      </c>
      <c r="E3643">
        <v>0</v>
      </c>
      <c r="F3643" s="1" t="s">
        <v>19</v>
      </c>
      <c r="G3643" s="1" t="s">
        <v>14</v>
      </c>
      <c r="H3643" s="1" t="s">
        <v>26</v>
      </c>
      <c r="I3643">
        <v>0</v>
      </c>
      <c r="J3643" s="1" t="s">
        <v>7</v>
      </c>
      <c r="K3643" s="1" t="s">
        <v>12</v>
      </c>
      <c r="L3643">
        <v>48</v>
      </c>
      <c r="M3643" s="1" t="s">
        <v>28</v>
      </c>
    </row>
    <row r="3644" spans="1:13" x14ac:dyDescent="0.25">
      <c r="A3644">
        <v>16243</v>
      </c>
      <c r="B3644" s="1" t="s">
        <v>12150</v>
      </c>
      <c r="C3644" s="1" t="s">
        <v>12151</v>
      </c>
      <c r="D3644">
        <v>80000</v>
      </c>
      <c r="E3644">
        <v>0</v>
      </c>
      <c r="F3644" s="1" t="s">
        <v>19</v>
      </c>
      <c r="G3644" s="1" t="s">
        <v>14</v>
      </c>
      <c r="H3644" s="1" t="s">
        <v>26</v>
      </c>
      <c r="I3644">
        <v>0</v>
      </c>
      <c r="J3644" s="1" t="s">
        <v>5</v>
      </c>
      <c r="K3644" s="1" t="s">
        <v>12</v>
      </c>
      <c r="L3644">
        <v>48</v>
      </c>
      <c r="M3644" s="1" t="s">
        <v>28</v>
      </c>
    </row>
    <row r="3645" spans="1:13" x14ac:dyDescent="0.25">
      <c r="A3645">
        <v>16245</v>
      </c>
      <c r="B3645" s="1" t="s">
        <v>12150</v>
      </c>
      <c r="C3645" s="1" t="s">
        <v>12151</v>
      </c>
      <c r="D3645">
        <v>80000</v>
      </c>
      <c r="E3645">
        <v>0</v>
      </c>
      <c r="F3645" s="1" t="s">
        <v>19</v>
      </c>
      <c r="G3645" s="1" t="s">
        <v>14</v>
      </c>
      <c r="H3645" s="1" t="s">
        <v>26</v>
      </c>
      <c r="I3645">
        <v>0</v>
      </c>
      <c r="J3645" s="1" t="s">
        <v>5</v>
      </c>
      <c r="K3645" s="1" t="s">
        <v>12</v>
      </c>
      <c r="L3645">
        <v>48</v>
      </c>
      <c r="M3645" s="1" t="s">
        <v>28</v>
      </c>
    </row>
    <row r="3646" spans="1:13" x14ac:dyDescent="0.25">
      <c r="A3646">
        <v>16246</v>
      </c>
      <c r="B3646" s="1" t="s">
        <v>12150</v>
      </c>
      <c r="C3646" s="1" t="s">
        <v>12152</v>
      </c>
      <c r="D3646">
        <v>80000</v>
      </c>
      <c r="E3646">
        <v>0</v>
      </c>
      <c r="F3646" s="1" t="s">
        <v>19</v>
      </c>
      <c r="G3646" s="1" t="s">
        <v>14</v>
      </c>
      <c r="H3646" s="1" t="s">
        <v>26</v>
      </c>
      <c r="I3646">
        <v>0</v>
      </c>
      <c r="J3646" s="1" t="s">
        <v>5</v>
      </c>
      <c r="K3646" s="1" t="s">
        <v>12</v>
      </c>
      <c r="L3646">
        <v>47</v>
      </c>
      <c r="M3646" s="1" t="s">
        <v>28</v>
      </c>
    </row>
    <row r="3647" spans="1:13" x14ac:dyDescent="0.25">
      <c r="A3647">
        <v>16247</v>
      </c>
      <c r="B3647" s="1" t="s">
        <v>12150</v>
      </c>
      <c r="C3647" s="1" t="s">
        <v>12151</v>
      </c>
      <c r="D3647">
        <v>60000</v>
      </c>
      <c r="E3647">
        <v>0</v>
      </c>
      <c r="F3647" s="1" t="s">
        <v>19</v>
      </c>
      <c r="G3647" s="1" t="s">
        <v>14</v>
      </c>
      <c r="H3647" s="1" t="s">
        <v>26</v>
      </c>
      <c r="I3647">
        <v>0</v>
      </c>
      <c r="J3647" s="1" t="s">
        <v>5</v>
      </c>
      <c r="K3647" s="1" t="s">
        <v>12</v>
      </c>
      <c r="L3647">
        <v>47</v>
      </c>
      <c r="M3647" s="1" t="s">
        <v>28</v>
      </c>
    </row>
    <row r="3648" spans="1:13" x14ac:dyDescent="0.25">
      <c r="A3648">
        <v>16248</v>
      </c>
      <c r="B3648" s="1" t="s">
        <v>12150</v>
      </c>
      <c r="C3648" s="1" t="s">
        <v>12151</v>
      </c>
      <c r="D3648">
        <v>60000</v>
      </c>
      <c r="E3648">
        <v>0</v>
      </c>
      <c r="F3648" s="1" t="s">
        <v>19</v>
      </c>
      <c r="G3648" s="1" t="s">
        <v>14</v>
      </c>
      <c r="H3648" s="1" t="s">
        <v>26</v>
      </c>
      <c r="I3648">
        <v>0</v>
      </c>
      <c r="J3648" s="1" t="s">
        <v>5</v>
      </c>
      <c r="K3648" s="1" t="s">
        <v>12</v>
      </c>
      <c r="L3648">
        <v>47</v>
      </c>
      <c r="M3648" s="1" t="s">
        <v>28</v>
      </c>
    </row>
    <row r="3649" spans="1:13" x14ac:dyDescent="0.25">
      <c r="A3649">
        <v>16249</v>
      </c>
      <c r="B3649" s="1" t="s">
        <v>12149</v>
      </c>
      <c r="C3649" s="1" t="s">
        <v>12152</v>
      </c>
      <c r="D3649">
        <v>60000</v>
      </c>
      <c r="E3649">
        <v>0</v>
      </c>
      <c r="F3649" s="1" t="s">
        <v>19</v>
      </c>
      <c r="G3649" s="1" t="s">
        <v>14</v>
      </c>
      <c r="H3649" s="1" t="s">
        <v>28</v>
      </c>
      <c r="I3649">
        <v>0</v>
      </c>
      <c r="J3649" s="1" t="s">
        <v>7</v>
      </c>
      <c r="K3649" s="1" t="s">
        <v>12</v>
      </c>
      <c r="L3649">
        <v>46</v>
      </c>
      <c r="M3649" s="1" t="s">
        <v>28</v>
      </c>
    </row>
    <row r="3650" spans="1:13" x14ac:dyDescent="0.25">
      <c r="A3650">
        <v>16251</v>
      </c>
      <c r="B3650" s="1" t="s">
        <v>12150</v>
      </c>
      <c r="C3650" s="1" t="s">
        <v>12151</v>
      </c>
      <c r="D3650">
        <v>10000</v>
      </c>
      <c r="E3650">
        <v>3</v>
      </c>
      <c r="F3650" s="1" t="s">
        <v>15</v>
      </c>
      <c r="G3650" s="1" t="s">
        <v>22</v>
      </c>
      <c r="H3650" s="1" t="s">
        <v>26</v>
      </c>
      <c r="I3650">
        <v>0</v>
      </c>
      <c r="J3650" s="1" t="s">
        <v>7</v>
      </c>
      <c r="K3650" s="1" t="s">
        <v>21</v>
      </c>
      <c r="L3650">
        <v>39</v>
      </c>
      <c r="M3650" s="1" t="s">
        <v>28</v>
      </c>
    </row>
    <row r="3651" spans="1:13" x14ac:dyDescent="0.25">
      <c r="A3651">
        <v>16254</v>
      </c>
      <c r="B3651" s="1" t="s">
        <v>12150</v>
      </c>
      <c r="C3651" s="1" t="s">
        <v>12151</v>
      </c>
      <c r="D3651">
        <v>20000</v>
      </c>
      <c r="E3651">
        <v>1</v>
      </c>
      <c r="F3651" s="1" t="s">
        <v>13</v>
      </c>
      <c r="G3651" s="1" t="s">
        <v>22</v>
      </c>
      <c r="H3651" s="1" t="s">
        <v>28</v>
      </c>
      <c r="I3651">
        <v>1</v>
      </c>
      <c r="J3651" s="1" t="s">
        <v>8</v>
      </c>
      <c r="K3651" s="1" t="s">
        <v>21</v>
      </c>
      <c r="L3651">
        <v>39</v>
      </c>
      <c r="M3651" s="1" t="s">
        <v>28</v>
      </c>
    </row>
    <row r="3652" spans="1:13" x14ac:dyDescent="0.25">
      <c r="A3652">
        <v>16255</v>
      </c>
      <c r="B3652" s="1" t="s">
        <v>12150</v>
      </c>
      <c r="C3652" s="1" t="s">
        <v>12151</v>
      </c>
      <c r="D3652">
        <v>20000</v>
      </c>
      <c r="E3652">
        <v>1</v>
      </c>
      <c r="F3652" s="1" t="s">
        <v>13</v>
      </c>
      <c r="G3652" s="1" t="s">
        <v>22</v>
      </c>
      <c r="H3652" s="1" t="s">
        <v>28</v>
      </c>
      <c r="I3652">
        <v>1</v>
      </c>
      <c r="J3652" s="1" t="s">
        <v>7</v>
      </c>
      <c r="K3652" s="1" t="s">
        <v>21</v>
      </c>
      <c r="L3652">
        <v>39</v>
      </c>
      <c r="M3652" s="1" t="s">
        <v>28</v>
      </c>
    </row>
    <row r="3653" spans="1:13" x14ac:dyDescent="0.25">
      <c r="A3653">
        <v>16256</v>
      </c>
      <c r="B3653" s="1" t="s">
        <v>12149</v>
      </c>
      <c r="C3653" s="1" t="s">
        <v>12152</v>
      </c>
      <c r="D3653">
        <v>20000</v>
      </c>
      <c r="E3653">
        <v>1</v>
      </c>
      <c r="F3653" s="1" t="s">
        <v>13</v>
      </c>
      <c r="G3653" s="1" t="s">
        <v>22</v>
      </c>
      <c r="H3653" s="1" t="s">
        <v>26</v>
      </c>
      <c r="I3653">
        <v>1</v>
      </c>
      <c r="J3653" s="1" t="s">
        <v>8</v>
      </c>
      <c r="K3653" s="1" t="s">
        <v>21</v>
      </c>
      <c r="L3653">
        <v>39</v>
      </c>
      <c r="M3653" s="1" t="s">
        <v>28</v>
      </c>
    </row>
    <row r="3654" spans="1:13" x14ac:dyDescent="0.25">
      <c r="A3654">
        <v>16257</v>
      </c>
      <c r="B3654" s="1" t="s">
        <v>12149</v>
      </c>
      <c r="C3654" s="1" t="s">
        <v>12151</v>
      </c>
      <c r="D3654">
        <v>20000</v>
      </c>
      <c r="E3654">
        <v>1</v>
      </c>
      <c r="F3654" s="1" t="s">
        <v>15</v>
      </c>
      <c r="G3654" s="1" t="s">
        <v>22</v>
      </c>
      <c r="H3654" s="1" t="s">
        <v>26</v>
      </c>
      <c r="I3654">
        <v>1</v>
      </c>
      <c r="J3654" s="1" t="s">
        <v>8</v>
      </c>
      <c r="K3654" s="1" t="s">
        <v>21</v>
      </c>
      <c r="L3654">
        <v>39</v>
      </c>
      <c r="M3654" s="1" t="s">
        <v>28</v>
      </c>
    </row>
    <row r="3655" spans="1:13" x14ac:dyDescent="0.25">
      <c r="A3655">
        <v>16258</v>
      </c>
      <c r="B3655" s="1" t="s">
        <v>12150</v>
      </c>
      <c r="C3655" s="1" t="s">
        <v>12151</v>
      </c>
      <c r="D3655">
        <v>30000</v>
      </c>
      <c r="E3655">
        <v>1</v>
      </c>
      <c r="F3655" s="1" t="s">
        <v>3</v>
      </c>
      <c r="G3655" s="1" t="s">
        <v>16</v>
      </c>
      <c r="H3655" s="1" t="s">
        <v>28</v>
      </c>
      <c r="I3655">
        <v>0</v>
      </c>
      <c r="J3655" s="1" t="s">
        <v>5</v>
      </c>
      <c r="K3655" s="1" t="s">
        <v>21</v>
      </c>
      <c r="L3655">
        <v>39</v>
      </c>
      <c r="M3655" s="1" t="s">
        <v>28</v>
      </c>
    </row>
    <row r="3656" spans="1:13" x14ac:dyDescent="0.25">
      <c r="A3656">
        <v>16264</v>
      </c>
      <c r="B3656" s="1" t="s">
        <v>12149</v>
      </c>
      <c r="C3656" s="1" t="s">
        <v>12151</v>
      </c>
      <c r="D3656">
        <v>10000</v>
      </c>
      <c r="E3656">
        <v>0</v>
      </c>
      <c r="F3656" s="1" t="s">
        <v>15</v>
      </c>
      <c r="G3656" s="1" t="s">
        <v>22</v>
      </c>
      <c r="H3656" s="1" t="s">
        <v>28</v>
      </c>
      <c r="I3656">
        <v>2</v>
      </c>
      <c r="J3656" s="1" t="s">
        <v>7</v>
      </c>
      <c r="K3656" s="1" t="s">
        <v>21</v>
      </c>
      <c r="L3656">
        <v>78</v>
      </c>
      <c r="M3656" s="1" t="s">
        <v>28</v>
      </c>
    </row>
    <row r="3657" spans="1:13" x14ac:dyDescent="0.25">
      <c r="A3657">
        <v>16265</v>
      </c>
      <c r="B3657" s="1" t="s">
        <v>12149</v>
      </c>
      <c r="C3657" s="1" t="s">
        <v>12151</v>
      </c>
      <c r="D3657">
        <v>30000</v>
      </c>
      <c r="E3657">
        <v>1</v>
      </c>
      <c r="F3657" s="1" t="s">
        <v>3</v>
      </c>
      <c r="G3657" s="1" t="s">
        <v>16</v>
      </c>
      <c r="H3657" s="1" t="s">
        <v>26</v>
      </c>
      <c r="I3657">
        <v>1</v>
      </c>
      <c r="J3657" s="1" t="s">
        <v>8</v>
      </c>
      <c r="K3657" s="1" t="s">
        <v>21</v>
      </c>
      <c r="L3657">
        <v>40</v>
      </c>
      <c r="M3657" s="1" t="s">
        <v>28</v>
      </c>
    </row>
    <row r="3658" spans="1:13" x14ac:dyDescent="0.25">
      <c r="A3658">
        <v>16266</v>
      </c>
      <c r="B3658" s="1" t="s">
        <v>12149</v>
      </c>
      <c r="C3658" s="1" t="s">
        <v>12151</v>
      </c>
      <c r="D3658">
        <v>30000</v>
      </c>
      <c r="E3658">
        <v>1</v>
      </c>
      <c r="F3658" s="1" t="s">
        <v>3</v>
      </c>
      <c r="G3658" s="1" t="s">
        <v>14</v>
      </c>
      <c r="H3658" s="1" t="s">
        <v>26</v>
      </c>
      <c r="I3658">
        <v>1</v>
      </c>
      <c r="J3658" s="1" t="s">
        <v>8</v>
      </c>
      <c r="K3658" s="1" t="s">
        <v>21</v>
      </c>
      <c r="L3658">
        <v>40</v>
      </c>
      <c r="M3658" s="1" t="s">
        <v>28</v>
      </c>
    </row>
    <row r="3659" spans="1:13" x14ac:dyDescent="0.25">
      <c r="A3659">
        <v>16274</v>
      </c>
      <c r="B3659" s="1" t="s">
        <v>12149</v>
      </c>
      <c r="C3659" s="1" t="s">
        <v>12152</v>
      </c>
      <c r="D3659">
        <v>10000</v>
      </c>
      <c r="E3659">
        <v>2</v>
      </c>
      <c r="F3659" s="1" t="s">
        <v>17</v>
      </c>
      <c r="G3659" s="1" t="s">
        <v>22</v>
      </c>
      <c r="H3659" s="1" t="s">
        <v>28</v>
      </c>
      <c r="I3659">
        <v>1</v>
      </c>
      <c r="J3659" s="1" t="s">
        <v>7</v>
      </c>
      <c r="K3659" s="1" t="s">
        <v>21</v>
      </c>
      <c r="L3659">
        <v>42</v>
      </c>
      <c r="M3659" s="1" t="s">
        <v>28</v>
      </c>
    </row>
    <row r="3660" spans="1:13" x14ac:dyDescent="0.25">
      <c r="A3660">
        <v>16276</v>
      </c>
      <c r="B3660" s="1" t="s">
        <v>12150</v>
      </c>
      <c r="C3660" s="1" t="s">
        <v>12151</v>
      </c>
      <c r="D3660">
        <v>20000</v>
      </c>
      <c r="E3660">
        <v>3</v>
      </c>
      <c r="F3660" s="1" t="s">
        <v>15</v>
      </c>
      <c r="G3660" s="1" t="s">
        <v>22</v>
      </c>
      <c r="H3660" s="1" t="s">
        <v>26</v>
      </c>
      <c r="I3660">
        <v>0</v>
      </c>
      <c r="J3660" s="1" t="s">
        <v>7</v>
      </c>
      <c r="K3660" s="1" t="s">
        <v>21</v>
      </c>
      <c r="L3660">
        <v>42</v>
      </c>
      <c r="M3660" s="1" t="s">
        <v>28</v>
      </c>
    </row>
    <row r="3661" spans="1:13" x14ac:dyDescent="0.25">
      <c r="A3661">
        <v>16279</v>
      </c>
      <c r="B3661" s="1" t="s">
        <v>12150</v>
      </c>
      <c r="C3661" s="1" t="s">
        <v>12151</v>
      </c>
      <c r="D3661">
        <v>10000</v>
      </c>
      <c r="E3661">
        <v>2</v>
      </c>
      <c r="F3661" s="1" t="s">
        <v>17</v>
      </c>
      <c r="G3661" s="1" t="s">
        <v>22</v>
      </c>
      <c r="H3661" s="1" t="s">
        <v>26</v>
      </c>
      <c r="I3661">
        <v>2</v>
      </c>
      <c r="J3661" s="1" t="s">
        <v>7</v>
      </c>
      <c r="K3661" s="1" t="s">
        <v>21</v>
      </c>
      <c r="L3661">
        <v>43</v>
      </c>
      <c r="M3661" s="1" t="s">
        <v>28</v>
      </c>
    </row>
    <row r="3662" spans="1:13" x14ac:dyDescent="0.25">
      <c r="A3662">
        <v>16280</v>
      </c>
      <c r="B3662" s="1" t="s">
        <v>12150</v>
      </c>
      <c r="C3662" s="1" t="s">
        <v>12152</v>
      </c>
      <c r="D3662">
        <v>10000</v>
      </c>
      <c r="E3662">
        <v>2</v>
      </c>
      <c r="F3662" s="1" t="s">
        <v>17</v>
      </c>
      <c r="G3662" s="1" t="s">
        <v>22</v>
      </c>
      <c r="H3662" s="1" t="s">
        <v>26</v>
      </c>
      <c r="I3662">
        <v>2</v>
      </c>
      <c r="J3662" s="1" t="s">
        <v>7</v>
      </c>
      <c r="K3662" s="1" t="s">
        <v>21</v>
      </c>
      <c r="L3662">
        <v>43</v>
      </c>
      <c r="M3662" s="1" t="s">
        <v>28</v>
      </c>
    </row>
    <row r="3663" spans="1:13" x14ac:dyDescent="0.25">
      <c r="A3663">
        <v>16281</v>
      </c>
      <c r="B3663" s="1" t="s">
        <v>12150</v>
      </c>
      <c r="C3663" s="1" t="s">
        <v>12152</v>
      </c>
      <c r="D3663">
        <v>10000</v>
      </c>
      <c r="E3663">
        <v>2</v>
      </c>
      <c r="F3663" s="1" t="s">
        <v>17</v>
      </c>
      <c r="G3663" s="1" t="s">
        <v>22</v>
      </c>
      <c r="H3663" s="1" t="s">
        <v>26</v>
      </c>
      <c r="I3663">
        <v>2</v>
      </c>
      <c r="J3663" s="1" t="s">
        <v>7</v>
      </c>
      <c r="K3663" s="1" t="s">
        <v>21</v>
      </c>
      <c r="L3663">
        <v>43</v>
      </c>
      <c r="M3663" s="1" t="s">
        <v>28</v>
      </c>
    </row>
    <row r="3664" spans="1:13" x14ac:dyDescent="0.25">
      <c r="A3664">
        <v>16282</v>
      </c>
      <c r="B3664" s="1" t="s">
        <v>12150</v>
      </c>
      <c r="C3664" s="1" t="s">
        <v>12151</v>
      </c>
      <c r="D3664">
        <v>20000</v>
      </c>
      <c r="E3664">
        <v>3</v>
      </c>
      <c r="F3664" s="1" t="s">
        <v>15</v>
      </c>
      <c r="G3664" s="1" t="s">
        <v>22</v>
      </c>
      <c r="H3664" s="1" t="s">
        <v>26</v>
      </c>
      <c r="I3664">
        <v>2</v>
      </c>
      <c r="J3664" s="1" t="s">
        <v>7</v>
      </c>
      <c r="K3664" s="1" t="s">
        <v>21</v>
      </c>
      <c r="L3664">
        <v>43</v>
      </c>
      <c r="M3664" s="1" t="s">
        <v>28</v>
      </c>
    </row>
    <row r="3665" spans="1:13" x14ac:dyDescent="0.25">
      <c r="A3665">
        <v>16283</v>
      </c>
      <c r="B3665" s="1" t="s">
        <v>12150</v>
      </c>
      <c r="C3665" s="1" t="s">
        <v>12152</v>
      </c>
      <c r="D3665">
        <v>20000</v>
      </c>
      <c r="E3665">
        <v>3</v>
      </c>
      <c r="F3665" s="1" t="s">
        <v>15</v>
      </c>
      <c r="G3665" s="1" t="s">
        <v>22</v>
      </c>
      <c r="H3665" s="1" t="s">
        <v>26</v>
      </c>
      <c r="I3665">
        <v>2</v>
      </c>
      <c r="J3665" s="1" t="s">
        <v>7</v>
      </c>
      <c r="K3665" s="1" t="s">
        <v>21</v>
      </c>
      <c r="L3665">
        <v>43</v>
      </c>
      <c r="M3665" s="1" t="s">
        <v>28</v>
      </c>
    </row>
    <row r="3666" spans="1:13" x14ac:dyDescent="0.25">
      <c r="A3666">
        <v>16284</v>
      </c>
      <c r="B3666" s="1" t="s">
        <v>12150</v>
      </c>
      <c r="C3666" s="1" t="s">
        <v>12152</v>
      </c>
      <c r="D3666">
        <v>20000</v>
      </c>
      <c r="E3666">
        <v>3</v>
      </c>
      <c r="F3666" s="1" t="s">
        <v>15</v>
      </c>
      <c r="G3666" s="1" t="s">
        <v>22</v>
      </c>
      <c r="H3666" s="1" t="s">
        <v>26</v>
      </c>
      <c r="I3666">
        <v>2</v>
      </c>
      <c r="J3666" s="1" t="s">
        <v>7</v>
      </c>
      <c r="K3666" s="1" t="s">
        <v>21</v>
      </c>
      <c r="L3666">
        <v>43</v>
      </c>
      <c r="M3666" s="1" t="s">
        <v>28</v>
      </c>
    </row>
    <row r="3667" spans="1:13" x14ac:dyDescent="0.25">
      <c r="A3667">
        <v>16285</v>
      </c>
      <c r="B3667" s="1" t="s">
        <v>12149</v>
      </c>
      <c r="C3667" s="1" t="s">
        <v>12151</v>
      </c>
      <c r="D3667">
        <v>40000</v>
      </c>
      <c r="E3667">
        <v>0</v>
      </c>
      <c r="F3667" s="1" t="s">
        <v>3</v>
      </c>
      <c r="G3667" s="1" t="s">
        <v>4</v>
      </c>
      <c r="H3667" s="1" t="s">
        <v>28</v>
      </c>
      <c r="I3667">
        <v>0</v>
      </c>
      <c r="J3667" s="1" t="s">
        <v>7</v>
      </c>
      <c r="K3667" s="1" t="s">
        <v>21</v>
      </c>
      <c r="L3667">
        <v>40</v>
      </c>
      <c r="M3667" s="1" t="s">
        <v>28</v>
      </c>
    </row>
    <row r="3668" spans="1:13" x14ac:dyDescent="0.25">
      <c r="A3668">
        <v>16292</v>
      </c>
      <c r="B3668" s="1" t="s">
        <v>12149</v>
      </c>
      <c r="C3668" s="1" t="s">
        <v>12151</v>
      </c>
      <c r="D3668">
        <v>40000</v>
      </c>
      <c r="E3668">
        <v>0</v>
      </c>
      <c r="F3668" s="1" t="s">
        <v>3</v>
      </c>
      <c r="G3668" s="1" t="s">
        <v>14</v>
      </c>
      <c r="H3668" s="1" t="s">
        <v>26</v>
      </c>
      <c r="I3668">
        <v>0</v>
      </c>
      <c r="J3668" s="1" t="s">
        <v>7</v>
      </c>
      <c r="K3668" s="1" t="s">
        <v>21</v>
      </c>
      <c r="L3668">
        <v>42</v>
      </c>
      <c r="M3668" s="1" t="s">
        <v>28</v>
      </c>
    </row>
    <row r="3669" spans="1:13" x14ac:dyDescent="0.25">
      <c r="A3669">
        <v>16293</v>
      </c>
      <c r="B3669" s="1" t="s">
        <v>12149</v>
      </c>
      <c r="C3669" s="1" t="s">
        <v>12152</v>
      </c>
      <c r="D3669">
        <v>40000</v>
      </c>
      <c r="E3669">
        <v>0</v>
      </c>
      <c r="F3669" s="1" t="s">
        <v>3</v>
      </c>
      <c r="G3669" s="1" t="s">
        <v>14</v>
      </c>
      <c r="H3669" s="1" t="s">
        <v>26</v>
      </c>
      <c r="I3669">
        <v>0</v>
      </c>
      <c r="J3669" s="1" t="s">
        <v>7</v>
      </c>
      <c r="K3669" s="1" t="s">
        <v>21</v>
      </c>
      <c r="L3669">
        <v>42</v>
      </c>
      <c r="M3669" s="1" t="s">
        <v>28</v>
      </c>
    </row>
    <row r="3670" spans="1:13" x14ac:dyDescent="0.25">
      <c r="A3670">
        <v>16294</v>
      </c>
      <c r="B3670" s="1" t="s">
        <v>12149</v>
      </c>
      <c r="C3670" s="1" t="s">
        <v>12152</v>
      </c>
      <c r="D3670">
        <v>40000</v>
      </c>
      <c r="E3670">
        <v>0</v>
      </c>
      <c r="F3670" s="1" t="s">
        <v>3</v>
      </c>
      <c r="G3670" s="1" t="s">
        <v>14</v>
      </c>
      <c r="H3670" s="1" t="s">
        <v>26</v>
      </c>
      <c r="I3670">
        <v>0</v>
      </c>
      <c r="J3670" s="1" t="s">
        <v>7</v>
      </c>
      <c r="K3670" s="1" t="s">
        <v>21</v>
      </c>
      <c r="L3670">
        <v>42</v>
      </c>
      <c r="M3670" s="1" t="s">
        <v>28</v>
      </c>
    </row>
    <row r="3671" spans="1:13" x14ac:dyDescent="0.25">
      <c r="A3671">
        <v>16295</v>
      </c>
      <c r="B3671" s="1" t="s">
        <v>12150</v>
      </c>
      <c r="C3671" s="1" t="s">
        <v>12152</v>
      </c>
      <c r="D3671">
        <v>30000</v>
      </c>
      <c r="E3671">
        <v>2</v>
      </c>
      <c r="F3671" s="1" t="s">
        <v>13</v>
      </c>
      <c r="G3671" s="1" t="s">
        <v>16</v>
      </c>
      <c r="H3671" s="1" t="s">
        <v>26</v>
      </c>
      <c r="I3671">
        <v>2</v>
      </c>
      <c r="J3671" s="1" t="s">
        <v>7</v>
      </c>
      <c r="K3671" s="1" t="s">
        <v>21</v>
      </c>
      <c r="L3671">
        <v>42</v>
      </c>
      <c r="M3671" s="1" t="s">
        <v>28</v>
      </c>
    </row>
    <row r="3672" spans="1:13" x14ac:dyDescent="0.25">
      <c r="A3672">
        <v>16296</v>
      </c>
      <c r="B3672" s="1" t="s">
        <v>12149</v>
      </c>
      <c r="C3672" s="1" t="s">
        <v>12151</v>
      </c>
      <c r="D3672">
        <v>30000</v>
      </c>
      <c r="E3672">
        <v>3</v>
      </c>
      <c r="F3672" s="1" t="s">
        <v>13</v>
      </c>
      <c r="G3672" s="1" t="s">
        <v>16</v>
      </c>
      <c r="H3672" s="1" t="s">
        <v>28</v>
      </c>
      <c r="I3672">
        <v>0</v>
      </c>
      <c r="J3672" s="1" t="s">
        <v>7</v>
      </c>
      <c r="K3672" s="1" t="s">
        <v>21</v>
      </c>
      <c r="L3672">
        <v>42</v>
      </c>
      <c r="M3672" s="1" t="s">
        <v>28</v>
      </c>
    </row>
    <row r="3673" spans="1:13" x14ac:dyDescent="0.25">
      <c r="A3673">
        <v>16299</v>
      </c>
      <c r="B3673" s="1" t="s">
        <v>12150</v>
      </c>
      <c r="C3673" s="1" t="s">
        <v>12151</v>
      </c>
      <c r="D3673">
        <v>20000</v>
      </c>
      <c r="E3673">
        <v>0</v>
      </c>
      <c r="F3673" s="1" t="s">
        <v>15</v>
      </c>
      <c r="G3673" s="1" t="s">
        <v>22</v>
      </c>
      <c r="H3673" s="1" t="s">
        <v>28</v>
      </c>
      <c r="I3673">
        <v>1</v>
      </c>
      <c r="J3673" s="1" t="s">
        <v>8</v>
      </c>
      <c r="K3673" s="1" t="s">
        <v>21</v>
      </c>
      <c r="L3673">
        <v>28</v>
      </c>
      <c r="M3673" s="1" t="s">
        <v>28</v>
      </c>
    </row>
    <row r="3674" spans="1:13" x14ac:dyDescent="0.25">
      <c r="A3674">
        <v>16300</v>
      </c>
      <c r="B3674" s="1" t="s">
        <v>12150</v>
      </c>
      <c r="C3674" s="1" t="s">
        <v>12152</v>
      </c>
      <c r="D3674">
        <v>20000</v>
      </c>
      <c r="E3674">
        <v>0</v>
      </c>
      <c r="F3674" s="1" t="s">
        <v>15</v>
      </c>
      <c r="G3674" s="1" t="s">
        <v>22</v>
      </c>
      <c r="H3674" s="1" t="s">
        <v>28</v>
      </c>
      <c r="I3674">
        <v>1</v>
      </c>
      <c r="J3674" s="1" t="s">
        <v>5</v>
      </c>
      <c r="K3674" s="1" t="s">
        <v>21</v>
      </c>
      <c r="L3674">
        <v>29</v>
      </c>
      <c r="M3674" s="1" t="s">
        <v>28</v>
      </c>
    </row>
    <row r="3675" spans="1:13" x14ac:dyDescent="0.25">
      <c r="A3675">
        <v>16301</v>
      </c>
      <c r="B3675" s="1" t="s">
        <v>12150</v>
      </c>
      <c r="C3675" s="1" t="s">
        <v>12152</v>
      </c>
      <c r="D3675">
        <v>20000</v>
      </c>
      <c r="E3675">
        <v>0</v>
      </c>
      <c r="F3675" s="1" t="s">
        <v>15</v>
      </c>
      <c r="G3675" s="1" t="s">
        <v>22</v>
      </c>
      <c r="H3675" s="1" t="s">
        <v>28</v>
      </c>
      <c r="I3675">
        <v>1</v>
      </c>
      <c r="J3675" s="1" t="s">
        <v>8</v>
      </c>
      <c r="K3675" s="1" t="s">
        <v>21</v>
      </c>
      <c r="L3675">
        <v>29</v>
      </c>
      <c r="M3675" s="1" t="s">
        <v>28</v>
      </c>
    </row>
    <row r="3676" spans="1:13" x14ac:dyDescent="0.25">
      <c r="A3676">
        <v>16302</v>
      </c>
      <c r="B3676" s="1" t="s">
        <v>12150</v>
      </c>
      <c r="C3676" s="1" t="s">
        <v>12151</v>
      </c>
      <c r="D3676">
        <v>20000</v>
      </c>
      <c r="E3676">
        <v>4</v>
      </c>
      <c r="F3676" s="1" t="s">
        <v>15</v>
      </c>
      <c r="G3676" s="1" t="s">
        <v>22</v>
      </c>
      <c r="H3676" s="1" t="s">
        <v>26</v>
      </c>
      <c r="I3676">
        <v>2</v>
      </c>
      <c r="J3676" s="1" t="s">
        <v>7</v>
      </c>
      <c r="K3676" s="1" t="s">
        <v>21</v>
      </c>
      <c r="L3676">
        <v>27</v>
      </c>
      <c r="M3676" s="1" t="s">
        <v>28</v>
      </c>
    </row>
    <row r="3677" spans="1:13" x14ac:dyDescent="0.25">
      <c r="A3677">
        <v>16303</v>
      </c>
      <c r="B3677" s="1" t="s">
        <v>12150</v>
      </c>
      <c r="C3677" s="1" t="s">
        <v>12151</v>
      </c>
      <c r="D3677">
        <v>20000</v>
      </c>
      <c r="E3677">
        <v>5</v>
      </c>
      <c r="F3677" s="1" t="s">
        <v>15</v>
      </c>
      <c r="G3677" s="1" t="s">
        <v>22</v>
      </c>
      <c r="H3677" s="1" t="s">
        <v>26</v>
      </c>
      <c r="I3677">
        <v>2</v>
      </c>
      <c r="J3677" s="1" t="s">
        <v>7</v>
      </c>
      <c r="K3677" s="1" t="s">
        <v>21</v>
      </c>
      <c r="L3677">
        <v>27</v>
      </c>
      <c r="M3677" s="1" t="s">
        <v>28</v>
      </c>
    </row>
    <row r="3678" spans="1:13" x14ac:dyDescent="0.25">
      <c r="A3678">
        <v>16304</v>
      </c>
      <c r="B3678" s="1" t="s">
        <v>12150</v>
      </c>
      <c r="C3678" s="1" t="s">
        <v>12152</v>
      </c>
      <c r="D3678">
        <v>20000</v>
      </c>
      <c r="E3678">
        <v>5</v>
      </c>
      <c r="F3678" s="1" t="s">
        <v>15</v>
      </c>
      <c r="G3678" s="1" t="s">
        <v>22</v>
      </c>
      <c r="H3678" s="1" t="s">
        <v>26</v>
      </c>
      <c r="I3678">
        <v>2</v>
      </c>
      <c r="J3678" s="1" t="s">
        <v>7</v>
      </c>
      <c r="K3678" s="1" t="s">
        <v>21</v>
      </c>
      <c r="L3678">
        <v>27</v>
      </c>
      <c r="M3678" s="1" t="s">
        <v>28</v>
      </c>
    </row>
    <row r="3679" spans="1:13" x14ac:dyDescent="0.25">
      <c r="A3679">
        <v>16306</v>
      </c>
      <c r="B3679" s="1" t="s">
        <v>12149</v>
      </c>
      <c r="C3679" s="1" t="s">
        <v>12151</v>
      </c>
      <c r="D3679">
        <v>30000</v>
      </c>
      <c r="E3679">
        <v>3</v>
      </c>
      <c r="F3679" s="1" t="s">
        <v>13</v>
      </c>
      <c r="G3679" s="1" t="s">
        <v>16</v>
      </c>
      <c r="H3679" s="1" t="s">
        <v>28</v>
      </c>
      <c r="I3679">
        <v>2</v>
      </c>
      <c r="J3679" s="1" t="s">
        <v>7</v>
      </c>
      <c r="K3679" s="1" t="s">
        <v>21</v>
      </c>
      <c r="L3679">
        <v>27</v>
      </c>
      <c r="M3679" s="1" t="s">
        <v>28</v>
      </c>
    </row>
    <row r="3680" spans="1:13" x14ac:dyDescent="0.25">
      <c r="A3680">
        <v>16312</v>
      </c>
      <c r="B3680" s="1" t="s">
        <v>12150</v>
      </c>
      <c r="C3680" s="1" t="s">
        <v>12151</v>
      </c>
      <c r="D3680">
        <v>30000</v>
      </c>
      <c r="E3680">
        <v>3</v>
      </c>
      <c r="F3680" s="1" t="s">
        <v>13</v>
      </c>
      <c r="G3680" s="1" t="s">
        <v>16</v>
      </c>
      <c r="H3680" s="1" t="s">
        <v>26</v>
      </c>
      <c r="I3680">
        <v>2</v>
      </c>
      <c r="J3680" s="1" t="s">
        <v>7</v>
      </c>
      <c r="K3680" s="1" t="s">
        <v>21</v>
      </c>
      <c r="L3680">
        <v>28</v>
      </c>
      <c r="M3680" s="1" t="s">
        <v>28</v>
      </c>
    </row>
    <row r="3681" spans="1:13" x14ac:dyDescent="0.25">
      <c r="A3681">
        <v>16314</v>
      </c>
      <c r="B3681" s="1" t="s">
        <v>12150</v>
      </c>
      <c r="C3681" s="1" t="s">
        <v>12152</v>
      </c>
      <c r="D3681">
        <v>30000</v>
      </c>
      <c r="E3681">
        <v>4</v>
      </c>
      <c r="F3681" s="1" t="s">
        <v>13</v>
      </c>
      <c r="G3681" s="1" t="s">
        <v>16</v>
      </c>
      <c r="H3681" s="1" t="s">
        <v>26</v>
      </c>
      <c r="I3681">
        <v>3</v>
      </c>
      <c r="J3681" s="1" t="s">
        <v>7</v>
      </c>
      <c r="K3681" s="1" t="s">
        <v>21</v>
      </c>
      <c r="L3681">
        <v>28</v>
      </c>
      <c r="M3681" s="1" t="s">
        <v>28</v>
      </c>
    </row>
    <row r="3682" spans="1:13" x14ac:dyDescent="0.25">
      <c r="A3682">
        <v>16315</v>
      </c>
      <c r="B3682" s="1" t="s">
        <v>12150</v>
      </c>
      <c r="C3682" s="1" t="s">
        <v>12152</v>
      </c>
      <c r="D3682">
        <v>30000</v>
      </c>
      <c r="E3682">
        <v>5</v>
      </c>
      <c r="F3682" s="1" t="s">
        <v>13</v>
      </c>
      <c r="G3682" s="1" t="s">
        <v>16</v>
      </c>
      <c r="H3682" s="1" t="s">
        <v>26</v>
      </c>
      <c r="I3682">
        <v>3</v>
      </c>
      <c r="J3682" s="1" t="s">
        <v>7</v>
      </c>
      <c r="K3682" s="1" t="s">
        <v>21</v>
      </c>
      <c r="L3682">
        <v>29</v>
      </c>
      <c r="M3682" s="1" t="s">
        <v>28</v>
      </c>
    </row>
    <row r="3683" spans="1:13" x14ac:dyDescent="0.25">
      <c r="A3683">
        <v>16319</v>
      </c>
      <c r="B3683" s="1" t="s">
        <v>12150</v>
      </c>
      <c r="C3683" s="1" t="s">
        <v>12151</v>
      </c>
      <c r="D3683">
        <v>20000</v>
      </c>
      <c r="E3683">
        <v>0</v>
      </c>
      <c r="F3683" s="1" t="s">
        <v>15</v>
      </c>
      <c r="G3683" s="1" t="s">
        <v>22</v>
      </c>
      <c r="H3683" s="1" t="s">
        <v>26</v>
      </c>
      <c r="I3683">
        <v>1</v>
      </c>
      <c r="J3683" s="1" t="s">
        <v>8</v>
      </c>
      <c r="K3683" s="1" t="s">
        <v>21</v>
      </c>
      <c r="L3683">
        <v>29</v>
      </c>
      <c r="M3683" s="1" t="s">
        <v>28</v>
      </c>
    </row>
    <row r="3684" spans="1:13" x14ac:dyDescent="0.25">
      <c r="A3684">
        <v>16320</v>
      </c>
      <c r="B3684" s="1" t="s">
        <v>12150</v>
      </c>
      <c r="C3684" s="1" t="s">
        <v>12151</v>
      </c>
      <c r="D3684">
        <v>20000</v>
      </c>
      <c r="E3684">
        <v>0</v>
      </c>
      <c r="F3684" s="1" t="s">
        <v>15</v>
      </c>
      <c r="G3684" s="1" t="s">
        <v>22</v>
      </c>
      <c r="H3684" s="1" t="s">
        <v>28</v>
      </c>
      <c r="I3684">
        <v>1</v>
      </c>
      <c r="J3684" s="1" t="s">
        <v>9</v>
      </c>
      <c r="K3684" s="1" t="s">
        <v>21</v>
      </c>
      <c r="L3684">
        <v>30</v>
      </c>
      <c r="M3684" s="1" t="s">
        <v>28</v>
      </c>
    </row>
    <row r="3685" spans="1:13" x14ac:dyDescent="0.25">
      <c r="A3685">
        <v>16321</v>
      </c>
      <c r="B3685" s="1" t="s">
        <v>12149</v>
      </c>
      <c r="C3685" s="1" t="s">
        <v>12151</v>
      </c>
      <c r="D3685">
        <v>10000</v>
      </c>
      <c r="E3685">
        <v>0</v>
      </c>
      <c r="F3685" s="1" t="s">
        <v>17</v>
      </c>
      <c r="G3685" s="1" t="s">
        <v>22</v>
      </c>
      <c r="H3685" s="1" t="s">
        <v>26</v>
      </c>
      <c r="I3685">
        <v>2</v>
      </c>
      <c r="J3685" s="1" t="s">
        <v>7</v>
      </c>
      <c r="K3685" s="1" t="s">
        <v>21</v>
      </c>
      <c r="L3685">
        <v>32</v>
      </c>
      <c r="M3685" s="1" t="s">
        <v>28</v>
      </c>
    </row>
    <row r="3686" spans="1:13" x14ac:dyDescent="0.25">
      <c r="A3686">
        <v>16322</v>
      </c>
      <c r="B3686" s="1" t="s">
        <v>12150</v>
      </c>
      <c r="C3686" s="1" t="s">
        <v>12151</v>
      </c>
      <c r="D3686">
        <v>10000</v>
      </c>
      <c r="E3686">
        <v>0</v>
      </c>
      <c r="F3686" s="1" t="s">
        <v>17</v>
      </c>
      <c r="G3686" s="1" t="s">
        <v>22</v>
      </c>
      <c r="H3686" s="1" t="s">
        <v>26</v>
      </c>
      <c r="I3686">
        <v>2</v>
      </c>
      <c r="J3686" s="1" t="s">
        <v>7</v>
      </c>
      <c r="K3686" s="1" t="s">
        <v>21</v>
      </c>
      <c r="L3686">
        <v>32</v>
      </c>
      <c r="M3686" s="1" t="s">
        <v>28</v>
      </c>
    </row>
    <row r="3687" spans="1:13" x14ac:dyDescent="0.25">
      <c r="A3687">
        <v>16323</v>
      </c>
      <c r="B3687" s="1" t="s">
        <v>12150</v>
      </c>
      <c r="C3687" s="1" t="s">
        <v>12152</v>
      </c>
      <c r="D3687">
        <v>30000</v>
      </c>
      <c r="E3687">
        <v>0</v>
      </c>
      <c r="F3687" s="1" t="s">
        <v>13</v>
      </c>
      <c r="G3687" s="1" t="s">
        <v>16</v>
      </c>
      <c r="H3687" s="1" t="s">
        <v>26</v>
      </c>
      <c r="I3687">
        <v>1</v>
      </c>
      <c r="J3687" s="1" t="s">
        <v>8</v>
      </c>
      <c r="K3687" s="1" t="s">
        <v>21</v>
      </c>
      <c r="L3687">
        <v>31</v>
      </c>
      <c r="M3687" s="1" t="s">
        <v>28</v>
      </c>
    </row>
    <row r="3688" spans="1:13" x14ac:dyDescent="0.25">
      <c r="A3688">
        <v>16325</v>
      </c>
      <c r="B3688" s="1" t="s">
        <v>12150</v>
      </c>
      <c r="C3688" s="1" t="s">
        <v>12151</v>
      </c>
      <c r="D3688">
        <v>30000</v>
      </c>
      <c r="E3688">
        <v>0</v>
      </c>
      <c r="F3688" s="1" t="s">
        <v>13</v>
      </c>
      <c r="G3688" s="1" t="s">
        <v>16</v>
      </c>
      <c r="H3688" s="1" t="s">
        <v>26</v>
      </c>
      <c r="I3688">
        <v>1</v>
      </c>
      <c r="J3688" s="1" t="s">
        <v>8</v>
      </c>
      <c r="K3688" s="1" t="s">
        <v>21</v>
      </c>
      <c r="L3688">
        <v>93</v>
      </c>
      <c r="M3688" s="1" t="s">
        <v>28</v>
      </c>
    </row>
    <row r="3689" spans="1:13" x14ac:dyDescent="0.25">
      <c r="A3689">
        <v>16326</v>
      </c>
      <c r="B3689" s="1" t="s">
        <v>12150</v>
      </c>
      <c r="C3689" s="1" t="s">
        <v>12152</v>
      </c>
      <c r="D3689">
        <v>10000</v>
      </c>
      <c r="E3689">
        <v>0</v>
      </c>
      <c r="F3689" s="1" t="s">
        <v>17</v>
      </c>
      <c r="G3689" s="1" t="s">
        <v>22</v>
      </c>
      <c r="H3689" s="1" t="s">
        <v>28</v>
      </c>
      <c r="I3689">
        <v>2</v>
      </c>
      <c r="J3689" s="1" t="s">
        <v>7</v>
      </c>
      <c r="K3689" s="1" t="s">
        <v>21</v>
      </c>
      <c r="L3689">
        <v>33</v>
      </c>
      <c r="M3689" s="1" t="s">
        <v>28</v>
      </c>
    </row>
    <row r="3690" spans="1:13" x14ac:dyDescent="0.25">
      <c r="A3690">
        <v>16330</v>
      </c>
      <c r="B3690" s="1" t="s">
        <v>12150</v>
      </c>
      <c r="C3690" s="1" t="s">
        <v>12152</v>
      </c>
      <c r="D3690">
        <v>30000</v>
      </c>
      <c r="E3690">
        <v>0</v>
      </c>
      <c r="F3690" s="1" t="s">
        <v>13</v>
      </c>
      <c r="G3690" s="1" t="s">
        <v>16</v>
      </c>
      <c r="H3690" s="1" t="s">
        <v>26</v>
      </c>
      <c r="I3690">
        <v>1</v>
      </c>
      <c r="J3690" s="1" t="s">
        <v>8</v>
      </c>
      <c r="K3690" s="1" t="s">
        <v>21</v>
      </c>
      <c r="L3690">
        <v>33</v>
      </c>
      <c r="M3690" s="1" t="s">
        <v>28</v>
      </c>
    </row>
    <row r="3691" spans="1:13" x14ac:dyDescent="0.25">
      <c r="A3691">
        <v>16331</v>
      </c>
      <c r="B3691" s="1" t="s">
        <v>12150</v>
      </c>
      <c r="C3691" s="1" t="s">
        <v>12151</v>
      </c>
      <c r="D3691">
        <v>40000</v>
      </c>
      <c r="E3691">
        <v>0</v>
      </c>
      <c r="F3691" s="1" t="s">
        <v>17</v>
      </c>
      <c r="G3691" s="1" t="s">
        <v>16</v>
      </c>
      <c r="H3691" s="1" t="s">
        <v>28</v>
      </c>
      <c r="I3691">
        <v>2</v>
      </c>
      <c r="J3691" s="1" t="s">
        <v>5</v>
      </c>
      <c r="K3691" s="1" t="s">
        <v>12</v>
      </c>
      <c r="L3691">
        <v>29</v>
      </c>
      <c r="M3691" s="1" t="s">
        <v>28</v>
      </c>
    </row>
    <row r="3692" spans="1:13" x14ac:dyDescent="0.25">
      <c r="A3692">
        <v>16332</v>
      </c>
      <c r="B3692" s="1" t="s">
        <v>12149</v>
      </c>
      <c r="C3692" s="1" t="s">
        <v>12151</v>
      </c>
      <c r="D3692">
        <v>10000</v>
      </c>
      <c r="E3692">
        <v>1</v>
      </c>
      <c r="F3692" s="1" t="s">
        <v>17</v>
      </c>
      <c r="G3692" s="1" t="s">
        <v>16</v>
      </c>
      <c r="H3692" s="1" t="s">
        <v>28</v>
      </c>
      <c r="I3692">
        <v>2</v>
      </c>
      <c r="J3692" s="1" t="s">
        <v>5</v>
      </c>
      <c r="K3692" s="1" t="s">
        <v>6</v>
      </c>
      <c r="L3692">
        <v>58</v>
      </c>
      <c r="M3692" s="1" t="s">
        <v>28</v>
      </c>
    </row>
    <row r="3693" spans="1:13" x14ac:dyDescent="0.25">
      <c r="A3693">
        <v>28918</v>
      </c>
      <c r="B3693" s="1" t="s">
        <v>12149</v>
      </c>
      <c r="C3693" s="1" t="s">
        <v>12151</v>
      </c>
      <c r="D3693">
        <v>130000</v>
      </c>
      <c r="E3693">
        <v>5</v>
      </c>
      <c r="F3693" s="1" t="s">
        <v>15</v>
      </c>
      <c r="G3693" s="1" t="s">
        <v>11</v>
      </c>
      <c r="H3693" s="1" t="s">
        <v>28</v>
      </c>
      <c r="I3693">
        <v>4</v>
      </c>
      <c r="J3693" s="1" t="s">
        <v>10</v>
      </c>
      <c r="K3693" s="1" t="s">
        <v>21</v>
      </c>
      <c r="L3693">
        <v>58</v>
      </c>
      <c r="M3693" s="1" t="s">
        <v>28</v>
      </c>
    </row>
    <row r="3694" spans="1:13" x14ac:dyDescent="0.25">
      <c r="A3694">
        <v>16334</v>
      </c>
      <c r="B3694" s="1" t="s">
        <v>12150</v>
      </c>
      <c r="C3694" s="1" t="s">
        <v>12151</v>
      </c>
      <c r="D3694">
        <v>30000</v>
      </c>
      <c r="E3694">
        <v>0</v>
      </c>
      <c r="F3694" s="1" t="s">
        <v>13</v>
      </c>
      <c r="G3694" s="1" t="s">
        <v>14</v>
      </c>
      <c r="H3694" s="1" t="s">
        <v>28</v>
      </c>
      <c r="I3694">
        <v>1</v>
      </c>
      <c r="J3694" s="1" t="s">
        <v>5</v>
      </c>
      <c r="K3694" s="1" t="s">
        <v>12</v>
      </c>
      <c r="L3694">
        <v>28</v>
      </c>
      <c r="M3694" s="1" t="s">
        <v>28</v>
      </c>
    </row>
    <row r="3695" spans="1:13" x14ac:dyDescent="0.25">
      <c r="A3695">
        <v>16335</v>
      </c>
      <c r="B3695" s="1" t="s">
        <v>12150</v>
      </c>
      <c r="C3695" s="1" t="s">
        <v>12151</v>
      </c>
      <c r="D3695">
        <v>30000</v>
      </c>
      <c r="E3695">
        <v>0</v>
      </c>
      <c r="F3695" s="1" t="s">
        <v>13</v>
      </c>
      <c r="G3695" s="1" t="s">
        <v>14</v>
      </c>
      <c r="H3695" s="1" t="s">
        <v>26</v>
      </c>
      <c r="I3695">
        <v>2</v>
      </c>
      <c r="J3695" s="1" t="s">
        <v>9</v>
      </c>
      <c r="K3695" s="1" t="s">
        <v>12</v>
      </c>
      <c r="L3695">
        <v>29</v>
      </c>
      <c r="M3695" s="1" t="s">
        <v>28</v>
      </c>
    </row>
    <row r="3696" spans="1:13" x14ac:dyDescent="0.25">
      <c r="A3696">
        <v>16336</v>
      </c>
      <c r="B3696" s="1" t="s">
        <v>12149</v>
      </c>
      <c r="C3696" s="1" t="s">
        <v>12152</v>
      </c>
      <c r="D3696">
        <v>60000</v>
      </c>
      <c r="E3696">
        <v>0</v>
      </c>
      <c r="F3696" s="1" t="s">
        <v>13</v>
      </c>
      <c r="G3696" s="1" t="s">
        <v>14</v>
      </c>
      <c r="H3696" s="1" t="s">
        <v>26</v>
      </c>
      <c r="I3696">
        <v>2</v>
      </c>
      <c r="J3696" s="1" t="s">
        <v>9</v>
      </c>
      <c r="K3696" s="1" t="s">
        <v>12</v>
      </c>
      <c r="L3696">
        <v>29</v>
      </c>
      <c r="M3696" s="1" t="s">
        <v>28</v>
      </c>
    </row>
    <row r="3697" spans="1:13" x14ac:dyDescent="0.25">
      <c r="A3697">
        <v>16337</v>
      </c>
      <c r="B3697" s="1" t="s">
        <v>12149</v>
      </c>
      <c r="C3697" s="1" t="s">
        <v>12152</v>
      </c>
      <c r="D3697">
        <v>60000</v>
      </c>
      <c r="E3697">
        <v>0</v>
      </c>
      <c r="F3697" s="1" t="s">
        <v>13</v>
      </c>
      <c r="G3697" s="1" t="s">
        <v>14</v>
      </c>
      <c r="H3697" s="1" t="s">
        <v>28</v>
      </c>
      <c r="I3697">
        <v>2</v>
      </c>
      <c r="J3697" s="1" t="s">
        <v>5</v>
      </c>
      <c r="K3697" s="1" t="s">
        <v>12</v>
      </c>
      <c r="L3697">
        <v>29</v>
      </c>
      <c r="M3697" s="1" t="s">
        <v>28</v>
      </c>
    </row>
    <row r="3698" spans="1:13" x14ac:dyDescent="0.25">
      <c r="A3698">
        <v>16338</v>
      </c>
      <c r="B3698" s="1" t="s">
        <v>12149</v>
      </c>
      <c r="C3698" s="1" t="s">
        <v>12151</v>
      </c>
      <c r="D3698">
        <v>20000</v>
      </c>
      <c r="E3698">
        <v>1</v>
      </c>
      <c r="F3698" s="1" t="s">
        <v>17</v>
      </c>
      <c r="G3698" s="1" t="s">
        <v>16</v>
      </c>
      <c r="H3698" s="1" t="s">
        <v>26</v>
      </c>
      <c r="I3698">
        <v>2</v>
      </c>
      <c r="J3698" s="1" t="s">
        <v>5</v>
      </c>
      <c r="K3698" s="1" t="s">
        <v>6</v>
      </c>
      <c r="L3698">
        <v>57</v>
      </c>
      <c r="M3698" s="1" t="s">
        <v>28</v>
      </c>
    </row>
    <row r="3699" spans="1:13" x14ac:dyDescent="0.25">
      <c r="A3699">
        <v>16341</v>
      </c>
      <c r="B3699" s="1" t="s">
        <v>12149</v>
      </c>
      <c r="C3699" s="1" t="s">
        <v>12151</v>
      </c>
      <c r="D3699">
        <v>30000</v>
      </c>
      <c r="E3699">
        <v>0</v>
      </c>
      <c r="F3699" s="1" t="s">
        <v>15</v>
      </c>
      <c r="G3699" s="1" t="s">
        <v>14</v>
      </c>
      <c r="H3699" s="1" t="s">
        <v>28</v>
      </c>
      <c r="I3699">
        <v>2</v>
      </c>
      <c r="J3699" s="1" t="s">
        <v>5</v>
      </c>
      <c r="K3699" s="1" t="s">
        <v>6</v>
      </c>
      <c r="L3699">
        <v>54</v>
      </c>
      <c r="M3699" s="1" t="s">
        <v>28</v>
      </c>
    </row>
    <row r="3700" spans="1:13" x14ac:dyDescent="0.25">
      <c r="A3700">
        <v>16342</v>
      </c>
      <c r="B3700" s="1" t="s">
        <v>12149</v>
      </c>
      <c r="C3700" s="1" t="s">
        <v>12152</v>
      </c>
      <c r="D3700">
        <v>30000</v>
      </c>
      <c r="E3700">
        <v>0</v>
      </c>
      <c r="F3700" s="1" t="s">
        <v>15</v>
      </c>
      <c r="G3700" s="1" t="s">
        <v>14</v>
      </c>
      <c r="H3700" s="1" t="s">
        <v>28</v>
      </c>
      <c r="I3700">
        <v>2</v>
      </c>
      <c r="J3700" s="1" t="s">
        <v>5</v>
      </c>
      <c r="K3700" s="1" t="s">
        <v>6</v>
      </c>
      <c r="L3700">
        <v>55</v>
      </c>
      <c r="M3700" s="1" t="s">
        <v>28</v>
      </c>
    </row>
    <row r="3701" spans="1:13" x14ac:dyDescent="0.25">
      <c r="A3701">
        <v>16343</v>
      </c>
      <c r="B3701" s="1" t="s">
        <v>12149</v>
      </c>
      <c r="C3701" s="1" t="s">
        <v>12152</v>
      </c>
      <c r="D3701">
        <v>30000</v>
      </c>
      <c r="E3701">
        <v>0</v>
      </c>
      <c r="F3701" s="1" t="s">
        <v>15</v>
      </c>
      <c r="G3701" s="1" t="s">
        <v>14</v>
      </c>
      <c r="H3701" s="1" t="s">
        <v>28</v>
      </c>
      <c r="I3701">
        <v>2</v>
      </c>
      <c r="J3701" s="1" t="s">
        <v>5</v>
      </c>
      <c r="K3701" s="1" t="s">
        <v>6</v>
      </c>
      <c r="L3701">
        <v>55</v>
      </c>
      <c r="M3701" s="1" t="s">
        <v>28</v>
      </c>
    </row>
    <row r="3702" spans="1:13" x14ac:dyDescent="0.25">
      <c r="A3702">
        <v>16346</v>
      </c>
      <c r="B3702" s="1" t="s">
        <v>12149</v>
      </c>
      <c r="C3702" s="1" t="s">
        <v>12152</v>
      </c>
      <c r="D3702">
        <v>40000</v>
      </c>
      <c r="E3702">
        <v>0</v>
      </c>
      <c r="F3702" s="1" t="s">
        <v>13</v>
      </c>
      <c r="G3702" s="1" t="s">
        <v>14</v>
      </c>
      <c r="H3702" s="1" t="s">
        <v>28</v>
      </c>
      <c r="I3702">
        <v>2</v>
      </c>
      <c r="J3702" s="1" t="s">
        <v>5</v>
      </c>
      <c r="K3702" s="1" t="s">
        <v>6</v>
      </c>
      <c r="L3702">
        <v>53</v>
      </c>
      <c r="M3702" s="1" t="s">
        <v>28</v>
      </c>
    </row>
    <row r="3703" spans="1:13" x14ac:dyDescent="0.25">
      <c r="A3703">
        <v>16353</v>
      </c>
      <c r="B3703" s="1" t="s">
        <v>12149</v>
      </c>
      <c r="C3703" s="1" t="s">
        <v>12152</v>
      </c>
      <c r="D3703">
        <v>30000</v>
      </c>
      <c r="E3703">
        <v>0</v>
      </c>
      <c r="F3703" s="1" t="s">
        <v>13</v>
      </c>
      <c r="G3703" s="1" t="s">
        <v>14</v>
      </c>
      <c r="H3703" s="1" t="s">
        <v>26</v>
      </c>
      <c r="I3703">
        <v>2</v>
      </c>
      <c r="J3703" s="1" t="s">
        <v>9</v>
      </c>
      <c r="K3703" s="1" t="s">
        <v>12</v>
      </c>
      <c r="L3703">
        <v>31</v>
      </c>
      <c r="M3703" s="1" t="s">
        <v>28</v>
      </c>
    </row>
    <row r="3704" spans="1:13" x14ac:dyDescent="0.25">
      <c r="A3704">
        <v>16355</v>
      </c>
      <c r="B3704" s="1" t="s">
        <v>12150</v>
      </c>
      <c r="C3704" s="1" t="s">
        <v>12151</v>
      </c>
      <c r="D3704">
        <v>30000</v>
      </c>
      <c r="E3704">
        <v>0</v>
      </c>
      <c r="F3704" s="1" t="s">
        <v>15</v>
      </c>
      <c r="G3704" s="1" t="s">
        <v>14</v>
      </c>
      <c r="H3704" s="1" t="s">
        <v>26</v>
      </c>
      <c r="I3704">
        <v>2</v>
      </c>
      <c r="J3704" s="1" t="s">
        <v>9</v>
      </c>
      <c r="K3704" s="1" t="s">
        <v>12</v>
      </c>
      <c r="L3704">
        <v>31</v>
      </c>
      <c r="M3704" s="1" t="s">
        <v>28</v>
      </c>
    </row>
    <row r="3705" spans="1:13" x14ac:dyDescent="0.25">
      <c r="A3705">
        <v>16356</v>
      </c>
      <c r="B3705" s="1" t="s">
        <v>12149</v>
      </c>
      <c r="C3705" s="1" t="s">
        <v>12151</v>
      </c>
      <c r="D3705">
        <v>60000</v>
      </c>
      <c r="E3705">
        <v>0</v>
      </c>
      <c r="F3705" s="1" t="s">
        <v>13</v>
      </c>
      <c r="G3705" s="1" t="s">
        <v>14</v>
      </c>
      <c r="H3705" s="1" t="s">
        <v>26</v>
      </c>
      <c r="I3705">
        <v>2</v>
      </c>
      <c r="J3705" s="1" t="s">
        <v>9</v>
      </c>
      <c r="K3705" s="1" t="s">
        <v>12</v>
      </c>
      <c r="L3705">
        <v>30</v>
      </c>
      <c r="M3705" s="1" t="s">
        <v>28</v>
      </c>
    </row>
    <row r="3706" spans="1:13" x14ac:dyDescent="0.25">
      <c r="A3706">
        <v>16357</v>
      </c>
      <c r="B3706" s="1" t="s">
        <v>12150</v>
      </c>
      <c r="C3706" s="1" t="s">
        <v>12151</v>
      </c>
      <c r="D3706">
        <v>30000</v>
      </c>
      <c r="E3706">
        <v>0</v>
      </c>
      <c r="F3706" s="1" t="s">
        <v>15</v>
      </c>
      <c r="G3706" s="1" t="s">
        <v>14</v>
      </c>
      <c r="H3706" s="1" t="s">
        <v>26</v>
      </c>
      <c r="I3706">
        <v>2</v>
      </c>
      <c r="J3706" s="1" t="s">
        <v>9</v>
      </c>
      <c r="K3706" s="1" t="s">
        <v>12</v>
      </c>
      <c r="L3706">
        <v>32</v>
      </c>
      <c r="M3706" s="1" t="s">
        <v>28</v>
      </c>
    </row>
    <row r="3707" spans="1:13" x14ac:dyDescent="0.25">
      <c r="A3707">
        <v>16358</v>
      </c>
      <c r="B3707" s="1" t="s">
        <v>12149</v>
      </c>
      <c r="C3707" s="1" t="s">
        <v>12152</v>
      </c>
      <c r="D3707">
        <v>30000</v>
      </c>
      <c r="E3707">
        <v>0</v>
      </c>
      <c r="F3707" s="1" t="s">
        <v>15</v>
      </c>
      <c r="G3707" s="1" t="s">
        <v>14</v>
      </c>
      <c r="H3707" s="1" t="s">
        <v>26</v>
      </c>
      <c r="I3707">
        <v>2</v>
      </c>
      <c r="J3707" s="1" t="s">
        <v>9</v>
      </c>
      <c r="K3707" s="1" t="s">
        <v>12</v>
      </c>
      <c r="L3707">
        <v>32</v>
      </c>
      <c r="M3707" s="1" t="s">
        <v>28</v>
      </c>
    </row>
    <row r="3708" spans="1:13" x14ac:dyDescent="0.25">
      <c r="A3708">
        <v>16359</v>
      </c>
      <c r="B3708" s="1" t="s">
        <v>12149</v>
      </c>
      <c r="C3708" s="1" t="s">
        <v>12151</v>
      </c>
      <c r="D3708">
        <v>30000</v>
      </c>
      <c r="E3708">
        <v>0</v>
      </c>
      <c r="F3708" s="1" t="s">
        <v>15</v>
      </c>
      <c r="G3708" s="1" t="s">
        <v>16</v>
      </c>
      <c r="H3708" s="1" t="s">
        <v>26</v>
      </c>
      <c r="I3708">
        <v>1</v>
      </c>
      <c r="J3708" s="1" t="s">
        <v>9</v>
      </c>
      <c r="K3708" s="1" t="s">
        <v>12</v>
      </c>
      <c r="L3708">
        <v>52</v>
      </c>
      <c r="M3708" s="1" t="s">
        <v>28</v>
      </c>
    </row>
    <row r="3709" spans="1:13" x14ac:dyDescent="0.25">
      <c r="A3709">
        <v>16367</v>
      </c>
      <c r="B3709" s="1" t="s">
        <v>12150</v>
      </c>
      <c r="C3709" s="1" t="s">
        <v>12151</v>
      </c>
      <c r="D3709">
        <v>80000</v>
      </c>
      <c r="E3709">
        <v>0</v>
      </c>
      <c r="F3709" s="1" t="s">
        <v>19</v>
      </c>
      <c r="G3709" s="1" t="s">
        <v>14</v>
      </c>
      <c r="H3709" s="1" t="s">
        <v>26</v>
      </c>
      <c r="I3709">
        <v>0</v>
      </c>
      <c r="J3709" s="1" t="s">
        <v>5</v>
      </c>
      <c r="K3709" s="1" t="s">
        <v>12</v>
      </c>
      <c r="L3709">
        <v>51</v>
      </c>
      <c r="M3709" s="1" t="s">
        <v>28</v>
      </c>
    </row>
    <row r="3710" spans="1:13" x14ac:dyDescent="0.25">
      <c r="A3710">
        <v>16368</v>
      </c>
      <c r="B3710" s="1" t="s">
        <v>12150</v>
      </c>
      <c r="C3710" s="1" t="s">
        <v>12151</v>
      </c>
      <c r="D3710">
        <v>80000</v>
      </c>
      <c r="E3710">
        <v>0</v>
      </c>
      <c r="F3710" s="1" t="s">
        <v>19</v>
      </c>
      <c r="G3710" s="1" t="s">
        <v>14</v>
      </c>
      <c r="H3710" s="1" t="s">
        <v>26</v>
      </c>
      <c r="I3710">
        <v>0</v>
      </c>
      <c r="J3710" s="1" t="s">
        <v>5</v>
      </c>
      <c r="K3710" s="1" t="s">
        <v>12</v>
      </c>
      <c r="L3710">
        <v>51</v>
      </c>
      <c r="M3710" s="1" t="s">
        <v>28</v>
      </c>
    </row>
    <row r="3711" spans="1:13" x14ac:dyDescent="0.25">
      <c r="A3711">
        <v>16369</v>
      </c>
      <c r="B3711" s="1" t="s">
        <v>12149</v>
      </c>
      <c r="C3711" s="1" t="s">
        <v>12151</v>
      </c>
      <c r="D3711">
        <v>40000</v>
      </c>
      <c r="E3711">
        <v>0</v>
      </c>
      <c r="F3711" s="1" t="s">
        <v>13</v>
      </c>
      <c r="G3711" s="1" t="s">
        <v>16</v>
      </c>
      <c r="H3711" s="1" t="s">
        <v>26</v>
      </c>
      <c r="I3711">
        <v>1</v>
      </c>
      <c r="J3711" s="1" t="s">
        <v>5</v>
      </c>
      <c r="K3711" s="1" t="s">
        <v>12</v>
      </c>
      <c r="L3711">
        <v>50</v>
      </c>
      <c r="M3711" s="1" t="s">
        <v>28</v>
      </c>
    </row>
    <row r="3712" spans="1:13" x14ac:dyDescent="0.25">
      <c r="A3712">
        <v>16370</v>
      </c>
      <c r="B3712" s="1" t="s">
        <v>12149</v>
      </c>
      <c r="C3712" s="1" t="s">
        <v>12151</v>
      </c>
      <c r="D3712">
        <v>40000</v>
      </c>
      <c r="E3712">
        <v>0</v>
      </c>
      <c r="F3712" s="1" t="s">
        <v>13</v>
      </c>
      <c r="G3712" s="1" t="s">
        <v>16</v>
      </c>
      <c r="H3712" s="1" t="s">
        <v>26</v>
      </c>
      <c r="I3712">
        <v>1</v>
      </c>
      <c r="J3712" s="1" t="s">
        <v>7</v>
      </c>
      <c r="K3712" s="1" t="s">
        <v>12</v>
      </c>
      <c r="L3712">
        <v>50</v>
      </c>
      <c r="M3712" s="1" t="s">
        <v>28</v>
      </c>
    </row>
    <row r="3713" spans="1:13" x14ac:dyDescent="0.25">
      <c r="A3713">
        <v>16371</v>
      </c>
      <c r="B3713" s="1" t="s">
        <v>12149</v>
      </c>
      <c r="C3713" s="1" t="s">
        <v>12152</v>
      </c>
      <c r="D3713">
        <v>40000</v>
      </c>
      <c r="E3713">
        <v>0</v>
      </c>
      <c r="F3713" s="1" t="s">
        <v>13</v>
      </c>
      <c r="G3713" s="1" t="s">
        <v>16</v>
      </c>
      <c r="H3713" s="1" t="s">
        <v>26</v>
      </c>
      <c r="I3713">
        <v>1</v>
      </c>
      <c r="J3713" s="1" t="s">
        <v>5</v>
      </c>
      <c r="K3713" s="1" t="s">
        <v>12</v>
      </c>
      <c r="L3713">
        <v>50</v>
      </c>
      <c r="M3713" s="1" t="s">
        <v>28</v>
      </c>
    </row>
    <row r="3714" spans="1:13" x14ac:dyDescent="0.25">
      <c r="A3714">
        <v>16374</v>
      </c>
      <c r="B3714" s="1" t="s">
        <v>12149</v>
      </c>
      <c r="C3714" s="1" t="s">
        <v>12152</v>
      </c>
      <c r="D3714">
        <v>40000</v>
      </c>
      <c r="E3714">
        <v>0</v>
      </c>
      <c r="F3714" s="1" t="s">
        <v>13</v>
      </c>
      <c r="G3714" s="1" t="s">
        <v>16</v>
      </c>
      <c r="H3714" s="1" t="s">
        <v>26</v>
      </c>
      <c r="I3714">
        <v>1</v>
      </c>
      <c r="J3714" s="1" t="s">
        <v>7</v>
      </c>
      <c r="K3714" s="1" t="s">
        <v>12</v>
      </c>
      <c r="L3714">
        <v>48</v>
      </c>
      <c r="M3714" s="1" t="s">
        <v>28</v>
      </c>
    </row>
    <row r="3715" spans="1:13" x14ac:dyDescent="0.25">
      <c r="A3715">
        <v>16376</v>
      </c>
      <c r="B3715" s="1" t="s">
        <v>12149</v>
      </c>
      <c r="C3715" s="1" t="s">
        <v>12151</v>
      </c>
      <c r="D3715">
        <v>40000</v>
      </c>
      <c r="E3715">
        <v>0</v>
      </c>
      <c r="F3715" s="1" t="s">
        <v>13</v>
      </c>
      <c r="G3715" s="1" t="s">
        <v>16</v>
      </c>
      <c r="H3715" s="1" t="s">
        <v>26</v>
      </c>
      <c r="I3715">
        <v>1</v>
      </c>
      <c r="J3715" s="1" t="s">
        <v>7</v>
      </c>
      <c r="K3715" s="1" t="s">
        <v>12</v>
      </c>
      <c r="L3715">
        <v>48</v>
      </c>
      <c r="M3715" s="1" t="s">
        <v>28</v>
      </c>
    </row>
    <row r="3716" spans="1:13" x14ac:dyDescent="0.25">
      <c r="A3716">
        <v>16377</v>
      </c>
      <c r="B3716" s="1" t="s">
        <v>12150</v>
      </c>
      <c r="C3716" s="1" t="s">
        <v>12151</v>
      </c>
      <c r="D3716">
        <v>80000</v>
      </c>
      <c r="E3716">
        <v>0</v>
      </c>
      <c r="F3716" s="1" t="s">
        <v>19</v>
      </c>
      <c r="G3716" s="1" t="s">
        <v>14</v>
      </c>
      <c r="H3716" s="1" t="s">
        <v>28</v>
      </c>
      <c r="I3716">
        <v>0</v>
      </c>
      <c r="J3716" s="1" t="s">
        <v>7</v>
      </c>
      <c r="K3716" s="1" t="s">
        <v>12</v>
      </c>
      <c r="L3716">
        <v>48</v>
      </c>
      <c r="M3716" s="1" t="s">
        <v>28</v>
      </c>
    </row>
    <row r="3717" spans="1:13" x14ac:dyDescent="0.25">
      <c r="A3717">
        <v>16378</v>
      </c>
      <c r="B3717" s="1" t="s">
        <v>12150</v>
      </c>
      <c r="C3717" s="1" t="s">
        <v>12151</v>
      </c>
      <c r="D3717">
        <v>80000</v>
      </c>
      <c r="E3717">
        <v>0</v>
      </c>
      <c r="F3717" s="1" t="s">
        <v>19</v>
      </c>
      <c r="G3717" s="1" t="s">
        <v>14</v>
      </c>
      <c r="H3717" s="1" t="s">
        <v>28</v>
      </c>
      <c r="I3717">
        <v>0</v>
      </c>
      <c r="J3717" s="1" t="s">
        <v>7</v>
      </c>
      <c r="K3717" s="1" t="s">
        <v>12</v>
      </c>
      <c r="L3717">
        <v>48</v>
      </c>
      <c r="M3717" s="1" t="s">
        <v>28</v>
      </c>
    </row>
    <row r="3718" spans="1:13" x14ac:dyDescent="0.25">
      <c r="A3718">
        <v>16379</v>
      </c>
      <c r="B3718" s="1" t="s">
        <v>12149</v>
      </c>
      <c r="C3718" s="1" t="s">
        <v>12152</v>
      </c>
      <c r="D3718">
        <v>80000</v>
      </c>
      <c r="E3718">
        <v>0</v>
      </c>
      <c r="F3718" s="1" t="s">
        <v>19</v>
      </c>
      <c r="G3718" s="1" t="s">
        <v>14</v>
      </c>
      <c r="H3718" s="1" t="s">
        <v>28</v>
      </c>
      <c r="I3718">
        <v>0</v>
      </c>
      <c r="J3718" s="1" t="s">
        <v>7</v>
      </c>
      <c r="K3718" s="1" t="s">
        <v>12</v>
      </c>
      <c r="L3718">
        <v>48</v>
      </c>
      <c r="M3718" s="1" t="s">
        <v>28</v>
      </c>
    </row>
    <row r="3719" spans="1:13" x14ac:dyDescent="0.25">
      <c r="A3719">
        <v>16380</v>
      </c>
      <c r="B3719" s="1" t="s">
        <v>12150</v>
      </c>
      <c r="C3719" s="1" t="s">
        <v>12151</v>
      </c>
      <c r="D3719">
        <v>80000</v>
      </c>
      <c r="E3719">
        <v>0</v>
      </c>
      <c r="F3719" s="1" t="s">
        <v>19</v>
      </c>
      <c r="G3719" s="1" t="s">
        <v>14</v>
      </c>
      <c r="H3719" s="1" t="s">
        <v>26</v>
      </c>
      <c r="I3719">
        <v>0</v>
      </c>
      <c r="J3719" s="1" t="s">
        <v>5</v>
      </c>
      <c r="K3719" s="1" t="s">
        <v>12</v>
      </c>
      <c r="L3719">
        <v>48</v>
      </c>
      <c r="M3719" s="1" t="s">
        <v>28</v>
      </c>
    </row>
    <row r="3720" spans="1:13" x14ac:dyDescent="0.25">
      <c r="A3720">
        <v>16381</v>
      </c>
      <c r="B3720" s="1" t="s">
        <v>12150</v>
      </c>
      <c r="C3720" s="1" t="s">
        <v>12151</v>
      </c>
      <c r="D3720">
        <v>80000</v>
      </c>
      <c r="E3720">
        <v>0</v>
      </c>
      <c r="F3720" s="1" t="s">
        <v>19</v>
      </c>
      <c r="G3720" s="1" t="s">
        <v>14</v>
      </c>
      <c r="H3720" s="1" t="s">
        <v>26</v>
      </c>
      <c r="I3720">
        <v>0</v>
      </c>
      <c r="J3720" s="1" t="s">
        <v>5</v>
      </c>
      <c r="K3720" s="1" t="s">
        <v>12</v>
      </c>
      <c r="L3720">
        <v>48</v>
      </c>
      <c r="M3720" s="1" t="s">
        <v>28</v>
      </c>
    </row>
    <row r="3721" spans="1:13" x14ac:dyDescent="0.25">
      <c r="A3721">
        <v>16382</v>
      </c>
      <c r="B3721" s="1" t="s">
        <v>12150</v>
      </c>
      <c r="C3721" s="1" t="s">
        <v>12151</v>
      </c>
      <c r="D3721">
        <v>80000</v>
      </c>
      <c r="E3721">
        <v>0</v>
      </c>
      <c r="F3721" s="1" t="s">
        <v>19</v>
      </c>
      <c r="G3721" s="1" t="s">
        <v>14</v>
      </c>
      <c r="H3721" s="1" t="s">
        <v>28</v>
      </c>
      <c r="I3721">
        <v>0</v>
      </c>
      <c r="J3721" s="1" t="s">
        <v>7</v>
      </c>
      <c r="K3721" s="1" t="s">
        <v>12</v>
      </c>
      <c r="L3721">
        <v>48</v>
      </c>
      <c r="M3721" s="1" t="s">
        <v>28</v>
      </c>
    </row>
    <row r="3722" spans="1:13" x14ac:dyDescent="0.25">
      <c r="A3722">
        <v>16383</v>
      </c>
      <c r="B3722" s="1" t="s">
        <v>12150</v>
      </c>
      <c r="C3722" s="1" t="s">
        <v>12152</v>
      </c>
      <c r="D3722">
        <v>80000</v>
      </c>
      <c r="E3722">
        <v>0</v>
      </c>
      <c r="F3722" s="1" t="s">
        <v>19</v>
      </c>
      <c r="G3722" s="1" t="s">
        <v>14</v>
      </c>
      <c r="H3722" s="1" t="s">
        <v>26</v>
      </c>
      <c r="I3722">
        <v>0</v>
      </c>
      <c r="J3722" s="1" t="s">
        <v>5</v>
      </c>
      <c r="K3722" s="1" t="s">
        <v>12</v>
      </c>
      <c r="L3722">
        <v>48</v>
      </c>
      <c r="M3722" s="1" t="s">
        <v>28</v>
      </c>
    </row>
    <row r="3723" spans="1:13" x14ac:dyDescent="0.25">
      <c r="A3723">
        <v>16384</v>
      </c>
      <c r="B3723" s="1" t="s">
        <v>12150</v>
      </c>
      <c r="C3723" s="1" t="s">
        <v>12151</v>
      </c>
      <c r="D3723">
        <v>60000</v>
      </c>
      <c r="E3723">
        <v>0</v>
      </c>
      <c r="F3723" s="1" t="s">
        <v>19</v>
      </c>
      <c r="G3723" s="1" t="s">
        <v>14</v>
      </c>
      <c r="H3723" s="1" t="s">
        <v>26</v>
      </c>
      <c r="I3723">
        <v>0</v>
      </c>
      <c r="J3723" s="1" t="s">
        <v>7</v>
      </c>
      <c r="K3723" s="1" t="s">
        <v>12</v>
      </c>
      <c r="L3723">
        <v>47</v>
      </c>
      <c r="M3723" s="1" t="s">
        <v>28</v>
      </c>
    </row>
    <row r="3724" spans="1:13" x14ac:dyDescent="0.25">
      <c r="A3724">
        <v>16385</v>
      </c>
      <c r="B3724" s="1" t="s">
        <v>12149</v>
      </c>
      <c r="C3724" s="1" t="s">
        <v>12152</v>
      </c>
      <c r="D3724">
        <v>60000</v>
      </c>
      <c r="E3724">
        <v>0</v>
      </c>
      <c r="F3724" s="1" t="s">
        <v>19</v>
      </c>
      <c r="G3724" s="1" t="s">
        <v>14</v>
      </c>
      <c r="H3724" s="1" t="s">
        <v>26</v>
      </c>
      <c r="I3724">
        <v>0</v>
      </c>
      <c r="J3724" s="1" t="s">
        <v>5</v>
      </c>
      <c r="K3724" s="1" t="s">
        <v>12</v>
      </c>
      <c r="L3724">
        <v>46</v>
      </c>
      <c r="M3724" s="1" t="s">
        <v>28</v>
      </c>
    </row>
    <row r="3725" spans="1:13" x14ac:dyDescent="0.25">
      <c r="A3725">
        <v>16386</v>
      </c>
      <c r="B3725" s="1" t="s">
        <v>12150</v>
      </c>
      <c r="C3725" s="1" t="s">
        <v>12152</v>
      </c>
      <c r="D3725">
        <v>20000</v>
      </c>
      <c r="E3725">
        <v>1</v>
      </c>
      <c r="F3725" s="1" t="s">
        <v>13</v>
      </c>
      <c r="G3725" s="1" t="s">
        <v>22</v>
      </c>
      <c r="H3725" s="1" t="s">
        <v>28</v>
      </c>
      <c r="I3725">
        <v>0</v>
      </c>
      <c r="J3725" s="1" t="s">
        <v>7</v>
      </c>
      <c r="K3725" s="1" t="s">
        <v>21</v>
      </c>
      <c r="L3725">
        <v>38</v>
      </c>
      <c r="M3725" s="1" t="s">
        <v>28</v>
      </c>
    </row>
    <row r="3726" spans="1:13" x14ac:dyDescent="0.25">
      <c r="A3726">
        <v>16387</v>
      </c>
      <c r="B3726" s="1" t="s">
        <v>12149</v>
      </c>
      <c r="C3726" s="1" t="s">
        <v>12152</v>
      </c>
      <c r="D3726">
        <v>20000</v>
      </c>
      <c r="E3726">
        <v>1</v>
      </c>
      <c r="F3726" s="1" t="s">
        <v>13</v>
      </c>
      <c r="G3726" s="1" t="s">
        <v>22</v>
      </c>
      <c r="H3726" s="1" t="s">
        <v>26</v>
      </c>
      <c r="I3726">
        <v>1</v>
      </c>
      <c r="J3726" s="1" t="s">
        <v>8</v>
      </c>
      <c r="K3726" s="1" t="s">
        <v>21</v>
      </c>
      <c r="L3726">
        <v>38</v>
      </c>
      <c r="M3726" s="1" t="s">
        <v>28</v>
      </c>
    </row>
    <row r="3727" spans="1:13" x14ac:dyDescent="0.25">
      <c r="A3727">
        <v>16395</v>
      </c>
      <c r="B3727" s="1" t="s">
        <v>12149</v>
      </c>
      <c r="C3727" s="1" t="s">
        <v>12151</v>
      </c>
      <c r="D3727">
        <v>10000</v>
      </c>
      <c r="E3727">
        <v>3</v>
      </c>
      <c r="F3727" s="1" t="s">
        <v>15</v>
      </c>
      <c r="G3727" s="1" t="s">
        <v>22</v>
      </c>
      <c r="H3727" s="1" t="s">
        <v>28</v>
      </c>
      <c r="I3727">
        <v>1</v>
      </c>
      <c r="J3727" s="1" t="s">
        <v>7</v>
      </c>
      <c r="K3727" s="1" t="s">
        <v>21</v>
      </c>
      <c r="L3727">
        <v>38</v>
      </c>
      <c r="M3727" s="1" t="s">
        <v>28</v>
      </c>
    </row>
    <row r="3728" spans="1:13" x14ac:dyDescent="0.25">
      <c r="A3728">
        <v>16396</v>
      </c>
      <c r="B3728" s="1" t="s">
        <v>12150</v>
      </c>
      <c r="C3728" s="1" t="s">
        <v>12152</v>
      </c>
      <c r="D3728">
        <v>10000</v>
      </c>
      <c r="E3728">
        <v>4</v>
      </c>
      <c r="F3728" s="1" t="s">
        <v>17</v>
      </c>
      <c r="G3728" s="1" t="s">
        <v>22</v>
      </c>
      <c r="H3728" s="1" t="s">
        <v>26</v>
      </c>
      <c r="I3728">
        <v>0</v>
      </c>
      <c r="J3728" s="1" t="s">
        <v>7</v>
      </c>
      <c r="K3728" s="1" t="s">
        <v>21</v>
      </c>
      <c r="L3728">
        <v>39</v>
      </c>
      <c r="M3728" s="1" t="s">
        <v>28</v>
      </c>
    </row>
    <row r="3729" spans="1:13" x14ac:dyDescent="0.25">
      <c r="A3729">
        <v>16397</v>
      </c>
      <c r="B3729" s="1" t="s">
        <v>12149</v>
      </c>
      <c r="C3729" s="1" t="s">
        <v>12152</v>
      </c>
      <c r="D3729">
        <v>20000</v>
      </c>
      <c r="E3729">
        <v>1</v>
      </c>
      <c r="F3729" s="1" t="s">
        <v>13</v>
      </c>
      <c r="G3729" s="1" t="s">
        <v>22</v>
      </c>
      <c r="H3729" s="1" t="s">
        <v>26</v>
      </c>
      <c r="I3729">
        <v>1</v>
      </c>
      <c r="J3729" s="1" t="s">
        <v>8</v>
      </c>
      <c r="K3729" s="1" t="s">
        <v>21</v>
      </c>
      <c r="L3729">
        <v>39</v>
      </c>
      <c r="M3729" s="1" t="s">
        <v>28</v>
      </c>
    </row>
    <row r="3730" spans="1:13" x14ac:dyDescent="0.25">
      <c r="A3730">
        <v>16398</v>
      </c>
      <c r="B3730" s="1" t="s">
        <v>12150</v>
      </c>
      <c r="C3730" s="1" t="s">
        <v>12152</v>
      </c>
      <c r="D3730">
        <v>20000</v>
      </c>
      <c r="E3730">
        <v>1</v>
      </c>
      <c r="F3730" s="1" t="s">
        <v>15</v>
      </c>
      <c r="G3730" s="1" t="s">
        <v>22</v>
      </c>
      <c r="H3730" s="1" t="s">
        <v>28</v>
      </c>
      <c r="I3730">
        <v>1</v>
      </c>
      <c r="J3730" s="1" t="s">
        <v>8</v>
      </c>
      <c r="K3730" s="1" t="s">
        <v>21</v>
      </c>
      <c r="L3730">
        <v>38</v>
      </c>
      <c r="M3730" s="1" t="s">
        <v>28</v>
      </c>
    </row>
    <row r="3731" spans="1:13" x14ac:dyDescent="0.25">
      <c r="A3731">
        <v>16399</v>
      </c>
      <c r="B3731" s="1" t="s">
        <v>12150</v>
      </c>
      <c r="C3731" s="1" t="s">
        <v>12152</v>
      </c>
      <c r="D3731">
        <v>30000</v>
      </c>
      <c r="E3731">
        <v>1</v>
      </c>
      <c r="F3731" s="1" t="s">
        <v>3</v>
      </c>
      <c r="G3731" s="1" t="s">
        <v>16</v>
      </c>
      <c r="H3731" s="1" t="s">
        <v>28</v>
      </c>
      <c r="I3731">
        <v>0</v>
      </c>
      <c r="J3731" s="1" t="s">
        <v>7</v>
      </c>
      <c r="K3731" s="1" t="s">
        <v>21</v>
      </c>
      <c r="L3731">
        <v>39</v>
      </c>
      <c r="M3731" s="1" t="s">
        <v>28</v>
      </c>
    </row>
    <row r="3732" spans="1:13" x14ac:dyDescent="0.25">
      <c r="A3732">
        <v>16401</v>
      </c>
      <c r="B3732" s="1" t="s">
        <v>12150</v>
      </c>
      <c r="C3732" s="1" t="s">
        <v>12151</v>
      </c>
      <c r="D3732">
        <v>30000</v>
      </c>
      <c r="E3732">
        <v>1</v>
      </c>
      <c r="F3732" s="1" t="s">
        <v>3</v>
      </c>
      <c r="G3732" s="1" t="s">
        <v>16</v>
      </c>
      <c r="H3732" s="1" t="s">
        <v>28</v>
      </c>
      <c r="I3732">
        <v>1</v>
      </c>
      <c r="J3732" s="1" t="s">
        <v>7</v>
      </c>
      <c r="K3732" s="1" t="s">
        <v>21</v>
      </c>
      <c r="L3732">
        <v>39</v>
      </c>
      <c r="M3732" s="1" t="s">
        <v>28</v>
      </c>
    </row>
    <row r="3733" spans="1:13" x14ac:dyDescent="0.25">
      <c r="A3733">
        <v>16402</v>
      </c>
      <c r="B3733" s="1" t="s">
        <v>12150</v>
      </c>
      <c r="C3733" s="1" t="s">
        <v>12152</v>
      </c>
      <c r="D3733">
        <v>30000</v>
      </c>
      <c r="E3733">
        <v>1</v>
      </c>
      <c r="F3733" s="1" t="s">
        <v>3</v>
      </c>
      <c r="G3733" s="1" t="s">
        <v>16</v>
      </c>
      <c r="H3733" s="1" t="s">
        <v>28</v>
      </c>
      <c r="I3733">
        <v>1</v>
      </c>
      <c r="J3733" s="1" t="s">
        <v>5</v>
      </c>
      <c r="K3733" s="1" t="s">
        <v>21</v>
      </c>
      <c r="L3733">
        <v>39</v>
      </c>
      <c r="M3733" s="1" t="s">
        <v>28</v>
      </c>
    </row>
    <row r="3734" spans="1:13" x14ac:dyDescent="0.25">
      <c r="A3734">
        <v>16403</v>
      </c>
      <c r="B3734" s="1" t="s">
        <v>12149</v>
      </c>
      <c r="C3734" s="1" t="s">
        <v>12152</v>
      </c>
      <c r="D3734">
        <v>20000</v>
      </c>
      <c r="E3734">
        <v>1</v>
      </c>
      <c r="F3734" s="1" t="s">
        <v>15</v>
      </c>
      <c r="G3734" s="1" t="s">
        <v>22</v>
      </c>
      <c r="H3734" s="1" t="s">
        <v>26</v>
      </c>
      <c r="I3734">
        <v>1</v>
      </c>
      <c r="J3734" s="1" t="s">
        <v>8</v>
      </c>
      <c r="K3734" s="1" t="s">
        <v>21</v>
      </c>
      <c r="L3734">
        <v>40</v>
      </c>
      <c r="M3734" s="1" t="s">
        <v>28</v>
      </c>
    </row>
    <row r="3735" spans="1:13" x14ac:dyDescent="0.25">
      <c r="A3735">
        <v>16413</v>
      </c>
      <c r="B3735" s="1" t="s">
        <v>12149</v>
      </c>
      <c r="C3735" s="1" t="s">
        <v>12151</v>
      </c>
      <c r="D3735">
        <v>10000</v>
      </c>
      <c r="E3735">
        <v>0</v>
      </c>
      <c r="F3735" s="1" t="s">
        <v>15</v>
      </c>
      <c r="G3735" s="1" t="s">
        <v>22</v>
      </c>
      <c r="H3735" s="1" t="s">
        <v>28</v>
      </c>
      <c r="I3735">
        <v>2</v>
      </c>
      <c r="J3735" s="1" t="s">
        <v>7</v>
      </c>
      <c r="K3735" s="1" t="s">
        <v>21</v>
      </c>
      <c r="L3735">
        <v>75</v>
      </c>
      <c r="M3735" s="1" t="s">
        <v>28</v>
      </c>
    </row>
    <row r="3736" spans="1:13" x14ac:dyDescent="0.25">
      <c r="A3736">
        <v>16418</v>
      </c>
      <c r="B3736" s="1" t="s">
        <v>12150</v>
      </c>
      <c r="C3736" s="1" t="s">
        <v>12151</v>
      </c>
      <c r="D3736">
        <v>10000</v>
      </c>
      <c r="E3736">
        <v>2</v>
      </c>
      <c r="F3736" s="1" t="s">
        <v>17</v>
      </c>
      <c r="G3736" s="1" t="s">
        <v>22</v>
      </c>
      <c r="H3736" s="1" t="s">
        <v>26</v>
      </c>
      <c r="I3736">
        <v>2</v>
      </c>
      <c r="J3736" s="1" t="s">
        <v>7</v>
      </c>
      <c r="K3736" s="1" t="s">
        <v>21</v>
      </c>
      <c r="L3736">
        <v>43</v>
      </c>
      <c r="M3736" s="1" t="s">
        <v>28</v>
      </c>
    </row>
    <row r="3737" spans="1:13" x14ac:dyDescent="0.25">
      <c r="A3737">
        <v>16419</v>
      </c>
      <c r="B3737" s="1" t="s">
        <v>12149</v>
      </c>
      <c r="C3737" s="1" t="s">
        <v>12151</v>
      </c>
      <c r="D3737">
        <v>20000</v>
      </c>
      <c r="E3737">
        <v>3</v>
      </c>
      <c r="F3737" s="1" t="s">
        <v>15</v>
      </c>
      <c r="G3737" s="1" t="s">
        <v>22</v>
      </c>
      <c r="H3737" s="1" t="s">
        <v>28</v>
      </c>
      <c r="I3737">
        <v>1</v>
      </c>
      <c r="J3737" s="1" t="s">
        <v>7</v>
      </c>
      <c r="K3737" s="1" t="s">
        <v>21</v>
      </c>
      <c r="L3737">
        <v>43</v>
      </c>
      <c r="M3737" s="1" t="s">
        <v>28</v>
      </c>
    </row>
    <row r="3738" spans="1:13" x14ac:dyDescent="0.25">
      <c r="A3738">
        <v>16421</v>
      </c>
      <c r="B3738" s="1" t="s">
        <v>12150</v>
      </c>
      <c r="C3738" s="1" t="s">
        <v>12151</v>
      </c>
      <c r="D3738">
        <v>20000</v>
      </c>
      <c r="E3738">
        <v>3</v>
      </c>
      <c r="F3738" s="1" t="s">
        <v>15</v>
      </c>
      <c r="G3738" s="1" t="s">
        <v>22</v>
      </c>
      <c r="H3738" s="1" t="s">
        <v>26</v>
      </c>
      <c r="I3738">
        <v>1</v>
      </c>
      <c r="J3738" s="1" t="s">
        <v>7</v>
      </c>
      <c r="K3738" s="1" t="s">
        <v>21</v>
      </c>
      <c r="L3738">
        <v>43</v>
      </c>
      <c r="M3738" s="1" t="s">
        <v>28</v>
      </c>
    </row>
    <row r="3739" spans="1:13" x14ac:dyDescent="0.25">
      <c r="A3739">
        <v>16423</v>
      </c>
      <c r="B3739" s="1" t="s">
        <v>12150</v>
      </c>
      <c r="C3739" s="1" t="s">
        <v>12152</v>
      </c>
      <c r="D3739">
        <v>10000</v>
      </c>
      <c r="E3739">
        <v>0</v>
      </c>
      <c r="F3739" s="1" t="s">
        <v>15</v>
      </c>
      <c r="G3739" s="1" t="s">
        <v>22</v>
      </c>
      <c r="H3739" s="1" t="s">
        <v>26</v>
      </c>
      <c r="I3739">
        <v>2</v>
      </c>
      <c r="J3739" s="1" t="s">
        <v>7</v>
      </c>
      <c r="K3739" s="1" t="s">
        <v>21</v>
      </c>
      <c r="L3739">
        <v>73</v>
      </c>
      <c r="M3739" s="1" t="s">
        <v>28</v>
      </c>
    </row>
    <row r="3740" spans="1:13" x14ac:dyDescent="0.25">
      <c r="A3740">
        <v>16434</v>
      </c>
      <c r="B3740" s="1" t="s">
        <v>12149</v>
      </c>
      <c r="C3740" s="1" t="s">
        <v>12151</v>
      </c>
      <c r="D3740">
        <v>40000</v>
      </c>
      <c r="E3740">
        <v>0</v>
      </c>
      <c r="F3740" s="1" t="s">
        <v>3</v>
      </c>
      <c r="G3740" s="1" t="s">
        <v>14</v>
      </c>
      <c r="H3740" s="1" t="s">
        <v>26</v>
      </c>
      <c r="I3740">
        <v>0</v>
      </c>
      <c r="J3740" s="1" t="s">
        <v>7</v>
      </c>
      <c r="K3740" s="1" t="s">
        <v>21</v>
      </c>
      <c r="L3740">
        <v>42</v>
      </c>
      <c r="M3740" s="1" t="s">
        <v>28</v>
      </c>
    </row>
    <row r="3741" spans="1:13" x14ac:dyDescent="0.25">
      <c r="A3741">
        <v>29162</v>
      </c>
      <c r="B3741" s="1" t="s">
        <v>12149</v>
      </c>
      <c r="C3741" s="1" t="s">
        <v>12152</v>
      </c>
      <c r="D3741">
        <v>60000</v>
      </c>
      <c r="E3741">
        <v>3</v>
      </c>
      <c r="F3741" s="1" t="s">
        <v>3</v>
      </c>
      <c r="G3741" s="1" t="s">
        <v>4</v>
      </c>
      <c r="H3741" s="1" t="s">
        <v>26</v>
      </c>
      <c r="I3741">
        <v>0</v>
      </c>
      <c r="J3741" s="1" t="s">
        <v>8</v>
      </c>
      <c r="K3741" s="1" t="s">
        <v>12</v>
      </c>
      <c r="L3741">
        <v>47</v>
      </c>
      <c r="M3741" s="1" t="s">
        <v>28</v>
      </c>
    </row>
    <row r="3742" spans="1:13" x14ac:dyDescent="0.25">
      <c r="A3742">
        <v>16437</v>
      </c>
      <c r="B3742" s="1" t="s">
        <v>12150</v>
      </c>
      <c r="C3742" s="1" t="s">
        <v>12152</v>
      </c>
      <c r="D3742">
        <v>20000</v>
      </c>
      <c r="E3742">
        <v>0</v>
      </c>
      <c r="F3742" s="1" t="s">
        <v>15</v>
      </c>
      <c r="G3742" s="1" t="s">
        <v>22</v>
      </c>
      <c r="H3742" s="1" t="s">
        <v>28</v>
      </c>
      <c r="I3742">
        <v>1</v>
      </c>
      <c r="J3742" s="1" t="s">
        <v>8</v>
      </c>
      <c r="K3742" s="1" t="s">
        <v>21</v>
      </c>
      <c r="L3742">
        <v>29</v>
      </c>
      <c r="M3742" s="1" t="s">
        <v>28</v>
      </c>
    </row>
    <row r="3743" spans="1:13" x14ac:dyDescent="0.25">
      <c r="A3743">
        <v>16438</v>
      </c>
      <c r="B3743" s="1" t="s">
        <v>12149</v>
      </c>
      <c r="C3743" s="1" t="s">
        <v>12151</v>
      </c>
      <c r="D3743">
        <v>10000</v>
      </c>
      <c r="E3743">
        <v>0</v>
      </c>
      <c r="F3743" s="1" t="s">
        <v>17</v>
      </c>
      <c r="G3743" s="1" t="s">
        <v>22</v>
      </c>
      <c r="H3743" s="1" t="s">
        <v>28</v>
      </c>
      <c r="I3743">
        <v>2</v>
      </c>
      <c r="J3743" s="1" t="s">
        <v>7</v>
      </c>
      <c r="K3743" s="1" t="s">
        <v>21</v>
      </c>
      <c r="L3743">
        <v>30</v>
      </c>
      <c r="M3743" s="1" t="s">
        <v>28</v>
      </c>
    </row>
    <row r="3744" spans="1:13" x14ac:dyDescent="0.25">
      <c r="A3744">
        <v>16439</v>
      </c>
      <c r="B3744" s="1" t="s">
        <v>12150</v>
      </c>
      <c r="C3744" s="1" t="s">
        <v>12151</v>
      </c>
      <c r="D3744">
        <v>20000</v>
      </c>
      <c r="E3744">
        <v>4</v>
      </c>
      <c r="F3744" s="1" t="s">
        <v>15</v>
      </c>
      <c r="G3744" s="1" t="s">
        <v>22</v>
      </c>
      <c r="H3744" s="1" t="s">
        <v>26</v>
      </c>
      <c r="I3744">
        <v>2</v>
      </c>
      <c r="J3744" s="1" t="s">
        <v>7</v>
      </c>
      <c r="K3744" s="1" t="s">
        <v>21</v>
      </c>
      <c r="L3744">
        <v>27</v>
      </c>
      <c r="M3744" s="1" t="s">
        <v>28</v>
      </c>
    </row>
    <row r="3745" spans="1:13" x14ac:dyDescent="0.25">
      <c r="A3745">
        <v>16440</v>
      </c>
      <c r="B3745" s="1" t="s">
        <v>12150</v>
      </c>
      <c r="C3745" s="1" t="s">
        <v>12152</v>
      </c>
      <c r="D3745">
        <v>20000</v>
      </c>
      <c r="E3745">
        <v>4</v>
      </c>
      <c r="F3745" s="1" t="s">
        <v>15</v>
      </c>
      <c r="G3745" s="1" t="s">
        <v>22</v>
      </c>
      <c r="H3745" s="1" t="s">
        <v>26</v>
      </c>
      <c r="I3745">
        <v>2</v>
      </c>
      <c r="J3745" s="1" t="s">
        <v>7</v>
      </c>
      <c r="K3745" s="1" t="s">
        <v>21</v>
      </c>
      <c r="L3745">
        <v>26</v>
      </c>
      <c r="M3745" s="1" t="s">
        <v>28</v>
      </c>
    </row>
    <row r="3746" spans="1:13" x14ac:dyDescent="0.25">
      <c r="A3746">
        <v>16441</v>
      </c>
      <c r="B3746" s="1" t="s">
        <v>12149</v>
      </c>
      <c r="C3746" s="1" t="s">
        <v>12152</v>
      </c>
      <c r="D3746">
        <v>20000</v>
      </c>
      <c r="E3746">
        <v>5</v>
      </c>
      <c r="F3746" s="1" t="s">
        <v>15</v>
      </c>
      <c r="G3746" s="1" t="s">
        <v>22</v>
      </c>
      <c r="H3746" s="1" t="s">
        <v>28</v>
      </c>
      <c r="I3746">
        <v>2</v>
      </c>
      <c r="J3746" s="1" t="s">
        <v>7</v>
      </c>
      <c r="K3746" s="1" t="s">
        <v>21</v>
      </c>
      <c r="L3746">
        <v>27</v>
      </c>
      <c r="M3746" s="1" t="s">
        <v>28</v>
      </c>
    </row>
    <row r="3747" spans="1:13" x14ac:dyDescent="0.25">
      <c r="A3747">
        <v>16443</v>
      </c>
      <c r="B3747" s="1" t="s">
        <v>12150</v>
      </c>
      <c r="C3747" s="1" t="s">
        <v>12151</v>
      </c>
      <c r="D3747">
        <v>30000</v>
      </c>
      <c r="E3747">
        <v>3</v>
      </c>
      <c r="F3747" s="1" t="s">
        <v>13</v>
      </c>
      <c r="G3747" s="1" t="s">
        <v>16</v>
      </c>
      <c r="H3747" s="1" t="s">
        <v>26</v>
      </c>
      <c r="I3747">
        <v>2</v>
      </c>
      <c r="J3747" s="1" t="s">
        <v>7</v>
      </c>
      <c r="K3747" s="1" t="s">
        <v>21</v>
      </c>
      <c r="L3747">
        <v>27</v>
      </c>
      <c r="M3747" s="1" t="s">
        <v>28</v>
      </c>
    </row>
    <row r="3748" spans="1:13" x14ac:dyDescent="0.25">
      <c r="A3748">
        <v>16449</v>
      </c>
      <c r="B3748" s="1" t="s">
        <v>12150</v>
      </c>
      <c r="C3748" s="1" t="s">
        <v>12152</v>
      </c>
      <c r="D3748">
        <v>30000</v>
      </c>
      <c r="E3748">
        <v>4</v>
      </c>
      <c r="F3748" s="1" t="s">
        <v>13</v>
      </c>
      <c r="G3748" s="1" t="s">
        <v>16</v>
      </c>
      <c r="H3748" s="1" t="s">
        <v>26</v>
      </c>
      <c r="I3748">
        <v>2</v>
      </c>
      <c r="J3748" s="1" t="s">
        <v>7</v>
      </c>
      <c r="K3748" s="1" t="s">
        <v>21</v>
      </c>
      <c r="L3748">
        <v>28</v>
      </c>
      <c r="M3748" s="1" t="s">
        <v>28</v>
      </c>
    </row>
    <row r="3749" spans="1:13" x14ac:dyDescent="0.25">
      <c r="A3749">
        <v>16450</v>
      </c>
      <c r="B3749" s="1" t="s">
        <v>12150</v>
      </c>
      <c r="C3749" s="1" t="s">
        <v>12151</v>
      </c>
      <c r="D3749">
        <v>30000</v>
      </c>
      <c r="E3749">
        <v>5</v>
      </c>
      <c r="F3749" s="1" t="s">
        <v>13</v>
      </c>
      <c r="G3749" s="1" t="s">
        <v>16</v>
      </c>
      <c r="H3749" s="1" t="s">
        <v>26</v>
      </c>
      <c r="I3749">
        <v>2</v>
      </c>
      <c r="J3749" s="1" t="s">
        <v>7</v>
      </c>
      <c r="K3749" s="1" t="s">
        <v>21</v>
      </c>
      <c r="L3749">
        <v>29</v>
      </c>
      <c r="M3749" s="1" t="s">
        <v>28</v>
      </c>
    </row>
    <row r="3750" spans="1:13" x14ac:dyDescent="0.25">
      <c r="A3750">
        <v>16453</v>
      </c>
      <c r="B3750" s="1" t="s">
        <v>12150</v>
      </c>
      <c r="C3750" s="1" t="s">
        <v>12151</v>
      </c>
      <c r="D3750">
        <v>30000</v>
      </c>
      <c r="E3750">
        <v>0</v>
      </c>
      <c r="F3750" s="1" t="s">
        <v>13</v>
      </c>
      <c r="G3750" s="1" t="s">
        <v>16</v>
      </c>
      <c r="H3750" s="1" t="s">
        <v>28</v>
      </c>
      <c r="I3750">
        <v>1</v>
      </c>
      <c r="J3750" s="1" t="s">
        <v>8</v>
      </c>
      <c r="K3750" s="1" t="s">
        <v>21</v>
      </c>
      <c r="L3750">
        <v>29</v>
      </c>
      <c r="M3750" s="1" t="s">
        <v>28</v>
      </c>
    </row>
    <row r="3751" spans="1:13" x14ac:dyDescent="0.25">
      <c r="A3751">
        <v>16454</v>
      </c>
      <c r="B3751" s="1" t="s">
        <v>12149</v>
      </c>
      <c r="C3751" s="1" t="s">
        <v>12152</v>
      </c>
      <c r="D3751">
        <v>30000</v>
      </c>
      <c r="E3751">
        <v>0</v>
      </c>
      <c r="F3751" s="1" t="s">
        <v>13</v>
      </c>
      <c r="G3751" s="1" t="s">
        <v>16</v>
      </c>
      <c r="H3751" s="1" t="s">
        <v>28</v>
      </c>
      <c r="I3751">
        <v>1</v>
      </c>
      <c r="J3751" s="1" t="s">
        <v>7</v>
      </c>
      <c r="K3751" s="1" t="s">
        <v>21</v>
      </c>
      <c r="L3751">
        <v>29</v>
      </c>
      <c r="M3751" s="1" t="s">
        <v>28</v>
      </c>
    </row>
    <row r="3752" spans="1:13" x14ac:dyDescent="0.25">
      <c r="A3752">
        <v>16455</v>
      </c>
      <c r="B3752" s="1" t="s">
        <v>12149</v>
      </c>
      <c r="C3752" s="1" t="s">
        <v>12151</v>
      </c>
      <c r="D3752">
        <v>10000</v>
      </c>
      <c r="E3752">
        <v>0</v>
      </c>
      <c r="F3752" s="1" t="s">
        <v>15</v>
      </c>
      <c r="G3752" s="1" t="s">
        <v>22</v>
      </c>
      <c r="H3752" s="1" t="s">
        <v>28</v>
      </c>
      <c r="I3752">
        <v>2</v>
      </c>
      <c r="J3752" s="1" t="s">
        <v>7</v>
      </c>
      <c r="K3752" s="1" t="s">
        <v>21</v>
      </c>
      <c r="L3752">
        <v>95</v>
      </c>
      <c r="M3752" s="1" t="s">
        <v>28</v>
      </c>
    </row>
    <row r="3753" spans="1:13" x14ac:dyDescent="0.25">
      <c r="A3753">
        <v>16456</v>
      </c>
      <c r="B3753" s="1" t="s">
        <v>12150</v>
      </c>
      <c r="C3753" s="1" t="s">
        <v>12152</v>
      </c>
      <c r="D3753">
        <v>20000</v>
      </c>
      <c r="E3753">
        <v>0</v>
      </c>
      <c r="F3753" s="1" t="s">
        <v>15</v>
      </c>
      <c r="G3753" s="1" t="s">
        <v>22</v>
      </c>
      <c r="H3753" s="1" t="s">
        <v>28</v>
      </c>
      <c r="I3753">
        <v>1</v>
      </c>
      <c r="J3753" s="1" t="s">
        <v>9</v>
      </c>
      <c r="K3753" s="1" t="s">
        <v>21</v>
      </c>
      <c r="L3753">
        <v>31</v>
      </c>
      <c r="M3753" s="1" t="s">
        <v>28</v>
      </c>
    </row>
    <row r="3754" spans="1:13" x14ac:dyDescent="0.25">
      <c r="A3754">
        <v>16457</v>
      </c>
      <c r="B3754" s="1" t="s">
        <v>12150</v>
      </c>
      <c r="C3754" s="1" t="s">
        <v>12151</v>
      </c>
      <c r="D3754">
        <v>20000</v>
      </c>
      <c r="E3754">
        <v>0</v>
      </c>
      <c r="F3754" s="1" t="s">
        <v>17</v>
      </c>
      <c r="G3754" s="1" t="s">
        <v>22</v>
      </c>
      <c r="H3754" s="1" t="s">
        <v>28</v>
      </c>
      <c r="I3754">
        <v>1</v>
      </c>
      <c r="J3754" s="1" t="s">
        <v>8</v>
      </c>
      <c r="K3754" s="1" t="s">
        <v>21</v>
      </c>
      <c r="L3754">
        <v>30</v>
      </c>
      <c r="M3754" s="1" t="s">
        <v>28</v>
      </c>
    </row>
    <row r="3755" spans="1:13" x14ac:dyDescent="0.25">
      <c r="A3755">
        <v>16458</v>
      </c>
      <c r="B3755" s="1" t="s">
        <v>12150</v>
      </c>
      <c r="C3755" s="1" t="s">
        <v>12151</v>
      </c>
      <c r="D3755">
        <v>30000</v>
      </c>
      <c r="E3755">
        <v>0</v>
      </c>
      <c r="F3755" s="1" t="s">
        <v>13</v>
      </c>
      <c r="G3755" s="1" t="s">
        <v>16</v>
      </c>
      <c r="H3755" s="1" t="s">
        <v>28</v>
      </c>
      <c r="I3755">
        <v>1</v>
      </c>
      <c r="J3755" s="1" t="s">
        <v>8</v>
      </c>
      <c r="K3755" s="1" t="s">
        <v>21</v>
      </c>
      <c r="L3755">
        <v>29</v>
      </c>
      <c r="M3755" s="1" t="s">
        <v>28</v>
      </c>
    </row>
    <row r="3756" spans="1:13" x14ac:dyDescent="0.25">
      <c r="A3756">
        <v>16459</v>
      </c>
      <c r="B3756" s="1" t="s">
        <v>12149</v>
      </c>
      <c r="C3756" s="1" t="s">
        <v>12151</v>
      </c>
      <c r="D3756">
        <v>30000</v>
      </c>
      <c r="E3756">
        <v>0</v>
      </c>
      <c r="F3756" s="1" t="s">
        <v>13</v>
      </c>
      <c r="G3756" s="1" t="s">
        <v>16</v>
      </c>
      <c r="H3756" s="1" t="s">
        <v>28</v>
      </c>
      <c r="I3756">
        <v>1</v>
      </c>
      <c r="J3756" s="1" t="s">
        <v>7</v>
      </c>
      <c r="K3756" s="1" t="s">
        <v>21</v>
      </c>
      <c r="L3756">
        <v>30</v>
      </c>
      <c r="M3756" s="1" t="s">
        <v>28</v>
      </c>
    </row>
    <row r="3757" spans="1:13" x14ac:dyDescent="0.25">
      <c r="A3757">
        <v>16460</v>
      </c>
      <c r="B3757" s="1" t="s">
        <v>12150</v>
      </c>
      <c r="C3757" s="1" t="s">
        <v>12151</v>
      </c>
      <c r="D3757">
        <v>30000</v>
      </c>
      <c r="E3757">
        <v>0</v>
      </c>
      <c r="F3757" s="1" t="s">
        <v>13</v>
      </c>
      <c r="G3757" s="1" t="s">
        <v>16</v>
      </c>
      <c r="H3757" s="1" t="s">
        <v>28</v>
      </c>
      <c r="I3757">
        <v>1</v>
      </c>
      <c r="J3757" s="1" t="s">
        <v>8</v>
      </c>
      <c r="K3757" s="1" t="s">
        <v>21</v>
      </c>
      <c r="L3757">
        <v>29</v>
      </c>
      <c r="M3757" s="1" t="s">
        <v>28</v>
      </c>
    </row>
    <row r="3758" spans="1:13" x14ac:dyDescent="0.25">
      <c r="A3758">
        <v>16462</v>
      </c>
      <c r="B3758" s="1" t="s">
        <v>12150</v>
      </c>
      <c r="C3758" s="1" t="s">
        <v>12151</v>
      </c>
      <c r="D3758">
        <v>20000</v>
      </c>
      <c r="E3758">
        <v>0</v>
      </c>
      <c r="F3758" s="1" t="s">
        <v>17</v>
      </c>
      <c r="G3758" s="1" t="s">
        <v>22</v>
      </c>
      <c r="H3758" s="1" t="s">
        <v>28</v>
      </c>
      <c r="I3758">
        <v>1</v>
      </c>
      <c r="J3758" s="1" t="s">
        <v>8</v>
      </c>
      <c r="K3758" s="1" t="s">
        <v>21</v>
      </c>
      <c r="L3758">
        <v>31</v>
      </c>
      <c r="M3758" s="1" t="s">
        <v>28</v>
      </c>
    </row>
    <row r="3759" spans="1:13" x14ac:dyDescent="0.25">
      <c r="A3759">
        <v>16463</v>
      </c>
      <c r="B3759" s="1" t="s">
        <v>12150</v>
      </c>
      <c r="C3759" s="1" t="s">
        <v>12151</v>
      </c>
      <c r="D3759">
        <v>20000</v>
      </c>
      <c r="E3759">
        <v>0</v>
      </c>
      <c r="F3759" s="1" t="s">
        <v>17</v>
      </c>
      <c r="G3759" s="1" t="s">
        <v>22</v>
      </c>
      <c r="H3759" s="1" t="s">
        <v>28</v>
      </c>
      <c r="I3759">
        <v>1</v>
      </c>
      <c r="J3759" s="1" t="s">
        <v>9</v>
      </c>
      <c r="K3759" s="1" t="s">
        <v>21</v>
      </c>
      <c r="L3759">
        <v>31</v>
      </c>
      <c r="M3759" s="1" t="s">
        <v>28</v>
      </c>
    </row>
    <row r="3760" spans="1:13" x14ac:dyDescent="0.25">
      <c r="A3760">
        <v>16464</v>
      </c>
      <c r="B3760" s="1" t="s">
        <v>12150</v>
      </c>
      <c r="C3760" s="1" t="s">
        <v>12152</v>
      </c>
      <c r="D3760">
        <v>10000</v>
      </c>
      <c r="E3760">
        <v>0</v>
      </c>
      <c r="F3760" s="1" t="s">
        <v>17</v>
      </c>
      <c r="G3760" s="1" t="s">
        <v>22</v>
      </c>
      <c r="H3760" s="1" t="s">
        <v>26</v>
      </c>
      <c r="I3760">
        <v>2</v>
      </c>
      <c r="J3760" s="1" t="s">
        <v>7</v>
      </c>
      <c r="K3760" s="1" t="s">
        <v>21</v>
      </c>
      <c r="L3760">
        <v>32</v>
      </c>
      <c r="M3760" s="1" t="s">
        <v>28</v>
      </c>
    </row>
    <row r="3761" spans="1:13" x14ac:dyDescent="0.25">
      <c r="A3761">
        <v>16467</v>
      </c>
      <c r="B3761" s="1" t="s">
        <v>12150</v>
      </c>
      <c r="C3761" s="1" t="s">
        <v>12152</v>
      </c>
      <c r="D3761">
        <v>20000</v>
      </c>
      <c r="E3761">
        <v>0</v>
      </c>
      <c r="F3761" s="1" t="s">
        <v>17</v>
      </c>
      <c r="G3761" s="1" t="s">
        <v>22</v>
      </c>
      <c r="H3761" s="1" t="s">
        <v>26</v>
      </c>
      <c r="I3761">
        <v>2</v>
      </c>
      <c r="J3761" s="1" t="s">
        <v>5</v>
      </c>
      <c r="K3761" s="1" t="s">
        <v>21</v>
      </c>
      <c r="L3761">
        <v>32</v>
      </c>
      <c r="M3761" s="1" t="s">
        <v>28</v>
      </c>
    </row>
    <row r="3762" spans="1:13" x14ac:dyDescent="0.25">
      <c r="A3762">
        <v>16468</v>
      </c>
      <c r="B3762" s="1" t="s">
        <v>12150</v>
      </c>
      <c r="C3762" s="1" t="s">
        <v>12152</v>
      </c>
      <c r="D3762">
        <v>30000</v>
      </c>
      <c r="E3762">
        <v>0</v>
      </c>
      <c r="F3762" s="1" t="s">
        <v>13</v>
      </c>
      <c r="G3762" s="1" t="s">
        <v>16</v>
      </c>
      <c r="H3762" s="1" t="s">
        <v>26</v>
      </c>
      <c r="I3762">
        <v>1</v>
      </c>
      <c r="J3762" s="1" t="s">
        <v>8</v>
      </c>
      <c r="K3762" s="1" t="s">
        <v>21</v>
      </c>
      <c r="L3762">
        <v>30</v>
      </c>
      <c r="M3762" s="1" t="s">
        <v>28</v>
      </c>
    </row>
    <row r="3763" spans="1:13" x14ac:dyDescent="0.25">
      <c r="A3763">
        <v>16469</v>
      </c>
      <c r="B3763" s="1" t="s">
        <v>12150</v>
      </c>
      <c r="C3763" s="1" t="s">
        <v>12151</v>
      </c>
      <c r="D3763">
        <v>30000</v>
      </c>
      <c r="E3763">
        <v>0</v>
      </c>
      <c r="F3763" s="1" t="s">
        <v>13</v>
      </c>
      <c r="G3763" s="1" t="s">
        <v>16</v>
      </c>
      <c r="H3763" s="1" t="s">
        <v>26</v>
      </c>
      <c r="I3763">
        <v>1</v>
      </c>
      <c r="J3763" s="1" t="s">
        <v>8</v>
      </c>
      <c r="K3763" s="1" t="s">
        <v>21</v>
      </c>
      <c r="L3763">
        <v>30</v>
      </c>
      <c r="M3763" s="1" t="s">
        <v>28</v>
      </c>
    </row>
    <row r="3764" spans="1:13" x14ac:dyDescent="0.25">
      <c r="A3764">
        <v>16471</v>
      </c>
      <c r="B3764" s="1" t="s">
        <v>12149</v>
      </c>
      <c r="C3764" s="1" t="s">
        <v>12151</v>
      </c>
      <c r="D3764">
        <v>10000</v>
      </c>
      <c r="E3764">
        <v>0</v>
      </c>
      <c r="F3764" s="1" t="s">
        <v>15</v>
      </c>
      <c r="G3764" s="1" t="s">
        <v>22</v>
      </c>
      <c r="H3764" s="1" t="s">
        <v>28</v>
      </c>
      <c r="I3764">
        <v>2</v>
      </c>
      <c r="J3764" s="1" t="s">
        <v>7</v>
      </c>
      <c r="K3764" s="1" t="s">
        <v>21</v>
      </c>
      <c r="L3764">
        <v>93</v>
      </c>
      <c r="M3764" s="1" t="s">
        <v>28</v>
      </c>
    </row>
    <row r="3765" spans="1:13" x14ac:dyDescent="0.25">
      <c r="A3765">
        <v>16472</v>
      </c>
      <c r="B3765" s="1" t="s">
        <v>12150</v>
      </c>
      <c r="C3765" s="1" t="s">
        <v>12151</v>
      </c>
      <c r="D3765">
        <v>20000</v>
      </c>
      <c r="E3765">
        <v>0</v>
      </c>
      <c r="F3765" s="1" t="s">
        <v>17</v>
      </c>
      <c r="G3765" s="1" t="s">
        <v>22</v>
      </c>
      <c r="H3765" s="1" t="s">
        <v>28</v>
      </c>
      <c r="I3765">
        <v>2</v>
      </c>
      <c r="J3765" s="1" t="s">
        <v>5</v>
      </c>
      <c r="K3765" s="1" t="s">
        <v>21</v>
      </c>
      <c r="L3765">
        <v>32</v>
      </c>
      <c r="M3765" s="1" t="s">
        <v>28</v>
      </c>
    </row>
    <row r="3766" spans="1:13" x14ac:dyDescent="0.25">
      <c r="A3766">
        <v>16473</v>
      </c>
      <c r="B3766" s="1" t="s">
        <v>12150</v>
      </c>
      <c r="C3766" s="1" t="s">
        <v>12151</v>
      </c>
      <c r="D3766">
        <v>10000</v>
      </c>
      <c r="E3766">
        <v>0</v>
      </c>
      <c r="F3766" s="1" t="s">
        <v>17</v>
      </c>
      <c r="G3766" s="1" t="s">
        <v>22</v>
      </c>
      <c r="H3766" s="1" t="s">
        <v>28</v>
      </c>
      <c r="I3766">
        <v>2</v>
      </c>
      <c r="J3766" s="1" t="s">
        <v>7</v>
      </c>
      <c r="K3766" s="1" t="s">
        <v>21</v>
      </c>
      <c r="L3766">
        <v>33</v>
      </c>
      <c r="M3766" s="1" t="s">
        <v>28</v>
      </c>
    </row>
    <row r="3767" spans="1:13" x14ac:dyDescent="0.25">
      <c r="A3767">
        <v>16474</v>
      </c>
      <c r="B3767" s="1" t="s">
        <v>12149</v>
      </c>
      <c r="C3767" s="1" t="s">
        <v>12152</v>
      </c>
      <c r="D3767">
        <v>10000</v>
      </c>
      <c r="E3767">
        <v>0</v>
      </c>
      <c r="F3767" s="1" t="s">
        <v>17</v>
      </c>
      <c r="G3767" s="1" t="s">
        <v>22</v>
      </c>
      <c r="H3767" s="1" t="s">
        <v>28</v>
      </c>
      <c r="I3767">
        <v>2</v>
      </c>
      <c r="J3767" s="1" t="s">
        <v>7</v>
      </c>
      <c r="K3767" s="1" t="s">
        <v>21</v>
      </c>
      <c r="L3767">
        <v>33</v>
      </c>
      <c r="M3767" s="1" t="s">
        <v>28</v>
      </c>
    </row>
    <row r="3768" spans="1:13" x14ac:dyDescent="0.25">
      <c r="A3768">
        <v>16477</v>
      </c>
      <c r="B3768" s="1" t="s">
        <v>12150</v>
      </c>
      <c r="C3768" s="1" t="s">
        <v>12151</v>
      </c>
      <c r="D3768">
        <v>40000</v>
      </c>
      <c r="E3768">
        <v>0</v>
      </c>
      <c r="F3768" s="1" t="s">
        <v>17</v>
      </c>
      <c r="G3768" s="1" t="s">
        <v>16</v>
      </c>
      <c r="H3768" s="1" t="s">
        <v>28</v>
      </c>
      <c r="I3768">
        <v>2</v>
      </c>
      <c r="J3768" s="1" t="s">
        <v>5</v>
      </c>
      <c r="K3768" s="1" t="s">
        <v>12</v>
      </c>
      <c r="L3768">
        <v>29</v>
      </c>
      <c r="M3768" s="1" t="s">
        <v>28</v>
      </c>
    </row>
    <row r="3769" spans="1:13" x14ac:dyDescent="0.25">
      <c r="A3769">
        <v>16479</v>
      </c>
      <c r="B3769" s="1" t="s">
        <v>12150</v>
      </c>
      <c r="C3769" s="1" t="s">
        <v>12151</v>
      </c>
      <c r="D3769">
        <v>60000</v>
      </c>
      <c r="E3769">
        <v>0</v>
      </c>
      <c r="F3769" s="1" t="s">
        <v>13</v>
      </c>
      <c r="G3769" s="1" t="s">
        <v>14</v>
      </c>
      <c r="H3769" s="1" t="s">
        <v>26</v>
      </c>
      <c r="I3769">
        <v>2</v>
      </c>
      <c r="J3769" s="1" t="s">
        <v>9</v>
      </c>
      <c r="K3769" s="1" t="s">
        <v>12</v>
      </c>
      <c r="L3769">
        <v>30</v>
      </c>
      <c r="M3769" s="1" t="s">
        <v>28</v>
      </c>
    </row>
    <row r="3770" spans="1:13" x14ac:dyDescent="0.25">
      <c r="A3770">
        <v>16480</v>
      </c>
      <c r="B3770" s="1" t="s">
        <v>12149</v>
      </c>
      <c r="C3770" s="1" t="s">
        <v>12152</v>
      </c>
      <c r="D3770">
        <v>20000</v>
      </c>
      <c r="E3770">
        <v>1</v>
      </c>
      <c r="F3770" s="1" t="s">
        <v>17</v>
      </c>
      <c r="G3770" s="1" t="s">
        <v>16</v>
      </c>
      <c r="H3770" s="1" t="s">
        <v>26</v>
      </c>
      <c r="I3770">
        <v>2</v>
      </c>
      <c r="J3770" s="1" t="s">
        <v>5</v>
      </c>
      <c r="K3770" s="1" t="s">
        <v>6</v>
      </c>
      <c r="L3770">
        <v>57</v>
      </c>
      <c r="M3770" s="1" t="s">
        <v>28</v>
      </c>
    </row>
    <row r="3771" spans="1:13" x14ac:dyDescent="0.25">
      <c r="A3771">
        <v>16481</v>
      </c>
      <c r="B3771" s="1" t="s">
        <v>12150</v>
      </c>
      <c r="C3771" s="1" t="s">
        <v>12151</v>
      </c>
      <c r="D3771">
        <v>20000</v>
      </c>
      <c r="E3771">
        <v>1</v>
      </c>
      <c r="F3771" s="1" t="s">
        <v>17</v>
      </c>
      <c r="G3771" s="1" t="s">
        <v>16</v>
      </c>
      <c r="H3771" s="1" t="s">
        <v>26</v>
      </c>
      <c r="I3771">
        <v>2</v>
      </c>
      <c r="J3771" s="1" t="s">
        <v>9</v>
      </c>
      <c r="K3771" s="1" t="s">
        <v>6</v>
      </c>
      <c r="L3771">
        <v>57</v>
      </c>
      <c r="M3771" s="1" t="s">
        <v>28</v>
      </c>
    </row>
    <row r="3772" spans="1:13" x14ac:dyDescent="0.25">
      <c r="A3772">
        <v>16485</v>
      </c>
      <c r="B3772" s="1" t="s">
        <v>12150</v>
      </c>
      <c r="C3772" s="1" t="s">
        <v>12152</v>
      </c>
      <c r="D3772">
        <v>40000</v>
      </c>
      <c r="E3772">
        <v>0</v>
      </c>
      <c r="F3772" s="1" t="s">
        <v>17</v>
      </c>
      <c r="G3772" s="1" t="s">
        <v>16</v>
      </c>
      <c r="H3772" s="1" t="s">
        <v>26</v>
      </c>
      <c r="I3772">
        <v>2</v>
      </c>
      <c r="J3772" s="1" t="s">
        <v>9</v>
      </c>
      <c r="K3772" s="1" t="s">
        <v>12</v>
      </c>
      <c r="L3772">
        <v>26</v>
      </c>
      <c r="M3772" s="1" t="s">
        <v>28</v>
      </c>
    </row>
    <row r="3773" spans="1:13" x14ac:dyDescent="0.25">
      <c r="A3773">
        <v>16486</v>
      </c>
      <c r="B3773" s="1" t="s">
        <v>12149</v>
      </c>
      <c r="C3773" s="1" t="s">
        <v>12151</v>
      </c>
      <c r="D3773">
        <v>30000</v>
      </c>
      <c r="E3773">
        <v>0</v>
      </c>
      <c r="F3773" s="1" t="s">
        <v>15</v>
      </c>
      <c r="G3773" s="1" t="s">
        <v>14</v>
      </c>
      <c r="H3773" s="1" t="s">
        <v>28</v>
      </c>
      <c r="I3773">
        <v>2</v>
      </c>
      <c r="J3773" s="1" t="s">
        <v>5</v>
      </c>
      <c r="K3773" s="1" t="s">
        <v>6</v>
      </c>
      <c r="L3773">
        <v>55</v>
      </c>
      <c r="M3773" s="1" t="s">
        <v>28</v>
      </c>
    </row>
    <row r="3774" spans="1:13" x14ac:dyDescent="0.25">
      <c r="A3774">
        <v>16487</v>
      </c>
      <c r="B3774" s="1" t="s">
        <v>12150</v>
      </c>
      <c r="C3774" s="1" t="s">
        <v>12151</v>
      </c>
      <c r="D3774">
        <v>30000</v>
      </c>
      <c r="E3774">
        <v>0</v>
      </c>
      <c r="F3774" s="1" t="s">
        <v>15</v>
      </c>
      <c r="G3774" s="1" t="s">
        <v>14</v>
      </c>
      <c r="H3774" s="1" t="s">
        <v>26</v>
      </c>
      <c r="I3774">
        <v>2</v>
      </c>
      <c r="J3774" s="1" t="s">
        <v>9</v>
      </c>
      <c r="K3774" s="1" t="s">
        <v>6</v>
      </c>
      <c r="L3774">
        <v>55</v>
      </c>
      <c r="M3774" s="1" t="s">
        <v>28</v>
      </c>
    </row>
    <row r="3775" spans="1:13" x14ac:dyDescent="0.25">
      <c r="A3775">
        <v>16488</v>
      </c>
      <c r="B3775" s="1" t="s">
        <v>12149</v>
      </c>
      <c r="C3775" s="1" t="s">
        <v>12152</v>
      </c>
      <c r="D3775">
        <v>30000</v>
      </c>
      <c r="E3775">
        <v>0</v>
      </c>
      <c r="F3775" s="1" t="s">
        <v>15</v>
      </c>
      <c r="G3775" s="1" t="s">
        <v>14</v>
      </c>
      <c r="H3775" s="1" t="s">
        <v>26</v>
      </c>
      <c r="I3775">
        <v>2</v>
      </c>
      <c r="J3775" s="1" t="s">
        <v>9</v>
      </c>
      <c r="K3775" s="1" t="s">
        <v>6</v>
      </c>
      <c r="L3775">
        <v>55</v>
      </c>
      <c r="M3775" s="1" t="s">
        <v>28</v>
      </c>
    </row>
    <row r="3776" spans="1:13" x14ac:dyDescent="0.25">
      <c r="A3776">
        <v>16489</v>
      </c>
      <c r="B3776" s="1" t="s">
        <v>12149</v>
      </c>
      <c r="C3776" s="1" t="s">
        <v>12152</v>
      </c>
      <c r="D3776">
        <v>30000</v>
      </c>
      <c r="E3776">
        <v>0</v>
      </c>
      <c r="F3776" s="1" t="s">
        <v>15</v>
      </c>
      <c r="G3776" s="1" t="s">
        <v>14</v>
      </c>
      <c r="H3776" s="1" t="s">
        <v>26</v>
      </c>
      <c r="I3776">
        <v>2</v>
      </c>
      <c r="J3776" s="1" t="s">
        <v>9</v>
      </c>
      <c r="K3776" s="1" t="s">
        <v>6</v>
      </c>
      <c r="L3776">
        <v>55</v>
      </c>
      <c r="M3776" s="1" t="s">
        <v>28</v>
      </c>
    </row>
    <row r="3777" spans="1:13" x14ac:dyDescent="0.25">
      <c r="A3777">
        <v>29253</v>
      </c>
      <c r="B3777" s="1" t="s">
        <v>12150</v>
      </c>
      <c r="C3777" s="1" t="s">
        <v>12151</v>
      </c>
      <c r="D3777">
        <v>130000</v>
      </c>
      <c r="E3777">
        <v>3</v>
      </c>
      <c r="F3777" s="1" t="s">
        <v>3</v>
      </c>
      <c r="G3777" s="1" t="s">
        <v>11</v>
      </c>
      <c r="H3777" s="1" t="s">
        <v>28</v>
      </c>
      <c r="I3777">
        <v>3</v>
      </c>
      <c r="J3777" s="1" t="s">
        <v>8</v>
      </c>
      <c r="K3777" s="1" t="s">
        <v>12</v>
      </c>
      <c r="L3777">
        <v>45</v>
      </c>
      <c r="M3777" s="1" t="s">
        <v>28</v>
      </c>
    </row>
    <row r="3778" spans="1:13" x14ac:dyDescent="0.25">
      <c r="A3778">
        <v>16497</v>
      </c>
      <c r="B3778" s="1" t="s">
        <v>12150</v>
      </c>
      <c r="C3778" s="1" t="s">
        <v>12151</v>
      </c>
      <c r="D3778">
        <v>30000</v>
      </c>
      <c r="E3778">
        <v>0</v>
      </c>
      <c r="F3778" s="1" t="s">
        <v>13</v>
      </c>
      <c r="G3778" s="1" t="s">
        <v>14</v>
      </c>
      <c r="H3778" s="1" t="s">
        <v>26</v>
      </c>
      <c r="I3778">
        <v>2</v>
      </c>
      <c r="J3778" s="1" t="s">
        <v>9</v>
      </c>
      <c r="K3778" s="1" t="s">
        <v>12</v>
      </c>
      <c r="L3778">
        <v>31</v>
      </c>
      <c r="M3778" s="1" t="s">
        <v>28</v>
      </c>
    </row>
    <row r="3779" spans="1:13" x14ac:dyDescent="0.25">
      <c r="A3779">
        <v>16498</v>
      </c>
      <c r="B3779" s="1" t="s">
        <v>12150</v>
      </c>
      <c r="C3779" s="1" t="s">
        <v>12152</v>
      </c>
      <c r="D3779">
        <v>30000</v>
      </c>
      <c r="E3779">
        <v>0</v>
      </c>
      <c r="F3779" s="1" t="s">
        <v>13</v>
      </c>
      <c r="G3779" s="1" t="s">
        <v>14</v>
      </c>
      <c r="H3779" s="1" t="s">
        <v>26</v>
      </c>
      <c r="I3779">
        <v>2</v>
      </c>
      <c r="J3779" s="1" t="s">
        <v>9</v>
      </c>
      <c r="K3779" s="1" t="s">
        <v>12</v>
      </c>
      <c r="L3779">
        <v>31</v>
      </c>
      <c r="M3779" s="1" t="s">
        <v>28</v>
      </c>
    </row>
    <row r="3780" spans="1:13" x14ac:dyDescent="0.25">
      <c r="A3780">
        <v>16499</v>
      </c>
      <c r="B3780" s="1" t="s">
        <v>12150</v>
      </c>
      <c r="C3780" s="1" t="s">
        <v>12151</v>
      </c>
      <c r="D3780">
        <v>30000</v>
      </c>
      <c r="E3780">
        <v>0</v>
      </c>
      <c r="F3780" s="1" t="s">
        <v>15</v>
      </c>
      <c r="G3780" s="1" t="s">
        <v>14</v>
      </c>
      <c r="H3780" s="1" t="s">
        <v>26</v>
      </c>
      <c r="I3780">
        <v>2</v>
      </c>
      <c r="J3780" s="1" t="s">
        <v>9</v>
      </c>
      <c r="K3780" s="1" t="s">
        <v>12</v>
      </c>
      <c r="L3780">
        <v>31</v>
      </c>
      <c r="M3780" s="1" t="s">
        <v>28</v>
      </c>
    </row>
    <row r="3781" spans="1:13" x14ac:dyDescent="0.25">
      <c r="A3781">
        <v>16501</v>
      </c>
      <c r="B3781" s="1" t="s">
        <v>12150</v>
      </c>
      <c r="C3781" s="1" t="s">
        <v>12151</v>
      </c>
      <c r="D3781">
        <v>30000</v>
      </c>
      <c r="E3781">
        <v>0</v>
      </c>
      <c r="F3781" s="1" t="s">
        <v>15</v>
      </c>
      <c r="G3781" s="1" t="s">
        <v>14</v>
      </c>
      <c r="H3781" s="1" t="s">
        <v>26</v>
      </c>
      <c r="I3781">
        <v>2</v>
      </c>
      <c r="J3781" s="1" t="s">
        <v>9</v>
      </c>
      <c r="K3781" s="1" t="s">
        <v>12</v>
      </c>
      <c r="L3781">
        <v>31</v>
      </c>
      <c r="M3781" s="1" t="s">
        <v>28</v>
      </c>
    </row>
    <row r="3782" spans="1:13" x14ac:dyDescent="0.25">
      <c r="A3782">
        <v>16502</v>
      </c>
      <c r="B3782" s="1" t="s">
        <v>12150</v>
      </c>
      <c r="C3782" s="1" t="s">
        <v>12152</v>
      </c>
      <c r="D3782">
        <v>30000</v>
      </c>
      <c r="E3782">
        <v>0</v>
      </c>
      <c r="F3782" s="1" t="s">
        <v>15</v>
      </c>
      <c r="G3782" s="1" t="s">
        <v>14</v>
      </c>
      <c r="H3782" s="1" t="s">
        <v>26</v>
      </c>
      <c r="I3782">
        <v>2</v>
      </c>
      <c r="J3782" s="1" t="s">
        <v>9</v>
      </c>
      <c r="K3782" s="1" t="s">
        <v>12</v>
      </c>
      <c r="L3782">
        <v>31</v>
      </c>
      <c r="M3782" s="1" t="s">
        <v>28</v>
      </c>
    </row>
    <row r="3783" spans="1:13" x14ac:dyDescent="0.25">
      <c r="A3783">
        <v>16503</v>
      </c>
      <c r="B3783" s="1" t="s">
        <v>12149</v>
      </c>
      <c r="C3783" s="1" t="s">
        <v>12152</v>
      </c>
      <c r="D3783">
        <v>60000</v>
      </c>
      <c r="E3783">
        <v>0</v>
      </c>
      <c r="F3783" s="1" t="s">
        <v>13</v>
      </c>
      <c r="G3783" s="1" t="s">
        <v>14</v>
      </c>
      <c r="H3783" s="1" t="s">
        <v>26</v>
      </c>
      <c r="I3783">
        <v>2</v>
      </c>
      <c r="J3783" s="1" t="s">
        <v>9</v>
      </c>
      <c r="K3783" s="1" t="s">
        <v>12</v>
      </c>
      <c r="L3783">
        <v>31</v>
      </c>
      <c r="M3783" s="1" t="s">
        <v>28</v>
      </c>
    </row>
    <row r="3784" spans="1:13" x14ac:dyDescent="0.25">
      <c r="A3784">
        <v>16505</v>
      </c>
      <c r="B3784" s="1" t="s">
        <v>12150</v>
      </c>
      <c r="C3784" s="1" t="s">
        <v>12151</v>
      </c>
      <c r="D3784">
        <v>30000</v>
      </c>
      <c r="E3784">
        <v>0</v>
      </c>
      <c r="F3784" s="1" t="s">
        <v>15</v>
      </c>
      <c r="G3784" s="1" t="s">
        <v>14</v>
      </c>
      <c r="H3784" s="1" t="s">
        <v>26</v>
      </c>
      <c r="I3784">
        <v>2</v>
      </c>
      <c r="J3784" s="1" t="s">
        <v>9</v>
      </c>
      <c r="K3784" s="1" t="s">
        <v>12</v>
      </c>
      <c r="L3784">
        <v>32</v>
      </c>
      <c r="M3784" s="1" t="s">
        <v>28</v>
      </c>
    </row>
    <row r="3785" spans="1:13" x14ac:dyDescent="0.25">
      <c r="A3785">
        <v>16506</v>
      </c>
      <c r="B3785" s="1" t="s">
        <v>12149</v>
      </c>
      <c r="C3785" s="1" t="s">
        <v>12151</v>
      </c>
      <c r="D3785">
        <v>60000</v>
      </c>
      <c r="E3785">
        <v>0</v>
      </c>
      <c r="F3785" s="1" t="s">
        <v>13</v>
      </c>
      <c r="G3785" s="1" t="s">
        <v>14</v>
      </c>
      <c r="H3785" s="1" t="s">
        <v>26</v>
      </c>
      <c r="I3785">
        <v>2</v>
      </c>
      <c r="J3785" s="1" t="s">
        <v>9</v>
      </c>
      <c r="K3785" s="1" t="s">
        <v>12</v>
      </c>
      <c r="L3785">
        <v>32</v>
      </c>
      <c r="M3785" s="1" t="s">
        <v>28</v>
      </c>
    </row>
    <row r="3786" spans="1:13" x14ac:dyDescent="0.25">
      <c r="A3786">
        <v>28996</v>
      </c>
      <c r="B3786" s="1" t="s">
        <v>12149</v>
      </c>
      <c r="C3786" s="1" t="s">
        <v>12151</v>
      </c>
      <c r="D3786">
        <v>40000</v>
      </c>
      <c r="E3786">
        <v>1</v>
      </c>
      <c r="F3786" s="1" t="s">
        <v>15</v>
      </c>
      <c r="G3786" s="1" t="s">
        <v>4</v>
      </c>
      <c r="H3786" s="1" t="s">
        <v>28</v>
      </c>
      <c r="I3786">
        <v>1</v>
      </c>
      <c r="J3786" s="1" t="s">
        <v>8</v>
      </c>
      <c r="K3786" s="1" t="s">
        <v>12</v>
      </c>
      <c r="L3786">
        <v>59</v>
      </c>
      <c r="M3786" s="1" t="s">
        <v>28</v>
      </c>
    </row>
    <row r="3787" spans="1:13" x14ac:dyDescent="0.25">
      <c r="A3787">
        <v>16508</v>
      </c>
      <c r="B3787" s="1" t="s">
        <v>12149</v>
      </c>
      <c r="C3787" s="1" t="s">
        <v>12152</v>
      </c>
      <c r="D3787">
        <v>10000</v>
      </c>
      <c r="E3787">
        <v>0</v>
      </c>
      <c r="F3787" s="1" t="s">
        <v>3</v>
      </c>
      <c r="G3787" s="1" t="s">
        <v>16</v>
      </c>
      <c r="H3787" s="1" t="s">
        <v>26</v>
      </c>
      <c r="I3787">
        <v>1</v>
      </c>
      <c r="J3787" s="1" t="s">
        <v>8</v>
      </c>
      <c r="K3787" s="1" t="s">
        <v>21</v>
      </c>
      <c r="L3787">
        <v>67</v>
      </c>
      <c r="M3787" s="1" t="s">
        <v>28</v>
      </c>
    </row>
    <row r="3788" spans="1:13" x14ac:dyDescent="0.25">
      <c r="A3788">
        <v>16510</v>
      </c>
      <c r="B3788" s="1" t="s">
        <v>12149</v>
      </c>
      <c r="C3788" s="1" t="s">
        <v>12152</v>
      </c>
      <c r="D3788">
        <v>10000</v>
      </c>
      <c r="E3788">
        <v>0</v>
      </c>
      <c r="F3788" s="1" t="s">
        <v>13</v>
      </c>
      <c r="G3788" s="1" t="s">
        <v>22</v>
      </c>
      <c r="H3788" s="1" t="s">
        <v>26</v>
      </c>
      <c r="I3788">
        <v>1</v>
      </c>
      <c r="J3788" s="1" t="s">
        <v>7</v>
      </c>
      <c r="K3788" s="1" t="s">
        <v>21</v>
      </c>
      <c r="L3788">
        <v>63</v>
      </c>
      <c r="M3788" s="1" t="s">
        <v>28</v>
      </c>
    </row>
    <row r="3789" spans="1:13" x14ac:dyDescent="0.25">
      <c r="A3789">
        <v>16511</v>
      </c>
      <c r="B3789" s="1" t="s">
        <v>12149</v>
      </c>
      <c r="C3789" s="1" t="s">
        <v>12152</v>
      </c>
      <c r="D3789">
        <v>30000</v>
      </c>
      <c r="E3789">
        <v>0</v>
      </c>
      <c r="F3789" s="1" t="s">
        <v>3</v>
      </c>
      <c r="G3789" s="1" t="s">
        <v>16</v>
      </c>
      <c r="H3789" s="1" t="s">
        <v>26</v>
      </c>
      <c r="I3789">
        <v>0</v>
      </c>
      <c r="J3789" s="1" t="s">
        <v>7</v>
      </c>
      <c r="K3789" s="1" t="s">
        <v>21</v>
      </c>
      <c r="L3789">
        <v>64</v>
      </c>
      <c r="M3789" s="1" t="s">
        <v>28</v>
      </c>
    </row>
    <row r="3790" spans="1:13" x14ac:dyDescent="0.25">
      <c r="A3790">
        <v>16535</v>
      </c>
      <c r="B3790" s="1" t="s">
        <v>12150</v>
      </c>
      <c r="C3790" s="1" t="s">
        <v>12152</v>
      </c>
      <c r="D3790">
        <v>10000</v>
      </c>
      <c r="E3790">
        <v>1</v>
      </c>
      <c r="F3790" s="1" t="s">
        <v>15</v>
      </c>
      <c r="G3790" s="1" t="s">
        <v>22</v>
      </c>
      <c r="H3790" s="1" t="s">
        <v>28</v>
      </c>
      <c r="I3790">
        <v>1</v>
      </c>
      <c r="J3790" s="1" t="s">
        <v>5</v>
      </c>
      <c r="K3790" s="1" t="s">
        <v>21</v>
      </c>
      <c r="L3790">
        <v>46</v>
      </c>
      <c r="M3790" s="1" t="s">
        <v>28</v>
      </c>
    </row>
    <row r="3791" spans="1:13" x14ac:dyDescent="0.25">
      <c r="A3791">
        <v>16536</v>
      </c>
      <c r="B3791" s="1" t="s">
        <v>12150</v>
      </c>
      <c r="C3791" s="1" t="s">
        <v>12151</v>
      </c>
      <c r="D3791">
        <v>10000</v>
      </c>
      <c r="E3791">
        <v>1</v>
      </c>
      <c r="F3791" s="1" t="s">
        <v>15</v>
      </c>
      <c r="G3791" s="1" t="s">
        <v>22</v>
      </c>
      <c r="H3791" s="1" t="s">
        <v>28</v>
      </c>
      <c r="I3791">
        <v>1</v>
      </c>
      <c r="J3791" s="1" t="s">
        <v>5</v>
      </c>
      <c r="K3791" s="1" t="s">
        <v>21</v>
      </c>
      <c r="L3791">
        <v>46</v>
      </c>
      <c r="M3791" s="1" t="s">
        <v>28</v>
      </c>
    </row>
    <row r="3792" spans="1:13" x14ac:dyDescent="0.25">
      <c r="A3792">
        <v>16537</v>
      </c>
      <c r="B3792" s="1" t="s">
        <v>12150</v>
      </c>
      <c r="C3792" s="1" t="s">
        <v>12152</v>
      </c>
      <c r="D3792">
        <v>20000</v>
      </c>
      <c r="E3792">
        <v>1</v>
      </c>
      <c r="F3792" s="1" t="s">
        <v>13</v>
      </c>
      <c r="G3792" s="1" t="s">
        <v>22</v>
      </c>
      <c r="H3792" s="1" t="s">
        <v>28</v>
      </c>
      <c r="I3792">
        <v>0</v>
      </c>
      <c r="J3792" s="1" t="s">
        <v>7</v>
      </c>
      <c r="K3792" s="1" t="s">
        <v>21</v>
      </c>
      <c r="L3792">
        <v>46</v>
      </c>
      <c r="M3792" s="1" t="s">
        <v>28</v>
      </c>
    </row>
    <row r="3793" spans="1:13" x14ac:dyDescent="0.25">
      <c r="A3793">
        <v>16539</v>
      </c>
      <c r="B3793" s="1" t="s">
        <v>12150</v>
      </c>
      <c r="C3793" s="1" t="s">
        <v>12151</v>
      </c>
      <c r="D3793">
        <v>20000</v>
      </c>
      <c r="E3793">
        <v>1</v>
      </c>
      <c r="F3793" s="1" t="s">
        <v>13</v>
      </c>
      <c r="G3793" s="1" t="s">
        <v>22</v>
      </c>
      <c r="H3793" s="1" t="s">
        <v>28</v>
      </c>
      <c r="I3793">
        <v>0</v>
      </c>
      <c r="J3793" s="1" t="s">
        <v>7</v>
      </c>
      <c r="K3793" s="1" t="s">
        <v>21</v>
      </c>
      <c r="L3793">
        <v>46</v>
      </c>
      <c r="M3793" s="1" t="s">
        <v>28</v>
      </c>
    </row>
    <row r="3794" spans="1:13" x14ac:dyDescent="0.25">
      <c r="A3794">
        <v>29248</v>
      </c>
      <c r="B3794" s="1" t="s">
        <v>12150</v>
      </c>
      <c r="C3794" s="1" t="s">
        <v>12152</v>
      </c>
      <c r="D3794">
        <v>90000</v>
      </c>
      <c r="E3794">
        <v>3</v>
      </c>
      <c r="F3794" s="1" t="s">
        <v>15</v>
      </c>
      <c r="G3794" s="1" t="s">
        <v>4</v>
      </c>
      <c r="H3794" s="1" t="s">
        <v>26</v>
      </c>
      <c r="I3794">
        <v>2</v>
      </c>
      <c r="J3794" s="1" t="s">
        <v>9</v>
      </c>
      <c r="K3794" s="1" t="s">
        <v>12</v>
      </c>
      <c r="L3794">
        <v>45</v>
      </c>
      <c r="M3794" s="1" t="s">
        <v>28</v>
      </c>
    </row>
    <row r="3795" spans="1:13" x14ac:dyDescent="0.25">
      <c r="A3795">
        <v>16543</v>
      </c>
      <c r="B3795" s="1" t="s">
        <v>12149</v>
      </c>
      <c r="C3795" s="1" t="s">
        <v>12151</v>
      </c>
      <c r="D3795">
        <v>20000</v>
      </c>
      <c r="E3795">
        <v>1</v>
      </c>
      <c r="F3795" s="1" t="s">
        <v>13</v>
      </c>
      <c r="G3795" s="1" t="s">
        <v>22</v>
      </c>
      <c r="H3795" s="1" t="s">
        <v>26</v>
      </c>
      <c r="I3795">
        <v>0</v>
      </c>
      <c r="J3795" s="1" t="s">
        <v>8</v>
      </c>
      <c r="K3795" s="1" t="s">
        <v>21</v>
      </c>
      <c r="L3795">
        <v>46</v>
      </c>
      <c r="M3795" s="1" t="s">
        <v>28</v>
      </c>
    </row>
    <row r="3796" spans="1:13" x14ac:dyDescent="0.25">
      <c r="A3796">
        <v>16544</v>
      </c>
      <c r="B3796" s="1" t="s">
        <v>12149</v>
      </c>
      <c r="C3796" s="1" t="s">
        <v>12152</v>
      </c>
      <c r="D3796">
        <v>10000</v>
      </c>
      <c r="E3796">
        <v>1</v>
      </c>
      <c r="F3796" s="1" t="s">
        <v>15</v>
      </c>
      <c r="G3796" s="1" t="s">
        <v>22</v>
      </c>
      <c r="H3796" s="1" t="s">
        <v>26</v>
      </c>
      <c r="I3796">
        <v>1</v>
      </c>
      <c r="J3796" s="1" t="s">
        <v>8</v>
      </c>
      <c r="K3796" s="1" t="s">
        <v>21</v>
      </c>
      <c r="L3796">
        <v>47</v>
      </c>
      <c r="M3796" s="1" t="s">
        <v>28</v>
      </c>
    </row>
    <row r="3797" spans="1:13" x14ac:dyDescent="0.25">
      <c r="A3797">
        <v>16545</v>
      </c>
      <c r="B3797" s="1" t="s">
        <v>12149</v>
      </c>
      <c r="C3797" s="1" t="s">
        <v>12151</v>
      </c>
      <c r="D3797">
        <v>10000</v>
      </c>
      <c r="E3797">
        <v>1</v>
      </c>
      <c r="F3797" s="1" t="s">
        <v>15</v>
      </c>
      <c r="G3797" s="1" t="s">
        <v>22</v>
      </c>
      <c r="H3797" s="1" t="s">
        <v>26</v>
      </c>
      <c r="I3797">
        <v>1</v>
      </c>
      <c r="J3797" s="1" t="s">
        <v>8</v>
      </c>
      <c r="K3797" s="1" t="s">
        <v>21</v>
      </c>
      <c r="L3797">
        <v>47</v>
      </c>
      <c r="M3797" s="1" t="s">
        <v>28</v>
      </c>
    </row>
    <row r="3798" spans="1:13" x14ac:dyDescent="0.25">
      <c r="A3798">
        <v>16555</v>
      </c>
      <c r="B3798" s="1" t="s">
        <v>12149</v>
      </c>
      <c r="C3798" s="1" t="s">
        <v>12152</v>
      </c>
      <c r="D3798">
        <v>10000</v>
      </c>
      <c r="E3798">
        <v>1</v>
      </c>
      <c r="F3798" s="1" t="s">
        <v>15</v>
      </c>
      <c r="G3798" s="1" t="s">
        <v>22</v>
      </c>
      <c r="H3798" s="1" t="s">
        <v>26</v>
      </c>
      <c r="I3798">
        <v>1</v>
      </c>
      <c r="J3798" s="1" t="s">
        <v>9</v>
      </c>
      <c r="K3798" s="1" t="s">
        <v>21</v>
      </c>
      <c r="L3798">
        <v>36</v>
      </c>
      <c r="M3798" s="1" t="s">
        <v>28</v>
      </c>
    </row>
    <row r="3799" spans="1:13" x14ac:dyDescent="0.25">
      <c r="A3799">
        <v>16556</v>
      </c>
      <c r="B3799" s="1" t="s">
        <v>12150</v>
      </c>
      <c r="C3799" s="1" t="s">
        <v>12151</v>
      </c>
      <c r="D3799">
        <v>20000</v>
      </c>
      <c r="E3799">
        <v>0</v>
      </c>
      <c r="F3799" s="1" t="s">
        <v>13</v>
      </c>
      <c r="G3799" s="1" t="s">
        <v>22</v>
      </c>
      <c r="H3799" s="1" t="s">
        <v>28</v>
      </c>
      <c r="I3799">
        <v>1</v>
      </c>
      <c r="J3799" s="1" t="s">
        <v>7</v>
      </c>
      <c r="K3799" s="1" t="s">
        <v>21</v>
      </c>
      <c r="L3799">
        <v>36</v>
      </c>
      <c r="M3799" s="1" t="s">
        <v>28</v>
      </c>
    </row>
    <row r="3800" spans="1:13" x14ac:dyDescent="0.25">
      <c r="A3800">
        <v>16557</v>
      </c>
      <c r="B3800" s="1" t="s">
        <v>12150</v>
      </c>
      <c r="C3800" s="1" t="s">
        <v>12152</v>
      </c>
      <c r="D3800">
        <v>20000</v>
      </c>
      <c r="E3800">
        <v>0</v>
      </c>
      <c r="F3800" s="1" t="s">
        <v>13</v>
      </c>
      <c r="G3800" s="1" t="s">
        <v>22</v>
      </c>
      <c r="H3800" s="1" t="s">
        <v>26</v>
      </c>
      <c r="I3800">
        <v>1</v>
      </c>
      <c r="J3800" s="1" t="s">
        <v>8</v>
      </c>
      <c r="K3800" s="1" t="s">
        <v>21</v>
      </c>
      <c r="L3800">
        <v>36</v>
      </c>
      <c r="M3800" s="1" t="s">
        <v>28</v>
      </c>
    </row>
    <row r="3801" spans="1:13" x14ac:dyDescent="0.25">
      <c r="A3801">
        <v>29229</v>
      </c>
      <c r="B3801" s="1" t="s">
        <v>12150</v>
      </c>
      <c r="C3801" s="1" t="s">
        <v>12152</v>
      </c>
      <c r="D3801">
        <v>80000</v>
      </c>
      <c r="E3801">
        <v>3</v>
      </c>
      <c r="F3801" s="1" t="s">
        <v>13</v>
      </c>
      <c r="G3801" s="1" t="s">
        <v>4</v>
      </c>
      <c r="H3801" s="1" t="s">
        <v>28</v>
      </c>
      <c r="I3801">
        <v>2</v>
      </c>
      <c r="J3801" s="1" t="s">
        <v>7</v>
      </c>
      <c r="K3801" s="1" t="s">
        <v>12</v>
      </c>
      <c r="L3801">
        <v>43</v>
      </c>
      <c r="M3801" s="1" t="s">
        <v>28</v>
      </c>
    </row>
    <row r="3802" spans="1:13" x14ac:dyDescent="0.25">
      <c r="A3802">
        <v>16563</v>
      </c>
      <c r="B3802" s="1" t="s">
        <v>12150</v>
      </c>
      <c r="C3802" s="1" t="s">
        <v>12151</v>
      </c>
      <c r="D3802">
        <v>20000</v>
      </c>
      <c r="E3802">
        <v>0</v>
      </c>
      <c r="F3802" s="1" t="s">
        <v>19</v>
      </c>
      <c r="G3802" s="1" t="s">
        <v>16</v>
      </c>
      <c r="H3802" s="1" t="s">
        <v>26</v>
      </c>
      <c r="I3802">
        <v>1</v>
      </c>
      <c r="J3802" s="1" t="s">
        <v>8</v>
      </c>
      <c r="K3802" s="1" t="s">
        <v>21</v>
      </c>
      <c r="L3802">
        <v>87</v>
      </c>
      <c r="M3802" s="1" t="s">
        <v>28</v>
      </c>
    </row>
    <row r="3803" spans="1:13" x14ac:dyDescent="0.25">
      <c r="A3803">
        <v>16564</v>
      </c>
      <c r="B3803" s="1" t="s">
        <v>12150</v>
      </c>
      <c r="C3803" s="1" t="s">
        <v>12151</v>
      </c>
      <c r="D3803">
        <v>20000</v>
      </c>
      <c r="E3803">
        <v>0</v>
      </c>
      <c r="F3803" s="1" t="s">
        <v>13</v>
      </c>
      <c r="G3803" s="1" t="s">
        <v>22</v>
      </c>
      <c r="H3803" s="1" t="s">
        <v>26</v>
      </c>
      <c r="I3803">
        <v>1</v>
      </c>
      <c r="J3803" s="1" t="s">
        <v>8</v>
      </c>
      <c r="K3803" s="1" t="s">
        <v>21</v>
      </c>
      <c r="L3803">
        <v>37</v>
      </c>
      <c r="M3803" s="1" t="s">
        <v>28</v>
      </c>
    </row>
    <row r="3804" spans="1:13" x14ac:dyDescent="0.25">
      <c r="A3804">
        <v>16568</v>
      </c>
      <c r="B3804" s="1" t="s">
        <v>12149</v>
      </c>
      <c r="C3804" s="1" t="s">
        <v>12151</v>
      </c>
      <c r="D3804">
        <v>40000</v>
      </c>
      <c r="E3804">
        <v>0</v>
      </c>
      <c r="F3804" s="1" t="s">
        <v>19</v>
      </c>
      <c r="G3804" s="1" t="s">
        <v>16</v>
      </c>
      <c r="H3804" s="1" t="s">
        <v>26</v>
      </c>
      <c r="I3804">
        <v>0</v>
      </c>
      <c r="J3804" s="1" t="s">
        <v>7</v>
      </c>
      <c r="K3804" s="1" t="s">
        <v>21</v>
      </c>
      <c r="L3804">
        <v>84</v>
      </c>
      <c r="M3804" s="1" t="s">
        <v>28</v>
      </c>
    </row>
    <row r="3805" spans="1:13" x14ac:dyDescent="0.25">
      <c r="A3805">
        <v>16571</v>
      </c>
      <c r="B3805" s="1" t="s">
        <v>12149</v>
      </c>
      <c r="C3805" s="1" t="s">
        <v>12151</v>
      </c>
      <c r="D3805">
        <v>20000</v>
      </c>
      <c r="E3805">
        <v>0</v>
      </c>
      <c r="F3805" s="1" t="s">
        <v>13</v>
      </c>
      <c r="G3805" s="1" t="s">
        <v>22</v>
      </c>
      <c r="H3805" s="1" t="s">
        <v>26</v>
      </c>
      <c r="I3805">
        <v>1</v>
      </c>
      <c r="J3805" s="1" t="s">
        <v>8</v>
      </c>
      <c r="K3805" s="1" t="s">
        <v>21</v>
      </c>
      <c r="L3805">
        <v>55</v>
      </c>
      <c r="M3805" s="1" t="s">
        <v>28</v>
      </c>
    </row>
    <row r="3806" spans="1:13" x14ac:dyDescent="0.25">
      <c r="A3806">
        <v>16574</v>
      </c>
      <c r="B3806" s="1" t="s">
        <v>12150</v>
      </c>
      <c r="C3806" s="1" t="s">
        <v>12152</v>
      </c>
      <c r="D3806">
        <v>20000</v>
      </c>
      <c r="E3806">
        <v>1</v>
      </c>
      <c r="F3806" s="1" t="s">
        <v>13</v>
      </c>
      <c r="G3806" s="1" t="s">
        <v>22</v>
      </c>
      <c r="H3806" s="1" t="s">
        <v>28</v>
      </c>
      <c r="I3806">
        <v>0</v>
      </c>
      <c r="J3806" s="1" t="s">
        <v>5</v>
      </c>
      <c r="K3806" s="1" t="s">
        <v>21</v>
      </c>
      <c r="L3806">
        <v>38</v>
      </c>
      <c r="M3806" s="1" t="s">
        <v>28</v>
      </c>
    </row>
    <row r="3807" spans="1:13" x14ac:dyDescent="0.25">
      <c r="A3807">
        <v>16576</v>
      </c>
      <c r="B3807" s="1" t="s">
        <v>12150</v>
      </c>
      <c r="C3807" s="1" t="s">
        <v>12152</v>
      </c>
      <c r="D3807">
        <v>90000</v>
      </c>
      <c r="E3807">
        <v>0</v>
      </c>
      <c r="F3807" s="1" t="s">
        <v>13</v>
      </c>
      <c r="G3807" s="1" t="s">
        <v>4</v>
      </c>
      <c r="H3807" s="1" t="s">
        <v>26</v>
      </c>
      <c r="I3807">
        <v>2</v>
      </c>
      <c r="J3807" s="1" t="s">
        <v>10</v>
      </c>
      <c r="K3807" s="1" t="s">
        <v>21</v>
      </c>
      <c r="L3807">
        <v>60</v>
      </c>
      <c r="M3807" s="1" t="s">
        <v>28</v>
      </c>
    </row>
    <row r="3808" spans="1:13" x14ac:dyDescent="0.25">
      <c r="A3808">
        <v>16577</v>
      </c>
      <c r="B3808" s="1" t="s">
        <v>12150</v>
      </c>
      <c r="C3808" s="1" t="s">
        <v>12151</v>
      </c>
      <c r="D3808">
        <v>90000</v>
      </c>
      <c r="E3808">
        <v>0</v>
      </c>
      <c r="F3808" s="1" t="s">
        <v>13</v>
      </c>
      <c r="G3808" s="1" t="s">
        <v>4</v>
      </c>
      <c r="H3808" s="1" t="s">
        <v>28</v>
      </c>
      <c r="I3808">
        <v>2</v>
      </c>
      <c r="J3808" s="1" t="s">
        <v>8</v>
      </c>
      <c r="K3808" s="1" t="s">
        <v>21</v>
      </c>
      <c r="L3808">
        <v>60</v>
      </c>
      <c r="M3808" s="1" t="s">
        <v>28</v>
      </c>
    </row>
    <row r="3809" spans="1:13" x14ac:dyDescent="0.25">
      <c r="A3809">
        <v>16578</v>
      </c>
      <c r="B3809" s="1" t="s">
        <v>12150</v>
      </c>
      <c r="C3809" s="1" t="s">
        <v>12151</v>
      </c>
      <c r="D3809">
        <v>100000</v>
      </c>
      <c r="E3809">
        <v>3</v>
      </c>
      <c r="F3809" s="1" t="s">
        <v>3</v>
      </c>
      <c r="G3809" s="1" t="s">
        <v>11</v>
      </c>
      <c r="H3809" s="1" t="s">
        <v>26</v>
      </c>
      <c r="I3809">
        <v>4</v>
      </c>
      <c r="J3809" s="1" t="s">
        <v>10</v>
      </c>
      <c r="K3809" s="1" t="s">
        <v>21</v>
      </c>
      <c r="L3809">
        <v>59</v>
      </c>
      <c r="M3809" s="1" t="s">
        <v>28</v>
      </c>
    </row>
    <row r="3810" spans="1:13" x14ac:dyDescent="0.25">
      <c r="A3810">
        <v>16579</v>
      </c>
      <c r="B3810" s="1" t="s">
        <v>12149</v>
      </c>
      <c r="C3810" s="1" t="s">
        <v>12152</v>
      </c>
      <c r="D3810">
        <v>70000</v>
      </c>
      <c r="E3810">
        <v>3</v>
      </c>
      <c r="F3810" s="1" t="s">
        <v>15</v>
      </c>
      <c r="G3810" s="1" t="s">
        <v>4</v>
      </c>
      <c r="H3810" s="1" t="s">
        <v>26</v>
      </c>
      <c r="I3810">
        <v>1</v>
      </c>
      <c r="J3810" s="1" t="s">
        <v>10</v>
      </c>
      <c r="K3810" s="1" t="s">
        <v>21</v>
      </c>
      <c r="L3810">
        <v>53</v>
      </c>
      <c r="M3810" s="1" t="s">
        <v>28</v>
      </c>
    </row>
    <row r="3811" spans="1:13" x14ac:dyDescent="0.25">
      <c r="A3811">
        <v>16581</v>
      </c>
      <c r="B3811" s="1" t="s">
        <v>12150</v>
      </c>
      <c r="C3811" s="1" t="s">
        <v>12152</v>
      </c>
      <c r="D3811">
        <v>100000</v>
      </c>
      <c r="E3811">
        <v>4</v>
      </c>
      <c r="F3811" s="1" t="s">
        <v>15</v>
      </c>
      <c r="G3811" s="1" t="s">
        <v>4</v>
      </c>
      <c r="H3811" s="1" t="s">
        <v>26</v>
      </c>
      <c r="I3811">
        <v>3</v>
      </c>
      <c r="J3811" s="1" t="s">
        <v>10</v>
      </c>
      <c r="K3811" s="1" t="s">
        <v>21</v>
      </c>
      <c r="L3811">
        <v>52</v>
      </c>
      <c r="M3811" s="1" t="s">
        <v>28</v>
      </c>
    </row>
    <row r="3812" spans="1:13" x14ac:dyDescent="0.25">
      <c r="A3812">
        <v>16582</v>
      </c>
      <c r="B3812" s="1" t="s">
        <v>12149</v>
      </c>
      <c r="C3812" s="1" t="s">
        <v>12152</v>
      </c>
      <c r="D3812">
        <v>100000</v>
      </c>
      <c r="E3812">
        <v>4</v>
      </c>
      <c r="F3812" s="1" t="s">
        <v>15</v>
      </c>
      <c r="G3812" s="1" t="s">
        <v>4</v>
      </c>
      <c r="H3812" s="1" t="s">
        <v>26</v>
      </c>
      <c r="I3812">
        <v>3</v>
      </c>
      <c r="J3812" s="1" t="s">
        <v>10</v>
      </c>
      <c r="K3812" s="1" t="s">
        <v>21</v>
      </c>
      <c r="L3812">
        <v>52</v>
      </c>
      <c r="M3812" s="1" t="s">
        <v>28</v>
      </c>
    </row>
    <row r="3813" spans="1:13" x14ac:dyDescent="0.25">
      <c r="A3813">
        <v>16583</v>
      </c>
      <c r="B3813" s="1" t="s">
        <v>12149</v>
      </c>
      <c r="C3813" s="1" t="s">
        <v>12152</v>
      </c>
      <c r="D3813">
        <v>100000</v>
      </c>
      <c r="E3813">
        <v>4</v>
      </c>
      <c r="F3813" s="1" t="s">
        <v>15</v>
      </c>
      <c r="G3813" s="1" t="s">
        <v>4</v>
      </c>
      <c r="H3813" s="1" t="s">
        <v>26</v>
      </c>
      <c r="I3813">
        <v>3</v>
      </c>
      <c r="J3813" s="1" t="s">
        <v>10</v>
      </c>
      <c r="K3813" s="1" t="s">
        <v>21</v>
      </c>
      <c r="L3813">
        <v>52</v>
      </c>
      <c r="M3813" s="1" t="s">
        <v>28</v>
      </c>
    </row>
    <row r="3814" spans="1:13" x14ac:dyDescent="0.25">
      <c r="A3814">
        <v>16584</v>
      </c>
      <c r="B3814" s="1" t="s">
        <v>12150</v>
      </c>
      <c r="C3814" s="1" t="s">
        <v>12152</v>
      </c>
      <c r="D3814">
        <v>170000</v>
      </c>
      <c r="E3814">
        <v>4</v>
      </c>
      <c r="F3814" s="1" t="s">
        <v>15</v>
      </c>
      <c r="G3814" s="1" t="s">
        <v>4</v>
      </c>
      <c r="H3814" s="1" t="s">
        <v>28</v>
      </c>
      <c r="I3814">
        <v>4</v>
      </c>
      <c r="J3814" s="1" t="s">
        <v>7</v>
      </c>
      <c r="K3814" s="1" t="s">
        <v>21</v>
      </c>
      <c r="L3814">
        <v>52</v>
      </c>
      <c r="M3814" s="1" t="s">
        <v>28</v>
      </c>
    </row>
    <row r="3815" spans="1:13" x14ac:dyDescent="0.25">
      <c r="A3815">
        <v>16586</v>
      </c>
      <c r="B3815" s="1" t="s">
        <v>12149</v>
      </c>
      <c r="C3815" s="1" t="s">
        <v>12152</v>
      </c>
      <c r="D3815">
        <v>100000</v>
      </c>
      <c r="E3815">
        <v>4</v>
      </c>
      <c r="F3815" s="1" t="s">
        <v>13</v>
      </c>
      <c r="G3815" s="1" t="s">
        <v>4</v>
      </c>
      <c r="H3815" s="1" t="s">
        <v>26</v>
      </c>
      <c r="I3815">
        <v>4</v>
      </c>
      <c r="J3815" s="1" t="s">
        <v>10</v>
      </c>
      <c r="K3815" s="1" t="s">
        <v>21</v>
      </c>
      <c r="L3815">
        <v>53</v>
      </c>
      <c r="M3815" s="1" t="s">
        <v>28</v>
      </c>
    </row>
    <row r="3816" spans="1:13" x14ac:dyDescent="0.25">
      <c r="A3816">
        <v>16590</v>
      </c>
      <c r="B3816" s="1" t="s">
        <v>12149</v>
      </c>
      <c r="C3816" s="1" t="s">
        <v>12152</v>
      </c>
      <c r="D3816">
        <v>150000</v>
      </c>
      <c r="E3816">
        <v>5</v>
      </c>
      <c r="F3816" s="1" t="s">
        <v>3</v>
      </c>
      <c r="G3816" s="1" t="s">
        <v>11</v>
      </c>
      <c r="H3816" s="1" t="s">
        <v>26</v>
      </c>
      <c r="I3816">
        <v>3</v>
      </c>
      <c r="J3816" s="1" t="s">
        <v>10</v>
      </c>
      <c r="K3816" s="1" t="s">
        <v>21</v>
      </c>
      <c r="L3816">
        <v>53</v>
      </c>
      <c r="M3816" s="1" t="s">
        <v>28</v>
      </c>
    </row>
    <row r="3817" spans="1:13" x14ac:dyDescent="0.25">
      <c r="A3817">
        <v>16591</v>
      </c>
      <c r="B3817" s="1" t="s">
        <v>12149</v>
      </c>
      <c r="C3817" s="1" t="s">
        <v>12152</v>
      </c>
      <c r="D3817">
        <v>160000</v>
      </c>
      <c r="E3817">
        <v>4</v>
      </c>
      <c r="F3817" s="1" t="s">
        <v>3</v>
      </c>
      <c r="G3817" s="1" t="s">
        <v>11</v>
      </c>
      <c r="H3817" s="1" t="s">
        <v>26</v>
      </c>
      <c r="I3817">
        <v>4</v>
      </c>
      <c r="J3817" s="1" t="s">
        <v>7</v>
      </c>
      <c r="K3817" s="1" t="s">
        <v>21</v>
      </c>
      <c r="L3817">
        <v>53</v>
      </c>
      <c r="M3817" s="1" t="s">
        <v>28</v>
      </c>
    </row>
    <row r="3818" spans="1:13" x14ac:dyDescent="0.25">
      <c r="A3818">
        <v>16592</v>
      </c>
      <c r="B3818" s="1" t="s">
        <v>12149</v>
      </c>
      <c r="C3818" s="1" t="s">
        <v>12151</v>
      </c>
      <c r="D3818">
        <v>80000</v>
      </c>
      <c r="E3818">
        <v>1</v>
      </c>
      <c r="F3818" s="1" t="s">
        <v>13</v>
      </c>
      <c r="G3818" s="1" t="s">
        <v>4</v>
      </c>
      <c r="H3818" s="1" t="s">
        <v>26</v>
      </c>
      <c r="I3818">
        <v>2</v>
      </c>
      <c r="J3818" s="1" t="s">
        <v>10</v>
      </c>
      <c r="K3818" s="1" t="s">
        <v>21</v>
      </c>
      <c r="L3818">
        <v>53</v>
      </c>
      <c r="M3818" s="1" t="s">
        <v>28</v>
      </c>
    </row>
    <row r="3819" spans="1:13" x14ac:dyDescent="0.25">
      <c r="A3819">
        <v>16593</v>
      </c>
      <c r="B3819" s="1" t="s">
        <v>12149</v>
      </c>
      <c r="C3819" s="1" t="s">
        <v>12151</v>
      </c>
      <c r="D3819">
        <v>120000</v>
      </c>
      <c r="E3819">
        <v>5</v>
      </c>
      <c r="F3819" s="1" t="s">
        <v>13</v>
      </c>
      <c r="G3819" s="1" t="s">
        <v>4</v>
      </c>
      <c r="H3819" s="1" t="s">
        <v>28</v>
      </c>
      <c r="I3819">
        <v>3</v>
      </c>
      <c r="J3819" s="1" t="s">
        <v>10</v>
      </c>
      <c r="K3819" s="1" t="s">
        <v>21</v>
      </c>
      <c r="L3819">
        <v>54</v>
      </c>
      <c r="M3819" s="1" t="s">
        <v>28</v>
      </c>
    </row>
    <row r="3820" spans="1:13" x14ac:dyDescent="0.25">
      <c r="A3820">
        <v>16597</v>
      </c>
      <c r="B3820" s="1" t="s">
        <v>12150</v>
      </c>
      <c r="C3820" s="1" t="s">
        <v>12151</v>
      </c>
      <c r="D3820">
        <v>100000</v>
      </c>
      <c r="E3820">
        <v>4</v>
      </c>
      <c r="F3820" s="1" t="s">
        <v>13</v>
      </c>
      <c r="G3820" s="1" t="s">
        <v>4</v>
      </c>
      <c r="H3820" s="1" t="s">
        <v>26</v>
      </c>
      <c r="I3820">
        <v>4</v>
      </c>
      <c r="J3820" s="1" t="s">
        <v>10</v>
      </c>
      <c r="K3820" s="1" t="s">
        <v>21</v>
      </c>
      <c r="L3820">
        <v>55</v>
      </c>
      <c r="M3820" s="1" t="s">
        <v>28</v>
      </c>
    </row>
    <row r="3821" spans="1:13" x14ac:dyDescent="0.25">
      <c r="A3821">
        <v>16599</v>
      </c>
      <c r="B3821" s="1" t="s">
        <v>12149</v>
      </c>
      <c r="C3821" s="1" t="s">
        <v>12152</v>
      </c>
      <c r="D3821">
        <v>150000</v>
      </c>
      <c r="E3821">
        <v>5</v>
      </c>
      <c r="F3821" s="1" t="s">
        <v>3</v>
      </c>
      <c r="G3821" s="1" t="s">
        <v>11</v>
      </c>
      <c r="H3821" s="1" t="s">
        <v>26</v>
      </c>
      <c r="I3821">
        <v>3</v>
      </c>
      <c r="J3821" s="1" t="s">
        <v>10</v>
      </c>
      <c r="K3821" s="1" t="s">
        <v>21</v>
      </c>
      <c r="L3821">
        <v>56</v>
      </c>
      <c r="M3821" s="1" t="s">
        <v>28</v>
      </c>
    </row>
    <row r="3822" spans="1:13" x14ac:dyDescent="0.25">
      <c r="A3822">
        <v>16600</v>
      </c>
      <c r="B3822" s="1" t="s">
        <v>12150</v>
      </c>
      <c r="C3822" s="1" t="s">
        <v>12151</v>
      </c>
      <c r="D3822">
        <v>90000</v>
      </c>
      <c r="E3822">
        <v>1</v>
      </c>
      <c r="F3822" s="1" t="s">
        <v>15</v>
      </c>
      <c r="G3822" s="1" t="s">
        <v>11</v>
      </c>
      <c r="H3822" s="1" t="s">
        <v>26</v>
      </c>
      <c r="I3822">
        <v>3</v>
      </c>
      <c r="J3822" s="1" t="s">
        <v>10</v>
      </c>
      <c r="K3822" s="1" t="s">
        <v>21</v>
      </c>
      <c r="L3822">
        <v>58</v>
      </c>
      <c r="M3822" s="1" t="s">
        <v>28</v>
      </c>
    </row>
    <row r="3823" spans="1:13" x14ac:dyDescent="0.25">
      <c r="A3823">
        <v>16601</v>
      </c>
      <c r="B3823" s="1" t="s">
        <v>12150</v>
      </c>
      <c r="C3823" s="1" t="s">
        <v>12151</v>
      </c>
      <c r="D3823">
        <v>130000</v>
      </c>
      <c r="E3823">
        <v>5</v>
      </c>
      <c r="F3823" s="1" t="s">
        <v>15</v>
      </c>
      <c r="G3823" s="1" t="s">
        <v>11</v>
      </c>
      <c r="H3823" s="1" t="s">
        <v>28</v>
      </c>
      <c r="I3823">
        <v>4</v>
      </c>
      <c r="J3823" s="1" t="s">
        <v>7</v>
      </c>
      <c r="K3823" s="1" t="s">
        <v>21</v>
      </c>
      <c r="L3823">
        <v>58</v>
      </c>
      <c r="M3823" s="1" t="s">
        <v>28</v>
      </c>
    </row>
    <row r="3824" spans="1:13" x14ac:dyDescent="0.25">
      <c r="A3824">
        <v>16602</v>
      </c>
      <c r="B3824" s="1" t="s">
        <v>12149</v>
      </c>
      <c r="C3824" s="1" t="s">
        <v>12151</v>
      </c>
      <c r="D3824">
        <v>150000</v>
      </c>
      <c r="E3824">
        <v>5</v>
      </c>
      <c r="F3824" s="1" t="s">
        <v>15</v>
      </c>
      <c r="G3824" s="1" t="s">
        <v>11</v>
      </c>
      <c r="H3824" s="1" t="s">
        <v>26</v>
      </c>
      <c r="I3824">
        <v>4</v>
      </c>
      <c r="J3824" s="1" t="s">
        <v>10</v>
      </c>
      <c r="K3824" s="1" t="s">
        <v>21</v>
      </c>
      <c r="L3824">
        <v>58</v>
      </c>
      <c r="M3824" s="1" t="s">
        <v>28</v>
      </c>
    </row>
    <row r="3825" spans="1:13" x14ac:dyDescent="0.25">
      <c r="A3825">
        <v>16604</v>
      </c>
      <c r="B3825" s="1" t="s">
        <v>12149</v>
      </c>
      <c r="C3825" s="1" t="s">
        <v>12152</v>
      </c>
      <c r="D3825">
        <v>120000</v>
      </c>
      <c r="E3825">
        <v>5</v>
      </c>
      <c r="F3825" s="1" t="s">
        <v>15</v>
      </c>
      <c r="G3825" s="1" t="s">
        <v>11</v>
      </c>
      <c r="H3825" s="1" t="s">
        <v>28</v>
      </c>
      <c r="I3825">
        <v>4</v>
      </c>
      <c r="J3825" s="1" t="s">
        <v>10</v>
      </c>
      <c r="K3825" s="1" t="s">
        <v>21</v>
      </c>
      <c r="L3825">
        <v>59</v>
      </c>
      <c r="M3825" s="1" t="s">
        <v>28</v>
      </c>
    </row>
    <row r="3826" spans="1:13" x14ac:dyDescent="0.25">
      <c r="A3826">
        <v>16605</v>
      </c>
      <c r="B3826" s="1" t="s">
        <v>12149</v>
      </c>
      <c r="C3826" s="1" t="s">
        <v>12151</v>
      </c>
      <c r="D3826">
        <v>60000</v>
      </c>
      <c r="E3826">
        <v>0</v>
      </c>
      <c r="F3826" s="1" t="s">
        <v>3</v>
      </c>
      <c r="G3826" s="1" t="s">
        <v>4</v>
      </c>
      <c r="H3826" s="1" t="s">
        <v>26</v>
      </c>
      <c r="I3826">
        <v>4</v>
      </c>
      <c r="J3826" s="1" t="s">
        <v>10</v>
      </c>
      <c r="K3826" s="1" t="s">
        <v>6</v>
      </c>
      <c r="L3826">
        <v>31</v>
      </c>
      <c r="M3826" s="1" t="s">
        <v>28</v>
      </c>
    </row>
    <row r="3827" spans="1:13" x14ac:dyDescent="0.25">
      <c r="A3827">
        <v>16606</v>
      </c>
      <c r="B3827" s="1" t="s">
        <v>12150</v>
      </c>
      <c r="C3827" s="1" t="s">
        <v>12152</v>
      </c>
      <c r="D3827">
        <v>70000</v>
      </c>
      <c r="E3827">
        <v>0</v>
      </c>
      <c r="F3827" s="1" t="s">
        <v>3</v>
      </c>
      <c r="G3827" s="1" t="s">
        <v>4</v>
      </c>
      <c r="H3827" s="1" t="s">
        <v>26</v>
      </c>
      <c r="I3827">
        <v>3</v>
      </c>
      <c r="J3827" s="1" t="s">
        <v>10</v>
      </c>
      <c r="K3827" s="1" t="s">
        <v>6</v>
      </c>
      <c r="L3827">
        <v>30</v>
      </c>
      <c r="M3827" s="1" t="s">
        <v>28</v>
      </c>
    </row>
    <row r="3828" spans="1:13" x14ac:dyDescent="0.25">
      <c r="A3828">
        <v>16608</v>
      </c>
      <c r="B3828" s="1" t="s">
        <v>12150</v>
      </c>
      <c r="C3828" s="1" t="s">
        <v>12152</v>
      </c>
      <c r="D3828">
        <v>70000</v>
      </c>
      <c r="E3828">
        <v>0</v>
      </c>
      <c r="F3828" s="1" t="s">
        <v>3</v>
      </c>
      <c r="G3828" s="1" t="s">
        <v>4</v>
      </c>
      <c r="H3828" s="1" t="s">
        <v>26</v>
      </c>
      <c r="I3828">
        <v>3</v>
      </c>
      <c r="J3828" s="1" t="s">
        <v>10</v>
      </c>
      <c r="K3828" s="1" t="s">
        <v>6</v>
      </c>
      <c r="L3828">
        <v>30</v>
      </c>
      <c r="M3828" s="1" t="s">
        <v>28</v>
      </c>
    </row>
    <row r="3829" spans="1:13" x14ac:dyDescent="0.25">
      <c r="A3829">
        <v>16609</v>
      </c>
      <c r="B3829" s="1" t="s">
        <v>12150</v>
      </c>
      <c r="C3829" s="1" t="s">
        <v>12152</v>
      </c>
      <c r="D3829">
        <v>70000</v>
      </c>
      <c r="E3829">
        <v>0</v>
      </c>
      <c r="F3829" s="1" t="s">
        <v>3</v>
      </c>
      <c r="G3829" s="1" t="s">
        <v>4</v>
      </c>
      <c r="H3829" s="1" t="s">
        <v>28</v>
      </c>
      <c r="I3829">
        <v>4</v>
      </c>
      <c r="J3829" s="1" t="s">
        <v>10</v>
      </c>
      <c r="K3829" s="1" t="s">
        <v>6</v>
      </c>
      <c r="L3829">
        <v>32</v>
      </c>
      <c r="M3829" s="1" t="s">
        <v>28</v>
      </c>
    </row>
    <row r="3830" spans="1:13" x14ac:dyDescent="0.25">
      <c r="A3830">
        <v>16610</v>
      </c>
      <c r="B3830" s="1" t="s">
        <v>12149</v>
      </c>
      <c r="C3830" s="1" t="s">
        <v>12151</v>
      </c>
      <c r="D3830">
        <v>70000</v>
      </c>
      <c r="E3830">
        <v>0</v>
      </c>
      <c r="F3830" s="1" t="s">
        <v>3</v>
      </c>
      <c r="G3830" s="1" t="s">
        <v>4</v>
      </c>
      <c r="H3830" s="1" t="s">
        <v>28</v>
      </c>
      <c r="I3830">
        <v>4</v>
      </c>
      <c r="J3830" s="1" t="s">
        <v>10</v>
      </c>
      <c r="K3830" s="1" t="s">
        <v>6</v>
      </c>
      <c r="L3830">
        <v>32</v>
      </c>
      <c r="M3830" s="1" t="s">
        <v>28</v>
      </c>
    </row>
    <row r="3831" spans="1:13" x14ac:dyDescent="0.25">
      <c r="A3831">
        <v>16611</v>
      </c>
      <c r="B3831" s="1" t="s">
        <v>12150</v>
      </c>
      <c r="C3831" s="1" t="s">
        <v>12152</v>
      </c>
      <c r="D3831">
        <v>80000</v>
      </c>
      <c r="E3831">
        <v>0</v>
      </c>
      <c r="F3831" s="1" t="s">
        <v>3</v>
      </c>
      <c r="G3831" s="1" t="s">
        <v>4</v>
      </c>
      <c r="H3831" s="1" t="s">
        <v>28</v>
      </c>
      <c r="I3831">
        <v>3</v>
      </c>
      <c r="J3831" s="1" t="s">
        <v>10</v>
      </c>
      <c r="K3831" s="1" t="s">
        <v>6</v>
      </c>
      <c r="L3831">
        <v>31</v>
      </c>
      <c r="M3831" s="1" t="s">
        <v>28</v>
      </c>
    </row>
    <row r="3832" spans="1:13" x14ac:dyDescent="0.25">
      <c r="A3832">
        <v>16613</v>
      </c>
      <c r="B3832" s="1" t="s">
        <v>12149</v>
      </c>
      <c r="C3832" s="1" t="s">
        <v>12151</v>
      </c>
      <c r="D3832">
        <v>70000</v>
      </c>
      <c r="E3832">
        <v>0</v>
      </c>
      <c r="F3832" s="1" t="s">
        <v>3</v>
      </c>
      <c r="G3832" s="1" t="s">
        <v>4</v>
      </c>
      <c r="H3832" s="1" t="s">
        <v>26</v>
      </c>
      <c r="I3832">
        <v>4</v>
      </c>
      <c r="J3832" s="1" t="s">
        <v>10</v>
      </c>
      <c r="K3832" s="1" t="s">
        <v>6</v>
      </c>
      <c r="L3832">
        <v>32</v>
      </c>
      <c r="M3832" s="1" t="s">
        <v>28</v>
      </c>
    </row>
    <row r="3833" spans="1:13" x14ac:dyDescent="0.25">
      <c r="A3833">
        <v>16614</v>
      </c>
      <c r="B3833" s="1" t="s">
        <v>12149</v>
      </c>
      <c r="C3833" s="1" t="s">
        <v>12151</v>
      </c>
      <c r="D3833">
        <v>80000</v>
      </c>
      <c r="E3833">
        <v>0</v>
      </c>
      <c r="F3833" s="1" t="s">
        <v>3</v>
      </c>
      <c r="G3833" s="1" t="s">
        <v>4</v>
      </c>
      <c r="H3833" s="1" t="s">
        <v>26</v>
      </c>
      <c r="I3833">
        <v>3</v>
      </c>
      <c r="J3833" s="1" t="s">
        <v>10</v>
      </c>
      <c r="K3833" s="1" t="s">
        <v>6</v>
      </c>
      <c r="L3833">
        <v>33</v>
      </c>
      <c r="M3833" s="1" t="s">
        <v>28</v>
      </c>
    </row>
    <row r="3834" spans="1:13" x14ac:dyDescent="0.25">
      <c r="A3834">
        <v>29301</v>
      </c>
      <c r="B3834" s="1" t="s">
        <v>12149</v>
      </c>
      <c r="C3834" s="1" t="s">
        <v>12152</v>
      </c>
      <c r="D3834">
        <v>80000</v>
      </c>
      <c r="E3834">
        <v>5</v>
      </c>
      <c r="F3834" s="1" t="s">
        <v>3</v>
      </c>
      <c r="G3834" s="1" t="s">
        <v>4</v>
      </c>
      <c r="H3834" s="1" t="s">
        <v>26</v>
      </c>
      <c r="I3834">
        <v>4</v>
      </c>
      <c r="J3834" s="1" t="s">
        <v>5</v>
      </c>
      <c r="K3834" s="1" t="s">
        <v>6</v>
      </c>
      <c r="L3834">
        <v>41</v>
      </c>
      <c r="M3834" s="1" t="s">
        <v>28</v>
      </c>
    </row>
    <row r="3835" spans="1:13" x14ac:dyDescent="0.25">
      <c r="A3835">
        <v>16617</v>
      </c>
      <c r="B3835" s="1" t="s">
        <v>12149</v>
      </c>
      <c r="C3835" s="1" t="s">
        <v>12152</v>
      </c>
      <c r="D3835">
        <v>100000</v>
      </c>
      <c r="E3835">
        <v>5</v>
      </c>
      <c r="F3835" s="1" t="s">
        <v>15</v>
      </c>
      <c r="G3835" s="1" t="s">
        <v>11</v>
      </c>
      <c r="H3835" s="1" t="s">
        <v>26</v>
      </c>
      <c r="I3835">
        <v>1</v>
      </c>
      <c r="J3835" s="1" t="s">
        <v>10</v>
      </c>
      <c r="K3835" s="1" t="s">
        <v>6</v>
      </c>
      <c r="L3835">
        <v>32</v>
      </c>
      <c r="M3835" s="1" t="s">
        <v>28</v>
      </c>
    </row>
    <row r="3836" spans="1:13" x14ac:dyDescent="0.25">
      <c r="A3836">
        <v>16618</v>
      </c>
      <c r="B3836" s="1" t="s">
        <v>12149</v>
      </c>
      <c r="C3836" s="1" t="s">
        <v>12151</v>
      </c>
      <c r="D3836">
        <v>110000</v>
      </c>
      <c r="E3836">
        <v>5</v>
      </c>
      <c r="F3836" s="1" t="s">
        <v>13</v>
      </c>
      <c r="G3836" s="1" t="s">
        <v>11</v>
      </c>
      <c r="H3836" s="1" t="s">
        <v>26</v>
      </c>
      <c r="I3836">
        <v>3</v>
      </c>
      <c r="J3836" s="1" t="s">
        <v>10</v>
      </c>
      <c r="K3836" s="1" t="s">
        <v>6</v>
      </c>
      <c r="L3836">
        <v>32</v>
      </c>
      <c r="M3836" s="1" t="s">
        <v>28</v>
      </c>
    </row>
    <row r="3837" spans="1:13" x14ac:dyDescent="0.25">
      <c r="A3837">
        <v>16619</v>
      </c>
      <c r="B3837" s="1" t="s">
        <v>12149</v>
      </c>
      <c r="C3837" s="1" t="s">
        <v>12151</v>
      </c>
      <c r="D3837">
        <v>120000</v>
      </c>
      <c r="E3837">
        <v>5</v>
      </c>
      <c r="F3837" s="1" t="s">
        <v>17</v>
      </c>
      <c r="G3837" s="1" t="s">
        <v>4</v>
      </c>
      <c r="H3837" s="1" t="s">
        <v>28</v>
      </c>
      <c r="I3837">
        <v>4</v>
      </c>
      <c r="J3837" s="1" t="s">
        <v>10</v>
      </c>
      <c r="K3837" s="1" t="s">
        <v>6</v>
      </c>
      <c r="L3837">
        <v>32</v>
      </c>
      <c r="M3837" s="1" t="s">
        <v>28</v>
      </c>
    </row>
    <row r="3838" spans="1:13" x14ac:dyDescent="0.25">
      <c r="A3838">
        <v>16621</v>
      </c>
      <c r="B3838" s="1" t="s">
        <v>12149</v>
      </c>
      <c r="C3838" s="1" t="s">
        <v>12151</v>
      </c>
      <c r="D3838">
        <v>100000</v>
      </c>
      <c r="E3838">
        <v>5</v>
      </c>
      <c r="F3838" s="1" t="s">
        <v>15</v>
      </c>
      <c r="G3838" s="1" t="s">
        <v>11</v>
      </c>
      <c r="H3838" s="1" t="s">
        <v>28</v>
      </c>
      <c r="I3838">
        <v>2</v>
      </c>
      <c r="J3838" s="1" t="s">
        <v>10</v>
      </c>
      <c r="K3838" s="1" t="s">
        <v>6</v>
      </c>
      <c r="L3838">
        <v>33</v>
      </c>
      <c r="M3838" s="1" t="s">
        <v>28</v>
      </c>
    </row>
    <row r="3839" spans="1:13" x14ac:dyDescent="0.25">
      <c r="A3839">
        <v>16622</v>
      </c>
      <c r="B3839" s="1" t="s">
        <v>12150</v>
      </c>
      <c r="C3839" s="1" t="s">
        <v>12152</v>
      </c>
      <c r="D3839">
        <v>100000</v>
      </c>
      <c r="E3839">
        <v>5</v>
      </c>
      <c r="F3839" s="1" t="s">
        <v>15</v>
      </c>
      <c r="G3839" s="1" t="s">
        <v>11</v>
      </c>
      <c r="H3839" s="1" t="s">
        <v>26</v>
      </c>
      <c r="I3839">
        <v>2</v>
      </c>
      <c r="J3839" s="1" t="s">
        <v>10</v>
      </c>
      <c r="K3839" s="1" t="s">
        <v>6</v>
      </c>
      <c r="L3839">
        <v>33</v>
      </c>
      <c r="M3839" s="1" t="s">
        <v>28</v>
      </c>
    </row>
    <row r="3840" spans="1:13" x14ac:dyDescent="0.25">
      <c r="A3840">
        <v>16625</v>
      </c>
      <c r="B3840" s="1" t="s">
        <v>12149</v>
      </c>
      <c r="C3840" s="1" t="s">
        <v>12152</v>
      </c>
      <c r="D3840">
        <v>100000</v>
      </c>
      <c r="E3840">
        <v>5</v>
      </c>
      <c r="F3840" s="1" t="s">
        <v>15</v>
      </c>
      <c r="G3840" s="1" t="s">
        <v>11</v>
      </c>
      <c r="H3840" s="1" t="s">
        <v>28</v>
      </c>
      <c r="I3840">
        <v>2</v>
      </c>
      <c r="J3840" s="1" t="s">
        <v>10</v>
      </c>
      <c r="K3840" s="1" t="s">
        <v>6</v>
      </c>
      <c r="L3840">
        <v>34</v>
      </c>
      <c r="M3840" s="1" t="s">
        <v>28</v>
      </c>
    </row>
    <row r="3841" spans="1:13" x14ac:dyDescent="0.25">
      <c r="A3841">
        <v>16626</v>
      </c>
      <c r="B3841" s="1" t="s">
        <v>12150</v>
      </c>
      <c r="C3841" s="1" t="s">
        <v>12152</v>
      </c>
      <c r="D3841">
        <v>100000</v>
      </c>
      <c r="E3841">
        <v>5</v>
      </c>
      <c r="F3841" s="1" t="s">
        <v>15</v>
      </c>
      <c r="G3841" s="1" t="s">
        <v>11</v>
      </c>
      <c r="H3841" s="1" t="s">
        <v>26</v>
      </c>
      <c r="I3841">
        <v>3</v>
      </c>
      <c r="J3841" s="1" t="s">
        <v>10</v>
      </c>
      <c r="K3841" s="1" t="s">
        <v>6</v>
      </c>
      <c r="L3841">
        <v>34</v>
      </c>
      <c r="M3841" s="1" t="s">
        <v>28</v>
      </c>
    </row>
    <row r="3842" spans="1:13" x14ac:dyDescent="0.25">
      <c r="A3842">
        <v>16627</v>
      </c>
      <c r="B3842" s="1" t="s">
        <v>12149</v>
      </c>
      <c r="C3842" s="1" t="s">
        <v>12151</v>
      </c>
      <c r="D3842">
        <v>80000</v>
      </c>
      <c r="E3842">
        <v>0</v>
      </c>
      <c r="F3842" s="1" t="s">
        <v>3</v>
      </c>
      <c r="G3842" s="1" t="s">
        <v>4</v>
      </c>
      <c r="H3842" s="1" t="s">
        <v>26</v>
      </c>
      <c r="I3842">
        <v>4</v>
      </c>
      <c r="J3842" s="1" t="s">
        <v>10</v>
      </c>
      <c r="K3842" s="1" t="s">
        <v>6</v>
      </c>
      <c r="L3842">
        <v>35</v>
      </c>
      <c r="M3842" s="1" t="s">
        <v>28</v>
      </c>
    </row>
    <row r="3843" spans="1:13" x14ac:dyDescent="0.25">
      <c r="A3843">
        <v>16628</v>
      </c>
      <c r="B3843" s="1" t="s">
        <v>12150</v>
      </c>
      <c r="C3843" s="1" t="s">
        <v>12152</v>
      </c>
      <c r="D3843">
        <v>80000</v>
      </c>
      <c r="E3843">
        <v>0</v>
      </c>
      <c r="F3843" s="1" t="s">
        <v>3</v>
      </c>
      <c r="G3843" s="1" t="s">
        <v>4</v>
      </c>
      <c r="H3843" s="1" t="s">
        <v>28</v>
      </c>
      <c r="I3843">
        <v>4</v>
      </c>
      <c r="J3843" s="1" t="s">
        <v>10</v>
      </c>
      <c r="K3843" s="1" t="s">
        <v>6</v>
      </c>
      <c r="L3843">
        <v>35</v>
      </c>
      <c r="M3843" s="1" t="s">
        <v>28</v>
      </c>
    </row>
    <row r="3844" spans="1:13" x14ac:dyDescent="0.25">
      <c r="A3844">
        <v>16632</v>
      </c>
      <c r="B3844" s="1" t="s">
        <v>12150</v>
      </c>
      <c r="C3844" s="1" t="s">
        <v>12152</v>
      </c>
      <c r="D3844">
        <v>100000</v>
      </c>
      <c r="E3844">
        <v>5</v>
      </c>
      <c r="F3844" s="1" t="s">
        <v>15</v>
      </c>
      <c r="G3844" s="1" t="s">
        <v>11</v>
      </c>
      <c r="H3844" s="1" t="s">
        <v>26</v>
      </c>
      <c r="I3844">
        <v>3</v>
      </c>
      <c r="J3844" s="1" t="s">
        <v>10</v>
      </c>
      <c r="K3844" s="1" t="s">
        <v>6</v>
      </c>
      <c r="L3844">
        <v>35</v>
      </c>
      <c r="M3844" s="1" t="s">
        <v>28</v>
      </c>
    </row>
    <row r="3845" spans="1:13" x14ac:dyDescent="0.25">
      <c r="A3845">
        <v>16633</v>
      </c>
      <c r="B3845" s="1" t="s">
        <v>12149</v>
      </c>
      <c r="C3845" s="1" t="s">
        <v>12151</v>
      </c>
      <c r="D3845">
        <v>100000</v>
      </c>
      <c r="E3845">
        <v>5</v>
      </c>
      <c r="F3845" s="1" t="s">
        <v>15</v>
      </c>
      <c r="G3845" s="1" t="s">
        <v>11</v>
      </c>
      <c r="H3845" s="1" t="s">
        <v>26</v>
      </c>
      <c r="I3845">
        <v>4</v>
      </c>
      <c r="J3845" s="1" t="s">
        <v>10</v>
      </c>
      <c r="K3845" s="1" t="s">
        <v>6</v>
      </c>
      <c r="L3845">
        <v>34</v>
      </c>
      <c r="M3845" s="1" t="s">
        <v>28</v>
      </c>
    </row>
    <row r="3846" spans="1:13" x14ac:dyDescent="0.25">
      <c r="A3846">
        <v>16634</v>
      </c>
      <c r="B3846" s="1" t="s">
        <v>12149</v>
      </c>
      <c r="C3846" s="1" t="s">
        <v>12151</v>
      </c>
      <c r="D3846">
        <v>90000</v>
      </c>
      <c r="E3846">
        <v>0</v>
      </c>
      <c r="F3846" s="1" t="s">
        <v>3</v>
      </c>
      <c r="G3846" s="1" t="s">
        <v>4</v>
      </c>
      <c r="H3846" s="1" t="s">
        <v>26</v>
      </c>
      <c r="I3846">
        <v>4</v>
      </c>
      <c r="J3846" s="1" t="s">
        <v>10</v>
      </c>
      <c r="K3846" s="1" t="s">
        <v>6</v>
      </c>
      <c r="L3846">
        <v>36</v>
      </c>
      <c r="M3846" s="1" t="s">
        <v>28</v>
      </c>
    </row>
    <row r="3847" spans="1:13" x14ac:dyDescent="0.25">
      <c r="A3847">
        <v>16635</v>
      </c>
      <c r="B3847" s="1" t="s">
        <v>12149</v>
      </c>
      <c r="C3847" s="1" t="s">
        <v>12152</v>
      </c>
      <c r="D3847">
        <v>100000</v>
      </c>
      <c r="E3847">
        <v>5</v>
      </c>
      <c r="F3847" s="1" t="s">
        <v>17</v>
      </c>
      <c r="G3847" s="1" t="s">
        <v>4</v>
      </c>
      <c r="H3847" s="1" t="s">
        <v>26</v>
      </c>
      <c r="I3847">
        <v>4</v>
      </c>
      <c r="J3847" s="1" t="s">
        <v>10</v>
      </c>
      <c r="K3847" s="1" t="s">
        <v>6</v>
      </c>
      <c r="L3847">
        <v>36</v>
      </c>
      <c r="M3847" s="1" t="s">
        <v>28</v>
      </c>
    </row>
    <row r="3848" spans="1:13" x14ac:dyDescent="0.25">
      <c r="A3848">
        <v>16640</v>
      </c>
      <c r="B3848" s="1" t="s">
        <v>12149</v>
      </c>
      <c r="C3848" s="1" t="s">
        <v>12152</v>
      </c>
      <c r="D3848">
        <v>130000</v>
      </c>
      <c r="E3848">
        <v>5</v>
      </c>
      <c r="F3848" s="1" t="s">
        <v>17</v>
      </c>
      <c r="G3848" s="1" t="s">
        <v>11</v>
      </c>
      <c r="H3848" s="1" t="s">
        <v>28</v>
      </c>
      <c r="I3848">
        <v>4</v>
      </c>
      <c r="J3848" s="1" t="s">
        <v>10</v>
      </c>
      <c r="K3848" s="1" t="s">
        <v>6</v>
      </c>
      <c r="L3848">
        <v>35</v>
      </c>
      <c r="M3848" s="1" t="s">
        <v>28</v>
      </c>
    </row>
    <row r="3849" spans="1:13" x14ac:dyDescent="0.25">
      <c r="A3849">
        <v>16642</v>
      </c>
      <c r="B3849" s="1" t="s">
        <v>12150</v>
      </c>
      <c r="C3849" s="1" t="s">
        <v>12152</v>
      </c>
      <c r="D3849">
        <v>130000</v>
      </c>
      <c r="E3849">
        <v>3</v>
      </c>
      <c r="F3849" s="1" t="s">
        <v>3</v>
      </c>
      <c r="G3849" s="1" t="s">
        <v>11</v>
      </c>
      <c r="H3849" s="1" t="s">
        <v>28</v>
      </c>
      <c r="I3849">
        <v>4</v>
      </c>
      <c r="J3849" s="1" t="s">
        <v>7</v>
      </c>
      <c r="K3849" s="1" t="s">
        <v>12</v>
      </c>
      <c r="L3849">
        <v>65</v>
      </c>
      <c r="M3849" s="1" t="s">
        <v>28</v>
      </c>
    </row>
    <row r="3850" spans="1:13" x14ac:dyDescent="0.25">
      <c r="A3850">
        <v>29189</v>
      </c>
      <c r="B3850" s="1" t="s">
        <v>12150</v>
      </c>
      <c r="C3850" s="1" t="s">
        <v>12152</v>
      </c>
      <c r="D3850">
        <v>70000</v>
      </c>
      <c r="E3850">
        <v>5</v>
      </c>
      <c r="F3850" s="1" t="s">
        <v>3</v>
      </c>
      <c r="G3850" s="1" t="s">
        <v>4</v>
      </c>
      <c r="H3850" s="1" t="s">
        <v>28</v>
      </c>
      <c r="I3850">
        <v>3</v>
      </c>
      <c r="J3850" s="1" t="s">
        <v>10</v>
      </c>
      <c r="K3850" s="1" t="s">
        <v>6</v>
      </c>
      <c r="L3850">
        <v>39</v>
      </c>
      <c r="M3850" s="1" t="s">
        <v>28</v>
      </c>
    </row>
    <row r="3851" spans="1:13" x14ac:dyDescent="0.25">
      <c r="A3851">
        <v>16644</v>
      </c>
      <c r="B3851" s="1" t="s">
        <v>12149</v>
      </c>
      <c r="C3851" s="1" t="s">
        <v>12152</v>
      </c>
      <c r="D3851">
        <v>170000</v>
      </c>
      <c r="E3851">
        <v>3</v>
      </c>
      <c r="F3851" s="1" t="s">
        <v>19</v>
      </c>
      <c r="G3851" s="1" t="s">
        <v>11</v>
      </c>
      <c r="H3851" s="1" t="s">
        <v>26</v>
      </c>
      <c r="I3851">
        <v>2</v>
      </c>
      <c r="J3851" s="1" t="s">
        <v>7</v>
      </c>
      <c r="K3851" s="1" t="s">
        <v>12</v>
      </c>
      <c r="L3851">
        <v>64</v>
      </c>
      <c r="M3851" s="1" t="s">
        <v>28</v>
      </c>
    </row>
    <row r="3852" spans="1:13" x14ac:dyDescent="0.25">
      <c r="A3852">
        <v>16646</v>
      </c>
      <c r="B3852" s="1" t="s">
        <v>12149</v>
      </c>
      <c r="C3852" s="1" t="s">
        <v>12152</v>
      </c>
      <c r="D3852">
        <v>100000</v>
      </c>
      <c r="E3852">
        <v>3</v>
      </c>
      <c r="F3852" s="1" t="s">
        <v>19</v>
      </c>
      <c r="G3852" s="1" t="s">
        <v>11</v>
      </c>
      <c r="H3852" s="1" t="s">
        <v>26</v>
      </c>
      <c r="I3852">
        <v>3</v>
      </c>
      <c r="J3852" s="1" t="s">
        <v>5</v>
      </c>
      <c r="K3852" s="1" t="s">
        <v>12</v>
      </c>
      <c r="L3852">
        <v>64</v>
      </c>
      <c r="M3852" s="1" t="s">
        <v>28</v>
      </c>
    </row>
    <row r="3853" spans="1:13" x14ac:dyDescent="0.25">
      <c r="A3853">
        <v>16647</v>
      </c>
      <c r="B3853" s="1" t="s">
        <v>12149</v>
      </c>
      <c r="C3853" s="1" t="s">
        <v>12151</v>
      </c>
      <c r="D3853">
        <v>120000</v>
      </c>
      <c r="E3853">
        <v>4</v>
      </c>
      <c r="F3853" s="1" t="s">
        <v>19</v>
      </c>
      <c r="G3853" s="1" t="s">
        <v>11</v>
      </c>
      <c r="H3853" s="1" t="s">
        <v>26</v>
      </c>
      <c r="I3853">
        <v>3</v>
      </c>
      <c r="J3853" s="1" t="s">
        <v>9</v>
      </c>
      <c r="K3853" s="1" t="s">
        <v>12</v>
      </c>
      <c r="L3853">
        <v>64</v>
      </c>
      <c r="M3853" s="1" t="s">
        <v>28</v>
      </c>
    </row>
    <row r="3854" spans="1:13" x14ac:dyDescent="0.25">
      <c r="A3854">
        <v>16648</v>
      </c>
      <c r="B3854" s="1" t="s">
        <v>12149</v>
      </c>
      <c r="C3854" s="1" t="s">
        <v>12151</v>
      </c>
      <c r="D3854">
        <v>130000</v>
      </c>
      <c r="E3854">
        <v>3</v>
      </c>
      <c r="F3854" s="1" t="s">
        <v>3</v>
      </c>
      <c r="G3854" s="1" t="s">
        <v>11</v>
      </c>
      <c r="H3854" s="1" t="s">
        <v>26</v>
      </c>
      <c r="I3854">
        <v>4</v>
      </c>
      <c r="J3854" s="1" t="s">
        <v>9</v>
      </c>
      <c r="K3854" s="1" t="s">
        <v>12</v>
      </c>
      <c r="L3854">
        <v>64</v>
      </c>
      <c r="M3854" s="1" t="s">
        <v>28</v>
      </c>
    </row>
    <row r="3855" spans="1:13" x14ac:dyDescent="0.25">
      <c r="A3855">
        <v>16649</v>
      </c>
      <c r="B3855" s="1" t="s">
        <v>12149</v>
      </c>
      <c r="C3855" s="1" t="s">
        <v>12151</v>
      </c>
      <c r="D3855">
        <v>110000</v>
      </c>
      <c r="E3855">
        <v>4</v>
      </c>
      <c r="F3855" s="1" t="s">
        <v>3</v>
      </c>
      <c r="G3855" s="1" t="s">
        <v>11</v>
      </c>
      <c r="H3855" s="1" t="s">
        <v>26</v>
      </c>
      <c r="I3855">
        <v>3</v>
      </c>
      <c r="J3855" s="1" t="s">
        <v>9</v>
      </c>
      <c r="K3855" s="1" t="s">
        <v>12</v>
      </c>
      <c r="L3855">
        <v>63</v>
      </c>
      <c r="M3855" s="1" t="s">
        <v>28</v>
      </c>
    </row>
    <row r="3856" spans="1:13" x14ac:dyDescent="0.25">
      <c r="A3856">
        <v>16650</v>
      </c>
      <c r="B3856" s="1" t="s">
        <v>12149</v>
      </c>
      <c r="C3856" s="1" t="s">
        <v>12151</v>
      </c>
      <c r="D3856">
        <v>120000</v>
      </c>
      <c r="E3856">
        <v>4</v>
      </c>
      <c r="F3856" s="1" t="s">
        <v>19</v>
      </c>
      <c r="G3856" s="1" t="s">
        <v>11</v>
      </c>
      <c r="H3856" s="1" t="s">
        <v>26</v>
      </c>
      <c r="I3856">
        <v>3</v>
      </c>
      <c r="J3856" s="1" t="s">
        <v>9</v>
      </c>
      <c r="K3856" s="1" t="s">
        <v>12</v>
      </c>
      <c r="L3856">
        <v>63</v>
      </c>
      <c r="M3856" s="1" t="s">
        <v>28</v>
      </c>
    </row>
    <row r="3857" spans="1:13" x14ac:dyDescent="0.25">
      <c r="A3857">
        <v>16651</v>
      </c>
      <c r="B3857" s="1" t="s">
        <v>12149</v>
      </c>
      <c r="C3857" s="1" t="s">
        <v>12151</v>
      </c>
      <c r="D3857">
        <v>120000</v>
      </c>
      <c r="E3857">
        <v>4</v>
      </c>
      <c r="F3857" s="1" t="s">
        <v>3</v>
      </c>
      <c r="G3857" s="1" t="s">
        <v>11</v>
      </c>
      <c r="H3857" s="1" t="s">
        <v>26</v>
      </c>
      <c r="I3857">
        <v>3</v>
      </c>
      <c r="J3857" s="1" t="s">
        <v>9</v>
      </c>
      <c r="K3857" s="1" t="s">
        <v>12</v>
      </c>
      <c r="L3857">
        <v>63</v>
      </c>
      <c r="M3857" s="1" t="s">
        <v>28</v>
      </c>
    </row>
    <row r="3858" spans="1:13" x14ac:dyDescent="0.25">
      <c r="A3858">
        <v>16652</v>
      </c>
      <c r="B3858" s="1" t="s">
        <v>12149</v>
      </c>
      <c r="C3858" s="1" t="s">
        <v>12151</v>
      </c>
      <c r="D3858">
        <v>60000</v>
      </c>
      <c r="E3858">
        <v>0</v>
      </c>
      <c r="F3858" s="1" t="s">
        <v>13</v>
      </c>
      <c r="G3858" s="1" t="s">
        <v>14</v>
      </c>
      <c r="H3858" s="1" t="s">
        <v>26</v>
      </c>
      <c r="I3858">
        <v>2</v>
      </c>
      <c r="J3858" s="1" t="s">
        <v>9</v>
      </c>
      <c r="K3858" s="1" t="s">
        <v>12</v>
      </c>
      <c r="L3858">
        <v>33</v>
      </c>
      <c r="M3858" s="1" t="s">
        <v>28</v>
      </c>
    </row>
    <row r="3859" spans="1:13" x14ac:dyDescent="0.25">
      <c r="A3859">
        <v>16655</v>
      </c>
      <c r="B3859" s="1" t="s">
        <v>12149</v>
      </c>
      <c r="C3859" s="1" t="s">
        <v>12151</v>
      </c>
      <c r="D3859">
        <v>60000</v>
      </c>
      <c r="E3859">
        <v>0</v>
      </c>
      <c r="F3859" s="1" t="s">
        <v>13</v>
      </c>
      <c r="G3859" s="1" t="s">
        <v>4</v>
      </c>
      <c r="H3859" s="1" t="s">
        <v>26</v>
      </c>
      <c r="I3859">
        <v>2</v>
      </c>
      <c r="J3859" s="1" t="s">
        <v>9</v>
      </c>
      <c r="K3859" s="1" t="s">
        <v>12</v>
      </c>
      <c r="L3859">
        <v>30</v>
      </c>
      <c r="M3859" s="1" t="s">
        <v>28</v>
      </c>
    </row>
    <row r="3860" spans="1:13" x14ac:dyDescent="0.25">
      <c r="A3860">
        <v>16665</v>
      </c>
      <c r="B3860" s="1" t="s">
        <v>12150</v>
      </c>
      <c r="C3860" s="1" t="s">
        <v>12151</v>
      </c>
      <c r="D3860">
        <v>130000</v>
      </c>
      <c r="E3860">
        <v>1</v>
      </c>
      <c r="F3860" s="1" t="s">
        <v>19</v>
      </c>
      <c r="G3860" s="1" t="s">
        <v>11</v>
      </c>
      <c r="H3860" s="1" t="s">
        <v>28</v>
      </c>
      <c r="I3860">
        <v>2</v>
      </c>
      <c r="J3860" s="1" t="s">
        <v>7</v>
      </c>
      <c r="K3860" s="1" t="s">
        <v>6</v>
      </c>
      <c r="L3860">
        <v>48</v>
      </c>
      <c r="M3860" s="1" t="s">
        <v>28</v>
      </c>
    </row>
    <row r="3861" spans="1:13" x14ac:dyDescent="0.25">
      <c r="A3861">
        <v>16666</v>
      </c>
      <c r="B3861" s="1" t="s">
        <v>12150</v>
      </c>
      <c r="C3861" s="1" t="s">
        <v>12151</v>
      </c>
      <c r="D3861">
        <v>80000</v>
      </c>
      <c r="E3861">
        <v>0</v>
      </c>
      <c r="F3861" s="1" t="s">
        <v>3</v>
      </c>
      <c r="G3861" s="1" t="s">
        <v>11</v>
      </c>
      <c r="H3861" s="1" t="s">
        <v>28</v>
      </c>
      <c r="I3861">
        <v>1</v>
      </c>
      <c r="J3861" s="1" t="s">
        <v>8</v>
      </c>
      <c r="K3861" s="1" t="s">
        <v>12</v>
      </c>
      <c r="L3861">
        <v>33</v>
      </c>
      <c r="M3861" s="1" t="s">
        <v>28</v>
      </c>
    </row>
    <row r="3862" spans="1:13" x14ac:dyDescent="0.25">
      <c r="A3862">
        <v>16667</v>
      </c>
      <c r="B3862" s="1" t="s">
        <v>12150</v>
      </c>
      <c r="C3862" s="1" t="s">
        <v>12151</v>
      </c>
      <c r="D3862">
        <v>30000</v>
      </c>
      <c r="E3862">
        <v>0</v>
      </c>
      <c r="F3862" s="1" t="s">
        <v>15</v>
      </c>
      <c r="G3862" s="1" t="s">
        <v>4</v>
      </c>
      <c r="H3862" s="1" t="s">
        <v>26</v>
      </c>
      <c r="I3862">
        <v>2</v>
      </c>
      <c r="J3862" s="1" t="s">
        <v>9</v>
      </c>
      <c r="K3862" s="1" t="s">
        <v>12</v>
      </c>
      <c r="L3862">
        <v>32</v>
      </c>
      <c r="M3862" s="1" t="s">
        <v>28</v>
      </c>
    </row>
    <row r="3863" spans="1:13" x14ac:dyDescent="0.25">
      <c r="A3863">
        <v>16669</v>
      </c>
      <c r="B3863" s="1" t="s">
        <v>12150</v>
      </c>
      <c r="C3863" s="1" t="s">
        <v>12152</v>
      </c>
      <c r="D3863">
        <v>60000</v>
      </c>
      <c r="E3863">
        <v>0</v>
      </c>
      <c r="F3863" s="1" t="s">
        <v>13</v>
      </c>
      <c r="G3863" s="1" t="s">
        <v>4</v>
      </c>
      <c r="H3863" s="1" t="s">
        <v>26</v>
      </c>
      <c r="I3863">
        <v>2</v>
      </c>
      <c r="J3863" s="1" t="s">
        <v>9</v>
      </c>
      <c r="K3863" s="1" t="s">
        <v>12</v>
      </c>
      <c r="L3863">
        <v>32</v>
      </c>
      <c r="M3863" s="1" t="s">
        <v>28</v>
      </c>
    </row>
    <row r="3864" spans="1:13" x14ac:dyDescent="0.25">
      <c r="A3864">
        <v>29434</v>
      </c>
      <c r="B3864" s="1" t="s">
        <v>12149</v>
      </c>
      <c r="C3864" s="1" t="s">
        <v>12151</v>
      </c>
      <c r="D3864">
        <v>10000</v>
      </c>
      <c r="E3864">
        <v>0</v>
      </c>
      <c r="F3864" s="1" t="s">
        <v>3</v>
      </c>
      <c r="G3864" s="1" t="s">
        <v>22</v>
      </c>
      <c r="H3864" s="1" t="s">
        <v>26</v>
      </c>
      <c r="I3864">
        <v>0</v>
      </c>
      <c r="J3864" s="1" t="s">
        <v>7</v>
      </c>
      <c r="K3864" s="1" t="s">
        <v>21</v>
      </c>
      <c r="L3864">
        <v>44</v>
      </c>
      <c r="M3864" s="1" t="s">
        <v>28</v>
      </c>
    </row>
    <row r="3865" spans="1:13" x14ac:dyDescent="0.25">
      <c r="A3865">
        <v>16672</v>
      </c>
      <c r="B3865" s="1" t="s">
        <v>12150</v>
      </c>
      <c r="C3865" s="1" t="s">
        <v>12151</v>
      </c>
      <c r="D3865">
        <v>60000</v>
      </c>
      <c r="E3865">
        <v>0</v>
      </c>
      <c r="F3865" s="1" t="s">
        <v>13</v>
      </c>
      <c r="G3865" s="1" t="s">
        <v>4</v>
      </c>
      <c r="H3865" s="1" t="s">
        <v>26</v>
      </c>
      <c r="I3865">
        <v>2</v>
      </c>
      <c r="J3865" s="1" t="s">
        <v>9</v>
      </c>
      <c r="K3865" s="1" t="s">
        <v>12</v>
      </c>
      <c r="L3865">
        <v>32</v>
      </c>
      <c r="M3865" s="1" t="s">
        <v>28</v>
      </c>
    </row>
    <row r="3866" spans="1:13" x14ac:dyDescent="0.25">
      <c r="A3866">
        <v>16674</v>
      </c>
      <c r="B3866" s="1" t="s">
        <v>12149</v>
      </c>
      <c r="C3866" s="1" t="s">
        <v>12152</v>
      </c>
      <c r="D3866">
        <v>130000</v>
      </c>
      <c r="E3866">
        <v>1</v>
      </c>
      <c r="F3866" s="1" t="s">
        <v>19</v>
      </c>
      <c r="G3866" s="1" t="s">
        <v>11</v>
      </c>
      <c r="H3866" s="1" t="s">
        <v>26</v>
      </c>
      <c r="I3866">
        <v>3</v>
      </c>
      <c r="J3866" s="1" t="s">
        <v>7</v>
      </c>
      <c r="K3866" s="1" t="s">
        <v>6</v>
      </c>
      <c r="L3866">
        <v>47</v>
      </c>
      <c r="M3866" s="1" t="s">
        <v>28</v>
      </c>
    </row>
    <row r="3867" spans="1:13" x14ac:dyDescent="0.25">
      <c r="A3867">
        <v>16676</v>
      </c>
      <c r="B3867" s="1" t="s">
        <v>12149</v>
      </c>
      <c r="C3867" s="1" t="s">
        <v>12151</v>
      </c>
      <c r="D3867">
        <v>130000</v>
      </c>
      <c r="E3867">
        <v>1</v>
      </c>
      <c r="F3867" s="1" t="s">
        <v>19</v>
      </c>
      <c r="G3867" s="1" t="s">
        <v>11</v>
      </c>
      <c r="H3867" s="1" t="s">
        <v>26</v>
      </c>
      <c r="I3867">
        <v>3</v>
      </c>
      <c r="J3867" s="1" t="s">
        <v>5</v>
      </c>
      <c r="K3867" s="1" t="s">
        <v>12</v>
      </c>
      <c r="L3867">
        <v>40</v>
      </c>
      <c r="M3867" s="1" t="s">
        <v>28</v>
      </c>
    </row>
    <row r="3868" spans="1:13" x14ac:dyDescent="0.25">
      <c r="A3868">
        <v>16677</v>
      </c>
      <c r="B3868" s="1" t="s">
        <v>12149</v>
      </c>
      <c r="C3868" s="1" t="s">
        <v>12152</v>
      </c>
      <c r="D3868">
        <v>130000</v>
      </c>
      <c r="E3868">
        <v>1</v>
      </c>
      <c r="F3868" s="1" t="s">
        <v>19</v>
      </c>
      <c r="G3868" s="1" t="s">
        <v>11</v>
      </c>
      <c r="H3868" s="1" t="s">
        <v>26</v>
      </c>
      <c r="I3868">
        <v>4</v>
      </c>
      <c r="J3868" s="1" t="s">
        <v>7</v>
      </c>
      <c r="K3868" s="1" t="s">
        <v>12</v>
      </c>
      <c r="L3868">
        <v>40</v>
      </c>
      <c r="M3868" s="1" t="s">
        <v>28</v>
      </c>
    </row>
    <row r="3869" spans="1:13" x14ac:dyDescent="0.25">
      <c r="A3869">
        <v>16679</v>
      </c>
      <c r="B3869" s="1" t="s">
        <v>12150</v>
      </c>
      <c r="C3869" s="1" t="s">
        <v>12151</v>
      </c>
      <c r="D3869">
        <v>70000</v>
      </c>
      <c r="E3869">
        <v>0</v>
      </c>
      <c r="F3869" s="1" t="s">
        <v>3</v>
      </c>
      <c r="G3869" s="1" t="s">
        <v>4</v>
      </c>
      <c r="H3869" s="1" t="s">
        <v>28</v>
      </c>
      <c r="I3869">
        <v>1</v>
      </c>
      <c r="J3869" s="1" t="s">
        <v>9</v>
      </c>
      <c r="K3869" s="1" t="s">
        <v>6</v>
      </c>
      <c r="L3869">
        <v>43</v>
      </c>
      <c r="M3869" s="1" t="s">
        <v>28</v>
      </c>
    </row>
    <row r="3870" spans="1:13" x14ac:dyDescent="0.25">
      <c r="A3870">
        <v>16680</v>
      </c>
      <c r="B3870" s="1" t="s">
        <v>12149</v>
      </c>
      <c r="C3870" s="1" t="s">
        <v>12152</v>
      </c>
      <c r="D3870">
        <v>70000</v>
      </c>
      <c r="E3870">
        <v>0</v>
      </c>
      <c r="F3870" s="1" t="s">
        <v>3</v>
      </c>
      <c r="G3870" s="1" t="s">
        <v>4</v>
      </c>
      <c r="H3870" s="1" t="s">
        <v>28</v>
      </c>
      <c r="I3870">
        <v>1</v>
      </c>
      <c r="J3870" s="1" t="s">
        <v>7</v>
      </c>
      <c r="K3870" s="1" t="s">
        <v>6</v>
      </c>
      <c r="L3870">
        <v>43</v>
      </c>
      <c r="M3870" s="1" t="s">
        <v>28</v>
      </c>
    </row>
    <row r="3871" spans="1:13" x14ac:dyDescent="0.25">
      <c r="A3871">
        <v>16681</v>
      </c>
      <c r="B3871" s="1" t="s">
        <v>12150</v>
      </c>
      <c r="C3871" s="1" t="s">
        <v>12152</v>
      </c>
      <c r="D3871">
        <v>80000</v>
      </c>
      <c r="E3871">
        <v>5</v>
      </c>
      <c r="F3871" s="1" t="s">
        <v>3</v>
      </c>
      <c r="G3871" s="1" t="s">
        <v>4</v>
      </c>
      <c r="H3871" s="1" t="s">
        <v>26</v>
      </c>
      <c r="I3871">
        <v>4</v>
      </c>
      <c r="J3871" s="1" t="s">
        <v>5</v>
      </c>
      <c r="K3871" s="1" t="s">
        <v>6</v>
      </c>
      <c r="L3871">
        <v>39</v>
      </c>
      <c r="M3871" s="1" t="s">
        <v>28</v>
      </c>
    </row>
    <row r="3872" spans="1:13" x14ac:dyDescent="0.25">
      <c r="A3872">
        <v>16682</v>
      </c>
      <c r="B3872" s="1" t="s">
        <v>12149</v>
      </c>
      <c r="C3872" s="1" t="s">
        <v>12151</v>
      </c>
      <c r="D3872">
        <v>90000</v>
      </c>
      <c r="E3872">
        <v>4</v>
      </c>
      <c r="F3872" s="1" t="s">
        <v>3</v>
      </c>
      <c r="G3872" s="1" t="s">
        <v>4</v>
      </c>
      <c r="H3872" s="1" t="s">
        <v>26</v>
      </c>
      <c r="I3872">
        <v>0</v>
      </c>
      <c r="J3872" s="1" t="s">
        <v>7</v>
      </c>
      <c r="K3872" s="1" t="s">
        <v>6</v>
      </c>
      <c r="L3872">
        <v>39</v>
      </c>
      <c r="M3872" s="1" t="s">
        <v>28</v>
      </c>
    </row>
    <row r="3873" spans="1:13" x14ac:dyDescent="0.25">
      <c r="A3873">
        <v>16683</v>
      </c>
      <c r="B3873" s="1" t="s">
        <v>12149</v>
      </c>
      <c r="C3873" s="1" t="s">
        <v>12151</v>
      </c>
      <c r="D3873">
        <v>90000</v>
      </c>
      <c r="E3873">
        <v>4</v>
      </c>
      <c r="F3873" s="1" t="s">
        <v>3</v>
      </c>
      <c r="G3873" s="1" t="s">
        <v>4</v>
      </c>
      <c r="H3873" s="1" t="s">
        <v>26</v>
      </c>
      <c r="I3873">
        <v>0</v>
      </c>
      <c r="J3873" s="1" t="s">
        <v>7</v>
      </c>
      <c r="K3873" s="1" t="s">
        <v>6</v>
      </c>
      <c r="L3873">
        <v>39</v>
      </c>
      <c r="M3873" s="1" t="s">
        <v>28</v>
      </c>
    </row>
    <row r="3874" spans="1:13" x14ac:dyDescent="0.25">
      <c r="A3874">
        <v>16689</v>
      </c>
      <c r="B3874" s="1" t="s">
        <v>12149</v>
      </c>
      <c r="C3874" s="1" t="s">
        <v>12152</v>
      </c>
      <c r="D3874">
        <v>60000</v>
      </c>
      <c r="E3874">
        <v>0</v>
      </c>
      <c r="F3874" s="1" t="s">
        <v>13</v>
      </c>
      <c r="G3874" s="1" t="s">
        <v>14</v>
      </c>
      <c r="H3874" s="1" t="s">
        <v>26</v>
      </c>
      <c r="I3874">
        <v>1</v>
      </c>
      <c r="J3874" s="1" t="s">
        <v>9</v>
      </c>
      <c r="K3874" s="1" t="s">
        <v>6</v>
      </c>
      <c r="L3874">
        <v>45</v>
      </c>
      <c r="M3874" s="1" t="s">
        <v>28</v>
      </c>
    </row>
    <row r="3875" spans="1:13" x14ac:dyDescent="0.25">
      <c r="A3875">
        <v>16690</v>
      </c>
      <c r="B3875" s="1" t="s">
        <v>12149</v>
      </c>
      <c r="C3875" s="1" t="s">
        <v>12151</v>
      </c>
      <c r="D3875">
        <v>110000</v>
      </c>
      <c r="E3875">
        <v>0</v>
      </c>
      <c r="F3875" s="1" t="s">
        <v>19</v>
      </c>
      <c r="G3875" s="1" t="s">
        <v>11</v>
      </c>
      <c r="H3875" s="1" t="s">
        <v>26</v>
      </c>
      <c r="I3875">
        <v>1</v>
      </c>
      <c r="J3875" s="1" t="s">
        <v>10</v>
      </c>
      <c r="K3875" s="1" t="s">
        <v>6</v>
      </c>
      <c r="L3875">
        <v>40</v>
      </c>
      <c r="M3875" s="1" t="s">
        <v>28</v>
      </c>
    </row>
    <row r="3876" spans="1:13" x14ac:dyDescent="0.25">
      <c r="A3876">
        <v>16692</v>
      </c>
      <c r="B3876" s="1" t="s">
        <v>12149</v>
      </c>
      <c r="C3876" s="1" t="s">
        <v>12152</v>
      </c>
      <c r="D3876">
        <v>60000</v>
      </c>
      <c r="E3876">
        <v>0</v>
      </c>
      <c r="F3876" s="1" t="s">
        <v>13</v>
      </c>
      <c r="G3876" s="1" t="s">
        <v>14</v>
      </c>
      <c r="H3876" s="1" t="s">
        <v>26</v>
      </c>
      <c r="I3876">
        <v>1</v>
      </c>
      <c r="J3876" s="1" t="s">
        <v>9</v>
      </c>
      <c r="K3876" s="1" t="s">
        <v>6</v>
      </c>
      <c r="L3876">
        <v>46</v>
      </c>
      <c r="M3876" s="1" t="s">
        <v>28</v>
      </c>
    </row>
    <row r="3877" spans="1:13" x14ac:dyDescent="0.25">
      <c r="A3877">
        <v>16694</v>
      </c>
      <c r="B3877" s="1" t="s">
        <v>12149</v>
      </c>
      <c r="C3877" s="1" t="s">
        <v>12151</v>
      </c>
      <c r="D3877">
        <v>60000</v>
      </c>
      <c r="E3877">
        <v>0</v>
      </c>
      <c r="F3877" s="1" t="s">
        <v>13</v>
      </c>
      <c r="G3877" s="1" t="s">
        <v>14</v>
      </c>
      <c r="H3877" s="1" t="s">
        <v>26</v>
      </c>
      <c r="I3877">
        <v>1</v>
      </c>
      <c r="J3877" s="1" t="s">
        <v>9</v>
      </c>
      <c r="K3877" s="1" t="s">
        <v>6</v>
      </c>
      <c r="L3877">
        <v>46</v>
      </c>
      <c r="M3877" s="1" t="s">
        <v>28</v>
      </c>
    </row>
    <row r="3878" spans="1:13" x14ac:dyDescent="0.25">
      <c r="A3878">
        <v>16695</v>
      </c>
      <c r="B3878" s="1" t="s">
        <v>12149</v>
      </c>
      <c r="C3878" s="1" t="s">
        <v>12152</v>
      </c>
      <c r="D3878">
        <v>90000</v>
      </c>
      <c r="E3878">
        <v>0</v>
      </c>
      <c r="F3878" s="1" t="s">
        <v>3</v>
      </c>
      <c r="G3878" s="1" t="s">
        <v>4</v>
      </c>
      <c r="H3878" s="1" t="s">
        <v>26</v>
      </c>
      <c r="I3878">
        <v>1</v>
      </c>
      <c r="J3878" s="1" t="s">
        <v>5</v>
      </c>
      <c r="K3878" s="1" t="s">
        <v>6</v>
      </c>
      <c r="L3878">
        <v>47</v>
      </c>
      <c r="M3878" s="1" t="s">
        <v>28</v>
      </c>
    </row>
    <row r="3879" spans="1:13" x14ac:dyDescent="0.25">
      <c r="A3879">
        <v>16697</v>
      </c>
      <c r="B3879" s="1" t="s">
        <v>12150</v>
      </c>
      <c r="C3879" s="1" t="s">
        <v>12152</v>
      </c>
      <c r="D3879">
        <v>80000</v>
      </c>
      <c r="E3879">
        <v>5</v>
      </c>
      <c r="F3879" s="1" t="s">
        <v>3</v>
      </c>
      <c r="G3879" s="1" t="s">
        <v>4</v>
      </c>
      <c r="H3879" s="1" t="s">
        <v>26</v>
      </c>
      <c r="I3879">
        <v>4</v>
      </c>
      <c r="J3879" s="1" t="s">
        <v>5</v>
      </c>
      <c r="K3879" s="1" t="s">
        <v>6</v>
      </c>
      <c r="L3879">
        <v>41</v>
      </c>
      <c r="M3879" s="1" t="s">
        <v>28</v>
      </c>
    </row>
    <row r="3880" spans="1:13" x14ac:dyDescent="0.25">
      <c r="A3880">
        <v>16698</v>
      </c>
      <c r="B3880" s="1" t="s">
        <v>12150</v>
      </c>
      <c r="C3880" s="1" t="s">
        <v>12151</v>
      </c>
      <c r="D3880">
        <v>70000</v>
      </c>
      <c r="E3880">
        <v>0</v>
      </c>
      <c r="F3880" s="1" t="s">
        <v>3</v>
      </c>
      <c r="G3880" s="1" t="s">
        <v>4</v>
      </c>
      <c r="H3880" s="1" t="s">
        <v>28</v>
      </c>
      <c r="I3880">
        <v>1</v>
      </c>
      <c r="J3880" s="1" t="s">
        <v>9</v>
      </c>
      <c r="K3880" s="1" t="s">
        <v>6</v>
      </c>
      <c r="L3880">
        <v>42</v>
      </c>
      <c r="M3880" s="1" t="s">
        <v>28</v>
      </c>
    </row>
    <row r="3881" spans="1:13" x14ac:dyDescent="0.25">
      <c r="A3881">
        <v>16699</v>
      </c>
      <c r="B3881" s="1" t="s">
        <v>12149</v>
      </c>
      <c r="C3881" s="1" t="s">
        <v>12152</v>
      </c>
      <c r="D3881">
        <v>100000</v>
      </c>
      <c r="E3881">
        <v>0</v>
      </c>
      <c r="F3881" s="1" t="s">
        <v>3</v>
      </c>
      <c r="G3881" s="1" t="s">
        <v>4</v>
      </c>
      <c r="H3881" s="1" t="s">
        <v>26</v>
      </c>
      <c r="I3881">
        <v>1</v>
      </c>
      <c r="J3881" s="1" t="s">
        <v>10</v>
      </c>
      <c r="K3881" s="1" t="s">
        <v>6</v>
      </c>
      <c r="L3881">
        <v>47</v>
      </c>
      <c r="M3881" s="1" t="s">
        <v>28</v>
      </c>
    </row>
    <row r="3882" spans="1:13" x14ac:dyDescent="0.25">
      <c r="A3882">
        <v>16700</v>
      </c>
      <c r="B3882" s="1" t="s">
        <v>12150</v>
      </c>
      <c r="C3882" s="1" t="s">
        <v>12152</v>
      </c>
      <c r="D3882">
        <v>70000</v>
      </c>
      <c r="E3882">
        <v>0</v>
      </c>
      <c r="F3882" s="1" t="s">
        <v>3</v>
      </c>
      <c r="G3882" s="1" t="s">
        <v>4</v>
      </c>
      <c r="H3882" s="1" t="s">
        <v>28</v>
      </c>
      <c r="I3882">
        <v>1</v>
      </c>
      <c r="J3882" s="1" t="s">
        <v>9</v>
      </c>
      <c r="K3882" s="1" t="s">
        <v>6</v>
      </c>
      <c r="L3882">
        <v>43</v>
      </c>
      <c r="M3882" s="1" t="s">
        <v>28</v>
      </c>
    </row>
    <row r="3883" spans="1:13" x14ac:dyDescent="0.25">
      <c r="A3883">
        <v>16704</v>
      </c>
      <c r="B3883" s="1" t="s">
        <v>12149</v>
      </c>
      <c r="C3883" s="1" t="s">
        <v>12151</v>
      </c>
      <c r="D3883">
        <v>70000</v>
      </c>
      <c r="E3883">
        <v>4</v>
      </c>
      <c r="F3883" s="1" t="s">
        <v>13</v>
      </c>
      <c r="G3883" s="1" t="s">
        <v>14</v>
      </c>
      <c r="H3883" s="1" t="s">
        <v>26</v>
      </c>
      <c r="I3883">
        <v>2</v>
      </c>
      <c r="J3883" s="1" t="s">
        <v>7</v>
      </c>
      <c r="K3883" s="1" t="s">
        <v>6</v>
      </c>
      <c r="L3883">
        <v>45</v>
      </c>
      <c r="M3883" s="1" t="s">
        <v>28</v>
      </c>
    </row>
    <row r="3884" spans="1:13" x14ac:dyDescent="0.25">
      <c r="A3884">
        <v>16705</v>
      </c>
      <c r="B3884" s="1" t="s">
        <v>12149</v>
      </c>
      <c r="C3884" s="1" t="s">
        <v>12151</v>
      </c>
      <c r="D3884">
        <v>80000</v>
      </c>
      <c r="E3884">
        <v>4</v>
      </c>
      <c r="F3884" s="1" t="s">
        <v>3</v>
      </c>
      <c r="G3884" s="1" t="s">
        <v>4</v>
      </c>
      <c r="H3884" s="1" t="s">
        <v>28</v>
      </c>
      <c r="I3884">
        <v>2</v>
      </c>
      <c r="J3884" s="1" t="s">
        <v>7</v>
      </c>
      <c r="K3884" s="1" t="s">
        <v>6</v>
      </c>
      <c r="L3884">
        <v>48</v>
      </c>
      <c r="M3884" s="1" t="s">
        <v>28</v>
      </c>
    </row>
    <row r="3885" spans="1:13" x14ac:dyDescent="0.25">
      <c r="A3885">
        <v>16706</v>
      </c>
      <c r="B3885" s="1" t="s">
        <v>12149</v>
      </c>
      <c r="C3885" s="1" t="s">
        <v>12151</v>
      </c>
      <c r="D3885">
        <v>80000</v>
      </c>
      <c r="E3885">
        <v>4</v>
      </c>
      <c r="F3885" s="1" t="s">
        <v>3</v>
      </c>
      <c r="G3885" s="1" t="s">
        <v>4</v>
      </c>
      <c r="H3885" s="1" t="s">
        <v>26</v>
      </c>
      <c r="I3885">
        <v>2</v>
      </c>
      <c r="J3885" s="1" t="s">
        <v>5</v>
      </c>
      <c r="K3885" s="1" t="s">
        <v>6</v>
      </c>
      <c r="L3885">
        <v>48</v>
      </c>
      <c r="M3885" s="1" t="s">
        <v>28</v>
      </c>
    </row>
    <row r="3886" spans="1:13" x14ac:dyDescent="0.25">
      <c r="A3886">
        <v>16709</v>
      </c>
      <c r="B3886" s="1" t="s">
        <v>12149</v>
      </c>
      <c r="C3886" s="1" t="s">
        <v>12152</v>
      </c>
      <c r="D3886">
        <v>30000</v>
      </c>
      <c r="E3886">
        <v>0</v>
      </c>
      <c r="F3886" s="1" t="s">
        <v>13</v>
      </c>
      <c r="G3886" s="1" t="s">
        <v>16</v>
      </c>
      <c r="H3886" s="1" t="s">
        <v>28</v>
      </c>
      <c r="I3886">
        <v>2</v>
      </c>
      <c r="J3886" s="1" t="s">
        <v>9</v>
      </c>
      <c r="K3886" s="1" t="s">
        <v>6</v>
      </c>
      <c r="L3886">
        <v>70</v>
      </c>
      <c r="M3886" s="1" t="s">
        <v>28</v>
      </c>
    </row>
    <row r="3887" spans="1:13" x14ac:dyDescent="0.25">
      <c r="A3887">
        <v>16710</v>
      </c>
      <c r="B3887" s="1" t="s">
        <v>12149</v>
      </c>
      <c r="C3887" s="1" t="s">
        <v>12151</v>
      </c>
      <c r="D3887">
        <v>70000</v>
      </c>
      <c r="E3887">
        <v>4</v>
      </c>
      <c r="F3887" s="1" t="s">
        <v>13</v>
      </c>
      <c r="G3887" s="1" t="s">
        <v>14</v>
      </c>
      <c r="H3887" s="1" t="s">
        <v>26</v>
      </c>
      <c r="I3887">
        <v>3</v>
      </c>
      <c r="J3887" s="1" t="s">
        <v>10</v>
      </c>
      <c r="K3887" s="1" t="s">
        <v>6</v>
      </c>
      <c r="L3887">
        <v>46</v>
      </c>
      <c r="M3887" s="1" t="s">
        <v>28</v>
      </c>
    </row>
    <row r="3888" spans="1:13" x14ac:dyDescent="0.25">
      <c r="A3888">
        <v>16711</v>
      </c>
      <c r="B3888" s="1" t="s">
        <v>12149</v>
      </c>
      <c r="C3888" s="1" t="s">
        <v>12152</v>
      </c>
      <c r="D3888">
        <v>70000</v>
      </c>
      <c r="E3888">
        <v>4</v>
      </c>
      <c r="F3888" s="1" t="s">
        <v>13</v>
      </c>
      <c r="G3888" s="1" t="s">
        <v>14</v>
      </c>
      <c r="H3888" s="1" t="s">
        <v>26</v>
      </c>
      <c r="I3888">
        <v>3</v>
      </c>
      <c r="J3888" s="1" t="s">
        <v>10</v>
      </c>
      <c r="K3888" s="1" t="s">
        <v>6</v>
      </c>
      <c r="L3888">
        <v>46</v>
      </c>
      <c r="M3888" s="1" t="s">
        <v>28</v>
      </c>
    </row>
    <row r="3889" spans="1:13" x14ac:dyDescent="0.25">
      <c r="A3889">
        <v>16714</v>
      </c>
      <c r="B3889" s="1" t="s">
        <v>12149</v>
      </c>
      <c r="C3889" s="1" t="s">
        <v>12152</v>
      </c>
      <c r="D3889">
        <v>30000</v>
      </c>
      <c r="E3889">
        <v>0</v>
      </c>
      <c r="F3889" s="1" t="s">
        <v>15</v>
      </c>
      <c r="G3889" s="1" t="s">
        <v>14</v>
      </c>
      <c r="H3889" s="1" t="s">
        <v>26</v>
      </c>
      <c r="I3889">
        <v>2</v>
      </c>
      <c r="J3889" s="1" t="s">
        <v>9</v>
      </c>
      <c r="K3889" s="1" t="s">
        <v>12</v>
      </c>
      <c r="L3889">
        <v>30</v>
      </c>
      <c r="M3889" s="1" t="s">
        <v>28</v>
      </c>
    </row>
    <row r="3890" spans="1:13" x14ac:dyDescent="0.25">
      <c r="A3890">
        <v>16715</v>
      </c>
      <c r="B3890" s="1" t="s">
        <v>12149</v>
      </c>
      <c r="C3890" s="1" t="s">
        <v>12151</v>
      </c>
      <c r="D3890">
        <v>30000</v>
      </c>
      <c r="E3890">
        <v>0</v>
      </c>
      <c r="F3890" s="1" t="s">
        <v>15</v>
      </c>
      <c r="G3890" s="1" t="s">
        <v>14</v>
      </c>
      <c r="H3890" s="1" t="s">
        <v>26</v>
      </c>
      <c r="I3890">
        <v>2</v>
      </c>
      <c r="J3890" s="1" t="s">
        <v>9</v>
      </c>
      <c r="K3890" s="1" t="s">
        <v>12</v>
      </c>
      <c r="L3890">
        <v>30</v>
      </c>
      <c r="M3890" s="1" t="s">
        <v>28</v>
      </c>
    </row>
    <row r="3891" spans="1:13" x14ac:dyDescent="0.25">
      <c r="A3891">
        <v>16716</v>
      </c>
      <c r="B3891" s="1" t="s">
        <v>12150</v>
      </c>
      <c r="C3891" s="1" t="s">
        <v>12152</v>
      </c>
      <c r="D3891">
        <v>30000</v>
      </c>
      <c r="E3891">
        <v>0</v>
      </c>
      <c r="F3891" s="1" t="s">
        <v>15</v>
      </c>
      <c r="G3891" s="1" t="s">
        <v>14</v>
      </c>
      <c r="H3891" s="1" t="s">
        <v>28</v>
      </c>
      <c r="I3891">
        <v>2</v>
      </c>
      <c r="J3891" s="1" t="s">
        <v>7</v>
      </c>
      <c r="K3891" s="1" t="s">
        <v>12</v>
      </c>
      <c r="L3891">
        <v>30</v>
      </c>
      <c r="M3891" s="1" t="s">
        <v>28</v>
      </c>
    </row>
    <row r="3892" spans="1:13" x14ac:dyDescent="0.25">
      <c r="A3892">
        <v>16717</v>
      </c>
      <c r="B3892" s="1" t="s">
        <v>12149</v>
      </c>
      <c r="C3892" s="1" t="s">
        <v>12151</v>
      </c>
      <c r="D3892">
        <v>40000</v>
      </c>
      <c r="E3892">
        <v>0</v>
      </c>
      <c r="F3892" s="1" t="s">
        <v>15</v>
      </c>
      <c r="G3892" s="1" t="s">
        <v>14</v>
      </c>
      <c r="H3892" s="1" t="s">
        <v>26</v>
      </c>
      <c r="I3892">
        <v>1</v>
      </c>
      <c r="J3892" s="1" t="s">
        <v>9</v>
      </c>
      <c r="K3892" s="1" t="s">
        <v>12</v>
      </c>
      <c r="L3892">
        <v>31</v>
      </c>
      <c r="M3892" s="1" t="s">
        <v>28</v>
      </c>
    </row>
    <row r="3893" spans="1:13" x14ac:dyDescent="0.25">
      <c r="A3893">
        <v>16718</v>
      </c>
      <c r="B3893" s="1" t="s">
        <v>12150</v>
      </c>
      <c r="C3893" s="1" t="s">
        <v>12152</v>
      </c>
      <c r="D3893">
        <v>40000</v>
      </c>
      <c r="E3893">
        <v>0</v>
      </c>
      <c r="F3893" s="1" t="s">
        <v>15</v>
      </c>
      <c r="G3893" s="1" t="s">
        <v>14</v>
      </c>
      <c r="H3893" s="1" t="s">
        <v>26</v>
      </c>
      <c r="I3893">
        <v>1</v>
      </c>
      <c r="J3893" s="1" t="s">
        <v>9</v>
      </c>
      <c r="K3893" s="1" t="s">
        <v>12</v>
      </c>
      <c r="L3893">
        <v>31</v>
      </c>
      <c r="M3893" s="1" t="s">
        <v>28</v>
      </c>
    </row>
    <row r="3894" spans="1:13" x14ac:dyDescent="0.25">
      <c r="A3894">
        <v>16719</v>
      </c>
      <c r="B3894" s="1" t="s">
        <v>12150</v>
      </c>
      <c r="C3894" s="1" t="s">
        <v>12152</v>
      </c>
      <c r="D3894">
        <v>40000</v>
      </c>
      <c r="E3894">
        <v>0</v>
      </c>
      <c r="F3894" s="1" t="s">
        <v>15</v>
      </c>
      <c r="G3894" s="1" t="s">
        <v>14</v>
      </c>
      <c r="H3894" s="1" t="s">
        <v>26</v>
      </c>
      <c r="I3894">
        <v>1</v>
      </c>
      <c r="J3894" s="1" t="s">
        <v>9</v>
      </c>
      <c r="K3894" s="1" t="s">
        <v>12</v>
      </c>
      <c r="L3894">
        <v>31</v>
      </c>
      <c r="M3894" s="1" t="s">
        <v>28</v>
      </c>
    </row>
    <row r="3895" spans="1:13" x14ac:dyDescent="0.25">
      <c r="A3895">
        <v>16720</v>
      </c>
      <c r="B3895" s="1" t="s">
        <v>12150</v>
      </c>
      <c r="C3895" s="1" t="s">
        <v>12151</v>
      </c>
      <c r="D3895">
        <v>30000</v>
      </c>
      <c r="E3895">
        <v>0</v>
      </c>
      <c r="F3895" s="1" t="s">
        <v>15</v>
      </c>
      <c r="G3895" s="1" t="s">
        <v>14</v>
      </c>
      <c r="H3895" s="1" t="s">
        <v>26</v>
      </c>
      <c r="I3895">
        <v>2</v>
      </c>
      <c r="J3895" s="1" t="s">
        <v>9</v>
      </c>
      <c r="K3895" s="1" t="s">
        <v>12</v>
      </c>
      <c r="L3895">
        <v>25</v>
      </c>
      <c r="M3895" s="1" t="s">
        <v>28</v>
      </c>
    </row>
    <row r="3896" spans="1:13" x14ac:dyDescent="0.25">
      <c r="A3896">
        <v>16721</v>
      </c>
      <c r="B3896" s="1" t="s">
        <v>12149</v>
      </c>
      <c r="C3896" s="1" t="s">
        <v>12152</v>
      </c>
      <c r="D3896">
        <v>30000</v>
      </c>
      <c r="E3896">
        <v>0</v>
      </c>
      <c r="F3896" s="1" t="s">
        <v>15</v>
      </c>
      <c r="G3896" s="1" t="s">
        <v>14</v>
      </c>
      <c r="H3896" s="1" t="s">
        <v>28</v>
      </c>
      <c r="I3896">
        <v>2</v>
      </c>
      <c r="J3896" s="1" t="s">
        <v>7</v>
      </c>
      <c r="K3896" s="1" t="s">
        <v>12</v>
      </c>
      <c r="L3896">
        <v>26</v>
      </c>
      <c r="M3896" s="1" t="s">
        <v>28</v>
      </c>
    </row>
    <row r="3897" spans="1:13" x14ac:dyDescent="0.25">
      <c r="A3897">
        <v>16722</v>
      </c>
      <c r="B3897" s="1" t="s">
        <v>12150</v>
      </c>
      <c r="C3897" s="1" t="s">
        <v>12152</v>
      </c>
      <c r="D3897">
        <v>30000</v>
      </c>
      <c r="E3897">
        <v>0</v>
      </c>
      <c r="F3897" s="1" t="s">
        <v>15</v>
      </c>
      <c r="G3897" s="1" t="s">
        <v>14</v>
      </c>
      <c r="H3897" s="1" t="s">
        <v>26</v>
      </c>
      <c r="I3897">
        <v>2</v>
      </c>
      <c r="J3897" s="1" t="s">
        <v>9</v>
      </c>
      <c r="K3897" s="1" t="s">
        <v>12</v>
      </c>
      <c r="L3897">
        <v>26</v>
      </c>
      <c r="M3897" s="1" t="s">
        <v>28</v>
      </c>
    </row>
    <row r="3898" spans="1:13" x14ac:dyDescent="0.25">
      <c r="A3898">
        <v>16723</v>
      </c>
      <c r="B3898" s="1" t="s">
        <v>12149</v>
      </c>
      <c r="C3898" s="1" t="s">
        <v>12151</v>
      </c>
      <c r="D3898">
        <v>30000</v>
      </c>
      <c r="E3898">
        <v>0</v>
      </c>
      <c r="F3898" s="1" t="s">
        <v>15</v>
      </c>
      <c r="G3898" s="1" t="s">
        <v>14</v>
      </c>
      <c r="H3898" s="1" t="s">
        <v>26</v>
      </c>
      <c r="I3898">
        <v>2</v>
      </c>
      <c r="J3898" s="1" t="s">
        <v>9</v>
      </c>
      <c r="K3898" s="1" t="s">
        <v>12</v>
      </c>
      <c r="L3898">
        <v>26</v>
      </c>
      <c r="M3898" s="1" t="s">
        <v>28</v>
      </c>
    </row>
    <row r="3899" spans="1:13" x14ac:dyDescent="0.25">
      <c r="A3899">
        <v>16724</v>
      </c>
      <c r="B3899" s="1" t="s">
        <v>12150</v>
      </c>
      <c r="C3899" s="1" t="s">
        <v>12152</v>
      </c>
      <c r="D3899">
        <v>30000</v>
      </c>
      <c r="E3899">
        <v>0</v>
      </c>
      <c r="F3899" s="1" t="s">
        <v>15</v>
      </c>
      <c r="G3899" s="1" t="s">
        <v>14</v>
      </c>
      <c r="H3899" s="1" t="s">
        <v>28</v>
      </c>
      <c r="I3899">
        <v>2</v>
      </c>
      <c r="J3899" s="1" t="s">
        <v>7</v>
      </c>
      <c r="K3899" s="1" t="s">
        <v>12</v>
      </c>
      <c r="L3899">
        <v>26</v>
      </c>
      <c r="M3899" s="1" t="s">
        <v>28</v>
      </c>
    </row>
    <row r="3900" spans="1:13" x14ac:dyDescent="0.25">
      <c r="A3900">
        <v>16725</v>
      </c>
      <c r="B3900" s="1" t="s">
        <v>12149</v>
      </c>
      <c r="C3900" s="1" t="s">
        <v>12152</v>
      </c>
      <c r="D3900">
        <v>30000</v>
      </c>
      <c r="E3900">
        <v>0</v>
      </c>
      <c r="F3900" s="1" t="s">
        <v>15</v>
      </c>
      <c r="G3900" s="1" t="s">
        <v>14</v>
      </c>
      <c r="H3900" s="1" t="s">
        <v>26</v>
      </c>
      <c r="I3900">
        <v>2</v>
      </c>
      <c r="J3900" s="1" t="s">
        <v>9</v>
      </c>
      <c r="K3900" s="1" t="s">
        <v>12</v>
      </c>
      <c r="L3900">
        <v>26</v>
      </c>
      <c r="M3900" s="1" t="s">
        <v>28</v>
      </c>
    </row>
    <row r="3901" spans="1:13" x14ac:dyDescent="0.25">
      <c r="A3901">
        <v>16726</v>
      </c>
      <c r="B3901" s="1" t="s">
        <v>12149</v>
      </c>
      <c r="C3901" s="1" t="s">
        <v>12152</v>
      </c>
      <c r="D3901">
        <v>30000</v>
      </c>
      <c r="E3901">
        <v>0</v>
      </c>
      <c r="F3901" s="1" t="s">
        <v>15</v>
      </c>
      <c r="G3901" s="1" t="s">
        <v>14</v>
      </c>
      <c r="H3901" s="1" t="s">
        <v>26</v>
      </c>
      <c r="I3901">
        <v>2</v>
      </c>
      <c r="J3901" s="1" t="s">
        <v>9</v>
      </c>
      <c r="K3901" s="1" t="s">
        <v>12</v>
      </c>
      <c r="L3901">
        <v>27</v>
      </c>
      <c r="M3901" s="1" t="s">
        <v>28</v>
      </c>
    </row>
    <row r="3902" spans="1:13" x14ac:dyDescent="0.25">
      <c r="A3902">
        <v>16729</v>
      </c>
      <c r="B3902" s="1" t="s">
        <v>12149</v>
      </c>
      <c r="C3902" s="1" t="s">
        <v>12152</v>
      </c>
      <c r="D3902">
        <v>30000</v>
      </c>
      <c r="E3902">
        <v>0</v>
      </c>
      <c r="F3902" s="1" t="s">
        <v>13</v>
      </c>
      <c r="G3902" s="1" t="s">
        <v>16</v>
      </c>
      <c r="H3902" s="1" t="s">
        <v>28</v>
      </c>
      <c r="I3902">
        <v>2</v>
      </c>
      <c r="J3902" s="1" t="s">
        <v>9</v>
      </c>
      <c r="K3902" s="1" t="s">
        <v>6</v>
      </c>
      <c r="L3902">
        <v>69</v>
      </c>
      <c r="M3902" s="1" t="s">
        <v>28</v>
      </c>
    </row>
    <row r="3903" spans="1:13" x14ac:dyDescent="0.25">
      <c r="A3903">
        <v>16730</v>
      </c>
      <c r="B3903" s="1" t="s">
        <v>12149</v>
      </c>
      <c r="C3903" s="1" t="s">
        <v>12151</v>
      </c>
      <c r="D3903">
        <v>30000</v>
      </c>
      <c r="E3903">
        <v>0</v>
      </c>
      <c r="F3903" s="1" t="s">
        <v>13</v>
      </c>
      <c r="G3903" s="1" t="s">
        <v>16</v>
      </c>
      <c r="H3903" s="1" t="s">
        <v>28</v>
      </c>
      <c r="I3903">
        <v>2</v>
      </c>
      <c r="J3903" s="1" t="s">
        <v>7</v>
      </c>
      <c r="K3903" s="1" t="s">
        <v>6</v>
      </c>
      <c r="L3903">
        <v>69</v>
      </c>
      <c r="M3903" s="1" t="s">
        <v>28</v>
      </c>
    </row>
    <row r="3904" spans="1:13" x14ac:dyDescent="0.25">
      <c r="A3904">
        <v>16731</v>
      </c>
      <c r="B3904" s="1" t="s">
        <v>12150</v>
      </c>
      <c r="C3904" s="1" t="s">
        <v>12151</v>
      </c>
      <c r="D3904">
        <v>30000</v>
      </c>
      <c r="E3904">
        <v>0</v>
      </c>
      <c r="F3904" s="1" t="s">
        <v>17</v>
      </c>
      <c r="G3904" s="1" t="s">
        <v>16</v>
      </c>
      <c r="H3904" s="1" t="s">
        <v>28</v>
      </c>
      <c r="I3904">
        <v>2</v>
      </c>
      <c r="J3904" s="1" t="s">
        <v>9</v>
      </c>
      <c r="K3904" s="1" t="s">
        <v>12</v>
      </c>
      <c r="L3904">
        <v>27</v>
      </c>
      <c r="M3904" s="1" t="s">
        <v>28</v>
      </c>
    </row>
    <row r="3905" spans="1:13" x14ac:dyDescent="0.25">
      <c r="A3905">
        <v>16733</v>
      </c>
      <c r="B3905" s="1" t="s">
        <v>12149</v>
      </c>
      <c r="C3905" s="1" t="s">
        <v>12152</v>
      </c>
      <c r="D3905">
        <v>40000</v>
      </c>
      <c r="E3905">
        <v>0</v>
      </c>
      <c r="F3905" s="1" t="s">
        <v>3</v>
      </c>
      <c r="G3905" s="1" t="s">
        <v>11</v>
      </c>
      <c r="H3905" s="1" t="s">
        <v>26</v>
      </c>
      <c r="I3905">
        <v>2</v>
      </c>
      <c r="J3905" s="1" t="s">
        <v>9</v>
      </c>
      <c r="K3905" s="1" t="s">
        <v>6</v>
      </c>
      <c r="L3905">
        <v>68</v>
      </c>
      <c r="M3905" s="1" t="s">
        <v>28</v>
      </c>
    </row>
    <row r="3906" spans="1:13" x14ac:dyDescent="0.25">
      <c r="A3906">
        <v>16734</v>
      </c>
      <c r="B3906" s="1" t="s">
        <v>12150</v>
      </c>
      <c r="C3906" s="1" t="s">
        <v>12151</v>
      </c>
      <c r="D3906">
        <v>40000</v>
      </c>
      <c r="E3906">
        <v>0</v>
      </c>
      <c r="F3906" s="1" t="s">
        <v>3</v>
      </c>
      <c r="G3906" s="1" t="s">
        <v>11</v>
      </c>
      <c r="H3906" s="1" t="s">
        <v>26</v>
      </c>
      <c r="I3906">
        <v>2</v>
      </c>
      <c r="J3906" s="1" t="s">
        <v>9</v>
      </c>
      <c r="K3906" s="1" t="s">
        <v>6</v>
      </c>
      <c r="L3906">
        <v>68</v>
      </c>
      <c r="M3906" s="1" t="s">
        <v>28</v>
      </c>
    </row>
    <row r="3907" spans="1:13" x14ac:dyDescent="0.25">
      <c r="A3907">
        <v>16735</v>
      </c>
      <c r="B3907" s="1" t="s">
        <v>12150</v>
      </c>
      <c r="C3907" s="1" t="s">
        <v>12151</v>
      </c>
      <c r="D3907">
        <v>40000</v>
      </c>
      <c r="E3907">
        <v>0</v>
      </c>
      <c r="F3907" s="1" t="s">
        <v>15</v>
      </c>
      <c r="G3907" s="1" t="s">
        <v>14</v>
      </c>
      <c r="H3907" s="1" t="s">
        <v>28</v>
      </c>
      <c r="I3907">
        <v>2</v>
      </c>
      <c r="J3907" s="1" t="s">
        <v>7</v>
      </c>
      <c r="K3907" s="1" t="s">
        <v>12</v>
      </c>
      <c r="L3907">
        <v>29</v>
      </c>
      <c r="M3907" s="1" t="s">
        <v>28</v>
      </c>
    </row>
    <row r="3908" spans="1:13" x14ac:dyDescent="0.25">
      <c r="A3908">
        <v>16736</v>
      </c>
      <c r="B3908" s="1" t="s">
        <v>12150</v>
      </c>
      <c r="C3908" s="1" t="s">
        <v>12151</v>
      </c>
      <c r="D3908">
        <v>40000</v>
      </c>
      <c r="E3908">
        <v>0</v>
      </c>
      <c r="F3908" s="1" t="s">
        <v>15</v>
      </c>
      <c r="G3908" s="1" t="s">
        <v>14</v>
      </c>
      <c r="H3908" s="1" t="s">
        <v>28</v>
      </c>
      <c r="I3908">
        <v>2</v>
      </c>
      <c r="J3908" s="1" t="s">
        <v>7</v>
      </c>
      <c r="K3908" s="1" t="s">
        <v>12</v>
      </c>
      <c r="L3908">
        <v>29</v>
      </c>
      <c r="M3908" s="1" t="s">
        <v>28</v>
      </c>
    </row>
    <row r="3909" spans="1:13" x14ac:dyDescent="0.25">
      <c r="A3909">
        <v>16737</v>
      </c>
      <c r="B3909" s="1" t="s">
        <v>12150</v>
      </c>
      <c r="C3909" s="1" t="s">
        <v>12151</v>
      </c>
      <c r="D3909">
        <v>40000</v>
      </c>
      <c r="E3909">
        <v>0</v>
      </c>
      <c r="F3909" s="1" t="s">
        <v>15</v>
      </c>
      <c r="G3909" s="1" t="s">
        <v>14</v>
      </c>
      <c r="H3909" s="1" t="s">
        <v>26</v>
      </c>
      <c r="I3909">
        <v>2</v>
      </c>
      <c r="J3909" s="1" t="s">
        <v>9</v>
      </c>
      <c r="K3909" s="1" t="s">
        <v>12</v>
      </c>
      <c r="L3909">
        <v>27</v>
      </c>
      <c r="M3909" s="1" t="s">
        <v>28</v>
      </c>
    </row>
    <row r="3910" spans="1:13" x14ac:dyDescent="0.25">
      <c r="A3910">
        <v>28930</v>
      </c>
      <c r="B3910" s="1" t="s">
        <v>12149</v>
      </c>
      <c r="C3910" s="1" t="s">
        <v>12152</v>
      </c>
      <c r="D3910">
        <v>80000</v>
      </c>
      <c r="E3910">
        <v>0</v>
      </c>
      <c r="F3910" s="1" t="s">
        <v>3</v>
      </c>
      <c r="G3910" s="1" t="s">
        <v>4</v>
      </c>
      <c r="H3910" s="1" t="s">
        <v>26</v>
      </c>
      <c r="I3910">
        <v>2</v>
      </c>
      <c r="J3910" s="1" t="s">
        <v>10</v>
      </c>
      <c r="K3910" s="1" t="s">
        <v>6</v>
      </c>
      <c r="L3910">
        <v>31</v>
      </c>
      <c r="M3910" s="1" t="s">
        <v>28</v>
      </c>
    </row>
    <row r="3911" spans="1:13" x14ac:dyDescent="0.25">
      <c r="A3911">
        <v>16739</v>
      </c>
      <c r="B3911" s="1" t="s">
        <v>12149</v>
      </c>
      <c r="C3911" s="1" t="s">
        <v>12152</v>
      </c>
      <c r="D3911">
        <v>40000</v>
      </c>
      <c r="E3911">
        <v>0</v>
      </c>
      <c r="F3911" s="1" t="s">
        <v>3</v>
      </c>
      <c r="G3911" s="1" t="s">
        <v>11</v>
      </c>
      <c r="H3911" s="1" t="s">
        <v>26</v>
      </c>
      <c r="I3911">
        <v>2</v>
      </c>
      <c r="J3911" s="1" t="s">
        <v>9</v>
      </c>
      <c r="K3911" s="1" t="s">
        <v>6</v>
      </c>
      <c r="L3911">
        <v>67</v>
      </c>
      <c r="M3911" s="1" t="s">
        <v>28</v>
      </c>
    </row>
    <row r="3912" spans="1:13" x14ac:dyDescent="0.25">
      <c r="A3912">
        <v>16746</v>
      </c>
      <c r="B3912" s="1" t="s">
        <v>12150</v>
      </c>
      <c r="C3912" s="1" t="s">
        <v>12151</v>
      </c>
      <c r="D3912">
        <v>40000</v>
      </c>
      <c r="E3912">
        <v>0</v>
      </c>
      <c r="F3912" s="1" t="s">
        <v>15</v>
      </c>
      <c r="G3912" s="1" t="s">
        <v>14</v>
      </c>
      <c r="H3912" s="1" t="s">
        <v>28</v>
      </c>
      <c r="I3912">
        <v>2</v>
      </c>
      <c r="J3912" s="1" t="s">
        <v>5</v>
      </c>
      <c r="K3912" s="1" t="s">
        <v>12</v>
      </c>
      <c r="L3912">
        <v>30</v>
      </c>
      <c r="M3912" s="1" t="s">
        <v>28</v>
      </c>
    </row>
    <row r="3913" spans="1:13" x14ac:dyDescent="0.25">
      <c r="A3913">
        <v>16748</v>
      </c>
      <c r="B3913" s="1" t="s">
        <v>12150</v>
      </c>
      <c r="C3913" s="1" t="s">
        <v>12152</v>
      </c>
      <c r="D3913">
        <v>40000</v>
      </c>
      <c r="E3913">
        <v>0</v>
      </c>
      <c r="F3913" s="1" t="s">
        <v>15</v>
      </c>
      <c r="G3913" s="1" t="s">
        <v>14</v>
      </c>
      <c r="H3913" s="1" t="s">
        <v>26</v>
      </c>
      <c r="I3913">
        <v>2</v>
      </c>
      <c r="J3913" s="1" t="s">
        <v>9</v>
      </c>
      <c r="K3913" s="1" t="s">
        <v>12</v>
      </c>
      <c r="L3913">
        <v>31</v>
      </c>
      <c r="M3913" s="1" t="s">
        <v>28</v>
      </c>
    </row>
    <row r="3914" spans="1:13" x14ac:dyDescent="0.25">
      <c r="A3914">
        <v>16749</v>
      </c>
      <c r="B3914" s="1" t="s">
        <v>12150</v>
      </c>
      <c r="C3914" s="1" t="s">
        <v>12152</v>
      </c>
      <c r="D3914">
        <v>30000</v>
      </c>
      <c r="E3914">
        <v>0</v>
      </c>
      <c r="F3914" s="1" t="s">
        <v>13</v>
      </c>
      <c r="G3914" s="1" t="s">
        <v>14</v>
      </c>
      <c r="H3914" s="1" t="s">
        <v>26</v>
      </c>
      <c r="I3914">
        <v>1</v>
      </c>
      <c r="J3914" s="1" t="s">
        <v>9</v>
      </c>
      <c r="K3914" s="1" t="s">
        <v>12</v>
      </c>
      <c r="L3914">
        <v>32</v>
      </c>
      <c r="M3914" s="1" t="s">
        <v>28</v>
      </c>
    </row>
    <row r="3915" spans="1:13" x14ac:dyDescent="0.25">
      <c r="A3915">
        <v>16750</v>
      </c>
      <c r="B3915" s="1" t="s">
        <v>12149</v>
      </c>
      <c r="C3915" s="1" t="s">
        <v>12152</v>
      </c>
      <c r="D3915">
        <v>30000</v>
      </c>
      <c r="E3915">
        <v>0</v>
      </c>
      <c r="F3915" s="1" t="s">
        <v>13</v>
      </c>
      <c r="G3915" s="1" t="s">
        <v>14</v>
      </c>
      <c r="H3915" s="1" t="s">
        <v>26</v>
      </c>
      <c r="I3915">
        <v>1</v>
      </c>
      <c r="J3915" s="1" t="s">
        <v>9</v>
      </c>
      <c r="K3915" s="1" t="s">
        <v>12</v>
      </c>
      <c r="L3915">
        <v>32</v>
      </c>
      <c r="M3915" s="1" t="s">
        <v>28</v>
      </c>
    </row>
    <row r="3916" spans="1:13" x14ac:dyDescent="0.25">
      <c r="A3916">
        <v>28925</v>
      </c>
      <c r="B3916" s="1" t="s">
        <v>12149</v>
      </c>
      <c r="C3916" s="1" t="s">
        <v>12152</v>
      </c>
      <c r="D3916">
        <v>70000</v>
      </c>
      <c r="E3916">
        <v>0</v>
      </c>
      <c r="F3916" s="1" t="s">
        <v>3</v>
      </c>
      <c r="G3916" s="1" t="s">
        <v>4</v>
      </c>
      <c r="H3916" s="1" t="s">
        <v>26</v>
      </c>
      <c r="I3916">
        <v>2</v>
      </c>
      <c r="J3916" s="1" t="s">
        <v>10</v>
      </c>
      <c r="K3916" s="1" t="s">
        <v>6</v>
      </c>
      <c r="L3916">
        <v>30</v>
      </c>
      <c r="M3916" s="1" t="s">
        <v>28</v>
      </c>
    </row>
    <row r="3917" spans="1:13" x14ac:dyDescent="0.25">
      <c r="A3917">
        <v>16759</v>
      </c>
      <c r="B3917" s="1" t="s">
        <v>12149</v>
      </c>
      <c r="C3917" s="1" t="s">
        <v>12151</v>
      </c>
      <c r="D3917">
        <v>110000</v>
      </c>
      <c r="E3917">
        <v>1</v>
      </c>
      <c r="F3917" s="1" t="s">
        <v>19</v>
      </c>
      <c r="G3917" s="1" t="s">
        <v>11</v>
      </c>
      <c r="H3917" s="1" t="s">
        <v>28</v>
      </c>
      <c r="I3917">
        <v>1</v>
      </c>
      <c r="J3917" s="1" t="s">
        <v>8</v>
      </c>
      <c r="K3917" s="1" t="s">
        <v>12</v>
      </c>
      <c r="L3917">
        <v>39</v>
      </c>
      <c r="M3917" s="1" t="s">
        <v>28</v>
      </c>
    </row>
    <row r="3918" spans="1:13" x14ac:dyDescent="0.25">
      <c r="A3918">
        <v>16760</v>
      </c>
      <c r="B3918" s="1" t="s">
        <v>12150</v>
      </c>
      <c r="C3918" s="1" t="s">
        <v>12151</v>
      </c>
      <c r="D3918">
        <v>60000</v>
      </c>
      <c r="E3918">
        <v>0</v>
      </c>
      <c r="F3918" s="1" t="s">
        <v>19</v>
      </c>
      <c r="G3918" s="1" t="s">
        <v>14</v>
      </c>
      <c r="H3918" s="1" t="s">
        <v>28</v>
      </c>
      <c r="I3918">
        <v>0</v>
      </c>
      <c r="J3918" s="1" t="s">
        <v>7</v>
      </c>
      <c r="K3918" s="1" t="s">
        <v>12</v>
      </c>
      <c r="L3918">
        <v>47</v>
      </c>
      <c r="M3918" s="1" t="s">
        <v>28</v>
      </c>
    </row>
    <row r="3919" spans="1:13" x14ac:dyDescent="0.25">
      <c r="A3919">
        <v>16765</v>
      </c>
      <c r="B3919" s="1" t="s">
        <v>12149</v>
      </c>
      <c r="C3919" s="1" t="s">
        <v>12152</v>
      </c>
      <c r="D3919">
        <v>50000</v>
      </c>
      <c r="E3919">
        <v>0</v>
      </c>
      <c r="F3919" s="1" t="s">
        <v>19</v>
      </c>
      <c r="G3919" s="1" t="s">
        <v>14</v>
      </c>
      <c r="H3919" s="1" t="s">
        <v>26</v>
      </c>
      <c r="I3919">
        <v>0</v>
      </c>
      <c r="J3919" s="1" t="s">
        <v>7</v>
      </c>
      <c r="K3919" s="1" t="s">
        <v>12</v>
      </c>
      <c r="L3919">
        <v>33</v>
      </c>
      <c r="M3919" s="1" t="s">
        <v>28</v>
      </c>
    </row>
    <row r="3920" spans="1:13" x14ac:dyDescent="0.25">
      <c r="A3920">
        <v>16766</v>
      </c>
      <c r="B3920" s="1" t="s">
        <v>12150</v>
      </c>
      <c r="C3920" s="1" t="s">
        <v>12151</v>
      </c>
      <c r="D3920">
        <v>50000</v>
      </c>
      <c r="E3920">
        <v>0</v>
      </c>
      <c r="F3920" s="1" t="s">
        <v>19</v>
      </c>
      <c r="G3920" s="1" t="s">
        <v>14</v>
      </c>
      <c r="H3920" s="1" t="s">
        <v>26</v>
      </c>
      <c r="I3920">
        <v>0</v>
      </c>
      <c r="J3920" s="1" t="s">
        <v>5</v>
      </c>
      <c r="K3920" s="1" t="s">
        <v>12</v>
      </c>
      <c r="L3920">
        <v>33</v>
      </c>
      <c r="M3920" s="1" t="s">
        <v>28</v>
      </c>
    </row>
    <row r="3921" spans="1:13" x14ac:dyDescent="0.25">
      <c r="A3921">
        <v>16767</v>
      </c>
      <c r="B3921" s="1" t="s">
        <v>12149</v>
      </c>
      <c r="C3921" s="1" t="s">
        <v>12152</v>
      </c>
      <c r="D3921">
        <v>50000</v>
      </c>
      <c r="E3921">
        <v>0</v>
      </c>
      <c r="F3921" s="1" t="s">
        <v>19</v>
      </c>
      <c r="G3921" s="1" t="s">
        <v>14</v>
      </c>
      <c r="H3921" s="1" t="s">
        <v>26</v>
      </c>
      <c r="I3921">
        <v>0</v>
      </c>
      <c r="J3921" s="1" t="s">
        <v>7</v>
      </c>
      <c r="K3921" s="1" t="s">
        <v>12</v>
      </c>
      <c r="L3921">
        <v>33</v>
      </c>
      <c r="M3921" s="1" t="s">
        <v>28</v>
      </c>
    </row>
    <row r="3922" spans="1:13" x14ac:dyDescent="0.25">
      <c r="A3922">
        <v>16768</v>
      </c>
      <c r="B3922" s="1" t="s">
        <v>12149</v>
      </c>
      <c r="C3922" s="1" t="s">
        <v>12152</v>
      </c>
      <c r="D3922">
        <v>50000</v>
      </c>
      <c r="E3922">
        <v>0</v>
      </c>
      <c r="F3922" s="1" t="s">
        <v>19</v>
      </c>
      <c r="G3922" s="1" t="s">
        <v>14</v>
      </c>
      <c r="H3922" s="1" t="s">
        <v>26</v>
      </c>
      <c r="I3922">
        <v>0</v>
      </c>
      <c r="J3922" s="1" t="s">
        <v>7</v>
      </c>
      <c r="K3922" s="1" t="s">
        <v>12</v>
      </c>
      <c r="L3922">
        <v>33</v>
      </c>
      <c r="M3922" s="1" t="s">
        <v>28</v>
      </c>
    </row>
    <row r="3923" spans="1:13" x14ac:dyDescent="0.25">
      <c r="A3923">
        <v>16769</v>
      </c>
      <c r="B3923" s="1" t="s">
        <v>12149</v>
      </c>
      <c r="C3923" s="1" t="s">
        <v>12152</v>
      </c>
      <c r="D3923">
        <v>60000</v>
      </c>
      <c r="E3923">
        <v>0</v>
      </c>
      <c r="F3923" s="1" t="s">
        <v>19</v>
      </c>
      <c r="G3923" s="1" t="s">
        <v>14</v>
      </c>
      <c r="H3923" s="1" t="s">
        <v>26</v>
      </c>
      <c r="I3923">
        <v>0</v>
      </c>
      <c r="J3923" s="1" t="s">
        <v>5</v>
      </c>
      <c r="K3923" s="1" t="s">
        <v>12</v>
      </c>
      <c r="L3923">
        <v>35</v>
      </c>
      <c r="M3923" s="1" t="s">
        <v>28</v>
      </c>
    </row>
    <row r="3924" spans="1:13" x14ac:dyDescent="0.25">
      <c r="A3924">
        <v>16771</v>
      </c>
      <c r="B3924" s="1" t="s">
        <v>12149</v>
      </c>
      <c r="C3924" s="1" t="s">
        <v>12152</v>
      </c>
      <c r="D3924">
        <v>50000</v>
      </c>
      <c r="E3924">
        <v>1</v>
      </c>
      <c r="F3924" s="1" t="s">
        <v>19</v>
      </c>
      <c r="G3924" s="1" t="s">
        <v>14</v>
      </c>
      <c r="H3924" s="1" t="s">
        <v>26</v>
      </c>
      <c r="I3924">
        <v>0</v>
      </c>
      <c r="J3924" s="1" t="s">
        <v>5</v>
      </c>
      <c r="K3924" s="1" t="s">
        <v>12</v>
      </c>
      <c r="L3924">
        <v>33</v>
      </c>
      <c r="M3924" s="1" t="s">
        <v>28</v>
      </c>
    </row>
    <row r="3925" spans="1:13" x14ac:dyDescent="0.25">
      <c r="A3925">
        <v>16772</v>
      </c>
      <c r="B3925" s="1" t="s">
        <v>12149</v>
      </c>
      <c r="C3925" s="1" t="s">
        <v>12151</v>
      </c>
      <c r="D3925">
        <v>50000</v>
      </c>
      <c r="E3925">
        <v>1</v>
      </c>
      <c r="F3925" s="1" t="s">
        <v>19</v>
      </c>
      <c r="G3925" s="1" t="s">
        <v>14</v>
      </c>
      <c r="H3925" s="1" t="s">
        <v>26</v>
      </c>
      <c r="I3925">
        <v>0</v>
      </c>
      <c r="J3925" s="1" t="s">
        <v>5</v>
      </c>
      <c r="K3925" s="1" t="s">
        <v>12</v>
      </c>
      <c r="L3925">
        <v>34</v>
      </c>
      <c r="M3925" s="1" t="s">
        <v>28</v>
      </c>
    </row>
    <row r="3926" spans="1:13" x14ac:dyDescent="0.25">
      <c r="A3926">
        <v>16773</v>
      </c>
      <c r="B3926" s="1" t="s">
        <v>12149</v>
      </c>
      <c r="C3926" s="1" t="s">
        <v>12152</v>
      </c>
      <c r="D3926">
        <v>60000</v>
      </c>
      <c r="E3926">
        <v>0</v>
      </c>
      <c r="F3926" s="1" t="s">
        <v>19</v>
      </c>
      <c r="G3926" s="1" t="s">
        <v>14</v>
      </c>
      <c r="H3926" s="1" t="s">
        <v>26</v>
      </c>
      <c r="I3926">
        <v>0</v>
      </c>
      <c r="J3926" s="1" t="s">
        <v>7</v>
      </c>
      <c r="K3926" s="1" t="s">
        <v>12</v>
      </c>
      <c r="L3926">
        <v>34</v>
      </c>
      <c r="M3926" s="1" t="s">
        <v>28</v>
      </c>
    </row>
    <row r="3927" spans="1:13" x14ac:dyDescent="0.25">
      <c r="A3927">
        <v>16774</v>
      </c>
      <c r="B3927" s="1" t="s">
        <v>12150</v>
      </c>
      <c r="C3927" s="1" t="s">
        <v>12152</v>
      </c>
      <c r="D3927">
        <v>60000</v>
      </c>
      <c r="E3927">
        <v>0</v>
      </c>
      <c r="F3927" s="1" t="s">
        <v>19</v>
      </c>
      <c r="G3927" s="1" t="s">
        <v>14</v>
      </c>
      <c r="H3927" s="1" t="s">
        <v>26</v>
      </c>
      <c r="I3927">
        <v>0</v>
      </c>
      <c r="J3927" s="1" t="s">
        <v>8</v>
      </c>
      <c r="K3927" s="1" t="s">
        <v>12</v>
      </c>
      <c r="L3927">
        <v>34</v>
      </c>
      <c r="M3927" s="1" t="s">
        <v>28</v>
      </c>
    </row>
    <row r="3928" spans="1:13" x14ac:dyDescent="0.25">
      <c r="A3928">
        <v>16775</v>
      </c>
      <c r="B3928" s="1" t="s">
        <v>12149</v>
      </c>
      <c r="C3928" s="1" t="s">
        <v>12151</v>
      </c>
      <c r="D3928">
        <v>60000</v>
      </c>
      <c r="E3928">
        <v>0</v>
      </c>
      <c r="F3928" s="1" t="s">
        <v>19</v>
      </c>
      <c r="G3928" s="1" t="s">
        <v>4</v>
      </c>
      <c r="H3928" s="1" t="s">
        <v>26</v>
      </c>
      <c r="I3928">
        <v>0</v>
      </c>
      <c r="J3928" s="1" t="s">
        <v>7</v>
      </c>
      <c r="K3928" s="1" t="s">
        <v>12</v>
      </c>
      <c r="L3928">
        <v>34</v>
      </c>
      <c r="M3928" s="1" t="s">
        <v>28</v>
      </c>
    </row>
    <row r="3929" spans="1:13" x14ac:dyDescent="0.25">
      <c r="A3929">
        <v>16777</v>
      </c>
      <c r="B3929" s="1" t="s">
        <v>12149</v>
      </c>
      <c r="C3929" s="1" t="s">
        <v>12152</v>
      </c>
      <c r="D3929">
        <v>70000</v>
      </c>
      <c r="E3929">
        <v>0</v>
      </c>
      <c r="F3929" s="1" t="s">
        <v>3</v>
      </c>
      <c r="G3929" s="1" t="s">
        <v>11</v>
      </c>
      <c r="H3929" s="1" t="s">
        <v>26</v>
      </c>
      <c r="I3929">
        <v>2</v>
      </c>
      <c r="J3929" s="1" t="s">
        <v>5</v>
      </c>
      <c r="K3929" s="1" t="s">
        <v>12</v>
      </c>
      <c r="L3929">
        <v>62</v>
      </c>
      <c r="M3929" s="1" t="s">
        <v>28</v>
      </c>
    </row>
    <row r="3930" spans="1:13" x14ac:dyDescent="0.25">
      <c r="A3930">
        <v>16780</v>
      </c>
      <c r="B3930" s="1" t="s">
        <v>12149</v>
      </c>
      <c r="C3930" s="1" t="s">
        <v>12152</v>
      </c>
      <c r="D3930">
        <v>70000</v>
      </c>
      <c r="E3930">
        <v>0</v>
      </c>
      <c r="F3930" s="1" t="s">
        <v>3</v>
      </c>
      <c r="G3930" s="1" t="s">
        <v>11</v>
      </c>
      <c r="H3930" s="1" t="s">
        <v>26</v>
      </c>
      <c r="I3930">
        <v>2</v>
      </c>
      <c r="J3930" s="1" t="s">
        <v>8</v>
      </c>
      <c r="K3930" s="1" t="s">
        <v>12</v>
      </c>
      <c r="L3930">
        <v>61</v>
      </c>
      <c r="M3930" s="1" t="s">
        <v>28</v>
      </c>
    </row>
    <row r="3931" spans="1:13" x14ac:dyDescent="0.25">
      <c r="A3931">
        <v>16781</v>
      </c>
      <c r="B3931" s="1" t="s">
        <v>12149</v>
      </c>
      <c r="C3931" s="1" t="s">
        <v>12152</v>
      </c>
      <c r="D3931">
        <v>70000</v>
      </c>
      <c r="E3931">
        <v>0</v>
      </c>
      <c r="F3931" s="1" t="s">
        <v>3</v>
      </c>
      <c r="G3931" s="1" t="s">
        <v>11</v>
      </c>
      <c r="H3931" s="1" t="s">
        <v>26</v>
      </c>
      <c r="I3931">
        <v>2</v>
      </c>
      <c r="J3931" s="1" t="s">
        <v>10</v>
      </c>
      <c r="K3931" s="1" t="s">
        <v>12</v>
      </c>
      <c r="L3931">
        <v>61</v>
      </c>
      <c r="M3931" s="1" t="s">
        <v>28</v>
      </c>
    </row>
    <row r="3932" spans="1:13" x14ac:dyDescent="0.25">
      <c r="A3932">
        <v>28947</v>
      </c>
      <c r="B3932" s="1" t="s">
        <v>12149</v>
      </c>
      <c r="C3932" s="1" t="s">
        <v>12152</v>
      </c>
      <c r="D3932">
        <v>120000</v>
      </c>
      <c r="E3932">
        <v>5</v>
      </c>
      <c r="F3932" s="1" t="s">
        <v>17</v>
      </c>
      <c r="G3932" s="1" t="s">
        <v>4</v>
      </c>
      <c r="H3932" s="1" t="s">
        <v>26</v>
      </c>
      <c r="I3932">
        <v>4</v>
      </c>
      <c r="J3932" s="1" t="s">
        <v>10</v>
      </c>
      <c r="K3932" s="1" t="s">
        <v>6</v>
      </c>
      <c r="L3932">
        <v>33</v>
      </c>
      <c r="M3932" s="1" t="s">
        <v>28</v>
      </c>
    </row>
    <row r="3933" spans="1:13" x14ac:dyDescent="0.25">
      <c r="A3933">
        <v>16788</v>
      </c>
      <c r="B3933" s="1" t="s">
        <v>12149</v>
      </c>
      <c r="C3933" s="1" t="s">
        <v>12152</v>
      </c>
      <c r="D3933">
        <v>60000</v>
      </c>
      <c r="E3933">
        <v>0</v>
      </c>
      <c r="F3933" s="1" t="s">
        <v>3</v>
      </c>
      <c r="G3933" s="1" t="s">
        <v>11</v>
      </c>
      <c r="H3933" s="1" t="s">
        <v>26</v>
      </c>
      <c r="I3933">
        <v>3</v>
      </c>
      <c r="J3933" s="1" t="s">
        <v>8</v>
      </c>
      <c r="K3933" s="1" t="s">
        <v>12</v>
      </c>
      <c r="L3933">
        <v>59</v>
      </c>
      <c r="M3933" s="1" t="s">
        <v>28</v>
      </c>
    </row>
    <row r="3934" spans="1:13" x14ac:dyDescent="0.25">
      <c r="A3934">
        <v>16795</v>
      </c>
      <c r="B3934" s="1" t="s">
        <v>12149</v>
      </c>
      <c r="C3934" s="1" t="s">
        <v>12151</v>
      </c>
      <c r="D3934">
        <v>70000</v>
      </c>
      <c r="E3934">
        <v>1</v>
      </c>
      <c r="F3934" s="1" t="s">
        <v>3</v>
      </c>
      <c r="G3934" s="1" t="s">
        <v>11</v>
      </c>
      <c r="H3934" s="1" t="s">
        <v>26</v>
      </c>
      <c r="I3934">
        <v>1</v>
      </c>
      <c r="J3934" s="1" t="s">
        <v>5</v>
      </c>
      <c r="K3934" s="1" t="s">
        <v>12</v>
      </c>
      <c r="L3934">
        <v>59</v>
      </c>
      <c r="M3934" s="1" t="s">
        <v>28</v>
      </c>
    </row>
    <row r="3935" spans="1:13" x14ac:dyDescent="0.25">
      <c r="A3935">
        <v>16796</v>
      </c>
      <c r="B3935" s="1" t="s">
        <v>12150</v>
      </c>
      <c r="C3935" s="1" t="s">
        <v>12151</v>
      </c>
      <c r="D3935">
        <v>60000</v>
      </c>
      <c r="E3935">
        <v>1</v>
      </c>
      <c r="F3935" s="1" t="s">
        <v>13</v>
      </c>
      <c r="G3935" s="1" t="s">
        <v>4</v>
      </c>
      <c r="H3935" s="1" t="s">
        <v>26</v>
      </c>
      <c r="I3935">
        <v>1</v>
      </c>
      <c r="J3935" s="1" t="s">
        <v>10</v>
      </c>
      <c r="K3935" s="1" t="s">
        <v>12</v>
      </c>
      <c r="L3935">
        <v>58</v>
      </c>
      <c r="M3935" s="1" t="s">
        <v>28</v>
      </c>
    </row>
    <row r="3936" spans="1:13" x14ac:dyDescent="0.25">
      <c r="A3936">
        <v>16800</v>
      </c>
      <c r="B3936" s="1" t="s">
        <v>12149</v>
      </c>
      <c r="C3936" s="1" t="s">
        <v>12151</v>
      </c>
      <c r="D3936">
        <v>40000</v>
      </c>
      <c r="E3936">
        <v>1</v>
      </c>
      <c r="F3936" s="1" t="s">
        <v>15</v>
      </c>
      <c r="G3936" s="1" t="s">
        <v>4</v>
      </c>
      <c r="H3936" s="1" t="s">
        <v>26</v>
      </c>
      <c r="I3936">
        <v>2</v>
      </c>
      <c r="J3936" s="1" t="s">
        <v>8</v>
      </c>
      <c r="K3936" s="1" t="s">
        <v>12</v>
      </c>
      <c r="L3936">
        <v>57</v>
      </c>
      <c r="M3936" s="1" t="s">
        <v>28</v>
      </c>
    </row>
    <row r="3937" spans="1:13" x14ac:dyDescent="0.25">
      <c r="A3937">
        <v>16801</v>
      </c>
      <c r="B3937" s="1" t="s">
        <v>12150</v>
      </c>
      <c r="C3937" s="1" t="s">
        <v>12151</v>
      </c>
      <c r="D3937">
        <v>60000</v>
      </c>
      <c r="E3937">
        <v>1</v>
      </c>
      <c r="F3937" s="1" t="s">
        <v>13</v>
      </c>
      <c r="G3937" s="1" t="s">
        <v>4</v>
      </c>
      <c r="H3937" s="1" t="s">
        <v>26</v>
      </c>
      <c r="I3937">
        <v>2</v>
      </c>
      <c r="J3937" s="1" t="s">
        <v>10</v>
      </c>
      <c r="K3937" s="1" t="s">
        <v>12</v>
      </c>
      <c r="L3937">
        <v>57</v>
      </c>
      <c r="M3937" s="1" t="s">
        <v>28</v>
      </c>
    </row>
    <row r="3938" spans="1:13" x14ac:dyDescent="0.25">
      <c r="A3938">
        <v>16802</v>
      </c>
      <c r="B3938" s="1" t="s">
        <v>12150</v>
      </c>
      <c r="C3938" s="1" t="s">
        <v>12152</v>
      </c>
      <c r="D3938">
        <v>60000</v>
      </c>
      <c r="E3938">
        <v>1</v>
      </c>
      <c r="F3938" s="1" t="s">
        <v>13</v>
      </c>
      <c r="G3938" s="1" t="s">
        <v>4</v>
      </c>
      <c r="H3938" s="1" t="s">
        <v>26</v>
      </c>
      <c r="I3938">
        <v>2</v>
      </c>
      <c r="J3938" s="1" t="s">
        <v>10</v>
      </c>
      <c r="K3938" s="1" t="s">
        <v>12</v>
      </c>
      <c r="L3938">
        <v>57</v>
      </c>
      <c r="M3938" s="1" t="s">
        <v>28</v>
      </c>
    </row>
    <row r="3939" spans="1:13" x14ac:dyDescent="0.25">
      <c r="A3939">
        <v>16806</v>
      </c>
      <c r="B3939" s="1" t="s">
        <v>12149</v>
      </c>
      <c r="C3939" s="1" t="s">
        <v>12152</v>
      </c>
      <c r="D3939">
        <v>60000</v>
      </c>
      <c r="E3939">
        <v>1</v>
      </c>
      <c r="F3939" s="1" t="s">
        <v>13</v>
      </c>
      <c r="G3939" s="1" t="s">
        <v>4</v>
      </c>
      <c r="H3939" s="1" t="s">
        <v>26</v>
      </c>
      <c r="I3939">
        <v>1</v>
      </c>
      <c r="J3939" s="1" t="s">
        <v>8</v>
      </c>
      <c r="K3939" s="1" t="s">
        <v>12</v>
      </c>
      <c r="L3939">
        <v>56</v>
      </c>
      <c r="M3939" s="1" t="s">
        <v>28</v>
      </c>
    </row>
    <row r="3940" spans="1:13" x14ac:dyDescent="0.25">
      <c r="A3940">
        <v>16808</v>
      </c>
      <c r="B3940" s="1" t="s">
        <v>12149</v>
      </c>
      <c r="C3940" s="1" t="s">
        <v>12151</v>
      </c>
      <c r="D3940">
        <v>70000</v>
      </c>
      <c r="E3940">
        <v>2</v>
      </c>
      <c r="F3940" s="1" t="s">
        <v>13</v>
      </c>
      <c r="G3940" s="1" t="s">
        <v>4</v>
      </c>
      <c r="H3940" s="1" t="s">
        <v>28</v>
      </c>
      <c r="I3940">
        <v>1</v>
      </c>
      <c r="J3940" s="1" t="s">
        <v>5</v>
      </c>
      <c r="K3940" s="1" t="s">
        <v>12</v>
      </c>
      <c r="L3940">
        <v>56</v>
      </c>
      <c r="M3940" s="1" t="s">
        <v>28</v>
      </c>
    </row>
    <row r="3941" spans="1:13" x14ac:dyDescent="0.25">
      <c r="A3941">
        <v>16809</v>
      </c>
      <c r="B3941" s="1" t="s">
        <v>12150</v>
      </c>
      <c r="C3941" s="1" t="s">
        <v>12151</v>
      </c>
      <c r="D3941">
        <v>70000</v>
      </c>
      <c r="E3941">
        <v>2</v>
      </c>
      <c r="F3941" s="1" t="s">
        <v>13</v>
      </c>
      <c r="G3941" s="1" t="s">
        <v>4</v>
      </c>
      <c r="H3941" s="1" t="s">
        <v>26</v>
      </c>
      <c r="I3941">
        <v>1</v>
      </c>
      <c r="J3941" s="1" t="s">
        <v>10</v>
      </c>
      <c r="K3941" s="1" t="s">
        <v>12</v>
      </c>
      <c r="L3941">
        <v>56</v>
      </c>
      <c r="M3941" s="1" t="s">
        <v>28</v>
      </c>
    </row>
    <row r="3942" spans="1:13" x14ac:dyDescent="0.25">
      <c r="A3942">
        <v>16813</v>
      </c>
      <c r="B3942" s="1" t="s">
        <v>12149</v>
      </c>
      <c r="C3942" s="1" t="s">
        <v>12152</v>
      </c>
      <c r="D3942">
        <v>60000</v>
      </c>
      <c r="E3942">
        <v>1</v>
      </c>
      <c r="F3942" s="1" t="s">
        <v>13</v>
      </c>
      <c r="G3942" s="1" t="s">
        <v>4</v>
      </c>
      <c r="H3942" s="1" t="s">
        <v>26</v>
      </c>
      <c r="I3942">
        <v>2</v>
      </c>
      <c r="J3942" s="1" t="s">
        <v>10</v>
      </c>
      <c r="K3942" s="1" t="s">
        <v>12</v>
      </c>
      <c r="L3942">
        <v>55</v>
      </c>
      <c r="M3942" s="1" t="s">
        <v>28</v>
      </c>
    </row>
    <row r="3943" spans="1:13" x14ac:dyDescent="0.25">
      <c r="A3943">
        <v>16814</v>
      </c>
      <c r="B3943" s="1" t="s">
        <v>12150</v>
      </c>
      <c r="C3943" s="1" t="s">
        <v>12151</v>
      </c>
      <c r="D3943">
        <v>70000</v>
      </c>
      <c r="E3943">
        <v>2</v>
      </c>
      <c r="F3943" s="1" t="s">
        <v>13</v>
      </c>
      <c r="G3943" s="1" t="s">
        <v>4</v>
      </c>
      <c r="H3943" s="1" t="s">
        <v>26</v>
      </c>
      <c r="I3943">
        <v>1</v>
      </c>
      <c r="J3943" s="1" t="s">
        <v>10</v>
      </c>
      <c r="K3943" s="1" t="s">
        <v>12</v>
      </c>
      <c r="L3943">
        <v>55</v>
      </c>
      <c r="M3943" s="1" t="s">
        <v>28</v>
      </c>
    </row>
    <row r="3944" spans="1:13" x14ac:dyDescent="0.25">
      <c r="A3944">
        <v>16815</v>
      </c>
      <c r="B3944" s="1" t="s">
        <v>12149</v>
      </c>
      <c r="C3944" s="1" t="s">
        <v>12152</v>
      </c>
      <c r="D3944">
        <v>70000</v>
      </c>
      <c r="E3944">
        <v>2</v>
      </c>
      <c r="F3944" s="1" t="s">
        <v>13</v>
      </c>
      <c r="G3944" s="1" t="s">
        <v>4</v>
      </c>
      <c r="H3944" s="1" t="s">
        <v>26</v>
      </c>
      <c r="I3944">
        <v>1</v>
      </c>
      <c r="J3944" s="1" t="s">
        <v>5</v>
      </c>
      <c r="K3944" s="1" t="s">
        <v>12</v>
      </c>
      <c r="L3944">
        <v>55</v>
      </c>
      <c r="M3944" s="1" t="s">
        <v>28</v>
      </c>
    </row>
    <row r="3945" spans="1:13" x14ac:dyDescent="0.25">
      <c r="A3945">
        <v>16816</v>
      </c>
      <c r="B3945" s="1" t="s">
        <v>12149</v>
      </c>
      <c r="C3945" s="1" t="s">
        <v>12151</v>
      </c>
      <c r="D3945">
        <v>70000</v>
      </c>
      <c r="E3945">
        <v>2</v>
      </c>
      <c r="F3945" s="1" t="s">
        <v>13</v>
      </c>
      <c r="G3945" s="1" t="s">
        <v>4</v>
      </c>
      <c r="H3945" s="1" t="s">
        <v>26</v>
      </c>
      <c r="I3945">
        <v>1</v>
      </c>
      <c r="J3945" s="1" t="s">
        <v>10</v>
      </c>
      <c r="K3945" s="1" t="s">
        <v>12</v>
      </c>
      <c r="L3945">
        <v>55</v>
      </c>
      <c r="M3945" s="1" t="s">
        <v>28</v>
      </c>
    </row>
    <row r="3946" spans="1:13" x14ac:dyDescent="0.25">
      <c r="A3946">
        <v>16817</v>
      </c>
      <c r="B3946" s="1" t="s">
        <v>12149</v>
      </c>
      <c r="C3946" s="1" t="s">
        <v>12152</v>
      </c>
      <c r="D3946">
        <v>70000</v>
      </c>
      <c r="E3946">
        <v>2</v>
      </c>
      <c r="F3946" s="1" t="s">
        <v>13</v>
      </c>
      <c r="G3946" s="1" t="s">
        <v>4</v>
      </c>
      <c r="H3946" s="1" t="s">
        <v>26</v>
      </c>
      <c r="I3946">
        <v>1</v>
      </c>
      <c r="J3946" s="1" t="s">
        <v>10</v>
      </c>
      <c r="K3946" s="1" t="s">
        <v>12</v>
      </c>
      <c r="L3946">
        <v>54</v>
      </c>
      <c r="M3946" s="1" t="s">
        <v>28</v>
      </c>
    </row>
    <row r="3947" spans="1:13" x14ac:dyDescent="0.25">
      <c r="A3947">
        <v>16825</v>
      </c>
      <c r="B3947" s="1" t="s">
        <v>12149</v>
      </c>
      <c r="C3947" s="1" t="s">
        <v>12151</v>
      </c>
      <c r="D3947">
        <v>120000</v>
      </c>
      <c r="E3947">
        <v>4</v>
      </c>
      <c r="F3947" s="1" t="s">
        <v>15</v>
      </c>
      <c r="G3947" s="1" t="s">
        <v>4</v>
      </c>
      <c r="H3947" s="1" t="s">
        <v>26</v>
      </c>
      <c r="I3947">
        <v>4</v>
      </c>
      <c r="J3947" s="1" t="s">
        <v>9</v>
      </c>
      <c r="K3947" s="1" t="s">
        <v>21</v>
      </c>
      <c r="L3947">
        <v>49</v>
      </c>
      <c r="M3947" s="1" t="s">
        <v>28</v>
      </c>
    </row>
    <row r="3948" spans="1:13" x14ac:dyDescent="0.25">
      <c r="A3948">
        <v>28896</v>
      </c>
      <c r="B3948" s="1" t="s">
        <v>12149</v>
      </c>
      <c r="C3948" s="1" t="s">
        <v>12152</v>
      </c>
      <c r="D3948">
        <v>70000</v>
      </c>
      <c r="E3948">
        <v>3</v>
      </c>
      <c r="F3948" s="1" t="s">
        <v>15</v>
      </c>
      <c r="G3948" s="1" t="s">
        <v>4</v>
      </c>
      <c r="H3948" s="1" t="s">
        <v>26</v>
      </c>
      <c r="I3948">
        <v>1</v>
      </c>
      <c r="J3948" s="1" t="s">
        <v>10</v>
      </c>
      <c r="K3948" s="1" t="s">
        <v>21</v>
      </c>
      <c r="L3948">
        <v>53</v>
      </c>
      <c r="M3948" s="1" t="s">
        <v>28</v>
      </c>
    </row>
    <row r="3949" spans="1:13" x14ac:dyDescent="0.25">
      <c r="A3949">
        <v>16838</v>
      </c>
      <c r="B3949" s="1" t="s">
        <v>12150</v>
      </c>
      <c r="C3949" s="1" t="s">
        <v>12152</v>
      </c>
      <c r="D3949">
        <v>110000</v>
      </c>
      <c r="E3949">
        <v>2</v>
      </c>
      <c r="F3949" s="1" t="s">
        <v>3</v>
      </c>
      <c r="G3949" s="1" t="s">
        <v>11</v>
      </c>
      <c r="H3949" s="1" t="s">
        <v>28</v>
      </c>
      <c r="I3949">
        <v>3</v>
      </c>
      <c r="J3949" s="1" t="s">
        <v>5</v>
      </c>
      <c r="K3949" s="1" t="s">
        <v>12</v>
      </c>
      <c r="L3949">
        <v>41</v>
      </c>
      <c r="M3949" s="1" t="s">
        <v>28</v>
      </c>
    </row>
    <row r="3950" spans="1:13" x14ac:dyDescent="0.25">
      <c r="A3950">
        <v>16840</v>
      </c>
      <c r="B3950" s="1" t="s">
        <v>12149</v>
      </c>
      <c r="C3950" s="1" t="s">
        <v>12152</v>
      </c>
      <c r="D3950">
        <v>80000</v>
      </c>
      <c r="E3950">
        <v>3</v>
      </c>
      <c r="F3950" s="1" t="s">
        <v>3</v>
      </c>
      <c r="G3950" s="1" t="s">
        <v>11</v>
      </c>
      <c r="H3950" s="1" t="s">
        <v>26</v>
      </c>
      <c r="I3950">
        <v>0</v>
      </c>
      <c r="J3950" s="1" t="s">
        <v>8</v>
      </c>
      <c r="K3950" s="1" t="s">
        <v>12</v>
      </c>
      <c r="L3950">
        <v>42</v>
      </c>
      <c r="M3950" s="1" t="s">
        <v>28</v>
      </c>
    </row>
    <row r="3951" spans="1:13" x14ac:dyDescent="0.25">
      <c r="A3951">
        <v>16841</v>
      </c>
      <c r="B3951" s="1" t="s">
        <v>12149</v>
      </c>
      <c r="C3951" s="1" t="s">
        <v>12152</v>
      </c>
      <c r="D3951">
        <v>80000</v>
      </c>
      <c r="E3951">
        <v>3</v>
      </c>
      <c r="F3951" s="1" t="s">
        <v>13</v>
      </c>
      <c r="G3951" s="1" t="s">
        <v>4</v>
      </c>
      <c r="H3951" s="1" t="s">
        <v>26</v>
      </c>
      <c r="I3951">
        <v>1</v>
      </c>
      <c r="J3951" s="1" t="s">
        <v>8</v>
      </c>
      <c r="K3951" s="1" t="s">
        <v>12</v>
      </c>
      <c r="L3951">
        <v>41</v>
      </c>
      <c r="M3951" s="1" t="s">
        <v>28</v>
      </c>
    </row>
    <row r="3952" spans="1:13" x14ac:dyDescent="0.25">
      <c r="A3952">
        <v>16842</v>
      </c>
      <c r="B3952" s="1" t="s">
        <v>12149</v>
      </c>
      <c r="C3952" s="1" t="s">
        <v>12151</v>
      </c>
      <c r="D3952">
        <v>110000</v>
      </c>
      <c r="E3952">
        <v>2</v>
      </c>
      <c r="F3952" s="1" t="s">
        <v>3</v>
      </c>
      <c r="G3952" s="1" t="s">
        <v>11</v>
      </c>
      <c r="H3952" s="1" t="s">
        <v>26</v>
      </c>
      <c r="I3952">
        <v>4</v>
      </c>
      <c r="J3952" s="1" t="s">
        <v>8</v>
      </c>
      <c r="K3952" s="1" t="s">
        <v>12</v>
      </c>
      <c r="L3952">
        <v>42</v>
      </c>
      <c r="M3952" s="1" t="s">
        <v>28</v>
      </c>
    </row>
    <row r="3953" spans="1:13" x14ac:dyDescent="0.25">
      <c r="A3953">
        <v>16843</v>
      </c>
      <c r="B3953" s="1" t="s">
        <v>12150</v>
      </c>
      <c r="C3953" s="1" t="s">
        <v>12152</v>
      </c>
      <c r="D3953">
        <v>130000</v>
      </c>
      <c r="E3953">
        <v>2</v>
      </c>
      <c r="F3953" s="1" t="s">
        <v>19</v>
      </c>
      <c r="G3953" s="1" t="s">
        <v>11</v>
      </c>
      <c r="H3953" s="1" t="s">
        <v>28</v>
      </c>
      <c r="I3953">
        <v>2</v>
      </c>
      <c r="J3953" s="1" t="s">
        <v>7</v>
      </c>
      <c r="K3953" s="1" t="s">
        <v>12</v>
      </c>
      <c r="L3953">
        <v>42</v>
      </c>
      <c r="M3953" s="1" t="s">
        <v>28</v>
      </c>
    </row>
    <row r="3954" spans="1:13" x14ac:dyDescent="0.25">
      <c r="A3954">
        <v>16846</v>
      </c>
      <c r="B3954" s="1" t="s">
        <v>12150</v>
      </c>
      <c r="C3954" s="1" t="s">
        <v>12152</v>
      </c>
      <c r="D3954">
        <v>80000</v>
      </c>
      <c r="E3954">
        <v>3</v>
      </c>
      <c r="F3954" s="1" t="s">
        <v>13</v>
      </c>
      <c r="G3954" s="1" t="s">
        <v>4</v>
      </c>
      <c r="H3954" s="1" t="s">
        <v>26</v>
      </c>
      <c r="I3954">
        <v>2</v>
      </c>
      <c r="J3954" s="1" t="s">
        <v>8</v>
      </c>
      <c r="K3954" s="1" t="s">
        <v>12</v>
      </c>
      <c r="L3954">
        <v>43</v>
      </c>
      <c r="M3954" s="1" t="s">
        <v>28</v>
      </c>
    </row>
    <row r="3955" spans="1:13" x14ac:dyDescent="0.25">
      <c r="A3955">
        <v>16847</v>
      </c>
      <c r="B3955" s="1" t="s">
        <v>12149</v>
      </c>
      <c r="C3955" s="1" t="s">
        <v>12152</v>
      </c>
      <c r="D3955">
        <v>80000</v>
      </c>
      <c r="E3955">
        <v>3</v>
      </c>
      <c r="F3955" s="1" t="s">
        <v>13</v>
      </c>
      <c r="G3955" s="1" t="s">
        <v>4</v>
      </c>
      <c r="H3955" s="1" t="s">
        <v>26</v>
      </c>
      <c r="I3955">
        <v>2</v>
      </c>
      <c r="J3955" s="1" t="s">
        <v>8</v>
      </c>
      <c r="K3955" s="1" t="s">
        <v>12</v>
      </c>
      <c r="L3955">
        <v>43</v>
      </c>
      <c r="M3955" s="1" t="s">
        <v>28</v>
      </c>
    </row>
    <row r="3956" spans="1:13" x14ac:dyDescent="0.25">
      <c r="A3956">
        <v>16848</v>
      </c>
      <c r="B3956" s="1" t="s">
        <v>12150</v>
      </c>
      <c r="C3956" s="1" t="s">
        <v>12151</v>
      </c>
      <c r="D3956">
        <v>80000</v>
      </c>
      <c r="E3956">
        <v>3</v>
      </c>
      <c r="F3956" s="1" t="s">
        <v>13</v>
      </c>
      <c r="G3956" s="1" t="s">
        <v>4</v>
      </c>
      <c r="H3956" s="1" t="s">
        <v>28</v>
      </c>
      <c r="I3956">
        <v>2</v>
      </c>
      <c r="J3956" s="1" t="s">
        <v>7</v>
      </c>
      <c r="K3956" s="1" t="s">
        <v>12</v>
      </c>
      <c r="L3956">
        <v>43</v>
      </c>
      <c r="M3956" s="1" t="s">
        <v>28</v>
      </c>
    </row>
    <row r="3957" spans="1:13" x14ac:dyDescent="0.25">
      <c r="A3957">
        <v>16849</v>
      </c>
      <c r="B3957" s="1" t="s">
        <v>12149</v>
      </c>
      <c r="C3957" s="1" t="s">
        <v>12152</v>
      </c>
      <c r="D3957">
        <v>80000</v>
      </c>
      <c r="E3957">
        <v>3</v>
      </c>
      <c r="F3957" s="1" t="s">
        <v>13</v>
      </c>
      <c r="G3957" s="1" t="s">
        <v>4</v>
      </c>
      <c r="H3957" s="1" t="s">
        <v>26</v>
      </c>
      <c r="I3957">
        <v>2</v>
      </c>
      <c r="J3957" s="1" t="s">
        <v>8</v>
      </c>
      <c r="K3957" s="1" t="s">
        <v>12</v>
      </c>
      <c r="L3957">
        <v>43</v>
      </c>
      <c r="M3957" s="1" t="s">
        <v>28</v>
      </c>
    </row>
    <row r="3958" spans="1:13" x14ac:dyDescent="0.25">
      <c r="A3958">
        <v>16853</v>
      </c>
      <c r="B3958" s="1" t="s">
        <v>12150</v>
      </c>
      <c r="C3958" s="1" t="s">
        <v>12151</v>
      </c>
      <c r="D3958">
        <v>110000</v>
      </c>
      <c r="E3958">
        <v>3</v>
      </c>
      <c r="F3958" s="1" t="s">
        <v>3</v>
      </c>
      <c r="G3958" s="1" t="s">
        <v>11</v>
      </c>
      <c r="H3958" s="1" t="s">
        <v>26</v>
      </c>
      <c r="I3958">
        <v>0</v>
      </c>
      <c r="J3958" s="1" t="s">
        <v>9</v>
      </c>
      <c r="K3958" s="1" t="s">
        <v>12</v>
      </c>
      <c r="L3958">
        <v>43</v>
      </c>
      <c r="M3958" s="1" t="s">
        <v>28</v>
      </c>
    </row>
    <row r="3959" spans="1:13" x14ac:dyDescent="0.25">
      <c r="A3959">
        <v>16855</v>
      </c>
      <c r="B3959" s="1" t="s">
        <v>12149</v>
      </c>
      <c r="C3959" s="1" t="s">
        <v>12151</v>
      </c>
      <c r="D3959">
        <v>80000</v>
      </c>
      <c r="E3959">
        <v>4</v>
      </c>
      <c r="F3959" s="1" t="s">
        <v>13</v>
      </c>
      <c r="G3959" s="1" t="s">
        <v>4</v>
      </c>
      <c r="H3959" s="1" t="s">
        <v>26</v>
      </c>
      <c r="I3959">
        <v>2</v>
      </c>
      <c r="J3959" s="1" t="s">
        <v>9</v>
      </c>
      <c r="K3959" s="1" t="s">
        <v>12</v>
      </c>
      <c r="L3959">
        <v>44</v>
      </c>
      <c r="M3959" s="1" t="s">
        <v>28</v>
      </c>
    </row>
    <row r="3960" spans="1:13" x14ac:dyDescent="0.25">
      <c r="A3960">
        <v>16856</v>
      </c>
      <c r="B3960" s="1" t="s">
        <v>12149</v>
      </c>
      <c r="C3960" s="1" t="s">
        <v>12151</v>
      </c>
      <c r="D3960">
        <v>90000</v>
      </c>
      <c r="E3960">
        <v>4</v>
      </c>
      <c r="F3960" s="1" t="s">
        <v>13</v>
      </c>
      <c r="G3960" s="1" t="s">
        <v>4</v>
      </c>
      <c r="H3960" s="1" t="s">
        <v>26</v>
      </c>
      <c r="I3960">
        <v>4</v>
      </c>
      <c r="J3960" s="1" t="s">
        <v>9</v>
      </c>
      <c r="K3960" s="1" t="s">
        <v>12</v>
      </c>
      <c r="L3960">
        <v>43</v>
      </c>
      <c r="M3960" s="1" t="s">
        <v>28</v>
      </c>
    </row>
    <row r="3961" spans="1:13" x14ac:dyDescent="0.25">
      <c r="A3961">
        <v>16857</v>
      </c>
      <c r="B3961" s="1" t="s">
        <v>12149</v>
      </c>
      <c r="C3961" s="1" t="s">
        <v>12152</v>
      </c>
      <c r="D3961">
        <v>90000</v>
      </c>
      <c r="E3961">
        <v>4</v>
      </c>
      <c r="F3961" s="1" t="s">
        <v>13</v>
      </c>
      <c r="G3961" s="1" t="s">
        <v>4</v>
      </c>
      <c r="H3961" s="1" t="s">
        <v>26</v>
      </c>
      <c r="I3961">
        <v>4</v>
      </c>
      <c r="J3961" s="1" t="s">
        <v>9</v>
      </c>
      <c r="K3961" s="1" t="s">
        <v>12</v>
      </c>
      <c r="L3961">
        <v>43</v>
      </c>
      <c r="M3961" s="1" t="s">
        <v>28</v>
      </c>
    </row>
    <row r="3962" spans="1:13" x14ac:dyDescent="0.25">
      <c r="A3962">
        <v>16858</v>
      </c>
      <c r="B3962" s="1" t="s">
        <v>12149</v>
      </c>
      <c r="C3962" s="1" t="s">
        <v>12151</v>
      </c>
      <c r="D3962">
        <v>100000</v>
      </c>
      <c r="E3962">
        <v>2</v>
      </c>
      <c r="F3962" s="1" t="s">
        <v>13</v>
      </c>
      <c r="G3962" s="1" t="s">
        <v>4</v>
      </c>
      <c r="H3962" s="1" t="s">
        <v>26</v>
      </c>
      <c r="I3962">
        <v>3</v>
      </c>
      <c r="J3962" s="1" t="s">
        <v>9</v>
      </c>
      <c r="K3962" s="1" t="s">
        <v>12</v>
      </c>
      <c r="L3962">
        <v>44</v>
      </c>
      <c r="M3962" s="1" t="s">
        <v>28</v>
      </c>
    </row>
    <row r="3963" spans="1:13" x14ac:dyDescent="0.25">
      <c r="A3963">
        <v>16860</v>
      </c>
      <c r="B3963" s="1" t="s">
        <v>12149</v>
      </c>
      <c r="C3963" s="1" t="s">
        <v>12151</v>
      </c>
      <c r="D3963">
        <v>110000</v>
      </c>
      <c r="E3963">
        <v>3</v>
      </c>
      <c r="F3963" s="1" t="s">
        <v>3</v>
      </c>
      <c r="G3963" s="1" t="s">
        <v>11</v>
      </c>
      <c r="H3963" s="1" t="s">
        <v>26</v>
      </c>
      <c r="I3963">
        <v>2</v>
      </c>
      <c r="J3963" s="1" t="s">
        <v>5</v>
      </c>
      <c r="K3963" s="1" t="s">
        <v>12</v>
      </c>
      <c r="L3963">
        <v>44</v>
      </c>
      <c r="M3963" s="1" t="s">
        <v>28</v>
      </c>
    </row>
    <row r="3964" spans="1:13" x14ac:dyDescent="0.25">
      <c r="A3964">
        <v>16861</v>
      </c>
      <c r="B3964" s="1" t="s">
        <v>12150</v>
      </c>
      <c r="C3964" s="1" t="s">
        <v>12152</v>
      </c>
      <c r="D3964">
        <v>130000</v>
      </c>
      <c r="E3964">
        <v>2</v>
      </c>
      <c r="F3964" s="1" t="s">
        <v>3</v>
      </c>
      <c r="G3964" s="1" t="s">
        <v>11</v>
      </c>
      <c r="H3964" s="1" t="s">
        <v>28</v>
      </c>
      <c r="I3964">
        <v>4</v>
      </c>
      <c r="J3964" s="1" t="s">
        <v>7</v>
      </c>
      <c r="K3964" s="1" t="s">
        <v>12</v>
      </c>
      <c r="L3964">
        <v>44</v>
      </c>
      <c r="M3964" s="1" t="s">
        <v>28</v>
      </c>
    </row>
    <row r="3965" spans="1:13" x14ac:dyDescent="0.25">
      <c r="A3965">
        <v>16862</v>
      </c>
      <c r="B3965" s="1" t="s">
        <v>12149</v>
      </c>
      <c r="C3965" s="1" t="s">
        <v>12152</v>
      </c>
      <c r="D3965">
        <v>130000</v>
      </c>
      <c r="E3965">
        <v>2</v>
      </c>
      <c r="F3965" s="1" t="s">
        <v>3</v>
      </c>
      <c r="G3965" s="1" t="s">
        <v>11</v>
      </c>
      <c r="H3965" s="1" t="s">
        <v>26</v>
      </c>
      <c r="I3965">
        <v>4</v>
      </c>
      <c r="J3965" s="1" t="s">
        <v>7</v>
      </c>
      <c r="K3965" s="1" t="s">
        <v>12</v>
      </c>
      <c r="L3965">
        <v>43</v>
      </c>
      <c r="M3965" s="1" t="s">
        <v>28</v>
      </c>
    </row>
    <row r="3966" spans="1:13" x14ac:dyDescent="0.25">
      <c r="A3966">
        <v>16863</v>
      </c>
      <c r="B3966" s="1" t="s">
        <v>12149</v>
      </c>
      <c r="C3966" s="1" t="s">
        <v>12151</v>
      </c>
      <c r="D3966">
        <v>80000</v>
      </c>
      <c r="E3966">
        <v>4</v>
      </c>
      <c r="F3966" s="1" t="s">
        <v>13</v>
      </c>
      <c r="G3966" s="1" t="s">
        <v>4</v>
      </c>
      <c r="H3966" s="1" t="s">
        <v>26</v>
      </c>
      <c r="I3966">
        <v>3</v>
      </c>
      <c r="J3966" s="1" t="s">
        <v>5</v>
      </c>
      <c r="K3966" s="1" t="s">
        <v>12</v>
      </c>
      <c r="L3966">
        <v>45</v>
      </c>
      <c r="M3966" s="1" t="s">
        <v>28</v>
      </c>
    </row>
    <row r="3967" spans="1:13" x14ac:dyDescent="0.25">
      <c r="A3967">
        <v>16870</v>
      </c>
      <c r="B3967" s="1" t="s">
        <v>12149</v>
      </c>
      <c r="C3967" s="1" t="s">
        <v>12151</v>
      </c>
      <c r="D3967">
        <v>60000</v>
      </c>
      <c r="E3967">
        <v>0</v>
      </c>
      <c r="F3967" s="1" t="s">
        <v>15</v>
      </c>
      <c r="G3967" s="1" t="s">
        <v>4</v>
      </c>
      <c r="H3967" s="1" t="s">
        <v>28</v>
      </c>
      <c r="I3967">
        <v>2</v>
      </c>
      <c r="J3967" s="1" t="s">
        <v>5</v>
      </c>
      <c r="K3967" s="1" t="s">
        <v>12</v>
      </c>
      <c r="L3967">
        <v>51</v>
      </c>
      <c r="M3967" s="1" t="s">
        <v>28</v>
      </c>
    </row>
    <row r="3968" spans="1:13" x14ac:dyDescent="0.25">
      <c r="A3968">
        <v>16874</v>
      </c>
      <c r="B3968" s="1" t="s">
        <v>12150</v>
      </c>
      <c r="C3968" s="1" t="s">
        <v>12151</v>
      </c>
      <c r="D3968">
        <v>90000</v>
      </c>
      <c r="E3968">
        <v>0</v>
      </c>
      <c r="F3968" s="1" t="s">
        <v>3</v>
      </c>
      <c r="G3968" s="1" t="s">
        <v>11</v>
      </c>
      <c r="H3968" s="1" t="s">
        <v>26</v>
      </c>
      <c r="I3968">
        <v>2</v>
      </c>
      <c r="J3968" s="1" t="s">
        <v>9</v>
      </c>
      <c r="K3968" s="1" t="s">
        <v>12</v>
      </c>
      <c r="L3968">
        <v>71</v>
      </c>
      <c r="M3968" s="1" t="s">
        <v>28</v>
      </c>
    </row>
    <row r="3969" spans="1:13" x14ac:dyDescent="0.25">
      <c r="A3969">
        <v>16875</v>
      </c>
      <c r="B3969" s="1" t="s">
        <v>12149</v>
      </c>
      <c r="C3969" s="1" t="s">
        <v>12151</v>
      </c>
      <c r="D3969">
        <v>90000</v>
      </c>
      <c r="E3969">
        <v>0</v>
      </c>
      <c r="F3969" s="1" t="s">
        <v>3</v>
      </c>
      <c r="G3969" s="1" t="s">
        <v>11</v>
      </c>
      <c r="H3969" s="1" t="s">
        <v>26</v>
      </c>
      <c r="I3969">
        <v>2</v>
      </c>
      <c r="J3969" s="1" t="s">
        <v>9</v>
      </c>
      <c r="K3969" s="1" t="s">
        <v>12</v>
      </c>
      <c r="L3969">
        <v>71</v>
      </c>
      <c r="M3969" s="1" t="s">
        <v>28</v>
      </c>
    </row>
    <row r="3970" spans="1:13" x14ac:dyDescent="0.25">
      <c r="A3970">
        <v>16876</v>
      </c>
      <c r="B3970" s="1" t="s">
        <v>12149</v>
      </c>
      <c r="C3970" s="1" t="s">
        <v>12152</v>
      </c>
      <c r="D3970">
        <v>40000</v>
      </c>
      <c r="E3970">
        <v>0</v>
      </c>
      <c r="F3970" s="1" t="s">
        <v>13</v>
      </c>
      <c r="G3970" s="1" t="s">
        <v>4</v>
      </c>
      <c r="H3970" s="1" t="s">
        <v>28</v>
      </c>
      <c r="I3970">
        <v>2</v>
      </c>
      <c r="J3970" s="1" t="s">
        <v>5</v>
      </c>
      <c r="K3970" s="1" t="s">
        <v>12</v>
      </c>
      <c r="L3970">
        <v>70</v>
      </c>
      <c r="M3970" s="1" t="s">
        <v>28</v>
      </c>
    </row>
    <row r="3971" spans="1:13" x14ac:dyDescent="0.25">
      <c r="A3971">
        <v>16877</v>
      </c>
      <c r="B3971" s="1" t="s">
        <v>12150</v>
      </c>
      <c r="C3971" s="1" t="s">
        <v>12151</v>
      </c>
      <c r="D3971">
        <v>50000</v>
      </c>
      <c r="E3971">
        <v>0</v>
      </c>
      <c r="F3971" s="1" t="s">
        <v>19</v>
      </c>
      <c r="G3971" s="1" t="s">
        <v>11</v>
      </c>
      <c r="H3971" s="1" t="s">
        <v>26</v>
      </c>
      <c r="I3971">
        <v>2</v>
      </c>
      <c r="J3971" s="1" t="s">
        <v>5</v>
      </c>
      <c r="K3971" s="1" t="s">
        <v>12</v>
      </c>
      <c r="L3971">
        <v>70</v>
      </c>
      <c r="M3971" s="1" t="s">
        <v>28</v>
      </c>
    </row>
    <row r="3972" spans="1:13" x14ac:dyDescent="0.25">
      <c r="A3972">
        <v>29083</v>
      </c>
      <c r="B3972" s="1" t="s">
        <v>12150</v>
      </c>
      <c r="C3972" s="1" t="s">
        <v>12151</v>
      </c>
      <c r="D3972">
        <v>10000</v>
      </c>
      <c r="E3972">
        <v>1</v>
      </c>
      <c r="F3972" s="1" t="s">
        <v>17</v>
      </c>
      <c r="G3972" s="1" t="s">
        <v>16</v>
      </c>
      <c r="H3972" s="1" t="s">
        <v>26</v>
      </c>
      <c r="I3972">
        <v>2</v>
      </c>
      <c r="J3972" s="1" t="s">
        <v>9</v>
      </c>
      <c r="K3972" s="1" t="s">
        <v>6</v>
      </c>
      <c r="L3972">
        <v>56</v>
      </c>
      <c r="M3972" s="1" t="s">
        <v>28</v>
      </c>
    </row>
    <row r="3973" spans="1:13" x14ac:dyDescent="0.25">
      <c r="A3973">
        <v>16884</v>
      </c>
      <c r="B3973" s="1" t="s">
        <v>12149</v>
      </c>
      <c r="C3973" s="1" t="s">
        <v>12152</v>
      </c>
      <c r="D3973">
        <v>60000</v>
      </c>
      <c r="E3973">
        <v>0</v>
      </c>
      <c r="F3973" s="1" t="s">
        <v>15</v>
      </c>
      <c r="G3973" s="1" t="s">
        <v>4</v>
      </c>
      <c r="H3973" s="1" t="s">
        <v>28</v>
      </c>
      <c r="I3973">
        <v>2</v>
      </c>
      <c r="J3973" s="1" t="s">
        <v>9</v>
      </c>
      <c r="K3973" s="1" t="s">
        <v>12</v>
      </c>
      <c r="L3973">
        <v>52</v>
      </c>
      <c r="M3973" s="1" t="s">
        <v>28</v>
      </c>
    </row>
    <row r="3974" spans="1:13" x14ac:dyDescent="0.25">
      <c r="A3974">
        <v>16885</v>
      </c>
      <c r="B3974" s="1" t="s">
        <v>12149</v>
      </c>
      <c r="C3974" s="1" t="s">
        <v>12152</v>
      </c>
      <c r="D3974">
        <v>60000</v>
      </c>
      <c r="E3974">
        <v>0</v>
      </c>
      <c r="F3974" s="1" t="s">
        <v>17</v>
      </c>
      <c r="G3974" s="1" t="s">
        <v>14</v>
      </c>
      <c r="H3974" s="1" t="s">
        <v>28</v>
      </c>
      <c r="I3974">
        <v>2</v>
      </c>
      <c r="J3974" s="1" t="s">
        <v>5</v>
      </c>
      <c r="K3974" s="1" t="s">
        <v>12</v>
      </c>
      <c r="L3974">
        <v>52</v>
      </c>
      <c r="M3974" s="1" t="s">
        <v>28</v>
      </c>
    </row>
    <row r="3975" spans="1:13" x14ac:dyDescent="0.25">
      <c r="A3975">
        <v>16891</v>
      </c>
      <c r="B3975" s="1" t="s">
        <v>12149</v>
      </c>
      <c r="C3975" s="1" t="s">
        <v>12151</v>
      </c>
      <c r="D3975">
        <v>70000</v>
      </c>
      <c r="E3975">
        <v>1</v>
      </c>
      <c r="F3975" s="1" t="s">
        <v>15</v>
      </c>
      <c r="G3975" s="1" t="s">
        <v>4</v>
      </c>
      <c r="H3975" s="1" t="s">
        <v>26</v>
      </c>
      <c r="I3975">
        <v>0</v>
      </c>
      <c r="J3975" s="1" t="s">
        <v>9</v>
      </c>
      <c r="K3975" s="1" t="s">
        <v>12</v>
      </c>
      <c r="L3975">
        <v>52</v>
      </c>
      <c r="M3975" s="1" t="s">
        <v>28</v>
      </c>
    </row>
    <row r="3976" spans="1:13" x14ac:dyDescent="0.25">
      <c r="A3976">
        <v>16899</v>
      </c>
      <c r="B3976" s="1" t="s">
        <v>12149</v>
      </c>
      <c r="C3976" s="1" t="s">
        <v>12151</v>
      </c>
      <c r="D3976">
        <v>110000</v>
      </c>
      <c r="E3976">
        <v>3</v>
      </c>
      <c r="F3976" s="1" t="s">
        <v>19</v>
      </c>
      <c r="G3976" s="1" t="s">
        <v>11</v>
      </c>
      <c r="H3976" s="1" t="s">
        <v>28</v>
      </c>
      <c r="I3976">
        <v>4</v>
      </c>
      <c r="J3976" s="1" t="s">
        <v>8</v>
      </c>
      <c r="K3976" s="1" t="s">
        <v>12</v>
      </c>
      <c r="L3976">
        <v>69</v>
      </c>
      <c r="M3976" s="1" t="s">
        <v>28</v>
      </c>
    </row>
    <row r="3977" spans="1:13" x14ac:dyDescent="0.25">
      <c r="A3977">
        <v>16900</v>
      </c>
      <c r="B3977" s="1" t="s">
        <v>12149</v>
      </c>
      <c r="C3977" s="1" t="s">
        <v>12152</v>
      </c>
      <c r="D3977">
        <v>120000</v>
      </c>
      <c r="E3977">
        <v>4</v>
      </c>
      <c r="F3977" s="1" t="s">
        <v>19</v>
      </c>
      <c r="G3977" s="1" t="s">
        <v>11</v>
      </c>
      <c r="H3977" s="1" t="s">
        <v>26</v>
      </c>
      <c r="I3977">
        <v>3</v>
      </c>
      <c r="J3977" s="1" t="s">
        <v>9</v>
      </c>
      <c r="K3977" s="1" t="s">
        <v>12</v>
      </c>
      <c r="L3977">
        <v>68</v>
      </c>
      <c r="M3977" s="1" t="s">
        <v>28</v>
      </c>
    </row>
    <row r="3978" spans="1:13" x14ac:dyDescent="0.25">
      <c r="A3978">
        <v>16901</v>
      </c>
      <c r="B3978" s="1" t="s">
        <v>12149</v>
      </c>
      <c r="C3978" s="1" t="s">
        <v>12152</v>
      </c>
      <c r="D3978">
        <v>130000</v>
      </c>
      <c r="E3978">
        <v>3</v>
      </c>
      <c r="F3978" s="1" t="s">
        <v>3</v>
      </c>
      <c r="G3978" s="1" t="s">
        <v>11</v>
      </c>
      <c r="H3978" s="1" t="s">
        <v>26</v>
      </c>
      <c r="I3978">
        <v>4</v>
      </c>
      <c r="J3978" s="1" t="s">
        <v>8</v>
      </c>
      <c r="K3978" s="1" t="s">
        <v>12</v>
      </c>
      <c r="L3978">
        <v>69</v>
      </c>
      <c r="M3978" s="1" t="s">
        <v>28</v>
      </c>
    </row>
    <row r="3979" spans="1:13" x14ac:dyDescent="0.25">
      <c r="A3979">
        <v>16902</v>
      </c>
      <c r="B3979" s="1" t="s">
        <v>12150</v>
      </c>
      <c r="C3979" s="1" t="s">
        <v>12152</v>
      </c>
      <c r="D3979">
        <v>90000</v>
      </c>
      <c r="E3979">
        <v>0</v>
      </c>
      <c r="F3979" s="1" t="s">
        <v>3</v>
      </c>
      <c r="G3979" s="1" t="s">
        <v>11</v>
      </c>
      <c r="H3979" s="1" t="s">
        <v>26</v>
      </c>
      <c r="I3979">
        <v>2</v>
      </c>
      <c r="J3979" s="1" t="s">
        <v>9</v>
      </c>
      <c r="K3979" s="1" t="s">
        <v>12</v>
      </c>
      <c r="L3979">
        <v>68</v>
      </c>
      <c r="M3979" s="1" t="s">
        <v>28</v>
      </c>
    </row>
    <row r="3980" spans="1:13" x14ac:dyDescent="0.25">
      <c r="A3980">
        <v>16903</v>
      </c>
      <c r="B3980" s="1" t="s">
        <v>12150</v>
      </c>
      <c r="C3980" s="1" t="s">
        <v>12152</v>
      </c>
      <c r="D3980">
        <v>110000</v>
      </c>
      <c r="E3980">
        <v>4</v>
      </c>
      <c r="F3980" s="1" t="s">
        <v>19</v>
      </c>
      <c r="G3980" s="1" t="s">
        <v>11</v>
      </c>
      <c r="H3980" s="1" t="s">
        <v>26</v>
      </c>
      <c r="I3980">
        <v>0</v>
      </c>
      <c r="J3980" s="1" t="s">
        <v>9</v>
      </c>
      <c r="K3980" s="1" t="s">
        <v>12</v>
      </c>
      <c r="L3980">
        <v>68</v>
      </c>
      <c r="M3980" s="1" t="s">
        <v>28</v>
      </c>
    </row>
    <row r="3981" spans="1:13" x14ac:dyDescent="0.25">
      <c r="A3981">
        <v>16904</v>
      </c>
      <c r="B3981" s="1" t="s">
        <v>12149</v>
      </c>
      <c r="C3981" s="1" t="s">
        <v>12151</v>
      </c>
      <c r="D3981">
        <v>110000</v>
      </c>
      <c r="E3981">
        <v>4</v>
      </c>
      <c r="F3981" s="1" t="s">
        <v>19</v>
      </c>
      <c r="G3981" s="1" t="s">
        <v>11</v>
      </c>
      <c r="H3981" s="1" t="s">
        <v>26</v>
      </c>
      <c r="I3981">
        <v>0</v>
      </c>
      <c r="J3981" s="1" t="s">
        <v>9</v>
      </c>
      <c r="K3981" s="1" t="s">
        <v>12</v>
      </c>
      <c r="L3981">
        <v>68</v>
      </c>
      <c r="M3981" s="1" t="s">
        <v>28</v>
      </c>
    </row>
    <row r="3982" spans="1:13" x14ac:dyDescent="0.25">
      <c r="A3982">
        <v>16905</v>
      </c>
      <c r="B3982" s="1" t="s">
        <v>12149</v>
      </c>
      <c r="C3982" s="1" t="s">
        <v>12151</v>
      </c>
      <c r="D3982">
        <v>130000</v>
      </c>
      <c r="E3982">
        <v>3</v>
      </c>
      <c r="F3982" s="1" t="s">
        <v>3</v>
      </c>
      <c r="G3982" s="1" t="s">
        <v>11</v>
      </c>
      <c r="H3982" s="1" t="s">
        <v>26</v>
      </c>
      <c r="I3982">
        <v>4</v>
      </c>
      <c r="J3982" s="1" t="s">
        <v>8</v>
      </c>
      <c r="K3982" s="1" t="s">
        <v>12</v>
      </c>
      <c r="L3982">
        <v>68</v>
      </c>
      <c r="M3982" s="1" t="s">
        <v>28</v>
      </c>
    </row>
    <row r="3983" spans="1:13" x14ac:dyDescent="0.25">
      <c r="A3983">
        <v>16910</v>
      </c>
      <c r="B3983" s="1" t="s">
        <v>12149</v>
      </c>
      <c r="C3983" s="1" t="s">
        <v>12152</v>
      </c>
      <c r="D3983">
        <v>120000</v>
      </c>
      <c r="E3983">
        <v>4</v>
      </c>
      <c r="F3983" s="1" t="s">
        <v>19</v>
      </c>
      <c r="G3983" s="1" t="s">
        <v>11</v>
      </c>
      <c r="H3983" s="1" t="s">
        <v>26</v>
      </c>
      <c r="I3983">
        <v>3</v>
      </c>
      <c r="J3983" s="1" t="s">
        <v>9</v>
      </c>
      <c r="K3983" s="1" t="s">
        <v>12</v>
      </c>
      <c r="L3983">
        <v>67</v>
      </c>
      <c r="M3983" s="1" t="s">
        <v>28</v>
      </c>
    </row>
    <row r="3984" spans="1:13" x14ac:dyDescent="0.25">
      <c r="A3984">
        <v>16911</v>
      </c>
      <c r="B3984" s="1" t="s">
        <v>12149</v>
      </c>
      <c r="C3984" s="1" t="s">
        <v>12152</v>
      </c>
      <c r="D3984">
        <v>90000</v>
      </c>
      <c r="E3984">
        <v>0</v>
      </c>
      <c r="F3984" s="1" t="s">
        <v>3</v>
      </c>
      <c r="G3984" s="1" t="s">
        <v>11</v>
      </c>
      <c r="H3984" s="1" t="s">
        <v>26</v>
      </c>
      <c r="I3984">
        <v>2</v>
      </c>
      <c r="J3984" s="1" t="s">
        <v>9</v>
      </c>
      <c r="K3984" s="1" t="s">
        <v>12</v>
      </c>
      <c r="L3984">
        <v>66</v>
      </c>
      <c r="M3984" s="1" t="s">
        <v>28</v>
      </c>
    </row>
    <row r="3985" spans="1:13" x14ac:dyDescent="0.25">
      <c r="A3985">
        <v>16913</v>
      </c>
      <c r="B3985" s="1" t="s">
        <v>12150</v>
      </c>
      <c r="C3985" s="1" t="s">
        <v>12152</v>
      </c>
      <c r="D3985">
        <v>100000</v>
      </c>
      <c r="E3985">
        <v>3</v>
      </c>
      <c r="F3985" s="1" t="s">
        <v>19</v>
      </c>
      <c r="G3985" s="1" t="s">
        <v>11</v>
      </c>
      <c r="H3985" s="1" t="s">
        <v>26</v>
      </c>
      <c r="I3985">
        <v>3</v>
      </c>
      <c r="J3985" s="1" t="s">
        <v>9</v>
      </c>
      <c r="K3985" s="1" t="s">
        <v>12</v>
      </c>
      <c r="L3985">
        <v>66</v>
      </c>
      <c r="M3985" s="1" t="s">
        <v>28</v>
      </c>
    </row>
    <row r="3986" spans="1:13" x14ac:dyDescent="0.25">
      <c r="A3986">
        <v>16917</v>
      </c>
      <c r="B3986" s="1" t="s">
        <v>12149</v>
      </c>
      <c r="C3986" s="1" t="s">
        <v>12152</v>
      </c>
      <c r="D3986">
        <v>120000</v>
      </c>
      <c r="E3986">
        <v>1</v>
      </c>
      <c r="F3986" s="1" t="s">
        <v>3</v>
      </c>
      <c r="G3986" s="1" t="s">
        <v>11</v>
      </c>
      <c r="H3986" s="1" t="s">
        <v>26</v>
      </c>
      <c r="I3986">
        <v>4</v>
      </c>
      <c r="J3986" s="1" t="s">
        <v>7</v>
      </c>
      <c r="K3986" s="1" t="s">
        <v>12</v>
      </c>
      <c r="L3986">
        <v>38</v>
      </c>
      <c r="M3986" s="1" t="s">
        <v>28</v>
      </c>
    </row>
    <row r="3987" spans="1:13" x14ac:dyDescent="0.25">
      <c r="A3987">
        <v>16918</v>
      </c>
      <c r="B3987" s="1" t="s">
        <v>12150</v>
      </c>
      <c r="C3987" s="1" t="s">
        <v>12151</v>
      </c>
      <c r="D3987">
        <v>40000</v>
      </c>
      <c r="E3987">
        <v>0</v>
      </c>
      <c r="F3987" s="1" t="s">
        <v>15</v>
      </c>
      <c r="G3987" s="1" t="s">
        <v>14</v>
      </c>
      <c r="H3987" s="1" t="s">
        <v>26</v>
      </c>
      <c r="I3987">
        <v>2</v>
      </c>
      <c r="J3987" s="1" t="s">
        <v>9</v>
      </c>
      <c r="K3987" s="1" t="s">
        <v>12</v>
      </c>
      <c r="L3987">
        <v>27</v>
      </c>
      <c r="M3987" s="1" t="s">
        <v>28</v>
      </c>
    </row>
    <row r="3988" spans="1:13" x14ac:dyDescent="0.25">
      <c r="A3988">
        <v>16919</v>
      </c>
      <c r="B3988" s="1" t="s">
        <v>12149</v>
      </c>
      <c r="C3988" s="1" t="s">
        <v>12151</v>
      </c>
      <c r="D3988">
        <v>20000</v>
      </c>
      <c r="E3988">
        <v>0</v>
      </c>
      <c r="F3988" s="1" t="s">
        <v>15</v>
      </c>
      <c r="G3988" s="1" t="s">
        <v>14</v>
      </c>
      <c r="H3988" s="1" t="s">
        <v>28</v>
      </c>
      <c r="I3988">
        <v>2</v>
      </c>
      <c r="J3988" s="1" t="s">
        <v>5</v>
      </c>
      <c r="K3988" s="1" t="s">
        <v>6</v>
      </c>
      <c r="L3988">
        <v>62</v>
      </c>
      <c r="M3988" s="1" t="s">
        <v>28</v>
      </c>
    </row>
    <row r="3989" spans="1:13" x14ac:dyDescent="0.25">
      <c r="A3989">
        <v>16922</v>
      </c>
      <c r="B3989" s="1" t="s">
        <v>12150</v>
      </c>
      <c r="C3989" s="1" t="s">
        <v>12151</v>
      </c>
      <c r="D3989">
        <v>40000</v>
      </c>
      <c r="E3989">
        <v>0</v>
      </c>
      <c r="F3989" s="1" t="s">
        <v>13</v>
      </c>
      <c r="G3989" s="1" t="s">
        <v>14</v>
      </c>
      <c r="H3989" s="1" t="s">
        <v>26</v>
      </c>
      <c r="I3989">
        <v>1</v>
      </c>
      <c r="J3989" s="1" t="s">
        <v>9</v>
      </c>
      <c r="K3989" s="1" t="s">
        <v>12</v>
      </c>
      <c r="L3989">
        <v>28</v>
      </c>
      <c r="M3989" s="1" t="s">
        <v>28</v>
      </c>
    </row>
    <row r="3990" spans="1:13" x14ac:dyDescent="0.25">
      <c r="A3990">
        <v>16923</v>
      </c>
      <c r="B3990" s="1" t="s">
        <v>12150</v>
      </c>
      <c r="C3990" s="1" t="s">
        <v>12152</v>
      </c>
      <c r="D3990">
        <v>40000</v>
      </c>
      <c r="E3990">
        <v>0</v>
      </c>
      <c r="F3990" s="1" t="s">
        <v>13</v>
      </c>
      <c r="G3990" s="1" t="s">
        <v>14</v>
      </c>
      <c r="H3990" s="1" t="s">
        <v>26</v>
      </c>
      <c r="I3990">
        <v>1</v>
      </c>
      <c r="J3990" s="1" t="s">
        <v>9</v>
      </c>
      <c r="K3990" s="1" t="s">
        <v>12</v>
      </c>
      <c r="L3990">
        <v>28</v>
      </c>
      <c r="M3990" s="1" t="s">
        <v>28</v>
      </c>
    </row>
    <row r="3991" spans="1:13" x14ac:dyDescent="0.25">
      <c r="A3991">
        <v>16926</v>
      </c>
      <c r="B3991" s="1" t="s">
        <v>12149</v>
      </c>
      <c r="C3991" s="1" t="s">
        <v>12152</v>
      </c>
      <c r="D3991">
        <v>10000</v>
      </c>
      <c r="E3991">
        <v>1</v>
      </c>
      <c r="F3991" s="1" t="s">
        <v>17</v>
      </c>
      <c r="G3991" s="1" t="s">
        <v>16</v>
      </c>
      <c r="H3991" s="1" t="s">
        <v>26</v>
      </c>
      <c r="I3991">
        <v>2</v>
      </c>
      <c r="J3991" s="1" t="s">
        <v>9</v>
      </c>
      <c r="K3991" s="1" t="s">
        <v>6</v>
      </c>
      <c r="L3991">
        <v>61</v>
      </c>
      <c r="M3991" s="1" t="s">
        <v>28</v>
      </c>
    </row>
    <row r="3992" spans="1:13" x14ac:dyDescent="0.25">
      <c r="A3992">
        <v>16927</v>
      </c>
      <c r="B3992" s="1" t="s">
        <v>12149</v>
      </c>
      <c r="C3992" s="1" t="s">
        <v>12151</v>
      </c>
      <c r="D3992">
        <v>20000</v>
      </c>
      <c r="E3992">
        <v>0</v>
      </c>
      <c r="F3992" s="1" t="s">
        <v>15</v>
      </c>
      <c r="G3992" s="1" t="s">
        <v>14</v>
      </c>
      <c r="H3992" s="1" t="s">
        <v>26</v>
      </c>
      <c r="I3992">
        <v>2</v>
      </c>
      <c r="J3992" s="1" t="s">
        <v>9</v>
      </c>
      <c r="K3992" s="1" t="s">
        <v>6</v>
      </c>
      <c r="L3992">
        <v>61</v>
      </c>
      <c r="M3992" s="1" t="s">
        <v>28</v>
      </c>
    </row>
    <row r="3993" spans="1:13" x14ac:dyDescent="0.25">
      <c r="A3993">
        <v>16930</v>
      </c>
      <c r="B3993" s="1" t="s">
        <v>12150</v>
      </c>
      <c r="C3993" s="1" t="s">
        <v>12151</v>
      </c>
      <c r="D3993">
        <v>20000</v>
      </c>
      <c r="E3993">
        <v>0</v>
      </c>
      <c r="F3993" s="1" t="s">
        <v>15</v>
      </c>
      <c r="G3993" s="1" t="s">
        <v>14</v>
      </c>
      <c r="H3993" s="1" t="s">
        <v>26</v>
      </c>
      <c r="I3993">
        <v>2</v>
      </c>
      <c r="J3993" s="1" t="s">
        <v>9</v>
      </c>
      <c r="K3993" s="1" t="s">
        <v>6</v>
      </c>
      <c r="L3993">
        <v>59</v>
      </c>
      <c r="M3993" s="1" t="s">
        <v>28</v>
      </c>
    </row>
    <row r="3994" spans="1:13" x14ac:dyDescent="0.25">
      <c r="A3994">
        <v>16932</v>
      </c>
      <c r="B3994" s="1" t="s">
        <v>12149</v>
      </c>
      <c r="C3994" s="1" t="s">
        <v>12152</v>
      </c>
      <c r="D3994">
        <v>20000</v>
      </c>
      <c r="E3994">
        <v>0</v>
      </c>
      <c r="F3994" s="1" t="s">
        <v>19</v>
      </c>
      <c r="G3994" s="1" t="s">
        <v>22</v>
      </c>
      <c r="H3994" s="1" t="s">
        <v>26</v>
      </c>
      <c r="I3994">
        <v>0</v>
      </c>
      <c r="J3994" s="1" t="s">
        <v>7</v>
      </c>
      <c r="K3994" s="1" t="s">
        <v>21</v>
      </c>
      <c r="L3994">
        <v>44</v>
      </c>
      <c r="M3994" s="1" t="s">
        <v>28</v>
      </c>
    </row>
    <row r="3995" spans="1:13" x14ac:dyDescent="0.25">
      <c r="A3995">
        <v>16933</v>
      </c>
      <c r="B3995" s="1" t="s">
        <v>12150</v>
      </c>
      <c r="C3995" s="1" t="s">
        <v>12152</v>
      </c>
      <c r="D3995">
        <v>20000</v>
      </c>
      <c r="E3995">
        <v>0</v>
      </c>
      <c r="F3995" s="1" t="s">
        <v>19</v>
      </c>
      <c r="G3995" s="1" t="s">
        <v>22</v>
      </c>
      <c r="H3995" s="1" t="s">
        <v>26</v>
      </c>
      <c r="I3995">
        <v>0</v>
      </c>
      <c r="J3995" s="1" t="s">
        <v>7</v>
      </c>
      <c r="K3995" s="1" t="s">
        <v>21</v>
      </c>
      <c r="L3995">
        <v>44</v>
      </c>
      <c r="M3995" s="1" t="s">
        <v>28</v>
      </c>
    </row>
    <row r="3996" spans="1:13" x14ac:dyDescent="0.25">
      <c r="A3996">
        <v>16934</v>
      </c>
      <c r="B3996" s="1" t="s">
        <v>12150</v>
      </c>
      <c r="C3996" s="1" t="s">
        <v>12151</v>
      </c>
      <c r="D3996">
        <v>20000</v>
      </c>
      <c r="E3996">
        <v>0</v>
      </c>
      <c r="F3996" s="1" t="s">
        <v>19</v>
      </c>
      <c r="G3996" s="1" t="s">
        <v>22</v>
      </c>
      <c r="H3996" s="1" t="s">
        <v>26</v>
      </c>
      <c r="I3996">
        <v>0</v>
      </c>
      <c r="J3996" s="1" t="s">
        <v>7</v>
      </c>
      <c r="K3996" s="1" t="s">
        <v>21</v>
      </c>
      <c r="L3996">
        <v>44</v>
      </c>
      <c r="M3996" s="1" t="s">
        <v>28</v>
      </c>
    </row>
    <row r="3997" spans="1:13" x14ac:dyDescent="0.25">
      <c r="A3997">
        <v>16935</v>
      </c>
      <c r="B3997" s="1" t="s">
        <v>12150</v>
      </c>
      <c r="C3997" s="1" t="s">
        <v>12152</v>
      </c>
      <c r="D3997">
        <v>20000</v>
      </c>
      <c r="E3997">
        <v>0</v>
      </c>
      <c r="F3997" s="1" t="s">
        <v>19</v>
      </c>
      <c r="G3997" s="1" t="s">
        <v>16</v>
      </c>
      <c r="H3997" s="1" t="s">
        <v>26</v>
      </c>
      <c r="I3997">
        <v>0</v>
      </c>
      <c r="J3997" s="1" t="s">
        <v>7</v>
      </c>
      <c r="K3997" s="1" t="s">
        <v>21</v>
      </c>
      <c r="L3997">
        <v>44</v>
      </c>
      <c r="M3997" s="1" t="s">
        <v>28</v>
      </c>
    </row>
    <row r="3998" spans="1:13" x14ac:dyDescent="0.25">
      <c r="A3998">
        <v>16936</v>
      </c>
      <c r="B3998" s="1" t="s">
        <v>12149</v>
      </c>
      <c r="C3998" s="1" t="s">
        <v>12151</v>
      </c>
      <c r="D3998">
        <v>10000</v>
      </c>
      <c r="E3998">
        <v>0</v>
      </c>
      <c r="F3998" s="1" t="s">
        <v>19</v>
      </c>
      <c r="G3998" s="1" t="s">
        <v>16</v>
      </c>
      <c r="H3998" s="1" t="s">
        <v>26</v>
      </c>
      <c r="I3998">
        <v>0</v>
      </c>
      <c r="J3998" s="1" t="s">
        <v>7</v>
      </c>
      <c r="K3998" s="1" t="s">
        <v>21</v>
      </c>
      <c r="L3998">
        <v>70</v>
      </c>
      <c r="M3998" s="1" t="s">
        <v>28</v>
      </c>
    </row>
    <row r="3999" spans="1:13" x14ac:dyDescent="0.25">
      <c r="A3999">
        <v>16939</v>
      </c>
      <c r="B3999" s="1" t="s">
        <v>12149</v>
      </c>
      <c r="C3999" s="1" t="s">
        <v>12151</v>
      </c>
      <c r="D3999">
        <v>10000</v>
      </c>
      <c r="E3999">
        <v>0</v>
      </c>
      <c r="F3999" s="1" t="s">
        <v>13</v>
      </c>
      <c r="G3999" s="1" t="s">
        <v>22</v>
      </c>
      <c r="H3999" s="1" t="s">
        <v>26</v>
      </c>
      <c r="I3999">
        <v>0</v>
      </c>
      <c r="J3999" s="1" t="s">
        <v>7</v>
      </c>
      <c r="K3999" s="1" t="s">
        <v>21</v>
      </c>
      <c r="L3999">
        <v>48</v>
      </c>
      <c r="M3999" s="1" t="s">
        <v>28</v>
      </c>
    </row>
    <row r="4000" spans="1:13" x14ac:dyDescent="0.25">
      <c r="A4000">
        <v>16941</v>
      </c>
      <c r="B4000" s="1" t="s">
        <v>12149</v>
      </c>
      <c r="C4000" s="1" t="s">
        <v>12151</v>
      </c>
      <c r="D4000">
        <v>10000</v>
      </c>
      <c r="E4000">
        <v>0</v>
      </c>
      <c r="F4000" s="1" t="s">
        <v>13</v>
      </c>
      <c r="G4000" s="1" t="s">
        <v>22</v>
      </c>
      <c r="H4000" s="1" t="s">
        <v>26</v>
      </c>
      <c r="I4000">
        <v>0</v>
      </c>
      <c r="J4000" s="1" t="s">
        <v>7</v>
      </c>
      <c r="K4000" s="1" t="s">
        <v>21</v>
      </c>
      <c r="L4000">
        <v>50</v>
      </c>
      <c r="M4000" s="1" t="s">
        <v>28</v>
      </c>
    </row>
    <row r="4001" spans="1:13" x14ac:dyDescent="0.25">
      <c r="A4001">
        <v>16943</v>
      </c>
      <c r="B4001" s="1" t="s">
        <v>12149</v>
      </c>
      <c r="C4001" s="1" t="s">
        <v>12151</v>
      </c>
      <c r="D4001">
        <v>20000</v>
      </c>
      <c r="E4001">
        <v>0</v>
      </c>
      <c r="F4001" s="1" t="s">
        <v>3</v>
      </c>
      <c r="G4001" s="1" t="s">
        <v>16</v>
      </c>
      <c r="H4001" s="1" t="s">
        <v>26</v>
      </c>
      <c r="I4001">
        <v>0</v>
      </c>
      <c r="J4001" s="1" t="s">
        <v>7</v>
      </c>
      <c r="K4001" s="1" t="s">
        <v>21</v>
      </c>
      <c r="L4001">
        <v>68</v>
      </c>
      <c r="M4001" s="1" t="s">
        <v>28</v>
      </c>
    </row>
    <row r="4002" spans="1:13" x14ac:dyDescent="0.25">
      <c r="A4002">
        <v>16948</v>
      </c>
      <c r="B4002" s="1" t="s">
        <v>12149</v>
      </c>
      <c r="C4002" s="1" t="s">
        <v>12151</v>
      </c>
      <c r="D4002">
        <v>50000</v>
      </c>
      <c r="E4002">
        <v>1</v>
      </c>
      <c r="F4002" s="1" t="s">
        <v>3</v>
      </c>
      <c r="G4002" s="1" t="s">
        <v>14</v>
      </c>
      <c r="H4002" s="1" t="s">
        <v>26</v>
      </c>
      <c r="I4002">
        <v>1</v>
      </c>
      <c r="J4002" s="1" t="s">
        <v>7</v>
      </c>
      <c r="K4002" s="1" t="s">
        <v>12</v>
      </c>
      <c r="L4002">
        <v>36</v>
      </c>
      <c r="M4002" s="1" t="s">
        <v>28</v>
      </c>
    </row>
    <row r="4003" spans="1:13" x14ac:dyDescent="0.25">
      <c r="A4003">
        <v>16950</v>
      </c>
      <c r="B4003" s="1" t="s">
        <v>12149</v>
      </c>
      <c r="C4003" s="1" t="s">
        <v>12152</v>
      </c>
      <c r="D4003">
        <v>50000</v>
      </c>
      <c r="E4003">
        <v>1</v>
      </c>
      <c r="F4003" s="1" t="s">
        <v>3</v>
      </c>
      <c r="G4003" s="1" t="s">
        <v>14</v>
      </c>
      <c r="H4003" s="1" t="s">
        <v>26</v>
      </c>
      <c r="I4003">
        <v>1</v>
      </c>
      <c r="J4003" s="1" t="s">
        <v>7</v>
      </c>
      <c r="K4003" s="1" t="s">
        <v>12</v>
      </c>
      <c r="L4003">
        <v>35</v>
      </c>
      <c r="M4003" s="1" t="s">
        <v>28</v>
      </c>
    </row>
    <row r="4004" spans="1:13" x14ac:dyDescent="0.25">
      <c r="A4004">
        <v>16953</v>
      </c>
      <c r="B4004" s="1" t="s">
        <v>12149</v>
      </c>
      <c r="C4004" s="1" t="s">
        <v>12151</v>
      </c>
      <c r="D4004">
        <v>60000</v>
      </c>
      <c r="E4004">
        <v>0</v>
      </c>
      <c r="F4004" s="1" t="s">
        <v>19</v>
      </c>
      <c r="G4004" s="1" t="s">
        <v>4</v>
      </c>
      <c r="H4004" s="1" t="s">
        <v>26</v>
      </c>
      <c r="I4004">
        <v>0</v>
      </c>
      <c r="J4004" s="1" t="s">
        <v>8</v>
      </c>
      <c r="K4004" s="1" t="s">
        <v>12</v>
      </c>
      <c r="L4004">
        <v>36</v>
      </c>
      <c r="M4004" s="1" t="s">
        <v>28</v>
      </c>
    </row>
    <row r="4005" spans="1:13" x14ac:dyDescent="0.25">
      <c r="A4005">
        <v>16954</v>
      </c>
      <c r="B4005" s="1" t="s">
        <v>12150</v>
      </c>
      <c r="C4005" s="1" t="s">
        <v>12152</v>
      </c>
      <c r="D4005">
        <v>60000</v>
      </c>
      <c r="E4005">
        <v>0</v>
      </c>
      <c r="F4005" s="1" t="s">
        <v>19</v>
      </c>
      <c r="G4005" s="1" t="s">
        <v>4</v>
      </c>
      <c r="H4005" s="1" t="s">
        <v>26</v>
      </c>
      <c r="I4005">
        <v>0</v>
      </c>
      <c r="J4005" s="1" t="s">
        <v>8</v>
      </c>
      <c r="K4005" s="1" t="s">
        <v>12</v>
      </c>
      <c r="L4005">
        <v>36</v>
      </c>
      <c r="M4005" s="1" t="s">
        <v>28</v>
      </c>
    </row>
    <row r="4006" spans="1:13" x14ac:dyDescent="0.25">
      <c r="A4006">
        <v>16957</v>
      </c>
      <c r="B4006" s="1" t="s">
        <v>12149</v>
      </c>
      <c r="C4006" s="1" t="s">
        <v>12152</v>
      </c>
      <c r="D4006">
        <v>60000</v>
      </c>
      <c r="E4006">
        <v>0</v>
      </c>
      <c r="F4006" s="1" t="s">
        <v>19</v>
      </c>
      <c r="G4006" s="1" t="s">
        <v>4</v>
      </c>
      <c r="H4006" s="1" t="s">
        <v>26</v>
      </c>
      <c r="I4006">
        <v>0</v>
      </c>
      <c r="J4006" s="1" t="s">
        <v>7</v>
      </c>
      <c r="K4006" s="1" t="s">
        <v>12</v>
      </c>
      <c r="L4006">
        <v>36</v>
      </c>
      <c r="M4006" s="1" t="s">
        <v>28</v>
      </c>
    </row>
    <row r="4007" spans="1:13" x14ac:dyDescent="0.25">
      <c r="A4007">
        <v>16958</v>
      </c>
      <c r="B4007" s="1" t="s">
        <v>12149</v>
      </c>
      <c r="C4007" s="1" t="s">
        <v>12152</v>
      </c>
      <c r="D4007">
        <v>60000</v>
      </c>
      <c r="E4007">
        <v>0</v>
      </c>
      <c r="F4007" s="1" t="s">
        <v>19</v>
      </c>
      <c r="G4007" s="1" t="s">
        <v>4</v>
      </c>
      <c r="H4007" s="1" t="s">
        <v>26</v>
      </c>
      <c r="I4007">
        <v>0</v>
      </c>
      <c r="J4007" s="1" t="s">
        <v>8</v>
      </c>
      <c r="K4007" s="1" t="s">
        <v>12</v>
      </c>
      <c r="L4007">
        <v>35</v>
      </c>
      <c r="M4007" s="1" t="s">
        <v>28</v>
      </c>
    </row>
    <row r="4008" spans="1:13" x14ac:dyDescent="0.25">
      <c r="A4008">
        <v>16959</v>
      </c>
      <c r="B4008" s="1" t="s">
        <v>12149</v>
      </c>
      <c r="C4008" s="1" t="s">
        <v>12152</v>
      </c>
      <c r="D4008">
        <v>60000</v>
      </c>
      <c r="E4008">
        <v>0</v>
      </c>
      <c r="F4008" s="1" t="s">
        <v>19</v>
      </c>
      <c r="G4008" s="1" t="s">
        <v>4</v>
      </c>
      <c r="H4008" s="1" t="s">
        <v>26</v>
      </c>
      <c r="I4008">
        <v>0</v>
      </c>
      <c r="J4008" s="1" t="s">
        <v>8</v>
      </c>
      <c r="K4008" s="1" t="s">
        <v>12</v>
      </c>
      <c r="L4008">
        <v>35</v>
      </c>
      <c r="M4008" s="1" t="s">
        <v>28</v>
      </c>
    </row>
    <row r="4009" spans="1:13" x14ac:dyDescent="0.25">
      <c r="A4009">
        <v>16960</v>
      </c>
      <c r="B4009" s="1" t="s">
        <v>12149</v>
      </c>
      <c r="C4009" s="1" t="s">
        <v>12151</v>
      </c>
      <c r="D4009">
        <v>60000</v>
      </c>
      <c r="E4009">
        <v>0</v>
      </c>
      <c r="F4009" s="1" t="s">
        <v>19</v>
      </c>
      <c r="G4009" s="1" t="s">
        <v>4</v>
      </c>
      <c r="H4009" s="1" t="s">
        <v>26</v>
      </c>
      <c r="I4009">
        <v>0</v>
      </c>
      <c r="J4009" s="1" t="s">
        <v>8</v>
      </c>
      <c r="K4009" s="1" t="s">
        <v>12</v>
      </c>
      <c r="L4009">
        <v>35</v>
      </c>
      <c r="M4009" s="1" t="s">
        <v>28</v>
      </c>
    </row>
    <row r="4010" spans="1:13" x14ac:dyDescent="0.25">
      <c r="A4010">
        <v>16962</v>
      </c>
      <c r="B4010" s="1" t="s">
        <v>12149</v>
      </c>
      <c r="C4010" s="1" t="s">
        <v>12152</v>
      </c>
      <c r="D4010">
        <v>60000</v>
      </c>
      <c r="E4010">
        <v>0</v>
      </c>
      <c r="F4010" s="1" t="s">
        <v>19</v>
      </c>
      <c r="G4010" s="1" t="s">
        <v>4</v>
      </c>
      <c r="H4010" s="1" t="s">
        <v>26</v>
      </c>
      <c r="I4010">
        <v>0</v>
      </c>
      <c r="J4010" s="1" t="s">
        <v>7</v>
      </c>
      <c r="K4010" s="1" t="s">
        <v>12</v>
      </c>
      <c r="L4010">
        <v>37</v>
      </c>
      <c r="M4010" s="1" t="s">
        <v>28</v>
      </c>
    </row>
    <row r="4011" spans="1:13" x14ac:dyDescent="0.25">
      <c r="A4011">
        <v>16963</v>
      </c>
      <c r="B4011" s="1" t="s">
        <v>12149</v>
      </c>
      <c r="C4011" s="1" t="s">
        <v>12151</v>
      </c>
      <c r="D4011">
        <v>60000</v>
      </c>
      <c r="E4011">
        <v>0</v>
      </c>
      <c r="F4011" s="1" t="s">
        <v>19</v>
      </c>
      <c r="G4011" s="1" t="s">
        <v>4</v>
      </c>
      <c r="H4011" s="1" t="s">
        <v>26</v>
      </c>
      <c r="I4011">
        <v>0</v>
      </c>
      <c r="J4011" s="1" t="s">
        <v>7</v>
      </c>
      <c r="K4011" s="1" t="s">
        <v>12</v>
      </c>
      <c r="L4011">
        <v>37</v>
      </c>
      <c r="M4011" s="1" t="s">
        <v>28</v>
      </c>
    </row>
    <row r="4012" spans="1:13" x14ac:dyDescent="0.25">
      <c r="A4012">
        <v>16964</v>
      </c>
      <c r="B4012" s="1" t="s">
        <v>12149</v>
      </c>
      <c r="C4012" s="1" t="s">
        <v>12152</v>
      </c>
      <c r="D4012">
        <v>60000</v>
      </c>
      <c r="E4012">
        <v>0</v>
      </c>
      <c r="F4012" s="1" t="s">
        <v>19</v>
      </c>
      <c r="G4012" s="1" t="s">
        <v>4</v>
      </c>
      <c r="H4012" s="1" t="s">
        <v>26</v>
      </c>
      <c r="I4012">
        <v>0</v>
      </c>
      <c r="J4012" s="1" t="s">
        <v>7</v>
      </c>
      <c r="K4012" s="1" t="s">
        <v>12</v>
      </c>
      <c r="L4012">
        <v>37</v>
      </c>
      <c r="M4012" s="1" t="s">
        <v>28</v>
      </c>
    </row>
    <row r="4013" spans="1:13" x14ac:dyDescent="0.25">
      <c r="A4013">
        <v>16965</v>
      </c>
      <c r="B4013" s="1" t="s">
        <v>12150</v>
      </c>
      <c r="C4013" s="1" t="s">
        <v>12151</v>
      </c>
      <c r="D4013">
        <v>70000</v>
      </c>
      <c r="E4013">
        <v>2</v>
      </c>
      <c r="F4013" s="1" t="s">
        <v>3</v>
      </c>
      <c r="G4013" s="1" t="s">
        <v>14</v>
      </c>
      <c r="H4013" s="1" t="s">
        <v>28</v>
      </c>
      <c r="I4013">
        <v>1</v>
      </c>
      <c r="J4013" s="1" t="s">
        <v>7</v>
      </c>
      <c r="K4013" s="1" t="s">
        <v>12</v>
      </c>
      <c r="L4013">
        <v>38</v>
      </c>
      <c r="M4013" s="1" t="s">
        <v>28</v>
      </c>
    </row>
    <row r="4014" spans="1:13" x14ac:dyDescent="0.25">
      <c r="A4014">
        <v>16966</v>
      </c>
      <c r="B4014" s="1" t="s">
        <v>12149</v>
      </c>
      <c r="C4014" s="1" t="s">
        <v>12151</v>
      </c>
      <c r="D4014">
        <v>40000</v>
      </c>
      <c r="E4014">
        <v>5</v>
      </c>
      <c r="F4014" s="1" t="s">
        <v>15</v>
      </c>
      <c r="G4014" s="1" t="s">
        <v>14</v>
      </c>
      <c r="H4014" s="1" t="s">
        <v>28</v>
      </c>
      <c r="I4014">
        <v>3</v>
      </c>
      <c r="J4014" s="1" t="s">
        <v>10</v>
      </c>
      <c r="K4014" s="1" t="s">
        <v>12</v>
      </c>
      <c r="L4014">
        <v>39</v>
      </c>
      <c r="M4014" s="1" t="s">
        <v>28</v>
      </c>
    </row>
    <row r="4015" spans="1:13" x14ac:dyDescent="0.25">
      <c r="A4015">
        <v>16971</v>
      </c>
      <c r="B4015" s="1" t="s">
        <v>12150</v>
      </c>
      <c r="C4015" s="1" t="s">
        <v>12151</v>
      </c>
      <c r="D4015">
        <v>50000</v>
      </c>
      <c r="E4015">
        <v>2</v>
      </c>
      <c r="F4015" s="1" t="s">
        <v>3</v>
      </c>
      <c r="G4015" s="1" t="s">
        <v>14</v>
      </c>
      <c r="H4015" s="1" t="s">
        <v>28</v>
      </c>
      <c r="I4015">
        <v>1</v>
      </c>
      <c r="J4015" s="1" t="s">
        <v>7</v>
      </c>
      <c r="K4015" s="1" t="s">
        <v>12</v>
      </c>
      <c r="L4015">
        <v>39</v>
      </c>
      <c r="M4015" s="1" t="s">
        <v>28</v>
      </c>
    </row>
    <row r="4016" spans="1:13" x14ac:dyDescent="0.25">
      <c r="A4016">
        <v>16975</v>
      </c>
      <c r="B4016" s="1" t="s">
        <v>12149</v>
      </c>
      <c r="C4016" s="1" t="s">
        <v>12152</v>
      </c>
      <c r="D4016">
        <v>60000</v>
      </c>
      <c r="E4016">
        <v>3</v>
      </c>
      <c r="F4016" s="1" t="s">
        <v>3</v>
      </c>
      <c r="G4016" s="1" t="s">
        <v>14</v>
      </c>
      <c r="H4016" s="1" t="s">
        <v>26</v>
      </c>
      <c r="I4016">
        <v>0</v>
      </c>
      <c r="J4016" s="1" t="s">
        <v>8</v>
      </c>
      <c r="K4016" s="1" t="s">
        <v>12</v>
      </c>
      <c r="L4016">
        <v>40</v>
      </c>
      <c r="M4016" s="1" t="s">
        <v>28</v>
      </c>
    </row>
    <row r="4017" spans="1:13" x14ac:dyDescent="0.25">
      <c r="A4017">
        <v>16978</v>
      </c>
      <c r="B4017" s="1" t="s">
        <v>12149</v>
      </c>
      <c r="C4017" s="1" t="s">
        <v>12152</v>
      </c>
      <c r="D4017">
        <v>60000</v>
      </c>
      <c r="E4017">
        <v>0</v>
      </c>
      <c r="F4017" s="1" t="s">
        <v>19</v>
      </c>
      <c r="G4017" s="1" t="s">
        <v>4</v>
      </c>
      <c r="H4017" s="1" t="s">
        <v>26</v>
      </c>
      <c r="I4017">
        <v>0</v>
      </c>
      <c r="J4017" s="1" t="s">
        <v>7</v>
      </c>
      <c r="K4017" s="1" t="s">
        <v>12</v>
      </c>
      <c r="L4017">
        <v>40</v>
      </c>
      <c r="M4017" s="1" t="s">
        <v>28</v>
      </c>
    </row>
    <row r="4018" spans="1:13" x14ac:dyDescent="0.25">
      <c r="A4018">
        <v>16980</v>
      </c>
      <c r="B4018" s="1" t="s">
        <v>12149</v>
      </c>
      <c r="C4018" s="1" t="s">
        <v>12151</v>
      </c>
      <c r="D4018">
        <v>70000</v>
      </c>
      <c r="E4018">
        <v>0</v>
      </c>
      <c r="F4018" s="1" t="s">
        <v>19</v>
      </c>
      <c r="G4018" s="1" t="s">
        <v>4</v>
      </c>
      <c r="H4018" s="1" t="s">
        <v>26</v>
      </c>
      <c r="I4018">
        <v>0</v>
      </c>
      <c r="J4018" s="1" t="s">
        <v>8</v>
      </c>
      <c r="K4018" s="1" t="s">
        <v>12</v>
      </c>
      <c r="L4018">
        <v>40</v>
      </c>
      <c r="M4018" s="1" t="s">
        <v>28</v>
      </c>
    </row>
    <row r="4019" spans="1:13" x14ac:dyDescent="0.25">
      <c r="A4019">
        <v>16982</v>
      </c>
      <c r="B4019" s="1" t="s">
        <v>12149</v>
      </c>
      <c r="C4019" s="1" t="s">
        <v>12151</v>
      </c>
      <c r="D4019">
        <v>70000</v>
      </c>
      <c r="E4019">
        <v>5</v>
      </c>
      <c r="F4019" s="1" t="s">
        <v>19</v>
      </c>
      <c r="G4019" s="1" t="s">
        <v>4</v>
      </c>
      <c r="H4019" s="1" t="s">
        <v>26</v>
      </c>
      <c r="I4019">
        <v>2</v>
      </c>
      <c r="J4019" s="1" t="s">
        <v>7</v>
      </c>
      <c r="K4019" s="1" t="s">
        <v>12</v>
      </c>
      <c r="L4019">
        <v>37</v>
      </c>
      <c r="M4019" s="1" t="s">
        <v>28</v>
      </c>
    </row>
    <row r="4020" spans="1:13" x14ac:dyDescent="0.25">
      <c r="A4020">
        <v>16985</v>
      </c>
      <c r="B4020" s="1" t="s">
        <v>12150</v>
      </c>
      <c r="C4020" s="1" t="s">
        <v>12152</v>
      </c>
      <c r="D4020">
        <v>80000</v>
      </c>
      <c r="E4020">
        <v>3</v>
      </c>
      <c r="F4020" s="1" t="s">
        <v>3</v>
      </c>
      <c r="G4020" s="1" t="s">
        <v>14</v>
      </c>
      <c r="H4020" s="1" t="s">
        <v>26</v>
      </c>
      <c r="I4020">
        <v>1</v>
      </c>
      <c r="J4020" s="1" t="s">
        <v>8</v>
      </c>
      <c r="K4020" s="1" t="s">
        <v>12</v>
      </c>
      <c r="L4020">
        <v>41</v>
      </c>
      <c r="M4020" s="1" t="s">
        <v>28</v>
      </c>
    </row>
    <row r="4021" spans="1:13" x14ac:dyDescent="0.25">
      <c r="A4021">
        <v>16986</v>
      </c>
      <c r="B4021" s="1" t="s">
        <v>12150</v>
      </c>
      <c r="C4021" s="1" t="s">
        <v>12151</v>
      </c>
      <c r="D4021">
        <v>80000</v>
      </c>
      <c r="E4021">
        <v>3</v>
      </c>
      <c r="F4021" s="1" t="s">
        <v>3</v>
      </c>
      <c r="G4021" s="1" t="s">
        <v>14</v>
      </c>
      <c r="H4021" s="1" t="s">
        <v>26</v>
      </c>
      <c r="I4021">
        <v>1</v>
      </c>
      <c r="J4021" s="1" t="s">
        <v>8</v>
      </c>
      <c r="K4021" s="1" t="s">
        <v>12</v>
      </c>
      <c r="L4021">
        <v>41</v>
      </c>
      <c r="M4021" s="1" t="s">
        <v>28</v>
      </c>
    </row>
    <row r="4022" spans="1:13" x14ac:dyDescent="0.25">
      <c r="A4022">
        <v>16988</v>
      </c>
      <c r="B4022" s="1" t="s">
        <v>12150</v>
      </c>
      <c r="C4022" s="1" t="s">
        <v>12152</v>
      </c>
      <c r="D4022">
        <v>80000</v>
      </c>
      <c r="E4022">
        <v>3</v>
      </c>
      <c r="F4022" s="1" t="s">
        <v>3</v>
      </c>
      <c r="G4022" s="1" t="s">
        <v>14</v>
      </c>
      <c r="H4022" s="1" t="s">
        <v>28</v>
      </c>
      <c r="I4022">
        <v>2</v>
      </c>
      <c r="J4022" s="1" t="s">
        <v>7</v>
      </c>
      <c r="K4022" s="1" t="s">
        <v>12</v>
      </c>
      <c r="L4022">
        <v>41</v>
      </c>
      <c r="M4022" s="1" t="s">
        <v>28</v>
      </c>
    </row>
    <row r="4023" spans="1:13" x14ac:dyDescent="0.25">
      <c r="A4023">
        <v>16990</v>
      </c>
      <c r="B4023" s="1" t="s">
        <v>12149</v>
      </c>
      <c r="C4023" s="1" t="s">
        <v>12152</v>
      </c>
      <c r="D4023">
        <v>60000</v>
      </c>
      <c r="E4023">
        <v>0</v>
      </c>
      <c r="F4023" s="1" t="s">
        <v>19</v>
      </c>
      <c r="G4023" s="1" t="s">
        <v>4</v>
      </c>
      <c r="H4023" s="1" t="s">
        <v>26</v>
      </c>
      <c r="I4023">
        <v>0</v>
      </c>
      <c r="J4023" s="1" t="s">
        <v>7</v>
      </c>
      <c r="K4023" s="1" t="s">
        <v>12</v>
      </c>
      <c r="L4023">
        <v>41</v>
      </c>
      <c r="M4023" s="1" t="s">
        <v>28</v>
      </c>
    </row>
    <row r="4024" spans="1:13" x14ac:dyDescent="0.25">
      <c r="A4024">
        <v>16991</v>
      </c>
      <c r="B4024" s="1" t="s">
        <v>12150</v>
      </c>
      <c r="C4024" s="1" t="s">
        <v>12151</v>
      </c>
      <c r="D4024">
        <v>60000</v>
      </c>
      <c r="E4024">
        <v>4</v>
      </c>
      <c r="F4024" s="1" t="s">
        <v>3</v>
      </c>
      <c r="G4024" s="1" t="s">
        <v>14</v>
      </c>
      <c r="H4024" s="1" t="s">
        <v>26</v>
      </c>
      <c r="I4024">
        <v>2</v>
      </c>
      <c r="J4024" s="1" t="s">
        <v>8</v>
      </c>
      <c r="K4024" s="1" t="s">
        <v>12</v>
      </c>
      <c r="L4024">
        <v>42</v>
      </c>
      <c r="M4024" s="1" t="s">
        <v>28</v>
      </c>
    </row>
    <row r="4025" spans="1:13" x14ac:dyDescent="0.25">
      <c r="A4025">
        <v>16992</v>
      </c>
      <c r="B4025" s="1" t="s">
        <v>12150</v>
      </c>
      <c r="C4025" s="1" t="s">
        <v>12152</v>
      </c>
      <c r="D4025">
        <v>60000</v>
      </c>
      <c r="E4025">
        <v>4</v>
      </c>
      <c r="F4025" s="1" t="s">
        <v>3</v>
      </c>
      <c r="G4025" s="1" t="s">
        <v>14</v>
      </c>
      <c r="H4025" s="1" t="s">
        <v>26</v>
      </c>
      <c r="I4025">
        <v>2</v>
      </c>
      <c r="J4025" s="1" t="s">
        <v>8</v>
      </c>
      <c r="K4025" s="1" t="s">
        <v>12</v>
      </c>
      <c r="L4025">
        <v>42</v>
      </c>
      <c r="M4025" s="1" t="s">
        <v>28</v>
      </c>
    </row>
    <row r="4026" spans="1:13" x14ac:dyDescent="0.25">
      <c r="A4026">
        <v>16993</v>
      </c>
      <c r="B4026" s="1" t="s">
        <v>12149</v>
      </c>
      <c r="C4026" s="1" t="s">
        <v>12152</v>
      </c>
      <c r="D4026">
        <v>60000</v>
      </c>
      <c r="E4026">
        <v>4</v>
      </c>
      <c r="F4026" s="1" t="s">
        <v>3</v>
      </c>
      <c r="G4026" s="1" t="s">
        <v>14</v>
      </c>
      <c r="H4026" s="1" t="s">
        <v>26</v>
      </c>
      <c r="I4026">
        <v>3</v>
      </c>
      <c r="J4026" s="1" t="s">
        <v>9</v>
      </c>
      <c r="K4026" s="1" t="s">
        <v>12</v>
      </c>
      <c r="L4026">
        <v>42</v>
      </c>
      <c r="M4026" s="1" t="s">
        <v>28</v>
      </c>
    </row>
    <row r="4027" spans="1:13" x14ac:dyDescent="0.25">
      <c r="A4027">
        <v>16994</v>
      </c>
      <c r="B4027" s="1" t="s">
        <v>12150</v>
      </c>
      <c r="C4027" s="1" t="s">
        <v>12151</v>
      </c>
      <c r="D4027">
        <v>60000</v>
      </c>
      <c r="E4027">
        <v>5</v>
      </c>
      <c r="F4027" s="1" t="s">
        <v>3</v>
      </c>
      <c r="G4027" s="1" t="s">
        <v>14</v>
      </c>
      <c r="H4027" s="1" t="s">
        <v>26</v>
      </c>
      <c r="I4027">
        <v>1</v>
      </c>
      <c r="J4027" s="1" t="s">
        <v>8</v>
      </c>
      <c r="K4027" s="1" t="s">
        <v>12</v>
      </c>
      <c r="L4027">
        <v>42</v>
      </c>
      <c r="M4027" s="1" t="s">
        <v>28</v>
      </c>
    </row>
    <row r="4028" spans="1:13" x14ac:dyDescent="0.25">
      <c r="A4028">
        <v>29271</v>
      </c>
      <c r="B4028" s="1" t="s">
        <v>12150</v>
      </c>
      <c r="C4028" s="1" t="s">
        <v>12152</v>
      </c>
      <c r="D4028">
        <v>100000</v>
      </c>
      <c r="E4028">
        <v>3</v>
      </c>
      <c r="F4028" s="1" t="s">
        <v>13</v>
      </c>
      <c r="G4028" s="1" t="s">
        <v>4</v>
      </c>
      <c r="H4028" s="1" t="s">
        <v>28</v>
      </c>
      <c r="I4028">
        <v>1</v>
      </c>
      <c r="J4028" s="1" t="s">
        <v>5</v>
      </c>
      <c r="K4028" s="1" t="s">
        <v>12</v>
      </c>
      <c r="L4028">
        <v>46</v>
      </c>
      <c r="M4028" s="1" t="s">
        <v>28</v>
      </c>
    </row>
    <row r="4029" spans="1:13" x14ac:dyDescent="0.25">
      <c r="A4029">
        <v>17015</v>
      </c>
      <c r="B4029" s="1" t="s">
        <v>12150</v>
      </c>
      <c r="C4029" s="1" t="s">
        <v>12151</v>
      </c>
      <c r="D4029">
        <v>70000</v>
      </c>
      <c r="E4029">
        <v>0</v>
      </c>
      <c r="F4029" s="1" t="s">
        <v>3</v>
      </c>
      <c r="G4029" s="1" t="s">
        <v>4</v>
      </c>
      <c r="H4029" s="1" t="s">
        <v>26</v>
      </c>
      <c r="I4029">
        <v>1</v>
      </c>
      <c r="J4029" s="1" t="s">
        <v>8</v>
      </c>
      <c r="K4029" s="1" t="s">
        <v>12</v>
      </c>
      <c r="L4029">
        <v>44</v>
      </c>
      <c r="M4029" s="1" t="s">
        <v>28</v>
      </c>
    </row>
    <row r="4030" spans="1:13" x14ac:dyDescent="0.25">
      <c r="A4030">
        <v>17016</v>
      </c>
      <c r="B4030" s="1" t="s">
        <v>12150</v>
      </c>
      <c r="C4030" s="1" t="s">
        <v>12151</v>
      </c>
      <c r="D4030">
        <v>70000</v>
      </c>
      <c r="E4030">
        <v>0</v>
      </c>
      <c r="F4030" s="1" t="s">
        <v>3</v>
      </c>
      <c r="G4030" s="1" t="s">
        <v>4</v>
      </c>
      <c r="H4030" s="1" t="s">
        <v>28</v>
      </c>
      <c r="I4030">
        <v>1</v>
      </c>
      <c r="J4030" s="1" t="s">
        <v>8</v>
      </c>
      <c r="K4030" s="1" t="s">
        <v>12</v>
      </c>
      <c r="L4030">
        <v>44</v>
      </c>
      <c r="M4030" s="1" t="s">
        <v>28</v>
      </c>
    </row>
    <row r="4031" spans="1:13" x14ac:dyDescent="0.25">
      <c r="A4031">
        <v>17018</v>
      </c>
      <c r="B4031" s="1" t="s">
        <v>12149</v>
      </c>
      <c r="C4031" s="1" t="s">
        <v>12151</v>
      </c>
      <c r="D4031">
        <v>40000</v>
      </c>
      <c r="E4031">
        <v>3</v>
      </c>
      <c r="F4031" s="1" t="s">
        <v>15</v>
      </c>
      <c r="G4031" s="1" t="s">
        <v>14</v>
      </c>
      <c r="H4031" s="1" t="s">
        <v>26</v>
      </c>
      <c r="I4031">
        <v>3</v>
      </c>
      <c r="J4031" s="1" t="s">
        <v>8</v>
      </c>
      <c r="K4031" s="1" t="s">
        <v>12</v>
      </c>
      <c r="L4031">
        <v>45</v>
      </c>
      <c r="M4031" s="1" t="s">
        <v>28</v>
      </c>
    </row>
    <row r="4032" spans="1:13" x14ac:dyDescent="0.25">
      <c r="A4032">
        <v>17019</v>
      </c>
      <c r="B4032" s="1" t="s">
        <v>12149</v>
      </c>
      <c r="C4032" s="1" t="s">
        <v>12151</v>
      </c>
      <c r="D4032">
        <v>40000</v>
      </c>
      <c r="E4032">
        <v>3</v>
      </c>
      <c r="F4032" s="1" t="s">
        <v>15</v>
      </c>
      <c r="G4032" s="1" t="s">
        <v>14</v>
      </c>
      <c r="H4032" s="1" t="s">
        <v>26</v>
      </c>
      <c r="I4032">
        <v>4</v>
      </c>
      <c r="J4032" s="1" t="s">
        <v>8</v>
      </c>
      <c r="K4032" s="1" t="s">
        <v>12</v>
      </c>
      <c r="L4032">
        <v>45</v>
      </c>
      <c r="M4032" s="1" t="s">
        <v>28</v>
      </c>
    </row>
    <row r="4033" spans="1:13" x14ac:dyDescent="0.25">
      <c r="A4033">
        <v>17026</v>
      </c>
      <c r="B4033" s="1" t="s">
        <v>12150</v>
      </c>
      <c r="C4033" s="1" t="s">
        <v>12152</v>
      </c>
      <c r="D4033">
        <v>50000</v>
      </c>
      <c r="E4033">
        <v>0</v>
      </c>
      <c r="F4033" s="1" t="s">
        <v>13</v>
      </c>
      <c r="G4033" s="1" t="s">
        <v>14</v>
      </c>
      <c r="H4033" s="1" t="s">
        <v>28</v>
      </c>
      <c r="I4033">
        <v>1</v>
      </c>
      <c r="J4033" s="1" t="s">
        <v>7</v>
      </c>
      <c r="K4033" s="1" t="s">
        <v>12</v>
      </c>
      <c r="L4033">
        <v>39</v>
      </c>
      <c r="M4033" s="1" t="s">
        <v>28</v>
      </c>
    </row>
    <row r="4034" spans="1:13" x14ac:dyDescent="0.25">
      <c r="A4034">
        <v>17027</v>
      </c>
      <c r="B4034" s="1" t="s">
        <v>12150</v>
      </c>
      <c r="C4034" s="1" t="s">
        <v>12151</v>
      </c>
      <c r="D4034">
        <v>50000</v>
      </c>
      <c r="E4034">
        <v>0</v>
      </c>
      <c r="F4034" s="1" t="s">
        <v>13</v>
      </c>
      <c r="G4034" s="1" t="s">
        <v>14</v>
      </c>
      <c r="H4034" s="1" t="s">
        <v>28</v>
      </c>
      <c r="I4034">
        <v>1</v>
      </c>
      <c r="J4034" s="1" t="s">
        <v>7</v>
      </c>
      <c r="K4034" s="1" t="s">
        <v>12</v>
      </c>
      <c r="L4034">
        <v>39</v>
      </c>
      <c r="M4034" s="1" t="s">
        <v>28</v>
      </c>
    </row>
    <row r="4035" spans="1:13" x14ac:dyDescent="0.25">
      <c r="A4035">
        <v>17031</v>
      </c>
      <c r="B4035" s="1" t="s">
        <v>12149</v>
      </c>
      <c r="C4035" s="1" t="s">
        <v>12151</v>
      </c>
      <c r="D4035">
        <v>60000</v>
      </c>
      <c r="E4035">
        <v>4</v>
      </c>
      <c r="F4035" s="1" t="s">
        <v>3</v>
      </c>
      <c r="G4035" s="1" t="s">
        <v>4</v>
      </c>
      <c r="H4035" s="1" t="s">
        <v>26</v>
      </c>
      <c r="I4035">
        <v>1</v>
      </c>
      <c r="J4035" s="1" t="s">
        <v>8</v>
      </c>
      <c r="K4035" s="1" t="s">
        <v>12</v>
      </c>
      <c r="L4035">
        <v>46</v>
      </c>
      <c r="M4035" s="1" t="s">
        <v>28</v>
      </c>
    </row>
    <row r="4036" spans="1:13" x14ac:dyDescent="0.25">
      <c r="A4036">
        <v>17032</v>
      </c>
      <c r="B4036" s="1" t="s">
        <v>12149</v>
      </c>
      <c r="C4036" s="1" t="s">
        <v>12151</v>
      </c>
      <c r="D4036">
        <v>60000</v>
      </c>
      <c r="E4036">
        <v>4</v>
      </c>
      <c r="F4036" s="1" t="s">
        <v>3</v>
      </c>
      <c r="G4036" s="1" t="s">
        <v>4</v>
      </c>
      <c r="H4036" s="1" t="s">
        <v>26</v>
      </c>
      <c r="I4036">
        <v>1</v>
      </c>
      <c r="J4036" s="1" t="s">
        <v>8</v>
      </c>
      <c r="K4036" s="1" t="s">
        <v>12</v>
      </c>
      <c r="L4036">
        <v>47</v>
      </c>
      <c r="M4036" s="1" t="s">
        <v>28</v>
      </c>
    </row>
    <row r="4037" spans="1:13" x14ac:dyDescent="0.25">
      <c r="A4037">
        <v>17033</v>
      </c>
      <c r="B4037" s="1" t="s">
        <v>12150</v>
      </c>
      <c r="C4037" s="1" t="s">
        <v>12152</v>
      </c>
      <c r="D4037">
        <v>60000</v>
      </c>
      <c r="E4037">
        <v>4</v>
      </c>
      <c r="F4037" s="1" t="s">
        <v>3</v>
      </c>
      <c r="G4037" s="1" t="s">
        <v>4</v>
      </c>
      <c r="H4037" s="1" t="s">
        <v>26</v>
      </c>
      <c r="I4037">
        <v>1</v>
      </c>
      <c r="J4037" s="1" t="s">
        <v>8</v>
      </c>
      <c r="K4037" s="1" t="s">
        <v>12</v>
      </c>
      <c r="L4037">
        <v>47</v>
      </c>
      <c r="M4037" s="1" t="s">
        <v>28</v>
      </c>
    </row>
    <row r="4038" spans="1:13" x14ac:dyDescent="0.25">
      <c r="A4038">
        <v>17035</v>
      </c>
      <c r="B4038" s="1" t="s">
        <v>12149</v>
      </c>
      <c r="C4038" s="1" t="s">
        <v>12152</v>
      </c>
      <c r="D4038">
        <v>60000</v>
      </c>
      <c r="E4038">
        <v>3</v>
      </c>
      <c r="F4038" s="1" t="s">
        <v>3</v>
      </c>
      <c r="G4038" s="1" t="s">
        <v>4</v>
      </c>
      <c r="H4038" s="1" t="s">
        <v>26</v>
      </c>
      <c r="I4038">
        <v>1</v>
      </c>
      <c r="J4038" s="1" t="s">
        <v>8</v>
      </c>
      <c r="K4038" s="1" t="s">
        <v>12</v>
      </c>
      <c r="L4038">
        <v>47</v>
      </c>
      <c r="M4038" s="1" t="s">
        <v>28</v>
      </c>
    </row>
    <row r="4039" spans="1:13" x14ac:dyDescent="0.25">
      <c r="A4039">
        <v>17036</v>
      </c>
      <c r="B4039" s="1" t="s">
        <v>12149</v>
      </c>
      <c r="C4039" s="1" t="s">
        <v>12151</v>
      </c>
      <c r="D4039">
        <v>70000</v>
      </c>
      <c r="E4039">
        <v>5</v>
      </c>
      <c r="F4039" s="1" t="s">
        <v>19</v>
      </c>
      <c r="G4039" s="1" t="s">
        <v>4</v>
      </c>
      <c r="H4039" s="1" t="s">
        <v>28</v>
      </c>
      <c r="I4039">
        <v>3</v>
      </c>
      <c r="J4039" s="1" t="s">
        <v>10</v>
      </c>
      <c r="K4039" s="1" t="s">
        <v>12</v>
      </c>
      <c r="L4039">
        <v>47</v>
      </c>
      <c r="M4039" s="1" t="s">
        <v>28</v>
      </c>
    </row>
    <row r="4040" spans="1:13" x14ac:dyDescent="0.25">
      <c r="A4040">
        <v>28915</v>
      </c>
      <c r="B4040" s="1" t="s">
        <v>12150</v>
      </c>
      <c r="C4040" s="1" t="s">
        <v>12152</v>
      </c>
      <c r="D4040">
        <v>80000</v>
      </c>
      <c r="E4040">
        <v>1</v>
      </c>
      <c r="F4040" s="1" t="s">
        <v>15</v>
      </c>
      <c r="G4040" s="1" t="s">
        <v>11</v>
      </c>
      <c r="H4040" s="1" t="s">
        <v>26</v>
      </c>
      <c r="I4040">
        <v>3</v>
      </c>
      <c r="J4040" s="1" t="s">
        <v>10</v>
      </c>
      <c r="K4040" s="1" t="s">
        <v>21</v>
      </c>
      <c r="L4040">
        <v>57</v>
      </c>
      <c r="M4040" s="1" t="s">
        <v>28</v>
      </c>
    </row>
    <row r="4041" spans="1:13" x14ac:dyDescent="0.25">
      <c r="A4041">
        <v>17052</v>
      </c>
      <c r="B4041" s="1" t="s">
        <v>12149</v>
      </c>
      <c r="C4041" s="1" t="s">
        <v>12152</v>
      </c>
      <c r="D4041">
        <v>70000</v>
      </c>
      <c r="E4041">
        <v>5</v>
      </c>
      <c r="F4041" s="1" t="s">
        <v>3</v>
      </c>
      <c r="G4041" s="1" t="s">
        <v>4</v>
      </c>
      <c r="H4041" s="1" t="s">
        <v>26</v>
      </c>
      <c r="I4041">
        <v>3</v>
      </c>
      <c r="J4041" s="1" t="s">
        <v>10</v>
      </c>
      <c r="K4041" s="1" t="s">
        <v>6</v>
      </c>
      <c r="L4041">
        <v>38</v>
      </c>
      <c r="M4041" s="1" t="s">
        <v>28</v>
      </c>
    </row>
    <row r="4042" spans="1:13" x14ac:dyDescent="0.25">
      <c r="A4042">
        <v>17053</v>
      </c>
      <c r="B4042" s="1" t="s">
        <v>12149</v>
      </c>
      <c r="C4042" s="1" t="s">
        <v>12151</v>
      </c>
      <c r="D4042">
        <v>70000</v>
      </c>
      <c r="E4042">
        <v>5</v>
      </c>
      <c r="F4042" s="1" t="s">
        <v>3</v>
      </c>
      <c r="G4042" s="1" t="s">
        <v>4</v>
      </c>
      <c r="H4042" s="1" t="s">
        <v>26</v>
      </c>
      <c r="I4042">
        <v>3</v>
      </c>
      <c r="J4042" s="1" t="s">
        <v>10</v>
      </c>
      <c r="K4042" s="1" t="s">
        <v>6</v>
      </c>
      <c r="L4042">
        <v>38</v>
      </c>
      <c r="M4042" s="1" t="s">
        <v>28</v>
      </c>
    </row>
    <row r="4043" spans="1:13" x14ac:dyDescent="0.25">
      <c r="A4043">
        <v>17054</v>
      </c>
      <c r="B4043" s="1" t="s">
        <v>12149</v>
      </c>
      <c r="C4043" s="1" t="s">
        <v>12152</v>
      </c>
      <c r="D4043">
        <v>70000</v>
      </c>
      <c r="E4043">
        <v>5</v>
      </c>
      <c r="F4043" s="1" t="s">
        <v>3</v>
      </c>
      <c r="G4043" s="1" t="s">
        <v>4</v>
      </c>
      <c r="H4043" s="1" t="s">
        <v>26</v>
      </c>
      <c r="I4043">
        <v>3</v>
      </c>
      <c r="J4043" s="1" t="s">
        <v>10</v>
      </c>
      <c r="K4043" s="1" t="s">
        <v>6</v>
      </c>
      <c r="L4043">
        <v>39</v>
      </c>
      <c r="M4043" s="1" t="s">
        <v>28</v>
      </c>
    </row>
    <row r="4044" spans="1:13" x14ac:dyDescent="0.25">
      <c r="A4044">
        <v>17057</v>
      </c>
      <c r="B4044" s="1" t="s">
        <v>12149</v>
      </c>
      <c r="C4044" s="1" t="s">
        <v>12151</v>
      </c>
      <c r="D4044">
        <v>110000</v>
      </c>
      <c r="E4044">
        <v>0</v>
      </c>
      <c r="F4044" s="1" t="s">
        <v>19</v>
      </c>
      <c r="G4044" s="1" t="s">
        <v>11</v>
      </c>
      <c r="H4044" s="1" t="s">
        <v>26</v>
      </c>
      <c r="I4044">
        <v>1</v>
      </c>
      <c r="J4044" s="1" t="s">
        <v>9</v>
      </c>
      <c r="K4044" s="1" t="s">
        <v>6</v>
      </c>
      <c r="L4044">
        <v>37</v>
      </c>
      <c r="M4044" s="1" t="s">
        <v>28</v>
      </c>
    </row>
    <row r="4045" spans="1:13" x14ac:dyDescent="0.25">
      <c r="A4045">
        <v>17058</v>
      </c>
      <c r="B4045" s="1" t="s">
        <v>12149</v>
      </c>
      <c r="C4045" s="1" t="s">
        <v>12151</v>
      </c>
      <c r="D4045">
        <v>70000</v>
      </c>
      <c r="E4045">
        <v>5</v>
      </c>
      <c r="F4045" s="1" t="s">
        <v>3</v>
      </c>
      <c r="G4045" s="1" t="s">
        <v>4</v>
      </c>
      <c r="H4045" s="1" t="s">
        <v>26</v>
      </c>
      <c r="I4045">
        <v>4</v>
      </c>
      <c r="J4045" s="1" t="s">
        <v>10</v>
      </c>
      <c r="K4045" s="1" t="s">
        <v>6</v>
      </c>
      <c r="L4045">
        <v>39</v>
      </c>
      <c r="M4045" s="1" t="s">
        <v>28</v>
      </c>
    </row>
    <row r="4046" spans="1:13" x14ac:dyDescent="0.25">
      <c r="A4046">
        <v>17059</v>
      </c>
      <c r="B4046" s="1" t="s">
        <v>12149</v>
      </c>
      <c r="C4046" s="1" t="s">
        <v>12152</v>
      </c>
      <c r="D4046">
        <v>70000</v>
      </c>
      <c r="E4046">
        <v>5</v>
      </c>
      <c r="F4046" s="1" t="s">
        <v>3</v>
      </c>
      <c r="G4046" s="1" t="s">
        <v>4</v>
      </c>
      <c r="H4046" s="1" t="s">
        <v>26</v>
      </c>
      <c r="I4046">
        <v>4</v>
      </c>
      <c r="J4046" s="1" t="s">
        <v>10</v>
      </c>
      <c r="K4046" s="1" t="s">
        <v>6</v>
      </c>
      <c r="L4046">
        <v>39</v>
      </c>
      <c r="M4046" s="1" t="s">
        <v>28</v>
      </c>
    </row>
    <row r="4047" spans="1:13" x14ac:dyDescent="0.25">
      <c r="A4047">
        <v>17060</v>
      </c>
      <c r="B4047" s="1" t="s">
        <v>12149</v>
      </c>
      <c r="C4047" s="1" t="s">
        <v>12152</v>
      </c>
      <c r="D4047">
        <v>80000</v>
      </c>
      <c r="E4047">
        <v>5</v>
      </c>
      <c r="F4047" s="1" t="s">
        <v>19</v>
      </c>
      <c r="G4047" s="1" t="s">
        <v>11</v>
      </c>
      <c r="H4047" s="1" t="s">
        <v>26</v>
      </c>
      <c r="I4047">
        <v>2</v>
      </c>
      <c r="J4047" s="1" t="s">
        <v>7</v>
      </c>
      <c r="K4047" s="1" t="s">
        <v>6</v>
      </c>
      <c r="L4047">
        <v>39</v>
      </c>
      <c r="M4047" s="1" t="s">
        <v>28</v>
      </c>
    </row>
    <row r="4048" spans="1:13" x14ac:dyDescent="0.25">
      <c r="A4048">
        <v>17061</v>
      </c>
      <c r="B4048" s="1" t="s">
        <v>12149</v>
      </c>
      <c r="C4048" s="1" t="s">
        <v>12151</v>
      </c>
      <c r="D4048">
        <v>80000</v>
      </c>
      <c r="E4048">
        <v>5</v>
      </c>
      <c r="F4048" s="1" t="s">
        <v>19</v>
      </c>
      <c r="G4048" s="1" t="s">
        <v>11</v>
      </c>
      <c r="H4048" s="1" t="s">
        <v>26</v>
      </c>
      <c r="I4048">
        <v>3</v>
      </c>
      <c r="J4048" s="1" t="s">
        <v>7</v>
      </c>
      <c r="K4048" s="1" t="s">
        <v>6</v>
      </c>
      <c r="L4048">
        <v>39</v>
      </c>
      <c r="M4048" s="1" t="s">
        <v>28</v>
      </c>
    </row>
    <row r="4049" spans="1:13" x14ac:dyDescent="0.25">
      <c r="A4049">
        <v>17062</v>
      </c>
      <c r="B4049" s="1" t="s">
        <v>12149</v>
      </c>
      <c r="C4049" s="1" t="s">
        <v>12151</v>
      </c>
      <c r="D4049">
        <v>80000</v>
      </c>
      <c r="E4049">
        <v>5</v>
      </c>
      <c r="F4049" s="1" t="s">
        <v>19</v>
      </c>
      <c r="G4049" s="1" t="s">
        <v>11</v>
      </c>
      <c r="H4049" s="1" t="s">
        <v>26</v>
      </c>
      <c r="I4049">
        <v>3</v>
      </c>
      <c r="J4049" s="1" t="s">
        <v>7</v>
      </c>
      <c r="K4049" s="1" t="s">
        <v>6</v>
      </c>
      <c r="L4049">
        <v>38</v>
      </c>
      <c r="M4049" s="1" t="s">
        <v>28</v>
      </c>
    </row>
    <row r="4050" spans="1:13" x14ac:dyDescent="0.25">
      <c r="A4050">
        <v>17063</v>
      </c>
      <c r="B4050" s="1" t="s">
        <v>12149</v>
      </c>
      <c r="C4050" s="1" t="s">
        <v>12151</v>
      </c>
      <c r="D4050">
        <v>80000</v>
      </c>
      <c r="E4050">
        <v>5</v>
      </c>
      <c r="F4050" s="1" t="s">
        <v>3</v>
      </c>
      <c r="G4050" s="1" t="s">
        <v>4</v>
      </c>
      <c r="H4050" s="1" t="s">
        <v>26</v>
      </c>
      <c r="I4050">
        <v>4</v>
      </c>
      <c r="J4050" s="1" t="s">
        <v>7</v>
      </c>
      <c r="K4050" s="1" t="s">
        <v>6</v>
      </c>
      <c r="L4050">
        <v>40</v>
      </c>
      <c r="M4050" s="1" t="s">
        <v>28</v>
      </c>
    </row>
    <row r="4051" spans="1:13" x14ac:dyDescent="0.25">
      <c r="A4051">
        <v>17066</v>
      </c>
      <c r="B4051" s="1" t="s">
        <v>12149</v>
      </c>
      <c r="C4051" s="1" t="s">
        <v>12151</v>
      </c>
      <c r="D4051">
        <v>60000</v>
      </c>
      <c r="E4051">
        <v>3</v>
      </c>
      <c r="F4051" s="1" t="s">
        <v>3</v>
      </c>
      <c r="G4051" s="1" t="s">
        <v>4</v>
      </c>
      <c r="H4051" s="1" t="s">
        <v>26</v>
      </c>
      <c r="I4051">
        <v>1</v>
      </c>
      <c r="J4051" s="1" t="s">
        <v>7</v>
      </c>
      <c r="K4051" s="1" t="s">
        <v>6</v>
      </c>
      <c r="L4051">
        <v>41</v>
      </c>
      <c r="M4051" s="1" t="s">
        <v>28</v>
      </c>
    </row>
    <row r="4052" spans="1:13" x14ac:dyDescent="0.25">
      <c r="A4052">
        <v>17067</v>
      </c>
      <c r="B4052" s="1" t="s">
        <v>12150</v>
      </c>
      <c r="C4052" s="1" t="s">
        <v>12151</v>
      </c>
      <c r="D4052">
        <v>60000</v>
      </c>
      <c r="E4052">
        <v>3</v>
      </c>
      <c r="F4052" s="1" t="s">
        <v>3</v>
      </c>
      <c r="G4052" s="1" t="s">
        <v>4</v>
      </c>
      <c r="H4052" s="1" t="s">
        <v>26</v>
      </c>
      <c r="I4052">
        <v>1</v>
      </c>
      <c r="J4052" s="1" t="s">
        <v>9</v>
      </c>
      <c r="K4052" s="1" t="s">
        <v>6</v>
      </c>
      <c r="L4052">
        <v>41</v>
      </c>
      <c r="M4052" s="1" t="s">
        <v>28</v>
      </c>
    </row>
    <row r="4053" spans="1:13" x14ac:dyDescent="0.25">
      <c r="A4053">
        <v>17068</v>
      </c>
      <c r="B4053" s="1" t="s">
        <v>12150</v>
      </c>
      <c r="C4053" s="1" t="s">
        <v>12152</v>
      </c>
      <c r="D4053">
        <v>70000</v>
      </c>
      <c r="E4053">
        <v>0</v>
      </c>
      <c r="F4053" s="1" t="s">
        <v>3</v>
      </c>
      <c r="G4053" s="1" t="s">
        <v>4</v>
      </c>
      <c r="H4053" s="1" t="s">
        <v>28</v>
      </c>
      <c r="I4053">
        <v>1</v>
      </c>
      <c r="J4053" s="1" t="s">
        <v>9</v>
      </c>
      <c r="K4053" s="1" t="s">
        <v>6</v>
      </c>
      <c r="L4053">
        <v>38</v>
      </c>
      <c r="M4053" s="1" t="s">
        <v>28</v>
      </c>
    </row>
    <row r="4054" spans="1:13" x14ac:dyDescent="0.25">
      <c r="A4054">
        <v>17070</v>
      </c>
      <c r="B4054" s="1" t="s">
        <v>12149</v>
      </c>
      <c r="C4054" s="1" t="s">
        <v>12151</v>
      </c>
      <c r="D4054">
        <v>80000</v>
      </c>
      <c r="E4054">
        <v>5</v>
      </c>
      <c r="F4054" s="1" t="s">
        <v>3</v>
      </c>
      <c r="G4054" s="1" t="s">
        <v>4</v>
      </c>
      <c r="H4054" s="1" t="s">
        <v>26</v>
      </c>
      <c r="I4054">
        <v>4</v>
      </c>
      <c r="J4054" s="1" t="s">
        <v>7</v>
      </c>
      <c r="K4054" s="1" t="s">
        <v>6</v>
      </c>
      <c r="L4054">
        <v>38</v>
      </c>
      <c r="M4054" s="1" t="s">
        <v>28</v>
      </c>
    </row>
    <row r="4055" spans="1:13" x14ac:dyDescent="0.25">
      <c r="A4055">
        <v>17072</v>
      </c>
      <c r="B4055" s="1" t="s">
        <v>12149</v>
      </c>
      <c r="C4055" s="1" t="s">
        <v>12151</v>
      </c>
      <c r="D4055">
        <v>60000</v>
      </c>
      <c r="E4055">
        <v>3</v>
      </c>
      <c r="F4055" s="1" t="s">
        <v>3</v>
      </c>
      <c r="G4055" s="1" t="s">
        <v>4</v>
      </c>
      <c r="H4055" s="1" t="s">
        <v>26</v>
      </c>
      <c r="I4055">
        <v>2</v>
      </c>
      <c r="J4055" s="1" t="s">
        <v>7</v>
      </c>
      <c r="K4055" s="1" t="s">
        <v>6</v>
      </c>
      <c r="L4055">
        <v>42</v>
      </c>
      <c r="M4055" s="1" t="s">
        <v>28</v>
      </c>
    </row>
    <row r="4056" spans="1:13" x14ac:dyDescent="0.25">
      <c r="A4056">
        <v>29423</v>
      </c>
      <c r="B4056" s="1" t="s">
        <v>12150</v>
      </c>
      <c r="C4056" s="1" t="s">
        <v>12152</v>
      </c>
      <c r="D4056">
        <v>20000</v>
      </c>
      <c r="E4056">
        <v>0</v>
      </c>
      <c r="F4056" s="1" t="s">
        <v>15</v>
      </c>
      <c r="G4056" s="1" t="s">
        <v>22</v>
      </c>
      <c r="H4056" s="1" t="s">
        <v>28</v>
      </c>
      <c r="I4056">
        <v>1</v>
      </c>
      <c r="J4056" s="1" t="s">
        <v>8</v>
      </c>
      <c r="K4056" s="1" t="s">
        <v>21</v>
      </c>
      <c r="L4056">
        <v>30</v>
      </c>
      <c r="M4056" s="1" t="s">
        <v>28</v>
      </c>
    </row>
    <row r="4057" spans="1:13" x14ac:dyDescent="0.25">
      <c r="A4057">
        <v>17074</v>
      </c>
      <c r="B4057" s="1" t="s">
        <v>12149</v>
      </c>
      <c r="C4057" s="1" t="s">
        <v>12152</v>
      </c>
      <c r="D4057">
        <v>60000</v>
      </c>
      <c r="E4057">
        <v>4</v>
      </c>
      <c r="F4057" s="1" t="s">
        <v>3</v>
      </c>
      <c r="G4057" s="1" t="s">
        <v>4</v>
      </c>
      <c r="H4057" s="1" t="s">
        <v>26</v>
      </c>
      <c r="I4057">
        <v>2</v>
      </c>
      <c r="J4057" s="1" t="s">
        <v>7</v>
      </c>
      <c r="K4057" s="1" t="s">
        <v>6</v>
      </c>
      <c r="L4057">
        <v>42</v>
      </c>
      <c r="M4057" s="1" t="s">
        <v>28</v>
      </c>
    </row>
    <row r="4058" spans="1:13" x14ac:dyDescent="0.25">
      <c r="A4058">
        <v>17075</v>
      </c>
      <c r="B4058" s="1" t="s">
        <v>12149</v>
      </c>
      <c r="C4058" s="1" t="s">
        <v>12151</v>
      </c>
      <c r="D4058">
        <v>60000</v>
      </c>
      <c r="E4058">
        <v>4</v>
      </c>
      <c r="F4058" s="1" t="s">
        <v>3</v>
      </c>
      <c r="G4058" s="1" t="s">
        <v>4</v>
      </c>
      <c r="H4058" s="1" t="s">
        <v>26</v>
      </c>
      <c r="I4058">
        <v>3</v>
      </c>
      <c r="J4058" s="1" t="s">
        <v>10</v>
      </c>
      <c r="K4058" s="1" t="s">
        <v>6</v>
      </c>
      <c r="L4058">
        <v>42</v>
      </c>
      <c r="M4058" s="1" t="s">
        <v>28</v>
      </c>
    </row>
    <row r="4059" spans="1:13" x14ac:dyDescent="0.25">
      <c r="A4059">
        <v>17076</v>
      </c>
      <c r="B4059" s="1" t="s">
        <v>12149</v>
      </c>
      <c r="C4059" s="1" t="s">
        <v>12152</v>
      </c>
      <c r="D4059">
        <v>60000</v>
      </c>
      <c r="E4059">
        <v>5</v>
      </c>
      <c r="F4059" s="1" t="s">
        <v>3</v>
      </c>
      <c r="G4059" s="1" t="s">
        <v>4</v>
      </c>
      <c r="H4059" s="1" t="s">
        <v>26</v>
      </c>
      <c r="I4059">
        <v>3</v>
      </c>
      <c r="J4059" s="1" t="s">
        <v>9</v>
      </c>
      <c r="K4059" s="1" t="s">
        <v>6</v>
      </c>
      <c r="L4059">
        <v>42</v>
      </c>
      <c r="M4059" s="1" t="s">
        <v>28</v>
      </c>
    </row>
    <row r="4060" spans="1:13" x14ac:dyDescent="0.25">
      <c r="A4060">
        <v>17077</v>
      </c>
      <c r="B4060" s="1" t="s">
        <v>12150</v>
      </c>
      <c r="C4060" s="1" t="s">
        <v>12152</v>
      </c>
      <c r="D4060">
        <v>60000</v>
      </c>
      <c r="E4060">
        <v>2</v>
      </c>
      <c r="F4060" s="1" t="s">
        <v>3</v>
      </c>
      <c r="G4060" s="1" t="s">
        <v>4</v>
      </c>
      <c r="H4060" s="1" t="s">
        <v>28</v>
      </c>
      <c r="I4060">
        <v>2</v>
      </c>
      <c r="J4060" s="1" t="s">
        <v>7</v>
      </c>
      <c r="K4060" s="1" t="s">
        <v>6</v>
      </c>
      <c r="L4060">
        <v>43</v>
      </c>
      <c r="M4060" s="1" t="s">
        <v>28</v>
      </c>
    </row>
    <row r="4061" spans="1:13" x14ac:dyDescent="0.25">
      <c r="A4061">
        <v>17078</v>
      </c>
      <c r="B4061" s="1" t="s">
        <v>12150</v>
      </c>
      <c r="C4061" s="1" t="s">
        <v>12151</v>
      </c>
      <c r="D4061">
        <v>70000</v>
      </c>
      <c r="E4061">
        <v>0</v>
      </c>
      <c r="F4061" s="1" t="s">
        <v>3</v>
      </c>
      <c r="G4061" s="1" t="s">
        <v>4</v>
      </c>
      <c r="H4061" s="1" t="s">
        <v>28</v>
      </c>
      <c r="I4061">
        <v>1</v>
      </c>
      <c r="J4061" s="1" t="s">
        <v>9</v>
      </c>
      <c r="K4061" s="1" t="s">
        <v>6</v>
      </c>
      <c r="L4061">
        <v>43</v>
      </c>
      <c r="M4061" s="1" t="s">
        <v>28</v>
      </c>
    </row>
    <row r="4062" spans="1:13" x14ac:dyDescent="0.25">
      <c r="A4062">
        <v>17081</v>
      </c>
      <c r="B4062" s="1" t="s">
        <v>12150</v>
      </c>
      <c r="C4062" s="1" t="s">
        <v>12151</v>
      </c>
      <c r="D4062">
        <v>30000</v>
      </c>
      <c r="E4062">
        <v>0</v>
      </c>
      <c r="F4062" s="1" t="s">
        <v>13</v>
      </c>
      <c r="G4062" s="1" t="s">
        <v>16</v>
      </c>
      <c r="H4062" s="1" t="s">
        <v>28</v>
      </c>
      <c r="I4062">
        <v>1</v>
      </c>
      <c r="J4062" s="1" t="s">
        <v>7</v>
      </c>
      <c r="K4062" s="1" t="s">
        <v>21</v>
      </c>
      <c r="L4062">
        <v>32</v>
      </c>
      <c r="M4062" s="1" t="s">
        <v>28</v>
      </c>
    </row>
    <row r="4063" spans="1:13" x14ac:dyDescent="0.25">
      <c r="A4063">
        <v>17083</v>
      </c>
      <c r="B4063" s="1" t="s">
        <v>12150</v>
      </c>
      <c r="C4063" s="1" t="s">
        <v>12151</v>
      </c>
      <c r="D4063">
        <v>30000</v>
      </c>
      <c r="E4063">
        <v>0</v>
      </c>
      <c r="F4063" s="1" t="s">
        <v>13</v>
      </c>
      <c r="G4063" s="1" t="s">
        <v>16</v>
      </c>
      <c r="H4063" s="1" t="s">
        <v>26</v>
      </c>
      <c r="I4063">
        <v>1</v>
      </c>
      <c r="J4063" s="1" t="s">
        <v>8</v>
      </c>
      <c r="K4063" s="1" t="s">
        <v>21</v>
      </c>
      <c r="L4063">
        <v>32</v>
      </c>
      <c r="M4063" s="1" t="s">
        <v>28</v>
      </c>
    </row>
    <row r="4064" spans="1:13" x14ac:dyDescent="0.25">
      <c r="A4064">
        <v>17084</v>
      </c>
      <c r="B4064" s="1" t="s">
        <v>12150</v>
      </c>
      <c r="C4064" s="1" t="s">
        <v>12152</v>
      </c>
      <c r="D4064">
        <v>20000</v>
      </c>
      <c r="E4064">
        <v>0</v>
      </c>
      <c r="F4064" s="1" t="s">
        <v>17</v>
      </c>
      <c r="G4064" s="1" t="s">
        <v>22</v>
      </c>
      <c r="H4064" s="1" t="s">
        <v>28</v>
      </c>
      <c r="I4064">
        <v>2</v>
      </c>
      <c r="J4064" s="1" t="s">
        <v>5</v>
      </c>
      <c r="K4064" s="1" t="s">
        <v>21</v>
      </c>
      <c r="L4064">
        <v>25</v>
      </c>
      <c r="M4064" s="1" t="s">
        <v>28</v>
      </c>
    </row>
    <row r="4065" spans="1:13" x14ac:dyDescent="0.25">
      <c r="A4065">
        <v>17087</v>
      </c>
      <c r="B4065" s="1" t="s">
        <v>12149</v>
      </c>
      <c r="C4065" s="1" t="s">
        <v>12152</v>
      </c>
      <c r="D4065">
        <v>10000</v>
      </c>
      <c r="E4065">
        <v>0</v>
      </c>
      <c r="F4065" s="1" t="s">
        <v>17</v>
      </c>
      <c r="G4065" s="1" t="s">
        <v>22</v>
      </c>
      <c r="H4065" s="1" t="s">
        <v>28</v>
      </c>
      <c r="I4065">
        <v>2</v>
      </c>
      <c r="J4065" s="1" t="s">
        <v>7</v>
      </c>
      <c r="K4065" s="1" t="s">
        <v>21</v>
      </c>
      <c r="L4065">
        <v>34</v>
      </c>
      <c r="M4065" s="1" t="s">
        <v>28</v>
      </c>
    </row>
    <row r="4066" spans="1:13" x14ac:dyDescent="0.25">
      <c r="A4066">
        <v>17088</v>
      </c>
      <c r="B4066" s="1" t="s">
        <v>12150</v>
      </c>
      <c r="C4066" s="1" t="s">
        <v>12152</v>
      </c>
      <c r="D4066">
        <v>10000</v>
      </c>
      <c r="E4066">
        <v>0</v>
      </c>
      <c r="F4066" s="1" t="s">
        <v>17</v>
      </c>
      <c r="G4066" s="1" t="s">
        <v>22</v>
      </c>
      <c r="H4066" s="1" t="s">
        <v>26</v>
      </c>
      <c r="I4066">
        <v>2</v>
      </c>
      <c r="J4066" s="1" t="s">
        <v>5</v>
      </c>
      <c r="K4066" s="1" t="s">
        <v>21</v>
      </c>
      <c r="L4066">
        <v>34</v>
      </c>
      <c r="M4066" s="1" t="s">
        <v>28</v>
      </c>
    </row>
    <row r="4067" spans="1:13" x14ac:dyDescent="0.25">
      <c r="A4067">
        <v>17089</v>
      </c>
      <c r="B4067" s="1" t="s">
        <v>12149</v>
      </c>
      <c r="C4067" s="1" t="s">
        <v>12151</v>
      </c>
      <c r="D4067">
        <v>10000</v>
      </c>
      <c r="E4067">
        <v>0</v>
      </c>
      <c r="F4067" s="1" t="s">
        <v>17</v>
      </c>
      <c r="G4067" s="1" t="s">
        <v>22</v>
      </c>
      <c r="H4067" s="1" t="s">
        <v>28</v>
      </c>
      <c r="I4067">
        <v>2</v>
      </c>
      <c r="J4067" s="1" t="s">
        <v>7</v>
      </c>
      <c r="K4067" s="1" t="s">
        <v>21</v>
      </c>
      <c r="L4067">
        <v>34</v>
      </c>
      <c r="M4067" s="1" t="s">
        <v>28</v>
      </c>
    </row>
    <row r="4068" spans="1:13" x14ac:dyDescent="0.25">
      <c r="A4068">
        <v>17090</v>
      </c>
      <c r="B4068" s="1" t="s">
        <v>12150</v>
      </c>
      <c r="C4068" s="1" t="s">
        <v>12151</v>
      </c>
      <c r="D4068">
        <v>10000</v>
      </c>
      <c r="E4068">
        <v>0</v>
      </c>
      <c r="F4068" s="1" t="s">
        <v>17</v>
      </c>
      <c r="G4068" s="1" t="s">
        <v>22</v>
      </c>
      <c r="H4068" s="1" t="s">
        <v>28</v>
      </c>
      <c r="I4068">
        <v>2</v>
      </c>
      <c r="J4068" s="1" t="s">
        <v>5</v>
      </c>
      <c r="K4068" s="1" t="s">
        <v>21</v>
      </c>
      <c r="L4068">
        <v>34</v>
      </c>
      <c r="M4068" s="1" t="s">
        <v>28</v>
      </c>
    </row>
    <row r="4069" spans="1:13" x14ac:dyDescent="0.25">
      <c r="A4069">
        <v>17091</v>
      </c>
      <c r="B4069" s="1" t="s">
        <v>12149</v>
      </c>
      <c r="C4069" s="1" t="s">
        <v>12151</v>
      </c>
      <c r="D4069">
        <v>10000</v>
      </c>
      <c r="E4069">
        <v>0</v>
      </c>
      <c r="F4069" s="1" t="s">
        <v>17</v>
      </c>
      <c r="G4069" s="1" t="s">
        <v>22</v>
      </c>
      <c r="H4069" s="1" t="s">
        <v>28</v>
      </c>
      <c r="I4069">
        <v>2</v>
      </c>
      <c r="J4069" s="1" t="s">
        <v>7</v>
      </c>
      <c r="K4069" s="1" t="s">
        <v>21</v>
      </c>
      <c r="L4069">
        <v>34</v>
      </c>
      <c r="M4069" s="1" t="s">
        <v>28</v>
      </c>
    </row>
    <row r="4070" spans="1:13" x14ac:dyDescent="0.25">
      <c r="A4070">
        <v>17092</v>
      </c>
      <c r="B4070" s="1" t="s">
        <v>12149</v>
      </c>
      <c r="C4070" s="1" t="s">
        <v>12152</v>
      </c>
      <c r="D4070">
        <v>40000</v>
      </c>
      <c r="E4070">
        <v>1</v>
      </c>
      <c r="F4070" s="1" t="s">
        <v>3</v>
      </c>
      <c r="G4070" s="1" t="s">
        <v>14</v>
      </c>
      <c r="H4070" s="1" t="s">
        <v>26</v>
      </c>
      <c r="I4070">
        <v>0</v>
      </c>
      <c r="J4070" s="1" t="s">
        <v>5</v>
      </c>
      <c r="K4070" s="1" t="s">
        <v>21</v>
      </c>
      <c r="L4070">
        <v>32</v>
      </c>
      <c r="M4070" s="1" t="s">
        <v>28</v>
      </c>
    </row>
    <row r="4071" spans="1:13" x14ac:dyDescent="0.25">
      <c r="A4071">
        <v>17100</v>
      </c>
      <c r="B4071" s="1" t="s">
        <v>12150</v>
      </c>
      <c r="C4071" s="1" t="s">
        <v>12152</v>
      </c>
      <c r="D4071">
        <v>30000</v>
      </c>
      <c r="E4071">
        <v>0</v>
      </c>
      <c r="F4071" s="1" t="s">
        <v>15</v>
      </c>
      <c r="G4071" s="1" t="s">
        <v>22</v>
      </c>
      <c r="H4071" s="1" t="s">
        <v>26</v>
      </c>
      <c r="I4071">
        <v>1</v>
      </c>
      <c r="J4071" s="1" t="s">
        <v>8</v>
      </c>
      <c r="K4071" s="1" t="s">
        <v>21</v>
      </c>
      <c r="L4071">
        <v>34</v>
      </c>
      <c r="M4071" s="1" t="s">
        <v>28</v>
      </c>
    </row>
    <row r="4072" spans="1:13" x14ac:dyDescent="0.25">
      <c r="A4072">
        <v>17101</v>
      </c>
      <c r="B4072" s="1" t="s">
        <v>12150</v>
      </c>
      <c r="C4072" s="1" t="s">
        <v>12152</v>
      </c>
      <c r="D4072">
        <v>30000</v>
      </c>
      <c r="E4072">
        <v>0</v>
      </c>
      <c r="F4072" s="1" t="s">
        <v>15</v>
      </c>
      <c r="G4072" s="1" t="s">
        <v>22</v>
      </c>
      <c r="H4072" s="1" t="s">
        <v>26</v>
      </c>
      <c r="I4072">
        <v>1</v>
      </c>
      <c r="J4072" s="1" t="s">
        <v>8</v>
      </c>
      <c r="K4072" s="1" t="s">
        <v>21</v>
      </c>
      <c r="L4072">
        <v>34</v>
      </c>
      <c r="M4072" s="1" t="s">
        <v>28</v>
      </c>
    </row>
    <row r="4073" spans="1:13" x14ac:dyDescent="0.25">
      <c r="A4073">
        <v>17102</v>
      </c>
      <c r="B4073" s="1" t="s">
        <v>12150</v>
      </c>
      <c r="C4073" s="1" t="s">
        <v>12152</v>
      </c>
      <c r="D4073">
        <v>30000</v>
      </c>
      <c r="E4073">
        <v>0</v>
      </c>
      <c r="F4073" s="1" t="s">
        <v>15</v>
      </c>
      <c r="G4073" s="1" t="s">
        <v>22</v>
      </c>
      <c r="H4073" s="1" t="s">
        <v>26</v>
      </c>
      <c r="I4073">
        <v>1</v>
      </c>
      <c r="J4073" s="1" t="s">
        <v>8</v>
      </c>
      <c r="K4073" s="1" t="s">
        <v>21</v>
      </c>
      <c r="L4073">
        <v>34</v>
      </c>
      <c r="M4073" s="1" t="s">
        <v>28</v>
      </c>
    </row>
    <row r="4074" spans="1:13" x14ac:dyDescent="0.25">
      <c r="A4074">
        <v>17104</v>
      </c>
      <c r="B4074" s="1" t="s">
        <v>12150</v>
      </c>
      <c r="C4074" s="1" t="s">
        <v>12152</v>
      </c>
      <c r="D4074">
        <v>40000</v>
      </c>
      <c r="E4074">
        <v>2</v>
      </c>
      <c r="F4074" s="1" t="s">
        <v>13</v>
      </c>
      <c r="G4074" s="1" t="s">
        <v>16</v>
      </c>
      <c r="H4074" s="1" t="s">
        <v>26</v>
      </c>
      <c r="I4074">
        <v>0</v>
      </c>
      <c r="J4074" s="1" t="s">
        <v>7</v>
      </c>
      <c r="K4074" s="1" t="s">
        <v>21</v>
      </c>
      <c r="L4074">
        <v>34</v>
      </c>
      <c r="M4074" s="1" t="s">
        <v>28</v>
      </c>
    </row>
    <row r="4075" spans="1:13" x14ac:dyDescent="0.25">
      <c r="A4075">
        <v>17105</v>
      </c>
      <c r="B4075" s="1" t="s">
        <v>12150</v>
      </c>
      <c r="C4075" s="1" t="s">
        <v>12151</v>
      </c>
      <c r="D4075">
        <v>10000</v>
      </c>
      <c r="E4075">
        <v>0</v>
      </c>
      <c r="F4075" s="1" t="s">
        <v>17</v>
      </c>
      <c r="G4075" s="1" t="s">
        <v>22</v>
      </c>
      <c r="H4075" s="1" t="s">
        <v>28</v>
      </c>
      <c r="I4075">
        <v>2</v>
      </c>
      <c r="J4075" s="1" t="s">
        <v>5</v>
      </c>
      <c r="K4075" s="1" t="s">
        <v>21</v>
      </c>
      <c r="L4075">
        <v>34</v>
      </c>
      <c r="M4075" s="1" t="s">
        <v>28</v>
      </c>
    </row>
    <row r="4076" spans="1:13" x14ac:dyDescent="0.25">
      <c r="A4076">
        <v>17106</v>
      </c>
      <c r="B4076" s="1" t="s">
        <v>12150</v>
      </c>
      <c r="C4076" s="1" t="s">
        <v>12151</v>
      </c>
      <c r="D4076">
        <v>10000</v>
      </c>
      <c r="E4076">
        <v>0</v>
      </c>
      <c r="F4076" s="1" t="s">
        <v>17</v>
      </c>
      <c r="G4076" s="1" t="s">
        <v>22</v>
      </c>
      <c r="H4076" s="1" t="s">
        <v>28</v>
      </c>
      <c r="I4076">
        <v>2</v>
      </c>
      <c r="J4076" s="1" t="s">
        <v>5</v>
      </c>
      <c r="K4076" s="1" t="s">
        <v>21</v>
      </c>
      <c r="L4076">
        <v>35</v>
      </c>
      <c r="M4076" s="1" t="s">
        <v>28</v>
      </c>
    </row>
    <row r="4077" spans="1:13" x14ac:dyDescent="0.25">
      <c r="A4077">
        <v>17108</v>
      </c>
      <c r="B4077" s="1" t="s">
        <v>12150</v>
      </c>
      <c r="C4077" s="1" t="s">
        <v>12151</v>
      </c>
      <c r="D4077">
        <v>20000</v>
      </c>
      <c r="E4077">
        <v>0</v>
      </c>
      <c r="F4077" s="1" t="s">
        <v>17</v>
      </c>
      <c r="G4077" s="1" t="s">
        <v>22</v>
      </c>
      <c r="H4077" s="1" t="s">
        <v>28</v>
      </c>
      <c r="I4077">
        <v>2</v>
      </c>
      <c r="J4077" s="1" t="s">
        <v>7</v>
      </c>
      <c r="K4077" s="1" t="s">
        <v>21</v>
      </c>
      <c r="L4077">
        <v>35</v>
      </c>
      <c r="M4077" s="1" t="s">
        <v>28</v>
      </c>
    </row>
    <row r="4078" spans="1:13" x14ac:dyDescent="0.25">
      <c r="A4078">
        <v>17110</v>
      </c>
      <c r="B4078" s="1" t="s">
        <v>12150</v>
      </c>
      <c r="C4078" s="1" t="s">
        <v>12151</v>
      </c>
      <c r="D4078">
        <v>30000</v>
      </c>
      <c r="E4078">
        <v>0</v>
      </c>
      <c r="F4078" s="1" t="s">
        <v>15</v>
      </c>
      <c r="G4078" s="1" t="s">
        <v>22</v>
      </c>
      <c r="H4078" s="1" t="s">
        <v>26</v>
      </c>
      <c r="I4078">
        <v>1</v>
      </c>
      <c r="J4078" s="1" t="s">
        <v>8</v>
      </c>
      <c r="K4078" s="1" t="s">
        <v>21</v>
      </c>
      <c r="L4078">
        <v>35</v>
      </c>
      <c r="M4078" s="1" t="s">
        <v>28</v>
      </c>
    </row>
    <row r="4079" spans="1:13" x14ac:dyDescent="0.25">
      <c r="A4079">
        <v>17111</v>
      </c>
      <c r="B4079" s="1" t="s">
        <v>12149</v>
      </c>
      <c r="C4079" s="1" t="s">
        <v>12151</v>
      </c>
      <c r="D4079">
        <v>40000</v>
      </c>
      <c r="E4079">
        <v>2</v>
      </c>
      <c r="F4079" s="1" t="s">
        <v>13</v>
      </c>
      <c r="G4079" s="1" t="s">
        <v>16</v>
      </c>
      <c r="H4079" s="1" t="s">
        <v>28</v>
      </c>
      <c r="I4079">
        <v>0</v>
      </c>
      <c r="J4079" s="1" t="s">
        <v>7</v>
      </c>
      <c r="K4079" s="1" t="s">
        <v>21</v>
      </c>
      <c r="L4079">
        <v>36</v>
      </c>
      <c r="M4079" s="1" t="s">
        <v>28</v>
      </c>
    </row>
    <row r="4080" spans="1:13" x14ac:dyDescent="0.25">
      <c r="A4080">
        <v>17112</v>
      </c>
      <c r="B4080" s="1" t="s">
        <v>12149</v>
      </c>
      <c r="C4080" s="1" t="s">
        <v>12151</v>
      </c>
      <c r="D4080">
        <v>40000</v>
      </c>
      <c r="E4080">
        <v>2</v>
      </c>
      <c r="F4080" s="1" t="s">
        <v>13</v>
      </c>
      <c r="G4080" s="1" t="s">
        <v>16</v>
      </c>
      <c r="H4080" s="1" t="s">
        <v>28</v>
      </c>
      <c r="I4080">
        <v>0</v>
      </c>
      <c r="J4080" s="1" t="s">
        <v>7</v>
      </c>
      <c r="K4080" s="1" t="s">
        <v>21</v>
      </c>
      <c r="L4080">
        <v>36</v>
      </c>
      <c r="M4080" s="1" t="s">
        <v>28</v>
      </c>
    </row>
    <row r="4081" spans="1:13" x14ac:dyDescent="0.25">
      <c r="A4081">
        <v>17113</v>
      </c>
      <c r="B4081" s="1" t="s">
        <v>12150</v>
      </c>
      <c r="C4081" s="1" t="s">
        <v>12152</v>
      </c>
      <c r="D4081">
        <v>40000</v>
      </c>
      <c r="E4081">
        <v>2</v>
      </c>
      <c r="F4081" s="1" t="s">
        <v>13</v>
      </c>
      <c r="G4081" s="1" t="s">
        <v>16</v>
      </c>
      <c r="H4081" s="1" t="s">
        <v>26</v>
      </c>
      <c r="I4081">
        <v>1</v>
      </c>
      <c r="J4081" s="1" t="s">
        <v>7</v>
      </c>
      <c r="K4081" s="1" t="s">
        <v>21</v>
      </c>
      <c r="L4081">
        <v>35</v>
      </c>
      <c r="M4081" s="1" t="s">
        <v>28</v>
      </c>
    </row>
    <row r="4082" spans="1:13" x14ac:dyDescent="0.25">
      <c r="A4082">
        <v>17117</v>
      </c>
      <c r="B4082" s="1" t="s">
        <v>12149</v>
      </c>
      <c r="C4082" s="1" t="s">
        <v>12151</v>
      </c>
      <c r="D4082">
        <v>40000</v>
      </c>
      <c r="E4082">
        <v>3</v>
      </c>
      <c r="F4082" s="1" t="s">
        <v>13</v>
      </c>
      <c r="G4082" s="1" t="s">
        <v>16</v>
      </c>
      <c r="H4082" s="1" t="s">
        <v>28</v>
      </c>
      <c r="I4082">
        <v>2</v>
      </c>
      <c r="J4082" s="1" t="s">
        <v>7</v>
      </c>
      <c r="K4082" s="1" t="s">
        <v>12</v>
      </c>
      <c r="L4082">
        <v>32</v>
      </c>
      <c r="M4082" s="1" t="s">
        <v>28</v>
      </c>
    </row>
    <row r="4083" spans="1:13" x14ac:dyDescent="0.25">
      <c r="A4083">
        <v>17119</v>
      </c>
      <c r="B4083" s="1" t="s">
        <v>12150</v>
      </c>
      <c r="C4083" s="1" t="s">
        <v>12151</v>
      </c>
      <c r="D4083">
        <v>40000</v>
      </c>
      <c r="E4083">
        <v>4</v>
      </c>
      <c r="F4083" s="1" t="s">
        <v>13</v>
      </c>
      <c r="G4083" s="1" t="s">
        <v>16</v>
      </c>
      <c r="H4083" s="1" t="s">
        <v>26</v>
      </c>
      <c r="I4083">
        <v>1</v>
      </c>
      <c r="J4083" s="1" t="s">
        <v>7</v>
      </c>
      <c r="K4083" s="1" t="s">
        <v>12</v>
      </c>
      <c r="L4083">
        <v>31</v>
      </c>
      <c r="M4083" s="1" t="s">
        <v>28</v>
      </c>
    </row>
    <row r="4084" spans="1:13" x14ac:dyDescent="0.25">
      <c r="A4084">
        <v>29224</v>
      </c>
      <c r="B4084" s="1" t="s">
        <v>12149</v>
      </c>
      <c r="C4084" s="1" t="s">
        <v>12151</v>
      </c>
      <c r="D4084">
        <v>70000</v>
      </c>
      <c r="E4084">
        <v>3</v>
      </c>
      <c r="F4084" s="1" t="s">
        <v>13</v>
      </c>
      <c r="G4084" s="1" t="s">
        <v>4</v>
      </c>
      <c r="H4084" s="1" t="s">
        <v>26</v>
      </c>
      <c r="I4084">
        <v>0</v>
      </c>
      <c r="J4084" s="1" t="s">
        <v>9</v>
      </c>
      <c r="K4084" s="1" t="s">
        <v>12</v>
      </c>
      <c r="L4084">
        <v>50</v>
      </c>
      <c r="M4084" s="1" t="s">
        <v>28</v>
      </c>
    </row>
    <row r="4085" spans="1:13" x14ac:dyDescent="0.25">
      <c r="A4085">
        <v>17126</v>
      </c>
      <c r="B4085" s="1" t="s">
        <v>12150</v>
      </c>
      <c r="C4085" s="1" t="s">
        <v>12151</v>
      </c>
      <c r="D4085">
        <v>70000</v>
      </c>
      <c r="E4085">
        <v>0</v>
      </c>
      <c r="F4085" s="1" t="s">
        <v>3</v>
      </c>
      <c r="G4085" s="1" t="s">
        <v>11</v>
      </c>
      <c r="H4085" s="1" t="s">
        <v>28</v>
      </c>
      <c r="I4085">
        <v>2</v>
      </c>
      <c r="J4085" s="1" t="s">
        <v>5</v>
      </c>
      <c r="K4085" s="1" t="s">
        <v>12</v>
      </c>
      <c r="L4085">
        <v>62</v>
      </c>
      <c r="M4085" s="1" t="s">
        <v>28</v>
      </c>
    </row>
    <row r="4086" spans="1:13" x14ac:dyDescent="0.25">
      <c r="A4086">
        <v>17130</v>
      </c>
      <c r="B4086" s="1" t="s">
        <v>12150</v>
      </c>
      <c r="C4086" s="1" t="s">
        <v>12151</v>
      </c>
      <c r="D4086">
        <v>70000</v>
      </c>
      <c r="E4086">
        <v>0</v>
      </c>
      <c r="F4086" s="1" t="s">
        <v>3</v>
      </c>
      <c r="G4086" s="1" t="s">
        <v>11</v>
      </c>
      <c r="H4086" s="1" t="s">
        <v>26</v>
      </c>
      <c r="I4086">
        <v>2</v>
      </c>
      <c r="J4086" s="1" t="s">
        <v>10</v>
      </c>
      <c r="K4086" s="1" t="s">
        <v>12</v>
      </c>
      <c r="L4086">
        <v>61</v>
      </c>
      <c r="M4086" s="1" t="s">
        <v>28</v>
      </c>
    </row>
    <row r="4087" spans="1:13" x14ac:dyDescent="0.25">
      <c r="A4087">
        <v>17131</v>
      </c>
      <c r="B4087" s="1" t="s">
        <v>12150</v>
      </c>
      <c r="C4087" s="1" t="s">
        <v>12151</v>
      </c>
      <c r="D4087">
        <v>70000</v>
      </c>
      <c r="E4087">
        <v>0</v>
      </c>
      <c r="F4087" s="1" t="s">
        <v>3</v>
      </c>
      <c r="G4087" s="1" t="s">
        <v>11</v>
      </c>
      <c r="H4087" s="1" t="s">
        <v>26</v>
      </c>
      <c r="I4087">
        <v>2</v>
      </c>
      <c r="J4087" s="1" t="s">
        <v>8</v>
      </c>
      <c r="K4087" s="1" t="s">
        <v>12</v>
      </c>
      <c r="L4087">
        <v>61</v>
      </c>
      <c r="M4087" s="1" t="s">
        <v>28</v>
      </c>
    </row>
    <row r="4088" spans="1:13" x14ac:dyDescent="0.25">
      <c r="A4088">
        <v>17132</v>
      </c>
      <c r="B4088" s="1" t="s">
        <v>12150</v>
      </c>
      <c r="C4088" s="1" t="s">
        <v>12151</v>
      </c>
      <c r="D4088">
        <v>70000</v>
      </c>
      <c r="E4088">
        <v>0</v>
      </c>
      <c r="F4088" s="1" t="s">
        <v>3</v>
      </c>
      <c r="G4088" s="1" t="s">
        <v>11</v>
      </c>
      <c r="H4088" s="1" t="s">
        <v>26</v>
      </c>
      <c r="I4088">
        <v>2</v>
      </c>
      <c r="J4088" s="1" t="s">
        <v>10</v>
      </c>
      <c r="K4088" s="1" t="s">
        <v>12</v>
      </c>
      <c r="L4088">
        <v>60</v>
      </c>
      <c r="M4088" s="1" t="s">
        <v>28</v>
      </c>
    </row>
    <row r="4089" spans="1:13" x14ac:dyDescent="0.25">
      <c r="A4089">
        <v>17137</v>
      </c>
      <c r="B4089" s="1" t="s">
        <v>12150</v>
      </c>
      <c r="C4089" s="1" t="s">
        <v>12152</v>
      </c>
      <c r="D4089">
        <v>60000</v>
      </c>
      <c r="E4089">
        <v>0</v>
      </c>
      <c r="F4089" s="1" t="s">
        <v>3</v>
      </c>
      <c r="G4089" s="1" t="s">
        <v>11</v>
      </c>
      <c r="H4089" s="1" t="s">
        <v>26</v>
      </c>
      <c r="I4089">
        <v>2</v>
      </c>
      <c r="J4089" s="1" t="s">
        <v>10</v>
      </c>
      <c r="K4089" s="1" t="s">
        <v>12</v>
      </c>
      <c r="L4089">
        <v>59</v>
      </c>
      <c r="M4089" s="1" t="s">
        <v>28</v>
      </c>
    </row>
    <row r="4090" spans="1:13" x14ac:dyDescent="0.25">
      <c r="A4090">
        <v>17138</v>
      </c>
      <c r="B4090" s="1" t="s">
        <v>12150</v>
      </c>
      <c r="C4090" s="1" t="s">
        <v>12151</v>
      </c>
      <c r="D4090">
        <v>60000</v>
      </c>
      <c r="E4090">
        <v>0</v>
      </c>
      <c r="F4090" s="1" t="s">
        <v>3</v>
      </c>
      <c r="G4090" s="1" t="s">
        <v>11</v>
      </c>
      <c r="H4090" s="1" t="s">
        <v>26</v>
      </c>
      <c r="I4090">
        <v>2</v>
      </c>
      <c r="J4090" s="1" t="s">
        <v>10</v>
      </c>
      <c r="K4090" s="1" t="s">
        <v>12</v>
      </c>
      <c r="L4090">
        <v>60</v>
      </c>
      <c r="M4090" s="1" t="s">
        <v>28</v>
      </c>
    </row>
    <row r="4091" spans="1:13" x14ac:dyDescent="0.25">
      <c r="A4091">
        <v>17145</v>
      </c>
      <c r="B4091" s="1" t="s">
        <v>12150</v>
      </c>
      <c r="C4091" s="1" t="s">
        <v>12151</v>
      </c>
      <c r="D4091">
        <v>60000</v>
      </c>
      <c r="E4091">
        <v>1</v>
      </c>
      <c r="F4091" s="1" t="s">
        <v>13</v>
      </c>
      <c r="G4091" s="1" t="s">
        <v>4</v>
      </c>
      <c r="H4091" s="1" t="s">
        <v>26</v>
      </c>
      <c r="I4091">
        <v>2</v>
      </c>
      <c r="J4091" s="1" t="s">
        <v>10</v>
      </c>
      <c r="K4091" s="1" t="s">
        <v>12</v>
      </c>
      <c r="L4091">
        <v>58</v>
      </c>
      <c r="M4091" s="1" t="s">
        <v>28</v>
      </c>
    </row>
    <row r="4092" spans="1:13" x14ac:dyDescent="0.25">
      <c r="A4092">
        <v>17146</v>
      </c>
      <c r="B4092" s="1" t="s">
        <v>12150</v>
      </c>
      <c r="C4092" s="1" t="s">
        <v>12152</v>
      </c>
      <c r="D4092">
        <v>60000</v>
      </c>
      <c r="E4092">
        <v>1</v>
      </c>
      <c r="F4092" s="1" t="s">
        <v>3</v>
      </c>
      <c r="G4092" s="1" t="s">
        <v>11</v>
      </c>
      <c r="H4092" s="1" t="s">
        <v>26</v>
      </c>
      <c r="I4092">
        <v>0</v>
      </c>
      <c r="J4092" s="1" t="s">
        <v>10</v>
      </c>
      <c r="K4092" s="1" t="s">
        <v>12</v>
      </c>
      <c r="L4092">
        <v>58</v>
      </c>
      <c r="M4092" s="1" t="s">
        <v>28</v>
      </c>
    </row>
    <row r="4093" spans="1:13" x14ac:dyDescent="0.25">
      <c r="A4093">
        <v>17151</v>
      </c>
      <c r="B4093" s="1" t="s">
        <v>12150</v>
      </c>
      <c r="C4093" s="1" t="s">
        <v>12151</v>
      </c>
      <c r="D4093">
        <v>60000</v>
      </c>
      <c r="E4093">
        <v>1</v>
      </c>
      <c r="F4093" s="1" t="s">
        <v>13</v>
      </c>
      <c r="G4093" s="1" t="s">
        <v>4</v>
      </c>
      <c r="H4093" s="1" t="s">
        <v>26</v>
      </c>
      <c r="I4093">
        <v>2</v>
      </c>
      <c r="J4093" s="1" t="s">
        <v>10</v>
      </c>
      <c r="K4093" s="1" t="s">
        <v>12</v>
      </c>
      <c r="L4093">
        <v>57</v>
      </c>
      <c r="M4093" s="1" t="s">
        <v>28</v>
      </c>
    </row>
    <row r="4094" spans="1:13" x14ac:dyDescent="0.25">
      <c r="A4094">
        <v>17152</v>
      </c>
      <c r="B4094" s="1" t="s">
        <v>12150</v>
      </c>
      <c r="C4094" s="1" t="s">
        <v>12152</v>
      </c>
      <c r="D4094">
        <v>60000</v>
      </c>
      <c r="E4094">
        <v>1</v>
      </c>
      <c r="F4094" s="1" t="s">
        <v>13</v>
      </c>
      <c r="G4094" s="1" t="s">
        <v>4</v>
      </c>
      <c r="H4094" s="1" t="s">
        <v>26</v>
      </c>
      <c r="I4094">
        <v>2</v>
      </c>
      <c r="J4094" s="1" t="s">
        <v>10</v>
      </c>
      <c r="K4094" s="1" t="s">
        <v>12</v>
      </c>
      <c r="L4094">
        <v>57</v>
      </c>
      <c r="M4094" s="1" t="s">
        <v>28</v>
      </c>
    </row>
    <row r="4095" spans="1:13" x14ac:dyDescent="0.25">
      <c r="A4095">
        <v>17155</v>
      </c>
      <c r="B4095" s="1" t="s">
        <v>12149</v>
      </c>
      <c r="C4095" s="1" t="s">
        <v>12152</v>
      </c>
      <c r="D4095">
        <v>60000</v>
      </c>
      <c r="E4095">
        <v>1</v>
      </c>
      <c r="F4095" s="1" t="s">
        <v>13</v>
      </c>
      <c r="G4095" s="1" t="s">
        <v>4</v>
      </c>
      <c r="H4095" s="1" t="s">
        <v>26</v>
      </c>
      <c r="I4095">
        <v>0</v>
      </c>
      <c r="J4095" s="1" t="s">
        <v>10</v>
      </c>
      <c r="K4095" s="1" t="s">
        <v>12</v>
      </c>
      <c r="L4095">
        <v>57</v>
      </c>
      <c r="M4095" s="1" t="s">
        <v>28</v>
      </c>
    </row>
    <row r="4096" spans="1:13" x14ac:dyDescent="0.25">
      <c r="A4096">
        <v>17158</v>
      </c>
      <c r="B4096" s="1" t="s">
        <v>12149</v>
      </c>
      <c r="C4096" s="1" t="s">
        <v>12152</v>
      </c>
      <c r="D4096">
        <v>60000</v>
      </c>
      <c r="E4096">
        <v>1</v>
      </c>
      <c r="F4096" s="1" t="s">
        <v>13</v>
      </c>
      <c r="G4096" s="1" t="s">
        <v>4</v>
      </c>
      <c r="H4096" s="1" t="s">
        <v>26</v>
      </c>
      <c r="I4096">
        <v>2</v>
      </c>
      <c r="J4096" s="1" t="s">
        <v>10</v>
      </c>
      <c r="K4096" s="1" t="s">
        <v>12</v>
      </c>
      <c r="L4096">
        <v>56</v>
      </c>
      <c r="M4096" s="1" t="s">
        <v>28</v>
      </c>
    </row>
    <row r="4097" spans="1:13" x14ac:dyDescent="0.25">
      <c r="A4097">
        <v>17160</v>
      </c>
      <c r="B4097" s="1" t="s">
        <v>12149</v>
      </c>
      <c r="C4097" s="1" t="s">
        <v>12152</v>
      </c>
      <c r="D4097">
        <v>60000</v>
      </c>
      <c r="E4097">
        <v>1</v>
      </c>
      <c r="F4097" s="1" t="s">
        <v>13</v>
      </c>
      <c r="G4097" s="1" t="s">
        <v>4</v>
      </c>
      <c r="H4097" s="1" t="s">
        <v>26</v>
      </c>
      <c r="I4097">
        <v>2</v>
      </c>
      <c r="J4097" s="1" t="s">
        <v>10</v>
      </c>
      <c r="K4097" s="1" t="s">
        <v>12</v>
      </c>
      <c r="L4097">
        <v>56</v>
      </c>
      <c r="M4097" s="1" t="s">
        <v>28</v>
      </c>
    </row>
    <row r="4098" spans="1:13" x14ac:dyDescent="0.25">
      <c r="A4098">
        <v>17161</v>
      </c>
      <c r="B4098" s="1" t="s">
        <v>12150</v>
      </c>
      <c r="C4098" s="1" t="s">
        <v>12151</v>
      </c>
      <c r="D4098">
        <v>60000</v>
      </c>
      <c r="E4098">
        <v>1</v>
      </c>
      <c r="F4098" s="1" t="s">
        <v>13</v>
      </c>
      <c r="G4098" s="1" t="s">
        <v>4</v>
      </c>
      <c r="H4098" s="1" t="s">
        <v>26</v>
      </c>
      <c r="I4098">
        <v>2</v>
      </c>
      <c r="J4098" s="1" t="s">
        <v>10</v>
      </c>
      <c r="K4098" s="1" t="s">
        <v>12</v>
      </c>
      <c r="L4098">
        <v>56</v>
      </c>
      <c r="M4098" s="1" t="s">
        <v>28</v>
      </c>
    </row>
    <row r="4099" spans="1:13" x14ac:dyDescent="0.25">
      <c r="A4099">
        <v>17162</v>
      </c>
      <c r="B4099" s="1" t="s">
        <v>12150</v>
      </c>
      <c r="C4099" s="1" t="s">
        <v>12151</v>
      </c>
      <c r="D4099">
        <v>60000</v>
      </c>
      <c r="E4099">
        <v>1</v>
      </c>
      <c r="F4099" s="1" t="s">
        <v>13</v>
      </c>
      <c r="G4099" s="1" t="s">
        <v>4</v>
      </c>
      <c r="H4099" s="1" t="s">
        <v>26</v>
      </c>
      <c r="I4099">
        <v>2</v>
      </c>
      <c r="J4099" s="1" t="s">
        <v>10</v>
      </c>
      <c r="K4099" s="1" t="s">
        <v>12</v>
      </c>
      <c r="L4099">
        <v>56</v>
      </c>
      <c r="M4099" s="1" t="s">
        <v>28</v>
      </c>
    </row>
    <row r="4100" spans="1:13" x14ac:dyDescent="0.25">
      <c r="A4100">
        <v>17164</v>
      </c>
      <c r="B4100" s="1" t="s">
        <v>12149</v>
      </c>
      <c r="C4100" s="1" t="s">
        <v>12152</v>
      </c>
      <c r="D4100">
        <v>60000</v>
      </c>
      <c r="E4100">
        <v>1</v>
      </c>
      <c r="F4100" s="1" t="s">
        <v>13</v>
      </c>
      <c r="G4100" s="1" t="s">
        <v>4</v>
      </c>
      <c r="H4100" s="1" t="s">
        <v>26</v>
      </c>
      <c r="I4100">
        <v>1</v>
      </c>
      <c r="J4100" s="1" t="s">
        <v>8</v>
      </c>
      <c r="K4100" s="1" t="s">
        <v>12</v>
      </c>
      <c r="L4100">
        <v>56</v>
      </c>
      <c r="M4100" s="1" t="s">
        <v>28</v>
      </c>
    </row>
    <row r="4101" spans="1:13" x14ac:dyDescent="0.25">
      <c r="A4101">
        <v>17165</v>
      </c>
      <c r="B4101" s="1" t="s">
        <v>12150</v>
      </c>
      <c r="C4101" s="1" t="s">
        <v>12152</v>
      </c>
      <c r="D4101">
        <v>70000</v>
      </c>
      <c r="E4101">
        <v>2</v>
      </c>
      <c r="F4101" s="1" t="s">
        <v>13</v>
      </c>
      <c r="G4101" s="1" t="s">
        <v>4</v>
      </c>
      <c r="H4101" s="1" t="s">
        <v>26</v>
      </c>
      <c r="I4101">
        <v>1</v>
      </c>
      <c r="J4101" s="1" t="s">
        <v>10</v>
      </c>
      <c r="K4101" s="1" t="s">
        <v>12</v>
      </c>
      <c r="L4101">
        <v>56</v>
      </c>
      <c r="M4101" s="1" t="s">
        <v>28</v>
      </c>
    </row>
    <row r="4102" spans="1:13" x14ac:dyDescent="0.25">
      <c r="A4102">
        <v>17166</v>
      </c>
      <c r="B4102" s="1" t="s">
        <v>12149</v>
      </c>
      <c r="C4102" s="1" t="s">
        <v>12152</v>
      </c>
      <c r="D4102">
        <v>60000</v>
      </c>
      <c r="E4102">
        <v>1</v>
      </c>
      <c r="F4102" s="1" t="s">
        <v>15</v>
      </c>
      <c r="G4102" s="1" t="s">
        <v>4</v>
      </c>
      <c r="H4102" s="1" t="s">
        <v>26</v>
      </c>
      <c r="I4102">
        <v>2</v>
      </c>
      <c r="J4102" s="1" t="s">
        <v>8</v>
      </c>
      <c r="K4102" s="1" t="s">
        <v>12</v>
      </c>
      <c r="L4102">
        <v>55</v>
      </c>
      <c r="M4102" s="1" t="s">
        <v>28</v>
      </c>
    </row>
    <row r="4103" spans="1:13" x14ac:dyDescent="0.25">
      <c r="A4103">
        <v>17168</v>
      </c>
      <c r="B4103" s="1" t="s">
        <v>12150</v>
      </c>
      <c r="C4103" s="1" t="s">
        <v>12151</v>
      </c>
      <c r="D4103">
        <v>60000</v>
      </c>
      <c r="E4103">
        <v>1</v>
      </c>
      <c r="F4103" s="1" t="s">
        <v>15</v>
      </c>
      <c r="G4103" s="1" t="s">
        <v>4</v>
      </c>
      <c r="H4103" s="1" t="s">
        <v>26</v>
      </c>
      <c r="I4103">
        <v>2</v>
      </c>
      <c r="J4103" s="1" t="s">
        <v>10</v>
      </c>
      <c r="K4103" s="1" t="s">
        <v>12</v>
      </c>
      <c r="L4103">
        <v>55</v>
      </c>
      <c r="M4103" s="1" t="s">
        <v>28</v>
      </c>
    </row>
    <row r="4104" spans="1:13" x14ac:dyDescent="0.25">
      <c r="A4104">
        <v>17169</v>
      </c>
      <c r="B4104" s="1" t="s">
        <v>12149</v>
      </c>
      <c r="C4104" s="1" t="s">
        <v>12151</v>
      </c>
      <c r="D4104">
        <v>60000</v>
      </c>
      <c r="E4104">
        <v>1</v>
      </c>
      <c r="F4104" s="1" t="s">
        <v>13</v>
      </c>
      <c r="G4104" s="1" t="s">
        <v>4</v>
      </c>
      <c r="H4104" s="1" t="s">
        <v>26</v>
      </c>
      <c r="I4104">
        <v>2</v>
      </c>
      <c r="J4104" s="1" t="s">
        <v>10</v>
      </c>
      <c r="K4104" s="1" t="s">
        <v>12</v>
      </c>
      <c r="L4104">
        <v>55</v>
      </c>
      <c r="M4104" s="1" t="s">
        <v>28</v>
      </c>
    </row>
    <row r="4105" spans="1:13" x14ac:dyDescent="0.25">
      <c r="A4105">
        <v>17170</v>
      </c>
      <c r="B4105" s="1" t="s">
        <v>12149</v>
      </c>
      <c r="C4105" s="1" t="s">
        <v>12151</v>
      </c>
      <c r="D4105">
        <v>60000</v>
      </c>
      <c r="E4105">
        <v>1</v>
      </c>
      <c r="F4105" s="1" t="s">
        <v>13</v>
      </c>
      <c r="G4105" s="1" t="s">
        <v>4</v>
      </c>
      <c r="H4105" s="1" t="s">
        <v>26</v>
      </c>
      <c r="I4105">
        <v>2</v>
      </c>
      <c r="J4105" s="1" t="s">
        <v>10</v>
      </c>
      <c r="K4105" s="1" t="s">
        <v>12</v>
      </c>
      <c r="L4105">
        <v>55</v>
      </c>
      <c r="M4105" s="1" t="s">
        <v>28</v>
      </c>
    </row>
    <row r="4106" spans="1:13" x14ac:dyDescent="0.25">
      <c r="A4106">
        <v>17172</v>
      </c>
      <c r="B4106" s="1" t="s">
        <v>12149</v>
      </c>
      <c r="C4106" s="1" t="s">
        <v>12152</v>
      </c>
      <c r="D4106">
        <v>70000</v>
      </c>
      <c r="E4106">
        <v>1</v>
      </c>
      <c r="F4106" s="1" t="s">
        <v>17</v>
      </c>
      <c r="G4106" s="1" t="s">
        <v>14</v>
      </c>
      <c r="H4106" s="1" t="s">
        <v>26</v>
      </c>
      <c r="I4106">
        <v>2</v>
      </c>
      <c r="J4106" s="1" t="s">
        <v>10</v>
      </c>
      <c r="K4106" s="1" t="s">
        <v>12</v>
      </c>
      <c r="L4106">
        <v>54</v>
      </c>
      <c r="M4106" s="1" t="s">
        <v>28</v>
      </c>
    </row>
    <row r="4107" spans="1:13" x14ac:dyDescent="0.25">
      <c r="A4107">
        <v>17173</v>
      </c>
      <c r="B4107" s="1" t="s">
        <v>12150</v>
      </c>
      <c r="C4107" s="1" t="s">
        <v>12152</v>
      </c>
      <c r="D4107">
        <v>70000</v>
      </c>
      <c r="E4107">
        <v>1</v>
      </c>
      <c r="F4107" s="1" t="s">
        <v>17</v>
      </c>
      <c r="G4107" s="1" t="s">
        <v>14</v>
      </c>
      <c r="H4107" s="1" t="s">
        <v>26</v>
      </c>
      <c r="I4107">
        <v>2</v>
      </c>
      <c r="J4107" s="1" t="s">
        <v>10</v>
      </c>
      <c r="K4107" s="1" t="s">
        <v>12</v>
      </c>
      <c r="L4107">
        <v>53</v>
      </c>
      <c r="M4107" s="1" t="s">
        <v>28</v>
      </c>
    </row>
    <row r="4108" spans="1:13" x14ac:dyDescent="0.25">
      <c r="A4108">
        <v>17174</v>
      </c>
      <c r="B4108" s="1" t="s">
        <v>12150</v>
      </c>
      <c r="C4108" s="1" t="s">
        <v>12151</v>
      </c>
      <c r="D4108">
        <v>70000</v>
      </c>
      <c r="E4108">
        <v>1</v>
      </c>
      <c r="F4108" s="1" t="s">
        <v>17</v>
      </c>
      <c r="G4108" s="1" t="s">
        <v>14</v>
      </c>
      <c r="H4108" s="1" t="s">
        <v>26</v>
      </c>
      <c r="I4108">
        <v>2</v>
      </c>
      <c r="J4108" s="1" t="s">
        <v>10</v>
      </c>
      <c r="K4108" s="1" t="s">
        <v>12</v>
      </c>
      <c r="L4108">
        <v>54</v>
      </c>
      <c r="M4108" s="1" t="s">
        <v>28</v>
      </c>
    </row>
    <row r="4109" spans="1:13" x14ac:dyDescent="0.25">
      <c r="A4109">
        <v>17177</v>
      </c>
      <c r="B4109" s="1" t="s">
        <v>12149</v>
      </c>
      <c r="C4109" s="1" t="s">
        <v>12152</v>
      </c>
      <c r="D4109">
        <v>60000</v>
      </c>
      <c r="E4109">
        <v>1</v>
      </c>
      <c r="F4109" s="1" t="s">
        <v>15</v>
      </c>
      <c r="G4109" s="1" t="s">
        <v>4</v>
      </c>
      <c r="H4109" s="1" t="s">
        <v>26</v>
      </c>
      <c r="I4109">
        <v>2</v>
      </c>
      <c r="J4109" s="1" t="s">
        <v>10</v>
      </c>
      <c r="K4109" s="1" t="s">
        <v>12</v>
      </c>
      <c r="L4109">
        <v>54</v>
      </c>
      <c r="M4109" s="1" t="s">
        <v>28</v>
      </c>
    </row>
    <row r="4110" spans="1:13" x14ac:dyDescent="0.25">
      <c r="A4110">
        <v>17178</v>
      </c>
      <c r="B4110" s="1" t="s">
        <v>12149</v>
      </c>
      <c r="C4110" s="1" t="s">
        <v>12151</v>
      </c>
      <c r="D4110">
        <v>60000</v>
      </c>
      <c r="E4110">
        <v>1</v>
      </c>
      <c r="F4110" s="1" t="s">
        <v>15</v>
      </c>
      <c r="G4110" s="1" t="s">
        <v>4</v>
      </c>
      <c r="H4110" s="1" t="s">
        <v>26</v>
      </c>
      <c r="I4110">
        <v>2</v>
      </c>
      <c r="J4110" s="1" t="s">
        <v>10</v>
      </c>
      <c r="K4110" s="1" t="s">
        <v>12</v>
      </c>
      <c r="L4110">
        <v>54</v>
      </c>
      <c r="M4110" s="1" t="s">
        <v>28</v>
      </c>
    </row>
    <row r="4111" spans="1:13" x14ac:dyDescent="0.25">
      <c r="A4111">
        <v>17179</v>
      </c>
      <c r="B4111" s="1" t="s">
        <v>12150</v>
      </c>
      <c r="C4111" s="1" t="s">
        <v>12152</v>
      </c>
      <c r="D4111">
        <v>60000</v>
      </c>
      <c r="E4111">
        <v>1</v>
      </c>
      <c r="F4111" s="1" t="s">
        <v>15</v>
      </c>
      <c r="G4111" s="1" t="s">
        <v>4</v>
      </c>
      <c r="H4111" s="1" t="s">
        <v>26</v>
      </c>
      <c r="I4111">
        <v>2</v>
      </c>
      <c r="J4111" s="1" t="s">
        <v>10</v>
      </c>
      <c r="K4111" s="1" t="s">
        <v>12</v>
      </c>
      <c r="L4111">
        <v>54</v>
      </c>
      <c r="M4111" s="1" t="s">
        <v>28</v>
      </c>
    </row>
    <row r="4112" spans="1:13" x14ac:dyDescent="0.25">
      <c r="A4112">
        <v>17180</v>
      </c>
      <c r="B4112" s="1" t="s">
        <v>12149</v>
      </c>
      <c r="C4112" s="1" t="s">
        <v>12152</v>
      </c>
      <c r="D4112">
        <v>70000</v>
      </c>
      <c r="E4112">
        <v>3</v>
      </c>
      <c r="F4112" s="1" t="s">
        <v>13</v>
      </c>
      <c r="G4112" s="1" t="s">
        <v>4</v>
      </c>
      <c r="H4112" s="1" t="s">
        <v>26</v>
      </c>
      <c r="I4112">
        <v>1</v>
      </c>
      <c r="J4112" s="1" t="s">
        <v>8</v>
      </c>
      <c r="K4112" s="1" t="s">
        <v>12</v>
      </c>
      <c r="L4112">
        <v>52</v>
      </c>
      <c r="M4112" s="1" t="s">
        <v>28</v>
      </c>
    </row>
    <row r="4113" spans="1:13" x14ac:dyDescent="0.25">
      <c r="A4113">
        <v>17186</v>
      </c>
      <c r="B4113" s="1" t="s">
        <v>12149</v>
      </c>
      <c r="C4113" s="1" t="s">
        <v>12152</v>
      </c>
      <c r="D4113">
        <v>120000</v>
      </c>
      <c r="E4113">
        <v>4</v>
      </c>
      <c r="F4113" s="1" t="s">
        <v>15</v>
      </c>
      <c r="G4113" s="1" t="s">
        <v>4</v>
      </c>
      <c r="H4113" s="1" t="s">
        <v>26</v>
      </c>
      <c r="I4113">
        <v>4</v>
      </c>
      <c r="J4113" s="1" t="s">
        <v>9</v>
      </c>
      <c r="K4113" s="1" t="s">
        <v>21</v>
      </c>
      <c r="L4113">
        <v>50</v>
      </c>
      <c r="M4113" s="1" t="s">
        <v>28</v>
      </c>
    </row>
    <row r="4114" spans="1:13" x14ac:dyDescent="0.25">
      <c r="A4114">
        <v>17189</v>
      </c>
      <c r="B4114" s="1" t="s">
        <v>12149</v>
      </c>
      <c r="C4114" s="1" t="s">
        <v>12152</v>
      </c>
      <c r="D4114">
        <v>110000</v>
      </c>
      <c r="E4114">
        <v>4</v>
      </c>
      <c r="F4114" s="1" t="s">
        <v>13</v>
      </c>
      <c r="G4114" s="1" t="s">
        <v>4</v>
      </c>
      <c r="H4114" s="1" t="s">
        <v>26</v>
      </c>
      <c r="I4114">
        <v>4</v>
      </c>
      <c r="J4114" s="1" t="s">
        <v>10</v>
      </c>
      <c r="K4114" s="1" t="s">
        <v>21</v>
      </c>
      <c r="L4114">
        <v>50</v>
      </c>
      <c r="M4114" s="1" t="s">
        <v>28</v>
      </c>
    </row>
    <row r="4115" spans="1:13" x14ac:dyDescent="0.25">
      <c r="A4115">
        <v>17190</v>
      </c>
      <c r="B4115" s="1" t="s">
        <v>12150</v>
      </c>
      <c r="C4115" s="1" t="s">
        <v>12151</v>
      </c>
      <c r="D4115">
        <v>120000</v>
      </c>
      <c r="E4115">
        <v>4</v>
      </c>
      <c r="F4115" s="1" t="s">
        <v>17</v>
      </c>
      <c r="G4115" s="1" t="s">
        <v>4</v>
      </c>
      <c r="H4115" s="1" t="s">
        <v>26</v>
      </c>
      <c r="I4115">
        <v>4</v>
      </c>
      <c r="J4115" s="1" t="s">
        <v>10</v>
      </c>
      <c r="K4115" s="1" t="s">
        <v>21</v>
      </c>
      <c r="L4115">
        <v>51</v>
      </c>
      <c r="M4115" s="1" t="s">
        <v>28</v>
      </c>
    </row>
    <row r="4116" spans="1:13" x14ac:dyDescent="0.25">
      <c r="A4116">
        <v>17193</v>
      </c>
      <c r="B4116" s="1" t="s">
        <v>12149</v>
      </c>
      <c r="C4116" s="1" t="s">
        <v>12151</v>
      </c>
      <c r="D4116">
        <v>80000</v>
      </c>
      <c r="E4116">
        <v>2</v>
      </c>
      <c r="F4116" s="1" t="s">
        <v>13</v>
      </c>
      <c r="G4116" s="1" t="s">
        <v>4</v>
      </c>
      <c r="H4116" s="1" t="s">
        <v>26</v>
      </c>
      <c r="I4116">
        <v>1</v>
      </c>
      <c r="J4116" s="1" t="s">
        <v>10</v>
      </c>
      <c r="K4116" s="1" t="s">
        <v>21</v>
      </c>
      <c r="L4116">
        <v>52</v>
      </c>
      <c r="M4116" s="1" t="s">
        <v>28</v>
      </c>
    </row>
    <row r="4117" spans="1:13" x14ac:dyDescent="0.25">
      <c r="A4117">
        <v>17194</v>
      </c>
      <c r="B4117" s="1" t="s">
        <v>12149</v>
      </c>
      <c r="C4117" s="1" t="s">
        <v>12152</v>
      </c>
      <c r="D4117">
        <v>80000</v>
      </c>
      <c r="E4117">
        <v>2</v>
      </c>
      <c r="F4117" s="1" t="s">
        <v>13</v>
      </c>
      <c r="G4117" s="1" t="s">
        <v>4</v>
      </c>
      <c r="H4117" s="1" t="s">
        <v>26</v>
      </c>
      <c r="I4117">
        <v>1</v>
      </c>
      <c r="J4117" s="1" t="s">
        <v>10</v>
      </c>
      <c r="K4117" s="1" t="s">
        <v>21</v>
      </c>
      <c r="L4117">
        <v>52</v>
      </c>
      <c r="M4117" s="1" t="s">
        <v>28</v>
      </c>
    </row>
    <row r="4118" spans="1:13" x14ac:dyDescent="0.25">
      <c r="A4118">
        <v>17197</v>
      </c>
      <c r="B4118" s="1" t="s">
        <v>12150</v>
      </c>
      <c r="C4118" s="1" t="s">
        <v>12151</v>
      </c>
      <c r="D4118">
        <v>90000</v>
      </c>
      <c r="E4118">
        <v>0</v>
      </c>
      <c r="F4118" s="1" t="s">
        <v>13</v>
      </c>
      <c r="G4118" s="1" t="s">
        <v>4</v>
      </c>
      <c r="H4118" s="1" t="s">
        <v>26</v>
      </c>
      <c r="I4118">
        <v>2</v>
      </c>
      <c r="J4118" s="1" t="s">
        <v>10</v>
      </c>
      <c r="K4118" s="1" t="s">
        <v>21</v>
      </c>
      <c r="L4118">
        <v>62</v>
      </c>
      <c r="M4118" s="1" t="s">
        <v>28</v>
      </c>
    </row>
    <row r="4119" spans="1:13" x14ac:dyDescent="0.25">
      <c r="A4119">
        <v>17200</v>
      </c>
      <c r="B4119" s="1" t="s">
        <v>12150</v>
      </c>
      <c r="C4119" s="1" t="s">
        <v>12152</v>
      </c>
      <c r="D4119">
        <v>80000</v>
      </c>
      <c r="E4119">
        <v>0</v>
      </c>
      <c r="F4119" s="1" t="s">
        <v>13</v>
      </c>
      <c r="G4119" s="1" t="s">
        <v>4</v>
      </c>
      <c r="H4119" s="1" t="s">
        <v>28</v>
      </c>
      <c r="I4119">
        <v>2</v>
      </c>
      <c r="J4119" s="1" t="s">
        <v>10</v>
      </c>
      <c r="K4119" s="1" t="s">
        <v>21</v>
      </c>
      <c r="L4119">
        <v>61</v>
      </c>
      <c r="M4119" s="1" t="s">
        <v>28</v>
      </c>
    </row>
    <row r="4120" spans="1:13" x14ac:dyDescent="0.25">
      <c r="A4120">
        <v>17201</v>
      </c>
      <c r="B4120" s="1" t="s">
        <v>12150</v>
      </c>
      <c r="C4120" s="1" t="s">
        <v>12152</v>
      </c>
      <c r="D4120">
        <v>80000</v>
      </c>
      <c r="E4120">
        <v>0</v>
      </c>
      <c r="F4120" s="1" t="s">
        <v>13</v>
      </c>
      <c r="G4120" s="1" t="s">
        <v>4</v>
      </c>
      <c r="H4120" s="1" t="s">
        <v>28</v>
      </c>
      <c r="I4120">
        <v>2</v>
      </c>
      <c r="J4120" s="1" t="s">
        <v>10</v>
      </c>
      <c r="K4120" s="1" t="s">
        <v>21</v>
      </c>
      <c r="L4120">
        <v>60</v>
      </c>
      <c r="M4120" s="1" t="s">
        <v>28</v>
      </c>
    </row>
    <row r="4121" spans="1:13" x14ac:dyDescent="0.25">
      <c r="A4121">
        <v>17204</v>
      </c>
      <c r="B4121" s="1" t="s">
        <v>12150</v>
      </c>
      <c r="C4121" s="1" t="s">
        <v>12151</v>
      </c>
      <c r="D4121">
        <v>130000</v>
      </c>
      <c r="E4121">
        <v>4</v>
      </c>
      <c r="F4121" s="1" t="s">
        <v>13</v>
      </c>
      <c r="G4121" s="1" t="s">
        <v>4</v>
      </c>
      <c r="H4121" s="1" t="s">
        <v>28</v>
      </c>
      <c r="I4121">
        <v>4</v>
      </c>
      <c r="J4121" s="1" t="s">
        <v>7</v>
      </c>
      <c r="K4121" s="1" t="s">
        <v>21</v>
      </c>
      <c r="L4121">
        <v>61</v>
      </c>
      <c r="M4121" s="1" t="s">
        <v>28</v>
      </c>
    </row>
    <row r="4122" spans="1:13" x14ac:dyDescent="0.25">
      <c r="A4122">
        <v>17205</v>
      </c>
      <c r="B4122" s="1" t="s">
        <v>12150</v>
      </c>
      <c r="C4122" s="1" t="s">
        <v>12151</v>
      </c>
      <c r="D4122">
        <v>150000</v>
      </c>
      <c r="E4122">
        <v>4</v>
      </c>
      <c r="F4122" s="1" t="s">
        <v>19</v>
      </c>
      <c r="G4122" s="1" t="s">
        <v>11</v>
      </c>
      <c r="H4122" s="1" t="s">
        <v>28</v>
      </c>
      <c r="I4122">
        <v>4</v>
      </c>
      <c r="J4122" s="1" t="s">
        <v>7</v>
      </c>
      <c r="K4122" s="1" t="s">
        <v>21</v>
      </c>
      <c r="L4122">
        <v>61</v>
      </c>
      <c r="M4122" s="1" t="s">
        <v>28</v>
      </c>
    </row>
    <row r="4123" spans="1:13" x14ac:dyDescent="0.25">
      <c r="A4123">
        <v>17208</v>
      </c>
      <c r="B4123" s="1" t="s">
        <v>12149</v>
      </c>
      <c r="C4123" s="1" t="s">
        <v>12152</v>
      </c>
      <c r="D4123">
        <v>80000</v>
      </c>
      <c r="E4123">
        <v>2</v>
      </c>
      <c r="F4123" s="1" t="s">
        <v>13</v>
      </c>
      <c r="G4123" s="1" t="s">
        <v>4</v>
      </c>
      <c r="H4123" s="1" t="s">
        <v>26</v>
      </c>
      <c r="I4123">
        <v>2</v>
      </c>
      <c r="J4123" s="1" t="s">
        <v>10</v>
      </c>
      <c r="K4123" s="1" t="s">
        <v>21</v>
      </c>
      <c r="L4123">
        <v>53</v>
      </c>
      <c r="M4123" s="1" t="s">
        <v>28</v>
      </c>
    </row>
    <row r="4124" spans="1:13" x14ac:dyDescent="0.25">
      <c r="A4124">
        <v>17210</v>
      </c>
      <c r="B4124" s="1" t="s">
        <v>12150</v>
      </c>
      <c r="C4124" s="1" t="s">
        <v>12152</v>
      </c>
      <c r="D4124">
        <v>130000</v>
      </c>
      <c r="E4124">
        <v>4</v>
      </c>
      <c r="F4124" s="1" t="s">
        <v>13</v>
      </c>
      <c r="G4124" s="1" t="s">
        <v>4</v>
      </c>
      <c r="H4124" s="1" t="s">
        <v>28</v>
      </c>
      <c r="I4124">
        <v>4</v>
      </c>
      <c r="J4124" s="1" t="s">
        <v>7</v>
      </c>
      <c r="K4124" s="1" t="s">
        <v>21</v>
      </c>
      <c r="L4124">
        <v>52</v>
      </c>
      <c r="M4124" s="1" t="s">
        <v>28</v>
      </c>
    </row>
    <row r="4125" spans="1:13" x14ac:dyDescent="0.25">
      <c r="A4125">
        <v>17211</v>
      </c>
      <c r="B4125" s="1" t="s">
        <v>12149</v>
      </c>
      <c r="C4125" s="1" t="s">
        <v>12151</v>
      </c>
      <c r="D4125">
        <v>100000</v>
      </c>
      <c r="E4125">
        <v>4</v>
      </c>
      <c r="F4125" s="1" t="s">
        <v>3</v>
      </c>
      <c r="G4125" s="1" t="s">
        <v>11</v>
      </c>
      <c r="H4125" s="1" t="s">
        <v>26</v>
      </c>
      <c r="I4125">
        <v>3</v>
      </c>
      <c r="J4125" s="1" t="s">
        <v>10</v>
      </c>
      <c r="K4125" s="1" t="s">
        <v>21</v>
      </c>
      <c r="L4125">
        <v>53</v>
      </c>
      <c r="M4125" s="1" t="s">
        <v>28</v>
      </c>
    </row>
    <row r="4126" spans="1:13" x14ac:dyDescent="0.25">
      <c r="A4126">
        <v>17212</v>
      </c>
      <c r="B4126" s="1" t="s">
        <v>12150</v>
      </c>
      <c r="C4126" s="1" t="s">
        <v>12151</v>
      </c>
      <c r="D4126">
        <v>80000</v>
      </c>
      <c r="E4126">
        <v>1</v>
      </c>
      <c r="F4126" s="1" t="s">
        <v>15</v>
      </c>
      <c r="G4126" s="1" t="s">
        <v>4</v>
      </c>
      <c r="H4126" s="1" t="s">
        <v>26</v>
      </c>
      <c r="I4126">
        <v>2</v>
      </c>
      <c r="J4126" s="1" t="s">
        <v>10</v>
      </c>
      <c r="K4126" s="1" t="s">
        <v>21</v>
      </c>
      <c r="L4126">
        <v>54</v>
      </c>
      <c r="M4126" s="1" t="s">
        <v>28</v>
      </c>
    </row>
    <row r="4127" spans="1:13" x14ac:dyDescent="0.25">
      <c r="A4127">
        <v>17213</v>
      </c>
      <c r="B4127" s="1" t="s">
        <v>12149</v>
      </c>
      <c r="C4127" s="1" t="s">
        <v>12152</v>
      </c>
      <c r="D4127">
        <v>120000</v>
      </c>
      <c r="E4127">
        <v>5</v>
      </c>
      <c r="F4127" s="1" t="s">
        <v>3</v>
      </c>
      <c r="G4127" s="1" t="s">
        <v>11</v>
      </c>
      <c r="H4127" s="1" t="s">
        <v>26</v>
      </c>
      <c r="I4127">
        <v>3</v>
      </c>
      <c r="J4127" s="1" t="s">
        <v>10</v>
      </c>
      <c r="K4127" s="1" t="s">
        <v>21</v>
      </c>
      <c r="L4127">
        <v>54</v>
      </c>
      <c r="M4127" s="1" t="s">
        <v>28</v>
      </c>
    </row>
    <row r="4128" spans="1:13" x14ac:dyDescent="0.25">
      <c r="A4128">
        <v>17215</v>
      </c>
      <c r="B4128" s="1" t="s">
        <v>12150</v>
      </c>
      <c r="C4128" s="1" t="s">
        <v>12152</v>
      </c>
      <c r="D4128">
        <v>90000</v>
      </c>
      <c r="E4128">
        <v>1</v>
      </c>
      <c r="F4128" s="1" t="s">
        <v>15</v>
      </c>
      <c r="G4128" s="1" t="s">
        <v>4</v>
      </c>
      <c r="H4128" s="1" t="s">
        <v>26</v>
      </c>
      <c r="I4128">
        <v>2</v>
      </c>
      <c r="J4128" s="1" t="s">
        <v>10</v>
      </c>
      <c r="K4128" s="1" t="s">
        <v>21</v>
      </c>
      <c r="L4128">
        <v>55</v>
      </c>
      <c r="M4128" s="1" t="s">
        <v>28</v>
      </c>
    </row>
    <row r="4129" spans="1:13" x14ac:dyDescent="0.25">
      <c r="A4129">
        <v>17217</v>
      </c>
      <c r="B4129" s="1" t="s">
        <v>12149</v>
      </c>
      <c r="C4129" s="1" t="s">
        <v>12151</v>
      </c>
      <c r="D4129">
        <v>100000</v>
      </c>
      <c r="E4129">
        <v>4</v>
      </c>
      <c r="F4129" s="1" t="s">
        <v>13</v>
      </c>
      <c r="G4129" s="1" t="s">
        <v>11</v>
      </c>
      <c r="H4129" s="1" t="s">
        <v>26</v>
      </c>
      <c r="I4129">
        <v>4</v>
      </c>
      <c r="J4129" s="1" t="s">
        <v>10</v>
      </c>
      <c r="K4129" s="1" t="s">
        <v>21</v>
      </c>
      <c r="L4129">
        <v>56</v>
      </c>
      <c r="M4129" s="1" t="s">
        <v>28</v>
      </c>
    </row>
    <row r="4130" spans="1:13" x14ac:dyDescent="0.25">
      <c r="A4130">
        <v>17219</v>
      </c>
      <c r="B4130" s="1" t="s">
        <v>12149</v>
      </c>
      <c r="C4130" s="1" t="s">
        <v>12151</v>
      </c>
      <c r="D4130">
        <v>80000</v>
      </c>
      <c r="E4130">
        <v>1</v>
      </c>
      <c r="F4130" s="1" t="s">
        <v>15</v>
      </c>
      <c r="G4130" s="1" t="s">
        <v>11</v>
      </c>
      <c r="H4130" s="1" t="s">
        <v>26</v>
      </c>
      <c r="I4130">
        <v>3</v>
      </c>
      <c r="J4130" s="1" t="s">
        <v>10</v>
      </c>
      <c r="K4130" s="1" t="s">
        <v>21</v>
      </c>
      <c r="L4130">
        <v>57</v>
      </c>
      <c r="M4130" s="1" t="s">
        <v>28</v>
      </c>
    </row>
    <row r="4131" spans="1:13" x14ac:dyDescent="0.25">
      <c r="A4131">
        <v>17222</v>
      </c>
      <c r="B4131" s="1" t="s">
        <v>12149</v>
      </c>
      <c r="C4131" s="1" t="s">
        <v>12151</v>
      </c>
      <c r="D4131">
        <v>70000</v>
      </c>
      <c r="E4131">
        <v>1</v>
      </c>
      <c r="F4131" s="1" t="s">
        <v>17</v>
      </c>
      <c r="G4131" s="1" t="s">
        <v>14</v>
      </c>
      <c r="H4131" s="1" t="s">
        <v>26</v>
      </c>
      <c r="I4131">
        <v>3</v>
      </c>
      <c r="J4131" s="1" t="s">
        <v>10</v>
      </c>
      <c r="K4131" s="1" t="s">
        <v>21</v>
      </c>
      <c r="L4131">
        <v>58</v>
      </c>
      <c r="M4131" s="1" t="s">
        <v>28</v>
      </c>
    </row>
    <row r="4132" spans="1:13" x14ac:dyDescent="0.25">
      <c r="A4132">
        <v>17223</v>
      </c>
      <c r="B4132" s="1" t="s">
        <v>12149</v>
      </c>
      <c r="C4132" s="1" t="s">
        <v>12152</v>
      </c>
      <c r="D4132">
        <v>80000</v>
      </c>
      <c r="E4132">
        <v>1</v>
      </c>
      <c r="F4132" s="1" t="s">
        <v>15</v>
      </c>
      <c r="G4132" s="1" t="s">
        <v>11</v>
      </c>
      <c r="H4132" s="1" t="s">
        <v>26</v>
      </c>
      <c r="I4132">
        <v>4</v>
      </c>
      <c r="J4132" s="1" t="s">
        <v>10</v>
      </c>
      <c r="K4132" s="1" t="s">
        <v>21</v>
      </c>
      <c r="L4132">
        <v>58</v>
      </c>
      <c r="M4132" s="1" t="s">
        <v>28</v>
      </c>
    </row>
    <row r="4133" spans="1:13" x14ac:dyDescent="0.25">
      <c r="A4133">
        <v>17224</v>
      </c>
      <c r="B4133" s="1" t="s">
        <v>12149</v>
      </c>
      <c r="C4133" s="1" t="s">
        <v>12151</v>
      </c>
      <c r="D4133">
        <v>90000</v>
      </c>
      <c r="E4133">
        <v>1</v>
      </c>
      <c r="F4133" s="1" t="s">
        <v>17</v>
      </c>
      <c r="G4133" s="1" t="s">
        <v>14</v>
      </c>
      <c r="H4133" s="1" t="s">
        <v>26</v>
      </c>
      <c r="I4133">
        <v>4</v>
      </c>
      <c r="J4133" s="1" t="s">
        <v>10</v>
      </c>
      <c r="K4133" s="1" t="s">
        <v>21</v>
      </c>
      <c r="L4133">
        <v>58</v>
      </c>
      <c r="M4133" s="1" t="s">
        <v>28</v>
      </c>
    </row>
    <row r="4134" spans="1:13" x14ac:dyDescent="0.25">
      <c r="A4134">
        <v>17226</v>
      </c>
      <c r="B4134" s="1" t="s">
        <v>12149</v>
      </c>
      <c r="C4134" s="1" t="s">
        <v>12152</v>
      </c>
      <c r="D4134">
        <v>130000</v>
      </c>
      <c r="E4134">
        <v>5</v>
      </c>
      <c r="F4134" s="1" t="s">
        <v>17</v>
      </c>
      <c r="G4134" s="1" t="s">
        <v>4</v>
      </c>
      <c r="H4134" s="1" t="s">
        <v>26</v>
      </c>
      <c r="I4134">
        <v>4</v>
      </c>
      <c r="J4134" s="1" t="s">
        <v>10</v>
      </c>
      <c r="K4134" s="1" t="s">
        <v>21</v>
      </c>
      <c r="L4134">
        <v>59</v>
      </c>
      <c r="M4134" s="1" t="s">
        <v>28</v>
      </c>
    </row>
    <row r="4135" spans="1:13" x14ac:dyDescent="0.25">
      <c r="A4135">
        <v>17227</v>
      </c>
      <c r="B4135" s="1" t="s">
        <v>12149</v>
      </c>
      <c r="C4135" s="1" t="s">
        <v>12151</v>
      </c>
      <c r="D4135">
        <v>60000</v>
      </c>
      <c r="E4135">
        <v>0</v>
      </c>
      <c r="F4135" s="1" t="s">
        <v>3</v>
      </c>
      <c r="G4135" s="1" t="s">
        <v>4</v>
      </c>
      <c r="H4135" s="1" t="s">
        <v>26</v>
      </c>
      <c r="I4135">
        <v>4</v>
      </c>
      <c r="J4135" s="1" t="s">
        <v>10</v>
      </c>
      <c r="K4135" s="1" t="s">
        <v>6</v>
      </c>
      <c r="L4135">
        <v>31</v>
      </c>
      <c r="M4135" s="1" t="s">
        <v>28</v>
      </c>
    </row>
    <row r="4136" spans="1:13" x14ac:dyDescent="0.25">
      <c r="A4136">
        <v>17228</v>
      </c>
      <c r="B4136" s="1" t="s">
        <v>12150</v>
      </c>
      <c r="C4136" s="1" t="s">
        <v>12151</v>
      </c>
      <c r="D4136">
        <v>60000</v>
      </c>
      <c r="E4136">
        <v>0</v>
      </c>
      <c r="F4136" s="1" t="s">
        <v>3</v>
      </c>
      <c r="G4136" s="1" t="s">
        <v>4</v>
      </c>
      <c r="H4136" s="1" t="s">
        <v>28</v>
      </c>
      <c r="I4136">
        <v>4</v>
      </c>
      <c r="J4136" s="1" t="s">
        <v>8</v>
      </c>
      <c r="K4136" s="1" t="s">
        <v>6</v>
      </c>
      <c r="L4136">
        <v>30</v>
      </c>
      <c r="M4136" s="1" t="s">
        <v>28</v>
      </c>
    </row>
    <row r="4137" spans="1:13" x14ac:dyDescent="0.25">
      <c r="A4137">
        <v>17230</v>
      </c>
      <c r="B4137" s="1" t="s">
        <v>12149</v>
      </c>
      <c r="C4137" s="1" t="s">
        <v>12152</v>
      </c>
      <c r="D4137">
        <v>80000</v>
      </c>
      <c r="E4137">
        <v>0</v>
      </c>
      <c r="F4137" s="1" t="s">
        <v>3</v>
      </c>
      <c r="G4137" s="1" t="s">
        <v>4</v>
      </c>
      <c r="H4137" s="1" t="s">
        <v>26</v>
      </c>
      <c r="I4137">
        <v>3</v>
      </c>
      <c r="J4137" s="1" t="s">
        <v>10</v>
      </c>
      <c r="K4137" s="1" t="s">
        <v>6</v>
      </c>
      <c r="L4137">
        <v>30</v>
      </c>
      <c r="M4137" s="1" t="s">
        <v>28</v>
      </c>
    </row>
    <row r="4138" spans="1:13" x14ac:dyDescent="0.25">
      <c r="A4138">
        <v>17231</v>
      </c>
      <c r="B4138" s="1" t="s">
        <v>12150</v>
      </c>
      <c r="C4138" s="1" t="s">
        <v>12151</v>
      </c>
      <c r="D4138">
        <v>70000</v>
      </c>
      <c r="E4138">
        <v>0</v>
      </c>
      <c r="F4138" s="1" t="s">
        <v>3</v>
      </c>
      <c r="G4138" s="1" t="s">
        <v>4</v>
      </c>
      <c r="H4138" s="1" t="s">
        <v>28</v>
      </c>
      <c r="I4138">
        <v>3</v>
      </c>
      <c r="J4138" s="1" t="s">
        <v>10</v>
      </c>
      <c r="K4138" s="1" t="s">
        <v>6</v>
      </c>
      <c r="L4138">
        <v>32</v>
      </c>
      <c r="M4138" s="1" t="s">
        <v>28</v>
      </c>
    </row>
    <row r="4139" spans="1:13" x14ac:dyDescent="0.25">
      <c r="A4139">
        <v>17234</v>
      </c>
      <c r="B4139" s="1" t="s">
        <v>12150</v>
      </c>
      <c r="C4139" s="1" t="s">
        <v>12151</v>
      </c>
      <c r="D4139">
        <v>70000</v>
      </c>
      <c r="E4139">
        <v>0</v>
      </c>
      <c r="F4139" s="1" t="s">
        <v>3</v>
      </c>
      <c r="G4139" s="1" t="s">
        <v>4</v>
      </c>
      <c r="H4139" s="1" t="s">
        <v>26</v>
      </c>
      <c r="I4139">
        <v>4</v>
      </c>
      <c r="J4139" s="1" t="s">
        <v>10</v>
      </c>
      <c r="K4139" s="1" t="s">
        <v>6</v>
      </c>
      <c r="L4139">
        <v>32</v>
      </c>
      <c r="M4139" s="1" t="s">
        <v>28</v>
      </c>
    </row>
    <row r="4140" spans="1:13" x14ac:dyDescent="0.25">
      <c r="A4140">
        <v>17235</v>
      </c>
      <c r="B4140" s="1" t="s">
        <v>12150</v>
      </c>
      <c r="C4140" s="1" t="s">
        <v>12152</v>
      </c>
      <c r="D4140">
        <v>70000</v>
      </c>
      <c r="E4140">
        <v>0</v>
      </c>
      <c r="F4140" s="1" t="s">
        <v>3</v>
      </c>
      <c r="G4140" s="1" t="s">
        <v>4</v>
      </c>
      <c r="H4140" s="1" t="s">
        <v>28</v>
      </c>
      <c r="I4140">
        <v>4</v>
      </c>
      <c r="J4140" s="1" t="s">
        <v>10</v>
      </c>
      <c r="K4140" s="1" t="s">
        <v>6</v>
      </c>
      <c r="L4140">
        <v>32</v>
      </c>
      <c r="M4140" s="1" t="s">
        <v>28</v>
      </c>
    </row>
    <row r="4141" spans="1:13" x14ac:dyDescent="0.25">
      <c r="A4141">
        <v>17236</v>
      </c>
      <c r="B4141" s="1" t="s">
        <v>12150</v>
      </c>
      <c r="C4141" s="1" t="s">
        <v>12152</v>
      </c>
      <c r="D4141">
        <v>70000</v>
      </c>
      <c r="E4141">
        <v>0</v>
      </c>
      <c r="F4141" s="1" t="s">
        <v>17</v>
      </c>
      <c r="G4141" s="1" t="s">
        <v>4</v>
      </c>
      <c r="H4141" s="1" t="s">
        <v>28</v>
      </c>
      <c r="I4141">
        <v>4</v>
      </c>
      <c r="J4141" s="1" t="s">
        <v>10</v>
      </c>
      <c r="K4141" s="1" t="s">
        <v>6</v>
      </c>
      <c r="L4141">
        <v>32</v>
      </c>
      <c r="M4141" s="1" t="s">
        <v>28</v>
      </c>
    </row>
    <row r="4142" spans="1:13" x14ac:dyDescent="0.25">
      <c r="A4142">
        <v>17237</v>
      </c>
      <c r="B4142" s="1" t="s">
        <v>12150</v>
      </c>
      <c r="C4142" s="1" t="s">
        <v>12151</v>
      </c>
      <c r="D4142">
        <v>80000</v>
      </c>
      <c r="E4142">
        <v>0</v>
      </c>
      <c r="F4142" s="1" t="s">
        <v>3</v>
      </c>
      <c r="G4142" s="1" t="s">
        <v>4</v>
      </c>
      <c r="H4142" s="1" t="s">
        <v>28</v>
      </c>
      <c r="I4142">
        <v>3</v>
      </c>
      <c r="J4142" s="1" t="s">
        <v>10</v>
      </c>
      <c r="K4142" s="1" t="s">
        <v>6</v>
      </c>
      <c r="L4142">
        <v>32</v>
      </c>
      <c r="M4142" s="1" t="s">
        <v>28</v>
      </c>
    </row>
    <row r="4143" spans="1:13" x14ac:dyDescent="0.25">
      <c r="A4143">
        <v>17238</v>
      </c>
      <c r="B4143" s="1" t="s">
        <v>12150</v>
      </c>
      <c r="C4143" s="1" t="s">
        <v>12152</v>
      </c>
      <c r="D4143">
        <v>80000</v>
      </c>
      <c r="E4143">
        <v>0</v>
      </c>
      <c r="F4143" s="1" t="s">
        <v>3</v>
      </c>
      <c r="G4143" s="1" t="s">
        <v>4</v>
      </c>
      <c r="H4143" s="1" t="s">
        <v>26</v>
      </c>
      <c r="I4143">
        <v>3</v>
      </c>
      <c r="J4143" s="1" t="s">
        <v>10</v>
      </c>
      <c r="K4143" s="1" t="s">
        <v>6</v>
      </c>
      <c r="L4143">
        <v>32</v>
      </c>
      <c r="M4143" s="1" t="s">
        <v>28</v>
      </c>
    </row>
    <row r="4144" spans="1:13" x14ac:dyDescent="0.25">
      <c r="A4144">
        <v>17239</v>
      </c>
      <c r="B4144" s="1" t="s">
        <v>12149</v>
      </c>
      <c r="C4144" s="1" t="s">
        <v>12151</v>
      </c>
      <c r="D4144">
        <v>100000</v>
      </c>
      <c r="E4144">
        <v>5</v>
      </c>
      <c r="F4144" s="1" t="s">
        <v>15</v>
      </c>
      <c r="G4144" s="1" t="s">
        <v>11</v>
      </c>
      <c r="H4144" s="1" t="s">
        <v>28</v>
      </c>
      <c r="I4144">
        <v>2</v>
      </c>
      <c r="J4144" s="1" t="s">
        <v>10</v>
      </c>
      <c r="K4144" s="1" t="s">
        <v>6</v>
      </c>
      <c r="L4144">
        <v>33</v>
      </c>
      <c r="M4144" s="1" t="s">
        <v>28</v>
      </c>
    </row>
    <row r="4145" spans="1:13" x14ac:dyDescent="0.25">
      <c r="A4145">
        <v>17243</v>
      </c>
      <c r="B4145" s="1" t="s">
        <v>12149</v>
      </c>
      <c r="C4145" s="1" t="s">
        <v>12151</v>
      </c>
      <c r="D4145">
        <v>100000</v>
      </c>
      <c r="E4145">
        <v>5</v>
      </c>
      <c r="F4145" s="1" t="s">
        <v>15</v>
      </c>
      <c r="G4145" s="1" t="s">
        <v>11</v>
      </c>
      <c r="H4145" s="1" t="s">
        <v>26</v>
      </c>
      <c r="I4145">
        <v>3</v>
      </c>
      <c r="J4145" s="1" t="s">
        <v>10</v>
      </c>
      <c r="K4145" s="1" t="s">
        <v>6</v>
      </c>
      <c r="L4145">
        <v>34</v>
      </c>
      <c r="M4145" s="1" t="s">
        <v>28</v>
      </c>
    </row>
    <row r="4146" spans="1:13" x14ac:dyDescent="0.25">
      <c r="A4146">
        <v>17244</v>
      </c>
      <c r="B4146" s="1" t="s">
        <v>12149</v>
      </c>
      <c r="C4146" s="1" t="s">
        <v>12151</v>
      </c>
      <c r="D4146">
        <v>100000</v>
      </c>
      <c r="E4146">
        <v>5</v>
      </c>
      <c r="F4146" s="1" t="s">
        <v>15</v>
      </c>
      <c r="G4146" s="1" t="s">
        <v>11</v>
      </c>
      <c r="H4146" s="1" t="s">
        <v>26</v>
      </c>
      <c r="I4146">
        <v>3</v>
      </c>
      <c r="J4146" s="1" t="s">
        <v>10</v>
      </c>
      <c r="K4146" s="1" t="s">
        <v>6</v>
      </c>
      <c r="L4146">
        <v>34</v>
      </c>
      <c r="M4146" s="1" t="s">
        <v>28</v>
      </c>
    </row>
    <row r="4147" spans="1:13" x14ac:dyDescent="0.25">
      <c r="A4147">
        <v>17245</v>
      </c>
      <c r="B4147" s="1" t="s">
        <v>12149</v>
      </c>
      <c r="C4147" s="1" t="s">
        <v>12151</v>
      </c>
      <c r="D4147">
        <v>80000</v>
      </c>
      <c r="E4147">
        <v>0</v>
      </c>
      <c r="F4147" s="1" t="s">
        <v>3</v>
      </c>
      <c r="G4147" s="1" t="s">
        <v>4</v>
      </c>
      <c r="H4147" s="1" t="s">
        <v>26</v>
      </c>
      <c r="I4147">
        <v>4</v>
      </c>
      <c r="J4147" s="1" t="s">
        <v>10</v>
      </c>
      <c r="K4147" s="1" t="s">
        <v>6</v>
      </c>
      <c r="L4147">
        <v>35</v>
      </c>
      <c r="M4147" s="1" t="s">
        <v>28</v>
      </c>
    </row>
    <row r="4148" spans="1:13" x14ac:dyDescent="0.25">
      <c r="A4148">
        <v>17250</v>
      </c>
      <c r="B4148" s="1" t="s">
        <v>12149</v>
      </c>
      <c r="C4148" s="1" t="s">
        <v>12151</v>
      </c>
      <c r="D4148">
        <v>150000</v>
      </c>
      <c r="E4148">
        <v>5</v>
      </c>
      <c r="F4148" s="1" t="s">
        <v>17</v>
      </c>
      <c r="G4148" s="1" t="s">
        <v>4</v>
      </c>
      <c r="H4148" s="1" t="s">
        <v>26</v>
      </c>
      <c r="I4148">
        <v>4</v>
      </c>
      <c r="J4148" s="1" t="s">
        <v>10</v>
      </c>
      <c r="K4148" s="1" t="s">
        <v>6</v>
      </c>
      <c r="L4148">
        <v>34</v>
      </c>
      <c r="M4148" s="1" t="s">
        <v>28</v>
      </c>
    </row>
    <row r="4149" spans="1:13" x14ac:dyDescent="0.25">
      <c r="A4149">
        <v>29228</v>
      </c>
      <c r="B4149" s="1" t="s">
        <v>12150</v>
      </c>
      <c r="C4149" s="1" t="s">
        <v>12151</v>
      </c>
      <c r="D4149">
        <v>130000</v>
      </c>
      <c r="E4149">
        <v>2</v>
      </c>
      <c r="F4149" s="1" t="s">
        <v>19</v>
      </c>
      <c r="G4149" s="1" t="s">
        <v>11</v>
      </c>
      <c r="H4149" s="1" t="s">
        <v>28</v>
      </c>
      <c r="I4149">
        <v>3</v>
      </c>
      <c r="J4149" s="1" t="s">
        <v>5</v>
      </c>
      <c r="K4149" s="1" t="s">
        <v>12</v>
      </c>
      <c r="L4149">
        <v>72</v>
      </c>
      <c r="M4149" s="1" t="s">
        <v>28</v>
      </c>
    </row>
    <row r="4150" spans="1:13" x14ac:dyDescent="0.25">
      <c r="A4150">
        <v>17252</v>
      </c>
      <c r="B4150" s="1" t="s">
        <v>12149</v>
      </c>
      <c r="C4150" s="1" t="s">
        <v>12151</v>
      </c>
      <c r="D4150">
        <v>100000</v>
      </c>
      <c r="E4150">
        <v>5</v>
      </c>
      <c r="F4150" s="1" t="s">
        <v>15</v>
      </c>
      <c r="G4150" s="1" t="s">
        <v>11</v>
      </c>
      <c r="H4150" s="1" t="s">
        <v>26</v>
      </c>
      <c r="I4150">
        <v>3</v>
      </c>
      <c r="J4150" s="1" t="s">
        <v>10</v>
      </c>
      <c r="K4150" s="1" t="s">
        <v>6</v>
      </c>
      <c r="L4150">
        <v>34</v>
      </c>
      <c r="M4150" s="1" t="s">
        <v>28</v>
      </c>
    </row>
    <row r="4151" spans="1:13" x14ac:dyDescent="0.25">
      <c r="A4151">
        <v>17253</v>
      </c>
      <c r="B4151" s="1" t="s">
        <v>12149</v>
      </c>
      <c r="C4151" s="1" t="s">
        <v>12152</v>
      </c>
      <c r="D4151">
        <v>100000</v>
      </c>
      <c r="E4151">
        <v>5</v>
      </c>
      <c r="F4151" s="1" t="s">
        <v>15</v>
      </c>
      <c r="G4151" s="1" t="s">
        <v>11</v>
      </c>
      <c r="H4151" s="1" t="s">
        <v>26</v>
      </c>
      <c r="I4151">
        <v>3</v>
      </c>
      <c r="J4151" s="1" t="s">
        <v>10</v>
      </c>
      <c r="K4151" s="1" t="s">
        <v>6</v>
      </c>
      <c r="L4151">
        <v>35</v>
      </c>
      <c r="M4151" s="1" t="s">
        <v>28</v>
      </c>
    </row>
    <row r="4152" spans="1:13" x14ac:dyDescent="0.25">
      <c r="A4152">
        <v>17254</v>
      </c>
      <c r="B4152" s="1" t="s">
        <v>12149</v>
      </c>
      <c r="C4152" s="1" t="s">
        <v>12151</v>
      </c>
      <c r="D4152">
        <v>100000</v>
      </c>
      <c r="E4152">
        <v>5</v>
      </c>
      <c r="F4152" s="1" t="s">
        <v>15</v>
      </c>
      <c r="G4152" s="1" t="s">
        <v>11</v>
      </c>
      <c r="H4152" s="1" t="s">
        <v>28</v>
      </c>
      <c r="I4152">
        <v>4</v>
      </c>
      <c r="J4152" s="1" t="s">
        <v>10</v>
      </c>
      <c r="K4152" s="1" t="s">
        <v>6</v>
      </c>
      <c r="L4152">
        <v>35</v>
      </c>
      <c r="M4152" s="1" t="s">
        <v>28</v>
      </c>
    </row>
    <row r="4153" spans="1:13" x14ac:dyDescent="0.25">
      <c r="A4153">
        <v>17260</v>
      </c>
      <c r="B4153" s="1" t="s">
        <v>12149</v>
      </c>
      <c r="C4153" s="1" t="s">
        <v>12152</v>
      </c>
      <c r="D4153">
        <v>90000</v>
      </c>
      <c r="E4153">
        <v>5</v>
      </c>
      <c r="F4153" s="1" t="s">
        <v>13</v>
      </c>
      <c r="G4153" s="1" t="s">
        <v>4</v>
      </c>
      <c r="H4153" s="1" t="s">
        <v>26</v>
      </c>
      <c r="I4153">
        <v>3</v>
      </c>
      <c r="J4153" s="1" t="s">
        <v>7</v>
      </c>
      <c r="K4153" s="1" t="s">
        <v>12</v>
      </c>
      <c r="L4153">
        <v>41</v>
      </c>
      <c r="M4153" s="1" t="s">
        <v>28</v>
      </c>
    </row>
    <row r="4154" spans="1:13" x14ac:dyDescent="0.25">
      <c r="A4154">
        <v>29012</v>
      </c>
      <c r="B4154" s="1" t="s">
        <v>12149</v>
      </c>
      <c r="C4154" s="1" t="s">
        <v>12152</v>
      </c>
      <c r="D4154">
        <v>40000</v>
      </c>
      <c r="E4154">
        <v>1</v>
      </c>
      <c r="F4154" s="1" t="s">
        <v>17</v>
      </c>
      <c r="G4154" s="1" t="s">
        <v>14</v>
      </c>
      <c r="H4154" s="1" t="s">
        <v>26</v>
      </c>
      <c r="I4154">
        <v>2</v>
      </c>
      <c r="J4154" s="1" t="s">
        <v>10</v>
      </c>
      <c r="K4154" s="1" t="s">
        <v>12</v>
      </c>
      <c r="L4154">
        <v>56</v>
      </c>
      <c r="M4154" s="1" t="s">
        <v>28</v>
      </c>
    </row>
    <row r="4155" spans="1:13" x14ac:dyDescent="0.25">
      <c r="A4155">
        <v>17266</v>
      </c>
      <c r="B4155" s="1" t="s">
        <v>12149</v>
      </c>
      <c r="C4155" s="1" t="s">
        <v>12152</v>
      </c>
      <c r="D4155">
        <v>70000</v>
      </c>
      <c r="E4155">
        <v>5</v>
      </c>
      <c r="F4155" s="1" t="s">
        <v>19</v>
      </c>
      <c r="G4155" s="1" t="s">
        <v>4</v>
      </c>
      <c r="H4155" s="1" t="s">
        <v>26</v>
      </c>
      <c r="I4155">
        <v>3</v>
      </c>
      <c r="J4155" s="1" t="s">
        <v>10</v>
      </c>
      <c r="K4155" s="1" t="s">
        <v>12</v>
      </c>
      <c r="L4155">
        <v>47</v>
      </c>
      <c r="M4155" s="1" t="s">
        <v>28</v>
      </c>
    </row>
    <row r="4156" spans="1:13" x14ac:dyDescent="0.25">
      <c r="A4156">
        <v>17273</v>
      </c>
      <c r="B4156" s="1" t="s">
        <v>12149</v>
      </c>
      <c r="C4156" s="1" t="s">
        <v>12152</v>
      </c>
      <c r="D4156">
        <v>70000</v>
      </c>
      <c r="E4156">
        <v>4</v>
      </c>
      <c r="F4156" s="1" t="s">
        <v>19</v>
      </c>
      <c r="G4156" s="1" t="s">
        <v>4</v>
      </c>
      <c r="H4156" s="1" t="s">
        <v>26</v>
      </c>
      <c r="I4156">
        <v>1</v>
      </c>
      <c r="J4156" s="1" t="s">
        <v>7</v>
      </c>
      <c r="K4156" s="1" t="s">
        <v>12</v>
      </c>
      <c r="L4156">
        <v>48</v>
      </c>
      <c r="M4156" s="1" t="s">
        <v>28</v>
      </c>
    </row>
    <row r="4157" spans="1:13" x14ac:dyDescent="0.25">
      <c r="A4157">
        <v>17274</v>
      </c>
      <c r="B4157" s="1" t="s">
        <v>12149</v>
      </c>
      <c r="C4157" s="1" t="s">
        <v>12152</v>
      </c>
      <c r="D4157">
        <v>70000</v>
      </c>
      <c r="E4157">
        <v>4</v>
      </c>
      <c r="F4157" s="1" t="s">
        <v>19</v>
      </c>
      <c r="G4157" s="1" t="s">
        <v>4</v>
      </c>
      <c r="H4157" s="1" t="s">
        <v>26</v>
      </c>
      <c r="I4157">
        <v>2</v>
      </c>
      <c r="J4157" s="1" t="s">
        <v>8</v>
      </c>
      <c r="K4157" s="1" t="s">
        <v>12</v>
      </c>
      <c r="L4157">
        <v>47</v>
      </c>
      <c r="M4157" s="1" t="s">
        <v>28</v>
      </c>
    </row>
    <row r="4158" spans="1:13" x14ac:dyDescent="0.25">
      <c r="A4158">
        <v>17275</v>
      </c>
      <c r="B4158" s="1" t="s">
        <v>12149</v>
      </c>
      <c r="C4158" s="1" t="s">
        <v>12152</v>
      </c>
      <c r="D4158">
        <v>80000</v>
      </c>
      <c r="E4158">
        <v>4</v>
      </c>
      <c r="F4158" s="1" t="s">
        <v>19</v>
      </c>
      <c r="G4158" s="1" t="s">
        <v>4</v>
      </c>
      <c r="H4158" s="1" t="s">
        <v>26</v>
      </c>
      <c r="I4158">
        <v>0</v>
      </c>
      <c r="J4158" s="1" t="s">
        <v>7</v>
      </c>
      <c r="K4158" s="1" t="s">
        <v>12</v>
      </c>
      <c r="L4158">
        <v>47</v>
      </c>
      <c r="M4158" s="1" t="s">
        <v>28</v>
      </c>
    </row>
    <row r="4159" spans="1:13" x14ac:dyDescent="0.25">
      <c r="A4159">
        <v>17276</v>
      </c>
      <c r="B4159" s="1" t="s">
        <v>12150</v>
      </c>
      <c r="C4159" s="1" t="s">
        <v>12152</v>
      </c>
      <c r="D4159">
        <v>50000</v>
      </c>
      <c r="E4159">
        <v>0</v>
      </c>
      <c r="F4159" s="1" t="s">
        <v>19</v>
      </c>
      <c r="G4159" s="1" t="s">
        <v>11</v>
      </c>
      <c r="H4159" s="1" t="s">
        <v>26</v>
      </c>
      <c r="I4159">
        <v>1</v>
      </c>
      <c r="J4159" s="1" t="s">
        <v>8</v>
      </c>
      <c r="K4159" s="1" t="s">
        <v>12</v>
      </c>
      <c r="L4159">
        <v>76</v>
      </c>
      <c r="M4159" s="1" t="s">
        <v>28</v>
      </c>
    </row>
    <row r="4160" spans="1:13" x14ac:dyDescent="0.25">
      <c r="A4160">
        <v>17281</v>
      </c>
      <c r="B4160" s="1" t="s">
        <v>12150</v>
      </c>
      <c r="C4160" s="1" t="s">
        <v>12152</v>
      </c>
      <c r="D4160">
        <v>60000</v>
      </c>
      <c r="E4160">
        <v>2</v>
      </c>
      <c r="F4160" s="1" t="s">
        <v>3</v>
      </c>
      <c r="G4160" s="1" t="s">
        <v>4</v>
      </c>
      <c r="H4160" s="1" t="s">
        <v>28</v>
      </c>
      <c r="I4160">
        <v>1</v>
      </c>
      <c r="J4160" s="1" t="s">
        <v>7</v>
      </c>
      <c r="K4160" s="1" t="s">
        <v>6</v>
      </c>
      <c r="L4160">
        <v>38</v>
      </c>
      <c r="M4160" s="1" t="s">
        <v>28</v>
      </c>
    </row>
    <row r="4161" spans="1:13" x14ac:dyDescent="0.25">
      <c r="A4161">
        <v>17282</v>
      </c>
      <c r="B4161" s="1" t="s">
        <v>12149</v>
      </c>
      <c r="C4161" s="1" t="s">
        <v>12151</v>
      </c>
      <c r="D4161">
        <v>80000</v>
      </c>
      <c r="E4161">
        <v>4</v>
      </c>
      <c r="F4161" s="1" t="s">
        <v>19</v>
      </c>
      <c r="G4161" s="1" t="s">
        <v>11</v>
      </c>
      <c r="H4161" s="1" t="s">
        <v>26</v>
      </c>
      <c r="I4161">
        <v>1</v>
      </c>
      <c r="J4161" s="1" t="s">
        <v>7</v>
      </c>
      <c r="K4161" s="1" t="s">
        <v>6</v>
      </c>
      <c r="L4161">
        <v>36</v>
      </c>
      <c r="M4161" s="1" t="s">
        <v>28</v>
      </c>
    </row>
    <row r="4162" spans="1:13" x14ac:dyDescent="0.25">
      <c r="A4162">
        <v>17283</v>
      </c>
      <c r="B4162" s="1" t="s">
        <v>12150</v>
      </c>
      <c r="C4162" s="1" t="s">
        <v>12152</v>
      </c>
      <c r="D4162">
        <v>60000</v>
      </c>
      <c r="E4162">
        <v>2</v>
      </c>
      <c r="F4162" s="1" t="s">
        <v>3</v>
      </c>
      <c r="G4162" s="1" t="s">
        <v>4</v>
      </c>
      <c r="H4162" s="1" t="s">
        <v>28</v>
      </c>
      <c r="I4162">
        <v>1</v>
      </c>
      <c r="J4162" s="1" t="s">
        <v>7</v>
      </c>
      <c r="K4162" s="1" t="s">
        <v>6</v>
      </c>
      <c r="L4162">
        <v>38</v>
      </c>
      <c r="M4162" s="1" t="s">
        <v>28</v>
      </c>
    </row>
    <row r="4163" spans="1:13" x14ac:dyDescent="0.25">
      <c r="A4163">
        <v>17284</v>
      </c>
      <c r="B4163" s="1" t="s">
        <v>12150</v>
      </c>
      <c r="C4163" s="1" t="s">
        <v>12152</v>
      </c>
      <c r="D4163">
        <v>60000</v>
      </c>
      <c r="E4163">
        <v>2</v>
      </c>
      <c r="F4163" s="1" t="s">
        <v>3</v>
      </c>
      <c r="G4163" s="1" t="s">
        <v>4</v>
      </c>
      <c r="H4163" s="1" t="s">
        <v>26</v>
      </c>
      <c r="I4163">
        <v>1</v>
      </c>
      <c r="J4163" s="1" t="s">
        <v>8</v>
      </c>
      <c r="K4163" s="1" t="s">
        <v>6</v>
      </c>
      <c r="L4163">
        <v>38</v>
      </c>
      <c r="M4163" s="1" t="s">
        <v>28</v>
      </c>
    </row>
    <row r="4164" spans="1:13" x14ac:dyDescent="0.25">
      <c r="A4164">
        <v>17287</v>
      </c>
      <c r="B4164" s="1" t="s">
        <v>12149</v>
      </c>
      <c r="C4164" s="1" t="s">
        <v>12152</v>
      </c>
      <c r="D4164">
        <v>70000</v>
      </c>
      <c r="E4164">
        <v>5</v>
      </c>
      <c r="F4164" s="1" t="s">
        <v>3</v>
      </c>
      <c r="G4164" s="1" t="s">
        <v>4</v>
      </c>
      <c r="H4164" s="1" t="s">
        <v>28</v>
      </c>
      <c r="I4164">
        <v>3</v>
      </c>
      <c r="J4164" s="1" t="s">
        <v>10</v>
      </c>
      <c r="K4164" s="1" t="s">
        <v>6</v>
      </c>
      <c r="L4164">
        <v>39</v>
      </c>
      <c r="M4164" s="1" t="s">
        <v>28</v>
      </c>
    </row>
    <row r="4165" spans="1:13" x14ac:dyDescent="0.25">
      <c r="A4165">
        <v>17289</v>
      </c>
      <c r="B4165" s="1" t="s">
        <v>12149</v>
      </c>
      <c r="C4165" s="1" t="s">
        <v>12151</v>
      </c>
      <c r="D4165">
        <v>70000</v>
      </c>
      <c r="E4165">
        <v>5</v>
      </c>
      <c r="F4165" s="1" t="s">
        <v>3</v>
      </c>
      <c r="G4165" s="1" t="s">
        <v>4</v>
      </c>
      <c r="H4165" s="1" t="s">
        <v>26</v>
      </c>
      <c r="I4165">
        <v>4</v>
      </c>
      <c r="J4165" s="1" t="s">
        <v>10</v>
      </c>
      <c r="K4165" s="1" t="s">
        <v>6</v>
      </c>
      <c r="L4165">
        <v>39</v>
      </c>
      <c r="M4165" s="1" t="s">
        <v>28</v>
      </c>
    </row>
    <row r="4166" spans="1:13" x14ac:dyDescent="0.25">
      <c r="A4166">
        <v>17290</v>
      </c>
      <c r="B4166" s="1" t="s">
        <v>12150</v>
      </c>
      <c r="C4166" s="1" t="s">
        <v>12151</v>
      </c>
      <c r="D4166">
        <v>80000</v>
      </c>
      <c r="E4166">
        <v>5</v>
      </c>
      <c r="F4166" s="1" t="s">
        <v>19</v>
      </c>
      <c r="G4166" s="1" t="s">
        <v>11</v>
      </c>
      <c r="H4166" s="1" t="s">
        <v>26</v>
      </c>
      <c r="I4166">
        <v>2</v>
      </c>
      <c r="J4166" s="1" t="s">
        <v>7</v>
      </c>
      <c r="K4166" s="1" t="s">
        <v>6</v>
      </c>
      <c r="L4166">
        <v>39</v>
      </c>
      <c r="M4166" s="1" t="s">
        <v>28</v>
      </c>
    </row>
    <row r="4167" spans="1:13" x14ac:dyDescent="0.25">
      <c r="A4167">
        <v>17291</v>
      </c>
      <c r="B4167" s="1" t="s">
        <v>12150</v>
      </c>
      <c r="C4167" s="1" t="s">
        <v>12152</v>
      </c>
      <c r="D4167">
        <v>80000</v>
      </c>
      <c r="E4167">
        <v>5</v>
      </c>
      <c r="F4167" s="1" t="s">
        <v>19</v>
      </c>
      <c r="G4167" s="1" t="s">
        <v>11</v>
      </c>
      <c r="H4167" s="1" t="s">
        <v>26</v>
      </c>
      <c r="I4167">
        <v>3</v>
      </c>
      <c r="J4167" s="1" t="s">
        <v>7</v>
      </c>
      <c r="K4167" s="1" t="s">
        <v>6</v>
      </c>
      <c r="L4167">
        <v>40</v>
      </c>
      <c r="M4167" s="1" t="s">
        <v>28</v>
      </c>
    </row>
    <row r="4168" spans="1:13" x14ac:dyDescent="0.25">
      <c r="A4168">
        <v>17292</v>
      </c>
      <c r="B4168" s="1" t="s">
        <v>12150</v>
      </c>
      <c r="C4168" s="1" t="s">
        <v>12151</v>
      </c>
      <c r="D4168">
        <v>80000</v>
      </c>
      <c r="E4168">
        <v>5</v>
      </c>
      <c r="F4168" s="1" t="s">
        <v>19</v>
      </c>
      <c r="G4168" s="1" t="s">
        <v>11</v>
      </c>
      <c r="H4168" s="1" t="s">
        <v>26</v>
      </c>
      <c r="I4168">
        <v>3</v>
      </c>
      <c r="J4168" s="1" t="s">
        <v>7</v>
      </c>
      <c r="K4168" s="1" t="s">
        <v>6</v>
      </c>
      <c r="L4168">
        <v>40</v>
      </c>
      <c r="M4168" s="1" t="s">
        <v>28</v>
      </c>
    </row>
    <row r="4169" spans="1:13" x14ac:dyDescent="0.25">
      <c r="A4169">
        <v>17296</v>
      </c>
      <c r="B4169" s="1" t="s">
        <v>12150</v>
      </c>
      <c r="C4169" s="1" t="s">
        <v>12151</v>
      </c>
      <c r="D4169">
        <v>60000</v>
      </c>
      <c r="E4169">
        <v>3</v>
      </c>
      <c r="F4169" s="1" t="s">
        <v>3</v>
      </c>
      <c r="G4169" s="1" t="s">
        <v>4</v>
      </c>
      <c r="H4169" s="1" t="s">
        <v>28</v>
      </c>
      <c r="I4169">
        <v>1</v>
      </c>
      <c r="J4169" s="1" t="s">
        <v>7</v>
      </c>
      <c r="K4169" s="1" t="s">
        <v>6</v>
      </c>
      <c r="L4169">
        <v>40</v>
      </c>
      <c r="M4169" s="1" t="s">
        <v>28</v>
      </c>
    </row>
    <row r="4170" spans="1:13" x14ac:dyDescent="0.25">
      <c r="A4170">
        <v>17297</v>
      </c>
      <c r="B4170" s="1" t="s">
        <v>12150</v>
      </c>
      <c r="C4170" s="1" t="s">
        <v>12152</v>
      </c>
      <c r="D4170">
        <v>70000</v>
      </c>
      <c r="E4170">
        <v>0</v>
      </c>
      <c r="F4170" s="1" t="s">
        <v>3</v>
      </c>
      <c r="G4170" s="1" t="s">
        <v>4</v>
      </c>
      <c r="H4170" s="1" t="s">
        <v>28</v>
      </c>
      <c r="I4170">
        <v>1</v>
      </c>
      <c r="J4170" s="1" t="s">
        <v>9</v>
      </c>
      <c r="K4170" s="1" t="s">
        <v>6</v>
      </c>
      <c r="L4170">
        <v>38</v>
      </c>
      <c r="M4170" s="1" t="s">
        <v>28</v>
      </c>
    </row>
    <row r="4171" spans="1:13" x14ac:dyDescent="0.25">
      <c r="A4171">
        <v>17298</v>
      </c>
      <c r="B4171" s="1" t="s">
        <v>12150</v>
      </c>
      <c r="C4171" s="1" t="s">
        <v>12152</v>
      </c>
      <c r="D4171">
        <v>70000</v>
      </c>
      <c r="E4171">
        <v>0</v>
      </c>
      <c r="F4171" s="1" t="s">
        <v>3</v>
      </c>
      <c r="G4171" s="1" t="s">
        <v>4</v>
      </c>
      <c r="H4171" s="1" t="s">
        <v>28</v>
      </c>
      <c r="I4171">
        <v>1</v>
      </c>
      <c r="J4171" s="1" t="s">
        <v>9</v>
      </c>
      <c r="K4171" s="1" t="s">
        <v>6</v>
      </c>
      <c r="L4171">
        <v>38</v>
      </c>
      <c r="M4171" s="1" t="s">
        <v>28</v>
      </c>
    </row>
    <row r="4172" spans="1:13" x14ac:dyDescent="0.25">
      <c r="A4172">
        <v>17300</v>
      </c>
      <c r="B4172" s="1" t="s">
        <v>12150</v>
      </c>
      <c r="C4172" s="1" t="s">
        <v>12152</v>
      </c>
      <c r="D4172">
        <v>70000</v>
      </c>
      <c r="E4172">
        <v>0</v>
      </c>
      <c r="F4172" s="1" t="s">
        <v>3</v>
      </c>
      <c r="G4172" s="1" t="s">
        <v>4</v>
      </c>
      <c r="H4172" s="1" t="s">
        <v>28</v>
      </c>
      <c r="I4172">
        <v>1</v>
      </c>
      <c r="J4172" s="1" t="s">
        <v>9</v>
      </c>
      <c r="K4172" s="1" t="s">
        <v>6</v>
      </c>
      <c r="L4172">
        <v>41</v>
      </c>
      <c r="M4172" s="1" t="s">
        <v>28</v>
      </c>
    </row>
    <row r="4173" spans="1:13" x14ac:dyDescent="0.25">
      <c r="A4173">
        <v>17301</v>
      </c>
      <c r="B4173" s="1" t="s">
        <v>12150</v>
      </c>
      <c r="C4173" s="1" t="s">
        <v>12152</v>
      </c>
      <c r="D4173">
        <v>60000</v>
      </c>
      <c r="E4173">
        <v>0</v>
      </c>
      <c r="F4173" s="1" t="s">
        <v>3</v>
      </c>
      <c r="G4173" s="1" t="s">
        <v>4</v>
      </c>
      <c r="H4173" s="1" t="s">
        <v>26</v>
      </c>
      <c r="I4173">
        <v>1</v>
      </c>
      <c r="J4173" s="1" t="s">
        <v>9</v>
      </c>
      <c r="K4173" s="1" t="s">
        <v>6</v>
      </c>
      <c r="L4173">
        <v>42</v>
      </c>
      <c r="M4173" s="1" t="s">
        <v>28</v>
      </c>
    </row>
    <row r="4174" spans="1:13" x14ac:dyDescent="0.25">
      <c r="A4174">
        <v>17302</v>
      </c>
      <c r="B4174" s="1" t="s">
        <v>12150</v>
      </c>
      <c r="C4174" s="1" t="s">
        <v>12151</v>
      </c>
      <c r="D4174">
        <v>60000</v>
      </c>
      <c r="E4174">
        <v>0</v>
      </c>
      <c r="F4174" s="1" t="s">
        <v>3</v>
      </c>
      <c r="G4174" s="1" t="s">
        <v>4</v>
      </c>
      <c r="H4174" s="1" t="s">
        <v>26</v>
      </c>
      <c r="I4174">
        <v>1</v>
      </c>
      <c r="J4174" s="1" t="s">
        <v>9</v>
      </c>
      <c r="K4174" s="1" t="s">
        <v>6</v>
      </c>
      <c r="L4174">
        <v>42</v>
      </c>
      <c r="M4174" s="1" t="s">
        <v>28</v>
      </c>
    </row>
    <row r="4175" spans="1:13" x14ac:dyDescent="0.25">
      <c r="A4175">
        <v>17303</v>
      </c>
      <c r="B4175" s="1" t="s">
        <v>12149</v>
      </c>
      <c r="C4175" s="1" t="s">
        <v>12152</v>
      </c>
      <c r="D4175">
        <v>60000</v>
      </c>
      <c r="E4175">
        <v>3</v>
      </c>
      <c r="F4175" s="1" t="s">
        <v>3</v>
      </c>
      <c r="G4175" s="1" t="s">
        <v>4</v>
      </c>
      <c r="H4175" s="1" t="s">
        <v>26</v>
      </c>
      <c r="I4175">
        <v>2</v>
      </c>
      <c r="J4175" s="1" t="s">
        <v>7</v>
      </c>
      <c r="K4175" s="1" t="s">
        <v>6</v>
      </c>
      <c r="L4175">
        <v>42</v>
      </c>
      <c r="M4175" s="1" t="s">
        <v>28</v>
      </c>
    </row>
    <row r="4176" spans="1:13" x14ac:dyDescent="0.25">
      <c r="A4176">
        <v>17304</v>
      </c>
      <c r="B4176" s="1" t="s">
        <v>12150</v>
      </c>
      <c r="C4176" s="1" t="s">
        <v>12151</v>
      </c>
      <c r="D4176">
        <v>60000</v>
      </c>
      <c r="E4176">
        <v>2</v>
      </c>
      <c r="F4176" s="1" t="s">
        <v>3</v>
      </c>
      <c r="G4176" s="1" t="s">
        <v>4</v>
      </c>
      <c r="H4176" s="1" t="s">
        <v>26</v>
      </c>
      <c r="I4176">
        <v>2</v>
      </c>
      <c r="J4176" s="1" t="s">
        <v>9</v>
      </c>
      <c r="K4176" s="1" t="s">
        <v>6</v>
      </c>
      <c r="L4176">
        <v>42</v>
      </c>
      <c r="M4176" s="1" t="s">
        <v>28</v>
      </c>
    </row>
    <row r="4177" spans="1:13" x14ac:dyDescent="0.25">
      <c r="A4177">
        <v>28881</v>
      </c>
      <c r="B4177" s="1" t="s">
        <v>12149</v>
      </c>
      <c r="C4177" s="1" t="s">
        <v>12152</v>
      </c>
      <c r="D4177">
        <v>110000</v>
      </c>
      <c r="E4177">
        <v>4</v>
      </c>
      <c r="F4177" s="1" t="s">
        <v>13</v>
      </c>
      <c r="G4177" s="1" t="s">
        <v>4</v>
      </c>
      <c r="H4177" s="1" t="s">
        <v>26</v>
      </c>
      <c r="I4177">
        <v>4</v>
      </c>
      <c r="J4177" s="1" t="s">
        <v>9</v>
      </c>
      <c r="K4177" s="1" t="s">
        <v>21</v>
      </c>
      <c r="L4177">
        <v>50</v>
      </c>
      <c r="M4177" s="1" t="s">
        <v>28</v>
      </c>
    </row>
    <row r="4178" spans="1:13" x14ac:dyDescent="0.25">
      <c r="A4178">
        <v>17306</v>
      </c>
      <c r="B4178" s="1" t="s">
        <v>12150</v>
      </c>
      <c r="C4178" s="1" t="s">
        <v>12152</v>
      </c>
      <c r="D4178">
        <v>60000</v>
      </c>
      <c r="E4178">
        <v>2</v>
      </c>
      <c r="F4178" s="1" t="s">
        <v>3</v>
      </c>
      <c r="G4178" s="1" t="s">
        <v>4</v>
      </c>
      <c r="H4178" s="1" t="s">
        <v>28</v>
      </c>
      <c r="I4178">
        <v>2</v>
      </c>
      <c r="J4178" s="1" t="s">
        <v>7</v>
      </c>
      <c r="K4178" s="1" t="s">
        <v>6</v>
      </c>
      <c r="L4178">
        <v>43</v>
      </c>
      <c r="M4178" s="1" t="s">
        <v>28</v>
      </c>
    </row>
    <row r="4179" spans="1:13" x14ac:dyDescent="0.25">
      <c r="A4179">
        <v>17307</v>
      </c>
      <c r="B4179" s="1" t="s">
        <v>12149</v>
      </c>
      <c r="C4179" s="1" t="s">
        <v>12152</v>
      </c>
      <c r="D4179">
        <v>90000</v>
      </c>
      <c r="E4179">
        <v>3</v>
      </c>
      <c r="F4179" s="1" t="s">
        <v>3</v>
      </c>
      <c r="G4179" s="1" t="s">
        <v>4</v>
      </c>
      <c r="H4179" s="1" t="s">
        <v>26</v>
      </c>
      <c r="I4179">
        <v>0</v>
      </c>
      <c r="J4179" s="1" t="s">
        <v>7</v>
      </c>
      <c r="K4179" s="1" t="s">
        <v>6</v>
      </c>
      <c r="L4179">
        <v>39</v>
      </c>
      <c r="M4179" s="1" t="s">
        <v>28</v>
      </c>
    </row>
    <row r="4180" spans="1:13" x14ac:dyDescent="0.25">
      <c r="A4180">
        <v>17311</v>
      </c>
      <c r="B4180" s="1" t="s">
        <v>12150</v>
      </c>
      <c r="C4180" s="1" t="s">
        <v>12151</v>
      </c>
      <c r="D4180">
        <v>100000</v>
      </c>
      <c r="E4180">
        <v>0</v>
      </c>
      <c r="F4180" s="1" t="s">
        <v>3</v>
      </c>
      <c r="G4180" s="1" t="s">
        <v>4</v>
      </c>
      <c r="H4180" s="1" t="s">
        <v>28</v>
      </c>
      <c r="I4180">
        <v>1</v>
      </c>
      <c r="J4180" s="1" t="s">
        <v>9</v>
      </c>
      <c r="K4180" s="1" t="s">
        <v>6</v>
      </c>
      <c r="L4180">
        <v>40</v>
      </c>
      <c r="M4180" s="1" t="s">
        <v>28</v>
      </c>
    </row>
    <row r="4181" spans="1:13" x14ac:dyDescent="0.25">
      <c r="A4181">
        <v>17313</v>
      </c>
      <c r="B4181" s="1" t="s">
        <v>12150</v>
      </c>
      <c r="C4181" s="1" t="s">
        <v>12151</v>
      </c>
      <c r="D4181">
        <v>110000</v>
      </c>
      <c r="E4181">
        <v>0</v>
      </c>
      <c r="F4181" s="1" t="s">
        <v>19</v>
      </c>
      <c r="G4181" s="1" t="s">
        <v>11</v>
      </c>
      <c r="H4181" s="1" t="s">
        <v>28</v>
      </c>
      <c r="I4181">
        <v>3</v>
      </c>
      <c r="J4181" s="1" t="s">
        <v>5</v>
      </c>
      <c r="K4181" s="1" t="s">
        <v>6</v>
      </c>
      <c r="L4181">
        <v>40</v>
      </c>
      <c r="M4181" s="1" t="s">
        <v>28</v>
      </c>
    </row>
    <row r="4182" spans="1:13" x14ac:dyDescent="0.25">
      <c r="A4182">
        <v>17314</v>
      </c>
      <c r="B4182" s="1" t="s">
        <v>12150</v>
      </c>
      <c r="C4182" s="1" t="s">
        <v>12151</v>
      </c>
      <c r="D4182">
        <v>110000</v>
      </c>
      <c r="E4182">
        <v>0</v>
      </c>
      <c r="F4182" s="1" t="s">
        <v>19</v>
      </c>
      <c r="G4182" s="1" t="s">
        <v>11</v>
      </c>
      <c r="H4182" s="1" t="s">
        <v>28</v>
      </c>
      <c r="I4182">
        <v>3</v>
      </c>
      <c r="J4182" s="1" t="s">
        <v>5</v>
      </c>
      <c r="K4182" s="1" t="s">
        <v>6</v>
      </c>
      <c r="L4182">
        <v>40</v>
      </c>
      <c r="M4182" s="1" t="s">
        <v>28</v>
      </c>
    </row>
    <row r="4183" spans="1:13" x14ac:dyDescent="0.25">
      <c r="A4183">
        <v>17316</v>
      </c>
      <c r="B4183" s="1" t="s">
        <v>12149</v>
      </c>
      <c r="C4183" s="1" t="s">
        <v>12152</v>
      </c>
      <c r="D4183">
        <v>60000</v>
      </c>
      <c r="E4183">
        <v>0</v>
      </c>
      <c r="F4183" s="1" t="s">
        <v>13</v>
      </c>
      <c r="G4183" s="1" t="s">
        <v>14</v>
      </c>
      <c r="H4183" s="1" t="s">
        <v>26</v>
      </c>
      <c r="I4183">
        <v>1</v>
      </c>
      <c r="J4183" s="1" t="s">
        <v>9</v>
      </c>
      <c r="K4183" s="1" t="s">
        <v>6</v>
      </c>
      <c r="L4183">
        <v>45</v>
      </c>
      <c r="M4183" s="1" t="s">
        <v>28</v>
      </c>
    </row>
    <row r="4184" spans="1:13" x14ac:dyDescent="0.25">
      <c r="A4184">
        <v>17317</v>
      </c>
      <c r="B4184" s="1" t="s">
        <v>12150</v>
      </c>
      <c r="C4184" s="1" t="s">
        <v>12151</v>
      </c>
      <c r="D4184">
        <v>70000</v>
      </c>
      <c r="E4184">
        <v>0</v>
      </c>
      <c r="F4184" s="1" t="s">
        <v>3</v>
      </c>
      <c r="G4184" s="1" t="s">
        <v>4</v>
      </c>
      <c r="H4184" s="1" t="s">
        <v>28</v>
      </c>
      <c r="I4184">
        <v>1</v>
      </c>
      <c r="J4184" s="1" t="s">
        <v>9</v>
      </c>
      <c r="K4184" s="1" t="s">
        <v>6</v>
      </c>
      <c r="L4184">
        <v>41</v>
      </c>
      <c r="M4184" s="1" t="s">
        <v>28</v>
      </c>
    </row>
    <row r="4185" spans="1:13" x14ac:dyDescent="0.25">
      <c r="A4185">
        <v>17318</v>
      </c>
      <c r="B4185" s="1" t="s">
        <v>12149</v>
      </c>
      <c r="C4185" s="1" t="s">
        <v>12151</v>
      </c>
      <c r="D4185">
        <v>80000</v>
      </c>
      <c r="E4185">
        <v>5</v>
      </c>
      <c r="F4185" s="1" t="s">
        <v>3</v>
      </c>
      <c r="G4185" s="1" t="s">
        <v>4</v>
      </c>
      <c r="H4185" s="1" t="s">
        <v>26</v>
      </c>
      <c r="I4185">
        <v>4</v>
      </c>
      <c r="J4185" s="1" t="s">
        <v>7</v>
      </c>
      <c r="K4185" s="1" t="s">
        <v>6</v>
      </c>
      <c r="L4185">
        <v>40</v>
      </c>
      <c r="M4185" s="1" t="s">
        <v>28</v>
      </c>
    </row>
    <row r="4186" spans="1:13" x14ac:dyDescent="0.25">
      <c r="A4186">
        <v>17319</v>
      </c>
      <c r="B4186" s="1" t="s">
        <v>12150</v>
      </c>
      <c r="C4186" s="1" t="s">
        <v>12151</v>
      </c>
      <c r="D4186">
        <v>70000</v>
      </c>
      <c r="E4186">
        <v>0</v>
      </c>
      <c r="F4186" s="1" t="s">
        <v>3</v>
      </c>
      <c r="G4186" s="1" t="s">
        <v>4</v>
      </c>
      <c r="H4186" s="1" t="s">
        <v>28</v>
      </c>
      <c r="I4186">
        <v>1</v>
      </c>
      <c r="J4186" s="1" t="s">
        <v>9</v>
      </c>
      <c r="K4186" s="1" t="s">
        <v>6</v>
      </c>
      <c r="L4186">
        <v>42</v>
      </c>
      <c r="M4186" s="1" t="s">
        <v>28</v>
      </c>
    </row>
    <row r="4187" spans="1:13" x14ac:dyDescent="0.25">
      <c r="A4187">
        <v>17321</v>
      </c>
      <c r="B4187" s="1" t="s">
        <v>12149</v>
      </c>
      <c r="C4187" s="1" t="s">
        <v>12151</v>
      </c>
      <c r="D4187">
        <v>70000</v>
      </c>
      <c r="E4187">
        <v>0</v>
      </c>
      <c r="F4187" s="1" t="s">
        <v>3</v>
      </c>
      <c r="G4187" s="1" t="s">
        <v>4</v>
      </c>
      <c r="H4187" s="1" t="s">
        <v>28</v>
      </c>
      <c r="I4187">
        <v>1</v>
      </c>
      <c r="J4187" s="1" t="s">
        <v>7</v>
      </c>
      <c r="K4187" s="1" t="s">
        <v>6</v>
      </c>
      <c r="L4187">
        <v>42</v>
      </c>
      <c r="M4187" s="1" t="s">
        <v>28</v>
      </c>
    </row>
    <row r="4188" spans="1:13" x14ac:dyDescent="0.25">
      <c r="A4188">
        <v>17322</v>
      </c>
      <c r="B4188" s="1" t="s">
        <v>12150</v>
      </c>
      <c r="C4188" s="1" t="s">
        <v>12152</v>
      </c>
      <c r="D4188">
        <v>70000</v>
      </c>
      <c r="E4188">
        <v>0</v>
      </c>
      <c r="F4188" s="1" t="s">
        <v>3</v>
      </c>
      <c r="G4188" s="1" t="s">
        <v>4</v>
      </c>
      <c r="H4188" s="1" t="s">
        <v>28</v>
      </c>
      <c r="I4188">
        <v>1</v>
      </c>
      <c r="J4188" s="1" t="s">
        <v>9</v>
      </c>
      <c r="K4188" s="1" t="s">
        <v>6</v>
      </c>
      <c r="L4188">
        <v>42</v>
      </c>
      <c r="M4188" s="1" t="s">
        <v>28</v>
      </c>
    </row>
    <row r="4189" spans="1:13" x14ac:dyDescent="0.25">
      <c r="A4189">
        <v>17323</v>
      </c>
      <c r="B4189" s="1" t="s">
        <v>12149</v>
      </c>
      <c r="C4189" s="1" t="s">
        <v>12152</v>
      </c>
      <c r="D4189">
        <v>100000</v>
      </c>
      <c r="E4189">
        <v>0</v>
      </c>
      <c r="F4189" s="1" t="s">
        <v>3</v>
      </c>
      <c r="G4189" s="1" t="s">
        <v>4</v>
      </c>
      <c r="H4189" s="1" t="s">
        <v>26</v>
      </c>
      <c r="I4189">
        <v>1</v>
      </c>
      <c r="J4189" s="1" t="s">
        <v>10</v>
      </c>
      <c r="K4189" s="1" t="s">
        <v>6</v>
      </c>
      <c r="L4189">
        <v>47</v>
      </c>
      <c r="M4189" s="1" t="s">
        <v>28</v>
      </c>
    </row>
    <row r="4190" spans="1:13" x14ac:dyDescent="0.25">
      <c r="A4190">
        <v>17324</v>
      </c>
      <c r="B4190" s="1" t="s">
        <v>12149</v>
      </c>
      <c r="C4190" s="1" t="s">
        <v>12151</v>
      </c>
      <c r="D4190">
        <v>100000</v>
      </c>
      <c r="E4190">
        <v>0</v>
      </c>
      <c r="F4190" s="1" t="s">
        <v>3</v>
      </c>
      <c r="G4190" s="1" t="s">
        <v>4</v>
      </c>
      <c r="H4190" s="1" t="s">
        <v>26</v>
      </c>
      <c r="I4190">
        <v>1</v>
      </c>
      <c r="J4190" s="1" t="s">
        <v>10</v>
      </c>
      <c r="K4190" s="1" t="s">
        <v>6</v>
      </c>
      <c r="L4190">
        <v>46</v>
      </c>
      <c r="M4190" s="1" t="s">
        <v>28</v>
      </c>
    </row>
    <row r="4191" spans="1:13" x14ac:dyDescent="0.25">
      <c r="A4191">
        <v>17325</v>
      </c>
      <c r="B4191" s="1" t="s">
        <v>12149</v>
      </c>
      <c r="C4191" s="1" t="s">
        <v>12151</v>
      </c>
      <c r="D4191">
        <v>70000</v>
      </c>
      <c r="E4191">
        <v>0</v>
      </c>
      <c r="F4191" s="1" t="s">
        <v>3</v>
      </c>
      <c r="G4191" s="1" t="s">
        <v>4</v>
      </c>
      <c r="H4191" s="1" t="s">
        <v>28</v>
      </c>
      <c r="I4191">
        <v>1</v>
      </c>
      <c r="J4191" s="1" t="s">
        <v>7</v>
      </c>
      <c r="K4191" s="1" t="s">
        <v>6</v>
      </c>
      <c r="L4191">
        <v>42</v>
      </c>
      <c r="M4191" s="1" t="s">
        <v>28</v>
      </c>
    </row>
    <row r="4192" spans="1:13" x14ac:dyDescent="0.25">
      <c r="A4192">
        <v>17327</v>
      </c>
      <c r="B4192" s="1" t="s">
        <v>12150</v>
      </c>
      <c r="C4192" s="1" t="s">
        <v>12151</v>
      </c>
      <c r="D4192">
        <v>70000</v>
      </c>
      <c r="E4192">
        <v>0</v>
      </c>
      <c r="F4192" s="1" t="s">
        <v>3</v>
      </c>
      <c r="G4192" s="1" t="s">
        <v>4</v>
      </c>
      <c r="H4192" s="1" t="s">
        <v>28</v>
      </c>
      <c r="I4192">
        <v>1</v>
      </c>
      <c r="J4192" s="1" t="s">
        <v>9</v>
      </c>
      <c r="K4192" s="1" t="s">
        <v>6</v>
      </c>
      <c r="L4192">
        <v>43</v>
      </c>
      <c r="M4192" s="1" t="s">
        <v>28</v>
      </c>
    </row>
    <row r="4193" spans="1:13" x14ac:dyDescent="0.25">
      <c r="A4193">
        <v>17330</v>
      </c>
      <c r="B4193" s="1" t="s">
        <v>12149</v>
      </c>
      <c r="C4193" s="1" t="s">
        <v>12151</v>
      </c>
      <c r="D4193">
        <v>70000</v>
      </c>
      <c r="E4193">
        <v>4</v>
      </c>
      <c r="F4193" s="1" t="s">
        <v>3</v>
      </c>
      <c r="G4193" s="1" t="s">
        <v>4</v>
      </c>
      <c r="H4193" s="1" t="s">
        <v>26</v>
      </c>
      <c r="I4193">
        <v>2</v>
      </c>
      <c r="J4193" s="1" t="s">
        <v>7</v>
      </c>
      <c r="K4193" s="1" t="s">
        <v>6</v>
      </c>
      <c r="L4193">
        <v>44</v>
      </c>
      <c r="M4193" s="1" t="s">
        <v>28</v>
      </c>
    </row>
    <row r="4194" spans="1:13" x14ac:dyDescent="0.25">
      <c r="A4194">
        <v>17331</v>
      </c>
      <c r="B4194" s="1" t="s">
        <v>12149</v>
      </c>
      <c r="C4194" s="1" t="s">
        <v>12152</v>
      </c>
      <c r="D4194">
        <v>70000</v>
      </c>
      <c r="E4194">
        <v>4</v>
      </c>
      <c r="F4194" s="1" t="s">
        <v>13</v>
      </c>
      <c r="G4194" s="1" t="s">
        <v>14</v>
      </c>
      <c r="H4194" s="1" t="s">
        <v>28</v>
      </c>
      <c r="I4194">
        <v>2</v>
      </c>
      <c r="J4194" s="1" t="s">
        <v>7</v>
      </c>
      <c r="K4194" s="1" t="s">
        <v>6</v>
      </c>
      <c r="L4194">
        <v>44</v>
      </c>
      <c r="M4194" s="1" t="s">
        <v>28</v>
      </c>
    </row>
    <row r="4195" spans="1:13" x14ac:dyDescent="0.25">
      <c r="A4195">
        <v>17333</v>
      </c>
      <c r="B4195" s="1" t="s">
        <v>12150</v>
      </c>
      <c r="C4195" s="1" t="s">
        <v>12151</v>
      </c>
      <c r="D4195">
        <v>70000</v>
      </c>
      <c r="E4195">
        <v>0</v>
      </c>
      <c r="F4195" s="1" t="s">
        <v>13</v>
      </c>
      <c r="G4195" s="1" t="s">
        <v>14</v>
      </c>
      <c r="H4195" s="1" t="s">
        <v>26</v>
      </c>
      <c r="I4195">
        <v>1</v>
      </c>
      <c r="J4195" s="1" t="s">
        <v>9</v>
      </c>
      <c r="K4195" s="1" t="s">
        <v>6</v>
      </c>
      <c r="L4195">
        <v>49</v>
      </c>
      <c r="M4195" s="1" t="s">
        <v>28</v>
      </c>
    </row>
    <row r="4196" spans="1:13" x14ac:dyDescent="0.25">
      <c r="A4196">
        <v>29268</v>
      </c>
      <c r="B4196" s="1" t="s">
        <v>12149</v>
      </c>
      <c r="C4196" s="1" t="s">
        <v>12152</v>
      </c>
      <c r="D4196">
        <v>90000</v>
      </c>
      <c r="E4196">
        <v>3</v>
      </c>
      <c r="F4196" s="1" t="s">
        <v>15</v>
      </c>
      <c r="G4196" s="1" t="s">
        <v>4</v>
      </c>
      <c r="H4196" s="1" t="s">
        <v>26</v>
      </c>
      <c r="I4196">
        <v>3</v>
      </c>
      <c r="J4196" s="1" t="s">
        <v>9</v>
      </c>
      <c r="K4196" s="1" t="s">
        <v>12</v>
      </c>
      <c r="L4196">
        <v>46</v>
      </c>
      <c r="M4196" s="1" t="s">
        <v>28</v>
      </c>
    </row>
    <row r="4197" spans="1:13" x14ac:dyDescent="0.25">
      <c r="A4197">
        <v>17336</v>
      </c>
      <c r="B4197" s="1" t="s">
        <v>12150</v>
      </c>
      <c r="C4197" s="1" t="s">
        <v>12152</v>
      </c>
      <c r="D4197">
        <v>30000</v>
      </c>
      <c r="E4197">
        <v>0</v>
      </c>
      <c r="F4197" s="1" t="s">
        <v>15</v>
      </c>
      <c r="G4197" s="1" t="s">
        <v>14</v>
      </c>
      <c r="H4197" s="1" t="s">
        <v>28</v>
      </c>
      <c r="I4197">
        <v>2</v>
      </c>
      <c r="J4197" s="1" t="s">
        <v>7</v>
      </c>
      <c r="K4197" s="1" t="s">
        <v>12</v>
      </c>
      <c r="L4197">
        <v>30</v>
      </c>
      <c r="M4197" s="1" t="s">
        <v>28</v>
      </c>
    </row>
    <row r="4198" spans="1:13" x14ac:dyDescent="0.25">
      <c r="A4198">
        <v>17337</v>
      </c>
      <c r="B4198" s="1" t="s">
        <v>12150</v>
      </c>
      <c r="C4198" s="1" t="s">
        <v>12152</v>
      </c>
      <c r="D4198">
        <v>40000</v>
      </c>
      <c r="E4198">
        <v>0</v>
      </c>
      <c r="F4198" s="1" t="s">
        <v>15</v>
      </c>
      <c r="G4198" s="1" t="s">
        <v>14</v>
      </c>
      <c r="H4198" s="1" t="s">
        <v>26</v>
      </c>
      <c r="I4198">
        <v>1</v>
      </c>
      <c r="J4198" s="1" t="s">
        <v>9</v>
      </c>
      <c r="K4198" s="1" t="s">
        <v>12</v>
      </c>
      <c r="L4198">
        <v>31</v>
      </c>
      <c r="M4198" s="1" t="s">
        <v>28</v>
      </c>
    </row>
    <row r="4199" spans="1:13" x14ac:dyDescent="0.25">
      <c r="A4199">
        <v>17338</v>
      </c>
      <c r="B4199" s="1" t="s">
        <v>12149</v>
      </c>
      <c r="C4199" s="1" t="s">
        <v>12151</v>
      </c>
      <c r="D4199">
        <v>40000</v>
      </c>
      <c r="E4199">
        <v>0</v>
      </c>
      <c r="F4199" s="1" t="s">
        <v>15</v>
      </c>
      <c r="G4199" s="1" t="s">
        <v>14</v>
      </c>
      <c r="H4199" s="1" t="s">
        <v>26</v>
      </c>
      <c r="I4199">
        <v>2</v>
      </c>
      <c r="J4199" s="1" t="s">
        <v>9</v>
      </c>
      <c r="K4199" s="1" t="s">
        <v>12</v>
      </c>
      <c r="L4199">
        <v>30</v>
      </c>
      <c r="M4199" s="1" t="s">
        <v>28</v>
      </c>
    </row>
    <row r="4200" spans="1:13" x14ac:dyDescent="0.25">
      <c r="A4200">
        <v>17339</v>
      </c>
      <c r="B4200" s="1" t="s">
        <v>12150</v>
      </c>
      <c r="C4200" s="1" t="s">
        <v>12152</v>
      </c>
      <c r="D4200">
        <v>40000</v>
      </c>
      <c r="E4200">
        <v>0</v>
      </c>
      <c r="F4200" s="1" t="s">
        <v>15</v>
      </c>
      <c r="G4200" s="1" t="s">
        <v>14</v>
      </c>
      <c r="H4200" s="1" t="s">
        <v>28</v>
      </c>
      <c r="I4200">
        <v>2</v>
      </c>
      <c r="J4200" s="1" t="s">
        <v>7</v>
      </c>
      <c r="K4200" s="1" t="s">
        <v>12</v>
      </c>
      <c r="L4200">
        <v>30</v>
      </c>
      <c r="M4200" s="1" t="s">
        <v>28</v>
      </c>
    </row>
    <row r="4201" spans="1:13" x14ac:dyDescent="0.25">
      <c r="A4201">
        <v>17340</v>
      </c>
      <c r="B4201" s="1" t="s">
        <v>12150</v>
      </c>
      <c r="C4201" s="1" t="s">
        <v>12151</v>
      </c>
      <c r="D4201">
        <v>30000</v>
      </c>
      <c r="E4201">
        <v>0</v>
      </c>
      <c r="F4201" s="1" t="s">
        <v>15</v>
      </c>
      <c r="G4201" s="1" t="s">
        <v>14</v>
      </c>
      <c r="H4201" s="1" t="s">
        <v>26</v>
      </c>
      <c r="I4201">
        <v>2</v>
      </c>
      <c r="J4201" s="1" t="s">
        <v>9</v>
      </c>
      <c r="K4201" s="1" t="s">
        <v>12</v>
      </c>
      <c r="L4201">
        <v>26</v>
      </c>
      <c r="M4201" s="1" t="s">
        <v>28</v>
      </c>
    </row>
    <row r="4202" spans="1:13" x14ac:dyDescent="0.25">
      <c r="A4202">
        <v>17341</v>
      </c>
      <c r="B4202" s="1" t="s">
        <v>12150</v>
      </c>
      <c r="C4202" s="1" t="s">
        <v>12152</v>
      </c>
      <c r="D4202">
        <v>30000</v>
      </c>
      <c r="E4202">
        <v>0</v>
      </c>
      <c r="F4202" s="1" t="s">
        <v>15</v>
      </c>
      <c r="G4202" s="1" t="s">
        <v>14</v>
      </c>
      <c r="H4202" s="1" t="s">
        <v>28</v>
      </c>
      <c r="I4202">
        <v>2</v>
      </c>
      <c r="J4202" s="1" t="s">
        <v>7</v>
      </c>
      <c r="K4202" s="1" t="s">
        <v>12</v>
      </c>
      <c r="L4202">
        <v>25</v>
      </c>
      <c r="M4202" s="1" t="s">
        <v>28</v>
      </c>
    </row>
    <row r="4203" spans="1:13" x14ac:dyDescent="0.25">
      <c r="A4203">
        <v>28944</v>
      </c>
      <c r="B4203" s="1" t="s">
        <v>12149</v>
      </c>
      <c r="C4203" s="1" t="s">
        <v>12151</v>
      </c>
      <c r="D4203">
        <v>90000</v>
      </c>
      <c r="E4203">
        <v>0</v>
      </c>
      <c r="F4203" s="1" t="s">
        <v>3</v>
      </c>
      <c r="G4203" s="1" t="s">
        <v>4</v>
      </c>
      <c r="H4203" s="1" t="s">
        <v>28</v>
      </c>
      <c r="I4203">
        <v>3</v>
      </c>
      <c r="J4203" s="1" t="s">
        <v>10</v>
      </c>
      <c r="K4203" s="1" t="s">
        <v>6</v>
      </c>
      <c r="L4203">
        <v>33</v>
      </c>
      <c r="M4203" s="1" t="s">
        <v>28</v>
      </c>
    </row>
    <row r="4204" spans="1:13" x14ac:dyDescent="0.25">
      <c r="A4204">
        <v>17343</v>
      </c>
      <c r="B4204" s="1" t="s">
        <v>12150</v>
      </c>
      <c r="C4204" s="1" t="s">
        <v>12152</v>
      </c>
      <c r="D4204">
        <v>30000</v>
      </c>
      <c r="E4204">
        <v>0</v>
      </c>
      <c r="F4204" s="1" t="s">
        <v>17</v>
      </c>
      <c r="G4204" s="1" t="s">
        <v>16</v>
      </c>
      <c r="H4204" s="1" t="s">
        <v>28</v>
      </c>
      <c r="I4204">
        <v>2</v>
      </c>
      <c r="J4204" s="1" t="s">
        <v>7</v>
      </c>
      <c r="K4204" s="1" t="s">
        <v>12</v>
      </c>
      <c r="L4204">
        <v>28</v>
      </c>
      <c r="M4204" s="1" t="s">
        <v>28</v>
      </c>
    </row>
    <row r="4205" spans="1:13" x14ac:dyDescent="0.25">
      <c r="A4205">
        <v>17344</v>
      </c>
      <c r="B4205" s="1" t="s">
        <v>12150</v>
      </c>
      <c r="C4205" s="1" t="s">
        <v>12152</v>
      </c>
      <c r="D4205">
        <v>40000</v>
      </c>
      <c r="E4205">
        <v>0</v>
      </c>
      <c r="F4205" s="1" t="s">
        <v>15</v>
      </c>
      <c r="G4205" s="1" t="s">
        <v>14</v>
      </c>
      <c r="H4205" s="1" t="s">
        <v>26</v>
      </c>
      <c r="I4205">
        <v>2</v>
      </c>
      <c r="J4205" s="1" t="s">
        <v>9</v>
      </c>
      <c r="K4205" s="1" t="s">
        <v>12</v>
      </c>
      <c r="L4205">
        <v>27</v>
      </c>
      <c r="M4205" s="1" t="s">
        <v>28</v>
      </c>
    </row>
    <row r="4206" spans="1:13" x14ac:dyDescent="0.25">
      <c r="A4206">
        <v>17346</v>
      </c>
      <c r="B4206" s="1" t="s">
        <v>12149</v>
      </c>
      <c r="C4206" s="1" t="s">
        <v>12152</v>
      </c>
      <c r="D4206">
        <v>30000</v>
      </c>
      <c r="E4206">
        <v>0</v>
      </c>
      <c r="F4206" s="1" t="s">
        <v>13</v>
      </c>
      <c r="G4206" s="1" t="s">
        <v>16</v>
      </c>
      <c r="H4206" s="1" t="s">
        <v>28</v>
      </c>
      <c r="I4206">
        <v>2</v>
      </c>
      <c r="J4206" s="1" t="s">
        <v>7</v>
      </c>
      <c r="K4206" s="1" t="s">
        <v>6</v>
      </c>
      <c r="L4206">
        <v>68</v>
      </c>
      <c r="M4206" s="1" t="s">
        <v>28</v>
      </c>
    </row>
    <row r="4207" spans="1:13" x14ac:dyDescent="0.25">
      <c r="A4207">
        <v>17347</v>
      </c>
      <c r="B4207" s="1" t="s">
        <v>12150</v>
      </c>
      <c r="C4207" s="1" t="s">
        <v>12151</v>
      </c>
      <c r="D4207">
        <v>30000</v>
      </c>
      <c r="E4207">
        <v>0</v>
      </c>
      <c r="F4207" s="1" t="s">
        <v>17</v>
      </c>
      <c r="G4207" s="1" t="s">
        <v>16</v>
      </c>
      <c r="H4207" s="1" t="s">
        <v>28</v>
      </c>
      <c r="I4207">
        <v>2</v>
      </c>
      <c r="J4207" s="1" t="s">
        <v>9</v>
      </c>
      <c r="K4207" s="1" t="s">
        <v>12</v>
      </c>
      <c r="L4207">
        <v>29</v>
      </c>
      <c r="M4207" s="1" t="s">
        <v>28</v>
      </c>
    </row>
    <row r="4208" spans="1:13" x14ac:dyDescent="0.25">
      <c r="A4208">
        <v>17348</v>
      </c>
      <c r="B4208" s="1" t="s">
        <v>12150</v>
      </c>
      <c r="C4208" s="1" t="s">
        <v>12151</v>
      </c>
      <c r="D4208">
        <v>30000</v>
      </c>
      <c r="E4208">
        <v>0</v>
      </c>
      <c r="F4208" s="1" t="s">
        <v>17</v>
      </c>
      <c r="G4208" s="1" t="s">
        <v>16</v>
      </c>
      <c r="H4208" s="1" t="s">
        <v>28</v>
      </c>
      <c r="I4208">
        <v>2</v>
      </c>
      <c r="J4208" s="1" t="s">
        <v>9</v>
      </c>
      <c r="K4208" s="1" t="s">
        <v>12</v>
      </c>
      <c r="L4208">
        <v>29</v>
      </c>
      <c r="M4208" s="1" t="s">
        <v>28</v>
      </c>
    </row>
    <row r="4209" spans="1:13" x14ac:dyDescent="0.25">
      <c r="A4209">
        <v>17349</v>
      </c>
      <c r="B4209" s="1" t="s">
        <v>12149</v>
      </c>
      <c r="C4209" s="1" t="s">
        <v>12151</v>
      </c>
      <c r="D4209">
        <v>40000</v>
      </c>
      <c r="E4209">
        <v>0</v>
      </c>
      <c r="F4209" s="1" t="s">
        <v>15</v>
      </c>
      <c r="G4209" s="1" t="s">
        <v>14</v>
      </c>
      <c r="H4209" s="1" t="s">
        <v>26</v>
      </c>
      <c r="I4209">
        <v>2</v>
      </c>
      <c r="J4209" s="1" t="s">
        <v>9</v>
      </c>
      <c r="K4209" s="1" t="s">
        <v>12</v>
      </c>
      <c r="L4209">
        <v>26</v>
      </c>
      <c r="M4209" s="1" t="s">
        <v>28</v>
      </c>
    </row>
    <row r="4210" spans="1:13" x14ac:dyDescent="0.25">
      <c r="A4210">
        <v>17350</v>
      </c>
      <c r="B4210" s="1" t="s">
        <v>12150</v>
      </c>
      <c r="C4210" s="1" t="s">
        <v>12151</v>
      </c>
      <c r="D4210">
        <v>40000</v>
      </c>
      <c r="E4210">
        <v>0</v>
      </c>
      <c r="F4210" s="1" t="s">
        <v>3</v>
      </c>
      <c r="G4210" s="1" t="s">
        <v>11</v>
      </c>
      <c r="H4210" s="1" t="s">
        <v>26</v>
      </c>
      <c r="I4210">
        <v>2</v>
      </c>
      <c r="J4210" s="1" t="s">
        <v>9</v>
      </c>
      <c r="K4210" s="1" t="s">
        <v>6</v>
      </c>
      <c r="L4210">
        <v>67</v>
      </c>
      <c r="M4210" s="1" t="s">
        <v>28</v>
      </c>
    </row>
    <row r="4211" spans="1:13" x14ac:dyDescent="0.25">
      <c r="A4211">
        <v>17355</v>
      </c>
      <c r="B4211" s="1" t="s">
        <v>12149</v>
      </c>
      <c r="C4211" s="1" t="s">
        <v>12152</v>
      </c>
      <c r="D4211">
        <v>10000</v>
      </c>
      <c r="E4211">
        <v>0</v>
      </c>
      <c r="F4211" s="1" t="s">
        <v>15</v>
      </c>
      <c r="G4211" s="1" t="s">
        <v>14</v>
      </c>
      <c r="H4211" s="1" t="s">
        <v>26</v>
      </c>
      <c r="I4211">
        <v>2</v>
      </c>
      <c r="J4211" s="1" t="s">
        <v>9</v>
      </c>
      <c r="K4211" s="1" t="s">
        <v>6</v>
      </c>
      <c r="L4211">
        <v>62</v>
      </c>
      <c r="M4211" s="1" t="s">
        <v>28</v>
      </c>
    </row>
    <row r="4212" spans="1:13" x14ac:dyDescent="0.25">
      <c r="A4212">
        <v>17356</v>
      </c>
      <c r="B4212" s="1" t="s">
        <v>12150</v>
      </c>
      <c r="C4212" s="1" t="s">
        <v>12151</v>
      </c>
      <c r="D4212">
        <v>40000</v>
      </c>
      <c r="E4212">
        <v>0</v>
      </c>
      <c r="F4212" s="1" t="s">
        <v>15</v>
      </c>
      <c r="G4212" s="1" t="s">
        <v>14</v>
      </c>
      <c r="H4212" s="1" t="s">
        <v>28</v>
      </c>
      <c r="I4212">
        <v>2</v>
      </c>
      <c r="J4212" s="1" t="s">
        <v>5</v>
      </c>
      <c r="K4212" s="1" t="s">
        <v>12</v>
      </c>
      <c r="L4212">
        <v>30</v>
      </c>
      <c r="M4212" s="1" t="s">
        <v>28</v>
      </c>
    </row>
    <row r="4213" spans="1:13" x14ac:dyDescent="0.25">
      <c r="A4213">
        <v>17357</v>
      </c>
      <c r="B4213" s="1" t="s">
        <v>12149</v>
      </c>
      <c r="C4213" s="1" t="s">
        <v>12152</v>
      </c>
      <c r="D4213">
        <v>40000</v>
      </c>
      <c r="E4213">
        <v>0</v>
      </c>
      <c r="F4213" s="1" t="s">
        <v>15</v>
      </c>
      <c r="G4213" s="1" t="s">
        <v>14</v>
      </c>
      <c r="H4213" s="1" t="s">
        <v>26</v>
      </c>
      <c r="I4213">
        <v>2</v>
      </c>
      <c r="J4213" s="1" t="s">
        <v>9</v>
      </c>
      <c r="K4213" s="1" t="s">
        <v>12</v>
      </c>
      <c r="L4213">
        <v>30</v>
      </c>
      <c r="M4213" s="1" t="s">
        <v>28</v>
      </c>
    </row>
    <row r="4214" spans="1:13" x14ac:dyDescent="0.25">
      <c r="A4214">
        <v>17359</v>
      </c>
      <c r="B4214" s="1" t="s">
        <v>12149</v>
      </c>
      <c r="C4214" s="1" t="s">
        <v>12151</v>
      </c>
      <c r="D4214">
        <v>40000</v>
      </c>
      <c r="E4214">
        <v>0</v>
      </c>
      <c r="F4214" s="1" t="s">
        <v>15</v>
      </c>
      <c r="G4214" s="1" t="s">
        <v>14</v>
      </c>
      <c r="H4214" s="1" t="s">
        <v>26</v>
      </c>
      <c r="I4214">
        <v>2</v>
      </c>
      <c r="J4214" s="1" t="s">
        <v>9</v>
      </c>
      <c r="K4214" s="1" t="s">
        <v>12</v>
      </c>
      <c r="L4214">
        <v>31</v>
      </c>
      <c r="M4214" s="1" t="s">
        <v>28</v>
      </c>
    </row>
    <row r="4215" spans="1:13" x14ac:dyDescent="0.25">
      <c r="A4215">
        <v>17360</v>
      </c>
      <c r="B4215" s="1" t="s">
        <v>12149</v>
      </c>
      <c r="C4215" s="1" t="s">
        <v>12152</v>
      </c>
      <c r="D4215">
        <v>40000</v>
      </c>
      <c r="E4215">
        <v>0</v>
      </c>
      <c r="F4215" s="1" t="s">
        <v>15</v>
      </c>
      <c r="G4215" s="1" t="s">
        <v>14</v>
      </c>
      <c r="H4215" s="1" t="s">
        <v>26</v>
      </c>
      <c r="I4215">
        <v>2</v>
      </c>
      <c r="J4215" s="1" t="s">
        <v>9</v>
      </c>
      <c r="K4215" s="1" t="s">
        <v>12</v>
      </c>
      <c r="L4215">
        <v>31</v>
      </c>
      <c r="M4215" s="1" t="s">
        <v>28</v>
      </c>
    </row>
    <row r="4216" spans="1:13" x14ac:dyDescent="0.25">
      <c r="A4216">
        <v>17366</v>
      </c>
      <c r="B4216" s="1" t="s">
        <v>12149</v>
      </c>
      <c r="C4216" s="1" t="s">
        <v>12152</v>
      </c>
      <c r="D4216">
        <v>90000</v>
      </c>
      <c r="E4216">
        <v>4</v>
      </c>
      <c r="F4216" s="1" t="s">
        <v>3</v>
      </c>
      <c r="G4216" s="1" t="s">
        <v>11</v>
      </c>
      <c r="H4216" s="1" t="s">
        <v>26</v>
      </c>
      <c r="I4216">
        <v>0</v>
      </c>
      <c r="J4216" s="1" t="s">
        <v>5</v>
      </c>
      <c r="K4216" s="1" t="s">
        <v>12</v>
      </c>
      <c r="L4216">
        <v>37</v>
      </c>
      <c r="M4216" s="1" t="s">
        <v>28</v>
      </c>
    </row>
    <row r="4217" spans="1:13" x14ac:dyDescent="0.25">
      <c r="A4217">
        <v>17367</v>
      </c>
      <c r="B4217" s="1" t="s">
        <v>12149</v>
      </c>
      <c r="C4217" s="1" t="s">
        <v>12151</v>
      </c>
      <c r="D4217">
        <v>80000</v>
      </c>
      <c r="E4217">
        <v>3</v>
      </c>
      <c r="F4217" s="1" t="s">
        <v>3</v>
      </c>
      <c r="G4217" s="1" t="s">
        <v>11</v>
      </c>
      <c r="H4217" s="1" t="s">
        <v>26</v>
      </c>
      <c r="I4217">
        <v>0</v>
      </c>
      <c r="J4217" s="1" t="s">
        <v>7</v>
      </c>
      <c r="K4217" s="1" t="s">
        <v>12</v>
      </c>
      <c r="L4217">
        <v>43</v>
      </c>
      <c r="M4217" s="1" t="s">
        <v>28</v>
      </c>
    </row>
    <row r="4218" spans="1:13" x14ac:dyDescent="0.25">
      <c r="A4218">
        <v>17368</v>
      </c>
      <c r="B4218" s="1" t="s">
        <v>12150</v>
      </c>
      <c r="C4218" s="1" t="s">
        <v>12151</v>
      </c>
      <c r="D4218">
        <v>90000</v>
      </c>
      <c r="E4218">
        <v>4</v>
      </c>
      <c r="F4218" s="1" t="s">
        <v>13</v>
      </c>
      <c r="G4218" s="1" t="s">
        <v>14</v>
      </c>
      <c r="H4218" s="1" t="s">
        <v>28</v>
      </c>
      <c r="I4218">
        <v>3</v>
      </c>
      <c r="J4218" s="1" t="s">
        <v>7</v>
      </c>
      <c r="K4218" s="1" t="s">
        <v>12</v>
      </c>
      <c r="L4218">
        <v>38</v>
      </c>
      <c r="M4218" s="1" t="s">
        <v>28</v>
      </c>
    </row>
    <row r="4219" spans="1:13" x14ac:dyDescent="0.25">
      <c r="A4219">
        <v>17369</v>
      </c>
      <c r="B4219" s="1" t="s">
        <v>12150</v>
      </c>
      <c r="C4219" s="1" t="s">
        <v>12152</v>
      </c>
      <c r="D4219">
        <v>30000</v>
      </c>
      <c r="E4219">
        <v>0</v>
      </c>
      <c r="F4219" s="1" t="s">
        <v>13</v>
      </c>
      <c r="G4219" s="1" t="s">
        <v>14</v>
      </c>
      <c r="H4219" s="1" t="s">
        <v>26</v>
      </c>
      <c r="I4219">
        <v>1</v>
      </c>
      <c r="J4219" s="1" t="s">
        <v>9</v>
      </c>
      <c r="K4219" s="1" t="s">
        <v>12</v>
      </c>
      <c r="L4219">
        <v>27</v>
      </c>
      <c r="M4219" s="1" t="s">
        <v>28</v>
      </c>
    </row>
    <row r="4220" spans="1:13" x14ac:dyDescent="0.25">
      <c r="A4220">
        <v>29107</v>
      </c>
      <c r="B4220" s="1" t="s">
        <v>12150</v>
      </c>
      <c r="C4220" s="1" t="s">
        <v>12151</v>
      </c>
      <c r="D4220">
        <v>40000</v>
      </c>
      <c r="E4220">
        <v>0</v>
      </c>
      <c r="F4220" s="1" t="s">
        <v>15</v>
      </c>
      <c r="G4220" s="1" t="s">
        <v>14</v>
      </c>
      <c r="H4220" s="1" t="s">
        <v>26</v>
      </c>
      <c r="I4220">
        <v>2</v>
      </c>
      <c r="J4220" s="1" t="s">
        <v>9</v>
      </c>
      <c r="K4220" s="1" t="s">
        <v>12</v>
      </c>
      <c r="L4220">
        <v>31</v>
      </c>
      <c r="M4220" s="1" t="s">
        <v>28</v>
      </c>
    </row>
    <row r="4221" spans="1:13" x14ac:dyDescent="0.25">
      <c r="A4221">
        <v>17374</v>
      </c>
      <c r="B4221" s="1" t="s">
        <v>12150</v>
      </c>
      <c r="C4221" s="1" t="s">
        <v>12152</v>
      </c>
      <c r="D4221">
        <v>40000</v>
      </c>
      <c r="E4221">
        <v>0</v>
      </c>
      <c r="F4221" s="1" t="s">
        <v>17</v>
      </c>
      <c r="G4221" s="1" t="s">
        <v>16</v>
      </c>
      <c r="H4221" s="1" t="s">
        <v>26</v>
      </c>
      <c r="I4221">
        <v>2</v>
      </c>
      <c r="J4221" s="1" t="s">
        <v>9</v>
      </c>
      <c r="K4221" s="1" t="s">
        <v>12</v>
      </c>
      <c r="L4221">
        <v>28</v>
      </c>
      <c r="M4221" s="1" t="s">
        <v>28</v>
      </c>
    </row>
    <row r="4222" spans="1:13" x14ac:dyDescent="0.25">
      <c r="A4222">
        <v>17375</v>
      </c>
      <c r="B4222" s="1" t="s">
        <v>12149</v>
      </c>
      <c r="C4222" s="1" t="s">
        <v>12151</v>
      </c>
      <c r="D4222">
        <v>10000</v>
      </c>
      <c r="E4222">
        <v>1</v>
      </c>
      <c r="F4222" s="1" t="s">
        <v>17</v>
      </c>
      <c r="G4222" s="1" t="s">
        <v>16</v>
      </c>
      <c r="H4222" s="1" t="s">
        <v>26</v>
      </c>
      <c r="I4222">
        <v>2</v>
      </c>
      <c r="J4222" s="1" t="s">
        <v>5</v>
      </c>
      <c r="K4222" s="1" t="s">
        <v>6</v>
      </c>
      <c r="L4222">
        <v>59</v>
      </c>
      <c r="M4222" s="1" t="s">
        <v>28</v>
      </c>
    </row>
    <row r="4223" spans="1:13" x14ac:dyDescent="0.25">
      <c r="A4223">
        <v>17376</v>
      </c>
      <c r="B4223" s="1" t="s">
        <v>12150</v>
      </c>
      <c r="C4223" s="1" t="s">
        <v>12151</v>
      </c>
      <c r="D4223">
        <v>40000</v>
      </c>
      <c r="E4223">
        <v>0</v>
      </c>
      <c r="F4223" s="1" t="s">
        <v>13</v>
      </c>
      <c r="G4223" s="1" t="s">
        <v>14</v>
      </c>
      <c r="H4223" s="1" t="s">
        <v>28</v>
      </c>
      <c r="I4223">
        <v>1</v>
      </c>
      <c r="J4223" s="1" t="s">
        <v>5</v>
      </c>
      <c r="K4223" s="1" t="s">
        <v>12</v>
      </c>
      <c r="L4223">
        <v>28</v>
      </c>
      <c r="M4223" s="1" t="s">
        <v>28</v>
      </c>
    </row>
    <row r="4224" spans="1:13" x14ac:dyDescent="0.25">
      <c r="A4224">
        <v>17377</v>
      </c>
      <c r="B4224" s="1" t="s">
        <v>12150</v>
      </c>
      <c r="C4224" s="1" t="s">
        <v>12151</v>
      </c>
      <c r="D4224">
        <v>40000</v>
      </c>
      <c r="E4224">
        <v>0</v>
      </c>
      <c r="F4224" s="1" t="s">
        <v>13</v>
      </c>
      <c r="G4224" s="1" t="s">
        <v>14</v>
      </c>
      <c r="H4224" s="1" t="s">
        <v>28</v>
      </c>
      <c r="I4224">
        <v>1</v>
      </c>
      <c r="J4224" s="1" t="s">
        <v>5</v>
      </c>
      <c r="K4224" s="1" t="s">
        <v>12</v>
      </c>
      <c r="L4224">
        <v>28</v>
      </c>
      <c r="M4224" s="1" t="s">
        <v>28</v>
      </c>
    </row>
    <row r="4225" spans="1:13" x14ac:dyDescent="0.25">
      <c r="A4225">
        <v>17378</v>
      </c>
      <c r="B4225" s="1" t="s">
        <v>12149</v>
      </c>
      <c r="C4225" s="1" t="s">
        <v>12152</v>
      </c>
      <c r="D4225">
        <v>40000</v>
      </c>
      <c r="E4225">
        <v>0</v>
      </c>
      <c r="F4225" s="1" t="s">
        <v>13</v>
      </c>
      <c r="G4225" s="1" t="s">
        <v>14</v>
      </c>
      <c r="H4225" s="1" t="s">
        <v>26</v>
      </c>
      <c r="I4225">
        <v>1</v>
      </c>
      <c r="J4225" s="1" t="s">
        <v>9</v>
      </c>
      <c r="K4225" s="1" t="s">
        <v>12</v>
      </c>
      <c r="L4225">
        <v>28</v>
      </c>
      <c r="M4225" s="1" t="s">
        <v>28</v>
      </c>
    </row>
    <row r="4226" spans="1:13" x14ac:dyDescent="0.25">
      <c r="A4226">
        <v>17379</v>
      </c>
      <c r="B4226" s="1" t="s">
        <v>12150</v>
      </c>
      <c r="C4226" s="1" t="s">
        <v>12151</v>
      </c>
      <c r="D4226">
        <v>40000</v>
      </c>
      <c r="E4226">
        <v>0</v>
      </c>
      <c r="F4226" s="1" t="s">
        <v>13</v>
      </c>
      <c r="G4226" s="1" t="s">
        <v>14</v>
      </c>
      <c r="H4226" s="1" t="s">
        <v>28</v>
      </c>
      <c r="I4226">
        <v>1</v>
      </c>
      <c r="J4226" s="1" t="s">
        <v>5</v>
      </c>
      <c r="K4226" s="1" t="s">
        <v>12</v>
      </c>
      <c r="L4226">
        <v>28</v>
      </c>
      <c r="M4226" s="1" t="s">
        <v>28</v>
      </c>
    </row>
    <row r="4227" spans="1:13" x14ac:dyDescent="0.25">
      <c r="A4227">
        <v>17380</v>
      </c>
      <c r="B4227" s="1" t="s">
        <v>12150</v>
      </c>
      <c r="C4227" s="1" t="s">
        <v>12152</v>
      </c>
      <c r="D4227">
        <v>40000</v>
      </c>
      <c r="E4227">
        <v>0</v>
      </c>
      <c r="F4227" s="1" t="s">
        <v>13</v>
      </c>
      <c r="G4227" s="1" t="s">
        <v>14</v>
      </c>
      <c r="H4227" s="1" t="s">
        <v>26</v>
      </c>
      <c r="I4227">
        <v>1</v>
      </c>
      <c r="J4227" s="1" t="s">
        <v>9</v>
      </c>
      <c r="K4227" s="1" t="s">
        <v>12</v>
      </c>
      <c r="L4227">
        <v>28</v>
      </c>
      <c r="M4227" s="1" t="s">
        <v>28</v>
      </c>
    </row>
    <row r="4228" spans="1:13" x14ac:dyDescent="0.25">
      <c r="A4228">
        <v>17381</v>
      </c>
      <c r="B4228" s="1" t="s">
        <v>12149</v>
      </c>
      <c r="C4228" s="1" t="s">
        <v>12151</v>
      </c>
      <c r="D4228">
        <v>20000</v>
      </c>
      <c r="E4228">
        <v>0</v>
      </c>
      <c r="F4228" s="1" t="s">
        <v>15</v>
      </c>
      <c r="G4228" s="1" t="s">
        <v>14</v>
      </c>
      <c r="H4228" s="1" t="s">
        <v>26</v>
      </c>
      <c r="I4228">
        <v>2</v>
      </c>
      <c r="J4228" s="1" t="s">
        <v>9</v>
      </c>
      <c r="K4228" s="1" t="s">
        <v>6</v>
      </c>
      <c r="L4228">
        <v>60</v>
      </c>
      <c r="M4228" s="1" t="s">
        <v>28</v>
      </c>
    </row>
    <row r="4229" spans="1:13" x14ac:dyDescent="0.25">
      <c r="A4229">
        <v>17382</v>
      </c>
      <c r="B4229" s="1" t="s">
        <v>12149</v>
      </c>
      <c r="C4229" s="1" t="s">
        <v>12152</v>
      </c>
      <c r="D4229">
        <v>60000</v>
      </c>
      <c r="E4229">
        <v>1</v>
      </c>
      <c r="F4229" s="1" t="s">
        <v>19</v>
      </c>
      <c r="G4229" s="1" t="s">
        <v>14</v>
      </c>
      <c r="H4229" s="1" t="s">
        <v>26</v>
      </c>
      <c r="I4229">
        <v>0</v>
      </c>
      <c r="J4229" s="1" t="s">
        <v>5</v>
      </c>
      <c r="K4229" s="1" t="s">
        <v>12</v>
      </c>
      <c r="L4229">
        <v>35</v>
      </c>
      <c r="M4229" s="1" t="s">
        <v>28</v>
      </c>
    </row>
    <row r="4230" spans="1:13" x14ac:dyDescent="0.25">
      <c r="A4230">
        <v>17383</v>
      </c>
      <c r="B4230" s="1" t="s">
        <v>12149</v>
      </c>
      <c r="C4230" s="1" t="s">
        <v>12152</v>
      </c>
      <c r="D4230">
        <v>60000</v>
      </c>
      <c r="E4230">
        <v>1</v>
      </c>
      <c r="F4230" s="1" t="s">
        <v>19</v>
      </c>
      <c r="G4230" s="1" t="s">
        <v>14</v>
      </c>
      <c r="H4230" s="1" t="s">
        <v>26</v>
      </c>
      <c r="I4230">
        <v>0</v>
      </c>
      <c r="J4230" s="1" t="s">
        <v>5</v>
      </c>
      <c r="K4230" s="1" t="s">
        <v>12</v>
      </c>
      <c r="L4230">
        <v>35</v>
      </c>
      <c r="M4230" s="1" t="s">
        <v>28</v>
      </c>
    </row>
    <row r="4231" spans="1:13" x14ac:dyDescent="0.25">
      <c r="A4231">
        <v>17385</v>
      </c>
      <c r="B4231" s="1" t="s">
        <v>12149</v>
      </c>
      <c r="C4231" s="1" t="s">
        <v>12151</v>
      </c>
      <c r="D4231">
        <v>60000</v>
      </c>
      <c r="E4231">
        <v>1</v>
      </c>
      <c r="F4231" s="1" t="s">
        <v>19</v>
      </c>
      <c r="G4231" s="1" t="s">
        <v>14</v>
      </c>
      <c r="H4231" s="1" t="s">
        <v>26</v>
      </c>
      <c r="I4231">
        <v>0</v>
      </c>
      <c r="J4231" s="1" t="s">
        <v>5</v>
      </c>
      <c r="K4231" s="1" t="s">
        <v>12</v>
      </c>
      <c r="L4231">
        <v>35</v>
      </c>
      <c r="M4231" s="1" t="s">
        <v>28</v>
      </c>
    </row>
    <row r="4232" spans="1:13" x14ac:dyDescent="0.25">
      <c r="A4232">
        <v>17387</v>
      </c>
      <c r="B4232" s="1" t="s">
        <v>12149</v>
      </c>
      <c r="C4232" s="1" t="s">
        <v>12152</v>
      </c>
      <c r="D4232">
        <v>50000</v>
      </c>
      <c r="E4232">
        <v>1</v>
      </c>
      <c r="F4232" s="1" t="s">
        <v>19</v>
      </c>
      <c r="G4232" s="1" t="s">
        <v>14</v>
      </c>
      <c r="H4232" s="1" t="s">
        <v>26</v>
      </c>
      <c r="I4232">
        <v>0</v>
      </c>
      <c r="J4232" s="1" t="s">
        <v>5</v>
      </c>
      <c r="K4232" s="1" t="s">
        <v>12</v>
      </c>
      <c r="L4232">
        <v>34</v>
      </c>
      <c r="M4232" s="1" t="s">
        <v>28</v>
      </c>
    </row>
    <row r="4233" spans="1:13" x14ac:dyDescent="0.25">
      <c r="A4233">
        <v>17390</v>
      </c>
      <c r="B4233" s="1" t="s">
        <v>12149</v>
      </c>
      <c r="C4233" s="1" t="s">
        <v>12152</v>
      </c>
      <c r="D4233">
        <v>60000</v>
      </c>
      <c r="E4233">
        <v>0</v>
      </c>
      <c r="F4233" s="1" t="s">
        <v>19</v>
      </c>
      <c r="G4233" s="1" t="s">
        <v>14</v>
      </c>
      <c r="H4233" s="1" t="s">
        <v>26</v>
      </c>
      <c r="I4233">
        <v>0</v>
      </c>
      <c r="J4233" s="1" t="s">
        <v>8</v>
      </c>
      <c r="K4233" s="1" t="s">
        <v>12</v>
      </c>
      <c r="L4233">
        <v>34</v>
      </c>
      <c r="M4233" s="1" t="s">
        <v>28</v>
      </c>
    </row>
    <row r="4234" spans="1:13" x14ac:dyDescent="0.25">
      <c r="A4234">
        <v>17391</v>
      </c>
      <c r="B4234" s="1" t="s">
        <v>12150</v>
      </c>
      <c r="C4234" s="1" t="s">
        <v>12151</v>
      </c>
      <c r="D4234">
        <v>100000</v>
      </c>
      <c r="E4234">
        <v>2</v>
      </c>
      <c r="F4234" s="1" t="s">
        <v>13</v>
      </c>
      <c r="G4234" s="1" t="s">
        <v>4</v>
      </c>
      <c r="H4234" s="1" t="s">
        <v>26</v>
      </c>
      <c r="I4234">
        <v>0</v>
      </c>
      <c r="J4234" s="1" t="s">
        <v>8</v>
      </c>
      <c r="K4234" s="1" t="s">
        <v>12</v>
      </c>
      <c r="L4234">
        <v>42</v>
      </c>
      <c r="M4234" s="1" t="s">
        <v>28</v>
      </c>
    </row>
    <row r="4235" spans="1:13" x14ac:dyDescent="0.25">
      <c r="A4235">
        <v>17392</v>
      </c>
      <c r="B4235" s="1" t="s">
        <v>12149</v>
      </c>
      <c r="C4235" s="1" t="s">
        <v>12152</v>
      </c>
      <c r="D4235">
        <v>100000</v>
      </c>
      <c r="E4235">
        <v>2</v>
      </c>
      <c r="F4235" s="1" t="s">
        <v>13</v>
      </c>
      <c r="G4235" s="1" t="s">
        <v>4</v>
      </c>
      <c r="H4235" s="1" t="s">
        <v>26</v>
      </c>
      <c r="I4235">
        <v>0</v>
      </c>
      <c r="J4235" s="1" t="s">
        <v>8</v>
      </c>
      <c r="K4235" s="1" t="s">
        <v>12</v>
      </c>
      <c r="L4235">
        <v>42</v>
      </c>
      <c r="M4235" s="1" t="s">
        <v>28</v>
      </c>
    </row>
    <row r="4236" spans="1:13" x14ac:dyDescent="0.25">
      <c r="A4236">
        <v>17394</v>
      </c>
      <c r="B4236" s="1" t="s">
        <v>12150</v>
      </c>
      <c r="C4236" s="1" t="s">
        <v>12151</v>
      </c>
      <c r="D4236">
        <v>130000</v>
      </c>
      <c r="E4236">
        <v>2</v>
      </c>
      <c r="F4236" s="1" t="s">
        <v>19</v>
      </c>
      <c r="G4236" s="1" t="s">
        <v>11</v>
      </c>
      <c r="H4236" s="1" t="s">
        <v>28</v>
      </c>
      <c r="I4236">
        <v>2</v>
      </c>
      <c r="J4236" s="1" t="s">
        <v>7</v>
      </c>
      <c r="K4236" s="1" t="s">
        <v>12</v>
      </c>
      <c r="L4236">
        <v>42</v>
      </c>
      <c r="M4236" s="1" t="s">
        <v>28</v>
      </c>
    </row>
    <row r="4237" spans="1:13" x14ac:dyDescent="0.25">
      <c r="A4237">
        <v>17395</v>
      </c>
      <c r="B4237" s="1" t="s">
        <v>12150</v>
      </c>
      <c r="C4237" s="1" t="s">
        <v>12151</v>
      </c>
      <c r="D4237">
        <v>130000</v>
      </c>
      <c r="E4237">
        <v>2</v>
      </c>
      <c r="F4237" s="1" t="s">
        <v>19</v>
      </c>
      <c r="G4237" s="1" t="s">
        <v>11</v>
      </c>
      <c r="H4237" s="1" t="s">
        <v>28</v>
      </c>
      <c r="I4237">
        <v>2</v>
      </c>
      <c r="J4237" s="1" t="s">
        <v>5</v>
      </c>
      <c r="K4237" s="1" t="s">
        <v>12</v>
      </c>
      <c r="L4237">
        <v>42</v>
      </c>
      <c r="M4237" s="1" t="s">
        <v>28</v>
      </c>
    </row>
    <row r="4238" spans="1:13" x14ac:dyDescent="0.25">
      <c r="A4238">
        <v>17396</v>
      </c>
      <c r="B4238" s="1" t="s">
        <v>12149</v>
      </c>
      <c r="C4238" s="1" t="s">
        <v>12152</v>
      </c>
      <c r="D4238">
        <v>130000</v>
      </c>
      <c r="E4238">
        <v>2</v>
      </c>
      <c r="F4238" s="1" t="s">
        <v>19</v>
      </c>
      <c r="G4238" s="1" t="s">
        <v>11</v>
      </c>
      <c r="H4238" s="1" t="s">
        <v>26</v>
      </c>
      <c r="I4238">
        <v>2</v>
      </c>
      <c r="J4238" s="1" t="s">
        <v>7</v>
      </c>
      <c r="K4238" s="1" t="s">
        <v>12</v>
      </c>
      <c r="L4238">
        <v>42</v>
      </c>
      <c r="M4238" s="1" t="s">
        <v>28</v>
      </c>
    </row>
    <row r="4239" spans="1:13" x14ac:dyDescent="0.25">
      <c r="A4239">
        <v>17397</v>
      </c>
      <c r="B4239" s="1" t="s">
        <v>12149</v>
      </c>
      <c r="C4239" s="1" t="s">
        <v>12151</v>
      </c>
      <c r="D4239">
        <v>130000</v>
      </c>
      <c r="E4239">
        <v>2</v>
      </c>
      <c r="F4239" s="1" t="s">
        <v>19</v>
      </c>
      <c r="G4239" s="1" t="s">
        <v>11</v>
      </c>
      <c r="H4239" s="1" t="s">
        <v>26</v>
      </c>
      <c r="I4239">
        <v>3</v>
      </c>
      <c r="J4239" s="1" t="s">
        <v>5</v>
      </c>
      <c r="K4239" s="1" t="s">
        <v>12</v>
      </c>
      <c r="L4239">
        <v>42</v>
      </c>
      <c r="M4239" s="1" t="s">
        <v>28</v>
      </c>
    </row>
    <row r="4240" spans="1:13" x14ac:dyDescent="0.25">
      <c r="A4240">
        <v>17406</v>
      </c>
      <c r="B4240" s="1" t="s">
        <v>12149</v>
      </c>
      <c r="C4240" s="1" t="s">
        <v>12151</v>
      </c>
      <c r="D4240">
        <v>60000</v>
      </c>
      <c r="E4240">
        <v>0</v>
      </c>
      <c r="F4240" s="1" t="s">
        <v>19</v>
      </c>
      <c r="G4240" s="1" t="s">
        <v>11</v>
      </c>
      <c r="H4240" s="1" t="s">
        <v>26</v>
      </c>
      <c r="I4240">
        <v>2</v>
      </c>
      <c r="J4240" s="1" t="s">
        <v>9</v>
      </c>
      <c r="K4240" s="1" t="s">
        <v>12</v>
      </c>
      <c r="L4240">
        <v>72</v>
      </c>
      <c r="M4240" s="1" t="s">
        <v>28</v>
      </c>
    </row>
    <row r="4241" spans="1:13" x14ac:dyDescent="0.25">
      <c r="A4241">
        <v>17407</v>
      </c>
      <c r="B4241" s="1" t="s">
        <v>12149</v>
      </c>
      <c r="C4241" s="1" t="s">
        <v>12151</v>
      </c>
      <c r="D4241">
        <v>80000</v>
      </c>
      <c r="E4241">
        <v>0</v>
      </c>
      <c r="F4241" s="1" t="s">
        <v>19</v>
      </c>
      <c r="G4241" s="1" t="s">
        <v>11</v>
      </c>
      <c r="H4241" s="1" t="s">
        <v>26</v>
      </c>
      <c r="I4241">
        <v>2</v>
      </c>
      <c r="J4241" s="1" t="s">
        <v>8</v>
      </c>
      <c r="K4241" s="1" t="s">
        <v>12</v>
      </c>
      <c r="L4241">
        <v>72</v>
      </c>
      <c r="M4241" s="1" t="s">
        <v>28</v>
      </c>
    </row>
    <row r="4242" spans="1:13" x14ac:dyDescent="0.25">
      <c r="A4242">
        <v>17408</v>
      </c>
      <c r="B4242" s="1" t="s">
        <v>12149</v>
      </c>
      <c r="C4242" s="1" t="s">
        <v>12152</v>
      </c>
      <c r="D4242">
        <v>130000</v>
      </c>
      <c r="E4242">
        <v>2</v>
      </c>
      <c r="F4242" s="1" t="s">
        <v>19</v>
      </c>
      <c r="G4242" s="1" t="s">
        <v>11</v>
      </c>
      <c r="H4242" s="1" t="s">
        <v>26</v>
      </c>
      <c r="I4242">
        <v>3</v>
      </c>
      <c r="J4242" s="1" t="s">
        <v>5</v>
      </c>
      <c r="K4242" s="1" t="s">
        <v>12</v>
      </c>
      <c r="L4242">
        <v>72</v>
      </c>
      <c r="M4242" s="1" t="s">
        <v>28</v>
      </c>
    </row>
    <row r="4243" spans="1:13" x14ac:dyDescent="0.25">
      <c r="A4243">
        <v>17409</v>
      </c>
      <c r="B4243" s="1" t="s">
        <v>12150</v>
      </c>
      <c r="C4243" s="1" t="s">
        <v>12151</v>
      </c>
      <c r="D4243">
        <v>80000</v>
      </c>
      <c r="E4243">
        <v>3</v>
      </c>
      <c r="F4243" s="1" t="s">
        <v>13</v>
      </c>
      <c r="G4243" s="1" t="s">
        <v>4</v>
      </c>
      <c r="H4243" s="1" t="s">
        <v>26</v>
      </c>
      <c r="I4243">
        <v>2</v>
      </c>
      <c r="J4243" s="1" t="s">
        <v>8</v>
      </c>
      <c r="K4243" s="1" t="s">
        <v>12</v>
      </c>
      <c r="L4243">
        <v>43</v>
      </c>
      <c r="M4243" s="1" t="s">
        <v>28</v>
      </c>
    </row>
    <row r="4244" spans="1:13" x14ac:dyDescent="0.25">
      <c r="A4244">
        <v>17410</v>
      </c>
      <c r="B4244" s="1" t="s">
        <v>12149</v>
      </c>
      <c r="C4244" s="1" t="s">
        <v>12151</v>
      </c>
      <c r="D4244">
        <v>80000</v>
      </c>
      <c r="E4244">
        <v>3</v>
      </c>
      <c r="F4244" s="1" t="s">
        <v>13</v>
      </c>
      <c r="G4244" s="1" t="s">
        <v>4</v>
      </c>
      <c r="H4244" s="1" t="s">
        <v>26</v>
      </c>
      <c r="I4244">
        <v>2</v>
      </c>
      <c r="J4244" s="1" t="s">
        <v>8</v>
      </c>
      <c r="K4244" s="1" t="s">
        <v>12</v>
      </c>
      <c r="L4244">
        <v>43</v>
      </c>
      <c r="M4244" s="1" t="s">
        <v>28</v>
      </c>
    </row>
    <row r="4245" spans="1:13" x14ac:dyDescent="0.25">
      <c r="A4245">
        <v>17411</v>
      </c>
      <c r="B4245" s="1" t="s">
        <v>12149</v>
      </c>
      <c r="C4245" s="1" t="s">
        <v>12151</v>
      </c>
      <c r="D4245">
        <v>80000</v>
      </c>
      <c r="E4245">
        <v>3</v>
      </c>
      <c r="F4245" s="1" t="s">
        <v>13</v>
      </c>
      <c r="G4245" s="1" t="s">
        <v>4</v>
      </c>
      <c r="H4245" s="1" t="s">
        <v>26</v>
      </c>
      <c r="I4245">
        <v>2</v>
      </c>
      <c r="J4245" s="1" t="s">
        <v>8</v>
      </c>
      <c r="K4245" s="1" t="s">
        <v>12</v>
      </c>
      <c r="L4245">
        <v>43</v>
      </c>
      <c r="M4245" s="1" t="s">
        <v>28</v>
      </c>
    </row>
    <row r="4246" spans="1:13" x14ac:dyDescent="0.25">
      <c r="A4246">
        <v>29177</v>
      </c>
      <c r="B4246" s="1" t="s">
        <v>12149</v>
      </c>
      <c r="C4246" s="1" t="s">
        <v>12152</v>
      </c>
      <c r="D4246">
        <v>70000</v>
      </c>
      <c r="E4246">
        <v>0</v>
      </c>
      <c r="F4246" s="1" t="s">
        <v>19</v>
      </c>
      <c r="G4246" s="1" t="s">
        <v>11</v>
      </c>
      <c r="H4246" s="1" t="s">
        <v>26</v>
      </c>
      <c r="I4246">
        <v>1</v>
      </c>
      <c r="J4246" s="1" t="s">
        <v>8</v>
      </c>
      <c r="K4246" s="1" t="s">
        <v>12</v>
      </c>
      <c r="L4246">
        <v>77</v>
      </c>
      <c r="M4246" s="1" t="s">
        <v>28</v>
      </c>
    </row>
    <row r="4247" spans="1:13" x14ac:dyDescent="0.25">
      <c r="A4247">
        <v>17419</v>
      </c>
      <c r="B4247" s="1" t="s">
        <v>12149</v>
      </c>
      <c r="C4247" s="1" t="s">
        <v>12151</v>
      </c>
      <c r="D4247">
        <v>110000</v>
      </c>
      <c r="E4247">
        <v>2</v>
      </c>
      <c r="F4247" s="1" t="s">
        <v>3</v>
      </c>
      <c r="G4247" s="1" t="s">
        <v>11</v>
      </c>
      <c r="H4247" s="1" t="s">
        <v>26</v>
      </c>
      <c r="I4247">
        <v>4</v>
      </c>
      <c r="J4247" s="1" t="s">
        <v>9</v>
      </c>
      <c r="K4247" s="1" t="s">
        <v>12</v>
      </c>
      <c r="L4247">
        <v>43</v>
      </c>
      <c r="M4247" s="1" t="s">
        <v>28</v>
      </c>
    </row>
    <row r="4248" spans="1:13" x14ac:dyDescent="0.25">
      <c r="A4248">
        <v>17422</v>
      </c>
      <c r="B4248" s="1" t="s">
        <v>12149</v>
      </c>
      <c r="C4248" s="1" t="s">
        <v>12152</v>
      </c>
      <c r="D4248">
        <v>80000</v>
      </c>
      <c r="E4248">
        <v>4</v>
      </c>
      <c r="F4248" s="1" t="s">
        <v>13</v>
      </c>
      <c r="G4248" s="1" t="s">
        <v>4</v>
      </c>
      <c r="H4248" s="1" t="s">
        <v>26</v>
      </c>
      <c r="I4248">
        <v>2</v>
      </c>
      <c r="J4248" s="1" t="s">
        <v>9</v>
      </c>
      <c r="K4248" s="1" t="s">
        <v>12</v>
      </c>
      <c r="L4248">
        <v>44</v>
      </c>
      <c r="M4248" s="1" t="s">
        <v>28</v>
      </c>
    </row>
    <row r="4249" spans="1:13" x14ac:dyDescent="0.25">
      <c r="A4249">
        <v>17426</v>
      </c>
      <c r="B4249" s="1" t="s">
        <v>12150</v>
      </c>
      <c r="C4249" s="1" t="s">
        <v>12151</v>
      </c>
      <c r="D4249">
        <v>110000</v>
      </c>
      <c r="E4249">
        <v>3</v>
      </c>
      <c r="F4249" s="1" t="s">
        <v>3</v>
      </c>
      <c r="G4249" s="1" t="s">
        <v>11</v>
      </c>
      <c r="H4249" s="1" t="s">
        <v>28</v>
      </c>
      <c r="I4249">
        <v>1</v>
      </c>
      <c r="J4249" s="1" t="s">
        <v>5</v>
      </c>
      <c r="K4249" s="1" t="s">
        <v>12</v>
      </c>
      <c r="L4249">
        <v>44</v>
      </c>
      <c r="M4249" s="1" t="s">
        <v>28</v>
      </c>
    </row>
    <row r="4250" spans="1:13" x14ac:dyDescent="0.25">
      <c r="A4250">
        <v>17428</v>
      </c>
      <c r="B4250" s="1" t="s">
        <v>12150</v>
      </c>
      <c r="C4250" s="1" t="s">
        <v>12152</v>
      </c>
      <c r="D4250">
        <v>130000</v>
      </c>
      <c r="E4250">
        <v>2</v>
      </c>
      <c r="F4250" s="1" t="s">
        <v>3</v>
      </c>
      <c r="G4250" s="1" t="s">
        <v>11</v>
      </c>
      <c r="H4250" s="1" t="s">
        <v>28</v>
      </c>
      <c r="I4250">
        <v>4</v>
      </c>
      <c r="J4250" s="1" t="s">
        <v>7</v>
      </c>
      <c r="K4250" s="1" t="s">
        <v>12</v>
      </c>
      <c r="L4250">
        <v>44</v>
      </c>
      <c r="M4250" s="1" t="s">
        <v>28</v>
      </c>
    </row>
    <row r="4251" spans="1:13" x14ac:dyDescent="0.25">
      <c r="A4251">
        <v>17429</v>
      </c>
      <c r="B4251" s="1" t="s">
        <v>12149</v>
      </c>
      <c r="C4251" s="1" t="s">
        <v>12152</v>
      </c>
      <c r="D4251">
        <v>80000</v>
      </c>
      <c r="E4251">
        <v>4</v>
      </c>
      <c r="F4251" s="1" t="s">
        <v>13</v>
      </c>
      <c r="G4251" s="1" t="s">
        <v>4</v>
      </c>
      <c r="H4251" s="1" t="s">
        <v>26</v>
      </c>
      <c r="I4251">
        <v>3</v>
      </c>
      <c r="J4251" s="1" t="s">
        <v>9</v>
      </c>
      <c r="K4251" s="1" t="s">
        <v>12</v>
      </c>
      <c r="L4251">
        <v>45</v>
      </c>
      <c r="M4251" s="1" t="s">
        <v>28</v>
      </c>
    </row>
    <row r="4252" spans="1:13" x14ac:dyDescent="0.25">
      <c r="A4252">
        <v>17430</v>
      </c>
      <c r="B4252" s="1" t="s">
        <v>12149</v>
      </c>
      <c r="C4252" s="1" t="s">
        <v>12152</v>
      </c>
      <c r="D4252">
        <v>80000</v>
      </c>
      <c r="E4252">
        <v>4</v>
      </c>
      <c r="F4252" s="1" t="s">
        <v>13</v>
      </c>
      <c r="G4252" s="1" t="s">
        <v>4</v>
      </c>
      <c r="H4252" s="1" t="s">
        <v>26</v>
      </c>
      <c r="I4252">
        <v>3</v>
      </c>
      <c r="J4252" s="1" t="s">
        <v>9</v>
      </c>
      <c r="K4252" s="1" t="s">
        <v>12</v>
      </c>
      <c r="L4252">
        <v>45</v>
      </c>
      <c r="M4252" s="1" t="s">
        <v>28</v>
      </c>
    </row>
    <row r="4253" spans="1:13" x14ac:dyDescent="0.25">
      <c r="A4253">
        <v>17431</v>
      </c>
      <c r="B4253" s="1" t="s">
        <v>12149</v>
      </c>
      <c r="C4253" s="1" t="s">
        <v>12151</v>
      </c>
      <c r="D4253">
        <v>80000</v>
      </c>
      <c r="E4253">
        <v>4</v>
      </c>
      <c r="F4253" s="1" t="s">
        <v>13</v>
      </c>
      <c r="G4253" s="1" t="s">
        <v>4</v>
      </c>
      <c r="H4253" s="1" t="s">
        <v>26</v>
      </c>
      <c r="I4253">
        <v>3</v>
      </c>
      <c r="J4253" s="1" t="s">
        <v>5</v>
      </c>
      <c r="K4253" s="1" t="s">
        <v>12</v>
      </c>
      <c r="L4253">
        <v>45</v>
      </c>
      <c r="M4253" s="1" t="s">
        <v>28</v>
      </c>
    </row>
    <row r="4254" spans="1:13" x14ac:dyDescent="0.25">
      <c r="A4254">
        <v>17432</v>
      </c>
      <c r="B4254" s="1" t="s">
        <v>12149</v>
      </c>
      <c r="C4254" s="1" t="s">
        <v>12151</v>
      </c>
      <c r="D4254">
        <v>90000</v>
      </c>
      <c r="E4254">
        <v>3</v>
      </c>
      <c r="F4254" s="1" t="s">
        <v>15</v>
      </c>
      <c r="G4254" s="1" t="s">
        <v>4</v>
      </c>
      <c r="H4254" s="1" t="s">
        <v>26</v>
      </c>
      <c r="I4254">
        <v>2</v>
      </c>
      <c r="J4254" s="1" t="s">
        <v>5</v>
      </c>
      <c r="K4254" s="1" t="s">
        <v>12</v>
      </c>
      <c r="L4254">
        <v>45</v>
      </c>
      <c r="M4254" s="1" t="s">
        <v>28</v>
      </c>
    </row>
    <row r="4255" spans="1:13" x14ac:dyDescent="0.25">
      <c r="A4255">
        <v>17434</v>
      </c>
      <c r="B4255" s="1" t="s">
        <v>12149</v>
      </c>
      <c r="C4255" s="1" t="s">
        <v>12151</v>
      </c>
      <c r="D4255">
        <v>110000</v>
      </c>
      <c r="E4255">
        <v>3</v>
      </c>
      <c r="F4255" s="1" t="s">
        <v>13</v>
      </c>
      <c r="G4255" s="1" t="s">
        <v>4</v>
      </c>
      <c r="H4255" s="1" t="s">
        <v>28</v>
      </c>
      <c r="I4255">
        <v>4</v>
      </c>
      <c r="J4255" s="1" t="s">
        <v>8</v>
      </c>
      <c r="K4255" s="1" t="s">
        <v>12</v>
      </c>
      <c r="L4255">
        <v>45</v>
      </c>
      <c r="M4255" s="1" t="s">
        <v>28</v>
      </c>
    </row>
    <row r="4256" spans="1:13" x14ac:dyDescent="0.25">
      <c r="A4256">
        <v>17435</v>
      </c>
      <c r="B4256" s="1" t="s">
        <v>12150</v>
      </c>
      <c r="C4256" s="1" t="s">
        <v>12152</v>
      </c>
      <c r="D4256">
        <v>170000</v>
      </c>
      <c r="E4256">
        <v>0</v>
      </c>
      <c r="F4256" s="1" t="s">
        <v>19</v>
      </c>
      <c r="G4256" s="1" t="s">
        <v>11</v>
      </c>
      <c r="H4256" s="1" t="s">
        <v>28</v>
      </c>
      <c r="I4256">
        <v>4</v>
      </c>
      <c r="J4256" s="1" t="s">
        <v>7</v>
      </c>
      <c r="K4256" s="1" t="s">
        <v>12</v>
      </c>
      <c r="L4256">
        <v>45</v>
      </c>
      <c r="M4256" s="1" t="s">
        <v>28</v>
      </c>
    </row>
    <row r="4257" spans="1:13" x14ac:dyDescent="0.25">
      <c r="A4257">
        <v>17436</v>
      </c>
      <c r="B4257" s="1" t="s">
        <v>12149</v>
      </c>
      <c r="C4257" s="1" t="s">
        <v>12152</v>
      </c>
      <c r="D4257">
        <v>60000</v>
      </c>
      <c r="E4257">
        <v>0</v>
      </c>
      <c r="F4257" s="1" t="s">
        <v>15</v>
      </c>
      <c r="G4257" s="1" t="s">
        <v>4</v>
      </c>
      <c r="H4257" s="1" t="s">
        <v>28</v>
      </c>
      <c r="I4257">
        <v>2</v>
      </c>
      <c r="J4257" s="1" t="s">
        <v>5</v>
      </c>
      <c r="K4257" s="1" t="s">
        <v>12</v>
      </c>
      <c r="L4257">
        <v>51</v>
      </c>
      <c r="M4257" s="1" t="s">
        <v>28</v>
      </c>
    </row>
    <row r="4258" spans="1:13" x14ac:dyDescent="0.25">
      <c r="A4258">
        <v>17437</v>
      </c>
      <c r="B4258" s="1" t="s">
        <v>12149</v>
      </c>
      <c r="C4258" s="1" t="s">
        <v>12151</v>
      </c>
      <c r="D4258">
        <v>60000</v>
      </c>
      <c r="E4258">
        <v>0</v>
      </c>
      <c r="F4258" s="1" t="s">
        <v>15</v>
      </c>
      <c r="G4258" s="1" t="s">
        <v>4</v>
      </c>
      <c r="H4258" s="1" t="s">
        <v>28</v>
      </c>
      <c r="I4258">
        <v>2</v>
      </c>
      <c r="J4258" s="1" t="s">
        <v>5</v>
      </c>
      <c r="K4258" s="1" t="s">
        <v>12</v>
      </c>
      <c r="L4258">
        <v>51</v>
      </c>
      <c r="M4258" s="1" t="s">
        <v>28</v>
      </c>
    </row>
    <row r="4259" spans="1:13" x14ac:dyDescent="0.25">
      <c r="A4259">
        <v>17438</v>
      </c>
      <c r="B4259" s="1" t="s">
        <v>12149</v>
      </c>
      <c r="C4259" s="1" t="s">
        <v>12152</v>
      </c>
      <c r="D4259">
        <v>60000</v>
      </c>
      <c r="E4259">
        <v>0</v>
      </c>
      <c r="F4259" s="1" t="s">
        <v>15</v>
      </c>
      <c r="G4259" s="1" t="s">
        <v>4</v>
      </c>
      <c r="H4259" s="1" t="s">
        <v>28</v>
      </c>
      <c r="I4259">
        <v>2</v>
      </c>
      <c r="J4259" s="1" t="s">
        <v>9</v>
      </c>
      <c r="K4259" s="1" t="s">
        <v>12</v>
      </c>
      <c r="L4259">
        <v>51</v>
      </c>
      <c r="M4259" s="1" t="s">
        <v>28</v>
      </c>
    </row>
    <row r="4260" spans="1:13" x14ac:dyDescent="0.25">
      <c r="A4260">
        <v>17440</v>
      </c>
      <c r="B4260" s="1" t="s">
        <v>12150</v>
      </c>
      <c r="C4260" s="1" t="s">
        <v>12152</v>
      </c>
      <c r="D4260">
        <v>80000</v>
      </c>
      <c r="E4260">
        <v>0</v>
      </c>
      <c r="F4260" s="1" t="s">
        <v>17</v>
      </c>
      <c r="G4260" s="1" t="s">
        <v>14</v>
      </c>
      <c r="H4260" s="1" t="s">
        <v>28</v>
      </c>
      <c r="I4260">
        <v>2</v>
      </c>
      <c r="J4260" s="1" t="s">
        <v>5</v>
      </c>
      <c r="K4260" s="1" t="s">
        <v>12</v>
      </c>
      <c r="L4260">
        <v>52</v>
      </c>
      <c r="M4260" s="1" t="s">
        <v>28</v>
      </c>
    </row>
    <row r="4261" spans="1:13" x14ac:dyDescent="0.25">
      <c r="A4261">
        <v>17442</v>
      </c>
      <c r="B4261" s="1" t="s">
        <v>12149</v>
      </c>
      <c r="C4261" s="1" t="s">
        <v>12152</v>
      </c>
      <c r="D4261">
        <v>30000</v>
      </c>
      <c r="E4261">
        <v>0</v>
      </c>
      <c r="F4261" s="1" t="s">
        <v>15</v>
      </c>
      <c r="G4261" s="1" t="s">
        <v>4</v>
      </c>
      <c r="H4261" s="1" t="s">
        <v>28</v>
      </c>
      <c r="I4261">
        <v>2</v>
      </c>
      <c r="J4261" s="1" t="s">
        <v>5</v>
      </c>
      <c r="K4261" s="1" t="s">
        <v>12</v>
      </c>
      <c r="L4261">
        <v>71</v>
      </c>
      <c r="M4261" s="1" t="s">
        <v>28</v>
      </c>
    </row>
    <row r="4262" spans="1:13" x14ac:dyDescent="0.25">
      <c r="A4262">
        <v>17444</v>
      </c>
      <c r="B4262" s="1" t="s">
        <v>12150</v>
      </c>
      <c r="C4262" s="1" t="s">
        <v>12151</v>
      </c>
      <c r="D4262">
        <v>50000</v>
      </c>
      <c r="E4262">
        <v>0</v>
      </c>
      <c r="F4262" s="1" t="s">
        <v>19</v>
      </c>
      <c r="G4262" s="1" t="s">
        <v>11</v>
      </c>
      <c r="H4262" s="1" t="s">
        <v>26</v>
      </c>
      <c r="I4262">
        <v>2</v>
      </c>
      <c r="J4262" s="1" t="s">
        <v>5</v>
      </c>
      <c r="K4262" s="1" t="s">
        <v>12</v>
      </c>
      <c r="L4262">
        <v>71</v>
      </c>
      <c r="M4262" s="1" t="s">
        <v>28</v>
      </c>
    </row>
    <row r="4263" spans="1:13" x14ac:dyDescent="0.25">
      <c r="A4263">
        <v>17447</v>
      </c>
      <c r="B4263" s="1" t="s">
        <v>12149</v>
      </c>
      <c r="C4263" s="1" t="s">
        <v>12151</v>
      </c>
      <c r="D4263">
        <v>80000</v>
      </c>
      <c r="E4263">
        <v>0</v>
      </c>
      <c r="F4263" s="1" t="s">
        <v>19</v>
      </c>
      <c r="G4263" s="1" t="s">
        <v>11</v>
      </c>
      <c r="H4263" s="1" t="s">
        <v>26</v>
      </c>
      <c r="I4263">
        <v>2</v>
      </c>
      <c r="J4263" s="1" t="s">
        <v>9</v>
      </c>
      <c r="K4263" s="1" t="s">
        <v>12</v>
      </c>
      <c r="L4263">
        <v>71</v>
      </c>
      <c r="M4263" s="1" t="s">
        <v>28</v>
      </c>
    </row>
    <row r="4264" spans="1:13" x14ac:dyDescent="0.25">
      <c r="A4264">
        <v>17448</v>
      </c>
      <c r="B4264" s="1" t="s">
        <v>12149</v>
      </c>
      <c r="C4264" s="1" t="s">
        <v>12152</v>
      </c>
      <c r="D4264">
        <v>120000</v>
      </c>
      <c r="E4264">
        <v>3</v>
      </c>
      <c r="F4264" s="1" t="s">
        <v>19</v>
      </c>
      <c r="G4264" s="1" t="s">
        <v>11</v>
      </c>
      <c r="H4264" s="1" t="s">
        <v>26</v>
      </c>
      <c r="I4264">
        <v>4</v>
      </c>
      <c r="J4264" s="1" t="s">
        <v>8</v>
      </c>
      <c r="K4264" s="1" t="s">
        <v>12</v>
      </c>
      <c r="L4264">
        <v>71</v>
      </c>
      <c r="M4264" s="1" t="s">
        <v>28</v>
      </c>
    </row>
    <row r="4265" spans="1:13" x14ac:dyDescent="0.25">
      <c r="A4265">
        <v>17449</v>
      </c>
      <c r="B4265" s="1" t="s">
        <v>12149</v>
      </c>
      <c r="C4265" s="1" t="s">
        <v>12152</v>
      </c>
      <c r="D4265">
        <v>60000</v>
      </c>
      <c r="E4265">
        <v>0</v>
      </c>
      <c r="F4265" s="1" t="s">
        <v>19</v>
      </c>
      <c r="G4265" s="1" t="s">
        <v>11</v>
      </c>
      <c r="H4265" s="1" t="s">
        <v>26</v>
      </c>
      <c r="I4265">
        <v>2</v>
      </c>
      <c r="J4265" s="1" t="s">
        <v>9</v>
      </c>
      <c r="K4265" s="1" t="s">
        <v>12</v>
      </c>
      <c r="L4265">
        <v>70</v>
      </c>
      <c r="M4265" s="1" t="s">
        <v>28</v>
      </c>
    </row>
    <row r="4266" spans="1:13" x14ac:dyDescent="0.25">
      <c r="A4266">
        <v>29320</v>
      </c>
      <c r="B4266" s="1" t="s">
        <v>12149</v>
      </c>
      <c r="C4266" s="1" t="s">
        <v>12152</v>
      </c>
      <c r="D4266">
        <v>70000</v>
      </c>
      <c r="E4266">
        <v>4</v>
      </c>
      <c r="F4266" s="1" t="s">
        <v>13</v>
      </c>
      <c r="G4266" s="1" t="s">
        <v>14</v>
      </c>
      <c r="H4266" s="1" t="s">
        <v>28</v>
      </c>
      <c r="I4266">
        <v>3</v>
      </c>
      <c r="J4266" s="1" t="s">
        <v>9</v>
      </c>
      <c r="K4266" s="1" t="s">
        <v>6</v>
      </c>
      <c r="L4266">
        <v>46</v>
      </c>
      <c r="M4266" s="1" t="s">
        <v>28</v>
      </c>
    </row>
    <row r="4267" spans="1:13" x14ac:dyDescent="0.25">
      <c r="A4267">
        <v>17451</v>
      </c>
      <c r="B4267" s="1" t="s">
        <v>12149</v>
      </c>
      <c r="C4267" s="1" t="s">
        <v>12151</v>
      </c>
      <c r="D4267">
        <v>90000</v>
      </c>
      <c r="E4267">
        <v>3</v>
      </c>
      <c r="F4267" s="1" t="s">
        <v>15</v>
      </c>
      <c r="G4267" s="1" t="s">
        <v>4</v>
      </c>
      <c r="H4267" s="1" t="s">
        <v>26</v>
      </c>
      <c r="I4267">
        <v>3</v>
      </c>
      <c r="J4267" s="1" t="s">
        <v>5</v>
      </c>
      <c r="K4267" s="1" t="s">
        <v>12</v>
      </c>
      <c r="L4267">
        <v>46</v>
      </c>
      <c r="M4267" s="1" t="s">
        <v>28</v>
      </c>
    </row>
    <row r="4268" spans="1:13" x14ac:dyDescent="0.25">
      <c r="A4268">
        <v>17452</v>
      </c>
      <c r="B4268" s="1" t="s">
        <v>12149</v>
      </c>
      <c r="C4268" s="1" t="s">
        <v>12152</v>
      </c>
      <c r="D4268">
        <v>90000</v>
      </c>
      <c r="E4268">
        <v>3</v>
      </c>
      <c r="F4268" s="1" t="s">
        <v>15</v>
      </c>
      <c r="G4268" s="1" t="s">
        <v>4</v>
      </c>
      <c r="H4268" s="1" t="s">
        <v>26</v>
      </c>
      <c r="I4268">
        <v>3</v>
      </c>
      <c r="J4268" s="1" t="s">
        <v>9</v>
      </c>
      <c r="K4268" s="1" t="s">
        <v>12</v>
      </c>
      <c r="L4268">
        <v>46</v>
      </c>
      <c r="M4268" s="1" t="s">
        <v>28</v>
      </c>
    </row>
    <row r="4269" spans="1:13" x14ac:dyDescent="0.25">
      <c r="A4269">
        <v>17454</v>
      </c>
      <c r="B4269" s="1" t="s">
        <v>12149</v>
      </c>
      <c r="C4269" s="1" t="s">
        <v>12152</v>
      </c>
      <c r="D4269">
        <v>110000</v>
      </c>
      <c r="E4269">
        <v>3</v>
      </c>
      <c r="F4269" s="1" t="s">
        <v>13</v>
      </c>
      <c r="G4269" s="1" t="s">
        <v>4</v>
      </c>
      <c r="H4269" s="1" t="s">
        <v>28</v>
      </c>
      <c r="I4269">
        <v>4</v>
      </c>
      <c r="J4269" s="1" t="s">
        <v>8</v>
      </c>
      <c r="K4269" s="1" t="s">
        <v>12</v>
      </c>
      <c r="L4269">
        <v>46</v>
      </c>
      <c r="M4269" s="1" t="s">
        <v>28</v>
      </c>
    </row>
    <row r="4270" spans="1:13" x14ac:dyDescent="0.25">
      <c r="A4270">
        <v>17455</v>
      </c>
      <c r="B4270" s="1" t="s">
        <v>12149</v>
      </c>
      <c r="C4270" s="1" t="s">
        <v>12152</v>
      </c>
      <c r="D4270">
        <v>110000</v>
      </c>
      <c r="E4270">
        <v>3</v>
      </c>
      <c r="F4270" s="1" t="s">
        <v>13</v>
      </c>
      <c r="G4270" s="1" t="s">
        <v>4</v>
      </c>
      <c r="H4270" s="1" t="s">
        <v>26</v>
      </c>
      <c r="I4270">
        <v>4</v>
      </c>
      <c r="J4270" s="1" t="s">
        <v>9</v>
      </c>
      <c r="K4270" s="1" t="s">
        <v>12</v>
      </c>
      <c r="L4270">
        <v>46</v>
      </c>
      <c r="M4270" s="1" t="s">
        <v>28</v>
      </c>
    </row>
    <row r="4271" spans="1:13" x14ac:dyDescent="0.25">
      <c r="A4271">
        <v>17456</v>
      </c>
      <c r="B4271" s="1" t="s">
        <v>12149</v>
      </c>
      <c r="C4271" s="1" t="s">
        <v>12152</v>
      </c>
      <c r="D4271">
        <v>80000</v>
      </c>
      <c r="E4271">
        <v>0</v>
      </c>
      <c r="F4271" s="1" t="s">
        <v>17</v>
      </c>
      <c r="G4271" s="1" t="s">
        <v>14</v>
      </c>
      <c r="H4271" s="1" t="s">
        <v>26</v>
      </c>
      <c r="I4271">
        <v>2</v>
      </c>
      <c r="J4271" s="1" t="s">
        <v>9</v>
      </c>
      <c r="K4271" s="1" t="s">
        <v>12</v>
      </c>
      <c r="L4271">
        <v>52</v>
      </c>
      <c r="M4271" s="1" t="s">
        <v>28</v>
      </c>
    </row>
    <row r="4272" spans="1:13" x14ac:dyDescent="0.25">
      <c r="A4272">
        <v>17457</v>
      </c>
      <c r="B4272" s="1" t="s">
        <v>12149</v>
      </c>
      <c r="C4272" s="1" t="s">
        <v>12151</v>
      </c>
      <c r="D4272">
        <v>60000</v>
      </c>
      <c r="E4272">
        <v>0</v>
      </c>
      <c r="F4272" s="1" t="s">
        <v>17</v>
      </c>
      <c r="G4272" s="1" t="s">
        <v>14</v>
      </c>
      <c r="H4272" s="1" t="s">
        <v>28</v>
      </c>
      <c r="I4272">
        <v>2</v>
      </c>
      <c r="J4272" s="1" t="s">
        <v>5</v>
      </c>
      <c r="K4272" s="1" t="s">
        <v>12</v>
      </c>
      <c r="L4272">
        <v>52</v>
      </c>
      <c r="M4272" s="1" t="s">
        <v>28</v>
      </c>
    </row>
    <row r="4273" spans="1:13" x14ac:dyDescent="0.25">
      <c r="A4273">
        <v>17459</v>
      </c>
      <c r="B4273" s="1" t="s">
        <v>12149</v>
      </c>
      <c r="C4273" s="1" t="s">
        <v>12151</v>
      </c>
      <c r="D4273">
        <v>70000</v>
      </c>
      <c r="E4273">
        <v>1</v>
      </c>
      <c r="F4273" s="1" t="s">
        <v>15</v>
      </c>
      <c r="G4273" s="1" t="s">
        <v>4</v>
      </c>
      <c r="H4273" s="1" t="s">
        <v>26</v>
      </c>
      <c r="I4273">
        <v>0</v>
      </c>
      <c r="J4273" s="1" t="s">
        <v>9</v>
      </c>
      <c r="K4273" s="1" t="s">
        <v>12</v>
      </c>
      <c r="L4273">
        <v>52</v>
      </c>
      <c r="M4273" s="1" t="s">
        <v>28</v>
      </c>
    </row>
    <row r="4274" spans="1:13" x14ac:dyDescent="0.25">
      <c r="A4274">
        <v>17466</v>
      </c>
      <c r="B4274" s="1" t="s">
        <v>12149</v>
      </c>
      <c r="C4274" s="1" t="s">
        <v>12152</v>
      </c>
      <c r="D4274">
        <v>60000</v>
      </c>
      <c r="E4274">
        <v>0</v>
      </c>
      <c r="F4274" s="1" t="s">
        <v>19</v>
      </c>
      <c r="G4274" s="1" t="s">
        <v>11</v>
      </c>
      <c r="H4274" s="1" t="s">
        <v>26</v>
      </c>
      <c r="I4274">
        <v>2</v>
      </c>
      <c r="J4274" s="1" t="s">
        <v>5</v>
      </c>
      <c r="K4274" s="1" t="s">
        <v>12</v>
      </c>
      <c r="L4274">
        <v>69</v>
      </c>
      <c r="M4274" s="1" t="s">
        <v>28</v>
      </c>
    </row>
    <row r="4275" spans="1:13" x14ac:dyDescent="0.25">
      <c r="A4275">
        <v>17467</v>
      </c>
      <c r="B4275" s="1" t="s">
        <v>12150</v>
      </c>
      <c r="C4275" s="1" t="s">
        <v>12152</v>
      </c>
      <c r="D4275">
        <v>60000</v>
      </c>
      <c r="E4275">
        <v>0</v>
      </c>
      <c r="F4275" s="1" t="s">
        <v>19</v>
      </c>
      <c r="G4275" s="1" t="s">
        <v>11</v>
      </c>
      <c r="H4275" s="1" t="s">
        <v>26</v>
      </c>
      <c r="I4275">
        <v>2</v>
      </c>
      <c r="J4275" s="1" t="s">
        <v>10</v>
      </c>
      <c r="K4275" s="1" t="s">
        <v>12</v>
      </c>
      <c r="L4275">
        <v>69</v>
      </c>
      <c r="M4275" s="1" t="s">
        <v>28</v>
      </c>
    </row>
    <row r="4276" spans="1:13" x14ac:dyDescent="0.25">
      <c r="A4276">
        <v>17468</v>
      </c>
      <c r="B4276" s="1" t="s">
        <v>12149</v>
      </c>
      <c r="C4276" s="1" t="s">
        <v>12152</v>
      </c>
      <c r="D4276">
        <v>60000</v>
      </c>
      <c r="E4276">
        <v>0</v>
      </c>
      <c r="F4276" s="1" t="s">
        <v>19</v>
      </c>
      <c r="G4276" s="1" t="s">
        <v>11</v>
      </c>
      <c r="H4276" s="1" t="s">
        <v>26</v>
      </c>
      <c r="I4276">
        <v>2</v>
      </c>
      <c r="J4276" s="1" t="s">
        <v>10</v>
      </c>
      <c r="K4276" s="1" t="s">
        <v>12</v>
      </c>
      <c r="L4276">
        <v>69</v>
      </c>
      <c r="M4276" s="1" t="s">
        <v>28</v>
      </c>
    </row>
    <row r="4277" spans="1:13" x14ac:dyDescent="0.25">
      <c r="A4277">
        <v>17469</v>
      </c>
      <c r="B4277" s="1" t="s">
        <v>12149</v>
      </c>
      <c r="C4277" s="1" t="s">
        <v>12152</v>
      </c>
      <c r="D4277">
        <v>60000</v>
      </c>
      <c r="E4277">
        <v>0</v>
      </c>
      <c r="F4277" s="1" t="s">
        <v>19</v>
      </c>
      <c r="G4277" s="1" t="s">
        <v>11</v>
      </c>
      <c r="H4277" s="1" t="s">
        <v>28</v>
      </c>
      <c r="I4277">
        <v>2</v>
      </c>
      <c r="J4277" s="1" t="s">
        <v>5</v>
      </c>
      <c r="K4277" s="1" t="s">
        <v>12</v>
      </c>
      <c r="L4277">
        <v>69</v>
      </c>
      <c r="M4277" s="1" t="s">
        <v>28</v>
      </c>
    </row>
    <row r="4278" spans="1:13" x14ac:dyDescent="0.25">
      <c r="A4278">
        <v>17471</v>
      </c>
      <c r="B4278" s="1" t="s">
        <v>12150</v>
      </c>
      <c r="C4278" s="1" t="s">
        <v>12151</v>
      </c>
      <c r="D4278">
        <v>80000</v>
      </c>
      <c r="E4278">
        <v>0</v>
      </c>
      <c r="F4278" s="1" t="s">
        <v>19</v>
      </c>
      <c r="G4278" s="1" t="s">
        <v>11</v>
      </c>
      <c r="H4278" s="1" t="s">
        <v>26</v>
      </c>
      <c r="I4278">
        <v>2</v>
      </c>
      <c r="J4278" s="1" t="s">
        <v>9</v>
      </c>
      <c r="K4278" s="1" t="s">
        <v>12</v>
      </c>
      <c r="L4278">
        <v>68</v>
      </c>
      <c r="M4278" s="1" t="s">
        <v>28</v>
      </c>
    </row>
    <row r="4279" spans="1:13" x14ac:dyDescent="0.25">
      <c r="A4279">
        <v>17472</v>
      </c>
      <c r="B4279" s="1" t="s">
        <v>12150</v>
      </c>
      <c r="C4279" s="1" t="s">
        <v>12151</v>
      </c>
      <c r="D4279">
        <v>60000</v>
      </c>
      <c r="E4279">
        <v>0</v>
      </c>
      <c r="F4279" s="1" t="s">
        <v>19</v>
      </c>
      <c r="G4279" s="1" t="s">
        <v>11</v>
      </c>
      <c r="H4279" s="1" t="s">
        <v>26</v>
      </c>
      <c r="I4279">
        <v>2</v>
      </c>
      <c r="J4279" s="1" t="s">
        <v>10</v>
      </c>
      <c r="K4279" s="1" t="s">
        <v>12</v>
      </c>
      <c r="L4279">
        <v>67</v>
      </c>
      <c r="M4279" s="1" t="s">
        <v>28</v>
      </c>
    </row>
    <row r="4280" spans="1:13" x14ac:dyDescent="0.25">
      <c r="A4280">
        <v>17473</v>
      </c>
      <c r="B4280" s="1" t="s">
        <v>12149</v>
      </c>
      <c r="C4280" s="1" t="s">
        <v>12151</v>
      </c>
      <c r="D4280">
        <v>60000</v>
      </c>
      <c r="E4280">
        <v>0</v>
      </c>
      <c r="F4280" s="1" t="s">
        <v>19</v>
      </c>
      <c r="G4280" s="1" t="s">
        <v>11</v>
      </c>
      <c r="H4280" s="1" t="s">
        <v>28</v>
      </c>
      <c r="I4280">
        <v>2</v>
      </c>
      <c r="J4280" s="1" t="s">
        <v>5</v>
      </c>
      <c r="K4280" s="1" t="s">
        <v>12</v>
      </c>
      <c r="L4280">
        <v>67</v>
      </c>
      <c r="M4280" s="1" t="s">
        <v>28</v>
      </c>
    </row>
    <row r="4281" spans="1:13" x14ac:dyDescent="0.25">
      <c r="A4281">
        <v>17479</v>
      </c>
      <c r="B4281" s="1" t="s">
        <v>12149</v>
      </c>
      <c r="C4281" s="1" t="s">
        <v>12151</v>
      </c>
      <c r="D4281">
        <v>10000</v>
      </c>
      <c r="E4281">
        <v>1</v>
      </c>
      <c r="F4281" s="1" t="s">
        <v>17</v>
      </c>
      <c r="G4281" s="1" t="s">
        <v>16</v>
      </c>
      <c r="H4281" s="1" t="s">
        <v>26</v>
      </c>
      <c r="I4281">
        <v>2</v>
      </c>
      <c r="J4281" s="1" t="s">
        <v>9</v>
      </c>
      <c r="K4281" s="1" t="s">
        <v>6</v>
      </c>
      <c r="L4281">
        <v>58</v>
      </c>
      <c r="M4281" s="1" t="s">
        <v>28</v>
      </c>
    </row>
    <row r="4282" spans="1:13" x14ac:dyDescent="0.25">
      <c r="A4282">
        <v>17481</v>
      </c>
      <c r="B4282" s="1" t="s">
        <v>12150</v>
      </c>
      <c r="C4282" s="1" t="s">
        <v>12151</v>
      </c>
      <c r="D4282">
        <v>40000</v>
      </c>
      <c r="E4282">
        <v>0</v>
      </c>
      <c r="F4282" s="1" t="s">
        <v>17</v>
      </c>
      <c r="G4282" s="1" t="s">
        <v>16</v>
      </c>
      <c r="H4282" s="1" t="s">
        <v>26</v>
      </c>
      <c r="I4282">
        <v>2</v>
      </c>
      <c r="J4282" s="1" t="s">
        <v>9</v>
      </c>
      <c r="K4282" s="1" t="s">
        <v>12</v>
      </c>
      <c r="L4282">
        <v>29</v>
      </c>
      <c r="M4282" s="1" t="s">
        <v>28</v>
      </c>
    </row>
    <row r="4283" spans="1:13" x14ac:dyDescent="0.25">
      <c r="A4283">
        <v>17482</v>
      </c>
      <c r="B4283" s="1" t="s">
        <v>12150</v>
      </c>
      <c r="C4283" s="1" t="s">
        <v>12151</v>
      </c>
      <c r="D4283">
        <v>40000</v>
      </c>
      <c r="E4283">
        <v>0</v>
      </c>
      <c r="F4283" s="1" t="s">
        <v>17</v>
      </c>
      <c r="G4283" s="1" t="s">
        <v>16</v>
      </c>
      <c r="H4283" s="1" t="s">
        <v>26</v>
      </c>
      <c r="I4283">
        <v>2</v>
      </c>
      <c r="J4283" s="1" t="s">
        <v>9</v>
      </c>
      <c r="K4283" s="1" t="s">
        <v>12</v>
      </c>
      <c r="L4283">
        <v>29</v>
      </c>
      <c r="M4283" s="1" t="s">
        <v>28</v>
      </c>
    </row>
    <row r="4284" spans="1:13" x14ac:dyDescent="0.25">
      <c r="A4284">
        <v>17483</v>
      </c>
      <c r="B4284" s="1" t="s">
        <v>12150</v>
      </c>
      <c r="C4284" s="1" t="s">
        <v>12152</v>
      </c>
      <c r="D4284">
        <v>40000</v>
      </c>
      <c r="E4284">
        <v>0</v>
      </c>
      <c r="F4284" s="1" t="s">
        <v>17</v>
      </c>
      <c r="G4284" s="1" t="s">
        <v>16</v>
      </c>
      <c r="H4284" s="1" t="s">
        <v>28</v>
      </c>
      <c r="I4284">
        <v>2</v>
      </c>
      <c r="J4284" s="1" t="s">
        <v>5</v>
      </c>
      <c r="K4284" s="1" t="s">
        <v>12</v>
      </c>
      <c r="L4284">
        <v>29</v>
      </c>
      <c r="M4284" s="1" t="s">
        <v>28</v>
      </c>
    </row>
    <row r="4285" spans="1:13" x14ac:dyDescent="0.25">
      <c r="A4285">
        <v>17484</v>
      </c>
      <c r="B4285" s="1" t="s">
        <v>12149</v>
      </c>
      <c r="C4285" s="1" t="s">
        <v>12152</v>
      </c>
      <c r="D4285">
        <v>20000</v>
      </c>
      <c r="E4285">
        <v>0</v>
      </c>
      <c r="F4285" s="1" t="s">
        <v>15</v>
      </c>
      <c r="G4285" s="1" t="s">
        <v>14</v>
      </c>
      <c r="H4285" s="1" t="s">
        <v>26</v>
      </c>
      <c r="I4285">
        <v>2</v>
      </c>
      <c r="J4285" s="1" t="s">
        <v>9</v>
      </c>
      <c r="K4285" s="1" t="s">
        <v>6</v>
      </c>
      <c r="L4285">
        <v>58</v>
      </c>
      <c r="M4285" s="1" t="s">
        <v>28</v>
      </c>
    </row>
    <row r="4286" spans="1:13" x14ac:dyDescent="0.25">
      <c r="A4286">
        <v>17485</v>
      </c>
      <c r="B4286" s="1" t="s">
        <v>12149</v>
      </c>
      <c r="C4286" s="1" t="s">
        <v>12152</v>
      </c>
      <c r="D4286">
        <v>30000</v>
      </c>
      <c r="E4286">
        <v>0</v>
      </c>
      <c r="F4286" s="1" t="s">
        <v>13</v>
      </c>
      <c r="G4286" s="1" t="s">
        <v>14</v>
      </c>
      <c r="H4286" s="1" t="s">
        <v>26</v>
      </c>
      <c r="I4286">
        <v>1</v>
      </c>
      <c r="J4286" s="1" t="s">
        <v>9</v>
      </c>
      <c r="K4286" s="1" t="s">
        <v>12</v>
      </c>
      <c r="L4286">
        <v>29</v>
      </c>
      <c r="M4286" s="1" t="s">
        <v>28</v>
      </c>
    </row>
    <row r="4287" spans="1:13" x14ac:dyDescent="0.25">
      <c r="A4287">
        <v>17486</v>
      </c>
      <c r="B4287" s="1" t="s">
        <v>12150</v>
      </c>
      <c r="C4287" s="1" t="s">
        <v>12151</v>
      </c>
      <c r="D4287">
        <v>30000</v>
      </c>
      <c r="E4287">
        <v>0</v>
      </c>
      <c r="F4287" s="1" t="s">
        <v>13</v>
      </c>
      <c r="G4287" s="1" t="s">
        <v>14</v>
      </c>
      <c r="H4287" s="1" t="s">
        <v>28</v>
      </c>
      <c r="I4287">
        <v>1</v>
      </c>
      <c r="J4287" s="1" t="s">
        <v>5</v>
      </c>
      <c r="K4287" s="1" t="s">
        <v>12</v>
      </c>
      <c r="L4287">
        <v>28</v>
      </c>
      <c r="M4287" s="1" t="s">
        <v>28</v>
      </c>
    </row>
    <row r="4288" spans="1:13" x14ac:dyDescent="0.25">
      <c r="A4288">
        <v>17487</v>
      </c>
      <c r="B4288" s="1" t="s">
        <v>12150</v>
      </c>
      <c r="C4288" s="1" t="s">
        <v>12152</v>
      </c>
      <c r="D4288">
        <v>30000</v>
      </c>
      <c r="E4288">
        <v>0</v>
      </c>
      <c r="F4288" s="1" t="s">
        <v>13</v>
      </c>
      <c r="G4288" s="1" t="s">
        <v>14</v>
      </c>
      <c r="H4288" s="1" t="s">
        <v>26</v>
      </c>
      <c r="I4288">
        <v>1</v>
      </c>
      <c r="J4288" s="1" t="s">
        <v>9</v>
      </c>
      <c r="K4288" s="1" t="s">
        <v>12</v>
      </c>
      <c r="L4288">
        <v>29</v>
      </c>
      <c r="M4288" s="1" t="s">
        <v>28</v>
      </c>
    </row>
    <row r="4289" spans="1:13" x14ac:dyDescent="0.25">
      <c r="A4289">
        <v>17488</v>
      </c>
      <c r="B4289" s="1" t="s">
        <v>12150</v>
      </c>
      <c r="C4289" s="1" t="s">
        <v>12152</v>
      </c>
      <c r="D4289">
        <v>40000</v>
      </c>
      <c r="E4289">
        <v>0</v>
      </c>
      <c r="F4289" s="1" t="s">
        <v>13</v>
      </c>
      <c r="G4289" s="1" t="s">
        <v>14</v>
      </c>
      <c r="H4289" s="1" t="s">
        <v>28</v>
      </c>
      <c r="I4289">
        <v>2</v>
      </c>
      <c r="J4289" s="1" t="s">
        <v>5</v>
      </c>
      <c r="K4289" s="1" t="s">
        <v>12</v>
      </c>
      <c r="L4289">
        <v>29</v>
      </c>
      <c r="M4289" s="1" t="s">
        <v>28</v>
      </c>
    </row>
    <row r="4290" spans="1:13" x14ac:dyDescent="0.25">
      <c r="A4290">
        <v>17489</v>
      </c>
      <c r="B4290" s="1" t="s">
        <v>12150</v>
      </c>
      <c r="C4290" s="1" t="s">
        <v>12152</v>
      </c>
      <c r="D4290">
        <v>60000</v>
      </c>
      <c r="E4290">
        <v>0</v>
      </c>
      <c r="F4290" s="1" t="s">
        <v>13</v>
      </c>
      <c r="G4290" s="1" t="s">
        <v>14</v>
      </c>
      <c r="H4290" s="1" t="s">
        <v>28</v>
      </c>
      <c r="I4290">
        <v>2</v>
      </c>
      <c r="J4290" s="1" t="s">
        <v>5</v>
      </c>
      <c r="K4290" s="1" t="s">
        <v>12</v>
      </c>
      <c r="L4290">
        <v>28</v>
      </c>
      <c r="M4290" s="1" t="s">
        <v>28</v>
      </c>
    </row>
    <row r="4291" spans="1:13" x14ac:dyDescent="0.25">
      <c r="A4291">
        <v>17490</v>
      </c>
      <c r="B4291" s="1" t="s">
        <v>12150</v>
      </c>
      <c r="C4291" s="1" t="s">
        <v>12151</v>
      </c>
      <c r="D4291">
        <v>60000</v>
      </c>
      <c r="E4291">
        <v>0</v>
      </c>
      <c r="F4291" s="1" t="s">
        <v>13</v>
      </c>
      <c r="G4291" s="1" t="s">
        <v>14</v>
      </c>
      <c r="H4291" s="1" t="s">
        <v>28</v>
      </c>
      <c r="I4291">
        <v>2</v>
      </c>
      <c r="J4291" s="1" t="s">
        <v>5</v>
      </c>
      <c r="K4291" s="1" t="s">
        <v>12</v>
      </c>
      <c r="L4291">
        <v>29</v>
      </c>
      <c r="M4291" s="1" t="s">
        <v>28</v>
      </c>
    </row>
    <row r="4292" spans="1:13" x14ac:dyDescent="0.25">
      <c r="A4292">
        <v>17491</v>
      </c>
      <c r="B4292" s="1" t="s">
        <v>12150</v>
      </c>
      <c r="C4292" s="1" t="s">
        <v>12152</v>
      </c>
      <c r="D4292">
        <v>60000</v>
      </c>
      <c r="E4292">
        <v>0</v>
      </c>
      <c r="F4292" s="1" t="s">
        <v>13</v>
      </c>
      <c r="G4292" s="1" t="s">
        <v>14</v>
      </c>
      <c r="H4292" s="1" t="s">
        <v>26</v>
      </c>
      <c r="I4292">
        <v>2</v>
      </c>
      <c r="J4292" s="1" t="s">
        <v>9</v>
      </c>
      <c r="K4292" s="1" t="s">
        <v>12</v>
      </c>
      <c r="L4292">
        <v>30</v>
      </c>
      <c r="M4292" s="1" t="s">
        <v>28</v>
      </c>
    </row>
    <row r="4293" spans="1:13" x14ac:dyDescent="0.25">
      <c r="A4293">
        <v>17492</v>
      </c>
      <c r="B4293" s="1" t="s">
        <v>12150</v>
      </c>
      <c r="C4293" s="1" t="s">
        <v>12151</v>
      </c>
      <c r="D4293">
        <v>60000</v>
      </c>
      <c r="E4293">
        <v>0</v>
      </c>
      <c r="F4293" s="1" t="s">
        <v>13</v>
      </c>
      <c r="G4293" s="1" t="s">
        <v>14</v>
      </c>
      <c r="H4293" s="1" t="s">
        <v>28</v>
      </c>
      <c r="I4293">
        <v>2</v>
      </c>
      <c r="J4293" s="1" t="s">
        <v>5</v>
      </c>
      <c r="K4293" s="1" t="s">
        <v>12</v>
      </c>
      <c r="L4293">
        <v>30</v>
      </c>
      <c r="M4293" s="1" t="s">
        <v>28</v>
      </c>
    </row>
    <row r="4294" spans="1:13" x14ac:dyDescent="0.25">
      <c r="A4294">
        <v>17493</v>
      </c>
      <c r="B4294" s="1" t="s">
        <v>12149</v>
      </c>
      <c r="C4294" s="1" t="s">
        <v>12151</v>
      </c>
      <c r="D4294">
        <v>10000</v>
      </c>
      <c r="E4294">
        <v>1</v>
      </c>
      <c r="F4294" s="1" t="s">
        <v>17</v>
      </c>
      <c r="G4294" s="1" t="s">
        <v>16</v>
      </c>
      <c r="H4294" s="1" t="s">
        <v>26</v>
      </c>
      <c r="I4294">
        <v>2</v>
      </c>
      <c r="J4294" s="1" t="s">
        <v>5</v>
      </c>
      <c r="K4294" s="1" t="s">
        <v>6</v>
      </c>
      <c r="L4294">
        <v>56</v>
      </c>
      <c r="M4294" s="1" t="s">
        <v>28</v>
      </c>
    </row>
    <row r="4295" spans="1:13" x14ac:dyDescent="0.25">
      <c r="A4295">
        <v>17494</v>
      </c>
      <c r="B4295" s="1" t="s">
        <v>12149</v>
      </c>
      <c r="C4295" s="1" t="s">
        <v>12152</v>
      </c>
      <c r="D4295">
        <v>20000</v>
      </c>
      <c r="E4295">
        <v>1</v>
      </c>
      <c r="F4295" s="1" t="s">
        <v>17</v>
      </c>
      <c r="G4295" s="1" t="s">
        <v>16</v>
      </c>
      <c r="H4295" s="1" t="s">
        <v>26</v>
      </c>
      <c r="I4295">
        <v>2</v>
      </c>
      <c r="J4295" s="1" t="s">
        <v>9</v>
      </c>
      <c r="K4295" s="1" t="s">
        <v>6</v>
      </c>
      <c r="L4295">
        <v>57</v>
      </c>
      <c r="M4295" s="1" t="s">
        <v>28</v>
      </c>
    </row>
    <row r="4296" spans="1:13" x14ac:dyDescent="0.25">
      <c r="A4296">
        <v>17495</v>
      </c>
      <c r="B4296" s="1" t="s">
        <v>12149</v>
      </c>
      <c r="C4296" s="1" t="s">
        <v>12152</v>
      </c>
      <c r="D4296">
        <v>20000</v>
      </c>
      <c r="E4296">
        <v>1</v>
      </c>
      <c r="F4296" s="1" t="s">
        <v>17</v>
      </c>
      <c r="G4296" s="1" t="s">
        <v>16</v>
      </c>
      <c r="H4296" s="1" t="s">
        <v>26</v>
      </c>
      <c r="I4296">
        <v>2</v>
      </c>
      <c r="J4296" s="1" t="s">
        <v>5</v>
      </c>
      <c r="K4296" s="1" t="s">
        <v>6</v>
      </c>
      <c r="L4296">
        <v>57</v>
      </c>
      <c r="M4296" s="1" t="s">
        <v>28</v>
      </c>
    </row>
    <row r="4297" spans="1:13" x14ac:dyDescent="0.25">
      <c r="A4297">
        <v>17496</v>
      </c>
      <c r="B4297" s="1" t="s">
        <v>12149</v>
      </c>
      <c r="C4297" s="1" t="s">
        <v>12151</v>
      </c>
      <c r="D4297">
        <v>20000</v>
      </c>
      <c r="E4297">
        <v>1</v>
      </c>
      <c r="F4297" s="1" t="s">
        <v>17</v>
      </c>
      <c r="G4297" s="1" t="s">
        <v>16</v>
      </c>
      <c r="H4297" s="1" t="s">
        <v>26</v>
      </c>
      <c r="I4297">
        <v>2</v>
      </c>
      <c r="J4297" s="1" t="s">
        <v>9</v>
      </c>
      <c r="K4297" s="1" t="s">
        <v>6</v>
      </c>
      <c r="L4297">
        <v>56</v>
      </c>
      <c r="M4297" s="1" t="s">
        <v>28</v>
      </c>
    </row>
    <row r="4298" spans="1:13" x14ac:dyDescent="0.25">
      <c r="A4298">
        <v>17500</v>
      </c>
      <c r="B4298" s="1" t="s">
        <v>12150</v>
      </c>
      <c r="C4298" s="1" t="s">
        <v>12152</v>
      </c>
      <c r="D4298">
        <v>30000</v>
      </c>
      <c r="E4298">
        <v>0</v>
      </c>
      <c r="F4298" s="1" t="s">
        <v>15</v>
      </c>
      <c r="G4298" s="1" t="s">
        <v>14</v>
      </c>
      <c r="H4298" s="1" t="s">
        <v>26</v>
      </c>
      <c r="I4298">
        <v>2</v>
      </c>
      <c r="J4298" s="1" t="s">
        <v>9</v>
      </c>
      <c r="K4298" s="1" t="s">
        <v>6</v>
      </c>
      <c r="L4298">
        <v>54</v>
      </c>
      <c r="M4298" s="1" t="s">
        <v>28</v>
      </c>
    </row>
    <row r="4299" spans="1:13" x14ac:dyDescent="0.25">
      <c r="A4299">
        <v>17501</v>
      </c>
      <c r="B4299" s="1" t="s">
        <v>12149</v>
      </c>
      <c r="C4299" s="1" t="s">
        <v>12152</v>
      </c>
      <c r="D4299">
        <v>30000</v>
      </c>
      <c r="E4299">
        <v>0</v>
      </c>
      <c r="F4299" s="1" t="s">
        <v>15</v>
      </c>
      <c r="G4299" s="1" t="s">
        <v>14</v>
      </c>
      <c r="H4299" s="1" t="s">
        <v>26</v>
      </c>
      <c r="I4299">
        <v>2</v>
      </c>
      <c r="J4299" s="1" t="s">
        <v>9</v>
      </c>
      <c r="K4299" s="1" t="s">
        <v>6</v>
      </c>
      <c r="L4299">
        <v>54</v>
      </c>
      <c r="M4299" s="1" t="s">
        <v>28</v>
      </c>
    </row>
    <row r="4300" spans="1:13" x14ac:dyDescent="0.25">
      <c r="A4300">
        <v>17503</v>
      </c>
      <c r="B4300" s="1" t="s">
        <v>12149</v>
      </c>
      <c r="C4300" s="1" t="s">
        <v>12151</v>
      </c>
      <c r="D4300">
        <v>40000</v>
      </c>
      <c r="E4300">
        <v>0</v>
      </c>
      <c r="F4300" s="1" t="s">
        <v>17</v>
      </c>
      <c r="G4300" s="1" t="s">
        <v>16</v>
      </c>
      <c r="H4300" s="1" t="s">
        <v>28</v>
      </c>
      <c r="I4300">
        <v>2</v>
      </c>
      <c r="J4300" s="1" t="s">
        <v>5</v>
      </c>
      <c r="K4300" s="1" t="s">
        <v>6</v>
      </c>
      <c r="L4300">
        <v>52</v>
      </c>
      <c r="M4300" s="1" t="s">
        <v>28</v>
      </c>
    </row>
    <row r="4301" spans="1:13" x14ac:dyDescent="0.25">
      <c r="A4301">
        <v>17505</v>
      </c>
      <c r="B4301" s="1" t="s">
        <v>12150</v>
      </c>
      <c r="C4301" s="1" t="s">
        <v>12152</v>
      </c>
      <c r="D4301">
        <v>30000</v>
      </c>
      <c r="E4301">
        <v>0</v>
      </c>
      <c r="F4301" s="1" t="s">
        <v>15</v>
      </c>
      <c r="G4301" s="1" t="s">
        <v>14</v>
      </c>
      <c r="H4301" s="1" t="s">
        <v>26</v>
      </c>
      <c r="I4301">
        <v>2</v>
      </c>
      <c r="J4301" s="1" t="s">
        <v>9</v>
      </c>
      <c r="K4301" s="1" t="s">
        <v>12</v>
      </c>
      <c r="L4301">
        <v>30</v>
      </c>
      <c r="M4301" s="1" t="s">
        <v>28</v>
      </c>
    </row>
    <row r="4302" spans="1:13" x14ac:dyDescent="0.25">
      <c r="A4302">
        <v>17506</v>
      </c>
      <c r="B4302" s="1" t="s">
        <v>12149</v>
      </c>
      <c r="C4302" s="1" t="s">
        <v>12151</v>
      </c>
      <c r="D4302">
        <v>60000</v>
      </c>
      <c r="E4302">
        <v>0</v>
      </c>
      <c r="F4302" s="1" t="s">
        <v>13</v>
      </c>
      <c r="G4302" s="1" t="s">
        <v>14</v>
      </c>
      <c r="H4302" s="1" t="s">
        <v>26</v>
      </c>
      <c r="I4302">
        <v>2</v>
      </c>
      <c r="J4302" s="1" t="s">
        <v>9</v>
      </c>
      <c r="K4302" s="1" t="s">
        <v>12</v>
      </c>
      <c r="L4302">
        <v>33</v>
      </c>
      <c r="M4302" s="1" t="s">
        <v>28</v>
      </c>
    </row>
    <row r="4303" spans="1:13" x14ac:dyDescent="0.25">
      <c r="A4303">
        <v>17507</v>
      </c>
      <c r="B4303" s="1" t="s">
        <v>12149</v>
      </c>
      <c r="C4303" s="1" t="s">
        <v>12151</v>
      </c>
      <c r="D4303">
        <v>60000</v>
      </c>
      <c r="E4303">
        <v>0</v>
      </c>
      <c r="F4303" s="1" t="s">
        <v>13</v>
      </c>
      <c r="G4303" s="1" t="s">
        <v>4</v>
      </c>
      <c r="H4303" s="1" t="s">
        <v>26</v>
      </c>
      <c r="I4303">
        <v>2</v>
      </c>
      <c r="J4303" s="1" t="s">
        <v>9</v>
      </c>
      <c r="K4303" s="1" t="s">
        <v>12</v>
      </c>
      <c r="L4303">
        <v>33</v>
      </c>
      <c r="M4303" s="1" t="s">
        <v>28</v>
      </c>
    </row>
    <row r="4304" spans="1:13" x14ac:dyDescent="0.25">
      <c r="A4304">
        <v>17509</v>
      </c>
      <c r="B4304" s="1" t="s">
        <v>12150</v>
      </c>
      <c r="C4304" s="1" t="s">
        <v>12151</v>
      </c>
      <c r="D4304">
        <v>60000</v>
      </c>
      <c r="E4304">
        <v>0</v>
      </c>
      <c r="F4304" s="1" t="s">
        <v>13</v>
      </c>
      <c r="G4304" s="1" t="s">
        <v>4</v>
      </c>
      <c r="H4304" s="1" t="s">
        <v>28</v>
      </c>
      <c r="I4304">
        <v>2</v>
      </c>
      <c r="J4304" s="1" t="s">
        <v>5</v>
      </c>
      <c r="K4304" s="1" t="s">
        <v>12</v>
      </c>
      <c r="L4304">
        <v>30</v>
      </c>
      <c r="M4304" s="1" t="s">
        <v>28</v>
      </c>
    </row>
    <row r="4305" spans="1:13" x14ac:dyDescent="0.25">
      <c r="A4305">
        <v>17516</v>
      </c>
      <c r="B4305" s="1" t="s">
        <v>12150</v>
      </c>
      <c r="C4305" s="1" t="s">
        <v>12152</v>
      </c>
      <c r="D4305">
        <v>80000</v>
      </c>
      <c r="E4305">
        <v>0</v>
      </c>
      <c r="F4305" s="1" t="s">
        <v>3</v>
      </c>
      <c r="G4305" s="1" t="s">
        <v>11</v>
      </c>
      <c r="H4305" s="1" t="s">
        <v>28</v>
      </c>
      <c r="I4305">
        <v>1</v>
      </c>
      <c r="J4305" s="1" t="s">
        <v>8</v>
      </c>
      <c r="K4305" s="1" t="s">
        <v>12</v>
      </c>
      <c r="L4305">
        <v>33</v>
      </c>
      <c r="M4305" s="1" t="s">
        <v>28</v>
      </c>
    </row>
    <row r="4306" spans="1:13" x14ac:dyDescent="0.25">
      <c r="A4306">
        <v>17517</v>
      </c>
      <c r="B4306" s="1" t="s">
        <v>12150</v>
      </c>
      <c r="C4306" s="1" t="s">
        <v>12152</v>
      </c>
      <c r="D4306">
        <v>80000</v>
      </c>
      <c r="E4306">
        <v>0</v>
      </c>
      <c r="F4306" s="1" t="s">
        <v>3</v>
      </c>
      <c r="G4306" s="1" t="s">
        <v>11</v>
      </c>
      <c r="H4306" s="1" t="s">
        <v>26</v>
      </c>
      <c r="I4306">
        <v>1</v>
      </c>
      <c r="J4306" s="1" t="s">
        <v>8</v>
      </c>
      <c r="K4306" s="1" t="s">
        <v>12</v>
      </c>
      <c r="L4306">
        <v>33</v>
      </c>
      <c r="M4306" s="1" t="s">
        <v>28</v>
      </c>
    </row>
    <row r="4307" spans="1:13" x14ac:dyDescent="0.25">
      <c r="A4307">
        <v>17519</v>
      </c>
      <c r="B4307" s="1" t="s">
        <v>12149</v>
      </c>
      <c r="C4307" s="1" t="s">
        <v>12151</v>
      </c>
      <c r="D4307">
        <v>60000</v>
      </c>
      <c r="E4307">
        <v>0</v>
      </c>
      <c r="F4307" s="1" t="s">
        <v>13</v>
      </c>
      <c r="G4307" s="1" t="s">
        <v>4</v>
      </c>
      <c r="H4307" s="1" t="s">
        <v>26</v>
      </c>
      <c r="I4307">
        <v>2</v>
      </c>
      <c r="J4307" s="1" t="s">
        <v>9</v>
      </c>
      <c r="K4307" s="1" t="s">
        <v>12</v>
      </c>
      <c r="L4307">
        <v>32</v>
      </c>
      <c r="M4307" s="1" t="s">
        <v>28</v>
      </c>
    </row>
    <row r="4308" spans="1:13" x14ac:dyDescent="0.25">
      <c r="A4308">
        <v>17520</v>
      </c>
      <c r="B4308" s="1" t="s">
        <v>12150</v>
      </c>
      <c r="C4308" s="1" t="s">
        <v>12152</v>
      </c>
      <c r="D4308">
        <v>60000</v>
      </c>
      <c r="E4308">
        <v>0</v>
      </c>
      <c r="F4308" s="1" t="s">
        <v>13</v>
      </c>
      <c r="G4308" s="1" t="s">
        <v>4</v>
      </c>
      <c r="H4308" s="1" t="s">
        <v>26</v>
      </c>
      <c r="I4308">
        <v>2</v>
      </c>
      <c r="J4308" s="1" t="s">
        <v>9</v>
      </c>
      <c r="K4308" s="1" t="s">
        <v>12</v>
      </c>
      <c r="L4308">
        <v>32</v>
      </c>
      <c r="M4308" s="1" t="s">
        <v>28</v>
      </c>
    </row>
    <row r="4309" spans="1:13" x14ac:dyDescent="0.25">
      <c r="A4309">
        <v>17522</v>
      </c>
      <c r="B4309" s="1" t="s">
        <v>12149</v>
      </c>
      <c r="C4309" s="1" t="s">
        <v>12152</v>
      </c>
      <c r="D4309">
        <v>120000</v>
      </c>
      <c r="E4309">
        <v>2</v>
      </c>
      <c r="F4309" s="1" t="s">
        <v>3</v>
      </c>
      <c r="G4309" s="1" t="s">
        <v>11</v>
      </c>
      <c r="H4309" s="1" t="s">
        <v>26</v>
      </c>
      <c r="I4309">
        <v>1</v>
      </c>
      <c r="J4309" s="1" t="s">
        <v>8</v>
      </c>
      <c r="K4309" s="1" t="s">
        <v>6</v>
      </c>
      <c r="L4309">
        <v>47</v>
      </c>
      <c r="M4309" s="1" t="s">
        <v>28</v>
      </c>
    </row>
    <row r="4310" spans="1:13" x14ac:dyDescent="0.25">
      <c r="A4310">
        <v>17523</v>
      </c>
      <c r="B4310" s="1" t="s">
        <v>12149</v>
      </c>
      <c r="C4310" s="1" t="s">
        <v>12152</v>
      </c>
      <c r="D4310">
        <v>130000</v>
      </c>
      <c r="E4310">
        <v>1</v>
      </c>
      <c r="F4310" s="1" t="s">
        <v>19</v>
      </c>
      <c r="G4310" s="1" t="s">
        <v>11</v>
      </c>
      <c r="H4310" s="1" t="s">
        <v>26</v>
      </c>
      <c r="I4310">
        <v>4</v>
      </c>
      <c r="J4310" s="1" t="s">
        <v>7</v>
      </c>
      <c r="K4310" s="1" t="s">
        <v>12</v>
      </c>
      <c r="L4310">
        <v>40</v>
      </c>
      <c r="M4310" s="1" t="s">
        <v>28</v>
      </c>
    </row>
    <row r="4311" spans="1:13" x14ac:dyDescent="0.25">
      <c r="A4311">
        <v>17525</v>
      </c>
      <c r="B4311" s="1" t="s">
        <v>12149</v>
      </c>
      <c r="C4311" s="1" t="s">
        <v>12152</v>
      </c>
      <c r="D4311">
        <v>130000</v>
      </c>
      <c r="E4311">
        <v>1</v>
      </c>
      <c r="F4311" s="1" t="s">
        <v>19</v>
      </c>
      <c r="G4311" s="1" t="s">
        <v>11</v>
      </c>
      <c r="H4311" s="1" t="s">
        <v>26</v>
      </c>
      <c r="I4311">
        <v>4</v>
      </c>
      <c r="J4311" s="1" t="s">
        <v>7</v>
      </c>
      <c r="K4311" s="1" t="s">
        <v>12</v>
      </c>
      <c r="L4311">
        <v>48</v>
      </c>
      <c r="M4311" s="1" t="s">
        <v>28</v>
      </c>
    </row>
    <row r="4312" spans="1:13" x14ac:dyDescent="0.25">
      <c r="A4312">
        <v>17526</v>
      </c>
      <c r="B4312" s="1" t="s">
        <v>12150</v>
      </c>
      <c r="C4312" s="1" t="s">
        <v>12152</v>
      </c>
      <c r="D4312">
        <v>60000</v>
      </c>
      <c r="E4312">
        <v>0</v>
      </c>
      <c r="F4312" s="1" t="s">
        <v>15</v>
      </c>
      <c r="G4312" s="1" t="s">
        <v>4</v>
      </c>
      <c r="H4312" s="1" t="s">
        <v>26</v>
      </c>
      <c r="I4312">
        <v>2</v>
      </c>
      <c r="J4312" s="1" t="s">
        <v>9</v>
      </c>
      <c r="K4312" s="1" t="s">
        <v>12</v>
      </c>
      <c r="L4312">
        <v>49</v>
      </c>
      <c r="M4312" s="1" t="s">
        <v>28</v>
      </c>
    </row>
    <row r="4313" spans="1:13" x14ac:dyDescent="0.25">
      <c r="A4313">
        <v>17527</v>
      </c>
      <c r="B4313" s="1" t="s">
        <v>12150</v>
      </c>
      <c r="C4313" s="1" t="s">
        <v>12151</v>
      </c>
      <c r="D4313">
        <v>60000</v>
      </c>
      <c r="E4313">
        <v>0</v>
      </c>
      <c r="F4313" s="1" t="s">
        <v>15</v>
      </c>
      <c r="G4313" s="1" t="s">
        <v>4</v>
      </c>
      <c r="H4313" s="1" t="s">
        <v>26</v>
      </c>
      <c r="I4313">
        <v>2</v>
      </c>
      <c r="J4313" s="1" t="s">
        <v>9</v>
      </c>
      <c r="K4313" s="1" t="s">
        <v>12</v>
      </c>
      <c r="L4313">
        <v>49</v>
      </c>
      <c r="M4313" s="1" t="s">
        <v>28</v>
      </c>
    </row>
    <row r="4314" spans="1:13" x14ac:dyDescent="0.25">
      <c r="A4314">
        <v>17528</v>
      </c>
      <c r="B4314" s="1" t="s">
        <v>12149</v>
      </c>
      <c r="C4314" s="1" t="s">
        <v>12151</v>
      </c>
      <c r="D4314">
        <v>70000</v>
      </c>
      <c r="E4314">
        <v>1</v>
      </c>
      <c r="F4314" s="1" t="s">
        <v>13</v>
      </c>
      <c r="G4314" s="1" t="s">
        <v>4</v>
      </c>
      <c r="H4314" s="1" t="s">
        <v>26</v>
      </c>
      <c r="I4314">
        <v>0</v>
      </c>
      <c r="J4314" s="1" t="s">
        <v>9</v>
      </c>
      <c r="K4314" s="1" t="s">
        <v>12</v>
      </c>
      <c r="L4314">
        <v>49</v>
      </c>
      <c r="M4314" s="1" t="s">
        <v>28</v>
      </c>
    </row>
    <row r="4315" spans="1:13" x14ac:dyDescent="0.25">
      <c r="A4315">
        <v>17529</v>
      </c>
      <c r="B4315" s="1" t="s">
        <v>12149</v>
      </c>
      <c r="C4315" s="1" t="s">
        <v>12151</v>
      </c>
      <c r="D4315">
        <v>90000</v>
      </c>
      <c r="E4315">
        <v>1</v>
      </c>
      <c r="F4315" s="1" t="s">
        <v>13</v>
      </c>
      <c r="G4315" s="1" t="s">
        <v>4</v>
      </c>
      <c r="H4315" s="1" t="s">
        <v>26</v>
      </c>
      <c r="I4315">
        <v>0</v>
      </c>
      <c r="J4315" s="1" t="s">
        <v>9</v>
      </c>
      <c r="K4315" s="1" t="s">
        <v>12</v>
      </c>
      <c r="L4315">
        <v>49</v>
      </c>
      <c r="M4315" s="1" t="s">
        <v>28</v>
      </c>
    </row>
    <row r="4316" spans="1:13" x14ac:dyDescent="0.25">
      <c r="A4316">
        <v>17530</v>
      </c>
      <c r="B4316" s="1" t="s">
        <v>12149</v>
      </c>
      <c r="C4316" s="1" t="s">
        <v>12152</v>
      </c>
      <c r="D4316">
        <v>60000</v>
      </c>
      <c r="E4316">
        <v>0</v>
      </c>
      <c r="F4316" s="1" t="s">
        <v>15</v>
      </c>
      <c r="G4316" s="1" t="s">
        <v>4</v>
      </c>
      <c r="H4316" s="1" t="s">
        <v>28</v>
      </c>
      <c r="I4316">
        <v>2</v>
      </c>
      <c r="J4316" s="1" t="s">
        <v>9</v>
      </c>
      <c r="K4316" s="1" t="s">
        <v>12</v>
      </c>
      <c r="L4316">
        <v>50</v>
      </c>
      <c r="M4316" s="1" t="s">
        <v>28</v>
      </c>
    </row>
    <row r="4317" spans="1:13" x14ac:dyDescent="0.25">
      <c r="A4317">
        <v>17531</v>
      </c>
      <c r="B4317" s="1" t="s">
        <v>12149</v>
      </c>
      <c r="C4317" s="1" t="s">
        <v>12152</v>
      </c>
      <c r="D4317">
        <v>60000</v>
      </c>
      <c r="E4317">
        <v>0</v>
      </c>
      <c r="F4317" s="1" t="s">
        <v>15</v>
      </c>
      <c r="G4317" s="1" t="s">
        <v>4</v>
      </c>
      <c r="H4317" s="1" t="s">
        <v>28</v>
      </c>
      <c r="I4317">
        <v>2</v>
      </c>
      <c r="J4317" s="1" t="s">
        <v>9</v>
      </c>
      <c r="K4317" s="1" t="s">
        <v>12</v>
      </c>
      <c r="L4317">
        <v>50</v>
      </c>
      <c r="M4317" s="1" t="s">
        <v>28</v>
      </c>
    </row>
    <row r="4318" spans="1:13" x14ac:dyDescent="0.25">
      <c r="A4318">
        <v>17532</v>
      </c>
      <c r="B4318" s="1" t="s">
        <v>12149</v>
      </c>
      <c r="C4318" s="1" t="s">
        <v>12152</v>
      </c>
      <c r="D4318">
        <v>60000</v>
      </c>
      <c r="E4318">
        <v>0</v>
      </c>
      <c r="F4318" s="1" t="s">
        <v>15</v>
      </c>
      <c r="G4318" s="1" t="s">
        <v>4</v>
      </c>
      <c r="H4318" s="1" t="s">
        <v>28</v>
      </c>
      <c r="I4318">
        <v>2</v>
      </c>
      <c r="J4318" s="1" t="s">
        <v>5</v>
      </c>
      <c r="K4318" s="1" t="s">
        <v>12</v>
      </c>
      <c r="L4318">
        <v>50</v>
      </c>
      <c r="M4318" s="1" t="s">
        <v>28</v>
      </c>
    </row>
    <row r="4319" spans="1:13" x14ac:dyDescent="0.25">
      <c r="A4319">
        <v>17534</v>
      </c>
      <c r="B4319" s="1" t="s">
        <v>12150</v>
      </c>
      <c r="C4319" s="1" t="s">
        <v>12152</v>
      </c>
      <c r="D4319">
        <v>90000</v>
      </c>
      <c r="E4319">
        <v>5</v>
      </c>
      <c r="F4319" s="1" t="s">
        <v>13</v>
      </c>
      <c r="G4319" s="1" t="s">
        <v>4</v>
      </c>
      <c r="H4319" s="1" t="s">
        <v>28</v>
      </c>
      <c r="I4319">
        <v>3</v>
      </c>
      <c r="J4319" s="1" t="s">
        <v>7</v>
      </c>
      <c r="K4319" s="1" t="s">
        <v>12</v>
      </c>
      <c r="L4319">
        <v>40</v>
      </c>
      <c r="M4319" s="1" t="s">
        <v>28</v>
      </c>
    </row>
    <row r="4320" spans="1:13" x14ac:dyDescent="0.25">
      <c r="A4320">
        <v>17538</v>
      </c>
      <c r="B4320" s="1" t="s">
        <v>12150</v>
      </c>
      <c r="C4320" s="1" t="s">
        <v>12151</v>
      </c>
      <c r="D4320">
        <v>160000</v>
      </c>
      <c r="E4320">
        <v>0</v>
      </c>
      <c r="F4320" s="1" t="s">
        <v>19</v>
      </c>
      <c r="G4320" s="1" t="s">
        <v>11</v>
      </c>
      <c r="H4320" s="1" t="s">
        <v>26</v>
      </c>
      <c r="I4320">
        <v>4</v>
      </c>
      <c r="J4320" s="1" t="s">
        <v>7</v>
      </c>
      <c r="K4320" s="1" t="s">
        <v>12</v>
      </c>
      <c r="L4320">
        <v>41</v>
      </c>
      <c r="M4320" s="1" t="s">
        <v>28</v>
      </c>
    </row>
    <row r="4321" spans="1:13" x14ac:dyDescent="0.25">
      <c r="A4321">
        <v>17539</v>
      </c>
      <c r="B4321" s="1" t="s">
        <v>12149</v>
      </c>
      <c r="C4321" s="1" t="s">
        <v>12151</v>
      </c>
      <c r="D4321">
        <v>80000</v>
      </c>
      <c r="E4321">
        <v>3</v>
      </c>
      <c r="F4321" s="1" t="s">
        <v>3</v>
      </c>
      <c r="G4321" s="1" t="s">
        <v>11</v>
      </c>
      <c r="H4321" s="1" t="s">
        <v>26</v>
      </c>
      <c r="I4321">
        <v>1</v>
      </c>
      <c r="J4321" s="1" t="s">
        <v>8</v>
      </c>
      <c r="K4321" s="1" t="s">
        <v>12</v>
      </c>
      <c r="L4321">
        <v>42</v>
      </c>
      <c r="M4321" s="1" t="s">
        <v>28</v>
      </c>
    </row>
    <row r="4322" spans="1:13" x14ac:dyDescent="0.25">
      <c r="A4322">
        <v>17540</v>
      </c>
      <c r="B4322" s="1" t="s">
        <v>12149</v>
      </c>
      <c r="C4322" s="1" t="s">
        <v>12151</v>
      </c>
      <c r="D4322">
        <v>40000</v>
      </c>
      <c r="E4322">
        <v>3</v>
      </c>
      <c r="F4322" s="1" t="s">
        <v>15</v>
      </c>
      <c r="G4322" s="1" t="s">
        <v>14</v>
      </c>
      <c r="H4322" s="1" t="s">
        <v>26</v>
      </c>
      <c r="I4322">
        <v>2</v>
      </c>
      <c r="J4322" s="1" t="s">
        <v>8</v>
      </c>
      <c r="K4322" s="1" t="s">
        <v>12</v>
      </c>
      <c r="L4322">
        <v>44</v>
      </c>
      <c r="M4322" s="1" t="s">
        <v>28</v>
      </c>
    </row>
    <row r="4323" spans="1:13" x14ac:dyDescent="0.25">
      <c r="A4323">
        <v>17541</v>
      </c>
      <c r="B4323" s="1" t="s">
        <v>12149</v>
      </c>
      <c r="C4323" s="1" t="s">
        <v>12151</v>
      </c>
      <c r="D4323">
        <v>40000</v>
      </c>
      <c r="E4323">
        <v>3</v>
      </c>
      <c r="F4323" s="1" t="s">
        <v>15</v>
      </c>
      <c r="G4323" s="1" t="s">
        <v>14</v>
      </c>
      <c r="H4323" s="1" t="s">
        <v>26</v>
      </c>
      <c r="I4323">
        <v>2</v>
      </c>
      <c r="J4323" s="1" t="s">
        <v>8</v>
      </c>
      <c r="K4323" s="1" t="s">
        <v>12</v>
      </c>
      <c r="L4323">
        <v>43</v>
      </c>
      <c r="M4323" s="1" t="s">
        <v>28</v>
      </c>
    </row>
    <row r="4324" spans="1:13" x14ac:dyDescent="0.25">
      <c r="A4324">
        <v>17547</v>
      </c>
      <c r="B4324" s="1" t="s">
        <v>12149</v>
      </c>
      <c r="C4324" s="1" t="s">
        <v>12152</v>
      </c>
      <c r="D4324">
        <v>40000</v>
      </c>
      <c r="E4324">
        <v>3</v>
      </c>
      <c r="F4324" s="1" t="s">
        <v>15</v>
      </c>
      <c r="G4324" s="1" t="s">
        <v>14</v>
      </c>
      <c r="H4324" s="1" t="s">
        <v>26</v>
      </c>
      <c r="I4324">
        <v>3</v>
      </c>
      <c r="J4324" s="1" t="s">
        <v>10</v>
      </c>
      <c r="K4324" s="1" t="s">
        <v>12</v>
      </c>
      <c r="L4324">
        <v>45</v>
      </c>
      <c r="M4324" s="1" t="s">
        <v>28</v>
      </c>
    </row>
    <row r="4325" spans="1:13" x14ac:dyDescent="0.25">
      <c r="A4325">
        <v>17549</v>
      </c>
      <c r="B4325" s="1" t="s">
        <v>12149</v>
      </c>
      <c r="C4325" s="1" t="s">
        <v>12152</v>
      </c>
      <c r="D4325">
        <v>60000</v>
      </c>
      <c r="E4325">
        <v>0</v>
      </c>
      <c r="F4325" s="1" t="s">
        <v>19</v>
      </c>
      <c r="G4325" s="1" t="s">
        <v>11</v>
      </c>
      <c r="H4325" s="1" t="s">
        <v>26</v>
      </c>
      <c r="I4325">
        <v>2</v>
      </c>
      <c r="J4325" s="1" t="s">
        <v>5</v>
      </c>
      <c r="K4325" s="1" t="s">
        <v>12</v>
      </c>
      <c r="L4325">
        <v>64</v>
      </c>
      <c r="M4325" s="1" t="s">
        <v>28</v>
      </c>
    </row>
    <row r="4326" spans="1:13" x14ac:dyDescent="0.25">
      <c r="A4326">
        <v>17550</v>
      </c>
      <c r="B4326" s="1" t="s">
        <v>12150</v>
      </c>
      <c r="C4326" s="1" t="s">
        <v>12152</v>
      </c>
      <c r="D4326">
        <v>60000</v>
      </c>
      <c r="E4326">
        <v>0</v>
      </c>
      <c r="F4326" s="1" t="s">
        <v>19</v>
      </c>
      <c r="G4326" s="1" t="s">
        <v>11</v>
      </c>
      <c r="H4326" s="1" t="s">
        <v>26</v>
      </c>
      <c r="I4326">
        <v>2</v>
      </c>
      <c r="J4326" s="1" t="s">
        <v>10</v>
      </c>
      <c r="K4326" s="1" t="s">
        <v>12</v>
      </c>
      <c r="L4326">
        <v>64</v>
      </c>
      <c r="M4326" s="1" t="s">
        <v>28</v>
      </c>
    </row>
    <row r="4327" spans="1:13" x14ac:dyDescent="0.25">
      <c r="A4327">
        <v>17551</v>
      </c>
      <c r="B4327" s="1" t="s">
        <v>12149</v>
      </c>
      <c r="C4327" s="1" t="s">
        <v>12151</v>
      </c>
      <c r="D4327">
        <v>60000</v>
      </c>
      <c r="E4327">
        <v>0</v>
      </c>
      <c r="F4327" s="1" t="s">
        <v>19</v>
      </c>
      <c r="G4327" s="1" t="s">
        <v>11</v>
      </c>
      <c r="H4327" s="1" t="s">
        <v>26</v>
      </c>
      <c r="I4327">
        <v>2</v>
      </c>
      <c r="J4327" s="1" t="s">
        <v>10</v>
      </c>
      <c r="K4327" s="1" t="s">
        <v>12</v>
      </c>
      <c r="L4327">
        <v>64</v>
      </c>
      <c r="M4327" s="1" t="s">
        <v>28</v>
      </c>
    </row>
    <row r="4328" spans="1:13" x14ac:dyDescent="0.25">
      <c r="A4328">
        <v>17554</v>
      </c>
      <c r="B4328" s="1" t="s">
        <v>12149</v>
      </c>
      <c r="C4328" s="1" t="s">
        <v>12151</v>
      </c>
      <c r="D4328">
        <v>60000</v>
      </c>
      <c r="E4328">
        <v>0</v>
      </c>
      <c r="F4328" s="1" t="s">
        <v>19</v>
      </c>
      <c r="G4328" s="1" t="s">
        <v>11</v>
      </c>
      <c r="H4328" s="1" t="s">
        <v>26</v>
      </c>
      <c r="I4328">
        <v>2</v>
      </c>
      <c r="J4328" s="1" t="s">
        <v>5</v>
      </c>
      <c r="K4328" s="1" t="s">
        <v>12</v>
      </c>
      <c r="L4328">
        <v>63</v>
      </c>
      <c r="M4328" s="1" t="s">
        <v>28</v>
      </c>
    </row>
    <row r="4329" spans="1:13" x14ac:dyDescent="0.25">
      <c r="A4329">
        <v>17556</v>
      </c>
      <c r="B4329" s="1" t="s">
        <v>12149</v>
      </c>
      <c r="C4329" s="1" t="s">
        <v>12151</v>
      </c>
      <c r="D4329">
        <v>30000</v>
      </c>
      <c r="E4329">
        <v>0</v>
      </c>
      <c r="F4329" s="1" t="s">
        <v>17</v>
      </c>
      <c r="G4329" s="1" t="s">
        <v>16</v>
      </c>
      <c r="H4329" s="1" t="s">
        <v>28</v>
      </c>
      <c r="I4329">
        <v>2</v>
      </c>
      <c r="J4329" s="1" t="s">
        <v>10</v>
      </c>
      <c r="K4329" s="1" t="s">
        <v>12</v>
      </c>
      <c r="L4329">
        <v>62</v>
      </c>
      <c r="M4329" s="1" t="s">
        <v>28</v>
      </c>
    </row>
    <row r="4330" spans="1:13" x14ac:dyDescent="0.25">
      <c r="A4330">
        <v>17560</v>
      </c>
      <c r="B4330" s="1" t="s">
        <v>12149</v>
      </c>
      <c r="C4330" s="1" t="s">
        <v>12151</v>
      </c>
      <c r="D4330">
        <v>60000</v>
      </c>
      <c r="E4330">
        <v>0</v>
      </c>
      <c r="F4330" s="1" t="s">
        <v>19</v>
      </c>
      <c r="G4330" s="1" t="s">
        <v>14</v>
      </c>
      <c r="H4330" s="1" t="s">
        <v>26</v>
      </c>
      <c r="I4330">
        <v>0</v>
      </c>
      <c r="J4330" s="1" t="s">
        <v>8</v>
      </c>
      <c r="K4330" s="1" t="s">
        <v>12</v>
      </c>
      <c r="L4330">
        <v>34</v>
      </c>
      <c r="M4330" s="1" t="s">
        <v>28</v>
      </c>
    </row>
    <row r="4331" spans="1:13" x14ac:dyDescent="0.25">
      <c r="A4331">
        <v>17562</v>
      </c>
      <c r="B4331" s="1" t="s">
        <v>12149</v>
      </c>
      <c r="C4331" s="1" t="s">
        <v>12152</v>
      </c>
      <c r="D4331">
        <v>60000</v>
      </c>
      <c r="E4331">
        <v>0</v>
      </c>
      <c r="F4331" s="1" t="s">
        <v>19</v>
      </c>
      <c r="G4331" s="1" t="s">
        <v>4</v>
      </c>
      <c r="H4331" s="1" t="s">
        <v>26</v>
      </c>
      <c r="I4331">
        <v>0</v>
      </c>
      <c r="J4331" s="1" t="s">
        <v>8</v>
      </c>
      <c r="K4331" s="1" t="s">
        <v>12</v>
      </c>
      <c r="L4331">
        <v>33</v>
      </c>
      <c r="M4331" s="1" t="s">
        <v>28</v>
      </c>
    </row>
    <row r="4332" spans="1:13" x14ac:dyDescent="0.25">
      <c r="A4332">
        <v>17569</v>
      </c>
      <c r="B4332" s="1" t="s">
        <v>12150</v>
      </c>
      <c r="C4332" s="1" t="s">
        <v>12151</v>
      </c>
      <c r="D4332">
        <v>60000</v>
      </c>
      <c r="E4332">
        <v>0</v>
      </c>
      <c r="F4332" s="1" t="s">
        <v>19</v>
      </c>
      <c r="G4332" s="1" t="s">
        <v>4</v>
      </c>
      <c r="H4332" s="1" t="s">
        <v>26</v>
      </c>
      <c r="I4332">
        <v>0</v>
      </c>
      <c r="J4332" s="1" t="s">
        <v>8</v>
      </c>
      <c r="K4332" s="1" t="s">
        <v>12</v>
      </c>
      <c r="L4332">
        <v>36</v>
      </c>
      <c r="M4332" s="1" t="s">
        <v>28</v>
      </c>
    </row>
    <row r="4333" spans="1:13" x14ac:dyDescent="0.25">
      <c r="A4333">
        <v>17570</v>
      </c>
      <c r="B4333" s="1" t="s">
        <v>12149</v>
      </c>
      <c r="C4333" s="1" t="s">
        <v>12152</v>
      </c>
      <c r="D4333">
        <v>60000</v>
      </c>
      <c r="E4333">
        <v>0</v>
      </c>
      <c r="F4333" s="1" t="s">
        <v>19</v>
      </c>
      <c r="G4333" s="1" t="s">
        <v>4</v>
      </c>
      <c r="H4333" s="1" t="s">
        <v>26</v>
      </c>
      <c r="I4333">
        <v>0</v>
      </c>
      <c r="J4333" s="1" t="s">
        <v>8</v>
      </c>
      <c r="K4333" s="1" t="s">
        <v>12</v>
      </c>
      <c r="L4333">
        <v>36</v>
      </c>
      <c r="M4333" s="1" t="s">
        <v>28</v>
      </c>
    </row>
    <row r="4334" spans="1:13" x14ac:dyDescent="0.25">
      <c r="A4334">
        <v>17577</v>
      </c>
      <c r="B4334" s="1" t="s">
        <v>12150</v>
      </c>
      <c r="C4334" s="1" t="s">
        <v>12152</v>
      </c>
      <c r="D4334">
        <v>60000</v>
      </c>
      <c r="E4334">
        <v>0</v>
      </c>
      <c r="F4334" s="1" t="s">
        <v>19</v>
      </c>
      <c r="G4334" s="1" t="s">
        <v>4</v>
      </c>
      <c r="H4334" s="1" t="s">
        <v>26</v>
      </c>
      <c r="I4334">
        <v>0</v>
      </c>
      <c r="J4334" s="1" t="s">
        <v>8</v>
      </c>
      <c r="K4334" s="1" t="s">
        <v>12</v>
      </c>
      <c r="L4334">
        <v>37</v>
      </c>
      <c r="M4334" s="1" t="s">
        <v>28</v>
      </c>
    </row>
    <row r="4335" spans="1:13" x14ac:dyDescent="0.25">
      <c r="A4335">
        <v>17578</v>
      </c>
      <c r="B4335" s="1" t="s">
        <v>12149</v>
      </c>
      <c r="C4335" s="1" t="s">
        <v>12151</v>
      </c>
      <c r="D4335">
        <v>60000</v>
      </c>
      <c r="E4335">
        <v>0</v>
      </c>
      <c r="F4335" s="1" t="s">
        <v>19</v>
      </c>
      <c r="G4335" s="1" t="s">
        <v>4</v>
      </c>
      <c r="H4335" s="1" t="s">
        <v>26</v>
      </c>
      <c r="I4335">
        <v>0</v>
      </c>
      <c r="J4335" s="1" t="s">
        <v>8</v>
      </c>
      <c r="K4335" s="1" t="s">
        <v>12</v>
      </c>
      <c r="L4335">
        <v>36</v>
      </c>
      <c r="M4335" s="1" t="s">
        <v>28</v>
      </c>
    </row>
    <row r="4336" spans="1:13" x14ac:dyDescent="0.25">
      <c r="A4336">
        <v>17579</v>
      </c>
      <c r="B4336" s="1" t="s">
        <v>12149</v>
      </c>
      <c r="C4336" s="1" t="s">
        <v>12152</v>
      </c>
      <c r="D4336">
        <v>60000</v>
      </c>
      <c r="E4336">
        <v>0</v>
      </c>
      <c r="F4336" s="1" t="s">
        <v>19</v>
      </c>
      <c r="G4336" s="1" t="s">
        <v>4</v>
      </c>
      <c r="H4336" s="1" t="s">
        <v>26</v>
      </c>
      <c r="I4336">
        <v>0</v>
      </c>
      <c r="J4336" s="1" t="s">
        <v>8</v>
      </c>
      <c r="K4336" s="1" t="s">
        <v>12</v>
      </c>
      <c r="L4336">
        <v>35</v>
      </c>
      <c r="M4336" s="1" t="s">
        <v>28</v>
      </c>
    </row>
    <row r="4337" spans="1:13" x14ac:dyDescent="0.25">
      <c r="A4337">
        <v>17583</v>
      </c>
      <c r="B4337" s="1" t="s">
        <v>12150</v>
      </c>
      <c r="C4337" s="1" t="s">
        <v>12151</v>
      </c>
      <c r="D4337">
        <v>70000</v>
      </c>
      <c r="E4337">
        <v>2</v>
      </c>
      <c r="F4337" s="1" t="s">
        <v>3</v>
      </c>
      <c r="G4337" s="1" t="s">
        <v>14</v>
      </c>
      <c r="H4337" s="1" t="s">
        <v>28</v>
      </c>
      <c r="I4337">
        <v>1</v>
      </c>
      <c r="J4337" s="1" t="s">
        <v>7</v>
      </c>
      <c r="K4337" s="1" t="s">
        <v>12</v>
      </c>
      <c r="L4337">
        <v>38</v>
      </c>
      <c r="M4337" s="1" t="s">
        <v>28</v>
      </c>
    </row>
    <row r="4338" spans="1:13" x14ac:dyDescent="0.25">
      <c r="A4338">
        <v>17584</v>
      </c>
      <c r="B4338" s="1" t="s">
        <v>12150</v>
      </c>
      <c r="C4338" s="1" t="s">
        <v>12151</v>
      </c>
      <c r="D4338">
        <v>70000</v>
      </c>
      <c r="E4338">
        <v>2</v>
      </c>
      <c r="F4338" s="1" t="s">
        <v>3</v>
      </c>
      <c r="G4338" s="1" t="s">
        <v>14</v>
      </c>
      <c r="H4338" s="1" t="s">
        <v>28</v>
      </c>
      <c r="I4338">
        <v>1</v>
      </c>
      <c r="J4338" s="1" t="s">
        <v>7</v>
      </c>
      <c r="K4338" s="1" t="s">
        <v>12</v>
      </c>
      <c r="L4338">
        <v>38</v>
      </c>
      <c r="M4338" s="1" t="s">
        <v>28</v>
      </c>
    </row>
    <row r="4339" spans="1:13" x14ac:dyDescent="0.25">
      <c r="A4339">
        <v>17585</v>
      </c>
      <c r="B4339" s="1" t="s">
        <v>12150</v>
      </c>
      <c r="C4339" s="1" t="s">
        <v>12152</v>
      </c>
      <c r="D4339">
        <v>70000</v>
      </c>
      <c r="E4339">
        <v>2</v>
      </c>
      <c r="F4339" s="1" t="s">
        <v>3</v>
      </c>
      <c r="G4339" s="1" t="s">
        <v>14</v>
      </c>
      <c r="H4339" s="1" t="s">
        <v>28</v>
      </c>
      <c r="I4339">
        <v>1</v>
      </c>
      <c r="J4339" s="1" t="s">
        <v>7</v>
      </c>
      <c r="K4339" s="1" t="s">
        <v>12</v>
      </c>
      <c r="L4339">
        <v>38</v>
      </c>
      <c r="M4339" s="1" t="s">
        <v>28</v>
      </c>
    </row>
    <row r="4340" spans="1:13" x14ac:dyDescent="0.25">
      <c r="A4340">
        <v>17587</v>
      </c>
      <c r="B4340" s="1" t="s">
        <v>12149</v>
      </c>
      <c r="C4340" s="1" t="s">
        <v>12152</v>
      </c>
      <c r="D4340">
        <v>60000</v>
      </c>
      <c r="E4340">
        <v>0</v>
      </c>
      <c r="F4340" s="1" t="s">
        <v>19</v>
      </c>
      <c r="G4340" s="1" t="s">
        <v>4</v>
      </c>
      <c r="H4340" s="1" t="s">
        <v>26</v>
      </c>
      <c r="I4340">
        <v>0</v>
      </c>
      <c r="J4340" s="1" t="s">
        <v>7</v>
      </c>
      <c r="K4340" s="1" t="s">
        <v>12</v>
      </c>
      <c r="L4340">
        <v>36</v>
      </c>
      <c r="M4340" s="1" t="s">
        <v>28</v>
      </c>
    </row>
    <row r="4341" spans="1:13" x14ac:dyDescent="0.25">
      <c r="A4341">
        <v>17588</v>
      </c>
      <c r="B4341" s="1" t="s">
        <v>12149</v>
      </c>
      <c r="C4341" s="1" t="s">
        <v>12152</v>
      </c>
      <c r="D4341">
        <v>60000</v>
      </c>
      <c r="E4341">
        <v>0</v>
      </c>
      <c r="F4341" s="1" t="s">
        <v>19</v>
      </c>
      <c r="G4341" s="1" t="s">
        <v>4</v>
      </c>
      <c r="H4341" s="1" t="s">
        <v>26</v>
      </c>
      <c r="I4341">
        <v>0</v>
      </c>
      <c r="J4341" s="1" t="s">
        <v>8</v>
      </c>
      <c r="K4341" s="1" t="s">
        <v>12</v>
      </c>
      <c r="L4341">
        <v>36</v>
      </c>
      <c r="M4341" s="1" t="s">
        <v>28</v>
      </c>
    </row>
    <row r="4342" spans="1:13" x14ac:dyDescent="0.25">
      <c r="A4342">
        <v>17589</v>
      </c>
      <c r="B4342" s="1" t="s">
        <v>12150</v>
      </c>
      <c r="C4342" s="1" t="s">
        <v>12151</v>
      </c>
      <c r="D4342">
        <v>60000</v>
      </c>
      <c r="E4342">
        <v>0</v>
      </c>
      <c r="F4342" s="1" t="s">
        <v>19</v>
      </c>
      <c r="G4342" s="1" t="s">
        <v>4</v>
      </c>
      <c r="H4342" s="1" t="s">
        <v>26</v>
      </c>
      <c r="I4342">
        <v>0</v>
      </c>
      <c r="J4342" s="1" t="s">
        <v>8</v>
      </c>
      <c r="K4342" s="1" t="s">
        <v>12</v>
      </c>
      <c r="L4342">
        <v>36</v>
      </c>
      <c r="M4342" s="1" t="s">
        <v>28</v>
      </c>
    </row>
    <row r="4343" spans="1:13" x14ac:dyDescent="0.25">
      <c r="A4343">
        <v>17590</v>
      </c>
      <c r="B4343" s="1" t="s">
        <v>12149</v>
      </c>
      <c r="C4343" s="1" t="s">
        <v>12152</v>
      </c>
      <c r="D4343">
        <v>60000</v>
      </c>
      <c r="E4343">
        <v>0</v>
      </c>
      <c r="F4343" s="1" t="s">
        <v>19</v>
      </c>
      <c r="G4343" s="1" t="s">
        <v>4</v>
      </c>
      <c r="H4343" s="1" t="s">
        <v>26</v>
      </c>
      <c r="I4343">
        <v>0</v>
      </c>
      <c r="J4343" s="1" t="s">
        <v>7</v>
      </c>
      <c r="K4343" s="1" t="s">
        <v>12</v>
      </c>
      <c r="L4343">
        <v>36</v>
      </c>
      <c r="M4343" s="1" t="s">
        <v>28</v>
      </c>
    </row>
    <row r="4344" spans="1:13" x14ac:dyDescent="0.25">
      <c r="A4344">
        <v>17598</v>
      </c>
      <c r="B4344" s="1" t="s">
        <v>12149</v>
      </c>
      <c r="C4344" s="1" t="s">
        <v>12152</v>
      </c>
      <c r="D4344">
        <v>60000</v>
      </c>
      <c r="E4344">
        <v>0</v>
      </c>
      <c r="F4344" s="1" t="s">
        <v>19</v>
      </c>
      <c r="G4344" s="1" t="s">
        <v>4</v>
      </c>
      <c r="H4344" s="1" t="s">
        <v>26</v>
      </c>
      <c r="I4344">
        <v>0</v>
      </c>
      <c r="J4344" s="1" t="s">
        <v>7</v>
      </c>
      <c r="K4344" s="1" t="s">
        <v>12</v>
      </c>
      <c r="L4344">
        <v>40</v>
      </c>
      <c r="M4344" s="1" t="s">
        <v>28</v>
      </c>
    </row>
    <row r="4345" spans="1:13" x14ac:dyDescent="0.25">
      <c r="A4345">
        <v>17599</v>
      </c>
      <c r="B4345" s="1" t="s">
        <v>12149</v>
      </c>
      <c r="C4345" s="1" t="s">
        <v>12152</v>
      </c>
      <c r="D4345">
        <v>60000</v>
      </c>
      <c r="E4345">
        <v>0</v>
      </c>
      <c r="F4345" s="1" t="s">
        <v>19</v>
      </c>
      <c r="G4345" s="1" t="s">
        <v>4</v>
      </c>
      <c r="H4345" s="1" t="s">
        <v>26</v>
      </c>
      <c r="I4345">
        <v>0</v>
      </c>
      <c r="J4345" s="1" t="s">
        <v>7</v>
      </c>
      <c r="K4345" s="1" t="s">
        <v>12</v>
      </c>
      <c r="L4345">
        <v>40</v>
      </c>
      <c r="M4345" s="1" t="s">
        <v>28</v>
      </c>
    </row>
    <row r="4346" spans="1:13" x14ac:dyDescent="0.25">
      <c r="A4346">
        <v>17601</v>
      </c>
      <c r="B4346" s="1" t="s">
        <v>12149</v>
      </c>
      <c r="C4346" s="1" t="s">
        <v>12152</v>
      </c>
      <c r="D4346">
        <v>60000</v>
      </c>
      <c r="E4346">
        <v>0</v>
      </c>
      <c r="F4346" s="1" t="s">
        <v>19</v>
      </c>
      <c r="G4346" s="1" t="s">
        <v>4</v>
      </c>
      <c r="H4346" s="1" t="s">
        <v>26</v>
      </c>
      <c r="I4346">
        <v>0</v>
      </c>
      <c r="J4346" s="1" t="s">
        <v>7</v>
      </c>
      <c r="K4346" s="1" t="s">
        <v>12</v>
      </c>
      <c r="L4346">
        <v>40</v>
      </c>
      <c r="M4346" s="1" t="s">
        <v>28</v>
      </c>
    </row>
    <row r="4347" spans="1:13" x14ac:dyDescent="0.25">
      <c r="A4347">
        <v>17602</v>
      </c>
      <c r="B4347" s="1" t="s">
        <v>12149</v>
      </c>
      <c r="C4347" s="1" t="s">
        <v>12152</v>
      </c>
      <c r="D4347">
        <v>60000</v>
      </c>
      <c r="E4347">
        <v>0</v>
      </c>
      <c r="F4347" s="1" t="s">
        <v>19</v>
      </c>
      <c r="G4347" s="1" t="s">
        <v>4</v>
      </c>
      <c r="H4347" s="1" t="s">
        <v>26</v>
      </c>
      <c r="I4347">
        <v>0</v>
      </c>
      <c r="J4347" s="1" t="s">
        <v>7</v>
      </c>
      <c r="K4347" s="1" t="s">
        <v>12</v>
      </c>
      <c r="L4347">
        <v>40</v>
      </c>
      <c r="M4347" s="1" t="s">
        <v>28</v>
      </c>
    </row>
    <row r="4348" spans="1:13" x14ac:dyDescent="0.25">
      <c r="A4348">
        <v>17603</v>
      </c>
      <c r="B4348" s="1" t="s">
        <v>12149</v>
      </c>
      <c r="C4348" s="1" t="s">
        <v>12151</v>
      </c>
      <c r="D4348">
        <v>70000</v>
      </c>
      <c r="E4348">
        <v>0</v>
      </c>
      <c r="F4348" s="1" t="s">
        <v>19</v>
      </c>
      <c r="G4348" s="1" t="s">
        <v>4</v>
      </c>
      <c r="H4348" s="1" t="s">
        <v>26</v>
      </c>
      <c r="I4348">
        <v>0</v>
      </c>
      <c r="J4348" s="1" t="s">
        <v>8</v>
      </c>
      <c r="K4348" s="1" t="s">
        <v>12</v>
      </c>
      <c r="L4348">
        <v>37</v>
      </c>
      <c r="M4348" s="1" t="s">
        <v>28</v>
      </c>
    </row>
    <row r="4349" spans="1:13" x14ac:dyDescent="0.25">
      <c r="A4349">
        <v>17605</v>
      </c>
      <c r="B4349" s="1" t="s">
        <v>12149</v>
      </c>
      <c r="C4349" s="1" t="s">
        <v>12152</v>
      </c>
      <c r="D4349">
        <v>70000</v>
      </c>
      <c r="E4349">
        <v>5</v>
      </c>
      <c r="F4349" s="1" t="s">
        <v>19</v>
      </c>
      <c r="G4349" s="1" t="s">
        <v>4</v>
      </c>
      <c r="H4349" s="1" t="s">
        <v>26</v>
      </c>
      <c r="I4349">
        <v>2</v>
      </c>
      <c r="J4349" s="1" t="s">
        <v>8</v>
      </c>
      <c r="K4349" s="1" t="s">
        <v>12</v>
      </c>
      <c r="L4349">
        <v>37</v>
      </c>
      <c r="M4349" s="1" t="s">
        <v>28</v>
      </c>
    </row>
    <row r="4350" spans="1:13" x14ac:dyDescent="0.25">
      <c r="A4350">
        <v>17606</v>
      </c>
      <c r="B4350" s="1" t="s">
        <v>12149</v>
      </c>
      <c r="C4350" s="1" t="s">
        <v>12151</v>
      </c>
      <c r="D4350">
        <v>70000</v>
      </c>
      <c r="E4350">
        <v>5</v>
      </c>
      <c r="F4350" s="1" t="s">
        <v>19</v>
      </c>
      <c r="G4350" s="1" t="s">
        <v>4</v>
      </c>
      <c r="H4350" s="1" t="s">
        <v>26</v>
      </c>
      <c r="I4350">
        <v>2</v>
      </c>
      <c r="J4350" s="1" t="s">
        <v>8</v>
      </c>
      <c r="K4350" s="1" t="s">
        <v>12</v>
      </c>
      <c r="L4350">
        <v>37</v>
      </c>
      <c r="M4350" s="1" t="s">
        <v>28</v>
      </c>
    </row>
    <row r="4351" spans="1:13" x14ac:dyDescent="0.25">
      <c r="A4351">
        <v>17607</v>
      </c>
      <c r="B4351" s="1" t="s">
        <v>12150</v>
      </c>
      <c r="C4351" s="1" t="s">
        <v>12152</v>
      </c>
      <c r="D4351">
        <v>40000</v>
      </c>
      <c r="E4351">
        <v>0</v>
      </c>
      <c r="F4351" s="1" t="s">
        <v>3</v>
      </c>
      <c r="G4351" s="1" t="s">
        <v>4</v>
      </c>
      <c r="H4351" s="1" t="s">
        <v>28</v>
      </c>
      <c r="I4351">
        <v>1</v>
      </c>
      <c r="J4351" s="1" t="s">
        <v>8</v>
      </c>
      <c r="K4351" s="1" t="s">
        <v>12</v>
      </c>
      <c r="L4351">
        <v>41</v>
      </c>
      <c r="M4351" s="1" t="s">
        <v>28</v>
      </c>
    </row>
    <row r="4352" spans="1:13" x14ac:dyDescent="0.25">
      <c r="A4352">
        <v>17610</v>
      </c>
      <c r="B4352" s="1" t="s">
        <v>12150</v>
      </c>
      <c r="C4352" s="1" t="s">
        <v>12151</v>
      </c>
      <c r="D4352">
        <v>80000</v>
      </c>
      <c r="E4352">
        <v>3</v>
      </c>
      <c r="F4352" s="1" t="s">
        <v>3</v>
      </c>
      <c r="G4352" s="1" t="s">
        <v>14</v>
      </c>
      <c r="H4352" s="1" t="s">
        <v>26</v>
      </c>
      <c r="I4352">
        <v>1</v>
      </c>
      <c r="J4352" s="1" t="s">
        <v>8</v>
      </c>
      <c r="K4352" s="1" t="s">
        <v>12</v>
      </c>
      <c r="L4352">
        <v>41</v>
      </c>
      <c r="M4352" s="1" t="s">
        <v>28</v>
      </c>
    </row>
    <row r="4353" spans="1:13" x14ac:dyDescent="0.25">
      <c r="A4353">
        <v>17611</v>
      </c>
      <c r="B4353" s="1" t="s">
        <v>12150</v>
      </c>
      <c r="C4353" s="1" t="s">
        <v>12152</v>
      </c>
      <c r="D4353">
        <v>80000</v>
      </c>
      <c r="E4353">
        <v>3</v>
      </c>
      <c r="F4353" s="1" t="s">
        <v>3</v>
      </c>
      <c r="G4353" s="1" t="s">
        <v>14</v>
      </c>
      <c r="H4353" s="1" t="s">
        <v>28</v>
      </c>
      <c r="I4353">
        <v>2</v>
      </c>
      <c r="J4353" s="1" t="s">
        <v>7</v>
      </c>
      <c r="K4353" s="1" t="s">
        <v>12</v>
      </c>
      <c r="L4353">
        <v>41</v>
      </c>
      <c r="M4353" s="1" t="s">
        <v>28</v>
      </c>
    </row>
    <row r="4354" spans="1:13" x14ac:dyDescent="0.25">
      <c r="A4354">
        <v>17616</v>
      </c>
      <c r="B4354" s="1" t="s">
        <v>12150</v>
      </c>
      <c r="C4354" s="1" t="s">
        <v>12152</v>
      </c>
      <c r="D4354">
        <v>60000</v>
      </c>
      <c r="E4354">
        <v>4</v>
      </c>
      <c r="F4354" s="1" t="s">
        <v>3</v>
      </c>
      <c r="G4354" s="1" t="s">
        <v>14</v>
      </c>
      <c r="H4354" s="1" t="s">
        <v>28</v>
      </c>
      <c r="I4354">
        <v>2</v>
      </c>
      <c r="J4354" s="1" t="s">
        <v>7</v>
      </c>
      <c r="K4354" s="1" t="s">
        <v>12</v>
      </c>
      <c r="L4354">
        <v>42</v>
      </c>
      <c r="M4354" s="1" t="s">
        <v>28</v>
      </c>
    </row>
    <row r="4355" spans="1:13" x14ac:dyDescent="0.25">
      <c r="A4355">
        <v>17618</v>
      </c>
      <c r="B4355" s="1" t="s">
        <v>12149</v>
      </c>
      <c r="C4355" s="1" t="s">
        <v>12152</v>
      </c>
      <c r="D4355">
        <v>60000</v>
      </c>
      <c r="E4355">
        <v>4</v>
      </c>
      <c r="F4355" s="1" t="s">
        <v>3</v>
      </c>
      <c r="G4355" s="1" t="s">
        <v>14</v>
      </c>
      <c r="H4355" s="1" t="s">
        <v>26</v>
      </c>
      <c r="I4355">
        <v>3</v>
      </c>
      <c r="J4355" s="1" t="s">
        <v>10</v>
      </c>
      <c r="K4355" s="1" t="s">
        <v>12</v>
      </c>
      <c r="L4355">
        <v>42</v>
      </c>
      <c r="M4355" s="1" t="s">
        <v>28</v>
      </c>
    </row>
    <row r="4356" spans="1:13" x14ac:dyDescent="0.25">
      <c r="A4356">
        <v>17619</v>
      </c>
      <c r="B4356" s="1" t="s">
        <v>12149</v>
      </c>
      <c r="C4356" s="1" t="s">
        <v>12151</v>
      </c>
      <c r="D4356">
        <v>60000</v>
      </c>
      <c r="E4356">
        <v>4</v>
      </c>
      <c r="F4356" s="1" t="s">
        <v>17</v>
      </c>
      <c r="G4356" s="1" t="s">
        <v>14</v>
      </c>
      <c r="H4356" s="1" t="s">
        <v>26</v>
      </c>
      <c r="I4356">
        <v>0</v>
      </c>
      <c r="J4356" s="1" t="s">
        <v>8</v>
      </c>
      <c r="K4356" s="1" t="s">
        <v>12</v>
      </c>
      <c r="L4356">
        <v>83</v>
      </c>
      <c r="M4356" s="1" t="s">
        <v>28</v>
      </c>
    </row>
    <row r="4357" spans="1:13" x14ac:dyDescent="0.25">
      <c r="A4357">
        <v>17628</v>
      </c>
      <c r="B4357" s="1" t="s">
        <v>12150</v>
      </c>
      <c r="C4357" s="1" t="s">
        <v>12152</v>
      </c>
      <c r="D4357">
        <v>10000</v>
      </c>
      <c r="E4357">
        <v>0</v>
      </c>
      <c r="F4357" s="1" t="s">
        <v>17</v>
      </c>
      <c r="G4357" s="1" t="s">
        <v>22</v>
      </c>
      <c r="H4357" s="1" t="s">
        <v>26</v>
      </c>
      <c r="I4357">
        <v>2</v>
      </c>
      <c r="J4357" s="1" t="s">
        <v>5</v>
      </c>
      <c r="K4357" s="1" t="s">
        <v>21</v>
      </c>
      <c r="L4357">
        <v>34</v>
      </c>
      <c r="M4357" s="1" t="s">
        <v>28</v>
      </c>
    </row>
    <row r="4358" spans="1:13" x14ac:dyDescent="0.25">
      <c r="A4358">
        <v>17630</v>
      </c>
      <c r="B4358" s="1" t="s">
        <v>12149</v>
      </c>
      <c r="C4358" s="1" t="s">
        <v>12152</v>
      </c>
      <c r="D4358">
        <v>40000</v>
      </c>
      <c r="E4358">
        <v>1</v>
      </c>
      <c r="F4358" s="1" t="s">
        <v>3</v>
      </c>
      <c r="G4358" s="1" t="s">
        <v>14</v>
      </c>
      <c r="H4358" s="1" t="s">
        <v>26</v>
      </c>
      <c r="I4358">
        <v>1</v>
      </c>
      <c r="J4358" s="1" t="s">
        <v>5</v>
      </c>
      <c r="K4358" s="1" t="s">
        <v>21</v>
      </c>
      <c r="L4358">
        <v>33</v>
      </c>
      <c r="M4358" s="1" t="s">
        <v>28</v>
      </c>
    </row>
    <row r="4359" spans="1:13" x14ac:dyDescent="0.25">
      <c r="A4359">
        <v>17631</v>
      </c>
      <c r="B4359" s="1" t="s">
        <v>12149</v>
      </c>
      <c r="C4359" s="1" t="s">
        <v>12151</v>
      </c>
      <c r="D4359">
        <v>40000</v>
      </c>
      <c r="E4359">
        <v>1</v>
      </c>
      <c r="F4359" s="1" t="s">
        <v>3</v>
      </c>
      <c r="G4359" s="1" t="s">
        <v>14</v>
      </c>
      <c r="H4359" s="1" t="s">
        <v>26</v>
      </c>
      <c r="I4359">
        <v>1</v>
      </c>
      <c r="J4359" s="1" t="s">
        <v>5</v>
      </c>
      <c r="K4359" s="1" t="s">
        <v>21</v>
      </c>
      <c r="L4359">
        <v>33</v>
      </c>
      <c r="M4359" s="1" t="s">
        <v>28</v>
      </c>
    </row>
    <row r="4360" spans="1:13" x14ac:dyDescent="0.25">
      <c r="A4360">
        <v>29049</v>
      </c>
      <c r="B4360" s="1" t="s">
        <v>12150</v>
      </c>
      <c r="C4360" s="1" t="s">
        <v>12151</v>
      </c>
      <c r="D4360">
        <v>40000</v>
      </c>
      <c r="E4360">
        <v>0</v>
      </c>
      <c r="F4360" s="1" t="s">
        <v>15</v>
      </c>
      <c r="G4360" s="1" t="s">
        <v>14</v>
      </c>
      <c r="H4360" s="1" t="s">
        <v>26</v>
      </c>
      <c r="I4360">
        <v>2</v>
      </c>
      <c r="J4360" s="1" t="s">
        <v>9</v>
      </c>
      <c r="K4360" s="1" t="s">
        <v>12</v>
      </c>
      <c r="L4360">
        <v>27</v>
      </c>
      <c r="M4360" s="1" t="s">
        <v>28</v>
      </c>
    </row>
    <row r="4361" spans="1:13" x14ac:dyDescent="0.25">
      <c r="A4361">
        <v>17637</v>
      </c>
      <c r="B4361" s="1" t="s">
        <v>12150</v>
      </c>
      <c r="C4361" s="1" t="s">
        <v>12152</v>
      </c>
      <c r="D4361">
        <v>30000</v>
      </c>
      <c r="E4361">
        <v>0</v>
      </c>
      <c r="F4361" s="1" t="s">
        <v>15</v>
      </c>
      <c r="G4361" s="1" t="s">
        <v>22</v>
      </c>
      <c r="H4361" s="1" t="s">
        <v>28</v>
      </c>
      <c r="I4361">
        <v>1</v>
      </c>
      <c r="J4361" s="1" t="s">
        <v>8</v>
      </c>
      <c r="K4361" s="1" t="s">
        <v>21</v>
      </c>
      <c r="L4361">
        <v>34</v>
      </c>
      <c r="M4361" s="1" t="s">
        <v>28</v>
      </c>
    </row>
    <row r="4362" spans="1:13" x14ac:dyDescent="0.25">
      <c r="A4362">
        <v>17638</v>
      </c>
      <c r="B4362" s="1" t="s">
        <v>12150</v>
      </c>
      <c r="C4362" s="1" t="s">
        <v>12152</v>
      </c>
      <c r="D4362">
        <v>30000</v>
      </c>
      <c r="E4362">
        <v>0</v>
      </c>
      <c r="F4362" s="1" t="s">
        <v>15</v>
      </c>
      <c r="G4362" s="1" t="s">
        <v>22</v>
      </c>
      <c r="H4362" s="1" t="s">
        <v>26</v>
      </c>
      <c r="I4362">
        <v>1</v>
      </c>
      <c r="J4362" s="1" t="s">
        <v>8</v>
      </c>
      <c r="K4362" s="1" t="s">
        <v>21</v>
      </c>
      <c r="L4362">
        <v>34</v>
      </c>
      <c r="M4362" s="1" t="s">
        <v>28</v>
      </c>
    </row>
    <row r="4363" spans="1:13" x14ac:dyDescent="0.25">
      <c r="A4363">
        <v>17640</v>
      </c>
      <c r="B4363" s="1" t="s">
        <v>12149</v>
      </c>
      <c r="C4363" s="1" t="s">
        <v>12151</v>
      </c>
      <c r="D4363">
        <v>30000</v>
      </c>
      <c r="E4363">
        <v>0</v>
      </c>
      <c r="F4363" s="1" t="s">
        <v>15</v>
      </c>
      <c r="G4363" s="1" t="s">
        <v>22</v>
      </c>
      <c r="H4363" s="1" t="s">
        <v>26</v>
      </c>
      <c r="I4363">
        <v>1</v>
      </c>
      <c r="J4363" s="1" t="s">
        <v>5</v>
      </c>
      <c r="K4363" s="1" t="s">
        <v>21</v>
      </c>
      <c r="L4363">
        <v>89</v>
      </c>
      <c r="M4363" s="1" t="s">
        <v>28</v>
      </c>
    </row>
    <row r="4364" spans="1:13" x14ac:dyDescent="0.25">
      <c r="A4364">
        <v>17642</v>
      </c>
      <c r="B4364" s="1" t="s">
        <v>12150</v>
      </c>
      <c r="C4364" s="1" t="s">
        <v>12152</v>
      </c>
      <c r="D4364">
        <v>20000</v>
      </c>
      <c r="E4364">
        <v>0</v>
      </c>
      <c r="F4364" s="1" t="s">
        <v>17</v>
      </c>
      <c r="G4364" s="1" t="s">
        <v>22</v>
      </c>
      <c r="H4364" s="1" t="s">
        <v>28</v>
      </c>
      <c r="I4364">
        <v>2</v>
      </c>
      <c r="J4364" s="1" t="s">
        <v>5</v>
      </c>
      <c r="K4364" s="1" t="s">
        <v>21</v>
      </c>
      <c r="L4364">
        <v>35</v>
      </c>
      <c r="M4364" s="1" t="s">
        <v>28</v>
      </c>
    </row>
    <row r="4365" spans="1:13" x14ac:dyDescent="0.25">
      <c r="A4365">
        <v>17643</v>
      </c>
      <c r="B4365" s="1" t="s">
        <v>12150</v>
      </c>
      <c r="C4365" s="1" t="s">
        <v>12152</v>
      </c>
      <c r="D4365">
        <v>20000</v>
      </c>
      <c r="E4365">
        <v>0</v>
      </c>
      <c r="F4365" s="1" t="s">
        <v>17</v>
      </c>
      <c r="G4365" s="1" t="s">
        <v>22</v>
      </c>
      <c r="H4365" s="1" t="s">
        <v>26</v>
      </c>
      <c r="I4365">
        <v>2</v>
      </c>
      <c r="J4365" s="1" t="s">
        <v>5</v>
      </c>
      <c r="K4365" s="1" t="s">
        <v>21</v>
      </c>
      <c r="L4365">
        <v>35</v>
      </c>
      <c r="M4365" s="1" t="s">
        <v>28</v>
      </c>
    </row>
    <row r="4366" spans="1:13" x14ac:dyDescent="0.25">
      <c r="A4366">
        <v>17645</v>
      </c>
      <c r="B4366" s="1" t="s">
        <v>12150</v>
      </c>
      <c r="C4366" s="1" t="s">
        <v>12152</v>
      </c>
      <c r="D4366">
        <v>30000</v>
      </c>
      <c r="E4366">
        <v>0</v>
      </c>
      <c r="F4366" s="1" t="s">
        <v>15</v>
      </c>
      <c r="G4366" s="1" t="s">
        <v>22</v>
      </c>
      <c r="H4366" s="1" t="s">
        <v>28</v>
      </c>
      <c r="I4366">
        <v>1</v>
      </c>
      <c r="J4366" s="1" t="s">
        <v>8</v>
      </c>
      <c r="K4366" s="1" t="s">
        <v>21</v>
      </c>
      <c r="L4366">
        <v>35</v>
      </c>
      <c r="M4366" s="1" t="s">
        <v>28</v>
      </c>
    </row>
    <row r="4367" spans="1:13" x14ac:dyDescent="0.25">
      <c r="A4367">
        <v>17649</v>
      </c>
      <c r="B4367" s="1" t="s">
        <v>12150</v>
      </c>
      <c r="C4367" s="1" t="s">
        <v>12152</v>
      </c>
      <c r="D4367">
        <v>40000</v>
      </c>
      <c r="E4367">
        <v>2</v>
      </c>
      <c r="F4367" s="1" t="s">
        <v>13</v>
      </c>
      <c r="G4367" s="1" t="s">
        <v>16</v>
      </c>
      <c r="H4367" s="1" t="s">
        <v>26</v>
      </c>
      <c r="I4367">
        <v>1</v>
      </c>
      <c r="J4367" s="1" t="s">
        <v>7</v>
      </c>
      <c r="K4367" s="1" t="s">
        <v>21</v>
      </c>
      <c r="L4367">
        <v>35</v>
      </c>
      <c r="M4367" s="1" t="s">
        <v>28</v>
      </c>
    </row>
    <row r="4368" spans="1:13" x14ac:dyDescent="0.25">
      <c r="A4368">
        <v>17650</v>
      </c>
      <c r="B4368" s="1" t="s">
        <v>12150</v>
      </c>
      <c r="C4368" s="1" t="s">
        <v>12151</v>
      </c>
      <c r="D4368">
        <v>40000</v>
      </c>
      <c r="E4368">
        <v>2</v>
      </c>
      <c r="F4368" s="1" t="s">
        <v>13</v>
      </c>
      <c r="G4368" s="1" t="s">
        <v>16</v>
      </c>
      <c r="H4368" s="1" t="s">
        <v>26</v>
      </c>
      <c r="I4368">
        <v>2</v>
      </c>
      <c r="J4368" s="1" t="s">
        <v>5</v>
      </c>
      <c r="K4368" s="1" t="s">
        <v>21</v>
      </c>
      <c r="L4368">
        <v>36</v>
      </c>
      <c r="M4368" s="1" t="s">
        <v>28</v>
      </c>
    </row>
    <row r="4369" spans="1:13" x14ac:dyDescent="0.25">
      <c r="A4369">
        <v>17652</v>
      </c>
      <c r="B4369" s="1" t="s">
        <v>12149</v>
      </c>
      <c r="C4369" s="1" t="s">
        <v>12152</v>
      </c>
      <c r="D4369">
        <v>50000</v>
      </c>
      <c r="E4369">
        <v>0</v>
      </c>
      <c r="F4369" s="1" t="s">
        <v>19</v>
      </c>
      <c r="G4369" s="1" t="s">
        <v>14</v>
      </c>
      <c r="H4369" s="1" t="s">
        <v>28</v>
      </c>
      <c r="I4369">
        <v>0</v>
      </c>
      <c r="J4369" s="1" t="s">
        <v>7</v>
      </c>
      <c r="K4369" s="1" t="s">
        <v>21</v>
      </c>
      <c r="L4369">
        <v>36</v>
      </c>
      <c r="M4369" s="1" t="s">
        <v>28</v>
      </c>
    </row>
    <row r="4370" spans="1:13" x14ac:dyDescent="0.25">
      <c r="A4370">
        <v>17653</v>
      </c>
      <c r="B4370" s="1" t="s">
        <v>12150</v>
      </c>
      <c r="C4370" s="1" t="s">
        <v>12151</v>
      </c>
      <c r="D4370">
        <v>50000</v>
      </c>
      <c r="E4370">
        <v>0</v>
      </c>
      <c r="F4370" s="1" t="s">
        <v>19</v>
      </c>
      <c r="G4370" s="1" t="s">
        <v>14</v>
      </c>
      <c r="H4370" s="1" t="s">
        <v>26</v>
      </c>
      <c r="I4370">
        <v>0</v>
      </c>
      <c r="J4370" s="1" t="s">
        <v>7</v>
      </c>
      <c r="K4370" s="1" t="s">
        <v>21</v>
      </c>
      <c r="L4370">
        <v>36</v>
      </c>
      <c r="M4370" s="1" t="s">
        <v>28</v>
      </c>
    </row>
    <row r="4371" spans="1:13" x14ac:dyDescent="0.25">
      <c r="A4371">
        <v>17657</v>
      </c>
      <c r="B4371" s="1" t="s">
        <v>12149</v>
      </c>
      <c r="C4371" s="1" t="s">
        <v>12152</v>
      </c>
      <c r="D4371">
        <v>40000</v>
      </c>
      <c r="E4371">
        <v>4</v>
      </c>
      <c r="F4371" s="1" t="s">
        <v>13</v>
      </c>
      <c r="G4371" s="1" t="s">
        <v>16</v>
      </c>
      <c r="H4371" s="1" t="s">
        <v>28</v>
      </c>
      <c r="I4371">
        <v>0</v>
      </c>
      <c r="J4371" s="1" t="s">
        <v>7</v>
      </c>
      <c r="K4371" s="1" t="s">
        <v>12</v>
      </c>
      <c r="L4371">
        <v>30</v>
      </c>
      <c r="M4371" s="1" t="s">
        <v>28</v>
      </c>
    </row>
    <row r="4372" spans="1:13" x14ac:dyDescent="0.25">
      <c r="A4372">
        <v>17658</v>
      </c>
      <c r="B4372" s="1" t="s">
        <v>12149</v>
      </c>
      <c r="C4372" s="1" t="s">
        <v>12151</v>
      </c>
      <c r="D4372">
        <v>20000</v>
      </c>
      <c r="E4372">
        <v>0</v>
      </c>
      <c r="F4372" s="1" t="s">
        <v>15</v>
      </c>
      <c r="G4372" s="1" t="s">
        <v>22</v>
      </c>
      <c r="H4372" s="1" t="s">
        <v>28</v>
      </c>
      <c r="I4372">
        <v>2</v>
      </c>
      <c r="J4372" s="1" t="s">
        <v>5</v>
      </c>
      <c r="K4372" s="1" t="s">
        <v>12</v>
      </c>
      <c r="L4372">
        <v>77</v>
      </c>
      <c r="M4372" s="1" t="s">
        <v>28</v>
      </c>
    </row>
    <row r="4373" spans="1:13" x14ac:dyDescent="0.25">
      <c r="A4373">
        <v>17663</v>
      </c>
      <c r="B4373" s="1" t="s">
        <v>12149</v>
      </c>
      <c r="C4373" s="1" t="s">
        <v>12151</v>
      </c>
      <c r="D4373">
        <v>30000</v>
      </c>
      <c r="E4373">
        <v>0</v>
      </c>
      <c r="F4373" s="1" t="s">
        <v>15</v>
      </c>
      <c r="G4373" s="1" t="s">
        <v>16</v>
      </c>
      <c r="H4373" s="1" t="s">
        <v>28</v>
      </c>
      <c r="I4373">
        <v>2</v>
      </c>
      <c r="J4373" s="1" t="s">
        <v>7</v>
      </c>
      <c r="K4373" s="1" t="s">
        <v>12</v>
      </c>
      <c r="L4373">
        <v>51</v>
      </c>
      <c r="M4373" s="1" t="s">
        <v>28</v>
      </c>
    </row>
    <row r="4374" spans="1:13" x14ac:dyDescent="0.25">
      <c r="A4374">
        <v>17665</v>
      </c>
      <c r="B4374" s="1" t="s">
        <v>12149</v>
      </c>
      <c r="C4374" s="1" t="s">
        <v>12152</v>
      </c>
      <c r="D4374">
        <v>30000</v>
      </c>
      <c r="E4374">
        <v>0</v>
      </c>
      <c r="F4374" s="1" t="s">
        <v>15</v>
      </c>
      <c r="G4374" s="1" t="s">
        <v>16</v>
      </c>
      <c r="H4374" s="1" t="s">
        <v>28</v>
      </c>
      <c r="I4374">
        <v>2</v>
      </c>
      <c r="J4374" s="1" t="s">
        <v>7</v>
      </c>
      <c r="K4374" s="1" t="s">
        <v>12</v>
      </c>
      <c r="L4374">
        <v>51</v>
      </c>
      <c r="M4374" s="1" t="s">
        <v>28</v>
      </c>
    </row>
    <row r="4375" spans="1:13" x14ac:dyDescent="0.25">
      <c r="A4375">
        <v>17673</v>
      </c>
      <c r="B4375" s="1" t="s">
        <v>12149</v>
      </c>
      <c r="C4375" s="1" t="s">
        <v>12151</v>
      </c>
      <c r="D4375">
        <v>40000</v>
      </c>
      <c r="E4375">
        <v>0</v>
      </c>
      <c r="F4375" s="1" t="s">
        <v>13</v>
      </c>
      <c r="G4375" s="1" t="s">
        <v>16</v>
      </c>
      <c r="H4375" s="1" t="s">
        <v>26</v>
      </c>
      <c r="I4375">
        <v>1</v>
      </c>
      <c r="J4375" s="1" t="s">
        <v>5</v>
      </c>
      <c r="K4375" s="1" t="s">
        <v>12</v>
      </c>
      <c r="L4375">
        <v>50</v>
      </c>
      <c r="M4375" s="1" t="s">
        <v>28</v>
      </c>
    </row>
    <row r="4376" spans="1:13" x14ac:dyDescent="0.25">
      <c r="A4376">
        <v>17674</v>
      </c>
      <c r="B4376" s="1" t="s">
        <v>12149</v>
      </c>
      <c r="C4376" s="1" t="s">
        <v>12152</v>
      </c>
      <c r="D4376">
        <v>30000</v>
      </c>
      <c r="E4376">
        <v>0</v>
      </c>
      <c r="F4376" s="1" t="s">
        <v>15</v>
      </c>
      <c r="G4376" s="1" t="s">
        <v>14</v>
      </c>
      <c r="H4376" s="1" t="s">
        <v>28</v>
      </c>
      <c r="I4376">
        <v>2</v>
      </c>
      <c r="J4376" s="1" t="s">
        <v>7</v>
      </c>
      <c r="K4376" s="1" t="s">
        <v>12</v>
      </c>
      <c r="L4376">
        <v>48</v>
      </c>
      <c r="M4376" s="1" t="s">
        <v>28</v>
      </c>
    </row>
    <row r="4377" spans="1:13" x14ac:dyDescent="0.25">
      <c r="A4377">
        <v>17675</v>
      </c>
      <c r="B4377" s="1" t="s">
        <v>12149</v>
      </c>
      <c r="C4377" s="1" t="s">
        <v>12151</v>
      </c>
      <c r="D4377">
        <v>30000</v>
      </c>
      <c r="E4377">
        <v>0</v>
      </c>
      <c r="F4377" s="1" t="s">
        <v>15</v>
      </c>
      <c r="G4377" s="1" t="s">
        <v>14</v>
      </c>
      <c r="H4377" s="1" t="s">
        <v>28</v>
      </c>
      <c r="I4377">
        <v>2</v>
      </c>
      <c r="J4377" s="1" t="s">
        <v>7</v>
      </c>
      <c r="K4377" s="1" t="s">
        <v>12</v>
      </c>
      <c r="L4377">
        <v>49</v>
      </c>
      <c r="M4377" s="1" t="s">
        <v>28</v>
      </c>
    </row>
    <row r="4378" spans="1:13" x14ac:dyDescent="0.25">
      <c r="A4378">
        <v>17679</v>
      </c>
      <c r="B4378" s="1" t="s">
        <v>12149</v>
      </c>
      <c r="C4378" s="1" t="s">
        <v>12152</v>
      </c>
      <c r="D4378">
        <v>40000</v>
      </c>
      <c r="E4378">
        <v>0</v>
      </c>
      <c r="F4378" s="1" t="s">
        <v>13</v>
      </c>
      <c r="G4378" s="1" t="s">
        <v>16</v>
      </c>
      <c r="H4378" s="1" t="s">
        <v>26</v>
      </c>
      <c r="I4378">
        <v>1</v>
      </c>
      <c r="J4378" s="1" t="s">
        <v>7</v>
      </c>
      <c r="K4378" s="1" t="s">
        <v>12</v>
      </c>
      <c r="L4378">
        <v>48</v>
      </c>
      <c r="M4378" s="1" t="s">
        <v>28</v>
      </c>
    </row>
    <row r="4379" spans="1:13" x14ac:dyDescent="0.25">
      <c r="A4379">
        <v>17680</v>
      </c>
      <c r="B4379" s="1" t="s">
        <v>12149</v>
      </c>
      <c r="C4379" s="1" t="s">
        <v>12151</v>
      </c>
      <c r="D4379">
        <v>40000</v>
      </c>
      <c r="E4379">
        <v>0</v>
      </c>
      <c r="F4379" s="1" t="s">
        <v>13</v>
      </c>
      <c r="G4379" s="1" t="s">
        <v>16</v>
      </c>
      <c r="H4379" s="1" t="s">
        <v>26</v>
      </c>
      <c r="I4379">
        <v>1</v>
      </c>
      <c r="J4379" s="1" t="s">
        <v>7</v>
      </c>
      <c r="K4379" s="1" t="s">
        <v>12</v>
      </c>
      <c r="L4379">
        <v>48</v>
      </c>
      <c r="M4379" s="1" t="s">
        <v>28</v>
      </c>
    </row>
    <row r="4380" spans="1:13" x14ac:dyDescent="0.25">
      <c r="A4380">
        <v>17682</v>
      </c>
      <c r="B4380" s="1" t="s">
        <v>12150</v>
      </c>
      <c r="C4380" s="1" t="s">
        <v>12151</v>
      </c>
      <c r="D4380">
        <v>80000</v>
      </c>
      <c r="E4380">
        <v>0</v>
      </c>
      <c r="F4380" s="1" t="s">
        <v>19</v>
      </c>
      <c r="G4380" s="1" t="s">
        <v>14</v>
      </c>
      <c r="H4380" s="1" t="s">
        <v>26</v>
      </c>
      <c r="I4380">
        <v>0</v>
      </c>
      <c r="J4380" s="1" t="s">
        <v>7</v>
      </c>
      <c r="K4380" s="1" t="s">
        <v>12</v>
      </c>
      <c r="L4380">
        <v>48</v>
      </c>
      <c r="M4380" s="1" t="s">
        <v>28</v>
      </c>
    </row>
    <row r="4381" spans="1:13" x14ac:dyDescent="0.25">
      <c r="A4381">
        <v>17683</v>
      </c>
      <c r="B4381" s="1" t="s">
        <v>12150</v>
      </c>
      <c r="C4381" s="1" t="s">
        <v>12151</v>
      </c>
      <c r="D4381">
        <v>80000</v>
      </c>
      <c r="E4381">
        <v>0</v>
      </c>
      <c r="F4381" s="1" t="s">
        <v>19</v>
      </c>
      <c r="G4381" s="1" t="s">
        <v>14</v>
      </c>
      <c r="H4381" s="1" t="s">
        <v>26</v>
      </c>
      <c r="I4381">
        <v>0</v>
      </c>
      <c r="J4381" s="1" t="s">
        <v>7</v>
      </c>
      <c r="K4381" s="1" t="s">
        <v>12</v>
      </c>
      <c r="L4381">
        <v>48</v>
      </c>
      <c r="M4381" s="1" t="s">
        <v>28</v>
      </c>
    </row>
    <row r="4382" spans="1:13" x14ac:dyDescent="0.25">
      <c r="A4382">
        <v>17684</v>
      </c>
      <c r="B4382" s="1" t="s">
        <v>12150</v>
      </c>
      <c r="C4382" s="1" t="s">
        <v>12151</v>
      </c>
      <c r="D4382">
        <v>80000</v>
      </c>
      <c r="E4382">
        <v>0</v>
      </c>
      <c r="F4382" s="1" t="s">
        <v>19</v>
      </c>
      <c r="G4382" s="1" t="s">
        <v>14</v>
      </c>
      <c r="H4382" s="1" t="s">
        <v>26</v>
      </c>
      <c r="I4382">
        <v>0</v>
      </c>
      <c r="J4382" s="1" t="s">
        <v>7</v>
      </c>
      <c r="K4382" s="1" t="s">
        <v>12</v>
      </c>
      <c r="L4382">
        <v>48</v>
      </c>
      <c r="M4382" s="1" t="s">
        <v>28</v>
      </c>
    </row>
    <row r="4383" spans="1:13" x14ac:dyDescent="0.25">
      <c r="A4383">
        <v>17685</v>
      </c>
      <c r="B4383" s="1" t="s">
        <v>12150</v>
      </c>
      <c r="C4383" s="1" t="s">
        <v>12151</v>
      </c>
      <c r="D4383">
        <v>80000</v>
      </c>
      <c r="E4383">
        <v>0</v>
      </c>
      <c r="F4383" s="1" t="s">
        <v>19</v>
      </c>
      <c r="G4383" s="1" t="s">
        <v>14</v>
      </c>
      <c r="H4383" s="1" t="s">
        <v>26</v>
      </c>
      <c r="I4383">
        <v>0</v>
      </c>
      <c r="J4383" s="1" t="s">
        <v>7</v>
      </c>
      <c r="K4383" s="1" t="s">
        <v>12</v>
      </c>
      <c r="L4383">
        <v>48</v>
      </c>
      <c r="M4383" s="1" t="s">
        <v>28</v>
      </c>
    </row>
    <row r="4384" spans="1:13" x14ac:dyDescent="0.25">
      <c r="A4384">
        <v>17686</v>
      </c>
      <c r="B4384" s="1" t="s">
        <v>12150</v>
      </c>
      <c r="C4384" s="1" t="s">
        <v>12152</v>
      </c>
      <c r="D4384">
        <v>60000</v>
      </c>
      <c r="E4384">
        <v>0</v>
      </c>
      <c r="F4384" s="1" t="s">
        <v>19</v>
      </c>
      <c r="G4384" s="1" t="s">
        <v>14</v>
      </c>
      <c r="H4384" s="1" t="s">
        <v>26</v>
      </c>
      <c r="I4384">
        <v>0</v>
      </c>
      <c r="J4384" s="1" t="s">
        <v>5</v>
      </c>
      <c r="K4384" s="1" t="s">
        <v>12</v>
      </c>
      <c r="L4384">
        <v>47</v>
      </c>
      <c r="M4384" s="1" t="s">
        <v>28</v>
      </c>
    </row>
    <row r="4385" spans="1:13" x14ac:dyDescent="0.25">
      <c r="A4385">
        <v>17687</v>
      </c>
      <c r="B4385" s="1" t="s">
        <v>12149</v>
      </c>
      <c r="C4385" s="1" t="s">
        <v>12152</v>
      </c>
      <c r="D4385">
        <v>60000</v>
      </c>
      <c r="E4385">
        <v>0</v>
      </c>
      <c r="F4385" s="1" t="s">
        <v>19</v>
      </c>
      <c r="G4385" s="1" t="s">
        <v>14</v>
      </c>
      <c r="H4385" s="1" t="s">
        <v>26</v>
      </c>
      <c r="I4385">
        <v>0</v>
      </c>
      <c r="J4385" s="1" t="s">
        <v>7</v>
      </c>
      <c r="K4385" s="1" t="s">
        <v>12</v>
      </c>
      <c r="L4385">
        <v>47</v>
      </c>
      <c r="M4385" s="1" t="s">
        <v>28</v>
      </c>
    </row>
    <row r="4386" spans="1:13" x14ac:dyDescent="0.25">
      <c r="A4386">
        <v>17688</v>
      </c>
      <c r="B4386" s="1" t="s">
        <v>12149</v>
      </c>
      <c r="C4386" s="1" t="s">
        <v>12152</v>
      </c>
      <c r="D4386">
        <v>60000</v>
      </c>
      <c r="E4386">
        <v>0</v>
      </c>
      <c r="F4386" s="1" t="s">
        <v>19</v>
      </c>
      <c r="G4386" s="1" t="s">
        <v>14</v>
      </c>
      <c r="H4386" s="1" t="s">
        <v>26</v>
      </c>
      <c r="I4386">
        <v>0</v>
      </c>
      <c r="J4386" s="1" t="s">
        <v>7</v>
      </c>
      <c r="K4386" s="1" t="s">
        <v>12</v>
      </c>
      <c r="L4386">
        <v>46</v>
      </c>
      <c r="M4386" s="1" t="s">
        <v>28</v>
      </c>
    </row>
    <row r="4387" spans="1:13" x14ac:dyDescent="0.25">
      <c r="A4387">
        <v>17689</v>
      </c>
      <c r="B4387" s="1" t="s">
        <v>12150</v>
      </c>
      <c r="C4387" s="1" t="s">
        <v>12151</v>
      </c>
      <c r="D4387">
        <v>50000</v>
      </c>
      <c r="E4387">
        <v>0</v>
      </c>
      <c r="F4387" s="1" t="s">
        <v>19</v>
      </c>
      <c r="G4387" s="1" t="s">
        <v>14</v>
      </c>
      <c r="H4387" s="1" t="s">
        <v>26</v>
      </c>
      <c r="I4387">
        <v>0</v>
      </c>
      <c r="J4387" s="1" t="s">
        <v>7</v>
      </c>
      <c r="K4387" s="1" t="s">
        <v>12</v>
      </c>
      <c r="L4387">
        <v>34</v>
      </c>
      <c r="M4387" s="1" t="s">
        <v>28</v>
      </c>
    </row>
    <row r="4388" spans="1:13" x14ac:dyDescent="0.25">
      <c r="A4388">
        <v>17692</v>
      </c>
      <c r="B4388" s="1" t="s">
        <v>12150</v>
      </c>
      <c r="C4388" s="1" t="s">
        <v>12151</v>
      </c>
      <c r="D4388">
        <v>50000</v>
      </c>
      <c r="E4388">
        <v>0</v>
      </c>
      <c r="F4388" s="1" t="s">
        <v>19</v>
      </c>
      <c r="G4388" s="1" t="s">
        <v>14</v>
      </c>
      <c r="H4388" s="1" t="s">
        <v>28</v>
      </c>
      <c r="I4388">
        <v>0</v>
      </c>
      <c r="J4388" s="1" t="s">
        <v>7</v>
      </c>
      <c r="K4388" s="1" t="s">
        <v>12</v>
      </c>
      <c r="L4388">
        <v>33</v>
      </c>
      <c r="M4388" s="1" t="s">
        <v>28</v>
      </c>
    </row>
    <row r="4389" spans="1:13" x14ac:dyDescent="0.25">
      <c r="A4389">
        <v>17693</v>
      </c>
      <c r="B4389" s="1" t="s">
        <v>12150</v>
      </c>
      <c r="C4389" s="1" t="s">
        <v>12152</v>
      </c>
      <c r="D4389">
        <v>50000</v>
      </c>
      <c r="E4389">
        <v>0</v>
      </c>
      <c r="F4389" s="1" t="s">
        <v>19</v>
      </c>
      <c r="G4389" s="1" t="s">
        <v>14</v>
      </c>
      <c r="H4389" s="1" t="s">
        <v>26</v>
      </c>
      <c r="I4389">
        <v>0</v>
      </c>
      <c r="J4389" s="1" t="s">
        <v>5</v>
      </c>
      <c r="K4389" s="1" t="s">
        <v>12</v>
      </c>
      <c r="L4389">
        <v>33</v>
      </c>
      <c r="M4389" s="1" t="s">
        <v>28</v>
      </c>
    </row>
    <row r="4390" spans="1:13" x14ac:dyDescent="0.25">
      <c r="A4390">
        <v>17694</v>
      </c>
      <c r="B4390" s="1" t="s">
        <v>12150</v>
      </c>
      <c r="C4390" s="1" t="s">
        <v>12151</v>
      </c>
      <c r="D4390">
        <v>50000</v>
      </c>
      <c r="E4390">
        <v>0</v>
      </c>
      <c r="F4390" s="1" t="s">
        <v>19</v>
      </c>
      <c r="G4390" s="1" t="s">
        <v>14</v>
      </c>
      <c r="H4390" s="1" t="s">
        <v>26</v>
      </c>
      <c r="I4390">
        <v>0</v>
      </c>
      <c r="J4390" s="1" t="s">
        <v>5</v>
      </c>
      <c r="K4390" s="1" t="s">
        <v>12</v>
      </c>
      <c r="L4390">
        <v>33</v>
      </c>
      <c r="M4390" s="1" t="s">
        <v>28</v>
      </c>
    </row>
    <row r="4391" spans="1:13" x14ac:dyDescent="0.25">
      <c r="A4391">
        <v>17695</v>
      </c>
      <c r="B4391" s="1" t="s">
        <v>12150</v>
      </c>
      <c r="C4391" s="1" t="s">
        <v>12152</v>
      </c>
      <c r="D4391">
        <v>50000</v>
      </c>
      <c r="E4391">
        <v>0</v>
      </c>
      <c r="F4391" s="1" t="s">
        <v>19</v>
      </c>
      <c r="G4391" s="1" t="s">
        <v>14</v>
      </c>
      <c r="H4391" s="1" t="s">
        <v>26</v>
      </c>
      <c r="I4391">
        <v>0</v>
      </c>
      <c r="J4391" s="1" t="s">
        <v>5</v>
      </c>
      <c r="K4391" s="1" t="s">
        <v>12</v>
      </c>
      <c r="L4391">
        <v>33</v>
      </c>
      <c r="M4391" s="1" t="s">
        <v>28</v>
      </c>
    </row>
    <row r="4392" spans="1:13" x14ac:dyDescent="0.25">
      <c r="A4392">
        <v>29288</v>
      </c>
      <c r="B4392" s="1" t="s">
        <v>12149</v>
      </c>
      <c r="C4392" s="1" t="s">
        <v>12152</v>
      </c>
      <c r="D4392">
        <v>60000</v>
      </c>
      <c r="E4392">
        <v>4</v>
      </c>
      <c r="F4392" s="1" t="s">
        <v>3</v>
      </c>
      <c r="G4392" s="1" t="s">
        <v>4</v>
      </c>
      <c r="H4392" s="1" t="s">
        <v>28</v>
      </c>
      <c r="I4392">
        <v>2</v>
      </c>
      <c r="J4392" s="1" t="s">
        <v>7</v>
      </c>
      <c r="K4392" s="1" t="s">
        <v>6</v>
      </c>
      <c r="L4392">
        <v>42</v>
      </c>
      <c r="M4392" s="1" t="s">
        <v>28</v>
      </c>
    </row>
    <row r="4393" spans="1:13" x14ac:dyDescent="0.25">
      <c r="A4393">
        <v>17697</v>
      </c>
      <c r="B4393" s="1" t="s">
        <v>12150</v>
      </c>
      <c r="C4393" s="1" t="s">
        <v>12152</v>
      </c>
      <c r="D4393">
        <v>50000</v>
      </c>
      <c r="E4393">
        <v>0</v>
      </c>
      <c r="F4393" s="1" t="s">
        <v>19</v>
      </c>
      <c r="G4393" s="1" t="s">
        <v>14</v>
      </c>
      <c r="H4393" s="1" t="s">
        <v>26</v>
      </c>
      <c r="I4393">
        <v>0</v>
      </c>
      <c r="J4393" s="1" t="s">
        <v>5</v>
      </c>
      <c r="K4393" s="1" t="s">
        <v>12</v>
      </c>
      <c r="L4393">
        <v>34</v>
      </c>
      <c r="M4393" s="1" t="s">
        <v>28</v>
      </c>
    </row>
    <row r="4394" spans="1:13" x14ac:dyDescent="0.25">
      <c r="A4394">
        <v>17698</v>
      </c>
      <c r="B4394" s="1" t="s">
        <v>12149</v>
      </c>
      <c r="C4394" s="1" t="s">
        <v>12152</v>
      </c>
      <c r="D4394">
        <v>60000</v>
      </c>
      <c r="E4394">
        <v>0</v>
      </c>
      <c r="F4394" s="1" t="s">
        <v>19</v>
      </c>
      <c r="G4394" s="1" t="s">
        <v>14</v>
      </c>
      <c r="H4394" s="1" t="s">
        <v>26</v>
      </c>
      <c r="I4394">
        <v>0</v>
      </c>
      <c r="J4394" s="1" t="s">
        <v>5</v>
      </c>
      <c r="K4394" s="1" t="s">
        <v>12</v>
      </c>
      <c r="L4394">
        <v>34</v>
      </c>
      <c r="M4394" s="1" t="s">
        <v>28</v>
      </c>
    </row>
    <row r="4395" spans="1:13" x14ac:dyDescent="0.25">
      <c r="A4395">
        <v>17699</v>
      </c>
      <c r="B4395" s="1" t="s">
        <v>12149</v>
      </c>
      <c r="C4395" s="1" t="s">
        <v>12152</v>
      </c>
      <c r="D4395">
        <v>60000</v>
      </c>
      <c r="E4395">
        <v>0</v>
      </c>
      <c r="F4395" s="1" t="s">
        <v>19</v>
      </c>
      <c r="G4395" s="1" t="s">
        <v>14</v>
      </c>
      <c r="H4395" s="1" t="s">
        <v>28</v>
      </c>
      <c r="I4395">
        <v>0</v>
      </c>
      <c r="J4395" s="1" t="s">
        <v>7</v>
      </c>
      <c r="K4395" s="1" t="s">
        <v>12</v>
      </c>
      <c r="L4395">
        <v>35</v>
      </c>
      <c r="M4395" s="1" t="s">
        <v>28</v>
      </c>
    </row>
    <row r="4396" spans="1:13" x14ac:dyDescent="0.25">
      <c r="A4396">
        <v>17701</v>
      </c>
      <c r="B4396" s="1" t="s">
        <v>12149</v>
      </c>
      <c r="C4396" s="1" t="s">
        <v>12151</v>
      </c>
      <c r="D4396">
        <v>10000</v>
      </c>
      <c r="E4396">
        <v>0</v>
      </c>
      <c r="F4396" s="1" t="s">
        <v>19</v>
      </c>
      <c r="G4396" s="1" t="s">
        <v>22</v>
      </c>
      <c r="H4396" s="1" t="s">
        <v>26</v>
      </c>
      <c r="I4396">
        <v>0</v>
      </c>
      <c r="J4396" s="1" t="s">
        <v>7</v>
      </c>
      <c r="K4396" s="1" t="s">
        <v>21</v>
      </c>
      <c r="L4396">
        <v>53</v>
      </c>
      <c r="M4396" s="1" t="s">
        <v>28</v>
      </c>
    </row>
    <row r="4397" spans="1:13" x14ac:dyDescent="0.25">
      <c r="A4397">
        <v>17702</v>
      </c>
      <c r="B4397" s="1" t="s">
        <v>12149</v>
      </c>
      <c r="C4397" s="1" t="s">
        <v>12152</v>
      </c>
      <c r="D4397">
        <v>10000</v>
      </c>
      <c r="E4397">
        <v>0</v>
      </c>
      <c r="F4397" s="1" t="s">
        <v>19</v>
      </c>
      <c r="G4397" s="1" t="s">
        <v>22</v>
      </c>
      <c r="H4397" s="1" t="s">
        <v>26</v>
      </c>
      <c r="I4397">
        <v>0</v>
      </c>
      <c r="J4397" s="1" t="s">
        <v>7</v>
      </c>
      <c r="K4397" s="1" t="s">
        <v>21</v>
      </c>
      <c r="L4397">
        <v>38</v>
      </c>
      <c r="M4397" s="1" t="s">
        <v>28</v>
      </c>
    </row>
    <row r="4398" spans="1:13" x14ac:dyDescent="0.25">
      <c r="A4398">
        <v>17703</v>
      </c>
      <c r="B4398" s="1" t="s">
        <v>12149</v>
      </c>
      <c r="C4398" s="1" t="s">
        <v>12151</v>
      </c>
      <c r="D4398">
        <v>10000</v>
      </c>
      <c r="E4398">
        <v>0</v>
      </c>
      <c r="F4398" s="1" t="s">
        <v>19</v>
      </c>
      <c r="G4398" s="1" t="s">
        <v>22</v>
      </c>
      <c r="H4398" s="1" t="s">
        <v>26</v>
      </c>
      <c r="I4398">
        <v>0</v>
      </c>
      <c r="J4398" s="1" t="s">
        <v>7</v>
      </c>
      <c r="K4398" s="1" t="s">
        <v>21</v>
      </c>
      <c r="L4398">
        <v>40</v>
      </c>
      <c r="M4398" s="1" t="s">
        <v>28</v>
      </c>
    </row>
    <row r="4399" spans="1:13" x14ac:dyDescent="0.25">
      <c r="A4399">
        <v>17704</v>
      </c>
      <c r="B4399" s="1" t="s">
        <v>12149</v>
      </c>
      <c r="C4399" s="1" t="s">
        <v>12152</v>
      </c>
      <c r="D4399">
        <v>10000</v>
      </c>
      <c r="E4399">
        <v>0</v>
      </c>
      <c r="F4399" s="1" t="s">
        <v>19</v>
      </c>
      <c r="G4399" s="1" t="s">
        <v>22</v>
      </c>
      <c r="H4399" s="1" t="s">
        <v>26</v>
      </c>
      <c r="I4399">
        <v>0</v>
      </c>
      <c r="J4399" s="1" t="s">
        <v>7</v>
      </c>
      <c r="K4399" s="1" t="s">
        <v>21</v>
      </c>
      <c r="L4399">
        <v>44</v>
      </c>
      <c r="M4399" s="1" t="s">
        <v>28</v>
      </c>
    </row>
    <row r="4400" spans="1:13" x14ac:dyDescent="0.25">
      <c r="A4400">
        <v>29436</v>
      </c>
      <c r="B4400" s="1" t="s">
        <v>12150</v>
      </c>
      <c r="C4400" s="1" t="s">
        <v>12151</v>
      </c>
      <c r="D4400">
        <v>10000</v>
      </c>
      <c r="E4400">
        <v>0</v>
      </c>
      <c r="F4400" s="1" t="s">
        <v>3</v>
      </c>
      <c r="G4400" s="1" t="s">
        <v>22</v>
      </c>
      <c r="H4400" s="1" t="s">
        <v>28</v>
      </c>
      <c r="I4400">
        <v>0</v>
      </c>
      <c r="J4400" s="1" t="s">
        <v>7</v>
      </c>
      <c r="K4400" s="1" t="s">
        <v>21</v>
      </c>
      <c r="L4400">
        <v>45</v>
      </c>
      <c r="M4400" s="1" t="s">
        <v>28</v>
      </c>
    </row>
    <row r="4401" spans="1:13" x14ac:dyDescent="0.25">
      <c r="A4401">
        <v>17706</v>
      </c>
      <c r="B4401" s="1" t="s">
        <v>12149</v>
      </c>
      <c r="C4401" s="1" t="s">
        <v>12152</v>
      </c>
      <c r="D4401">
        <v>10000</v>
      </c>
      <c r="E4401">
        <v>0</v>
      </c>
      <c r="F4401" s="1" t="s">
        <v>3</v>
      </c>
      <c r="G4401" s="1" t="s">
        <v>22</v>
      </c>
      <c r="H4401" s="1" t="s">
        <v>26</v>
      </c>
      <c r="I4401">
        <v>0</v>
      </c>
      <c r="J4401" s="1" t="s">
        <v>7</v>
      </c>
      <c r="K4401" s="1" t="s">
        <v>21</v>
      </c>
      <c r="L4401">
        <v>45</v>
      </c>
      <c r="M4401" s="1" t="s">
        <v>28</v>
      </c>
    </row>
    <row r="4402" spans="1:13" x14ac:dyDescent="0.25">
      <c r="A4402">
        <v>17707</v>
      </c>
      <c r="B4402" s="1" t="s">
        <v>12150</v>
      </c>
      <c r="C4402" s="1" t="s">
        <v>12151</v>
      </c>
      <c r="D4402">
        <v>10000</v>
      </c>
      <c r="E4402">
        <v>0</v>
      </c>
      <c r="F4402" s="1" t="s">
        <v>3</v>
      </c>
      <c r="G4402" s="1" t="s">
        <v>22</v>
      </c>
      <c r="H4402" s="1" t="s">
        <v>26</v>
      </c>
      <c r="I4402">
        <v>0</v>
      </c>
      <c r="J4402" s="1" t="s">
        <v>7</v>
      </c>
      <c r="K4402" s="1" t="s">
        <v>21</v>
      </c>
      <c r="L4402">
        <v>45</v>
      </c>
      <c r="M4402" s="1" t="s">
        <v>28</v>
      </c>
    </row>
    <row r="4403" spans="1:13" x14ac:dyDescent="0.25">
      <c r="A4403">
        <v>17708</v>
      </c>
      <c r="B4403" s="1" t="s">
        <v>12149</v>
      </c>
      <c r="C4403" s="1" t="s">
        <v>12152</v>
      </c>
      <c r="D4403">
        <v>20000</v>
      </c>
      <c r="E4403">
        <v>0</v>
      </c>
      <c r="F4403" s="1" t="s">
        <v>19</v>
      </c>
      <c r="G4403" s="1" t="s">
        <v>16</v>
      </c>
      <c r="H4403" s="1" t="s">
        <v>26</v>
      </c>
      <c r="I4403">
        <v>0</v>
      </c>
      <c r="J4403" s="1" t="s">
        <v>7</v>
      </c>
      <c r="K4403" s="1" t="s">
        <v>21</v>
      </c>
      <c r="L4403">
        <v>45</v>
      </c>
      <c r="M4403" s="1" t="s">
        <v>28</v>
      </c>
    </row>
    <row r="4404" spans="1:13" x14ac:dyDescent="0.25">
      <c r="A4404">
        <v>17709</v>
      </c>
      <c r="B4404" s="1" t="s">
        <v>12149</v>
      </c>
      <c r="C4404" s="1" t="s">
        <v>12152</v>
      </c>
      <c r="D4404">
        <v>20000</v>
      </c>
      <c r="E4404">
        <v>0</v>
      </c>
      <c r="F4404" s="1" t="s">
        <v>19</v>
      </c>
      <c r="G4404" s="1" t="s">
        <v>16</v>
      </c>
      <c r="H4404" s="1" t="s">
        <v>26</v>
      </c>
      <c r="I4404">
        <v>0</v>
      </c>
      <c r="J4404" s="1" t="s">
        <v>7</v>
      </c>
      <c r="K4404" s="1" t="s">
        <v>21</v>
      </c>
      <c r="L4404">
        <v>45</v>
      </c>
      <c r="M4404" s="1" t="s">
        <v>28</v>
      </c>
    </row>
    <row r="4405" spans="1:13" x14ac:dyDescent="0.25">
      <c r="A4405">
        <v>17710</v>
      </c>
      <c r="B4405" s="1" t="s">
        <v>12149</v>
      </c>
      <c r="C4405" s="1" t="s">
        <v>12151</v>
      </c>
      <c r="D4405">
        <v>30000</v>
      </c>
      <c r="E4405">
        <v>0</v>
      </c>
      <c r="F4405" s="1" t="s">
        <v>19</v>
      </c>
      <c r="G4405" s="1" t="s">
        <v>16</v>
      </c>
      <c r="H4405" s="1" t="s">
        <v>26</v>
      </c>
      <c r="I4405">
        <v>0</v>
      </c>
      <c r="J4405" s="1" t="s">
        <v>7</v>
      </c>
      <c r="K4405" s="1" t="s">
        <v>21</v>
      </c>
      <c r="L4405">
        <v>70</v>
      </c>
      <c r="M4405" s="1" t="s">
        <v>28</v>
      </c>
    </row>
    <row r="4406" spans="1:13" x14ac:dyDescent="0.25">
      <c r="A4406">
        <v>17711</v>
      </c>
      <c r="B4406" s="1" t="s">
        <v>12149</v>
      </c>
      <c r="C4406" s="1" t="s">
        <v>12151</v>
      </c>
      <c r="D4406">
        <v>20000</v>
      </c>
      <c r="E4406">
        <v>0</v>
      </c>
      <c r="F4406" s="1" t="s">
        <v>19</v>
      </c>
      <c r="G4406" s="1" t="s">
        <v>16</v>
      </c>
      <c r="H4406" s="1" t="s">
        <v>26</v>
      </c>
      <c r="I4406">
        <v>0</v>
      </c>
      <c r="J4406" s="1" t="s">
        <v>7</v>
      </c>
      <c r="K4406" s="1" t="s">
        <v>21</v>
      </c>
      <c r="L4406">
        <v>45</v>
      </c>
      <c r="M4406" s="1" t="s">
        <v>28</v>
      </c>
    </row>
    <row r="4407" spans="1:13" x14ac:dyDescent="0.25">
      <c r="A4407">
        <v>17712</v>
      </c>
      <c r="B4407" s="1" t="s">
        <v>12150</v>
      </c>
      <c r="C4407" s="1" t="s">
        <v>12152</v>
      </c>
      <c r="D4407">
        <v>10000</v>
      </c>
      <c r="E4407">
        <v>0</v>
      </c>
      <c r="F4407" s="1" t="s">
        <v>3</v>
      </c>
      <c r="G4407" s="1" t="s">
        <v>22</v>
      </c>
      <c r="H4407" s="1" t="s">
        <v>26</v>
      </c>
      <c r="I4407">
        <v>0</v>
      </c>
      <c r="J4407" s="1" t="s">
        <v>7</v>
      </c>
      <c r="K4407" s="1" t="s">
        <v>21</v>
      </c>
      <c r="L4407">
        <v>48</v>
      </c>
      <c r="M4407" s="1" t="s">
        <v>28</v>
      </c>
    </row>
    <row r="4408" spans="1:13" x14ac:dyDescent="0.25">
      <c r="A4408">
        <v>17713</v>
      </c>
      <c r="B4408" s="1" t="s">
        <v>12150</v>
      </c>
      <c r="C4408" s="1" t="s">
        <v>12152</v>
      </c>
      <c r="D4408">
        <v>10000</v>
      </c>
      <c r="E4408">
        <v>0</v>
      </c>
      <c r="F4408" s="1" t="s">
        <v>13</v>
      </c>
      <c r="G4408" s="1" t="s">
        <v>22</v>
      </c>
      <c r="H4408" s="1" t="s">
        <v>26</v>
      </c>
      <c r="I4408">
        <v>0</v>
      </c>
      <c r="J4408" s="1" t="s">
        <v>7</v>
      </c>
      <c r="K4408" s="1" t="s">
        <v>21</v>
      </c>
      <c r="L4408">
        <v>50</v>
      </c>
      <c r="M4408" s="1" t="s">
        <v>28</v>
      </c>
    </row>
    <row r="4409" spans="1:13" x14ac:dyDescent="0.25">
      <c r="A4409">
        <v>17718</v>
      </c>
      <c r="B4409" s="1" t="s">
        <v>12149</v>
      </c>
      <c r="C4409" s="1" t="s">
        <v>12151</v>
      </c>
      <c r="D4409">
        <v>20000</v>
      </c>
      <c r="E4409">
        <v>0</v>
      </c>
      <c r="F4409" s="1" t="s">
        <v>19</v>
      </c>
      <c r="G4409" s="1" t="s">
        <v>16</v>
      </c>
      <c r="H4409" s="1" t="s">
        <v>26</v>
      </c>
      <c r="I4409">
        <v>0</v>
      </c>
      <c r="J4409" s="1" t="s">
        <v>7</v>
      </c>
      <c r="K4409" s="1" t="s">
        <v>21</v>
      </c>
      <c r="L4409">
        <v>69</v>
      </c>
      <c r="M4409" s="1" t="s">
        <v>28</v>
      </c>
    </row>
    <row r="4410" spans="1:13" x14ac:dyDescent="0.25">
      <c r="A4410">
        <v>17719</v>
      </c>
      <c r="B4410" s="1" t="s">
        <v>12149</v>
      </c>
      <c r="C4410" s="1" t="s">
        <v>12152</v>
      </c>
      <c r="D4410">
        <v>10000</v>
      </c>
      <c r="E4410">
        <v>0</v>
      </c>
      <c r="F4410" s="1" t="s">
        <v>3</v>
      </c>
      <c r="G4410" s="1" t="s">
        <v>16</v>
      </c>
      <c r="H4410" s="1" t="s">
        <v>26</v>
      </c>
      <c r="I4410">
        <v>1</v>
      </c>
      <c r="J4410" s="1" t="s">
        <v>8</v>
      </c>
      <c r="K4410" s="1" t="s">
        <v>21</v>
      </c>
      <c r="L4410">
        <v>68</v>
      </c>
      <c r="M4410" s="1" t="s">
        <v>28</v>
      </c>
    </row>
    <row r="4411" spans="1:13" x14ac:dyDescent="0.25">
      <c r="A4411">
        <v>17721</v>
      </c>
      <c r="B4411" s="1" t="s">
        <v>12149</v>
      </c>
      <c r="C4411" s="1" t="s">
        <v>12151</v>
      </c>
      <c r="D4411">
        <v>10000</v>
      </c>
      <c r="E4411">
        <v>0</v>
      </c>
      <c r="F4411" s="1" t="s">
        <v>13</v>
      </c>
      <c r="G4411" s="1" t="s">
        <v>22</v>
      </c>
      <c r="H4411" s="1" t="s">
        <v>26</v>
      </c>
      <c r="I4411">
        <v>1</v>
      </c>
      <c r="J4411" s="1" t="s">
        <v>8</v>
      </c>
      <c r="K4411" s="1" t="s">
        <v>21</v>
      </c>
      <c r="L4411">
        <v>65</v>
      </c>
      <c r="M4411" s="1" t="s">
        <v>28</v>
      </c>
    </row>
    <row r="4412" spans="1:13" x14ac:dyDescent="0.25">
      <c r="A4412">
        <v>17723</v>
      </c>
      <c r="B4412" s="1" t="s">
        <v>12149</v>
      </c>
      <c r="C4412" s="1" t="s">
        <v>12152</v>
      </c>
      <c r="D4412">
        <v>30000</v>
      </c>
      <c r="E4412">
        <v>0</v>
      </c>
      <c r="F4412" s="1" t="s">
        <v>3</v>
      </c>
      <c r="G4412" s="1" t="s">
        <v>16</v>
      </c>
      <c r="H4412" s="1" t="s">
        <v>26</v>
      </c>
      <c r="I4412">
        <v>0</v>
      </c>
      <c r="J4412" s="1" t="s">
        <v>7</v>
      </c>
      <c r="K4412" s="1" t="s">
        <v>21</v>
      </c>
      <c r="L4412">
        <v>64</v>
      </c>
      <c r="M4412" s="1" t="s">
        <v>28</v>
      </c>
    </row>
    <row r="4413" spans="1:13" x14ac:dyDescent="0.25">
      <c r="A4413">
        <v>17724</v>
      </c>
      <c r="B4413" s="1" t="s">
        <v>12149</v>
      </c>
      <c r="C4413" s="1" t="s">
        <v>12151</v>
      </c>
      <c r="D4413">
        <v>10000</v>
      </c>
      <c r="E4413">
        <v>0</v>
      </c>
      <c r="F4413" s="1" t="s">
        <v>13</v>
      </c>
      <c r="G4413" s="1" t="s">
        <v>22</v>
      </c>
      <c r="H4413" s="1" t="s">
        <v>26</v>
      </c>
      <c r="I4413">
        <v>1</v>
      </c>
      <c r="J4413" s="1" t="s">
        <v>8</v>
      </c>
      <c r="K4413" s="1" t="s">
        <v>6</v>
      </c>
      <c r="L4413">
        <v>26</v>
      </c>
      <c r="M4413" s="1" t="s">
        <v>28</v>
      </c>
    </row>
    <row r="4414" spans="1:13" x14ac:dyDescent="0.25">
      <c r="A4414">
        <v>17727</v>
      </c>
      <c r="B4414" s="1" t="s">
        <v>12149</v>
      </c>
      <c r="C4414" s="1" t="s">
        <v>12151</v>
      </c>
      <c r="D4414">
        <v>10000</v>
      </c>
      <c r="E4414">
        <v>0</v>
      </c>
      <c r="F4414" s="1" t="s">
        <v>13</v>
      </c>
      <c r="G4414" s="1" t="s">
        <v>22</v>
      </c>
      <c r="H4414" s="1" t="s">
        <v>26</v>
      </c>
      <c r="I4414">
        <v>1</v>
      </c>
      <c r="J4414" s="1" t="s">
        <v>8</v>
      </c>
      <c r="K4414" s="1" t="s">
        <v>6</v>
      </c>
      <c r="L4414">
        <v>27</v>
      </c>
      <c r="M4414" s="1" t="s">
        <v>28</v>
      </c>
    </row>
    <row r="4415" spans="1:13" x14ac:dyDescent="0.25">
      <c r="A4415">
        <v>17729</v>
      </c>
      <c r="B4415" s="1" t="s">
        <v>12149</v>
      </c>
      <c r="C4415" s="1" t="s">
        <v>12152</v>
      </c>
      <c r="D4415">
        <v>10000</v>
      </c>
      <c r="E4415">
        <v>0</v>
      </c>
      <c r="F4415" s="1" t="s">
        <v>13</v>
      </c>
      <c r="G4415" s="1" t="s">
        <v>22</v>
      </c>
      <c r="H4415" s="1" t="s">
        <v>28</v>
      </c>
      <c r="I4415">
        <v>1</v>
      </c>
      <c r="J4415" s="1" t="s">
        <v>7</v>
      </c>
      <c r="K4415" s="1" t="s">
        <v>6</v>
      </c>
      <c r="L4415">
        <v>28</v>
      </c>
      <c r="M4415" s="1" t="s">
        <v>28</v>
      </c>
    </row>
    <row r="4416" spans="1:13" x14ac:dyDescent="0.25">
      <c r="A4416">
        <v>17731</v>
      </c>
      <c r="B4416" s="1" t="s">
        <v>12149</v>
      </c>
      <c r="C4416" s="1" t="s">
        <v>12151</v>
      </c>
      <c r="D4416">
        <v>10000</v>
      </c>
      <c r="E4416">
        <v>0</v>
      </c>
      <c r="F4416" s="1" t="s">
        <v>13</v>
      </c>
      <c r="G4416" s="1" t="s">
        <v>22</v>
      </c>
      <c r="H4416" s="1" t="s">
        <v>28</v>
      </c>
      <c r="I4416">
        <v>1</v>
      </c>
      <c r="J4416" s="1" t="s">
        <v>5</v>
      </c>
      <c r="K4416" s="1" t="s">
        <v>6</v>
      </c>
      <c r="L4416">
        <v>28</v>
      </c>
      <c r="M4416" s="1" t="s">
        <v>28</v>
      </c>
    </row>
    <row r="4417" spans="1:13" x14ac:dyDescent="0.25">
      <c r="A4417">
        <v>17737</v>
      </c>
      <c r="B4417" s="1" t="s">
        <v>12149</v>
      </c>
      <c r="C4417" s="1" t="s">
        <v>12151</v>
      </c>
      <c r="D4417">
        <v>20000</v>
      </c>
      <c r="E4417">
        <v>0</v>
      </c>
      <c r="F4417" s="1" t="s">
        <v>13</v>
      </c>
      <c r="G4417" s="1" t="s">
        <v>22</v>
      </c>
      <c r="H4417" s="1" t="s">
        <v>26</v>
      </c>
      <c r="I4417">
        <v>0</v>
      </c>
      <c r="J4417" s="1" t="s">
        <v>5</v>
      </c>
      <c r="K4417" s="1" t="s">
        <v>21</v>
      </c>
      <c r="L4417">
        <v>63</v>
      </c>
      <c r="M4417" s="1" t="s">
        <v>28</v>
      </c>
    </row>
    <row r="4418" spans="1:13" x14ac:dyDescent="0.25">
      <c r="A4418">
        <v>17738</v>
      </c>
      <c r="B4418" s="1" t="s">
        <v>12150</v>
      </c>
      <c r="C4418" s="1" t="s">
        <v>12152</v>
      </c>
      <c r="D4418">
        <v>20000</v>
      </c>
      <c r="E4418">
        <v>0</v>
      </c>
      <c r="F4418" s="1" t="s">
        <v>13</v>
      </c>
      <c r="G4418" s="1" t="s">
        <v>22</v>
      </c>
      <c r="H4418" s="1" t="s">
        <v>26</v>
      </c>
      <c r="I4418">
        <v>0</v>
      </c>
      <c r="J4418" s="1" t="s">
        <v>5</v>
      </c>
      <c r="K4418" s="1" t="s">
        <v>21</v>
      </c>
      <c r="L4418">
        <v>63</v>
      </c>
      <c r="M4418" s="1" t="s">
        <v>28</v>
      </c>
    </row>
    <row r="4419" spans="1:13" x14ac:dyDescent="0.25">
      <c r="A4419">
        <v>17740</v>
      </c>
      <c r="B4419" s="1" t="s">
        <v>12150</v>
      </c>
      <c r="C4419" s="1" t="s">
        <v>12151</v>
      </c>
      <c r="D4419">
        <v>20000</v>
      </c>
      <c r="E4419">
        <v>1</v>
      </c>
      <c r="F4419" s="1" t="s">
        <v>13</v>
      </c>
      <c r="G4419" s="1" t="s">
        <v>22</v>
      </c>
      <c r="H4419" s="1" t="s">
        <v>28</v>
      </c>
      <c r="I4419">
        <v>0</v>
      </c>
      <c r="J4419" s="1" t="s">
        <v>5</v>
      </c>
      <c r="K4419" s="1" t="s">
        <v>21</v>
      </c>
      <c r="L4419">
        <v>45</v>
      </c>
      <c r="M4419" s="1" t="s">
        <v>28</v>
      </c>
    </row>
    <row r="4420" spans="1:13" x14ac:dyDescent="0.25">
      <c r="A4420">
        <v>17745</v>
      </c>
      <c r="B4420" s="1" t="s">
        <v>12149</v>
      </c>
      <c r="C4420" s="1" t="s">
        <v>12151</v>
      </c>
      <c r="D4420">
        <v>20000</v>
      </c>
      <c r="E4420">
        <v>1</v>
      </c>
      <c r="F4420" s="1" t="s">
        <v>13</v>
      </c>
      <c r="G4420" s="1" t="s">
        <v>22</v>
      </c>
      <c r="H4420" s="1" t="s">
        <v>26</v>
      </c>
      <c r="I4420">
        <v>0</v>
      </c>
      <c r="J4420" s="1" t="s">
        <v>5</v>
      </c>
      <c r="K4420" s="1" t="s">
        <v>21</v>
      </c>
      <c r="L4420">
        <v>46</v>
      </c>
      <c r="M4420" s="1" t="s">
        <v>28</v>
      </c>
    </row>
    <row r="4421" spans="1:13" x14ac:dyDescent="0.25">
      <c r="A4421">
        <v>17746</v>
      </c>
      <c r="B4421" s="1" t="s">
        <v>12149</v>
      </c>
      <c r="C4421" s="1" t="s">
        <v>12152</v>
      </c>
      <c r="D4421">
        <v>20000</v>
      </c>
      <c r="E4421">
        <v>1</v>
      </c>
      <c r="F4421" s="1" t="s">
        <v>13</v>
      </c>
      <c r="G4421" s="1" t="s">
        <v>22</v>
      </c>
      <c r="H4421" s="1" t="s">
        <v>26</v>
      </c>
      <c r="I4421">
        <v>0</v>
      </c>
      <c r="J4421" s="1" t="s">
        <v>5</v>
      </c>
      <c r="K4421" s="1" t="s">
        <v>21</v>
      </c>
      <c r="L4421">
        <v>46</v>
      </c>
      <c r="M4421" s="1" t="s">
        <v>28</v>
      </c>
    </row>
    <row r="4422" spans="1:13" x14ac:dyDescent="0.25">
      <c r="A4422">
        <v>17748</v>
      </c>
      <c r="B4422" s="1" t="s">
        <v>12150</v>
      </c>
      <c r="C4422" s="1" t="s">
        <v>12152</v>
      </c>
      <c r="D4422">
        <v>10000</v>
      </c>
      <c r="E4422">
        <v>1</v>
      </c>
      <c r="F4422" s="1" t="s">
        <v>15</v>
      </c>
      <c r="G4422" s="1" t="s">
        <v>22</v>
      </c>
      <c r="H4422" s="1" t="s">
        <v>28</v>
      </c>
      <c r="I4422">
        <v>1</v>
      </c>
      <c r="J4422" s="1" t="s">
        <v>5</v>
      </c>
      <c r="K4422" s="1" t="s">
        <v>21</v>
      </c>
      <c r="L4422">
        <v>47</v>
      </c>
      <c r="M4422" s="1" t="s">
        <v>28</v>
      </c>
    </row>
    <row r="4423" spans="1:13" x14ac:dyDescent="0.25">
      <c r="A4423">
        <v>17749</v>
      </c>
      <c r="B4423" s="1" t="s">
        <v>12149</v>
      </c>
      <c r="C4423" s="1" t="s">
        <v>12151</v>
      </c>
      <c r="D4423">
        <v>10000</v>
      </c>
      <c r="E4423">
        <v>1</v>
      </c>
      <c r="F4423" s="1" t="s">
        <v>15</v>
      </c>
      <c r="G4423" s="1" t="s">
        <v>22</v>
      </c>
      <c r="H4423" s="1" t="s">
        <v>26</v>
      </c>
      <c r="I4423">
        <v>1</v>
      </c>
      <c r="J4423" s="1" t="s">
        <v>8</v>
      </c>
      <c r="K4423" s="1" t="s">
        <v>21</v>
      </c>
      <c r="L4423">
        <v>47</v>
      </c>
      <c r="M4423" s="1" t="s">
        <v>28</v>
      </c>
    </row>
    <row r="4424" spans="1:13" x14ac:dyDescent="0.25">
      <c r="A4424">
        <v>17751</v>
      </c>
      <c r="B4424" s="1" t="s">
        <v>12150</v>
      </c>
      <c r="C4424" s="1" t="s">
        <v>12152</v>
      </c>
      <c r="D4424">
        <v>20000</v>
      </c>
      <c r="E4424">
        <v>0</v>
      </c>
      <c r="F4424" s="1" t="s">
        <v>13</v>
      </c>
      <c r="G4424" s="1" t="s">
        <v>22</v>
      </c>
      <c r="H4424" s="1" t="s">
        <v>26</v>
      </c>
      <c r="I4424">
        <v>1</v>
      </c>
      <c r="J4424" s="1" t="s">
        <v>8</v>
      </c>
      <c r="K4424" s="1" t="s">
        <v>21</v>
      </c>
      <c r="L4424">
        <v>48</v>
      </c>
      <c r="M4424" s="1" t="s">
        <v>28</v>
      </c>
    </row>
    <row r="4425" spans="1:13" x14ac:dyDescent="0.25">
      <c r="A4425">
        <v>17757</v>
      </c>
      <c r="B4425" s="1" t="s">
        <v>12150</v>
      </c>
      <c r="C4425" s="1" t="s">
        <v>12152</v>
      </c>
      <c r="D4425">
        <v>20000</v>
      </c>
      <c r="E4425">
        <v>0</v>
      </c>
      <c r="F4425" s="1" t="s">
        <v>13</v>
      </c>
      <c r="G4425" s="1" t="s">
        <v>22</v>
      </c>
      <c r="H4425" s="1" t="s">
        <v>26</v>
      </c>
      <c r="I4425">
        <v>1</v>
      </c>
      <c r="J4425" s="1" t="s">
        <v>8</v>
      </c>
      <c r="K4425" s="1" t="s">
        <v>21</v>
      </c>
      <c r="L4425">
        <v>36</v>
      </c>
      <c r="M4425" s="1" t="s">
        <v>28</v>
      </c>
    </row>
    <row r="4426" spans="1:13" x14ac:dyDescent="0.25">
      <c r="A4426">
        <v>29353</v>
      </c>
      <c r="B4426" s="1" t="s">
        <v>12149</v>
      </c>
      <c r="C4426" s="1" t="s">
        <v>12152</v>
      </c>
      <c r="D4426">
        <v>50000</v>
      </c>
      <c r="E4426">
        <v>3</v>
      </c>
      <c r="F4426" s="1" t="s">
        <v>3</v>
      </c>
      <c r="G4426" s="1" t="s">
        <v>14</v>
      </c>
      <c r="H4426" s="1" t="s">
        <v>26</v>
      </c>
      <c r="I4426">
        <v>3</v>
      </c>
      <c r="J4426" s="1" t="s">
        <v>10</v>
      </c>
      <c r="K4426" s="1" t="s">
        <v>12</v>
      </c>
      <c r="L4426">
        <v>41</v>
      </c>
      <c r="M4426" s="1" t="s">
        <v>28</v>
      </c>
    </row>
    <row r="4427" spans="1:13" x14ac:dyDescent="0.25">
      <c r="A4427">
        <v>17759</v>
      </c>
      <c r="B4427" s="1" t="s">
        <v>12150</v>
      </c>
      <c r="C4427" s="1" t="s">
        <v>12152</v>
      </c>
      <c r="D4427">
        <v>20000</v>
      </c>
      <c r="E4427">
        <v>0</v>
      </c>
      <c r="F4427" s="1" t="s">
        <v>13</v>
      </c>
      <c r="G4427" s="1" t="s">
        <v>22</v>
      </c>
      <c r="H4427" s="1" t="s">
        <v>28</v>
      </c>
      <c r="I4427">
        <v>1</v>
      </c>
      <c r="J4427" s="1" t="s">
        <v>8</v>
      </c>
      <c r="K4427" s="1" t="s">
        <v>21</v>
      </c>
      <c r="L4427">
        <v>36</v>
      </c>
      <c r="M4427" s="1" t="s">
        <v>28</v>
      </c>
    </row>
    <row r="4428" spans="1:13" x14ac:dyDescent="0.25">
      <c r="A4428">
        <v>17760</v>
      </c>
      <c r="B4428" s="1" t="s">
        <v>12150</v>
      </c>
      <c r="C4428" s="1" t="s">
        <v>12151</v>
      </c>
      <c r="D4428">
        <v>20000</v>
      </c>
      <c r="E4428">
        <v>0</v>
      </c>
      <c r="F4428" s="1" t="s">
        <v>13</v>
      </c>
      <c r="G4428" s="1" t="s">
        <v>22</v>
      </c>
      <c r="H4428" s="1" t="s">
        <v>28</v>
      </c>
      <c r="I4428">
        <v>1</v>
      </c>
      <c r="J4428" s="1" t="s">
        <v>8</v>
      </c>
      <c r="K4428" s="1" t="s">
        <v>21</v>
      </c>
      <c r="L4428">
        <v>36</v>
      </c>
      <c r="M4428" s="1" t="s">
        <v>28</v>
      </c>
    </row>
    <row r="4429" spans="1:13" x14ac:dyDescent="0.25">
      <c r="A4429">
        <v>17763</v>
      </c>
      <c r="B4429" s="1" t="s">
        <v>12150</v>
      </c>
      <c r="C4429" s="1" t="s">
        <v>12151</v>
      </c>
      <c r="D4429">
        <v>20000</v>
      </c>
      <c r="E4429">
        <v>0</v>
      </c>
      <c r="F4429" s="1" t="s">
        <v>13</v>
      </c>
      <c r="G4429" s="1" t="s">
        <v>22</v>
      </c>
      <c r="H4429" s="1" t="s">
        <v>28</v>
      </c>
      <c r="I4429">
        <v>1</v>
      </c>
      <c r="J4429" s="1" t="s">
        <v>8</v>
      </c>
      <c r="K4429" s="1" t="s">
        <v>21</v>
      </c>
      <c r="L4429">
        <v>37</v>
      </c>
      <c r="M4429" s="1" t="s">
        <v>28</v>
      </c>
    </row>
    <row r="4430" spans="1:13" x14ac:dyDescent="0.25">
      <c r="A4430">
        <v>17771</v>
      </c>
      <c r="B4430" s="1" t="s">
        <v>12149</v>
      </c>
      <c r="C4430" s="1" t="s">
        <v>12151</v>
      </c>
      <c r="D4430">
        <v>10000</v>
      </c>
      <c r="E4430">
        <v>0</v>
      </c>
      <c r="F4430" s="1" t="s">
        <v>13</v>
      </c>
      <c r="G4430" s="1" t="s">
        <v>22</v>
      </c>
      <c r="H4430" s="1" t="s">
        <v>28</v>
      </c>
      <c r="I4430">
        <v>2</v>
      </c>
      <c r="J4430" s="1" t="s">
        <v>7</v>
      </c>
      <c r="K4430" s="1" t="s">
        <v>21</v>
      </c>
      <c r="L4430">
        <v>54</v>
      </c>
      <c r="M4430" s="1" t="s">
        <v>28</v>
      </c>
    </row>
    <row r="4431" spans="1:13" x14ac:dyDescent="0.25">
      <c r="A4431">
        <v>17774</v>
      </c>
      <c r="B4431" s="1" t="s">
        <v>12149</v>
      </c>
      <c r="C4431" s="1" t="s">
        <v>12151</v>
      </c>
      <c r="D4431">
        <v>20000</v>
      </c>
      <c r="E4431">
        <v>1</v>
      </c>
      <c r="F4431" s="1" t="s">
        <v>13</v>
      </c>
      <c r="G4431" s="1" t="s">
        <v>22</v>
      </c>
      <c r="H4431" s="1" t="s">
        <v>26</v>
      </c>
      <c r="I4431">
        <v>0</v>
      </c>
      <c r="J4431" s="1" t="s">
        <v>8</v>
      </c>
      <c r="K4431" s="1" t="s">
        <v>21</v>
      </c>
      <c r="L4431">
        <v>38</v>
      </c>
      <c r="M4431" s="1" t="s">
        <v>28</v>
      </c>
    </row>
    <row r="4432" spans="1:13" x14ac:dyDescent="0.25">
      <c r="A4432">
        <v>17776</v>
      </c>
      <c r="B4432" s="1" t="s">
        <v>12150</v>
      </c>
      <c r="C4432" s="1" t="s">
        <v>12151</v>
      </c>
      <c r="D4432">
        <v>20000</v>
      </c>
      <c r="E4432">
        <v>1</v>
      </c>
      <c r="F4432" s="1" t="s">
        <v>13</v>
      </c>
      <c r="G4432" s="1" t="s">
        <v>22</v>
      </c>
      <c r="H4432" s="1" t="s">
        <v>28</v>
      </c>
      <c r="I4432">
        <v>1</v>
      </c>
      <c r="J4432" s="1" t="s">
        <v>7</v>
      </c>
      <c r="K4432" s="1" t="s">
        <v>21</v>
      </c>
      <c r="L4432">
        <v>38</v>
      </c>
      <c r="M4432" s="1" t="s">
        <v>28</v>
      </c>
    </row>
    <row r="4433" spans="1:13" x14ac:dyDescent="0.25">
      <c r="A4433">
        <v>17783</v>
      </c>
      <c r="B4433" s="1" t="s">
        <v>12150</v>
      </c>
      <c r="C4433" s="1" t="s">
        <v>12151</v>
      </c>
      <c r="D4433">
        <v>10000</v>
      </c>
      <c r="E4433">
        <v>3</v>
      </c>
      <c r="F4433" s="1" t="s">
        <v>17</v>
      </c>
      <c r="G4433" s="1" t="s">
        <v>22</v>
      </c>
      <c r="H4433" s="1" t="s">
        <v>26</v>
      </c>
      <c r="I4433">
        <v>1</v>
      </c>
      <c r="J4433" s="1" t="s">
        <v>7</v>
      </c>
      <c r="K4433" s="1" t="s">
        <v>21</v>
      </c>
      <c r="L4433">
        <v>39</v>
      </c>
      <c r="M4433" s="1" t="s">
        <v>28</v>
      </c>
    </row>
    <row r="4434" spans="1:13" x14ac:dyDescent="0.25">
      <c r="A4434">
        <v>17785</v>
      </c>
      <c r="B4434" s="1" t="s">
        <v>12149</v>
      </c>
      <c r="C4434" s="1" t="s">
        <v>12152</v>
      </c>
      <c r="D4434">
        <v>20000</v>
      </c>
      <c r="E4434">
        <v>1</v>
      </c>
      <c r="F4434" s="1" t="s">
        <v>13</v>
      </c>
      <c r="G4434" s="1" t="s">
        <v>22</v>
      </c>
      <c r="H4434" s="1" t="s">
        <v>26</v>
      </c>
      <c r="I4434">
        <v>1</v>
      </c>
      <c r="J4434" s="1" t="s">
        <v>8</v>
      </c>
      <c r="K4434" s="1" t="s">
        <v>21</v>
      </c>
      <c r="L4434">
        <v>39</v>
      </c>
      <c r="M4434" s="1" t="s">
        <v>28</v>
      </c>
    </row>
    <row r="4435" spans="1:13" x14ac:dyDescent="0.25">
      <c r="A4435">
        <v>17786</v>
      </c>
      <c r="B4435" s="1" t="s">
        <v>12150</v>
      </c>
      <c r="C4435" s="1" t="s">
        <v>12151</v>
      </c>
      <c r="D4435">
        <v>20000</v>
      </c>
      <c r="E4435">
        <v>1</v>
      </c>
      <c r="F4435" s="1" t="s">
        <v>13</v>
      </c>
      <c r="G4435" s="1" t="s">
        <v>22</v>
      </c>
      <c r="H4435" s="1" t="s">
        <v>28</v>
      </c>
      <c r="I4435">
        <v>1</v>
      </c>
      <c r="J4435" s="1" t="s">
        <v>7</v>
      </c>
      <c r="K4435" s="1" t="s">
        <v>21</v>
      </c>
      <c r="L4435">
        <v>39</v>
      </c>
      <c r="M4435" s="1" t="s">
        <v>28</v>
      </c>
    </row>
    <row r="4436" spans="1:13" x14ac:dyDescent="0.25">
      <c r="A4436">
        <v>17788</v>
      </c>
      <c r="B4436" s="1" t="s">
        <v>12149</v>
      </c>
      <c r="C4436" s="1" t="s">
        <v>12152</v>
      </c>
      <c r="D4436">
        <v>20000</v>
      </c>
      <c r="E4436">
        <v>1</v>
      </c>
      <c r="F4436" s="1" t="s">
        <v>15</v>
      </c>
      <c r="G4436" s="1" t="s">
        <v>22</v>
      </c>
      <c r="H4436" s="1" t="s">
        <v>26</v>
      </c>
      <c r="I4436">
        <v>1</v>
      </c>
      <c r="J4436" s="1" t="s">
        <v>8</v>
      </c>
      <c r="K4436" s="1" t="s">
        <v>21</v>
      </c>
      <c r="L4436">
        <v>39</v>
      </c>
      <c r="M4436" s="1" t="s">
        <v>28</v>
      </c>
    </row>
    <row r="4437" spans="1:13" x14ac:dyDescent="0.25">
      <c r="A4437">
        <v>17791</v>
      </c>
      <c r="B4437" s="1" t="s">
        <v>12149</v>
      </c>
      <c r="C4437" s="1" t="s">
        <v>12151</v>
      </c>
      <c r="D4437">
        <v>30000</v>
      </c>
      <c r="E4437">
        <v>1</v>
      </c>
      <c r="F4437" s="1" t="s">
        <v>3</v>
      </c>
      <c r="G4437" s="1" t="s">
        <v>16</v>
      </c>
      <c r="H4437" s="1" t="s">
        <v>26</v>
      </c>
      <c r="I4437">
        <v>1</v>
      </c>
      <c r="J4437" s="1" t="s">
        <v>8</v>
      </c>
      <c r="K4437" s="1" t="s">
        <v>21</v>
      </c>
      <c r="L4437">
        <v>38</v>
      </c>
      <c r="M4437" s="1" t="s">
        <v>28</v>
      </c>
    </row>
    <row r="4438" spans="1:13" x14ac:dyDescent="0.25">
      <c r="A4438">
        <v>17797</v>
      </c>
      <c r="B4438" s="1" t="s">
        <v>12150</v>
      </c>
      <c r="C4438" s="1" t="s">
        <v>12151</v>
      </c>
      <c r="D4438">
        <v>20000</v>
      </c>
      <c r="E4438">
        <v>2</v>
      </c>
      <c r="F4438" s="1" t="s">
        <v>15</v>
      </c>
      <c r="G4438" s="1" t="s">
        <v>22</v>
      </c>
      <c r="H4438" s="1" t="s">
        <v>26</v>
      </c>
      <c r="I4438">
        <v>0</v>
      </c>
      <c r="J4438" s="1" t="s">
        <v>7</v>
      </c>
      <c r="K4438" s="1" t="s">
        <v>21</v>
      </c>
      <c r="L4438">
        <v>41</v>
      </c>
      <c r="M4438" s="1" t="s">
        <v>28</v>
      </c>
    </row>
    <row r="4439" spans="1:13" x14ac:dyDescent="0.25">
      <c r="A4439">
        <v>17800</v>
      </c>
      <c r="B4439" s="1" t="s">
        <v>12150</v>
      </c>
      <c r="C4439" s="1" t="s">
        <v>12151</v>
      </c>
      <c r="D4439">
        <v>20000</v>
      </c>
      <c r="E4439">
        <v>2</v>
      </c>
      <c r="F4439" s="1" t="s">
        <v>15</v>
      </c>
      <c r="G4439" s="1" t="s">
        <v>22</v>
      </c>
      <c r="H4439" s="1" t="s">
        <v>26</v>
      </c>
      <c r="I4439">
        <v>1</v>
      </c>
      <c r="J4439" s="1" t="s">
        <v>7</v>
      </c>
      <c r="K4439" s="1" t="s">
        <v>21</v>
      </c>
      <c r="L4439">
        <v>41</v>
      </c>
      <c r="M4439" s="1" t="s">
        <v>28</v>
      </c>
    </row>
    <row r="4440" spans="1:13" x14ac:dyDescent="0.25">
      <c r="A4440">
        <v>17801</v>
      </c>
      <c r="B4440" s="1" t="s">
        <v>12150</v>
      </c>
      <c r="C4440" s="1" t="s">
        <v>12151</v>
      </c>
      <c r="D4440">
        <v>20000</v>
      </c>
      <c r="E4440">
        <v>2</v>
      </c>
      <c r="F4440" s="1" t="s">
        <v>15</v>
      </c>
      <c r="G4440" s="1" t="s">
        <v>22</v>
      </c>
      <c r="H4440" s="1" t="s">
        <v>26</v>
      </c>
      <c r="I4440">
        <v>1</v>
      </c>
      <c r="J4440" s="1" t="s">
        <v>7</v>
      </c>
      <c r="K4440" s="1" t="s">
        <v>21</v>
      </c>
      <c r="L4440">
        <v>41</v>
      </c>
      <c r="M4440" s="1" t="s">
        <v>28</v>
      </c>
    </row>
    <row r="4441" spans="1:13" x14ac:dyDescent="0.25">
      <c r="A4441">
        <v>17802</v>
      </c>
      <c r="B4441" s="1" t="s">
        <v>12150</v>
      </c>
      <c r="C4441" s="1" t="s">
        <v>12152</v>
      </c>
      <c r="D4441">
        <v>10000</v>
      </c>
      <c r="E4441">
        <v>3</v>
      </c>
      <c r="F4441" s="1" t="s">
        <v>17</v>
      </c>
      <c r="G4441" s="1" t="s">
        <v>22</v>
      </c>
      <c r="H4441" s="1" t="s">
        <v>26</v>
      </c>
      <c r="I4441">
        <v>2</v>
      </c>
      <c r="J4441" s="1" t="s">
        <v>7</v>
      </c>
      <c r="K4441" s="1" t="s">
        <v>21</v>
      </c>
      <c r="L4441">
        <v>42</v>
      </c>
      <c r="M4441" s="1" t="s">
        <v>28</v>
      </c>
    </row>
    <row r="4442" spans="1:13" x14ac:dyDescent="0.25">
      <c r="A4442">
        <v>17804</v>
      </c>
      <c r="B4442" s="1" t="s">
        <v>12150</v>
      </c>
      <c r="C4442" s="1" t="s">
        <v>12151</v>
      </c>
      <c r="D4442">
        <v>10000</v>
      </c>
      <c r="E4442">
        <v>2</v>
      </c>
      <c r="F4442" s="1" t="s">
        <v>17</v>
      </c>
      <c r="G4442" s="1" t="s">
        <v>22</v>
      </c>
      <c r="H4442" s="1" t="s">
        <v>26</v>
      </c>
      <c r="I4442">
        <v>1</v>
      </c>
      <c r="J4442" s="1" t="s">
        <v>7</v>
      </c>
      <c r="K4442" s="1" t="s">
        <v>21</v>
      </c>
      <c r="L4442">
        <v>42</v>
      </c>
      <c r="M4442" s="1" t="s">
        <v>28</v>
      </c>
    </row>
    <row r="4443" spans="1:13" x14ac:dyDescent="0.25">
      <c r="A4443">
        <v>17805</v>
      </c>
      <c r="B4443" s="1" t="s">
        <v>12150</v>
      </c>
      <c r="C4443" s="1" t="s">
        <v>12152</v>
      </c>
      <c r="D4443">
        <v>20000</v>
      </c>
      <c r="E4443">
        <v>2</v>
      </c>
      <c r="F4443" s="1" t="s">
        <v>15</v>
      </c>
      <c r="G4443" s="1" t="s">
        <v>22</v>
      </c>
      <c r="H4443" s="1" t="s">
        <v>26</v>
      </c>
      <c r="I4443">
        <v>2</v>
      </c>
      <c r="J4443" s="1" t="s">
        <v>7</v>
      </c>
      <c r="K4443" s="1" t="s">
        <v>21</v>
      </c>
      <c r="L4443">
        <v>42</v>
      </c>
      <c r="M4443" s="1" t="s">
        <v>28</v>
      </c>
    </row>
    <row r="4444" spans="1:13" x14ac:dyDescent="0.25">
      <c r="A4444">
        <v>17806</v>
      </c>
      <c r="B4444" s="1" t="s">
        <v>12149</v>
      </c>
      <c r="C4444" s="1" t="s">
        <v>12152</v>
      </c>
      <c r="D4444">
        <v>20000</v>
      </c>
      <c r="E4444">
        <v>2</v>
      </c>
      <c r="F4444" s="1" t="s">
        <v>15</v>
      </c>
      <c r="G4444" s="1" t="s">
        <v>22</v>
      </c>
      <c r="H4444" s="1" t="s">
        <v>28</v>
      </c>
      <c r="I4444">
        <v>2</v>
      </c>
      <c r="J4444" s="1" t="s">
        <v>7</v>
      </c>
      <c r="K4444" s="1" t="s">
        <v>21</v>
      </c>
      <c r="L4444">
        <v>42</v>
      </c>
      <c r="M4444" s="1" t="s">
        <v>28</v>
      </c>
    </row>
    <row r="4445" spans="1:13" x14ac:dyDescent="0.25">
      <c r="A4445">
        <v>17807</v>
      </c>
      <c r="B4445" s="1" t="s">
        <v>12150</v>
      </c>
      <c r="C4445" s="1" t="s">
        <v>12152</v>
      </c>
      <c r="D4445">
        <v>20000</v>
      </c>
      <c r="E4445">
        <v>2</v>
      </c>
      <c r="F4445" s="1" t="s">
        <v>15</v>
      </c>
      <c r="G4445" s="1" t="s">
        <v>22</v>
      </c>
      <c r="H4445" s="1" t="s">
        <v>26</v>
      </c>
      <c r="I4445">
        <v>2</v>
      </c>
      <c r="J4445" s="1" t="s">
        <v>7</v>
      </c>
      <c r="K4445" s="1" t="s">
        <v>21</v>
      </c>
      <c r="L4445">
        <v>42</v>
      </c>
      <c r="M4445" s="1" t="s">
        <v>28</v>
      </c>
    </row>
    <row r="4446" spans="1:13" x14ac:dyDescent="0.25">
      <c r="A4446">
        <v>17808</v>
      </c>
      <c r="B4446" s="1" t="s">
        <v>12150</v>
      </c>
      <c r="C4446" s="1" t="s">
        <v>12151</v>
      </c>
      <c r="D4446">
        <v>10000</v>
      </c>
      <c r="E4446">
        <v>2</v>
      </c>
      <c r="F4446" s="1" t="s">
        <v>17</v>
      </c>
      <c r="G4446" s="1" t="s">
        <v>22</v>
      </c>
      <c r="H4446" s="1" t="s">
        <v>26</v>
      </c>
      <c r="I4446">
        <v>2</v>
      </c>
      <c r="J4446" s="1" t="s">
        <v>7</v>
      </c>
      <c r="K4446" s="1" t="s">
        <v>21</v>
      </c>
      <c r="L4446">
        <v>43</v>
      </c>
      <c r="M4446" s="1" t="s">
        <v>28</v>
      </c>
    </row>
    <row r="4447" spans="1:13" x14ac:dyDescent="0.25">
      <c r="A4447">
        <v>17809</v>
      </c>
      <c r="B4447" s="1" t="s">
        <v>12150</v>
      </c>
      <c r="C4447" s="1" t="s">
        <v>12152</v>
      </c>
      <c r="D4447">
        <v>10000</v>
      </c>
      <c r="E4447">
        <v>2</v>
      </c>
      <c r="F4447" s="1" t="s">
        <v>17</v>
      </c>
      <c r="G4447" s="1" t="s">
        <v>22</v>
      </c>
      <c r="H4447" s="1" t="s">
        <v>26</v>
      </c>
      <c r="I4447">
        <v>2</v>
      </c>
      <c r="J4447" s="1" t="s">
        <v>7</v>
      </c>
      <c r="K4447" s="1" t="s">
        <v>21</v>
      </c>
      <c r="L4447">
        <v>43</v>
      </c>
      <c r="M4447" s="1" t="s">
        <v>28</v>
      </c>
    </row>
    <row r="4448" spans="1:13" x14ac:dyDescent="0.25">
      <c r="A4448">
        <v>17810</v>
      </c>
      <c r="B4448" s="1" t="s">
        <v>12149</v>
      </c>
      <c r="C4448" s="1" t="s">
        <v>12152</v>
      </c>
      <c r="D4448">
        <v>10000</v>
      </c>
      <c r="E4448">
        <v>2</v>
      </c>
      <c r="F4448" s="1" t="s">
        <v>17</v>
      </c>
      <c r="G4448" s="1" t="s">
        <v>22</v>
      </c>
      <c r="H4448" s="1" t="s">
        <v>28</v>
      </c>
      <c r="I4448">
        <v>2</v>
      </c>
      <c r="J4448" s="1" t="s">
        <v>7</v>
      </c>
      <c r="K4448" s="1" t="s">
        <v>21</v>
      </c>
      <c r="L4448">
        <v>43</v>
      </c>
      <c r="M4448" s="1" t="s">
        <v>28</v>
      </c>
    </row>
    <row r="4449" spans="1:13" x14ac:dyDescent="0.25">
      <c r="A4449">
        <v>17814</v>
      </c>
      <c r="B4449" s="1" t="s">
        <v>12149</v>
      </c>
      <c r="C4449" s="1" t="s">
        <v>12151</v>
      </c>
      <c r="D4449">
        <v>30000</v>
      </c>
      <c r="E4449">
        <v>2</v>
      </c>
      <c r="F4449" s="1" t="s">
        <v>13</v>
      </c>
      <c r="G4449" s="1" t="s">
        <v>16</v>
      </c>
      <c r="H4449" s="1" t="s">
        <v>28</v>
      </c>
      <c r="I4449">
        <v>0</v>
      </c>
      <c r="J4449" s="1" t="s">
        <v>7</v>
      </c>
      <c r="K4449" s="1" t="s">
        <v>21</v>
      </c>
      <c r="L4449">
        <v>43</v>
      </c>
      <c r="M4449" s="1" t="s">
        <v>28</v>
      </c>
    </row>
    <row r="4450" spans="1:13" x14ac:dyDescent="0.25">
      <c r="A4450">
        <v>17816</v>
      </c>
      <c r="B4450" s="1" t="s">
        <v>12150</v>
      </c>
      <c r="C4450" s="1" t="s">
        <v>12151</v>
      </c>
      <c r="D4450">
        <v>20000</v>
      </c>
      <c r="E4450">
        <v>0</v>
      </c>
      <c r="F4450" s="1" t="s">
        <v>13</v>
      </c>
      <c r="G4450" s="1" t="s">
        <v>16</v>
      </c>
      <c r="H4450" s="1" t="s">
        <v>26</v>
      </c>
      <c r="I4450">
        <v>1</v>
      </c>
      <c r="J4450" s="1" t="s">
        <v>8</v>
      </c>
      <c r="K4450" s="1" t="s">
        <v>21</v>
      </c>
      <c r="L4450">
        <v>72</v>
      </c>
      <c r="M4450" s="1" t="s">
        <v>28</v>
      </c>
    </row>
    <row r="4451" spans="1:13" x14ac:dyDescent="0.25">
      <c r="A4451">
        <v>17817</v>
      </c>
      <c r="B4451" s="1" t="s">
        <v>12149</v>
      </c>
      <c r="C4451" s="1" t="s">
        <v>12151</v>
      </c>
      <c r="D4451">
        <v>30000</v>
      </c>
      <c r="E4451">
        <v>0</v>
      </c>
      <c r="F4451" s="1" t="s">
        <v>3</v>
      </c>
      <c r="G4451" s="1" t="s">
        <v>14</v>
      </c>
      <c r="H4451" s="1" t="s">
        <v>26</v>
      </c>
      <c r="I4451">
        <v>1</v>
      </c>
      <c r="J4451" s="1" t="s">
        <v>8</v>
      </c>
      <c r="K4451" s="1" t="s">
        <v>21</v>
      </c>
      <c r="L4451">
        <v>72</v>
      </c>
      <c r="M4451" s="1" t="s">
        <v>28</v>
      </c>
    </row>
    <row r="4452" spans="1:13" x14ac:dyDescent="0.25">
      <c r="A4452">
        <v>17818</v>
      </c>
      <c r="B4452" s="1" t="s">
        <v>12149</v>
      </c>
      <c r="C4452" s="1" t="s">
        <v>12152</v>
      </c>
      <c r="D4452">
        <v>40000</v>
      </c>
      <c r="E4452">
        <v>0</v>
      </c>
      <c r="F4452" s="1" t="s">
        <v>3</v>
      </c>
      <c r="G4452" s="1" t="s">
        <v>14</v>
      </c>
      <c r="H4452" s="1" t="s">
        <v>26</v>
      </c>
      <c r="I4452">
        <v>0</v>
      </c>
      <c r="J4452" s="1" t="s">
        <v>7</v>
      </c>
      <c r="K4452" s="1" t="s">
        <v>21</v>
      </c>
      <c r="L4452">
        <v>41</v>
      </c>
      <c r="M4452" s="1" t="s">
        <v>28</v>
      </c>
    </row>
    <row r="4453" spans="1:13" x14ac:dyDescent="0.25">
      <c r="A4453">
        <v>17819</v>
      </c>
      <c r="B4453" s="1" t="s">
        <v>12149</v>
      </c>
      <c r="C4453" s="1" t="s">
        <v>12152</v>
      </c>
      <c r="D4453">
        <v>40000</v>
      </c>
      <c r="E4453">
        <v>0</v>
      </c>
      <c r="F4453" s="1" t="s">
        <v>3</v>
      </c>
      <c r="G4453" s="1" t="s">
        <v>14</v>
      </c>
      <c r="H4453" s="1" t="s">
        <v>26</v>
      </c>
      <c r="I4453">
        <v>0</v>
      </c>
      <c r="J4453" s="1" t="s">
        <v>7</v>
      </c>
      <c r="K4453" s="1" t="s">
        <v>21</v>
      </c>
      <c r="L4453">
        <v>41</v>
      </c>
      <c r="M4453" s="1" t="s">
        <v>28</v>
      </c>
    </row>
    <row r="4454" spans="1:13" x14ac:dyDescent="0.25">
      <c r="A4454">
        <v>28972</v>
      </c>
      <c r="B4454" s="1" t="s">
        <v>12150</v>
      </c>
      <c r="C4454" s="1" t="s">
        <v>12151</v>
      </c>
      <c r="D4454">
        <v>60000</v>
      </c>
      <c r="E4454">
        <v>0</v>
      </c>
      <c r="F4454" s="1" t="s">
        <v>19</v>
      </c>
      <c r="G4454" s="1" t="s">
        <v>11</v>
      </c>
      <c r="H4454" s="1" t="s">
        <v>26</v>
      </c>
      <c r="I4454">
        <v>2</v>
      </c>
      <c r="J4454" s="1" t="s">
        <v>10</v>
      </c>
      <c r="K4454" s="1" t="s">
        <v>12</v>
      </c>
      <c r="L4454">
        <v>67</v>
      </c>
      <c r="M4454" s="1" t="s">
        <v>28</v>
      </c>
    </row>
    <row r="4455" spans="1:13" x14ac:dyDescent="0.25">
      <c r="A4455">
        <v>17821</v>
      </c>
      <c r="B4455" s="1" t="s">
        <v>12149</v>
      </c>
      <c r="C4455" s="1" t="s">
        <v>12152</v>
      </c>
      <c r="D4455">
        <v>40000</v>
      </c>
      <c r="E4455">
        <v>0</v>
      </c>
      <c r="F4455" s="1" t="s">
        <v>3</v>
      </c>
      <c r="G4455" s="1" t="s">
        <v>14</v>
      </c>
      <c r="H4455" s="1" t="s">
        <v>26</v>
      </c>
      <c r="I4455">
        <v>0</v>
      </c>
      <c r="J4455" s="1" t="s">
        <v>7</v>
      </c>
      <c r="K4455" s="1" t="s">
        <v>21</v>
      </c>
      <c r="L4455">
        <v>42</v>
      </c>
      <c r="M4455" s="1" t="s">
        <v>28</v>
      </c>
    </row>
    <row r="4456" spans="1:13" x14ac:dyDescent="0.25">
      <c r="A4456">
        <v>17822</v>
      </c>
      <c r="B4456" s="1" t="s">
        <v>12150</v>
      </c>
      <c r="C4456" s="1" t="s">
        <v>12151</v>
      </c>
      <c r="D4456">
        <v>30000</v>
      </c>
      <c r="E4456">
        <v>2</v>
      </c>
      <c r="F4456" s="1" t="s">
        <v>13</v>
      </c>
      <c r="G4456" s="1" t="s">
        <v>16</v>
      </c>
      <c r="H4456" s="1" t="s">
        <v>26</v>
      </c>
      <c r="I4456">
        <v>2</v>
      </c>
      <c r="J4456" s="1" t="s">
        <v>7</v>
      </c>
      <c r="K4456" s="1" t="s">
        <v>21</v>
      </c>
      <c r="L4456">
        <v>43</v>
      </c>
      <c r="M4456" s="1" t="s">
        <v>28</v>
      </c>
    </row>
    <row r="4457" spans="1:13" x14ac:dyDescent="0.25">
      <c r="A4457">
        <v>17823</v>
      </c>
      <c r="B4457" s="1" t="s">
        <v>12149</v>
      </c>
      <c r="C4457" s="1" t="s">
        <v>12152</v>
      </c>
      <c r="D4457">
        <v>30000</v>
      </c>
      <c r="E4457">
        <v>3</v>
      </c>
      <c r="F4457" s="1" t="s">
        <v>13</v>
      </c>
      <c r="G4457" s="1" t="s">
        <v>16</v>
      </c>
      <c r="H4457" s="1" t="s">
        <v>28</v>
      </c>
      <c r="I4457">
        <v>0</v>
      </c>
      <c r="J4457" s="1" t="s">
        <v>7</v>
      </c>
      <c r="K4457" s="1" t="s">
        <v>21</v>
      </c>
      <c r="L4457">
        <v>43</v>
      </c>
      <c r="M4457" s="1" t="s">
        <v>28</v>
      </c>
    </row>
    <row r="4458" spans="1:13" x14ac:dyDescent="0.25">
      <c r="A4458">
        <v>17826</v>
      </c>
      <c r="B4458" s="1" t="s">
        <v>12150</v>
      </c>
      <c r="C4458" s="1" t="s">
        <v>12151</v>
      </c>
      <c r="D4458">
        <v>10000</v>
      </c>
      <c r="E4458">
        <v>0</v>
      </c>
      <c r="F4458" s="1" t="s">
        <v>17</v>
      </c>
      <c r="G4458" s="1" t="s">
        <v>22</v>
      </c>
      <c r="H4458" s="1" t="s">
        <v>26</v>
      </c>
      <c r="I4458">
        <v>2</v>
      </c>
      <c r="J4458" s="1" t="s">
        <v>7</v>
      </c>
      <c r="K4458" s="1" t="s">
        <v>21</v>
      </c>
      <c r="L4458">
        <v>30</v>
      </c>
      <c r="M4458" s="1" t="s">
        <v>28</v>
      </c>
    </row>
    <row r="4459" spans="1:13" x14ac:dyDescent="0.25">
      <c r="A4459">
        <v>17832</v>
      </c>
      <c r="B4459" s="1" t="s">
        <v>12149</v>
      </c>
      <c r="C4459" s="1" t="s">
        <v>12152</v>
      </c>
      <c r="D4459">
        <v>30000</v>
      </c>
      <c r="E4459">
        <v>0</v>
      </c>
      <c r="F4459" s="1" t="s">
        <v>13</v>
      </c>
      <c r="G4459" s="1" t="s">
        <v>16</v>
      </c>
      <c r="H4459" s="1" t="s">
        <v>26</v>
      </c>
      <c r="I4459">
        <v>1</v>
      </c>
      <c r="J4459" s="1" t="s">
        <v>8</v>
      </c>
      <c r="K4459" s="1" t="s">
        <v>21</v>
      </c>
      <c r="L4459">
        <v>43</v>
      </c>
      <c r="M4459" s="1" t="s">
        <v>28</v>
      </c>
    </row>
    <row r="4460" spans="1:13" x14ac:dyDescent="0.25">
      <c r="A4460">
        <v>28950</v>
      </c>
      <c r="B4460" s="1" t="s">
        <v>12150</v>
      </c>
      <c r="C4460" s="1" t="s">
        <v>12152</v>
      </c>
      <c r="D4460">
        <v>90000</v>
      </c>
      <c r="E4460">
        <v>0</v>
      </c>
      <c r="F4460" s="1" t="s">
        <v>3</v>
      </c>
      <c r="G4460" s="1" t="s">
        <v>4</v>
      </c>
      <c r="H4460" s="1" t="s">
        <v>26</v>
      </c>
      <c r="I4460">
        <v>3</v>
      </c>
      <c r="J4460" s="1" t="s">
        <v>10</v>
      </c>
      <c r="K4460" s="1" t="s">
        <v>6</v>
      </c>
      <c r="L4460">
        <v>33</v>
      </c>
      <c r="M4460" s="1" t="s">
        <v>28</v>
      </c>
    </row>
    <row r="4461" spans="1:13" x14ac:dyDescent="0.25">
      <c r="A4461">
        <v>17836</v>
      </c>
      <c r="B4461" s="1" t="s">
        <v>12150</v>
      </c>
      <c r="C4461" s="1" t="s">
        <v>12151</v>
      </c>
      <c r="D4461">
        <v>20000</v>
      </c>
      <c r="E4461">
        <v>0</v>
      </c>
      <c r="F4461" s="1" t="s">
        <v>15</v>
      </c>
      <c r="G4461" s="1" t="s">
        <v>22</v>
      </c>
      <c r="H4461" s="1" t="s">
        <v>26</v>
      </c>
      <c r="I4461">
        <v>1</v>
      </c>
      <c r="J4461" s="1" t="s">
        <v>8</v>
      </c>
      <c r="K4461" s="1" t="s">
        <v>21</v>
      </c>
      <c r="L4461">
        <v>29</v>
      </c>
      <c r="M4461" s="1" t="s">
        <v>28</v>
      </c>
    </row>
    <row r="4462" spans="1:13" x14ac:dyDescent="0.25">
      <c r="A4462">
        <v>17837</v>
      </c>
      <c r="B4462" s="1" t="s">
        <v>12150</v>
      </c>
      <c r="C4462" s="1" t="s">
        <v>12151</v>
      </c>
      <c r="D4462">
        <v>30000</v>
      </c>
      <c r="E4462">
        <v>0</v>
      </c>
      <c r="F4462" s="1" t="s">
        <v>13</v>
      </c>
      <c r="G4462" s="1" t="s">
        <v>16</v>
      </c>
      <c r="H4462" s="1" t="s">
        <v>26</v>
      </c>
      <c r="I4462">
        <v>1</v>
      </c>
      <c r="J4462" s="1" t="s">
        <v>8</v>
      </c>
      <c r="K4462" s="1" t="s">
        <v>21</v>
      </c>
      <c r="L4462">
        <v>29</v>
      </c>
      <c r="M4462" s="1" t="s">
        <v>28</v>
      </c>
    </row>
    <row r="4463" spans="1:13" x14ac:dyDescent="0.25">
      <c r="A4463">
        <v>17838</v>
      </c>
      <c r="B4463" s="1" t="s">
        <v>12150</v>
      </c>
      <c r="C4463" s="1" t="s">
        <v>12151</v>
      </c>
      <c r="D4463">
        <v>10000</v>
      </c>
      <c r="E4463">
        <v>0</v>
      </c>
      <c r="F4463" s="1" t="s">
        <v>17</v>
      </c>
      <c r="G4463" s="1" t="s">
        <v>22</v>
      </c>
      <c r="H4463" s="1" t="s">
        <v>28</v>
      </c>
      <c r="I4463">
        <v>2</v>
      </c>
      <c r="J4463" s="1" t="s">
        <v>7</v>
      </c>
      <c r="K4463" s="1" t="s">
        <v>21</v>
      </c>
      <c r="L4463">
        <v>30</v>
      </c>
      <c r="M4463" s="1" t="s">
        <v>28</v>
      </c>
    </row>
    <row r="4464" spans="1:13" x14ac:dyDescent="0.25">
      <c r="A4464">
        <v>17839</v>
      </c>
      <c r="B4464" s="1" t="s">
        <v>12150</v>
      </c>
      <c r="C4464" s="1" t="s">
        <v>12151</v>
      </c>
      <c r="D4464">
        <v>10000</v>
      </c>
      <c r="E4464">
        <v>0</v>
      </c>
      <c r="F4464" s="1" t="s">
        <v>17</v>
      </c>
      <c r="G4464" s="1" t="s">
        <v>22</v>
      </c>
      <c r="H4464" s="1" t="s">
        <v>26</v>
      </c>
      <c r="I4464">
        <v>2</v>
      </c>
      <c r="J4464" s="1" t="s">
        <v>7</v>
      </c>
      <c r="K4464" s="1" t="s">
        <v>21</v>
      </c>
      <c r="L4464">
        <v>31</v>
      </c>
      <c r="M4464" s="1" t="s">
        <v>28</v>
      </c>
    </row>
    <row r="4465" spans="1:13" x14ac:dyDescent="0.25">
      <c r="A4465">
        <v>17840</v>
      </c>
      <c r="B4465" s="1" t="s">
        <v>12150</v>
      </c>
      <c r="C4465" s="1" t="s">
        <v>12152</v>
      </c>
      <c r="D4465">
        <v>10000</v>
      </c>
      <c r="E4465">
        <v>0</v>
      </c>
      <c r="F4465" s="1" t="s">
        <v>17</v>
      </c>
      <c r="G4465" s="1" t="s">
        <v>22</v>
      </c>
      <c r="H4465" s="1" t="s">
        <v>28</v>
      </c>
      <c r="I4465">
        <v>2</v>
      </c>
      <c r="J4465" s="1" t="s">
        <v>7</v>
      </c>
      <c r="K4465" s="1" t="s">
        <v>21</v>
      </c>
      <c r="L4465">
        <v>31</v>
      </c>
      <c r="M4465" s="1" t="s">
        <v>28</v>
      </c>
    </row>
    <row r="4466" spans="1:13" x14ac:dyDescent="0.25">
      <c r="A4466">
        <v>17842</v>
      </c>
      <c r="B4466" s="1" t="s">
        <v>12150</v>
      </c>
      <c r="C4466" s="1" t="s">
        <v>12152</v>
      </c>
      <c r="D4466">
        <v>20000</v>
      </c>
      <c r="E4466">
        <v>0</v>
      </c>
      <c r="F4466" s="1" t="s">
        <v>17</v>
      </c>
      <c r="G4466" s="1" t="s">
        <v>22</v>
      </c>
      <c r="H4466" s="1" t="s">
        <v>26</v>
      </c>
      <c r="I4466">
        <v>1</v>
      </c>
      <c r="J4466" s="1" t="s">
        <v>8</v>
      </c>
      <c r="K4466" s="1" t="s">
        <v>21</v>
      </c>
      <c r="L4466">
        <v>31</v>
      </c>
      <c r="M4466" s="1" t="s">
        <v>28</v>
      </c>
    </row>
    <row r="4467" spans="1:13" x14ac:dyDescent="0.25">
      <c r="A4467">
        <v>17843</v>
      </c>
      <c r="B4467" s="1" t="s">
        <v>12150</v>
      </c>
      <c r="C4467" s="1" t="s">
        <v>12151</v>
      </c>
      <c r="D4467">
        <v>10000</v>
      </c>
      <c r="E4467">
        <v>0</v>
      </c>
      <c r="F4467" s="1" t="s">
        <v>17</v>
      </c>
      <c r="G4467" s="1" t="s">
        <v>22</v>
      </c>
      <c r="H4467" s="1" t="s">
        <v>28</v>
      </c>
      <c r="I4467">
        <v>2</v>
      </c>
      <c r="J4467" s="1" t="s">
        <v>7</v>
      </c>
      <c r="K4467" s="1" t="s">
        <v>21</v>
      </c>
      <c r="L4467">
        <v>32</v>
      </c>
      <c r="M4467" s="1" t="s">
        <v>28</v>
      </c>
    </row>
    <row r="4468" spans="1:13" x14ac:dyDescent="0.25">
      <c r="A4468">
        <v>29200</v>
      </c>
      <c r="B4468" s="1" t="s">
        <v>12149</v>
      </c>
      <c r="C4468" s="1" t="s">
        <v>12152</v>
      </c>
      <c r="D4468">
        <v>60000</v>
      </c>
      <c r="E4468">
        <v>0</v>
      </c>
      <c r="F4468" s="1" t="s">
        <v>15</v>
      </c>
      <c r="G4468" s="1" t="s">
        <v>4</v>
      </c>
      <c r="H4468" s="1" t="s">
        <v>26</v>
      </c>
      <c r="I4468">
        <v>2</v>
      </c>
      <c r="J4468" s="1" t="s">
        <v>9</v>
      </c>
      <c r="K4468" s="1" t="s">
        <v>12</v>
      </c>
      <c r="L4468">
        <v>49</v>
      </c>
      <c r="M4468" s="1" t="s">
        <v>28</v>
      </c>
    </row>
    <row r="4469" spans="1:13" x14ac:dyDescent="0.25">
      <c r="A4469">
        <v>28911</v>
      </c>
      <c r="B4469" s="1" t="s">
        <v>12149</v>
      </c>
      <c r="C4469" s="1" t="s">
        <v>12152</v>
      </c>
      <c r="D4469">
        <v>90000</v>
      </c>
      <c r="E4469">
        <v>1</v>
      </c>
      <c r="F4469" s="1" t="s">
        <v>15</v>
      </c>
      <c r="G4469" s="1" t="s">
        <v>11</v>
      </c>
      <c r="H4469" s="1" t="s">
        <v>26</v>
      </c>
      <c r="I4469">
        <v>3</v>
      </c>
      <c r="J4469" s="1" t="s">
        <v>10</v>
      </c>
      <c r="K4469" s="1" t="s">
        <v>21</v>
      </c>
      <c r="L4469">
        <v>56</v>
      </c>
      <c r="M4469" s="1" t="s">
        <v>28</v>
      </c>
    </row>
    <row r="4470" spans="1:13" x14ac:dyDescent="0.25">
      <c r="A4470">
        <v>17846</v>
      </c>
      <c r="B4470" s="1" t="s">
        <v>12150</v>
      </c>
      <c r="C4470" s="1" t="s">
        <v>12152</v>
      </c>
      <c r="D4470">
        <v>30000</v>
      </c>
      <c r="E4470">
        <v>0</v>
      </c>
      <c r="F4470" s="1" t="s">
        <v>13</v>
      </c>
      <c r="G4470" s="1" t="s">
        <v>16</v>
      </c>
      <c r="H4470" s="1" t="s">
        <v>28</v>
      </c>
      <c r="I4470">
        <v>1</v>
      </c>
      <c r="J4470" s="1" t="s">
        <v>7</v>
      </c>
      <c r="K4470" s="1" t="s">
        <v>21</v>
      </c>
      <c r="L4470">
        <v>31</v>
      </c>
      <c r="M4470" s="1" t="s">
        <v>28</v>
      </c>
    </row>
    <row r="4471" spans="1:13" x14ac:dyDescent="0.25">
      <c r="A4471">
        <v>17850</v>
      </c>
      <c r="B4471" s="1" t="s">
        <v>12150</v>
      </c>
      <c r="C4471" s="1" t="s">
        <v>12152</v>
      </c>
      <c r="D4471">
        <v>10000</v>
      </c>
      <c r="E4471">
        <v>0</v>
      </c>
      <c r="F4471" s="1" t="s">
        <v>17</v>
      </c>
      <c r="G4471" s="1" t="s">
        <v>22</v>
      </c>
      <c r="H4471" s="1" t="s">
        <v>28</v>
      </c>
      <c r="I4471">
        <v>2</v>
      </c>
      <c r="J4471" s="1" t="s">
        <v>7</v>
      </c>
      <c r="K4471" s="1" t="s">
        <v>21</v>
      </c>
      <c r="L4471">
        <v>33</v>
      </c>
      <c r="M4471" s="1" t="s">
        <v>28</v>
      </c>
    </row>
    <row r="4472" spans="1:13" x14ac:dyDescent="0.25">
      <c r="A4472">
        <v>17851</v>
      </c>
      <c r="B4472" s="1" t="s">
        <v>12150</v>
      </c>
      <c r="C4472" s="1" t="s">
        <v>12152</v>
      </c>
      <c r="D4472">
        <v>10000</v>
      </c>
      <c r="E4472">
        <v>0</v>
      </c>
      <c r="F4472" s="1" t="s">
        <v>17</v>
      </c>
      <c r="G4472" s="1" t="s">
        <v>22</v>
      </c>
      <c r="H4472" s="1" t="s">
        <v>26</v>
      </c>
      <c r="I4472">
        <v>2</v>
      </c>
      <c r="J4472" s="1" t="s">
        <v>5</v>
      </c>
      <c r="K4472" s="1" t="s">
        <v>21</v>
      </c>
      <c r="L4472">
        <v>33</v>
      </c>
      <c r="M4472" s="1" t="s">
        <v>28</v>
      </c>
    </row>
    <row r="4473" spans="1:13" x14ac:dyDescent="0.25">
      <c r="A4473">
        <v>17852</v>
      </c>
      <c r="B4473" s="1" t="s">
        <v>12149</v>
      </c>
      <c r="C4473" s="1" t="s">
        <v>12151</v>
      </c>
      <c r="D4473">
        <v>20000</v>
      </c>
      <c r="E4473">
        <v>0</v>
      </c>
      <c r="F4473" s="1" t="s">
        <v>17</v>
      </c>
      <c r="G4473" s="1" t="s">
        <v>22</v>
      </c>
      <c r="H4473" s="1" t="s">
        <v>28</v>
      </c>
      <c r="I4473">
        <v>2</v>
      </c>
      <c r="J4473" s="1" t="s">
        <v>7</v>
      </c>
      <c r="K4473" s="1" t="s">
        <v>21</v>
      </c>
      <c r="L4473">
        <v>33</v>
      </c>
      <c r="M4473" s="1" t="s">
        <v>28</v>
      </c>
    </row>
    <row r="4474" spans="1:13" x14ac:dyDescent="0.25">
      <c r="A4474">
        <v>17853</v>
      </c>
      <c r="B4474" s="1" t="s">
        <v>12150</v>
      </c>
      <c r="C4474" s="1" t="s">
        <v>12152</v>
      </c>
      <c r="D4474">
        <v>20000</v>
      </c>
      <c r="E4474">
        <v>0</v>
      </c>
      <c r="F4474" s="1" t="s">
        <v>17</v>
      </c>
      <c r="G4474" s="1" t="s">
        <v>22</v>
      </c>
      <c r="H4474" s="1" t="s">
        <v>26</v>
      </c>
      <c r="I4474">
        <v>2</v>
      </c>
      <c r="J4474" s="1" t="s">
        <v>5</v>
      </c>
      <c r="K4474" s="1" t="s">
        <v>21</v>
      </c>
      <c r="L4474">
        <v>33</v>
      </c>
      <c r="M4474" s="1" t="s">
        <v>28</v>
      </c>
    </row>
    <row r="4475" spans="1:13" x14ac:dyDescent="0.25">
      <c r="A4475">
        <v>17854</v>
      </c>
      <c r="B4475" s="1" t="s">
        <v>12150</v>
      </c>
      <c r="C4475" s="1" t="s">
        <v>12152</v>
      </c>
      <c r="D4475">
        <v>30000</v>
      </c>
      <c r="E4475">
        <v>0</v>
      </c>
      <c r="F4475" s="1" t="s">
        <v>13</v>
      </c>
      <c r="G4475" s="1" t="s">
        <v>16</v>
      </c>
      <c r="H4475" s="1" t="s">
        <v>26</v>
      </c>
      <c r="I4475">
        <v>1</v>
      </c>
      <c r="J4475" s="1" t="s">
        <v>8</v>
      </c>
      <c r="K4475" s="1" t="s">
        <v>21</v>
      </c>
      <c r="L4475">
        <v>32</v>
      </c>
      <c r="M4475" s="1" t="s">
        <v>28</v>
      </c>
    </row>
    <row r="4476" spans="1:13" x14ac:dyDescent="0.25">
      <c r="A4476">
        <v>17855</v>
      </c>
      <c r="B4476" s="1" t="s">
        <v>12150</v>
      </c>
      <c r="C4476" s="1" t="s">
        <v>12152</v>
      </c>
      <c r="D4476">
        <v>20000</v>
      </c>
      <c r="E4476">
        <v>0</v>
      </c>
      <c r="F4476" s="1" t="s">
        <v>17</v>
      </c>
      <c r="G4476" s="1" t="s">
        <v>22</v>
      </c>
      <c r="H4476" s="1" t="s">
        <v>28</v>
      </c>
      <c r="I4476">
        <v>2</v>
      </c>
      <c r="J4476" s="1" t="s">
        <v>5</v>
      </c>
      <c r="K4476" s="1" t="s">
        <v>21</v>
      </c>
      <c r="L4476">
        <v>26</v>
      </c>
      <c r="M4476" s="1" t="s">
        <v>28</v>
      </c>
    </row>
    <row r="4477" spans="1:13" x14ac:dyDescent="0.25">
      <c r="A4477">
        <v>17856</v>
      </c>
      <c r="B4477" s="1" t="s">
        <v>12150</v>
      </c>
      <c r="C4477" s="1" t="s">
        <v>12152</v>
      </c>
      <c r="D4477">
        <v>20000</v>
      </c>
      <c r="E4477">
        <v>0</v>
      </c>
      <c r="F4477" s="1" t="s">
        <v>17</v>
      </c>
      <c r="G4477" s="1" t="s">
        <v>22</v>
      </c>
      <c r="H4477" s="1" t="s">
        <v>28</v>
      </c>
      <c r="I4477">
        <v>2</v>
      </c>
      <c r="J4477" s="1" t="s">
        <v>7</v>
      </c>
      <c r="K4477" s="1" t="s">
        <v>21</v>
      </c>
      <c r="L4477">
        <v>25</v>
      </c>
      <c r="M4477" s="1" t="s">
        <v>28</v>
      </c>
    </row>
    <row r="4478" spans="1:13" x14ac:dyDescent="0.25">
      <c r="A4478">
        <v>17857</v>
      </c>
      <c r="B4478" s="1" t="s">
        <v>12150</v>
      </c>
      <c r="C4478" s="1" t="s">
        <v>12151</v>
      </c>
      <c r="D4478">
        <v>20000</v>
      </c>
      <c r="E4478">
        <v>0</v>
      </c>
      <c r="F4478" s="1" t="s">
        <v>17</v>
      </c>
      <c r="G4478" s="1" t="s">
        <v>22</v>
      </c>
      <c r="H4478" s="1" t="s">
        <v>28</v>
      </c>
      <c r="I4478">
        <v>2</v>
      </c>
      <c r="J4478" s="1" t="s">
        <v>7</v>
      </c>
      <c r="K4478" s="1" t="s">
        <v>21</v>
      </c>
      <c r="L4478">
        <v>26</v>
      </c>
      <c r="M4478" s="1" t="s">
        <v>28</v>
      </c>
    </row>
    <row r="4479" spans="1:13" x14ac:dyDescent="0.25">
      <c r="A4479">
        <v>17863</v>
      </c>
      <c r="B4479" s="1" t="s">
        <v>12150</v>
      </c>
      <c r="C4479" s="1" t="s">
        <v>12151</v>
      </c>
      <c r="D4479">
        <v>40000</v>
      </c>
      <c r="E4479">
        <v>0</v>
      </c>
      <c r="F4479" s="1" t="s">
        <v>3</v>
      </c>
      <c r="G4479" s="1" t="s">
        <v>4</v>
      </c>
      <c r="H4479" s="1" t="s">
        <v>26</v>
      </c>
      <c r="I4479">
        <v>1</v>
      </c>
      <c r="J4479" s="1" t="s">
        <v>8</v>
      </c>
      <c r="K4479" s="1" t="s">
        <v>12</v>
      </c>
      <c r="L4479">
        <v>46</v>
      </c>
      <c r="M4479" s="1" t="s">
        <v>28</v>
      </c>
    </row>
    <row r="4480" spans="1:13" x14ac:dyDescent="0.25">
      <c r="A4480">
        <v>17867</v>
      </c>
      <c r="B4480" s="1" t="s">
        <v>12150</v>
      </c>
      <c r="C4480" s="1" t="s">
        <v>12151</v>
      </c>
      <c r="D4480">
        <v>50000</v>
      </c>
      <c r="E4480">
        <v>0</v>
      </c>
      <c r="F4480" s="1" t="s">
        <v>13</v>
      </c>
      <c r="G4480" s="1" t="s">
        <v>14</v>
      </c>
      <c r="H4480" s="1" t="s">
        <v>28</v>
      </c>
      <c r="I4480">
        <v>1</v>
      </c>
      <c r="J4480" s="1" t="s">
        <v>7</v>
      </c>
      <c r="K4480" s="1" t="s">
        <v>12</v>
      </c>
      <c r="L4480">
        <v>39</v>
      </c>
      <c r="M4480" s="1" t="s">
        <v>28</v>
      </c>
    </row>
    <row r="4481" spans="1:13" x14ac:dyDescent="0.25">
      <c r="A4481">
        <v>17872</v>
      </c>
      <c r="B4481" s="1" t="s">
        <v>12149</v>
      </c>
      <c r="C4481" s="1" t="s">
        <v>12152</v>
      </c>
      <c r="D4481">
        <v>60000</v>
      </c>
      <c r="E4481">
        <v>0</v>
      </c>
      <c r="F4481" s="1" t="s">
        <v>19</v>
      </c>
      <c r="G4481" s="1" t="s">
        <v>14</v>
      </c>
      <c r="H4481" s="1" t="s">
        <v>26</v>
      </c>
      <c r="I4481">
        <v>0</v>
      </c>
      <c r="J4481" s="1" t="s">
        <v>5</v>
      </c>
      <c r="K4481" s="1" t="s">
        <v>12</v>
      </c>
      <c r="L4481">
        <v>35</v>
      </c>
      <c r="M4481" s="1" t="s">
        <v>28</v>
      </c>
    </row>
    <row r="4482" spans="1:13" x14ac:dyDescent="0.25">
      <c r="A4482">
        <v>17874</v>
      </c>
      <c r="B4482" s="1" t="s">
        <v>12150</v>
      </c>
      <c r="C4482" s="1" t="s">
        <v>12151</v>
      </c>
      <c r="D4482">
        <v>10000</v>
      </c>
      <c r="E4482">
        <v>0</v>
      </c>
      <c r="F4482" s="1" t="s">
        <v>19</v>
      </c>
      <c r="G4482" s="1" t="s">
        <v>22</v>
      </c>
      <c r="H4482" s="1" t="s">
        <v>26</v>
      </c>
      <c r="I4482">
        <v>0</v>
      </c>
      <c r="J4482" s="1" t="s">
        <v>7</v>
      </c>
      <c r="K4482" s="1" t="s">
        <v>21</v>
      </c>
      <c r="L4482">
        <v>39</v>
      </c>
      <c r="M4482" s="1" t="s">
        <v>28</v>
      </c>
    </row>
    <row r="4483" spans="1:13" x14ac:dyDescent="0.25">
      <c r="A4483">
        <v>17875</v>
      </c>
      <c r="B4483" s="1" t="s">
        <v>12149</v>
      </c>
      <c r="C4483" s="1" t="s">
        <v>12152</v>
      </c>
      <c r="D4483">
        <v>10000</v>
      </c>
      <c r="E4483">
        <v>0</v>
      </c>
      <c r="F4483" s="1" t="s">
        <v>19</v>
      </c>
      <c r="G4483" s="1" t="s">
        <v>22</v>
      </c>
      <c r="H4483" s="1" t="s">
        <v>26</v>
      </c>
      <c r="I4483">
        <v>0</v>
      </c>
      <c r="J4483" s="1" t="s">
        <v>7</v>
      </c>
      <c r="K4483" s="1" t="s">
        <v>21</v>
      </c>
      <c r="L4483">
        <v>44</v>
      </c>
      <c r="M4483" s="1" t="s">
        <v>28</v>
      </c>
    </row>
    <row r="4484" spans="1:13" x14ac:dyDescent="0.25">
      <c r="A4484">
        <v>17876</v>
      </c>
      <c r="B4484" s="1" t="s">
        <v>12149</v>
      </c>
      <c r="C4484" s="1" t="s">
        <v>12152</v>
      </c>
      <c r="D4484">
        <v>10000</v>
      </c>
      <c r="E4484">
        <v>0</v>
      </c>
      <c r="F4484" s="1" t="s">
        <v>19</v>
      </c>
      <c r="G4484" s="1" t="s">
        <v>22</v>
      </c>
      <c r="H4484" s="1" t="s">
        <v>26</v>
      </c>
      <c r="I4484">
        <v>0</v>
      </c>
      <c r="J4484" s="1" t="s">
        <v>7</v>
      </c>
      <c r="K4484" s="1" t="s">
        <v>21</v>
      </c>
      <c r="L4484">
        <v>44</v>
      </c>
      <c r="M4484" s="1" t="s">
        <v>28</v>
      </c>
    </row>
    <row r="4485" spans="1:13" x14ac:dyDescent="0.25">
      <c r="A4485">
        <v>17877</v>
      </c>
      <c r="B4485" s="1" t="s">
        <v>12150</v>
      </c>
      <c r="C4485" s="1" t="s">
        <v>12152</v>
      </c>
      <c r="D4485">
        <v>10000</v>
      </c>
      <c r="E4485">
        <v>0</v>
      </c>
      <c r="F4485" s="1" t="s">
        <v>3</v>
      </c>
      <c r="G4485" s="1" t="s">
        <v>22</v>
      </c>
      <c r="H4485" s="1" t="s">
        <v>26</v>
      </c>
      <c r="I4485">
        <v>0</v>
      </c>
      <c r="J4485" s="1" t="s">
        <v>7</v>
      </c>
      <c r="K4485" s="1" t="s">
        <v>21</v>
      </c>
      <c r="L4485">
        <v>44</v>
      </c>
      <c r="M4485" s="1" t="s">
        <v>28</v>
      </c>
    </row>
    <row r="4486" spans="1:13" x14ac:dyDescent="0.25">
      <c r="A4486">
        <v>17878</v>
      </c>
      <c r="B4486" s="1" t="s">
        <v>12149</v>
      </c>
      <c r="C4486" s="1" t="s">
        <v>12151</v>
      </c>
      <c r="D4486">
        <v>10000</v>
      </c>
      <c r="E4486">
        <v>0</v>
      </c>
      <c r="F4486" s="1" t="s">
        <v>3</v>
      </c>
      <c r="G4486" s="1" t="s">
        <v>22</v>
      </c>
      <c r="H4486" s="1" t="s">
        <v>26</v>
      </c>
      <c r="I4486">
        <v>0</v>
      </c>
      <c r="J4486" s="1" t="s">
        <v>7</v>
      </c>
      <c r="K4486" s="1" t="s">
        <v>21</v>
      </c>
      <c r="L4486">
        <v>45</v>
      </c>
      <c r="M4486" s="1" t="s">
        <v>28</v>
      </c>
    </row>
    <row r="4487" spans="1:13" x14ac:dyDescent="0.25">
      <c r="A4487">
        <v>17879</v>
      </c>
      <c r="B4487" s="1" t="s">
        <v>12149</v>
      </c>
      <c r="C4487" s="1" t="s">
        <v>12152</v>
      </c>
      <c r="D4487">
        <v>10000</v>
      </c>
      <c r="E4487">
        <v>0</v>
      </c>
      <c r="F4487" s="1" t="s">
        <v>3</v>
      </c>
      <c r="G4487" s="1" t="s">
        <v>22</v>
      </c>
      <c r="H4487" s="1" t="s">
        <v>26</v>
      </c>
      <c r="I4487">
        <v>0</v>
      </c>
      <c r="J4487" s="1" t="s">
        <v>7</v>
      </c>
      <c r="K4487" s="1" t="s">
        <v>21</v>
      </c>
      <c r="L4487">
        <v>45</v>
      </c>
      <c r="M4487" s="1" t="s">
        <v>28</v>
      </c>
    </row>
    <row r="4488" spans="1:13" x14ac:dyDescent="0.25">
      <c r="A4488">
        <v>17880</v>
      </c>
      <c r="B4488" s="1" t="s">
        <v>12149</v>
      </c>
      <c r="C4488" s="1" t="s">
        <v>12151</v>
      </c>
      <c r="D4488">
        <v>20000</v>
      </c>
      <c r="E4488">
        <v>0</v>
      </c>
      <c r="F4488" s="1" t="s">
        <v>19</v>
      </c>
      <c r="G4488" s="1" t="s">
        <v>16</v>
      </c>
      <c r="H4488" s="1" t="s">
        <v>26</v>
      </c>
      <c r="I4488">
        <v>0</v>
      </c>
      <c r="J4488" s="1" t="s">
        <v>7</v>
      </c>
      <c r="K4488" s="1" t="s">
        <v>21</v>
      </c>
      <c r="L4488">
        <v>44</v>
      </c>
      <c r="M4488" s="1" t="s">
        <v>28</v>
      </c>
    </row>
    <row r="4489" spans="1:13" x14ac:dyDescent="0.25">
      <c r="A4489">
        <v>17881</v>
      </c>
      <c r="B4489" s="1" t="s">
        <v>12149</v>
      </c>
      <c r="C4489" s="1" t="s">
        <v>12151</v>
      </c>
      <c r="D4489">
        <v>20000</v>
      </c>
      <c r="E4489">
        <v>0</v>
      </c>
      <c r="F4489" s="1" t="s">
        <v>19</v>
      </c>
      <c r="G4489" s="1" t="s">
        <v>16</v>
      </c>
      <c r="H4489" s="1" t="s">
        <v>26</v>
      </c>
      <c r="I4489">
        <v>0</v>
      </c>
      <c r="J4489" s="1" t="s">
        <v>7</v>
      </c>
      <c r="K4489" s="1" t="s">
        <v>21</v>
      </c>
      <c r="L4489">
        <v>45</v>
      </c>
      <c r="M4489" s="1" t="s">
        <v>28</v>
      </c>
    </row>
    <row r="4490" spans="1:13" x14ac:dyDescent="0.25">
      <c r="A4490">
        <v>17882</v>
      </c>
      <c r="B4490" s="1" t="s">
        <v>12149</v>
      </c>
      <c r="C4490" s="1" t="s">
        <v>12152</v>
      </c>
      <c r="D4490">
        <v>20000</v>
      </c>
      <c r="E4490">
        <v>0</v>
      </c>
      <c r="F4490" s="1" t="s">
        <v>19</v>
      </c>
      <c r="G4490" s="1" t="s">
        <v>16</v>
      </c>
      <c r="H4490" s="1" t="s">
        <v>26</v>
      </c>
      <c r="I4490">
        <v>0</v>
      </c>
      <c r="J4490" s="1" t="s">
        <v>7</v>
      </c>
      <c r="K4490" s="1" t="s">
        <v>21</v>
      </c>
      <c r="L4490">
        <v>45</v>
      </c>
      <c r="M4490" s="1" t="s">
        <v>28</v>
      </c>
    </row>
    <row r="4491" spans="1:13" x14ac:dyDescent="0.25">
      <c r="A4491">
        <v>17883</v>
      </c>
      <c r="B4491" s="1" t="s">
        <v>12149</v>
      </c>
      <c r="C4491" s="1" t="s">
        <v>12151</v>
      </c>
      <c r="D4491">
        <v>20000</v>
      </c>
      <c r="E4491">
        <v>0</v>
      </c>
      <c r="F4491" s="1" t="s">
        <v>19</v>
      </c>
      <c r="G4491" s="1" t="s">
        <v>16</v>
      </c>
      <c r="H4491" s="1" t="s">
        <v>26</v>
      </c>
      <c r="I4491">
        <v>0</v>
      </c>
      <c r="J4491" s="1" t="s">
        <v>7</v>
      </c>
      <c r="K4491" s="1" t="s">
        <v>21</v>
      </c>
      <c r="L4491">
        <v>71</v>
      </c>
      <c r="M4491" s="1" t="s">
        <v>28</v>
      </c>
    </row>
    <row r="4492" spans="1:13" x14ac:dyDescent="0.25">
      <c r="A4492">
        <v>17884</v>
      </c>
      <c r="B4492" s="1" t="s">
        <v>12149</v>
      </c>
      <c r="C4492" s="1" t="s">
        <v>12151</v>
      </c>
      <c r="D4492">
        <v>30000</v>
      </c>
      <c r="E4492">
        <v>0</v>
      </c>
      <c r="F4492" s="1" t="s">
        <v>19</v>
      </c>
      <c r="G4492" s="1" t="s">
        <v>16</v>
      </c>
      <c r="H4492" s="1" t="s">
        <v>26</v>
      </c>
      <c r="I4492">
        <v>0</v>
      </c>
      <c r="J4492" s="1" t="s">
        <v>7</v>
      </c>
      <c r="K4492" s="1" t="s">
        <v>21</v>
      </c>
      <c r="L4492">
        <v>69</v>
      </c>
      <c r="M4492" s="1" t="s">
        <v>28</v>
      </c>
    </row>
    <row r="4493" spans="1:13" x14ac:dyDescent="0.25">
      <c r="A4493">
        <v>17886</v>
      </c>
      <c r="B4493" s="1" t="s">
        <v>12149</v>
      </c>
      <c r="C4493" s="1" t="s">
        <v>12151</v>
      </c>
      <c r="D4493">
        <v>10000</v>
      </c>
      <c r="E4493">
        <v>0</v>
      </c>
      <c r="F4493" s="1" t="s">
        <v>3</v>
      </c>
      <c r="G4493" s="1" t="s">
        <v>22</v>
      </c>
      <c r="H4493" s="1" t="s">
        <v>26</v>
      </c>
      <c r="I4493">
        <v>0</v>
      </c>
      <c r="J4493" s="1" t="s">
        <v>7</v>
      </c>
      <c r="K4493" s="1" t="s">
        <v>21</v>
      </c>
      <c r="L4493">
        <v>48</v>
      </c>
      <c r="M4493" s="1" t="s">
        <v>28</v>
      </c>
    </row>
    <row r="4494" spans="1:13" x14ac:dyDescent="0.25">
      <c r="A4494">
        <v>17887</v>
      </c>
      <c r="B4494" s="1" t="s">
        <v>12149</v>
      </c>
      <c r="C4494" s="1" t="s">
        <v>12152</v>
      </c>
      <c r="D4494">
        <v>10000</v>
      </c>
      <c r="E4494">
        <v>0</v>
      </c>
      <c r="F4494" s="1" t="s">
        <v>3</v>
      </c>
      <c r="G4494" s="1" t="s">
        <v>22</v>
      </c>
      <c r="H4494" s="1" t="s">
        <v>26</v>
      </c>
      <c r="I4494">
        <v>0</v>
      </c>
      <c r="J4494" s="1" t="s">
        <v>7</v>
      </c>
      <c r="K4494" s="1" t="s">
        <v>21</v>
      </c>
      <c r="L4494">
        <v>48</v>
      </c>
      <c r="M4494" s="1" t="s">
        <v>28</v>
      </c>
    </row>
    <row r="4495" spans="1:13" x14ac:dyDescent="0.25">
      <c r="A4495">
        <v>17888</v>
      </c>
      <c r="B4495" s="1" t="s">
        <v>12150</v>
      </c>
      <c r="C4495" s="1" t="s">
        <v>12151</v>
      </c>
      <c r="D4495">
        <v>10000</v>
      </c>
      <c r="E4495">
        <v>0</v>
      </c>
      <c r="F4495" s="1" t="s">
        <v>3</v>
      </c>
      <c r="G4495" s="1" t="s">
        <v>22</v>
      </c>
      <c r="H4495" s="1" t="s">
        <v>26</v>
      </c>
      <c r="I4495">
        <v>0</v>
      </c>
      <c r="J4495" s="1" t="s">
        <v>7</v>
      </c>
      <c r="K4495" s="1" t="s">
        <v>21</v>
      </c>
      <c r="L4495">
        <v>48</v>
      </c>
      <c r="M4495" s="1" t="s">
        <v>28</v>
      </c>
    </row>
    <row r="4496" spans="1:13" x14ac:dyDescent="0.25">
      <c r="A4496">
        <v>17895</v>
      </c>
      <c r="B4496" s="1" t="s">
        <v>12149</v>
      </c>
      <c r="C4496" s="1" t="s">
        <v>12152</v>
      </c>
      <c r="D4496">
        <v>10000</v>
      </c>
      <c r="E4496">
        <v>0</v>
      </c>
      <c r="F4496" s="1" t="s">
        <v>13</v>
      </c>
      <c r="G4496" s="1" t="s">
        <v>22</v>
      </c>
      <c r="H4496" s="1" t="s">
        <v>26</v>
      </c>
      <c r="I4496">
        <v>1</v>
      </c>
      <c r="J4496" s="1" t="s">
        <v>8</v>
      </c>
      <c r="K4496" s="1" t="s">
        <v>21</v>
      </c>
      <c r="L4496">
        <v>52</v>
      </c>
      <c r="M4496" s="1" t="s">
        <v>28</v>
      </c>
    </row>
    <row r="4497" spans="1:13" x14ac:dyDescent="0.25">
      <c r="A4497">
        <v>17899</v>
      </c>
      <c r="B4497" s="1" t="s">
        <v>12149</v>
      </c>
      <c r="C4497" s="1" t="s">
        <v>12151</v>
      </c>
      <c r="D4497">
        <v>20000</v>
      </c>
      <c r="E4497">
        <v>0</v>
      </c>
      <c r="F4497" s="1" t="s">
        <v>3</v>
      </c>
      <c r="G4497" s="1" t="s">
        <v>16</v>
      </c>
      <c r="H4497" s="1" t="s">
        <v>26</v>
      </c>
      <c r="I4497">
        <v>0</v>
      </c>
      <c r="J4497" s="1" t="s">
        <v>7</v>
      </c>
      <c r="K4497" s="1" t="s">
        <v>21</v>
      </c>
      <c r="L4497">
        <v>65</v>
      </c>
      <c r="M4497" s="1" t="s">
        <v>28</v>
      </c>
    </row>
    <row r="4498" spans="1:13" x14ac:dyDescent="0.25">
      <c r="A4498">
        <v>17901</v>
      </c>
      <c r="B4498" s="1" t="s">
        <v>12149</v>
      </c>
      <c r="C4498" s="1" t="s">
        <v>12152</v>
      </c>
      <c r="D4498">
        <v>20000</v>
      </c>
      <c r="E4498">
        <v>0</v>
      </c>
      <c r="F4498" s="1" t="s">
        <v>13</v>
      </c>
      <c r="G4498" s="1" t="s">
        <v>22</v>
      </c>
      <c r="H4498" s="1" t="s">
        <v>26</v>
      </c>
      <c r="I4498">
        <v>0</v>
      </c>
      <c r="J4498" s="1" t="s">
        <v>7</v>
      </c>
      <c r="K4498" s="1" t="s">
        <v>21</v>
      </c>
      <c r="L4498">
        <v>64</v>
      </c>
      <c r="M4498" s="1" t="s">
        <v>28</v>
      </c>
    </row>
    <row r="4499" spans="1:13" x14ac:dyDescent="0.25">
      <c r="A4499">
        <v>17903</v>
      </c>
      <c r="B4499" s="1" t="s">
        <v>12149</v>
      </c>
      <c r="C4499" s="1" t="s">
        <v>12151</v>
      </c>
      <c r="D4499">
        <v>30000</v>
      </c>
      <c r="E4499">
        <v>0</v>
      </c>
      <c r="F4499" s="1" t="s">
        <v>3</v>
      </c>
      <c r="G4499" s="1" t="s">
        <v>16</v>
      </c>
      <c r="H4499" s="1" t="s">
        <v>26</v>
      </c>
      <c r="I4499">
        <v>0</v>
      </c>
      <c r="J4499" s="1" t="s">
        <v>7</v>
      </c>
      <c r="K4499" s="1" t="s">
        <v>21</v>
      </c>
      <c r="L4499">
        <v>64</v>
      </c>
      <c r="M4499" s="1" t="s">
        <v>28</v>
      </c>
    </row>
    <row r="4500" spans="1:13" x14ac:dyDescent="0.25">
      <c r="A4500">
        <v>17905</v>
      </c>
      <c r="B4500" s="1" t="s">
        <v>12149</v>
      </c>
      <c r="C4500" s="1" t="s">
        <v>12152</v>
      </c>
      <c r="D4500">
        <v>10000</v>
      </c>
      <c r="E4500">
        <v>0</v>
      </c>
      <c r="F4500" s="1" t="s">
        <v>13</v>
      </c>
      <c r="G4500" s="1" t="s">
        <v>22</v>
      </c>
      <c r="H4500" s="1" t="s">
        <v>26</v>
      </c>
      <c r="I4500">
        <v>1</v>
      </c>
      <c r="J4500" s="1" t="s">
        <v>8</v>
      </c>
      <c r="K4500" s="1" t="s">
        <v>6</v>
      </c>
      <c r="L4500">
        <v>26</v>
      </c>
      <c r="M4500" s="1" t="s">
        <v>28</v>
      </c>
    </row>
    <row r="4501" spans="1:13" x14ac:dyDescent="0.25">
      <c r="A4501">
        <v>17906</v>
      </c>
      <c r="B4501" s="1" t="s">
        <v>12149</v>
      </c>
      <c r="C4501" s="1" t="s">
        <v>12152</v>
      </c>
      <c r="D4501">
        <v>10000</v>
      </c>
      <c r="E4501">
        <v>0</v>
      </c>
      <c r="F4501" s="1" t="s">
        <v>13</v>
      </c>
      <c r="G4501" s="1" t="s">
        <v>22</v>
      </c>
      <c r="H4501" s="1" t="s">
        <v>26</v>
      </c>
      <c r="I4501">
        <v>1</v>
      </c>
      <c r="J4501" s="1" t="s">
        <v>8</v>
      </c>
      <c r="K4501" s="1" t="s">
        <v>6</v>
      </c>
      <c r="L4501">
        <v>27</v>
      </c>
      <c r="M4501" s="1" t="s">
        <v>28</v>
      </c>
    </row>
    <row r="4502" spans="1:13" x14ac:dyDescent="0.25">
      <c r="A4502">
        <v>17907</v>
      </c>
      <c r="B4502" s="1" t="s">
        <v>12149</v>
      </c>
      <c r="C4502" s="1" t="s">
        <v>12151</v>
      </c>
      <c r="D4502">
        <v>10000</v>
      </c>
      <c r="E4502">
        <v>0</v>
      </c>
      <c r="F4502" s="1" t="s">
        <v>13</v>
      </c>
      <c r="G4502" s="1" t="s">
        <v>22</v>
      </c>
      <c r="H4502" s="1" t="s">
        <v>26</v>
      </c>
      <c r="I4502">
        <v>1</v>
      </c>
      <c r="J4502" s="1" t="s">
        <v>8</v>
      </c>
      <c r="K4502" s="1" t="s">
        <v>6</v>
      </c>
      <c r="L4502">
        <v>27</v>
      </c>
      <c r="M4502" s="1" t="s">
        <v>28</v>
      </c>
    </row>
    <row r="4503" spans="1:13" x14ac:dyDescent="0.25">
      <c r="A4503">
        <v>17908</v>
      </c>
      <c r="B4503" s="1" t="s">
        <v>12149</v>
      </c>
      <c r="C4503" s="1" t="s">
        <v>12152</v>
      </c>
      <c r="D4503">
        <v>10000</v>
      </c>
      <c r="E4503">
        <v>0</v>
      </c>
      <c r="F4503" s="1" t="s">
        <v>13</v>
      </c>
      <c r="G4503" s="1" t="s">
        <v>22</v>
      </c>
      <c r="H4503" s="1" t="s">
        <v>26</v>
      </c>
      <c r="I4503">
        <v>1</v>
      </c>
      <c r="J4503" s="1" t="s">
        <v>8</v>
      </c>
      <c r="K4503" s="1" t="s">
        <v>6</v>
      </c>
      <c r="L4503">
        <v>28</v>
      </c>
      <c r="M4503" s="1" t="s">
        <v>28</v>
      </c>
    </row>
    <row r="4504" spans="1:13" x14ac:dyDescent="0.25">
      <c r="A4504">
        <v>17930</v>
      </c>
      <c r="B4504" s="1" t="s">
        <v>12149</v>
      </c>
      <c r="C4504" s="1" t="s">
        <v>12151</v>
      </c>
      <c r="D4504">
        <v>20000</v>
      </c>
      <c r="E4504">
        <v>1</v>
      </c>
      <c r="F4504" s="1" t="s">
        <v>13</v>
      </c>
      <c r="G4504" s="1" t="s">
        <v>22</v>
      </c>
      <c r="H4504" s="1" t="s">
        <v>26</v>
      </c>
      <c r="I4504">
        <v>0</v>
      </c>
      <c r="J4504" s="1" t="s">
        <v>5</v>
      </c>
      <c r="K4504" s="1" t="s">
        <v>21</v>
      </c>
      <c r="L4504">
        <v>44</v>
      </c>
      <c r="M4504" s="1" t="s">
        <v>28</v>
      </c>
    </row>
    <row r="4505" spans="1:13" x14ac:dyDescent="0.25">
      <c r="A4505">
        <v>17931</v>
      </c>
      <c r="B4505" s="1" t="s">
        <v>12149</v>
      </c>
      <c r="C4505" s="1" t="s">
        <v>12152</v>
      </c>
      <c r="D4505">
        <v>20000</v>
      </c>
      <c r="E4505">
        <v>1</v>
      </c>
      <c r="F4505" s="1" t="s">
        <v>13</v>
      </c>
      <c r="G4505" s="1" t="s">
        <v>22</v>
      </c>
      <c r="H4505" s="1" t="s">
        <v>26</v>
      </c>
      <c r="I4505">
        <v>0</v>
      </c>
      <c r="J4505" s="1" t="s">
        <v>5</v>
      </c>
      <c r="K4505" s="1" t="s">
        <v>21</v>
      </c>
      <c r="L4505">
        <v>45</v>
      </c>
      <c r="M4505" s="1" t="s">
        <v>28</v>
      </c>
    </row>
    <row r="4506" spans="1:13" x14ac:dyDescent="0.25">
      <c r="A4506">
        <v>17935</v>
      </c>
      <c r="B4506" s="1" t="s">
        <v>12149</v>
      </c>
      <c r="C4506" s="1" t="s">
        <v>12151</v>
      </c>
      <c r="D4506">
        <v>20000</v>
      </c>
      <c r="E4506">
        <v>1</v>
      </c>
      <c r="F4506" s="1" t="s">
        <v>13</v>
      </c>
      <c r="G4506" s="1" t="s">
        <v>22</v>
      </c>
      <c r="H4506" s="1" t="s">
        <v>26</v>
      </c>
      <c r="I4506">
        <v>0</v>
      </c>
      <c r="J4506" s="1" t="s">
        <v>5</v>
      </c>
      <c r="K4506" s="1" t="s">
        <v>21</v>
      </c>
      <c r="L4506">
        <v>46</v>
      </c>
      <c r="M4506" s="1" t="s">
        <v>28</v>
      </c>
    </row>
    <row r="4507" spans="1:13" x14ac:dyDescent="0.25">
      <c r="A4507">
        <v>17936</v>
      </c>
      <c r="B4507" s="1" t="s">
        <v>12149</v>
      </c>
      <c r="C4507" s="1" t="s">
        <v>12151</v>
      </c>
      <c r="D4507">
        <v>20000</v>
      </c>
      <c r="E4507">
        <v>1</v>
      </c>
      <c r="F4507" s="1" t="s">
        <v>13</v>
      </c>
      <c r="G4507" s="1" t="s">
        <v>22</v>
      </c>
      <c r="H4507" s="1" t="s">
        <v>26</v>
      </c>
      <c r="I4507">
        <v>0</v>
      </c>
      <c r="J4507" s="1" t="s">
        <v>8</v>
      </c>
      <c r="K4507" s="1" t="s">
        <v>21</v>
      </c>
      <c r="L4507">
        <v>46</v>
      </c>
      <c r="M4507" s="1" t="s">
        <v>28</v>
      </c>
    </row>
    <row r="4508" spans="1:13" x14ac:dyDescent="0.25">
      <c r="A4508">
        <v>17938</v>
      </c>
      <c r="B4508" s="1" t="s">
        <v>12150</v>
      </c>
      <c r="C4508" s="1" t="s">
        <v>12152</v>
      </c>
      <c r="D4508">
        <v>10000</v>
      </c>
      <c r="E4508">
        <v>1</v>
      </c>
      <c r="F4508" s="1" t="s">
        <v>15</v>
      </c>
      <c r="G4508" s="1" t="s">
        <v>22</v>
      </c>
      <c r="H4508" s="1" t="s">
        <v>28</v>
      </c>
      <c r="I4508">
        <v>1</v>
      </c>
      <c r="J4508" s="1" t="s">
        <v>5</v>
      </c>
      <c r="K4508" s="1" t="s">
        <v>21</v>
      </c>
      <c r="L4508">
        <v>47</v>
      </c>
      <c r="M4508" s="1" t="s">
        <v>28</v>
      </c>
    </row>
    <row r="4509" spans="1:13" x14ac:dyDescent="0.25">
      <c r="A4509">
        <v>17939</v>
      </c>
      <c r="B4509" s="1" t="s">
        <v>12150</v>
      </c>
      <c r="C4509" s="1" t="s">
        <v>12151</v>
      </c>
      <c r="D4509">
        <v>10000</v>
      </c>
      <c r="E4509">
        <v>1</v>
      </c>
      <c r="F4509" s="1" t="s">
        <v>15</v>
      </c>
      <c r="G4509" s="1" t="s">
        <v>22</v>
      </c>
      <c r="H4509" s="1" t="s">
        <v>28</v>
      </c>
      <c r="I4509">
        <v>1</v>
      </c>
      <c r="J4509" s="1" t="s">
        <v>8</v>
      </c>
      <c r="K4509" s="1" t="s">
        <v>21</v>
      </c>
      <c r="L4509">
        <v>47</v>
      </c>
      <c r="M4509" s="1" t="s">
        <v>28</v>
      </c>
    </row>
    <row r="4510" spans="1:13" x14ac:dyDescent="0.25">
      <c r="A4510">
        <v>17951</v>
      </c>
      <c r="B4510" s="1" t="s">
        <v>12149</v>
      </c>
      <c r="C4510" s="1" t="s">
        <v>12152</v>
      </c>
      <c r="D4510">
        <v>10000</v>
      </c>
      <c r="E4510">
        <v>1</v>
      </c>
      <c r="F4510" s="1" t="s">
        <v>15</v>
      </c>
      <c r="G4510" s="1" t="s">
        <v>22</v>
      </c>
      <c r="H4510" s="1" t="s">
        <v>26</v>
      </c>
      <c r="I4510">
        <v>1</v>
      </c>
      <c r="J4510" s="1" t="s">
        <v>9</v>
      </c>
      <c r="K4510" s="1" t="s">
        <v>21</v>
      </c>
      <c r="L4510">
        <v>36</v>
      </c>
      <c r="M4510" s="1" t="s">
        <v>28</v>
      </c>
    </row>
    <row r="4511" spans="1:13" x14ac:dyDescent="0.25">
      <c r="A4511">
        <v>17953</v>
      </c>
      <c r="B4511" s="1" t="s">
        <v>12150</v>
      </c>
      <c r="C4511" s="1" t="s">
        <v>12151</v>
      </c>
      <c r="D4511">
        <v>10000</v>
      </c>
      <c r="E4511">
        <v>2</v>
      </c>
      <c r="F4511" s="1" t="s">
        <v>15</v>
      </c>
      <c r="G4511" s="1" t="s">
        <v>22</v>
      </c>
      <c r="H4511" s="1" t="s">
        <v>26</v>
      </c>
      <c r="I4511">
        <v>0</v>
      </c>
      <c r="J4511" s="1" t="s">
        <v>7</v>
      </c>
      <c r="K4511" s="1" t="s">
        <v>21</v>
      </c>
      <c r="L4511">
        <v>36</v>
      </c>
      <c r="M4511" s="1" t="s">
        <v>28</v>
      </c>
    </row>
    <row r="4512" spans="1:13" x14ac:dyDescent="0.25">
      <c r="A4512">
        <v>17954</v>
      </c>
      <c r="B4512" s="1" t="s">
        <v>12150</v>
      </c>
      <c r="C4512" s="1" t="s">
        <v>12151</v>
      </c>
      <c r="D4512">
        <v>20000</v>
      </c>
      <c r="E4512">
        <v>0</v>
      </c>
      <c r="F4512" s="1" t="s">
        <v>13</v>
      </c>
      <c r="G4512" s="1" t="s">
        <v>22</v>
      </c>
      <c r="H4512" s="1" t="s">
        <v>28</v>
      </c>
      <c r="I4512">
        <v>1</v>
      </c>
      <c r="J4512" s="1" t="s">
        <v>7</v>
      </c>
      <c r="K4512" s="1" t="s">
        <v>21</v>
      </c>
      <c r="L4512">
        <v>36</v>
      </c>
      <c r="M4512" s="1" t="s">
        <v>28</v>
      </c>
    </row>
    <row r="4513" spans="1:13" x14ac:dyDescent="0.25">
      <c r="A4513">
        <v>17955</v>
      </c>
      <c r="B4513" s="1" t="s">
        <v>12150</v>
      </c>
      <c r="C4513" s="1" t="s">
        <v>12152</v>
      </c>
      <c r="D4513">
        <v>20000</v>
      </c>
      <c r="E4513">
        <v>0</v>
      </c>
      <c r="F4513" s="1" t="s">
        <v>13</v>
      </c>
      <c r="G4513" s="1" t="s">
        <v>22</v>
      </c>
      <c r="H4513" s="1" t="s">
        <v>26</v>
      </c>
      <c r="I4513">
        <v>1</v>
      </c>
      <c r="J4513" s="1" t="s">
        <v>8</v>
      </c>
      <c r="K4513" s="1" t="s">
        <v>21</v>
      </c>
      <c r="L4513">
        <v>36</v>
      </c>
      <c r="M4513" s="1" t="s">
        <v>28</v>
      </c>
    </row>
    <row r="4514" spans="1:13" x14ac:dyDescent="0.25">
      <c r="A4514">
        <v>17961</v>
      </c>
      <c r="B4514" s="1" t="s">
        <v>12150</v>
      </c>
      <c r="C4514" s="1" t="s">
        <v>12151</v>
      </c>
      <c r="D4514">
        <v>20000</v>
      </c>
      <c r="E4514">
        <v>0</v>
      </c>
      <c r="F4514" s="1" t="s">
        <v>13</v>
      </c>
      <c r="G4514" s="1" t="s">
        <v>22</v>
      </c>
      <c r="H4514" s="1" t="s">
        <v>28</v>
      </c>
      <c r="I4514">
        <v>1</v>
      </c>
      <c r="J4514" s="1" t="s">
        <v>7</v>
      </c>
      <c r="K4514" s="1" t="s">
        <v>21</v>
      </c>
      <c r="L4514">
        <v>36</v>
      </c>
      <c r="M4514" s="1" t="s">
        <v>28</v>
      </c>
    </row>
    <row r="4515" spans="1:13" x14ac:dyDescent="0.25">
      <c r="A4515">
        <v>17967</v>
      </c>
      <c r="B4515" s="1" t="s">
        <v>12149</v>
      </c>
      <c r="C4515" s="1" t="s">
        <v>12151</v>
      </c>
      <c r="D4515">
        <v>10000</v>
      </c>
      <c r="E4515">
        <v>0</v>
      </c>
      <c r="F4515" s="1" t="s">
        <v>13</v>
      </c>
      <c r="G4515" s="1" t="s">
        <v>22</v>
      </c>
      <c r="H4515" s="1" t="s">
        <v>28</v>
      </c>
      <c r="I4515">
        <v>2</v>
      </c>
      <c r="J4515" s="1" t="s">
        <v>7</v>
      </c>
      <c r="K4515" s="1" t="s">
        <v>21</v>
      </c>
      <c r="L4515">
        <v>54</v>
      </c>
      <c r="M4515" s="1" t="s">
        <v>28</v>
      </c>
    </row>
    <row r="4516" spans="1:13" x14ac:dyDescent="0.25">
      <c r="A4516">
        <v>17970</v>
      </c>
      <c r="B4516" s="1" t="s">
        <v>12150</v>
      </c>
      <c r="C4516" s="1" t="s">
        <v>12152</v>
      </c>
      <c r="D4516">
        <v>10000</v>
      </c>
      <c r="E4516">
        <v>1</v>
      </c>
      <c r="F4516" s="1" t="s">
        <v>15</v>
      </c>
      <c r="G4516" s="1" t="s">
        <v>22</v>
      </c>
      <c r="H4516" s="1" t="s">
        <v>26</v>
      </c>
      <c r="I4516">
        <v>2</v>
      </c>
      <c r="J4516" s="1" t="s">
        <v>7</v>
      </c>
      <c r="K4516" s="1" t="s">
        <v>21</v>
      </c>
      <c r="L4516">
        <v>52</v>
      </c>
      <c r="M4516" s="1" t="s">
        <v>28</v>
      </c>
    </row>
    <row r="4517" spans="1:13" x14ac:dyDescent="0.25">
      <c r="A4517">
        <v>17988</v>
      </c>
      <c r="B4517" s="1" t="s">
        <v>12150</v>
      </c>
      <c r="C4517" s="1" t="s">
        <v>12152</v>
      </c>
      <c r="D4517">
        <v>20000</v>
      </c>
      <c r="E4517">
        <v>2</v>
      </c>
      <c r="F4517" s="1" t="s">
        <v>15</v>
      </c>
      <c r="G4517" s="1" t="s">
        <v>22</v>
      </c>
      <c r="H4517" s="1" t="s">
        <v>26</v>
      </c>
      <c r="I4517">
        <v>1</v>
      </c>
      <c r="J4517" s="1" t="s">
        <v>7</v>
      </c>
      <c r="K4517" s="1" t="s">
        <v>21</v>
      </c>
      <c r="L4517">
        <v>40</v>
      </c>
      <c r="M4517" s="1" t="s">
        <v>28</v>
      </c>
    </row>
    <row r="4518" spans="1:13" x14ac:dyDescent="0.25">
      <c r="A4518">
        <v>17991</v>
      </c>
      <c r="B4518" s="1" t="s">
        <v>12149</v>
      </c>
      <c r="C4518" s="1" t="s">
        <v>12152</v>
      </c>
      <c r="D4518">
        <v>30000</v>
      </c>
      <c r="E4518">
        <v>1</v>
      </c>
      <c r="F4518" s="1" t="s">
        <v>3</v>
      </c>
      <c r="G4518" s="1" t="s">
        <v>14</v>
      </c>
      <c r="H4518" s="1" t="s">
        <v>26</v>
      </c>
      <c r="I4518">
        <v>2</v>
      </c>
      <c r="J4518" s="1" t="s">
        <v>7</v>
      </c>
      <c r="K4518" s="1" t="s">
        <v>21</v>
      </c>
      <c r="L4518">
        <v>41</v>
      </c>
      <c r="M4518" s="1" t="s">
        <v>28</v>
      </c>
    </row>
    <row r="4519" spans="1:13" x14ac:dyDescent="0.25">
      <c r="A4519">
        <v>17992</v>
      </c>
      <c r="B4519" s="1" t="s">
        <v>12150</v>
      </c>
      <c r="C4519" s="1" t="s">
        <v>12151</v>
      </c>
      <c r="D4519">
        <v>10000</v>
      </c>
      <c r="E4519">
        <v>2</v>
      </c>
      <c r="F4519" s="1" t="s">
        <v>17</v>
      </c>
      <c r="G4519" s="1" t="s">
        <v>22</v>
      </c>
      <c r="H4519" s="1" t="s">
        <v>26</v>
      </c>
      <c r="I4519">
        <v>1</v>
      </c>
      <c r="J4519" s="1" t="s">
        <v>7</v>
      </c>
      <c r="K4519" s="1" t="s">
        <v>21</v>
      </c>
      <c r="L4519">
        <v>41</v>
      </c>
      <c r="M4519" s="1" t="s">
        <v>28</v>
      </c>
    </row>
    <row r="4520" spans="1:13" x14ac:dyDescent="0.25">
      <c r="A4520">
        <v>17993</v>
      </c>
      <c r="B4520" s="1" t="s">
        <v>12149</v>
      </c>
      <c r="C4520" s="1" t="s">
        <v>12152</v>
      </c>
      <c r="D4520">
        <v>10000</v>
      </c>
      <c r="E4520">
        <v>0</v>
      </c>
      <c r="F4520" s="1" t="s">
        <v>15</v>
      </c>
      <c r="G4520" s="1" t="s">
        <v>22</v>
      </c>
      <c r="H4520" s="1" t="s">
        <v>28</v>
      </c>
      <c r="I4520">
        <v>2</v>
      </c>
      <c r="J4520" s="1" t="s">
        <v>7</v>
      </c>
      <c r="K4520" s="1" t="s">
        <v>21</v>
      </c>
      <c r="L4520">
        <v>76</v>
      </c>
      <c r="M4520" s="1" t="s">
        <v>28</v>
      </c>
    </row>
    <row r="4521" spans="1:13" x14ac:dyDescent="0.25">
      <c r="A4521">
        <v>17994</v>
      </c>
      <c r="B4521" s="1" t="s">
        <v>12150</v>
      </c>
      <c r="C4521" s="1" t="s">
        <v>12152</v>
      </c>
      <c r="D4521">
        <v>20000</v>
      </c>
      <c r="E4521">
        <v>2</v>
      </c>
      <c r="F4521" s="1" t="s">
        <v>15</v>
      </c>
      <c r="G4521" s="1" t="s">
        <v>22</v>
      </c>
      <c r="H4521" s="1" t="s">
        <v>26</v>
      </c>
      <c r="I4521">
        <v>2</v>
      </c>
      <c r="J4521" s="1" t="s">
        <v>7</v>
      </c>
      <c r="K4521" s="1" t="s">
        <v>21</v>
      </c>
      <c r="L4521">
        <v>42</v>
      </c>
      <c r="M4521" s="1" t="s">
        <v>28</v>
      </c>
    </row>
    <row r="4522" spans="1:13" x14ac:dyDescent="0.25">
      <c r="A4522">
        <v>17995</v>
      </c>
      <c r="B4522" s="1" t="s">
        <v>12150</v>
      </c>
      <c r="C4522" s="1" t="s">
        <v>12151</v>
      </c>
      <c r="D4522">
        <v>20000</v>
      </c>
      <c r="E4522">
        <v>2</v>
      </c>
      <c r="F4522" s="1" t="s">
        <v>15</v>
      </c>
      <c r="G4522" s="1" t="s">
        <v>22</v>
      </c>
      <c r="H4522" s="1" t="s">
        <v>26</v>
      </c>
      <c r="I4522">
        <v>2</v>
      </c>
      <c r="J4522" s="1" t="s">
        <v>7</v>
      </c>
      <c r="K4522" s="1" t="s">
        <v>21</v>
      </c>
      <c r="L4522">
        <v>42</v>
      </c>
      <c r="M4522" s="1" t="s">
        <v>28</v>
      </c>
    </row>
    <row r="4523" spans="1:13" x14ac:dyDescent="0.25">
      <c r="A4523">
        <v>17997</v>
      </c>
      <c r="B4523" s="1" t="s">
        <v>12150</v>
      </c>
      <c r="C4523" s="1" t="s">
        <v>12151</v>
      </c>
      <c r="D4523">
        <v>20000</v>
      </c>
      <c r="E4523">
        <v>3</v>
      </c>
      <c r="F4523" s="1" t="s">
        <v>15</v>
      </c>
      <c r="G4523" s="1" t="s">
        <v>22</v>
      </c>
      <c r="H4523" s="1" t="s">
        <v>26</v>
      </c>
      <c r="I4523">
        <v>0</v>
      </c>
      <c r="J4523" s="1" t="s">
        <v>7</v>
      </c>
      <c r="K4523" s="1" t="s">
        <v>21</v>
      </c>
      <c r="L4523">
        <v>42</v>
      </c>
      <c r="M4523" s="1" t="s">
        <v>28</v>
      </c>
    </row>
    <row r="4524" spans="1:13" x14ac:dyDescent="0.25">
      <c r="A4524">
        <v>18001</v>
      </c>
      <c r="B4524" s="1" t="s">
        <v>12150</v>
      </c>
      <c r="C4524" s="1" t="s">
        <v>12152</v>
      </c>
      <c r="D4524">
        <v>20000</v>
      </c>
      <c r="E4524">
        <v>3</v>
      </c>
      <c r="F4524" s="1" t="s">
        <v>15</v>
      </c>
      <c r="G4524" s="1" t="s">
        <v>22</v>
      </c>
      <c r="H4524" s="1" t="s">
        <v>26</v>
      </c>
      <c r="I4524">
        <v>2</v>
      </c>
      <c r="J4524" s="1" t="s">
        <v>7</v>
      </c>
      <c r="K4524" s="1" t="s">
        <v>21</v>
      </c>
      <c r="L4524">
        <v>43</v>
      </c>
      <c r="M4524" s="1" t="s">
        <v>28</v>
      </c>
    </row>
    <row r="4525" spans="1:13" x14ac:dyDescent="0.25">
      <c r="A4525">
        <v>18002</v>
      </c>
      <c r="B4525" s="1" t="s">
        <v>12149</v>
      </c>
      <c r="C4525" s="1" t="s">
        <v>12151</v>
      </c>
      <c r="D4525">
        <v>20000</v>
      </c>
      <c r="E4525">
        <v>0</v>
      </c>
      <c r="F4525" s="1" t="s">
        <v>13</v>
      </c>
      <c r="G4525" s="1" t="s">
        <v>22</v>
      </c>
      <c r="H4525" s="1" t="s">
        <v>26</v>
      </c>
      <c r="I4525">
        <v>1</v>
      </c>
      <c r="J4525" s="1" t="s">
        <v>8</v>
      </c>
      <c r="K4525" s="1" t="s">
        <v>21</v>
      </c>
      <c r="L4525">
        <v>73</v>
      </c>
      <c r="M4525" s="1" t="s">
        <v>28</v>
      </c>
    </row>
    <row r="4526" spans="1:13" x14ac:dyDescent="0.25">
      <c r="A4526">
        <v>18003</v>
      </c>
      <c r="B4526" s="1" t="s">
        <v>12149</v>
      </c>
      <c r="C4526" s="1" t="s">
        <v>12152</v>
      </c>
      <c r="D4526">
        <v>30000</v>
      </c>
      <c r="E4526">
        <v>0</v>
      </c>
      <c r="F4526" s="1" t="s">
        <v>3</v>
      </c>
      <c r="G4526" s="1" t="s">
        <v>14</v>
      </c>
      <c r="H4526" s="1" t="s">
        <v>26</v>
      </c>
      <c r="I4526">
        <v>1</v>
      </c>
      <c r="J4526" s="1" t="s">
        <v>8</v>
      </c>
      <c r="K4526" s="1" t="s">
        <v>21</v>
      </c>
      <c r="L4526">
        <v>73</v>
      </c>
      <c r="M4526" s="1" t="s">
        <v>28</v>
      </c>
    </row>
    <row r="4527" spans="1:13" x14ac:dyDescent="0.25">
      <c r="A4527">
        <v>18006</v>
      </c>
      <c r="B4527" s="1" t="s">
        <v>12149</v>
      </c>
      <c r="C4527" s="1" t="s">
        <v>12152</v>
      </c>
      <c r="D4527">
        <v>40000</v>
      </c>
      <c r="E4527">
        <v>0</v>
      </c>
      <c r="F4527" s="1" t="s">
        <v>19</v>
      </c>
      <c r="G4527" s="1" t="s">
        <v>14</v>
      </c>
      <c r="H4527" s="1" t="s">
        <v>26</v>
      </c>
      <c r="I4527">
        <v>0</v>
      </c>
      <c r="J4527" s="1" t="s">
        <v>7</v>
      </c>
      <c r="K4527" s="1" t="s">
        <v>21</v>
      </c>
      <c r="L4527">
        <v>72</v>
      </c>
      <c r="M4527" s="1" t="s">
        <v>28</v>
      </c>
    </row>
    <row r="4528" spans="1:13" x14ac:dyDescent="0.25">
      <c r="A4528">
        <v>18007</v>
      </c>
      <c r="B4528" s="1" t="s">
        <v>12149</v>
      </c>
      <c r="C4528" s="1" t="s">
        <v>12151</v>
      </c>
      <c r="D4528">
        <v>40000</v>
      </c>
      <c r="E4528">
        <v>0</v>
      </c>
      <c r="F4528" s="1" t="s">
        <v>19</v>
      </c>
      <c r="G4528" s="1" t="s">
        <v>14</v>
      </c>
      <c r="H4528" s="1" t="s">
        <v>26</v>
      </c>
      <c r="I4528">
        <v>0</v>
      </c>
      <c r="J4528" s="1" t="s">
        <v>7</v>
      </c>
      <c r="K4528" s="1" t="s">
        <v>21</v>
      </c>
      <c r="L4528">
        <v>72</v>
      </c>
      <c r="M4528" s="1" t="s">
        <v>28</v>
      </c>
    </row>
    <row r="4529" spans="1:13" x14ac:dyDescent="0.25">
      <c r="A4529">
        <v>18012</v>
      </c>
      <c r="B4529" s="1" t="s">
        <v>12149</v>
      </c>
      <c r="C4529" s="1" t="s">
        <v>12151</v>
      </c>
      <c r="D4529">
        <v>40000</v>
      </c>
      <c r="E4529">
        <v>0</v>
      </c>
      <c r="F4529" s="1" t="s">
        <v>3</v>
      </c>
      <c r="G4529" s="1" t="s">
        <v>14</v>
      </c>
      <c r="H4529" s="1" t="s">
        <v>26</v>
      </c>
      <c r="I4529">
        <v>0</v>
      </c>
      <c r="J4529" s="1" t="s">
        <v>7</v>
      </c>
      <c r="K4529" s="1" t="s">
        <v>21</v>
      </c>
      <c r="L4529">
        <v>41</v>
      </c>
      <c r="M4529" s="1" t="s">
        <v>28</v>
      </c>
    </row>
    <row r="4530" spans="1:13" x14ac:dyDescent="0.25">
      <c r="A4530">
        <v>18013</v>
      </c>
      <c r="B4530" s="1" t="s">
        <v>12149</v>
      </c>
      <c r="C4530" s="1" t="s">
        <v>12151</v>
      </c>
      <c r="D4530">
        <v>40000</v>
      </c>
      <c r="E4530">
        <v>0</v>
      </c>
      <c r="F4530" s="1" t="s">
        <v>3</v>
      </c>
      <c r="G4530" s="1" t="s">
        <v>14</v>
      </c>
      <c r="H4530" s="1" t="s">
        <v>26</v>
      </c>
      <c r="I4530">
        <v>0</v>
      </c>
      <c r="J4530" s="1" t="s">
        <v>7</v>
      </c>
      <c r="K4530" s="1" t="s">
        <v>21</v>
      </c>
      <c r="L4530">
        <v>41</v>
      </c>
      <c r="M4530" s="1" t="s">
        <v>28</v>
      </c>
    </row>
    <row r="4531" spans="1:13" x14ac:dyDescent="0.25">
      <c r="A4531">
        <v>18014</v>
      </c>
      <c r="B4531" s="1" t="s">
        <v>12150</v>
      </c>
      <c r="C4531" s="1" t="s">
        <v>12152</v>
      </c>
      <c r="D4531">
        <v>30000</v>
      </c>
      <c r="E4531">
        <v>2</v>
      </c>
      <c r="F4531" s="1" t="s">
        <v>13</v>
      </c>
      <c r="G4531" s="1" t="s">
        <v>16</v>
      </c>
      <c r="H4531" s="1" t="s">
        <v>26</v>
      </c>
      <c r="I4531">
        <v>2</v>
      </c>
      <c r="J4531" s="1" t="s">
        <v>7</v>
      </c>
      <c r="K4531" s="1" t="s">
        <v>21</v>
      </c>
      <c r="L4531">
        <v>42</v>
      </c>
      <c r="M4531" s="1" t="s">
        <v>28</v>
      </c>
    </row>
    <row r="4532" spans="1:13" x14ac:dyDescent="0.25">
      <c r="A4532">
        <v>18015</v>
      </c>
      <c r="B4532" s="1" t="s">
        <v>12150</v>
      </c>
      <c r="C4532" s="1" t="s">
        <v>12151</v>
      </c>
      <c r="D4532">
        <v>30000</v>
      </c>
      <c r="E4532">
        <v>2</v>
      </c>
      <c r="F4532" s="1" t="s">
        <v>13</v>
      </c>
      <c r="G4532" s="1" t="s">
        <v>16</v>
      </c>
      <c r="H4532" s="1" t="s">
        <v>26</v>
      </c>
      <c r="I4532">
        <v>2</v>
      </c>
      <c r="J4532" s="1" t="s">
        <v>7</v>
      </c>
      <c r="K4532" s="1" t="s">
        <v>21</v>
      </c>
      <c r="L4532">
        <v>42</v>
      </c>
      <c r="M4532" s="1" t="s">
        <v>28</v>
      </c>
    </row>
    <row r="4533" spans="1:13" x14ac:dyDescent="0.25">
      <c r="A4533">
        <v>18016</v>
      </c>
      <c r="B4533" s="1" t="s">
        <v>12149</v>
      </c>
      <c r="C4533" s="1" t="s">
        <v>12151</v>
      </c>
      <c r="D4533">
        <v>30000</v>
      </c>
      <c r="E4533">
        <v>2</v>
      </c>
      <c r="F4533" s="1" t="s">
        <v>13</v>
      </c>
      <c r="G4533" s="1" t="s">
        <v>16</v>
      </c>
      <c r="H4533" s="1" t="s">
        <v>28</v>
      </c>
      <c r="I4533">
        <v>2</v>
      </c>
      <c r="J4533" s="1" t="s">
        <v>7</v>
      </c>
      <c r="K4533" s="1" t="s">
        <v>21</v>
      </c>
      <c r="L4533">
        <v>42</v>
      </c>
      <c r="M4533" s="1" t="s">
        <v>28</v>
      </c>
    </row>
    <row r="4534" spans="1:13" x14ac:dyDescent="0.25">
      <c r="A4534">
        <v>18017</v>
      </c>
      <c r="B4534" s="1" t="s">
        <v>12150</v>
      </c>
      <c r="C4534" s="1" t="s">
        <v>12152</v>
      </c>
      <c r="D4534">
        <v>30000</v>
      </c>
      <c r="E4534">
        <v>2</v>
      </c>
      <c r="F4534" s="1" t="s">
        <v>13</v>
      </c>
      <c r="G4534" s="1" t="s">
        <v>16</v>
      </c>
      <c r="H4534" s="1" t="s">
        <v>26</v>
      </c>
      <c r="I4534">
        <v>2</v>
      </c>
      <c r="J4534" s="1" t="s">
        <v>7</v>
      </c>
      <c r="K4534" s="1" t="s">
        <v>21</v>
      </c>
      <c r="L4534">
        <v>42</v>
      </c>
      <c r="M4534" s="1" t="s">
        <v>28</v>
      </c>
    </row>
    <row r="4535" spans="1:13" x14ac:dyDescent="0.25">
      <c r="A4535">
        <v>18018</v>
      </c>
      <c r="B4535" s="1" t="s">
        <v>12150</v>
      </c>
      <c r="C4535" s="1" t="s">
        <v>12152</v>
      </c>
      <c r="D4535">
        <v>30000</v>
      </c>
      <c r="E4535">
        <v>3</v>
      </c>
      <c r="F4535" s="1" t="s">
        <v>13</v>
      </c>
      <c r="G4535" s="1" t="s">
        <v>16</v>
      </c>
      <c r="H4535" s="1" t="s">
        <v>26</v>
      </c>
      <c r="I4535">
        <v>0</v>
      </c>
      <c r="J4535" s="1" t="s">
        <v>7</v>
      </c>
      <c r="K4535" s="1" t="s">
        <v>21</v>
      </c>
      <c r="L4535">
        <v>43</v>
      </c>
      <c r="M4535" s="1" t="s">
        <v>28</v>
      </c>
    </row>
    <row r="4536" spans="1:13" x14ac:dyDescent="0.25">
      <c r="A4536">
        <v>18020</v>
      </c>
      <c r="B4536" s="1" t="s">
        <v>12150</v>
      </c>
      <c r="C4536" s="1" t="s">
        <v>12152</v>
      </c>
      <c r="D4536">
        <v>20000</v>
      </c>
      <c r="E4536">
        <v>0</v>
      </c>
      <c r="F4536" s="1" t="s">
        <v>15</v>
      </c>
      <c r="G4536" s="1" t="s">
        <v>22</v>
      </c>
      <c r="H4536" s="1" t="s">
        <v>26</v>
      </c>
      <c r="I4536">
        <v>1</v>
      </c>
      <c r="J4536" s="1" t="s">
        <v>8</v>
      </c>
      <c r="K4536" s="1" t="s">
        <v>21</v>
      </c>
      <c r="L4536">
        <v>29</v>
      </c>
      <c r="M4536" s="1" t="s">
        <v>28</v>
      </c>
    </row>
    <row r="4537" spans="1:13" x14ac:dyDescent="0.25">
      <c r="A4537">
        <v>18022</v>
      </c>
      <c r="B4537" s="1" t="s">
        <v>12150</v>
      </c>
      <c r="C4537" s="1" t="s">
        <v>12152</v>
      </c>
      <c r="D4537">
        <v>20000</v>
      </c>
      <c r="E4537">
        <v>5</v>
      </c>
      <c r="F4537" s="1" t="s">
        <v>15</v>
      </c>
      <c r="G4537" s="1" t="s">
        <v>22</v>
      </c>
      <c r="H4537" s="1" t="s">
        <v>26</v>
      </c>
      <c r="I4537">
        <v>2</v>
      </c>
      <c r="J4537" s="1" t="s">
        <v>7</v>
      </c>
      <c r="K4537" s="1" t="s">
        <v>21</v>
      </c>
      <c r="L4537">
        <v>27</v>
      </c>
      <c r="M4537" s="1" t="s">
        <v>28</v>
      </c>
    </row>
    <row r="4538" spans="1:13" x14ac:dyDescent="0.25">
      <c r="A4538">
        <v>18023</v>
      </c>
      <c r="B4538" s="1" t="s">
        <v>12150</v>
      </c>
      <c r="C4538" s="1" t="s">
        <v>12152</v>
      </c>
      <c r="D4538">
        <v>20000</v>
      </c>
      <c r="E4538">
        <v>5</v>
      </c>
      <c r="F4538" s="1" t="s">
        <v>15</v>
      </c>
      <c r="G4538" s="1" t="s">
        <v>22</v>
      </c>
      <c r="H4538" s="1" t="s">
        <v>26</v>
      </c>
      <c r="I4538">
        <v>2</v>
      </c>
      <c r="J4538" s="1" t="s">
        <v>7</v>
      </c>
      <c r="K4538" s="1" t="s">
        <v>21</v>
      </c>
      <c r="L4538">
        <v>27</v>
      </c>
      <c r="M4538" s="1" t="s">
        <v>28</v>
      </c>
    </row>
    <row r="4539" spans="1:13" x14ac:dyDescent="0.25">
      <c r="A4539">
        <v>18024</v>
      </c>
      <c r="B4539" s="1" t="s">
        <v>12150</v>
      </c>
      <c r="C4539" s="1" t="s">
        <v>12151</v>
      </c>
      <c r="D4539">
        <v>30000</v>
      </c>
      <c r="E4539">
        <v>3</v>
      </c>
      <c r="F4539" s="1" t="s">
        <v>13</v>
      </c>
      <c r="G4539" s="1" t="s">
        <v>16</v>
      </c>
      <c r="H4539" s="1" t="s">
        <v>26</v>
      </c>
      <c r="I4539">
        <v>2</v>
      </c>
      <c r="J4539" s="1" t="s">
        <v>7</v>
      </c>
      <c r="K4539" s="1" t="s">
        <v>21</v>
      </c>
      <c r="L4539">
        <v>27</v>
      </c>
      <c r="M4539" s="1" t="s">
        <v>28</v>
      </c>
    </row>
    <row r="4540" spans="1:13" x14ac:dyDescent="0.25">
      <c r="A4540">
        <v>18025</v>
      </c>
      <c r="B4540" s="1" t="s">
        <v>12150</v>
      </c>
      <c r="C4540" s="1" t="s">
        <v>12152</v>
      </c>
      <c r="D4540">
        <v>30000</v>
      </c>
      <c r="E4540">
        <v>3</v>
      </c>
      <c r="F4540" s="1" t="s">
        <v>13</v>
      </c>
      <c r="G4540" s="1" t="s">
        <v>16</v>
      </c>
      <c r="H4540" s="1" t="s">
        <v>26</v>
      </c>
      <c r="I4540">
        <v>2</v>
      </c>
      <c r="J4540" s="1" t="s">
        <v>7</v>
      </c>
      <c r="K4540" s="1" t="s">
        <v>21</v>
      </c>
      <c r="L4540">
        <v>27</v>
      </c>
      <c r="M4540" s="1" t="s">
        <v>28</v>
      </c>
    </row>
    <row r="4541" spans="1:13" x14ac:dyDescent="0.25">
      <c r="A4541">
        <v>18029</v>
      </c>
      <c r="B4541" s="1" t="s">
        <v>12150</v>
      </c>
      <c r="C4541" s="1" t="s">
        <v>12151</v>
      </c>
      <c r="D4541">
        <v>30000</v>
      </c>
      <c r="E4541">
        <v>0</v>
      </c>
      <c r="F4541" s="1" t="s">
        <v>13</v>
      </c>
      <c r="G4541" s="1" t="s">
        <v>16</v>
      </c>
      <c r="H4541" s="1" t="s">
        <v>26</v>
      </c>
      <c r="I4541">
        <v>1</v>
      </c>
      <c r="J4541" s="1" t="s">
        <v>8</v>
      </c>
      <c r="K4541" s="1" t="s">
        <v>21</v>
      </c>
      <c r="L4541">
        <v>28</v>
      </c>
      <c r="M4541" s="1" t="s">
        <v>28</v>
      </c>
    </row>
    <row r="4542" spans="1:13" x14ac:dyDescent="0.25">
      <c r="A4542">
        <v>18030</v>
      </c>
      <c r="B4542" s="1" t="s">
        <v>12150</v>
      </c>
      <c r="C4542" s="1" t="s">
        <v>12152</v>
      </c>
      <c r="D4542">
        <v>20000</v>
      </c>
      <c r="E4542">
        <v>0</v>
      </c>
      <c r="F4542" s="1" t="s">
        <v>15</v>
      </c>
      <c r="G4542" s="1" t="s">
        <v>22</v>
      </c>
      <c r="H4542" s="1" t="s">
        <v>28</v>
      </c>
      <c r="I4542">
        <v>1</v>
      </c>
      <c r="J4542" s="1" t="s">
        <v>5</v>
      </c>
      <c r="K4542" s="1" t="s">
        <v>21</v>
      </c>
      <c r="L4542">
        <v>30</v>
      </c>
      <c r="M4542" s="1" t="s">
        <v>28</v>
      </c>
    </row>
    <row r="4543" spans="1:13" x14ac:dyDescent="0.25">
      <c r="A4543">
        <v>18031</v>
      </c>
      <c r="B4543" s="1" t="s">
        <v>12150</v>
      </c>
      <c r="C4543" s="1" t="s">
        <v>12151</v>
      </c>
      <c r="D4543">
        <v>10000</v>
      </c>
      <c r="E4543">
        <v>0</v>
      </c>
      <c r="F4543" s="1" t="s">
        <v>17</v>
      </c>
      <c r="G4543" s="1" t="s">
        <v>22</v>
      </c>
      <c r="H4543" s="1" t="s">
        <v>26</v>
      </c>
      <c r="I4543">
        <v>2</v>
      </c>
      <c r="J4543" s="1" t="s">
        <v>7</v>
      </c>
      <c r="K4543" s="1" t="s">
        <v>21</v>
      </c>
      <c r="L4543">
        <v>31</v>
      </c>
      <c r="M4543" s="1" t="s">
        <v>28</v>
      </c>
    </row>
    <row r="4544" spans="1:13" x14ac:dyDescent="0.25">
      <c r="A4544">
        <v>18032</v>
      </c>
      <c r="B4544" s="1" t="s">
        <v>12149</v>
      </c>
      <c r="C4544" s="1" t="s">
        <v>12151</v>
      </c>
      <c r="D4544">
        <v>20000</v>
      </c>
      <c r="E4544">
        <v>0</v>
      </c>
      <c r="F4544" s="1" t="s">
        <v>15</v>
      </c>
      <c r="G4544" s="1" t="s">
        <v>22</v>
      </c>
      <c r="H4544" s="1" t="s">
        <v>28</v>
      </c>
      <c r="I4544">
        <v>1</v>
      </c>
      <c r="J4544" s="1" t="s">
        <v>8</v>
      </c>
      <c r="K4544" s="1" t="s">
        <v>21</v>
      </c>
      <c r="L4544">
        <v>30</v>
      </c>
      <c r="M4544" s="1" t="s">
        <v>28</v>
      </c>
    </row>
    <row r="4545" spans="1:13" x14ac:dyDescent="0.25">
      <c r="A4545">
        <v>18033</v>
      </c>
      <c r="B4545" s="1" t="s">
        <v>12150</v>
      </c>
      <c r="C4545" s="1" t="s">
        <v>12151</v>
      </c>
      <c r="D4545">
        <v>30000</v>
      </c>
      <c r="E4545">
        <v>0</v>
      </c>
      <c r="F4545" s="1" t="s">
        <v>13</v>
      </c>
      <c r="G4545" s="1" t="s">
        <v>16</v>
      </c>
      <c r="H4545" s="1" t="s">
        <v>28</v>
      </c>
      <c r="I4545">
        <v>1</v>
      </c>
      <c r="J4545" s="1" t="s">
        <v>8</v>
      </c>
      <c r="K4545" s="1" t="s">
        <v>21</v>
      </c>
      <c r="L4545">
        <v>30</v>
      </c>
      <c r="M4545" s="1" t="s">
        <v>28</v>
      </c>
    </row>
    <row r="4546" spans="1:13" x14ac:dyDescent="0.25">
      <c r="A4546">
        <v>18034</v>
      </c>
      <c r="B4546" s="1" t="s">
        <v>12149</v>
      </c>
      <c r="C4546" s="1" t="s">
        <v>12152</v>
      </c>
      <c r="D4546">
        <v>10000</v>
      </c>
      <c r="E4546">
        <v>0</v>
      </c>
      <c r="F4546" s="1" t="s">
        <v>15</v>
      </c>
      <c r="G4546" s="1" t="s">
        <v>22</v>
      </c>
      <c r="H4546" s="1" t="s">
        <v>28</v>
      </c>
      <c r="I4546">
        <v>2</v>
      </c>
      <c r="J4546" s="1" t="s">
        <v>7</v>
      </c>
      <c r="K4546" s="1" t="s">
        <v>21</v>
      </c>
      <c r="L4546">
        <v>94</v>
      </c>
      <c r="M4546" s="1" t="s">
        <v>28</v>
      </c>
    </row>
    <row r="4547" spans="1:13" x14ac:dyDescent="0.25">
      <c r="A4547">
        <v>18035</v>
      </c>
      <c r="B4547" s="1" t="s">
        <v>12150</v>
      </c>
      <c r="C4547" s="1" t="s">
        <v>12151</v>
      </c>
      <c r="D4547">
        <v>20000</v>
      </c>
      <c r="E4547">
        <v>0</v>
      </c>
      <c r="F4547" s="1" t="s">
        <v>17</v>
      </c>
      <c r="G4547" s="1" t="s">
        <v>22</v>
      </c>
      <c r="H4547" s="1" t="s">
        <v>26</v>
      </c>
      <c r="I4547">
        <v>2</v>
      </c>
      <c r="J4547" s="1" t="s">
        <v>5</v>
      </c>
      <c r="K4547" s="1" t="s">
        <v>21</v>
      </c>
      <c r="L4547">
        <v>32</v>
      </c>
      <c r="M4547" s="1" t="s">
        <v>28</v>
      </c>
    </row>
    <row r="4548" spans="1:13" x14ac:dyDescent="0.25">
      <c r="A4548">
        <v>18036</v>
      </c>
      <c r="B4548" s="1" t="s">
        <v>12150</v>
      </c>
      <c r="C4548" s="1" t="s">
        <v>12152</v>
      </c>
      <c r="D4548">
        <v>20000</v>
      </c>
      <c r="E4548">
        <v>0</v>
      </c>
      <c r="F4548" s="1" t="s">
        <v>17</v>
      </c>
      <c r="G4548" s="1" t="s">
        <v>22</v>
      </c>
      <c r="H4548" s="1" t="s">
        <v>28</v>
      </c>
      <c r="I4548">
        <v>2</v>
      </c>
      <c r="J4548" s="1" t="s">
        <v>7</v>
      </c>
      <c r="K4548" s="1" t="s">
        <v>21</v>
      </c>
      <c r="L4548">
        <v>32</v>
      </c>
      <c r="M4548" s="1" t="s">
        <v>28</v>
      </c>
    </row>
    <row r="4549" spans="1:13" x14ac:dyDescent="0.25">
      <c r="A4549">
        <v>18037</v>
      </c>
      <c r="B4549" s="1" t="s">
        <v>12150</v>
      </c>
      <c r="C4549" s="1" t="s">
        <v>12152</v>
      </c>
      <c r="D4549">
        <v>20000</v>
      </c>
      <c r="E4549">
        <v>0</v>
      </c>
      <c r="F4549" s="1" t="s">
        <v>17</v>
      </c>
      <c r="G4549" s="1" t="s">
        <v>22</v>
      </c>
      <c r="H4549" s="1" t="s">
        <v>28</v>
      </c>
      <c r="I4549">
        <v>2</v>
      </c>
      <c r="J4549" s="1" t="s">
        <v>7</v>
      </c>
      <c r="K4549" s="1" t="s">
        <v>21</v>
      </c>
      <c r="L4549">
        <v>32</v>
      </c>
      <c r="M4549" s="1" t="s">
        <v>28</v>
      </c>
    </row>
    <row r="4550" spans="1:13" x14ac:dyDescent="0.25">
      <c r="A4550">
        <v>18040</v>
      </c>
      <c r="B4550" s="1" t="s">
        <v>12149</v>
      </c>
      <c r="C4550" s="1" t="s">
        <v>12152</v>
      </c>
      <c r="D4550">
        <v>10000</v>
      </c>
      <c r="E4550">
        <v>0</v>
      </c>
      <c r="F4550" s="1" t="s">
        <v>17</v>
      </c>
      <c r="G4550" s="1" t="s">
        <v>22</v>
      </c>
      <c r="H4550" s="1" t="s">
        <v>28</v>
      </c>
      <c r="I4550">
        <v>2</v>
      </c>
      <c r="J4550" s="1" t="s">
        <v>7</v>
      </c>
      <c r="K4550" s="1" t="s">
        <v>21</v>
      </c>
      <c r="L4550">
        <v>33</v>
      </c>
      <c r="M4550" s="1" t="s">
        <v>28</v>
      </c>
    </row>
    <row r="4551" spans="1:13" x14ac:dyDescent="0.25">
      <c r="A4551">
        <v>18041</v>
      </c>
      <c r="B4551" s="1" t="s">
        <v>12150</v>
      </c>
      <c r="C4551" s="1" t="s">
        <v>12151</v>
      </c>
      <c r="D4551">
        <v>20000</v>
      </c>
      <c r="E4551">
        <v>0</v>
      </c>
      <c r="F4551" s="1" t="s">
        <v>17</v>
      </c>
      <c r="G4551" s="1" t="s">
        <v>22</v>
      </c>
      <c r="H4551" s="1" t="s">
        <v>26</v>
      </c>
      <c r="I4551">
        <v>2</v>
      </c>
      <c r="J4551" s="1" t="s">
        <v>5</v>
      </c>
      <c r="K4551" s="1" t="s">
        <v>21</v>
      </c>
      <c r="L4551">
        <v>33</v>
      </c>
      <c r="M4551" s="1" t="s">
        <v>28</v>
      </c>
    </row>
    <row r="4552" spans="1:13" x14ac:dyDescent="0.25">
      <c r="A4552">
        <v>18042</v>
      </c>
      <c r="B4552" s="1" t="s">
        <v>12150</v>
      </c>
      <c r="C4552" s="1" t="s">
        <v>12152</v>
      </c>
      <c r="D4552">
        <v>20000</v>
      </c>
      <c r="E4552">
        <v>0</v>
      </c>
      <c r="F4552" s="1" t="s">
        <v>17</v>
      </c>
      <c r="G4552" s="1" t="s">
        <v>22</v>
      </c>
      <c r="H4552" s="1" t="s">
        <v>26</v>
      </c>
      <c r="I4552">
        <v>2</v>
      </c>
      <c r="J4552" s="1" t="s">
        <v>5</v>
      </c>
      <c r="K4552" s="1" t="s">
        <v>21</v>
      </c>
      <c r="L4552">
        <v>33</v>
      </c>
      <c r="M4552" s="1" t="s">
        <v>28</v>
      </c>
    </row>
    <row r="4553" spans="1:13" x14ac:dyDescent="0.25">
      <c r="A4553">
        <v>18043</v>
      </c>
      <c r="B4553" s="1" t="s">
        <v>12150</v>
      </c>
      <c r="C4553" s="1" t="s">
        <v>12151</v>
      </c>
      <c r="D4553">
        <v>20000</v>
      </c>
      <c r="E4553">
        <v>0</v>
      </c>
      <c r="F4553" s="1" t="s">
        <v>17</v>
      </c>
      <c r="G4553" s="1" t="s">
        <v>22</v>
      </c>
      <c r="H4553" s="1" t="s">
        <v>28</v>
      </c>
      <c r="I4553">
        <v>2</v>
      </c>
      <c r="J4553" s="1" t="s">
        <v>5</v>
      </c>
      <c r="K4553" s="1" t="s">
        <v>21</v>
      </c>
      <c r="L4553">
        <v>33</v>
      </c>
      <c r="M4553" s="1" t="s">
        <v>28</v>
      </c>
    </row>
    <row r="4554" spans="1:13" x14ac:dyDescent="0.25">
      <c r="A4554">
        <v>18044</v>
      </c>
      <c r="B4554" s="1" t="s">
        <v>12150</v>
      </c>
      <c r="C4554" s="1" t="s">
        <v>12151</v>
      </c>
      <c r="D4554">
        <v>20000</v>
      </c>
      <c r="E4554">
        <v>0</v>
      </c>
      <c r="F4554" s="1" t="s">
        <v>17</v>
      </c>
      <c r="G4554" s="1" t="s">
        <v>22</v>
      </c>
      <c r="H4554" s="1" t="s">
        <v>28</v>
      </c>
      <c r="I4554">
        <v>2</v>
      </c>
      <c r="J4554" s="1" t="s">
        <v>5</v>
      </c>
      <c r="K4554" s="1" t="s">
        <v>21</v>
      </c>
      <c r="L4554">
        <v>33</v>
      </c>
      <c r="M4554" s="1" t="s">
        <v>28</v>
      </c>
    </row>
    <row r="4555" spans="1:13" x14ac:dyDescent="0.25">
      <c r="A4555">
        <v>18048</v>
      </c>
      <c r="B4555" s="1" t="s">
        <v>12150</v>
      </c>
      <c r="C4555" s="1" t="s">
        <v>12151</v>
      </c>
      <c r="D4555">
        <v>30000</v>
      </c>
      <c r="E4555">
        <v>0</v>
      </c>
      <c r="F4555" s="1" t="s">
        <v>13</v>
      </c>
      <c r="G4555" s="1" t="s">
        <v>16</v>
      </c>
      <c r="H4555" s="1" t="s">
        <v>28</v>
      </c>
      <c r="I4555">
        <v>1</v>
      </c>
      <c r="J4555" s="1" t="s">
        <v>5</v>
      </c>
      <c r="K4555" s="1" t="s">
        <v>21</v>
      </c>
      <c r="L4555">
        <v>32</v>
      </c>
      <c r="M4555" s="1" t="s">
        <v>28</v>
      </c>
    </row>
    <row r="4556" spans="1:13" x14ac:dyDescent="0.25">
      <c r="A4556">
        <v>18053</v>
      </c>
      <c r="B4556" s="1" t="s">
        <v>12150</v>
      </c>
      <c r="C4556" s="1" t="s">
        <v>12151</v>
      </c>
      <c r="D4556">
        <v>40000</v>
      </c>
      <c r="E4556">
        <v>0</v>
      </c>
      <c r="F4556" s="1" t="s">
        <v>3</v>
      </c>
      <c r="G4556" s="1" t="s">
        <v>4</v>
      </c>
      <c r="H4556" s="1" t="s">
        <v>28</v>
      </c>
      <c r="I4556">
        <v>1</v>
      </c>
      <c r="J4556" s="1" t="s">
        <v>8</v>
      </c>
      <c r="K4556" s="1" t="s">
        <v>12</v>
      </c>
      <c r="L4556">
        <v>46</v>
      </c>
      <c r="M4556" s="1" t="s">
        <v>28</v>
      </c>
    </row>
    <row r="4557" spans="1:13" x14ac:dyDescent="0.25">
      <c r="A4557">
        <v>18054</v>
      </c>
      <c r="B4557" s="1" t="s">
        <v>12150</v>
      </c>
      <c r="C4557" s="1" t="s">
        <v>12152</v>
      </c>
      <c r="D4557">
        <v>40000</v>
      </c>
      <c r="E4557">
        <v>0</v>
      </c>
      <c r="F4557" s="1" t="s">
        <v>3</v>
      </c>
      <c r="G4557" s="1" t="s">
        <v>4</v>
      </c>
      <c r="H4557" s="1" t="s">
        <v>28</v>
      </c>
      <c r="I4557">
        <v>1</v>
      </c>
      <c r="J4557" s="1" t="s">
        <v>7</v>
      </c>
      <c r="K4557" s="1" t="s">
        <v>12</v>
      </c>
      <c r="L4557">
        <v>46</v>
      </c>
      <c r="M4557" s="1" t="s">
        <v>28</v>
      </c>
    </row>
    <row r="4558" spans="1:13" x14ac:dyDescent="0.25">
      <c r="A4558">
        <v>18055</v>
      </c>
      <c r="B4558" s="1" t="s">
        <v>12150</v>
      </c>
      <c r="C4558" s="1" t="s">
        <v>12152</v>
      </c>
      <c r="D4558">
        <v>50000</v>
      </c>
      <c r="E4558">
        <v>0</v>
      </c>
      <c r="F4558" s="1" t="s">
        <v>13</v>
      </c>
      <c r="G4558" s="1" t="s">
        <v>14</v>
      </c>
      <c r="H4558" s="1" t="s">
        <v>28</v>
      </c>
      <c r="I4558">
        <v>1</v>
      </c>
      <c r="J4558" s="1" t="s">
        <v>7</v>
      </c>
      <c r="K4558" s="1" t="s">
        <v>12</v>
      </c>
      <c r="L4558">
        <v>39</v>
      </c>
      <c r="M4558" s="1" t="s">
        <v>28</v>
      </c>
    </row>
    <row r="4559" spans="1:13" x14ac:dyDescent="0.25">
      <c r="A4559">
        <v>18058</v>
      </c>
      <c r="B4559" s="1" t="s">
        <v>12150</v>
      </c>
      <c r="C4559" s="1" t="s">
        <v>12151</v>
      </c>
      <c r="D4559">
        <v>20000</v>
      </c>
      <c r="E4559">
        <v>0</v>
      </c>
      <c r="F4559" s="1" t="s">
        <v>15</v>
      </c>
      <c r="G4559" s="1" t="s">
        <v>14</v>
      </c>
      <c r="H4559" s="1" t="s">
        <v>26</v>
      </c>
      <c r="I4559">
        <v>2</v>
      </c>
      <c r="J4559" s="1" t="s">
        <v>8</v>
      </c>
      <c r="K4559" s="1" t="s">
        <v>12</v>
      </c>
      <c r="L4559">
        <v>78</v>
      </c>
      <c r="M4559" s="1" t="s">
        <v>28</v>
      </c>
    </row>
    <row r="4560" spans="1:13" x14ac:dyDescent="0.25">
      <c r="A4560">
        <v>18061</v>
      </c>
      <c r="B4560" s="1" t="s">
        <v>12149</v>
      </c>
      <c r="C4560" s="1" t="s">
        <v>12152</v>
      </c>
      <c r="D4560">
        <v>40000</v>
      </c>
      <c r="E4560">
        <v>0</v>
      </c>
      <c r="F4560" s="1" t="s">
        <v>15</v>
      </c>
      <c r="G4560" s="1" t="s">
        <v>4</v>
      </c>
      <c r="H4560" s="1" t="s">
        <v>28</v>
      </c>
      <c r="I4560">
        <v>2</v>
      </c>
      <c r="J4560" s="1" t="s">
        <v>5</v>
      </c>
      <c r="K4560" s="1" t="s">
        <v>12</v>
      </c>
      <c r="L4560">
        <v>62</v>
      </c>
      <c r="M4560" s="1" t="s">
        <v>28</v>
      </c>
    </row>
    <row r="4561" spans="1:13" x14ac:dyDescent="0.25">
      <c r="A4561">
        <v>18062</v>
      </c>
      <c r="B4561" s="1" t="s">
        <v>12149</v>
      </c>
      <c r="C4561" s="1" t="s">
        <v>12152</v>
      </c>
      <c r="D4561">
        <v>70000</v>
      </c>
      <c r="E4561">
        <v>0</v>
      </c>
      <c r="F4561" s="1" t="s">
        <v>3</v>
      </c>
      <c r="G4561" s="1" t="s">
        <v>11</v>
      </c>
      <c r="H4561" s="1" t="s">
        <v>28</v>
      </c>
      <c r="I4561">
        <v>2</v>
      </c>
      <c r="J4561" s="1" t="s">
        <v>5</v>
      </c>
      <c r="K4561" s="1" t="s">
        <v>12</v>
      </c>
      <c r="L4561">
        <v>62</v>
      </c>
      <c r="M4561" s="1" t="s">
        <v>28</v>
      </c>
    </row>
    <row r="4562" spans="1:13" x14ac:dyDescent="0.25">
      <c r="A4562">
        <v>18063</v>
      </c>
      <c r="B4562" s="1" t="s">
        <v>12150</v>
      </c>
      <c r="C4562" s="1" t="s">
        <v>12151</v>
      </c>
      <c r="D4562">
        <v>70000</v>
      </c>
      <c r="E4562">
        <v>0</v>
      </c>
      <c r="F4562" s="1" t="s">
        <v>3</v>
      </c>
      <c r="G4562" s="1" t="s">
        <v>11</v>
      </c>
      <c r="H4562" s="1" t="s">
        <v>26</v>
      </c>
      <c r="I4562">
        <v>2</v>
      </c>
      <c r="J4562" s="1" t="s">
        <v>10</v>
      </c>
      <c r="K4562" s="1" t="s">
        <v>12</v>
      </c>
      <c r="L4562">
        <v>62</v>
      </c>
      <c r="M4562" s="1" t="s">
        <v>28</v>
      </c>
    </row>
    <row r="4563" spans="1:13" x14ac:dyDescent="0.25">
      <c r="A4563">
        <v>18064</v>
      </c>
      <c r="B4563" s="1" t="s">
        <v>12149</v>
      </c>
      <c r="C4563" s="1" t="s">
        <v>12151</v>
      </c>
      <c r="D4563">
        <v>40000</v>
      </c>
      <c r="E4563">
        <v>0</v>
      </c>
      <c r="F4563" s="1" t="s">
        <v>15</v>
      </c>
      <c r="G4563" s="1" t="s">
        <v>4</v>
      </c>
      <c r="H4563" s="1" t="s">
        <v>28</v>
      </c>
      <c r="I4563">
        <v>2</v>
      </c>
      <c r="J4563" s="1" t="s">
        <v>8</v>
      </c>
      <c r="K4563" s="1" t="s">
        <v>12</v>
      </c>
      <c r="L4563">
        <v>61</v>
      </c>
      <c r="M4563" s="1" t="s">
        <v>28</v>
      </c>
    </row>
    <row r="4564" spans="1:13" x14ac:dyDescent="0.25">
      <c r="A4564">
        <v>18065</v>
      </c>
      <c r="B4564" s="1" t="s">
        <v>12150</v>
      </c>
      <c r="C4564" s="1" t="s">
        <v>12151</v>
      </c>
      <c r="D4564">
        <v>70000</v>
      </c>
      <c r="E4564">
        <v>0</v>
      </c>
      <c r="F4564" s="1" t="s">
        <v>3</v>
      </c>
      <c r="G4564" s="1" t="s">
        <v>11</v>
      </c>
      <c r="H4564" s="1" t="s">
        <v>26</v>
      </c>
      <c r="I4564">
        <v>2</v>
      </c>
      <c r="J4564" s="1" t="s">
        <v>8</v>
      </c>
      <c r="K4564" s="1" t="s">
        <v>12</v>
      </c>
      <c r="L4564">
        <v>61</v>
      </c>
      <c r="M4564" s="1" t="s">
        <v>28</v>
      </c>
    </row>
    <row r="4565" spans="1:13" x14ac:dyDescent="0.25">
      <c r="A4565">
        <v>18069</v>
      </c>
      <c r="B4565" s="1" t="s">
        <v>12149</v>
      </c>
      <c r="C4565" s="1" t="s">
        <v>12152</v>
      </c>
      <c r="D4565">
        <v>70000</v>
      </c>
      <c r="E4565">
        <v>0</v>
      </c>
      <c r="F4565" s="1" t="s">
        <v>3</v>
      </c>
      <c r="G4565" s="1" t="s">
        <v>11</v>
      </c>
      <c r="H4565" s="1" t="s">
        <v>26</v>
      </c>
      <c r="I4565">
        <v>4</v>
      </c>
      <c r="J4565" s="1" t="s">
        <v>10</v>
      </c>
      <c r="K4565" s="1" t="s">
        <v>12</v>
      </c>
      <c r="L4565">
        <v>60</v>
      </c>
      <c r="M4565" s="1" t="s">
        <v>28</v>
      </c>
    </row>
    <row r="4566" spans="1:13" x14ac:dyDescent="0.25">
      <c r="A4566">
        <v>18070</v>
      </c>
      <c r="B4566" s="1" t="s">
        <v>12149</v>
      </c>
      <c r="C4566" s="1" t="s">
        <v>12151</v>
      </c>
      <c r="D4566">
        <v>60000</v>
      </c>
      <c r="E4566">
        <v>0</v>
      </c>
      <c r="F4566" s="1" t="s">
        <v>3</v>
      </c>
      <c r="G4566" s="1" t="s">
        <v>11</v>
      </c>
      <c r="H4566" s="1" t="s">
        <v>26</v>
      </c>
      <c r="I4566">
        <v>2</v>
      </c>
      <c r="J4566" s="1" t="s">
        <v>10</v>
      </c>
      <c r="K4566" s="1" t="s">
        <v>12</v>
      </c>
      <c r="L4566">
        <v>60</v>
      </c>
      <c r="M4566" s="1" t="s">
        <v>28</v>
      </c>
    </row>
    <row r="4567" spans="1:13" x14ac:dyDescent="0.25">
      <c r="A4567">
        <v>18071</v>
      </c>
      <c r="B4567" s="1" t="s">
        <v>12149</v>
      </c>
      <c r="C4567" s="1" t="s">
        <v>12151</v>
      </c>
      <c r="D4567">
        <v>60000</v>
      </c>
      <c r="E4567">
        <v>0</v>
      </c>
      <c r="F4567" s="1" t="s">
        <v>3</v>
      </c>
      <c r="G4567" s="1" t="s">
        <v>11</v>
      </c>
      <c r="H4567" s="1" t="s">
        <v>26</v>
      </c>
      <c r="I4567">
        <v>2</v>
      </c>
      <c r="J4567" s="1" t="s">
        <v>8</v>
      </c>
      <c r="K4567" s="1" t="s">
        <v>12</v>
      </c>
      <c r="L4567">
        <v>60</v>
      </c>
      <c r="M4567" s="1" t="s">
        <v>28</v>
      </c>
    </row>
    <row r="4568" spans="1:13" x14ac:dyDescent="0.25">
      <c r="A4568">
        <v>18072</v>
      </c>
      <c r="B4568" s="1" t="s">
        <v>12150</v>
      </c>
      <c r="C4568" s="1" t="s">
        <v>12151</v>
      </c>
      <c r="D4568">
        <v>60000</v>
      </c>
      <c r="E4568">
        <v>0</v>
      </c>
      <c r="F4568" s="1" t="s">
        <v>3</v>
      </c>
      <c r="G4568" s="1" t="s">
        <v>11</v>
      </c>
      <c r="H4568" s="1" t="s">
        <v>26</v>
      </c>
      <c r="I4568">
        <v>2</v>
      </c>
      <c r="J4568" s="1" t="s">
        <v>10</v>
      </c>
      <c r="K4568" s="1" t="s">
        <v>12</v>
      </c>
      <c r="L4568">
        <v>60</v>
      </c>
      <c r="M4568" s="1" t="s">
        <v>28</v>
      </c>
    </row>
    <row r="4569" spans="1:13" x14ac:dyDescent="0.25">
      <c r="A4569">
        <v>18073</v>
      </c>
      <c r="B4569" s="1" t="s">
        <v>12149</v>
      </c>
      <c r="C4569" s="1" t="s">
        <v>12152</v>
      </c>
      <c r="D4569">
        <v>60000</v>
      </c>
      <c r="E4569">
        <v>0</v>
      </c>
      <c r="F4569" s="1" t="s">
        <v>3</v>
      </c>
      <c r="G4569" s="1" t="s">
        <v>11</v>
      </c>
      <c r="H4569" s="1" t="s">
        <v>26</v>
      </c>
      <c r="I4569">
        <v>2</v>
      </c>
      <c r="J4569" s="1" t="s">
        <v>10</v>
      </c>
      <c r="K4569" s="1" t="s">
        <v>12</v>
      </c>
      <c r="L4569">
        <v>60</v>
      </c>
      <c r="M4569" s="1" t="s">
        <v>28</v>
      </c>
    </row>
    <row r="4570" spans="1:13" x14ac:dyDescent="0.25">
      <c r="A4570">
        <v>18074</v>
      </c>
      <c r="B4570" s="1" t="s">
        <v>12150</v>
      </c>
      <c r="C4570" s="1" t="s">
        <v>12151</v>
      </c>
      <c r="D4570">
        <v>70000</v>
      </c>
      <c r="E4570">
        <v>1</v>
      </c>
      <c r="F4570" s="1" t="s">
        <v>13</v>
      </c>
      <c r="G4570" s="1" t="s">
        <v>4</v>
      </c>
      <c r="H4570" s="1" t="s">
        <v>26</v>
      </c>
      <c r="I4570">
        <v>1</v>
      </c>
      <c r="J4570" s="1" t="s">
        <v>10</v>
      </c>
      <c r="K4570" s="1" t="s">
        <v>12</v>
      </c>
      <c r="L4570">
        <v>59</v>
      </c>
      <c r="M4570" s="1" t="s">
        <v>28</v>
      </c>
    </row>
    <row r="4571" spans="1:13" x14ac:dyDescent="0.25">
      <c r="A4571">
        <v>18076</v>
      </c>
      <c r="B4571" s="1" t="s">
        <v>12149</v>
      </c>
      <c r="C4571" s="1" t="s">
        <v>12152</v>
      </c>
      <c r="D4571">
        <v>70000</v>
      </c>
      <c r="E4571">
        <v>1</v>
      </c>
      <c r="F4571" s="1" t="s">
        <v>13</v>
      </c>
      <c r="G4571" s="1" t="s">
        <v>4</v>
      </c>
      <c r="H4571" s="1" t="s">
        <v>26</v>
      </c>
      <c r="I4571">
        <v>1</v>
      </c>
      <c r="J4571" s="1" t="s">
        <v>10</v>
      </c>
      <c r="K4571" s="1" t="s">
        <v>12</v>
      </c>
      <c r="L4571">
        <v>59</v>
      </c>
      <c r="M4571" s="1" t="s">
        <v>28</v>
      </c>
    </row>
    <row r="4572" spans="1:13" x14ac:dyDescent="0.25">
      <c r="A4572">
        <v>18077</v>
      </c>
      <c r="B4572" s="1" t="s">
        <v>12149</v>
      </c>
      <c r="C4572" s="1" t="s">
        <v>12152</v>
      </c>
      <c r="D4572">
        <v>70000</v>
      </c>
      <c r="E4572">
        <v>1</v>
      </c>
      <c r="F4572" s="1" t="s">
        <v>13</v>
      </c>
      <c r="G4572" s="1" t="s">
        <v>4</v>
      </c>
      <c r="H4572" s="1" t="s">
        <v>26</v>
      </c>
      <c r="I4572">
        <v>1</v>
      </c>
      <c r="J4572" s="1" t="s">
        <v>10</v>
      </c>
      <c r="K4572" s="1" t="s">
        <v>12</v>
      </c>
      <c r="L4572">
        <v>59</v>
      </c>
      <c r="M4572" s="1" t="s">
        <v>28</v>
      </c>
    </row>
    <row r="4573" spans="1:13" x14ac:dyDescent="0.25">
      <c r="A4573">
        <v>18078</v>
      </c>
      <c r="B4573" s="1" t="s">
        <v>12149</v>
      </c>
      <c r="C4573" s="1" t="s">
        <v>12152</v>
      </c>
      <c r="D4573">
        <v>70000</v>
      </c>
      <c r="E4573">
        <v>1</v>
      </c>
      <c r="F4573" s="1" t="s">
        <v>13</v>
      </c>
      <c r="G4573" s="1" t="s">
        <v>4</v>
      </c>
      <c r="H4573" s="1" t="s">
        <v>26</v>
      </c>
      <c r="I4573">
        <v>1</v>
      </c>
      <c r="J4573" s="1" t="s">
        <v>10</v>
      </c>
      <c r="K4573" s="1" t="s">
        <v>12</v>
      </c>
      <c r="L4573">
        <v>59</v>
      </c>
      <c r="M4573" s="1" t="s">
        <v>28</v>
      </c>
    </row>
    <row r="4574" spans="1:13" x14ac:dyDescent="0.25">
      <c r="A4574">
        <v>18081</v>
      </c>
      <c r="B4574" s="1" t="s">
        <v>12149</v>
      </c>
      <c r="C4574" s="1" t="s">
        <v>12151</v>
      </c>
      <c r="D4574">
        <v>40000</v>
      </c>
      <c r="E4574">
        <v>1</v>
      </c>
      <c r="F4574" s="1" t="s">
        <v>15</v>
      </c>
      <c r="G4574" s="1" t="s">
        <v>4</v>
      </c>
      <c r="H4574" s="1" t="s">
        <v>26</v>
      </c>
      <c r="I4574">
        <v>2</v>
      </c>
      <c r="J4574" s="1" t="s">
        <v>8</v>
      </c>
      <c r="K4574" s="1" t="s">
        <v>12</v>
      </c>
      <c r="L4574">
        <v>58</v>
      </c>
      <c r="M4574" s="1" t="s">
        <v>28</v>
      </c>
    </row>
    <row r="4575" spans="1:13" x14ac:dyDescent="0.25">
      <c r="A4575">
        <v>18082</v>
      </c>
      <c r="B4575" s="1" t="s">
        <v>12149</v>
      </c>
      <c r="C4575" s="1" t="s">
        <v>12152</v>
      </c>
      <c r="D4575">
        <v>60000</v>
      </c>
      <c r="E4575">
        <v>1</v>
      </c>
      <c r="F4575" s="1" t="s">
        <v>13</v>
      </c>
      <c r="G4575" s="1" t="s">
        <v>4</v>
      </c>
      <c r="H4575" s="1" t="s">
        <v>26</v>
      </c>
      <c r="I4575">
        <v>1</v>
      </c>
      <c r="J4575" s="1" t="s">
        <v>10</v>
      </c>
      <c r="K4575" s="1" t="s">
        <v>12</v>
      </c>
      <c r="L4575">
        <v>58</v>
      </c>
      <c r="M4575" s="1" t="s">
        <v>28</v>
      </c>
    </row>
    <row r="4576" spans="1:13" x14ac:dyDescent="0.25">
      <c r="A4576">
        <v>18083</v>
      </c>
      <c r="B4576" s="1" t="s">
        <v>12149</v>
      </c>
      <c r="C4576" s="1" t="s">
        <v>12152</v>
      </c>
      <c r="D4576">
        <v>60000</v>
      </c>
      <c r="E4576">
        <v>1</v>
      </c>
      <c r="F4576" s="1" t="s">
        <v>13</v>
      </c>
      <c r="G4576" s="1" t="s">
        <v>4</v>
      </c>
      <c r="H4576" s="1" t="s">
        <v>26</v>
      </c>
      <c r="I4576">
        <v>1</v>
      </c>
      <c r="J4576" s="1" t="s">
        <v>10</v>
      </c>
      <c r="K4576" s="1" t="s">
        <v>12</v>
      </c>
      <c r="L4576">
        <v>58</v>
      </c>
      <c r="M4576" s="1" t="s">
        <v>28</v>
      </c>
    </row>
    <row r="4577" spans="1:13" x14ac:dyDescent="0.25">
      <c r="A4577">
        <v>18087</v>
      </c>
      <c r="B4577" s="1" t="s">
        <v>12150</v>
      </c>
      <c r="C4577" s="1" t="s">
        <v>12152</v>
      </c>
      <c r="D4577">
        <v>60000</v>
      </c>
      <c r="E4577">
        <v>1</v>
      </c>
      <c r="F4577" s="1" t="s">
        <v>3</v>
      </c>
      <c r="G4577" s="1" t="s">
        <v>11</v>
      </c>
      <c r="H4577" s="1" t="s">
        <v>26</v>
      </c>
      <c r="I4577">
        <v>0</v>
      </c>
      <c r="J4577" s="1" t="s">
        <v>10</v>
      </c>
      <c r="K4577" s="1" t="s">
        <v>12</v>
      </c>
      <c r="L4577">
        <v>58</v>
      </c>
      <c r="M4577" s="1" t="s">
        <v>28</v>
      </c>
    </row>
    <row r="4578" spans="1:13" x14ac:dyDescent="0.25">
      <c r="A4578">
        <v>18090</v>
      </c>
      <c r="B4578" s="1" t="s">
        <v>12149</v>
      </c>
      <c r="C4578" s="1" t="s">
        <v>12152</v>
      </c>
      <c r="D4578">
        <v>40000</v>
      </c>
      <c r="E4578">
        <v>1</v>
      </c>
      <c r="F4578" s="1" t="s">
        <v>15</v>
      </c>
      <c r="G4578" s="1" t="s">
        <v>4</v>
      </c>
      <c r="H4578" s="1" t="s">
        <v>26</v>
      </c>
      <c r="I4578">
        <v>2</v>
      </c>
      <c r="J4578" s="1" t="s">
        <v>8</v>
      </c>
      <c r="K4578" s="1" t="s">
        <v>12</v>
      </c>
      <c r="L4578">
        <v>57</v>
      </c>
      <c r="M4578" s="1" t="s">
        <v>28</v>
      </c>
    </row>
    <row r="4579" spans="1:13" x14ac:dyDescent="0.25">
      <c r="A4579">
        <v>18093</v>
      </c>
      <c r="B4579" s="1" t="s">
        <v>12150</v>
      </c>
      <c r="C4579" s="1" t="s">
        <v>12151</v>
      </c>
      <c r="D4579">
        <v>60000</v>
      </c>
      <c r="E4579">
        <v>1</v>
      </c>
      <c r="F4579" s="1" t="s">
        <v>13</v>
      </c>
      <c r="G4579" s="1" t="s">
        <v>4</v>
      </c>
      <c r="H4579" s="1" t="s">
        <v>26</v>
      </c>
      <c r="I4579">
        <v>2</v>
      </c>
      <c r="J4579" s="1" t="s">
        <v>10</v>
      </c>
      <c r="K4579" s="1" t="s">
        <v>12</v>
      </c>
      <c r="L4579">
        <v>57</v>
      </c>
      <c r="M4579" s="1" t="s">
        <v>28</v>
      </c>
    </row>
    <row r="4580" spans="1:13" x14ac:dyDescent="0.25">
      <c r="A4580">
        <v>18094</v>
      </c>
      <c r="B4580" s="1" t="s">
        <v>12150</v>
      </c>
      <c r="C4580" s="1" t="s">
        <v>12152</v>
      </c>
      <c r="D4580">
        <v>60000</v>
      </c>
      <c r="E4580">
        <v>1</v>
      </c>
      <c r="F4580" s="1" t="s">
        <v>3</v>
      </c>
      <c r="G4580" s="1" t="s">
        <v>11</v>
      </c>
      <c r="H4580" s="1" t="s">
        <v>26</v>
      </c>
      <c r="I4580">
        <v>0</v>
      </c>
      <c r="J4580" s="1" t="s">
        <v>10</v>
      </c>
      <c r="K4580" s="1" t="s">
        <v>12</v>
      </c>
      <c r="L4580">
        <v>57</v>
      </c>
      <c r="M4580" s="1" t="s">
        <v>28</v>
      </c>
    </row>
    <row r="4581" spans="1:13" x14ac:dyDescent="0.25">
      <c r="A4581">
        <v>18095</v>
      </c>
      <c r="B4581" s="1" t="s">
        <v>12149</v>
      </c>
      <c r="C4581" s="1" t="s">
        <v>12152</v>
      </c>
      <c r="D4581">
        <v>60000</v>
      </c>
      <c r="E4581">
        <v>1</v>
      </c>
      <c r="F4581" s="1" t="s">
        <v>3</v>
      </c>
      <c r="G4581" s="1" t="s">
        <v>11</v>
      </c>
      <c r="H4581" s="1" t="s">
        <v>26</v>
      </c>
      <c r="I4581">
        <v>0</v>
      </c>
      <c r="J4581" s="1" t="s">
        <v>10</v>
      </c>
      <c r="K4581" s="1" t="s">
        <v>12</v>
      </c>
      <c r="L4581">
        <v>57</v>
      </c>
      <c r="M4581" s="1" t="s">
        <v>28</v>
      </c>
    </row>
    <row r="4582" spans="1:13" x14ac:dyDescent="0.25">
      <c r="A4582">
        <v>18097</v>
      </c>
      <c r="B4582" s="1" t="s">
        <v>12150</v>
      </c>
      <c r="C4582" s="1" t="s">
        <v>12151</v>
      </c>
      <c r="D4582">
        <v>60000</v>
      </c>
      <c r="E4582">
        <v>1</v>
      </c>
      <c r="F4582" s="1" t="s">
        <v>13</v>
      </c>
      <c r="G4582" s="1" t="s">
        <v>4</v>
      </c>
      <c r="H4582" s="1" t="s">
        <v>26</v>
      </c>
      <c r="I4582">
        <v>2</v>
      </c>
      <c r="J4582" s="1" t="s">
        <v>10</v>
      </c>
      <c r="K4582" s="1" t="s">
        <v>12</v>
      </c>
      <c r="L4582">
        <v>56</v>
      </c>
      <c r="M4582" s="1" t="s">
        <v>28</v>
      </c>
    </row>
    <row r="4583" spans="1:13" x14ac:dyDescent="0.25">
      <c r="A4583">
        <v>18099</v>
      </c>
      <c r="B4583" s="1" t="s">
        <v>12149</v>
      </c>
      <c r="C4583" s="1" t="s">
        <v>12152</v>
      </c>
      <c r="D4583">
        <v>60000</v>
      </c>
      <c r="E4583">
        <v>1</v>
      </c>
      <c r="F4583" s="1" t="s">
        <v>13</v>
      </c>
      <c r="G4583" s="1" t="s">
        <v>4</v>
      </c>
      <c r="H4583" s="1" t="s">
        <v>26</v>
      </c>
      <c r="I4583">
        <v>1</v>
      </c>
      <c r="J4583" s="1" t="s">
        <v>8</v>
      </c>
      <c r="K4583" s="1" t="s">
        <v>12</v>
      </c>
      <c r="L4583">
        <v>56</v>
      </c>
      <c r="M4583" s="1" t="s">
        <v>28</v>
      </c>
    </row>
    <row r="4584" spans="1:13" x14ac:dyDescent="0.25">
      <c r="A4584">
        <v>18100</v>
      </c>
      <c r="B4584" s="1" t="s">
        <v>12149</v>
      </c>
      <c r="C4584" s="1" t="s">
        <v>12152</v>
      </c>
      <c r="D4584">
        <v>70000</v>
      </c>
      <c r="E4584">
        <v>2</v>
      </c>
      <c r="F4584" s="1" t="s">
        <v>13</v>
      </c>
      <c r="G4584" s="1" t="s">
        <v>4</v>
      </c>
      <c r="H4584" s="1" t="s">
        <v>26</v>
      </c>
      <c r="I4584">
        <v>1</v>
      </c>
      <c r="J4584" s="1" t="s">
        <v>10</v>
      </c>
      <c r="K4584" s="1" t="s">
        <v>12</v>
      </c>
      <c r="L4584">
        <v>56</v>
      </c>
      <c r="M4584" s="1" t="s">
        <v>28</v>
      </c>
    </row>
    <row r="4585" spans="1:13" x14ac:dyDescent="0.25">
      <c r="A4585">
        <v>18101</v>
      </c>
      <c r="B4585" s="1" t="s">
        <v>12149</v>
      </c>
      <c r="C4585" s="1" t="s">
        <v>12151</v>
      </c>
      <c r="D4585">
        <v>70000</v>
      </c>
      <c r="E4585">
        <v>2</v>
      </c>
      <c r="F4585" s="1" t="s">
        <v>13</v>
      </c>
      <c r="G4585" s="1" t="s">
        <v>4</v>
      </c>
      <c r="H4585" s="1" t="s">
        <v>26</v>
      </c>
      <c r="I4585">
        <v>1</v>
      </c>
      <c r="J4585" s="1" t="s">
        <v>10</v>
      </c>
      <c r="K4585" s="1" t="s">
        <v>12</v>
      </c>
      <c r="L4585">
        <v>56</v>
      </c>
      <c r="M4585" s="1" t="s">
        <v>28</v>
      </c>
    </row>
    <row r="4586" spans="1:13" x14ac:dyDescent="0.25">
      <c r="A4586">
        <v>18102</v>
      </c>
      <c r="B4586" s="1" t="s">
        <v>12149</v>
      </c>
      <c r="C4586" s="1" t="s">
        <v>12152</v>
      </c>
      <c r="D4586">
        <v>80000</v>
      </c>
      <c r="E4586">
        <v>1</v>
      </c>
      <c r="F4586" s="1" t="s">
        <v>3</v>
      </c>
      <c r="G4586" s="1" t="s">
        <v>11</v>
      </c>
      <c r="H4586" s="1" t="s">
        <v>26</v>
      </c>
      <c r="I4586">
        <v>1</v>
      </c>
      <c r="J4586" s="1" t="s">
        <v>5</v>
      </c>
      <c r="K4586" s="1" t="s">
        <v>12</v>
      </c>
      <c r="L4586">
        <v>56</v>
      </c>
      <c r="M4586" s="1" t="s">
        <v>28</v>
      </c>
    </row>
    <row r="4587" spans="1:13" x14ac:dyDescent="0.25">
      <c r="A4587">
        <v>18104</v>
      </c>
      <c r="B4587" s="1" t="s">
        <v>12149</v>
      </c>
      <c r="C4587" s="1" t="s">
        <v>12151</v>
      </c>
      <c r="D4587">
        <v>60000</v>
      </c>
      <c r="E4587">
        <v>1</v>
      </c>
      <c r="F4587" s="1" t="s">
        <v>13</v>
      </c>
      <c r="G4587" s="1" t="s">
        <v>4</v>
      </c>
      <c r="H4587" s="1" t="s">
        <v>26</v>
      </c>
      <c r="I4587">
        <v>1</v>
      </c>
      <c r="J4587" s="1" t="s">
        <v>8</v>
      </c>
      <c r="K4587" s="1" t="s">
        <v>12</v>
      </c>
      <c r="L4587">
        <v>55</v>
      </c>
      <c r="M4587" s="1" t="s">
        <v>28</v>
      </c>
    </row>
    <row r="4588" spans="1:13" x14ac:dyDescent="0.25">
      <c r="A4588">
        <v>18105</v>
      </c>
      <c r="B4588" s="1" t="s">
        <v>12149</v>
      </c>
      <c r="C4588" s="1" t="s">
        <v>12151</v>
      </c>
      <c r="D4588">
        <v>60000</v>
      </c>
      <c r="E4588">
        <v>1</v>
      </c>
      <c r="F4588" s="1" t="s">
        <v>13</v>
      </c>
      <c r="G4588" s="1" t="s">
        <v>4</v>
      </c>
      <c r="H4588" s="1" t="s">
        <v>26</v>
      </c>
      <c r="I4588">
        <v>1</v>
      </c>
      <c r="J4588" s="1" t="s">
        <v>10</v>
      </c>
      <c r="K4588" s="1" t="s">
        <v>12</v>
      </c>
      <c r="L4588">
        <v>55</v>
      </c>
      <c r="M4588" s="1" t="s">
        <v>28</v>
      </c>
    </row>
    <row r="4589" spans="1:13" x14ac:dyDescent="0.25">
      <c r="A4589">
        <v>18106</v>
      </c>
      <c r="B4589" s="1" t="s">
        <v>12149</v>
      </c>
      <c r="C4589" s="1" t="s">
        <v>12152</v>
      </c>
      <c r="D4589">
        <v>60000</v>
      </c>
      <c r="E4589">
        <v>1</v>
      </c>
      <c r="F4589" s="1" t="s">
        <v>13</v>
      </c>
      <c r="G4589" s="1" t="s">
        <v>4</v>
      </c>
      <c r="H4589" s="1" t="s">
        <v>26</v>
      </c>
      <c r="I4589">
        <v>1</v>
      </c>
      <c r="J4589" s="1" t="s">
        <v>10</v>
      </c>
      <c r="K4589" s="1" t="s">
        <v>12</v>
      </c>
      <c r="L4589">
        <v>55</v>
      </c>
      <c r="M4589" s="1" t="s">
        <v>28</v>
      </c>
    </row>
    <row r="4590" spans="1:13" x14ac:dyDescent="0.25">
      <c r="A4590">
        <v>18107</v>
      </c>
      <c r="B4590" s="1" t="s">
        <v>12149</v>
      </c>
      <c r="C4590" s="1" t="s">
        <v>12151</v>
      </c>
      <c r="D4590">
        <v>60000</v>
      </c>
      <c r="E4590">
        <v>1</v>
      </c>
      <c r="F4590" s="1" t="s">
        <v>13</v>
      </c>
      <c r="G4590" s="1" t="s">
        <v>4</v>
      </c>
      <c r="H4590" s="1" t="s">
        <v>26</v>
      </c>
      <c r="I4590">
        <v>2</v>
      </c>
      <c r="J4590" s="1" t="s">
        <v>10</v>
      </c>
      <c r="K4590" s="1" t="s">
        <v>12</v>
      </c>
      <c r="L4590">
        <v>55</v>
      </c>
      <c r="M4590" s="1" t="s">
        <v>28</v>
      </c>
    </row>
    <row r="4591" spans="1:13" x14ac:dyDescent="0.25">
      <c r="A4591">
        <v>18109</v>
      </c>
      <c r="B4591" s="1" t="s">
        <v>12150</v>
      </c>
      <c r="C4591" s="1" t="s">
        <v>12152</v>
      </c>
      <c r="D4591">
        <v>60000</v>
      </c>
      <c r="E4591">
        <v>1</v>
      </c>
      <c r="F4591" s="1" t="s">
        <v>13</v>
      </c>
      <c r="G4591" s="1" t="s">
        <v>4</v>
      </c>
      <c r="H4591" s="1" t="s">
        <v>26</v>
      </c>
      <c r="I4591">
        <v>2</v>
      </c>
      <c r="J4591" s="1" t="s">
        <v>10</v>
      </c>
      <c r="K4591" s="1" t="s">
        <v>12</v>
      </c>
      <c r="L4591">
        <v>55</v>
      </c>
      <c r="M4591" s="1" t="s">
        <v>28</v>
      </c>
    </row>
    <row r="4592" spans="1:13" x14ac:dyDescent="0.25">
      <c r="A4592">
        <v>18110</v>
      </c>
      <c r="B4592" s="1" t="s">
        <v>12149</v>
      </c>
      <c r="C4592" s="1" t="s">
        <v>12152</v>
      </c>
      <c r="D4592">
        <v>60000</v>
      </c>
      <c r="E4592">
        <v>1</v>
      </c>
      <c r="F4592" s="1" t="s">
        <v>13</v>
      </c>
      <c r="G4592" s="1" t="s">
        <v>4</v>
      </c>
      <c r="H4592" s="1" t="s">
        <v>26</v>
      </c>
      <c r="I4592">
        <v>2</v>
      </c>
      <c r="J4592" s="1" t="s">
        <v>10</v>
      </c>
      <c r="K4592" s="1" t="s">
        <v>12</v>
      </c>
      <c r="L4592">
        <v>55</v>
      </c>
      <c r="M4592" s="1" t="s">
        <v>28</v>
      </c>
    </row>
    <row r="4593" spans="1:13" x14ac:dyDescent="0.25">
      <c r="A4593">
        <v>18111</v>
      </c>
      <c r="B4593" s="1" t="s">
        <v>12149</v>
      </c>
      <c r="C4593" s="1" t="s">
        <v>12152</v>
      </c>
      <c r="D4593">
        <v>70000</v>
      </c>
      <c r="E4593">
        <v>2</v>
      </c>
      <c r="F4593" s="1" t="s">
        <v>13</v>
      </c>
      <c r="G4593" s="1" t="s">
        <v>4</v>
      </c>
      <c r="H4593" s="1" t="s">
        <v>28</v>
      </c>
      <c r="I4593">
        <v>1</v>
      </c>
      <c r="J4593" s="1" t="s">
        <v>5</v>
      </c>
      <c r="K4593" s="1" t="s">
        <v>12</v>
      </c>
      <c r="L4593">
        <v>55</v>
      </c>
      <c r="M4593" s="1" t="s">
        <v>28</v>
      </c>
    </row>
    <row r="4594" spans="1:13" x14ac:dyDescent="0.25">
      <c r="A4594">
        <v>18112</v>
      </c>
      <c r="B4594" s="1" t="s">
        <v>12149</v>
      </c>
      <c r="C4594" s="1" t="s">
        <v>12151</v>
      </c>
      <c r="D4594">
        <v>70000</v>
      </c>
      <c r="E4594">
        <v>2</v>
      </c>
      <c r="F4594" s="1" t="s">
        <v>13</v>
      </c>
      <c r="G4594" s="1" t="s">
        <v>4</v>
      </c>
      <c r="H4594" s="1" t="s">
        <v>26</v>
      </c>
      <c r="I4594">
        <v>1</v>
      </c>
      <c r="J4594" s="1" t="s">
        <v>8</v>
      </c>
      <c r="K4594" s="1" t="s">
        <v>12</v>
      </c>
      <c r="L4594">
        <v>55</v>
      </c>
      <c r="M4594" s="1" t="s">
        <v>28</v>
      </c>
    </row>
    <row r="4595" spans="1:13" x14ac:dyDescent="0.25">
      <c r="A4595">
        <v>18114</v>
      </c>
      <c r="B4595" s="1" t="s">
        <v>12150</v>
      </c>
      <c r="C4595" s="1" t="s">
        <v>12151</v>
      </c>
      <c r="D4595">
        <v>70000</v>
      </c>
      <c r="E4595">
        <v>1</v>
      </c>
      <c r="F4595" s="1" t="s">
        <v>17</v>
      </c>
      <c r="G4595" s="1" t="s">
        <v>14</v>
      </c>
      <c r="H4595" s="1" t="s">
        <v>26</v>
      </c>
      <c r="I4595">
        <v>2</v>
      </c>
      <c r="J4595" s="1" t="s">
        <v>10</v>
      </c>
      <c r="K4595" s="1" t="s">
        <v>12</v>
      </c>
      <c r="L4595">
        <v>54</v>
      </c>
      <c r="M4595" s="1" t="s">
        <v>28</v>
      </c>
    </row>
    <row r="4596" spans="1:13" x14ac:dyDescent="0.25">
      <c r="A4596">
        <v>18115</v>
      </c>
      <c r="B4596" s="1" t="s">
        <v>12149</v>
      </c>
      <c r="C4596" s="1" t="s">
        <v>12152</v>
      </c>
      <c r="D4596">
        <v>70000</v>
      </c>
      <c r="E4596">
        <v>1</v>
      </c>
      <c r="F4596" s="1" t="s">
        <v>17</v>
      </c>
      <c r="G4596" s="1" t="s">
        <v>14</v>
      </c>
      <c r="H4596" s="1" t="s">
        <v>26</v>
      </c>
      <c r="I4596">
        <v>2</v>
      </c>
      <c r="J4596" s="1" t="s">
        <v>10</v>
      </c>
      <c r="K4596" s="1" t="s">
        <v>12</v>
      </c>
      <c r="L4596">
        <v>53</v>
      </c>
      <c r="M4596" s="1" t="s">
        <v>28</v>
      </c>
    </row>
    <row r="4597" spans="1:13" x14ac:dyDescent="0.25">
      <c r="A4597">
        <v>18117</v>
      </c>
      <c r="B4597" s="1" t="s">
        <v>12150</v>
      </c>
      <c r="C4597" s="1" t="s">
        <v>12152</v>
      </c>
      <c r="D4597">
        <v>60000</v>
      </c>
      <c r="E4597">
        <v>1</v>
      </c>
      <c r="F4597" s="1" t="s">
        <v>15</v>
      </c>
      <c r="G4597" s="1" t="s">
        <v>4</v>
      </c>
      <c r="H4597" s="1" t="s">
        <v>26</v>
      </c>
      <c r="I4597">
        <v>2</v>
      </c>
      <c r="J4597" s="1" t="s">
        <v>10</v>
      </c>
      <c r="K4597" s="1" t="s">
        <v>12</v>
      </c>
      <c r="L4597">
        <v>54</v>
      </c>
      <c r="M4597" s="1" t="s">
        <v>28</v>
      </c>
    </row>
    <row r="4598" spans="1:13" x14ac:dyDescent="0.25">
      <c r="A4598">
        <v>18119</v>
      </c>
      <c r="B4598" s="1" t="s">
        <v>12149</v>
      </c>
      <c r="C4598" s="1" t="s">
        <v>12152</v>
      </c>
      <c r="D4598">
        <v>60000</v>
      </c>
      <c r="E4598">
        <v>1</v>
      </c>
      <c r="F4598" s="1" t="s">
        <v>15</v>
      </c>
      <c r="G4598" s="1" t="s">
        <v>4</v>
      </c>
      <c r="H4598" s="1" t="s">
        <v>26</v>
      </c>
      <c r="I4598">
        <v>2</v>
      </c>
      <c r="J4598" s="1" t="s">
        <v>10</v>
      </c>
      <c r="K4598" s="1" t="s">
        <v>12</v>
      </c>
      <c r="L4598">
        <v>54</v>
      </c>
      <c r="M4598" s="1" t="s">
        <v>28</v>
      </c>
    </row>
    <row r="4599" spans="1:13" x14ac:dyDescent="0.25">
      <c r="A4599">
        <v>18123</v>
      </c>
      <c r="B4599" s="1" t="s">
        <v>12149</v>
      </c>
      <c r="C4599" s="1" t="s">
        <v>12151</v>
      </c>
      <c r="D4599">
        <v>70000</v>
      </c>
      <c r="E4599">
        <v>3</v>
      </c>
      <c r="F4599" s="1" t="s">
        <v>13</v>
      </c>
      <c r="G4599" s="1" t="s">
        <v>4</v>
      </c>
      <c r="H4599" s="1" t="s">
        <v>26</v>
      </c>
      <c r="I4599">
        <v>1</v>
      </c>
      <c r="J4599" s="1" t="s">
        <v>8</v>
      </c>
      <c r="K4599" s="1" t="s">
        <v>12</v>
      </c>
      <c r="L4599">
        <v>53</v>
      </c>
      <c r="M4599" s="1" t="s">
        <v>28</v>
      </c>
    </row>
    <row r="4600" spans="1:13" x14ac:dyDescent="0.25">
      <c r="A4600">
        <v>18124</v>
      </c>
      <c r="B4600" s="1" t="s">
        <v>12149</v>
      </c>
      <c r="C4600" s="1" t="s">
        <v>12152</v>
      </c>
      <c r="D4600">
        <v>130000</v>
      </c>
      <c r="E4600">
        <v>3</v>
      </c>
      <c r="F4600" s="1" t="s">
        <v>3</v>
      </c>
      <c r="G4600" s="1" t="s">
        <v>11</v>
      </c>
      <c r="H4600" s="1" t="s">
        <v>26</v>
      </c>
      <c r="I4600">
        <v>4</v>
      </c>
      <c r="J4600" s="1" t="s">
        <v>7</v>
      </c>
      <c r="K4600" s="1" t="s">
        <v>21</v>
      </c>
      <c r="L4600">
        <v>48</v>
      </c>
      <c r="M4600" s="1" t="s">
        <v>28</v>
      </c>
    </row>
    <row r="4601" spans="1:13" x14ac:dyDescent="0.25">
      <c r="A4601">
        <v>18128</v>
      </c>
      <c r="B4601" s="1" t="s">
        <v>12149</v>
      </c>
      <c r="C4601" s="1" t="s">
        <v>12152</v>
      </c>
      <c r="D4601">
        <v>90000</v>
      </c>
      <c r="E4601">
        <v>1</v>
      </c>
      <c r="F4601" s="1" t="s">
        <v>15</v>
      </c>
      <c r="G4601" s="1" t="s">
        <v>4</v>
      </c>
      <c r="H4601" s="1" t="s">
        <v>28</v>
      </c>
      <c r="I4601">
        <v>1</v>
      </c>
      <c r="J4601" s="1" t="s">
        <v>8</v>
      </c>
      <c r="K4601" s="1" t="s">
        <v>21</v>
      </c>
      <c r="L4601">
        <v>48</v>
      </c>
      <c r="M4601" s="1" t="s">
        <v>28</v>
      </c>
    </row>
    <row r="4602" spans="1:13" x14ac:dyDescent="0.25">
      <c r="A4602">
        <v>18129</v>
      </c>
      <c r="B4602" s="1" t="s">
        <v>12149</v>
      </c>
      <c r="C4602" s="1" t="s">
        <v>12151</v>
      </c>
      <c r="D4602">
        <v>100000</v>
      </c>
      <c r="E4602">
        <v>3</v>
      </c>
      <c r="F4602" s="1" t="s">
        <v>13</v>
      </c>
      <c r="G4602" s="1" t="s">
        <v>4</v>
      </c>
      <c r="H4602" s="1" t="s">
        <v>26</v>
      </c>
      <c r="I4602">
        <v>4</v>
      </c>
      <c r="J4602" s="1" t="s">
        <v>9</v>
      </c>
      <c r="K4602" s="1" t="s">
        <v>21</v>
      </c>
      <c r="L4602">
        <v>49</v>
      </c>
      <c r="M4602" s="1" t="s">
        <v>28</v>
      </c>
    </row>
    <row r="4603" spans="1:13" x14ac:dyDescent="0.25">
      <c r="A4603">
        <v>18138</v>
      </c>
      <c r="B4603" s="1" t="s">
        <v>12149</v>
      </c>
      <c r="C4603" s="1" t="s">
        <v>12152</v>
      </c>
      <c r="D4603">
        <v>100000</v>
      </c>
      <c r="E4603">
        <v>3</v>
      </c>
      <c r="F4603" s="1" t="s">
        <v>15</v>
      </c>
      <c r="G4603" s="1" t="s">
        <v>4</v>
      </c>
      <c r="H4603" s="1" t="s">
        <v>26</v>
      </c>
      <c r="I4603">
        <v>4</v>
      </c>
      <c r="J4603" s="1" t="s">
        <v>8</v>
      </c>
      <c r="K4603" s="1" t="s">
        <v>21</v>
      </c>
      <c r="L4603">
        <v>51</v>
      </c>
      <c r="M4603" s="1" t="s">
        <v>28</v>
      </c>
    </row>
    <row r="4604" spans="1:13" x14ac:dyDescent="0.25">
      <c r="A4604">
        <v>18142</v>
      </c>
      <c r="B4604" s="1" t="s">
        <v>12150</v>
      </c>
      <c r="C4604" s="1" t="s">
        <v>12151</v>
      </c>
      <c r="D4604">
        <v>80000</v>
      </c>
      <c r="E4604">
        <v>1</v>
      </c>
      <c r="F4604" s="1" t="s">
        <v>13</v>
      </c>
      <c r="G4604" s="1" t="s">
        <v>4</v>
      </c>
      <c r="H4604" s="1" t="s">
        <v>26</v>
      </c>
      <c r="I4604">
        <v>2</v>
      </c>
      <c r="J4604" s="1" t="s">
        <v>10</v>
      </c>
      <c r="K4604" s="1" t="s">
        <v>21</v>
      </c>
      <c r="L4604">
        <v>52</v>
      </c>
      <c r="M4604" s="1" t="s">
        <v>28</v>
      </c>
    </row>
    <row r="4605" spans="1:13" x14ac:dyDescent="0.25">
      <c r="A4605">
        <v>18144</v>
      </c>
      <c r="B4605" s="1" t="s">
        <v>12149</v>
      </c>
      <c r="C4605" s="1" t="s">
        <v>12151</v>
      </c>
      <c r="D4605">
        <v>80000</v>
      </c>
      <c r="E4605">
        <v>0</v>
      </c>
      <c r="F4605" s="1" t="s">
        <v>3</v>
      </c>
      <c r="G4605" s="1" t="s">
        <v>11</v>
      </c>
      <c r="H4605" s="1" t="s">
        <v>26</v>
      </c>
      <c r="I4605">
        <v>2</v>
      </c>
      <c r="J4605" s="1" t="s">
        <v>8</v>
      </c>
      <c r="K4605" s="1" t="s">
        <v>21</v>
      </c>
      <c r="L4605">
        <v>62</v>
      </c>
      <c r="M4605" s="1" t="s">
        <v>28</v>
      </c>
    </row>
    <row r="4606" spans="1:13" x14ac:dyDescent="0.25">
      <c r="A4606">
        <v>18145</v>
      </c>
      <c r="B4606" s="1" t="s">
        <v>12149</v>
      </c>
      <c r="C4606" s="1" t="s">
        <v>12152</v>
      </c>
      <c r="D4606">
        <v>80000</v>
      </c>
      <c r="E4606">
        <v>0</v>
      </c>
      <c r="F4606" s="1" t="s">
        <v>3</v>
      </c>
      <c r="G4606" s="1" t="s">
        <v>11</v>
      </c>
      <c r="H4606" s="1" t="s">
        <v>28</v>
      </c>
      <c r="I4606">
        <v>2</v>
      </c>
      <c r="J4606" s="1" t="s">
        <v>8</v>
      </c>
      <c r="K4606" s="1" t="s">
        <v>21</v>
      </c>
      <c r="L4606">
        <v>62</v>
      </c>
      <c r="M4606" s="1" t="s">
        <v>28</v>
      </c>
    </row>
    <row r="4607" spans="1:13" x14ac:dyDescent="0.25">
      <c r="A4607">
        <v>18146</v>
      </c>
      <c r="B4607" s="1" t="s">
        <v>12150</v>
      </c>
      <c r="C4607" s="1" t="s">
        <v>12152</v>
      </c>
      <c r="D4607">
        <v>90000</v>
      </c>
      <c r="E4607">
        <v>0</v>
      </c>
      <c r="F4607" s="1" t="s">
        <v>13</v>
      </c>
      <c r="G4607" s="1" t="s">
        <v>4</v>
      </c>
      <c r="H4607" s="1" t="s">
        <v>28</v>
      </c>
      <c r="I4607">
        <v>2</v>
      </c>
      <c r="J4607" s="1" t="s">
        <v>10</v>
      </c>
      <c r="K4607" s="1" t="s">
        <v>21</v>
      </c>
      <c r="L4607">
        <v>62</v>
      </c>
      <c r="M4607" s="1" t="s">
        <v>28</v>
      </c>
    </row>
    <row r="4608" spans="1:13" x14ac:dyDescent="0.25">
      <c r="A4608">
        <v>18149</v>
      </c>
      <c r="B4608" s="1" t="s">
        <v>12149</v>
      </c>
      <c r="C4608" s="1" t="s">
        <v>12151</v>
      </c>
      <c r="D4608">
        <v>100000</v>
      </c>
      <c r="E4608">
        <v>3</v>
      </c>
      <c r="F4608" s="1" t="s">
        <v>3</v>
      </c>
      <c r="G4608" s="1" t="s">
        <v>11</v>
      </c>
      <c r="H4608" s="1" t="s">
        <v>28</v>
      </c>
      <c r="I4608">
        <v>4</v>
      </c>
      <c r="J4608" s="1" t="s">
        <v>8</v>
      </c>
      <c r="K4608" s="1" t="s">
        <v>21</v>
      </c>
      <c r="L4608">
        <v>61</v>
      </c>
      <c r="M4608" s="1" t="s">
        <v>28</v>
      </c>
    </row>
    <row r="4609" spans="1:13" x14ac:dyDescent="0.25">
      <c r="A4609">
        <v>18150</v>
      </c>
      <c r="B4609" s="1" t="s">
        <v>12150</v>
      </c>
      <c r="C4609" s="1" t="s">
        <v>12152</v>
      </c>
      <c r="D4609">
        <v>80000</v>
      </c>
      <c r="E4609">
        <v>0</v>
      </c>
      <c r="F4609" s="1" t="s">
        <v>13</v>
      </c>
      <c r="G4609" s="1" t="s">
        <v>4</v>
      </c>
      <c r="H4609" s="1" t="s">
        <v>26</v>
      </c>
      <c r="I4609">
        <v>2</v>
      </c>
      <c r="J4609" s="1" t="s">
        <v>10</v>
      </c>
      <c r="K4609" s="1" t="s">
        <v>21</v>
      </c>
      <c r="L4609">
        <v>60</v>
      </c>
      <c r="M4609" s="1" t="s">
        <v>28</v>
      </c>
    </row>
    <row r="4610" spans="1:13" x14ac:dyDescent="0.25">
      <c r="A4610">
        <v>18151</v>
      </c>
      <c r="B4610" s="1" t="s">
        <v>12150</v>
      </c>
      <c r="C4610" s="1" t="s">
        <v>12152</v>
      </c>
      <c r="D4610">
        <v>80000</v>
      </c>
      <c r="E4610">
        <v>0</v>
      </c>
      <c r="F4610" s="1" t="s">
        <v>13</v>
      </c>
      <c r="G4610" s="1" t="s">
        <v>4</v>
      </c>
      <c r="H4610" s="1" t="s">
        <v>28</v>
      </c>
      <c r="I4610">
        <v>2</v>
      </c>
      <c r="J4610" s="1" t="s">
        <v>10</v>
      </c>
      <c r="K4610" s="1" t="s">
        <v>21</v>
      </c>
      <c r="L4610">
        <v>60</v>
      </c>
      <c r="M4610" s="1" t="s">
        <v>28</v>
      </c>
    </row>
    <row r="4611" spans="1:13" x14ac:dyDescent="0.25">
      <c r="A4611">
        <v>18152</v>
      </c>
      <c r="B4611" s="1" t="s">
        <v>12150</v>
      </c>
      <c r="C4611" s="1" t="s">
        <v>12152</v>
      </c>
      <c r="D4611">
        <v>90000</v>
      </c>
      <c r="E4611">
        <v>0</v>
      </c>
      <c r="F4611" s="1" t="s">
        <v>13</v>
      </c>
      <c r="G4611" s="1" t="s">
        <v>4</v>
      </c>
      <c r="H4611" s="1" t="s">
        <v>28</v>
      </c>
      <c r="I4611">
        <v>2</v>
      </c>
      <c r="J4611" s="1" t="s">
        <v>8</v>
      </c>
      <c r="K4611" s="1" t="s">
        <v>21</v>
      </c>
      <c r="L4611">
        <v>60</v>
      </c>
      <c r="M4611" s="1" t="s">
        <v>28</v>
      </c>
    </row>
    <row r="4612" spans="1:13" x14ac:dyDescent="0.25">
      <c r="A4612">
        <v>18153</v>
      </c>
      <c r="B4612" s="1" t="s">
        <v>12149</v>
      </c>
      <c r="C4612" s="1" t="s">
        <v>12151</v>
      </c>
      <c r="D4612">
        <v>100000</v>
      </c>
      <c r="E4612">
        <v>3</v>
      </c>
      <c r="F4612" s="1" t="s">
        <v>3</v>
      </c>
      <c r="G4612" s="1" t="s">
        <v>11</v>
      </c>
      <c r="H4612" s="1" t="s">
        <v>26</v>
      </c>
      <c r="I4612">
        <v>4</v>
      </c>
      <c r="J4612" s="1" t="s">
        <v>10</v>
      </c>
      <c r="K4612" s="1" t="s">
        <v>21</v>
      </c>
      <c r="L4612">
        <v>60</v>
      </c>
      <c r="M4612" s="1" t="s">
        <v>28</v>
      </c>
    </row>
    <row r="4613" spans="1:13" x14ac:dyDescent="0.25">
      <c r="A4613">
        <v>18154</v>
      </c>
      <c r="B4613" s="1" t="s">
        <v>12150</v>
      </c>
      <c r="C4613" s="1" t="s">
        <v>12152</v>
      </c>
      <c r="D4613">
        <v>100000</v>
      </c>
      <c r="E4613">
        <v>3</v>
      </c>
      <c r="F4613" s="1" t="s">
        <v>3</v>
      </c>
      <c r="G4613" s="1" t="s">
        <v>11</v>
      </c>
      <c r="H4613" s="1" t="s">
        <v>26</v>
      </c>
      <c r="I4613">
        <v>4</v>
      </c>
      <c r="J4613" s="1" t="s">
        <v>10</v>
      </c>
      <c r="K4613" s="1" t="s">
        <v>21</v>
      </c>
      <c r="L4613">
        <v>60</v>
      </c>
      <c r="M4613" s="1" t="s">
        <v>28</v>
      </c>
    </row>
    <row r="4614" spans="1:13" x14ac:dyDescent="0.25">
      <c r="A4614">
        <v>18155</v>
      </c>
      <c r="B4614" s="1" t="s">
        <v>12149</v>
      </c>
      <c r="C4614" s="1" t="s">
        <v>12151</v>
      </c>
      <c r="D4614">
        <v>80000</v>
      </c>
      <c r="E4614">
        <v>2</v>
      </c>
      <c r="F4614" s="1" t="s">
        <v>13</v>
      </c>
      <c r="G4614" s="1" t="s">
        <v>4</v>
      </c>
      <c r="H4614" s="1" t="s">
        <v>26</v>
      </c>
      <c r="I4614">
        <v>1</v>
      </c>
      <c r="J4614" s="1" t="s">
        <v>10</v>
      </c>
      <c r="K4614" s="1" t="s">
        <v>21</v>
      </c>
      <c r="L4614">
        <v>52</v>
      </c>
      <c r="M4614" s="1" t="s">
        <v>28</v>
      </c>
    </row>
    <row r="4615" spans="1:13" x14ac:dyDescent="0.25">
      <c r="A4615">
        <v>18156</v>
      </c>
      <c r="B4615" s="1" t="s">
        <v>12149</v>
      </c>
      <c r="C4615" s="1" t="s">
        <v>12151</v>
      </c>
      <c r="D4615">
        <v>80000</v>
      </c>
      <c r="E4615">
        <v>2</v>
      </c>
      <c r="F4615" s="1" t="s">
        <v>13</v>
      </c>
      <c r="G4615" s="1" t="s">
        <v>4</v>
      </c>
      <c r="H4615" s="1" t="s">
        <v>26</v>
      </c>
      <c r="I4615">
        <v>2</v>
      </c>
      <c r="J4615" s="1" t="s">
        <v>10</v>
      </c>
      <c r="K4615" s="1" t="s">
        <v>21</v>
      </c>
      <c r="L4615">
        <v>53</v>
      </c>
      <c r="M4615" s="1" t="s">
        <v>28</v>
      </c>
    </row>
    <row r="4616" spans="1:13" x14ac:dyDescent="0.25">
      <c r="A4616">
        <v>18159</v>
      </c>
      <c r="B4616" s="1" t="s">
        <v>12149</v>
      </c>
      <c r="C4616" s="1" t="s">
        <v>12151</v>
      </c>
      <c r="D4616">
        <v>100000</v>
      </c>
      <c r="E4616">
        <v>4</v>
      </c>
      <c r="F4616" s="1" t="s">
        <v>15</v>
      </c>
      <c r="G4616" s="1" t="s">
        <v>4</v>
      </c>
      <c r="H4616" s="1" t="s">
        <v>26</v>
      </c>
      <c r="I4616">
        <v>3</v>
      </c>
      <c r="J4616" s="1" t="s">
        <v>10</v>
      </c>
      <c r="K4616" s="1" t="s">
        <v>21</v>
      </c>
      <c r="L4616">
        <v>52</v>
      </c>
      <c r="M4616" s="1" t="s">
        <v>28</v>
      </c>
    </row>
    <row r="4617" spans="1:13" x14ac:dyDescent="0.25">
      <c r="A4617">
        <v>18161</v>
      </c>
      <c r="B4617" s="1" t="s">
        <v>12149</v>
      </c>
      <c r="C4617" s="1" t="s">
        <v>12151</v>
      </c>
      <c r="D4617">
        <v>90000</v>
      </c>
      <c r="E4617">
        <v>2</v>
      </c>
      <c r="F4617" s="1" t="s">
        <v>13</v>
      </c>
      <c r="G4617" s="1" t="s">
        <v>4</v>
      </c>
      <c r="H4617" s="1" t="s">
        <v>26</v>
      </c>
      <c r="I4617">
        <v>2</v>
      </c>
      <c r="J4617" s="1" t="s">
        <v>8</v>
      </c>
      <c r="K4617" s="1" t="s">
        <v>21</v>
      </c>
      <c r="L4617">
        <v>53</v>
      </c>
      <c r="M4617" s="1" t="s">
        <v>28</v>
      </c>
    </row>
    <row r="4618" spans="1:13" x14ac:dyDescent="0.25">
      <c r="A4618">
        <v>18162</v>
      </c>
      <c r="B4618" s="1" t="s">
        <v>12149</v>
      </c>
      <c r="C4618" s="1" t="s">
        <v>12151</v>
      </c>
      <c r="D4618">
        <v>90000</v>
      </c>
      <c r="E4618">
        <v>2</v>
      </c>
      <c r="F4618" s="1" t="s">
        <v>13</v>
      </c>
      <c r="G4618" s="1" t="s">
        <v>4</v>
      </c>
      <c r="H4618" s="1" t="s">
        <v>26</v>
      </c>
      <c r="I4618">
        <v>2</v>
      </c>
      <c r="J4618" s="1" t="s">
        <v>10</v>
      </c>
      <c r="K4618" s="1" t="s">
        <v>21</v>
      </c>
      <c r="L4618">
        <v>53</v>
      </c>
      <c r="M4618" s="1" t="s">
        <v>28</v>
      </c>
    </row>
    <row r="4619" spans="1:13" x14ac:dyDescent="0.25">
      <c r="A4619">
        <v>18165</v>
      </c>
      <c r="B4619" s="1" t="s">
        <v>12149</v>
      </c>
      <c r="C4619" s="1" t="s">
        <v>12152</v>
      </c>
      <c r="D4619">
        <v>120000</v>
      </c>
      <c r="E4619">
        <v>5</v>
      </c>
      <c r="F4619" s="1" t="s">
        <v>3</v>
      </c>
      <c r="G4619" s="1" t="s">
        <v>11</v>
      </c>
      <c r="H4619" s="1" t="s">
        <v>26</v>
      </c>
      <c r="I4619">
        <v>3</v>
      </c>
      <c r="J4619" s="1" t="s">
        <v>10</v>
      </c>
      <c r="K4619" s="1" t="s">
        <v>21</v>
      </c>
      <c r="L4619">
        <v>52</v>
      </c>
      <c r="M4619" s="1" t="s">
        <v>28</v>
      </c>
    </row>
    <row r="4620" spans="1:13" x14ac:dyDescent="0.25">
      <c r="A4620">
        <v>18169</v>
      </c>
      <c r="B4620" s="1" t="s">
        <v>12150</v>
      </c>
      <c r="C4620" s="1" t="s">
        <v>12151</v>
      </c>
      <c r="D4620">
        <v>80000</v>
      </c>
      <c r="E4620">
        <v>2</v>
      </c>
      <c r="F4620" s="1" t="s">
        <v>15</v>
      </c>
      <c r="G4620" s="1" t="s">
        <v>4</v>
      </c>
      <c r="H4620" s="1" t="s">
        <v>26</v>
      </c>
      <c r="I4620">
        <v>2</v>
      </c>
      <c r="J4620" s="1" t="s">
        <v>10</v>
      </c>
      <c r="K4620" s="1" t="s">
        <v>21</v>
      </c>
      <c r="L4620">
        <v>55</v>
      </c>
      <c r="M4620" s="1" t="s">
        <v>28</v>
      </c>
    </row>
    <row r="4621" spans="1:13" x14ac:dyDescent="0.25">
      <c r="A4621">
        <v>18170</v>
      </c>
      <c r="B4621" s="1" t="s">
        <v>12149</v>
      </c>
      <c r="C4621" s="1" t="s">
        <v>12152</v>
      </c>
      <c r="D4621">
        <v>90000</v>
      </c>
      <c r="E4621">
        <v>1</v>
      </c>
      <c r="F4621" s="1" t="s">
        <v>15</v>
      </c>
      <c r="G4621" s="1" t="s">
        <v>4</v>
      </c>
      <c r="H4621" s="1" t="s">
        <v>26</v>
      </c>
      <c r="I4621">
        <v>3</v>
      </c>
      <c r="J4621" s="1" t="s">
        <v>10</v>
      </c>
      <c r="K4621" s="1" t="s">
        <v>21</v>
      </c>
      <c r="L4621">
        <v>55</v>
      </c>
      <c r="M4621" s="1" t="s">
        <v>28</v>
      </c>
    </row>
    <row r="4622" spans="1:13" x14ac:dyDescent="0.25">
      <c r="A4622">
        <v>18172</v>
      </c>
      <c r="B4622" s="1" t="s">
        <v>12149</v>
      </c>
      <c r="C4622" s="1" t="s">
        <v>12152</v>
      </c>
      <c r="D4622">
        <v>130000</v>
      </c>
      <c r="E4622">
        <v>5</v>
      </c>
      <c r="F4622" s="1" t="s">
        <v>15</v>
      </c>
      <c r="G4622" s="1" t="s">
        <v>4</v>
      </c>
      <c r="H4622" s="1" t="s">
        <v>26</v>
      </c>
      <c r="I4622">
        <v>3</v>
      </c>
      <c r="J4622" s="1" t="s">
        <v>7</v>
      </c>
      <c r="K4622" s="1" t="s">
        <v>21</v>
      </c>
      <c r="L4622">
        <v>55</v>
      </c>
      <c r="M4622" s="1" t="s">
        <v>28</v>
      </c>
    </row>
    <row r="4623" spans="1:13" x14ac:dyDescent="0.25">
      <c r="A4623">
        <v>18174</v>
      </c>
      <c r="B4623" s="1" t="s">
        <v>12149</v>
      </c>
      <c r="C4623" s="1" t="s">
        <v>12151</v>
      </c>
      <c r="D4623">
        <v>90000</v>
      </c>
      <c r="E4623">
        <v>1</v>
      </c>
      <c r="F4623" s="1" t="s">
        <v>15</v>
      </c>
      <c r="G4623" s="1" t="s">
        <v>11</v>
      </c>
      <c r="H4623" s="1" t="s">
        <v>26</v>
      </c>
      <c r="I4623">
        <v>3</v>
      </c>
      <c r="J4623" s="1" t="s">
        <v>10</v>
      </c>
      <c r="K4623" s="1" t="s">
        <v>21</v>
      </c>
      <c r="L4623">
        <v>56</v>
      </c>
      <c r="M4623" s="1" t="s">
        <v>28</v>
      </c>
    </row>
    <row r="4624" spans="1:13" x14ac:dyDescent="0.25">
      <c r="A4624">
        <v>18178</v>
      </c>
      <c r="B4624" s="1" t="s">
        <v>12149</v>
      </c>
      <c r="C4624" s="1" t="s">
        <v>12151</v>
      </c>
      <c r="D4624">
        <v>160000</v>
      </c>
      <c r="E4624">
        <v>5</v>
      </c>
      <c r="F4624" s="1" t="s">
        <v>13</v>
      </c>
      <c r="G4624" s="1" t="s">
        <v>11</v>
      </c>
      <c r="H4624" s="1" t="s">
        <v>26</v>
      </c>
      <c r="I4624">
        <v>3</v>
      </c>
      <c r="J4624" s="1" t="s">
        <v>10</v>
      </c>
      <c r="K4624" s="1" t="s">
        <v>21</v>
      </c>
      <c r="L4624">
        <v>56</v>
      </c>
      <c r="M4624" s="1" t="s">
        <v>28</v>
      </c>
    </row>
    <row r="4625" spans="1:13" x14ac:dyDescent="0.25">
      <c r="A4625">
        <v>18179</v>
      </c>
      <c r="B4625" s="1" t="s">
        <v>12150</v>
      </c>
      <c r="C4625" s="1" t="s">
        <v>12151</v>
      </c>
      <c r="D4625">
        <v>80000</v>
      </c>
      <c r="E4625">
        <v>1</v>
      </c>
      <c r="F4625" s="1" t="s">
        <v>15</v>
      </c>
      <c r="G4625" s="1" t="s">
        <v>11</v>
      </c>
      <c r="H4625" s="1" t="s">
        <v>26</v>
      </c>
      <c r="I4625">
        <v>3</v>
      </c>
      <c r="J4625" s="1" t="s">
        <v>10</v>
      </c>
      <c r="K4625" s="1" t="s">
        <v>21</v>
      </c>
      <c r="L4625">
        <v>57</v>
      </c>
      <c r="M4625" s="1" t="s">
        <v>28</v>
      </c>
    </row>
    <row r="4626" spans="1:13" x14ac:dyDescent="0.25">
      <c r="A4626">
        <v>18180</v>
      </c>
      <c r="B4626" s="1" t="s">
        <v>12149</v>
      </c>
      <c r="C4626" s="1" t="s">
        <v>12152</v>
      </c>
      <c r="D4626">
        <v>120000</v>
      </c>
      <c r="E4626">
        <v>5</v>
      </c>
      <c r="F4626" s="1" t="s">
        <v>15</v>
      </c>
      <c r="G4626" s="1" t="s">
        <v>11</v>
      </c>
      <c r="H4626" s="1" t="s">
        <v>26</v>
      </c>
      <c r="I4626">
        <v>3</v>
      </c>
      <c r="J4626" s="1" t="s">
        <v>10</v>
      </c>
      <c r="K4626" s="1" t="s">
        <v>21</v>
      </c>
      <c r="L4626">
        <v>57</v>
      </c>
      <c r="M4626" s="1" t="s">
        <v>28</v>
      </c>
    </row>
    <row r="4627" spans="1:13" x14ac:dyDescent="0.25">
      <c r="A4627">
        <v>18181</v>
      </c>
      <c r="B4627" s="1" t="s">
        <v>12149</v>
      </c>
      <c r="C4627" s="1" t="s">
        <v>12152</v>
      </c>
      <c r="D4627">
        <v>150000</v>
      </c>
      <c r="E4627">
        <v>5</v>
      </c>
      <c r="F4627" s="1" t="s">
        <v>15</v>
      </c>
      <c r="G4627" s="1" t="s">
        <v>11</v>
      </c>
      <c r="H4627" s="1" t="s">
        <v>26</v>
      </c>
      <c r="I4627">
        <v>4</v>
      </c>
      <c r="J4627" s="1" t="s">
        <v>7</v>
      </c>
      <c r="K4627" s="1" t="s">
        <v>21</v>
      </c>
      <c r="L4627">
        <v>57</v>
      </c>
      <c r="M4627" s="1" t="s">
        <v>28</v>
      </c>
    </row>
    <row r="4628" spans="1:13" x14ac:dyDescent="0.25">
      <c r="A4628">
        <v>28926</v>
      </c>
      <c r="B4628" s="1" t="s">
        <v>12150</v>
      </c>
      <c r="C4628" s="1" t="s">
        <v>12152</v>
      </c>
      <c r="D4628">
        <v>70000</v>
      </c>
      <c r="E4628">
        <v>0</v>
      </c>
      <c r="F4628" s="1" t="s">
        <v>3</v>
      </c>
      <c r="G4628" s="1" t="s">
        <v>4</v>
      </c>
      <c r="H4628" s="1" t="s">
        <v>28</v>
      </c>
      <c r="I4628">
        <v>2</v>
      </c>
      <c r="J4628" s="1" t="s">
        <v>10</v>
      </c>
      <c r="K4628" s="1" t="s">
        <v>6</v>
      </c>
      <c r="L4628">
        <v>30</v>
      </c>
      <c r="M4628" s="1" t="s">
        <v>28</v>
      </c>
    </row>
    <row r="4629" spans="1:13" x14ac:dyDescent="0.25">
      <c r="A4629">
        <v>18184</v>
      </c>
      <c r="B4629" s="1" t="s">
        <v>12149</v>
      </c>
      <c r="C4629" s="1" t="s">
        <v>12152</v>
      </c>
      <c r="D4629">
        <v>90000</v>
      </c>
      <c r="E4629">
        <v>0</v>
      </c>
      <c r="F4629" s="1" t="s">
        <v>17</v>
      </c>
      <c r="G4629" s="1" t="s">
        <v>14</v>
      </c>
      <c r="H4629" s="1" t="s">
        <v>28</v>
      </c>
      <c r="I4629">
        <v>2</v>
      </c>
      <c r="J4629" s="1" t="s">
        <v>9</v>
      </c>
      <c r="K4629" s="1" t="s">
        <v>21</v>
      </c>
      <c r="L4629">
        <v>59</v>
      </c>
      <c r="M4629" s="1" t="s">
        <v>28</v>
      </c>
    </row>
    <row r="4630" spans="1:13" x14ac:dyDescent="0.25">
      <c r="A4630">
        <v>18186</v>
      </c>
      <c r="B4630" s="1" t="s">
        <v>12149</v>
      </c>
      <c r="C4630" s="1" t="s">
        <v>12151</v>
      </c>
      <c r="D4630">
        <v>130000</v>
      </c>
      <c r="E4630">
        <v>5</v>
      </c>
      <c r="F4630" s="1" t="s">
        <v>17</v>
      </c>
      <c r="G4630" s="1" t="s">
        <v>4</v>
      </c>
      <c r="H4630" s="1" t="s">
        <v>26</v>
      </c>
      <c r="I4630">
        <v>4</v>
      </c>
      <c r="J4630" s="1" t="s">
        <v>10</v>
      </c>
      <c r="K4630" s="1" t="s">
        <v>21</v>
      </c>
      <c r="L4630">
        <v>59</v>
      </c>
      <c r="M4630" s="1" t="s">
        <v>28</v>
      </c>
    </row>
    <row r="4631" spans="1:13" x14ac:dyDescent="0.25">
      <c r="A4631">
        <v>18187</v>
      </c>
      <c r="B4631" s="1" t="s">
        <v>12150</v>
      </c>
      <c r="C4631" s="1" t="s">
        <v>12152</v>
      </c>
      <c r="D4631">
        <v>150000</v>
      </c>
      <c r="E4631">
        <v>5</v>
      </c>
      <c r="F4631" s="1" t="s">
        <v>3</v>
      </c>
      <c r="G4631" s="1" t="s">
        <v>4</v>
      </c>
      <c r="H4631" s="1" t="s">
        <v>28</v>
      </c>
      <c r="I4631">
        <v>4</v>
      </c>
      <c r="J4631" s="1" t="s">
        <v>7</v>
      </c>
      <c r="K4631" s="1" t="s">
        <v>21</v>
      </c>
      <c r="L4631">
        <v>59</v>
      </c>
      <c r="M4631" s="1" t="s">
        <v>28</v>
      </c>
    </row>
    <row r="4632" spans="1:13" x14ac:dyDescent="0.25">
      <c r="A4632">
        <v>18190</v>
      </c>
      <c r="B4632" s="1" t="s">
        <v>12149</v>
      </c>
      <c r="C4632" s="1" t="s">
        <v>12152</v>
      </c>
      <c r="D4632">
        <v>70000</v>
      </c>
      <c r="E4632">
        <v>0</v>
      </c>
      <c r="F4632" s="1" t="s">
        <v>3</v>
      </c>
      <c r="G4632" s="1" t="s">
        <v>4</v>
      </c>
      <c r="H4632" s="1" t="s">
        <v>28</v>
      </c>
      <c r="I4632">
        <v>3</v>
      </c>
      <c r="J4632" s="1" t="s">
        <v>10</v>
      </c>
      <c r="K4632" s="1" t="s">
        <v>6</v>
      </c>
      <c r="L4632">
        <v>31</v>
      </c>
      <c r="M4632" s="1" t="s">
        <v>28</v>
      </c>
    </row>
    <row r="4633" spans="1:13" x14ac:dyDescent="0.25">
      <c r="A4633">
        <v>18191</v>
      </c>
      <c r="B4633" s="1" t="s">
        <v>12149</v>
      </c>
      <c r="C4633" s="1" t="s">
        <v>12151</v>
      </c>
      <c r="D4633">
        <v>80000</v>
      </c>
      <c r="E4633">
        <v>0</v>
      </c>
      <c r="F4633" s="1" t="s">
        <v>3</v>
      </c>
      <c r="G4633" s="1" t="s">
        <v>4</v>
      </c>
      <c r="H4633" s="1" t="s">
        <v>26</v>
      </c>
      <c r="I4633">
        <v>2</v>
      </c>
      <c r="J4633" s="1" t="s">
        <v>10</v>
      </c>
      <c r="K4633" s="1" t="s">
        <v>6</v>
      </c>
      <c r="L4633">
        <v>31</v>
      </c>
      <c r="M4633" s="1" t="s">
        <v>28</v>
      </c>
    </row>
    <row r="4634" spans="1:13" x14ac:dyDescent="0.25">
      <c r="A4634">
        <v>18192</v>
      </c>
      <c r="B4634" s="1" t="s">
        <v>12149</v>
      </c>
      <c r="C4634" s="1" t="s">
        <v>12152</v>
      </c>
      <c r="D4634">
        <v>60000</v>
      </c>
      <c r="E4634">
        <v>0</v>
      </c>
      <c r="F4634" s="1" t="s">
        <v>3</v>
      </c>
      <c r="G4634" s="1" t="s">
        <v>4</v>
      </c>
      <c r="H4634" s="1" t="s">
        <v>26</v>
      </c>
      <c r="I4634">
        <v>4</v>
      </c>
      <c r="J4634" s="1" t="s">
        <v>10</v>
      </c>
      <c r="K4634" s="1" t="s">
        <v>6</v>
      </c>
      <c r="L4634">
        <v>32</v>
      </c>
      <c r="M4634" s="1" t="s">
        <v>28</v>
      </c>
    </row>
    <row r="4635" spans="1:13" x14ac:dyDescent="0.25">
      <c r="A4635">
        <v>18194</v>
      </c>
      <c r="B4635" s="1" t="s">
        <v>12149</v>
      </c>
      <c r="C4635" s="1" t="s">
        <v>12151</v>
      </c>
      <c r="D4635">
        <v>70000</v>
      </c>
      <c r="E4635">
        <v>0</v>
      </c>
      <c r="F4635" s="1" t="s">
        <v>3</v>
      </c>
      <c r="G4635" s="1" t="s">
        <v>4</v>
      </c>
      <c r="H4635" s="1" t="s">
        <v>26</v>
      </c>
      <c r="I4635">
        <v>4</v>
      </c>
      <c r="J4635" s="1" t="s">
        <v>10</v>
      </c>
      <c r="K4635" s="1" t="s">
        <v>6</v>
      </c>
      <c r="L4635">
        <v>32</v>
      </c>
      <c r="M4635" s="1" t="s">
        <v>28</v>
      </c>
    </row>
    <row r="4636" spans="1:13" x14ac:dyDescent="0.25">
      <c r="A4636">
        <v>18195</v>
      </c>
      <c r="B4636" s="1" t="s">
        <v>12149</v>
      </c>
      <c r="C4636" s="1" t="s">
        <v>12152</v>
      </c>
      <c r="D4636">
        <v>70000</v>
      </c>
      <c r="E4636">
        <v>0</v>
      </c>
      <c r="F4636" s="1" t="s">
        <v>3</v>
      </c>
      <c r="G4636" s="1" t="s">
        <v>4</v>
      </c>
      <c r="H4636" s="1" t="s">
        <v>26</v>
      </c>
      <c r="I4636">
        <v>4</v>
      </c>
      <c r="J4636" s="1" t="s">
        <v>10</v>
      </c>
      <c r="K4636" s="1" t="s">
        <v>6</v>
      </c>
      <c r="L4636">
        <v>32</v>
      </c>
      <c r="M4636" s="1" t="s">
        <v>28</v>
      </c>
    </row>
    <row r="4637" spans="1:13" x14ac:dyDescent="0.25">
      <c r="A4637">
        <v>18197</v>
      </c>
      <c r="B4637" s="1" t="s">
        <v>12149</v>
      </c>
      <c r="C4637" s="1" t="s">
        <v>12151</v>
      </c>
      <c r="D4637">
        <v>110000</v>
      </c>
      <c r="E4637">
        <v>5</v>
      </c>
      <c r="F4637" s="1" t="s">
        <v>13</v>
      </c>
      <c r="G4637" s="1" t="s">
        <v>11</v>
      </c>
      <c r="H4637" s="1" t="s">
        <v>26</v>
      </c>
      <c r="I4637">
        <v>3</v>
      </c>
      <c r="J4637" s="1" t="s">
        <v>10</v>
      </c>
      <c r="K4637" s="1" t="s">
        <v>6</v>
      </c>
      <c r="L4637">
        <v>32</v>
      </c>
      <c r="M4637" s="1" t="s">
        <v>28</v>
      </c>
    </row>
    <row r="4638" spans="1:13" x14ac:dyDescent="0.25">
      <c r="A4638">
        <v>18199</v>
      </c>
      <c r="B4638" s="1" t="s">
        <v>12150</v>
      </c>
      <c r="C4638" s="1" t="s">
        <v>12151</v>
      </c>
      <c r="D4638">
        <v>130000</v>
      </c>
      <c r="E4638">
        <v>5</v>
      </c>
      <c r="F4638" s="1" t="s">
        <v>15</v>
      </c>
      <c r="G4638" s="1" t="s">
        <v>11</v>
      </c>
      <c r="H4638" s="1" t="s">
        <v>26</v>
      </c>
      <c r="I4638">
        <v>4</v>
      </c>
      <c r="J4638" s="1" t="s">
        <v>7</v>
      </c>
      <c r="K4638" s="1" t="s">
        <v>6</v>
      </c>
      <c r="L4638">
        <v>32</v>
      </c>
      <c r="M4638" s="1" t="s">
        <v>28</v>
      </c>
    </row>
    <row r="4639" spans="1:13" x14ac:dyDescent="0.25">
      <c r="A4639">
        <v>18206</v>
      </c>
      <c r="B4639" s="1" t="s">
        <v>12149</v>
      </c>
      <c r="C4639" s="1" t="s">
        <v>12152</v>
      </c>
      <c r="D4639">
        <v>100000</v>
      </c>
      <c r="E4639">
        <v>5</v>
      </c>
      <c r="F4639" s="1" t="s">
        <v>15</v>
      </c>
      <c r="G4639" s="1" t="s">
        <v>11</v>
      </c>
      <c r="H4639" s="1" t="s">
        <v>26</v>
      </c>
      <c r="I4639">
        <v>3</v>
      </c>
      <c r="J4639" s="1" t="s">
        <v>10</v>
      </c>
      <c r="K4639" s="1" t="s">
        <v>6</v>
      </c>
      <c r="L4639">
        <v>34</v>
      </c>
      <c r="M4639" s="1" t="s">
        <v>28</v>
      </c>
    </row>
    <row r="4640" spans="1:13" x14ac:dyDescent="0.25">
      <c r="A4640">
        <v>18211</v>
      </c>
      <c r="B4640" s="1" t="s">
        <v>12149</v>
      </c>
      <c r="C4640" s="1" t="s">
        <v>12151</v>
      </c>
      <c r="D4640">
        <v>130000</v>
      </c>
      <c r="E4640">
        <v>5</v>
      </c>
      <c r="F4640" s="1" t="s">
        <v>15</v>
      </c>
      <c r="G4640" s="1" t="s">
        <v>11</v>
      </c>
      <c r="H4640" s="1" t="s">
        <v>26</v>
      </c>
      <c r="I4640">
        <v>4</v>
      </c>
      <c r="J4640" s="1" t="s">
        <v>10</v>
      </c>
      <c r="K4640" s="1" t="s">
        <v>6</v>
      </c>
      <c r="L4640">
        <v>34</v>
      </c>
      <c r="M4640" s="1" t="s">
        <v>28</v>
      </c>
    </row>
    <row r="4641" spans="1:13" x14ac:dyDescent="0.25">
      <c r="A4641">
        <v>29321</v>
      </c>
      <c r="B4641" s="1" t="s">
        <v>12150</v>
      </c>
      <c r="C4641" s="1" t="s">
        <v>12152</v>
      </c>
      <c r="D4641">
        <v>70000</v>
      </c>
      <c r="E4641">
        <v>4</v>
      </c>
      <c r="F4641" s="1" t="s">
        <v>13</v>
      </c>
      <c r="G4641" s="1" t="s">
        <v>14</v>
      </c>
      <c r="H4641" s="1" t="s">
        <v>26</v>
      </c>
      <c r="I4641">
        <v>3</v>
      </c>
      <c r="J4641" s="1" t="s">
        <v>9</v>
      </c>
      <c r="K4641" s="1" t="s">
        <v>6</v>
      </c>
      <c r="L4641">
        <v>46</v>
      </c>
      <c r="M4641" s="1" t="s">
        <v>28</v>
      </c>
    </row>
    <row r="4642" spans="1:13" x14ac:dyDescent="0.25">
      <c r="A4642">
        <v>18216</v>
      </c>
      <c r="B4642" s="1" t="s">
        <v>12149</v>
      </c>
      <c r="C4642" s="1" t="s">
        <v>12151</v>
      </c>
      <c r="D4642">
        <v>90000</v>
      </c>
      <c r="E4642">
        <v>0</v>
      </c>
      <c r="F4642" s="1" t="s">
        <v>3</v>
      </c>
      <c r="G4642" s="1" t="s">
        <v>4</v>
      </c>
      <c r="H4642" s="1" t="s">
        <v>26</v>
      </c>
      <c r="I4642">
        <v>4</v>
      </c>
      <c r="J4642" s="1" t="s">
        <v>10</v>
      </c>
      <c r="K4642" s="1" t="s">
        <v>6</v>
      </c>
      <c r="L4642">
        <v>35</v>
      </c>
      <c r="M4642" s="1" t="s">
        <v>28</v>
      </c>
    </row>
    <row r="4643" spans="1:13" x14ac:dyDescent="0.25">
      <c r="A4643">
        <v>18221</v>
      </c>
      <c r="B4643" s="1" t="s">
        <v>12149</v>
      </c>
      <c r="C4643" s="1" t="s">
        <v>12152</v>
      </c>
      <c r="D4643">
        <v>160000</v>
      </c>
      <c r="E4643">
        <v>5</v>
      </c>
      <c r="F4643" s="1" t="s">
        <v>17</v>
      </c>
      <c r="G4643" s="1" t="s">
        <v>11</v>
      </c>
      <c r="H4643" s="1" t="s">
        <v>28</v>
      </c>
      <c r="I4643">
        <v>4</v>
      </c>
      <c r="J4643" s="1" t="s">
        <v>10</v>
      </c>
      <c r="K4643" s="1" t="s">
        <v>6</v>
      </c>
      <c r="L4643">
        <v>35</v>
      </c>
      <c r="M4643" s="1" t="s">
        <v>28</v>
      </c>
    </row>
    <row r="4644" spans="1:13" x14ac:dyDescent="0.25">
      <c r="A4644">
        <v>18223</v>
      </c>
      <c r="B4644" s="1" t="s">
        <v>12149</v>
      </c>
      <c r="C4644" s="1" t="s">
        <v>12152</v>
      </c>
      <c r="D4644">
        <v>90000</v>
      </c>
      <c r="E4644">
        <v>5</v>
      </c>
      <c r="F4644" s="1" t="s">
        <v>13</v>
      </c>
      <c r="G4644" s="1" t="s">
        <v>4</v>
      </c>
      <c r="H4644" s="1" t="s">
        <v>26</v>
      </c>
      <c r="I4644">
        <v>3</v>
      </c>
      <c r="J4644" s="1" t="s">
        <v>7</v>
      </c>
      <c r="K4644" s="1" t="s">
        <v>12</v>
      </c>
      <c r="L4644">
        <v>42</v>
      </c>
      <c r="M4644" s="1" t="s">
        <v>28</v>
      </c>
    </row>
    <row r="4645" spans="1:13" x14ac:dyDescent="0.25">
      <c r="A4645">
        <v>18230</v>
      </c>
      <c r="B4645" s="1" t="s">
        <v>12149</v>
      </c>
      <c r="C4645" s="1" t="s">
        <v>12151</v>
      </c>
      <c r="D4645">
        <v>60000</v>
      </c>
      <c r="E4645">
        <v>4</v>
      </c>
      <c r="F4645" s="1" t="s">
        <v>3</v>
      </c>
      <c r="G4645" s="1" t="s">
        <v>4</v>
      </c>
      <c r="H4645" s="1" t="s">
        <v>26</v>
      </c>
      <c r="I4645">
        <v>1</v>
      </c>
      <c r="J4645" s="1" t="s">
        <v>7</v>
      </c>
      <c r="K4645" s="1" t="s">
        <v>12</v>
      </c>
      <c r="L4645">
        <v>47</v>
      </c>
      <c r="M4645" s="1" t="s">
        <v>28</v>
      </c>
    </row>
    <row r="4646" spans="1:13" x14ac:dyDescent="0.25">
      <c r="A4646">
        <v>18235</v>
      </c>
      <c r="B4646" s="1" t="s">
        <v>12149</v>
      </c>
      <c r="C4646" s="1" t="s">
        <v>12152</v>
      </c>
      <c r="D4646">
        <v>70000</v>
      </c>
      <c r="E4646">
        <v>4</v>
      </c>
      <c r="F4646" s="1" t="s">
        <v>19</v>
      </c>
      <c r="G4646" s="1" t="s">
        <v>4</v>
      </c>
      <c r="H4646" s="1" t="s">
        <v>26</v>
      </c>
      <c r="I4646">
        <v>2</v>
      </c>
      <c r="J4646" s="1" t="s">
        <v>7</v>
      </c>
      <c r="K4646" s="1" t="s">
        <v>12</v>
      </c>
      <c r="L4646">
        <v>48</v>
      </c>
      <c r="M4646" s="1" t="s">
        <v>28</v>
      </c>
    </row>
    <row r="4647" spans="1:13" x14ac:dyDescent="0.25">
      <c r="A4647">
        <v>18247</v>
      </c>
      <c r="B4647" s="1" t="s">
        <v>12149</v>
      </c>
      <c r="C4647" s="1" t="s">
        <v>12151</v>
      </c>
      <c r="D4647">
        <v>70000</v>
      </c>
      <c r="E4647">
        <v>5</v>
      </c>
      <c r="F4647" s="1" t="s">
        <v>3</v>
      </c>
      <c r="G4647" s="1" t="s">
        <v>4</v>
      </c>
      <c r="H4647" s="1" t="s">
        <v>26</v>
      </c>
      <c r="I4647">
        <v>3</v>
      </c>
      <c r="J4647" s="1" t="s">
        <v>10</v>
      </c>
      <c r="K4647" s="1" t="s">
        <v>6</v>
      </c>
      <c r="L4647">
        <v>38</v>
      </c>
      <c r="M4647" s="1" t="s">
        <v>28</v>
      </c>
    </row>
    <row r="4648" spans="1:13" x14ac:dyDescent="0.25">
      <c r="A4648">
        <v>18253</v>
      </c>
      <c r="B4648" s="1" t="s">
        <v>12149</v>
      </c>
      <c r="C4648" s="1" t="s">
        <v>12151</v>
      </c>
      <c r="D4648">
        <v>80000</v>
      </c>
      <c r="E4648">
        <v>5</v>
      </c>
      <c r="F4648" s="1" t="s">
        <v>19</v>
      </c>
      <c r="G4648" s="1" t="s">
        <v>11</v>
      </c>
      <c r="H4648" s="1" t="s">
        <v>26</v>
      </c>
      <c r="I4648">
        <v>3</v>
      </c>
      <c r="J4648" s="1" t="s">
        <v>7</v>
      </c>
      <c r="K4648" s="1" t="s">
        <v>6</v>
      </c>
      <c r="L4648">
        <v>40</v>
      </c>
      <c r="M4648" s="1" t="s">
        <v>28</v>
      </c>
    </row>
    <row r="4649" spans="1:13" x14ac:dyDescent="0.25">
      <c r="A4649">
        <v>18256</v>
      </c>
      <c r="B4649" s="1" t="s">
        <v>12149</v>
      </c>
      <c r="C4649" s="1" t="s">
        <v>12152</v>
      </c>
      <c r="D4649">
        <v>60000</v>
      </c>
      <c r="E4649">
        <v>3</v>
      </c>
      <c r="F4649" s="1" t="s">
        <v>3</v>
      </c>
      <c r="G4649" s="1" t="s">
        <v>4</v>
      </c>
      <c r="H4649" s="1" t="s">
        <v>26</v>
      </c>
      <c r="I4649">
        <v>1</v>
      </c>
      <c r="J4649" s="1" t="s">
        <v>7</v>
      </c>
      <c r="K4649" s="1" t="s">
        <v>6</v>
      </c>
      <c r="L4649">
        <v>41</v>
      </c>
      <c r="M4649" s="1" t="s">
        <v>28</v>
      </c>
    </row>
    <row r="4650" spans="1:13" x14ac:dyDescent="0.25">
      <c r="A4650">
        <v>18257</v>
      </c>
      <c r="B4650" s="1" t="s">
        <v>12149</v>
      </c>
      <c r="C4650" s="1" t="s">
        <v>12151</v>
      </c>
      <c r="D4650">
        <v>70000</v>
      </c>
      <c r="E4650">
        <v>5</v>
      </c>
      <c r="F4650" s="1" t="s">
        <v>3</v>
      </c>
      <c r="G4650" s="1" t="s">
        <v>4</v>
      </c>
      <c r="H4650" s="1" t="s">
        <v>26</v>
      </c>
      <c r="I4650">
        <v>4</v>
      </c>
      <c r="J4650" s="1" t="s">
        <v>10</v>
      </c>
      <c r="K4650" s="1" t="s">
        <v>6</v>
      </c>
      <c r="L4650">
        <v>38</v>
      </c>
      <c r="M4650" s="1" t="s">
        <v>28</v>
      </c>
    </row>
    <row r="4651" spans="1:13" x14ac:dyDescent="0.25">
      <c r="A4651">
        <v>18258</v>
      </c>
      <c r="B4651" s="1" t="s">
        <v>12150</v>
      </c>
      <c r="C4651" s="1" t="s">
        <v>12151</v>
      </c>
      <c r="D4651">
        <v>70000</v>
      </c>
      <c r="E4651">
        <v>0</v>
      </c>
      <c r="F4651" s="1" t="s">
        <v>3</v>
      </c>
      <c r="G4651" s="1" t="s">
        <v>4</v>
      </c>
      <c r="H4651" s="1" t="s">
        <v>28</v>
      </c>
      <c r="I4651">
        <v>1</v>
      </c>
      <c r="J4651" s="1" t="s">
        <v>9</v>
      </c>
      <c r="K4651" s="1" t="s">
        <v>6</v>
      </c>
      <c r="L4651">
        <v>38</v>
      </c>
      <c r="M4651" s="1" t="s">
        <v>28</v>
      </c>
    </row>
    <row r="4652" spans="1:13" x14ac:dyDescent="0.25">
      <c r="A4652">
        <v>18259</v>
      </c>
      <c r="B4652" s="1" t="s">
        <v>12150</v>
      </c>
      <c r="C4652" s="1" t="s">
        <v>12151</v>
      </c>
      <c r="D4652">
        <v>70000</v>
      </c>
      <c r="E4652">
        <v>0</v>
      </c>
      <c r="F4652" s="1" t="s">
        <v>3</v>
      </c>
      <c r="G4652" s="1" t="s">
        <v>4</v>
      </c>
      <c r="H4652" s="1" t="s">
        <v>28</v>
      </c>
      <c r="I4652">
        <v>1</v>
      </c>
      <c r="J4652" s="1" t="s">
        <v>9</v>
      </c>
      <c r="K4652" s="1" t="s">
        <v>6</v>
      </c>
      <c r="L4652">
        <v>41</v>
      </c>
      <c r="M4652" s="1" t="s">
        <v>28</v>
      </c>
    </row>
    <row r="4653" spans="1:13" x14ac:dyDescent="0.25">
      <c r="A4653">
        <v>29077</v>
      </c>
      <c r="B4653" s="1" t="s">
        <v>12150</v>
      </c>
      <c r="C4653" s="1" t="s">
        <v>12152</v>
      </c>
      <c r="D4653">
        <v>70000</v>
      </c>
      <c r="E4653">
        <v>0</v>
      </c>
      <c r="F4653" s="1" t="s">
        <v>13</v>
      </c>
      <c r="G4653" s="1" t="s">
        <v>14</v>
      </c>
      <c r="H4653" s="1" t="s">
        <v>26</v>
      </c>
      <c r="I4653">
        <v>2</v>
      </c>
      <c r="J4653" s="1" t="s">
        <v>9</v>
      </c>
      <c r="K4653" s="1" t="s">
        <v>12</v>
      </c>
      <c r="L4653">
        <v>28</v>
      </c>
      <c r="M4653" s="1" t="s">
        <v>28</v>
      </c>
    </row>
    <row r="4654" spans="1:13" x14ac:dyDescent="0.25">
      <c r="A4654">
        <v>18262</v>
      </c>
      <c r="B4654" s="1" t="s">
        <v>12150</v>
      </c>
      <c r="C4654" s="1" t="s">
        <v>12151</v>
      </c>
      <c r="D4654">
        <v>60000</v>
      </c>
      <c r="E4654">
        <v>3</v>
      </c>
      <c r="F4654" s="1" t="s">
        <v>3</v>
      </c>
      <c r="G4654" s="1" t="s">
        <v>4</v>
      </c>
      <c r="H4654" s="1" t="s">
        <v>26</v>
      </c>
      <c r="I4654">
        <v>2</v>
      </c>
      <c r="J4654" s="1" t="s">
        <v>9</v>
      </c>
      <c r="K4654" s="1" t="s">
        <v>6</v>
      </c>
      <c r="L4654">
        <v>42</v>
      </c>
      <c r="M4654" s="1" t="s">
        <v>28</v>
      </c>
    </row>
    <row r="4655" spans="1:13" x14ac:dyDescent="0.25">
      <c r="A4655">
        <v>18263</v>
      </c>
      <c r="B4655" s="1" t="s">
        <v>12149</v>
      </c>
      <c r="C4655" s="1" t="s">
        <v>12151</v>
      </c>
      <c r="D4655">
        <v>60000</v>
      </c>
      <c r="E4655">
        <v>3</v>
      </c>
      <c r="F4655" s="1" t="s">
        <v>3</v>
      </c>
      <c r="G4655" s="1" t="s">
        <v>4</v>
      </c>
      <c r="H4655" s="1" t="s">
        <v>26</v>
      </c>
      <c r="I4655">
        <v>2</v>
      </c>
      <c r="J4655" s="1" t="s">
        <v>9</v>
      </c>
      <c r="K4655" s="1" t="s">
        <v>6</v>
      </c>
      <c r="L4655">
        <v>42</v>
      </c>
      <c r="M4655" s="1" t="s">
        <v>28</v>
      </c>
    </row>
    <row r="4656" spans="1:13" x14ac:dyDescent="0.25">
      <c r="A4656">
        <v>18264</v>
      </c>
      <c r="B4656" s="1" t="s">
        <v>12150</v>
      </c>
      <c r="C4656" s="1" t="s">
        <v>12152</v>
      </c>
      <c r="D4656">
        <v>60000</v>
      </c>
      <c r="E4656">
        <v>4</v>
      </c>
      <c r="F4656" s="1" t="s">
        <v>3</v>
      </c>
      <c r="G4656" s="1" t="s">
        <v>4</v>
      </c>
      <c r="H4656" s="1" t="s">
        <v>26</v>
      </c>
      <c r="I4656">
        <v>3</v>
      </c>
      <c r="J4656" s="1" t="s">
        <v>10</v>
      </c>
      <c r="K4656" s="1" t="s">
        <v>6</v>
      </c>
      <c r="L4656">
        <v>42</v>
      </c>
      <c r="M4656" s="1" t="s">
        <v>28</v>
      </c>
    </row>
    <row r="4657" spans="1:13" x14ac:dyDescent="0.25">
      <c r="A4657">
        <v>18265</v>
      </c>
      <c r="B4657" s="1" t="s">
        <v>12149</v>
      </c>
      <c r="C4657" s="1" t="s">
        <v>12151</v>
      </c>
      <c r="D4657">
        <v>60000</v>
      </c>
      <c r="E4657">
        <v>4</v>
      </c>
      <c r="F4657" s="1" t="s">
        <v>3</v>
      </c>
      <c r="G4657" s="1" t="s">
        <v>4</v>
      </c>
      <c r="H4657" s="1" t="s">
        <v>26</v>
      </c>
      <c r="I4657">
        <v>3</v>
      </c>
      <c r="J4657" s="1" t="s">
        <v>10</v>
      </c>
      <c r="K4657" s="1" t="s">
        <v>6</v>
      </c>
      <c r="L4657">
        <v>42</v>
      </c>
      <c r="M4657" s="1" t="s">
        <v>28</v>
      </c>
    </row>
    <row r="4658" spans="1:13" x14ac:dyDescent="0.25">
      <c r="A4658">
        <v>18266</v>
      </c>
      <c r="B4658" s="1" t="s">
        <v>12150</v>
      </c>
      <c r="C4658" s="1" t="s">
        <v>12151</v>
      </c>
      <c r="D4658">
        <v>60000</v>
      </c>
      <c r="E4658">
        <v>4</v>
      </c>
      <c r="F4658" s="1" t="s">
        <v>3</v>
      </c>
      <c r="G4658" s="1" t="s">
        <v>4</v>
      </c>
      <c r="H4658" s="1" t="s">
        <v>26</v>
      </c>
      <c r="I4658">
        <v>3</v>
      </c>
      <c r="J4658" s="1" t="s">
        <v>9</v>
      </c>
      <c r="K4658" s="1" t="s">
        <v>6</v>
      </c>
      <c r="L4658">
        <v>43</v>
      </c>
      <c r="M4658" s="1" t="s">
        <v>28</v>
      </c>
    </row>
    <row r="4659" spans="1:13" x14ac:dyDescent="0.25">
      <c r="A4659">
        <v>18267</v>
      </c>
      <c r="B4659" s="1" t="s">
        <v>12149</v>
      </c>
      <c r="C4659" s="1" t="s">
        <v>12152</v>
      </c>
      <c r="D4659">
        <v>60000</v>
      </c>
      <c r="E4659">
        <v>2</v>
      </c>
      <c r="F4659" s="1" t="s">
        <v>3</v>
      </c>
      <c r="G4659" s="1" t="s">
        <v>4</v>
      </c>
      <c r="H4659" s="1" t="s">
        <v>26</v>
      </c>
      <c r="I4659">
        <v>2</v>
      </c>
      <c r="J4659" s="1" t="s">
        <v>9</v>
      </c>
      <c r="K4659" s="1" t="s">
        <v>6</v>
      </c>
      <c r="L4659">
        <v>43</v>
      </c>
      <c r="M4659" s="1" t="s">
        <v>28</v>
      </c>
    </row>
    <row r="4660" spans="1:13" x14ac:dyDescent="0.25">
      <c r="A4660">
        <v>18270</v>
      </c>
      <c r="B4660" s="1" t="s">
        <v>12150</v>
      </c>
      <c r="C4660" s="1" t="s">
        <v>12151</v>
      </c>
      <c r="D4660">
        <v>70000</v>
      </c>
      <c r="E4660">
        <v>0</v>
      </c>
      <c r="F4660" s="1" t="s">
        <v>3</v>
      </c>
      <c r="G4660" s="1" t="s">
        <v>4</v>
      </c>
      <c r="H4660" s="1" t="s">
        <v>28</v>
      </c>
      <c r="I4660">
        <v>1</v>
      </c>
      <c r="J4660" s="1" t="s">
        <v>9</v>
      </c>
      <c r="K4660" s="1" t="s">
        <v>6</v>
      </c>
      <c r="L4660">
        <v>43</v>
      </c>
      <c r="M4660" s="1" t="s">
        <v>28</v>
      </c>
    </row>
    <row r="4661" spans="1:13" x14ac:dyDescent="0.25">
      <c r="A4661">
        <v>18271</v>
      </c>
      <c r="B4661" s="1" t="s">
        <v>12149</v>
      </c>
      <c r="C4661" s="1" t="s">
        <v>12152</v>
      </c>
      <c r="D4661">
        <v>70000</v>
      </c>
      <c r="E4661">
        <v>0</v>
      </c>
      <c r="F4661" s="1" t="s">
        <v>3</v>
      </c>
      <c r="G4661" s="1" t="s">
        <v>4</v>
      </c>
      <c r="H4661" s="1" t="s">
        <v>28</v>
      </c>
      <c r="I4661">
        <v>1</v>
      </c>
      <c r="J4661" s="1" t="s">
        <v>7</v>
      </c>
      <c r="K4661" s="1" t="s">
        <v>6</v>
      </c>
      <c r="L4661">
        <v>43</v>
      </c>
      <c r="M4661" s="1" t="s">
        <v>28</v>
      </c>
    </row>
    <row r="4662" spans="1:13" x14ac:dyDescent="0.25">
      <c r="A4662">
        <v>18274</v>
      </c>
      <c r="B4662" s="1" t="s">
        <v>12149</v>
      </c>
      <c r="C4662" s="1" t="s">
        <v>12151</v>
      </c>
      <c r="D4662">
        <v>90000</v>
      </c>
      <c r="E4662">
        <v>4</v>
      </c>
      <c r="F4662" s="1" t="s">
        <v>3</v>
      </c>
      <c r="G4662" s="1" t="s">
        <v>4</v>
      </c>
      <c r="H4662" s="1" t="s">
        <v>26</v>
      </c>
      <c r="I4662">
        <v>0</v>
      </c>
      <c r="J4662" s="1" t="s">
        <v>7</v>
      </c>
      <c r="K4662" s="1" t="s">
        <v>6</v>
      </c>
      <c r="L4662">
        <v>38</v>
      </c>
      <c r="M4662" s="1" t="s">
        <v>28</v>
      </c>
    </row>
    <row r="4663" spans="1:13" x14ac:dyDescent="0.25">
      <c r="A4663">
        <v>18278</v>
      </c>
      <c r="B4663" s="1" t="s">
        <v>12149</v>
      </c>
      <c r="C4663" s="1" t="s">
        <v>12152</v>
      </c>
      <c r="D4663">
        <v>60000</v>
      </c>
      <c r="E4663">
        <v>0</v>
      </c>
      <c r="F4663" s="1" t="s">
        <v>13</v>
      </c>
      <c r="G4663" s="1" t="s">
        <v>14</v>
      </c>
      <c r="H4663" s="1" t="s">
        <v>26</v>
      </c>
      <c r="I4663">
        <v>1</v>
      </c>
      <c r="J4663" s="1" t="s">
        <v>9</v>
      </c>
      <c r="K4663" s="1" t="s">
        <v>6</v>
      </c>
      <c r="L4663">
        <v>45</v>
      </c>
      <c r="M4663" s="1" t="s">
        <v>28</v>
      </c>
    </row>
    <row r="4664" spans="1:13" x14ac:dyDescent="0.25">
      <c r="A4664">
        <v>18279</v>
      </c>
      <c r="B4664" s="1" t="s">
        <v>12150</v>
      </c>
      <c r="C4664" s="1" t="s">
        <v>12151</v>
      </c>
      <c r="D4664">
        <v>60000</v>
      </c>
      <c r="E4664">
        <v>0</v>
      </c>
      <c r="F4664" s="1" t="s">
        <v>13</v>
      </c>
      <c r="G4664" s="1" t="s">
        <v>14</v>
      </c>
      <c r="H4664" s="1" t="s">
        <v>26</v>
      </c>
      <c r="I4664">
        <v>1</v>
      </c>
      <c r="J4664" s="1" t="s">
        <v>9</v>
      </c>
      <c r="K4664" s="1" t="s">
        <v>6</v>
      </c>
      <c r="L4664">
        <v>45</v>
      </c>
      <c r="M4664" s="1" t="s">
        <v>28</v>
      </c>
    </row>
    <row r="4665" spans="1:13" x14ac:dyDescent="0.25">
      <c r="A4665">
        <v>18280</v>
      </c>
      <c r="B4665" s="1" t="s">
        <v>12149</v>
      </c>
      <c r="C4665" s="1" t="s">
        <v>12152</v>
      </c>
      <c r="D4665">
        <v>60000</v>
      </c>
      <c r="E4665">
        <v>0</v>
      </c>
      <c r="F4665" s="1" t="s">
        <v>13</v>
      </c>
      <c r="G4665" s="1" t="s">
        <v>14</v>
      </c>
      <c r="H4665" s="1" t="s">
        <v>26</v>
      </c>
      <c r="I4665">
        <v>1</v>
      </c>
      <c r="J4665" s="1" t="s">
        <v>9</v>
      </c>
      <c r="K4665" s="1" t="s">
        <v>6</v>
      </c>
      <c r="L4665">
        <v>45</v>
      </c>
      <c r="M4665" s="1" t="s">
        <v>28</v>
      </c>
    </row>
    <row r="4666" spans="1:13" x14ac:dyDescent="0.25">
      <c r="A4666">
        <v>18282</v>
      </c>
      <c r="B4666" s="1" t="s">
        <v>12150</v>
      </c>
      <c r="C4666" s="1" t="s">
        <v>12151</v>
      </c>
      <c r="D4666">
        <v>100000</v>
      </c>
      <c r="E4666">
        <v>0</v>
      </c>
      <c r="F4666" s="1" t="s">
        <v>3</v>
      </c>
      <c r="G4666" s="1" t="s">
        <v>4</v>
      </c>
      <c r="H4666" s="1" t="s">
        <v>28</v>
      </c>
      <c r="I4666">
        <v>1</v>
      </c>
      <c r="J4666" s="1" t="s">
        <v>9</v>
      </c>
      <c r="K4666" s="1" t="s">
        <v>6</v>
      </c>
      <c r="L4666">
        <v>39</v>
      </c>
      <c r="M4666" s="1" t="s">
        <v>28</v>
      </c>
    </row>
    <row r="4667" spans="1:13" x14ac:dyDescent="0.25">
      <c r="A4667">
        <v>18283</v>
      </c>
      <c r="B4667" s="1" t="s">
        <v>12150</v>
      </c>
      <c r="C4667" s="1" t="s">
        <v>12151</v>
      </c>
      <c r="D4667">
        <v>100000</v>
      </c>
      <c r="E4667">
        <v>0</v>
      </c>
      <c r="F4667" s="1" t="s">
        <v>3</v>
      </c>
      <c r="G4667" s="1" t="s">
        <v>4</v>
      </c>
      <c r="H4667" s="1" t="s">
        <v>28</v>
      </c>
      <c r="I4667">
        <v>1</v>
      </c>
      <c r="J4667" s="1" t="s">
        <v>9</v>
      </c>
      <c r="K4667" s="1" t="s">
        <v>6</v>
      </c>
      <c r="L4667">
        <v>40</v>
      </c>
      <c r="M4667" s="1" t="s">
        <v>28</v>
      </c>
    </row>
    <row r="4668" spans="1:13" x14ac:dyDescent="0.25">
      <c r="A4668">
        <v>18285</v>
      </c>
      <c r="B4668" s="1" t="s">
        <v>12149</v>
      </c>
      <c r="C4668" s="1" t="s">
        <v>12152</v>
      </c>
      <c r="D4668">
        <v>60000</v>
      </c>
      <c r="E4668">
        <v>0</v>
      </c>
      <c r="F4668" s="1" t="s">
        <v>13</v>
      </c>
      <c r="G4668" s="1" t="s">
        <v>14</v>
      </c>
      <c r="H4668" s="1" t="s">
        <v>26</v>
      </c>
      <c r="I4668">
        <v>1</v>
      </c>
      <c r="J4668" s="1" t="s">
        <v>9</v>
      </c>
      <c r="K4668" s="1" t="s">
        <v>6</v>
      </c>
      <c r="L4668">
        <v>46</v>
      </c>
      <c r="M4668" s="1" t="s">
        <v>28</v>
      </c>
    </row>
    <row r="4669" spans="1:13" x14ac:dyDescent="0.25">
      <c r="A4669">
        <v>18286</v>
      </c>
      <c r="B4669" s="1" t="s">
        <v>12149</v>
      </c>
      <c r="C4669" s="1" t="s">
        <v>12151</v>
      </c>
      <c r="D4669">
        <v>60000</v>
      </c>
      <c r="E4669">
        <v>0</v>
      </c>
      <c r="F4669" s="1" t="s">
        <v>13</v>
      </c>
      <c r="G4669" s="1" t="s">
        <v>14</v>
      </c>
      <c r="H4669" s="1" t="s">
        <v>26</v>
      </c>
      <c r="I4669">
        <v>1</v>
      </c>
      <c r="J4669" s="1" t="s">
        <v>9</v>
      </c>
      <c r="K4669" s="1" t="s">
        <v>6</v>
      </c>
      <c r="L4669">
        <v>46</v>
      </c>
      <c r="M4669" s="1" t="s">
        <v>28</v>
      </c>
    </row>
    <row r="4670" spans="1:13" x14ac:dyDescent="0.25">
      <c r="A4670">
        <v>18287</v>
      </c>
      <c r="B4670" s="1" t="s">
        <v>12149</v>
      </c>
      <c r="C4670" s="1" t="s">
        <v>12151</v>
      </c>
      <c r="D4670">
        <v>40000</v>
      </c>
      <c r="E4670">
        <v>0</v>
      </c>
      <c r="F4670" s="1" t="s">
        <v>3</v>
      </c>
      <c r="G4670" s="1" t="s">
        <v>4</v>
      </c>
      <c r="H4670" s="1" t="s">
        <v>26</v>
      </c>
      <c r="I4670">
        <v>1</v>
      </c>
      <c r="J4670" s="1" t="s">
        <v>9</v>
      </c>
      <c r="K4670" s="1" t="s">
        <v>6</v>
      </c>
      <c r="L4670">
        <v>73</v>
      </c>
      <c r="M4670" s="1" t="s">
        <v>28</v>
      </c>
    </row>
    <row r="4671" spans="1:13" x14ac:dyDescent="0.25">
      <c r="A4671">
        <v>18289</v>
      </c>
      <c r="B4671" s="1" t="s">
        <v>12149</v>
      </c>
      <c r="C4671" s="1" t="s">
        <v>12151</v>
      </c>
      <c r="D4671">
        <v>80000</v>
      </c>
      <c r="E4671">
        <v>5</v>
      </c>
      <c r="F4671" s="1" t="s">
        <v>3</v>
      </c>
      <c r="G4671" s="1" t="s">
        <v>4</v>
      </c>
      <c r="H4671" s="1" t="s">
        <v>26</v>
      </c>
      <c r="I4671">
        <v>4</v>
      </c>
      <c r="J4671" s="1" t="s">
        <v>7</v>
      </c>
      <c r="K4671" s="1" t="s">
        <v>6</v>
      </c>
      <c r="L4671">
        <v>41</v>
      </c>
      <c r="M4671" s="1" t="s">
        <v>28</v>
      </c>
    </row>
    <row r="4672" spans="1:13" x14ac:dyDescent="0.25">
      <c r="A4672">
        <v>18290</v>
      </c>
      <c r="B4672" s="1" t="s">
        <v>12150</v>
      </c>
      <c r="C4672" s="1" t="s">
        <v>12151</v>
      </c>
      <c r="D4672">
        <v>70000</v>
      </c>
      <c r="E4672">
        <v>0</v>
      </c>
      <c r="F4672" s="1" t="s">
        <v>3</v>
      </c>
      <c r="G4672" s="1" t="s">
        <v>4</v>
      </c>
      <c r="H4672" s="1" t="s">
        <v>28</v>
      </c>
      <c r="I4672">
        <v>1</v>
      </c>
      <c r="J4672" s="1" t="s">
        <v>9</v>
      </c>
      <c r="K4672" s="1" t="s">
        <v>6</v>
      </c>
      <c r="L4672">
        <v>42</v>
      </c>
      <c r="M4672" s="1" t="s">
        <v>28</v>
      </c>
    </row>
    <row r="4673" spans="1:13" x14ac:dyDescent="0.25">
      <c r="A4673">
        <v>18291</v>
      </c>
      <c r="B4673" s="1" t="s">
        <v>12150</v>
      </c>
      <c r="C4673" s="1" t="s">
        <v>12151</v>
      </c>
      <c r="D4673">
        <v>70000</v>
      </c>
      <c r="E4673">
        <v>0</v>
      </c>
      <c r="F4673" s="1" t="s">
        <v>3</v>
      </c>
      <c r="G4673" s="1" t="s">
        <v>4</v>
      </c>
      <c r="H4673" s="1" t="s">
        <v>28</v>
      </c>
      <c r="I4673">
        <v>1</v>
      </c>
      <c r="J4673" s="1" t="s">
        <v>9</v>
      </c>
      <c r="K4673" s="1" t="s">
        <v>6</v>
      </c>
      <c r="L4673">
        <v>42</v>
      </c>
      <c r="M4673" s="1" t="s">
        <v>28</v>
      </c>
    </row>
    <row r="4674" spans="1:13" x14ac:dyDescent="0.25">
      <c r="A4674">
        <v>18292</v>
      </c>
      <c r="B4674" s="1" t="s">
        <v>12150</v>
      </c>
      <c r="C4674" s="1" t="s">
        <v>12152</v>
      </c>
      <c r="D4674">
        <v>70000</v>
      </c>
      <c r="E4674">
        <v>0</v>
      </c>
      <c r="F4674" s="1" t="s">
        <v>3</v>
      </c>
      <c r="G4674" s="1" t="s">
        <v>4</v>
      </c>
      <c r="H4674" s="1" t="s">
        <v>28</v>
      </c>
      <c r="I4674">
        <v>1</v>
      </c>
      <c r="J4674" s="1" t="s">
        <v>9</v>
      </c>
      <c r="K4674" s="1" t="s">
        <v>6</v>
      </c>
      <c r="L4674">
        <v>42</v>
      </c>
      <c r="M4674" s="1" t="s">
        <v>28</v>
      </c>
    </row>
    <row r="4675" spans="1:13" x14ac:dyDescent="0.25">
      <c r="A4675">
        <v>18293</v>
      </c>
      <c r="B4675" s="1" t="s">
        <v>12149</v>
      </c>
      <c r="C4675" s="1" t="s">
        <v>12152</v>
      </c>
      <c r="D4675">
        <v>90000</v>
      </c>
      <c r="E4675">
        <v>0</v>
      </c>
      <c r="F4675" s="1" t="s">
        <v>3</v>
      </c>
      <c r="G4675" s="1" t="s">
        <v>4</v>
      </c>
      <c r="H4675" s="1" t="s">
        <v>26</v>
      </c>
      <c r="I4675">
        <v>1</v>
      </c>
      <c r="J4675" s="1" t="s">
        <v>9</v>
      </c>
      <c r="K4675" s="1" t="s">
        <v>6</v>
      </c>
      <c r="L4675">
        <v>47</v>
      </c>
      <c r="M4675" s="1" t="s">
        <v>28</v>
      </c>
    </row>
    <row r="4676" spans="1:13" x14ac:dyDescent="0.25">
      <c r="A4676">
        <v>18294</v>
      </c>
      <c r="B4676" s="1" t="s">
        <v>12149</v>
      </c>
      <c r="C4676" s="1" t="s">
        <v>12151</v>
      </c>
      <c r="D4676">
        <v>90000</v>
      </c>
      <c r="E4676">
        <v>0</v>
      </c>
      <c r="F4676" s="1" t="s">
        <v>3</v>
      </c>
      <c r="G4676" s="1" t="s">
        <v>4</v>
      </c>
      <c r="H4676" s="1" t="s">
        <v>26</v>
      </c>
      <c r="I4676">
        <v>1</v>
      </c>
      <c r="J4676" s="1" t="s">
        <v>9</v>
      </c>
      <c r="K4676" s="1" t="s">
        <v>6</v>
      </c>
      <c r="L4676">
        <v>47</v>
      </c>
      <c r="M4676" s="1" t="s">
        <v>28</v>
      </c>
    </row>
    <row r="4677" spans="1:13" x14ac:dyDescent="0.25">
      <c r="A4677">
        <v>18295</v>
      </c>
      <c r="B4677" s="1" t="s">
        <v>12149</v>
      </c>
      <c r="C4677" s="1" t="s">
        <v>12151</v>
      </c>
      <c r="D4677">
        <v>90000</v>
      </c>
      <c r="E4677">
        <v>0</v>
      </c>
      <c r="F4677" s="1" t="s">
        <v>3</v>
      </c>
      <c r="G4677" s="1" t="s">
        <v>4</v>
      </c>
      <c r="H4677" s="1" t="s">
        <v>26</v>
      </c>
      <c r="I4677">
        <v>1</v>
      </c>
      <c r="J4677" s="1" t="s">
        <v>9</v>
      </c>
      <c r="K4677" s="1" t="s">
        <v>6</v>
      </c>
      <c r="L4677">
        <v>47</v>
      </c>
      <c r="M4677" s="1" t="s">
        <v>28</v>
      </c>
    </row>
    <row r="4678" spans="1:13" x14ac:dyDescent="0.25">
      <c r="A4678">
        <v>18298</v>
      </c>
      <c r="B4678" s="1" t="s">
        <v>12150</v>
      </c>
      <c r="C4678" s="1" t="s">
        <v>12152</v>
      </c>
      <c r="D4678">
        <v>70000</v>
      </c>
      <c r="E4678">
        <v>4</v>
      </c>
      <c r="F4678" s="1" t="s">
        <v>3</v>
      </c>
      <c r="G4678" s="1" t="s">
        <v>4</v>
      </c>
      <c r="H4678" s="1" t="s">
        <v>26</v>
      </c>
      <c r="I4678">
        <v>2</v>
      </c>
      <c r="J4678" s="1" t="s">
        <v>9</v>
      </c>
      <c r="K4678" s="1" t="s">
        <v>6</v>
      </c>
      <c r="L4678">
        <v>44</v>
      </c>
      <c r="M4678" s="1" t="s">
        <v>28</v>
      </c>
    </row>
    <row r="4679" spans="1:13" x14ac:dyDescent="0.25">
      <c r="A4679">
        <v>18299</v>
      </c>
      <c r="B4679" s="1" t="s">
        <v>12149</v>
      </c>
      <c r="C4679" s="1" t="s">
        <v>12152</v>
      </c>
      <c r="D4679">
        <v>70000</v>
      </c>
      <c r="E4679">
        <v>4</v>
      </c>
      <c r="F4679" s="1" t="s">
        <v>13</v>
      </c>
      <c r="G4679" s="1" t="s">
        <v>14</v>
      </c>
      <c r="H4679" s="1" t="s">
        <v>26</v>
      </c>
      <c r="I4679">
        <v>2</v>
      </c>
      <c r="J4679" s="1" t="s">
        <v>9</v>
      </c>
      <c r="K4679" s="1" t="s">
        <v>6</v>
      </c>
      <c r="L4679">
        <v>44</v>
      </c>
      <c r="M4679" s="1" t="s">
        <v>28</v>
      </c>
    </row>
    <row r="4680" spans="1:13" x14ac:dyDescent="0.25">
      <c r="A4680">
        <v>18300</v>
      </c>
      <c r="B4680" s="1" t="s">
        <v>12149</v>
      </c>
      <c r="C4680" s="1" t="s">
        <v>12151</v>
      </c>
      <c r="D4680">
        <v>60000</v>
      </c>
      <c r="E4680">
        <v>0</v>
      </c>
      <c r="F4680" s="1" t="s">
        <v>13</v>
      </c>
      <c r="G4680" s="1" t="s">
        <v>14</v>
      </c>
      <c r="H4680" s="1" t="s">
        <v>26</v>
      </c>
      <c r="I4680">
        <v>1</v>
      </c>
      <c r="J4680" s="1" t="s">
        <v>9</v>
      </c>
      <c r="K4680" s="1" t="s">
        <v>6</v>
      </c>
      <c r="L4680">
        <v>45</v>
      </c>
      <c r="M4680" s="1" t="s">
        <v>28</v>
      </c>
    </row>
    <row r="4681" spans="1:13" x14ac:dyDescent="0.25">
      <c r="A4681">
        <v>18304</v>
      </c>
      <c r="B4681" s="1" t="s">
        <v>12150</v>
      </c>
      <c r="C4681" s="1" t="s">
        <v>12151</v>
      </c>
      <c r="D4681">
        <v>70000</v>
      </c>
      <c r="E4681">
        <v>0</v>
      </c>
      <c r="F4681" s="1" t="s">
        <v>13</v>
      </c>
      <c r="G4681" s="1" t="s">
        <v>14</v>
      </c>
      <c r="H4681" s="1" t="s">
        <v>26</v>
      </c>
      <c r="I4681">
        <v>1</v>
      </c>
      <c r="J4681" s="1" t="s">
        <v>9</v>
      </c>
      <c r="K4681" s="1" t="s">
        <v>6</v>
      </c>
      <c r="L4681">
        <v>49</v>
      </c>
      <c r="M4681" s="1" t="s">
        <v>28</v>
      </c>
    </row>
    <row r="4682" spans="1:13" x14ac:dyDescent="0.25">
      <c r="A4682">
        <v>18305</v>
      </c>
      <c r="B4682" s="1" t="s">
        <v>12149</v>
      </c>
      <c r="C4682" s="1" t="s">
        <v>12152</v>
      </c>
      <c r="D4682">
        <v>40000</v>
      </c>
      <c r="E4682">
        <v>0</v>
      </c>
      <c r="F4682" s="1" t="s">
        <v>3</v>
      </c>
      <c r="G4682" s="1" t="s">
        <v>11</v>
      </c>
      <c r="H4682" s="1" t="s">
        <v>26</v>
      </c>
      <c r="I4682">
        <v>1</v>
      </c>
      <c r="J4682" s="1" t="s">
        <v>7</v>
      </c>
      <c r="K4682" s="1" t="s">
        <v>6</v>
      </c>
      <c r="L4682">
        <v>70</v>
      </c>
      <c r="M4682" s="1" t="s">
        <v>28</v>
      </c>
    </row>
    <row r="4683" spans="1:13" x14ac:dyDescent="0.25">
      <c r="A4683">
        <v>18306</v>
      </c>
      <c r="B4683" s="1" t="s">
        <v>12149</v>
      </c>
      <c r="C4683" s="1" t="s">
        <v>12151</v>
      </c>
      <c r="D4683">
        <v>70000</v>
      </c>
      <c r="E4683">
        <v>4</v>
      </c>
      <c r="F4683" s="1" t="s">
        <v>13</v>
      </c>
      <c r="G4683" s="1" t="s">
        <v>14</v>
      </c>
      <c r="H4683" s="1" t="s">
        <v>28</v>
      </c>
      <c r="I4683">
        <v>3</v>
      </c>
      <c r="J4683" s="1" t="s">
        <v>9</v>
      </c>
      <c r="K4683" s="1" t="s">
        <v>6</v>
      </c>
      <c r="L4683">
        <v>46</v>
      </c>
      <c r="M4683" s="1" t="s">
        <v>28</v>
      </c>
    </row>
    <row r="4684" spans="1:13" x14ac:dyDescent="0.25">
      <c r="A4684">
        <v>18310</v>
      </c>
      <c r="B4684" s="1" t="s">
        <v>12149</v>
      </c>
      <c r="C4684" s="1" t="s">
        <v>12152</v>
      </c>
      <c r="D4684">
        <v>10000</v>
      </c>
      <c r="E4684">
        <v>1</v>
      </c>
      <c r="F4684" s="1" t="s">
        <v>15</v>
      </c>
      <c r="G4684" s="1" t="s">
        <v>14</v>
      </c>
      <c r="H4684" s="1" t="s">
        <v>26</v>
      </c>
      <c r="I4684">
        <v>2</v>
      </c>
      <c r="J4684" s="1" t="s">
        <v>9</v>
      </c>
      <c r="K4684" s="1" t="s">
        <v>6</v>
      </c>
      <c r="L4684">
        <v>57</v>
      </c>
      <c r="M4684" s="1" t="s">
        <v>28</v>
      </c>
    </row>
    <row r="4685" spans="1:13" x14ac:dyDescent="0.25">
      <c r="A4685">
        <v>18311</v>
      </c>
      <c r="B4685" s="1" t="s">
        <v>12149</v>
      </c>
      <c r="C4685" s="1" t="s">
        <v>12151</v>
      </c>
      <c r="D4685">
        <v>40000</v>
      </c>
      <c r="E4685">
        <v>0</v>
      </c>
      <c r="F4685" s="1" t="s">
        <v>15</v>
      </c>
      <c r="G4685" s="1" t="s">
        <v>14</v>
      </c>
      <c r="H4685" s="1" t="s">
        <v>26</v>
      </c>
      <c r="I4685">
        <v>1</v>
      </c>
      <c r="J4685" s="1" t="s">
        <v>9</v>
      </c>
      <c r="K4685" s="1" t="s">
        <v>12</v>
      </c>
      <c r="L4685">
        <v>31</v>
      </c>
      <c r="M4685" s="1" t="s">
        <v>28</v>
      </c>
    </row>
    <row r="4686" spans="1:13" x14ac:dyDescent="0.25">
      <c r="A4686">
        <v>18312</v>
      </c>
      <c r="B4686" s="1" t="s">
        <v>12150</v>
      </c>
      <c r="C4686" s="1" t="s">
        <v>12152</v>
      </c>
      <c r="D4686">
        <v>40000</v>
      </c>
      <c r="E4686">
        <v>0</v>
      </c>
      <c r="F4686" s="1" t="s">
        <v>15</v>
      </c>
      <c r="G4686" s="1" t="s">
        <v>14</v>
      </c>
      <c r="H4686" s="1" t="s">
        <v>28</v>
      </c>
      <c r="I4686">
        <v>2</v>
      </c>
      <c r="J4686" s="1" t="s">
        <v>7</v>
      </c>
      <c r="K4686" s="1" t="s">
        <v>12</v>
      </c>
      <c r="L4686">
        <v>31</v>
      </c>
      <c r="M4686" s="1" t="s">
        <v>28</v>
      </c>
    </row>
    <row r="4687" spans="1:13" x14ac:dyDescent="0.25">
      <c r="A4687">
        <v>18313</v>
      </c>
      <c r="B4687" s="1" t="s">
        <v>12150</v>
      </c>
      <c r="C4687" s="1" t="s">
        <v>12151</v>
      </c>
      <c r="D4687">
        <v>30000</v>
      </c>
      <c r="E4687">
        <v>0</v>
      </c>
      <c r="F4687" s="1" t="s">
        <v>15</v>
      </c>
      <c r="G4687" s="1" t="s">
        <v>14</v>
      </c>
      <c r="H4687" s="1" t="s">
        <v>28</v>
      </c>
      <c r="I4687">
        <v>2</v>
      </c>
      <c r="J4687" s="1" t="s">
        <v>7</v>
      </c>
      <c r="K4687" s="1" t="s">
        <v>12</v>
      </c>
      <c r="L4687">
        <v>26</v>
      </c>
      <c r="M4687" s="1" t="s">
        <v>28</v>
      </c>
    </row>
    <row r="4688" spans="1:13" x14ac:dyDescent="0.25">
      <c r="A4688">
        <v>29283</v>
      </c>
      <c r="B4688" s="1" t="s">
        <v>12149</v>
      </c>
      <c r="C4688" s="1" t="s">
        <v>12152</v>
      </c>
      <c r="D4688">
        <v>30000</v>
      </c>
      <c r="E4688">
        <v>0</v>
      </c>
      <c r="F4688" s="1" t="s">
        <v>15</v>
      </c>
      <c r="G4688" s="1" t="s">
        <v>4</v>
      </c>
      <c r="H4688" s="1" t="s">
        <v>28</v>
      </c>
      <c r="I4688">
        <v>2</v>
      </c>
      <c r="J4688" s="1" t="s">
        <v>5</v>
      </c>
      <c r="K4688" s="1" t="s">
        <v>12</v>
      </c>
      <c r="L4688">
        <v>57</v>
      </c>
      <c r="M4688" s="1" t="s">
        <v>28</v>
      </c>
    </row>
    <row r="4689" spans="1:13" x14ac:dyDescent="0.25">
      <c r="A4689">
        <v>18315</v>
      </c>
      <c r="B4689" s="1" t="s">
        <v>12149</v>
      </c>
      <c r="C4689" s="1" t="s">
        <v>12151</v>
      </c>
      <c r="D4689">
        <v>30000</v>
      </c>
      <c r="E4689">
        <v>0</v>
      </c>
      <c r="F4689" s="1" t="s">
        <v>15</v>
      </c>
      <c r="G4689" s="1" t="s">
        <v>14</v>
      </c>
      <c r="H4689" s="1" t="s">
        <v>26</v>
      </c>
      <c r="I4689">
        <v>2</v>
      </c>
      <c r="J4689" s="1" t="s">
        <v>9</v>
      </c>
      <c r="K4689" s="1" t="s">
        <v>12</v>
      </c>
      <c r="L4689">
        <v>26</v>
      </c>
      <c r="M4689" s="1" t="s">
        <v>28</v>
      </c>
    </row>
    <row r="4690" spans="1:13" x14ac:dyDescent="0.25">
      <c r="A4690">
        <v>18316</v>
      </c>
      <c r="B4690" s="1" t="s">
        <v>12150</v>
      </c>
      <c r="C4690" s="1" t="s">
        <v>12152</v>
      </c>
      <c r="D4690">
        <v>30000</v>
      </c>
      <c r="E4690">
        <v>0</v>
      </c>
      <c r="F4690" s="1" t="s">
        <v>15</v>
      </c>
      <c r="G4690" s="1" t="s">
        <v>14</v>
      </c>
      <c r="H4690" s="1" t="s">
        <v>28</v>
      </c>
      <c r="I4690">
        <v>2</v>
      </c>
      <c r="J4690" s="1" t="s">
        <v>7</v>
      </c>
      <c r="K4690" s="1" t="s">
        <v>12</v>
      </c>
      <c r="L4690">
        <v>25</v>
      </c>
      <c r="M4690" s="1" t="s">
        <v>28</v>
      </c>
    </row>
    <row r="4691" spans="1:13" x14ac:dyDescent="0.25">
      <c r="A4691">
        <v>18317</v>
      </c>
      <c r="B4691" s="1" t="s">
        <v>12149</v>
      </c>
      <c r="C4691" s="1" t="s">
        <v>12151</v>
      </c>
      <c r="D4691">
        <v>30000</v>
      </c>
      <c r="E4691">
        <v>0</v>
      </c>
      <c r="F4691" s="1" t="s">
        <v>15</v>
      </c>
      <c r="G4691" s="1" t="s">
        <v>14</v>
      </c>
      <c r="H4691" s="1" t="s">
        <v>26</v>
      </c>
      <c r="I4691">
        <v>2</v>
      </c>
      <c r="J4691" s="1" t="s">
        <v>9</v>
      </c>
      <c r="K4691" s="1" t="s">
        <v>12</v>
      </c>
      <c r="L4691">
        <v>26</v>
      </c>
      <c r="M4691" s="1" t="s">
        <v>28</v>
      </c>
    </row>
    <row r="4692" spans="1:13" x14ac:dyDescent="0.25">
      <c r="A4692">
        <v>18319</v>
      </c>
      <c r="B4692" s="1" t="s">
        <v>12150</v>
      </c>
      <c r="C4692" s="1" t="s">
        <v>12151</v>
      </c>
      <c r="D4692">
        <v>30000</v>
      </c>
      <c r="E4692">
        <v>0</v>
      </c>
      <c r="F4692" s="1" t="s">
        <v>13</v>
      </c>
      <c r="G4692" s="1" t="s">
        <v>16</v>
      </c>
      <c r="H4692" s="1" t="s">
        <v>26</v>
      </c>
      <c r="I4692">
        <v>2</v>
      </c>
      <c r="J4692" s="1" t="s">
        <v>9</v>
      </c>
      <c r="K4692" s="1" t="s">
        <v>6</v>
      </c>
      <c r="L4692">
        <v>69</v>
      </c>
      <c r="M4692" s="1" t="s">
        <v>28</v>
      </c>
    </row>
    <row r="4693" spans="1:13" x14ac:dyDescent="0.25">
      <c r="A4693">
        <v>18320</v>
      </c>
      <c r="B4693" s="1" t="s">
        <v>12149</v>
      </c>
      <c r="C4693" s="1" t="s">
        <v>12152</v>
      </c>
      <c r="D4693">
        <v>30000</v>
      </c>
      <c r="E4693">
        <v>0</v>
      </c>
      <c r="F4693" s="1" t="s">
        <v>17</v>
      </c>
      <c r="G4693" s="1" t="s">
        <v>16</v>
      </c>
      <c r="H4693" s="1" t="s">
        <v>28</v>
      </c>
      <c r="I4693">
        <v>2</v>
      </c>
      <c r="J4693" s="1" t="s">
        <v>7</v>
      </c>
      <c r="K4693" s="1" t="s">
        <v>12</v>
      </c>
      <c r="L4693">
        <v>27</v>
      </c>
      <c r="M4693" s="1" t="s">
        <v>28</v>
      </c>
    </row>
    <row r="4694" spans="1:13" x14ac:dyDescent="0.25">
      <c r="A4694">
        <v>18321</v>
      </c>
      <c r="B4694" s="1" t="s">
        <v>12150</v>
      </c>
      <c r="C4694" s="1" t="s">
        <v>12152</v>
      </c>
      <c r="D4694">
        <v>30000</v>
      </c>
      <c r="E4694">
        <v>0</v>
      </c>
      <c r="F4694" s="1" t="s">
        <v>17</v>
      </c>
      <c r="G4694" s="1" t="s">
        <v>16</v>
      </c>
      <c r="H4694" s="1" t="s">
        <v>28</v>
      </c>
      <c r="I4694">
        <v>2</v>
      </c>
      <c r="J4694" s="1" t="s">
        <v>9</v>
      </c>
      <c r="K4694" s="1" t="s">
        <v>12</v>
      </c>
      <c r="L4694">
        <v>27</v>
      </c>
      <c r="M4694" s="1" t="s">
        <v>28</v>
      </c>
    </row>
    <row r="4695" spans="1:13" x14ac:dyDescent="0.25">
      <c r="A4695">
        <v>18322</v>
      </c>
      <c r="B4695" s="1" t="s">
        <v>12150</v>
      </c>
      <c r="C4695" s="1" t="s">
        <v>12152</v>
      </c>
      <c r="D4695">
        <v>30000</v>
      </c>
      <c r="E4695">
        <v>0</v>
      </c>
      <c r="F4695" s="1" t="s">
        <v>17</v>
      </c>
      <c r="G4695" s="1" t="s">
        <v>16</v>
      </c>
      <c r="H4695" s="1" t="s">
        <v>28</v>
      </c>
      <c r="I4695">
        <v>2</v>
      </c>
      <c r="J4695" s="1" t="s">
        <v>7</v>
      </c>
      <c r="K4695" s="1" t="s">
        <v>12</v>
      </c>
      <c r="L4695">
        <v>27</v>
      </c>
      <c r="M4695" s="1" t="s">
        <v>28</v>
      </c>
    </row>
    <row r="4696" spans="1:13" x14ac:dyDescent="0.25">
      <c r="A4696">
        <v>18323</v>
      </c>
      <c r="B4696" s="1" t="s">
        <v>12150</v>
      </c>
      <c r="C4696" s="1" t="s">
        <v>12152</v>
      </c>
      <c r="D4696">
        <v>40000</v>
      </c>
      <c r="E4696">
        <v>0</v>
      </c>
      <c r="F4696" s="1" t="s">
        <v>15</v>
      </c>
      <c r="G4696" s="1" t="s">
        <v>14</v>
      </c>
      <c r="H4696" s="1" t="s">
        <v>26</v>
      </c>
      <c r="I4696">
        <v>2</v>
      </c>
      <c r="J4696" s="1" t="s">
        <v>9</v>
      </c>
      <c r="K4696" s="1" t="s">
        <v>12</v>
      </c>
      <c r="L4696">
        <v>28</v>
      </c>
      <c r="M4696" s="1" t="s">
        <v>28</v>
      </c>
    </row>
    <row r="4697" spans="1:13" x14ac:dyDescent="0.25">
      <c r="A4697">
        <v>18325</v>
      </c>
      <c r="B4697" s="1" t="s">
        <v>12149</v>
      </c>
      <c r="C4697" s="1" t="s">
        <v>12151</v>
      </c>
      <c r="D4697">
        <v>40000</v>
      </c>
      <c r="E4697">
        <v>0</v>
      </c>
      <c r="F4697" s="1" t="s">
        <v>3</v>
      </c>
      <c r="G4697" s="1" t="s">
        <v>11</v>
      </c>
      <c r="H4697" s="1" t="s">
        <v>26</v>
      </c>
      <c r="I4697">
        <v>2</v>
      </c>
      <c r="J4697" s="1" t="s">
        <v>7</v>
      </c>
      <c r="K4697" s="1" t="s">
        <v>6</v>
      </c>
      <c r="L4697">
        <v>68</v>
      </c>
      <c r="M4697" s="1" t="s">
        <v>28</v>
      </c>
    </row>
    <row r="4698" spans="1:13" x14ac:dyDescent="0.25">
      <c r="A4698">
        <v>18326</v>
      </c>
      <c r="B4698" s="1" t="s">
        <v>12149</v>
      </c>
      <c r="C4698" s="1" t="s">
        <v>12152</v>
      </c>
      <c r="D4698">
        <v>40000</v>
      </c>
      <c r="E4698">
        <v>0</v>
      </c>
      <c r="F4698" s="1" t="s">
        <v>3</v>
      </c>
      <c r="G4698" s="1" t="s">
        <v>11</v>
      </c>
      <c r="H4698" s="1" t="s">
        <v>28</v>
      </c>
      <c r="I4698">
        <v>2</v>
      </c>
      <c r="J4698" s="1" t="s">
        <v>7</v>
      </c>
      <c r="K4698" s="1" t="s">
        <v>6</v>
      </c>
      <c r="L4698">
        <v>67</v>
      </c>
      <c r="M4698" s="1" t="s">
        <v>28</v>
      </c>
    </row>
    <row r="4699" spans="1:13" x14ac:dyDescent="0.25">
      <c r="A4699">
        <v>18327</v>
      </c>
      <c r="B4699" s="1" t="s">
        <v>12150</v>
      </c>
      <c r="C4699" s="1" t="s">
        <v>12152</v>
      </c>
      <c r="D4699">
        <v>30000</v>
      </c>
      <c r="E4699">
        <v>0</v>
      </c>
      <c r="F4699" s="1" t="s">
        <v>17</v>
      </c>
      <c r="G4699" s="1" t="s">
        <v>16</v>
      </c>
      <c r="H4699" s="1" t="s">
        <v>26</v>
      </c>
      <c r="I4699">
        <v>2</v>
      </c>
      <c r="J4699" s="1" t="s">
        <v>9</v>
      </c>
      <c r="K4699" s="1" t="s">
        <v>12</v>
      </c>
      <c r="L4699">
        <v>29</v>
      </c>
      <c r="M4699" s="1" t="s">
        <v>28</v>
      </c>
    </row>
    <row r="4700" spans="1:13" x14ac:dyDescent="0.25">
      <c r="A4700">
        <v>18328</v>
      </c>
      <c r="B4700" s="1" t="s">
        <v>12149</v>
      </c>
      <c r="C4700" s="1" t="s">
        <v>12152</v>
      </c>
      <c r="D4700">
        <v>40000</v>
      </c>
      <c r="E4700">
        <v>0</v>
      </c>
      <c r="F4700" s="1" t="s">
        <v>15</v>
      </c>
      <c r="G4700" s="1" t="s">
        <v>14</v>
      </c>
      <c r="H4700" s="1" t="s">
        <v>26</v>
      </c>
      <c r="I4700">
        <v>2</v>
      </c>
      <c r="J4700" s="1" t="s">
        <v>9</v>
      </c>
      <c r="K4700" s="1" t="s">
        <v>12</v>
      </c>
      <c r="L4700">
        <v>29</v>
      </c>
      <c r="M4700" s="1" t="s">
        <v>28</v>
      </c>
    </row>
    <row r="4701" spans="1:13" x14ac:dyDescent="0.25">
      <c r="A4701">
        <v>18329</v>
      </c>
      <c r="B4701" s="1" t="s">
        <v>12150</v>
      </c>
      <c r="C4701" s="1" t="s">
        <v>12152</v>
      </c>
      <c r="D4701">
        <v>30000</v>
      </c>
      <c r="E4701">
        <v>0</v>
      </c>
      <c r="F4701" s="1" t="s">
        <v>17</v>
      </c>
      <c r="G4701" s="1" t="s">
        <v>16</v>
      </c>
      <c r="H4701" s="1" t="s">
        <v>28</v>
      </c>
      <c r="I4701">
        <v>2</v>
      </c>
      <c r="J4701" s="1" t="s">
        <v>9</v>
      </c>
      <c r="K4701" s="1" t="s">
        <v>12</v>
      </c>
      <c r="L4701">
        <v>27</v>
      </c>
      <c r="M4701" s="1" t="s">
        <v>28</v>
      </c>
    </row>
    <row r="4702" spans="1:13" x14ac:dyDescent="0.25">
      <c r="A4702">
        <v>18330</v>
      </c>
      <c r="B4702" s="1" t="s">
        <v>12150</v>
      </c>
      <c r="C4702" s="1" t="s">
        <v>12151</v>
      </c>
      <c r="D4702">
        <v>60000</v>
      </c>
      <c r="E4702">
        <v>0</v>
      </c>
      <c r="F4702" s="1" t="s">
        <v>19</v>
      </c>
      <c r="G4702" s="1" t="s">
        <v>11</v>
      </c>
      <c r="H4702" s="1" t="s">
        <v>26</v>
      </c>
      <c r="I4702">
        <v>1</v>
      </c>
      <c r="J4702" s="1" t="s">
        <v>9</v>
      </c>
      <c r="K4702" s="1" t="s">
        <v>6</v>
      </c>
      <c r="L4702">
        <v>67</v>
      </c>
      <c r="M4702" s="1" t="s">
        <v>28</v>
      </c>
    </row>
    <row r="4703" spans="1:13" x14ac:dyDescent="0.25">
      <c r="A4703">
        <v>18333</v>
      </c>
      <c r="B4703" s="1" t="s">
        <v>12150</v>
      </c>
      <c r="C4703" s="1" t="s">
        <v>12151</v>
      </c>
      <c r="D4703">
        <v>30000</v>
      </c>
      <c r="E4703">
        <v>0</v>
      </c>
      <c r="F4703" s="1" t="s">
        <v>13</v>
      </c>
      <c r="G4703" s="1" t="s">
        <v>16</v>
      </c>
      <c r="H4703" s="1" t="s">
        <v>26</v>
      </c>
      <c r="I4703">
        <v>2</v>
      </c>
      <c r="J4703" s="1" t="s">
        <v>9</v>
      </c>
      <c r="K4703" s="1" t="s">
        <v>6</v>
      </c>
      <c r="L4703">
        <v>65</v>
      </c>
      <c r="M4703" s="1" t="s">
        <v>28</v>
      </c>
    </row>
    <row r="4704" spans="1:13" x14ac:dyDescent="0.25">
      <c r="A4704">
        <v>18339</v>
      </c>
      <c r="B4704" s="1" t="s">
        <v>12150</v>
      </c>
      <c r="C4704" s="1" t="s">
        <v>12151</v>
      </c>
      <c r="D4704">
        <v>40000</v>
      </c>
      <c r="E4704">
        <v>0</v>
      </c>
      <c r="F4704" s="1" t="s">
        <v>13</v>
      </c>
      <c r="G4704" s="1" t="s">
        <v>14</v>
      </c>
      <c r="H4704" s="1" t="s">
        <v>26</v>
      </c>
      <c r="I4704">
        <v>1</v>
      </c>
      <c r="J4704" s="1" t="s">
        <v>9</v>
      </c>
      <c r="K4704" s="1" t="s">
        <v>12</v>
      </c>
      <c r="L4704">
        <v>30</v>
      </c>
      <c r="M4704" s="1" t="s">
        <v>28</v>
      </c>
    </row>
    <row r="4705" spans="1:13" x14ac:dyDescent="0.25">
      <c r="A4705">
        <v>18340</v>
      </c>
      <c r="B4705" s="1" t="s">
        <v>12150</v>
      </c>
      <c r="C4705" s="1" t="s">
        <v>12151</v>
      </c>
      <c r="D4705">
        <v>40000</v>
      </c>
      <c r="E4705">
        <v>0</v>
      </c>
      <c r="F4705" s="1" t="s">
        <v>13</v>
      </c>
      <c r="G4705" s="1" t="s">
        <v>14</v>
      </c>
      <c r="H4705" s="1" t="s">
        <v>26</v>
      </c>
      <c r="I4705">
        <v>1</v>
      </c>
      <c r="J4705" s="1" t="s">
        <v>9</v>
      </c>
      <c r="K4705" s="1" t="s">
        <v>12</v>
      </c>
      <c r="L4705">
        <v>30</v>
      </c>
      <c r="M4705" s="1" t="s">
        <v>28</v>
      </c>
    </row>
    <row r="4706" spans="1:13" x14ac:dyDescent="0.25">
      <c r="A4706">
        <v>18341</v>
      </c>
      <c r="B4706" s="1" t="s">
        <v>12150</v>
      </c>
      <c r="C4706" s="1" t="s">
        <v>12152</v>
      </c>
      <c r="D4706">
        <v>40000</v>
      </c>
      <c r="E4706">
        <v>0</v>
      </c>
      <c r="F4706" s="1" t="s">
        <v>13</v>
      </c>
      <c r="G4706" s="1" t="s">
        <v>14</v>
      </c>
      <c r="H4706" s="1" t="s">
        <v>28</v>
      </c>
      <c r="I4706">
        <v>1</v>
      </c>
      <c r="J4706" s="1" t="s">
        <v>5</v>
      </c>
      <c r="K4706" s="1" t="s">
        <v>12</v>
      </c>
      <c r="L4706">
        <v>30</v>
      </c>
      <c r="M4706" s="1" t="s">
        <v>28</v>
      </c>
    </row>
    <row r="4707" spans="1:13" x14ac:dyDescent="0.25">
      <c r="A4707">
        <v>18342</v>
      </c>
      <c r="B4707" s="1" t="s">
        <v>12150</v>
      </c>
      <c r="C4707" s="1" t="s">
        <v>12151</v>
      </c>
      <c r="D4707">
        <v>40000</v>
      </c>
      <c r="E4707">
        <v>0</v>
      </c>
      <c r="F4707" s="1" t="s">
        <v>13</v>
      </c>
      <c r="G4707" s="1" t="s">
        <v>14</v>
      </c>
      <c r="H4707" s="1" t="s">
        <v>26</v>
      </c>
      <c r="I4707">
        <v>1</v>
      </c>
      <c r="J4707" s="1" t="s">
        <v>9</v>
      </c>
      <c r="K4707" s="1" t="s">
        <v>12</v>
      </c>
      <c r="L4707">
        <v>30</v>
      </c>
      <c r="M4707" s="1" t="s">
        <v>28</v>
      </c>
    </row>
    <row r="4708" spans="1:13" x14ac:dyDescent="0.25">
      <c r="A4708">
        <v>18343</v>
      </c>
      <c r="B4708" s="1" t="s">
        <v>12150</v>
      </c>
      <c r="C4708" s="1" t="s">
        <v>12152</v>
      </c>
      <c r="D4708">
        <v>40000</v>
      </c>
      <c r="E4708">
        <v>0</v>
      </c>
      <c r="F4708" s="1" t="s">
        <v>13</v>
      </c>
      <c r="G4708" s="1" t="s">
        <v>14</v>
      </c>
      <c r="H4708" s="1" t="s">
        <v>28</v>
      </c>
      <c r="I4708">
        <v>1</v>
      </c>
      <c r="J4708" s="1" t="s">
        <v>5</v>
      </c>
      <c r="K4708" s="1" t="s">
        <v>12</v>
      </c>
      <c r="L4708">
        <v>30</v>
      </c>
      <c r="M4708" s="1" t="s">
        <v>28</v>
      </c>
    </row>
    <row r="4709" spans="1:13" x14ac:dyDescent="0.25">
      <c r="A4709">
        <v>18345</v>
      </c>
      <c r="B4709" s="1" t="s">
        <v>12149</v>
      </c>
      <c r="C4709" s="1" t="s">
        <v>12151</v>
      </c>
      <c r="D4709">
        <v>40000</v>
      </c>
      <c r="E4709">
        <v>0</v>
      </c>
      <c r="F4709" s="1" t="s">
        <v>15</v>
      </c>
      <c r="G4709" s="1" t="s">
        <v>14</v>
      </c>
      <c r="H4709" s="1" t="s">
        <v>26</v>
      </c>
      <c r="I4709">
        <v>2</v>
      </c>
      <c r="J4709" s="1" t="s">
        <v>9</v>
      </c>
      <c r="K4709" s="1" t="s">
        <v>12</v>
      </c>
      <c r="L4709">
        <v>31</v>
      </c>
      <c r="M4709" s="1" t="s">
        <v>28</v>
      </c>
    </row>
    <row r="4710" spans="1:13" x14ac:dyDescent="0.25">
      <c r="A4710">
        <v>18346</v>
      </c>
      <c r="B4710" s="1" t="s">
        <v>12150</v>
      </c>
      <c r="C4710" s="1" t="s">
        <v>12151</v>
      </c>
      <c r="D4710">
        <v>30000</v>
      </c>
      <c r="E4710">
        <v>0</v>
      </c>
      <c r="F4710" s="1" t="s">
        <v>13</v>
      </c>
      <c r="G4710" s="1" t="s">
        <v>14</v>
      </c>
      <c r="H4710" s="1" t="s">
        <v>28</v>
      </c>
      <c r="I4710">
        <v>1</v>
      </c>
      <c r="J4710" s="1" t="s">
        <v>5</v>
      </c>
      <c r="K4710" s="1" t="s">
        <v>12</v>
      </c>
      <c r="L4710">
        <v>32</v>
      </c>
      <c r="M4710" s="1" t="s">
        <v>28</v>
      </c>
    </row>
    <row r="4711" spans="1:13" x14ac:dyDescent="0.25">
      <c r="A4711">
        <v>18347</v>
      </c>
      <c r="B4711" s="1" t="s">
        <v>12150</v>
      </c>
      <c r="C4711" s="1" t="s">
        <v>12151</v>
      </c>
      <c r="D4711">
        <v>30000</v>
      </c>
      <c r="E4711">
        <v>0</v>
      </c>
      <c r="F4711" s="1" t="s">
        <v>13</v>
      </c>
      <c r="G4711" s="1" t="s">
        <v>14</v>
      </c>
      <c r="H4711" s="1" t="s">
        <v>28</v>
      </c>
      <c r="I4711">
        <v>1</v>
      </c>
      <c r="J4711" s="1" t="s">
        <v>5</v>
      </c>
      <c r="K4711" s="1" t="s">
        <v>12</v>
      </c>
      <c r="L4711">
        <v>32</v>
      </c>
      <c r="M4711" s="1" t="s">
        <v>28</v>
      </c>
    </row>
    <row r="4712" spans="1:13" x14ac:dyDescent="0.25">
      <c r="A4712">
        <v>18348</v>
      </c>
      <c r="B4712" s="1" t="s">
        <v>12150</v>
      </c>
      <c r="C4712" s="1" t="s">
        <v>12151</v>
      </c>
      <c r="D4712">
        <v>30000</v>
      </c>
      <c r="E4712">
        <v>0</v>
      </c>
      <c r="F4712" s="1" t="s">
        <v>13</v>
      </c>
      <c r="G4712" s="1" t="s">
        <v>14</v>
      </c>
      <c r="H4712" s="1" t="s">
        <v>28</v>
      </c>
      <c r="I4712">
        <v>1</v>
      </c>
      <c r="J4712" s="1" t="s">
        <v>5</v>
      </c>
      <c r="K4712" s="1" t="s">
        <v>12</v>
      </c>
      <c r="L4712">
        <v>32</v>
      </c>
      <c r="M4712" s="1" t="s">
        <v>28</v>
      </c>
    </row>
    <row r="4713" spans="1:13" x14ac:dyDescent="0.25">
      <c r="A4713">
        <v>18349</v>
      </c>
      <c r="B4713" s="1" t="s">
        <v>12150</v>
      </c>
      <c r="C4713" s="1" t="s">
        <v>12152</v>
      </c>
      <c r="D4713">
        <v>30000</v>
      </c>
      <c r="E4713">
        <v>0</v>
      </c>
      <c r="F4713" s="1" t="s">
        <v>13</v>
      </c>
      <c r="G4713" s="1" t="s">
        <v>14</v>
      </c>
      <c r="H4713" s="1" t="s">
        <v>26</v>
      </c>
      <c r="I4713">
        <v>1</v>
      </c>
      <c r="J4713" s="1" t="s">
        <v>9</v>
      </c>
      <c r="K4713" s="1" t="s">
        <v>12</v>
      </c>
      <c r="L4713">
        <v>32</v>
      </c>
      <c r="M4713" s="1" t="s">
        <v>28</v>
      </c>
    </row>
    <row r="4714" spans="1:13" x14ac:dyDescent="0.25">
      <c r="A4714">
        <v>18354</v>
      </c>
      <c r="B4714" s="1" t="s">
        <v>12149</v>
      </c>
      <c r="C4714" s="1" t="s">
        <v>12152</v>
      </c>
      <c r="D4714">
        <v>170000</v>
      </c>
      <c r="E4714">
        <v>0</v>
      </c>
      <c r="F4714" s="1" t="s">
        <v>19</v>
      </c>
      <c r="G4714" s="1" t="s">
        <v>11</v>
      </c>
      <c r="H4714" s="1" t="s">
        <v>26</v>
      </c>
      <c r="I4714">
        <v>0</v>
      </c>
      <c r="J4714" s="1" t="s">
        <v>7</v>
      </c>
      <c r="K4714" s="1" t="s">
        <v>12</v>
      </c>
      <c r="L4714">
        <v>39</v>
      </c>
      <c r="M4714" s="1" t="s">
        <v>28</v>
      </c>
    </row>
    <row r="4715" spans="1:13" x14ac:dyDescent="0.25">
      <c r="A4715">
        <v>18355</v>
      </c>
      <c r="B4715" s="1" t="s">
        <v>12149</v>
      </c>
      <c r="C4715" s="1" t="s">
        <v>12152</v>
      </c>
      <c r="D4715">
        <v>90000</v>
      </c>
      <c r="E4715">
        <v>4</v>
      </c>
      <c r="F4715" s="1" t="s">
        <v>3</v>
      </c>
      <c r="G4715" s="1" t="s">
        <v>11</v>
      </c>
      <c r="H4715" s="1" t="s">
        <v>26</v>
      </c>
      <c r="I4715">
        <v>1</v>
      </c>
      <c r="J4715" s="1" t="s">
        <v>7</v>
      </c>
      <c r="K4715" s="1" t="s">
        <v>12</v>
      </c>
      <c r="L4715">
        <v>38</v>
      </c>
      <c r="M4715" s="1" t="s">
        <v>28</v>
      </c>
    </row>
    <row r="4716" spans="1:13" x14ac:dyDescent="0.25">
      <c r="A4716">
        <v>18356</v>
      </c>
      <c r="B4716" s="1" t="s">
        <v>12149</v>
      </c>
      <c r="C4716" s="1" t="s">
        <v>12152</v>
      </c>
      <c r="D4716">
        <v>90000</v>
      </c>
      <c r="E4716">
        <v>4</v>
      </c>
      <c r="F4716" s="1" t="s">
        <v>13</v>
      </c>
      <c r="G4716" s="1" t="s">
        <v>14</v>
      </c>
      <c r="H4716" s="1" t="s">
        <v>26</v>
      </c>
      <c r="I4716">
        <v>2</v>
      </c>
      <c r="J4716" s="1" t="s">
        <v>5</v>
      </c>
      <c r="K4716" s="1" t="s">
        <v>12</v>
      </c>
      <c r="L4716">
        <v>38</v>
      </c>
      <c r="M4716" s="1" t="s">
        <v>28</v>
      </c>
    </row>
    <row r="4717" spans="1:13" x14ac:dyDescent="0.25">
      <c r="A4717">
        <v>18358</v>
      </c>
      <c r="B4717" s="1" t="s">
        <v>12149</v>
      </c>
      <c r="C4717" s="1" t="s">
        <v>12152</v>
      </c>
      <c r="D4717">
        <v>30000</v>
      </c>
      <c r="E4717">
        <v>0</v>
      </c>
      <c r="F4717" s="1" t="s">
        <v>13</v>
      </c>
      <c r="G4717" s="1" t="s">
        <v>14</v>
      </c>
      <c r="H4717" s="1" t="s">
        <v>28</v>
      </c>
      <c r="I4717">
        <v>1</v>
      </c>
      <c r="J4717" s="1" t="s">
        <v>5</v>
      </c>
      <c r="K4717" s="1" t="s">
        <v>12</v>
      </c>
      <c r="L4717">
        <v>27</v>
      </c>
      <c r="M4717" s="1" t="s">
        <v>28</v>
      </c>
    </row>
    <row r="4718" spans="1:13" x14ac:dyDescent="0.25">
      <c r="A4718">
        <v>18359</v>
      </c>
      <c r="B4718" s="1" t="s">
        <v>12150</v>
      </c>
      <c r="C4718" s="1" t="s">
        <v>12151</v>
      </c>
      <c r="D4718">
        <v>60000</v>
      </c>
      <c r="E4718">
        <v>0</v>
      </c>
      <c r="F4718" s="1" t="s">
        <v>13</v>
      </c>
      <c r="G4718" s="1" t="s">
        <v>14</v>
      </c>
      <c r="H4718" s="1" t="s">
        <v>28</v>
      </c>
      <c r="I4718">
        <v>1</v>
      </c>
      <c r="J4718" s="1" t="s">
        <v>5</v>
      </c>
      <c r="K4718" s="1" t="s">
        <v>12</v>
      </c>
      <c r="L4718">
        <v>27</v>
      </c>
      <c r="M4718" s="1" t="s">
        <v>28</v>
      </c>
    </row>
    <row r="4719" spans="1:13" x14ac:dyDescent="0.25">
      <c r="A4719">
        <v>18364</v>
      </c>
      <c r="B4719" s="1" t="s">
        <v>12149</v>
      </c>
      <c r="C4719" s="1" t="s">
        <v>12152</v>
      </c>
      <c r="D4719">
        <v>40000</v>
      </c>
      <c r="E4719">
        <v>0</v>
      </c>
      <c r="F4719" s="1" t="s">
        <v>13</v>
      </c>
      <c r="G4719" s="1" t="s">
        <v>14</v>
      </c>
      <c r="H4719" s="1" t="s">
        <v>28</v>
      </c>
      <c r="I4719">
        <v>1</v>
      </c>
      <c r="J4719" s="1" t="s">
        <v>5</v>
      </c>
      <c r="K4719" s="1" t="s">
        <v>12</v>
      </c>
      <c r="L4719">
        <v>28</v>
      </c>
      <c r="M4719" s="1" t="s">
        <v>28</v>
      </c>
    </row>
    <row r="4720" spans="1:13" x14ac:dyDescent="0.25">
      <c r="A4720">
        <v>18365</v>
      </c>
      <c r="B4720" s="1" t="s">
        <v>12149</v>
      </c>
      <c r="C4720" s="1" t="s">
        <v>12152</v>
      </c>
      <c r="D4720">
        <v>40000</v>
      </c>
      <c r="E4720">
        <v>0</v>
      </c>
      <c r="F4720" s="1" t="s">
        <v>13</v>
      </c>
      <c r="G4720" s="1" t="s">
        <v>14</v>
      </c>
      <c r="H4720" s="1" t="s">
        <v>26</v>
      </c>
      <c r="I4720">
        <v>1</v>
      </c>
      <c r="J4720" s="1" t="s">
        <v>9</v>
      </c>
      <c r="K4720" s="1" t="s">
        <v>12</v>
      </c>
      <c r="L4720">
        <v>28</v>
      </c>
      <c r="M4720" s="1" t="s">
        <v>28</v>
      </c>
    </row>
    <row r="4721" spans="1:13" x14ac:dyDescent="0.25">
      <c r="A4721">
        <v>18367</v>
      </c>
      <c r="B4721" s="1" t="s">
        <v>12149</v>
      </c>
      <c r="C4721" s="1" t="s">
        <v>12152</v>
      </c>
      <c r="D4721">
        <v>10000</v>
      </c>
      <c r="E4721">
        <v>1</v>
      </c>
      <c r="F4721" s="1" t="s">
        <v>17</v>
      </c>
      <c r="G4721" s="1" t="s">
        <v>16</v>
      </c>
      <c r="H4721" s="1" t="s">
        <v>26</v>
      </c>
      <c r="I4721">
        <v>2</v>
      </c>
      <c r="J4721" s="1" t="s">
        <v>5</v>
      </c>
      <c r="K4721" s="1" t="s">
        <v>6</v>
      </c>
      <c r="L4721">
        <v>61</v>
      </c>
      <c r="M4721" s="1" t="s">
        <v>28</v>
      </c>
    </row>
    <row r="4722" spans="1:13" x14ac:dyDescent="0.25">
      <c r="A4722">
        <v>18374</v>
      </c>
      <c r="B4722" s="1" t="s">
        <v>12149</v>
      </c>
      <c r="C4722" s="1" t="s">
        <v>12152</v>
      </c>
      <c r="D4722">
        <v>100000</v>
      </c>
      <c r="E4722">
        <v>2</v>
      </c>
      <c r="F4722" s="1" t="s">
        <v>13</v>
      </c>
      <c r="G4722" s="1" t="s">
        <v>4</v>
      </c>
      <c r="H4722" s="1" t="s">
        <v>26</v>
      </c>
      <c r="I4722">
        <v>0</v>
      </c>
      <c r="J4722" s="1" t="s">
        <v>7</v>
      </c>
      <c r="K4722" s="1" t="s">
        <v>12</v>
      </c>
      <c r="L4722">
        <v>42</v>
      </c>
      <c r="M4722" s="1" t="s">
        <v>28</v>
      </c>
    </row>
    <row r="4723" spans="1:13" x14ac:dyDescent="0.25">
      <c r="A4723">
        <v>18380</v>
      </c>
      <c r="B4723" s="1" t="s">
        <v>12149</v>
      </c>
      <c r="C4723" s="1" t="s">
        <v>12151</v>
      </c>
      <c r="D4723">
        <v>80000</v>
      </c>
      <c r="E4723">
        <v>1</v>
      </c>
      <c r="F4723" s="1" t="s">
        <v>13</v>
      </c>
      <c r="G4723" s="1" t="s">
        <v>4</v>
      </c>
      <c r="H4723" s="1" t="s">
        <v>26</v>
      </c>
      <c r="I4723">
        <v>1</v>
      </c>
      <c r="J4723" s="1" t="s">
        <v>7</v>
      </c>
      <c r="K4723" s="1" t="s">
        <v>12</v>
      </c>
      <c r="L4723">
        <v>50</v>
      </c>
      <c r="M4723" s="1" t="s">
        <v>28</v>
      </c>
    </row>
    <row r="4724" spans="1:13" x14ac:dyDescent="0.25">
      <c r="A4724">
        <v>18382</v>
      </c>
      <c r="B4724" s="1" t="s">
        <v>12149</v>
      </c>
      <c r="C4724" s="1" t="s">
        <v>12151</v>
      </c>
      <c r="D4724">
        <v>80000</v>
      </c>
      <c r="E4724">
        <v>3</v>
      </c>
      <c r="F4724" s="1" t="s">
        <v>13</v>
      </c>
      <c r="G4724" s="1" t="s">
        <v>4</v>
      </c>
      <c r="H4724" s="1" t="s">
        <v>26</v>
      </c>
      <c r="I4724">
        <v>2</v>
      </c>
      <c r="J4724" s="1" t="s">
        <v>7</v>
      </c>
      <c r="K4724" s="1" t="s">
        <v>12</v>
      </c>
      <c r="L4724">
        <v>43</v>
      </c>
      <c r="M4724" s="1" t="s">
        <v>28</v>
      </c>
    </row>
    <row r="4725" spans="1:13" x14ac:dyDescent="0.25">
      <c r="A4725">
        <v>18383</v>
      </c>
      <c r="B4725" s="1" t="s">
        <v>12150</v>
      </c>
      <c r="C4725" s="1" t="s">
        <v>12151</v>
      </c>
      <c r="D4725">
        <v>90000</v>
      </c>
      <c r="E4725">
        <v>0</v>
      </c>
      <c r="F4725" s="1" t="s">
        <v>13</v>
      </c>
      <c r="G4725" s="1" t="s">
        <v>4</v>
      </c>
      <c r="H4725" s="1" t="s">
        <v>26</v>
      </c>
      <c r="I4725">
        <v>1</v>
      </c>
      <c r="J4725" s="1" t="s">
        <v>9</v>
      </c>
      <c r="K4725" s="1" t="s">
        <v>12</v>
      </c>
      <c r="L4725">
        <v>43</v>
      </c>
      <c r="M4725" s="1" t="s">
        <v>28</v>
      </c>
    </row>
    <row r="4726" spans="1:13" x14ac:dyDescent="0.25">
      <c r="A4726">
        <v>18384</v>
      </c>
      <c r="B4726" s="1" t="s">
        <v>12150</v>
      </c>
      <c r="C4726" s="1" t="s">
        <v>12151</v>
      </c>
      <c r="D4726">
        <v>90000</v>
      </c>
      <c r="E4726">
        <v>0</v>
      </c>
      <c r="F4726" s="1" t="s">
        <v>13</v>
      </c>
      <c r="G4726" s="1" t="s">
        <v>4</v>
      </c>
      <c r="H4726" s="1" t="s">
        <v>28</v>
      </c>
      <c r="I4726">
        <v>1</v>
      </c>
      <c r="J4726" s="1" t="s">
        <v>10</v>
      </c>
      <c r="K4726" s="1" t="s">
        <v>12</v>
      </c>
      <c r="L4726">
        <v>43</v>
      </c>
      <c r="M4726" s="1" t="s">
        <v>28</v>
      </c>
    </row>
    <row r="4727" spans="1:13" x14ac:dyDescent="0.25">
      <c r="A4727">
        <v>18385</v>
      </c>
      <c r="B4727" s="1" t="s">
        <v>12149</v>
      </c>
      <c r="C4727" s="1" t="s">
        <v>12152</v>
      </c>
      <c r="D4727">
        <v>110000</v>
      </c>
      <c r="E4727">
        <v>2</v>
      </c>
      <c r="F4727" s="1" t="s">
        <v>3</v>
      </c>
      <c r="G4727" s="1" t="s">
        <v>11</v>
      </c>
      <c r="H4727" s="1" t="s">
        <v>26</v>
      </c>
      <c r="I4727">
        <v>4</v>
      </c>
      <c r="J4727" s="1" t="s">
        <v>5</v>
      </c>
      <c r="K4727" s="1" t="s">
        <v>12</v>
      </c>
      <c r="L4727">
        <v>43</v>
      </c>
      <c r="M4727" s="1" t="s">
        <v>28</v>
      </c>
    </row>
    <row r="4728" spans="1:13" x14ac:dyDescent="0.25">
      <c r="A4728">
        <v>18387</v>
      </c>
      <c r="B4728" s="1" t="s">
        <v>12149</v>
      </c>
      <c r="C4728" s="1" t="s">
        <v>12152</v>
      </c>
      <c r="D4728">
        <v>130000</v>
      </c>
      <c r="E4728">
        <v>2</v>
      </c>
      <c r="F4728" s="1" t="s">
        <v>3</v>
      </c>
      <c r="G4728" s="1" t="s">
        <v>11</v>
      </c>
      <c r="H4728" s="1" t="s">
        <v>26</v>
      </c>
      <c r="I4728">
        <v>4</v>
      </c>
      <c r="J4728" s="1" t="s">
        <v>7</v>
      </c>
      <c r="K4728" s="1" t="s">
        <v>12</v>
      </c>
      <c r="L4728">
        <v>43</v>
      </c>
      <c r="M4728" s="1" t="s">
        <v>28</v>
      </c>
    </row>
    <row r="4729" spans="1:13" x14ac:dyDescent="0.25">
      <c r="A4729">
        <v>18390</v>
      </c>
      <c r="B4729" s="1" t="s">
        <v>12149</v>
      </c>
      <c r="C4729" s="1" t="s">
        <v>12152</v>
      </c>
      <c r="D4729">
        <v>80000</v>
      </c>
      <c r="E4729">
        <v>4</v>
      </c>
      <c r="F4729" s="1" t="s">
        <v>13</v>
      </c>
      <c r="G4729" s="1" t="s">
        <v>4</v>
      </c>
      <c r="H4729" s="1" t="s">
        <v>26</v>
      </c>
      <c r="I4729">
        <v>2</v>
      </c>
      <c r="J4729" s="1" t="s">
        <v>7</v>
      </c>
      <c r="K4729" s="1" t="s">
        <v>12</v>
      </c>
      <c r="L4729">
        <v>44</v>
      </c>
      <c r="M4729" s="1" t="s">
        <v>28</v>
      </c>
    </row>
    <row r="4730" spans="1:13" x14ac:dyDescent="0.25">
      <c r="A4730">
        <v>18391</v>
      </c>
      <c r="B4730" s="1" t="s">
        <v>12150</v>
      </c>
      <c r="C4730" s="1" t="s">
        <v>12151</v>
      </c>
      <c r="D4730">
        <v>80000</v>
      </c>
      <c r="E4730">
        <v>4</v>
      </c>
      <c r="F4730" s="1" t="s">
        <v>13</v>
      </c>
      <c r="G4730" s="1" t="s">
        <v>4</v>
      </c>
      <c r="H4730" s="1" t="s">
        <v>26</v>
      </c>
      <c r="I4730">
        <v>2</v>
      </c>
      <c r="J4730" s="1" t="s">
        <v>9</v>
      </c>
      <c r="K4730" s="1" t="s">
        <v>12</v>
      </c>
      <c r="L4730">
        <v>44</v>
      </c>
      <c r="M4730" s="1" t="s">
        <v>28</v>
      </c>
    </row>
    <row r="4731" spans="1:13" x14ac:dyDescent="0.25">
      <c r="A4731">
        <v>18396</v>
      </c>
      <c r="B4731" s="1" t="s">
        <v>12149</v>
      </c>
      <c r="C4731" s="1" t="s">
        <v>12152</v>
      </c>
      <c r="D4731">
        <v>100000</v>
      </c>
      <c r="E4731">
        <v>2</v>
      </c>
      <c r="F4731" s="1" t="s">
        <v>13</v>
      </c>
      <c r="G4731" s="1" t="s">
        <v>4</v>
      </c>
      <c r="H4731" s="1" t="s">
        <v>26</v>
      </c>
      <c r="I4731">
        <v>4</v>
      </c>
      <c r="J4731" s="1" t="s">
        <v>5</v>
      </c>
      <c r="K4731" s="1" t="s">
        <v>12</v>
      </c>
      <c r="L4731">
        <v>44</v>
      </c>
      <c r="M4731" s="1" t="s">
        <v>28</v>
      </c>
    </row>
    <row r="4732" spans="1:13" x14ac:dyDescent="0.25">
      <c r="A4732">
        <v>18397</v>
      </c>
      <c r="B4732" s="1" t="s">
        <v>12149</v>
      </c>
      <c r="C4732" s="1" t="s">
        <v>12152</v>
      </c>
      <c r="D4732">
        <v>100000</v>
      </c>
      <c r="E4732">
        <v>2</v>
      </c>
      <c r="F4732" s="1" t="s">
        <v>13</v>
      </c>
      <c r="G4732" s="1" t="s">
        <v>4</v>
      </c>
      <c r="H4732" s="1" t="s">
        <v>26</v>
      </c>
      <c r="I4732">
        <v>4</v>
      </c>
      <c r="J4732" s="1" t="s">
        <v>5</v>
      </c>
      <c r="K4732" s="1" t="s">
        <v>12</v>
      </c>
      <c r="L4732">
        <v>44</v>
      </c>
      <c r="M4732" s="1" t="s">
        <v>28</v>
      </c>
    </row>
    <row r="4733" spans="1:13" x14ac:dyDescent="0.25">
      <c r="A4733">
        <v>18402</v>
      </c>
      <c r="B4733" s="1" t="s">
        <v>12149</v>
      </c>
      <c r="C4733" s="1" t="s">
        <v>12151</v>
      </c>
      <c r="D4733">
        <v>80000</v>
      </c>
      <c r="E4733">
        <v>4</v>
      </c>
      <c r="F4733" s="1" t="s">
        <v>13</v>
      </c>
      <c r="G4733" s="1" t="s">
        <v>4</v>
      </c>
      <c r="H4733" s="1" t="s">
        <v>26</v>
      </c>
      <c r="I4733">
        <v>3</v>
      </c>
      <c r="J4733" s="1" t="s">
        <v>9</v>
      </c>
      <c r="K4733" s="1" t="s">
        <v>12</v>
      </c>
      <c r="L4733">
        <v>44</v>
      </c>
      <c r="M4733" s="1" t="s">
        <v>28</v>
      </c>
    </row>
    <row r="4734" spans="1:13" x14ac:dyDescent="0.25">
      <c r="A4734">
        <v>18404</v>
      </c>
      <c r="B4734" s="1" t="s">
        <v>12149</v>
      </c>
      <c r="C4734" s="1" t="s">
        <v>12151</v>
      </c>
      <c r="D4734">
        <v>80000</v>
      </c>
      <c r="E4734">
        <v>4</v>
      </c>
      <c r="F4734" s="1" t="s">
        <v>13</v>
      </c>
      <c r="G4734" s="1" t="s">
        <v>4</v>
      </c>
      <c r="H4734" s="1" t="s">
        <v>26</v>
      </c>
      <c r="I4734">
        <v>3</v>
      </c>
      <c r="J4734" s="1" t="s">
        <v>5</v>
      </c>
      <c r="K4734" s="1" t="s">
        <v>12</v>
      </c>
      <c r="L4734">
        <v>45</v>
      </c>
      <c r="M4734" s="1" t="s">
        <v>28</v>
      </c>
    </row>
    <row r="4735" spans="1:13" x14ac:dyDescent="0.25">
      <c r="A4735">
        <v>18405</v>
      </c>
      <c r="B4735" s="1" t="s">
        <v>12149</v>
      </c>
      <c r="C4735" s="1" t="s">
        <v>12151</v>
      </c>
      <c r="D4735">
        <v>110000</v>
      </c>
      <c r="E4735">
        <v>3</v>
      </c>
      <c r="F4735" s="1" t="s">
        <v>3</v>
      </c>
      <c r="G4735" s="1" t="s">
        <v>11</v>
      </c>
      <c r="H4735" s="1" t="s">
        <v>26</v>
      </c>
      <c r="I4735">
        <v>3</v>
      </c>
      <c r="J4735" s="1" t="s">
        <v>8</v>
      </c>
      <c r="K4735" s="1" t="s">
        <v>12</v>
      </c>
      <c r="L4735">
        <v>45</v>
      </c>
      <c r="M4735" s="1" t="s">
        <v>28</v>
      </c>
    </row>
    <row r="4736" spans="1:13" x14ac:dyDescent="0.25">
      <c r="A4736">
        <v>18407</v>
      </c>
      <c r="B4736" s="1" t="s">
        <v>12149</v>
      </c>
      <c r="C4736" s="1" t="s">
        <v>12151</v>
      </c>
      <c r="D4736">
        <v>60000</v>
      </c>
      <c r="E4736">
        <v>0</v>
      </c>
      <c r="F4736" s="1" t="s">
        <v>15</v>
      </c>
      <c r="G4736" s="1" t="s">
        <v>4</v>
      </c>
      <c r="H4736" s="1" t="s">
        <v>28</v>
      </c>
      <c r="I4736">
        <v>2</v>
      </c>
      <c r="J4736" s="1" t="s">
        <v>9</v>
      </c>
      <c r="K4736" s="1" t="s">
        <v>12</v>
      </c>
      <c r="L4736">
        <v>50</v>
      </c>
      <c r="M4736" s="1" t="s">
        <v>28</v>
      </c>
    </row>
    <row r="4737" spans="1:13" x14ac:dyDescent="0.25">
      <c r="A4737">
        <v>18408</v>
      </c>
      <c r="B4737" s="1" t="s">
        <v>12150</v>
      </c>
      <c r="C4737" s="1" t="s">
        <v>12152</v>
      </c>
      <c r="D4737">
        <v>60000</v>
      </c>
      <c r="E4737">
        <v>0</v>
      </c>
      <c r="F4737" s="1" t="s">
        <v>15</v>
      </c>
      <c r="G4737" s="1" t="s">
        <v>4</v>
      </c>
      <c r="H4737" s="1" t="s">
        <v>26</v>
      </c>
      <c r="I4737">
        <v>2</v>
      </c>
      <c r="J4737" s="1" t="s">
        <v>9</v>
      </c>
      <c r="K4737" s="1" t="s">
        <v>12</v>
      </c>
      <c r="L4737">
        <v>50</v>
      </c>
      <c r="M4737" s="1" t="s">
        <v>28</v>
      </c>
    </row>
    <row r="4738" spans="1:13" x14ac:dyDescent="0.25">
      <c r="A4738">
        <v>18410</v>
      </c>
      <c r="B4738" s="1" t="s">
        <v>12149</v>
      </c>
      <c r="C4738" s="1" t="s">
        <v>12152</v>
      </c>
      <c r="D4738">
        <v>60000</v>
      </c>
      <c r="E4738">
        <v>0</v>
      </c>
      <c r="F4738" s="1" t="s">
        <v>15</v>
      </c>
      <c r="G4738" s="1" t="s">
        <v>4</v>
      </c>
      <c r="H4738" s="1" t="s">
        <v>28</v>
      </c>
      <c r="I4738">
        <v>2</v>
      </c>
      <c r="J4738" s="1" t="s">
        <v>5</v>
      </c>
      <c r="K4738" s="1" t="s">
        <v>12</v>
      </c>
      <c r="L4738">
        <v>50</v>
      </c>
      <c r="M4738" s="1" t="s">
        <v>28</v>
      </c>
    </row>
    <row r="4739" spans="1:13" x14ac:dyDescent="0.25">
      <c r="A4739">
        <v>18411</v>
      </c>
      <c r="B4739" s="1" t="s">
        <v>12149</v>
      </c>
      <c r="C4739" s="1" t="s">
        <v>12152</v>
      </c>
      <c r="D4739">
        <v>60000</v>
      </c>
      <c r="E4739">
        <v>0</v>
      </c>
      <c r="F4739" s="1" t="s">
        <v>15</v>
      </c>
      <c r="G4739" s="1" t="s">
        <v>4</v>
      </c>
      <c r="H4739" s="1" t="s">
        <v>28</v>
      </c>
      <c r="I4739">
        <v>2</v>
      </c>
      <c r="J4739" s="1" t="s">
        <v>9</v>
      </c>
      <c r="K4739" s="1" t="s">
        <v>12</v>
      </c>
      <c r="L4739">
        <v>51</v>
      </c>
      <c r="M4739" s="1" t="s">
        <v>28</v>
      </c>
    </row>
    <row r="4740" spans="1:13" x14ac:dyDescent="0.25">
      <c r="A4740">
        <v>18417</v>
      </c>
      <c r="B4740" s="1" t="s">
        <v>12149</v>
      </c>
      <c r="C4740" s="1" t="s">
        <v>12152</v>
      </c>
      <c r="D4740">
        <v>110000</v>
      </c>
      <c r="E4740">
        <v>3</v>
      </c>
      <c r="F4740" s="1" t="s">
        <v>13</v>
      </c>
      <c r="G4740" s="1" t="s">
        <v>4</v>
      </c>
      <c r="H4740" s="1" t="s">
        <v>26</v>
      </c>
      <c r="I4740">
        <v>4</v>
      </c>
      <c r="J4740" s="1" t="s">
        <v>9</v>
      </c>
      <c r="K4740" s="1" t="s">
        <v>12</v>
      </c>
      <c r="L4740">
        <v>46</v>
      </c>
      <c r="M4740" s="1" t="s">
        <v>28</v>
      </c>
    </row>
    <row r="4741" spans="1:13" x14ac:dyDescent="0.25">
      <c r="A4741">
        <v>18419</v>
      </c>
      <c r="B4741" s="1" t="s">
        <v>12149</v>
      </c>
      <c r="C4741" s="1" t="s">
        <v>12151</v>
      </c>
      <c r="D4741">
        <v>120000</v>
      </c>
      <c r="E4741">
        <v>3</v>
      </c>
      <c r="F4741" s="1" t="s">
        <v>15</v>
      </c>
      <c r="G4741" s="1" t="s">
        <v>4</v>
      </c>
      <c r="H4741" s="1" t="s">
        <v>26</v>
      </c>
      <c r="I4741">
        <v>4</v>
      </c>
      <c r="J4741" s="1" t="s">
        <v>8</v>
      </c>
      <c r="K4741" s="1" t="s">
        <v>12</v>
      </c>
      <c r="L4741">
        <v>45</v>
      </c>
      <c r="M4741" s="1" t="s">
        <v>28</v>
      </c>
    </row>
    <row r="4742" spans="1:13" x14ac:dyDescent="0.25">
      <c r="A4742">
        <v>18421</v>
      </c>
      <c r="B4742" s="1" t="s">
        <v>12149</v>
      </c>
      <c r="C4742" s="1" t="s">
        <v>12151</v>
      </c>
      <c r="D4742">
        <v>170000</v>
      </c>
      <c r="E4742">
        <v>0</v>
      </c>
      <c r="F4742" s="1" t="s">
        <v>19</v>
      </c>
      <c r="G4742" s="1" t="s">
        <v>11</v>
      </c>
      <c r="H4742" s="1" t="s">
        <v>26</v>
      </c>
      <c r="I4742">
        <v>4</v>
      </c>
      <c r="J4742" s="1" t="s">
        <v>7</v>
      </c>
      <c r="K4742" s="1" t="s">
        <v>12</v>
      </c>
      <c r="L4742">
        <v>46</v>
      </c>
      <c r="M4742" s="1" t="s">
        <v>28</v>
      </c>
    </row>
    <row r="4743" spans="1:13" x14ac:dyDescent="0.25">
      <c r="A4743">
        <v>18423</v>
      </c>
      <c r="B4743" s="1" t="s">
        <v>12150</v>
      </c>
      <c r="C4743" s="1" t="s">
        <v>12152</v>
      </c>
      <c r="D4743">
        <v>80000</v>
      </c>
      <c r="E4743">
        <v>0</v>
      </c>
      <c r="F4743" s="1" t="s">
        <v>17</v>
      </c>
      <c r="G4743" s="1" t="s">
        <v>14</v>
      </c>
      <c r="H4743" s="1" t="s">
        <v>28</v>
      </c>
      <c r="I4743">
        <v>2</v>
      </c>
      <c r="J4743" s="1" t="s">
        <v>5</v>
      </c>
      <c r="K4743" s="1" t="s">
        <v>12</v>
      </c>
      <c r="L4743">
        <v>52</v>
      </c>
      <c r="M4743" s="1" t="s">
        <v>28</v>
      </c>
    </row>
    <row r="4744" spans="1:13" x14ac:dyDescent="0.25">
      <c r="A4744">
        <v>18424</v>
      </c>
      <c r="B4744" s="1" t="s">
        <v>12150</v>
      </c>
      <c r="C4744" s="1" t="s">
        <v>12152</v>
      </c>
      <c r="D4744">
        <v>60000</v>
      </c>
      <c r="E4744">
        <v>0</v>
      </c>
      <c r="F4744" s="1" t="s">
        <v>15</v>
      </c>
      <c r="G4744" s="1" t="s">
        <v>4</v>
      </c>
      <c r="H4744" s="1" t="s">
        <v>26</v>
      </c>
      <c r="I4744">
        <v>2</v>
      </c>
      <c r="J4744" s="1" t="s">
        <v>9</v>
      </c>
      <c r="K4744" s="1" t="s">
        <v>12</v>
      </c>
      <c r="L4744">
        <v>52</v>
      </c>
      <c r="M4744" s="1" t="s">
        <v>28</v>
      </c>
    </row>
    <row r="4745" spans="1:13" x14ac:dyDescent="0.25">
      <c r="A4745">
        <v>18425</v>
      </c>
      <c r="B4745" s="1" t="s">
        <v>12149</v>
      </c>
      <c r="C4745" s="1" t="s">
        <v>12152</v>
      </c>
      <c r="D4745">
        <v>60000</v>
      </c>
      <c r="E4745">
        <v>0</v>
      </c>
      <c r="F4745" s="1" t="s">
        <v>15</v>
      </c>
      <c r="G4745" s="1" t="s">
        <v>4</v>
      </c>
      <c r="H4745" s="1" t="s">
        <v>28</v>
      </c>
      <c r="I4745">
        <v>2</v>
      </c>
      <c r="J4745" s="1" t="s">
        <v>9</v>
      </c>
      <c r="K4745" s="1" t="s">
        <v>12</v>
      </c>
      <c r="L4745">
        <v>52</v>
      </c>
      <c r="M4745" s="1" t="s">
        <v>28</v>
      </c>
    </row>
    <row r="4746" spans="1:13" x14ac:dyDescent="0.25">
      <c r="A4746">
        <v>18434</v>
      </c>
      <c r="B4746" s="1" t="s">
        <v>12149</v>
      </c>
      <c r="C4746" s="1" t="s">
        <v>12152</v>
      </c>
      <c r="D4746">
        <v>80000</v>
      </c>
      <c r="E4746">
        <v>0</v>
      </c>
      <c r="F4746" s="1" t="s">
        <v>19</v>
      </c>
      <c r="G4746" s="1" t="s">
        <v>11</v>
      </c>
      <c r="H4746" s="1" t="s">
        <v>26</v>
      </c>
      <c r="I4746">
        <v>2</v>
      </c>
      <c r="J4746" s="1" t="s">
        <v>9</v>
      </c>
      <c r="K4746" s="1" t="s">
        <v>12</v>
      </c>
      <c r="L4746">
        <v>68</v>
      </c>
      <c r="M4746" s="1" t="s">
        <v>28</v>
      </c>
    </row>
    <row r="4747" spans="1:13" x14ac:dyDescent="0.25">
      <c r="A4747">
        <v>18443</v>
      </c>
      <c r="B4747" s="1" t="s">
        <v>12149</v>
      </c>
      <c r="C4747" s="1" t="s">
        <v>12152</v>
      </c>
      <c r="D4747">
        <v>10000</v>
      </c>
      <c r="E4747">
        <v>1</v>
      </c>
      <c r="F4747" s="1" t="s">
        <v>17</v>
      </c>
      <c r="G4747" s="1" t="s">
        <v>16</v>
      </c>
      <c r="H4747" s="1" t="s">
        <v>26</v>
      </c>
      <c r="I4747">
        <v>2</v>
      </c>
      <c r="J4747" s="1" t="s">
        <v>9</v>
      </c>
      <c r="K4747" s="1" t="s">
        <v>6</v>
      </c>
      <c r="L4747">
        <v>59</v>
      </c>
      <c r="M4747" s="1" t="s">
        <v>28</v>
      </c>
    </row>
    <row r="4748" spans="1:13" x14ac:dyDescent="0.25">
      <c r="A4748">
        <v>18444</v>
      </c>
      <c r="B4748" s="1" t="s">
        <v>12150</v>
      </c>
      <c r="C4748" s="1" t="s">
        <v>12151</v>
      </c>
      <c r="D4748">
        <v>20000</v>
      </c>
      <c r="E4748">
        <v>0</v>
      </c>
      <c r="F4748" s="1" t="s">
        <v>15</v>
      </c>
      <c r="G4748" s="1" t="s">
        <v>14</v>
      </c>
      <c r="H4748" s="1" t="s">
        <v>26</v>
      </c>
      <c r="I4748">
        <v>2</v>
      </c>
      <c r="J4748" s="1" t="s">
        <v>9</v>
      </c>
      <c r="K4748" s="1" t="s">
        <v>6</v>
      </c>
      <c r="L4748">
        <v>59</v>
      </c>
      <c r="M4748" s="1" t="s">
        <v>28</v>
      </c>
    </row>
    <row r="4749" spans="1:13" x14ac:dyDescent="0.25">
      <c r="A4749">
        <v>18445</v>
      </c>
      <c r="B4749" s="1" t="s">
        <v>12149</v>
      </c>
      <c r="C4749" s="1" t="s">
        <v>12152</v>
      </c>
      <c r="D4749">
        <v>20000</v>
      </c>
      <c r="E4749">
        <v>0</v>
      </c>
      <c r="F4749" s="1" t="s">
        <v>15</v>
      </c>
      <c r="G4749" s="1" t="s">
        <v>14</v>
      </c>
      <c r="H4749" s="1" t="s">
        <v>26</v>
      </c>
      <c r="I4749">
        <v>2</v>
      </c>
      <c r="J4749" s="1" t="s">
        <v>9</v>
      </c>
      <c r="K4749" s="1" t="s">
        <v>6</v>
      </c>
      <c r="L4749">
        <v>58</v>
      </c>
      <c r="M4749" s="1" t="s">
        <v>28</v>
      </c>
    </row>
    <row r="4750" spans="1:13" x14ac:dyDescent="0.25">
      <c r="A4750">
        <v>18446</v>
      </c>
      <c r="B4750" s="1" t="s">
        <v>12149</v>
      </c>
      <c r="C4750" s="1" t="s">
        <v>12152</v>
      </c>
      <c r="D4750">
        <v>20000</v>
      </c>
      <c r="E4750">
        <v>0</v>
      </c>
      <c r="F4750" s="1" t="s">
        <v>15</v>
      </c>
      <c r="G4750" s="1" t="s">
        <v>14</v>
      </c>
      <c r="H4750" s="1" t="s">
        <v>28</v>
      </c>
      <c r="I4750">
        <v>2</v>
      </c>
      <c r="J4750" s="1" t="s">
        <v>5</v>
      </c>
      <c r="K4750" s="1" t="s">
        <v>6</v>
      </c>
      <c r="L4750">
        <v>59</v>
      </c>
      <c r="M4750" s="1" t="s">
        <v>28</v>
      </c>
    </row>
    <row r="4751" spans="1:13" x14ac:dyDescent="0.25">
      <c r="A4751">
        <v>18447</v>
      </c>
      <c r="B4751" s="1" t="s">
        <v>12149</v>
      </c>
      <c r="C4751" s="1" t="s">
        <v>12151</v>
      </c>
      <c r="D4751">
        <v>10000</v>
      </c>
      <c r="E4751">
        <v>1</v>
      </c>
      <c r="F4751" s="1" t="s">
        <v>17</v>
      </c>
      <c r="G4751" s="1" t="s">
        <v>16</v>
      </c>
      <c r="H4751" s="1" t="s">
        <v>26</v>
      </c>
      <c r="I4751">
        <v>2</v>
      </c>
      <c r="J4751" s="1" t="s">
        <v>9</v>
      </c>
      <c r="K4751" s="1" t="s">
        <v>6</v>
      </c>
      <c r="L4751">
        <v>58</v>
      </c>
      <c r="M4751" s="1" t="s">
        <v>28</v>
      </c>
    </row>
    <row r="4752" spans="1:13" x14ac:dyDescent="0.25">
      <c r="A4752">
        <v>18449</v>
      </c>
      <c r="B4752" s="1" t="s">
        <v>12149</v>
      </c>
      <c r="C4752" s="1" t="s">
        <v>12152</v>
      </c>
      <c r="D4752">
        <v>40000</v>
      </c>
      <c r="E4752">
        <v>0</v>
      </c>
      <c r="F4752" s="1" t="s">
        <v>17</v>
      </c>
      <c r="G4752" s="1" t="s">
        <v>16</v>
      </c>
      <c r="H4752" s="1" t="s">
        <v>28</v>
      </c>
      <c r="I4752">
        <v>2</v>
      </c>
      <c r="J4752" s="1" t="s">
        <v>5</v>
      </c>
      <c r="K4752" s="1" t="s">
        <v>12</v>
      </c>
      <c r="L4752">
        <v>29</v>
      </c>
      <c r="M4752" s="1" t="s">
        <v>28</v>
      </c>
    </row>
    <row r="4753" spans="1:13" x14ac:dyDescent="0.25">
      <c r="A4753">
        <v>29235</v>
      </c>
      <c r="B4753" s="1" t="s">
        <v>12150</v>
      </c>
      <c r="C4753" s="1" t="s">
        <v>12152</v>
      </c>
      <c r="D4753">
        <v>120000</v>
      </c>
      <c r="E4753">
        <v>3</v>
      </c>
      <c r="F4753" s="1" t="s">
        <v>13</v>
      </c>
      <c r="G4753" s="1" t="s">
        <v>4</v>
      </c>
      <c r="H4753" s="1" t="s">
        <v>28</v>
      </c>
      <c r="I4753">
        <v>2</v>
      </c>
      <c r="J4753" s="1" t="s">
        <v>5</v>
      </c>
      <c r="K4753" s="1" t="s">
        <v>12</v>
      </c>
      <c r="L4753">
        <v>42</v>
      </c>
      <c r="M4753" s="1" t="s">
        <v>28</v>
      </c>
    </row>
    <row r="4754" spans="1:13" x14ac:dyDescent="0.25">
      <c r="A4754">
        <v>18451</v>
      </c>
      <c r="B4754" s="1" t="s">
        <v>12149</v>
      </c>
      <c r="C4754" s="1" t="s">
        <v>12152</v>
      </c>
      <c r="D4754">
        <v>20000</v>
      </c>
      <c r="E4754">
        <v>1</v>
      </c>
      <c r="F4754" s="1" t="s">
        <v>17</v>
      </c>
      <c r="G4754" s="1" t="s">
        <v>16</v>
      </c>
      <c r="H4754" s="1" t="s">
        <v>26</v>
      </c>
      <c r="I4754">
        <v>2</v>
      </c>
      <c r="J4754" s="1" t="s">
        <v>9</v>
      </c>
      <c r="K4754" s="1" t="s">
        <v>6</v>
      </c>
      <c r="L4754">
        <v>58</v>
      </c>
      <c r="M4754" s="1" t="s">
        <v>28</v>
      </c>
    </row>
    <row r="4755" spans="1:13" x14ac:dyDescent="0.25">
      <c r="A4755">
        <v>18453</v>
      </c>
      <c r="B4755" s="1" t="s">
        <v>12150</v>
      </c>
      <c r="C4755" s="1" t="s">
        <v>12151</v>
      </c>
      <c r="D4755">
        <v>40000</v>
      </c>
      <c r="E4755">
        <v>0</v>
      </c>
      <c r="F4755" s="1" t="s">
        <v>13</v>
      </c>
      <c r="G4755" s="1" t="s">
        <v>14</v>
      </c>
      <c r="H4755" s="1" t="s">
        <v>26</v>
      </c>
      <c r="I4755">
        <v>1</v>
      </c>
      <c r="J4755" s="1" t="s">
        <v>9</v>
      </c>
      <c r="K4755" s="1" t="s">
        <v>12</v>
      </c>
      <c r="L4755">
        <v>29</v>
      </c>
      <c r="M4755" s="1" t="s">
        <v>28</v>
      </c>
    </row>
    <row r="4756" spans="1:13" x14ac:dyDescent="0.25">
      <c r="A4756">
        <v>18454</v>
      </c>
      <c r="B4756" s="1" t="s">
        <v>12150</v>
      </c>
      <c r="C4756" s="1" t="s">
        <v>12152</v>
      </c>
      <c r="D4756">
        <v>60000</v>
      </c>
      <c r="E4756">
        <v>0</v>
      </c>
      <c r="F4756" s="1" t="s">
        <v>13</v>
      </c>
      <c r="G4756" s="1" t="s">
        <v>14</v>
      </c>
      <c r="H4756" s="1" t="s">
        <v>26</v>
      </c>
      <c r="I4756">
        <v>2</v>
      </c>
      <c r="J4756" s="1" t="s">
        <v>9</v>
      </c>
      <c r="K4756" s="1" t="s">
        <v>12</v>
      </c>
      <c r="L4756">
        <v>28</v>
      </c>
      <c r="M4756" s="1" t="s">
        <v>28</v>
      </c>
    </row>
    <row r="4757" spans="1:13" x14ac:dyDescent="0.25">
      <c r="A4757">
        <v>18455</v>
      </c>
      <c r="B4757" s="1" t="s">
        <v>12149</v>
      </c>
      <c r="C4757" s="1" t="s">
        <v>12152</v>
      </c>
      <c r="D4757">
        <v>60000</v>
      </c>
      <c r="E4757">
        <v>0</v>
      </c>
      <c r="F4757" s="1" t="s">
        <v>13</v>
      </c>
      <c r="G4757" s="1" t="s">
        <v>14</v>
      </c>
      <c r="H4757" s="1" t="s">
        <v>28</v>
      </c>
      <c r="I4757">
        <v>2</v>
      </c>
      <c r="J4757" s="1" t="s">
        <v>5</v>
      </c>
      <c r="K4757" s="1" t="s">
        <v>12</v>
      </c>
      <c r="L4757">
        <v>29</v>
      </c>
      <c r="M4757" s="1" t="s">
        <v>28</v>
      </c>
    </row>
    <row r="4758" spans="1:13" x14ac:dyDescent="0.25">
      <c r="A4758">
        <v>18456</v>
      </c>
      <c r="B4758" s="1" t="s">
        <v>12150</v>
      </c>
      <c r="C4758" s="1" t="s">
        <v>12152</v>
      </c>
      <c r="D4758">
        <v>60000</v>
      </c>
      <c r="E4758">
        <v>0</v>
      </c>
      <c r="F4758" s="1" t="s">
        <v>13</v>
      </c>
      <c r="G4758" s="1" t="s">
        <v>14</v>
      </c>
      <c r="H4758" s="1" t="s">
        <v>28</v>
      </c>
      <c r="I4758">
        <v>2</v>
      </c>
      <c r="J4758" s="1" t="s">
        <v>5</v>
      </c>
      <c r="K4758" s="1" t="s">
        <v>12</v>
      </c>
      <c r="L4758">
        <v>29</v>
      </c>
      <c r="M4758" s="1" t="s">
        <v>28</v>
      </c>
    </row>
    <row r="4759" spans="1:13" x14ac:dyDescent="0.25">
      <c r="A4759">
        <v>18466</v>
      </c>
      <c r="B4759" s="1" t="s">
        <v>12149</v>
      </c>
      <c r="C4759" s="1" t="s">
        <v>12151</v>
      </c>
      <c r="D4759">
        <v>40000</v>
      </c>
      <c r="E4759">
        <v>0</v>
      </c>
      <c r="F4759" s="1" t="s">
        <v>13</v>
      </c>
      <c r="G4759" s="1" t="s">
        <v>14</v>
      </c>
      <c r="H4759" s="1" t="s">
        <v>26</v>
      </c>
      <c r="I4759">
        <v>2</v>
      </c>
      <c r="J4759" s="1" t="s">
        <v>9</v>
      </c>
      <c r="K4759" s="1" t="s">
        <v>6</v>
      </c>
      <c r="L4759">
        <v>53</v>
      </c>
      <c r="M4759" s="1" t="s">
        <v>28</v>
      </c>
    </row>
    <row r="4760" spans="1:13" x14ac:dyDescent="0.25">
      <c r="A4760">
        <v>18472</v>
      </c>
      <c r="B4760" s="1" t="s">
        <v>12150</v>
      </c>
      <c r="C4760" s="1" t="s">
        <v>12151</v>
      </c>
      <c r="D4760">
        <v>30000</v>
      </c>
      <c r="E4760">
        <v>0</v>
      </c>
      <c r="F4760" s="1" t="s">
        <v>15</v>
      </c>
      <c r="G4760" s="1" t="s">
        <v>14</v>
      </c>
      <c r="H4760" s="1" t="s">
        <v>26</v>
      </c>
      <c r="I4760">
        <v>2</v>
      </c>
      <c r="J4760" s="1" t="s">
        <v>9</v>
      </c>
      <c r="K4760" s="1" t="s">
        <v>12</v>
      </c>
      <c r="L4760">
        <v>31</v>
      </c>
      <c r="M4760" s="1" t="s">
        <v>28</v>
      </c>
    </row>
    <row r="4761" spans="1:13" x14ac:dyDescent="0.25">
      <c r="A4761">
        <v>18473</v>
      </c>
      <c r="B4761" s="1" t="s">
        <v>12149</v>
      </c>
      <c r="C4761" s="1" t="s">
        <v>12152</v>
      </c>
      <c r="D4761">
        <v>60000</v>
      </c>
      <c r="E4761">
        <v>0</v>
      </c>
      <c r="F4761" s="1" t="s">
        <v>13</v>
      </c>
      <c r="G4761" s="1" t="s">
        <v>14</v>
      </c>
      <c r="H4761" s="1" t="s">
        <v>26</v>
      </c>
      <c r="I4761">
        <v>2</v>
      </c>
      <c r="J4761" s="1" t="s">
        <v>9</v>
      </c>
      <c r="K4761" s="1" t="s">
        <v>12</v>
      </c>
      <c r="L4761">
        <v>31</v>
      </c>
      <c r="M4761" s="1" t="s">
        <v>28</v>
      </c>
    </row>
    <row r="4762" spans="1:13" x14ac:dyDescent="0.25">
      <c r="A4762">
        <v>18474</v>
      </c>
      <c r="B4762" s="1" t="s">
        <v>12149</v>
      </c>
      <c r="C4762" s="1" t="s">
        <v>12152</v>
      </c>
      <c r="D4762">
        <v>60000</v>
      </c>
      <c r="E4762">
        <v>0</v>
      </c>
      <c r="F4762" s="1" t="s">
        <v>13</v>
      </c>
      <c r="G4762" s="1" t="s">
        <v>14</v>
      </c>
      <c r="H4762" s="1" t="s">
        <v>26</v>
      </c>
      <c r="I4762">
        <v>2</v>
      </c>
      <c r="J4762" s="1" t="s">
        <v>9</v>
      </c>
      <c r="K4762" s="1" t="s">
        <v>12</v>
      </c>
      <c r="L4762">
        <v>31</v>
      </c>
      <c r="M4762" s="1" t="s">
        <v>28</v>
      </c>
    </row>
    <row r="4763" spans="1:13" x14ac:dyDescent="0.25">
      <c r="A4763">
        <v>18477</v>
      </c>
      <c r="B4763" s="1" t="s">
        <v>12150</v>
      </c>
      <c r="C4763" s="1" t="s">
        <v>12151</v>
      </c>
      <c r="D4763">
        <v>60000</v>
      </c>
      <c r="E4763">
        <v>0</v>
      </c>
      <c r="F4763" s="1" t="s">
        <v>13</v>
      </c>
      <c r="G4763" s="1" t="s">
        <v>14</v>
      </c>
      <c r="H4763" s="1" t="s">
        <v>28</v>
      </c>
      <c r="I4763">
        <v>2</v>
      </c>
      <c r="J4763" s="1" t="s">
        <v>5</v>
      </c>
      <c r="K4763" s="1" t="s">
        <v>12</v>
      </c>
      <c r="L4763">
        <v>33</v>
      </c>
      <c r="M4763" s="1" t="s">
        <v>28</v>
      </c>
    </row>
    <row r="4764" spans="1:13" x14ac:dyDescent="0.25">
      <c r="A4764">
        <v>18492</v>
      </c>
      <c r="B4764" s="1" t="s">
        <v>12150</v>
      </c>
      <c r="C4764" s="1" t="s">
        <v>12151</v>
      </c>
      <c r="D4764">
        <v>100000</v>
      </c>
      <c r="E4764">
        <v>1</v>
      </c>
      <c r="F4764" s="1" t="s">
        <v>3</v>
      </c>
      <c r="G4764" s="1" t="s">
        <v>11</v>
      </c>
      <c r="H4764" s="1" t="s">
        <v>26</v>
      </c>
      <c r="I4764">
        <v>2</v>
      </c>
      <c r="J4764" s="1" t="s">
        <v>8</v>
      </c>
      <c r="K4764" s="1" t="s">
        <v>6</v>
      </c>
      <c r="L4764">
        <v>48</v>
      </c>
      <c r="M4764" s="1" t="s">
        <v>28</v>
      </c>
    </row>
    <row r="4765" spans="1:13" x14ac:dyDescent="0.25">
      <c r="A4765">
        <v>18498</v>
      </c>
      <c r="B4765" s="1" t="s">
        <v>12150</v>
      </c>
      <c r="C4765" s="1" t="s">
        <v>12152</v>
      </c>
      <c r="D4765">
        <v>80000</v>
      </c>
      <c r="E4765">
        <v>0</v>
      </c>
      <c r="F4765" s="1" t="s">
        <v>3</v>
      </c>
      <c r="G4765" s="1" t="s">
        <v>11</v>
      </c>
      <c r="H4765" s="1" t="s">
        <v>26</v>
      </c>
      <c r="I4765">
        <v>1</v>
      </c>
      <c r="J4765" s="1" t="s">
        <v>8</v>
      </c>
      <c r="K4765" s="1" t="s">
        <v>12</v>
      </c>
      <c r="L4765">
        <v>33</v>
      </c>
      <c r="M4765" s="1" t="s">
        <v>28</v>
      </c>
    </row>
    <row r="4766" spans="1:13" x14ac:dyDescent="0.25">
      <c r="A4766">
        <v>18499</v>
      </c>
      <c r="B4766" s="1" t="s">
        <v>12150</v>
      </c>
      <c r="C4766" s="1" t="s">
        <v>12152</v>
      </c>
      <c r="D4766">
        <v>60000</v>
      </c>
      <c r="E4766">
        <v>0</v>
      </c>
      <c r="F4766" s="1" t="s">
        <v>13</v>
      </c>
      <c r="G4766" s="1" t="s">
        <v>4</v>
      </c>
      <c r="H4766" s="1" t="s">
        <v>26</v>
      </c>
      <c r="I4766">
        <v>2</v>
      </c>
      <c r="J4766" s="1" t="s">
        <v>9</v>
      </c>
      <c r="K4766" s="1" t="s">
        <v>12</v>
      </c>
      <c r="L4766">
        <v>32</v>
      </c>
      <c r="M4766" s="1" t="s">
        <v>28</v>
      </c>
    </row>
    <row r="4767" spans="1:13" x14ac:dyDescent="0.25">
      <c r="A4767">
        <v>29219</v>
      </c>
      <c r="B4767" s="1" t="s">
        <v>12150</v>
      </c>
      <c r="C4767" s="1" t="s">
        <v>12152</v>
      </c>
      <c r="D4767">
        <v>130000</v>
      </c>
      <c r="E4767">
        <v>2</v>
      </c>
      <c r="F4767" s="1" t="s">
        <v>19</v>
      </c>
      <c r="G4767" s="1" t="s">
        <v>11</v>
      </c>
      <c r="H4767" s="1" t="s">
        <v>28</v>
      </c>
      <c r="I4767">
        <v>2</v>
      </c>
      <c r="J4767" s="1" t="s">
        <v>5</v>
      </c>
      <c r="K4767" s="1" t="s">
        <v>12</v>
      </c>
      <c r="L4767">
        <v>42</v>
      </c>
      <c r="M4767" s="1" t="s">
        <v>28</v>
      </c>
    </row>
    <row r="4768" spans="1:13" x14ac:dyDescent="0.25">
      <c r="A4768">
        <v>18503</v>
      </c>
      <c r="B4768" s="1" t="s">
        <v>12150</v>
      </c>
      <c r="C4768" s="1" t="s">
        <v>12152</v>
      </c>
      <c r="D4768">
        <v>150000</v>
      </c>
      <c r="E4768">
        <v>0</v>
      </c>
      <c r="F4768" s="1" t="s">
        <v>3</v>
      </c>
      <c r="G4768" s="1" t="s">
        <v>11</v>
      </c>
      <c r="H4768" s="1" t="s">
        <v>28</v>
      </c>
      <c r="I4768">
        <v>1</v>
      </c>
      <c r="J4768" s="1" t="s">
        <v>9</v>
      </c>
      <c r="K4768" s="1" t="s">
        <v>12</v>
      </c>
      <c r="L4768">
        <v>40</v>
      </c>
      <c r="M4768" s="1" t="s">
        <v>28</v>
      </c>
    </row>
    <row r="4769" spans="1:13" x14ac:dyDescent="0.25">
      <c r="A4769">
        <v>18504</v>
      </c>
      <c r="B4769" s="1" t="s">
        <v>12149</v>
      </c>
      <c r="C4769" s="1" t="s">
        <v>12152</v>
      </c>
      <c r="D4769">
        <v>70000</v>
      </c>
      <c r="E4769">
        <v>0</v>
      </c>
      <c r="F4769" s="1" t="s">
        <v>17</v>
      </c>
      <c r="G4769" s="1" t="s">
        <v>14</v>
      </c>
      <c r="H4769" s="1" t="s">
        <v>28</v>
      </c>
      <c r="I4769">
        <v>2</v>
      </c>
      <c r="J4769" s="1" t="s">
        <v>5</v>
      </c>
      <c r="K4769" s="1" t="s">
        <v>12</v>
      </c>
      <c r="L4769">
        <v>49</v>
      </c>
      <c r="M4769" s="1" t="s">
        <v>28</v>
      </c>
    </row>
    <row r="4770" spans="1:13" x14ac:dyDescent="0.25">
      <c r="A4770">
        <v>18505</v>
      </c>
      <c r="B4770" s="1" t="s">
        <v>12149</v>
      </c>
      <c r="C4770" s="1" t="s">
        <v>12151</v>
      </c>
      <c r="D4770">
        <v>60000</v>
      </c>
      <c r="E4770">
        <v>0</v>
      </c>
      <c r="F4770" s="1" t="s">
        <v>15</v>
      </c>
      <c r="G4770" s="1" t="s">
        <v>4</v>
      </c>
      <c r="H4770" s="1" t="s">
        <v>28</v>
      </c>
      <c r="I4770">
        <v>2</v>
      </c>
      <c r="J4770" s="1" t="s">
        <v>5</v>
      </c>
      <c r="K4770" s="1" t="s">
        <v>12</v>
      </c>
      <c r="L4770">
        <v>49</v>
      </c>
      <c r="M4770" s="1" t="s">
        <v>28</v>
      </c>
    </row>
    <row r="4771" spans="1:13" x14ac:dyDescent="0.25">
      <c r="A4771">
        <v>18506</v>
      </c>
      <c r="B4771" s="1" t="s">
        <v>12149</v>
      </c>
      <c r="C4771" s="1" t="s">
        <v>12152</v>
      </c>
      <c r="D4771">
        <v>60000</v>
      </c>
      <c r="E4771">
        <v>0</v>
      </c>
      <c r="F4771" s="1" t="s">
        <v>15</v>
      </c>
      <c r="G4771" s="1" t="s">
        <v>4</v>
      </c>
      <c r="H4771" s="1" t="s">
        <v>28</v>
      </c>
      <c r="I4771">
        <v>2</v>
      </c>
      <c r="J4771" s="1" t="s">
        <v>9</v>
      </c>
      <c r="K4771" s="1" t="s">
        <v>12</v>
      </c>
      <c r="L4771">
        <v>49</v>
      </c>
      <c r="M4771" s="1" t="s">
        <v>28</v>
      </c>
    </row>
    <row r="4772" spans="1:13" x14ac:dyDescent="0.25">
      <c r="A4772">
        <v>18507</v>
      </c>
      <c r="B4772" s="1" t="s">
        <v>12149</v>
      </c>
      <c r="C4772" s="1" t="s">
        <v>12152</v>
      </c>
      <c r="D4772">
        <v>60000</v>
      </c>
      <c r="E4772">
        <v>0</v>
      </c>
      <c r="F4772" s="1" t="s">
        <v>15</v>
      </c>
      <c r="G4772" s="1" t="s">
        <v>4</v>
      </c>
      <c r="H4772" s="1" t="s">
        <v>28</v>
      </c>
      <c r="I4772">
        <v>2</v>
      </c>
      <c r="J4772" s="1" t="s">
        <v>9</v>
      </c>
      <c r="K4772" s="1" t="s">
        <v>12</v>
      </c>
      <c r="L4772">
        <v>49</v>
      </c>
      <c r="M4772" s="1" t="s">
        <v>28</v>
      </c>
    </row>
    <row r="4773" spans="1:13" x14ac:dyDescent="0.25">
      <c r="A4773">
        <v>18509</v>
      </c>
      <c r="B4773" s="1" t="s">
        <v>12149</v>
      </c>
      <c r="C4773" s="1" t="s">
        <v>12152</v>
      </c>
      <c r="D4773">
        <v>60000</v>
      </c>
      <c r="E4773">
        <v>0</v>
      </c>
      <c r="F4773" s="1" t="s">
        <v>15</v>
      </c>
      <c r="G4773" s="1" t="s">
        <v>4</v>
      </c>
      <c r="H4773" s="1" t="s">
        <v>28</v>
      </c>
      <c r="I4773">
        <v>2</v>
      </c>
      <c r="J4773" s="1" t="s">
        <v>5</v>
      </c>
      <c r="K4773" s="1" t="s">
        <v>12</v>
      </c>
      <c r="L4773">
        <v>50</v>
      </c>
      <c r="M4773" s="1" t="s">
        <v>28</v>
      </c>
    </row>
    <row r="4774" spans="1:13" x14ac:dyDescent="0.25">
      <c r="A4774">
        <v>18510</v>
      </c>
      <c r="B4774" s="1" t="s">
        <v>12150</v>
      </c>
      <c r="C4774" s="1" t="s">
        <v>12152</v>
      </c>
      <c r="D4774">
        <v>60000</v>
      </c>
      <c r="E4774">
        <v>0</v>
      </c>
      <c r="F4774" s="1" t="s">
        <v>15</v>
      </c>
      <c r="G4774" s="1" t="s">
        <v>4</v>
      </c>
      <c r="H4774" s="1" t="s">
        <v>26</v>
      </c>
      <c r="I4774">
        <v>2</v>
      </c>
      <c r="J4774" s="1" t="s">
        <v>9</v>
      </c>
      <c r="K4774" s="1" t="s">
        <v>12</v>
      </c>
      <c r="L4774">
        <v>50</v>
      </c>
      <c r="M4774" s="1" t="s">
        <v>28</v>
      </c>
    </row>
    <row r="4775" spans="1:13" x14ac:dyDescent="0.25">
      <c r="A4775">
        <v>18517</v>
      </c>
      <c r="B4775" s="1" t="s">
        <v>12149</v>
      </c>
      <c r="C4775" s="1" t="s">
        <v>12152</v>
      </c>
      <c r="D4775">
        <v>100000</v>
      </c>
      <c r="E4775">
        <v>1</v>
      </c>
      <c r="F4775" s="1" t="s">
        <v>3</v>
      </c>
      <c r="G4775" s="1" t="s">
        <v>11</v>
      </c>
      <c r="H4775" s="1" t="s">
        <v>26</v>
      </c>
      <c r="I4775">
        <v>4</v>
      </c>
      <c r="J4775" s="1" t="s">
        <v>7</v>
      </c>
      <c r="K4775" s="1" t="s">
        <v>12</v>
      </c>
      <c r="L4775">
        <v>41</v>
      </c>
      <c r="M4775" s="1" t="s">
        <v>28</v>
      </c>
    </row>
    <row r="4776" spans="1:13" x14ac:dyDescent="0.25">
      <c r="A4776">
        <v>18520</v>
      </c>
      <c r="B4776" s="1" t="s">
        <v>12149</v>
      </c>
      <c r="C4776" s="1" t="s">
        <v>12152</v>
      </c>
      <c r="D4776">
        <v>110000</v>
      </c>
      <c r="E4776">
        <v>2</v>
      </c>
      <c r="F4776" s="1" t="s">
        <v>3</v>
      </c>
      <c r="G4776" s="1" t="s">
        <v>11</v>
      </c>
      <c r="H4776" s="1" t="s">
        <v>26</v>
      </c>
      <c r="I4776">
        <v>3</v>
      </c>
      <c r="J4776" s="1" t="s">
        <v>5</v>
      </c>
      <c r="K4776" s="1" t="s">
        <v>12</v>
      </c>
      <c r="L4776">
        <v>40</v>
      </c>
      <c r="M4776" s="1" t="s">
        <v>28</v>
      </c>
    </row>
    <row r="4777" spans="1:13" x14ac:dyDescent="0.25">
      <c r="A4777">
        <v>18521</v>
      </c>
      <c r="B4777" s="1" t="s">
        <v>12149</v>
      </c>
      <c r="C4777" s="1" t="s">
        <v>12151</v>
      </c>
      <c r="D4777">
        <v>110000</v>
      </c>
      <c r="E4777">
        <v>2</v>
      </c>
      <c r="F4777" s="1" t="s">
        <v>3</v>
      </c>
      <c r="G4777" s="1" t="s">
        <v>11</v>
      </c>
      <c r="H4777" s="1" t="s">
        <v>26</v>
      </c>
      <c r="I4777">
        <v>4</v>
      </c>
      <c r="J4777" s="1" t="s">
        <v>5</v>
      </c>
      <c r="K4777" s="1" t="s">
        <v>12</v>
      </c>
      <c r="L4777">
        <v>41</v>
      </c>
      <c r="M4777" s="1" t="s">
        <v>28</v>
      </c>
    </row>
    <row r="4778" spans="1:13" x14ac:dyDescent="0.25">
      <c r="A4778">
        <v>18522</v>
      </c>
      <c r="B4778" s="1" t="s">
        <v>12149</v>
      </c>
      <c r="C4778" s="1" t="s">
        <v>12152</v>
      </c>
      <c r="D4778">
        <v>130000</v>
      </c>
      <c r="E4778">
        <v>1</v>
      </c>
      <c r="F4778" s="1" t="s">
        <v>19</v>
      </c>
      <c r="G4778" s="1" t="s">
        <v>11</v>
      </c>
      <c r="H4778" s="1" t="s">
        <v>26</v>
      </c>
      <c r="I4778">
        <v>4</v>
      </c>
      <c r="J4778" s="1" t="s">
        <v>7</v>
      </c>
      <c r="K4778" s="1" t="s">
        <v>12</v>
      </c>
      <c r="L4778">
        <v>41</v>
      </c>
      <c r="M4778" s="1" t="s">
        <v>28</v>
      </c>
    </row>
    <row r="4779" spans="1:13" x14ac:dyDescent="0.25">
      <c r="A4779">
        <v>18523</v>
      </c>
      <c r="B4779" s="1" t="s">
        <v>12149</v>
      </c>
      <c r="C4779" s="1" t="s">
        <v>12152</v>
      </c>
      <c r="D4779">
        <v>80000</v>
      </c>
      <c r="E4779">
        <v>3</v>
      </c>
      <c r="F4779" s="1" t="s">
        <v>3</v>
      </c>
      <c r="G4779" s="1" t="s">
        <v>11</v>
      </c>
      <c r="H4779" s="1" t="s">
        <v>26</v>
      </c>
      <c r="I4779">
        <v>0</v>
      </c>
      <c r="J4779" s="1" t="s">
        <v>8</v>
      </c>
      <c r="K4779" s="1" t="s">
        <v>12</v>
      </c>
      <c r="L4779">
        <v>42</v>
      </c>
      <c r="M4779" s="1" t="s">
        <v>28</v>
      </c>
    </row>
    <row r="4780" spans="1:13" x14ac:dyDescent="0.25">
      <c r="A4780">
        <v>18524</v>
      </c>
      <c r="B4780" s="1" t="s">
        <v>12149</v>
      </c>
      <c r="C4780" s="1" t="s">
        <v>12152</v>
      </c>
      <c r="D4780">
        <v>80000</v>
      </c>
      <c r="E4780">
        <v>3</v>
      </c>
      <c r="F4780" s="1" t="s">
        <v>3</v>
      </c>
      <c r="G4780" s="1" t="s">
        <v>11</v>
      </c>
      <c r="H4780" s="1" t="s">
        <v>26</v>
      </c>
      <c r="I4780">
        <v>0</v>
      </c>
      <c r="J4780" s="1" t="s">
        <v>7</v>
      </c>
      <c r="K4780" s="1" t="s">
        <v>12</v>
      </c>
      <c r="L4780">
        <v>42</v>
      </c>
      <c r="M4780" s="1" t="s">
        <v>28</v>
      </c>
    </row>
    <row r="4781" spans="1:13" x14ac:dyDescent="0.25">
      <c r="A4781">
        <v>18529</v>
      </c>
      <c r="B4781" s="1" t="s">
        <v>12150</v>
      </c>
      <c r="C4781" s="1" t="s">
        <v>12152</v>
      </c>
      <c r="D4781">
        <v>40000</v>
      </c>
      <c r="E4781">
        <v>3</v>
      </c>
      <c r="F4781" s="1" t="s">
        <v>15</v>
      </c>
      <c r="G4781" s="1" t="s">
        <v>14</v>
      </c>
      <c r="H4781" s="1" t="s">
        <v>26</v>
      </c>
      <c r="I4781">
        <v>3</v>
      </c>
      <c r="J4781" s="1" t="s">
        <v>9</v>
      </c>
      <c r="K4781" s="1" t="s">
        <v>12</v>
      </c>
      <c r="L4781">
        <v>45</v>
      </c>
      <c r="M4781" s="1" t="s">
        <v>28</v>
      </c>
    </row>
    <row r="4782" spans="1:13" x14ac:dyDescent="0.25">
      <c r="A4782">
        <v>18530</v>
      </c>
      <c r="B4782" s="1" t="s">
        <v>12149</v>
      </c>
      <c r="C4782" s="1" t="s">
        <v>12152</v>
      </c>
      <c r="D4782">
        <v>60000</v>
      </c>
      <c r="E4782">
        <v>0</v>
      </c>
      <c r="F4782" s="1" t="s">
        <v>19</v>
      </c>
      <c r="G4782" s="1" t="s">
        <v>11</v>
      </c>
      <c r="H4782" s="1" t="s">
        <v>26</v>
      </c>
      <c r="I4782">
        <v>2</v>
      </c>
      <c r="J4782" s="1" t="s">
        <v>10</v>
      </c>
      <c r="K4782" s="1" t="s">
        <v>12</v>
      </c>
      <c r="L4782">
        <v>63</v>
      </c>
      <c r="M4782" s="1" t="s">
        <v>28</v>
      </c>
    </row>
    <row r="4783" spans="1:13" x14ac:dyDescent="0.25">
      <c r="A4783">
        <v>18531</v>
      </c>
      <c r="B4783" s="1" t="s">
        <v>12150</v>
      </c>
      <c r="C4783" s="1" t="s">
        <v>12152</v>
      </c>
      <c r="D4783">
        <v>60000</v>
      </c>
      <c r="E4783">
        <v>0</v>
      </c>
      <c r="F4783" s="1" t="s">
        <v>19</v>
      </c>
      <c r="G4783" s="1" t="s">
        <v>11</v>
      </c>
      <c r="H4783" s="1" t="s">
        <v>26</v>
      </c>
      <c r="I4783">
        <v>2</v>
      </c>
      <c r="J4783" s="1" t="s">
        <v>10</v>
      </c>
      <c r="K4783" s="1" t="s">
        <v>12</v>
      </c>
      <c r="L4783">
        <v>64</v>
      </c>
      <c r="M4783" s="1" t="s">
        <v>28</v>
      </c>
    </row>
    <row r="4784" spans="1:13" x14ac:dyDescent="0.25">
      <c r="A4784">
        <v>18534</v>
      </c>
      <c r="B4784" s="1" t="s">
        <v>12149</v>
      </c>
      <c r="C4784" s="1" t="s">
        <v>12152</v>
      </c>
      <c r="D4784">
        <v>60000</v>
      </c>
      <c r="E4784">
        <v>0</v>
      </c>
      <c r="F4784" s="1" t="s">
        <v>19</v>
      </c>
      <c r="G4784" s="1" t="s">
        <v>11</v>
      </c>
      <c r="H4784" s="1" t="s">
        <v>26</v>
      </c>
      <c r="I4784">
        <v>2</v>
      </c>
      <c r="J4784" s="1" t="s">
        <v>5</v>
      </c>
      <c r="K4784" s="1" t="s">
        <v>12</v>
      </c>
      <c r="L4784">
        <v>62</v>
      </c>
      <c r="M4784" s="1" t="s">
        <v>28</v>
      </c>
    </row>
    <row r="4785" spans="1:13" x14ac:dyDescent="0.25">
      <c r="A4785">
        <v>18535</v>
      </c>
      <c r="B4785" s="1" t="s">
        <v>12150</v>
      </c>
      <c r="C4785" s="1" t="s">
        <v>12152</v>
      </c>
      <c r="D4785">
        <v>60000</v>
      </c>
      <c r="E4785">
        <v>0</v>
      </c>
      <c r="F4785" s="1" t="s">
        <v>19</v>
      </c>
      <c r="G4785" s="1" t="s">
        <v>11</v>
      </c>
      <c r="H4785" s="1" t="s">
        <v>26</v>
      </c>
      <c r="I4785">
        <v>2</v>
      </c>
      <c r="J4785" s="1" t="s">
        <v>10</v>
      </c>
      <c r="K4785" s="1" t="s">
        <v>12</v>
      </c>
      <c r="L4785">
        <v>63</v>
      </c>
      <c r="M4785" s="1" t="s">
        <v>28</v>
      </c>
    </row>
    <row r="4786" spans="1:13" x14ac:dyDescent="0.25">
      <c r="A4786">
        <v>18536</v>
      </c>
      <c r="B4786" s="1" t="s">
        <v>12149</v>
      </c>
      <c r="C4786" s="1" t="s">
        <v>12151</v>
      </c>
      <c r="D4786">
        <v>60000</v>
      </c>
      <c r="E4786">
        <v>0</v>
      </c>
      <c r="F4786" s="1" t="s">
        <v>19</v>
      </c>
      <c r="G4786" s="1" t="s">
        <v>11</v>
      </c>
      <c r="H4786" s="1" t="s">
        <v>26</v>
      </c>
      <c r="I4786">
        <v>2</v>
      </c>
      <c r="J4786" s="1" t="s">
        <v>5</v>
      </c>
      <c r="K4786" s="1" t="s">
        <v>12</v>
      </c>
      <c r="L4786">
        <v>63</v>
      </c>
      <c r="M4786" s="1" t="s">
        <v>28</v>
      </c>
    </row>
    <row r="4787" spans="1:13" x14ac:dyDescent="0.25">
      <c r="A4787">
        <v>18541</v>
      </c>
      <c r="B4787" s="1" t="s">
        <v>12149</v>
      </c>
      <c r="C4787" s="1" t="s">
        <v>12151</v>
      </c>
      <c r="D4787">
        <v>80000</v>
      </c>
      <c r="E4787">
        <v>0</v>
      </c>
      <c r="F4787" s="1" t="s">
        <v>3</v>
      </c>
      <c r="G4787" s="1" t="s">
        <v>11</v>
      </c>
      <c r="H4787" s="1" t="s">
        <v>26</v>
      </c>
      <c r="I4787">
        <v>2</v>
      </c>
      <c r="J4787" s="1" t="s">
        <v>9</v>
      </c>
      <c r="K4787" s="1" t="s">
        <v>12</v>
      </c>
      <c r="L4787">
        <v>63</v>
      </c>
      <c r="M4787" s="1" t="s">
        <v>28</v>
      </c>
    </row>
    <row r="4788" spans="1:13" x14ac:dyDescent="0.25">
      <c r="A4788">
        <v>18542</v>
      </c>
      <c r="B4788" s="1" t="s">
        <v>12149</v>
      </c>
      <c r="C4788" s="1" t="s">
        <v>12152</v>
      </c>
      <c r="D4788">
        <v>90000</v>
      </c>
      <c r="E4788">
        <v>0</v>
      </c>
      <c r="F4788" s="1" t="s">
        <v>3</v>
      </c>
      <c r="G4788" s="1" t="s">
        <v>11</v>
      </c>
      <c r="H4788" s="1" t="s">
        <v>26</v>
      </c>
      <c r="I4788">
        <v>2</v>
      </c>
      <c r="J4788" s="1" t="s">
        <v>9</v>
      </c>
      <c r="K4788" s="1" t="s">
        <v>12</v>
      </c>
      <c r="L4788">
        <v>63</v>
      </c>
      <c r="M4788" s="1" t="s">
        <v>28</v>
      </c>
    </row>
    <row r="4789" spans="1:13" x14ac:dyDescent="0.25">
      <c r="A4789">
        <v>18546</v>
      </c>
      <c r="B4789" s="1" t="s">
        <v>12149</v>
      </c>
      <c r="C4789" s="1" t="s">
        <v>12151</v>
      </c>
      <c r="D4789">
        <v>60000</v>
      </c>
      <c r="E4789">
        <v>0</v>
      </c>
      <c r="F4789" s="1" t="s">
        <v>19</v>
      </c>
      <c r="G4789" s="1" t="s">
        <v>14</v>
      </c>
      <c r="H4789" s="1" t="s">
        <v>26</v>
      </c>
      <c r="I4789">
        <v>0</v>
      </c>
      <c r="J4789" s="1" t="s">
        <v>8</v>
      </c>
      <c r="K4789" s="1" t="s">
        <v>12</v>
      </c>
      <c r="L4789">
        <v>34</v>
      </c>
      <c r="M4789" s="1" t="s">
        <v>28</v>
      </c>
    </row>
    <row r="4790" spans="1:13" x14ac:dyDescent="0.25">
      <c r="A4790">
        <v>18550</v>
      </c>
      <c r="B4790" s="1" t="s">
        <v>12149</v>
      </c>
      <c r="C4790" s="1" t="s">
        <v>12151</v>
      </c>
      <c r="D4790">
        <v>50000</v>
      </c>
      <c r="E4790">
        <v>1</v>
      </c>
      <c r="F4790" s="1" t="s">
        <v>3</v>
      </c>
      <c r="G4790" s="1" t="s">
        <v>14</v>
      </c>
      <c r="H4790" s="1" t="s">
        <v>26</v>
      </c>
      <c r="I4790">
        <v>1</v>
      </c>
      <c r="J4790" s="1" t="s">
        <v>7</v>
      </c>
      <c r="K4790" s="1" t="s">
        <v>12</v>
      </c>
      <c r="L4790">
        <v>36</v>
      </c>
      <c r="M4790" s="1" t="s">
        <v>28</v>
      </c>
    </row>
    <row r="4791" spans="1:13" x14ac:dyDescent="0.25">
      <c r="A4791">
        <v>18552</v>
      </c>
      <c r="B4791" s="1" t="s">
        <v>12149</v>
      </c>
      <c r="C4791" s="1" t="s">
        <v>12151</v>
      </c>
      <c r="D4791">
        <v>50000</v>
      </c>
      <c r="E4791">
        <v>1</v>
      </c>
      <c r="F4791" s="1" t="s">
        <v>3</v>
      </c>
      <c r="G4791" s="1" t="s">
        <v>14</v>
      </c>
      <c r="H4791" s="1" t="s">
        <v>26</v>
      </c>
      <c r="I4791">
        <v>1</v>
      </c>
      <c r="J4791" s="1" t="s">
        <v>7</v>
      </c>
      <c r="K4791" s="1" t="s">
        <v>12</v>
      </c>
      <c r="L4791">
        <v>36</v>
      </c>
      <c r="M4791" s="1" t="s">
        <v>28</v>
      </c>
    </row>
    <row r="4792" spans="1:13" x14ac:dyDescent="0.25">
      <c r="A4792">
        <v>18554</v>
      </c>
      <c r="B4792" s="1" t="s">
        <v>12149</v>
      </c>
      <c r="C4792" s="1" t="s">
        <v>12151</v>
      </c>
      <c r="D4792">
        <v>60000</v>
      </c>
      <c r="E4792">
        <v>0</v>
      </c>
      <c r="F4792" s="1" t="s">
        <v>19</v>
      </c>
      <c r="G4792" s="1" t="s">
        <v>4</v>
      </c>
      <c r="H4792" s="1" t="s">
        <v>26</v>
      </c>
      <c r="I4792">
        <v>0</v>
      </c>
      <c r="J4792" s="1" t="s">
        <v>7</v>
      </c>
      <c r="K4792" s="1" t="s">
        <v>12</v>
      </c>
      <c r="L4792">
        <v>35</v>
      </c>
      <c r="M4792" s="1" t="s">
        <v>28</v>
      </c>
    </row>
    <row r="4793" spans="1:13" x14ac:dyDescent="0.25">
      <c r="A4793">
        <v>18555</v>
      </c>
      <c r="B4793" s="1" t="s">
        <v>12149</v>
      </c>
      <c r="C4793" s="1" t="s">
        <v>12151</v>
      </c>
      <c r="D4793">
        <v>60000</v>
      </c>
      <c r="E4793">
        <v>0</v>
      </c>
      <c r="F4793" s="1" t="s">
        <v>19</v>
      </c>
      <c r="G4793" s="1" t="s">
        <v>4</v>
      </c>
      <c r="H4793" s="1" t="s">
        <v>26</v>
      </c>
      <c r="I4793">
        <v>0</v>
      </c>
      <c r="J4793" s="1" t="s">
        <v>7</v>
      </c>
      <c r="K4793" s="1" t="s">
        <v>12</v>
      </c>
      <c r="L4793">
        <v>36</v>
      </c>
      <c r="M4793" s="1" t="s">
        <v>28</v>
      </c>
    </row>
    <row r="4794" spans="1:13" x14ac:dyDescent="0.25">
      <c r="A4794">
        <v>18569</v>
      </c>
      <c r="B4794" s="1" t="s">
        <v>12149</v>
      </c>
      <c r="C4794" s="1" t="s">
        <v>12151</v>
      </c>
      <c r="D4794">
        <v>60000</v>
      </c>
      <c r="E4794">
        <v>0</v>
      </c>
      <c r="F4794" s="1" t="s">
        <v>19</v>
      </c>
      <c r="G4794" s="1" t="s">
        <v>4</v>
      </c>
      <c r="H4794" s="1" t="s">
        <v>26</v>
      </c>
      <c r="I4794">
        <v>0</v>
      </c>
      <c r="J4794" s="1" t="s">
        <v>7</v>
      </c>
      <c r="K4794" s="1" t="s">
        <v>12</v>
      </c>
      <c r="L4794">
        <v>40</v>
      </c>
      <c r="M4794" s="1" t="s">
        <v>28</v>
      </c>
    </row>
    <row r="4795" spans="1:13" x14ac:dyDescent="0.25">
      <c r="A4795">
        <v>18572</v>
      </c>
      <c r="B4795" s="1" t="s">
        <v>12149</v>
      </c>
      <c r="C4795" s="1" t="s">
        <v>12151</v>
      </c>
      <c r="D4795">
        <v>60000</v>
      </c>
      <c r="E4795">
        <v>0</v>
      </c>
      <c r="F4795" s="1" t="s">
        <v>19</v>
      </c>
      <c r="G4795" s="1" t="s">
        <v>4</v>
      </c>
      <c r="H4795" s="1" t="s">
        <v>26</v>
      </c>
      <c r="I4795">
        <v>0</v>
      </c>
      <c r="J4795" s="1" t="s">
        <v>7</v>
      </c>
      <c r="K4795" s="1" t="s">
        <v>12</v>
      </c>
      <c r="L4795">
        <v>39</v>
      </c>
      <c r="M4795" s="1" t="s">
        <v>28</v>
      </c>
    </row>
    <row r="4796" spans="1:13" x14ac:dyDescent="0.25">
      <c r="A4796">
        <v>18573</v>
      </c>
      <c r="B4796" s="1" t="s">
        <v>12149</v>
      </c>
      <c r="C4796" s="1" t="s">
        <v>12151</v>
      </c>
      <c r="D4796">
        <v>60000</v>
      </c>
      <c r="E4796">
        <v>0</v>
      </c>
      <c r="F4796" s="1" t="s">
        <v>19</v>
      </c>
      <c r="G4796" s="1" t="s">
        <v>4</v>
      </c>
      <c r="H4796" s="1" t="s">
        <v>26</v>
      </c>
      <c r="I4796">
        <v>0</v>
      </c>
      <c r="J4796" s="1" t="s">
        <v>7</v>
      </c>
      <c r="K4796" s="1" t="s">
        <v>12</v>
      </c>
      <c r="L4796">
        <v>40</v>
      </c>
      <c r="M4796" s="1" t="s">
        <v>28</v>
      </c>
    </row>
    <row r="4797" spans="1:13" x14ac:dyDescent="0.25">
      <c r="A4797">
        <v>18574</v>
      </c>
      <c r="B4797" s="1" t="s">
        <v>12149</v>
      </c>
      <c r="C4797" s="1" t="s">
        <v>12151</v>
      </c>
      <c r="D4797">
        <v>60000</v>
      </c>
      <c r="E4797">
        <v>0</v>
      </c>
      <c r="F4797" s="1" t="s">
        <v>19</v>
      </c>
      <c r="G4797" s="1" t="s">
        <v>4</v>
      </c>
      <c r="H4797" s="1" t="s">
        <v>26</v>
      </c>
      <c r="I4797">
        <v>0</v>
      </c>
      <c r="J4797" s="1" t="s">
        <v>7</v>
      </c>
      <c r="K4797" s="1" t="s">
        <v>12</v>
      </c>
      <c r="L4797">
        <v>40</v>
      </c>
      <c r="M4797" s="1" t="s">
        <v>28</v>
      </c>
    </row>
    <row r="4798" spans="1:13" x14ac:dyDescent="0.25">
      <c r="A4798">
        <v>18575</v>
      </c>
      <c r="B4798" s="1" t="s">
        <v>12149</v>
      </c>
      <c r="C4798" s="1" t="s">
        <v>12151</v>
      </c>
      <c r="D4798">
        <v>60000</v>
      </c>
      <c r="E4798">
        <v>0</v>
      </c>
      <c r="F4798" s="1" t="s">
        <v>19</v>
      </c>
      <c r="G4798" s="1" t="s">
        <v>4</v>
      </c>
      <c r="H4798" s="1" t="s">
        <v>26</v>
      </c>
      <c r="I4798">
        <v>0</v>
      </c>
      <c r="J4798" s="1" t="s">
        <v>8</v>
      </c>
      <c r="K4798" s="1" t="s">
        <v>12</v>
      </c>
      <c r="L4798">
        <v>40</v>
      </c>
      <c r="M4798" s="1" t="s">
        <v>28</v>
      </c>
    </row>
    <row r="4799" spans="1:13" x14ac:dyDescent="0.25">
      <c r="A4799">
        <v>18576</v>
      </c>
      <c r="B4799" s="1" t="s">
        <v>12149</v>
      </c>
      <c r="C4799" s="1" t="s">
        <v>12151</v>
      </c>
      <c r="D4799">
        <v>60000</v>
      </c>
      <c r="E4799">
        <v>0</v>
      </c>
      <c r="F4799" s="1" t="s">
        <v>19</v>
      </c>
      <c r="G4799" s="1" t="s">
        <v>4</v>
      </c>
      <c r="H4799" s="1" t="s">
        <v>26</v>
      </c>
      <c r="I4799">
        <v>0</v>
      </c>
      <c r="J4799" s="1" t="s">
        <v>8</v>
      </c>
      <c r="K4799" s="1" t="s">
        <v>12</v>
      </c>
      <c r="L4799">
        <v>40</v>
      </c>
      <c r="M4799" s="1" t="s">
        <v>28</v>
      </c>
    </row>
    <row r="4800" spans="1:13" x14ac:dyDescent="0.25">
      <c r="A4800">
        <v>18577</v>
      </c>
      <c r="B4800" s="1" t="s">
        <v>12149</v>
      </c>
      <c r="C4800" s="1" t="s">
        <v>12151</v>
      </c>
      <c r="D4800">
        <v>60000</v>
      </c>
      <c r="E4800">
        <v>0</v>
      </c>
      <c r="F4800" s="1" t="s">
        <v>19</v>
      </c>
      <c r="G4800" s="1" t="s">
        <v>4</v>
      </c>
      <c r="H4800" s="1" t="s">
        <v>26</v>
      </c>
      <c r="I4800">
        <v>0</v>
      </c>
      <c r="J4800" s="1" t="s">
        <v>7</v>
      </c>
      <c r="K4800" s="1" t="s">
        <v>12</v>
      </c>
      <c r="L4800">
        <v>40</v>
      </c>
      <c r="M4800" s="1" t="s">
        <v>28</v>
      </c>
    </row>
    <row r="4801" spans="1:13" x14ac:dyDescent="0.25">
      <c r="A4801">
        <v>18579</v>
      </c>
      <c r="B4801" s="1" t="s">
        <v>12149</v>
      </c>
      <c r="C4801" s="1" t="s">
        <v>12152</v>
      </c>
      <c r="D4801">
        <v>70000</v>
      </c>
      <c r="E4801">
        <v>0</v>
      </c>
      <c r="F4801" s="1" t="s">
        <v>19</v>
      </c>
      <c r="G4801" s="1" t="s">
        <v>4</v>
      </c>
      <c r="H4801" s="1" t="s">
        <v>26</v>
      </c>
      <c r="I4801">
        <v>0</v>
      </c>
      <c r="J4801" s="1" t="s">
        <v>8</v>
      </c>
      <c r="K4801" s="1" t="s">
        <v>12</v>
      </c>
      <c r="L4801">
        <v>40</v>
      </c>
      <c r="M4801" s="1" t="s">
        <v>28</v>
      </c>
    </row>
    <row r="4802" spans="1:13" x14ac:dyDescent="0.25">
      <c r="A4802">
        <v>18583</v>
      </c>
      <c r="B4802" s="1" t="s">
        <v>12150</v>
      </c>
      <c r="C4802" s="1" t="s">
        <v>12152</v>
      </c>
      <c r="D4802">
        <v>70000</v>
      </c>
      <c r="E4802">
        <v>5</v>
      </c>
      <c r="F4802" s="1" t="s">
        <v>19</v>
      </c>
      <c r="G4802" s="1" t="s">
        <v>4</v>
      </c>
      <c r="H4802" s="1" t="s">
        <v>26</v>
      </c>
      <c r="I4802">
        <v>2</v>
      </c>
      <c r="J4802" s="1" t="s">
        <v>8</v>
      </c>
      <c r="K4802" s="1" t="s">
        <v>12</v>
      </c>
      <c r="L4802">
        <v>37</v>
      </c>
      <c r="M4802" s="1" t="s">
        <v>28</v>
      </c>
    </row>
    <row r="4803" spans="1:13" x14ac:dyDescent="0.25">
      <c r="A4803">
        <v>18584</v>
      </c>
      <c r="B4803" s="1" t="s">
        <v>12149</v>
      </c>
      <c r="C4803" s="1" t="s">
        <v>12151</v>
      </c>
      <c r="D4803">
        <v>70000</v>
      </c>
      <c r="E4803">
        <v>5</v>
      </c>
      <c r="F4803" s="1" t="s">
        <v>19</v>
      </c>
      <c r="G4803" s="1" t="s">
        <v>4</v>
      </c>
      <c r="H4803" s="1" t="s">
        <v>28</v>
      </c>
      <c r="I4803">
        <v>2</v>
      </c>
      <c r="J4803" s="1" t="s">
        <v>7</v>
      </c>
      <c r="K4803" s="1" t="s">
        <v>12</v>
      </c>
      <c r="L4803">
        <v>37</v>
      </c>
      <c r="M4803" s="1" t="s">
        <v>28</v>
      </c>
    </row>
    <row r="4804" spans="1:13" x14ac:dyDescent="0.25">
      <c r="A4804">
        <v>18585</v>
      </c>
      <c r="B4804" s="1" t="s">
        <v>12149</v>
      </c>
      <c r="C4804" s="1" t="s">
        <v>12151</v>
      </c>
      <c r="D4804">
        <v>70000</v>
      </c>
      <c r="E4804">
        <v>5</v>
      </c>
      <c r="F4804" s="1" t="s">
        <v>19</v>
      </c>
      <c r="G4804" s="1" t="s">
        <v>4</v>
      </c>
      <c r="H4804" s="1" t="s">
        <v>26</v>
      </c>
      <c r="I4804">
        <v>2</v>
      </c>
      <c r="J4804" s="1" t="s">
        <v>7</v>
      </c>
      <c r="K4804" s="1" t="s">
        <v>12</v>
      </c>
      <c r="L4804">
        <v>37</v>
      </c>
      <c r="M4804" s="1" t="s">
        <v>28</v>
      </c>
    </row>
    <row r="4805" spans="1:13" x14ac:dyDescent="0.25">
      <c r="A4805">
        <v>18587</v>
      </c>
      <c r="B4805" s="1" t="s">
        <v>12150</v>
      </c>
      <c r="C4805" s="1" t="s">
        <v>12151</v>
      </c>
      <c r="D4805">
        <v>40000</v>
      </c>
      <c r="E4805">
        <v>0</v>
      </c>
      <c r="F4805" s="1" t="s">
        <v>3</v>
      </c>
      <c r="G4805" s="1" t="s">
        <v>4</v>
      </c>
      <c r="H4805" s="1" t="s">
        <v>28</v>
      </c>
      <c r="I4805">
        <v>1</v>
      </c>
      <c r="J4805" s="1" t="s">
        <v>8</v>
      </c>
      <c r="K4805" s="1" t="s">
        <v>12</v>
      </c>
      <c r="L4805">
        <v>41</v>
      </c>
      <c r="M4805" s="1" t="s">
        <v>28</v>
      </c>
    </row>
    <row r="4806" spans="1:13" x14ac:dyDescent="0.25">
      <c r="A4806">
        <v>29393</v>
      </c>
      <c r="B4806" s="1" t="s">
        <v>12150</v>
      </c>
      <c r="C4806" s="1" t="s">
        <v>12151</v>
      </c>
      <c r="D4806">
        <v>30000</v>
      </c>
      <c r="E4806">
        <v>2</v>
      </c>
      <c r="F4806" s="1" t="s">
        <v>13</v>
      </c>
      <c r="G4806" s="1" t="s">
        <v>16</v>
      </c>
      <c r="H4806" s="1" t="s">
        <v>28</v>
      </c>
      <c r="I4806">
        <v>0</v>
      </c>
      <c r="J4806" s="1" t="s">
        <v>7</v>
      </c>
      <c r="K4806" s="1" t="s">
        <v>21</v>
      </c>
      <c r="L4806">
        <v>43</v>
      </c>
      <c r="M4806" s="1" t="s">
        <v>28</v>
      </c>
    </row>
    <row r="4807" spans="1:13" x14ac:dyDescent="0.25">
      <c r="A4807">
        <v>18590</v>
      </c>
      <c r="B4807" s="1" t="s">
        <v>12150</v>
      </c>
      <c r="C4807" s="1" t="s">
        <v>12151</v>
      </c>
      <c r="D4807">
        <v>80000</v>
      </c>
      <c r="E4807">
        <v>3</v>
      </c>
      <c r="F4807" s="1" t="s">
        <v>3</v>
      </c>
      <c r="G4807" s="1" t="s">
        <v>14</v>
      </c>
      <c r="H4807" s="1" t="s">
        <v>26</v>
      </c>
      <c r="I4807">
        <v>1</v>
      </c>
      <c r="J4807" s="1" t="s">
        <v>8</v>
      </c>
      <c r="K4807" s="1" t="s">
        <v>12</v>
      </c>
      <c r="L4807">
        <v>41</v>
      </c>
      <c r="M4807" s="1" t="s">
        <v>28</v>
      </c>
    </row>
    <row r="4808" spans="1:13" x14ac:dyDescent="0.25">
      <c r="A4808">
        <v>18591</v>
      </c>
      <c r="B4808" s="1" t="s">
        <v>12149</v>
      </c>
      <c r="C4808" s="1" t="s">
        <v>12152</v>
      </c>
      <c r="D4808">
        <v>80000</v>
      </c>
      <c r="E4808">
        <v>3</v>
      </c>
      <c r="F4808" s="1" t="s">
        <v>3</v>
      </c>
      <c r="G4808" s="1" t="s">
        <v>14</v>
      </c>
      <c r="H4808" s="1" t="s">
        <v>26</v>
      </c>
      <c r="I4808">
        <v>1</v>
      </c>
      <c r="J4808" s="1" t="s">
        <v>7</v>
      </c>
      <c r="K4808" s="1" t="s">
        <v>12</v>
      </c>
      <c r="L4808">
        <v>41</v>
      </c>
      <c r="M4808" s="1" t="s">
        <v>28</v>
      </c>
    </row>
    <row r="4809" spans="1:13" x14ac:dyDescent="0.25">
      <c r="A4809">
        <v>18593</v>
      </c>
      <c r="B4809" s="1" t="s">
        <v>12150</v>
      </c>
      <c r="C4809" s="1" t="s">
        <v>12151</v>
      </c>
      <c r="D4809">
        <v>80000</v>
      </c>
      <c r="E4809">
        <v>3</v>
      </c>
      <c r="F4809" s="1" t="s">
        <v>3</v>
      </c>
      <c r="G4809" s="1" t="s">
        <v>14</v>
      </c>
      <c r="H4809" s="1" t="s">
        <v>28</v>
      </c>
      <c r="I4809">
        <v>2</v>
      </c>
      <c r="J4809" s="1" t="s">
        <v>7</v>
      </c>
      <c r="K4809" s="1" t="s">
        <v>12</v>
      </c>
      <c r="L4809">
        <v>41</v>
      </c>
      <c r="M4809" s="1" t="s">
        <v>28</v>
      </c>
    </row>
    <row r="4810" spans="1:13" x14ac:dyDescent="0.25">
      <c r="A4810">
        <v>18599</v>
      </c>
      <c r="B4810" s="1" t="s">
        <v>12150</v>
      </c>
      <c r="C4810" s="1" t="s">
        <v>12152</v>
      </c>
      <c r="D4810">
        <v>40000</v>
      </c>
      <c r="E4810">
        <v>0</v>
      </c>
      <c r="F4810" s="1" t="s">
        <v>3</v>
      </c>
      <c r="G4810" s="1" t="s">
        <v>4</v>
      </c>
      <c r="H4810" s="1" t="s">
        <v>28</v>
      </c>
      <c r="I4810">
        <v>1</v>
      </c>
      <c r="J4810" s="1" t="s">
        <v>8</v>
      </c>
      <c r="K4810" s="1" t="s">
        <v>12</v>
      </c>
      <c r="L4810">
        <v>42</v>
      </c>
      <c r="M4810" s="1" t="s">
        <v>28</v>
      </c>
    </row>
    <row r="4811" spans="1:13" x14ac:dyDescent="0.25">
      <c r="A4811">
        <v>18600</v>
      </c>
      <c r="B4811" s="1" t="s">
        <v>12149</v>
      </c>
      <c r="C4811" s="1" t="s">
        <v>12151</v>
      </c>
      <c r="D4811">
        <v>60000</v>
      </c>
      <c r="E4811">
        <v>4</v>
      </c>
      <c r="F4811" s="1" t="s">
        <v>3</v>
      </c>
      <c r="G4811" s="1" t="s">
        <v>14</v>
      </c>
      <c r="H4811" s="1" t="s">
        <v>26</v>
      </c>
      <c r="I4811">
        <v>2</v>
      </c>
      <c r="J4811" s="1" t="s">
        <v>8</v>
      </c>
      <c r="K4811" s="1" t="s">
        <v>12</v>
      </c>
      <c r="L4811">
        <v>42</v>
      </c>
      <c r="M4811" s="1" t="s">
        <v>28</v>
      </c>
    </row>
    <row r="4812" spans="1:13" x14ac:dyDescent="0.25">
      <c r="A4812">
        <v>18601</v>
      </c>
      <c r="B4812" s="1" t="s">
        <v>12150</v>
      </c>
      <c r="C4812" s="1" t="s">
        <v>12151</v>
      </c>
      <c r="D4812">
        <v>60000</v>
      </c>
      <c r="E4812">
        <v>5</v>
      </c>
      <c r="F4812" s="1" t="s">
        <v>3</v>
      </c>
      <c r="G4812" s="1" t="s">
        <v>14</v>
      </c>
      <c r="H4812" s="1" t="s">
        <v>26</v>
      </c>
      <c r="I4812">
        <v>2</v>
      </c>
      <c r="J4812" s="1" t="s">
        <v>8</v>
      </c>
      <c r="K4812" s="1" t="s">
        <v>12</v>
      </c>
      <c r="L4812">
        <v>42</v>
      </c>
      <c r="M4812" s="1" t="s">
        <v>28</v>
      </c>
    </row>
    <row r="4813" spans="1:13" x14ac:dyDescent="0.25">
      <c r="A4813">
        <v>18602</v>
      </c>
      <c r="B4813" s="1" t="s">
        <v>12149</v>
      </c>
      <c r="C4813" s="1" t="s">
        <v>12152</v>
      </c>
      <c r="D4813">
        <v>60000</v>
      </c>
      <c r="E4813">
        <v>5</v>
      </c>
      <c r="F4813" s="1" t="s">
        <v>3</v>
      </c>
      <c r="G4813" s="1" t="s">
        <v>14</v>
      </c>
      <c r="H4813" s="1" t="s">
        <v>26</v>
      </c>
      <c r="I4813">
        <v>3</v>
      </c>
      <c r="J4813" s="1" t="s">
        <v>9</v>
      </c>
      <c r="K4813" s="1" t="s">
        <v>12</v>
      </c>
      <c r="L4813">
        <v>41</v>
      </c>
      <c r="M4813" s="1" t="s">
        <v>28</v>
      </c>
    </row>
    <row r="4814" spans="1:13" x14ac:dyDescent="0.25">
      <c r="A4814">
        <v>18604</v>
      </c>
      <c r="B4814" s="1" t="s">
        <v>12149</v>
      </c>
      <c r="C4814" s="1" t="s">
        <v>12151</v>
      </c>
      <c r="D4814">
        <v>60000</v>
      </c>
      <c r="E4814">
        <v>5</v>
      </c>
      <c r="F4814" s="1" t="s">
        <v>3</v>
      </c>
      <c r="G4814" s="1" t="s">
        <v>14</v>
      </c>
      <c r="H4814" s="1" t="s">
        <v>26</v>
      </c>
      <c r="I4814">
        <v>4</v>
      </c>
      <c r="J4814" s="1" t="s">
        <v>8</v>
      </c>
      <c r="K4814" s="1" t="s">
        <v>12</v>
      </c>
      <c r="L4814">
        <v>42</v>
      </c>
      <c r="M4814" s="1" t="s">
        <v>28</v>
      </c>
    </row>
    <row r="4815" spans="1:13" x14ac:dyDescent="0.25">
      <c r="A4815">
        <v>18612</v>
      </c>
      <c r="B4815" s="1" t="s">
        <v>12150</v>
      </c>
      <c r="C4815" s="1" t="s">
        <v>12151</v>
      </c>
      <c r="D4815">
        <v>70000</v>
      </c>
      <c r="E4815">
        <v>0</v>
      </c>
      <c r="F4815" s="1" t="s">
        <v>3</v>
      </c>
      <c r="G4815" s="1" t="s">
        <v>4</v>
      </c>
      <c r="H4815" s="1" t="s">
        <v>28</v>
      </c>
      <c r="I4815">
        <v>1</v>
      </c>
      <c r="J4815" s="1" t="s">
        <v>7</v>
      </c>
      <c r="K4815" s="1" t="s">
        <v>12</v>
      </c>
      <c r="L4815">
        <v>37</v>
      </c>
      <c r="M4815" s="1" t="s">
        <v>28</v>
      </c>
    </row>
    <row r="4816" spans="1:13" x14ac:dyDescent="0.25">
      <c r="A4816">
        <v>18618</v>
      </c>
      <c r="B4816" s="1" t="s">
        <v>12150</v>
      </c>
      <c r="C4816" s="1" t="s">
        <v>12152</v>
      </c>
      <c r="D4816">
        <v>10000</v>
      </c>
      <c r="E4816">
        <v>0</v>
      </c>
      <c r="F4816" s="1" t="s">
        <v>17</v>
      </c>
      <c r="G4816" s="1" t="s">
        <v>22</v>
      </c>
      <c r="H4816" s="1" t="s">
        <v>28</v>
      </c>
      <c r="I4816">
        <v>2</v>
      </c>
      <c r="J4816" s="1" t="s">
        <v>7</v>
      </c>
      <c r="K4816" s="1" t="s">
        <v>21</v>
      </c>
      <c r="L4816">
        <v>33</v>
      </c>
      <c r="M4816" s="1" t="s">
        <v>28</v>
      </c>
    </row>
    <row r="4817" spans="1:13" x14ac:dyDescent="0.25">
      <c r="A4817">
        <v>18619</v>
      </c>
      <c r="B4817" s="1" t="s">
        <v>12149</v>
      </c>
      <c r="C4817" s="1" t="s">
        <v>12152</v>
      </c>
      <c r="D4817">
        <v>40000</v>
      </c>
      <c r="E4817">
        <v>1</v>
      </c>
      <c r="F4817" s="1" t="s">
        <v>3</v>
      </c>
      <c r="G4817" s="1" t="s">
        <v>14</v>
      </c>
      <c r="H4817" s="1" t="s">
        <v>26</v>
      </c>
      <c r="I4817">
        <v>1</v>
      </c>
      <c r="J4817" s="1" t="s">
        <v>5</v>
      </c>
      <c r="K4817" s="1" t="s">
        <v>21</v>
      </c>
      <c r="L4817">
        <v>33</v>
      </c>
      <c r="M4817" s="1" t="s">
        <v>28</v>
      </c>
    </row>
    <row r="4818" spans="1:13" x14ac:dyDescent="0.25">
      <c r="A4818">
        <v>18622</v>
      </c>
      <c r="B4818" s="1" t="s">
        <v>12150</v>
      </c>
      <c r="C4818" s="1" t="s">
        <v>12152</v>
      </c>
      <c r="D4818">
        <v>20000</v>
      </c>
      <c r="E4818">
        <v>0</v>
      </c>
      <c r="F4818" s="1" t="s">
        <v>17</v>
      </c>
      <c r="G4818" s="1" t="s">
        <v>22</v>
      </c>
      <c r="H4818" s="1" t="s">
        <v>28</v>
      </c>
      <c r="I4818">
        <v>2</v>
      </c>
      <c r="J4818" s="1" t="s">
        <v>7</v>
      </c>
      <c r="K4818" s="1" t="s">
        <v>21</v>
      </c>
      <c r="L4818">
        <v>33</v>
      </c>
      <c r="M4818" s="1" t="s">
        <v>28</v>
      </c>
    </row>
    <row r="4819" spans="1:13" x14ac:dyDescent="0.25">
      <c r="A4819">
        <v>18623</v>
      </c>
      <c r="B4819" s="1" t="s">
        <v>12149</v>
      </c>
      <c r="C4819" s="1" t="s">
        <v>12151</v>
      </c>
      <c r="D4819">
        <v>20000</v>
      </c>
      <c r="E4819">
        <v>0</v>
      </c>
      <c r="F4819" s="1" t="s">
        <v>17</v>
      </c>
      <c r="G4819" s="1" t="s">
        <v>22</v>
      </c>
      <c r="H4819" s="1" t="s">
        <v>28</v>
      </c>
      <c r="I4819">
        <v>2</v>
      </c>
      <c r="J4819" s="1" t="s">
        <v>7</v>
      </c>
      <c r="K4819" s="1" t="s">
        <v>21</v>
      </c>
      <c r="L4819">
        <v>34</v>
      </c>
      <c r="M4819" s="1" t="s">
        <v>28</v>
      </c>
    </row>
    <row r="4820" spans="1:13" x14ac:dyDescent="0.25">
      <c r="A4820">
        <v>18624</v>
      </c>
      <c r="B4820" s="1" t="s">
        <v>12150</v>
      </c>
      <c r="C4820" s="1" t="s">
        <v>12152</v>
      </c>
      <c r="D4820">
        <v>30000</v>
      </c>
      <c r="E4820">
        <v>0</v>
      </c>
      <c r="F4820" s="1" t="s">
        <v>15</v>
      </c>
      <c r="G4820" s="1" t="s">
        <v>22</v>
      </c>
      <c r="H4820" s="1" t="s">
        <v>26</v>
      </c>
      <c r="I4820">
        <v>1</v>
      </c>
      <c r="J4820" s="1" t="s">
        <v>8</v>
      </c>
      <c r="K4820" s="1" t="s">
        <v>21</v>
      </c>
      <c r="L4820">
        <v>34</v>
      </c>
      <c r="M4820" s="1" t="s">
        <v>28</v>
      </c>
    </row>
    <row r="4821" spans="1:13" x14ac:dyDescent="0.25">
      <c r="A4821">
        <v>18628</v>
      </c>
      <c r="B4821" s="1" t="s">
        <v>12150</v>
      </c>
      <c r="C4821" s="1" t="s">
        <v>12151</v>
      </c>
      <c r="D4821">
        <v>10000</v>
      </c>
      <c r="E4821">
        <v>0</v>
      </c>
      <c r="F4821" s="1" t="s">
        <v>17</v>
      </c>
      <c r="G4821" s="1" t="s">
        <v>22</v>
      </c>
      <c r="H4821" s="1" t="s">
        <v>28</v>
      </c>
      <c r="I4821">
        <v>2</v>
      </c>
      <c r="J4821" s="1" t="s">
        <v>7</v>
      </c>
      <c r="K4821" s="1" t="s">
        <v>21</v>
      </c>
      <c r="L4821">
        <v>35</v>
      </c>
      <c r="M4821" s="1" t="s">
        <v>28</v>
      </c>
    </row>
    <row r="4822" spans="1:13" x14ac:dyDescent="0.25">
      <c r="A4822">
        <v>18629</v>
      </c>
      <c r="B4822" s="1" t="s">
        <v>12150</v>
      </c>
      <c r="C4822" s="1" t="s">
        <v>12152</v>
      </c>
      <c r="D4822">
        <v>20000</v>
      </c>
      <c r="E4822">
        <v>0</v>
      </c>
      <c r="F4822" s="1" t="s">
        <v>17</v>
      </c>
      <c r="G4822" s="1" t="s">
        <v>22</v>
      </c>
      <c r="H4822" s="1" t="s">
        <v>26</v>
      </c>
      <c r="I4822">
        <v>2</v>
      </c>
      <c r="J4822" s="1" t="s">
        <v>5</v>
      </c>
      <c r="K4822" s="1" t="s">
        <v>21</v>
      </c>
      <c r="L4822">
        <v>35</v>
      </c>
      <c r="M4822" s="1" t="s">
        <v>28</v>
      </c>
    </row>
    <row r="4823" spans="1:13" x14ac:dyDescent="0.25">
      <c r="A4823">
        <v>18630</v>
      </c>
      <c r="B4823" s="1" t="s">
        <v>12150</v>
      </c>
      <c r="C4823" s="1" t="s">
        <v>12151</v>
      </c>
      <c r="D4823">
        <v>20000</v>
      </c>
      <c r="E4823">
        <v>0</v>
      </c>
      <c r="F4823" s="1" t="s">
        <v>17</v>
      </c>
      <c r="G4823" s="1" t="s">
        <v>22</v>
      </c>
      <c r="H4823" s="1" t="s">
        <v>26</v>
      </c>
      <c r="I4823">
        <v>2</v>
      </c>
      <c r="J4823" s="1" t="s">
        <v>5</v>
      </c>
      <c r="K4823" s="1" t="s">
        <v>21</v>
      </c>
      <c r="L4823">
        <v>35</v>
      </c>
      <c r="M4823" s="1" t="s">
        <v>28</v>
      </c>
    </row>
    <row r="4824" spans="1:13" x14ac:dyDescent="0.25">
      <c r="A4824">
        <v>18631</v>
      </c>
      <c r="B4824" s="1" t="s">
        <v>12150</v>
      </c>
      <c r="C4824" s="1" t="s">
        <v>12151</v>
      </c>
      <c r="D4824">
        <v>20000</v>
      </c>
      <c r="E4824">
        <v>0</v>
      </c>
      <c r="F4824" s="1" t="s">
        <v>17</v>
      </c>
      <c r="G4824" s="1" t="s">
        <v>22</v>
      </c>
      <c r="H4824" s="1" t="s">
        <v>28</v>
      </c>
      <c r="I4824">
        <v>2</v>
      </c>
      <c r="J4824" s="1" t="s">
        <v>7</v>
      </c>
      <c r="K4824" s="1" t="s">
        <v>21</v>
      </c>
      <c r="L4824">
        <v>35</v>
      </c>
      <c r="M4824" s="1" t="s">
        <v>28</v>
      </c>
    </row>
    <row r="4825" spans="1:13" x14ac:dyDescent="0.25">
      <c r="A4825">
        <v>18632</v>
      </c>
      <c r="B4825" s="1" t="s">
        <v>12150</v>
      </c>
      <c r="C4825" s="1" t="s">
        <v>12152</v>
      </c>
      <c r="D4825">
        <v>20000</v>
      </c>
      <c r="E4825">
        <v>0</v>
      </c>
      <c r="F4825" s="1" t="s">
        <v>17</v>
      </c>
      <c r="G4825" s="1" t="s">
        <v>22</v>
      </c>
      <c r="H4825" s="1" t="s">
        <v>28</v>
      </c>
      <c r="I4825">
        <v>2</v>
      </c>
      <c r="J4825" s="1" t="s">
        <v>5</v>
      </c>
      <c r="K4825" s="1" t="s">
        <v>21</v>
      </c>
      <c r="L4825">
        <v>35</v>
      </c>
      <c r="M4825" s="1" t="s">
        <v>28</v>
      </c>
    </row>
    <row r="4826" spans="1:13" x14ac:dyDescent="0.25">
      <c r="A4826">
        <v>18635</v>
      </c>
      <c r="B4826" s="1" t="s">
        <v>12150</v>
      </c>
      <c r="C4826" s="1" t="s">
        <v>12151</v>
      </c>
      <c r="D4826">
        <v>40000</v>
      </c>
      <c r="E4826">
        <v>2</v>
      </c>
      <c r="F4826" s="1" t="s">
        <v>13</v>
      </c>
      <c r="G4826" s="1" t="s">
        <v>16</v>
      </c>
      <c r="H4826" s="1" t="s">
        <v>26</v>
      </c>
      <c r="I4826">
        <v>1</v>
      </c>
      <c r="J4826" s="1" t="s">
        <v>7</v>
      </c>
      <c r="K4826" s="1" t="s">
        <v>21</v>
      </c>
      <c r="L4826">
        <v>35</v>
      </c>
      <c r="M4826" s="1" t="s">
        <v>28</v>
      </c>
    </row>
    <row r="4827" spans="1:13" x14ac:dyDescent="0.25">
      <c r="A4827">
        <v>18636</v>
      </c>
      <c r="B4827" s="1" t="s">
        <v>12150</v>
      </c>
      <c r="C4827" s="1" t="s">
        <v>12152</v>
      </c>
      <c r="D4827">
        <v>40000</v>
      </c>
      <c r="E4827">
        <v>2</v>
      </c>
      <c r="F4827" s="1" t="s">
        <v>13</v>
      </c>
      <c r="G4827" s="1" t="s">
        <v>16</v>
      </c>
      <c r="H4827" s="1" t="s">
        <v>26</v>
      </c>
      <c r="I4827">
        <v>1</v>
      </c>
      <c r="J4827" s="1" t="s">
        <v>7</v>
      </c>
      <c r="K4827" s="1" t="s">
        <v>21</v>
      </c>
      <c r="L4827">
        <v>35</v>
      </c>
      <c r="M4827" s="1" t="s">
        <v>28</v>
      </c>
    </row>
    <row r="4828" spans="1:13" x14ac:dyDescent="0.25">
      <c r="A4828">
        <v>18637</v>
      </c>
      <c r="B4828" s="1" t="s">
        <v>12150</v>
      </c>
      <c r="C4828" s="1" t="s">
        <v>12152</v>
      </c>
      <c r="D4828">
        <v>40000</v>
      </c>
      <c r="E4828">
        <v>3</v>
      </c>
      <c r="F4828" s="1" t="s">
        <v>13</v>
      </c>
      <c r="G4828" s="1" t="s">
        <v>16</v>
      </c>
      <c r="H4828" s="1" t="s">
        <v>26</v>
      </c>
      <c r="I4828">
        <v>0</v>
      </c>
      <c r="J4828" s="1" t="s">
        <v>7</v>
      </c>
      <c r="K4828" s="1" t="s">
        <v>12</v>
      </c>
      <c r="L4828">
        <v>30</v>
      </c>
      <c r="M4828" s="1" t="s">
        <v>28</v>
      </c>
    </row>
    <row r="4829" spans="1:13" x14ac:dyDescent="0.25">
      <c r="A4829">
        <v>18640</v>
      </c>
      <c r="B4829" s="1" t="s">
        <v>12149</v>
      </c>
      <c r="C4829" s="1" t="s">
        <v>12152</v>
      </c>
      <c r="D4829">
        <v>30000</v>
      </c>
      <c r="E4829">
        <v>0</v>
      </c>
      <c r="F4829" s="1" t="s">
        <v>19</v>
      </c>
      <c r="G4829" s="1" t="s">
        <v>14</v>
      </c>
      <c r="H4829" s="1" t="s">
        <v>26</v>
      </c>
      <c r="I4829">
        <v>0</v>
      </c>
      <c r="J4829" s="1" t="s">
        <v>7</v>
      </c>
      <c r="K4829" s="1" t="s">
        <v>12</v>
      </c>
      <c r="L4829">
        <v>32</v>
      </c>
      <c r="M4829" s="1" t="s">
        <v>28</v>
      </c>
    </row>
    <row r="4830" spans="1:13" x14ac:dyDescent="0.25">
      <c r="A4830">
        <v>18642</v>
      </c>
      <c r="B4830" s="1" t="s">
        <v>12150</v>
      </c>
      <c r="C4830" s="1" t="s">
        <v>12151</v>
      </c>
      <c r="D4830">
        <v>40000</v>
      </c>
      <c r="E4830">
        <v>4</v>
      </c>
      <c r="F4830" s="1" t="s">
        <v>13</v>
      </c>
      <c r="G4830" s="1" t="s">
        <v>16</v>
      </c>
      <c r="H4830" s="1" t="s">
        <v>26</v>
      </c>
      <c r="I4830">
        <v>1</v>
      </c>
      <c r="J4830" s="1" t="s">
        <v>7</v>
      </c>
      <c r="K4830" s="1" t="s">
        <v>12</v>
      </c>
      <c r="L4830">
        <v>31</v>
      </c>
      <c r="M4830" s="1" t="s">
        <v>28</v>
      </c>
    </row>
    <row r="4831" spans="1:13" x14ac:dyDescent="0.25">
      <c r="A4831">
        <v>18644</v>
      </c>
      <c r="B4831" s="1" t="s">
        <v>12150</v>
      </c>
      <c r="C4831" s="1" t="s">
        <v>12151</v>
      </c>
      <c r="D4831">
        <v>60000</v>
      </c>
      <c r="E4831">
        <v>0</v>
      </c>
      <c r="F4831" s="1" t="s">
        <v>19</v>
      </c>
      <c r="G4831" s="1" t="s">
        <v>14</v>
      </c>
      <c r="H4831" s="1" t="s">
        <v>28</v>
      </c>
      <c r="I4831">
        <v>0</v>
      </c>
      <c r="J4831" s="1" t="s">
        <v>7</v>
      </c>
      <c r="K4831" s="1" t="s">
        <v>12</v>
      </c>
      <c r="L4831">
        <v>40</v>
      </c>
      <c r="M4831" s="1" t="s">
        <v>28</v>
      </c>
    </row>
    <row r="4832" spans="1:13" x14ac:dyDescent="0.25">
      <c r="A4832">
        <v>18652</v>
      </c>
      <c r="B4832" s="1" t="s">
        <v>12149</v>
      </c>
      <c r="C4832" s="1" t="s">
        <v>12151</v>
      </c>
      <c r="D4832">
        <v>30000</v>
      </c>
      <c r="E4832">
        <v>0</v>
      </c>
      <c r="F4832" s="1" t="s">
        <v>15</v>
      </c>
      <c r="G4832" s="1" t="s">
        <v>16</v>
      </c>
      <c r="H4832" s="1" t="s">
        <v>28</v>
      </c>
      <c r="I4832">
        <v>2</v>
      </c>
      <c r="J4832" s="1" t="s">
        <v>7</v>
      </c>
      <c r="K4832" s="1" t="s">
        <v>12</v>
      </c>
      <c r="L4832">
        <v>51</v>
      </c>
      <c r="M4832" s="1" t="s">
        <v>28</v>
      </c>
    </row>
    <row r="4833" spans="1:13" x14ac:dyDescent="0.25">
      <c r="A4833">
        <v>18657</v>
      </c>
      <c r="B4833" s="1" t="s">
        <v>12149</v>
      </c>
      <c r="C4833" s="1" t="s">
        <v>12152</v>
      </c>
      <c r="D4833">
        <v>30000</v>
      </c>
      <c r="E4833">
        <v>0</v>
      </c>
      <c r="F4833" s="1" t="s">
        <v>15</v>
      </c>
      <c r="G4833" s="1" t="s">
        <v>14</v>
      </c>
      <c r="H4833" s="1" t="s">
        <v>28</v>
      </c>
      <c r="I4833">
        <v>2</v>
      </c>
      <c r="J4833" s="1" t="s">
        <v>7</v>
      </c>
      <c r="K4833" s="1" t="s">
        <v>12</v>
      </c>
      <c r="L4833">
        <v>49</v>
      </c>
      <c r="M4833" s="1" t="s">
        <v>28</v>
      </c>
    </row>
    <row r="4834" spans="1:13" x14ac:dyDescent="0.25">
      <c r="A4834">
        <v>29093</v>
      </c>
      <c r="B4834" s="1" t="s">
        <v>12149</v>
      </c>
      <c r="C4834" s="1" t="s">
        <v>12152</v>
      </c>
      <c r="D4834">
        <v>20000</v>
      </c>
      <c r="E4834">
        <v>1</v>
      </c>
      <c r="F4834" s="1" t="s">
        <v>17</v>
      </c>
      <c r="G4834" s="1" t="s">
        <v>16</v>
      </c>
      <c r="H4834" s="1" t="s">
        <v>26</v>
      </c>
      <c r="I4834">
        <v>3</v>
      </c>
      <c r="J4834" s="1" t="s">
        <v>9</v>
      </c>
      <c r="K4834" s="1" t="s">
        <v>6</v>
      </c>
      <c r="L4834">
        <v>54</v>
      </c>
      <c r="M4834" s="1" t="s">
        <v>28</v>
      </c>
    </row>
    <row r="4835" spans="1:13" x14ac:dyDescent="0.25">
      <c r="A4835">
        <v>18659</v>
      </c>
      <c r="B4835" s="1" t="s">
        <v>12149</v>
      </c>
      <c r="C4835" s="1" t="s">
        <v>12151</v>
      </c>
      <c r="D4835">
        <v>40000</v>
      </c>
      <c r="E4835">
        <v>0</v>
      </c>
      <c r="F4835" s="1" t="s">
        <v>13</v>
      </c>
      <c r="G4835" s="1" t="s">
        <v>16</v>
      </c>
      <c r="H4835" s="1" t="s">
        <v>26</v>
      </c>
      <c r="I4835">
        <v>1</v>
      </c>
      <c r="J4835" s="1" t="s">
        <v>7</v>
      </c>
      <c r="K4835" s="1" t="s">
        <v>12</v>
      </c>
      <c r="L4835">
        <v>50</v>
      </c>
      <c r="M4835" s="1" t="s">
        <v>28</v>
      </c>
    </row>
    <row r="4836" spans="1:13" x14ac:dyDescent="0.25">
      <c r="A4836">
        <v>18660</v>
      </c>
      <c r="B4836" s="1" t="s">
        <v>12149</v>
      </c>
      <c r="C4836" s="1" t="s">
        <v>12151</v>
      </c>
      <c r="D4836">
        <v>40000</v>
      </c>
      <c r="E4836">
        <v>0</v>
      </c>
      <c r="F4836" s="1" t="s">
        <v>13</v>
      </c>
      <c r="G4836" s="1" t="s">
        <v>16</v>
      </c>
      <c r="H4836" s="1" t="s">
        <v>26</v>
      </c>
      <c r="I4836">
        <v>1</v>
      </c>
      <c r="J4836" s="1" t="s">
        <v>5</v>
      </c>
      <c r="K4836" s="1" t="s">
        <v>12</v>
      </c>
      <c r="L4836">
        <v>50</v>
      </c>
      <c r="M4836" s="1" t="s">
        <v>28</v>
      </c>
    </row>
    <row r="4837" spans="1:13" x14ac:dyDescent="0.25">
      <c r="A4837">
        <v>18661</v>
      </c>
      <c r="B4837" s="1" t="s">
        <v>12149</v>
      </c>
      <c r="C4837" s="1" t="s">
        <v>12152</v>
      </c>
      <c r="D4837">
        <v>30000</v>
      </c>
      <c r="E4837">
        <v>0</v>
      </c>
      <c r="F4837" s="1" t="s">
        <v>15</v>
      </c>
      <c r="G4837" s="1" t="s">
        <v>14</v>
      </c>
      <c r="H4837" s="1" t="s">
        <v>28</v>
      </c>
      <c r="I4837">
        <v>2</v>
      </c>
      <c r="J4837" s="1" t="s">
        <v>7</v>
      </c>
      <c r="K4837" s="1" t="s">
        <v>12</v>
      </c>
      <c r="L4837">
        <v>48</v>
      </c>
      <c r="M4837" s="1" t="s">
        <v>28</v>
      </c>
    </row>
    <row r="4838" spans="1:13" x14ac:dyDescent="0.25">
      <c r="A4838">
        <v>18662</v>
      </c>
      <c r="B4838" s="1" t="s">
        <v>12149</v>
      </c>
      <c r="C4838" s="1" t="s">
        <v>12152</v>
      </c>
      <c r="D4838">
        <v>30000</v>
      </c>
      <c r="E4838">
        <v>0</v>
      </c>
      <c r="F4838" s="1" t="s">
        <v>15</v>
      </c>
      <c r="G4838" s="1" t="s">
        <v>14</v>
      </c>
      <c r="H4838" s="1" t="s">
        <v>26</v>
      </c>
      <c r="I4838">
        <v>2</v>
      </c>
      <c r="J4838" s="1" t="s">
        <v>5</v>
      </c>
      <c r="K4838" s="1" t="s">
        <v>12</v>
      </c>
      <c r="L4838">
        <v>48</v>
      </c>
      <c r="M4838" s="1" t="s">
        <v>28</v>
      </c>
    </row>
    <row r="4839" spans="1:13" x14ac:dyDescent="0.25">
      <c r="A4839">
        <v>18663</v>
      </c>
      <c r="B4839" s="1" t="s">
        <v>12149</v>
      </c>
      <c r="C4839" s="1" t="s">
        <v>12152</v>
      </c>
      <c r="D4839">
        <v>30000</v>
      </c>
      <c r="E4839">
        <v>0</v>
      </c>
      <c r="F4839" s="1" t="s">
        <v>15</v>
      </c>
      <c r="G4839" s="1" t="s">
        <v>14</v>
      </c>
      <c r="H4839" s="1" t="s">
        <v>28</v>
      </c>
      <c r="I4839">
        <v>2</v>
      </c>
      <c r="J4839" s="1" t="s">
        <v>7</v>
      </c>
      <c r="K4839" s="1" t="s">
        <v>12</v>
      </c>
      <c r="L4839">
        <v>49</v>
      </c>
      <c r="M4839" s="1" t="s">
        <v>28</v>
      </c>
    </row>
    <row r="4840" spans="1:13" x14ac:dyDescent="0.25">
      <c r="A4840">
        <v>18664</v>
      </c>
      <c r="B4840" s="1" t="s">
        <v>12149</v>
      </c>
      <c r="C4840" s="1" t="s">
        <v>12152</v>
      </c>
      <c r="D4840">
        <v>30000</v>
      </c>
      <c r="E4840">
        <v>0</v>
      </c>
      <c r="F4840" s="1" t="s">
        <v>15</v>
      </c>
      <c r="G4840" s="1" t="s">
        <v>14</v>
      </c>
      <c r="H4840" s="1" t="s">
        <v>26</v>
      </c>
      <c r="I4840">
        <v>2</v>
      </c>
      <c r="J4840" s="1" t="s">
        <v>5</v>
      </c>
      <c r="K4840" s="1" t="s">
        <v>12</v>
      </c>
      <c r="L4840">
        <v>49</v>
      </c>
      <c r="M4840" s="1" t="s">
        <v>28</v>
      </c>
    </row>
    <row r="4841" spans="1:13" x14ac:dyDescent="0.25">
      <c r="A4841">
        <v>18665</v>
      </c>
      <c r="B4841" s="1" t="s">
        <v>12149</v>
      </c>
      <c r="C4841" s="1" t="s">
        <v>12151</v>
      </c>
      <c r="D4841">
        <v>30000</v>
      </c>
      <c r="E4841">
        <v>0</v>
      </c>
      <c r="F4841" s="1" t="s">
        <v>15</v>
      </c>
      <c r="G4841" s="1" t="s">
        <v>14</v>
      </c>
      <c r="H4841" s="1" t="s">
        <v>28</v>
      </c>
      <c r="I4841">
        <v>2</v>
      </c>
      <c r="J4841" s="1" t="s">
        <v>7</v>
      </c>
      <c r="K4841" s="1" t="s">
        <v>12</v>
      </c>
      <c r="L4841">
        <v>49</v>
      </c>
      <c r="M4841" s="1" t="s">
        <v>28</v>
      </c>
    </row>
    <row r="4842" spans="1:13" x14ac:dyDescent="0.25">
      <c r="A4842">
        <v>18666</v>
      </c>
      <c r="B4842" s="1" t="s">
        <v>12150</v>
      </c>
      <c r="C4842" s="1" t="s">
        <v>12151</v>
      </c>
      <c r="D4842">
        <v>30000</v>
      </c>
      <c r="E4842">
        <v>0</v>
      </c>
      <c r="F4842" s="1" t="s">
        <v>15</v>
      </c>
      <c r="G4842" s="1" t="s">
        <v>14</v>
      </c>
      <c r="H4842" s="1" t="s">
        <v>26</v>
      </c>
      <c r="I4842">
        <v>2</v>
      </c>
      <c r="J4842" s="1" t="s">
        <v>5</v>
      </c>
      <c r="K4842" s="1" t="s">
        <v>12</v>
      </c>
      <c r="L4842">
        <v>49</v>
      </c>
      <c r="M4842" s="1" t="s">
        <v>28</v>
      </c>
    </row>
    <row r="4843" spans="1:13" x14ac:dyDescent="0.25">
      <c r="A4843">
        <v>18667</v>
      </c>
      <c r="B4843" s="1" t="s">
        <v>12150</v>
      </c>
      <c r="C4843" s="1" t="s">
        <v>12151</v>
      </c>
      <c r="D4843">
        <v>30000</v>
      </c>
      <c r="E4843">
        <v>0</v>
      </c>
      <c r="F4843" s="1" t="s">
        <v>15</v>
      </c>
      <c r="G4843" s="1" t="s">
        <v>14</v>
      </c>
      <c r="H4843" s="1" t="s">
        <v>26</v>
      </c>
      <c r="I4843">
        <v>2</v>
      </c>
      <c r="J4843" s="1" t="s">
        <v>5</v>
      </c>
      <c r="K4843" s="1" t="s">
        <v>12</v>
      </c>
      <c r="L4843">
        <v>49</v>
      </c>
      <c r="M4843" s="1" t="s">
        <v>28</v>
      </c>
    </row>
    <row r="4844" spans="1:13" x14ac:dyDescent="0.25">
      <c r="A4844">
        <v>18668</v>
      </c>
      <c r="B4844" s="1" t="s">
        <v>12149</v>
      </c>
      <c r="C4844" s="1" t="s">
        <v>12152</v>
      </c>
      <c r="D4844">
        <v>30000</v>
      </c>
      <c r="E4844">
        <v>0</v>
      </c>
      <c r="F4844" s="1" t="s">
        <v>15</v>
      </c>
      <c r="G4844" s="1" t="s">
        <v>14</v>
      </c>
      <c r="H4844" s="1" t="s">
        <v>28</v>
      </c>
      <c r="I4844">
        <v>2</v>
      </c>
      <c r="J4844" s="1" t="s">
        <v>7</v>
      </c>
      <c r="K4844" s="1" t="s">
        <v>12</v>
      </c>
      <c r="L4844">
        <v>49</v>
      </c>
      <c r="M4844" s="1" t="s">
        <v>28</v>
      </c>
    </row>
    <row r="4845" spans="1:13" x14ac:dyDescent="0.25">
      <c r="A4845">
        <v>18669</v>
      </c>
      <c r="B4845" s="1" t="s">
        <v>12149</v>
      </c>
      <c r="C4845" s="1" t="s">
        <v>12152</v>
      </c>
      <c r="D4845">
        <v>40000</v>
      </c>
      <c r="E4845">
        <v>0</v>
      </c>
      <c r="F4845" s="1" t="s">
        <v>13</v>
      </c>
      <c r="G4845" s="1" t="s">
        <v>16</v>
      </c>
      <c r="H4845" s="1" t="s">
        <v>26</v>
      </c>
      <c r="I4845">
        <v>1</v>
      </c>
      <c r="J4845" s="1" t="s">
        <v>7</v>
      </c>
      <c r="K4845" s="1" t="s">
        <v>12</v>
      </c>
      <c r="L4845">
        <v>47</v>
      </c>
      <c r="M4845" s="1" t="s">
        <v>28</v>
      </c>
    </row>
    <row r="4846" spans="1:13" x14ac:dyDescent="0.25">
      <c r="A4846">
        <v>18671</v>
      </c>
      <c r="B4846" s="1" t="s">
        <v>12149</v>
      </c>
      <c r="C4846" s="1" t="s">
        <v>12151</v>
      </c>
      <c r="D4846">
        <v>80000</v>
      </c>
      <c r="E4846">
        <v>0</v>
      </c>
      <c r="F4846" s="1" t="s">
        <v>19</v>
      </c>
      <c r="G4846" s="1" t="s">
        <v>14</v>
      </c>
      <c r="H4846" s="1" t="s">
        <v>26</v>
      </c>
      <c r="I4846">
        <v>0</v>
      </c>
      <c r="J4846" s="1" t="s">
        <v>7</v>
      </c>
      <c r="K4846" s="1" t="s">
        <v>12</v>
      </c>
      <c r="L4846">
        <v>48</v>
      </c>
      <c r="M4846" s="1" t="s">
        <v>28</v>
      </c>
    </row>
    <row r="4847" spans="1:13" x14ac:dyDescent="0.25">
      <c r="A4847">
        <v>18672</v>
      </c>
      <c r="B4847" s="1" t="s">
        <v>12149</v>
      </c>
      <c r="C4847" s="1" t="s">
        <v>12152</v>
      </c>
      <c r="D4847">
        <v>80000</v>
      </c>
      <c r="E4847">
        <v>0</v>
      </c>
      <c r="F4847" s="1" t="s">
        <v>19</v>
      </c>
      <c r="G4847" s="1" t="s">
        <v>14</v>
      </c>
      <c r="H4847" s="1" t="s">
        <v>26</v>
      </c>
      <c r="I4847">
        <v>0</v>
      </c>
      <c r="J4847" s="1" t="s">
        <v>5</v>
      </c>
      <c r="K4847" s="1" t="s">
        <v>12</v>
      </c>
      <c r="L4847">
        <v>48</v>
      </c>
      <c r="M4847" s="1" t="s">
        <v>28</v>
      </c>
    </row>
    <row r="4848" spans="1:13" x14ac:dyDescent="0.25">
      <c r="A4848">
        <v>18673</v>
      </c>
      <c r="B4848" s="1" t="s">
        <v>12149</v>
      </c>
      <c r="C4848" s="1" t="s">
        <v>12152</v>
      </c>
      <c r="D4848">
        <v>80000</v>
      </c>
      <c r="E4848">
        <v>0</v>
      </c>
      <c r="F4848" s="1" t="s">
        <v>19</v>
      </c>
      <c r="G4848" s="1" t="s">
        <v>14</v>
      </c>
      <c r="H4848" s="1" t="s">
        <v>28</v>
      </c>
      <c r="I4848">
        <v>0</v>
      </c>
      <c r="J4848" s="1" t="s">
        <v>7</v>
      </c>
      <c r="K4848" s="1" t="s">
        <v>12</v>
      </c>
      <c r="L4848">
        <v>48</v>
      </c>
      <c r="M4848" s="1" t="s">
        <v>28</v>
      </c>
    </row>
    <row r="4849" spans="1:13" x14ac:dyDescent="0.25">
      <c r="A4849">
        <v>18674</v>
      </c>
      <c r="B4849" s="1" t="s">
        <v>12150</v>
      </c>
      <c r="C4849" s="1" t="s">
        <v>12151</v>
      </c>
      <c r="D4849">
        <v>80000</v>
      </c>
      <c r="E4849">
        <v>0</v>
      </c>
      <c r="F4849" s="1" t="s">
        <v>19</v>
      </c>
      <c r="G4849" s="1" t="s">
        <v>14</v>
      </c>
      <c r="H4849" s="1" t="s">
        <v>28</v>
      </c>
      <c r="I4849">
        <v>0</v>
      </c>
      <c r="J4849" s="1" t="s">
        <v>7</v>
      </c>
      <c r="K4849" s="1" t="s">
        <v>12</v>
      </c>
      <c r="L4849">
        <v>48</v>
      </c>
      <c r="M4849" s="1" t="s">
        <v>28</v>
      </c>
    </row>
    <row r="4850" spans="1:13" x14ac:dyDescent="0.25">
      <c r="A4850">
        <v>18675</v>
      </c>
      <c r="B4850" s="1" t="s">
        <v>12149</v>
      </c>
      <c r="C4850" s="1" t="s">
        <v>12151</v>
      </c>
      <c r="D4850">
        <v>60000</v>
      </c>
      <c r="E4850">
        <v>0</v>
      </c>
      <c r="F4850" s="1" t="s">
        <v>19</v>
      </c>
      <c r="G4850" s="1" t="s">
        <v>14</v>
      </c>
      <c r="H4850" s="1" t="s">
        <v>26</v>
      </c>
      <c r="I4850">
        <v>0</v>
      </c>
      <c r="J4850" s="1" t="s">
        <v>7</v>
      </c>
      <c r="K4850" s="1" t="s">
        <v>12</v>
      </c>
      <c r="L4850">
        <v>47</v>
      </c>
      <c r="M4850" s="1" t="s">
        <v>28</v>
      </c>
    </row>
    <row r="4851" spans="1:13" x14ac:dyDescent="0.25">
      <c r="A4851">
        <v>18676</v>
      </c>
      <c r="B4851" s="1" t="s">
        <v>12149</v>
      </c>
      <c r="C4851" s="1" t="s">
        <v>12152</v>
      </c>
      <c r="D4851">
        <v>60000</v>
      </c>
      <c r="E4851">
        <v>0</v>
      </c>
      <c r="F4851" s="1" t="s">
        <v>19</v>
      </c>
      <c r="G4851" s="1" t="s">
        <v>14</v>
      </c>
      <c r="H4851" s="1" t="s">
        <v>26</v>
      </c>
      <c r="I4851">
        <v>0</v>
      </c>
      <c r="J4851" s="1" t="s">
        <v>5</v>
      </c>
      <c r="K4851" s="1" t="s">
        <v>12</v>
      </c>
      <c r="L4851">
        <v>47</v>
      </c>
      <c r="M4851" s="1" t="s">
        <v>28</v>
      </c>
    </row>
    <row r="4852" spans="1:13" x14ac:dyDescent="0.25">
      <c r="A4852">
        <v>18677</v>
      </c>
      <c r="B4852" s="1" t="s">
        <v>12149</v>
      </c>
      <c r="C4852" s="1" t="s">
        <v>12152</v>
      </c>
      <c r="D4852">
        <v>60000</v>
      </c>
      <c r="E4852">
        <v>0</v>
      </c>
      <c r="F4852" s="1" t="s">
        <v>19</v>
      </c>
      <c r="G4852" s="1" t="s">
        <v>14</v>
      </c>
      <c r="H4852" s="1" t="s">
        <v>26</v>
      </c>
      <c r="I4852">
        <v>0</v>
      </c>
      <c r="J4852" s="1" t="s">
        <v>7</v>
      </c>
      <c r="K4852" s="1" t="s">
        <v>12</v>
      </c>
      <c r="L4852">
        <v>47</v>
      </c>
      <c r="M4852" s="1" t="s">
        <v>28</v>
      </c>
    </row>
    <row r="4853" spans="1:13" x14ac:dyDescent="0.25">
      <c r="A4853">
        <v>18678</v>
      </c>
      <c r="B4853" s="1" t="s">
        <v>12150</v>
      </c>
      <c r="C4853" s="1" t="s">
        <v>12152</v>
      </c>
      <c r="D4853">
        <v>60000</v>
      </c>
      <c r="E4853">
        <v>0</v>
      </c>
      <c r="F4853" s="1" t="s">
        <v>19</v>
      </c>
      <c r="G4853" s="1" t="s">
        <v>14</v>
      </c>
      <c r="H4853" s="1" t="s">
        <v>26</v>
      </c>
      <c r="I4853">
        <v>0</v>
      </c>
      <c r="J4853" s="1" t="s">
        <v>5</v>
      </c>
      <c r="K4853" s="1" t="s">
        <v>12</v>
      </c>
      <c r="L4853">
        <v>47</v>
      </c>
      <c r="M4853" s="1" t="s">
        <v>28</v>
      </c>
    </row>
    <row r="4854" spans="1:13" x14ac:dyDescent="0.25">
      <c r="A4854">
        <v>18681</v>
      </c>
      <c r="B4854" s="1" t="s">
        <v>12149</v>
      </c>
      <c r="C4854" s="1" t="s">
        <v>12151</v>
      </c>
      <c r="D4854">
        <v>40000</v>
      </c>
      <c r="E4854">
        <v>0</v>
      </c>
      <c r="F4854" s="1" t="s">
        <v>19</v>
      </c>
      <c r="G4854" s="1" t="s">
        <v>14</v>
      </c>
      <c r="H4854" s="1" t="s">
        <v>26</v>
      </c>
      <c r="I4854">
        <v>0</v>
      </c>
      <c r="J4854" s="1" t="s">
        <v>7</v>
      </c>
      <c r="K4854" s="1" t="s">
        <v>12</v>
      </c>
      <c r="L4854">
        <v>33</v>
      </c>
      <c r="M4854" s="1" t="s">
        <v>28</v>
      </c>
    </row>
    <row r="4855" spans="1:13" x14ac:dyDescent="0.25">
      <c r="A4855">
        <v>18682</v>
      </c>
      <c r="B4855" s="1" t="s">
        <v>12149</v>
      </c>
      <c r="C4855" s="1" t="s">
        <v>12151</v>
      </c>
      <c r="D4855">
        <v>40000</v>
      </c>
      <c r="E4855">
        <v>0</v>
      </c>
      <c r="F4855" s="1" t="s">
        <v>19</v>
      </c>
      <c r="G4855" s="1" t="s">
        <v>14</v>
      </c>
      <c r="H4855" s="1" t="s">
        <v>26</v>
      </c>
      <c r="I4855">
        <v>0</v>
      </c>
      <c r="J4855" s="1" t="s">
        <v>7</v>
      </c>
      <c r="K4855" s="1" t="s">
        <v>12</v>
      </c>
      <c r="L4855">
        <v>33</v>
      </c>
      <c r="M4855" s="1" t="s">
        <v>28</v>
      </c>
    </row>
    <row r="4856" spans="1:13" x14ac:dyDescent="0.25">
      <c r="A4856">
        <v>18683</v>
      </c>
      <c r="B4856" s="1" t="s">
        <v>12149</v>
      </c>
      <c r="C4856" s="1" t="s">
        <v>12152</v>
      </c>
      <c r="D4856">
        <v>40000</v>
      </c>
      <c r="E4856">
        <v>0</v>
      </c>
      <c r="F4856" s="1" t="s">
        <v>19</v>
      </c>
      <c r="G4856" s="1" t="s">
        <v>14</v>
      </c>
      <c r="H4856" s="1" t="s">
        <v>26</v>
      </c>
      <c r="I4856">
        <v>0</v>
      </c>
      <c r="J4856" s="1" t="s">
        <v>5</v>
      </c>
      <c r="K4856" s="1" t="s">
        <v>12</v>
      </c>
      <c r="L4856">
        <v>33</v>
      </c>
      <c r="M4856" s="1" t="s">
        <v>28</v>
      </c>
    </row>
    <row r="4857" spans="1:13" x14ac:dyDescent="0.25">
      <c r="A4857">
        <v>18685</v>
      </c>
      <c r="B4857" s="1" t="s">
        <v>12149</v>
      </c>
      <c r="C4857" s="1" t="s">
        <v>12152</v>
      </c>
      <c r="D4857">
        <v>60000</v>
      </c>
      <c r="E4857">
        <v>0</v>
      </c>
      <c r="F4857" s="1" t="s">
        <v>19</v>
      </c>
      <c r="G4857" s="1" t="s">
        <v>14</v>
      </c>
      <c r="H4857" s="1" t="s">
        <v>28</v>
      </c>
      <c r="I4857">
        <v>0</v>
      </c>
      <c r="J4857" s="1" t="s">
        <v>7</v>
      </c>
      <c r="K4857" s="1" t="s">
        <v>12</v>
      </c>
      <c r="L4857">
        <v>35</v>
      </c>
      <c r="M4857" s="1" t="s">
        <v>28</v>
      </c>
    </row>
    <row r="4858" spans="1:13" x14ac:dyDescent="0.25">
      <c r="A4858">
        <v>18686</v>
      </c>
      <c r="B4858" s="1" t="s">
        <v>12150</v>
      </c>
      <c r="C4858" s="1" t="s">
        <v>12152</v>
      </c>
      <c r="D4858">
        <v>60000</v>
      </c>
      <c r="E4858">
        <v>0</v>
      </c>
      <c r="F4858" s="1" t="s">
        <v>19</v>
      </c>
      <c r="G4858" s="1" t="s">
        <v>14</v>
      </c>
      <c r="H4858" s="1" t="s">
        <v>26</v>
      </c>
      <c r="I4858">
        <v>0</v>
      </c>
      <c r="J4858" s="1" t="s">
        <v>5</v>
      </c>
      <c r="K4858" s="1" t="s">
        <v>12</v>
      </c>
      <c r="L4858">
        <v>35</v>
      </c>
      <c r="M4858" s="1" t="s">
        <v>28</v>
      </c>
    </row>
    <row r="4859" spans="1:13" x14ac:dyDescent="0.25">
      <c r="A4859">
        <v>18687</v>
      </c>
      <c r="B4859" s="1" t="s">
        <v>12149</v>
      </c>
      <c r="C4859" s="1" t="s">
        <v>12151</v>
      </c>
      <c r="D4859">
        <v>60000</v>
      </c>
      <c r="E4859">
        <v>0</v>
      </c>
      <c r="F4859" s="1" t="s">
        <v>19</v>
      </c>
      <c r="G4859" s="1" t="s">
        <v>14</v>
      </c>
      <c r="H4859" s="1" t="s">
        <v>26</v>
      </c>
      <c r="I4859">
        <v>0</v>
      </c>
      <c r="J4859" s="1" t="s">
        <v>5</v>
      </c>
      <c r="K4859" s="1" t="s">
        <v>12</v>
      </c>
      <c r="L4859">
        <v>35</v>
      </c>
      <c r="M4859" s="1" t="s">
        <v>28</v>
      </c>
    </row>
    <row r="4860" spans="1:13" x14ac:dyDescent="0.25">
      <c r="A4860">
        <v>18688</v>
      </c>
      <c r="B4860" s="1" t="s">
        <v>12149</v>
      </c>
      <c r="C4860" s="1" t="s">
        <v>12152</v>
      </c>
      <c r="D4860">
        <v>70000</v>
      </c>
      <c r="E4860">
        <v>4</v>
      </c>
      <c r="F4860" s="1" t="s">
        <v>19</v>
      </c>
      <c r="G4860" s="1" t="s">
        <v>4</v>
      </c>
      <c r="H4860" s="1" t="s">
        <v>26</v>
      </c>
      <c r="I4860">
        <v>0</v>
      </c>
      <c r="J4860" s="1" t="s">
        <v>8</v>
      </c>
      <c r="K4860" s="1" t="s">
        <v>12</v>
      </c>
      <c r="L4860">
        <v>48</v>
      </c>
      <c r="M4860" s="1" t="s">
        <v>28</v>
      </c>
    </row>
    <row r="4861" spans="1:13" x14ac:dyDescent="0.25">
      <c r="A4861">
        <v>18689</v>
      </c>
      <c r="B4861" s="1" t="s">
        <v>12149</v>
      </c>
      <c r="C4861" s="1" t="s">
        <v>12152</v>
      </c>
      <c r="D4861">
        <v>80000</v>
      </c>
      <c r="E4861">
        <v>4</v>
      </c>
      <c r="F4861" s="1" t="s">
        <v>19</v>
      </c>
      <c r="G4861" s="1" t="s">
        <v>4</v>
      </c>
      <c r="H4861" s="1" t="s">
        <v>26</v>
      </c>
      <c r="I4861">
        <v>0</v>
      </c>
      <c r="J4861" s="1" t="s">
        <v>7</v>
      </c>
      <c r="K4861" s="1" t="s">
        <v>12</v>
      </c>
      <c r="L4861">
        <v>48</v>
      </c>
      <c r="M4861" s="1" t="s">
        <v>28</v>
      </c>
    </row>
    <row r="4862" spans="1:13" x14ac:dyDescent="0.25">
      <c r="A4862">
        <v>18690</v>
      </c>
      <c r="B4862" s="1" t="s">
        <v>12149</v>
      </c>
      <c r="C4862" s="1" t="s">
        <v>12152</v>
      </c>
      <c r="D4862">
        <v>40000</v>
      </c>
      <c r="E4862">
        <v>0</v>
      </c>
      <c r="F4862" s="1" t="s">
        <v>3</v>
      </c>
      <c r="G4862" s="1" t="s">
        <v>4</v>
      </c>
      <c r="H4862" s="1" t="s">
        <v>26</v>
      </c>
      <c r="I4862">
        <v>1</v>
      </c>
      <c r="J4862" s="1" t="s">
        <v>7</v>
      </c>
      <c r="K4862" s="1" t="s">
        <v>12</v>
      </c>
      <c r="L4862">
        <v>77</v>
      </c>
      <c r="M4862" s="1" t="s">
        <v>28</v>
      </c>
    </row>
    <row r="4863" spans="1:13" x14ac:dyDescent="0.25">
      <c r="A4863">
        <v>18704</v>
      </c>
      <c r="B4863" s="1" t="s">
        <v>12149</v>
      </c>
      <c r="C4863" s="1" t="s">
        <v>12151</v>
      </c>
      <c r="D4863">
        <v>70000</v>
      </c>
      <c r="E4863">
        <v>5</v>
      </c>
      <c r="F4863" s="1" t="s">
        <v>3</v>
      </c>
      <c r="G4863" s="1" t="s">
        <v>4</v>
      </c>
      <c r="H4863" s="1" t="s">
        <v>26</v>
      </c>
      <c r="I4863">
        <v>3</v>
      </c>
      <c r="J4863" s="1" t="s">
        <v>10</v>
      </c>
      <c r="K4863" s="1" t="s">
        <v>6</v>
      </c>
      <c r="L4863">
        <v>39</v>
      </c>
      <c r="M4863" s="1" t="s">
        <v>28</v>
      </c>
    </row>
    <row r="4864" spans="1:13" x14ac:dyDescent="0.25">
      <c r="A4864">
        <v>18705</v>
      </c>
      <c r="B4864" s="1" t="s">
        <v>12149</v>
      </c>
      <c r="C4864" s="1" t="s">
        <v>12152</v>
      </c>
      <c r="D4864">
        <v>70000</v>
      </c>
      <c r="E4864">
        <v>5</v>
      </c>
      <c r="F4864" s="1" t="s">
        <v>3</v>
      </c>
      <c r="G4864" s="1" t="s">
        <v>4</v>
      </c>
      <c r="H4864" s="1" t="s">
        <v>26</v>
      </c>
      <c r="I4864">
        <v>3</v>
      </c>
      <c r="J4864" s="1" t="s">
        <v>10</v>
      </c>
      <c r="K4864" s="1" t="s">
        <v>6</v>
      </c>
      <c r="L4864">
        <v>39</v>
      </c>
      <c r="M4864" s="1" t="s">
        <v>28</v>
      </c>
    </row>
    <row r="4865" spans="1:13" x14ac:dyDescent="0.25">
      <c r="A4865">
        <v>18707</v>
      </c>
      <c r="B4865" s="1" t="s">
        <v>12149</v>
      </c>
      <c r="C4865" s="1" t="s">
        <v>12152</v>
      </c>
      <c r="D4865">
        <v>110000</v>
      </c>
      <c r="E4865">
        <v>0</v>
      </c>
      <c r="F4865" s="1" t="s">
        <v>19</v>
      </c>
      <c r="G4865" s="1" t="s">
        <v>11</v>
      </c>
      <c r="H4865" s="1" t="s">
        <v>26</v>
      </c>
      <c r="I4865">
        <v>1</v>
      </c>
      <c r="J4865" s="1" t="s">
        <v>9</v>
      </c>
      <c r="K4865" s="1" t="s">
        <v>6</v>
      </c>
      <c r="L4865">
        <v>37</v>
      </c>
      <c r="M4865" s="1" t="s">
        <v>28</v>
      </c>
    </row>
    <row r="4866" spans="1:13" x14ac:dyDescent="0.25">
      <c r="A4866">
        <v>18711</v>
      </c>
      <c r="B4866" s="1" t="s">
        <v>12150</v>
      </c>
      <c r="C4866" s="1" t="s">
        <v>12151</v>
      </c>
      <c r="D4866">
        <v>70000</v>
      </c>
      <c r="E4866">
        <v>5</v>
      </c>
      <c r="F4866" s="1" t="s">
        <v>3</v>
      </c>
      <c r="G4866" s="1" t="s">
        <v>4</v>
      </c>
      <c r="H4866" s="1" t="s">
        <v>26</v>
      </c>
      <c r="I4866">
        <v>4</v>
      </c>
      <c r="J4866" s="1" t="s">
        <v>10</v>
      </c>
      <c r="K4866" s="1" t="s">
        <v>6</v>
      </c>
      <c r="L4866">
        <v>39</v>
      </c>
      <c r="M4866" s="1" t="s">
        <v>28</v>
      </c>
    </row>
    <row r="4867" spans="1:13" x14ac:dyDescent="0.25">
      <c r="A4867">
        <v>18712</v>
      </c>
      <c r="B4867" s="1" t="s">
        <v>12149</v>
      </c>
      <c r="C4867" s="1" t="s">
        <v>12152</v>
      </c>
      <c r="D4867">
        <v>80000</v>
      </c>
      <c r="E4867">
        <v>5</v>
      </c>
      <c r="F4867" s="1" t="s">
        <v>19</v>
      </c>
      <c r="G4867" s="1" t="s">
        <v>11</v>
      </c>
      <c r="H4867" s="1" t="s">
        <v>28</v>
      </c>
      <c r="I4867">
        <v>3</v>
      </c>
      <c r="J4867" s="1" t="s">
        <v>7</v>
      </c>
      <c r="K4867" s="1" t="s">
        <v>6</v>
      </c>
      <c r="L4867">
        <v>40</v>
      </c>
      <c r="M4867" s="1" t="s">
        <v>28</v>
      </c>
    </row>
    <row r="4868" spans="1:13" x14ac:dyDescent="0.25">
      <c r="A4868">
        <v>18713</v>
      </c>
      <c r="B4868" s="1" t="s">
        <v>12149</v>
      </c>
      <c r="C4868" s="1" t="s">
        <v>12151</v>
      </c>
      <c r="D4868">
        <v>80000</v>
      </c>
      <c r="E4868">
        <v>5</v>
      </c>
      <c r="F4868" s="1" t="s">
        <v>19</v>
      </c>
      <c r="G4868" s="1" t="s">
        <v>11</v>
      </c>
      <c r="H4868" s="1" t="s">
        <v>28</v>
      </c>
      <c r="I4868">
        <v>3</v>
      </c>
      <c r="J4868" s="1" t="s">
        <v>7</v>
      </c>
      <c r="K4868" s="1" t="s">
        <v>6</v>
      </c>
      <c r="L4868">
        <v>39</v>
      </c>
      <c r="M4868" s="1" t="s">
        <v>28</v>
      </c>
    </row>
    <row r="4869" spans="1:13" x14ac:dyDescent="0.25">
      <c r="A4869">
        <v>18714</v>
      </c>
      <c r="B4869" s="1" t="s">
        <v>12149</v>
      </c>
      <c r="C4869" s="1" t="s">
        <v>12152</v>
      </c>
      <c r="D4869">
        <v>80000</v>
      </c>
      <c r="E4869">
        <v>5</v>
      </c>
      <c r="F4869" s="1" t="s">
        <v>19</v>
      </c>
      <c r="G4869" s="1" t="s">
        <v>11</v>
      </c>
      <c r="H4869" s="1" t="s">
        <v>26</v>
      </c>
      <c r="I4869">
        <v>3</v>
      </c>
      <c r="J4869" s="1" t="s">
        <v>7</v>
      </c>
      <c r="K4869" s="1" t="s">
        <v>6</v>
      </c>
      <c r="L4869">
        <v>40</v>
      </c>
      <c r="M4869" s="1" t="s">
        <v>28</v>
      </c>
    </row>
    <row r="4870" spans="1:13" x14ac:dyDescent="0.25">
      <c r="A4870">
        <v>18715</v>
      </c>
      <c r="B4870" s="1" t="s">
        <v>12149</v>
      </c>
      <c r="C4870" s="1" t="s">
        <v>12152</v>
      </c>
      <c r="D4870">
        <v>60000</v>
      </c>
      <c r="E4870">
        <v>3</v>
      </c>
      <c r="F4870" s="1" t="s">
        <v>3</v>
      </c>
      <c r="G4870" s="1" t="s">
        <v>4</v>
      </c>
      <c r="H4870" s="1" t="s">
        <v>26</v>
      </c>
      <c r="I4870">
        <v>1</v>
      </c>
      <c r="J4870" s="1" t="s">
        <v>9</v>
      </c>
      <c r="K4870" s="1" t="s">
        <v>6</v>
      </c>
      <c r="L4870">
        <v>41</v>
      </c>
      <c r="M4870" s="1" t="s">
        <v>28</v>
      </c>
    </row>
    <row r="4871" spans="1:13" x14ac:dyDescent="0.25">
      <c r="A4871">
        <v>18717</v>
      </c>
      <c r="B4871" s="1" t="s">
        <v>12149</v>
      </c>
      <c r="C4871" s="1" t="s">
        <v>12151</v>
      </c>
      <c r="D4871">
        <v>70000</v>
      </c>
      <c r="E4871">
        <v>0</v>
      </c>
      <c r="F4871" s="1" t="s">
        <v>3</v>
      </c>
      <c r="G4871" s="1" t="s">
        <v>4</v>
      </c>
      <c r="H4871" s="1" t="s">
        <v>28</v>
      </c>
      <c r="I4871">
        <v>1</v>
      </c>
      <c r="J4871" s="1" t="s">
        <v>7</v>
      </c>
      <c r="K4871" s="1" t="s">
        <v>6</v>
      </c>
      <c r="L4871">
        <v>41</v>
      </c>
      <c r="M4871" s="1" t="s">
        <v>28</v>
      </c>
    </row>
    <row r="4872" spans="1:13" x14ac:dyDescent="0.25">
      <c r="A4872">
        <v>18719</v>
      </c>
      <c r="B4872" s="1" t="s">
        <v>12149</v>
      </c>
      <c r="C4872" s="1" t="s">
        <v>12152</v>
      </c>
      <c r="D4872">
        <v>60000</v>
      </c>
      <c r="E4872">
        <v>4</v>
      </c>
      <c r="F4872" s="1" t="s">
        <v>3</v>
      </c>
      <c r="G4872" s="1" t="s">
        <v>4</v>
      </c>
      <c r="H4872" s="1" t="s">
        <v>26</v>
      </c>
      <c r="I4872">
        <v>3</v>
      </c>
      <c r="J4872" s="1" t="s">
        <v>10</v>
      </c>
      <c r="K4872" s="1" t="s">
        <v>6</v>
      </c>
      <c r="L4872">
        <v>42</v>
      </c>
      <c r="M4872" s="1" t="s">
        <v>28</v>
      </c>
    </row>
    <row r="4873" spans="1:13" x14ac:dyDescent="0.25">
      <c r="A4873">
        <v>18720</v>
      </c>
      <c r="B4873" s="1" t="s">
        <v>12149</v>
      </c>
      <c r="C4873" s="1" t="s">
        <v>12151</v>
      </c>
      <c r="D4873">
        <v>60000</v>
      </c>
      <c r="E4873">
        <v>5</v>
      </c>
      <c r="F4873" s="1" t="s">
        <v>3</v>
      </c>
      <c r="G4873" s="1" t="s">
        <v>4</v>
      </c>
      <c r="H4873" s="1" t="s">
        <v>26</v>
      </c>
      <c r="I4873">
        <v>4</v>
      </c>
      <c r="J4873" s="1" t="s">
        <v>8</v>
      </c>
      <c r="K4873" s="1" t="s">
        <v>6</v>
      </c>
      <c r="L4873">
        <v>42</v>
      </c>
      <c r="M4873" s="1" t="s">
        <v>28</v>
      </c>
    </row>
    <row r="4874" spans="1:13" x14ac:dyDescent="0.25">
      <c r="A4874">
        <v>18727</v>
      </c>
      <c r="B4874" s="1" t="s">
        <v>12150</v>
      </c>
      <c r="C4874" s="1" t="s">
        <v>12151</v>
      </c>
      <c r="D4874">
        <v>60000</v>
      </c>
      <c r="E4874">
        <v>0</v>
      </c>
      <c r="F4874" s="1" t="s">
        <v>13</v>
      </c>
      <c r="G4874" s="1" t="s">
        <v>14</v>
      </c>
      <c r="H4874" s="1" t="s">
        <v>26</v>
      </c>
      <c r="I4874">
        <v>1</v>
      </c>
      <c r="J4874" s="1" t="s">
        <v>9</v>
      </c>
      <c r="K4874" s="1" t="s">
        <v>6</v>
      </c>
      <c r="L4874">
        <v>45</v>
      </c>
      <c r="M4874" s="1" t="s">
        <v>28</v>
      </c>
    </row>
    <row r="4875" spans="1:13" x14ac:dyDescent="0.25">
      <c r="A4875">
        <v>18728</v>
      </c>
      <c r="B4875" s="1" t="s">
        <v>12149</v>
      </c>
      <c r="C4875" s="1" t="s">
        <v>12152</v>
      </c>
      <c r="D4875">
        <v>100000</v>
      </c>
      <c r="E4875">
        <v>0</v>
      </c>
      <c r="F4875" s="1" t="s">
        <v>3</v>
      </c>
      <c r="G4875" s="1" t="s">
        <v>4</v>
      </c>
      <c r="H4875" s="1" t="s">
        <v>28</v>
      </c>
      <c r="I4875">
        <v>1</v>
      </c>
      <c r="J4875" s="1" t="s">
        <v>9</v>
      </c>
      <c r="K4875" s="1" t="s">
        <v>6</v>
      </c>
      <c r="L4875">
        <v>40</v>
      </c>
      <c r="M4875" s="1" t="s">
        <v>28</v>
      </c>
    </row>
    <row r="4876" spans="1:13" x14ac:dyDescent="0.25">
      <c r="A4876">
        <v>18730</v>
      </c>
      <c r="B4876" s="1" t="s">
        <v>12149</v>
      </c>
      <c r="C4876" s="1" t="s">
        <v>12152</v>
      </c>
      <c r="D4876">
        <v>90000</v>
      </c>
      <c r="E4876">
        <v>0</v>
      </c>
      <c r="F4876" s="1" t="s">
        <v>3</v>
      </c>
      <c r="G4876" s="1" t="s">
        <v>4</v>
      </c>
      <c r="H4876" s="1" t="s">
        <v>26</v>
      </c>
      <c r="I4876">
        <v>1</v>
      </c>
      <c r="J4876" s="1" t="s">
        <v>9</v>
      </c>
      <c r="K4876" s="1" t="s">
        <v>6</v>
      </c>
      <c r="L4876">
        <v>47</v>
      </c>
      <c r="M4876" s="1" t="s">
        <v>28</v>
      </c>
    </row>
    <row r="4877" spans="1:13" x14ac:dyDescent="0.25">
      <c r="A4877">
        <v>18732</v>
      </c>
      <c r="B4877" s="1" t="s">
        <v>12149</v>
      </c>
      <c r="C4877" s="1" t="s">
        <v>12152</v>
      </c>
      <c r="D4877">
        <v>30000</v>
      </c>
      <c r="E4877">
        <v>0</v>
      </c>
      <c r="F4877" s="1" t="s">
        <v>13</v>
      </c>
      <c r="G4877" s="1" t="s">
        <v>16</v>
      </c>
      <c r="H4877" s="1" t="s">
        <v>28</v>
      </c>
      <c r="I4877">
        <v>2</v>
      </c>
      <c r="J4877" s="1" t="s">
        <v>7</v>
      </c>
      <c r="K4877" s="1" t="s">
        <v>6</v>
      </c>
      <c r="L4877">
        <v>74</v>
      </c>
      <c r="M4877" s="1" t="s">
        <v>28</v>
      </c>
    </row>
    <row r="4878" spans="1:13" x14ac:dyDescent="0.25">
      <c r="A4878">
        <v>18733</v>
      </c>
      <c r="B4878" s="1" t="s">
        <v>12150</v>
      </c>
      <c r="C4878" s="1" t="s">
        <v>12152</v>
      </c>
      <c r="D4878">
        <v>70000</v>
      </c>
      <c r="E4878">
        <v>0</v>
      </c>
      <c r="F4878" s="1" t="s">
        <v>3</v>
      </c>
      <c r="G4878" s="1" t="s">
        <v>4</v>
      </c>
      <c r="H4878" s="1" t="s">
        <v>28</v>
      </c>
      <c r="I4878">
        <v>1</v>
      </c>
      <c r="J4878" s="1" t="s">
        <v>9</v>
      </c>
      <c r="K4878" s="1" t="s">
        <v>6</v>
      </c>
      <c r="L4878">
        <v>41</v>
      </c>
      <c r="M4878" s="1" t="s">
        <v>28</v>
      </c>
    </row>
    <row r="4879" spans="1:13" x14ac:dyDescent="0.25">
      <c r="A4879">
        <v>18734</v>
      </c>
      <c r="B4879" s="1" t="s">
        <v>12150</v>
      </c>
      <c r="C4879" s="1" t="s">
        <v>12151</v>
      </c>
      <c r="D4879">
        <v>70000</v>
      </c>
      <c r="E4879">
        <v>0</v>
      </c>
      <c r="F4879" s="1" t="s">
        <v>3</v>
      </c>
      <c r="G4879" s="1" t="s">
        <v>4</v>
      </c>
      <c r="H4879" s="1" t="s">
        <v>28</v>
      </c>
      <c r="I4879">
        <v>1</v>
      </c>
      <c r="J4879" s="1" t="s">
        <v>9</v>
      </c>
      <c r="K4879" s="1" t="s">
        <v>6</v>
      </c>
      <c r="L4879">
        <v>42</v>
      </c>
      <c r="M4879" s="1" t="s">
        <v>28</v>
      </c>
    </row>
    <row r="4880" spans="1:13" x14ac:dyDescent="0.25">
      <c r="A4880">
        <v>18741</v>
      </c>
      <c r="B4880" s="1" t="s">
        <v>12149</v>
      </c>
      <c r="C4880" s="1" t="s">
        <v>12152</v>
      </c>
      <c r="D4880">
        <v>30000</v>
      </c>
      <c r="E4880">
        <v>0</v>
      </c>
      <c r="F4880" s="1" t="s">
        <v>13</v>
      </c>
      <c r="G4880" s="1" t="s">
        <v>16</v>
      </c>
      <c r="H4880" s="1" t="s">
        <v>28</v>
      </c>
      <c r="I4880">
        <v>2</v>
      </c>
      <c r="J4880" s="1" t="s">
        <v>7</v>
      </c>
      <c r="K4880" s="1" t="s">
        <v>6</v>
      </c>
      <c r="L4880">
        <v>70</v>
      </c>
      <c r="M4880" s="1" t="s">
        <v>28</v>
      </c>
    </row>
    <row r="4881" spans="1:13" x14ac:dyDescent="0.25">
      <c r="A4881">
        <v>18742</v>
      </c>
      <c r="B4881" s="1" t="s">
        <v>12149</v>
      </c>
      <c r="C4881" s="1" t="s">
        <v>12152</v>
      </c>
      <c r="D4881">
        <v>70000</v>
      </c>
      <c r="E4881">
        <v>4</v>
      </c>
      <c r="F4881" s="1" t="s">
        <v>13</v>
      </c>
      <c r="G4881" s="1" t="s">
        <v>14</v>
      </c>
      <c r="H4881" s="1" t="s">
        <v>26</v>
      </c>
      <c r="I4881">
        <v>3</v>
      </c>
      <c r="J4881" s="1" t="s">
        <v>9</v>
      </c>
      <c r="K4881" s="1" t="s">
        <v>6</v>
      </c>
      <c r="L4881">
        <v>46</v>
      </c>
      <c r="M4881" s="1" t="s">
        <v>28</v>
      </c>
    </row>
    <row r="4882" spans="1:13" x14ac:dyDescent="0.25">
      <c r="A4882">
        <v>18743</v>
      </c>
      <c r="B4882" s="1" t="s">
        <v>12149</v>
      </c>
      <c r="C4882" s="1" t="s">
        <v>12152</v>
      </c>
      <c r="D4882">
        <v>70000</v>
      </c>
      <c r="E4882">
        <v>4</v>
      </c>
      <c r="F4882" s="1" t="s">
        <v>13</v>
      </c>
      <c r="G4882" s="1" t="s">
        <v>14</v>
      </c>
      <c r="H4882" s="1" t="s">
        <v>28</v>
      </c>
      <c r="I4882">
        <v>3</v>
      </c>
      <c r="J4882" s="1" t="s">
        <v>10</v>
      </c>
      <c r="K4882" s="1" t="s">
        <v>6</v>
      </c>
      <c r="L4882">
        <v>46</v>
      </c>
      <c r="M4882" s="1" t="s">
        <v>28</v>
      </c>
    </row>
    <row r="4883" spans="1:13" x14ac:dyDescent="0.25">
      <c r="A4883">
        <v>18744</v>
      </c>
      <c r="B4883" s="1" t="s">
        <v>12149</v>
      </c>
      <c r="C4883" s="1" t="s">
        <v>12151</v>
      </c>
      <c r="D4883">
        <v>70000</v>
      </c>
      <c r="E4883">
        <v>4</v>
      </c>
      <c r="F4883" s="1" t="s">
        <v>13</v>
      </c>
      <c r="G4883" s="1" t="s">
        <v>14</v>
      </c>
      <c r="H4883" s="1" t="s">
        <v>26</v>
      </c>
      <c r="I4883">
        <v>3</v>
      </c>
      <c r="J4883" s="1" t="s">
        <v>9</v>
      </c>
      <c r="K4883" s="1" t="s">
        <v>6</v>
      </c>
      <c r="L4883">
        <v>46</v>
      </c>
      <c r="M4883" s="1" t="s">
        <v>28</v>
      </c>
    </row>
    <row r="4884" spans="1:13" x14ac:dyDescent="0.25">
      <c r="A4884">
        <v>18745</v>
      </c>
      <c r="B4884" s="1" t="s">
        <v>12149</v>
      </c>
      <c r="C4884" s="1" t="s">
        <v>12151</v>
      </c>
      <c r="D4884">
        <v>70000</v>
      </c>
      <c r="E4884">
        <v>0</v>
      </c>
      <c r="F4884" s="1" t="s">
        <v>13</v>
      </c>
      <c r="G4884" s="1" t="s">
        <v>14</v>
      </c>
      <c r="H4884" s="1" t="s">
        <v>26</v>
      </c>
      <c r="I4884">
        <v>1</v>
      </c>
      <c r="J4884" s="1" t="s">
        <v>9</v>
      </c>
      <c r="K4884" s="1" t="s">
        <v>6</v>
      </c>
      <c r="L4884">
        <v>49</v>
      </c>
      <c r="M4884" s="1" t="s">
        <v>28</v>
      </c>
    </row>
    <row r="4885" spans="1:13" x14ac:dyDescent="0.25">
      <c r="A4885">
        <v>29443</v>
      </c>
      <c r="B4885" s="1" t="s">
        <v>12150</v>
      </c>
      <c r="C4885" s="1" t="s">
        <v>12152</v>
      </c>
      <c r="D4885">
        <v>10000</v>
      </c>
      <c r="E4885">
        <v>0</v>
      </c>
      <c r="F4885" s="1" t="s">
        <v>13</v>
      </c>
      <c r="G4885" s="1" t="s">
        <v>22</v>
      </c>
      <c r="H4885" s="1" t="s">
        <v>26</v>
      </c>
      <c r="I4885">
        <v>0</v>
      </c>
      <c r="J4885" s="1" t="s">
        <v>7</v>
      </c>
      <c r="K4885" s="1" t="s">
        <v>21</v>
      </c>
      <c r="L4885">
        <v>50</v>
      </c>
      <c r="M4885" s="1" t="s">
        <v>28</v>
      </c>
    </row>
    <row r="4886" spans="1:13" x14ac:dyDescent="0.25">
      <c r="A4886">
        <v>18749</v>
      </c>
      <c r="B4886" s="1" t="s">
        <v>12149</v>
      </c>
      <c r="C4886" s="1" t="s">
        <v>12151</v>
      </c>
      <c r="D4886">
        <v>30000</v>
      </c>
      <c r="E4886">
        <v>0</v>
      </c>
      <c r="F4886" s="1" t="s">
        <v>15</v>
      </c>
      <c r="G4886" s="1" t="s">
        <v>14</v>
      </c>
      <c r="H4886" s="1" t="s">
        <v>26</v>
      </c>
      <c r="I4886">
        <v>2</v>
      </c>
      <c r="J4886" s="1" t="s">
        <v>9</v>
      </c>
      <c r="K4886" s="1" t="s">
        <v>12</v>
      </c>
      <c r="L4886">
        <v>30</v>
      </c>
      <c r="M4886" s="1" t="s">
        <v>28</v>
      </c>
    </row>
    <row r="4887" spans="1:13" x14ac:dyDescent="0.25">
      <c r="A4887">
        <v>18750</v>
      </c>
      <c r="B4887" s="1" t="s">
        <v>12149</v>
      </c>
      <c r="C4887" s="1" t="s">
        <v>12151</v>
      </c>
      <c r="D4887">
        <v>30000</v>
      </c>
      <c r="E4887">
        <v>0</v>
      </c>
      <c r="F4887" s="1" t="s">
        <v>15</v>
      </c>
      <c r="G4887" s="1" t="s">
        <v>14</v>
      </c>
      <c r="H4887" s="1" t="s">
        <v>26</v>
      </c>
      <c r="I4887">
        <v>2</v>
      </c>
      <c r="J4887" s="1" t="s">
        <v>9</v>
      </c>
      <c r="K4887" s="1" t="s">
        <v>12</v>
      </c>
      <c r="L4887">
        <v>30</v>
      </c>
      <c r="M4887" s="1" t="s">
        <v>28</v>
      </c>
    </row>
    <row r="4888" spans="1:13" x14ac:dyDescent="0.25">
      <c r="A4888">
        <v>18751</v>
      </c>
      <c r="B4888" s="1" t="s">
        <v>12150</v>
      </c>
      <c r="C4888" s="1" t="s">
        <v>12151</v>
      </c>
      <c r="D4888">
        <v>30000</v>
      </c>
      <c r="E4888">
        <v>0</v>
      </c>
      <c r="F4888" s="1" t="s">
        <v>15</v>
      </c>
      <c r="G4888" s="1" t="s">
        <v>14</v>
      </c>
      <c r="H4888" s="1" t="s">
        <v>26</v>
      </c>
      <c r="I4888">
        <v>2</v>
      </c>
      <c r="J4888" s="1" t="s">
        <v>9</v>
      </c>
      <c r="K4888" s="1" t="s">
        <v>12</v>
      </c>
      <c r="L4888">
        <v>30</v>
      </c>
      <c r="M4888" s="1" t="s">
        <v>28</v>
      </c>
    </row>
    <row r="4889" spans="1:13" x14ac:dyDescent="0.25">
      <c r="A4889">
        <v>18752</v>
      </c>
      <c r="B4889" s="1" t="s">
        <v>12150</v>
      </c>
      <c r="C4889" s="1" t="s">
        <v>12151</v>
      </c>
      <c r="D4889">
        <v>40000</v>
      </c>
      <c r="E4889">
        <v>0</v>
      </c>
      <c r="F4889" s="1" t="s">
        <v>15</v>
      </c>
      <c r="G4889" s="1" t="s">
        <v>14</v>
      </c>
      <c r="H4889" s="1" t="s">
        <v>26</v>
      </c>
      <c r="I4889">
        <v>1</v>
      </c>
      <c r="J4889" s="1" t="s">
        <v>9</v>
      </c>
      <c r="K4889" s="1" t="s">
        <v>12</v>
      </c>
      <c r="L4889">
        <v>31</v>
      </c>
      <c r="M4889" s="1" t="s">
        <v>28</v>
      </c>
    </row>
    <row r="4890" spans="1:13" x14ac:dyDescent="0.25">
      <c r="A4890">
        <v>18753</v>
      </c>
      <c r="B4890" s="1" t="s">
        <v>12150</v>
      </c>
      <c r="C4890" s="1" t="s">
        <v>12152</v>
      </c>
      <c r="D4890">
        <v>40000</v>
      </c>
      <c r="E4890">
        <v>0</v>
      </c>
      <c r="F4890" s="1" t="s">
        <v>15</v>
      </c>
      <c r="G4890" s="1" t="s">
        <v>14</v>
      </c>
      <c r="H4890" s="1" t="s">
        <v>26</v>
      </c>
      <c r="I4890">
        <v>1</v>
      </c>
      <c r="J4890" s="1" t="s">
        <v>9</v>
      </c>
      <c r="K4890" s="1" t="s">
        <v>12</v>
      </c>
      <c r="L4890">
        <v>31</v>
      </c>
      <c r="M4890" s="1" t="s">
        <v>28</v>
      </c>
    </row>
    <row r="4891" spans="1:13" x14ac:dyDescent="0.25">
      <c r="A4891">
        <v>18754</v>
      </c>
      <c r="B4891" s="1" t="s">
        <v>12150</v>
      </c>
      <c r="C4891" s="1" t="s">
        <v>12151</v>
      </c>
      <c r="D4891">
        <v>40000</v>
      </c>
      <c r="E4891">
        <v>0</v>
      </c>
      <c r="F4891" s="1" t="s">
        <v>15</v>
      </c>
      <c r="G4891" s="1" t="s">
        <v>14</v>
      </c>
      <c r="H4891" s="1" t="s">
        <v>28</v>
      </c>
      <c r="I4891">
        <v>2</v>
      </c>
      <c r="J4891" s="1" t="s">
        <v>7</v>
      </c>
      <c r="K4891" s="1" t="s">
        <v>12</v>
      </c>
      <c r="L4891">
        <v>31</v>
      </c>
      <c r="M4891" s="1" t="s">
        <v>28</v>
      </c>
    </row>
    <row r="4892" spans="1:13" x14ac:dyDescent="0.25">
      <c r="A4892">
        <v>18755</v>
      </c>
      <c r="B4892" s="1" t="s">
        <v>12150</v>
      </c>
      <c r="C4892" s="1" t="s">
        <v>12152</v>
      </c>
      <c r="D4892">
        <v>40000</v>
      </c>
      <c r="E4892">
        <v>0</v>
      </c>
      <c r="F4892" s="1" t="s">
        <v>15</v>
      </c>
      <c r="G4892" s="1" t="s">
        <v>14</v>
      </c>
      <c r="H4892" s="1" t="s">
        <v>26</v>
      </c>
      <c r="I4892">
        <v>2</v>
      </c>
      <c r="J4892" s="1" t="s">
        <v>9</v>
      </c>
      <c r="K4892" s="1" t="s">
        <v>12</v>
      </c>
      <c r="L4892">
        <v>30</v>
      </c>
      <c r="M4892" s="1" t="s">
        <v>28</v>
      </c>
    </row>
    <row r="4893" spans="1:13" x14ac:dyDescent="0.25">
      <c r="A4893">
        <v>18756</v>
      </c>
      <c r="B4893" s="1" t="s">
        <v>12150</v>
      </c>
      <c r="C4893" s="1" t="s">
        <v>12151</v>
      </c>
      <c r="D4893">
        <v>40000</v>
      </c>
      <c r="E4893">
        <v>0</v>
      </c>
      <c r="F4893" s="1" t="s">
        <v>15</v>
      </c>
      <c r="G4893" s="1" t="s">
        <v>14</v>
      </c>
      <c r="H4893" s="1" t="s">
        <v>28</v>
      </c>
      <c r="I4893">
        <v>2</v>
      </c>
      <c r="J4893" s="1" t="s">
        <v>7</v>
      </c>
      <c r="K4893" s="1" t="s">
        <v>12</v>
      </c>
      <c r="L4893">
        <v>30</v>
      </c>
      <c r="M4893" s="1" t="s">
        <v>28</v>
      </c>
    </row>
    <row r="4894" spans="1:13" x14ac:dyDescent="0.25">
      <c r="A4894">
        <v>18757</v>
      </c>
      <c r="B4894" s="1" t="s">
        <v>12149</v>
      </c>
      <c r="C4894" s="1" t="s">
        <v>12152</v>
      </c>
      <c r="D4894">
        <v>40000</v>
      </c>
      <c r="E4894">
        <v>0</v>
      </c>
      <c r="F4894" s="1" t="s">
        <v>15</v>
      </c>
      <c r="G4894" s="1" t="s">
        <v>14</v>
      </c>
      <c r="H4894" s="1" t="s">
        <v>26</v>
      </c>
      <c r="I4894">
        <v>2</v>
      </c>
      <c r="J4894" s="1" t="s">
        <v>9</v>
      </c>
      <c r="K4894" s="1" t="s">
        <v>12</v>
      </c>
      <c r="L4894">
        <v>30</v>
      </c>
      <c r="M4894" s="1" t="s">
        <v>28</v>
      </c>
    </row>
    <row r="4895" spans="1:13" x14ac:dyDescent="0.25">
      <c r="A4895">
        <v>18758</v>
      </c>
      <c r="B4895" s="1" t="s">
        <v>12150</v>
      </c>
      <c r="C4895" s="1" t="s">
        <v>12152</v>
      </c>
      <c r="D4895">
        <v>30000</v>
      </c>
      <c r="E4895">
        <v>0</v>
      </c>
      <c r="F4895" s="1" t="s">
        <v>17</v>
      </c>
      <c r="G4895" s="1" t="s">
        <v>16</v>
      </c>
      <c r="H4895" s="1" t="s">
        <v>28</v>
      </c>
      <c r="I4895">
        <v>2</v>
      </c>
      <c r="J4895" s="1" t="s">
        <v>9</v>
      </c>
      <c r="K4895" s="1" t="s">
        <v>12</v>
      </c>
      <c r="L4895">
        <v>27</v>
      </c>
      <c r="M4895" s="1" t="s">
        <v>28</v>
      </c>
    </row>
    <row r="4896" spans="1:13" x14ac:dyDescent="0.25">
      <c r="A4896">
        <v>18759</v>
      </c>
      <c r="B4896" s="1" t="s">
        <v>12150</v>
      </c>
      <c r="C4896" s="1" t="s">
        <v>12152</v>
      </c>
      <c r="D4896">
        <v>30000</v>
      </c>
      <c r="E4896">
        <v>0</v>
      </c>
      <c r="F4896" s="1" t="s">
        <v>17</v>
      </c>
      <c r="G4896" s="1" t="s">
        <v>16</v>
      </c>
      <c r="H4896" s="1" t="s">
        <v>28</v>
      </c>
      <c r="I4896">
        <v>2</v>
      </c>
      <c r="J4896" s="1" t="s">
        <v>7</v>
      </c>
      <c r="K4896" s="1" t="s">
        <v>12</v>
      </c>
      <c r="L4896">
        <v>28</v>
      </c>
      <c r="M4896" s="1" t="s">
        <v>28</v>
      </c>
    </row>
    <row r="4897" spans="1:13" x14ac:dyDescent="0.25">
      <c r="A4897">
        <v>18760</v>
      </c>
      <c r="B4897" s="1" t="s">
        <v>12149</v>
      </c>
      <c r="C4897" s="1" t="s">
        <v>12151</v>
      </c>
      <c r="D4897">
        <v>30000</v>
      </c>
      <c r="E4897">
        <v>0</v>
      </c>
      <c r="F4897" s="1" t="s">
        <v>17</v>
      </c>
      <c r="G4897" s="1" t="s">
        <v>16</v>
      </c>
      <c r="H4897" s="1" t="s">
        <v>28</v>
      </c>
      <c r="I4897">
        <v>2</v>
      </c>
      <c r="J4897" s="1" t="s">
        <v>7</v>
      </c>
      <c r="K4897" s="1" t="s">
        <v>12</v>
      </c>
      <c r="L4897">
        <v>28</v>
      </c>
      <c r="M4897" s="1" t="s">
        <v>28</v>
      </c>
    </row>
    <row r="4898" spans="1:13" x14ac:dyDescent="0.25">
      <c r="A4898">
        <v>18761</v>
      </c>
      <c r="B4898" s="1" t="s">
        <v>12150</v>
      </c>
      <c r="C4898" s="1" t="s">
        <v>12152</v>
      </c>
      <c r="D4898">
        <v>30000</v>
      </c>
      <c r="E4898">
        <v>0</v>
      </c>
      <c r="F4898" s="1" t="s">
        <v>17</v>
      </c>
      <c r="G4898" s="1" t="s">
        <v>16</v>
      </c>
      <c r="H4898" s="1" t="s">
        <v>26</v>
      </c>
      <c r="I4898">
        <v>2</v>
      </c>
      <c r="J4898" s="1" t="s">
        <v>9</v>
      </c>
      <c r="K4898" s="1" t="s">
        <v>12</v>
      </c>
      <c r="L4898">
        <v>28</v>
      </c>
      <c r="M4898" s="1" t="s">
        <v>28</v>
      </c>
    </row>
    <row r="4899" spans="1:13" x14ac:dyDescent="0.25">
      <c r="A4899">
        <v>18763</v>
      </c>
      <c r="B4899" s="1" t="s">
        <v>12149</v>
      </c>
      <c r="C4899" s="1" t="s">
        <v>12151</v>
      </c>
      <c r="D4899">
        <v>40000</v>
      </c>
      <c r="E4899">
        <v>0</v>
      </c>
      <c r="F4899" s="1" t="s">
        <v>3</v>
      </c>
      <c r="G4899" s="1" t="s">
        <v>11</v>
      </c>
      <c r="H4899" s="1" t="s">
        <v>28</v>
      </c>
      <c r="I4899">
        <v>2</v>
      </c>
      <c r="J4899" s="1" t="s">
        <v>7</v>
      </c>
      <c r="K4899" s="1" t="s">
        <v>6</v>
      </c>
      <c r="L4899">
        <v>68</v>
      </c>
      <c r="M4899" s="1" t="s">
        <v>28</v>
      </c>
    </row>
    <row r="4900" spans="1:13" x14ac:dyDescent="0.25">
      <c r="A4900">
        <v>18764</v>
      </c>
      <c r="B4900" s="1" t="s">
        <v>12149</v>
      </c>
      <c r="C4900" s="1" t="s">
        <v>12151</v>
      </c>
      <c r="D4900">
        <v>40000</v>
      </c>
      <c r="E4900">
        <v>0</v>
      </c>
      <c r="F4900" s="1" t="s">
        <v>15</v>
      </c>
      <c r="G4900" s="1" t="s">
        <v>14</v>
      </c>
      <c r="H4900" s="1" t="s">
        <v>26</v>
      </c>
      <c r="I4900">
        <v>2</v>
      </c>
      <c r="J4900" s="1" t="s">
        <v>9</v>
      </c>
      <c r="K4900" s="1" t="s">
        <v>12</v>
      </c>
      <c r="L4900">
        <v>28</v>
      </c>
      <c r="M4900" s="1" t="s">
        <v>28</v>
      </c>
    </row>
    <row r="4901" spans="1:13" x14ac:dyDescent="0.25">
      <c r="A4901">
        <v>18765</v>
      </c>
      <c r="B4901" s="1" t="s">
        <v>12150</v>
      </c>
      <c r="C4901" s="1" t="s">
        <v>12152</v>
      </c>
      <c r="D4901">
        <v>40000</v>
      </c>
      <c r="E4901">
        <v>0</v>
      </c>
      <c r="F4901" s="1" t="s">
        <v>15</v>
      </c>
      <c r="G4901" s="1" t="s">
        <v>14</v>
      </c>
      <c r="H4901" s="1" t="s">
        <v>28</v>
      </c>
      <c r="I4901">
        <v>2</v>
      </c>
      <c r="J4901" s="1" t="s">
        <v>7</v>
      </c>
      <c r="K4901" s="1" t="s">
        <v>12</v>
      </c>
      <c r="L4901">
        <v>29</v>
      </c>
      <c r="M4901" s="1" t="s">
        <v>28</v>
      </c>
    </row>
    <row r="4902" spans="1:13" x14ac:dyDescent="0.25">
      <c r="A4902">
        <v>18770</v>
      </c>
      <c r="B4902" s="1" t="s">
        <v>12150</v>
      </c>
      <c r="C4902" s="1" t="s">
        <v>12152</v>
      </c>
      <c r="D4902">
        <v>40000</v>
      </c>
      <c r="E4902">
        <v>0</v>
      </c>
      <c r="F4902" s="1" t="s">
        <v>13</v>
      </c>
      <c r="G4902" s="1" t="s">
        <v>14</v>
      </c>
      <c r="H4902" s="1" t="s">
        <v>26</v>
      </c>
      <c r="I4902">
        <v>1</v>
      </c>
      <c r="J4902" s="1" t="s">
        <v>9</v>
      </c>
      <c r="K4902" s="1" t="s">
        <v>12</v>
      </c>
      <c r="L4902">
        <v>30</v>
      </c>
      <c r="M4902" s="1" t="s">
        <v>28</v>
      </c>
    </row>
    <row r="4903" spans="1:13" x14ac:dyDescent="0.25">
      <c r="A4903">
        <v>18771</v>
      </c>
      <c r="B4903" s="1" t="s">
        <v>12150</v>
      </c>
      <c r="C4903" s="1" t="s">
        <v>12152</v>
      </c>
      <c r="D4903">
        <v>40000</v>
      </c>
      <c r="E4903">
        <v>0</v>
      </c>
      <c r="F4903" s="1" t="s">
        <v>13</v>
      </c>
      <c r="G4903" s="1" t="s">
        <v>14</v>
      </c>
      <c r="H4903" s="1" t="s">
        <v>26</v>
      </c>
      <c r="I4903">
        <v>1</v>
      </c>
      <c r="J4903" s="1" t="s">
        <v>9</v>
      </c>
      <c r="K4903" s="1" t="s">
        <v>12</v>
      </c>
      <c r="L4903">
        <v>30</v>
      </c>
      <c r="M4903" s="1" t="s">
        <v>28</v>
      </c>
    </row>
    <row r="4904" spans="1:13" x14ac:dyDescent="0.25">
      <c r="A4904">
        <v>18772</v>
      </c>
      <c r="B4904" s="1" t="s">
        <v>12149</v>
      </c>
      <c r="C4904" s="1" t="s">
        <v>12151</v>
      </c>
      <c r="D4904">
        <v>40000</v>
      </c>
      <c r="E4904">
        <v>0</v>
      </c>
      <c r="F4904" s="1" t="s">
        <v>13</v>
      </c>
      <c r="G4904" s="1" t="s">
        <v>14</v>
      </c>
      <c r="H4904" s="1" t="s">
        <v>26</v>
      </c>
      <c r="I4904">
        <v>1</v>
      </c>
      <c r="J4904" s="1" t="s">
        <v>9</v>
      </c>
      <c r="K4904" s="1" t="s">
        <v>12</v>
      </c>
      <c r="L4904">
        <v>30</v>
      </c>
      <c r="M4904" s="1" t="s">
        <v>28</v>
      </c>
    </row>
    <row r="4905" spans="1:13" x14ac:dyDescent="0.25">
      <c r="A4905">
        <v>18773</v>
      </c>
      <c r="B4905" s="1" t="s">
        <v>12149</v>
      </c>
      <c r="C4905" s="1" t="s">
        <v>12151</v>
      </c>
      <c r="D4905">
        <v>40000</v>
      </c>
      <c r="E4905">
        <v>0</v>
      </c>
      <c r="F4905" s="1" t="s">
        <v>13</v>
      </c>
      <c r="G4905" s="1" t="s">
        <v>14</v>
      </c>
      <c r="H4905" s="1" t="s">
        <v>26</v>
      </c>
      <c r="I4905">
        <v>1</v>
      </c>
      <c r="J4905" s="1" t="s">
        <v>9</v>
      </c>
      <c r="K4905" s="1" t="s">
        <v>12</v>
      </c>
      <c r="L4905">
        <v>30</v>
      </c>
      <c r="M4905" s="1" t="s">
        <v>28</v>
      </c>
    </row>
    <row r="4906" spans="1:13" x14ac:dyDescent="0.25">
      <c r="A4906">
        <v>18774</v>
      </c>
      <c r="B4906" s="1" t="s">
        <v>12150</v>
      </c>
      <c r="C4906" s="1" t="s">
        <v>12152</v>
      </c>
      <c r="D4906">
        <v>60000</v>
      </c>
      <c r="E4906">
        <v>0</v>
      </c>
      <c r="F4906" s="1" t="s">
        <v>13</v>
      </c>
      <c r="G4906" s="1" t="s">
        <v>14</v>
      </c>
      <c r="H4906" s="1" t="s">
        <v>28</v>
      </c>
      <c r="I4906">
        <v>1</v>
      </c>
      <c r="J4906" s="1" t="s">
        <v>5</v>
      </c>
      <c r="K4906" s="1" t="s">
        <v>12</v>
      </c>
      <c r="L4906">
        <v>30</v>
      </c>
      <c r="M4906" s="1" t="s">
        <v>28</v>
      </c>
    </row>
    <row r="4907" spans="1:13" x14ac:dyDescent="0.25">
      <c r="A4907">
        <v>18775</v>
      </c>
      <c r="B4907" s="1" t="s">
        <v>12149</v>
      </c>
      <c r="C4907" s="1" t="s">
        <v>12151</v>
      </c>
      <c r="D4907">
        <v>40000</v>
      </c>
      <c r="E4907">
        <v>0</v>
      </c>
      <c r="F4907" s="1" t="s">
        <v>15</v>
      </c>
      <c r="G4907" s="1" t="s">
        <v>14</v>
      </c>
      <c r="H4907" s="1" t="s">
        <v>26</v>
      </c>
      <c r="I4907">
        <v>2</v>
      </c>
      <c r="J4907" s="1" t="s">
        <v>9</v>
      </c>
      <c r="K4907" s="1" t="s">
        <v>12</v>
      </c>
      <c r="L4907">
        <v>31</v>
      </c>
      <c r="M4907" s="1" t="s">
        <v>28</v>
      </c>
    </row>
    <row r="4908" spans="1:13" x14ac:dyDescent="0.25">
      <c r="A4908">
        <v>18776</v>
      </c>
      <c r="B4908" s="1" t="s">
        <v>12150</v>
      </c>
      <c r="C4908" s="1" t="s">
        <v>12152</v>
      </c>
      <c r="D4908">
        <v>30000</v>
      </c>
      <c r="E4908">
        <v>0</v>
      </c>
      <c r="F4908" s="1" t="s">
        <v>13</v>
      </c>
      <c r="G4908" s="1" t="s">
        <v>14</v>
      </c>
      <c r="H4908" s="1" t="s">
        <v>26</v>
      </c>
      <c r="I4908">
        <v>1</v>
      </c>
      <c r="J4908" s="1" t="s">
        <v>9</v>
      </c>
      <c r="K4908" s="1" t="s">
        <v>12</v>
      </c>
      <c r="L4908">
        <v>31</v>
      </c>
      <c r="M4908" s="1" t="s">
        <v>28</v>
      </c>
    </row>
    <row r="4909" spans="1:13" x14ac:dyDescent="0.25">
      <c r="A4909">
        <v>18777</v>
      </c>
      <c r="B4909" s="1" t="s">
        <v>12150</v>
      </c>
      <c r="C4909" s="1" t="s">
        <v>12152</v>
      </c>
      <c r="D4909">
        <v>30000</v>
      </c>
      <c r="E4909">
        <v>0</v>
      </c>
      <c r="F4909" s="1" t="s">
        <v>13</v>
      </c>
      <c r="G4909" s="1" t="s">
        <v>14</v>
      </c>
      <c r="H4909" s="1" t="s">
        <v>26</v>
      </c>
      <c r="I4909">
        <v>1</v>
      </c>
      <c r="J4909" s="1" t="s">
        <v>9</v>
      </c>
      <c r="K4909" s="1" t="s">
        <v>12</v>
      </c>
      <c r="L4909">
        <v>32</v>
      </c>
      <c r="M4909" s="1" t="s">
        <v>28</v>
      </c>
    </row>
    <row r="4910" spans="1:13" x14ac:dyDescent="0.25">
      <c r="A4910">
        <v>18778</v>
      </c>
      <c r="B4910" s="1" t="s">
        <v>12149</v>
      </c>
      <c r="C4910" s="1" t="s">
        <v>12152</v>
      </c>
      <c r="D4910">
        <v>30000</v>
      </c>
      <c r="E4910">
        <v>0</v>
      </c>
      <c r="F4910" s="1" t="s">
        <v>13</v>
      </c>
      <c r="G4910" s="1" t="s">
        <v>14</v>
      </c>
      <c r="H4910" s="1" t="s">
        <v>26</v>
      </c>
      <c r="I4910">
        <v>1</v>
      </c>
      <c r="J4910" s="1" t="s">
        <v>9</v>
      </c>
      <c r="K4910" s="1" t="s">
        <v>12</v>
      </c>
      <c r="L4910">
        <v>32</v>
      </c>
      <c r="M4910" s="1" t="s">
        <v>28</v>
      </c>
    </row>
    <row r="4911" spans="1:13" x14ac:dyDescent="0.25">
      <c r="A4911">
        <v>18779</v>
      </c>
      <c r="B4911" s="1" t="s">
        <v>12149</v>
      </c>
      <c r="C4911" s="1" t="s">
        <v>12152</v>
      </c>
      <c r="D4911">
        <v>30000</v>
      </c>
      <c r="E4911">
        <v>0</v>
      </c>
      <c r="F4911" s="1" t="s">
        <v>13</v>
      </c>
      <c r="G4911" s="1" t="s">
        <v>14</v>
      </c>
      <c r="H4911" s="1" t="s">
        <v>26</v>
      </c>
      <c r="I4911">
        <v>1</v>
      </c>
      <c r="J4911" s="1" t="s">
        <v>9</v>
      </c>
      <c r="K4911" s="1" t="s">
        <v>12</v>
      </c>
      <c r="L4911">
        <v>32</v>
      </c>
      <c r="M4911" s="1" t="s">
        <v>28</v>
      </c>
    </row>
    <row r="4912" spans="1:13" x14ac:dyDescent="0.25">
      <c r="A4912">
        <v>18784</v>
      </c>
      <c r="B4912" s="1" t="s">
        <v>12149</v>
      </c>
      <c r="C4912" s="1" t="s">
        <v>12151</v>
      </c>
      <c r="D4912">
        <v>90000</v>
      </c>
      <c r="E4912">
        <v>4</v>
      </c>
      <c r="F4912" s="1" t="s">
        <v>3</v>
      </c>
      <c r="G4912" s="1" t="s">
        <v>11</v>
      </c>
      <c r="H4912" s="1" t="s">
        <v>26</v>
      </c>
      <c r="I4912">
        <v>1</v>
      </c>
      <c r="J4912" s="1" t="s">
        <v>5</v>
      </c>
      <c r="K4912" s="1" t="s">
        <v>12</v>
      </c>
      <c r="L4912">
        <v>38</v>
      </c>
      <c r="M4912" s="1" t="s">
        <v>28</v>
      </c>
    </row>
    <row r="4913" spans="1:13" x14ac:dyDescent="0.25">
      <c r="A4913">
        <v>18786</v>
      </c>
      <c r="B4913" s="1" t="s">
        <v>12150</v>
      </c>
      <c r="C4913" s="1" t="s">
        <v>12152</v>
      </c>
      <c r="D4913">
        <v>120000</v>
      </c>
      <c r="E4913">
        <v>1</v>
      </c>
      <c r="F4913" s="1" t="s">
        <v>3</v>
      </c>
      <c r="G4913" s="1" t="s">
        <v>11</v>
      </c>
      <c r="H4913" s="1" t="s">
        <v>28</v>
      </c>
      <c r="I4913">
        <v>4</v>
      </c>
      <c r="J4913" s="1" t="s">
        <v>5</v>
      </c>
      <c r="K4913" s="1" t="s">
        <v>12</v>
      </c>
      <c r="L4913">
        <v>39</v>
      </c>
      <c r="M4913" s="1" t="s">
        <v>28</v>
      </c>
    </row>
    <row r="4914" spans="1:13" x14ac:dyDescent="0.25">
      <c r="A4914">
        <v>18787</v>
      </c>
      <c r="B4914" s="1" t="s">
        <v>12149</v>
      </c>
      <c r="C4914" s="1" t="s">
        <v>12151</v>
      </c>
      <c r="D4914">
        <v>80000</v>
      </c>
      <c r="E4914">
        <v>3</v>
      </c>
      <c r="F4914" s="1" t="s">
        <v>3</v>
      </c>
      <c r="G4914" s="1" t="s">
        <v>11</v>
      </c>
      <c r="H4914" s="1" t="s">
        <v>26</v>
      </c>
      <c r="I4914">
        <v>0</v>
      </c>
      <c r="J4914" s="1" t="s">
        <v>7</v>
      </c>
      <c r="K4914" s="1" t="s">
        <v>12</v>
      </c>
      <c r="L4914">
        <v>43</v>
      </c>
      <c r="M4914" s="1" t="s">
        <v>28</v>
      </c>
    </row>
    <row r="4915" spans="1:13" x14ac:dyDescent="0.25">
      <c r="A4915">
        <v>18791</v>
      </c>
      <c r="B4915" s="1" t="s">
        <v>12150</v>
      </c>
      <c r="C4915" s="1" t="s">
        <v>12151</v>
      </c>
      <c r="D4915">
        <v>40000</v>
      </c>
      <c r="E4915">
        <v>0</v>
      </c>
      <c r="F4915" s="1" t="s">
        <v>15</v>
      </c>
      <c r="G4915" s="1" t="s">
        <v>14</v>
      </c>
      <c r="H4915" s="1" t="s">
        <v>26</v>
      </c>
      <c r="I4915">
        <v>2</v>
      </c>
      <c r="J4915" s="1" t="s">
        <v>9</v>
      </c>
      <c r="K4915" s="1" t="s">
        <v>12</v>
      </c>
      <c r="L4915">
        <v>27</v>
      </c>
      <c r="M4915" s="1" t="s">
        <v>28</v>
      </c>
    </row>
    <row r="4916" spans="1:13" x14ac:dyDescent="0.25">
      <c r="A4916">
        <v>18793</v>
      </c>
      <c r="B4916" s="1" t="s">
        <v>12149</v>
      </c>
      <c r="C4916" s="1" t="s">
        <v>12152</v>
      </c>
      <c r="D4916">
        <v>20000</v>
      </c>
      <c r="E4916">
        <v>0</v>
      </c>
      <c r="F4916" s="1" t="s">
        <v>15</v>
      </c>
      <c r="G4916" s="1" t="s">
        <v>14</v>
      </c>
      <c r="H4916" s="1" t="s">
        <v>28</v>
      </c>
      <c r="I4916">
        <v>2</v>
      </c>
      <c r="J4916" s="1" t="s">
        <v>5</v>
      </c>
      <c r="K4916" s="1" t="s">
        <v>6</v>
      </c>
      <c r="L4916">
        <v>62</v>
      </c>
      <c r="M4916" s="1" t="s">
        <v>28</v>
      </c>
    </row>
    <row r="4917" spans="1:13" x14ac:dyDescent="0.25">
      <c r="A4917">
        <v>18796</v>
      </c>
      <c r="B4917" s="1" t="s">
        <v>12149</v>
      </c>
      <c r="C4917" s="1" t="s">
        <v>12152</v>
      </c>
      <c r="D4917">
        <v>10000</v>
      </c>
      <c r="E4917">
        <v>1</v>
      </c>
      <c r="F4917" s="1" t="s">
        <v>15</v>
      </c>
      <c r="G4917" s="1" t="s">
        <v>14</v>
      </c>
      <c r="H4917" s="1" t="s">
        <v>26</v>
      </c>
      <c r="I4917">
        <v>2</v>
      </c>
      <c r="J4917" s="1" t="s">
        <v>9</v>
      </c>
      <c r="K4917" s="1" t="s">
        <v>6</v>
      </c>
      <c r="L4917">
        <v>58</v>
      </c>
      <c r="M4917" s="1" t="s">
        <v>28</v>
      </c>
    </row>
    <row r="4918" spans="1:13" x14ac:dyDescent="0.25">
      <c r="A4918">
        <v>18797</v>
      </c>
      <c r="B4918" s="1" t="s">
        <v>12150</v>
      </c>
      <c r="C4918" s="1" t="s">
        <v>12152</v>
      </c>
      <c r="D4918">
        <v>40000</v>
      </c>
      <c r="E4918">
        <v>0</v>
      </c>
      <c r="F4918" s="1" t="s">
        <v>13</v>
      </c>
      <c r="G4918" s="1" t="s">
        <v>14</v>
      </c>
      <c r="H4918" s="1" t="s">
        <v>28</v>
      </c>
      <c r="I4918">
        <v>1</v>
      </c>
      <c r="J4918" s="1" t="s">
        <v>5</v>
      </c>
      <c r="K4918" s="1" t="s">
        <v>12</v>
      </c>
      <c r="L4918">
        <v>28</v>
      </c>
      <c r="M4918" s="1" t="s">
        <v>28</v>
      </c>
    </row>
    <row r="4919" spans="1:13" x14ac:dyDescent="0.25">
      <c r="A4919">
        <v>18799</v>
      </c>
      <c r="B4919" s="1" t="s">
        <v>12149</v>
      </c>
      <c r="C4919" s="1" t="s">
        <v>12152</v>
      </c>
      <c r="D4919">
        <v>60000</v>
      </c>
      <c r="E4919">
        <v>0</v>
      </c>
      <c r="F4919" s="1" t="s">
        <v>19</v>
      </c>
      <c r="G4919" s="1" t="s">
        <v>14</v>
      </c>
      <c r="H4919" s="1" t="s">
        <v>26</v>
      </c>
      <c r="I4919">
        <v>0</v>
      </c>
      <c r="J4919" s="1" t="s">
        <v>7</v>
      </c>
      <c r="K4919" s="1" t="s">
        <v>12</v>
      </c>
      <c r="L4919">
        <v>35</v>
      </c>
      <c r="M4919" s="1" t="s">
        <v>28</v>
      </c>
    </row>
    <row r="4920" spans="1:13" x14ac:dyDescent="0.25">
      <c r="A4920">
        <v>18805</v>
      </c>
      <c r="B4920" s="1" t="s">
        <v>12149</v>
      </c>
      <c r="C4920" s="1" t="s">
        <v>12151</v>
      </c>
      <c r="D4920">
        <v>50000</v>
      </c>
      <c r="E4920">
        <v>1</v>
      </c>
      <c r="F4920" s="1" t="s">
        <v>3</v>
      </c>
      <c r="G4920" s="1" t="s">
        <v>14</v>
      </c>
      <c r="H4920" s="1" t="s">
        <v>26</v>
      </c>
      <c r="I4920">
        <v>0</v>
      </c>
      <c r="J4920" s="1" t="s">
        <v>7</v>
      </c>
      <c r="K4920" s="1" t="s">
        <v>12</v>
      </c>
      <c r="L4920">
        <v>34</v>
      </c>
      <c r="M4920" s="1" t="s">
        <v>28</v>
      </c>
    </row>
    <row r="4921" spans="1:13" x14ac:dyDescent="0.25">
      <c r="A4921">
        <v>18807</v>
      </c>
      <c r="B4921" s="1" t="s">
        <v>12150</v>
      </c>
      <c r="C4921" s="1" t="s">
        <v>12152</v>
      </c>
      <c r="D4921">
        <v>130000</v>
      </c>
      <c r="E4921">
        <v>2</v>
      </c>
      <c r="F4921" s="1" t="s">
        <v>19</v>
      </c>
      <c r="G4921" s="1" t="s">
        <v>11</v>
      </c>
      <c r="H4921" s="1" t="s">
        <v>28</v>
      </c>
      <c r="I4921">
        <v>2</v>
      </c>
      <c r="J4921" s="1" t="s">
        <v>5</v>
      </c>
      <c r="K4921" s="1" t="s">
        <v>12</v>
      </c>
      <c r="L4921">
        <v>42</v>
      </c>
      <c r="M4921" s="1" t="s">
        <v>28</v>
      </c>
    </row>
    <row r="4922" spans="1:13" x14ac:dyDescent="0.25">
      <c r="A4922">
        <v>18809</v>
      </c>
      <c r="B4922" s="1" t="s">
        <v>12149</v>
      </c>
      <c r="C4922" s="1" t="s">
        <v>12152</v>
      </c>
      <c r="D4922">
        <v>80000</v>
      </c>
      <c r="E4922">
        <v>1</v>
      </c>
      <c r="F4922" s="1" t="s">
        <v>13</v>
      </c>
      <c r="G4922" s="1" t="s">
        <v>4</v>
      </c>
      <c r="H4922" s="1" t="s">
        <v>26</v>
      </c>
      <c r="I4922">
        <v>1</v>
      </c>
      <c r="J4922" s="1" t="s">
        <v>7</v>
      </c>
      <c r="K4922" s="1" t="s">
        <v>12</v>
      </c>
      <c r="L4922">
        <v>50</v>
      </c>
      <c r="M4922" s="1" t="s">
        <v>28</v>
      </c>
    </row>
    <row r="4923" spans="1:13" x14ac:dyDescent="0.25">
      <c r="A4923">
        <v>18810</v>
      </c>
      <c r="B4923" s="1" t="s">
        <v>12149</v>
      </c>
      <c r="C4923" s="1" t="s">
        <v>12152</v>
      </c>
      <c r="D4923">
        <v>60000</v>
      </c>
      <c r="E4923">
        <v>0</v>
      </c>
      <c r="F4923" s="1" t="s">
        <v>19</v>
      </c>
      <c r="G4923" s="1" t="s">
        <v>11</v>
      </c>
      <c r="H4923" s="1" t="s">
        <v>26</v>
      </c>
      <c r="I4923">
        <v>2</v>
      </c>
      <c r="J4923" s="1" t="s">
        <v>5</v>
      </c>
      <c r="K4923" s="1" t="s">
        <v>12</v>
      </c>
      <c r="L4923">
        <v>72</v>
      </c>
      <c r="M4923" s="1" t="s">
        <v>28</v>
      </c>
    </row>
    <row r="4924" spans="1:13" x14ac:dyDescent="0.25">
      <c r="A4924">
        <v>18811</v>
      </c>
      <c r="B4924" s="1" t="s">
        <v>12149</v>
      </c>
      <c r="C4924" s="1" t="s">
        <v>12152</v>
      </c>
      <c r="D4924">
        <v>80000</v>
      </c>
      <c r="E4924">
        <v>3</v>
      </c>
      <c r="F4924" s="1" t="s">
        <v>13</v>
      </c>
      <c r="G4924" s="1" t="s">
        <v>4</v>
      </c>
      <c r="H4924" s="1" t="s">
        <v>26</v>
      </c>
      <c r="I4924">
        <v>2</v>
      </c>
      <c r="J4924" s="1" t="s">
        <v>8</v>
      </c>
      <c r="K4924" s="1" t="s">
        <v>12</v>
      </c>
      <c r="L4924">
        <v>43</v>
      </c>
      <c r="M4924" s="1" t="s">
        <v>28</v>
      </c>
    </row>
    <row r="4925" spans="1:13" x14ac:dyDescent="0.25">
      <c r="A4925">
        <v>18812</v>
      </c>
      <c r="B4925" s="1" t="s">
        <v>12150</v>
      </c>
      <c r="C4925" s="1" t="s">
        <v>12152</v>
      </c>
      <c r="D4925">
        <v>80000</v>
      </c>
      <c r="E4925">
        <v>3</v>
      </c>
      <c r="F4925" s="1" t="s">
        <v>13</v>
      </c>
      <c r="G4925" s="1" t="s">
        <v>4</v>
      </c>
      <c r="H4925" s="1" t="s">
        <v>26</v>
      </c>
      <c r="I4925">
        <v>2</v>
      </c>
      <c r="J4925" s="1" t="s">
        <v>8</v>
      </c>
      <c r="K4925" s="1" t="s">
        <v>12</v>
      </c>
      <c r="L4925">
        <v>43</v>
      </c>
      <c r="M4925" s="1" t="s">
        <v>28</v>
      </c>
    </row>
    <row r="4926" spans="1:13" x14ac:dyDescent="0.25">
      <c r="A4926">
        <v>18813</v>
      </c>
      <c r="B4926" s="1" t="s">
        <v>12150</v>
      </c>
      <c r="C4926" s="1" t="s">
        <v>12151</v>
      </c>
      <c r="D4926">
        <v>90000</v>
      </c>
      <c r="E4926">
        <v>0</v>
      </c>
      <c r="F4926" s="1" t="s">
        <v>13</v>
      </c>
      <c r="G4926" s="1" t="s">
        <v>4</v>
      </c>
      <c r="H4926" s="1" t="s">
        <v>26</v>
      </c>
      <c r="I4926">
        <v>1</v>
      </c>
      <c r="J4926" s="1" t="s">
        <v>9</v>
      </c>
      <c r="K4926" s="1" t="s">
        <v>12</v>
      </c>
      <c r="L4926">
        <v>43</v>
      </c>
      <c r="M4926" s="1" t="s">
        <v>28</v>
      </c>
    </row>
    <row r="4927" spans="1:13" x14ac:dyDescent="0.25">
      <c r="A4927">
        <v>18814</v>
      </c>
      <c r="B4927" s="1" t="s">
        <v>12150</v>
      </c>
      <c r="C4927" s="1" t="s">
        <v>12152</v>
      </c>
      <c r="D4927">
        <v>90000</v>
      </c>
      <c r="E4927">
        <v>0</v>
      </c>
      <c r="F4927" s="1" t="s">
        <v>13</v>
      </c>
      <c r="G4927" s="1" t="s">
        <v>4</v>
      </c>
      <c r="H4927" s="1" t="s">
        <v>28</v>
      </c>
      <c r="I4927">
        <v>1</v>
      </c>
      <c r="J4927" s="1" t="s">
        <v>10</v>
      </c>
      <c r="K4927" s="1" t="s">
        <v>12</v>
      </c>
      <c r="L4927">
        <v>43</v>
      </c>
      <c r="M4927" s="1" t="s">
        <v>28</v>
      </c>
    </row>
    <row r="4928" spans="1:13" x14ac:dyDescent="0.25">
      <c r="A4928">
        <v>18815</v>
      </c>
      <c r="B4928" s="1" t="s">
        <v>12149</v>
      </c>
      <c r="C4928" s="1" t="s">
        <v>12151</v>
      </c>
      <c r="D4928">
        <v>90000</v>
      </c>
      <c r="E4928">
        <v>0</v>
      </c>
      <c r="F4928" s="1" t="s">
        <v>13</v>
      </c>
      <c r="G4928" s="1" t="s">
        <v>4</v>
      </c>
      <c r="H4928" s="1" t="s">
        <v>28</v>
      </c>
      <c r="I4928">
        <v>1</v>
      </c>
      <c r="J4928" s="1" t="s">
        <v>10</v>
      </c>
      <c r="K4928" s="1" t="s">
        <v>12</v>
      </c>
      <c r="L4928">
        <v>43</v>
      </c>
      <c r="M4928" s="1" t="s">
        <v>28</v>
      </c>
    </row>
    <row r="4929" spans="1:13" x14ac:dyDescent="0.25">
      <c r="A4929">
        <v>29116</v>
      </c>
      <c r="B4929" s="1" t="s">
        <v>12149</v>
      </c>
      <c r="C4929" s="1" t="s">
        <v>12151</v>
      </c>
      <c r="D4929">
        <v>100000</v>
      </c>
      <c r="E4929">
        <v>0</v>
      </c>
      <c r="F4929" s="1" t="s">
        <v>3</v>
      </c>
      <c r="G4929" s="1" t="s">
        <v>11</v>
      </c>
      <c r="H4929" s="1" t="s">
        <v>26</v>
      </c>
      <c r="I4929">
        <v>3</v>
      </c>
      <c r="J4929" s="1" t="s">
        <v>8</v>
      </c>
      <c r="K4929" s="1" t="s">
        <v>6</v>
      </c>
      <c r="L4929">
        <v>48</v>
      </c>
      <c r="M4929" s="1" t="s">
        <v>28</v>
      </c>
    </row>
    <row r="4930" spans="1:13" x14ac:dyDescent="0.25">
      <c r="A4930">
        <v>18820</v>
      </c>
      <c r="B4930" s="1" t="s">
        <v>12149</v>
      </c>
      <c r="C4930" s="1" t="s">
        <v>12151</v>
      </c>
      <c r="D4930">
        <v>160000</v>
      </c>
      <c r="E4930">
        <v>1</v>
      </c>
      <c r="F4930" s="1" t="s">
        <v>3</v>
      </c>
      <c r="G4930" s="1" t="s">
        <v>11</v>
      </c>
      <c r="H4930" s="1" t="s">
        <v>26</v>
      </c>
      <c r="I4930">
        <v>4</v>
      </c>
      <c r="J4930" s="1" t="s">
        <v>7</v>
      </c>
      <c r="K4930" s="1" t="s">
        <v>12</v>
      </c>
      <c r="L4930">
        <v>43</v>
      </c>
      <c r="M4930" s="1" t="s">
        <v>28</v>
      </c>
    </row>
    <row r="4931" spans="1:13" x14ac:dyDescent="0.25">
      <c r="A4931">
        <v>18821</v>
      </c>
      <c r="B4931" s="1" t="s">
        <v>12150</v>
      </c>
      <c r="C4931" s="1" t="s">
        <v>12152</v>
      </c>
      <c r="D4931">
        <v>80000</v>
      </c>
      <c r="E4931">
        <v>4</v>
      </c>
      <c r="F4931" s="1" t="s">
        <v>13</v>
      </c>
      <c r="G4931" s="1" t="s">
        <v>4</v>
      </c>
      <c r="H4931" s="1" t="s">
        <v>26</v>
      </c>
      <c r="I4931">
        <v>2</v>
      </c>
      <c r="J4931" s="1" t="s">
        <v>9</v>
      </c>
      <c r="K4931" s="1" t="s">
        <v>12</v>
      </c>
      <c r="L4931">
        <v>43</v>
      </c>
      <c r="M4931" s="1" t="s">
        <v>28</v>
      </c>
    </row>
    <row r="4932" spans="1:13" x14ac:dyDescent="0.25">
      <c r="A4932">
        <v>18822</v>
      </c>
      <c r="B4932" s="1" t="s">
        <v>12149</v>
      </c>
      <c r="C4932" s="1" t="s">
        <v>12152</v>
      </c>
      <c r="D4932">
        <v>90000</v>
      </c>
      <c r="E4932">
        <v>4</v>
      </c>
      <c r="F4932" s="1" t="s">
        <v>13</v>
      </c>
      <c r="G4932" s="1" t="s">
        <v>4</v>
      </c>
      <c r="H4932" s="1" t="s">
        <v>26</v>
      </c>
      <c r="I4932">
        <v>3</v>
      </c>
      <c r="J4932" s="1" t="s">
        <v>5</v>
      </c>
      <c r="K4932" s="1" t="s">
        <v>12</v>
      </c>
      <c r="L4932">
        <v>44</v>
      </c>
      <c r="M4932" s="1" t="s">
        <v>28</v>
      </c>
    </row>
    <row r="4933" spans="1:13" x14ac:dyDescent="0.25">
      <c r="A4933">
        <v>18823</v>
      </c>
      <c r="B4933" s="1" t="s">
        <v>12150</v>
      </c>
      <c r="C4933" s="1" t="s">
        <v>12152</v>
      </c>
      <c r="D4933">
        <v>110000</v>
      </c>
      <c r="E4933">
        <v>3</v>
      </c>
      <c r="F4933" s="1" t="s">
        <v>3</v>
      </c>
      <c r="G4933" s="1" t="s">
        <v>11</v>
      </c>
      <c r="H4933" s="1" t="s">
        <v>28</v>
      </c>
      <c r="I4933">
        <v>1</v>
      </c>
      <c r="J4933" s="1" t="s">
        <v>5</v>
      </c>
      <c r="K4933" s="1" t="s">
        <v>12</v>
      </c>
      <c r="L4933">
        <v>44</v>
      </c>
      <c r="M4933" s="1" t="s">
        <v>28</v>
      </c>
    </row>
    <row r="4934" spans="1:13" x14ac:dyDescent="0.25">
      <c r="A4934">
        <v>18825</v>
      </c>
      <c r="B4934" s="1" t="s">
        <v>12149</v>
      </c>
      <c r="C4934" s="1" t="s">
        <v>12152</v>
      </c>
      <c r="D4934">
        <v>130000</v>
      </c>
      <c r="E4934">
        <v>2</v>
      </c>
      <c r="F4934" s="1" t="s">
        <v>3</v>
      </c>
      <c r="G4934" s="1" t="s">
        <v>11</v>
      </c>
      <c r="H4934" s="1" t="s">
        <v>26</v>
      </c>
      <c r="I4934">
        <v>4</v>
      </c>
      <c r="J4934" s="1" t="s">
        <v>7</v>
      </c>
      <c r="K4934" s="1" t="s">
        <v>12</v>
      </c>
      <c r="L4934">
        <v>44</v>
      </c>
      <c r="M4934" s="1" t="s">
        <v>28</v>
      </c>
    </row>
    <row r="4935" spans="1:13" x14ac:dyDescent="0.25">
      <c r="A4935">
        <v>18826</v>
      </c>
      <c r="B4935" s="1" t="s">
        <v>12149</v>
      </c>
      <c r="C4935" s="1" t="s">
        <v>12151</v>
      </c>
      <c r="D4935">
        <v>70000</v>
      </c>
      <c r="E4935">
        <v>4</v>
      </c>
      <c r="F4935" s="1" t="s">
        <v>13</v>
      </c>
      <c r="G4935" s="1" t="s">
        <v>4</v>
      </c>
      <c r="H4935" s="1" t="s">
        <v>28</v>
      </c>
      <c r="I4935">
        <v>3</v>
      </c>
      <c r="J4935" s="1" t="s">
        <v>8</v>
      </c>
      <c r="K4935" s="1" t="s">
        <v>12</v>
      </c>
      <c r="L4935">
        <v>45</v>
      </c>
      <c r="M4935" s="1" t="s">
        <v>28</v>
      </c>
    </row>
    <row r="4936" spans="1:13" x14ac:dyDescent="0.25">
      <c r="A4936">
        <v>18828</v>
      </c>
      <c r="B4936" s="1" t="s">
        <v>12149</v>
      </c>
      <c r="C4936" s="1" t="s">
        <v>12151</v>
      </c>
      <c r="D4936">
        <v>80000</v>
      </c>
      <c r="E4936">
        <v>4</v>
      </c>
      <c r="F4936" s="1" t="s">
        <v>13</v>
      </c>
      <c r="G4936" s="1" t="s">
        <v>4</v>
      </c>
      <c r="H4936" s="1" t="s">
        <v>26</v>
      </c>
      <c r="I4936">
        <v>3</v>
      </c>
      <c r="J4936" s="1" t="s">
        <v>5</v>
      </c>
      <c r="K4936" s="1" t="s">
        <v>12</v>
      </c>
      <c r="L4936">
        <v>45</v>
      </c>
      <c r="M4936" s="1" t="s">
        <v>28</v>
      </c>
    </row>
    <row r="4937" spans="1:13" x14ac:dyDescent="0.25">
      <c r="A4937">
        <v>18830</v>
      </c>
      <c r="B4937" s="1" t="s">
        <v>12149</v>
      </c>
      <c r="C4937" s="1" t="s">
        <v>12151</v>
      </c>
      <c r="D4937">
        <v>110000</v>
      </c>
      <c r="E4937">
        <v>3</v>
      </c>
      <c r="F4937" s="1" t="s">
        <v>3</v>
      </c>
      <c r="G4937" s="1" t="s">
        <v>11</v>
      </c>
      <c r="H4937" s="1" t="s">
        <v>26</v>
      </c>
      <c r="I4937">
        <v>3</v>
      </c>
      <c r="J4937" s="1" t="s">
        <v>9</v>
      </c>
      <c r="K4937" s="1" t="s">
        <v>12</v>
      </c>
      <c r="L4937">
        <v>45</v>
      </c>
      <c r="M4937" s="1" t="s">
        <v>28</v>
      </c>
    </row>
    <row r="4938" spans="1:13" x14ac:dyDescent="0.25">
      <c r="A4938">
        <v>18833</v>
      </c>
      <c r="B4938" s="1" t="s">
        <v>12149</v>
      </c>
      <c r="C4938" s="1" t="s">
        <v>12151</v>
      </c>
      <c r="D4938">
        <v>60000</v>
      </c>
      <c r="E4938">
        <v>0</v>
      </c>
      <c r="F4938" s="1" t="s">
        <v>15</v>
      </c>
      <c r="G4938" s="1" t="s">
        <v>4</v>
      </c>
      <c r="H4938" s="1" t="s">
        <v>28</v>
      </c>
      <c r="I4938">
        <v>2</v>
      </c>
      <c r="J4938" s="1" t="s">
        <v>5</v>
      </c>
      <c r="K4938" s="1" t="s">
        <v>12</v>
      </c>
      <c r="L4938">
        <v>51</v>
      </c>
      <c r="M4938" s="1" t="s">
        <v>28</v>
      </c>
    </row>
    <row r="4939" spans="1:13" x14ac:dyDescent="0.25">
      <c r="A4939">
        <v>18834</v>
      </c>
      <c r="B4939" s="1" t="s">
        <v>12149</v>
      </c>
      <c r="C4939" s="1" t="s">
        <v>12151</v>
      </c>
      <c r="D4939">
        <v>60000</v>
      </c>
      <c r="E4939">
        <v>0</v>
      </c>
      <c r="F4939" s="1" t="s">
        <v>15</v>
      </c>
      <c r="G4939" s="1" t="s">
        <v>4</v>
      </c>
      <c r="H4939" s="1" t="s">
        <v>28</v>
      </c>
      <c r="I4939">
        <v>2</v>
      </c>
      <c r="J4939" s="1" t="s">
        <v>5</v>
      </c>
      <c r="K4939" s="1" t="s">
        <v>12</v>
      </c>
      <c r="L4939">
        <v>51</v>
      </c>
      <c r="M4939" s="1" t="s">
        <v>28</v>
      </c>
    </row>
    <row r="4940" spans="1:13" x14ac:dyDescent="0.25">
      <c r="A4940">
        <v>18835</v>
      </c>
      <c r="B4940" s="1" t="s">
        <v>12150</v>
      </c>
      <c r="C4940" s="1" t="s">
        <v>12151</v>
      </c>
      <c r="D4940">
        <v>60000</v>
      </c>
      <c r="E4940">
        <v>0</v>
      </c>
      <c r="F4940" s="1" t="s">
        <v>15</v>
      </c>
      <c r="G4940" s="1" t="s">
        <v>4</v>
      </c>
      <c r="H4940" s="1" t="s">
        <v>26</v>
      </c>
      <c r="I4940">
        <v>2</v>
      </c>
      <c r="J4940" s="1" t="s">
        <v>9</v>
      </c>
      <c r="K4940" s="1" t="s">
        <v>12</v>
      </c>
      <c r="L4940">
        <v>51</v>
      </c>
      <c r="M4940" s="1" t="s">
        <v>28</v>
      </c>
    </row>
    <row r="4941" spans="1:13" x14ac:dyDescent="0.25">
      <c r="A4941">
        <v>18836</v>
      </c>
      <c r="B4941" s="1" t="s">
        <v>12150</v>
      </c>
      <c r="C4941" s="1" t="s">
        <v>12151</v>
      </c>
      <c r="D4941">
        <v>60000</v>
      </c>
      <c r="E4941">
        <v>0</v>
      </c>
      <c r="F4941" s="1" t="s">
        <v>15</v>
      </c>
      <c r="G4941" s="1" t="s">
        <v>4</v>
      </c>
      <c r="H4941" s="1" t="s">
        <v>26</v>
      </c>
      <c r="I4941">
        <v>2</v>
      </c>
      <c r="J4941" s="1" t="s">
        <v>9</v>
      </c>
      <c r="K4941" s="1" t="s">
        <v>12</v>
      </c>
      <c r="L4941">
        <v>51</v>
      </c>
      <c r="M4941" s="1" t="s">
        <v>28</v>
      </c>
    </row>
    <row r="4942" spans="1:13" x14ac:dyDescent="0.25">
      <c r="A4942">
        <v>18837</v>
      </c>
      <c r="B4942" s="1" t="s">
        <v>12149</v>
      </c>
      <c r="C4942" s="1" t="s">
        <v>12151</v>
      </c>
      <c r="D4942">
        <v>70000</v>
      </c>
      <c r="E4942">
        <v>3</v>
      </c>
      <c r="F4942" s="1" t="s">
        <v>15</v>
      </c>
      <c r="G4942" s="1" t="s">
        <v>4</v>
      </c>
      <c r="H4942" s="1" t="s">
        <v>26</v>
      </c>
      <c r="I4942">
        <v>0</v>
      </c>
      <c r="J4942" s="1" t="s">
        <v>5</v>
      </c>
      <c r="K4942" s="1" t="s">
        <v>12</v>
      </c>
      <c r="L4942">
        <v>51</v>
      </c>
      <c r="M4942" s="1" t="s">
        <v>28</v>
      </c>
    </row>
    <row r="4943" spans="1:13" x14ac:dyDescent="0.25">
      <c r="A4943">
        <v>18843</v>
      </c>
      <c r="B4943" s="1" t="s">
        <v>12149</v>
      </c>
      <c r="C4943" s="1" t="s">
        <v>12152</v>
      </c>
      <c r="D4943">
        <v>50000</v>
      </c>
      <c r="E4943">
        <v>0</v>
      </c>
      <c r="F4943" s="1" t="s">
        <v>19</v>
      </c>
      <c r="G4943" s="1" t="s">
        <v>11</v>
      </c>
      <c r="H4943" s="1" t="s">
        <v>28</v>
      </c>
      <c r="I4943">
        <v>2</v>
      </c>
      <c r="J4943" s="1" t="s">
        <v>5</v>
      </c>
      <c r="K4943" s="1" t="s">
        <v>12</v>
      </c>
      <c r="L4943">
        <v>70</v>
      </c>
      <c r="M4943" s="1" t="s">
        <v>28</v>
      </c>
    </row>
    <row r="4944" spans="1:13" x14ac:dyDescent="0.25">
      <c r="A4944">
        <v>18844</v>
      </c>
      <c r="B4944" s="1" t="s">
        <v>12150</v>
      </c>
      <c r="C4944" s="1" t="s">
        <v>12152</v>
      </c>
      <c r="D4944">
        <v>50000</v>
      </c>
      <c r="E4944">
        <v>0</v>
      </c>
      <c r="F4944" s="1" t="s">
        <v>19</v>
      </c>
      <c r="G4944" s="1" t="s">
        <v>11</v>
      </c>
      <c r="H4944" s="1" t="s">
        <v>26</v>
      </c>
      <c r="I4944">
        <v>2</v>
      </c>
      <c r="J4944" s="1" t="s">
        <v>9</v>
      </c>
      <c r="K4944" s="1" t="s">
        <v>12</v>
      </c>
      <c r="L4944">
        <v>70</v>
      </c>
      <c r="M4944" s="1" t="s">
        <v>28</v>
      </c>
    </row>
    <row r="4945" spans="1:13" x14ac:dyDescent="0.25">
      <c r="A4945">
        <v>18845</v>
      </c>
      <c r="B4945" s="1" t="s">
        <v>12149</v>
      </c>
      <c r="C4945" s="1" t="s">
        <v>12151</v>
      </c>
      <c r="D4945">
        <v>60000</v>
      </c>
      <c r="E4945">
        <v>0</v>
      </c>
      <c r="F4945" s="1" t="s">
        <v>19</v>
      </c>
      <c r="G4945" s="1" t="s">
        <v>11</v>
      </c>
      <c r="H4945" s="1" t="s">
        <v>26</v>
      </c>
      <c r="I4945">
        <v>2</v>
      </c>
      <c r="J4945" s="1" t="s">
        <v>5</v>
      </c>
      <c r="K4945" s="1" t="s">
        <v>12</v>
      </c>
      <c r="L4945">
        <v>70</v>
      </c>
      <c r="M4945" s="1" t="s">
        <v>28</v>
      </c>
    </row>
    <row r="4946" spans="1:13" x14ac:dyDescent="0.25">
      <c r="A4946">
        <v>18846</v>
      </c>
      <c r="B4946" s="1" t="s">
        <v>12150</v>
      </c>
      <c r="C4946" s="1" t="s">
        <v>12152</v>
      </c>
      <c r="D4946">
        <v>60000</v>
      </c>
      <c r="E4946">
        <v>0</v>
      </c>
      <c r="F4946" s="1" t="s">
        <v>19</v>
      </c>
      <c r="G4946" s="1" t="s">
        <v>11</v>
      </c>
      <c r="H4946" s="1" t="s">
        <v>26</v>
      </c>
      <c r="I4946">
        <v>2</v>
      </c>
      <c r="J4946" s="1" t="s">
        <v>9</v>
      </c>
      <c r="K4946" s="1" t="s">
        <v>12</v>
      </c>
      <c r="L4946">
        <v>70</v>
      </c>
      <c r="M4946" s="1" t="s">
        <v>28</v>
      </c>
    </row>
    <row r="4947" spans="1:13" x14ac:dyDescent="0.25">
      <c r="A4947">
        <v>18847</v>
      </c>
      <c r="B4947" s="1" t="s">
        <v>12149</v>
      </c>
      <c r="C4947" s="1" t="s">
        <v>12151</v>
      </c>
      <c r="D4947">
        <v>60000</v>
      </c>
      <c r="E4947">
        <v>0</v>
      </c>
      <c r="F4947" s="1" t="s">
        <v>19</v>
      </c>
      <c r="G4947" s="1" t="s">
        <v>11</v>
      </c>
      <c r="H4947" s="1" t="s">
        <v>26</v>
      </c>
      <c r="I4947">
        <v>2</v>
      </c>
      <c r="J4947" s="1" t="s">
        <v>9</v>
      </c>
      <c r="K4947" s="1" t="s">
        <v>12</v>
      </c>
      <c r="L4947">
        <v>70</v>
      </c>
      <c r="M4947" s="1" t="s">
        <v>28</v>
      </c>
    </row>
    <row r="4948" spans="1:13" x14ac:dyDescent="0.25">
      <c r="A4948">
        <v>29134</v>
      </c>
      <c r="B4948" s="1" t="s">
        <v>12149</v>
      </c>
      <c r="C4948" s="1" t="s">
        <v>12152</v>
      </c>
      <c r="D4948">
        <v>60000</v>
      </c>
      <c r="E4948">
        <v>4</v>
      </c>
      <c r="F4948" s="1" t="s">
        <v>3</v>
      </c>
      <c r="G4948" s="1" t="s">
        <v>14</v>
      </c>
      <c r="H4948" s="1" t="s">
        <v>28</v>
      </c>
      <c r="I4948">
        <v>3</v>
      </c>
      <c r="J4948" s="1" t="s">
        <v>10</v>
      </c>
      <c r="K4948" s="1" t="s">
        <v>12</v>
      </c>
      <c r="L4948">
        <v>42</v>
      </c>
      <c r="M4948" s="1" t="s">
        <v>28</v>
      </c>
    </row>
    <row r="4949" spans="1:13" x14ac:dyDescent="0.25">
      <c r="A4949">
        <v>18852</v>
      </c>
      <c r="B4949" s="1" t="s">
        <v>12149</v>
      </c>
      <c r="C4949" s="1" t="s">
        <v>12151</v>
      </c>
      <c r="D4949">
        <v>80000</v>
      </c>
      <c r="E4949">
        <v>0</v>
      </c>
      <c r="F4949" s="1" t="s">
        <v>17</v>
      </c>
      <c r="G4949" s="1" t="s">
        <v>14</v>
      </c>
      <c r="H4949" s="1" t="s">
        <v>26</v>
      </c>
      <c r="I4949">
        <v>2</v>
      </c>
      <c r="J4949" s="1" t="s">
        <v>9</v>
      </c>
      <c r="K4949" s="1" t="s">
        <v>12</v>
      </c>
      <c r="L4949">
        <v>52</v>
      </c>
      <c r="M4949" s="1" t="s">
        <v>28</v>
      </c>
    </row>
    <row r="4950" spans="1:13" x14ac:dyDescent="0.25">
      <c r="A4950">
        <v>18853</v>
      </c>
      <c r="B4950" s="1" t="s">
        <v>12149</v>
      </c>
      <c r="C4950" s="1" t="s">
        <v>12151</v>
      </c>
      <c r="D4950">
        <v>80000</v>
      </c>
      <c r="E4950">
        <v>0</v>
      </c>
      <c r="F4950" s="1" t="s">
        <v>17</v>
      </c>
      <c r="G4950" s="1" t="s">
        <v>14</v>
      </c>
      <c r="H4950" s="1" t="s">
        <v>26</v>
      </c>
      <c r="I4950">
        <v>2</v>
      </c>
      <c r="J4950" s="1" t="s">
        <v>9</v>
      </c>
      <c r="K4950" s="1" t="s">
        <v>12</v>
      </c>
      <c r="L4950">
        <v>52</v>
      </c>
      <c r="M4950" s="1" t="s">
        <v>28</v>
      </c>
    </row>
    <row r="4951" spans="1:13" x14ac:dyDescent="0.25">
      <c r="A4951">
        <v>18861</v>
      </c>
      <c r="B4951" s="1" t="s">
        <v>12149</v>
      </c>
      <c r="C4951" s="1" t="s">
        <v>12151</v>
      </c>
      <c r="D4951">
        <v>70000</v>
      </c>
      <c r="E4951">
        <v>1</v>
      </c>
      <c r="F4951" s="1" t="s">
        <v>15</v>
      </c>
      <c r="G4951" s="1" t="s">
        <v>4</v>
      </c>
      <c r="H4951" s="1" t="s">
        <v>26</v>
      </c>
      <c r="I4951">
        <v>0</v>
      </c>
      <c r="J4951" s="1" t="s">
        <v>9</v>
      </c>
      <c r="K4951" s="1" t="s">
        <v>12</v>
      </c>
      <c r="L4951">
        <v>52</v>
      </c>
      <c r="M4951" s="1" t="s">
        <v>28</v>
      </c>
    </row>
    <row r="4952" spans="1:13" x14ac:dyDescent="0.25">
      <c r="A4952">
        <v>18870</v>
      </c>
      <c r="B4952" s="1" t="s">
        <v>12149</v>
      </c>
      <c r="C4952" s="1" t="s">
        <v>12151</v>
      </c>
      <c r="D4952">
        <v>40000</v>
      </c>
      <c r="E4952">
        <v>0</v>
      </c>
      <c r="F4952" s="1" t="s">
        <v>13</v>
      </c>
      <c r="G4952" s="1" t="s">
        <v>4</v>
      </c>
      <c r="H4952" s="1" t="s">
        <v>28</v>
      </c>
      <c r="I4952">
        <v>2</v>
      </c>
      <c r="J4952" s="1" t="s">
        <v>9</v>
      </c>
      <c r="K4952" s="1" t="s">
        <v>12</v>
      </c>
      <c r="L4952">
        <v>54</v>
      </c>
      <c r="M4952" s="1" t="s">
        <v>28</v>
      </c>
    </row>
    <row r="4953" spans="1:13" x14ac:dyDescent="0.25">
      <c r="A4953">
        <v>18871</v>
      </c>
      <c r="B4953" s="1" t="s">
        <v>12149</v>
      </c>
      <c r="C4953" s="1" t="s">
        <v>12152</v>
      </c>
      <c r="D4953">
        <v>60000</v>
      </c>
      <c r="E4953">
        <v>0</v>
      </c>
      <c r="F4953" s="1" t="s">
        <v>19</v>
      </c>
      <c r="G4953" s="1" t="s">
        <v>11</v>
      </c>
      <c r="H4953" s="1" t="s">
        <v>26</v>
      </c>
      <c r="I4953">
        <v>2</v>
      </c>
      <c r="J4953" s="1" t="s">
        <v>10</v>
      </c>
      <c r="K4953" s="1" t="s">
        <v>12</v>
      </c>
      <c r="L4953">
        <v>69</v>
      </c>
      <c r="M4953" s="1" t="s">
        <v>28</v>
      </c>
    </row>
    <row r="4954" spans="1:13" x14ac:dyDescent="0.25">
      <c r="A4954">
        <v>18872</v>
      </c>
      <c r="B4954" s="1" t="s">
        <v>12149</v>
      </c>
      <c r="C4954" s="1" t="s">
        <v>12152</v>
      </c>
      <c r="D4954">
        <v>60000</v>
      </c>
      <c r="E4954">
        <v>0</v>
      </c>
      <c r="F4954" s="1" t="s">
        <v>19</v>
      </c>
      <c r="G4954" s="1" t="s">
        <v>11</v>
      </c>
      <c r="H4954" s="1" t="s">
        <v>26</v>
      </c>
      <c r="I4954">
        <v>2</v>
      </c>
      <c r="J4954" s="1" t="s">
        <v>10</v>
      </c>
      <c r="K4954" s="1" t="s">
        <v>12</v>
      </c>
      <c r="L4954">
        <v>68</v>
      </c>
      <c r="M4954" s="1" t="s">
        <v>28</v>
      </c>
    </row>
    <row r="4955" spans="1:13" x14ac:dyDescent="0.25">
      <c r="A4955">
        <v>18873</v>
      </c>
      <c r="B4955" s="1" t="s">
        <v>12150</v>
      </c>
      <c r="C4955" s="1" t="s">
        <v>12152</v>
      </c>
      <c r="D4955">
        <v>60000</v>
      </c>
      <c r="E4955">
        <v>0</v>
      </c>
      <c r="F4955" s="1" t="s">
        <v>19</v>
      </c>
      <c r="G4955" s="1" t="s">
        <v>11</v>
      </c>
      <c r="H4955" s="1" t="s">
        <v>26</v>
      </c>
      <c r="I4955">
        <v>2</v>
      </c>
      <c r="J4955" s="1" t="s">
        <v>10</v>
      </c>
      <c r="K4955" s="1" t="s">
        <v>12</v>
      </c>
      <c r="L4955">
        <v>66</v>
      </c>
      <c r="M4955" s="1" t="s">
        <v>28</v>
      </c>
    </row>
    <row r="4956" spans="1:13" x14ac:dyDescent="0.25">
      <c r="A4956">
        <v>18874</v>
      </c>
      <c r="B4956" s="1" t="s">
        <v>12149</v>
      </c>
      <c r="C4956" s="1" t="s">
        <v>12151</v>
      </c>
      <c r="D4956">
        <v>60000</v>
      </c>
      <c r="E4956">
        <v>0</v>
      </c>
      <c r="F4956" s="1" t="s">
        <v>19</v>
      </c>
      <c r="G4956" s="1" t="s">
        <v>11</v>
      </c>
      <c r="H4956" s="1" t="s">
        <v>26</v>
      </c>
      <c r="I4956">
        <v>2</v>
      </c>
      <c r="J4956" s="1" t="s">
        <v>10</v>
      </c>
      <c r="K4956" s="1" t="s">
        <v>12</v>
      </c>
      <c r="L4956">
        <v>67</v>
      </c>
      <c r="M4956" s="1" t="s">
        <v>28</v>
      </c>
    </row>
    <row r="4957" spans="1:13" x14ac:dyDescent="0.25">
      <c r="A4957">
        <v>18875</v>
      </c>
      <c r="B4957" s="1" t="s">
        <v>12149</v>
      </c>
      <c r="C4957" s="1" t="s">
        <v>12152</v>
      </c>
      <c r="D4957">
        <v>60000</v>
      </c>
      <c r="E4957">
        <v>0</v>
      </c>
      <c r="F4957" s="1" t="s">
        <v>19</v>
      </c>
      <c r="G4957" s="1" t="s">
        <v>11</v>
      </c>
      <c r="H4957" s="1" t="s">
        <v>26</v>
      </c>
      <c r="I4957">
        <v>2</v>
      </c>
      <c r="J4957" s="1" t="s">
        <v>5</v>
      </c>
      <c r="K4957" s="1" t="s">
        <v>12</v>
      </c>
      <c r="L4957">
        <v>67</v>
      </c>
      <c r="M4957" s="1" t="s">
        <v>28</v>
      </c>
    </row>
    <row r="4958" spans="1:13" x14ac:dyDescent="0.25">
      <c r="A4958">
        <v>18877</v>
      </c>
      <c r="B4958" s="1" t="s">
        <v>12149</v>
      </c>
      <c r="C4958" s="1" t="s">
        <v>12152</v>
      </c>
      <c r="D4958">
        <v>80000</v>
      </c>
      <c r="E4958">
        <v>0</v>
      </c>
      <c r="F4958" s="1" t="s">
        <v>19</v>
      </c>
      <c r="G4958" s="1" t="s">
        <v>11</v>
      </c>
      <c r="H4958" s="1" t="s">
        <v>26</v>
      </c>
      <c r="I4958">
        <v>2</v>
      </c>
      <c r="J4958" s="1" t="s">
        <v>9</v>
      </c>
      <c r="K4958" s="1" t="s">
        <v>12</v>
      </c>
      <c r="L4958">
        <v>66</v>
      </c>
      <c r="M4958" s="1" t="s">
        <v>28</v>
      </c>
    </row>
    <row r="4959" spans="1:13" x14ac:dyDescent="0.25">
      <c r="A4959">
        <v>18879</v>
      </c>
      <c r="B4959" s="1" t="s">
        <v>12149</v>
      </c>
      <c r="C4959" s="1" t="s">
        <v>12152</v>
      </c>
      <c r="D4959">
        <v>50000</v>
      </c>
      <c r="E4959">
        <v>0</v>
      </c>
      <c r="F4959" s="1" t="s">
        <v>3</v>
      </c>
      <c r="G4959" s="1" t="s">
        <v>11</v>
      </c>
      <c r="H4959" s="1" t="s">
        <v>26</v>
      </c>
      <c r="I4959">
        <v>2</v>
      </c>
      <c r="J4959" s="1" t="s">
        <v>10</v>
      </c>
      <c r="K4959" s="1" t="s">
        <v>12</v>
      </c>
      <c r="L4959">
        <v>65</v>
      </c>
      <c r="M4959" s="1" t="s">
        <v>28</v>
      </c>
    </row>
    <row r="4960" spans="1:13" x14ac:dyDescent="0.25">
      <c r="A4960">
        <v>18880</v>
      </c>
      <c r="B4960" s="1" t="s">
        <v>12149</v>
      </c>
      <c r="C4960" s="1" t="s">
        <v>12152</v>
      </c>
      <c r="D4960">
        <v>60000</v>
      </c>
      <c r="E4960">
        <v>0</v>
      </c>
      <c r="F4960" s="1" t="s">
        <v>19</v>
      </c>
      <c r="G4960" s="1" t="s">
        <v>11</v>
      </c>
      <c r="H4960" s="1" t="s">
        <v>28</v>
      </c>
      <c r="I4960">
        <v>2</v>
      </c>
      <c r="J4960" s="1" t="s">
        <v>5</v>
      </c>
      <c r="K4960" s="1" t="s">
        <v>12</v>
      </c>
      <c r="L4960">
        <v>65</v>
      </c>
      <c r="M4960" s="1" t="s">
        <v>28</v>
      </c>
    </row>
    <row r="4961" spans="1:13" x14ac:dyDescent="0.25">
      <c r="A4961">
        <v>29383</v>
      </c>
      <c r="B4961" s="1" t="s">
        <v>12150</v>
      </c>
      <c r="C4961" s="1" t="s">
        <v>12151</v>
      </c>
      <c r="D4961">
        <v>10000</v>
      </c>
      <c r="E4961">
        <v>2</v>
      </c>
      <c r="F4961" s="1" t="s">
        <v>17</v>
      </c>
      <c r="G4961" s="1" t="s">
        <v>22</v>
      </c>
      <c r="H4961" s="1" t="s">
        <v>28</v>
      </c>
      <c r="I4961">
        <v>2</v>
      </c>
      <c r="J4961" s="1" t="s">
        <v>7</v>
      </c>
      <c r="K4961" s="1" t="s">
        <v>21</v>
      </c>
      <c r="L4961">
        <v>43</v>
      </c>
      <c r="M4961" s="1" t="s">
        <v>28</v>
      </c>
    </row>
    <row r="4962" spans="1:13" x14ac:dyDescent="0.25">
      <c r="A4962">
        <v>18884</v>
      </c>
      <c r="B4962" s="1" t="s">
        <v>12150</v>
      </c>
      <c r="C4962" s="1" t="s">
        <v>12152</v>
      </c>
      <c r="D4962">
        <v>40000</v>
      </c>
      <c r="E4962">
        <v>0</v>
      </c>
      <c r="F4962" s="1" t="s">
        <v>17</v>
      </c>
      <c r="G4962" s="1" t="s">
        <v>16</v>
      </c>
      <c r="H4962" s="1" t="s">
        <v>26</v>
      </c>
      <c r="I4962">
        <v>2</v>
      </c>
      <c r="J4962" s="1" t="s">
        <v>9</v>
      </c>
      <c r="K4962" s="1" t="s">
        <v>12</v>
      </c>
      <c r="L4962">
        <v>29</v>
      </c>
      <c r="M4962" s="1" t="s">
        <v>28</v>
      </c>
    </row>
    <row r="4963" spans="1:13" x14ac:dyDescent="0.25">
      <c r="A4963">
        <v>18885</v>
      </c>
      <c r="B4963" s="1" t="s">
        <v>12150</v>
      </c>
      <c r="C4963" s="1" t="s">
        <v>12151</v>
      </c>
      <c r="D4963">
        <v>20000</v>
      </c>
      <c r="E4963">
        <v>0</v>
      </c>
      <c r="F4963" s="1" t="s">
        <v>15</v>
      </c>
      <c r="G4963" s="1" t="s">
        <v>14</v>
      </c>
      <c r="H4963" s="1" t="s">
        <v>26</v>
      </c>
      <c r="I4963">
        <v>2</v>
      </c>
      <c r="J4963" s="1" t="s">
        <v>9</v>
      </c>
      <c r="K4963" s="1" t="s">
        <v>6</v>
      </c>
      <c r="L4963">
        <v>58</v>
      </c>
      <c r="M4963" s="1" t="s">
        <v>28</v>
      </c>
    </row>
    <row r="4964" spans="1:13" x14ac:dyDescent="0.25">
      <c r="A4964">
        <v>18886</v>
      </c>
      <c r="B4964" s="1" t="s">
        <v>12150</v>
      </c>
      <c r="C4964" s="1" t="s">
        <v>12152</v>
      </c>
      <c r="D4964">
        <v>40000</v>
      </c>
      <c r="E4964">
        <v>0</v>
      </c>
      <c r="F4964" s="1" t="s">
        <v>17</v>
      </c>
      <c r="G4964" s="1" t="s">
        <v>16</v>
      </c>
      <c r="H4964" s="1" t="s">
        <v>28</v>
      </c>
      <c r="I4964">
        <v>2</v>
      </c>
      <c r="J4964" s="1" t="s">
        <v>5</v>
      </c>
      <c r="K4964" s="1" t="s">
        <v>12</v>
      </c>
      <c r="L4964">
        <v>28</v>
      </c>
      <c r="M4964" s="1" t="s">
        <v>28</v>
      </c>
    </row>
    <row r="4965" spans="1:13" x14ac:dyDescent="0.25">
      <c r="A4965">
        <v>18887</v>
      </c>
      <c r="B4965" s="1" t="s">
        <v>12150</v>
      </c>
      <c r="C4965" s="1" t="s">
        <v>12151</v>
      </c>
      <c r="D4965">
        <v>40000</v>
      </c>
      <c r="E4965">
        <v>0</v>
      </c>
      <c r="F4965" s="1" t="s">
        <v>17</v>
      </c>
      <c r="G4965" s="1" t="s">
        <v>16</v>
      </c>
      <c r="H4965" s="1" t="s">
        <v>26</v>
      </c>
      <c r="I4965">
        <v>2</v>
      </c>
      <c r="J4965" s="1" t="s">
        <v>9</v>
      </c>
      <c r="K4965" s="1" t="s">
        <v>12</v>
      </c>
      <c r="L4965">
        <v>29</v>
      </c>
      <c r="M4965" s="1" t="s">
        <v>28</v>
      </c>
    </row>
    <row r="4966" spans="1:13" x14ac:dyDescent="0.25">
      <c r="A4966">
        <v>18888</v>
      </c>
      <c r="B4966" s="1" t="s">
        <v>12150</v>
      </c>
      <c r="C4966" s="1" t="s">
        <v>12152</v>
      </c>
      <c r="D4966">
        <v>40000</v>
      </c>
      <c r="E4966">
        <v>0</v>
      </c>
      <c r="F4966" s="1" t="s">
        <v>13</v>
      </c>
      <c r="G4966" s="1" t="s">
        <v>14</v>
      </c>
      <c r="H4966" s="1" t="s">
        <v>26</v>
      </c>
      <c r="I4966">
        <v>1</v>
      </c>
      <c r="J4966" s="1" t="s">
        <v>9</v>
      </c>
      <c r="K4966" s="1" t="s">
        <v>12</v>
      </c>
      <c r="L4966">
        <v>28</v>
      </c>
      <c r="M4966" s="1" t="s">
        <v>28</v>
      </c>
    </row>
    <row r="4967" spans="1:13" x14ac:dyDescent="0.25">
      <c r="A4967">
        <v>18889</v>
      </c>
      <c r="B4967" s="1" t="s">
        <v>12150</v>
      </c>
      <c r="C4967" s="1" t="s">
        <v>12151</v>
      </c>
      <c r="D4967">
        <v>40000</v>
      </c>
      <c r="E4967">
        <v>0</v>
      </c>
      <c r="F4967" s="1" t="s">
        <v>13</v>
      </c>
      <c r="G4967" s="1" t="s">
        <v>14</v>
      </c>
      <c r="H4967" s="1" t="s">
        <v>28</v>
      </c>
      <c r="I4967">
        <v>1</v>
      </c>
      <c r="J4967" s="1" t="s">
        <v>5</v>
      </c>
      <c r="K4967" s="1" t="s">
        <v>12</v>
      </c>
      <c r="L4967">
        <v>29</v>
      </c>
      <c r="M4967" s="1" t="s">
        <v>28</v>
      </c>
    </row>
    <row r="4968" spans="1:13" x14ac:dyDescent="0.25">
      <c r="A4968">
        <v>28883</v>
      </c>
      <c r="B4968" s="1" t="s">
        <v>12149</v>
      </c>
      <c r="C4968" s="1" t="s">
        <v>12152</v>
      </c>
      <c r="D4968">
        <v>120000</v>
      </c>
      <c r="E4968">
        <v>4</v>
      </c>
      <c r="F4968" s="1" t="s">
        <v>15</v>
      </c>
      <c r="G4968" s="1" t="s">
        <v>4</v>
      </c>
      <c r="H4968" s="1" t="s">
        <v>26</v>
      </c>
      <c r="I4968">
        <v>4</v>
      </c>
      <c r="J4968" s="1" t="s">
        <v>9</v>
      </c>
      <c r="K4968" s="1" t="s">
        <v>21</v>
      </c>
      <c r="L4968">
        <v>50</v>
      </c>
      <c r="M4968" s="1" t="s">
        <v>28</v>
      </c>
    </row>
    <row r="4969" spans="1:13" x14ac:dyDescent="0.25">
      <c r="A4969">
        <v>18891</v>
      </c>
      <c r="B4969" s="1" t="s">
        <v>12149</v>
      </c>
      <c r="C4969" s="1" t="s">
        <v>12151</v>
      </c>
      <c r="D4969">
        <v>40000</v>
      </c>
      <c r="E4969">
        <v>0</v>
      </c>
      <c r="F4969" s="1" t="s">
        <v>13</v>
      </c>
      <c r="G4969" s="1" t="s">
        <v>14</v>
      </c>
      <c r="H4969" s="1" t="s">
        <v>26</v>
      </c>
      <c r="I4969">
        <v>2</v>
      </c>
      <c r="J4969" s="1" t="s">
        <v>9</v>
      </c>
      <c r="K4969" s="1" t="s">
        <v>12</v>
      </c>
      <c r="L4969">
        <v>29</v>
      </c>
      <c r="M4969" s="1" t="s">
        <v>28</v>
      </c>
    </row>
    <row r="4970" spans="1:13" x14ac:dyDescent="0.25">
      <c r="A4970">
        <v>18892</v>
      </c>
      <c r="B4970" s="1" t="s">
        <v>12150</v>
      </c>
      <c r="C4970" s="1" t="s">
        <v>12152</v>
      </c>
      <c r="D4970">
        <v>60000</v>
      </c>
      <c r="E4970">
        <v>0</v>
      </c>
      <c r="F4970" s="1" t="s">
        <v>13</v>
      </c>
      <c r="G4970" s="1" t="s">
        <v>14</v>
      </c>
      <c r="H4970" s="1" t="s">
        <v>26</v>
      </c>
      <c r="I4970">
        <v>2</v>
      </c>
      <c r="J4970" s="1" t="s">
        <v>9</v>
      </c>
      <c r="K4970" s="1" t="s">
        <v>12</v>
      </c>
      <c r="L4970">
        <v>28</v>
      </c>
      <c r="M4970" s="1" t="s">
        <v>28</v>
      </c>
    </row>
    <row r="4971" spans="1:13" x14ac:dyDescent="0.25">
      <c r="A4971">
        <v>18893</v>
      </c>
      <c r="B4971" s="1" t="s">
        <v>12150</v>
      </c>
      <c r="C4971" s="1" t="s">
        <v>12152</v>
      </c>
      <c r="D4971">
        <v>60000</v>
      </c>
      <c r="E4971">
        <v>0</v>
      </c>
      <c r="F4971" s="1" t="s">
        <v>13</v>
      </c>
      <c r="G4971" s="1" t="s">
        <v>14</v>
      </c>
      <c r="H4971" s="1" t="s">
        <v>28</v>
      </c>
      <c r="I4971">
        <v>2</v>
      </c>
      <c r="J4971" s="1" t="s">
        <v>5</v>
      </c>
      <c r="K4971" s="1" t="s">
        <v>12</v>
      </c>
      <c r="L4971">
        <v>29</v>
      </c>
      <c r="M4971" s="1" t="s">
        <v>28</v>
      </c>
    </row>
    <row r="4972" spans="1:13" x14ac:dyDescent="0.25">
      <c r="A4972">
        <v>18895</v>
      </c>
      <c r="B4972" s="1" t="s">
        <v>12149</v>
      </c>
      <c r="C4972" s="1" t="s">
        <v>12152</v>
      </c>
      <c r="D4972">
        <v>10000</v>
      </c>
      <c r="E4972">
        <v>1</v>
      </c>
      <c r="F4972" s="1" t="s">
        <v>17</v>
      </c>
      <c r="G4972" s="1" t="s">
        <v>16</v>
      </c>
      <c r="H4972" s="1" t="s">
        <v>26</v>
      </c>
      <c r="I4972">
        <v>2</v>
      </c>
      <c r="J4972" s="1" t="s">
        <v>9</v>
      </c>
      <c r="K4972" s="1" t="s">
        <v>6</v>
      </c>
      <c r="L4972">
        <v>57</v>
      </c>
      <c r="M4972" s="1" t="s">
        <v>28</v>
      </c>
    </row>
    <row r="4973" spans="1:13" x14ac:dyDescent="0.25">
      <c r="A4973">
        <v>18896</v>
      </c>
      <c r="B4973" s="1" t="s">
        <v>12149</v>
      </c>
      <c r="C4973" s="1" t="s">
        <v>12152</v>
      </c>
      <c r="D4973">
        <v>20000</v>
      </c>
      <c r="E4973">
        <v>1</v>
      </c>
      <c r="F4973" s="1" t="s">
        <v>17</v>
      </c>
      <c r="G4973" s="1" t="s">
        <v>16</v>
      </c>
      <c r="H4973" s="1" t="s">
        <v>28</v>
      </c>
      <c r="I4973">
        <v>2</v>
      </c>
      <c r="J4973" s="1" t="s">
        <v>5</v>
      </c>
      <c r="K4973" s="1" t="s">
        <v>6</v>
      </c>
      <c r="L4973">
        <v>57</v>
      </c>
      <c r="M4973" s="1" t="s">
        <v>28</v>
      </c>
    </row>
    <row r="4974" spans="1:13" x14ac:dyDescent="0.25">
      <c r="A4974">
        <v>18897</v>
      </c>
      <c r="B4974" s="1" t="s">
        <v>12149</v>
      </c>
      <c r="C4974" s="1" t="s">
        <v>12152</v>
      </c>
      <c r="D4974">
        <v>20000</v>
      </c>
      <c r="E4974">
        <v>1</v>
      </c>
      <c r="F4974" s="1" t="s">
        <v>17</v>
      </c>
      <c r="G4974" s="1" t="s">
        <v>16</v>
      </c>
      <c r="H4974" s="1" t="s">
        <v>26</v>
      </c>
      <c r="I4974">
        <v>2</v>
      </c>
      <c r="J4974" s="1" t="s">
        <v>9</v>
      </c>
      <c r="K4974" s="1" t="s">
        <v>6</v>
      </c>
      <c r="L4974">
        <v>57</v>
      </c>
      <c r="M4974" s="1" t="s">
        <v>28</v>
      </c>
    </row>
    <row r="4975" spans="1:13" x14ac:dyDescent="0.25">
      <c r="A4975">
        <v>18898</v>
      </c>
      <c r="B4975" s="1" t="s">
        <v>12150</v>
      </c>
      <c r="C4975" s="1" t="s">
        <v>12151</v>
      </c>
      <c r="D4975">
        <v>20000</v>
      </c>
      <c r="E4975">
        <v>1</v>
      </c>
      <c r="F4975" s="1" t="s">
        <v>17</v>
      </c>
      <c r="G4975" s="1" t="s">
        <v>16</v>
      </c>
      <c r="H4975" s="1" t="s">
        <v>26</v>
      </c>
      <c r="I4975">
        <v>2</v>
      </c>
      <c r="J4975" s="1" t="s">
        <v>9</v>
      </c>
      <c r="K4975" s="1" t="s">
        <v>6</v>
      </c>
      <c r="L4975">
        <v>56</v>
      </c>
      <c r="M4975" s="1" t="s">
        <v>28</v>
      </c>
    </row>
    <row r="4976" spans="1:13" x14ac:dyDescent="0.25">
      <c r="A4976">
        <v>18901</v>
      </c>
      <c r="B4976" s="1" t="s">
        <v>12150</v>
      </c>
      <c r="C4976" s="1" t="s">
        <v>12152</v>
      </c>
      <c r="D4976">
        <v>20000</v>
      </c>
      <c r="E4976">
        <v>1</v>
      </c>
      <c r="F4976" s="1" t="s">
        <v>17</v>
      </c>
      <c r="G4976" s="1" t="s">
        <v>16</v>
      </c>
      <c r="H4976" s="1" t="s">
        <v>26</v>
      </c>
      <c r="I4976">
        <v>2</v>
      </c>
      <c r="J4976" s="1" t="s">
        <v>9</v>
      </c>
      <c r="K4976" s="1" t="s">
        <v>6</v>
      </c>
      <c r="L4976">
        <v>55</v>
      </c>
      <c r="M4976" s="1" t="s">
        <v>28</v>
      </c>
    </row>
    <row r="4977" spans="1:13" x14ac:dyDescent="0.25">
      <c r="A4977">
        <v>18910</v>
      </c>
      <c r="B4977" s="1" t="s">
        <v>12150</v>
      </c>
      <c r="C4977" s="1" t="s">
        <v>12152</v>
      </c>
      <c r="D4977">
        <v>30000</v>
      </c>
      <c r="E4977">
        <v>0</v>
      </c>
      <c r="F4977" s="1" t="s">
        <v>13</v>
      </c>
      <c r="G4977" s="1" t="s">
        <v>14</v>
      </c>
      <c r="H4977" s="1" t="s">
        <v>26</v>
      </c>
      <c r="I4977">
        <v>2</v>
      </c>
      <c r="J4977" s="1" t="s">
        <v>9</v>
      </c>
      <c r="K4977" s="1" t="s">
        <v>12</v>
      </c>
      <c r="L4977">
        <v>31</v>
      </c>
      <c r="M4977" s="1" t="s">
        <v>28</v>
      </c>
    </row>
    <row r="4978" spans="1:13" x14ac:dyDescent="0.25">
      <c r="A4978">
        <v>18911</v>
      </c>
      <c r="B4978" s="1" t="s">
        <v>12150</v>
      </c>
      <c r="C4978" s="1" t="s">
        <v>12152</v>
      </c>
      <c r="D4978">
        <v>30000</v>
      </c>
      <c r="E4978">
        <v>0</v>
      </c>
      <c r="F4978" s="1" t="s">
        <v>15</v>
      </c>
      <c r="G4978" s="1" t="s">
        <v>14</v>
      </c>
      <c r="H4978" s="1" t="s">
        <v>28</v>
      </c>
      <c r="I4978">
        <v>2</v>
      </c>
      <c r="J4978" s="1" t="s">
        <v>9</v>
      </c>
      <c r="K4978" s="1" t="s">
        <v>12</v>
      </c>
      <c r="L4978">
        <v>31</v>
      </c>
      <c r="M4978" s="1" t="s">
        <v>28</v>
      </c>
    </row>
    <row r="4979" spans="1:13" x14ac:dyDescent="0.25">
      <c r="A4979">
        <v>18912</v>
      </c>
      <c r="B4979" s="1" t="s">
        <v>12149</v>
      </c>
      <c r="C4979" s="1" t="s">
        <v>12152</v>
      </c>
      <c r="D4979">
        <v>40000</v>
      </c>
      <c r="E4979">
        <v>0</v>
      </c>
      <c r="F4979" s="1" t="s">
        <v>15</v>
      </c>
      <c r="G4979" s="1" t="s">
        <v>14</v>
      </c>
      <c r="H4979" s="1" t="s">
        <v>26</v>
      </c>
      <c r="I4979">
        <v>2</v>
      </c>
      <c r="J4979" s="1" t="s">
        <v>9</v>
      </c>
      <c r="K4979" s="1" t="s">
        <v>12</v>
      </c>
      <c r="L4979">
        <v>31</v>
      </c>
      <c r="M4979" s="1" t="s">
        <v>28</v>
      </c>
    </row>
    <row r="4980" spans="1:13" x14ac:dyDescent="0.25">
      <c r="A4980">
        <v>18913</v>
      </c>
      <c r="B4980" s="1" t="s">
        <v>12149</v>
      </c>
      <c r="C4980" s="1" t="s">
        <v>12152</v>
      </c>
      <c r="D4980">
        <v>40000</v>
      </c>
      <c r="E4980">
        <v>0</v>
      </c>
      <c r="F4980" s="1" t="s">
        <v>15</v>
      </c>
      <c r="G4980" s="1" t="s">
        <v>14</v>
      </c>
      <c r="H4980" s="1" t="s">
        <v>26</v>
      </c>
      <c r="I4980">
        <v>2</v>
      </c>
      <c r="J4980" s="1" t="s">
        <v>9</v>
      </c>
      <c r="K4980" s="1" t="s">
        <v>12</v>
      </c>
      <c r="L4980">
        <v>31</v>
      </c>
      <c r="M4980" s="1" t="s">
        <v>28</v>
      </c>
    </row>
    <row r="4981" spans="1:13" x14ac:dyDescent="0.25">
      <c r="A4981">
        <v>18915</v>
      </c>
      <c r="B4981" s="1" t="s">
        <v>12149</v>
      </c>
      <c r="C4981" s="1" t="s">
        <v>12151</v>
      </c>
      <c r="D4981">
        <v>40000</v>
      </c>
      <c r="E4981">
        <v>0</v>
      </c>
      <c r="F4981" s="1" t="s">
        <v>15</v>
      </c>
      <c r="G4981" s="1" t="s">
        <v>14</v>
      </c>
      <c r="H4981" s="1" t="s">
        <v>26</v>
      </c>
      <c r="I4981">
        <v>2</v>
      </c>
      <c r="J4981" s="1" t="s">
        <v>9</v>
      </c>
      <c r="K4981" s="1" t="s">
        <v>12</v>
      </c>
      <c r="L4981">
        <v>31</v>
      </c>
      <c r="M4981" s="1" t="s">
        <v>28</v>
      </c>
    </row>
    <row r="4982" spans="1:13" x14ac:dyDescent="0.25">
      <c r="A4982">
        <v>18918</v>
      </c>
      <c r="B4982" s="1" t="s">
        <v>12149</v>
      </c>
      <c r="C4982" s="1" t="s">
        <v>12151</v>
      </c>
      <c r="D4982">
        <v>60000</v>
      </c>
      <c r="E4982">
        <v>0</v>
      </c>
      <c r="F4982" s="1" t="s">
        <v>13</v>
      </c>
      <c r="G4982" s="1" t="s">
        <v>14</v>
      </c>
      <c r="H4982" s="1" t="s">
        <v>26</v>
      </c>
      <c r="I4982">
        <v>2</v>
      </c>
      <c r="J4982" s="1" t="s">
        <v>9</v>
      </c>
      <c r="K4982" s="1" t="s">
        <v>12</v>
      </c>
      <c r="L4982">
        <v>32</v>
      </c>
      <c r="M4982" s="1" t="s">
        <v>28</v>
      </c>
    </row>
    <row r="4983" spans="1:13" x14ac:dyDescent="0.25">
      <c r="A4983">
        <v>18919</v>
      </c>
      <c r="B4983" s="1" t="s">
        <v>12150</v>
      </c>
      <c r="C4983" s="1" t="s">
        <v>12152</v>
      </c>
      <c r="D4983">
        <v>60000</v>
      </c>
      <c r="E4983">
        <v>0</v>
      </c>
      <c r="F4983" s="1" t="s">
        <v>13</v>
      </c>
      <c r="G4983" s="1" t="s">
        <v>14</v>
      </c>
      <c r="H4983" s="1" t="s">
        <v>28</v>
      </c>
      <c r="I4983">
        <v>2</v>
      </c>
      <c r="J4983" s="1" t="s">
        <v>9</v>
      </c>
      <c r="K4983" s="1" t="s">
        <v>12</v>
      </c>
      <c r="L4983">
        <v>32</v>
      </c>
      <c r="M4983" s="1" t="s">
        <v>28</v>
      </c>
    </row>
    <row r="4984" spans="1:13" x14ac:dyDescent="0.25">
      <c r="A4984">
        <v>18920</v>
      </c>
      <c r="B4984" s="1" t="s">
        <v>12150</v>
      </c>
      <c r="C4984" s="1" t="s">
        <v>12152</v>
      </c>
      <c r="D4984">
        <v>60000</v>
      </c>
      <c r="E4984">
        <v>0</v>
      </c>
      <c r="F4984" s="1" t="s">
        <v>13</v>
      </c>
      <c r="G4984" s="1" t="s">
        <v>14</v>
      </c>
      <c r="H4984" s="1" t="s">
        <v>28</v>
      </c>
      <c r="I4984">
        <v>2</v>
      </c>
      <c r="J4984" s="1" t="s">
        <v>5</v>
      </c>
      <c r="K4984" s="1" t="s">
        <v>12</v>
      </c>
      <c r="L4984">
        <v>33</v>
      </c>
      <c r="M4984" s="1" t="s">
        <v>28</v>
      </c>
    </row>
    <row r="4985" spans="1:13" x14ac:dyDescent="0.25">
      <c r="A4985">
        <v>18921</v>
      </c>
      <c r="B4985" s="1" t="s">
        <v>12150</v>
      </c>
      <c r="C4985" s="1" t="s">
        <v>12151</v>
      </c>
      <c r="D4985">
        <v>60000</v>
      </c>
      <c r="E4985">
        <v>0</v>
      </c>
      <c r="F4985" s="1" t="s">
        <v>13</v>
      </c>
      <c r="G4985" s="1" t="s">
        <v>14</v>
      </c>
      <c r="H4985" s="1" t="s">
        <v>28</v>
      </c>
      <c r="I4985">
        <v>2</v>
      </c>
      <c r="J4985" s="1" t="s">
        <v>5</v>
      </c>
      <c r="K4985" s="1" t="s">
        <v>12</v>
      </c>
      <c r="L4985">
        <v>33</v>
      </c>
      <c r="M4985" s="1" t="s">
        <v>28</v>
      </c>
    </row>
    <row r="4986" spans="1:13" x14ac:dyDescent="0.25">
      <c r="A4986">
        <v>18925</v>
      </c>
      <c r="B4986" s="1" t="s">
        <v>12149</v>
      </c>
      <c r="C4986" s="1" t="s">
        <v>12151</v>
      </c>
      <c r="D4986">
        <v>60000</v>
      </c>
      <c r="E4986">
        <v>0</v>
      </c>
      <c r="F4986" s="1" t="s">
        <v>13</v>
      </c>
      <c r="G4986" s="1" t="s">
        <v>4</v>
      </c>
      <c r="H4986" s="1" t="s">
        <v>28</v>
      </c>
      <c r="I4986">
        <v>2</v>
      </c>
      <c r="J4986" s="1" t="s">
        <v>5</v>
      </c>
      <c r="K4986" s="1" t="s">
        <v>12</v>
      </c>
      <c r="L4986">
        <v>30</v>
      </c>
      <c r="M4986" s="1" t="s">
        <v>28</v>
      </c>
    </row>
    <row r="4987" spans="1:13" x14ac:dyDescent="0.25">
      <c r="A4987">
        <v>18926</v>
      </c>
      <c r="B4987" s="1" t="s">
        <v>12149</v>
      </c>
      <c r="C4987" s="1" t="s">
        <v>12152</v>
      </c>
      <c r="D4987">
        <v>60000</v>
      </c>
      <c r="E4987">
        <v>0</v>
      </c>
      <c r="F4987" s="1" t="s">
        <v>13</v>
      </c>
      <c r="G4987" s="1" t="s">
        <v>4</v>
      </c>
      <c r="H4987" s="1" t="s">
        <v>28</v>
      </c>
      <c r="I4987">
        <v>2</v>
      </c>
      <c r="J4987" s="1" t="s">
        <v>5</v>
      </c>
      <c r="K4987" s="1" t="s">
        <v>12</v>
      </c>
      <c r="L4987">
        <v>30</v>
      </c>
      <c r="M4987" s="1" t="s">
        <v>28</v>
      </c>
    </row>
    <row r="4988" spans="1:13" x14ac:dyDescent="0.25">
      <c r="A4988">
        <v>18927</v>
      </c>
      <c r="B4988" s="1" t="s">
        <v>12150</v>
      </c>
      <c r="C4988" s="1" t="s">
        <v>12151</v>
      </c>
      <c r="D4988">
        <v>60000</v>
      </c>
      <c r="E4988">
        <v>0</v>
      </c>
      <c r="F4988" s="1" t="s">
        <v>13</v>
      </c>
      <c r="G4988" s="1" t="s">
        <v>4</v>
      </c>
      <c r="H4988" s="1" t="s">
        <v>28</v>
      </c>
      <c r="I4988">
        <v>2</v>
      </c>
      <c r="J4988" s="1" t="s">
        <v>5</v>
      </c>
      <c r="K4988" s="1" t="s">
        <v>12</v>
      </c>
      <c r="L4988">
        <v>30</v>
      </c>
      <c r="M4988" s="1" t="s">
        <v>28</v>
      </c>
    </row>
    <row r="4989" spans="1:13" x14ac:dyDescent="0.25">
      <c r="A4989">
        <v>29282</v>
      </c>
      <c r="B4989" s="1" t="s">
        <v>12149</v>
      </c>
      <c r="C4989" s="1" t="s">
        <v>12151</v>
      </c>
      <c r="D4989">
        <v>30000</v>
      </c>
      <c r="E4989">
        <v>0</v>
      </c>
      <c r="F4989" s="1" t="s">
        <v>15</v>
      </c>
      <c r="G4989" s="1" t="s">
        <v>4</v>
      </c>
      <c r="H4989" s="1" t="s">
        <v>26</v>
      </c>
      <c r="I4989">
        <v>2</v>
      </c>
      <c r="J4989" s="1" t="s">
        <v>9</v>
      </c>
      <c r="K4989" s="1" t="s">
        <v>12</v>
      </c>
      <c r="L4989">
        <v>57</v>
      </c>
      <c r="M4989" s="1" t="s">
        <v>28</v>
      </c>
    </row>
    <row r="4990" spans="1:13" x14ac:dyDescent="0.25">
      <c r="A4990">
        <v>18933</v>
      </c>
      <c r="B4990" s="1" t="s">
        <v>12150</v>
      </c>
      <c r="C4990" s="1" t="s">
        <v>12151</v>
      </c>
      <c r="D4990">
        <v>30000</v>
      </c>
      <c r="E4990">
        <v>0</v>
      </c>
      <c r="F4990" s="1" t="s">
        <v>17</v>
      </c>
      <c r="G4990" s="1" t="s">
        <v>14</v>
      </c>
      <c r="H4990" s="1" t="s">
        <v>26</v>
      </c>
      <c r="I4990">
        <v>2</v>
      </c>
      <c r="J4990" s="1" t="s">
        <v>9</v>
      </c>
      <c r="K4990" s="1" t="s">
        <v>12</v>
      </c>
      <c r="L4990">
        <v>32</v>
      </c>
      <c r="M4990" s="1" t="s">
        <v>28</v>
      </c>
    </row>
    <row r="4991" spans="1:13" x14ac:dyDescent="0.25">
      <c r="A4991">
        <v>18934</v>
      </c>
      <c r="B4991" s="1" t="s">
        <v>12150</v>
      </c>
      <c r="C4991" s="1" t="s">
        <v>12152</v>
      </c>
      <c r="D4991">
        <v>60000</v>
      </c>
      <c r="E4991">
        <v>0</v>
      </c>
      <c r="F4991" s="1" t="s">
        <v>13</v>
      </c>
      <c r="G4991" s="1" t="s">
        <v>4</v>
      </c>
      <c r="H4991" s="1" t="s">
        <v>26</v>
      </c>
      <c r="I4991">
        <v>2</v>
      </c>
      <c r="J4991" s="1" t="s">
        <v>9</v>
      </c>
      <c r="K4991" s="1" t="s">
        <v>12</v>
      </c>
      <c r="L4991">
        <v>32</v>
      </c>
      <c r="M4991" s="1" t="s">
        <v>28</v>
      </c>
    </row>
    <row r="4992" spans="1:13" x14ac:dyDescent="0.25">
      <c r="A4992">
        <v>18935</v>
      </c>
      <c r="B4992" s="1" t="s">
        <v>12149</v>
      </c>
      <c r="C4992" s="1" t="s">
        <v>12151</v>
      </c>
      <c r="D4992">
        <v>130000</v>
      </c>
      <c r="E4992">
        <v>1</v>
      </c>
      <c r="F4992" s="1" t="s">
        <v>19</v>
      </c>
      <c r="G4992" s="1" t="s">
        <v>11</v>
      </c>
      <c r="H4992" s="1" t="s">
        <v>26</v>
      </c>
      <c r="I4992">
        <v>3</v>
      </c>
      <c r="J4992" s="1" t="s">
        <v>5</v>
      </c>
      <c r="K4992" s="1" t="s">
        <v>12</v>
      </c>
      <c r="L4992">
        <v>40</v>
      </c>
      <c r="M4992" s="1" t="s">
        <v>28</v>
      </c>
    </row>
    <row r="4993" spans="1:13" x14ac:dyDescent="0.25">
      <c r="A4993">
        <v>18937</v>
      </c>
      <c r="B4993" s="1" t="s">
        <v>12150</v>
      </c>
      <c r="C4993" s="1" t="s">
        <v>12152</v>
      </c>
      <c r="D4993">
        <v>70000</v>
      </c>
      <c r="E4993">
        <v>0</v>
      </c>
      <c r="F4993" s="1" t="s">
        <v>17</v>
      </c>
      <c r="G4993" s="1" t="s">
        <v>14</v>
      </c>
      <c r="H4993" s="1" t="s">
        <v>26</v>
      </c>
      <c r="I4993">
        <v>2</v>
      </c>
      <c r="J4993" s="1" t="s">
        <v>9</v>
      </c>
      <c r="K4993" s="1" t="s">
        <v>12</v>
      </c>
      <c r="L4993">
        <v>49</v>
      </c>
      <c r="M4993" s="1" t="s">
        <v>28</v>
      </c>
    </row>
    <row r="4994" spans="1:13" x14ac:dyDescent="0.25">
      <c r="A4994">
        <v>18938</v>
      </c>
      <c r="B4994" s="1" t="s">
        <v>12149</v>
      </c>
      <c r="C4994" s="1" t="s">
        <v>12152</v>
      </c>
      <c r="D4994">
        <v>70000</v>
      </c>
      <c r="E4994">
        <v>0</v>
      </c>
      <c r="F4994" s="1" t="s">
        <v>17</v>
      </c>
      <c r="G4994" s="1" t="s">
        <v>14</v>
      </c>
      <c r="H4994" s="1" t="s">
        <v>26</v>
      </c>
      <c r="I4994">
        <v>2</v>
      </c>
      <c r="J4994" s="1" t="s">
        <v>9</v>
      </c>
      <c r="K4994" s="1" t="s">
        <v>12</v>
      </c>
      <c r="L4994">
        <v>49</v>
      </c>
      <c r="M4994" s="1" t="s">
        <v>28</v>
      </c>
    </row>
    <row r="4995" spans="1:13" x14ac:dyDescent="0.25">
      <c r="A4995">
        <v>18939</v>
      </c>
      <c r="B4995" s="1" t="s">
        <v>12150</v>
      </c>
      <c r="C4995" s="1" t="s">
        <v>12152</v>
      </c>
      <c r="D4995">
        <v>70000</v>
      </c>
      <c r="E4995">
        <v>0</v>
      </c>
      <c r="F4995" s="1" t="s">
        <v>17</v>
      </c>
      <c r="G4995" s="1" t="s">
        <v>14</v>
      </c>
      <c r="H4995" s="1" t="s">
        <v>26</v>
      </c>
      <c r="I4995">
        <v>2</v>
      </c>
      <c r="J4995" s="1" t="s">
        <v>9</v>
      </c>
      <c r="K4995" s="1" t="s">
        <v>12</v>
      </c>
      <c r="L4995">
        <v>49</v>
      </c>
      <c r="M4995" s="1" t="s">
        <v>28</v>
      </c>
    </row>
    <row r="4996" spans="1:13" x14ac:dyDescent="0.25">
      <c r="A4996">
        <v>18940</v>
      </c>
      <c r="B4996" s="1" t="s">
        <v>12149</v>
      </c>
      <c r="C4996" s="1" t="s">
        <v>12152</v>
      </c>
      <c r="D4996">
        <v>70000</v>
      </c>
      <c r="E4996">
        <v>0</v>
      </c>
      <c r="F4996" s="1" t="s">
        <v>17</v>
      </c>
      <c r="G4996" s="1" t="s">
        <v>14</v>
      </c>
      <c r="H4996" s="1" t="s">
        <v>26</v>
      </c>
      <c r="I4996">
        <v>2</v>
      </c>
      <c r="J4996" s="1" t="s">
        <v>9</v>
      </c>
      <c r="K4996" s="1" t="s">
        <v>12</v>
      </c>
      <c r="L4996">
        <v>49</v>
      </c>
      <c r="M4996" s="1" t="s">
        <v>28</v>
      </c>
    </row>
    <row r="4997" spans="1:13" x14ac:dyDescent="0.25">
      <c r="A4997">
        <v>18941</v>
      </c>
      <c r="B4997" s="1" t="s">
        <v>12149</v>
      </c>
      <c r="C4997" s="1" t="s">
        <v>12152</v>
      </c>
      <c r="D4997">
        <v>70000</v>
      </c>
      <c r="E4997">
        <v>2</v>
      </c>
      <c r="F4997" s="1" t="s">
        <v>13</v>
      </c>
      <c r="G4997" s="1" t="s">
        <v>4</v>
      </c>
      <c r="H4997" s="1" t="s">
        <v>28</v>
      </c>
      <c r="I4997">
        <v>0</v>
      </c>
      <c r="J4997" s="1" t="s">
        <v>7</v>
      </c>
      <c r="K4997" s="1" t="s">
        <v>12</v>
      </c>
      <c r="L4997">
        <v>49</v>
      </c>
      <c r="M4997" s="1" t="s">
        <v>28</v>
      </c>
    </row>
    <row r="4998" spans="1:13" x14ac:dyDescent="0.25">
      <c r="A4998">
        <v>18944</v>
      </c>
      <c r="B4998" s="1" t="s">
        <v>12150</v>
      </c>
      <c r="C4998" s="1" t="s">
        <v>12152</v>
      </c>
      <c r="D4998">
        <v>60000</v>
      </c>
      <c r="E4998">
        <v>0</v>
      </c>
      <c r="F4998" s="1" t="s">
        <v>15</v>
      </c>
      <c r="G4998" s="1" t="s">
        <v>4</v>
      </c>
      <c r="H4998" s="1" t="s">
        <v>26</v>
      </c>
      <c r="I4998">
        <v>2</v>
      </c>
      <c r="J4998" s="1" t="s">
        <v>9</v>
      </c>
      <c r="K4998" s="1" t="s">
        <v>12</v>
      </c>
      <c r="L4998">
        <v>50</v>
      </c>
      <c r="M4998" s="1" t="s">
        <v>28</v>
      </c>
    </row>
    <row r="4999" spans="1:13" x14ac:dyDescent="0.25">
      <c r="A4999">
        <v>18945</v>
      </c>
      <c r="B4999" s="1" t="s">
        <v>12149</v>
      </c>
      <c r="C4999" s="1" t="s">
        <v>12152</v>
      </c>
      <c r="D4999">
        <v>60000</v>
      </c>
      <c r="E4999">
        <v>0</v>
      </c>
      <c r="F4999" s="1" t="s">
        <v>15</v>
      </c>
      <c r="G4999" s="1" t="s">
        <v>4</v>
      </c>
      <c r="H4999" s="1" t="s">
        <v>28</v>
      </c>
      <c r="I4999">
        <v>2</v>
      </c>
      <c r="J4999" s="1" t="s">
        <v>9</v>
      </c>
      <c r="K4999" s="1" t="s">
        <v>12</v>
      </c>
      <c r="L4999">
        <v>50</v>
      </c>
      <c r="M4999" s="1" t="s">
        <v>28</v>
      </c>
    </row>
    <row r="5000" spans="1:13" x14ac:dyDescent="0.25">
      <c r="A5000">
        <v>18946</v>
      </c>
      <c r="B5000" s="1" t="s">
        <v>12149</v>
      </c>
      <c r="C5000" s="1" t="s">
        <v>12152</v>
      </c>
      <c r="D5000">
        <v>60000</v>
      </c>
      <c r="E5000">
        <v>0</v>
      </c>
      <c r="F5000" s="1" t="s">
        <v>15</v>
      </c>
      <c r="G5000" s="1" t="s">
        <v>4</v>
      </c>
      <c r="H5000" s="1" t="s">
        <v>28</v>
      </c>
      <c r="I5000">
        <v>2</v>
      </c>
      <c r="J5000" s="1" t="s">
        <v>9</v>
      </c>
      <c r="K5000" s="1" t="s">
        <v>12</v>
      </c>
      <c r="L5000">
        <v>50</v>
      </c>
      <c r="M5000" s="1" t="s">
        <v>28</v>
      </c>
    </row>
    <row r="5001" spans="1:13" x14ac:dyDescent="0.25">
      <c r="A5001">
        <v>18952</v>
      </c>
      <c r="B5001" s="1" t="s">
        <v>12149</v>
      </c>
      <c r="C5001" s="1" t="s">
        <v>12151</v>
      </c>
      <c r="D5001">
        <v>100000</v>
      </c>
      <c r="E5001">
        <v>1</v>
      </c>
      <c r="F5001" s="1" t="s">
        <v>3</v>
      </c>
      <c r="G5001" s="1" t="s">
        <v>11</v>
      </c>
      <c r="H5001" s="1" t="s">
        <v>26</v>
      </c>
      <c r="I5001">
        <v>4</v>
      </c>
      <c r="J5001" s="1" t="s">
        <v>7</v>
      </c>
      <c r="K5001" s="1" t="s">
        <v>12</v>
      </c>
      <c r="L5001">
        <v>41</v>
      </c>
      <c r="M5001" s="1" t="s">
        <v>28</v>
      </c>
    </row>
    <row r="5002" spans="1:13" x14ac:dyDescent="0.25">
      <c r="A5002">
        <v>18964</v>
      </c>
      <c r="B5002" s="1" t="s">
        <v>12150</v>
      </c>
      <c r="C5002" s="1" t="s">
        <v>12152</v>
      </c>
      <c r="D5002">
        <v>40000</v>
      </c>
      <c r="E5002">
        <v>3</v>
      </c>
      <c r="F5002" s="1" t="s">
        <v>15</v>
      </c>
      <c r="G5002" s="1" t="s">
        <v>14</v>
      </c>
      <c r="H5002" s="1" t="s">
        <v>26</v>
      </c>
      <c r="I5002">
        <v>2</v>
      </c>
      <c r="J5002" s="1" t="s">
        <v>8</v>
      </c>
      <c r="K5002" s="1" t="s">
        <v>12</v>
      </c>
      <c r="L5002">
        <v>45</v>
      </c>
      <c r="M5002" s="1" t="s">
        <v>28</v>
      </c>
    </row>
    <row r="5003" spans="1:13" x14ac:dyDescent="0.25">
      <c r="A5003">
        <v>18965</v>
      </c>
      <c r="B5003" s="1" t="s">
        <v>12149</v>
      </c>
      <c r="C5003" s="1" t="s">
        <v>12152</v>
      </c>
      <c r="D5003">
        <v>40000</v>
      </c>
      <c r="E5003">
        <v>3</v>
      </c>
      <c r="F5003" s="1" t="s">
        <v>15</v>
      </c>
      <c r="G5003" s="1" t="s">
        <v>14</v>
      </c>
      <c r="H5003" s="1" t="s">
        <v>26</v>
      </c>
      <c r="I5003">
        <v>3</v>
      </c>
      <c r="J5003" s="1" t="s">
        <v>10</v>
      </c>
      <c r="K5003" s="1" t="s">
        <v>12</v>
      </c>
      <c r="L5003">
        <v>45</v>
      </c>
      <c r="M5003" s="1" t="s">
        <v>28</v>
      </c>
    </row>
    <row r="5004" spans="1:13" x14ac:dyDescent="0.25">
      <c r="A5004">
        <v>18966</v>
      </c>
      <c r="B5004" s="1" t="s">
        <v>12149</v>
      </c>
      <c r="C5004" s="1" t="s">
        <v>12151</v>
      </c>
      <c r="D5004">
        <v>50000</v>
      </c>
      <c r="E5004">
        <v>0</v>
      </c>
      <c r="F5004" s="1" t="s">
        <v>3</v>
      </c>
      <c r="G5004" s="1" t="s">
        <v>11</v>
      </c>
      <c r="H5004" s="1" t="s">
        <v>26</v>
      </c>
      <c r="I5004">
        <v>2</v>
      </c>
      <c r="J5004" s="1" t="s">
        <v>10</v>
      </c>
      <c r="K5004" s="1" t="s">
        <v>12</v>
      </c>
      <c r="L5004">
        <v>64</v>
      </c>
      <c r="M5004" s="1" t="s">
        <v>28</v>
      </c>
    </row>
    <row r="5005" spans="1:13" x14ac:dyDescent="0.25">
      <c r="A5005">
        <v>18967</v>
      </c>
      <c r="B5005" s="1" t="s">
        <v>12149</v>
      </c>
      <c r="C5005" s="1" t="s">
        <v>12152</v>
      </c>
      <c r="D5005">
        <v>60000</v>
      </c>
      <c r="E5005">
        <v>0</v>
      </c>
      <c r="F5005" s="1" t="s">
        <v>19</v>
      </c>
      <c r="G5005" s="1" t="s">
        <v>11</v>
      </c>
      <c r="H5005" s="1" t="s">
        <v>26</v>
      </c>
      <c r="I5005">
        <v>2</v>
      </c>
      <c r="J5005" s="1" t="s">
        <v>5</v>
      </c>
      <c r="K5005" s="1" t="s">
        <v>12</v>
      </c>
      <c r="L5005">
        <v>64</v>
      </c>
      <c r="M5005" s="1" t="s">
        <v>28</v>
      </c>
    </row>
    <row r="5006" spans="1:13" x14ac:dyDescent="0.25">
      <c r="A5006">
        <v>18968</v>
      </c>
      <c r="B5006" s="1" t="s">
        <v>12149</v>
      </c>
      <c r="C5006" s="1" t="s">
        <v>12152</v>
      </c>
      <c r="D5006">
        <v>60000</v>
      </c>
      <c r="E5006">
        <v>0</v>
      </c>
      <c r="F5006" s="1" t="s">
        <v>19</v>
      </c>
      <c r="G5006" s="1" t="s">
        <v>11</v>
      </c>
      <c r="H5006" s="1" t="s">
        <v>26</v>
      </c>
      <c r="I5006">
        <v>2</v>
      </c>
      <c r="J5006" s="1" t="s">
        <v>5</v>
      </c>
      <c r="K5006" s="1" t="s">
        <v>12</v>
      </c>
      <c r="L5006">
        <v>64</v>
      </c>
      <c r="M5006" s="1" t="s">
        <v>28</v>
      </c>
    </row>
    <row r="5007" spans="1:13" x14ac:dyDescent="0.25">
      <c r="A5007">
        <v>18969</v>
      </c>
      <c r="B5007" s="1" t="s">
        <v>12149</v>
      </c>
      <c r="C5007" s="1" t="s">
        <v>12151</v>
      </c>
      <c r="D5007">
        <v>60000</v>
      </c>
      <c r="E5007">
        <v>0</v>
      </c>
      <c r="F5007" s="1" t="s">
        <v>19</v>
      </c>
      <c r="G5007" s="1" t="s">
        <v>11</v>
      </c>
      <c r="H5007" s="1" t="s">
        <v>26</v>
      </c>
      <c r="I5007">
        <v>2</v>
      </c>
      <c r="J5007" s="1" t="s">
        <v>5</v>
      </c>
      <c r="K5007" s="1" t="s">
        <v>12</v>
      </c>
      <c r="L5007">
        <v>64</v>
      </c>
      <c r="M5007" s="1" t="s">
        <v>28</v>
      </c>
    </row>
    <row r="5008" spans="1:13" x14ac:dyDescent="0.25">
      <c r="A5008">
        <v>18970</v>
      </c>
      <c r="B5008" s="1" t="s">
        <v>12149</v>
      </c>
      <c r="C5008" s="1" t="s">
        <v>12152</v>
      </c>
      <c r="D5008">
        <v>60000</v>
      </c>
      <c r="E5008">
        <v>0</v>
      </c>
      <c r="F5008" s="1" t="s">
        <v>19</v>
      </c>
      <c r="G5008" s="1" t="s">
        <v>11</v>
      </c>
      <c r="H5008" s="1" t="s">
        <v>26</v>
      </c>
      <c r="I5008">
        <v>2</v>
      </c>
      <c r="J5008" s="1" t="s">
        <v>5</v>
      </c>
      <c r="K5008" s="1" t="s">
        <v>12</v>
      </c>
      <c r="L5008">
        <v>63</v>
      </c>
      <c r="M5008" s="1" t="s">
        <v>28</v>
      </c>
    </row>
    <row r="5009" spans="1:13" x14ac:dyDescent="0.25">
      <c r="A5009">
        <v>18975</v>
      </c>
      <c r="B5009" s="1" t="s">
        <v>12149</v>
      </c>
      <c r="C5009" s="1" t="s">
        <v>12152</v>
      </c>
      <c r="D5009">
        <v>30000</v>
      </c>
      <c r="E5009">
        <v>0</v>
      </c>
      <c r="F5009" s="1" t="s">
        <v>17</v>
      </c>
      <c r="G5009" s="1" t="s">
        <v>16</v>
      </c>
      <c r="H5009" s="1" t="s">
        <v>28</v>
      </c>
      <c r="I5009">
        <v>2</v>
      </c>
      <c r="J5009" s="1" t="s">
        <v>5</v>
      </c>
      <c r="K5009" s="1" t="s">
        <v>12</v>
      </c>
      <c r="L5009">
        <v>62</v>
      </c>
      <c r="M5009" s="1" t="s">
        <v>28</v>
      </c>
    </row>
    <row r="5010" spans="1:13" x14ac:dyDescent="0.25">
      <c r="A5010">
        <v>18977</v>
      </c>
      <c r="B5010" s="1" t="s">
        <v>12149</v>
      </c>
      <c r="C5010" s="1" t="s">
        <v>12152</v>
      </c>
      <c r="D5010">
        <v>40000</v>
      </c>
      <c r="E5010">
        <v>0</v>
      </c>
      <c r="F5010" s="1" t="s">
        <v>15</v>
      </c>
      <c r="G5010" s="1" t="s">
        <v>4</v>
      </c>
      <c r="H5010" s="1" t="s">
        <v>28</v>
      </c>
      <c r="I5010">
        <v>2</v>
      </c>
      <c r="J5010" s="1" t="s">
        <v>5</v>
      </c>
      <c r="K5010" s="1" t="s">
        <v>12</v>
      </c>
      <c r="L5010">
        <v>62</v>
      </c>
      <c r="M5010" s="1" t="s">
        <v>28</v>
      </c>
    </row>
    <row r="5011" spans="1:13" x14ac:dyDescent="0.25">
      <c r="A5011">
        <v>18978</v>
      </c>
      <c r="B5011" s="1" t="s">
        <v>12149</v>
      </c>
      <c r="C5011" s="1" t="s">
        <v>12152</v>
      </c>
      <c r="D5011">
        <v>40000</v>
      </c>
      <c r="E5011">
        <v>0</v>
      </c>
      <c r="F5011" s="1" t="s">
        <v>15</v>
      </c>
      <c r="G5011" s="1" t="s">
        <v>4</v>
      </c>
      <c r="H5011" s="1" t="s">
        <v>28</v>
      </c>
      <c r="I5011">
        <v>2</v>
      </c>
      <c r="J5011" s="1" t="s">
        <v>5</v>
      </c>
      <c r="K5011" s="1" t="s">
        <v>12</v>
      </c>
      <c r="L5011">
        <v>62</v>
      </c>
      <c r="M5011" s="1" t="s">
        <v>28</v>
      </c>
    </row>
    <row r="5012" spans="1:13" x14ac:dyDescent="0.25">
      <c r="A5012">
        <v>18981</v>
      </c>
      <c r="B5012" s="1" t="s">
        <v>12149</v>
      </c>
      <c r="C5012" s="1" t="s">
        <v>12151</v>
      </c>
      <c r="D5012">
        <v>70000</v>
      </c>
      <c r="E5012">
        <v>0</v>
      </c>
      <c r="F5012" s="1" t="s">
        <v>3</v>
      </c>
      <c r="G5012" s="1" t="s">
        <v>11</v>
      </c>
      <c r="H5012" s="1" t="s">
        <v>26</v>
      </c>
      <c r="I5012">
        <v>2</v>
      </c>
      <c r="J5012" s="1" t="s">
        <v>10</v>
      </c>
      <c r="K5012" s="1" t="s">
        <v>12</v>
      </c>
      <c r="L5012">
        <v>62</v>
      </c>
      <c r="M5012" s="1" t="s">
        <v>28</v>
      </c>
    </row>
    <row r="5013" spans="1:13" x14ac:dyDescent="0.25">
      <c r="A5013">
        <v>18983</v>
      </c>
      <c r="B5013" s="1" t="s">
        <v>12149</v>
      </c>
      <c r="C5013" s="1" t="s">
        <v>12151</v>
      </c>
      <c r="D5013">
        <v>40000</v>
      </c>
      <c r="E5013">
        <v>0</v>
      </c>
      <c r="F5013" s="1" t="s">
        <v>15</v>
      </c>
      <c r="G5013" s="1" t="s">
        <v>4</v>
      </c>
      <c r="H5013" s="1" t="s">
        <v>28</v>
      </c>
      <c r="I5013">
        <v>2</v>
      </c>
      <c r="J5013" s="1" t="s">
        <v>8</v>
      </c>
      <c r="K5013" s="1" t="s">
        <v>12</v>
      </c>
      <c r="L5013">
        <v>61</v>
      </c>
      <c r="M5013" s="1" t="s">
        <v>28</v>
      </c>
    </row>
    <row r="5014" spans="1:13" x14ac:dyDescent="0.25">
      <c r="A5014">
        <v>18984</v>
      </c>
      <c r="B5014" s="1" t="s">
        <v>12150</v>
      </c>
      <c r="C5014" s="1" t="s">
        <v>12151</v>
      </c>
      <c r="D5014">
        <v>70000</v>
      </c>
      <c r="E5014">
        <v>0</v>
      </c>
      <c r="F5014" s="1" t="s">
        <v>3</v>
      </c>
      <c r="G5014" s="1" t="s">
        <v>11</v>
      </c>
      <c r="H5014" s="1" t="s">
        <v>26</v>
      </c>
      <c r="I5014">
        <v>2</v>
      </c>
      <c r="J5014" s="1" t="s">
        <v>10</v>
      </c>
      <c r="K5014" s="1" t="s">
        <v>12</v>
      </c>
      <c r="L5014">
        <v>61</v>
      </c>
      <c r="M5014" s="1" t="s">
        <v>28</v>
      </c>
    </row>
    <row r="5015" spans="1:13" x14ac:dyDescent="0.25">
      <c r="A5015">
        <v>18985</v>
      </c>
      <c r="B5015" s="1" t="s">
        <v>12149</v>
      </c>
      <c r="C5015" s="1" t="s">
        <v>12151</v>
      </c>
      <c r="D5015">
        <v>70000</v>
      </c>
      <c r="E5015">
        <v>0</v>
      </c>
      <c r="F5015" s="1" t="s">
        <v>3</v>
      </c>
      <c r="G5015" s="1" t="s">
        <v>11</v>
      </c>
      <c r="H5015" s="1" t="s">
        <v>26</v>
      </c>
      <c r="I5015">
        <v>2</v>
      </c>
      <c r="J5015" s="1" t="s">
        <v>8</v>
      </c>
      <c r="K5015" s="1" t="s">
        <v>12</v>
      </c>
      <c r="L5015">
        <v>61</v>
      </c>
      <c r="M5015" s="1" t="s">
        <v>28</v>
      </c>
    </row>
    <row r="5016" spans="1:13" x14ac:dyDescent="0.25">
      <c r="A5016">
        <v>29072</v>
      </c>
      <c r="B5016" s="1" t="s">
        <v>12150</v>
      </c>
      <c r="C5016" s="1" t="s">
        <v>12151</v>
      </c>
      <c r="D5016">
        <v>40000</v>
      </c>
      <c r="E5016">
        <v>0</v>
      </c>
      <c r="F5016" s="1" t="s">
        <v>3</v>
      </c>
      <c r="G5016" s="1" t="s">
        <v>4</v>
      </c>
      <c r="H5016" s="1" t="s">
        <v>28</v>
      </c>
      <c r="I5016">
        <v>2</v>
      </c>
      <c r="J5016" s="1" t="s">
        <v>9</v>
      </c>
      <c r="K5016" s="1" t="s">
        <v>12</v>
      </c>
      <c r="L5016">
        <v>29</v>
      </c>
      <c r="M5016" s="1" t="s">
        <v>28</v>
      </c>
    </row>
    <row r="5017" spans="1:13" x14ac:dyDescent="0.25">
      <c r="A5017">
        <v>18987</v>
      </c>
      <c r="B5017" s="1" t="s">
        <v>12149</v>
      </c>
      <c r="C5017" s="1" t="s">
        <v>12152</v>
      </c>
      <c r="D5017">
        <v>70000</v>
      </c>
      <c r="E5017">
        <v>0</v>
      </c>
      <c r="F5017" s="1" t="s">
        <v>3</v>
      </c>
      <c r="G5017" s="1" t="s">
        <v>11</v>
      </c>
      <c r="H5017" s="1" t="s">
        <v>26</v>
      </c>
      <c r="I5017">
        <v>2</v>
      </c>
      <c r="J5017" s="1" t="s">
        <v>8</v>
      </c>
      <c r="K5017" s="1" t="s">
        <v>12</v>
      </c>
      <c r="L5017">
        <v>61</v>
      </c>
      <c r="M5017" s="1" t="s">
        <v>28</v>
      </c>
    </row>
    <row r="5018" spans="1:13" x14ac:dyDescent="0.25">
      <c r="A5018">
        <v>18988</v>
      </c>
      <c r="B5018" s="1" t="s">
        <v>12150</v>
      </c>
      <c r="C5018" s="1" t="s">
        <v>12151</v>
      </c>
      <c r="D5018">
        <v>70000</v>
      </c>
      <c r="E5018">
        <v>0</v>
      </c>
      <c r="F5018" s="1" t="s">
        <v>3</v>
      </c>
      <c r="G5018" s="1" t="s">
        <v>11</v>
      </c>
      <c r="H5018" s="1" t="s">
        <v>28</v>
      </c>
      <c r="I5018">
        <v>2</v>
      </c>
      <c r="J5018" s="1" t="s">
        <v>8</v>
      </c>
      <c r="K5018" s="1" t="s">
        <v>12</v>
      </c>
      <c r="L5018">
        <v>61</v>
      </c>
      <c r="M5018" s="1" t="s">
        <v>28</v>
      </c>
    </row>
    <row r="5019" spans="1:13" x14ac:dyDescent="0.25">
      <c r="A5019">
        <v>18989</v>
      </c>
      <c r="B5019" s="1" t="s">
        <v>12149</v>
      </c>
      <c r="C5019" s="1" t="s">
        <v>12151</v>
      </c>
      <c r="D5019">
        <v>70000</v>
      </c>
      <c r="E5019">
        <v>0</v>
      </c>
      <c r="F5019" s="1" t="s">
        <v>3</v>
      </c>
      <c r="G5019" s="1" t="s">
        <v>11</v>
      </c>
      <c r="H5019" s="1" t="s">
        <v>26</v>
      </c>
      <c r="I5019">
        <v>2</v>
      </c>
      <c r="J5019" s="1" t="s">
        <v>8</v>
      </c>
      <c r="K5019" s="1" t="s">
        <v>12</v>
      </c>
      <c r="L5019">
        <v>61</v>
      </c>
      <c r="M5019" s="1" t="s">
        <v>28</v>
      </c>
    </row>
    <row r="5020" spans="1:13" x14ac:dyDescent="0.25">
      <c r="A5020">
        <v>18991</v>
      </c>
      <c r="B5020" s="1" t="s">
        <v>12149</v>
      </c>
      <c r="C5020" s="1" t="s">
        <v>12152</v>
      </c>
      <c r="D5020">
        <v>70000</v>
      </c>
      <c r="E5020">
        <v>0</v>
      </c>
      <c r="F5020" s="1" t="s">
        <v>3</v>
      </c>
      <c r="G5020" s="1" t="s">
        <v>11</v>
      </c>
      <c r="H5020" s="1" t="s">
        <v>26</v>
      </c>
      <c r="I5020">
        <v>4</v>
      </c>
      <c r="J5020" s="1" t="s">
        <v>8</v>
      </c>
      <c r="K5020" s="1" t="s">
        <v>12</v>
      </c>
      <c r="L5020">
        <v>60</v>
      </c>
      <c r="M5020" s="1" t="s">
        <v>28</v>
      </c>
    </row>
    <row r="5021" spans="1:13" x14ac:dyDescent="0.25">
      <c r="A5021">
        <v>18992</v>
      </c>
      <c r="B5021" s="1" t="s">
        <v>12149</v>
      </c>
      <c r="C5021" s="1" t="s">
        <v>12152</v>
      </c>
      <c r="D5021">
        <v>60000</v>
      </c>
      <c r="E5021">
        <v>0</v>
      </c>
      <c r="F5021" s="1" t="s">
        <v>3</v>
      </c>
      <c r="G5021" s="1" t="s">
        <v>11</v>
      </c>
      <c r="H5021" s="1" t="s">
        <v>26</v>
      </c>
      <c r="I5021">
        <v>2</v>
      </c>
      <c r="J5021" s="1" t="s">
        <v>8</v>
      </c>
      <c r="K5021" s="1" t="s">
        <v>12</v>
      </c>
      <c r="L5021">
        <v>60</v>
      </c>
      <c r="M5021" s="1" t="s">
        <v>28</v>
      </c>
    </row>
    <row r="5022" spans="1:13" x14ac:dyDescent="0.25">
      <c r="A5022">
        <v>18993</v>
      </c>
      <c r="B5022" s="1" t="s">
        <v>12149</v>
      </c>
      <c r="C5022" s="1" t="s">
        <v>12152</v>
      </c>
      <c r="D5022">
        <v>60000</v>
      </c>
      <c r="E5022">
        <v>0</v>
      </c>
      <c r="F5022" s="1" t="s">
        <v>3</v>
      </c>
      <c r="G5022" s="1" t="s">
        <v>11</v>
      </c>
      <c r="H5022" s="1" t="s">
        <v>26</v>
      </c>
      <c r="I5022">
        <v>2</v>
      </c>
      <c r="J5022" s="1" t="s">
        <v>10</v>
      </c>
      <c r="K5022" s="1" t="s">
        <v>12</v>
      </c>
      <c r="L5022">
        <v>59</v>
      </c>
      <c r="M5022" s="1" t="s">
        <v>28</v>
      </c>
    </row>
    <row r="5023" spans="1:13" x14ac:dyDescent="0.25">
      <c r="A5023">
        <v>18994</v>
      </c>
      <c r="B5023" s="1" t="s">
        <v>12149</v>
      </c>
      <c r="C5023" s="1" t="s">
        <v>12152</v>
      </c>
      <c r="D5023">
        <v>70000</v>
      </c>
      <c r="E5023">
        <v>1</v>
      </c>
      <c r="F5023" s="1" t="s">
        <v>13</v>
      </c>
      <c r="G5023" s="1" t="s">
        <v>4</v>
      </c>
      <c r="H5023" s="1" t="s">
        <v>26</v>
      </c>
      <c r="I5023">
        <v>1</v>
      </c>
      <c r="J5023" s="1" t="s">
        <v>10</v>
      </c>
      <c r="K5023" s="1" t="s">
        <v>12</v>
      </c>
      <c r="L5023">
        <v>58</v>
      </c>
      <c r="M5023" s="1" t="s">
        <v>28</v>
      </c>
    </row>
    <row r="5024" spans="1:13" x14ac:dyDescent="0.25">
      <c r="A5024">
        <v>18995</v>
      </c>
      <c r="B5024" s="1" t="s">
        <v>12150</v>
      </c>
      <c r="C5024" s="1" t="s">
        <v>12151</v>
      </c>
      <c r="D5024">
        <v>70000</v>
      </c>
      <c r="E5024">
        <v>1</v>
      </c>
      <c r="F5024" s="1" t="s">
        <v>13</v>
      </c>
      <c r="G5024" s="1" t="s">
        <v>4</v>
      </c>
      <c r="H5024" s="1" t="s">
        <v>26</v>
      </c>
      <c r="I5024">
        <v>1</v>
      </c>
      <c r="J5024" s="1" t="s">
        <v>10</v>
      </c>
      <c r="K5024" s="1" t="s">
        <v>12</v>
      </c>
      <c r="L5024">
        <v>59</v>
      </c>
      <c r="M5024" s="1" t="s">
        <v>28</v>
      </c>
    </row>
    <row r="5025" spans="1:13" x14ac:dyDescent="0.25">
      <c r="A5025">
        <v>18996</v>
      </c>
      <c r="B5025" s="1" t="s">
        <v>12149</v>
      </c>
      <c r="C5025" s="1" t="s">
        <v>12151</v>
      </c>
      <c r="D5025">
        <v>70000</v>
      </c>
      <c r="E5025">
        <v>1</v>
      </c>
      <c r="F5025" s="1" t="s">
        <v>13</v>
      </c>
      <c r="G5025" s="1" t="s">
        <v>4</v>
      </c>
      <c r="H5025" s="1" t="s">
        <v>26</v>
      </c>
      <c r="I5025">
        <v>1</v>
      </c>
      <c r="J5025" s="1" t="s">
        <v>10</v>
      </c>
      <c r="K5025" s="1" t="s">
        <v>12</v>
      </c>
      <c r="L5025">
        <v>59</v>
      </c>
      <c r="M5025" s="1" t="s">
        <v>28</v>
      </c>
    </row>
    <row r="5026" spans="1:13" x14ac:dyDescent="0.25">
      <c r="A5026">
        <v>18997</v>
      </c>
      <c r="B5026" s="1" t="s">
        <v>12149</v>
      </c>
      <c r="C5026" s="1" t="s">
        <v>12152</v>
      </c>
      <c r="D5026">
        <v>70000</v>
      </c>
      <c r="E5026">
        <v>1</v>
      </c>
      <c r="F5026" s="1" t="s">
        <v>13</v>
      </c>
      <c r="G5026" s="1" t="s">
        <v>4</v>
      </c>
      <c r="H5026" s="1" t="s">
        <v>26</v>
      </c>
      <c r="I5026">
        <v>1</v>
      </c>
      <c r="J5026" s="1" t="s">
        <v>10</v>
      </c>
      <c r="K5026" s="1" t="s">
        <v>12</v>
      </c>
      <c r="L5026">
        <v>59</v>
      </c>
      <c r="M5026" s="1" t="s">
        <v>28</v>
      </c>
    </row>
    <row r="5027" spans="1:13" x14ac:dyDescent="0.25">
      <c r="A5027">
        <v>19000</v>
      </c>
      <c r="B5027" s="1" t="s">
        <v>12149</v>
      </c>
      <c r="C5027" s="1" t="s">
        <v>12151</v>
      </c>
      <c r="D5027">
        <v>40000</v>
      </c>
      <c r="E5027">
        <v>1</v>
      </c>
      <c r="F5027" s="1" t="s">
        <v>15</v>
      </c>
      <c r="G5027" s="1" t="s">
        <v>4</v>
      </c>
      <c r="H5027" s="1" t="s">
        <v>26</v>
      </c>
      <c r="I5027">
        <v>2</v>
      </c>
      <c r="J5027" s="1" t="s">
        <v>8</v>
      </c>
      <c r="K5027" s="1" t="s">
        <v>12</v>
      </c>
      <c r="L5027">
        <v>58</v>
      </c>
      <c r="M5027" s="1" t="s">
        <v>28</v>
      </c>
    </row>
    <row r="5028" spans="1:13" x14ac:dyDescent="0.25">
      <c r="A5028">
        <v>19001</v>
      </c>
      <c r="B5028" s="1" t="s">
        <v>12149</v>
      </c>
      <c r="C5028" s="1" t="s">
        <v>12152</v>
      </c>
      <c r="D5028">
        <v>40000</v>
      </c>
      <c r="E5028">
        <v>1</v>
      </c>
      <c r="F5028" s="1" t="s">
        <v>15</v>
      </c>
      <c r="G5028" s="1" t="s">
        <v>4</v>
      </c>
      <c r="H5028" s="1" t="s">
        <v>28</v>
      </c>
      <c r="I5028">
        <v>2</v>
      </c>
      <c r="J5028" s="1" t="s">
        <v>8</v>
      </c>
      <c r="K5028" s="1" t="s">
        <v>12</v>
      </c>
      <c r="L5028">
        <v>58</v>
      </c>
      <c r="M5028" s="1" t="s">
        <v>28</v>
      </c>
    </row>
    <row r="5029" spans="1:13" x14ac:dyDescent="0.25">
      <c r="A5029">
        <v>19005</v>
      </c>
      <c r="B5029" s="1" t="s">
        <v>12150</v>
      </c>
      <c r="C5029" s="1" t="s">
        <v>12151</v>
      </c>
      <c r="D5029">
        <v>60000</v>
      </c>
      <c r="E5029">
        <v>1</v>
      </c>
      <c r="F5029" s="1" t="s">
        <v>13</v>
      </c>
      <c r="G5029" s="1" t="s">
        <v>4</v>
      </c>
      <c r="H5029" s="1" t="s">
        <v>26</v>
      </c>
      <c r="I5029">
        <v>2</v>
      </c>
      <c r="J5029" s="1" t="s">
        <v>10</v>
      </c>
      <c r="K5029" s="1" t="s">
        <v>12</v>
      </c>
      <c r="L5029">
        <v>57</v>
      </c>
      <c r="M5029" s="1" t="s">
        <v>28</v>
      </c>
    </row>
    <row r="5030" spans="1:13" x14ac:dyDescent="0.25">
      <c r="A5030">
        <v>19006</v>
      </c>
      <c r="B5030" s="1" t="s">
        <v>12149</v>
      </c>
      <c r="C5030" s="1" t="s">
        <v>12151</v>
      </c>
      <c r="D5030">
        <v>60000</v>
      </c>
      <c r="E5030">
        <v>1</v>
      </c>
      <c r="F5030" s="1" t="s">
        <v>13</v>
      </c>
      <c r="G5030" s="1" t="s">
        <v>4</v>
      </c>
      <c r="H5030" s="1" t="s">
        <v>26</v>
      </c>
      <c r="I5030">
        <v>2</v>
      </c>
      <c r="J5030" s="1" t="s">
        <v>10</v>
      </c>
      <c r="K5030" s="1" t="s">
        <v>12</v>
      </c>
      <c r="L5030">
        <v>56</v>
      </c>
      <c r="M5030" s="1" t="s">
        <v>28</v>
      </c>
    </row>
    <row r="5031" spans="1:13" x14ac:dyDescent="0.25">
      <c r="A5031">
        <v>19007</v>
      </c>
      <c r="B5031" s="1" t="s">
        <v>12149</v>
      </c>
      <c r="C5031" s="1" t="s">
        <v>12151</v>
      </c>
      <c r="D5031">
        <v>60000</v>
      </c>
      <c r="E5031">
        <v>1</v>
      </c>
      <c r="F5031" s="1" t="s">
        <v>13</v>
      </c>
      <c r="G5031" s="1" t="s">
        <v>4</v>
      </c>
      <c r="H5031" s="1" t="s">
        <v>26</v>
      </c>
      <c r="I5031">
        <v>2</v>
      </c>
      <c r="J5031" s="1" t="s">
        <v>10</v>
      </c>
      <c r="K5031" s="1" t="s">
        <v>12</v>
      </c>
      <c r="L5031">
        <v>56</v>
      </c>
      <c r="M5031" s="1" t="s">
        <v>28</v>
      </c>
    </row>
    <row r="5032" spans="1:13" x14ac:dyDescent="0.25">
      <c r="A5032">
        <v>19009</v>
      </c>
      <c r="B5032" s="1" t="s">
        <v>12149</v>
      </c>
      <c r="C5032" s="1" t="s">
        <v>12151</v>
      </c>
      <c r="D5032">
        <v>60000</v>
      </c>
      <c r="E5032">
        <v>1</v>
      </c>
      <c r="F5032" s="1" t="s">
        <v>13</v>
      </c>
      <c r="G5032" s="1" t="s">
        <v>4</v>
      </c>
      <c r="H5032" s="1" t="s">
        <v>26</v>
      </c>
      <c r="I5032">
        <v>1</v>
      </c>
      <c r="J5032" s="1" t="s">
        <v>10</v>
      </c>
      <c r="K5032" s="1" t="s">
        <v>12</v>
      </c>
      <c r="L5032">
        <v>56</v>
      </c>
      <c r="M5032" s="1" t="s">
        <v>28</v>
      </c>
    </row>
    <row r="5033" spans="1:13" x14ac:dyDescent="0.25">
      <c r="A5033">
        <v>19010</v>
      </c>
      <c r="B5033" s="1" t="s">
        <v>12149</v>
      </c>
      <c r="C5033" s="1" t="s">
        <v>12151</v>
      </c>
      <c r="D5033">
        <v>60000</v>
      </c>
      <c r="E5033">
        <v>1</v>
      </c>
      <c r="F5033" s="1" t="s">
        <v>13</v>
      </c>
      <c r="G5033" s="1" t="s">
        <v>4</v>
      </c>
      <c r="H5033" s="1" t="s">
        <v>26</v>
      </c>
      <c r="I5033">
        <v>1</v>
      </c>
      <c r="J5033" s="1" t="s">
        <v>8</v>
      </c>
      <c r="K5033" s="1" t="s">
        <v>12</v>
      </c>
      <c r="L5033">
        <v>56</v>
      </c>
      <c r="M5033" s="1" t="s">
        <v>28</v>
      </c>
    </row>
    <row r="5034" spans="1:13" x14ac:dyDescent="0.25">
      <c r="A5034">
        <v>19011</v>
      </c>
      <c r="B5034" s="1" t="s">
        <v>12149</v>
      </c>
      <c r="C5034" s="1" t="s">
        <v>12151</v>
      </c>
      <c r="D5034">
        <v>70000</v>
      </c>
      <c r="E5034">
        <v>2</v>
      </c>
      <c r="F5034" s="1" t="s">
        <v>13</v>
      </c>
      <c r="G5034" s="1" t="s">
        <v>4</v>
      </c>
      <c r="H5034" s="1" t="s">
        <v>26</v>
      </c>
      <c r="I5034">
        <v>1</v>
      </c>
      <c r="J5034" s="1" t="s">
        <v>5</v>
      </c>
      <c r="K5034" s="1" t="s">
        <v>12</v>
      </c>
      <c r="L5034">
        <v>56</v>
      </c>
      <c r="M5034" s="1" t="s">
        <v>28</v>
      </c>
    </row>
    <row r="5035" spans="1:13" x14ac:dyDescent="0.25">
      <c r="A5035">
        <v>19012</v>
      </c>
      <c r="B5035" s="1" t="s">
        <v>12149</v>
      </c>
      <c r="C5035" s="1" t="s">
        <v>12152</v>
      </c>
      <c r="D5035">
        <v>80000</v>
      </c>
      <c r="E5035">
        <v>1</v>
      </c>
      <c r="F5035" s="1" t="s">
        <v>3</v>
      </c>
      <c r="G5035" s="1" t="s">
        <v>11</v>
      </c>
      <c r="H5035" s="1" t="s">
        <v>26</v>
      </c>
      <c r="I5035">
        <v>1</v>
      </c>
      <c r="J5035" s="1" t="s">
        <v>5</v>
      </c>
      <c r="K5035" s="1" t="s">
        <v>12</v>
      </c>
      <c r="L5035">
        <v>56</v>
      </c>
      <c r="M5035" s="1" t="s">
        <v>28</v>
      </c>
    </row>
    <row r="5036" spans="1:13" x14ac:dyDescent="0.25">
      <c r="A5036">
        <v>19014</v>
      </c>
      <c r="B5036" s="1" t="s">
        <v>12149</v>
      </c>
      <c r="C5036" s="1" t="s">
        <v>12152</v>
      </c>
      <c r="D5036">
        <v>60000</v>
      </c>
      <c r="E5036">
        <v>1</v>
      </c>
      <c r="F5036" s="1" t="s">
        <v>15</v>
      </c>
      <c r="G5036" s="1" t="s">
        <v>4</v>
      </c>
      <c r="H5036" s="1" t="s">
        <v>26</v>
      </c>
      <c r="I5036">
        <v>2</v>
      </c>
      <c r="J5036" s="1" t="s">
        <v>10</v>
      </c>
      <c r="K5036" s="1" t="s">
        <v>12</v>
      </c>
      <c r="L5036">
        <v>55</v>
      </c>
      <c r="M5036" s="1" t="s">
        <v>28</v>
      </c>
    </row>
    <row r="5037" spans="1:13" x14ac:dyDescent="0.25">
      <c r="A5037">
        <v>19015</v>
      </c>
      <c r="B5037" s="1" t="s">
        <v>12149</v>
      </c>
      <c r="C5037" s="1" t="s">
        <v>12152</v>
      </c>
      <c r="D5037">
        <v>60000</v>
      </c>
      <c r="E5037">
        <v>1</v>
      </c>
      <c r="F5037" s="1" t="s">
        <v>15</v>
      </c>
      <c r="G5037" s="1" t="s">
        <v>4</v>
      </c>
      <c r="H5037" s="1" t="s">
        <v>26</v>
      </c>
      <c r="I5037">
        <v>2</v>
      </c>
      <c r="J5037" s="1" t="s">
        <v>10</v>
      </c>
      <c r="K5037" s="1" t="s">
        <v>12</v>
      </c>
      <c r="L5037">
        <v>55</v>
      </c>
      <c r="M5037" s="1" t="s">
        <v>28</v>
      </c>
    </row>
    <row r="5038" spans="1:13" x14ac:dyDescent="0.25">
      <c r="A5038">
        <v>19017</v>
      </c>
      <c r="B5038" s="1" t="s">
        <v>12149</v>
      </c>
      <c r="C5038" s="1" t="s">
        <v>12151</v>
      </c>
      <c r="D5038">
        <v>60000</v>
      </c>
      <c r="E5038">
        <v>1</v>
      </c>
      <c r="F5038" s="1" t="s">
        <v>13</v>
      </c>
      <c r="G5038" s="1" t="s">
        <v>4</v>
      </c>
      <c r="H5038" s="1" t="s">
        <v>26</v>
      </c>
      <c r="I5038">
        <v>2</v>
      </c>
      <c r="J5038" s="1" t="s">
        <v>10</v>
      </c>
      <c r="K5038" s="1" t="s">
        <v>12</v>
      </c>
      <c r="L5038">
        <v>55</v>
      </c>
      <c r="M5038" s="1" t="s">
        <v>28</v>
      </c>
    </row>
    <row r="5039" spans="1:13" x14ac:dyDescent="0.25">
      <c r="A5039">
        <v>19018</v>
      </c>
      <c r="B5039" s="1" t="s">
        <v>12149</v>
      </c>
      <c r="C5039" s="1" t="s">
        <v>12151</v>
      </c>
      <c r="D5039">
        <v>60000</v>
      </c>
      <c r="E5039">
        <v>1</v>
      </c>
      <c r="F5039" s="1" t="s">
        <v>13</v>
      </c>
      <c r="G5039" s="1" t="s">
        <v>4</v>
      </c>
      <c r="H5039" s="1" t="s">
        <v>26</v>
      </c>
      <c r="I5039">
        <v>2</v>
      </c>
      <c r="J5039" s="1" t="s">
        <v>10</v>
      </c>
      <c r="K5039" s="1" t="s">
        <v>12</v>
      </c>
      <c r="L5039">
        <v>55</v>
      </c>
      <c r="M5039" s="1" t="s">
        <v>28</v>
      </c>
    </row>
    <row r="5040" spans="1:13" x14ac:dyDescent="0.25">
      <c r="A5040">
        <v>19019</v>
      </c>
      <c r="B5040" s="1" t="s">
        <v>12149</v>
      </c>
      <c r="C5040" s="1" t="s">
        <v>12152</v>
      </c>
      <c r="D5040">
        <v>70000</v>
      </c>
      <c r="E5040">
        <v>2</v>
      </c>
      <c r="F5040" s="1" t="s">
        <v>13</v>
      </c>
      <c r="G5040" s="1" t="s">
        <v>4</v>
      </c>
      <c r="H5040" s="1" t="s">
        <v>26</v>
      </c>
      <c r="I5040">
        <v>1</v>
      </c>
      <c r="J5040" s="1" t="s">
        <v>5</v>
      </c>
      <c r="K5040" s="1" t="s">
        <v>12</v>
      </c>
      <c r="L5040">
        <v>55</v>
      </c>
      <c r="M5040" s="1" t="s">
        <v>28</v>
      </c>
    </row>
    <row r="5041" spans="1:13" x14ac:dyDescent="0.25">
      <c r="A5041">
        <v>29217</v>
      </c>
      <c r="B5041" s="1" t="s">
        <v>12149</v>
      </c>
      <c r="C5041" s="1" t="s">
        <v>12151</v>
      </c>
      <c r="D5041">
        <v>100000</v>
      </c>
      <c r="E5041">
        <v>2</v>
      </c>
      <c r="F5041" s="1" t="s">
        <v>13</v>
      </c>
      <c r="G5041" s="1" t="s">
        <v>4</v>
      </c>
      <c r="H5041" s="1" t="s">
        <v>26</v>
      </c>
      <c r="I5041">
        <v>1</v>
      </c>
      <c r="J5041" s="1" t="s">
        <v>8</v>
      </c>
      <c r="K5041" s="1" t="s">
        <v>12</v>
      </c>
      <c r="L5041">
        <v>41</v>
      </c>
      <c r="M5041" s="1" t="s">
        <v>28</v>
      </c>
    </row>
    <row r="5042" spans="1:13" x14ac:dyDescent="0.25">
      <c r="A5042">
        <v>19022</v>
      </c>
      <c r="B5042" s="1" t="s">
        <v>12149</v>
      </c>
      <c r="C5042" s="1" t="s">
        <v>12151</v>
      </c>
      <c r="D5042">
        <v>70000</v>
      </c>
      <c r="E5042">
        <v>1</v>
      </c>
      <c r="F5042" s="1" t="s">
        <v>17</v>
      </c>
      <c r="G5042" s="1" t="s">
        <v>14</v>
      </c>
      <c r="H5042" s="1" t="s">
        <v>26</v>
      </c>
      <c r="I5042">
        <v>2</v>
      </c>
      <c r="J5042" s="1" t="s">
        <v>10</v>
      </c>
      <c r="K5042" s="1" t="s">
        <v>12</v>
      </c>
      <c r="L5042">
        <v>54</v>
      </c>
      <c r="M5042" s="1" t="s">
        <v>28</v>
      </c>
    </row>
    <row r="5043" spans="1:13" x14ac:dyDescent="0.25">
      <c r="A5043">
        <v>19025</v>
      </c>
      <c r="B5043" s="1" t="s">
        <v>12150</v>
      </c>
      <c r="C5043" s="1" t="s">
        <v>12152</v>
      </c>
      <c r="D5043">
        <v>60000</v>
      </c>
      <c r="E5043">
        <v>1</v>
      </c>
      <c r="F5043" s="1" t="s">
        <v>13</v>
      </c>
      <c r="G5043" s="1" t="s">
        <v>4</v>
      </c>
      <c r="H5043" s="1" t="s">
        <v>26</v>
      </c>
      <c r="I5043">
        <v>2</v>
      </c>
      <c r="J5043" s="1" t="s">
        <v>10</v>
      </c>
      <c r="K5043" s="1" t="s">
        <v>12</v>
      </c>
      <c r="L5043">
        <v>54</v>
      </c>
      <c r="M5043" s="1" t="s">
        <v>28</v>
      </c>
    </row>
    <row r="5044" spans="1:13" x14ac:dyDescent="0.25">
      <c r="A5044">
        <v>19026</v>
      </c>
      <c r="B5044" s="1" t="s">
        <v>12150</v>
      </c>
      <c r="C5044" s="1" t="s">
        <v>12152</v>
      </c>
      <c r="D5044">
        <v>60000</v>
      </c>
      <c r="E5044">
        <v>1</v>
      </c>
      <c r="F5044" s="1" t="s">
        <v>15</v>
      </c>
      <c r="G5044" s="1" t="s">
        <v>4</v>
      </c>
      <c r="H5044" s="1" t="s">
        <v>26</v>
      </c>
      <c r="I5044">
        <v>2</v>
      </c>
      <c r="J5044" s="1" t="s">
        <v>10</v>
      </c>
      <c r="K5044" s="1" t="s">
        <v>12</v>
      </c>
      <c r="L5044">
        <v>54</v>
      </c>
      <c r="M5044" s="1" t="s">
        <v>28</v>
      </c>
    </row>
    <row r="5045" spans="1:13" x14ac:dyDescent="0.25">
      <c r="A5045">
        <v>19039</v>
      </c>
      <c r="B5045" s="1" t="s">
        <v>12149</v>
      </c>
      <c r="C5045" s="1" t="s">
        <v>12152</v>
      </c>
      <c r="D5045">
        <v>80000</v>
      </c>
      <c r="E5045">
        <v>0</v>
      </c>
      <c r="F5045" s="1" t="s">
        <v>3</v>
      </c>
      <c r="G5045" s="1" t="s">
        <v>11</v>
      </c>
      <c r="H5045" s="1" t="s">
        <v>28</v>
      </c>
      <c r="I5045">
        <v>2</v>
      </c>
      <c r="J5045" s="1" t="s">
        <v>8</v>
      </c>
      <c r="K5045" s="1" t="s">
        <v>21</v>
      </c>
      <c r="L5045">
        <v>62</v>
      </c>
      <c r="M5045" s="1" t="s">
        <v>28</v>
      </c>
    </row>
    <row r="5046" spans="1:13" x14ac:dyDescent="0.25">
      <c r="A5046">
        <v>19042</v>
      </c>
      <c r="B5046" s="1" t="s">
        <v>12149</v>
      </c>
      <c r="C5046" s="1" t="s">
        <v>12152</v>
      </c>
      <c r="D5046">
        <v>80000</v>
      </c>
      <c r="E5046">
        <v>0</v>
      </c>
      <c r="F5046" s="1" t="s">
        <v>13</v>
      </c>
      <c r="G5046" s="1" t="s">
        <v>4</v>
      </c>
      <c r="H5046" s="1" t="s">
        <v>28</v>
      </c>
      <c r="I5046">
        <v>2</v>
      </c>
      <c r="J5046" s="1" t="s">
        <v>8</v>
      </c>
      <c r="K5046" s="1" t="s">
        <v>21</v>
      </c>
      <c r="L5046">
        <v>61</v>
      </c>
      <c r="M5046" s="1" t="s">
        <v>28</v>
      </c>
    </row>
    <row r="5047" spans="1:13" x14ac:dyDescent="0.25">
      <c r="A5047">
        <v>19043</v>
      </c>
      <c r="B5047" s="1" t="s">
        <v>12149</v>
      </c>
      <c r="C5047" s="1" t="s">
        <v>12151</v>
      </c>
      <c r="D5047">
        <v>100000</v>
      </c>
      <c r="E5047">
        <v>3</v>
      </c>
      <c r="F5047" s="1" t="s">
        <v>19</v>
      </c>
      <c r="G5047" s="1" t="s">
        <v>11</v>
      </c>
      <c r="H5047" s="1" t="s">
        <v>28</v>
      </c>
      <c r="I5047">
        <v>4</v>
      </c>
      <c r="J5047" s="1" t="s">
        <v>8</v>
      </c>
      <c r="K5047" s="1" t="s">
        <v>21</v>
      </c>
      <c r="L5047">
        <v>61</v>
      </c>
      <c r="M5047" s="1" t="s">
        <v>28</v>
      </c>
    </row>
    <row r="5048" spans="1:13" x14ac:dyDescent="0.25">
      <c r="A5048">
        <v>19044</v>
      </c>
      <c r="B5048" s="1" t="s">
        <v>12149</v>
      </c>
      <c r="C5048" s="1" t="s">
        <v>12152</v>
      </c>
      <c r="D5048">
        <v>130000</v>
      </c>
      <c r="E5048">
        <v>4</v>
      </c>
      <c r="F5048" s="1" t="s">
        <v>3</v>
      </c>
      <c r="G5048" s="1" t="s">
        <v>11</v>
      </c>
      <c r="H5048" s="1" t="s">
        <v>26</v>
      </c>
      <c r="I5048">
        <v>4</v>
      </c>
      <c r="J5048" s="1" t="s">
        <v>7</v>
      </c>
      <c r="K5048" s="1" t="s">
        <v>21</v>
      </c>
      <c r="L5048">
        <v>61</v>
      </c>
      <c r="M5048" s="1" t="s">
        <v>28</v>
      </c>
    </row>
    <row r="5049" spans="1:13" x14ac:dyDescent="0.25">
      <c r="A5049">
        <v>19045</v>
      </c>
      <c r="B5049" s="1" t="s">
        <v>12150</v>
      </c>
      <c r="C5049" s="1" t="s">
        <v>12152</v>
      </c>
      <c r="D5049">
        <v>90000</v>
      </c>
      <c r="E5049">
        <v>0</v>
      </c>
      <c r="F5049" s="1" t="s">
        <v>13</v>
      </c>
      <c r="G5049" s="1" t="s">
        <v>4</v>
      </c>
      <c r="H5049" s="1" t="s">
        <v>26</v>
      </c>
      <c r="I5049">
        <v>2</v>
      </c>
      <c r="J5049" s="1" t="s">
        <v>10</v>
      </c>
      <c r="K5049" s="1" t="s">
        <v>21</v>
      </c>
      <c r="L5049">
        <v>60</v>
      </c>
      <c r="M5049" s="1" t="s">
        <v>28</v>
      </c>
    </row>
    <row r="5050" spans="1:13" x14ac:dyDescent="0.25">
      <c r="A5050">
        <v>19047</v>
      </c>
      <c r="B5050" s="1" t="s">
        <v>12149</v>
      </c>
      <c r="C5050" s="1" t="s">
        <v>12151</v>
      </c>
      <c r="D5050">
        <v>130000</v>
      </c>
      <c r="E5050">
        <v>4</v>
      </c>
      <c r="F5050" s="1" t="s">
        <v>13</v>
      </c>
      <c r="G5050" s="1" t="s">
        <v>4</v>
      </c>
      <c r="H5050" s="1" t="s">
        <v>26</v>
      </c>
      <c r="I5050">
        <v>4</v>
      </c>
      <c r="J5050" s="1" t="s">
        <v>7</v>
      </c>
      <c r="K5050" s="1" t="s">
        <v>21</v>
      </c>
      <c r="L5050">
        <v>60</v>
      </c>
      <c r="M5050" s="1" t="s">
        <v>28</v>
      </c>
    </row>
    <row r="5051" spans="1:13" x14ac:dyDescent="0.25">
      <c r="A5051">
        <v>19050</v>
      </c>
      <c r="B5051" s="1" t="s">
        <v>12149</v>
      </c>
      <c r="C5051" s="1" t="s">
        <v>12152</v>
      </c>
      <c r="D5051">
        <v>90000</v>
      </c>
      <c r="E5051">
        <v>2</v>
      </c>
      <c r="F5051" s="1" t="s">
        <v>13</v>
      </c>
      <c r="G5051" s="1" t="s">
        <v>4</v>
      </c>
      <c r="H5051" s="1" t="s">
        <v>28</v>
      </c>
      <c r="I5051">
        <v>1</v>
      </c>
      <c r="J5051" s="1" t="s">
        <v>8</v>
      </c>
      <c r="K5051" s="1" t="s">
        <v>21</v>
      </c>
      <c r="L5051">
        <v>53</v>
      </c>
      <c r="M5051" s="1" t="s">
        <v>28</v>
      </c>
    </row>
    <row r="5052" spans="1:13" x14ac:dyDescent="0.25">
      <c r="A5052">
        <v>19053</v>
      </c>
      <c r="B5052" s="1" t="s">
        <v>12150</v>
      </c>
      <c r="C5052" s="1" t="s">
        <v>12152</v>
      </c>
      <c r="D5052">
        <v>130000</v>
      </c>
      <c r="E5052">
        <v>4</v>
      </c>
      <c r="F5052" s="1" t="s">
        <v>13</v>
      </c>
      <c r="G5052" s="1" t="s">
        <v>4</v>
      </c>
      <c r="H5052" s="1" t="s">
        <v>28</v>
      </c>
      <c r="I5052">
        <v>4</v>
      </c>
      <c r="J5052" s="1" t="s">
        <v>7</v>
      </c>
      <c r="K5052" s="1" t="s">
        <v>21</v>
      </c>
      <c r="L5052">
        <v>52</v>
      </c>
      <c r="M5052" s="1" t="s">
        <v>28</v>
      </c>
    </row>
    <row r="5053" spans="1:13" x14ac:dyDescent="0.25">
      <c r="A5053">
        <v>19054</v>
      </c>
      <c r="B5053" s="1" t="s">
        <v>12150</v>
      </c>
      <c r="C5053" s="1" t="s">
        <v>12152</v>
      </c>
      <c r="D5053">
        <v>150000</v>
      </c>
      <c r="E5053">
        <v>4</v>
      </c>
      <c r="F5053" s="1" t="s">
        <v>15</v>
      </c>
      <c r="G5053" s="1" t="s">
        <v>4</v>
      </c>
      <c r="H5053" s="1" t="s">
        <v>28</v>
      </c>
      <c r="I5053">
        <v>4</v>
      </c>
      <c r="J5053" s="1" t="s">
        <v>7</v>
      </c>
      <c r="K5053" s="1" t="s">
        <v>21</v>
      </c>
      <c r="L5053">
        <v>52</v>
      </c>
      <c r="M5053" s="1" t="s">
        <v>28</v>
      </c>
    </row>
    <row r="5054" spans="1:13" x14ac:dyDescent="0.25">
      <c r="A5054">
        <v>19055</v>
      </c>
      <c r="B5054" s="1" t="s">
        <v>12149</v>
      </c>
      <c r="C5054" s="1" t="s">
        <v>12152</v>
      </c>
      <c r="D5054">
        <v>160000</v>
      </c>
      <c r="E5054">
        <v>4</v>
      </c>
      <c r="F5054" s="1" t="s">
        <v>15</v>
      </c>
      <c r="G5054" s="1" t="s">
        <v>4</v>
      </c>
      <c r="H5054" s="1" t="s">
        <v>26</v>
      </c>
      <c r="I5054">
        <v>4</v>
      </c>
      <c r="J5054" s="1" t="s">
        <v>10</v>
      </c>
      <c r="K5054" s="1" t="s">
        <v>21</v>
      </c>
      <c r="L5054">
        <v>52</v>
      </c>
      <c r="M5054" s="1" t="s">
        <v>28</v>
      </c>
    </row>
    <row r="5055" spans="1:13" x14ac:dyDescent="0.25">
      <c r="A5055">
        <v>19056</v>
      </c>
      <c r="B5055" s="1" t="s">
        <v>12149</v>
      </c>
      <c r="C5055" s="1" t="s">
        <v>12151</v>
      </c>
      <c r="D5055">
        <v>100000</v>
      </c>
      <c r="E5055">
        <v>4</v>
      </c>
      <c r="F5055" s="1" t="s">
        <v>3</v>
      </c>
      <c r="G5055" s="1" t="s">
        <v>11</v>
      </c>
      <c r="H5055" s="1" t="s">
        <v>26</v>
      </c>
      <c r="I5055">
        <v>4</v>
      </c>
      <c r="J5055" s="1" t="s">
        <v>10</v>
      </c>
      <c r="K5055" s="1" t="s">
        <v>21</v>
      </c>
      <c r="L5055">
        <v>53</v>
      </c>
      <c r="M5055" s="1" t="s">
        <v>28</v>
      </c>
    </row>
    <row r="5056" spans="1:13" x14ac:dyDescent="0.25">
      <c r="A5056">
        <v>19059</v>
      </c>
      <c r="B5056" s="1" t="s">
        <v>12149</v>
      </c>
      <c r="C5056" s="1" t="s">
        <v>12152</v>
      </c>
      <c r="D5056">
        <v>130000</v>
      </c>
      <c r="E5056">
        <v>5</v>
      </c>
      <c r="F5056" s="1" t="s">
        <v>13</v>
      </c>
      <c r="G5056" s="1" t="s">
        <v>4</v>
      </c>
      <c r="H5056" s="1" t="s">
        <v>26</v>
      </c>
      <c r="I5056">
        <v>2</v>
      </c>
      <c r="J5056" s="1" t="s">
        <v>7</v>
      </c>
      <c r="K5056" s="1" t="s">
        <v>21</v>
      </c>
      <c r="L5056">
        <v>53</v>
      </c>
      <c r="M5056" s="1" t="s">
        <v>28</v>
      </c>
    </row>
    <row r="5057" spans="1:13" x14ac:dyDescent="0.25">
      <c r="A5057">
        <v>19060</v>
      </c>
      <c r="B5057" s="1" t="s">
        <v>12149</v>
      </c>
      <c r="C5057" s="1" t="s">
        <v>12151</v>
      </c>
      <c r="D5057">
        <v>160000</v>
      </c>
      <c r="E5057">
        <v>4</v>
      </c>
      <c r="F5057" s="1" t="s">
        <v>3</v>
      </c>
      <c r="G5057" s="1" t="s">
        <v>11</v>
      </c>
      <c r="H5057" s="1" t="s">
        <v>26</v>
      </c>
      <c r="I5057">
        <v>4</v>
      </c>
      <c r="J5057" s="1" t="s">
        <v>7</v>
      </c>
      <c r="K5057" s="1" t="s">
        <v>21</v>
      </c>
      <c r="L5057">
        <v>53</v>
      </c>
      <c r="M5057" s="1" t="s">
        <v>28</v>
      </c>
    </row>
    <row r="5058" spans="1:13" x14ac:dyDescent="0.25">
      <c r="A5058">
        <v>19061</v>
      </c>
      <c r="B5058" s="1" t="s">
        <v>12150</v>
      </c>
      <c r="C5058" s="1" t="s">
        <v>12151</v>
      </c>
      <c r="D5058">
        <v>80000</v>
      </c>
      <c r="E5058">
        <v>1</v>
      </c>
      <c r="F5058" s="1" t="s">
        <v>13</v>
      </c>
      <c r="G5058" s="1" t="s">
        <v>4</v>
      </c>
      <c r="H5058" s="1" t="s">
        <v>26</v>
      </c>
      <c r="I5058">
        <v>2</v>
      </c>
      <c r="J5058" s="1" t="s">
        <v>10</v>
      </c>
      <c r="K5058" s="1" t="s">
        <v>21</v>
      </c>
      <c r="L5058">
        <v>54</v>
      </c>
      <c r="M5058" s="1" t="s">
        <v>28</v>
      </c>
    </row>
    <row r="5059" spans="1:13" x14ac:dyDescent="0.25">
      <c r="A5059">
        <v>19062</v>
      </c>
      <c r="B5059" s="1" t="s">
        <v>12149</v>
      </c>
      <c r="C5059" s="1" t="s">
        <v>12151</v>
      </c>
      <c r="D5059">
        <v>80000</v>
      </c>
      <c r="E5059">
        <v>1</v>
      </c>
      <c r="F5059" s="1" t="s">
        <v>13</v>
      </c>
      <c r="G5059" s="1" t="s">
        <v>4</v>
      </c>
      <c r="H5059" s="1" t="s">
        <v>26</v>
      </c>
      <c r="I5059">
        <v>2</v>
      </c>
      <c r="J5059" s="1" t="s">
        <v>10</v>
      </c>
      <c r="K5059" s="1" t="s">
        <v>21</v>
      </c>
      <c r="L5059">
        <v>54</v>
      </c>
      <c r="M5059" s="1" t="s">
        <v>28</v>
      </c>
    </row>
    <row r="5060" spans="1:13" x14ac:dyDescent="0.25">
      <c r="A5060">
        <v>19063</v>
      </c>
      <c r="B5060" s="1" t="s">
        <v>12149</v>
      </c>
      <c r="C5060" s="1" t="s">
        <v>12151</v>
      </c>
      <c r="D5060">
        <v>80000</v>
      </c>
      <c r="E5060">
        <v>1</v>
      </c>
      <c r="F5060" s="1" t="s">
        <v>15</v>
      </c>
      <c r="G5060" s="1" t="s">
        <v>4</v>
      </c>
      <c r="H5060" s="1" t="s">
        <v>26</v>
      </c>
      <c r="I5060">
        <v>2</v>
      </c>
      <c r="J5060" s="1" t="s">
        <v>10</v>
      </c>
      <c r="K5060" s="1" t="s">
        <v>21</v>
      </c>
      <c r="L5060">
        <v>53</v>
      </c>
      <c r="M5060" s="1" t="s">
        <v>28</v>
      </c>
    </row>
    <row r="5061" spans="1:13" x14ac:dyDescent="0.25">
      <c r="A5061">
        <v>19064</v>
      </c>
      <c r="B5061" s="1" t="s">
        <v>12149</v>
      </c>
      <c r="C5061" s="1" t="s">
        <v>12151</v>
      </c>
      <c r="D5061">
        <v>90000</v>
      </c>
      <c r="E5061">
        <v>1</v>
      </c>
      <c r="F5061" s="1" t="s">
        <v>15</v>
      </c>
      <c r="G5061" s="1" t="s">
        <v>4</v>
      </c>
      <c r="H5061" s="1" t="s">
        <v>26</v>
      </c>
      <c r="I5061">
        <v>2</v>
      </c>
      <c r="J5061" s="1" t="s">
        <v>10</v>
      </c>
      <c r="K5061" s="1" t="s">
        <v>21</v>
      </c>
      <c r="L5061">
        <v>53</v>
      </c>
      <c r="M5061" s="1" t="s">
        <v>28</v>
      </c>
    </row>
    <row r="5062" spans="1:13" x14ac:dyDescent="0.25">
      <c r="A5062">
        <v>19066</v>
      </c>
      <c r="B5062" s="1" t="s">
        <v>12149</v>
      </c>
      <c r="C5062" s="1" t="s">
        <v>12152</v>
      </c>
      <c r="D5062">
        <v>130000</v>
      </c>
      <c r="E5062">
        <v>5</v>
      </c>
      <c r="F5062" s="1" t="s">
        <v>13</v>
      </c>
      <c r="G5062" s="1" t="s">
        <v>4</v>
      </c>
      <c r="H5062" s="1" t="s">
        <v>28</v>
      </c>
      <c r="I5062">
        <v>3</v>
      </c>
      <c r="J5062" s="1" t="s">
        <v>10</v>
      </c>
      <c r="K5062" s="1" t="s">
        <v>21</v>
      </c>
      <c r="L5062">
        <v>54</v>
      </c>
      <c r="M5062" s="1" t="s">
        <v>28</v>
      </c>
    </row>
    <row r="5063" spans="1:13" x14ac:dyDescent="0.25">
      <c r="A5063">
        <v>19068</v>
      </c>
      <c r="B5063" s="1" t="s">
        <v>12149</v>
      </c>
      <c r="C5063" s="1" t="s">
        <v>12151</v>
      </c>
      <c r="D5063">
        <v>120000</v>
      </c>
      <c r="E5063">
        <v>5</v>
      </c>
      <c r="F5063" s="1" t="s">
        <v>13</v>
      </c>
      <c r="G5063" s="1" t="s">
        <v>4</v>
      </c>
      <c r="H5063" s="1" t="s">
        <v>28</v>
      </c>
      <c r="I5063">
        <v>3</v>
      </c>
      <c r="J5063" s="1" t="s">
        <v>10</v>
      </c>
      <c r="K5063" s="1" t="s">
        <v>21</v>
      </c>
      <c r="L5063">
        <v>55</v>
      </c>
      <c r="M5063" s="1" t="s">
        <v>28</v>
      </c>
    </row>
    <row r="5064" spans="1:13" x14ac:dyDescent="0.25">
      <c r="A5064">
        <v>19071</v>
      </c>
      <c r="B5064" s="1" t="s">
        <v>12149</v>
      </c>
      <c r="C5064" s="1" t="s">
        <v>12152</v>
      </c>
      <c r="D5064">
        <v>130000</v>
      </c>
      <c r="E5064">
        <v>5</v>
      </c>
      <c r="F5064" s="1" t="s">
        <v>15</v>
      </c>
      <c r="G5064" s="1" t="s">
        <v>11</v>
      </c>
      <c r="H5064" s="1" t="s">
        <v>28</v>
      </c>
      <c r="I5064">
        <v>3</v>
      </c>
      <c r="J5064" s="1" t="s">
        <v>10</v>
      </c>
      <c r="K5064" s="1" t="s">
        <v>21</v>
      </c>
      <c r="L5064">
        <v>56</v>
      </c>
      <c r="M5064" s="1" t="s">
        <v>28</v>
      </c>
    </row>
    <row r="5065" spans="1:13" x14ac:dyDescent="0.25">
      <c r="A5065">
        <v>19072</v>
      </c>
      <c r="B5065" s="1" t="s">
        <v>12149</v>
      </c>
      <c r="C5065" s="1" t="s">
        <v>12151</v>
      </c>
      <c r="D5065">
        <v>150000</v>
      </c>
      <c r="E5065">
        <v>5</v>
      </c>
      <c r="F5065" s="1" t="s">
        <v>13</v>
      </c>
      <c r="G5065" s="1" t="s">
        <v>11</v>
      </c>
      <c r="H5065" s="1" t="s">
        <v>26</v>
      </c>
      <c r="I5065">
        <v>4</v>
      </c>
      <c r="J5065" s="1" t="s">
        <v>10</v>
      </c>
      <c r="K5065" s="1" t="s">
        <v>21</v>
      </c>
      <c r="L5065">
        <v>57</v>
      </c>
      <c r="M5065" s="1" t="s">
        <v>28</v>
      </c>
    </row>
    <row r="5066" spans="1:13" x14ac:dyDescent="0.25">
      <c r="A5066">
        <v>19074</v>
      </c>
      <c r="B5066" s="1" t="s">
        <v>12149</v>
      </c>
      <c r="C5066" s="1" t="s">
        <v>12151</v>
      </c>
      <c r="D5066">
        <v>70000</v>
      </c>
      <c r="E5066">
        <v>1</v>
      </c>
      <c r="F5066" s="1" t="s">
        <v>17</v>
      </c>
      <c r="G5066" s="1" t="s">
        <v>14</v>
      </c>
      <c r="H5066" s="1" t="s">
        <v>26</v>
      </c>
      <c r="I5066">
        <v>4</v>
      </c>
      <c r="J5066" s="1" t="s">
        <v>10</v>
      </c>
      <c r="K5066" s="1" t="s">
        <v>21</v>
      </c>
      <c r="L5066">
        <v>58</v>
      </c>
      <c r="M5066" s="1" t="s">
        <v>28</v>
      </c>
    </row>
    <row r="5067" spans="1:13" x14ac:dyDescent="0.25">
      <c r="A5067">
        <v>19075</v>
      </c>
      <c r="B5067" s="1" t="s">
        <v>12149</v>
      </c>
      <c r="C5067" s="1" t="s">
        <v>12152</v>
      </c>
      <c r="D5067">
        <v>80000</v>
      </c>
      <c r="E5067">
        <v>1</v>
      </c>
      <c r="F5067" s="1" t="s">
        <v>15</v>
      </c>
      <c r="G5067" s="1" t="s">
        <v>11</v>
      </c>
      <c r="H5067" s="1" t="s">
        <v>26</v>
      </c>
      <c r="I5067">
        <v>4</v>
      </c>
      <c r="J5067" s="1" t="s">
        <v>10</v>
      </c>
      <c r="K5067" s="1" t="s">
        <v>21</v>
      </c>
      <c r="L5067">
        <v>58</v>
      </c>
      <c r="M5067" s="1" t="s">
        <v>28</v>
      </c>
    </row>
    <row r="5068" spans="1:13" x14ac:dyDescent="0.25">
      <c r="A5068">
        <v>19077</v>
      </c>
      <c r="B5068" s="1" t="s">
        <v>12149</v>
      </c>
      <c r="C5068" s="1" t="s">
        <v>12152</v>
      </c>
      <c r="D5068">
        <v>110000</v>
      </c>
      <c r="E5068">
        <v>5</v>
      </c>
      <c r="F5068" s="1" t="s">
        <v>15</v>
      </c>
      <c r="G5068" s="1" t="s">
        <v>11</v>
      </c>
      <c r="H5068" s="1" t="s">
        <v>26</v>
      </c>
      <c r="I5068">
        <v>3</v>
      </c>
      <c r="J5068" s="1" t="s">
        <v>10</v>
      </c>
      <c r="K5068" s="1" t="s">
        <v>21</v>
      </c>
      <c r="L5068">
        <v>58</v>
      </c>
      <c r="M5068" s="1" t="s">
        <v>28</v>
      </c>
    </row>
    <row r="5069" spans="1:13" x14ac:dyDescent="0.25">
      <c r="A5069">
        <v>19078</v>
      </c>
      <c r="B5069" s="1" t="s">
        <v>12150</v>
      </c>
      <c r="C5069" s="1" t="s">
        <v>12151</v>
      </c>
      <c r="D5069">
        <v>80000</v>
      </c>
      <c r="E5069">
        <v>0</v>
      </c>
      <c r="F5069" s="1" t="s">
        <v>17</v>
      </c>
      <c r="G5069" s="1" t="s">
        <v>14</v>
      </c>
      <c r="H5069" s="1" t="s">
        <v>26</v>
      </c>
      <c r="I5069">
        <v>2</v>
      </c>
      <c r="J5069" s="1" t="s">
        <v>10</v>
      </c>
      <c r="K5069" s="1" t="s">
        <v>21</v>
      </c>
      <c r="L5069">
        <v>59</v>
      </c>
      <c r="M5069" s="1" t="s">
        <v>28</v>
      </c>
    </row>
    <row r="5070" spans="1:13" x14ac:dyDescent="0.25">
      <c r="A5070">
        <v>19079</v>
      </c>
      <c r="B5070" s="1" t="s">
        <v>12149</v>
      </c>
      <c r="C5070" s="1" t="s">
        <v>12152</v>
      </c>
      <c r="D5070">
        <v>80000</v>
      </c>
      <c r="E5070">
        <v>1</v>
      </c>
      <c r="F5070" s="1" t="s">
        <v>17</v>
      </c>
      <c r="G5070" s="1" t="s">
        <v>14</v>
      </c>
      <c r="H5070" s="1" t="s">
        <v>26</v>
      </c>
      <c r="I5070">
        <v>4</v>
      </c>
      <c r="J5070" s="1" t="s">
        <v>10</v>
      </c>
      <c r="K5070" s="1" t="s">
        <v>21</v>
      </c>
      <c r="L5070">
        <v>59</v>
      </c>
      <c r="M5070" s="1" t="s">
        <v>28</v>
      </c>
    </row>
    <row r="5071" spans="1:13" x14ac:dyDescent="0.25">
      <c r="A5071">
        <v>19080</v>
      </c>
      <c r="B5071" s="1" t="s">
        <v>12150</v>
      </c>
      <c r="C5071" s="1" t="s">
        <v>12152</v>
      </c>
      <c r="D5071">
        <v>90000</v>
      </c>
      <c r="E5071">
        <v>0</v>
      </c>
      <c r="F5071" s="1" t="s">
        <v>17</v>
      </c>
      <c r="G5071" s="1" t="s">
        <v>14</v>
      </c>
      <c r="H5071" s="1" t="s">
        <v>26</v>
      </c>
      <c r="I5071">
        <v>2</v>
      </c>
      <c r="J5071" s="1" t="s">
        <v>10</v>
      </c>
      <c r="K5071" s="1" t="s">
        <v>21</v>
      </c>
      <c r="L5071">
        <v>59</v>
      </c>
      <c r="M5071" s="1" t="s">
        <v>28</v>
      </c>
    </row>
    <row r="5072" spans="1:13" x14ac:dyDescent="0.25">
      <c r="A5072">
        <v>19081</v>
      </c>
      <c r="B5072" s="1" t="s">
        <v>12149</v>
      </c>
      <c r="C5072" s="1" t="s">
        <v>12151</v>
      </c>
      <c r="D5072">
        <v>100000</v>
      </c>
      <c r="E5072">
        <v>5</v>
      </c>
      <c r="F5072" s="1" t="s">
        <v>17</v>
      </c>
      <c r="G5072" s="1" t="s">
        <v>4</v>
      </c>
      <c r="H5072" s="1" t="s">
        <v>28</v>
      </c>
      <c r="I5072">
        <v>1</v>
      </c>
      <c r="J5072" s="1" t="s">
        <v>9</v>
      </c>
      <c r="K5072" s="1" t="s">
        <v>21</v>
      </c>
      <c r="L5072">
        <v>59</v>
      </c>
      <c r="M5072" s="1" t="s">
        <v>28</v>
      </c>
    </row>
    <row r="5073" spans="1:13" x14ac:dyDescent="0.25">
      <c r="A5073">
        <v>19082</v>
      </c>
      <c r="B5073" s="1" t="s">
        <v>12149</v>
      </c>
      <c r="C5073" s="1" t="s">
        <v>12152</v>
      </c>
      <c r="D5073">
        <v>120000</v>
      </c>
      <c r="E5073">
        <v>5</v>
      </c>
      <c r="F5073" s="1" t="s">
        <v>17</v>
      </c>
      <c r="G5073" s="1" t="s">
        <v>4</v>
      </c>
      <c r="H5073" s="1" t="s">
        <v>26</v>
      </c>
      <c r="I5073">
        <v>4</v>
      </c>
      <c r="J5073" s="1" t="s">
        <v>10</v>
      </c>
      <c r="K5073" s="1" t="s">
        <v>21</v>
      </c>
      <c r="L5073">
        <v>59</v>
      </c>
      <c r="M5073" s="1" t="s">
        <v>28</v>
      </c>
    </row>
    <row r="5074" spans="1:13" x14ac:dyDescent="0.25">
      <c r="A5074">
        <v>19085</v>
      </c>
      <c r="B5074" s="1" t="s">
        <v>12149</v>
      </c>
      <c r="C5074" s="1" t="s">
        <v>12151</v>
      </c>
      <c r="D5074">
        <v>70000</v>
      </c>
      <c r="E5074">
        <v>0</v>
      </c>
      <c r="F5074" s="1" t="s">
        <v>3</v>
      </c>
      <c r="G5074" s="1" t="s">
        <v>4</v>
      </c>
      <c r="H5074" s="1" t="s">
        <v>26</v>
      </c>
      <c r="I5074">
        <v>3</v>
      </c>
      <c r="J5074" s="1" t="s">
        <v>10</v>
      </c>
      <c r="K5074" s="1" t="s">
        <v>6</v>
      </c>
      <c r="L5074">
        <v>30</v>
      </c>
      <c r="M5074" s="1" t="s">
        <v>28</v>
      </c>
    </row>
    <row r="5075" spans="1:13" x14ac:dyDescent="0.25">
      <c r="A5075">
        <v>19086</v>
      </c>
      <c r="B5075" s="1" t="s">
        <v>12150</v>
      </c>
      <c r="C5075" s="1" t="s">
        <v>12152</v>
      </c>
      <c r="D5075">
        <v>70000</v>
      </c>
      <c r="E5075">
        <v>0</v>
      </c>
      <c r="F5075" s="1" t="s">
        <v>3</v>
      </c>
      <c r="G5075" s="1" t="s">
        <v>4</v>
      </c>
      <c r="H5075" s="1" t="s">
        <v>28</v>
      </c>
      <c r="I5075">
        <v>3</v>
      </c>
      <c r="J5075" s="1" t="s">
        <v>10</v>
      </c>
      <c r="K5075" s="1" t="s">
        <v>6</v>
      </c>
      <c r="L5075">
        <v>30</v>
      </c>
      <c r="M5075" s="1" t="s">
        <v>28</v>
      </c>
    </row>
    <row r="5076" spans="1:13" x14ac:dyDescent="0.25">
      <c r="A5076">
        <v>19087</v>
      </c>
      <c r="B5076" s="1" t="s">
        <v>12149</v>
      </c>
      <c r="C5076" s="1" t="s">
        <v>12151</v>
      </c>
      <c r="D5076">
        <v>80000</v>
      </c>
      <c r="E5076">
        <v>0</v>
      </c>
      <c r="F5076" s="1" t="s">
        <v>3</v>
      </c>
      <c r="G5076" s="1" t="s">
        <v>4</v>
      </c>
      <c r="H5076" s="1" t="s">
        <v>26</v>
      </c>
      <c r="I5076">
        <v>2</v>
      </c>
      <c r="J5076" s="1" t="s">
        <v>10</v>
      </c>
      <c r="K5076" s="1" t="s">
        <v>6</v>
      </c>
      <c r="L5076">
        <v>31</v>
      </c>
      <c r="M5076" s="1" t="s">
        <v>28</v>
      </c>
    </row>
    <row r="5077" spans="1:13" x14ac:dyDescent="0.25">
      <c r="A5077">
        <v>19088</v>
      </c>
      <c r="B5077" s="1" t="s">
        <v>12150</v>
      </c>
      <c r="C5077" s="1" t="s">
        <v>12152</v>
      </c>
      <c r="D5077">
        <v>70000</v>
      </c>
      <c r="E5077">
        <v>0</v>
      </c>
      <c r="F5077" s="1" t="s">
        <v>3</v>
      </c>
      <c r="G5077" s="1" t="s">
        <v>4</v>
      </c>
      <c r="H5077" s="1" t="s">
        <v>26</v>
      </c>
      <c r="I5077">
        <v>4</v>
      </c>
      <c r="J5077" s="1" t="s">
        <v>10</v>
      </c>
      <c r="K5077" s="1" t="s">
        <v>6</v>
      </c>
      <c r="L5077">
        <v>32</v>
      </c>
      <c r="M5077" s="1" t="s">
        <v>28</v>
      </c>
    </row>
    <row r="5078" spans="1:13" x14ac:dyDescent="0.25">
      <c r="A5078">
        <v>19090</v>
      </c>
      <c r="B5078" s="1" t="s">
        <v>12150</v>
      </c>
      <c r="C5078" s="1" t="s">
        <v>12152</v>
      </c>
      <c r="D5078">
        <v>80000</v>
      </c>
      <c r="E5078">
        <v>0</v>
      </c>
      <c r="F5078" s="1" t="s">
        <v>3</v>
      </c>
      <c r="G5078" s="1" t="s">
        <v>4</v>
      </c>
      <c r="H5078" s="1" t="s">
        <v>28</v>
      </c>
      <c r="I5078">
        <v>3</v>
      </c>
      <c r="J5078" s="1" t="s">
        <v>10</v>
      </c>
      <c r="K5078" s="1" t="s">
        <v>6</v>
      </c>
      <c r="L5078">
        <v>32</v>
      </c>
      <c r="M5078" s="1" t="s">
        <v>28</v>
      </c>
    </row>
    <row r="5079" spans="1:13" x14ac:dyDescent="0.25">
      <c r="A5079">
        <v>19091</v>
      </c>
      <c r="B5079" s="1" t="s">
        <v>12150</v>
      </c>
      <c r="C5079" s="1" t="s">
        <v>12152</v>
      </c>
      <c r="D5079">
        <v>80000</v>
      </c>
      <c r="E5079">
        <v>0</v>
      </c>
      <c r="F5079" s="1" t="s">
        <v>3</v>
      </c>
      <c r="G5079" s="1" t="s">
        <v>4</v>
      </c>
      <c r="H5079" s="1" t="s">
        <v>28</v>
      </c>
      <c r="I5079">
        <v>3</v>
      </c>
      <c r="J5079" s="1" t="s">
        <v>10</v>
      </c>
      <c r="K5079" s="1" t="s">
        <v>6</v>
      </c>
      <c r="L5079">
        <v>33</v>
      </c>
      <c r="M5079" s="1" t="s">
        <v>28</v>
      </c>
    </row>
    <row r="5080" spans="1:13" x14ac:dyDescent="0.25">
      <c r="A5080">
        <v>19092</v>
      </c>
      <c r="B5080" s="1" t="s">
        <v>12150</v>
      </c>
      <c r="C5080" s="1" t="s">
        <v>12152</v>
      </c>
      <c r="D5080">
        <v>80000</v>
      </c>
      <c r="E5080">
        <v>0</v>
      </c>
      <c r="F5080" s="1" t="s">
        <v>3</v>
      </c>
      <c r="G5080" s="1" t="s">
        <v>4</v>
      </c>
      <c r="H5080" s="1" t="s">
        <v>28</v>
      </c>
      <c r="I5080">
        <v>3</v>
      </c>
      <c r="J5080" s="1" t="s">
        <v>10</v>
      </c>
      <c r="K5080" s="1" t="s">
        <v>6</v>
      </c>
      <c r="L5080">
        <v>32</v>
      </c>
      <c r="M5080" s="1" t="s">
        <v>28</v>
      </c>
    </row>
    <row r="5081" spans="1:13" x14ac:dyDescent="0.25">
      <c r="A5081">
        <v>19097</v>
      </c>
      <c r="B5081" s="1" t="s">
        <v>12150</v>
      </c>
      <c r="C5081" s="1" t="s">
        <v>12151</v>
      </c>
      <c r="D5081">
        <v>80000</v>
      </c>
      <c r="E5081">
        <v>0</v>
      </c>
      <c r="F5081" s="1" t="s">
        <v>3</v>
      </c>
      <c r="G5081" s="1" t="s">
        <v>4</v>
      </c>
      <c r="H5081" s="1" t="s">
        <v>26</v>
      </c>
      <c r="I5081">
        <v>4</v>
      </c>
      <c r="J5081" s="1" t="s">
        <v>10</v>
      </c>
      <c r="K5081" s="1" t="s">
        <v>6</v>
      </c>
      <c r="L5081">
        <v>35</v>
      </c>
      <c r="M5081" s="1" t="s">
        <v>28</v>
      </c>
    </row>
    <row r="5082" spans="1:13" x14ac:dyDescent="0.25">
      <c r="A5082">
        <v>28882</v>
      </c>
      <c r="B5082" s="1" t="s">
        <v>12149</v>
      </c>
      <c r="C5082" s="1" t="s">
        <v>12151</v>
      </c>
      <c r="D5082">
        <v>110000</v>
      </c>
      <c r="E5082">
        <v>4</v>
      </c>
      <c r="F5082" s="1" t="s">
        <v>13</v>
      </c>
      <c r="G5082" s="1" t="s">
        <v>4</v>
      </c>
      <c r="H5082" s="1" t="s">
        <v>26</v>
      </c>
      <c r="I5082">
        <v>4</v>
      </c>
      <c r="J5082" s="1" t="s">
        <v>9</v>
      </c>
      <c r="K5082" s="1" t="s">
        <v>21</v>
      </c>
      <c r="L5082">
        <v>50</v>
      </c>
      <c r="M5082" s="1" t="s">
        <v>28</v>
      </c>
    </row>
    <row r="5083" spans="1:13" x14ac:dyDescent="0.25">
      <c r="A5083">
        <v>19100</v>
      </c>
      <c r="B5083" s="1" t="s">
        <v>12149</v>
      </c>
      <c r="C5083" s="1" t="s">
        <v>12152</v>
      </c>
      <c r="D5083">
        <v>100000</v>
      </c>
      <c r="E5083">
        <v>5</v>
      </c>
      <c r="F5083" s="1" t="s">
        <v>15</v>
      </c>
      <c r="G5083" s="1" t="s">
        <v>11</v>
      </c>
      <c r="H5083" s="1" t="s">
        <v>26</v>
      </c>
      <c r="I5083">
        <v>3</v>
      </c>
      <c r="J5083" s="1" t="s">
        <v>10</v>
      </c>
      <c r="K5083" s="1" t="s">
        <v>6</v>
      </c>
      <c r="L5083">
        <v>35</v>
      </c>
      <c r="M5083" s="1" t="s">
        <v>28</v>
      </c>
    </row>
    <row r="5084" spans="1:13" x14ac:dyDescent="0.25">
      <c r="A5084">
        <v>19101</v>
      </c>
      <c r="B5084" s="1" t="s">
        <v>12150</v>
      </c>
      <c r="C5084" s="1" t="s">
        <v>12151</v>
      </c>
      <c r="D5084">
        <v>90000</v>
      </c>
      <c r="E5084">
        <v>0</v>
      </c>
      <c r="F5084" s="1" t="s">
        <v>3</v>
      </c>
      <c r="G5084" s="1" t="s">
        <v>4</v>
      </c>
      <c r="H5084" s="1" t="s">
        <v>28</v>
      </c>
      <c r="I5084">
        <v>4</v>
      </c>
      <c r="J5084" s="1" t="s">
        <v>10</v>
      </c>
      <c r="K5084" s="1" t="s">
        <v>6</v>
      </c>
      <c r="L5084">
        <v>35</v>
      </c>
      <c r="M5084" s="1" t="s">
        <v>28</v>
      </c>
    </row>
    <row r="5085" spans="1:13" x14ac:dyDescent="0.25">
      <c r="A5085">
        <v>19103</v>
      </c>
      <c r="B5085" s="1" t="s">
        <v>12149</v>
      </c>
      <c r="C5085" s="1" t="s">
        <v>12152</v>
      </c>
      <c r="D5085">
        <v>150000</v>
      </c>
      <c r="E5085">
        <v>5</v>
      </c>
      <c r="F5085" s="1" t="s">
        <v>17</v>
      </c>
      <c r="G5085" s="1" t="s">
        <v>4</v>
      </c>
      <c r="H5085" s="1" t="s">
        <v>28</v>
      </c>
      <c r="I5085">
        <v>4</v>
      </c>
      <c r="J5085" s="1" t="s">
        <v>10</v>
      </c>
      <c r="K5085" s="1" t="s">
        <v>6</v>
      </c>
      <c r="L5085">
        <v>36</v>
      </c>
      <c r="M5085" s="1" t="s">
        <v>28</v>
      </c>
    </row>
    <row r="5086" spans="1:13" x14ac:dyDescent="0.25">
      <c r="A5086">
        <v>19104</v>
      </c>
      <c r="B5086" s="1" t="s">
        <v>12149</v>
      </c>
      <c r="C5086" s="1" t="s">
        <v>12151</v>
      </c>
      <c r="D5086">
        <v>100000</v>
      </c>
      <c r="E5086">
        <v>5</v>
      </c>
      <c r="F5086" s="1" t="s">
        <v>17</v>
      </c>
      <c r="G5086" s="1" t="s">
        <v>4</v>
      </c>
      <c r="H5086" s="1" t="s">
        <v>26</v>
      </c>
      <c r="I5086">
        <v>4</v>
      </c>
      <c r="J5086" s="1" t="s">
        <v>10</v>
      </c>
      <c r="K5086" s="1" t="s">
        <v>6</v>
      </c>
      <c r="L5086">
        <v>35</v>
      </c>
      <c r="M5086" s="1" t="s">
        <v>28</v>
      </c>
    </row>
    <row r="5087" spans="1:13" x14ac:dyDescent="0.25">
      <c r="A5087">
        <v>19106</v>
      </c>
      <c r="B5087" s="1" t="s">
        <v>12149</v>
      </c>
      <c r="C5087" s="1" t="s">
        <v>12152</v>
      </c>
      <c r="D5087">
        <v>160000</v>
      </c>
      <c r="E5087">
        <v>5</v>
      </c>
      <c r="F5087" s="1" t="s">
        <v>17</v>
      </c>
      <c r="G5087" s="1" t="s">
        <v>11</v>
      </c>
      <c r="H5087" s="1" t="s">
        <v>28</v>
      </c>
      <c r="I5087">
        <v>4</v>
      </c>
      <c r="J5087" s="1" t="s">
        <v>10</v>
      </c>
      <c r="K5087" s="1" t="s">
        <v>6</v>
      </c>
      <c r="L5087">
        <v>35</v>
      </c>
      <c r="M5087" s="1" t="s">
        <v>28</v>
      </c>
    </row>
    <row r="5088" spans="1:13" x14ac:dyDescent="0.25">
      <c r="A5088">
        <v>19107</v>
      </c>
      <c r="B5088" s="1" t="s">
        <v>12149</v>
      </c>
      <c r="C5088" s="1" t="s">
        <v>12152</v>
      </c>
      <c r="D5088">
        <v>80000</v>
      </c>
      <c r="E5088">
        <v>3</v>
      </c>
      <c r="F5088" s="1" t="s">
        <v>13</v>
      </c>
      <c r="G5088" s="1" t="s">
        <v>4</v>
      </c>
      <c r="H5088" s="1" t="s">
        <v>26</v>
      </c>
      <c r="I5088">
        <v>2</v>
      </c>
      <c r="J5088" s="1" t="s">
        <v>8</v>
      </c>
      <c r="K5088" s="1" t="s">
        <v>12</v>
      </c>
      <c r="L5088">
        <v>42</v>
      </c>
      <c r="M5088" s="1" t="s">
        <v>28</v>
      </c>
    </row>
    <row r="5089" spans="1:13" x14ac:dyDescent="0.25">
      <c r="A5089">
        <v>19115</v>
      </c>
      <c r="B5089" s="1" t="s">
        <v>12149</v>
      </c>
      <c r="C5089" s="1" t="s">
        <v>12151</v>
      </c>
      <c r="D5089">
        <v>50000</v>
      </c>
      <c r="E5089">
        <v>1</v>
      </c>
      <c r="F5089" s="1" t="s">
        <v>3</v>
      </c>
      <c r="G5089" s="1" t="s">
        <v>14</v>
      </c>
      <c r="H5089" s="1" t="s">
        <v>26</v>
      </c>
      <c r="I5089">
        <v>1</v>
      </c>
      <c r="J5089" s="1" t="s">
        <v>7</v>
      </c>
      <c r="K5089" s="1" t="s">
        <v>12</v>
      </c>
      <c r="L5089">
        <v>37</v>
      </c>
      <c r="M5089" s="1" t="s">
        <v>28</v>
      </c>
    </row>
    <row r="5090" spans="1:13" x14ac:dyDescent="0.25">
      <c r="A5090">
        <v>19126</v>
      </c>
      <c r="B5090" s="1" t="s">
        <v>12149</v>
      </c>
      <c r="C5090" s="1" t="s">
        <v>12152</v>
      </c>
      <c r="D5090">
        <v>60000</v>
      </c>
      <c r="E5090">
        <v>0</v>
      </c>
      <c r="F5090" s="1" t="s">
        <v>19</v>
      </c>
      <c r="G5090" s="1" t="s">
        <v>4</v>
      </c>
      <c r="H5090" s="1" t="s">
        <v>26</v>
      </c>
      <c r="I5090">
        <v>0</v>
      </c>
      <c r="J5090" s="1" t="s">
        <v>8</v>
      </c>
      <c r="K5090" s="1" t="s">
        <v>12</v>
      </c>
      <c r="L5090">
        <v>36</v>
      </c>
      <c r="M5090" s="1" t="s">
        <v>28</v>
      </c>
    </row>
    <row r="5091" spans="1:13" x14ac:dyDescent="0.25">
      <c r="A5091">
        <v>19132</v>
      </c>
      <c r="B5091" s="1" t="s">
        <v>12150</v>
      </c>
      <c r="C5091" s="1" t="s">
        <v>12152</v>
      </c>
      <c r="D5091">
        <v>50000</v>
      </c>
      <c r="E5091">
        <v>2</v>
      </c>
      <c r="F5091" s="1" t="s">
        <v>3</v>
      </c>
      <c r="G5091" s="1" t="s">
        <v>14</v>
      </c>
      <c r="H5091" s="1" t="s">
        <v>28</v>
      </c>
      <c r="I5091">
        <v>1</v>
      </c>
      <c r="J5091" s="1" t="s">
        <v>7</v>
      </c>
      <c r="K5091" s="1" t="s">
        <v>12</v>
      </c>
      <c r="L5091">
        <v>39</v>
      </c>
      <c r="M5091" s="1" t="s">
        <v>28</v>
      </c>
    </row>
    <row r="5092" spans="1:13" x14ac:dyDescent="0.25">
      <c r="A5092">
        <v>19134</v>
      </c>
      <c r="B5092" s="1" t="s">
        <v>12150</v>
      </c>
      <c r="C5092" s="1" t="s">
        <v>12151</v>
      </c>
      <c r="D5092">
        <v>50000</v>
      </c>
      <c r="E5092">
        <v>2</v>
      </c>
      <c r="F5092" s="1" t="s">
        <v>3</v>
      </c>
      <c r="G5092" s="1" t="s">
        <v>14</v>
      </c>
      <c r="H5092" s="1" t="s">
        <v>28</v>
      </c>
      <c r="I5092">
        <v>1</v>
      </c>
      <c r="J5092" s="1" t="s">
        <v>7</v>
      </c>
      <c r="K5092" s="1" t="s">
        <v>12</v>
      </c>
      <c r="L5092">
        <v>39</v>
      </c>
      <c r="M5092" s="1" t="s">
        <v>28</v>
      </c>
    </row>
    <row r="5093" spans="1:13" x14ac:dyDescent="0.25">
      <c r="A5093">
        <v>19135</v>
      </c>
      <c r="B5093" s="1" t="s">
        <v>12149</v>
      </c>
      <c r="C5093" s="1" t="s">
        <v>12152</v>
      </c>
      <c r="D5093">
        <v>60000</v>
      </c>
      <c r="E5093">
        <v>0</v>
      </c>
      <c r="F5093" s="1" t="s">
        <v>19</v>
      </c>
      <c r="G5093" s="1" t="s">
        <v>4</v>
      </c>
      <c r="H5093" s="1" t="s">
        <v>26</v>
      </c>
      <c r="I5093">
        <v>0</v>
      </c>
      <c r="J5093" s="1" t="s">
        <v>7</v>
      </c>
      <c r="K5093" s="1" t="s">
        <v>12</v>
      </c>
      <c r="L5093">
        <v>40</v>
      </c>
      <c r="M5093" s="1" t="s">
        <v>28</v>
      </c>
    </row>
    <row r="5094" spans="1:13" x14ac:dyDescent="0.25">
      <c r="A5094">
        <v>19136</v>
      </c>
      <c r="B5094" s="1" t="s">
        <v>12149</v>
      </c>
      <c r="C5094" s="1" t="s">
        <v>12152</v>
      </c>
      <c r="D5094">
        <v>60000</v>
      </c>
      <c r="E5094">
        <v>0</v>
      </c>
      <c r="F5094" s="1" t="s">
        <v>19</v>
      </c>
      <c r="G5094" s="1" t="s">
        <v>4</v>
      </c>
      <c r="H5094" s="1" t="s">
        <v>26</v>
      </c>
      <c r="I5094">
        <v>0</v>
      </c>
      <c r="J5094" s="1" t="s">
        <v>7</v>
      </c>
      <c r="K5094" s="1" t="s">
        <v>12</v>
      </c>
      <c r="L5094">
        <v>40</v>
      </c>
      <c r="M5094" s="1" t="s">
        <v>28</v>
      </c>
    </row>
    <row r="5095" spans="1:13" x14ac:dyDescent="0.25">
      <c r="A5095">
        <v>19138</v>
      </c>
      <c r="B5095" s="1" t="s">
        <v>12149</v>
      </c>
      <c r="C5095" s="1" t="s">
        <v>12152</v>
      </c>
      <c r="D5095">
        <v>60000</v>
      </c>
      <c r="E5095">
        <v>0</v>
      </c>
      <c r="F5095" s="1" t="s">
        <v>19</v>
      </c>
      <c r="G5095" s="1" t="s">
        <v>4</v>
      </c>
      <c r="H5095" s="1" t="s">
        <v>26</v>
      </c>
      <c r="I5095">
        <v>0</v>
      </c>
      <c r="J5095" s="1" t="s">
        <v>8</v>
      </c>
      <c r="K5095" s="1" t="s">
        <v>12</v>
      </c>
      <c r="L5095">
        <v>40</v>
      </c>
      <c r="M5095" s="1" t="s">
        <v>28</v>
      </c>
    </row>
    <row r="5096" spans="1:13" x14ac:dyDescent="0.25">
      <c r="A5096">
        <v>19139</v>
      </c>
      <c r="B5096" s="1" t="s">
        <v>12149</v>
      </c>
      <c r="C5096" s="1" t="s">
        <v>12152</v>
      </c>
      <c r="D5096">
        <v>60000</v>
      </c>
      <c r="E5096">
        <v>0</v>
      </c>
      <c r="F5096" s="1" t="s">
        <v>19</v>
      </c>
      <c r="G5096" s="1" t="s">
        <v>4</v>
      </c>
      <c r="H5096" s="1" t="s">
        <v>26</v>
      </c>
      <c r="I5096">
        <v>0</v>
      </c>
      <c r="J5096" s="1" t="s">
        <v>8</v>
      </c>
      <c r="K5096" s="1" t="s">
        <v>12</v>
      </c>
      <c r="L5096">
        <v>40</v>
      </c>
      <c r="M5096" s="1" t="s">
        <v>28</v>
      </c>
    </row>
    <row r="5097" spans="1:13" x14ac:dyDescent="0.25">
      <c r="A5097">
        <v>19145</v>
      </c>
      <c r="B5097" s="1" t="s">
        <v>12149</v>
      </c>
      <c r="C5097" s="1" t="s">
        <v>12151</v>
      </c>
      <c r="D5097">
        <v>80000</v>
      </c>
      <c r="E5097">
        <v>3</v>
      </c>
      <c r="F5097" s="1" t="s">
        <v>3</v>
      </c>
      <c r="G5097" s="1" t="s">
        <v>14</v>
      </c>
      <c r="H5097" s="1" t="s">
        <v>26</v>
      </c>
      <c r="I5097">
        <v>3</v>
      </c>
      <c r="J5097" s="1" t="s">
        <v>10</v>
      </c>
      <c r="K5097" s="1" t="s">
        <v>12</v>
      </c>
      <c r="L5097">
        <v>41</v>
      </c>
      <c r="M5097" s="1" t="s">
        <v>28</v>
      </c>
    </row>
    <row r="5098" spans="1:13" x14ac:dyDescent="0.25">
      <c r="A5098">
        <v>19147</v>
      </c>
      <c r="B5098" s="1" t="s">
        <v>12149</v>
      </c>
      <c r="C5098" s="1" t="s">
        <v>12152</v>
      </c>
      <c r="D5098">
        <v>40000</v>
      </c>
      <c r="E5098">
        <v>0</v>
      </c>
      <c r="F5098" s="1" t="s">
        <v>3</v>
      </c>
      <c r="G5098" s="1" t="s">
        <v>4</v>
      </c>
      <c r="H5098" s="1" t="s">
        <v>28</v>
      </c>
      <c r="I5098">
        <v>1</v>
      </c>
      <c r="J5098" s="1" t="s">
        <v>7</v>
      </c>
      <c r="K5098" s="1" t="s">
        <v>12</v>
      </c>
      <c r="L5098">
        <v>42</v>
      </c>
      <c r="M5098" s="1" t="s">
        <v>28</v>
      </c>
    </row>
    <row r="5099" spans="1:13" x14ac:dyDescent="0.25">
      <c r="A5099">
        <v>19149</v>
      </c>
      <c r="B5099" s="1" t="s">
        <v>12150</v>
      </c>
      <c r="C5099" s="1" t="s">
        <v>12152</v>
      </c>
      <c r="D5099">
        <v>40000</v>
      </c>
      <c r="E5099">
        <v>0</v>
      </c>
      <c r="F5099" s="1" t="s">
        <v>3</v>
      </c>
      <c r="G5099" s="1" t="s">
        <v>4</v>
      </c>
      <c r="H5099" s="1" t="s">
        <v>28</v>
      </c>
      <c r="I5099">
        <v>1</v>
      </c>
      <c r="J5099" s="1" t="s">
        <v>8</v>
      </c>
      <c r="K5099" s="1" t="s">
        <v>12</v>
      </c>
      <c r="L5099">
        <v>42</v>
      </c>
      <c r="M5099" s="1" t="s">
        <v>28</v>
      </c>
    </row>
    <row r="5100" spans="1:13" x14ac:dyDescent="0.25">
      <c r="A5100">
        <v>19150</v>
      </c>
      <c r="B5100" s="1" t="s">
        <v>12149</v>
      </c>
      <c r="C5100" s="1" t="s">
        <v>12151</v>
      </c>
      <c r="D5100">
        <v>60000</v>
      </c>
      <c r="E5100">
        <v>4</v>
      </c>
      <c r="F5100" s="1" t="s">
        <v>3</v>
      </c>
      <c r="G5100" s="1" t="s">
        <v>14</v>
      </c>
      <c r="H5100" s="1" t="s">
        <v>26</v>
      </c>
      <c r="I5100">
        <v>2</v>
      </c>
      <c r="J5100" s="1" t="s">
        <v>8</v>
      </c>
      <c r="K5100" s="1" t="s">
        <v>12</v>
      </c>
      <c r="L5100">
        <v>42</v>
      </c>
      <c r="M5100" s="1" t="s">
        <v>28</v>
      </c>
    </row>
    <row r="5101" spans="1:13" x14ac:dyDescent="0.25">
      <c r="A5101">
        <v>19151</v>
      </c>
      <c r="B5101" s="1" t="s">
        <v>12150</v>
      </c>
      <c r="C5101" s="1" t="s">
        <v>12152</v>
      </c>
      <c r="D5101">
        <v>60000</v>
      </c>
      <c r="E5101">
        <v>4</v>
      </c>
      <c r="F5101" s="1" t="s">
        <v>3</v>
      </c>
      <c r="G5101" s="1" t="s">
        <v>14</v>
      </c>
      <c r="H5101" s="1" t="s">
        <v>26</v>
      </c>
      <c r="I5101">
        <v>2</v>
      </c>
      <c r="J5101" s="1" t="s">
        <v>8</v>
      </c>
      <c r="K5101" s="1" t="s">
        <v>12</v>
      </c>
      <c r="L5101">
        <v>42</v>
      </c>
      <c r="M5101" s="1" t="s">
        <v>28</v>
      </c>
    </row>
    <row r="5102" spans="1:13" x14ac:dyDescent="0.25">
      <c r="A5102">
        <v>19152</v>
      </c>
      <c r="B5102" s="1" t="s">
        <v>12149</v>
      </c>
      <c r="C5102" s="1" t="s">
        <v>12152</v>
      </c>
      <c r="D5102">
        <v>60000</v>
      </c>
      <c r="E5102">
        <v>4</v>
      </c>
      <c r="F5102" s="1" t="s">
        <v>3</v>
      </c>
      <c r="G5102" s="1" t="s">
        <v>14</v>
      </c>
      <c r="H5102" s="1" t="s">
        <v>26</v>
      </c>
      <c r="I5102">
        <v>3</v>
      </c>
      <c r="J5102" s="1" t="s">
        <v>10</v>
      </c>
      <c r="K5102" s="1" t="s">
        <v>12</v>
      </c>
      <c r="L5102">
        <v>42</v>
      </c>
      <c r="M5102" s="1" t="s">
        <v>28</v>
      </c>
    </row>
    <row r="5103" spans="1:13" x14ac:dyDescent="0.25">
      <c r="A5103">
        <v>19153</v>
      </c>
      <c r="B5103" s="1" t="s">
        <v>12149</v>
      </c>
      <c r="C5103" s="1" t="s">
        <v>12152</v>
      </c>
      <c r="D5103">
        <v>60000</v>
      </c>
      <c r="E5103">
        <v>4</v>
      </c>
      <c r="F5103" s="1" t="s">
        <v>3</v>
      </c>
      <c r="G5103" s="1" t="s">
        <v>14</v>
      </c>
      <c r="H5103" s="1" t="s">
        <v>26</v>
      </c>
      <c r="I5103">
        <v>3</v>
      </c>
      <c r="J5103" s="1" t="s">
        <v>10</v>
      </c>
      <c r="K5103" s="1" t="s">
        <v>12</v>
      </c>
      <c r="L5103">
        <v>42</v>
      </c>
      <c r="M5103" s="1" t="s">
        <v>28</v>
      </c>
    </row>
    <row r="5104" spans="1:13" x14ac:dyDescent="0.25">
      <c r="A5104">
        <v>19154</v>
      </c>
      <c r="B5104" s="1" t="s">
        <v>12149</v>
      </c>
      <c r="C5104" s="1" t="s">
        <v>12151</v>
      </c>
      <c r="D5104">
        <v>60000</v>
      </c>
      <c r="E5104">
        <v>4</v>
      </c>
      <c r="F5104" s="1" t="s">
        <v>3</v>
      </c>
      <c r="G5104" s="1" t="s">
        <v>14</v>
      </c>
      <c r="H5104" s="1" t="s">
        <v>26</v>
      </c>
      <c r="I5104">
        <v>3</v>
      </c>
      <c r="J5104" s="1" t="s">
        <v>10</v>
      </c>
      <c r="K5104" s="1" t="s">
        <v>12</v>
      </c>
      <c r="L5104">
        <v>42</v>
      </c>
      <c r="M5104" s="1" t="s">
        <v>28</v>
      </c>
    </row>
    <row r="5105" spans="1:13" x14ac:dyDescent="0.25">
      <c r="A5105">
        <v>19155</v>
      </c>
      <c r="B5105" s="1" t="s">
        <v>12149</v>
      </c>
      <c r="C5105" s="1" t="s">
        <v>12151</v>
      </c>
      <c r="D5105">
        <v>60000</v>
      </c>
      <c r="E5105">
        <v>5</v>
      </c>
      <c r="F5105" s="1" t="s">
        <v>3</v>
      </c>
      <c r="G5105" s="1" t="s">
        <v>14</v>
      </c>
      <c r="H5105" s="1" t="s">
        <v>26</v>
      </c>
      <c r="I5105">
        <v>3</v>
      </c>
      <c r="J5105" s="1" t="s">
        <v>10</v>
      </c>
      <c r="K5105" s="1" t="s">
        <v>12</v>
      </c>
      <c r="L5105">
        <v>42</v>
      </c>
      <c r="M5105" s="1" t="s">
        <v>28</v>
      </c>
    </row>
    <row r="5106" spans="1:13" x14ac:dyDescent="0.25">
      <c r="A5106">
        <v>19166</v>
      </c>
      <c r="B5106" s="1" t="s">
        <v>12150</v>
      </c>
      <c r="C5106" s="1" t="s">
        <v>12151</v>
      </c>
      <c r="D5106">
        <v>70000</v>
      </c>
      <c r="E5106">
        <v>0</v>
      </c>
      <c r="F5106" s="1" t="s">
        <v>3</v>
      </c>
      <c r="G5106" s="1" t="s">
        <v>4</v>
      </c>
      <c r="H5106" s="1" t="s">
        <v>28</v>
      </c>
      <c r="I5106">
        <v>1</v>
      </c>
      <c r="J5106" s="1" t="s">
        <v>7</v>
      </c>
      <c r="K5106" s="1" t="s">
        <v>12</v>
      </c>
      <c r="L5106">
        <v>37</v>
      </c>
      <c r="M5106" s="1" t="s">
        <v>28</v>
      </c>
    </row>
    <row r="5107" spans="1:13" x14ac:dyDescent="0.25">
      <c r="A5107">
        <v>19168</v>
      </c>
      <c r="B5107" s="1" t="s">
        <v>12150</v>
      </c>
      <c r="C5107" s="1" t="s">
        <v>12152</v>
      </c>
      <c r="D5107">
        <v>70000</v>
      </c>
      <c r="E5107">
        <v>0</v>
      </c>
      <c r="F5107" s="1" t="s">
        <v>3</v>
      </c>
      <c r="G5107" s="1" t="s">
        <v>4</v>
      </c>
      <c r="H5107" s="1" t="s">
        <v>28</v>
      </c>
      <c r="I5107">
        <v>1</v>
      </c>
      <c r="J5107" s="1" t="s">
        <v>8</v>
      </c>
      <c r="K5107" s="1" t="s">
        <v>12</v>
      </c>
      <c r="L5107">
        <v>43</v>
      </c>
      <c r="M5107" s="1" t="s">
        <v>28</v>
      </c>
    </row>
    <row r="5108" spans="1:13" x14ac:dyDescent="0.25">
      <c r="A5108">
        <v>19175</v>
      </c>
      <c r="B5108" s="1" t="s">
        <v>12150</v>
      </c>
      <c r="C5108" s="1" t="s">
        <v>12152</v>
      </c>
      <c r="D5108">
        <v>10000</v>
      </c>
      <c r="E5108">
        <v>0</v>
      </c>
      <c r="F5108" s="1" t="s">
        <v>17</v>
      </c>
      <c r="G5108" s="1" t="s">
        <v>22</v>
      </c>
      <c r="H5108" s="1" t="s">
        <v>28</v>
      </c>
      <c r="I5108">
        <v>2</v>
      </c>
      <c r="J5108" s="1" t="s">
        <v>7</v>
      </c>
      <c r="K5108" s="1" t="s">
        <v>21</v>
      </c>
      <c r="L5108">
        <v>34</v>
      </c>
      <c r="M5108" s="1" t="s">
        <v>28</v>
      </c>
    </row>
    <row r="5109" spans="1:13" x14ac:dyDescent="0.25">
      <c r="A5109">
        <v>19176</v>
      </c>
      <c r="B5109" s="1" t="s">
        <v>12150</v>
      </c>
      <c r="C5109" s="1" t="s">
        <v>12151</v>
      </c>
      <c r="D5109">
        <v>20000</v>
      </c>
      <c r="E5109">
        <v>0</v>
      </c>
      <c r="F5109" s="1" t="s">
        <v>17</v>
      </c>
      <c r="G5109" s="1" t="s">
        <v>22</v>
      </c>
      <c r="H5109" s="1" t="s">
        <v>26</v>
      </c>
      <c r="I5109">
        <v>2</v>
      </c>
      <c r="J5109" s="1" t="s">
        <v>5</v>
      </c>
      <c r="K5109" s="1" t="s">
        <v>21</v>
      </c>
      <c r="L5109">
        <v>34</v>
      </c>
      <c r="M5109" s="1" t="s">
        <v>28</v>
      </c>
    </row>
    <row r="5110" spans="1:13" x14ac:dyDescent="0.25">
      <c r="A5110">
        <v>19177</v>
      </c>
      <c r="B5110" s="1" t="s">
        <v>12149</v>
      </c>
      <c r="C5110" s="1" t="s">
        <v>12151</v>
      </c>
      <c r="D5110">
        <v>40000</v>
      </c>
      <c r="E5110">
        <v>1</v>
      </c>
      <c r="F5110" s="1" t="s">
        <v>3</v>
      </c>
      <c r="G5110" s="1" t="s">
        <v>14</v>
      </c>
      <c r="H5110" s="1" t="s">
        <v>26</v>
      </c>
      <c r="I5110">
        <v>1</v>
      </c>
      <c r="J5110" s="1" t="s">
        <v>5</v>
      </c>
      <c r="K5110" s="1" t="s">
        <v>21</v>
      </c>
      <c r="L5110">
        <v>33</v>
      </c>
      <c r="M5110" s="1" t="s">
        <v>28</v>
      </c>
    </row>
    <row r="5111" spans="1:13" x14ac:dyDescent="0.25">
      <c r="A5111">
        <v>19178</v>
      </c>
      <c r="B5111" s="1" t="s">
        <v>12150</v>
      </c>
      <c r="C5111" s="1" t="s">
        <v>12151</v>
      </c>
      <c r="D5111">
        <v>20000</v>
      </c>
      <c r="E5111">
        <v>0</v>
      </c>
      <c r="F5111" s="1" t="s">
        <v>17</v>
      </c>
      <c r="G5111" s="1" t="s">
        <v>22</v>
      </c>
      <c r="H5111" s="1" t="s">
        <v>28</v>
      </c>
      <c r="I5111">
        <v>2</v>
      </c>
      <c r="J5111" s="1" t="s">
        <v>7</v>
      </c>
      <c r="K5111" s="1" t="s">
        <v>21</v>
      </c>
      <c r="L5111">
        <v>34</v>
      </c>
      <c r="M5111" s="1" t="s">
        <v>28</v>
      </c>
    </row>
    <row r="5112" spans="1:13" x14ac:dyDescent="0.25">
      <c r="A5112">
        <v>19179</v>
      </c>
      <c r="B5112" s="1" t="s">
        <v>12150</v>
      </c>
      <c r="C5112" s="1" t="s">
        <v>12151</v>
      </c>
      <c r="D5112">
        <v>20000</v>
      </c>
      <c r="E5112">
        <v>0</v>
      </c>
      <c r="F5112" s="1" t="s">
        <v>17</v>
      </c>
      <c r="G5112" s="1" t="s">
        <v>22</v>
      </c>
      <c r="H5112" s="1" t="s">
        <v>28</v>
      </c>
      <c r="I5112">
        <v>2</v>
      </c>
      <c r="J5112" s="1" t="s">
        <v>7</v>
      </c>
      <c r="K5112" s="1" t="s">
        <v>21</v>
      </c>
      <c r="L5112">
        <v>34</v>
      </c>
      <c r="M5112" s="1" t="s">
        <v>28</v>
      </c>
    </row>
    <row r="5113" spans="1:13" x14ac:dyDescent="0.25">
      <c r="A5113">
        <v>19180</v>
      </c>
      <c r="B5113" s="1" t="s">
        <v>12150</v>
      </c>
      <c r="C5113" s="1" t="s">
        <v>12151</v>
      </c>
      <c r="D5113">
        <v>20000</v>
      </c>
      <c r="E5113">
        <v>0</v>
      </c>
      <c r="F5113" s="1" t="s">
        <v>17</v>
      </c>
      <c r="G5113" s="1" t="s">
        <v>22</v>
      </c>
      <c r="H5113" s="1" t="s">
        <v>28</v>
      </c>
      <c r="I5113">
        <v>2</v>
      </c>
      <c r="J5113" s="1" t="s">
        <v>7</v>
      </c>
      <c r="K5113" s="1" t="s">
        <v>21</v>
      </c>
      <c r="L5113">
        <v>34</v>
      </c>
      <c r="M5113" s="1" t="s">
        <v>28</v>
      </c>
    </row>
    <row r="5114" spans="1:13" x14ac:dyDescent="0.25">
      <c r="A5114">
        <v>19182</v>
      </c>
      <c r="B5114" s="1" t="s">
        <v>12150</v>
      </c>
      <c r="C5114" s="1" t="s">
        <v>12152</v>
      </c>
      <c r="D5114">
        <v>30000</v>
      </c>
      <c r="E5114">
        <v>0</v>
      </c>
      <c r="F5114" s="1" t="s">
        <v>15</v>
      </c>
      <c r="G5114" s="1" t="s">
        <v>22</v>
      </c>
      <c r="H5114" s="1" t="s">
        <v>28</v>
      </c>
      <c r="I5114">
        <v>1</v>
      </c>
      <c r="J5114" s="1" t="s">
        <v>8</v>
      </c>
      <c r="K5114" s="1" t="s">
        <v>21</v>
      </c>
      <c r="L5114">
        <v>34</v>
      </c>
      <c r="M5114" s="1" t="s">
        <v>28</v>
      </c>
    </row>
    <row r="5115" spans="1:13" x14ac:dyDescent="0.25">
      <c r="A5115">
        <v>19183</v>
      </c>
      <c r="B5115" s="1" t="s">
        <v>12150</v>
      </c>
      <c r="C5115" s="1" t="s">
        <v>12152</v>
      </c>
      <c r="D5115">
        <v>10000</v>
      </c>
      <c r="E5115">
        <v>0</v>
      </c>
      <c r="F5115" s="1" t="s">
        <v>17</v>
      </c>
      <c r="G5115" s="1" t="s">
        <v>22</v>
      </c>
      <c r="H5115" s="1" t="s">
        <v>26</v>
      </c>
      <c r="I5115">
        <v>2</v>
      </c>
      <c r="J5115" s="1" t="s">
        <v>5</v>
      </c>
      <c r="K5115" s="1" t="s">
        <v>21</v>
      </c>
      <c r="L5115">
        <v>35</v>
      </c>
      <c r="M5115" s="1" t="s">
        <v>28</v>
      </c>
    </row>
    <row r="5116" spans="1:13" x14ac:dyDescent="0.25">
      <c r="A5116">
        <v>19184</v>
      </c>
      <c r="B5116" s="1" t="s">
        <v>12150</v>
      </c>
      <c r="C5116" s="1" t="s">
        <v>12151</v>
      </c>
      <c r="D5116">
        <v>10000</v>
      </c>
      <c r="E5116">
        <v>0</v>
      </c>
      <c r="F5116" s="1" t="s">
        <v>17</v>
      </c>
      <c r="G5116" s="1" t="s">
        <v>22</v>
      </c>
      <c r="H5116" s="1" t="s">
        <v>28</v>
      </c>
      <c r="I5116">
        <v>2</v>
      </c>
      <c r="J5116" s="1" t="s">
        <v>5</v>
      </c>
      <c r="K5116" s="1" t="s">
        <v>21</v>
      </c>
      <c r="L5116">
        <v>35</v>
      </c>
      <c r="M5116" s="1" t="s">
        <v>28</v>
      </c>
    </row>
    <row r="5117" spans="1:13" x14ac:dyDescent="0.25">
      <c r="A5117">
        <v>19185</v>
      </c>
      <c r="B5117" s="1" t="s">
        <v>12150</v>
      </c>
      <c r="C5117" s="1" t="s">
        <v>12151</v>
      </c>
      <c r="D5117">
        <v>10000</v>
      </c>
      <c r="E5117">
        <v>0</v>
      </c>
      <c r="F5117" s="1" t="s">
        <v>17</v>
      </c>
      <c r="G5117" s="1" t="s">
        <v>22</v>
      </c>
      <c r="H5117" s="1" t="s">
        <v>28</v>
      </c>
      <c r="I5117">
        <v>2</v>
      </c>
      <c r="J5117" s="1" t="s">
        <v>7</v>
      </c>
      <c r="K5117" s="1" t="s">
        <v>21</v>
      </c>
      <c r="L5117">
        <v>34</v>
      </c>
      <c r="M5117" s="1" t="s">
        <v>28</v>
      </c>
    </row>
    <row r="5118" spans="1:13" x14ac:dyDescent="0.25">
      <c r="A5118">
        <v>19187</v>
      </c>
      <c r="B5118" s="1" t="s">
        <v>12150</v>
      </c>
      <c r="C5118" s="1" t="s">
        <v>12152</v>
      </c>
      <c r="D5118">
        <v>20000</v>
      </c>
      <c r="E5118">
        <v>0</v>
      </c>
      <c r="F5118" s="1" t="s">
        <v>17</v>
      </c>
      <c r="G5118" s="1" t="s">
        <v>22</v>
      </c>
      <c r="H5118" s="1" t="s">
        <v>26</v>
      </c>
      <c r="I5118">
        <v>2</v>
      </c>
      <c r="J5118" s="1" t="s">
        <v>5</v>
      </c>
      <c r="K5118" s="1" t="s">
        <v>21</v>
      </c>
      <c r="L5118">
        <v>35</v>
      </c>
      <c r="M5118" s="1" t="s">
        <v>28</v>
      </c>
    </row>
    <row r="5119" spans="1:13" x14ac:dyDescent="0.25">
      <c r="A5119">
        <v>28938</v>
      </c>
      <c r="B5119" s="1" t="s">
        <v>12149</v>
      </c>
      <c r="C5119" s="1" t="s">
        <v>12151</v>
      </c>
      <c r="D5119">
        <v>80000</v>
      </c>
      <c r="E5119">
        <v>0</v>
      </c>
      <c r="F5119" s="1" t="s">
        <v>3</v>
      </c>
      <c r="G5119" s="1" t="s">
        <v>4</v>
      </c>
      <c r="H5119" s="1" t="s">
        <v>26</v>
      </c>
      <c r="I5119">
        <v>3</v>
      </c>
      <c r="J5119" s="1" t="s">
        <v>10</v>
      </c>
      <c r="K5119" s="1" t="s">
        <v>6</v>
      </c>
      <c r="L5119">
        <v>32</v>
      </c>
      <c r="M5119" s="1" t="s">
        <v>28</v>
      </c>
    </row>
    <row r="5120" spans="1:13" x14ac:dyDescent="0.25">
      <c r="A5120">
        <v>19190</v>
      </c>
      <c r="B5120" s="1" t="s">
        <v>12150</v>
      </c>
      <c r="C5120" s="1" t="s">
        <v>12152</v>
      </c>
      <c r="D5120">
        <v>30000</v>
      </c>
      <c r="E5120">
        <v>0</v>
      </c>
      <c r="F5120" s="1" t="s">
        <v>15</v>
      </c>
      <c r="G5120" s="1" t="s">
        <v>22</v>
      </c>
      <c r="H5120" s="1" t="s">
        <v>26</v>
      </c>
      <c r="I5120">
        <v>1</v>
      </c>
      <c r="J5120" s="1" t="s">
        <v>8</v>
      </c>
      <c r="K5120" s="1" t="s">
        <v>21</v>
      </c>
      <c r="L5120">
        <v>35</v>
      </c>
      <c r="M5120" s="1" t="s">
        <v>28</v>
      </c>
    </row>
    <row r="5121" spans="1:13" x14ac:dyDescent="0.25">
      <c r="A5121">
        <v>19191</v>
      </c>
      <c r="B5121" s="1" t="s">
        <v>12150</v>
      </c>
      <c r="C5121" s="1" t="s">
        <v>12152</v>
      </c>
      <c r="D5121">
        <v>30000</v>
      </c>
      <c r="E5121">
        <v>0</v>
      </c>
      <c r="F5121" s="1" t="s">
        <v>15</v>
      </c>
      <c r="G5121" s="1" t="s">
        <v>22</v>
      </c>
      <c r="H5121" s="1" t="s">
        <v>28</v>
      </c>
      <c r="I5121">
        <v>1</v>
      </c>
      <c r="J5121" s="1" t="s">
        <v>8</v>
      </c>
      <c r="K5121" s="1" t="s">
        <v>21</v>
      </c>
      <c r="L5121">
        <v>35</v>
      </c>
      <c r="M5121" s="1" t="s">
        <v>28</v>
      </c>
    </row>
    <row r="5122" spans="1:13" x14ac:dyDescent="0.25">
      <c r="A5122">
        <v>19200</v>
      </c>
      <c r="B5122" s="1" t="s">
        <v>12149</v>
      </c>
      <c r="C5122" s="1" t="s">
        <v>12152</v>
      </c>
      <c r="D5122">
        <v>60000</v>
      </c>
      <c r="E5122">
        <v>0</v>
      </c>
      <c r="F5122" s="1" t="s">
        <v>19</v>
      </c>
      <c r="G5122" s="1" t="s">
        <v>14</v>
      </c>
      <c r="H5122" s="1" t="s">
        <v>26</v>
      </c>
      <c r="I5122">
        <v>0</v>
      </c>
      <c r="J5122" s="1" t="s">
        <v>7</v>
      </c>
      <c r="K5122" s="1" t="s">
        <v>12</v>
      </c>
      <c r="L5122">
        <v>40</v>
      </c>
      <c r="M5122" s="1" t="s">
        <v>28</v>
      </c>
    </row>
    <row r="5123" spans="1:13" x14ac:dyDescent="0.25">
      <c r="A5123">
        <v>19208</v>
      </c>
      <c r="B5123" s="1" t="s">
        <v>12149</v>
      </c>
      <c r="C5123" s="1" t="s">
        <v>12151</v>
      </c>
      <c r="D5123">
        <v>30000</v>
      </c>
      <c r="E5123">
        <v>0</v>
      </c>
      <c r="F5123" s="1" t="s">
        <v>15</v>
      </c>
      <c r="G5123" s="1" t="s">
        <v>16</v>
      </c>
      <c r="H5123" s="1" t="s">
        <v>26</v>
      </c>
      <c r="I5123">
        <v>1</v>
      </c>
      <c r="J5123" s="1" t="s">
        <v>9</v>
      </c>
      <c r="K5123" s="1" t="s">
        <v>12</v>
      </c>
      <c r="L5123">
        <v>52</v>
      </c>
      <c r="M5123" s="1" t="s">
        <v>28</v>
      </c>
    </row>
    <row r="5124" spans="1:13" x14ac:dyDescent="0.25">
      <c r="A5124">
        <v>19210</v>
      </c>
      <c r="B5124" s="1" t="s">
        <v>12149</v>
      </c>
      <c r="C5124" s="1" t="s">
        <v>12151</v>
      </c>
      <c r="D5124">
        <v>30000</v>
      </c>
      <c r="E5124">
        <v>0</v>
      </c>
      <c r="F5124" s="1" t="s">
        <v>15</v>
      </c>
      <c r="G5124" s="1" t="s">
        <v>16</v>
      </c>
      <c r="H5124" s="1" t="s">
        <v>26</v>
      </c>
      <c r="I5124">
        <v>1</v>
      </c>
      <c r="J5124" s="1" t="s">
        <v>10</v>
      </c>
      <c r="K5124" s="1" t="s">
        <v>12</v>
      </c>
      <c r="L5124">
        <v>52</v>
      </c>
      <c r="M5124" s="1" t="s">
        <v>28</v>
      </c>
    </row>
    <row r="5125" spans="1:13" x14ac:dyDescent="0.25">
      <c r="A5125">
        <v>19214</v>
      </c>
      <c r="B5125" s="1" t="s">
        <v>12150</v>
      </c>
      <c r="C5125" s="1" t="s">
        <v>12151</v>
      </c>
      <c r="D5125">
        <v>30000</v>
      </c>
      <c r="E5125">
        <v>0</v>
      </c>
      <c r="F5125" s="1" t="s">
        <v>15</v>
      </c>
      <c r="G5125" s="1" t="s">
        <v>14</v>
      </c>
      <c r="H5125" s="1" t="s">
        <v>26</v>
      </c>
      <c r="I5125">
        <v>2</v>
      </c>
      <c r="J5125" s="1" t="s">
        <v>5</v>
      </c>
      <c r="K5125" s="1" t="s">
        <v>12</v>
      </c>
      <c r="L5125">
        <v>50</v>
      </c>
      <c r="M5125" s="1" t="s">
        <v>28</v>
      </c>
    </row>
    <row r="5126" spans="1:13" x14ac:dyDescent="0.25">
      <c r="A5126">
        <v>19215</v>
      </c>
      <c r="B5126" s="1" t="s">
        <v>12150</v>
      </c>
      <c r="C5126" s="1" t="s">
        <v>12152</v>
      </c>
      <c r="D5126">
        <v>30000</v>
      </c>
      <c r="E5126">
        <v>0</v>
      </c>
      <c r="F5126" s="1" t="s">
        <v>15</v>
      </c>
      <c r="G5126" s="1" t="s">
        <v>14</v>
      </c>
      <c r="H5126" s="1" t="s">
        <v>26</v>
      </c>
      <c r="I5126">
        <v>2</v>
      </c>
      <c r="J5126" s="1" t="s">
        <v>5</v>
      </c>
      <c r="K5126" s="1" t="s">
        <v>12</v>
      </c>
      <c r="L5126">
        <v>50</v>
      </c>
      <c r="M5126" s="1" t="s">
        <v>28</v>
      </c>
    </row>
    <row r="5127" spans="1:13" x14ac:dyDescent="0.25">
      <c r="A5127">
        <v>19216</v>
      </c>
      <c r="B5127" s="1" t="s">
        <v>12150</v>
      </c>
      <c r="C5127" s="1" t="s">
        <v>12152</v>
      </c>
      <c r="D5127">
        <v>30000</v>
      </c>
      <c r="E5127">
        <v>0</v>
      </c>
      <c r="F5127" s="1" t="s">
        <v>15</v>
      </c>
      <c r="G5127" s="1" t="s">
        <v>14</v>
      </c>
      <c r="H5127" s="1" t="s">
        <v>26</v>
      </c>
      <c r="I5127">
        <v>2</v>
      </c>
      <c r="J5127" s="1" t="s">
        <v>5</v>
      </c>
      <c r="K5127" s="1" t="s">
        <v>12</v>
      </c>
      <c r="L5127">
        <v>50</v>
      </c>
      <c r="M5127" s="1" t="s">
        <v>28</v>
      </c>
    </row>
    <row r="5128" spans="1:13" x14ac:dyDescent="0.25">
      <c r="A5128">
        <v>19217</v>
      </c>
      <c r="B5128" s="1" t="s">
        <v>12149</v>
      </c>
      <c r="C5128" s="1" t="s">
        <v>12152</v>
      </c>
      <c r="D5128">
        <v>30000</v>
      </c>
      <c r="E5128">
        <v>0</v>
      </c>
      <c r="F5128" s="1" t="s">
        <v>15</v>
      </c>
      <c r="G5128" s="1" t="s">
        <v>14</v>
      </c>
      <c r="H5128" s="1" t="s">
        <v>26</v>
      </c>
      <c r="I5128">
        <v>2</v>
      </c>
      <c r="J5128" s="1" t="s">
        <v>5</v>
      </c>
      <c r="K5128" s="1" t="s">
        <v>12</v>
      </c>
      <c r="L5128">
        <v>50</v>
      </c>
      <c r="M5128" s="1" t="s">
        <v>28</v>
      </c>
    </row>
    <row r="5129" spans="1:13" x14ac:dyDescent="0.25">
      <c r="A5129">
        <v>19218</v>
      </c>
      <c r="B5129" s="1" t="s">
        <v>12149</v>
      </c>
      <c r="C5129" s="1" t="s">
        <v>12152</v>
      </c>
      <c r="D5129">
        <v>40000</v>
      </c>
      <c r="E5129">
        <v>0</v>
      </c>
      <c r="F5129" s="1" t="s">
        <v>13</v>
      </c>
      <c r="G5129" s="1" t="s">
        <v>16</v>
      </c>
      <c r="H5129" s="1" t="s">
        <v>26</v>
      </c>
      <c r="I5129">
        <v>1</v>
      </c>
      <c r="J5129" s="1" t="s">
        <v>5</v>
      </c>
      <c r="K5129" s="1" t="s">
        <v>12</v>
      </c>
      <c r="L5129">
        <v>50</v>
      </c>
      <c r="M5129" s="1" t="s">
        <v>28</v>
      </c>
    </row>
    <row r="5130" spans="1:13" x14ac:dyDescent="0.25">
      <c r="A5130">
        <v>19219</v>
      </c>
      <c r="B5130" s="1" t="s">
        <v>12149</v>
      </c>
      <c r="C5130" s="1" t="s">
        <v>12151</v>
      </c>
      <c r="D5130">
        <v>40000</v>
      </c>
      <c r="E5130">
        <v>0</v>
      </c>
      <c r="F5130" s="1" t="s">
        <v>13</v>
      </c>
      <c r="G5130" s="1" t="s">
        <v>16</v>
      </c>
      <c r="H5130" s="1" t="s">
        <v>26</v>
      </c>
      <c r="I5130">
        <v>1</v>
      </c>
      <c r="J5130" s="1" t="s">
        <v>5</v>
      </c>
      <c r="K5130" s="1" t="s">
        <v>12</v>
      </c>
      <c r="L5130">
        <v>49</v>
      </c>
      <c r="M5130" s="1" t="s">
        <v>28</v>
      </c>
    </row>
    <row r="5131" spans="1:13" x14ac:dyDescent="0.25">
      <c r="A5131">
        <v>19220</v>
      </c>
      <c r="B5131" s="1" t="s">
        <v>12149</v>
      </c>
      <c r="C5131" s="1" t="s">
        <v>12151</v>
      </c>
      <c r="D5131">
        <v>30000</v>
      </c>
      <c r="E5131">
        <v>0</v>
      </c>
      <c r="F5131" s="1" t="s">
        <v>15</v>
      </c>
      <c r="G5131" s="1" t="s">
        <v>14</v>
      </c>
      <c r="H5131" s="1" t="s">
        <v>28</v>
      </c>
      <c r="I5131">
        <v>2</v>
      </c>
      <c r="J5131" s="1" t="s">
        <v>7</v>
      </c>
      <c r="K5131" s="1" t="s">
        <v>12</v>
      </c>
      <c r="L5131">
        <v>49</v>
      </c>
      <c r="M5131" s="1" t="s">
        <v>28</v>
      </c>
    </row>
    <row r="5132" spans="1:13" x14ac:dyDescent="0.25">
      <c r="A5132">
        <v>19221</v>
      </c>
      <c r="B5132" s="1" t="s">
        <v>12149</v>
      </c>
      <c r="C5132" s="1" t="s">
        <v>12151</v>
      </c>
      <c r="D5132">
        <v>30000</v>
      </c>
      <c r="E5132">
        <v>0</v>
      </c>
      <c r="F5132" s="1" t="s">
        <v>15</v>
      </c>
      <c r="G5132" s="1" t="s">
        <v>14</v>
      </c>
      <c r="H5132" s="1" t="s">
        <v>26</v>
      </c>
      <c r="I5132">
        <v>2</v>
      </c>
      <c r="J5132" s="1" t="s">
        <v>5</v>
      </c>
      <c r="K5132" s="1" t="s">
        <v>12</v>
      </c>
      <c r="L5132">
        <v>49</v>
      </c>
      <c r="M5132" s="1" t="s">
        <v>28</v>
      </c>
    </row>
    <row r="5133" spans="1:13" x14ac:dyDescent="0.25">
      <c r="A5133">
        <v>19222</v>
      </c>
      <c r="B5133" s="1" t="s">
        <v>12149</v>
      </c>
      <c r="C5133" s="1" t="s">
        <v>12152</v>
      </c>
      <c r="D5133">
        <v>30000</v>
      </c>
      <c r="E5133">
        <v>0</v>
      </c>
      <c r="F5133" s="1" t="s">
        <v>15</v>
      </c>
      <c r="G5133" s="1" t="s">
        <v>14</v>
      </c>
      <c r="H5133" s="1" t="s">
        <v>26</v>
      </c>
      <c r="I5133">
        <v>2</v>
      </c>
      <c r="J5133" s="1" t="s">
        <v>5</v>
      </c>
      <c r="K5133" s="1" t="s">
        <v>12</v>
      </c>
      <c r="L5133">
        <v>49</v>
      </c>
      <c r="M5133" s="1" t="s">
        <v>28</v>
      </c>
    </row>
    <row r="5134" spans="1:13" x14ac:dyDescent="0.25">
      <c r="A5134">
        <v>19223</v>
      </c>
      <c r="B5134" s="1" t="s">
        <v>12149</v>
      </c>
      <c r="C5134" s="1" t="s">
        <v>12151</v>
      </c>
      <c r="D5134">
        <v>30000</v>
      </c>
      <c r="E5134">
        <v>0</v>
      </c>
      <c r="F5134" s="1" t="s">
        <v>15</v>
      </c>
      <c r="G5134" s="1" t="s">
        <v>14</v>
      </c>
      <c r="H5134" s="1" t="s">
        <v>26</v>
      </c>
      <c r="I5134">
        <v>2</v>
      </c>
      <c r="J5134" s="1" t="s">
        <v>5</v>
      </c>
      <c r="K5134" s="1" t="s">
        <v>12</v>
      </c>
      <c r="L5134">
        <v>48</v>
      </c>
      <c r="M5134" s="1" t="s">
        <v>28</v>
      </c>
    </row>
    <row r="5135" spans="1:13" x14ac:dyDescent="0.25">
      <c r="A5135">
        <v>19224</v>
      </c>
      <c r="B5135" s="1" t="s">
        <v>12149</v>
      </c>
      <c r="C5135" s="1" t="s">
        <v>12151</v>
      </c>
      <c r="D5135">
        <v>30000</v>
      </c>
      <c r="E5135">
        <v>0</v>
      </c>
      <c r="F5135" s="1" t="s">
        <v>15</v>
      </c>
      <c r="G5135" s="1" t="s">
        <v>14</v>
      </c>
      <c r="H5135" s="1" t="s">
        <v>26</v>
      </c>
      <c r="I5135">
        <v>2</v>
      </c>
      <c r="J5135" s="1" t="s">
        <v>5</v>
      </c>
      <c r="K5135" s="1" t="s">
        <v>12</v>
      </c>
      <c r="L5135">
        <v>49</v>
      </c>
      <c r="M5135" s="1" t="s">
        <v>28</v>
      </c>
    </row>
    <row r="5136" spans="1:13" x14ac:dyDescent="0.25">
      <c r="A5136">
        <v>19226</v>
      </c>
      <c r="B5136" s="1" t="s">
        <v>12149</v>
      </c>
      <c r="C5136" s="1" t="s">
        <v>12152</v>
      </c>
      <c r="D5136">
        <v>40000</v>
      </c>
      <c r="E5136">
        <v>0</v>
      </c>
      <c r="F5136" s="1" t="s">
        <v>13</v>
      </c>
      <c r="G5136" s="1" t="s">
        <v>16</v>
      </c>
      <c r="H5136" s="1" t="s">
        <v>26</v>
      </c>
      <c r="I5136">
        <v>1</v>
      </c>
      <c r="J5136" s="1" t="s">
        <v>7</v>
      </c>
      <c r="K5136" s="1" t="s">
        <v>12</v>
      </c>
      <c r="L5136">
        <v>48</v>
      </c>
      <c r="M5136" s="1" t="s">
        <v>28</v>
      </c>
    </row>
    <row r="5137" spans="1:13" x14ac:dyDescent="0.25">
      <c r="A5137">
        <v>19227</v>
      </c>
      <c r="B5137" s="1" t="s">
        <v>12149</v>
      </c>
      <c r="C5137" s="1" t="s">
        <v>12152</v>
      </c>
      <c r="D5137">
        <v>40000</v>
      </c>
      <c r="E5137">
        <v>0</v>
      </c>
      <c r="F5137" s="1" t="s">
        <v>13</v>
      </c>
      <c r="G5137" s="1" t="s">
        <v>16</v>
      </c>
      <c r="H5137" s="1" t="s">
        <v>26</v>
      </c>
      <c r="I5137">
        <v>1</v>
      </c>
      <c r="J5137" s="1" t="s">
        <v>5</v>
      </c>
      <c r="K5137" s="1" t="s">
        <v>12</v>
      </c>
      <c r="L5137">
        <v>48</v>
      </c>
      <c r="M5137" s="1" t="s">
        <v>28</v>
      </c>
    </row>
    <row r="5138" spans="1:13" x14ac:dyDescent="0.25">
      <c r="A5138">
        <v>19228</v>
      </c>
      <c r="B5138" s="1" t="s">
        <v>12149</v>
      </c>
      <c r="C5138" s="1" t="s">
        <v>12151</v>
      </c>
      <c r="D5138">
        <v>40000</v>
      </c>
      <c r="E5138">
        <v>0</v>
      </c>
      <c r="F5138" s="1" t="s">
        <v>13</v>
      </c>
      <c r="G5138" s="1" t="s">
        <v>16</v>
      </c>
      <c r="H5138" s="1" t="s">
        <v>26</v>
      </c>
      <c r="I5138">
        <v>1</v>
      </c>
      <c r="J5138" s="1" t="s">
        <v>7</v>
      </c>
      <c r="K5138" s="1" t="s">
        <v>12</v>
      </c>
      <c r="L5138">
        <v>48</v>
      </c>
      <c r="M5138" s="1" t="s">
        <v>28</v>
      </c>
    </row>
    <row r="5139" spans="1:13" x14ac:dyDescent="0.25">
      <c r="A5139">
        <v>19229</v>
      </c>
      <c r="B5139" s="1" t="s">
        <v>12150</v>
      </c>
      <c r="C5139" s="1" t="s">
        <v>12152</v>
      </c>
      <c r="D5139">
        <v>80000</v>
      </c>
      <c r="E5139">
        <v>0</v>
      </c>
      <c r="F5139" s="1" t="s">
        <v>19</v>
      </c>
      <c r="G5139" s="1" t="s">
        <v>14</v>
      </c>
      <c r="H5139" s="1" t="s">
        <v>26</v>
      </c>
      <c r="I5139">
        <v>0</v>
      </c>
      <c r="J5139" s="1" t="s">
        <v>5</v>
      </c>
      <c r="K5139" s="1" t="s">
        <v>12</v>
      </c>
      <c r="L5139">
        <v>48</v>
      </c>
      <c r="M5139" s="1" t="s">
        <v>28</v>
      </c>
    </row>
    <row r="5140" spans="1:13" x14ac:dyDescent="0.25">
      <c r="A5140">
        <v>19230</v>
      </c>
      <c r="B5140" s="1" t="s">
        <v>12149</v>
      </c>
      <c r="C5140" s="1" t="s">
        <v>12151</v>
      </c>
      <c r="D5140">
        <v>80000</v>
      </c>
      <c r="E5140">
        <v>0</v>
      </c>
      <c r="F5140" s="1" t="s">
        <v>19</v>
      </c>
      <c r="G5140" s="1" t="s">
        <v>14</v>
      </c>
      <c r="H5140" s="1" t="s">
        <v>26</v>
      </c>
      <c r="I5140">
        <v>0</v>
      </c>
      <c r="J5140" s="1" t="s">
        <v>5</v>
      </c>
      <c r="K5140" s="1" t="s">
        <v>12</v>
      </c>
      <c r="L5140">
        <v>48</v>
      </c>
      <c r="M5140" s="1" t="s">
        <v>28</v>
      </c>
    </row>
    <row r="5141" spans="1:13" x14ac:dyDescent="0.25">
      <c r="A5141">
        <v>29420</v>
      </c>
      <c r="B5141" s="1" t="s">
        <v>12149</v>
      </c>
      <c r="C5141" s="1" t="s">
        <v>12151</v>
      </c>
      <c r="D5141">
        <v>20000</v>
      </c>
      <c r="E5141">
        <v>0</v>
      </c>
      <c r="F5141" s="1" t="s">
        <v>15</v>
      </c>
      <c r="G5141" s="1" t="s">
        <v>22</v>
      </c>
      <c r="H5141" s="1" t="s">
        <v>28</v>
      </c>
      <c r="I5141">
        <v>1</v>
      </c>
      <c r="J5141" s="1" t="s">
        <v>8</v>
      </c>
      <c r="K5141" s="1" t="s">
        <v>21</v>
      </c>
      <c r="L5141">
        <v>30</v>
      </c>
      <c r="M5141" s="1" t="s">
        <v>28</v>
      </c>
    </row>
    <row r="5142" spans="1:13" x14ac:dyDescent="0.25">
      <c r="A5142">
        <v>19232</v>
      </c>
      <c r="B5142" s="1" t="s">
        <v>12150</v>
      </c>
      <c r="C5142" s="1" t="s">
        <v>12151</v>
      </c>
      <c r="D5142">
        <v>60000</v>
      </c>
      <c r="E5142">
        <v>0</v>
      </c>
      <c r="F5142" s="1" t="s">
        <v>19</v>
      </c>
      <c r="G5142" s="1" t="s">
        <v>14</v>
      </c>
      <c r="H5142" s="1" t="s">
        <v>26</v>
      </c>
      <c r="I5142">
        <v>0</v>
      </c>
      <c r="J5142" s="1" t="s">
        <v>5</v>
      </c>
      <c r="K5142" s="1" t="s">
        <v>12</v>
      </c>
      <c r="L5142">
        <v>47</v>
      </c>
      <c r="M5142" s="1" t="s">
        <v>28</v>
      </c>
    </row>
    <row r="5143" spans="1:13" x14ac:dyDescent="0.25">
      <c r="A5143">
        <v>19233</v>
      </c>
      <c r="B5143" s="1" t="s">
        <v>12149</v>
      </c>
      <c r="C5143" s="1" t="s">
        <v>12152</v>
      </c>
      <c r="D5143">
        <v>60000</v>
      </c>
      <c r="E5143">
        <v>0</v>
      </c>
      <c r="F5143" s="1" t="s">
        <v>19</v>
      </c>
      <c r="G5143" s="1" t="s">
        <v>14</v>
      </c>
      <c r="H5143" s="1" t="s">
        <v>26</v>
      </c>
      <c r="I5143">
        <v>0</v>
      </c>
      <c r="J5143" s="1" t="s">
        <v>5</v>
      </c>
      <c r="K5143" s="1" t="s">
        <v>12</v>
      </c>
      <c r="L5143">
        <v>47</v>
      </c>
      <c r="M5143" s="1" t="s">
        <v>28</v>
      </c>
    </row>
    <row r="5144" spans="1:13" x14ac:dyDescent="0.25">
      <c r="A5144">
        <v>19234</v>
      </c>
      <c r="B5144" s="1" t="s">
        <v>12150</v>
      </c>
      <c r="C5144" s="1" t="s">
        <v>12152</v>
      </c>
      <c r="D5144">
        <v>40000</v>
      </c>
      <c r="E5144">
        <v>4</v>
      </c>
      <c r="F5144" s="1" t="s">
        <v>15</v>
      </c>
      <c r="G5144" s="1" t="s">
        <v>14</v>
      </c>
      <c r="H5144" s="1" t="s">
        <v>28</v>
      </c>
      <c r="I5144">
        <v>2</v>
      </c>
      <c r="J5144" s="1" t="s">
        <v>7</v>
      </c>
      <c r="K5144" s="1" t="s">
        <v>12</v>
      </c>
      <c r="L5144">
        <v>34</v>
      </c>
      <c r="M5144" s="1" t="s">
        <v>28</v>
      </c>
    </row>
    <row r="5145" spans="1:13" x14ac:dyDescent="0.25">
      <c r="A5145">
        <v>19235</v>
      </c>
      <c r="B5145" s="1" t="s">
        <v>12149</v>
      </c>
      <c r="C5145" s="1" t="s">
        <v>12151</v>
      </c>
      <c r="D5145">
        <v>50000</v>
      </c>
      <c r="E5145">
        <v>0</v>
      </c>
      <c r="F5145" s="1" t="s">
        <v>19</v>
      </c>
      <c r="G5145" s="1" t="s">
        <v>14</v>
      </c>
      <c r="H5145" s="1" t="s">
        <v>26</v>
      </c>
      <c r="I5145">
        <v>0</v>
      </c>
      <c r="J5145" s="1" t="s">
        <v>7</v>
      </c>
      <c r="K5145" s="1" t="s">
        <v>12</v>
      </c>
      <c r="L5145">
        <v>34</v>
      </c>
      <c r="M5145" s="1" t="s">
        <v>28</v>
      </c>
    </row>
    <row r="5146" spans="1:13" x14ac:dyDescent="0.25">
      <c r="A5146">
        <v>19236</v>
      </c>
      <c r="B5146" s="1" t="s">
        <v>12149</v>
      </c>
      <c r="C5146" s="1" t="s">
        <v>12151</v>
      </c>
      <c r="D5146">
        <v>50000</v>
      </c>
      <c r="E5146">
        <v>0</v>
      </c>
      <c r="F5146" s="1" t="s">
        <v>19</v>
      </c>
      <c r="G5146" s="1" t="s">
        <v>14</v>
      </c>
      <c r="H5146" s="1" t="s">
        <v>26</v>
      </c>
      <c r="I5146">
        <v>0</v>
      </c>
      <c r="J5146" s="1" t="s">
        <v>7</v>
      </c>
      <c r="K5146" s="1" t="s">
        <v>12</v>
      </c>
      <c r="L5146">
        <v>34</v>
      </c>
      <c r="M5146" s="1" t="s">
        <v>28</v>
      </c>
    </row>
    <row r="5147" spans="1:13" x14ac:dyDescent="0.25">
      <c r="A5147">
        <v>19237</v>
      </c>
      <c r="B5147" s="1" t="s">
        <v>12149</v>
      </c>
      <c r="C5147" s="1" t="s">
        <v>12151</v>
      </c>
      <c r="D5147">
        <v>40000</v>
      </c>
      <c r="E5147">
        <v>0</v>
      </c>
      <c r="F5147" s="1" t="s">
        <v>19</v>
      </c>
      <c r="G5147" s="1" t="s">
        <v>14</v>
      </c>
      <c r="H5147" s="1" t="s">
        <v>26</v>
      </c>
      <c r="I5147">
        <v>0</v>
      </c>
      <c r="J5147" s="1" t="s">
        <v>7</v>
      </c>
      <c r="K5147" s="1" t="s">
        <v>12</v>
      </c>
      <c r="L5147">
        <v>33</v>
      </c>
      <c r="M5147" s="1" t="s">
        <v>28</v>
      </c>
    </row>
    <row r="5148" spans="1:13" x14ac:dyDescent="0.25">
      <c r="A5148">
        <v>29286</v>
      </c>
      <c r="B5148" s="1" t="s">
        <v>12150</v>
      </c>
      <c r="C5148" s="1" t="s">
        <v>12152</v>
      </c>
      <c r="D5148">
        <v>60000</v>
      </c>
      <c r="E5148">
        <v>3</v>
      </c>
      <c r="F5148" s="1" t="s">
        <v>3</v>
      </c>
      <c r="G5148" s="1" t="s">
        <v>4</v>
      </c>
      <c r="H5148" s="1" t="s">
        <v>28</v>
      </c>
      <c r="I5148">
        <v>2</v>
      </c>
      <c r="J5148" s="1" t="s">
        <v>7</v>
      </c>
      <c r="K5148" s="1" t="s">
        <v>6</v>
      </c>
      <c r="L5148">
        <v>42</v>
      </c>
      <c r="M5148" s="1" t="s">
        <v>28</v>
      </c>
    </row>
    <row r="5149" spans="1:13" x14ac:dyDescent="0.25">
      <c r="A5149">
        <v>19239</v>
      </c>
      <c r="B5149" s="1" t="s">
        <v>12149</v>
      </c>
      <c r="C5149" s="1" t="s">
        <v>12152</v>
      </c>
      <c r="D5149">
        <v>40000</v>
      </c>
      <c r="E5149">
        <v>0</v>
      </c>
      <c r="F5149" s="1" t="s">
        <v>19</v>
      </c>
      <c r="G5149" s="1" t="s">
        <v>14</v>
      </c>
      <c r="H5149" s="1" t="s">
        <v>26</v>
      </c>
      <c r="I5149">
        <v>0</v>
      </c>
      <c r="J5149" s="1" t="s">
        <v>5</v>
      </c>
      <c r="K5149" s="1" t="s">
        <v>12</v>
      </c>
      <c r="L5149">
        <v>33</v>
      </c>
      <c r="M5149" s="1" t="s">
        <v>28</v>
      </c>
    </row>
    <row r="5150" spans="1:13" x14ac:dyDescent="0.25">
      <c r="A5150">
        <v>19241</v>
      </c>
      <c r="B5150" s="1" t="s">
        <v>12149</v>
      </c>
      <c r="C5150" s="1" t="s">
        <v>12151</v>
      </c>
      <c r="D5150">
        <v>40000</v>
      </c>
      <c r="E5150">
        <v>0</v>
      </c>
      <c r="F5150" s="1" t="s">
        <v>19</v>
      </c>
      <c r="G5150" s="1" t="s">
        <v>14</v>
      </c>
      <c r="H5150" s="1" t="s">
        <v>26</v>
      </c>
      <c r="I5150">
        <v>0</v>
      </c>
      <c r="J5150" s="1" t="s">
        <v>5</v>
      </c>
      <c r="K5150" s="1" t="s">
        <v>12</v>
      </c>
      <c r="L5150">
        <v>33</v>
      </c>
      <c r="M5150" s="1" t="s">
        <v>28</v>
      </c>
    </row>
    <row r="5151" spans="1:13" x14ac:dyDescent="0.25">
      <c r="A5151">
        <v>19242</v>
      </c>
      <c r="B5151" s="1" t="s">
        <v>12149</v>
      </c>
      <c r="C5151" s="1" t="s">
        <v>12152</v>
      </c>
      <c r="D5151">
        <v>40000</v>
      </c>
      <c r="E5151">
        <v>0</v>
      </c>
      <c r="F5151" s="1" t="s">
        <v>19</v>
      </c>
      <c r="G5151" s="1" t="s">
        <v>14</v>
      </c>
      <c r="H5151" s="1" t="s">
        <v>26</v>
      </c>
      <c r="I5151">
        <v>0</v>
      </c>
      <c r="J5151" s="1" t="s">
        <v>5</v>
      </c>
      <c r="K5151" s="1" t="s">
        <v>12</v>
      </c>
      <c r="L5151">
        <v>33</v>
      </c>
      <c r="M5151" s="1" t="s">
        <v>28</v>
      </c>
    </row>
    <row r="5152" spans="1:13" x14ac:dyDescent="0.25">
      <c r="A5152">
        <v>19243</v>
      </c>
      <c r="B5152" s="1" t="s">
        <v>12149</v>
      </c>
      <c r="C5152" s="1" t="s">
        <v>12152</v>
      </c>
      <c r="D5152">
        <v>40000</v>
      </c>
      <c r="E5152">
        <v>0</v>
      </c>
      <c r="F5152" s="1" t="s">
        <v>19</v>
      </c>
      <c r="G5152" s="1" t="s">
        <v>14</v>
      </c>
      <c r="H5152" s="1" t="s">
        <v>26</v>
      </c>
      <c r="I5152">
        <v>0</v>
      </c>
      <c r="J5152" s="1" t="s">
        <v>5</v>
      </c>
      <c r="K5152" s="1" t="s">
        <v>12</v>
      </c>
      <c r="L5152">
        <v>33</v>
      </c>
      <c r="M5152" s="1" t="s">
        <v>28</v>
      </c>
    </row>
    <row r="5153" spans="1:13" x14ac:dyDescent="0.25">
      <c r="A5153">
        <v>19244</v>
      </c>
      <c r="B5153" s="1" t="s">
        <v>12149</v>
      </c>
      <c r="C5153" s="1" t="s">
        <v>12152</v>
      </c>
      <c r="D5153">
        <v>40000</v>
      </c>
      <c r="E5153">
        <v>0</v>
      </c>
      <c r="F5153" s="1" t="s">
        <v>19</v>
      </c>
      <c r="G5153" s="1" t="s">
        <v>14</v>
      </c>
      <c r="H5153" s="1" t="s">
        <v>26</v>
      </c>
      <c r="I5153">
        <v>0</v>
      </c>
      <c r="J5153" s="1" t="s">
        <v>5</v>
      </c>
      <c r="K5153" s="1" t="s">
        <v>12</v>
      </c>
      <c r="L5153">
        <v>33</v>
      </c>
      <c r="M5153" s="1" t="s">
        <v>28</v>
      </c>
    </row>
    <row r="5154" spans="1:13" x14ac:dyDescent="0.25">
      <c r="A5154">
        <v>19245</v>
      </c>
      <c r="B5154" s="1" t="s">
        <v>12149</v>
      </c>
      <c r="C5154" s="1" t="s">
        <v>12152</v>
      </c>
      <c r="D5154">
        <v>60000</v>
      </c>
      <c r="E5154">
        <v>0</v>
      </c>
      <c r="F5154" s="1" t="s">
        <v>19</v>
      </c>
      <c r="G5154" s="1" t="s">
        <v>14</v>
      </c>
      <c r="H5154" s="1" t="s">
        <v>26</v>
      </c>
      <c r="I5154">
        <v>0</v>
      </c>
      <c r="J5154" s="1" t="s">
        <v>7</v>
      </c>
      <c r="K5154" s="1" t="s">
        <v>12</v>
      </c>
      <c r="L5154">
        <v>35</v>
      </c>
      <c r="M5154" s="1" t="s">
        <v>28</v>
      </c>
    </row>
    <row r="5155" spans="1:13" x14ac:dyDescent="0.25">
      <c r="A5155">
        <v>19246</v>
      </c>
      <c r="B5155" s="1" t="s">
        <v>12149</v>
      </c>
      <c r="C5155" s="1" t="s">
        <v>12152</v>
      </c>
      <c r="D5155">
        <v>60000</v>
      </c>
      <c r="E5155">
        <v>0</v>
      </c>
      <c r="F5155" s="1" t="s">
        <v>19</v>
      </c>
      <c r="G5155" s="1" t="s">
        <v>14</v>
      </c>
      <c r="H5155" s="1" t="s">
        <v>26</v>
      </c>
      <c r="I5155">
        <v>0</v>
      </c>
      <c r="J5155" s="1" t="s">
        <v>5</v>
      </c>
      <c r="K5155" s="1" t="s">
        <v>12</v>
      </c>
      <c r="L5155">
        <v>35</v>
      </c>
      <c r="M5155" s="1" t="s">
        <v>28</v>
      </c>
    </row>
    <row r="5156" spans="1:13" x14ac:dyDescent="0.25">
      <c r="A5156">
        <v>19247</v>
      </c>
      <c r="B5156" s="1" t="s">
        <v>12149</v>
      </c>
      <c r="C5156" s="1" t="s">
        <v>12151</v>
      </c>
      <c r="D5156">
        <v>10000</v>
      </c>
      <c r="E5156">
        <v>0</v>
      </c>
      <c r="F5156" s="1" t="s">
        <v>19</v>
      </c>
      <c r="G5156" s="1" t="s">
        <v>22</v>
      </c>
      <c r="H5156" s="1" t="s">
        <v>26</v>
      </c>
      <c r="I5156">
        <v>0</v>
      </c>
      <c r="J5156" s="1" t="s">
        <v>7</v>
      </c>
      <c r="K5156" s="1" t="s">
        <v>21</v>
      </c>
      <c r="L5156">
        <v>38</v>
      </c>
      <c r="M5156" s="1" t="s">
        <v>28</v>
      </c>
    </row>
    <row r="5157" spans="1:13" x14ac:dyDescent="0.25">
      <c r="A5157">
        <v>19248</v>
      </c>
      <c r="B5157" s="1" t="s">
        <v>12149</v>
      </c>
      <c r="C5157" s="1" t="s">
        <v>12151</v>
      </c>
      <c r="D5157">
        <v>10000</v>
      </c>
      <c r="E5157">
        <v>0</v>
      </c>
      <c r="F5157" s="1" t="s">
        <v>19</v>
      </c>
      <c r="G5157" s="1" t="s">
        <v>22</v>
      </c>
      <c r="H5157" s="1" t="s">
        <v>26</v>
      </c>
      <c r="I5157">
        <v>0</v>
      </c>
      <c r="J5157" s="1" t="s">
        <v>7</v>
      </c>
      <c r="K5157" s="1" t="s">
        <v>21</v>
      </c>
      <c r="L5157">
        <v>44</v>
      </c>
      <c r="M5157" s="1" t="s">
        <v>28</v>
      </c>
    </row>
    <row r="5158" spans="1:13" x14ac:dyDescent="0.25">
      <c r="A5158">
        <v>19249</v>
      </c>
      <c r="B5158" s="1" t="s">
        <v>12149</v>
      </c>
      <c r="C5158" s="1" t="s">
        <v>12152</v>
      </c>
      <c r="D5158">
        <v>10000</v>
      </c>
      <c r="E5158">
        <v>0</v>
      </c>
      <c r="F5158" s="1" t="s">
        <v>3</v>
      </c>
      <c r="G5158" s="1" t="s">
        <v>22</v>
      </c>
      <c r="H5158" s="1" t="s">
        <v>26</v>
      </c>
      <c r="I5158">
        <v>0</v>
      </c>
      <c r="J5158" s="1" t="s">
        <v>7</v>
      </c>
      <c r="K5158" s="1" t="s">
        <v>21</v>
      </c>
      <c r="L5158">
        <v>44</v>
      </c>
      <c r="M5158" s="1" t="s">
        <v>28</v>
      </c>
    </row>
    <row r="5159" spans="1:13" x14ac:dyDescent="0.25">
      <c r="A5159">
        <v>19250</v>
      </c>
      <c r="B5159" s="1" t="s">
        <v>12149</v>
      </c>
      <c r="C5159" s="1" t="s">
        <v>12151</v>
      </c>
      <c r="D5159">
        <v>10000</v>
      </c>
      <c r="E5159">
        <v>0</v>
      </c>
      <c r="F5159" s="1" t="s">
        <v>3</v>
      </c>
      <c r="G5159" s="1" t="s">
        <v>22</v>
      </c>
      <c r="H5159" s="1" t="s">
        <v>26</v>
      </c>
      <c r="I5159">
        <v>0</v>
      </c>
      <c r="J5159" s="1" t="s">
        <v>7</v>
      </c>
      <c r="K5159" s="1" t="s">
        <v>21</v>
      </c>
      <c r="L5159">
        <v>45</v>
      </c>
      <c r="M5159" s="1" t="s">
        <v>28</v>
      </c>
    </row>
    <row r="5160" spans="1:13" x14ac:dyDescent="0.25">
      <c r="A5160">
        <v>19251</v>
      </c>
      <c r="B5160" s="1" t="s">
        <v>12149</v>
      </c>
      <c r="C5160" s="1" t="s">
        <v>12152</v>
      </c>
      <c r="D5160">
        <v>20000</v>
      </c>
      <c r="E5160">
        <v>0</v>
      </c>
      <c r="F5160" s="1" t="s">
        <v>19</v>
      </c>
      <c r="G5160" s="1" t="s">
        <v>16</v>
      </c>
      <c r="H5160" s="1" t="s">
        <v>26</v>
      </c>
      <c r="I5160">
        <v>0</v>
      </c>
      <c r="J5160" s="1" t="s">
        <v>7</v>
      </c>
      <c r="K5160" s="1" t="s">
        <v>21</v>
      </c>
      <c r="L5160">
        <v>45</v>
      </c>
      <c r="M5160" s="1" t="s">
        <v>28</v>
      </c>
    </row>
    <row r="5161" spans="1:13" x14ac:dyDescent="0.25">
      <c r="A5161">
        <v>19252</v>
      </c>
      <c r="B5161" s="1" t="s">
        <v>12149</v>
      </c>
      <c r="C5161" s="1" t="s">
        <v>12151</v>
      </c>
      <c r="D5161">
        <v>10000</v>
      </c>
      <c r="E5161">
        <v>0</v>
      </c>
      <c r="F5161" s="1" t="s">
        <v>13</v>
      </c>
      <c r="G5161" s="1" t="s">
        <v>22</v>
      </c>
      <c r="H5161" s="1" t="s">
        <v>26</v>
      </c>
      <c r="I5161">
        <v>0</v>
      </c>
      <c r="J5161" s="1" t="s">
        <v>5</v>
      </c>
      <c r="K5161" s="1" t="s">
        <v>21</v>
      </c>
      <c r="L5161">
        <v>50</v>
      </c>
      <c r="M5161" s="1" t="s">
        <v>28</v>
      </c>
    </row>
    <row r="5162" spans="1:13" x14ac:dyDescent="0.25">
      <c r="A5162">
        <v>19259</v>
      </c>
      <c r="B5162" s="1" t="s">
        <v>12149</v>
      </c>
      <c r="C5162" s="1" t="s">
        <v>12151</v>
      </c>
      <c r="D5162">
        <v>20000</v>
      </c>
      <c r="E5162">
        <v>0</v>
      </c>
      <c r="F5162" s="1" t="s">
        <v>3</v>
      </c>
      <c r="G5162" s="1" t="s">
        <v>16</v>
      </c>
      <c r="H5162" s="1" t="s">
        <v>26</v>
      </c>
      <c r="I5162">
        <v>0</v>
      </c>
      <c r="J5162" s="1" t="s">
        <v>7</v>
      </c>
      <c r="K5162" s="1" t="s">
        <v>21</v>
      </c>
      <c r="L5162">
        <v>69</v>
      </c>
      <c r="M5162" s="1" t="s">
        <v>28</v>
      </c>
    </row>
    <row r="5163" spans="1:13" x14ac:dyDescent="0.25">
      <c r="A5163">
        <v>19261</v>
      </c>
      <c r="B5163" s="1" t="s">
        <v>12149</v>
      </c>
      <c r="C5163" s="1" t="s">
        <v>12151</v>
      </c>
      <c r="D5163">
        <v>20000</v>
      </c>
      <c r="E5163">
        <v>0</v>
      </c>
      <c r="F5163" s="1" t="s">
        <v>3</v>
      </c>
      <c r="G5163" s="1" t="s">
        <v>16</v>
      </c>
      <c r="H5163" s="1" t="s">
        <v>26</v>
      </c>
      <c r="I5163">
        <v>0</v>
      </c>
      <c r="J5163" s="1" t="s">
        <v>7</v>
      </c>
      <c r="K5163" s="1" t="s">
        <v>21</v>
      </c>
      <c r="L5163">
        <v>66</v>
      </c>
      <c r="M5163" s="1" t="s">
        <v>28</v>
      </c>
    </row>
    <row r="5164" spans="1:13" x14ac:dyDescent="0.25">
      <c r="A5164">
        <v>19262</v>
      </c>
      <c r="B5164" s="1" t="s">
        <v>12149</v>
      </c>
      <c r="C5164" s="1" t="s">
        <v>12151</v>
      </c>
      <c r="D5164">
        <v>30000</v>
      </c>
      <c r="E5164">
        <v>0</v>
      </c>
      <c r="F5164" s="1" t="s">
        <v>3</v>
      </c>
      <c r="G5164" s="1" t="s">
        <v>16</v>
      </c>
      <c r="H5164" s="1" t="s">
        <v>26</v>
      </c>
      <c r="I5164">
        <v>0</v>
      </c>
      <c r="J5164" s="1" t="s">
        <v>7</v>
      </c>
      <c r="K5164" s="1" t="s">
        <v>21</v>
      </c>
      <c r="L5164">
        <v>63</v>
      </c>
      <c r="M5164" s="1" t="s">
        <v>28</v>
      </c>
    </row>
    <row r="5165" spans="1:13" x14ac:dyDescent="0.25">
      <c r="A5165">
        <v>19265</v>
      </c>
      <c r="B5165" s="1" t="s">
        <v>12149</v>
      </c>
      <c r="C5165" s="1" t="s">
        <v>12152</v>
      </c>
      <c r="D5165">
        <v>10000</v>
      </c>
      <c r="E5165">
        <v>0</v>
      </c>
      <c r="F5165" s="1" t="s">
        <v>13</v>
      </c>
      <c r="G5165" s="1" t="s">
        <v>22</v>
      </c>
      <c r="H5165" s="1" t="s">
        <v>28</v>
      </c>
      <c r="I5165">
        <v>1</v>
      </c>
      <c r="J5165" s="1" t="s">
        <v>7</v>
      </c>
      <c r="K5165" s="1" t="s">
        <v>6</v>
      </c>
      <c r="L5165">
        <v>27</v>
      </c>
      <c r="M5165" s="1" t="s">
        <v>28</v>
      </c>
    </row>
    <row r="5166" spans="1:13" x14ac:dyDescent="0.25">
      <c r="A5166">
        <v>19266</v>
      </c>
      <c r="B5166" s="1" t="s">
        <v>12149</v>
      </c>
      <c r="C5166" s="1" t="s">
        <v>12152</v>
      </c>
      <c r="D5166">
        <v>10000</v>
      </c>
      <c r="E5166">
        <v>0</v>
      </c>
      <c r="F5166" s="1" t="s">
        <v>13</v>
      </c>
      <c r="G5166" s="1" t="s">
        <v>22</v>
      </c>
      <c r="H5166" s="1" t="s">
        <v>28</v>
      </c>
      <c r="I5166">
        <v>1</v>
      </c>
      <c r="J5166" s="1" t="s">
        <v>7</v>
      </c>
      <c r="K5166" s="1" t="s">
        <v>6</v>
      </c>
      <c r="L5166">
        <v>27</v>
      </c>
      <c r="M5166" s="1" t="s">
        <v>28</v>
      </c>
    </row>
    <row r="5167" spans="1:13" x14ac:dyDescent="0.25">
      <c r="A5167">
        <v>19267</v>
      </c>
      <c r="B5167" s="1" t="s">
        <v>12149</v>
      </c>
      <c r="C5167" s="1" t="s">
        <v>12152</v>
      </c>
      <c r="D5167">
        <v>10000</v>
      </c>
      <c r="E5167">
        <v>0</v>
      </c>
      <c r="F5167" s="1" t="s">
        <v>13</v>
      </c>
      <c r="G5167" s="1" t="s">
        <v>22</v>
      </c>
      <c r="H5167" s="1" t="s">
        <v>26</v>
      </c>
      <c r="I5167">
        <v>1</v>
      </c>
      <c r="J5167" s="1" t="s">
        <v>8</v>
      </c>
      <c r="K5167" s="1" t="s">
        <v>6</v>
      </c>
      <c r="L5167">
        <v>27</v>
      </c>
      <c r="M5167" s="1" t="s">
        <v>28</v>
      </c>
    </row>
    <row r="5168" spans="1:13" x14ac:dyDescent="0.25">
      <c r="A5168">
        <v>19268</v>
      </c>
      <c r="B5168" s="1" t="s">
        <v>12149</v>
      </c>
      <c r="C5168" s="1" t="s">
        <v>12151</v>
      </c>
      <c r="D5168">
        <v>10000</v>
      </c>
      <c r="E5168">
        <v>0</v>
      </c>
      <c r="F5168" s="1" t="s">
        <v>13</v>
      </c>
      <c r="G5168" s="1" t="s">
        <v>22</v>
      </c>
      <c r="H5168" s="1" t="s">
        <v>28</v>
      </c>
      <c r="I5168">
        <v>1</v>
      </c>
      <c r="J5168" s="1" t="s">
        <v>7</v>
      </c>
      <c r="K5168" s="1" t="s">
        <v>6</v>
      </c>
      <c r="L5168">
        <v>28</v>
      </c>
      <c r="M5168" s="1" t="s">
        <v>28</v>
      </c>
    </row>
    <row r="5169" spans="1:13" x14ac:dyDescent="0.25">
      <c r="A5169">
        <v>19272</v>
      </c>
      <c r="B5169" s="1" t="s">
        <v>12149</v>
      </c>
      <c r="C5169" s="1" t="s">
        <v>12152</v>
      </c>
      <c r="D5169">
        <v>20000</v>
      </c>
      <c r="E5169">
        <v>0</v>
      </c>
      <c r="F5169" s="1" t="s">
        <v>13</v>
      </c>
      <c r="G5169" s="1" t="s">
        <v>22</v>
      </c>
      <c r="H5169" s="1" t="s">
        <v>26</v>
      </c>
      <c r="I5169">
        <v>0</v>
      </c>
      <c r="J5169" s="1" t="s">
        <v>7</v>
      </c>
      <c r="K5169" s="1" t="s">
        <v>21</v>
      </c>
      <c r="L5169">
        <v>63</v>
      </c>
      <c r="M5169" s="1" t="s">
        <v>28</v>
      </c>
    </row>
    <row r="5170" spans="1:13" x14ac:dyDescent="0.25">
      <c r="A5170">
        <v>19273</v>
      </c>
      <c r="B5170" s="1" t="s">
        <v>12149</v>
      </c>
      <c r="C5170" s="1" t="s">
        <v>12151</v>
      </c>
      <c r="D5170">
        <v>20000</v>
      </c>
      <c r="E5170">
        <v>0</v>
      </c>
      <c r="F5170" s="1" t="s">
        <v>13</v>
      </c>
      <c r="G5170" s="1" t="s">
        <v>22</v>
      </c>
      <c r="H5170" s="1" t="s">
        <v>26</v>
      </c>
      <c r="I5170">
        <v>0</v>
      </c>
      <c r="J5170" s="1" t="s">
        <v>7</v>
      </c>
      <c r="K5170" s="1" t="s">
        <v>21</v>
      </c>
      <c r="L5170">
        <v>63</v>
      </c>
      <c r="M5170" s="1" t="s">
        <v>28</v>
      </c>
    </row>
    <row r="5171" spans="1:13" x14ac:dyDescent="0.25">
      <c r="A5171">
        <v>19275</v>
      </c>
      <c r="B5171" s="1" t="s">
        <v>12149</v>
      </c>
      <c r="C5171" s="1" t="s">
        <v>12152</v>
      </c>
      <c r="D5171">
        <v>20000</v>
      </c>
      <c r="E5171">
        <v>1</v>
      </c>
      <c r="F5171" s="1" t="s">
        <v>13</v>
      </c>
      <c r="G5171" s="1" t="s">
        <v>22</v>
      </c>
      <c r="H5171" s="1" t="s">
        <v>26</v>
      </c>
      <c r="I5171">
        <v>0</v>
      </c>
      <c r="J5171" s="1" t="s">
        <v>5</v>
      </c>
      <c r="K5171" s="1" t="s">
        <v>21</v>
      </c>
      <c r="L5171">
        <v>44</v>
      </c>
      <c r="M5171" s="1" t="s">
        <v>28</v>
      </c>
    </row>
    <row r="5172" spans="1:13" x14ac:dyDescent="0.25">
      <c r="A5172">
        <v>19277</v>
      </c>
      <c r="B5172" s="1" t="s">
        <v>12149</v>
      </c>
      <c r="C5172" s="1" t="s">
        <v>12152</v>
      </c>
      <c r="D5172">
        <v>10000</v>
      </c>
      <c r="E5172">
        <v>1</v>
      </c>
      <c r="F5172" s="1" t="s">
        <v>15</v>
      </c>
      <c r="G5172" s="1" t="s">
        <v>22</v>
      </c>
      <c r="H5172" s="1" t="s">
        <v>26</v>
      </c>
      <c r="I5172">
        <v>1</v>
      </c>
      <c r="J5172" s="1" t="s">
        <v>8</v>
      </c>
      <c r="K5172" s="1" t="s">
        <v>21</v>
      </c>
      <c r="L5172">
        <v>46</v>
      </c>
      <c r="M5172" s="1" t="s">
        <v>28</v>
      </c>
    </row>
    <row r="5173" spans="1:13" x14ac:dyDescent="0.25">
      <c r="A5173">
        <v>19279</v>
      </c>
      <c r="B5173" s="1" t="s">
        <v>12150</v>
      </c>
      <c r="C5173" s="1" t="s">
        <v>12152</v>
      </c>
      <c r="D5173">
        <v>20000</v>
      </c>
      <c r="E5173">
        <v>1</v>
      </c>
      <c r="F5173" s="1" t="s">
        <v>13</v>
      </c>
      <c r="G5173" s="1" t="s">
        <v>22</v>
      </c>
      <c r="H5173" s="1" t="s">
        <v>28</v>
      </c>
      <c r="I5173">
        <v>0</v>
      </c>
      <c r="J5173" s="1" t="s">
        <v>5</v>
      </c>
      <c r="K5173" s="1" t="s">
        <v>21</v>
      </c>
      <c r="L5173">
        <v>46</v>
      </c>
      <c r="M5173" s="1" t="s">
        <v>28</v>
      </c>
    </row>
    <row r="5174" spans="1:13" x14ac:dyDescent="0.25">
      <c r="A5174">
        <v>19281</v>
      </c>
      <c r="B5174" s="1" t="s">
        <v>12150</v>
      </c>
      <c r="C5174" s="1" t="s">
        <v>12151</v>
      </c>
      <c r="D5174">
        <v>20000</v>
      </c>
      <c r="E5174">
        <v>0</v>
      </c>
      <c r="F5174" s="1" t="s">
        <v>13</v>
      </c>
      <c r="G5174" s="1" t="s">
        <v>22</v>
      </c>
      <c r="H5174" s="1" t="s">
        <v>26</v>
      </c>
      <c r="I5174">
        <v>1</v>
      </c>
      <c r="J5174" s="1" t="s">
        <v>8</v>
      </c>
      <c r="K5174" s="1" t="s">
        <v>21</v>
      </c>
      <c r="L5174">
        <v>48</v>
      </c>
      <c r="M5174" s="1" t="s">
        <v>28</v>
      </c>
    </row>
    <row r="5175" spans="1:13" x14ac:dyDescent="0.25">
      <c r="A5175">
        <v>19291</v>
      </c>
      <c r="B5175" s="1" t="s">
        <v>12150</v>
      </c>
      <c r="C5175" s="1" t="s">
        <v>12151</v>
      </c>
      <c r="D5175">
        <v>10000</v>
      </c>
      <c r="E5175">
        <v>2</v>
      </c>
      <c r="F5175" s="1" t="s">
        <v>15</v>
      </c>
      <c r="G5175" s="1" t="s">
        <v>22</v>
      </c>
      <c r="H5175" s="1" t="s">
        <v>26</v>
      </c>
      <c r="I5175">
        <v>0</v>
      </c>
      <c r="J5175" s="1" t="s">
        <v>7</v>
      </c>
      <c r="K5175" s="1" t="s">
        <v>21</v>
      </c>
      <c r="L5175">
        <v>35</v>
      </c>
      <c r="M5175" s="1" t="s">
        <v>28</v>
      </c>
    </row>
    <row r="5176" spans="1:13" x14ac:dyDescent="0.25">
      <c r="A5176">
        <v>19300</v>
      </c>
      <c r="B5176" s="1" t="s">
        <v>12149</v>
      </c>
      <c r="C5176" s="1" t="s">
        <v>12152</v>
      </c>
      <c r="D5176">
        <v>10000</v>
      </c>
      <c r="E5176">
        <v>0</v>
      </c>
      <c r="F5176" s="1" t="s">
        <v>13</v>
      </c>
      <c r="G5176" s="1" t="s">
        <v>22</v>
      </c>
      <c r="H5176" s="1" t="s">
        <v>28</v>
      </c>
      <c r="I5176">
        <v>2</v>
      </c>
      <c r="J5176" s="1" t="s">
        <v>7</v>
      </c>
      <c r="K5176" s="1" t="s">
        <v>21</v>
      </c>
      <c r="L5176">
        <v>54</v>
      </c>
      <c r="M5176" s="1" t="s">
        <v>28</v>
      </c>
    </row>
    <row r="5177" spans="1:13" x14ac:dyDescent="0.25">
      <c r="A5177">
        <v>19303</v>
      </c>
      <c r="B5177" s="1" t="s">
        <v>12149</v>
      </c>
      <c r="C5177" s="1" t="s">
        <v>12152</v>
      </c>
      <c r="D5177">
        <v>10000</v>
      </c>
      <c r="E5177">
        <v>0</v>
      </c>
      <c r="F5177" s="1" t="s">
        <v>15</v>
      </c>
      <c r="G5177" s="1" t="s">
        <v>22</v>
      </c>
      <c r="H5177" s="1" t="s">
        <v>28</v>
      </c>
      <c r="I5177">
        <v>2</v>
      </c>
      <c r="J5177" s="1" t="s">
        <v>7</v>
      </c>
      <c r="K5177" s="1" t="s">
        <v>21</v>
      </c>
      <c r="L5177">
        <v>55</v>
      </c>
      <c r="M5177" s="1" t="s">
        <v>28</v>
      </c>
    </row>
    <row r="5178" spans="1:13" x14ac:dyDescent="0.25">
      <c r="A5178">
        <v>19304</v>
      </c>
      <c r="B5178" s="1" t="s">
        <v>12150</v>
      </c>
      <c r="C5178" s="1" t="s">
        <v>12151</v>
      </c>
      <c r="D5178">
        <v>10000</v>
      </c>
      <c r="E5178">
        <v>1</v>
      </c>
      <c r="F5178" s="1" t="s">
        <v>15</v>
      </c>
      <c r="G5178" s="1" t="s">
        <v>22</v>
      </c>
      <c r="H5178" s="1" t="s">
        <v>26</v>
      </c>
      <c r="I5178">
        <v>2</v>
      </c>
      <c r="J5178" s="1" t="s">
        <v>7</v>
      </c>
      <c r="K5178" s="1" t="s">
        <v>21</v>
      </c>
      <c r="L5178">
        <v>53</v>
      </c>
      <c r="M5178" s="1" t="s">
        <v>28</v>
      </c>
    </row>
    <row r="5179" spans="1:13" x14ac:dyDescent="0.25">
      <c r="A5179">
        <v>19306</v>
      </c>
      <c r="B5179" s="1" t="s">
        <v>12149</v>
      </c>
      <c r="C5179" s="1" t="s">
        <v>12151</v>
      </c>
      <c r="D5179">
        <v>10000</v>
      </c>
      <c r="E5179">
        <v>3</v>
      </c>
      <c r="F5179" s="1" t="s">
        <v>15</v>
      </c>
      <c r="G5179" s="1" t="s">
        <v>22</v>
      </c>
      <c r="H5179" s="1" t="s">
        <v>28</v>
      </c>
      <c r="I5179">
        <v>0</v>
      </c>
      <c r="J5179" s="1" t="s">
        <v>7</v>
      </c>
      <c r="K5179" s="1" t="s">
        <v>21</v>
      </c>
      <c r="L5179">
        <v>38</v>
      </c>
      <c r="M5179" s="1" t="s">
        <v>28</v>
      </c>
    </row>
    <row r="5180" spans="1:13" x14ac:dyDescent="0.25">
      <c r="A5180">
        <v>19307</v>
      </c>
      <c r="B5180" s="1" t="s">
        <v>12149</v>
      </c>
      <c r="C5180" s="1" t="s">
        <v>12152</v>
      </c>
      <c r="D5180">
        <v>20000</v>
      </c>
      <c r="E5180">
        <v>1</v>
      </c>
      <c r="F5180" s="1" t="s">
        <v>13</v>
      </c>
      <c r="G5180" s="1" t="s">
        <v>22</v>
      </c>
      <c r="H5180" s="1" t="s">
        <v>26</v>
      </c>
      <c r="I5180">
        <v>0</v>
      </c>
      <c r="J5180" s="1" t="s">
        <v>8</v>
      </c>
      <c r="K5180" s="1" t="s">
        <v>21</v>
      </c>
      <c r="L5180">
        <v>38</v>
      </c>
      <c r="M5180" s="1" t="s">
        <v>28</v>
      </c>
    </row>
    <row r="5181" spans="1:13" x14ac:dyDescent="0.25">
      <c r="A5181">
        <v>19317</v>
      </c>
      <c r="B5181" s="1" t="s">
        <v>12150</v>
      </c>
      <c r="C5181" s="1" t="s">
        <v>12151</v>
      </c>
      <c r="D5181">
        <v>20000</v>
      </c>
      <c r="E5181">
        <v>1</v>
      </c>
      <c r="F5181" s="1" t="s">
        <v>13</v>
      </c>
      <c r="G5181" s="1" t="s">
        <v>22</v>
      </c>
      <c r="H5181" s="1" t="s">
        <v>28</v>
      </c>
      <c r="I5181">
        <v>1</v>
      </c>
      <c r="J5181" s="1" t="s">
        <v>8</v>
      </c>
      <c r="K5181" s="1" t="s">
        <v>21</v>
      </c>
      <c r="L5181">
        <v>39</v>
      </c>
      <c r="M5181" s="1" t="s">
        <v>28</v>
      </c>
    </row>
    <row r="5182" spans="1:13" x14ac:dyDescent="0.25">
      <c r="A5182">
        <v>19327</v>
      </c>
      <c r="B5182" s="1" t="s">
        <v>12149</v>
      </c>
      <c r="C5182" s="1" t="s">
        <v>12151</v>
      </c>
      <c r="D5182">
        <v>30000</v>
      </c>
      <c r="E5182">
        <v>1</v>
      </c>
      <c r="F5182" s="1" t="s">
        <v>3</v>
      </c>
      <c r="G5182" s="1" t="s">
        <v>14</v>
      </c>
      <c r="H5182" s="1" t="s">
        <v>26</v>
      </c>
      <c r="I5182">
        <v>2</v>
      </c>
      <c r="J5182" s="1" t="s">
        <v>7</v>
      </c>
      <c r="K5182" s="1" t="s">
        <v>21</v>
      </c>
      <c r="L5182">
        <v>40</v>
      </c>
      <c r="M5182" s="1" t="s">
        <v>28</v>
      </c>
    </row>
    <row r="5183" spans="1:13" x14ac:dyDescent="0.25">
      <c r="A5183">
        <v>19328</v>
      </c>
      <c r="B5183" s="1" t="s">
        <v>12150</v>
      </c>
      <c r="C5183" s="1" t="s">
        <v>12152</v>
      </c>
      <c r="D5183">
        <v>10000</v>
      </c>
      <c r="E5183">
        <v>3</v>
      </c>
      <c r="F5183" s="1" t="s">
        <v>17</v>
      </c>
      <c r="G5183" s="1" t="s">
        <v>22</v>
      </c>
      <c r="H5183" s="1" t="s">
        <v>26</v>
      </c>
      <c r="I5183">
        <v>2</v>
      </c>
      <c r="J5183" s="1" t="s">
        <v>7</v>
      </c>
      <c r="K5183" s="1" t="s">
        <v>21</v>
      </c>
      <c r="L5183">
        <v>41</v>
      </c>
      <c r="M5183" s="1" t="s">
        <v>28</v>
      </c>
    </row>
    <row r="5184" spans="1:13" x14ac:dyDescent="0.25">
      <c r="A5184">
        <v>19330</v>
      </c>
      <c r="B5184" s="1" t="s">
        <v>12150</v>
      </c>
      <c r="C5184" s="1" t="s">
        <v>12152</v>
      </c>
      <c r="D5184">
        <v>20000</v>
      </c>
      <c r="E5184">
        <v>2</v>
      </c>
      <c r="F5184" s="1" t="s">
        <v>15</v>
      </c>
      <c r="G5184" s="1" t="s">
        <v>22</v>
      </c>
      <c r="H5184" s="1" t="s">
        <v>26</v>
      </c>
      <c r="I5184">
        <v>1</v>
      </c>
      <c r="J5184" s="1" t="s">
        <v>7</v>
      </c>
      <c r="K5184" s="1" t="s">
        <v>21</v>
      </c>
      <c r="L5184">
        <v>41</v>
      </c>
      <c r="M5184" s="1" t="s">
        <v>28</v>
      </c>
    </row>
    <row r="5185" spans="1:13" x14ac:dyDescent="0.25">
      <c r="A5185">
        <v>19331</v>
      </c>
      <c r="B5185" s="1" t="s">
        <v>12150</v>
      </c>
      <c r="C5185" s="1" t="s">
        <v>12152</v>
      </c>
      <c r="D5185">
        <v>20000</v>
      </c>
      <c r="E5185">
        <v>2</v>
      </c>
      <c r="F5185" s="1" t="s">
        <v>15</v>
      </c>
      <c r="G5185" s="1" t="s">
        <v>22</v>
      </c>
      <c r="H5185" s="1" t="s">
        <v>26</v>
      </c>
      <c r="I5185">
        <v>1</v>
      </c>
      <c r="J5185" s="1" t="s">
        <v>7</v>
      </c>
      <c r="K5185" s="1" t="s">
        <v>21</v>
      </c>
      <c r="L5185">
        <v>41</v>
      </c>
      <c r="M5185" s="1" t="s">
        <v>28</v>
      </c>
    </row>
    <row r="5186" spans="1:13" x14ac:dyDescent="0.25">
      <c r="A5186">
        <v>19332</v>
      </c>
      <c r="B5186" s="1" t="s">
        <v>12149</v>
      </c>
      <c r="C5186" s="1" t="s">
        <v>12152</v>
      </c>
      <c r="D5186">
        <v>30000</v>
      </c>
      <c r="E5186">
        <v>1</v>
      </c>
      <c r="F5186" s="1" t="s">
        <v>3</v>
      </c>
      <c r="G5186" s="1" t="s">
        <v>14</v>
      </c>
      <c r="H5186" s="1" t="s">
        <v>26</v>
      </c>
      <c r="I5186">
        <v>2</v>
      </c>
      <c r="J5186" s="1" t="s">
        <v>7</v>
      </c>
      <c r="K5186" s="1" t="s">
        <v>21</v>
      </c>
      <c r="L5186">
        <v>41</v>
      </c>
      <c r="M5186" s="1" t="s">
        <v>28</v>
      </c>
    </row>
    <row r="5187" spans="1:13" x14ac:dyDescent="0.25">
      <c r="A5187">
        <v>19333</v>
      </c>
      <c r="B5187" s="1" t="s">
        <v>12149</v>
      </c>
      <c r="C5187" s="1" t="s">
        <v>12151</v>
      </c>
      <c r="D5187">
        <v>30000</v>
      </c>
      <c r="E5187">
        <v>1</v>
      </c>
      <c r="F5187" s="1" t="s">
        <v>3</v>
      </c>
      <c r="G5187" s="1" t="s">
        <v>14</v>
      </c>
      <c r="H5187" s="1" t="s">
        <v>26</v>
      </c>
      <c r="I5187">
        <v>2</v>
      </c>
      <c r="J5187" s="1" t="s">
        <v>7</v>
      </c>
      <c r="K5187" s="1" t="s">
        <v>21</v>
      </c>
      <c r="L5187">
        <v>41</v>
      </c>
      <c r="M5187" s="1" t="s">
        <v>28</v>
      </c>
    </row>
    <row r="5188" spans="1:13" x14ac:dyDescent="0.25">
      <c r="A5188">
        <v>19334</v>
      </c>
      <c r="B5188" s="1" t="s">
        <v>12150</v>
      </c>
      <c r="C5188" s="1" t="s">
        <v>12151</v>
      </c>
      <c r="D5188">
        <v>10000</v>
      </c>
      <c r="E5188">
        <v>2</v>
      </c>
      <c r="F5188" s="1" t="s">
        <v>17</v>
      </c>
      <c r="G5188" s="1" t="s">
        <v>22</v>
      </c>
      <c r="H5188" s="1" t="s">
        <v>26</v>
      </c>
      <c r="I5188">
        <v>2</v>
      </c>
      <c r="J5188" s="1" t="s">
        <v>7</v>
      </c>
      <c r="K5188" s="1" t="s">
        <v>21</v>
      </c>
      <c r="L5188">
        <v>42</v>
      </c>
      <c r="M5188" s="1" t="s">
        <v>28</v>
      </c>
    </row>
    <row r="5189" spans="1:13" x14ac:dyDescent="0.25">
      <c r="A5189">
        <v>19342</v>
      </c>
      <c r="B5189" s="1" t="s">
        <v>12150</v>
      </c>
      <c r="C5189" s="1" t="s">
        <v>12151</v>
      </c>
      <c r="D5189">
        <v>30000</v>
      </c>
      <c r="E5189">
        <v>2</v>
      </c>
      <c r="F5189" s="1" t="s">
        <v>13</v>
      </c>
      <c r="G5189" s="1" t="s">
        <v>16</v>
      </c>
      <c r="H5189" s="1" t="s">
        <v>26</v>
      </c>
      <c r="I5189">
        <v>0</v>
      </c>
      <c r="J5189" s="1" t="s">
        <v>7</v>
      </c>
      <c r="K5189" s="1" t="s">
        <v>21</v>
      </c>
      <c r="L5189">
        <v>43</v>
      </c>
      <c r="M5189" s="1" t="s">
        <v>28</v>
      </c>
    </row>
    <row r="5190" spans="1:13" x14ac:dyDescent="0.25">
      <c r="A5190">
        <v>19344</v>
      </c>
      <c r="B5190" s="1" t="s">
        <v>12150</v>
      </c>
      <c r="C5190" s="1" t="s">
        <v>12151</v>
      </c>
      <c r="D5190">
        <v>30000</v>
      </c>
      <c r="E5190">
        <v>2</v>
      </c>
      <c r="F5190" s="1" t="s">
        <v>13</v>
      </c>
      <c r="G5190" s="1" t="s">
        <v>16</v>
      </c>
      <c r="H5190" s="1" t="s">
        <v>26</v>
      </c>
      <c r="I5190">
        <v>0</v>
      </c>
      <c r="J5190" s="1" t="s">
        <v>7</v>
      </c>
      <c r="K5190" s="1" t="s">
        <v>21</v>
      </c>
      <c r="L5190">
        <v>42</v>
      </c>
      <c r="M5190" s="1" t="s">
        <v>28</v>
      </c>
    </row>
    <row r="5191" spans="1:13" x14ac:dyDescent="0.25">
      <c r="A5191">
        <v>19345</v>
      </c>
      <c r="B5191" s="1" t="s">
        <v>12149</v>
      </c>
      <c r="C5191" s="1" t="s">
        <v>12151</v>
      </c>
      <c r="D5191">
        <v>30000</v>
      </c>
      <c r="E5191">
        <v>2</v>
      </c>
      <c r="F5191" s="1" t="s">
        <v>13</v>
      </c>
      <c r="G5191" s="1" t="s">
        <v>16</v>
      </c>
      <c r="H5191" s="1" t="s">
        <v>28</v>
      </c>
      <c r="I5191">
        <v>1</v>
      </c>
      <c r="J5191" s="1" t="s">
        <v>7</v>
      </c>
      <c r="K5191" s="1" t="s">
        <v>21</v>
      </c>
      <c r="L5191">
        <v>41</v>
      </c>
      <c r="M5191" s="1" t="s">
        <v>28</v>
      </c>
    </row>
    <row r="5192" spans="1:13" x14ac:dyDescent="0.25">
      <c r="A5192">
        <v>19346</v>
      </c>
      <c r="B5192" s="1" t="s">
        <v>12149</v>
      </c>
      <c r="C5192" s="1" t="s">
        <v>12151</v>
      </c>
      <c r="D5192">
        <v>40000</v>
      </c>
      <c r="E5192">
        <v>0</v>
      </c>
      <c r="F5192" s="1" t="s">
        <v>3</v>
      </c>
      <c r="G5192" s="1" t="s">
        <v>14</v>
      </c>
      <c r="H5192" s="1" t="s">
        <v>26</v>
      </c>
      <c r="I5192">
        <v>0</v>
      </c>
      <c r="J5192" s="1" t="s">
        <v>7</v>
      </c>
      <c r="K5192" s="1" t="s">
        <v>21</v>
      </c>
      <c r="L5192">
        <v>41</v>
      </c>
      <c r="M5192" s="1" t="s">
        <v>28</v>
      </c>
    </row>
    <row r="5193" spans="1:13" x14ac:dyDescent="0.25">
      <c r="A5193">
        <v>19347</v>
      </c>
      <c r="B5193" s="1" t="s">
        <v>12149</v>
      </c>
      <c r="C5193" s="1" t="s">
        <v>12152</v>
      </c>
      <c r="D5193">
        <v>40000</v>
      </c>
      <c r="E5193">
        <v>0</v>
      </c>
      <c r="F5193" s="1" t="s">
        <v>3</v>
      </c>
      <c r="G5193" s="1" t="s">
        <v>14</v>
      </c>
      <c r="H5193" s="1" t="s">
        <v>26</v>
      </c>
      <c r="I5193">
        <v>0</v>
      </c>
      <c r="J5193" s="1" t="s">
        <v>7</v>
      </c>
      <c r="K5193" s="1" t="s">
        <v>21</v>
      </c>
      <c r="L5193">
        <v>41</v>
      </c>
      <c r="M5193" s="1" t="s">
        <v>28</v>
      </c>
    </row>
    <row r="5194" spans="1:13" x14ac:dyDescent="0.25">
      <c r="A5194">
        <v>19348</v>
      </c>
      <c r="B5194" s="1" t="s">
        <v>12149</v>
      </c>
      <c r="C5194" s="1" t="s">
        <v>12151</v>
      </c>
      <c r="D5194">
        <v>40000</v>
      </c>
      <c r="E5194">
        <v>0</v>
      </c>
      <c r="F5194" s="1" t="s">
        <v>3</v>
      </c>
      <c r="G5194" s="1" t="s">
        <v>14</v>
      </c>
      <c r="H5194" s="1" t="s">
        <v>26</v>
      </c>
      <c r="I5194">
        <v>0</v>
      </c>
      <c r="J5194" s="1" t="s">
        <v>7</v>
      </c>
      <c r="K5194" s="1" t="s">
        <v>21</v>
      </c>
      <c r="L5194">
        <v>41</v>
      </c>
      <c r="M5194" s="1" t="s">
        <v>28</v>
      </c>
    </row>
    <row r="5195" spans="1:13" x14ac:dyDescent="0.25">
      <c r="A5195">
        <v>19349</v>
      </c>
      <c r="B5195" s="1" t="s">
        <v>12150</v>
      </c>
      <c r="C5195" s="1" t="s">
        <v>12152</v>
      </c>
      <c r="D5195">
        <v>30000</v>
      </c>
      <c r="E5195">
        <v>2</v>
      </c>
      <c r="F5195" s="1" t="s">
        <v>13</v>
      </c>
      <c r="G5195" s="1" t="s">
        <v>16</v>
      </c>
      <c r="H5195" s="1" t="s">
        <v>26</v>
      </c>
      <c r="I5195">
        <v>2</v>
      </c>
      <c r="J5195" s="1" t="s">
        <v>7</v>
      </c>
      <c r="K5195" s="1" t="s">
        <v>21</v>
      </c>
      <c r="L5195">
        <v>42</v>
      </c>
      <c r="M5195" s="1" t="s">
        <v>28</v>
      </c>
    </row>
    <row r="5196" spans="1:13" x14ac:dyDescent="0.25">
      <c r="A5196">
        <v>19350</v>
      </c>
      <c r="B5196" s="1" t="s">
        <v>12149</v>
      </c>
      <c r="C5196" s="1" t="s">
        <v>12151</v>
      </c>
      <c r="D5196">
        <v>40000</v>
      </c>
      <c r="E5196">
        <v>0</v>
      </c>
      <c r="F5196" s="1" t="s">
        <v>3</v>
      </c>
      <c r="G5196" s="1" t="s">
        <v>14</v>
      </c>
      <c r="H5196" s="1" t="s">
        <v>26</v>
      </c>
      <c r="I5196">
        <v>0</v>
      </c>
      <c r="J5196" s="1" t="s">
        <v>7</v>
      </c>
      <c r="K5196" s="1" t="s">
        <v>21</v>
      </c>
      <c r="L5196">
        <v>42</v>
      </c>
      <c r="M5196" s="1" t="s">
        <v>28</v>
      </c>
    </row>
    <row r="5197" spans="1:13" x14ac:dyDescent="0.25">
      <c r="A5197">
        <v>19351</v>
      </c>
      <c r="B5197" s="1" t="s">
        <v>12150</v>
      </c>
      <c r="C5197" s="1" t="s">
        <v>12152</v>
      </c>
      <c r="D5197">
        <v>30000</v>
      </c>
      <c r="E5197">
        <v>2</v>
      </c>
      <c r="F5197" s="1" t="s">
        <v>13</v>
      </c>
      <c r="G5197" s="1" t="s">
        <v>16</v>
      </c>
      <c r="H5197" s="1" t="s">
        <v>26</v>
      </c>
      <c r="I5197">
        <v>2</v>
      </c>
      <c r="J5197" s="1" t="s">
        <v>7</v>
      </c>
      <c r="K5197" s="1" t="s">
        <v>21</v>
      </c>
      <c r="L5197">
        <v>43</v>
      </c>
      <c r="M5197" s="1" t="s">
        <v>28</v>
      </c>
    </row>
    <row r="5198" spans="1:13" x14ac:dyDescent="0.25">
      <c r="A5198">
        <v>19352</v>
      </c>
      <c r="B5198" s="1" t="s">
        <v>12150</v>
      </c>
      <c r="C5198" s="1" t="s">
        <v>12152</v>
      </c>
      <c r="D5198">
        <v>30000</v>
      </c>
      <c r="E5198">
        <v>2</v>
      </c>
      <c r="F5198" s="1" t="s">
        <v>13</v>
      </c>
      <c r="G5198" s="1" t="s">
        <v>16</v>
      </c>
      <c r="H5198" s="1" t="s">
        <v>26</v>
      </c>
      <c r="I5198">
        <v>2</v>
      </c>
      <c r="J5198" s="1" t="s">
        <v>7</v>
      </c>
      <c r="K5198" s="1" t="s">
        <v>21</v>
      </c>
      <c r="L5198">
        <v>43</v>
      </c>
      <c r="M5198" s="1" t="s">
        <v>28</v>
      </c>
    </row>
    <row r="5199" spans="1:13" x14ac:dyDescent="0.25">
      <c r="A5199">
        <v>19354</v>
      </c>
      <c r="B5199" s="1" t="s">
        <v>12150</v>
      </c>
      <c r="C5199" s="1" t="s">
        <v>12151</v>
      </c>
      <c r="D5199">
        <v>20000</v>
      </c>
      <c r="E5199">
        <v>0</v>
      </c>
      <c r="F5199" s="1" t="s">
        <v>15</v>
      </c>
      <c r="G5199" s="1" t="s">
        <v>22</v>
      </c>
      <c r="H5199" s="1" t="s">
        <v>28</v>
      </c>
      <c r="I5199">
        <v>1</v>
      </c>
      <c r="J5199" s="1" t="s">
        <v>5</v>
      </c>
      <c r="K5199" s="1" t="s">
        <v>21</v>
      </c>
      <c r="L5199">
        <v>29</v>
      </c>
      <c r="M5199" s="1" t="s">
        <v>28</v>
      </c>
    </row>
    <row r="5200" spans="1:13" x14ac:dyDescent="0.25">
      <c r="A5200">
        <v>19355</v>
      </c>
      <c r="B5200" s="1" t="s">
        <v>12150</v>
      </c>
      <c r="C5200" s="1" t="s">
        <v>12152</v>
      </c>
      <c r="D5200">
        <v>20000</v>
      </c>
      <c r="E5200">
        <v>0</v>
      </c>
      <c r="F5200" s="1" t="s">
        <v>15</v>
      </c>
      <c r="G5200" s="1" t="s">
        <v>22</v>
      </c>
      <c r="H5200" s="1" t="s">
        <v>28</v>
      </c>
      <c r="I5200">
        <v>1</v>
      </c>
      <c r="J5200" s="1" t="s">
        <v>8</v>
      </c>
      <c r="K5200" s="1" t="s">
        <v>21</v>
      </c>
      <c r="L5200">
        <v>29</v>
      </c>
      <c r="M5200" s="1" t="s">
        <v>28</v>
      </c>
    </row>
    <row r="5201" spans="1:13" x14ac:dyDescent="0.25">
      <c r="A5201">
        <v>19356</v>
      </c>
      <c r="B5201" s="1" t="s">
        <v>12149</v>
      </c>
      <c r="C5201" s="1" t="s">
        <v>12152</v>
      </c>
      <c r="D5201">
        <v>20000</v>
      </c>
      <c r="E5201">
        <v>4</v>
      </c>
      <c r="F5201" s="1" t="s">
        <v>15</v>
      </c>
      <c r="G5201" s="1" t="s">
        <v>22</v>
      </c>
      <c r="H5201" s="1" t="s">
        <v>28</v>
      </c>
      <c r="I5201">
        <v>1</v>
      </c>
      <c r="J5201" s="1" t="s">
        <v>7</v>
      </c>
      <c r="K5201" s="1" t="s">
        <v>21</v>
      </c>
      <c r="L5201">
        <v>30</v>
      </c>
      <c r="M5201" s="1" t="s">
        <v>28</v>
      </c>
    </row>
    <row r="5202" spans="1:13" x14ac:dyDescent="0.25">
      <c r="A5202">
        <v>19358</v>
      </c>
      <c r="B5202" s="1" t="s">
        <v>12150</v>
      </c>
      <c r="C5202" s="1" t="s">
        <v>12152</v>
      </c>
      <c r="D5202">
        <v>20000</v>
      </c>
      <c r="E5202">
        <v>0</v>
      </c>
      <c r="F5202" s="1" t="s">
        <v>15</v>
      </c>
      <c r="G5202" s="1" t="s">
        <v>22</v>
      </c>
      <c r="H5202" s="1" t="s">
        <v>26</v>
      </c>
      <c r="I5202">
        <v>1</v>
      </c>
      <c r="J5202" s="1" t="s">
        <v>8</v>
      </c>
      <c r="K5202" s="1" t="s">
        <v>21</v>
      </c>
      <c r="L5202">
        <v>28</v>
      </c>
      <c r="M5202" s="1" t="s">
        <v>28</v>
      </c>
    </row>
    <row r="5203" spans="1:13" x14ac:dyDescent="0.25">
      <c r="A5203">
        <v>19363</v>
      </c>
      <c r="B5203" s="1" t="s">
        <v>12150</v>
      </c>
      <c r="C5203" s="1" t="s">
        <v>12151</v>
      </c>
      <c r="D5203">
        <v>30000</v>
      </c>
      <c r="E5203">
        <v>0</v>
      </c>
      <c r="F5203" s="1" t="s">
        <v>13</v>
      </c>
      <c r="G5203" s="1" t="s">
        <v>16</v>
      </c>
      <c r="H5203" s="1" t="s">
        <v>26</v>
      </c>
      <c r="I5203">
        <v>1</v>
      </c>
      <c r="J5203" s="1" t="s">
        <v>8</v>
      </c>
      <c r="K5203" s="1" t="s">
        <v>21</v>
      </c>
      <c r="L5203">
        <v>44</v>
      </c>
      <c r="M5203" s="1" t="s">
        <v>28</v>
      </c>
    </row>
    <row r="5204" spans="1:13" x14ac:dyDescent="0.25">
      <c r="A5204">
        <v>19367</v>
      </c>
      <c r="B5204" s="1" t="s">
        <v>12150</v>
      </c>
      <c r="C5204" s="1" t="s">
        <v>12152</v>
      </c>
      <c r="D5204">
        <v>30000</v>
      </c>
      <c r="E5204">
        <v>3</v>
      </c>
      <c r="F5204" s="1" t="s">
        <v>13</v>
      </c>
      <c r="G5204" s="1" t="s">
        <v>16</v>
      </c>
      <c r="H5204" s="1" t="s">
        <v>26</v>
      </c>
      <c r="I5204">
        <v>2</v>
      </c>
      <c r="J5204" s="1" t="s">
        <v>7</v>
      </c>
      <c r="K5204" s="1" t="s">
        <v>21</v>
      </c>
      <c r="L5204">
        <v>28</v>
      </c>
      <c r="M5204" s="1" t="s">
        <v>28</v>
      </c>
    </row>
    <row r="5205" spans="1:13" x14ac:dyDescent="0.25">
      <c r="A5205">
        <v>19368</v>
      </c>
      <c r="B5205" s="1" t="s">
        <v>12150</v>
      </c>
      <c r="C5205" s="1" t="s">
        <v>12151</v>
      </c>
      <c r="D5205">
        <v>30000</v>
      </c>
      <c r="E5205">
        <v>4</v>
      </c>
      <c r="F5205" s="1" t="s">
        <v>13</v>
      </c>
      <c r="G5205" s="1" t="s">
        <v>16</v>
      </c>
      <c r="H5205" s="1" t="s">
        <v>26</v>
      </c>
      <c r="I5205">
        <v>1</v>
      </c>
      <c r="J5205" s="1" t="s">
        <v>7</v>
      </c>
      <c r="K5205" s="1" t="s">
        <v>21</v>
      </c>
      <c r="L5205">
        <v>28</v>
      </c>
      <c r="M5205" s="1" t="s">
        <v>28</v>
      </c>
    </row>
    <row r="5206" spans="1:13" x14ac:dyDescent="0.25">
      <c r="A5206">
        <v>19369</v>
      </c>
      <c r="B5206" s="1" t="s">
        <v>12150</v>
      </c>
      <c r="C5206" s="1" t="s">
        <v>12152</v>
      </c>
      <c r="D5206">
        <v>30000</v>
      </c>
      <c r="E5206">
        <v>4</v>
      </c>
      <c r="F5206" s="1" t="s">
        <v>13</v>
      </c>
      <c r="G5206" s="1" t="s">
        <v>16</v>
      </c>
      <c r="H5206" s="1" t="s">
        <v>26</v>
      </c>
      <c r="I5206">
        <v>3</v>
      </c>
      <c r="J5206" s="1" t="s">
        <v>7</v>
      </c>
      <c r="K5206" s="1" t="s">
        <v>21</v>
      </c>
      <c r="L5206">
        <v>28</v>
      </c>
      <c r="M5206" s="1" t="s">
        <v>28</v>
      </c>
    </row>
    <row r="5207" spans="1:13" x14ac:dyDescent="0.25">
      <c r="A5207">
        <v>19370</v>
      </c>
      <c r="B5207" s="1" t="s">
        <v>12150</v>
      </c>
      <c r="C5207" s="1" t="s">
        <v>12152</v>
      </c>
      <c r="D5207">
        <v>20000</v>
      </c>
      <c r="E5207">
        <v>0</v>
      </c>
      <c r="F5207" s="1" t="s">
        <v>15</v>
      </c>
      <c r="G5207" s="1" t="s">
        <v>22</v>
      </c>
      <c r="H5207" s="1" t="s">
        <v>28</v>
      </c>
      <c r="I5207">
        <v>1</v>
      </c>
      <c r="J5207" s="1" t="s">
        <v>8</v>
      </c>
      <c r="K5207" s="1" t="s">
        <v>21</v>
      </c>
      <c r="L5207">
        <v>29</v>
      </c>
      <c r="M5207" s="1" t="s">
        <v>28</v>
      </c>
    </row>
    <row r="5208" spans="1:13" x14ac:dyDescent="0.25">
      <c r="A5208">
        <v>28919</v>
      </c>
      <c r="B5208" s="1" t="s">
        <v>12149</v>
      </c>
      <c r="C5208" s="1" t="s">
        <v>12151</v>
      </c>
      <c r="D5208">
        <v>90000</v>
      </c>
      <c r="E5208">
        <v>0</v>
      </c>
      <c r="F5208" s="1" t="s">
        <v>17</v>
      </c>
      <c r="G5208" s="1" t="s">
        <v>14</v>
      </c>
      <c r="H5208" s="1" t="s">
        <v>26</v>
      </c>
      <c r="I5208">
        <v>2</v>
      </c>
      <c r="J5208" s="1" t="s">
        <v>10</v>
      </c>
      <c r="K5208" s="1" t="s">
        <v>21</v>
      </c>
      <c r="L5208">
        <v>59</v>
      </c>
      <c r="M5208" s="1" t="s">
        <v>28</v>
      </c>
    </row>
    <row r="5209" spans="1:13" x14ac:dyDescent="0.25">
      <c r="A5209">
        <v>19372</v>
      </c>
      <c r="B5209" s="1" t="s">
        <v>12150</v>
      </c>
      <c r="C5209" s="1" t="s">
        <v>12151</v>
      </c>
      <c r="D5209">
        <v>20000</v>
      </c>
      <c r="E5209">
        <v>0</v>
      </c>
      <c r="F5209" s="1" t="s">
        <v>15</v>
      </c>
      <c r="G5209" s="1" t="s">
        <v>22</v>
      </c>
      <c r="H5209" s="1" t="s">
        <v>26</v>
      </c>
      <c r="I5209">
        <v>1</v>
      </c>
      <c r="J5209" s="1" t="s">
        <v>8</v>
      </c>
      <c r="K5209" s="1" t="s">
        <v>21</v>
      </c>
      <c r="L5209">
        <v>30</v>
      </c>
      <c r="M5209" s="1" t="s">
        <v>28</v>
      </c>
    </row>
    <row r="5210" spans="1:13" x14ac:dyDescent="0.25">
      <c r="A5210">
        <v>29212</v>
      </c>
      <c r="B5210" s="1" t="s">
        <v>12150</v>
      </c>
      <c r="C5210" s="1" t="s">
        <v>12151</v>
      </c>
      <c r="D5210">
        <v>100000</v>
      </c>
      <c r="E5210">
        <v>1</v>
      </c>
      <c r="F5210" s="1" t="s">
        <v>3</v>
      </c>
      <c r="G5210" s="1" t="s">
        <v>11</v>
      </c>
      <c r="H5210" s="1" t="s">
        <v>26</v>
      </c>
      <c r="I5210">
        <v>4</v>
      </c>
      <c r="J5210" s="1" t="s">
        <v>8</v>
      </c>
      <c r="K5210" s="1" t="s">
        <v>12</v>
      </c>
      <c r="L5210">
        <v>40</v>
      </c>
      <c r="M5210" s="1" t="s">
        <v>28</v>
      </c>
    </row>
    <row r="5211" spans="1:13" x14ac:dyDescent="0.25">
      <c r="A5211">
        <v>19374</v>
      </c>
      <c r="B5211" s="1" t="s">
        <v>12150</v>
      </c>
      <c r="C5211" s="1" t="s">
        <v>12151</v>
      </c>
      <c r="D5211">
        <v>20000</v>
      </c>
      <c r="E5211">
        <v>0</v>
      </c>
      <c r="F5211" s="1" t="s">
        <v>15</v>
      </c>
      <c r="G5211" s="1" t="s">
        <v>22</v>
      </c>
      <c r="H5211" s="1" t="s">
        <v>28</v>
      </c>
      <c r="I5211">
        <v>1</v>
      </c>
      <c r="J5211" s="1" t="s">
        <v>9</v>
      </c>
      <c r="K5211" s="1" t="s">
        <v>21</v>
      </c>
      <c r="L5211">
        <v>31</v>
      </c>
      <c r="M5211" s="1" t="s">
        <v>28</v>
      </c>
    </row>
    <row r="5212" spans="1:13" x14ac:dyDescent="0.25">
      <c r="A5212">
        <v>19375</v>
      </c>
      <c r="B5212" s="1" t="s">
        <v>12150</v>
      </c>
      <c r="C5212" s="1" t="s">
        <v>12152</v>
      </c>
      <c r="D5212">
        <v>20000</v>
      </c>
      <c r="E5212">
        <v>0</v>
      </c>
      <c r="F5212" s="1" t="s">
        <v>15</v>
      </c>
      <c r="G5212" s="1" t="s">
        <v>22</v>
      </c>
      <c r="H5212" s="1" t="s">
        <v>28</v>
      </c>
      <c r="I5212">
        <v>1</v>
      </c>
      <c r="J5212" s="1" t="s">
        <v>5</v>
      </c>
      <c r="K5212" s="1" t="s">
        <v>21</v>
      </c>
      <c r="L5212">
        <v>30</v>
      </c>
      <c r="M5212" s="1" t="s">
        <v>28</v>
      </c>
    </row>
    <row r="5213" spans="1:13" x14ac:dyDescent="0.25">
      <c r="A5213">
        <v>19376</v>
      </c>
      <c r="B5213" s="1" t="s">
        <v>12150</v>
      </c>
      <c r="C5213" s="1" t="s">
        <v>12151</v>
      </c>
      <c r="D5213">
        <v>20000</v>
      </c>
      <c r="E5213">
        <v>0</v>
      </c>
      <c r="F5213" s="1" t="s">
        <v>15</v>
      </c>
      <c r="G5213" s="1" t="s">
        <v>22</v>
      </c>
      <c r="H5213" s="1" t="s">
        <v>28</v>
      </c>
      <c r="I5213">
        <v>1</v>
      </c>
      <c r="J5213" s="1" t="s">
        <v>9</v>
      </c>
      <c r="K5213" s="1" t="s">
        <v>21</v>
      </c>
      <c r="L5213">
        <v>30</v>
      </c>
      <c r="M5213" s="1" t="s">
        <v>28</v>
      </c>
    </row>
    <row r="5214" spans="1:13" x14ac:dyDescent="0.25">
      <c r="A5214">
        <v>19377</v>
      </c>
      <c r="B5214" s="1" t="s">
        <v>12150</v>
      </c>
      <c r="C5214" s="1" t="s">
        <v>12152</v>
      </c>
      <c r="D5214">
        <v>30000</v>
      </c>
      <c r="E5214">
        <v>0</v>
      </c>
      <c r="F5214" s="1" t="s">
        <v>13</v>
      </c>
      <c r="G5214" s="1" t="s">
        <v>16</v>
      </c>
      <c r="H5214" s="1" t="s">
        <v>28</v>
      </c>
      <c r="I5214">
        <v>1</v>
      </c>
      <c r="J5214" s="1" t="s">
        <v>8</v>
      </c>
      <c r="K5214" s="1" t="s">
        <v>21</v>
      </c>
      <c r="L5214">
        <v>30</v>
      </c>
      <c r="M5214" s="1" t="s">
        <v>28</v>
      </c>
    </row>
    <row r="5215" spans="1:13" x14ac:dyDescent="0.25">
      <c r="A5215">
        <v>19378</v>
      </c>
      <c r="B5215" s="1" t="s">
        <v>12150</v>
      </c>
      <c r="C5215" s="1" t="s">
        <v>12152</v>
      </c>
      <c r="D5215">
        <v>30000</v>
      </c>
      <c r="E5215">
        <v>0</v>
      </c>
      <c r="F5215" s="1" t="s">
        <v>13</v>
      </c>
      <c r="G5215" s="1" t="s">
        <v>16</v>
      </c>
      <c r="H5215" s="1" t="s">
        <v>28</v>
      </c>
      <c r="I5215">
        <v>1</v>
      </c>
      <c r="J5215" s="1" t="s">
        <v>8</v>
      </c>
      <c r="K5215" s="1" t="s">
        <v>21</v>
      </c>
      <c r="L5215">
        <v>30</v>
      </c>
      <c r="M5215" s="1" t="s">
        <v>28</v>
      </c>
    </row>
    <row r="5216" spans="1:13" x14ac:dyDescent="0.25">
      <c r="A5216">
        <v>19379</v>
      </c>
      <c r="B5216" s="1" t="s">
        <v>12150</v>
      </c>
      <c r="C5216" s="1" t="s">
        <v>12151</v>
      </c>
      <c r="D5216">
        <v>10000</v>
      </c>
      <c r="E5216">
        <v>0</v>
      </c>
      <c r="F5216" s="1" t="s">
        <v>17</v>
      </c>
      <c r="G5216" s="1" t="s">
        <v>22</v>
      </c>
      <c r="H5216" s="1" t="s">
        <v>26</v>
      </c>
      <c r="I5216">
        <v>2</v>
      </c>
      <c r="J5216" s="1" t="s">
        <v>7</v>
      </c>
      <c r="K5216" s="1" t="s">
        <v>21</v>
      </c>
      <c r="L5216">
        <v>31</v>
      </c>
      <c r="M5216" s="1" t="s">
        <v>28</v>
      </c>
    </row>
    <row r="5217" spans="1:13" x14ac:dyDescent="0.25">
      <c r="A5217">
        <v>19383</v>
      </c>
      <c r="B5217" s="1" t="s">
        <v>12150</v>
      </c>
      <c r="C5217" s="1" t="s">
        <v>12152</v>
      </c>
      <c r="D5217">
        <v>20000</v>
      </c>
      <c r="E5217">
        <v>0</v>
      </c>
      <c r="F5217" s="1" t="s">
        <v>17</v>
      </c>
      <c r="G5217" s="1" t="s">
        <v>22</v>
      </c>
      <c r="H5217" s="1" t="s">
        <v>28</v>
      </c>
      <c r="I5217">
        <v>2</v>
      </c>
      <c r="J5217" s="1" t="s">
        <v>5</v>
      </c>
      <c r="K5217" s="1" t="s">
        <v>21</v>
      </c>
      <c r="L5217">
        <v>33</v>
      </c>
      <c r="M5217" s="1" t="s">
        <v>28</v>
      </c>
    </row>
    <row r="5218" spans="1:13" x14ac:dyDescent="0.25">
      <c r="A5218">
        <v>19384</v>
      </c>
      <c r="B5218" s="1" t="s">
        <v>12150</v>
      </c>
      <c r="C5218" s="1" t="s">
        <v>12152</v>
      </c>
      <c r="D5218">
        <v>20000</v>
      </c>
      <c r="E5218">
        <v>0</v>
      </c>
      <c r="F5218" s="1" t="s">
        <v>17</v>
      </c>
      <c r="G5218" s="1" t="s">
        <v>22</v>
      </c>
      <c r="H5218" s="1" t="s">
        <v>28</v>
      </c>
      <c r="I5218">
        <v>2</v>
      </c>
      <c r="J5218" s="1" t="s">
        <v>5</v>
      </c>
      <c r="K5218" s="1" t="s">
        <v>21</v>
      </c>
      <c r="L5218">
        <v>33</v>
      </c>
      <c r="M5218" s="1" t="s">
        <v>28</v>
      </c>
    </row>
    <row r="5219" spans="1:13" x14ac:dyDescent="0.25">
      <c r="A5219">
        <v>19385</v>
      </c>
      <c r="B5219" s="1" t="s">
        <v>12150</v>
      </c>
      <c r="C5219" s="1" t="s">
        <v>12151</v>
      </c>
      <c r="D5219">
        <v>20000</v>
      </c>
      <c r="E5219">
        <v>0</v>
      </c>
      <c r="F5219" s="1" t="s">
        <v>17</v>
      </c>
      <c r="G5219" s="1" t="s">
        <v>22</v>
      </c>
      <c r="H5219" s="1" t="s">
        <v>28</v>
      </c>
      <c r="I5219">
        <v>2</v>
      </c>
      <c r="J5219" s="1" t="s">
        <v>5</v>
      </c>
      <c r="K5219" s="1" t="s">
        <v>21</v>
      </c>
      <c r="L5219">
        <v>33</v>
      </c>
      <c r="M5219" s="1" t="s">
        <v>28</v>
      </c>
    </row>
    <row r="5220" spans="1:13" x14ac:dyDescent="0.25">
      <c r="A5220">
        <v>19388</v>
      </c>
      <c r="B5220" s="1" t="s">
        <v>12150</v>
      </c>
      <c r="C5220" s="1" t="s">
        <v>12152</v>
      </c>
      <c r="D5220">
        <v>20000</v>
      </c>
      <c r="E5220">
        <v>0</v>
      </c>
      <c r="F5220" s="1" t="s">
        <v>17</v>
      </c>
      <c r="G5220" s="1" t="s">
        <v>22</v>
      </c>
      <c r="H5220" s="1" t="s">
        <v>28</v>
      </c>
      <c r="I5220">
        <v>2</v>
      </c>
      <c r="J5220" s="1" t="s">
        <v>7</v>
      </c>
      <c r="K5220" s="1" t="s">
        <v>21</v>
      </c>
      <c r="L5220">
        <v>26</v>
      </c>
      <c r="M5220" s="1" t="s">
        <v>28</v>
      </c>
    </row>
    <row r="5221" spans="1:13" x14ac:dyDescent="0.25">
      <c r="A5221">
        <v>19389</v>
      </c>
      <c r="B5221" s="1" t="s">
        <v>12150</v>
      </c>
      <c r="C5221" s="1" t="s">
        <v>12152</v>
      </c>
      <c r="D5221">
        <v>30000</v>
      </c>
      <c r="E5221">
        <v>0</v>
      </c>
      <c r="F5221" s="1" t="s">
        <v>13</v>
      </c>
      <c r="G5221" s="1" t="s">
        <v>16</v>
      </c>
      <c r="H5221" s="1" t="s">
        <v>28</v>
      </c>
      <c r="I5221">
        <v>1</v>
      </c>
      <c r="J5221" s="1" t="s">
        <v>8</v>
      </c>
      <c r="K5221" s="1" t="s">
        <v>21</v>
      </c>
      <c r="L5221">
        <v>28</v>
      </c>
      <c r="M5221" s="1" t="s">
        <v>28</v>
      </c>
    </row>
    <row r="5222" spans="1:13" x14ac:dyDescent="0.25">
      <c r="A5222">
        <v>19390</v>
      </c>
      <c r="B5222" s="1" t="s">
        <v>12150</v>
      </c>
      <c r="C5222" s="1" t="s">
        <v>12152</v>
      </c>
      <c r="D5222">
        <v>30000</v>
      </c>
      <c r="E5222">
        <v>0</v>
      </c>
      <c r="F5222" s="1" t="s">
        <v>13</v>
      </c>
      <c r="G5222" s="1" t="s">
        <v>16</v>
      </c>
      <c r="H5222" s="1" t="s">
        <v>28</v>
      </c>
      <c r="I5222">
        <v>1</v>
      </c>
      <c r="J5222" s="1" t="s">
        <v>5</v>
      </c>
      <c r="K5222" s="1" t="s">
        <v>21</v>
      </c>
      <c r="L5222">
        <v>28</v>
      </c>
      <c r="M5222" s="1" t="s">
        <v>28</v>
      </c>
    </row>
    <row r="5223" spans="1:13" x14ac:dyDescent="0.25">
      <c r="A5223">
        <v>19391</v>
      </c>
      <c r="B5223" s="1" t="s">
        <v>12150</v>
      </c>
      <c r="C5223" s="1" t="s">
        <v>12152</v>
      </c>
      <c r="D5223">
        <v>30000</v>
      </c>
      <c r="E5223">
        <v>0</v>
      </c>
      <c r="F5223" s="1" t="s">
        <v>15</v>
      </c>
      <c r="G5223" s="1" t="s">
        <v>22</v>
      </c>
      <c r="H5223" s="1" t="s">
        <v>28</v>
      </c>
      <c r="I5223">
        <v>1</v>
      </c>
      <c r="J5223" s="1" t="s">
        <v>8</v>
      </c>
      <c r="K5223" s="1" t="s">
        <v>21</v>
      </c>
      <c r="L5223">
        <v>28</v>
      </c>
      <c r="M5223" s="1" t="s">
        <v>28</v>
      </c>
    </row>
    <row r="5224" spans="1:13" x14ac:dyDescent="0.25">
      <c r="A5224">
        <v>19392</v>
      </c>
      <c r="B5224" s="1" t="s">
        <v>12150</v>
      </c>
      <c r="C5224" s="1" t="s">
        <v>12152</v>
      </c>
      <c r="D5224">
        <v>30000</v>
      </c>
      <c r="E5224">
        <v>0</v>
      </c>
      <c r="F5224" s="1" t="s">
        <v>15</v>
      </c>
      <c r="G5224" s="1" t="s">
        <v>22</v>
      </c>
      <c r="H5224" s="1" t="s">
        <v>28</v>
      </c>
      <c r="I5224">
        <v>1</v>
      </c>
      <c r="J5224" s="1" t="s">
        <v>8</v>
      </c>
      <c r="K5224" s="1" t="s">
        <v>21</v>
      </c>
      <c r="L5224">
        <v>28</v>
      </c>
      <c r="M5224" s="1" t="s">
        <v>28</v>
      </c>
    </row>
    <row r="5225" spans="1:13" x14ac:dyDescent="0.25">
      <c r="A5225">
        <v>19397</v>
      </c>
      <c r="B5225" s="1" t="s">
        <v>12150</v>
      </c>
      <c r="C5225" s="1" t="s">
        <v>12152</v>
      </c>
      <c r="D5225">
        <v>40000</v>
      </c>
      <c r="E5225">
        <v>0</v>
      </c>
      <c r="F5225" s="1" t="s">
        <v>3</v>
      </c>
      <c r="G5225" s="1" t="s">
        <v>4</v>
      </c>
      <c r="H5225" s="1" t="s">
        <v>26</v>
      </c>
      <c r="I5225">
        <v>1</v>
      </c>
      <c r="J5225" s="1" t="s">
        <v>8</v>
      </c>
      <c r="K5225" s="1" t="s">
        <v>12</v>
      </c>
      <c r="L5225">
        <v>46</v>
      </c>
      <c r="M5225" s="1" t="s">
        <v>28</v>
      </c>
    </row>
    <row r="5226" spans="1:13" x14ac:dyDescent="0.25">
      <c r="A5226">
        <v>19398</v>
      </c>
      <c r="B5226" s="1" t="s">
        <v>12150</v>
      </c>
      <c r="C5226" s="1" t="s">
        <v>12152</v>
      </c>
      <c r="D5226">
        <v>40000</v>
      </c>
      <c r="E5226">
        <v>0</v>
      </c>
      <c r="F5226" s="1" t="s">
        <v>3</v>
      </c>
      <c r="G5226" s="1" t="s">
        <v>4</v>
      </c>
      <c r="H5226" s="1" t="s">
        <v>26</v>
      </c>
      <c r="I5226">
        <v>1</v>
      </c>
      <c r="J5226" s="1" t="s">
        <v>8</v>
      </c>
      <c r="K5226" s="1" t="s">
        <v>12</v>
      </c>
      <c r="L5226">
        <v>46</v>
      </c>
      <c r="M5226" s="1" t="s">
        <v>28</v>
      </c>
    </row>
    <row r="5227" spans="1:13" x14ac:dyDescent="0.25">
      <c r="A5227">
        <v>19399</v>
      </c>
      <c r="B5227" s="1" t="s">
        <v>12150</v>
      </c>
      <c r="C5227" s="1" t="s">
        <v>12152</v>
      </c>
      <c r="D5227">
        <v>40000</v>
      </c>
      <c r="E5227">
        <v>0</v>
      </c>
      <c r="F5227" s="1" t="s">
        <v>3</v>
      </c>
      <c r="G5227" s="1" t="s">
        <v>4</v>
      </c>
      <c r="H5227" s="1" t="s">
        <v>28</v>
      </c>
      <c r="I5227">
        <v>1</v>
      </c>
      <c r="J5227" s="1" t="s">
        <v>8</v>
      </c>
      <c r="K5227" s="1" t="s">
        <v>12</v>
      </c>
      <c r="L5227">
        <v>46</v>
      </c>
      <c r="M5227" s="1" t="s">
        <v>28</v>
      </c>
    </row>
    <row r="5228" spans="1:13" x14ac:dyDescent="0.25">
      <c r="A5228">
        <v>19404</v>
      </c>
      <c r="B5228" s="1" t="s">
        <v>12149</v>
      </c>
      <c r="C5228" s="1" t="s">
        <v>12151</v>
      </c>
      <c r="D5228">
        <v>10000</v>
      </c>
      <c r="E5228">
        <v>0</v>
      </c>
      <c r="F5228" s="1" t="s">
        <v>15</v>
      </c>
      <c r="G5228" s="1" t="s">
        <v>14</v>
      </c>
      <c r="H5228" s="1" t="s">
        <v>26</v>
      </c>
      <c r="I5228">
        <v>2</v>
      </c>
      <c r="J5228" s="1" t="s">
        <v>8</v>
      </c>
      <c r="K5228" s="1" t="s">
        <v>12</v>
      </c>
      <c r="L5228">
        <v>78</v>
      </c>
      <c r="M5228" s="1" t="s">
        <v>28</v>
      </c>
    </row>
    <row r="5229" spans="1:13" x14ac:dyDescent="0.25">
      <c r="A5229">
        <v>19411</v>
      </c>
      <c r="B5229" s="1" t="s">
        <v>12149</v>
      </c>
      <c r="C5229" s="1" t="s">
        <v>12151</v>
      </c>
      <c r="D5229">
        <v>60000</v>
      </c>
      <c r="E5229">
        <v>3</v>
      </c>
      <c r="F5229" s="1" t="s">
        <v>3</v>
      </c>
      <c r="G5229" s="1" t="s">
        <v>4</v>
      </c>
      <c r="H5229" s="1" t="s">
        <v>26</v>
      </c>
      <c r="I5229">
        <v>0</v>
      </c>
      <c r="J5229" s="1" t="s">
        <v>8</v>
      </c>
      <c r="K5229" s="1" t="s">
        <v>12</v>
      </c>
      <c r="L5229">
        <v>47</v>
      </c>
      <c r="M5229" s="1" t="s">
        <v>28</v>
      </c>
    </row>
    <row r="5230" spans="1:13" x14ac:dyDescent="0.25">
      <c r="A5230">
        <v>29122</v>
      </c>
      <c r="B5230" s="1" t="s">
        <v>12149</v>
      </c>
      <c r="C5230" s="1" t="s">
        <v>12152</v>
      </c>
      <c r="D5230">
        <v>100000</v>
      </c>
      <c r="E5230">
        <v>1</v>
      </c>
      <c r="F5230" s="1" t="s">
        <v>3</v>
      </c>
      <c r="G5230" s="1" t="s">
        <v>11</v>
      </c>
      <c r="H5230" s="1" t="s">
        <v>26</v>
      </c>
      <c r="I5230">
        <v>3</v>
      </c>
      <c r="J5230" s="1" t="s">
        <v>8</v>
      </c>
      <c r="K5230" s="1" t="s">
        <v>6</v>
      </c>
      <c r="L5230">
        <v>47</v>
      </c>
      <c r="M5230" s="1" t="s">
        <v>28</v>
      </c>
    </row>
    <row r="5231" spans="1:13" x14ac:dyDescent="0.25">
      <c r="A5231">
        <v>19430</v>
      </c>
      <c r="B5231" s="1" t="s">
        <v>12149</v>
      </c>
      <c r="C5231" s="1" t="s">
        <v>12151</v>
      </c>
      <c r="D5231">
        <v>20000</v>
      </c>
      <c r="E5231">
        <v>0</v>
      </c>
      <c r="F5231" s="1" t="s">
        <v>3</v>
      </c>
      <c r="G5231" s="1" t="s">
        <v>16</v>
      </c>
      <c r="H5231" s="1" t="s">
        <v>26</v>
      </c>
      <c r="I5231">
        <v>1</v>
      </c>
      <c r="J5231" s="1" t="s">
        <v>8</v>
      </c>
      <c r="K5231" s="1" t="s">
        <v>21</v>
      </c>
      <c r="L5231">
        <v>86</v>
      </c>
      <c r="M5231" s="1" t="s">
        <v>28</v>
      </c>
    </row>
    <row r="5232" spans="1:13" x14ac:dyDescent="0.25">
      <c r="A5232">
        <v>29234</v>
      </c>
      <c r="B5232" s="1" t="s">
        <v>12149</v>
      </c>
      <c r="C5232" s="1" t="s">
        <v>12152</v>
      </c>
      <c r="D5232">
        <v>110000</v>
      </c>
      <c r="E5232">
        <v>3</v>
      </c>
      <c r="F5232" s="1" t="s">
        <v>3</v>
      </c>
      <c r="G5232" s="1" t="s">
        <v>11</v>
      </c>
      <c r="H5232" s="1" t="s">
        <v>26</v>
      </c>
      <c r="I5232">
        <v>1</v>
      </c>
      <c r="J5232" s="1" t="s">
        <v>9</v>
      </c>
      <c r="K5232" s="1" t="s">
        <v>12</v>
      </c>
      <c r="L5232">
        <v>43</v>
      </c>
      <c r="M5232" s="1" t="s">
        <v>28</v>
      </c>
    </row>
    <row r="5233" spans="1:13" x14ac:dyDescent="0.25">
      <c r="A5233">
        <v>19444</v>
      </c>
      <c r="B5233" s="1" t="s">
        <v>12149</v>
      </c>
      <c r="C5233" s="1" t="s">
        <v>12151</v>
      </c>
      <c r="D5233">
        <v>10000</v>
      </c>
      <c r="E5233">
        <v>2</v>
      </c>
      <c r="F5233" s="1" t="s">
        <v>15</v>
      </c>
      <c r="G5233" s="1" t="s">
        <v>22</v>
      </c>
      <c r="H5233" s="1" t="s">
        <v>28</v>
      </c>
      <c r="I5233">
        <v>1</v>
      </c>
      <c r="J5233" s="1" t="s">
        <v>7</v>
      </c>
      <c r="K5233" s="1" t="s">
        <v>21</v>
      </c>
      <c r="L5233">
        <v>38</v>
      </c>
      <c r="M5233" s="1" t="s">
        <v>28</v>
      </c>
    </row>
    <row r="5234" spans="1:13" x14ac:dyDescent="0.25">
      <c r="A5234">
        <v>19445</v>
      </c>
      <c r="B5234" s="1" t="s">
        <v>12149</v>
      </c>
      <c r="C5234" s="1" t="s">
        <v>12151</v>
      </c>
      <c r="D5234">
        <v>10000</v>
      </c>
      <c r="E5234">
        <v>2</v>
      </c>
      <c r="F5234" s="1" t="s">
        <v>15</v>
      </c>
      <c r="G5234" s="1" t="s">
        <v>22</v>
      </c>
      <c r="H5234" s="1" t="s">
        <v>28</v>
      </c>
      <c r="I5234">
        <v>1</v>
      </c>
      <c r="J5234" s="1" t="s">
        <v>7</v>
      </c>
      <c r="K5234" s="1" t="s">
        <v>21</v>
      </c>
      <c r="L5234">
        <v>38</v>
      </c>
      <c r="M5234" s="1" t="s">
        <v>28</v>
      </c>
    </row>
    <row r="5235" spans="1:13" x14ac:dyDescent="0.25">
      <c r="A5235">
        <v>19449</v>
      </c>
      <c r="B5235" s="1" t="s">
        <v>12149</v>
      </c>
      <c r="C5235" s="1" t="s">
        <v>12152</v>
      </c>
      <c r="D5235">
        <v>10000</v>
      </c>
      <c r="E5235">
        <v>0</v>
      </c>
      <c r="F5235" s="1" t="s">
        <v>15</v>
      </c>
      <c r="G5235" s="1" t="s">
        <v>22</v>
      </c>
      <c r="H5235" s="1" t="s">
        <v>28</v>
      </c>
      <c r="I5235">
        <v>2</v>
      </c>
      <c r="J5235" s="1" t="s">
        <v>7</v>
      </c>
      <c r="K5235" s="1" t="s">
        <v>21</v>
      </c>
      <c r="L5235">
        <v>80</v>
      </c>
      <c r="M5235" s="1" t="s">
        <v>28</v>
      </c>
    </row>
    <row r="5236" spans="1:13" x14ac:dyDescent="0.25">
      <c r="A5236">
        <v>19456</v>
      </c>
      <c r="B5236" s="1" t="s">
        <v>12149</v>
      </c>
      <c r="C5236" s="1" t="s">
        <v>12152</v>
      </c>
      <c r="D5236">
        <v>20000</v>
      </c>
      <c r="E5236">
        <v>0</v>
      </c>
      <c r="F5236" s="1" t="s">
        <v>15</v>
      </c>
      <c r="G5236" s="1" t="s">
        <v>22</v>
      </c>
      <c r="H5236" s="1" t="s">
        <v>26</v>
      </c>
      <c r="I5236">
        <v>1</v>
      </c>
      <c r="J5236" s="1" t="s">
        <v>8</v>
      </c>
      <c r="K5236" s="1" t="s">
        <v>21</v>
      </c>
      <c r="L5236">
        <v>79</v>
      </c>
      <c r="M5236" s="1" t="s">
        <v>28</v>
      </c>
    </row>
    <row r="5237" spans="1:13" x14ac:dyDescent="0.25">
      <c r="A5237">
        <v>19457</v>
      </c>
      <c r="B5237" s="1" t="s">
        <v>12150</v>
      </c>
      <c r="C5237" s="1" t="s">
        <v>12151</v>
      </c>
      <c r="D5237">
        <v>30000</v>
      </c>
      <c r="E5237">
        <v>0</v>
      </c>
      <c r="F5237" s="1" t="s">
        <v>13</v>
      </c>
      <c r="G5237" s="1" t="s">
        <v>22</v>
      </c>
      <c r="H5237" s="1" t="s">
        <v>26</v>
      </c>
      <c r="I5237">
        <v>1</v>
      </c>
      <c r="J5237" s="1" t="s">
        <v>5</v>
      </c>
      <c r="K5237" s="1" t="s">
        <v>21</v>
      </c>
      <c r="L5237">
        <v>79</v>
      </c>
      <c r="M5237" s="1" t="s">
        <v>28</v>
      </c>
    </row>
    <row r="5238" spans="1:13" x14ac:dyDescent="0.25">
      <c r="A5238">
        <v>19460</v>
      </c>
      <c r="B5238" s="1" t="s">
        <v>12149</v>
      </c>
      <c r="C5238" s="1" t="s">
        <v>12152</v>
      </c>
      <c r="D5238">
        <v>30000</v>
      </c>
      <c r="E5238">
        <v>1</v>
      </c>
      <c r="F5238" s="1" t="s">
        <v>3</v>
      </c>
      <c r="G5238" s="1" t="s">
        <v>14</v>
      </c>
      <c r="H5238" s="1" t="s">
        <v>26</v>
      </c>
      <c r="I5238">
        <v>2</v>
      </c>
      <c r="J5238" s="1" t="s">
        <v>7</v>
      </c>
      <c r="K5238" s="1" t="s">
        <v>21</v>
      </c>
      <c r="L5238">
        <v>40</v>
      </c>
      <c r="M5238" s="1" t="s">
        <v>28</v>
      </c>
    </row>
    <row r="5239" spans="1:13" x14ac:dyDescent="0.25">
      <c r="A5239">
        <v>19461</v>
      </c>
      <c r="B5239" s="1" t="s">
        <v>12150</v>
      </c>
      <c r="C5239" s="1" t="s">
        <v>12151</v>
      </c>
      <c r="D5239">
        <v>10000</v>
      </c>
      <c r="E5239">
        <v>3</v>
      </c>
      <c r="F5239" s="1" t="s">
        <v>17</v>
      </c>
      <c r="G5239" s="1" t="s">
        <v>22</v>
      </c>
      <c r="H5239" s="1" t="s">
        <v>26</v>
      </c>
      <c r="I5239">
        <v>2</v>
      </c>
      <c r="J5239" s="1" t="s">
        <v>7</v>
      </c>
      <c r="K5239" s="1" t="s">
        <v>21</v>
      </c>
      <c r="L5239">
        <v>41</v>
      </c>
      <c r="M5239" s="1" t="s">
        <v>28</v>
      </c>
    </row>
    <row r="5240" spans="1:13" x14ac:dyDescent="0.25">
      <c r="A5240">
        <v>19462</v>
      </c>
      <c r="B5240" s="1" t="s">
        <v>12150</v>
      </c>
      <c r="C5240" s="1" t="s">
        <v>12151</v>
      </c>
      <c r="D5240">
        <v>20000</v>
      </c>
      <c r="E5240">
        <v>2</v>
      </c>
      <c r="F5240" s="1" t="s">
        <v>15</v>
      </c>
      <c r="G5240" s="1" t="s">
        <v>22</v>
      </c>
      <c r="H5240" s="1" t="s">
        <v>26</v>
      </c>
      <c r="I5240">
        <v>2</v>
      </c>
      <c r="J5240" s="1" t="s">
        <v>7</v>
      </c>
      <c r="K5240" s="1" t="s">
        <v>21</v>
      </c>
      <c r="L5240">
        <v>41</v>
      </c>
      <c r="M5240" s="1" t="s">
        <v>28</v>
      </c>
    </row>
    <row r="5241" spans="1:13" x14ac:dyDescent="0.25">
      <c r="A5241">
        <v>19463</v>
      </c>
      <c r="B5241" s="1" t="s">
        <v>12149</v>
      </c>
      <c r="C5241" s="1" t="s">
        <v>12151</v>
      </c>
      <c r="D5241">
        <v>30000</v>
      </c>
      <c r="E5241">
        <v>1</v>
      </c>
      <c r="F5241" s="1" t="s">
        <v>3</v>
      </c>
      <c r="G5241" s="1" t="s">
        <v>14</v>
      </c>
      <c r="H5241" s="1" t="s">
        <v>26</v>
      </c>
      <c r="I5241">
        <v>2</v>
      </c>
      <c r="J5241" s="1" t="s">
        <v>7</v>
      </c>
      <c r="K5241" s="1" t="s">
        <v>21</v>
      </c>
      <c r="L5241">
        <v>40</v>
      </c>
      <c r="M5241" s="1" t="s">
        <v>28</v>
      </c>
    </row>
    <row r="5242" spans="1:13" x14ac:dyDescent="0.25">
      <c r="A5242">
        <v>29051</v>
      </c>
      <c r="B5242" s="1" t="s">
        <v>12150</v>
      </c>
      <c r="C5242" s="1" t="s">
        <v>12151</v>
      </c>
      <c r="D5242">
        <v>40000</v>
      </c>
      <c r="E5242">
        <v>0</v>
      </c>
      <c r="F5242" s="1" t="s">
        <v>13</v>
      </c>
      <c r="G5242" s="1" t="s">
        <v>14</v>
      </c>
      <c r="H5242" s="1" t="s">
        <v>28</v>
      </c>
      <c r="I5242">
        <v>1</v>
      </c>
      <c r="J5242" s="1" t="s">
        <v>5</v>
      </c>
      <c r="K5242" s="1" t="s">
        <v>12</v>
      </c>
      <c r="L5242">
        <v>27</v>
      </c>
      <c r="M5242" s="1" t="s">
        <v>28</v>
      </c>
    </row>
    <row r="5243" spans="1:13" x14ac:dyDescent="0.25">
      <c r="A5243">
        <v>19465</v>
      </c>
      <c r="B5243" s="1" t="s">
        <v>12150</v>
      </c>
      <c r="C5243" s="1" t="s">
        <v>12151</v>
      </c>
      <c r="D5243">
        <v>10000</v>
      </c>
      <c r="E5243">
        <v>0</v>
      </c>
      <c r="F5243" s="1" t="s">
        <v>15</v>
      </c>
      <c r="G5243" s="1" t="s">
        <v>22</v>
      </c>
      <c r="H5243" s="1" t="s">
        <v>26</v>
      </c>
      <c r="I5243">
        <v>2</v>
      </c>
      <c r="J5243" s="1" t="s">
        <v>7</v>
      </c>
      <c r="K5243" s="1" t="s">
        <v>21</v>
      </c>
      <c r="L5243">
        <v>77</v>
      </c>
      <c r="M5243" s="1" t="s">
        <v>28</v>
      </c>
    </row>
    <row r="5244" spans="1:13" x14ac:dyDescent="0.25">
      <c r="A5244">
        <v>19466</v>
      </c>
      <c r="B5244" s="1" t="s">
        <v>12149</v>
      </c>
      <c r="C5244" s="1" t="s">
        <v>12151</v>
      </c>
      <c r="D5244">
        <v>10000</v>
      </c>
      <c r="E5244">
        <v>2</v>
      </c>
      <c r="F5244" s="1" t="s">
        <v>17</v>
      </c>
      <c r="G5244" s="1" t="s">
        <v>22</v>
      </c>
      <c r="H5244" s="1" t="s">
        <v>28</v>
      </c>
      <c r="I5244">
        <v>2</v>
      </c>
      <c r="J5244" s="1" t="s">
        <v>7</v>
      </c>
      <c r="K5244" s="1" t="s">
        <v>21</v>
      </c>
      <c r="L5244">
        <v>42</v>
      </c>
      <c r="M5244" s="1" t="s">
        <v>28</v>
      </c>
    </row>
    <row r="5245" spans="1:13" x14ac:dyDescent="0.25">
      <c r="A5245">
        <v>19468</v>
      </c>
      <c r="B5245" s="1" t="s">
        <v>12150</v>
      </c>
      <c r="C5245" s="1" t="s">
        <v>12152</v>
      </c>
      <c r="D5245">
        <v>10000</v>
      </c>
      <c r="E5245">
        <v>2</v>
      </c>
      <c r="F5245" s="1" t="s">
        <v>17</v>
      </c>
      <c r="G5245" s="1" t="s">
        <v>22</v>
      </c>
      <c r="H5245" s="1" t="s">
        <v>26</v>
      </c>
      <c r="I5245">
        <v>2</v>
      </c>
      <c r="J5245" s="1" t="s">
        <v>7</v>
      </c>
      <c r="K5245" s="1" t="s">
        <v>21</v>
      </c>
      <c r="L5245">
        <v>43</v>
      </c>
      <c r="M5245" s="1" t="s">
        <v>28</v>
      </c>
    </row>
    <row r="5246" spans="1:13" x14ac:dyDescent="0.25">
      <c r="A5246">
        <v>19469</v>
      </c>
      <c r="B5246" s="1" t="s">
        <v>12150</v>
      </c>
      <c r="C5246" s="1" t="s">
        <v>12151</v>
      </c>
      <c r="D5246">
        <v>10000</v>
      </c>
      <c r="E5246">
        <v>2</v>
      </c>
      <c r="F5246" s="1" t="s">
        <v>17</v>
      </c>
      <c r="G5246" s="1" t="s">
        <v>22</v>
      </c>
      <c r="H5246" s="1" t="s">
        <v>26</v>
      </c>
      <c r="I5246">
        <v>2</v>
      </c>
      <c r="J5246" s="1" t="s">
        <v>7</v>
      </c>
      <c r="K5246" s="1" t="s">
        <v>21</v>
      </c>
      <c r="L5246">
        <v>43</v>
      </c>
      <c r="M5246" s="1" t="s">
        <v>28</v>
      </c>
    </row>
    <row r="5247" spans="1:13" x14ac:dyDescent="0.25">
      <c r="A5247">
        <v>19470</v>
      </c>
      <c r="B5247" s="1" t="s">
        <v>12150</v>
      </c>
      <c r="C5247" s="1" t="s">
        <v>12151</v>
      </c>
      <c r="D5247">
        <v>20000</v>
      </c>
      <c r="E5247">
        <v>3</v>
      </c>
      <c r="F5247" s="1" t="s">
        <v>15</v>
      </c>
      <c r="G5247" s="1" t="s">
        <v>22</v>
      </c>
      <c r="H5247" s="1" t="s">
        <v>26</v>
      </c>
      <c r="I5247">
        <v>1</v>
      </c>
      <c r="J5247" s="1" t="s">
        <v>7</v>
      </c>
      <c r="K5247" s="1" t="s">
        <v>21</v>
      </c>
      <c r="L5247">
        <v>43</v>
      </c>
      <c r="M5247" s="1" t="s">
        <v>28</v>
      </c>
    </row>
    <row r="5248" spans="1:13" x14ac:dyDescent="0.25">
      <c r="A5248">
        <v>19478</v>
      </c>
      <c r="B5248" s="1" t="s">
        <v>12149</v>
      </c>
      <c r="C5248" s="1" t="s">
        <v>12151</v>
      </c>
      <c r="D5248">
        <v>60000</v>
      </c>
      <c r="E5248">
        <v>0</v>
      </c>
      <c r="F5248" s="1" t="s">
        <v>19</v>
      </c>
      <c r="G5248" s="1" t="s">
        <v>14</v>
      </c>
      <c r="H5248" s="1" t="s">
        <v>26</v>
      </c>
      <c r="I5248">
        <v>0</v>
      </c>
      <c r="J5248" s="1" t="s">
        <v>7</v>
      </c>
      <c r="K5248" s="1" t="s">
        <v>21</v>
      </c>
      <c r="L5248">
        <v>39</v>
      </c>
      <c r="M5248" s="1" t="s">
        <v>28</v>
      </c>
    </row>
    <row r="5249" spans="1:13" x14ac:dyDescent="0.25">
      <c r="A5249">
        <v>19481</v>
      </c>
      <c r="B5249" s="1" t="s">
        <v>12149</v>
      </c>
      <c r="C5249" s="1" t="s">
        <v>12152</v>
      </c>
      <c r="D5249">
        <v>30000</v>
      </c>
      <c r="E5249">
        <v>0</v>
      </c>
      <c r="F5249" s="1" t="s">
        <v>13</v>
      </c>
      <c r="G5249" s="1" t="s">
        <v>16</v>
      </c>
      <c r="H5249" s="1" t="s">
        <v>26</v>
      </c>
      <c r="I5249">
        <v>1</v>
      </c>
      <c r="J5249" s="1" t="s">
        <v>8</v>
      </c>
      <c r="K5249" s="1" t="s">
        <v>21</v>
      </c>
      <c r="L5249">
        <v>44</v>
      </c>
      <c r="M5249" s="1" t="s">
        <v>28</v>
      </c>
    </row>
    <row r="5250" spans="1:13" x14ac:dyDescent="0.25">
      <c r="A5250">
        <v>19483</v>
      </c>
      <c r="B5250" s="1" t="s">
        <v>12149</v>
      </c>
      <c r="C5250" s="1" t="s">
        <v>12151</v>
      </c>
      <c r="D5250">
        <v>50000</v>
      </c>
      <c r="E5250">
        <v>0</v>
      </c>
      <c r="F5250" s="1" t="s">
        <v>19</v>
      </c>
      <c r="G5250" s="1" t="s">
        <v>14</v>
      </c>
      <c r="H5250" s="1" t="s">
        <v>26</v>
      </c>
      <c r="I5250">
        <v>0</v>
      </c>
      <c r="J5250" s="1" t="s">
        <v>7</v>
      </c>
      <c r="K5250" s="1" t="s">
        <v>21</v>
      </c>
      <c r="L5250">
        <v>72</v>
      </c>
      <c r="M5250" s="1" t="s">
        <v>28</v>
      </c>
    </row>
    <row r="5251" spans="1:13" x14ac:dyDescent="0.25">
      <c r="A5251">
        <v>19484</v>
      </c>
      <c r="B5251" s="1" t="s">
        <v>12149</v>
      </c>
      <c r="C5251" s="1" t="s">
        <v>12152</v>
      </c>
      <c r="D5251">
        <v>30000</v>
      </c>
      <c r="E5251">
        <v>2</v>
      </c>
      <c r="F5251" s="1" t="s">
        <v>13</v>
      </c>
      <c r="G5251" s="1" t="s">
        <v>16</v>
      </c>
      <c r="H5251" s="1" t="s">
        <v>28</v>
      </c>
      <c r="I5251">
        <v>1</v>
      </c>
      <c r="J5251" s="1" t="s">
        <v>7</v>
      </c>
      <c r="K5251" s="1" t="s">
        <v>21</v>
      </c>
      <c r="L5251">
        <v>41</v>
      </c>
      <c r="M5251" s="1" t="s">
        <v>28</v>
      </c>
    </row>
    <row r="5252" spans="1:13" x14ac:dyDescent="0.25">
      <c r="A5252">
        <v>19485</v>
      </c>
      <c r="B5252" s="1" t="s">
        <v>12150</v>
      </c>
      <c r="C5252" s="1" t="s">
        <v>12152</v>
      </c>
      <c r="D5252">
        <v>30000</v>
      </c>
      <c r="E5252">
        <v>2</v>
      </c>
      <c r="F5252" s="1" t="s">
        <v>13</v>
      </c>
      <c r="G5252" s="1" t="s">
        <v>16</v>
      </c>
      <c r="H5252" s="1" t="s">
        <v>26</v>
      </c>
      <c r="I5252">
        <v>1</v>
      </c>
      <c r="J5252" s="1" t="s">
        <v>7</v>
      </c>
      <c r="K5252" s="1" t="s">
        <v>21</v>
      </c>
      <c r="L5252">
        <v>41</v>
      </c>
      <c r="M5252" s="1" t="s">
        <v>28</v>
      </c>
    </row>
    <row r="5253" spans="1:13" x14ac:dyDescent="0.25">
      <c r="A5253">
        <v>19486</v>
      </c>
      <c r="B5253" s="1" t="s">
        <v>12149</v>
      </c>
      <c r="C5253" s="1" t="s">
        <v>12151</v>
      </c>
      <c r="D5253">
        <v>40000</v>
      </c>
      <c r="E5253">
        <v>0</v>
      </c>
      <c r="F5253" s="1" t="s">
        <v>3</v>
      </c>
      <c r="G5253" s="1" t="s">
        <v>14</v>
      </c>
      <c r="H5253" s="1" t="s">
        <v>26</v>
      </c>
      <c r="I5253">
        <v>0</v>
      </c>
      <c r="J5253" s="1" t="s">
        <v>7</v>
      </c>
      <c r="K5253" s="1" t="s">
        <v>21</v>
      </c>
      <c r="L5253">
        <v>41</v>
      </c>
      <c r="M5253" s="1" t="s">
        <v>28</v>
      </c>
    </row>
    <row r="5254" spans="1:13" x14ac:dyDescent="0.25">
      <c r="A5254">
        <v>29413</v>
      </c>
      <c r="B5254" s="1" t="s">
        <v>12149</v>
      </c>
      <c r="C5254" s="1" t="s">
        <v>12152</v>
      </c>
      <c r="D5254">
        <v>30000</v>
      </c>
      <c r="E5254">
        <v>3</v>
      </c>
      <c r="F5254" s="1" t="s">
        <v>13</v>
      </c>
      <c r="G5254" s="1" t="s">
        <v>16</v>
      </c>
      <c r="H5254" s="1" t="s">
        <v>26</v>
      </c>
      <c r="I5254">
        <v>2</v>
      </c>
      <c r="J5254" s="1" t="s">
        <v>7</v>
      </c>
      <c r="K5254" s="1" t="s">
        <v>21</v>
      </c>
      <c r="L5254">
        <v>28</v>
      </c>
      <c r="M5254" s="1" t="s">
        <v>28</v>
      </c>
    </row>
    <row r="5255" spans="1:13" x14ac:dyDescent="0.25">
      <c r="A5255">
        <v>19488</v>
      </c>
      <c r="B5255" s="1" t="s">
        <v>12150</v>
      </c>
      <c r="C5255" s="1" t="s">
        <v>12151</v>
      </c>
      <c r="D5255">
        <v>30000</v>
      </c>
      <c r="E5255">
        <v>2</v>
      </c>
      <c r="F5255" s="1" t="s">
        <v>13</v>
      </c>
      <c r="G5255" s="1" t="s">
        <v>16</v>
      </c>
      <c r="H5255" s="1" t="s">
        <v>26</v>
      </c>
      <c r="I5255">
        <v>2</v>
      </c>
      <c r="J5255" s="1" t="s">
        <v>7</v>
      </c>
      <c r="K5255" s="1" t="s">
        <v>21</v>
      </c>
      <c r="L5255">
        <v>42</v>
      </c>
      <c r="M5255" s="1" t="s">
        <v>28</v>
      </c>
    </row>
    <row r="5256" spans="1:13" x14ac:dyDescent="0.25">
      <c r="A5256">
        <v>19489</v>
      </c>
      <c r="B5256" s="1" t="s">
        <v>12150</v>
      </c>
      <c r="C5256" s="1" t="s">
        <v>12151</v>
      </c>
      <c r="D5256">
        <v>30000</v>
      </c>
      <c r="E5256">
        <v>2</v>
      </c>
      <c r="F5256" s="1" t="s">
        <v>13</v>
      </c>
      <c r="G5256" s="1" t="s">
        <v>16</v>
      </c>
      <c r="H5256" s="1" t="s">
        <v>26</v>
      </c>
      <c r="I5256">
        <v>2</v>
      </c>
      <c r="J5256" s="1" t="s">
        <v>7</v>
      </c>
      <c r="K5256" s="1" t="s">
        <v>21</v>
      </c>
      <c r="L5256">
        <v>42</v>
      </c>
      <c r="M5256" s="1" t="s">
        <v>28</v>
      </c>
    </row>
    <row r="5257" spans="1:13" x14ac:dyDescent="0.25">
      <c r="A5257">
        <v>19490</v>
      </c>
      <c r="B5257" s="1" t="s">
        <v>12150</v>
      </c>
      <c r="C5257" s="1" t="s">
        <v>12151</v>
      </c>
      <c r="D5257">
        <v>30000</v>
      </c>
      <c r="E5257">
        <v>2</v>
      </c>
      <c r="F5257" s="1" t="s">
        <v>13</v>
      </c>
      <c r="G5257" s="1" t="s">
        <v>16</v>
      </c>
      <c r="H5257" s="1" t="s">
        <v>26</v>
      </c>
      <c r="I5257">
        <v>2</v>
      </c>
      <c r="J5257" s="1" t="s">
        <v>7</v>
      </c>
      <c r="K5257" s="1" t="s">
        <v>21</v>
      </c>
      <c r="L5257">
        <v>41</v>
      </c>
      <c r="M5257" s="1" t="s">
        <v>28</v>
      </c>
    </row>
    <row r="5258" spans="1:13" x14ac:dyDescent="0.25">
      <c r="A5258">
        <v>19491</v>
      </c>
      <c r="B5258" s="1" t="s">
        <v>12150</v>
      </c>
      <c r="C5258" s="1" t="s">
        <v>12152</v>
      </c>
      <c r="D5258">
        <v>30000</v>
      </c>
      <c r="E5258">
        <v>2</v>
      </c>
      <c r="F5258" s="1" t="s">
        <v>13</v>
      </c>
      <c r="G5258" s="1" t="s">
        <v>16</v>
      </c>
      <c r="H5258" s="1" t="s">
        <v>26</v>
      </c>
      <c r="I5258">
        <v>2</v>
      </c>
      <c r="J5258" s="1" t="s">
        <v>7</v>
      </c>
      <c r="K5258" s="1" t="s">
        <v>21</v>
      </c>
      <c r="L5258">
        <v>42</v>
      </c>
      <c r="M5258" s="1" t="s">
        <v>28</v>
      </c>
    </row>
    <row r="5259" spans="1:13" x14ac:dyDescent="0.25">
      <c r="A5259">
        <v>19492</v>
      </c>
      <c r="B5259" s="1" t="s">
        <v>12150</v>
      </c>
      <c r="C5259" s="1" t="s">
        <v>12152</v>
      </c>
      <c r="D5259">
        <v>30000</v>
      </c>
      <c r="E5259">
        <v>2</v>
      </c>
      <c r="F5259" s="1" t="s">
        <v>13</v>
      </c>
      <c r="G5259" s="1" t="s">
        <v>16</v>
      </c>
      <c r="H5259" s="1" t="s">
        <v>26</v>
      </c>
      <c r="I5259">
        <v>2</v>
      </c>
      <c r="J5259" s="1" t="s">
        <v>7</v>
      </c>
      <c r="K5259" s="1" t="s">
        <v>21</v>
      </c>
      <c r="L5259">
        <v>42</v>
      </c>
      <c r="M5259" s="1" t="s">
        <v>28</v>
      </c>
    </row>
    <row r="5260" spans="1:13" x14ac:dyDescent="0.25">
      <c r="A5260">
        <v>19494</v>
      </c>
      <c r="B5260" s="1" t="s">
        <v>12150</v>
      </c>
      <c r="C5260" s="1" t="s">
        <v>12152</v>
      </c>
      <c r="D5260">
        <v>20000</v>
      </c>
      <c r="E5260">
        <v>4</v>
      </c>
      <c r="F5260" s="1" t="s">
        <v>15</v>
      </c>
      <c r="G5260" s="1" t="s">
        <v>22</v>
      </c>
      <c r="H5260" s="1" t="s">
        <v>26</v>
      </c>
      <c r="I5260">
        <v>2</v>
      </c>
      <c r="J5260" s="1" t="s">
        <v>7</v>
      </c>
      <c r="K5260" s="1" t="s">
        <v>21</v>
      </c>
      <c r="L5260">
        <v>27</v>
      </c>
      <c r="M5260" s="1" t="s">
        <v>28</v>
      </c>
    </row>
    <row r="5261" spans="1:13" x14ac:dyDescent="0.25">
      <c r="A5261">
        <v>19495</v>
      </c>
      <c r="B5261" s="1" t="s">
        <v>12150</v>
      </c>
      <c r="C5261" s="1" t="s">
        <v>12152</v>
      </c>
      <c r="D5261">
        <v>20000</v>
      </c>
      <c r="E5261">
        <v>4</v>
      </c>
      <c r="F5261" s="1" t="s">
        <v>15</v>
      </c>
      <c r="G5261" s="1" t="s">
        <v>22</v>
      </c>
      <c r="H5261" s="1" t="s">
        <v>26</v>
      </c>
      <c r="I5261">
        <v>2</v>
      </c>
      <c r="J5261" s="1" t="s">
        <v>7</v>
      </c>
      <c r="K5261" s="1" t="s">
        <v>21</v>
      </c>
      <c r="L5261">
        <v>27</v>
      </c>
      <c r="M5261" s="1" t="s">
        <v>28</v>
      </c>
    </row>
    <row r="5262" spans="1:13" x14ac:dyDescent="0.25">
      <c r="A5262">
        <v>29270</v>
      </c>
      <c r="B5262" s="1" t="s">
        <v>12149</v>
      </c>
      <c r="C5262" s="1" t="s">
        <v>12152</v>
      </c>
      <c r="D5262">
        <v>100000</v>
      </c>
      <c r="E5262">
        <v>3</v>
      </c>
      <c r="F5262" s="1" t="s">
        <v>13</v>
      </c>
      <c r="G5262" s="1" t="s">
        <v>4</v>
      </c>
      <c r="H5262" s="1" t="s">
        <v>26</v>
      </c>
      <c r="I5262">
        <v>1</v>
      </c>
      <c r="J5262" s="1" t="s">
        <v>9</v>
      </c>
      <c r="K5262" s="1" t="s">
        <v>12</v>
      </c>
      <c r="L5262">
        <v>46</v>
      </c>
      <c r="M5262" s="1" t="s">
        <v>28</v>
      </c>
    </row>
    <row r="5263" spans="1:13" x14ac:dyDescent="0.25">
      <c r="A5263">
        <v>19498</v>
      </c>
      <c r="B5263" s="1" t="s">
        <v>12150</v>
      </c>
      <c r="C5263" s="1" t="s">
        <v>12151</v>
      </c>
      <c r="D5263">
        <v>30000</v>
      </c>
      <c r="E5263">
        <v>3</v>
      </c>
      <c r="F5263" s="1" t="s">
        <v>13</v>
      </c>
      <c r="G5263" s="1" t="s">
        <v>16</v>
      </c>
      <c r="H5263" s="1" t="s">
        <v>26</v>
      </c>
      <c r="I5263">
        <v>2</v>
      </c>
      <c r="J5263" s="1" t="s">
        <v>7</v>
      </c>
      <c r="K5263" s="1" t="s">
        <v>21</v>
      </c>
      <c r="L5263">
        <v>27</v>
      </c>
      <c r="M5263" s="1" t="s">
        <v>28</v>
      </c>
    </row>
    <row r="5264" spans="1:13" x14ac:dyDescent="0.25">
      <c r="A5264">
        <v>19505</v>
      </c>
      <c r="B5264" s="1" t="s">
        <v>12150</v>
      </c>
      <c r="C5264" s="1" t="s">
        <v>12152</v>
      </c>
      <c r="D5264">
        <v>30000</v>
      </c>
      <c r="E5264">
        <v>4</v>
      </c>
      <c r="F5264" s="1" t="s">
        <v>13</v>
      </c>
      <c r="G5264" s="1" t="s">
        <v>16</v>
      </c>
      <c r="H5264" s="1" t="s">
        <v>26</v>
      </c>
      <c r="I5264">
        <v>2</v>
      </c>
      <c r="J5264" s="1" t="s">
        <v>7</v>
      </c>
      <c r="K5264" s="1" t="s">
        <v>21</v>
      </c>
      <c r="L5264">
        <v>28</v>
      </c>
      <c r="M5264" s="1" t="s">
        <v>28</v>
      </c>
    </row>
    <row r="5265" spans="1:13" x14ac:dyDescent="0.25">
      <c r="A5265">
        <v>29227</v>
      </c>
      <c r="B5265" s="1" t="s">
        <v>12150</v>
      </c>
      <c r="C5265" s="1" t="s">
        <v>12152</v>
      </c>
      <c r="D5265">
        <v>70000</v>
      </c>
      <c r="E5265">
        <v>0</v>
      </c>
      <c r="F5265" s="1" t="s">
        <v>19</v>
      </c>
      <c r="G5265" s="1" t="s">
        <v>11</v>
      </c>
      <c r="H5265" s="1" t="s">
        <v>26</v>
      </c>
      <c r="I5265">
        <v>2</v>
      </c>
      <c r="J5265" s="1" t="s">
        <v>9</v>
      </c>
      <c r="K5265" s="1" t="s">
        <v>12</v>
      </c>
      <c r="L5265">
        <v>72</v>
      </c>
      <c r="M5265" s="1" t="s">
        <v>28</v>
      </c>
    </row>
    <row r="5266" spans="1:13" x14ac:dyDescent="0.25">
      <c r="A5266">
        <v>19508</v>
      </c>
      <c r="B5266" s="1" t="s">
        <v>12149</v>
      </c>
      <c r="C5266" s="1" t="s">
        <v>12152</v>
      </c>
      <c r="D5266">
        <v>10000</v>
      </c>
      <c r="E5266">
        <v>0</v>
      </c>
      <c r="F5266" s="1" t="s">
        <v>17</v>
      </c>
      <c r="G5266" s="1" t="s">
        <v>22</v>
      </c>
      <c r="H5266" s="1" t="s">
        <v>28</v>
      </c>
      <c r="I5266">
        <v>2</v>
      </c>
      <c r="J5266" s="1" t="s">
        <v>7</v>
      </c>
      <c r="K5266" s="1" t="s">
        <v>21</v>
      </c>
      <c r="L5266">
        <v>31</v>
      </c>
      <c r="M5266" s="1" t="s">
        <v>28</v>
      </c>
    </row>
    <row r="5267" spans="1:13" x14ac:dyDescent="0.25">
      <c r="A5267">
        <v>19509</v>
      </c>
      <c r="B5267" s="1" t="s">
        <v>12150</v>
      </c>
      <c r="C5267" s="1" t="s">
        <v>12151</v>
      </c>
      <c r="D5267">
        <v>30000</v>
      </c>
      <c r="E5267">
        <v>0</v>
      </c>
      <c r="F5267" s="1" t="s">
        <v>13</v>
      </c>
      <c r="G5267" s="1" t="s">
        <v>16</v>
      </c>
      <c r="H5267" s="1" t="s">
        <v>28</v>
      </c>
      <c r="I5267">
        <v>1</v>
      </c>
      <c r="J5267" s="1" t="s">
        <v>8</v>
      </c>
      <c r="K5267" s="1" t="s">
        <v>21</v>
      </c>
      <c r="L5267">
        <v>30</v>
      </c>
      <c r="M5267" s="1" t="s">
        <v>28</v>
      </c>
    </row>
    <row r="5268" spans="1:13" x14ac:dyDescent="0.25">
      <c r="A5268">
        <v>19512</v>
      </c>
      <c r="B5268" s="1" t="s">
        <v>12149</v>
      </c>
      <c r="C5268" s="1" t="s">
        <v>12152</v>
      </c>
      <c r="D5268">
        <v>30000</v>
      </c>
      <c r="E5268">
        <v>0</v>
      </c>
      <c r="F5268" s="1" t="s">
        <v>13</v>
      </c>
      <c r="G5268" s="1" t="s">
        <v>16</v>
      </c>
      <c r="H5268" s="1" t="s">
        <v>28</v>
      </c>
      <c r="I5268">
        <v>1</v>
      </c>
      <c r="J5268" s="1" t="s">
        <v>7</v>
      </c>
      <c r="K5268" s="1" t="s">
        <v>21</v>
      </c>
      <c r="L5268">
        <v>30</v>
      </c>
      <c r="M5268" s="1" t="s">
        <v>28</v>
      </c>
    </row>
    <row r="5269" spans="1:13" x14ac:dyDescent="0.25">
      <c r="A5269">
        <v>19513</v>
      </c>
      <c r="B5269" s="1" t="s">
        <v>12149</v>
      </c>
      <c r="C5269" s="1" t="s">
        <v>12152</v>
      </c>
      <c r="D5269">
        <v>20000</v>
      </c>
      <c r="E5269">
        <v>0</v>
      </c>
      <c r="F5269" s="1" t="s">
        <v>17</v>
      </c>
      <c r="G5269" s="1" t="s">
        <v>22</v>
      </c>
      <c r="H5269" s="1" t="s">
        <v>26</v>
      </c>
      <c r="I5269">
        <v>2</v>
      </c>
      <c r="J5269" s="1" t="s">
        <v>7</v>
      </c>
      <c r="K5269" s="1" t="s">
        <v>21</v>
      </c>
      <c r="L5269">
        <v>32</v>
      </c>
      <c r="M5269" s="1" t="s">
        <v>28</v>
      </c>
    </row>
    <row r="5270" spans="1:13" x14ac:dyDescent="0.25">
      <c r="A5270">
        <v>19514</v>
      </c>
      <c r="B5270" s="1" t="s">
        <v>12150</v>
      </c>
      <c r="C5270" s="1" t="s">
        <v>12151</v>
      </c>
      <c r="D5270">
        <v>20000</v>
      </c>
      <c r="E5270">
        <v>0</v>
      </c>
      <c r="F5270" s="1" t="s">
        <v>17</v>
      </c>
      <c r="G5270" s="1" t="s">
        <v>22</v>
      </c>
      <c r="H5270" s="1" t="s">
        <v>28</v>
      </c>
      <c r="I5270">
        <v>2</v>
      </c>
      <c r="J5270" s="1" t="s">
        <v>5</v>
      </c>
      <c r="K5270" s="1" t="s">
        <v>21</v>
      </c>
      <c r="L5270">
        <v>31</v>
      </c>
      <c r="M5270" s="1" t="s">
        <v>28</v>
      </c>
    </row>
    <row r="5271" spans="1:13" x14ac:dyDescent="0.25">
      <c r="A5271">
        <v>29215</v>
      </c>
      <c r="B5271" s="1" t="s">
        <v>12150</v>
      </c>
      <c r="C5271" s="1" t="s">
        <v>12151</v>
      </c>
      <c r="D5271">
        <v>90000</v>
      </c>
      <c r="E5271">
        <v>5</v>
      </c>
      <c r="F5271" s="1" t="s">
        <v>13</v>
      </c>
      <c r="G5271" s="1" t="s">
        <v>4</v>
      </c>
      <c r="H5271" s="1" t="s">
        <v>28</v>
      </c>
      <c r="I5271">
        <v>3</v>
      </c>
      <c r="J5271" s="1" t="s">
        <v>7</v>
      </c>
      <c r="K5271" s="1" t="s">
        <v>12</v>
      </c>
      <c r="L5271">
        <v>42</v>
      </c>
      <c r="M5271" s="1" t="s">
        <v>28</v>
      </c>
    </row>
    <row r="5272" spans="1:13" x14ac:dyDescent="0.25">
      <c r="A5272">
        <v>19516</v>
      </c>
      <c r="B5272" s="1" t="s">
        <v>12150</v>
      </c>
      <c r="C5272" s="1" t="s">
        <v>12151</v>
      </c>
      <c r="D5272">
        <v>30000</v>
      </c>
      <c r="E5272">
        <v>0</v>
      </c>
      <c r="F5272" s="1" t="s">
        <v>13</v>
      </c>
      <c r="G5272" s="1" t="s">
        <v>16</v>
      </c>
      <c r="H5272" s="1" t="s">
        <v>28</v>
      </c>
      <c r="I5272">
        <v>1</v>
      </c>
      <c r="J5272" s="1" t="s">
        <v>7</v>
      </c>
      <c r="K5272" s="1" t="s">
        <v>21</v>
      </c>
      <c r="L5272">
        <v>31</v>
      </c>
      <c r="M5272" s="1" t="s">
        <v>28</v>
      </c>
    </row>
    <row r="5273" spans="1:13" x14ac:dyDescent="0.25">
      <c r="A5273">
        <v>19519</v>
      </c>
      <c r="B5273" s="1" t="s">
        <v>12150</v>
      </c>
      <c r="C5273" s="1" t="s">
        <v>12151</v>
      </c>
      <c r="D5273">
        <v>10000</v>
      </c>
      <c r="E5273">
        <v>0</v>
      </c>
      <c r="F5273" s="1" t="s">
        <v>17</v>
      </c>
      <c r="G5273" s="1" t="s">
        <v>22</v>
      </c>
      <c r="H5273" s="1" t="s">
        <v>26</v>
      </c>
      <c r="I5273">
        <v>2</v>
      </c>
      <c r="J5273" s="1" t="s">
        <v>5</v>
      </c>
      <c r="K5273" s="1" t="s">
        <v>21</v>
      </c>
      <c r="L5273">
        <v>33</v>
      </c>
      <c r="M5273" s="1" t="s">
        <v>28</v>
      </c>
    </row>
    <row r="5274" spans="1:13" x14ac:dyDescent="0.25">
      <c r="A5274">
        <v>19520</v>
      </c>
      <c r="B5274" s="1" t="s">
        <v>12149</v>
      </c>
      <c r="C5274" s="1" t="s">
        <v>12151</v>
      </c>
      <c r="D5274">
        <v>20000</v>
      </c>
      <c r="E5274">
        <v>0</v>
      </c>
      <c r="F5274" s="1" t="s">
        <v>17</v>
      </c>
      <c r="G5274" s="1" t="s">
        <v>22</v>
      </c>
      <c r="H5274" s="1" t="s">
        <v>28</v>
      </c>
      <c r="I5274">
        <v>2</v>
      </c>
      <c r="J5274" s="1" t="s">
        <v>7</v>
      </c>
      <c r="K5274" s="1" t="s">
        <v>21</v>
      </c>
      <c r="L5274">
        <v>33</v>
      </c>
      <c r="M5274" s="1" t="s">
        <v>28</v>
      </c>
    </row>
    <row r="5275" spans="1:13" x14ac:dyDescent="0.25">
      <c r="A5275">
        <v>19521</v>
      </c>
      <c r="B5275" s="1" t="s">
        <v>12150</v>
      </c>
      <c r="C5275" s="1" t="s">
        <v>12151</v>
      </c>
      <c r="D5275">
        <v>20000</v>
      </c>
      <c r="E5275">
        <v>0</v>
      </c>
      <c r="F5275" s="1" t="s">
        <v>17</v>
      </c>
      <c r="G5275" s="1" t="s">
        <v>22</v>
      </c>
      <c r="H5275" s="1" t="s">
        <v>28</v>
      </c>
      <c r="I5275">
        <v>2</v>
      </c>
      <c r="J5275" s="1" t="s">
        <v>7</v>
      </c>
      <c r="K5275" s="1" t="s">
        <v>21</v>
      </c>
      <c r="L5275">
        <v>33</v>
      </c>
      <c r="M5275" s="1" t="s">
        <v>28</v>
      </c>
    </row>
    <row r="5276" spans="1:13" x14ac:dyDescent="0.25">
      <c r="A5276">
        <v>19522</v>
      </c>
      <c r="B5276" s="1" t="s">
        <v>12149</v>
      </c>
      <c r="C5276" s="1" t="s">
        <v>12152</v>
      </c>
      <c r="D5276">
        <v>20000</v>
      </c>
      <c r="E5276">
        <v>0</v>
      </c>
      <c r="F5276" s="1" t="s">
        <v>17</v>
      </c>
      <c r="G5276" s="1" t="s">
        <v>22</v>
      </c>
      <c r="H5276" s="1" t="s">
        <v>28</v>
      </c>
      <c r="I5276">
        <v>2</v>
      </c>
      <c r="J5276" s="1" t="s">
        <v>7</v>
      </c>
      <c r="K5276" s="1" t="s">
        <v>21</v>
      </c>
      <c r="L5276">
        <v>26</v>
      </c>
      <c r="M5276" s="1" t="s">
        <v>28</v>
      </c>
    </row>
    <row r="5277" spans="1:13" x14ac:dyDescent="0.25">
      <c r="A5277">
        <v>19523</v>
      </c>
      <c r="B5277" s="1" t="s">
        <v>12150</v>
      </c>
      <c r="C5277" s="1" t="s">
        <v>12151</v>
      </c>
      <c r="D5277">
        <v>30000</v>
      </c>
      <c r="E5277">
        <v>0</v>
      </c>
      <c r="F5277" s="1" t="s">
        <v>15</v>
      </c>
      <c r="G5277" s="1" t="s">
        <v>22</v>
      </c>
      <c r="H5277" s="1" t="s">
        <v>28</v>
      </c>
      <c r="I5277">
        <v>1</v>
      </c>
      <c r="J5277" s="1" t="s">
        <v>8</v>
      </c>
      <c r="K5277" s="1" t="s">
        <v>21</v>
      </c>
      <c r="L5277">
        <v>28</v>
      </c>
      <c r="M5277" s="1" t="s">
        <v>28</v>
      </c>
    </row>
    <row r="5278" spans="1:13" x14ac:dyDescent="0.25">
      <c r="A5278">
        <v>19524</v>
      </c>
      <c r="B5278" s="1" t="s">
        <v>12150</v>
      </c>
      <c r="C5278" s="1" t="s">
        <v>12151</v>
      </c>
      <c r="D5278">
        <v>30000</v>
      </c>
      <c r="E5278">
        <v>0</v>
      </c>
      <c r="F5278" s="1" t="s">
        <v>15</v>
      </c>
      <c r="G5278" s="1" t="s">
        <v>22</v>
      </c>
      <c r="H5278" s="1" t="s">
        <v>28</v>
      </c>
      <c r="I5278">
        <v>1</v>
      </c>
      <c r="J5278" s="1" t="s">
        <v>5</v>
      </c>
      <c r="K5278" s="1" t="s">
        <v>21</v>
      </c>
      <c r="L5278">
        <v>28</v>
      </c>
      <c r="M5278" s="1" t="s">
        <v>28</v>
      </c>
    </row>
    <row r="5279" spans="1:13" x14ac:dyDescent="0.25">
      <c r="A5279">
        <v>19525</v>
      </c>
      <c r="B5279" s="1" t="s">
        <v>12150</v>
      </c>
      <c r="C5279" s="1" t="s">
        <v>12151</v>
      </c>
      <c r="D5279">
        <v>40000</v>
      </c>
      <c r="E5279">
        <v>0</v>
      </c>
      <c r="F5279" s="1" t="s">
        <v>3</v>
      </c>
      <c r="G5279" s="1" t="s">
        <v>4</v>
      </c>
      <c r="H5279" s="1" t="s">
        <v>28</v>
      </c>
      <c r="I5279">
        <v>1</v>
      </c>
      <c r="J5279" s="1" t="s">
        <v>8</v>
      </c>
      <c r="K5279" s="1" t="s">
        <v>12</v>
      </c>
      <c r="L5279">
        <v>46</v>
      </c>
      <c r="M5279" s="1" t="s">
        <v>28</v>
      </c>
    </row>
    <row r="5280" spans="1:13" x14ac:dyDescent="0.25">
      <c r="A5280">
        <v>19528</v>
      </c>
      <c r="B5280" s="1" t="s">
        <v>12150</v>
      </c>
      <c r="C5280" s="1" t="s">
        <v>12151</v>
      </c>
      <c r="D5280">
        <v>50000</v>
      </c>
      <c r="E5280">
        <v>0</v>
      </c>
      <c r="F5280" s="1" t="s">
        <v>13</v>
      </c>
      <c r="G5280" s="1" t="s">
        <v>14</v>
      </c>
      <c r="H5280" s="1" t="s">
        <v>28</v>
      </c>
      <c r="I5280">
        <v>1</v>
      </c>
      <c r="J5280" s="1" t="s">
        <v>7</v>
      </c>
      <c r="K5280" s="1" t="s">
        <v>12</v>
      </c>
      <c r="L5280">
        <v>39</v>
      </c>
      <c r="M5280" s="1" t="s">
        <v>28</v>
      </c>
    </row>
    <row r="5281" spans="1:13" x14ac:dyDescent="0.25">
      <c r="A5281">
        <v>19540</v>
      </c>
      <c r="B5281" s="1" t="s">
        <v>12149</v>
      </c>
      <c r="C5281" s="1" t="s">
        <v>12151</v>
      </c>
      <c r="D5281">
        <v>60000</v>
      </c>
      <c r="E5281">
        <v>3</v>
      </c>
      <c r="F5281" s="1" t="s">
        <v>3</v>
      </c>
      <c r="G5281" s="1" t="s">
        <v>4</v>
      </c>
      <c r="H5281" s="1" t="s">
        <v>26</v>
      </c>
      <c r="I5281">
        <v>0</v>
      </c>
      <c r="J5281" s="1" t="s">
        <v>8</v>
      </c>
      <c r="K5281" s="1" t="s">
        <v>12</v>
      </c>
      <c r="L5281">
        <v>47</v>
      </c>
      <c r="M5281" s="1" t="s">
        <v>28</v>
      </c>
    </row>
    <row r="5282" spans="1:13" x14ac:dyDescent="0.25">
      <c r="A5282">
        <v>19541</v>
      </c>
      <c r="B5282" s="1" t="s">
        <v>12149</v>
      </c>
      <c r="C5282" s="1" t="s">
        <v>12151</v>
      </c>
      <c r="D5282">
        <v>60000</v>
      </c>
      <c r="E5282">
        <v>3</v>
      </c>
      <c r="F5282" s="1" t="s">
        <v>3</v>
      </c>
      <c r="G5282" s="1" t="s">
        <v>4</v>
      </c>
      <c r="H5282" s="1" t="s">
        <v>28</v>
      </c>
      <c r="I5282">
        <v>1</v>
      </c>
      <c r="J5282" s="1" t="s">
        <v>7</v>
      </c>
      <c r="K5282" s="1" t="s">
        <v>12</v>
      </c>
      <c r="L5282">
        <v>47</v>
      </c>
      <c r="M5282" s="1" t="s">
        <v>28</v>
      </c>
    </row>
    <row r="5283" spans="1:13" x14ac:dyDescent="0.25">
      <c r="A5283">
        <v>19543</v>
      </c>
      <c r="B5283" s="1" t="s">
        <v>12149</v>
      </c>
      <c r="C5283" s="1" t="s">
        <v>12152</v>
      </c>
      <c r="D5283">
        <v>70000</v>
      </c>
      <c r="E5283">
        <v>5</v>
      </c>
      <c r="F5283" s="1" t="s">
        <v>19</v>
      </c>
      <c r="G5283" s="1" t="s">
        <v>4</v>
      </c>
      <c r="H5283" s="1" t="s">
        <v>28</v>
      </c>
      <c r="I5283">
        <v>3</v>
      </c>
      <c r="J5283" s="1" t="s">
        <v>10</v>
      </c>
      <c r="K5283" s="1" t="s">
        <v>12</v>
      </c>
      <c r="L5283">
        <v>47</v>
      </c>
      <c r="M5283" s="1" t="s">
        <v>28</v>
      </c>
    </row>
    <row r="5284" spans="1:13" x14ac:dyDescent="0.25">
      <c r="A5284">
        <v>19544</v>
      </c>
      <c r="B5284" s="1" t="s">
        <v>12149</v>
      </c>
      <c r="C5284" s="1" t="s">
        <v>12151</v>
      </c>
      <c r="D5284">
        <v>70000</v>
      </c>
      <c r="E5284">
        <v>5</v>
      </c>
      <c r="F5284" s="1" t="s">
        <v>19</v>
      </c>
      <c r="G5284" s="1" t="s">
        <v>4</v>
      </c>
      <c r="H5284" s="1" t="s">
        <v>26</v>
      </c>
      <c r="I5284">
        <v>3</v>
      </c>
      <c r="J5284" s="1" t="s">
        <v>10</v>
      </c>
      <c r="K5284" s="1" t="s">
        <v>12</v>
      </c>
      <c r="L5284">
        <v>47</v>
      </c>
      <c r="M5284" s="1" t="s">
        <v>28</v>
      </c>
    </row>
    <row r="5285" spans="1:13" x14ac:dyDescent="0.25">
      <c r="A5285">
        <v>19551</v>
      </c>
      <c r="B5285" s="1" t="s">
        <v>12149</v>
      </c>
      <c r="C5285" s="1" t="s">
        <v>12152</v>
      </c>
      <c r="D5285">
        <v>70000</v>
      </c>
      <c r="E5285">
        <v>4</v>
      </c>
      <c r="F5285" s="1" t="s">
        <v>19</v>
      </c>
      <c r="G5285" s="1" t="s">
        <v>4</v>
      </c>
      <c r="H5285" s="1" t="s">
        <v>26</v>
      </c>
      <c r="I5285">
        <v>0</v>
      </c>
      <c r="J5285" s="1" t="s">
        <v>7</v>
      </c>
      <c r="K5285" s="1" t="s">
        <v>12</v>
      </c>
      <c r="L5285">
        <v>48</v>
      </c>
      <c r="M5285" s="1" t="s">
        <v>28</v>
      </c>
    </row>
    <row r="5286" spans="1:13" x14ac:dyDescent="0.25">
      <c r="A5286">
        <v>19552</v>
      </c>
      <c r="B5286" s="1" t="s">
        <v>12149</v>
      </c>
      <c r="C5286" s="1" t="s">
        <v>12151</v>
      </c>
      <c r="D5286">
        <v>70000</v>
      </c>
      <c r="E5286">
        <v>4</v>
      </c>
      <c r="F5286" s="1" t="s">
        <v>19</v>
      </c>
      <c r="G5286" s="1" t="s">
        <v>4</v>
      </c>
      <c r="H5286" s="1" t="s">
        <v>28</v>
      </c>
      <c r="I5286">
        <v>2</v>
      </c>
      <c r="J5286" s="1" t="s">
        <v>7</v>
      </c>
      <c r="K5286" s="1" t="s">
        <v>12</v>
      </c>
      <c r="L5286">
        <v>48</v>
      </c>
      <c r="M5286" s="1" t="s">
        <v>28</v>
      </c>
    </row>
    <row r="5287" spans="1:13" x14ac:dyDescent="0.25">
      <c r="A5287">
        <v>19553</v>
      </c>
      <c r="B5287" s="1" t="s">
        <v>12149</v>
      </c>
      <c r="C5287" s="1" t="s">
        <v>12151</v>
      </c>
      <c r="D5287">
        <v>70000</v>
      </c>
      <c r="E5287">
        <v>4</v>
      </c>
      <c r="F5287" s="1" t="s">
        <v>19</v>
      </c>
      <c r="G5287" s="1" t="s">
        <v>4</v>
      </c>
      <c r="H5287" s="1" t="s">
        <v>26</v>
      </c>
      <c r="I5287">
        <v>2</v>
      </c>
      <c r="J5287" s="1" t="s">
        <v>8</v>
      </c>
      <c r="K5287" s="1" t="s">
        <v>12</v>
      </c>
      <c r="L5287">
        <v>48</v>
      </c>
      <c r="M5287" s="1" t="s">
        <v>28</v>
      </c>
    </row>
    <row r="5288" spans="1:13" x14ac:dyDescent="0.25">
      <c r="A5288">
        <v>29105</v>
      </c>
      <c r="B5288" s="1" t="s">
        <v>12149</v>
      </c>
      <c r="C5288" s="1" t="s">
        <v>12151</v>
      </c>
      <c r="D5288">
        <v>40000</v>
      </c>
      <c r="E5288">
        <v>0</v>
      </c>
      <c r="F5288" s="1" t="s">
        <v>15</v>
      </c>
      <c r="G5288" s="1" t="s">
        <v>14</v>
      </c>
      <c r="H5288" s="1" t="s">
        <v>26</v>
      </c>
      <c r="I5288">
        <v>2</v>
      </c>
      <c r="J5288" s="1" t="s">
        <v>9</v>
      </c>
      <c r="K5288" s="1" t="s">
        <v>12</v>
      </c>
      <c r="L5288">
        <v>31</v>
      </c>
      <c r="M5288" s="1" t="s">
        <v>28</v>
      </c>
    </row>
    <row r="5289" spans="1:13" x14ac:dyDescent="0.25">
      <c r="A5289">
        <v>19566</v>
      </c>
      <c r="B5289" s="1" t="s">
        <v>12150</v>
      </c>
      <c r="C5289" s="1" t="s">
        <v>12152</v>
      </c>
      <c r="D5289">
        <v>70000</v>
      </c>
      <c r="E5289">
        <v>5</v>
      </c>
      <c r="F5289" s="1" t="s">
        <v>3</v>
      </c>
      <c r="G5289" s="1" t="s">
        <v>4</v>
      </c>
      <c r="H5289" s="1" t="s">
        <v>26</v>
      </c>
      <c r="I5289">
        <v>3</v>
      </c>
      <c r="J5289" s="1" t="s">
        <v>10</v>
      </c>
      <c r="K5289" s="1" t="s">
        <v>6</v>
      </c>
      <c r="L5289">
        <v>38</v>
      </c>
      <c r="M5289" s="1" t="s">
        <v>28</v>
      </c>
    </row>
    <row r="5290" spans="1:13" x14ac:dyDescent="0.25">
      <c r="A5290">
        <v>19567</v>
      </c>
      <c r="B5290" s="1" t="s">
        <v>12149</v>
      </c>
      <c r="C5290" s="1" t="s">
        <v>12151</v>
      </c>
      <c r="D5290">
        <v>70000</v>
      </c>
      <c r="E5290">
        <v>5</v>
      </c>
      <c r="F5290" s="1" t="s">
        <v>3</v>
      </c>
      <c r="G5290" s="1" t="s">
        <v>4</v>
      </c>
      <c r="H5290" s="1" t="s">
        <v>28</v>
      </c>
      <c r="I5290">
        <v>3</v>
      </c>
      <c r="J5290" s="1" t="s">
        <v>10</v>
      </c>
      <c r="K5290" s="1" t="s">
        <v>6</v>
      </c>
      <c r="L5290">
        <v>39</v>
      </c>
      <c r="M5290" s="1" t="s">
        <v>28</v>
      </c>
    </row>
    <row r="5291" spans="1:13" x14ac:dyDescent="0.25">
      <c r="A5291">
        <v>19569</v>
      </c>
      <c r="B5291" s="1" t="s">
        <v>12149</v>
      </c>
      <c r="C5291" s="1" t="s">
        <v>12151</v>
      </c>
      <c r="D5291">
        <v>70000</v>
      </c>
      <c r="E5291">
        <v>5</v>
      </c>
      <c r="F5291" s="1" t="s">
        <v>3</v>
      </c>
      <c r="G5291" s="1" t="s">
        <v>4</v>
      </c>
      <c r="H5291" s="1" t="s">
        <v>26</v>
      </c>
      <c r="I5291">
        <v>4</v>
      </c>
      <c r="J5291" s="1" t="s">
        <v>10</v>
      </c>
      <c r="K5291" s="1" t="s">
        <v>6</v>
      </c>
      <c r="L5291">
        <v>38</v>
      </c>
      <c r="M5291" s="1" t="s">
        <v>28</v>
      </c>
    </row>
    <row r="5292" spans="1:13" x14ac:dyDescent="0.25">
      <c r="A5292">
        <v>19570</v>
      </c>
      <c r="B5292" s="1" t="s">
        <v>12149</v>
      </c>
      <c r="C5292" s="1" t="s">
        <v>12151</v>
      </c>
      <c r="D5292">
        <v>80000</v>
      </c>
      <c r="E5292">
        <v>5</v>
      </c>
      <c r="F5292" s="1" t="s">
        <v>19</v>
      </c>
      <c r="G5292" s="1" t="s">
        <v>11</v>
      </c>
      <c r="H5292" s="1" t="s">
        <v>26</v>
      </c>
      <c r="I5292">
        <v>3</v>
      </c>
      <c r="J5292" s="1" t="s">
        <v>7</v>
      </c>
      <c r="K5292" s="1" t="s">
        <v>6</v>
      </c>
      <c r="L5292">
        <v>39</v>
      </c>
      <c r="M5292" s="1" t="s">
        <v>28</v>
      </c>
    </row>
    <row r="5293" spans="1:13" x14ac:dyDescent="0.25">
      <c r="A5293">
        <v>19571</v>
      </c>
      <c r="B5293" s="1" t="s">
        <v>12150</v>
      </c>
      <c r="C5293" s="1" t="s">
        <v>12151</v>
      </c>
      <c r="D5293">
        <v>80000</v>
      </c>
      <c r="E5293">
        <v>5</v>
      </c>
      <c r="F5293" s="1" t="s">
        <v>19</v>
      </c>
      <c r="G5293" s="1" t="s">
        <v>11</v>
      </c>
      <c r="H5293" s="1" t="s">
        <v>26</v>
      </c>
      <c r="I5293">
        <v>3</v>
      </c>
      <c r="J5293" s="1" t="s">
        <v>7</v>
      </c>
      <c r="K5293" s="1" t="s">
        <v>6</v>
      </c>
      <c r="L5293">
        <v>39</v>
      </c>
      <c r="M5293" s="1" t="s">
        <v>28</v>
      </c>
    </row>
    <row r="5294" spans="1:13" x14ac:dyDescent="0.25">
      <c r="A5294">
        <v>19572</v>
      </c>
      <c r="B5294" s="1" t="s">
        <v>12149</v>
      </c>
      <c r="C5294" s="1" t="s">
        <v>12151</v>
      </c>
      <c r="D5294">
        <v>80000</v>
      </c>
      <c r="E5294">
        <v>5</v>
      </c>
      <c r="F5294" s="1" t="s">
        <v>19</v>
      </c>
      <c r="G5294" s="1" t="s">
        <v>11</v>
      </c>
      <c r="H5294" s="1" t="s">
        <v>26</v>
      </c>
      <c r="I5294">
        <v>3</v>
      </c>
      <c r="J5294" s="1" t="s">
        <v>7</v>
      </c>
      <c r="K5294" s="1" t="s">
        <v>6</v>
      </c>
      <c r="L5294">
        <v>39</v>
      </c>
      <c r="M5294" s="1" t="s">
        <v>28</v>
      </c>
    </row>
    <row r="5295" spans="1:13" x14ac:dyDescent="0.25">
      <c r="A5295">
        <v>19573</v>
      </c>
      <c r="B5295" s="1" t="s">
        <v>12149</v>
      </c>
      <c r="C5295" s="1" t="s">
        <v>12151</v>
      </c>
      <c r="D5295">
        <v>80000</v>
      </c>
      <c r="E5295">
        <v>5</v>
      </c>
      <c r="F5295" s="1" t="s">
        <v>19</v>
      </c>
      <c r="G5295" s="1" t="s">
        <v>11</v>
      </c>
      <c r="H5295" s="1" t="s">
        <v>28</v>
      </c>
      <c r="I5295">
        <v>3</v>
      </c>
      <c r="J5295" s="1" t="s">
        <v>7</v>
      </c>
      <c r="K5295" s="1" t="s">
        <v>6</v>
      </c>
      <c r="L5295">
        <v>38</v>
      </c>
      <c r="M5295" s="1" t="s">
        <v>28</v>
      </c>
    </row>
    <row r="5296" spans="1:13" x14ac:dyDescent="0.25">
      <c r="A5296">
        <v>19574</v>
      </c>
      <c r="B5296" s="1" t="s">
        <v>12150</v>
      </c>
      <c r="C5296" s="1" t="s">
        <v>12151</v>
      </c>
      <c r="D5296">
        <v>80000</v>
      </c>
      <c r="E5296">
        <v>5</v>
      </c>
      <c r="F5296" s="1" t="s">
        <v>19</v>
      </c>
      <c r="G5296" s="1" t="s">
        <v>11</v>
      </c>
      <c r="H5296" s="1" t="s">
        <v>26</v>
      </c>
      <c r="I5296">
        <v>3</v>
      </c>
      <c r="J5296" s="1" t="s">
        <v>7</v>
      </c>
      <c r="K5296" s="1" t="s">
        <v>6</v>
      </c>
      <c r="L5296">
        <v>40</v>
      </c>
      <c r="M5296" s="1" t="s">
        <v>28</v>
      </c>
    </row>
    <row r="5297" spans="1:13" x14ac:dyDescent="0.25">
      <c r="A5297">
        <v>19575</v>
      </c>
      <c r="B5297" s="1" t="s">
        <v>12150</v>
      </c>
      <c r="C5297" s="1" t="s">
        <v>12152</v>
      </c>
      <c r="D5297">
        <v>80000</v>
      </c>
      <c r="E5297">
        <v>5</v>
      </c>
      <c r="F5297" s="1" t="s">
        <v>3</v>
      </c>
      <c r="G5297" s="1" t="s">
        <v>4</v>
      </c>
      <c r="H5297" s="1" t="s">
        <v>26</v>
      </c>
      <c r="I5297">
        <v>3</v>
      </c>
      <c r="J5297" s="1" t="s">
        <v>7</v>
      </c>
      <c r="K5297" s="1" t="s">
        <v>6</v>
      </c>
      <c r="L5297">
        <v>40</v>
      </c>
      <c r="M5297" s="1" t="s">
        <v>28</v>
      </c>
    </row>
    <row r="5298" spans="1:13" x14ac:dyDescent="0.25">
      <c r="A5298">
        <v>19578</v>
      </c>
      <c r="B5298" s="1" t="s">
        <v>12149</v>
      </c>
      <c r="C5298" s="1" t="s">
        <v>12152</v>
      </c>
      <c r="D5298">
        <v>60000</v>
      </c>
      <c r="E5298">
        <v>3</v>
      </c>
      <c r="F5298" s="1" t="s">
        <v>3</v>
      </c>
      <c r="G5298" s="1" t="s">
        <v>4</v>
      </c>
      <c r="H5298" s="1" t="s">
        <v>26</v>
      </c>
      <c r="I5298">
        <v>1</v>
      </c>
      <c r="J5298" s="1" t="s">
        <v>8</v>
      </c>
      <c r="K5298" s="1" t="s">
        <v>6</v>
      </c>
      <c r="L5298">
        <v>41</v>
      </c>
      <c r="M5298" s="1" t="s">
        <v>28</v>
      </c>
    </row>
    <row r="5299" spans="1:13" x14ac:dyDescent="0.25">
      <c r="A5299">
        <v>19579</v>
      </c>
      <c r="B5299" s="1" t="s">
        <v>12149</v>
      </c>
      <c r="C5299" s="1" t="s">
        <v>12151</v>
      </c>
      <c r="D5299">
        <v>60000</v>
      </c>
      <c r="E5299">
        <v>3</v>
      </c>
      <c r="F5299" s="1" t="s">
        <v>3</v>
      </c>
      <c r="G5299" s="1" t="s">
        <v>4</v>
      </c>
      <c r="H5299" s="1" t="s">
        <v>26</v>
      </c>
      <c r="I5299">
        <v>1</v>
      </c>
      <c r="J5299" s="1" t="s">
        <v>8</v>
      </c>
      <c r="K5299" s="1" t="s">
        <v>6</v>
      </c>
      <c r="L5299">
        <v>41</v>
      </c>
      <c r="M5299" s="1" t="s">
        <v>28</v>
      </c>
    </row>
    <row r="5300" spans="1:13" x14ac:dyDescent="0.25">
      <c r="A5300">
        <v>19580</v>
      </c>
      <c r="B5300" s="1" t="s">
        <v>12149</v>
      </c>
      <c r="C5300" s="1" t="s">
        <v>12152</v>
      </c>
      <c r="D5300">
        <v>60000</v>
      </c>
      <c r="E5300">
        <v>3</v>
      </c>
      <c r="F5300" s="1" t="s">
        <v>3</v>
      </c>
      <c r="G5300" s="1" t="s">
        <v>4</v>
      </c>
      <c r="H5300" s="1" t="s">
        <v>26</v>
      </c>
      <c r="I5300">
        <v>2</v>
      </c>
      <c r="J5300" s="1" t="s">
        <v>9</v>
      </c>
      <c r="K5300" s="1" t="s">
        <v>6</v>
      </c>
      <c r="L5300">
        <v>41</v>
      </c>
      <c r="M5300" s="1" t="s">
        <v>28</v>
      </c>
    </row>
    <row r="5301" spans="1:13" x14ac:dyDescent="0.25">
      <c r="A5301">
        <v>19581</v>
      </c>
      <c r="B5301" s="1" t="s">
        <v>12149</v>
      </c>
      <c r="C5301" s="1" t="s">
        <v>12152</v>
      </c>
      <c r="D5301">
        <v>70000</v>
      </c>
      <c r="E5301">
        <v>5</v>
      </c>
      <c r="F5301" s="1" t="s">
        <v>3</v>
      </c>
      <c r="G5301" s="1" t="s">
        <v>4</v>
      </c>
      <c r="H5301" s="1" t="s">
        <v>26</v>
      </c>
      <c r="I5301">
        <v>4</v>
      </c>
      <c r="J5301" s="1" t="s">
        <v>10</v>
      </c>
      <c r="K5301" s="1" t="s">
        <v>6</v>
      </c>
      <c r="L5301">
        <v>41</v>
      </c>
      <c r="M5301" s="1" t="s">
        <v>28</v>
      </c>
    </row>
    <row r="5302" spans="1:13" x14ac:dyDescent="0.25">
      <c r="A5302">
        <v>19582</v>
      </c>
      <c r="B5302" s="1" t="s">
        <v>12150</v>
      </c>
      <c r="C5302" s="1" t="s">
        <v>12151</v>
      </c>
      <c r="D5302">
        <v>70000</v>
      </c>
      <c r="E5302">
        <v>5</v>
      </c>
      <c r="F5302" s="1" t="s">
        <v>3</v>
      </c>
      <c r="G5302" s="1" t="s">
        <v>4</v>
      </c>
      <c r="H5302" s="1" t="s">
        <v>26</v>
      </c>
      <c r="I5302">
        <v>4</v>
      </c>
      <c r="J5302" s="1" t="s">
        <v>10</v>
      </c>
      <c r="K5302" s="1" t="s">
        <v>6</v>
      </c>
      <c r="L5302">
        <v>38</v>
      </c>
      <c r="M5302" s="1" t="s">
        <v>28</v>
      </c>
    </row>
    <row r="5303" spans="1:13" x14ac:dyDescent="0.25">
      <c r="A5303">
        <v>19583</v>
      </c>
      <c r="B5303" s="1" t="s">
        <v>12149</v>
      </c>
      <c r="C5303" s="1" t="s">
        <v>12152</v>
      </c>
      <c r="D5303">
        <v>70000</v>
      </c>
      <c r="E5303">
        <v>5</v>
      </c>
      <c r="F5303" s="1" t="s">
        <v>3</v>
      </c>
      <c r="G5303" s="1" t="s">
        <v>4</v>
      </c>
      <c r="H5303" s="1" t="s">
        <v>26</v>
      </c>
      <c r="I5303">
        <v>4</v>
      </c>
      <c r="J5303" s="1" t="s">
        <v>10</v>
      </c>
      <c r="K5303" s="1" t="s">
        <v>6</v>
      </c>
      <c r="L5303">
        <v>38</v>
      </c>
      <c r="M5303" s="1" t="s">
        <v>28</v>
      </c>
    </row>
    <row r="5304" spans="1:13" x14ac:dyDescent="0.25">
      <c r="A5304">
        <v>19584</v>
      </c>
      <c r="B5304" s="1" t="s">
        <v>12150</v>
      </c>
      <c r="C5304" s="1" t="s">
        <v>12152</v>
      </c>
      <c r="D5304">
        <v>70000</v>
      </c>
      <c r="E5304">
        <v>0</v>
      </c>
      <c r="F5304" s="1" t="s">
        <v>3</v>
      </c>
      <c r="G5304" s="1" t="s">
        <v>4</v>
      </c>
      <c r="H5304" s="1" t="s">
        <v>28</v>
      </c>
      <c r="I5304">
        <v>1</v>
      </c>
      <c r="J5304" s="1" t="s">
        <v>9</v>
      </c>
      <c r="K5304" s="1" t="s">
        <v>6</v>
      </c>
      <c r="L5304">
        <v>38</v>
      </c>
      <c r="M5304" s="1" t="s">
        <v>28</v>
      </c>
    </row>
    <row r="5305" spans="1:13" x14ac:dyDescent="0.25">
      <c r="A5305">
        <v>19585</v>
      </c>
      <c r="B5305" s="1" t="s">
        <v>12150</v>
      </c>
      <c r="C5305" s="1" t="s">
        <v>12151</v>
      </c>
      <c r="D5305">
        <v>70000</v>
      </c>
      <c r="E5305">
        <v>0</v>
      </c>
      <c r="F5305" s="1" t="s">
        <v>3</v>
      </c>
      <c r="G5305" s="1" t="s">
        <v>4</v>
      </c>
      <c r="H5305" s="1" t="s">
        <v>28</v>
      </c>
      <c r="I5305">
        <v>1</v>
      </c>
      <c r="J5305" s="1" t="s">
        <v>9</v>
      </c>
      <c r="K5305" s="1" t="s">
        <v>6</v>
      </c>
      <c r="L5305">
        <v>37</v>
      </c>
      <c r="M5305" s="1" t="s">
        <v>28</v>
      </c>
    </row>
    <row r="5306" spans="1:13" x14ac:dyDescent="0.25">
      <c r="A5306">
        <v>19587</v>
      </c>
      <c r="B5306" s="1" t="s">
        <v>12149</v>
      </c>
      <c r="C5306" s="1" t="s">
        <v>12151</v>
      </c>
      <c r="D5306">
        <v>80000</v>
      </c>
      <c r="E5306">
        <v>5</v>
      </c>
      <c r="F5306" s="1" t="s">
        <v>3</v>
      </c>
      <c r="G5306" s="1" t="s">
        <v>4</v>
      </c>
      <c r="H5306" s="1" t="s">
        <v>26</v>
      </c>
      <c r="I5306">
        <v>4</v>
      </c>
      <c r="J5306" s="1" t="s">
        <v>7</v>
      </c>
      <c r="K5306" s="1" t="s">
        <v>6</v>
      </c>
      <c r="L5306">
        <v>38</v>
      </c>
      <c r="M5306" s="1" t="s">
        <v>28</v>
      </c>
    </row>
    <row r="5307" spans="1:13" x14ac:dyDescent="0.25">
      <c r="A5307">
        <v>19589</v>
      </c>
      <c r="B5307" s="1" t="s">
        <v>12149</v>
      </c>
      <c r="C5307" s="1" t="s">
        <v>12152</v>
      </c>
      <c r="D5307">
        <v>60000</v>
      </c>
      <c r="E5307">
        <v>3</v>
      </c>
      <c r="F5307" s="1" t="s">
        <v>3</v>
      </c>
      <c r="G5307" s="1" t="s">
        <v>4</v>
      </c>
      <c r="H5307" s="1" t="s">
        <v>26</v>
      </c>
      <c r="I5307">
        <v>2</v>
      </c>
      <c r="J5307" s="1" t="s">
        <v>9</v>
      </c>
      <c r="K5307" s="1" t="s">
        <v>6</v>
      </c>
      <c r="L5307">
        <v>42</v>
      </c>
      <c r="M5307" s="1" t="s">
        <v>28</v>
      </c>
    </row>
    <row r="5308" spans="1:13" x14ac:dyDescent="0.25">
      <c r="A5308">
        <v>19590</v>
      </c>
      <c r="B5308" s="1" t="s">
        <v>12149</v>
      </c>
      <c r="C5308" s="1" t="s">
        <v>12152</v>
      </c>
      <c r="D5308">
        <v>60000</v>
      </c>
      <c r="E5308">
        <v>4</v>
      </c>
      <c r="F5308" s="1" t="s">
        <v>3</v>
      </c>
      <c r="G5308" s="1" t="s">
        <v>4</v>
      </c>
      <c r="H5308" s="1" t="s">
        <v>26</v>
      </c>
      <c r="I5308">
        <v>3</v>
      </c>
      <c r="J5308" s="1" t="s">
        <v>10</v>
      </c>
      <c r="K5308" s="1" t="s">
        <v>6</v>
      </c>
      <c r="L5308">
        <v>42</v>
      </c>
      <c r="M5308" s="1" t="s">
        <v>28</v>
      </c>
    </row>
    <row r="5309" spans="1:13" x14ac:dyDescent="0.25">
      <c r="A5309">
        <v>19591</v>
      </c>
      <c r="B5309" s="1" t="s">
        <v>12150</v>
      </c>
      <c r="C5309" s="1" t="s">
        <v>12152</v>
      </c>
      <c r="D5309">
        <v>70000</v>
      </c>
      <c r="E5309">
        <v>0</v>
      </c>
      <c r="F5309" s="1" t="s">
        <v>3</v>
      </c>
      <c r="G5309" s="1" t="s">
        <v>4</v>
      </c>
      <c r="H5309" s="1" t="s">
        <v>28</v>
      </c>
      <c r="I5309">
        <v>1</v>
      </c>
      <c r="J5309" s="1" t="s">
        <v>9</v>
      </c>
      <c r="K5309" s="1" t="s">
        <v>6</v>
      </c>
      <c r="L5309">
        <v>42</v>
      </c>
      <c r="M5309" s="1" t="s">
        <v>28</v>
      </c>
    </row>
    <row r="5310" spans="1:13" x14ac:dyDescent="0.25">
      <c r="A5310">
        <v>19597</v>
      </c>
      <c r="B5310" s="1" t="s">
        <v>12149</v>
      </c>
      <c r="C5310" s="1" t="s">
        <v>12152</v>
      </c>
      <c r="D5310">
        <v>90000</v>
      </c>
      <c r="E5310">
        <v>4</v>
      </c>
      <c r="F5310" s="1" t="s">
        <v>3</v>
      </c>
      <c r="G5310" s="1" t="s">
        <v>4</v>
      </c>
      <c r="H5310" s="1" t="s">
        <v>26</v>
      </c>
      <c r="I5310">
        <v>0</v>
      </c>
      <c r="J5310" s="1" t="s">
        <v>7</v>
      </c>
      <c r="K5310" s="1" t="s">
        <v>6</v>
      </c>
      <c r="L5310">
        <v>39</v>
      </c>
      <c r="M5310" s="1" t="s">
        <v>28</v>
      </c>
    </row>
    <row r="5311" spans="1:13" x14ac:dyDescent="0.25">
      <c r="A5311">
        <v>19600</v>
      </c>
      <c r="B5311" s="1" t="s">
        <v>12149</v>
      </c>
      <c r="C5311" s="1" t="s">
        <v>12151</v>
      </c>
      <c r="D5311">
        <v>60000</v>
      </c>
      <c r="E5311">
        <v>0</v>
      </c>
      <c r="F5311" s="1" t="s">
        <v>13</v>
      </c>
      <c r="G5311" s="1" t="s">
        <v>14</v>
      </c>
      <c r="H5311" s="1" t="s">
        <v>26</v>
      </c>
      <c r="I5311">
        <v>1</v>
      </c>
      <c r="J5311" s="1" t="s">
        <v>9</v>
      </c>
      <c r="K5311" s="1" t="s">
        <v>6</v>
      </c>
      <c r="L5311">
        <v>45</v>
      </c>
      <c r="M5311" s="1" t="s">
        <v>28</v>
      </c>
    </row>
    <row r="5312" spans="1:13" x14ac:dyDescent="0.25">
      <c r="A5312">
        <v>19603</v>
      </c>
      <c r="B5312" s="1" t="s">
        <v>12150</v>
      </c>
      <c r="C5312" s="1" t="s">
        <v>12151</v>
      </c>
      <c r="D5312">
        <v>100000</v>
      </c>
      <c r="E5312">
        <v>0</v>
      </c>
      <c r="F5312" s="1" t="s">
        <v>3</v>
      </c>
      <c r="G5312" s="1" t="s">
        <v>4</v>
      </c>
      <c r="H5312" s="1" t="s">
        <v>28</v>
      </c>
      <c r="I5312">
        <v>1</v>
      </c>
      <c r="J5312" s="1" t="s">
        <v>9</v>
      </c>
      <c r="K5312" s="1" t="s">
        <v>6</v>
      </c>
      <c r="L5312">
        <v>39</v>
      </c>
      <c r="M5312" s="1" t="s">
        <v>28</v>
      </c>
    </row>
    <row r="5313" spans="1:13" x14ac:dyDescent="0.25">
      <c r="A5313">
        <v>19604</v>
      </c>
      <c r="B5313" s="1" t="s">
        <v>12150</v>
      </c>
      <c r="C5313" s="1" t="s">
        <v>12151</v>
      </c>
      <c r="D5313">
        <v>110000</v>
      </c>
      <c r="E5313">
        <v>0</v>
      </c>
      <c r="F5313" s="1" t="s">
        <v>19</v>
      </c>
      <c r="G5313" s="1" t="s">
        <v>11</v>
      </c>
      <c r="H5313" s="1" t="s">
        <v>28</v>
      </c>
      <c r="I5313">
        <v>1</v>
      </c>
      <c r="J5313" s="1" t="s">
        <v>9</v>
      </c>
      <c r="K5313" s="1" t="s">
        <v>6</v>
      </c>
      <c r="L5313">
        <v>40</v>
      </c>
      <c r="M5313" s="1" t="s">
        <v>28</v>
      </c>
    </row>
    <row r="5314" spans="1:13" x14ac:dyDescent="0.25">
      <c r="A5314">
        <v>19606</v>
      </c>
      <c r="B5314" s="1" t="s">
        <v>12150</v>
      </c>
      <c r="C5314" s="1" t="s">
        <v>12152</v>
      </c>
      <c r="D5314">
        <v>20000</v>
      </c>
      <c r="E5314">
        <v>0</v>
      </c>
      <c r="F5314" s="1" t="s">
        <v>15</v>
      </c>
      <c r="G5314" s="1" t="s">
        <v>14</v>
      </c>
      <c r="H5314" s="1" t="s">
        <v>26</v>
      </c>
      <c r="I5314">
        <v>2</v>
      </c>
      <c r="J5314" s="1" t="s">
        <v>9</v>
      </c>
      <c r="K5314" s="1" t="s">
        <v>6</v>
      </c>
      <c r="L5314">
        <v>74</v>
      </c>
      <c r="M5314" s="1" t="s">
        <v>28</v>
      </c>
    </row>
    <row r="5315" spans="1:13" x14ac:dyDescent="0.25">
      <c r="A5315">
        <v>19608</v>
      </c>
      <c r="B5315" s="1" t="s">
        <v>12149</v>
      </c>
      <c r="C5315" s="1" t="s">
        <v>12152</v>
      </c>
      <c r="D5315">
        <v>80000</v>
      </c>
      <c r="E5315">
        <v>5</v>
      </c>
      <c r="F5315" s="1" t="s">
        <v>3</v>
      </c>
      <c r="G5315" s="1" t="s">
        <v>4</v>
      </c>
      <c r="H5315" s="1" t="s">
        <v>26</v>
      </c>
      <c r="I5315">
        <v>4</v>
      </c>
      <c r="J5315" s="1" t="s">
        <v>5</v>
      </c>
      <c r="K5315" s="1" t="s">
        <v>6</v>
      </c>
      <c r="L5315">
        <v>41</v>
      </c>
      <c r="M5315" s="1" t="s">
        <v>28</v>
      </c>
    </row>
    <row r="5316" spans="1:13" x14ac:dyDescent="0.25">
      <c r="A5316">
        <v>19610</v>
      </c>
      <c r="B5316" s="1" t="s">
        <v>12149</v>
      </c>
      <c r="C5316" s="1" t="s">
        <v>12151</v>
      </c>
      <c r="D5316">
        <v>90000</v>
      </c>
      <c r="E5316">
        <v>0</v>
      </c>
      <c r="F5316" s="1" t="s">
        <v>3</v>
      </c>
      <c r="G5316" s="1" t="s">
        <v>4</v>
      </c>
      <c r="H5316" s="1" t="s">
        <v>26</v>
      </c>
      <c r="I5316">
        <v>1</v>
      </c>
      <c r="J5316" s="1" t="s">
        <v>9</v>
      </c>
      <c r="K5316" s="1" t="s">
        <v>6</v>
      </c>
      <c r="L5316">
        <v>47</v>
      </c>
      <c r="M5316" s="1" t="s">
        <v>28</v>
      </c>
    </row>
    <row r="5317" spans="1:13" x14ac:dyDescent="0.25">
      <c r="A5317">
        <v>19617</v>
      </c>
      <c r="B5317" s="1" t="s">
        <v>12149</v>
      </c>
      <c r="C5317" s="1" t="s">
        <v>12152</v>
      </c>
      <c r="D5317">
        <v>70000</v>
      </c>
      <c r="E5317">
        <v>4</v>
      </c>
      <c r="F5317" s="1" t="s">
        <v>3</v>
      </c>
      <c r="G5317" s="1" t="s">
        <v>4</v>
      </c>
      <c r="H5317" s="1" t="s">
        <v>26</v>
      </c>
      <c r="I5317">
        <v>2</v>
      </c>
      <c r="J5317" s="1" t="s">
        <v>9</v>
      </c>
      <c r="K5317" s="1" t="s">
        <v>6</v>
      </c>
      <c r="L5317">
        <v>44</v>
      </c>
      <c r="M5317" s="1" t="s">
        <v>28</v>
      </c>
    </row>
    <row r="5318" spans="1:13" x14ac:dyDescent="0.25">
      <c r="A5318">
        <v>19618</v>
      </c>
      <c r="B5318" s="1" t="s">
        <v>12149</v>
      </c>
      <c r="C5318" s="1" t="s">
        <v>12152</v>
      </c>
      <c r="D5318">
        <v>70000</v>
      </c>
      <c r="E5318">
        <v>4</v>
      </c>
      <c r="F5318" s="1" t="s">
        <v>13</v>
      </c>
      <c r="G5318" s="1" t="s">
        <v>14</v>
      </c>
      <c r="H5318" s="1" t="s">
        <v>26</v>
      </c>
      <c r="I5318">
        <v>2</v>
      </c>
      <c r="J5318" s="1" t="s">
        <v>7</v>
      </c>
      <c r="K5318" s="1" t="s">
        <v>6</v>
      </c>
      <c r="L5318">
        <v>44</v>
      </c>
      <c r="M5318" s="1" t="s">
        <v>28</v>
      </c>
    </row>
    <row r="5319" spans="1:13" x14ac:dyDescent="0.25">
      <c r="A5319">
        <v>19619</v>
      </c>
      <c r="B5319" s="1" t="s">
        <v>12149</v>
      </c>
      <c r="C5319" s="1" t="s">
        <v>12152</v>
      </c>
      <c r="D5319">
        <v>70000</v>
      </c>
      <c r="E5319">
        <v>4</v>
      </c>
      <c r="F5319" s="1" t="s">
        <v>13</v>
      </c>
      <c r="G5319" s="1" t="s">
        <v>14</v>
      </c>
      <c r="H5319" s="1" t="s">
        <v>26</v>
      </c>
      <c r="I5319">
        <v>2</v>
      </c>
      <c r="J5319" s="1" t="s">
        <v>9</v>
      </c>
      <c r="K5319" s="1" t="s">
        <v>6</v>
      </c>
      <c r="L5319">
        <v>44</v>
      </c>
      <c r="M5319" s="1" t="s">
        <v>28</v>
      </c>
    </row>
    <row r="5320" spans="1:13" x14ac:dyDescent="0.25">
      <c r="A5320">
        <v>19622</v>
      </c>
      <c r="B5320" s="1" t="s">
        <v>12149</v>
      </c>
      <c r="C5320" s="1" t="s">
        <v>12152</v>
      </c>
      <c r="D5320">
        <v>90000</v>
      </c>
      <c r="E5320">
        <v>0</v>
      </c>
      <c r="F5320" s="1" t="s">
        <v>3</v>
      </c>
      <c r="G5320" s="1" t="s">
        <v>4</v>
      </c>
      <c r="H5320" s="1" t="s">
        <v>26</v>
      </c>
      <c r="I5320">
        <v>1</v>
      </c>
      <c r="J5320" s="1" t="s">
        <v>9</v>
      </c>
      <c r="K5320" s="1" t="s">
        <v>6</v>
      </c>
      <c r="L5320">
        <v>47</v>
      </c>
      <c r="M5320" s="1" t="s">
        <v>28</v>
      </c>
    </row>
    <row r="5321" spans="1:13" x14ac:dyDescent="0.25">
      <c r="A5321">
        <v>19623</v>
      </c>
      <c r="B5321" s="1" t="s">
        <v>12149</v>
      </c>
      <c r="C5321" s="1" t="s">
        <v>12151</v>
      </c>
      <c r="D5321">
        <v>100000</v>
      </c>
      <c r="E5321">
        <v>0</v>
      </c>
      <c r="F5321" s="1" t="s">
        <v>3</v>
      </c>
      <c r="G5321" s="1" t="s">
        <v>11</v>
      </c>
      <c r="H5321" s="1" t="s">
        <v>26</v>
      </c>
      <c r="I5321">
        <v>2</v>
      </c>
      <c r="J5321" s="1" t="s">
        <v>7</v>
      </c>
      <c r="K5321" s="1" t="s">
        <v>6</v>
      </c>
      <c r="L5321">
        <v>48</v>
      </c>
      <c r="M5321" s="1" t="s">
        <v>28</v>
      </c>
    </row>
    <row r="5322" spans="1:13" x14ac:dyDescent="0.25">
      <c r="A5322">
        <v>19624</v>
      </c>
      <c r="B5322" s="1" t="s">
        <v>12149</v>
      </c>
      <c r="C5322" s="1" t="s">
        <v>12152</v>
      </c>
      <c r="D5322">
        <v>70000</v>
      </c>
      <c r="E5322">
        <v>0</v>
      </c>
      <c r="F5322" s="1" t="s">
        <v>13</v>
      </c>
      <c r="G5322" s="1" t="s">
        <v>14</v>
      </c>
      <c r="H5322" s="1" t="s">
        <v>26</v>
      </c>
      <c r="I5322">
        <v>1</v>
      </c>
      <c r="J5322" s="1" t="s">
        <v>9</v>
      </c>
      <c r="K5322" s="1" t="s">
        <v>6</v>
      </c>
      <c r="L5322">
        <v>49</v>
      </c>
      <c r="M5322" s="1" t="s">
        <v>28</v>
      </c>
    </row>
    <row r="5323" spans="1:13" x14ac:dyDescent="0.25">
      <c r="A5323">
        <v>19625</v>
      </c>
      <c r="B5323" s="1" t="s">
        <v>12150</v>
      </c>
      <c r="C5323" s="1" t="s">
        <v>12152</v>
      </c>
      <c r="D5323">
        <v>70000</v>
      </c>
      <c r="E5323">
        <v>0</v>
      </c>
      <c r="F5323" s="1" t="s">
        <v>13</v>
      </c>
      <c r="G5323" s="1" t="s">
        <v>14</v>
      </c>
      <c r="H5323" s="1" t="s">
        <v>26</v>
      </c>
      <c r="I5323">
        <v>1</v>
      </c>
      <c r="J5323" s="1" t="s">
        <v>9</v>
      </c>
      <c r="K5323" s="1" t="s">
        <v>6</v>
      </c>
      <c r="L5323">
        <v>49</v>
      </c>
      <c r="M5323" s="1" t="s">
        <v>28</v>
      </c>
    </row>
    <row r="5324" spans="1:13" x14ac:dyDescent="0.25">
      <c r="A5324">
        <v>29428</v>
      </c>
      <c r="B5324" s="1" t="s">
        <v>12149</v>
      </c>
      <c r="C5324" s="1" t="s">
        <v>12152</v>
      </c>
      <c r="D5324">
        <v>20000</v>
      </c>
      <c r="E5324">
        <v>0</v>
      </c>
      <c r="F5324" s="1" t="s">
        <v>17</v>
      </c>
      <c r="G5324" s="1" t="s">
        <v>22</v>
      </c>
      <c r="H5324" s="1" t="s">
        <v>26</v>
      </c>
      <c r="I5324">
        <v>2</v>
      </c>
      <c r="J5324" s="1" t="s">
        <v>5</v>
      </c>
      <c r="K5324" s="1" t="s">
        <v>21</v>
      </c>
      <c r="L5324">
        <v>32</v>
      </c>
      <c r="M5324" s="1" t="s">
        <v>28</v>
      </c>
    </row>
    <row r="5325" spans="1:13" x14ac:dyDescent="0.25">
      <c r="A5325">
        <v>19627</v>
      </c>
      <c r="B5325" s="1" t="s">
        <v>12149</v>
      </c>
      <c r="C5325" s="1" t="s">
        <v>12151</v>
      </c>
      <c r="D5325">
        <v>70000</v>
      </c>
      <c r="E5325">
        <v>4</v>
      </c>
      <c r="F5325" s="1" t="s">
        <v>13</v>
      </c>
      <c r="G5325" s="1" t="s">
        <v>14</v>
      </c>
      <c r="H5325" s="1" t="s">
        <v>26</v>
      </c>
      <c r="I5325">
        <v>3</v>
      </c>
      <c r="J5325" s="1" t="s">
        <v>10</v>
      </c>
      <c r="K5325" s="1" t="s">
        <v>6</v>
      </c>
      <c r="L5325">
        <v>46</v>
      </c>
      <c r="M5325" s="1" t="s">
        <v>28</v>
      </c>
    </row>
    <row r="5326" spans="1:13" x14ac:dyDescent="0.25">
      <c r="A5326">
        <v>19629</v>
      </c>
      <c r="B5326" s="1" t="s">
        <v>12149</v>
      </c>
      <c r="C5326" s="1" t="s">
        <v>12151</v>
      </c>
      <c r="D5326">
        <v>70000</v>
      </c>
      <c r="E5326">
        <v>0</v>
      </c>
      <c r="F5326" s="1" t="s">
        <v>13</v>
      </c>
      <c r="G5326" s="1" t="s">
        <v>14</v>
      </c>
      <c r="H5326" s="1" t="s">
        <v>26</v>
      </c>
      <c r="I5326">
        <v>1</v>
      </c>
      <c r="J5326" s="1" t="s">
        <v>9</v>
      </c>
      <c r="K5326" s="1" t="s">
        <v>6</v>
      </c>
      <c r="L5326">
        <v>50</v>
      </c>
      <c r="M5326" s="1" t="s">
        <v>28</v>
      </c>
    </row>
    <row r="5327" spans="1:13" x14ac:dyDescent="0.25">
      <c r="A5327">
        <v>29262</v>
      </c>
      <c r="B5327" s="1" t="s">
        <v>12150</v>
      </c>
      <c r="C5327" s="1" t="s">
        <v>12151</v>
      </c>
      <c r="D5327">
        <v>50000</v>
      </c>
      <c r="E5327">
        <v>0</v>
      </c>
      <c r="F5327" s="1" t="s">
        <v>19</v>
      </c>
      <c r="G5327" s="1" t="s">
        <v>11</v>
      </c>
      <c r="H5327" s="1" t="s">
        <v>28</v>
      </c>
      <c r="I5327">
        <v>2</v>
      </c>
      <c r="J5327" s="1" t="s">
        <v>5</v>
      </c>
      <c r="K5327" s="1" t="s">
        <v>12</v>
      </c>
      <c r="L5327">
        <v>70</v>
      </c>
      <c r="M5327" s="1" t="s">
        <v>28</v>
      </c>
    </row>
    <row r="5328" spans="1:13" x14ac:dyDescent="0.25">
      <c r="A5328">
        <v>19632</v>
      </c>
      <c r="B5328" s="1" t="s">
        <v>12150</v>
      </c>
      <c r="C5328" s="1" t="s">
        <v>12152</v>
      </c>
      <c r="D5328">
        <v>10000</v>
      </c>
      <c r="E5328">
        <v>1</v>
      </c>
      <c r="F5328" s="1" t="s">
        <v>15</v>
      </c>
      <c r="G5328" s="1" t="s">
        <v>14</v>
      </c>
      <c r="H5328" s="1" t="s">
        <v>26</v>
      </c>
      <c r="I5328">
        <v>2</v>
      </c>
      <c r="J5328" s="1" t="s">
        <v>9</v>
      </c>
      <c r="K5328" s="1" t="s">
        <v>6</v>
      </c>
      <c r="L5328">
        <v>57</v>
      </c>
      <c r="M5328" s="1" t="s">
        <v>28</v>
      </c>
    </row>
    <row r="5329" spans="1:13" x14ac:dyDescent="0.25">
      <c r="A5329">
        <v>19633</v>
      </c>
      <c r="B5329" s="1" t="s">
        <v>12150</v>
      </c>
      <c r="C5329" s="1" t="s">
        <v>12151</v>
      </c>
      <c r="D5329">
        <v>30000</v>
      </c>
      <c r="E5329">
        <v>0</v>
      </c>
      <c r="F5329" s="1" t="s">
        <v>15</v>
      </c>
      <c r="G5329" s="1" t="s">
        <v>14</v>
      </c>
      <c r="H5329" s="1" t="s">
        <v>26</v>
      </c>
      <c r="I5329">
        <v>2</v>
      </c>
      <c r="J5329" s="1" t="s">
        <v>9</v>
      </c>
      <c r="K5329" s="1" t="s">
        <v>12</v>
      </c>
      <c r="L5329">
        <v>30</v>
      </c>
      <c r="M5329" s="1" t="s">
        <v>28</v>
      </c>
    </row>
    <row r="5330" spans="1:13" x14ac:dyDescent="0.25">
      <c r="A5330">
        <v>19634</v>
      </c>
      <c r="B5330" s="1" t="s">
        <v>12149</v>
      </c>
      <c r="C5330" s="1" t="s">
        <v>12152</v>
      </c>
      <c r="D5330">
        <v>40000</v>
      </c>
      <c r="E5330">
        <v>0</v>
      </c>
      <c r="F5330" s="1" t="s">
        <v>15</v>
      </c>
      <c r="G5330" s="1" t="s">
        <v>14</v>
      </c>
      <c r="H5330" s="1" t="s">
        <v>26</v>
      </c>
      <c r="I5330">
        <v>1</v>
      </c>
      <c r="J5330" s="1" t="s">
        <v>9</v>
      </c>
      <c r="K5330" s="1" t="s">
        <v>12</v>
      </c>
      <c r="L5330">
        <v>31</v>
      </c>
      <c r="M5330" s="1" t="s">
        <v>28</v>
      </c>
    </row>
    <row r="5331" spans="1:13" x14ac:dyDescent="0.25">
      <c r="A5331">
        <v>19635</v>
      </c>
      <c r="B5331" s="1" t="s">
        <v>12150</v>
      </c>
      <c r="C5331" s="1" t="s">
        <v>12151</v>
      </c>
      <c r="D5331">
        <v>40000</v>
      </c>
      <c r="E5331">
        <v>0</v>
      </c>
      <c r="F5331" s="1" t="s">
        <v>15</v>
      </c>
      <c r="G5331" s="1" t="s">
        <v>14</v>
      </c>
      <c r="H5331" s="1" t="s">
        <v>26</v>
      </c>
      <c r="I5331">
        <v>2</v>
      </c>
      <c r="J5331" s="1" t="s">
        <v>9</v>
      </c>
      <c r="K5331" s="1" t="s">
        <v>12</v>
      </c>
      <c r="L5331">
        <v>30</v>
      </c>
      <c r="M5331" s="1" t="s">
        <v>28</v>
      </c>
    </row>
    <row r="5332" spans="1:13" x14ac:dyDescent="0.25">
      <c r="A5332">
        <v>19636</v>
      </c>
      <c r="B5332" s="1" t="s">
        <v>12149</v>
      </c>
      <c r="C5332" s="1" t="s">
        <v>12151</v>
      </c>
      <c r="D5332">
        <v>40000</v>
      </c>
      <c r="E5332">
        <v>0</v>
      </c>
      <c r="F5332" s="1" t="s">
        <v>15</v>
      </c>
      <c r="G5332" s="1" t="s">
        <v>14</v>
      </c>
      <c r="H5332" s="1" t="s">
        <v>26</v>
      </c>
      <c r="I5332">
        <v>2</v>
      </c>
      <c r="J5332" s="1" t="s">
        <v>9</v>
      </c>
      <c r="K5332" s="1" t="s">
        <v>12</v>
      </c>
      <c r="L5332">
        <v>29</v>
      </c>
      <c r="M5332" s="1" t="s">
        <v>28</v>
      </c>
    </row>
    <row r="5333" spans="1:13" x14ac:dyDescent="0.25">
      <c r="A5333">
        <v>19637</v>
      </c>
      <c r="B5333" s="1" t="s">
        <v>12150</v>
      </c>
      <c r="C5333" s="1" t="s">
        <v>12152</v>
      </c>
      <c r="D5333">
        <v>40000</v>
      </c>
      <c r="E5333">
        <v>0</v>
      </c>
      <c r="F5333" s="1" t="s">
        <v>15</v>
      </c>
      <c r="G5333" s="1" t="s">
        <v>14</v>
      </c>
      <c r="H5333" s="1" t="s">
        <v>28</v>
      </c>
      <c r="I5333">
        <v>2</v>
      </c>
      <c r="J5333" s="1" t="s">
        <v>7</v>
      </c>
      <c r="K5333" s="1" t="s">
        <v>12</v>
      </c>
      <c r="L5333">
        <v>30</v>
      </c>
      <c r="M5333" s="1" t="s">
        <v>28</v>
      </c>
    </row>
    <row r="5334" spans="1:13" x14ac:dyDescent="0.25">
      <c r="A5334">
        <v>19638</v>
      </c>
      <c r="B5334" s="1" t="s">
        <v>12149</v>
      </c>
      <c r="C5334" s="1" t="s">
        <v>12151</v>
      </c>
      <c r="D5334">
        <v>30000</v>
      </c>
      <c r="E5334">
        <v>0</v>
      </c>
      <c r="F5334" s="1" t="s">
        <v>15</v>
      </c>
      <c r="G5334" s="1" t="s">
        <v>14</v>
      </c>
      <c r="H5334" s="1" t="s">
        <v>28</v>
      </c>
      <c r="I5334">
        <v>2</v>
      </c>
      <c r="J5334" s="1" t="s">
        <v>7</v>
      </c>
      <c r="K5334" s="1" t="s">
        <v>12</v>
      </c>
      <c r="L5334">
        <v>26</v>
      </c>
      <c r="M5334" s="1" t="s">
        <v>28</v>
      </c>
    </row>
    <row r="5335" spans="1:13" x14ac:dyDescent="0.25">
      <c r="A5335">
        <v>19639</v>
      </c>
      <c r="B5335" s="1" t="s">
        <v>12150</v>
      </c>
      <c r="C5335" s="1" t="s">
        <v>12152</v>
      </c>
      <c r="D5335">
        <v>30000</v>
      </c>
      <c r="E5335">
        <v>0</v>
      </c>
      <c r="F5335" s="1" t="s">
        <v>15</v>
      </c>
      <c r="G5335" s="1" t="s">
        <v>14</v>
      </c>
      <c r="H5335" s="1" t="s">
        <v>26</v>
      </c>
      <c r="I5335">
        <v>2</v>
      </c>
      <c r="J5335" s="1" t="s">
        <v>9</v>
      </c>
      <c r="K5335" s="1" t="s">
        <v>12</v>
      </c>
      <c r="L5335">
        <v>26</v>
      </c>
      <c r="M5335" s="1" t="s">
        <v>28</v>
      </c>
    </row>
    <row r="5336" spans="1:13" x14ac:dyDescent="0.25">
      <c r="A5336">
        <v>19640</v>
      </c>
      <c r="B5336" s="1" t="s">
        <v>12149</v>
      </c>
      <c r="C5336" s="1" t="s">
        <v>12152</v>
      </c>
      <c r="D5336">
        <v>30000</v>
      </c>
      <c r="E5336">
        <v>0</v>
      </c>
      <c r="F5336" s="1" t="s">
        <v>15</v>
      </c>
      <c r="G5336" s="1" t="s">
        <v>14</v>
      </c>
      <c r="H5336" s="1" t="s">
        <v>26</v>
      </c>
      <c r="I5336">
        <v>2</v>
      </c>
      <c r="J5336" s="1" t="s">
        <v>9</v>
      </c>
      <c r="K5336" s="1" t="s">
        <v>12</v>
      </c>
      <c r="L5336">
        <v>26</v>
      </c>
      <c r="M5336" s="1" t="s">
        <v>28</v>
      </c>
    </row>
    <row r="5337" spans="1:13" x14ac:dyDescent="0.25">
      <c r="A5337">
        <v>19641</v>
      </c>
      <c r="B5337" s="1" t="s">
        <v>12150</v>
      </c>
      <c r="C5337" s="1" t="s">
        <v>12152</v>
      </c>
      <c r="D5337">
        <v>30000</v>
      </c>
      <c r="E5337">
        <v>0</v>
      </c>
      <c r="F5337" s="1" t="s">
        <v>17</v>
      </c>
      <c r="G5337" s="1" t="s">
        <v>16</v>
      </c>
      <c r="H5337" s="1" t="s">
        <v>28</v>
      </c>
      <c r="I5337">
        <v>2</v>
      </c>
      <c r="J5337" s="1" t="s">
        <v>9</v>
      </c>
      <c r="K5337" s="1" t="s">
        <v>12</v>
      </c>
      <c r="L5337">
        <v>26</v>
      </c>
      <c r="M5337" s="1" t="s">
        <v>28</v>
      </c>
    </row>
    <row r="5338" spans="1:13" x14ac:dyDescent="0.25">
      <c r="A5338">
        <v>19642</v>
      </c>
      <c r="B5338" s="1" t="s">
        <v>12150</v>
      </c>
      <c r="C5338" s="1" t="s">
        <v>12151</v>
      </c>
      <c r="D5338">
        <v>30000</v>
      </c>
      <c r="E5338">
        <v>0</v>
      </c>
      <c r="F5338" s="1" t="s">
        <v>17</v>
      </c>
      <c r="G5338" s="1" t="s">
        <v>16</v>
      </c>
      <c r="H5338" s="1" t="s">
        <v>28</v>
      </c>
      <c r="I5338">
        <v>2</v>
      </c>
      <c r="J5338" s="1" t="s">
        <v>9</v>
      </c>
      <c r="K5338" s="1" t="s">
        <v>12</v>
      </c>
      <c r="L5338">
        <v>27</v>
      </c>
      <c r="M5338" s="1" t="s">
        <v>28</v>
      </c>
    </row>
    <row r="5339" spans="1:13" x14ac:dyDescent="0.25">
      <c r="A5339">
        <v>19643</v>
      </c>
      <c r="B5339" s="1" t="s">
        <v>12149</v>
      </c>
      <c r="C5339" s="1" t="s">
        <v>12151</v>
      </c>
      <c r="D5339">
        <v>40000</v>
      </c>
      <c r="E5339">
        <v>0</v>
      </c>
      <c r="F5339" s="1" t="s">
        <v>15</v>
      </c>
      <c r="G5339" s="1" t="s">
        <v>14</v>
      </c>
      <c r="H5339" s="1" t="s">
        <v>26</v>
      </c>
      <c r="I5339">
        <v>2</v>
      </c>
      <c r="J5339" s="1" t="s">
        <v>9</v>
      </c>
      <c r="K5339" s="1" t="s">
        <v>12</v>
      </c>
      <c r="L5339">
        <v>27</v>
      </c>
      <c r="M5339" s="1" t="s">
        <v>28</v>
      </c>
    </row>
    <row r="5340" spans="1:13" x14ac:dyDescent="0.25">
      <c r="A5340">
        <v>19644</v>
      </c>
      <c r="B5340" s="1" t="s">
        <v>12150</v>
      </c>
      <c r="C5340" s="1" t="s">
        <v>12151</v>
      </c>
      <c r="D5340">
        <v>30000</v>
      </c>
      <c r="E5340">
        <v>0</v>
      </c>
      <c r="F5340" s="1" t="s">
        <v>17</v>
      </c>
      <c r="G5340" s="1" t="s">
        <v>16</v>
      </c>
      <c r="H5340" s="1" t="s">
        <v>26</v>
      </c>
      <c r="I5340">
        <v>2</v>
      </c>
      <c r="J5340" s="1" t="s">
        <v>9</v>
      </c>
      <c r="K5340" s="1" t="s">
        <v>12</v>
      </c>
      <c r="L5340">
        <v>29</v>
      </c>
      <c r="M5340" s="1" t="s">
        <v>28</v>
      </c>
    </row>
    <row r="5341" spans="1:13" x14ac:dyDescent="0.25">
      <c r="A5341">
        <v>19645</v>
      </c>
      <c r="B5341" s="1" t="s">
        <v>12149</v>
      </c>
      <c r="C5341" s="1" t="s">
        <v>12152</v>
      </c>
      <c r="D5341">
        <v>40000</v>
      </c>
      <c r="E5341">
        <v>0</v>
      </c>
      <c r="F5341" s="1" t="s">
        <v>15</v>
      </c>
      <c r="G5341" s="1" t="s">
        <v>14</v>
      </c>
      <c r="H5341" s="1" t="s">
        <v>28</v>
      </c>
      <c r="I5341">
        <v>2</v>
      </c>
      <c r="J5341" s="1" t="s">
        <v>7</v>
      </c>
      <c r="K5341" s="1" t="s">
        <v>12</v>
      </c>
      <c r="L5341">
        <v>29</v>
      </c>
      <c r="M5341" s="1" t="s">
        <v>28</v>
      </c>
    </row>
    <row r="5342" spans="1:13" x14ac:dyDescent="0.25">
      <c r="A5342">
        <v>19646</v>
      </c>
      <c r="B5342" s="1" t="s">
        <v>12150</v>
      </c>
      <c r="C5342" s="1" t="s">
        <v>12152</v>
      </c>
      <c r="D5342">
        <v>30000</v>
      </c>
      <c r="E5342">
        <v>0</v>
      </c>
      <c r="F5342" s="1" t="s">
        <v>17</v>
      </c>
      <c r="G5342" s="1" t="s">
        <v>16</v>
      </c>
      <c r="H5342" s="1" t="s">
        <v>28</v>
      </c>
      <c r="I5342">
        <v>2</v>
      </c>
      <c r="J5342" s="1" t="s">
        <v>9</v>
      </c>
      <c r="K5342" s="1" t="s">
        <v>12</v>
      </c>
      <c r="L5342">
        <v>27</v>
      </c>
      <c r="M5342" s="1" t="s">
        <v>28</v>
      </c>
    </row>
    <row r="5343" spans="1:13" x14ac:dyDescent="0.25">
      <c r="A5343">
        <v>19647</v>
      </c>
      <c r="B5343" s="1" t="s">
        <v>12150</v>
      </c>
      <c r="C5343" s="1" t="s">
        <v>12151</v>
      </c>
      <c r="D5343">
        <v>30000</v>
      </c>
      <c r="E5343">
        <v>0</v>
      </c>
      <c r="F5343" s="1" t="s">
        <v>17</v>
      </c>
      <c r="G5343" s="1" t="s">
        <v>16</v>
      </c>
      <c r="H5343" s="1" t="s">
        <v>28</v>
      </c>
      <c r="I5343">
        <v>2</v>
      </c>
      <c r="J5343" s="1" t="s">
        <v>9</v>
      </c>
      <c r="K5343" s="1" t="s">
        <v>12</v>
      </c>
      <c r="L5343">
        <v>27</v>
      </c>
      <c r="M5343" s="1" t="s">
        <v>28</v>
      </c>
    </row>
    <row r="5344" spans="1:13" x14ac:dyDescent="0.25">
      <c r="A5344">
        <v>19648</v>
      </c>
      <c r="B5344" s="1" t="s">
        <v>12150</v>
      </c>
      <c r="C5344" s="1" t="s">
        <v>12151</v>
      </c>
      <c r="D5344">
        <v>30000</v>
      </c>
      <c r="E5344">
        <v>0</v>
      </c>
      <c r="F5344" s="1" t="s">
        <v>17</v>
      </c>
      <c r="G5344" s="1" t="s">
        <v>16</v>
      </c>
      <c r="H5344" s="1" t="s">
        <v>26</v>
      </c>
      <c r="I5344">
        <v>2</v>
      </c>
      <c r="J5344" s="1" t="s">
        <v>9</v>
      </c>
      <c r="K5344" s="1" t="s">
        <v>12</v>
      </c>
      <c r="L5344">
        <v>27</v>
      </c>
      <c r="M5344" s="1" t="s">
        <v>28</v>
      </c>
    </row>
    <row r="5345" spans="1:13" x14ac:dyDescent="0.25">
      <c r="A5345">
        <v>19649</v>
      </c>
      <c r="B5345" s="1" t="s">
        <v>12150</v>
      </c>
      <c r="C5345" s="1" t="s">
        <v>12151</v>
      </c>
      <c r="D5345">
        <v>40000</v>
      </c>
      <c r="E5345">
        <v>0</v>
      </c>
      <c r="F5345" s="1" t="s">
        <v>15</v>
      </c>
      <c r="G5345" s="1" t="s">
        <v>14</v>
      </c>
      <c r="H5345" s="1" t="s">
        <v>26</v>
      </c>
      <c r="I5345">
        <v>2</v>
      </c>
      <c r="J5345" s="1" t="s">
        <v>9</v>
      </c>
      <c r="K5345" s="1" t="s">
        <v>12</v>
      </c>
      <c r="L5345">
        <v>27</v>
      </c>
      <c r="M5345" s="1" t="s">
        <v>28</v>
      </c>
    </row>
    <row r="5346" spans="1:13" x14ac:dyDescent="0.25">
      <c r="A5346">
        <v>19650</v>
      </c>
      <c r="B5346" s="1" t="s">
        <v>12149</v>
      </c>
      <c r="C5346" s="1" t="s">
        <v>12151</v>
      </c>
      <c r="D5346">
        <v>30000</v>
      </c>
      <c r="E5346">
        <v>0</v>
      </c>
      <c r="F5346" s="1" t="s">
        <v>13</v>
      </c>
      <c r="G5346" s="1" t="s">
        <v>16</v>
      </c>
      <c r="H5346" s="1" t="s">
        <v>28</v>
      </c>
      <c r="I5346">
        <v>2</v>
      </c>
      <c r="J5346" s="1" t="s">
        <v>7</v>
      </c>
      <c r="K5346" s="1" t="s">
        <v>6</v>
      </c>
      <c r="L5346">
        <v>67</v>
      </c>
      <c r="M5346" s="1" t="s">
        <v>28</v>
      </c>
    </row>
    <row r="5347" spans="1:13" x14ac:dyDescent="0.25">
      <c r="A5347">
        <v>19651</v>
      </c>
      <c r="B5347" s="1" t="s">
        <v>12149</v>
      </c>
      <c r="C5347" s="1" t="s">
        <v>12152</v>
      </c>
      <c r="D5347">
        <v>40000</v>
      </c>
      <c r="E5347">
        <v>0</v>
      </c>
      <c r="F5347" s="1" t="s">
        <v>3</v>
      </c>
      <c r="G5347" s="1" t="s">
        <v>11</v>
      </c>
      <c r="H5347" s="1" t="s">
        <v>26</v>
      </c>
      <c r="I5347">
        <v>2</v>
      </c>
      <c r="J5347" s="1" t="s">
        <v>9</v>
      </c>
      <c r="K5347" s="1" t="s">
        <v>6</v>
      </c>
      <c r="L5347">
        <v>66</v>
      </c>
      <c r="M5347" s="1" t="s">
        <v>28</v>
      </c>
    </row>
    <row r="5348" spans="1:13" x14ac:dyDescent="0.25">
      <c r="A5348">
        <v>19654</v>
      </c>
      <c r="B5348" s="1" t="s">
        <v>12149</v>
      </c>
      <c r="C5348" s="1" t="s">
        <v>12152</v>
      </c>
      <c r="D5348">
        <v>40000</v>
      </c>
      <c r="E5348">
        <v>0</v>
      </c>
      <c r="F5348" s="1" t="s">
        <v>15</v>
      </c>
      <c r="G5348" s="1" t="s">
        <v>14</v>
      </c>
      <c r="H5348" s="1" t="s">
        <v>28</v>
      </c>
      <c r="I5348">
        <v>2</v>
      </c>
      <c r="J5348" s="1" t="s">
        <v>5</v>
      </c>
      <c r="K5348" s="1" t="s">
        <v>12</v>
      </c>
      <c r="L5348">
        <v>30</v>
      </c>
      <c r="M5348" s="1" t="s">
        <v>28</v>
      </c>
    </row>
    <row r="5349" spans="1:13" x14ac:dyDescent="0.25">
      <c r="A5349">
        <v>19655</v>
      </c>
      <c r="B5349" s="1" t="s">
        <v>12150</v>
      </c>
      <c r="C5349" s="1" t="s">
        <v>12151</v>
      </c>
      <c r="D5349">
        <v>60000</v>
      </c>
      <c r="E5349">
        <v>0</v>
      </c>
      <c r="F5349" s="1" t="s">
        <v>13</v>
      </c>
      <c r="G5349" s="1" t="s">
        <v>14</v>
      </c>
      <c r="H5349" s="1" t="s">
        <v>28</v>
      </c>
      <c r="I5349">
        <v>1</v>
      </c>
      <c r="J5349" s="1" t="s">
        <v>5</v>
      </c>
      <c r="K5349" s="1" t="s">
        <v>12</v>
      </c>
      <c r="L5349">
        <v>29</v>
      </c>
      <c r="M5349" s="1" t="s">
        <v>28</v>
      </c>
    </row>
    <row r="5350" spans="1:13" x14ac:dyDescent="0.25">
      <c r="A5350">
        <v>19656</v>
      </c>
      <c r="B5350" s="1" t="s">
        <v>12149</v>
      </c>
      <c r="C5350" s="1" t="s">
        <v>12151</v>
      </c>
      <c r="D5350">
        <v>30000</v>
      </c>
      <c r="E5350">
        <v>0</v>
      </c>
      <c r="F5350" s="1" t="s">
        <v>13</v>
      </c>
      <c r="G5350" s="1" t="s">
        <v>14</v>
      </c>
      <c r="H5350" s="1" t="s">
        <v>26</v>
      </c>
      <c r="I5350">
        <v>1</v>
      </c>
      <c r="J5350" s="1" t="s">
        <v>9</v>
      </c>
      <c r="K5350" s="1" t="s">
        <v>12</v>
      </c>
      <c r="L5350">
        <v>32</v>
      </c>
      <c r="M5350" s="1" t="s">
        <v>28</v>
      </c>
    </row>
    <row r="5351" spans="1:13" x14ac:dyDescent="0.25">
      <c r="A5351">
        <v>19660</v>
      </c>
      <c r="B5351" s="1" t="s">
        <v>12149</v>
      </c>
      <c r="C5351" s="1" t="s">
        <v>12152</v>
      </c>
      <c r="D5351">
        <v>80000</v>
      </c>
      <c r="E5351">
        <v>3</v>
      </c>
      <c r="F5351" s="1" t="s">
        <v>3</v>
      </c>
      <c r="G5351" s="1" t="s">
        <v>11</v>
      </c>
      <c r="H5351" s="1" t="s">
        <v>26</v>
      </c>
      <c r="I5351">
        <v>0</v>
      </c>
      <c r="J5351" s="1" t="s">
        <v>7</v>
      </c>
      <c r="K5351" s="1" t="s">
        <v>12</v>
      </c>
      <c r="L5351">
        <v>43</v>
      </c>
      <c r="M5351" s="1" t="s">
        <v>28</v>
      </c>
    </row>
    <row r="5352" spans="1:13" x14ac:dyDescent="0.25">
      <c r="A5352">
        <v>29218</v>
      </c>
      <c r="B5352" s="1" t="s">
        <v>12150</v>
      </c>
      <c r="C5352" s="1" t="s">
        <v>12152</v>
      </c>
      <c r="D5352">
        <v>100000</v>
      </c>
      <c r="E5352">
        <v>2</v>
      </c>
      <c r="F5352" s="1" t="s">
        <v>13</v>
      </c>
      <c r="G5352" s="1" t="s">
        <v>4</v>
      </c>
      <c r="H5352" s="1" t="s">
        <v>26</v>
      </c>
      <c r="I5352">
        <v>1</v>
      </c>
      <c r="J5352" s="1" t="s">
        <v>8</v>
      </c>
      <c r="K5352" s="1" t="s">
        <v>12</v>
      </c>
      <c r="L5352">
        <v>42</v>
      </c>
      <c r="M5352" s="1" t="s">
        <v>28</v>
      </c>
    </row>
    <row r="5353" spans="1:13" x14ac:dyDescent="0.25">
      <c r="A5353">
        <v>19663</v>
      </c>
      <c r="B5353" s="1" t="s">
        <v>12149</v>
      </c>
      <c r="C5353" s="1" t="s">
        <v>12152</v>
      </c>
      <c r="D5353">
        <v>90000</v>
      </c>
      <c r="E5353">
        <v>4</v>
      </c>
      <c r="F5353" s="1" t="s">
        <v>13</v>
      </c>
      <c r="G5353" s="1" t="s">
        <v>14</v>
      </c>
      <c r="H5353" s="1" t="s">
        <v>26</v>
      </c>
      <c r="I5353">
        <v>3</v>
      </c>
      <c r="J5353" s="1" t="s">
        <v>7</v>
      </c>
      <c r="K5353" s="1" t="s">
        <v>12</v>
      </c>
      <c r="L5353">
        <v>37</v>
      </c>
      <c r="M5353" s="1" t="s">
        <v>28</v>
      </c>
    </row>
    <row r="5354" spans="1:13" x14ac:dyDescent="0.25">
      <c r="A5354">
        <v>19664</v>
      </c>
      <c r="B5354" s="1" t="s">
        <v>12150</v>
      </c>
      <c r="C5354" s="1" t="s">
        <v>12152</v>
      </c>
      <c r="D5354">
        <v>100000</v>
      </c>
      <c r="E5354">
        <v>0</v>
      </c>
      <c r="F5354" s="1" t="s">
        <v>3</v>
      </c>
      <c r="G5354" s="1" t="s">
        <v>11</v>
      </c>
      <c r="H5354" s="1" t="s">
        <v>28</v>
      </c>
      <c r="I5354">
        <v>3</v>
      </c>
      <c r="J5354" s="1" t="s">
        <v>5</v>
      </c>
      <c r="K5354" s="1" t="s">
        <v>12</v>
      </c>
      <c r="L5354">
        <v>38</v>
      </c>
      <c r="M5354" s="1" t="s">
        <v>28</v>
      </c>
    </row>
    <row r="5355" spans="1:13" x14ac:dyDescent="0.25">
      <c r="A5355">
        <v>19665</v>
      </c>
      <c r="B5355" s="1" t="s">
        <v>12149</v>
      </c>
      <c r="C5355" s="1" t="s">
        <v>12152</v>
      </c>
      <c r="D5355">
        <v>110000</v>
      </c>
      <c r="E5355">
        <v>1</v>
      </c>
      <c r="F5355" s="1" t="s">
        <v>19</v>
      </c>
      <c r="G5355" s="1" t="s">
        <v>11</v>
      </c>
      <c r="H5355" s="1" t="s">
        <v>26</v>
      </c>
      <c r="I5355">
        <v>3</v>
      </c>
      <c r="J5355" s="1" t="s">
        <v>5</v>
      </c>
      <c r="K5355" s="1" t="s">
        <v>12</v>
      </c>
      <c r="L5355">
        <v>38</v>
      </c>
      <c r="M5355" s="1" t="s">
        <v>28</v>
      </c>
    </row>
    <row r="5356" spans="1:13" x14ac:dyDescent="0.25">
      <c r="A5356">
        <v>19666</v>
      </c>
      <c r="B5356" s="1" t="s">
        <v>12149</v>
      </c>
      <c r="C5356" s="1" t="s">
        <v>12151</v>
      </c>
      <c r="D5356">
        <v>10000</v>
      </c>
      <c r="E5356">
        <v>0</v>
      </c>
      <c r="F5356" s="1" t="s">
        <v>15</v>
      </c>
      <c r="G5356" s="1" t="s">
        <v>14</v>
      </c>
      <c r="H5356" s="1" t="s">
        <v>26</v>
      </c>
      <c r="I5356">
        <v>2</v>
      </c>
      <c r="J5356" s="1" t="s">
        <v>9</v>
      </c>
      <c r="K5356" s="1" t="s">
        <v>6</v>
      </c>
      <c r="L5356">
        <v>61</v>
      </c>
      <c r="M5356" s="1" t="s">
        <v>28</v>
      </c>
    </row>
    <row r="5357" spans="1:13" x14ac:dyDescent="0.25">
      <c r="A5357">
        <v>19667</v>
      </c>
      <c r="B5357" s="1" t="s">
        <v>12149</v>
      </c>
      <c r="C5357" s="1" t="s">
        <v>12152</v>
      </c>
      <c r="D5357">
        <v>20000</v>
      </c>
      <c r="E5357">
        <v>0</v>
      </c>
      <c r="F5357" s="1" t="s">
        <v>15</v>
      </c>
      <c r="G5357" s="1" t="s">
        <v>14</v>
      </c>
      <c r="H5357" s="1" t="s">
        <v>28</v>
      </c>
      <c r="I5357">
        <v>2</v>
      </c>
      <c r="J5357" s="1" t="s">
        <v>5</v>
      </c>
      <c r="K5357" s="1" t="s">
        <v>6</v>
      </c>
      <c r="L5357">
        <v>62</v>
      </c>
      <c r="M5357" s="1" t="s">
        <v>28</v>
      </c>
    </row>
    <row r="5358" spans="1:13" x14ac:dyDescent="0.25">
      <c r="A5358">
        <v>19668</v>
      </c>
      <c r="B5358" s="1" t="s">
        <v>12149</v>
      </c>
      <c r="C5358" s="1" t="s">
        <v>12152</v>
      </c>
      <c r="D5358">
        <v>40000</v>
      </c>
      <c r="E5358">
        <v>0</v>
      </c>
      <c r="F5358" s="1" t="s">
        <v>13</v>
      </c>
      <c r="G5358" s="1" t="s">
        <v>14</v>
      </c>
      <c r="H5358" s="1" t="s">
        <v>28</v>
      </c>
      <c r="I5358">
        <v>1</v>
      </c>
      <c r="J5358" s="1" t="s">
        <v>5</v>
      </c>
      <c r="K5358" s="1" t="s">
        <v>12</v>
      </c>
      <c r="L5358">
        <v>28</v>
      </c>
      <c r="M5358" s="1" t="s">
        <v>28</v>
      </c>
    </row>
    <row r="5359" spans="1:13" x14ac:dyDescent="0.25">
      <c r="A5359">
        <v>19669</v>
      </c>
      <c r="B5359" s="1" t="s">
        <v>12150</v>
      </c>
      <c r="C5359" s="1" t="s">
        <v>12151</v>
      </c>
      <c r="D5359">
        <v>40000</v>
      </c>
      <c r="E5359">
        <v>0</v>
      </c>
      <c r="F5359" s="1" t="s">
        <v>13</v>
      </c>
      <c r="G5359" s="1" t="s">
        <v>14</v>
      </c>
      <c r="H5359" s="1" t="s">
        <v>28</v>
      </c>
      <c r="I5359">
        <v>1</v>
      </c>
      <c r="J5359" s="1" t="s">
        <v>9</v>
      </c>
      <c r="K5359" s="1" t="s">
        <v>12</v>
      </c>
      <c r="L5359">
        <v>28</v>
      </c>
      <c r="M5359" s="1" t="s">
        <v>28</v>
      </c>
    </row>
    <row r="5360" spans="1:13" x14ac:dyDescent="0.25">
      <c r="A5360">
        <v>19672</v>
      </c>
      <c r="B5360" s="1" t="s">
        <v>12149</v>
      </c>
      <c r="C5360" s="1" t="s">
        <v>12151</v>
      </c>
      <c r="D5360">
        <v>10000</v>
      </c>
      <c r="E5360">
        <v>1</v>
      </c>
      <c r="F5360" s="1" t="s">
        <v>17</v>
      </c>
      <c r="G5360" s="1" t="s">
        <v>16</v>
      </c>
      <c r="H5360" s="1" t="s">
        <v>26</v>
      </c>
      <c r="I5360">
        <v>2</v>
      </c>
      <c r="J5360" s="1" t="s">
        <v>5</v>
      </c>
      <c r="K5360" s="1" t="s">
        <v>6</v>
      </c>
      <c r="L5360">
        <v>61</v>
      </c>
      <c r="M5360" s="1" t="s">
        <v>28</v>
      </c>
    </row>
    <row r="5361" spans="1:13" x14ac:dyDescent="0.25">
      <c r="A5361">
        <v>19673</v>
      </c>
      <c r="B5361" s="1" t="s">
        <v>12149</v>
      </c>
      <c r="C5361" s="1" t="s">
        <v>12152</v>
      </c>
      <c r="D5361">
        <v>10000</v>
      </c>
      <c r="E5361">
        <v>1</v>
      </c>
      <c r="F5361" s="1" t="s">
        <v>17</v>
      </c>
      <c r="G5361" s="1" t="s">
        <v>16</v>
      </c>
      <c r="H5361" s="1" t="s">
        <v>26</v>
      </c>
      <c r="I5361">
        <v>2</v>
      </c>
      <c r="J5361" s="1" t="s">
        <v>5</v>
      </c>
      <c r="K5361" s="1" t="s">
        <v>6</v>
      </c>
      <c r="L5361">
        <v>61</v>
      </c>
      <c r="M5361" s="1" t="s">
        <v>28</v>
      </c>
    </row>
    <row r="5362" spans="1:13" x14ac:dyDescent="0.25">
      <c r="A5362">
        <v>19674</v>
      </c>
      <c r="B5362" s="1" t="s">
        <v>12150</v>
      </c>
      <c r="C5362" s="1" t="s">
        <v>12151</v>
      </c>
      <c r="D5362">
        <v>10000</v>
      </c>
      <c r="E5362">
        <v>1</v>
      </c>
      <c r="F5362" s="1" t="s">
        <v>17</v>
      </c>
      <c r="G5362" s="1" t="s">
        <v>16</v>
      </c>
      <c r="H5362" s="1" t="s">
        <v>26</v>
      </c>
      <c r="I5362">
        <v>2</v>
      </c>
      <c r="J5362" s="1" t="s">
        <v>9</v>
      </c>
      <c r="K5362" s="1" t="s">
        <v>6</v>
      </c>
      <c r="L5362">
        <v>61</v>
      </c>
      <c r="M5362" s="1" t="s">
        <v>28</v>
      </c>
    </row>
    <row r="5363" spans="1:13" x14ac:dyDescent="0.25">
      <c r="A5363">
        <v>19675</v>
      </c>
      <c r="B5363" s="1" t="s">
        <v>12149</v>
      </c>
      <c r="C5363" s="1" t="s">
        <v>12152</v>
      </c>
      <c r="D5363">
        <v>20000</v>
      </c>
      <c r="E5363">
        <v>0</v>
      </c>
      <c r="F5363" s="1" t="s">
        <v>15</v>
      </c>
      <c r="G5363" s="1" t="s">
        <v>14</v>
      </c>
      <c r="H5363" s="1" t="s">
        <v>26</v>
      </c>
      <c r="I5363">
        <v>2</v>
      </c>
      <c r="J5363" s="1" t="s">
        <v>9</v>
      </c>
      <c r="K5363" s="1" t="s">
        <v>6</v>
      </c>
      <c r="L5363">
        <v>60</v>
      </c>
      <c r="M5363" s="1" t="s">
        <v>28</v>
      </c>
    </row>
    <row r="5364" spans="1:13" x14ac:dyDescent="0.25">
      <c r="A5364">
        <v>19676</v>
      </c>
      <c r="B5364" s="1" t="s">
        <v>12149</v>
      </c>
      <c r="C5364" s="1" t="s">
        <v>12151</v>
      </c>
      <c r="D5364">
        <v>20000</v>
      </c>
      <c r="E5364">
        <v>0</v>
      </c>
      <c r="F5364" s="1" t="s">
        <v>15</v>
      </c>
      <c r="G5364" s="1" t="s">
        <v>14</v>
      </c>
      <c r="H5364" s="1" t="s">
        <v>28</v>
      </c>
      <c r="I5364">
        <v>2</v>
      </c>
      <c r="J5364" s="1" t="s">
        <v>5</v>
      </c>
      <c r="K5364" s="1" t="s">
        <v>6</v>
      </c>
      <c r="L5364">
        <v>60</v>
      </c>
      <c r="M5364" s="1" t="s">
        <v>28</v>
      </c>
    </row>
    <row r="5365" spans="1:13" x14ac:dyDescent="0.25">
      <c r="A5365">
        <v>19677</v>
      </c>
      <c r="B5365" s="1" t="s">
        <v>12149</v>
      </c>
      <c r="C5365" s="1" t="s">
        <v>12152</v>
      </c>
      <c r="D5365">
        <v>20000</v>
      </c>
      <c r="E5365">
        <v>0</v>
      </c>
      <c r="F5365" s="1" t="s">
        <v>15</v>
      </c>
      <c r="G5365" s="1" t="s">
        <v>14</v>
      </c>
      <c r="H5365" s="1" t="s">
        <v>28</v>
      </c>
      <c r="I5365">
        <v>2</v>
      </c>
      <c r="J5365" s="1" t="s">
        <v>5</v>
      </c>
      <c r="K5365" s="1" t="s">
        <v>6</v>
      </c>
      <c r="L5365">
        <v>59</v>
      </c>
      <c r="M5365" s="1" t="s">
        <v>28</v>
      </c>
    </row>
    <row r="5366" spans="1:13" x14ac:dyDescent="0.25">
      <c r="A5366">
        <v>19684</v>
      </c>
      <c r="B5366" s="1" t="s">
        <v>12150</v>
      </c>
      <c r="C5366" s="1" t="s">
        <v>12151</v>
      </c>
      <c r="D5366">
        <v>90000</v>
      </c>
      <c r="E5366">
        <v>0</v>
      </c>
      <c r="F5366" s="1" t="s">
        <v>13</v>
      </c>
      <c r="G5366" s="1" t="s">
        <v>4</v>
      </c>
      <c r="H5366" s="1" t="s">
        <v>28</v>
      </c>
      <c r="I5366">
        <v>1</v>
      </c>
      <c r="J5366" s="1" t="s">
        <v>10</v>
      </c>
      <c r="K5366" s="1" t="s">
        <v>12</v>
      </c>
      <c r="L5366">
        <v>42</v>
      </c>
      <c r="M5366" s="1" t="s">
        <v>28</v>
      </c>
    </row>
    <row r="5367" spans="1:13" x14ac:dyDescent="0.25">
      <c r="A5367">
        <v>19685</v>
      </c>
      <c r="B5367" s="1" t="s">
        <v>12149</v>
      </c>
      <c r="C5367" s="1" t="s">
        <v>12151</v>
      </c>
      <c r="D5367">
        <v>110000</v>
      </c>
      <c r="E5367">
        <v>2</v>
      </c>
      <c r="F5367" s="1" t="s">
        <v>3</v>
      </c>
      <c r="G5367" s="1" t="s">
        <v>11</v>
      </c>
      <c r="H5367" s="1" t="s">
        <v>26</v>
      </c>
      <c r="I5367">
        <v>4</v>
      </c>
      <c r="J5367" s="1" t="s">
        <v>5</v>
      </c>
      <c r="K5367" s="1" t="s">
        <v>12</v>
      </c>
      <c r="L5367">
        <v>42</v>
      </c>
      <c r="M5367" s="1" t="s">
        <v>28</v>
      </c>
    </row>
    <row r="5368" spans="1:13" x14ac:dyDescent="0.25">
      <c r="A5368">
        <v>19686</v>
      </c>
      <c r="B5368" s="1" t="s">
        <v>12149</v>
      </c>
      <c r="C5368" s="1" t="s">
        <v>12152</v>
      </c>
      <c r="D5368">
        <v>130000</v>
      </c>
      <c r="E5368">
        <v>2</v>
      </c>
      <c r="F5368" s="1" t="s">
        <v>19</v>
      </c>
      <c r="G5368" s="1" t="s">
        <v>11</v>
      </c>
      <c r="H5368" s="1" t="s">
        <v>26</v>
      </c>
      <c r="I5368">
        <v>2</v>
      </c>
      <c r="J5368" s="1" t="s">
        <v>7</v>
      </c>
      <c r="K5368" s="1" t="s">
        <v>12</v>
      </c>
      <c r="L5368">
        <v>42</v>
      </c>
      <c r="M5368" s="1" t="s">
        <v>28</v>
      </c>
    </row>
    <row r="5369" spans="1:13" x14ac:dyDescent="0.25">
      <c r="A5369">
        <v>19688</v>
      </c>
      <c r="B5369" s="1" t="s">
        <v>12149</v>
      </c>
      <c r="C5369" s="1" t="s">
        <v>12152</v>
      </c>
      <c r="D5369">
        <v>70000</v>
      </c>
      <c r="E5369">
        <v>3</v>
      </c>
      <c r="F5369" s="1" t="s">
        <v>13</v>
      </c>
      <c r="G5369" s="1" t="s">
        <v>4</v>
      </c>
      <c r="H5369" s="1" t="s">
        <v>28</v>
      </c>
      <c r="I5369">
        <v>0</v>
      </c>
      <c r="J5369" s="1" t="s">
        <v>7</v>
      </c>
      <c r="K5369" s="1" t="s">
        <v>12</v>
      </c>
      <c r="L5369">
        <v>50</v>
      </c>
      <c r="M5369" s="1" t="s">
        <v>28</v>
      </c>
    </row>
    <row r="5370" spans="1:13" x14ac:dyDescent="0.25">
      <c r="A5370">
        <v>19692</v>
      </c>
      <c r="B5370" s="1" t="s">
        <v>12149</v>
      </c>
      <c r="C5370" s="1" t="s">
        <v>12152</v>
      </c>
      <c r="D5370">
        <v>110000</v>
      </c>
      <c r="E5370">
        <v>2</v>
      </c>
      <c r="F5370" s="1" t="s">
        <v>3</v>
      </c>
      <c r="G5370" s="1" t="s">
        <v>11</v>
      </c>
      <c r="H5370" s="1" t="s">
        <v>26</v>
      </c>
      <c r="I5370">
        <v>4</v>
      </c>
      <c r="J5370" s="1" t="s">
        <v>5</v>
      </c>
      <c r="K5370" s="1" t="s">
        <v>12</v>
      </c>
      <c r="L5370">
        <v>42</v>
      </c>
      <c r="M5370" s="1" t="s">
        <v>28</v>
      </c>
    </row>
    <row r="5371" spans="1:13" x14ac:dyDescent="0.25">
      <c r="A5371">
        <v>19693</v>
      </c>
      <c r="B5371" s="1" t="s">
        <v>12149</v>
      </c>
      <c r="C5371" s="1" t="s">
        <v>12151</v>
      </c>
      <c r="D5371">
        <v>80000</v>
      </c>
      <c r="E5371">
        <v>4</v>
      </c>
      <c r="F5371" s="1" t="s">
        <v>13</v>
      </c>
      <c r="G5371" s="1" t="s">
        <v>4</v>
      </c>
      <c r="H5371" s="1" t="s">
        <v>26</v>
      </c>
      <c r="I5371">
        <v>3</v>
      </c>
      <c r="J5371" s="1" t="s">
        <v>9</v>
      </c>
      <c r="K5371" s="1" t="s">
        <v>12</v>
      </c>
      <c r="L5371">
        <v>43</v>
      </c>
      <c r="M5371" s="1" t="s">
        <v>28</v>
      </c>
    </row>
    <row r="5372" spans="1:13" x14ac:dyDescent="0.25">
      <c r="A5372">
        <v>19694</v>
      </c>
      <c r="B5372" s="1" t="s">
        <v>12149</v>
      </c>
      <c r="C5372" s="1" t="s">
        <v>12151</v>
      </c>
      <c r="D5372">
        <v>100000</v>
      </c>
      <c r="E5372">
        <v>2</v>
      </c>
      <c r="F5372" s="1" t="s">
        <v>13</v>
      </c>
      <c r="G5372" s="1" t="s">
        <v>4</v>
      </c>
      <c r="H5372" s="1" t="s">
        <v>26</v>
      </c>
      <c r="I5372">
        <v>3</v>
      </c>
      <c r="J5372" s="1" t="s">
        <v>9</v>
      </c>
      <c r="K5372" s="1" t="s">
        <v>12</v>
      </c>
      <c r="L5372">
        <v>44</v>
      </c>
      <c r="M5372" s="1" t="s">
        <v>28</v>
      </c>
    </row>
    <row r="5373" spans="1:13" x14ac:dyDescent="0.25">
      <c r="A5373">
        <v>19695</v>
      </c>
      <c r="B5373" s="1" t="s">
        <v>12149</v>
      </c>
      <c r="C5373" s="1" t="s">
        <v>12152</v>
      </c>
      <c r="D5373">
        <v>100000</v>
      </c>
      <c r="E5373">
        <v>2</v>
      </c>
      <c r="F5373" s="1" t="s">
        <v>13</v>
      </c>
      <c r="G5373" s="1" t="s">
        <v>4</v>
      </c>
      <c r="H5373" s="1" t="s">
        <v>26</v>
      </c>
      <c r="I5373">
        <v>3</v>
      </c>
      <c r="J5373" s="1" t="s">
        <v>5</v>
      </c>
      <c r="K5373" s="1" t="s">
        <v>12</v>
      </c>
      <c r="L5373">
        <v>43</v>
      </c>
      <c r="M5373" s="1" t="s">
        <v>28</v>
      </c>
    </row>
    <row r="5374" spans="1:13" x14ac:dyDescent="0.25">
      <c r="A5374">
        <v>19699</v>
      </c>
      <c r="B5374" s="1" t="s">
        <v>12149</v>
      </c>
      <c r="C5374" s="1" t="s">
        <v>12151</v>
      </c>
      <c r="D5374">
        <v>90000</v>
      </c>
      <c r="E5374">
        <v>3</v>
      </c>
      <c r="F5374" s="1" t="s">
        <v>15</v>
      </c>
      <c r="G5374" s="1" t="s">
        <v>4</v>
      </c>
      <c r="H5374" s="1" t="s">
        <v>26</v>
      </c>
      <c r="I5374">
        <v>2</v>
      </c>
      <c r="J5374" s="1" t="s">
        <v>5</v>
      </c>
      <c r="K5374" s="1" t="s">
        <v>12</v>
      </c>
      <c r="L5374">
        <v>45</v>
      </c>
      <c r="M5374" s="1" t="s">
        <v>28</v>
      </c>
    </row>
    <row r="5375" spans="1:13" x14ac:dyDescent="0.25">
      <c r="A5375">
        <v>19700</v>
      </c>
      <c r="B5375" s="1" t="s">
        <v>12149</v>
      </c>
      <c r="C5375" s="1" t="s">
        <v>12152</v>
      </c>
      <c r="D5375">
        <v>110000</v>
      </c>
      <c r="E5375">
        <v>3</v>
      </c>
      <c r="F5375" s="1" t="s">
        <v>13</v>
      </c>
      <c r="G5375" s="1" t="s">
        <v>4</v>
      </c>
      <c r="H5375" s="1" t="s">
        <v>26</v>
      </c>
      <c r="I5375">
        <v>4</v>
      </c>
      <c r="J5375" s="1" t="s">
        <v>9</v>
      </c>
      <c r="K5375" s="1" t="s">
        <v>12</v>
      </c>
      <c r="L5375">
        <v>45</v>
      </c>
      <c r="M5375" s="1" t="s">
        <v>28</v>
      </c>
    </row>
    <row r="5376" spans="1:13" x14ac:dyDescent="0.25">
      <c r="A5376">
        <v>19702</v>
      </c>
      <c r="B5376" s="1" t="s">
        <v>12149</v>
      </c>
      <c r="C5376" s="1" t="s">
        <v>12152</v>
      </c>
      <c r="D5376">
        <v>60000</v>
      </c>
      <c r="E5376">
        <v>0</v>
      </c>
      <c r="F5376" s="1" t="s">
        <v>15</v>
      </c>
      <c r="G5376" s="1" t="s">
        <v>4</v>
      </c>
      <c r="H5376" s="1" t="s">
        <v>28</v>
      </c>
      <c r="I5376">
        <v>2</v>
      </c>
      <c r="J5376" s="1" t="s">
        <v>9</v>
      </c>
      <c r="K5376" s="1" t="s">
        <v>12</v>
      </c>
      <c r="L5376">
        <v>51</v>
      </c>
      <c r="M5376" s="1" t="s">
        <v>28</v>
      </c>
    </row>
    <row r="5377" spans="1:13" x14ac:dyDescent="0.25">
      <c r="A5377">
        <v>19703</v>
      </c>
      <c r="B5377" s="1" t="s">
        <v>12149</v>
      </c>
      <c r="C5377" s="1" t="s">
        <v>12151</v>
      </c>
      <c r="D5377">
        <v>60000</v>
      </c>
      <c r="E5377">
        <v>0</v>
      </c>
      <c r="F5377" s="1" t="s">
        <v>15</v>
      </c>
      <c r="G5377" s="1" t="s">
        <v>4</v>
      </c>
      <c r="H5377" s="1" t="s">
        <v>28</v>
      </c>
      <c r="I5377">
        <v>2</v>
      </c>
      <c r="J5377" s="1" t="s">
        <v>9</v>
      </c>
      <c r="K5377" s="1" t="s">
        <v>12</v>
      </c>
      <c r="L5377">
        <v>51</v>
      </c>
      <c r="M5377" s="1" t="s">
        <v>28</v>
      </c>
    </row>
    <row r="5378" spans="1:13" x14ac:dyDescent="0.25">
      <c r="A5378">
        <v>19707</v>
      </c>
      <c r="B5378" s="1" t="s">
        <v>12149</v>
      </c>
      <c r="C5378" s="1" t="s">
        <v>12152</v>
      </c>
      <c r="D5378">
        <v>80000</v>
      </c>
      <c r="E5378">
        <v>0</v>
      </c>
      <c r="F5378" s="1" t="s">
        <v>17</v>
      </c>
      <c r="G5378" s="1" t="s">
        <v>14</v>
      </c>
      <c r="H5378" s="1" t="s">
        <v>26</v>
      </c>
      <c r="I5378">
        <v>2</v>
      </c>
      <c r="J5378" s="1" t="s">
        <v>9</v>
      </c>
      <c r="K5378" s="1" t="s">
        <v>12</v>
      </c>
      <c r="L5378">
        <v>52</v>
      </c>
      <c r="M5378" s="1" t="s">
        <v>28</v>
      </c>
    </row>
    <row r="5379" spans="1:13" x14ac:dyDescent="0.25">
      <c r="A5379">
        <v>19709</v>
      </c>
      <c r="B5379" s="1" t="s">
        <v>12149</v>
      </c>
      <c r="C5379" s="1" t="s">
        <v>12152</v>
      </c>
      <c r="D5379">
        <v>40000</v>
      </c>
      <c r="E5379">
        <v>0</v>
      </c>
      <c r="F5379" s="1" t="s">
        <v>13</v>
      </c>
      <c r="G5379" s="1" t="s">
        <v>4</v>
      </c>
      <c r="H5379" s="1" t="s">
        <v>28</v>
      </c>
      <c r="I5379">
        <v>2</v>
      </c>
      <c r="J5379" s="1" t="s">
        <v>9</v>
      </c>
      <c r="K5379" s="1" t="s">
        <v>12</v>
      </c>
      <c r="L5379">
        <v>70</v>
      </c>
      <c r="M5379" s="1" t="s">
        <v>28</v>
      </c>
    </row>
    <row r="5380" spans="1:13" x14ac:dyDescent="0.25">
      <c r="A5380">
        <v>19711</v>
      </c>
      <c r="B5380" s="1" t="s">
        <v>12150</v>
      </c>
      <c r="C5380" s="1" t="s">
        <v>12152</v>
      </c>
      <c r="D5380">
        <v>100000</v>
      </c>
      <c r="E5380">
        <v>2</v>
      </c>
      <c r="F5380" s="1" t="s">
        <v>13</v>
      </c>
      <c r="G5380" s="1" t="s">
        <v>4</v>
      </c>
      <c r="H5380" s="1" t="s">
        <v>28</v>
      </c>
      <c r="I5380">
        <v>4</v>
      </c>
      <c r="J5380" s="1" t="s">
        <v>5</v>
      </c>
      <c r="K5380" s="1" t="s">
        <v>12</v>
      </c>
      <c r="L5380">
        <v>45</v>
      </c>
      <c r="M5380" s="1" t="s">
        <v>28</v>
      </c>
    </row>
    <row r="5381" spans="1:13" x14ac:dyDescent="0.25">
      <c r="A5381">
        <v>19712</v>
      </c>
      <c r="B5381" s="1" t="s">
        <v>12149</v>
      </c>
      <c r="C5381" s="1" t="s">
        <v>12152</v>
      </c>
      <c r="D5381">
        <v>100000</v>
      </c>
      <c r="E5381">
        <v>3</v>
      </c>
      <c r="F5381" s="1" t="s">
        <v>13</v>
      </c>
      <c r="G5381" s="1" t="s">
        <v>4</v>
      </c>
      <c r="H5381" s="1" t="s">
        <v>26</v>
      </c>
      <c r="I5381">
        <v>0</v>
      </c>
      <c r="J5381" s="1" t="s">
        <v>9</v>
      </c>
      <c r="K5381" s="1" t="s">
        <v>12</v>
      </c>
      <c r="L5381">
        <v>45</v>
      </c>
      <c r="M5381" s="1" t="s">
        <v>28</v>
      </c>
    </row>
    <row r="5382" spans="1:13" x14ac:dyDescent="0.25">
      <c r="A5382">
        <v>19713</v>
      </c>
      <c r="B5382" s="1" t="s">
        <v>12149</v>
      </c>
      <c r="C5382" s="1" t="s">
        <v>12151</v>
      </c>
      <c r="D5382">
        <v>100000</v>
      </c>
      <c r="E5382">
        <v>3</v>
      </c>
      <c r="F5382" s="1" t="s">
        <v>13</v>
      </c>
      <c r="G5382" s="1" t="s">
        <v>4</v>
      </c>
      <c r="H5382" s="1" t="s">
        <v>26</v>
      </c>
      <c r="I5382">
        <v>1</v>
      </c>
      <c r="J5382" s="1" t="s">
        <v>5</v>
      </c>
      <c r="K5382" s="1" t="s">
        <v>12</v>
      </c>
      <c r="L5382">
        <v>46</v>
      </c>
      <c r="M5382" s="1" t="s">
        <v>28</v>
      </c>
    </row>
    <row r="5383" spans="1:13" x14ac:dyDescent="0.25">
      <c r="A5383">
        <v>19715</v>
      </c>
      <c r="B5383" s="1" t="s">
        <v>12149</v>
      </c>
      <c r="C5383" s="1" t="s">
        <v>12152</v>
      </c>
      <c r="D5383">
        <v>120000</v>
      </c>
      <c r="E5383">
        <v>3</v>
      </c>
      <c r="F5383" s="1" t="s">
        <v>15</v>
      </c>
      <c r="G5383" s="1" t="s">
        <v>4</v>
      </c>
      <c r="H5383" s="1" t="s">
        <v>28</v>
      </c>
      <c r="I5383">
        <v>4</v>
      </c>
      <c r="J5383" s="1" t="s">
        <v>8</v>
      </c>
      <c r="K5383" s="1" t="s">
        <v>12</v>
      </c>
      <c r="L5383">
        <v>46</v>
      </c>
      <c r="M5383" s="1" t="s">
        <v>28</v>
      </c>
    </row>
    <row r="5384" spans="1:13" x14ac:dyDescent="0.25">
      <c r="A5384">
        <v>29426</v>
      </c>
      <c r="B5384" s="1" t="s">
        <v>12150</v>
      </c>
      <c r="C5384" s="1" t="s">
        <v>12152</v>
      </c>
      <c r="D5384">
        <v>20000</v>
      </c>
      <c r="E5384">
        <v>0</v>
      </c>
      <c r="F5384" s="1" t="s">
        <v>17</v>
      </c>
      <c r="G5384" s="1" t="s">
        <v>22</v>
      </c>
      <c r="H5384" s="1" t="s">
        <v>28</v>
      </c>
      <c r="I5384">
        <v>2</v>
      </c>
      <c r="J5384" s="1" t="s">
        <v>7</v>
      </c>
      <c r="K5384" s="1" t="s">
        <v>21</v>
      </c>
      <c r="L5384">
        <v>32</v>
      </c>
      <c r="M5384" s="1" t="s">
        <v>28</v>
      </c>
    </row>
    <row r="5385" spans="1:13" x14ac:dyDescent="0.25">
      <c r="A5385">
        <v>19726</v>
      </c>
      <c r="B5385" s="1" t="s">
        <v>12149</v>
      </c>
      <c r="C5385" s="1" t="s">
        <v>12152</v>
      </c>
      <c r="D5385">
        <v>60000</v>
      </c>
      <c r="E5385">
        <v>0</v>
      </c>
      <c r="F5385" s="1" t="s">
        <v>19</v>
      </c>
      <c r="G5385" s="1" t="s">
        <v>11</v>
      </c>
      <c r="H5385" s="1" t="s">
        <v>26</v>
      </c>
      <c r="I5385">
        <v>2</v>
      </c>
      <c r="J5385" s="1" t="s">
        <v>10</v>
      </c>
      <c r="K5385" s="1" t="s">
        <v>12</v>
      </c>
      <c r="L5385">
        <v>69</v>
      </c>
      <c r="M5385" s="1" t="s">
        <v>28</v>
      </c>
    </row>
    <row r="5386" spans="1:13" x14ac:dyDescent="0.25">
      <c r="A5386">
        <v>19727</v>
      </c>
      <c r="B5386" s="1" t="s">
        <v>12149</v>
      </c>
      <c r="C5386" s="1" t="s">
        <v>12151</v>
      </c>
      <c r="D5386">
        <v>60000</v>
      </c>
      <c r="E5386">
        <v>0</v>
      </c>
      <c r="F5386" s="1" t="s">
        <v>19</v>
      </c>
      <c r="G5386" s="1" t="s">
        <v>11</v>
      </c>
      <c r="H5386" s="1" t="s">
        <v>28</v>
      </c>
      <c r="I5386">
        <v>2</v>
      </c>
      <c r="J5386" s="1" t="s">
        <v>5</v>
      </c>
      <c r="K5386" s="1" t="s">
        <v>12</v>
      </c>
      <c r="L5386">
        <v>69</v>
      </c>
      <c r="M5386" s="1" t="s">
        <v>28</v>
      </c>
    </row>
    <row r="5387" spans="1:13" x14ac:dyDescent="0.25">
      <c r="A5387">
        <v>19728</v>
      </c>
      <c r="B5387" s="1" t="s">
        <v>12149</v>
      </c>
      <c r="C5387" s="1" t="s">
        <v>12152</v>
      </c>
      <c r="D5387">
        <v>60000</v>
      </c>
      <c r="E5387">
        <v>0</v>
      </c>
      <c r="F5387" s="1" t="s">
        <v>19</v>
      </c>
      <c r="G5387" s="1" t="s">
        <v>11</v>
      </c>
      <c r="H5387" s="1" t="s">
        <v>26</v>
      </c>
      <c r="I5387">
        <v>2</v>
      </c>
      <c r="J5387" s="1" t="s">
        <v>5</v>
      </c>
      <c r="K5387" s="1" t="s">
        <v>12</v>
      </c>
      <c r="L5387">
        <v>68</v>
      </c>
      <c r="M5387" s="1" t="s">
        <v>28</v>
      </c>
    </row>
    <row r="5388" spans="1:13" x14ac:dyDescent="0.25">
      <c r="A5388">
        <v>19729</v>
      </c>
      <c r="B5388" s="1" t="s">
        <v>12149</v>
      </c>
      <c r="C5388" s="1" t="s">
        <v>12151</v>
      </c>
      <c r="D5388">
        <v>60000</v>
      </c>
      <c r="E5388">
        <v>0</v>
      </c>
      <c r="F5388" s="1" t="s">
        <v>19</v>
      </c>
      <c r="G5388" s="1" t="s">
        <v>11</v>
      </c>
      <c r="H5388" s="1" t="s">
        <v>26</v>
      </c>
      <c r="I5388">
        <v>2</v>
      </c>
      <c r="J5388" s="1" t="s">
        <v>10</v>
      </c>
      <c r="K5388" s="1" t="s">
        <v>12</v>
      </c>
      <c r="L5388">
        <v>68</v>
      </c>
      <c r="M5388" s="1" t="s">
        <v>28</v>
      </c>
    </row>
    <row r="5389" spans="1:13" x14ac:dyDescent="0.25">
      <c r="A5389">
        <v>19731</v>
      </c>
      <c r="B5389" s="1" t="s">
        <v>12149</v>
      </c>
      <c r="C5389" s="1" t="s">
        <v>12152</v>
      </c>
      <c r="D5389">
        <v>80000</v>
      </c>
      <c r="E5389">
        <v>0</v>
      </c>
      <c r="F5389" s="1" t="s">
        <v>19</v>
      </c>
      <c r="G5389" s="1" t="s">
        <v>11</v>
      </c>
      <c r="H5389" s="1" t="s">
        <v>26</v>
      </c>
      <c r="I5389">
        <v>2</v>
      </c>
      <c r="J5389" s="1" t="s">
        <v>9</v>
      </c>
      <c r="K5389" s="1" t="s">
        <v>12</v>
      </c>
      <c r="L5389">
        <v>68</v>
      </c>
      <c r="M5389" s="1" t="s">
        <v>28</v>
      </c>
    </row>
    <row r="5390" spans="1:13" x14ac:dyDescent="0.25">
      <c r="A5390">
        <v>19732</v>
      </c>
      <c r="B5390" s="1" t="s">
        <v>12150</v>
      </c>
      <c r="C5390" s="1" t="s">
        <v>12152</v>
      </c>
      <c r="D5390">
        <v>60000</v>
      </c>
      <c r="E5390">
        <v>0</v>
      </c>
      <c r="F5390" s="1" t="s">
        <v>19</v>
      </c>
      <c r="G5390" s="1" t="s">
        <v>11</v>
      </c>
      <c r="H5390" s="1" t="s">
        <v>26</v>
      </c>
      <c r="I5390">
        <v>2</v>
      </c>
      <c r="J5390" s="1" t="s">
        <v>10</v>
      </c>
      <c r="K5390" s="1" t="s">
        <v>12</v>
      </c>
      <c r="L5390">
        <v>67</v>
      </c>
      <c r="M5390" s="1" t="s">
        <v>28</v>
      </c>
    </row>
    <row r="5391" spans="1:13" x14ac:dyDescent="0.25">
      <c r="A5391">
        <v>19733</v>
      </c>
      <c r="B5391" s="1" t="s">
        <v>12149</v>
      </c>
      <c r="C5391" s="1" t="s">
        <v>12151</v>
      </c>
      <c r="D5391">
        <v>60000</v>
      </c>
      <c r="E5391">
        <v>0</v>
      </c>
      <c r="F5391" s="1" t="s">
        <v>19</v>
      </c>
      <c r="G5391" s="1" t="s">
        <v>11</v>
      </c>
      <c r="H5391" s="1" t="s">
        <v>26</v>
      </c>
      <c r="I5391">
        <v>2</v>
      </c>
      <c r="J5391" s="1" t="s">
        <v>5</v>
      </c>
      <c r="K5391" s="1" t="s">
        <v>12</v>
      </c>
      <c r="L5391">
        <v>67</v>
      </c>
      <c r="M5391" s="1" t="s">
        <v>28</v>
      </c>
    </row>
    <row r="5392" spans="1:13" x14ac:dyDescent="0.25">
      <c r="A5392">
        <v>19734</v>
      </c>
      <c r="B5392" s="1" t="s">
        <v>12149</v>
      </c>
      <c r="C5392" s="1" t="s">
        <v>12151</v>
      </c>
      <c r="D5392">
        <v>60000</v>
      </c>
      <c r="E5392">
        <v>0</v>
      </c>
      <c r="F5392" s="1" t="s">
        <v>19</v>
      </c>
      <c r="G5392" s="1" t="s">
        <v>11</v>
      </c>
      <c r="H5392" s="1" t="s">
        <v>26</v>
      </c>
      <c r="I5392">
        <v>2</v>
      </c>
      <c r="J5392" s="1" t="s">
        <v>5</v>
      </c>
      <c r="K5392" s="1" t="s">
        <v>12</v>
      </c>
      <c r="L5392">
        <v>67</v>
      </c>
      <c r="M5392" s="1" t="s">
        <v>28</v>
      </c>
    </row>
    <row r="5393" spans="1:13" x14ac:dyDescent="0.25">
      <c r="A5393">
        <v>19741</v>
      </c>
      <c r="B5393" s="1" t="s">
        <v>12150</v>
      </c>
      <c r="C5393" s="1" t="s">
        <v>12151</v>
      </c>
      <c r="D5393">
        <v>80000</v>
      </c>
      <c r="E5393">
        <v>0</v>
      </c>
      <c r="F5393" s="1" t="s">
        <v>19</v>
      </c>
      <c r="G5393" s="1" t="s">
        <v>11</v>
      </c>
      <c r="H5393" s="1" t="s">
        <v>26</v>
      </c>
      <c r="I5393">
        <v>2</v>
      </c>
      <c r="J5393" s="1" t="s">
        <v>9</v>
      </c>
      <c r="K5393" s="1" t="s">
        <v>12</v>
      </c>
      <c r="L5393">
        <v>65</v>
      </c>
      <c r="M5393" s="1" t="s">
        <v>28</v>
      </c>
    </row>
    <row r="5394" spans="1:13" x14ac:dyDescent="0.25">
      <c r="A5394">
        <v>19742</v>
      </c>
      <c r="B5394" s="1" t="s">
        <v>12149</v>
      </c>
      <c r="C5394" s="1" t="s">
        <v>12151</v>
      </c>
      <c r="D5394">
        <v>50000</v>
      </c>
      <c r="E5394">
        <v>0</v>
      </c>
      <c r="F5394" s="1" t="s">
        <v>3</v>
      </c>
      <c r="G5394" s="1" t="s">
        <v>11</v>
      </c>
      <c r="H5394" s="1" t="s">
        <v>26</v>
      </c>
      <c r="I5394">
        <v>2</v>
      </c>
      <c r="J5394" s="1" t="s">
        <v>10</v>
      </c>
      <c r="K5394" s="1" t="s">
        <v>12</v>
      </c>
      <c r="L5394">
        <v>65</v>
      </c>
      <c r="M5394" s="1" t="s">
        <v>28</v>
      </c>
    </row>
    <row r="5395" spans="1:13" x14ac:dyDescent="0.25">
      <c r="A5395">
        <v>19747</v>
      </c>
      <c r="B5395" s="1" t="s">
        <v>12149</v>
      </c>
      <c r="C5395" s="1" t="s">
        <v>12152</v>
      </c>
      <c r="D5395">
        <v>50000</v>
      </c>
      <c r="E5395">
        <v>0</v>
      </c>
      <c r="F5395" s="1" t="s">
        <v>3</v>
      </c>
      <c r="G5395" s="1" t="s">
        <v>11</v>
      </c>
      <c r="H5395" s="1" t="s">
        <v>26</v>
      </c>
      <c r="I5395">
        <v>2</v>
      </c>
      <c r="J5395" s="1" t="s">
        <v>10</v>
      </c>
      <c r="K5395" s="1" t="s">
        <v>12</v>
      </c>
      <c r="L5395">
        <v>63</v>
      </c>
      <c r="M5395" s="1" t="s">
        <v>28</v>
      </c>
    </row>
    <row r="5396" spans="1:13" x14ac:dyDescent="0.25">
      <c r="A5396">
        <v>19748</v>
      </c>
      <c r="B5396" s="1" t="s">
        <v>12149</v>
      </c>
      <c r="C5396" s="1" t="s">
        <v>12152</v>
      </c>
      <c r="D5396">
        <v>20000</v>
      </c>
      <c r="E5396">
        <v>0</v>
      </c>
      <c r="F5396" s="1" t="s">
        <v>15</v>
      </c>
      <c r="G5396" s="1" t="s">
        <v>14</v>
      </c>
      <c r="H5396" s="1" t="s">
        <v>28</v>
      </c>
      <c r="I5396">
        <v>2</v>
      </c>
      <c r="J5396" s="1" t="s">
        <v>5</v>
      </c>
      <c r="K5396" s="1" t="s">
        <v>6</v>
      </c>
      <c r="L5396">
        <v>60</v>
      </c>
      <c r="M5396" s="1" t="s">
        <v>28</v>
      </c>
    </row>
    <row r="5397" spans="1:13" x14ac:dyDescent="0.25">
      <c r="A5397">
        <v>19750</v>
      </c>
      <c r="B5397" s="1" t="s">
        <v>12150</v>
      </c>
      <c r="C5397" s="1" t="s">
        <v>12152</v>
      </c>
      <c r="D5397">
        <v>40000</v>
      </c>
      <c r="E5397">
        <v>0</v>
      </c>
      <c r="F5397" s="1" t="s">
        <v>17</v>
      </c>
      <c r="G5397" s="1" t="s">
        <v>16</v>
      </c>
      <c r="H5397" s="1" t="s">
        <v>28</v>
      </c>
      <c r="I5397">
        <v>2</v>
      </c>
      <c r="J5397" s="1" t="s">
        <v>9</v>
      </c>
      <c r="K5397" s="1" t="s">
        <v>12</v>
      </c>
      <c r="L5397">
        <v>29</v>
      </c>
      <c r="M5397" s="1" t="s">
        <v>28</v>
      </c>
    </row>
    <row r="5398" spans="1:13" x14ac:dyDescent="0.25">
      <c r="A5398">
        <v>19751</v>
      </c>
      <c r="B5398" s="1" t="s">
        <v>12150</v>
      </c>
      <c r="C5398" s="1" t="s">
        <v>12151</v>
      </c>
      <c r="D5398">
        <v>40000</v>
      </c>
      <c r="E5398">
        <v>0</v>
      </c>
      <c r="F5398" s="1" t="s">
        <v>17</v>
      </c>
      <c r="G5398" s="1" t="s">
        <v>16</v>
      </c>
      <c r="H5398" s="1" t="s">
        <v>28</v>
      </c>
      <c r="I5398">
        <v>2</v>
      </c>
      <c r="J5398" s="1" t="s">
        <v>5</v>
      </c>
      <c r="K5398" s="1" t="s">
        <v>12</v>
      </c>
      <c r="L5398">
        <v>29</v>
      </c>
      <c r="M5398" s="1" t="s">
        <v>28</v>
      </c>
    </row>
    <row r="5399" spans="1:13" x14ac:dyDescent="0.25">
      <c r="A5399">
        <v>19752</v>
      </c>
      <c r="B5399" s="1" t="s">
        <v>12149</v>
      </c>
      <c r="C5399" s="1" t="s">
        <v>12151</v>
      </c>
      <c r="D5399">
        <v>20000</v>
      </c>
      <c r="E5399">
        <v>0</v>
      </c>
      <c r="F5399" s="1" t="s">
        <v>15</v>
      </c>
      <c r="G5399" s="1" t="s">
        <v>14</v>
      </c>
      <c r="H5399" s="1" t="s">
        <v>26</v>
      </c>
      <c r="I5399">
        <v>2</v>
      </c>
      <c r="J5399" s="1" t="s">
        <v>9</v>
      </c>
      <c r="K5399" s="1" t="s">
        <v>6</v>
      </c>
      <c r="L5399">
        <v>58</v>
      </c>
      <c r="M5399" s="1" t="s">
        <v>28</v>
      </c>
    </row>
    <row r="5400" spans="1:13" x14ac:dyDescent="0.25">
      <c r="A5400">
        <v>19753</v>
      </c>
      <c r="B5400" s="1" t="s">
        <v>12149</v>
      </c>
      <c r="C5400" s="1" t="s">
        <v>12151</v>
      </c>
      <c r="D5400">
        <v>20000</v>
      </c>
      <c r="E5400">
        <v>0</v>
      </c>
      <c r="F5400" s="1" t="s">
        <v>15</v>
      </c>
      <c r="G5400" s="1" t="s">
        <v>14</v>
      </c>
      <c r="H5400" s="1" t="s">
        <v>28</v>
      </c>
      <c r="I5400">
        <v>2</v>
      </c>
      <c r="J5400" s="1" t="s">
        <v>5</v>
      </c>
      <c r="K5400" s="1" t="s">
        <v>6</v>
      </c>
      <c r="L5400">
        <v>58</v>
      </c>
      <c r="M5400" s="1" t="s">
        <v>28</v>
      </c>
    </row>
    <row r="5401" spans="1:13" x14ac:dyDescent="0.25">
      <c r="A5401">
        <v>19754</v>
      </c>
      <c r="B5401" s="1" t="s">
        <v>12150</v>
      </c>
      <c r="C5401" s="1" t="s">
        <v>12152</v>
      </c>
      <c r="D5401">
        <v>40000</v>
      </c>
      <c r="E5401">
        <v>0</v>
      </c>
      <c r="F5401" s="1" t="s">
        <v>13</v>
      </c>
      <c r="G5401" s="1" t="s">
        <v>14</v>
      </c>
      <c r="H5401" s="1" t="s">
        <v>28</v>
      </c>
      <c r="I5401">
        <v>1</v>
      </c>
      <c r="J5401" s="1" t="s">
        <v>5</v>
      </c>
      <c r="K5401" s="1" t="s">
        <v>12</v>
      </c>
      <c r="L5401">
        <v>29</v>
      </c>
      <c r="M5401" s="1" t="s">
        <v>28</v>
      </c>
    </row>
    <row r="5402" spans="1:13" x14ac:dyDescent="0.25">
      <c r="A5402">
        <v>19755</v>
      </c>
      <c r="B5402" s="1" t="s">
        <v>12149</v>
      </c>
      <c r="C5402" s="1" t="s">
        <v>12151</v>
      </c>
      <c r="D5402">
        <v>40000</v>
      </c>
      <c r="E5402">
        <v>0</v>
      </c>
      <c r="F5402" s="1" t="s">
        <v>13</v>
      </c>
      <c r="G5402" s="1" t="s">
        <v>14</v>
      </c>
      <c r="H5402" s="1" t="s">
        <v>26</v>
      </c>
      <c r="I5402">
        <v>2</v>
      </c>
      <c r="J5402" s="1" t="s">
        <v>9</v>
      </c>
      <c r="K5402" s="1" t="s">
        <v>12</v>
      </c>
      <c r="L5402">
        <v>29</v>
      </c>
      <c r="M5402" s="1" t="s">
        <v>28</v>
      </c>
    </row>
    <row r="5403" spans="1:13" x14ac:dyDescent="0.25">
      <c r="A5403">
        <v>19756</v>
      </c>
      <c r="B5403" s="1" t="s">
        <v>12150</v>
      </c>
      <c r="C5403" s="1" t="s">
        <v>12152</v>
      </c>
      <c r="D5403">
        <v>60000</v>
      </c>
      <c r="E5403">
        <v>0</v>
      </c>
      <c r="F5403" s="1" t="s">
        <v>13</v>
      </c>
      <c r="G5403" s="1" t="s">
        <v>14</v>
      </c>
      <c r="H5403" s="1" t="s">
        <v>26</v>
      </c>
      <c r="I5403">
        <v>2</v>
      </c>
      <c r="J5403" s="1" t="s">
        <v>9</v>
      </c>
      <c r="K5403" s="1" t="s">
        <v>12</v>
      </c>
      <c r="L5403">
        <v>29</v>
      </c>
      <c r="M5403" s="1" t="s">
        <v>28</v>
      </c>
    </row>
    <row r="5404" spans="1:13" x14ac:dyDescent="0.25">
      <c r="A5404">
        <v>19757</v>
      </c>
      <c r="B5404" s="1" t="s">
        <v>12149</v>
      </c>
      <c r="C5404" s="1" t="s">
        <v>12151</v>
      </c>
      <c r="D5404">
        <v>60000</v>
      </c>
      <c r="E5404">
        <v>0</v>
      </c>
      <c r="F5404" s="1" t="s">
        <v>13</v>
      </c>
      <c r="G5404" s="1" t="s">
        <v>14</v>
      </c>
      <c r="H5404" s="1" t="s">
        <v>28</v>
      </c>
      <c r="I5404">
        <v>2</v>
      </c>
      <c r="J5404" s="1" t="s">
        <v>5</v>
      </c>
      <c r="K5404" s="1" t="s">
        <v>12</v>
      </c>
      <c r="L5404">
        <v>30</v>
      </c>
      <c r="M5404" s="1" t="s">
        <v>28</v>
      </c>
    </row>
    <row r="5405" spans="1:13" x14ac:dyDescent="0.25">
      <c r="A5405">
        <v>19758</v>
      </c>
      <c r="B5405" s="1" t="s">
        <v>12150</v>
      </c>
      <c r="C5405" s="1" t="s">
        <v>12152</v>
      </c>
      <c r="D5405">
        <v>60000</v>
      </c>
      <c r="E5405">
        <v>0</v>
      </c>
      <c r="F5405" s="1" t="s">
        <v>13</v>
      </c>
      <c r="G5405" s="1" t="s">
        <v>14</v>
      </c>
      <c r="H5405" s="1" t="s">
        <v>28</v>
      </c>
      <c r="I5405">
        <v>2</v>
      </c>
      <c r="J5405" s="1" t="s">
        <v>5</v>
      </c>
      <c r="K5405" s="1" t="s">
        <v>12</v>
      </c>
      <c r="L5405">
        <v>29</v>
      </c>
      <c r="M5405" s="1" t="s">
        <v>28</v>
      </c>
    </row>
    <row r="5406" spans="1:13" x14ac:dyDescent="0.25">
      <c r="A5406">
        <v>19759</v>
      </c>
      <c r="B5406" s="1" t="s">
        <v>12149</v>
      </c>
      <c r="C5406" s="1" t="s">
        <v>12151</v>
      </c>
      <c r="D5406">
        <v>60000</v>
      </c>
      <c r="E5406">
        <v>0</v>
      </c>
      <c r="F5406" s="1" t="s">
        <v>13</v>
      </c>
      <c r="G5406" s="1" t="s">
        <v>14</v>
      </c>
      <c r="H5406" s="1" t="s">
        <v>26</v>
      </c>
      <c r="I5406">
        <v>2</v>
      </c>
      <c r="J5406" s="1" t="s">
        <v>9</v>
      </c>
      <c r="K5406" s="1" t="s">
        <v>12</v>
      </c>
      <c r="L5406">
        <v>30</v>
      </c>
      <c r="M5406" s="1" t="s">
        <v>28</v>
      </c>
    </row>
    <row r="5407" spans="1:13" x14ac:dyDescent="0.25">
      <c r="A5407">
        <v>19760</v>
      </c>
      <c r="B5407" s="1" t="s">
        <v>12150</v>
      </c>
      <c r="C5407" s="1" t="s">
        <v>12151</v>
      </c>
      <c r="D5407">
        <v>60000</v>
      </c>
      <c r="E5407">
        <v>0</v>
      </c>
      <c r="F5407" s="1" t="s">
        <v>13</v>
      </c>
      <c r="G5407" s="1" t="s">
        <v>14</v>
      </c>
      <c r="H5407" s="1" t="s">
        <v>28</v>
      </c>
      <c r="I5407">
        <v>2</v>
      </c>
      <c r="J5407" s="1" t="s">
        <v>5</v>
      </c>
      <c r="K5407" s="1" t="s">
        <v>12</v>
      </c>
      <c r="L5407">
        <v>30</v>
      </c>
      <c r="M5407" s="1" t="s">
        <v>28</v>
      </c>
    </row>
    <row r="5408" spans="1:13" x14ac:dyDescent="0.25">
      <c r="A5408">
        <v>19761</v>
      </c>
      <c r="B5408" s="1" t="s">
        <v>12149</v>
      </c>
      <c r="C5408" s="1" t="s">
        <v>12152</v>
      </c>
      <c r="D5408">
        <v>20000</v>
      </c>
      <c r="E5408">
        <v>1</v>
      </c>
      <c r="F5408" s="1" t="s">
        <v>17</v>
      </c>
      <c r="G5408" s="1" t="s">
        <v>16</v>
      </c>
      <c r="H5408" s="1" t="s">
        <v>26</v>
      </c>
      <c r="I5408">
        <v>2</v>
      </c>
      <c r="J5408" s="1" t="s">
        <v>5</v>
      </c>
      <c r="K5408" s="1" t="s">
        <v>6</v>
      </c>
      <c r="L5408">
        <v>56</v>
      </c>
      <c r="M5408" s="1" t="s">
        <v>28</v>
      </c>
    </row>
    <row r="5409" spans="1:13" x14ac:dyDescent="0.25">
      <c r="A5409">
        <v>19762</v>
      </c>
      <c r="B5409" s="1" t="s">
        <v>12150</v>
      </c>
      <c r="C5409" s="1" t="s">
        <v>12152</v>
      </c>
      <c r="D5409">
        <v>20000</v>
      </c>
      <c r="E5409">
        <v>1</v>
      </c>
      <c r="F5409" s="1" t="s">
        <v>17</v>
      </c>
      <c r="G5409" s="1" t="s">
        <v>16</v>
      </c>
      <c r="H5409" s="1" t="s">
        <v>26</v>
      </c>
      <c r="I5409">
        <v>2</v>
      </c>
      <c r="J5409" s="1" t="s">
        <v>9</v>
      </c>
      <c r="K5409" s="1" t="s">
        <v>6</v>
      </c>
      <c r="L5409">
        <v>56</v>
      </c>
      <c r="M5409" s="1" t="s">
        <v>28</v>
      </c>
    </row>
    <row r="5410" spans="1:13" x14ac:dyDescent="0.25">
      <c r="A5410">
        <v>19764</v>
      </c>
      <c r="B5410" s="1" t="s">
        <v>12149</v>
      </c>
      <c r="C5410" s="1" t="s">
        <v>12152</v>
      </c>
      <c r="D5410">
        <v>20000</v>
      </c>
      <c r="E5410">
        <v>1</v>
      </c>
      <c r="F5410" s="1" t="s">
        <v>17</v>
      </c>
      <c r="G5410" s="1" t="s">
        <v>16</v>
      </c>
      <c r="H5410" s="1" t="s">
        <v>28</v>
      </c>
      <c r="I5410">
        <v>2</v>
      </c>
      <c r="J5410" s="1" t="s">
        <v>5</v>
      </c>
      <c r="K5410" s="1" t="s">
        <v>6</v>
      </c>
      <c r="L5410">
        <v>55</v>
      </c>
      <c r="M5410" s="1" t="s">
        <v>28</v>
      </c>
    </row>
    <row r="5411" spans="1:13" x14ac:dyDescent="0.25">
      <c r="A5411">
        <v>19767</v>
      </c>
      <c r="B5411" s="1" t="s">
        <v>12150</v>
      </c>
      <c r="C5411" s="1" t="s">
        <v>12152</v>
      </c>
      <c r="D5411">
        <v>40000</v>
      </c>
      <c r="E5411">
        <v>0</v>
      </c>
      <c r="F5411" s="1" t="s">
        <v>17</v>
      </c>
      <c r="G5411" s="1" t="s">
        <v>16</v>
      </c>
      <c r="H5411" s="1" t="s">
        <v>28</v>
      </c>
      <c r="I5411">
        <v>2</v>
      </c>
      <c r="J5411" s="1" t="s">
        <v>9</v>
      </c>
      <c r="K5411" s="1" t="s">
        <v>12</v>
      </c>
      <c r="L5411">
        <v>26</v>
      </c>
      <c r="M5411" s="1" t="s">
        <v>28</v>
      </c>
    </row>
    <row r="5412" spans="1:13" x14ac:dyDescent="0.25">
      <c r="A5412">
        <v>19774</v>
      </c>
      <c r="B5412" s="1" t="s">
        <v>12149</v>
      </c>
      <c r="C5412" s="1" t="s">
        <v>12151</v>
      </c>
      <c r="D5412">
        <v>40000</v>
      </c>
      <c r="E5412">
        <v>0</v>
      </c>
      <c r="F5412" s="1" t="s">
        <v>15</v>
      </c>
      <c r="G5412" s="1" t="s">
        <v>14</v>
      </c>
      <c r="H5412" s="1" t="s">
        <v>26</v>
      </c>
      <c r="I5412">
        <v>2</v>
      </c>
      <c r="J5412" s="1" t="s">
        <v>9</v>
      </c>
      <c r="K5412" s="1" t="s">
        <v>12</v>
      </c>
      <c r="L5412">
        <v>31</v>
      </c>
      <c r="M5412" s="1" t="s">
        <v>28</v>
      </c>
    </row>
    <row r="5413" spans="1:13" x14ac:dyDescent="0.25">
      <c r="A5413">
        <v>19776</v>
      </c>
      <c r="B5413" s="1" t="s">
        <v>12149</v>
      </c>
      <c r="C5413" s="1" t="s">
        <v>12151</v>
      </c>
      <c r="D5413">
        <v>40000</v>
      </c>
      <c r="E5413">
        <v>0</v>
      </c>
      <c r="F5413" s="1" t="s">
        <v>15</v>
      </c>
      <c r="G5413" s="1" t="s">
        <v>14</v>
      </c>
      <c r="H5413" s="1" t="s">
        <v>26</v>
      </c>
      <c r="I5413">
        <v>2</v>
      </c>
      <c r="J5413" s="1" t="s">
        <v>9</v>
      </c>
      <c r="K5413" s="1" t="s">
        <v>12</v>
      </c>
      <c r="L5413">
        <v>31</v>
      </c>
      <c r="M5413" s="1" t="s">
        <v>28</v>
      </c>
    </row>
    <row r="5414" spans="1:13" x14ac:dyDescent="0.25">
      <c r="A5414">
        <v>19777</v>
      </c>
      <c r="B5414" s="1" t="s">
        <v>12149</v>
      </c>
      <c r="C5414" s="1" t="s">
        <v>12152</v>
      </c>
      <c r="D5414">
        <v>60000</v>
      </c>
      <c r="E5414">
        <v>0</v>
      </c>
      <c r="F5414" s="1" t="s">
        <v>13</v>
      </c>
      <c r="G5414" s="1" t="s">
        <v>14</v>
      </c>
      <c r="H5414" s="1" t="s">
        <v>28</v>
      </c>
      <c r="I5414">
        <v>2</v>
      </c>
      <c r="J5414" s="1" t="s">
        <v>5</v>
      </c>
      <c r="K5414" s="1" t="s">
        <v>12</v>
      </c>
      <c r="L5414">
        <v>31</v>
      </c>
      <c r="M5414" s="1" t="s">
        <v>28</v>
      </c>
    </row>
    <row r="5415" spans="1:13" x14ac:dyDescent="0.25">
      <c r="A5415">
        <v>19778</v>
      </c>
      <c r="B5415" s="1" t="s">
        <v>12149</v>
      </c>
      <c r="C5415" s="1" t="s">
        <v>12151</v>
      </c>
      <c r="D5415">
        <v>60000</v>
      </c>
      <c r="E5415">
        <v>0</v>
      </c>
      <c r="F5415" s="1" t="s">
        <v>13</v>
      </c>
      <c r="G5415" s="1" t="s">
        <v>14</v>
      </c>
      <c r="H5415" s="1" t="s">
        <v>26</v>
      </c>
      <c r="I5415">
        <v>2</v>
      </c>
      <c r="J5415" s="1" t="s">
        <v>9</v>
      </c>
      <c r="K5415" s="1" t="s">
        <v>12</v>
      </c>
      <c r="L5415">
        <v>31</v>
      </c>
      <c r="M5415" s="1" t="s">
        <v>28</v>
      </c>
    </row>
    <row r="5416" spans="1:13" x14ac:dyDescent="0.25">
      <c r="A5416">
        <v>19779</v>
      </c>
      <c r="B5416" s="1" t="s">
        <v>12150</v>
      </c>
      <c r="C5416" s="1" t="s">
        <v>12151</v>
      </c>
      <c r="D5416">
        <v>60000</v>
      </c>
      <c r="E5416">
        <v>0</v>
      </c>
      <c r="F5416" s="1" t="s">
        <v>13</v>
      </c>
      <c r="G5416" s="1" t="s">
        <v>14</v>
      </c>
      <c r="H5416" s="1" t="s">
        <v>26</v>
      </c>
      <c r="I5416">
        <v>2</v>
      </c>
      <c r="J5416" s="1" t="s">
        <v>9</v>
      </c>
      <c r="K5416" s="1" t="s">
        <v>12</v>
      </c>
      <c r="L5416">
        <v>33</v>
      </c>
      <c r="M5416" s="1" t="s">
        <v>28</v>
      </c>
    </row>
    <row r="5417" spans="1:13" x14ac:dyDescent="0.25">
      <c r="A5417">
        <v>19781</v>
      </c>
      <c r="B5417" s="1" t="s">
        <v>12149</v>
      </c>
      <c r="C5417" s="1" t="s">
        <v>12151</v>
      </c>
      <c r="D5417">
        <v>60000</v>
      </c>
      <c r="E5417">
        <v>0</v>
      </c>
      <c r="F5417" s="1" t="s">
        <v>13</v>
      </c>
      <c r="G5417" s="1" t="s">
        <v>4</v>
      </c>
      <c r="H5417" s="1" t="s">
        <v>28</v>
      </c>
      <c r="I5417">
        <v>2</v>
      </c>
      <c r="J5417" s="1" t="s">
        <v>5</v>
      </c>
      <c r="K5417" s="1" t="s">
        <v>12</v>
      </c>
      <c r="L5417">
        <v>30</v>
      </c>
      <c r="M5417" s="1" t="s">
        <v>28</v>
      </c>
    </row>
    <row r="5418" spans="1:13" x14ac:dyDescent="0.25">
      <c r="A5418">
        <v>19796</v>
      </c>
      <c r="B5418" s="1" t="s">
        <v>12150</v>
      </c>
      <c r="C5418" s="1" t="s">
        <v>12152</v>
      </c>
      <c r="D5418">
        <v>120000</v>
      </c>
      <c r="E5418">
        <v>1</v>
      </c>
      <c r="F5418" s="1" t="s">
        <v>3</v>
      </c>
      <c r="G5418" s="1" t="s">
        <v>11</v>
      </c>
      <c r="H5418" s="1" t="s">
        <v>26</v>
      </c>
      <c r="I5418">
        <v>4</v>
      </c>
      <c r="J5418" s="1" t="s">
        <v>8</v>
      </c>
      <c r="K5418" s="1" t="s">
        <v>6</v>
      </c>
      <c r="L5418">
        <v>48</v>
      </c>
      <c r="M5418" s="1" t="s">
        <v>28</v>
      </c>
    </row>
    <row r="5419" spans="1:13" x14ac:dyDescent="0.25">
      <c r="A5419">
        <v>19798</v>
      </c>
      <c r="B5419" s="1" t="s">
        <v>12149</v>
      </c>
      <c r="C5419" s="1" t="s">
        <v>12151</v>
      </c>
      <c r="D5419">
        <v>110000</v>
      </c>
      <c r="E5419">
        <v>1</v>
      </c>
      <c r="F5419" s="1" t="s">
        <v>3</v>
      </c>
      <c r="G5419" s="1" t="s">
        <v>11</v>
      </c>
      <c r="H5419" s="1" t="s">
        <v>26</v>
      </c>
      <c r="I5419">
        <v>4</v>
      </c>
      <c r="J5419" s="1" t="s">
        <v>8</v>
      </c>
      <c r="K5419" s="1" t="s">
        <v>6</v>
      </c>
      <c r="L5419">
        <v>47</v>
      </c>
      <c r="M5419" s="1" t="s">
        <v>28</v>
      </c>
    </row>
    <row r="5420" spans="1:13" x14ac:dyDescent="0.25">
      <c r="A5420">
        <v>19799</v>
      </c>
      <c r="B5420" s="1" t="s">
        <v>12150</v>
      </c>
      <c r="C5420" s="1" t="s">
        <v>12152</v>
      </c>
      <c r="D5420">
        <v>80000</v>
      </c>
      <c r="E5420">
        <v>0</v>
      </c>
      <c r="F5420" s="1" t="s">
        <v>3</v>
      </c>
      <c r="G5420" s="1" t="s">
        <v>11</v>
      </c>
      <c r="H5420" s="1" t="s">
        <v>26</v>
      </c>
      <c r="I5420">
        <v>1</v>
      </c>
      <c r="J5420" s="1" t="s">
        <v>8</v>
      </c>
      <c r="K5420" s="1" t="s">
        <v>12</v>
      </c>
      <c r="L5420">
        <v>33</v>
      </c>
      <c r="M5420" s="1" t="s">
        <v>28</v>
      </c>
    </row>
    <row r="5421" spans="1:13" x14ac:dyDescent="0.25">
      <c r="A5421">
        <v>19800</v>
      </c>
      <c r="B5421" s="1" t="s">
        <v>12150</v>
      </c>
      <c r="C5421" s="1" t="s">
        <v>12151</v>
      </c>
      <c r="D5421">
        <v>80000</v>
      </c>
      <c r="E5421">
        <v>0</v>
      </c>
      <c r="F5421" s="1" t="s">
        <v>3</v>
      </c>
      <c r="G5421" s="1" t="s">
        <v>11</v>
      </c>
      <c r="H5421" s="1" t="s">
        <v>28</v>
      </c>
      <c r="I5421">
        <v>1</v>
      </c>
      <c r="J5421" s="1" t="s">
        <v>8</v>
      </c>
      <c r="K5421" s="1" t="s">
        <v>12</v>
      </c>
      <c r="L5421">
        <v>33</v>
      </c>
      <c r="M5421" s="1" t="s">
        <v>28</v>
      </c>
    </row>
    <row r="5422" spans="1:13" x14ac:dyDescent="0.25">
      <c r="A5422">
        <v>19801</v>
      </c>
      <c r="B5422" s="1" t="s">
        <v>12150</v>
      </c>
      <c r="C5422" s="1" t="s">
        <v>12152</v>
      </c>
      <c r="D5422">
        <v>30000</v>
      </c>
      <c r="E5422">
        <v>0</v>
      </c>
      <c r="F5422" s="1" t="s">
        <v>15</v>
      </c>
      <c r="G5422" s="1" t="s">
        <v>4</v>
      </c>
      <c r="H5422" s="1" t="s">
        <v>26</v>
      </c>
      <c r="I5422">
        <v>2</v>
      </c>
      <c r="J5422" s="1" t="s">
        <v>9</v>
      </c>
      <c r="K5422" s="1" t="s">
        <v>12</v>
      </c>
      <c r="L5422">
        <v>32</v>
      </c>
      <c r="M5422" s="1" t="s">
        <v>28</v>
      </c>
    </row>
    <row r="5423" spans="1:13" x14ac:dyDescent="0.25">
      <c r="A5423">
        <v>19804</v>
      </c>
      <c r="B5423" s="1" t="s">
        <v>12150</v>
      </c>
      <c r="C5423" s="1" t="s">
        <v>12152</v>
      </c>
      <c r="D5423">
        <v>60000</v>
      </c>
      <c r="E5423">
        <v>0</v>
      </c>
      <c r="F5423" s="1" t="s">
        <v>13</v>
      </c>
      <c r="G5423" s="1" t="s">
        <v>4</v>
      </c>
      <c r="H5423" s="1" t="s">
        <v>28</v>
      </c>
      <c r="I5423">
        <v>2</v>
      </c>
      <c r="J5423" s="1" t="s">
        <v>9</v>
      </c>
      <c r="K5423" s="1" t="s">
        <v>12</v>
      </c>
      <c r="L5423">
        <v>32</v>
      </c>
      <c r="M5423" s="1" t="s">
        <v>28</v>
      </c>
    </row>
    <row r="5424" spans="1:13" x14ac:dyDescent="0.25">
      <c r="A5424">
        <v>19805</v>
      </c>
      <c r="B5424" s="1" t="s">
        <v>12150</v>
      </c>
      <c r="C5424" s="1" t="s">
        <v>12151</v>
      </c>
      <c r="D5424">
        <v>60000</v>
      </c>
      <c r="E5424">
        <v>0</v>
      </c>
      <c r="F5424" s="1" t="s">
        <v>13</v>
      </c>
      <c r="G5424" s="1" t="s">
        <v>4</v>
      </c>
      <c r="H5424" s="1" t="s">
        <v>28</v>
      </c>
      <c r="I5424">
        <v>2</v>
      </c>
      <c r="J5424" s="1" t="s">
        <v>9</v>
      </c>
      <c r="K5424" s="1" t="s">
        <v>12</v>
      </c>
      <c r="L5424">
        <v>32</v>
      </c>
      <c r="M5424" s="1" t="s">
        <v>28</v>
      </c>
    </row>
    <row r="5425" spans="1:13" x14ac:dyDescent="0.25">
      <c r="A5425">
        <v>19806</v>
      </c>
      <c r="B5425" s="1" t="s">
        <v>12150</v>
      </c>
      <c r="C5425" s="1" t="s">
        <v>12151</v>
      </c>
      <c r="D5425">
        <v>60000</v>
      </c>
      <c r="E5425">
        <v>0</v>
      </c>
      <c r="F5425" s="1" t="s">
        <v>13</v>
      </c>
      <c r="G5425" s="1" t="s">
        <v>4</v>
      </c>
      <c r="H5425" s="1" t="s">
        <v>26</v>
      </c>
      <c r="I5425">
        <v>2</v>
      </c>
      <c r="J5425" s="1" t="s">
        <v>9</v>
      </c>
      <c r="K5425" s="1" t="s">
        <v>12</v>
      </c>
      <c r="L5425">
        <v>32</v>
      </c>
      <c r="M5425" s="1" t="s">
        <v>28</v>
      </c>
    </row>
    <row r="5426" spans="1:13" x14ac:dyDescent="0.25">
      <c r="A5426">
        <v>19807</v>
      </c>
      <c r="B5426" s="1" t="s">
        <v>12149</v>
      </c>
      <c r="C5426" s="1" t="s">
        <v>12151</v>
      </c>
      <c r="D5426">
        <v>110000</v>
      </c>
      <c r="E5426">
        <v>2</v>
      </c>
      <c r="F5426" s="1" t="s">
        <v>3</v>
      </c>
      <c r="G5426" s="1" t="s">
        <v>11</v>
      </c>
      <c r="H5426" s="1" t="s">
        <v>26</v>
      </c>
      <c r="I5426">
        <v>1</v>
      </c>
      <c r="J5426" s="1" t="s">
        <v>8</v>
      </c>
      <c r="K5426" s="1" t="s">
        <v>6</v>
      </c>
      <c r="L5426">
        <v>47</v>
      </c>
      <c r="M5426" s="1" t="s">
        <v>28</v>
      </c>
    </row>
    <row r="5427" spans="1:13" x14ac:dyDescent="0.25">
      <c r="A5427">
        <v>19809</v>
      </c>
      <c r="B5427" s="1" t="s">
        <v>12149</v>
      </c>
      <c r="C5427" s="1" t="s">
        <v>12152</v>
      </c>
      <c r="D5427">
        <v>130000</v>
      </c>
      <c r="E5427">
        <v>1</v>
      </c>
      <c r="F5427" s="1" t="s">
        <v>19</v>
      </c>
      <c r="G5427" s="1" t="s">
        <v>11</v>
      </c>
      <c r="H5427" s="1" t="s">
        <v>26</v>
      </c>
      <c r="I5427">
        <v>3</v>
      </c>
      <c r="J5427" s="1" t="s">
        <v>5</v>
      </c>
      <c r="K5427" s="1" t="s">
        <v>12</v>
      </c>
      <c r="L5427">
        <v>40</v>
      </c>
      <c r="M5427" s="1" t="s">
        <v>28</v>
      </c>
    </row>
    <row r="5428" spans="1:13" x14ac:dyDescent="0.25">
      <c r="A5428">
        <v>19810</v>
      </c>
      <c r="B5428" s="1" t="s">
        <v>12150</v>
      </c>
      <c r="C5428" s="1" t="s">
        <v>12152</v>
      </c>
      <c r="D5428">
        <v>60000</v>
      </c>
      <c r="E5428">
        <v>0</v>
      </c>
      <c r="F5428" s="1" t="s">
        <v>15</v>
      </c>
      <c r="G5428" s="1" t="s">
        <v>4</v>
      </c>
      <c r="H5428" s="1" t="s">
        <v>26</v>
      </c>
      <c r="I5428">
        <v>2</v>
      </c>
      <c r="J5428" s="1" t="s">
        <v>9</v>
      </c>
      <c r="K5428" s="1" t="s">
        <v>12</v>
      </c>
      <c r="L5428">
        <v>49</v>
      </c>
      <c r="M5428" s="1" t="s">
        <v>28</v>
      </c>
    </row>
    <row r="5429" spans="1:13" x14ac:dyDescent="0.25">
      <c r="A5429">
        <v>19811</v>
      </c>
      <c r="B5429" s="1" t="s">
        <v>12149</v>
      </c>
      <c r="C5429" s="1" t="s">
        <v>12152</v>
      </c>
      <c r="D5429">
        <v>60000</v>
      </c>
      <c r="E5429">
        <v>0</v>
      </c>
      <c r="F5429" s="1" t="s">
        <v>15</v>
      </c>
      <c r="G5429" s="1" t="s">
        <v>4</v>
      </c>
      <c r="H5429" s="1" t="s">
        <v>28</v>
      </c>
      <c r="I5429">
        <v>2</v>
      </c>
      <c r="J5429" s="1" t="s">
        <v>9</v>
      </c>
      <c r="K5429" s="1" t="s">
        <v>12</v>
      </c>
      <c r="L5429">
        <v>49</v>
      </c>
      <c r="M5429" s="1" t="s">
        <v>28</v>
      </c>
    </row>
    <row r="5430" spans="1:13" x14ac:dyDescent="0.25">
      <c r="A5430">
        <v>19816</v>
      </c>
      <c r="B5430" s="1" t="s">
        <v>12149</v>
      </c>
      <c r="C5430" s="1" t="s">
        <v>12152</v>
      </c>
      <c r="D5430">
        <v>90000</v>
      </c>
      <c r="E5430">
        <v>0</v>
      </c>
      <c r="F5430" s="1" t="s">
        <v>13</v>
      </c>
      <c r="G5430" s="1" t="s">
        <v>4</v>
      </c>
      <c r="H5430" s="1" t="s">
        <v>26</v>
      </c>
      <c r="I5430">
        <v>1</v>
      </c>
      <c r="J5430" s="1" t="s">
        <v>9</v>
      </c>
      <c r="K5430" s="1" t="s">
        <v>12</v>
      </c>
      <c r="L5430">
        <v>48</v>
      </c>
      <c r="M5430" s="1" t="s">
        <v>28</v>
      </c>
    </row>
    <row r="5431" spans="1:13" x14ac:dyDescent="0.25">
      <c r="A5431">
        <v>19817</v>
      </c>
      <c r="B5431" s="1" t="s">
        <v>12150</v>
      </c>
      <c r="C5431" s="1" t="s">
        <v>12151</v>
      </c>
      <c r="D5431">
        <v>60000</v>
      </c>
      <c r="E5431">
        <v>0</v>
      </c>
      <c r="F5431" s="1" t="s">
        <v>15</v>
      </c>
      <c r="G5431" s="1" t="s">
        <v>4</v>
      </c>
      <c r="H5431" s="1" t="s">
        <v>26</v>
      </c>
      <c r="I5431">
        <v>2</v>
      </c>
      <c r="J5431" s="1" t="s">
        <v>9</v>
      </c>
      <c r="K5431" s="1" t="s">
        <v>12</v>
      </c>
      <c r="L5431">
        <v>50</v>
      </c>
      <c r="M5431" s="1" t="s">
        <v>28</v>
      </c>
    </row>
    <row r="5432" spans="1:13" x14ac:dyDescent="0.25">
      <c r="A5432">
        <v>19818</v>
      </c>
      <c r="B5432" s="1" t="s">
        <v>12149</v>
      </c>
      <c r="C5432" s="1" t="s">
        <v>12151</v>
      </c>
      <c r="D5432">
        <v>60000</v>
      </c>
      <c r="E5432">
        <v>0</v>
      </c>
      <c r="F5432" s="1" t="s">
        <v>15</v>
      </c>
      <c r="G5432" s="1" t="s">
        <v>4</v>
      </c>
      <c r="H5432" s="1" t="s">
        <v>28</v>
      </c>
      <c r="I5432">
        <v>2</v>
      </c>
      <c r="J5432" s="1" t="s">
        <v>9</v>
      </c>
      <c r="K5432" s="1" t="s">
        <v>12</v>
      </c>
      <c r="L5432">
        <v>50</v>
      </c>
      <c r="M5432" s="1" t="s">
        <v>28</v>
      </c>
    </row>
    <row r="5433" spans="1:13" x14ac:dyDescent="0.25">
      <c r="A5433">
        <v>19819</v>
      </c>
      <c r="B5433" s="1" t="s">
        <v>12149</v>
      </c>
      <c r="C5433" s="1" t="s">
        <v>12152</v>
      </c>
      <c r="D5433">
        <v>60000</v>
      </c>
      <c r="E5433">
        <v>0</v>
      </c>
      <c r="F5433" s="1" t="s">
        <v>15</v>
      </c>
      <c r="G5433" s="1" t="s">
        <v>4</v>
      </c>
      <c r="H5433" s="1" t="s">
        <v>28</v>
      </c>
      <c r="I5433">
        <v>2</v>
      </c>
      <c r="J5433" s="1" t="s">
        <v>9</v>
      </c>
      <c r="K5433" s="1" t="s">
        <v>12</v>
      </c>
      <c r="L5433">
        <v>50</v>
      </c>
      <c r="M5433" s="1" t="s">
        <v>28</v>
      </c>
    </row>
    <row r="5434" spans="1:13" x14ac:dyDescent="0.25">
      <c r="A5434">
        <v>29395</v>
      </c>
      <c r="B5434" s="1" t="s">
        <v>12150</v>
      </c>
      <c r="C5434" s="1" t="s">
        <v>12151</v>
      </c>
      <c r="D5434">
        <v>20000</v>
      </c>
      <c r="E5434">
        <v>0</v>
      </c>
      <c r="F5434" s="1" t="s">
        <v>13</v>
      </c>
      <c r="G5434" s="1" t="s">
        <v>16</v>
      </c>
      <c r="H5434" s="1" t="s">
        <v>28</v>
      </c>
      <c r="I5434">
        <v>1</v>
      </c>
      <c r="J5434" s="1" t="s">
        <v>5</v>
      </c>
      <c r="K5434" s="1" t="s">
        <v>21</v>
      </c>
      <c r="L5434">
        <v>72</v>
      </c>
      <c r="M5434" s="1" t="s">
        <v>28</v>
      </c>
    </row>
    <row r="5435" spans="1:13" x14ac:dyDescent="0.25">
      <c r="A5435">
        <v>19823</v>
      </c>
      <c r="B5435" s="1" t="s">
        <v>12149</v>
      </c>
      <c r="C5435" s="1" t="s">
        <v>12151</v>
      </c>
      <c r="D5435">
        <v>90000</v>
      </c>
      <c r="E5435">
        <v>4</v>
      </c>
      <c r="F5435" s="1" t="s">
        <v>13</v>
      </c>
      <c r="G5435" s="1" t="s">
        <v>4</v>
      </c>
      <c r="H5435" s="1" t="s">
        <v>26</v>
      </c>
      <c r="I5435">
        <v>3</v>
      </c>
      <c r="J5435" s="1" t="s">
        <v>8</v>
      </c>
      <c r="K5435" s="1" t="s">
        <v>12</v>
      </c>
      <c r="L5435">
        <v>41</v>
      </c>
      <c r="M5435" s="1" t="s">
        <v>28</v>
      </c>
    </row>
    <row r="5436" spans="1:13" x14ac:dyDescent="0.25">
      <c r="A5436">
        <v>19825</v>
      </c>
      <c r="B5436" s="1" t="s">
        <v>12149</v>
      </c>
      <c r="C5436" s="1" t="s">
        <v>12152</v>
      </c>
      <c r="D5436">
        <v>120000</v>
      </c>
      <c r="E5436">
        <v>2</v>
      </c>
      <c r="F5436" s="1" t="s">
        <v>3</v>
      </c>
      <c r="G5436" s="1" t="s">
        <v>11</v>
      </c>
      <c r="H5436" s="1" t="s">
        <v>26</v>
      </c>
      <c r="I5436">
        <v>4</v>
      </c>
      <c r="J5436" s="1" t="s">
        <v>8</v>
      </c>
      <c r="K5436" s="1" t="s">
        <v>12</v>
      </c>
      <c r="L5436">
        <v>41</v>
      </c>
      <c r="M5436" s="1" t="s">
        <v>28</v>
      </c>
    </row>
    <row r="5437" spans="1:13" x14ac:dyDescent="0.25">
      <c r="A5437">
        <v>19826</v>
      </c>
      <c r="B5437" s="1" t="s">
        <v>12150</v>
      </c>
      <c r="C5437" s="1" t="s">
        <v>12152</v>
      </c>
      <c r="D5437">
        <v>80000</v>
      </c>
      <c r="E5437">
        <v>3</v>
      </c>
      <c r="F5437" s="1" t="s">
        <v>3</v>
      </c>
      <c r="G5437" s="1" t="s">
        <v>11</v>
      </c>
      <c r="H5437" s="1" t="s">
        <v>26</v>
      </c>
      <c r="I5437">
        <v>0</v>
      </c>
      <c r="J5437" s="1" t="s">
        <v>8</v>
      </c>
      <c r="K5437" s="1" t="s">
        <v>12</v>
      </c>
      <c r="L5437">
        <v>42</v>
      </c>
      <c r="M5437" s="1" t="s">
        <v>28</v>
      </c>
    </row>
    <row r="5438" spans="1:13" x14ac:dyDescent="0.25">
      <c r="A5438">
        <v>19827</v>
      </c>
      <c r="B5438" s="1" t="s">
        <v>12149</v>
      </c>
      <c r="C5438" s="1" t="s">
        <v>12152</v>
      </c>
      <c r="D5438">
        <v>80000</v>
      </c>
      <c r="E5438">
        <v>3</v>
      </c>
      <c r="F5438" s="1" t="s">
        <v>3</v>
      </c>
      <c r="G5438" s="1" t="s">
        <v>11</v>
      </c>
      <c r="H5438" s="1" t="s">
        <v>26</v>
      </c>
      <c r="I5438">
        <v>0</v>
      </c>
      <c r="J5438" s="1" t="s">
        <v>7</v>
      </c>
      <c r="K5438" s="1" t="s">
        <v>12</v>
      </c>
      <c r="L5438">
        <v>42</v>
      </c>
      <c r="M5438" s="1" t="s">
        <v>28</v>
      </c>
    </row>
    <row r="5439" spans="1:13" x14ac:dyDescent="0.25">
      <c r="A5439">
        <v>19828</v>
      </c>
      <c r="B5439" s="1" t="s">
        <v>12149</v>
      </c>
      <c r="C5439" s="1" t="s">
        <v>12151</v>
      </c>
      <c r="D5439">
        <v>80000</v>
      </c>
      <c r="E5439">
        <v>3</v>
      </c>
      <c r="F5439" s="1" t="s">
        <v>3</v>
      </c>
      <c r="G5439" s="1" t="s">
        <v>11</v>
      </c>
      <c r="H5439" s="1" t="s">
        <v>26</v>
      </c>
      <c r="I5439">
        <v>0</v>
      </c>
      <c r="J5439" s="1" t="s">
        <v>8</v>
      </c>
      <c r="K5439" s="1" t="s">
        <v>12</v>
      </c>
      <c r="L5439">
        <v>42</v>
      </c>
      <c r="M5439" s="1" t="s">
        <v>28</v>
      </c>
    </row>
    <row r="5440" spans="1:13" x14ac:dyDescent="0.25">
      <c r="A5440">
        <v>19832</v>
      </c>
      <c r="B5440" s="1" t="s">
        <v>12149</v>
      </c>
      <c r="C5440" s="1" t="s">
        <v>12151</v>
      </c>
      <c r="D5440">
        <v>40000</v>
      </c>
      <c r="E5440">
        <v>3</v>
      </c>
      <c r="F5440" s="1" t="s">
        <v>15</v>
      </c>
      <c r="G5440" s="1" t="s">
        <v>14</v>
      </c>
      <c r="H5440" s="1" t="s">
        <v>28</v>
      </c>
      <c r="I5440">
        <v>3</v>
      </c>
      <c r="J5440" s="1" t="s">
        <v>9</v>
      </c>
      <c r="K5440" s="1" t="s">
        <v>12</v>
      </c>
      <c r="L5440">
        <v>44</v>
      </c>
      <c r="M5440" s="1" t="s">
        <v>28</v>
      </c>
    </row>
    <row r="5441" spans="1:13" x14ac:dyDescent="0.25">
      <c r="A5441">
        <v>19833</v>
      </c>
      <c r="B5441" s="1" t="s">
        <v>12149</v>
      </c>
      <c r="C5441" s="1" t="s">
        <v>12151</v>
      </c>
      <c r="D5441">
        <v>50000</v>
      </c>
      <c r="E5441">
        <v>0</v>
      </c>
      <c r="F5441" s="1" t="s">
        <v>3</v>
      </c>
      <c r="G5441" s="1" t="s">
        <v>11</v>
      </c>
      <c r="H5441" s="1" t="s">
        <v>26</v>
      </c>
      <c r="I5441">
        <v>2</v>
      </c>
      <c r="J5441" s="1" t="s">
        <v>10</v>
      </c>
      <c r="K5441" s="1" t="s">
        <v>12</v>
      </c>
      <c r="L5441">
        <v>64</v>
      </c>
      <c r="M5441" s="1" t="s">
        <v>28</v>
      </c>
    </row>
    <row r="5442" spans="1:13" x14ac:dyDescent="0.25">
      <c r="A5442">
        <v>19834</v>
      </c>
      <c r="B5442" s="1" t="s">
        <v>12149</v>
      </c>
      <c r="C5442" s="1" t="s">
        <v>12152</v>
      </c>
      <c r="D5442">
        <v>50000</v>
      </c>
      <c r="E5442">
        <v>0</v>
      </c>
      <c r="F5442" s="1" t="s">
        <v>3</v>
      </c>
      <c r="G5442" s="1" t="s">
        <v>11</v>
      </c>
      <c r="H5442" s="1" t="s">
        <v>26</v>
      </c>
      <c r="I5442">
        <v>2</v>
      </c>
      <c r="J5442" s="1" t="s">
        <v>10</v>
      </c>
      <c r="K5442" s="1" t="s">
        <v>12</v>
      </c>
      <c r="L5442">
        <v>64</v>
      </c>
      <c r="M5442" s="1" t="s">
        <v>28</v>
      </c>
    </row>
    <row r="5443" spans="1:13" x14ac:dyDescent="0.25">
      <c r="A5443">
        <v>28987</v>
      </c>
      <c r="B5443" s="1" t="s">
        <v>12150</v>
      </c>
      <c r="C5443" s="1" t="s">
        <v>12151</v>
      </c>
      <c r="D5443">
        <v>60000</v>
      </c>
      <c r="E5443">
        <v>0</v>
      </c>
      <c r="F5443" s="1" t="s">
        <v>3</v>
      </c>
      <c r="G5443" s="1" t="s">
        <v>11</v>
      </c>
      <c r="H5443" s="1" t="s">
        <v>26</v>
      </c>
      <c r="I5443">
        <v>2</v>
      </c>
      <c r="J5443" s="1" t="s">
        <v>10</v>
      </c>
      <c r="K5443" s="1" t="s">
        <v>12</v>
      </c>
      <c r="L5443">
        <v>63</v>
      </c>
      <c r="M5443" s="1" t="s">
        <v>28</v>
      </c>
    </row>
    <row r="5444" spans="1:13" x14ac:dyDescent="0.25">
      <c r="A5444">
        <v>19836</v>
      </c>
      <c r="B5444" s="1" t="s">
        <v>12149</v>
      </c>
      <c r="C5444" s="1" t="s">
        <v>12152</v>
      </c>
      <c r="D5444">
        <v>60000</v>
      </c>
      <c r="E5444">
        <v>0</v>
      </c>
      <c r="F5444" s="1" t="s">
        <v>19</v>
      </c>
      <c r="G5444" s="1" t="s">
        <v>11</v>
      </c>
      <c r="H5444" s="1" t="s">
        <v>28</v>
      </c>
      <c r="I5444">
        <v>2</v>
      </c>
      <c r="J5444" s="1" t="s">
        <v>5</v>
      </c>
      <c r="K5444" s="1" t="s">
        <v>12</v>
      </c>
      <c r="L5444">
        <v>64</v>
      </c>
      <c r="M5444" s="1" t="s">
        <v>28</v>
      </c>
    </row>
    <row r="5445" spans="1:13" x14ac:dyDescent="0.25">
      <c r="A5445">
        <v>19839</v>
      </c>
      <c r="B5445" s="1" t="s">
        <v>12149</v>
      </c>
      <c r="C5445" s="1" t="s">
        <v>12151</v>
      </c>
      <c r="D5445">
        <v>60000</v>
      </c>
      <c r="E5445">
        <v>0</v>
      </c>
      <c r="F5445" s="1" t="s">
        <v>19</v>
      </c>
      <c r="G5445" s="1" t="s">
        <v>11</v>
      </c>
      <c r="H5445" s="1" t="s">
        <v>28</v>
      </c>
      <c r="I5445">
        <v>2</v>
      </c>
      <c r="J5445" s="1" t="s">
        <v>5</v>
      </c>
      <c r="K5445" s="1" t="s">
        <v>12</v>
      </c>
      <c r="L5445">
        <v>63</v>
      </c>
      <c r="M5445" s="1" t="s">
        <v>28</v>
      </c>
    </row>
    <row r="5446" spans="1:13" x14ac:dyDescent="0.25">
      <c r="A5446">
        <v>19840</v>
      </c>
      <c r="B5446" s="1" t="s">
        <v>12149</v>
      </c>
      <c r="C5446" s="1" t="s">
        <v>12151</v>
      </c>
      <c r="D5446">
        <v>60000</v>
      </c>
      <c r="E5446">
        <v>0</v>
      </c>
      <c r="F5446" s="1" t="s">
        <v>19</v>
      </c>
      <c r="G5446" s="1" t="s">
        <v>11</v>
      </c>
      <c r="H5446" s="1" t="s">
        <v>26</v>
      </c>
      <c r="I5446">
        <v>2</v>
      </c>
      <c r="J5446" s="1" t="s">
        <v>10</v>
      </c>
      <c r="K5446" s="1" t="s">
        <v>12</v>
      </c>
      <c r="L5446">
        <v>63</v>
      </c>
      <c r="M5446" s="1" t="s">
        <v>28</v>
      </c>
    </row>
    <row r="5447" spans="1:13" x14ac:dyDescent="0.25">
      <c r="A5447">
        <v>19846</v>
      </c>
      <c r="B5447" s="1" t="s">
        <v>12149</v>
      </c>
      <c r="C5447" s="1" t="s">
        <v>12152</v>
      </c>
      <c r="D5447">
        <v>70000</v>
      </c>
      <c r="E5447">
        <v>0</v>
      </c>
      <c r="F5447" s="1" t="s">
        <v>3</v>
      </c>
      <c r="G5447" s="1" t="s">
        <v>11</v>
      </c>
      <c r="H5447" s="1" t="s">
        <v>26</v>
      </c>
      <c r="I5447">
        <v>2</v>
      </c>
      <c r="J5447" s="1" t="s">
        <v>10</v>
      </c>
      <c r="K5447" s="1" t="s">
        <v>12</v>
      </c>
      <c r="L5447">
        <v>63</v>
      </c>
      <c r="M5447" s="1" t="s">
        <v>28</v>
      </c>
    </row>
    <row r="5448" spans="1:13" x14ac:dyDescent="0.25">
      <c r="A5448">
        <v>19847</v>
      </c>
      <c r="B5448" s="1" t="s">
        <v>12150</v>
      </c>
      <c r="C5448" s="1" t="s">
        <v>12152</v>
      </c>
      <c r="D5448">
        <v>70000</v>
      </c>
      <c r="E5448">
        <v>0</v>
      </c>
      <c r="F5448" s="1" t="s">
        <v>3</v>
      </c>
      <c r="G5448" s="1" t="s">
        <v>11</v>
      </c>
      <c r="H5448" s="1" t="s">
        <v>26</v>
      </c>
      <c r="I5448">
        <v>2</v>
      </c>
      <c r="J5448" s="1" t="s">
        <v>10</v>
      </c>
      <c r="K5448" s="1" t="s">
        <v>12</v>
      </c>
      <c r="L5448">
        <v>63</v>
      </c>
      <c r="M5448" s="1" t="s">
        <v>28</v>
      </c>
    </row>
    <row r="5449" spans="1:13" x14ac:dyDescent="0.25">
      <c r="A5449">
        <v>19848</v>
      </c>
      <c r="B5449" s="1" t="s">
        <v>12149</v>
      </c>
      <c r="C5449" s="1" t="s">
        <v>12152</v>
      </c>
      <c r="D5449">
        <v>80000</v>
      </c>
      <c r="E5449">
        <v>0</v>
      </c>
      <c r="F5449" s="1" t="s">
        <v>3</v>
      </c>
      <c r="G5449" s="1" t="s">
        <v>11</v>
      </c>
      <c r="H5449" s="1" t="s">
        <v>26</v>
      </c>
      <c r="I5449">
        <v>2</v>
      </c>
      <c r="J5449" s="1" t="s">
        <v>9</v>
      </c>
      <c r="K5449" s="1" t="s">
        <v>12</v>
      </c>
      <c r="L5449">
        <v>63</v>
      </c>
      <c r="M5449" s="1" t="s">
        <v>28</v>
      </c>
    </row>
    <row r="5450" spans="1:13" x14ac:dyDescent="0.25">
      <c r="A5450">
        <v>19850</v>
      </c>
      <c r="B5450" s="1" t="s">
        <v>12149</v>
      </c>
      <c r="C5450" s="1" t="s">
        <v>12152</v>
      </c>
      <c r="D5450">
        <v>40000</v>
      </c>
      <c r="E5450">
        <v>0</v>
      </c>
      <c r="F5450" s="1" t="s">
        <v>15</v>
      </c>
      <c r="G5450" s="1" t="s">
        <v>4</v>
      </c>
      <c r="H5450" s="1" t="s">
        <v>28</v>
      </c>
      <c r="I5450">
        <v>2</v>
      </c>
      <c r="J5450" s="1" t="s">
        <v>5</v>
      </c>
      <c r="K5450" s="1" t="s">
        <v>12</v>
      </c>
      <c r="L5450">
        <v>62</v>
      </c>
      <c r="M5450" s="1" t="s">
        <v>28</v>
      </c>
    </row>
    <row r="5451" spans="1:13" x14ac:dyDescent="0.25">
      <c r="A5451">
        <v>19851</v>
      </c>
      <c r="B5451" s="1" t="s">
        <v>12150</v>
      </c>
      <c r="C5451" s="1" t="s">
        <v>12152</v>
      </c>
      <c r="D5451">
        <v>70000</v>
      </c>
      <c r="E5451">
        <v>0</v>
      </c>
      <c r="F5451" s="1" t="s">
        <v>3</v>
      </c>
      <c r="G5451" s="1" t="s">
        <v>11</v>
      </c>
      <c r="H5451" s="1" t="s">
        <v>26</v>
      </c>
      <c r="I5451">
        <v>2</v>
      </c>
      <c r="J5451" s="1" t="s">
        <v>10</v>
      </c>
      <c r="K5451" s="1" t="s">
        <v>12</v>
      </c>
      <c r="L5451">
        <v>61</v>
      </c>
      <c r="M5451" s="1" t="s">
        <v>28</v>
      </c>
    </row>
    <row r="5452" spans="1:13" x14ac:dyDescent="0.25">
      <c r="A5452">
        <v>19852</v>
      </c>
      <c r="B5452" s="1" t="s">
        <v>12150</v>
      </c>
      <c r="C5452" s="1" t="s">
        <v>12152</v>
      </c>
      <c r="D5452">
        <v>70000</v>
      </c>
      <c r="E5452">
        <v>0</v>
      </c>
      <c r="F5452" s="1" t="s">
        <v>3</v>
      </c>
      <c r="G5452" s="1" t="s">
        <v>11</v>
      </c>
      <c r="H5452" s="1" t="s">
        <v>26</v>
      </c>
      <c r="I5452">
        <v>2</v>
      </c>
      <c r="J5452" s="1" t="s">
        <v>10</v>
      </c>
      <c r="K5452" s="1" t="s">
        <v>12</v>
      </c>
      <c r="L5452">
        <v>61</v>
      </c>
      <c r="M5452" s="1" t="s">
        <v>28</v>
      </c>
    </row>
    <row r="5453" spans="1:13" x14ac:dyDescent="0.25">
      <c r="A5453">
        <v>19853</v>
      </c>
      <c r="B5453" s="1" t="s">
        <v>12149</v>
      </c>
      <c r="C5453" s="1" t="s">
        <v>12152</v>
      </c>
      <c r="D5453">
        <v>70000</v>
      </c>
      <c r="E5453">
        <v>0</v>
      </c>
      <c r="F5453" s="1" t="s">
        <v>3</v>
      </c>
      <c r="G5453" s="1" t="s">
        <v>11</v>
      </c>
      <c r="H5453" s="1" t="s">
        <v>26</v>
      </c>
      <c r="I5453">
        <v>3</v>
      </c>
      <c r="J5453" s="1" t="s">
        <v>8</v>
      </c>
      <c r="K5453" s="1" t="s">
        <v>12</v>
      </c>
      <c r="L5453">
        <v>60</v>
      </c>
      <c r="M5453" s="1" t="s">
        <v>28</v>
      </c>
    </row>
    <row r="5454" spans="1:13" x14ac:dyDescent="0.25">
      <c r="A5454">
        <v>19856</v>
      </c>
      <c r="B5454" s="1" t="s">
        <v>12149</v>
      </c>
      <c r="C5454" s="1" t="s">
        <v>12151</v>
      </c>
      <c r="D5454">
        <v>60000</v>
      </c>
      <c r="E5454">
        <v>0</v>
      </c>
      <c r="F5454" s="1" t="s">
        <v>3</v>
      </c>
      <c r="G5454" s="1" t="s">
        <v>11</v>
      </c>
      <c r="H5454" s="1" t="s">
        <v>26</v>
      </c>
      <c r="I5454">
        <v>2</v>
      </c>
      <c r="J5454" s="1" t="s">
        <v>8</v>
      </c>
      <c r="K5454" s="1" t="s">
        <v>12</v>
      </c>
      <c r="L5454">
        <v>60</v>
      </c>
      <c r="M5454" s="1" t="s">
        <v>28</v>
      </c>
    </row>
    <row r="5455" spans="1:13" x14ac:dyDescent="0.25">
      <c r="A5455">
        <v>19857</v>
      </c>
      <c r="B5455" s="1" t="s">
        <v>12150</v>
      </c>
      <c r="C5455" s="1" t="s">
        <v>12151</v>
      </c>
      <c r="D5455">
        <v>60000</v>
      </c>
      <c r="E5455">
        <v>0</v>
      </c>
      <c r="F5455" s="1" t="s">
        <v>3</v>
      </c>
      <c r="G5455" s="1" t="s">
        <v>11</v>
      </c>
      <c r="H5455" s="1" t="s">
        <v>26</v>
      </c>
      <c r="I5455">
        <v>2</v>
      </c>
      <c r="J5455" s="1" t="s">
        <v>10</v>
      </c>
      <c r="K5455" s="1" t="s">
        <v>12</v>
      </c>
      <c r="L5455">
        <v>60</v>
      </c>
      <c r="M5455" s="1" t="s">
        <v>28</v>
      </c>
    </row>
    <row r="5456" spans="1:13" x14ac:dyDescent="0.25">
      <c r="A5456">
        <v>19858</v>
      </c>
      <c r="B5456" s="1" t="s">
        <v>12149</v>
      </c>
      <c r="C5456" s="1" t="s">
        <v>12151</v>
      </c>
      <c r="D5456">
        <v>60000</v>
      </c>
      <c r="E5456">
        <v>0</v>
      </c>
      <c r="F5456" s="1" t="s">
        <v>3</v>
      </c>
      <c r="G5456" s="1" t="s">
        <v>11</v>
      </c>
      <c r="H5456" s="1" t="s">
        <v>26</v>
      </c>
      <c r="I5456">
        <v>2</v>
      </c>
      <c r="J5456" s="1" t="s">
        <v>10</v>
      </c>
      <c r="K5456" s="1" t="s">
        <v>12</v>
      </c>
      <c r="L5456">
        <v>60</v>
      </c>
      <c r="M5456" s="1" t="s">
        <v>28</v>
      </c>
    </row>
    <row r="5457" spans="1:13" x14ac:dyDescent="0.25">
      <c r="A5457">
        <v>19859</v>
      </c>
      <c r="B5457" s="1" t="s">
        <v>12149</v>
      </c>
      <c r="C5457" s="1" t="s">
        <v>12151</v>
      </c>
      <c r="D5457">
        <v>60000</v>
      </c>
      <c r="E5457">
        <v>0</v>
      </c>
      <c r="F5457" s="1" t="s">
        <v>3</v>
      </c>
      <c r="G5457" s="1" t="s">
        <v>11</v>
      </c>
      <c r="H5457" s="1" t="s">
        <v>26</v>
      </c>
      <c r="I5457">
        <v>2</v>
      </c>
      <c r="J5457" s="1" t="s">
        <v>10</v>
      </c>
      <c r="K5457" s="1" t="s">
        <v>12</v>
      </c>
      <c r="L5457">
        <v>60</v>
      </c>
      <c r="M5457" s="1" t="s">
        <v>28</v>
      </c>
    </row>
    <row r="5458" spans="1:13" x14ac:dyDescent="0.25">
      <c r="A5458">
        <v>19860</v>
      </c>
      <c r="B5458" s="1" t="s">
        <v>12150</v>
      </c>
      <c r="C5458" s="1" t="s">
        <v>12151</v>
      </c>
      <c r="D5458">
        <v>70000</v>
      </c>
      <c r="E5458">
        <v>1</v>
      </c>
      <c r="F5458" s="1" t="s">
        <v>13</v>
      </c>
      <c r="G5458" s="1" t="s">
        <v>4</v>
      </c>
      <c r="H5458" s="1" t="s">
        <v>26</v>
      </c>
      <c r="I5458">
        <v>1</v>
      </c>
      <c r="J5458" s="1" t="s">
        <v>10</v>
      </c>
      <c r="K5458" s="1" t="s">
        <v>12</v>
      </c>
      <c r="L5458">
        <v>59</v>
      </c>
      <c r="M5458" s="1" t="s">
        <v>28</v>
      </c>
    </row>
    <row r="5459" spans="1:13" x14ac:dyDescent="0.25">
      <c r="A5459">
        <v>19861</v>
      </c>
      <c r="B5459" s="1" t="s">
        <v>12149</v>
      </c>
      <c r="C5459" s="1" t="s">
        <v>12151</v>
      </c>
      <c r="D5459">
        <v>70000</v>
      </c>
      <c r="E5459">
        <v>1</v>
      </c>
      <c r="F5459" s="1" t="s">
        <v>13</v>
      </c>
      <c r="G5459" s="1" t="s">
        <v>4</v>
      </c>
      <c r="H5459" s="1" t="s">
        <v>26</v>
      </c>
      <c r="I5459">
        <v>1</v>
      </c>
      <c r="J5459" s="1" t="s">
        <v>8</v>
      </c>
      <c r="K5459" s="1" t="s">
        <v>12</v>
      </c>
      <c r="L5459">
        <v>59</v>
      </c>
      <c r="M5459" s="1" t="s">
        <v>28</v>
      </c>
    </row>
    <row r="5460" spans="1:13" x14ac:dyDescent="0.25">
      <c r="A5460">
        <v>19862</v>
      </c>
      <c r="B5460" s="1" t="s">
        <v>12149</v>
      </c>
      <c r="C5460" s="1" t="s">
        <v>12151</v>
      </c>
      <c r="D5460">
        <v>40000</v>
      </c>
      <c r="E5460">
        <v>1</v>
      </c>
      <c r="F5460" s="1" t="s">
        <v>15</v>
      </c>
      <c r="G5460" s="1" t="s">
        <v>4</v>
      </c>
      <c r="H5460" s="1" t="s">
        <v>28</v>
      </c>
      <c r="I5460">
        <v>2</v>
      </c>
      <c r="J5460" s="1" t="s">
        <v>8</v>
      </c>
      <c r="K5460" s="1" t="s">
        <v>12</v>
      </c>
      <c r="L5460">
        <v>58</v>
      </c>
      <c r="M5460" s="1" t="s">
        <v>28</v>
      </c>
    </row>
    <row r="5461" spans="1:13" x14ac:dyDescent="0.25">
      <c r="A5461">
        <v>19863</v>
      </c>
      <c r="B5461" s="1" t="s">
        <v>12149</v>
      </c>
      <c r="C5461" s="1" t="s">
        <v>12151</v>
      </c>
      <c r="D5461">
        <v>60000</v>
      </c>
      <c r="E5461">
        <v>1</v>
      </c>
      <c r="F5461" s="1" t="s">
        <v>13</v>
      </c>
      <c r="G5461" s="1" t="s">
        <v>4</v>
      </c>
      <c r="H5461" s="1" t="s">
        <v>26</v>
      </c>
      <c r="I5461">
        <v>1</v>
      </c>
      <c r="J5461" s="1" t="s">
        <v>10</v>
      </c>
      <c r="K5461" s="1" t="s">
        <v>12</v>
      </c>
      <c r="L5461">
        <v>58</v>
      </c>
      <c r="M5461" s="1" t="s">
        <v>28</v>
      </c>
    </row>
    <row r="5462" spans="1:13" x14ac:dyDescent="0.25">
      <c r="A5462">
        <v>19864</v>
      </c>
      <c r="B5462" s="1" t="s">
        <v>12149</v>
      </c>
      <c r="C5462" s="1" t="s">
        <v>12152</v>
      </c>
      <c r="D5462">
        <v>60000</v>
      </c>
      <c r="E5462">
        <v>1</v>
      </c>
      <c r="F5462" s="1" t="s">
        <v>13</v>
      </c>
      <c r="G5462" s="1" t="s">
        <v>4</v>
      </c>
      <c r="H5462" s="1" t="s">
        <v>26</v>
      </c>
      <c r="I5462">
        <v>1</v>
      </c>
      <c r="J5462" s="1" t="s">
        <v>10</v>
      </c>
      <c r="K5462" s="1" t="s">
        <v>12</v>
      </c>
      <c r="L5462">
        <v>57</v>
      </c>
      <c r="M5462" s="1" t="s">
        <v>28</v>
      </c>
    </row>
    <row r="5463" spans="1:13" x14ac:dyDescent="0.25">
      <c r="A5463">
        <v>19866</v>
      </c>
      <c r="B5463" s="1" t="s">
        <v>12149</v>
      </c>
      <c r="C5463" s="1" t="s">
        <v>12152</v>
      </c>
      <c r="D5463">
        <v>60000</v>
      </c>
      <c r="E5463">
        <v>1</v>
      </c>
      <c r="F5463" s="1" t="s">
        <v>13</v>
      </c>
      <c r="G5463" s="1" t="s">
        <v>4</v>
      </c>
      <c r="H5463" s="1" t="s">
        <v>26</v>
      </c>
      <c r="I5463">
        <v>2</v>
      </c>
      <c r="J5463" s="1" t="s">
        <v>10</v>
      </c>
      <c r="K5463" s="1" t="s">
        <v>12</v>
      </c>
      <c r="L5463">
        <v>58</v>
      </c>
      <c r="M5463" s="1" t="s">
        <v>28</v>
      </c>
    </row>
    <row r="5464" spans="1:13" x14ac:dyDescent="0.25">
      <c r="A5464">
        <v>19868</v>
      </c>
      <c r="B5464" s="1" t="s">
        <v>12150</v>
      </c>
      <c r="C5464" s="1" t="s">
        <v>12152</v>
      </c>
      <c r="D5464">
        <v>60000</v>
      </c>
      <c r="E5464">
        <v>1</v>
      </c>
      <c r="F5464" s="1" t="s">
        <v>3</v>
      </c>
      <c r="G5464" s="1" t="s">
        <v>11</v>
      </c>
      <c r="H5464" s="1" t="s">
        <v>26</v>
      </c>
      <c r="I5464">
        <v>0</v>
      </c>
      <c r="J5464" s="1" t="s">
        <v>10</v>
      </c>
      <c r="K5464" s="1" t="s">
        <v>12</v>
      </c>
      <c r="L5464">
        <v>57</v>
      </c>
      <c r="M5464" s="1" t="s">
        <v>28</v>
      </c>
    </row>
    <row r="5465" spans="1:13" x14ac:dyDescent="0.25">
      <c r="A5465">
        <v>19870</v>
      </c>
      <c r="B5465" s="1" t="s">
        <v>12149</v>
      </c>
      <c r="C5465" s="1" t="s">
        <v>12152</v>
      </c>
      <c r="D5465">
        <v>40000</v>
      </c>
      <c r="E5465">
        <v>1</v>
      </c>
      <c r="F5465" s="1" t="s">
        <v>17</v>
      </c>
      <c r="G5465" s="1" t="s">
        <v>14</v>
      </c>
      <c r="H5465" s="1" t="s">
        <v>26</v>
      </c>
      <c r="I5465">
        <v>2</v>
      </c>
      <c r="J5465" s="1" t="s">
        <v>10</v>
      </c>
      <c r="K5465" s="1" t="s">
        <v>12</v>
      </c>
      <c r="L5465">
        <v>57</v>
      </c>
      <c r="M5465" s="1" t="s">
        <v>28</v>
      </c>
    </row>
    <row r="5466" spans="1:13" x14ac:dyDescent="0.25">
      <c r="A5466">
        <v>19871</v>
      </c>
      <c r="B5466" s="1" t="s">
        <v>12150</v>
      </c>
      <c r="C5466" s="1" t="s">
        <v>12152</v>
      </c>
      <c r="D5466">
        <v>60000</v>
      </c>
      <c r="E5466">
        <v>1</v>
      </c>
      <c r="F5466" s="1" t="s">
        <v>13</v>
      </c>
      <c r="G5466" s="1" t="s">
        <v>4</v>
      </c>
      <c r="H5466" s="1" t="s">
        <v>26</v>
      </c>
      <c r="I5466">
        <v>2</v>
      </c>
      <c r="J5466" s="1" t="s">
        <v>10</v>
      </c>
      <c r="K5466" s="1" t="s">
        <v>12</v>
      </c>
      <c r="L5466">
        <v>57</v>
      </c>
      <c r="M5466" s="1" t="s">
        <v>28</v>
      </c>
    </row>
    <row r="5467" spans="1:13" x14ac:dyDescent="0.25">
      <c r="A5467">
        <v>19872</v>
      </c>
      <c r="B5467" s="1" t="s">
        <v>12149</v>
      </c>
      <c r="C5467" s="1" t="s">
        <v>12151</v>
      </c>
      <c r="D5467">
        <v>40000</v>
      </c>
      <c r="E5467">
        <v>1</v>
      </c>
      <c r="F5467" s="1" t="s">
        <v>17</v>
      </c>
      <c r="G5467" s="1" t="s">
        <v>14</v>
      </c>
      <c r="H5467" s="1" t="s">
        <v>28</v>
      </c>
      <c r="I5467">
        <v>2</v>
      </c>
      <c r="J5467" s="1" t="s">
        <v>8</v>
      </c>
      <c r="K5467" s="1" t="s">
        <v>12</v>
      </c>
      <c r="L5467">
        <v>56</v>
      </c>
      <c r="M5467" s="1" t="s">
        <v>28</v>
      </c>
    </row>
    <row r="5468" spans="1:13" x14ac:dyDescent="0.25">
      <c r="A5468">
        <v>19873</v>
      </c>
      <c r="B5468" s="1" t="s">
        <v>12150</v>
      </c>
      <c r="C5468" s="1" t="s">
        <v>12152</v>
      </c>
      <c r="D5468">
        <v>40000</v>
      </c>
      <c r="E5468">
        <v>1</v>
      </c>
      <c r="F5468" s="1" t="s">
        <v>17</v>
      </c>
      <c r="G5468" s="1" t="s">
        <v>14</v>
      </c>
      <c r="H5468" s="1" t="s">
        <v>26</v>
      </c>
      <c r="I5468">
        <v>2</v>
      </c>
      <c r="J5468" s="1" t="s">
        <v>10</v>
      </c>
      <c r="K5468" s="1" t="s">
        <v>12</v>
      </c>
      <c r="L5468">
        <v>56</v>
      </c>
      <c r="M5468" s="1" t="s">
        <v>28</v>
      </c>
    </row>
    <row r="5469" spans="1:13" x14ac:dyDescent="0.25">
      <c r="A5469">
        <v>19876</v>
      </c>
      <c r="B5469" s="1" t="s">
        <v>12149</v>
      </c>
      <c r="C5469" s="1" t="s">
        <v>12152</v>
      </c>
      <c r="D5469">
        <v>60000</v>
      </c>
      <c r="E5469">
        <v>1</v>
      </c>
      <c r="F5469" s="1" t="s">
        <v>13</v>
      </c>
      <c r="G5469" s="1" t="s">
        <v>4</v>
      </c>
      <c r="H5469" s="1" t="s">
        <v>28</v>
      </c>
      <c r="I5469">
        <v>1</v>
      </c>
      <c r="J5469" s="1" t="s">
        <v>8</v>
      </c>
      <c r="K5469" s="1" t="s">
        <v>12</v>
      </c>
      <c r="L5469">
        <v>56</v>
      </c>
      <c r="M5469" s="1" t="s">
        <v>28</v>
      </c>
    </row>
    <row r="5470" spans="1:13" x14ac:dyDescent="0.25">
      <c r="A5470">
        <v>19877</v>
      </c>
      <c r="B5470" s="1" t="s">
        <v>12149</v>
      </c>
      <c r="C5470" s="1" t="s">
        <v>12152</v>
      </c>
      <c r="D5470">
        <v>60000</v>
      </c>
      <c r="E5470">
        <v>1</v>
      </c>
      <c r="F5470" s="1" t="s">
        <v>13</v>
      </c>
      <c r="G5470" s="1" t="s">
        <v>4</v>
      </c>
      <c r="H5470" s="1" t="s">
        <v>26</v>
      </c>
      <c r="I5470">
        <v>1</v>
      </c>
      <c r="J5470" s="1" t="s">
        <v>8</v>
      </c>
      <c r="K5470" s="1" t="s">
        <v>12</v>
      </c>
      <c r="L5470">
        <v>56</v>
      </c>
      <c r="M5470" s="1" t="s">
        <v>28</v>
      </c>
    </row>
    <row r="5471" spans="1:13" x14ac:dyDescent="0.25">
      <c r="A5471">
        <v>19878</v>
      </c>
      <c r="B5471" s="1" t="s">
        <v>12149</v>
      </c>
      <c r="C5471" s="1" t="s">
        <v>12151</v>
      </c>
      <c r="D5471">
        <v>70000</v>
      </c>
      <c r="E5471">
        <v>2</v>
      </c>
      <c r="F5471" s="1" t="s">
        <v>13</v>
      </c>
      <c r="G5471" s="1" t="s">
        <v>4</v>
      </c>
      <c r="H5471" s="1" t="s">
        <v>26</v>
      </c>
      <c r="I5471">
        <v>1</v>
      </c>
      <c r="J5471" s="1" t="s">
        <v>5</v>
      </c>
      <c r="K5471" s="1" t="s">
        <v>12</v>
      </c>
      <c r="L5471">
        <v>56</v>
      </c>
      <c r="M5471" s="1" t="s">
        <v>28</v>
      </c>
    </row>
    <row r="5472" spans="1:13" x14ac:dyDescent="0.25">
      <c r="A5472">
        <v>19879</v>
      </c>
      <c r="B5472" s="1" t="s">
        <v>12149</v>
      </c>
      <c r="C5472" s="1" t="s">
        <v>12152</v>
      </c>
      <c r="D5472">
        <v>70000</v>
      </c>
      <c r="E5472">
        <v>2</v>
      </c>
      <c r="F5472" s="1" t="s">
        <v>13</v>
      </c>
      <c r="G5472" s="1" t="s">
        <v>4</v>
      </c>
      <c r="H5472" s="1" t="s">
        <v>26</v>
      </c>
      <c r="I5472">
        <v>1</v>
      </c>
      <c r="J5472" s="1" t="s">
        <v>5</v>
      </c>
      <c r="K5472" s="1" t="s">
        <v>12</v>
      </c>
      <c r="L5472">
        <v>56</v>
      </c>
      <c r="M5472" s="1" t="s">
        <v>28</v>
      </c>
    </row>
    <row r="5473" spans="1:13" x14ac:dyDescent="0.25">
      <c r="A5473">
        <v>19880</v>
      </c>
      <c r="B5473" s="1" t="s">
        <v>12149</v>
      </c>
      <c r="C5473" s="1" t="s">
        <v>12151</v>
      </c>
      <c r="D5473">
        <v>70000</v>
      </c>
      <c r="E5473">
        <v>2</v>
      </c>
      <c r="F5473" s="1" t="s">
        <v>13</v>
      </c>
      <c r="G5473" s="1" t="s">
        <v>4</v>
      </c>
      <c r="H5473" s="1" t="s">
        <v>28</v>
      </c>
      <c r="I5473">
        <v>1</v>
      </c>
      <c r="J5473" s="1" t="s">
        <v>5</v>
      </c>
      <c r="K5473" s="1" t="s">
        <v>12</v>
      </c>
      <c r="L5473">
        <v>56</v>
      </c>
      <c r="M5473" s="1" t="s">
        <v>28</v>
      </c>
    </row>
    <row r="5474" spans="1:13" x14ac:dyDescent="0.25">
      <c r="A5474">
        <v>19881</v>
      </c>
      <c r="B5474" s="1" t="s">
        <v>12149</v>
      </c>
      <c r="C5474" s="1" t="s">
        <v>12152</v>
      </c>
      <c r="D5474">
        <v>80000</v>
      </c>
      <c r="E5474">
        <v>1</v>
      </c>
      <c r="F5474" s="1" t="s">
        <v>3</v>
      </c>
      <c r="G5474" s="1" t="s">
        <v>11</v>
      </c>
      <c r="H5474" s="1" t="s">
        <v>26</v>
      </c>
      <c r="I5474">
        <v>1</v>
      </c>
      <c r="J5474" s="1" t="s">
        <v>5</v>
      </c>
      <c r="K5474" s="1" t="s">
        <v>12</v>
      </c>
      <c r="L5474">
        <v>56</v>
      </c>
      <c r="M5474" s="1" t="s">
        <v>28</v>
      </c>
    </row>
    <row r="5475" spans="1:13" x14ac:dyDescent="0.25">
      <c r="A5475">
        <v>19882</v>
      </c>
      <c r="B5475" s="1" t="s">
        <v>12150</v>
      </c>
      <c r="C5475" s="1" t="s">
        <v>12152</v>
      </c>
      <c r="D5475">
        <v>80000</v>
      </c>
      <c r="E5475">
        <v>1</v>
      </c>
      <c r="F5475" s="1" t="s">
        <v>3</v>
      </c>
      <c r="G5475" s="1" t="s">
        <v>11</v>
      </c>
      <c r="H5475" s="1" t="s">
        <v>26</v>
      </c>
      <c r="I5475">
        <v>1</v>
      </c>
      <c r="J5475" s="1" t="s">
        <v>9</v>
      </c>
      <c r="K5475" s="1" t="s">
        <v>12</v>
      </c>
      <c r="L5475">
        <v>56</v>
      </c>
      <c r="M5475" s="1" t="s">
        <v>28</v>
      </c>
    </row>
    <row r="5476" spans="1:13" x14ac:dyDescent="0.25">
      <c r="A5476">
        <v>19885</v>
      </c>
      <c r="B5476" s="1" t="s">
        <v>12150</v>
      </c>
      <c r="C5476" s="1" t="s">
        <v>12152</v>
      </c>
      <c r="D5476">
        <v>60000</v>
      </c>
      <c r="E5476">
        <v>1</v>
      </c>
      <c r="F5476" s="1" t="s">
        <v>15</v>
      </c>
      <c r="G5476" s="1" t="s">
        <v>4</v>
      </c>
      <c r="H5476" s="1" t="s">
        <v>26</v>
      </c>
      <c r="I5476">
        <v>2</v>
      </c>
      <c r="J5476" s="1" t="s">
        <v>10</v>
      </c>
      <c r="K5476" s="1" t="s">
        <v>12</v>
      </c>
      <c r="L5476">
        <v>55</v>
      </c>
      <c r="M5476" s="1" t="s">
        <v>28</v>
      </c>
    </row>
    <row r="5477" spans="1:13" x14ac:dyDescent="0.25">
      <c r="A5477">
        <v>19886</v>
      </c>
      <c r="B5477" s="1" t="s">
        <v>12149</v>
      </c>
      <c r="C5477" s="1" t="s">
        <v>12152</v>
      </c>
      <c r="D5477">
        <v>60000</v>
      </c>
      <c r="E5477">
        <v>1</v>
      </c>
      <c r="F5477" s="1" t="s">
        <v>15</v>
      </c>
      <c r="G5477" s="1" t="s">
        <v>4</v>
      </c>
      <c r="H5477" s="1" t="s">
        <v>26</v>
      </c>
      <c r="I5477">
        <v>2</v>
      </c>
      <c r="J5477" s="1" t="s">
        <v>10</v>
      </c>
      <c r="K5477" s="1" t="s">
        <v>12</v>
      </c>
      <c r="L5477">
        <v>55</v>
      </c>
      <c r="M5477" s="1" t="s">
        <v>28</v>
      </c>
    </row>
    <row r="5478" spans="1:13" x14ac:dyDescent="0.25">
      <c r="A5478">
        <v>19887</v>
      </c>
      <c r="B5478" s="1" t="s">
        <v>12149</v>
      </c>
      <c r="C5478" s="1" t="s">
        <v>12151</v>
      </c>
      <c r="D5478">
        <v>60000</v>
      </c>
      <c r="E5478">
        <v>1</v>
      </c>
      <c r="F5478" s="1" t="s">
        <v>13</v>
      </c>
      <c r="G5478" s="1" t="s">
        <v>4</v>
      </c>
      <c r="H5478" s="1" t="s">
        <v>28</v>
      </c>
      <c r="I5478">
        <v>1</v>
      </c>
      <c r="J5478" s="1" t="s">
        <v>8</v>
      </c>
      <c r="K5478" s="1" t="s">
        <v>12</v>
      </c>
      <c r="L5478">
        <v>54</v>
      </c>
      <c r="M5478" s="1" t="s">
        <v>28</v>
      </c>
    </row>
    <row r="5479" spans="1:13" x14ac:dyDescent="0.25">
      <c r="A5479">
        <v>19888</v>
      </c>
      <c r="B5479" s="1" t="s">
        <v>12150</v>
      </c>
      <c r="C5479" s="1" t="s">
        <v>12152</v>
      </c>
      <c r="D5479">
        <v>60000</v>
      </c>
      <c r="E5479">
        <v>1</v>
      </c>
      <c r="F5479" s="1" t="s">
        <v>13</v>
      </c>
      <c r="G5479" s="1" t="s">
        <v>4</v>
      </c>
      <c r="H5479" s="1" t="s">
        <v>26</v>
      </c>
      <c r="I5479">
        <v>2</v>
      </c>
      <c r="J5479" s="1" t="s">
        <v>10</v>
      </c>
      <c r="K5479" s="1" t="s">
        <v>12</v>
      </c>
      <c r="L5479">
        <v>55</v>
      </c>
      <c r="M5479" s="1" t="s">
        <v>28</v>
      </c>
    </row>
    <row r="5480" spans="1:13" x14ac:dyDescent="0.25">
      <c r="A5480">
        <v>28974</v>
      </c>
      <c r="B5480" s="1" t="s">
        <v>12150</v>
      </c>
      <c r="C5480" s="1" t="s">
        <v>12151</v>
      </c>
      <c r="D5480">
        <v>60000</v>
      </c>
      <c r="E5480">
        <v>0</v>
      </c>
      <c r="F5480" s="1" t="s">
        <v>19</v>
      </c>
      <c r="G5480" s="1" t="s">
        <v>11</v>
      </c>
      <c r="H5480" s="1" t="s">
        <v>28</v>
      </c>
      <c r="I5480">
        <v>2</v>
      </c>
      <c r="J5480" s="1" t="s">
        <v>5</v>
      </c>
      <c r="K5480" s="1" t="s">
        <v>12</v>
      </c>
      <c r="L5480">
        <v>67</v>
      </c>
      <c r="M5480" s="1" t="s">
        <v>28</v>
      </c>
    </row>
    <row r="5481" spans="1:13" x14ac:dyDescent="0.25">
      <c r="A5481">
        <v>19893</v>
      </c>
      <c r="B5481" s="1" t="s">
        <v>12150</v>
      </c>
      <c r="C5481" s="1" t="s">
        <v>12152</v>
      </c>
      <c r="D5481">
        <v>60000</v>
      </c>
      <c r="E5481">
        <v>1</v>
      </c>
      <c r="F5481" s="1" t="s">
        <v>15</v>
      </c>
      <c r="G5481" s="1" t="s">
        <v>4</v>
      </c>
      <c r="H5481" s="1" t="s">
        <v>26</v>
      </c>
      <c r="I5481">
        <v>2</v>
      </c>
      <c r="J5481" s="1" t="s">
        <v>10</v>
      </c>
      <c r="K5481" s="1" t="s">
        <v>12</v>
      </c>
      <c r="L5481">
        <v>54</v>
      </c>
      <c r="M5481" s="1" t="s">
        <v>28</v>
      </c>
    </row>
    <row r="5482" spans="1:13" x14ac:dyDescent="0.25">
      <c r="A5482">
        <v>19894</v>
      </c>
      <c r="B5482" s="1" t="s">
        <v>12150</v>
      </c>
      <c r="C5482" s="1" t="s">
        <v>12152</v>
      </c>
      <c r="D5482">
        <v>60000</v>
      </c>
      <c r="E5482">
        <v>1</v>
      </c>
      <c r="F5482" s="1" t="s">
        <v>15</v>
      </c>
      <c r="G5482" s="1" t="s">
        <v>4</v>
      </c>
      <c r="H5482" s="1" t="s">
        <v>26</v>
      </c>
      <c r="I5482">
        <v>2</v>
      </c>
      <c r="J5482" s="1" t="s">
        <v>10</v>
      </c>
      <c r="K5482" s="1" t="s">
        <v>12</v>
      </c>
      <c r="L5482">
        <v>54</v>
      </c>
      <c r="M5482" s="1" t="s">
        <v>28</v>
      </c>
    </row>
    <row r="5483" spans="1:13" x14ac:dyDescent="0.25">
      <c r="A5483">
        <v>19895</v>
      </c>
      <c r="B5483" s="1" t="s">
        <v>12149</v>
      </c>
      <c r="C5483" s="1" t="s">
        <v>12152</v>
      </c>
      <c r="D5483">
        <v>60000</v>
      </c>
      <c r="E5483">
        <v>1</v>
      </c>
      <c r="F5483" s="1" t="s">
        <v>15</v>
      </c>
      <c r="G5483" s="1" t="s">
        <v>4</v>
      </c>
      <c r="H5483" s="1" t="s">
        <v>26</v>
      </c>
      <c r="I5483">
        <v>2</v>
      </c>
      <c r="J5483" s="1" t="s">
        <v>10</v>
      </c>
      <c r="K5483" s="1" t="s">
        <v>12</v>
      </c>
      <c r="L5483">
        <v>54</v>
      </c>
      <c r="M5483" s="1" t="s">
        <v>28</v>
      </c>
    </row>
    <row r="5484" spans="1:13" x14ac:dyDescent="0.25">
      <c r="A5484">
        <v>19896</v>
      </c>
      <c r="B5484" s="1" t="s">
        <v>12149</v>
      </c>
      <c r="C5484" s="1" t="s">
        <v>12151</v>
      </c>
      <c r="D5484">
        <v>60000</v>
      </c>
      <c r="E5484">
        <v>1</v>
      </c>
      <c r="F5484" s="1" t="s">
        <v>15</v>
      </c>
      <c r="G5484" s="1" t="s">
        <v>4</v>
      </c>
      <c r="H5484" s="1" t="s">
        <v>26</v>
      </c>
      <c r="I5484">
        <v>2</v>
      </c>
      <c r="J5484" s="1" t="s">
        <v>10</v>
      </c>
      <c r="K5484" s="1" t="s">
        <v>12</v>
      </c>
      <c r="L5484">
        <v>54</v>
      </c>
      <c r="M5484" s="1" t="s">
        <v>28</v>
      </c>
    </row>
    <row r="5485" spans="1:13" x14ac:dyDescent="0.25">
      <c r="A5485">
        <v>19898</v>
      </c>
      <c r="B5485" s="1" t="s">
        <v>12150</v>
      </c>
      <c r="C5485" s="1" t="s">
        <v>12151</v>
      </c>
      <c r="D5485">
        <v>130000</v>
      </c>
      <c r="E5485">
        <v>3</v>
      </c>
      <c r="F5485" s="1" t="s">
        <v>3</v>
      </c>
      <c r="G5485" s="1" t="s">
        <v>11</v>
      </c>
      <c r="H5485" s="1" t="s">
        <v>28</v>
      </c>
      <c r="I5485">
        <v>4</v>
      </c>
      <c r="J5485" s="1" t="s">
        <v>7</v>
      </c>
      <c r="K5485" s="1" t="s">
        <v>21</v>
      </c>
      <c r="L5485">
        <v>48</v>
      </c>
      <c r="M5485" s="1" t="s">
        <v>28</v>
      </c>
    </row>
    <row r="5486" spans="1:13" x14ac:dyDescent="0.25">
      <c r="A5486">
        <v>19900</v>
      </c>
      <c r="B5486" s="1" t="s">
        <v>12149</v>
      </c>
      <c r="C5486" s="1" t="s">
        <v>12151</v>
      </c>
      <c r="D5486">
        <v>120000</v>
      </c>
      <c r="E5486">
        <v>4</v>
      </c>
      <c r="F5486" s="1" t="s">
        <v>15</v>
      </c>
      <c r="G5486" s="1" t="s">
        <v>4</v>
      </c>
      <c r="H5486" s="1" t="s">
        <v>26</v>
      </c>
      <c r="I5486">
        <v>4</v>
      </c>
      <c r="J5486" s="1" t="s">
        <v>9</v>
      </c>
      <c r="K5486" s="1" t="s">
        <v>21</v>
      </c>
      <c r="L5486">
        <v>49</v>
      </c>
      <c r="M5486" s="1" t="s">
        <v>28</v>
      </c>
    </row>
    <row r="5487" spans="1:13" x14ac:dyDescent="0.25">
      <c r="A5487">
        <v>19905</v>
      </c>
      <c r="B5487" s="1" t="s">
        <v>12150</v>
      </c>
      <c r="C5487" s="1" t="s">
        <v>12151</v>
      </c>
      <c r="D5487">
        <v>170000</v>
      </c>
      <c r="E5487">
        <v>3</v>
      </c>
      <c r="F5487" s="1" t="s">
        <v>13</v>
      </c>
      <c r="G5487" s="1" t="s">
        <v>4</v>
      </c>
      <c r="H5487" s="1" t="s">
        <v>28</v>
      </c>
      <c r="I5487">
        <v>4</v>
      </c>
      <c r="J5487" s="1" t="s">
        <v>7</v>
      </c>
      <c r="K5487" s="1" t="s">
        <v>21</v>
      </c>
      <c r="L5487">
        <v>50</v>
      </c>
      <c r="M5487" s="1" t="s">
        <v>28</v>
      </c>
    </row>
    <row r="5488" spans="1:13" x14ac:dyDescent="0.25">
      <c r="A5488">
        <v>19906</v>
      </c>
      <c r="B5488" s="1" t="s">
        <v>12149</v>
      </c>
      <c r="C5488" s="1" t="s">
        <v>12152</v>
      </c>
      <c r="D5488">
        <v>170000</v>
      </c>
      <c r="E5488">
        <v>3</v>
      </c>
      <c r="F5488" s="1" t="s">
        <v>15</v>
      </c>
      <c r="G5488" s="1" t="s">
        <v>4</v>
      </c>
      <c r="H5488" s="1" t="s">
        <v>26</v>
      </c>
      <c r="I5488">
        <v>4</v>
      </c>
      <c r="J5488" s="1" t="s">
        <v>7</v>
      </c>
      <c r="K5488" s="1" t="s">
        <v>21</v>
      </c>
      <c r="L5488">
        <v>50</v>
      </c>
      <c r="M5488" s="1" t="s">
        <v>28</v>
      </c>
    </row>
    <row r="5489" spans="1:13" x14ac:dyDescent="0.25">
      <c r="A5489">
        <v>19907</v>
      </c>
      <c r="B5489" s="1" t="s">
        <v>12149</v>
      </c>
      <c r="C5489" s="1" t="s">
        <v>12152</v>
      </c>
      <c r="D5489">
        <v>100000</v>
      </c>
      <c r="E5489">
        <v>3</v>
      </c>
      <c r="F5489" s="1" t="s">
        <v>15</v>
      </c>
      <c r="G5489" s="1" t="s">
        <v>4</v>
      </c>
      <c r="H5489" s="1" t="s">
        <v>26</v>
      </c>
      <c r="I5489">
        <v>4</v>
      </c>
      <c r="J5489" s="1" t="s">
        <v>10</v>
      </c>
      <c r="K5489" s="1" t="s">
        <v>21</v>
      </c>
      <c r="L5489">
        <v>51</v>
      </c>
      <c r="M5489" s="1" t="s">
        <v>28</v>
      </c>
    </row>
    <row r="5490" spans="1:13" x14ac:dyDescent="0.25">
      <c r="A5490">
        <v>19908</v>
      </c>
      <c r="B5490" s="1" t="s">
        <v>12150</v>
      </c>
      <c r="C5490" s="1" t="s">
        <v>12151</v>
      </c>
      <c r="D5490">
        <v>100000</v>
      </c>
      <c r="E5490">
        <v>3</v>
      </c>
      <c r="F5490" s="1" t="s">
        <v>15</v>
      </c>
      <c r="G5490" s="1" t="s">
        <v>4</v>
      </c>
      <c r="H5490" s="1" t="s">
        <v>26</v>
      </c>
      <c r="I5490">
        <v>4</v>
      </c>
      <c r="J5490" s="1" t="s">
        <v>10</v>
      </c>
      <c r="K5490" s="1" t="s">
        <v>21</v>
      </c>
      <c r="L5490">
        <v>51</v>
      </c>
      <c r="M5490" s="1" t="s">
        <v>28</v>
      </c>
    </row>
    <row r="5491" spans="1:13" x14ac:dyDescent="0.25">
      <c r="A5491">
        <v>19909</v>
      </c>
      <c r="B5491" s="1" t="s">
        <v>12149</v>
      </c>
      <c r="C5491" s="1" t="s">
        <v>12152</v>
      </c>
      <c r="D5491">
        <v>110000</v>
      </c>
      <c r="E5491">
        <v>4</v>
      </c>
      <c r="F5491" s="1" t="s">
        <v>13</v>
      </c>
      <c r="G5491" s="1" t="s">
        <v>4</v>
      </c>
      <c r="H5491" s="1" t="s">
        <v>26</v>
      </c>
      <c r="I5491">
        <v>4</v>
      </c>
      <c r="J5491" s="1" t="s">
        <v>10</v>
      </c>
      <c r="K5491" s="1" t="s">
        <v>21</v>
      </c>
      <c r="L5491">
        <v>51</v>
      </c>
      <c r="M5491" s="1" t="s">
        <v>28</v>
      </c>
    </row>
    <row r="5492" spans="1:13" x14ac:dyDescent="0.25">
      <c r="A5492">
        <v>19913</v>
      </c>
      <c r="B5492" s="1" t="s">
        <v>12149</v>
      </c>
      <c r="C5492" s="1" t="s">
        <v>12151</v>
      </c>
      <c r="D5492">
        <v>70000</v>
      </c>
      <c r="E5492">
        <v>1</v>
      </c>
      <c r="F5492" s="1" t="s">
        <v>15</v>
      </c>
      <c r="G5492" s="1" t="s">
        <v>4</v>
      </c>
      <c r="H5492" s="1" t="s">
        <v>26</v>
      </c>
      <c r="I5492">
        <v>2</v>
      </c>
      <c r="J5492" s="1" t="s">
        <v>8</v>
      </c>
      <c r="K5492" s="1" t="s">
        <v>21</v>
      </c>
      <c r="L5492">
        <v>62</v>
      </c>
      <c r="M5492" s="1" t="s">
        <v>28</v>
      </c>
    </row>
    <row r="5493" spans="1:13" x14ac:dyDescent="0.25">
      <c r="A5493">
        <v>19914</v>
      </c>
      <c r="B5493" s="1" t="s">
        <v>12149</v>
      </c>
      <c r="C5493" s="1" t="s">
        <v>12152</v>
      </c>
      <c r="D5493">
        <v>80000</v>
      </c>
      <c r="E5493">
        <v>0</v>
      </c>
      <c r="F5493" s="1" t="s">
        <v>3</v>
      </c>
      <c r="G5493" s="1" t="s">
        <v>11</v>
      </c>
      <c r="H5493" s="1" t="s">
        <v>26</v>
      </c>
      <c r="I5493">
        <v>2</v>
      </c>
      <c r="J5493" s="1" t="s">
        <v>8</v>
      </c>
      <c r="K5493" s="1" t="s">
        <v>21</v>
      </c>
      <c r="L5493">
        <v>62</v>
      </c>
      <c r="M5493" s="1" t="s">
        <v>28</v>
      </c>
    </row>
    <row r="5494" spans="1:13" x14ac:dyDescent="0.25">
      <c r="A5494">
        <v>19915</v>
      </c>
      <c r="B5494" s="1" t="s">
        <v>12149</v>
      </c>
      <c r="C5494" s="1" t="s">
        <v>12151</v>
      </c>
      <c r="D5494">
        <v>100000</v>
      </c>
      <c r="E5494">
        <v>3</v>
      </c>
      <c r="F5494" s="1" t="s">
        <v>19</v>
      </c>
      <c r="G5494" s="1" t="s">
        <v>11</v>
      </c>
      <c r="H5494" s="1" t="s">
        <v>26</v>
      </c>
      <c r="I5494">
        <v>4</v>
      </c>
      <c r="J5494" s="1" t="s">
        <v>8</v>
      </c>
      <c r="K5494" s="1" t="s">
        <v>21</v>
      </c>
      <c r="L5494">
        <v>62</v>
      </c>
      <c r="M5494" s="1" t="s">
        <v>28</v>
      </c>
    </row>
    <row r="5495" spans="1:13" x14ac:dyDescent="0.25">
      <c r="A5495">
        <v>19919</v>
      </c>
      <c r="B5495" s="1" t="s">
        <v>12149</v>
      </c>
      <c r="C5495" s="1" t="s">
        <v>12151</v>
      </c>
      <c r="D5495">
        <v>150000</v>
      </c>
      <c r="E5495">
        <v>4</v>
      </c>
      <c r="F5495" s="1" t="s">
        <v>19</v>
      </c>
      <c r="G5495" s="1" t="s">
        <v>11</v>
      </c>
      <c r="H5495" s="1" t="s">
        <v>26</v>
      </c>
      <c r="I5495">
        <v>4</v>
      </c>
      <c r="J5495" s="1" t="s">
        <v>7</v>
      </c>
      <c r="K5495" s="1" t="s">
        <v>21</v>
      </c>
      <c r="L5495">
        <v>61</v>
      </c>
      <c r="M5495" s="1" t="s">
        <v>28</v>
      </c>
    </row>
    <row r="5496" spans="1:13" x14ac:dyDescent="0.25">
      <c r="A5496">
        <v>19920</v>
      </c>
      <c r="B5496" s="1" t="s">
        <v>12150</v>
      </c>
      <c r="C5496" s="1" t="s">
        <v>12151</v>
      </c>
      <c r="D5496">
        <v>90000</v>
      </c>
      <c r="E5496">
        <v>0</v>
      </c>
      <c r="F5496" s="1" t="s">
        <v>13</v>
      </c>
      <c r="G5496" s="1" t="s">
        <v>4</v>
      </c>
      <c r="H5496" s="1" t="s">
        <v>26</v>
      </c>
      <c r="I5496">
        <v>2</v>
      </c>
      <c r="J5496" s="1" t="s">
        <v>10</v>
      </c>
      <c r="K5496" s="1" t="s">
        <v>21</v>
      </c>
      <c r="L5496">
        <v>60</v>
      </c>
      <c r="M5496" s="1" t="s">
        <v>28</v>
      </c>
    </row>
    <row r="5497" spans="1:13" x14ac:dyDescent="0.25">
      <c r="A5497">
        <v>19921</v>
      </c>
      <c r="B5497" s="1" t="s">
        <v>12150</v>
      </c>
      <c r="C5497" s="1" t="s">
        <v>12151</v>
      </c>
      <c r="D5497">
        <v>110000</v>
      </c>
      <c r="E5497">
        <v>4</v>
      </c>
      <c r="F5497" s="1" t="s">
        <v>3</v>
      </c>
      <c r="G5497" s="1" t="s">
        <v>11</v>
      </c>
      <c r="H5497" s="1" t="s">
        <v>26</v>
      </c>
      <c r="I5497">
        <v>4</v>
      </c>
      <c r="J5497" s="1" t="s">
        <v>10</v>
      </c>
      <c r="K5497" s="1" t="s">
        <v>21</v>
      </c>
      <c r="L5497">
        <v>60</v>
      </c>
      <c r="M5497" s="1" t="s">
        <v>28</v>
      </c>
    </row>
    <row r="5498" spans="1:13" x14ac:dyDescent="0.25">
      <c r="A5498">
        <v>19923</v>
      </c>
      <c r="B5498" s="1" t="s">
        <v>12149</v>
      </c>
      <c r="C5498" s="1" t="s">
        <v>12152</v>
      </c>
      <c r="D5498">
        <v>100000</v>
      </c>
      <c r="E5498">
        <v>4</v>
      </c>
      <c r="F5498" s="1" t="s">
        <v>15</v>
      </c>
      <c r="G5498" s="1" t="s">
        <v>4</v>
      </c>
      <c r="H5498" s="1" t="s">
        <v>26</v>
      </c>
      <c r="I5498">
        <v>3</v>
      </c>
      <c r="J5498" s="1" t="s">
        <v>10</v>
      </c>
      <c r="K5498" s="1" t="s">
        <v>21</v>
      </c>
      <c r="L5498">
        <v>52</v>
      </c>
      <c r="M5498" s="1" t="s">
        <v>28</v>
      </c>
    </row>
    <row r="5499" spans="1:13" x14ac:dyDescent="0.25">
      <c r="A5499">
        <v>19925</v>
      </c>
      <c r="B5499" s="1" t="s">
        <v>12149</v>
      </c>
      <c r="C5499" s="1" t="s">
        <v>12151</v>
      </c>
      <c r="D5499">
        <v>130000</v>
      </c>
      <c r="E5499">
        <v>4</v>
      </c>
      <c r="F5499" s="1" t="s">
        <v>13</v>
      </c>
      <c r="G5499" s="1" t="s">
        <v>4</v>
      </c>
      <c r="H5499" s="1" t="s">
        <v>26</v>
      </c>
      <c r="I5499">
        <v>4</v>
      </c>
      <c r="J5499" s="1" t="s">
        <v>7</v>
      </c>
      <c r="K5499" s="1" t="s">
        <v>21</v>
      </c>
      <c r="L5499">
        <v>51</v>
      </c>
      <c r="M5499" s="1" t="s">
        <v>28</v>
      </c>
    </row>
    <row r="5500" spans="1:13" x14ac:dyDescent="0.25">
      <c r="A5500">
        <v>29349</v>
      </c>
      <c r="B5500" s="1" t="s">
        <v>12150</v>
      </c>
      <c r="C5500" s="1" t="s">
        <v>12151</v>
      </c>
      <c r="D5500">
        <v>50000</v>
      </c>
      <c r="E5500">
        <v>3</v>
      </c>
      <c r="F5500" s="1" t="s">
        <v>3</v>
      </c>
      <c r="G5500" s="1" t="s">
        <v>14</v>
      </c>
      <c r="H5500" s="1" t="s">
        <v>28</v>
      </c>
      <c r="I5500">
        <v>2</v>
      </c>
      <c r="J5500" s="1" t="s">
        <v>7</v>
      </c>
      <c r="K5500" s="1" t="s">
        <v>12</v>
      </c>
      <c r="L5500">
        <v>41</v>
      </c>
      <c r="M5500" s="1" t="s">
        <v>28</v>
      </c>
    </row>
    <row r="5501" spans="1:13" x14ac:dyDescent="0.25">
      <c r="A5501">
        <v>19927</v>
      </c>
      <c r="B5501" s="1" t="s">
        <v>12149</v>
      </c>
      <c r="C5501" s="1" t="s">
        <v>12152</v>
      </c>
      <c r="D5501">
        <v>170000</v>
      </c>
      <c r="E5501">
        <v>4</v>
      </c>
      <c r="F5501" s="1" t="s">
        <v>15</v>
      </c>
      <c r="G5501" s="1" t="s">
        <v>4</v>
      </c>
      <c r="H5501" s="1" t="s">
        <v>26</v>
      </c>
      <c r="I5501">
        <v>4</v>
      </c>
      <c r="J5501" s="1" t="s">
        <v>7</v>
      </c>
      <c r="K5501" s="1" t="s">
        <v>21</v>
      </c>
      <c r="L5501">
        <v>52</v>
      </c>
      <c r="M5501" s="1" t="s">
        <v>28</v>
      </c>
    </row>
    <row r="5502" spans="1:13" x14ac:dyDescent="0.25">
      <c r="A5502">
        <v>19928</v>
      </c>
      <c r="B5502" s="1" t="s">
        <v>12149</v>
      </c>
      <c r="C5502" s="1" t="s">
        <v>12151</v>
      </c>
      <c r="D5502">
        <v>170000</v>
      </c>
      <c r="E5502">
        <v>4</v>
      </c>
      <c r="F5502" s="1" t="s">
        <v>15</v>
      </c>
      <c r="G5502" s="1" t="s">
        <v>4</v>
      </c>
      <c r="H5502" s="1" t="s">
        <v>26</v>
      </c>
      <c r="I5502">
        <v>4</v>
      </c>
      <c r="J5502" s="1" t="s">
        <v>7</v>
      </c>
      <c r="K5502" s="1" t="s">
        <v>21</v>
      </c>
      <c r="L5502">
        <v>52</v>
      </c>
      <c r="M5502" s="1" t="s">
        <v>28</v>
      </c>
    </row>
    <row r="5503" spans="1:13" x14ac:dyDescent="0.25">
      <c r="A5503">
        <v>19929</v>
      </c>
      <c r="B5503" s="1" t="s">
        <v>12149</v>
      </c>
      <c r="C5503" s="1" t="s">
        <v>12152</v>
      </c>
      <c r="D5503">
        <v>100000</v>
      </c>
      <c r="E5503">
        <v>4</v>
      </c>
      <c r="F5503" s="1" t="s">
        <v>3</v>
      </c>
      <c r="G5503" s="1" t="s">
        <v>11</v>
      </c>
      <c r="H5503" s="1" t="s">
        <v>26</v>
      </c>
      <c r="I5503">
        <v>3</v>
      </c>
      <c r="J5503" s="1" t="s">
        <v>10</v>
      </c>
      <c r="K5503" s="1" t="s">
        <v>21</v>
      </c>
      <c r="L5503">
        <v>53</v>
      </c>
      <c r="M5503" s="1" t="s">
        <v>28</v>
      </c>
    </row>
    <row r="5504" spans="1:13" x14ac:dyDescent="0.25">
      <c r="A5504">
        <v>19932</v>
      </c>
      <c r="B5504" s="1" t="s">
        <v>12150</v>
      </c>
      <c r="C5504" s="1" t="s">
        <v>12152</v>
      </c>
      <c r="D5504">
        <v>80000</v>
      </c>
      <c r="E5504">
        <v>1</v>
      </c>
      <c r="F5504" s="1" t="s">
        <v>13</v>
      </c>
      <c r="G5504" s="1" t="s">
        <v>4</v>
      </c>
      <c r="H5504" s="1" t="s">
        <v>26</v>
      </c>
      <c r="I5504">
        <v>2</v>
      </c>
      <c r="J5504" s="1" t="s">
        <v>10</v>
      </c>
      <c r="K5504" s="1" t="s">
        <v>21</v>
      </c>
      <c r="L5504">
        <v>54</v>
      </c>
      <c r="M5504" s="1" t="s">
        <v>28</v>
      </c>
    </row>
    <row r="5505" spans="1:13" x14ac:dyDescent="0.25">
      <c r="A5505">
        <v>19933</v>
      </c>
      <c r="B5505" s="1" t="s">
        <v>12149</v>
      </c>
      <c r="C5505" s="1" t="s">
        <v>12151</v>
      </c>
      <c r="D5505">
        <v>120000</v>
      </c>
      <c r="E5505">
        <v>5</v>
      </c>
      <c r="F5505" s="1" t="s">
        <v>13</v>
      </c>
      <c r="G5505" s="1" t="s">
        <v>4</v>
      </c>
      <c r="H5505" s="1" t="s">
        <v>26</v>
      </c>
      <c r="I5505">
        <v>3</v>
      </c>
      <c r="J5505" s="1" t="s">
        <v>10</v>
      </c>
      <c r="K5505" s="1" t="s">
        <v>21</v>
      </c>
      <c r="L5505">
        <v>54</v>
      </c>
      <c r="M5505" s="1" t="s">
        <v>28</v>
      </c>
    </row>
    <row r="5506" spans="1:13" x14ac:dyDescent="0.25">
      <c r="A5506">
        <v>19934</v>
      </c>
      <c r="B5506" s="1" t="s">
        <v>12149</v>
      </c>
      <c r="C5506" s="1" t="s">
        <v>12152</v>
      </c>
      <c r="D5506">
        <v>80000</v>
      </c>
      <c r="E5506">
        <v>2</v>
      </c>
      <c r="F5506" s="1" t="s">
        <v>15</v>
      </c>
      <c r="G5506" s="1" t="s">
        <v>4</v>
      </c>
      <c r="H5506" s="1" t="s">
        <v>26</v>
      </c>
      <c r="I5506">
        <v>2</v>
      </c>
      <c r="J5506" s="1" t="s">
        <v>10</v>
      </c>
      <c r="K5506" s="1" t="s">
        <v>21</v>
      </c>
      <c r="L5506">
        <v>55</v>
      </c>
      <c r="M5506" s="1" t="s">
        <v>28</v>
      </c>
    </row>
    <row r="5507" spans="1:13" x14ac:dyDescent="0.25">
      <c r="A5507">
        <v>19935</v>
      </c>
      <c r="B5507" s="1" t="s">
        <v>12149</v>
      </c>
      <c r="C5507" s="1" t="s">
        <v>12152</v>
      </c>
      <c r="D5507">
        <v>100000</v>
      </c>
      <c r="E5507">
        <v>4</v>
      </c>
      <c r="F5507" s="1" t="s">
        <v>13</v>
      </c>
      <c r="G5507" s="1" t="s">
        <v>4</v>
      </c>
      <c r="H5507" s="1" t="s">
        <v>26</v>
      </c>
      <c r="I5507">
        <v>4</v>
      </c>
      <c r="J5507" s="1" t="s">
        <v>10</v>
      </c>
      <c r="K5507" s="1" t="s">
        <v>21</v>
      </c>
      <c r="L5507">
        <v>54</v>
      </c>
      <c r="M5507" s="1" t="s">
        <v>28</v>
      </c>
    </row>
    <row r="5508" spans="1:13" x14ac:dyDescent="0.25">
      <c r="A5508">
        <v>19936</v>
      </c>
      <c r="B5508" s="1" t="s">
        <v>12149</v>
      </c>
      <c r="C5508" s="1" t="s">
        <v>12152</v>
      </c>
      <c r="D5508">
        <v>100000</v>
      </c>
      <c r="E5508">
        <v>4</v>
      </c>
      <c r="F5508" s="1" t="s">
        <v>13</v>
      </c>
      <c r="G5508" s="1" t="s">
        <v>11</v>
      </c>
      <c r="H5508" s="1" t="s">
        <v>26</v>
      </c>
      <c r="I5508">
        <v>4</v>
      </c>
      <c r="J5508" s="1" t="s">
        <v>10</v>
      </c>
      <c r="K5508" s="1" t="s">
        <v>21</v>
      </c>
      <c r="L5508">
        <v>56</v>
      </c>
      <c r="M5508" s="1" t="s">
        <v>28</v>
      </c>
    </row>
    <row r="5509" spans="1:13" x14ac:dyDescent="0.25">
      <c r="A5509">
        <v>19937</v>
      </c>
      <c r="B5509" s="1" t="s">
        <v>12150</v>
      </c>
      <c r="C5509" s="1" t="s">
        <v>12152</v>
      </c>
      <c r="D5509">
        <v>100000</v>
      </c>
      <c r="E5509">
        <v>4</v>
      </c>
      <c r="F5509" s="1" t="s">
        <v>13</v>
      </c>
      <c r="G5509" s="1" t="s">
        <v>11</v>
      </c>
      <c r="H5509" s="1" t="s">
        <v>26</v>
      </c>
      <c r="I5509">
        <v>4</v>
      </c>
      <c r="J5509" s="1" t="s">
        <v>10</v>
      </c>
      <c r="K5509" s="1" t="s">
        <v>21</v>
      </c>
      <c r="L5509">
        <v>55</v>
      </c>
      <c r="M5509" s="1" t="s">
        <v>28</v>
      </c>
    </row>
    <row r="5510" spans="1:13" x14ac:dyDescent="0.25">
      <c r="A5510">
        <v>19938</v>
      </c>
      <c r="B5510" s="1" t="s">
        <v>12149</v>
      </c>
      <c r="C5510" s="1" t="s">
        <v>12151</v>
      </c>
      <c r="D5510">
        <v>150000</v>
      </c>
      <c r="E5510">
        <v>5</v>
      </c>
      <c r="F5510" s="1" t="s">
        <v>3</v>
      </c>
      <c r="G5510" s="1" t="s">
        <v>11</v>
      </c>
      <c r="H5510" s="1" t="s">
        <v>26</v>
      </c>
      <c r="I5510">
        <v>3</v>
      </c>
      <c r="J5510" s="1" t="s">
        <v>10</v>
      </c>
      <c r="K5510" s="1" t="s">
        <v>21</v>
      </c>
      <c r="L5510">
        <v>56</v>
      </c>
      <c r="M5510" s="1" t="s">
        <v>28</v>
      </c>
    </row>
    <row r="5511" spans="1:13" x14ac:dyDescent="0.25">
      <c r="A5511">
        <v>19939</v>
      </c>
      <c r="B5511" s="1" t="s">
        <v>12149</v>
      </c>
      <c r="C5511" s="1" t="s">
        <v>12152</v>
      </c>
      <c r="D5511">
        <v>160000</v>
      </c>
      <c r="E5511">
        <v>5</v>
      </c>
      <c r="F5511" s="1" t="s">
        <v>13</v>
      </c>
      <c r="G5511" s="1" t="s">
        <v>11</v>
      </c>
      <c r="H5511" s="1" t="s">
        <v>26</v>
      </c>
      <c r="I5511">
        <v>3</v>
      </c>
      <c r="J5511" s="1" t="s">
        <v>10</v>
      </c>
      <c r="K5511" s="1" t="s">
        <v>21</v>
      </c>
      <c r="L5511">
        <v>56</v>
      </c>
      <c r="M5511" s="1" t="s">
        <v>28</v>
      </c>
    </row>
    <row r="5512" spans="1:13" x14ac:dyDescent="0.25">
      <c r="A5512">
        <v>19946</v>
      </c>
      <c r="B5512" s="1" t="s">
        <v>12150</v>
      </c>
      <c r="C5512" s="1" t="s">
        <v>12151</v>
      </c>
      <c r="D5512">
        <v>120000</v>
      </c>
      <c r="E5512">
        <v>5</v>
      </c>
      <c r="F5512" s="1" t="s">
        <v>15</v>
      </c>
      <c r="G5512" s="1" t="s">
        <v>11</v>
      </c>
      <c r="H5512" s="1" t="s">
        <v>26</v>
      </c>
      <c r="I5512">
        <v>4</v>
      </c>
      <c r="J5512" s="1" t="s">
        <v>10</v>
      </c>
      <c r="K5512" s="1" t="s">
        <v>21</v>
      </c>
      <c r="L5512">
        <v>59</v>
      </c>
      <c r="M5512" s="1" t="s">
        <v>28</v>
      </c>
    </row>
    <row r="5513" spans="1:13" x14ac:dyDescent="0.25">
      <c r="A5513">
        <v>19952</v>
      </c>
      <c r="B5513" s="1" t="s">
        <v>12150</v>
      </c>
      <c r="C5513" s="1" t="s">
        <v>12151</v>
      </c>
      <c r="D5513">
        <v>80000</v>
      </c>
      <c r="E5513">
        <v>0</v>
      </c>
      <c r="F5513" s="1" t="s">
        <v>3</v>
      </c>
      <c r="G5513" s="1" t="s">
        <v>4</v>
      </c>
      <c r="H5513" s="1" t="s">
        <v>26</v>
      </c>
      <c r="I5513">
        <v>2</v>
      </c>
      <c r="J5513" s="1" t="s">
        <v>10</v>
      </c>
      <c r="K5513" s="1" t="s">
        <v>6</v>
      </c>
      <c r="L5513">
        <v>31</v>
      </c>
      <c r="M5513" s="1" t="s">
        <v>28</v>
      </c>
    </row>
    <row r="5514" spans="1:13" x14ac:dyDescent="0.25">
      <c r="A5514">
        <v>19953</v>
      </c>
      <c r="B5514" s="1" t="s">
        <v>12150</v>
      </c>
      <c r="C5514" s="1" t="s">
        <v>12152</v>
      </c>
      <c r="D5514">
        <v>70000</v>
      </c>
      <c r="E5514">
        <v>0</v>
      </c>
      <c r="F5514" s="1" t="s">
        <v>3</v>
      </c>
      <c r="G5514" s="1" t="s">
        <v>4</v>
      </c>
      <c r="H5514" s="1" t="s">
        <v>26</v>
      </c>
      <c r="I5514">
        <v>3</v>
      </c>
      <c r="J5514" s="1" t="s">
        <v>10</v>
      </c>
      <c r="K5514" s="1" t="s">
        <v>6</v>
      </c>
      <c r="L5514">
        <v>32</v>
      </c>
      <c r="M5514" s="1" t="s">
        <v>28</v>
      </c>
    </row>
    <row r="5515" spans="1:13" x14ac:dyDescent="0.25">
      <c r="A5515">
        <v>19954</v>
      </c>
      <c r="B5515" s="1" t="s">
        <v>12149</v>
      </c>
      <c r="C5515" s="1" t="s">
        <v>12152</v>
      </c>
      <c r="D5515">
        <v>70000</v>
      </c>
      <c r="E5515">
        <v>0</v>
      </c>
      <c r="F5515" s="1" t="s">
        <v>3</v>
      </c>
      <c r="G5515" s="1" t="s">
        <v>4</v>
      </c>
      <c r="H5515" s="1" t="s">
        <v>26</v>
      </c>
      <c r="I5515">
        <v>3</v>
      </c>
      <c r="J5515" s="1" t="s">
        <v>10</v>
      </c>
      <c r="K5515" s="1" t="s">
        <v>6</v>
      </c>
      <c r="L5515">
        <v>32</v>
      </c>
      <c r="M5515" s="1" t="s">
        <v>28</v>
      </c>
    </row>
    <row r="5516" spans="1:13" x14ac:dyDescent="0.25">
      <c r="A5516">
        <v>19955</v>
      </c>
      <c r="B5516" s="1" t="s">
        <v>12150</v>
      </c>
      <c r="C5516" s="1" t="s">
        <v>12152</v>
      </c>
      <c r="D5516">
        <v>80000</v>
      </c>
      <c r="E5516">
        <v>0</v>
      </c>
      <c r="F5516" s="1" t="s">
        <v>3</v>
      </c>
      <c r="G5516" s="1" t="s">
        <v>4</v>
      </c>
      <c r="H5516" s="1" t="s">
        <v>26</v>
      </c>
      <c r="I5516">
        <v>3</v>
      </c>
      <c r="J5516" s="1" t="s">
        <v>10</v>
      </c>
      <c r="K5516" s="1" t="s">
        <v>6</v>
      </c>
      <c r="L5516">
        <v>33</v>
      </c>
      <c r="M5516" s="1" t="s">
        <v>28</v>
      </c>
    </row>
    <row r="5517" spans="1:13" x14ac:dyDescent="0.25">
      <c r="A5517">
        <v>19961</v>
      </c>
      <c r="B5517" s="1" t="s">
        <v>12149</v>
      </c>
      <c r="C5517" s="1" t="s">
        <v>12151</v>
      </c>
      <c r="D5517">
        <v>80000</v>
      </c>
      <c r="E5517">
        <v>0</v>
      </c>
      <c r="F5517" s="1" t="s">
        <v>3</v>
      </c>
      <c r="G5517" s="1" t="s">
        <v>4</v>
      </c>
      <c r="H5517" s="1" t="s">
        <v>28</v>
      </c>
      <c r="I5517">
        <v>3</v>
      </c>
      <c r="J5517" s="1" t="s">
        <v>10</v>
      </c>
      <c r="K5517" s="1" t="s">
        <v>6</v>
      </c>
      <c r="L5517">
        <v>34</v>
      </c>
      <c r="M5517" s="1" t="s">
        <v>28</v>
      </c>
    </row>
    <row r="5518" spans="1:13" x14ac:dyDescent="0.25">
      <c r="A5518">
        <v>19962</v>
      </c>
      <c r="B5518" s="1" t="s">
        <v>12149</v>
      </c>
      <c r="C5518" s="1" t="s">
        <v>12152</v>
      </c>
      <c r="D5518">
        <v>110000</v>
      </c>
      <c r="E5518">
        <v>5</v>
      </c>
      <c r="F5518" s="1" t="s">
        <v>13</v>
      </c>
      <c r="G5518" s="1" t="s">
        <v>11</v>
      </c>
      <c r="H5518" s="1" t="s">
        <v>26</v>
      </c>
      <c r="I5518">
        <v>3</v>
      </c>
      <c r="J5518" s="1" t="s">
        <v>10</v>
      </c>
      <c r="K5518" s="1" t="s">
        <v>6</v>
      </c>
      <c r="L5518">
        <v>33</v>
      </c>
      <c r="M5518" s="1" t="s">
        <v>28</v>
      </c>
    </row>
    <row r="5519" spans="1:13" x14ac:dyDescent="0.25">
      <c r="A5519">
        <v>19969</v>
      </c>
      <c r="B5519" s="1" t="s">
        <v>12150</v>
      </c>
      <c r="C5519" s="1" t="s">
        <v>12152</v>
      </c>
      <c r="D5519">
        <v>80000</v>
      </c>
      <c r="E5519">
        <v>0</v>
      </c>
      <c r="F5519" s="1" t="s">
        <v>3</v>
      </c>
      <c r="G5519" s="1" t="s">
        <v>4</v>
      </c>
      <c r="H5519" s="1" t="s">
        <v>26</v>
      </c>
      <c r="I5519">
        <v>4</v>
      </c>
      <c r="J5519" s="1" t="s">
        <v>10</v>
      </c>
      <c r="K5519" s="1" t="s">
        <v>6</v>
      </c>
      <c r="L5519">
        <v>35</v>
      </c>
      <c r="M5519" s="1" t="s">
        <v>28</v>
      </c>
    </row>
    <row r="5520" spans="1:13" x14ac:dyDescent="0.25">
      <c r="A5520">
        <v>19972</v>
      </c>
      <c r="B5520" s="1" t="s">
        <v>12149</v>
      </c>
      <c r="C5520" s="1" t="s">
        <v>12151</v>
      </c>
      <c r="D5520">
        <v>100000</v>
      </c>
      <c r="E5520">
        <v>5</v>
      </c>
      <c r="F5520" s="1" t="s">
        <v>15</v>
      </c>
      <c r="G5520" s="1" t="s">
        <v>11</v>
      </c>
      <c r="H5520" s="1" t="s">
        <v>26</v>
      </c>
      <c r="I5520">
        <v>4</v>
      </c>
      <c r="J5520" s="1" t="s">
        <v>10</v>
      </c>
      <c r="K5520" s="1" t="s">
        <v>6</v>
      </c>
      <c r="L5520">
        <v>34</v>
      </c>
      <c r="M5520" s="1" t="s">
        <v>28</v>
      </c>
    </row>
    <row r="5521" spans="1:13" x14ac:dyDescent="0.25">
      <c r="A5521">
        <v>19973</v>
      </c>
      <c r="B5521" s="1" t="s">
        <v>12149</v>
      </c>
      <c r="C5521" s="1" t="s">
        <v>12152</v>
      </c>
      <c r="D5521">
        <v>90000</v>
      </c>
      <c r="E5521">
        <v>0</v>
      </c>
      <c r="F5521" s="1" t="s">
        <v>3</v>
      </c>
      <c r="G5521" s="1" t="s">
        <v>4</v>
      </c>
      <c r="H5521" s="1" t="s">
        <v>28</v>
      </c>
      <c r="I5521">
        <v>4</v>
      </c>
      <c r="J5521" s="1" t="s">
        <v>10</v>
      </c>
      <c r="K5521" s="1" t="s">
        <v>6</v>
      </c>
      <c r="L5521">
        <v>36</v>
      </c>
      <c r="M5521" s="1" t="s">
        <v>28</v>
      </c>
    </row>
    <row r="5522" spans="1:13" x14ac:dyDescent="0.25">
      <c r="A5522">
        <v>19976</v>
      </c>
      <c r="B5522" s="1" t="s">
        <v>12149</v>
      </c>
      <c r="C5522" s="1" t="s">
        <v>12151</v>
      </c>
      <c r="D5522">
        <v>110000</v>
      </c>
      <c r="E5522">
        <v>5</v>
      </c>
      <c r="F5522" s="1" t="s">
        <v>15</v>
      </c>
      <c r="G5522" s="1" t="s">
        <v>11</v>
      </c>
      <c r="H5522" s="1" t="s">
        <v>26</v>
      </c>
      <c r="I5522">
        <v>4</v>
      </c>
      <c r="J5522" s="1" t="s">
        <v>10</v>
      </c>
      <c r="K5522" s="1" t="s">
        <v>6</v>
      </c>
      <c r="L5522">
        <v>36</v>
      </c>
      <c r="M5522" s="1" t="s">
        <v>28</v>
      </c>
    </row>
    <row r="5523" spans="1:13" x14ac:dyDescent="0.25">
      <c r="A5523">
        <v>19980</v>
      </c>
      <c r="B5523" s="1" t="s">
        <v>12149</v>
      </c>
      <c r="C5523" s="1" t="s">
        <v>12151</v>
      </c>
      <c r="D5523">
        <v>90000</v>
      </c>
      <c r="E5523">
        <v>5</v>
      </c>
      <c r="F5523" s="1" t="s">
        <v>13</v>
      </c>
      <c r="G5523" s="1" t="s">
        <v>4</v>
      </c>
      <c r="H5523" s="1" t="s">
        <v>26</v>
      </c>
      <c r="I5523">
        <v>3</v>
      </c>
      <c r="J5523" s="1" t="s">
        <v>8</v>
      </c>
      <c r="K5523" s="1" t="s">
        <v>12</v>
      </c>
      <c r="L5523">
        <v>42</v>
      </c>
      <c r="M5523" s="1" t="s">
        <v>28</v>
      </c>
    </row>
    <row r="5524" spans="1:13" x14ac:dyDescent="0.25">
      <c r="A5524">
        <v>19996</v>
      </c>
      <c r="B5524" s="1" t="s">
        <v>12150</v>
      </c>
      <c r="C5524" s="1" t="s">
        <v>12152</v>
      </c>
      <c r="D5524">
        <v>70000</v>
      </c>
      <c r="E5524">
        <v>2</v>
      </c>
      <c r="F5524" s="1" t="s">
        <v>3</v>
      </c>
      <c r="G5524" s="1" t="s">
        <v>14</v>
      </c>
      <c r="H5524" s="1" t="s">
        <v>28</v>
      </c>
      <c r="I5524">
        <v>1</v>
      </c>
      <c r="J5524" s="1" t="s">
        <v>7</v>
      </c>
      <c r="K5524" s="1" t="s">
        <v>12</v>
      </c>
      <c r="L5524">
        <v>38</v>
      </c>
      <c r="M5524" s="1" t="s">
        <v>28</v>
      </c>
    </row>
    <row r="5525" spans="1:13" x14ac:dyDescent="0.25">
      <c r="A5525">
        <v>20008</v>
      </c>
      <c r="B5525" s="1" t="s">
        <v>12149</v>
      </c>
      <c r="C5525" s="1" t="s">
        <v>12152</v>
      </c>
      <c r="D5525">
        <v>60000</v>
      </c>
      <c r="E5525">
        <v>0</v>
      </c>
      <c r="F5525" s="1" t="s">
        <v>19</v>
      </c>
      <c r="G5525" s="1" t="s">
        <v>4</v>
      </c>
      <c r="H5525" s="1" t="s">
        <v>26</v>
      </c>
      <c r="I5525">
        <v>0</v>
      </c>
      <c r="J5525" s="1" t="s">
        <v>8</v>
      </c>
      <c r="K5525" s="1" t="s">
        <v>12</v>
      </c>
      <c r="L5525">
        <v>40</v>
      </c>
      <c r="M5525" s="1" t="s">
        <v>28</v>
      </c>
    </row>
    <row r="5526" spans="1:13" x14ac:dyDescent="0.25">
      <c r="A5526">
        <v>20010</v>
      </c>
      <c r="B5526" s="1" t="s">
        <v>12149</v>
      </c>
      <c r="C5526" s="1" t="s">
        <v>12152</v>
      </c>
      <c r="D5526">
        <v>70000</v>
      </c>
      <c r="E5526">
        <v>0</v>
      </c>
      <c r="F5526" s="1" t="s">
        <v>19</v>
      </c>
      <c r="G5526" s="1" t="s">
        <v>4</v>
      </c>
      <c r="H5526" s="1" t="s">
        <v>26</v>
      </c>
      <c r="I5526">
        <v>0</v>
      </c>
      <c r="J5526" s="1" t="s">
        <v>8</v>
      </c>
      <c r="K5526" s="1" t="s">
        <v>12</v>
      </c>
      <c r="L5526">
        <v>39</v>
      </c>
      <c r="M5526" s="1" t="s">
        <v>28</v>
      </c>
    </row>
    <row r="5527" spans="1:13" x14ac:dyDescent="0.25">
      <c r="A5527">
        <v>20014</v>
      </c>
      <c r="B5527" s="1" t="s">
        <v>12149</v>
      </c>
      <c r="C5527" s="1" t="s">
        <v>12151</v>
      </c>
      <c r="D5527">
        <v>70000</v>
      </c>
      <c r="E5527">
        <v>5</v>
      </c>
      <c r="F5527" s="1" t="s">
        <v>19</v>
      </c>
      <c r="G5527" s="1" t="s">
        <v>4</v>
      </c>
      <c r="H5527" s="1" t="s">
        <v>28</v>
      </c>
      <c r="I5527">
        <v>2</v>
      </c>
      <c r="J5527" s="1" t="s">
        <v>7</v>
      </c>
      <c r="K5527" s="1" t="s">
        <v>12</v>
      </c>
      <c r="L5527">
        <v>37</v>
      </c>
      <c r="M5527" s="1" t="s">
        <v>28</v>
      </c>
    </row>
    <row r="5528" spans="1:13" x14ac:dyDescent="0.25">
      <c r="A5528">
        <v>20016</v>
      </c>
      <c r="B5528" s="1" t="s">
        <v>12150</v>
      </c>
      <c r="C5528" s="1" t="s">
        <v>12151</v>
      </c>
      <c r="D5528">
        <v>40000</v>
      </c>
      <c r="E5528">
        <v>0</v>
      </c>
      <c r="F5528" s="1" t="s">
        <v>3</v>
      </c>
      <c r="G5528" s="1" t="s">
        <v>4</v>
      </c>
      <c r="H5528" s="1" t="s">
        <v>28</v>
      </c>
      <c r="I5528">
        <v>1</v>
      </c>
      <c r="J5528" s="1" t="s">
        <v>8</v>
      </c>
      <c r="K5528" s="1" t="s">
        <v>12</v>
      </c>
      <c r="L5528">
        <v>41</v>
      </c>
      <c r="M5528" s="1" t="s">
        <v>28</v>
      </c>
    </row>
    <row r="5529" spans="1:13" x14ac:dyDescent="0.25">
      <c r="A5529">
        <v>20017</v>
      </c>
      <c r="B5529" s="1" t="s">
        <v>12150</v>
      </c>
      <c r="C5529" s="1" t="s">
        <v>12151</v>
      </c>
      <c r="D5529">
        <v>40000</v>
      </c>
      <c r="E5529">
        <v>0</v>
      </c>
      <c r="F5529" s="1" t="s">
        <v>3</v>
      </c>
      <c r="G5529" s="1" t="s">
        <v>4</v>
      </c>
      <c r="H5529" s="1" t="s">
        <v>28</v>
      </c>
      <c r="I5529">
        <v>1</v>
      </c>
      <c r="J5529" s="1" t="s">
        <v>8</v>
      </c>
      <c r="K5529" s="1" t="s">
        <v>12</v>
      </c>
      <c r="L5529">
        <v>41</v>
      </c>
      <c r="M5529" s="1" t="s">
        <v>28</v>
      </c>
    </row>
    <row r="5530" spans="1:13" x14ac:dyDescent="0.25">
      <c r="A5530">
        <v>20018</v>
      </c>
      <c r="B5530" s="1" t="s">
        <v>12149</v>
      </c>
      <c r="C5530" s="1" t="s">
        <v>12151</v>
      </c>
      <c r="D5530">
        <v>80000</v>
      </c>
      <c r="E5530">
        <v>3</v>
      </c>
      <c r="F5530" s="1" t="s">
        <v>3</v>
      </c>
      <c r="G5530" s="1" t="s">
        <v>14</v>
      </c>
      <c r="H5530" s="1" t="s">
        <v>26</v>
      </c>
      <c r="I5530">
        <v>1</v>
      </c>
      <c r="J5530" s="1" t="s">
        <v>7</v>
      </c>
      <c r="K5530" s="1" t="s">
        <v>12</v>
      </c>
      <c r="L5530">
        <v>41</v>
      </c>
      <c r="M5530" s="1" t="s">
        <v>28</v>
      </c>
    </row>
    <row r="5531" spans="1:13" x14ac:dyDescent="0.25">
      <c r="A5531">
        <v>20019</v>
      </c>
      <c r="B5531" s="1" t="s">
        <v>12149</v>
      </c>
      <c r="C5531" s="1" t="s">
        <v>12151</v>
      </c>
      <c r="D5531">
        <v>80000</v>
      </c>
      <c r="E5531">
        <v>3</v>
      </c>
      <c r="F5531" s="1" t="s">
        <v>3</v>
      </c>
      <c r="G5531" s="1" t="s">
        <v>14</v>
      </c>
      <c r="H5531" s="1" t="s">
        <v>26</v>
      </c>
      <c r="I5531">
        <v>2</v>
      </c>
      <c r="J5531" s="1" t="s">
        <v>8</v>
      </c>
      <c r="K5531" s="1" t="s">
        <v>12</v>
      </c>
      <c r="L5531">
        <v>41</v>
      </c>
      <c r="M5531" s="1" t="s">
        <v>28</v>
      </c>
    </row>
    <row r="5532" spans="1:13" x14ac:dyDescent="0.25">
      <c r="A5532">
        <v>20020</v>
      </c>
      <c r="B5532" s="1" t="s">
        <v>12150</v>
      </c>
      <c r="C5532" s="1" t="s">
        <v>12151</v>
      </c>
      <c r="D5532">
        <v>80000</v>
      </c>
      <c r="E5532">
        <v>3</v>
      </c>
      <c r="F5532" s="1" t="s">
        <v>3</v>
      </c>
      <c r="G5532" s="1" t="s">
        <v>14</v>
      </c>
      <c r="H5532" s="1" t="s">
        <v>28</v>
      </c>
      <c r="I5532">
        <v>2</v>
      </c>
      <c r="J5532" s="1" t="s">
        <v>7</v>
      </c>
      <c r="K5532" s="1" t="s">
        <v>12</v>
      </c>
      <c r="L5532">
        <v>41</v>
      </c>
      <c r="M5532" s="1" t="s">
        <v>28</v>
      </c>
    </row>
    <row r="5533" spans="1:13" x14ac:dyDescent="0.25">
      <c r="A5533">
        <v>20021</v>
      </c>
      <c r="B5533" s="1" t="s">
        <v>12149</v>
      </c>
      <c r="C5533" s="1" t="s">
        <v>12152</v>
      </c>
      <c r="D5533">
        <v>80000</v>
      </c>
      <c r="E5533">
        <v>4</v>
      </c>
      <c r="F5533" s="1" t="s">
        <v>3</v>
      </c>
      <c r="G5533" s="1" t="s">
        <v>14</v>
      </c>
      <c r="H5533" s="1" t="s">
        <v>26</v>
      </c>
      <c r="I5533">
        <v>0</v>
      </c>
      <c r="J5533" s="1" t="s">
        <v>8</v>
      </c>
      <c r="K5533" s="1" t="s">
        <v>12</v>
      </c>
      <c r="L5533">
        <v>41</v>
      </c>
      <c r="M5533" s="1" t="s">
        <v>28</v>
      </c>
    </row>
    <row r="5534" spans="1:13" x14ac:dyDescent="0.25">
      <c r="A5534">
        <v>20022</v>
      </c>
      <c r="B5534" s="1" t="s">
        <v>12149</v>
      </c>
      <c r="C5534" s="1" t="s">
        <v>12151</v>
      </c>
      <c r="D5534">
        <v>50000</v>
      </c>
      <c r="E5534">
        <v>4</v>
      </c>
      <c r="F5534" s="1" t="s">
        <v>3</v>
      </c>
      <c r="G5534" s="1" t="s">
        <v>14</v>
      </c>
      <c r="H5534" s="1" t="s">
        <v>26</v>
      </c>
      <c r="I5534">
        <v>1</v>
      </c>
      <c r="J5534" s="1" t="s">
        <v>8</v>
      </c>
      <c r="K5534" s="1" t="s">
        <v>12</v>
      </c>
      <c r="L5534">
        <v>41</v>
      </c>
      <c r="M5534" s="1" t="s">
        <v>28</v>
      </c>
    </row>
    <row r="5535" spans="1:13" x14ac:dyDescent="0.25">
      <c r="A5535">
        <v>20025</v>
      </c>
      <c r="B5535" s="1" t="s">
        <v>12150</v>
      </c>
      <c r="C5535" s="1" t="s">
        <v>12152</v>
      </c>
      <c r="D5535">
        <v>40000</v>
      </c>
      <c r="E5535">
        <v>0</v>
      </c>
      <c r="F5535" s="1" t="s">
        <v>3</v>
      </c>
      <c r="G5535" s="1" t="s">
        <v>4</v>
      </c>
      <c r="H5535" s="1" t="s">
        <v>28</v>
      </c>
      <c r="I5535">
        <v>1</v>
      </c>
      <c r="J5535" s="1" t="s">
        <v>8</v>
      </c>
      <c r="K5535" s="1" t="s">
        <v>12</v>
      </c>
      <c r="L5535">
        <v>42</v>
      </c>
      <c r="M5535" s="1" t="s">
        <v>28</v>
      </c>
    </row>
    <row r="5536" spans="1:13" x14ac:dyDescent="0.25">
      <c r="A5536">
        <v>20027</v>
      </c>
      <c r="B5536" s="1" t="s">
        <v>12149</v>
      </c>
      <c r="C5536" s="1" t="s">
        <v>12151</v>
      </c>
      <c r="D5536">
        <v>60000</v>
      </c>
      <c r="E5536">
        <v>5</v>
      </c>
      <c r="F5536" s="1" t="s">
        <v>3</v>
      </c>
      <c r="G5536" s="1" t="s">
        <v>14</v>
      </c>
      <c r="H5536" s="1" t="s">
        <v>26</v>
      </c>
      <c r="I5536">
        <v>3</v>
      </c>
      <c r="J5536" s="1" t="s">
        <v>10</v>
      </c>
      <c r="K5536" s="1" t="s">
        <v>12</v>
      </c>
      <c r="L5536">
        <v>41</v>
      </c>
      <c r="M5536" s="1" t="s">
        <v>28</v>
      </c>
    </row>
    <row r="5537" spans="1:13" x14ac:dyDescent="0.25">
      <c r="A5537">
        <v>20041</v>
      </c>
      <c r="B5537" s="1" t="s">
        <v>12150</v>
      </c>
      <c r="C5537" s="1" t="s">
        <v>12152</v>
      </c>
      <c r="D5537">
        <v>30000</v>
      </c>
      <c r="E5537">
        <v>0</v>
      </c>
      <c r="F5537" s="1" t="s">
        <v>15</v>
      </c>
      <c r="G5537" s="1" t="s">
        <v>22</v>
      </c>
      <c r="H5537" s="1" t="s">
        <v>28</v>
      </c>
      <c r="I5537">
        <v>1</v>
      </c>
      <c r="J5537" s="1" t="s">
        <v>8</v>
      </c>
      <c r="K5537" s="1" t="s">
        <v>21</v>
      </c>
      <c r="L5537">
        <v>28</v>
      </c>
      <c r="M5537" s="1" t="s">
        <v>28</v>
      </c>
    </row>
    <row r="5538" spans="1:13" x14ac:dyDescent="0.25">
      <c r="A5538">
        <v>20043</v>
      </c>
      <c r="B5538" s="1" t="s">
        <v>12150</v>
      </c>
      <c r="C5538" s="1" t="s">
        <v>12152</v>
      </c>
      <c r="D5538">
        <v>10000</v>
      </c>
      <c r="E5538">
        <v>0</v>
      </c>
      <c r="F5538" s="1" t="s">
        <v>17</v>
      </c>
      <c r="G5538" s="1" t="s">
        <v>22</v>
      </c>
      <c r="H5538" s="1" t="s">
        <v>26</v>
      </c>
      <c r="I5538">
        <v>2</v>
      </c>
      <c r="J5538" s="1" t="s">
        <v>5</v>
      </c>
      <c r="K5538" s="1" t="s">
        <v>21</v>
      </c>
      <c r="L5538">
        <v>34</v>
      </c>
      <c r="M5538" s="1" t="s">
        <v>28</v>
      </c>
    </row>
    <row r="5539" spans="1:13" x14ac:dyDescent="0.25">
      <c r="A5539">
        <v>20050</v>
      </c>
      <c r="B5539" s="1" t="s">
        <v>12150</v>
      </c>
      <c r="C5539" s="1" t="s">
        <v>12151</v>
      </c>
      <c r="D5539">
        <v>30000</v>
      </c>
      <c r="E5539">
        <v>0</v>
      </c>
      <c r="F5539" s="1" t="s">
        <v>15</v>
      </c>
      <c r="G5539" s="1" t="s">
        <v>22</v>
      </c>
      <c r="H5539" s="1" t="s">
        <v>28</v>
      </c>
      <c r="I5539">
        <v>1</v>
      </c>
      <c r="J5539" s="1" t="s">
        <v>8</v>
      </c>
      <c r="K5539" s="1" t="s">
        <v>21</v>
      </c>
      <c r="L5539">
        <v>34</v>
      </c>
      <c r="M5539" s="1" t="s">
        <v>28</v>
      </c>
    </row>
    <row r="5540" spans="1:13" x14ac:dyDescent="0.25">
      <c r="A5540">
        <v>20053</v>
      </c>
      <c r="B5540" s="1" t="s">
        <v>12150</v>
      </c>
      <c r="C5540" s="1" t="s">
        <v>12152</v>
      </c>
      <c r="D5540">
        <v>40000</v>
      </c>
      <c r="E5540">
        <v>2</v>
      </c>
      <c r="F5540" s="1" t="s">
        <v>13</v>
      </c>
      <c r="G5540" s="1" t="s">
        <v>16</v>
      </c>
      <c r="H5540" s="1" t="s">
        <v>26</v>
      </c>
      <c r="I5540">
        <v>0</v>
      </c>
      <c r="J5540" s="1" t="s">
        <v>7</v>
      </c>
      <c r="K5540" s="1" t="s">
        <v>21</v>
      </c>
      <c r="L5540">
        <v>34</v>
      </c>
      <c r="M5540" s="1" t="s">
        <v>28</v>
      </c>
    </row>
    <row r="5541" spans="1:13" x14ac:dyDescent="0.25">
      <c r="A5541">
        <v>20055</v>
      </c>
      <c r="B5541" s="1" t="s">
        <v>12150</v>
      </c>
      <c r="C5541" s="1" t="s">
        <v>12152</v>
      </c>
      <c r="D5541">
        <v>20000</v>
      </c>
      <c r="E5541">
        <v>0</v>
      </c>
      <c r="F5541" s="1" t="s">
        <v>17</v>
      </c>
      <c r="G5541" s="1" t="s">
        <v>22</v>
      </c>
      <c r="H5541" s="1" t="s">
        <v>28</v>
      </c>
      <c r="I5541">
        <v>2</v>
      </c>
      <c r="J5541" s="1" t="s">
        <v>5</v>
      </c>
      <c r="K5541" s="1" t="s">
        <v>21</v>
      </c>
      <c r="L5541">
        <v>35</v>
      </c>
      <c r="M5541" s="1" t="s">
        <v>28</v>
      </c>
    </row>
    <row r="5542" spans="1:13" x14ac:dyDescent="0.25">
      <c r="A5542">
        <v>29176</v>
      </c>
      <c r="B5542" s="1" t="s">
        <v>12149</v>
      </c>
      <c r="C5542" s="1" t="s">
        <v>12152</v>
      </c>
      <c r="D5542">
        <v>80000</v>
      </c>
      <c r="E5542">
        <v>4</v>
      </c>
      <c r="F5542" s="1" t="s">
        <v>19</v>
      </c>
      <c r="G5542" s="1" t="s">
        <v>11</v>
      </c>
      <c r="H5542" s="1" t="s">
        <v>26</v>
      </c>
      <c r="I5542">
        <v>0</v>
      </c>
      <c r="J5542" s="1" t="s">
        <v>7</v>
      </c>
      <c r="K5542" s="1" t="s">
        <v>12</v>
      </c>
      <c r="L5542">
        <v>48</v>
      </c>
      <c r="M5542" s="1" t="s">
        <v>28</v>
      </c>
    </row>
    <row r="5543" spans="1:13" x14ac:dyDescent="0.25">
      <c r="A5543">
        <v>20057</v>
      </c>
      <c r="B5543" s="1" t="s">
        <v>12150</v>
      </c>
      <c r="C5543" s="1" t="s">
        <v>12152</v>
      </c>
      <c r="D5543">
        <v>20000</v>
      </c>
      <c r="E5543">
        <v>0</v>
      </c>
      <c r="F5543" s="1" t="s">
        <v>17</v>
      </c>
      <c r="G5543" s="1" t="s">
        <v>22</v>
      </c>
      <c r="H5543" s="1" t="s">
        <v>28</v>
      </c>
      <c r="I5543">
        <v>2</v>
      </c>
      <c r="J5543" s="1" t="s">
        <v>5</v>
      </c>
      <c r="K5543" s="1" t="s">
        <v>21</v>
      </c>
      <c r="L5543">
        <v>35</v>
      </c>
      <c r="M5543" s="1" t="s">
        <v>28</v>
      </c>
    </row>
    <row r="5544" spans="1:13" x14ac:dyDescent="0.25">
      <c r="A5544">
        <v>20058</v>
      </c>
      <c r="B5544" s="1" t="s">
        <v>12150</v>
      </c>
      <c r="C5544" s="1" t="s">
        <v>12152</v>
      </c>
      <c r="D5544">
        <v>20000</v>
      </c>
      <c r="E5544">
        <v>0</v>
      </c>
      <c r="F5544" s="1" t="s">
        <v>17</v>
      </c>
      <c r="G5544" s="1" t="s">
        <v>22</v>
      </c>
      <c r="H5544" s="1" t="s">
        <v>28</v>
      </c>
      <c r="I5544">
        <v>2</v>
      </c>
      <c r="J5544" s="1" t="s">
        <v>5</v>
      </c>
      <c r="K5544" s="1" t="s">
        <v>21</v>
      </c>
      <c r="L5544">
        <v>35</v>
      </c>
      <c r="M5544" s="1" t="s">
        <v>28</v>
      </c>
    </row>
    <row r="5545" spans="1:13" x14ac:dyDescent="0.25">
      <c r="A5545">
        <v>20063</v>
      </c>
      <c r="B5545" s="1" t="s">
        <v>12150</v>
      </c>
      <c r="C5545" s="1" t="s">
        <v>12151</v>
      </c>
      <c r="D5545">
        <v>40000</v>
      </c>
      <c r="E5545">
        <v>2</v>
      </c>
      <c r="F5545" s="1" t="s">
        <v>13</v>
      </c>
      <c r="G5545" s="1" t="s">
        <v>16</v>
      </c>
      <c r="H5545" s="1" t="s">
        <v>26</v>
      </c>
      <c r="I5545">
        <v>0</v>
      </c>
      <c r="J5545" s="1" t="s">
        <v>7</v>
      </c>
      <c r="K5545" s="1" t="s">
        <v>21</v>
      </c>
      <c r="L5545">
        <v>36</v>
      </c>
      <c r="M5545" s="1" t="s">
        <v>28</v>
      </c>
    </row>
    <row r="5546" spans="1:13" x14ac:dyDescent="0.25">
      <c r="A5546">
        <v>20064</v>
      </c>
      <c r="B5546" s="1" t="s">
        <v>12150</v>
      </c>
      <c r="C5546" s="1" t="s">
        <v>12151</v>
      </c>
      <c r="D5546">
        <v>40000</v>
      </c>
      <c r="E5546">
        <v>2</v>
      </c>
      <c r="F5546" s="1" t="s">
        <v>13</v>
      </c>
      <c r="G5546" s="1" t="s">
        <v>16</v>
      </c>
      <c r="H5546" s="1" t="s">
        <v>26</v>
      </c>
      <c r="I5546">
        <v>1</v>
      </c>
      <c r="J5546" s="1" t="s">
        <v>7</v>
      </c>
      <c r="K5546" s="1" t="s">
        <v>21</v>
      </c>
      <c r="L5546">
        <v>34</v>
      </c>
      <c r="M5546" s="1" t="s">
        <v>28</v>
      </c>
    </row>
    <row r="5547" spans="1:13" x14ac:dyDescent="0.25">
      <c r="A5547">
        <v>20065</v>
      </c>
      <c r="B5547" s="1" t="s">
        <v>12149</v>
      </c>
      <c r="C5547" s="1" t="s">
        <v>12152</v>
      </c>
      <c r="D5547">
        <v>40000</v>
      </c>
      <c r="E5547">
        <v>2</v>
      </c>
      <c r="F5547" s="1" t="s">
        <v>13</v>
      </c>
      <c r="G5547" s="1" t="s">
        <v>16</v>
      </c>
      <c r="H5547" s="1" t="s">
        <v>28</v>
      </c>
      <c r="I5547">
        <v>1</v>
      </c>
      <c r="J5547" s="1" t="s">
        <v>7</v>
      </c>
      <c r="K5547" s="1" t="s">
        <v>21</v>
      </c>
      <c r="L5547">
        <v>34</v>
      </c>
      <c r="M5547" s="1" t="s">
        <v>28</v>
      </c>
    </row>
    <row r="5548" spans="1:13" x14ac:dyDescent="0.25">
      <c r="A5548">
        <v>20070</v>
      </c>
      <c r="B5548" s="1" t="s">
        <v>12149</v>
      </c>
      <c r="C5548" s="1" t="s">
        <v>12152</v>
      </c>
      <c r="D5548">
        <v>60000</v>
      </c>
      <c r="E5548">
        <v>0</v>
      </c>
      <c r="F5548" s="1" t="s">
        <v>19</v>
      </c>
      <c r="G5548" s="1" t="s">
        <v>14</v>
      </c>
      <c r="H5548" s="1" t="s">
        <v>28</v>
      </c>
      <c r="I5548">
        <v>0</v>
      </c>
      <c r="J5548" s="1" t="s">
        <v>7</v>
      </c>
      <c r="K5548" s="1" t="s">
        <v>12</v>
      </c>
      <c r="L5548">
        <v>40</v>
      </c>
      <c r="M5548" s="1" t="s">
        <v>28</v>
      </c>
    </row>
    <row r="5549" spans="1:13" x14ac:dyDescent="0.25">
      <c r="A5549">
        <v>20071</v>
      </c>
      <c r="B5549" s="1" t="s">
        <v>12149</v>
      </c>
      <c r="C5549" s="1" t="s">
        <v>12152</v>
      </c>
      <c r="D5549">
        <v>60000</v>
      </c>
      <c r="E5549">
        <v>0</v>
      </c>
      <c r="F5549" s="1" t="s">
        <v>19</v>
      </c>
      <c r="G5549" s="1" t="s">
        <v>14</v>
      </c>
      <c r="H5549" s="1" t="s">
        <v>26</v>
      </c>
      <c r="I5549">
        <v>0</v>
      </c>
      <c r="J5549" s="1" t="s">
        <v>7</v>
      </c>
      <c r="K5549" s="1" t="s">
        <v>12</v>
      </c>
      <c r="L5549">
        <v>40</v>
      </c>
      <c r="M5549" s="1" t="s">
        <v>28</v>
      </c>
    </row>
    <row r="5550" spans="1:13" x14ac:dyDescent="0.25">
      <c r="A5550">
        <v>20079</v>
      </c>
      <c r="B5550" s="1" t="s">
        <v>12149</v>
      </c>
      <c r="C5550" s="1" t="s">
        <v>12151</v>
      </c>
      <c r="D5550">
        <v>20000</v>
      </c>
      <c r="E5550">
        <v>0</v>
      </c>
      <c r="F5550" s="1" t="s">
        <v>15</v>
      </c>
      <c r="G5550" s="1" t="s">
        <v>22</v>
      </c>
      <c r="H5550" s="1" t="s">
        <v>28</v>
      </c>
      <c r="I5550">
        <v>2</v>
      </c>
      <c r="J5550" s="1" t="s">
        <v>7</v>
      </c>
      <c r="K5550" s="1" t="s">
        <v>12</v>
      </c>
      <c r="L5550">
        <v>53</v>
      </c>
      <c r="M5550" s="1" t="s">
        <v>28</v>
      </c>
    </row>
    <row r="5551" spans="1:13" x14ac:dyDescent="0.25">
      <c r="A5551">
        <v>20081</v>
      </c>
      <c r="B5551" s="1" t="s">
        <v>12149</v>
      </c>
      <c r="C5551" s="1" t="s">
        <v>12152</v>
      </c>
      <c r="D5551">
        <v>20000</v>
      </c>
      <c r="E5551">
        <v>0</v>
      </c>
      <c r="F5551" s="1" t="s">
        <v>15</v>
      </c>
      <c r="G5551" s="1" t="s">
        <v>22</v>
      </c>
      <c r="H5551" s="1" t="s">
        <v>28</v>
      </c>
      <c r="I5551">
        <v>2</v>
      </c>
      <c r="J5551" s="1" t="s">
        <v>5</v>
      </c>
      <c r="K5551" s="1" t="s">
        <v>12</v>
      </c>
      <c r="L5551">
        <v>53</v>
      </c>
      <c r="M5551" s="1" t="s">
        <v>28</v>
      </c>
    </row>
    <row r="5552" spans="1:13" x14ac:dyDescent="0.25">
      <c r="A5552">
        <v>20082</v>
      </c>
      <c r="B5552" s="1" t="s">
        <v>12150</v>
      </c>
      <c r="C5552" s="1" t="s">
        <v>12151</v>
      </c>
      <c r="D5552">
        <v>20000</v>
      </c>
      <c r="E5552">
        <v>0</v>
      </c>
      <c r="F5552" s="1" t="s">
        <v>15</v>
      </c>
      <c r="G5552" s="1" t="s">
        <v>22</v>
      </c>
      <c r="H5552" s="1" t="s">
        <v>26</v>
      </c>
      <c r="I5552">
        <v>2</v>
      </c>
      <c r="J5552" s="1" t="s">
        <v>5</v>
      </c>
      <c r="K5552" s="1" t="s">
        <v>12</v>
      </c>
      <c r="L5552">
        <v>53</v>
      </c>
      <c r="M5552" s="1" t="s">
        <v>28</v>
      </c>
    </row>
    <row r="5553" spans="1:13" x14ac:dyDescent="0.25">
      <c r="A5553">
        <v>20083</v>
      </c>
      <c r="B5553" s="1" t="s">
        <v>12149</v>
      </c>
      <c r="C5553" s="1" t="s">
        <v>12152</v>
      </c>
      <c r="D5553">
        <v>20000</v>
      </c>
      <c r="E5553">
        <v>0</v>
      </c>
      <c r="F5553" s="1" t="s">
        <v>15</v>
      </c>
      <c r="G5553" s="1" t="s">
        <v>22</v>
      </c>
      <c r="H5553" s="1" t="s">
        <v>28</v>
      </c>
      <c r="I5553">
        <v>2</v>
      </c>
      <c r="J5553" s="1" t="s">
        <v>7</v>
      </c>
      <c r="K5553" s="1" t="s">
        <v>12</v>
      </c>
      <c r="L5553">
        <v>53</v>
      </c>
      <c r="M5553" s="1" t="s">
        <v>28</v>
      </c>
    </row>
    <row r="5554" spans="1:13" x14ac:dyDescent="0.25">
      <c r="A5554">
        <v>20084</v>
      </c>
      <c r="B5554" s="1" t="s">
        <v>12149</v>
      </c>
      <c r="C5554" s="1" t="s">
        <v>12152</v>
      </c>
      <c r="D5554">
        <v>20000</v>
      </c>
      <c r="E5554">
        <v>0</v>
      </c>
      <c r="F5554" s="1" t="s">
        <v>15</v>
      </c>
      <c r="G5554" s="1" t="s">
        <v>22</v>
      </c>
      <c r="H5554" s="1" t="s">
        <v>28</v>
      </c>
      <c r="I5554">
        <v>2</v>
      </c>
      <c r="J5554" s="1" t="s">
        <v>7</v>
      </c>
      <c r="K5554" s="1" t="s">
        <v>12</v>
      </c>
      <c r="L5554">
        <v>53</v>
      </c>
      <c r="M5554" s="1" t="s">
        <v>28</v>
      </c>
    </row>
    <row r="5555" spans="1:13" x14ac:dyDescent="0.25">
      <c r="A5555">
        <v>20085</v>
      </c>
      <c r="B5555" s="1" t="s">
        <v>12149</v>
      </c>
      <c r="C5555" s="1" t="s">
        <v>12151</v>
      </c>
      <c r="D5555">
        <v>20000</v>
      </c>
      <c r="E5555">
        <v>0</v>
      </c>
      <c r="F5555" s="1" t="s">
        <v>17</v>
      </c>
      <c r="G5555" s="1" t="s">
        <v>22</v>
      </c>
      <c r="H5555" s="1" t="s">
        <v>28</v>
      </c>
      <c r="I5555">
        <v>2</v>
      </c>
      <c r="J5555" s="1" t="s">
        <v>7</v>
      </c>
      <c r="K5555" s="1" t="s">
        <v>12</v>
      </c>
      <c r="L5555">
        <v>52</v>
      </c>
      <c r="M5555" s="1" t="s">
        <v>28</v>
      </c>
    </row>
    <row r="5556" spans="1:13" x14ac:dyDescent="0.25">
      <c r="A5556">
        <v>20086</v>
      </c>
      <c r="B5556" s="1" t="s">
        <v>12149</v>
      </c>
      <c r="C5556" s="1" t="s">
        <v>12152</v>
      </c>
      <c r="D5556">
        <v>20000</v>
      </c>
      <c r="E5556">
        <v>0</v>
      </c>
      <c r="F5556" s="1" t="s">
        <v>17</v>
      </c>
      <c r="G5556" s="1" t="s">
        <v>22</v>
      </c>
      <c r="H5556" s="1" t="s">
        <v>28</v>
      </c>
      <c r="I5556">
        <v>2</v>
      </c>
      <c r="J5556" s="1" t="s">
        <v>5</v>
      </c>
      <c r="K5556" s="1" t="s">
        <v>12</v>
      </c>
      <c r="L5556">
        <v>52</v>
      </c>
      <c r="M5556" s="1" t="s">
        <v>28</v>
      </c>
    </row>
    <row r="5557" spans="1:13" x14ac:dyDescent="0.25">
      <c r="A5557">
        <v>20087</v>
      </c>
      <c r="B5557" s="1" t="s">
        <v>12149</v>
      </c>
      <c r="C5557" s="1" t="s">
        <v>12152</v>
      </c>
      <c r="D5557">
        <v>20000</v>
      </c>
      <c r="E5557">
        <v>0</v>
      </c>
      <c r="F5557" s="1" t="s">
        <v>17</v>
      </c>
      <c r="G5557" s="1" t="s">
        <v>22</v>
      </c>
      <c r="H5557" s="1" t="s">
        <v>28</v>
      </c>
      <c r="I5557">
        <v>2</v>
      </c>
      <c r="J5557" s="1" t="s">
        <v>5</v>
      </c>
      <c r="K5557" s="1" t="s">
        <v>12</v>
      </c>
      <c r="L5557">
        <v>52</v>
      </c>
      <c r="M5557" s="1" t="s">
        <v>28</v>
      </c>
    </row>
    <row r="5558" spans="1:13" x14ac:dyDescent="0.25">
      <c r="A5558">
        <v>20088</v>
      </c>
      <c r="B5558" s="1" t="s">
        <v>12149</v>
      </c>
      <c r="C5558" s="1" t="s">
        <v>12152</v>
      </c>
      <c r="D5558">
        <v>20000</v>
      </c>
      <c r="E5558">
        <v>0</v>
      </c>
      <c r="F5558" s="1" t="s">
        <v>17</v>
      </c>
      <c r="G5558" s="1" t="s">
        <v>16</v>
      </c>
      <c r="H5558" s="1" t="s">
        <v>28</v>
      </c>
      <c r="I5558">
        <v>2</v>
      </c>
      <c r="J5558" s="1" t="s">
        <v>5</v>
      </c>
      <c r="K5558" s="1" t="s">
        <v>12</v>
      </c>
      <c r="L5558">
        <v>52</v>
      </c>
      <c r="M5558" s="1" t="s">
        <v>28</v>
      </c>
    </row>
    <row r="5559" spans="1:13" x14ac:dyDescent="0.25">
      <c r="A5559">
        <v>20089</v>
      </c>
      <c r="B5559" s="1" t="s">
        <v>12149</v>
      </c>
      <c r="C5559" s="1" t="s">
        <v>12152</v>
      </c>
      <c r="D5559">
        <v>30000</v>
      </c>
      <c r="E5559">
        <v>0</v>
      </c>
      <c r="F5559" s="1" t="s">
        <v>15</v>
      </c>
      <c r="G5559" s="1" t="s">
        <v>22</v>
      </c>
      <c r="H5559" s="1" t="s">
        <v>26</v>
      </c>
      <c r="I5559">
        <v>1</v>
      </c>
      <c r="J5559" s="1" t="s">
        <v>9</v>
      </c>
      <c r="K5559" s="1" t="s">
        <v>12</v>
      </c>
      <c r="L5559">
        <v>52</v>
      </c>
      <c r="M5559" s="1" t="s">
        <v>28</v>
      </c>
    </row>
    <row r="5560" spans="1:13" x14ac:dyDescent="0.25">
      <c r="A5560">
        <v>20094</v>
      </c>
      <c r="B5560" s="1" t="s">
        <v>12149</v>
      </c>
      <c r="C5560" s="1" t="s">
        <v>12151</v>
      </c>
      <c r="D5560">
        <v>30000</v>
      </c>
      <c r="E5560">
        <v>0</v>
      </c>
      <c r="F5560" s="1" t="s">
        <v>15</v>
      </c>
      <c r="G5560" s="1" t="s">
        <v>16</v>
      </c>
      <c r="H5560" s="1" t="s">
        <v>28</v>
      </c>
      <c r="I5560">
        <v>2</v>
      </c>
      <c r="J5560" s="1" t="s">
        <v>7</v>
      </c>
      <c r="K5560" s="1" t="s">
        <v>12</v>
      </c>
      <c r="L5560">
        <v>50</v>
      </c>
      <c r="M5560" s="1" t="s">
        <v>28</v>
      </c>
    </row>
    <row r="5561" spans="1:13" x14ac:dyDescent="0.25">
      <c r="A5561">
        <v>20095</v>
      </c>
      <c r="B5561" s="1" t="s">
        <v>12149</v>
      </c>
      <c r="C5561" s="1" t="s">
        <v>12151</v>
      </c>
      <c r="D5561">
        <v>30000</v>
      </c>
      <c r="E5561">
        <v>0</v>
      </c>
      <c r="F5561" s="1" t="s">
        <v>15</v>
      </c>
      <c r="G5561" s="1" t="s">
        <v>16</v>
      </c>
      <c r="H5561" s="1" t="s">
        <v>28</v>
      </c>
      <c r="I5561">
        <v>2</v>
      </c>
      <c r="J5561" s="1" t="s">
        <v>7</v>
      </c>
      <c r="K5561" s="1" t="s">
        <v>12</v>
      </c>
      <c r="L5561">
        <v>51</v>
      </c>
      <c r="M5561" s="1" t="s">
        <v>28</v>
      </c>
    </row>
    <row r="5562" spans="1:13" x14ac:dyDescent="0.25">
      <c r="A5562">
        <v>20096</v>
      </c>
      <c r="B5562" s="1" t="s">
        <v>12149</v>
      </c>
      <c r="C5562" s="1" t="s">
        <v>12152</v>
      </c>
      <c r="D5562">
        <v>30000</v>
      </c>
      <c r="E5562">
        <v>0</v>
      </c>
      <c r="F5562" s="1" t="s">
        <v>15</v>
      </c>
      <c r="G5562" s="1" t="s">
        <v>14</v>
      </c>
      <c r="H5562" s="1" t="s">
        <v>28</v>
      </c>
      <c r="I5562">
        <v>2</v>
      </c>
      <c r="J5562" s="1" t="s">
        <v>7</v>
      </c>
      <c r="K5562" s="1" t="s">
        <v>12</v>
      </c>
      <c r="L5562">
        <v>51</v>
      </c>
      <c r="M5562" s="1" t="s">
        <v>28</v>
      </c>
    </row>
    <row r="5563" spans="1:13" x14ac:dyDescent="0.25">
      <c r="A5563">
        <v>20098</v>
      </c>
      <c r="B5563" s="1" t="s">
        <v>12149</v>
      </c>
      <c r="C5563" s="1" t="s">
        <v>12151</v>
      </c>
      <c r="D5563">
        <v>30000</v>
      </c>
      <c r="E5563">
        <v>0</v>
      </c>
      <c r="F5563" s="1" t="s">
        <v>15</v>
      </c>
      <c r="G5563" s="1" t="s">
        <v>14</v>
      </c>
      <c r="H5563" s="1" t="s">
        <v>28</v>
      </c>
      <c r="I5563">
        <v>2</v>
      </c>
      <c r="J5563" s="1" t="s">
        <v>7</v>
      </c>
      <c r="K5563" s="1" t="s">
        <v>12</v>
      </c>
      <c r="L5563">
        <v>49</v>
      </c>
      <c r="M5563" s="1" t="s">
        <v>28</v>
      </c>
    </row>
    <row r="5564" spans="1:13" x14ac:dyDescent="0.25">
      <c r="A5564">
        <v>20099</v>
      </c>
      <c r="B5564" s="1" t="s">
        <v>12149</v>
      </c>
      <c r="C5564" s="1" t="s">
        <v>12152</v>
      </c>
      <c r="D5564">
        <v>30000</v>
      </c>
      <c r="E5564">
        <v>0</v>
      </c>
      <c r="F5564" s="1" t="s">
        <v>15</v>
      </c>
      <c r="G5564" s="1" t="s">
        <v>14</v>
      </c>
      <c r="H5564" s="1" t="s">
        <v>28</v>
      </c>
      <c r="I5564">
        <v>2</v>
      </c>
      <c r="J5564" s="1" t="s">
        <v>7</v>
      </c>
      <c r="K5564" s="1" t="s">
        <v>12</v>
      </c>
      <c r="L5564">
        <v>50</v>
      </c>
      <c r="M5564" s="1" t="s">
        <v>28</v>
      </c>
    </row>
    <row r="5565" spans="1:13" x14ac:dyDescent="0.25">
      <c r="A5565">
        <v>20100</v>
      </c>
      <c r="B5565" s="1" t="s">
        <v>12150</v>
      </c>
      <c r="C5565" s="1" t="s">
        <v>12152</v>
      </c>
      <c r="D5565">
        <v>30000</v>
      </c>
      <c r="E5565">
        <v>0</v>
      </c>
      <c r="F5565" s="1" t="s">
        <v>15</v>
      </c>
      <c r="G5565" s="1" t="s">
        <v>14</v>
      </c>
      <c r="H5565" s="1" t="s">
        <v>26</v>
      </c>
      <c r="I5565">
        <v>2</v>
      </c>
      <c r="J5565" s="1" t="s">
        <v>5</v>
      </c>
      <c r="K5565" s="1" t="s">
        <v>12</v>
      </c>
      <c r="L5565">
        <v>50</v>
      </c>
      <c r="M5565" s="1" t="s">
        <v>28</v>
      </c>
    </row>
    <row r="5566" spans="1:13" x14ac:dyDescent="0.25">
      <c r="A5566">
        <v>20101</v>
      </c>
      <c r="B5566" s="1" t="s">
        <v>12149</v>
      </c>
      <c r="C5566" s="1" t="s">
        <v>12152</v>
      </c>
      <c r="D5566">
        <v>30000</v>
      </c>
      <c r="E5566">
        <v>0</v>
      </c>
      <c r="F5566" s="1" t="s">
        <v>15</v>
      </c>
      <c r="G5566" s="1" t="s">
        <v>14</v>
      </c>
      <c r="H5566" s="1" t="s">
        <v>26</v>
      </c>
      <c r="I5566">
        <v>2</v>
      </c>
      <c r="J5566" s="1" t="s">
        <v>5</v>
      </c>
      <c r="K5566" s="1" t="s">
        <v>12</v>
      </c>
      <c r="L5566">
        <v>50</v>
      </c>
      <c r="M5566" s="1" t="s">
        <v>28</v>
      </c>
    </row>
    <row r="5567" spans="1:13" x14ac:dyDescent="0.25">
      <c r="A5567">
        <v>20102</v>
      </c>
      <c r="B5567" s="1" t="s">
        <v>12149</v>
      </c>
      <c r="C5567" s="1" t="s">
        <v>12151</v>
      </c>
      <c r="D5567">
        <v>30000</v>
      </c>
      <c r="E5567">
        <v>0</v>
      </c>
      <c r="F5567" s="1" t="s">
        <v>15</v>
      </c>
      <c r="G5567" s="1" t="s">
        <v>14</v>
      </c>
      <c r="H5567" s="1" t="s">
        <v>26</v>
      </c>
      <c r="I5567">
        <v>2</v>
      </c>
      <c r="J5567" s="1" t="s">
        <v>5</v>
      </c>
      <c r="K5567" s="1" t="s">
        <v>12</v>
      </c>
      <c r="L5567">
        <v>50</v>
      </c>
      <c r="M5567" s="1" t="s">
        <v>28</v>
      </c>
    </row>
    <row r="5568" spans="1:13" x14ac:dyDescent="0.25">
      <c r="A5568">
        <v>20103</v>
      </c>
      <c r="B5568" s="1" t="s">
        <v>12149</v>
      </c>
      <c r="C5568" s="1" t="s">
        <v>12152</v>
      </c>
      <c r="D5568">
        <v>40000</v>
      </c>
      <c r="E5568">
        <v>0</v>
      </c>
      <c r="F5568" s="1" t="s">
        <v>13</v>
      </c>
      <c r="G5568" s="1" t="s">
        <v>16</v>
      </c>
      <c r="H5568" s="1" t="s">
        <v>26</v>
      </c>
      <c r="I5568">
        <v>1</v>
      </c>
      <c r="J5568" s="1" t="s">
        <v>7</v>
      </c>
      <c r="K5568" s="1" t="s">
        <v>12</v>
      </c>
      <c r="L5568">
        <v>49</v>
      </c>
      <c r="M5568" s="1" t="s">
        <v>28</v>
      </c>
    </row>
    <row r="5569" spans="1:13" x14ac:dyDescent="0.25">
      <c r="A5569">
        <v>20104</v>
      </c>
      <c r="B5569" s="1" t="s">
        <v>12149</v>
      </c>
      <c r="C5569" s="1" t="s">
        <v>12152</v>
      </c>
      <c r="D5569">
        <v>30000</v>
      </c>
      <c r="E5569">
        <v>0</v>
      </c>
      <c r="F5569" s="1" t="s">
        <v>15</v>
      </c>
      <c r="G5569" s="1" t="s">
        <v>14</v>
      </c>
      <c r="H5569" s="1" t="s">
        <v>26</v>
      </c>
      <c r="I5569">
        <v>2</v>
      </c>
      <c r="J5569" s="1" t="s">
        <v>5</v>
      </c>
      <c r="K5569" s="1" t="s">
        <v>12</v>
      </c>
      <c r="L5569">
        <v>49</v>
      </c>
      <c r="M5569" s="1" t="s">
        <v>28</v>
      </c>
    </row>
    <row r="5570" spans="1:13" x14ac:dyDescent="0.25">
      <c r="A5570">
        <v>20105</v>
      </c>
      <c r="B5570" s="1" t="s">
        <v>12149</v>
      </c>
      <c r="C5570" s="1" t="s">
        <v>12151</v>
      </c>
      <c r="D5570">
        <v>30000</v>
      </c>
      <c r="E5570">
        <v>0</v>
      </c>
      <c r="F5570" s="1" t="s">
        <v>15</v>
      </c>
      <c r="G5570" s="1" t="s">
        <v>14</v>
      </c>
      <c r="H5570" s="1" t="s">
        <v>28</v>
      </c>
      <c r="I5570">
        <v>2</v>
      </c>
      <c r="J5570" s="1" t="s">
        <v>7</v>
      </c>
      <c r="K5570" s="1" t="s">
        <v>12</v>
      </c>
      <c r="L5570">
        <v>49</v>
      </c>
      <c r="M5570" s="1" t="s">
        <v>28</v>
      </c>
    </row>
    <row r="5571" spans="1:13" x14ac:dyDescent="0.25">
      <c r="A5571">
        <v>20106</v>
      </c>
      <c r="B5571" s="1" t="s">
        <v>12149</v>
      </c>
      <c r="C5571" s="1" t="s">
        <v>12151</v>
      </c>
      <c r="D5571">
        <v>30000</v>
      </c>
      <c r="E5571">
        <v>0</v>
      </c>
      <c r="F5571" s="1" t="s">
        <v>15</v>
      </c>
      <c r="G5571" s="1" t="s">
        <v>14</v>
      </c>
      <c r="H5571" s="1" t="s">
        <v>28</v>
      </c>
      <c r="I5571">
        <v>2</v>
      </c>
      <c r="J5571" s="1" t="s">
        <v>7</v>
      </c>
      <c r="K5571" s="1" t="s">
        <v>12</v>
      </c>
      <c r="L5571">
        <v>49</v>
      </c>
      <c r="M5571" s="1" t="s">
        <v>28</v>
      </c>
    </row>
    <row r="5572" spans="1:13" x14ac:dyDescent="0.25">
      <c r="A5572">
        <v>20107</v>
      </c>
      <c r="B5572" s="1" t="s">
        <v>12149</v>
      </c>
      <c r="C5572" s="1" t="s">
        <v>12151</v>
      </c>
      <c r="D5572">
        <v>40000</v>
      </c>
      <c r="E5572">
        <v>0</v>
      </c>
      <c r="F5572" s="1" t="s">
        <v>13</v>
      </c>
      <c r="G5572" s="1" t="s">
        <v>16</v>
      </c>
      <c r="H5572" s="1" t="s">
        <v>26</v>
      </c>
      <c r="I5572">
        <v>1</v>
      </c>
      <c r="J5572" s="1" t="s">
        <v>7</v>
      </c>
      <c r="K5572" s="1" t="s">
        <v>12</v>
      </c>
      <c r="L5572">
        <v>49</v>
      </c>
      <c r="M5572" s="1" t="s">
        <v>28</v>
      </c>
    </row>
    <row r="5573" spans="1:13" x14ac:dyDescent="0.25">
      <c r="A5573">
        <v>20112</v>
      </c>
      <c r="B5573" s="1" t="s">
        <v>12150</v>
      </c>
      <c r="C5573" s="1" t="s">
        <v>12151</v>
      </c>
      <c r="D5573">
        <v>80000</v>
      </c>
      <c r="E5573">
        <v>0</v>
      </c>
      <c r="F5573" s="1" t="s">
        <v>19</v>
      </c>
      <c r="G5573" s="1" t="s">
        <v>14</v>
      </c>
      <c r="H5573" s="1" t="s">
        <v>26</v>
      </c>
      <c r="I5573">
        <v>0</v>
      </c>
      <c r="J5573" s="1" t="s">
        <v>5</v>
      </c>
      <c r="K5573" s="1" t="s">
        <v>12</v>
      </c>
      <c r="L5573">
        <v>48</v>
      </c>
      <c r="M5573" s="1" t="s">
        <v>28</v>
      </c>
    </row>
    <row r="5574" spans="1:13" x14ac:dyDescent="0.25">
      <c r="A5574">
        <v>20113</v>
      </c>
      <c r="B5574" s="1" t="s">
        <v>12149</v>
      </c>
      <c r="C5574" s="1" t="s">
        <v>12151</v>
      </c>
      <c r="D5574">
        <v>80000</v>
      </c>
      <c r="E5574">
        <v>0</v>
      </c>
      <c r="F5574" s="1" t="s">
        <v>19</v>
      </c>
      <c r="G5574" s="1" t="s">
        <v>14</v>
      </c>
      <c r="H5574" s="1" t="s">
        <v>26</v>
      </c>
      <c r="I5574">
        <v>0</v>
      </c>
      <c r="J5574" s="1" t="s">
        <v>7</v>
      </c>
      <c r="K5574" s="1" t="s">
        <v>12</v>
      </c>
      <c r="L5574">
        <v>48</v>
      </c>
      <c r="M5574" s="1" t="s">
        <v>28</v>
      </c>
    </row>
    <row r="5575" spans="1:13" x14ac:dyDescent="0.25">
      <c r="A5575">
        <v>20114</v>
      </c>
      <c r="B5575" s="1" t="s">
        <v>12149</v>
      </c>
      <c r="C5575" s="1" t="s">
        <v>12152</v>
      </c>
      <c r="D5575">
        <v>80000</v>
      </c>
      <c r="E5575">
        <v>0</v>
      </c>
      <c r="F5575" s="1" t="s">
        <v>19</v>
      </c>
      <c r="G5575" s="1" t="s">
        <v>14</v>
      </c>
      <c r="H5575" s="1" t="s">
        <v>26</v>
      </c>
      <c r="I5575">
        <v>0</v>
      </c>
      <c r="J5575" s="1" t="s">
        <v>5</v>
      </c>
      <c r="K5575" s="1" t="s">
        <v>12</v>
      </c>
      <c r="L5575">
        <v>48</v>
      </c>
      <c r="M5575" s="1" t="s">
        <v>28</v>
      </c>
    </row>
    <row r="5576" spans="1:13" x14ac:dyDescent="0.25">
      <c r="A5576">
        <v>20115</v>
      </c>
      <c r="B5576" s="1" t="s">
        <v>12149</v>
      </c>
      <c r="C5576" s="1" t="s">
        <v>12151</v>
      </c>
      <c r="D5576">
        <v>40000</v>
      </c>
      <c r="E5576">
        <v>0</v>
      </c>
      <c r="F5576" s="1" t="s">
        <v>13</v>
      </c>
      <c r="G5576" s="1" t="s">
        <v>16</v>
      </c>
      <c r="H5576" s="1" t="s">
        <v>26</v>
      </c>
      <c r="I5576">
        <v>1</v>
      </c>
      <c r="J5576" s="1" t="s">
        <v>7</v>
      </c>
      <c r="K5576" s="1" t="s">
        <v>12</v>
      </c>
      <c r="L5576">
        <v>47</v>
      </c>
      <c r="M5576" s="1" t="s">
        <v>28</v>
      </c>
    </row>
    <row r="5577" spans="1:13" x14ac:dyDescent="0.25">
      <c r="A5577">
        <v>20116</v>
      </c>
      <c r="B5577" s="1" t="s">
        <v>12149</v>
      </c>
      <c r="C5577" s="1" t="s">
        <v>12151</v>
      </c>
      <c r="D5577">
        <v>60000</v>
      </c>
      <c r="E5577">
        <v>0</v>
      </c>
      <c r="F5577" s="1" t="s">
        <v>19</v>
      </c>
      <c r="G5577" s="1" t="s">
        <v>14</v>
      </c>
      <c r="H5577" s="1" t="s">
        <v>26</v>
      </c>
      <c r="I5577">
        <v>0</v>
      </c>
      <c r="J5577" s="1" t="s">
        <v>5</v>
      </c>
      <c r="K5577" s="1" t="s">
        <v>12</v>
      </c>
      <c r="L5577">
        <v>47</v>
      </c>
      <c r="M5577" s="1" t="s">
        <v>28</v>
      </c>
    </row>
    <row r="5578" spans="1:13" x14ac:dyDescent="0.25">
      <c r="A5578">
        <v>20117</v>
      </c>
      <c r="B5578" s="1" t="s">
        <v>12149</v>
      </c>
      <c r="C5578" s="1" t="s">
        <v>12152</v>
      </c>
      <c r="D5578">
        <v>50000</v>
      </c>
      <c r="E5578">
        <v>0</v>
      </c>
      <c r="F5578" s="1" t="s">
        <v>19</v>
      </c>
      <c r="G5578" s="1" t="s">
        <v>14</v>
      </c>
      <c r="H5578" s="1" t="s">
        <v>26</v>
      </c>
      <c r="I5578">
        <v>0</v>
      </c>
      <c r="J5578" s="1" t="s">
        <v>7</v>
      </c>
      <c r="K5578" s="1" t="s">
        <v>12</v>
      </c>
      <c r="L5578">
        <v>34</v>
      </c>
      <c r="M5578" s="1" t="s">
        <v>28</v>
      </c>
    </row>
    <row r="5579" spans="1:13" x14ac:dyDescent="0.25">
      <c r="A5579">
        <v>20119</v>
      </c>
      <c r="B5579" s="1" t="s">
        <v>12149</v>
      </c>
      <c r="C5579" s="1" t="s">
        <v>12152</v>
      </c>
      <c r="D5579">
        <v>40000</v>
      </c>
      <c r="E5579">
        <v>0</v>
      </c>
      <c r="F5579" s="1" t="s">
        <v>19</v>
      </c>
      <c r="G5579" s="1" t="s">
        <v>14</v>
      </c>
      <c r="H5579" s="1" t="s">
        <v>26</v>
      </c>
      <c r="I5579">
        <v>0</v>
      </c>
      <c r="J5579" s="1" t="s">
        <v>7</v>
      </c>
      <c r="K5579" s="1" t="s">
        <v>12</v>
      </c>
      <c r="L5579">
        <v>33</v>
      </c>
      <c r="M5579" s="1" t="s">
        <v>28</v>
      </c>
    </row>
    <row r="5580" spans="1:13" x14ac:dyDescent="0.25">
      <c r="A5580">
        <v>20120</v>
      </c>
      <c r="B5580" s="1" t="s">
        <v>12150</v>
      </c>
      <c r="C5580" s="1" t="s">
        <v>12152</v>
      </c>
      <c r="D5580">
        <v>40000</v>
      </c>
      <c r="E5580">
        <v>0</v>
      </c>
      <c r="F5580" s="1" t="s">
        <v>19</v>
      </c>
      <c r="G5580" s="1" t="s">
        <v>14</v>
      </c>
      <c r="H5580" s="1" t="s">
        <v>26</v>
      </c>
      <c r="I5580">
        <v>0</v>
      </c>
      <c r="J5580" s="1" t="s">
        <v>5</v>
      </c>
      <c r="K5580" s="1" t="s">
        <v>12</v>
      </c>
      <c r="L5580">
        <v>33</v>
      </c>
      <c r="M5580" s="1" t="s">
        <v>28</v>
      </c>
    </row>
    <row r="5581" spans="1:13" x14ac:dyDescent="0.25">
      <c r="A5581">
        <v>20121</v>
      </c>
      <c r="B5581" s="1" t="s">
        <v>12149</v>
      </c>
      <c r="C5581" s="1" t="s">
        <v>12152</v>
      </c>
      <c r="D5581">
        <v>40000</v>
      </c>
      <c r="E5581">
        <v>0</v>
      </c>
      <c r="F5581" s="1" t="s">
        <v>19</v>
      </c>
      <c r="G5581" s="1" t="s">
        <v>14</v>
      </c>
      <c r="H5581" s="1" t="s">
        <v>28</v>
      </c>
      <c r="I5581">
        <v>0</v>
      </c>
      <c r="J5581" s="1" t="s">
        <v>7</v>
      </c>
      <c r="K5581" s="1" t="s">
        <v>12</v>
      </c>
      <c r="L5581">
        <v>33</v>
      </c>
      <c r="M5581" s="1" t="s">
        <v>28</v>
      </c>
    </row>
    <row r="5582" spans="1:13" x14ac:dyDescent="0.25">
      <c r="A5582">
        <v>20122</v>
      </c>
      <c r="B5582" s="1" t="s">
        <v>12149</v>
      </c>
      <c r="C5582" s="1" t="s">
        <v>12152</v>
      </c>
      <c r="D5582">
        <v>40000</v>
      </c>
      <c r="E5582">
        <v>0</v>
      </c>
      <c r="F5582" s="1" t="s">
        <v>19</v>
      </c>
      <c r="G5582" s="1" t="s">
        <v>14</v>
      </c>
      <c r="H5582" s="1" t="s">
        <v>26</v>
      </c>
      <c r="I5582">
        <v>0</v>
      </c>
      <c r="J5582" s="1" t="s">
        <v>5</v>
      </c>
      <c r="K5582" s="1" t="s">
        <v>12</v>
      </c>
      <c r="L5582">
        <v>33</v>
      </c>
      <c r="M5582" s="1" t="s">
        <v>28</v>
      </c>
    </row>
    <row r="5583" spans="1:13" x14ac:dyDescent="0.25">
      <c r="A5583">
        <v>20123</v>
      </c>
      <c r="B5583" s="1" t="s">
        <v>12149</v>
      </c>
      <c r="C5583" s="1" t="s">
        <v>12152</v>
      </c>
      <c r="D5583">
        <v>40000</v>
      </c>
      <c r="E5583">
        <v>0</v>
      </c>
      <c r="F5583" s="1" t="s">
        <v>19</v>
      </c>
      <c r="G5583" s="1" t="s">
        <v>14</v>
      </c>
      <c r="H5583" s="1" t="s">
        <v>26</v>
      </c>
      <c r="I5583">
        <v>0</v>
      </c>
      <c r="J5583" s="1" t="s">
        <v>5</v>
      </c>
      <c r="K5583" s="1" t="s">
        <v>12</v>
      </c>
      <c r="L5583">
        <v>33</v>
      </c>
      <c r="M5583" s="1" t="s">
        <v>28</v>
      </c>
    </row>
    <row r="5584" spans="1:13" x14ac:dyDescent="0.25">
      <c r="A5584">
        <v>20124</v>
      </c>
      <c r="B5584" s="1" t="s">
        <v>12149</v>
      </c>
      <c r="C5584" s="1" t="s">
        <v>12151</v>
      </c>
      <c r="D5584">
        <v>40000</v>
      </c>
      <c r="E5584">
        <v>0</v>
      </c>
      <c r="F5584" s="1" t="s">
        <v>19</v>
      </c>
      <c r="G5584" s="1" t="s">
        <v>14</v>
      </c>
      <c r="H5584" s="1" t="s">
        <v>26</v>
      </c>
      <c r="I5584">
        <v>0</v>
      </c>
      <c r="J5584" s="1" t="s">
        <v>7</v>
      </c>
      <c r="K5584" s="1" t="s">
        <v>12</v>
      </c>
      <c r="L5584">
        <v>33</v>
      </c>
      <c r="M5584" s="1" t="s">
        <v>28</v>
      </c>
    </row>
    <row r="5585" spans="1:13" x14ac:dyDescent="0.25">
      <c r="A5585">
        <v>20125</v>
      </c>
      <c r="B5585" s="1" t="s">
        <v>12149</v>
      </c>
      <c r="C5585" s="1" t="s">
        <v>12151</v>
      </c>
      <c r="D5585">
        <v>60000</v>
      </c>
      <c r="E5585">
        <v>0</v>
      </c>
      <c r="F5585" s="1" t="s">
        <v>19</v>
      </c>
      <c r="G5585" s="1" t="s">
        <v>14</v>
      </c>
      <c r="H5585" s="1" t="s">
        <v>26</v>
      </c>
      <c r="I5585">
        <v>0</v>
      </c>
      <c r="J5585" s="1" t="s">
        <v>5</v>
      </c>
      <c r="K5585" s="1" t="s">
        <v>12</v>
      </c>
      <c r="L5585">
        <v>35</v>
      </c>
      <c r="M5585" s="1" t="s">
        <v>28</v>
      </c>
    </row>
    <row r="5586" spans="1:13" x14ac:dyDescent="0.25">
      <c r="A5586">
        <v>20126</v>
      </c>
      <c r="B5586" s="1" t="s">
        <v>12149</v>
      </c>
      <c r="C5586" s="1" t="s">
        <v>12152</v>
      </c>
      <c r="D5586">
        <v>60000</v>
      </c>
      <c r="E5586">
        <v>0</v>
      </c>
      <c r="F5586" s="1" t="s">
        <v>19</v>
      </c>
      <c r="G5586" s="1" t="s">
        <v>14</v>
      </c>
      <c r="H5586" s="1" t="s">
        <v>26</v>
      </c>
      <c r="I5586">
        <v>0</v>
      </c>
      <c r="J5586" s="1" t="s">
        <v>5</v>
      </c>
      <c r="K5586" s="1" t="s">
        <v>12</v>
      </c>
      <c r="L5586">
        <v>35</v>
      </c>
      <c r="M5586" s="1" t="s">
        <v>28</v>
      </c>
    </row>
    <row r="5587" spans="1:13" x14ac:dyDescent="0.25">
      <c r="A5587">
        <v>20127</v>
      </c>
      <c r="B5587" s="1" t="s">
        <v>12149</v>
      </c>
      <c r="C5587" s="1" t="s">
        <v>12152</v>
      </c>
      <c r="D5587">
        <v>60000</v>
      </c>
      <c r="E5587">
        <v>0</v>
      </c>
      <c r="F5587" s="1" t="s">
        <v>19</v>
      </c>
      <c r="G5587" s="1" t="s">
        <v>14</v>
      </c>
      <c r="H5587" s="1" t="s">
        <v>26</v>
      </c>
      <c r="I5587">
        <v>0</v>
      </c>
      <c r="J5587" s="1" t="s">
        <v>5</v>
      </c>
      <c r="K5587" s="1" t="s">
        <v>12</v>
      </c>
      <c r="L5587">
        <v>35</v>
      </c>
      <c r="M5587" s="1" t="s">
        <v>28</v>
      </c>
    </row>
    <row r="5588" spans="1:13" x14ac:dyDescent="0.25">
      <c r="A5588">
        <v>20128</v>
      </c>
      <c r="B5588" s="1" t="s">
        <v>12149</v>
      </c>
      <c r="C5588" s="1" t="s">
        <v>12152</v>
      </c>
      <c r="D5588">
        <v>60000</v>
      </c>
      <c r="E5588">
        <v>0</v>
      </c>
      <c r="F5588" s="1" t="s">
        <v>19</v>
      </c>
      <c r="G5588" s="1" t="s">
        <v>14</v>
      </c>
      <c r="H5588" s="1" t="s">
        <v>26</v>
      </c>
      <c r="I5588">
        <v>0</v>
      </c>
      <c r="J5588" s="1" t="s">
        <v>7</v>
      </c>
      <c r="K5588" s="1" t="s">
        <v>12</v>
      </c>
      <c r="L5588">
        <v>35</v>
      </c>
      <c r="M5588" s="1" t="s">
        <v>28</v>
      </c>
    </row>
    <row r="5589" spans="1:13" x14ac:dyDescent="0.25">
      <c r="A5589">
        <v>20129</v>
      </c>
      <c r="B5589" s="1" t="s">
        <v>12150</v>
      </c>
      <c r="C5589" s="1" t="s">
        <v>12151</v>
      </c>
      <c r="D5589">
        <v>60000</v>
      </c>
      <c r="E5589">
        <v>0</v>
      </c>
      <c r="F5589" s="1" t="s">
        <v>19</v>
      </c>
      <c r="G5589" s="1" t="s">
        <v>14</v>
      </c>
      <c r="H5589" s="1" t="s">
        <v>26</v>
      </c>
      <c r="I5589">
        <v>0</v>
      </c>
      <c r="J5589" s="1" t="s">
        <v>5</v>
      </c>
      <c r="K5589" s="1" t="s">
        <v>12</v>
      </c>
      <c r="L5589">
        <v>35</v>
      </c>
      <c r="M5589" s="1" t="s">
        <v>28</v>
      </c>
    </row>
    <row r="5590" spans="1:13" x14ac:dyDescent="0.25">
      <c r="A5590">
        <v>20130</v>
      </c>
      <c r="B5590" s="1" t="s">
        <v>12149</v>
      </c>
      <c r="C5590" s="1" t="s">
        <v>12152</v>
      </c>
      <c r="D5590">
        <v>60000</v>
      </c>
      <c r="E5590">
        <v>0</v>
      </c>
      <c r="F5590" s="1" t="s">
        <v>19</v>
      </c>
      <c r="G5590" s="1" t="s">
        <v>14</v>
      </c>
      <c r="H5590" s="1" t="s">
        <v>26</v>
      </c>
      <c r="I5590">
        <v>0</v>
      </c>
      <c r="J5590" s="1" t="s">
        <v>7</v>
      </c>
      <c r="K5590" s="1" t="s">
        <v>12</v>
      </c>
      <c r="L5590">
        <v>35</v>
      </c>
      <c r="M5590" s="1" t="s">
        <v>28</v>
      </c>
    </row>
    <row r="5591" spans="1:13" x14ac:dyDescent="0.25">
      <c r="A5591">
        <v>20131</v>
      </c>
      <c r="B5591" s="1" t="s">
        <v>12149</v>
      </c>
      <c r="C5591" s="1" t="s">
        <v>12151</v>
      </c>
      <c r="D5591">
        <v>10000</v>
      </c>
      <c r="E5591">
        <v>0</v>
      </c>
      <c r="F5591" s="1" t="s">
        <v>19</v>
      </c>
      <c r="G5591" s="1" t="s">
        <v>22</v>
      </c>
      <c r="H5591" s="1" t="s">
        <v>26</v>
      </c>
      <c r="I5591">
        <v>0</v>
      </c>
      <c r="J5591" s="1" t="s">
        <v>7</v>
      </c>
      <c r="K5591" s="1" t="s">
        <v>21</v>
      </c>
      <c r="L5591">
        <v>42</v>
      </c>
      <c r="M5591" s="1" t="s">
        <v>28</v>
      </c>
    </row>
    <row r="5592" spans="1:13" x14ac:dyDescent="0.25">
      <c r="A5592">
        <v>20132</v>
      </c>
      <c r="B5592" s="1" t="s">
        <v>12149</v>
      </c>
      <c r="C5592" s="1" t="s">
        <v>12151</v>
      </c>
      <c r="D5592">
        <v>10000</v>
      </c>
      <c r="E5592">
        <v>0</v>
      </c>
      <c r="F5592" s="1" t="s">
        <v>19</v>
      </c>
      <c r="G5592" s="1" t="s">
        <v>22</v>
      </c>
      <c r="H5592" s="1" t="s">
        <v>26</v>
      </c>
      <c r="I5592">
        <v>0</v>
      </c>
      <c r="J5592" s="1" t="s">
        <v>7</v>
      </c>
      <c r="K5592" s="1" t="s">
        <v>21</v>
      </c>
      <c r="L5592">
        <v>44</v>
      </c>
      <c r="M5592" s="1" t="s">
        <v>28</v>
      </c>
    </row>
    <row r="5593" spans="1:13" x14ac:dyDescent="0.25">
      <c r="A5593">
        <v>20133</v>
      </c>
      <c r="B5593" s="1" t="s">
        <v>12149</v>
      </c>
      <c r="C5593" s="1" t="s">
        <v>12152</v>
      </c>
      <c r="D5593">
        <v>20000</v>
      </c>
      <c r="E5593">
        <v>0</v>
      </c>
      <c r="F5593" s="1" t="s">
        <v>19</v>
      </c>
      <c r="G5593" s="1" t="s">
        <v>16</v>
      </c>
      <c r="H5593" s="1" t="s">
        <v>26</v>
      </c>
      <c r="I5593">
        <v>0</v>
      </c>
      <c r="J5593" s="1" t="s">
        <v>7</v>
      </c>
      <c r="K5593" s="1" t="s">
        <v>21</v>
      </c>
      <c r="L5593">
        <v>44</v>
      </c>
      <c r="M5593" s="1" t="s">
        <v>28</v>
      </c>
    </row>
    <row r="5594" spans="1:13" x14ac:dyDescent="0.25">
      <c r="A5594">
        <v>20134</v>
      </c>
      <c r="B5594" s="1" t="s">
        <v>12149</v>
      </c>
      <c r="C5594" s="1" t="s">
        <v>12152</v>
      </c>
      <c r="D5594">
        <v>20000</v>
      </c>
      <c r="E5594">
        <v>0</v>
      </c>
      <c r="F5594" s="1" t="s">
        <v>19</v>
      </c>
      <c r="G5594" s="1" t="s">
        <v>16</v>
      </c>
      <c r="H5594" s="1" t="s">
        <v>26</v>
      </c>
      <c r="I5594">
        <v>0</v>
      </c>
      <c r="J5594" s="1" t="s">
        <v>7</v>
      </c>
      <c r="K5594" s="1" t="s">
        <v>21</v>
      </c>
      <c r="L5594">
        <v>44</v>
      </c>
      <c r="M5594" s="1" t="s">
        <v>28</v>
      </c>
    </row>
    <row r="5595" spans="1:13" x14ac:dyDescent="0.25">
      <c r="A5595">
        <v>20135</v>
      </c>
      <c r="B5595" s="1" t="s">
        <v>12149</v>
      </c>
      <c r="C5595" s="1" t="s">
        <v>12151</v>
      </c>
      <c r="D5595">
        <v>10000</v>
      </c>
      <c r="E5595">
        <v>0</v>
      </c>
      <c r="F5595" s="1" t="s">
        <v>3</v>
      </c>
      <c r="G5595" s="1" t="s">
        <v>22</v>
      </c>
      <c r="H5595" s="1" t="s">
        <v>26</v>
      </c>
      <c r="I5595">
        <v>0</v>
      </c>
      <c r="J5595" s="1" t="s">
        <v>7</v>
      </c>
      <c r="K5595" s="1" t="s">
        <v>21</v>
      </c>
      <c r="L5595">
        <v>45</v>
      </c>
      <c r="M5595" s="1" t="s">
        <v>28</v>
      </c>
    </row>
    <row r="5596" spans="1:13" x14ac:dyDescent="0.25">
      <c r="A5596">
        <v>20136</v>
      </c>
      <c r="B5596" s="1" t="s">
        <v>12149</v>
      </c>
      <c r="C5596" s="1" t="s">
        <v>12151</v>
      </c>
      <c r="D5596">
        <v>10000</v>
      </c>
      <c r="E5596">
        <v>0</v>
      </c>
      <c r="F5596" s="1" t="s">
        <v>3</v>
      </c>
      <c r="G5596" s="1" t="s">
        <v>22</v>
      </c>
      <c r="H5596" s="1" t="s">
        <v>26</v>
      </c>
      <c r="I5596">
        <v>0</v>
      </c>
      <c r="J5596" s="1" t="s">
        <v>7</v>
      </c>
      <c r="K5596" s="1" t="s">
        <v>21</v>
      </c>
      <c r="L5596">
        <v>44</v>
      </c>
      <c r="M5596" s="1" t="s">
        <v>28</v>
      </c>
    </row>
    <row r="5597" spans="1:13" x14ac:dyDescent="0.25">
      <c r="A5597">
        <v>20137</v>
      </c>
      <c r="B5597" s="1" t="s">
        <v>12149</v>
      </c>
      <c r="C5597" s="1" t="s">
        <v>12152</v>
      </c>
      <c r="D5597">
        <v>10000</v>
      </c>
      <c r="E5597">
        <v>0</v>
      </c>
      <c r="F5597" s="1" t="s">
        <v>3</v>
      </c>
      <c r="G5597" s="1" t="s">
        <v>22</v>
      </c>
      <c r="H5597" s="1" t="s">
        <v>26</v>
      </c>
      <c r="I5597">
        <v>0</v>
      </c>
      <c r="J5597" s="1" t="s">
        <v>7</v>
      </c>
      <c r="K5597" s="1" t="s">
        <v>21</v>
      </c>
      <c r="L5597">
        <v>45</v>
      </c>
      <c r="M5597" s="1" t="s">
        <v>28</v>
      </c>
    </row>
    <row r="5598" spans="1:13" x14ac:dyDescent="0.25">
      <c r="A5598">
        <v>20138</v>
      </c>
      <c r="B5598" s="1" t="s">
        <v>12149</v>
      </c>
      <c r="C5598" s="1" t="s">
        <v>12151</v>
      </c>
      <c r="D5598">
        <v>20000</v>
      </c>
      <c r="E5598">
        <v>0</v>
      </c>
      <c r="F5598" s="1" t="s">
        <v>19</v>
      </c>
      <c r="G5598" s="1" t="s">
        <v>16</v>
      </c>
      <c r="H5598" s="1" t="s">
        <v>26</v>
      </c>
      <c r="I5598">
        <v>0</v>
      </c>
      <c r="J5598" s="1" t="s">
        <v>7</v>
      </c>
      <c r="K5598" s="1" t="s">
        <v>21</v>
      </c>
      <c r="L5598">
        <v>71</v>
      </c>
      <c r="M5598" s="1" t="s">
        <v>28</v>
      </c>
    </row>
    <row r="5599" spans="1:13" x14ac:dyDescent="0.25">
      <c r="A5599">
        <v>20139</v>
      </c>
      <c r="B5599" s="1" t="s">
        <v>12149</v>
      </c>
      <c r="C5599" s="1" t="s">
        <v>12152</v>
      </c>
      <c r="D5599">
        <v>10000</v>
      </c>
      <c r="E5599">
        <v>0</v>
      </c>
      <c r="F5599" s="1" t="s">
        <v>3</v>
      </c>
      <c r="G5599" s="1" t="s">
        <v>22</v>
      </c>
      <c r="H5599" s="1" t="s">
        <v>26</v>
      </c>
      <c r="I5599">
        <v>0</v>
      </c>
      <c r="J5599" s="1" t="s">
        <v>7</v>
      </c>
      <c r="K5599" s="1" t="s">
        <v>12</v>
      </c>
      <c r="L5599">
        <v>27</v>
      </c>
      <c r="M5599" s="1" t="s">
        <v>28</v>
      </c>
    </row>
    <row r="5600" spans="1:13" x14ac:dyDescent="0.25">
      <c r="A5600">
        <v>20140</v>
      </c>
      <c r="B5600" s="1" t="s">
        <v>12149</v>
      </c>
      <c r="C5600" s="1" t="s">
        <v>12152</v>
      </c>
      <c r="D5600">
        <v>10000</v>
      </c>
      <c r="E5600">
        <v>0</v>
      </c>
      <c r="F5600" s="1" t="s">
        <v>3</v>
      </c>
      <c r="G5600" s="1" t="s">
        <v>22</v>
      </c>
      <c r="H5600" s="1" t="s">
        <v>26</v>
      </c>
      <c r="I5600">
        <v>0</v>
      </c>
      <c r="J5600" s="1" t="s">
        <v>7</v>
      </c>
      <c r="K5600" s="1" t="s">
        <v>21</v>
      </c>
      <c r="L5600">
        <v>48</v>
      </c>
      <c r="M5600" s="1" t="s">
        <v>28</v>
      </c>
    </row>
    <row r="5601" spans="1:13" x14ac:dyDescent="0.25">
      <c r="A5601">
        <v>20141</v>
      </c>
      <c r="B5601" s="1" t="s">
        <v>12149</v>
      </c>
      <c r="C5601" s="1" t="s">
        <v>12151</v>
      </c>
      <c r="D5601">
        <v>20000</v>
      </c>
      <c r="E5601">
        <v>0</v>
      </c>
      <c r="F5601" s="1" t="s">
        <v>3</v>
      </c>
      <c r="G5601" s="1" t="s">
        <v>22</v>
      </c>
      <c r="H5601" s="1" t="s">
        <v>26</v>
      </c>
      <c r="I5601">
        <v>0</v>
      </c>
      <c r="J5601" s="1" t="s">
        <v>7</v>
      </c>
      <c r="K5601" s="1" t="s">
        <v>21</v>
      </c>
      <c r="L5601">
        <v>47</v>
      </c>
      <c r="M5601" s="1" t="s">
        <v>28</v>
      </c>
    </row>
    <row r="5602" spans="1:13" x14ac:dyDescent="0.25">
      <c r="A5602">
        <v>20142</v>
      </c>
      <c r="B5602" s="1" t="s">
        <v>12149</v>
      </c>
      <c r="C5602" s="1" t="s">
        <v>12151</v>
      </c>
      <c r="D5602">
        <v>10000</v>
      </c>
      <c r="E5602">
        <v>0</v>
      </c>
      <c r="F5602" s="1" t="s">
        <v>13</v>
      </c>
      <c r="G5602" s="1" t="s">
        <v>22</v>
      </c>
      <c r="H5602" s="1" t="s">
        <v>26</v>
      </c>
      <c r="I5602">
        <v>0</v>
      </c>
      <c r="J5602" s="1" t="s">
        <v>7</v>
      </c>
      <c r="K5602" s="1" t="s">
        <v>21</v>
      </c>
      <c r="L5602">
        <v>50</v>
      </c>
      <c r="M5602" s="1" t="s">
        <v>28</v>
      </c>
    </row>
    <row r="5603" spans="1:13" x14ac:dyDescent="0.25">
      <c r="A5603">
        <v>29075</v>
      </c>
      <c r="B5603" s="1" t="s">
        <v>12150</v>
      </c>
      <c r="C5603" s="1" t="s">
        <v>12152</v>
      </c>
      <c r="D5603">
        <v>40000</v>
      </c>
      <c r="E5603">
        <v>0</v>
      </c>
      <c r="F5603" s="1" t="s">
        <v>13</v>
      </c>
      <c r="G5603" s="1" t="s">
        <v>14</v>
      </c>
      <c r="H5603" s="1" t="s">
        <v>26</v>
      </c>
      <c r="I5603">
        <v>2</v>
      </c>
      <c r="J5603" s="1" t="s">
        <v>9</v>
      </c>
      <c r="K5603" s="1" t="s">
        <v>12</v>
      </c>
      <c r="L5603">
        <v>29</v>
      </c>
      <c r="M5603" s="1" t="s">
        <v>28</v>
      </c>
    </row>
    <row r="5604" spans="1:13" x14ac:dyDescent="0.25">
      <c r="A5604">
        <v>20144</v>
      </c>
      <c r="B5604" s="1" t="s">
        <v>12149</v>
      </c>
      <c r="C5604" s="1" t="s">
        <v>12152</v>
      </c>
      <c r="D5604">
        <v>10000</v>
      </c>
      <c r="E5604">
        <v>0</v>
      </c>
      <c r="F5604" s="1" t="s">
        <v>13</v>
      </c>
      <c r="G5604" s="1" t="s">
        <v>22</v>
      </c>
      <c r="H5604" s="1" t="s">
        <v>26</v>
      </c>
      <c r="I5604">
        <v>0</v>
      </c>
      <c r="J5604" s="1" t="s">
        <v>7</v>
      </c>
      <c r="K5604" s="1" t="s">
        <v>21</v>
      </c>
      <c r="L5604">
        <v>50</v>
      </c>
      <c r="M5604" s="1" t="s">
        <v>28</v>
      </c>
    </row>
    <row r="5605" spans="1:13" x14ac:dyDescent="0.25">
      <c r="A5605">
        <v>20146</v>
      </c>
      <c r="B5605" s="1" t="s">
        <v>12149</v>
      </c>
      <c r="C5605" s="1" t="s">
        <v>12151</v>
      </c>
      <c r="D5605">
        <v>10000</v>
      </c>
      <c r="E5605">
        <v>0</v>
      </c>
      <c r="F5605" s="1" t="s">
        <v>13</v>
      </c>
      <c r="G5605" s="1" t="s">
        <v>22</v>
      </c>
      <c r="H5605" s="1" t="s">
        <v>26</v>
      </c>
      <c r="I5605">
        <v>1</v>
      </c>
      <c r="J5605" s="1" t="s">
        <v>8</v>
      </c>
      <c r="K5605" s="1" t="s">
        <v>21</v>
      </c>
      <c r="L5605">
        <v>66</v>
      </c>
      <c r="M5605" s="1" t="s">
        <v>28</v>
      </c>
    </row>
    <row r="5606" spans="1:13" x14ac:dyDescent="0.25">
      <c r="A5606">
        <v>20147</v>
      </c>
      <c r="B5606" s="1" t="s">
        <v>12149</v>
      </c>
      <c r="C5606" s="1" t="s">
        <v>12151</v>
      </c>
      <c r="D5606">
        <v>30000</v>
      </c>
      <c r="E5606">
        <v>0</v>
      </c>
      <c r="F5606" s="1" t="s">
        <v>3</v>
      </c>
      <c r="G5606" s="1" t="s">
        <v>16</v>
      </c>
      <c r="H5606" s="1" t="s">
        <v>26</v>
      </c>
      <c r="I5606">
        <v>0</v>
      </c>
      <c r="J5606" s="1" t="s">
        <v>7</v>
      </c>
      <c r="K5606" s="1" t="s">
        <v>21</v>
      </c>
      <c r="L5606">
        <v>65</v>
      </c>
      <c r="M5606" s="1" t="s">
        <v>28</v>
      </c>
    </row>
    <row r="5607" spans="1:13" x14ac:dyDescent="0.25">
      <c r="A5607">
        <v>20148</v>
      </c>
      <c r="B5607" s="1" t="s">
        <v>12149</v>
      </c>
      <c r="C5607" s="1" t="s">
        <v>12152</v>
      </c>
      <c r="D5607">
        <v>10000</v>
      </c>
      <c r="E5607">
        <v>0</v>
      </c>
      <c r="F5607" s="1" t="s">
        <v>13</v>
      </c>
      <c r="G5607" s="1" t="s">
        <v>22</v>
      </c>
      <c r="H5607" s="1" t="s">
        <v>26</v>
      </c>
      <c r="I5607">
        <v>1</v>
      </c>
      <c r="J5607" s="1" t="s">
        <v>7</v>
      </c>
      <c r="K5607" s="1" t="s">
        <v>21</v>
      </c>
      <c r="L5607">
        <v>64</v>
      </c>
      <c r="M5607" s="1" t="s">
        <v>28</v>
      </c>
    </row>
    <row r="5608" spans="1:13" x14ac:dyDescent="0.25">
      <c r="A5608">
        <v>29220</v>
      </c>
      <c r="B5608" s="1" t="s">
        <v>12150</v>
      </c>
      <c r="C5608" s="1" t="s">
        <v>12151</v>
      </c>
      <c r="D5608">
        <v>130000</v>
      </c>
      <c r="E5608">
        <v>2</v>
      </c>
      <c r="F5608" s="1" t="s">
        <v>19</v>
      </c>
      <c r="G5608" s="1" t="s">
        <v>11</v>
      </c>
      <c r="H5608" s="1" t="s">
        <v>28</v>
      </c>
      <c r="I5608">
        <v>2</v>
      </c>
      <c r="J5608" s="1" t="s">
        <v>7</v>
      </c>
      <c r="K5608" s="1" t="s">
        <v>12</v>
      </c>
      <c r="L5608">
        <v>42</v>
      </c>
      <c r="M5608" s="1" t="s">
        <v>28</v>
      </c>
    </row>
    <row r="5609" spans="1:13" x14ac:dyDescent="0.25">
      <c r="A5609">
        <v>20155</v>
      </c>
      <c r="B5609" s="1" t="s">
        <v>12149</v>
      </c>
      <c r="C5609" s="1" t="s">
        <v>12152</v>
      </c>
      <c r="D5609">
        <v>10000</v>
      </c>
      <c r="E5609">
        <v>0</v>
      </c>
      <c r="F5609" s="1" t="s">
        <v>13</v>
      </c>
      <c r="G5609" s="1" t="s">
        <v>22</v>
      </c>
      <c r="H5609" s="1" t="s">
        <v>26</v>
      </c>
      <c r="I5609">
        <v>1</v>
      </c>
      <c r="J5609" s="1" t="s">
        <v>8</v>
      </c>
      <c r="K5609" s="1" t="s">
        <v>6</v>
      </c>
      <c r="L5609">
        <v>29</v>
      </c>
      <c r="M5609" s="1" t="s">
        <v>28</v>
      </c>
    </row>
    <row r="5610" spans="1:13" x14ac:dyDescent="0.25">
      <c r="A5610">
        <v>20161</v>
      </c>
      <c r="B5610" s="1" t="s">
        <v>12150</v>
      </c>
      <c r="C5610" s="1" t="s">
        <v>12152</v>
      </c>
      <c r="D5610">
        <v>20000</v>
      </c>
      <c r="E5610">
        <v>0</v>
      </c>
      <c r="F5610" s="1" t="s">
        <v>13</v>
      </c>
      <c r="G5610" s="1" t="s">
        <v>22</v>
      </c>
      <c r="H5610" s="1" t="s">
        <v>26</v>
      </c>
      <c r="I5610">
        <v>0</v>
      </c>
      <c r="J5610" s="1" t="s">
        <v>5</v>
      </c>
      <c r="K5610" s="1" t="s">
        <v>21</v>
      </c>
      <c r="L5610">
        <v>63</v>
      </c>
      <c r="M5610" s="1" t="s">
        <v>28</v>
      </c>
    </row>
    <row r="5611" spans="1:13" x14ac:dyDescent="0.25">
      <c r="A5611">
        <v>20168</v>
      </c>
      <c r="B5611" s="1" t="s">
        <v>12149</v>
      </c>
      <c r="C5611" s="1" t="s">
        <v>12151</v>
      </c>
      <c r="D5611">
        <v>10000</v>
      </c>
      <c r="E5611">
        <v>1</v>
      </c>
      <c r="F5611" s="1" t="s">
        <v>15</v>
      </c>
      <c r="G5611" s="1" t="s">
        <v>22</v>
      </c>
      <c r="H5611" s="1" t="s">
        <v>26</v>
      </c>
      <c r="I5611">
        <v>1</v>
      </c>
      <c r="J5611" s="1" t="s">
        <v>8</v>
      </c>
      <c r="K5611" s="1" t="s">
        <v>21</v>
      </c>
      <c r="L5611">
        <v>46</v>
      </c>
      <c r="M5611" s="1" t="s">
        <v>28</v>
      </c>
    </row>
    <row r="5612" spans="1:13" x14ac:dyDescent="0.25">
      <c r="A5612">
        <v>20169</v>
      </c>
      <c r="B5612" s="1" t="s">
        <v>12150</v>
      </c>
      <c r="C5612" s="1" t="s">
        <v>12152</v>
      </c>
      <c r="D5612">
        <v>20000</v>
      </c>
      <c r="E5612">
        <v>1</v>
      </c>
      <c r="F5612" s="1" t="s">
        <v>13</v>
      </c>
      <c r="G5612" s="1" t="s">
        <v>22</v>
      </c>
      <c r="H5612" s="1" t="s">
        <v>28</v>
      </c>
      <c r="I5612">
        <v>0</v>
      </c>
      <c r="J5612" s="1" t="s">
        <v>5</v>
      </c>
      <c r="K5612" s="1" t="s">
        <v>21</v>
      </c>
      <c r="L5612">
        <v>46</v>
      </c>
      <c r="M5612" s="1" t="s">
        <v>28</v>
      </c>
    </row>
    <row r="5613" spans="1:13" x14ac:dyDescent="0.25">
      <c r="A5613">
        <v>20174</v>
      </c>
      <c r="B5613" s="1" t="s">
        <v>12149</v>
      </c>
      <c r="C5613" s="1" t="s">
        <v>12152</v>
      </c>
      <c r="D5613">
        <v>20000</v>
      </c>
      <c r="E5613">
        <v>0</v>
      </c>
      <c r="F5613" s="1" t="s">
        <v>17</v>
      </c>
      <c r="G5613" s="1" t="s">
        <v>22</v>
      </c>
      <c r="H5613" s="1" t="s">
        <v>28</v>
      </c>
      <c r="I5613">
        <v>2</v>
      </c>
      <c r="J5613" s="1" t="s">
        <v>7</v>
      </c>
      <c r="K5613" s="1" t="s">
        <v>21</v>
      </c>
      <c r="L5613">
        <v>33</v>
      </c>
      <c r="M5613" s="1" t="s">
        <v>28</v>
      </c>
    </row>
    <row r="5614" spans="1:13" x14ac:dyDescent="0.25">
      <c r="A5614">
        <v>20176</v>
      </c>
      <c r="B5614" s="1" t="s">
        <v>12150</v>
      </c>
      <c r="C5614" s="1" t="s">
        <v>12152</v>
      </c>
      <c r="D5614">
        <v>20000</v>
      </c>
      <c r="E5614">
        <v>0</v>
      </c>
      <c r="F5614" s="1" t="s">
        <v>17</v>
      </c>
      <c r="G5614" s="1" t="s">
        <v>22</v>
      </c>
      <c r="H5614" s="1" t="s">
        <v>28</v>
      </c>
      <c r="I5614">
        <v>2</v>
      </c>
      <c r="J5614" s="1" t="s">
        <v>5</v>
      </c>
      <c r="K5614" s="1" t="s">
        <v>21</v>
      </c>
      <c r="L5614">
        <v>25</v>
      </c>
      <c r="M5614" s="1" t="s">
        <v>28</v>
      </c>
    </row>
    <row r="5615" spans="1:13" x14ac:dyDescent="0.25">
      <c r="A5615">
        <v>20177</v>
      </c>
      <c r="B5615" s="1" t="s">
        <v>12150</v>
      </c>
      <c r="C5615" s="1" t="s">
        <v>12152</v>
      </c>
      <c r="D5615">
        <v>20000</v>
      </c>
      <c r="E5615">
        <v>0</v>
      </c>
      <c r="F5615" s="1" t="s">
        <v>17</v>
      </c>
      <c r="G5615" s="1" t="s">
        <v>22</v>
      </c>
      <c r="H5615" s="1" t="s">
        <v>26</v>
      </c>
      <c r="I5615">
        <v>2</v>
      </c>
      <c r="J5615" s="1" t="s">
        <v>5</v>
      </c>
      <c r="K5615" s="1" t="s">
        <v>21</v>
      </c>
      <c r="L5615">
        <v>26</v>
      </c>
      <c r="M5615" s="1" t="s">
        <v>28</v>
      </c>
    </row>
    <row r="5616" spans="1:13" x14ac:dyDescent="0.25">
      <c r="A5616">
        <v>20178</v>
      </c>
      <c r="B5616" s="1" t="s">
        <v>12150</v>
      </c>
      <c r="C5616" s="1" t="s">
        <v>12151</v>
      </c>
      <c r="D5616">
        <v>20000</v>
      </c>
      <c r="E5616">
        <v>0</v>
      </c>
      <c r="F5616" s="1" t="s">
        <v>17</v>
      </c>
      <c r="G5616" s="1" t="s">
        <v>22</v>
      </c>
      <c r="H5616" s="1" t="s">
        <v>28</v>
      </c>
      <c r="I5616">
        <v>2</v>
      </c>
      <c r="J5616" s="1" t="s">
        <v>7</v>
      </c>
      <c r="K5616" s="1" t="s">
        <v>21</v>
      </c>
      <c r="L5616">
        <v>26</v>
      </c>
      <c r="M5616" s="1" t="s">
        <v>28</v>
      </c>
    </row>
    <row r="5617" spans="1:13" x14ac:dyDescent="0.25">
      <c r="A5617">
        <v>20179</v>
      </c>
      <c r="B5617" s="1" t="s">
        <v>12150</v>
      </c>
      <c r="C5617" s="1" t="s">
        <v>12151</v>
      </c>
      <c r="D5617">
        <v>30000</v>
      </c>
      <c r="E5617">
        <v>0</v>
      </c>
      <c r="F5617" s="1" t="s">
        <v>15</v>
      </c>
      <c r="G5617" s="1" t="s">
        <v>22</v>
      </c>
      <c r="H5617" s="1" t="s">
        <v>28</v>
      </c>
      <c r="I5617">
        <v>1</v>
      </c>
      <c r="J5617" s="1" t="s">
        <v>5</v>
      </c>
      <c r="K5617" s="1" t="s">
        <v>21</v>
      </c>
      <c r="L5617">
        <v>28</v>
      </c>
      <c r="M5617" s="1" t="s">
        <v>28</v>
      </c>
    </row>
    <row r="5618" spans="1:13" x14ac:dyDescent="0.25">
      <c r="A5618">
        <v>20184</v>
      </c>
      <c r="B5618" s="1" t="s">
        <v>12149</v>
      </c>
      <c r="C5618" s="1" t="s">
        <v>12151</v>
      </c>
      <c r="D5618">
        <v>40000</v>
      </c>
      <c r="E5618">
        <v>3</v>
      </c>
      <c r="F5618" s="1" t="s">
        <v>15</v>
      </c>
      <c r="G5618" s="1" t="s">
        <v>14</v>
      </c>
      <c r="H5618" s="1" t="s">
        <v>26</v>
      </c>
      <c r="I5618">
        <v>2</v>
      </c>
      <c r="J5618" s="1" t="s">
        <v>7</v>
      </c>
      <c r="K5618" s="1" t="s">
        <v>12</v>
      </c>
      <c r="L5618">
        <v>45</v>
      </c>
      <c r="M5618" s="1" t="s">
        <v>28</v>
      </c>
    </row>
    <row r="5619" spans="1:13" x14ac:dyDescent="0.25">
      <c r="A5619">
        <v>29429</v>
      </c>
      <c r="B5619" s="1" t="s">
        <v>12150</v>
      </c>
      <c r="C5619" s="1" t="s">
        <v>12151</v>
      </c>
      <c r="D5619">
        <v>30000</v>
      </c>
      <c r="E5619">
        <v>0</v>
      </c>
      <c r="F5619" s="1" t="s">
        <v>13</v>
      </c>
      <c r="G5619" s="1" t="s">
        <v>16</v>
      </c>
      <c r="H5619" s="1" t="s">
        <v>28</v>
      </c>
      <c r="I5619">
        <v>1</v>
      </c>
      <c r="J5619" s="1" t="s">
        <v>7</v>
      </c>
      <c r="K5619" s="1" t="s">
        <v>21</v>
      </c>
      <c r="L5619">
        <v>31</v>
      </c>
      <c r="M5619" s="1" t="s">
        <v>28</v>
      </c>
    </row>
    <row r="5620" spans="1:13" x14ac:dyDescent="0.25">
      <c r="A5620">
        <v>20189</v>
      </c>
      <c r="B5620" s="1" t="s">
        <v>12150</v>
      </c>
      <c r="C5620" s="1" t="s">
        <v>12151</v>
      </c>
      <c r="D5620">
        <v>50000</v>
      </c>
      <c r="E5620">
        <v>0</v>
      </c>
      <c r="F5620" s="1" t="s">
        <v>13</v>
      </c>
      <c r="G5620" s="1" t="s">
        <v>14</v>
      </c>
      <c r="H5620" s="1" t="s">
        <v>28</v>
      </c>
      <c r="I5620">
        <v>1</v>
      </c>
      <c r="J5620" s="1" t="s">
        <v>7</v>
      </c>
      <c r="K5620" s="1" t="s">
        <v>12</v>
      </c>
      <c r="L5620">
        <v>39</v>
      </c>
      <c r="M5620" s="1" t="s">
        <v>28</v>
      </c>
    </row>
    <row r="5621" spans="1:13" x14ac:dyDescent="0.25">
      <c r="A5621">
        <v>20201</v>
      </c>
      <c r="B5621" s="1" t="s">
        <v>12149</v>
      </c>
      <c r="C5621" s="1" t="s">
        <v>12151</v>
      </c>
      <c r="D5621">
        <v>70000</v>
      </c>
      <c r="E5621">
        <v>5</v>
      </c>
      <c r="F5621" s="1" t="s">
        <v>19</v>
      </c>
      <c r="G5621" s="1" t="s">
        <v>4</v>
      </c>
      <c r="H5621" s="1" t="s">
        <v>26</v>
      </c>
      <c r="I5621">
        <v>3</v>
      </c>
      <c r="J5621" s="1" t="s">
        <v>10</v>
      </c>
      <c r="K5621" s="1" t="s">
        <v>12</v>
      </c>
      <c r="L5621">
        <v>47</v>
      </c>
      <c r="M5621" s="1" t="s">
        <v>28</v>
      </c>
    </row>
    <row r="5622" spans="1:13" x14ac:dyDescent="0.25">
      <c r="A5622">
        <v>20202</v>
      </c>
      <c r="B5622" s="1" t="s">
        <v>12149</v>
      </c>
      <c r="C5622" s="1" t="s">
        <v>12151</v>
      </c>
      <c r="D5622">
        <v>70000</v>
      </c>
      <c r="E5622">
        <v>5</v>
      </c>
      <c r="F5622" s="1" t="s">
        <v>19</v>
      </c>
      <c r="G5622" s="1" t="s">
        <v>4</v>
      </c>
      <c r="H5622" s="1" t="s">
        <v>26</v>
      </c>
      <c r="I5622">
        <v>3</v>
      </c>
      <c r="J5622" s="1" t="s">
        <v>10</v>
      </c>
      <c r="K5622" s="1" t="s">
        <v>12</v>
      </c>
      <c r="L5622">
        <v>46</v>
      </c>
      <c r="M5622" s="1" t="s">
        <v>28</v>
      </c>
    </row>
    <row r="5623" spans="1:13" x14ac:dyDescent="0.25">
      <c r="A5623">
        <v>20203</v>
      </c>
      <c r="B5623" s="1" t="s">
        <v>12149</v>
      </c>
      <c r="C5623" s="1" t="s">
        <v>12152</v>
      </c>
      <c r="D5623">
        <v>80000</v>
      </c>
      <c r="E5623">
        <v>0</v>
      </c>
      <c r="F5623" s="1" t="s">
        <v>19</v>
      </c>
      <c r="G5623" s="1" t="s">
        <v>4</v>
      </c>
      <c r="H5623" s="1" t="s">
        <v>26</v>
      </c>
      <c r="I5623">
        <v>0</v>
      </c>
      <c r="J5623" s="1" t="s">
        <v>7</v>
      </c>
      <c r="K5623" s="1" t="s">
        <v>12</v>
      </c>
      <c r="L5623">
        <v>47</v>
      </c>
      <c r="M5623" s="1" t="s">
        <v>28</v>
      </c>
    </row>
    <row r="5624" spans="1:13" x14ac:dyDescent="0.25">
      <c r="A5624">
        <v>20212</v>
      </c>
      <c r="B5624" s="1" t="s">
        <v>12149</v>
      </c>
      <c r="C5624" s="1" t="s">
        <v>12151</v>
      </c>
      <c r="D5624">
        <v>80000</v>
      </c>
      <c r="E5624">
        <v>4</v>
      </c>
      <c r="F5624" s="1" t="s">
        <v>19</v>
      </c>
      <c r="G5624" s="1" t="s">
        <v>11</v>
      </c>
      <c r="H5624" s="1" t="s">
        <v>26</v>
      </c>
      <c r="I5624">
        <v>1</v>
      </c>
      <c r="J5624" s="1" t="s">
        <v>7</v>
      </c>
      <c r="K5624" s="1" t="s">
        <v>6</v>
      </c>
      <c r="L5624">
        <v>36</v>
      </c>
      <c r="M5624" s="1" t="s">
        <v>28</v>
      </c>
    </row>
    <row r="5625" spans="1:13" x14ac:dyDescent="0.25">
      <c r="A5625">
        <v>20218</v>
      </c>
      <c r="B5625" s="1" t="s">
        <v>12149</v>
      </c>
      <c r="C5625" s="1" t="s">
        <v>12152</v>
      </c>
      <c r="D5625">
        <v>70000</v>
      </c>
      <c r="E5625">
        <v>5</v>
      </c>
      <c r="F5625" s="1" t="s">
        <v>3</v>
      </c>
      <c r="G5625" s="1" t="s">
        <v>4</v>
      </c>
      <c r="H5625" s="1" t="s">
        <v>28</v>
      </c>
      <c r="I5625">
        <v>3</v>
      </c>
      <c r="J5625" s="1" t="s">
        <v>10</v>
      </c>
      <c r="K5625" s="1" t="s">
        <v>6</v>
      </c>
      <c r="L5625">
        <v>39</v>
      </c>
      <c r="M5625" s="1" t="s">
        <v>28</v>
      </c>
    </row>
    <row r="5626" spans="1:13" x14ac:dyDescent="0.25">
      <c r="A5626">
        <v>20222</v>
      </c>
      <c r="B5626" s="1" t="s">
        <v>12149</v>
      </c>
      <c r="C5626" s="1" t="s">
        <v>12151</v>
      </c>
      <c r="D5626">
        <v>70000</v>
      </c>
      <c r="E5626">
        <v>5</v>
      </c>
      <c r="F5626" s="1" t="s">
        <v>3</v>
      </c>
      <c r="G5626" s="1" t="s">
        <v>4</v>
      </c>
      <c r="H5626" s="1" t="s">
        <v>28</v>
      </c>
      <c r="I5626">
        <v>3</v>
      </c>
      <c r="J5626" s="1" t="s">
        <v>10</v>
      </c>
      <c r="K5626" s="1" t="s">
        <v>6</v>
      </c>
      <c r="L5626">
        <v>38</v>
      </c>
      <c r="M5626" s="1" t="s">
        <v>28</v>
      </c>
    </row>
    <row r="5627" spans="1:13" x14ac:dyDescent="0.25">
      <c r="A5627">
        <v>20223</v>
      </c>
      <c r="B5627" s="1" t="s">
        <v>12149</v>
      </c>
      <c r="C5627" s="1" t="s">
        <v>12152</v>
      </c>
      <c r="D5627">
        <v>70000</v>
      </c>
      <c r="E5627">
        <v>5</v>
      </c>
      <c r="F5627" s="1" t="s">
        <v>3</v>
      </c>
      <c r="G5627" s="1" t="s">
        <v>4</v>
      </c>
      <c r="H5627" s="1" t="s">
        <v>26</v>
      </c>
      <c r="I5627">
        <v>4</v>
      </c>
      <c r="J5627" s="1" t="s">
        <v>10</v>
      </c>
      <c r="K5627" s="1" t="s">
        <v>6</v>
      </c>
      <c r="L5627">
        <v>39</v>
      </c>
      <c r="M5627" s="1" t="s">
        <v>28</v>
      </c>
    </row>
    <row r="5628" spans="1:13" x14ac:dyDescent="0.25">
      <c r="A5628">
        <v>20224</v>
      </c>
      <c r="B5628" s="1" t="s">
        <v>12149</v>
      </c>
      <c r="C5628" s="1" t="s">
        <v>12152</v>
      </c>
      <c r="D5628">
        <v>80000</v>
      </c>
      <c r="E5628">
        <v>5</v>
      </c>
      <c r="F5628" s="1" t="s">
        <v>19</v>
      </c>
      <c r="G5628" s="1" t="s">
        <v>11</v>
      </c>
      <c r="H5628" s="1" t="s">
        <v>28</v>
      </c>
      <c r="I5628">
        <v>3</v>
      </c>
      <c r="J5628" s="1" t="s">
        <v>7</v>
      </c>
      <c r="K5628" s="1" t="s">
        <v>6</v>
      </c>
      <c r="L5628">
        <v>40</v>
      </c>
      <c r="M5628" s="1" t="s">
        <v>28</v>
      </c>
    </row>
    <row r="5629" spans="1:13" x14ac:dyDescent="0.25">
      <c r="A5629">
        <v>29409</v>
      </c>
      <c r="B5629" s="1" t="s">
        <v>12150</v>
      </c>
      <c r="C5629" s="1" t="s">
        <v>12151</v>
      </c>
      <c r="D5629">
        <v>30000</v>
      </c>
      <c r="E5629">
        <v>3</v>
      </c>
      <c r="F5629" s="1" t="s">
        <v>13</v>
      </c>
      <c r="G5629" s="1" t="s">
        <v>16</v>
      </c>
      <c r="H5629" s="1" t="s">
        <v>28</v>
      </c>
      <c r="I5629">
        <v>1</v>
      </c>
      <c r="J5629" s="1" t="s">
        <v>7</v>
      </c>
      <c r="K5629" s="1" t="s">
        <v>21</v>
      </c>
      <c r="L5629">
        <v>27</v>
      </c>
      <c r="M5629" s="1" t="s">
        <v>28</v>
      </c>
    </row>
    <row r="5630" spans="1:13" x14ac:dyDescent="0.25">
      <c r="A5630">
        <v>20230</v>
      </c>
      <c r="B5630" s="1" t="s">
        <v>12149</v>
      </c>
      <c r="C5630" s="1" t="s">
        <v>12152</v>
      </c>
      <c r="D5630">
        <v>60000</v>
      </c>
      <c r="E5630">
        <v>3</v>
      </c>
      <c r="F5630" s="1" t="s">
        <v>3</v>
      </c>
      <c r="G5630" s="1" t="s">
        <v>4</v>
      </c>
      <c r="H5630" s="1" t="s">
        <v>26</v>
      </c>
      <c r="I5630">
        <v>1</v>
      </c>
      <c r="J5630" s="1" t="s">
        <v>9</v>
      </c>
      <c r="K5630" s="1" t="s">
        <v>6</v>
      </c>
      <c r="L5630">
        <v>41</v>
      </c>
      <c r="M5630" s="1" t="s">
        <v>28</v>
      </c>
    </row>
    <row r="5631" spans="1:13" x14ac:dyDescent="0.25">
      <c r="A5631">
        <v>20231</v>
      </c>
      <c r="B5631" s="1" t="s">
        <v>12150</v>
      </c>
      <c r="C5631" s="1" t="s">
        <v>12152</v>
      </c>
      <c r="D5631">
        <v>70000</v>
      </c>
      <c r="E5631">
        <v>0</v>
      </c>
      <c r="F5631" s="1" t="s">
        <v>3</v>
      </c>
      <c r="G5631" s="1" t="s">
        <v>4</v>
      </c>
      <c r="H5631" s="1" t="s">
        <v>28</v>
      </c>
      <c r="I5631">
        <v>1</v>
      </c>
      <c r="J5631" s="1" t="s">
        <v>9</v>
      </c>
      <c r="K5631" s="1" t="s">
        <v>6</v>
      </c>
      <c r="L5631">
        <v>41</v>
      </c>
      <c r="M5631" s="1" t="s">
        <v>28</v>
      </c>
    </row>
    <row r="5632" spans="1:13" x14ac:dyDescent="0.25">
      <c r="A5632">
        <v>20232</v>
      </c>
      <c r="B5632" s="1" t="s">
        <v>12149</v>
      </c>
      <c r="C5632" s="1" t="s">
        <v>12152</v>
      </c>
      <c r="D5632">
        <v>60000</v>
      </c>
      <c r="E5632">
        <v>3</v>
      </c>
      <c r="F5632" s="1" t="s">
        <v>3</v>
      </c>
      <c r="G5632" s="1" t="s">
        <v>4</v>
      </c>
      <c r="H5632" s="1" t="s">
        <v>26</v>
      </c>
      <c r="I5632">
        <v>2</v>
      </c>
      <c r="J5632" s="1" t="s">
        <v>9</v>
      </c>
      <c r="K5632" s="1" t="s">
        <v>6</v>
      </c>
      <c r="L5632">
        <v>42</v>
      </c>
      <c r="M5632" s="1" t="s">
        <v>28</v>
      </c>
    </row>
    <row r="5633" spans="1:13" x14ac:dyDescent="0.25">
      <c r="A5633">
        <v>20233</v>
      </c>
      <c r="B5633" s="1" t="s">
        <v>12150</v>
      </c>
      <c r="C5633" s="1" t="s">
        <v>12151</v>
      </c>
      <c r="D5633">
        <v>60000</v>
      </c>
      <c r="E5633">
        <v>3</v>
      </c>
      <c r="F5633" s="1" t="s">
        <v>3</v>
      </c>
      <c r="G5633" s="1" t="s">
        <v>4</v>
      </c>
      <c r="H5633" s="1" t="s">
        <v>26</v>
      </c>
      <c r="I5633">
        <v>2</v>
      </c>
      <c r="J5633" s="1" t="s">
        <v>9</v>
      </c>
      <c r="K5633" s="1" t="s">
        <v>6</v>
      </c>
      <c r="L5633">
        <v>42</v>
      </c>
      <c r="M5633" s="1" t="s">
        <v>28</v>
      </c>
    </row>
    <row r="5634" spans="1:13" x14ac:dyDescent="0.25">
      <c r="A5634">
        <v>20234</v>
      </c>
      <c r="B5634" s="1" t="s">
        <v>12150</v>
      </c>
      <c r="C5634" s="1" t="s">
        <v>12152</v>
      </c>
      <c r="D5634">
        <v>60000</v>
      </c>
      <c r="E5634">
        <v>4</v>
      </c>
      <c r="F5634" s="1" t="s">
        <v>3</v>
      </c>
      <c r="G5634" s="1" t="s">
        <v>4</v>
      </c>
      <c r="H5634" s="1" t="s">
        <v>26</v>
      </c>
      <c r="I5634">
        <v>3</v>
      </c>
      <c r="J5634" s="1" t="s">
        <v>10</v>
      </c>
      <c r="K5634" s="1" t="s">
        <v>6</v>
      </c>
      <c r="L5634">
        <v>42</v>
      </c>
      <c r="M5634" s="1" t="s">
        <v>28</v>
      </c>
    </row>
    <row r="5635" spans="1:13" x14ac:dyDescent="0.25">
      <c r="A5635">
        <v>20235</v>
      </c>
      <c r="B5635" s="1" t="s">
        <v>12150</v>
      </c>
      <c r="C5635" s="1" t="s">
        <v>12152</v>
      </c>
      <c r="D5635">
        <v>60000</v>
      </c>
      <c r="E5635">
        <v>4</v>
      </c>
      <c r="F5635" s="1" t="s">
        <v>3</v>
      </c>
      <c r="G5635" s="1" t="s">
        <v>4</v>
      </c>
      <c r="H5635" s="1" t="s">
        <v>26</v>
      </c>
      <c r="I5635">
        <v>3</v>
      </c>
      <c r="J5635" s="1" t="s">
        <v>9</v>
      </c>
      <c r="K5635" s="1" t="s">
        <v>6</v>
      </c>
      <c r="L5635">
        <v>42</v>
      </c>
      <c r="M5635" s="1" t="s">
        <v>28</v>
      </c>
    </row>
    <row r="5636" spans="1:13" x14ac:dyDescent="0.25">
      <c r="A5636">
        <v>20237</v>
      </c>
      <c r="B5636" s="1" t="s">
        <v>12149</v>
      </c>
      <c r="C5636" s="1" t="s">
        <v>12152</v>
      </c>
      <c r="D5636">
        <v>70000</v>
      </c>
      <c r="E5636">
        <v>0</v>
      </c>
      <c r="F5636" s="1" t="s">
        <v>3</v>
      </c>
      <c r="G5636" s="1" t="s">
        <v>4</v>
      </c>
      <c r="H5636" s="1" t="s">
        <v>28</v>
      </c>
      <c r="I5636">
        <v>1</v>
      </c>
      <c r="J5636" s="1" t="s">
        <v>7</v>
      </c>
      <c r="K5636" s="1" t="s">
        <v>6</v>
      </c>
      <c r="L5636">
        <v>43</v>
      </c>
      <c r="M5636" s="1" t="s">
        <v>28</v>
      </c>
    </row>
    <row r="5637" spans="1:13" x14ac:dyDescent="0.25">
      <c r="A5637">
        <v>20240</v>
      </c>
      <c r="B5637" s="1" t="s">
        <v>12149</v>
      </c>
      <c r="C5637" s="1" t="s">
        <v>12151</v>
      </c>
      <c r="D5637">
        <v>60000</v>
      </c>
      <c r="E5637">
        <v>0</v>
      </c>
      <c r="F5637" s="1" t="s">
        <v>13</v>
      </c>
      <c r="G5637" s="1" t="s">
        <v>14</v>
      </c>
      <c r="H5637" s="1" t="s">
        <v>26</v>
      </c>
      <c r="I5637">
        <v>1</v>
      </c>
      <c r="J5637" s="1" t="s">
        <v>9</v>
      </c>
      <c r="K5637" s="1" t="s">
        <v>6</v>
      </c>
      <c r="L5637">
        <v>45</v>
      </c>
      <c r="M5637" s="1" t="s">
        <v>28</v>
      </c>
    </row>
    <row r="5638" spans="1:13" x14ac:dyDescent="0.25">
      <c r="A5638">
        <v>29209</v>
      </c>
      <c r="B5638" s="1" t="s">
        <v>12149</v>
      </c>
      <c r="C5638" s="1" t="s">
        <v>12152</v>
      </c>
      <c r="D5638">
        <v>90000</v>
      </c>
      <c r="E5638">
        <v>4</v>
      </c>
      <c r="F5638" s="1" t="s">
        <v>13</v>
      </c>
      <c r="G5638" s="1" t="s">
        <v>4</v>
      </c>
      <c r="H5638" s="1" t="s">
        <v>26</v>
      </c>
      <c r="I5638">
        <v>3</v>
      </c>
      <c r="J5638" s="1" t="s">
        <v>8</v>
      </c>
      <c r="K5638" s="1" t="s">
        <v>12</v>
      </c>
      <c r="L5638">
        <v>41</v>
      </c>
      <c r="M5638" s="1" t="s">
        <v>28</v>
      </c>
    </row>
    <row r="5639" spans="1:13" x14ac:dyDescent="0.25">
      <c r="A5639">
        <v>20248</v>
      </c>
      <c r="B5639" s="1" t="s">
        <v>12149</v>
      </c>
      <c r="C5639" s="1" t="s">
        <v>12151</v>
      </c>
      <c r="D5639">
        <v>60000</v>
      </c>
      <c r="E5639">
        <v>0</v>
      </c>
      <c r="F5639" s="1" t="s">
        <v>13</v>
      </c>
      <c r="G5639" s="1" t="s">
        <v>14</v>
      </c>
      <c r="H5639" s="1" t="s">
        <v>26</v>
      </c>
      <c r="I5639">
        <v>1</v>
      </c>
      <c r="J5639" s="1" t="s">
        <v>9</v>
      </c>
      <c r="K5639" s="1" t="s">
        <v>6</v>
      </c>
      <c r="L5639">
        <v>46</v>
      </c>
      <c r="M5639" s="1" t="s">
        <v>28</v>
      </c>
    </row>
    <row r="5640" spans="1:13" x14ac:dyDescent="0.25">
      <c r="A5640">
        <v>20250</v>
      </c>
      <c r="B5640" s="1" t="s">
        <v>12149</v>
      </c>
      <c r="C5640" s="1" t="s">
        <v>12152</v>
      </c>
      <c r="D5640">
        <v>60000</v>
      </c>
      <c r="E5640">
        <v>0</v>
      </c>
      <c r="F5640" s="1" t="s">
        <v>13</v>
      </c>
      <c r="G5640" s="1" t="s">
        <v>14</v>
      </c>
      <c r="H5640" s="1" t="s">
        <v>26</v>
      </c>
      <c r="I5640">
        <v>1</v>
      </c>
      <c r="J5640" s="1" t="s">
        <v>9</v>
      </c>
      <c r="K5640" s="1" t="s">
        <v>6</v>
      </c>
      <c r="L5640">
        <v>46</v>
      </c>
      <c r="M5640" s="1" t="s">
        <v>28</v>
      </c>
    </row>
    <row r="5641" spans="1:13" x14ac:dyDescent="0.25">
      <c r="A5641">
        <v>20251</v>
      </c>
      <c r="B5641" s="1" t="s">
        <v>12149</v>
      </c>
      <c r="C5641" s="1" t="s">
        <v>12152</v>
      </c>
      <c r="D5641">
        <v>60000</v>
      </c>
      <c r="E5641">
        <v>0</v>
      </c>
      <c r="F5641" s="1" t="s">
        <v>13</v>
      </c>
      <c r="G5641" s="1" t="s">
        <v>14</v>
      </c>
      <c r="H5641" s="1" t="s">
        <v>26</v>
      </c>
      <c r="I5641">
        <v>1</v>
      </c>
      <c r="J5641" s="1" t="s">
        <v>9</v>
      </c>
      <c r="K5641" s="1" t="s">
        <v>6</v>
      </c>
      <c r="L5641">
        <v>46</v>
      </c>
      <c r="M5641" s="1" t="s">
        <v>28</v>
      </c>
    </row>
    <row r="5642" spans="1:13" x14ac:dyDescent="0.25">
      <c r="A5642">
        <v>20252</v>
      </c>
      <c r="B5642" s="1" t="s">
        <v>12149</v>
      </c>
      <c r="C5642" s="1" t="s">
        <v>12152</v>
      </c>
      <c r="D5642">
        <v>60000</v>
      </c>
      <c r="E5642">
        <v>0</v>
      </c>
      <c r="F5642" s="1" t="s">
        <v>13</v>
      </c>
      <c r="G5642" s="1" t="s">
        <v>14</v>
      </c>
      <c r="H5642" s="1" t="s">
        <v>26</v>
      </c>
      <c r="I5642">
        <v>1</v>
      </c>
      <c r="J5642" s="1" t="s">
        <v>9</v>
      </c>
      <c r="K5642" s="1" t="s">
        <v>6</v>
      </c>
      <c r="L5642">
        <v>46</v>
      </c>
      <c r="M5642" s="1" t="s">
        <v>28</v>
      </c>
    </row>
    <row r="5643" spans="1:13" x14ac:dyDescent="0.25">
      <c r="A5643">
        <v>20254</v>
      </c>
      <c r="B5643" s="1" t="s">
        <v>12150</v>
      </c>
      <c r="C5643" s="1" t="s">
        <v>12151</v>
      </c>
      <c r="D5643">
        <v>80000</v>
      </c>
      <c r="E5643">
        <v>5</v>
      </c>
      <c r="F5643" s="1" t="s">
        <v>3</v>
      </c>
      <c r="G5643" s="1" t="s">
        <v>4</v>
      </c>
      <c r="H5643" s="1" t="s">
        <v>26</v>
      </c>
      <c r="I5643">
        <v>4</v>
      </c>
      <c r="J5643" s="1" t="s">
        <v>5</v>
      </c>
      <c r="K5643" s="1" t="s">
        <v>6</v>
      </c>
      <c r="L5643">
        <v>41</v>
      </c>
      <c r="M5643" s="1" t="s">
        <v>28</v>
      </c>
    </row>
    <row r="5644" spans="1:13" x14ac:dyDescent="0.25">
      <c r="A5644">
        <v>20255</v>
      </c>
      <c r="B5644" s="1" t="s">
        <v>12149</v>
      </c>
      <c r="C5644" s="1" t="s">
        <v>12151</v>
      </c>
      <c r="D5644">
        <v>80000</v>
      </c>
      <c r="E5644">
        <v>5</v>
      </c>
      <c r="F5644" s="1" t="s">
        <v>3</v>
      </c>
      <c r="G5644" s="1" t="s">
        <v>4</v>
      </c>
      <c r="H5644" s="1" t="s">
        <v>26</v>
      </c>
      <c r="I5644">
        <v>4</v>
      </c>
      <c r="J5644" s="1" t="s">
        <v>5</v>
      </c>
      <c r="K5644" s="1" t="s">
        <v>6</v>
      </c>
      <c r="L5644">
        <v>41</v>
      </c>
      <c r="M5644" s="1" t="s">
        <v>28</v>
      </c>
    </row>
    <row r="5645" spans="1:13" x14ac:dyDescent="0.25">
      <c r="A5645">
        <v>20257</v>
      </c>
      <c r="B5645" s="1" t="s">
        <v>12150</v>
      </c>
      <c r="C5645" s="1" t="s">
        <v>12152</v>
      </c>
      <c r="D5645">
        <v>70000</v>
      </c>
      <c r="E5645">
        <v>0</v>
      </c>
      <c r="F5645" s="1" t="s">
        <v>3</v>
      </c>
      <c r="G5645" s="1" t="s">
        <v>4</v>
      </c>
      <c r="H5645" s="1" t="s">
        <v>28</v>
      </c>
      <c r="I5645">
        <v>1</v>
      </c>
      <c r="J5645" s="1" t="s">
        <v>9</v>
      </c>
      <c r="K5645" s="1" t="s">
        <v>6</v>
      </c>
      <c r="L5645">
        <v>42</v>
      </c>
      <c r="M5645" s="1" t="s">
        <v>28</v>
      </c>
    </row>
    <row r="5646" spans="1:13" x14ac:dyDescent="0.25">
      <c r="A5646">
        <v>20262</v>
      </c>
      <c r="B5646" s="1" t="s">
        <v>12149</v>
      </c>
      <c r="C5646" s="1" t="s">
        <v>12152</v>
      </c>
      <c r="D5646">
        <v>70000</v>
      </c>
      <c r="E5646">
        <v>4</v>
      </c>
      <c r="F5646" s="1" t="s">
        <v>13</v>
      </c>
      <c r="G5646" s="1" t="s">
        <v>14</v>
      </c>
      <c r="H5646" s="1" t="s">
        <v>26</v>
      </c>
      <c r="I5646">
        <v>2</v>
      </c>
      <c r="J5646" s="1" t="s">
        <v>9</v>
      </c>
      <c r="K5646" s="1" t="s">
        <v>6</v>
      </c>
      <c r="L5646">
        <v>44</v>
      </c>
      <c r="M5646" s="1" t="s">
        <v>28</v>
      </c>
    </row>
    <row r="5647" spans="1:13" x14ac:dyDescent="0.25">
      <c r="A5647">
        <v>20263</v>
      </c>
      <c r="B5647" s="1" t="s">
        <v>12150</v>
      </c>
      <c r="C5647" s="1" t="s">
        <v>12152</v>
      </c>
      <c r="D5647">
        <v>70000</v>
      </c>
      <c r="E5647">
        <v>4</v>
      </c>
      <c r="F5647" s="1" t="s">
        <v>13</v>
      </c>
      <c r="G5647" s="1" t="s">
        <v>14</v>
      </c>
      <c r="H5647" s="1" t="s">
        <v>26</v>
      </c>
      <c r="I5647">
        <v>2</v>
      </c>
      <c r="J5647" s="1" t="s">
        <v>9</v>
      </c>
      <c r="K5647" s="1" t="s">
        <v>6</v>
      </c>
      <c r="L5647">
        <v>43</v>
      </c>
      <c r="M5647" s="1" t="s">
        <v>28</v>
      </c>
    </row>
    <row r="5648" spans="1:13" x14ac:dyDescent="0.25">
      <c r="A5648">
        <v>20265</v>
      </c>
      <c r="B5648" s="1" t="s">
        <v>12149</v>
      </c>
      <c r="C5648" s="1" t="s">
        <v>12152</v>
      </c>
      <c r="D5648">
        <v>60000</v>
      </c>
      <c r="E5648">
        <v>0</v>
      </c>
      <c r="F5648" s="1" t="s">
        <v>13</v>
      </c>
      <c r="G5648" s="1" t="s">
        <v>14</v>
      </c>
      <c r="H5648" s="1" t="s">
        <v>26</v>
      </c>
      <c r="I5648">
        <v>1</v>
      </c>
      <c r="J5648" s="1" t="s">
        <v>9</v>
      </c>
      <c r="K5648" s="1" t="s">
        <v>6</v>
      </c>
      <c r="L5648">
        <v>45</v>
      </c>
      <c r="M5648" s="1" t="s">
        <v>28</v>
      </c>
    </row>
    <row r="5649" spans="1:13" x14ac:dyDescent="0.25">
      <c r="A5649">
        <v>20266</v>
      </c>
      <c r="B5649" s="1" t="s">
        <v>12149</v>
      </c>
      <c r="C5649" s="1" t="s">
        <v>12151</v>
      </c>
      <c r="D5649">
        <v>70000</v>
      </c>
      <c r="E5649">
        <v>4</v>
      </c>
      <c r="F5649" s="1" t="s">
        <v>13</v>
      </c>
      <c r="G5649" s="1" t="s">
        <v>14</v>
      </c>
      <c r="H5649" s="1" t="s">
        <v>28</v>
      </c>
      <c r="I5649">
        <v>2</v>
      </c>
      <c r="J5649" s="1" t="s">
        <v>7</v>
      </c>
      <c r="K5649" s="1" t="s">
        <v>6</v>
      </c>
      <c r="L5649">
        <v>45</v>
      </c>
      <c r="M5649" s="1" t="s">
        <v>28</v>
      </c>
    </row>
    <row r="5650" spans="1:13" x14ac:dyDescent="0.25">
      <c r="A5650">
        <v>20267</v>
      </c>
      <c r="B5650" s="1" t="s">
        <v>12149</v>
      </c>
      <c r="C5650" s="1" t="s">
        <v>12151</v>
      </c>
      <c r="D5650">
        <v>70000</v>
      </c>
      <c r="E5650">
        <v>4</v>
      </c>
      <c r="F5650" s="1" t="s">
        <v>13</v>
      </c>
      <c r="G5650" s="1" t="s">
        <v>14</v>
      </c>
      <c r="H5650" s="1" t="s">
        <v>26</v>
      </c>
      <c r="I5650">
        <v>3</v>
      </c>
      <c r="J5650" s="1" t="s">
        <v>9</v>
      </c>
      <c r="K5650" s="1" t="s">
        <v>6</v>
      </c>
      <c r="L5650">
        <v>46</v>
      </c>
      <c r="M5650" s="1" t="s">
        <v>28</v>
      </c>
    </row>
    <row r="5651" spans="1:13" x14ac:dyDescent="0.25">
      <c r="A5651">
        <v>20268</v>
      </c>
      <c r="B5651" s="1" t="s">
        <v>12149</v>
      </c>
      <c r="C5651" s="1" t="s">
        <v>12152</v>
      </c>
      <c r="D5651">
        <v>70000</v>
      </c>
      <c r="E5651">
        <v>4</v>
      </c>
      <c r="F5651" s="1" t="s">
        <v>13</v>
      </c>
      <c r="G5651" s="1" t="s">
        <v>14</v>
      </c>
      <c r="H5651" s="1" t="s">
        <v>26</v>
      </c>
      <c r="I5651">
        <v>3</v>
      </c>
      <c r="J5651" s="1" t="s">
        <v>9</v>
      </c>
      <c r="K5651" s="1" t="s">
        <v>6</v>
      </c>
      <c r="L5651">
        <v>46</v>
      </c>
      <c r="M5651" s="1" t="s">
        <v>28</v>
      </c>
    </row>
    <row r="5652" spans="1:13" x14ac:dyDescent="0.25">
      <c r="A5652">
        <v>20269</v>
      </c>
      <c r="B5652" s="1" t="s">
        <v>12149</v>
      </c>
      <c r="C5652" s="1" t="s">
        <v>12152</v>
      </c>
      <c r="D5652">
        <v>10000</v>
      </c>
      <c r="E5652">
        <v>1</v>
      </c>
      <c r="F5652" s="1" t="s">
        <v>15</v>
      </c>
      <c r="G5652" s="1" t="s">
        <v>14</v>
      </c>
      <c r="H5652" s="1" t="s">
        <v>28</v>
      </c>
      <c r="I5652">
        <v>2</v>
      </c>
      <c r="J5652" s="1" t="s">
        <v>7</v>
      </c>
      <c r="K5652" s="1" t="s">
        <v>6</v>
      </c>
      <c r="L5652">
        <v>57</v>
      </c>
      <c r="M5652" s="1" t="s">
        <v>28</v>
      </c>
    </row>
    <row r="5653" spans="1:13" x14ac:dyDescent="0.25">
      <c r="A5653">
        <v>20270</v>
      </c>
      <c r="B5653" s="1" t="s">
        <v>12149</v>
      </c>
      <c r="C5653" s="1" t="s">
        <v>12152</v>
      </c>
      <c r="D5653">
        <v>30000</v>
      </c>
      <c r="E5653">
        <v>0</v>
      </c>
      <c r="F5653" s="1" t="s">
        <v>15</v>
      </c>
      <c r="G5653" s="1" t="s">
        <v>14</v>
      </c>
      <c r="H5653" s="1" t="s">
        <v>26</v>
      </c>
      <c r="I5653">
        <v>2</v>
      </c>
      <c r="J5653" s="1" t="s">
        <v>9</v>
      </c>
      <c r="K5653" s="1" t="s">
        <v>12</v>
      </c>
      <c r="L5653">
        <v>30</v>
      </c>
      <c r="M5653" s="1" t="s">
        <v>28</v>
      </c>
    </row>
    <row r="5654" spans="1:13" x14ac:dyDescent="0.25">
      <c r="A5654">
        <v>20271</v>
      </c>
      <c r="B5654" s="1" t="s">
        <v>12150</v>
      </c>
      <c r="C5654" s="1" t="s">
        <v>12152</v>
      </c>
      <c r="D5654">
        <v>30000</v>
      </c>
      <c r="E5654">
        <v>0</v>
      </c>
      <c r="F5654" s="1" t="s">
        <v>15</v>
      </c>
      <c r="G5654" s="1" t="s">
        <v>14</v>
      </c>
      <c r="H5654" s="1" t="s">
        <v>28</v>
      </c>
      <c r="I5654">
        <v>2</v>
      </c>
      <c r="J5654" s="1" t="s">
        <v>7</v>
      </c>
      <c r="K5654" s="1" t="s">
        <v>12</v>
      </c>
      <c r="L5654">
        <v>30</v>
      </c>
      <c r="M5654" s="1" t="s">
        <v>28</v>
      </c>
    </row>
    <row r="5655" spans="1:13" x14ac:dyDescent="0.25">
      <c r="A5655">
        <v>20272</v>
      </c>
      <c r="B5655" s="1" t="s">
        <v>12150</v>
      </c>
      <c r="C5655" s="1" t="s">
        <v>12152</v>
      </c>
      <c r="D5655">
        <v>40000</v>
      </c>
      <c r="E5655">
        <v>0</v>
      </c>
      <c r="F5655" s="1" t="s">
        <v>15</v>
      </c>
      <c r="G5655" s="1" t="s">
        <v>14</v>
      </c>
      <c r="H5655" s="1" t="s">
        <v>28</v>
      </c>
      <c r="I5655">
        <v>2</v>
      </c>
      <c r="J5655" s="1" t="s">
        <v>7</v>
      </c>
      <c r="K5655" s="1" t="s">
        <v>12</v>
      </c>
      <c r="L5655">
        <v>31</v>
      </c>
      <c r="M5655" s="1" t="s">
        <v>28</v>
      </c>
    </row>
    <row r="5656" spans="1:13" x14ac:dyDescent="0.25">
      <c r="A5656">
        <v>20273</v>
      </c>
      <c r="B5656" s="1" t="s">
        <v>12150</v>
      </c>
      <c r="C5656" s="1" t="s">
        <v>12151</v>
      </c>
      <c r="D5656">
        <v>40000</v>
      </c>
      <c r="E5656">
        <v>0</v>
      </c>
      <c r="F5656" s="1" t="s">
        <v>15</v>
      </c>
      <c r="G5656" s="1" t="s">
        <v>14</v>
      </c>
      <c r="H5656" s="1" t="s">
        <v>26</v>
      </c>
      <c r="I5656">
        <v>2</v>
      </c>
      <c r="J5656" s="1" t="s">
        <v>9</v>
      </c>
      <c r="K5656" s="1" t="s">
        <v>12</v>
      </c>
      <c r="L5656">
        <v>30</v>
      </c>
      <c r="M5656" s="1" t="s">
        <v>28</v>
      </c>
    </row>
    <row r="5657" spans="1:13" x14ac:dyDescent="0.25">
      <c r="A5657">
        <v>20274</v>
      </c>
      <c r="B5657" s="1" t="s">
        <v>12149</v>
      </c>
      <c r="C5657" s="1" t="s">
        <v>12152</v>
      </c>
      <c r="D5657">
        <v>40000</v>
      </c>
      <c r="E5657">
        <v>0</v>
      </c>
      <c r="F5657" s="1" t="s">
        <v>15</v>
      </c>
      <c r="G5657" s="1" t="s">
        <v>14</v>
      </c>
      <c r="H5657" s="1" t="s">
        <v>26</v>
      </c>
      <c r="I5657">
        <v>2</v>
      </c>
      <c r="J5657" s="1" t="s">
        <v>9</v>
      </c>
      <c r="K5657" s="1" t="s">
        <v>12</v>
      </c>
      <c r="L5657">
        <v>30</v>
      </c>
      <c r="M5657" s="1" t="s">
        <v>28</v>
      </c>
    </row>
    <row r="5658" spans="1:13" x14ac:dyDescent="0.25">
      <c r="A5658">
        <v>20275</v>
      </c>
      <c r="B5658" s="1" t="s">
        <v>12149</v>
      </c>
      <c r="C5658" s="1" t="s">
        <v>12151</v>
      </c>
      <c r="D5658">
        <v>30000</v>
      </c>
      <c r="E5658">
        <v>0</v>
      </c>
      <c r="F5658" s="1" t="s">
        <v>15</v>
      </c>
      <c r="G5658" s="1" t="s">
        <v>14</v>
      </c>
      <c r="H5658" s="1" t="s">
        <v>28</v>
      </c>
      <c r="I5658">
        <v>2</v>
      </c>
      <c r="J5658" s="1" t="s">
        <v>7</v>
      </c>
      <c r="K5658" s="1" t="s">
        <v>12</v>
      </c>
      <c r="L5658">
        <v>26</v>
      </c>
      <c r="M5658" s="1" t="s">
        <v>28</v>
      </c>
    </row>
    <row r="5659" spans="1:13" x14ac:dyDescent="0.25">
      <c r="A5659">
        <v>20276</v>
      </c>
      <c r="B5659" s="1" t="s">
        <v>12150</v>
      </c>
      <c r="C5659" s="1" t="s">
        <v>12151</v>
      </c>
      <c r="D5659">
        <v>30000</v>
      </c>
      <c r="E5659">
        <v>0</v>
      </c>
      <c r="F5659" s="1" t="s">
        <v>15</v>
      </c>
      <c r="G5659" s="1" t="s">
        <v>14</v>
      </c>
      <c r="H5659" s="1" t="s">
        <v>26</v>
      </c>
      <c r="I5659">
        <v>2</v>
      </c>
      <c r="J5659" s="1" t="s">
        <v>9</v>
      </c>
      <c r="K5659" s="1" t="s">
        <v>12</v>
      </c>
      <c r="L5659">
        <v>26</v>
      </c>
      <c r="M5659" s="1" t="s">
        <v>28</v>
      </c>
    </row>
    <row r="5660" spans="1:13" x14ac:dyDescent="0.25">
      <c r="A5660">
        <v>20277</v>
      </c>
      <c r="B5660" s="1" t="s">
        <v>12149</v>
      </c>
      <c r="C5660" s="1" t="s">
        <v>12151</v>
      </c>
      <c r="D5660">
        <v>30000</v>
      </c>
      <c r="E5660">
        <v>0</v>
      </c>
      <c r="F5660" s="1" t="s">
        <v>13</v>
      </c>
      <c r="G5660" s="1" t="s">
        <v>16</v>
      </c>
      <c r="H5660" s="1" t="s">
        <v>28</v>
      </c>
      <c r="I5660">
        <v>2</v>
      </c>
      <c r="J5660" s="1" t="s">
        <v>7</v>
      </c>
      <c r="K5660" s="1" t="s">
        <v>6</v>
      </c>
      <c r="L5660">
        <v>69</v>
      </c>
      <c r="M5660" s="1" t="s">
        <v>28</v>
      </c>
    </row>
    <row r="5661" spans="1:13" x14ac:dyDescent="0.25">
      <c r="A5661">
        <v>20278</v>
      </c>
      <c r="B5661" s="1" t="s">
        <v>12149</v>
      </c>
      <c r="C5661" s="1" t="s">
        <v>12151</v>
      </c>
      <c r="D5661">
        <v>40000</v>
      </c>
      <c r="E5661">
        <v>0</v>
      </c>
      <c r="F5661" s="1" t="s">
        <v>15</v>
      </c>
      <c r="G5661" s="1" t="s">
        <v>14</v>
      </c>
      <c r="H5661" s="1" t="s">
        <v>26</v>
      </c>
      <c r="I5661">
        <v>2</v>
      </c>
      <c r="J5661" s="1" t="s">
        <v>9</v>
      </c>
      <c r="K5661" s="1" t="s">
        <v>12</v>
      </c>
      <c r="L5661">
        <v>29</v>
      </c>
      <c r="M5661" s="1" t="s">
        <v>28</v>
      </c>
    </row>
    <row r="5662" spans="1:13" x14ac:dyDescent="0.25">
      <c r="A5662">
        <v>20279</v>
      </c>
      <c r="B5662" s="1" t="s">
        <v>12150</v>
      </c>
      <c r="C5662" s="1" t="s">
        <v>12152</v>
      </c>
      <c r="D5662">
        <v>40000</v>
      </c>
      <c r="E5662">
        <v>0</v>
      </c>
      <c r="F5662" s="1" t="s">
        <v>15</v>
      </c>
      <c r="G5662" s="1" t="s">
        <v>14</v>
      </c>
      <c r="H5662" s="1" t="s">
        <v>26</v>
      </c>
      <c r="I5662">
        <v>2</v>
      </c>
      <c r="J5662" s="1" t="s">
        <v>9</v>
      </c>
      <c r="K5662" s="1" t="s">
        <v>12</v>
      </c>
      <c r="L5662">
        <v>29</v>
      </c>
      <c r="M5662" s="1" t="s">
        <v>28</v>
      </c>
    </row>
    <row r="5663" spans="1:13" x14ac:dyDescent="0.25">
      <c r="A5663">
        <v>20280</v>
      </c>
      <c r="B5663" s="1" t="s">
        <v>12150</v>
      </c>
      <c r="C5663" s="1" t="s">
        <v>12152</v>
      </c>
      <c r="D5663">
        <v>30000</v>
      </c>
      <c r="E5663">
        <v>0</v>
      </c>
      <c r="F5663" s="1" t="s">
        <v>17</v>
      </c>
      <c r="G5663" s="1" t="s">
        <v>16</v>
      </c>
      <c r="H5663" s="1" t="s">
        <v>28</v>
      </c>
      <c r="I5663">
        <v>2</v>
      </c>
      <c r="J5663" s="1" t="s">
        <v>9</v>
      </c>
      <c r="K5663" s="1" t="s">
        <v>12</v>
      </c>
      <c r="L5663">
        <v>27</v>
      </c>
      <c r="M5663" s="1" t="s">
        <v>28</v>
      </c>
    </row>
    <row r="5664" spans="1:13" x14ac:dyDescent="0.25">
      <c r="A5664">
        <v>20282</v>
      </c>
      <c r="B5664" s="1" t="s">
        <v>12150</v>
      </c>
      <c r="C5664" s="1" t="s">
        <v>12151</v>
      </c>
      <c r="D5664">
        <v>40000</v>
      </c>
      <c r="E5664">
        <v>0</v>
      </c>
      <c r="F5664" s="1" t="s">
        <v>3</v>
      </c>
      <c r="G5664" s="1" t="s">
        <v>11</v>
      </c>
      <c r="H5664" s="1" t="s">
        <v>26</v>
      </c>
      <c r="I5664">
        <v>2</v>
      </c>
      <c r="J5664" s="1" t="s">
        <v>9</v>
      </c>
      <c r="K5664" s="1" t="s">
        <v>6</v>
      </c>
      <c r="L5664">
        <v>67</v>
      </c>
      <c r="M5664" s="1" t="s">
        <v>28</v>
      </c>
    </row>
    <row r="5665" spans="1:13" x14ac:dyDescent="0.25">
      <c r="A5665">
        <v>20285</v>
      </c>
      <c r="B5665" s="1" t="s">
        <v>12149</v>
      </c>
      <c r="C5665" s="1" t="s">
        <v>12152</v>
      </c>
      <c r="D5665">
        <v>40000</v>
      </c>
      <c r="E5665">
        <v>0</v>
      </c>
      <c r="F5665" s="1" t="s">
        <v>15</v>
      </c>
      <c r="G5665" s="1" t="s">
        <v>14</v>
      </c>
      <c r="H5665" s="1" t="s">
        <v>26</v>
      </c>
      <c r="I5665">
        <v>2</v>
      </c>
      <c r="J5665" s="1" t="s">
        <v>9</v>
      </c>
      <c r="K5665" s="1" t="s">
        <v>12</v>
      </c>
      <c r="L5665">
        <v>30</v>
      </c>
      <c r="M5665" s="1" t="s">
        <v>28</v>
      </c>
    </row>
    <row r="5666" spans="1:13" x14ac:dyDescent="0.25">
      <c r="A5666">
        <v>20286</v>
      </c>
      <c r="B5666" s="1" t="s">
        <v>12150</v>
      </c>
      <c r="C5666" s="1" t="s">
        <v>12151</v>
      </c>
      <c r="D5666">
        <v>40000</v>
      </c>
      <c r="E5666">
        <v>0</v>
      </c>
      <c r="F5666" s="1" t="s">
        <v>13</v>
      </c>
      <c r="G5666" s="1" t="s">
        <v>14</v>
      </c>
      <c r="H5666" s="1" t="s">
        <v>28</v>
      </c>
      <c r="I5666">
        <v>1</v>
      </c>
      <c r="J5666" s="1" t="s">
        <v>5</v>
      </c>
      <c r="K5666" s="1" t="s">
        <v>12</v>
      </c>
      <c r="L5666">
        <v>30</v>
      </c>
      <c r="M5666" s="1" t="s">
        <v>28</v>
      </c>
    </row>
    <row r="5667" spans="1:13" x14ac:dyDescent="0.25">
      <c r="A5667">
        <v>20287</v>
      </c>
      <c r="B5667" s="1" t="s">
        <v>12150</v>
      </c>
      <c r="C5667" s="1" t="s">
        <v>12151</v>
      </c>
      <c r="D5667">
        <v>40000</v>
      </c>
      <c r="E5667">
        <v>0</v>
      </c>
      <c r="F5667" s="1" t="s">
        <v>13</v>
      </c>
      <c r="G5667" s="1" t="s">
        <v>14</v>
      </c>
      <c r="H5667" s="1" t="s">
        <v>26</v>
      </c>
      <c r="I5667">
        <v>1</v>
      </c>
      <c r="J5667" s="1" t="s">
        <v>9</v>
      </c>
      <c r="K5667" s="1" t="s">
        <v>12</v>
      </c>
      <c r="L5667">
        <v>29</v>
      </c>
      <c r="M5667" s="1" t="s">
        <v>28</v>
      </c>
    </row>
    <row r="5668" spans="1:13" x14ac:dyDescent="0.25">
      <c r="A5668">
        <v>20288</v>
      </c>
      <c r="B5668" s="1" t="s">
        <v>12150</v>
      </c>
      <c r="C5668" s="1" t="s">
        <v>12152</v>
      </c>
      <c r="D5668">
        <v>40000</v>
      </c>
      <c r="E5668">
        <v>0</v>
      </c>
      <c r="F5668" s="1" t="s">
        <v>13</v>
      </c>
      <c r="G5668" s="1" t="s">
        <v>14</v>
      </c>
      <c r="H5668" s="1" t="s">
        <v>28</v>
      </c>
      <c r="I5668">
        <v>1</v>
      </c>
      <c r="J5668" s="1" t="s">
        <v>5</v>
      </c>
      <c r="K5668" s="1" t="s">
        <v>12</v>
      </c>
      <c r="L5668">
        <v>30</v>
      </c>
      <c r="M5668" s="1" t="s">
        <v>28</v>
      </c>
    </row>
    <row r="5669" spans="1:13" x14ac:dyDescent="0.25">
      <c r="A5669">
        <v>20289</v>
      </c>
      <c r="B5669" s="1" t="s">
        <v>12150</v>
      </c>
      <c r="C5669" s="1" t="s">
        <v>12151</v>
      </c>
      <c r="D5669">
        <v>40000</v>
      </c>
      <c r="E5669">
        <v>0</v>
      </c>
      <c r="F5669" s="1" t="s">
        <v>13</v>
      </c>
      <c r="G5669" s="1" t="s">
        <v>14</v>
      </c>
      <c r="H5669" s="1" t="s">
        <v>28</v>
      </c>
      <c r="I5669">
        <v>1</v>
      </c>
      <c r="J5669" s="1" t="s">
        <v>5</v>
      </c>
      <c r="K5669" s="1" t="s">
        <v>12</v>
      </c>
      <c r="L5669">
        <v>30</v>
      </c>
      <c r="M5669" s="1" t="s">
        <v>28</v>
      </c>
    </row>
    <row r="5670" spans="1:13" x14ac:dyDescent="0.25">
      <c r="A5670">
        <v>20290</v>
      </c>
      <c r="B5670" s="1" t="s">
        <v>12150</v>
      </c>
      <c r="C5670" s="1" t="s">
        <v>12152</v>
      </c>
      <c r="D5670">
        <v>40000</v>
      </c>
      <c r="E5670">
        <v>0</v>
      </c>
      <c r="F5670" s="1" t="s">
        <v>13</v>
      </c>
      <c r="G5670" s="1" t="s">
        <v>14</v>
      </c>
      <c r="H5670" s="1" t="s">
        <v>28</v>
      </c>
      <c r="I5670">
        <v>1</v>
      </c>
      <c r="J5670" s="1" t="s">
        <v>5</v>
      </c>
      <c r="K5670" s="1" t="s">
        <v>12</v>
      </c>
      <c r="L5670">
        <v>29</v>
      </c>
      <c r="M5670" s="1" t="s">
        <v>28</v>
      </c>
    </row>
    <row r="5671" spans="1:13" x14ac:dyDescent="0.25">
      <c r="A5671">
        <v>20292</v>
      </c>
      <c r="B5671" s="1" t="s">
        <v>12150</v>
      </c>
      <c r="C5671" s="1" t="s">
        <v>12151</v>
      </c>
      <c r="D5671">
        <v>30000</v>
      </c>
      <c r="E5671">
        <v>0</v>
      </c>
      <c r="F5671" s="1" t="s">
        <v>13</v>
      </c>
      <c r="G5671" s="1" t="s">
        <v>14</v>
      </c>
      <c r="H5671" s="1" t="s">
        <v>28</v>
      </c>
      <c r="I5671">
        <v>1</v>
      </c>
      <c r="J5671" s="1" t="s">
        <v>5</v>
      </c>
      <c r="K5671" s="1" t="s">
        <v>12</v>
      </c>
      <c r="L5671">
        <v>32</v>
      </c>
      <c r="M5671" s="1" t="s">
        <v>28</v>
      </c>
    </row>
    <row r="5672" spans="1:13" x14ac:dyDescent="0.25">
      <c r="A5672">
        <v>20293</v>
      </c>
      <c r="B5672" s="1" t="s">
        <v>12150</v>
      </c>
      <c r="C5672" s="1" t="s">
        <v>12151</v>
      </c>
      <c r="D5672">
        <v>30000</v>
      </c>
      <c r="E5672">
        <v>0</v>
      </c>
      <c r="F5672" s="1" t="s">
        <v>13</v>
      </c>
      <c r="G5672" s="1" t="s">
        <v>14</v>
      </c>
      <c r="H5672" s="1" t="s">
        <v>26</v>
      </c>
      <c r="I5672">
        <v>1</v>
      </c>
      <c r="J5672" s="1" t="s">
        <v>9</v>
      </c>
      <c r="K5672" s="1" t="s">
        <v>12</v>
      </c>
      <c r="L5672">
        <v>32</v>
      </c>
      <c r="M5672" s="1" t="s">
        <v>28</v>
      </c>
    </row>
    <row r="5673" spans="1:13" x14ac:dyDescent="0.25">
      <c r="A5673">
        <v>20294</v>
      </c>
      <c r="B5673" s="1" t="s">
        <v>12150</v>
      </c>
      <c r="C5673" s="1" t="s">
        <v>12151</v>
      </c>
      <c r="D5673">
        <v>30000</v>
      </c>
      <c r="E5673">
        <v>0</v>
      </c>
      <c r="F5673" s="1" t="s">
        <v>13</v>
      </c>
      <c r="G5673" s="1" t="s">
        <v>14</v>
      </c>
      <c r="H5673" s="1" t="s">
        <v>28</v>
      </c>
      <c r="I5673">
        <v>1</v>
      </c>
      <c r="J5673" s="1" t="s">
        <v>5</v>
      </c>
      <c r="K5673" s="1" t="s">
        <v>12</v>
      </c>
      <c r="L5673">
        <v>32</v>
      </c>
      <c r="M5673" s="1" t="s">
        <v>28</v>
      </c>
    </row>
    <row r="5674" spans="1:13" x14ac:dyDescent="0.25">
      <c r="A5674">
        <v>20298</v>
      </c>
      <c r="B5674" s="1" t="s">
        <v>12150</v>
      </c>
      <c r="C5674" s="1" t="s">
        <v>12152</v>
      </c>
      <c r="D5674">
        <v>150000</v>
      </c>
      <c r="E5674">
        <v>0</v>
      </c>
      <c r="F5674" s="1" t="s">
        <v>19</v>
      </c>
      <c r="G5674" s="1" t="s">
        <v>11</v>
      </c>
      <c r="H5674" s="1" t="s">
        <v>28</v>
      </c>
      <c r="I5674">
        <v>0</v>
      </c>
      <c r="J5674" s="1" t="s">
        <v>8</v>
      </c>
      <c r="K5674" s="1" t="s">
        <v>12</v>
      </c>
      <c r="L5674">
        <v>39</v>
      </c>
      <c r="M5674" s="1" t="s">
        <v>28</v>
      </c>
    </row>
    <row r="5675" spans="1:13" x14ac:dyDescent="0.25">
      <c r="A5675">
        <v>20299</v>
      </c>
      <c r="B5675" s="1" t="s">
        <v>12149</v>
      </c>
      <c r="C5675" s="1" t="s">
        <v>12151</v>
      </c>
      <c r="D5675">
        <v>90000</v>
      </c>
      <c r="E5675">
        <v>4</v>
      </c>
      <c r="F5675" s="1" t="s">
        <v>3</v>
      </c>
      <c r="G5675" s="1" t="s">
        <v>11</v>
      </c>
      <c r="H5675" s="1" t="s">
        <v>26</v>
      </c>
      <c r="I5675">
        <v>1</v>
      </c>
      <c r="J5675" s="1" t="s">
        <v>5</v>
      </c>
      <c r="K5675" s="1" t="s">
        <v>12</v>
      </c>
      <c r="L5675">
        <v>38</v>
      </c>
      <c r="M5675" s="1" t="s">
        <v>28</v>
      </c>
    </row>
    <row r="5676" spans="1:13" x14ac:dyDescent="0.25">
      <c r="A5676">
        <v>20300</v>
      </c>
      <c r="B5676" s="1" t="s">
        <v>12150</v>
      </c>
      <c r="C5676" s="1" t="s">
        <v>12152</v>
      </c>
      <c r="D5676">
        <v>90000</v>
      </c>
      <c r="E5676">
        <v>4</v>
      </c>
      <c r="F5676" s="1" t="s">
        <v>13</v>
      </c>
      <c r="G5676" s="1" t="s">
        <v>14</v>
      </c>
      <c r="H5676" s="1" t="s">
        <v>28</v>
      </c>
      <c r="I5676">
        <v>2</v>
      </c>
      <c r="J5676" s="1" t="s">
        <v>5</v>
      </c>
      <c r="K5676" s="1" t="s">
        <v>12</v>
      </c>
      <c r="L5676">
        <v>38</v>
      </c>
      <c r="M5676" s="1" t="s">
        <v>28</v>
      </c>
    </row>
    <row r="5677" spans="1:13" x14ac:dyDescent="0.25">
      <c r="A5677">
        <v>20301</v>
      </c>
      <c r="B5677" s="1" t="s">
        <v>12149</v>
      </c>
      <c r="C5677" s="1" t="s">
        <v>12151</v>
      </c>
      <c r="D5677">
        <v>90000</v>
      </c>
      <c r="E5677">
        <v>4</v>
      </c>
      <c r="F5677" s="1" t="s">
        <v>13</v>
      </c>
      <c r="G5677" s="1" t="s">
        <v>14</v>
      </c>
      <c r="H5677" s="1" t="s">
        <v>26</v>
      </c>
      <c r="I5677">
        <v>3</v>
      </c>
      <c r="J5677" s="1" t="s">
        <v>7</v>
      </c>
      <c r="K5677" s="1" t="s">
        <v>12</v>
      </c>
      <c r="L5677">
        <v>38</v>
      </c>
      <c r="M5677" s="1" t="s">
        <v>28</v>
      </c>
    </row>
    <row r="5678" spans="1:13" x14ac:dyDescent="0.25">
      <c r="A5678">
        <v>20305</v>
      </c>
      <c r="B5678" s="1" t="s">
        <v>12150</v>
      </c>
      <c r="C5678" s="1" t="s">
        <v>12152</v>
      </c>
      <c r="D5678">
        <v>30000</v>
      </c>
      <c r="E5678">
        <v>0</v>
      </c>
      <c r="F5678" s="1" t="s">
        <v>13</v>
      </c>
      <c r="G5678" s="1" t="s">
        <v>14</v>
      </c>
      <c r="H5678" s="1" t="s">
        <v>28</v>
      </c>
      <c r="I5678">
        <v>1</v>
      </c>
      <c r="J5678" s="1" t="s">
        <v>9</v>
      </c>
      <c r="K5678" s="1" t="s">
        <v>12</v>
      </c>
      <c r="L5678">
        <v>26</v>
      </c>
      <c r="M5678" s="1" t="s">
        <v>28</v>
      </c>
    </row>
    <row r="5679" spans="1:13" x14ac:dyDescent="0.25">
      <c r="A5679">
        <v>20306</v>
      </c>
      <c r="B5679" s="1" t="s">
        <v>12150</v>
      </c>
      <c r="C5679" s="1" t="s">
        <v>12151</v>
      </c>
      <c r="D5679">
        <v>30000</v>
      </c>
      <c r="E5679">
        <v>0</v>
      </c>
      <c r="F5679" s="1" t="s">
        <v>13</v>
      </c>
      <c r="G5679" s="1" t="s">
        <v>14</v>
      </c>
      <c r="H5679" s="1" t="s">
        <v>28</v>
      </c>
      <c r="I5679">
        <v>1</v>
      </c>
      <c r="J5679" s="1" t="s">
        <v>9</v>
      </c>
      <c r="K5679" s="1" t="s">
        <v>12</v>
      </c>
      <c r="L5679">
        <v>27</v>
      </c>
      <c r="M5679" s="1" t="s">
        <v>28</v>
      </c>
    </row>
    <row r="5680" spans="1:13" x14ac:dyDescent="0.25">
      <c r="A5680">
        <v>20307</v>
      </c>
      <c r="B5680" s="1" t="s">
        <v>12150</v>
      </c>
      <c r="C5680" s="1" t="s">
        <v>12151</v>
      </c>
      <c r="D5680">
        <v>30000</v>
      </c>
      <c r="E5680">
        <v>0</v>
      </c>
      <c r="F5680" s="1" t="s">
        <v>13</v>
      </c>
      <c r="G5680" s="1" t="s">
        <v>14</v>
      </c>
      <c r="H5680" s="1" t="s">
        <v>26</v>
      </c>
      <c r="I5680">
        <v>1</v>
      </c>
      <c r="J5680" s="1" t="s">
        <v>9</v>
      </c>
      <c r="K5680" s="1" t="s">
        <v>12</v>
      </c>
      <c r="L5680">
        <v>27</v>
      </c>
      <c r="M5680" s="1" t="s">
        <v>28</v>
      </c>
    </row>
    <row r="5681" spans="1:13" x14ac:dyDescent="0.25">
      <c r="A5681">
        <v>29040</v>
      </c>
      <c r="B5681" s="1" t="s">
        <v>12150</v>
      </c>
      <c r="C5681" s="1" t="s">
        <v>12151</v>
      </c>
      <c r="D5681">
        <v>70000</v>
      </c>
      <c r="E5681">
        <v>5</v>
      </c>
      <c r="F5681" s="1" t="s">
        <v>19</v>
      </c>
      <c r="G5681" s="1" t="s">
        <v>4</v>
      </c>
      <c r="H5681" s="1" t="s">
        <v>28</v>
      </c>
      <c r="I5681">
        <v>2</v>
      </c>
      <c r="J5681" s="1" t="s">
        <v>7</v>
      </c>
      <c r="K5681" s="1" t="s">
        <v>12</v>
      </c>
      <c r="L5681">
        <v>37</v>
      </c>
      <c r="M5681" s="1" t="s">
        <v>28</v>
      </c>
    </row>
    <row r="5682" spans="1:13" x14ac:dyDescent="0.25">
      <c r="A5682">
        <v>20309</v>
      </c>
      <c r="B5682" s="1" t="s">
        <v>12149</v>
      </c>
      <c r="C5682" s="1" t="s">
        <v>12151</v>
      </c>
      <c r="D5682">
        <v>10000</v>
      </c>
      <c r="E5682">
        <v>0</v>
      </c>
      <c r="F5682" s="1" t="s">
        <v>15</v>
      </c>
      <c r="G5682" s="1" t="s">
        <v>14</v>
      </c>
      <c r="H5682" s="1" t="s">
        <v>26</v>
      </c>
      <c r="I5682">
        <v>4</v>
      </c>
      <c r="J5682" s="1" t="s">
        <v>9</v>
      </c>
      <c r="K5682" s="1" t="s">
        <v>6</v>
      </c>
      <c r="L5682">
        <v>62</v>
      </c>
      <c r="M5682" s="1" t="s">
        <v>28</v>
      </c>
    </row>
    <row r="5683" spans="1:13" x14ac:dyDescent="0.25">
      <c r="A5683">
        <v>20311</v>
      </c>
      <c r="B5683" s="1" t="s">
        <v>12149</v>
      </c>
      <c r="C5683" s="1" t="s">
        <v>12152</v>
      </c>
      <c r="D5683">
        <v>60000</v>
      </c>
      <c r="E5683">
        <v>0</v>
      </c>
      <c r="F5683" s="1" t="s">
        <v>13</v>
      </c>
      <c r="G5683" s="1" t="s">
        <v>14</v>
      </c>
      <c r="H5683" s="1" t="s">
        <v>28</v>
      </c>
      <c r="I5683">
        <v>1</v>
      </c>
      <c r="J5683" s="1" t="s">
        <v>5</v>
      </c>
      <c r="K5683" s="1" t="s">
        <v>12</v>
      </c>
      <c r="L5683">
        <v>27</v>
      </c>
      <c r="M5683" s="1" t="s">
        <v>28</v>
      </c>
    </row>
    <row r="5684" spans="1:13" x14ac:dyDescent="0.25">
      <c r="A5684">
        <v>29438</v>
      </c>
      <c r="B5684" s="1" t="s">
        <v>12149</v>
      </c>
      <c r="C5684" s="1" t="s">
        <v>12152</v>
      </c>
      <c r="D5684">
        <v>20000</v>
      </c>
      <c r="E5684">
        <v>0</v>
      </c>
      <c r="F5684" s="1" t="s">
        <v>19</v>
      </c>
      <c r="G5684" s="1" t="s">
        <v>16</v>
      </c>
      <c r="H5684" s="1" t="s">
        <v>26</v>
      </c>
      <c r="I5684">
        <v>0</v>
      </c>
      <c r="J5684" s="1" t="s">
        <v>7</v>
      </c>
      <c r="K5684" s="1" t="s">
        <v>21</v>
      </c>
      <c r="L5684">
        <v>45</v>
      </c>
      <c r="M5684" s="1" t="s">
        <v>28</v>
      </c>
    </row>
    <row r="5685" spans="1:13" x14ac:dyDescent="0.25">
      <c r="A5685">
        <v>20313</v>
      </c>
      <c r="B5685" s="1" t="s">
        <v>12150</v>
      </c>
      <c r="C5685" s="1" t="s">
        <v>12152</v>
      </c>
      <c r="D5685">
        <v>40000</v>
      </c>
      <c r="E5685">
        <v>0</v>
      </c>
      <c r="F5685" s="1" t="s">
        <v>13</v>
      </c>
      <c r="G5685" s="1" t="s">
        <v>14</v>
      </c>
      <c r="H5685" s="1" t="s">
        <v>28</v>
      </c>
      <c r="I5685">
        <v>1</v>
      </c>
      <c r="J5685" s="1" t="s">
        <v>5</v>
      </c>
      <c r="K5685" s="1" t="s">
        <v>12</v>
      </c>
      <c r="L5685">
        <v>28</v>
      </c>
      <c r="M5685" s="1" t="s">
        <v>28</v>
      </c>
    </row>
    <row r="5686" spans="1:13" x14ac:dyDescent="0.25">
      <c r="A5686">
        <v>20314</v>
      </c>
      <c r="B5686" s="1" t="s">
        <v>12149</v>
      </c>
      <c r="C5686" s="1" t="s">
        <v>12152</v>
      </c>
      <c r="D5686">
        <v>10000</v>
      </c>
      <c r="E5686">
        <v>1</v>
      </c>
      <c r="F5686" s="1" t="s">
        <v>15</v>
      </c>
      <c r="G5686" s="1" t="s">
        <v>14</v>
      </c>
      <c r="H5686" s="1" t="s">
        <v>28</v>
      </c>
      <c r="I5686">
        <v>2</v>
      </c>
      <c r="J5686" s="1" t="s">
        <v>5</v>
      </c>
      <c r="K5686" s="1" t="s">
        <v>6</v>
      </c>
      <c r="L5686">
        <v>59</v>
      </c>
      <c r="M5686" s="1" t="s">
        <v>28</v>
      </c>
    </row>
    <row r="5687" spans="1:13" x14ac:dyDescent="0.25">
      <c r="A5687">
        <v>20315</v>
      </c>
      <c r="B5687" s="1" t="s">
        <v>12150</v>
      </c>
      <c r="C5687" s="1" t="s">
        <v>12152</v>
      </c>
      <c r="D5687">
        <v>40000</v>
      </c>
      <c r="E5687">
        <v>0</v>
      </c>
      <c r="F5687" s="1" t="s">
        <v>13</v>
      </c>
      <c r="G5687" s="1" t="s">
        <v>14</v>
      </c>
      <c r="H5687" s="1" t="s">
        <v>26</v>
      </c>
      <c r="I5687">
        <v>1</v>
      </c>
      <c r="J5687" s="1" t="s">
        <v>9</v>
      </c>
      <c r="K5687" s="1" t="s">
        <v>12</v>
      </c>
      <c r="L5687">
        <v>28</v>
      </c>
      <c r="M5687" s="1" t="s">
        <v>28</v>
      </c>
    </row>
    <row r="5688" spans="1:13" x14ac:dyDescent="0.25">
      <c r="A5688">
        <v>20316</v>
      </c>
      <c r="B5688" s="1" t="s">
        <v>12150</v>
      </c>
      <c r="C5688" s="1" t="s">
        <v>12151</v>
      </c>
      <c r="D5688">
        <v>20000</v>
      </c>
      <c r="E5688">
        <v>0</v>
      </c>
      <c r="F5688" s="1" t="s">
        <v>15</v>
      </c>
      <c r="G5688" s="1" t="s">
        <v>14</v>
      </c>
      <c r="H5688" s="1" t="s">
        <v>26</v>
      </c>
      <c r="I5688">
        <v>2</v>
      </c>
      <c r="J5688" s="1" t="s">
        <v>9</v>
      </c>
      <c r="K5688" s="1" t="s">
        <v>6</v>
      </c>
      <c r="L5688">
        <v>60</v>
      </c>
      <c r="M5688" s="1" t="s">
        <v>28</v>
      </c>
    </row>
    <row r="5689" spans="1:13" x14ac:dyDescent="0.25">
      <c r="A5689">
        <v>20317</v>
      </c>
      <c r="B5689" s="1" t="s">
        <v>12149</v>
      </c>
      <c r="C5689" s="1" t="s">
        <v>12152</v>
      </c>
      <c r="D5689">
        <v>20000</v>
      </c>
      <c r="E5689">
        <v>0</v>
      </c>
      <c r="F5689" s="1" t="s">
        <v>15</v>
      </c>
      <c r="G5689" s="1" t="s">
        <v>14</v>
      </c>
      <c r="H5689" s="1" t="s">
        <v>28</v>
      </c>
      <c r="I5689">
        <v>2</v>
      </c>
      <c r="J5689" s="1" t="s">
        <v>5</v>
      </c>
      <c r="K5689" s="1" t="s">
        <v>6</v>
      </c>
      <c r="L5689">
        <v>60</v>
      </c>
      <c r="M5689" s="1" t="s">
        <v>28</v>
      </c>
    </row>
    <row r="5690" spans="1:13" x14ac:dyDescent="0.25">
      <c r="A5690">
        <v>28978</v>
      </c>
      <c r="B5690" s="1" t="s">
        <v>12149</v>
      </c>
      <c r="C5690" s="1" t="s">
        <v>12151</v>
      </c>
      <c r="D5690">
        <v>60000</v>
      </c>
      <c r="E5690">
        <v>0</v>
      </c>
      <c r="F5690" s="1" t="s">
        <v>3</v>
      </c>
      <c r="G5690" s="1" t="s">
        <v>11</v>
      </c>
      <c r="H5690" s="1" t="s">
        <v>26</v>
      </c>
      <c r="I5690">
        <v>2</v>
      </c>
      <c r="J5690" s="1" t="s">
        <v>10</v>
      </c>
      <c r="K5690" s="1" t="s">
        <v>12</v>
      </c>
      <c r="L5690">
        <v>66</v>
      </c>
      <c r="M5690" s="1" t="s">
        <v>28</v>
      </c>
    </row>
    <row r="5691" spans="1:13" x14ac:dyDescent="0.25">
      <c r="A5691">
        <v>20325</v>
      </c>
      <c r="B5691" s="1" t="s">
        <v>12150</v>
      </c>
      <c r="C5691" s="1" t="s">
        <v>12152</v>
      </c>
      <c r="D5691">
        <v>130000</v>
      </c>
      <c r="E5691">
        <v>2</v>
      </c>
      <c r="F5691" s="1" t="s">
        <v>3</v>
      </c>
      <c r="G5691" s="1" t="s">
        <v>11</v>
      </c>
      <c r="H5691" s="1" t="s">
        <v>28</v>
      </c>
      <c r="I5691">
        <v>4</v>
      </c>
      <c r="J5691" s="1" t="s">
        <v>5</v>
      </c>
      <c r="K5691" s="1" t="s">
        <v>12</v>
      </c>
      <c r="L5691">
        <v>43</v>
      </c>
      <c r="M5691" s="1" t="s">
        <v>28</v>
      </c>
    </row>
    <row r="5692" spans="1:13" x14ac:dyDescent="0.25">
      <c r="A5692">
        <v>20326</v>
      </c>
      <c r="B5692" s="1" t="s">
        <v>12149</v>
      </c>
      <c r="C5692" s="1" t="s">
        <v>12151</v>
      </c>
      <c r="D5692">
        <v>130000</v>
      </c>
      <c r="E5692">
        <v>2</v>
      </c>
      <c r="F5692" s="1" t="s">
        <v>3</v>
      </c>
      <c r="G5692" s="1" t="s">
        <v>11</v>
      </c>
      <c r="H5692" s="1" t="s">
        <v>26</v>
      </c>
      <c r="I5692">
        <v>4</v>
      </c>
      <c r="J5692" s="1" t="s">
        <v>5</v>
      </c>
      <c r="K5692" s="1" t="s">
        <v>12</v>
      </c>
      <c r="L5692">
        <v>43</v>
      </c>
      <c r="M5692" s="1" t="s">
        <v>28</v>
      </c>
    </row>
    <row r="5693" spans="1:13" x14ac:dyDescent="0.25">
      <c r="A5693">
        <v>20327</v>
      </c>
      <c r="B5693" s="1" t="s">
        <v>12149</v>
      </c>
      <c r="C5693" s="1" t="s">
        <v>12151</v>
      </c>
      <c r="D5693">
        <v>130000</v>
      </c>
      <c r="E5693">
        <v>2</v>
      </c>
      <c r="F5693" s="1" t="s">
        <v>3</v>
      </c>
      <c r="G5693" s="1" t="s">
        <v>11</v>
      </c>
      <c r="H5693" s="1" t="s">
        <v>26</v>
      </c>
      <c r="I5693">
        <v>4</v>
      </c>
      <c r="J5693" s="1" t="s">
        <v>5</v>
      </c>
      <c r="K5693" s="1" t="s">
        <v>12</v>
      </c>
      <c r="L5693">
        <v>43</v>
      </c>
      <c r="M5693" s="1" t="s">
        <v>28</v>
      </c>
    </row>
    <row r="5694" spans="1:13" x14ac:dyDescent="0.25">
      <c r="A5694">
        <v>20328</v>
      </c>
      <c r="B5694" s="1" t="s">
        <v>12149</v>
      </c>
      <c r="C5694" s="1" t="s">
        <v>12151</v>
      </c>
      <c r="D5694">
        <v>150000</v>
      </c>
      <c r="E5694">
        <v>0</v>
      </c>
      <c r="F5694" s="1" t="s">
        <v>3</v>
      </c>
      <c r="G5694" s="1" t="s">
        <v>11</v>
      </c>
      <c r="H5694" s="1" t="s">
        <v>26</v>
      </c>
      <c r="I5694">
        <v>4</v>
      </c>
      <c r="J5694" s="1" t="s">
        <v>7</v>
      </c>
      <c r="K5694" s="1" t="s">
        <v>12</v>
      </c>
      <c r="L5694">
        <v>42</v>
      </c>
      <c r="M5694" s="1" t="s">
        <v>28</v>
      </c>
    </row>
    <row r="5695" spans="1:13" x14ac:dyDescent="0.25">
      <c r="A5695">
        <v>20329</v>
      </c>
      <c r="B5695" s="1" t="s">
        <v>12149</v>
      </c>
      <c r="C5695" s="1" t="s">
        <v>12152</v>
      </c>
      <c r="D5695">
        <v>160000</v>
      </c>
      <c r="E5695">
        <v>1</v>
      </c>
      <c r="F5695" s="1" t="s">
        <v>3</v>
      </c>
      <c r="G5695" s="1" t="s">
        <v>11</v>
      </c>
      <c r="H5695" s="1" t="s">
        <v>26</v>
      </c>
      <c r="I5695">
        <v>4</v>
      </c>
      <c r="J5695" s="1" t="s">
        <v>7</v>
      </c>
      <c r="K5695" s="1" t="s">
        <v>12</v>
      </c>
      <c r="L5695">
        <v>42</v>
      </c>
      <c r="M5695" s="1" t="s">
        <v>28</v>
      </c>
    </row>
    <row r="5696" spans="1:13" x14ac:dyDescent="0.25">
      <c r="A5696">
        <v>20330</v>
      </c>
      <c r="B5696" s="1" t="s">
        <v>12149</v>
      </c>
      <c r="C5696" s="1" t="s">
        <v>12152</v>
      </c>
      <c r="D5696">
        <v>80000</v>
      </c>
      <c r="E5696">
        <v>4</v>
      </c>
      <c r="F5696" s="1" t="s">
        <v>13</v>
      </c>
      <c r="G5696" s="1" t="s">
        <v>4</v>
      </c>
      <c r="H5696" s="1" t="s">
        <v>26</v>
      </c>
      <c r="I5696">
        <v>2</v>
      </c>
      <c r="J5696" s="1" t="s">
        <v>9</v>
      </c>
      <c r="K5696" s="1" t="s">
        <v>12</v>
      </c>
      <c r="L5696">
        <v>44</v>
      </c>
      <c r="M5696" s="1" t="s">
        <v>28</v>
      </c>
    </row>
    <row r="5697" spans="1:13" x14ac:dyDescent="0.25">
      <c r="A5697">
        <v>20331</v>
      </c>
      <c r="B5697" s="1" t="s">
        <v>12149</v>
      </c>
      <c r="C5697" s="1" t="s">
        <v>12152</v>
      </c>
      <c r="D5697">
        <v>90000</v>
      </c>
      <c r="E5697">
        <v>4</v>
      </c>
      <c r="F5697" s="1" t="s">
        <v>13</v>
      </c>
      <c r="G5697" s="1" t="s">
        <v>4</v>
      </c>
      <c r="H5697" s="1" t="s">
        <v>26</v>
      </c>
      <c r="I5697">
        <v>4</v>
      </c>
      <c r="J5697" s="1" t="s">
        <v>9</v>
      </c>
      <c r="K5697" s="1" t="s">
        <v>12</v>
      </c>
      <c r="L5697">
        <v>44</v>
      </c>
      <c r="M5697" s="1" t="s">
        <v>28</v>
      </c>
    </row>
    <row r="5698" spans="1:13" x14ac:dyDescent="0.25">
      <c r="A5698">
        <v>20332</v>
      </c>
      <c r="B5698" s="1" t="s">
        <v>12149</v>
      </c>
      <c r="C5698" s="1" t="s">
        <v>12152</v>
      </c>
      <c r="D5698">
        <v>90000</v>
      </c>
      <c r="E5698">
        <v>4</v>
      </c>
      <c r="F5698" s="1" t="s">
        <v>13</v>
      </c>
      <c r="G5698" s="1" t="s">
        <v>4</v>
      </c>
      <c r="H5698" s="1" t="s">
        <v>26</v>
      </c>
      <c r="I5698">
        <v>4</v>
      </c>
      <c r="J5698" s="1" t="s">
        <v>9</v>
      </c>
      <c r="K5698" s="1" t="s">
        <v>12</v>
      </c>
      <c r="L5698">
        <v>44</v>
      </c>
      <c r="M5698" s="1" t="s">
        <v>28</v>
      </c>
    </row>
    <row r="5699" spans="1:13" x14ac:dyDescent="0.25">
      <c r="A5699">
        <v>20333</v>
      </c>
      <c r="B5699" s="1" t="s">
        <v>12150</v>
      </c>
      <c r="C5699" s="1" t="s">
        <v>12151</v>
      </c>
      <c r="D5699">
        <v>100000</v>
      </c>
      <c r="E5699">
        <v>2</v>
      </c>
      <c r="F5699" s="1" t="s">
        <v>13</v>
      </c>
      <c r="G5699" s="1" t="s">
        <v>4</v>
      </c>
      <c r="H5699" s="1" t="s">
        <v>28</v>
      </c>
      <c r="I5699">
        <v>3</v>
      </c>
      <c r="J5699" s="1" t="s">
        <v>5</v>
      </c>
      <c r="K5699" s="1" t="s">
        <v>12</v>
      </c>
      <c r="L5699">
        <v>44</v>
      </c>
      <c r="M5699" s="1" t="s">
        <v>28</v>
      </c>
    </row>
    <row r="5700" spans="1:13" x14ac:dyDescent="0.25">
      <c r="A5700">
        <v>20334</v>
      </c>
      <c r="B5700" s="1" t="s">
        <v>12149</v>
      </c>
      <c r="C5700" s="1" t="s">
        <v>12152</v>
      </c>
      <c r="D5700">
        <v>110000</v>
      </c>
      <c r="E5700">
        <v>3</v>
      </c>
      <c r="F5700" s="1" t="s">
        <v>3</v>
      </c>
      <c r="G5700" s="1" t="s">
        <v>11</v>
      </c>
      <c r="H5700" s="1" t="s">
        <v>26</v>
      </c>
      <c r="I5700">
        <v>1</v>
      </c>
      <c r="J5700" s="1" t="s">
        <v>9</v>
      </c>
      <c r="K5700" s="1" t="s">
        <v>12</v>
      </c>
      <c r="L5700">
        <v>44</v>
      </c>
      <c r="M5700" s="1" t="s">
        <v>28</v>
      </c>
    </row>
    <row r="5701" spans="1:13" x14ac:dyDescent="0.25">
      <c r="A5701">
        <v>20335</v>
      </c>
      <c r="B5701" s="1" t="s">
        <v>12150</v>
      </c>
      <c r="C5701" s="1" t="s">
        <v>12152</v>
      </c>
      <c r="D5701">
        <v>110000</v>
      </c>
      <c r="E5701">
        <v>3</v>
      </c>
      <c r="F5701" s="1" t="s">
        <v>3</v>
      </c>
      <c r="G5701" s="1" t="s">
        <v>11</v>
      </c>
      <c r="H5701" s="1" t="s">
        <v>28</v>
      </c>
      <c r="I5701">
        <v>3</v>
      </c>
      <c r="J5701" s="1" t="s">
        <v>5</v>
      </c>
      <c r="K5701" s="1" t="s">
        <v>12</v>
      </c>
      <c r="L5701">
        <v>44</v>
      </c>
      <c r="M5701" s="1" t="s">
        <v>28</v>
      </c>
    </row>
    <row r="5702" spans="1:13" x14ac:dyDescent="0.25">
      <c r="A5702">
        <v>20336</v>
      </c>
      <c r="B5702" s="1" t="s">
        <v>12149</v>
      </c>
      <c r="C5702" s="1" t="s">
        <v>12152</v>
      </c>
      <c r="D5702">
        <v>110000</v>
      </c>
      <c r="E5702">
        <v>3</v>
      </c>
      <c r="F5702" s="1" t="s">
        <v>3</v>
      </c>
      <c r="G5702" s="1" t="s">
        <v>11</v>
      </c>
      <c r="H5702" s="1" t="s">
        <v>26</v>
      </c>
      <c r="I5702">
        <v>3</v>
      </c>
      <c r="J5702" s="1" t="s">
        <v>5</v>
      </c>
      <c r="K5702" s="1" t="s">
        <v>12</v>
      </c>
      <c r="L5702">
        <v>43</v>
      </c>
      <c r="M5702" s="1" t="s">
        <v>28</v>
      </c>
    </row>
    <row r="5703" spans="1:13" x14ac:dyDescent="0.25">
      <c r="A5703">
        <v>20338</v>
      </c>
      <c r="B5703" s="1" t="s">
        <v>12150</v>
      </c>
      <c r="C5703" s="1" t="s">
        <v>12151</v>
      </c>
      <c r="D5703">
        <v>130000</v>
      </c>
      <c r="E5703">
        <v>2</v>
      </c>
      <c r="F5703" s="1" t="s">
        <v>3</v>
      </c>
      <c r="G5703" s="1" t="s">
        <v>11</v>
      </c>
      <c r="H5703" s="1" t="s">
        <v>28</v>
      </c>
      <c r="I5703">
        <v>4</v>
      </c>
      <c r="J5703" s="1" t="s">
        <v>7</v>
      </c>
      <c r="K5703" s="1" t="s">
        <v>12</v>
      </c>
      <c r="L5703">
        <v>44</v>
      </c>
      <c r="M5703" s="1" t="s">
        <v>28</v>
      </c>
    </row>
    <row r="5704" spans="1:13" x14ac:dyDescent="0.25">
      <c r="A5704">
        <v>20341</v>
      </c>
      <c r="B5704" s="1" t="s">
        <v>12149</v>
      </c>
      <c r="C5704" s="1" t="s">
        <v>12152</v>
      </c>
      <c r="D5704">
        <v>70000</v>
      </c>
      <c r="E5704">
        <v>4</v>
      </c>
      <c r="F5704" s="1" t="s">
        <v>13</v>
      </c>
      <c r="G5704" s="1" t="s">
        <v>4</v>
      </c>
      <c r="H5704" s="1" t="s">
        <v>26</v>
      </c>
      <c r="I5704">
        <v>3</v>
      </c>
      <c r="J5704" s="1" t="s">
        <v>9</v>
      </c>
      <c r="K5704" s="1" t="s">
        <v>12</v>
      </c>
      <c r="L5704">
        <v>45</v>
      </c>
      <c r="M5704" s="1" t="s">
        <v>28</v>
      </c>
    </row>
    <row r="5705" spans="1:13" x14ac:dyDescent="0.25">
      <c r="A5705">
        <v>29050</v>
      </c>
      <c r="B5705" s="1" t="s">
        <v>12150</v>
      </c>
      <c r="C5705" s="1" t="s">
        <v>12152</v>
      </c>
      <c r="D5705">
        <v>40000</v>
      </c>
      <c r="E5705">
        <v>0</v>
      </c>
      <c r="F5705" s="1" t="s">
        <v>13</v>
      </c>
      <c r="G5705" s="1" t="s">
        <v>14</v>
      </c>
      <c r="H5705" s="1" t="s">
        <v>26</v>
      </c>
      <c r="I5705">
        <v>1</v>
      </c>
      <c r="J5705" s="1" t="s">
        <v>9</v>
      </c>
      <c r="K5705" s="1" t="s">
        <v>12</v>
      </c>
      <c r="L5705">
        <v>27</v>
      </c>
      <c r="M5705" s="1" t="s">
        <v>28</v>
      </c>
    </row>
    <row r="5706" spans="1:13" x14ac:dyDescent="0.25">
      <c r="A5706">
        <v>20343</v>
      </c>
      <c r="B5706" s="1" t="s">
        <v>12149</v>
      </c>
      <c r="C5706" s="1" t="s">
        <v>12151</v>
      </c>
      <c r="D5706">
        <v>90000</v>
      </c>
      <c r="E5706">
        <v>3</v>
      </c>
      <c r="F5706" s="1" t="s">
        <v>13</v>
      </c>
      <c r="G5706" s="1" t="s">
        <v>4</v>
      </c>
      <c r="H5706" s="1" t="s">
        <v>26</v>
      </c>
      <c r="I5706">
        <v>1</v>
      </c>
      <c r="J5706" s="1" t="s">
        <v>5</v>
      </c>
      <c r="K5706" s="1" t="s">
        <v>12</v>
      </c>
      <c r="L5706">
        <v>45</v>
      </c>
      <c r="M5706" s="1" t="s">
        <v>28</v>
      </c>
    </row>
    <row r="5707" spans="1:13" x14ac:dyDescent="0.25">
      <c r="A5707">
        <v>20344</v>
      </c>
      <c r="B5707" s="1" t="s">
        <v>12149</v>
      </c>
      <c r="C5707" s="1" t="s">
        <v>12151</v>
      </c>
      <c r="D5707">
        <v>110000</v>
      </c>
      <c r="E5707">
        <v>3</v>
      </c>
      <c r="F5707" s="1" t="s">
        <v>3</v>
      </c>
      <c r="G5707" s="1" t="s">
        <v>11</v>
      </c>
      <c r="H5707" s="1" t="s">
        <v>26</v>
      </c>
      <c r="I5707">
        <v>3</v>
      </c>
      <c r="J5707" s="1" t="s">
        <v>8</v>
      </c>
      <c r="K5707" s="1" t="s">
        <v>12</v>
      </c>
      <c r="L5707">
        <v>45</v>
      </c>
      <c r="M5707" s="1" t="s">
        <v>28</v>
      </c>
    </row>
    <row r="5708" spans="1:13" x14ac:dyDescent="0.25">
      <c r="A5708">
        <v>20349</v>
      </c>
      <c r="B5708" s="1" t="s">
        <v>12149</v>
      </c>
      <c r="C5708" s="1" t="s">
        <v>12151</v>
      </c>
      <c r="D5708">
        <v>60000</v>
      </c>
      <c r="E5708">
        <v>0</v>
      </c>
      <c r="F5708" s="1" t="s">
        <v>15</v>
      </c>
      <c r="G5708" s="1" t="s">
        <v>4</v>
      </c>
      <c r="H5708" s="1" t="s">
        <v>28</v>
      </c>
      <c r="I5708">
        <v>2</v>
      </c>
      <c r="J5708" s="1" t="s">
        <v>9</v>
      </c>
      <c r="K5708" s="1" t="s">
        <v>12</v>
      </c>
      <c r="L5708">
        <v>50</v>
      </c>
      <c r="M5708" s="1" t="s">
        <v>28</v>
      </c>
    </row>
    <row r="5709" spans="1:13" x14ac:dyDescent="0.25">
      <c r="A5709">
        <v>20351</v>
      </c>
      <c r="B5709" s="1" t="s">
        <v>12149</v>
      </c>
      <c r="C5709" s="1" t="s">
        <v>12151</v>
      </c>
      <c r="D5709">
        <v>70000</v>
      </c>
      <c r="E5709">
        <v>3</v>
      </c>
      <c r="F5709" s="1" t="s">
        <v>15</v>
      </c>
      <c r="G5709" s="1" t="s">
        <v>4</v>
      </c>
      <c r="H5709" s="1" t="s">
        <v>26</v>
      </c>
      <c r="I5709">
        <v>0</v>
      </c>
      <c r="J5709" s="1" t="s">
        <v>9</v>
      </c>
      <c r="K5709" s="1" t="s">
        <v>12</v>
      </c>
      <c r="L5709">
        <v>51</v>
      </c>
      <c r="M5709" s="1" t="s">
        <v>28</v>
      </c>
    </row>
    <row r="5710" spans="1:13" x14ac:dyDescent="0.25">
      <c r="A5710">
        <v>20352</v>
      </c>
      <c r="B5710" s="1" t="s">
        <v>12149</v>
      </c>
      <c r="C5710" s="1" t="s">
        <v>12151</v>
      </c>
      <c r="D5710">
        <v>70000</v>
      </c>
      <c r="E5710">
        <v>3</v>
      </c>
      <c r="F5710" s="1" t="s">
        <v>15</v>
      </c>
      <c r="G5710" s="1" t="s">
        <v>4</v>
      </c>
      <c r="H5710" s="1" t="s">
        <v>26</v>
      </c>
      <c r="I5710">
        <v>0</v>
      </c>
      <c r="J5710" s="1" t="s">
        <v>9</v>
      </c>
      <c r="K5710" s="1" t="s">
        <v>12</v>
      </c>
      <c r="L5710">
        <v>51</v>
      </c>
      <c r="M5710" s="1" t="s">
        <v>28</v>
      </c>
    </row>
    <row r="5711" spans="1:13" x14ac:dyDescent="0.25">
      <c r="A5711">
        <v>20353</v>
      </c>
      <c r="B5711" s="1" t="s">
        <v>12150</v>
      </c>
      <c r="C5711" s="1" t="s">
        <v>12151</v>
      </c>
      <c r="D5711">
        <v>80000</v>
      </c>
      <c r="E5711">
        <v>0</v>
      </c>
      <c r="F5711" s="1" t="s">
        <v>17</v>
      </c>
      <c r="G5711" s="1" t="s">
        <v>14</v>
      </c>
      <c r="H5711" s="1" t="s">
        <v>28</v>
      </c>
      <c r="I5711">
        <v>2</v>
      </c>
      <c r="J5711" s="1" t="s">
        <v>5</v>
      </c>
      <c r="K5711" s="1" t="s">
        <v>12</v>
      </c>
      <c r="L5711">
        <v>52</v>
      </c>
      <c r="M5711" s="1" t="s">
        <v>28</v>
      </c>
    </row>
    <row r="5712" spans="1:13" x14ac:dyDescent="0.25">
      <c r="A5712">
        <v>20354</v>
      </c>
      <c r="B5712" s="1" t="s">
        <v>12149</v>
      </c>
      <c r="C5712" s="1" t="s">
        <v>12152</v>
      </c>
      <c r="D5712">
        <v>80000</v>
      </c>
      <c r="E5712">
        <v>0</v>
      </c>
      <c r="F5712" s="1" t="s">
        <v>17</v>
      </c>
      <c r="G5712" s="1" t="s">
        <v>14</v>
      </c>
      <c r="H5712" s="1" t="s">
        <v>28</v>
      </c>
      <c r="I5712">
        <v>2</v>
      </c>
      <c r="J5712" s="1" t="s">
        <v>5</v>
      </c>
      <c r="K5712" s="1" t="s">
        <v>12</v>
      </c>
      <c r="L5712">
        <v>52</v>
      </c>
      <c r="M5712" s="1" t="s">
        <v>28</v>
      </c>
    </row>
    <row r="5713" spans="1:13" x14ac:dyDescent="0.25">
      <c r="A5713">
        <v>20355</v>
      </c>
      <c r="B5713" s="1" t="s">
        <v>12150</v>
      </c>
      <c r="C5713" s="1" t="s">
        <v>12151</v>
      </c>
      <c r="D5713">
        <v>80000</v>
      </c>
      <c r="E5713">
        <v>0</v>
      </c>
      <c r="F5713" s="1" t="s">
        <v>17</v>
      </c>
      <c r="G5713" s="1" t="s">
        <v>14</v>
      </c>
      <c r="H5713" s="1" t="s">
        <v>28</v>
      </c>
      <c r="I5713">
        <v>2</v>
      </c>
      <c r="J5713" s="1" t="s">
        <v>5</v>
      </c>
      <c r="K5713" s="1" t="s">
        <v>12</v>
      </c>
      <c r="L5713">
        <v>52</v>
      </c>
      <c r="M5713" s="1" t="s">
        <v>28</v>
      </c>
    </row>
    <row r="5714" spans="1:13" x14ac:dyDescent="0.25">
      <c r="A5714">
        <v>20356</v>
      </c>
      <c r="B5714" s="1" t="s">
        <v>12149</v>
      </c>
      <c r="C5714" s="1" t="s">
        <v>12152</v>
      </c>
      <c r="D5714">
        <v>40000</v>
      </c>
      <c r="E5714">
        <v>0</v>
      </c>
      <c r="F5714" s="1" t="s">
        <v>13</v>
      </c>
      <c r="G5714" s="1" t="s">
        <v>4</v>
      </c>
      <c r="H5714" s="1" t="s">
        <v>28</v>
      </c>
      <c r="I5714">
        <v>2</v>
      </c>
      <c r="J5714" s="1" t="s">
        <v>5</v>
      </c>
      <c r="K5714" s="1" t="s">
        <v>12</v>
      </c>
      <c r="L5714">
        <v>71</v>
      </c>
      <c r="M5714" s="1" t="s">
        <v>28</v>
      </c>
    </row>
    <row r="5715" spans="1:13" x14ac:dyDescent="0.25">
      <c r="A5715">
        <v>20357</v>
      </c>
      <c r="B5715" s="1" t="s">
        <v>12149</v>
      </c>
      <c r="C5715" s="1" t="s">
        <v>12151</v>
      </c>
      <c r="D5715">
        <v>50000</v>
      </c>
      <c r="E5715">
        <v>0</v>
      </c>
      <c r="F5715" s="1" t="s">
        <v>19</v>
      </c>
      <c r="G5715" s="1" t="s">
        <v>11</v>
      </c>
      <c r="H5715" s="1" t="s">
        <v>26</v>
      </c>
      <c r="I5715">
        <v>2</v>
      </c>
      <c r="J5715" s="1" t="s">
        <v>9</v>
      </c>
      <c r="K5715" s="1" t="s">
        <v>12</v>
      </c>
      <c r="L5715">
        <v>71</v>
      </c>
      <c r="M5715" s="1" t="s">
        <v>28</v>
      </c>
    </row>
    <row r="5716" spans="1:13" x14ac:dyDescent="0.25">
      <c r="A5716">
        <v>20358</v>
      </c>
      <c r="B5716" s="1" t="s">
        <v>12149</v>
      </c>
      <c r="C5716" s="1" t="s">
        <v>12152</v>
      </c>
      <c r="D5716">
        <v>50000</v>
      </c>
      <c r="E5716">
        <v>0</v>
      </c>
      <c r="F5716" s="1" t="s">
        <v>19</v>
      </c>
      <c r="G5716" s="1" t="s">
        <v>11</v>
      </c>
      <c r="H5716" s="1" t="s">
        <v>26</v>
      </c>
      <c r="I5716">
        <v>2</v>
      </c>
      <c r="J5716" s="1" t="s">
        <v>5</v>
      </c>
      <c r="K5716" s="1" t="s">
        <v>12</v>
      </c>
      <c r="L5716">
        <v>71</v>
      </c>
      <c r="M5716" s="1" t="s">
        <v>28</v>
      </c>
    </row>
    <row r="5717" spans="1:13" x14ac:dyDescent="0.25">
      <c r="A5717">
        <v>20359</v>
      </c>
      <c r="B5717" s="1" t="s">
        <v>12149</v>
      </c>
      <c r="C5717" s="1" t="s">
        <v>12151</v>
      </c>
      <c r="D5717">
        <v>60000</v>
      </c>
      <c r="E5717">
        <v>0</v>
      </c>
      <c r="F5717" s="1" t="s">
        <v>19</v>
      </c>
      <c r="G5717" s="1" t="s">
        <v>11</v>
      </c>
      <c r="H5717" s="1" t="s">
        <v>26</v>
      </c>
      <c r="I5717">
        <v>2</v>
      </c>
      <c r="J5717" s="1" t="s">
        <v>9</v>
      </c>
      <c r="K5717" s="1" t="s">
        <v>12</v>
      </c>
      <c r="L5717">
        <v>71</v>
      </c>
      <c r="M5717" s="1" t="s">
        <v>28</v>
      </c>
    </row>
    <row r="5718" spans="1:13" x14ac:dyDescent="0.25">
      <c r="A5718">
        <v>20360</v>
      </c>
      <c r="B5718" s="1" t="s">
        <v>12149</v>
      </c>
      <c r="C5718" s="1" t="s">
        <v>12151</v>
      </c>
      <c r="D5718">
        <v>120000</v>
      </c>
      <c r="E5718">
        <v>3</v>
      </c>
      <c r="F5718" s="1" t="s">
        <v>19</v>
      </c>
      <c r="G5718" s="1" t="s">
        <v>11</v>
      </c>
      <c r="H5718" s="1" t="s">
        <v>26</v>
      </c>
      <c r="I5718">
        <v>4</v>
      </c>
      <c r="J5718" s="1" t="s">
        <v>8</v>
      </c>
      <c r="K5718" s="1" t="s">
        <v>12</v>
      </c>
      <c r="L5718">
        <v>71</v>
      </c>
      <c r="M5718" s="1" t="s">
        <v>28</v>
      </c>
    </row>
    <row r="5719" spans="1:13" x14ac:dyDescent="0.25">
      <c r="A5719">
        <v>20361</v>
      </c>
      <c r="B5719" s="1" t="s">
        <v>12149</v>
      </c>
      <c r="C5719" s="1" t="s">
        <v>12152</v>
      </c>
      <c r="D5719">
        <v>50000</v>
      </c>
      <c r="E5719">
        <v>0</v>
      </c>
      <c r="F5719" s="1" t="s">
        <v>19</v>
      </c>
      <c r="G5719" s="1" t="s">
        <v>11</v>
      </c>
      <c r="H5719" s="1" t="s">
        <v>26</v>
      </c>
      <c r="I5719">
        <v>2</v>
      </c>
      <c r="J5719" s="1" t="s">
        <v>9</v>
      </c>
      <c r="K5719" s="1" t="s">
        <v>12</v>
      </c>
      <c r="L5719">
        <v>70</v>
      </c>
      <c r="M5719" s="1" t="s">
        <v>28</v>
      </c>
    </row>
    <row r="5720" spans="1:13" x14ac:dyDescent="0.25">
      <c r="A5720">
        <v>20362</v>
      </c>
      <c r="B5720" s="1" t="s">
        <v>12149</v>
      </c>
      <c r="C5720" s="1" t="s">
        <v>12152</v>
      </c>
      <c r="D5720">
        <v>60000</v>
      </c>
      <c r="E5720">
        <v>0</v>
      </c>
      <c r="F5720" s="1" t="s">
        <v>19</v>
      </c>
      <c r="G5720" s="1" t="s">
        <v>11</v>
      </c>
      <c r="H5720" s="1" t="s">
        <v>28</v>
      </c>
      <c r="I5720">
        <v>2</v>
      </c>
      <c r="J5720" s="1" t="s">
        <v>5</v>
      </c>
      <c r="K5720" s="1" t="s">
        <v>12</v>
      </c>
      <c r="L5720">
        <v>69</v>
      </c>
      <c r="M5720" s="1" t="s">
        <v>28</v>
      </c>
    </row>
    <row r="5721" spans="1:13" x14ac:dyDescent="0.25">
      <c r="A5721">
        <v>20363</v>
      </c>
      <c r="B5721" s="1" t="s">
        <v>12150</v>
      </c>
      <c r="C5721" s="1" t="s">
        <v>12152</v>
      </c>
      <c r="D5721">
        <v>90000</v>
      </c>
      <c r="E5721">
        <v>0</v>
      </c>
      <c r="F5721" s="1" t="s">
        <v>3</v>
      </c>
      <c r="G5721" s="1" t="s">
        <v>11</v>
      </c>
      <c r="H5721" s="1" t="s">
        <v>26</v>
      </c>
      <c r="I5721">
        <v>2</v>
      </c>
      <c r="J5721" s="1" t="s">
        <v>9</v>
      </c>
      <c r="K5721" s="1" t="s">
        <v>12</v>
      </c>
      <c r="L5721">
        <v>70</v>
      </c>
      <c r="M5721" s="1" t="s">
        <v>28</v>
      </c>
    </row>
    <row r="5722" spans="1:13" x14ac:dyDescent="0.25">
      <c r="A5722">
        <v>20364</v>
      </c>
      <c r="B5722" s="1" t="s">
        <v>12149</v>
      </c>
      <c r="C5722" s="1" t="s">
        <v>12151</v>
      </c>
      <c r="D5722">
        <v>130000</v>
      </c>
      <c r="E5722">
        <v>3</v>
      </c>
      <c r="F5722" s="1" t="s">
        <v>19</v>
      </c>
      <c r="G5722" s="1" t="s">
        <v>11</v>
      </c>
      <c r="H5722" s="1" t="s">
        <v>26</v>
      </c>
      <c r="I5722">
        <v>3</v>
      </c>
      <c r="J5722" s="1" t="s">
        <v>8</v>
      </c>
      <c r="K5722" s="1" t="s">
        <v>12</v>
      </c>
      <c r="L5722">
        <v>70</v>
      </c>
      <c r="M5722" s="1" t="s">
        <v>28</v>
      </c>
    </row>
    <row r="5723" spans="1:13" x14ac:dyDescent="0.25">
      <c r="A5723">
        <v>20365</v>
      </c>
      <c r="B5723" s="1" t="s">
        <v>12149</v>
      </c>
      <c r="C5723" s="1" t="s">
        <v>12152</v>
      </c>
      <c r="D5723">
        <v>90000</v>
      </c>
      <c r="E5723">
        <v>3</v>
      </c>
      <c r="F5723" s="1" t="s">
        <v>15</v>
      </c>
      <c r="G5723" s="1" t="s">
        <v>4</v>
      </c>
      <c r="H5723" s="1" t="s">
        <v>26</v>
      </c>
      <c r="I5723">
        <v>2</v>
      </c>
      <c r="J5723" s="1" t="s">
        <v>9</v>
      </c>
      <c r="K5723" s="1" t="s">
        <v>12</v>
      </c>
      <c r="L5723">
        <v>46</v>
      </c>
      <c r="M5723" s="1" t="s">
        <v>28</v>
      </c>
    </row>
    <row r="5724" spans="1:13" x14ac:dyDescent="0.25">
      <c r="A5724">
        <v>20366</v>
      </c>
      <c r="B5724" s="1" t="s">
        <v>12149</v>
      </c>
      <c r="C5724" s="1" t="s">
        <v>12152</v>
      </c>
      <c r="D5724">
        <v>120000</v>
      </c>
      <c r="E5724">
        <v>3</v>
      </c>
      <c r="F5724" s="1" t="s">
        <v>15</v>
      </c>
      <c r="G5724" s="1" t="s">
        <v>4</v>
      </c>
      <c r="H5724" s="1" t="s">
        <v>26</v>
      </c>
      <c r="I5724">
        <v>4</v>
      </c>
      <c r="J5724" s="1" t="s">
        <v>8</v>
      </c>
      <c r="K5724" s="1" t="s">
        <v>12</v>
      </c>
      <c r="L5724">
        <v>46</v>
      </c>
      <c r="M5724" s="1" t="s">
        <v>28</v>
      </c>
    </row>
    <row r="5725" spans="1:13" x14ac:dyDescent="0.25">
      <c r="A5725">
        <v>20367</v>
      </c>
      <c r="B5725" s="1" t="s">
        <v>12149</v>
      </c>
      <c r="C5725" s="1" t="s">
        <v>12151</v>
      </c>
      <c r="D5725">
        <v>120000</v>
      </c>
      <c r="E5725">
        <v>4</v>
      </c>
      <c r="F5725" s="1" t="s">
        <v>15</v>
      </c>
      <c r="G5725" s="1" t="s">
        <v>4</v>
      </c>
      <c r="H5725" s="1" t="s">
        <v>28</v>
      </c>
      <c r="I5725">
        <v>2</v>
      </c>
      <c r="J5725" s="1" t="s">
        <v>8</v>
      </c>
      <c r="K5725" s="1" t="s">
        <v>12</v>
      </c>
      <c r="L5725">
        <v>46</v>
      </c>
      <c r="M5725" s="1" t="s">
        <v>28</v>
      </c>
    </row>
    <row r="5726" spans="1:13" x14ac:dyDescent="0.25">
      <c r="A5726">
        <v>20368</v>
      </c>
      <c r="B5726" s="1" t="s">
        <v>12150</v>
      </c>
      <c r="C5726" s="1" t="s">
        <v>12152</v>
      </c>
      <c r="D5726">
        <v>80000</v>
      </c>
      <c r="E5726">
        <v>0</v>
      </c>
      <c r="F5726" s="1" t="s">
        <v>17</v>
      </c>
      <c r="G5726" s="1" t="s">
        <v>14</v>
      </c>
      <c r="H5726" s="1" t="s">
        <v>26</v>
      </c>
      <c r="I5726">
        <v>2</v>
      </c>
      <c r="J5726" s="1" t="s">
        <v>9</v>
      </c>
      <c r="K5726" s="1" t="s">
        <v>12</v>
      </c>
      <c r="L5726">
        <v>52</v>
      </c>
      <c r="M5726" s="1" t="s">
        <v>28</v>
      </c>
    </row>
    <row r="5727" spans="1:13" x14ac:dyDescent="0.25">
      <c r="A5727">
        <v>20369</v>
      </c>
      <c r="B5727" s="1" t="s">
        <v>12150</v>
      </c>
      <c r="C5727" s="1" t="s">
        <v>12152</v>
      </c>
      <c r="D5727">
        <v>80000</v>
      </c>
      <c r="E5727">
        <v>0</v>
      </c>
      <c r="F5727" s="1" t="s">
        <v>17</v>
      </c>
      <c r="G5727" s="1" t="s">
        <v>14</v>
      </c>
      <c r="H5727" s="1" t="s">
        <v>26</v>
      </c>
      <c r="I5727">
        <v>2</v>
      </c>
      <c r="J5727" s="1" t="s">
        <v>9</v>
      </c>
      <c r="K5727" s="1" t="s">
        <v>12</v>
      </c>
      <c r="L5727">
        <v>52</v>
      </c>
      <c r="M5727" s="1" t="s">
        <v>28</v>
      </c>
    </row>
    <row r="5728" spans="1:13" x14ac:dyDescent="0.25">
      <c r="A5728">
        <v>20370</v>
      </c>
      <c r="B5728" s="1" t="s">
        <v>12149</v>
      </c>
      <c r="C5728" s="1" t="s">
        <v>12152</v>
      </c>
      <c r="D5728">
        <v>70000</v>
      </c>
      <c r="E5728">
        <v>0</v>
      </c>
      <c r="F5728" s="1" t="s">
        <v>17</v>
      </c>
      <c r="G5728" s="1" t="s">
        <v>14</v>
      </c>
      <c r="H5728" s="1" t="s">
        <v>26</v>
      </c>
      <c r="I5728">
        <v>2</v>
      </c>
      <c r="J5728" s="1" t="s">
        <v>9</v>
      </c>
      <c r="K5728" s="1" t="s">
        <v>12</v>
      </c>
      <c r="L5728">
        <v>52</v>
      </c>
      <c r="M5728" s="1" t="s">
        <v>28</v>
      </c>
    </row>
    <row r="5729" spans="1:13" x14ac:dyDescent="0.25">
      <c r="A5729">
        <v>20378</v>
      </c>
      <c r="B5729" s="1" t="s">
        <v>12149</v>
      </c>
      <c r="C5729" s="1" t="s">
        <v>12152</v>
      </c>
      <c r="D5729">
        <v>60000</v>
      </c>
      <c r="E5729">
        <v>0</v>
      </c>
      <c r="F5729" s="1" t="s">
        <v>19</v>
      </c>
      <c r="G5729" s="1" t="s">
        <v>11</v>
      </c>
      <c r="H5729" s="1" t="s">
        <v>26</v>
      </c>
      <c r="I5729">
        <v>2</v>
      </c>
      <c r="J5729" s="1" t="s">
        <v>5</v>
      </c>
      <c r="K5729" s="1" t="s">
        <v>12</v>
      </c>
      <c r="L5729">
        <v>69</v>
      </c>
      <c r="M5729" s="1" t="s">
        <v>28</v>
      </c>
    </row>
    <row r="5730" spans="1:13" x14ac:dyDescent="0.25">
      <c r="A5730">
        <v>20379</v>
      </c>
      <c r="B5730" s="1" t="s">
        <v>12150</v>
      </c>
      <c r="C5730" s="1" t="s">
        <v>12151</v>
      </c>
      <c r="D5730">
        <v>60000</v>
      </c>
      <c r="E5730">
        <v>0</v>
      </c>
      <c r="F5730" s="1" t="s">
        <v>19</v>
      </c>
      <c r="G5730" s="1" t="s">
        <v>11</v>
      </c>
      <c r="H5730" s="1" t="s">
        <v>26</v>
      </c>
      <c r="I5730">
        <v>2</v>
      </c>
      <c r="J5730" s="1" t="s">
        <v>10</v>
      </c>
      <c r="K5730" s="1" t="s">
        <v>12</v>
      </c>
      <c r="L5730">
        <v>68</v>
      </c>
      <c r="M5730" s="1" t="s">
        <v>28</v>
      </c>
    </row>
    <row r="5731" spans="1:13" x14ac:dyDescent="0.25">
      <c r="A5731">
        <v>20380</v>
      </c>
      <c r="B5731" s="1" t="s">
        <v>12149</v>
      </c>
      <c r="C5731" s="1" t="s">
        <v>12151</v>
      </c>
      <c r="D5731">
        <v>60000</v>
      </c>
      <c r="E5731">
        <v>0</v>
      </c>
      <c r="F5731" s="1" t="s">
        <v>19</v>
      </c>
      <c r="G5731" s="1" t="s">
        <v>11</v>
      </c>
      <c r="H5731" s="1" t="s">
        <v>26</v>
      </c>
      <c r="I5731">
        <v>2</v>
      </c>
      <c r="J5731" s="1" t="s">
        <v>10</v>
      </c>
      <c r="K5731" s="1" t="s">
        <v>12</v>
      </c>
      <c r="L5731">
        <v>69</v>
      </c>
      <c r="M5731" s="1" t="s">
        <v>28</v>
      </c>
    </row>
    <row r="5732" spans="1:13" x14ac:dyDescent="0.25">
      <c r="A5732">
        <v>20381</v>
      </c>
      <c r="B5732" s="1" t="s">
        <v>12149</v>
      </c>
      <c r="C5732" s="1" t="s">
        <v>12152</v>
      </c>
      <c r="D5732">
        <v>60000</v>
      </c>
      <c r="E5732">
        <v>0</v>
      </c>
      <c r="F5732" s="1" t="s">
        <v>19</v>
      </c>
      <c r="G5732" s="1" t="s">
        <v>11</v>
      </c>
      <c r="H5732" s="1" t="s">
        <v>26</v>
      </c>
      <c r="I5732">
        <v>2</v>
      </c>
      <c r="J5732" s="1" t="s">
        <v>10</v>
      </c>
      <c r="K5732" s="1" t="s">
        <v>12</v>
      </c>
      <c r="L5732">
        <v>68</v>
      </c>
      <c r="M5732" s="1" t="s">
        <v>28</v>
      </c>
    </row>
    <row r="5733" spans="1:13" x14ac:dyDescent="0.25">
      <c r="A5733">
        <v>20383</v>
      </c>
      <c r="B5733" s="1" t="s">
        <v>12150</v>
      </c>
      <c r="C5733" s="1" t="s">
        <v>12152</v>
      </c>
      <c r="D5733">
        <v>60000</v>
      </c>
      <c r="E5733">
        <v>0</v>
      </c>
      <c r="F5733" s="1" t="s">
        <v>19</v>
      </c>
      <c r="G5733" s="1" t="s">
        <v>11</v>
      </c>
      <c r="H5733" s="1" t="s">
        <v>26</v>
      </c>
      <c r="I5733">
        <v>2</v>
      </c>
      <c r="J5733" s="1" t="s">
        <v>10</v>
      </c>
      <c r="K5733" s="1" t="s">
        <v>12</v>
      </c>
      <c r="L5733">
        <v>67</v>
      </c>
      <c r="M5733" s="1" t="s">
        <v>28</v>
      </c>
    </row>
    <row r="5734" spans="1:13" x14ac:dyDescent="0.25">
      <c r="A5734">
        <v>20384</v>
      </c>
      <c r="B5734" s="1" t="s">
        <v>12149</v>
      </c>
      <c r="C5734" s="1" t="s">
        <v>12152</v>
      </c>
      <c r="D5734">
        <v>60000</v>
      </c>
      <c r="E5734">
        <v>0</v>
      </c>
      <c r="F5734" s="1" t="s">
        <v>19</v>
      </c>
      <c r="G5734" s="1" t="s">
        <v>11</v>
      </c>
      <c r="H5734" s="1" t="s">
        <v>28</v>
      </c>
      <c r="I5734">
        <v>2</v>
      </c>
      <c r="J5734" s="1" t="s">
        <v>5</v>
      </c>
      <c r="K5734" s="1" t="s">
        <v>12</v>
      </c>
      <c r="L5734">
        <v>67</v>
      </c>
      <c r="M5734" s="1" t="s">
        <v>28</v>
      </c>
    </row>
    <row r="5735" spans="1:13" x14ac:dyDescent="0.25">
      <c r="A5735">
        <v>20388</v>
      </c>
      <c r="B5735" s="1" t="s">
        <v>12149</v>
      </c>
      <c r="C5735" s="1" t="s">
        <v>12151</v>
      </c>
      <c r="D5735">
        <v>70000</v>
      </c>
      <c r="E5735">
        <v>0</v>
      </c>
      <c r="F5735" s="1" t="s">
        <v>19</v>
      </c>
      <c r="G5735" s="1" t="s">
        <v>11</v>
      </c>
      <c r="H5735" s="1" t="s">
        <v>28</v>
      </c>
      <c r="I5735">
        <v>2</v>
      </c>
      <c r="J5735" s="1" t="s">
        <v>5</v>
      </c>
      <c r="K5735" s="1" t="s">
        <v>12</v>
      </c>
      <c r="L5735">
        <v>66</v>
      </c>
      <c r="M5735" s="1" t="s">
        <v>28</v>
      </c>
    </row>
    <row r="5736" spans="1:13" x14ac:dyDescent="0.25">
      <c r="A5736">
        <v>20389</v>
      </c>
      <c r="B5736" s="1" t="s">
        <v>12149</v>
      </c>
      <c r="C5736" s="1" t="s">
        <v>12152</v>
      </c>
      <c r="D5736">
        <v>70000</v>
      </c>
      <c r="E5736">
        <v>0</v>
      </c>
      <c r="F5736" s="1" t="s">
        <v>19</v>
      </c>
      <c r="G5736" s="1" t="s">
        <v>11</v>
      </c>
      <c r="H5736" s="1" t="s">
        <v>26</v>
      </c>
      <c r="I5736">
        <v>2</v>
      </c>
      <c r="J5736" s="1" t="s">
        <v>10</v>
      </c>
      <c r="K5736" s="1" t="s">
        <v>12</v>
      </c>
      <c r="L5736">
        <v>66</v>
      </c>
      <c r="M5736" s="1" t="s">
        <v>28</v>
      </c>
    </row>
    <row r="5737" spans="1:13" x14ac:dyDescent="0.25">
      <c r="A5737">
        <v>20390</v>
      </c>
      <c r="B5737" s="1" t="s">
        <v>12150</v>
      </c>
      <c r="C5737" s="1" t="s">
        <v>12152</v>
      </c>
      <c r="D5737">
        <v>70000</v>
      </c>
      <c r="E5737">
        <v>0</v>
      </c>
      <c r="F5737" s="1" t="s">
        <v>19</v>
      </c>
      <c r="G5737" s="1" t="s">
        <v>11</v>
      </c>
      <c r="H5737" s="1" t="s">
        <v>26</v>
      </c>
      <c r="I5737">
        <v>2</v>
      </c>
      <c r="J5737" s="1" t="s">
        <v>10</v>
      </c>
      <c r="K5737" s="1" t="s">
        <v>12</v>
      </c>
      <c r="L5737">
        <v>66</v>
      </c>
      <c r="M5737" s="1" t="s">
        <v>28</v>
      </c>
    </row>
    <row r="5738" spans="1:13" x14ac:dyDescent="0.25">
      <c r="A5738">
        <v>20391</v>
      </c>
      <c r="B5738" s="1" t="s">
        <v>12149</v>
      </c>
      <c r="C5738" s="1" t="s">
        <v>12151</v>
      </c>
      <c r="D5738">
        <v>70000</v>
      </c>
      <c r="E5738">
        <v>0</v>
      </c>
      <c r="F5738" s="1" t="s">
        <v>19</v>
      </c>
      <c r="G5738" s="1" t="s">
        <v>11</v>
      </c>
      <c r="H5738" s="1" t="s">
        <v>26</v>
      </c>
      <c r="I5738">
        <v>2</v>
      </c>
      <c r="J5738" s="1" t="s">
        <v>5</v>
      </c>
      <c r="K5738" s="1" t="s">
        <v>12</v>
      </c>
      <c r="L5738">
        <v>66</v>
      </c>
      <c r="M5738" s="1" t="s">
        <v>28</v>
      </c>
    </row>
    <row r="5739" spans="1:13" x14ac:dyDescent="0.25">
      <c r="A5739">
        <v>29447</v>
      </c>
      <c r="B5739" s="1" t="s">
        <v>12150</v>
      </c>
      <c r="C5739" s="1" t="s">
        <v>12151</v>
      </c>
      <c r="D5739">
        <v>10000</v>
      </c>
      <c r="E5739">
        <v>0</v>
      </c>
      <c r="F5739" s="1" t="s">
        <v>3</v>
      </c>
      <c r="G5739" s="1" t="s">
        <v>16</v>
      </c>
      <c r="H5739" s="1" t="s">
        <v>28</v>
      </c>
      <c r="I5739">
        <v>1</v>
      </c>
      <c r="J5739" s="1" t="s">
        <v>8</v>
      </c>
      <c r="K5739" s="1" t="s">
        <v>21</v>
      </c>
      <c r="L5739">
        <v>68</v>
      </c>
      <c r="M5739" s="1" t="s">
        <v>28</v>
      </c>
    </row>
    <row r="5740" spans="1:13" x14ac:dyDescent="0.25">
      <c r="A5740">
        <v>20393</v>
      </c>
      <c r="B5740" s="1" t="s">
        <v>12150</v>
      </c>
      <c r="C5740" s="1" t="s">
        <v>12151</v>
      </c>
      <c r="D5740">
        <v>80000</v>
      </c>
      <c r="E5740">
        <v>0</v>
      </c>
      <c r="F5740" s="1" t="s">
        <v>3</v>
      </c>
      <c r="G5740" s="1" t="s">
        <v>11</v>
      </c>
      <c r="H5740" s="1" t="s">
        <v>26</v>
      </c>
      <c r="I5740">
        <v>2</v>
      </c>
      <c r="J5740" s="1" t="s">
        <v>9</v>
      </c>
      <c r="K5740" s="1" t="s">
        <v>12</v>
      </c>
      <c r="L5740">
        <v>66</v>
      </c>
      <c r="M5740" s="1" t="s">
        <v>28</v>
      </c>
    </row>
    <row r="5741" spans="1:13" x14ac:dyDescent="0.25">
      <c r="A5741">
        <v>20396</v>
      </c>
      <c r="B5741" s="1" t="s">
        <v>12150</v>
      </c>
      <c r="C5741" s="1" t="s">
        <v>12152</v>
      </c>
      <c r="D5741">
        <v>50000</v>
      </c>
      <c r="E5741">
        <v>0</v>
      </c>
      <c r="F5741" s="1" t="s">
        <v>3</v>
      </c>
      <c r="G5741" s="1" t="s">
        <v>11</v>
      </c>
      <c r="H5741" s="1" t="s">
        <v>26</v>
      </c>
      <c r="I5741">
        <v>2</v>
      </c>
      <c r="J5741" s="1" t="s">
        <v>10</v>
      </c>
      <c r="K5741" s="1" t="s">
        <v>12</v>
      </c>
      <c r="L5741">
        <v>65</v>
      </c>
      <c r="M5741" s="1" t="s">
        <v>28</v>
      </c>
    </row>
    <row r="5742" spans="1:13" x14ac:dyDescent="0.25">
      <c r="A5742">
        <v>20397</v>
      </c>
      <c r="B5742" s="1" t="s">
        <v>12149</v>
      </c>
      <c r="C5742" s="1" t="s">
        <v>12152</v>
      </c>
      <c r="D5742">
        <v>50000</v>
      </c>
      <c r="E5742">
        <v>0</v>
      </c>
      <c r="F5742" s="1" t="s">
        <v>3</v>
      </c>
      <c r="G5742" s="1" t="s">
        <v>11</v>
      </c>
      <c r="H5742" s="1" t="s">
        <v>26</v>
      </c>
      <c r="I5742">
        <v>2</v>
      </c>
      <c r="J5742" s="1" t="s">
        <v>10</v>
      </c>
      <c r="K5742" s="1" t="s">
        <v>12</v>
      </c>
      <c r="L5742">
        <v>65</v>
      </c>
      <c r="M5742" s="1" t="s">
        <v>28</v>
      </c>
    </row>
    <row r="5743" spans="1:13" x14ac:dyDescent="0.25">
      <c r="A5743">
        <v>20398</v>
      </c>
      <c r="B5743" s="1" t="s">
        <v>12150</v>
      </c>
      <c r="C5743" s="1" t="s">
        <v>12151</v>
      </c>
      <c r="D5743">
        <v>70000</v>
      </c>
      <c r="E5743">
        <v>0</v>
      </c>
      <c r="F5743" s="1" t="s">
        <v>19</v>
      </c>
      <c r="G5743" s="1" t="s">
        <v>11</v>
      </c>
      <c r="H5743" s="1" t="s">
        <v>26</v>
      </c>
      <c r="I5743">
        <v>2</v>
      </c>
      <c r="J5743" s="1" t="s">
        <v>10</v>
      </c>
      <c r="K5743" s="1" t="s">
        <v>12</v>
      </c>
      <c r="L5743">
        <v>65</v>
      </c>
      <c r="M5743" s="1" t="s">
        <v>28</v>
      </c>
    </row>
    <row r="5744" spans="1:13" x14ac:dyDescent="0.25">
      <c r="A5744">
        <v>20402</v>
      </c>
      <c r="B5744" s="1" t="s">
        <v>12149</v>
      </c>
      <c r="C5744" s="1" t="s">
        <v>12152</v>
      </c>
      <c r="D5744">
        <v>20000</v>
      </c>
      <c r="E5744">
        <v>0</v>
      </c>
      <c r="F5744" s="1" t="s">
        <v>15</v>
      </c>
      <c r="G5744" s="1" t="s">
        <v>14</v>
      </c>
      <c r="H5744" s="1" t="s">
        <v>28</v>
      </c>
      <c r="I5744">
        <v>2</v>
      </c>
      <c r="J5744" s="1" t="s">
        <v>5</v>
      </c>
      <c r="K5744" s="1" t="s">
        <v>6</v>
      </c>
      <c r="L5744">
        <v>60</v>
      </c>
      <c r="M5744" s="1" t="s">
        <v>28</v>
      </c>
    </row>
    <row r="5745" spans="1:13" x14ac:dyDescent="0.25">
      <c r="A5745">
        <v>20403</v>
      </c>
      <c r="B5745" s="1" t="s">
        <v>12149</v>
      </c>
      <c r="C5745" s="1" t="s">
        <v>12152</v>
      </c>
      <c r="D5745">
        <v>20000</v>
      </c>
      <c r="E5745">
        <v>0</v>
      </c>
      <c r="F5745" s="1" t="s">
        <v>15</v>
      </c>
      <c r="G5745" s="1" t="s">
        <v>14</v>
      </c>
      <c r="H5745" s="1" t="s">
        <v>28</v>
      </c>
      <c r="I5745">
        <v>2</v>
      </c>
      <c r="J5745" s="1" t="s">
        <v>5</v>
      </c>
      <c r="K5745" s="1" t="s">
        <v>6</v>
      </c>
      <c r="L5745">
        <v>60</v>
      </c>
      <c r="M5745" s="1" t="s">
        <v>28</v>
      </c>
    </row>
    <row r="5746" spans="1:13" x14ac:dyDescent="0.25">
      <c r="A5746">
        <v>20404</v>
      </c>
      <c r="B5746" s="1" t="s">
        <v>12150</v>
      </c>
      <c r="C5746" s="1" t="s">
        <v>12152</v>
      </c>
      <c r="D5746">
        <v>10000</v>
      </c>
      <c r="E5746">
        <v>1</v>
      </c>
      <c r="F5746" s="1" t="s">
        <v>17</v>
      </c>
      <c r="G5746" s="1" t="s">
        <v>16</v>
      </c>
      <c r="H5746" s="1" t="s">
        <v>26</v>
      </c>
      <c r="I5746">
        <v>2</v>
      </c>
      <c r="J5746" s="1" t="s">
        <v>9</v>
      </c>
      <c r="K5746" s="1" t="s">
        <v>6</v>
      </c>
      <c r="L5746">
        <v>58</v>
      </c>
      <c r="M5746" s="1" t="s">
        <v>28</v>
      </c>
    </row>
    <row r="5747" spans="1:13" x14ac:dyDescent="0.25">
      <c r="A5747">
        <v>20406</v>
      </c>
      <c r="B5747" s="1" t="s">
        <v>12149</v>
      </c>
      <c r="C5747" s="1" t="s">
        <v>12151</v>
      </c>
      <c r="D5747">
        <v>20000</v>
      </c>
      <c r="E5747">
        <v>1</v>
      </c>
      <c r="F5747" s="1" t="s">
        <v>17</v>
      </c>
      <c r="G5747" s="1" t="s">
        <v>16</v>
      </c>
      <c r="H5747" s="1" t="s">
        <v>26</v>
      </c>
      <c r="I5747">
        <v>2</v>
      </c>
      <c r="J5747" s="1" t="s">
        <v>5</v>
      </c>
      <c r="K5747" s="1" t="s">
        <v>6</v>
      </c>
      <c r="L5747">
        <v>58</v>
      </c>
      <c r="M5747" s="1" t="s">
        <v>28</v>
      </c>
    </row>
    <row r="5748" spans="1:13" x14ac:dyDescent="0.25">
      <c r="A5748">
        <v>20407</v>
      </c>
      <c r="B5748" s="1" t="s">
        <v>12149</v>
      </c>
      <c r="C5748" s="1" t="s">
        <v>12152</v>
      </c>
      <c r="D5748">
        <v>20000</v>
      </c>
      <c r="E5748">
        <v>1</v>
      </c>
      <c r="F5748" s="1" t="s">
        <v>17</v>
      </c>
      <c r="G5748" s="1" t="s">
        <v>16</v>
      </c>
      <c r="H5748" s="1" t="s">
        <v>26</v>
      </c>
      <c r="I5748">
        <v>2</v>
      </c>
      <c r="J5748" s="1" t="s">
        <v>9</v>
      </c>
      <c r="K5748" s="1" t="s">
        <v>6</v>
      </c>
      <c r="L5748">
        <v>57</v>
      </c>
      <c r="M5748" s="1" t="s">
        <v>28</v>
      </c>
    </row>
    <row r="5749" spans="1:13" x14ac:dyDescent="0.25">
      <c r="A5749">
        <v>20408</v>
      </c>
      <c r="B5749" s="1" t="s">
        <v>12150</v>
      </c>
      <c r="C5749" s="1" t="s">
        <v>12152</v>
      </c>
      <c r="D5749">
        <v>40000</v>
      </c>
      <c r="E5749">
        <v>0</v>
      </c>
      <c r="F5749" s="1" t="s">
        <v>17</v>
      </c>
      <c r="G5749" s="1" t="s">
        <v>16</v>
      </c>
      <c r="H5749" s="1" t="s">
        <v>26</v>
      </c>
      <c r="I5749">
        <v>2</v>
      </c>
      <c r="J5749" s="1" t="s">
        <v>9</v>
      </c>
      <c r="K5749" s="1" t="s">
        <v>12</v>
      </c>
      <c r="L5749">
        <v>29</v>
      </c>
      <c r="M5749" s="1" t="s">
        <v>28</v>
      </c>
    </row>
    <row r="5750" spans="1:13" x14ac:dyDescent="0.25">
      <c r="A5750">
        <v>20409</v>
      </c>
      <c r="B5750" s="1" t="s">
        <v>12150</v>
      </c>
      <c r="C5750" s="1" t="s">
        <v>12151</v>
      </c>
      <c r="D5750">
        <v>40000</v>
      </c>
      <c r="E5750">
        <v>0</v>
      </c>
      <c r="F5750" s="1" t="s">
        <v>13</v>
      </c>
      <c r="G5750" s="1" t="s">
        <v>14</v>
      </c>
      <c r="H5750" s="1" t="s">
        <v>26</v>
      </c>
      <c r="I5750">
        <v>2</v>
      </c>
      <c r="J5750" s="1" t="s">
        <v>9</v>
      </c>
      <c r="K5750" s="1" t="s">
        <v>12</v>
      </c>
      <c r="L5750">
        <v>28</v>
      </c>
      <c r="M5750" s="1" t="s">
        <v>28</v>
      </c>
    </row>
    <row r="5751" spans="1:13" x14ac:dyDescent="0.25">
      <c r="A5751">
        <v>20410</v>
      </c>
      <c r="B5751" s="1" t="s">
        <v>12149</v>
      </c>
      <c r="C5751" s="1" t="s">
        <v>12152</v>
      </c>
      <c r="D5751">
        <v>40000</v>
      </c>
      <c r="E5751">
        <v>0</v>
      </c>
      <c r="F5751" s="1" t="s">
        <v>13</v>
      </c>
      <c r="G5751" s="1" t="s">
        <v>14</v>
      </c>
      <c r="H5751" s="1" t="s">
        <v>26</v>
      </c>
      <c r="I5751">
        <v>2</v>
      </c>
      <c r="J5751" s="1" t="s">
        <v>9</v>
      </c>
      <c r="K5751" s="1" t="s">
        <v>12</v>
      </c>
      <c r="L5751">
        <v>29</v>
      </c>
      <c r="M5751" s="1" t="s">
        <v>28</v>
      </c>
    </row>
    <row r="5752" spans="1:13" x14ac:dyDescent="0.25">
      <c r="A5752">
        <v>20411</v>
      </c>
      <c r="B5752" s="1" t="s">
        <v>12149</v>
      </c>
      <c r="C5752" s="1" t="s">
        <v>12152</v>
      </c>
      <c r="D5752">
        <v>60000</v>
      </c>
      <c r="E5752">
        <v>0</v>
      </c>
      <c r="F5752" s="1" t="s">
        <v>13</v>
      </c>
      <c r="G5752" s="1" t="s">
        <v>14</v>
      </c>
      <c r="H5752" s="1" t="s">
        <v>26</v>
      </c>
      <c r="I5752">
        <v>2</v>
      </c>
      <c r="J5752" s="1" t="s">
        <v>9</v>
      </c>
      <c r="K5752" s="1" t="s">
        <v>12</v>
      </c>
      <c r="L5752">
        <v>29</v>
      </c>
      <c r="M5752" s="1" t="s">
        <v>28</v>
      </c>
    </row>
    <row r="5753" spans="1:13" x14ac:dyDescent="0.25">
      <c r="A5753">
        <v>20413</v>
      </c>
      <c r="B5753" s="1" t="s">
        <v>12149</v>
      </c>
      <c r="C5753" s="1" t="s">
        <v>12151</v>
      </c>
      <c r="D5753">
        <v>60000</v>
      </c>
      <c r="E5753">
        <v>0</v>
      </c>
      <c r="F5753" s="1" t="s">
        <v>13</v>
      </c>
      <c r="G5753" s="1" t="s">
        <v>14</v>
      </c>
      <c r="H5753" s="1" t="s">
        <v>26</v>
      </c>
      <c r="I5753">
        <v>2</v>
      </c>
      <c r="J5753" s="1" t="s">
        <v>9</v>
      </c>
      <c r="K5753" s="1" t="s">
        <v>12</v>
      </c>
      <c r="L5753">
        <v>30</v>
      </c>
      <c r="M5753" s="1" t="s">
        <v>28</v>
      </c>
    </row>
    <row r="5754" spans="1:13" x14ac:dyDescent="0.25">
      <c r="A5754">
        <v>20414</v>
      </c>
      <c r="B5754" s="1" t="s">
        <v>12149</v>
      </c>
      <c r="C5754" s="1" t="s">
        <v>12151</v>
      </c>
      <c r="D5754">
        <v>60000</v>
      </c>
      <c r="E5754">
        <v>0</v>
      </c>
      <c r="F5754" s="1" t="s">
        <v>13</v>
      </c>
      <c r="G5754" s="1" t="s">
        <v>14</v>
      </c>
      <c r="H5754" s="1" t="s">
        <v>26</v>
      </c>
      <c r="I5754">
        <v>2</v>
      </c>
      <c r="J5754" s="1" t="s">
        <v>9</v>
      </c>
      <c r="K5754" s="1" t="s">
        <v>12</v>
      </c>
      <c r="L5754">
        <v>29</v>
      </c>
      <c r="M5754" s="1" t="s">
        <v>28</v>
      </c>
    </row>
    <row r="5755" spans="1:13" x14ac:dyDescent="0.25">
      <c r="A5755">
        <v>20415</v>
      </c>
      <c r="B5755" s="1" t="s">
        <v>12149</v>
      </c>
      <c r="C5755" s="1" t="s">
        <v>12151</v>
      </c>
      <c r="D5755">
        <v>20000</v>
      </c>
      <c r="E5755">
        <v>1</v>
      </c>
      <c r="F5755" s="1" t="s">
        <v>17</v>
      </c>
      <c r="G5755" s="1" t="s">
        <v>16</v>
      </c>
      <c r="H5755" s="1" t="s">
        <v>26</v>
      </c>
      <c r="I5755">
        <v>2</v>
      </c>
      <c r="J5755" s="1" t="s">
        <v>5</v>
      </c>
      <c r="K5755" s="1" t="s">
        <v>6</v>
      </c>
      <c r="L5755">
        <v>57</v>
      </c>
      <c r="M5755" s="1" t="s">
        <v>28</v>
      </c>
    </row>
    <row r="5756" spans="1:13" x14ac:dyDescent="0.25">
      <c r="A5756">
        <v>20417</v>
      </c>
      <c r="B5756" s="1" t="s">
        <v>12149</v>
      </c>
      <c r="C5756" s="1" t="s">
        <v>12152</v>
      </c>
      <c r="D5756">
        <v>30000</v>
      </c>
      <c r="E5756">
        <v>0</v>
      </c>
      <c r="F5756" s="1" t="s">
        <v>13</v>
      </c>
      <c r="G5756" s="1" t="s">
        <v>16</v>
      </c>
      <c r="H5756" s="1" t="s">
        <v>28</v>
      </c>
      <c r="I5756">
        <v>2</v>
      </c>
      <c r="J5756" s="1" t="s">
        <v>9</v>
      </c>
      <c r="K5756" s="1" t="s">
        <v>6</v>
      </c>
      <c r="L5756">
        <v>56</v>
      </c>
      <c r="M5756" s="1" t="s">
        <v>28</v>
      </c>
    </row>
    <row r="5757" spans="1:13" x14ac:dyDescent="0.25">
      <c r="A5757">
        <v>20419</v>
      </c>
      <c r="B5757" s="1" t="s">
        <v>12149</v>
      </c>
      <c r="C5757" s="1" t="s">
        <v>12152</v>
      </c>
      <c r="D5757">
        <v>20000</v>
      </c>
      <c r="E5757">
        <v>1</v>
      </c>
      <c r="F5757" s="1" t="s">
        <v>17</v>
      </c>
      <c r="G5757" s="1" t="s">
        <v>16</v>
      </c>
      <c r="H5757" s="1" t="s">
        <v>26</v>
      </c>
      <c r="I5757">
        <v>2</v>
      </c>
      <c r="J5757" s="1" t="s">
        <v>9</v>
      </c>
      <c r="K5757" s="1" t="s">
        <v>6</v>
      </c>
      <c r="L5757">
        <v>55</v>
      </c>
      <c r="M5757" s="1" t="s">
        <v>28</v>
      </c>
    </row>
    <row r="5758" spans="1:13" x14ac:dyDescent="0.25">
      <c r="A5758">
        <v>20421</v>
      </c>
      <c r="B5758" s="1" t="s">
        <v>12150</v>
      </c>
      <c r="C5758" s="1" t="s">
        <v>12151</v>
      </c>
      <c r="D5758">
        <v>40000</v>
      </c>
      <c r="E5758">
        <v>0</v>
      </c>
      <c r="F5758" s="1" t="s">
        <v>17</v>
      </c>
      <c r="G5758" s="1" t="s">
        <v>16</v>
      </c>
      <c r="H5758" s="1" t="s">
        <v>26</v>
      </c>
      <c r="I5758">
        <v>2</v>
      </c>
      <c r="J5758" s="1" t="s">
        <v>9</v>
      </c>
      <c r="K5758" s="1" t="s">
        <v>12</v>
      </c>
      <c r="L5758">
        <v>26</v>
      </c>
      <c r="M5758" s="1" t="s">
        <v>28</v>
      </c>
    </row>
    <row r="5759" spans="1:13" x14ac:dyDescent="0.25">
      <c r="A5759">
        <v>20428</v>
      </c>
      <c r="B5759" s="1" t="s">
        <v>12149</v>
      </c>
      <c r="C5759" s="1" t="s">
        <v>12152</v>
      </c>
      <c r="D5759">
        <v>40000</v>
      </c>
      <c r="E5759">
        <v>0</v>
      </c>
      <c r="F5759" s="1" t="s">
        <v>13</v>
      </c>
      <c r="G5759" s="1" t="s">
        <v>14</v>
      </c>
      <c r="H5759" s="1" t="s">
        <v>28</v>
      </c>
      <c r="I5759">
        <v>2</v>
      </c>
      <c r="J5759" s="1" t="s">
        <v>5</v>
      </c>
      <c r="K5759" s="1" t="s">
        <v>6</v>
      </c>
      <c r="L5759">
        <v>53</v>
      </c>
      <c r="M5759" s="1" t="s">
        <v>28</v>
      </c>
    </row>
    <row r="5760" spans="1:13" x14ac:dyDescent="0.25">
      <c r="A5760">
        <v>20431</v>
      </c>
      <c r="B5760" s="1" t="s">
        <v>12150</v>
      </c>
      <c r="C5760" s="1" t="s">
        <v>12152</v>
      </c>
      <c r="D5760">
        <v>40000</v>
      </c>
      <c r="E5760">
        <v>0</v>
      </c>
      <c r="F5760" s="1" t="s">
        <v>13</v>
      </c>
      <c r="G5760" s="1" t="s">
        <v>14</v>
      </c>
      <c r="H5760" s="1" t="s">
        <v>26</v>
      </c>
      <c r="I5760">
        <v>2</v>
      </c>
      <c r="J5760" s="1" t="s">
        <v>9</v>
      </c>
      <c r="K5760" s="1" t="s">
        <v>12</v>
      </c>
      <c r="L5760">
        <v>30</v>
      </c>
      <c r="M5760" s="1" t="s">
        <v>28</v>
      </c>
    </row>
    <row r="5761" spans="1:13" x14ac:dyDescent="0.25">
      <c r="A5761">
        <v>20432</v>
      </c>
      <c r="B5761" s="1" t="s">
        <v>12150</v>
      </c>
      <c r="C5761" s="1" t="s">
        <v>12152</v>
      </c>
      <c r="D5761">
        <v>40000</v>
      </c>
      <c r="E5761">
        <v>0</v>
      </c>
      <c r="F5761" s="1" t="s">
        <v>15</v>
      </c>
      <c r="G5761" s="1" t="s">
        <v>14</v>
      </c>
      <c r="H5761" s="1" t="s">
        <v>26</v>
      </c>
      <c r="I5761">
        <v>2</v>
      </c>
      <c r="J5761" s="1" t="s">
        <v>9</v>
      </c>
      <c r="K5761" s="1" t="s">
        <v>12</v>
      </c>
      <c r="L5761">
        <v>31</v>
      </c>
      <c r="M5761" s="1" t="s">
        <v>28</v>
      </c>
    </row>
    <row r="5762" spans="1:13" x14ac:dyDescent="0.25">
      <c r="A5762">
        <v>20433</v>
      </c>
      <c r="B5762" s="1" t="s">
        <v>12149</v>
      </c>
      <c r="C5762" s="1" t="s">
        <v>12151</v>
      </c>
      <c r="D5762">
        <v>40000</v>
      </c>
      <c r="E5762">
        <v>0</v>
      </c>
      <c r="F5762" s="1" t="s">
        <v>15</v>
      </c>
      <c r="G5762" s="1" t="s">
        <v>14</v>
      </c>
      <c r="H5762" s="1" t="s">
        <v>26</v>
      </c>
      <c r="I5762">
        <v>2</v>
      </c>
      <c r="J5762" s="1" t="s">
        <v>9</v>
      </c>
      <c r="K5762" s="1" t="s">
        <v>12</v>
      </c>
      <c r="L5762">
        <v>31</v>
      </c>
      <c r="M5762" s="1" t="s">
        <v>28</v>
      </c>
    </row>
    <row r="5763" spans="1:13" x14ac:dyDescent="0.25">
      <c r="A5763">
        <v>20435</v>
      </c>
      <c r="B5763" s="1" t="s">
        <v>12149</v>
      </c>
      <c r="C5763" s="1" t="s">
        <v>12151</v>
      </c>
      <c r="D5763">
        <v>60000</v>
      </c>
      <c r="E5763">
        <v>0</v>
      </c>
      <c r="F5763" s="1" t="s">
        <v>13</v>
      </c>
      <c r="G5763" s="1" t="s">
        <v>14</v>
      </c>
      <c r="H5763" s="1" t="s">
        <v>26</v>
      </c>
      <c r="I5763">
        <v>2</v>
      </c>
      <c r="J5763" s="1" t="s">
        <v>9</v>
      </c>
      <c r="K5763" s="1" t="s">
        <v>12</v>
      </c>
      <c r="L5763">
        <v>30</v>
      </c>
      <c r="M5763" s="1" t="s">
        <v>28</v>
      </c>
    </row>
    <row r="5764" spans="1:13" x14ac:dyDescent="0.25">
      <c r="A5764">
        <v>20438</v>
      </c>
      <c r="B5764" s="1" t="s">
        <v>12150</v>
      </c>
      <c r="C5764" s="1" t="s">
        <v>12152</v>
      </c>
      <c r="D5764">
        <v>60000</v>
      </c>
      <c r="E5764">
        <v>0</v>
      </c>
      <c r="F5764" s="1" t="s">
        <v>13</v>
      </c>
      <c r="G5764" s="1" t="s">
        <v>14</v>
      </c>
      <c r="H5764" s="1" t="s">
        <v>26</v>
      </c>
      <c r="I5764">
        <v>2</v>
      </c>
      <c r="J5764" s="1" t="s">
        <v>9</v>
      </c>
      <c r="K5764" s="1" t="s">
        <v>12</v>
      </c>
      <c r="L5764">
        <v>30</v>
      </c>
      <c r="M5764" s="1" t="s">
        <v>28</v>
      </c>
    </row>
    <row r="5765" spans="1:13" x14ac:dyDescent="0.25">
      <c r="A5765">
        <v>20439</v>
      </c>
      <c r="B5765" s="1" t="s">
        <v>12149</v>
      </c>
      <c r="C5765" s="1" t="s">
        <v>12151</v>
      </c>
      <c r="D5765">
        <v>60000</v>
      </c>
      <c r="E5765">
        <v>0</v>
      </c>
      <c r="F5765" s="1" t="s">
        <v>13</v>
      </c>
      <c r="G5765" s="1" t="s">
        <v>14</v>
      </c>
      <c r="H5765" s="1" t="s">
        <v>28</v>
      </c>
      <c r="I5765">
        <v>2</v>
      </c>
      <c r="J5765" s="1" t="s">
        <v>5</v>
      </c>
      <c r="K5765" s="1" t="s">
        <v>12</v>
      </c>
      <c r="L5765">
        <v>33</v>
      </c>
      <c r="M5765" s="1" t="s">
        <v>28</v>
      </c>
    </row>
    <row r="5766" spans="1:13" x14ac:dyDescent="0.25">
      <c r="A5766">
        <v>20440</v>
      </c>
      <c r="B5766" s="1" t="s">
        <v>12150</v>
      </c>
      <c r="C5766" s="1" t="s">
        <v>12151</v>
      </c>
      <c r="D5766">
        <v>60000</v>
      </c>
      <c r="E5766">
        <v>0</v>
      </c>
      <c r="F5766" s="1" t="s">
        <v>13</v>
      </c>
      <c r="G5766" s="1" t="s">
        <v>14</v>
      </c>
      <c r="H5766" s="1" t="s">
        <v>28</v>
      </c>
      <c r="I5766">
        <v>2</v>
      </c>
      <c r="J5766" s="1" t="s">
        <v>5</v>
      </c>
      <c r="K5766" s="1" t="s">
        <v>12</v>
      </c>
      <c r="L5766">
        <v>33</v>
      </c>
      <c r="M5766" s="1" t="s">
        <v>28</v>
      </c>
    </row>
    <row r="5767" spans="1:13" x14ac:dyDescent="0.25">
      <c r="A5767">
        <v>20441</v>
      </c>
      <c r="B5767" s="1" t="s">
        <v>12149</v>
      </c>
      <c r="C5767" s="1" t="s">
        <v>12151</v>
      </c>
      <c r="D5767">
        <v>60000</v>
      </c>
      <c r="E5767">
        <v>0</v>
      </c>
      <c r="F5767" s="1" t="s">
        <v>13</v>
      </c>
      <c r="G5767" s="1" t="s">
        <v>4</v>
      </c>
      <c r="H5767" s="1" t="s">
        <v>28</v>
      </c>
      <c r="I5767">
        <v>2</v>
      </c>
      <c r="J5767" s="1" t="s">
        <v>5</v>
      </c>
      <c r="K5767" s="1" t="s">
        <v>12</v>
      </c>
      <c r="L5767">
        <v>33</v>
      </c>
      <c r="M5767" s="1" t="s">
        <v>28</v>
      </c>
    </row>
    <row r="5768" spans="1:13" x14ac:dyDescent="0.25">
      <c r="A5768">
        <v>20443</v>
      </c>
      <c r="B5768" s="1" t="s">
        <v>12150</v>
      </c>
      <c r="C5768" s="1" t="s">
        <v>12152</v>
      </c>
      <c r="D5768">
        <v>60000</v>
      </c>
      <c r="E5768">
        <v>0</v>
      </c>
      <c r="F5768" s="1" t="s">
        <v>13</v>
      </c>
      <c r="G5768" s="1" t="s">
        <v>4</v>
      </c>
      <c r="H5768" s="1" t="s">
        <v>28</v>
      </c>
      <c r="I5768">
        <v>2</v>
      </c>
      <c r="J5768" s="1" t="s">
        <v>5</v>
      </c>
      <c r="K5768" s="1" t="s">
        <v>12</v>
      </c>
      <c r="L5768">
        <v>30</v>
      </c>
      <c r="M5768" s="1" t="s">
        <v>28</v>
      </c>
    </row>
    <row r="5769" spans="1:13" x14ac:dyDescent="0.25">
      <c r="A5769">
        <v>20449</v>
      </c>
      <c r="B5769" s="1" t="s">
        <v>12150</v>
      </c>
      <c r="C5769" s="1" t="s">
        <v>12151</v>
      </c>
      <c r="D5769">
        <v>60000</v>
      </c>
      <c r="E5769">
        <v>0</v>
      </c>
      <c r="F5769" s="1" t="s">
        <v>13</v>
      </c>
      <c r="G5769" s="1" t="s">
        <v>4</v>
      </c>
      <c r="H5769" s="1" t="s">
        <v>28</v>
      </c>
      <c r="I5769">
        <v>2</v>
      </c>
      <c r="J5769" s="1" t="s">
        <v>5</v>
      </c>
      <c r="K5769" s="1" t="s">
        <v>12</v>
      </c>
      <c r="L5769">
        <v>30</v>
      </c>
      <c r="M5769" s="1" t="s">
        <v>28</v>
      </c>
    </row>
    <row r="5770" spans="1:13" x14ac:dyDescent="0.25">
      <c r="A5770">
        <v>20453</v>
      </c>
      <c r="B5770" s="1" t="s">
        <v>12149</v>
      </c>
      <c r="C5770" s="1" t="s">
        <v>12152</v>
      </c>
      <c r="D5770">
        <v>100000</v>
      </c>
      <c r="E5770">
        <v>1</v>
      </c>
      <c r="F5770" s="1" t="s">
        <v>3</v>
      </c>
      <c r="G5770" s="1" t="s">
        <v>11</v>
      </c>
      <c r="H5770" s="1" t="s">
        <v>26</v>
      </c>
      <c r="I5770">
        <v>2</v>
      </c>
      <c r="J5770" s="1" t="s">
        <v>7</v>
      </c>
      <c r="K5770" s="1" t="s">
        <v>6</v>
      </c>
      <c r="L5770">
        <v>48</v>
      </c>
      <c r="M5770" s="1" t="s">
        <v>28</v>
      </c>
    </row>
    <row r="5771" spans="1:13" x14ac:dyDescent="0.25">
      <c r="A5771">
        <v>20454</v>
      </c>
      <c r="B5771" s="1" t="s">
        <v>12150</v>
      </c>
      <c r="C5771" s="1" t="s">
        <v>12152</v>
      </c>
      <c r="D5771">
        <v>110000</v>
      </c>
      <c r="E5771">
        <v>1</v>
      </c>
      <c r="F5771" s="1" t="s">
        <v>3</v>
      </c>
      <c r="G5771" s="1" t="s">
        <v>11</v>
      </c>
      <c r="H5771" s="1" t="s">
        <v>26</v>
      </c>
      <c r="I5771">
        <v>4</v>
      </c>
      <c r="J5771" s="1" t="s">
        <v>8</v>
      </c>
      <c r="K5771" s="1" t="s">
        <v>6</v>
      </c>
      <c r="L5771">
        <v>48</v>
      </c>
      <c r="M5771" s="1" t="s">
        <v>28</v>
      </c>
    </row>
    <row r="5772" spans="1:13" x14ac:dyDescent="0.25">
      <c r="A5772">
        <v>20455</v>
      </c>
      <c r="B5772" s="1" t="s">
        <v>12149</v>
      </c>
      <c r="C5772" s="1" t="s">
        <v>12152</v>
      </c>
      <c r="D5772">
        <v>110000</v>
      </c>
      <c r="E5772">
        <v>1</v>
      </c>
      <c r="F5772" s="1" t="s">
        <v>3</v>
      </c>
      <c r="G5772" s="1" t="s">
        <v>11</v>
      </c>
      <c r="H5772" s="1" t="s">
        <v>26</v>
      </c>
      <c r="I5772">
        <v>4</v>
      </c>
      <c r="J5772" s="1" t="s">
        <v>8</v>
      </c>
      <c r="K5772" s="1" t="s">
        <v>6</v>
      </c>
      <c r="L5772">
        <v>47</v>
      </c>
      <c r="M5772" s="1" t="s">
        <v>28</v>
      </c>
    </row>
    <row r="5773" spans="1:13" x14ac:dyDescent="0.25">
      <c r="A5773">
        <v>20457</v>
      </c>
      <c r="B5773" s="1" t="s">
        <v>12149</v>
      </c>
      <c r="C5773" s="1" t="s">
        <v>12151</v>
      </c>
      <c r="D5773">
        <v>60000</v>
      </c>
      <c r="E5773">
        <v>0</v>
      </c>
      <c r="F5773" s="1" t="s">
        <v>13</v>
      </c>
      <c r="G5773" s="1" t="s">
        <v>4</v>
      </c>
      <c r="H5773" s="1" t="s">
        <v>26</v>
      </c>
      <c r="I5773">
        <v>2</v>
      </c>
      <c r="J5773" s="1" t="s">
        <v>9</v>
      </c>
      <c r="K5773" s="1" t="s">
        <v>12</v>
      </c>
      <c r="L5773">
        <v>32</v>
      </c>
      <c r="M5773" s="1" t="s">
        <v>28</v>
      </c>
    </row>
    <row r="5774" spans="1:13" x14ac:dyDescent="0.25">
      <c r="A5774">
        <v>20458</v>
      </c>
      <c r="B5774" s="1" t="s">
        <v>12149</v>
      </c>
      <c r="C5774" s="1" t="s">
        <v>12152</v>
      </c>
      <c r="D5774">
        <v>60000</v>
      </c>
      <c r="E5774">
        <v>0</v>
      </c>
      <c r="F5774" s="1" t="s">
        <v>13</v>
      </c>
      <c r="G5774" s="1" t="s">
        <v>4</v>
      </c>
      <c r="H5774" s="1" t="s">
        <v>26</v>
      </c>
      <c r="I5774">
        <v>2</v>
      </c>
      <c r="J5774" s="1" t="s">
        <v>9</v>
      </c>
      <c r="K5774" s="1" t="s">
        <v>12</v>
      </c>
      <c r="L5774">
        <v>31</v>
      </c>
      <c r="M5774" s="1" t="s">
        <v>28</v>
      </c>
    </row>
    <row r="5775" spans="1:13" x14ac:dyDescent="0.25">
      <c r="A5775">
        <v>20460</v>
      </c>
      <c r="B5775" s="1" t="s">
        <v>12149</v>
      </c>
      <c r="C5775" s="1" t="s">
        <v>12152</v>
      </c>
      <c r="D5775">
        <v>110000</v>
      </c>
      <c r="E5775">
        <v>2</v>
      </c>
      <c r="F5775" s="1" t="s">
        <v>3</v>
      </c>
      <c r="G5775" s="1" t="s">
        <v>11</v>
      </c>
      <c r="H5775" s="1" t="s">
        <v>26</v>
      </c>
      <c r="I5775">
        <v>1</v>
      </c>
      <c r="J5775" s="1" t="s">
        <v>8</v>
      </c>
      <c r="K5775" s="1" t="s">
        <v>6</v>
      </c>
      <c r="L5775">
        <v>47</v>
      </c>
      <c r="M5775" s="1" t="s">
        <v>28</v>
      </c>
    </row>
    <row r="5776" spans="1:13" x14ac:dyDescent="0.25">
      <c r="A5776">
        <v>20464</v>
      </c>
      <c r="B5776" s="1" t="s">
        <v>12149</v>
      </c>
      <c r="C5776" s="1" t="s">
        <v>12151</v>
      </c>
      <c r="D5776">
        <v>70000</v>
      </c>
      <c r="E5776">
        <v>1</v>
      </c>
      <c r="F5776" s="1" t="s">
        <v>13</v>
      </c>
      <c r="G5776" s="1" t="s">
        <v>4</v>
      </c>
      <c r="H5776" s="1" t="s">
        <v>26</v>
      </c>
      <c r="I5776">
        <v>0</v>
      </c>
      <c r="J5776" s="1" t="s">
        <v>7</v>
      </c>
      <c r="K5776" s="1" t="s">
        <v>12</v>
      </c>
      <c r="L5776">
        <v>49</v>
      </c>
      <c r="M5776" s="1" t="s">
        <v>28</v>
      </c>
    </row>
    <row r="5777" spans="1:13" x14ac:dyDescent="0.25">
      <c r="A5777">
        <v>20466</v>
      </c>
      <c r="B5777" s="1" t="s">
        <v>12149</v>
      </c>
      <c r="C5777" s="1" t="s">
        <v>12152</v>
      </c>
      <c r="D5777">
        <v>90000</v>
      </c>
      <c r="E5777">
        <v>0</v>
      </c>
      <c r="F5777" s="1" t="s">
        <v>13</v>
      </c>
      <c r="G5777" s="1" t="s">
        <v>4</v>
      </c>
      <c r="H5777" s="1" t="s">
        <v>26</v>
      </c>
      <c r="I5777">
        <v>1</v>
      </c>
      <c r="J5777" s="1" t="s">
        <v>9</v>
      </c>
      <c r="K5777" s="1" t="s">
        <v>12</v>
      </c>
      <c r="L5777">
        <v>49</v>
      </c>
      <c r="M5777" s="1" t="s">
        <v>28</v>
      </c>
    </row>
    <row r="5778" spans="1:13" x14ac:dyDescent="0.25">
      <c r="A5778">
        <v>20467</v>
      </c>
      <c r="B5778" s="1" t="s">
        <v>12149</v>
      </c>
      <c r="C5778" s="1" t="s">
        <v>12151</v>
      </c>
      <c r="D5778">
        <v>60000</v>
      </c>
      <c r="E5778">
        <v>0</v>
      </c>
      <c r="F5778" s="1" t="s">
        <v>15</v>
      </c>
      <c r="G5778" s="1" t="s">
        <v>4</v>
      </c>
      <c r="H5778" s="1" t="s">
        <v>28</v>
      </c>
      <c r="I5778">
        <v>2</v>
      </c>
      <c r="J5778" s="1" t="s">
        <v>9</v>
      </c>
      <c r="K5778" s="1" t="s">
        <v>12</v>
      </c>
      <c r="L5778">
        <v>50</v>
      </c>
      <c r="M5778" s="1" t="s">
        <v>28</v>
      </c>
    </row>
    <row r="5779" spans="1:13" x14ac:dyDescent="0.25">
      <c r="A5779">
        <v>20469</v>
      </c>
      <c r="B5779" s="1" t="s">
        <v>12149</v>
      </c>
      <c r="C5779" s="1" t="s">
        <v>12152</v>
      </c>
      <c r="D5779">
        <v>70000</v>
      </c>
      <c r="E5779">
        <v>0</v>
      </c>
      <c r="F5779" s="1" t="s">
        <v>13</v>
      </c>
      <c r="G5779" s="1" t="s">
        <v>4</v>
      </c>
      <c r="H5779" s="1" t="s">
        <v>28</v>
      </c>
      <c r="I5779">
        <v>2</v>
      </c>
      <c r="J5779" s="1" t="s">
        <v>9</v>
      </c>
      <c r="K5779" s="1" t="s">
        <v>12</v>
      </c>
      <c r="L5779">
        <v>50</v>
      </c>
      <c r="M5779" s="1" t="s">
        <v>28</v>
      </c>
    </row>
    <row r="5780" spans="1:13" x14ac:dyDescent="0.25">
      <c r="A5780">
        <v>20471</v>
      </c>
      <c r="B5780" s="1" t="s">
        <v>12149</v>
      </c>
      <c r="C5780" s="1" t="s">
        <v>12152</v>
      </c>
      <c r="D5780">
        <v>50000</v>
      </c>
      <c r="E5780">
        <v>0</v>
      </c>
      <c r="F5780" s="1" t="s">
        <v>19</v>
      </c>
      <c r="G5780" s="1" t="s">
        <v>11</v>
      </c>
      <c r="H5780" s="1" t="s">
        <v>26</v>
      </c>
      <c r="I5780">
        <v>2</v>
      </c>
      <c r="J5780" s="1" t="s">
        <v>5</v>
      </c>
      <c r="K5780" s="1" t="s">
        <v>12</v>
      </c>
      <c r="L5780">
        <v>74</v>
      </c>
      <c r="M5780" s="1" t="s">
        <v>28</v>
      </c>
    </row>
    <row r="5781" spans="1:13" x14ac:dyDescent="0.25">
      <c r="A5781">
        <v>20473</v>
      </c>
      <c r="B5781" s="1" t="s">
        <v>12149</v>
      </c>
      <c r="C5781" s="1" t="s">
        <v>12152</v>
      </c>
      <c r="D5781">
        <v>90000</v>
      </c>
      <c r="E5781">
        <v>5</v>
      </c>
      <c r="F5781" s="1" t="s">
        <v>13</v>
      </c>
      <c r="G5781" s="1" t="s">
        <v>4</v>
      </c>
      <c r="H5781" s="1" t="s">
        <v>26</v>
      </c>
      <c r="I5781">
        <v>3</v>
      </c>
      <c r="J5781" s="1" t="s">
        <v>7</v>
      </c>
      <c r="K5781" s="1" t="s">
        <v>12</v>
      </c>
      <c r="L5781">
        <v>41</v>
      </c>
      <c r="M5781" s="1" t="s">
        <v>28</v>
      </c>
    </row>
    <row r="5782" spans="1:13" x14ac:dyDescent="0.25">
      <c r="A5782">
        <v>20474</v>
      </c>
      <c r="B5782" s="1" t="s">
        <v>12149</v>
      </c>
      <c r="C5782" s="1" t="s">
        <v>12152</v>
      </c>
      <c r="D5782">
        <v>100000</v>
      </c>
      <c r="E5782">
        <v>1</v>
      </c>
      <c r="F5782" s="1" t="s">
        <v>3</v>
      </c>
      <c r="G5782" s="1" t="s">
        <v>11</v>
      </c>
      <c r="H5782" s="1" t="s">
        <v>26</v>
      </c>
      <c r="I5782">
        <v>4</v>
      </c>
      <c r="J5782" s="1" t="s">
        <v>7</v>
      </c>
      <c r="K5782" s="1" t="s">
        <v>12</v>
      </c>
      <c r="L5782">
        <v>41</v>
      </c>
      <c r="M5782" s="1" t="s">
        <v>28</v>
      </c>
    </row>
    <row r="5783" spans="1:13" x14ac:dyDescent="0.25">
      <c r="A5783">
        <v>20475</v>
      </c>
      <c r="B5783" s="1" t="s">
        <v>12149</v>
      </c>
      <c r="C5783" s="1" t="s">
        <v>12152</v>
      </c>
      <c r="D5783">
        <v>110000</v>
      </c>
      <c r="E5783">
        <v>2</v>
      </c>
      <c r="F5783" s="1" t="s">
        <v>3</v>
      </c>
      <c r="G5783" s="1" t="s">
        <v>11</v>
      </c>
      <c r="H5783" s="1" t="s">
        <v>26</v>
      </c>
      <c r="I5783">
        <v>3</v>
      </c>
      <c r="J5783" s="1" t="s">
        <v>8</v>
      </c>
      <c r="K5783" s="1" t="s">
        <v>12</v>
      </c>
      <c r="L5783">
        <v>41</v>
      </c>
      <c r="M5783" s="1" t="s">
        <v>28</v>
      </c>
    </row>
    <row r="5784" spans="1:13" x14ac:dyDescent="0.25">
      <c r="A5784">
        <v>20477</v>
      </c>
      <c r="B5784" s="1" t="s">
        <v>12150</v>
      </c>
      <c r="C5784" s="1" t="s">
        <v>12152</v>
      </c>
      <c r="D5784">
        <v>130000</v>
      </c>
      <c r="E5784">
        <v>2</v>
      </c>
      <c r="F5784" s="1" t="s">
        <v>19</v>
      </c>
      <c r="G5784" s="1" t="s">
        <v>11</v>
      </c>
      <c r="H5784" s="1" t="s">
        <v>28</v>
      </c>
      <c r="I5784">
        <v>2</v>
      </c>
      <c r="J5784" s="1" t="s">
        <v>7</v>
      </c>
      <c r="K5784" s="1" t="s">
        <v>12</v>
      </c>
      <c r="L5784">
        <v>41</v>
      </c>
      <c r="M5784" s="1" t="s">
        <v>28</v>
      </c>
    </row>
    <row r="5785" spans="1:13" x14ac:dyDescent="0.25">
      <c r="A5785">
        <v>20478</v>
      </c>
      <c r="B5785" s="1" t="s">
        <v>12149</v>
      </c>
      <c r="C5785" s="1" t="s">
        <v>12152</v>
      </c>
      <c r="D5785">
        <v>80000</v>
      </c>
      <c r="E5785">
        <v>3</v>
      </c>
      <c r="F5785" s="1" t="s">
        <v>3</v>
      </c>
      <c r="G5785" s="1" t="s">
        <v>11</v>
      </c>
      <c r="H5785" s="1" t="s">
        <v>28</v>
      </c>
      <c r="I5785">
        <v>0</v>
      </c>
      <c r="J5785" s="1" t="s">
        <v>7</v>
      </c>
      <c r="K5785" s="1" t="s">
        <v>12</v>
      </c>
      <c r="L5785">
        <v>42</v>
      </c>
      <c r="M5785" s="1" t="s">
        <v>28</v>
      </c>
    </row>
    <row r="5786" spans="1:13" x14ac:dyDescent="0.25">
      <c r="A5786">
        <v>20479</v>
      </c>
      <c r="B5786" s="1" t="s">
        <v>12149</v>
      </c>
      <c r="C5786" s="1" t="s">
        <v>12152</v>
      </c>
      <c r="D5786">
        <v>80000</v>
      </c>
      <c r="E5786">
        <v>3</v>
      </c>
      <c r="F5786" s="1" t="s">
        <v>3</v>
      </c>
      <c r="G5786" s="1" t="s">
        <v>11</v>
      </c>
      <c r="H5786" s="1" t="s">
        <v>26</v>
      </c>
      <c r="I5786">
        <v>0</v>
      </c>
      <c r="J5786" s="1" t="s">
        <v>8</v>
      </c>
      <c r="K5786" s="1" t="s">
        <v>12</v>
      </c>
      <c r="L5786">
        <v>42</v>
      </c>
      <c r="M5786" s="1" t="s">
        <v>28</v>
      </c>
    </row>
    <row r="5787" spans="1:13" x14ac:dyDescent="0.25">
      <c r="A5787">
        <v>20485</v>
      </c>
      <c r="B5787" s="1" t="s">
        <v>12149</v>
      </c>
      <c r="C5787" s="1" t="s">
        <v>12152</v>
      </c>
      <c r="D5787">
        <v>50000</v>
      </c>
      <c r="E5787">
        <v>0</v>
      </c>
      <c r="F5787" s="1" t="s">
        <v>3</v>
      </c>
      <c r="G5787" s="1" t="s">
        <v>11</v>
      </c>
      <c r="H5787" s="1" t="s">
        <v>26</v>
      </c>
      <c r="I5787">
        <v>2</v>
      </c>
      <c r="J5787" s="1" t="s">
        <v>10</v>
      </c>
      <c r="K5787" s="1" t="s">
        <v>12</v>
      </c>
      <c r="L5787">
        <v>64</v>
      </c>
      <c r="M5787" s="1" t="s">
        <v>28</v>
      </c>
    </row>
    <row r="5788" spans="1:13" x14ac:dyDescent="0.25">
      <c r="A5788">
        <v>20486</v>
      </c>
      <c r="B5788" s="1" t="s">
        <v>12149</v>
      </c>
      <c r="C5788" s="1" t="s">
        <v>12152</v>
      </c>
      <c r="D5788">
        <v>60000</v>
      </c>
      <c r="E5788">
        <v>0</v>
      </c>
      <c r="F5788" s="1" t="s">
        <v>19</v>
      </c>
      <c r="G5788" s="1" t="s">
        <v>11</v>
      </c>
      <c r="H5788" s="1" t="s">
        <v>26</v>
      </c>
      <c r="I5788">
        <v>2</v>
      </c>
      <c r="J5788" s="1" t="s">
        <v>10</v>
      </c>
      <c r="K5788" s="1" t="s">
        <v>12</v>
      </c>
      <c r="L5788">
        <v>64</v>
      </c>
      <c r="M5788" s="1" t="s">
        <v>28</v>
      </c>
    </row>
    <row r="5789" spans="1:13" x14ac:dyDescent="0.25">
      <c r="A5789">
        <v>20487</v>
      </c>
      <c r="B5789" s="1" t="s">
        <v>12149</v>
      </c>
      <c r="C5789" s="1" t="s">
        <v>12152</v>
      </c>
      <c r="D5789">
        <v>60000</v>
      </c>
      <c r="E5789">
        <v>0</v>
      </c>
      <c r="F5789" s="1" t="s">
        <v>19</v>
      </c>
      <c r="G5789" s="1" t="s">
        <v>11</v>
      </c>
      <c r="H5789" s="1" t="s">
        <v>26</v>
      </c>
      <c r="I5789">
        <v>2</v>
      </c>
      <c r="J5789" s="1" t="s">
        <v>10</v>
      </c>
      <c r="K5789" s="1" t="s">
        <v>12</v>
      </c>
      <c r="L5789">
        <v>64</v>
      </c>
      <c r="M5789" s="1" t="s">
        <v>28</v>
      </c>
    </row>
    <row r="5790" spans="1:13" x14ac:dyDescent="0.25">
      <c r="A5790">
        <v>20488</v>
      </c>
      <c r="B5790" s="1" t="s">
        <v>12149</v>
      </c>
      <c r="C5790" s="1" t="s">
        <v>12151</v>
      </c>
      <c r="D5790">
        <v>60000</v>
      </c>
      <c r="E5790">
        <v>0</v>
      </c>
      <c r="F5790" s="1" t="s">
        <v>19</v>
      </c>
      <c r="G5790" s="1" t="s">
        <v>11</v>
      </c>
      <c r="H5790" s="1" t="s">
        <v>26</v>
      </c>
      <c r="I5790">
        <v>2</v>
      </c>
      <c r="J5790" s="1" t="s">
        <v>10</v>
      </c>
      <c r="K5790" s="1" t="s">
        <v>12</v>
      </c>
      <c r="L5790">
        <v>64</v>
      </c>
      <c r="M5790" s="1" t="s">
        <v>28</v>
      </c>
    </row>
    <row r="5791" spans="1:13" x14ac:dyDescent="0.25">
      <c r="A5791">
        <v>20489</v>
      </c>
      <c r="B5791" s="1" t="s">
        <v>12150</v>
      </c>
      <c r="C5791" s="1" t="s">
        <v>12152</v>
      </c>
      <c r="D5791">
        <v>70000</v>
      </c>
      <c r="E5791">
        <v>0</v>
      </c>
      <c r="F5791" s="1" t="s">
        <v>3</v>
      </c>
      <c r="G5791" s="1" t="s">
        <v>11</v>
      </c>
      <c r="H5791" s="1" t="s">
        <v>26</v>
      </c>
      <c r="I5791">
        <v>2</v>
      </c>
      <c r="J5791" s="1" t="s">
        <v>10</v>
      </c>
      <c r="K5791" s="1" t="s">
        <v>12</v>
      </c>
      <c r="L5791">
        <v>64</v>
      </c>
      <c r="M5791" s="1" t="s">
        <v>28</v>
      </c>
    </row>
    <row r="5792" spans="1:13" x14ac:dyDescent="0.25">
      <c r="A5792">
        <v>20490</v>
      </c>
      <c r="B5792" s="1" t="s">
        <v>12149</v>
      </c>
      <c r="C5792" s="1" t="s">
        <v>12151</v>
      </c>
      <c r="D5792">
        <v>60000</v>
      </c>
      <c r="E5792">
        <v>0</v>
      </c>
      <c r="F5792" s="1" t="s">
        <v>19</v>
      </c>
      <c r="G5792" s="1" t="s">
        <v>11</v>
      </c>
      <c r="H5792" s="1" t="s">
        <v>26</v>
      </c>
      <c r="I5792">
        <v>2</v>
      </c>
      <c r="J5792" s="1" t="s">
        <v>10</v>
      </c>
      <c r="K5792" s="1" t="s">
        <v>12</v>
      </c>
      <c r="L5792">
        <v>63</v>
      </c>
      <c r="M5792" s="1" t="s">
        <v>28</v>
      </c>
    </row>
    <row r="5793" spans="1:13" x14ac:dyDescent="0.25">
      <c r="A5793">
        <v>20491</v>
      </c>
      <c r="B5793" s="1" t="s">
        <v>12149</v>
      </c>
      <c r="C5793" s="1" t="s">
        <v>12152</v>
      </c>
      <c r="D5793">
        <v>70000</v>
      </c>
      <c r="E5793">
        <v>0</v>
      </c>
      <c r="F5793" s="1" t="s">
        <v>3</v>
      </c>
      <c r="G5793" s="1" t="s">
        <v>11</v>
      </c>
      <c r="H5793" s="1" t="s">
        <v>26</v>
      </c>
      <c r="I5793">
        <v>2</v>
      </c>
      <c r="J5793" s="1" t="s">
        <v>10</v>
      </c>
      <c r="K5793" s="1" t="s">
        <v>12</v>
      </c>
      <c r="L5793">
        <v>63</v>
      </c>
      <c r="M5793" s="1" t="s">
        <v>28</v>
      </c>
    </row>
    <row r="5794" spans="1:13" x14ac:dyDescent="0.25">
      <c r="A5794">
        <v>20492</v>
      </c>
      <c r="B5794" s="1" t="s">
        <v>12149</v>
      </c>
      <c r="C5794" s="1" t="s">
        <v>12151</v>
      </c>
      <c r="D5794">
        <v>70000</v>
      </c>
      <c r="E5794">
        <v>0</v>
      </c>
      <c r="F5794" s="1" t="s">
        <v>3</v>
      </c>
      <c r="G5794" s="1" t="s">
        <v>11</v>
      </c>
      <c r="H5794" s="1" t="s">
        <v>26</v>
      </c>
      <c r="I5794">
        <v>2</v>
      </c>
      <c r="J5794" s="1" t="s">
        <v>5</v>
      </c>
      <c r="K5794" s="1" t="s">
        <v>12</v>
      </c>
      <c r="L5794">
        <v>63</v>
      </c>
      <c r="M5794" s="1" t="s">
        <v>28</v>
      </c>
    </row>
    <row r="5795" spans="1:13" x14ac:dyDescent="0.25">
      <c r="A5795">
        <v>20493</v>
      </c>
      <c r="B5795" s="1" t="s">
        <v>12149</v>
      </c>
      <c r="C5795" s="1" t="s">
        <v>12152</v>
      </c>
      <c r="D5795">
        <v>70000</v>
      </c>
      <c r="E5795">
        <v>0</v>
      </c>
      <c r="F5795" s="1" t="s">
        <v>3</v>
      </c>
      <c r="G5795" s="1" t="s">
        <v>11</v>
      </c>
      <c r="H5795" s="1" t="s">
        <v>26</v>
      </c>
      <c r="I5795">
        <v>2</v>
      </c>
      <c r="J5795" s="1" t="s">
        <v>5</v>
      </c>
      <c r="K5795" s="1" t="s">
        <v>12</v>
      </c>
      <c r="L5795">
        <v>63</v>
      </c>
      <c r="M5795" s="1" t="s">
        <v>28</v>
      </c>
    </row>
    <row r="5796" spans="1:13" x14ac:dyDescent="0.25">
      <c r="A5796">
        <v>20494</v>
      </c>
      <c r="B5796" s="1" t="s">
        <v>12149</v>
      </c>
      <c r="C5796" s="1" t="s">
        <v>12152</v>
      </c>
      <c r="D5796">
        <v>80000</v>
      </c>
      <c r="E5796">
        <v>0</v>
      </c>
      <c r="F5796" s="1" t="s">
        <v>3</v>
      </c>
      <c r="G5796" s="1" t="s">
        <v>11</v>
      </c>
      <c r="H5796" s="1" t="s">
        <v>26</v>
      </c>
      <c r="I5796">
        <v>2</v>
      </c>
      <c r="J5796" s="1" t="s">
        <v>9</v>
      </c>
      <c r="K5796" s="1" t="s">
        <v>12</v>
      </c>
      <c r="L5796">
        <v>63</v>
      </c>
      <c r="M5796" s="1" t="s">
        <v>28</v>
      </c>
    </row>
    <row r="5797" spans="1:13" x14ac:dyDescent="0.25">
      <c r="A5797">
        <v>20497</v>
      </c>
      <c r="B5797" s="1" t="s">
        <v>12149</v>
      </c>
      <c r="C5797" s="1" t="s">
        <v>12151</v>
      </c>
      <c r="D5797">
        <v>30000</v>
      </c>
      <c r="E5797">
        <v>0</v>
      </c>
      <c r="F5797" s="1" t="s">
        <v>17</v>
      </c>
      <c r="G5797" s="1" t="s">
        <v>16</v>
      </c>
      <c r="H5797" s="1" t="s">
        <v>28</v>
      </c>
      <c r="I5797">
        <v>2</v>
      </c>
      <c r="J5797" s="1" t="s">
        <v>5</v>
      </c>
      <c r="K5797" s="1" t="s">
        <v>12</v>
      </c>
      <c r="L5797">
        <v>62</v>
      </c>
      <c r="M5797" s="1" t="s">
        <v>28</v>
      </c>
    </row>
    <row r="5798" spans="1:13" x14ac:dyDescent="0.25">
      <c r="A5798">
        <v>20498</v>
      </c>
      <c r="B5798" s="1" t="s">
        <v>12149</v>
      </c>
      <c r="C5798" s="1" t="s">
        <v>12152</v>
      </c>
      <c r="D5798">
        <v>40000</v>
      </c>
      <c r="E5798">
        <v>0</v>
      </c>
      <c r="F5798" s="1" t="s">
        <v>15</v>
      </c>
      <c r="G5798" s="1" t="s">
        <v>4</v>
      </c>
      <c r="H5798" s="1" t="s">
        <v>28</v>
      </c>
      <c r="I5798">
        <v>2</v>
      </c>
      <c r="J5798" s="1" t="s">
        <v>10</v>
      </c>
      <c r="K5798" s="1" t="s">
        <v>12</v>
      </c>
      <c r="L5798">
        <v>62</v>
      </c>
      <c r="M5798" s="1" t="s">
        <v>28</v>
      </c>
    </row>
    <row r="5799" spans="1:13" x14ac:dyDescent="0.25">
      <c r="A5799">
        <v>20499</v>
      </c>
      <c r="B5799" s="1" t="s">
        <v>12150</v>
      </c>
      <c r="C5799" s="1" t="s">
        <v>12152</v>
      </c>
      <c r="D5799">
        <v>40000</v>
      </c>
      <c r="E5799">
        <v>0</v>
      </c>
      <c r="F5799" s="1" t="s">
        <v>15</v>
      </c>
      <c r="G5799" s="1" t="s">
        <v>4</v>
      </c>
      <c r="H5799" s="1" t="s">
        <v>26</v>
      </c>
      <c r="I5799">
        <v>2</v>
      </c>
      <c r="J5799" s="1" t="s">
        <v>10</v>
      </c>
      <c r="K5799" s="1" t="s">
        <v>12</v>
      </c>
      <c r="L5799">
        <v>61</v>
      </c>
      <c r="M5799" s="1" t="s">
        <v>28</v>
      </c>
    </row>
    <row r="5800" spans="1:13" x14ac:dyDescent="0.25">
      <c r="A5800">
        <v>20500</v>
      </c>
      <c r="B5800" s="1" t="s">
        <v>12149</v>
      </c>
      <c r="C5800" s="1" t="s">
        <v>12151</v>
      </c>
      <c r="D5800">
        <v>40000</v>
      </c>
      <c r="E5800">
        <v>0</v>
      </c>
      <c r="F5800" s="1" t="s">
        <v>15</v>
      </c>
      <c r="G5800" s="1" t="s">
        <v>4</v>
      </c>
      <c r="H5800" s="1" t="s">
        <v>28</v>
      </c>
      <c r="I5800">
        <v>2</v>
      </c>
      <c r="J5800" s="1" t="s">
        <v>10</v>
      </c>
      <c r="K5800" s="1" t="s">
        <v>12</v>
      </c>
      <c r="L5800">
        <v>62</v>
      </c>
      <c r="M5800" s="1" t="s">
        <v>28</v>
      </c>
    </row>
    <row r="5801" spans="1:13" x14ac:dyDescent="0.25">
      <c r="A5801">
        <v>20501</v>
      </c>
      <c r="B5801" s="1" t="s">
        <v>12149</v>
      </c>
      <c r="C5801" s="1" t="s">
        <v>12151</v>
      </c>
      <c r="D5801">
        <v>70000</v>
      </c>
      <c r="E5801">
        <v>0</v>
      </c>
      <c r="F5801" s="1" t="s">
        <v>3</v>
      </c>
      <c r="G5801" s="1" t="s">
        <v>11</v>
      </c>
      <c r="H5801" s="1" t="s">
        <v>26</v>
      </c>
      <c r="I5801">
        <v>2</v>
      </c>
      <c r="J5801" s="1" t="s">
        <v>5</v>
      </c>
      <c r="K5801" s="1" t="s">
        <v>12</v>
      </c>
      <c r="L5801">
        <v>62</v>
      </c>
      <c r="M5801" s="1" t="s">
        <v>28</v>
      </c>
    </row>
    <row r="5802" spans="1:13" x14ac:dyDescent="0.25">
      <c r="A5802">
        <v>20502</v>
      </c>
      <c r="B5802" s="1" t="s">
        <v>12149</v>
      </c>
      <c r="C5802" s="1" t="s">
        <v>12152</v>
      </c>
      <c r="D5802">
        <v>70000</v>
      </c>
      <c r="E5802">
        <v>0</v>
      </c>
      <c r="F5802" s="1" t="s">
        <v>3</v>
      </c>
      <c r="G5802" s="1" t="s">
        <v>11</v>
      </c>
      <c r="H5802" s="1" t="s">
        <v>26</v>
      </c>
      <c r="I5802">
        <v>2</v>
      </c>
      <c r="J5802" s="1" t="s">
        <v>10</v>
      </c>
      <c r="K5802" s="1" t="s">
        <v>12</v>
      </c>
      <c r="L5802">
        <v>62</v>
      </c>
      <c r="M5802" s="1" t="s">
        <v>28</v>
      </c>
    </row>
    <row r="5803" spans="1:13" x14ac:dyDescent="0.25">
      <c r="A5803">
        <v>20503</v>
      </c>
      <c r="B5803" s="1" t="s">
        <v>12149</v>
      </c>
      <c r="C5803" s="1" t="s">
        <v>12152</v>
      </c>
      <c r="D5803">
        <v>40000</v>
      </c>
      <c r="E5803">
        <v>0</v>
      </c>
      <c r="F5803" s="1" t="s">
        <v>15</v>
      </c>
      <c r="G5803" s="1" t="s">
        <v>4</v>
      </c>
      <c r="H5803" s="1" t="s">
        <v>28</v>
      </c>
      <c r="I5803">
        <v>2</v>
      </c>
      <c r="J5803" s="1" t="s">
        <v>8</v>
      </c>
      <c r="K5803" s="1" t="s">
        <v>12</v>
      </c>
      <c r="L5803">
        <v>61</v>
      </c>
      <c r="M5803" s="1" t="s">
        <v>28</v>
      </c>
    </row>
    <row r="5804" spans="1:13" x14ac:dyDescent="0.25">
      <c r="A5804">
        <v>20504</v>
      </c>
      <c r="B5804" s="1" t="s">
        <v>12149</v>
      </c>
      <c r="C5804" s="1" t="s">
        <v>12151</v>
      </c>
      <c r="D5804">
        <v>40000</v>
      </c>
      <c r="E5804">
        <v>0</v>
      </c>
      <c r="F5804" s="1" t="s">
        <v>15</v>
      </c>
      <c r="G5804" s="1" t="s">
        <v>4</v>
      </c>
      <c r="H5804" s="1" t="s">
        <v>28</v>
      </c>
      <c r="I5804">
        <v>2</v>
      </c>
      <c r="J5804" s="1" t="s">
        <v>8</v>
      </c>
      <c r="K5804" s="1" t="s">
        <v>12</v>
      </c>
      <c r="L5804">
        <v>61</v>
      </c>
      <c r="M5804" s="1" t="s">
        <v>28</v>
      </c>
    </row>
    <row r="5805" spans="1:13" x14ac:dyDescent="0.25">
      <c r="A5805">
        <v>20505</v>
      </c>
      <c r="B5805" s="1" t="s">
        <v>12149</v>
      </c>
      <c r="C5805" s="1" t="s">
        <v>12151</v>
      </c>
      <c r="D5805">
        <v>40000</v>
      </c>
      <c r="E5805">
        <v>0</v>
      </c>
      <c r="F5805" s="1" t="s">
        <v>15</v>
      </c>
      <c r="G5805" s="1" t="s">
        <v>4</v>
      </c>
      <c r="H5805" s="1" t="s">
        <v>28</v>
      </c>
      <c r="I5805">
        <v>2</v>
      </c>
      <c r="J5805" s="1" t="s">
        <v>10</v>
      </c>
      <c r="K5805" s="1" t="s">
        <v>12</v>
      </c>
      <c r="L5805">
        <v>61</v>
      </c>
      <c r="M5805" s="1" t="s">
        <v>28</v>
      </c>
    </row>
    <row r="5806" spans="1:13" x14ac:dyDescent="0.25">
      <c r="A5806">
        <v>20506</v>
      </c>
      <c r="B5806" s="1" t="s">
        <v>12149</v>
      </c>
      <c r="C5806" s="1" t="s">
        <v>12151</v>
      </c>
      <c r="D5806">
        <v>40000</v>
      </c>
      <c r="E5806">
        <v>0</v>
      </c>
      <c r="F5806" s="1" t="s">
        <v>15</v>
      </c>
      <c r="G5806" s="1" t="s">
        <v>4</v>
      </c>
      <c r="H5806" s="1" t="s">
        <v>28</v>
      </c>
      <c r="I5806">
        <v>2</v>
      </c>
      <c r="J5806" s="1" t="s">
        <v>10</v>
      </c>
      <c r="K5806" s="1" t="s">
        <v>12</v>
      </c>
      <c r="L5806">
        <v>61</v>
      </c>
      <c r="M5806" s="1" t="s">
        <v>28</v>
      </c>
    </row>
    <row r="5807" spans="1:13" x14ac:dyDescent="0.25">
      <c r="A5807">
        <v>20507</v>
      </c>
      <c r="B5807" s="1" t="s">
        <v>12149</v>
      </c>
      <c r="C5807" s="1" t="s">
        <v>12152</v>
      </c>
      <c r="D5807">
        <v>70000</v>
      </c>
      <c r="E5807">
        <v>0</v>
      </c>
      <c r="F5807" s="1" t="s">
        <v>3</v>
      </c>
      <c r="G5807" s="1" t="s">
        <v>11</v>
      </c>
      <c r="H5807" s="1" t="s">
        <v>28</v>
      </c>
      <c r="I5807">
        <v>2</v>
      </c>
      <c r="J5807" s="1" t="s">
        <v>8</v>
      </c>
      <c r="K5807" s="1" t="s">
        <v>12</v>
      </c>
      <c r="L5807">
        <v>61</v>
      </c>
      <c r="M5807" s="1" t="s">
        <v>28</v>
      </c>
    </row>
    <row r="5808" spans="1:13" x14ac:dyDescent="0.25">
      <c r="A5808">
        <v>20508</v>
      </c>
      <c r="B5808" s="1" t="s">
        <v>12150</v>
      </c>
      <c r="C5808" s="1" t="s">
        <v>12152</v>
      </c>
      <c r="D5808">
        <v>70000</v>
      </c>
      <c r="E5808">
        <v>0</v>
      </c>
      <c r="F5808" s="1" t="s">
        <v>3</v>
      </c>
      <c r="G5808" s="1" t="s">
        <v>11</v>
      </c>
      <c r="H5808" s="1" t="s">
        <v>26</v>
      </c>
      <c r="I5808">
        <v>2</v>
      </c>
      <c r="J5808" s="1" t="s">
        <v>10</v>
      </c>
      <c r="K5808" s="1" t="s">
        <v>12</v>
      </c>
      <c r="L5808">
        <v>61</v>
      </c>
      <c r="M5808" s="1" t="s">
        <v>28</v>
      </c>
    </row>
    <row r="5809" spans="1:13" x14ac:dyDescent="0.25">
      <c r="A5809">
        <v>20509</v>
      </c>
      <c r="B5809" s="1" t="s">
        <v>12149</v>
      </c>
      <c r="C5809" s="1" t="s">
        <v>12151</v>
      </c>
      <c r="D5809">
        <v>70000</v>
      </c>
      <c r="E5809">
        <v>0</v>
      </c>
      <c r="F5809" s="1" t="s">
        <v>3</v>
      </c>
      <c r="G5809" s="1" t="s">
        <v>11</v>
      </c>
      <c r="H5809" s="1" t="s">
        <v>26</v>
      </c>
      <c r="I5809">
        <v>2</v>
      </c>
      <c r="J5809" s="1" t="s">
        <v>10</v>
      </c>
      <c r="K5809" s="1" t="s">
        <v>12</v>
      </c>
      <c r="L5809">
        <v>61</v>
      </c>
      <c r="M5809" s="1" t="s">
        <v>28</v>
      </c>
    </row>
    <row r="5810" spans="1:13" x14ac:dyDescent="0.25">
      <c r="A5810">
        <v>20510</v>
      </c>
      <c r="B5810" s="1" t="s">
        <v>12149</v>
      </c>
      <c r="C5810" s="1" t="s">
        <v>12151</v>
      </c>
      <c r="D5810">
        <v>60000</v>
      </c>
      <c r="E5810">
        <v>0</v>
      </c>
      <c r="F5810" s="1" t="s">
        <v>3</v>
      </c>
      <c r="G5810" s="1" t="s">
        <v>11</v>
      </c>
      <c r="H5810" s="1" t="s">
        <v>28</v>
      </c>
      <c r="I5810">
        <v>2</v>
      </c>
      <c r="J5810" s="1" t="s">
        <v>8</v>
      </c>
      <c r="K5810" s="1" t="s">
        <v>12</v>
      </c>
      <c r="L5810">
        <v>60</v>
      </c>
      <c r="M5810" s="1" t="s">
        <v>28</v>
      </c>
    </row>
    <row r="5811" spans="1:13" x14ac:dyDescent="0.25">
      <c r="A5811">
        <v>20511</v>
      </c>
      <c r="B5811" s="1" t="s">
        <v>12149</v>
      </c>
      <c r="C5811" s="1" t="s">
        <v>12152</v>
      </c>
      <c r="D5811">
        <v>60000</v>
      </c>
      <c r="E5811">
        <v>0</v>
      </c>
      <c r="F5811" s="1" t="s">
        <v>3</v>
      </c>
      <c r="G5811" s="1" t="s">
        <v>11</v>
      </c>
      <c r="H5811" s="1" t="s">
        <v>26</v>
      </c>
      <c r="I5811">
        <v>2</v>
      </c>
      <c r="J5811" s="1" t="s">
        <v>10</v>
      </c>
      <c r="K5811" s="1" t="s">
        <v>12</v>
      </c>
      <c r="L5811">
        <v>60</v>
      </c>
      <c r="M5811" s="1" t="s">
        <v>28</v>
      </c>
    </row>
    <row r="5812" spans="1:13" x14ac:dyDescent="0.25">
      <c r="A5812">
        <v>20512</v>
      </c>
      <c r="B5812" s="1" t="s">
        <v>12149</v>
      </c>
      <c r="C5812" s="1" t="s">
        <v>12151</v>
      </c>
      <c r="D5812">
        <v>70000</v>
      </c>
      <c r="E5812">
        <v>1</v>
      </c>
      <c r="F5812" s="1" t="s">
        <v>13</v>
      </c>
      <c r="G5812" s="1" t="s">
        <v>4</v>
      </c>
      <c r="H5812" s="1" t="s">
        <v>26</v>
      </c>
      <c r="I5812">
        <v>1</v>
      </c>
      <c r="J5812" s="1" t="s">
        <v>8</v>
      </c>
      <c r="K5812" s="1" t="s">
        <v>12</v>
      </c>
      <c r="L5812">
        <v>59</v>
      </c>
      <c r="M5812" s="1" t="s">
        <v>28</v>
      </c>
    </row>
    <row r="5813" spans="1:13" x14ac:dyDescent="0.25">
      <c r="A5813">
        <v>20513</v>
      </c>
      <c r="B5813" s="1" t="s">
        <v>12150</v>
      </c>
      <c r="C5813" s="1" t="s">
        <v>12152</v>
      </c>
      <c r="D5813">
        <v>70000</v>
      </c>
      <c r="E5813">
        <v>1</v>
      </c>
      <c r="F5813" s="1" t="s">
        <v>13</v>
      </c>
      <c r="G5813" s="1" t="s">
        <v>4</v>
      </c>
      <c r="H5813" s="1" t="s">
        <v>26</v>
      </c>
      <c r="I5813">
        <v>1</v>
      </c>
      <c r="J5813" s="1" t="s">
        <v>10</v>
      </c>
      <c r="K5813" s="1" t="s">
        <v>12</v>
      </c>
      <c r="L5813">
        <v>59</v>
      </c>
      <c r="M5813" s="1" t="s">
        <v>28</v>
      </c>
    </row>
    <row r="5814" spans="1:13" x14ac:dyDescent="0.25">
      <c r="A5814">
        <v>28970</v>
      </c>
      <c r="B5814" s="1" t="s">
        <v>12150</v>
      </c>
      <c r="C5814" s="1" t="s">
        <v>12151</v>
      </c>
      <c r="D5814">
        <v>60000</v>
      </c>
      <c r="E5814">
        <v>0</v>
      </c>
      <c r="F5814" s="1" t="s">
        <v>19</v>
      </c>
      <c r="G5814" s="1" t="s">
        <v>11</v>
      </c>
      <c r="H5814" s="1" t="s">
        <v>26</v>
      </c>
      <c r="I5814">
        <v>2</v>
      </c>
      <c r="J5814" s="1" t="s">
        <v>10</v>
      </c>
      <c r="K5814" s="1" t="s">
        <v>12</v>
      </c>
      <c r="L5814">
        <v>68</v>
      </c>
      <c r="M5814" s="1" t="s">
        <v>28</v>
      </c>
    </row>
    <row r="5815" spans="1:13" x14ac:dyDescent="0.25">
      <c r="A5815">
        <v>20515</v>
      </c>
      <c r="B5815" s="1" t="s">
        <v>12150</v>
      </c>
      <c r="C5815" s="1" t="s">
        <v>12151</v>
      </c>
      <c r="D5815">
        <v>70000</v>
      </c>
      <c r="E5815">
        <v>1</v>
      </c>
      <c r="F5815" s="1" t="s">
        <v>13</v>
      </c>
      <c r="G5815" s="1" t="s">
        <v>4</v>
      </c>
      <c r="H5815" s="1" t="s">
        <v>26</v>
      </c>
      <c r="I5815">
        <v>1</v>
      </c>
      <c r="J5815" s="1" t="s">
        <v>10</v>
      </c>
      <c r="K5815" s="1" t="s">
        <v>12</v>
      </c>
      <c r="L5815">
        <v>59</v>
      </c>
      <c r="M5815" s="1" t="s">
        <v>28</v>
      </c>
    </row>
    <row r="5816" spans="1:13" x14ac:dyDescent="0.25">
      <c r="A5816">
        <v>20516</v>
      </c>
      <c r="B5816" s="1" t="s">
        <v>12149</v>
      </c>
      <c r="C5816" s="1" t="s">
        <v>12152</v>
      </c>
      <c r="D5816">
        <v>70000</v>
      </c>
      <c r="E5816">
        <v>1</v>
      </c>
      <c r="F5816" s="1" t="s">
        <v>13</v>
      </c>
      <c r="G5816" s="1" t="s">
        <v>4</v>
      </c>
      <c r="H5816" s="1" t="s">
        <v>26</v>
      </c>
      <c r="I5816">
        <v>1</v>
      </c>
      <c r="J5816" s="1" t="s">
        <v>10</v>
      </c>
      <c r="K5816" s="1" t="s">
        <v>12</v>
      </c>
      <c r="L5816">
        <v>59</v>
      </c>
      <c r="M5816" s="1" t="s">
        <v>28</v>
      </c>
    </row>
    <row r="5817" spans="1:13" x14ac:dyDescent="0.25">
      <c r="A5817">
        <v>20517</v>
      </c>
      <c r="B5817" s="1" t="s">
        <v>12149</v>
      </c>
      <c r="C5817" s="1" t="s">
        <v>12151</v>
      </c>
      <c r="D5817">
        <v>70000</v>
      </c>
      <c r="E5817">
        <v>1</v>
      </c>
      <c r="F5817" s="1" t="s">
        <v>13</v>
      </c>
      <c r="G5817" s="1" t="s">
        <v>4</v>
      </c>
      <c r="H5817" s="1" t="s">
        <v>26</v>
      </c>
      <c r="I5817">
        <v>1</v>
      </c>
      <c r="J5817" s="1" t="s">
        <v>10</v>
      </c>
      <c r="K5817" s="1" t="s">
        <v>12</v>
      </c>
      <c r="L5817">
        <v>58</v>
      </c>
      <c r="M5817" s="1" t="s">
        <v>28</v>
      </c>
    </row>
    <row r="5818" spans="1:13" x14ac:dyDescent="0.25">
      <c r="A5818">
        <v>20518</v>
      </c>
      <c r="B5818" s="1" t="s">
        <v>12149</v>
      </c>
      <c r="C5818" s="1" t="s">
        <v>12151</v>
      </c>
      <c r="D5818">
        <v>70000</v>
      </c>
      <c r="E5818">
        <v>1</v>
      </c>
      <c r="F5818" s="1" t="s">
        <v>13</v>
      </c>
      <c r="G5818" s="1" t="s">
        <v>4</v>
      </c>
      <c r="H5818" s="1" t="s">
        <v>26</v>
      </c>
      <c r="I5818">
        <v>1</v>
      </c>
      <c r="J5818" s="1" t="s">
        <v>10</v>
      </c>
      <c r="K5818" s="1" t="s">
        <v>12</v>
      </c>
      <c r="L5818">
        <v>59</v>
      </c>
      <c r="M5818" s="1" t="s">
        <v>28</v>
      </c>
    </row>
    <row r="5819" spans="1:13" x14ac:dyDescent="0.25">
      <c r="A5819">
        <v>20519</v>
      </c>
      <c r="B5819" s="1" t="s">
        <v>12149</v>
      </c>
      <c r="C5819" s="1" t="s">
        <v>12152</v>
      </c>
      <c r="D5819">
        <v>40000</v>
      </c>
      <c r="E5819">
        <v>1</v>
      </c>
      <c r="F5819" s="1" t="s">
        <v>15</v>
      </c>
      <c r="G5819" s="1" t="s">
        <v>4</v>
      </c>
      <c r="H5819" s="1" t="s">
        <v>26</v>
      </c>
      <c r="I5819">
        <v>2</v>
      </c>
      <c r="J5819" s="1" t="s">
        <v>8</v>
      </c>
      <c r="K5819" s="1" t="s">
        <v>12</v>
      </c>
      <c r="L5819">
        <v>58</v>
      </c>
      <c r="M5819" s="1" t="s">
        <v>28</v>
      </c>
    </row>
    <row r="5820" spans="1:13" x14ac:dyDescent="0.25">
      <c r="A5820">
        <v>20520</v>
      </c>
      <c r="B5820" s="1" t="s">
        <v>12150</v>
      </c>
      <c r="C5820" s="1" t="s">
        <v>12151</v>
      </c>
      <c r="D5820">
        <v>40000</v>
      </c>
      <c r="E5820">
        <v>1</v>
      </c>
      <c r="F5820" s="1" t="s">
        <v>15</v>
      </c>
      <c r="G5820" s="1" t="s">
        <v>4</v>
      </c>
      <c r="H5820" s="1" t="s">
        <v>26</v>
      </c>
      <c r="I5820">
        <v>2</v>
      </c>
      <c r="J5820" s="1" t="s">
        <v>10</v>
      </c>
      <c r="K5820" s="1" t="s">
        <v>12</v>
      </c>
      <c r="L5820">
        <v>58</v>
      </c>
      <c r="M5820" s="1" t="s">
        <v>28</v>
      </c>
    </row>
    <row r="5821" spans="1:13" x14ac:dyDescent="0.25">
      <c r="A5821">
        <v>20521</v>
      </c>
      <c r="B5821" s="1" t="s">
        <v>12149</v>
      </c>
      <c r="C5821" s="1" t="s">
        <v>12151</v>
      </c>
      <c r="D5821">
        <v>40000</v>
      </c>
      <c r="E5821">
        <v>1</v>
      </c>
      <c r="F5821" s="1" t="s">
        <v>15</v>
      </c>
      <c r="G5821" s="1" t="s">
        <v>4</v>
      </c>
      <c r="H5821" s="1" t="s">
        <v>26</v>
      </c>
      <c r="I5821">
        <v>2</v>
      </c>
      <c r="J5821" s="1" t="s">
        <v>8</v>
      </c>
      <c r="K5821" s="1" t="s">
        <v>12</v>
      </c>
      <c r="L5821">
        <v>58</v>
      </c>
      <c r="M5821" s="1" t="s">
        <v>28</v>
      </c>
    </row>
    <row r="5822" spans="1:13" x14ac:dyDescent="0.25">
      <c r="A5822">
        <v>20522</v>
      </c>
      <c r="B5822" s="1" t="s">
        <v>12149</v>
      </c>
      <c r="C5822" s="1" t="s">
        <v>12152</v>
      </c>
      <c r="D5822">
        <v>60000</v>
      </c>
      <c r="E5822">
        <v>1</v>
      </c>
      <c r="F5822" s="1" t="s">
        <v>3</v>
      </c>
      <c r="G5822" s="1" t="s">
        <v>11</v>
      </c>
      <c r="H5822" s="1" t="s">
        <v>26</v>
      </c>
      <c r="I5822">
        <v>0</v>
      </c>
      <c r="J5822" s="1" t="s">
        <v>10</v>
      </c>
      <c r="K5822" s="1" t="s">
        <v>12</v>
      </c>
      <c r="L5822">
        <v>57</v>
      </c>
      <c r="M5822" s="1" t="s">
        <v>28</v>
      </c>
    </row>
    <row r="5823" spans="1:13" x14ac:dyDescent="0.25">
      <c r="A5823">
        <v>20523</v>
      </c>
      <c r="B5823" s="1" t="s">
        <v>12149</v>
      </c>
      <c r="C5823" s="1" t="s">
        <v>12151</v>
      </c>
      <c r="D5823">
        <v>60000</v>
      </c>
      <c r="E5823">
        <v>1</v>
      </c>
      <c r="F5823" s="1" t="s">
        <v>3</v>
      </c>
      <c r="G5823" s="1" t="s">
        <v>11</v>
      </c>
      <c r="H5823" s="1" t="s">
        <v>26</v>
      </c>
      <c r="I5823">
        <v>0</v>
      </c>
      <c r="J5823" s="1" t="s">
        <v>10</v>
      </c>
      <c r="K5823" s="1" t="s">
        <v>12</v>
      </c>
      <c r="L5823">
        <v>58</v>
      </c>
      <c r="M5823" s="1" t="s">
        <v>28</v>
      </c>
    </row>
    <row r="5824" spans="1:13" x14ac:dyDescent="0.25">
      <c r="A5824">
        <v>20524</v>
      </c>
      <c r="B5824" s="1" t="s">
        <v>12150</v>
      </c>
      <c r="C5824" s="1" t="s">
        <v>12151</v>
      </c>
      <c r="D5824">
        <v>60000</v>
      </c>
      <c r="E5824">
        <v>1</v>
      </c>
      <c r="F5824" s="1" t="s">
        <v>13</v>
      </c>
      <c r="G5824" s="1" t="s">
        <v>4</v>
      </c>
      <c r="H5824" s="1" t="s">
        <v>26</v>
      </c>
      <c r="I5824">
        <v>2</v>
      </c>
      <c r="J5824" s="1" t="s">
        <v>10</v>
      </c>
      <c r="K5824" s="1" t="s">
        <v>12</v>
      </c>
      <c r="L5824">
        <v>57</v>
      </c>
      <c r="M5824" s="1" t="s">
        <v>28</v>
      </c>
    </row>
    <row r="5825" spans="1:13" x14ac:dyDescent="0.25">
      <c r="A5825">
        <v>20528</v>
      </c>
      <c r="B5825" s="1" t="s">
        <v>12149</v>
      </c>
      <c r="C5825" s="1" t="s">
        <v>12152</v>
      </c>
      <c r="D5825">
        <v>40000</v>
      </c>
      <c r="E5825">
        <v>1</v>
      </c>
      <c r="F5825" s="1" t="s">
        <v>17</v>
      </c>
      <c r="G5825" s="1" t="s">
        <v>14</v>
      </c>
      <c r="H5825" s="1" t="s">
        <v>26</v>
      </c>
      <c r="I5825">
        <v>2</v>
      </c>
      <c r="J5825" s="1" t="s">
        <v>8</v>
      </c>
      <c r="K5825" s="1" t="s">
        <v>12</v>
      </c>
      <c r="L5825">
        <v>56</v>
      </c>
      <c r="M5825" s="1" t="s">
        <v>28</v>
      </c>
    </row>
    <row r="5826" spans="1:13" x14ac:dyDescent="0.25">
      <c r="A5826">
        <v>20530</v>
      </c>
      <c r="B5826" s="1" t="s">
        <v>12149</v>
      </c>
      <c r="C5826" s="1" t="s">
        <v>12151</v>
      </c>
      <c r="D5826">
        <v>60000</v>
      </c>
      <c r="E5826">
        <v>1</v>
      </c>
      <c r="F5826" s="1" t="s">
        <v>15</v>
      </c>
      <c r="G5826" s="1" t="s">
        <v>4</v>
      </c>
      <c r="H5826" s="1" t="s">
        <v>26</v>
      </c>
      <c r="I5826">
        <v>2</v>
      </c>
      <c r="J5826" s="1" t="s">
        <v>10</v>
      </c>
      <c r="K5826" s="1" t="s">
        <v>12</v>
      </c>
      <c r="L5826">
        <v>56</v>
      </c>
      <c r="M5826" s="1" t="s">
        <v>28</v>
      </c>
    </row>
    <row r="5827" spans="1:13" x14ac:dyDescent="0.25">
      <c r="A5827">
        <v>20531</v>
      </c>
      <c r="B5827" s="1" t="s">
        <v>12149</v>
      </c>
      <c r="C5827" s="1" t="s">
        <v>12152</v>
      </c>
      <c r="D5827">
        <v>60000</v>
      </c>
      <c r="E5827">
        <v>1</v>
      </c>
      <c r="F5827" s="1" t="s">
        <v>13</v>
      </c>
      <c r="G5827" s="1" t="s">
        <v>4</v>
      </c>
      <c r="H5827" s="1" t="s">
        <v>26</v>
      </c>
      <c r="I5827">
        <v>1</v>
      </c>
      <c r="J5827" s="1" t="s">
        <v>10</v>
      </c>
      <c r="K5827" s="1" t="s">
        <v>12</v>
      </c>
      <c r="L5827">
        <v>56</v>
      </c>
      <c r="M5827" s="1" t="s">
        <v>28</v>
      </c>
    </row>
    <row r="5828" spans="1:13" x14ac:dyDescent="0.25">
      <c r="A5828">
        <v>20532</v>
      </c>
      <c r="B5828" s="1" t="s">
        <v>12149</v>
      </c>
      <c r="C5828" s="1" t="s">
        <v>12151</v>
      </c>
      <c r="D5828">
        <v>60000</v>
      </c>
      <c r="E5828">
        <v>1</v>
      </c>
      <c r="F5828" s="1" t="s">
        <v>13</v>
      </c>
      <c r="G5828" s="1" t="s">
        <v>4</v>
      </c>
      <c r="H5828" s="1" t="s">
        <v>26</v>
      </c>
      <c r="I5828">
        <v>1</v>
      </c>
      <c r="J5828" s="1" t="s">
        <v>10</v>
      </c>
      <c r="K5828" s="1" t="s">
        <v>12</v>
      </c>
      <c r="L5828">
        <v>56</v>
      </c>
      <c r="M5828" s="1" t="s">
        <v>28</v>
      </c>
    </row>
    <row r="5829" spans="1:13" x14ac:dyDescent="0.25">
      <c r="A5829">
        <v>29331</v>
      </c>
      <c r="B5829" s="1" t="s">
        <v>12149</v>
      </c>
      <c r="C5829" s="1" t="s">
        <v>12152</v>
      </c>
      <c r="D5829">
        <v>30000</v>
      </c>
      <c r="E5829">
        <v>0</v>
      </c>
      <c r="F5829" s="1" t="s">
        <v>13</v>
      </c>
      <c r="G5829" s="1" t="s">
        <v>16</v>
      </c>
      <c r="H5829" s="1" t="s">
        <v>28</v>
      </c>
      <c r="I5829">
        <v>2</v>
      </c>
      <c r="J5829" s="1" t="s">
        <v>7</v>
      </c>
      <c r="K5829" s="1" t="s">
        <v>6</v>
      </c>
      <c r="L5829">
        <v>69</v>
      </c>
      <c r="M5829" s="1" t="s">
        <v>28</v>
      </c>
    </row>
    <row r="5830" spans="1:13" x14ac:dyDescent="0.25">
      <c r="A5830">
        <v>20534</v>
      </c>
      <c r="B5830" s="1" t="s">
        <v>12149</v>
      </c>
      <c r="C5830" s="1" t="s">
        <v>12152</v>
      </c>
      <c r="D5830">
        <v>60000</v>
      </c>
      <c r="E5830">
        <v>1</v>
      </c>
      <c r="F5830" s="1" t="s">
        <v>13</v>
      </c>
      <c r="G5830" s="1" t="s">
        <v>4</v>
      </c>
      <c r="H5830" s="1" t="s">
        <v>26</v>
      </c>
      <c r="I5830">
        <v>1</v>
      </c>
      <c r="J5830" s="1" t="s">
        <v>8</v>
      </c>
      <c r="K5830" s="1" t="s">
        <v>12</v>
      </c>
      <c r="L5830">
        <v>56</v>
      </c>
      <c r="M5830" s="1" t="s">
        <v>28</v>
      </c>
    </row>
    <row r="5831" spans="1:13" x14ac:dyDescent="0.25">
      <c r="A5831">
        <v>20535</v>
      </c>
      <c r="B5831" s="1" t="s">
        <v>12149</v>
      </c>
      <c r="C5831" s="1" t="s">
        <v>12151</v>
      </c>
      <c r="D5831">
        <v>70000</v>
      </c>
      <c r="E5831">
        <v>2</v>
      </c>
      <c r="F5831" s="1" t="s">
        <v>13</v>
      </c>
      <c r="G5831" s="1" t="s">
        <v>4</v>
      </c>
      <c r="H5831" s="1" t="s">
        <v>26</v>
      </c>
      <c r="I5831">
        <v>1</v>
      </c>
      <c r="J5831" s="1" t="s">
        <v>10</v>
      </c>
      <c r="K5831" s="1" t="s">
        <v>12</v>
      </c>
      <c r="L5831">
        <v>56</v>
      </c>
      <c r="M5831" s="1" t="s">
        <v>28</v>
      </c>
    </row>
    <row r="5832" spans="1:13" x14ac:dyDescent="0.25">
      <c r="A5832">
        <v>20536</v>
      </c>
      <c r="B5832" s="1" t="s">
        <v>12150</v>
      </c>
      <c r="C5832" s="1" t="s">
        <v>12151</v>
      </c>
      <c r="D5832">
        <v>80000</v>
      </c>
      <c r="E5832">
        <v>1</v>
      </c>
      <c r="F5832" s="1" t="s">
        <v>3</v>
      </c>
      <c r="G5832" s="1" t="s">
        <v>11</v>
      </c>
      <c r="H5832" s="1" t="s">
        <v>26</v>
      </c>
      <c r="I5832">
        <v>1</v>
      </c>
      <c r="J5832" s="1" t="s">
        <v>9</v>
      </c>
      <c r="K5832" s="1" t="s">
        <v>12</v>
      </c>
      <c r="L5832">
        <v>56</v>
      </c>
      <c r="M5832" s="1" t="s">
        <v>28</v>
      </c>
    </row>
    <row r="5833" spans="1:13" x14ac:dyDescent="0.25">
      <c r="A5833">
        <v>20537</v>
      </c>
      <c r="B5833" s="1" t="s">
        <v>12150</v>
      </c>
      <c r="C5833" s="1" t="s">
        <v>12152</v>
      </c>
      <c r="D5833">
        <v>80000</v>
      </c>
      <c r="E5833">
        <v>1</v>
      </c>
      <c r="F5833" s="1" t="s">
        <v>3</v>
      </c>
      <c r="G5833" s="1" t="s">
        <v>11</v>
      </c>
      <c r="H5833" s="1" t="s">
        <v>26</v>
      </c>
      <c r="I5833">
        <v>1</v>
      </c>
      <c r="J5833" s="1" t="s">
        <v>9</v>
      </c>
      <c r="K5833" s="1" t="s">
        <v>12</v>
      </c>
      <c r="L5833">
        <v>56</v>
      </c>
      <c r="M5833" s="1" t="s">
        <v>28</v>
      </c>
    </row>
    <row r="5834" spans="1:13" x14ac:dyDescent="0.25">
      <c r="A5834">
        <v>20538</v>
      </c>
      <c r="B5834" s="1" t="s">
        <v>12149</v>
      </c>
      <c r="C5834" s="1" t="s">
        <v>12151</v>
      </c>
      <c r="D5834">
        <v>60000</v>
      </c>
      <c r="E5834">
        <v>1</v>
      </c>
      <c r="F5834" s="1" t="s">
        <v>13</v>
      </c>
      <c r="G5834" s="1" t="s">
        <v>4</v>
      </c>
      <c r="H5834" s="1" t="s">
        <v>26</v>
      </c>
      <c r="I5834">
        <v>1</v>
      </c>
      <c r="J5834" s="1" t="s">
        <v>8</v>
      </c>
      <c r="K5834" s="1" t="s">
        <v>12</v>
      </c>
      <c r="L5834">
        <v>55</v>
      </c>
      <c r="M5834" s="1" t="s">
        <v>28</v>
      </c>
    </row>
    <row r="5835" spans="1:13" x14ac:dyDescent="0.25">
      <c r="A5835">
        <v>20539</v>
      </c>
      <c r="B5835" s="1" t="s">
        <v>12149</v>
      </c>
      <c r="C5835" s="1" t="s">
        <v>12152</v>
      </c>
      <c r="D5835">
        <v>60000</v>
      </c>
      <c r="E5835">
        <v>1</v>
      </c>
      <c r="F5835" s="1" t="s">
        <v>13</v>
      </c>
      <c r="G5835" s="1" t="s">
        <v>4</v>
      </c>
      <c r="H5835" s="1" t="s">
        <v>26</v>
      </c>
      <c r="I5835">
        <v>1</v>
      </c>
      <c r="J5835" s="1" t="s">
        <v>10</v>
      </c>
      <c r="K5835" s="1" t="s">
        <v>12</v>
      </c>
      <c r="L5835">
        <v>55</v>
      </c>
      <c r="M5835" s="1" t="s">
        <v>28</v>
      </c>
    </row>
    <row r="5836" spans="1:13" x14ac:dyDescent="0.25">
      <c r="A5836">
        <v>20540</v>
      </c>
      <c r="B5836" s="1" t="s">
        <v>12149</v>
      </c>
      <c r="C5836" s="1" t="s">
        <v>12151</v>
      </c>
      <c r="D5836">
        <v>60000</v>
      </c>
      <c r="E5836">
        <v>1</v>
      </c>
      <c r="F5836" s="1" t="s">
        <v>13</v>
      </c>
      <c r="G5836" s="1" t="s">
        <v>4</v>
      </c>
      <c r="H5836" s="1" t="s">
        <v>26</v>
      </c>
      <c r="I5836">
        <v>1</v>
      </c>
      <c r="J5836" s="1" t="s">
        <v>8</v>
      </c>
      <c r="K5836" s="1" t="s">
        <v>12</v>
      </c>
      <c r="L5836">
        <v>55</v>
      </c>
      <c r="M5836" s="1" t="s">
        <v>28</v>
      </c>
    </row>
    <row r="5837" spans="1:13" x14ac:dyDescent="0.25">
      <c r="A5837">
        <v>20542</v>
      </c>
      <c r="B5837" s="1" t="s">
        <v>12149</v>
      </c>
      <c r="C5837" s="1" t="s">
        <v>12151</v>
      </c>
      <c r="D5837">
        <v>60000</v>
      </c>
      <c r="E5837">
        <v>1</v>
      </c>
      <c r="F5837" s="1" t="s">
        <v>13</v>
      </c>
      <c r="G5837" s="1" t="s">
        <v>4</v>
      </c>
      <c r="H5837" s="1" t="s">
        <v>26</v>
      </c>
      <c r="I5837">
        <v>2</v>
      </c>
      <c r="J5837" s="1" t="s">
        <v>10</v>
      </c>
      <c r="K5837" s="1" t="s">
        <v>12</v>
      </c>
      <c r="L5837">
        <v>55</v>
      </c>
      <c r="M5837" s="1" t="s">
        <v>28</v>
      </c>
    </row>
    <row r="5838" spans="1:13" x14ac:dyDescent="0.25">
      <c r="A5838">
        <v>20547</v>
      </c>
      <c r="B5838" s="1" t="s">
        <v>12149</v>
      </c>
      <c r="C5838" s="1" t="s">
        <v>12152</v>
      </c>
      <c r="D5838">
        <v>70000</v>
      </c>
      <c r="E5838">
        <v>3</v>
      </c>
      <c r="F5838" s="1" t="s">
        <v>13</v>
      </c>
      <c r="G5838" s="1" t="s">
        <v>4</v>
      </c>
      <c r="H5838" s="1" t="s">
        <v>26</v>
      </c>
      <c r="I5838">
        <v>1</v>
      </c>
      <c r="J5838" s="1" t="s">
        <v>8</v>
      </c>
      <c r="K5838" s="1" t="s">
        <v>12</v>
      </c>
      <c r="L5838">
        <v>53</v>
      </c>
      <c r="M5838" s="1" t="s">
        <v>28</v>
      </c>
    </row>
    <row r="5839" spans="1:13" x14ac:dyDescent="0.25">
      <c r="A5839">
        <v>20550</v>
      </c>
      <c r="B5839" s="1" t="s">
        <v>12149</v>
      </c>
      <c r="C5839" s="1" t="s">
        <v>12151</v>
      </c>
      <c r="D5839">
        <v>150000</v>
      </c>
      <c r="E5839">
        <v>3</v>
      </c>
      <c r="F5839" s="1" t="s">
        <v>13</v>
      </c>
      <c r="G5839" s="1" t="s">
        <v>4</v>
      </c>
      <c r="H5839" s="1" t="s">
        <v>26</v>
      </c>
      <c r="I5839">
        <v>3</v>
      </c>
      <c r="J5839" s="1" t="s">
        <v>9</v>
      </c>
      <c r="K5839" s="1" t="s">
        <v>21</v>
      </c>
      <c r="L5839">
        <v>48</v>
      </c>
      <c r="M5839" s="1" t="s">
        <v>28</v>
      </c>
    </row>
    <row r="5840" spans="1:13" x14ac:dyDescent="0.25">
      <c r="A5840">
        <v>20551</v>
      </c>
      <c r="B5840" s="1" t="s">
        <v>12149</v>
      </c>
      <c r="C5840" s="1" t="s">
        <v>12151</v>
      </c>
      <c r="D5840">
        <v>150000</v>
      </c>
      <c r="E5840">
        <v>3</v>
      </c>
      <c r="F5840" s="1" t="s">
        <v>15</v>
      </c>
      <c r="G5840" s="1" t="s">
        <v>4</v>
      </c>
      <c r="H5840" s="1" t="s">
        <v>26</v>
      </c>
      <c r="I5840">
        <v>4</v>
      </c>
      <c r="J5840" s="1" t="s">
        <v>7</v>
      </c>
      <c r="K5840" s="1" t="s">
        <v>21</v>
      </c>
      <c r="L5840">
        <v>49</v>
      </c>
      <c r="M5840" s="1" t="s">
        <v>28</v>
      </c>
    </row>
    <row r="5841" spans="1:13" x14ac:dyDescent="0.25">
      <c r="A5841">
        <v>20554</v>
      </c>
      <c r="B5841" s="1" t="s">
        <v>12149</v>
      </c>
      <c r="C5841" s="1" t="s">
        <v>12151</v>
      </c>
      <c r="D5841">
        <v>120000</v>
      </c>
      <c r="E5841">
        <v>4</v>
      </c>
      <c r="F5841" s="1" t="s">
        <v>15</v>
      </c>
      <c r="G5841" s="1" t="s">
        <v>4</v>
      </c>
      <c r="H5841" s="1" t="s">
        <v>26</v>
      </c>
      <c r="I5841">
        <v>4</v>
      </c>
      <c r="J5841" s="1" t="s">
        <v>9</v>
      </c>
      <c r="K5841" s="1" t="s">
        <v>21</v>
      </c>
      <c r="L5841">
        <v>50</v>
      </c>
      <c r="M5841" s="1" t="s">
        <v>28</v>
      </c>
    </row>
    <row r="5842" spans="1:13" x14ac:dyDescent="0.25">
      <c r="A5842">
        <v>20557</v>
      </c>
      <c r="B5842" s="1" t="s">
        <v>12149</v>
      </c>
      <c r="C5842" s="1" t="s">
        <v>12151</v>
      </c>
      <c r="D5842">
        <v>120000</v>
      </c>
      <c r="E5842">
        <v>4</v>
      </c>
      <c r="F5842" s="1" t="s">
        <v>15</v>
      </c>
      <c r="G5842" s="1" t="s">
        <v>4</v>
      </c>
      <c r="H5842" s="1" t="s">
        <v>26</v>
      </c>
      <c r="I5842">
        <v>4</v>
      </c>
      <c r="J5842" s="1" t="s">
        <v>9</v>
      </c>
      <c r="K5842" s="1" t="s">
        <v>21</v>
      </c>
      <c r="L5842">
        <v>50</v>
      </c>
      <c r="M5842" s="1" t="s">
        <v>28</v>
      </c>
    </row>
    <row r="5843" spans="1:13" x14ac:dyDescent="0.25">
      <c r="A5843">
        <v>20559</v>
      </c>
      <c r="B5843" s="1" t="s">
        <v>12149</v>
      </c>
      <c r="C5843" s="1" t="s">
        <v>12151</v>
      </c>
      <c r="D5843">
        <v>110000</v>
      </c>
      <c r="E5843">
        <v>4</v>
      </c>
      <c r="F5843" s="1" t="s">
        <v>13</v>
      </c>
      <c r="G5843" s="1" t="s">
        <v>4</v>
      </c>
      <c r="H5843" s="1" t="s">
        <v>26</v>
      </c>
      <c r="I5843">
        <v>4</v>
      </c>
      <c r="J5843" s="1" t="s">
        <v>10</v>
      </c>
      <c r="K5843" s="1" t="s">
        <v>21</v>
      </c>
      <c r="L5843">
        <v>51</v>
      </c>
      <c r="M5843" s="1" t="s">
        <v>28</v>
      </c>
    </row>
    <row r="5844" spans="1:13" x14ac:dyDescent="0.25">
      <c r="A5844">
        <v>20563</v>
      </c>
      <c r="B5844" s="1" t="s">
        <v>12149</v>
      </c>
      <c r="C5844" s="1" t="s">
        <v>12151</v>
      </c>
      <c r="D5844">
        <v>110000</v>
      </c>
      <c r="E5844">
        <v>4</v>
      </c>
      <c r="F5844" s="1" t="s">
        <v>3</v>
      </c>
      <c r="G5844" s="1" t="s">
        <v>11</v>
      </c>
      <c r="H5844" s="1" t="s">
        <v>26</v>
      </c>
      <c r="I5844">
        <v>4</v>
      </c>
      <c r="J5844" s="1" t="s">
        <v>10</v>
      </c>
      <c r="K5844" s="1" t="s">
        <v>21</v>
      </c>
      <c r="L5844">
        <v>62</v>
      </c>
      <c r="M5844" s="1" t="s">
        <v>28</v>
      </c>
    </row>
    <row r="5845" spans="1:13" x14ac:dyDescent="0.25">
      <c r="A5845">
        <v>20565</v>
      </c>
      <c r="B5845" s="1" t="s">
        <v>12149</v>
      </c>
      <c r="C5845" s="1" t="s">
        <v>12151</v>
      </c>
      <c r="D5845">
        <v>130000</v>
      </c>
      <c r="E5845">
        <v>4</v>
      </c>
      <c r="F5845" s="1" t="s">
        <v>3</v>
      </c>
      <c r="G5845" s="1" t="s">
        <v>11</v>
      </c>
      <c r="H5845" s="1" t="s">
        <v>26</v>
      </c>
      <c r="I5845">
        <v>4</v>
      </c>
      <c r="J5845" s="1" t="s">
        <v>7</v>
      </c>
      <c r="K5845" s="1" t="s">
        <v>21</v>
      </c>
      <c r="L5845">
        <v>62</v>
      </c>
      <c r="M5845" s="1" t="s">
        <v>28</v>
      </c>
    </row>
    <row r="5846" spans="1:13" x14ac:dyDescent="0.25">
      <c r="A5846">
        <v>20566</v>
      </c>
      <c r="B5846" s="1" t="s">
        <v>12149</v>
      </c>
      <c r="C5846" s="1" t="s">
        <v>12152</v>
      </c>
      <c r="D5846">
        <v>110000</v>
      </c>
      <c r="E5846">
        <v>4</v>
      </c>
      <c r="F5846" s="1" t="s">
        <v>3</v>
      </c>
      <c r="G5846" s="1" t="s">
        <v>11</v>
      </c>
      <c r="H5846" s="1" t="s">
        <v>28</v>
      </c>
      <c r="I5846">
        <v>4</v>
      </c>
      <c r="J5846" s="1" t="s">
        <v>9</v>
      </c>
      <c r="K5846" s="1" t="s">
        <v>21</v>
      </c>
      <c r="L5846">
        <v>61</v>
      </c>
      <c r="M5846" s="1" t="s">
        <v>28</v>
      </c>
    </row>
    <row r="5847" spans="1:13" x14ac:dyDescent="0.25">
      <c r="A5847">
        <v>28933</v>
      </c>
      <c r="B5847" s="1" t="s">
        <v>12149</v>
      </c>
      <c r="C5847" s="1" t="s">
        <v>12151</v>
      </c>
      <c r="D5847">
        <v>70000</v>
      </c>
      <c r="E5847">
        <v>0</v>
      </c>
      <c r="F5847" s="1" t="s">
        <v>3</v>
      </c>
      <c r="G5847" s="1" t="s">
        <v>4</v>
      </c>
      <c r="H5847" s="1" t="s">
        <v>26</v>
      </c>
      <c r="I5847">
        <v>3</v>
      </c>
      <c r="J5847" s="1" t="s">
        <v>10</v>
      </c>
      <c r="K5847" s="1" t="s">
        <v>6</v>
      </c>
      <c r="L5847">
        <v>32</v>
      </c>
      <c r="M5847" s="1" t="s">
        <v>28</v>
      </c>
    </row>
    <row r="5848" spans="1:13" x14ac:dyDescent="0.25">
      <c r="A5848">
        <v>20570</v>
      </c>
      <c r="B5848" s="1" t="s">
        <v>12149</v>
      </c>
      <c r="C5848" s="1" t="s">
        <v>12152</v>
      </c>
      <c r="D5848">
        <v>130000</v>
      </c>
      <c r="E5848">
        <v>4</v>
      </c>
      <c r="F5848" s="1" t="s">
        <v>13</v>
      </c>
      <c r="G5848" s="1" t="s">
        <v>4</v>
      </c>
      <c r="H5848" s="1" t="s">
        <v>26</v>
      </c>
      <c r="I5848">
        <v>4</v>
      </c>
      <c r="J5848" s="1" t="s">
        <v>7</v>
      </c>
      <c r="K5848" s="1" t="s">
        <v>21</v>
      </c>
      <c r="L5848">
        <v>60</v>
      </c>
      <c r="M5848" s="1" t="s">
        <v>28</v>
      </c>
    </row>
    <row r="5849" spans="1:13" x14ac:dyDescent="0.25">
      <c r="A5849">
        <v>20571</v>
      </c>
      <c r="B5849" s="1" t="s">
        <v>12150</v>
      </c>
      <c r="C5849" s="1" t="s">
        <v>12151</v>
      </c>
      <c r="D5849">
        <v>170000</v>
      </c>
      <c r="E5849">
        <v>4</v>
      </c>
      <c r="F5849" s="1" t="s">
        <v>3</v>
      </c>
      <c r="G5849" s="1" t="s">
        <v>11</v>
      </c>
      <c r="H5849" s="1" t="s">
        <v>28</v>
      </c>
      <c r="I5849">
        <v>4</v>
      </c>
      <c r="J5849" s="1" t="s">
        <v>7</v>
      </c>
      <c r="K5849" s="1" t="s">
        <v>21</v>
      </c>
      <c r="L5849">
        <v>60</v>
      </c>
      <c r="M5849" s="1" t="s">
        <v>28</v>
      </c>
    </row>
    <row r="5850" spans="1:13" x14ac:dyDescent="0.25">
      <c r="A5850">
        <v>20572</v>
      </c>
      <c r="B5850" s="1" t="s">
        <v>12149</v>
      </c>
      <c r="C5850" s="1" t="s">
        <v>12151</v>
      </c>
      <c r="D5850">
        <v>80000</v>
      </c>
      <c r="E5850">
        <v>2</v>
      </c>
      <c r="F5850" s="1" t="s">
        <v>13</v>
      </c>
      <c r="G5850" s="1" t="s">
        <v>4</v>
      </c>
      <c r="H5850" s="1" t="s">
        <v>26</v>
      </c>
      <c r="I5850">
        <v>2</v>
      </c>
      <c r="J5850" s="1" t="s">
        <v>10</v>
      </c>
      <c r="K5850" s="1" t="s">
        <v>21</v>
      </c>
      <c r="L5850">
        <v>53</v>
      </c>
      <c r="M5850" s="1" t="s">
        <v>28</v>
      </c>
    </row>
    <row r="5851" spans="1:13" x14ac:dyDescent="0.25">
      <c r="A5851">
        <v>20574</v>
      </c>
      <c r="B5851" s="1" t="s">
        <v>12149</v>
      </c>
      <c r="C5851" s="1" t="s">
        <v>12152</v>
      </c>
      <c r="D5851">
        <v>130000</v>
      </c>
      <c r="E5851">
        <v>4</v>
      </c>
      <c r="F5851" s="1" t="s">
        <v>13</v>
      </c>
      <c r="G5851" s="1" t="s">
        <v>4</v>
      </c>
      <c r="H5851" s="1" t="s">
        <v>26</v>
      </c>
      <c r="I5851">
        <v>4</v>
      </c>
      <c r="J5851" s="1" t="s">
        <v>7</v>
      </c>
      <c r="K5851" s="1" t="s">
        <v>21</v>
      </c>
      <c r="L5851">
        <v>51</v>
      </c>
      <c r="M5851" s="1" t="s">
        <v>28</v>
      </c>
    </row>
    <row r="5852" spans="1:13" x14ac:dyDescent="0.25">
      <c r="A5852">
        <v>20578</v>
      </c>
      <c r="B5852" s="1" t="s">
        <v>12149</v>
      </c>
      <c r="C5852" s="1" t="s">
        <v>12152</v>
      </c>
      <c r="D5852">
        <v>100000</v>
      </c>
      <c r="E5852">
        <v>4</v>
      </c>
      <c r="F5852" s="1" t="s">
        <v>3</v>
      </c>
      <c r="G5852" s="1" t="s">
        <v>11</v>
      </c>
      <c r="H5852" s="1" t="s">
        <v>28</v>
      </c>
      <c r="I5852">
        <v>3</v>
      </c>
      <c r="J5852" s="1" t="s">
        <v>8</v>
      </c>
      <c r="K5852" s="1" t="s">
        <v>21</v>
      </c>
      <c r="L5852">
        <v>53</v>
      </c>
      <c r="M5852" s="1" t="s">
        <v>28</v>
      </c>
    </row>
    <row r="5853" spans="1:13" x14ac:dyDescent="0.25">
      <c r="A5853">
        <v>20579</v>
      </c>
      <c r="B5853" s="1" t="s">
        <v>12149</v>
      </c>
      <c r="C5853" s="1" t="s">
        <v>12151</v>
      </c>
      <c r="D5853">
        <v>100000</v>
      </c>
      <c r="E5853">
        <v>4</v>
      </c>
      <c r="F5853" s="1" t="s">
        <v>13</v>
      </c>
      <c r="G5853" s="1" t="s">
        <v>4</v>
      </c>
      <c r="H5853" s="1" t="s">
        <v>26</v>
      </c>
      <c r="I5853">
        <v>4</v>
      </c>
      <c r="J5853" s="1" t="s">
        <v>8</v>
      </c>
      <c r="K5853" s="1" t="s">
        <v>21</v>
      </c>
      <c r="L5853">
        <v>53</v>
      </c>
      <c r="M5853" s="1" t="s">
        <v>28</v>
      </c>
    </row>
    <row r="5854" spans="1:13" x14ac:dyDescent="0.25">
      <c r="A5854">
        <v>20580</v>
      </c>
      <c r="B5854" s="1" t="s">
        <v>12150</v>
      </c>
      <c r="C5854" s="1" t="s">
        <v>12152</v>
      </c>
      <c r="D5854">
        <v>80000</v>
      </c>
      <c r="E5854">
        <v>1</v>
      </c>
      <c r="F5854" s="1" t="s">
        <v>13</v>
      </c>
      <c r="G5854" s="1" t="s">
        <v>4</v>
      </c>
      <c r="H5854" s="1" t="s">
        <v>26</v>
      </c>
      <c r="I5854">
        <v>2</v>
      </c>
      <c r="J5854" s="1" t="s">
        <v>10</v>
      </c>
      <c r="K5854" s="1" t="s">
        <v>21</v>
      </c>
      <c r="L5854">
        <v>54</v>
      </c>
      <c r="M5854" s="1" t="s">
        <v>28</v>
      </c>
    </row>
    <row r="5855" spans="1:13" x14ac:dyDescent="0.25">
      <c r="A5855">
        <v>20582</v>
      </c>
      <c r="B5855" s="1" t="s">
        <v>12150</v>
      </c>
      <c r="C5855" s="1" t="s">
        <v>12151</v>
      </c>
      <c r="D5855">
        <v>80000</v>
      </c>
      <c r="E5855">
        <v>1</v>
      </c>
      <c r="F5855" s="1" t="s">
        <v>15</v>
      </c>
      <c r="G5855" s="1" t="s">
        <v>4</v>
      </c>
      <c r="H5855" s="1" t="s">
        <v>26</v>
      </c>
      <c r="I5855">
        <v>2</v>
      </c>
      <c r="J5855" s="1" t="s">
        <v>10</v>
      </c>
      <c r="K5855" s="1" t="s">
        <v>21</v>
      </c>
      <c r="L5855">
        <v>54</v>
      </c>
      <c r="M5855" s="1" t="s">
        <v>28</v>
      </c>
    </row>
    <row r="5856" spans="1:13" x14ac:dyDescent="0.25">
      <c r="A5856">
        <v>29130</v>
      </c>
      <c r="B5856" s="1" t="s">
        <v>12149</v>
      </c>
      <c r="C5856" s="1" t="s">
        <v>12151</v>
      </c>
      <c r="D5856">
        <v>70000</v>
      </c>
      <c r="E5856">
        <v>0</v>
      </c>
      <c r="F5856" s="1" t="s">
        <v>17</v>
      </c>
      <c r="G5856" s="1" t="s">
        <v>14</v>
      </c>
      <c r="H5856" s="1" t="s">
        <v>26</v>
      </c>
      <c r="I5856">
        <v>2</v>
      </c>
      <c r="J5856" s="1" t="s">
        <v>9</v>
      </c>
      <c r="K5856" s="1" t="s">
        <v>12</v>
      </c>
      <c r="L5856">
        <v>49</v>
      </c>
      <c r="M5856" s="1" t="s">
        <v>28</v>
      </c>
    </row>
    <row r="5857" spans="1:13" x14ac:dyDescent="0.25">
      <c r="A5857">
        <v>20585</v>
      </c>
      <c r="B5857" s="1" t="s">
        <v>12149</v>
      </c>
      <c r="C5857" s="1" t="s">
        <v>12151</v>
      </c>
      <c r="D5857">
        <v>130000</v>
      </c>
      <c r="E5857">
        <v>5</v>
      </c>
      <c r="F5857" s="1" t="s">
        <v>15</v>
      </c>
      <c r="G5857" s="1" t="s">
        <v>4</v>
      </c>
      <c r="H5857" s="1" t="s">
        <v>26</v>
      </c>
      <c r="I5857">
        <v>3</v>
      </c>
      <c r="J5857" s="1" t="s">
        <v>10</v>
      </c>
      <c r="K5857" s="1" t="s">
        <v>21</v>
      </c>
      <c r="L5857">
        <v>55</v>
      </c>
      <c r="M5857" s="1" t="s">
        <v>28</v>
      </c>
    </row>
    <row r="5858" spans="1:13" x14ac:dyDescent="0.25">
      <c r="A5858">
        <v>20586</v>
      </c>
      <c r="B5858" s="1" t="s">
        <v>12149</v>
      </c>
      <c r="C5858" s="1" t="s">
        <v>12152</v>
      </c>
      <c r="D5858">
        <v>90000</v>
      </c>
      <c r="E5858">
        <v>1</v>
      </c>
      <c r="F5858" s="1" t="s">
        <v>15</v>
      </c>
      <c r="G5858" s="1" t="s">
        <v>11</v>
      </c>
      <c r="H5858" s="1" t="s">
        <v>26</v>
      </c>
      <c r="I5858">
        <v>3</v>
      </c>
      <c r="J5858" s="1" t="s">
        <v>10</v>
      </c>
      <c r="K5858" s="1" t="s">
        <v>21</v>
      </c>
      <c r="L5858">
        <v>56</v>
      </c>
      <c r="M5858" s="1" t="s">
        <v>28</v>
      </c>
    </row>
    <row r="5859" spans="1:13" x14ac:dyDescent="0.25">
      <c r="A5859">
        <v>20588</v>
      </c>
      <c r="B5859" s="1" t="s">
        <v>12149</v>
      </c>
      <c r="C5859" s="1" t="s">
        <v>12151</v>
      </c>
      <c r="D5859">
        <v>150000</v>
      </c>
      <c r="E5859">
        <v>5</v>
      </c>
      <c r="F5859" s="1" t="s">
        <v>13</v>
      </c>
      <c r="G5859" s="1" t="s">
        <v>11</v>
      </c>
      <c r="H5859" s="1" t="s">
        <v>26</v>
      </c>
      <c r="I5859">
        <v>4</v>
      </c>
      <c r="J5859" s="1" t="s">
        <v>7</v>
      </c>
      <c r="K5859" s="1" t="s">
        <v>21</v>
      </c>
      <c r="L5859">
        <v>56</v>
      </c>
      <c r="M5859" s="1" t="s">
        <v>28</v>
      </c>
    </row>
    <row r="5860" spans="1:13" x14ac:dyDescent="0.25">
      <c r="A5860">
        <v>20591</v>
      </c>
      <c r="B5860" s="1" t="s">
        <v>12149</v>
      </c>
      <c r="C5860" s="1" t="s">
        <v>12151</v>
      </c>
      <c r="D5860">
        <v>120000</v>
      </c>
      <c r="E5860">
        <v>5</v>
      </c>
      <c r="F5860" s="1" t="s">
        <v>15</v>
      </c>
      <c r="G5860" s="1" t="s">
        <v>11</v>
      </c>
      <c r="H5860" s="1" t="s">
        <v>26</v>
      </c>
      <c r="I5860">
        <v>3</v>
      </c>
      <c r="J5860" s="1" t="s">
        <v>10</v>
      </c>
      <c r="K5860" s="1" t="s">
        <v>21</v>
      </c>
      <c r="L5860">
        <v>57</v>
      </c>
      <c r="M5860" s="1" t="s">
        <v>28</v>
      </c>
    </row>
    <row r="5861" spans="1:13" x14ac:dyDescent="0.25">
      <c r="A5861">
        <v>20593</v>
      </c>
      <c r="B5861" s="1" t="s">
        <v>12149</v>
      </c>
      <c r="C5861" s="1" t="s">
        <v>12152</v>
      </c>
      <c r="D5861">
        <v>80000</v>
      </c>
      <c r="E5861">
        <v>1</v>
      </c>
      <c r="F5861" s="1" t="s">
        <v>15</v>
      </c>
      <c r="G5861" s="1" t="s">
        <v>11</v>
      </c>
      <c r="H5861" s="1" t="s">
        <v>26</v>
      </c>
      <c r="I5861">
        <v>4</v>
      </c>
      <c r="J5861" s="1" t="s">
        <v>10</v>
      </c>
      <c r="K5861" s="1" t="s">
        <v>21</v>
      </c>
      <c r="L5861">
        <v>58</v>
      </c>
      <c r="M5861" s="1" t="s">
        <v>28</v>
      </c>
    </row>
    <row r="5862" spans="1:13" x14ac:dyDescent="0.25">
      <c r="A5862">
        <v>20594</v>
      </c>
      <c r="B5862" s="1" t="s">
        <v>12149</v>
      </c>
      <c r="C5862" s="1" t="s">
        <v>12152</v>
      </c>
      <c r="D5862">
        <v>80000</v>
      </c>
      <c r="E5862">
        <v>1</v>
      </c>
      <c r="F5862" s="1" t="s">
        <v>15</v>
      </c>
      <c r="G5862" s="1" t="s">
        <v>11</v>
      </c>
      <c r="H5862" s="1" t="s">
        <v>26</v>
      </c>
      <c r="I5862">
        <v>4</v>
      </c>
      <c r="J5862" s="1" t="s">
        <v>10</v>
      </c>
      <c r="K5862" s="1" t="s">
        <v>21</v>
      </c>
      <c r="L5862">
        <v>58</v>
      </c>
      <c r="M5862" s="1" t="s">
        <v>28</v>
      </c>
    </row>
    <row r="5863" spans="1:13" x14ac:dyDescent="0.25">
      <c r="A5863">
        <v>20595</v>
      </c>
      <c r="B5863" s="1" t="s">
        <v>12150</v>
      </c>
      <c r="C5863" s="1" t="s">
        <v>12151</v>
      </c>
      <c r="D5863">
        <v>80000</v>
      </c>
      <c r="E5863">
        <v>1</v>
      </c>
      <c r="F5863" s="1" t="s">
        <v>15</v>
      </c>
      <c r="G5863" s="1" t="s">
        <v>11</v>
      </c>
      <c r="H5863" s="1" t="s">
        <v>26</v>
      </c>
      <c r="I5863">
        <v>4</v>
      </c>
      <c r="J5863" s="1" t="s">
        <v>10</v>
      </c>
      <c r="K5863" s="1" t="s">
        <v>21</v>
      </c>
      <c r="L5863">
        <v>58</v>
      </c>
      <c r="M5863" s="1" t="s">
        <v>28</v>
      </c>
    </row>
    <row r="5864" spans="1:13" x14ac:dyDescent="0.25">
      <c r="A5864">
        <v>20596</v>
      </c>
      <c r="B5864" s="1" t="s">
        <v>12149</v>
      </c>
      <c r="C5864" s="1" t="s">
        <v>12151</v>
      </c>
      <c r="D5864">
        <v>130000</v>
      </c>
      <c r="E5864">
        <v>5</v>
      </c>
      <c r="F5864" s="1" t="s">
        <v>3</v>
      </c>
      <c r="G5864" s="1" t="s">
        <v>4</v>
      </c>
      <c r="H5864" s="1" t="s">
        <v>26</v>
      </c>
      <c r="I5864">
        <v>4</v>
      </c>
      <c r="J5864" s="1" t="s">
        <v>7</v>
      </c>
      <c r="K5864" s="1" t="s">
        <v>21</v>
      </c>
      <c r="L5864">
        <v>58</v>
      </c>
      <c r="M5864" s="1" t="s">
        <v>28</v>
      </c>
    </row>
    <row r="5865" spans="1:13" x14ac:dyDescent="0.25">
      <c r="A5865">
        <v>20597</v>
      </c>
      <c r="B5865" s="1" t="s">
        <v>12149</v>
      </c>
      <c r="C5865" s="1" t="s">
        <v>12151</v>
      </c>
      <c r="D5865">
        <v>90000</v>
      </c>
      <c r="E5865">
        <v>0</v>
      </c>
      <c r="F5865" s="1" t="s">
        <v>17</v>
      </c>
      <c r="G5865" s="1" t="s">
        <v>14</v>
      </c>
      <c r="H5865" s="1" t="s">
        <v>28</v>
      </c>
      <c r="I5865">
        <v>2</v>
      </c>
      <c r="J5865" s="1" t="s">
        <v>9</v>
      </c>
      <c r="K5865" s="1" t="s">
        <v>21</v>
      </c>
      <c r="L5865">
        <v>59</v>
      </c>
      <c r="M5865" s="1" t="s">
        <v>28</v>
      </c>
    </row>
    <row r="5866" spans="1:13" x14ac:dyDescent="0.25">
      <c r="A5866">
        <v>20599</v>
      </c>
      <c r="B5866" s="1" t="s">
        <v>12149</v>
      </c>
      <c r="C5866" s="1" t="s">
        <v>12152</v>
      </c>
      <c r="D5866">
        <v>120000</v>
      </c>
      <c r="E5866">
        <v>5</v>
      </c>
      <c r="F5866" s="1" t="s">
        <v>15</v>
      </c>
      <c r="G5866" s="1" t="s">
        <v>11</v>
      </c>
      <c r="H5866" s="1" t="s">
        <v>28</v>
      </c>
      <c r="I5866">
        <v>4</v>
      </c>
      <c r="J5866" s="1" t="s">
        <v>10</v>
      </c>
      <c r="K5866" s="1" t="s">
        <v>21</v>
      </c>
      <c r="L5866">
        <v>59</v>
      </c>
      <c r="M5866" s="1" t="s">
        <v>28</v>
      </c>
    </row>
    <row r="5867" spans="1:13" x14ac:dyDescent="0.25">
      <c r="A5867">
        <v>20601</v>
      </c>
      <c r="B5867" s="1" t="s">
        <v>12149</v>
      </c>
      <c r="C5867" s="1" t="s">
        <v>12151</v>
      </c>
      <c r="D5867">
        <v>70000</v>
      </c>
      <c r="E5867">
        <v>0</v>
      </c>
      <c r="F5867" s="1" t="s">
        <v>3</v>
      </c>
      <c r="G5867" s="1" t="s">
        <v>4</v>
      </c>
      <c r="H5867" s="1" t="s">
        <v>26</v>
      </c>
      <c r="I5867">
        <v>3</v>
      </c>
      <c r="J5867" s="1" t="s">
        <v>10</v>
      </c>
      <c r="K5867" s="1" t="s">
        <v>6</v>
      </c>
      <c r="L5867">
        <v>30</v>
      </c>
      <c r="M5867" s="1" t="s">
        <v>28</v>
      </c>
    </row>
    <row r="5868" spans="1:13" x14ac:dyDescent="0.25">
      <c r="A5868">
        <v>20602</v>
      </c>
      <c r="B5868" s="1" t="s">
        <v>12150</v>
      </c>
      <c r="C5868" s="1" t="s">
        <v>12152</v>
      </c>
      <c r="D5868">
        <v>70000</v>
      </c>
      <c r="E5868">
        <v>0</v>
      </c>
      <c r="F5868" s="1" t="s">
        <v>3</v>
      </c>
      <c r="G5868" s="1" t="s">
        <v>4</v>
      </c>
      <c r="H5868" s="1" t="s">
        <v>28</v>
      </c>
      <c r="I5868">
        <v>3</v>
      </c>
      <c r="J5868" s="1" t="s">
        <v>10</v>
      </c>
      <c r="K5868" s="1" t="s">
        <v>6</v>
      </c>
      <c r="L5868">
        <v>30</v>
      </c>
      <c r="M5868" s="1" t="s">
        <v>28</v>
      </c>
    </row>
    <row r="5869" spans="1:13" x14ac:dyDescent="0.25">
      <c r="A5869">
        <v>20603</v>
      </c>
      <c r="B5869" s="1" t="s">
        <v>12150</v>
      </c>
      <c r="C5869" s="1" t="s">
        <v>12152</v>
      </c>
      <c r="D5869">
        <v>70000</v>
      </c>
      <c r="E5869">
        <v>0</v>
      </c>
      <c r="F5869" s="1" t="s">
        <v>3</v>
      </c>
      <c r="G5869" s="1" t="s">
        <v>4</v>
      </c>
      <c r="H5869" s="1" t="s">
        <v>26</v>
      </c>
      <c r="I5869">
        <v>3</v>
      </c>
      <c r="J5869" s="1" t="s">
        <v>10</v>
      </c>
      <c r="K5869" s="1" t="s">
        <v>6</v>
      </c>
      <c r="L5869">
        <v>30</v>
      </c>
      <c r="M5869" s="1" t="s">
        <v>28</v>
      </c>
    </row>
    <row r="5870" spans="1:13" x14ac:dyDescent="0.25">
      <c r="A5870">
        <v>20604</v>
      </c>
      <c r="B5870" s="1" t="s">
        <v>12150</v>
      </c>
      <c r="C5870" s="1" t="s">
        <v>12152</v>
      </c>
      <c r="D5870">
        <v>60000</v>
      </c>
      <c r="E5870">
        <v>0</v>
      </c>
      <c r="F5870" s="1" t="s">
        <v>3</v>
      </c>
      <c r="G5870" s="1" t="s">
        <v>4</v>
      </c>
      <c r="H5870" s="1" t="s">
        <v>28</v>
      </c>
      <c r="I5870">
        <v>4</v>
      </c>
      <c r="J5870" s="1" t="s">
        <v>8</v>
      </c>
      <c r="K5870" s="1" t="s">
        <v>6</v>
      </c>
      <c r="L5870">
        <v>32</v>
      </c>
      <c r="M5870" s="1" t="s">
        <v>28</v>
      </c>
    </row>
    <row r="5871" spans="1:13" x14ac:dyDescent="0.25">
      <c r="A5871">
        <v>20605</v>
      </c>
      <c r="B5871" s="1" t="s">
        <v>12150</v>
      </c>
      <c r="C5871" s="1" t="s">
        <v>12152</v>
      </c>
      <c r="D5871">
        <v>80000</v>
      </c>
      <c r="E5871">
        <v>0</v>
      </c>
      <c r="F5871" s="1" t="s">
        <v>3</v>
      </c>
      <c r="G5871" s="1" t="s">
        <v>4</v>
      </c>
      <c r="H5871" s="1" t="s">
        <v>26</v>
      </c>
      <c r="I5871">
        <v>3</v>
      </c>
      <c r="J5871" s="1" t="s">
        <v>10</v>
      </c>
      <c r="K5871" s="1" t="s">
        <v>6</v>
      </c>
      <c r="L5871">
        <v>31</v>
      </c>
      <c r="M5871" s="1" t="s">
        <v>28</v>
      </c>
    </row>
    <row r="5872" spans="1:13" x14ac:dyDescent="0.25">
      <c r="A5872">
        <v>20607</v>
      </c>
      <c r="B5872" s="1" t="s">
        <v>12150</v>
      </c>
      <c r="C5872" s="1" t="s">
        <v>12151</v>
      </c>
      <c r="D5872">
        <v>80000</v>
      </c>
      <c r="E5872">
        <v>0</v>
      </c>
      <c r="F5872" s="1" t="s">
        <v>3</v>
      </c>
      <c r="G5872" s="1" t="s">
        <v>4</v>
      </c>
      <c r="H5872" s="1" t="s">
        <v>26</v>
      </c>
      <c r="I5872">
        <v>3</v>
      </c>
      <c r="J5872" s="1" t="s">
        <v>10</v>
      </c>
      <c r="K5872" s="1" t="s">
        <v>6</v>
      </c>
      <c r="L5872">
        <v>32</v>
      </c>
      <c r="M5872" s="1" t="s">
        <v>28</v>
      </c>
    </row>
    <row r="5873" spans="1:13" x14ac:dyDescent="0.25">
      <c r="A5873">
        <v>20618</v>
      </c>
      <c r="B5873" s="1" t="s">
        <v>12150</v>
      </c>
      <c r="C5873" s="1" t="s">
        <v>12151</v>
      </c>
      <c r="D5873">
        <v>80000</v>
      </c>
      <c r="E5873">
        <v>0</v>
      </c>
      <c r="F5873" s="1" t="s">
        <v>3</v>
      </c>
      <c r="G5873" s="1" t="s">
        <v>4</v>
      </c>
      <c r="H5873" s="1" t="s">
        <v>26</v>
      </c>
      <c r="I5873">
        <v>4</v>
      </c>
      <c r="J5873" s="1" t="s">
        <v>10</v>
      </c>
      <c r="K5873" s="1" t="s">
        <v>6</v>
      </c>
      <c r="L5873">
        <v>35</v>
      </c>
      <c r="M5873" s="1" t="s">
        <v>28</v>
      </c>
    </row>
    <row r="5874" spans="1:13" x14ac:dyDescent="0.25">
      <c r="A5874">
        <v>20619</v>
      </c>
      <c r="B5874" s="1" t="s">
        <v>12150</v>
      </c>
      <c r="C5874" s="1" t="s">
        <v>12152</v>
      </c>
      <c r="D5874">
        <v>80000</v>
      </c>
      <c r="E5874">
        <v>0</v>
      </c>
      <c r="F5874" s="1" t="s">
        <v>3</v>
      </c>
      <c r="G5874" s="1" t="s">
        <v>4</v>
      </c>
      <c r="H5874" s="1" t="s">
        <v>28</v>
      </c>
      <c r="I5874">
        <v>4</v>
      </c>
      <c r="J5874" s="1" t="s">
        <v>10</v>
      </c>
      <c r="K5874" s="1" t="s">
        <v>6</v>
      </c>
      <c r="L5874">
        <v>35</v>
      </c>
      <c r="M5874" s="1" t="s">
        <v>28</v>
      </c>
    </row>
    <row r="5875" spans="1:13" x14ac:dyDescent="0.25">
      <c r="A5875">
        <v>20630</v>
      </c>
      <c r="B5875" s="1" t="s">
        <v>12149</v>
      </c>
      <c r="C5875" s="1" t="s">
        <v>12151</v>
      </c>
      <c r="D5875">
        <v>130000</v>
      </c>
      <c r="E5875">
        <v>5</v>
      </c>
      <c r="F5875" s="1" t="s">
        <v>15</v>
      </c>
      <c r="G5875" s="1" t="s">
        <v>11</v>
      </c>
      <c r="H5875" s="1" t="s">
        <v>26</v>
      </c>
      <c r="I5875">
        <v>4</v>
      </c>
      <c r="J5875" s="1" t="s">
        <v>7</v>
      </c>
      <c r="K5875" s="1" t="s">
        <v>6</v>
      </c>
      <c r="L5875">
        <v>36</v>
      </c>
      <c r="M5875" s="1" t="s">
        <v>28</v>
      </c>
    </row>
    <row r="5876" spans="1:13" x14ac:dyDescent="0.25">
      <c r="A5876">
        <v>20631</v>
      </c>
      <c r="B5876" s="1" t="s">
        <v>12150</v>
      </c>
      <c r="C5876" s="1" t="s">
        <v>12152</v>
      </c>
      <c r="D5876">
        <v>130000</v>
      </c>
      <c r="E5876">
        <v>5</v>
      </c>
      <c r="F5876" s="1" t="s">
        <v>3</v>
      </c>
      <c r="G5876" s="1" t="s">
        <v>4</v>
      </c>
      <c r="H5876" s="1" t="s">
        <v>26</v>
      </c>
      <c r="I5876">
        <v>4</v>
      </c>
      <c r="J5876" s="1" t="s">
        <v>7</v>
      </c>
      <c r="K5876" s="1" t="s">
        <v>6</v>
      </c>
      <c r="L5876">
        <v>36</v>
      </c>
      <c r="M5876" s="1" t="s">
        <v>28</v>
      </c>
    </row>
    <row r="5877" spans="1:13" x14ac:dyDescent="0.25">
      <c r="A5877">
        <v>20632</v>
      </c>
      <c r="B5877" s="1" t="s">
        <v>12150</v>
      </c>
      <c r="C5877" s="1" t="s">
        <v>12152</v>
      </c>
      <c r="D5877">
        <v>80000</v>
      </c>
      <c r="E5877">
        <v>3</v>
      </c>
      <c r="F5877" s="1" t="s">
        <v>13</v>
      </c>
      <c r="G5877" s="1" t="s">
        <v>4</v>
      </c>
      <c r="H5877" s="1" t="s">
        <v>26</v>
      </c>
      <c r="I5877">
        <v>1</v>
      </c>
      <c r="J5877" s="1" t="s">
        <v>8</v>
      </c>
      <c r="K5877" s="1" t="s">
        <v>12</v>
      </c>
      <c r="L5877">
        <v>42</v>
      </c>
      <c r="M5877" s="1" t="s">
        <v>28</v>
      </c>
    </row>
    <row r="5878" spans="1:13" x14ac:dyDescent="0.25">
      <c r="A5878">
        <v>20633</v>
      </c>
      <c r="B5878" s="1" t="s">
        <v>12149</v>
      </c>
      <c r="C5878" s="1" t="s">
        <v>12152</v>
      </c>
      <c r="D5878">
        <v>90000</v>
      </c>
      <c r="E5878">
        <v>5</v>
      </c>
      <c r="F5878" s="1" t="s">
        <v>13</v>
      </c>
      <c r="G5878" s="1" t="s">
        <v>4</v>
      </c>
      <c r="H5878" s="1" t="s">
        <v>26</v>
      </c>
      <c r="I5878">
        <v>3</v>
      </c>
      <c r="J5878" s="1" t="s">
        <v>8</v>
      </c>
      <c r="K5878" s="1" t="s">
        <v>12</v>
      </c>
      <c r="L5878">
        <v>42</v>
      </c>
      <c r="M5878" s="1" t="s">
        <v>28</v>
      </c>
    </row>
    <row r="5879" spans="1:13" x14ac:dyDescent="0.25">
      <c r="A5879">
        <v>20634</v>
      </c>
      <c r="B5879" s="1" t="s">
        <v>12149</v>
      </c>
      <c r="C5879" s="1" t="s">
        <v>12151</v>
      </c>
      <c r="D5879">
        <v>100000</v>
      </c>
      <c r="E5879">
        <v>2</v>
      </c>
      <c r="F5879" s="1" t="s">
        <v>13</v>
      </c>
      <c r="G5879" s="1" t="s">
        <v>4</v>
      </c>
      <c r="H5879" s="1" t="s">
        <v>26</v>
      </c>
      <c r="I5879">
        <v>0</v>
      </c>
      <c r="J5879" s="1" t="s">
        <v>8</v>
      </c>
      <c r="K5879" s="1" t="s">
        <v>12</v>
      </c>
      <c r="L5879">
        <v>42</v>
      </c>
      <c r="M5879" s="1" t="s">
        <v>28</v>
      </c>
    </row>
    <row r="5880" spans="1:13" x14ac:dyDescent="0.25">
      <c r="A5880">
        <v>20635</v>
      </c>
      <c r="B5880" s="1" t="s">
        <v>12149</v>
      </c>
      <c r="C5880" s="1" t="s">
        <v>12152</v>
      </c>
      <c r="D5880">
        <v>110000</v>
      </c>
      <c r="E5880">
        <v>2</v>
      </c>
      <c r="F5880" s="1" t="s">
        <v>3</v>
      </c>
      <c r="G5880" s="1" t="s">
        <v>11</v>
      </c>
      <c r="H5880" s="1" t="s">
        <v>26</v>
      </c>
      <c r="I5880">
        <v>4</v>
      </c>
      <c r="J5880" s="1" t="s">
        <v>5</v>
      </c>
      <c r="K5880" s="1" t="s">
        <v>12</v>
      </c>
      <c r="L5880">
        <v>42</v>
      </c>
      <c r="M5880" s="1" t="s">
        <v>28</v>
      </c>
    </row>
    <row r="5881" spans="1:13" x14ac:dyDescent="0.25">
      <c r="A5881">
        <v>20636</v>
      </c>
      <c r="B5881" s="1" t="s">
        <v>12149</v>
      </c>
      <c r="C5881" s="1" t="s">
        <v>12151</v>
      </c>
      <c r="D5881">
        <v>130000</v>
      </c>
      <c r="E5881">
        <v>2</v>
      </c>
      <c r="F5881" s="1" t="s">
        <v>3</v>
      </c>
      <c r="G5881" s="1" t="s">
        <v>11</v>
      </c>
      <c r="H5881" s="1" t="s">
        <v>26</v>
      </c>
      <c r="I5881">
        <v>3</v>
      </c>
      <c r="J5881" s="1" t="s">
        <v>5</v>
      </c>
      <c r="K5881" s="1" t="s">
        <v>12</v>
      </c>
      <c r="L5881">
        <v>42</v>
      </c>
      <c r="M5881" s="1" t="s">
        <v>28</v>
      </c>
    </row>
    <row r="5882" spans="1:13" x14ac:dyDescent="0.25">
      <c r="A5882">
        <v>20637</v>
      </c>
      <c r="B5882" s="1" t="s">
        <v>12149</v>
      </c>
      <c r="C5882" s="1" t="s">
        <v>12152</v>
      </c>
      <c r="D5882">
        <v>70000</v>
      </c>
      <c r="E5882">
        <v>2</v>
      </c>
      <c r="F5882" s="1" t="s">
        <v>13</v>
      </c>
      <c r="G5882" s="1" t="s">
        <v>4</v>
      </c>
      <c r="H5882" s="1" t="s">
        <v>26</v>
      </c>
      <c r="I5882">
        <v>1</v>
      </c>
      <c r="J5882" s="1" t="s">
        <v>9</v>
      </c>
      <c r="K5882" s="1" t="s">
        <v>12</v>
      </c>
      <c r="L5882">
        <v>50</v>
      </c>
      <c r="M5882" s="1" t="s">
        <v>28</v>
      </c>
    </row>
    <row r="5883" spans="1:13" x14ac:dyDescent="0.25">
      <c r="A5883">
        <v>20643</v>
      </c>
      <c r="B5883" s="1" t="s">
        <v>12149</v>
      </c>
      <c r="C5883" s="1" t="s">
        <v>12151</v>
      </c>
      <c r="D5883">
        <v>90000</v>
      </c>
      <c r="E5883">
        <v>0</v>
      </c>
      <c r="F5883" s="1" t="s">
        <v>3</v>
      </c>
      <c r="G5883" s="1" t="s">
        <v>11</v>
      </c>
      <c r="H5883" s="1" t="s">
        <v>26</v>
      </c>
      <c r="I5883">
        <v>1</v>
      </c>
      <c r="J5883" s="1" t="s">
        <v>10</v>
      </c>
      <c r="K5883" s="1" t="s">
        <v>12</v>
      </c>
      <c r="L5883">
        <v>72</v>
      </c>
      <c r="M5883" s="1" t="s">
        <v>28</v>
      </c>
    </row>
    <row r="5884" spans="1:13" x14ac:dyDescent="0.25">
      <c r="A5884">
        <v>20655</v>
      </c>
      <c r="B5884" s="1" t="s">
        <v>12149</v>
      </c>
      <c r="C5884" s="1" t="s">
        <v>12152</v>
      </c>
      <c r="D5884">
        <v>50000</v>
      </c>
      <c r="E5884">
        <v>1</v>
      </c>
      <c r="F5884" s="1" t="s">
        <v>3</v>
      </c>
      <c r="G5884" s="1" t="s">
        <v>14</v>
      </c>
      <c r="H5884" s="1" t="s">
        <v>26</v>
      </c>
      <c r="I5884">
        <v>1</v>
      </c>
      <c r="J5884" s="1" t="s">
        <v>7</v>
      </c>
      <c r="K5884" s="1" t="s">
        <v>12</v>
      </c>
      <c r="L5884">
        <v>36</v>
      </c>
      <c r="M5884" s="1" t="s">
        <v>28</v>
      </c>
    </row>
    <row r="5885" spans="1:13" x14ac:dyDescent="0.25">
      <c r="A5885">
        <v>29417</v>
      </c>
      <c r="B5885" s="1" t="s">
        <v>12149</v>
      </c>
      <c r="C5885" s="1" t="s">
        <v>12151</v>
      </c>
      <c r="D5885">
        <v>10000</v>
      </c>
      <c r="E5885">
        <v>0</v>
      </c>
      <c r="F5885" s="1" t="s">
        <v>17</v>
      </c>
      <c r="G5885" s="1" t="s">
        <v>22</v>
      </c>
      <c r="H5885" s="1" t="s">
        <v>26</v>
      </c>
      <c r="I5885">
        <v>2</v>
      </c>
      <c r="J5885" s="1" t="s">
        <v>7</v>
      </c>
      <c r="K5885" s="1" t="s">
        <v>21</v>
      </c>
      <c r="L5885">
        <v>31</v>
      </c>
      <c r="M5885" s="1" t="s">
        <v>28</v>
      </c>
    </row>
    <row r="5886" spans="1:13" x14ac:dyDescent="0.25">
      <c r="A5886">
        <v>20679</v>
      </c>
      <c r="B5886" s="1" t="s">
        <v>12149</v>
      </c>
      <c r="C5886" s="1" t="s">
        <v>12152</v>
      </c>
      <c r="D5886">
        <v>60000</v>
      </c>
      <c r="E5886">
        <v>0</v>
      </c>
      <c r="F5886" s="1" t="s">
        <v>19</v>
      </c>
      <c r="G5886" s="1" t="s">
        <v>4</v>
      </c>
      <c r="H5886" s="1" t="s">
        <v>26</v>
      </c>
      <c r="I5886">
        <v>0</v>
      </c>
      <c r="J5886" s="1" t="s">
        <v>8</v>
      </c>
      <c r="K5886" s="1" t="s">
        <v>12</v>
      </c>
      <c r="L5886">
        <v>40</v>
      </c>
      <c r="M5886" s="1" t="s">
        <v>28</v>
      </c>
    </row>
    <row r="5887" spans="1:13" x14ac:dyDescent="0.25">
      <c r="A5887">
        <v>20681</v>
      </c>
      <c r="B5887" s="1" t="s">
        <v>12150</v>
      </c>
      <c r="C5887" s="1" t="s">
        <v>12152</v>
      </c>
      <c r="D5887">
        <v>70000</v>
      </c>
      <c r="E5887">
        <v>5</v>
      </c>
      <c r="F5887" s="1" t="s">
        <v>19</v>
      </c>
      <c r="G5887" s="1" t="s">
        <v>4</v>
      </c>
      <c r="H5887" s="1" t="s">
        <v>26</v>
      </c>
      <c r="I5887">
        <v>2</v>
      </c>
      <c r="J5887" s="1" t="s">
        <v>8</v>
      </c>
      <c r="K5887" s="1" t="s">
        <v>12</v>
      </c>
      <c r="L5887">
        <v>37</v>
      </c>
      <c r="M5887" s="1" t="s">
        <v>28</v>
      </c>
    </row>
    <row r="5888" spans="1:13" x14ac:dyDescent="0.25">
      <c r="A5888">
        <v>20687</v>
      </c>
      <c r="B5888" s="1" t="s">
        <v>12150</v>
      </c>
      <c r="C5888" s="1" t="s">
        <v>12151</v>
      </c>
      <c r="D5888">
        <v>40000</v>
      </c>
      <c r="E5888">
        <v>0</v>
      </c>
      <c r="F5888" s="1" t="s">
        <v>3</v>
      </c>
      <c r="G5888" s="1" t="s">
        <v>4</v>
      </c>
      <c r="H5888" s="1" t="s">
        <v>28</v>
      </c>
      <c r="I5888">
        <v>1</v>
      </c>
      <c r="J5888" s="1" t="s">
        <v>8</v>
      </c>
      <c r="K5888" s="1" t="s">
        <v>12</v>
      </c>
      <c r="L5888">
        <v>41</v>
      </c>
      <c r="M5888" s="1" t="s">
        <v>28</v>
      </c>
    </row>
    <row r="5889" spans="1:13" x14ac:dyDescent="0.25">
      <c r="A5889">
        <v>20688</v>
      </c>
      <c r="B5889" s="1" t="s">
        <v>12149</v>
      </c>
      <c r="C5889" s="1" t="s">
        <v>12152</v>
      </c>
      <c r="D5889">
        <v>50000</v>
      </c>
      <c r="E5889">
        <v>3</v>
      </c>
      <c r="F5889" s="1" t="s">
        <v>3</v>
      </c>
      <c r="G5889" s="1" t="s">
        <v>14</v>
      </c>
      <c r="H5889" s="1" t="s">
        <v>26</v>
      </c>
      <c r="I5889">
        <v>1</v>
      </c>
      <c r="J5889" s="1" t="s">
        <v>8</v>
      </c>
      <c r="K5889" s="1" t="s">
        <v>12</v>
      </c>
      <c r="L5889">
        <v>41</v>
      </c>
      <c r="M5889" s="1" t="s">
        <v>28</v>
      </c>
    </row>
    <row r="5890" spans="1:13" x14ac:dyDescent="0.25">
      <c r="A5890">
        <v>20689</v>
      </c>
      <c r="B5890" s="1" t="s">
        <v>12149</v>
      </c>
      <c r="C5890" s="1" t="s">
        <v>12152</v>
      </c>
      <c r="D5890">
        <v>50000</v>
      </c>
      <c r="E5890">
        <v>3</v>
      </c>
      <c r="F5890" s="1" t="s">
        <v>3</v>
      </c>
      <c r="G5890" s="1" t="s">
        <v>14</v>
      </c>
      <c r="H5890" s="1" t="s">
        <v>26</v>
      </c>
      <c r="I5890">
        <v>2</v>
      </c>
      <c r="J5890" s="1" t="s">
        <v>8</v>
      </c>
      <c r="K5890" s="1" t="s">
        <v>12</v>
      </c>
      <c r="L5890">
        <v>41</v>
      </c>
      <c r="M5890" s="1" t="s">
        <v>28</v>
      </c>
    </row>
    <row r="5891" spans="1:13" x14ac:dyDescent="0.25">
      <c r="A5891">
        <v>20690</v>
      </c>
      <c r="B5891" s="1" t="s">
        <v>12149</v>
      </c>
      <c r="C5891" s="1" t="s">
        <v>12152</v>
      </c>
      <c r="D5891">
        <v>50000</v>
      </c>
      <c r="E5891">
        <v>3</v>
      </c>
      <c r="F5891" s="1" t="s">
        <v>3</v>
      </c>
      <c r="G5891" s="1" t="s">
        <v>14</v>
      </c>
      <c r="H5891" s="1" t="s">
        <v>26</v>
      </c>
      <c r="I5891">
        <v>2</v>
      </c>
      <c r="J5891" s="1" t="s">
        <v>8</v>
      </c>
      <c r="K5891" s="1" t="s">
        <v>12</v>
      </c>
      <c r="L5891">
        <v>41</v>
      </c>
      <c r="M5891" s="1" t="s">
        <v>28</v>
      </c>
    </row>
    <row r="5892" spans="1:13" x14ac:dyDescent="0.25">
      <c r="A5892">
        <v>20691</v>
      </c>
      <c r="B5892" s="1" t="s">
        <v>12149</v>
      </c>
      <c r="C5892" s="1" t="s">
        <v>12152</v>
      </c>
      <c r="D5892">
        <v>60000</v>
      </c>
      <c r="E5892">
        <v>0</v>
      </c>
      <c r="F5892" s="1" t="s">
        <v>19</v>
      </c>
      <c r="G5892" s="1" t="s">
        <v>4</v>
      </c>
      <c r="H5892" s="1" t="s">
        <v>26</v>
      </c>
      <c r="I5892">
        <v>0</v>
      </c>
      <c r="J5892" s="1" t="s">
        <v>7</v>
      </c>
      <c r="K5892" s="1" t="s">
        <v>12</v>
      </c>
      <c r="L5892">
        <v>41</v>
      </c>
      <c r="M5892" s="1" t="s">
        <v>28</v>
      </c>
    </row>
    <row r="5893" spans="1:13" x14ac:dyDescent="0.25">
      <c r="A5893">
        <v>20692</v>
      </c>
      <c r="B5893" s="1" t="s">
        <v>12149</v>
      </c>
      <c r="C5893" s="1" t="s">
        <v>12152</v>
      </c>
      <c r="D5893">
        <v>60000</v>
      </c>
      <c r="E5893">
        <v>0</v>
      </c>
      <c r="F5893" s="1" t="s">
        <v>19</v>
      </c>
      <c r="G5893" s="1" t="s">
        <v>4</v>
      </c>
      <c r="H5893" s="1" t="s">
        <v>26</v>
      </c>
      <c r="I5893">
        <v>0</v>
      </c>
      <c r="J5893" s="1" t="s">
        <v>7</v>
      </c>
      <c r="K5893" s="1" t="s">
        <v>12</v>
      </c>
      <c r="L5893">
        <v>40</v>
      </c>
      <c r="M5893" s="1" t="s">
        <v>28</v>
      </c>
    </row>
    <row r="5894" spans="1:13" x14ac:dyDescent="0.25">
      <c r="A5894">
        <v>20694</v>
      </c>
      <c r="B5894" s="1" t="s">
        <v>12149</v>
      </c>
      <c r="C5894" s="1" t="s">
        <v>12152</v>
      </c>
      <c r="D5894">
        <v>60000</v>
      </c>
      <c r="E5894">
        <v>4</v>
      </c>
      <c r="F5894" s="1" t="s">
        <v>3</v>
      </c>
      <c r="G5894" s="1" t="s">
        <v>14</v>
      </c>
      <c r="H5894" s="1" t="s">
        <v>26</v>
      </c>
      <c r="I5894">
        <v>2</v>
      </c>
      <c r="J5894" s="1" t="s">
        <v>8</v>
      </c>
      <c r="K5894" s="1" t="s">
        <v>12</v>
      </c>
      <c r="L5894">
        <v>42</v>
      </c>
      <c r="M5894" s="1" t="s">
        <v>28</v>
      </c>
    </row>
    <row r="5895" spans="1:13" x14ac:dyDescent="0.25">
      <c r="A5895">
        <v>20695</v>
      </c>
      <c r="B5895" s="1" t="s">
        <v>12149</v>
      </c>
      <c r="C5895" s="1" t="s">
        <v>12152</v>
      </c>
      <c r="D5895">
        <v>60000</v>
      </c>
      <c r="E5895">
        <v>4</v>
      </c>
      <c r="F5895" s="1" t="s">
        <v>3</v>
      </c>
      <c r="G5895" s="1" t="s">
        <v>14</v>
      </c>
      <c r="H5895" s="1" t="s">
        <v>26</v>
      </c>
      <c r="I5895">
        <v>2</v>
      </c>
      <c r="J5895" s="1" t="s">
        <v>8</v>
      </c>
      <c r="K5895" s="1" t="s">
        <v>12</v>
      </c>
      <c r="L5895">
        <v>42</v>
      </c>
      <c r="M5895" s="1" t="s">
        <v>28</v>
      </c>
    </row>
    <row r="5896" spans="1:13" x14ac:dyDescent="0.25">
      <c r="A5896">
        <v>20696</v>
      </c>
      <c r="B5896" s="1" t="s">
        <v>12149</v>
      </c>
      <c r="C5896" s="1" t="s">
        <v>12152</v>
      </c>
      <c r="D5896">
        <v>60000</v>
      </c>
      <c r="E5896">
        <v>4</v>
      </c>
      <c r="F5896" s="1" t="s">
        <v>3</v>
      </c>
      <c r="G5896" s="1" t="s">
        <v>14</v>
      </c>
      <c r="H5896" s="1" t="s">
        <v>28</v>
      </c>
      <c r="I5896">
        <v>2</v>
      </c>
      <c r="J5896" s="1" t="s">
        <v>7</v>
      </c>
      <c r="K5896" s="1" t="s">
        <v>12</v>
      </c>
      <c r="L5896">
        <v>42</v>
      </c>
      <c r="M5896" s="1" t="s">
        <v>28</v>
      </c>
    </row>
    <row r="5897" spans="1:13" x14ac:dyDescent="0.25">
      <c r="A5897">
        <v>20697</v>
      </c>
      <c r="B5897" s="1" t="s">
        <v>12149</v>
      </c>
      <c r="C5897" s="1" t="s">
        <v>12151</v>
      </c>
      <c r="D5897">
        <v>60000</v>
      </c>
      <c r="E5897">
        <v>4</v>
      </c>
      <c r="F5897" s="1" t="s">
        <v>3</v>
      </c>
      <c r="G5897" s="1" t="s">
        <v>14</v>
      </c>
      <c r="H5897" s="1" t="s">
        <v>26</v>
      </c>
      <c r="I5897">
        <v>3</v>
      </c>
      <c r="J5897" s="1" t="s">
        <v>10</v>
      </c>
      <c r="K5897" s="1" t="s">
        <v>12</v>
      </c>
      <c r="L5897">
        <v>41</v>
      </c>
      <c r="M5897" s="1" t="s">
        <v>28</v>
      </c>
    </row>
    <row r="5898" spans="1:13" x14ac:dyDescent="0.25">
      <c r="A5898">
        <v>20698</v>
      </c>
      <c r="B5898" s="1" t="s">
        <v>12149</v>
      </c>
      <c r="C5898" s="1" t="s">
        <v>12152</v>
      </c>
      <c r="D5898">
        <v>60000</v>
      </c>
      <c r="E5898">
        <v>4</v>
      </c>
      <c r="F5898" s="1" t="s">
        <v>3</v>
      </c>
      <c r="G5898" s="1" t="s">
        <v>14</v>
      </c>
      <c r="H5898" s="1" t="s">
        <v>26</v>
      </c>
      <c r="I5898">
        <v>3</v>
      </c>
      <c r="J5898" s="1" t="s">
        <v>9</v>
      </c>
      <c r="K5898" s="1" t="s">
        <v>12</v>
      </c>
      <c r="L5898">
        <v>42</v>
      </c>
      <c r="M5898" s="1" t="s">
        <v>28</v>
      </c>
    </row>
    <row r="5899" spans="1:13" x14ac:dyDescent="0.25">
      <c r="A5899">
        <v>20704</v>
      </c>
      <c r="B5899" s="1" t="s">
        <v>12149</v>
      </c>
      <c r="C5899" s="1" t="s">
        <v>12152</v>
      </c>
      <c r="D5899">
        <v>70000</v>
      </c>
      <c r="E5899">
        <v>2</v>
      </c>
      <c r="F5899" s="1" t="s">
        <v>3</v>
      </c>
      <c r="G5899" s="1" t="s">
        <v>4</v>
      </c>
      <c r="H5899" s="1" t="s">
        <v>26</v>
      </c>
      <c r="I5899">
        <v>2</v>
      </c>
      <c r="J5899" s="1" t="s">
        <v>8</v>
      </c>
      <c r="K5899" s="1" t="s">
        <v>12</v>
      </c>
      <c r="L5899">
        <v>43</v>
      </c>
      <c r="M5899" s="1" t="s">
        <v>28</v>
      </c>
    </row>
    <row r="5900" spans="1:13" x14ac:dyDescent="0.25">
      <c r="A5900">
        <v>20705</v>
      </c>
      <c r="B5900" s="1" t="s">
        <v>12149</v>
      </c>
      <c r="C5900" s="1" t="s">
        <v>12152</v>
      </c>
      <c r="D5900">
        <v>70000</v>
      </c>
      <c r="E5900">
        <v>0</v>
      </c>
      <c r="F5900" s="1" t="s">
        <v>3</v>
      </c>
      <c r="G5900" s="1" t="s">
        <v>4</v>
      </c>
      <c r="H5900" s="1" t="s">
        <v>28</v>
      </c>
      <c r="I5900">
        <v>1</v>
      </c>
      <c r="J5900" s="1" t="s">
        <v>7</v>
      </c>
      <c r="K5900" s="1" t="s">
        <v>12</v>
      </c>
      <c r="L5900">
        <v>38</v>
      </c>
      <c r="M5900" s="1" t="s">
        <v>28</v>
      </c>
    </row>
    <row r="5901" spans="1:13" x14ac:dyDescent="0.25">
      <c r="A5901">
        <v>20714</v>
      </c>
      <c r="B5901" s="1" t="s">
        <v>12150</v>
      </c>
      <c r="C5901" s="1" t="s">
        <v>12151</v>
      </c>
      <c r="D5901">
        <v>20000</v>
      </c>
      <c r="E5901">
        <v>0</v>
      </c>
      <c r="F5901" s="1" t="s">
        <v>17</v>
      </c>
      <c r="G5901" s="1" t="s">
        <v>22</v>
      </c>
      <c r="H5901" s="1" t="s">
        <v>28</v>
      </c>
      <c r="I5901">
        <v>2</v>
      </c>
      <c r="J5901" s="1" t="s">
        <v>7</v>
      </c>
      <c r="K5901" s="1" t="s">
        <v>21</v>
      </c>
      <c r="L5901">
        <v>34</v>
      </c>
      <c r="M5901" s="1" t="s">
        <v>28</v>
      </c>
    </row>
    <row r="5902" spans="1:13" x14ac:dyDescent="0.25">
      <c r="A5902">
        <v>20715</v>
      </c>
      <c r="B5902" s="1" t="s">
        <v>12150</v>
      </c>
      <c r="C5902" s="1" t="s">
        <v>12152</v>
      </c>
      <c r="D5902">
        <v>20000</v>
      </c>
      <c r="E5902">
        <v>0</v>
      </c>
      <c r="F5902" s="1" t="s">
        <v>17</v>
      </c>
      <c r="G5902" s="1" t="s">
        <v>22</v>
      </c>
      <c r="H5902" s="1" t="s">
        <v>28</v>
      </c>
      <c r="I5902">
        <v>2</v>
      </c>
      <c r="J5902" s="1" t="s">
        <v>7</v>
      </c>
      <c r="K5902" s="1" t="s">
        <v>21</v>
      </c>
      <c r="L5902">
        <v>34</v>
      </c>
      <c r="M5902" s="1" t="s">
        <v>28</v>
      </c>
    </row>
    <row r="5903" spans="1:13" x14ac:dyDescent="0.25">
      <c r="A5903">
        <v>20721</v>
      </c>
      <c r="B5903" s="1" t="s">
        <v>12150</v>
      </c>
      <c r="C5903" s="1" t="s">
        <v>12151</v>
      </c>
      <c r="D5903">
        <v>10000</v>
      </c>
      <c r="E5903">
        <v>0</v>
      </c>
      <c r="F5903" s="1" t="s">
        <v>17</v>
      </c>
      <c r="G5903" s="1" t="s">
        <v>22</v>
      </c>
      <c r="H5903" s="1" t="s">
        <v>26</v>
      </c>
      <c r="I5903">
        <v>2</v>
      </c>
      <c r="J5903" s="1" t="s">
        <v>5</v>
      </c>
      <c r="K5903" s="1" t="s">
        <v>21</v>
      </c>
      <c r="L5903">
        <v>35</v>
      </c>
      <c r="M5903" s="1" t="s">
        <v>28</v>
      </c>
    </row>
    <row r="5904" spans="1:13" x14ac:dyDescent="0.25">
      <c r="A5904">
        <v>20723</v>
      </c>
      <c r="B5904" s="1" t="s">
        <v>12150</v>
      </c>
      <c r="C5904" s="1" t="s">
        <v>12152</v>
      </c>
      <c r="D5904">
        <v>20000</v>
      </c>
      <c r="E5904">
        <v>0</v>
      </c>
      <c r="F5904" s="1" t="s">
        <v>17</v>
      </c>
      <c r="G5904" s="1" t="s">
        <v>22</v>
      </c>
      <c r="H5904" s="1" t="s">
        <v>28</v>
      </c>
      <c r="I5904">
        <v>2</v>
      </c>
      <c r="J5904" s="1" t="s">
        <v>5</v>
      </c>
      <c r="K5904" s="1" t="s">
        <v>21</v>
      </c>
      <c r="L5904">
        <v>34</v>
      </c>
      <c r="M5904" s="1" t="s">
        <v>28</v>
      </c>
    </row>
    <row r="5905" spans="1:13" x14ac:dyDescent="0.25">
      <c r="A5905">
        <v>20724</v>
      </c>
      <c r="B5905" s="1" t="s">
        <v>12150</v>
      </c>
      <c r="C5905" s="1" t="s">
        <v>12151</v>
      </c>
      <c r="D5905">
        <v>20000</v>
      </c>
      <c r="E5905">
        <v>0</v>
      </c>
      <c r="F5905" s="1" t="s">
        <v>17</v>
      </c>
      <c r="G5905" s="1" t="s">
        <v>22</v>
      </c>
      <c r="H5905" s="1" t="s">
        <v>26</v>
      </c>
      <c r="I5905">
        <v>2</v>
      </c>
      <c r="J5905" s="1" t="s">
        <v>5</v>
      </c>
      <c r="K5905" s="1" t="s">
        <v>21</v>
      </c>
      <c r="L5905">
        <v>35</v>
      </c>
      <c r="M5905" s="1" t="s">
        <v>28</v>
      </c>
    </row>
    <row r="5906" spans="1:13" x14ac:dyDescent="0.25">
      <c r="A5906">
        <v>20725</v>
      </c>
      <c r="B5906" s="1" t="s">
        <v>12150</v>
      </c>
      <c r="C5906" s="1" t="s">
        <v>12151</v>
      </c>
      <c r="D5906">
        <v>20000</v>
      </c>
      <c r="E5906">
        <v>0</v>
      </c>
      <c r="F5906" s="1" t="s">
        <v>17</v>
      </c>
      <c r="G5906" s="1" t="s">
        <v>22</v>
      </c>
      <c r="H5906" s="1" t="s">
        <v>26</v>
      </c>
      <c r="I5906">
        <v>2</v>
      </c>
      <c r="J5906" s="1" t="s">
        <v>5</v>
      </c>
      <c r="K5906" s="1" t="s">
        <v>21</v>
      </c>
      <c r="L5906">
        <v>35</v>
      </c>
      <c r="M5906" s="1" t="s">
        <v>28</v>
      </c>
    </row>
    <row r="5907" spans="1:13" x14ac:dyDescent="0.25">
      <c r="A5907">
        <v>20727</v>
      </c>
      <c r="B5907" s="1" t="s">
        <v>12150</v>
      </c>
      <c r="C5907" s="1" t="s">
        <v>12152</v>
      </c>
      <c r="D5907">
        <v>40000</v>
      </c>
      <c r="E5907">
        <v>2</v>
      </c>
      <c r="F5907" s="1" t="s">
        <v>13</v>
      </c>
      <c r="G5907" s="1" t="s">
        <v>16</v>
      </c>
      <c r="H5907" s="1" t="s">
        <v>26</v>
      </c>
      <c r="I5907">
        <v>0</v>
      </c>
      <c r="J5907" s="1" t="s">
        <v>7</v>
      </c>
      <c r="K5907" s="1" t="s">
        <v>21</v>
      </c>
      <c r="L5907">
        <v>36</v>
      </c>
      <c r="M5907" s="1" t="s">
        <v>28</v>
      </c>
    </row>
    <row r="5908" spans="1:13" x14ac:dyDescent="0.25">
      <c r="A5908">
        <v>20729</v>
      </c>
      <c r="B5908" s="1" t="s">
        <v>12149</v>
      </c>
      <c r="C5908" s="1" t="s">
        <v>12151</v>
      </c>
      <c r="D5908">
        <v>40000</v>
      </c>
      <c r="E5908">
        <v>2</v>
      </c>
      <c r="F5908" s="1" t="s">
        <v>13</v>
      </c>
      <c r="G5908" s="1" t="s">
        <v>16</v>
      </c>
      <c r="H5908" s="1" t="s">
        <v>28</v>
      </c>
      <c r="I5908">
        <v>1</v>
      </c>
      <c r="J5908" s="1" t="s">
        <v>7</v>
      </c>
      <c r="K5908" s="1" t="s">
        <v>21</v>
      </c>
      <c r="L5908">
        <v>35</v>
      </c>
      <c r="M5908" s="1" t="s">
        <v>28</v>
      </c>
    </row>
    <row r="5909" spans="1:13" x14ac:dyDescent="0.25">
      <c r="A5909">
        <v>20730</v>
      </c>
      <c r="B5909" s="1" t="s">
        <v>12150</v>
      </c>
      <c r="C5909" s="1" t="s">
        <v>12152</v>
      </c>
      <c r="D5909">
        <v>40000</v>
      </c>
      <c r="E5909">
        <v>2</v>
      </c>
      <c r="F5909" s="1" t="s">
        <v>13</v>
      </c>
      <c r="G5909" s="1" t="s">
        <v>16</v>
      </c>
      <c r="H5909" s="1" t="s">
        <v>26</v>
      </c>
      <c r="I5909">
        <v>2</v>
      </c>
      <c r="J5909" s="1" t="s">
        <v>5</v>
      </c>
      <c r="K5909" s="1" t="s">
        <v>21</v>
      </c>
      <c r="L5909">
        <v>35</v>
      </c>
      <c r="M5909" s="1" t="s">
        <v>28</v>
      </c>
    </row>
    <row r="5910" spans="1:13" x14ac:dyDescent="0.25">
      <c r="A5910">
        <v>20731</v>
      </c>
      <c r="B5910" s="1" t="s">
        <v>12150</v>
      </c>
      <c r="C5910" s="1" t="s">
        <v>12152</v>
      </c>
      <c r="D5910">
        <v>50000</v>
      </c>
      <c r="E5910">
        <v>0</v>
      </c>
      <c r="F5910" s="1" t="s">
        <v>19</v>
      </c>
      <c r="G5910" s="1" t="s">
        <v>14</v>
      </c>
      <c r="H5910" s="1" t="s">
        <v>28</v>
      </c>
      <c r="I5910">
        <v>0</v>
      </c>
      <c r="J5910" s="1" t="s">
        <v>5</v>
      </c>
      <c r="K5910" s="1" t="s">
        <v>21</v>
      </c>
      <c r="L5910">
        <v>36</v>
      </c>
      <c r="M5910" s="1" t="s">
        <v>28</v>
      </c>
    </row>
    <row r="5911" spans="1:13" x14ac:dyDescent="0.25">
      <c r="A5911">
        <v>20732</v>
      </c>
      <c r="B5911" s="1" t="s">
        <v>12150</v>
      </c>
      <c r="C5911" s="1" t="s">
        <v>12152</v>
      </c>
      <c r="D5911">
        <v>40000</v>
      </c>
      <c r="E5911">
        <v>3</v>
      </c>
      <c r="F5911" s="1" t="s">
        <v>13</v>
      </c>
      <c r="G5911" s="1" t="s">
        <v>16</v>
      </c>
      <c r="H5911" s="1" t="s">
        <v>26</v>
      </c>
      <c r="I5911">
        <v>0</v>
      </c>
      <c r="J5911" s="1" t="s">
        <v>7</v>
      </c>
      <c r="K5911" s="1" t="s">
        <v>12</v>
      </c>
      <c r="L5911">
        <v>31</v>
      </c>
      <c r="M5911" s="1" t="s">
        <v>28</v>
      </c>
    </row>
    <row r="5912" spans="1:13" x14ac:dyDescent="0.25">
      <c r="A5912">
        <v>20733</v>
      </c>
      <c r="B5912" s="1" t="s">
        <v>12150</v>
      </c>
      <c r="C5912" s="1" t="s">
        <v>12151</v>
      </c>
      <c r="D5912">
        <v>40000</v>
      </c>
      <c r="E5912">
        <v>3</v>
      </c>
      <c r="F5912" s="1" t="s">
        <v>13</v>
      </c>
      <c r="G5912" s="1" t="s">
        <v>16</v>
      </c>
      <c r="H5912" s="1" t="s">
        <v>26</v>
      </c>
      <c r="I5912">
        <v>2</v>
      </c>
      <c r="J5912" s="1" t="s">
        <v>7</v>
      </c>
      <c r="K5912" s="1" t="s">
        <v>12</v>
      </c>
      <c r="L5912">
        <v>31</v>
      </c>
      <c r="M5912" s="1" t="s">
        <v>28</v>
      </c>
    </row>
    <row r="5913" spans="1:13" x14ac:dyDescent="0.25">
      <c r="A5913">
        <v>20734</v>
      </c>
      <c r="B5913" s="1" t="s">
        <v>12149</v>
      </c>
      <c r="C5913" s="1" t="s">
        <v>12152</v>
      </c>
      <c r="D5913">
        <v>50000</v>
      </c>
      <c r="E5913">
        <v>0</v>
      </c>
      <c r="F5913" s="1" t="s">
        <v>19</v>
      </c>
      <c r="G5913" s="1" t="s">
        <v>14</v>
      </c>
      <c r="H5913" s="1" t="s">
        <v>26</v>
      </c>
      <c r="I5913">
        <v>0</v>
      </c>
      <c r="J5913" s="1" t="s">
        <v>7</v>
      </c>
      <c r="K5913" s="1" t="s">
        <v>12</v>
      </c>
      <c r="L5913">
        <v>32</v>
      </c>
      <c r="M5913" s="1" t="s">
        <v>28</v>
      </c>
    </row>
    <row r="5914" spans="1:13" x14ac:dyDescent="0.25">
      <c r="A5914">
        <v>20737</v>
      </c>
      <c r="B5914" s="1" t="s">
        <v>12149</v>
      </c>
      <c r="C5914" s="1" t="s">
        <v>12151</v>
      </c>
      <c r="D5914">
        <v>20000</v>
      </c>
      <c r="E5914">
        <v>0</v>
      </c>
      <c r="F5914" s="1" t="s">
        <v>13</v>
      </c>
      <c r="G5914" s="1" t="s">
        <v>16</v>
      </c>
      <c r="H5914" s="1" t="s">
        <v>28</v>
      </c>
      <c r="I5914">
        <v>2</v>
      </c>
      <c r="J5914" s="1" t="s">
        <v>5</v>
      </c>
      <c r="K5914" s="1" t="s">
        <v>12</v>
      </c>
      <c r="L5914">
        <v>77</v>
      </c>
      <c r="M5914" s="1" t="s">
        <v>28</v>
      </c>
    </row>
    <row r="5915" spans="1:13" x14ac:dyDescent="0.25">
      <c r="A5915">
        <v>20738</v>
      </c>
      <c r="B5915" s="1" t="s">
        <v>12149</v>
      </c>
      <c r="C5915" s="1" t="s">
        <v>12152</v>
      </c>
      <c r="D5915">
        <v>60000</v>
      </c>
      <c r="E5915">
        <v>0</v>
      </c>
      <c r="F5915" s="1" t="s">
        <v>19</v>
      </c>
      <c r="G5915" s="1" t="s">
        <v>14</v>
      </c>
      <c r="H5915" s="1" t="s">
        <v>26</v>
      </c>
      <c r="I5915">
        <v>0</v>
      </c>
      <c r="J5915" s="1" t="s">
        <v>7</v>
      </c>
      <c r="K5915" s="1" t="s">
        <v>12</v>
      </c>
      <c r="L5915">
        <v>40</v>
      </c>
      <c r="M5915" s="1" t="s">
        <v>28</v>
      </c>
    </row>
    <row r="5916" spans="1:13" x14ac:dyDescent="0.25">
      <c r="A5916">
        <v>20739</v>
      </c>
      <c r="B5916" s="1" t="s">
        <v>12150</v>
      </c>
      <c r="C5916" s="1" t="s">
        <v>12151</v>
      </c>
      <c r="D5916">
        <v>10000</v>
      </c>
      <c r="E5916">
        <v>1</v>
      </c>
      <c r="F5916" s="1" t="s">
        <v>15</v>
      </c>
      <c r="G5916" s="1" t="s">
        <v>22</v>
      </c>
      <c r="H5916" s="1" t="s">
        <v>26</v>
      </c>
      <c r="I5916">
        <v>2</v>
      </c>
      <c r="J5916" s="1" t="s">
        <v>5</v>
      </c>
      <c r="K5916" s="1" t="s">
        <v>12</v>
      </c>
      <c r="L5916">
        <v>53</v>
      </c>
      <c r="M5916" s="1" t="s">
        <v>28</v>
      </c>
    </row>
    <row r="5917" spans="1:13" x14ac:dyDescent="0.25">
      <c r="A5917">
        <v>20740</v>
      </c>
      <c r="B5917" s="1" t="s">
        <v>12149</v>
      </c>
      <c r="C5917" s="1" t="s">
        <v>12151</v>
      </c>
      <c r="D5917">
        <v>10000</v>
      </c>
      <c r="E5917">
        <v>1</v>
      </c>
      <c r="F5917" s="1" t="s">
        <v>15</v>
      </c>
      <c r="G5917" s="1" t="s">
        <v>22</v>
      </c>
      <c r="H5917" s="1" t="s">
        <v>26</v>
      </c>
      <c r="I5917">
        <v>2</v>
      </c>
      <c r="J5917" s="1" t="s">
        <v>7</v>
      </c>
      <c r="K5917" s="1" t="s">
        <v>12</v>
      </c>
      <c r="L5917">
        <v>53</v>
      </c>
      <c r="M5917" s="1" t="s">
        <v>28</v>
      </c>
    </row>
    <row r="5918" spans="1:13" x14ac:dyDescent="0.25">
      <c r="A5918">
        <v>20741</v>
      </c>
      <c r="B5918" s="1" t="s">
        <v>12150</v>
      </c>
      <c r="C5918" s="1" t="s">
        <v>12151</v>
      </c>
      <c r="D5918">
        <v>20000</v>
      </c>
      <c r="E5918">
        <v>0</v>
      </c>
      <c r="F5918" s="1" t="s">
        <v>15</v>
      </c>
      <c r="G5918" s="1" t="s">
        <v>22</v>
      </c>
      <c r="H5918" s="1" t="s">
        <v>26</v>
      </c>
      <c r="I5918">
        <v>2</v>
      </c>
      <c r="J5918" s="1" t="s">
        <v>5</v>
      </c>
      <c r="K5918" s="1" t="s">
        <v>12</v>
      </c>
      <c r="L5918">
        <v>53</v>
      </c>
      <c r="M5918" s="1" t="s">
        <v>28</v>
      </c>
    </row>
    <row r="5919" spans="1:13" x14ac:dyDescent="0.25">
      <c r="A5919">
        <v>20742</v>
      </c>
      <c r="B5919" s="1" t="s">
        <v>12149</v>
      </c>
      <c r="C5919" s="1" t="s">
        <v>12151</v>
      </c>
      <c r="D5919">
        <v>20000</v>
      </c>
      <c r="E5919">
        <v>0</v>
      </c>
      <c r="F5919" s="1" t="s">
        <v>15</v>
      </c>
      <c r="G5919" s="1" t="s">
        <v>22</v>
      </c>
      <c r="H5919" s="1" t="s">
        <v>28</v>
      </c>
      <c r="I5919">
        <v>2</v>
      </c>
      <c r="J5919" s="1" t="s">
        <v>7</v>
      </c>
      <c r="K5919" s="1" t="s">
        <v>12</v>
      </c>
      <c r="L5919">
        <v>53</v>
      </c>
      <c r="M5919" s="1" t="s">
        <v>28</v>
      </c>
    </row>
    <row r="5920" spans="1:13" x14ac:dyDescent="0.25">
      <c r="A5920">
        <v>20743</v>
      </c>
      <c r="B5920" s="1" t="s">
        <v>12149</v>
      </c>
      <c r="C5920" s="1" t="s">
        <v>12151</v>
      </c>
      <c r="D5920">
        <v>20000</v>
      </c>
      <c r="E5920">
        <v>0</v>
      </c>
      <c r="F5920" s="1" t="s">
        <v>15</v>
      </c>
      <c r="G5920" s="1" t="s">
        <v>22</v>
      </c>
      <c r="H5920" s="1" t="s">
        <v>28</v>
      </c>
      <c r="I5920">
        <v>2</v>
      </c>
      <c r="J5920" s="1" t="s">
        <v>7</v>
      </c>
      <c r="K5920" s="1" t="s">
        <v>12</v>
      </c>
      <c r="L5920">
        <v>53</v>
      </c>
      <c r="M5920" s="1" t="s">
        <v>28</v>
      </c>
    </row>
    <row r="5921" spans="1:13" x14ac:dyDescent="0.25">
      <c r="A5921">
        <v>20745</v>
      </c>
      <c r="B5921" s="1" t="s">
        <v>12149</v>
      </c>
      <c r="C5921" s="1" t="s">
        <v>12151</v>
      </c>
      <c r="D5921">
        <v>20000</v>
      </c>
      <c r="E5921">
        <v>0</v>
      </c>
      <c r="F5921" s="1" t="s">
        <v>17</v>
      </c>
      <c r="G5921" s="1" t="s">
        <v>22</v>
      </c>
      <c r="H5921" s="1" t="s">
        <v>28</v>
      </c>
      <c r="I5921">
        <v>2</v>
      </c>
      <c r="J5921" s="1" t="s">
        <v>5</v>
      </c>
      <c r="K5921" s="1" t="s">
        <v>12</v>
      </c>
      <c r="L5921">
        <v>52</v>
      </c>
      <c r="M5921" s="1" t="s">
        <v>28</v>
      </c>
    </row>
    <row r="5922" spans="1:13" x14ac:dyDescent="0.25">
      <c r="A5922">
        <v>20746</v>
      </c>
      <c r="B5922" s="1" t="s">
        <v>12149</v>
      </c>
      <c r="C5922" s="1" t="s">
        <v>12151</v>
      </c>
      <c r="D5922">
        <v>20000</v>
      </c>
      <c r="E5922">
        <v>0</v>
      </c>
      <c r="F5922" s="1" t="s">
        <v>17</v>
      </c>
      <c r="G5922" s="1" t="s">
        <v>22</v>
      </c>
      <c r="H5922" s="1" t="s">
        <v>28</v>
      </c>
      <c r="I5922">
        <v>2</v>
      </c>
      <c r="J5922" s="1" t="s">
        <v>5</v>
      </c>
      <c r="K5922" s="1" t="s">
        <v>12</v>
      </c>
      <c r="L5922">
        <v>52</v>
      </c>
      <c r="M5922" s="1" t="s">
        <v>28</v>
      </c>
    </row>
    <row r="5923" spans="1:13" x14ac:dyDescent="0.25">
      <c r="A5923">
        <v>20747</v>
      </c>
      <c r="B5923" s="1" t="s">
        <v>12149</v>
      </c>
      <c r="C5923" s="1" t="s">
        <v>12151</v>
      </c>
      <c r="D5923">
        <v>20000</v>
      </c>
      <c r="E5923">
        <v>0</v>
      </c>
      <c r="F5923" s="1" t="s">
        <v>17</v>
      </c>
      <c r="G5923" s="1" t="s">
        <v>16</v>
      </c>
      <c r="H5923" s="1" t="s">
        <v>28</v>
      </c>
      <c r="I5923">
        <v>2</v>
      </c>
      <c r="J5923" s="1" t="s">
        <v>7</v>
      </c>
      <c r="K5923" s="1" t="s">
        <v>12</v>
      </c>
      <c r="L5923">
        <v>51</v>
      </c>
      <c r="M5923" s="1" t="s">
        <v>28</v>
      </c>
    </row>
    <row r="5924" spans="1:13" x14ac:dyDescent="0.25">
      <c r="A5924">
        <v>20748</v>
      </c>
      <c r="B5924" s="1" t="s">
        <v>12150</v>
      </c>
      <c r="C5924" s="1" t="s">
        <v>12151</v>
      </c>
      <c r="D5924">
        <v>20000</v>
      </c>
      <c r="E5924">
        <v>0</v>
      </c>
      <c r="F5924" s="1" t="s">
        <v>17</v>
      </c>
      <c r="G5924" s="1" t="s">
        <v>16</v>
      </c>
      <c r="H5924" s="1" t="s">
        <v>26</v>
      </c>
      <c r="I5924">
        <v>2</v>
      </c>
      <c r="J5924" s="1" t="s">
        <v>5</v>
      </c>
      <c r="K5924" s="1" t="s">
        <v>12</v>
      </c>
      <c r="L5924">
        <v>52</v>
      </c>
      <c r="M5924" s="1" t="s">
        <v>28</v>
      </c>
    </row>
    <row r="5925" spans="1:13" x14ac:dyDescent="0.25">
      <c r="A5925">
        <v>20752</v>
      </c>
      <c r="B5925" s="1" t="s">
        <v>12149</v>
      </c>
      <c r="C5925" s="1" t="s">
        <v>12152</v>
      </c>
      <c r="D5925">
        <v>30000</v>
      </c>
      <c r="E5925">
        <v>0</v>
      </c>
      <c r="F5925" s="1" t="s">
        <v>15</v>
      </c>
      <c r="G5925" s="1" t="s">
        <v>16</v>
      </c>
      <c r="H5925" s="1" t="s">
        <v>28</v>
      </c>
      <c r="I5925">
        <v>2</v>
      </c>
      <c r="J5925" s="1" t="s">
        <v>7</v>
      </c>
      <c r="K5925" s="1" t="s">
        <v>12</v>
      </c>
      <c r="L5925">
        <v>51</v>
      </c>
      <c r="M5925" s="1" t="s">
        <v>28</v>
      </c>
    </row>
    <row r="5926" spans="1:13" x14ac:dyDescent="0.25">
      <c r="A5926">
        <v>20754</v>
      </c>
      <c r="B5926" s="1" t="s">
        <v>12149</v>
      </c>
      <c r="C5926" s="1" t="s">
        <v>12152</v>
      </c>
      <c r="D5926">
        <v>30000</v>
      </c>
      <c r="E5926">
        <v>0</v>
      </c>
      <c r="F5926" s="1" t="s">
        <v>15</v>
      </c>
      <c r="G5926" s="1" t="s">
        <v>14</v>
      </c>
      <c r="H5926" s="1" t="s">
        <v>26</v>
      </c>
      <c r="I5926">
        <v>2</v>
      </c>
      <c r="J5926" s="1" t="s">
        <v>5</v>
      </c>
      <c r="K5926" s="1" t="s">
        <v>12</v>
      </c>
      <c r="L5926">
        <v>51</v>
      </c>
      <c r="M5926" s="1" t="s">
        <v>28</v>
      </c>
    </row>
    <row r="5927" spans="1:13" x14ac:dyDescent="0.25">
      <c r="A5927">
        <v>20756</v>
      </c>
      <c r="B5927" s="1" t="s">
        <v>12149</v>
      </c>
      <c r="C5927" s="1" t="s">
        <v>12152</v>
      </c>
      <c r="D5927">
        <v>30000</v>
      </c>
      <c r="E5927">
        <v>0</v>
      </c>
      <c r="F5927" s="1" t="s">
        <v>15</v>
      </c>
      <c r="G5927" s="1" t="s">
        <v>14</v>
      </c>
      <c r="H5927" s="1" t="s">
        <v>28</v>
      </c>
      <c r="I5927">
        <v>2</v>
      </c>
      <c r="J5927" s="1" t="s">
        <v>7</v>
      </c>
      <c r="K5927" s="1" t="s">
        <v>12</v>
      </c>
      <c r="L5927">
        <v>50</v>
      </c>
      <c r="M5927" s="1" t="s">
        <v>28</v>
      </c>
    </row>
    <row r="5928" spans="1:13" x14ac:dyDescent="0.25">
      <c r="A5928">
        <v>20757</v>
      </c>
      <c r="B5928" s="1" t="s">
        <v>12149</v>
      </c>
      <c r="C5928" s="1" t="s">
        <v>12151</v>
      </c>
      <c r="D5928">
        <v>30000</v>
      </c>
      <c r="E5928">
        <v>0</v>
      </c>
      <c r="F5928" s="1" t="s">
        <v>15</v>
      </c>
      <c r="G5928" s="1" t="s">
        <v>14</v>
      </c>
      <c r="H5928" s="1" t="s">
        <v>28</v>
      </c>
      <c r="I5928">
        <v>2</v>
      </c>
      <c r="J5928" s="1" t="s">
        <v>7</v>
      </c>
      <c r="K5928" s="1" t="s">
        <v>12</v>
      </c>
      <c r="L5928">
        <v>50</v>
      </c>
      <c r="M5928" s="1" t="s">
        <v>28</v>
      </c>
    </row>
    <row r="5929" spans="1:13" x14ac:dyDescent="0.25">
      <c r="A5929">
        <v>20758</v>
      </c>
      <c r="B5929" s="1" t="s">
        <v>12149</v>
      </c>
      <c r="C5929" s="1" t="s">
        <v>12152</v>
      </c>
      <c r="D5929">
        <v>30000</v>
      </c>
      <c r="E5929">
        <v>0</v>
      </c>
      <c r="F5929" s="1" t="s">
        <v>15</v>
      </c>
      <c r="G5929" s="1" t="s">
        <v>14</v>
      </c>
      <c r="H5929" s="1" t="s">
        <v>26</v>
      </c>
      <c r="I5929">
        <v>2</v>
      </c>
      <c r="J5929" s="1" t="s">
        <v>5</v>
      </c>
      <c r="K5929" s="1" t="s">
        <v>12</v>
      </c>
      <c r="L5929">
        <v>50</v>
      </c>
      <c r="M5929" s="1" t="s">
        <v>28</v>
      </c>
    </row>
    <row r="5930" spans="1:13" x14ac:dyDescent="0.25">
      <c r="A5930">
        <v>20759</v>
      </c>
      <c r="B5930" s="1" t="s">
        <v>12149</v>
      </c>
      <c r="C5930" s="1" t="s">
        <v>12151</v>
      </c>
      <c r="D5930">
        <v>40000</v>
      </c>
      <c r="E5930">
        <v>0</v>
      </c>
      <c r="F5930" s="1" t="s">
        <v>13</v>
      </c>
      <c r="G5930" s="1" t="s">
        <v>16</v>
      </c>
      <c r="H5930" s="1" t="s">
        <v>26</v>
      </c>
      <c r="I5930">
        <v>1</v>
      </c>
      <c r="J5930" s="1" t="s">
        <v>7</v>
      </c>
      <c r="K5930" s="1" t="s">
        <v>12</v>
      </c>
      <c r="L5930">
        <v>50</v>
      </c>
      <c r="M5930" s="1" t="s">
        <v>28</v>
      </c>
    </row>
    <row r="5931" spans="1:13" x14ac:dyDescent="0.25">
      <c r="A5931">
        <v>29124</v>
      </c>
      <c r="B5931" s="1" t="s">
        <v>12149</v>
      </c>
      <c r="C5931" s="1" t="s">
        <v>12152</v>
      </c>
      <c r="D5931">
        <v>50000</v>
      </c>
      <c r="E5931">
        <v>0</v>
      </c>
      <c r="F5931" s="1" t="s">
        <v>15</v>
      </c>
      <c r="G5931" s="1" t="s">
        <v>4</v>
      </c>
      <c r="H5931" s="1" t="s">
        <v>26</v>
      </c>
      <c r="I5931">
        <v>2</v>
      </c>
      <c r="J5931" s="1" t="s">
        <v>9</v>
      </c>
      <c r="K5931" s="1" t="s">
        <v>12</v>
      </c>
      <c r="L5931">
        <v>32</v>
      </c>
      <c r="M5931" s="1" t="s">
        <v>28</v>
      </c>
    </row>
    <row r="5932" spans="1:13" x14ac:dyDescent="0.25">
      <c r="A5932">
        <v>20761</v>
      </c>
      <c r="B5932" s="1" t="s">
        <v>12149</v>
      </c>
      <c r="C5932" s="1" t="s">
        <v>12152</v>
      </c>
      <c r="D5932">
        <v>40000</v>
      </c>
      <c r="E5932">
        <v>0</v>
      </c>
      <c r="F5932" s="1" t="s">
        <v>13</v>
      </c>
      <c r="G5932" s="1" t="s">
        <v>16</v>
      </c>
      <c r="H5932" s="1" t="s">
        <v>26</v>
      </c>
      <c r="I5932">
        <v>1</v>
      </c>
      <c r="J5932" s="1" t="s">
        <v>5</v>
      </c>
      <c r="K5932" s="1" t="s">
        <v>12</v>
      </c>
      <c r="L5932">
        <v>50</v>
      </c>
      <c r="M5932" s="1" t="s">
        <v>28</v>
      </c>
    </row>
    <row r="5933" spans="1:13" x14ac:dyDescent="0.25">
      <c r="A5933">
        <v>20762</v>
      </c>
      <c r="B5933" s="1" t="s">
        <v>12149</v>
      </c>
      <c r="C5933" s="1" t="s">
        <v>12151</v>
      </c>
      <c r="D5933">
        <v>30000</v>
      </c>
      <c r="E5933">
        <v>0</v>
      </c>
      <c r="F5933" s="1" t="s">
        <v>15</v>
      </c>
      <c r="G5933" s="1" t="s">
        <v>14</v>
      </c>
      <c r="H5933" s="1" t="s">
        <v>26</v>
      </c>
      <c r="I5933">
        <v>2</v>
      </c>
      <c r="J5933" s="1" t="s">
        <v>5</v>
      </c>
      <c r="K5933" s="1" t="s">
        <v>12</v>
      </c>
      <c r="L5933">
        <v>49</v>
      </c>
      <c r="M5933" s="1" t="s">
        <v>28</v>
      </c>
    </row>
    <row r="5934" spans="1:13" x14ac:dyDescent="0.25">
      <c r="A5934">
        <v>20763</v>
      </c>
      <c r="B5934" s="1" t="s">
        <v>12149</v>
      </c>
      <c r="C5934" s="1" t="s">
        <v>12152</v>
      </c>
      <c r="D5934">
        <v>30000</v>
      </c>
      <c r="E5934">
        <v>0</v>
      </c>
      <c r="F5934" s="1" t="s">
        <v>15</v>
      </c>
      <c r="G5934" s="1" t="s">
        <v>14</v>
      </c>
      <c r="H5934" s="1" t="s">
        <v>26</v>
      </c>
      <c r="I5934">
        <v>2</v>
      </c>
      <c r="J5934" s="1" t="s">
        <v>5</v>
      </c>
      <c r="K5934" s="1" t="s">
        <v>12</v>
      </c>
      <c r="L5934">
        <v>49</v>
      </c>
      <c r="M5934" s="1" t="s">
        <v>28</v>
      </c>
    </row>
    <row r="5935" spans="1:13" x14ac:dyDescent="0.25">
      <c r="A5935">
        <v>20764</v>
      </c>
      <c r="B5935" s="1" t="s">
        <v>12149</v>
      </c>
      <c r="C5935" s="1" t="s">
        <v>12152</v>
      </c>
      <c r="D5935">
        <v>30000</v>
      </c>
      <c r="E5935">
        <v>0</v>
      </c>
      <c r="F5935" s="1" t="s">
        <v>15</v>
      </c>
      <c r="G5935" s="1" t="s">
        <v>14</v>
      </c>
      <c r="H5935" s="1" t="s">
        <v>28</v>
      </c>
      <c r="I5935">
        <v>2</v>
      </c>
      <c r="J5935" s="1" t="s">
        <v>7</v>
      </c>
      <c r="K5935" s="1" t="s">
        <v>12</v>
      </c>
      <c r="L5935">
        <v>49</v>
      </c>
      <c r="M5935" s="1" t="s">
        <v>28</v>
      </c>
    </row>
    <row r="5936" spans="1:13" x14ac:dyDescent="0.25">
      <c r="A5936">
        <v>20766</v>
      </c>
      <c r="B5936" s="1" t="s">
        <v>12149</v>
      </c>
      <c r="C5936" s="1" t="s">
        <v>12152</v>
      </c>
      <c r="D5936">
        <v>40000</v>
      </c>
      <c r="E5936">
        <v>0</v>
      </c>
      <c r="F5936" s="1" t="s">
        <v>13</v>
      </c>
      <c r="G5936" s="1" t="s">
        <v>16</v>
      </c>
      <c r="H5936" s="1" t="s">
        <v>26</v>
      </c>
      <c r="I5936">
        <v>1</v>
      </c>
      <c r="J5936" s="1" t="s">
        <v>7</v>
      </c>
      <c r="K5936" s="1" t="s">
        <v>12</v>
      </c>
      <c r="L5936">
        <v>48</v>
      </c>
      <c r="M5936" s="1" t="s">
        <v>28</v>
      </c>
    </row>
    <row r="5937" spans="1:13" x14ac:dyDescent="0.25">
      <c r="A5937">
        <v>20769</v>
      </c>
      <c r="B5937" s="1" t="s">
        <v>12149</v>
      </c>
      <c r="C5937" s="1" t="s">
        <v>12151</v>
      </c>
      <c r="D5937">
        <v>40000</v>
      </c>
      <c r="E5937">
        <v>0</v>
      </c>
      <c r="F5937" s="1" t="s">
        <v>13</v>
      </c>
      <c r="G5937" s="1" t="s">
        <v>16</v>
      </c>
      <c r="H5937" s="1" t="s">
        <v>26</v>
      </c>
      <c r="I5937">
        <v>1</v>
      </c>
      <c r="J5937" s="1" t="s">
        <v>7</v>
      </c>
      <c r="K5937" s="1" t="s">
        <v>12</v>
      </c>
      <c r="L5937">
        <v>48</v>
      </c>
      <c r="M5937" s="1" t="s">
        <v>28</v>
      </c>
    </row>
    <row r="5938" spans="1:13" x14ac:dyDescent="0.25">
      <c r="A5938">
        <v>20770</v>
      </c>
      <c r="B5938" s="1" t="s">
        <v>12149</v>
      </c>
      <c r="C5938" s="1" t="s">
        <v>12152</v>
      </c>
      <c r="D5938">
        <v>80000</v>
      </c>
      <c r="E5938">
        <v>0</v>
      </c>
      <c r="F5938" s="1" t="s">
        <v>19</v>
      </c>
      <c r="G5938" s="1" t="s">
        <v>14</v>
      </c>
      <c r="H5938" s="1" t="s">
        <v>26</v>
      </c>
      <c r="I5938">
        <v>0</v>
      </c>
      <c r="J5938" s="1" t="s">
        <v>5</v>
      </c>
      <c r="K5938" s="1" t="s">
        <v>12</v>
      </c>
      <c r="L5938">
        <v>48</v>
      </c>
      <c r="M5938" s="1" t="s">
        <v>28</v>
      </c>
    </row>
    <row r="5939" spans="1:13" x14ac:dyDescent="0.25">
      <c r="A5939">
        <v>20771</v>
      </c>
      <c r="B5939" s="1" t="s">
        <v>12149</v>
      </c>
      <c r="C5939" s="1" t="s">
        <v>12151</v>
      </c>
      <c r="D5939">
        <v>80000</v>
      </c>
      <c r="E5939">
        <v>0</v>
      </c>
      <c r="F5939" s="1" t="s">
        <v>19</v>
      </c>
      <c r="G5939" s="1" t="s">
        <v>14</v>
      </c>
      <c r="H5939" s="1" t="s">
        <v>26</v>
      </c>
      <c r="I5939">
        <v>0</v>
      </c>
      <c r="J5939" s="1" t="s">
        <v>5</v>
      </c>
      <c r="K5939" s="1" t="s">
        <v>12</v>
      </c>
      <c r="L5939">
        <v>47</v>
      </c>
      <c r="M5939" s="1" t="s">
        <v>28</v>
      </c>
    </row>
    <row r="5940" spans="1:13" x14ac:dyDescent="0.25">
      <c r="A5940">
        <v>20772</v>
      </c>
      <c r="B5940" s="1" t="s">
        <v>12150</v>
      </c>
      <c r="C5940" s="1" t="s">
        <v>12151</v>
      </c>
      <c r="D5940">
        <v>80000</v>
      </c>
      <c r="E5940">
        <v>0</v>
      </c>
      <c r="F5940" s="1" t="s">
        <v>19</v>
      </c>
      <c r="G5940" s="1" t="s">
        <v>14</v>
      </c>
      <c r="H5940" s="1" t="s">
        <v>26</v>
      </c>
      <c r="I5940">
        <v>0</v>
      </c>
      <c r="J5940" s="1" t="s">
        <v>5</v>
      </c>
      <c r="K5940" s="1" t="s">
        <v>12</v>
      </c>
      <c r="L5940">
        <v>48</v>
      </c>
      <c r="M5940" s="1" t="s">
        <v>28</v>
      </c>
    </row>
    <row r="5941" spans="1:13" x14ac:dyDescent="0.25">
      <c r="A5941">
        <v>20773</v>
      </c>
      <c r="B5941" s="1" t="s">
        <v>12150</v>
      </c>
      <c r="C5941" s="1" t="s">
        <v>12151</v>
      </c>
      <c r="D5941">
        <v>80000</v>
      </c>
      <c r="E5941">
        <v>0</v>
      </c>
      <c r="F5941" s="1" t="s">
        <v>19</v>
      </c>
      <c r="G5941" s="1" t="s">
        <v>14</v>
      </c>
      <c r="H5941" s="1" t="s">
        <v>28</v>
      </c>
      <c r="I5941">
        <v>0</v>
      </c>
      <c r="J5941" s="1" t="s">
        <v>7</v>
      </c>
      <c r="K5941" s="1" t="s">
        <v>12</v>
      </c>
      <c r="L5941">
        <v>48</v>
      </c>
      <c r="M5941" s="1" t="s">
        <v>28</v>
      </c>
    </row>
    <row r="5942" spans="1:13" x14ac:dyDescent="0.25">
      <c r="A5942">
        <v>20774</v>
      </c>
      <c r="B5942" s="1" t="s">
        <v>12150</v>
      </c>
      <c r="C5942" s="1" t="s">
        <v>12152</v>
      </c>
      <c r="D5942">
        <v>80000</v>
      </c>
      <c r="E5942">
        <v>0</v>
      </c>
      <c r="F5942" s="1" t="s">
        <v>19</v>
      </c>
      <c r="G5942" s="1" t="s">
        <v>14</v>
      </c>
      <c r="H5942" s="1" t="s">
        <v>26</v>
      </c>
      <c r="I5942">
        <v>0</v>
      </c>
      <c r="J5942" s="1" t="s">
        <v>5</v>
      </c>
      <c r="K5942" s="1" t="s">
        <v>12</v>
      </c>
      <c r="L5942">
        <v>48</v>
      </c>
      <c r="M5942" s="1" t="s">
        <v>28</v>
      </c>
    </row>
    <row r="5943" spans="1:13" x14ac:dyDescent="0.25">
      <c r="A5943">
        <v>20775</v>
      </c>
      <c r="B5943" s="1" t="s">
        <v>12149</v>
      </c>
      <c r="C5943" s="1" t="s">
        <v>12152</v>
      </c>
      <c r="D5943">
        <v>40000</v>
      </c>
      <c r="E5943">
        <v>0</v>
      </c>
      <c r="F5943" s="1" t="s">
        <v>13</v>
      </c>
      <c r="G5943" s="1" t="s">
        <v>16</v>
      </c>
      <c r="H5943" s="1" t="s">
        <v>26</v>
      </c>
      <c r="I5943">
        <v>1</v>
      </c>
      <c r="J5943" s="1" t="s">
        <v>7</v>
      </c>
      <c r="K5943" s="1" t="s">
        <v>12</v>
      </c>
      <c r="L5943">
        <v>47</v>
      </c>
      <c r="M5943" s="1" t="s">
        <v>28</v>
      </c>
    </row>
    <row r="5944" spans="1:13" x14ac:dyDescent="0.25">
      <c r="A5944">
        <v>20776</v>
      </c>
      <c r="B5944" s="1" t="s">
        <v>12149</v>
      </c>
      <c r="C5944" s="1" t="s">
        <v>12151</v>
      </c>
      <c r="D5944">
        <v>40000</v>
      </c>
      <c r="E5944">
        <v>0</v>
      </c>
      <c r="F5944" s="1" t="s">
        <v>13</v>
      </c>
      <c r="G5944" s="1" t="s">
        <v>16</v>
      </c>
      <c r="H5944" s="1" t="s">
        <v>26</v>
      </c>
      <c r="I5944">
        <v>1</v>
      </c>
      <c r="J5944" s="1" t="s">
        <v>7</v>
      </c>
      <c r="K5944" s="1" t="s">
        <v>12</v>
      </c>
      <c r="L5944">
        <v>47</v>
      </c>
      <c r="M5944" s="1" t="s">
        <v>28</v>
      </c>
    </row>
    <row r="5945" spans="1:13" x14ac:dyDescent="0.25">
      <c r="A5945">
        <v>20777</v>
      </c>
      <c r="B5945" s="1" t="s">
        <v>12149</v>
      </c>
      <c r="C5945" s="1" t="s">
        <v>12151</v>
      </c>
      <c r="D5945">
        <v>60000</v>
      </c>
      <c r="E5945">
        <v>0</v>
      </c>
      <c r="F5945" s="1" t="s">
        <v>19</v>
      </c>
      <c r="G5945" s="1" t="s">
        <v>14</v>
      </c>
      <c r="H5945" s="1" t="s">
        <v>26</v>
      </c>
      <c r="I5945">
        <v>0</v>
      </c>
      <c r="J5945" s="1" t="s">
        <v>5</v>
      </c>
      <c r="K5945" s="1" t="s">
        <v>12</v>
      </c>
      <c r="L5945">
        <v>47</v>
      </c>
      <c r="M5945" s="1" t="s">
        <v>28</v>
      </c>
    </row>
    <row r="5946" spans="1:13" x14ac:dyDescent="0.25">
      <c r="A5946">
        <v>20778</v>
      </c>
      <c r="B5946" s="1" t="s">
        <v>12149</v>
      </c>
      <c r="C5946" s="1" t="s">
        <v>12152</v>
      </c>
      <c r="D5946">
        <v>60000</v>
      </c>
      <c r="E5946">
        <v>0</v>
      </c>
      <c r="F5946" s="1" t="s">
        <v>19</v>
      </c>
      <c r="G5946" s="1" t="s">
        <v>14</v>
      </c>
      <c r="H5946" s="1" t="s">
        <v>26</v>
      </c>
      <c r="I5946">
        <v>0</v>
      </c>
      <c r="J5946" s="1" t="s">
        <v>5</v>
      </c>
      <c r="K5946" s="1" t="s">
        <v>12</v>
      </c>
      <c r="L5946">
        <v>47</v>
      </c>
      <c r="M5946" s="1" t="s">
        <v>28</v>
      </c>
    </row>
    <row r="5947" spans="1:13" x14ac:dyDescent="0.25">
      <c r="A5947">
        <v>20779</v>
      </c>
      <c r="B5947" s="1" t="s">
        <v>12149</v>
      </c>
      <c r="C5947" s="1" t="s">
        <v>12151</v>
      </c>
      <c r="D5947">
        <v>60000</v>
      </c>
      <c r="E5947">
        <v>0</v>
      </c>
      <c r="F5947" s="1" t="s">
        <v>19</v>
      </c>
      <c r="G5947" s="1" t="s">
        <v>14</v>
      </c>
      <c r="H5947" s="1" t="s">
        <v>26</v>
      </c>
      <c r="I5947">
        <v>0</v>
      </c>
      <c r="J5947" s="1" t="s">
        <v>7</v>
      </c>
      <c r="K5947" s="1" t="s">
        <v>12</v>
      </c>
      <c r="L5947">
        <v>47</v>
      </c>
      <c r="M5947" s="1" t="s">
        <v>28</v>
      </c>
    </row>
    <row r="5948" spans="1:13" x14ac:dyDescent="0.25">
      <c r="A5948">
        <v>20780</v>
      </c>
      <c r="B5948" s="1" t="s">
        <v>12149</v>
      </c>
      <c r="C5948" s="1" t="s">
        <v>12152</v>
      </c>
      <c r="D5948">
        <v>60000</v>
      </c>
      <c r="E5948">
        <v>0</v>
      </c>
      <c r="F5948" s="1" t="s">
        <v>19</v>
      </c>
      <c r="G5948" s="1" t="s">
        <v>14</v>
      </c>
      <c r="H5948" s="1" t="s">
        <v>26</v>
      </c>
      <c r="I5948">
        <v>0</v>
      </c>
      <c r="J5948" s="1" t="s">
        <v>5</v>
      </c>
      <c r="K5948" s="1" t="s">
        <v>12</v>
      </c>
      <c r="L5948">
        <v>47</v>
      </c>
      <c r="M5948" s="1" t="s">
        <v>28</v>
      </c>
    </row>
    <row r="5949" spans="1:13" x14ac:dyDescent="0.25">
      <c r="A5949">
        <v>20781</v>
      </c>
      <c r="B5949" s="1" t="s">
        <v>12149</v>
      </c>
      <c r="C5949" s="1" t="s">
        <v>12151</v>
      </c>
      <c r="D5949">
        <v>60000</v>
      </c>
      <c r="E5949">
        <v>0</v>
      </c>
      <c r="F5949" s="1" t="s">
        <v>19</v>
      </c>
      <c r="G5949" s="1" t="s">
        <v>14</v>
      </c>
      <c r="H5949" s="1" t="s">
        <v>26</v>
      </c>
      <c r="I5949">
        <v>0</v>
      </c>
      <c r="J5949" s="1" t="s">
        <v>5</v>
      </c>
      <c r="K5949" s="1" t="s">
        <v>12</v>
      </c>
      <c r="L5949">
        <v>47</v>
      </c>
      <c r="M5949" s="1" t="s">
        <v>28</v>
      </c>
    </row>
    <row r="5950" spans="1:13" x14ac:dyDescent="0.25">
      <c r="A5950">
        <v>20783</v>
      </c>
      <c r="B5950" s="1" t="s">
        <v>12149</v>
      </c>
      <c r="C5950" s="1" t="s">
        <v>12151</v>
      </c>
      <c r="D5950">
        <v>60000</v>
      </c>
      <c r="E5950">
        <v>0</v>
      </c>
      <c r="F5950" s="1" t="s">
        <v>19</v>
      </c>
      <c r="G5950" s="1" t="s">
        <v>14</v>
      </c>
      <c r="H5950" s="1" t="s">
        <v>26</v>
      </c>
      <c r="I5950">
        <v>0</v>
      </c>
      <c r="J5950" s="1" t="s">
        <v>5</v>
      </c>
      <c r="K5950" s="1" t="s">
        <v>12</v>
      </c>
      <c r="L5950">
        <v>47</v>
      </c>
      <c r="M5950" s="1" t="s">
        <v>28</v>
      </c>
    </row>
    <row r="5951" spans="1:13" x14ac:dyDescent="0.25">
      <c r="A5951">
        <v>20784</v>
      </c>
      <c r="B5951" s="1" t="s">
        <v>12149</v>
      </c>
      <c r="C5951" s="1" t="s">
        <v>12152</v>
      </c>
      <c r="D5951">
        <v>60000</v>
      </c>
      <c r="E5951">
        <v>0</v>
      </c>
      <c r="F5951" s="1" t="s">
        <v>19</v>
      </c>
      <c r="G5951" s="1" t="s">
        <v>14</v>
      </c>
      <c r="H5951" s="1" t="s">
        <v>26</v>
      </c>
      <c r="I5951">
        <v>0</v>
      </c>
      <c r="J5951" s="1" t="s">
        <v>5</v>
      </c>
      <c r="K5951" s="1" t="s">
        <v>12</v>
      </c>
      <c r="L5951">
        <v>47</v>
      </c>
      <c r="M5951" s="1" t="s">
        <v>28</v>
      </c>
    </row>
    <row r="5952" spans="1:13" x14ac:dyDescent="0.25">
      <c r="A5952">
        <v>20786</v>
      </c>
      <c r="B5952" s="1" t="s">
        <v>12149</v>
      </c>
      <c r="C5952" s="1" t="s">
        <v>12152</v>
      </c>
      <c r="D5952">
        <v>50000</v>
      </c>
      <c r="E5952">
        <v>0</v>
      </c>
      <c r="F5952" s="1" t="s">
        <v>19</v>
      </c>
      <c r="G5952" s="1" t="s">
        <v>14</v>
      </c>
      <c r="H5952" s="1" t="s">
        <v>26</v>
      </c>
      <c r="I5952">
        <v>0</v>
      </c>
      <c r="J5952" s="1" t="s">
        <v>7</v>
      </c>
      <c r="K5952" s="1" t="s">
        <v>12</v>
      </c>
      <c r="L5952">
        <v>33</v>
      </c>
      <c r="M5952" s="1" t="s">
        <v>28</v>
      </c>
    </row>
    <row r="5953" spans="1:13" x14ac:dyDescent="0.25">
      <c r="A5953">
        <v>20788</v>
      </c>
      <c r="B5953" s="1" t="s">
        <v>12150</v>
      </c>
      <c r="C5953" s="1" t="s">
        <v>12151</v>
      </c>
      <c r="D5953">
        <v>40000</v>
      </c>
      <c r="E5953">
        <v>0</v>
      </c>
      <c r="F5953" s="1" t="s">
        <v>19</v>
      </c>
      <c r="G5953" s="1" t="s">
        <v>14</v>
      </c>
      <c r="H5953" s="1" t="s">
        <v>26</v>
      </c>
      <c r="I5953">
        <v>0</v>
      </c>
      <c r="J5953" s="1" t="s">
        <v>5</v>
      </c>
      <c r="K5953" s="1" t="s">
        <v>12</v>
      </c>
      <c r="L5953">
        <v>33</v>
      </c>
      <c r="M5953" s="1" t="s">
        <v>28</v>
      </c>
    </row>
    <row r="5954" spans="1:13" x14ac:dyDescent="0.25">
      <c r="A5954">
        <v>20789</v>
      </c>
      <c r="B5954" s="1" t="s">
        <v>12149</v>
      </c>
      <c r="C5954" s="1" t="s">
        <v>12152</v>
      </c>
      <c r="D5954">
        <v>40000</v>
      </c>
      <c r="E5954">
        <v>0</v>
      </c>
      <c r="F5954" s="1" t="s">
        <v>19</v>
      </c>
      <c r="G5954" s="1" t="s">
        <v>14</v>
      </c>
      <c r="H5954" s="1" t="s">
        <v>28</v>
      </c>
      <c r="I5954">
        <v>0</v>
      </c>
      <c r="J5954" s="1" t="s">
        <v>7</v>
      </c>
      <c r="K5954" s="1" t="s">
        <v>12</v>
      </c>
      <c r="L5954">
        <v>33</v>
      </c>
      <c r="M5954" s="1" t="s">
        <v>28</v>
      </c>
    </row>
    <row r="5955" spans="1:13" x14ac:dyDescent="0.25">
      <c r="A5955">
        <v>20790</v>
      </c>
      <c r="B5955" s="1" t="s">
        <v>12149</v>
      </c>
      <c r="C5955" s="1" t="s">
        <v>12151</v>
      </c>
      <c r="D5955">
        <v>40000</v>
      </c>
      <c r="E5955">
        <v>0</v>
      </c>
      <c r="F5955" s="1" t="s">
        <v>19</v>
      </c>
      <c r="G5955" s="1" t="s">
        <v>14</v>
      </c>
      <c r="H5955" s="1" t="s">
        <v>26</v>
      </c>
      <c r="I5955">
        <v>0</v>
      </c>
      <c r="J5955" s="1" t="s">
        <v>5</v>
      </c>
      <c r="K5955" s="1" t="s">
        <v>12</v>
      </c>
      <c r="L5955">
        <v>33</v>
      </c>
      <c r="M5955" s="1" t="s">
        <v>28</v>
      </c>
    </row>
    <row r="5956" spans="1:13" x14ac:dyDescent="0.25">
      <c r="A5956">
        <v>20791</v>
      </c>
      <c r="B5956" s="1" t="s">
        <v>12149</v>
      </c>
      <c r="C5956" s="1" t="s">
        <v>12152</v>
      </c>
      <c r="D5956">
        <v>40000</v>
      </c>
      <c r="E5956">
        <v>0</v>
      </c>
      <c r="F5956" s="1" t="s">
        <v>19</v>
      </c>
      <c r="G5956" s="1" t="s">
        <v>14</v>
      </c>
      <c r="H5956" s="1" t="s">
        <v>26</v>
      </c>
      <c r="I5956">
        <v>0</v>
      </c>
      <c r="J5956" s="1" t="s">
        <v>5</v>
      </c>
      <c r="K5956" s="1" t="s">
        <v>12</v>
      </c>
      <c r="L5956">
        <v>33</v>
      </c>
      <c r="M5956" s="1" t="s">
        <v>28</v>
      </c>
    </row>
    <row r="5957" spans="1:13" x14ac:dyDescent="0.25">
      <c r="A5957">
        <v>20792</v>
      </c>
      <c r="B5957" s="1" t="s">
        <v>12149</v>
      </c>
      <c r="C5957" s="1" t="s">
        <v>12151</v>
      </c>
      <c r="D5957">
        <v>60000</v>
      </c>
      <c r="E5957">
        <v>0</v>
      </c>
      <c r="F5957" s="1" t="s">
        <v>19</v>
      </c>
      <c r="G5957" s="1" t="s">
        <v>14</v>
      </c>
      <c r="H5957" s="1" t="s">
        <v>26</v>
      </c>
      <c r="I5957">
        <v>0</v>
      </c>
      <c r="J5957" s="1" t="s">
        <v>5</v>
      </c>
      <c r="K5957" s="1" t="s">
        <v>12</v>
      </c>
      <c r="L5957">
        <v>35</v>
      </c>
      <c r="M5957" s="1" t="s">
        <v>28</v>
      </c>
    </row>
    <row r="5958" spans="1:13" x14ac:dyDescent="0.25">
      <c r="A5958">
        <v>20794</v>
      </c>
      <c r="B5958" s="1" t="s">
        <v>12149</v>
      </c>
      <c r="C5958" s="1" t="s">
        <v>12151</v>
      </c>
      <c r="D5958">
        <v>10000</v>
      </c>
      <c r="E5958">
        <v>0</v>
      </c>
      <c r="F5958" s="1" t="s">
        <v>19</v>
      </c>
      <c r="G5958" s="1" t="s">
        <v>22</v>
      </c>
      <c r="H5958" s="1" t="s">
        <v>26</v>
      </c>
      <c r="I5958">
        <v>0</v>
      </c>
      <c r="J5958" s="1" t="s">
        <v>7</v>
      </c>
      <c r="K5958" s="1" t="s">
        <v>21</v>
      </c>
      <c r="L5958">
        <v>44</v>
      </c>
      <c r="M5958" s="1" t="s">
        <v>28</v>
      </c>
    </row>
    <row r="5959" spans="1:13" x14ac:dyDescent="0.25">
      <c r="A5959">
        <v>20795</v>
      </c>
      <c r="B5959" s="1" t="s">
        <v>12150</v>
      </c>
      <c r="C5959" s="1" t="s">
        <v>12152</v>
      </c>
      <c r="D5959">
        <v>10000</v>
      </c>
      <c r="E5959">
        <v>0</v>
      </c>
      <c r="F5959" s="1" t="s">
        <v>19</v>
      </c>
      <c r="G5959" s="1" t="s">
        <v>22</v>
      </c>
      <c r="H5959" s="1" t="s">
        <v>26</v>
      </c>
      <c r="I5959">
        <v>0</v>
      </c>
      <c r="J5959" s="1" t="s">
        <v>7</v>
      </c>
      <c r="K5959" s="1" t="s">
        <v>21</v>
      </c>
      <c r="L5959">
        <v>44</v>
      </c>
      <c r="M5959" s="1" t="s">
        <v>28</v>
      </c>
    </row>
    <row r="5960" spans="1:13" x14ac:dyDescent="0.25">
      <c r="A5960">
        <v>20796</v>
      </c>
      <c r="B5960" s="1" t="s">
        <v>12150</v>
      </c>
      <c r="C5960" s="1" t="s">
        <v>12151</v>
      </c>
      <c r="D5960">
        <v>10000</v>
      </c>
      <c r="E5960">
        <v>0</v>
      </c>
      <c r="F5960" s="1" t="s">
        <v>3</v>
      </c>
      <c r="G5960" s="1" t="s">
        <v>22</v>
      </c>
      <c r="H5960" s="1" t="s">
        <v>26</v>
      </c>
      <c r="I5960">
        <v>0</v>
      </c>
      <c r="J5960" s="1" t="s">
        <v>7</v>
      </c>
      <c r="K5960" s="1" t="s">
        <v>21</v>
      </c>
      <c r="L5960">
        <v>45</v>
      </c>
      <c r="M5960" s="1" t="s">
        <v>28</v>
      </c>
    </row>
    <row r="5961" spans="1:13" x14ac:dyDescent="0.25">
      <c r="A5961">
        <v>20797</v>
      </c>
      <c r="B5961" s="1" t="s">
        <v>12149</v>
      </c>
      <c r="C5961" s="1" t="s">
        <v>12151</v>
      </c>
      <c r="D5961">
        <v>10000</v>
      </c>
      <c r="E5961">
        <v>0</v>
      </c>
      <c r="F5961" s="1" t="s">
        <v>3</v>
      </c>
      <c r="G5961" s="1" t="s">
        <v>22</v>
      </c>
      <c r="H5961" s="1" t="s">
        <v>26</v>
      </c>
      <c r="I5961">
        <v>0</v>
      </c>
      <c r="J5961" s="1" t="s">
        <v>7</v>
      </c>
      <c r="K5961" s="1" t="s">
        <v>21</v>
      </c>
      <c r="L5961">
        <v>48</v>
      </c>
      <c r="M5961" s="1" t="s">
        <v>28</v>
      </c>
    </row>
    <row r="5962" spans="1:13" x14ac:dyDescent="0.25">
      <c r="A5962">
        <v>20798</v>
      </c>
      <c r="B5962" s="1" t="s">
        <v>12149</v>
      </c>
      <c r="C5962" s="1" t="s">
        <v>12152</v>
      </c>
      <c r="D5962">
        <v>10000</v>
      </c>
      <c r="E5962">
        <v>0</v>
      </c>
      <c r="F5962" s="1" t="s">
        <v>3</v>
      </c>
      <c r="G5962" s="1" t="s">
        <v>22</v>
      </c>
      <c r="H5962" s="1" t="s">
        <v>26</v>
      </c>
      <c r="I5962">
        <v>0</v>
      </c>
      <c r="J5962" s="1" t="s">
        <v>7</v>
      </c>
      <c r="K5962" s="1" t="s">
        <v>21</v>
      </c>
      <c r="L5962">
        <v>48</v>
      </c>
      <c r="M5962" s="1" t="s">
        <v>28</v>
      </c>
    </row>
    <row r="5963" spans="1:13" x14ac:dyDescent="0.25">
      <c r="A5963">
        <v>20799</v>
      </c>
      <c r="B5963" s="1" t="s">
        <v>12149</v>
      </c>
      <c r="C5963" s="1" t="s">
        <v>12152</v>
      </c>
      <c r="D5963">
        <v>20000</v>
      </c>
      <c r="E5963">
        <v>0</v>
      </c>
      <c r="F5963" s="1" t="s">
        <v>19</v>
      </c>
      <c r="G5963" s="1" t="s">
        <v>16</v>
      </c>
      <c r="H5963" s="1" t="s">
        <v>26</v>
      </c>
      <c r="I5963">
        <v>0</v>
      </c>
      <c r="J5963" s="1" t="s">
        <v>7</v>
      </c>
      <c r="K5963" s="1" t="s">
        <v>21</v>
      </c>
      <c r="L5963">
        <v>48</v>
      </c>
      <c r="M5963" s="1" t="s">
        <v>28</v>
      </c>
    </row>
    <row r="5964" spans="1:13" x14ac:dyDescent="0.25">
      <c r="A5964">
        <v>20800</v>
      </c>
      <c r="B5964" s="1" t="s">
        <v>12149</v>
      </c>
      <c r="C5964" s="1" t="s">
        <v>12152</v>
      </c>
      <c r="D5964">
        <v>10000</v>
      </c>
      <c r="E5964">
        <v>0</v>
      </c>
      <c r="F5964" s="1" t="s">
        <v>3</v>
      </c>
      <c r="G5964" s="1" t="s">
        <v>22</v>
      </c>
      <c r="H5964" s="1" t="s">
        <v>26</v>
      </c>
      <c r="I5964">
        <v>0</v>
      </c>
      <c r="J5964" s="1" t="s">
        <v>7</v>
      </c>
      <c r="K5964" s="1" t="s">
        <v>21</v>
      </c>
      <c r="L5964">
        <v>48</v>
      </c>
      <c r="M5964" s="1" t="s">
        <v>28</v>
      </c>
    </row>
    <row r="5965" spans="1:13" x14ac:dyDescent="0.25">
      <c r="A5965">
        <v>20801</v>
      </c>
      <c r="B5965" s="1" t="s">
        <v>12150</v>
      </c>
      <c r="C5965" s="1" t="s">
        <v>12152</v>
      </c>
      <c r="D5965">
        <v>10000</v>
      </c>
      <c r="E5965">
        <v>0</v>
      </c>
      <c r="F5965" s="1" t="s">
        <v>13</v>
      </c>
      <c r="G5965" s="1" t="s">
        <v>22</v>
      </c>
      <c r="H5965" s="1" t="s">
        <v>26</v>
      </c>
      <c r="I5965">
        <v>0</v>
      </c>
      <c r="J5965" s="1" t="s">
        <v>7</v>
      </c>
      <c r="K5965" s="1" t="s">
        <v>21</v>
      </c>
      <c r="L5965">
        <v>48</v>
      </c>
      <c r="M5965" s="1" t="s">
        <v>28</v>
      </c>
    </row>
    <row r="5966" spans="1:13" x14ac:dyDescent="0.25">
      <c r="A5966">
        <v>20802</v>
      </c>
      <c r="B5966" s="1" t="s">
        <v>12150</v>
      </c>
      <c r="C5966" s="1" t="s">
        <v>12152</v>
      </c>
      <c r="D5966">
        <v>10000</v>
      </c>
      <c r="E5966">
        <v>0</v>
      </c>
      <c r="F5966" s="1" t="s">
        <v>13</v>
      </c>
      <c r="G5966" s="1" t="s">
        <v>22</v>
      </c>
      <c r="H5966" s="1" t="s">
        <v>26</v>
      </c>
      <c r="I5966">
        <v>0</v>
      </c>
      <c r="J5966" s="1" t="s">
        <v>7</v>
      </c>
      <c r="K5966" s="1" t="s">
        <v>21</v>
      </c>
      <c r="L5966">
        <v>49</v>
      </c>
      <c r="M5966" s="1" t="s">
        <v>28</v>
      </c>
    </row>
    <row r="5967" spans="1:13" x14ac:dyDescent="0.25">
      <c r="A5967">
        <v>20803</v>
      </c>
      <c r="B5967" s="1" t="s">
        <v>12150</v>
      </c>
      <c r="C5967" s="1" t="s">
        <v>12151</v>
      </c>
      <c r="D5967">
        <v>10000</v>
      </c>
      <c r="E5967">
        <v>0</v>
      </c>
      <c r="F5967" s="1" t="s">
        <v>13</v>
      </c>
      <c r="G5967" s="1" t="s">
        <v>22</v>
      </c>
      <c r="H5967" s="1" t="s">
        <v>26</v>
      </c>
      <c r="I5967">
        <v>0</v>
      </c>
      <c r="J5967" s="1" t="s">
        <v>7</v>
      </c>
      <c r="K5967" s="1" t="s">
        <v>21</v>
      </c>
      <c r="L5967">
        <v>50</v>
      </c>
      <c r="M5967" s="1" t="s">
        <v>28</v>
      </c>
    </row>
    <row r="5968" spans="1:13" x14ac:dyDescent="0.25">
      <c r="A5968">
        <v>20804</v>
      </c>
      <c r="B5968" s="1" t="s">
        <v>12149</v>
      </c>
      <c r="C5968" s="1" t="s">
        <v>12151</v>
      </c>
      <c r="D5968">
        <v>10000</v>
      </c>
      <c r="E5968">
        <v>0</v>
      </c>
      <c r="F5968" s="1" t="s">
        <v>13</v>
      </c>
      <c r="G5968" s="1" t="s">
        <v>22</v>
      </c>
      <c r="H5968" s="1" t="s">
        <v>26</v>
      </c>
      <c r="I5968">
        <v>0</v>
      </c>
      <c r="J5968" s="1" t="s">
        <v>7</v>
      </c>
      <c r="K5968" s="1" t="s">
        <v>21</v>
      </c>
      <c r="L5968">
        <v>51</v>
      </c>
      <c r="M5968" s="1" t="s">
        <v>28</v>
      </c>
    </row>
    <row r="5969" spans="1:13" x14ac:dyDescent="0.25">
      <c r="A5969">
        <v>20805</v>
      </c>
      <c r="B5969" s="1" t="s">
        <v>12149</v>
      </c>
      <c r="C5969" s="1" t="s">
        <v>12152</v>
      </c>
      <c r="D5969">
        <v>10000</v>
      </c>
      <c r="E5969">
        <v>0</v>
      </c>
      <c r="F5969" s="1" t="s">
        <v>13</v>
      </c>
      <c r="G5969" s="1" t="s">
        <v>22</v>
      </c>
      <c r="H5969" s="1" t="s">
        <v>26</v>
      </c>
      <c r="I5969">
        <v>0</v>
      </c>
      <c r="J5969" s="1" t="s">
        <v>7</v>
      </c>
      <c r="K5969" s="1" t="s">
        <v>21</v>
      </c>
      <c r="L5969">
        <v>51</v>
      </c>
      <c r="M5969" s="1" t="s">
        <v>28</v>
      </c>
    </row>
    <row r="5970" spans="1:13" x14ac:dyDescent="0.25">
      <c r="A5970">
        <v>20806</v>
      </c>
      <c r="B5970" s="1" t="s">
        <v>12149</v>
      </c>
      <c r="C5970" s="1" t="s">
        <v>12152</v>
      </c>
      <c r="D5970">
        <v>10000</v>
      </c>
      <c r="E5970">
        <v>0</v>
      </c>
      <c r="F5970" s="1" t="s">
        <v>13</v>
      </c>
      <c r="G5970" s="1" t="s">
        <v>22</v>
      </c>
      <c r="H5970" s="1" t="s">
        <v>26</v>
      </c>
      <c r="I5970">
        <v>0</v>
      </c>
      <c r="J5970" s="1" t="s">
        <v>7</v>
      </c>
      <c r="K5970" s="1" t="s">
        <v>21</v>
      </c>
      <c r="L5970">
        <v>51</v>
      </c>
      <c r="M5970" s="1" t="s">
        <v>28</v>
      </c>
    </row>
    <row r="5971" spans="1:13" x14ac:dyDescent="0.25">
      <c r="A5971">
        <v>20809</v>
      </c>
      <c r="B5971" s="1" t="s">
        <v>12149</v>
      </c>
      <c r="C5971" s="1" t="s">
        <v>12152</v>
      </c>
      <c r="D5971">
        <v>10000</v>
      </c>
      <c r="E5971">
        <v>0</v>
      </c>
      <c r="F5971" s="1" t="s">
        <v>13</v>
      </c>
      <c r="G5971" s="1" t="s">
        <v>22</v>
      </c>
      <c r="H5971" s="1" t="s">
        <v>26</v>
      </c>
      <c r="I5971">
        <v>1</v>
      </c>
      <c r="J5971" s="1" t="s">
        <v>8</v>
      </c>
      <c r="K5971" s="1" t="s">
        <v>21</v>
      </c>
      <c r="L5971">
        <v>52</v>
      </c>
      <c r="M5971" s="1" t="s">
        <v>28</v>
      </c>
    </row>
    <row r="5972" spans="1:13" x14ac:dyDescent="0.25">
      <c r="A5972">
        <v>20810</v>
      </c>
      <c r="B5972" s="1" t="s">
        <v>12149</v>
      </c>
      <c r="C5972" s="1" t="s">
        <v>12151</v>
      </c>
      <c r="D5972">
        <v>10000</v>
      </c>
      <c r="E5972">
        <v>0</v>
      </c>
      <c r="F5972" s="1" t="s">
        <v>13</v>
      </c>
      <c r="G5972" s="1" t="s">
        <v>22</v>
      </c>
      <c r="H5972" s="1" t="s">
        <v>26</v>
      </c>
      <c r="I5972">
        <v>1</v>
      </c>
      <c r="J5972" s="1" t="s">
        <v>7</v>
      </c>
      <c r="K5972" s="1" t="s">
        <v>21</v>
      </c>
      <c r="L5972">
        <v>64</v>
      </c>
      <c r="M5972" s="1" t="s">
        <v>28</v>
      </c>
    </row>
    <row r="5973" spans="1:13" x14ac:dyDescent="0.25">
      <c r="A5973">
        <v>20813</v>
      </c>
      <c r="B5973" s="1" t="s">
        <v>12149</v>
      </c>
      <c r="C5973" s="1" t="s">
        <v>12152</v>
      </c>
      <c r="D5973">
        <v>10000</v>
      </c>
      <c r="E5973">
        <v>0</v>
      </c>
      <c r="F5973" s="1" t="s">
        <v>13</v>
      </c>
      <c r="G5973" s="1" t="s">
        <v>22</v>
      </c>
      <c r="H5973" s="1" t="s">
        <v>26</v>
      </c>
      <c r="I5973">
        <v>1</v>
      </c>
      <c r="J5973" s="1" t="s">
        <v>8</v>
      </c>
      <c r="K5973" s="1" t="s">
        <v>6</v>
      </c>
      <c r="L5973">
        <v>27</v>
      </c>
      <c r="M5973" s="1" t="s">
        <v>28</v>
      </c>
    </row>
    <row r="5974" spans="1:13" x14ac:dyDescent="0.25">
      <c r="A5974">
        <v>20827</v>
      </c>
      <c r="B5974" s="1" t="s">
        <v>12150</v>
      </c>
      <c r="C5974" s="1" t="s">
        <v>12151</v>
      </c>
      <c r="D5974">
        <v>20000</v>
      </c>
      <c r="E5974">
        <v>1</v>
      </c>
      <c r="F5974" s="1" t="s">
        <v>13</v>
      </c>
      <c r="G5974" s="1" t="s">
        <v>22</v>
      </c>
      <c r="H5974" s="1" t="s">
        <v>28</v>
      </c>
      <c r="I5974">
        <v>0</v>
      </c>
      <c r="J5974" s="1" t="s">
        <v>5</v>
      </c>
      <c r="K5974" s="1" t="s">
        <v>21</v>
      </c>
      <c r="L5974">
        <v>45</v>
      </c>
      <c r="M5974" s="1" t="s">
        <v>28</v>
      </c>
    </row>
    <row r="5975" spans="1:13" x14ac:dyDescent="0.25">
      <c r="A5975">
        <v>20840</v>
      </c>
      <c r="B5975" s="1" t="s">
        <v>12150</v>
      </c>
      <c r="C5975" s="1" t="s">
        <v>12151</v>
      </c>
      <c r="D5975">
        <v>20000</v>
      </c>
      <c r="E5975">
        <v>0</v>
      </c>
      <c r="F5975" s="1" t="s">
        <v>13</v>
      </c>
      <c r="G5975" s="1" t="s">
        <v>22</v>
      </c>
      <c r="H5975" s="1" t="s">
        <v>26</v>
      </c>
      <c r="I5975">
        <v>1</v>
      </c>
      <c r="J5975" s="1" t="s">
        <v>8</v>
      </c>
      <c r="K5975" s="1" t="s">
        <v>21</v>
      </c>
      <c r="L5975">
        <v>48</v>
      </c>
      <c r="M5975" s="1" t="s">
        <v>28</v>
      </c>
    </row>
    <row r="5976" spans="1:13" x14ac:dyDescent="0.25">
      <c r="A5976">
        <v>20849</v>
      </c>
      <c r="B5976" s="1" t="s">
        <v>12150</v>
      </c>
      <c r="C5976" s="1" t="s">
        <v>12151</v>
      </c>
      <c r="D5976">
        <v>20000</v>
      </c>
      <c r="E5976">
        <v>0</v>
      </c>
      <c r="F5976" s="1" t="s">
        <v>13</v>
      </c>
      <c r="G5976" s="1" t="s">
        <v>22</v>
      </c>
      <c r="H5976" s="1" t="s">
        <v>26</v>
      </c>
      <c r="I5976">
        <v>1</v>
      </c>
      <c r="J5976" s="1" t="s">
        <v>8</v>
      </c>
      <c r="K5976" s="1" t="s">
        <v>21</v>
      </c>
      <c r="L5976">
        <v>36</v>
      </c>
      <c r="M5976" s="1" t="s">
        <v>28</v>
      </c>
    </row>
    <row r="5977" spans="1:13" x14ac:dyDescent="0.25">
      <c r="A5977">
        <v>20865</v>
      </c>
      <c r="B5977" s="1" t="s">
        <v>12149</v>
      </c>
      <c r="C5977" s="1" t="s">
        <v>12152</v>
      </c>
      <c r="D5977">
        <v>20000</v>
      </c>
      <c r="E5977">
        <v>0</v>
      </c>
      <c r="F5977" s="1" t="s">
        <v>13</v>
      </c>
      <c r="G5977" s="1" t="s">
        <v>22</v>
      </c>
      <c r="H5977" s="1" t="s">
        <v>26</v>
      </c>
      <c r="I5977">
        <v>1</v>
      </c>
      <c r="J5977" s="1" t="s">
        <v>8</v>
      </c>
      <c r="K5977" s="1" t="s">
        <v>21</v>
      </c>
      <c r="L5977">
        <v>84</v>
      </c>
      <c r="M5977" s="1" t="s">
        <v>28</v>
      </c>
    </row>
    <row r="5978" spans="1:13" x14ac:dyDescent="0.25">
      <c r="A5978">
        <v>20867</v>
      </c>
      <c r="B5978" s="1" t="s">
        <v>12149</v>
      </c>
      <c r="C5978" s="1" t="s">
        <v>12152</v>
      </c>
      <c r="D5978">
        <v>10000</v>
      </c>
      <c r="E5978">
        <v>0</v>
      </c>
      <c r="F5978" s="1" t="s">
        <v>13</v>
      </c>
      <c r="G5978" s="1" t="s">
        <v>22</v>
      </c>
      <c r="H5978" s="1" t="s">
        <v>28</v>
      </c>
      <c r="I5978">
        <v>2</v>
      </c>
      <c r="J5978" s="1" t="s">
        <v>7</v>
      </c>
      <c r="K5978" s="1" t="s">
        <v>21</v>
      </c>
      <c r="L5978">
        <v>54</v>
      </c>
      <c r="M5978" s="1" t="s">
        <v>28</v>
      </c>
    </row>
    <row r="5979" spans="1:13" x14ac:dyDescent="0.25">
      <c r="A5979">
        <v>20868</v>
      </c>
      <c r="B5979" s="1" t="s">
        <v>12149</v>
      </c>
      <c r="C5979" s="1" t="s">
        <v>12151</v>
      </c>
      <c r="D5979">
        <v>10000</v>
      </c>
      <c r="E5979">
        <v>0</v>
      </c>
      <c r="F5979" s="1" t="s">
        <v>15</v>
      </c>
      <c r="G5979" s="1" t="s">
        <v>22</v>
      </c>
      <c r="H5979" s="1" t="s">
        <v>28</v>
      </c>
      <c r="I5979">
        <v>2</v>
      </c>
      <c r="J5979" s="1" t="s">
        <v>7</v>
      </c>
      <c r="K5979" s="1" t="s">
        <v>21</v>
      </c>
      <c r="L5979">
        <v>55</v>
      </c>
      <c r="M5979" s="1" t="s">
        <v>28</v>
      </c>
    </row>
    <row r="5980" spans="1:13" x14ac:dyDescent="0.25">
      <c r="A5980">
        <v>20871</v>
      </c>
      <c r="B5980" s="1" t="s">
        <v>12150</v>
      </c>
      <c r="C5980" s="1" t="s">
        <v>12151</v>
      </c>
      <c r="D5980">
        <v>10000</v>
      </c>
      <c r="E5980">
        <v>3</v>
      </c>
      <c r="F5980" s="1" t="s">
        <v>15</v>
      </c>
      <c r="G5980" s="1" t="s">
        <v>22</v>
      </c>
      <c r="H5980" s="1" t="s">
        <v>26</v>
      </c>
      <c r="I5980">
        <v>0</v>
      </c>
      <c r="J5980" s="1" t="s">
        <v>7</v>
      </c>
      <c r="K5980" s="1" t="s">
        <v>21</v>
      </c>
      <c r="L5980">
        <v>38</v>
      </c>
      <c r="M5980" s="1" t="s">
        <v>28</v>
      </c>
    </row>
    <row r="5981" spans="1:13" x14ac:dyDescent="0.25">
      <c r="A5981">
        <v>20873</v>
      </c>
      <c r="B5981" s="1" t="s">
        <v>12149</v>
      </c>
      <c r="C5981" s="1" t="s">
        <v>12152</v>
      </c>
      <c r="D5981">
        <v>20000</v>
      </c>
      <c r="E5981">
        <v>1</v>
      </c>
      <c r="F5981" s="1" t="s">
        <v>13</v>
      </c>
      <c r="G5981" s="1" t="s">
        <v>22</v>
      </c>
      <c r="H5981" s="1" t="s">
        <v>26</v>
      </c>
      <c r="I5981">
        <v>0</v>
      </c>
      <c r="J5981" s="1" t="s">
        <v>8</v>
      </c>
      <c r="K5981" s="1" t="s">
        <v>21</v>
      </c>
      <c r="L5981">
        <v>37</v>
      </c>
      <c r="M5981" s="1" t="s">
        <v>28</v>
      </c>
    </row>
    <row r="5982" spans="1:13" x14ac:dyDescent="0.25">
      <c r="A5982">
        <v>20881</v>
      </c>
      <c r="B5982" s="1" t="s">
        <v>12150</v>
      </c>
      <c r="C5982" s="1" t="s">
        <v>12151</v>
      </c>
      <c r="D5982">
        <v>20000</v>
      </c>
      <c r="E5982">
        <v>1</v>
      </c>
      <c r="F5982" s="1" t="s">
        <v>13</v>
      </c>
      <c r="G5982" s="1" t="s">
        <v>22</v>
      </c>
      <c r="H5982" s="1" t="s">
        <v>28</v>
      </c>
      <c r="I5982">
        <v>1</v>
      </c>
      <c r="J5982" s="1" t="s">
        <v>8</v>
      </c>
      <c r="K5982" s="1" t="s">
        <v>21</v>
      </c>
      <c r="L5982">
        <v>39</v>
      </c>
      <c r="M5982" s="1" t="s">
        <v>28</v>
      </c>
    </row>
    <row r="5983" spans="1:13" x14ac:dyDescent="0.25">
      <c r="A5983">
        <v>20889</v>
      </c>
      <c r="B5983" s="1" t="s">
        <v>12150</v>
      </c>
      <c r="C5983" s="1" t="s">
        <v>12152</v>
      </c>
      <c r="D5983">
        <v>20000</v>
      </c>
      <c r="E5983">
        <v>1</v>
      </c>
      <c r="F5983" s="1" t="s">
        <v>15</v>
      </c>
      <c r="G5983" s="1" t="s">
        <v>22</v>
      </c>
      <c r="H5983" s="1" t="s">
        <v>28</v>
      </c>
      <c r="I5983">
        <v>1</v>
      </c>
      <c r="J5983" s="1" t="s">
        <v>8</v>
      </c>
      <c r="K5983" s="1" t="s">
        <v>21</v>
      </c>
      <c r="L5983">
        <v>40</v>
      </c>
      <c r="M5983" s="1" t="s">
        <v>28</v>
      </c>
    </row>
    <row r="5984" spans="1:13" x14ac:dyDescent="0.25">
      <c r="A5984">
        <v>29026</v>
      </c>
      <c r="B5984" s="1" t="s">
        <v>12149</v>
      </c>
      <c r="C5984" s="1" t="s">
        <v>12151</v>
      </c>
      <c r="D5984">
        <v>40000</v>
      </c>
      <c r="E5984">
        <v>1</v>
      </c>
      <c r="F5984" s="1" t="s">
        <v>17</v>
      </c>
      <c r="G5984" s="1" t="s">
        <v>14</v>
      </c>
      <c r="H5984" s="1" t="s">
        <v>28</v>
      </c>
      <c r="I5984">
        <v>3</v>
      </c>
      <c r="J5984" s="1" t="s">
        <v>8</v>
      </c>
      <c r="K5984" s="1" t="s">
        <v>12</v>
      </c>
      <c r="L5984">
        <v>54</v>
      </c>
      <c r="M5984" s="1" t="s">
        <v>28</v>
      </c>
    </row>
    <row r="5985" spans="1:13" x14ac:dyDescent="0.25">
      <c r="A5985">
        <v>20897</v>
      </c>
      <c r="B5985" s="1" t="s">
        <v>12149</v>
      </c>
      <c r="C5985" s="1" t="s">
        <v>12151</v>
      </c>
      <c r="D5985">
        <v>30000</v>
      </c>
      <c r="E5985">
        <v>1</v>
      </c>
      <c r="F5985" s="1" t="s">
        <v>3</v>
      </c>
      <c r="G5985" s="1" t="s">
        <v>14</v>
      </c>
      <c r="H5985" s="1" t="s">
        <v>26</v>
      </c>
      <c r="I5985">
        <v>2</v>
      </c>
      <c r="J5985" s="1" t="s">
        <v>7</v>
      </c>
      <c r="K5985" s="1" t="s">
        <v>21</v>
      </c>
      <c r="L5985">
        <v>40</v>
      </c>
      <c r="M5985" s="1" t="s">
        <v>28</v>
      </c>
    </row>
    <row r="5986" spans="1:13" x14ac:dyDescent="0.25">
      <c r="A5986">
        <v>20898</v>
      </c>
      <c r="B5986" s="1" t="s">
        <v>12149</v>
      </c>
      <c r="C5986" s="1" t="s">
        <v>12152</v>
      </c>
      <c r="D5986">
        <v>30000</v>
      </c>
      <c r="E5986">
        <v>1</v>
      </c>
      <c r="F5986" s="1" t="s">
        <v>3</v>
      </c>
      <c r="G5986" s="1" t="s">
        <v>14</v>
      </c>
      <c r="H5986" s="1" t="s">
        <v>26</v>
      </c>
      <c r="I5986">
        <v>2</v>
      </c>
      <c r="J5986" s="1" t="s">
        <v>7</v>
      </c>
      <c r="K5986" s="1" t="s">
        <v>21</v>
      </c>
      <c r="L5986">
        <v>40</v>
      </c>
      <c r="M5986" s="1" t="s">
        <v>28</v>
      </c>
    </row>
    <row r="5987" spans="1:13" x14ac:dyDescent="0.25">
      <c r="A5987">
        <v>20899</v>
      </c>
      <c r="B5987" s="1" t="s">
        <v>12150</v>
      </c>
      <c r="C5987" s="1" t="s">
        <v>12151</v>
      </c>
      <c r="D5987">
        <v>10000</v>
      </c>
      <c r="E5987">
        <v>3</v>
      </c>
      <c r="F5987" s="1" t="s">
        <v>17</v>
      </c>
      <c r="G5987" s="1" t="s">
        <v>22</v>
      </c>
      <c r="H5987" s="1" t="s">
        <v>26</v>
      </c>
      <c r="I5987">
        <v>2</v>
      </c>
      <c r="J5987" s="1" t="s">
        <v>7</v>
      </c>
      <c r="K5987" s="1" t="s">
        <v>21</v>
      </c>
      <c r="L5987">
        <v>41</v>
      </c>
      <c r="M5987" s="1" t="s">
        <v>28</v>
      </c>
    </row>
    <row r="5988" spans="1:13" x14ac:dyDescent="0.25">
      <c r="A5988">
        <v>20900</v>
      </c>
      <c r="B5988" s="1" t="s">
        <v>12150</v>
      </c>
      <c r="C5988" s="1" t="s">
        <v>12151</v>
      </c>
      <c r="D5988">
        <v>10000</v>
      </c>
      <c r="E5988">
        <v>3</v>
      </c>
      <c r="F5988" s="1" t="s">
        <v>17</v>
      </c>
      <c r="G5988" s="1" t="s">
        <v>22</v>
      </c>
      <c r="H5988" s="1" t="s">
        <v>26</v>
      </c>
      <c r="I5988">
        <v>2</v>
      </c>
      <c r="J5988" s="1" t="s">
        <v>7</v>
      </c>
      <c r="K5988" s="1" t="s">
        <v>21</v>
      </c>
      <c r="L5988">
        <v>41</v>
      </c>
      <c r="M5988" s="1" t="s">
        <v>28</v>
      </c>
    </row>
    <row r="5989" spans="1:13" x14ac:dyDescent="0.25">
      <c r="A5989">
        <v>20902</v>
      </c>
      <c r="B5989" s="1" t="s">
        <v>12149</v>
      </c>
      <c r="C5989" s="1" t="s">
        <v>12152</v>
      </c>
      <c r="D5989">
        <v>30000</v>
      </c>
      <c r="E5989">
        <v>1</v>
      </c>
      <c r="F5989" s="1" t="s">
        <v>3</v>
      </c>
      <c r="G5989" s="1" t="s">
        <v>14</v>
      </c>
      <c r="H5989" s="1" t="s">
        <v>26</v>
      </c>
      <c r="I5989">
        <v>2</v>
      </c>
      <c r="J5989" s="1" t="s">
        <v>7</v>
      </c>
      <c r="K5989" s="1" t="s">
        <v>21</v>
      </c>
      <c r="L5989">
        <v>40</v>
      </c>
      <c r="M5989" s="1" t="s">
        <v>28</v>
      </c>
    </row>
    <row r="5990" spans="1:13" x14ac:dyDescent="0.25">
      <c r="A5990">
        <v>20903</v>
      </c>
      <c r="B5990" s="1" t="s">
        <v>12149</v>
      </c>
      <c r="C5990" s="1" t="s">
        <v>12151</v>
      </c>
      <c r="D5990">
        <v>30000</v>
      </c>
      <c r="E5990">
        <v>1</v>
      </c>
      <c r="F5990" s="1" t="s">
        <v>3</v>
      </c>
      <c r="G5990" s="1" t="s">
        <v>14</v>
      </c>
      <c r="H5990" s="1" t="s">
        <v>26</v>
      </c>
      <c r="I5990">
        <v>2</v>
      </c>
      <c r="J5990" s="1" t="s">
        <v>7</v>
      </c>
      <c r="K5990" s="1" t="s">
        <v>21</v>
      </c>
      <c r="L5990">
        <v>41</v>
      </c>
      <c r="M5990" s="1" t="s">
        <v>28</v>
      </c>
    </row>
    <row r="5991" spans="1:13" x14ac:dyDescent="0.25">
      <c r="A5991">
        <v>20904</v>
      </c>
      <c r="B5991" s="1" t="s">
        <v>12149</v>
      </c>
      <c r="C5991" s="1" t="s">
        <v>12151</v>
      </c>
      <c r="D5991">
        <v>30000</v>
      </c>
      <c r="E5991">
        <v>1</v>
      </c>
      <c r="F5991" s="1" t="s">
        <v>3</v>
      </c>
      <c r="G5991" s="1" t="s">
        <v>14</v>
      </c>
      <c r="H5991" s="1" t="s">
        <v>26</v>
      </c>
      <c r="I5991">
        <v>2</v>
      </c>
      <c r="J5991" s="1" t="s">
        <v>7</v>
      </c>
      <c r="K5991" s="1" t="s">
        <v>21</v>
      </c>
      <c r="L5991">
        <v>41</v>
      </c>
      <c r="M5991" s="1" t="s">
        <v>28</v>
      </c>
    </row>
    <row r="5992" spans="1:13" x14ac:dyDescent="0.25">
      <c r="A5992">
        <v>20906</v>
      </c>
      <c r="B5992" s="1" t="s">
        <v>12150</v>
      </c>
      <c r="C5992" s="1" t="s">
        <v>12151</v>
      </c>
      <c r="D5992">
        <v>10000</v>
      </c>
      <c r="E5992">
        <v>2</v>
      </c>
      <c r="F5992" s="1" t="s">
        <v>17</v>
      </c>
      <c r="G5992" s="1" t="s">
        <v>22</v>
      </c>
      <c r="H5992" s="1" t="s">
        <v>26</v>
      </c>
      <c r="I5992">
        <v>1</v>
      </c>
      <c r="J5992" s="1" t="s">
        <v>7</v>
      </c>
      <c r="K5992" s="1" t="s">
        <v>21</v>
      </c>
      <c r="L5992">
        <v>42</v>
      </c>
      <c r="M5992" s="1" t="s">
        <v>28</v>
      </c>
    </row>
    <row r="5993" spans="1:13" x14ac:dyDescent="0.25">
      <c r="A5993">
        <v>20907</v>
      </c>
      <c r="B5993" s="1" t="s">
        <v>12150</v>
      </c>
      <c r="C5993" s="1" t="s">
        <v>12152</v>
      </c>
      <c r="D5993">
        <v>10000</v>
      </c>
      <c r="E5993">
        <v>2</v>
      </c>
      <c r="F5993" s="1" t="s">
        <v>17</v>
      </c>
      <c r="G5993" s="1" t="s">
        <v>22</v>
      </c>
      <c r="H5993" s="1" t="s">
        <v>26</v>
      </c>
      <c r="I5993">
        <v>2</v>
      </c>
      <c r="J5993" s="1" t="s">
        <v>7</v>
      </c>
      <c r="K5993" s="1" t="s">
        <v>21</v>
      </c>
      <c r="L5993">
        <v>41</v>
      </c>
      <c r="M5993" s="1" t="s">
        <v>28</v>
      </c>
    </row>
    <row r="5994" spans="1:13" x14ac:dyDescent="0.25">
      <c r="A5994">
        <v>20908</v>
      </c>
      <c r="B5994" s="1" t="s">
        <v>12150</v>
      </c>
      <c r="C5994" s="1" t="s">
        <v>12152</v>
      </c>
      <c r="D5994">
        <v>10000</v>
      </c>
      <c r="E5994">
        <v>2</v>
      </c>
      <c r="F5994" s="1" t="s">
        <v>17</v>
      </c>
      <c r="G5994" s="1" t="s">
        <v>22</v>
      </c>
      <c r="H5994" s="1" t="s">
        <v>26</v>
      </c>
      <c r="I5994">
        <v>2</v>
      </c>
      <c r="J5994" s="1" t="s">
        <v>7</v>
      </c>
      <c r="K5994" s="1" t="s">
        <v>21</v>
      </c>
      <c r="L5994">
        <v>42</v>
      </c>
      <c r="M5994" s="1" t="s">
        <v>28</v>
      </c>
    </row>
    <row r="5995" spans="1:13" x14ac:dyDescent="0.25">
      <c r="A5995">
        <v>20909</v>
      </c>
      <c r="B5995" s="1" t="s">
        <v>12150</v>
      </c>
      <c r="C5995" s="1" t="s">
        <v>12151</v>
      </c>
      <c r="D5995">
        <v>10000</v>
      </c>
      <c r="E5995">
        <v>2</v>
      </c>
      <c r="F5995" s="1" t="s">
        <v>17</v>
      </c>
      <c r="G5995" s="1" t="s">
        <v>22</v>
      </c>
      <c r="H5995" s="1" t="s">
        <v>26</v>
      </c>
      <c r="I5995">
        <v>2</v>
      </c>
      <c r="J5995" s="1" t="s">
        <v>7</v>
      </c>
      <c r="K5995" s="1" t="s">
        <v>21</v>
      </c>
      <c r="L5995">
        <v>43</v>
      </c>
      <c r="M5995" s="1" t="s">
        <v>28</v>
      </c>
    </row>
    <row r="5996" spans="1:13" x14ac:dyDescent="0.25">
      <c r="A5996">
        <v>20915</v>
      </c>
      <c r="B5996" s="1" t="s">
        <v>12150</v>
      </c>
      <c r="C5996" s="1" t="s">
        <v>12151</v>
      </c>
      <c r="D5996">
        <v>30000</v>
      </c>
      <c r="E5996">
        <v>2</v>
      </c>
      <c r="F5996" s="1" t="s">
        <v>13</v>
      </c>
      <c r="G5996" s="1" t="s">
        <v>16</v>
      </c>
      <c r="H5996" s="1" t="s">
        <v>26</v>
      </c>
      <c r="I5996">
        <v>1</v>
      </c>
      <c r="J5996" s="1" t="s">
        <v>7</v>
      </c>
      <c r="K5996" s="1" t="s">
        <v>21</v>
      </c>
      <c r="L5996">
        <v>41</v>
      </c>
      <c r="M5996" s="1" t="s">
        <v>28</v>
      </c>
    </row>
    <row r="5997" spans="1:13" x14ac:dyDescent="0.25">
      <c r="A5997">
        <v>20916</v>
      </c>
      <c r="B5997" s="1" t="s">
        <v>12150</v>
      </c>
      <c r="C5997" s="1" t="s">
        <v>12151</v>
      </c>
      <c r="D5997">
        <v>30000</v>
      </c>
      <c r="E5997">
        <v>2</v>
      </c>
      <c r="F5997" s="1" t="s">
        <v>13</v>
      </c>
      <c r="G5997" s="1" t="s">
        <v>16</v>
      </c>
      <c r="H5997" s="1" t="s">
        <v>26</v>
      </c>
      <c r="I5997">
        <v>2</v>
      </c>
      <c r="J5997" s="1" t="s">
        <v>7</v>
      </c>
      <c r="K5997" s="1" t="s">
        <v>21</v>
      </c>
      <c r="L5997">
        <v>41</v>
      </c>
      <c r="M5997" s="1" t="s">
        <v>28</v>
      </c>
    </row>
    <row r="5998" spans="1:13" x14ac:dyDescent="0.25">
      <c r="A5998">
        <v>20918</v>
      </c>
      <c r="B5998" s="1" t="s">
        <v>12149</v>
      </c>
      <c r="C5998" s="1" t="s">
        <v>12152</v>
      </c>
      <c r="D5998">
        <v>30000</v>
      </c>
      <c r="E5998">
        <v>2</v>
      </c>
      <c r="F5998" s="1" t="s">
        <v>13</v>
      </c>
      <c r="G5998" s="1" t="s">
        <v>16</v>
      </c>
      <c r="H5998" s="1" t="s">
        <v>28</v>
      </c>
      <c r="I5998">
        <v>2</v>
      </c>
      <c r="J5998" s="1" t="s">
        <v>7</v>
      </c>
      <c r="K5998" s="1" t="s">
        <v>21</v>
      </c>
      <c r="L5998">
        <v>42</v>
      </c>
      <c r="M5998" s="1" t="s">
        <v>28</v>
      </c>
    </row>
    <row r="5999" spans="1:13" x14ac:dyDescent="0.25">
      <c r="A5999">
        <v>20919</v>
      </c>
      <c r="B5999" s="1" t="s">
        <v>12150</v>
      </c>
      <c r="C5999" s="1" t="s">
        <v>12151</v>
      </c>
      <c r="D5999">
        <v>30000</v>
      </c>
      <c r="E5999">
        <v>2</v>
      </c>
      <c r="F5999" s="1" t="s">
        <v>13</v>
      </c>
      <c r="G5999" s="1" t="s">
        <v>16</v>
      </c>
      <c r="H5999" s="1" t="s">
        <v>26</v>
      </c>
      <c r="I5999">
        <v>2</v>
      </c>
      <c r="J5999" s="1" t="s">
        <v>7</v>
      </c>
      <c r="K5999" s="1" t="s">
        <v>21</v>
      </c>
      <c r="L5999">
        <v>42</v>
      </c>
      <c r="M5999" s="1" t="s">
        <v>28</v>
      </c>
    </row>
    <row r="6000" spans="1:13" x14ac:dyDescent="0.25">
      <c r="A6000">
        <v>20920</v>
      </c>
      <c r="B6000" s="1" t="s">
        <v>12150</v>
      </c>
      <c r="C6000" s="1" t="s">
        <v>12151</v>
      </c>
      <c r="D6000">
        <v>30000</v>
      </c>
      <c r="E6000">
        <v>2</v>
      </c>
      <c r="F6000" s="1" t="s">
        <v>13</v>
      </c>
      <c r="G6000" s="1" t="s">
        <v>16</v>
      </c>
      <c r="H6000" s="1" t="s">
        <v>26</v>
      </c>
      <c r="I6000">
        <v>2</v>
      </c>
      <c r="J6000" s="1" t="s">
        <v>7</v>
      </c>
      <c r="K6000" s="1" t="s">
        <v>21</v>
      </c>
      <c r="L6000">
        <v>42</v>
      </c>
      <c r="M6000" s="1" t="s">
        <v>28</v>
      </c>
    </row>
    <row r="6001" spans="1:13" x14ac:dyDescent="0.25">
      <c r="A6001">
        <v>20924</v>
      </c>
      <c r="B6001" s="1" t="s">
        <v>12150</v>
      </c>
      <c r="C6001" s="1" t="s">
        <v>12152</v>
      </c>
      <c r="D6001">
        <v>20000</v>
      </c>
      <c r="E6001">
        <v>0</v>
      </c>
      <c r="F6001" s="1" t="s">
        <v>15</v>
      </c>
      <c r="G6001" s="1" t="s">
        <v>22</v>
      </c>
      <c r="H6001" s="1" t="s">
        <v>26</v>
      </c>
      <c r="I6001">
        <v>1</v>
      </c>
      <c r="J6001" s="1" t="s">
        <v>8</v>
      </c>
      <c r="K6001" s="1" t="s">
        <v>21</v>
      </c>
      <c r="L6001">
        <v>28</v>
      </c>
      <c r="M6001" s="1" t="s">
        <v>28</v>
      </c>
    </row>
    <row r="6002" spans="1:13" x14ac:dyDescent="0.25">
      <c r="A6002">
        <v>20925</v>
      </c>
      <c r="B6002" s="1" t="s">
        <v>12150</v>
      </c>
      <c r="C6002" s="1" t="s">
        <v>12151</v>
      </c>
      <c r="D6002">
        <v>20000</v>
      </c>
      <c r="E6002">
        <v>4</v>
      </c>
      <c r="F6002" s="1" t="s">
        <v>15</v>
      </c>
      <c r="G6002" s="1" t="s">
        <v>22</v>
      </c>
      <c r="H6002" s="1" t="s">
        <v>26</v>
      </c>
      <c r="I6002">
        <v>2</v>
      </c>
      <c r="J6002" s="1" t="s">
        <v>7</v>
      </c>
      <c r="K6002" s="1" t="s">
        <v>21</v>
      </c>
      <c r="L6002">
        <v>27</v>
      </c>
      <c r="M6002" s="1" t="s">
        <v>28</v>
      </c>
    </row>
    <row r="6003" spans="1:13" x14ac:dyDescent="0.25">
      <c r="A6003">
        <v>20927</v>
      </c>
      <c r="B6003" s="1" t="s">
        <v>12150</v>
      </c>
      <c r="C6003" s="1" t="s">
        <v>12151</v>
      </c>
      <c r="D6003">
        <v>20000</v>
      </c>
      <c r="E6003">
        <v>5</v>
      </c>
      <c r="F6003" s="1" t="s">
        <v>15</v>
      </c>
      <c r="G6003" s="1" t="s">
        <v>22</v>
      </c>
      <c r="H6003" s="1" t="s">
        <v>26</v>
      </c>
      <c r="I6003">
        <v>2</v>
      </c>
      <c r="J6003" s="1" t="s">
        <v>7</v>
      </c>
      <c r="K6003" s="1" t="s">
        <v>21</v>
      </c>
      <c r="L6003">
        <v>27</v>
      </c>
      <c r="M6003" s="1" t="s">
        <v>28</v>
      </c>
    </row>
    <row r="6004" spans="1:13" x14ac:dyDescent="0.25">
      <c r="A6004">
        <v>20928</v>
      </c>
      <c r="B6004" s="1" t="s">
        <v>12150</v>
      </c>
      <c r="C6004" s="1" t="s">
        <v>12152</v>
      </c>
      <c r="D6004">
        <v>30000</v>
      </c>
      <c r="E6004">
        <v>3</v>
      </c>
      <c r="F6004" s="1" t="s">
        <v>13</v>
      </c>
      <c r="G6004" s="1" t="s">
        <v>16</v>
      </c>
      <c r="H6004" s="1" t="s">
        <v>26</v>
      </c>
      <c r="I6004">
        <v>1</v>
      </c>
      <c r="J6004" s="1" t="s">
        <v>7</v>
      </c>
      <c r="K6004" s="1" t="s">
        <v>21</v>
      </c>
      <c r="L6004">
        <v>27</v>
      </c>
      <c r="M6004" s="1" t="s">
        <v>28</v>
      </c>
    </row>
    <row r="6005" spans="1:13" x14ac:dyDescent="0.25">
      <c r="A6005">
        <v>20929</v>
      </c>
      <c r="B6005" s="1" t="s">
        <v>12150</v>
      </c>
      <c r="C6005" s="1" t="s">
        <v>12152</v>
      </c>
      <c r="D6005">
        <v>30000</v>
      </c>
      <c r="E6005">
        <v>3</v>
      </c>
      <c r="F6005" s="1" t="s">
        <v>13</v>
      </c>
      <c r="G6005" s="1" t="s">
        <v>16</v>
      </c>
      <c r="H6005" s="1" t="s">
        <v>26</v>
      </c>
      <c r="I6005">
        <v>2</v>
      </c>
      <c r="J6005" s="1" t="s">
        <v>7</v>
      </c>
      <c r="K6005" s="1" t="s">
        <v>21</v>
      </c>
      <c r="L6005">
        <v>27</v>
      </c>
      <c r="M6005" s="1" t="s">
        <v>28</v>
      </c>
    </row>
    <row r="6006" spans="1:13" x14ac:dyDescent="0.25">
      <c r="A6006">
        <v>20932</v>
      </c>
      <c r="B6006" s="1" t="s">
        <v>12150</v>
      </c>
      <c r="C6006" s="1" t="s">
        <v>12152</v>
      </c>
      <c r="D6006">
        <v>30000</v>
      </c>
      <c r="E6006">
        <v>0</v>
      </c>
      <c r="F6006" s="1" t="s">
        <v>13</v>
      </c>
      <c r="G6006" s="1" t="s">
        <v>16</v>
      </c>
      <c r="H6006" s="1" t="s">
        <v>26</v>
      </c>
      <c r="I6006">
        <v>1</v>
      </c>
      <c r="J6006" s="1" t="s">
        <v>8</v>
      </c>
      <c r="K6006" s="1" t="s">
        <v>21</v>
      </c>
      <c r="L6006">
        <v>44</v>
      </c>
      <c r="M6006" s="1" t="s">
        <v>28</v>
      </c>
    </row>
    <row r="6007" spans="1:13" x14ac:dyDescent="0.25">
      <c r="A6007">
        <v>20935</v>
      </c>
      <c r="B6007" s="1" t="s">
        <v>12150</v>
      </c>
      <c r="C6007" s="1" t="s">
        <v>12151</v>
      </c>
      <c r="D6007">
        <v>30000</v>
      </c>
      <c r="E6007">
        <v>5</v>
      </c>
      <c r="F6007" s="1" t="s">
        <v>13</v>
      </c>
      <c r="G6007" s="1" t="s">
        <v>16</v>
      </c>
      <c r="H6007" s="1" t="s">
        <v>26</v>
      </c>
      <c r="I6007">
        <v>3</v>
      </c>
      <c r="J6007" s="1" t="s">
        <v>7</v>
      </c>
      <c r="K6007" s="1" t="s">
        <v>21</v>
      </c>
      <c r="L6007">
        <v>29</v>
      </c>
      <c r="M6007" s="1" t="s">
        <v>28</v>
      </c>
    </row>
    <row r="6008" spans="1:13" x14ac:dyDescent="0.25">
      <c r="A6008">
        <v>20937</v>
      </c>
      <c r="B6008" s="1" t="s">
        <v>12150</v>
      </c>
      <c r="C6008" s="1" t="s">
        <v>12151</v>
      </c>
      <c r="D6008">
        <v>30000</v>
      </c>
      <c r="E6008">
        <v>0</v>
      </c>
      <c r="F6008" s="1" t="s">
        <v>13</v>
      </c>
      <c r="G6008" s="1" t="s">
        <v>16</v>
      </c>
      <c r="H6008" s="1" t="s">
        <v>26</v>
      </c>
      <c r="I6008">
        <v>1</v>
      </c>
      <c r="J6008" s="1" t="s">
        <v>8</v>
      </c>
      <c r="K6008" s="1" t="s">
        <v>21</v>
      </c>
      <c r="L6008">
        <v>29</v>
      </c>
      <c r="M6008" s="1" t="s">
        <v>28</v>
      </c>
    </row>
    <row r="6009" spans="1:13" x14ac:dyDescent="0.25">
      <c r="A6009">
        <v>20938</v>
      </c>
      <c r="B6009" s="1" t="s">
        <v>12150</v>
      </c>
      <c r="C6009" s="1" t="s">
        <v>12151</v>
      </c>
      <c r="D6009">
        <v>30000</v>
      </c>
      <c r="E6009">
        <v>0</v>
      </c>
      <c r="F6009" s="1" t="s">
        <v>13</v>
      </c>
      <c r="G6009" s="1" t="s">
        <v>16</v>
      </c>
      <c r="H6009" s="1" t="s">
        <v>28</v>
      </c>
      <c r="I6009">
        <v>1</v>
      </c>
      <c r="J6009" s="1" t="s">
        <v>8</v>
      </c>
      <c r="K6009" s="1" t="s">
        <v>21</v>
      </c>
      <c r="L6009">
        <v>29</v>
      </c>
      <c r="M6009" s="1" t="s">
        <v>28</v>
      </c>
    </row>
    <row r="6010" spans="1:13" x14ac:dyDescent="0.25">
      <c r="A6010">
        <v>20939</v>
      </c>
      <c r="B6010" s="1" t="s">
        <v>12150</v>
      </c>
      <c r="C6010" s="1" t="s">
        <v>12152</v>
      </c>
      <c r="D6010">
        <v>20000</v>
      </c>
      <c r="E6010">
        <v>0</v>
      </c>
      <c r="F6010" s="1" t="s">
        <v>15</v>
      </c>
      <c r="G6010" s="1" t="s">
        <v>22</v>
      </c>
      <c r="H6010" s="1" t="s">
        <v>28</v>
      </c>
      <c r="I6010">
        <v>1</v>
      </c>
      <c r="J6010" s="1" t="s">
        <v>5</v>
      </c>
      <c r="K6010" s="1" t="s">
        <v>21</v>
      </c>
      <c r="L6010">
        <v>30</v>
      </c>
      <c r="M6010" s="1" t="s">
        <v>28</v>
      </c>
    </row>
    <row r="6011" spans="1:13" x14ac:dyDescent="0.25">
      <c r="A6011">
        <v>20940</v>
      </c>
      <c r="B6011" s="1" t="s">
        <v>12150</v>
      </c>
      <c r="C6011" s="1" t="s">
        <v>12151</v>
      </c>
      <c r="D6011">
        <v>20000</v>
      </c>
      <c r="E6011">
        <v>0</v>
      </c>
      <c r="F6011" s="1" t="s">
        <v>15</v>
      </c>
      <c r="G6011" s="1" t="s">
        <v>22</v>
      </c>
      <c r="H6011" s="1" t="s">
        <v>28</v>
      </c>
      <c r="I6011">
        <v>1</v>
      </c>
      <c r="J6011" s="1" t="s">
        <v>5</v>
      </c>
      <c r="K6011" s="1" t="s">
        <v>21</v>
      </c>
      <c r="L6011">
        <v>30</v>
      </c>
      <c r="M6011" s="1" t="s">
        <v>28</v>
      </c>
    </row>
    <row r="6012" spans="1:13" x14ac:dyDescent="0.25">
      <c r="A6012">
        <v>20941</v>
      </c>
      <c r="B6012" s="1" t="s">
        <v>12149</v>
      </c>
      <c r="C6012" s="1" t="s">
        <v>12152</v>
      </c>
      <c r="D6012">
        <v>10000</v>
      </c>
      <c r="E6012">
        <v>0</v>
      </c>
      <c r="F6012" s="1" t="s">
        <v>17</v>
      </c>
      <c r="G6012" s="1" t="s">
        <v>22</v>
      </c>
      <c r="H6012" s="1" t="s">
        <v>26</v>
      </c>
      <c r="I6012">
        <v>2</v>
      </c>
      <c r="J6012" s="1" t="s">
        <v>7</v>
      </c>
      <c r="K6012" s="1" t="s">
        <v>21</v>
      </c>
      <c r="L6012">
        <v>31</v>
      </c>
      <c r="M6012" s="1" t="s">
        <v>28</v>
      </c>
    </row>
    <row r="6013" spans="1:13" x14ac:dyDescent="0.25">
      <c r="A6013">
        <v>29418</v>
      </c>
      <c r="B6013" s="1" t="s">
        <v>12150</v>
      </c>
      <c r="C6013" s="1" t="s">
        <v>12151</v>
      </c>
      <c r="D6013">
        <v>20000</v>
      </c>
      <c r="E6013">
        <v>0</v>
      </c>
      <c r="F6013" s="1" t="s">
        <v>15</v>
      </c>
      <c r="G6013" s="1" t="s">
        <v>22</v>
      </c>
      <c r="H6013" s="1" t="s">
        <v>28</v>
      </c>
      <c r="I6013">
        <v>1</v>
      </c>
      <c r="J6013" s="1" t="s">
        <v>9</v>
      </c>
      <c r="K6013" s="1" t="s">
        <v>21</v>
      </c>
      <c r="L6013">
        <v>31</v>
      </c>
      <c r="M6013" s="1" t="s">
        <v>28</v>
      </c>
    </row>
    <row r="6014" spans="1:13" x14ac:dyDescent="0.25">
      <c r="A6014">
        <v>20943</v>
      </c>
      <c r="B6014" s="1" t="s">
        <v>12150</v>
      </c>
      <c r="C6014" s="1" t="s">
        <v>12152</v>
      </c>
      <c r="D6014">
        <v>20000</v>
      </c>
      <c r="E6014">
        <v>0</v>
      </c>
      <c r="F6014" s="1" t="s">
        <v>15</v>
      </c>
      <c r="G6014" s="1" t="s">
        <v>22</v>
      </c>
      <c r="H6014" s="1" t="s">
        <v>26</v>
      </c>
      <c r="I6014">
        <v>1</v>
      </c>
      <c r="J6014" s="1" t="s">
        <v>8</v>
      </c>
      <c r="K6014" s="1" t="s">
        <v>21</v>
      </c>
      <c r="L6014">
        <v>31</v>
      </c>
      <c r="M6014" s="1" t="s">
        <v>28</v>
      </c>
    </row>
    <row r="6015" spans="1:13" x14ac:dyDescent="0.25">
      <c r="A6015">
        <v>20944</v>
      </c>
      <c r="B6015" s="1" t="s">
        <v>12150</v>
      </c>
      <c r="C6015" s="1" t="s">
        <v>12151</v>
      </c>
      <c r="D6015">
        <v>20000</v>
      </c>
      <c r="E6015">
        <v>0</v>
      </c>
      <c r="F6015" s="1" t="s">
        <v>15</v>
      </c>
      <c r="G6015" s="1" t="s">
        <v>22</v>
      </c>
      <c r="H6015" s="1" t="s">
        <v>28</v>
      </c>
      <c r="I6015">
        <v>1</v>
      </c>
      <c r="J6015" s="1" t="s">
        <v>9</v>
      </c>
      <c r="K6015" s="1" t="s">
        <v>21</v>
      </c>
      <c r="L6015">
        <v>30</v>
      </c>
      <c r="M6015" s="1" t="s">
        <v>28</v>
      </c>
    </row>
    <row r="6016" spans="1:13" x14ac:dyDescent="0.25">
      <c r="A6016">
        <v>20946</v>
      </c>
      <c r="B6016" s="1" t="s">
        <v>12150</v>
      </c>
      <c r="C6016" s="1" t="s">
        <v>12151</v>
      </c>
      <c r="D6016">
        <v>30000</v>
      </c>
      <c r="E6016">
        <v>0</v>
      </c>
      <c r="F6016" s="1" t="s">
        <v>13</v>
      </c>
      <c r="G6016" s="1" t="s">
        <v>16</v>
      </c>
      <c r="H6016" s="1" t="s">
        <v>28</v>
      </c>
      <c r="I6016">
        <v>1</v>
      </c>
      <c r="J6016" s="1" t="s">
        <v>8</v>
      </c>
      <c r="K6016" s="1" t="s">
        <v>21</v>
      </c>
      <c r="L6016">
        <v>30</v>
      </c>
      <c r="M6016" s="1" t="s">
        <v>28</v>
      </c>
    </row>
    <row r="6017" spans="1:13" x14ac:dyDescent="0.25">
      <c r="A6017">
        <v>20947</v>
      </c>
      <c r="B6017" s="1" t="s">
        <v>12150</v>
      </c>
      <c r="C6017" s="1" t="s">
        <v>12151</v>
      </c>
      <c r="D6017">
        <v>30000</v>
      </c>
      <c r="E6017">
        <v>0</v>
      </c>
      <c r="F6017" s="1" t="s">
        <v>13</v>
      </c>
      <c r="G6017" s="1" t="s">
        <v>16</v>
      </c>
      <c r="H6017" s="1" t="s">
        <v>26</v>
      </c>
      <c r="I6017">
        <v>1</v>
      </c>
      <c r="J6017" s="1" t="s">
        <v>8</v>
      </c>
      <c r="K6017" s="1" t="s">
        <v>21</v>
      </c>
      <c r="L6017">
        <v>30</v>
      </c>
      <c r="M6017" s="1" t="s">
        <v>28</v>
      </c>
    </row>
    <row r="6018" spans="1:13" x14ac:dyDescent="0.25">
      <c r="A6018">
        <v>20948</v>
      </c>
      <c r="B6018" s="1" t="s">
        <v>12150</v>
      </c>
      <c r="C6018" s="1" t="s">
        <v>12152</v>
      </c>
      <c r="D6018">
        <v>30000</v>
      </c>
      <c r="E6018">
        <v>0</v>
      </c>
      <c r="F6018" s="1" t="s">
        <v>13</v>
      </c>
      <c r="G6018" s="1" t="s">
        <v>16</v>
      </c>
      <c r="H6018" s="1" t="s">
        <v>28</v>
      </c>
      <c r="I6018">
        <v>1</v>
      </c>
      <c r="J6018" s="1" t="s">
        <v>7</v>
      </c>
      <c r="K6018" s="1" t="s">
        <v>21</v>
      </c>
      <c r="L6018">
        <v>31</v>
      </c>
      <c r="M6018" s="1" t="s">
        <v>28</v>
      </c>
    </row>
    <row r="6019" spans="1:13" x14ac:dyDescent="0.25">
      <c r="A6019">
        <v>29216</v>
      </c>
      <c r="B6019" s="1" t="s">
        <v>12150</v>
      </c>
      <c r="C6019" s="1" t="s">
        <v>12152</v>
      </c>
      <c r="D6019">
        <v>90000</v>
      </c>
      <c r="E6019">
        <v>5</v>
      </c>
      <c r="F6019" s="1" t="s">
        <v>13</v>
      </c>
      <c r="G6019" s="1" t="s">
        <v>4</v>
      </c>
      <c r="H6019" s="1" t="s">
        <v>28</v>
      </c>
      <c r="I6019">
        <v>4</v>
      </c>
      <c r="J6019" s="1" t="s">
        <v>7</v>
      </c>
      <c r="K6019" s="1" t="s">
        <v>12</v>
      </c>
      <c r="L6019">
        <v>42</v>
      </c>
      <c r="M6019" s="1" t="s">
        <v>28</v>
      </c>
    </row>
    <row r="6020" spans="1:13" x14ac:dyDescent="0.25">
      <c r="A6020">
        <v>20950</v>
      </c>
      <c r="B6020" s="1" t="s">
        <v>12150</v>
      </c>
      <c r="C6020" s="1" t="s">
        <v>12152</v>
      </c>
      <c r="D6020">
        <v>20000</v>
      </c>
      <c r="E6020">
        <v>0</v>
      </c>
      <c r="F6020" s="1" t="s">
        <v>17</v>
      </c>
      <c r="G6020" s="1" t="s">
        <v>22</v>
      </c>
      <c r="H6020" s="1" t="s">
        <v>26</v>
      </c>
      <c r="I6020">
        <v>2</v>
      </c>
      <c r="J6020" s="1" t="s">
        <v>7</v>
      </c>
      <c r="K6020" s="1" t="s">
        <v>21</v>
      </c>
      <c r="L6020">
        <v>32</v>
      </c>
      <c r="M6020" s="1" t="s">
        <v>28</v>
      </c>
    </row>
    <row r="6021" spans="1:13" x14ac:dyDescent="0.25">
      <c r="A6021">
        <v>20951</v>
      </c>
      <c r="B6021" s="1" t="s">
        <v>12150</v>
      </c>
      <c r="C6021" s="1" t="s">
        <v>12152</v>
      </c>
      <c r="D6021">
        <v>20000</v>
      </c>
      <c r="E6021">
        <v>0</v>
      </c>
      <c r="F6021" s="1" t="s">
        <v>17</v>
      </c>
      <c r="G6021" s="1" t="s">
        <v>22</v>
      </c>
      <c r="H6021" s="1" t="s">
        <v>28</v>
      </c>
      <c r="I6021">
        <v>2</v>
      </c>
      <c r="J6021" s="1" t="s">
        <v>5</v>
      </c>
      <c r="K6021" s="1" t="s">
        <v>21</v>
      </c>
      <c r="L6021">
        <v>32</v>
      </c>
      <c r="M6021" s="1" t="s">
        <v>28</v>
      </c>
    </row>
    <row r="6022" spans="1:13" x14ac:dyDescent="0.25">
      <c r="A6022">
        <v>20952</v>
      </c>
      <c r="B6022" s="1" t="s">
        <v>12150</v>
      </c>
      <c r="C6022" s="1" t="s">
        <v>12152</v>
      </c>
      <c r="D6022">
        <v>20000</v>
      </c>
      <c r="E6022">
        <v>0</v>
      </c>
      <c r="F6022" s="1" t="s">
        <v>17</v>
      </c>
      <c r="G6022" s="1" t="s">
        <v>22</v>
      </c>
      <c r="H6022" s="1" t="s">
        <v>28</v>
      </c>
      <c r="I6022">
        <v>2</v>
      </c>
      <c r="J6022" s="1" t="s">
        <v>7</v>
      </c>
      <c r="K6022" s="1" t="s">
        <v>21</v>
      </c>
      <c r="L6022">
        <v>32</v>
      </c>
      <c r="M6022" s="1" t="s">
        <v>28</v>
      </c>
    </row>
    <row r="6023" spans="1:13" x14ac:dyDescent="0.25">
      <c r="A6023">
        <v>20953</v>
      </c>
      <c r="B6023" s="1" t="s">
        <v>12150</v>
      </c>
      <c r="C6023" s="1" t="s">
        <v>12152</v>
      </c>
      <c r="D6023">
        <v>20000</v>
      </c>
      <c r="E6023">
        <v>0</v>
      </c>
      <c r="F6023" s="1" t="s">
        <v>17</v>
      </c>
      <c r="G6023" s="1" t="s">
        <v>22</v>
      </c>
      <c r="H6023" s="1" t="s">
        <v>26</v>
      </c>
      <c r="I6023">
        <v>2</v>
      </c>
      <c r="J6023" s="1" t="s">
        <v>5</v>
      </c>
      <c r="K6023" s="1" t="s">
        <v>21</v>
      </c>
      <c r="L6023">
        <v>32</v>
      </c>
      <c r="M6023" s="1" t="s">
        <v>28</v>
      </c>
    </row>
    <row r="6024" spans="1:13" x14ac:dyDescent="0.25">
      <c r="A6024">
        <v>20954</v>
      </c>
      <c r="B6024" s="1" t="s">
        <v>12150</v>
      </c>
      <c r="C6024" s="1" t="s">
        <v>12152</v>
      </c>
      <c r="D6024">
        <v>20000</v>
      </c>
      <c r="E6024">
        <v>0</v>
      </c>
      <c r="F6024" s="1" t="s">
        <v>17</v>
      </c>
      <c r="G6024" s="1" t="s">
        <v>22</v>
      </c>
      <c r="H6024" s="1" t="s">
        <v>28</v>
      </c>
      <c r="I6024">
        <v>2</v>
      </c>
      <c r="J6024" s="1" t="s">
        <v>7</v>
      </c>
      <c r="K6024" s="1" t="s">
        <v>21</v>
      </c>
      <c r="L6024">
        <v>32</v>
      </c>
      <c r="M6024" s="1" t="s">
        <v>28</v>
      </c>
    </row>
    <row r="6025" spans="1:13" x14ac:dyDescent="0.25">
      <c r="A6025">
        <v>20956</v>
      </c>
      <c r="B6025" s="1" t="s">
        <v>12150</v>
      </c>
      <c r="C6025" s="1" t="s">
        <v>12151</v>
      </c>
      <c r="D6025">
        <v>30000</v>
      </c>
      <c r="E6025">
        <v>0</v>
      </c>
      <c r="F6025" s="1" t="s">
        <v>13</v>
      </c>
      <c r="G6025" s="1" t="s">
        <v>16</v>
      </c>
      <c r="H6025" s="1" t="s">
        <v>28</v>
      </c>
      <c r="I6025">
        <v>1</v>
      </c>
      <c r="J6025" s="1" t="s">
        <v>7</v>
      </c>
      <c r="K6025" s="1" t="s">
        <v>21</v>
      </c>
      <c r="L6025">
        <v>31</v>
      </c>
      <c r="M6025" s="1" t="s">
        <v>28</v>
      </c>
    </row>
    <row r="6026" spans="1:13" x14ac:dyDescent="0.25">
      <c r="A6026">
        <v>28929</v>
      </c>
      <c r="B6026" s="1" t="s">
        <v>12150</v>
      </c>
      <c r="C6026" s="1" t="s">
        <v>12151</v>
      </c>
      <c r="D6026">
        <v>70000</v>
      </c>
      <c r="E6026">
        <v>0</v>
      </c>
      <c r="F6026" s="1" t="s">
        <v>3</v>
      </c>
      <c r="G6026" s="1" t="s">
        <v>4</v>
      </c>
      <c r="H6026" s="1" t="s">
        <v>28</v>
      </c>
      <c r="I6026">
        <v>3</v>
      </c>
      <c r="J6026" s="1" t="s">
        <v>10</v>
      </c>
      <c r="K6026" s="1" t="s">
        <v>6</v>
      </c>
      <c r="L6026">
        <v>31</v>
      </c>
      <c r="M6026" s="1" t="s">
        <v>28</v>
      </c>
    </row>
    <row r="6027" spans="1:13" x14ac:dyDescent="0.25">
      <c r="A6027">
        <v>20958</v>
      </c>
      <c r="B6027" s="1" t="s">
        <v>12150</v>
      </c>
      <c r="C6027" s="1" t="s">
        <v>12152</v>
      </c>
      <c r="D6027">
        <v>30000</v>
      </c>
      <c r="E6027">
        <v>0</v>
      </c>
      <c r="F6027" s="1" t="s">
        <v>13</v>
      </c>
      <c r="G6027" s="1" t="s">
        <v>16</v>
      </c>
      <c r="H6027" s="1" t="s">
        <v>28</v>
      </c>
      <c r="I6027">
        <v>1</v>
      </c>
      <c r="J6027" s="1" t="s">
        <v>7</v>
      </c>
      <c r="K6027" s="1" t="s">
        <v>21</v>
      </c>
      <c r="L6027">
        <v>31</v>
      </c>
      <c r="M6027" s="1" t="s">
        <v>28</v>
      </c>
    </row>
    <row r="6028" spans="1:13" x14ac:dyDescent="0.25">
      <c r="A6028">
        <v>20959</v>
      </c>
      <c r="B6028" s="1" t="s">
        <v>12149</v>
      </c>
      <c r="C6028" s="1" t="s">
        <v>12152</v>
      </c>
      <c r="D6028">
        <v>20000</v>
      </c>
      <c r="E6028">
        <v>0</v>
      </c>
      <c r="F6028" s="1" t="s">
        <v>19</v>
      </c>
      <c r="G6028" s="1" t="s">
        <v>16</v>
      </c>
      <c r="H6028" s="1" t="s">
        <v>26</v>
      </c>
      <c r="I6028">
        <v>0</v>
      </c>
      <c r="J6028" s="1" t="s">
        <v>7</v>
      </c>
      <c r="K6028" s="1" t="s">
        <v>21</v>
      </c>
      <c r="L6028">
        <v>44</v>
      </c>
      <c r="M6028" s="1" t="s">
        <v>28</v>
      </c>
    </row>
    <row r="6029" spans="1:13" x14ac:dyDescent="0.25">
      <c r="A6029">
        <v>20960</v>
      </c>
      <c r="B6029" s="1" t="s">
        <v>12150</v>
      </c>
      <c r="C6029" s="1" t="s">
        <v>12152</v>
      </c>
      <c r="D6029">
        <v>20000</v>
      </c>
      <c r="E6029">
        <v>0</v>
      </c>
      <c r="F6029" s="1" t="s">
        <v>19</v>
      </c>
      <c r="G6029" s="1" t="s">
        <v>16</v>
      </c>
      <c r="H6029" s="1" t="s">
        <v>26</v>
      </c>
      <c r="I6029">
        <v>0</v>
      </c>
      <c r="J6029" s="1" t="s">
        <v>7</v>
      </c>
      <c r="K6029" s="1" t="s">
        <v>21</v>
      </c>
      <c r="L6029">
        <v>44</v>
      </c>
      <c r="M6029" s="1" t="s">
        <v>28</v>
      </c>
    </row>
    <row r="6030" spans="1:13" x14ac:dyDescent="0.25">
      <c r="A6030">
        <v>20961</v>
      </c>
      <c r="B6030" s="1" t="s">
        <v>12149</v>
      </c>
      <c r="C6030" s="1" t="s">
        <v>12152</v>
      </c>
      <c r="D6030">
        <v>10000</v>
      </c>
      <c r="E6030">
        <v>0</v>
      </c>
      <c r="F6030" s="1" t="s">
        <v>3</v>
      </c>
      <c r="G6030" s="1" t="s">
        <v>22</v>
      </c>
      <c r="H6030" s="1" t="s">
        <v>26</v>
      </c>
      <c r="I6030">
        <v>0</v>
      </c>
      <c r="J6030" s="1" t="s">
        <v>7</v>
      </c>
      <c r="K6030" s="1" t="s">
        <v>21</v>
      </c>
      <c r="L6030">
        <v>45</v>
      </c>
      <c r="M6030" s="1" t="s">
        <v>28</v>
      </c>
    </row>
    <row r="6031" spans="1:13" x14ac:dyDescent="0.25">
      <c r="A6031">
        <v>20962</v>
      </c>
      <c r="B6031" s="1" t="s">
        <v>12149</v>
      </c>
      <c r="C6031" s="1" t="s">
        <v>12151</v>
      </c>
      <c r="D6031">
        <v>20000</v>
      </c>
      <c r="E6031">
        <v>0</v>
      </c>
      <c r="F6031" s="1" t="s">
        <v>19</v>
      </c>
      <c r="G6031" s="1" t="s">
        <v>16</v>
      </c>
      <c r="H6031" s="1" t="s">
        <v>26</v>
      </c>
      <c r="I6031">
        <v>0</v>
      </c>
      <c r="J6031" s="1" t="s">
        <v>7</v>
      </c>
      <c r="K6031" s="1" t="s">
        <v>21</v>
      </c>
      <c r="L6031">
        <v>45</v>
      </c>
      <c r="M6031" s="1" t="s">
        <v>28</v>
      </c>
    </row>
    <row r="6032" spans="1:13" x14ac:dyDescent="0.25">
      <c r="A6032">
        <v>20963</v>
      </c>
      <c r="B6032" s="1" t="s">
        <v>12149</v>
      </c>
      <c r="C6032" s="1" t="s">
        <v>12151</v>
      </c>
      <c r="D6032">
        <v>20000</v>
      </c>
      <c r="E6032">
        <v>0</v>
      </c>
      <c r="F6032" s="1" t="s">
        <v>19</v>
      </c>
      <c r="G6032" s="1" t="s">
        <v>16</v>
      </c>
      <c r="H6032" s="1" t="s">
        <v>26</v>
      </c>
      <c r="I6032">
        <v>0</v>
      </c>
      <c r="J6032" s="1" t="s">
        <v>7</v>
      </c>
      <c r="K6032" s="1" t="s">
        <v>21</v>
      </c>
      <c r="L6032">
        <v>45</v>
      </c>
      <c r="M6032" s="1" t="s">
        <v>28</v>
      </c>
    </row>
    <row r="6033" spans="1:13" x14ac:dyDescent="0.25">
      <c r="A6033">
        <v>20964</v>
      </c>
      <c r="B6033" s="1" t="s">
        <v>12150</v>
      </c>
      <c r="C6033" s="1" t="s">
        <v>12151</v>
      </c>
      <c r="D6033">
        <v>10000</v>
      </c>
      <c r="E6033">
        <v>0</v>
      </c>
      <c r="F6033" s="1" t="s">
        <v>19</v>
      </c>
      <c r="G6033" s="1" t="s">
        <v>16</v>
      </c>
      <c r="H6033" s="1" t="s">
        <v>26</v>
      </c>
      <c r="I6033">
        <v>0</v>
      </c>
      <c r="J6033" s="1" t="s">
        <v>7</v>
      </c>
      <c r="K6033" s="1" t="s">
        <v>21</v>
      </c>
      <c r="L6033">
        <v>70</v>
      </c>
      <c r="M6033" s="1" t="s">
        <v>28</v>
      </c>
    </row>
    <row r="6034" spans="1:13" x14ac:dyDescent="0.25">
      <c r="A6034">
        <v>20965</v>
      </c>
      <c r="B6034" s="1" t="s">
        <v>12149</v>
      </c>
      <c r="C6034" s="1" t="s">
        <v>12151</v>
      </c>
      <c r="D6034">
        <v>30000</v>
      </c>
      <c r="E6034">
        <v>0</v>
      </c>
      <c r="F6034" s="1" t="s">
        <v>19</v>
      </c>
      <c r="G6034" s="1" t="s">
        <v>16</v>
      </c>
      <c r="H6034" s="1" t="s">
        <v>26</v>
      </c>
      <c r="I6034">
        <v>0</v>
      </c>
      <c r="J6034" s="1" t="s">
        <v>7</v>
      </c>
      <c r="K6034" s="1" t="s">
        <v>21</v>
      </c>
      <c r="L6034">
        <v>71</v>
      </c>
      <c r="M6034" s="1" t="s">
        <v>28</v>
      </c>
    </row>
    <row r="6035" spans="1:13" x14ac:dyDescent="0.25">
      <c r="A6035">
        <v>20967</v>
      </c>
      <c r="B6035" s="1" t="s">
        <v>12149</v>
      </c>
      <c r="C6035" s="1" t="s">
        <v>12152</v>
      </c>
      <c r="D6035">
        <v>10000</v>
      </c>
      <c r="E6035">
        <v>0</v>
      </c>
      <c r="F6035" s="1" t="s">
        <v>13</v>
      </c>
      <c r="G6035" s="1" t="s">
        <v>22</v>
      </c>
      <c r="H6035" s="1" t="s">
        <v>26</v>
      </c>
      <c r="I6035">
        <v>0</v>
      </c>
      <c r="J6035" s="1" t="s">
        <v>7</v>
      </c>
      <c r="K6035" s="1" t="s">
        <v>21</v>
      </c>
      <c r="L6035">
        <v>49</v>
      </c>
      <c r="M6035" s="1" t="s">
        <v>28</v>
      </c>
    </row>
    <row r="6036" spans="1:13" x14ac:dyDescent="0.25">
      <c r="A6036">
        <v>29025</v>
      </c>
      <c r="B6036" s="1" t="s">
        <v>12150</v>
      </c>
      <c r="C6036" s="1" t="s">
        <v>12152</v>
      </c>
      <c r="D6036">
        <v>60000</v>
      </c>
      <c r="E6036">
        <v>1</v>
      </c>
      <c r="F6036" s="1" t="s">
        <v>13</v>
      </c>
      <c r="G6036" s="1" t="s">
        <v>4</v>
      </c>
      <c r="H6036" s="1" t="s">
        <v>26</v>
      </c>
      <c r="I6036">
        <v>2</v>
      </c>
      <c r="J6036" s="1" t="s">
        <v>10</v>
      </c>
      <c r="K6036" s="1" t="s">
        <v>12</v>
      </c>
      <c r="L6036">
        <v>55</v>
      </c>
      <c r="M6036" s="1" t="s">
        <v>28</v>
      </c>
    </row>
    <row r="6037" spans="1:13" x14ac:dyDescent="0.25">
      <c r="A6037">
        <v>20969</v>
      </c>
      <c r="B6037" s="1" t="s">
        <v>12149</v>
      </c>
      <c r="C6037" s="1" t="s">
        <v>12151</v>
      </c>
      <c r="D6037">
        <v>10000</v>
      </c>
      <c r="E6037">
        <v>0</v>
      </c>
      <c r="F6037" s="1" t="s">
        <v>13</v>
      </c>
      <c r="G6037" s="1" t="s">
        <v>22</v>
      </c>
      <c r="H6037" s="1" t="s">
        <v>26</v>
      </c>
      <c r="I6037">
        <v>0</v>
      </c>
      <c r="J6037" s="1" t="s">
        <v>5</v>
      </c>
      <c r="K6037" s="1" t="s">
        <v>21</v>
      </c>
      <c r="L6037">
        <v>49</v>
      </c>
      <c r="M6037" s="1" t="s">
        <v>28</v>
      </c>
    </row>
    <row r="6038" spans="1:13" x14ac:dyDescent="0.25">
      <c r="A6038">
        <v>20971</v>
      </c>
      <c r="B6038" s="1" t="s">
        <v>12150</v>
      </c>
      <c r="C6038" s="1" t="s">
        <v>12152</v>
      </c>
      <c r="D6038">
        <v>10000</v>
      </c>
      <c r="E6038">
        <v>0</v>
      </c>
      <c r="F6038" s="1" t="s">
        <v>3</v>
      </c>
      <c r="G6038" s="1" t="s">
        <v>16</v>
      </c>
      <c r="H6038" s="1" t="s">
        <v>26</v>
      </c>
      <c r="I6038">
        <v>1</v>
      </c>
      <c r="J6038" s="1" t="s">
        <v>7</v>
      </c>
      <c r="K6038" s="1" t="s">
        <v>21</v>
      </c>
      <c r="L6038">
        <v>69</v>
      </c>
      <c r="M6038" s="1" t="s">
        <v>28</v>
      </c>
    </row>
    <row r="6039" spans="1:13" x14ac:dyDescent="0.25">
      <c r="A6039">
        <v>20972</v>
      </c>
      <c r="B6039" s="1" t="s">
        <v>12149</v>
      </c>
      <c r="C6039" s="1" t="s">
        <v>12152</v>
      </c>
      <c r="D6039">
        <v>20000</v>
      </c>
      <c r="E6039">
        <v>0</v>
      </c>
      <c r="F6039" s="1" t="s">
        <v>3</v>
      </c>
      <c r="G6039" s="1" t="s">
        <v>16</v>
      </c>
      <c r="H6039" s="1" t="s">
        <v>26</v>
      </c>
      <c r="I6039">
        <v>0</v>
      </c>
      <c r="J6039" s="1" t="s">
        <v>7</v>
      </c>
      <c r="K6039" s="1" t="s">
        <v>21</v>
      </c>
      <c r="L6039">
        <v>69</v>
      </c>
      <c r="M6039" s="1" t="s">
        <v>28</v>
      </c>
    </row>
    <row r="6040" spans="1:13" x14ac:dyDescent="0.25">
      <c r="A6040">
        <v>20973</v>
      </c>
      <c r="B6040" s="1" t="s">
        <v>12149</v>
      </c>
      <c r="C6040" s="1" t="s">
        <v>12151</v>
      </c>
      <c r="D6040">
        <v>30000</v>
      </c>
      <c r="E6040">
        <v>0</v>
      </c>
      <c r="F6040" s="1" t="s">
        <v>19</v>
      </c>
      <c r="G6040" s="1" t="s">
        <v>16</v>
      </c>
      <c r="H6040" s="1" t="s">
        <v>26</v>
      </c>
      <c r="I6040">
        <v>0</v>
      </c>
      <c r="J6040" s="1" t="s">
        <v>7</v>
      </c>
      <c r="K6040" s="1" t="s">
        <v>21</v>
      </c>
      <c r="L6040">
        <v>68</v>
      </c>
      <c r="M6040" s="1" t="s">
        <v>28</v>
      </c>
    </row>
    <row r="6041" spans="1:13" x14ac:dyDescent="0.25">
      <c r="A6041">
        <v>20974</v>
      </c>
      <c r="B6041" s="1" t="s">
        <v>12149</v>
      </c>
      <c r="C6041" s="1" t="s">
        <v>12152</v>
      </c>
      <c r="D6041">
        <v>10000</v>
      </c>
      <c r="E6041">
        <v>0</v>
      </c>
      <c r="F6041" s="1" t="s">
        <v>3</v>
      </c>
      <c r="G6041" s="1" t="s">
        <v>16</v>
      </c>
      <c r="H6041" s="1" t="s">
        <v>26</v>
      </c>
      <c r="I6041">
        <v>1</v>
      </c>
      <c r="J6041" s="1" t="s">
        <v>7</v>
      </c>
      <c r="K6041" s="1" t="s">
        <v>21</v>
      </c>
      <c r="L6041">
        <v>67</v>
      </c>
      <c r="M6041" s="1" t="s">
        <v>28</v>
      </c>
    </row>
    <row r="6042" spans="1:13" x14ac:dyDescent="0.25">
      <c r="A6042">
        <v>20976</v>
      </c>
      <c r="B6042" s="1" t="s">
        <v>12149</v>
      </c>
      <c r="C6042" s="1" t="s">
        <v>12151</v>
      </c>
      <c r="D6042">
        <v>10000</v>
      </c>
      <c r="E6042">
        <v>0</v>
      </c>
      <c r="F6042" s="1" t="s">
        <v>13</v>
      </c>
      <c r="G6042" s="1" t="s">
        <v>22</v>
      </c>
      <c r="H6042" s="1" t="s">
        <v>26</v>
      </c>
      <c r="I6042">
        <v>1</v>
      </c>
      <c r="J6042" s="1" t="s">
        <v>7</v>
      </c>
      <c r="K6042" s="1" t="s">
        <v>21</v>
      </c>
      <c r="L6042">
        <v>65</v>
      </c>
      <c r="M6042" s="1" t="s">
        <v>28</v>
      </c>
    </row>
    <row r="6043" spans="1:13" x14ac:dyDescent="0.25">
      <c r="A6043">
        <v>20978</v>
      </c>
      <c r="B6043" s="1" t="s">
        <v>12149</v>
      </c>
      <c r="C6043" s="1" t="s">
        <v>12152</v>
      </c>
      <c r="D6043">
        <v>20000</v>
      </c>
      <c r="E6043">
        <v>0</v>
      </c>
      <c r="F6043" s="1" t="s">
        <v>13</v>
      </c>
      <c r="G6043" s="1" t="s">
        <v>22</v>
      </c>
      <c r="H6043" s="1" t="s">
        <v>26</v>
      </c>
      <c r="I6043">
        <v>0</v>
      </c>
      <c r="J6043" s="1" t="s">
        <v>7</v>
      </c>
      <c r="K6043" s="1" t="s">
        <v>21</v>
      </c>
      <c r="L6043">
        <v>64</v>
      </c>
      <c r="M6043" s="1" t="s">
        <v>28</v>
      </c>
    </row>
    <row r="6044" spans="1:13" x14ac:dyDescent="0.25">
      <c r="A6044">
        <v>20981</v>
      </c>
      <c r="B6044" s="1" t="s">
        <v>12149</v>
      </c>
      <c r="C6044" s="1" t="s">
        <v>12152</v>
      </c>
      <c r="D6044">
        <v>10000</v>
      </c>
      <c r="E6044">
        <v>0</v>
      </c>
      <c r="F6044" s="1" t="s">
        <v>13</v>
      </c>
      <c r="G6044" s="1" t="s">
        <v>22</v>
      </c>
      <c r="H6044" s="1" t="s">
        <v>26</v>
      </c>
      <c r="I6044">
        <v>1</v>
      </c>
      <c r="J6044" s="1" t="s">
        <v>7</v>
      </c>
      <c r="K6044" s="1" t="s">
        <v>21</v>
      </c>
      <c r="L6044">
        <v>64</v>
      </c>
      <c r="M6044" s="1" t="s">
        <v>28</v>
      </c>
    </row>
    <row r="6045" spans="1:13" x14ac:dyDescent="0.25">
      <c r="A6045">
        <v>20986</v>
      </c>
      <c r="B6045" s="1" t="s">
        <v>12149</v>
      </c>
      <c r="C6045" s="1" t="s">
        <v>12151</v>
      </c>
      <c r="D6045">
        <v>10000</v>
      </c>
      <c r="E6045">
        <v>0</v>
      </c>
      <c r="F6045" s="1" t="s">
        <v>15</v>
      </c>
      <c r="G6045" s="1" t="s">
        <v>22</v>
      </c>
      <c r="H6045" s="1" t="s">
        <v>26</v>
      </c>
      <c r="I6045">
        <v>1</v>
      </c>
      <c r="J6045" s="1" t="s">
        <v>8</v>
      </c>
      <c r="K6045" s="1" t="s">
        <v>6</v>
      </c>
      <c r="L6045">
        <v>29</v>
      </c>
      <c r="M6045" s="1" t="s">
        <v>28</v>
      </c>
    </row>
    <row r="6046" spans="1:13" x14ac:dyDescent="0.25">
      <c r="A6046">
        <v>21003</v>
      </c>
      <c r="B6046" s="1" t="s">
        <v>12149</v>
      </c>
      <c r="C6046" s="1" t="s">
        <v>12152</v>
      </c>
      <c r="D6046">
        <v>20000</v>
      </c>
      <c r="E6046">
        <v>1</v>
      </c>
      <c r="F6046" s="1" t="s">
        <v>13</v>
      </c>
      <c r="G6046" s="1" t="s">
        <v>22</v>
      </c>
      <c r="H6046" s="1" t="s">
        <v>26</v>
      </c>
      <c r="I6046">
        <v>0</v>
      </c>
      <c r="J6046" s="1" t="s">
        <v>5</v>
      </c>
      <c r="K6046" s="1" t="s">
        <v>21</v>
      </c>
      <c r="L6046">
        <v>45</v>
      </c>
      <c r="M6046" s="1" t="s">
        <v>28</v>
      </c>
    </row>
    <row r="6047" spans="1:13" x14ac:dyDescent="0.25">
      <c r="A6047">
        <v>21005</v>
      </c>
      <c r="B6047" s="1" t="s">
        <v>12149</v>
      </c>
      <c r="C6047" s="1" t="s">
        <v>12151</v>
      </c>
      <c r="D6047">
        <v>10000</v>
      </c>
      <c r="E6047">
        <v>1</v>
      </c>
      <c r="F6047" s="1" t="s">
        <v>15</v>
      </c>
      <c r="G6047" s="1" t="s">
        <v>22</v>
      </c>
      <c r="H6047" s="1" t="s">
        <v>26</v>
      </c>
      <c r="I6047">
        <v>1</v>
      </c>
      <c r="J6047" s="1" t="s">
        <v>8</v>
      </c>
      <c r="K6047" s="1" t="s">
        <v>21</v>
      </c>
      <c r="L6047">
        <v>46</v>
      </c>
      <c r="M6047" s="1" t="s">
        <v>28</v>
      </c>
    </row>
    <row r="6048" spans="1:13" x14ac:dyDescent="0.25">
      <c r="A6048">
        <v>21007</v>
      </c>
      <c r="B6048" s="1" t="s">
        <v>12149</v>
      </c>
      <c r="C6048" s="1" t="s">
        <v>12152</v>
      </c>
      <c r="D6048">
        <v>20000</v>
      </c>
      <c r="E6048">
        <v>1</v>
      </c>
      <c r="F6048" s="1" t="s">
        <v>13</v>
      </c>
      <c r="G6048" s="1" t="s">
        <v>22</v>
      </c>
      <c r="H6048" s="1" t="s">
        <v>26</v>
      </c>
      <c r="I6048">
        <v>0</v>
      </c>
      <c r="J6048" s="1" t="s">
        <v>5</v>
      </c>
      <c r="K6048" s="1" t="s">
        <v>21</v>
      </c>
      <c r="L6048">
        <v>46</v>
      </c>
      <c r="M6048" s="1" t="s">
        <v>28</v>
      </c>
    </row>
    <row r="6049" spans="1:13" x14ac:dyDescent="0.25">
      <c r="A6049">
        <v>21009</v>
      </c>
      <c r="B6049" s="1" t="s">
        <v>12150</v>
      </c>
      <c r="C6049" s="1" t="s">
        <v>12152</v>
      </c>
      <c r="D6049">
        <v>20000</v>
      </c>
      <c r="E6049">
        <v>1</v>
      </c>
      <c r="F6049" s="1" t="s">
        <v>13</v>
      </c>
      <c r="G6049" s="1" t="s">
        <v>22</v>
      </c>
      <c r="H6049" s="1" t="s">
        <v>28</v>
      </c>
      <c r="I6049">
        <v>0</v>
      </c>
      <c r="J6049" s="1" t="s">
        <v>5</v>
      </c>
      <c r="K6049" s="1" t="s">
        <v>21</v>
      </c>
      <c r="L6049">
        <v>46</v>
      </c>
      <c r="M6049" s="1" t="s">
        <v>28</v>
      </c>
    </row>
    <row r="6050" spans="1:13" x14ac:dyDescent="0.25">
      <c r="A6050">
        <v>21010</v>
      </c>
      <c r="B6050" s="1" t="s">
        <v>12149</v>
      </c>
      <c r="C6050" s="1" t="s">
        <v>12152</v>
      </c>
      <c r="D6050">
        <v>20000</v>
      </c>
      <c r="E6050">
        <v>1</v>
      </c>
      <c r="F6050" s="1" t="s">
        <v>13</v>
      </c>
      <c r="G6050" s="1" t="s">
        <v>22</v>
      </c>
      <c r="H6050" s="1" t="s">
        <v>26</v>
      </c>
      <c r="I6050">
        <v>0</v>
      </c>
      <c r="J6050" s="1" t="s">
        <v>5</v>
      </c>
      <c r="K6050" s="1" t="s">
        <v>21</v>
      </c>
      <c r="L6050">
        <v>45</v>
      </c>
      <c r="M6050" s="1" t="s">
        <v>28</v>
      </c>
    </row>
    <row r="6051" spans="1:13" x14ac:dyDescent="0.25">
      <c r="A6051">
        <v>21023</v>
      </c>
      <c r="B6051" s="1" t="s">
        <v>12149</v>
      </c>
      <c r="C6051" s="1" t="s">
        <v>12151</v>
      </c>
      <c r="D6051">
        <v>10000</v>
      </c>
      <c r="E6051">
        <v>1</v>
      </c>
      <c r="F6051" s="1" t="s">
        <v>15</v>
      </c>
      <c r="G6051" s="1" t="s">
        <v>22</v>
      </c>
      <c r="H6051" s="1" t="s">
        <v>26</v>
      </c>
      <c r="I6051">
        <v>1</v>
      </c>
      <c r="J6051" s="1" t="s">
        <v>9</v>
      </c>
      <c r="K6051" s="1" t="s">
        <v>21</v>
      </c>
      <c r="L6051">
        <v>36</v>
      </c>
      <c r="M6051" s="1" t="s">
        <v>28</v>
      </c>
    </row>
    <row r="6052" spans="1:13" x14ac:dyDescent="0.25">
      <c r="A6052">
        <v>21025</v>
      </c>
      <c r="B6052" s="1" t="s">
        <v>12150</v>
      </c>
      <c r="C6052" s="1" t="s">
        <v>12152</v>
      </c>
      <c r="D6052">
        <v>10000</v>
      </c>
      <c r="E6052">
        <v>1</v>
      </c>
      <c r="F6052" s="1" t="s">
        <v>15</v>
      </c>
      <c r="G6052" s="1" t="s">
        <v>22</v>
      </c>
      <c r="H6052" s="1" t="s">
        <v>28</v>
      </c>
      <c r="I6052">
        <v>2</v>
      </c>
      <c r="J6052" s="1" t="s">
        <v>7</v>
      </c>
      <c r="K6052" s="1" t="s">
        <v>21</v>
      </c>
      <c r="L6052">
        <v>36</v>
      </c>
      <c r="M6052" s="1" t="s">
        <v>28</v>
      </c>
    </row>
    <row r="6053" spans="1:13" x14ac:dyDescent="0.25">
      <c r="A6053">
        <v>21026</v>
      </c>
      <c r="B6053" s="1" t="s">
        <v>12150</v>
      </c>
      <c r="C6053" s="1" t="s">
        <v>12152</v>
      </c>
      <c r="D6053">
        <v>20000</v>
      </c>
      <c r="E6053">
        <v>0</v>
      </c>
      <c r="F6053" s="1" t="s">
        <v>13</v>
      </c>
      <c r="G6053" s="1" t="s">
        <v>22</v>
      </c>
      <c r="H6053" s="1" t="s">
        <v>26</v>
      </c>
      <c r="I6053">
        <v>1</v>
      </c>
      <c r="J6053" s="1" t="s">
        <v>8</v>
      </c>
      <c r="K6053" s="1" t="s">
        <v>21</v>
      </c>
      <c r="L6053">
        <v>36</v>
      </c>
      <c r="M6053" s="1" t="s">
        <v>28</v>
      </c>
    </row>
    <row r="6054" spans="1:13" x14ac:dyDescent="0.25">
      <c r="A6054">
        <v>21028</v>
      </c>
      <c r="B6054" s="1" t="s">
        <v>12150</v>
      </c>
      <c r="C6054" s="1" t="s">
        <v>12152</v>
      </c>
      <c r="D6054">
        <v>20000</v>
      </c>
      <c r="E6054">
        <v>0</v>
      </c>
      <c r="F6054" s="1" t="s">
        <v>13</v>
      </c>
      <c r="G6054" s="1" t="s">
        <v>22</v>
      </c>
      <c r="H6054" s="1" t="s">
        <v>26</v>
      </c>
      <c r="I6054">
        <v>1</v>
      </c>
      <c r="J6054" s="1" t="s">
        <v>8</v>
      </c>
      <c r="K6054" s="1" t="s">
        <v>21</v>
      </c>
      <c r="L6054">
        <v>36</v>
      </c>
      <c r="M6054" s="1" t="s">
        <v>28</v>
      </c>
    </row>
    <row r="6055" spans="1:13" x14ac:dyDescent="0.25">
      <c r="A6055">
        <v>21032</v>
      </c>
      <c r="B6055" s="1" t="s">
        <v>12150</v>
      </c>
      <c r="C6055" s="1" t="s">
        <v>12152</v>
      </c>
      <c r="D6055">
        <v>20000</v>
      </c>
      <c r="E6055">
        <v>0</v>
      </c>
      <c r="F6055" s="1" t="s">
        <v>13</v>
      </c>
      <c r="G6055" s="1" t="s">
        <v>22</v>
      </c>
      <c r="H6055" s="1" t="s">
        <v>26</v>
      </c>
      <c r="I6055">
        <v>1</v>
      </c>
      <c r="J6055" s="1" t="s">
        <v>8</v>
      </c>
      <c r="K6055" s="1" t="s">
        <v>21</v>
      </c>
      <c r="L6055">
        <v>37</v>
      </c>
      <c r="M6055" s="1" t="s">
        <v>28</v>
      </c>
    </row>
    <row r="6056" spans="1:13" x14ac:dyDescent="0.25">
      <c r="A6056">
        <v>21043</v>
      </c>
      <c r="B6056" s="1" t="s">
        <v>12149</v>
      </c>
      <c r="C6056" s="1" t="s">
        <v>12152</v>
      </c>
      <c r="D6056">
        <v>10000</v>
      </c>
      <c r="E6056">
        <v>0</v>
      </c>
      <c r="F6056" s="1" t="s">
        <v>15</v>
      </c>
      <c r="G6056" s="1" t="s">
        <v>22</v>
      </c>
      <c r="H6056" s="1" t="s">
        <v>28</v>
      </c>
      <c r="I6056">
        <v>2</v>
      </c>
      <c r="J6056" s="1" t="s">
        <v>7</v>
      </c>
      <c r="K6056" s="1" t="s">
        <v>21</v>
      </c>
      <c r="L6056">
        <v>55</v>
      </c>
      <c r="M6056" s="1" t="s">
        <v>28</v>
      </c>
    </row>
    <row r="6057" spans="1:13" x14ac:dyDescent="0.25">
      <c r="A6057">
        <v>21045</v>
      </c>
      <c r="B6057" s="1" t="s">
        <v>12150</v>
      </c>
      <c r="C6057" s="1" t="s">
        <v>12151</v>
      </c>
      <c r="D6057">
        <v>10000</v>
      </c>
      <c r="E6057">
        <v>1</v>
      </c>
      <c r="F6057" s="1" t="s">
        <v>15</v>
      </c>
      <c r="G6057" s="1" t="s">
        <v>22</v>
      </c>
      <c r="H6057" s="1" t="s">
        <v>26</v>
      </c>
      <c r="I6057">
        <v>2</v>
      </c>
      <c r="J6057" s="1" t="s">
        <v>7</v>
      </c>
      <c r="K6057" s="1" t="s">
        <v>21</v>
      </c>
      <c r="L6057">
        <v>53</v>
      </c>
      <c r="M6057" s="1" t="s">
        <v>28</v>
      </c>
    </row>
    <row r="6058" spans="1:13" x14ac:dyDescent="0.25">
      <c r="A6058">
        <v>21046</v>
      </c>
      <c r="B6058" s="1" t="s">
        <v>12149</v>
      </c>
      <c r="C6058" s="1" t="s">
        <v>12152</v>
      </c>
      <c r="D6058">
        <v>10000</v>
      </c>
      <c r="E6058">
        <v>1</v>
      </c>
      <c r="F6058" s="1" t="s">
        <v>15</v>
      </c>
      <c r="G6058" s="1" t="s">
        <v>22</v>
      </c>
      <c r="H6058" s="1" t="s">
        <v>28</v>
      </c>
      <c r="I6058">
        <v>2</v>
      </c>
      <c r="J6058" s="1" t="s">
        <v>7</v>
      </c>
      <c r="K6058" s="1" t="s">
        <v>21</v>
      </c>
      <c r="L6058">
        <v>53</v>
      </c>
      <c r="M6058" s="1" t="s">
        <v>28</v>
      </c>
    </row>
    <row r="6059" spans="1:13" x14ac:dyDescent="0.25">
      <c r="A6059">
        <v>21049</v>
      </c>
      <c r="B6059" s="1" t="s">
        <v>12150</v>
      </c>
      <c r="C6059" s="1" t="s">
        <v>12152</v>
      </c>
      <c r="D6059">
        <v>20000</v>
      </c>
      <c r="E6059">
        <v>1</v>
      </c>
      <c r="F6059" s="1" t="s">
        <v>13</v>
      </c>
      <c r="G6059" s="1" t="s">
        <v>22</v>
      </c>
      <c r="H6059" s="1" t="s">
        <v>28</v>
      </c>
      <c r="I6059">
        <v>1</v>
      </c>
      <c r="J6059" s="1" t="s">
        <v>8</v>
      </c>
      <c r="K6059" s="1" t="s">
        <v>21</v>
      </c>
      <c r="L6059">
        <v>38</v>
      </c>
      <c r="M6059" s="1" t="s">
        <v>28</v>
      </c>
    </row>
    <row r="6060" spans="1:13" x14ac:dyDescent="0.25">
      <c r="A6060">
        <v>21058</v>
      </c>
      <c r="B6060" s="1" t="s">
        <v>12150</v>
      </c>
      <c r="C6060" s="1" t="s">
        <v>12151</v>
      </c>
      <c r="D6060">
        <v>10000</v>
      </c>
      <c r="E6060">
        <v>3</v>
      </c>
      <c r="F6060" s="1" t="s">
        <v>15</v>
      </c>
      <c r="G6060" s="1" t="s">
        <v>22</v>
      </c>
      <c r="H6060" s="1" t="s">
        <v>26</v>
      </c>
      <c r="I6060">
        <v>1</v>
      </c>
      <c r="J6060" s="1" t="s">
        <v>7</v>
      </c>
      <c r="K6060" s="1" t="s">
        <v>21</v>
      </c>
      <c r="L6060">
        <v>39</v>
      </c>
      <c r="M6060" s="1" t="s">
        <v>28</v>
      </c>
    </row>
    <row r="6061" spans="1:13" x14ac:dyDescent="0.25">
      <c r="A6061">
        <v>21063</v>
      </c>
      <c r="B6061" s="1" t="s">
        <v>12149</v>
      </c>
      <c r="C6061" s="1" t="s">
        <v>12152</v>
      </c>
      <c r="D6061">
        <v>10000</v>
      </c>
      <c r="E6061">
        <v>4</v>
      </c>
      <c r="F6061" s="1" t="s">
        <v>17</v>
      </c>
      <c r="G6061" s="1" t="s">
        <v>22</v>
      </c>
      <c r="H6061" s="1" t="s">
        <v>28</v>
      </c>
      <c r="I6061">
        <v>2</v>
      </c>
      <c r="J6061" s="1" t="s">
        <v>7</v>
      </c>
      <c r="K6061" s="1" t="s">
        <v>21</v>
      </c>
      <c r="L6061">
        <v>40</v>
      </c>
      <c r="M6061" s="1" t="s">
        <v>28</v>
      </c>
    </row>
    <row r="6062" spans="1:13" x14ac:dyDescent="0.25">
      <c r="A6062">
        <v>21066</v>
      </c>
      <c r="B6062" s="1" t="s">
        <v>12149</v>
      </c>
      <c r="C6062" s="1" t="s">
        <v>12151</v>
      </c>
      <c r="D6062">
        <v>30000</v>
      </c>
      <c r="E6062">
        <v>1</v>
      </c>
      <c r="F6062" s="1" t="s">
        <v>3</v>
      </c>
      <c r="G6062" s="1" t="s">
        <v>14</v>
      </c>
      <c r="H6062" s="1" t="s">
        <v>26</v>
      </c>
      <c r="I6062">
        <v>2</v>
      </c>
      <c r="J6062" s="1" t="s">
        <v>7</v>
      </c>
      <c r="K6062" s="1" t="s">
        <v>21</v>
      </c>
      <c r="L6062">
        <v>40</v>
      </c>
      <c r="M6062" s="1" t="s">
        <v>28</v>
      </c>
    </row>
    <row r="6063" spans="1:13" x14ac:dyDescent="0.25">
      <c r="A6063">
        <v>21068</v>
      </c>
      <c r="B6063" s="1" t="s">
        <v>12150</v>
      </c>
      <c r="C6063" s="1" t="s">
        <v>12152</v>
      </c>
      <c r="D6063">
        <v>10000</v>
      </c>
      <c r="E6063">
        <v>3</v>
      </c>
      <c r="F6063" s="1" t="s">
        <v>17</v>
      </c>
      <c r="G6063" s="1" t="s">
        <v>22</v>
      </c>
      <c r="H6063" s="1" t="s">
        <v>26</v>
      </c>
      <c r="I6063">
        <v>2</v>
      </c>
      <c r="J6063" s="1" t="s">
        <v>7</v>
      </c>
      <c r="K6063" s="1" t="s">
        <v>21</v>
      </c>
      <c r="L6063">
        <v>41</v>
      </c>
      <c r="M6063" s="1" t="s">
        <v>28</v>
      </c>
    </row>
    <row r="6064" spans="1:13" x14ac:dyDescent="0.25">
      <c r="A6064">
        <v>21069</v>
      </c>
      <c r="B6064" s="1" t="s">
        <v>12149</v>
      </c>
      <c r="C6064" s="1" t="s">
        <v>12152</v>
      </c>
      <c r="D6064">
        <v>10000</v>
      </c>
      <c r="E6064">
        <v>3</v>
      </c>
      <c r="F6064" s="1" t="s">
        <v>17</v>
      </c>
      <c r="G6064" s="1" t="s">
        <v>22</v>
      </c>
      <c r="H6064" s="1" t="s">
        <v>28</v>
      </c>
      <c r="I6064">
        <v>2</v>
      </c>
      <c r="J6064" s="1" t="s">
        <v>7</v>
      </c>
      <c r="K6064" s="1" t="s">
        <v>21</v>
      </c>
      <c r="L6064">
        <v>40</v>
      </c>
      <c r="M6064" s="1" t="s">
        <v>28</v>
      </c>
    </row>
    <row r="6065" spans="1:13" x14ac:dyDescent="0.25">
      <c r="A6065">
        <v>21070</v>
      </c>
      <c r="B6065" s="1" t="s">
        <v>12149</v>
      </c>
      <c r="C6065" s="1" t="s">
        <v>12151</v>
      </c>
      <c r="D6065">
        <v>20000</v>
      </c>
      <c r="E6065">
        <v>2</v>
      </c>
      <c r="F6065" s="1" t="s">
        <v>15</v>
      </c>
      <c r="G6065" s="1" t="s">
        <v>22</v>
      </c>
      <c r="H6065" s="1" t="s">
        <v>28</v>
      </c>
      <c r="I6065">
        <v>1</v>
      </c>
      <c r="J6065" s="1" t="s">
        <v>7</v>
      </c>
      <c r="K6065" s="1" t="s">
        <v>21</v>
      </c>
      <c r="L6065">
        <v>41</v>
      </c>
      <c r="M6065" s="1" t="s">
        <v>28</v>
      </c>
    </row>
    <row r="6066" spans="1:13" x14ac:dyDescent="0.25">
      <c r="A6066">
        <v>21073</v>
      </c>
      <c r="B6066" s="1" t="s">
        <v>12150</v>
      </c>
      <c r="C6066" s="1" t="s">
        <v>12151</v>
      </c>
      <c r="D6066">
        <v>20000</v>
      </c>
      <c r="E6066">
        <v>2</v>
      </c>
      <c r="F6066" s="1" t="s">
        <v>15</v>
      </c>
      <c r="G6066" s="1" t="s">
        <v>22</v>
      </c>
      <c r="H6066" s="1" t="s">
        <v>26</v>
      </c>
      <c r="I6066">
        <v>2</v>
      </c>
      <c r="J6066" s="1" t="s">
        <v>7</v>
      </c>
      <c r="K6066" s="1" t="s">
        <v>21</v>
      </c>
      <c r="L6066">
        <v>41</v>
      </c>
      <c r="M6066" s="1" t="s">
        <v>28</v>
      </c>
    </row>
    <row r="6067" spans="1:13" x14ac:dyDescent="0.25">
      <c r="A6067">
        <v>21074</v>
      </c>
      <c r="B6067" s="1" t="s">
        <v>12149</v>
      </c>
      <c r="C6067" s="1" t="s">
        <v>12151</v>
      </c>
      <c r="D6067">
        <v>30000</v>
      </c>
      <c r="E6067">
        <v>1</v>
      </c>
      <c r="F6067" s="1" t="s">
        <v>3</v>
      </c>
      <c r="G6067" s="1" t="s">
        <v>14</v>
      </c>
      <c r="H6067" s="1" t="s">
        <v>26</v>
      </c>
      <c r="I6067">
        <v>2</v>
      </c>
      <c r="J6067" s="1" t="s">
        <v>7</v>
      </c>
      <c r="K6067" s="1" t="s">
        <v>21</v>
      </c>
      <c r="L6067">
        <v>41</v>
      </c>
      <c r="M6067" s="1" t="s">
        <v>28</v>
      </c>
    </row>
    <row r="6068" spans="1:13" x14ac:dyDescent="0.25">
      <c r="A6068">
        <v>21075</v>
      </c>
      <c r="B6068" s="1" t="s">
        <v>12149</v>
      </c>
      <c r="C6068" s="1" t="s">
        <v>12152</v>
      </c>
      <c r="D6068">
        <v>30000</v>
      </c>
      <c r="E6068">
        <v>1</v>
      </c>
      <c r="F6068" s="1" t="s">
        <v>3</v>
      </c>
      <c r="G6068" s="1" t="s">
        <v>14</v>
      </c>
      <c r="H6068" s="1" t="s">
        <v>26</v>
      </c>
      <c r="I6068">
        <v>2</v>
      </c>
      <c r="J6068" s="1" t="s">
        <v>7</v>
      </c>
      <c r="K6068" s="1" t="s">
        <v>21</v>
      </c>
      <c r="L6068">
        <v>41</v>
      </c>
      <c r="M6068" s="1" t="s">
        <v>28</v>
      </c>
    </row>
    <row r="6069" spans="1:13" x14ac:dyDescent="0.25">
      <c r="A6069">
        <v>21076</v>
      </c>
      <c r="B6069" s="1" t="s">
        <v>12150</v>
      </c>
      <c r="C6069" s="1" t="s">
        <v>12152</v>
      </c>
      <c r="D6069">
        <v>10000</v>
      </c>
      <c r="E6069">
        <v>2</v>
      </c>
      <c r="F6069" s="1" t="s">
        <v>17</v>
      </c>
      <c r="G6069" s="1" t="s">
        <v>22</v>
      </c>
      <c r="H6069" s="1" t="s">
        <v>26</v>
      </c>
      <c r="I6069">
        <v>2</v>
      </c>
      <c r="J6069" s="1" t="s">
        <v>7</v>
      </c>
      <c r="K6069" s="1" t="s">
        <v>21</v>
      </c>
      <c r="L6069">
        <v>41</v>
      </c>
      <c r="M6069" s="1" t="s">
        <v>28</v>
      </c>
    </row>
    <row r="6070" spans="1:13" x14ac:dyDescent="0.25">
      <c r="A6070">
        <v>21077</v>
      </c>
      <c r="B6070" s="1" t="s">
        <v>12150</v>
      </c>
      <c r="C6070" s="1" t="s">
        <v>12151</v>
      </c>
      <c r="D6070">
        <v>10000</v>
      </c>
      <c r="E6070">
        <v>2</v>
      </c>
      <c r="F6070" s="1" t="s">
        <v>17</v>
      </c>
      <c r="G6070" s="1" t="s">
        <v>22</v>
      </c>
      <c r="H6070" s="1" t="s">
        <v>26</v>
      </c>
      <c r="I6070">
        <v>2</v>
      </c>
      <c r="J6070" s="1" t="s">
        <v>7</v>
      </c>
      <c r="K6070" s="1" t="s">
        <v>21</v>
      </c>
      <c r="L6070">
        <v>42</v>
      </c>
      <c r="M6070" s="1" t="s">
        <v>28</v>
      </c>
    </row>
    <row r="6071" spans="1:13" x14ac:dyDescent="0.25">
      <c r="A6071">
        <v>21078</v>
      </c>
      <c r="B6071" s="1" t="s">
        <v>12150</v>
      </c>
      <c r="C6071" s="1" t="s">
        <v>12151</v>
      </c>
      <c r="D6071">
        <v>10000</v>
      </c>
      <c r="E6071">
        <v>2</v>
      </c>
      <c r="F6071" s="1" t="s">
        <v>17</v>
      </c>
      <c r="G6071" s="1" t="s">
        <v>22</v>
      </c>
      <c r="H6071" s="1" t="s">
        <v>26</v>
      </c>
      <c r="I6071">
        <v>2</v>
      </c>
      <c r="J6071" s="1" t="s">
        <v>7</v>
      </c>
      <c r="K6071" s="1" t="s">
        <v>21</v>
      </c>
      <c r="L6071">
        <v>42</v>
      </c>
      <c r="M6071" s="1" t="s">
        <v>28</v>
      </c>
    </row>
    <row r="6072" spans="1:13" x14ac:dyDescent="0.25">
      <c r="A6072">
        <v>21079</v>
      </c>
      <c r="B6072" s="1" t="s">
        <v>12150</v>
      </c>
      <c r="C6072" s="1" t="s">
        <v>12152</v>
      </c>
      <c r="D6072">
        <v>20000</v>
      </c>
      <c r="E6072">
        <v>3</v>
      </c>
      <c r="F6072" s="1" t="s">
        <v>15</v>
      </c>
      <c r="G6072" s="1" t="s">
        <v>22</v>
      </c>
      <c r="H6072" s="1" t="s">
        <v>26</v>
      </c>
      <c r="I6072">
        <v>0</v>
      </c>
      <c r="J6072" s="1" t="s">
        <v>7</v>
      </c>
      <c r="K6072" s="1" t="s">
        <v>21</v>
      </c>
      <c r="L6072">
        <v>42</v>
      </c>
      <c r="M6072" s="1" t="s">
        <v>28</v>
      </c>
    </row>
    <row r="6073" spans="1:13" x14ac:dyDescent="0.25">
      <c r="A6073">
        <v>21080</v>
      </c>
      <c r="B6073" s="1" t="s">
        <v>12149</v>
      </c>
      <c r="C6073" s="1" t="s">
        <v>12151</v>
      </c>
      <c r="D6073">
        <v>30000</v>
      </c>
      <c r="E6073">
        <v>1</v>
      </c>
      <c r="F6073" s="1" t="s">
        <v>3</v>
      </c>
      <c r="G6073" s="1" t="s">
        <v>14</v>
      </c>
      <c r="H6073" s="1" t="s">
        <v>26</v>
      </c>
      <c r="I6073">
        <v>2</v>
      </c>
      <c r="J6073" s="1" t="s">
        <v>7</v>
      </c>
      <c r="K6073" s="1" t="s">
        <v>21</v>
      </c>
      <c r="L6073">
        <v>42</v>
      </c>
      <c r="M6073" s="1" t="s">
        <v>28</v>
      </c>
    </row>
    <row r="6074" spans="1:13" x14ac:dyDescent="0.25">
      <c r="A6074">
        <v>21081</v>
      </c>
      <c r="B6074" s="1" t="s">
        <v>12150</v>
      </c>
      <c r="C6074" s="1" t="s">
        <v>12152</v>
      </c>
      <c r="D6074">
        <v>30000</v>
      </c>
      <c r="E6074">
        <v>2</v>
      </c>
      <c r="F6074" s="1" t="s">
        <v>3</v>
      </c>
      <c r="G6074" s="1" t="s">
        <v>14</v>
      </c>
      <c r="H6074" s="1" t="s">
        <v>26</v>
      </c>
      <c r="I6074">
        <v>0</v>
      </c>
      <c r="J6074" s="1" t="s">
        <v>7</v>
      </c>
      <c r="K6074" s="1" t="s">
        <v>21</v>
      </c>
      <c r="L6074">
        <v>42</v>
      </c>
      <c r="M6074" s="1" t="s">
        <v>28</v>
      </c>
    </row>
    <row r="6075" spans="1:13" x14ac:dyDescent="0.25">
      <c r="A6075">
        <v>21082</v>
      </c>
      <c r="B6075" s="1" t="s">
        <v>12150</v>
      </c>
      <c r="C6075" s="1" t="s">
        <v>12152</v>
      </c>
      <c r="D6075">
        <v>30000</v>
      </c>
      <c r="E6075">
        <v>2</v>
      </c>
      <c r="F6075" s="1" t="s">
        <v>13</v>
      </c>
      <c r="G6075" s="1" t="s">
        <v>22</v>
      </c>
      <c r="H6075" s="1" t="s">
        <v>26</v>
      </c>
      <c r="I6075">
        <v>0</v>
      </c>
      <c r="J6075" s="1" t="s">
        <v>7</v>
      </c>
      <c r="K6075" s="1" t="s">
        <v>21</v>
      </c>
      <c r="L6075">
        <v>42</v>
      </c>
      <c r="M6075" s="1" t="s">
        <v>28</v>
      </c>
    </row>
    <row r="6076" spans="1:13" x14ac:dyDescent="0.25">
      <c r="A6076">
        <v>21083</v>
      </c>
      <c r="B6076" s="1" t="s">
        <v>12150</v>
      </c>
      <c r="C6076" s="1" t="s">
        <v>12151</v>
      </c>
      <c r="D6076">
        <v>20000</v>
      </c>
      <c r="E6076">
        <v>3</v>
      </c>
      <c r="F6076" s="1" t="s">
        <v>15</v>
      </c>
      <c r="G6076" s="1" t="s">
        <v>22</v>
      </c>
      <c r="H6076" s="1" t="s">
        <v>26</v>
      </c>
      <c r="I6076">
        <v>2</v>
      </c>
      <c r="J6076" s="1" t="s">
        <v>7</v>
      </c>
      <c r="K6076" s="1" t="s">
        <v>21</v>
      </c>
      <c r="L6076">
        <v>42</v>
      </c>
      <c r="M6076" s="1" t="s">
        <v>28</v>
      </c>
    </row>
    <row r="6077" spans="1:13" x14ac:dyDescent="0.25">
      <c r="A6077">
        <v>21084</v>
      </c>
      <c r="B6077" s="1" t="s">
        <v>12149</v>
      </c>
      <c r="C6077" s="1" t="s">
        <v>12152</v>
      </c>
      <c r="D6077">
        <v>10000</v>
      </c>
      <c r="E6077">
        <v>0</v>
      </c>
      <c r="F6077" s="1" t="s">
        <v>15</v>
      </c>
      <c r="G6077" s="1" t="s">
        <v>22</v>
      </c>
      <c r="H6077" s="1" t="s">
        <v>28</v>
      </c>
      <c r="I6077">
        <v>2</v>
      </c>
      <c r="J6077" s="1" t="s">
        <v>7</v>
      </c>
      <c r="K6077" s="1" t="s">
        <v>21</v>
      </c>
      <c r="L6077">
        <v>73</v>
      </c>
      <c r="M6077" s="1" t="s">
        <v>28</v>
      </c>
    </row>
    <row r="6078" spans="1:13" x14ac:dyDescent="0.25">
      <c r="A6078">
        <v>21085</v>
      </c>
      <c r="B6078" s="1" t="s">
        <v>12149</v>
      </c>
      <c r="C6078" s="1" t="s">
        <v>12151</v>
      </c>
      <c r="D6078">
        <v>20000</v>
      </c>
      <c r="E6078">
        <v>0</v>
      </c>
      <c r="F6078" s="1" t="s">
        <v>13</v>
      </c>
      <c r="G6078" s="1" t="s">
        <v>22</v>
      </c>
      <c r="H6078" s="1" t="s">
        <v>26</v>
      </c>
      <c r="I6078">
        <v>1</v>
      </c>
      <c r="J6078" s="1" t="s">
        <v>8</v>
      </c>
      <c r="K6078" s="1" t="s">
        <v>21</v>
      </c>
      <c r="L6078">
        <v>72</v>
      </c>
      <c r="M6078" s="1" t="s">
        <v>28</v>
      </c>
    </row>
    <row r="6079" spans="1:13" x14ac:dyDescent="0.25">
      <c r="A6079">
        <v>21086</v>
      </c>
      <c r="B6079" s="1" t="s">
        <v>12149</v>
      </c>
      <c r="C6079" s="1" t="s">
        <v>12151</v>
      </c>
      <c r="D6079">
        <v>20000</v>
      </c>
      <c r="E6079">
        <v>0</v>
      </c>
      <c r="F6079" s="1" t="s">
        <v>13</v>
      </c>
      <c r="G6079" s="1" t="s">
        <v>22</v>
      </c>
      <c r="H6079" s="1" t="s">
        <v>26</v>
      </c>
      <c r="I6079">
        <v>1</v>
      </c>
      <c r="J6079" s="1" t="s">
        <v>8</v>
      </c>
      <c r="K6079" s="1" t="s">
        <v>21</v>
      </c>
      <c r="L6079">
        <v>73</v>
      </c>
      <c r="M6079" s="1" t="s">
        <v>28</v>
      </c>
    </row>
    <row r="6080" spans="1:13" x14ac:dyDescent="0.25">
      <c r="A6080">
        <v>21088</v>
      </c>
      <c r="B6080" s="1" t="s">
        <v>12150</v>
      </c>
      <c r="C6080" s="1" t="s">
        <v>12152</v>
      </c>
      <c r="D6080">
        <v>30000</v>
      </c>
      <c r="E6080">
        <v>2</v>
      </c>
      <c r="F6080" s="1" t="s">
        <v>13</v>
      </c>
      <c r="G6080" s="1" t="s">
        <v>16</v>
      </c>
      <c r="H6080" s="1" t="s">
        <v>26</v>
      </c>
      <c r="I6080">
        <v>1</v>
      </c>
      <c r="J6080" s="1" t="s">
        <v>7</v>
      </c>
      <c r="K6080" s="1" t="s">
        <v>21</v>
      </c>
      <c r="L6080">
        <v>40</v>
      </c>
      <c r="M6080" s="1" t="s">
        <v>28</v>
      </c>
    </row>
    <row r="6081" spans="1:13" x14ac:dyDescent="0.25">
      <c r="A6081">
        <v>21091</v>
      </c>
      <c r="B6081" s="1" t="s">
        <v>12150</v>
      </c>
      <c r="C6081" s="1" t="s">
        <v>12151</v>
      </c>
      <c r="D6081">
        <v>30000</v>
      </c>
      <c r="E6081">
        <v>2</v>
      </c>
      <c r="F6081" s="1" t="s">
        <v>13</v>
      </c>
      <c r="G6081" s="1" t="s">
        <v>16</v>
      </c>
      <c r="H6081" s="1" t="s">
        <v>26</v>
      </c>
      <c r="I6081">
        <v>2</v>
      </c>
      <c r="J6081" s="1" t="s">
        <v>7</v>
      </c>
      <c r="K6081" s="1" t="s">
        <v>21</v>
      </c>
      <c r="L6081">
        <v>41</v>
      </c>
      <c r="M6081" s="1" t="s">
        <v>28</v>
      </c>
    </row>
    <row r="6082" spans="1:13" x14ac:dyDescent="0.25">
      <c r="A6082">
        <v>21094</v>
      </c>
      <c r="B6082" s="1" t="s">
        <v>12150</v>
      </c>
      <c r="C6082" s="1" t="s">
        <v>12151</v>
      </c>
      <c r="D6082">
        <v>30000</v>
      </c>
      <c r="E6082">
        <v>2</v>
      </c>
      <c r="F6082" s="1" t="s">
        <v>13</v>
      </c>
      <c r="G6082" s="1" t="s">
        <v>16</v>
      </c>
      <c r="H6082" s="1" t="s">
        <v>26</v>
      </c>
      <c r="I6082">
        <v>2</v>
      </c>
      <c r="J6082" s="1" t="s">
        <v>7</v>
      </c>
      <c r="K6082" s="1" t="s">
        <v>21</v>
      </c>
      <c r="L6082">
        <v>42</v>
      </c>
      <c r="M6082" s="1" t="s">
        <v>28</v>
      </c>
    </row>
    <row r="6083" spans="1:13" x14ac:dyDescent="0.25">
      <c r="A6083">
        <v>21095</v>
      </c>
      <c r="B6083" s="1" t="s">
        <v>12150</v>
      </c>
      <c r="C6083" s="1" t="s">
        <v>12152</v>
      </c>
      <c r="D6083">
        <v>30000</v>
      </c>
      <c r="E6083">
        <v>2</v>
      </c>
      <c r="F6083" s="1" t="s">
        <v>13</v>
      </c>
      <c r="G6083" s="1" t="s">
        <v>16</v>
      </c>
      <c r="H6083" s="1" t="s">
        <v>26</v>
      </c>
      <c r="I6083">
        <v>2</v>
      </c>
      <c r="J6083" s="1" t="s">
        <v>7</v>
      </c>
      <c r="K6083" s="1" t="s">
        <v>21</v>
      </c>
      <c r="L6083">
        <v>42</v>
      </c>
      <c r="M6083" s="1" t="s">
        <v>28</v>
      </c>
    </row>
    <row r="6084" spans="1:13" x14ac:dyDescent="0.25">
      <c r="A6084">
        <v>21096</v>
      </c>
      <c r="B6084" s="1" t="s">
        <v>12150</v>
      </c>
      <c r="C6084" s="1" t="s">
        <v>12152</v>
      </c>
      <c r="D6084">
        <v>30000</v>
      </c>
      <c r="E6084">
        <v>3</v>
      </c>
      <c r="F6084" s="1" t="s">
        <v>13</v>
      </c>
      <c r="G6084" s="1" t="s">
        <v>16</v>
      </c>
      <c r="H6084" s="1" t="s">
        <v>26</v>
      </c>
      <c r="I6084">
        <v>0</v>
      </c>
      <c r="J6084" s="1" t="s">
        <v>7</v>
      </c>
      <c r="K6084" s="1" t="s">
        <v>21</v>
      </c>
      <c r="L6084">
        <v>43</v>
      </c>
      <c r="M6084" s="1" t="s">
        <v>28</v>
      </c>
    </row>
    <row r="6085" spans="1:13" x14ac:dyDescent="0.25">
      <c r="A6085">
        <v>21097</v>
      </c>
      <c r="B6085" s="1" t="s">
        <v>12149</v>
      </c>
      <c r="C6085" s="1" t="s">
        <v>12152</v>
      </c>
      <c r="D6085">
        <v>20000</v>
      </c>
      <c r="E6085">
        <v>0</v>
      </c>
      <c r="F6085" s="1" t="s">
        <v>15</v>
      </c>
      <c r="G6085" s="1" t="s">
        <v>22</v>
      </c>
      <c r="H6085" s="1" t="s">
        <v>28</v>
      </c>
      <c r="I6085">
        <v>1</v>
      </c>
      <c r="J6085" s="1" t="s">
        <v>8</v>
      </c>
      <c r="K6085" s="1" t="s">
        <v>21</v>
      </c>
      <c r="L6085">
        <v>29</v>
      </c>
      <c r="M6085" s="1" t="s">
        <v>28</v>
      </c>
    </row>
    <row r="6086" spans="1:13" x14ac:dyDescent="0.25">
      <c r="A6086">
        <v>21098</v>
      </c>
      <c r="B6086" s="1" t="s">
        <v>12149</v>
      </c>
      <c r="C6086" s="1" t="s">
        <v>12152</v>
      </c>
      <c r="D6086">
        <v>20000</v>
      </c>
      <c r="E6086">
        <v>4</v>
      </c>
      <c r="F6086" s="1" t="s">
        <v>15</v>
      </c>
      <c r="G6086" s="1" t="s">
        <v>22</v>
      </c>
      <c r="H6086" s="1" t="s">
        <v>28</v>
      </c>
      <c r="I6086">
        <v>2</v>
      </c>
      <c r="J6086" s="1" t="s">
        <v>7</v>
      </c>
      <c r="K6086" s="1" t="s">
        <v>21</v>
      </c>
      <c r="L6086">
        <v>27</v>
      </c>
      <c r="M6086" s="1" t="s">
        <v>28</v>
      </c>
    </row>
    <row r="6087" spans="1:13" x14ac:dyDescent="0.25">
      <c r="A6087">
        <v>21099</v>
      </c>
      <c r="B6087" s="1" t="s">
        <v>12150</v>
      </c>
      <c r="C6087" s="1" t="s">
        <v>12151</v>
      </c>
      <c r="D6087">
        <v>20000</v>
      </c>
      <c r="E6087">
        <v>4</v>
      </c>
      <c r="F6087" s="1" t="s">
        <v>15</v>
      </c>
      <c r="G6087" s="1" t="s">
        <v>22</v>
      </c>
      <c r="H6087" s="1" t="s">
        <v>26</v>
      </c>
      <c r="I6087">
        <v>2</v>
      </c>
      <c r="J6087" s="1" t="s">
        <v>7</v>
      </c>
      <c r="K6087" s="1" t="s">
        <v>21</v>
      </c>
      <c r="L6087">
        <v>27</v>
      </c>
      <c r="M6087" s="1" t="s">
        <v>28</v>
      </c>
    </row>
    <row r="6088" spans="1:13" x14ac:dyDescent="0.25">
      <c r="A6088">
        <v>21101</v>
      </c>
      <c r="B6088" s="1" t="s">
        <v>12150</v>
      </c>
      <c r="C6088" s="1" t="s">
        <v>12151</v>
      </c>
      <c r="D6088">
        <v>30000</v>
      </c>
      <c r="E6088">
        <v>3</v>
      </c>
      <c r="F6088" s="1" t="s">
        <v>13</v>
      </c>
      <c r="G6088" s="1" t="s">
        <v>16</v>
      </c>
      <c r="H6088" s="1" t="s">
        <v>26</v>
      </c>
      <c r="I6088">
        <v>2</v>
      </c>
      <c r="J6088" s="1" t="s">
        <v>7</v>
      </c>
      <c r="K6088" s="1" t="s">
        <v>21</v>
      </c>
      <c r="L6088">
        <v>27</v>
      </c>
      <c r="M6088" s="1" t="s">
        <v>28</v>
      </c>
    </row>
    <row r="6089" spans="1:13" x14ac:dyDescent="0.25">
      <c r="A6089">
        <v>21109</v>
      </c>
      <c r="B6089" s="1" t="s">
        <v>12150</v>
      </c>
      <c r="C6089" s="1" t="s">
        <v>12151</v>
      </c>
      <c r="D6089">
        <v>30000</v>
      </c>
      <c r="E6089">
        <v>4</v>
      </c>
      <c r="F6089" s="1" t="s">
        <v>13</v>
      </c>
      <c r="G6089" s="1" t="s">
        <v>16</v>
      </c>
      <c r="H6089" s="1" t="s">
        <v>26</v>
      </c>
      <c r="I6089">
        <v>1</v>
      </c>
      <c r="J6089" s="1" t="s">
        <v>7</v>
      </c>
      <c r="K6089" s="1" t="s">
        <v>21</v>
      </c>
      <c r="L6089">
        <v>28</v>
      </c>
      <c r="M6089" s="1" t="s">
        <v>28</v>
      </c>
    </row>
    <row r="6090" spans="1:13" x14ac:dyDescent="0.25">
      <c r="A6090">
        <v>21110</v>
      </c>
      <c r="B6090" s="1" t="s">
        <v>12149</v>
      </c>
      <c r="C6090" s="1" t="s">
        <v>12152</v>
      </c>
      <c r="D6090">
        <v>30000</v>
      </c>
      <c r="E6090">
        <v>4</v>
      </c>
      <c r="F6090" s="1" t="s">
        <v>13</v>
      </c>
      <c r="G6090" s="1" t="s">
        <v>16</v>
      </c>
      <c r="H6090" s="1" t="s">
        <v>28</v>
      </c>
      <c r="I6090">
        <v>2</v>
      </c>
      <c r="J6090" s="1" t="s">
        <v>7</v>
      </c>
      <c r="K6090" s="1" t="s">
        <v>21</v>
      </c>
      <c r="L6090">
        <v>28</v>
      </c>
      <c r="M6090" s="1" t="s">
        <v>28</v>
      </c>
    </row>
    <row r="6091" spans="1:13" x14ac:dyDescent="0.25">
      <c r="A6091">
        <v>21111</v>
      </c>
      <c r="B6091" s="1" t="s">
        <v>12150</v>
      </c>
      <c r="C6091" s="1" t="s">
        <v>12152</v>
      </c>
      <c r="D6091">
        <v>30000</v>
      </c>
      <c r="E6091">
        <v>4</v>
      </c>
      <c r="F6091" s="1" t="s">
        <v>13</v>
      </c>
      <c r="G6091" s="1" t="s">
        <v>16</v>
      </c>
      <c r="H6091" s="1" t="s">
        <v>26</v>
      </c>
      <c r="I6091">
        <v>2</v>
      </c>
      <c r="J6091" s="1" t="s">
        <v>7</v>
      </c>
      <c r="K6091" s="1" t="s">
        <v>21</v>
      </c>
      <c r="L6091">
        <v>27</v>
      </c>
      <c r="M6091" s="1" t="s">
        <v>28</v>
      </c>
    </row>
    <row r="6092" spans="1:13" x14ac:dyDescent="0.25">
      <c r="A6092">
        <v>21112</v>
      </c>
      <c r="B6092" s="1" t="s">
        <v>12149</v>
      </c>
      <c r="C6092" s="1" t="s">
        <v>12152</v>
      </c>
      <c r="D6092">
        <v>30000</v>
      </c>
      <c r="E6092">
        <v>5</v>
      </c>
      <c r="F6092" s="1" t="s">
        <v>13</v>
      </c>
      <c r="G6092" s="1" t="s">
        <v>16</v>
      </c>
      <c r="H6092" s="1" t="s">
        <v>28</v>
      </c>
      <c r="I6092">
        <v>3</v>
      </c>
      <c r="J6092" s="1" t="s">
        <v>7</v>
      </c>
      <c r="K6092" s="1" t="s">
        <v>21</v>
      </c>
      <c r="L6092">
        <v>29</v>
      </c>
      <c r="M6092" s="1" t="s">
        <v>28</v>
      </c>
    </row>
    <row r="6093" spans="1:13" x14ac:dyDescent="0.25">
      <c r="A6093">
        <v>21113</v>
      </c>
      <c r="B6093" s="1" t="s">
        <v>12150</v>
      </c>
      <c r="C6093" s="1" t="s">
        <v>12151</v>
      </c>
      <c r="D6093">
        <v>30000</v>
      </c>
      <c r="E6093">
        <v>0</v>
      </c>
      <c r="F6093" s="1" t="s">
        <v>13</v>
      </c>
      <c r="G6093" s="1" t="s">
        <v>16</v>
      </c>
      <c r="H6093" s="1" t="s">
        <v>26</v>
      </c>
      <c r="I6093">
        <v>1</v>
      </c>
      <c r="J6093" s="1" t="s">
        <v>8</v>
      </c>
      <c r="K6093" s="1" t="s">
        <v>21</v>
      </c>
      <c r="L6093">
        <v>29</v>
      </c>
      <c r="M6093" s="1" t="s">
        <v>28</v>
      </c>
    </row>
    <row r="6094" spans="1:13" x14ac:dyDescent="0.25">
      <c r="A6094">
        <v>21114</v>
      </c>
      <c r="B6094" s="1" t="s">
        <v>12149</v>
      </c>
      <c r="C6094" s="1" t="s">
        <v>12151</v>
      </c>
      <c r="D6094">
        <v>30000</v>
      </c>
      <c r="E6094">
        <v>0</v>
      </c>
      <c r="F6094" s="1" t="s">
        <v>13</v>
      </c>
      <c r="G6094" s="1" t="s">
        <v>16</v>
      </c>
      <c r="H6094" s="1" t="s">
        <v>28</v>
      </c>
      <c r="I6094">
        <v>1</v>
      </c>
      <c r="J6094" s="1" t="s">
        <v>7</v>
      </c>
      <c r="K6094" s="1" t="s">
        <v>21</v>
      </c>
      <c r="L6094">
        <v>29</v>
      </c>
      <c r="M6094" s="1" t="s">
        <v>28</v>
      </c>
    </row>
    <row r="6095" spans="1:13" x14ac:dyDescent="0.25">
      <c r="A6095">
        <v>21115</v>
      </c>
      <c r="B6095" s="1" t="s">
        <v>12150</v>
      </c>
      <c r="C6095" s="1" t="s">
        <v>12152</v>
      </c>
      <c r="D6095">
        <v>30000</v>
      </c>
      <c r="E6095">
        <v>0</v>
      </c>
      <c r="F6095" s="1" t="s">
        <v>13</v>
      </c>
      <c r="G6095" s="1" t="s">
        <v>16</v>
      </c>
      <c r="H6095" s="1" t="s">
        <v>26</v>
      </c>
      <c r="I6095">
        <v>1</v>
      </c>
      <c r="J6095" s="1" t="s">
        <v>8</v>
      </c>
      <c r="K6095" s="1" t="s">
        <v>21</v>
      </c>
      <c r="L6095">
        <v>29</v>
      </c>
      <c r="M6095" s="1" t="s">
        <v>28</v>
      </c>
    </row>
    <row r="6096" spans="1:13" x14ac:dyDescent="0.25">
      <c r="A6096">
        <v>21116</v>
      </c>
      <c r="B6096" s="1" t="s">
        <v>12149</v>
      </c>
      <c r="C6096" s="1" t="s">
        <v>12152</v>
      </c>
      <c r="D6096">
        <v>20000</v>
      </c>
      <c r="E6096">
        <v>0</v>
      </c>
      <c r="F6096" s="1" t="s">
        <v>15</v>
      </c>
      <c r="G6096" s="1" t="s">
        <v>22</v>
      </c>
      <c r="H6096" s="1" t="s">
        <v>28</v>
      </c>
      <c r="I6096">
        <v>1</v>
      </c>
      <c r="J6096" s="1" t="s">
        <v>8</v>
      </c>
      <c r="K6096" s="1" t="s">
        <v>21</v>
      </c>
      <c r="L6096">
        <v>29</v>
      </c>
      <c r="M6096" s="1" t="s">
        <v>28</v>
      </c>
    </row>
    <row r="6097" spans="1:13" x14ac:dyDescent="0.25">
      <c r="A6097">
        <v>21117</v>
      </c>
      <c r="B6097" s="1" t="s">
        <v>12150</v>
      </c>
      <c r="C6097" s="1" t="s">
        <v>12152</v>
      </c>
      <c r="D6097">
        <v>10000</v>
      </c>
      <c r="E6097">
        <v>0</v>
      </c>
      <c r="F6097" s="1" t="s">
        <v>17</v>
      </c>
      <c r="G6097" s="1" t="s">
        <v>22</v>
      </c>
      <c r="H6097" s="1" t="s">
        <v>26</v>
      </c>
      <c r="I6097">
        <v>2</v>
      </c>
      <c r="J6097" s="1" t="s">
        <v>7</v>
      </c>
      <c r="K6097" s="1" t="s">
        <v>21</v>
      </c>
      <c r="L6097">
        <v>31</v>
      </c>
      <c r="M6097" s="1" t="s">
        <v>28</v>
      </c>
    </row>
    <row r="6098" spans="1:13" x14ac:dyDescent="0.25">
      <c r="A6098">
        <v>21118</v>
      </c>
      <c r="B6098" s="1" t="s">
        <v>12150</v>
      </c>
      <c r="C6098" s="1" t="s">
        <v>12151</v>
      </c>
      <c r="D6098">
        <v>20000</v>
      </c>
      <c r="E6098">
        <v>0</v>
      </c>
      <c r="F6098" s="1" t="s">
        <v>15</v>
      </c>
      <c r="G6098" s="1" t="s">
        <v>22</v>
      </c>
      <c r="H6098" s="1" t="s">
        <v>28</v>
      </c>
      <c r="I6098">
        <v>1</v>
      </c>
      <c r="J6098" s="1" t="s">
        <v>9</v>
      </c>
      <c r="K6098" s="1" t="s">
        <v>21</v>
      </c>
      <c r="L6098">
        <v>31</v>
      </c>
      <c r="M6098" s="1" t="s">
        <v>28</v>
      </c>
    </row>
    <row r="6099" spans="1:13" x14ac:dyDescent="0.25">
      <c r="A6099">
        <v>21119</v>
      </c>
      <c r="B6099" s="1" t="s">
        <v>12150</v>
      </c>
      <c r="C6099" s="1" t="s">
        <v>12152</v>
      </c>
      <c r="D6099">
        <v>20000</v>
      </c>
      <c r="E6099">
        <v>0</v>
      </c>
      <c r="F6099" s="1" t="s">
        <v>15</v>
      </c>
      <c r="G6099" s="1" t="s">
        <v>22</v>
      </c>
      <c r="H6099" s="1" t="s">
        <v>28</v>
      </c>
      <c r="I6099">
        <v>1</v>
      </c>
      <c r="J6099" s="1" t="s">
        <v>9</v>
      </c>
      <c r="K6099" s="1" t="s">
        <v>21</v>
      </c>
      <c r="L6099">
        <v>30</v>
      </c>
      <c r="M6099" s="1" t="s">
        <v>28</v>
      </c>
    </row>
    <row r="6100" spans="1:13" x14ac:dyDescent="0.25">
      <c r="A6100">
        <v>21120</v>
      </c>
      <c r="B6100" s="1" t="s">
        <v>12149</v>
      </c>
      <c r="C6100" s="1" t="s">
        <v>12152</v>
      </c>
      <c r="D6100">
        <v>30000</v>
      </c>
      <c r="E6100">
        <v>0</v>
      </c>
      <c r="F6100" s="1" t="s">
        <v>13</v>
      </c>
      <c r="G6100" s="1" t="s">
        <v>16</v>
      </c>
      <c r="H6100" s="1" t="s">
        <v>28</v>
      </c>
      <c r="I6100">
        <v>1</v>
      </c>
      <c r="J6100" s="1" t="s">
        <v>7</v>
      </c>
      <c r="K6100" s="1" t="s">
        <v>21</v>
      </c>
      <c r="L6100">
        <v>30</v>
      </c>
      <c r="M6100" s="1" t="s">
        <v>28</v>
      </c>
    </row>
    <row r="6101" spans="1:13" x14ac:dyDescent="0.25">
      <c r="A6101">
        <v>21121</v>
      </c>
      <c r="B6101" s="1" t="s">
        <v>12150</v>
      </c>
      <c r="C6101" s="1" t="s">
        <v>12152</v>
      </c>
      <c r="D6101">
        <v>20000</v>
      </c>
      <c r="E6101">
        <v>0</v>
      </c>
      <c r="F6101" s="1" t="s">
        <v>17</v>
      </c>
      <c r="G6101" s="1" t="s">
        <v>22</v>
      </c>
      <c r="H6101" s="1" t="s">
        <v>28</v>
      </c>
      <c r="I6101">
        <v>1</v>
      </c>
      <c r="J6101" s="1" t="s">
        <v>9</v>
      </c>
      <c r="K6101" s="1" t="s">
        <v>21</v>
      </c>
      <c r="L6101">
        <v>31</v>
      </c>
      <c r="M6101" s="1" t="s">
        <v>28</v>
      </c>
    </row>
    <row r="6102" spans="1:13" x14ac:dyDescent="0.25">
      <c r="A6102">
        <v>21122</v>
      </c>
      <c r="B6102" s="1" t="s">
        <v>12149</v>
      </c>
      <c r="C6102" s="1" t="s">
        <v>12151</v>
      </c>
      <c r="D6102">
        <v>10000</v>
      </c>
      <c r="E6102">
        <v>0</v>
      </c>
      <c r="F6102" s="1" t="s">
        <v>17</v>
      </c>
      <c r="G6102" s="1" t="s">
        <v>22</v>
      </c>
      <c r="H6102" s="1" t="s">
        <v>26</v>
      </c>
      <c r="I6102">
        <v>2</v>
      </c>
      <c r="J6102" s="1" t="s">
        <v>7</v>
      </c>
      <c r="K6102" s="1" t="s">
        <v>21</v>
      </c>
      <c r="L6102">
        <v>32</v>
      </c>
      <c r="M6102" s="1" t="s">
        <v>28</v>
      </c>
    </row>
    <row r="6103" spans="1:13" x14ac:dyDescent="0.25">
      <c r="A6103">
        <v>21123</v>
      </c>
      <c r="B6103" s="1" t="s">
        <v>12150</v>
      </c>
      <c r="C6103" s="1" t="s">
        <v>12152</v>
      </c>
      <c r="D6103">
        <v>20000</v>
      </c>
      <c r="E6103">
        <v>0</v>
      </c>
      <c r="F6103" s="1" t="s">
        <v>17</v>
      </c>
      <c r="G6103" s="1" t="s">
        <v>22</v>
      </c>
      <c r="H6103" s="1" t="s">
        <v>26</v>
      </c>
      <c r="I6103">
        <v>2</v>
      </c>
      <c r="J6103" s="1" t="s">
        <v>5</v>
      </c>
      <c r="K6103" s="1" t="s">
        <v>21</v>
      </c>
      <c r="L6103">
        <v>32</v>
      </c>
      <c r="M6103" s="1" t="s">
        <v>28</v>
      </c>
    </row>
    <row r="6104" spans="1:13" x14ac:dyDescent="0.25">
      <c r="A6104">
        <v>21124</v>
      </c>
      <c r="B6104" s="1" t="s">
        <v>12150</v>
      </c>
      <c r="C6104" s="1" t="s">
        <v>12151</v>
      </c>
      <c r="D6104">
        <v>20000</v>
      </c>
      <c r="E6104">
        <v>0</v>
      </c>
      <c r="F6104" s="1" t="s">
        <v>17</v>
      </c>
      <c r="G6104" s="1" t="s">
        <v>22</v>
      </c>
      <c r="H6104" s="1" t="s">
        <v>28</v>
      </c>
      <c r="I6104">
        <v>2</v>
      </c>
      <c r="J6104" s="1" t="s">
        <v>7</v>
      </c>
      <c r="K6104" s="1" t="s">
        <v>21</v>
      </c>
      <c r="L6104">
        <v>32</v>
      </c>
      <c r="M6104" s="1" t="s">
        <v>28</v>
      </c>
    </row>
    <row r="6105" spans="1:13" x14ac:dyDescent="0.25">
      <c r="A6105">
        <v>21125</v>
      </c>
      <c r="B6105" s="1" t="s">
        <v>12150</v>
      </c>
      <c r="C6105" s="1" t="s">
        <v>12152</v>
      </c>
      <c r="D6105">
        <v>30000</v>
      </c>
      <c r="E6105">
        <v>0</v>
      </c>
      <c r="F6105" s="1" t="s">
        <v>13</v>
      </c>
      <c r="G6105" s="1" t="s">
        <v>16</v>
      </c>
      <c r="H6105" s="1" t="s">
        <v>26</v>
      </c>
      <c r="I6105">
        <v>1</v>
      </c>
      <c r="J6105" s="1" t="s">
        <v>8</v>
      </c>
      <c r="K6105" s="1" t="s">
        <v>21</v>
      </c>
      <c r="L6105">
        <v>30</v>
      </c>
      <c r="M6105" s="1" t="s">
        <v>28</v>
      </c>
    </row>
    <row r="6106" spans="1:13" x14ac:dyDescent="0.25">
      <c r="A6106">
        <v>21127</v>
      </c>
      <c r="B6106" s="1" t="s">
        <v>12150</v>
      </c>
      <c r="C6106" s="1" t="s">
        <v>12151</v>
      </c>
      <c r="D6106">
        <v>30000</v>
      </c>
      <c r="E6106">
        <v>0</v>
      </c>
      <c r="F6106" s="1" t="s">
        <v>13</v>
      </c>
      <c r="G6106" s="1" t="s">
        <v>16</v>
      </c>
      <c r="H6106" s="1" t="s">
        <v>26</v>
      </c>
      <c r="I6106">
        <v>1</v>
      </c>
      <c r="J6106" s="1" t="s">
        <v>8</v>
      </c>
      <c r="K6106" s="1" t="s">
        <v>21</v>
      </c>
      <c r="L6106">
        <v>31</v>
      </c>
      <c r="M6106" s="1" t="s">
        <v>28</v>
      </c>
    </row>
    <row r="6107" spans="1:13" x14ac:dyDescent="0.25">
      <c r="A6107">
        <v>21128</v>
      </c>
      <c r="B6107" s="1" t="s">
        <v>12150</v>
      </c>
      <c r="C6107" s="1" t="s">
        <v>12152</v>
      </c>
      <c r="D6107">
        <v>30000</v>
      </c>
      <c r="E6107">
        <v>0</v>
      </c>
      <c r="F6107" s="1" t="s">
        <v>13</v>
      </c>
      <c r="G6107" s="1" t="s">
        <v>16</v>
      </c>
      <c r="H6107" s="1" t="s">
        <v>28</v>
      </c>
      <c r="I6107">
        <v>1</v>
      </c>
      <c r="J6107" s="1" t="s">
        <v>7</v>
      </c>
      <c r="K6107" s="1" t="s">
        <v>21</v>
      </c>
      <c r="L6107">
        <v>31</v>
      </c>
      <c r="M6107" s="1" t="s">
        <v>28</v>
      </c>
    </row>
    <row r="6108" spans="1:13" x14ac:dyDescent="0.25">
      <c r="A6108">
        <v>21129</v>
      </c>
      <c r="B6108" s="1" t="s">
        <v>12150</v>
      </c>
      <c r="C6108" s="1" t="s">
        <v>12152</v>
      </c>
      <c r="D6108">
        <v>30000</v>
      </c>
      <c r="E6108">
        <v>0</v>
      </c>
      <c r="F6108" s="1" t="s">
        <v>13</v>
      </c>
      <c r="G6108" s="1" t="s">
        <v>16</v>
      </c>
      <c r="H6108" s="1" t="s">
        <v>26</v>
      </c>
      <c r="I6108">
        <v>1</v>
      </c>
      <c r="J6108" s="1" t="s">
        <v>8</v>
      </c>
      <c r="K6108" s="1" t="s">
        <v>21</v>
      </c>
      <c r="L6108">
        <v>31</v>
      </c>
      <c r="M6108" s="1" t="s">
        <v>28</v>
      </c>
    </row>
    <row r="6109" spans="1:13" x14ac:dyDescent="0.25">
      <c r="A6109">
        <v>21131</v>
      </c>
      <c r="B6109" s="1" t="s">
        <v>12150</v>
      </c>
      <c r="C6109" s="1" t="s">
        <v>12152</v>
      </c>
      <c r="D6109">
        <v>20000</v>
      </c>
      <c r="E6109">
        <v>0</v>
      </c>
      <c r="F6109" s="1" t="s">
        <v>17</v>
      </c>
      <c r="G6109" s="1" t="s">
        <v>22</v>
      </c>
      <c r="H6109" s="1" t="s">
        <v>28</v>
      </c>
      <c r="I6109">
        <v>2</v>
      </c>
      <c r="J6109" s="1" t="s">
        <v>7</v>
      </c>
      <c r="K6109" s="1" t="s">
        <v>21</v>
      </c>
      <c r="L6109">
        <v>33</v>
      </c>
      <c r="M6109" s="1" t="s">
        <v>28</v>
      </c>
    </row>
    <row r="6110" spans="1:13" x14ac:dyDescent="0.25">
      <c r="A6110">
        <v>21132</v>
      </c>
      <c r="B6110" s="1" t="s">
        <v>12150</v>
      </c>
      <c r="C6110" s="1" t="s">
        <v>12152</v>
      </c>
      <c r="D6110">
        <v>30000</v>
      </c>
      <c r="E6110">
        <v>0</v>
      </c>
      <c r="F6110" s="1" t="s">
        <v>13</v>
      </c>
      <c r="G6110" s="1" t="s">
        <v>16</v>
      </c>
      <c r="H6110" s="1" t="s">
        <v>28</v>
      </c>
      <c r="I6110">
        <v>1</v>
      </c>
      <c r="J6110" s="1" t="s">
        <v>7</v>
      </c>
      <c r="K6110" s="1" t="s">
        <v>21</v>
      </c>
      <c r="L6110">
        <v>32</v>
      </c>
      <c r="M6110" s="1" t="s">
        <v>28</v>
      </c>
    </row>
    <row r="6111" spans="1:13" x14ac:dyDescent="0.25">
      <c r="A6111">
        <v>21133</v>
      </c>
      <c r="B6111" s="1" t="s">
        <v>12150</v>
      </c>
      <c r="C6111" s="1" t="s">
        <v>12151</v>
      </c>
      <c r="D6111">
        <v>30000</v>
      </c>
      <c r="E6111">
        <v>0</v>
      </c>
      <c r="F6111" s="1" t="s">
        <v>13</v>
      </c>
      <c r="G6111" s="1" t="s">
        <v>16</v>
      </c>
      <c r="H6111" s="1" t="s">
        <v>28</v>
      </c>
      <c r="I6111">
        <v>1</v>
      </c>
      <c r="J6111" s="1" t="s">
        <v>8</v>
      </c>
      <c r="K6111" s="1" t="s">
        <v>21</v>
      </c>
      <c r="L6111">
        <v>32</v>
      </c>
      <c r="M6111" s="1" t="s">
        <v>28</v>
      </c>
    </row>
    <row r="6112" spans="1:13" x14ac:dyDescent="0.25">
      <c r="A6112">
        <v>21134</v>
      </c>
      <c r="B6112" s="1" t="s">
        <v>12150</v>
      </c>
      <c r="C6112" s="1" t="s">
        <v>12152</v>
      </c>
      <c r="D6112">
        <v>20000</v>
      </c>
      <c r="E6112">
        <v>0</v>
      </c>
      <c r="F6112" s="1" t="s">
        <v>17</v>
      </c>
      <c r="G6112" s="1" t="s">
        <v>22</v>
      </c>
      <c r="H6112" s="1" t="s">
        <v>28</v>
      </c>
      <c r="I6112">
        <v>2</v>
      </c>
      <c r="J6112" s="1" t="s">
        <v>7</v>
      </c>
      <c r="K6112" s="1" t="s">
        <v>21</v>
      </c>
      <c r="L6112">
        <v>26</v>
      </c>
      <c r="M6112" s="1" t="s">
        <v>28</v>
      </c>
    </row>
    <row r="6113" spans="1:13" x14ac:dyDescent="0.25">
      <c r="A6113">
        <v>21135</v>
      </c>
      <c r="B6113" s="1" t="s">
        <v>12149</v>
      </c>
      <c r="C6113" s="1" t="s">
        <v>12152</v>
      </c>
      <c r="D6113">
        <v>20000</v>
      </c>
      <c r="E6113">
        <v>0</v>
      </c>
      <c r="F6113" s="1" t="s">
        <v>17</v>
      </c>
      <c r="G6113" s="1" t="s">
        <v>22</v>
      </c>
      <c r="H6113" s="1" t="s">
        <v>28</v>
      </c>
      <c r="I6113">
        <v>2</v>
      </c>
      <c r="J6113" s="1" t="s">
        <v>7</v>
      </c>
      <c r="K6113" s="1" t="s">
        <v>21</v>
      </c>
      <c r="L6113">
        <v>26</v>
      </c>
      <c r="M6113" s="1" t="s">
        <v>28</v>
      </c>
    </row>
    <row r="6114" spans="1:13" x14ac:dyDescent="0.25">
      <c r="A6114">
        <v>21136</v>
      </c>
      <c r="B6114" s="1" t="s">
        <v>12149</v>
      </c>
      <c r="C6114" s="1" t="s">
        <v>12151</v>
      </c>
      <c r="D6114">
        <v>20000</v>
      </c>
      <c r="E6114">
        <v>0</v>
      </c>
      <c r="F6114" s="1" t="s">
        <v>17</v>
      </c>
      <c r="G6114" s="1" t="s">
        <v>22</v>
      </c>
      <c r="H6114" s="1" t="s">
        <v>28</v>
      </c>
      <c r="I6114">
        <v>2</v>
      </c>
      <c r="J6114" s="1" t="s">
        <v>7</v>
      </c>
      <c r="K6114" s="1" t="s">
        <v>21</v>
      </c>
      <c r="L6114">
        <v>26</v>
      </c>
      <c r="M6114" s="1" t="s">
        <v>28</v>
      </c>
    </row>
    <row r="6115" spans="1:13" x14ac:dyDescent="0.25">
      <c r="A6115">
        <v>21137</v>
      </c>
      <c r="B6115" s="1" t="s">
        <v>12150</v>
      </c>
      <c r="C6115" s="1" t="s">
        <v>12152</v>
      </c>
      <c r="D6115">
        <v>20000</v>
      </c>
      <c r="E6115">
        <v>0</v>
      </c>
      <c r="F6115" s="1" t="s">
        <v>17</v>
      </c>
      <c r="G6115" s="1" t="s">
        <v>22</v>
      </c>
      <c r="H6115" s="1" t="s">
        <v>28</v>
      </c>
      <c r="I6115">
        <v>2</v>
      </c>
      <c r="J6115" s="1" t="s">
        <v>5</v>
      </c>
      <c r="K6115" s="1" t="s">
        <v>21</v>
      </c>
      <c r="L6115">
        <v>25</v>
      </c>
      <c r="M6115" s="1" t="s">
        <v>28</v>
      </c>
    </row>
    <row r="6116" spans="1:13" x14ac:dyDescent="0.25">
      <c r="A6116">
        <v>21140</v>
      </c>
      <c r="B6116" s="1" t="s">
        <v>12149</v>
      </c>
      <c r="C6116" s="1" t="s">
        <v>12152</v>
      </c>
      <c r="D6116">
        <v>40000</v>
      </c>
      <c r="E6116">
        <v>3</v>
      </c>
      <c r="F6116" s="1" t="s">
        <v>15</v>
      </c>
      <c r="G6116" s="1" t="s">
        <v>14</v>
      </c>
      <c r="H6116" s="1" t="s">
        <v>26</v>
      </c>
      <c r="I6116">
        <v>3</v>
      </c>
      <c r="J6116" s="1" t="s">
        <v>9</v>
      </c>
      <c r="K6116" s="1" t="s">
        <v>12</v>
      </c>
      <c r="L6116">
        <v>45</v>
      </c>
      <c r="M6116" s="1" t="s">
        <v>28</v>
      </c>
    </row>
    <row r="6117" spans="1:13" x14ac:dyDescent="0.25">
      <c r="A6117">
        <v>21142</v>
      </c>
      <c r="B6117" s="1" t="s">
        <v>12149</v>
      </c>
      <c r="C6117" s="1" t="s">
        <v>12152</v>
      </c>
      <c r="D6117">
        <v>40000</v>
      </c>
      <c r="E6117">
        <v>3</v>
      </c>
      <c r="F6117" s="1" t="s">
        <v>15</v>
      </c>
      <c r="G6117" s="1" t="s">
        <v>14</v>
      </c>
      <c r="H6117" s="1" t="s">
        <v>26</v>
      </c>
      <c r="I6117">
        <v>3</v>
      </c>
      <c r="J6117" s="1" t="s">
        <v>9</v>
      </c>
      <c r="K6117" s="1" t="s">
        <v>12</v>
      </c>
      <c r="L6117">
        <v>45</v>
      </c>
      <c r="M6117" s="1" t="s">
        <v>28</v>
      </c>
    </row>
    <row r="6118" spans="1:13" x14ac:dyDescent="0.25">
      <c r="A6118">
        <v>21145</v>
      </c>
      <c r="B6118" s="1" t="s">
        <v>12149</v>
      </c>
      <c r="C6118" s="1" t="s">
        <v>12151</v>
      </c>
      <c r="D6118">
        <v>40000</v>
      </c>
      <c r="E6118">
        <v>0</v>
      </c>
      <c r="F6118" s="1" t="s">
        <v>3</v>
      </c>
      <c r="G6118" s="1" t="s">
        <v>4</v>
      </c>
      <c r="H6118" s="1" t="s">
        <v>28</v>
      </c>
      <c r="I6118">
        <v>1</v>
      </c>
      <c r="J6118" s="1" t="s">
        <v>7</v>
      </c>
      <c r="K6118" s="1" t="s">
        <v>12</v>
      </c>
      <c r="L6118">
        <v>46</v>
      </c>
      <c r="M6118" s="1" t="s">
        <v>28</v>
      </c>
    </row>
    <row r="6119" spans="1:13" x14ac:dyDescent="0.25">
      <c r="A6119">
        <v>21154</v>
      </c>
      <c r="B6119" s="1" t="s">
        <v>12149</v>
      </c>
      <c r="C6119" s="1" t="s">
        <v>12152</v>
      </c>
      <c r="D6119">
        <v>50000</v>
      </c>
      <c r="E6119">
        <v>0</v>
      </c>
      <c r="F6119" s="1" t="s">
        <v>19</v>
      </c>
      <c r="G6119" s="1" t="s">
        <v>4</v>
      </c>
      <c r="H6119" s="1" t="s">
        <v>28</v>
      </c>
      <c r="I6119">
        <v>1</v>
      </c>
      <c r="J6119" s="1" t="s">
        <v>7</v>
      </c>
      <c r="K6119" s="1" t="s">
        <v>12</v>
      </c>
      <c r="L6119">
        <v>78</v>
      </c>
      <c r="M6119" s="1" t="s">
        <v>28</v>
      </c>
    </row>
    <row r="6120" spans="1:13" x14ac:dyDescent="0.25">
      <c r="A6120">
        <v>21157</v>
      </c>
      <c r="B6120" s="1" t="s">
        <v>12149</v>
      </c>
      <c r="C6120" s="1" t="s">
        <v>12152</v>
      </c>
      <c r="D6120">
        <v>60000</v>
      </c>
      <c r="E6120">
        <v>4</v>
      </c>
      <c r="F6120" s="1" t="s">
        <v>3</v>
      </c>
      <c r="G6120" s="1" t="s">
        <v>4</v>
      </c>
      <c r="H6120" s="1" t="s">
        <v>26</v>
      </c>
      <c r="I6120">
        <v>1</v>
      </c>
      <c r="J6120" s="1" t="s">
        <v>7</v>
      </c>
      <c r="K6120" s="1" t="s">
        <v>12</v>
      </c>
      <c r="L6120">
        <v>47</v>
      </c>
      <c r="M6120" s="1" t="s">
        <v>28</v>
      </c>
    </row>
    <row r="6121" spans="1:13" x14ac:dyDescent="0.25">
      <c r="A6121">
        <v>21158</v>
      </c>
      <c r="B6121" s="1" t="s">
        <v>12150</v>
      </c>
      <c r="C6121" s="1" t="s">
        <v>12152</v>
      </c>
      <c r="D6121">
        <v>60000</v>
      </c>
      <c r="E6121">
        <v>3</v>
      </c>
      <c r="F6121" s="1" t="s">
        <v>3</v>
      </c>
      <c r="G6121" s="1" t="s">
        <v>4</v>
      </c>
      <c r="H6121" s="1" t="s">
        <v>26</v>
      </c>
      <c r="I6121">
        <v>1</v>
      </c>
      <c r="J6121" s="1" t="s">
        <v>8</v>
      </c>
      <c r="K6121" s="1" t="s">
        <v>12</v>
      </c>
      <c r="L6121">
        <v>47</v>
      </c>
      <c r="M6121" s="1" t="s">
        <v>28</v>
      </c>
    </row>
    <row r="6122" spans="1:13" x14ac:dyDescent="0.25">
      <c r="A6122">
        <v>21159</v>
      </c>
      <c r="B6122" s="1" t="s">
        <v>12149</v>
      </c>
      <c r="C6122" s="1" t="s">
        <v>12151</v>
      </c>
      <c r="D6122">
        <v>70000</v>
      </c>
      <c r="E6122">
        <v>5</v>
      </c>
      <c r="F6122" s="1" t="s">
        <v>19</v>
      </c>
      <c r="G6122" s="1" t="s">
        <v>4</v>
      </c>
      <c r="H6122" s="1" t="s">
        <v>26</v>
      </c>
      <c r="I6122">
        <v>3</v>
      </c>
      <c r="J6122" s="1" t="s">
        <v>10</v>
      </c>
      <c r="K6122" s="1" t="s">
        <v>12</v>
      </c>
      <c r="L6122">
        <v>47</v>
      </c>
      <c r="M6122" s="1" t="s">
        <v>28</v>
      </c>
    </row>
    <row r="6123" spans="1:13" x14ac:dyDescent="0.25">
      <c r="A6123">
        <v>21163</v>
      </c>
      <c r="B6123" s="1" t="s">
        <v>12149</v>
      </c>
      <c r="C6123" s="1" t="s">
        <v>12152</v>
      </c>
      <c r="D6123">
        <v>70000</v>
      </c>
      <c r="E6123">
        <v>4</v>
      </c>
      <c r="F6123" s="1" t="s">
        <v>19</v>
      </c>
      <c r="G6123" s="1" t="s">
        <v>4</v>
      </c>
      <c r="H6123" s="1" t="s">
        <v>26</v>
      </c>
      <c r="I6123">
        <v>1</v>
      </c>
      <c r="J6123" s="1" t="s">
        <v>8</v>
      </c>
      <c r="K6123" s="1" t="s">
        <v>12</v>
      </c>
      <c r="L6123">
        <v>48</v>
      </c>
      <c r="M6123" s="1" t="s">
        <v>28</v>
      </c>
    </row>
    <row r="6124" spans="1:13" x14ac:dyDescent="0.25">
      <c r="A6124">
        <v>21164</v>
      </c>
      <c r="B6124" s="1" t="s">
        <v>12149</v>
      </c>
      <c r="C6124" s="1" t="s">
        <v>12152</v>
      </c>
      <c r="D6124">
        <v>70000</v>
      </c>
      <c r="E6124">
        <v>4</v>
      </c>
      <c r="F6124" s="1" t="s">
        <v>19</v>
      </c>
      <c r="G6124" s="1" t="s">
        <v>4</v>
      </c>
      <c r="H6124" s="1" t="s">
        <v>26</v>
      </c>
      <c r="I6124">
        <v>2</v>
      </c>
      <c r="J6124" s="1" t="s">
        <v>8</v>
      </c>
      <c r="K6124" s="1" t="s">
        <v>12</v>
      </c>
      <c r="L6124">
        <v>48</v>
      </c>
      <c r="M6124" s="1" t="s">
        <v>28</v>
      </c>
    </row>
    <row r="6125" spans="1:13" x14ac:dyDescent="0.25">
      <c r="A6125">
        <v>21170</v>
      </c>
      <c r="B6125" s="1" t="s">
        <v>12149</v>
      </c>
      <c r="C6125" s="1" t="s">
        <v>12152</v>
      </c>
      <c r="D6125">
        <v>70000</v>
      </c>
      <c r="E6125">
        <v>5</v>
      </c>
      <c r="F6125" s="1" t="s">
        <v>3</v>
      </c>
      <c r="G6125" s="1" t="s">
        <v>4</v>
      </c>
      <c r="H6125" s="1" t="s">
        <v>28</v>
      </c>
      <c r="I6125">
        <v>3</v>
      </c>
      <c r="J6125" s="1" t="s">
        <v>10</v>
      </c>
      <c r="K6125" s="1" t="s">
        <v>6</v>
      </c>
      <c r="L6125">
        <v>38</v>
      </c>
      <c r="M6125" s="1" t="s">
        <v>28</v>
      </c>
    </row>
    <row r="6126" spans="1:13" x14ac:dyDescent="0.25">
      <c r="A6126">
        <v>21171</v>
      </c>
      <c r="B6126" s="1" t="s">
        <v>12150</v>
      </c>
      <c r="C6126" s="1" t="s">
        <v>12152</v>
      </c>
      <c r="D6126">
        <v>70000</v>
      </c>
      <c r="E6126">
        <v>5</v>
      </c>
      <c r="F6126" s="1" t="s">
        <v>3</v>
      </c>
      <c r="G6126" s="1" t="s">
        <v>4</v>
      </c>
      <c r="H6126" s="1" t="s">
        <v>26</v>
      </c>
      <c r="I6126">
        <v>3</v>
      </c>
      <c r="J6126" s="1" t="s">
        <v>10</v>
      </c>
      <c r="K6126" s="1" t="s">
        <v>6</v>
      </c>
      <c r="L6126">
        <v>38</v>
      </c>
      <c r="M6126" s="1" t="s">
        <v>28</v>
      </c>
    </row>
    <row r="6127" spans="1:13" x14ac:dyDescent="0.25">
      <c r="A6127">
        <v>21172</v>
      </c>
      <c r="B6127" s="1" t="s">
        <v>12149</v>
      </c>
      <c r="C6127" s="1" t="s">
        <v>12152</v>
      </c>
      <c r="D6127">
        <v>70000</v>
      </c>
      <c r="E6127">
        <v>5</v>
      </c>
      <c r="F6127" s="1" t="s">
        <v>3</v>
      </c>
      <c r="G6127" s="1" t="s">
        <v>4</v>
      </c>
      <c r="H6127" s="1" t="s">
        <v>28</v>
      </c>
      <c r="I6127">
        <v>3</v>
      </c>
      <c r="J6127" s="1" t="s">
        <v>10</v>
      </c>
      <c r="K6127" s="1" t="s">
        <v>6</v>
      </c>
      <c r="L6127">
        <v>38</v>
      </c>
      <c r="M6127" s="1" t="s">
        <v>28</v>
      </c>
    </row>
    <row r="6128" spans="1:13" x14ac:dyDescent="0.25">
      <c r="A6128">
        <v>21174</v>
      </c>
      <c r="B6128" s="1" t="s">
        <v>12149</v>
      </c>
      <c r="C6128" s="1" t="s">
        <v>12152</v>
      </c>
      <c r="D6128">
        <v>70000</v>
      </c>
      <c r="E6128">
        <v>5</v>
      </c>
      <c r="F6128" s="1" t="s">
        <v>3</v>
      </c>
      <c r="G6128" s="1" t="s">
        <v>4</v>
      </c>
      <c r="H6128" s="1" t="s">
        <v>26</v>
      </c>
      <c r="I6128">
        <v>3</v>
      </c>
      <c r="J6128" s="1" t="s">
        <v>10</v>
      </c>
      <c r="K6128" s="1" t="s">
        <v>6</v>
      </c>
      <c r="L6128">
        <v>39</v>
      </c>
      <c r="M6128" s="1" t="s">
        <v>28</v>
      </c>
    </row>
    <row r="6129" spans="1:13" x14ac:dyDescent="0.25">
      <c r="A6129">
        <v>21175</v>
      </c>
      <c r="B6129" s="1" t="s">
        <v>12150</v>
      </c>
      <c r="C6129" s="1" t="s">
        <v>12152</v>
      </c>
      <c r="D6129">
        <v>80000</v>
      </c>
      <c r="E6129">
        <v>5</v>
      </c>
      <c r="F6129" s="1" t="s">
        <v>19</v>
      </c>
      <c r="G6129" s="1" t="s">
        <v>11</v>
      </c>
      <c r="H6129" s="1" t="s">
        <v>26</v>
      </c>
      <c r="I6129">
        <v>2</v>
      </c>
      <c r="J6129" s="1" t="s">
        <v>7</v>
      </c>
      <c r="K6129" s="1" t="s">
        <v>6</v>
      </c>
      <c r="L6129">
        <v>39</v>
      </c>
      <c r="M6129" s="1" t="s">
        <v>28</v>
      </c>
    </row>
    <row r="6130" spans="1:13" x14ac:dyDescent="0.25">
      <c r="A6130">
        <v>21176</v>
      </c>
      <c r="B6130" s="1" t="s">
        <v>12149</v>
      </c>
      <c r="C6130" s="1" t="s">
        <v>12152</v>
      </c>
      <c r="D6130">
        <v>80000</v>
      </c>
      <c r="E6130">
        <v>5</v>
      </c>
      <c r="F6130" s="1" t="s">
        <v>19</v>
      </c>
      <c r="G6130" s="1" t="s">
        <v>11</v>
      </c>
      <c r="H6130" s="1" t="s">
        <v>26</v>
      </c>
      <c r="I6130">
        <v>2</v>
      </c>
      <c r="J6130" s="1" t="s">
        <v>7</v>
      </c>
      <c r="K6130" s="1" t="s">
        <v>6</v>
      </c>
      <c r="L6130">
        <v>39</v>
      </c>
      <c r="M6130" s="1" t="s">
        <v>28</v>
      </c>
    </row>
    <row r="6131" spans="1:13" x14ac:dyDescent="0.25">
      <c r="A6131">
        <v>21177</v>
      </c>
      <c r="B6131" s="1" t="s">
        <v>12149</v>
      </c>
      <c r="C6131" s="1" t="s">
        <v>12151</v>
      </c>
      <c r="D6131">
        <v>80000</v>
      </c>
      <c r="E6131">
        <v>5</v>
      </c>
      <c r="F6131" s="1" t="s">
        <v>19</v>
      </c>
      <c r="G6131" s="1" t="s">
        <v>11</v>
      </c>
      <c r="H6131" s="1" t="s">
        <v>26</v>
      </c>
      <c r="I6131">
        <v>2</v>
      </c>
      <c r="J6131" s="1" t="s">
        <v>7</v>
      </c>
      <c r="K6131" s="1" t="s">
        <v>6</v>
      </c>
      <c r="L6131">
        <v>39</v>
      </c>
      <c r="M6131" s="1" t="s">
        <v>28</v>
      </c>
    </row>
    <row r="6132" spans="1:13" x14ac:dyDescent="0.25">
      <c r="A6132">
        <v>21178</v>
      </c>
      <c r="B6132" s="1" t="s">
        <v>12149</v>
      </c>
      <c r="C6132" s="1" t="s">
        <v>12151</v>
      </c>
      <c r="D6132">
        <v>80000</v>
      </c>
      <c r="E6132">
        <v>5</v>
      </c>
      <c r="F6132" s="1" t="s">
        <v>3</v>
      </c>
      <c r="G6132" s="1" t="s">
        <v>4</v>
      </c>
      <c r="H6132" s="1" t="s">
        <v>28</v>
      </c>
      <c r="I6132">
        <v>3</v>
      </c>
      <c r="J6132" s="1" t="s">
        <v>7</v>
      </c>
      <c r="K6132" s="1" t="s">
        <v>6</v>
      </c>
      <c r="L6132">
        <v>40</v>
      </c>
      <c r="M6132" s="1" t="s">
        <v>28</v>
      </c>
    </row>
    <row r="6133" spans="1:13" x14ac:dyDescent="0.25">
      <c r="A6133">
        <v>29160</v>
      </c>
      <c r="B6133" s="1" t="s">
        <v>12150</v>
      </c>
      <c r="C6133" s="1" t="s">
        <v>12152</v>
      </c>
      <c r="D6133">
        <v>60000</v>
      </c>
      <c r="E6133">
        <v>4</v>
      </c>
      <c r="F6133" s="1" t="s">
        <v>3</v>
      </c>
      <c r="G6133" s="1" t="s">
        <v>4</v>
      </c>
      <c r="H6133" s="1" t="s">
        <v>26</v>
      </c>
      <c r="I6133">
        <v>1</v>
      </c>
      <c r="J6133" s="1" t="s">
        <v>8</v>
      </c>
      <c r="K6133" s="1" t="s">
        <v>12</v>
      </c>
      <c r="L6133">
        <v>47</v>
      </c>
      <c r="M6133" s="1" t="s">
        <v>28</v>
      </c>
    </row>
    <row r="6134" spans="1:13" x14ac:dyDescent="0.25">
      <c r="A6134">
        <v>21182</v>
      </c>
      <c r="B6134" s="1" t="s">
        <v>12149</v>
      </c>
      <c r="C6134" s="1" t="s">
        <v>12151</v>
      </c>
      <c r="D6134">
        <v>60000</v>
      </c>
      <c r="E6134">
        <v>3</v>
      </c>
      <c r="F6134" s="1" t="s">
        <v>3</v>
      </c>
      <c r="G6134" s="1" t="s">
        <v>4</v>
      </c>
      <c r="H6134" s="1" t="s">
        <v>26</v>
      </c>
      <c r="I6134">
        <v>1</v>
      </c>
      <c r="J6134" s="1" t="s">
        <v>9</v>
      </c>
      <c r="K6134" s="1" t="s">
        <v>6</v>
      </c>
      <c r="L6134">
        <v>41</v>
      </c>
      <c r="M6134" s="1" t="s">
        <v>28</v>
      </c>
    </row>
    <row r="6135" spans="1:13" x14ac:dyDescent="0.25">
      <c r="A6135">
        <v>21184</v>
      </c>
      <c r="B6135" s="1" t="s">
        <v>12150</v>
      </c>
      <c r="C6135" s="1" t="s">
        <v>12152</v>
      </c>
      <c r="D6135">
        <v>70000</v>
      </c>
      <c r="E6135">
        <v>0</v>
      </c>
      <c r="F6135" s="1" t="s">
        <v>3</v>
      </c>
      <c r="G6135" s="1" t="s">
        <v>4</v>
      </c>
      <c r="H6135" s="1" t="s">
        <v>28</v>
      </c>
      <c r="I6135">
        <v>1</v>
      </c>
      <c r="J6135" s="1" t="s">
        <v>9</v>
      </c>
      <c r="K6135" s="1" t="s">
        <v>6</v>
      </c>
      <c r="L6135">
        <v>38</v>
      </c>
      <c r="M6135" s="1" t="s">
        <v>28</v>
      </c>
    </row>
    <row r="6136" spans="1:13" x14ac:dyDescent="0.25">
      <c r="A6136">
        <v>21185</v>
      </c>
      <c r="B6136" s="1" t="s">
        <v>12149</v>
      </c>
      <c r="C6136" s="1" t="s">
        <v>12152</v>
      </c>
      <c r="D6136">
        <v>80000</v>
      </c>
      <c r="E6136">
        <v>5</v>
      </c>
      <c r="F6136" s="1" t="s">
        <v>3</v>
      </c>
      <c r="G6136" s="1" t="s">
        <v>4</v>
      </c>
      <c r="H6136" s="1" t="s">
        <v>26</v>
      </c>
      <c r="I6136">
        <v>4</v>
      </c>
      <c r="J6136" s="1" t="s">
        <v>5</v>
      </c>
      <c r="K6136" s="1" t="s">
        <v>6</v>
      </c>
      <c r="L6136">
        <v>38</v>
      </c>
      <c r="M6136" s="1" t="s">
        <v>28</v>
      </c>
    </row>
    <row r="6137" spans="1:13" x14ac:dyDescent="0.25">
      <c r="A6137">
        <v>21186</v>
      </c>
      <c r="B6137" s="1" t="s">
        <v>12150</v>
      </c>
      <c r="C6137" s="1" t="s">
        <v>12152</v>
      </c>
      <c r="D6137">
        <v>70000</v>
      </c>
      <c r="E6137">
        <v>0</v>
      </c>
      <c r="F6137" s="1" t="s">
        <v>3</v>
      </c>
      <c r="G6137" s="1" t="s">
        <v>4</v>
      </c>
      <c r="H6137" s="1" t="s">
        <v>28</v>
      </c>
      <c r="I6137">
        <v>1</v>
      </c>
      <c r="J6137" s="1" t="s">
        <v>9</v>
      </c>
      <c r="K6137" s="1" t="s">
        <v>6</v>
      </c>
      <c r="L6137">
        <v>41</v>
      </c>
      <c r="M6137" s="1" t="s">
        <v>28</v>
      </c>
    </row>
    <row r="6138" spans="1:13" x14ac:dyDescent="0.25">
      <c r="A6138">
        <v>21187</v>
      </c>
      <c r="B6138" s="1" t="s">
        <v>12149</v>
      </c>
      <c r="C6138" s="1" t="s">
        <v>12152</v>
      </c>
      <c r="D6138">
        <v>60000</v>
      </c>
      <c r="E6138">
        <v>3</v>
      </c>
      <c r="F6138" s="1" t="s">
        <v>3</v>
      </c>
      <c r="G6138" s="1" t="s">
        <v>4</v>
      </c>
      <c r="H6138" s="1" t="s">
        <v>26</v>
      </c>
      <c r="I6138">
        <v>2</v>
      </c>
      <c r="J6138" s="1" t="s">
        <v>7</v>
      </c>
      <c r="K6138" s="1" t="s">
        <v>6</v>
      </c>
      <c r="L6138">
        <v>42</v>
      </c>
      <c r="M6138" s="1" t="s">
        <v>28</v>
      </c>
    </row>
    <row r="6139" spans="1:13" x14ac:dyDescent="0.25">
      <c r="A6139">
        <v>21188</v>
      </c>
      <c r="B6139" s="1" t="s">
        <v>12149</v>
      </c>
      <c r="C6139" s="1" t="s">
        <v>12152</v>
      </c>
      <c r="D6139">
        <v>60000</v>
      </c>
      <c r="E6139">
        <v>4</v>
      </c>
      <c r="F6139" s="1" t="s">
        <v>3</v>
      </c>
      <c r="G6139" s="1" t="s">
        <v>4</v>
      </c>
      <c r="H6139" s="1" t="s">
        <v>26</v>
      </c>
      <c r="I6139">
        <v>2</v>
      </c>
      <c r="J6139" s="1" t="s">
        <v>9</v>
      </c>
      <c r="K6139" s="1" t="s">
        <v>6</v>
      </c>
      <c r="L6139">
        <v>42</v>
      </c>
      <c r="M6139" s="1" t="s">
        <v>28</v>
      </c>
    </row>
    <row r="6140" spans="1:13" x14ac:dyDescent="0.25">
      <c r="A6140">
        <v>21190</v>
      </c>
      <c r="B6140" s="1" t="s">
        <v>12150</v>
      </c>
      <c r="C6140" s="1" t="s">
        <v>12152</v>
      </c>
      <c r="D6140">
        <v>70000</v>
      </c>
      <c r="E6140">
        <v>0</v>
      </c>
      <c r="F6140" s="1" t="s">
        <v>3</v>
      </c>
      <c r="G6140" s="1" t="s">
        <v>4</v>
      </c>
      <c r="H6140" s="1" t="s">
        <v>28</v>
      </c>
      <c r="I6140">
        <v>1</v>
      </c>
      <c r="J6140" s="1" t="s">
        <v>9</v>
      </c>
      <c r="K6140" s="1" t="s">
        <v>6</v>
      </c>
      <c r="L6140">
        <v>43</v>
      </c>
      <c r="M6140" s="1" t="s">
        <v>28</v>
      </c>
    </row>
    <row r="6141" spans="1:13" x14ac:dyDescent="0.25">
      <c r="A6141">
        <v>21196</v>
      </c>
      <c r="B6141" s="1" t="s">
        <v>12149</v>
      </c>
      <c r="C6141" s="1" t="s">
        <v>12151</v>
      </c>
      <c r="D6141">
        <v>60000</v>
      </c>
      <c r="E6141">
        <v>0</v>
      </c>
      <c r="F6141" s="1" t="s">
        <v>13</v>
      </c>
      <c r="G6141" s="1" t="s">
        <v>14</v>
      </c>
      <c r="H6141" s="1" t="s">
        <v>26</v>
      </c>
      <c r="I6141">
        <v>1</v>
      </c>
      <c r="J6141" s="1" t="s">
        <v>9</v>
      </c>
      <c r="K6141" s="1" t="s">
        <v>6</v>
      </c>
      <c r="L6141">
        <v>45</v>
      </c>
      <c r="M6141" s="1" t="s">
        <v>28</v>
      </c>
    </row>
    <row r="6142" spans="1:13" x14ac:dyDescent="0.25">
      <c r="A6142">
        <v>21198</v>
      </c>
      <c r="B6142" s="1" t="s">
        <v>12149</v>
      </c>
      <c r="C6142" s="1" t="s">
        <v>12151</v>
      </c>
      <c r="D6142">
        <v>60000</v>
      </c>
      <c r="E6142">
        <v>0</v>
      </c>
      <c r="F6142" s="1" t="s">
        <v>3</v>
      </c>
      <c r="G6142" s="1" t="s">
        <v>4</v>
      </c>
      <c r="H6142" s="1" t="s">
        <v>26</v>
      </c>
      <c r="I6142">
        <v>1</v>
      </c>
      <c r="J6142" s="1" t="s">
        <v>9</v>
      </c>
      <c r="K6142" s="1" t="s">
        <v>6</v>
      </c>
      <c r="L6142">
        <v>45</v>
      </c>
      <c r="M6142" s="1" t="s">
        <v>28</v>
      </c>
    </row>
    <row r="6143" spans="1:13" x14ac:dyDescent="0.25">
      <c r="A6143">
        <v>21204</v>
      </c>
      <c r="B6143" s="1" t="s">
        <v>12150</v>
      </c>
      <c r="C6143" s="1" t="s">
        <v>12151</v>
      </c>
      <c r="D6143">
        <v>100000</v>
      </c>
      <c r="E6143">
        <v>0</v>
      </c>
      <c r="F6143" s="1" t="s">
        <v>3</v>
      </c>
      <c r="G6143" s="1" t="s">
        <v>4</v>
      </c>
      <c r="H6143" s="1" t="s">
        <v>28</v>
      </c>
      <c r="I6143">
        <v>1</v>
      </c>
      <c r="J6143" s="1" t="s">
        <v>9</v>
      </c>
      <c r="K6143" s="1" t="s">
        <v>6</v>
      </c>
      <c r="L6143">
        <v>40</v>
      </c>
      <c r="M6143" s="1" t="s">
        <v>28</v>
      </c>
    </row>
    <row r="6144" spans="1:13" x14ac:dyDescent="0.25">
      <c r="A6144">
        <v>21207</v>
      </c>
      <c r="B6144" s="1" t="s">
        <v>12149</v>
      </c>
      <c r="C6144" s="1" t="s">
        <v>12152</v>
      </c>
      <c r="D6144">
        <v>60000</v>
      </c>
      <c r="E6144">
        <v>0</v>
      </c>
      <c r="F6144" s="1" t="s">
        <v>13</v>
      </c>
      <c r="G6144" s="1" t="s">
        <v>14</v>
      </c>
      <c r="H6144" s="1" t="s">
        <v>26</v>
      </c>
      <c r="I6144">
        <v>1</v>
      </c>
      <c r="J6144" s="1" t="s">
        <v>9</v>
      </c>
      <c r="K6144" s="1" t="s">
        <v>6</v>
      </c>
      <c r="L6144">
        <v>46</v>
      </c>
      <c r="M6144" s="1" t="s">
        <v>28</v>
      </c>
    </row>
    <row r="6145" spans="1:13" x14ac:dyDescent="0.25">
      <c r="A6145">
        <v>21208</v>
      </c>
      <c r="B6145" s="1" t="s">
        <v>12150</v>
      </c>
      <c r="C6145" s="1" t="s">
        <v>12151</v>
      </c>
      <c r="D6145">
        <v>30000</v>
      </c>
      <c r="E6145">
        <v>0</v>
      </c>
      <c r="F6145" s="1" t="s">
        <v>13</v>
      </c>
      <c r="G6145" s="1" t="s">
        <v>16</v>
      </c>
      <c r="H6145" s="1" t="s">
        <v>26</v>
      </c>
      <c r="I6145">
        <v>2</v>
      </c>
      <c r="J6145" s="1" t="s">
        <v>9</v>
      </c>
      <c r="K6145" s="1" t="s">
        <v>6</v>
      </c>
      <c r="L6145">
        <v>74</v>
      </c>
      <c r="M6145" s="1" t="s">
        <v>28</v>
      </c>
    </row>
    <row r="6146" spans="1:13" x14ac:dyDescent="0.25">
      <c r="A6146">
        <v>21209</v>
      </c>
      <c r="B6146" s="1" t="s">
        <v>12150</v>
      </c>
      <c r="C6146" s="1" t="s">
        <v>12152</v>
      </c>
      <c r="D6146">
        <v>70000</v>
      </c>
      <c r="E6146">
        <v>0</v>
      </c>
      <c r="F6146" s="1" t="s">
        <v>3</v>
      </c>
      <c r="G6146" s="1" t="s">
        <v>4</v>
      </c>
      <c r="H6146" s="1" t="s">
        <v>28</v>
      </c>
      <c r="I6146">
        <v>1</v>
      </c>
      <c r="J6146" s="1" t="s">
        <v>9</v>
      </c>
      <c r="K6146" s="1" t="s">
        <v>6</v>
      </c>
      <c r="L6146">
        <v>41</v>
      </c>
      <c r="M6146" s="1" t="s">
        <v>28</v>
      </c>
    </row>
    <row r="6147" spans="1:13" x14ac:dyDescent="0.25">
      <c r="A6147">
        <v>21210</v>
      </c>
      <c r="B6147" s="1" t="s">
        <v>12150</v>
      </c>
      <c r="C6147" s="1" t="s">
        <v>12152</v>
      </c>
      <c r="D6147">
        <v>80000</v>
      </c>
      <c r="E6147">
        <v>5</v>
      </c>
      <c r="F6147" s="1" t="s">
        <v>3</v>
      </c>
      <c r="G6147" s="1" t="s">
        <v>4</v>
      </c>
      <c r="H6147" s="1" t="s">
        <v>26</v>
      </c>
      <c r="I6147">
        <v>4</v>
      </c>
      <c r="J6147" s="1" t="s">
        <v>5</v>
      </c>
      <c r="K6147" s="1" t="s">
        <v>6</v>
      </c>
      <c r="L6147">
        <v>41</v>
      </c>
      <c r="M6147" s="1" t="s">
        <v>28</v>
      </c>
    </row>
    <row r="6148" spans="1:13" x14ac:dyDescent="0.25">
      <c r="A6148">
        <v>21212</v>
      </c>
      <c r="B6148" s="1" t="s">
        <v>12150</v>
      </c>
      <c r="C6148" s="1" t="s">
        <v>12152</v>
      </c>
      <c r="D6148">
        <v>70000</v>
      </c>
      <c r="E6148">
        <v>0</v>
      </c>
      <c r="F6148" s="1" t="s">
        <v>3</v>
      </c>
      <c r="G6148" s="1" t="s">
        <v>4</v>
      </c>
      <c r="H6148" s="1" t="s">
        <v>28</v>
      </c>
      <c r="I6148">
        <v>1</v>
      </c>
      <c r="J6148" s="1" t="s">
        <v>9</v>
      </c>
      <c r="K6148" s="1" t="s">
        <v>6</v>
      </c>
      <c r="L6148">
        <v>41</v>
      </c>
      <c r="M6148" s="1" t="s">
        <v>28</v>
      </c>
    </row>
    <row r="6149" spans="1:13" x14ac:dyDescent="0.25">
      <c r="A6149">
        <v>21213</v>
      </c>
      <c r="B6149" s="1" t="s">
        <v>12150</v>
      </c>
      <c r="C6149" s="1" t="s">
        <v>12152</v>
      </c>
      <c r="D6149">
        <v>70000</v>
      </c>
      <c r="E6149">
        <v>0</v>
      </c>
      <c r="F6149" s="1" t="s">
        <v>3</v>
      </c>
      <c r="G6149" s="1" t="s">
        <v>4</v>
      </c>
      <c r="H6149" s="1" t="s">
        <v>28</v>
      </c>
      <c r="I6149">
        <v>1</v>
      </c>
      <c r="J6149" s="1" t="s">
        <v>9</v>
      </c>
      <c r="K6149" s="1" t="s">
        <v>6</v>
      </c>
      <c r="L6149">
        <v>41</v>
      </c>
      <c r="M6149" s="1" t="s">
        <v>28</v>
      </c>
    </row>
    <row r="6150" spans="1:13" x14ac:dyDescent="0.25">
      <c r="A6150">
        <v>21220</v>
      </c>
      <c r="B6150" s="1" t="s">
        <v>12149</v>
      </c>
      <c r="C6150" s="1" t="s">
        <v>12151</v>
      </c>
      <c r="D6150">
        <v>70000</v>
      </c>
      <c r="E6150">
        <v>4</v>
      </c>
      <c r="F6150" s="1" t="s">
        <v>13</v>
      </c>
      <c r="G6150" s="1" t="s">
        <v>14</v>
      </c>
      <c r="H6150" s="1" t="s">
        <v>26</v>
      </c>
      <c r="I6150">
        <v>2</v>
      </c>
      <c r="J6150" s="1" t="s">
        <v>9</v>
      </c>
      <c r="K6150" s="1" t="s">
        <v>6</v>
      </c>
      <c r="L6150">
        <v>44</v>
      </c>
      <c r="M6150" s="1" t="s">
        <v>28</v>
      </c>
    </row>
    <row r="6151" spans="1:13" x14ac:dyDescent="0.25">
      <c r="A6151">
        <v>21221</v>
      </c>
      <c r="B6151" s="1" t="s">
        <v>12149</v>
      </c>
      <c r="C6151" s="1" t="s">
        <v>12152</v>
      </c>
      <c r="D6151">
        <v>60000</v>
      </c>
      <c r="E6151">
        <v>0</v>
      </c>
      <c r="F6151" s="1" t="s">
        <v>13</v>
      </c>
      <c r="G6151" s="1" t="s">
        <v>14</v>
      </c>
      <c r="H6151" s="1" t="s">
        <v>26</v>
      </c>
      <c r="I6151">
        <v>1</v>
      </c>
      <c r="J6151" s="1" t="s">
        <v>9</v>
      </c>
      <c r="K6151" s="1" t="s">
        <v>6</v>
      </c>
      <c r="L6151">
        <v>45</v>
      </c>
      <c r="M6151" s="1" t="s">
        <v>28</v>
      </c>
    </row>
    <row r="6152" spans="1:13" x14ac:dyDescent="0.25">
      <c r="A6152">
        <v>21223</v>
      </c>
      <c r="B6152" s="1" t="s">
        <v>12150</v>
      </c>
      <c r="C6152" s="1" t="s">
        <v>12151</v>
      </c>
      <c r="D6152">
        <v>70000</v>
      </c>
      <c r="E6152">
        <v>4</v>
      </c>
      <c r="F6152" s="1" t="s">
        <v>13</v>
      </c>
      <c r="G6152" s="1" t="s">
        <v>14</v>
      </c>
      <c r="H6152" s="1" t="s">
        <v>26</v>
      </c>
      <c r="I6152">
        <v>3</v>
      </c>
      <c r="J6152" s="1" t="s">
        <v>10</v>
      </c>
      <c r="K6152" s="1" t="s">
        <v>6</v>
      </c>
      <c r="L6152">
        <v>45</v>
      </c>
      <c r="M6152" s="1" t="s">
        <v>28</v>
      </c>
    </row>
    <row r="6153" spans="1:13" x14ac:dyDescent="0.25">
      <c r="A6153">
        <v>21224</v>
      </c>
      <c r="B6153" s="1" t="s">
        <v>12149</v>
      </c>
      <c r="C6153" s="1" t="s">
        <v>12152</v>
      </c>
      <c r="D6153">
        <v>90000</v>
      </c>
      <c r="E6153">
        <v>0</v>
      </c>
      <c r="F6153" s="1" t="s">
        <v>3</v>
      </c>
      <c r="G6153" s="1" t="s">
        <v>4</v>
      </c>
      <c r="H6153" s="1" t="s">
        <v>26</v>
      </c>
      <c r="I6153">
        <v>1</v>
      </c>
      <c r="J6153" s="1" t="s">
        <v>5</v>
      </c>
      <c r="K6153" s="1" t="s">
        <v>6</v>
      </c>
      <c r="L6153">
        <v>48</v>
      </c>
      <c r="M6153" s="1" t="s">
        <v>28</v>
      </c>
    </row>
    <row r="6154" spans="1:13" x14ac:dyDescent="0.25">
      <c r="A6154">
        <v>21227</v>
      </c>
      <c r="B6154" s="1" t="s">
        <v>12149</v>
      </c>
      <c r="C6154" s="1" t="s">
        <v>12151</v>
      </c>
      <c r="D6154">
        <v>30000</v>
      </c>
      <c r="E6154">
        <v>0</v>
      </c>
      <c r="F6154" s="1" t="s">
        <v>13</v>
      </c>
      <c r="G6154" s="1" t="s">
        <v>16</v>
      </c>
      <c r="H6154" s="1" t="s">
        <v>28</v>
      </c>
      <c r="I6154">
        <v>2</v>
      </c>
      <c r="J6154" s="1" t="s">
        <v>9</v>
      </c>
      <c r="K6154" s="1" t="s">
        <v>6</v>
      </c>
      <c r="L6154">
        <v>53</v>
      </c>
      <c r="M6154" s="1" t="s">
        <v>28</v>
      </c>
    </row>
    <row r="6155" spans="1:13" x14ac:dyDescent="0.25">
      <c r="A6155">
        <v>21232</v>
      </c>
      <c r="B6155" s="1" t="s">
        <v>12149</v>
      </c>
      <c r="C6155" s="1" t="s">
        <v>12152</v>
      </c>
      <c r="D6155">
        <v>10000</v>
      </c>
      <c r="E6155">
        <v>1</v>
      </c>
      <c r="F6155" s="1" t="s">
        <v>15</v>
      </c>
      <c r="G6155" s="1" t="s">
        <v>14</v>
      </c>
      <c r="H6155" s="1" t="s">
        <v>26</v>
      </c>
      <c r="I6155">
        <v>2</v>
      </c>
      <c r="J6155" s="1" t="s">
        <v>9</v>
      </c>
      <c r="K6155" s="1" t="s">
        <v>6</v>
      </c>
      <c r="L6155">
        <v>57</v>
      </c>
      <c r="M6155" s="1" t="s">
        <v>28</v>
      </c>
    </row>
    <row r="6156" spans="1:13" x14ac:dyDescent="0.25">
      <c r="A6156">
        <v>21233</v>
      </c>
      <c r="B6156" s="1" t="s">
        <v>12149</v>
      </c>
      <c r="C6156" s="1" t="s">
        <v>12152</v>
      </c>
      <c r="D6156">
        <v>30000</v>
      </c>
      <c r="E6156">
        <v>0</v>
      </c>
      <c r="F6156" s="1" t="s">
        <v>15</v>
      </c>
      <c r="G6156" s="1" t="s">
        <v>14</v>
      </c>
      <c r="H6156" s="1" t="s">
        <v>28</v>
      </c>
      <c r="I6156">
        <v>2</v>
      </c>
      <c r="J6156" s="1" t="s">
        <v>7</v>
      </c>
      <c r="K6156" s="1" t="s">
        <v>12</v>
      </c>
      <c r="L6156">
        <v>30</v>
      </c>
      <c r="M6156" s="1" t="s">
        <v>28</v>
      </c>
    </row>
    <row r="6157" spans="1:13" x14ac:dyDescent="0.25">
      <c r="A6157">
        <v>21234</v>
      </c>
      <c r="B6157" s="1" t="s">
        <v>12150</v>
      </c>
      <c r="C6157" s="1" t="s">
        <v>12151</v>
      </c>
      <c r="D6157">
        <v>30000</v>
      </c>
      <c r="E6157">
        <v>0</v>
      </c>
      <c r="F6157" s="1" t="s">
        <v>15</v>
      </c>
      <c r="G6157" s="1" t="s">
        <v>14</v>
      </c>
      <c r="H6157" s="1" t="s">
        <v>26</v>
      </c>
      <c r="I6157">
        <v>2</v>
      </c>
      <c r="J6157" s="1" t="s">
        <v>9</v>
      </c>
      <c r="K6157" s="1" t="s">
        <v>12</v>
      </c>
      <c r="L6157">
        <v>30</v>
      </c>
      <c r="M6157" s="1" t="s">
        <v>28</v>
      </c>
    </row>
    <row r="6158" spans="1:13" x14ac:dyDescent="0.25">
      <c r="A6158">
        <v>21236</v>
      </c>
      <c r="B6158" s="1" t="s">
        <v>12150</v>
      </c>
      <c r="C6158" s="1" t="s">
        <v>12152</v>
      </c>
      <c r="D6158">
        <v>40000</v>
      </c>
      <c r="E6158">
        <v>0</v>
      </c>
      <c r="F6158" s="1" t="s">
        <v>15</v>
      </c>
      <c r="G6158" s="1" t="s">
        <v>14</v>
      </c>
      <c r="H6158" s="1" t="s">
        <v>26</v>
      </c>
      <c r="I6158">
        <v>1</v>
      </c>
      <c r="J6158" s="1" t="s">
        <v>9</v>
      </c>
      <c r="K6158" s="1" t="s">
        <v>12</v>
      </c>
      <c r="L6158">
        <v>31</v>
      </c>
      <c r="M6158" s="1" t="s">
        <v>28</v>
      </c>
    </row>
    <row r="6159" spans="1:13" x14ac:dyDescent="0.25">
      <c r="A6159">
        <v>21237</v>
      </c>
      <c r="B6159" s="1" t="s">
        <v>12149</v>
      </c>
      <c r="C6159" s="1" t="s">
        <v>12152</v>
      </c>
      <c r="D6159">
        <v>30000</v>
      </c>
      <c r="E6159">
        <v>0</v>
      </c>
      <c r="F6159" s="1" t="s">
        <v>15</v>
      </c>
      <c r="G6159" s="1" t="s">
        <v>14</v>
      </c>
      <c r="H6159" s="1" t="s">
        <v>26</v>
      </c>
      <c r="I6159">
        <v>2</v>
      </c>
      <c r="J6159" s="1" t="s">
        <v>9</v>
      </c>
      <c r="K6159" s="1" t="s">
        <v>12</v>
      </c>
      <c r="L6159">
        <v>26</v>
      </c>
      <c r="M6159" s="1" t="s">
        <v>28</v>
      </c>
    </row>
    <row r="6160" spans="1:13" x14ac:dyDescent="0.25">
      <c r="A6160">
        <v>21238</v>
      </c>
      <c r="B6160" s="1" t="s">
        <v>12150</v>
      </c>
      <c r="C6160" s="1" t="s">
        <v>12152</v>
      </c>
      <c r="D6160">
        <v>30000</v>
      </c>
      <c r="E6160">
        <v>0</v>
      </c>
      <c r="F6160" s="1" t="s">
        <v>15</v>
      </c>
      <c r="G6160" s="1" t="s">
        <v>14</v>
      </c>
      <c r="H6160" s="1" t="s">
        <v>28</v>
      </c>
      <c r="I6160">
        <v>2</v>
      </c>
      <c r="J6160" s="1" t="s">
        <v>7</v>
      </c>
      <c r="K6160" s="1" t="s">
        <v>12</v>
      </c>
      <c r="L6160">
        <v>26</v>
      </c>
      <c r="M6160" s="1" t="s">
        <v>28</v>
      </c>
    </row>
    <row r="6161" spans="1:13" x14ac:dyDescent="0.25">
      <c r="A6161">
        <v>21239</v>
      </c>
      <c r="B6161" s="1" t="s">
        <v>12149</v>
      </c>
      <c r="C6161" s="1" t="s">
        <v>12151</v>
      </c>
      <c r="D6161">
        <v>30000</v>
      </c>
      <c r="E6161">
        <v>0</v>
      </c>
      <c r="F6161" s="1" t="s">
        <v>13</v>
      </c>
      <c r="G6161" s="1" t="s">
        <v>16</v>
      </c>
      <c r="H6161" s="1" t="s">
        <v>28</v>
      </c>
      <c r="I6161">
        <v>2</v>
      </c>
      <c r="J6161" s="1" t="s">
        <v>7</v>
      </c>
      <c r="K6161" s="1" t="s">
        <v>6</v>
      </c>
      <c r="L6161">
        <v>69</v>
      </c>
      <c r="M6161" s="1" t="s">
        <v>28</v>
      </c>
    </row>
    <row r="6162" spans="1:13" x14ac:dyDescent="0.25">
      <c r="A6162">
        <v>21240</v>
      </c>
      <c r="B6162" s="1" t="s">
        <v>12150</v>
      </c>
      <c r="C6162" s="1" t="s">
        <v>12152</v>
      </c>
      <c r="D6162">
        <v>30000</v>
      </c>
      <c r="E6162">
        <v>0</v>
      </c>
      <c r="F6162" s="1" t="s">
        <v>17</v>
      </c>
      <c r="G6162" s="1" t="s">
        <v>16</v>
      </c>
      <c r="H6162" s="1" t="s">
        <v>28</v>
      </c>
      <c r="I6162">
        <v>2</v>
      </c>
      <c r="J6162" s="1" t="s">
        <v>9</v>
      </c>
      <c r="K6162" s="1" t="s">
        <v>12</v>
      </c>
      <c r="L6162">
        <v>27</v>
      </c>
      <c r="M6162" s="1" t="s">
        <v>28</v>
      </c>
    </row>
    <row r="6163" spans="1:13" x14ac:dyDescent="0.25">
      <c r="A6163">
        <v>21241</v>
      </c>
      <c r="B6163" s="1" t="s">
        <v>12150</v>
      </c>
      <c r="C6163" s="1" t="s">
        <v>12152</v>
      </c>
      <c r="D6163">
        <v>30000</v>
      </c>
      <c r="E6163">
        <v>0</v>
      </c>
      <c r="F6163" s="1" t="s">
        <v>17</v>
      </c>
      <c r="G6163" s="1" t="s">
        <v>16</v>
      </c>
      <c r="H6163" s="1" t="s">
        <v>28</v>
      </c>
      <c r="I6163">
        <v>2</v>
      </c>
      <c r="J6163" s="1" t="s">
        <v>9</v>
      </c>
      <c r="K6163" s="1" t="s">
        <v>12</v>
      </c>
      <c r="L6163">
        <v>27</v>
      </c>
      <c r="M6163" s="1" t="s">
        <v>28</v>
      </c>
    </row>
    <row r="6164" spans="1:13" x14ac:dyDescent="0.25">
      <c r="A6164">
        <v>21242</v>
      </c>
      <c r="B6164" s="1" t="s">
        <v>12150</v>
      </c>
      <c r="C6164" s="1" t="s">
        <v>12151</v>
      </c>
      <c r="D6164">
        <v>30000</v>
      </c>
      <c r="E6164">
        <v>0</v>
      </c>
      <c r="F6164" s="1" t="s">
        <v>17</v>
      </c>
      <c r="G6164" s="1" t="s">
        <v>16</v>
      </c>
      <c r="H6164" s="1" t="s">
        <v>26</v>
      </c>
      <c r="I6164">
        <v>2</v>
      </c>
      <c r="J6164" s="1" t="s">
        <v>9</v>
      </c>
      <c r="K6164" s="1" t="s">
        <v>12</v>
      </c>
      <c r="L6164">
        <v>28</v>
      </c>
      <c r="M6164" s="1" t="s">
        <v>28</v>
      </c>
    </row>
    <row r="6165" spans="1:13" x14ac:dyDescent="0.25">
      <c r="A6165">
        <v>21243</v>
      </c>
      <c r="B6165" s="1" t="s">
        <v>12149</v>
      </c>
      <c r="C6165" s="1" t="s">
        <v>12152</v>
      </c>
      <c r="D6165">
        <v>40000</v>
      </c>
      <c r="E6165">
        <v>0</v>
      </c>
      <c r="F6165" s="1" t="s">
        <v>15</v>
      </c>
      <c r="G6165" s="1" t="s">
        <v>14</v>
      </c>
      <c r="H6165" s="1" t="s">
        <v>28</v>
      </c>
      <c r="I6165">
        <v>2</v>
      </c>
      <c r="J6165" s="1" t="s">
        <v>7</v>
      </c>
      <c r="K6165" s="1" t="s">
        <v>12</v>
      </c>
      <c r="L6165">
        <v>28</v>
      </c>
      <c r="M6165" s="1" t="s">
        <v>28</v>
      </c>
    </row>
    <row r="6166" spans="1:13" x14ac:dyDescent="0.25">
      <c r="A6166">
        <v>21244</v>
      </c>
      <c r="B6166" s="1" t="s">
        <v>12149</v>
      </c>
      <c r="C6166" s="1" t="s">
        <v>12151</v>
      </c>
      <c r="D6166">
        <v>40000</v>
      </c>
      <c r="E6166">
        <v>0</v>
      </c>
      <c r="F6166" s="1" t="s">
        <v>15</v>
      </c>
      <c r="G6166" s="1" t="s">
        <v>14</v>
      </c>
      <c r="H6166" s="1" t="s">
        <v>26</v>
      </c>
      <c r="I6166">
        <v>2</v>
      </c>
      <c r="J6166" s="1" t="s">
        <v>9</v>
      </c>
      <c r="K6166" s="1" t="s">
        <v>12</v>
      </c>
      <c r="L6166">
        <v>28</v>
      </c>
      <c r="M6166" s="1" t="s">
        <v>28</v>
      </c>
    </row>
    <row r="6167" spans="1:13" x14ac:dyDescent="0.25">
      <c r="A6167">
        <v>21245</v>
      </c>
      <c r="B6167" s="1" t="s">
        <v>12149</v>
      </c>
      <c r="C6167" s="1" t="s">
        <v>12151</v>
      </c>
      <c r="D6167">
        <v>40000</v>
      </c>
      <c r="E6167">
        <v>0</v>
      </c>
      <c r="F6167" s="1" t="s">
        <v>15</v>
      </c>
      <c r="G6167" s="1" t="s">
        <v>14</v>
      </c>
      <c r="H6167" s="1" t="s">
        <v>28</v>
      </c>
      <c r="I6167">
        <v>2</v>
      </c>
      <c r="J6167" s="1" t="s">
        <v>7</v>
      </c>
      <c r="K6167" s="1" t="s">
        <v>12</v>
      </c>
      <c r="L6167">
        <v>28</v>
      </c>
      <c r="M6167" s="1" t="s">
        <v>28</v>
      </c>
    </row>
    <row r="6168" spans="1:13" x14ac:dyDescent="0.25">
      <c r="A6168">
        <v>21247</v>
      </c>
      <c r="B6168" s="1" t="s">
        <v>12149</v>
      </c>
      <c r="C6168" s="1" t="s">
        <v>12152</v>
      </c>
      <c r="D6168">
        <v>40000</v>
      </c>
      <c r="E6168">
        <v>0</v>
      </c>
      <c r="F6168" s="1" t="s">
        <v>15</v>
      </c>
      <c r="G6168" s="1" t="s">
        <v>14</v>
      </c>
      <c r="H6168" s="1" t="s">
        <v>26</v>
      </c>
      <c r="I6168">
        <v>2</v>
      </c>
      <c r="J6168" s="1" t="s">
        <v>9</v>
      </c>
      <c r="K6168" s="1" t="s">
        <v>12</v>
      </c>
      <c r="L6168">
        <v>27</v>
      </c>
      <c r="M6168" s="1" t="s">
        <v>28</v>
      </c>
    </row>
    <row r="6169" spans="1:13" x14ac:dyDescent="0.25">
      <c r="A6169">
        <v>21248</v>
      </c>
      <c r="B6169" s="1" t="s">
        <v>12149</v>
      </c>
      <c r="C6169" s="1" t="s">
        <v>12152</v>
      </c>
      <c r="D6169">
        <v>40000</v>
      </c>
      <c r="E6169">
        <v>0</v>
      </c>
      <c r="F6169" s="1" t="s">
        <v>3</v>
      </c>
      <c r="G6169" s="1" t="s">
        <v>11</v>
      </c>
      <c r="H6169" s="1" t="s">
        <v>26</v>
      </c>
      <c r="I6169">
        <v>2</v>
      </c>
      <c r="J6169" s="1" t="s">
        <v>9</v>
      </c>
      <c r="K6169" s="1" t="s">
        <v>6</v>
      </c>
      <c r="L6169">
        <v>68</v>
      </c>
      <c r="M6169" s="1" t="s">
        <v>28</v>
      </c>
    </row>
    <row r="6170" spans="1:13" x14ac:dyDescent="0.25">
      <c r="A6170">
        <v>21249</v>
      </c>
      <c r="B6170" s="1" t="s">
        <v>12150</v>
      </c>
      <c r="C6170" s="1" t="s">
        <v>12152</v>
      </c>
      <c r="D6170">
        <v>40000</v>
      </c>
      <c r="E6170">
        <v>0</v>
      </c>
      <c r="F6170" s="1" t="s">
        <v>15</v>
      </c>
      <c r="G6170" s="1" t="s">
        <v>14</v>
      </c>
      <c r="H6170" s="1" t="s">
        <v>28</v>
      </c>
      <c r="I6170">
        <v>2</v>
      </c>
      <c r="J6170" s="1" t="s">
        <v>7</v>
      </c>
      <c r="K6170" s="1" t="s">
        <v>12</v>
      </c>
      <c r="L6170">
        <v>29</v>
      </c>
      <c r="M6170" s="1" t="s">
        <v>28</v>
      </c>
    </row>
    <row r="6171" spans="1:13" x14ac:dyDescent="0.25">
      <c r="A6171">
        <v>21250</v>
      </c>
      <c r="B6171" s="1" t="s">
        <v>12149</v>
      </c>
      <c r="C6171" s="1" t="s">
        <v>12152</v>
      </c>
      <c r="D6171">
        <v>40000</v>
      </c>
      <c r="E6171">
        <v>0</v>
      </c>
      <c r="F6171" s="1" t="s">
        <v>15</v>
      </c>
      <c r="G6171" s="1" t="s">
        <v>14</v>
      </c>
      <c r="H6171" s="1" t="s">
        <v>26</v>
      </c>
      <c r="I6171">
        <v>2</v>
      </c>
      <c r="J6171" s="1" t="s">
        <v>9</v>
      </c>
      <c r="K6171" s="1" t="s">
        <v>12</v>
      </c>
      <c r="L6171">
        <v>29</v>
      </c>
      <c r="M6171" s="1" t="s">
        <v>28</v>
      </c>
    </row>
    <row r="6172" spans="1:13" x14ac:dyDescent="0.25">
      <c r="A6172">
        <v>21251</v>
      </c>
      <c r="B6172" s="1" t="s">
        <v>12150</v>
      </c>
      <c r="C6172" s="1" t="s">
        <v>12151</v>
      </c>
      <c r="D6172">
        <v>30000</v>
      </c>
      <c r="E6172">
        <v>0</v>
      </c>
      <c r="F6172" s="1" t="s">
        <v>17</v>
      </c>
      <c r="G6172" s="1" t="s">
        <v>16</v>
      </c>
      <c r="H6172" s="1" t="s">
        <v>28</v>
      </c>
      <c r="I6172">
        <v>2</v>
      </c>
      <c r="J6172" s="1" t="s">
        <v>9</v>
      </c>
      <c r="K6172" s="1" t="s">
        <v>12</v>
      </c>
      <c r="L6172">
        <v>27</v>
      </c>
      <c r="M6172" s="1" t="s">
        <v>28</v>
      </c>
    </row>
    <row r="6173" spans="1:13" x14ac:dyDescent="0.25">
      <c r="A6173">
        <v>21252</v>
      </c>
      <c r="B6173" s="1" t="s">
        <v>12150</v>
      </c>
      <c r="C6173" s="1" t="s">
        <v>12152</v>
      </c>
      <c r="D6173">
        <v>30000</v>
      </c>
      <c r="E6173">
        <v>0</v>
      </c>
      <c r="F6173" s="1" t="s">
        <v>17</v>
      </c>
      <c r="G6173" s="1" t="s">
        <v>16</v>
      </c>
      <c r="H6173" s="1" t="s">
        <v>26</v>
      </c>
      <c r="I6173">
        <v>2</v>
      </c>
      <c r="J6173" s="1" t="s">
        <v>9</v>
      </c>
      <c r="K6173" s="1" t="s">
        <v>12</v>
      </c>
      <c r="L6173">
        <v>27</v>
      </c>
      <c r="M6173" s="1" t="s">
        <v>28</v>
      </c>
    </row>
    <row r="6174" spans="1:13" x14ac:dyDescent="0.25">
      <c r="A6174">
        <v>21254</v>
      </c>
      <c r="B6174" s="1" t="s">
        <v>12149</v>
      </c>
      <c r="C6174" s="1" t="s">
        <v>12151</v>
      </c>
      <c r="D6174">
        <v>30000</v>
      </c>
      <c r="E6174">
        <v>0</v>
      </c>
      <c r="F6174" s="1" t="s">
        <v>13</v>
      </c>
      <c r="G6174" s="1" t="s">
        <v>16</v>
      </c>
      <c r="H6174" s="1" t="s">
        <v>28</v>
      </c>
      <c r="I6174">
        <v>2</v>
      </c>
      <c r="J6174" s="1" t="s">
        <v>9</v>
      </c>
      <c r="K6174" s="1" t="s">
        <v>6</v>
      </c>
      <c r="L6174">
        <v>66</v>
      </c>
      <c r="M6174" s="1" t="s">
        <v>28</v>
      </c>
    </row>
    <row r="6175" spans="1:13" x14ac:dyDescent="0.25">
      <c r="A6175">
        <v>21255</v>
      </c>
      <c r="B6175" s="1" t="s">
        <v>12149</v>
      </c>
      <c r="C6175" s="1" t="s">
        <v>12151</v>
      </c>
      <c r="D6175">
        <v>60000</v>
      </c>
      <c r="E6175">
        <v>0</v>
      </c>
      <c r="F6175" s="1" t="s">
        <v>19</v>
      </c>
      <c r="G6175" s="1" t="s">
        <v>11</v>
      </c>
      <c r="H6175" s="1" t="s">
        <v>26</v>
      </c>
      <c r="I6175">
        <v>1</v>
      </c>
      <c r="J6175" s="1" t="s">
        <v>7</v>
      </c>
      <c r="K6175" s="1" t="s">
        <v>6</v>
      </c>
      <c r="L6175">
        <v>67</v>
      </c>
      <c r="M6175" s="1" t="s">
        <v>28</v>
      </c>
    </row>
    <row r="6176" spans="1:13" x14ac:dyDescent="0.25">
      <c r="A6176">
        <v>21260</v>
      </c>
      <c r="B6176" s="1" t="s">
        <v>12150</v>
      </c>
      <c r="C6176" s="1" t="s">
        <v>12151</v>
      </c>
      <c r="D6176">
        <v>40000</v>
      </c>
      <c r="E6176">
        <v>0</v>
      </c>
      <c r="F6176" s="1" t="s">
        <v>15</v>
      </c>
      <c r="G6176" s="1" t="s">
        <v>14</v>
      </c>
      <c r="H6176" s="1" t="s">
        <v>26</v>
      </c>
      <c r="I6176">
        <v>2</v>
      </c>
      <c r="J6176" s="1" t="s">
        <v>9</v>
      </c>
      <c r="K6176" s="1" t="s">
        <v>12</v>
      </c>
      <c r="L6176">
        <v>30</v>
      </c>
      <c r="M6176" s="1" t="s">
        <v>28</v>
      </c>
    </row>
    <row r="6177" spans="1:13" x14ac:dyDescent="0.25">
      <c r="A6177">
        <v>21261</v>
      </c>
      <c r="B6177" s="1" t="s">
        <v>12150</v>
      </c>
      <c r="C6177" s="1" t="s">
        <v>12151</v>
      </c>
      <c r="D6177">
        <v>40000</v>
      </c>
      <c r="E6177">
        <v>0</v>
      </c>
      <c r="F6177" s="1" t="s">
        <v>13</v>
      </c>
      <c r="G6177" s="1" t="s">
        <v>14</v>
      </c>
      <c r="H6177" s="1" t="s">
        <v>26</v>
      </c>
      <c r="I6177">
        <v>1</v>
      </c>
      <c r="J6177" s="1" t="s">
        <v>9</v>
      </c>
      <c r="K6177" s="1" t="s">
        <v>12</v>
      </c>
      <c r="L6177">
        <v>30</v>
      </c>
      <c r="M6177" s="1" t="s">
        <v>28</v>
      </c>
    </row>
    <row r="6178" spans="1:13" x14ac:dyDescent="0.25">
      <c r="A6178">
        <v>21262</v>
      </c>
      <c r="B6178" s="1" t="s">
        <v>12150</v>
      </c>
      <c r="C6178" s="1" t="s">
        <v>12151</v>
      </c>
      <c r="D6178">
        <v>40000</v>
      </c>
      <c r="E6178">
        <v>0</v>
      </c>
      <c r="F6178" s="1" t="s">
        <v>13</v>
      </c>
      <c r="G6178" s="1" t="s">
        <v>14</v>
      </c>
      <c r="H6178" s="1" t="s">
        <v>28</v>
      </c>
      <c r="I6178">
        <v>1</v>
      </c>
      <c r="J6178" s="1" t="s">
        <v>5</v>
      </c>
      <c r="K6178" s="1" t="s">
        <v>12</v>
      </c>
      <c r="L6178">
        <v>30</v>
      </c>
      <c r="M6178" s="1" t="s">
        <v>28</v>
      </c>
    </row>
    <row r="6179" spans="1:13" x14ac:dyDescent="0.25">
      <c r="A6179">
        <v>21263</v>
      </c>
      <c r="B6179" s="1" t="s">
        <v>12150</v>
      </c>
      <c r="C6179" s="1" t="s">
        <v>12151</v>
      </c>
      <c r="D6179">
        <v>40000</v>
      </c>
      <c r="E6179">
        <v>0</v>
      </c>
      <c r="F6179" s="1" t="s">
        <v>13</v>
      </c>
      <c r="G6179" s="1" t="s">
        <v>14</v>
      </c>
      <c r="H6179" s="1" t="s">
        <v>28</v>
      </c>
      <c r="I6179">
        <v>1</v>
      </c>
      <c r="J6179" s="1" t="s">
        <v>9</v>
      </c>
      <c r="K6179" s="1" t="s">
        <v>12</v>
      </c>
      <c r="L6179">
        <v>31</v>
      </c>
      <c r="M6179" s="1" t="s">
        <v>28</v>
      </c>
    </row>
    <row r="6180" spans="1:13" x14ac:dyDescent="0.25">
      <c r="A6180">
        <v>21270</v>
      </c>
      <c r="B6180" s="1" t="s">
        <v>12150</v>
      </c>
      <c r="C6180" s="1" t="s">
        <v>12152</v>
      </c>
      <c r="D6180">
        <v>110000</v>
      </c>
      <c r="E6180">
        <v>1</v>
      </c>
      <c r="F6180" s="1" t="s">
        <v>19</v>
      </c>
      <c r="G6180" s="1" t="s">
        <v>11</v>
      </c>
      <c r="H6180" s="1" t="s">
        <v>26</v>
      </c>
      <c r="I6180">
        <v>0</v>
      </c>
      <c r="J6180" s="1" t="s">
        <v>9</v>
      </c>
      <c r="K6180" s="1" t="s">
        <v>12</v>
      </c>
      <c r="L6180">
        <v>39</v>
      </c>
      <c r="M6180" s="1" t="s">
        <v>28</v>
      </c>
    </row>
    <row r="6181" spans="1:13" x14ac:dyDescent="0.25">
      <c r="A6181">
        <v>21273</v>
      </c>
      <c r="B6181" s="1" t="s">
        <v>12149</v>
      </c>
      <c r="C6181" s="1" t="s">
        <v>12151</v>
      </c>
      <c r="D6181">
        <v>100000</v>
      </c>
      <c r="E6181">
        <v>0</v>
      </c>
      <c r="F6181" s="1" t="s">
        <v>3</v>
      </c>
      <c r="G6181" s="1" t="s">
        <v>11</v>
      </c>
      <c r="H6181" s="1" t="s">
        <v>26</v>
      </c>
      <c r="I6181">
        <v>3</v>
      </c>
      <c r="J6181" s="1" t="s">
        <v>5</v>
      </c>
      <c r="K6181" s="1" t="s">
        <v>12</v>
      </c>
      <c r="L6181">
        <v>38</v>
      </c>
      <c r="M6181" s="1" t="s">
        <v>28</v>
      </c>
    </row>
    <row r="6182" spans="1:13" x14ac:dyDescent="0.25">
      <c r="A6182">
        <v>21276</v>
      </c>
      <c r="B6182" s="1" t="s">
        <v>12149</v>
      </c>
      <c r="C6182" s="1" t="s">
        <v>12152</v>
      </c>
      <c r="D6182">
        <v>40000</v>
      </c>
      <c r="E6182">
        <v>0</v>
      </c>
      <c r="F6182" s="1" t="s">
        <v>15</v>
      </c>
      <c r="G6182" s="1" t="s">
        <v>14</v>
      </c>
      <c r="H6182" s="1" t="s">
        <v>26</v>
      </c>
      <c r="I6182">
        <v>2</v>
      </c>
      <c r="J6182" s="1" t="s">
        <v>9</v>
      </c>
      <c r="K6182" s="1" t="s">
        <v>12</v>
      </c>
      <c r="L6182">
        <v>28</v>
      </c>
      <c r="M6182" s="1" t="s">
        <v>28</v>
      </c>
    </row>
    <row r="6183" spans="1:13" x14ac:dyDescent="0.25">
      <c r="A6183">
        <v>29250</v>
      </c>
      <c r="B6183" s="1" t="s">
        <v>12150</v>
      </c>
      <c r="C6183" s="1" t="s">
        <v>12152</v>
      </c>
      <c r="D6183">
        <v>100000</v>
      </c>
      <c r="E6183">
        <v>2</v>
      </c>
      <c r="F6183" s="1" t="s">
        <v>13</v>
      </c>
      <c r="G6183" s="1" t="s">
        <v>4</v>
      </c>
      <c r="H6183" s="1" t="s">
        <v>28</v>
      </c>
      <c r="I6183">
        <v>4</v>
      </c>
      <c r="J6183" s="1" t="s">
        <v>5</v>
      </c>
      <c r="K6183" s="1" t="s">
        <v>12</v>
      </c>
      <c r="L6183">
        <v>45</v>
      </c>
      <c r="M6183" s="1" t="s">
        <v>28</v>
      </c>
    </row>
    <row r="6184" spans="1:13" x14ac:dyDescent="0.25">
      <c r="A6184">
        <v>21278</v>
      </c>
      <c r="B6184" s="1" t="s">
        <v>12150</v>
      </c>
      <c r="C6184" s="1" t="s">
        <v>12151</v>
      </c>
      <c r="D6184">
        <v>40000</v>
      </c>
      <c r="E6184">
        <v>0</v>
      </c>
      <c r="F6184" s="1" t="s">
        <v>17</v>
      </c>
      <c r="G6184" s="1" t="s">
        <v>16</v>
      </c>
      <c r="H6184" s="1" t="s">
        <v>28</v>
      </c>
      <c r="I6184">
        <v>2</v>
      </c>
      <c r="J6184" s="1" t="s">
        <v>9</v>
      </c>
      <c r="K6184" s="1" t="s">
        <v>12</v>
      </c>
      <c r="L6184">
        <v>28</v>
      </c>
      <c r="M6184" s="1" t="s">
        <v>28</v>
      </c>
    </row>
    <row r="6185" spans="1:13" x14ac:dyDescent="0.25">
      <c r="A6185">
        <v>21279</v>
      </c>
      <c r="B6185" s="1" t="s">
        <v>12149</v>
      </c>
      <c r="C6185" s="1" t="s">
        <v>12151</v>
      </c>
      <c r="D6185">
        <v>10000</v>
      </c>
      <c r="E6185">
        <v>1</v>
      </c>
      <c r="F6185" s="1" t="s">
        <v>17</v>
      </c>
      <c r="G6185" s="1" t="s">
        <v>16</v>
      </c>
      <c r="H6185" s="1" t="s">
        <v>26</v>
      </c>
      <c r="I6185">
        <v>2</v>
      </c>
      <c r="J6185" s="1" t="s">
        <v>9</v>
      </c>
      <c r="K6185" s="1" t="s">
        <v>6</v>
      </c>
      <c r="L6185">
        <v>59</v>
      </c>
      <c r="M6185" s="1" t="s">
        <v>28</v>
      </c>
    </row>
    <row r="6186" spans="1:13" x14ac:dyDescent="0.25">
      <c r="A6186">
        <v>21280</v>
      </c>
      <c r="B6186" s="1" t="s">
        <v>12150</v>
      </c>
      <c r="C6186" s="1" t="s">
        <v>12152</v>
      </c>
      <c r="D6186">
        <v>40000</v>
      </c>
      <c r="E6186">
        <v>0</v>
      </c>
      <c r="F6186" s="1" t="s">
        <v>13</v>
      </c>
      <c r="G6186" s="1" t="s">
        <v>14</v>
      </c>
      <c r="H6186" s="1" t="s">
        <v>28</v>
      </c>
      <c r="I6186">
        <v>1</v>
      </c>
      <c r="J6186" s="1" t="s">
        <v>5</v>
      </c>
      <c r="K6186" s="1" t="s">
        <v>12</v>
      </c>
      <c r="L6186">
        <v>27</v>
      </c>
      <c r="M6186" s="1" t="s">
        <v>28</v>
      </c>
    </row>
    <row r="6187" spans="1:13" x14ac:dyDescent="0.25">
      <c r="A6187">
        <v>21283</v>
      </c>
      <c r="B6187" s="1" t="s">
        <v>12149</v>
      </c>
      <c r="C6187" s="1" t="s">
        <v>12152</v>
      </c>
      <c r="D6187">
        <v>20000</v>
      </c>
      <c r="E6187">
        <v>0</v>
      </c>
      <c r="F6187" s="1" t="s">
        <v>15</v>
      </c>
      <c r="G6187" s="1" t="s">
        <v>14</v>
      </c>
      <c r="H6187" s="1" t="s">
        <v>26</v>
      </c>
      <c r="I6187">
        <v>2</v>
      </c>
      <c r="J6187" s="1" t="s">
        <v>9</v>
      </c>
      <c r="K6187" s="1" t="s">
        <v>6</v>
      </c>
      <c r="L6187">
        <v>61</v>
      </c>
      <c r="M6187" s="1" t="s">
        <v>28</v>
      </c>
    </row>
    <row r="6188" spans="1:13" x14ac:dyDescent="0.25">
      <c r="A6188">
        <v>21285</v>
      </c>
      <c r="B6188" s="1" t="s">
        <v>12149</v>
      </c>
      <c r="C6188" s="1" t="s">
        <v>12151</v>
      </c>
      <c r="D6188">
        <v>90000</v>
      </c>
      <c r="E6188">
        <v>0</v>
      </c>
      <c r="F6188" s="1" t="s">
        <v>13</v>
      </c>
      <c r="G6188" s="1" t="s">
        <v>4</v>
      </c>
      <c r="H6188" s="1" t="s">
        <v>28</v>
      </c>
      <c r="I6188">
        <v>1</v>
      </c>
      <c r="J6188" s="1" t="s">
        <v>10</v>
      </c>
      <c r="K6188" s="1" t="s">
        <v>12</v>
      </c>
      <c r="L6188">
        <v>43</v>
      </c>
      <c r="M6188" s="1" t="s">
        <v>28</v>
      </c>
    </row>
    <row r="6189" spans="1:13" x14ac:dyDescent="0.25">
      <c r="A6189">
        <v>21286</v>
      </c>
      <c r="B6189" s="1" t="s">
        <v>12150</v>
      </c>
      <c r="C6189" s="1" t="s">
        <v>12152</v>
      </c>
      <c r="D6189">
        <v>100000</v>
      </c>
      <c r="E6189">
        <v>2</v>
      </c>
      <c r="F6189" s="1" t="s">
        <v>13</v>
      </c>
      <c r="G6189" s="1" t="s">
        <v>4</v>
      </c>
      <c r="H6189" s="1" t="s">
        <v>26</v>
      </c>
      <c r="I6189">
        <v>2</v>
      </c>
      <c r="J6189" s="1" t="s">
        <v>9</v>
      </c>
      <c r="K6189" s="1" t="s">
        <v>12</v>
      </c>
      <c r="L6189">
        <v>43</v>
      </c>
      <c r="M6189" s="1" t="s">
        <v>28</v>
      </c>
    </row>
    <row r="6190" spans="1:13" x14ac:dyDescent="0.25">
      <c r="A6190">
        <v>21287</v>
      </c>
      <c r="B6190" s="1" t="s">
        <v>12149</v>
      </c>
      <c r="C6190" s="1" t="s">
        <v>12151</v>
      </c>
      <c r="D6190">
        <v>110000</v>
      </c>
      <c r="E6190">
        <v>2</v>
      </c>
      <c r="F6190" s="1" t="s">
        <v>3</v>
      </c>
      <c r="G6190" s="1" t="s">
        <v>11</v>
      </c>
      <c r="H6190" s="1" t="s">
        <v>26</v>
      </c>
      <c r="I6190">
        <v>4</v>
      </c>
      <c r="J6190" s="1" t="s">
        <v>9</v>
      </c>
      <c r="K6190" s="1" t="s">
        <v>12</v>
      </c>
      <c r="L6190">
        <v>42</v>
      </c>
      <c r="M6190" s="1" t="s">
        <v>28</v>
      </c>
    </row>
    <row r="6191" spans="1:13" x14ac:dyDescent="0.25">
      <c r="A6191">
        <v>21288</v>
      </c>
      <c r="B6191" s="1" t="s">
        <v>12150</v>
      </c>
      <c r="C6191" s="1" t="s">
        <v>12152</v>
      </c>
      <c r="D6191">
        <v>130000</v>
      </c>
      <c r="E6191">
        <v>2</v>
      </c>
      <c r="F6191" s="1" t="s">
        <v>3</v>
      </c>
      <c r="G6191" s="1" t="s">
        <v>11</v>
      </c>
      <c r="H6191" s="1" t="s">
        <v>28</v>
      </c>
      <c r="I6191">
        <v>4</v>
      </c>
      <c r="J6191" s="1" t="s">
        <v>5</v>
      </c>
      <c r="K6191" s="1" t="s">
        <v>12</v>
      </c>
      <c r="L6191">
        <v>43</v>
      </c>
      <c r="M6191" s="1" t="s">
        <v>28</v>
      </c>
    </row>
    <row r="6192" spans="1:13" x14ac:dyDescent="0.25">
      <c r="A6192">
        <v>21290</v>
      </c>
      <c r="B6192" s="1" t="s">
        <v>12150</v>
      </c>
      <c r="C6192" s="1" t="s">
        <v>12152</v>
      </c>
      <c r="D6192">
        <v>100000</v>
      </c>
      <c r="E6192">
        <v>2</v>
      </c>
      <c r="F6192" s="1" t="s">
        <v>13</v>
      </c>
      <c r="G6192" s="1" t="s">
        <v>4</v>
      </c>
      <c r="H6192" s="1" t="s">
        <v>28</v>
      </c>
      <c r="I6192">
        <v>3</v>
      </c>
      <c r="J6192" s="1" t="s">
        <v>5</v>
      </c>
      <c r="K6192" s="1" t="s">
        <v>12</v>
      </c>
      <c r="L6192">
        <v>44</v>
      </c>
      <c r="M6192" s="1" t="s">
        <v>28</v>
      </c>
    </row>
    <row r="6193" spans="1:13" x14ac:dyDescent="0.25">
      <c r="A6193">
        <v>21292</v>
      </c>
      <c r="B6193" s="1" t="s">
        <v>12149</v>
      </c>
      <c r="C6193" s="1" t="s">
        <v>12152</v>
      </c>
      <c r="D6193">
        <v>100000</v>
      </c>
      <c r="E6193">
        <v>2</v>
      </c>
      <c r="F6193" s="1" t="s">
        <v>13</v>
      </c>
      <c r="G6193" s="1" t="s">
        <v>4</v>
      </c>
      <c r="H6193" s="1" t="s">
        <v>26</v>
      </c>
      <c r="I6193">
        <v>4</v>
      </c>
      <c r="J6193" s="1" t="s">
        <v>5</v>
      </c>
      <c r="K6193" s="1" t="s">
        <v>12</v>
      </c>
      <c r="L6193">
        <v>44</v>
      </c>
      <c r="M6193" s="1" t="s">
        <v>28</v>
      </c>
    </row>
    <row r="6194" spans="1:13" x14ac:dyDescent="0.25">
      <c r="A6194">
        <v>21294</v>
      </c>
      <c r="B6194" s="1" t="s">
        <v>12149</v>
      </c>
      <c r="C6194" s="1" t="s">
        <v>12152</v>
      </c>
      <c r="D6194">
        <v>130000</v>
      </c>
      <c r="E6194">
        <v>2</v>
      </c>
      <c r="F6194" s="1" t="s">
        <v>3</v>
      </c>
      <c r="G6194" s="1" t="s">
        <v>11</v>
      </c>
      <c r="H6194" s="1" t="s">
        <v>26</v>
      </c>
      <c r="I6194">
        <v>4</v>
      </c>
      <c r="J6194" s="1" t="s">
        <v>7</v>
      </c>
      <c r="K6194" s="1" t="s">
        <v>12</v>
      </c>
      <c r="L6194">
        <v>44</v>
      </c>
      <c r="M6194" s="1" t="s">
        <v>28</v>
      </c>
    </row>
    <row r="6195" spans="1:13" x14ac:dyDescent="0.25">
      <c r="A6195">
        <v>21295</v>
      </c>
      <c r="B6195" s="1" t="s">
        <v>12149</v>
      </c>
      <c r="C6195" s="1" t="s">
        <v>12152</v>
      </c>
      <c r="D6195">
        <v>70000</v>
      </c>
      <c r="E6195">
        <v>4</v>
      </c>
      <c r="F6195" s="1" t="s">
        <v>13</v>
      </c>
      <c r="G6195" s="1" t="s">
        <v>4</v>
      </c>
      <c r="H6195" s="1" t="s">
        <v>26</v>
      </c>
      <c r="I6195">
        <v>3</v>
      </c>
      <c r="J6195" s="1" t="s">
        <v>9</v>
      </c>
      <c r="K6195" s="1" t="s">
        <v>12</v>
      </c>
      <c r="L6195">
        <v>44</v>
      </c>
      <c r="M6195" s="1" t="s">
        <v>28</v>
      </c>
    </row>
    <row r="6196" spans="1:13" x14ac:dyDescent="0.25">
      <c r="A6196">
        <v>21296</v>
      </c>
      <c r="B6196" s="1" t="s">
        <v>12149</v>
      </c>
      <c r="C6196" s="1" t="s">
        <v>12152</v>
      </c>
      <c r="D6196">
        <v>80000</v>
      </c>
      <c r="E6196">
        <v>4</v>
      </c>
      <c r="F6196" s="1" t="s">
        <v>13</v>
      </c>
      <c r="G6196" s="1" t="s">
        <v>4</v>
      </c>
      <c r="H6196" s="1" t="s">
        <v>28</v>
      </c>
      <c r="I6196">
        <v>3</v>
      </c>
      <c r="J6196" s="1" t="s">
        <v>5</v>
      </c>
      <c r="K6196" s="1" t="s">
        <v>12</v>
      </c>
      <c r="L6196">
        <v>44</v>
      </c>
      <c r="M6196" s="1" t="s">
        <v>28</v>
      </c>
    </row>
    <row r="6197" spans="1:13" x14ac:dyDescent="0.25">
      <c r="A6197">
        <v>21298</v>
      </c>
      <c r="B6197" s="1" t="s">
        <v>12149</v>
      </c>
      <c r="C6197" s="1" t="s">
        <v>12152</v>
      </c>
      <c r="D6197">
        <v>90000</v>
      </c>
      <c r="E6197">
        <v>3</v>
      </c>
      <c r="F6197" s="1" t="s">
        <v>15</v>
      </c>
      <c r="G6197" s="1" t="s">
        <v>4</v>
      </c>
      <c r="H6197" s="1" t="s">
        <v>26</v>
      </c>
      <c r="I6197">
        <v>1</v>
      </c>
      <c r="J6197" s="1" t="s">
        <v>5</v>
      </c>
      <c r="K6197" s="1" t="s">
        <v>12</v>
      </c>
      <c r="L6197">
        <v>45</v>
      </c>
      <c r="M6197" s="1" t="s">
        <v>28</v>
      </c>
    </row>
    <row r="6198" spans="1:13" x14ac:dyDescent="0.25">
      <c r="A6198">
        <v>21299</v>
      </c>
      <c r="B6198" s="1" t="s">
        <v>12149</v>
      </c>
      <c r="C6198" s="1" t="s">
        <v>12151</v>
      </c>
      <c r="D6198">
        <v>90000</v>
      </c>
      <c r="E6198">
        <v>3</v>
      </c>
      <c r="F6198" s="1" t="s">
        <v>15</v>
      </c>
      <c r="G6198" s="1" t="s">
        <v>4</v>
      </c>
      <c r="H6198" s="1" t="s">
        <v>26</v>
      </c>
      <c r="I6198">
        <v>1</v>
      </c>
      <c r="J6198" s="1" t="s">
        <v>9</v>
      </c>
      <c r="K6198" s="1" t="s">
        <v>12</v>
      </c>
      <c r="L6198">
        <v>45</v>
      </c>
      <c r="M6198" s="1" t="s">
        <v>28</v>
      </c>
    </row>
    <row r="6199" spans="1:13" x14ac:dyDescent="0.25">
      <c r="A6199">
        <v>21301</v>
      </c>
      <c r="B6199" s="1" t="s">
        <v>12150</v>
      </c>
      <c r="C6199" s="1" t="s">
        <v>12151</v>
      </c>
      <c r="D6199">
        <v>80000</v>
      </c>
      <c r="E6199">
        <v>0</v>
      </c>
      <c r="F6199" s="1" t="s">
        <v>17</v>
      </c>
      <c r="G6199" s="1" t="s">
        <v>14</v>
      </c>
      <c r="H6199" s="1" t="s">
        <v>28</v>
      </c>
      <c r="I6199">
        <v>2</v>
      </c>
      <c r="J6199" s="1" t="s">
        <v>5</v>
      </c>
      <c r="K6199" s="1" t="s">
        <v>12</v>
      </c>
      <c r="L6199">
        <v>51</v>
      </c>
      <c r="M6199" s="1" t="s">
        <v>28</v>
      </c>
    </row>
    <row r="6200" spans="1:13" x14ac:dyDescent="0.25">
      <c r="A6200">
        <v>21302</v>
      </c>
      <c r="B6200" s="1" t="s">
        <v>12149</v>
      </c>
      <c r="C6200" s="1" t="s">
        <v>12152</v>
      </c>
      <c r="D6200">
        <v>80000</v>
      </c>
      <c r="E6200">
        <v>0</v>
      </c>
      <c r="F6200" s="1" t="s">
        <v>17</v>
      </c>
      <c r="G6200" s="1" t="s">
        <v>14</v>
      </c>
      <c r="H6200" s="1" t="s">
        <v>26</v>
      </c>
      <c r="I6200">
        <v>2</v>
      </c>
      <c r="J6200" s="1" t="s">
        <v>9</v>
      </c>
      <c r="K6200" s="1" t="s">
        <v>12</v>
      </c>
      <c r="L6200">
        <v>51</v>
      </c>
      <c r="M6200" s="1" t="s">
        <v>28</v>
      </c>
    </row>
    <row r="6201" spans="1:13" x14ac:dyDescent="0.25">
      <c r="A6201">
        <v>21303</v>
      </c>
      <c r="B6201" s="1" t="s">
        <v>12149</v>
      </c>
      <c r="C6201" s="1" t="s">
        <v>12151</v>
      </c>
      <c r="D6201">
        <v>60000</v>
      </c>
      <c r="E6201">
        <v>0</v>
      </c>
      <c r="F6201" s="1" t="s">
        <v>15</v>
      </c>
      <c r="G6201" s="1" t="s">
        <v>4</v>
      </c>
      <c r="H6201" s="1" t="s">
        <v>28</v>
      </c>
      <c r="I6201">
        <v>2</v>
      </c>
      <c r="J6201" s="1" t="s">
        <v>9</v>
      </c>
      <c r="K6201" s="1" t="s">
        <v>12</v>
      </c>
      <c r="L6201">
        <v>51</v>
      </c>
      <c r="M6201" s="1" t="s">
        <v>28</v>
      </c>
    </row>
    <row r="6202" spans="1:13" x14ac:dyDescent="0.25">
      <c r="A6202">
        <v>21304</v>
      </c>
      <c r="B6202" s="1" t="s">
        <v>12149</v>
      </c>
      <c r="C6202" s="1" t="s">
        <v>12151</v>
      </c>
      <c r="D6202">
        <v>60000</v>
      </c>
      <c r="E6202">
        <v>0</v>
      </c>
      <c r="F6202" s="1" t="s">
        <v>15</v>
      </c>
      <c r="G6202" s="1" t="s">
        <v>4</v>
      </c>
      <c r="H6202" s="1" t="s">
        <v>28</v>
      </c>
      <c r="I6202">
        <v>2</v>
      </c>
      <c r="J6202" s="1" t="s">
        <v>9</v>
      </c>
      <c r="K6202" s="1" t="s">
        <v>12</v>
      </c>
      <c r="L6202">
        <v>51</v>
      </c>
      <c r="M6202" s="1" t="s">
        <v>28</v>
      </c>
    </row>
    <row r="6203" spans="1:13" x14ac:dyDescent="0.25">
      <c r="A6203">
        <v>21306</v>
      </c>
      <c r="B6203" s="1" t="s">
        <v>12150</v>
      </c>
      <c r="C6203" s="1" t="s">
        <v>12152</v>
      </c>
      <c r="D6203">
        <v>60000</v>
      </c>
      <c r="E6203">
        <v>0</v>
      </c>
      <c r="F6203" s="1" t="s">
        <v>15</v>
      </c>
      <c r="G6203" s="1" t="s">
        <v>4</v>
      </c>
      <c r="H6203" s="1" t="s">
        <v>26</v>
      </c>
      <c r="I6203">
        <v>2</v>
      </c>
      <c r="J6203" s="1" t="s">
        <v>9</v>
      </c>
      <c r="K6203" s="1" t="s">
        <v>12</v>
      </c>
      <c r="L6203">
        <v>51</v>
      </c>
      <c r="M6203" s="1" t="s">
        <v>28</v>
      </c>
    </row>
    <row r="6204" spans="1:13" x14ac:dyDescent="0.25">
      <c r="A6204">
        <v>21307</v>
      </c>
      <c r="B6204" s="1" t="s">
        <v>12149</v>
      </c>
      <c r="C6204" s="1" t="s">
        <v>12151</v>
      </c>
      <c r="D6204">
        <v>70000</v>
      </c>
      <c r="E6204">
        <v>3</v>
      </c>
      <c r="F6204" s="1" t="s">
        <v>15</v>
      </c>
      <c r="G6204" s="1" t="s">
        <v>4</v>
      </c>
      <c r="H6204" s="1" t="s">
        <v>26</v>
      </c>
      <c r="I6204">
        <v>0</v>
      </c>
      <c r="J6204" s="1" t="s">
        <v>5</v>
      </c>
      <c r="K6204" s="1" t="s">
        <v>12</v>
      </c>
      <c r="L6204">
        <v>51</v>
      </c>
      <c r="M6204" s="1" t="s">
        <v>28</v>
      </c>
    </row>
    <row r="6205" spans="1:13" x14ac:dyDescent="0.25">
      <c r="A6205">
        <v>21308</v>
      </c>
      <c r="B6205" s="1" t="s">
        <v>12149</v>
      </c>
      <c r="C6205" s="1" t="s">
        <v>12151</v>
      </c>
      <c r="D6205">
        <v>70000</v>
      </c>
      <c r="E6205">
        <v>3</v>
      </c>
      <c r="F6205" s="1" t="s">
        <v>15</v>
      </c>
      <c r="G6205" s="1" t="s">
        <v>4</v>
      </c>
      <c r="H6205" s="1" t="s">
        <v>26</v>
      </c>
      <c r="I6205">
        <v>0</v>
      </c>
      <c r="J6205" s="1" t="s">
        <v>9</v>
      </c>
      <c r="K6205" s="1" t="s">
        <v>12</v>
      </c>
      <c r="L6205">
        <v>51</v>
      </c>
      <c r="M6205" s="1" t="s">
        <v>28</v>
      </c>
    </row>
    <row r="6206" spans="1:13" x14ac:dyDescent="0.25">
      <c r="A6206">
        <v>21312</v>
      </c>
      <c r="B6206" s="1" t="s">
        <v>12149</v>
      </c>
      <c r="C6206" s="1" t="s">
        <v>12152</v>
      </c>
      <c r="D6206">
        <v>50000</v>
      </c>
      <c r="E6206">
        <v>0</v>
      </c>
      <c r="F6206" s="1" t="s">
        <v>19</v>
      </c>
      <c r="G6206" s="1" t="s">
        <v>11</v>
      </c>
      <c r="H6206" s="1" t="s">
        <v>26</v>
      </c>
      <c r="I6206">
        <v>2</v>
      </c>
      <c r="J6206" s="1" t="s">
        <v>5</v>
      </c>
      <c r="K6206" s="1" t="s">
        <v>12</v>
      </c>
      <c r="L6206">
        <v>71</v>
      </c>
      <c r="M6206" s="1" t="s">
        <v>28</v>
      </c>
    </row>
    <row r="6207" spans="1:13" x14ac:dyDescent="0.25">
      <c r="A6207">
        <v>21314</v>
      </c>
      <c r="B6207" s="1" t="s">
        <v>12149</v>
      </c>
      <c r="C6207" s="1" t="s">
        <v>12152</v>
      </c>
      <c r="D6207">
        <v>60000</v>
      </c>
      <c r="E6207">
        <v>0</v>
      </c>
      <c r="F6207" s="1" t="s">
        <v>19</v>
      </c>
      <c r="G6207" s="1" t="s">
        <v>11</v>
      </c>
      <c r="H6207" s="1" t="s">
        <v>28</v>
      </c>
      <c r="I6207">
        <v>2</v>
      </c>
      <c r="J6207" s="1" t="s">
        <v>5</v>
      </c>
      <c r="K6207" s="1" t="s">
        <v>12</v>
      </c>
      <c r="L6207">
        <v>70</v>
      </c>
      <c r="M6207" s="1" t="s">
        <v>28</v>
      </c>
    </row>
    <row r="6208" spans="1:13" x14ac:dyDescent="0.25">
      <c r="A6208">
        <v>21316</v>
      </c>
      <c r="B6208" s="1" t="s">
        <v>12149</v>
      </c>
      <c r="C6208" s="1" t="s">
        <v>12152</v>
      </c>
      <c r="D6208">
        <v>130000</v>
      </c>
      <c r="E6208">
        <v>3</v>
      </c>
      <c r="F6208" s="1" t="s">
        <v>19</v>
      </c>
      <c r="G6208" s="1" t="s">
        <v>11</v>
      </c>
      <c r="H6208" s="1" t="s">
        <v>28</v>
      </c>
      <c r="I6208">
        <v>3</v>
      </c>
      <c r="J6208" s="1" t="s">
        <v>8</v>
      </c>
      <c r="K6208" s="1" t="s">
        <v>12</v>
      </c>
      <c r="L6208">
        <v>70</v>
      </c>
      <c r="M6208" s="1" t="s">
        <v>28</v>
      </c>
    </row>
    <row r="6209" spans="1:13" x14ac:dyDescent="0.25">
      <c r="A6209">
        <v>21317</v>
      </c>
      <c r="B6209" s="1" t="s">
        <v>12149</v>
      </c>
      <c r="C6209" s="1" t="s">
        <v>12151</v>
      </c>
      <c r="D6209">
        <v>130000</v>
      </c>
      <c r="E6209">
        <v>3</v>
      </c>
      <c r="F6209" s="1" t="s">
        <v>19</v>
      </c>
      <c r="G6209" s="1" t="s">
        <v>11</v>
      </c>
      <c r="H6209" s="1" t="s">
        <v>26</v>
      </c>
      <c r="I6209">
        <v>3</v>
      </c>
      <c r="J6209" s="1" t="s">
        <v>7</v>
      </c>
      <c r="K6209" s="1" t="s">
        <v>12</v>
      </c>
      <c r="L6209">
        <v>69</v>
      </c>
      <c r="M6209" s="1" t="s">
        <v>28</v>
      </c>
    </row>
    <row r="6210" spans="1:13" x14ac:dyDescent="0.25">
      <c r="A6210">
        <v>29047</v>
      </c>
      <c r="B6210" s="1" t="s">
        <v>12149</v>
      </c>
      <c r="C6210" s="1" t="s">
        <v>12152</v>
      </c>
      <c r="D6210">
        <v>80000</v>
      </c>
      <c r="E6210">
        <v>3</v>
      </c>
      <c r="F6210" s="1" t="s">
        <v>3</v>
      </c>
      <c r="G6210" s="1" t="s">
        <v>11</v>
      </c>
      <c r="H6210" s="1" t="s">
        <v>26</v>
      </c>
      <c r="I6210">
        <v>0</v>
      </c>
      <c r="J6210" s="1" t="s">
        <v>5</v>
      </c>
      <c r="K6210" s="1" t="s">
        <v>12</v>
      </c>
      <c r="L6210">
        <v>43</v>
      </c>
      <c r="M6210" s="1" t="s">
        <v>28</v>
      </c>
    </row>
    <row r="6211" spans="1:13" x14ac:dyDescent="0.25">
      <c r="A6211">
        <v>21319</v>
      </c>
      <c r="B6211" s="1" t="s">
        <v>12149</v>
      </c>
      <c r="C6211" s="1" t="s">
        <v>12152</v>
      </c>
      <c r="D6211">
        <v>90000</v>
      </c>
      <c r="E6211">
        <v>3</v>
      </c>
      <c r="F6211" s="1" t="s">
        <v>15</v>
      </c>
      <c r="G6211" s="1" t="s">
        <v>4</v>
      </c>
      <c r="H6211" s="1" t="s">
        <v>26</v>
      </c>
      <c r="I6211">
        <v>2</v>
      </c>
      <c r="J6211" s="1" t="s">
        <v>9</v>
      </c>
      <c r="K6211" s="1" t="s">
        <v>12</v>
      </c>
      <c r="L6211">
        <v>46</v>
      </c>
      <c r="M6211" s="1" t="s">
        <v>28</v>
      </c>
    </row>
    <row r="6212" spans="1:13" x14ac:dyDescent="0.25">
      <c r="A6212">
        <v>21320</v>
      </c>
      <c r="B6212" s="1" t="s">
        <v>12149</v>
      </c>
      <c r="C6212" s="1" t="s">
        <v>12151</v>
      </c>
      <c r="D6212">
        <v>90000</v>
      </c>
      <c r="E6212">
        <v>3</v>
      </c>
      <c r="F6212" s="1" t="s">
        <v>15</v>
      </c>
      <c r="G6212" s="1" t="s">
        <v>4</v>
      </c>
      <c r="H6212" s="1" t="s">
        <v>26</v>
      </c>
      <c r="I6212">
        <v>2</v>
      </c>
      <c r="J6212" s="1" t="s">
        <v>9</v>
      </c>
      <c r="K6212" s="1" t="s">
        <v>12</v>
      </c>
      <c r="L6212">
        <v>46</v>
      </c>
      <c r="M6212" s="1" t="s">
        <v>28</v>
      </c>
    </row>
    <row r="6213" spans="1:13" x14ac:dyDescent="0.25">
      <c r="A6213">
        <v>21321</v>
      </c>
      <c r="B6213" s="1" t="s">
        <v>12150</v>
      </c>
      <c r="C6213" s="1" t="s">
        <v>12152</v>
      </c>
      <c r="D6213">
        <v>90000</v>
      </c>
      <c r="E6213">
        <v>3</v>
      </c>
      <c r="F6213" s="1" t="s">
        <v>15</v>
      </c>
      <c r="G6213" s="1" t="s">
        <v>4</v>
      </c>
      <c r="H6213" s="1" t="s">
        <v>28</v>
      </c>
      <c r="I6213">
        <v>3</v>
      </c>
      <c r="J6213" s="1" t="s">
        <v>5</v>
      </c>
      <c r="K6213" s="1" t="s">
        <v>12</v>
      </c>
      <c r="L6213">
        <v>46</v>
      </c>
      <c r="M6213" s="1" t="s">
        <v>28</v>
      </c>
    </row>
    <row r="6214" spans="1:13" x14ac:dyDescent="0.25">
      <c r="A6214">
        <v>21322</v>
      </c>
      <c r="B6214" s="1" t="s">
        <v>12149</v>
      </c>
      <c r="C6214" s="1" t="s">
        <v>12152</v>
      </c>
      <c r="D6214">
        <v>90000</v>
      </c>
      <c r="E6214">
        <v>3</v>
      </c>
      <c r="F6214" s="1" t="s">
        <v>15</v>
      </c>
      <c r="G6214" s="1" t="s">
        <v>4</v>
      </c>
      <c r="H6214" s="1" t="s">
        <v>26</v>
      </c>
      <c r="I6214">
        <v>3</v>
      </c>
      <c r="J6214" s="1" t="s">
        <v>5</v>
      </c>
      <c r="K6214" s="1" t="s">
        <v>12</v>
      </c>
      <c r="L6214">
        <v>46</v>
      </c>
      <c r="M6214" s="1" t="s">
        <v>28</v>
      </c>
    </row>
    <row r="6215" spans="1:13" x14ac:dyDescent="0.25">
      <c r="A6215">
        <v>21324</v>
      </c>
      <c r="B6215" s="1" t="s">
        <v>12149</v>
      </c>
      <c r="C6215" s="1" t="s">
        <v>12151</v>
      </c>
      <c r="D6215">
        <v>110000</v>
      </c>
      <c r="E6215">
        <v>3</v>
      </c>
      <c r="F6215" s="1" t="s">
        <v>13</v>
      </c>
      <c r="G6215" s="1" t="s">
        <v>4</v>
      </c>
      <c r="H6215" s="1" t="s">
        <v>28</v>
      </c>
      <c r="I6215">
        <v>4</v>
      </c>
      <c r="J6215" s="1" t="s">
        <v>8</v>
      </c>
      <c r="K6215" s="1" t="s">
        <v>12</v>
      </c>
      <c r="L6215">
        <v>46</v>
      </c>
      <c r="M6215" s="1" t="s">
        <v>28</v>
      </c>
    </row>
    <row r="6216" spans="1:13" x14ac:dyDescent="0.25">
      <c r="A6216">
        <v>21325</v>
      </c>
      <c r="B6216" s="1" t="s">
        <v>12149</v>
      </c>
      <c r="C6216" s="1" t="s">
        <v>12151</v>
      </c>
      <c r="D6216">
        <v>120000</v>
      </c>
      <c r="E6216">
        <v>3</v>
      </c>
      <c r="F6216" s="1" t="s">
        <v>15</v>
      </c>
      <c r="G6216" s="1" t="s">
        <v>4</v>
      </c>
      <c r="H6216" s="1" t="s">
        <v>26</v>
      </c>
      <c r="I6216">
        <v>4</v>
      </c>
      <c r="J6216" s="1" t="s">
        <v>8</v>
      </c>
      <c r="K6216" s="1" t="s">
        <v>12</v>
      </c>
      <c r="L6216">
        <v>46</v>
      </c>
      <c r="M6216" s="1" t="s">
        <v>28</v>
      </c>
    </row>
    <row r="6217" spans="1:13" x14ac:dyDescent="0.25">
      <c r="A6217">
        <v>21328</v>
      </c>
      <c r="B6217" s="1" t="s">
        <v>12150</v>
      </c>
      <c r="C6217" s="1" t="s">
        <v>12152</v>
      </c>
      <c r="D6217">
        <v>70000</v>
      </c>
      <c r="E6217">
        <v>0</v>
      </c>
      <c r="F6217" s="1" t="s">
        <v>17</v>
      </c>
      <c r="G6217" s="1" t="s">
        <v>14</v>
      </c>
      <c r="H6217" s="1" t="s">
        <v>28</v>
      </c>
      <c r="I6217">
        <v>2</v>
      </c>
      <c r="J6217" s="1" t="s">
        <v>5</v>
      </c>
      <c r="K6217" s="1" t="s">
        <v>12</v>
      </c>
      <c r="L6217">
        <v>52</v>
      </c>
      <c r="M6217" s="1" t="s">
        <v>28</v>
      </c>
    </row>
    <row r="6218" spans="1:13" x14ac:dyDescent="0.25">
      <c r="A6218">
        <v>21337</v>
      </c>
      <c r="B6218" s="1" t="s">
        <v>12150</v>
      </c>
      <c r="C6218" s="1" t="s">
        <v>12151</v>
      </c>
      <c r="D6218">
        <v>40000</v>
      </c>
      <c r="E6218">
        <v>0</v>
      </c>
      <c r="F6218" s="1" t="s">
        <v>13</v>
      </c>
      <c r="G6218" s="1" t="s">
        <v>4</v>
      </c>
      <c r="H6218" s="1" t="s">
        <v>26</v>
      </c>
      <c r="I6218">
        <v>2</v>
      </c>
      <c r="J6218" s="1" t="s">
        <v>9</v>
      </c>
      <c r="K6218" s="1" t="s">
        <v>12</v>
      </c>
      <c r="L6218">
        <v>53</v>
      </c>
      <c r="M6218" s="1" t="s">
        <v>28</v>
      </c>
    </row>
    <row r="6219" spans="1:13" x14ac:dyDescent="0.25">
      <c r="A6219">
        <v>29249</v>
      </c>
      <c r="B6219" s="1" t="s">
        <v>12149</v>
      </c>
      <c r="C6219" s="1" t="s">
        <v>12152</v>
      </c>
      <c r="D6219">
        <v>90000</v>
      </c>
      <c r="E6219">
        <v>3</v>
      </c>
      <c r="F6219" s="1" t="s">
        <v>15</v>
      </c>
      <c r="G6219" s="1" t="s">
        <v>4</v>
      </c>
      <c r="H6219" s="1" t="s">
        <v>26</v>
      </c>
      <c r="I6219">
        <v>2</v>
      </c>
      <c r="J6219" s="1" t="s">
        <v>9</v>
      </c>
      <c r="K6219" s="1" t="s">
        <v>12</v>
      </c>
      <c r="L6219">
        <v>45</v>
      </c>
      <c r="M6219" s="1" t="s">
        <v>28</v>
      </c>
    </row>
    <row r="6220" spans="1:13" x14ac:dyDescent="0.25">
      <c r="A6220">
        <v>21339</v>
      </c>
      <c r="B6220" s="1" t="s">
        <v>12150</v>
      </c>
      <c r="C6220" s="1" t="s">
        <v>12151</v>
      </c>
      <c r="D6220">
        <v>60000</v>
      </c>
      <c r="E6220">
        <v>0</v>
      </c>
      <c r="F6220" s="1" t="s">
        <v>19</v>
      </c>
      <c r="G6220" s="1" t="s">
        <v>11</v>
      </c>
      <c r="H6220" s="1" t="s">
        <v>28</v>
      </c>
      <c r="I6220">
        <v>2</v>
      </c>
      <c r="J6220" s="1" t="s">
        <v>5</v>
      </c>
      <c r="K6220" s="1" t="s">
        <v>12</v>
      </c>
      <c r="L6220">
        <v>69</v>
      </c>
      <c r="M6220" s="1" t="s">
        <v>28</v>
      </c>
    </row>
    <row r="6221" spans="1:13" x14ac:dyDescent="0.25">
      <c r="A6221">
        <v>21340</v>
      </c>
      <c r="B6221" s="1" t="s">
        <v>12149</v>
      </c>
      <c r="C6221" s="1" t="s">
        <v>12152</v>
      </c>
      <c r="D6221">
        <v>60000</v>
      </c>
      <c r="E6221">
        <v>0</v>
      </c>
      <c r="F6221" s="1" t="s">
        <v>19</v>
      </c>
      <c r="G6221" s="1" t="s">
        <v>11</v>
      </c>
      <c r="H6221" s="1" t="s">
        <v>26</v>
      </c>
      <c r="I6221">
        <v>2</v>
      </c>
      <c r="J6221" s="1" t="s">
        <v>10</v>
      </c>
      <c r="K6221" s="1" t="s">
        <v>12</v>
      </c>
      <c r="L6221">
        <v>69</v>
      </c>
      <c r="M6221" s="1" t="s">
        <v>28</v>
      </c>
    </row>
    <row r="6222" spans="1:13" x14ac:dyDescent="0.25">
      <c r="A6222">
        <v>21341</v>
      </c>
      <c r="B6222" s="1" t="s">
        <v>12149</v>
      </c>
      <c r="C6222" s="1" t="s">
        <v>12152</v>
      </c>
      <c r="D6222">
        <v>60000</v>
      </c>
      <c r="E6222">
        <v>0</v>
      </c>
      <c r="F6222" s="1" t="s">
        <v>19</v>
      </c>
      <c r="G6222" s="1" t="s">
        <v>11</v>
      </c>
      <c r="H6222" s="1" t="s">
        <v>26</v>
      </c>
      <c r="I6222">
        <v>2</v>
      </c>
      <c r="J6222" s="1" t="s">
        <v>5</v>
      </c>
      <c r="K6222" s="1" t="s">
        <v>12</v>
      </c>
      <c r="L6222">
        <v>68</v>
      </c>
      <c r="M6222" s="1" t="s">
        <v>28</v>
      </c>
    </row>
    <row r="6223" spans="1:13" x14ac:dyDescent="0.25">
      <c r="A6223">
        <v>21345</v>
      </c>
      <c r="B6223" s="1" t="s">
        <v>12149</v>
      </c>
      <c r="C6223" s="1" t="s">
        <v>12151</v>
      </c>
      <c r="D6223">
        <v>80000</v>
      </c>
      <c r="E6223">
        <v>0</v>
      </c>
      <c r="F6223" s="1" t="s">
        <v>19</v>
      </c>
      <c r="G6223" s="1" t="s">
        <v>11</v>
      </c>
      <c r="H6223" s="1" t="s">
        <v>26</v>
      </c>
      <c r="I6223">
        <v>2</v>
      </c>
      <c r="J6223" s="1" t="s">
        <v>9</v>
      </c>
      <c r="K6223" s="1" t="s">
        <v>12</v>
      </c>
      <c r="L6223">
        <v>68</v>
      </c>
      <c r="M6223" s="1" t="s">
        <v>28</v>
      </c>
    </row>
    <row r="6224" spans="1:13" x14ac:dyDescent="0.25">
      <c r="A6224">
        <v>21346</v>
      </c>
      <c r="B6224" s="1" t="s">
        <v>12149</v>
      </c>
      <c r="C6224" s="1" t="s">
        <v>12152</v>
      </c>
      <c r="D6224">
        <v>60000</v>
      </c>
      <c r="E6224">
        <v>0</v>
      </c>
      <c r="F6224" s="1" t="s">
        <v>19</v>
      </c>
      <c r="G6224" s="1" t="s">
        <v>11</v>
      </c>
      <c r="H6224" s="1" t="s">
        <v>26</v>
      </c>
      <c r="I6224">
        <v>2</v>
      </c>
      <c r="J6224" s="1" t="s">
        <v>5</v>
      </c>
      <c r="K6224" s="1" t="s">
        <v>12</v>
      </c>
      <c r="L6224">
        <v>67</v>
      </c>
      <c r="M6224" s="1" t="s">
        <v>28</v>
      </c>
    </row>
    <row r="6225" spans="1:13" x14ac:dyDescent="0.25">
      <c r="A6225">
        <v>21347</v>
      </c>
      <c r="B6225" s="1" t="s">
        <v>12150</v>
      </c>
      <c r="C6225" s="1" t="s">
        <v>12151</v>
      </c>
      <c r="D6225">
        <v>60000</v>
      </c>
      <c r="E6225">
        <v>0</v>
      </c>
      <c r="F6225" s="1" t="s">
        <v>19</v>
      </c>
      <c r="G6225" s="1" t="s">
        <v>11</v>
      </c>
      <c r="H6225" s="1" t="s">
        <v>26</v>
      </c>
      <c r="I6225">
        <v>2</v>
      </c>
      <c r="J6225" s="1" t="s">
        <v>10</v>
      </c>
      <c r="K6225" s="1" t="s">
        <v>12</v>
      </c>
      <c r="L6225">
        <v>67</v>
      </c>
      <c r="M6225" s="1" t="s">
        <v>28</v>
      </c>
    </row>
    <row r="6226" spans="1:13" x14ac:dyDescent="0.25">
      <c r="A6226">
        <v>21350</v>
      </c>
      <c r="B6226" s="1" t="s">
        <v>12149</v>
      </c>
      <c r="C6226" s="1" t="s">
        <v>12151</v>
      </c>
      <c r="D6226">
        <v>70000</v>
      </c>
      <c r="E6226">
        <v>0</v>
      </c>
      <c r="F6226" s="1" t="s">
        <v>19</v>
      </c>
      <c r="G6226" s="1" t="s">
        <v>11</v>
      </c>
      <c r="H6226" s="1" t="s">
        <v>26</v>
      </c>
      <c r="I6226">
        <v>2</v>
      </c>
      <c r="J6226" s="1" t="s">
        <v>10</v>
      </c>
      <c r="K6226" s="1" t="s">
        <v>12</v>
      </c>
      <c r="L6226">
        <v>66</v>
      </c>
      <c r="M6226" s="1" t="s">
        <v>28</v>
      </c>
    </row>
    <row r="6227" spans="1:13" x14ac:dyDescent="0.25">
      <c r="A6227">
        <v>21351</v>
      </c>
      <c r="B6227" s="1" t="s">
        <v>12149</v>
      </c>
      <c r="C6227" s="1" t="s">
        <v>12152</v>
      </c>
      <c r="D6227">
        <v>70000</v>
      </c>
      <c r="E6227">
        <v>0</v>
      </c>
      <c r="F6227" s="1" t="s">
        <v>19</v>
      </c>
      <c r="G6227" s="1" t="s">
        <v>11</v>
      </c>
      <c r="H6227" s="1" t="s">
        <v>26</v>
      </c>
      <c r="I6227">
        <v>2</v>
      </c>
      <c r="J6227" s="1" t="s">
        <v>10</v>
      </c>
      <c r="K6227" s="1" t="s">
        <v>12</v>
      </c>
      <c r="L6227">
        <v>66</v>
      </c>
      <c r="M6227" s="1" t="s">
        <v>28</v>
      </c>
    </row>
    <row r="6228" spans="1:13" x14ac:dyDescent="0.25">
      <c r="A6228">
        <v>21353</v>
      </c>
      <c r="B6228" s="1" t="s">
        <v>12150</v>
      </c>
      <c r="C6228" s="1" t="s">
        <v>12151</v>
      </c>
      <c r="D6228">
        <v>50000</v>
      </c>
      <c r="E6228">
        <v>0</v>
      </c>
      <c r="F6228" s="1" t="s">
        <v>3</v>
      </c>
      <c r="G6228" s="1" t="s">
        <v>11</v>
      </c>
      <c r="H6228" s="1" t="s">
        <v>26</v>
      </c>
      <c r="I6228">
        <v>2</v>
      </c>
      <c r="J6228" s="1" t="s">
        <v>10</v>
      </c>
      <c r="K6228" s="1" t="s">
        <v>12</v>
      </c>
      <c r="L6228">
        <v>65</v>
      </c>
      <c r="M6228" s="1" t="s">
        <v>28</v>
      </c>
    </row>
    <row r="6229" spans="1:13" x14ac:dyDescent="0.25">
      <c r="A6229">
        <v>21358</v>
      </c>
      <c r="B6229" s="1" t="s">
        <v>12149</v>
      </c>
      <c r="C6229" s="1" t="s">
        <v>12152</v>
      </c>
      <c r="D6229">
        <v>70000</v>
      </c>
      <c r="E6229">
        <v>0</v>
      </c>
      <c r="F6229" s="1" t="s">
        <v>19</v>
      </c>
      <c r="G6229" s="1" t="s">
        <v>11</v>
      </c>
      <c r="H6229" s="1" t="s">
        <v>26</v>
      </c>
      <c r="I6229">
        <v>2</v>
      </c>
      <c r="J6229" s="1" t="s">
        <v>10</v>
      </c>
      <c r="K6229" s="1" t="s">
        <v>12</v>
      </c>
      <c r="L6229">
        <v>65</v>
      </c>
      <c r="M6229" s="1" t="s">
        <v>28</v>
      </c>
    </row>
    <row r="6230" spans="1:13" x14ac:dyDescent="0.25">
      <c r="A6230">
        <v>21360</v>
      </c>
      <c r="B6230" s="1" t="s">
        <v>12149</v>
      </c>
      <c r="C6230" s="1" t="s">
        <v>12152</v>
      </c>
      <c r="D6230">
        <v>20000</v>
      </c>
      <c r="E6230">
        <v>0</v>
      </c>
      <c r="F6230" s="1" t="s">
        <v>15</v>
      </c>
      <c r="G6230" s="1" t="s">
        <v>14</v>
      </c>
      <c r="H6230" s="1" t="s">
        <v>26</v>
      </c>
      <c r="I6230">
        <v>2</v>
      </c>
      <c r="J6230" s="1" t="s">
        <v>9</v>
      </c>
      <c r="K6230" s="1" t="s">
        <v>6</v>
      </c>
      <c r="L6230">
        <v>59</v>
      </c>
      <c r="M6230" s="1" t="s">
        <v>28</v>
      </c>
    </row>
    <row r="6231" spans="1:13" x14ac:dyDescent="0.25">
      <c r="A6231">
        <v>21362</v>
      </c>
      <c r="B6231" s="1" t="s">
        <v>12149</v>
      </c>
      <c r="C6231" s="1" t="s">
        <v>12152</v>
      </c>
      <c r="D6231">
        <v>30000</v>
      </c>
      <c r="E6231">
        <v>0</v>
      </c>
      <c r="F6231" s="1" t="s">
        <v>13</v>
      </c>
      <c r="G6231" s="1" t="s">
        <v>16</v>
      </c>
      <c r="H6231" s="1" t="s">
        <v>28</v>
      </c>
      <c r="I6231">
        <v>2</v>
      </c>
      <c r="J6231" s="1" t="s">
        <v>9</v>
      </c>
      <c r="K6231" s="1" t="s">
        <v>6</v>
      </c>
      <c r="L6231">
        <v>59</v>
      </c>
      <c r="M6231" s="1" t="s">
        <v>28</v>
      </c>
    </row>
    <row r="6232" spans="1:13" x14ac:dyDescent="0.25">
      <c r="A6232">
        <v>21363</v>
      </c>
      <c r="B6232" s="1" t="s">
        <v>12149</v>
      </c>
      <c r="C6232" s="1" t="s">
        <v>12151</v>
      </c>
      <c r="D6232">
        <v>10000</v>
      </c>
      <c r="E6232">
        <v>1</v>
      </c>
      <c r="F6232" s="1" t="s">
        <v>17</v>
      </c>
      <c r="G6232" s="1" t="s">
        <v>16</v>
      </c>
      <c r="H6232" s="1" t="s">
        <v>26</v>
      </c>
      <c r="I6232">
        <v>2</v>
      </c>
      <c r="J6232" s="1" t="s">
        <v>5</v>
      </c>
      <c r="K6232" s="1" t="s">
        <v>6</v>
      </c>
      <c r="L6232">
        <v>58</v>
      </c>
      <c r="M6232" s="1" t="s">
        <v>28</v>
      </c>
    </row>
    <row r="6233" spans="1:13" x14ac:dyDescent="0.25">
      <c r="A6233">
        <v>21364</v>
      </c>
      <c r="B6233" s="1" t="s">
        <v>12150</v>
      </c>
      <c r="C6233" s="1" t="s">
        <v>12152</v>
      </c>
      <c r="D6233">
        <v>40000</v>
      </c>
      <c r="E6233">
        <v>0</v>
      </c>
      <c r="F6233" s="1" t="s">
        <v>17</v>
      </c>
      <c r="G6233" s="1" t="s">
        <v>16</v>
      </c>
      <c r="H6233" s="1" t="s">
        <v>28</v>
      </c>
      <c r="I6233">
        <v>2</v>
      </c>
      <c r="J6233" s="1" t="s">
        <v>9</v>
      </c>
      <c r="K6233" s="1" t="s">
        <v>12</v>
      </c>
      <c r="L6233">
        <v>29</v>
      </c>
      <c r="M6233" s="1" t="s">
        <v>28</v>
      </c>
    </row>
    <row r="6234" spans="1:13" x14ac:dyDescent="0.25">
      <c r="A6234">
        <v>21365</v>
      </c>
      <c r="B6234" s="1" t="s">
        <v>12149</v>
      </c>
      <c r="C6234" s="1" t="s">
        <v>12151</v>
      </c>
      <c r="D6234">
        <v>10000</v>
      </c>
      <c r="E6234">
        <v>1</v>
      </c>
      <c r="F6234" s="1" t="s">
        <v>17</v>
      </c>
      <c r="G6234" s="1" t="s">
        <v>16</v>
      </c>
      <c r="H6234" s="1" t="s">
        <v>26</v>
      </c>
      <c r="I6234">
        <v>2</v>
      </c>
      <c r="J6234" s="1" t="s">
        <v>9</v>
      </c>
      <c r="K6234" s="1" t="s">
        <v>6</v>
      </c>
      <c r="L6234">
        <v>58</v>
      </c>
      <c r="M6234" s="1" t="s">
        <v>28</v>
      </c>
    </row>
    <row r="6235" spans="1:13" x14ac:dyDescent="0.25">
      <c r="A6235">
        <v>21366</v>
      </c>
      <c r="B6235" s="1" t="s">
        <v>12149</v>
      </c>
      <c r="C6235" s="1" t="s">
        <v>12152</v>
      </c>
      <c r="D6235">
        <v>10000</v>
      </c>
      <c r="E6235">
        <v>1</v>
      </c>
      <c r="F6235" s="1" t="s">
        <v>17</v>
      </c>
      <c r="G6235" s="1" t="s">
        <v>16</v>
      </c>
      <c r="H6235" s="1" t="s">
        <v>26</v>
      </c>
      <c r="I6235">
        <v>2</v>
      </c>
      <c r="J6235" s="1" t="s">
        <v>9</v>
      </c>
      <c r="K6235" s="1" t="s">
        <v>6</v>
      </c>
      <c r="L6235">
        <v>58</v>
      </c>
      <c r="M6235" s="1" t="s">
        <v>28</v>
      </c>
    </row>
    <row r="6236" spans="1:13" x14ac:dyDescent="0.25">
      <c r="A6236">
        <v>21367</v>
      </c>
      <c r="B6236" s="1" t="s">
        <v>12149</v>
      </c>
      <c r="C6236" s="1" t="s">
        <v>12151</v>
      </c>
      <c r="D6236">
        <v>20000</v>
      </c>
      <c r="E6236">
        <v>1</v>
      </c>
      <c r="F6236" s="1" t="s">
        <v>17</v>
      </c>
      <c r="G6236" s="1" t="s">
        <v>16</v>
      </c>
      <c r="H6236" s="1" t="s">
        <v>26</v>
      </c>
      <c r="I6236">
        <v>2</v>
      </c>
      <c r="J6236" s="1" t="s">
        <v>9</v>
      </c>
      <c r="K6236" s="1" t="s">
        <v>6</v>
      </c>
      <c r="L6236">
        <v>58</v>
      </c>
      <c r="M6236" s="1" t="s">
        <v>28</v>
      </c>
    </row>
    <row r="6237" spans="1:13" x14ac:dyDescent="0.25">
      <c r="A6237">
        <v>21368</v>
      </c>
      <c r="B6237" s="1" t="s">
        <v>12149</v>
      </c>
      <c r="C6237" s="1" t="s">
        <v>12152</v>
      </c>
      <c r="D6237">
        <v>60000</v>
      </c>
      <c r="E6237">
        <v>0</v>
      </c>
      <c r="F6237" s="1" t="s">
        <v>13</v>
      </c>
      <c r="G6237" s="1" t="s">
        <v>14</v>
      </c>
      <c r="H6237" s="1" t="s">
        <v>26</v>
      </c>
      <c r="I6237">
        <v>2</v>
      </c>
      <c r="J6237" s="1" t="s">
        <v>9</v>
      </c>
      <c r="K6237" s="1" t="s">
        <v>12</v>
      </c>
      <c r="L6237">
        <v>29</v>
      </c>
      <c r="M6237" s="1" t="s">
        <v>28</v>
      </c>
    </row>
    <row r="6238" spans="1:13" x14ac:dyDescent="0.25">
      <c r="A6238">
        <v>21370</v>
      </c>
      <c r="B6238" s="1" t="s">
        <v>12149</v>
      </c>
      <c r="C6238" s="1" t="s">
        <v>12152</v>
      </c>
      <c r="D6238">
        <v>20000</v>
      </c>
      <c r="E6238">
        <v>1</v>
      </c>
      <c r="F6238" s="1" t="s">
        <v>17</v>
      </c>
      <c r="G6238" s="1" t="s">
        <v>16</v>
      </c>
      <c r="H6238" s="1" t="s">
        <v>26</v>
      </c>
      <c r="I6238">
        <v>2</v>
      </c>
      <c r="J6238" s="1" t="s">
        <v>5</v>
      </c>
      <c r="K6238" s="1" t="s">
        <v>6</v>
      </c>
      <c r="L6238">
        <v>57</v>
      </c>
      <c r="M6238" s="1" t="s">
        <v>28</v>
      </c>
    </row>
    <row r="6239" spans="1:13" x14ac:dyDescent="0.25">
      <c r="A6239">
        <v>21371</v>
      </c>
      <c r="B6239" s="1" t="s">
        <v>12149</v>
      </c>
      <c r="C6239" s="1" t="s">
        <v>12151</v>
      </c>
      <c r="D6239">
        <v>20000</v>
      </c>
      <c r="E6239">
        <v>1</v>
      </c>
      <c r="F6239" s="1" t="s">
        <v>17</v>
      </c>
      <c r="G6239" s="1" t="s">
        <v>16</v>
      </c>
      <c r="H6239" s="1" t="s">
        <v>26</v>
      </c>
      <c r="I6239">
        <v>2</v>
      </c>
      <c r="J6239" s="1" t="s">
        <v>9</v>
      </c>
      <c r="K6239" s="1" t="s">
        <v>6</v>
      </c>
      <c r="L6239">
        <v>57</v>
      </c>
      <c r="M6239" s="1" t="s">
        <v>28</v>
      </c>
    </row>
    <row r="6240" spans="1:13" x14ac:dyDescent="0.25">
      <c r="A6240">
        <v>21372</v>
      </c>
      <c r="B6240" s="1" t="s">
        <v>12150</v>
      </c>
      <c r="C6240" s="1" t="s">
        <v>12152</v>
      </c>
      <c r="D6240">
        <v>20000</v>
      </c>
      <c r="E6240">
        <v>1</v>
      </c>
      <c r="F6240" s="1" t="s">
        <v>17</v>
      </c>
      <c r="G6240" s="1" t="s">
        <v>16</v>
      </c>
      <c r="H6240" s="1" t="s">
        <v>26</v>
      </c>
      <c r="I6240">
        <v>2</v>
      </c>
      <c r="J6240" s="1" t="s">
        <v>9</v>
      </c>
      <c r="K6240" s="1" t="s">
        <v>6</v>
      </c>
      <c r="L6240">
        <v>57</v>
      </c>
      <c r="M6240" s="1" t="s">
        <v>28</v>
      </c>
    </row>
    <row r="6241" spans="1:13" x14ac:dyDescent="0.25">
      <c r="A6241">
        <v>21373</v>
      </c>
      <c r="B6241" s="1" t="s">
        <v>12149</v>
      </c>
      <c r="C6241" s="1" t="s">
        <v>12152</v>
      </c>
      <c r="D6241">
        <v>20000</v>
      </c>
      <c r="E6241">
        <v>1</v>
      </c>
      <c r="F6241" s="1" t="s">
        <v>17</v>
      </c>
      <c r="G6241" s="1" t="s">
        <v>16</v>
      </c>
      <c r="H6241" s="1" t="s">
        <v>28</v>
      </c>
      <c r="I6241">
        <v>2</v>
      </c>
      <c r="J6241" s="1" t="s">
        <v>5</v>
      </c>
      <c r="K6241" s="1" t="s">
        <v>6</v>
      </c>
      <c r="L6241">
        <v>57</v>
      </c>
      <c r="M6241" s="1" t="s">
        <v>28</v>
      </c>
    </row>
    <row r="6242" spans="1:13" x14ac:dyDescent="0.25">
      <c r="A6242">
        <v>21374</v>
      </c>
      <c r="B6242" s="1" t="s">
        <v>12149</v>
      </c>
      <c r="C6242" s="1" t="s">
        <v>12151</v>
      </c>
      <c r="D6242">
        <v>20000</v>
      </c>
      <c r="E6242">
        <v>1</v>
      </c>
      <c r="F6242" s="1" t="s">
        <v>17</v>
      </c>
      <c r="G6242" s="1" t="s">
        <v>16</v>
      </c>
      <c r="H6242" s="1" t="s">
        <v>26</v>
      </c>
      <c r="I6242">
        <v>2</v>
      </c>
      <c r="J6242" s="1" t="s">
        <v>9</v>
      </c>
      <c r="K6242" s="1" t="s">
        <v>6</v>
      </c>
      <c r="L6242">
        <v>57</v>
      </c>
      <c r="M6242" s="1" t="s">
        <v>28</v>
      </c>
    </row>
    <row r="6243" spans="1:13" x14ac:dyDescent="0.25">
      <c r="A6243">
        <v>21375</v>
      </c>
      <c r="B6243" s="1" t="s">
        <v>12150</v>
      </c>
      <c r="C6243" s="1" t="s">
        <v>12152</v>
      </c>
      <c r="D6243">
        <v>20000</v>
      </c>
      <c r="E6243">
        <v>1</v>
      </c>
      <c r="F6243" s="1" t="s">
        <v>17</v>
      </c>
      <c r="G6243" s="1" t="s">
        <v>16</v>
      </c>
      <c r="H6243" s="1" t="s">
        <v>26</v>
      </c>
      <c r="I6243">
        <v>2</v>
      </c>
      <c r="J6243" s="1" t="s">
        <v>9</v>
      </c>
      <c r="K6243" s="1" t="s">
        <v>6</v>
      </c>
      <c r="L6243">
        <v>57</v>
      </c>
      <c r="M6243" s="1" t="s">
        <v>28</v>
      </c>
    </row>
    <row r="6244" spans="1:13" x14ac:dyDescent="0.25">
      <c r="A6244">
        <v>21376</v>
      </c>
      <c r="B6244" s="1" t="s">
        <v>12149</v>
      </c>
      <c r="C6244" s="1" t="s">
        <v>12151</v>
      </c>
      <c r="D6244">
        <v>20000</v>
      </c>
      <c r="E6244">
        <v>1</v>
      </c>
      <c r="F6244" s="1" t="s">
        <v>17</v>
      </c>
      <c r="G6244" s="1" t="s">
        <v>16</v>
      </c>
      <c r="H6244" s="1" t="s">
        <v>26</v>
      </c>
      <c r="I6244">
        <v>2</v>
      </c>
      <c r="J6244" s="1" t="s">
        <v>5</v>
      </c>
      <c r="K6244" s="1" t="s">
        <v>6</v>
      </c>
      <c r="L6244">
        <v>56</v>
      </c>
      <c r="M6244" s="1" t="s">
        <v>28</v>
      </c>
    </row>
    <row r="6245" spans="1:13" x14ac:dyDescent="0.25">
      <c r="A6245">
        <v>21377</v>
      </c>
      <c r="B6245" s="1" t="s">
        <v>12150</v>
      </c>
      <c r="C6245" s="1" t="s">
        <v>12151</v>
      </c>
      <c r="D6245">
        <v>20000</v>
      </c>
      <c r="E6245">
        <v>1</v>
      </c>
      <c r="F6245" s="1" t="s">
        <v>17</v>
      </c>
      <c r="G6245" s="1" t="s">
        <v>16</v>
      </c>
      <c r="H6245" s="1" t="s">
        <v>26</v>
      </c>
      <c r="I6245">
        <v>2</v>
      </c>
      <c r="J6245" s="1" t="s">
        <v>9</v>
      </c>
      <c r="K6245" s="1" t="s">
        <v>6</v>
      </c>
      <c r="L6245">
        <v>56</v>
      </c>
      <c r="M6245" s="1" t="s">
        <v>28</v>
      </c>
    </row>
    <row r="6246" spans="1:13" x14ac:dyDescent="0.25">
      <c r="A6246">
        <v>21378</v>
      </c>
      <c r="B6246" s="1" t="s">
        <v>12149</v>
      </c>
      <c r="C6246" s="1" t="s">
        <v>12151</v>
      </c>
      <c r="D6246">
        <v>20000</v>
      </c>
      <c r="E6246">
        <v>1</v>
      </c>
      <c r="F6246" s="1" t="s">
        <v>17</v>
      </c>
      <c r="G6246" s="1" t="s">
        <v>16</v>
      </c>
      <c r="H6246" s="1" t="s">
        <v>26</v>
      </c>
      <c r="I6246">
        <v>2</v>
      </c>
      <c r="J6246" s="1" t="s">
        <v>9</v>
      </c>
      <c r="K6246" s="1" t="s">
        <v>6</v>
      </c>
      <c r="L6246">
        <v>55</v>
      </c>
      <c r="M6246" s="1" t="s">
        <v>28</v>
      </c>
    </row>
    <row r="6247" spans="1:13" x14ac:dyDescent="0.25">
      <c r="A6247">
        <v>21381</v>
      </c>
      <c r="B6247" s="1" t="s">
        <v>12149</v>
      </c>
      <c r="C6247" s="1" t="s">
        <v>12152</v>
      </c>
      <c r="D6247">
        <v>30000</v>
      </c>
      <c r="E6247">
        <v>0</v>
      </c>
      <c r="F6247" s="1" t="s">
        <v>13</v>
      </c>
      <c r="G6247" s="1" t="s">
        <v>16</v>
      </c>
      <c r="H6247" s="1" t="s">
        <v>28</v>
      </c>
      <c r="I6247">
        <v>2</v>
      </c>
      <c r="J6247" s="1" t="s">
        <v>9</v>
      </c>
      <c r="K6247" s="1" t="s">
        <v>6</v>
      </c>
      <c r="L6247">
        <v>56</v>
      </c>
      <c r="M6247" s="1" t="s">
        <v>28</v>
      </c>
    </row>
    <row r="6248" spans="1:13" x14ac:dyDescent="0.25">
      <c r="A6248">
        <v>21382</v>
      </c>
      <c r="B6248" s="1" t="s">
        <v>12149</v>
      </c>
      <c r="C6248" s="1" t="s">
        <v>12152</v>
      </c>
      <c r="D6248">
        <v>30000</v>
      </c>
      <c r="E6248">
        <v>0</v>
      </c>
      <c r="F6248" s="1" t="s">
        <v>13</v>
      </c>
      <c r="G6248" s="1" t="s">
        <v>16</v>
      </c>
      <c r="H6248" s="1" t="s">
        <v>28</v>
      </c>
      <c r="I6248">
        <v>2</v>
      </c>
      <c r="J6248" s="1" t="s">
        <v>9</v>
      </c>
      <c r="K6248" s="1" t="s">
        <v>6</v>
      </c>
      <c r="L6248">
        <v>56</v>
      </c>
      <c r="M6248" s="1" t="s">
        <v>28</v>
      </c>
    </row>
    <row r="6249" spans="1:13" x14ac:dyDescent="0.25">
      <c r="A6249">
        <v>21383</v>
      </c>
      <c r="B6249" s="1" t="s">
        <v>12149</v>
      </c>
      <c r="C6249" s="1" t="s">
        <v>12152</v>
      </c>
      <c r="D6249">
        <v>20000</v>
      </c>
      <c r="E6249">
        <v>1</v>
      </c>
      <c r="F6249" s="1" t="s">
        <v>17</v>
      </c>
      <c r="G6249" s="1" t="s">
        <v>16</v>
      </c>
      <c r="H6249" s="1" t="s">
        <v>26</v>
      </c>
      <c r="I6249">
        <v>2</v>
      </c>
      <c r="J6249" s="1" t="s">
        <v>5</v>
      </c>
      <c r="K6249" s="1" t="s">
        <v>6</v>
      </c>
      <c r="L6249">
        <v>55</v>
      </c>
      <c r="M6249" s="1" t="s">
        <v>28</v>
      </c>
    </row>
    <row r="6250" spans="1:13" x14ac:dyDescent="0.25">
      <c r="A6250">
        <v>21390</v>
      </c>
      <c r="B6250" s="1" t="s">
        <v>12149</v>
      </c>
      <c r="C6250" s="1" t="s">
        <v>12152</v>
      </c>
      <c r="D6250">
        <v>40000</v>
      </c>
      <c r="E6250">
        <v>0</v>
      </c>
      <c r="F6250" s="1" t="s">
        <v>13</v>
      </c>
      <c r="G6250" s="1" t="s">
        <v>14</v>
      </c>
      <c r="H6250" s="1" t="s">
        <v>28</v>
      </c>
      <c r="I6250">
        <v>2</v>
      </c>
      <c r="J6250" s="1" t="s">
        <v>5</v>
      </c>
      <c r="K6250" s="1" t="s">
        <v>6</v>
      </c>
      <c r="L6250">
        <v>53</v>
      </c>
      <c r="M6250" s="1" t="s">
        <v>28</v>
      </c>
    </row>
    <row r="6251" spans="1:13" x14ac:dyDescent="0.25">
      <c r="A6251">
        <v>21391</v>
      </c>
      <c r="B6251" s="1" t="s">
        <v>12149</v>
      </c>
      <c r="C6251" s="1" t="s">
        <v>12151</v>
      </c>
      <c r="D6251">
        <v>40000</v>
      </c>
      <c r="E6251">
        <v>0</v>
      </c>
      <c r="F6251" s="1" t="s">
        <v>17</v>
      </c>
      <c r="G6251" s="1" t="s">
        <v>16</v>
      </c>
      <c r="H6251" s="1" t="s">
        <v>28</v>
      </c>
      <c r="I6251">
        <v>2</v>
      </c>
      <c r="J6251" s="1" t="s">
        <v>5</v>
      </c>
      <c r="K6251" s="1" t="s">
        <v>6</v>
      </c>
      <c r="L6251">
        <v>52</v>
      </c>
      <c r="M6251" s="1" t="s">
        <v>28</v>
      </c>
    </row>
    <row r="6252" spans="1:13" x14ac:dyDescent="0.25">
      <c r="A6252">
        <v>21392</v>
      </c>
      <c r="B6252" s="1" t="s">
        <v>12149</v>
      </c>
      <c r="C6252" s="1" t="s">
        <v>12151</v>
      </c>
      <c r="D6252">
        <v>40000</v>
      </c>
      <c r="E6252">
        <v>0</v>
      </c>
      <c r="F6252" s="1" t="s">
        <v>17</v>
      </c>
      <c r="G6252" s="1" t="s">
        <v>16</v>
      </c>
      <c r="H6252" s="1" t="s">
        <v>28</v>
      </c>
      <c r="I6252">
        <v>2</v>
      </c>
      <c r="J6252" s="1" t="s">
        <v>5</v>
      </c>
      <c r="K6252" s="1" t="s">
        <v>6</v>
      </c>
      <c r="L6252">
        <v>52</v>
      </c>
      <c r="M6252" s="1" t="s">
        <v>28</v>
      </c>
    </row>
    <row r="6253" spans="1:13" x14ac:dyDescent="0.25">
      <c r="A6253">
        <v>21395</v>
      </c>
      <c r="B6253" s="1" t="s">
        <v>12149</v>
      </c>
      <c r="C6253" s="1" t="s">
        <v>12151</v>
      </c>
      <c r="D6253">
        <v>40000</v>
      </c>
      <c r="E6253">
        <v>0</v>
      </c>
      <c r="F6253" s="1" t="s">
        <v>13</v>
      </c>
      <c r="G6253" s="1" t="s">
        <v>14</v>
      </c>
      <c r="H6253" s="1" t="s">
        <v>26</v>
      </c>
      <c r="I6253">
        <v>2</v>
      </c>
      <c r="J6253" s="1" t="s">
        <v>9</v>
      </c>
      <c r="K6253" s="1" t="s">
        <v>12</v>
      </c>
      <c r="L6253">
        <v>30</v>
      </c>
      <c r="M6253" s="1" t="s">
        <v>28</v>
      </c>
    </row>
    <row r="6254" spans="1:13" x14ac:dyDescent="0.25">
      <c r="A6254">
        <v>21397</v>
      </c>
      <c r="B6254" s="1" t="s">
        <v>12149</v>
      </c>
      <c r="C6254" s="1" t="s">
        <v>12152</v>
      </c>
      <c r="D6254">
        <v>40000</v>
      </c>
      <c r="E6254">
        <v>0</v>
      </c>
      <c r="F6254" s="1" t="s">
        <v>15</v>
      </c>
      <c r="G6254" s="1" t="s">
        <v>14</v>
      </c>
      <c r="H6254" s="1" t="s">
        <v>26</v>
      </c>
      <c r="I6254">
        <v>2</v>
      </c>
      <c r="J6254" s="1" t="s">
        <v>9</v>
      </c>
      <c r="K6254" s="1" t="s">
        <v>12</v>
      </c>
      <c r="L6254">
        <v>31</v>
      </c>
      <c r="M6254" s="1" t="s">
        <v>28</v>
      </c>
    </row>
    <row r="6255" spans="1:13" x14ac:dyDescent="0.25">
      <c r="A6255">
        <v>21398</v>
      </c>
      <c r="B6255" s="1" t="s">
        <v>12149</v>
      </c>
      <c r="C6255" s="1" t="s">
        <v>12152</v>
      </c>
      <c r="D6255">
        <v>60000</v>
      </c>
      <c r="E6255">
        <v>0</v>
      </c>
      <c r="F6255" s="1" t="s">
        <v>13</v>
      </c>
      <c r="G6255" s="1" t="s">
        <v>14</v>
      </c>
      <c r="H6255" s="1" t="s">
        <v>26</v>
      </c>
      <c r="I6255">
        <v>2</v>
      </c>
      <c r="J6255" s="1" t="s">
        <v>9</v>
      </c>
      <c r="K6255" s="1" t="s">
        <v>12</v>
      </c>
      <c r="L6255">
        <v>31</v>
      </c>
      <c r="M6255" s="1" t="s">
        <v>28</v>
      </c>
    </row>
    <row r="6256" spans="1:13" x14ac:dyDescent="0.25">
      <c r="A6256">
        <v>21399</v>
      </c>
      <c r="B6256" s="1" t="s">
        <v>12149</v>
      </c>
      <c r="C6256" s="1" t="s">
        <v>12152</v>
      </c>
      <c r="D6256">
        <v>60000</v>
      </c>
      <c r="E6256">
        <v>0</v>
      </c>
      <c r="F6256" s="1" t="s">
        <v>13</v>
      </c>
      <c r="G6256" s="1" t="s">
        <v>14</v>
      </c>
      <c r="H6256" s="1" t="s">
        <v>26</v>
      </c>
      <c r="I6256">
        <v>2</v>
      </c>
      <c r="J6256" s="1" t="s">
        <v>9</v>
      </c>
      <c r="K6256" s="1" t="s">
        <v>12</v>
      </c>
      <c r="L6256">
        <v>30</v>
      </c>
      <c r="M6256" s="1" t="s">
        <v>28</v>
      </c>
    </row>
    <row r="6257" spans="1:13" x14ac:dyDescent="0.25">
      <c r="A6257">
        <v>21405</v>
      </c>
      <c r="B6257" s="1" t="s">
        <v>12149</v>
      </c>
      <c r="C6257" s="1" t="s">
        <v>12151</v>
      </c>
      <c r="D6257">
        <v>110000</v>
      </c>
      <c r="E6257">
        <v>1</v>
      </c>
      <c r="F6257" s="1" t="s">
        <v>3</v>
      </c>
      <c r="G6257" s="1" t="s">
        <v>11</v>
      </c>
      <c r="H6257" s="1" t="s">
        <v>26</v>
      </c>
      <c r="I6257">
        <v>4</v>
      </c>
      <c r="J6257" s="1" t="s">
        <v>8</v>
      </c>
      <c r="K6257" s="1" t="s">
        <v>6</v>
      </c>
      <c r="L6257">
        <v>48</v>
      </c>
      <c r="M6257" s="1" t="s">
        <v>28</v>
      </c>
    </row>
    <row r="6258" spans="1:13" x14ac:dyDescent="0.25">
      <c r="A6258">
        <v>21406</v>
      </c>
      <c r="B6258" s="1" t="s">
        <v>12149</v>
      </c>
      <c r="C6258" s="1" t="s">
        <v>12152</v>
      </c>
      <c r="D6258">
        <v>110000</v>
      </c>
      <c r="E6258">
        <v>1</v>
      </c>
      <c r="F6258" s="1" t="s">
        <v>3</v>
      </c>
      <c r="G6258" s="1" t="s">
        <v>11</v>
      </c>
      <c r="H6258" s="1" t="s">
        <v>26</v>
      </c>
      <c r="I6258">
        <v>4</v>
      </c>
      <c r="J6258" s="1" t="s">
        <v>7</v>
      </c>
      <c r="K6258" s="1" t="s">
        <v>6</v>
      </c>
      <c r="L6258">
        <v>47</v>
      </c>
      <c r="M6258" s="1" t="s">
        <v>28</v>
      </c>
    </row>
    <row r="6259" spans="1:13" x14ac:dyDescent="0.25">
      <c r="A6259">
        <v>21407</v>
      </c>
      <c r="B6259" s="1" t="s">
        <v>12149</v>
      </c>
      <c r="C6259" s="1" t="s">
        <v>12152</v>
      </c>
      <c r="D6259">
        <v>110000</v>
      </c>
      <c r="E6259">
        <v>1</v>
      </c>
      <c r="F6259" s="1" t="s">
        <v>3</v>
      </c>
      <c r="G6259" s="1" t="s">
        <v>11</v>
      </c>
      <c r="H6259" s="1" t="s">
        <v>26</v>
      </c>
      <c r="I6259">
        <v>4</v>
      </c>
      <c r="J6259" s="1" t="s">
        <v>8</v>
      </c>
      <c r="K6259" s="1" t="s">
        <v>6</v>
      </c>
      <c r="L6259">
        <v>47</v>
      </c>
      <c r="M6259" s="1" t="s">
        <v>28</v>
      </c>
    </row>
    <row r="6260" spans="1:13" x14ac:dyDescent="0.25">
      <c r="A6260">
        <v>21409</v>
      </c>
      <c r="B6260" s="1" t="s">
        <v>12149</v>
      </c>
      <c r="C6260" s="1" t="s">
        <v>12152</v>
      </c>
      <c r="D6260">
        <v>110000</v>
      </c>
      <c r="E6260">
        <v>1</v>
      </c>
      <c r="F6260" s="1" t="s">
        <v>3</v>
      </c>
      <c r="G6260" s="1" t="s">
        <v>11</v>
      </c>
      <c r="H6260" s="1" t="s">
        <v>26</v>
      </c>
      <c r="I6260">
        <v>4</v>
      </c>
      <c r="J6260" s="1" t="s">
        <v>8</v>
      </c>
      <c r="K6260" s="1" t="s">
        <v>6</v>
      </c>
      <c r="L6260">
        <v>47</v>
      </c>
      <c r="M6260" s="1" t="s">
        <v>28</v>
      </c>
    </row>
    <row r="6261" spans="1:13" x14ac:dyDescent="0.25">
      <c r="A6261">
        <v>21412</v>
      </c>
      <c r="B6261" s="1" t="s">
        <v>12149</v>
      </c>
      <c r="C6261" s="1" t="s">
        <v>12152</v>
      </c>
      <c r="D6261">
        <v>50000</v>
      </c>
      <c r="E6261">
        <v>0</v>
      </c>
      <c r="F6261" s="1" t="s">
        <v>15</v>
      </c>
      <c r="G6261" s="1" t="s">
        <v>4</v>
      </c>
      <c r="H6261" s="1" t="s">
        <v>26</v>
      </c>
      <c r="I6261">
        <v>2</v>
      </c>
      <c r="J6261" s="1" t="s">
        <v>9</v>
      </c>
      <c r="K6261" s="1" t="s">
        <v>12</v>
      </c>
      <c r="L6261">
        <v>32</v>
      </c>
      <c r="M6261" s="1" t="s">
        <v>28</v>
      </c>
    </row>
    <row r="6262" spans="1:13" x14ac:dyDescent="0.25">
      <c r="A6262">
        <v>21413</v>
      </c>
      <c r="B6262" s="1" t="s">
        <v>12149</v>
      </c>
      <c r="C6262" s="1" t="s">
        <v>12152</v>
      </c>
      <c r="D6262">
        <v>60000</v>
      </c>
      <c r="E6262">
        <v>0</v>
      </c>
      <c r="F6262" s="1" t="s">
        <v>13</v>
      </c>
      <c r="G6262" s="1" t="s">
        <v>4</v>
      </c>
      <c r="H6262" s="1" t="s">
        <v>26</v>
      </c>
      <c r="I6262">
        <v>2</v>
      </c>
      <c r="J6262" s="1" t="s">
        <v>9</v>
      </c>
      <c r="K6262" s="1" t="s">
        <v>12</v>
      </c>
      <c r="L6262">
        <v>32</v>
      </c>
      <c r="M6262" s="1" t="s">
        <v>28</v>
      </c>
    </row>
    <row r="6263" spans="1:13" x14ac:dyDescent="0.25">
      <c r="A6263">
        <v>21414</v>
      </c>
      <c r="B6263" s="1" t="s">
        <v>12149</v>
      </c>
      <c r="C6263" s="1" t="s">
        <v>12152</v>
      </c>
      <c r="D6263">
        <v>60000</v>
      </c>
      <c r="E6263">
        <v>0</v>
      </c>
      <c r="F6263" s="1" t="s">
        <v>13</v>
      </c>
      <c r="G6263" s="1" t="s">
        <v>4</v>
      </c>
      <c r="H6263" s="1" t="s">
        <v>26</v>
      </c>
      <c r="I6263">
        <v>2</v>
      </c>
      <c r="J6263" s="1" t="s">
        <v>9</v>
      </c>
      <c r="K6263" s="1" t="s">
        <v>12</v>
      </c>
      <c r="L6263">
        <v>32</v>
      </c>
      <c r="M6263" s="1" t="s">
        <v>28</v>
      </c>
    </row>
    <row r="6264" spans="1:13" x14ac:dyDescent="0.25">
      <c r="A6264">
        <v>21415</v>
      </c>
      <c r="B6264" s="1" t="s">
        <v>12150</v>
      </c>
      <c r="C6264" s="1" t="s">
        <v>12151</v>
      </c>
      <c r="D6264">
        <v>60000</v>
      </c>
      <c r="E6264">
        <v>0</v>
      </c>
      <c r="F6264" s="1" t="s">
        <v>13</v>
      </c>
      <c r="G6264" s="1" t="s">
        <v>4</v>
      </c>
      <c r="H6264" s="1" t="s">
        <v>26</v>
      </c>
      <c r="I6264">
        <v>2</v>
      </c>
      <c r="J6264" s="1" t="s">
        <v>9</v>
      </c>
      <c r="K6264" s="1" t="s">
        <v>12</v>
      </c>
      <c r="L6264">
        <v>32</v>
      </c>
      <c r="M6264" s="1" t="s">
        <v>28</v>
      </c>
    </row>
    <row r="6265" spans="1:13" x14ac:dyDescent="0.25">
      <c r="A6265">
        <v>29206</v>
      </c>
      <c r="B6265" s="1" t="s">
        <v>12149</v>
      </c>
      <c r="C6265" s="1" t="s">
        <v>12152</v>
      </c>
      <c r="D6265">
        <v>80000</v>
      </c>
      <c r="E6265">
        <v>0</v>
      </c>
      <c r="F6265" s="1" t="s">
        <v>17</v>
      </c>
      <c r="G6265" s="1" t="s">
        <v>14</v>
      </c>
      <c r="H6265" s="1" t="s">
        <v>26</v>
      </c>
      <c r="I6265">
        <v>2</v>
      </c>
      <c r="J6265" s="1" t="s">
        <v>9</v>
      </c>
      <c r="K6265" s="1" t="s">
        <v>12</v>
      </c>
      <c r="L6265">
        <v>50</v>
      </c>
      <c r="M6265" s="1" t="s">
        <v>28</v>
      </c>
    </row>
    <row r="6266" spans="1:13" x14ac:dyDescent="0.25">
      <c r="A6266">
        <v>21420</v>
      </c>
      <c r="B6266" s="1" t="s">
        <v>12150</v>
      </c>
      <c r="C6266" s="1" t="s">
        <v>12151</v>
      </c>
      <c r="D6266">
        <v>70000</v>
      </c>
      <c r="E6266">
        <v>0</v>
      </c>
      <c r="F6266" s="1" t="s">
        <v>17</v>
      </c>
      <c r="G6266" s="1" t="s">
        <v>14</v>
      </c>
      <c r="H6266" s="1" t="s">
        <v>28</v>
      </c>
      <c r="I6266">
        <v>2</v>
      </c>
      <c r="J6266" s="1" t="s">
        <v>5</v>
      </c>
      <c r="K6266" s="1" t="s">
        <v>12</v>
      </c>
      <c r="L6266">
        <v>49</v>
      </c>
      <c r="M6266" s="1" t="s">
        <v>28</v>
      </c>
    </row>
    <row r="6267" spans="1:13" x14ac:dyDescent="0.25">
      <c r="A6267">
        <v>21421</v>
      </c>
      <c r="B6267" s="1" t="s">
        <v>12149</v>
      </c>
      <c r="C6267" s="1" t="s">
        <v>12151</v>
      </c>
      <c r="D6267">
        <v>60000</v>
      </c>
      <c r="E6267">
        <v>0</v>
      </c>
      <c r="F6267" s="1" t="s">
        <v>15</v>
      </c>
      <c r="G6267" s="1" t="s">
        <v>4</v>
      </c>
      <c r="H6267" s="1" t="s">
        <v>26</v>
      </c>
      <c r="I6267">
        <v>2</v>
      </c>
      <c r="J6267" s="1" t="s">
        <v>9</v>
      </c>
      <c r="K6267" s="1" t="s">
        <v>12</v>
      </c>
      <c r="L6267">
        <v>49</v>
      </c>
      <c r="M6267" s="1" t="s">
        <v>28</v>
      </c>
    </row>
    <row r="6268" spans="1:13" x14ac:dyDescent="0.25">
      <c r="A6268">
        <v>21425</v>
      </c>
      <c r="B6268" s="1" t="s">
        <v>12149</v>
      </c>
      <c r="C6268" s="1" t="s">
        <v>12152</v>
      </c>
      <c r="D6268">
        <v>60000</v>
      </c>
      <c r="E6268">
        <v>0</v>
      </c>
      <c r="F6268" s="1" t="s">
        <v>15</v>
      </c>
      <c r="G6268" s="1" t="s">
        <v>4</v>
      </c>
      <c r="H6268" s="1" t="s">
        <v>28</v>
      </c>
      <c r="I6268">
        <v>2</v>
      </c>
      <c r="J6268" s="1" t="s">
        <v>9</v>
      </c>
      <c r="K6268" s="1" t="s">
        <v>12</v>
      </c>
      <c r="L6268">
        <v>50</v>
      </c>
      <c r="M6268" s="1" t="s">
        <v>28</v>
      </c>
    </row>
    <row r="6269" spans="1:13" x14ac:dyDescent="0.25">
      <c r="A6269">
        <v>21430</v>
      </c>
      <c r="B6269" s="1" t="s">
        <v>12149</v>
      </c>
      <c r="C6269" s="1" t="s">
        <v>12151</v>
      </c>
      <c r="D6269">
        <v>90000</v>
      </c>
      <c r="E6269">
        <v>0</v>
      </c>
      <c r="F6269" s="1" t="s">
        <v>19</v>
      </c>
      <c r="G6269" s="1" t="s">
        <v>11</v>
      </c>
      <c r="H6269" s="1" t="s">
        <v>26</v>
      </c>
      <c r="I6269">
        <v>1</v>
      </c>
      <c r="J6269" s="1" t="s">
        <v>9</v>
      </c>
      <c r="K6269" s="1" t="s">
        <v>12</v>
      </c>
      <c r="L6269">
        <v>74</v>
      </c>
      <c r="M6269" s="1" t="s">
        <v>28</v>
      </c>
    </row>
    <row r="6270" spans="1:13" x14ac:dyDescent="0.25">
      <c r="A6270">
        <v>21431</v>
      </c>
      <c r="B6270" s="1" t="s">
        <v>12150</v>
      </c>
      <c r="C6270" s="1" t="s">
        <v>12152</v>
      </c>
      <c r="D6270">
        <v>80000</v>
      </c>
      <c r="E6270">
        <v>0</v>
      </c>
      <c r="F6270" s="1" t="s">
        <v>3</v>
      </c>
      <c r="G6270" s="1" t="s">
        <v>11</v>
      </c>
      <c r="H6270" s="1" t="s">
        <v>28</v>
      </c>
      <c r="I6270">
        <v>1</v>
      </c>
      <c r="J6270" s="1" t="s">
        <v>8</v>
      </c>
      <c r="K6270" s="1" t="s">
        <v>12</v>
      </c>
      <c r="L6270">
        <v>41</v>
      </c>
      <c r="M6270" s="1" t="s">
        <v>28</v>
      </c>
    </row>
    <row r="6271" spans="1:13" x14ac:dyDescent="0.25">
      <c r="A6271">
        <v>21432</v>
      </c>
      <c r="B6271" s="1" t="s">
        <v>12149</v>
      </c>
      <c r="C6271" s="1" t="s">
        <v>12151</v>
      </c>
      <c r="D6271">
        <v>100000</v>
      </c>
      <c r="E6271">
        <v>1</v>
      </c>
      <c r="F6271" s="1" t="s">
        <v>3</v>
      </c>
      <c r="G6271" s="1" t="s">
        <v>11</v>
      </c>
      <c r="H6271" s="1" t="s">
        <v>26</v>
      </c>
      <c r="I6271">
        <v>4</v>
      </c>
      <c r="J6271" s="1" t="s">
        <v>8</v>
      </c>
      <c r="K6271" s="1" t="s">
        <v>12</v>
      </c>
      <c r="L6271">
        <v>40</v>
      </c>
      <c r="M6271" s="1" t="s">
        <v>28</v>
      </c>
    </row>
    <row r="6272" spans="1:13" x14ac:dyDescent="0.25">
      <c r="A6272">
        <v>21433</v>
      </c>
      <c r="B6272" s="1" t="s">
        <v>12149</v>
      </c>
      <c r="C6272" s="1" t="s">
        <v>12152</v>
      </c>
      <c r="D6272">
        <v>110000</v>
      </c>
      <c r="E6272">
        <v>2</v>
      </c>
      <c r="F6272" s="1" t="s">
        <v>3</v>
      </c>
      <c r="G6272" s="1" t="s">
        <v>11</v>
      </c>
      <c r="H6272" s="1" t="s">
        <v>26</v>
      </c>
      <c r="I6272">
        <v>4</v>
      </c>
      <c r="J6272" s="1" t="s">
        <v>8</v>
      </c>
      <c r="K6272" s="1" t="s">
        <v>12</v>
      </c>
      <c r="L6272">
        <v>41</v>
      </c>
      <c r="M6272" s="1" t="s">
        <v>28</v>
      </c>
    </row>
    <row r="6273" spans="1:13" x14ac:dyDescent="0.25">
      <c r="A6273">
        <v>21441</v>
      </c>
      <c r="B6273" s="1" t="s">
        <v>12149</v>
      </c>
      <c r="C6273" s="1" t="s">
        <v>12152</v>
      </c>
      <c r="D6273">
        <v>50000</v>
      </c>
      <c r="E6273">
        <v>0</v>
      </c>
      <c r="F6273" s="1" t="s">
        <v>3</v>
      </c>
      <c r="G6273" s="1" t="s">
        <v>11</v>
      </c>
      <c r="H6273" s="1" t="s">
        <v>26</v>
      </c>
      <c r="I6273">
        <v>2</v>
      </c>
      <c r="J6273" s="1" t="s">
        <v>10</v>
      </c>
      <c r="K6273" s="1" t="s">
        <v>12</v>
      </c>
      <c r="L6273">
        <v>64</v>
      </c>
      <c r="M6273" s="1" t="s">
        <v>28</v>
      </c>
    </row>
    <row r="6274" spans="1:13" x14ac:dyDescent="0.25">
      <c r="A6274">
        <v>21442</v>
      </c>
      <c r="B6274" s="1" t="s">
        <v>12150</v>
      </c>
      <c r="C6274" s="1" t="s">
        <v>12151</v>
      </c>
      <c r="D6274">
        <v>50000</v>
      </c>
      <c r="E6274">
        <v>0</v>
      </c>
      <c r="F6274" s="1" t="s">
        <v>3</v>
      </c>
      <c r="G6274" s="1" t="s">
        <v>11</v>
      </c>
      <c r="H6274" s="1" t="s">
        <v>26</v>
      </c>
      <c r="I6274">
        <v>2</v>
      </c>
      <c r="J6274" s="1" t="s">
        <v>10</v>
      </c>
      <c r="K6274" s="1" t="s">
        <v>12</v>
      </c>
      <c r="L6274">
        <v>64</v>
      </c>
      <c r="M6274" s="1" t="s">
        <v>28</v>
      </c>
    </row>
    <row r="6275" spans="1:13" x14ac:dyDescent="0.25">
      <c r="A6275">
        <v>21443</v>
      </c>
      <c r="B6275" s="1" t="s">
        <v>12149</v>
      </c>
      <c r="C6275" s="1" t="s">
        <v>12151</v>
      </c>
      <c r="D6275">
        <v>70000</v>
      </c>
      <c r="E6275">
        <v>0</v>
      </c>
      <c r="F6275" s="1" t="s">
        <v>3</v>
      </c>
      <c r="G6275" s="1" t="s">
        <v>11</v>
      </c>
      <c r="H6275" s="1" t="s">
        <v>26</v>
      </c>
      <c r="I6275">
        <v>2</v>
      </c>
      <c r="J6275" s="1" t="s">
        <v>10</v>
      </c>
      <c r="K6275" s="1" t="s">
        <v>12</v>
      </c>
      <c r="L6275">
        <v>64</v>
      </c>
      <c r="M6275" s="1" t="s">
        <v>28</v>
      </c>
    </row>
    <row r="6276" spans="1:13" x14ac:dyDescent="0.25">
      <c r="A6276">
        <v>21444</v>
      </c>
      <c r="B6276" s="1" t="s">
        <v>12149</v>
      </c>
      <c r="C6276" s="1" t="s">
        <v>12152</v>
      </c>
      <c r="D6276">
        <v>70000</v>
      </c>
      <c r="E6276">
        <v>0</v>
      </c>
      <c r="F6276" s="1" t="s">
        <v>3</v>
      </c>
      <c r="G6276" s="1" t="s">
        <v>11</v>
      </c>
      <c r="H6276" s="1" t="s">
        <v>26</v>
      </c>
      <c r="I6276">
        <v>2</v>
      </c>
      <c r="J6276" s="1" t="s">
        <v>5</v>
      </c>
      <c r="K6276" s="1" t="s">
        <v>12</v>
      </c>
      <c r="L6276">
        <v>63</v>
      </c>
      <c r="M6276" s="1" t="s">
        <v>28</v>
      </c>
    </row>
    <row r="6277" spans="1:13" x14ac:dyDescent="0.25">
      <c r="A6277">
        <v>21445</v>
      </c>
      <c r="B6277" s="1" t="s">
        <v>12149</v>
      </c>
      <c r="C6277" s="1" t="s">
        <v>12151</v>
      </c>
      <c r="D6277">
        <v>60000</v>
      </c>
      <c r="E6277">
        <v>0</v>
      </c>
      <c r="F6277" s="1" t="s">
        <v>19</v>
      </c>
      <c r="G6277" s="1" t="s">
        <v>11</v>
      </c>
      <c r="H6277" s="1" t="s">
        <v>26</v>
      </c>
      <c r="I6277">
        <v>2</v>
      </c>
      <c r="J6277" s="1" t="s">
        <v>10</v>
      </c>
      <c r="K6277" s="1" t="s">
        <v>12</v>
      </c>
      <c r="L6277">
        <v>63</v>
      </c>
      <c r="M6277" s="1" t="s">
        <v>28</v>
      </c>
    </row>
    <row r="6278" spans="1:13" x14ac:dyDescent="0.25">
      <c r="A6278">
        <v>21446</v>
      </c>
      <c r="B6278" s="1" t="s">
        <v>12149</v>
      </c>
      <c r="C6278" s="1" t="s">
        <v>12152</v>
      </c>
      <c r="D6278">
        <v>60000</v>
      </c>
      <c r="E6278">
        <v>0</v>
      </c>
      <c r="F6278" s="1" t="s">
        <v>19</v>
      </c>
      <c r="G6278" s="1" t="s">
        <v>11</v>
      </c>
      <c r="H6278" s="1" t="s">
        <v>28</v>
      </c>
      <c r="I6278">
        <v>2</v>
      </c>
      <c r="J6278" s="1" t="s">
        <v>5</v>
      </c>
      <c r="K6278" s="1" t="s">
        <v>12</v>
      </c>
      <c r="L6278">
        <v>63</v>
      </c>
      <c r="M6278" s="1" t="s">
        <v>28</v>
      </c>
    </row>
    <row r="6279" spans="1:13" x14ac:dyDescent="0.25">
      <c r="A6279">
        <v>21447</v>
      </c>
      <c r="B6279" s="1" t="s">
        <v>12149</v>
      </c>
      <c r="C6279" s="1" t="s">
        <v>12152</v>
      </c>
      <c r="D6279">
        <v>70000</v>
      </c>
      <c r="E6279">
        <v>0</v>
      </c>
      <c r="F6279" s="1" t="s">
        <v>3</v>
      </c>
      <c r="G6279" s="1" t="s">
        <v>11</v>
      </c>
      <c r="H6279" s="1" t="s">
        <v>26</v>
      </c>
      <c r="I6279">
        <v>2</v>
      </c>
      <c r="J6279" s="1" t="s">
        <v>10</v>
      </c>
      <c r="K6279" s="1" t="s">
        <v>12</v>
      </c>
      <c r="L6279">
        <v>63</v>
      </c>
      <c r="M6279" s="1" t="s">
        <v>28</v>
      </c>
    </row>
    <row r="6280" spans="1:13" x14ac:dyDescent="0.25">
      <c r="A6280">
        <v>21449</v>
      </c>
      <c r="B6280" s="1" t="s">
        <v>12149</v>
      </c>
      <c r="C6280" s="1" t="s">
        <v>12152</v>
      </c>
      <c r="D6280">
        <v>80000</v>
      </c>
      <c r="E6280">
        <v>0</v>
      </c>
      <c r="F6280" s="1" t="s">
        <v>3</v>
      </c>
      <c r="G6280" s="1" t="s">
        <v>11</v>
      </c>
      <c r="H6280" s="1" t="s">
        <v>26</v>
      </c>
      <c r="I6280">
        <v>2</v>
      </c>
      <c r="J6280" s="1" t="s">
        <v>9</v>
      </c>
      <c r="K6280" s="1" t="s">
        <v>12</v>
      </c>
      <c r="L6280">
        <v>63</v>
      </c>
      <c r="M6280" s="1" t="s">
        <v>28</v>
      </c>
    </row>
    <row r="6281" spans="1:13" x14ac:dyDescent="0.25">
      <c r="A6281">
        <v>21450</v>
      </c>
      <c r="B6281" s="1" t="s">
        <v>12149</v>
      </c>
      <c r="C6281" s="1" t="s">
        <v>12152</v>
      </c>
      <c r="D6281">
        <v>40000</v>
      </c>
      <c r="E6281">
        <v>0</v>
      </c>
      <c r="F6281" s="1" t="s">
        <v>15</v>
      </c>
      <c r="G6281" s="1" t="s">
        <v>4</v>
      </c>
      <c r="H6281" s="1" t="s">
        <v>28</v>
      </c>
      <c r="I6281">
        <v>2</v>
      </c>
      <c r="J6281" s="1" t="s">
        <v>5</v>
      </c>
      <c r="K6281" s="1" t="s">
        <v>12</v>
      </c>
      <c r="L6281">
        <v>62</v>
      </c>
      <c r="M6281" s="1" t="s">
        <v>28</v>
      </c>
    </row>
    <row r="6282" spans="1:13" x14ac:dyDescent="0.25">
      <c r="A6282">
        <v>21451</v>
      </c>
      <c r="B6282" s="1" t="s">
        <v>12149</v>
      </c>
      <c r="C6282" s="1" t="s">
        <v>12151</v>
      </c>
      <c r="D6282">
        <v>40000</v>
      </c>
      <c r="E6282">
        <v>0</v>
      </c>
      <c r="F6282" s="1" t="s">
        <v>15</v>
      </c>
      <c r="G6282" s="1" t="s">
        <v>4</v>
      </c>
      <c r="H6282" s="1" t="s">
        <v>26</v>
      </c>
      <c r="I6282">
        <v>2</v>
      </c>
      <c r="J6282" s="1" t="s">
        <v>10</v>
      </c>
      <c r="K6282" s="1" t="s">
        <v>12</v>
      </c>
      <c r="L6282">
        <v>62</v>
      </c>
      <c r="M6282" s="1" t="s">
        <v>28</v>
      </c>
    </row>
    <row r="6283" spans="1:13" x14ac:dyDescent="0.25">
      <c r="A6283">
        <v>21452</v>
      </c>
      <c r="B6283" s="1" t="s">
        <v>12149</v>
      </c>
      <c r="C6283" s="1" t="s">
        <v>12152</v>
      </c>
      <c r="D6283">
        <v>40000</v>
      </c>
      <c r="E6283">
        <v>0</v>
      </c>
      <c r="F6283" s="1" t="s">
        <v>15</v>
      </c>
      <c r="G6283" s="1" t="s">
        <v>4</v>
      </c>
      <c r="H6283" s="1" t="s">
        <v>26</v>
      </c>
      <c r="I6283">
        <v>2</v>
      </c>
      <c r="J6283" s="1" t="s">
        <v>10</v>
      </c>
      <c r="K6283" s="1" t="s">
        <v>12</v>
      </c>
      <c r="L6283">
        <v>62</v>
      </c>
      <c r="M6283" s="1" t="s">
        <v>28</v>
      </c>
    </row>
    <row r="6284" spans="1:13" x14ac:dyDescent="0.25">
      <c r="A6284">
        <v>21453</v>
      </c>
      <c r="B6284" s="1" t="s">
        <v>12149</v>
      </c>
      <c r="C6284" s="1" t="s">
        <v>12152</v>
      </c>
      <c r="D6284">
        <v>70000</v>
      </c>
      <c r="E6284">
        <v>0</v>
      </c>
      <c r="F6284" s="1" t="s">
        <v>3</v>
      </c>
      <c r="G6284" s="1" t="s">
        <v>11</v>
      </c>
      <c r="H6284" s="1" t="s">
        <v>26</v>
      </c>
      <c r="I6284">
        <v>2</v>
      </c>
      <c r="J6284" s="1" t="s">
        <v>5</v>
      </c>
      <c r="K6284" s="1" t="s">
        <v>12</v>
      </c>
      <c r="L6284">
        <v>62</v>
      </c>
      <c r="M6284" s="1" t="s">
        <v>28</v>
      </c>
    </row>
    <row r="6285" spans="1:13" x14ac:dyDescent="0.25">
      <c r="A6285">
        <v>21454</v>
      </c>
      <c r="B6285" s="1" t="s">
        <v>12149</v>
      </c>
      <c r="C6285" s="1" t="s">
        <v>12152</v>
      </c>
      <c r="D6285">
        <v>70000</v>
      </c>
      <c r="E6285">
        <v>0</v>
      </c>
      <c r="F6285" s="1" t="s">
        <v>3</v>
      </c>
      <c r="G6285" s="1" t="s">
        <v>11</v>
      </c>
      <c r="H6285" s="1" t="s">
        <v>26</v>
      </c>
      <c r="I6285">
        <v>2</v>
      </c>
      <c r="J6285" s="1" t="s">
        <v>5</v>
      </c>
      <c r="K6285" s="1" t="s">
        <v>12</v>
      </c>
      <c r="L6285">
        <v>62</v>
      </c>
      <c r="M6285" s="1" t="s">
        <v>28</v>
      </c>
    </row>
    <row r="6286" spans="1:13" x14ac:dyDescent="0.25">
      <c r="A6286">
        <v>21455</v>
      </c>
      <c r="B6286" s="1" t="s">
        <v>12149</v>
      </c>
      <c r="C6286" s="1" t="s">
        <v>12152</v>
      </c>
      <c r="D6286">
        <v>40000</v>
      </c>
      <c r="E6286">
        <v>0</v>
      </c>
      <c r="F6286" s="1" t="s">
        <v>15</v>
      </c>
      <c r="G6286" s="1" t="s">
        <v>4</v>
      </c>
      <c r="H6286" s="1" t="s">
        <v>28</v>
      </c>
      <c r="I6286">
        <v>2</v>
      </c>
      <c r="J6286" s="1" t="s">
        <v>10</v>
      </c>
      <c r="K6286" s="1" t="s">
        <v>12</v>
      </c>
      <c r="L6286">
        <v>60</v>
      </c>
      <c r="M6286" s="1" t="s">
        <v>28</v>
      </c>
    </row>
    <row r="6287" spans="1:13" x14ac:dyDescent="0.25">
      <c r="A6287">
        <v>21456</v>
      </c>
      <c r="B6287" s="1" t="s">
        <v>12149</v>
      </c>
      <c r="C6287" s="1" t="s">
        <v>12152</v>
      </c>
      <c r="D6287">
        <v>40000</v>
      </c>
      <c r="E6287">
        <v>0</v>
      </c>
      <c r="F6287" s="1" t="s">
        <v>15</v>
      </c>
      <c r="G6287" s="1" t="s">
        <v>4</v>
      </c>
      <c r="H6287" s="1" t="s">
        <v>28</v>
      </c>
      <c r="I6287">
        <v>2</v>
      </c>
      <c r="J6287" s="1" t="s">
        <v>10</v>
      </c>
      <c r="K6287" s="1" t="s">
        <v>12</v>
      </c>
      <c r="L6287">
        <v>61</v>
      </c>
      <c r="M6287" s="1" t="s">
        <v>28</v>
      </c>
    </row>
    <row r="6288" spans="1:13" x14ac:dyDescent="0.25">
      <c r="A6288">
        <v>21457</v>
      </c>
      <c r="B6288" s="1" t="s">
        <v>12149</v>
      </c>
      <c r="C6288" s="1" t="s">
        <v>12152</v>
      </c>
      <c r="D6288">
        <v>40000</v>
      </c>
      <c r="E6288">
        <v>0</v>
      </c>
      <c r="F6288" s="1" t="s">
        <v>15</v>
      </c>
      <c r="G6288" s="1" t="s">
        <v>4</v>
      </c>
      <c r="H6288" s="1" t="s">
        <v>28</v>
      </c>
      <c r="I6288">
        <v>2</v>
      </c>
      <c r="J6288" s="1" t="s">
        <v>8</v>
      </c>
      <c r="K6288" s="1" t="s">
        <v>12</v>
      </c>
      <c r="L6288">
        <v>61</v>
      </c>
      <c r="M6288" s="1" t="s">
        <v>28</v>
      </c>
    </row>
    <row r="6289" spans="1:13" x14ac:dyDescent="0.25">
      <c r="A6289">
        <v>21458</v>
      </c>
      <c r="B6289" s="1" t="s">
        <v>12149</v>
      </c>
      <c r="C6289" s="1" t="s">
        <v>12152</v>
      </c>
      <c r="D6289">
        <v>40000</v>
      </c>
      <c r="E6289">
        <v>0</v>
      </c>
      <c r="F6289" s="1" t="s">
        <v>15</v>
      </c>
      <c r="G6289" s="1" t="s">
        <v>4</v>
      </c>
      <c r="H6289" s="1" t="s">
        <v>28</v>
      </c>
      <c r="I6289">
        <v>2</v>
      </c>
      <c r="J6289" s="1" t="s">
        <v>8</v>
      </c>
      <c r="K6289" s="1" t="s">
        <v>12</v>
      </c>
      <c r="L6289">
        <v>61</v>
      </c>
      <c r="M6289" s="1" t="s">
        <v>28</v>
      </c>
    </row>
    <row r="6290" spans="1:13" x14ac:dyDescent="0.25">
      <c r="A6290">
        <v>21459</v>
      </c>
      <c r="B6290" s="1" t="s">
        <v>12149</v>
      </c>
      <c r="C6290" s="1" t="s">
        <v>12152</v>
      </c>
      <c r="D6290">
        <v>70000</v>
      </c>
      <c r="E6290">
        <v>0</v>
      </c>
      <c r="F6290" s="1" t="s">
        <v>3</v>
      </c>
      <c r="G6290" s="1" t="s">
        <v>11</v>
      </c>
      <c r="H6290" s="1" t="s">
        <v>28</v>
      </c>
      <c r="I6290">
        <v>2</v>
      </c>
      <c r="J6290" s="1" t="s">
        <v>8</v>
      </c>
      <c r="K6290" s="1" t="s">
        <v>12</v>
      </c>
      <c r="L6290">
        <v>61</v>
      </c>
      <c r="M6290" s="1" t="s">
        <v>28</v>
      </c>
    </row>
    <row r="6291" spans="1:13" x14ac:dyDescent="0.25">
      <c r="A6291">
        <v>21460</v>
      </c>
      <c r="B6291" s="1" t="s">
        <v>12149</v>
      </c>
      <c r="C6291" s="1" t="s">
        <v>12152</v>
      </c>
      <c r="D6291">
        <v>70000</v>
      </c>
      <c r="E6291">
        <v>0</v>
      </c>
      <c r="F6291" s="1" t="s">
        <v>3</v>
      </c>
      <c r="G6291" s="1" t="s">
        <v>11</v>
      </c>
      <c r="H6291" s="1" t="s">
        <v>26</v>
      </c>
      <c r="I6291">
        <v>2</v>
      </c>
      <c r="J6291" s="1" t="s">
        <v>8</v>
      </c>
      <c r="K6291" s="1" t="s">
        <v>12</v>
      </c>
      <c r="L6291">
        <v>61</v>
      </c>
      <c r="M6291" s="1" t="s">
        <v>28</v>
      </c>
    </row>
    <row r="6292" spans="1:13" x14ac:dyDescent="0.25">
      <c r="A6292">
        <v>21461</v>
      </c>
      <c r="B6292" s="1" t="s">
        <v>12149</v>
      </c>
      <c r="C6292" s="1" t="s">
        <v>12151</v>
      </c>
      <c r="D6292">
        <v>70000</v>
      </c>
      <c r="E6292">
        <v>0</v>
      </c>
      <c r="F6292" s="1" t="s">
        <v>3</v>
      </c>
      <c r="G6292" s="1" t="s">
        <v>11</v>
      </c>
      <c r="H6292" s="1" t="s">
        <v>26</v>
      </c>
      <c r="I6292">
        <v>2</v>
      </c>
      <c r="J6292" s="1" t="s">
        <v>10</v>
      </c>
      <c r="K6292" s="1" t="s">
        <v>12</v>
      </c>
      <c r="L6292">
        <v>61</v>
      </c>
      <c r="M6292" s="1" t="s">
        <v>28</v>
      </c>
    </row>
    <row r="6293" spans="1:13" x14ac:dyDescent="0.25">
      <c r="A6293">
        <v>21462</v>
      </c>
      <c r="B6293" s="1" t="s">
        <v>12150</v>
      </c>
      <c r="C6293" s="1" t="s">
        <v>12151</v>
      </c>
      <c r="D6293">
        <v>70000</v>
      </c>
      <c r="E6293">
        <v>0</v>
      </c>
      <c r="F6293" s="1" t="s">
        <v>3</v>
      </c>
      <c r="G6293" s="1" t="s">
        <v>11</v>
      </c>
      <c r="H6293" s="1" t="s">
        <v>28</v>
      </c>
      <c r="I6293">
        <v>2</v>
      </c>
      <c r="J6293" s="1" t="s">
        <v>8</v>
      </c>
      <c r="K6293" s="1" t="s">
        <v>12</v>
      </c>
      <c r="L6293">
        <v>61</v>
      </c>
      <c r="M6293" s="1" t="s">
        <v>28</v>
      </c>
    </row>
    <row r="6294" spans="1:13" x14ac:dyDescent="0.25">
      <c r="A6294">
        <v>21463</v>
      </c>
      <c r="B6294" s="1" t="s">
        <v>12149</v>
      </c>
      <c r="C6294" s="1" t="s">
        <v>12152</v>
      </c>
      <c r="D6294">
        <v>70000</v>
      </c>
      <c r="E6294">
        <v>0</v>
      </c>
      <c r="F6294" s="1" t="s">
        <v>3</v>
      </c>
      <c r="G6294" s="1" t="s">
        <v>11</v>
      </c>
      <c r="H6294" s="1" t="s">
        <v>26</v>
      </c>
      <c r="I6294">
        <v>2</v>
      </c>
      <c r="J6294" s="1" t="s">
        <v>8</v>
      </c>
      <c r="K6294" s="1" t="s">
        <v>12</v>
      </c>
      <c r="L6294">
        <v>61</v>
      </c>
      <c r="M6294" s="1" t="s">
        <v>28</v>
      </c>
    </row>
    <row r="6295" spans="1:13" x14ac:dyDescent="0.25">
      <c r="A6295">
        <v>21464</v>
      </c>
      <c r="B6295" s="1" t="s">
        <v>12149</v>
      </c>
      <c r="C6295" s="1" t="s">
        <v>12152</v>
      </c>
      <c r="D6295">
        <v>70000</v>
      </c>
      <c r="E6295">
        <v>0</v>
      </c>
      <c r="F6295" s="1" t="s">
        <v>3</v>
      </c>
      <c r="G6295" s="1" t="s">
        <v>11</v>
      </c>
      <c r="H6295" s="1" t="s">
        <v>26</v>
      </c>
      <c r="I6295">
        <v>2</v>
      </c>
      <c r="J6295" s="1" t="s">
        <v>10</v>
      </c>
      <c r="K6295" s="1" t="s">
        <v>12</v>
      </c>
      <c r="L6295">
        <v>61</v>
      </c>
      <c r="M6295" s="1" t="s">
        <v>28</v>
      </c>
    </row>
    <row r="6296" spans="1:13" x14ac:dyDescent="0.25">
      <c r="A6296">
        <v>21467</v>
      </c>
      <c r="B6296" s="1" t="s">
        <v>12149</v>
      </c>
      <c r="C6296" s="1" t="s">
        <v>12152</v>
      </c>
      <c r="D6296">
        <v>60000</v>
      </c>
      <c r="E6296">
        <v>0</v>
      </c>
      <c r="F6296" s="1" t="s">
        <v>3</v>
      </c>
      <c r="G6296" s="1" t="s">
        <v>11</v>
      </c>
      <c r="H6296" s="1" t="s">
        <v>26</v>
      </c>
      <c r="I6296">
        <v>2</v>
      </c>
      <c r="J6296" s="1" t="s">
        <v>10</v>
      </c>
      <c r="K6296" s="1" t="s">
        <v>12</v>
      </c>
      <c r="L6296">
        <v>60</v>
      </c>
      <c r="M6296" s="1" t="s">
        <v>28</v>
      </c>
    </row>
    <row r="6297" spans="1:13" x14ac:dyDescent="0.25">
      <c r="A6297">
        <v>29339</v>
      </c>
      <c r="B6297" s="1" t="s">
        <v>12150</v>
      </c>
      <c r="C6297" s="1" t="s">
        <v>12152</v>
      </c>
      <c r="D6297">
        <v>30000</v>
      </c>
      <c r="E6297">
        <v>0</v>
      </c>
      <c r="F6297" s="1" t="s">
        <v>17</v>
      </c>
      <c r="G6297" s="1" t="s">
        <v>16</v>
      </c>
      <c r="H6297" s="1" t="s">
        <v>28</v>
      </c>
      <c r="I6297">
        <v>2</v>
      </c>
      <c r="J6297" s="1" t="s">
        <v>9</v>
      </c>
      <c r="K6297" s="1" t="s">
        <v>12</v>
      </c>
      <c r="L6297">
        <v>27</v>
      </c>
      <c r="M6297" s="1" t="s">
        <v>28</v>
      </c>
    </row>
    <row r="6298" spans="1:13" x14ac:dyDescent="0.25">
      <c r="A6298">
        <v>21471</v>
      </c>
      <c r="B6298" s="1" t="s">
        <v>12149</v>
      </c>
      <c r="C6298" s="1" t="s">
        <v>12152</v>
      </c>
      <c r="D6298">
        <v>70000</v>
      </c>
      <c r="E6298">
        <v>1</v>
      </c>
      <c r="F6298" s="1" t="s">
        <v>13</v>
      </c>
      <c r="G6298" s="1" t="s">
        <v>4</v>
      </c>
      <c r="H6298" s="1" t="s">
        <v>26</v>
      </c>
      <c r="I6298">
        <v>1</v>
      </c>
      <c r="J6298" s="1" t="s">
        <v>10</v>
      </c>
      <c r="K6298" s="1" t="s">
        <v>12</v>
      </c>
      <c r="L6298">
        <v>59</v>
      </c>
      <c r="M6298" s="1" t="s">
        <v>28</v>
      </c>
    </row>
    <row r="6299" spans="1:13" x14ac:dyDescent="0.25">
      <c r="A6299">
        <v>21472</v>
      </c>
      <c r="B6299" s="1" t="s">
        <v>12149</v>
      </c>
      <c r="C6299" s="1" t="s">
        <v>12152</v>
      </c>
      <c r="D6299">
        <v>70000</v>
      </c>
      <c r="E6299">
        <v>1</v>
      </c>
      <c r="F6299" s="1" t="s">
        <v>13</v>
      </c>
      <c r="G6299" s="1" t="s">
        <v>4</v>
      </c>
      <c r="H6299" s="1" t="s">
        <v>26</v>
      </c>
      <c r="I6299">
        <v>1</v>
      </c>
      <c r="J6299" s="1" t="s">
        <v>8</v>
      </c>
      <c r="K6299" s="1" t="s">
        <v>12</v>
      </c>
      <c r="L6299">
        <v>58</v>
      </c>
      <c r="M6299" s="1" t="s">
        <v>28</v>
      </c>
    </row>
    <row r="6300" spans="1:13" x14ac:dyDescent="0.25">
      <c r="A6300">
        <v>21473</v>
      </c>
      <c r="B6300" s="1" t="s">
        <v>12149</v>
      </c>
      <c r="C6300" s="1" t="s">
        <v>12151</v>
      </c>
      <c r="D6300">
        <v>40000</v>
      </c>
      <c r="E6300">
        <v>1</v>
      </c>
      <c r="F6300" s="1" t="s">
        <v>15</v>
      </c>
      <c r="G6300" s="1" t="s">
        <v>4</v>
      </c>
      <c r="H6300" s="1" t="s">
        <v>26</v>
      </c>
      <c r="I6300">
        <v>2</v>
      </c>
      <c r="J6300" s="1" t="s">
        <v>8</v>
      </c>
      <c r="K6300" s="1" t="s">
        <v>12</v>
      </c>
      <c r="L6300">
        <v>58</v>
      </c>
      <c r="M6300" s="1" t="s">
        <v>28</v>
      </c>
    </row>
    <row r="6301" spans="1:13" x14ac:dyDescent="0.25">
      <c r="A6301">
        <v>21474</v>
      </c>
      <c r="B6301" s="1" t="s">
        <v>12149</v>
      </c>
      <c r="C6301" s="1" t="s">
        <v>12152</v>
      </c>
      <c r="D6301">
        <v>60000</v>
      </c>
      <c r="E6301">
        <v>1</v>
      </c>
      <c r="F6301" s="1" t="s">
        <v>13</v>
      </c>
      <c r="G6301" s="1" t="s">
        <v>4</v>
      </c>
      <c r="H6301" s="1" t="s">
        <v>26</v>
      </c>
      <c r="I6301">
        <v>1</v>
      </c>
      <c r="J6301" s="1" t="s">
        <v>10</v>
      </c>
      <c r="K6301" s="1" t="s">
        <v>12</v>
      </c>
      <c r="L6301">
        <v>58</v>
      </c>
      <c r="M6301" s="1" t="s">
        <v>28</v>
      </c>
    </row>
    <row r="6302" spans="1:13" x14ac:dyDescent="0.25">
      <c r="A6302">
        <v>21477</v>
      </c>
      <c r="B6302" s="1" t="s">
        <v>12149</v>
      </c>
      <c r="C6302" s="1" t="s">
        <v>12151</v>
      </c>
      <c r="D6302">
        <v>60000</v>
      </c>
      <c r="E6302">
        <v>1</v>
      </c>
      <c r="F6302" s="1" t="s">
        <v>3</v>
      </c>
      <c r="G6302" s="1" t="s">
        <v>11</v>
      </c>
      <c r="H6302" s="1" t="s">
        <v>26</v>
      </c>
      <c r="I6302">
        <v>0</v>
      </c>
      <c r="J6302" s="1" t="s">
        <v>10</v>
      </c>
      <c r="K6302" s="1" t="s">
        <v>12</v>
      </c>
      <c r="L6302">
        <v>58</v>
      </c>
      <c r="M6302" s="1" t="s">
        <v>28</v>
      </c>
    </row>
    <row r="6303" spans="1:13" x14ac:dyDescent="0.25">
      <c r="A6303">
        <v>21480</v>
      </c>
      <c r="B6303" s="1" t="s">
        <v>12149</v>
      </c>
      <c r="C6303" s="1" t="s">
        <v>12152</v>
      </c>
      <c r="D6303">
        <v>40000</v>
      </c>
      <c r="E6303">
        <v>1</v>
      </c>
      <c r="F6303" s="1" t="s">
        <v>15</v>
      </c>
      <c r="G6303" s="1" t="s">
        <v>4</v>
      </c>
      <c r="H6303" s="1" t="s">
        <v>28</v>
      </c>
      <c r="I6303">
        <v>2</v>
      </c>
      <c r="J6303" s="1" t="s">
        <v>8</v>
      </c>
      <c r="K6303" s="1" t="s">
        <v>12</v>
      </c>
      <c r="L6303">
        <v>57</v>
      </c>
      <c r="M6303" s="1" t="s">
        <v>28</v>
      </c>
    </row>
    <row r="6304" spans="1:13" x14ac:dyDescent="0.25">
      <c r="A6304">
        <v>21481</v>
      </c>
      <c r="B6304" s="1" t="s">
        <v>12149</v>
      </c>
      <c r="C6304" s="1" t="s">
        <v>12152</v>
      </c>
      <c r="D6304">
        <v>60000</v>
      </c>
      <c r="E6304">
        <v>1</v>
      </c>
      <c r="F6304" s="1" t="s">
        <v>13</v>
      </c>
      <c r="G6304" s="1" t="s">
        <v>4</v>
      </c>
      <c r="H6304" s="1" t="s">
        <v>26</v>
      </c>
      <c r="I6304">
        <v>2</v>
      </c>
      <c r="J6304" s="1" t="s">
        <v>10</v>
      </c>
      <c r="K6304" s="1" t="s">
        <v>12</v>
      </c>
      <c r="L6304">
        <v>57</v>
      </c>
      <c r="M6304" s="1" t="s">
        <v>28</v>
      </c>
    </row>
    <row r="6305" spans="1:13" x14ac:dyDescent="0.25">
      <c r="A6305">
        <v>21489</v>
      </c>
      <c r="B6305" s="1" t="s">
        <v>12149</v>
      </c>
      <c r="C6305" s="1" t="s">
        <v>12152</v>
      </c>
      <c r="D6305">
        <v>40000</v>
      </c>
      <c r="E6305">
        <v>1</v>
      </c>
      <c r="F6305" s="1" t="s">
        <v>17</v>
      </c>
      <c r="G6305" s="1" t="s">
        <v>14</v>
      </c>
      <c r="H6305" s="1" t="s">
        <v>28</v>
      </c>
      <c r="I6305">
        <v>2</v>
      </c>
      <c r="J6305" s="1" t="s">
        <v>8</v>
      </c>
      <c r="K6305" s="1" t="s">
        <v>12</v>
      </c>
      <c r="L6305">
        <v>56</v>
      </c>
      <c r="M6305" s="1" t="s">
        <v>28</v>
      </c>
    </row>
    <row r="6306" spans="1:13" x14ac:dyDescent="0.25">
      <c r="A6306">
        <v>21490</v>
      </c>
      <c r="B6306" s="1" t="s">
        <v>12149</v>
      </c>
      <c r="C6306" s="1" t="s">
        <v>12152</v>
      </c>
      <c r="D6306">
        <v>40000</v>
      </c>
      <c r="E6306">
        <v>1</v>
      </c>
      <c r="F6306" s="1" t="s">
        <v>17</v>
      </c>
      <c r="G6306" s="1" t="s">
        <v>14</v>
      </c>
      <c r="H6306" s="1" t="s">
        <v>26</v>
      </c>
      <c r="I6306">
        <v>2</v>
      </c>
      <c r="J6306" s="1" t="s">
        <v>10</v>
      </c>
      <c r="K6306" s="1" t="s">
        <v>12</v>
      </c>
      <c r="L6306">
        <v>56</v>
      </c>
      <c r="M6306" s="1" t="s">
        <v>28</v>
      </c>
    </row>
    <row r="6307" spans="1:13" x14ac:dyDescent="0.25">
      <c r="A6307">
        <v>21492</v>
      </c>
      <c r="B6307" s="1" t="s">
        <v>12150</v>
      </c>
      <c r="C6307" s="1" t="s">
        <v>12152</v>
      </c>
      <c r="D6307">
        <v>60000</v>
      </c>
      <c r="E6307">
        <v>1</v>
      </c>
      <c r="F6307" s="1" t="s">
        <v>13</v>
      </c>
      <c r="G6307" s="1" t="s">
        <v>4</v>
      </c>
      <c r="H6307" s="1" t="s">
        <v>26</v>
      </c>
      <c r="I6307">
        <v>1</v>
      </c>
      <c r="J6307" s="1" t="s">
        <v>10</v>
      </c>
      <c r="K6307" s="1" t="s">
        <v>12</v>
      </c>
      <c r="L6307">
        <v>56</v>
      </c>
      <c r="M6307" s="1" t="s">
        <v>28</v>
      </c>
    </row>
    <row r="6308" spans="1:13" x14ac:dyDescent="0.25">
      <c r="A6308">
        <v>21493</v>
      </c>
      <c r="B6308" s="1" t="s">
        <v>12150</v>
      </c>
      <c r="C6308" s="1" t="s">
        <v>12152</v>
      </c>
      <c r="D6308">
        <v>80000</v>
      </c>
      <c r="E6308">
        <v>1</v>
      </c>
      <c r="F6308" s="1" t="s">
        <v>3</v>
      </c>
      <c r="G6308" s="1" t="s">
        <v>11</v>
      </c>
      <c r="H6308" s="1" t="s">
        <v>26</v>
      </c>
      <c r="I6308">
        <v>1</v>
      </c>
      <c r="J6308" s="1" t="s">
        <v>9</v>
      </c>
      <c r="K6308" s="1" t="s">
        <v>12</v>
      </c>
      <c r="L6308">
        <v>55</v>
      </c>
      <c r="M6308" s="1" t="s">
        <v>28</v>
      </c>
    </row>
    <row r="6309" spans="1:13" x14ac:dyDescent="0.25">
      <c r="A6309">
        <v>21494</v>
      </c>
      <c r="B6309" s="1" t="s">
        <v>12150</v>
      </c>
      <c r="C6309" s="1" t="s">
        <v>12151</v>
      </c>
      <c r="D6309">
        <v>60000</v>
      </c>
      <c r="E6309">
        <v>1</v>
      </c>
      <c r="F6309" s="1" t="s">
        <v>15</v>
      </c>
      <c r="G6309" s="1" t="s">
        <v>4</v>
      </c>
      <c r="H6309" s="1" t="s">
        <v>26</v>
      </c>
      <c r="I6309">
        <v>2</v>
      </c>
      <c r="J6309" s="1" t="s">
        <v>10</v>
      </c>
      <c r="K6309" s="1" t="s">
        <v>12</v>
      </c>
      <c r="L6309">
        <v>55</v>
      </c>
      <c r="M6309" s="1" t="s">
        <v>28</v>
      </c>
    </row>
    <row r="6310" spans="1:13" x14ac:dyDescent="0.25">
      <c r="A6310">
        <v>21495</v>
      </c>
      <c r="B6310" s="1" t="s">
        <v>12149</v>
      </c>
      <c r="C6310" s="1" t="s">
        <v>12152</v>
      </c>
      <c r="D6310">
        <v>60000</v>
      </c>
      <c r="E6310">
        <v>1</v>
      </c>
      <c r="F6310" s="1" t="s">
        <v>15</v>
      </c>
      <c r="G6310" s="1" t="s">
        <v>4</v>
      </c>
      <c r="H6310" s="1" t="s">
        <v>26</v>
      </c>
      <c r="I6310">
        <v>2</v>
      </c>
      <c r="J6310" s="1" t="s">
        <v>10</v>
      </c>
      <c r="K6310" s="1" t="s">
        <v>12</v>
      </c>
      <c r="L6310">
        <v>55</v>
      </c>
      <c r="M6310" s="1" t="s">
        <v>28</v>
      </c>
    </row>
    <row r="6311" spans="1:13" x14ac:dyDescent="0.25">
      <c r="A6311">
        <v>21496</v>
      </c>
      <c r="B6311" s="1" t="s">
        <v>12149</v>
      </c>
      <c r="C6311" s="1" t="s">
        <v>12151</v>
      </c>
      <c r="D6311">
        <v>60000</v>
      </c>
      <c r="E6311">
        <v>1</v>
      </c>
      <c r="F6311" s="1" t="s">
        <v>13</v>
      </c>
      <c r="G6311" s="1" t="s">
        <v>4</v>
      </c>
      <c r="H6311" s="1" t="s">
        <v>26</v>
      </c>
      <c r="I6311">
        <v>2</v>
      </c>
      <c r="J6311" s="1" t="s">
        <v>10</v>
      </c>
      <c r="K6311" s="1" t="s">
        <v>12</v>
      </c>
      <c r="L6311">
        <v>55</v>
      </c>
      <c r="M6311" s="1" t="s">
        <v>28</v>
      </c>
    </row>
    <row r="6312" spans="1:13" x14ac:dyDescent="0.25">
      <c r="A6312">
        <v>21497</v>
      </c>
      <c r="B6312" s="1" t="s">
        <v>12149</v>
      </c>
      <c r="C6312" s="1" t="s">
        <v>12152</v>
      </c>
      <c r="D6312">
        <v>60000</v>
      </c>
      <c r="E6312">
        <v>1</v>
      </c>
      <c r="F6312" s="1" t="s">
        <v>13</v>
      </c>
      <c r="G6312" s="1" t="s">
        <v>4</v>
      </c>
      <c r="H6312" s="1" t="s">
        <v>26</v>
      </c>
      <c r="I6312">
        <v>2</v>
      </c>
      <c r="J6312" s="1" t="s">
        <v>10</v>
      </c>
      <c r="K6312" s="1" t="s">
        <v>12</v>
      </c>
      <c r="L6312">
        <v>55</v>
      </c>
      <c r="M6312" s="1" t="s">
        <v>28</v>
      </c>
    </row>
    <row r="6313" spans="1:13" x14ac:dyDescent="0.25">
      <c r="A6313">
        <v>21498</v>
      </c>
      <c r="B6313" s="1" t="s">
        <v>12149</v>
      </c>
      <c r="C6313" s="1" t="s">
        <v>12152</v>
      </c>
      <c r="D6313">
        <v>60000</v>
      </c>
      <c r="E6313">
        <v>1</v>
      </c>
      <c r="F6313" s="1" t="s">
        <v>13</v>
      </c>
      <c r="G6313" s="1" t="s">
        <v>4</v>
      </c>
      <c r="H6313" s="1" t="s">
        <v>26</v>
      </c>
      <c r="I6313">
        <v>2</v>
      </c>
      <c r="J6313" s="1" t="s">
        <v>10</v>
      </c>
      <c r="K6313" s="1" t="s">
        <v>12</v>
      </c>
      <c r="L6313">
        <v>55</v>
      </c>
      <c r="M6313" s="1" t="s">
        <v>28</v>
      </c>
    </row>
    <row r="6314" spans="1:13" x14ac:dyDescent="0.25">
      <c r="A6314">
        <v>21499</v>
      </c>
      <c r="B6314" s="1" t="s">
        <v>12149</v>
      </c>
      <c r="C6314" s="1" t="s">
        <v>12151</v>
      </c>
      <c r="D6314">
        <v>70000</v>
      </c>
      <c r="E6314">
        <v>2</v>
      </c>
      <c r="F6314" s="1" t="s">
        <v>13</v>
      </c>
      <c r="G6314" s="1" t="s">
        <v>4</v>
      </c>
      <c r="H6314" s="1" t="s">
        <v>26</v>
      </c>
      <c r="I6314">
        <v>1</v>
      </c>
      <c r="J6314" s="1" t="s">
        <v>5</v>
      </c>
      <c r="K6314" s="1" t="s">
        <v>12</v>
      </c>
      <c r="L6314">
        <v>55</v>
      </c>
      <c r="M6314" s="1" t="s">
        <v>28</v>
      </c>
    </row>
    <row r="6315" spans="1:13" x14ac:dyDescent="0.25">
      <c r="A6315">
        <v>21500</v>
      </c>
      <c r="B6315" s="1" t="s">
        <v>12149</v>
      </c>
      <c r="C6315" s="1" t="s">
        <v>12152</v>
      </c>
      <c r="D6315">
        <v>70000</v>
      </c>
      <c r="E6315">
        <v>1</v>
      </c>
      <c r="F6315" s="1" t="s">
        <v>17</v>
      </c>
      <c r="G6315" s="1" t="s">
        <v>14</v>
      </c>
      <c r="H6315" s="1" t="s">
        <v>26</v>
      </c>
      <c r="I6315">
        <v>2</v>
      </c>
      <c r="J6315" s="1" t="s">
        <v>10</v>
      </c>
      <c r="K6315" s="1" t="s">
        <v>12</v>
      </c>
      <c r="L6315">
        <v>54</v>
      </c>
      <c r="M6315" s="1" t="s">
        <v>28</v>
      </c>
    </row>
    <row r="6316" spans="1:13" x14ac:dyDescent="0.25">
      <c r="A6316">
        <v>21502</v>
      </c>
      <c r="B6316" s="1" t="s">
        <v>12150</v>
      </c>
      <c r="C6316" s="1" t="s">
        <v>12151</v>
      </c>
      <c r="D6316">
        <v>60000</v>
      </c>
      <c r="E6316">
        <v>1</v>
      </c>
      <c r="F6316" s="1" t="s">
        <v>15</v>
      </c>
      <c r="G6316" s="1" t="s">
        <v>4</v>
      </c>
      <c r="H6316" s="1" t="s">
        <v>26</v>
      </c>
      <c r="I6316">
        <v>2</v>
      </c>
      <c r="J6316" s="1" t="s">
        <v>10</v>
      </c>
      <c r="K6316" s="1" t="s">
        <v>12</v>
      </c>
      <c r="L6316">
        <v>53</v>
      </c>
      <c r="M6316" s="1" t="s">
        <v>28</v>
      </c>
    </row>
    <row r="6317" spans="1:13" x14ac:dyDescent="0.25">
      <c r="A6317">
        <v>21503</v>
      </c>
      <c r="B6317" s="1" t="s">
        <v>12149</v>
      </c>
      <c r="C6317" s="1" t="s">
        <v>12151</v>
      </c>
      <c r="D6317">
        <v>60000</v>
      </c>
      <c r="E6317">
        <v>1</v>
      </c>
      <c r="F6317" s="1" t="s">
        <v>15</v>
      </c>
      <c r="G6317" s="1" t="s">
        <v>4</v>
      </c>
      <c r="H6317" s="1" t="s">
        <v>26</v>
      </c>
      <c r="I6317">
        <v>2</v>
      </c>
      <c r="J6317" s="1" t="s">
        <v>10</v>
      </c>
      <c r="K6317" s="1" t="s">
        <v>12</v>
      </c>
      <c r="L6317">
        <v>54</v>
      </c>
      <c r="M6317" s="1" t="s">
        <v>28</v>
      </c>
    </row>
    <row r="6318" spans="1:13" x14ac:dyDescent="0.25">
      <c r="A6318">
        <v>21507</v>
      </c>
      <c r="B6318" s="1" t="s">
        <v>12149</v>
      </c>
      <c r="C6318" s="1" t="s">
        <v>12152</v>
      </c>
      <c r="D6318">
        <v>150000</v>
      </c>
      <c r="E6318">
        <v>3</v>
      </c>
      <c r="F6318" s="1" t="s">
        <v>13</v>
      </c>
      <c r="G6318" s="1" t="s">
        <v>4</v>
      </c>
      <c r="H6318" s="1" t="s">
        <v>28</v>
      </c>
      <c r="I6318">
        <v>3</v>
      </c>
      <c r="J6318" s="1" t="s">
        <v>9</v>
      </c>
      <c r="K6318" s="1" t="s">
        <v>21</v>
      </c>
      <c r="L6318">
        <v>49</v>
      </c>
      <c r="M6318" s="1" t="s">
        <v>28</v>
      </c>
    </row>
    <row r="6319" spans="1:13" x14ac:dyDescent="0.25">
      <c r="A6319">
        <v>21510</v>
      </c>
      <c r="B6319" s="1" t="s">
        <v>12149</v>
      </c>
      <c r="C6319" s="1" t="s">
        <v>12151</v>
      </c>
      <c r="D6319">
        <v>80000</v>
      </c>
      <c r="E6319">
        <v>2</v>
      </c>
      <c r="F6319" s="1" t="s">
        <v>13</v>
      </c>
      <c r="G6319" s="1" t="s">
        <v>4</v>
      </c>
      <c r="H6319" s="1" t="s">
        <v>28</v>
      </c>
      <c r="I6319">
        <v>1</v>
      </c>
      <c r="J6319" s="1" t="s">
        <v>8</v>
      </c>
      <c r="K6319" s="1" t="s">
        <v>21</v>
      </c>
      <c r="L6319">
        <v>51</v>
      </c>
      <c r="M6319" s="1" t="s">
        <v>28</v>
      </c>
    </row>
    <row r="6320" spans="1:13" x14ac:dyDescent="0.25">
      <c r="A6320">
        <v>21511</v>
      </c>
      <c r="B6320" s="1" t="s">
        <v>12149</v>
      </c>
      <c r="C6320" s="1" t="s">
        <v>12152</v>
      </c>
      <c r="D6320">
        <v>80000</v>
      </c>
      <c r="E6320">
        <v>2</v>
      </c>
      <c r="F6320" s="1" t="s">
        <v>13</v>
      </c>
      <c r="G6320" s="1" t="s">
        <v>4</v>
      </c>
      <c r="H6320" s="1" t="s">
        <v>26</v>
      </c>
      <c r="I6320">
        <v>1</v>
      </c>
      <c r="J6320" s="1" t="s">
        <v>8</v>
      </c>
      <c r="K6320" s="1" t="s">
        <v>21</v>
      </c>
      <c r="L6320">
        <v>52</v>
      </c>
      <c r="M6320" s="1" t="s">
        <v>28</v>
      </c>
    </row>
    <row r="6321" spans="1:13" x14ac:dyDescent="0.25">
      <c r="A6321">
        <v>21512</v>
      </c>
      <c r="B6321" s="1" t="s">
        <v>12149</v>
      </c>
      <c r="C6321" s="1" t="s">
        <v>12151</v>
      </c>
      <c r="D6321">
        <v>80000</v>
      </c>
      <c r="E6321">
        <v>2</v>
      </c>
      <c r="F6321" s="1" t="s">
        <v>13</v>
      </c>
      <c r="G6321" s="1" t="s">
        <v>4</v>
      </c>
      <c r="H6321" s="1" t="s">
        <v>28</v>
      </c>
      <c r="I6321">
        <v>1</v>
      </c>
      <c r="J6321" s="1" t="s">
        <v>8</v>
      </c>
      <c r="K6321" s="1" t="s">
        <v>21</v>
      </c>
      <c r="L6321">
        <v>51</v>
      </c>
      <c r="M6321" s="1" t="s">
        <v>28</v>
      </c>
    </row>
    <row r="6322" spans="1:13" x14ac:dyDescent="0.25">
      <c r="A6322">
        <v>21513</v>
      </c>
      <c r="B6322" s="1" t="s">
        <v>12149</v>
      </c>
      <c r="C6322" s="1" t="s">
        <v>12151</v>
      </c>
      <c r="D6322">
        <v>70000</v>
      </c>
      <c r="E6322">
        <v>1</v>
      </c>
      <c r="F6322" s="1" t="s">
        <v>15</v>
      </c>
      <c r="G6322" s="1" t="s">
        <v>4</v>
      </c>
      <c r="H6322" s="1" t="s">
        <v>26</v>
      </c>
      <c r="I6322">
        <v>2</v>
      </c>
      <c r="J6322" s="1" t="s">
        <v>10</v>
      </c>
      <c r="K6322" s="1" t="s">
        <v>21</v>
      </c>
      <c r="L6322">
        <v>62</v>
      </c>
      <c r="M6322" s="1" t="s">
        <v>28</v>
      </c>
    </row>
    <row r="6323" spans="1:13" x14ac:dyDescent="0.25">
      <c r="A6323">
        <v>21514</v>
      </c>
      <c r="B6323" s="1" t="s">
        <v>12149</v>
      </c>
      <c r="C6323" s="1" t="s">
        <v>12151</v>
      </c>
      <c r="D6323">
        <v>110000</v>
      </c>
      <c r="E6323">
        <v>4</v>
      </c>
      <c r="F6323" s="1" t="s">
        <v>3</v>
      </c>
      <c r="G6323" s="1" t="s">
        <v>11</v>
      </c>
      <c r="H6323" s="1" t="s">
        <v>26</v>
      </c>
      <c r="I6323">
        <v>4</v>
      </c>
      <c r="J6323" s="1" t="s">
        <v>10</v>
      </c>
      <c r="K6323" s="1" t="s">
        <v>21</v>
      </c>
      <c r="L6323">
        <v>62</v>
      </c>
      <c r="M6323" s="1" t="s">
        <v>28</v>
      </c>
    </row>
    <row r="6324" spans="1:13" x14ac:dyDescent="0.25">
      <c r="A6324">
        <v>21515</v>
      </c>
      <c r="B6324" s="1" t="s">
        <v>12149</v>
      </c>
      <c r="C6324" s="1" t="s">
        <v>12151</v>
      </c>
      <c r="D6324">
        <v>130000</v>
      </c>
      <c r="E6324">
        <v>4</v>
      </c>
      <c r="F6324" s="1" t="s">
        <v>3</v>
      </c>
      <c r="G6324" s="1" t="s">
        <v>11</v>
      </c>
      <c r="H6324" s="1" t="s">
        <v>26</v>
      </c>
      <c r="I6324">
        <v>3</v>
      </c>
      <c r="J6324" s="1" t="s">
        <v>9</v>
      </c>
      <c r="K6324" s="1" t="s">
        <v>21</v>
      </c>
      <c r="L6324">
        <v>62</v>
      </c>
      <c r="M6324" s="1" t="s">
        <v>28</v>
      </c>
    </row>
    <row r="6325" spans="1:13" x14ac:dyDescent="0.25">
      <c r="A6325">
        <v>21518</v>
      </c>
      <c r="B6325" s="1" t="s">
        <v>12149</v>
      </c>
      <c r="C6325" s="1" t="s">
        <v>12152</v>
      </c>
      <c r="D6325">
        <v>70000</v>
      </c>
      <c r="E6325">
        <v>1</v>
      </c>
      <c r="F6325" s="1" t="s">
        <v>15</v>
      </c>
      <c r="G6325" s="1" t="s">
        <v>4</v>
      </c>
      <c r="H6325" s="1" t="s">
        <v>26</v>
      </c>
      <c r="I6325">
        <v>2</v>
      </c>
      <c r="J6325" s="1" t="s">
        <v>8</v>
      </c>
      <c r="K6325" s="1" t="s">
        <v>21</v>
      </c>
      <c r="L6325">
        <v>60</v>
      </c>
      <c r="M6325" s="1" t="s">
        <v>28</v>
      </c>
    </row>
    <row r="6326" spans="1:13" x14ac:dyDescent="0.25">
      <c r="A6326">
        <v>21519</v>
      </c>
      <c r="B6326" s="1" t="s">
        <v>12150</v>
      </c>
      <c r="C6326" s="1" t="s">
        <v>12152</v>
      </c>
      <c r="D6326">
        <v>100000</v>
      </c>
      <c r="E6326">
        <v>3</v>
      </c>
      <c r="F6326" s="1" t="s">
        <v>3</v>
      </c>
      <c r="G6326" s="1" t="s">
        <v>11</v>
      </c>
      <c r="H6326" s="1" t="s">
        <v>26</v>
      </c>
      <c r="I6326">
        <v>4</v>
      </c>
      <c r="J6326" s="1" t="s">
        <v>10</v>
      </c>
      <c r="K6326" s="1" t="s">
        <v>21</v>
      </c>
      <c r="L6326">
        <v>61</v>
      </c>
      <c r="M6326" s="1" t="s">
        <v>28</v>
      </c>
    </row>
    <row r="6327" spans="1:13" x14ac:dyDescent="0.25">
      <c r="A6327">
        <v>21520</v>
      </c>
      <c r="B6327" s="1" t="s">
        <v>12149</v>
      </c>
      <c r="C6327" s="1" t="s">
        <v>12152</v>
      </c>
      <c r="D6327">
        <v>110000</v>
      </c>
      <c r="E6327">
        <v>4</v>
      </c>
      <c r="F6327" s="1" t="s">
        <v>3</v>
      </c>
      <c r="G6327" s="1" t="s">
        <v>11</v>
      </c>
      <c r="H6327" s="1" t="s">
        <v>26</v>
      </c>
      <c r="I6327">
        <v>4</v>
      </c>
      <c r="J6327" s="1" t="s">
        <v>10</v>
      </c>
      <c r="K6327" s="1" t="s">
        <v>21</v>
      </c>
      <c r="L6327">
        <v>61</v>
      </c>
      <c r="M6327" s="1" t="s">
        <v>28</v>
      </c>
    </row>
    <row r="6328" spans="1:13" x14ac:dyDescent="0.25">
      <c r="A6328">
        <v>21521</v>
      </c>
      <c r="B6328" s="1" t="s">
        <v>12150</v>
      </c>
      <c r="C6328" s="1" t="s">
        <v>12151</v>
      </c>
      <c r="D6328">
        <v>80000</v>
      </c>
      <c r="E6328">
        <v>0</v>
      </c>
      <c r="F6328" s="1" t="s">
        <v>13</v>
      </c>
      <c r="G6328" s="1" t="s">
        <v>4</v>
      </c>
      <c r="H6328" s="1" t="s">
        <v>28</v>
      </c>
      <c r="I6328">
        <v>2</v>
      </c>
      <c r="J6328" s="1" t="s">
        <v>8</v>
      </c>
      <c r="K6328" s="1" t="s">
        <v>21</v>
      </c>
      <c r="L6328">
        <v>60</v>
      </c>
      <c r="M6328" s="1" t="s">
        <v>28</v>
      </c>
    </row>
    <row r="6329" spans="1:13" x14ac:dyDescent="0.25">
      <c r="A6329">
        <v>21522</v>
      </c>
      <c r="B6329" s="1" t="s">
        <v>12150</v>
      </c>
      <c r="C6329" s="1" t="s">
        <v>12151</v>
      </c>
      <c r="D6329">
        <v>90000</v>
      </c>
      <c r="E6329">
        <v>0</v>
      </c>
      <c r="F6329" s="1" t="s">
        <v>13</v>
      </c>
      <c r="G6329" s="1" t="s">
        <v>4</v>
      </c>
      <c r="H6329" s="1" t="s">
        <v>28</v>
      </c>
      <c r="I6329">
        <v>2</v>
      </c>
      <c r="J6329" s="1" t="s">
        <v>10</v>
      </c>
      <c r="K6329" s="1" t="s">
        <v>21</v>
      </c>
      <c r="L6329">
        <v>60</v>
      </c>
      <c r="M6329" s="1" t="s">
        <v>28</v>
      </c>
    </row>
    <row r="6330" spans="1:13" x14ac:dyDescent="0.25">
      <c r="A6330">
        <v>21523</v>
      </c>
      <c r="B6330" s="1" t="s">
        <v>12149</v>
      </c>
      <c r="C6330" s="1" t="s">
        <v>12152</v>
      </c>
      <c r="D6330">
        <v>120000</v>
      </c>
      <c r="E6330">
        <v>5</v>
      </c>
      <c r="F6330" s="1" t="s">
        <v>3</v>
      </c>
      <c r="G6330" s="1" t="s">
        <v>11</v>
      </c>
      <c r="H6330" s="1" t="s">
        <v>26</v>
      </c>
      <c r="I6330">
        <v>0</v>
      </c>
      <c r="J6330" s="1" t="s">
        <v>9</v>
      </c>
      <c r="K6330" s="1" t="s">
        <v>21</v>
      </c>
      <c r="L6330">
        <v>60</v>
      </c>
      <c r="M6330" s="1" t="s">
        <v>28</v>
      </c>
    </row>
    <row r="6331" spans="1:13" x14ac:dyDescent="0.25">
      <c r="A6331">
        <v>21524</v>
      </c>
      <c r="B6331" s="1" t="s">
        <v>12150</v>
      </c>
      <c r="C6331" s="1" t="s">
        <v>12151</v>
      </c>
      <c r="D6331">
        <v>80000</v>
      </c>
      <c r="E6331">
        <v>2</v>
      </c>
      <c r="F6331" s="1" t="s">
        <v>13</v>
      </c>
      <c r="G6331" s="1" t="s">
        <v>4</v>
      </c>
      <c r="H6331" s="1" t="s">
        <v>26</v>
      </c>
      <c r="I6331">
        <v>1</v>
      </c>
      <c r="J6331" s="1" t="s">
        <v>10</v>
      </c>
      <c r="K6331" s="1" t="s">
        <v>21</v>
      </c>
      <c r="L6331">
        <v>53</v>
      </c>
      <c r="M6331" s="1" t="s">
        <v>28</v>
      </c>
    </row>
    <row r="6332" spans="1:13" x14ac:dyDescent="0.25">
      <c r="A6332">
        <v>21525</v>
      </c>
      <c r="B6332" s="1" t="s">
        <v>12149</v>
      </c>
      <c r="C6332" s="1" t="s">
        <v>12151</v>
      </c>
      <c r="D6332">
        <v>80000</v>
      </c>
      <c r="E6332">
        <v>2</v>
      </c>
      <c r="F6332" s="1" t="s">
        <v>13</v>
      </c>
      <c r="G6332" s="1" t="s">
        <v>4</v>
      </c>
      <c r="H6332" s="1" t="s">
        <v>26</v>
      </c>
      <c r="I6332">
        <v>2</v>
      </c>
      <c r="J6332" s="1" t="s">
        <v>10</v>
      </c>
      <c r="K6332" s="1" t="s">
        <v>21</v>
      </c>
      <c r="L6332">
        <v>53</v>
      </c>
      <c r="M6332" s="1" t="s">
        <v>28</v>
      </c>
    </row>
    <row r="6333" spans="1:13" x14ac:dyDescent="0.25">
      <c r="A6333">
        <v>21526</v>
      </c>
      <c r="B6333" s="1" t="s">
        <v>12150</v>
      </c>
      <c r="C6333" s="1" t="s">
        <v>12152</v>
      </c>
      <c r="D6333">
        <v>80000</v>
      </c>
      <c r="E6333">
        <v>2</v>
      </c>
      <c r="F6333" s="1" t="s">
        <v>13</v>
      </c>
      <c r="G6333" s="1" t="s">
        <v>4</v>
      </c>
      <c r="H6333" s="1" t="s">
        <v>26</v>
      </c>
      <c r="I6333">
        <v>2</v>
      </c>
      <c r="J6333" s="1" t="s">
        <v>10</v>
      </c>
      <c r="K6333" s="1" t="s">
        <v>21</v>
      </c>
      <c r="L6333">
        <v>53</v>
      </c>
      <c r="M6333" s="1" t="s">
        <v>28</v>
      </c>
    </row>
    <row r="6334" spans="1:13" x14ac:dyDescent="0.25">
      <c r="A6334">
        <v>21528</v>
      </c>
      <c r="B6334" s="1" t="s">
        <v>12149</v>
      </c>
      <c r="C6334" s="1" t="s">
        <v>12152</v>
      </c>
      <c r="D6334">
        <v>130000</v>
      </c>
      <c r="E6334">
        <v>4</v>
      </c>
      <c r="F6334" s="1" t="s">
        <v>13</v>
      </c>
      <c r="G6334" s="1" t="s">
        <v>4</v>
      </c>
      <c r="H6334" s="1" t="s">
        <v>26</v>
      </c>
      <c r="I6334">
        <v>4</v>
      </c>
      <c r="J6334" s="1" t="s">
        <v>7</v>
      </c>
      <c r="K6334" s="1" t="s">
        <v>21</v>
      </c>
      <c r="L6334">
        <v>52</v>
      </c>
      <c r="M6334" s="1" t="s">
        <v>28</v>
      </c>
    </row>
    <row r="6335" spans="1:13" x14ac:dyDescent="0.25">
      <c r="A6335">
        <v>21529</v>
      </c>
      <c r="B6335" s="1" t="s">
        <v>12150</v>
      </c>
      <c r="C6335" s="1" t="s">
        <v>12151</v>
      </c>
      <c r="D6335">
        <v>100000</v>
      </c>
      <c r="E6335">
        <v>4</v>
      </c>
      <c r="F6335" s="1" t="s">
        <v>3</v>
      </c>
      <c r="G6335" s="1" t="s">
        <v>11</v>
      </c>
      <c r="H6335" s="1" t="s">
        <v>26</v>
      </c>
      <c r="I6335">
        <v>3</v>
      </c>
      <c r="J6335" s="1" t="s">
        <v>10</v>
      </c>
      <c r="K6335" s="1" t="s">
        <v>21</v>
      </c>
      <c r="L6335">
        <v>53</v>
      </c>
      <c r="M6335" s="1" t="s">
        <v>28</v>
      </c>
    </row>
    <row r="6336" spans="1:13" x14ac:dyDescent="0.25">
      <c r="A6336">
        <v>21530</v>
      </c>
      <c r="B6336" s="1" t="s">
        <v>12149</v>
      </c>
      <c r="C6336" s="1" t="s">
        <v>12151</v>
      </c>
      <c r="D6336">
        <v>100000</v>
      </c>
      <c r="E6336">
        <v>4</v>
      </c>
      <c r="F6336" s="1" t="s">
        <v>3</v>
      </c>
      <c r="G6336" s="1" t="s">
        <v>11</v>
      </c>
      <c r="H6336" s="1" t="s">
        <v>28</v>
      </c>
      <c r="I6336">
        <v>4</v>
      </c>
      <c r="J6336" s="1" t="s">
        <v>8</v>
      </c>
      <c r="K6336" s="1" t="s">
        <v>21</v>
      </c>
      <c r="L6336">
        <v>53</v>
      </c>
      <c r="M6336" s="1" t="s">
        <v>28</v>
      </c>
    </row>
    <row r="6337" spans="1:13" x14ac:dyDescent="0.25">
      <c r="A6337">
        <v>21531</v>
      </c>
      <c r="B6337" s="1" t="s">
        <v>12149</v>
      </c>
      <c r="C6337" s="1" t="s">
        <v>12151</v>
      </c>
      <c r="D6337">
        <v>100000</v>
      </c>
      <c r="E6337">
        <v>4</v>
      </c>
      <c r="F6337" s="1" t="s">
        <v>3</v>
      </c>
      <c r="G6337" s="1" t="s">
        <v>11</v>
      </c>
      <c r="H6337" s="1" t="s">
        <v>26</v>
      </c>
      <c r="I6337">
        <v>4</v>
      </c>
      <c r="J6337" s="1" t="s">
        <v>10</v>
      </c>
      <c r="K6337" s="1" t="s">
        <v>21</v>
      </c>
      <c r="L6337">
        <v>53</v>
      </c>
      <c r="M6337" s="1" t="s">
        <v>28</v>
      </c>
    </row>
    <row r="6338" spans="1:13" x14ac:dyDescent="0.25">
      <c r="A6338">
        <v>21533</v>
      </c>
      <c r="B6338" s="1" t="s">
        <v>12149</v>
      </c>
      <c r="C6338" s="1" t="s">
        <v>12152</v>
      </c>
      <c r="D6338">
        <v>130000</v>
      </c>
      <c r="E6338">
        <v>5</v>
      </c>
      <c r="F6338" s="1" t="s">
        <v>13</v>
      </c>
      <c r="G6338" s="1" t="s">
        <v>4</v>
      </c>
      <c r="H6338" s="1" t="s">
        <v>26</v>
      </c>
      <c r="I6338">
        <v>2</v>
      </c>
      <c r="J6338" s="1" t="s">
        <v>7</v>
      </c>
      <c r="K6338" s="1" t="s">
        <v>21</v>
      </c>
      <c r="L6338">
        <v>53</v>
      </c>
      <c r="M6338" s="1" t="s">
        <v>28</v>
      </c>
    </row>
    <row r="6339" spans="1:13" x14ac:dyDescent="0.25">
      <c r="A6339">
        <v>29402</v>
      </c>
      <c r="B6339" s="1" t="s">
        <v>12150</v>
      </c>
      <c r="C6339" s="1" t="s">
        <v>12152</v>
      </c>
      <c r="D6339">
        <v>30000</v>
      </c>
      <c r="E6339">
        <v>2</v>
      </c>
      <c r="F6339" s="1" t="s">
        <v>13</v>
      </c>
      <c r="G6339" s="1" t="s">
        <v>16</v>
      </c>
      <c r="H6339" s="1" t="s">
        <v>28</v>
      </c>
      <c r="I6339">
        <v>2</v>
      </c>
      <c r="J6339" s="1" t="s">
        <v>7</v>
      </c>
      <c r="K6339" s="1" t="s">
        <v>21</v>
      </c>
      <c r="L6339">
        <v>42</v>
      </c>
      <c r="M6339" s="1" t="s">
        <v>28</v>
      </c>
    </row>
    <row r="6340" spans="1:13" x14ac:dyDescent="0.25">
      <c r="A6340">
        <v>21536</v>
      </c>
      <c r="B6340" s="1" t="s">
        <v>12149</v>
      </c>
      <c r="C6340" s="1" t="s">
        <v>12152</v>
      </c>
      <c r="D6340">
        <v>90000</v>
      </c>
      <c r="E6340">
        <v>1</v>
      </c>
      <c r="F6340" s="1" t="s">
        <v>15</v>
      </c>
      <c r="G6340" s="1" t="s">
        <v>4</v>
      </c>
      <c r="H6340" s="1" t="s">
        <v>26</v>
      </c>
      <c r="I6340">
        <v>2</v>
      </c>
      <c r="J6340" s="1" t="s">
        <v>10</v>
      </c>
      <c r="K6340" s="1" t="s">
        <v>21</v>
      </c>
      <c r="L6340">
        <v>55</v>
      </c>
      <c r="M6340" s="1" t="s">
        <v>28</v>
      </c>
    </row>
    <row r="6341" spans="1:13" x14ac:dyDescent="0.25">
      <c r="A6341">
        <v>21539</v>
      </c>
      <c r="B6341" s="1" t="s">
        <v>12149</v>
      </c>
      <c r="C6341" s="1" t="s">
        <v>12152</v>
      </c>
      <c r="D6341">
        <v>100000</v>
      </c>
      <c r="E6341">
        <v>4</v>
      </c>
      <c r="F6341" s="1" t="s">
        <v>13</v>
      </c>
      <c r="G6341" s="1" t="s">
        <v>11</v>
      </c>
      <c r="H6341" s="1" t="s">
        <v>26</v>
      </c>
      <c r="I6341">
        <v>4</v>
      </c>
      <c r="J6341" s="1" t="s">
        <v>10</v>
      </c>
      <c r="K6341" s="1" t="s">
        <v>21</v>
      </c>
      <c r="L6341">
        <v>56</v>
      </c>
      <c r="M6341" s="1" t="s">
        <v>28</v>
      </c>
    </row>
    <row r="6342" spans="1:13" x14ac:dyDescent="0.25">
      <c r="A6342">
        <v>21541</v>
      </c>
      <c r="B6342" s="1" t="s">
        <v>12149</v>
      </c>
      <c r="C6342" s="1" t="s">
        <v>12151</v>
      </c>
      <c r="D6342">
        <v>160000</v>
      </c>
      <c r="E6342">
        <v>5</v>
      </c>
      <c r="F6342" s="1" t="s">
        <v>13</v>
      </c>
      <c r="G6342" s="1" t="s">
        <v>11</v>
      </c>
      <c r="H6342" s="1" t="s">
        <v>28</v>
      </c>
      <c r="I6342">
        <v>3</v>
      </c>
      <c r="J6342" s="1" t="s">
        <v>10</v>
      </c>
      <c r="K6342" s="1" t="s">
        <v>21</v>
      </c>
      <c r="L6342">
        <v>56</v>
      </c>
      <c r="M6342" s="1" t="s">
        <v>28</v>
      </c>
    </row>
    <row r="6343" spans="1:13" x14ac:dyDescent="0.25">
      <c r="A6343">
        <v>21543</v>
      </c>
      <c r="B6343" s="1" t="s">
        <v>12149</v>
      </c>
      <c r="C6343" s="1" t="s">
        <v>12151</v>
      </c>
      <c r="D6343">
        <v>80000</v>
      </c>
      <c r="E6343">
        <v>1</v>
      </c>
      <c r="F6343" s="1" t="s">
        <v>15</v>
      </c>
      <c r="G6343" s="1" t="s">
        <v>11</v>
      </c>
      <c r="H6343" s="1" t="s">
        <v>26</v>
      </c>
      <c r="I6343">
        <v>3</v>
      </c>
      <c r="J6343" s="1" t="s">
        <v>10</v>
      </c>
      <c r="K6343" s="1" t="s">
        <v>21</v>
      </c>
      <c r="L6343">
        <v>57</v>
      </c>
      <c r="M6343" s="1" t="s">
        <v>28</v>
      </c>
    </row>
    <row r="6344" spans="1:13" x14ac:dyDescent="0.25">
      <c r="A6344">
        <v>21544</v>
      </c>
      <c r="B6344" s="1" t="s">
        <v>12149</v>
      </c>
      <c r="C6344" s="1" t="s">
        <v>12152</v>
      </c>
      <c r="D6344">
        <v>150000</v>
      </c>
      <c r="E6344">
        <v>5</v>
      </c>
      <c r="F6344" s="1" t="s">
        <v>15</v>
      </c>
      <c r="G6344" s="1" t="s">
        <v>11</v>
      </c>
      <c r="H6344" s="1" t="s">
        <v>26</v>
      </c>
      <c r="I6344">
        <v>4</v>
      </c>
      <c r="J6344" s="1" t="s">
        <v>10</v>
      </c>
      <c r="K6344" s="1" t="s">
        <v>21</v>
      </c>
      <c r="L6344">
        <v>57</v>
      </c>
      <c r="M6344" s="1" t="s">
        <v>28</v>
      </c>
    </row>
    <row r="6345" spans="1:13" x14ac:dyDescent="0.25">
      <c r="A6345">
        <v>21546</v>
      </c>
      <c r="B6345" s="1" t="s">
        <v>12149</v>
      </c>
      <c r="C6345" s="1" t="s">
        <v>12152</v>
      </c>
      <c r="D6345">
        <v>90000</v>
      </c>
      <c r="E6345">
        <v>1</v>
      </c>
      <c r="F6345" s="1" t="s">
        <v>17</v>
      </c>
      <c r="G6345" s="1" t="s">
        <v>14</v>
      </c>
      <c r="H6345" s="1" t="s">
        <v>26</v>
      </c>
      <c r="I6345">
        <v>4</v>
      </c>
      <c r="J6345" s="1" t="s">
        <v>10</v>
      </c>
      <c r="K6345" s="1" t="s">
        <v>21</v>
      </c>
      <c r="L6345">
        <v>58</v>
      </c>
      <c r="M6345" s="1" t="s">
        <v>28</v>
      </c>
    </row>
    <row r="6346" spans="1:13" x14ac:dyDescent="0.25">
      <c r="A6346">
        <v>21547</v>
      </c>
      <c r="B6346" s="1" t="s">
        <v>12150</v>
      </c>
      <c r="C6346" s="1" t="s">
        <v>12152</v>
      </c>
      <c r="D6346">
        <v>120000</v>
      </c>
      <c r="E6346">
        <v>5</v>
      </c>
      <c r="F6346" s="1" t="s">
        <v>15</v>
      </c>
      <c r="G6346" s="1" t="s">
        <v>11</v>
      </c>
      <c r="H6346" s="1" t="s">
        <v>26</v>
      </c>
      <c r="I6346">
        <v>3</v>
      </c>
      <c r="J6346" s="1" t="s">
        <v>10</v>
      </c>
      <c r="K6346" s="1" t="s">
        <v>21</v>
      </c>
      <c r="L6346">
        <v>58</v>
      </c>
      <c r="M6346" s="1" t="s">
        <v>28</v>
      </c>
    </row>
    <row r="6347" spans="1:13" x14ac:dyDescent="0.25">
      <c r="A6347">
        <v>21548</v>
      </c>
      <c r="B6347" s="1" t="s">
        <v>12149</v>
      </c>
      <c r="C6347" s="1" t="s">
        <v>12151</v>
      </c>
      <c r="D6347">
        <v>130000</v>
      </c>
      <c r="E6347">
        <v>5</v>
      </c>
      <c r="F6347" s="1" t="s">
        <v>15</v>
      </c>
      <c r="G6347" s="1" t="s">
        <v>11</v>
      </c>
      <c r="H6347" s="1" t="s">
        <v>26</v>
      </c>
      <c r="I6347">
        <v>4</v>
      </c>
      <c r="J6347" s="1" t="s">
        <v>10</v>
      </c>
      <c r="K6347" s="1" t="s">
        <v>21</v>
      </c>
      <c r="L6347">
        <v>58</v>
      </c>
      <c r="M6347" s="1" t="s">
        <v>28</v>
      </c>
    </row>
    <row r="6348" spans="1:13" x14ac:dyDescent="0.25">
      <c r="A6348">
        <v>29377</v>
      </c>
      <c r="B6348" s="1" t="s">
        <v>12149</v>
      </c>
      <c r="C6348" s="1" t="s">
        <v>12151</v>
      </c>
      <c r="D6348">
        <v>30000</v>
      </c>
      <c r="E6348">
        <v>1</v>
      </c>
      <c r="F6348" s="1" t="s">
        <v>3</v>
      </c>
      <c r="G6348" s="1" t="s">
        <v>14</v>
      </c>
      <c r="H6348" s="1" t="s">
        <v>26</v>
      </c>
      <c r="I6348">
        <v>2</v>
      </c>
      <c r="J6348" s="1" t="s">
        <v>7</v>
      </c>
      <c r="K6348" s="1" t="s">
        <v>21</v>
      </c>
      <c r="L6348">
        <v>41</v>
      </c>
      <c r="M6348" s="1" t="s">
        <v>28</v>
      </c>
    </row>
    <row r="6349" spans="1:13" x14ac:dyDescent="0.25">
      <c r="A6349">
        <v>21550</v>
      </c>
      <c r="B6349" s="1" t="s">
        <v>12149</v>
      </c>
      <c r="C6349" s="1" t="s">
        <v>12151</v>
      </c>
      <c r="D6349">
        <v>100000</v>
      </c>
      <c r="E6349">
        <v>4</v>
      </c>
      <c r="F6349" s="1" t="s">
        <v>15</v>
      </c>
      <c r="G6349" s="1" t="s">
        <v>11</v>
      </c>
      <c r="H6349" s="1" t="s">
        <v>28</v>
      </c>
      <c r="I6349">
        <v>4</v>
      </c>
      <c r="J6349" s="1" t="s">
        <v>9</v>
      </c>
      <c r="K6349" s="1" t="s">
        <v>21</v>
      </c>
      <c r="L6349">
        <v>59</v>
      </c>
      <c r="M6349" s="1" t="s">
        <v>28</v>
      </c>
    </row>
    <row r="6350" spans="1:13" x14ac:dyDescent="0.25">
      <c r="A6350">
        <v>21551</v>
      </c>
      <c r="B6350" s="1" t="s">
        <v>12150</v>
      </c>
      <c r="C6350" s="1" t="s">
        <v>12152</v>
      </c>
      <c r="D6350">
        <v>60000</v>
      </c>
      <c r="E6350">
        <v>0</v>
      </c>
      <c r="F6350" s="1" t="s">
        <v>3</v>
      </c>
      <c r="G6350" s="1" t="s">
        <v>4</v>
      </c>
      <c r="H6350" s="1" t="s">
        <v>28</v>
      </c>
      <c r="I6350">
        <v>3</v>
      </c>
      <c r="J6350" s="1" t="s">
        <v>8</v>
      </c>
      <c r="K6350" s="1" t="s">
        <v>6</v>
      </c>
      <c r="L6350">
        <v>31</v>
      </c>
      <c r="M6350" s="1" t="s">
        <v>28</v>
      </c>
    </row>
    <row r="6351" spans="1:13" x14ac:dyDescent="0.25">
      <c r="A6351">
        <v>21554</v>
      </c>
      <c r="B6351" s="1" t="s">
        <v>12150</v>
      </c>
      <c r="C6351" s="1" t="s">
        <v>12151</v>
      </c>
      <c r="D6351">
        <v>80000</v>
      </c>
      <c r="E6351">
        <v>0</v>
      </c>
      <c r="F6351" s="1" t="s">
        <v>3</v>
      </c>
      <c r="G6351" s="1" t="s">
        <v>4</v>
      </c>
      <c r="H6351" s="1" t="s">
        <v>28</v>
      </c>
      <c r="I6351">
        <v>3</v>
      </c>
      <c r="J6351" s="1" t="s">
        <v>10</v>
      </c>
      <c r="K6351" s="1" t="s">
        <v>6</v>
      </c>
      <c r="L6351">
        <v>33</v>
      </c>
      <c r="M6351" s="1" t="s">
        <v>28</v>
      </c>
    </row>
    <row r="6352" spans="1:13" x14ac:dyDescent="0.25">
      <c r="A6352">
        <v>21563</v>
      </c>
      <c r="B6352" s="1" t="s">
        <v>12150</v>
      </c>
      <c r="C6352" s="1" t="s">
        <v>12151</v>
      </c>
      <c r="D6352">
        <v>80000</v>
      </c>
      <c r="E6352">
        <v>0</v>
      </c>
      <c r="F6352" s="1" t="s">
        <v>3</v>
      </c>
      <c r="G6352" s="1" t="s">
        <v>4</v>
      </c>
      <c r="H6352" s="1" t="s">
        <v>26</v>
      </c>
      <c r="I6352">
        <v>4</v>
      </c>
      <c r="J6352" s="1" t="s">
        <v>10</v>
      </c>
      <c r="K6352" s="1" t="s">
        <v>6</v>
      </c>
      <c r="L6352">
        <v>34</v>
      </c>
      <c r="M6352" s="1" t="s">
        <v>28</v>
      </c>
    </row>
    <row r="6353" spans="1:13" x14ac:dyDescent="0.25">
      <c r="A6353">
        <v>21564</v>
      </c>
      <c r="B6353" s="1" t="s">
        <v>12150</v>
      </c>
      <c r="C6353" s="1" t="s">
        <v>12151</v>
      </c>
      <c r="D6353">
        <v>80000</v>
      </c>
      <c r="E6353">
        <v>0</v>
      </c>
      <c r="F6353" s="1" t="s">
        <v>3</v>
      </c>
      <c r="G6353" s="1" t="s">
        <v>4</v>
      </c>
      <c r="H6353" s="1" t="s">
        <v>26</v>
      </c>
      <c r="I6353">
        <v>4</v>
      </c>
      <c r="J6353" s="1" t="s">
        <v>10</v>
      </c>
      <c r="K6353" s="1" t="s">
        <v>6</v>
      </c>
      <c r="L6353">
        <v>35</v>
      </c>
      <c r="M6353" s="1" t="s">
        <v>28</v>
      </c>
    </row>
    <row r="6354" spans="1:13" x14ac:dyDescent="0.25">
      <c r="A6354">
        <v>21565</v>
      </c>
      <c r="B6354" s="1" t="s">
        <v>12149</v>
      </c>
      <c r="C6354" s="1" t="s">
        <v>12151</v>
      </c>
      <c r="D6354">
        <v>110000</v>
      </c>
      <c r="E6354">
        <v>5</v>
      </c>
      <c r="F6354" s="1" t="s">
        <v>15</v>
      </c>
      <c r="G6354" s="1" t="s">
        <v>11</v>
      </c>
      <c r="H6354" s="1" t="s">
        <v>26</v>
      </c>
      <c r="I6354">
        <v>3</v>
      </c>
      <c r="J6354" s="1" t="s">
        <v>10</v>
      </c>
      <c r="K6354" s="1" t="s">
        <v>6</v>
      </c>
      <c r="L6354">
        <v>34</v>
      </c>
      <c r="M6354" s="1" t="s">
        <v>28</v>
      </c>
    </row>
    <row r="6355" spans="1:13" x14ac:dyDescent="0.25">
      <c r="A6355">
        <v>21566</v>
      </c>
      <c r="B6355" s="1" t="s">
        <v>12149</v>
      </c>
      <c r="C6355" s="1" t="s">
        <v>12152</v>
      </c>
      <c r="D6355">
        <v>110000</v>
      </c>
      <c r="E6355">
        <v>5</v>
      </c>
      <c r="F6355" s="1" t="s">
        <v>15</v>
      </c>
      <c r="G6355" s="1" t="s">
        <v>11</v>
      </c>
      <c r="H6355" s="1" t="s">
        <v>26</v>
      </c>
      <c r="I6355">
        <v>3</v>
      </c>
      <c r="J6355" s="1" t="s">
        <v>10</v>
      </c>
      <c r="K6355" s="1" t="s">
        <v>6</v>
      </c>
      <c r="L6355">
        <v>34</v>
      </c>
      <c r="M6355" s="1" t="s">
        <v>28</v>
      </c>
    </row>
    <row r="6356" spans="1:13" x14ac:dyDescent="0.25">
      <c r="A6356">
        <v>21573</v>
      </c>
      <c r="B6356" s="1" t="s">
        <v>12150</v>
      </c>
      <c r="C6356" s="1" t="s">
        <v>12152</v>
      </c>
      <c r="D6356">
        <v>130000</v>
      </c>
      <c r="E6356">
        <v>5</v>
      </c>
      <c r="F6356" s="1" t="s">
        <v>3</v>
      </c>
      <c r="G6356" s="1" t="s">
        <v>11</v>
      </c>
      <c r="H6356" s="1" t="s">
        <v>26</v>
      </c>
      <c r="I6356">
        <v>4</v>
      </c>
      <c r="J6356" s="1" t="s">
        <v>7</v>
      </c>
      <c r="K6356" s="1" t="s">
        <v>6</v>
      </c>
      <c r="L6356">
        <v>37</v>
      </c>
      <c r="M6356" s="1" t="s">
        <v>28</v>
      </c>
    </row>
    <row r="6357" spans="1:13" x14ac:dyDescent="0.25">
      <c r="A6357">
        <v>21574</v>
      </c>
      <c r="B6357" s="1" t="s">
        <v>12149</v>
      </c>
      <c r="C6357" s="1" t="s">
        <v>12152</v>
      </c>
      <c r="D6357">
        <v>100000</v>
      </c>
      <c r="E6357">
        <v>2</v>
      </c>
      <c r="F6357" s="1" t="s">
        <v>13</v>
      </c>
      <c r="G6357" s="1" t="s">
        <v>4</v>
      </c>
      <c r="H6357" s="1" t="s">
        <v>26</v>
      </c>
      <c r="I6357">
        <v>1</v>
      </c>
      <c r="J6357" s="1" t="s">
        <v>7</v>
      </c>
      <c r="K6357" s="1" t="s">
        <v>12</v>
      </c>
      <c r="L6357">
        <v>42</v>
      </c>
      <c r="M6357" s="1" t="s">
        <v>28</v>
      </c>
    </row>
    <row r="6358" spans="1:13" x14ac:dyDescent="0.25">
      <c r="A6358">
        <v>21577</v>
      </c>
      <c r="B6358" s="1" t="s">
        <v>12149</v>
      </c>
      <c r="C6358" s="1" t="s">
        <v>12151</v>
      </c>
      <c r="D6358">
        <v>50000</v>
      </c>
      <c r="E6358">
        <v>0</v>
      </c>
      <c r="F6358" s="1" t="s">
        <v>19</v>
      </c>
      <c r="G6358" s="1" t="s">
        <v>11</v>
      </c>
      <c r="H6358" s="1" t="s">
        <v>26</v>
      </c>
      <c r="I6358">
        <v>2</v>
      </c>
      <c r="J6358" s="1" t="s">
        <v>9</v>
      </c>
      <c r="K6358" s="1" t="s">
        <v>12</v>
      </c>
      <c r="L6358">
        <v>72</v>
      </c>
      <c r="M6358" s="1" t="s">
        <v>28</v>
      </c>
    </row>
    <row r="6359" spans="1:13" x14ac:dyDescent="0.25">
      <c r="A6359">
        <v>21578</v>
      </c>
      <c r="B6359" s="1" t="s">
        <v>12149</v>
      </c>
      <c r="C6359" s="1" t="s">
        <v>12152</v>
      </c>
      <c r="D6359">
        <v>60000</v>
      </c>
      <c r="E6359">
        <v>0</v>
      </c>
      <c r="F6359" s="1" t="s">
        <v>19</v>
      </c>
      <c r="G6359" s="1" t="s">
        <v>11</v>
      </c>
      <c r="H6359" s="1" t="s">
        <v>26</v>
      </c>
      <c r="I6359">
        <v>2</v>
      </c>
      <c r="J6359" s="1" t="s">
        <v>9</v>
      </c>
      <c r="K6359" s="1" t="s">
        <v>12</v>
      </c>
      <c r="L6359">
        <v>72</v>
      </c>
      <c r="M6359" s="1" t="s">
        <v>28</v>
      </c>
    </row>
    <row r="6360" spans="1:13" x14ac:dyDescent="0.25">
      <c r="A6360">
        <v>21579</v>
      </c>
      <c r="B6360" s="1" t="s">
        <v>12149</v>
      </c>
      <c r="C6360" s="1" t="s">
        <v>12152</v>
      </c>
      <c r="D6360">
        <v>60000</v>
      </c>
      <c r="E6360">
        <v>0</v>
      </c>
      <c r="F6360" s="1" t="s">
        <v>19</v>
      </c>
      <c r="G6360" s="1" t="s">
        <v>11</v>
      </c>
      <c r="H6360" s="1" t="s">
        <v>26</v>
      </c>
      <c r="I6360">
        <v>2</v>
      </c>
      <c r="J6360" s="1" t="s">
        <v>9</v>
      </c>
      <c r="K6360" s="1" t="s">
        <v>12</v>
      </c>
      <c r="L6360">
        <v>72</v>
      </c>
      <c r="M6360" s="1" t="s">
        <v>28</v>
      </c>
    </row>
    <row r="6361" spans="1:13" x14ac:dyDescent="0.25">
      <c r="A6361">
        <v>21580</v>
      </c>
      <c r="B6361" s="1" t="s">
        <v>12150</v>
      </c>
      <c r="C6361" s="1" t="s">
        <v>12151</v>
      </c>
      <c r="D6361">
        <v>80000</v>
      </c>
      <c r="E6361">
        <v>3</v>
      </c>
      <c r="F6361" s="1" t="s">
        <v>13</v>
      </c>
      <c r="G6361" s="1" t="s">
        <v>4</v>
      </c>
      <c r="H6361" s="1" t="s">
        <v>26</v>
      </c>
      <c r="I6361">
        <v>2</v>
      </c>
      <c r="J6361" s="1" t="s">
        <v>8</v>
      </c>
      <c r="K6361" s="1" t="s">
        <v>12</v>
      </c>
      <c r="L6361">
        <v>42</v>
      </c>
      <c r="M6361" s="1" t="s">
        <v>28</v>
      </c>
    </row>
    <row r="6362" spans="1:13" x14ac:dyDescent="0.25">
      <c r="A6362">
        <v>21581</v>
      </c>
      <c r="B6362" s="1" t="s">
        <v>12149</v>
      </c>
      <c r="C6362" s="1" t="s">
        <v>12151</v>
      </c>
      <c r="D6362">
        <v>80000</v>
      </c>
      <c r="E6362">
        <v>3</v>
      </c>
      <c r="F6362" s="1" t="s">
        <v>13</v>
      </c>
      <c r="G6362" s="1" t="s">
        <v>4</v>
      </c>
      <c r="H6362" s="1" t="s">
        <v>26</v>
      </c>
      <c r="I6362">
        <v>2</v>
      </c>
      <c r="J6362" s="1" t="s">
        <v>7</v>
      </c>
      <c r="K6362" s="1" t="s">
        <v>12</v>
      </c>
      <c r="L6362">
        <v>43</v>
      </c>
      <c r="M6362" s="1" t="s">
        <v>28</v>
      </c>
    </row>
    <row r="6363" spans="1:13" x14ac:dyDescent="0.25">
      <c r="A6363">
        <v>21591</v>
      </c>
      <c r="B6363" s="1" t="s">
        <v>12149</v>
      </c>
      <c r="C6363" s="1" t="s">
        <v>12152</v>
      </c>
      <c r="D6363">
        <v>40000</v>
      </c>
      <c r="E6363">
        <v>1</v>
      </c>
      <c r="F6363" s="1" t="s">
        <v>3</v>
      </c>
      <c r="G6363" s="1" t="s">
        <v>14</v>
      </c>
      <c r="H6363" s="1" t="s">
        <v>26</v>
      </c>
      <c r="I6363">
        <v>1</v>
      </c>
      <c r="J6363" s="1" t="s">
        <v>7</v>
      </c>
      <c r="K6363" s="1" t="s">
        <v>12</v>
      </c>
      <c r="L6363">
        <v>36</v>
      </c>
      <c r="M6363" s="1" t="s">
        <v>28</v>
      </c>
    </row>
    <row r="6364" spans="1:13" x14ac:dyDescent="0.25">
      <c r="A6364">
        <v>21592</v>
      </c>
      <c r="B6364" s="1" t="s">
        <v>12149</v>
      </c>
      <c r="C6364" s="1" t="s">
        <v>12151</v>
      </c>
      <c r="D6364">
        <v>40000</v>
      </c>
      <c r="E6364">
        <v>1</v>
      </c>
      <c r="F6364" s="1" t="s">
        <v>3</v>
      </c>
      <c r="G6364" s="1" t="s">
        <v>14</v>
      </c>
      <c r="H6364" s="1" t="s">
        <v>26</v>
      </c>
      <c r="I6364">
        <v>1</v>
      </c>
      <c r="J6364" s="1" t="s">
        <v>7</v>
      </c>
      <c r="K6364" s="1" t="s">
        <v>12</v>
      </c>
      <c r="L6364">
        <v>36</v>
      </c>
      <c r="M6364" s="1" t="s">
        <v>28</v>
      </c>
    </row>
    <row r="6365" spans="1:13" x14ac:dyDescent="0.25">
      <c r="A6365">
        <v>29188</v>
      </c>
      <c r="B6365" s="1" t="s">
        <v>12150</v>
      </c>
      <c r="C6365" s="1" t="s">
        <v>12152</v>
      </c>
      <c r="D6365">
        <v>70000</v>
      </c>
      <c r="E6365">
        <v>5</v>
      </c>
      <c r="F6365" s="1" t="s">
        <v>3</v>
      </c>
      <c r="G6365" s="1" t="s">
        <v>4</v>
      </c>
      <c r="H6365" s="1" t="s">
        <v>26</v>
      </c>
      <c r="I6365">
        <v>3</v>
      </c>
      <c r="J6365" s="1" t="s">
        <v>10</v>
      </c>
      <c r="K6365" s="1" t="s">
        <v>6</v>
      </c>
      <c r="L6365">
        <v>38</v>
      </c>
      <c r="M6365" s="1" t="s">
        <v>28</v>
      </c>
    </row>
    <row r="6366" spans="1:13" x14ac:dyDescent="0.25">
      <c r="A6366">
        <v>21616</v>
      </c>
      <c r="B6366" s="1" t="s">
        <v>12149</v>
      </c>
      <c r="C6366" s="1" t="s">
        <v>12152</v>
      </c>
      <c r="D6366">
        <v>60000</v>
      </c>
      <c r="E6366">
        <v>0</v>
      </c>
      <c r="F6366" s="1" t="s">
        <v>19</v>
      </c>
      <c r="G6366" s="1" t="s">
        <v>4</v>
      </c>
      <c r="H6366" s="1" t="s">
        <v>26</v>
      </c>
      <c r="I6366">
        <v>0</v>
      </c>
      <c r="J6366" s="1" t="s">
        <v>8</v>
      </c>
      <c r="K6366" s="1" t="s">
        <v>12</v>
      </c>
      <c r="L6366">
        <v>40</v>
      </c>
      <c r="M6366" s="1" t="s">
        <v>28</v>
      </c>
    </row>
    <row r="6367" spans="1:13" x14ac:dyDescent="0.25">
      <c r="A6367">
        <v>21617</v>
      </c>
      <c r="B6367" s="1" t="s">
        <v>12150</v>
      </c>
      <c r="C6367" s="1" t="s">
        <v>12151</v>
      </c>
      <c r="D6367">
        <v>60000</v>
      </c>
      <c r="E6367">
        <v>0</v>
      </c>
      <c r="F6367" s="1" t="s">
        <v>19</v>
      </c>
      <c r="G6367" s="1" t="s">
        <v>4</v>
      </c>
      <c r="H6367" s="1" t="s">
        <v>28</v>
      </c>
      <c r="I6367">
        <v>0</v>
      </c>
      <c r="J6367" s="1" t="s">
        <v>7</v>
      </c>
      <c r="K6367" s="1" t="s">
        <v>12</v>
      </c>
      <c r="L6367">
        <v>40</v>
      </c>
      <c r="M6367" s="1" t="s">
        <v>28</v>
      </c>
    </row>
    <row r="6368" spans="1:13" x14ac:dyDescent="0.25">
      <c r="A6368">
        <v>21623</v>
      </c>
      <c r="B6368" s="1" t="s">
        <v>12149</v>
      </c>
      <c r="C6368" s="1" t="s">
        <v>12152</v>
      </c>
      <c r="D6368">
        <v>70000</v>
      </c>
      <c r="E6368">
        <v>5</v>
      </c>
      <c r="F6368" s="1" t="s">
        <v>19</v>
      </c>
      <c r="G6368" s="1" t="s">
        <v>4</v>
      </c>
      <c r="H6368" s="1" t="s">
        <v>26</v>
      </c>
      <c r="I6368">
        <v>2</v>
      </c>
      <c r="J6368" s="1" t="s">
        <v>8</v>
      </c>
      <c r="K6368" s="1" t="s">
        <v>12</v>
      </c>
      <c r="L6368">
        <v>37</v>
      </c>
      <c r="M6368" s="1" t="s">
        <v>28</v>
      </c>
    </row>
    <row r="6369" spans="1:13" x14ac:dyDescent="0.25">
      <c r="A6369">
        <v>21624</v>
      </c>
      <c r="B6369" s="1" t="s">
        <v>12150</v>
      </c>
      <c r="C6369" s="1" t="s">
        <v>12151</v>
      </c>
      <c r="D6369">
        <v>70000</v>
      </c>
      <c r="E6369">
        <v>5</v>
      </c>
      <c r="F6369" s="1" t="s">
        <v>19</v>
      </c>
      <c r="G6369" s="1" t="s">
        <v>4</v>
      </c>
      <c r="H6369" s="1" t="s">
        <v>26</v>
      </c>
      <c r="I6369">
        <v>2</v>
      </c>
      <c r="J6369" s="1" t="s">
        <v>8</v>
      </c>
      <c r="K6369" s="1" t="s">
        <v>12</v>
      </c>
      <c r="L6369">
        <v>37</v>
      </c>
      <c r="M6369" s="1" t="s">
        <v>28</v>
      </c>
    </row>
    <row r="6370" spans="1:13" x14ac:dyDescent="0.25">
      <c r="A6370">
        <v>21625</v>
      </c>
      <c r="B6370" s="1" t="s">
        <v>12149</v>
      </c>
      <c r="C6370" s="1" t="s">
        <v>12151</v>
      </c>
      <c r="D6370">
        <v>70000</v>
      </c>
      <c r="E6370">
        <v>5</v>
      </c>
      <c r="F6370" s="1" t="s">
        <v>19</v>
      </c>
      <c r="G6370" s="1" t="s">
        <v>4</v>
      </c>
      <c r="H6370" s="1" t="s">
        <v>26</v>
      </c>
      <c r="I6370">
        <v>2</v>
      </c>
      <c r="J6370" s="1" t="s">
        <v>8</v>
      </c>
      <c r="K6370" s="1" t="s">
        <v>12</v>
      </c>
      <c r="L6370">
        <v>37</v>
      </c>
      <c r="M6370" s="1" t="s">
        <v>28</v>
      </c>
    </row>
    <row r="6371" spans="1:13" x14ac:dyDescent="0.25">
      <c r="A6371">
        <v>28903</v>
      </c>
      <c r="B6371" s="1" t="s">
        <v>12149</v>
      </c>
      <c r="C6371" s="1" t="s">
        <v>12151</v>
      </c>
      <c r="D6371">
        <v>130000</v>
      </c>
      <c r="E6371">
        <v>5</v>
      </c>
      <c r="F6371" s="1" t="s">
        <v>13</v>
      </c>
      <c r="G6371" s="1" t="s">
        <v>4</v>
      </c>
      <c r="H6371" s="1" t="s">
        <v>26</v>
      </c>
      <c r="I6371">
        <v>2</v>
      </c>
      <c r="J6371" s="1" t="s">
        <v>7</v>
      </c>
      <c r="K6371" s="1" t="s">
        <v>21</v>
      </c>
      <c r="L6371">
        <v>53</v>
      </c>
      <c r="M6371" s="1" t="s">
        <v>28</v>
      </c>
    </row>
    <row r="6372" spans="1:13" x14ac:dyDescent="0.25">
      <c r="A6372">
        <v>21627</v>
      </c>
      <c r="B6372" s="1" t="s">
        <v>12149</v>
      </c>
      <c r="C6372" s="1" t="s">
        <v>12151</v>
      </c>
      <c r="D6372">
        <v>70000</v>
      </c>
      <c r="E6372">
        <v>5</v>
      </c>
      <c r="F6372" s="1" t="s">
        <v>19</v>
      </c>
      <c r="G6372" s="1" t="s">
        <v>4</v>
      </c>
      <c r="H6372" s="1" t="s">
        <v>26</v>
      </c>
      <c r="I6372">
        <v>2</v>
      </c>
      <c r="J6372" s="1" t="s">
        <v>8</v>
      </c>
      <c r="K6372" s="1" t="s">
        <v>12</v>
      </c>
      <c r="L6372">
        <v>37</v>
      </c>
      <c r="M6372" s="1" t="s">
        <v>28</v>
      </c>
    </row>
    <row r="6373" spans="1:13" x14ac:dyDescent="0.25">
      <c r="A6373">
        <v>21628</v>
      </c>
      <c r="B6373" s="1" t="s">
        <v>12150</v>
      </c>
      <c r="C6373" s="1" t="s">
        <v>12151</v>
      </c>
      <c r="D6373">
        <v>40000</v>
      </c>
      <c r="E6373">
        <v>0</v>
      </c>
      <c r="F6373" s="1" t="s">
        <v>3</v>
      </c>
      <c r="G6373" s="1" t="s">
        <v>4</v>
      </c>
      <c r="H6373" s="1" t="s">
        <v>28</v>
      </c>
      <c r="I6373">
        <v>1</v>
      </c>
      <c r="J6373" s="1" t="s">
        <v>8</v>
      </c>
      <c r="K6373" s="1" t="s">
        <v>12</v>
      </c>
      <c r="L6373">
        <v>41</v>
      </c>
      <c r="M6373" s="1" t="s">
        <v>28</v>
      </c>
    </row>
    <row r="6374" spans="1:13" x14ac:dyDescent="0.25">
      <c r="A6374">
        <v>21630</v>
      </c>
      <c r="B6374" s="1" t="s">
        <v>12149</v>
      </c>
      <c r="C6374" s="1" t="s">
        <v>12151</v>
      </c>
      <c r="D6374">
        <v>50000</v>
      </c>
      <c r="E6374">
        <v>3</v>
      </c>
      <c r="F6374" s="1" t="s">
        <v>3</v>
      </c>
      <c r="G6374" s="1" t="s">
        <v>14</v>
      </c>
      <c r="H6374" s="1" t="s">
        <v>26</v>
      </c>
      <c r="I6374">
        <v>2</v>
      </c>
      <c r="J6374" s="1" t="s">
        <v>8</v>
      </c>
      <c r="K6374" s="1" t="s">
        <v>12</v>
      </c>
      <c r="L6374">
        <v>41</v>
      </c>
      <c r="M6374" s="1" t="s">
        <v>28</v>
      </c>
    </row>
    <row r="6375" spans="1:13" x14ac:dyDescent="0.25">
      <c r="A6375">
        <v>21631</v>
      </c>
      <c r="B6375" s="1" t="s">
        <v>12149</v>
      </c>
      <c r="C6375" s="1" t="s">
        <v>12152</v>
      </c>
      <c r="D6375">
        <v>50000</v>
      </c>
      <c r="E6375">
        <v>3</v>
      </c>
      <c r="F6375" s="1" t="s">
        <v>3</v>
      </c>
      <c r="G6375" s="1" t="s">
        <v>14</v>
      </c>
      <c r="H6375" s="1" t="s">
        <v>26</v>
      </c>
      <c r="I6375">
        <v>3</v>
      </c>
      <c r="J6375" s="1" t="s">
        <v>10</v>
      </c>
      <c r="K6375" s="1" t="s">
        <v>12</v>
      </c>
      <c r="L6375">
        <v>41</v>
      </c>
      <c r="M6375" s="1" t="s">
        <v>28</v>
      </c>
    </row>
    <row r="6376" spans="1:13" x14ac:dyDescent="0.25">
      <c r="A6376">
        <v>21632</v>
      </c>
      <c r="B6376" s="1" t="s">
        <v>12149</v>
      </c>
      <c r="C6376" s="1" t="s">
        <v>12151</v>
      </c>
      <c r="D6376">
        <v>50000</v>
      </c>
      <c r="E6376">
        <v>3</v>
      </c>
      <c r="F6376" s="1" t="s">
        <v>3</v>
      </c>
      <c r="G6376" s="1" t="s">
        <v>14</v>
      </c>
      <c r="H6376" s="1" t="s">
        <v>26</v>
      </c>
      <c r="I6376">
        <v>3</v>
      </c>
      <c r="J6376" s="1" t="s">
        <v>10</v>
      </c>
      <c r="K6376" s="1" t="s">
        <v>12</v>
      </c>
      <c r="L6376">
        <v>41</v>
      </c>
      <c r="M6376" s="1" t="s">
        <v>28</v>
      </c>
    </row>
    <row r="6377" spans="1:13" x14ac:dyDescent="0.25">
      <c r="A6377">
        <v>21633</v>
      </c>
      <c r="B6377" s="1" t="s">
        <v>12149</v>
      </c>
      <c r="C6377" s="1" t="s">
        <v>12152</v>
      </c>
      <c r="D6377">
        <v>50000</v>
      </c>
      <c r="E6377">
        <v>3</v>
      </c>
      <c r="F6377" s="1" t="s">
        <v>3</v>
      </c>
      <c r="G6377" s="1" t="s">
        <v>14</v>
      </c>
      <c r="H6377" s="1" t="s">
        <v>26</v>
      </c>
      <c r="I6377">
        <v>3</v>
      </c>
      <c r="J6377" s="1" t="s">
        <v>10</v>
      </c>
      <c r="K6377" s="1" t="s">
        <v>12</v>
      </c>
      <c r="L6377">
        <v>41</v>
      </c>
      <c r="M6377" s="1" t="s">
        <v>28</v>
      </c>
    </row>
    <row r="6378" spans="1:13" x14ac:dyDescent="0.25">
      <c r="A6378">
        <v>21634</v>
      </c>
      <c r="B6378" s="1" t="s">
        <v>12149</v>
      </c>
      <c r="C6378" s="1" t="s">
        <v>12151</v>
      </c>
      <c r="D6378">
        <v>50000</v>
      </c>
      <c r="E6378">
        <v>3</v>
      </c>
      <c r="F6378" s="1" t="s">
        <v>3</v>
      </c>
      <c r="G6378" s="1" t="s">
        <v>14</v>
      </c>
      <c r="H6378" s="1" t="s">
        <v>26</v>
      </c>
      <c r="I6378">
        <v>3</v>
      </c>
      <c r="J6378" s="1" t="s">
        <v>10</v>
      </c>
      <c r="K6378" s="1" t="s">
        <v>12</v>
      </c>
      <c r="L6378">
        <v>41</v>
      </c>
      <c r="M6378" s="1" t="s">
        <v>28</v>
      </c>
    </row>
    <row r="6379" spans="1:13" x14ac:dyDescent="0.25">
      <c r="A6379">
        <v>21635</v>
      </c>
      <c r="B6379" s="1" t="s">
        <v>12149</v>
      </c>
      <c r="C6379" s="1" t="s">
        <v>12152</v>
      </c>
      <c r="D6379">
        <v>50000</v>
      </c>
      <c r="E6379">
        <v>3</v>
      </c>
      <c r="F6379" s="1" t="s">
        <v>3</v>
      </c>
      <c r="G6379" s="1" t="s">
        <v>14</v>
      </c>
      <c r="H6379" s="1" t="s">
        <v>26</v>
      </c>
      <c r="I6379">
        <v>3</v>
      </c>
      <c r="J6379" s="1" t="s">
        <v>10</v>
      </c>
      <c r="K6379" s="1" t="s">
        <v>12</v>
      </c>
      <c r="L6379">
        <v>41</v>
      </c>
      <c r="M6379" s="1" t="s">
        <v>28</v>
      </c>
    </row>
    <row r="6380" spans="1:13" x14ac:dyDescent="0.25">
      <c r="A6380">
        <v>21636</v>
      </c>
      <c r="B6380" s="1" t="s">
        <v>12149</v>
      </c>
      <c r="C6380" s="1" t="s">
        <v>12151</v>
      </c>
      <c r="D6380">
        <v>50000</v>
      </c>
      <c r="E6380">
        <v>3</v>
      </c>
      <c r="F6380" s="1" t="s">
        <v>3</v>
      </c>
      <c r="G6380" s="1" t="s">
        <v>14</v>
      </c>
      <c r="H6380" s="1" t="s">
        <v>26</v>
      </c>
      <c r="I6380">
        <v>3</v>
      </c>
      <c r="J6380" s="1" t="s">
        <v>10</v>
      </c>
      <c r="K6380" s="1" t="s">
        <v>12</v>
      </c>
      <c r="L6380">
        <v>41</v>
      </c>
      <c r="M6380" s="1" t="s">
        <v>28</v>
      </c>
    </row>
    <row r="6381" spans="1:13" x14ac:dyDescent="0.25">
      <c r="A6381">
        <v>21639</v>
      </c>
      <c r="B6381" s="1" t="s">
        <v>12149</v>
      </c>
      <c r="C6381" s="1" t="s">
        <v>12152</v>
      </c>
      <c r="D6381">
        <v>60000</v>
      </c>
      <c r="E6381">
        <v>4</v>
      </c>
      <c r="F6381" s="1" t="s">
        <v>3</v>
      </c>
      <c r="G6381" s="1" t="s">
        <v>14</v>
      </c>
      <c r="H6381" s="1" t="s">
        <v>26</v>
      </c>
      <c r="I6381">
        <v>3</v>
      </c>
      <c r="J6381" s="1" t="s">
        <v>10</v>
      </c>
      <c r="K6381" s="1" t="s">
        <v>12</v>
      </c>
      <c r="L6381">
        <v>42</v>
      </c>
      <c r="M6381" s="1" t="s">
        <v>28</v>
      </c>
    </row>
    <row r="6382" spans="1:13" x14ac:dyDescent="0.25">
      <c r="A6382">
        <v>21640</v>
      </c>
      <c r="B6382" s="1" t="s">
        <v>12149</v>
      </c>
      <c r="C6382" s="1" t="s">
        <v>12152</v>
      </c>
      <c r="D6382">
        <v>60000</v>
      </c>
      <c r="E6382">
        <v>5</v>
      </c>
      <c r="F6382" s="1" t="s">
        <v>3</v>
      </c>
      <c r="G6382" s="1" t="s">
        <v>14</v>
      </c>
      <c r="H6382" s="1" t="s">
        <v>28</v>
      </c>
      <c r="I6382">
        <v>3</v>
      </c>
      <c r="J6382" s="1" t="s">
        <v>8</v>
      </c>
      <c r="K6382" s="1" t="s">
        <v>12</v>
      </c>
      <c r="L6382">
        <v>42</v>
      </c>
      <c r="M6382" s="1" t="s">
        <v>28</v>
      </c>
    </row>
    <row r="6383" spans="1:13" x14ac:dyDescent="0.25">
      <c r="A6383">
        <v>21656</v>
      </c>
      <c r="B6383" s="1" t="s">
        <v>12149</v>
      </c>
      <c r="C6383" s="1" t="s">
        <v>12151</v>
      </c>
      <c r="D6383">
        <v>70000</v>
      </c>
      <c r="E6383">
        <v>2</v>
      </c>
      <c r="F6383" s="1" t="s">
        <v>3</v>
      </c>
      <c r="G6383" s="1" t="s">
        <v>4</v>
      </c>
      <c r="H6383" s="1" t="s">
        <v>26</v>
      </c>
      <c r="I6383">
        <v>3</v>
      </c>
      <c r="J6383" s="1" t="s">
        <v>7</v>
      </c>
      <c r="K6383" s="1" t="s">
        <v>12</v>
      </c>
      <c r="L6383">
        <v>43</v>
      </c>
      <c r="M6383" s="1" t="s">
        <v>28</v>
      </c>
    </row>
    <row r="6384" spans="1:13" x14ac:dyDescent="0.25">
      <c r="A6384">
        <v>21657</v>
      </c>
      <c r="B6384" s="1" t="s">
        <v>12150</v>
      </c>
      <c r="C6384" s="1" t="s">
        <v>12151</v>
      </c>
      <c r="D6384">
        <v>70000</v>
      </c>
      <c r="E6384">
        <v>0</v>
      </c>
      <c r="F6384" s="1" t="s">
        <v>3</v>
      </c>
      <c r="G6384" s="1" t="s">
        <v>4</v>
      </c>
      <c r="H6384" s="1" t="s">
        <v>28</v>
      </c>
      <c r="I6384">
        <v>1</v>
      </c>
      <c r="J6384" s="1" t="s">
        <v>8</v>
      </c>
      <c r="K6384" s="1" t="s">
        <v>12</v>
      </c>
      <c r="L6384">
        <v>43</v>
      </c>
      <c r="M6384" s="1" t="s">
        <v>28</v>
      </c>
    </row>
    <row r="6385" spans="1:13" x14ac:dyDescent="0.25">
      <c r="A6385">
        <v>21661</v>
      </c>
      <c r="B6385" s="1" t="s">
        <v>12150</v>
      </c>
      <c r="C6385" s="1" t="s">
        <v>12152</v>
      </c>
      <c r="D6385">
        <v>30000</v>
      </c>
      <c r="E6385">
        <v>0</v>
      </c>
      <c r="F6385" s="1" t="s">
        <v>15</v>
      </c>
      <c r="G6385" s="1" t="s">
        <v>22</v>
      </c>
      <c r="H6385" s="1" t="s">
        <v>28</v>
      </c>
      <c r="I6385">
        <v>1</v>
      </c>
      <c r="J6385" s="1" t="s">
        <v>5</v>
      </c>
      <c r="K6385" s="1" t="s">
        <v>21</v>
      </c>
      <c r="L6385">
        <v>28</v>
      </c>
      <c r="M6385" s="1" t="s">
        <v>28</v>
      </c>
    </row>
    <row r="6386" spans="1:13" x14ac:dyDescent="0.25">
      <c r="A6386">
        <v>21662</v>
      </c>
      <c r="B6386" s="1" t="s">
        <v>12150</v>
      </c>
      <c r="C6386" s="1" t="s">
        <v>12152</v>
      </c>
      <c r="D6386">
        <v>10000</v>
      </c>
      <c r="E6386">
        <v>0</v>
      </c>
      <c r="F6386" s="1" t="s">
        <v>17</v>
      </c>
      <c r="G6386" s="1" t="s">
        <v>22</v>
      </c>
      <c r="H6386" s="1" t="s">
        <v>26</v>
      </c>
      <c r="I6386">
        <v>2</v>
      </c>
      <c r="J6386" s="1" t="s">
        <v>5</v>
      </c>
      <c r="K6386" s="1" t="s">
        <v>21</v>
      </c>
      <c r="L6386">
        <v>34</v>
      </c>
      <c r="M6386" s="1" t="s">
        <v>28</v>
      </c>
    </row>
    <row r="6387" spans="1:13" x14ac:dyDescent="0.25">
      <c r="A6387">
        <v>21663</v>
      </c>
      <c r="B6387" s="1" t="s">
        <v>12150</v>
      </c>
      <c r="C6387" s="1" t="s">
        <v>12152</v>
      </c>
      <c r="D6387">
        <v>20000</v>
      </c>
      <c r="E6387">
        <v>0</v>
      </c>
      <c r="F6387" s="1" t="s">
        <v>17</v>
      </c>
      <c r="G6387" s="1" t="s">
        <v>22</v>
      </c>
      <c r="H6387" s="1" t="s">
        <v>28</v>
      </c>
      <c r="I6387">
        <v>2</v>
      </c>
      <c r="J6387" s="1" t="s">
        <v>7</v>
      </c>
      <c r="K6387" s="1" t="s">
        <v>21</v>
      </c>
      <c r="L6387">
        <v>34</v>
      </c>
      <c r="M6387" s="1" t="s">
        <v>28</v>
      </c>
    </row>
    <row r="6388" spans="1:13" x14ac:dyDescent="0.25">
      <c r="A6388">
        <v>21664</v>
      </c>
      <c r="B6388" s="1" t="s">
        <v>12150</v>
      </c>
      <c r="C6388" s="1" t="s">
        <v>12152</v>
      </c>
      <c r="D6388">
        <v>20000</v>
      </c>
      <c r="E6388">
        <v>0</v>
      </c>
      <c r="F6388" s="1" t="s">
        <v>17</v>
      </c>
      <c r="G6388" s="1" t="s">
        <v>22</v>
      </c>
      <c r="H6388" s="1" t="s">
        <v>26</v>
      </c>
      <c r="I6388">
        <v>2</v>
      </c>
      <c r="J6388" s="1" t="s">
        <v>5</v>
      </c>
      <c r="K6388" s="1" t="s">
        <v>21</v>
      </c>
      <c r="L6388">
        <v>34</v>
      </c>
      <c r="M6388" s="1" t="s">
        <v>28</v>
      </c>
    </row>
    <row r="6389" spans="1:13" x14ac:dyDescent="0.25">
      <c r="A6389">
        <v>21670</v>
      </c>
      <c r="B6389" s="1" t="s">
        <v>12150</v>
      </c>
      <c r="C6389" s="1" t="s">
        <v>12152</v>
      </c>
      <c r="D6389">
        <v>20000</v>
      </c>
      <c r="E6389">
        <v>0</v>
      </c>
      <c r="F6389" s="1" t="s">
        <v>17</v>
      </c>
      <c r="G6389" s="1" t="s">
        <v>22</v>
      </c>
      <c r="H6389" s="1" t="s">
        <v>26</v>
      </c>
      <c r="I6389">
        <v>2</v>
      </c>
      <c r="J6389" s="1" t="s">
        <v>5</v>
      </c>
      <c r="K6389" s="1" t="s">
        <v>21</v>
      </c>
      <c r="L6389">
        <v>34</v>
      </c>
      <c r="M6389" s="1" t="s">
        <v>28</v>
      </c>
    </row>
    <row r="6390" spans="1:13" x14ac:dyDescent="0.25">
      <c r="A6390">
        <v>21674</v>
      </c>
      <c r="B6390" s="1" t="s">
        <v>12149</v>
      </c>
      <c r="C6390" s="1" t="s">
        <v>12151</v>
      </c>
      <c r="D6390">
        <v>10000</v>
      </c>
      <c r="E6390">
        <v>0</v>
      </c>
      <c r="F6390" s="1" t="s">
        <v>17</v>
      </c>
      <c r="G6390" s="1" t="s">
        <v>22</v>
      </c>
      <c r="H6390" s="1" t="s">
        <v>28</v>
      </c>
      <c r="I6390">
        <v>2</v>
      </c>
      <c r="J6390" s="1" t="s">
        <v>7</v>
      </c>
      <c r="K6390" s="1" t="s">
        <v>21</v>
      </c>
      <c r="L6390">
        <v>35</v>
      </c>
      <c r="M6390" s="1" t="s">
        <v>28</v>
      </c>
    </row>
    <row r="6391" spans="1:13" x14ac:dyDescent="0.25">
      <c r="A6391">
        <v>21675</v>
      </c>
      <c r="B6391" s="1" t="s">
        <v>12150</v>
      </c>
      <c r="C6391" s="1" t="s">
        <v>12151</v>
      </c>
      <c r="D6391">
        <v>10000</v>
      </c>
      <c r="E6391">
        <v>0</v>
      </c>
      <c r="F6391" s="1" t="s">
        <v>17</v>
      </c>
      <c r="G6391" s="1" t="s">
        <v>22</v>
      </c>
      <c r="H6391" s="1" t="s">
        <v>28</v>
      </c>
      <c r="I6391">
        <v>2</v>
      </c>
      <c r="J6391" s="1" t="s">
        <v>7</v>
      </c>
      <c r="K6391" s="1" t="s">
        <v>21</v>
      </c>
      <c r="L6391">
        <v>35</v>
      </c>
      <c r="M6391" s="1" t="s">
        <v>28</v>
      </c>
    </row>
    <row r="6392" spans="1:13" x14ac:dyDescent="0.25">
      <c r="A6392">
        <v>21676</v>
      </c>
      <c r="B6392" s="1" t="s">
        <v>12150</v>
      </c>
      <c r="C6392" s="1" t="s">
        <v>12151</v>
      </c>
      <c r="D6392">
        <v>20000</v>
      </c>
      <c r="E6392">
        <v>0</v>
      </c>
      <c r="F6392" s="1" t="s">
        <v>17</v>
      </c>
      <c r="G6392" s="1" t="s">
        <v>22</v>
      </c>
      <c r="H6392" s="1" t="s">
        <v>26</v>
      </c>
      <c r="I6392">
        <v>2</v>
      </c>
      <c r="J6392" s="1" t="s">
        <v>5</v>
      </c>
      <c r="K6392" s="1" t="s">
        <v>21</v>
      </c>
      <c r="L6392">
        <v>35</v>
      </c>
      <c r="M6392" s="1" t="s">
        <v>28</v>
      </c>
    </row>
    <row r="6393" spans="1:13" x14ac:dyDescent="0.25">
      <c r="A6393">
        <v>21677</v>
      </c>
      <c r="B6393" s="1" t="s">
        <v>12150</v>
      </c>
      <c r="C6393" s="1" t="s">
        <v>12152</v>
      </c>
      <c r="D6393">
        <v>20000</v>
      </c>
      <c r="E6393">
        <v>0</v>
      </c>
      <c r="F6393" s="1" t="s">
        <v>17</v>
      </c>
      <c r="G6393" s="1" t="s">
        <v>22</v>
      </c>
      <c r="H6393" s="1" t="s">
        <v>28</v>
      </c>
      <c r="I6393">
        <v>2</v>
      </c>
      <c r="J6393" s="1" t="s">
        <v>5</v>
      </c>
      <c r="K6393" s="1" t="s">
        <v>21</v>
      </c>
      <c r="L6393">
        <v>34</v>
      </c>
      <c r="M6393" s="1" t="s">
        <v>28</v>
      </c>
    </row>
    <row r="6394" spans="1:13" x14ac:dyDescent="0.25">
      <c r="A6394">
        <v>21678</v>
      </c>
      <c r="B6394" s="1" t="s">
        <v>12150</v>
      </c>
      <c r="C6394" s="1" t="s">
        <v>12152</v>
      </c>
      <c r="D6394">
        <v>20000</v>
      </c>
      <c r="E6394">
        <v>0</v>
      </c>
      <c r="F6394" s="1" t="s">
        <v>17</v>
      </c>
      <c r="G6394" s="1" t="s">
        <v>22</v>
      </c>
      <c r="H6394" s="1" t="s">
        <v>28</v>
      </c>
      <c r="I6394">
        <v>2</v>
      </c>
      <c r="J6394" s="1" t="s">
        <v>7</v>
      </c>
      <c r="K6394" s="1" t="s">
        <v>21</v>
      </c>
      <c r="L6394">
        <v>35</v>
      </c>
      <c r="M6394" s="1" t="s">
        <v>28</v>
      </c>
    </row>
    <row r="6395" spans="1:13" x14ac:dyDescent="0.25">
      <c r="A6395">
        <v>21680</v>
      </c>
      <c r="B6395" s="1" t="s">
        <v>12150</v>
      </c>
      <c r="C6395" s="1" t="s">
        <v>12152</v>
      </c>
      <c r="D6395">
        <v>30000</v>
      </c>
      <c r="E6395">
        <v>0</v>
      </c>
      <c r="F6395" s="1" t="s">
        <v>15</v>
      </c>
      <c r="G6395" s="1" t="s">
        <v>22</v>
      </c>
      <c r="H6395" s="1" t="s">
        <v>28</v>
      </c>
      <c r="I6395">
        <v>1</v>
      </c>
      <c r="J6395" s="1" t="s">
        <v>8</v>
      </c>
      <c r="K6395" s="1" t="s">
        <v>21</v>
      </c>
      <c r="L6395">
        <v>35</v>
      </c>
      <c r="M6395" s="1" t="s">
        <v>28</v>
      </c>
    </row>
    <row r="6396" spans="1:13" x14ac:dyDescent="0.25">
      <c r="A6396">
        <v>21682</v>
      </c>
      <c r="B6396" s="1" t="s">
        <v>12150</v>
      </c>
      <c r="C6396" s="1" t="s">
        <v>12151</v>
      </c>
      <c r="D6396">
        <v>40000</v>
      </c>
      <c r="E6396">
        <v>2</v>
      </c>
      <c r="F6396" s="1" t="s">
        <v>13</v>
      </c>
      <c r="G6396" s="1" t="s">
        <v>16</v>
      </c>
      <c r="H6396" s="1" t="s">
        <v>26</v>
      </c>
      <c r="I6396">
        <v>2</v>
      </c>
      <c r="J6396" s="1" t="s">
        <v>5</v>
      </c>
      <c r="K6396" s="1" t="s">
        <v>21</v>
      </c>
      <c r="L6396">
        <v>35</v>
      </c>
      <c r="M6396" s="1" t="s">
        <v>28</v>
      </c>
    </row>
    <row r="6397" spans="1:13" x14ac:dyDescent="0.25">
      <c r="A6397">
        <v>21684</v>
      </c>
      <c r="B6397" s="1" t="s">
        <v>12149</v>
      </c>
      <c r="C6397" s="1" t="s">
        <v>12151</v>
      </c>
      <c r="D6397">
        <v>10000</v>
      </c>
      <c r="E6397">
        <v>0</v>
      </c>
      <c r="F6397" s="1" t="s">
        <v>17</v>
      </c>
      <c r="G6397" s="1" t="s">
        <v>22</v>
      </c>
      <c r="H6397" s="1" t="s">
        <v>26</v>
      </c>
      <c r="I6397">
        <v>2</v>
      </c>
      <c r="J6397" s="1" t="s">
        <v>5</v>
      </c>
      <c r="K6397" s="1" t="s">
        <v>21</v>
      </c>
      <c r="L6397">
        <v>89</v>
      </c>
      <c r="M6397" s="1" t="s">
        <v>28</v>
      </c>
    </row>
    <row r="6398" spans="1:13" x14ac:dyDescent="0.25">
      <c r="A6398">
        <v>21686</v>
      </c>
      <c r="B6398" s="1" t="s">
        <v>12149</v>
      </c>
      <c r="C6398" s="1" t="s">
        <v>12152</v>
      </c>
      <c r="D6398">
        <v>40000</v>
      </c>
      <c r="E6398">
        <v>3</v>
      </c>
      <c r="F6398" s="1" t="s">
        <v>13</v>
      </c>
      <c r="G6398" s="1" t="s">
        <v>16</v>
      </c>
      <c r="H6398" s="1" t="s">
        <v>28</v>
      </c>
      <c r="I6398">
        <v>2</v>
      </c>
      <c r="J6398" s="1" t="s">
        <v>7</v>
      </c>
      <c r="K6398" s="1" t="s">
        <v>12</v>
      </c>
      <c r="L6398">
        <v>32</v>
      </c>
      <c r="M6398" s="1" t="s">
        <v>28</v>
      </c>
    </row>
    <row r="6399" spans="1:13" x14ac:dyDescent="0.25">
      <c r="A6399">
        <v>21687</v>
      </c>
      <c r="B6399" s="1" t="s">
        <v>12150</v>
      </c>
      <c r="C6399" s="1" t="s">
        <v>12151</v>
      </c>
      <c r="D6399">
        <v>50000</v>
      </c>
      <c r="E6399">
        <v>0</v>
      </c>
      <c r="F6399" s="1" t="s">
        <v>19</v>
      </c>
      <c r="G6399" s="1" t="s">
        <v>14</v>
      </c>
      <c r="H6399" s="1" t="s">
        <v>28</v>
      </c>
      <c r="I6399">
        <v>0</v>
      </c>
      <c r="J6399" s="1" t="s">
        <v>7</v>
      </c>
      <c r="K6399" s="1" t="s">
        <v>12</v>
      </c>
      <c r="L6399">
        <v>32</v>
      </c>
      <c r="M6399" s="1" t="s">
        <v>28</v>
      </c>
    </row>
    <row r="6400" spans="1:13" x14ac:dyDescent="0.25">
      <c r="A6400">
        <v>21688</v>
      </c>
      <c r="B6400" s="1" t="s">
        <v>12150</v>
      </c>
      <c r="C6400" s="1" t="s">
        <v>12152</v>
      </c>
      <c r="D6400">
        <v>70000</v>
      </c>
      <c r="E6400">
        <v>0</v>
      </c>
      <c r="F6400" s="1" t="s">
        <v>19</v>
      </c>
      <c r="G6400" s="1" t="s">
        <v>14</v>
      </c>
      <c r="H6400" s="1" t="s">
        <v>26</v>
      </c>
      <c r="I6400">
        <v>0</v>
      </c>
      <c r="J6400" s="1" t="s">
        <v>5</v>
      </c>
      <c r="K6400" s="1" t="s">
        <v>12</v>
      </c>
      <c r="L6400">
        <v>75</v>
      </c>
      <c r="M6400" s="1" t="s">
        <v>28</v>
      </c>
    </row>
    <row r="6401" spans="1:13" x14ac:dyDescent="0.25">
      <c r="A6401">
        <v>21689</v>
      </c>
      <c r="B6401" s="1" t="s">
        <v>12149</v>
      </c>
      <c r="C6401" s="1" t="s">
        <v>12151</v>
      </c>
      <c r="D6401">
        <v>40000</v>
      </c>
      <c r="E6401">
        <v>0</v>
      </c>
      <c r="F6401" s="1" t="s">
        <v>19</v>
      </c>
      <c r="G6401" s="1" t="s">
        <v>14</v>
      </c>
      <c r="H6401" s="1" t="s">
        <v>26</v>
      </c>
      <c r="I6401">
        <v>1</v>
      </c>
      <c r="J6401" s="1" t="s">
        <v>5</v>
      </c>
      <c r="K6401" s="1" t="s">
        <v>12</v>
      </c>
      <c r="L6401">
        <v>75</v>
      </c>
      <c r="M6401" s="1" t="s">
        <v>28</v>
      </c>
    </row>
    <row r="6402" spans="1:13" x14ac:dyDescent="0.25">
      <c r="A6402">
        <v>21690</v>
      </c>
      <c r="B6402" s="1" t="s">
        <v>12150</v>
      </c>
      <c r="C6402" s="1" t="s">
        <v>12151</v>
      </c>
      <c r="D6402">
        <v>60000</v>
      </c>
      <c r="E6402">
        <v>0</v>
      </c>
      <c r="F6402" s="1" t="s">
        <v>19</v>
      </c>
      <c r="G6402" s="1" t="s">
        <v>14</v>
      </c>
      <c r="H6402" s="1" t="s">
        <v>28</v>
      </c>
      <c r="I6402">
        <v>0</v>
      </c>
      <c r="J6402" s="1" t="s">
        <v>7</v>
      </c>
      <c r="K6402" s="1" t="s">
        <v>12</v>
      </c>
      <c r="L6402">
        <v>40</v>
      </c>
      <c r="M6402" s="1" t="s">
        <v>28</v>
      </c>
    </row>
    <row r="6403" spans="1:13" x14ac:dyDescent="0.25">
      <c r="A6403">
        <v>21691</v>
      </c>
      <c r="B6403" s="1" t="s">
        <v>12150</v>
      </c>
      <c r="C6403" s="1" t="s">
        <v>12152</v>
      </c>
      <c r="D6403">
        <v>60000</v>
      </c>
      <c r="E6403">
        <v>0</v>
      </c>
      <c r="F6403" s="1" t="s">
        <v>19</v>
      </c>
      <c r="G6403" s="1" t="s">
        <v>14</v>
      </c>
      <c r="H6403" s="1" t="s">
        <v>28</v>
      </c>
      <c r="I6403">
        <v>0</v>
      </c>
      <c r="J6403" s="1" t="s">
        <v>7</v>
      </c>
      <c r="K6403" s="1" t="s">
        <v>12</v>
      </c>
      <c r="L6403">
        <v>40</v>
      </c>
      <c r="M6403" s="1" t="s">
        <v>28</v>
      </c>
    </row>
    <row r="6404" spans="1:13" x14ac:dyDescent="0.25">
      <c r="A6404">
        <v>21692</v>
      </c>
      <c r="B6404" s="1" t="s">
        <v>12150</v>
      </c>
      <c r="C6404" s="1" t="s">
        <v>12151</v>
      </c>
      <c r="D6404">
        <v>60000</v>
      </c>
      <c r="E6404">
        <v>0</v>
      </c>
      <c r="F6404" s="1" t="s">
        <v>19</v>
      </c>
      <c r="G6404" s="1" t="s">
        <v>14</v>
      </c>
      <c r="H6404" s="1" t="s">
        <v>28</v>
      </c>
      <c r="I6404">
        <v>0</v>
      </c>
      <c r="J6404" s="1" t="s">
        <v>7</v>
      </c>
      <c r="K6404" s="1" t="s">
        <v>12</v>
      </c>
      <c r="L6404">
        <v>40</v>
      </c>
      <c r="M6404" s="1" t="s">
        <v>28</v>
      </c>
    </row>
    <row r="6405" spans="1:13" x14ac:dyDescent="0.25">
      <c r="A6405">
        <v>21693</v>
      </c>
      <c r="B6405" s="1" t="s">
        <v>12150</v>
      </c>
      <c r="C6405" s="1" t="s">
        <v>12151</v>
      </c>
      <c r="D6405">
        <v>60000</v>
      </c>
      <c r="E6405">
        <v>0</v>
      </c>
      <c r="F6405" s="1" t="s">
        <v>19</v>
      </c>
      <c r="G6405" s="1" t="s">
        <v>14</v>
      </c>
      <c r="H6405" s="1" t="s">
        <v>28</v>
      </c>
      <c r="I6405">
        <v>0</v>
      </c>
      <c r="J6405" s="1" t="s">
        <v>7</v>
      </c>
      <c r="K6405" s="1" t="s">
        <v>12</v>
      </c>
      <c r="L6405">
        <v>40</v>
      </c>
      <c r="M6405" s="1" t="s">
        <v>28</v>
      </c>
    </row>
    <row r="6406" spans="1:13" x14ac:dyDescent="0.25">
      <c r="A6406">
        <v>21694</v>
      </c>
      <c r="B6406" s="1" t="s">
        <v>12150</v>
      </c>
      <c r="C6406" s="1" t="s">
        <v>12152</v>
      </c>
      <c r="D6406">
        <v>60000</v>
      </c>
      <c r="E6406">
        <v>0</v>
      </c>
      <c r="F6406" s="1" t="s">
        <v>19</v>
      </c>
      <c r="G6406" s="1" t="s">
        <v>14</v>
      </c>
      <c r="H6406" s="1" t="s">
        <v>28</v>
      </c>
      <c r="I6406">
        <v>0</v>
      </c>
      <c r="J6406" s="1" t="s">
        <v>7</v>
      </c>
      <c r="K6406" s="1" t="s">
        <v>12</v>
      </c>
      <c r="L6406">
        <v>40</v>
      </c>
      <c r="M6406" s="1" t="s">
        <v>28</v>
      </c>
    </row>
    <row r="6407" spans="1:13" x14ac:dyDescent="0.25">
      <c r="A6407">
        <v>21696</v>
      </c>
      <c r="B6407" s="1" t="s">
        <v>12149</v>
      </c>
      <c r="C6407" s="1" t="s">
        <v>12151</v>
      </c>
      <c r="D6407">
        <v>10000</v>
      </c>
      <c r="E6407">
        <v>1</v>
      </c>
      <c r="F6407" s="1" t="s">
        <v>15</v>
      </c>
      <c r="G6407" s="1" t="s">
        <v>22</v>
      </c>
      <c r="H6407" s="1" t="s">
        <v>28</v>
      </c>
      <c r="I6407">
        <v>2</v>
      </c>
      <c r="J6407" s="1" t="s">
        <v>7</v>
      </c>
      <c r="K6407" s="1" t="s">
        <v>12</v>
      </c>
      <c r="L6407">
        <v>53</v>
      </c>
      <c r="M6407" s="1" t="s">
        <v>28</v>
      </c>
    </row>
    <row r="6408" spans="1:13" x14ac:dyDescent="0.25">
      <c r="A6408">
        <v>21697</v>
      </c>
      <c r="B6408" s="1" t="s">
        <v>12149</v>
      </c>
      <c r="C6408" s="1" t="s">
        <v>12152</v>
      </c>
      <c r="D6408">
        <v>10000</v>
      </c>
      <c r="E6408">
        <v>1</v>
      </c>
      <c r="F6408" s="1" t="s">
        <v>15</v>
      </c>
      <c r="G6408" s="1" t="s">
        <v>22</v>
      </c>
      <c r="H6408" s="1" t="s">
        <v>26</v>
      </c>
      <c r="I6408">
        <v>2</v>
      </c>
      <c r="J6408" s="1" t="s">
        <v>5</v>
      </c>
      <c r="K6408" s="1" t="s">
        <v>12</v>
      </c>
      <c r="L6408">
        <v>53</v>
      </c>
      <c r="M6408" s="1" t="s">
        <v>28</v>
      </c>
    </row>
    <row r="6409" spans="1:13" x14ac:dyDescent="0.25">
      <c r="A6409">
        <v>29330</v>
      </c>
      <c r="B6409" s="1" t="s">
        <v>12149</v>
      </c>
      <c r="C6409" s="1" t="s">
        <v>12151</v>
      </c>
      <c r="D6409">
        <v>40000</v>
      </c>
      <c r="E6409">
        <v>0</v>
      </c>
      <c r="F6409" s="1" t="s">
        <v>15</v>
      </c>
      <c r="G6409" s="1" t="s">
        <v>14</v>
      </c>
      <c r="H6409" s="1" t="s">
        <v>26</v>
      </c>
      <c r="I6409">
        <v>2</v>
      </c>
      <c r="J6409" s="1" t="s">
        <v>9</v>
      </c>
      <c r="K6409" s="1" t="s">
        <v>12</v>
      </c>
      <c r="L6409">
        <v>26</v>
      </c>
      <c r="M6409" s="1" t="s">
        <v>28</v>
      </c>
    </row>
    <row r="6410" spans="1:13" x14ac:dyDescent="0.25">
      <c r="A6410">
        <v>21701</v>
      </c>
      <c r="B6410" s="1" t="s">
        <v>12149</v>
      </c>
      <c r="C6410" s="1" t="s">
        <v>12151</v>
      </c>
      <c r="D6410">
        <v>30000</v>
      </c>
      <c r="E6410">
        <v>0</v>
      </c>
      <c r="F6410" s="1" t="s">
        <v>15</v>
      </c>
      <c r="G6410" s="1" t="s">
        <v>16</v>
      </c>
      <c r="H6410" s="1" t="s">
        <v>26</v>
      </c>
      <c r="I6410">
        <v>2</v>
      </c>
      <c r="J6410" s="1" t="s">
        <v>5</v>
      </c>
      <c r="K6410" s="1" t="s">
        <v>12</v>
      </c>
      <c r="L6410">
        <v>51</v>
      </c>
      <c r="M6410" s="1" t="s">
        <v>28</v>
      </c>
    </row>
    <row r="6411" spans="1:13" x14ac:dyDescent="0.25">
      <c r="A6411">
        <v>21702</v>
      </c>
      <c r="B6411" s="1" t="s">
        <v>12149</v>
      </c>
      <c r="C6411" s="1" t="s">
        <v>12151</v>
      </c>
      <c r="D6411">
        <v>30000</v>
      </c>
      <c r="E6411">
        <v>0</v>
      </c>
      <c r="F6411" s="1" t="s">
        <v>15</v>
      </c>
      <c r="G6411" s="1" t="s">
        <v>16</v>
      </c>
      <c r="H6411" s="1" t="s">
        <v>28</v>
      </c>
      <c r="I6411">
        <v>2</v>
      </c>
      <c r="J6411" s="1" t="s">
        <v>7</v>
      </c>
      <c r="K6411" s="1" t="s">
        <v>12</v>
      </c>
      <c r="L6411">
        <v>51</v>
      </c>
      <c r="M6411" s="1" t="s">
        <v>28</v>
      </c>
    </row>
    <row r="6412" spans="1:13" x14ac:dyDescent="0.25">
      <c r="A6412">
        <v>21703</v>
      </c>
      <c r="B6412" s="1" t="s">
        <v>12149</v>
      </c>
      <c r="C6412" s="1" t="s">
        <v>12151</v>
      </c>
      <c r="D6412">
        <v>30000</v>
      </c>
      <c r="E6412">
        <v>0</v>
      </c>
      <c r="F6412" s="1" t="s">
        <v>15</v>
      </c>
      <c r="G6412" s="1" t="s">
        <v>16</v>
      </c>
      <c r="H6412" s="1" t="s">
        <v>28</v>
      </c>
      <c r="I6412">
        <v>2</v>
      </c>
      <c r="J6412" s="1" t="s">
        <v>5</v>
      </c>
      <c r="K6412" s="1" t="s">
        <v>12</v>
      </c>
      <c r="L6412">
        <v>51</v>
      </c>
      <c r="M6412" s="1" t="s">
        <v>28</v>
      </c>
    </row>
    <row r="6413" spans="1:13" x14ac:dyDescent="0.25">
      <c r="A6413">
        <v>21705</v>
      </c>
      <c r="B6413" s="1" t="s">
        <v>12149</v>
      </c>
      <c r="C6413" s="1" t="s">
        <v>12152</v>
      </c>
      <c r="D6413">
        <v>30000</v>
      </c>
      <c r="E6413">
        <v>0</v>
      </c>
      <c r="F6413" s="1" t="s">
        <v>15</v>
      </c>
      <c r="G6413" s="1" t="s">
        <v>14</v>
      </c>
      <c r="H6413" s="1" t="s">
        <v>28</v>
      </c>
      <c r="I6413">
        <v>2</v>
      </c>
      <c r="J6413" s="1" t="s">
        <v>7</v>
      </c>
      <c r="K6413" s="1" t="s">
        <v>12</v>
      </c>
      <c r="L6413">
        <v>50</v>
      </c>
      <c r="M6413" s="1" t="s">
        <v>28</v>
      </c>
    </row>
    <row r="6414" spans="1:13" x14ac:dyDescent="0.25">
      <c r="A6414">
        <v>21706</v>
      </c>
      <c r="B6414" s="1" t="s">
        <v>12149</v>
      </c>
      <c r="C6414" s="1" t="s">
        <v>12151</v>
      </c>
      <c r="D6414">
        <v>30000</v>
      </c>
      <c r="E6414">
        <v>0</v>
      </c>
      <c r="F6414" s="1" t="s">
        <v>15</v>
      </c>
      <c r="G6414" s="1" t="s">
        <v>14</v>
      </c>
      <c r="H6414" s="1" t="s">
        <v>26</v>
      </c>
      <c r="I6414">
        <v>2</v>
      </c>
      <c r="J6414" s="1" t="s">
        <v>5</v>
      </c>
      <c r="K6414" s="1" t="s">
        <v>12</v>
      </c>
      <c r="L6414">
        <v>48</v>
      </c>
      <c r="M6414" s="1" t="s">
        <v>28</v>
      </c>
    </row>
    <row r="6415" spans="1:13" x14ac:dyDescent="0.25">
      <c r="A6415">
        <v>28891</v>
      </c>
      <c r="B6415" s="1" t="s">
        <v>12150</v>
      </c>
      <c r="C6415" s="1" t="s">
        <v>12151</v>
      </c>
      <c r="D6415">
        <v>130000</v>
      </c>
      <c r="E6415">
        <v>4</v>
      </c>
      <c r="F6415" s="1" t="s">
        <v>13</v>
      </c>
      <c r="G6415" s="1" t="s">
        <v>4</v>
      </c>
      <c r="H6415" s="1" t="s">
        <v>28</v>
      </c>
      <c r="I6415">
        <v>4</v>
      </c>
      <c r="J6415" s="1" t="s">
        <v>7</v>
      </c>
      <c r="K6415" s="1" t="s">
        <v>21</v>
      </c>
      <c r="L6415">
        <v>61</v>
      </c>
      <c r="M6415" s="1" t="s">
        <v>28</v>
      </c>
    </row>
    <row r="6416" spans="1:13" x14ac:dyDescent="0.25">
      <c r="A6416">
        <v>21708</v>
      </c>
      <c r="B6416" s="1" t="s">
        <v>12149</v>
      </c>
      <c r="C6416" s="1" t="s">
        <v>12151</v>
      </c>
      <c r="D6416">
        <v>40000</v>
      </c>
      <c r="E6416">
        <v>0</v>
      </c>
      <c r="F6416" s="1" t="s">
        <v>13</v>
      </c>
      <c r="G6416" s="1" t="s">
        <v>16</v>
      </c>
      <c r="H6416" s="1" t="s">
        <v>26</v>
      </c>
      <c r="I6416">
        <v>1</v>
      </c>
      <c r="J6416" s="1" t="s">
        <v>7</v>
      </c>
      <c r="K6416" s="1" t="s">
        <v>12</v>
      </c>
      <c r="L6416">
        <v>48</v>
      </c>
      <c r="M6416" s="1" t="s">
        <v>28</v>
      </c>
    </row>
    <row r="6417" spans="1:13" x14ac:dyDescent="0.25">
      <c r="A6417">
        <v>21712</v>
      </c>
      <c r="B6417" s="1" t="s">
        <v>12149</v>
      </c>
      <c r="C6417" s="1" t="s">
        <v>12151</v>
      </c>
      <c r="D6417">
        <v>80000</v>
      </c>
      <c r="E6417">
        <v>0</v>
      </c>
      <c r="F6417" s="1" t="s">
        <v>19</v>
      </c>
      <c r="G6417" s="1" t="s">
        <v>14</v>
      </c>
      <c r="H6417" s="1" t="s">
        <v>26</v>
      </c>
      <c r="I6417">
        <v>0</v>
      </c>
      <c r="J6417" s="1" t="s">
        <v>5</v>
      </c>
      <c r="K6417" s="1" t="s">
        <v>12</v>
      </c>
      <c r="L6417">
        <v>48</v>
      </c>
      <c r="M6417" s="1" t="s">
        <v>28</v>
      </c>
    </row>
    <row r="6418" spans="1:13" x14ac:dyDescent="0.25">
      <c r="A6418">
        <v>21713</v>
      </c>
      <c r="B6418" s="1" t="s">
        <v>12150</v>
      </c>
      <c r="C6418" s="1" t="s">
        <v>12152</v>
      </c>
      <c r="D6418">
        <v>80000</v>
      </c>
      <c r="E6418">
        <v>0</v>
      </c>
      <c r="F6418" s="1" t="s">
        <v>19</v>
      </c>
      <c r="G6418" s="1" t="s">
        <v>14</v>
      </c>
      <c r="H6418" s="1" t="s">
        <v>28</v>
      </c>
      <c r="I6418">
        <v>0</v>
      </c>
      <c r="J6418" s="1" t="s">
        <v>7</v>
      </c>
      <c r="K6418" s="1" t="s">
        <v>12</v>
      </c>
      <c r="L6418">
        <v>47</v>
      </c>
      <c r="M6418" s="1" t="s">
        <v>28</v>
      </c>
    </row>
    <row r="6419" spans="1:13" x14ac:dyDescent="0.25">
      <c r="A6419">
        <v>21714</v>
      </c>
      <c r="B6419" s="1" t="s">
        <v>12150</v>
      </c>
      <c r="C6419" s="1" t="s">
        <v>12151</v>
      </c>
      <c r="D6419">
        <v>80000</v>
      </c>
      <c r="E6419">
        <v>0</v>
      </c>
      <c r="F6419" s="1" t="s">
        <v>19</v>
      </c>
      <c r="G6419" s="1" t="s">
        <v>14</v>
      </c>
      <c r="H6419" s="1" t="s">
        <v>28</v>
      </c>
      <c r="I6419">
        <v>0</v>
      </c>
      <c r="J6419" s="1" t="s">
        <v>7</v>
      </c>
      <c r="K6419" s="1" t="s">
        <v>12</v>
      </c>
      <c r="L6419">
        <v>48</v>
      </c>
      <c r="M6419" s="1" t="s">
        <v>28</v>
      </c>
    </row>
    <row r="6420" spans="1:13" x14ac:dyDescent="0.25">
      <c r="A6420">
        <v>21715</v>
      </c>
      <c r="B6420" s="1" t="s">
        <v>12149</v>
      </c>
      <c r="C6420" s="1" t="s">
        <v>12152</v>
      </c>
      <c r="D6420">
        <v>80000</v>
      </c>
      <c r="E6420">
        <v>0</v>
      </c>
      <c r="F6420" s="1" t="s">
        <v>19</v>
      </c>
      <c r="G6420" s="1" t="s">
        <v>14</v>
      </c>
      <c r="H6420" s="1" t="s">
        <v>26</v>
      </c>
      <c r="I6420">
        <v>0</v>
      </c>
      <c r="J6420" s="1" t="s">
        <v>5</v>
      </c>
      <c r="K6420" s="1" t="s">
        <v>12</v>
      </c>
      <c r="L6420">
        <v>48</v>
      </c>
      <c r="M6420" s="1" t="s">
        <v>28</v>
      </c>
    </row>
    <row r="6421" spans="1:13" x14ac:dyDescent="0.25">
      <c r="A6421">
        <v>21716</v>
      </c>
      <c r="B6421" s="1" t="s">
        <v>12149</v>
      </c>
      <c r="C6421" s="1" t="s">
        <v>12152</v>
      </c>
      <c r="D6421">
        <v>80000</v>
      </c>
      <c r="E6421">
        <v>0</v>
      </c>
      <c r="F6421" s="1" t="s">
        <v>19</v>
      </c>
      <c r="G6421" s="1" t="s">
        <v>14</v>
      </c>
      <c r="H6421" s="1" t="s">
        <v>28</v>
      </c>
      <c r="I6421">
        <v>0</v>
      </c>
      <c r="J6421" s="1" t="s">
        <v>7</v>
      </c>
      <c r="K6421" s="1" t="s">
        <v>12</v>
      </c>
      <c r="L6421">
        <v>48</v>
      </c>
      <c r="M6421" s="1" t="s">
        <v>28</v>
      </c>
    </row>
    <row r="6422" spans="1:13" x14ac:dyDescent="0.25">
      <c r="A6422">
        <v>21717</v>
      </c>
      <c r="B6422" s="1" t="s">
        <v>12149</v>
      </c>
      <c r="C6422" s="1" t="s">
        <v>12152</v>
      </c>
      <c r="D6422">
        <v>40000</v>
      </c>
      <c r="E6422">
        <v>0</v>
      </c>
      <c r="F6422" s="1" t="s">
        <v>13</v>
      </c>
      <c r="G6422" s="1" t="s">
        <v>16</v>
      </c>
      <c r="H6422" s="1" t="s">
        <v>26</v>
      </c>
      <c r="I6422">
        <v>1</v>
      </c>
      <c r="J6422" s="1" t="s">
        <v>7</v>
      </c>
      <c r="K6422" s="1" t="s">
        <v>12</v>
      </c>
      <c r="L6422">
        <v>47</v>
      </c>
      <c r="M6422" s="1" t="s">
        <v>28</v>
      </c>
    </row>
    <row r="6423" spans="1:13" x14ac:dyDescent="0.25">
      <c r="A6423">
        <v>21718</v>
      </c>
      <c r="B6423" s="1" t="s">
        <v>12150</v>
      </c>
      <c r="C6423" s="1" t="s">
        <v>12152</v>
      </c>
      <c r="D6423">
        <v>60000</v>
      </c>
      <c r="E6423">
        <v>0</v>
      </c>
      <c r="F6423" s="1" t="s">
        <v>19</v>
      </c>
      <c r="G6423" s="1" t="s">
        <v>14</v>
      </c>
      <c r="H6423" s="1" t="s">
        <v>26</v>
      </c>
      <c r="I6423">
        <v>0</v>
      </c>
      <c r="J6423" s="1" t="s">
        <v>5</v>
      </c>
      <c r="K6423" s="1" t="s">
        <v>12</v>
      </c>
      <c r="L6423">
        <v>46</v>
      </c>
      <c r="M6423" s="1" t="s">
        <v>28</v>
      </c>
    </row>
    <row r="6424" spans="1:13" x14ac:dyDescent="0.25">
      <c r="A6424">
        <v>21719</v>
      </c>
      <c r="B6424" s="1" t="s">
        <v>12150</v>
      </c>
      <c r="C6424" s="1" t="s">
        <v>12151</v>
      </c>
      <c r="D6424">
        <v>60000</v>
      </c>
      <c r="E6424">
        <v>0</v>
      </c>
      <c r="F6424" s="1" t="s">
        <v>19</v>
      </c>
      <c r="G6424" s="1" t="s">
        <v>14</v>
      </c>
      <c r="H6424" s="1" t="s">
        <v>26</v>
      </c>
      <c r="I6424">
        <v>0</v>
      </c>
      <c r="J6424" s="1" t="s">
        <v>5</v>
      </c>
      <c r="K6424" s="1" t="s">
        <v>12</v>
      </c>
      <c r="L6424">
        <v>46</v>
      </c>
      <c r="M6424" s="1" t="s">
        <v>28</v>
      </c>
    </row>
    <row r="6425" spans="1:13" x14ac:dyDescent="0.25">
      <c r="A6425">
        <v>21720</v>
      </c>
      <c r="B6425" s="1" t="s">
        <v>12150</v>
      </c>
      <c r="C6425" s="1" t="s">
        <v>12152</v>
      </c>
      <c r="D6425">
        <v>60000</v>
      </c>
      <c r="E6425">
        <v>0</v>
      </c>
      <c r="F6425" s="1" t="s">
        <v>19</v>
      </c>
      <c r="G6425" s="1" t="s">
        <v>14</v>
      </c>
      <c r="H6425" s="1" t="s">
        <v>28</v>
      </c>
      <c r="I6425">
        <v>0</v>
      </c>
      <c r="J6425" s="1" t="s">
        <v>7</v>
      </c>
      <c r="K6425" s="1" t="s">
        <v>12</v>
      </c>
      <c r="L6425">
        <v>47</v>
      </c>
      <c r="M6425" s="1" t="s">
        <v>28</v>
      </c>
    </row>
    <row r="6426" spans="1:13" x14ac:dyDescent="0.25">
      <c r="A6426">
        <v>21721</v>
      </c>
      <c r="B6426" s="1" t="s">
        <v>12150</v>
      </c>
      <c r="C6426" s="1" t="s">
        <v>12151</v>
      </c>
      <c r="D6426">
        <v>60000</v>
      </c>
      <c r="E6426">
        <v>0</v>
      </c>
      <c r="F6426" s="1" t="s">
        <v>19</v>
      </c>
      <c r="G6426" s="1" t="s">
        <v>14</v>
      </c>
      <c r="H6426" s="1" t="s">
        <v>26</v>
      </c>
      <c r="I6426">
        <v>0</v>
      </c>
      <c r="J6426" s="1" t="s">
        <v>5</v>
      </c>
      <c r="K6426" s="1" t="s">
        <v>12</v>
      </c>
      <c r="L6426">
        <v>47</v>
      </c>
      <c r="M6426" s="1" t="s">
        <v>28</v>
      </c>
    </row>
    <row r="6427" spans="1:13" x14ac:dyDescent="0.25">
      <c r="A6427">
        <v>21722</v>
      </c>
      <c r="B6427" s="1" t="s">
        <v>12149</v>
      </c>
      <c r="C6427" s="1" t="s">
        <v>12152</v>
      </c>
      <c r="D6427">
        <v>60000</v>
      </c>
      <c r="E6427">
        <v>0</v>
      </c>
      <c r="F6427" s="1" t="s">
        <v>19</v>
      </c>
      <c r="G6427" s="1" t="s">
        <v>14</v>
      </c>
      <c r="H6427" s="1" t="s">
        <v>26</v>
      </c>
      <c r="I6427">
        <v>0</v>
      </c>
      <c r="J6427" s="1" t="s">
        <v>5</v>
      </c>
      <c r="K6427" s="1" t="s">
        <v>12</v>
      </c>
      <c r="L6427">
        <v>47</v>
      </c>
      <c r="M6427" s="1" t="s">
        <v>28</v>
      </c>
    </row>
    <row r="6428" spans="1:13" x14ac:dyDescent="0.25">
      <c r="A6428">
        <v>21724</v>
      </c>
      <c r="B6428" s="1" t="s">
        <v>12150</v>
      </c>
      <c r="C6428" s="1" t="s">
        <v>12151</v>
      </c>
      <c r="D6428">
        <v>50000</v>
      </c>
      <c r="E6428">
        <v>0</v>
      </c>
      <c r="F6428" s="1" t="s">
        <v>19</v>
      </c>
      <c r="G6428" s="1" t="s">
        <v>14</v>
      </c>
      <c r="H6428" s="1" t="s">
        <v>28</v>
      </c>
      <c r="I6428">
        <v>0</v>
      </c>
      <c r="J6428" s="1" t="s">
        <v>7</v>
      </c>
      <c r="K6428" s="1" t="s">
        <v>12</v>
      </c>
      <c r="L6428">
        <v>34</v>
      </c>
      <c r="M6428" s="1" t="s">
        <v>28</v>
      </c>
    </row>
    <row r="6429" spans="1:13" x14ac:dyDescent="0.25">
      <c r="A6429">
        <v>21725</v>
      </c>
      <c r="B6429" s="1" t="s">
        <v>12150</v>
      </c>
      <c r="C6429" s="1" t="s">
        <v>12151</v>
      </c>
      <c r="D6429">
        <v>50000</v>
      </c>
      <c r="E6429">
        <v>0</v>
      </c>
      <c r="F6429" s="1" t="s">
        <v>19</v>
      </c>
      <c r="G6429" s="1" t="s">
        <v>14</v>
      </c>
      <c r="H6429" s="1" t="s">
        <v>28</v>
      </c>
      <c r="I6429">
        <v>0</v>
      </c>
      <c r="J6429" s="1" t="s">
        <v>7</v>
      </c>
      <c r="K6429" s="1" t="s">
        <v>12</v>
      </c>
      <c r="L6429">
        <v>34</v>
      </c>
      <c r="M6429" s="1" t="s">
        <v>28</v>
      </c>
    </row>
    <row r="6430" spans="1:13" x14ac:dyDescent="0.25">
      <c r="A6430">
        <v>21726</v>
      </c>
      <c r="B6430" s="1" t="s">
        <v>12150</v>
      </c>
      <c r="C6430" s="1" t="s">
        <v>12151</v>
      </c>
      <c r="D6430">
        <v>40000</v>
      </c>
      <c r="E6430">
        <v>0</v>
      </c>
      <c r="F6430" s="1" t="s">
        <v>19</v>
      </c>
      <c r="G6430" s="1" t="s">
        <v>14</v>
      </c>
      <c r="H6430" s="1" t="s">
        <v>28</v>
      </c>
      <c r="I6430">
        <v>0</v>
      </c>
      <c r="J6430" s="1" t="s">
        <v>7</v>
      </c>
      <c r="K6430" s="1" t="s">
        <v>12</v>
      </c>
      <c r="L6430">
        <v>33</v>
      </c>
      <c r="M6430" s="1" t="s">
        <v>28</v>
      </c>
    </row>
    <row r="6431" spans="1:13" x14ac:dyDescent="0.25">
      <c r="A6431">
        <v>21729</v>
      </c>
      <c r="B6431" s="1" t="s">
        <v>12150</v>
      </c>
      <c r="C6431" s="1" t="s">
        <v>12151</v>
      </c>
      <c r="D6431">
        <v>40000</v>
      </c>
      <c r="E6431">
        <v>0</v>
      </c>
      <c r="F6431" s="1" t="s">
        <v>19</v>
      </c>
      <c r="G6431" s="1" t="s">
        <v>14</v>
      </c>
      <c r="H6431" s="1" t="s">
        <v>26</v>
      </c>
      <c r="I6431">
        <v>0</v>
      </c>
      <c r="J6431" s="1" t="s">
        <v>5</v>
      </c>
      <c r="K6431" s="1" t="s">
        <v>12</v>
      </c>
      <c r="L6431">
        <v>33</v>
      </c>
      <c r="M6431" s="1" t="s">
        <v>28</v>
      </c>
    </row>
    <row r="6432" spans="1:13" x14ac:dyDescent="0.25">
      <c r="A6432">
        <v>21730</v>
      </c>
      <c r="B6432" s="1" t="s">
        <v>12149</v>
      </c>
      <c r="C6432" s="1" t="s">
        <v>12152</v>
      </c>
      <c r="D6432">
        <v>40000</v>
      </c>
      <c r="E6432">
        <v>0</v>
      </c>
      <c r="F6432" s="1" t="s">
        <v>19</v>
      </c>
      <c r="G6432" s="1" t="s">
        <v>14</v>
      </c>
      <c r="H6432" s="1" t="s">
        <v>26</v>
      </c>
      <c r="I6432">
        <v>0</v>
      </c>
      <c r="J6432" s="1" t="s">
        <v>5</v>
      </c>
      <c r="K6432" s="1" t="s">
        <v>12</v>
      </c>
      <c r="L6432">
        <v>33</v>
      </c>
      <c r="M6432" s="1" t="s">
        <v>28</v>
      </c>
    </row>
    <row r="6433" spans="1:13" x14ac:dyDescent="0.25">
      <c r="A6433">
        <v>21731</v>
      </c>
      <c r="B6433" s="1" t="s">
        <v>12149</v>
      </c>
      <c r="C6433" s="1" t="s">
        <v>12151</v>
      </c>
      <c r="D6433">
        <v>40000</v>
      </c>
      <c r="E6433">
        <v>0</v>
      </c>
      <c r="F6433" s="1" t="s">
        <v>19</v>
      </c>
      <c r="G6433" s="1" t="s">
        <v>14</v>
      </c>
      <c r="H6433" s="1" t="s">
        <v>26</v>
      </c>
      <c r="I6433">
        <v>0</v>
      </c>
      <c r="J6433" s="1" t="s">
        <v>5</v>
      </c>
      <c r="K6433" s="1" t="s">
        <v>12</v>
      </c>
      <c r="L6433">
        <v>33</v>
      </c>
      <c r="M6433" s="1" t="s">
        <v>28</v>
      </c>
    </row>
    <row r="6434" spans="1:13" x14ac:dyDescent="0.25">
      <c r="A6434">
        <v>21732</v>
      </c>
      <c r="B6434" s="1" t="s">
        <v>12150</v>
      </c>
      <c r="C6434" s="1" t="s">
        <v>12152</v>
      </c>
      <c r="D6434">
        <v>50000</v>
      </c>
      <c r="E6434">
        <v>0</v>
      </c>
      <c r="F6434" s="1" t="s">
        <v>19</v>
      </c>
      <c r="G6434" s="1" t="s">
        <v>14</v>
      </c>
      <c r="H6434" s="1" t="s">
        <v>26</v>
      </c>
      <c r="I6434">
        <v>0</v>
      </c>
      <c r="J6434" s="1" t="s">
        <v>5</v>
      </c>
      <c r="K6434" s="1" t="s">
        <v>12</v>
      </c>
      <c r="L6434">
        <v>34</v>
      </c>
      <c r="M6434" s="1" t="s">
        <v>28</v>
      </c>
    </row>
    <row r="6435" spans="1:13" x14ac:dyDescent="0.25">
      <c r="A6435">
        <v>21733</v>
      </c>
      <c r="B6435" s="1" t="s">
        <v>12150</v>
      </c>
      <c r="C6435" s="1" t="s">
        <v>12152</v>
      </c>
      <c r="D6435">
        <v>60000</v>
      </c>
      <c r="E6435">
        <v>0</v>
      </c>
      <c r="F6435" s="1" t="s">
        <v>19</v>
      </c>
      <c r="G6435" s="1" t="s">
        <v>14</v>
      </c>
      <c r="H6435" s="1" t="s">
        <v>26</v>
      </c>
      <c r="I6435">
        <v>0</v>
      </c>
      <c r="J6435" s="1" t="s">
        <v>5</v>
      </c>
      <c r="K6435" s="1" t="s">
        <v>12</v>
      </c>
      <c r="L6435">
        <v>35</v>
      </c>
      <c r="M6435" s="1" t="s">
        <v>28</v>
      </c>
    </row>
    <row r="6436" spans="1:13" x14ac:dyDescent="0.25">
      <c r="A6436">
        <v>21734</v>
      </c>
      <c r="B6436" s="1" t="s">
        <v>12149</v>
      </c>
      <c r="C6436" s="1" t="s">
        <v>12151</v>
      </c>
      <c r="D6436">
        <v>60000</v>
      </c>
      <c r="E6436">
        <v>0</v>
      </c>
      <c r="F6436" s="1" t="s">
        <v>19</v>
      </c>
      <c r="G6436" s="1" t="s">
        <v>14</v>
      </c>
      <c r="H6436" s="1" t="s">
        <v>26</v>
      </c>
      <c r="I6436">
        <v>0</v>
      </c>
      <c r="J6436" s="1" t="s">
        <v>5</v>
      </c>
      <c r="K6436" s="1" t="s">
        <v>12</v>
      </c>
      <c r="L6436">
        <v>35</v>
      </c>
      <c r="M6436" s="1" t="s">
        <v>28</v>
      </c>
    </row>
    <row r="6437" spans="1:13" x14ac:dyDescent="0.25">
      <c r="A6437">
        <v>21735</v>
      </c>
      <c r="B6437" s="1" t="s">
        <v>12149</v>
      </c>
      <c r="C6437" s="1" t="s">
        <v>12151</v>
      </c>
      <c r="D6437">
        <v>70000</v>
      </c>
      <c r="E6437">
        <v>0</v>
      </c>
      <c r="F6437" s="1" t="s">
        <v>19</v>
      </c>
      <c r="G6437" s="1" t="s">
        <v>14</v>
      </c>
      <c r="H6437" s="1" t="s">
        <v>26</v>
      </c>
      <c r="I6437">
        <v>0</v>
      </c>
      <c r="J6437" s="1" t="s">
        <v>7</v>
      </c>
      <c r="K6437" s="1" t="s">
        <v>12</v>
      </c>
      <c r="L6437">
        <v>35</v>
      </c>
      <c r="M6437" s="1" t="s">
        <v>28</v>
      </c>
    </row>
    <row r="6438" spans="1:13" x14ac:dyDescent="0.25">
      <c r="A6438">
        <v>29323</v>
      </c>
      <c r="B6438" s="1" t="s">
        <v>12150</v>
      </c>
      <c r="C6438" s="1" t="s">
        <v>12151</v>
      </c>
      <c r="D6438">
        <v>40000</v>
      </c>
      <c r="E6438">
        <v>0</v>
      </c>
      <c r="F6438" s="1" t="s">
        <v>15</v>
      </c>
      <c r="G6438" s="1" t="s">
        <v>14</v>
      </c>
      <c r="H6438" s="1" t="s">
        <v>26</v>
      </c>
      <c r="I6438">
        <v>2</v>
      </c>
      <c r="J6438" s="1" t="s">
        <v>9</v>
      </c>
      <c r="K6438" s="1" t="s">
        <v>12</v>
      </c>
      <c r="L6438">
        <v>30</v>
      </c>
      <c r="M6438" s="1" t="s">
        <v>28</v>
      </c>
    </row>
    <row r="6439" spans="1:13" x14ac:dyDescent="0.25">
      <c r="A6439">
        <v>21737</v>
      </c>
      <c r="B6439" s="1" t="s">
        <v>12150</v>
      </c>
      <c r="C6439" s="1" t="s">
        <v>12152</v>
      </c>
      <c r="D6439">
        <v>10000</v>
      </c>
      <c r="E6439">
        <v>0</v>
      </c>
      <c r="F6439" s="1" t="s">
        <v>19</v>
      </c>
      <c r="G6439" s="1" t="s">
        <v>22</v>
      </c>
      <c r="H6439" s="1" t="s">
        <v>26</v>
      </c>
      <c r="I6439">
        <v>0</v>
      </c>
      <c r="J6439" s="1" t="s">
        <v>7</v>
      </c>
      <c r="K6439" s="1" t="s">
        <v>21</v>
      </c>
      <c r="L6439">
        <v>44</v>
      </c>
      <c r="M6439" s="1" t="s">
        <v>28</v>
      </c>
    </row>
    <row r="6440" spans="1:13" x14ac:dyDescent="0.25">
      <c r="A6440">
        <v>21738</v>
      </c>
      <c r="B6440" s="1" t="s">
        <v>12149</v>
      </c>
      <c r="C6440" s="1" t="s">
        <v>12152</v>
      </c>
      <c r="D6440">
        <v>20000</v>
      </c>
      <c r="E6440">
        <v>0</v>
      </c>
      <c r="F6440" s="1" t="s">
        <v>19</v>
      </c>
      <c r="G6440" s="1" t="s">
        <v>16</v>
      </c>
      <c r="H6440" s="1" t="s">
        <v>26</v>
      </c>
      <c r="I6440">
        <v>0</v>
      </c>
      <c r="J6440" s="1" t="s">
        <v>7</v>
      </c>
      <c r="K6440" s="1" t="s">
        <v>21</v>
      </c>
      <c r="L6440">
        <v>44</v>
      </c>
      <c r="M6440" s="1" t="s">
        <v>28</v>
      </c>
    </row>
    <row r="6441" spans="1:13" x14ac:dyDescent="0.25">
      <c r="A6441">
        <v>21739</v>
      </c>
      <c r="B6441" s="1" t="s">
        <v>12150</v>
      </c>
      <c r="C6441" s="1" t="s">
        <v>12152</v>
      </c>
      <c r="D6441">
        <v>20000</v>
      </c>
      <c r="E6441">
        <v>0</v>
      </c>
      <c r="F6441" s="1" t="s">
        <v>19</v>
      </c>
      <c r="G6441" s="1" t="s">
        <v>16</v>
      </c>
      <c r="H6441" s="1" t="s">
        <v>26</v>
      </c>
      <c r="I6441">
        <v>0</v>
      </c>
      <c r="J6441" s="1" t="s">
        <v>7</v>
      </c>
      <c r="K6441" s="1" t="s">
        <v>21</v>
      </c>
      <c r="L6441">
        <v>44</v>
      </c>
      <c r="M6441" s="1" t="s">
        <v>28</v>
      </c>
    </row>
    <row r="6442" spans="1:13" x14ac:dyDescent="0.25">
      <c r="A6442">
        <v>21740</v>
      </c>
      <c r="B6442" s="1" t="s">
        <v>12149</v>
      </c>
      <c r="C6442" s="1" t="s">
        <v>12151</v>
      </c>
      <c r="D6442">
        <v>20000</v>
      </c>
      <c r="E6442">
        <v>0</v>
      </c>
      <c r="F6442" s="1" t="s">
        <v>19</v>
      </c>
      <c r="G6442" s="1" t="s">
        <v>16</v>
      </c>
      <c r="H6442" s="1" t="s">
        <v>26</v>
      </c>
      <c r="I6442">
        <v>0</v>
      </c>
      <c r="J6442" s="1" t="s">
        <v>7</v>
      </c>
      <c r="K6442" s="1" t="s">
        <v>21</v>
      </c>
      <c r="L6442">
        <v>44</v>
      </c>
      <c r="M6442" s="1" t="s">
        <v>28</v>
      </c>
    </row>
    <row r="6443" spans="1:13" x14ac:dyDescent="0.25">
      <c r="A6443">
        <v>21742</v>
      </c>
      <c r="B6443" s="1" t="s">
        <v>12149</v>
      </c>
      <c r="C6443" s="1" t="s">
        <v>12151</v>
      </c>
      <c r="D6443">
        <v>90000</v>
      </c>
      <c r="E6443">
        <v>4</v>
      </c>
      <c r="F6443" s="1" t="s">
        <v>13</v>
      </c>
      <c r="G6443" s="1" t="s">
        <v>4</v>
      </c>
      <c r="H6443" s="1" t="s">
        <v>26</v>
      </c>
      <c r="I6443">
        <v>3</v>
      </c>
      <c r="J6443" s="1" t="s">
        <v>8</v>
      </c>
      <c r="K6443" s="1" t="s">
        <v>12</v>
      </c>
      <c r="L6443">
        <v>40</v>
      </c>
      <c r="M6443" s="1" t="s">
        <v>28</v>
      </c>
    </row>
    <row r="6444" spans="1:13" x14ac:dyDescent="0.25">
      <c r="A6444">
        <v>21743</v>
      </c>
      <c r="B6444" s="1" t="s">
        <v>12149</v>
      </c>
      <c r="C6444" s="1" t="s">
        <v>12151</v>
      </c>
      <c r="D6444">
        <v>110000</v>
      </c>
      <c r="E6444">
        <v>2</v>
      </c>
      <c r="F6444" s="1" t="s">
        <v>3</v>
      </c>
      <c r="G6444" s="1" t="s">
        <v>11</v>
      </c>
      <c r="H6444" s="1" t="s">
        <v>26</v>
      </c>
      <c r="I6444">
        <v>4</v>
      </c>
      <c r="J6444" s="1" t="s">
        <v>8</v>
      </c>
      <c r="K6444" s="1" t="s">
        <v>12</v>
      </c>
      <c r="L6444">
        <v>41</v>
      </c>
      <c r="M6444" s="1" t="s">
        <v>28</v>
      </c>
    </row>
    <row r="6445" spans="1:13" x14ac:dyDescent="0.25">
      <c r="A6445">
        <v>21744</v>
      </c>
      <c r="B6445" s="1" t="s">
        <v>12149</v>
      </c>
      <c r="C6445" s="1" t="s">
        <v>12151</v>
      </c>
      <c r="D6445">
        <v>110000</v>
      </c>
      <c r="E6445">
        <v>2</v>
      </c>
      <c r="F6445" s="1" t="s">
        <v>3</v>
      </c>
      <c r="G6445" s="1" t="s">
        <v>11</v>
      </c>
      <c r="H6445" s="1" t="s">
        <v>26</v>
      </c>
      <c r="I6445">
        <v>4</v>
      </c>
      <c r="J6445" s="1" t="s">
        <v>8</v>
      </c>
      <c r="K6445" s="1" t="s">
        <v>12</v>
      </c>
      <c r="L6445">
        <v>41</v>
      </c>
      <c r="M6445" s="1" t="s">
        <v>28</v>
      </c>
    </row>
    <row r="6446" spans="1:13" x14ac:dyDescent="0.25">
      <c r="A6446">
        <v>21745</v>
      </c>
      <c r="B6446" s="1" t="s">
        <v>12150</v>
      </c>
      <c r="C6446" s="1" t="s">
        <v>12151</v>
      </c>
      <c r="D6446">
        <v>80000</v>
      </c>
      <c r="E6446">
        <v>3</v>
      </c>
      <c r="F6446" s="1" t="s">
        <v>3</v>
      </c>
      <c r="G6446" s="1" t="s">
        <v>11</v>
      </c>
      <c r="H6446" s="1" t="s">
        <v>26</v>
      </c>
      <c r="I6446">
        <v>0</v>
      </c>
      <c r="J6446" s="1" t="s">
        <v>8</v>
      </c>
      <c r="K6446" s="1" t="s">
        <v>12</v>
      </c>
      <c r="L6446">
        <v>42</v>
      </c>
      <c r="M6446" s="1" t="s">
        <v>28</v>
      </c>
    </row>
    <row r="6447" spans="1:13" x14ac:dyDescent="0.25">
      <c r="A6447">
        <v>21750</v>
      </c>
      <c r="B6447" s="1" t="s">
        <v>12149</v>
      </c>
      <c r="C6447" s="1" t="s">
        <v>12152</v>
      </c>
      <c r="D6447">
        <v>60000</v>
      </c>
      <c r="E6447">
        <v>0</v>
      </c>
      <c r="F6447" s="1" t="s">
        <v>19</v>
      </c>
      <c r="G6447" s="1" t="s">
        <v>11</v>
      </c>
      <c r="H6447" s="1" t="s">
        <v>26</v>
      </c>
      <c r="I6447">
        <v>2</v>
      </c>
      <c r="J6447" s="1" t="s">
        <v>10</v>
      </c>
      <c r="K6447" s="1" t="s">
        <v>12</v>
      </c>
      <c r="L6447">
        <v>64</v>
      </c>
      <c r="M6447" s="1" t="s">
        <v>28</v>
      </c>
    </row>
    <row r="6448" spans="1:13" x14ac:dyDescent="0.25">
      <c r="A6448">
        <v>21751</v>
      </c>
      <c r="B6448" s="1" t="s">
        <v>12149</v>
      </c>
      <c r="C6448" s="1" t="s">
        <v>12152</v>
      </c>
      <c r="D6448">
        <v>60000</v>
      </c>
      <c r="E6448">
        <v>0</v>
      </c>
      <c r="F6448" s="1" t="s">
        <v>19</v>
      </c>
      <c r="G6448" s="1" t="s">
        <v>11</v>
      </c>
      <c r="H6448" s="1" t="s">
        <v>26</v>
      </c>
      <c r="I6448">
        <v>2</v>
      </c>
      <c r="J6448" s="1" t="s">
        <v>5</v>
      </c>
      <c r="K6448" s="1" t="s">
        <v>12</v>
      </c>
      <c r="L6448">
        <v>64</v>
      </c>
      <c r="M6448" s="1" t="s">
        <v>28</v>
      </c>
    </row>
    <row r="6449" spans="1:13" x14ac:dyDescent="0.25">
      <c r="A6449">
        <v>21752</v>
      </c>
      <c r="B6449" s="1" t="s">
        <v>12149</v>
      </c>
      <c r="C6449" s="1" t="s">
        <v>12152</v>
      </c>
      <c r="D6449">
        <v>60000</v>
      </c>
      <c r="E6449">
        <v>0</v>
      </c>
      <c r="F6449" s="1" t="s">
        <v>19</v>
      </c>
      <c r="G6449" s="1" t="s">
        <v>11</v>
      </c>
      <c r="H6449" s="1" t="s">
        <v>26</v>
      </c>
      <c r="I6449">
        <v>2</v>
      </c>
      <c r="J6449" s="1" t="s">
        <v>10</v>
      </c>
      <c r="K6449" s="1" t="s">
        <v>12</v>
      </c>
      <c r="L6449">
        <v>64</v>
      </c>
      <c r="M6449" s="1" t="s">
        <v>28</v>
      </c>
    </row>
    <row r="6450" spans="1:13" x14ac:dyDescent="0.25">
      <c r="A6450">
        <v>21753</v>
      </c>
      <c r="B6450" s="1" t="s">
        <v>12149</v>
      </c>
      <c r="C6450" s="1" t="s">
        <v>12151</v>
      </c>
      <c r="D6450">
        <v>70000</v>
      </c>
      <c r="E6450">
        <v>0</v>
      </c>
      <c r="F6450" s="1" t="s">
        <v>3</v>
      </c>
      <c r="G6450" s="1" t="s">
        <v>11</v>
      </c>
      <c r="H6450" s="1" t="s">
        <v>26</v>
      </c>
      <c r="I6450">
        <v>2</v>
      </c>
      <c r="J6450" s="1" t="s">
        <v>5</v>
      </c>
      <c r="K6450" s="1" t="s">
        <v>12</v>
      </c>
      <c r="L6450">
        <v>63</v>
      </c>
      <c r="M6450" s="1" t="s">
        <v>28</v>
      </c>
    </row>
    <row r="6451" spans="1:13" x14ac:dyDescent="0.25">
      <c r="A6451">
        <v>21754</v>
      </c>
      <c r="B6451" s="1" t="s">
        <v>12149</v>
      </c>
      <c r="C6451" s="1" t="s">
        <v>12151</v>
      </c>
      <c r="D6451">
        <v>70000</v>
      </c>
      <c r="E6451">
        <v>0</v>
      </c>
      <c r="F6451" s="1" t="s">
        <v>3</v>
      </c>
      <c r="G6451" s="1" t="s">
        <v>11</v>
      </c>
      <c r="H6451" s="1" t="s">
        <v>28</v>
      </c>
      <c r="I6451">
        <v>2</v>
      </c>
      <c r="J6451" s="1" t="s">
        <v>5</v>
      </c>
      <c r="K6451" s="1" t="s">
        <v>12</v>
      </c>
      <c r="L6451">
        <v>64</v>
      </c>
      <c r="M6451" s="1" t="s">
        <v>28</v>
      </c>
    </row>
    <row r="6452" spans="1:13" x14ac:dyDescent="0.25">
      <c r="A6452">
        <v>21755</v>
      </c>
      <c r="B6452" s="1" t="s">
        <v>12149</v>
      </c>
      <c r="C6452" s="1" t="s">
        <v>12152</v>
      </c>
      <c r="D6452">
        <v>70000</v>
      </c>
      <c r="E6452">
        <v>0</v>
      </c>
      <c r="F6452" s="1" t="s">
        <v>3</v>
      </c>
      <c r="G6452" s="1" t="s">
        <v>11</v>
      </c>
      <c r="H6452" s="1" t="s">
        <v>26</v>
      </c>
      <c r="I6452">
        <v>2</v>
      </c>
      <c r="J6452" s="1" t="s">
        <v>5</v>
      </c>
      <c r="K6452" s="1" t="s">
        <v>12</v>
      </c>
      <c r="L6452">
        <v>63</v>
      </c>
      <c r="M6452" s="1" t="s">
        <v>28</v>
      </c>
    </row>
    <row r="6453" spans="1:13" x14ac:dyDescent="0.25">
      <c r="A6453">
        <v>21757</v>
      </c>
      <c r="B6453" s="1" t="s">
        <v>12149</v>
      </c>
      <c r="C6453" s="1" t="s">
        <v>12152</v>
      </c>
      <c r="D6453">
        <v>80000</v>
      </c>
      <c r="E6453">
        <v>0</v>
      </c>
      <c r="F6453" s="1" t="s">
        <v>3</v>
      </c>
      <c r="G6453" s="1" t="s">
        <v>11</v>
      </c>
      <c r="H6453" s="1" t="s">
        <v>26</v>
      </c>
      <c r="I6453">
        <v>2</v>
      </c>
      <c r="J6453" s="1" t="s">
        <v>9</v>
      </c>
      <c r="K6453" s="1" t="s">
        <v>12</v>
      </c>
      <c r="L6453">
        <v>63</v>
      </c>
      <c r="M6453" s="1" t="s">
        <v>28</v>
      </c>
    </row>
    <row r="6454" spans="1:13" x14ac:dyDescent="0.25">
      <c r="A6454">
        <v>21758</v>
      </c>
      <c r="B6454" s="1" t="s">
        <v>12149</v>
      </c>
      <c r="C6454" s="1" t="s">
        <v>12151</v>
      </c>
      <c r="D6454">
        <v>40000</v>
      </c>
      <c r="E6454">
        <v>0</v>
      </c>
      <c r="F6454" s="1" t="s">
        <v>15</v>
      </c>
      <c r="G6454" s="1" t="s">
        <v>4</v>
      </c>
      <c r="H6454" s="1" t="s">
        <v>26</v>
      </c>
      <c r="I6454">
        <v>2</v>
      </c>
      <c r="J6454" s="1" t="s">
        <v>10</v>
      </c>
      <c r="K6454" s="1" t="s">
        <v>12</v>
      </c>
      <c r="L6454">
        <v>62</v>
      </c>
      <c r="M6454" s="1" t="s">
        <v>28</v>
      </c>
    </row>
    <row r="6455" spans="1:13" x14ac:dyDescent="0.25">
      <c r="A6455">
        <v>21759</v>
      </c>
      <c r="B6455" s="1" t="s">
        <v>12149</v>
      </c>
      <c r="C6455" s="1" t="s">
        <v>12151</v>
      </c>
      <c r="D6455">
        <v>40000</v>
      </c>
      <c r="E6455">
        <v>0</v>
      </c>
      <c r="F6455" s="1" t="s">
        <v>15</v>
      </c>
      <c r="G6455" s="1" t="s">
        <v>4</v>
      </c>
      <c r="H6455" s="1" t="s">
        <v>26</v>
      </c>
      <c r="I6455">
        <v>2</v>
      </c>
      <c r="J6455" s="1" t="s">
        <v>10</v>
      </c>
      <c r="K6455" s="1" t="s">
        <v>12</v>
      </c>
      <c r="L6455">
        <v>62</v>
      </c>
      <c r="M6455" s="1" t="s">
        <v>28</v>
      </c>
    </row>
    <row r="6456" spans="1:13" x14ac:dyDescent="0.25">
      <c r="A6456">
        <v>21760</v>
      </c>
      <c r="B6456" s="1" t="s">
        <v>12149</v>
      </c>
      <c r="C6456" s="1" t="s">
        <v>12151</v>
      </c>
      <c r="D6456">
        <v>40000</v>
      </c>
      <c r="E6456">
        <v>0</v>
      </c>
      <c r="F6456" s="1" t="s">
        <v>15</v>
      </c>
      <c r="G6456" s="1" t="s">
        <v>4</v>
      </c>
      <c r="H6456" s="1" t="s">
        <v>26</v>
      </c>
      <c r="I6456">
        <v>2</v>
      </c>
      <c r="J6456" s="1" t="s">
        <v>10</v>
      </c>
      <c r="K6456" s="1" t="s">
        <v>12</v>
      </c>
      <c r="L6456">
        <v>62</v>
      </c>
      <c r="M6456" s="1" t="s">
        <v>28</v>
      </c>
    </row>
    <row r="6457" spans="1:13" x14ac:dyDescent="0.25">
      <c r="A6457">
        <v>21761</v>
      </c>
      <c r="B6457" s="1" t="s">
        <v>12150</v>
      </c>
      <c r="C6457" s="1" t="s">
        <v>12151</v>
      </c>
      <c r="D6457">
        <v>70000</v>
      </c>
      <c r="E6457">
        <v>0</v>
      </c>
      <c r="F6457" s="1" t="s">
        <v>3</v>
      </c>
      <c r="G6457" s="1" t="s">
        <v>11</v>
      </c>
      <c r="H6457" s="1" t="s">
        <v>26</v>
      </c>
      <c r="I6457">
        <v>2</v>
      </c>
      <c r="J6457" s="1" t="s">
        <v>10</v>
      </c>
      <c r="K6457" s="1" t="s">
        <v>12</v>
      </c>
      <c r="L6457">
        <v>62</v>
      </c>
      <c r="M6457" s="1" t="s">
        <v>28</v>
      </c>
    </row>
    <row r="6458" spans="1:13" x14ac:dyDescent="0.25">
      <c r="A6458">
        <v>21762</v>
      </c>
      <c r="B6458" s="1" t="s">
        <v>12149</v>
      </c>
      <c r="C6458" s="1" t="s">
        <v>12151</v>
      </c>
      <c r="D6458">
        <v>70000</v>
      </c>
      <c r="E6458">
        <v>0</v>
      </c>
      <c r="F6458" s="1" t="s">
        <v>3</v>
      </c>
      <c r="G6458" s="1" t="s">
        <v>11</v>
      </c>
      <c r="H6458" s="1" t="s">
        <v>26</v>
      </c>
      <c r="I6458">
        <v>2</v>
      </c>
      <c r="J6458" s="1" t="s">
        <v>5</v>
      </c>
      <c r="K6458" s="1" t="s">
        <v>12</v>
      </c>
      <c r="L6458">
        <v>62</v>
      </c>
      <c r="M6458" s="1" t="s">
        <v>28</v>
      </c>
    </row>
    <row r="6459" spans="1:13" x14ac:dyDescent="0.25">
      <c r="A6459">
        <v>21763</v>
      </c>
      <c r="B6459" s="1" t="s">
        <v>12149</v>
      </c>
      <c r="C6459" s="1" t="s">
        <v>12151</v>
      </c>
      <c r="D6459">
        <v>40000</v>
      </c>
      <c r="E6459">
        <v>0</v>
      </c>
      <c r="F6459" s="1" t="s">
        <v>15</v>
      </c>
      <c r="G6459" s="1" t="s">
        <v>4</v>
      </c>
      <c r="H6459" s="1" t="s">
        <v>28</v>
      </c>
      <c r="I6459">
        <v>2</v>
      </c>
      <c r="J6459" s="1" t="s">
        <v>8</v>
      </c>
      <c r="K6459" s="1" t="s">
        <v>12</v>
      </c>
      <c r="L6459">
        <v>61</v>
      </c>
      <c r="M6459" s="1" t="s">
        <v>28</v>
      </c>
    </row>
    <row r="6460" spans="1:13" x14ac:dyDescent="0.25">
      <c r="A6460">
        <v>21764</v>
      </c>
      <c r="B6460" s="1" t="s">
        <v>12149</v>
      </c>
      <c r="C6460" s="1" t="s">
        <v>12152</v>
      </c>
      <c r="D6460">
        <v>40000</v>
      </c>
      <c r="E6460">
        <v>0</v>
      </c>
      <c r="F6460" s="1" t="s">
        <v>15</v>
      </c>
      <c r="G6460" s="1" t="s">
        <v>4</v>
      </c>
      <c r="H6460" s="1" t="s">
        <v>26</v>
      </c>
      <c r="I6460">
        <v>2</v>
      </c>
      <c r="J6460" s="1" t="s">
        <v>10</v>
      </c>
      <c r="K6460" s="1" t="s">
        <v>12</v>
      </c>
      <c r="L6460">
        <v>61</v>
      </c>
      <c r="M6460" s="1" t="s">
        <v>28</v>
      </c>
    </row>
    <row r="6461" spans="1:13" x14ac:dyDescent="0.25">
      <c r="A6461">
        <v>29030</v>
      </c>
      <c r="B6461" s="1" t="s">
        <v>12149</v>
      </c>
      <c r="C6461" s="1" t="s">
        <v>12152</v>
      </c>
      <c r="D6461">
        <v>70000</v>
      </c>
      <c r="E6461">
        <v>1</v>
      </c>
      <c r="F6461" s="1" t="s">
        <v>17</v>
      </c>
      <c r="G6461" s="1" t="s">
        <v>14</v>
      </c>
      <c r="H6461" s="1" t="s">
        <v>26</v>
      </c>
      <c r="I6461">
        <v>2</v>
      </c>
      <c r="J6461" s="1" t="s">
        <v>10</v>
      </c>
      <c r="K6461" s="1" t="s">
        <v>12</v>
      </c>
      <c r="L6461">
        <v>54</v>
      </c>
      <c r="M6461" s="1" t="s">
        <v>28</v>
      </c>
    </row>
    <row r="6462" spans="1:13" x14ac:dyDescent="0.25">
      <c r="A6462">
        <v>21767</v>
      </c>
      <c r="B6462" s="1" t="s">
        <v>12149</v>
      </c>
      <c r="C6462" s="1" t="s">
        <v>12151</v>
      </c>
      <c r="D6462">
        <v>70000</v>
      </c>
      <c r="E6462">
        <v>0</v>
      </c>
      <c r="F6462" s="1" t="s">
        <v>3</v>
      </c>
      <c r="G6462" s="1" t="s">
        <v>11</v>
      </c>
      <c r="H6462" s="1" t="s">
        <v>26</v>
      </c>
      <c r="I6462">
        <v>3</v>
      </c>
      <c r="J6462" s="1" t="s">
        <v>10</v>
      </c>
      <c r="K6462" s="1" t="s">
        <v>12</v>
      </c>
      <c r="L6462">
        <v>60</v>
      </c>
      <c r="M6462" s="1" t="s">
        <v>28</v>
      </c>
    </row>
    <row r="6463" spans="1:13" x14ac:dyDescent="0.25">
      <c r="A6463">
        <v>21770</v>
      </c>
      <c r="B6463" s="1" t="s">
        <v>12149</v>
      </c>
      <c r="C6463" s="1" t="s">
        <v>12152</v>
      </c>
      <c r="D6463">
        <v>60000</v>
      </c>
      <c r="E6463">
        <v>0</v>
      </c>
      <c r="F6463" s="1" t="s">
        <v>3</v>
      </c>
      <c r="G6463" s="1" t="s">
        <v>11</v>
      </c>
      <c r="H6463" s="1" t="s">
        <v>26</v>
      </c>
      <c r="I6463">
        <v>2</v>
      </c>
      <c r="J6463" s="1" t="s">
        <v>10</v>
      </c>
      <c r="K6463" s="1" t="s">
        <v>12</v>
      </c>
      <c r="L6463">
        <v>60</v>
      </c>
      <c r="M6463" s="1" t="s">
        <v>28</v>
      </c>
    </row>
    <row r="6464" spans="1:13" x14ac:dyDescent="0.25">
      <c r="A6464">
        <v>21771</v>
      </c>
      <c r="B6464" s="1" t="s">
        <v>12149</v>
      </c>
      <c r="C6464" s="1" t="s">
        <v>12151</v>
      </c>
      <c r="D6464">
        <v>60000</v>
      </c>
      <c r="E6464">
        <v>0</v>
      </c>
      <c r="F6464" s="1" t="s">
        <v>3</v>
      </c>
      <c r="G6464" s="1" t="s">
        <v>11</v>
      </c>
      <c r="H6464" s="1" t="s">
        <v>26</v>
      </c>
      <c r="I6464">
        <v>2</v>
      </c>
      <c r="J6464" s="1" t="s">
        <v>10</v>
      </c>
      <c r="K6464" s="1" t="s">
        <v>12</v>
      </c>
      <c r="L6464">
        <v>59</v>
      </c>
      <c r="M6464" s="1" t="s">
        <v>28</v>
      </c>
    </row>
    <row r="6465" spans="1:13" x14ac:dyDescent="0.25">
      <c r="A6465">
        <v>21772</v>
      </c>
      <c r="B6465" s="1" t="s">
        <v>12149</v>
      </c>
      <c r="C6465" s="1" t="s">
        <v>12151</v>
      </c>
      <c r="D6465">
        <v>60000</v>
      </c>
      <c r="E6465">
        <v>0</v>
      </c>
      <c r="F6465" s="1" t="s">
        <v>3</v>
      </c>
      <c r="G6465" s="1" t="s">
        <v>11</v>
      </c>
      <c r="H6465" s="1" t="s">
        <v>26</v>
      </c>
      <c r="I6465">
        <v>2</v>
      </c>
      <c r="J6465" s="1" t="s">
        <v>10</v>
      </c>
      <c r="K6465" s="1" t="s">
        <v>12</v>
      </c>
      <c r="L6465">
        <v>60</v>
      </c>
      <c r="M6465" s="1" t="s">
        <v>28</v>
      </c>
    </row>
    <row r="6466" spans="1:13" x14ac:dyDescent="0.25">
      <c r="A6466">
        <v>21773</v>
      </c>
      <c r="B6466" s="1" t="s">
        <v>12149</v>
      </c>
      <c r="C6466" s="1" t="s">
        <v>12151</v>
      </c>
      <c r="D6466">
        <v>60000</v>
      </c>
      <c r="E6466">
        <v>0</v>
      </c>
      <c r="F6466" s="1" t="s">
        <v>3</v>
      </c>
      <c r="G6466" s="1" t="s">
        <v>11</v>
      </c>
      <c r="H6466" s="1" t="s">
        <v>26</v>
      </c>
      <c r="I6466">
        <v>2</v>
      </c>
      <c r="J6466" s="1" t="s">
        <v>8</v>
      </c>
      <c r="K6466" s="1" t="s">
        <v>12</v>
      </c>
      <c r="L6466">
        <v>60</v>
      </c>
      <c r="M6466" s="1" t="s">
        <v>28</v>
      </c>
    </row>
    <row r="6467" spans="1:13" x14ac:dyDescent="0.25">
      <c r="A6467">
        <v>21774</v>
      </c>
      <c r="B6467" s="1" t="s">
        <v>12149</v>
      </c>
      <c r="C6467" s="1" t="s">
        <v>12152</v>
      </c>
      <c r="D6467">
        <v>70000</v>
      </c>
      <c r="E6467">
        <v>1</v>
      </c>
      <c r="F6467" s="1" t="s">
        <v>13</v>
      </c>
      <c r="G6467" s="1" t="s">
        <v>4</v>
      </c>
      <c r="H6467" s="1" t="s">
        <v>26</v>
      </c>
      <c r="I6467">
        <v>1</v>
      </c>
      <c r="J6467" s="1" t="s">
        <v>10</v>
      </c>
      <c r="K6467" s="1" t="s">
        <v>12</v>
      </c>
      <c r="L6467">
        <v>59</v>
      </c>
      <c r="M6467" s="1" t="s">
        <v>28</v>
      </c>
    </row>
    <row r="6468" spans="1:13" x14ac:dyDescent="0.25">
      <c r="A6468">
        <v>21775</v>
      </c>
      <c r="B6468" s="1" t="s">
        <v>12150</v>
      </c>
      <c r="C6468" s="1" t="s">
        <v>12152</v>
      </c>
      <c r="D6468">
        <v>70000</v>
      </c>
      <c r="E6468">
        <v>1</v>
      </c>
      <c r="F6468" s="1" t="s">
        <v>13</v>
      </c>
      <c r="G6468" s="1" t="s">
        <v>4</v>
      </c>
      <c r="H6468" s="1" t="s">
        <v>26</v>
      </c>
      <c r="I6468">
        <v>1</v>
      </c>
      <c r="J6468" s="1" t="s">
        <v>10</v>
      </c>
      <c r="K6468" s="1" t="s">
        <v>12</v>
      </c>
      <c r="L6468">
        <v>59</v>
      </c>
      <c r="M6468" s="1" t="s">
        <v>28</v>
      </c>
    </row>
    <row r="6469" spans="1:13" x14ac:dyDescent="0.25">
      <c r="A6469">
        <v>21776</v>
      </c>
      <c r="B6469" s="1" t="s">
        <v>12149</v>
      </c>
      <c r="C6469" s="1" t="s">
        <v>12152</v>
      </c>
      <c r="D6469">
        <v>70000</v>
      </c>
      <c r="E6469">
        <v>1</v>
      </c>
      <c r="F6469" s="1" t="s">
        <v>13</v>
      </c>
      <c r="G6469" s="1" t="s">
        <v>4</v>
      </c>
      <c r="H6469" s="1" t="s">
        <v>26</v>
      </c>
      <c r="I6469">
        <v>1</v>
      </c>
      <c r="J6469" s="1" t="s">
        <v>10</v>
      </c>
      <c r="K6469" s="1" t="s">
        <v>12</v>
      </c>
      <c r="L6469">
        <v>59</v>
      </c>
      <c r="M6469" s="1" t="s">
        <v>28</v>
      </c>
    </row>
    <row r="6470" spans="1:13" x14ac:dyDescent="0.25">
      <c r="A6470">
        <v>21777</v>
      </c>
      <c r="B6470" s="1" t="s">
        <v>12149</v>
      </c>
      <c r="C6470" s="1" t="s">
        <v>12151</v>
      </c>
      <c r="D6470">
        <v>70000</v>
      </c>
      <c r="E6470">
        <v>1</v>
      </c>
      <c r="F6470" s="1" t="s">
        <v>13</v>
      </c>
      <c r="G6470" s="1" t="s">
        <v>4</v>
      </c>
      <c r="H6470" s="1" t="s">
        <v>26</v>
      </c>
      <c r="I6470">
        <v>1</v>
      </c>
      <c r="J6470" s="1" t="s">
        <v>8</v>
      </c>
      <c r="K6470" s="1" t="s">
        <v>12</v>
      </c>
      <c r="L6470">
        <v>59</v>
      </c>
      <c r="M6470" s="1" t="s">
        <v>28</v>
      </c>
    </row>
    <row r="6471" spans="1:13" x14ac:dyDescent="0.25">
      <c r="A6471">
        <v>21778</v>
      </c>
      <c r="B6471" s="1" t="s">
        <v>12149</v>
      </c>
      <c r="C6471" s="1" t="s">
        <v>12152</v>
      </c>
      <c r="D6471">
        <v>70000</v>
      </c>
      <c r="E6471">
        <v>1</v>
      </c>
      <c r="F6471" s="1" t="s">
        <v>13</v>
      </c>
      <c r="G6471" s="1" t="s">
        <v>4</v>
      </c>
      <c r="H6471" s="1" t="s">
        <v>26</v>
      </c>
      <c r="I6471">
        <v>1</v>
      </c>
      <c r="J6471" s="1" t="s">
        <v>8</v>
      </c>
      <c r="K6471" s="1" t="s">
        <v>12</v>
      </c>
      <c r="L6471">
        <v>59</v>
      </c>
      <c r="M6471" s="1" t="s">
        <v>28</v>
      </c>
    </row>
    <row r="6472" spans="1:13" x14ac:dyDescent="0.25">
      <c r="A6472">
        <v>21779</v>
      </c>
      <c r="B6472" s="1" t="s">
        <v>12150</v>
      </c>
      <c r="C6472" s="1" t="s">
        <v>12152</v>
      </c>
      <c r="D6472">
        <v>70000</v>
      </c>
      <c r="E6472">
        <v>1</v>
      </c>
      <c r="F6472" s="1" t="s">
        <v>13</v>
      </c>
      <c r="G6472" s="1" t="s">
        <v>4</v>
      </c>
      <c r="H6472" s="1" t="s">
        <v>26</v>
      </c>
      <c r="I6472">
        <v>1</v>
      </c>
      <c r="J6472" s="1" t="s">
        <v>10</v>
      </c>
      <c r="K6472" s="1" t="s">
        <v>12</v>
      </c>
      <c r="L6472">
        <v>59</v>
      </c>
      <c r="M6472" s="1" t="s">
        <v>28</v>
      </c>
    </row>
    <row r="6473" spans="1:13" x14ac:dyDescent="0.25">
      <c r="A6473">
        <v>21780</v>
      </c>
      <c r="B6473" s="1" t="s">
        <v>12149</v>
      </c>
      <c r="C6473" s="1" t="s">
        <v>12152</v>
      </c>
      <c r="D6473">
        <v>70000</v>
      </c>
      <c r="E6473">
        <v>1</v>
      </c>
      <c r="F6473" s="1" t="s">
        <v>13</v>
      </c>
      <c r="G6473" s="1" t="s">
        <v>4</v>
      </c>
      <c r="H6473" s="1" t="s">
        <v>26</v>
      </c>
      <c r="I6473">
        <v>1</v>
      </c>
      <c r="J6473" s="1" t="s">
        <v>8</v>
      </c>
      <c r="K6473" s="1" t="s">
        <v>12</v>
      </c>
      <c r="L6473">
        <v>59</v>
      </c>
      <c r="M6473" s="1" t="s">
        <v>28</v>
      </c>
    </row>
    <row r="6474" spans="1:13" x14ac:dyDescent="0.25">
      <c r="A6474">
        <v>21782</v>
      </c>
      <c r="B6474" s="1" t="s">
        <v>12150</v>
      </c>
      <c r="C6474" s="1" t="s">
        <v>12152</v>
      </c>
      <c r="D6474">
        <v>40000</v>
      </c>
      <c r="E6474">
        <v>1</v>
      </c>
      <c r="F6474" s="1" t="s">
        <v>15</v>
      </c>
      <c r="G6474" s="1" t="s">
        <v>4</v>
      </c>
      <c r="H6474" s="1" t="s">
        <v>26</v>
      </c>
      <c r="I6474">
        <v>2</v>
      </c>
      <c r="J6474" s="1" t="s">
        <v>10</v>
      </c>
      <c r="K6474" s="1" t="s">
        <v>12</v>
      </c>
      <c r="L6474">
        <v>58</v>
      </c>
      <c r="M6474" s="1" t="s">
        <v>28</v>
      </c>
    </row>
    <row r="6475" spans="1:13" x14ac:dyDescent="0.25">
      <c r="A6475">
        <v>21783</v>
      </c>
      <c r="B6475" s="1" t="s">
        <v>12150</v>
      </c>
      <c r="C6475" s="1" t="s">
        <v>12151</v>
      </c>
      <c r="D6475">
        <v>40000</v>
      </c>
      <c r="E6475">
        <v>1</v>
      </c>
      <c r="F6475" s="1" t="s">
        <v>15</v>
      </c>
      <c r="G6475" s="1" t="s">
        <v>4</v>
      </c>
      <c r="H6475" s="1" t="s">
        <v>26</v>
      </c>
      <c r="I6475">
        <v>2</v>
      </c>
      <c r="J6475" s="1" t="s">
        <v>10</v>
      </c>
      <c r="K6475" s="1" t="s">
        <v>12</v>
      </c>
      <c r="L6475">
        <v>58</v>
      </c>
      <c r="M6475" s="1" t="s">
        <v>28</v>
      </c>
    </row>
    <row r="6476" spans="1:13" x14ac:dyDescent="0.25">
      <c r="A6476">
        <v>21784</v>
      </c>
      <c r="B6476" s="1" t="s">
        <v>12150</v>
      </c>
      <c r="C6476" s="1" t="s">
        <v>12151</v>
      </c>
      <c r="D6476">
        <v>60000</v>
      </c>
      <c r="E6476">
        <v>1</v>
      </c>
      <c r="F6476" s="1" t="s">
        <v>13</v>
      </c>
      <c r="G6476" s="1" t="s">
        <v>4</v>
      </c>
      <c r="H6476" s="1" t="s">
        <v>26</v>
      </c>
      <c r="I6476">
        <v>1</v>
      </c>
      <c r="J6476" s="1" t="s">
        <v>10</v>
      </c>
      <c r="K6476" s="1" t="s">
        <v>12</v>
      </c>
      <c r="L6476">
        <v>58</v>
      </c>
      <c r="M6476" s="1" t="s">
        <v>28</v>
      </c>
    </row>
    <row r="6477" spans="1:13" x14ac:dyDescent="0.25">
      <c r="A6477">
        <v>21786</v>
      </c>
      <c r="B6477" s="1" t="s">
        <v>12149</v>
      </c>
      <c r="C6477" s="1" t="s">
        <v>12151</v>
      </c>
      <c r="D6477">
        <v>60000</v>
      </c>
      <c r="E6477">
        <v>1</v>
      </c>
      <c r="F6477" s="1" t="s">
        <v>3</v>
      </c>
      <c r="G6477" s="1" t="s">
        <v>11</v>
      </c>
      <c r="H6477" s="1" t="s">
        <v>26</v>
      </c>
      <c r="I6477">
        <v>0</v>
      </c>
      <c r="J6477" s="1" t="s">
        <v>10</v>
      </c>
      <c r="K6477" s="1" t="s">
        <v>12</v>
      </c>
      <c r="L6477">
        <v>58</v>
      </c>
      <c r="M6477" s="1" t="s">
        <v>28</v>
      </c>
    </row>
    <row r="6478" spans="1:13" x14ac:dyDescent="0.25">
      <c r="A6478">
        <v>21787</v>
      </c>
      <c r="B6478" s="1" t="s">
        <v>12149</v>
      </c>
      <c r="C6478" s="1" t="s">
        <v>12151</v>
      </c>
      <c r="D6478">
        <v>60000</v>
      </c>
      <c r="E6478">
        <v>1</v>
      </c>
      <c r="F6478" s="1" t="s">
        <v>3</v>
      </c>
      <c r="G6478" s="1" t="s">
        <v>11</v>
      </c>
      <c r="H6478" s="1" t="s">
        <v>26</v>
      </c>
      <c r="I6478">
        <v>0</v>
      </c>
      <c r="J6478" s="1" t="s">
        <v>10</v>
      </c>
      <c r="K6478" s="1" t="s">
        <v>12</v>
      </c>
      <c r="L6478">
        <v>57</v>
      </c>
      <c r="M6478" s="1" t="s">
        <v>28</v>
      </c>
    </row>
    <row r="6479" spans="1:13" x14ac:dyDescent="0.25">
      <c r="A6479">
        <v>21789</v>
      </c>
      <c r="B6479" s="1" t="s">
        <v>12149</v>
      </c>
      <c r="C6479" s="1" t="s">
        <v>12151</v>
      </c>
      <c r="D6479">
        <v>60000</v>
      </c>
      <c r="E6479">
        <v>1</v>
      </c>
      <c r="F6479" s="1" t="s">
        <v>3</v>
      </c>
      <c r="G6479" s="1" t="s">
        <v>11</v>
      </c>
      <c r="H6479" s="1" t="s">
        <v>26</v>
      </c>
      <c r="I6479">
        <v>0</v>
      </c>
      <c r="J6479" s="1" t="s">
        <v>10</v>
      </c>
      <c r="K6479" s="1" t="s">
        <v>12</v>
      </c>
      <c r="L6479">
        <v>58</v>
      </c>
      <c r="M6479" s="1" t="s">
        <v>28</v>
      </c>
    </row>
    <row r="6480" spans="1:13" x14ac:dyDescent="0.25">
      <c r="A6480">
        <v>21790</v>
      </c>
      <c r="B6480" s="1" t="s">
        <v>12149</v>
      </c>
      <c r="C6480" s="1" t="s">
        <v>12152</v>
      </c>
      <c r="D6480">
        <v>60000</v>
      </c>
      <c r="E6480">
        <v>1</v>
      </c>
      <c r="F6480" s="1" t="s">
        <v>3</v>
      </c>
      <c r="G6480" s="1" t="s">
        <v>11</v>
      </c>
      <c r="H6480" s="1" t="s">
        <v>26</v>
      </c>
      <c r="I6480">
        <v>0</v>
      </c>
      <c r="J6480" s="1" t="s">
        <v>10</v>
      </c>
      <c r="K6480" s="1" t="s">
        <v>12</v>
      </c>
      <c r="L6480">
        <v>58</v>
      </c>
      <c r="M6480" s="1" t="s">
        <v>28</v>
      </c>
    </row>
    <row r="6481" spans="1:13" x14ac:dyDescent="0.25">
      <c r="A6481">
        <v>21792</v>
      </c>
      <c r="B6481" s="1" t="s">
        <v>12149</v>
      </c>
      <c r="C6481" s="1" t="s">
        <v>12151</v>
      </c>
      <c r="D6481">
        <v>60000</v>
      </c>
      <c r="E6481">
        <v>1</v>
      </c>
      <c r="F6481" s="1" t="s">
        <v>13</v>
      </c>
      <c r="G6481" s="1" t="s">
        <v>4</v>
      </c>
      <c r="H6481" s="1" t="s">
        <v>26</v>
      </c>
      <c r="I6481">
        <v>2</v>
      </c>
      <c r="J6481" s="1" t="s">
        <v>10</v>
      </c>
      <c r="K6481" s="1" t="s">
        <v>12</v>
      </c>
      <c r="L6481">
        <v>57</v>
      </c>
      <c r="M6481" s="1" t="s">
        <v>28</v>
      </c>
    </row>
    <row r="6482" spans="1:13" x14ac:dyDescent="0.25">
      <c r="A6482">
        <v>21796</v>
      </c>
      <c r="B6482" s="1" t="s">
        <v>12149</v>
      </c>
      <c r="C6482" s="1" t="s">
        <v>12151</v>
      </c>
      <c r="D6482">
        <v>40000</v>
      </c>
      <c r="E6482">
        <v>1</v>
      </c>
      <c r="F6482" s="1" t="s">
        <v>17</v>
      </c>
      <c r="G6482" s="1" t="s">
        <v>14</v>
      </c>
      <c r="H6482" s="1" t="s">
        <v>26</v>
      </c>
      <c r="I6482">
        <v>2</v>
      </c>
      <c r="J6482" s="1" t="s">
        <v>8</v>
      </c>
      <c r="K6482" s="1" t="s">
        <v>12</v>
      </c>
      <c r="L6482">
        <v>56</v>
      </c>
      <c r="M6482" s="1" t="s">
        <v>28</v>
      </c>
    </row>
    <row r="6483" spans="1:13" x14ac:dyDescent="0.25">
      <c r="A6483">
        <v>21799</v>
      </c>
      <c r="B6483" s="1" t="s">
        <v>12149</v>
      </c>
      <c r="C6483" s="1" t="s">
        <v>12152</v>
      </c>
      <c r="D6483">
        <v>60000</v>
      </c>
      <c r="E6483">
        <v>1</v>
      </c>
      <c r="F6483" s="1" t="s">
        <v>13</v>
      </c>
      <c r="G6483" s="1" t="s">
        <v>4</v>
      </c>
      <c r="H6483" s="1" t="s">
        <v>26</v>
      </c>
      <c r="I6483">
        <v>2</v>
      </c>
      <c r="J6483" s="1" t="s">
        <v>10</v>
      </c>
      <c r="K6483" s="1" t="s">
        <v>12</v>
      </c>
      <c r="L6483">
        <v>56</v>
      </c>
      <c r="M6483" s="1" t="s">
        <v>28</v>
      </c>
    </row>
    <row r="6484" spans="1:13" x14ac:dyDescent="0.25">
      <c r="A6484">
        <v>21800</v>
      </c>
      <c r="B6484" s="1" t="s">
        <v>12149</v>
      </c>
      <c r="C6484" s="1" t="s">
        <v>12151</v>
      </c>
      <c r="D6484">
        <v>60000</v>
      </c>
      <c r="E6484">
        <v>1</v>
      </c>
      <c r="F6484" s="1" t="s">
        <v>13</v>
      </c>
      <c r="G6484" s="1" t="s">
        <v>4</v>
      </c>
      <c r="H6484" s="1" t="s">
        <v>26</v>
      </c>
      <c r="I6484">
        <v>1</v>
      </c>
      <c r="J6484" s="1" t="s">
        <v>8</v>
      </c>
      <c r="K6484" s="1" t="s">
        <v>12</v>
      </c>
      <c r="L6484">
        <v>56</v>
      </c>
      <c r="M6484" s="1" t="s">
        <v>28</v>
      </c>
    </row>
    <row r="6485" spans="1:13" x14ac:dyDescent="0.25">
      <c r="A6485">
        <v>21801</v>
      </c>
      <c r="B6485" s="1" t="s">
        <v>12149</v>
      </c>
      <c r="C6485" s="1" t="s">
        <v>12151</v>
      </c>
      <c r="D6485">
        <v>70000</v>
      </c>
      <c r="E6485">
        <v>2</v>
      </c>
      <c r="F6485" s="1" t="s">
        <v>13</v>
      </c>
      <c r="G6485" s="1" t="s">
        <v>4</v>
      </c>
      <c r="H6485" s="1" t="s">
        <v>26</v>
      </c>
      <c r="I6485">
        <v>1</v>
      </c>
      <c r="J6485" s="1" t="s">
        <v>5</v>
      </c>
      <c r="K6485" s="1" t="s">
        <v>12</v>
      </c>
      <c r="L6485">
        <v>56</v>
      </c>
      <c r="M6485" s="1" t="s">
        <v>28</v>
      </c>
    </row>
    <row r="6486" spans="1:13" x14ac:dyDescent="0.25">
      <c r="A6486">
        <v>21802</v>
      </c>
      <c r="B6486" s="1" t="s">
        <v>12149</v>
      </c>
      <c r="C6486" s="1" t="s">
        <v>12152</v>
      </c>
      <c r="D6486">
        <v>80000</v>
      </c>
      <c r="E6486">
        <v>1</v>
      </c>
      <c r="F6486" s="1" t="s">
        <v>3</v>
      </c>
      <c r="G6486" s="1" t="s">
        <v>11</v>
      </c>
      <c r="H6486" s="1" t="s">
        <v>26</v>
      </c>
      <c r="I6486">
        <v>1</v>
      </c>
      <c r="J6486" s="1" t="s">
        <v>9</v>
      </c>
      <c r="K6486" s="1" t="s">
        <v>12</v>
      </c>
      <c r="L6486">
        <v>56</v>
      </c>
      <c r="M6486" s="1" t="s">
        <v>28</v>
      </c>
    </row>
    <row r="6487" spans="1:13" x14ac:dyDescent="0.25">
      <c r="A6487">
        <v>21803</v>
      </c>
      <c r="B6487" s="1" t="s">
        <v>12149</v>
      </c>
      <c r="C6487" s="1" t="s">
        <v>12151</v>
      </c>
      <c r="D6487">
        <v>40000</v>
      </c>
      <c r="E6487">
        <v>1</v>
      </c>
      <c r="F6487" s="1" t="s">
        <v>17</v>
      </c>
      <c r="G6487" s="1" t="s">
        <v>14</v>
      </c>
      <c r="H6487" s="1" t="s">
        <v>26</v>
      </c>
      <c r="I6487">
        <v>3</v>
      </c>
      <c r="J6487" s="1" t="s">
        <v>10</v>
      </c>
      <c r="K6487" s="1" t="s">
        <v>12</v>
      </c>
      <c r="L6487">
        <v>55</v>
      </c>
      <c r="M6487" s="1" t="s">
        <v>28</v>
      </c>
    </row>
    <row r="6488" spans="1:13" x14ac:dyDescent="0.25">
      <c r="A6488">
        <v>21804</v>
      </c>
      <c r="B6488" s="1" t="s">
        <v>12149</v>
      </c>
      <c r="C6488" s="1" t="s">
        <v>12151</v>
      </c>
      <c r="D6488">
        <v>60000</v>
      </c>
      <c r="E6488">
        <v>1</v>
      </c>
      <c r="F6488" s="1" t="s">
        <v>15</v>
      </c>
      <c r="G6488" s="1" t="s">
        <v>4</v>
      </c>
      <c r="H6488" s="1" t="s">
        <v>26</v>
      </c>
      <c r="I6488">
        <v>2</v>
      </c>
      <c r="J6488" s="1" t="s">
        <v>10</v>
      </c>
      <c r="K6488" s="1" t="s">
        <v>12</v>
      </c>
      <c r="L6488">
        <v>55</v>
      </c>
      <c r="M6488" s="1" t="s">
        <v>28</v>
      </c>
    </row>
    <row r="6489" spans="1:13" x14ac:dyDescent="0.25">
      <c r="A6489">
        <v>29348</v>
      </c>
      <c r="B6489" s="1" t="s">
        <v>12149</v>
      </c>
      <c r="C6489" s="1" t="s">
        <v>12152</v>
      </c>
      <c r="D6489">
        <v>50000</v>
      </c>
      <c r="E6489">
        <v>3</v>
      </c>
      <c r="F6489" s="1" t="s">
        <v>3</v>
      </c>
      <c r="G6489" s="1" t="s">
        <v>14</v>
      </c>
      <c r="H6489" s="1" t="s">
        <v>26</v>
      </c>
      <c r="I6489">
        <v>1</v>
      </c>
      <c r="J6489" s="1" t="s">
        <v>8</v>
      </c>
      <c r="K6489" s="1" t="s">
        <v>12</v>
      </c>
      <c r="L6489">
        <v>41</v>
      </c>
      <c r="M6489" s="1" t="s">
        <v>28</v>
      </c>
    </row>
    <row r="6490" spans="1:13" x14ac:dyDescent="0.25">
      <c r="A6490">
        <v>21806</v>
      </c>
      <c r="B6490" s="1" t="s">
        <v>12150</v>
      </c>
      <c r="C6490" s="1" t="s">
        <v>12152</v>
      </c>
      <c r="D6490">
        <v>60000</v>
      </c>
      <c r="E6490">
        <v>1</v>
      </c>
      <c r="F6490" s="1" t="s">
        <v>13</v>
      </c>
      <c r="G6490" s="1" t="s">
        <v>4</v>
      </c>
      <c r="H6490" s="1" t="s">
        <v>26</v>
      </c>
      <c r="I6490">
        <v>2</v>
      </c>
      <c r="J6490" s="1" t="s">
        <v>10</v>
      </c>
      <c r="K6490" s="1" t="s">
        <v>12</v>
      </c>
      <c r="L6490">
        <v>55</v>
      </c>
      <c r="M6490" s="1" t="s">
        <v>28</v>
      </c>
    </row>
    <row r="6491" spans="1:13" x14ac:dyDescent="0.25">
      <c r="A6491">
        <v>21809</v>
      </c>
      <c r="B6491" s="1" t="s">
        <v>12149</v>
      </c>
      <c r="C6491" s="1" t="s">
        <v>12151</v>
      </c>
      <c r="D6491">
        <v>60000</v>
      </c>
      <c r="E6491">
        <v>1</v>
      </c>
      <c r="F6491" s="1" t="s">
        <v>13</v>
      </c>
      <c r="G6491" s="1" t="s">
        <v>4</v>
      </c>
      <c r="H6491" s="1" t="s">
        <v>26</v>
      </c>
      <c r="I6491">
        <v>2</v>
      </c>
      <c r="J6491" s="1" t="s">
        <v>10</v>
      </c>
      <c r="K6491" s="1" t="s">
        <v>12</v>
      </c>
      <c r="L6491">
        <v>55</v>
      </c>
      <c r="M6491" s="1" t="s">
        <v>28</v>
      </c>
    </row>
    <row r="6492" spans="1:13" x14ac:dyDescent="0.25">
      <c r="A6492">
        <v>21811</v>
      </c>
      <c r="B6492" s="1" t="s">
        <v>12149</v>
      </c>
      <c r="C6492" s="1" t="s">
        <v>12151</v>
      </c>
      <c r="D6492">
        <v>70000</v>
      </c>
      <c r="E6492">
        <v>1</v>
      </c>
      <c r="F6492" s="1" t="s">
        <v>17</v>
      </c>
      <c r="G6492" s="1" t="s">
        <v>14</v>
      </c>
      <c r="H6492" s="1" t="s">
        <v>26</v>
      </c>
      <c r="I6492">
        <v>3</v>
      </c>
      <c r="J6492" s="1" t="s">
        <v>10</v>
      </c>
      <c r="K6492" s="1" t="s">
        <v>12</v>
      </c>
      <c r="L6492">
        <v>54</v>
      </c>
      <c r="M6492" s="1" t="s">
        <v>28</v>
      </c>
    </row>
    <row r="6493" spans="1:13" x14ac:dyDescent="0.25">
      <c r="A6493">
        <v>21814</v>
      </c>
      <c r="B6493" s="1" t="s">
        <v>12149</v>
      </c>
      <c r="C6493" s="1" t="s">
        <v>12152</v>
      </c>
      <c r="D6493">
        <v>60000</v>
      </c>
      <c r="E6493">
        <v>1</v>
      </c>
      <c r="F6493" s="1" t="s">
        <v>15</v>
      </c>
      <c r="G6493" s="1" t="s">
        <v>4</v>
      </c>
      <c r="H6493" s="1" t="s">
        <v>26</v>
      </c>
      <c r="I6493">
        <v>2</v>
      </c>
      <c r="J6493" s="1" t="s">
        <v>10</v>
      </c>
      <c r="K6493" s="1" t="s">
        <v>12</v>
      </c>
      <c r="L6493">
        <v>54</v>
      </c>
      <c r="M6493" s="1" t="s">
        <v>28</v>
      </c>
    </row>
    <row r="6494" spans="1:13" x14ac:dyDescent="0.25">
      <c r="A6494">
        <v>21815</v>
      </c>
      <c r="B6494" s="1" t="s">
        <v>12150</v>
      </c>
      <c r="C6494" s="1" t="s">
        <v>12151</v>
      </c>
      <c r="D6494">
        <v>60000</v>
      </c>
      <c r="E6494">
        <v>1</v>
      </c>
      <c r="F6494" s="1" t="s">
        <v>15</v>
      </c>
      <c r="G6494" s="1" t="s">
        <v>4</v>
      </c>
      <c r="H6494" s="1" t="s">
        <v>26</v>
      </c>
      <c r="I6494">
        <v>2</v>
      </c>
      <c r="J6494" s="1" t="s">
        <v>10</v>
      </c>
      <c r="K6494" s="1" t="s">
        <v>12</v>
      </c>
      <c r="L6494">
        <v>54</v>
      </c>
      <c r="M6494" s="1" t="s">
        <v>28</v>
      </c>
    </row>
    <row r="6495" spans="1:13" x14ac:dyDescent="0.25">
      <c r="A6495">
        <v>21816</v>
      </c>
      <c r="B6495" s="1" t="s">
        <v>12150</v>
      </c>
      <c r="C6495" s="1" t="s">
        <v>12152</v>
      </c>
      <c r="D6495">
        <v>130000</v>
      </c>
      <c r="E6495">
        <v>3</v>
      </c>
      <c r="F6495" s="1" t="s">
        <v>3</v>
      </c>
      <c r="G6495" s="1" t="s">
        <v>11</v>
      </c>
      <c r="H6495" s="1" t="s">
        <v>28</v>
      </c>
      <c r="I6495">
        <v>4</v>
      </c>
      <c r="J6495" s="1" t="s">
        <v>7</v>
      </c>
      <c r="K6495" s="1" t="s">
        <v>21</v>
      </c>
      <c r="L6495">
        <v>48</v>
      </c>
      <c r="M6495" s="1" t="s">
        <v>28</v>
      </c>
    </row>
    <row r="6496" spans="1:13" x14ac:dyDescent="0.25">
      <c r="A6496">
        <v>21818</v>
      </c>
      <c r="B6496" s="1" t="s">
        <v>12149</v>
      </c>
      <c r="C6496" s="1" t="s">
        <v>12152</v>
      </c>
      <c r="D6496">
        <v>110000</v>
      </c>
      <c r="E6496">
        <v>4</v>
      </c>
      <c r="F6496" s="1" t="s">
        <v>13</v>
      </c>
      <c r="G6496" s="1" t="s">
        <v>4</v>
      </c>
      <c r="H6496" s="1" t="s">
        <v>26</v>
      </c>
      <c r="I6496">
        <v>3</v>
      </c>
      <c r="J6496" s="1" t="s">
        <v>9</v>
      </c>
      <c r="K6496" s="1" t="s">
        <v>21</v>
      </c>
      <c r="L6496">
        <v>49</v>
      </c>
      <c r="M6496" s="1" t="s">
        <v>28</v>
      </c>
    </row>
    <row r="6497" spans="1:13" x14ac:dyDescent="0.25">
      <c r="A6497">
        <v>21819</v>
      </c>
      <c r="B6497" s="1" t="s">
        <v>12149</v>
      </c>
      <c r="C6497" s="1" t="s">
        <v>12151</v>
      </c>
      <c r="D6497">
        <v>110000</v>
      </c>
      <c r="E6497">
        <v>4</v>
      </c>
      <c r="F6497" s="1" t="s">
        <v>13</v>
      </c>
      <c r="G6497" s="1" t="s">
        <v>4</v>
      </c>
      <c r="H6497" s="1" t="s">
        <v>26</v>
      </c>
      <c r="I6497">
        <v>3</v>
      </c>
      <c r="J6497" s="1" t="s">
        <v>9</v>
      </c>
      <c r="K6497" s="1" t="s">
        <v>21</v>
      </c>
      <c r="L6497">
        <v>49</v>
      </c>
      <c r="M6497" s="1" t="s">
        <v>28</v>
      </c>
    </row>
    <row r="6498" spans="1:13" x14ac:dyDescent="0.25">
      <c r="A6498">
        <v>29127</v>
      </c>
      <c r="B6498" s="1" t="s">
        <v>12149</v>
      </c>
      <c r="C6498" s="1" t="s">
        <v>12152</v>
      </c>
      <c r="D6498">
        <v>120000</v>
      </c>
      <c r="E6498">
        <v>2</v>
      </c>
      <c r="F6498" s="1" t="s">
        <v>3</v>
      </c>
      <c r="G6498" s="1" t="s">
        <v>11</v>
      </c>
      <c r="H6498" s="1" t="s">
        <v>26</v>
      </c>
      <c r="I6498">
        <v>3</v>
      </c>
      <c r="J6498" s="1" t="s">
        <v>8</v>
      </c>
      <c r="K6498" s="1" t="s">
        <v>12</v>
      </c>
      <c r="L6498">
        <v>39</v>
      </c>
      <c r="M6498" s="1" t="s">
        <v>28</v>
      </c>
    </row>
    <row r="6499" spans="1:13" x14ac:dyDescent="0.25">
      <c r="A6499">
        <v>21821</v>
      </c>
      <c r="B6499" s="1" t="s">
        <v>12150</v>
      </c>
      <c r="C6499" s="1" t="s">
        <v>12152</v>
      </c>
      <c r="D6499">
        <v>120000</v>
      </c>
      <c r="E6499">
        <v>4</v>
      </c>
      <c r="F6499" s="1" t="s">
        <v>15</v>
      </c>
      <c r="G6499" s="1" t="s">
        <v>4</v>
      </c>
      <c r="H6499" s="1" t="s">
        <v>26</v>
      </c>
      <c r="I6499">
        <v>4</v>
      </c>
      <c r="J6499" s="1" t="s">
        <v>9</v>
      </c>
      <c r="K6499" s="1" t="s">
        <v>21</v>
      </c>
      <c r="L6499">
        <v>49</v>
      </c>
      <c r="M6499" s="1" t="s">
        <v>28</v>
      </c>
    </row>
    <row r="6500" spans="1:13" x14ac:dyDescent="0.25">
      <c r="A6500">
        <v>21823</v>
      </c>
      <c r="B6500" s="1" t="s">
        <v>12150</v>
      </c>
      <c r="C6500" s="1" t="s">
        <v>12151</v>
      </c>
      <c r="D6500">
        <v>120000</v>
      </c>
      <c r="E6500">
        <v>4</v>
      </c>
      <c r="F6500" s="1" t="s">
        <v>15</v>
      </c>
      <c r="G6500" s="1" t="s">
        <v>4</v>
      </c>
      <c r="H6500" s="1" t="s">
        <v>26</v>
      </c>
      <c r="I6500">
        <v>4</v>
      </c>
      <c r="J6500" s="1" t="s">
        <v>9</v>
      </c>
      <c r="K6500" s="1" t="s">
        <v>21</v>
      </c>
      <c r="L6500">
        <v>50</v>
      </c>
      <c r="M6500" s="1" t="s">
        <v>28</v>
      </c>
    </row>
    <row r="6501" spans="1:13" x14ac:dyDescent="0.25">
      <c r="A6501">
        <v>21824</v>
      </c>
      <c r="B6501" s="1" t="s">
        <v>12149</v>
      </c>
      <c r="C6501" s="1" t="s">
        <v>12152</v>
      </c>
      <c r="D6501">
        <v>150000</v>
      </c>
      <c r="E6501">
        <v>4</v>
      </c>
      <c r="F6501" s="1" t="s">
        <v>15</v>
      </c>
      <c r="G6501" s="1" t="s">
        <v>4</v>
      </c>
      <c r="H6501" s="1" t="s">
        <v>26</v>
      </c>
      <c r="I6501">
        <v>3</v>
      </c>
      <c r="J6501" s="1" t="s">
        <v>9</v>
      </c>
      <c r="K6501" s="1" t="s">
        <v>21</v>
      </c>
      <c r="L6501">
        <v>50</v>
      </c>
      <c r="M6501" s="1" t="s">
        <v>28</v>
      </c>
    </row>
    <row r="6502" spans="1:13" x14ac:dyDescent="0.25">
      <c r="A6502">
        <v>21825</v>
      </c>
      <c r="B6502" s="1" t="s">
        <v>12149</v>
      </c>
      <c r="C6502" s="1" t="s">
        <v>12152</v>
      </c>
      <c r="D6502">
        <v>110000</v>
      </c>
      <c r="E6502">
        <v>4</v>
      </c>
      <c r="F6502" s="1" t="s">
        <v>13</v>
      </c>
      <c r="G6502" s="1" t="s">
        <v>4</v>
      </c>
      <c r="H6502" s="1" t="s">
        <v>26</v>
      </c>
      <c r="I6502">
        <v>4</v>
      </c>
      <c r="J6502" s="1" t="s">
        <v>9</v>
      </c>
      <c r="K6502" s="1" t="s">
        <v>21</v>
      </c>
      <c r="L6502">
        <v>50</v>
      </c>
      <c r="M6502" s="1" t="s">
        <v>28</v>
      </c>
    </row>
    <row r="6503" spans="1:13" x14ac:dyDescent="0.25">
      <c r="A6503">
        <v>21826</v>
      </c>
      <c r="B6503" s="1" t="s">
        <v>12149</v>
      </c>
      <c r="C6503" s="1" t="s">
        <v>12151</v>
      </c>
      <c r="D6503">
        <v>120000</v>
      </c>
      <c r="E6503">
        <v>4</v>
      </c>
      <c r="F6503" s="1" t="s">
        <v>17</v>
      </c>
      <c r="G6503" s="1" t="s">
        <v>4</v>
      </c>
      <c r="H6503" s="1" t="s">
        <v>26</v>
      </c>
      <c r="I6503">
        <v>4</v>
      </c>
      <c r="J6503" s="1" t="s">
        <v>10</v>
      </c>
      <c r="K6503" s="1" t="s">
        <v>21</v>
      </c>
      <c r="L6503">
        <v>51</v>
      </c>
      <c r="M6503" s="1" t="s">
        <v>28</v>
      </c>
    </row>
    <row r="6504" spans="1:13" x14ac:dyDescent="0.25">
      <c r="A6504">
        <v>21829</v>
      </c>
      <c r="B6504" s="1" t="s">
        <v>12149</v>
      </c>
      <c r="C6504" s="1" t="s">
        <v>12151</v>
      </c>
      <c r="D6504">
        <v>170000</v>
      </c>
      <c r="E6504">
        <v>3</v>
      </c>
      <c r="F6504" s="1" t="s">
        <v>15</v>
      </c>
      <c r="G6504" s="1" t="s">
        <v>4</v>
      </c>
      <c r="H6504" s="1" t="s">
        <v>28</v>
      </c>
      <c r="I6504">
        <v>4</v>
      </c>
      <c r="J6504" s="1" t="s">
        <v>9</v>
      </c>
      <c r="K6504" s="1" t="s">
        <v>21</v>
      </c>
      <c r="L6504">
        <v>51</v>
      </c>
      <c r="M6504" s="1" t="s">
        <v>28</v>
      </c>
    </row>
    <row r="6505" spans="1:13" x14ac:dyDescent="0.25">
      <c r="A6505">
        <v>21831</v>
      </c>
      <c r="B6505" s="1" t="s">
        <v>12149</v>
      </c>
      <c r="C6505" s="1" t="s">
        <v>12151</v>
      </c>
      <c r="D6505">
        <v>80000</v>
      </c>
      <c r="E6505">
        <v>2</v>
      </c>
      <c r="F6505" s="1" t="s">
        <v>13</v>
      </c>
      <c r="G6505" s="1" t="s">
        <v>4</v>
      </c>
      <c r="H6505" s="1" t="s">
        <v>26</v>
      </c>
      <c r="I6505">
        <v>1</v>
      </c>
      <c r="J6505" s="1" t="s">
        <v>10</v>
      </c>
      <c r="K6505" s="1" t="s">
        <v>21</v>
      </c>
      <c r="L6505">
        <v>52</v>
      </c>
      <c r="M6505" s="1" t="s">
        <v>28</v>
      </c>
    </row>
    <row r="6506" spans="1:13" x14ac:dyDescent="0.25">
      <c r="A6506">
        <v>29425</v>
      </c>
      <c r="B6506" s="1" t="s">
        <v>12150</v>
      </c>
      <c r="C6506" s="1" t="s">
        <v>12152</v>
      </c>
      <c r="D6506">
        <v>20000</v>
      </c>
      <c r="E6506">
        <v>0</v>
      </c>
      <c r="F6506" s="1" t="s">
        <v>17</v>
      </c>
      <c r="G6506" s="1" t="s">
        <v>22</v>
      </c>
      <c r="H6506" s="1" t="s">
        <v>28</v>
      </c>
      <c r="I6506">
        <v>2</v>
      </c>
      <c r="J6506" s="1" t="s">
        <v>7</v>
      </c>
      <c r="K6506" s="1" t="s">
        <v>21</v>
      </c>
      <c r="L6506">
        <v>32</v>
      </c>
      <c r="M6506" s="1" t="s">
        <v>28</v>
      </c>
    </row>
    <row r="6507" spans="1:13" x14ac:dyDescent="0.25">
      <c r="A6507">
        <v>21834</v>
      </c>
      <c r="B6507" s="1" t="s">
        <v>12149</v>
      </c>
      <c r="C6507" s="1" t="s">
        <v>12151</v>
      </c>
      <c r="D6507">
        <v>90000</v>
      </c>
      <c r="E6507">
        <v>0</v>
      </c>
      <c r="F6507" s="1" t="s">
        <v>13</v>
      </c>
      <c r="G6507" s="1" t="s">
        <v>4</v>
      </c>
      <c r="H6507" s="1" t="s">
        <v>26</v>
      </c>
      <c r="I6507">
        <v>2</v>
      </c>
      <c r="J6507" s="1" t="s">
        <v>10</v>
      </c>
      <c r="K6507" s="1" t="s">
        <v>21</v>
      </c>
      <c r="L6507">
        <v>62</v>
      </c>
      <c r="M6507" s="1" t="s">
        <v>28</v>
      </c>
    </row>
    <row r="6508" spans="1:13" x14ac:dyDescent="0.25">
      <c r="A6508">
        <v>21836</v>
      </c>
      <c r="B6508" s="1" t="s">
        <v>12149</v>
      </c>
      <c r="C6508" s="1" t="s">
        <v>12151</v>
      </c>
      <c r="D6508">
        <v>120000</v>
      </c>
      <c r="E6508">
        <v>4</v>
      </c>
      <c r="F6508" s="1" t="s">
        <v>3</v>
      </c>
      <c r="G6508" s="1" t="s">
        <v>11</v>
      </c>
      <c r="H6508" s="1" t="s">
        <v>26</v>
      </c>
      <c r="I6508">
        <v>4</v>
      </c>
      <c r="J6508" s="1" t="s">
        <v>9</v>
      </c>
      <c r="K6508" s="1" t="s">
        <v>21</v>
      </c>
      <c r="L6508">
        <v>62</v>
      </c>
      <c r="M6508" s="1" t="s">
        <v>28</v>
      </c>
    </row>
    <row r="6509" spans="1:13" x14ac:dyDescent="0.25">
      <c r="A6509">
        <v>21837</v>
      </c>
      <c r="B6509" s="1" t="s">
        <v>12149</v>
      </c>
      <c r="C6509" s="1" t="s">
        <v>12151</v>
      </c>
      <c r="D6509">
        <v>80000</v>
      </c>
      <c r="E6509">
        <v>0</v>
      </c>
      <c r="F6509" s="1" t="s">
        <v>13</v>
      </c>
      <c r="G6509" s="1" t="s">
        <v>4</v>
      </c>
      <c r="H6509" s="1" t="s">
        <v>28</v>
      </c>
      <c r="I6509">
        <v>2</v>
      </c>
      <c r="J6509" s="1" t="s">
        <v>8</v>
      </c>
      <c r="K6509" s="1" t="s">
        <v>21</v>
      </c>
      <c r="L6509">
        <v>61</v>
      </c>
      <c r="M6509" s="1" t="s">
        <v>28</v>
      </c>
    </row>
    <row r="6510" spans="1:13" x14ac:dyDescent="0.25">
      <c r="A6510">
        <v>21838</v>
      </c>
      <c r="B6510" s="1" t="s">
        <v>12149</v>
      </c>
      <c r="C6510" s="1" t="s">
        <v>12152</v>
      </c>
      <c r="D6510">
        <v>90000</v>
      </c>
      <c r="E6510">
        <v>0</v>
      </c>
      <c r="F6510" s="1" t="s">
        <v>13</v>
      </c>
      <c r="G6510" s="1" t="s">
        <v>4</v>
      </c>
      <c r="H6510" s="1" t="s">
        <v>26</v>
      </c>
      <c r="I6510">
        <v>2</v>
      </c>
      <c r="J6510" s="1" t="s">
        <v>10</v>
      </c>
      <c r="K6510" s="1" t="s">
        <v>21</v>
      </c>
      <c r="L6510">
        <v>61</v>
      </c>
      <c r="M6510" s="1" t="s">
        <v>28</v>
      </c>
    </row>
    <row r="6511" spans="1:13" x14ac:dyDescent="0.25">
      <c r="A6511">
        <v>29440</v>
      </c>
      <c r="B6511" s="1" t="s">
        <v>12150</v>
      </c>
      <c r="C6511" s="1" t="s">
        <v>12152</v>
      </c>
      <c r="D6511">
        <v>20000</v>
      </c>
      <c r="E6511">
        <v>0</v>
      </c>
      <c r="F6511" s="1" t="s">
        <v>19</v>
      </c>
      <c r="G6511" s="1" t="s">
        <v>16</v>
      </c>
      <c r="H6511" s="1" t="s">
        <v>26</v>
      </c>
      <c r="I6511">
        <v>0</v>
      </c>
      <c r="J6511" s="1" t="s">
        <v>7</v>
      </c>
      <c r="K6511" s="1" t="s">
        <v>21</v>
      </c>
      <c r="L6511">
        <v>45</v>
      </c>
      <c r="M6511" s="1" t="s">
        <v>28</v>
      </c>
    </row>
    <row r="6512" spans="1:13" x14ac:dyDescent="0.25">
      <c r="A6512">
        <v>21840</v>
      </c>
      <c r="B6512" s="1" t="s">
        <v>12149</v>
      </c>
      <c r="C6512" s="1" t="s">
        <v>12151</v>
      </c>
      <c r="D6512">
        <v>130000</v>
      </c>
      <c r="E6512">
        <v>4</v>
      </c>
      <c r="F6512" s="1" t="s">
        <v>13</v>
      </c>
      <c r="G6512" s="1" t="s">
        <v>4</v>
      </c>
      <c r="H6512" s="1" t="s">
        <v>26</v>
      </c>
      <c r="I6512">
        <v>4</v>
      </c>
      <c r="J6512" s="1" t="s">
        <v>9</v>
      </c>
      <c r="K6512" s="1" t="s">
        <v>21</v>
      </c>
      <c r="L6512">
        <v>61</v>
      </c>
      <c r="M6512" s="1" t="s">
        <v>28</v>
      </c>
    </row>
    <row r="6513" spans="1:13" x14ac:dyDescent="0.25">
      <c r="A6513">
        <v>21841</v>
      </c>
      <c r="B6513" s="1" t="s">
        <v>12149</v>
      </c>
      <c r="C6513" s="1" t="s">
        <v>12151</v>
      </c>
      <c r="D6513">
        <v>160000</v>
      </c>
      <c r="E6513">
        <v>4</v>
      </c>
      <c r="F6513" s="1" t="s">
        <v>3</v>
      </c>
      <c r="G6513" s="1" t="s">
        <v>11</v>
      </c>
      <c r="H6513" s="1" t="s">
        <v>26</v>
      </c>
      <c r="I6513">
        <v>4</v>
      </c>
      <c r="J6513" s="1" t="s">
        <v>9</v>
      </c>
      <c r="K6513" s="1" t="s">
        <v>21</v>
      </c>
      <c r="L6513">
        <v>61</v>
      </c>
      <c r="M6513" s="1" t="s">
        <v>28</v>
      </c>
    </row>
    <row r="6514" spans="1:13" x14ac:dyDescent="0.25">
      <c r="A6514">
        <v>21842</v>
      </c>
      <c r="B6514" s="1" t="s">
        <v>12149</v>
      </c>
      <c r="C6514" s="1" t="s">
        <v>12152</v>
      </c>
      <c r="D6514">
        <v>100000</v>
      </c>
      <c r="E6514">
        <v>4</v>
      </c>
      <c r="F6514" s="1" t="s">
        <v>3</v>
      </c>
      <c r="G6514" s="1" t="s">
        <v>11</v>
      </c>
      <c r="H6514" s="1" t="s">
        <v>26</v>
      </c>
      <c r="I6514">
        <v>1</v>
      </c>
      <c r="J6514" s="1" t="s">
        <v>10</v>
      </c>
      <c r="K6514" s="1" t="s">
        <v>21</v>
      </c>
      <c r="L6514">
        <v>59</v>
      </c>
      <c r="M6514" s="1" t="s">
        <v>28</v>
      </c>
    </row>
    <row r="6515" spans="1:13" x14ac:dyDescent="0.25">
      <c r="A6515">
        <v>21843</v>
      </c>
      <c r="B6515" s="1" t="s">
        <v>12150</v>
      </c>
      <c r="C6515" s="1" t="s">
        <v>12151</v>
      </c>
      <c r="D6515">
        <v>110000</v>
      </c>
      <c r="E6515">
        <v>4</v>
      </c>
      <c r="F6515" s="1" t="s">
        <v>3</v>
      </c>
      <c r="G6515" s="1" t="s">
        <v>11</v>
      </c>
      <c r="H6515" s="1" t="s">
        <v>26</v>
      </c>
      <c r="I6515">
        <v>4</v>
      </c>
      <c r="J6515" s="1" t="s">
        <v>10</v>
      </c>
      <c r="K6515" s="1" t="s">
        <v>21</v>
      </c>
      <c r="L6515">
        <v>60</v>
      </c>
      <c r="M6515" s="1" t="s">
        <v>28</v>
      </c>
    </row>
    <row r="6516" spans="1:13" x14ac:dyDescent="0.25">
      <c r="A6516">
        <v>21844</v>
      </c>
      <c r="B6516" s="1" t="s">
        <v>12149</v>
      </c>
      <c r="C6516" s="1" t="s">
        <v>12152</v>
      </c>
      <c r="D6516">
        <v>80000</v>
      </c>
      <c r="E6516">
        <v>2</v>
      </c>
      <c r="F6516" s="1" t="s">
        <v>13</v>
      </c>
      <c r="G6516" s="1" t="s">
        <v>4</v>
      </c>
      <c r="H6516" s="1" t="s">
        <v>26</v>
      </c>
      <c r="I6516">
        <v>1</v>
      </c>
      <c r="J6516" s="1" t="s">
        <v>8</v>
      </c>
      <c r="K6516" s="1" t="s">
        <v>21</v>
      </c>
      <c r="L6516">
        <v>52</v>
      </c>
      <c r="M6516" s="1" t="s">
        <v>28</v>
      </c>
    </row>
    <row r="6517" spans="1:13" x14ac:dyDescent="0.25">
      <c r="A6517">
        <v>21845</v>
      </c>
      <c r="B6517" s="1" t="s">
        <v>12149</v>
      </c>
      <c r="C6517" s="1" t="s">
        <v>12152</v>
      </c>
      <c r="D6517">
        <v>100000</v>
      </c>
      <c r="E6517">
        <v>4</v>
      </c>
      <c r="F6517" s="1" t="s">
        <v>15</v>
      </c>
      <c r="G6517" s="1" t="s">
        <v>4</v>
      </c>
      <c r="H6517" s="1" t="s">
        <v>28</v>
      </c>
      <c r="I6517">
        <v>3</v>
      </c>
      <c r="J6517" s="1" t="s">
        <v>8</v>
      </c>
      <c r="K6517" s="1" t="s">
        <v>21</v>
      </c>
      <c r="L6517">
        <v>52</v>
      </c>
      <c r="M6517" s="1" t="s">
        <v>28</v>
      </c>
    </row>
    <row r="6518" spans="1:13" x14ac:dyDescent="0.25">
      <c r="A6518">
        <v>21846</v>
      </c>
      <c r="B6518" s="1" t="s">
        <v>12149</v>
      </c>
      <c r="C6518" s="1" t="s">
        <v>12152</v>
      </c>
      <c r="D6518">
        <v>110000</v>
      </c>
      <c r="E6518">
        <v>4</v>
      </c>
      <c r="F6518" s="1" t="s">
        <v>13</v>
      </c>
      <c r="G6518" s="1" t="s">
        <v>4</v>
      </c>
      <c r="H6518" s="1" t="s">
        <v>26</v>
      </c>
      <c r="I6518">
        <v>4</v>
      </c>
      <c r="J6518" s="1" t="s">
        <v>10</v>
      </c>
      <c r="K6518" s="1" t="s">
        <v>21</v>
      </c>
      <c r="L6518">
        <v>52</v>
      </c>
      <c r="M6518" s="1" t="s">
        <v>28</v>
      </c>
    </row>
    <row r="6519" spans="1:13" x14ac:dyDescent="0.25">
      <c r="A6519">
        <v>21847</v>
      </c>
      <c r="B6519" s="1" t="s">
        <v>12150</v>
      </c>
      <c r="C6519" s="1" t="s">
        <v>12152</v>
      </c>
      <c r="D6519">
        <v>130000</v>
      </c>
      <c r="E6519">
        <v>5</v>
      </c>
      <c r="F6519" s="1" t="s">
        <v>15</v>
      </c>
      <c r="G6519" s="1" t="s">
        <v>4</v>
      </c>
      <c r="H6519" s="1" t="s">
        <v>28</v>
      </c>
      <c r="I6519">
        <v>1</v>
      </c>
      <c r="J6519" s="1" t="s">
        <v>7</v>
      </c>
      <c r="K6519" s="1" t="s">
        <v>21</v>
      </c>
      <c r="L6519">
        <v>52</v>
      </c>
      <c r="M6519" s="1" t="s">
        <v>28</v>
      </c>
    </row>
    <row r="6520" spans="1:13" x14ac:dyDescent="0.25">
      <c r="A6520">
        <v>21849</v>
      </c>
      <c r="B6520" s="1" t="s">
        <v>12149</v>
      </c>
      <c r="C6520" s="1" t="s">
        <v>12152</v>
      </c>
      <c r="D6520">
        <v>80000</v>
      </c>
      <c r="E6520">
        <v>1</v>
      </c>
      <c r="F6520" s="1" t="s">
        <v>13</v>
      </c>
      <c r="G6520" s="1" t="s">
        <v>4</v>
      </c>
      <c r="H6520" s="1" t="s">
        <v>26</v>
      </c>
      <c r="I6520">
        <v>2</v>
      </c>
      <c r="J6520" s="1" t="s">
        <v>10</v>
      </c>
      <c r="K6520" s="1" t="s">
        <v>21</v>
      </c>
      <c r="L6520">
        <v>54</v>
      </c>
      <c r="M6520" s="1" t="s">
        <v>28</v>
      </c>
    </row>
    <row r="6521" spans="1:13" x14ac:dyDescent="0.25">
      <c r="A6521">
        <v>21850</v>
      </c>
      <c r="B6521" s="1" t="s">
        <v>12149</v>
      </c>
      <c r="C6521" s="1" t="s">
        <v>12152</v>
      </c>
      <c r="D6521">
        <v>80000</v>
      </c>
      <c r="E6521">
        <v>1</v>
      </c>
      <c r="F6521" s="1" t="s">
        <v>15</v>
      </c>
      <c r="G6521" s="1" t="s">
        <v>4</v>
      </c>
      <c r="H6521" s="1" t="s">
        <v>28</v>
      </c>
      <c r="I6521">
        <v>3</v>
      </c>
      <c r="J6521" s="1" t="s">
        <v>8</v>
      </c>
      <c r="K6521" s="1" t="s">
        <v>21</v>
      </c>
      <c r="L6521">
        <v>55</v>
      </c>
      <c r="M6521" s="1" t="s">
        <v>28</v>
      </c>
    </row>
    <row r="6522" spans="1:13" x14ac:dyDescent="0.25">
      <c r="A6522">
        <v>21851</v>
      </c>
      <c r="B6522" s="1" t="s">
        <v>12149</v>
      </c>
      <c r="C6522" s="1" t="s">
        <v>12152</v>
      </c>
      <c r="D6522">
        <v>90000</v>
      </c>
      <c r="E6522">
        <v>1</v>
      </c>
      <c r="F6522" s="1" t="s">
        <v>15</v>
      </c>
      <c r="G6522" s="1" t="s">
        <v>4</v>
      </c>
      <c r="H6522" s="1" t="s">
        <v>26</v>
      </c>
      <c r="I6522">
        <v>2</v>
      </c>
      <c r="J6522" s="1" t="s">
        <v>10</v>
      </c>
      <c r="K6522" s="1" t="s">
        <v>21</v>
      </c>
      <c r="L6522">
        <v>55</v>
      </c>
      <c r="M6522" s="1" t="s">
        <v>28</v>
      </c>
    </row>
    <row r="6523" spans="1:13" x14ac:dyDescent="0.25">
      <c r="A6523">
        <v>21852</v>
      </c>
      <c r="B6523" s="1" t="s">
        <v>12149</v>
      </c>
      <c r="C6523" s="1" t="s">
        <v>12152</v>
      </c>
      <c r="D6523">
        <v>90000</v>
      </c>
      <c r="E6523">
        <v>1</v>
      </c>
      <c r="F6523" s="1" t="s">
        <v>15</v>
      </c>
      <c r="G6523" s="1" t="s">
        <v>4</v>
      </c>
      <c r="H6523" s="1" t="s">
        <v>26</v>
      </c>
      <c r="I6523">
        <v>3</v>
      </c>
      <c r="J6523" s="1" t="s">
        <v>8</v>
      </c>
      <c r="K6523" s="1" t="s">
        <v>21</v>
      </c>
      <c r="L6523">
        <v>55</v>
      </c>
      <c r="M6523" s="1" t="s">
        <v>28</v>
      </c>
    </row>
    <row r="6524" spans="1:13" x14ac:dyDescent="0.25">
      <c r="A6524">
        <v>21853</v>
      </c>
      <c r="B6524" s="1" t="s">
        <v>12149</v>
      </c>
      <c r="C6524" s="1" t="s">
        <v>12151</v>
      </c>
      <c r="D6524">
        <v>100000</v>
      </c>
      <c r="E6524">
        <v>4</v>
      </c>
      <c r="F6524" s="1" t="s">
        <v>13</v>
      </c>
      <c r="G6524" s="1" t="s">
        <v>4</v>
      </c>
      <c r="H6524" s="1" t="s">
        <v>28</v>
      </c>
      <c r="I6524">
        <v>4</v>
      </c>
      <c r="J6524" s="1" t="s">
        <v>9</v>
      </c>
      <c r="K6524" s="1" t="s">
        <v>21</v>
      </c>
      <c r="L6524">
        <v>55</v>
      </c>
      <c r="M6524" s="1" t="s">
        <v>28</v>
      </c>
    </row>
    <row r="6525" spans="1:13" x14ac:dyDescent="0.25">
      <c r="A6525">
        <v>21854</v>
      </c>
      <c r="B6525" s="1" t="s">
        <v>12149</v>
      </c>
      <c r="C6525" s="1" t="s">
        <v>12151</v>
      </c>
      <c r="D6525">
        <v>130000</v>
      </c>
      <c r="E6525">
        <v>5</v>
      </c>
      <c r="F6525" s="1" t="s">
        <v>15</v>
      </c>
      <c r="G6525" s="1" t="s">
        <v>4</v>
      </c>
      <c r="H6525" s="1" t="s">
        <v>26</v>
      </c>
      <c r="I6525">
        <v>3</v>
      </c>
      <c r="J6525" s="1" t="s">
        <v>10</v>
      </c>
      <c r="K6525" s="1" t="s">
        <v>21</v>
      </c>
      <c r="L6525">
        <v>55</v>
      </c>
      <c r="M6525" s="1" t="s">
        <v>28</v>
      </c>
    </row>
    <row r="6526" spans="1:13" x14ac:dyDescent="0.25">
      <c r="A6526">
        <v>21856</v>
      </c>
      <c r="B6526" s="1" t="s">
        <v>12149</v>
      </c>
      <c r="C6526" s="1" t="s">
        <v>12152</v>
      </c>
      <c r="D6526">
        <v>120000</v>
      </c>
      <c r="E6526">
        <v>5</v>
      </c>
      <c r="F6526" s="1" t="s">
        <v>13</v>
      </c>
      <c r="G6526" s="1" t="s">
        <v>11</v>
      </c>
      <c r="H6526" s="1" t="s">
        <v>28</v>
      </c>
      <c r="I6526">
        <v>3</v>
      </c>
      <c r="J6526" s="1" t="s">
        <v>10</v>
      </c>
      <c r="K6526" s="1" t="s">
        <v>21</v>
      </c>
      <c r="L6526">
        <v>56</v>
      </c>
      <c r="M6526" s="1" t="s">
        <v>28</v>
      </c>
    </row>
    <row r="6527" spans="1:13" x14ac:dyDescent="0.25">
      <c r="A6527">
        <v>21859</v>
      </c>
      <c r="B6527" s="1" t="s">
        <v>12150</v>
      </c>
      <c r="C6527" s="1" t="s">
        <v>12151</v>
      </c>
      <c r="D6527">
        <v>70000</v>
      </c>
      <c r="E6527">
        <v>1</v>
      </c>
      <c r="F6527" s="1" t="s">
        <v>17</v>
      </c>
      <c r="G6527" s="1" t="s">
        <v>14</v>
      </c>
      <c r="H6527" s="1" t="s">
        <v>26</v>
      </c>
      <c r="I6527">
        <v>3</v>
      </c>
      <c r="J6527" s="1" t="s">
        <v>10</v>
      </c>
      <c r="K6527" s="1" t="s">
        <v>21</v>
      </c>
      <c r="L6527">
        <v>58</v>
      </c>
      <c r="M6527" s="1" t="s">
        <v>28</v>
      </c>
    </row>
    <row r="6528" spans="1:13" x14ac:dyDescent="0.25">
      <c r="A6528">
        <v>21860</v>
      </c>
      <c r="B6528" s="1" t="s">
        <v>12149</v>
      </c>
      <c r="C6528" s="1" t="s">
        <v>12151</v>
      </c>
      <c r="D6528">
        <v>80000</v>
      </c>
      <c r="E6528">
        <v>1</v>
      </c>
      <c r="F6528" s="1" t="s">
        <v>15</v>
      </c>
      <c r="G6528" s="1" t="s">
        <v>11</v>
      </c>
      <c r="H6528" s="1" t="s">
        <v>26</v>
      </c>
      <c r="I6528">
        <v>4</v>
      </c>
      <c r="J6528" s="1" t="s">
        <v>9</v>
      </c>
      <c r="K6528" s="1" t="s">
        <v>21</v>
      </c>
      <c r="L6528">
        <v>58</v>
      </c>
      <c r="M6528" s="1" t="s">
        <v>28</v>
      </c>
    </row>
    <row r="6529" spans="1:13" x14ac:dyDescent="0.25">
      <c r="A6529">
        <v>21861</v>
      </c>
      <c r="B6529" s="1" t="s">
        <v>12149</v>
      </c>
      <c r="C6529" s="1" t="s">
        <v>12151</v>
      </c>
      <c r="D6529">
        <v>90000</v>
      </c>
      <c r="E6529">
        <v>1</v>
      </c>
      <c r="F6529" s="1" t="s">
        <v>15</v>
      </c>
      <c r="G6529" s="1" t="s">
        <v>11</v>
      </c>
      <c r="H6529" s="1" t="s">
        <v>26</v>
      </c>
      <c r="I6529">
        <v>3</v>
      </c>
      <c r="J6529" s="1" t="s">
        <v>10</v>
      </c>
      <c r="K6529" s="1" t="s">
        <v>21</v>
      </c>
      <c r="L6529">
        <v>58</v>
      </c>
      <c r="M6529" s="1" t="s">
        <v>28</v>
      </c>
    </row>
    <row r="6530" spans="1:13" x14ac:dyDescent="0.25">
      <c r="A6530">
        <v>21862</v>
      </c>
      <c r="B6530" s="1" t="s">
        <v>12149</v>
      </c>
      <c r="C6530" s="1" t="s">
        <v>12151</v>
      </c>
      <c r="D6530">
        <v>90000</v>
      </c>
      <c r="E6530">
        <v>1</v>
      </c>
      <c r="F6530" s="1" t="s">
        <v>15</v>
      </c>
      <c r="G6530" s="1" t="s">
        <v>11</v>
      </c>
      <c r="H6530" s="1" t="s">
        <v>26</v>
      </c>
      <c r="I6530">
        <v>3</v>
      </c>
      <c r="J6530" s="1" t="s">
        <v>10</v>
      </c>
      <c r="K6530" s="1" t="s">
        <v>21</v>
      </c>
      <c r="L6530">
        <v>58</v>
      </c>
      <c r="M6530" s="1" t="s">
        <v>28</v>
      </c>
    </row>
    <row r="6531" spans="1:13" x14ac:dyDescent="0.25">
      <c r="A6531">
        <v>21863</v>
      </c>
      <c r="B6531" s="1" t="s">
        <v>12150</v>
      </c>
      <c r="C6531" s="1" t="s">
        <v>12151</v>
      </c>
      <c r="D6531">
        <v>90000</v>
      </c>
      <c r="E6531">
        <v>1</v>
      </c>
      <c r="F6531" s="1" t="s">
        <v>17</v>
      </c>
      <c r="G6531" s="1" t="s">
        <v>14</v>
      </c>
      <c r="H6531" s="1" t="s">
        <v>26</v>
      </c>
      <c r="I6531">
        <v>4</v>
      </c>
      <c r="J6531" s="1" t="s">
        <v>10</v>
      </c>
      <c r="K6531" s="1" t="s">
        <v>21</v>
      </c>
      <c r="L6531">
        <v>58</v>
      </c>
      <c r="M6531" s="1" t="s">
        <v>28</v>
      </c>
    </row>
    <row r="6532" spans="1:13" x14ac:dyDescent="0.25">
      <c r="A6532">
        <v>21864</v>
      </c>
      <c r="B6532" s="1" t="s">
        <v>12150</v>
      </c>
      <c r="C6532" s="1" t="s">
        <v>12152</v>
      </c>
      <c r="D6532">
        <v>100000</v>
      </c>
      <c r="E6532">
        <v>4</v>
      </c>
      <c r="F6532" s="1" t="s">
        <v>15</v>
      </c>
      <c r="G6532" s="1" t="s">
        <v>11</v>
      </c>
      <c r="H6532" s="1" t="s">
        <v>26</v>
      </c>
      <c r="I6532">
        <v>4</v>
      </c>
      <c r="J6532" s="1" t="s">
        <v>10</v>
      </c>
      <c r="K6532" s="1" t="s">
        <v>21</v>
      </c>
      <c r="L6532">
        <v>58</v>
      </c>
      <c r="M6532" s="1" t="s">
        <v>28</v>
      </c>
    </row>
    <row r="6533" spans="1:13" x14ac:dyDescent="0.25">
      <c r="A6533">
        <v>21865</v>
      </c>
      <c r="B6533" s="1" t="s">
        <v>12149</v>
      </c>
      <c r="C6533" s="1" t="s">
        <v>12151</v>
      </c>
      <c r="D6533">
        <v>130000</v>
      </c>
      <c r="E6533">
        <v>5</v>
      </c>
      <c r="F6533" s="1" t="s">
        <v>15</v>
      </c>
      <c r="G6533" s="1" t="s">
        <v>11</v>
      </c>
      <c r="H6533" s="1" t="s">
        <v>26</v>
      </c>
      <c r="I6533">
        <v>4</v>
      </c>
      <c r="J6533" s="1" t="s">
        <v>10</v>
      </c>
      <c r="K6533" s="1" t="s">
        <v>21</v>
      </c>
      <c r="L6533">
        <v>57</v>
      </c>
      <c r="M6533" s="1" t="s">
        <v>28</v>
      </c>
    </row>
    <row r="6534" spans="1:13" x14ac:dyDescent="0.25">
      <c r="A6534">
        <v>21866</v>
      </c>
      <c r="B6534" s="1" t="s">
        <v>12149</v>
      </c>
      <c r="C6534" s="1" t="s">
        <v>12151</v>
      </c>
      <c r="D6534">
        <v>80000</v>
      </c>
      <c r="E6534">
        <v>0</v>
      </c>
      <c r="F6534" s="1" t="s">
        <v>17</v>
      </c>
      <c r="G6534" s="1" t="s">
        <v>14</v>
      </c>
      <c r="H6534" s="1" t="s">
        <v>28</v>
      </c>
      <c r="I6534">
        <v>2</v>
      </c>
      <c r="J6534" s="1" t="s">
        <v>9</v>
      </c>
      <c r="K6534" s="1" t="s">
        <v>21</v>
      </c>
      <c r="L6534">
        <v>59</v>
      </c>
      <c r="M6534" s="1" t="s">
        <v>28</v>
      </c>
    </row>
    <row r="6535" spans="1:13" x14ac:dyDescent="0.25">
      <c r="A6535">
        <v>21867</v>
      </c>
      <c r="B6535" s="1" t="s">
        <v>12149</v>
      </c>
      <c r="C6535" s="1" t="s">
        <v>12152</v>
      </c>
      <c r="D6535">
        <v>90000</v>
      </c>
      <c r="E6535">
        <v>0</v>
      </c>
      <c r="F6535" s="1" t="s">
        <v>17</v>
      </c>
      <c r="G6535" s="1" t="s">
        <v>14</v>
      </c>
      <c r="H6535" s="1" t="s">
        <v>26</v>
      </c>
      <c r="I6535">
        <v>2</v>
      </c>
      <c r="J6535" s="1" t="s">
        <v>10</v>
      </c>
      <c r="K6535" s="1" t="s">
        <v>21</v>
      </c>
      <c r="L6535">
        <v>58</v>
      </c>
      <c r="M6535" s="1" t="s">
        <v>28</v>
      </c>
    </row>
    <row r="6536" spans="1:13" x14ac:dyDescent="0.25">
      <c r="A6536">
        <v>21868</v>
      </c>
      <c r="B6536" s="1" t="s">
        <v>12149</v>
      </c>
      <c r="C6536" s="1" t="s">
        <v>12151</v>
      </c>
      <c r="D6536">
        <v>100000</v>
      </c>
      <c r="E6536">
        <v>4</v>
      </c>
      <c r="F6536" s="1" t="s">
        <v>15</v>
      </c>
      <c r="G6536" s="1" t="s">
        <v>11</v>
      </c>
      <c r="H6536" s="1" t="s">
        <v>26</v>
      </c>
      <c r="I6536">
        <v>4</v>
      </c>
      <c r="J6536" s="1" t="s">
        <v>10</v>
      </c>
      <c r="K6536" s="1" t="s">
        <v>21</v>
      </c>
      <c r="L6536">
        <v>59</v>
      </c>
      <c r="M6536" s="1" t="s">
        <v>28</v>
      </c>
    </row>
    <row r="6537" spans="1:13" x14ac:dyDescent="0.25">
      <c r="A6537">
        <v>21869</v>
      </c>
      <c r="B6537" s="1" t="s">
        <v>12149</v>
      </c>
      <c r="C6537" s="1" t="s">
        <v>12151</v>
      </c>
      <c r="D6537">
        <v>100000</v>
      </c>
      <c r="E6537">
        <v>4</v>
      </c>
      <c r="F6537" s="1" t="s">
        <v>17</v>
      </c>
      <c r="G6537" s="1" t="s">
        <v>4</v>
      </c>
      <c r="H6537" s="1" t="s">
        <v>26</v>
      </c>
      <c r="I6537">
        <v>4</v>
      </c>
      <c r="J6537" s="1" t="s">
        <v>9</v>
      </c>
      <c r="K6537" s="1" t="s">
        <v>21</v>
      </c>
      <c r="L6537">
        <v>59</v>
      </c>
      <c r="M6537" s="1" t="s">
        <v>28</v>
      </c>
    </row>
    <row r="6538" spans="1:13" x14ac:dyDescent="0.25">
      <c r="A6538">
        <v>21870</v>
      </c>
      <c r="B6538" s="1" t="s">
        <v>12149</v>
      </c>
      <c r="C6538" s="1" t="s">
        <v>12151</v>
      </c>
      <c r="D6538">
        <v>130000</v>
      </c>
      <c r="E6538">
        <v>5</v>
      </c>
      <c r="F6538" s="1" t="s">
        <v>17</v>
      </c>
      <c r="G6538" s="1" t="s">
        <v>4</v>
      </c>
      <c r="H6538" s="1" t="s">
        <v>26</v>
      </c>
      <c r="I6538">
        <v>4</v>
      </c>
      <c r="J6538" s="1" t="s">
        <v>10</v>
      </c>
      <c r="K6538" s="1" t="s">
        <v>21</v>
      </c>
      <c r="L6538">
        <v>59</v>
      </c>
      <c r="M6538" s="1" t="s">
        <v>28</v>
      </c>
    </row>
    <row r="6539" spans="1:13" x14ac:dyDescent="0.25">
      <c r="A6539">
        <v>21871</v>
      </c>
      <c r="B6539" s="1" t="s">
        <v>12150</v>
      </c>
      <c r="C6539" s="1" t="s">
        <v>12152</v>
      </c>
      <c r="D6539">
        <v>60000</v>
      </c>
      <c r="E6539">
        <v>0</v>
      </c>
      <c r="F6539" s="1" t="s">
        <v>3</v>
      </c>
      <c r="G6539" s="1" t="s">
        <v>4</v>
      </c>
      <c r="H6539" s="1" t="s">
        <v>26</v>
      </c>
      <c r="I6539">
        <v>3</v>
      </c>
      <c r="J6539" s="1" t="s">
        <v>10</v>
      </c>
      <c r="K6539" s="1" t="s">
        <v>6</v>
      </c>
      <c r="L6539">
        <v>30</v>
      </c>
      <c r="M6539" s="1" t="s">
        <v>28</v>
      </c>
    </row>
    <row r="6540" spans="1:13" x14ac:dyDescent="0.25">
      <c r="A6540">
        <v>21872</v>
      </c>
      <c r="B6540" s="1" t="s">
        <v>12150</v>
      </c>
      <c r="C6540" s="1" t="s">
        <v>12151</v>
      </c>
      <c r="D6540">
        <v>60000</v>
      </c>
      <c r="E6540">
        <v>0</v>
      </c>
      <c r="F6540" s="1" t="s">
        <v>3</v>
      </c>
      <c r="G6540" s="1" t="s">
        <v>4</v>
      </c>
      <c r="H6540" s="1" t="s">
        <v>28</v>
      </c>
      <c r="I6540">
        <v>4</v>
      </c>
      <c r="J6540" s="1" t="s">
        <v>8</v>
      </c>
      <c r="K6540" s="1" t="s">
        <v>6</v>
      </c>
      <c r="L6540">
        <v>30</v>
      </c>
      <c r="M6540" s="1" t="s">
        <v>28</v>
      </c>
    </row>
    <row r="6541" spans="1:13" x14ac:dyDescent="0.25">
      <c r="A6541">
        <v>21879</v>
      </c>
      <c r="B6541" s="1" t="s">
        <v>12150</v>
      </c>
      <c r="C6541" s="1" t="s">
        <v>12152</v>
      </c>
      <c r="D6541">
        <v>70000</v>
      </c>
      <c r="E6541">
        <v>0</v>
      </c>
      <c r="F6541" s="1" t="s">
        <v>3</v>
      </c>
      <c r="G6541" s="1" t="s">
        <v>4</v>
      </c>
      <c r="H6541" s="1" t="s">
        <v>28</v>
      </c>
      <c r="I6541">
        <v>3</v>
      </c>
      <c r="J6541" s="1" t="s">
        <v>10</v>
      </c>
      <c r="K6541" s="1" t="s">
        <v>6</v>
      </c>
      <c r="L6541">
        <v>32</v>
      </c>
      <c r="M6541" s="1" t="s">
        <v>28</v>
      </c>
    </row>
    <row r="6542" spans="1:13" x14ac:dyDescent="0.25">
      <c r="A6542">
        <v>29022</v>
      </c>
      <c r="B6542" s="1" t="s">
        <v>12150</v>
      </c>
      <c r="C6542" s="1" t="s">
        <v>12151</v>
      </c>
      <c r="D6542">
        <v>60000</v>
      </c>
      <c r="E6542">
        <v>1</v>
      </c>
      <c r="F6542" s="1" t="s">
        <v>15</v>
      </c>
      <c r="G6542" s="1" t="s">
        <v>4</v>
      </c>
      <c r="H6542" s="1" t="s">
        <v>26</v>
      </c>
      <c r="I6542">
        <v>2</v>
      </c>
      <c r="J6542" s="1" t="s">
        <v>10</v>
      </c>
      <c r="K6542" s="1" t="s">
        <v>12</v>
      </c>
      <c r="L6542">
        <v>55</v>
      </c>
      <c r="M6542" s="1" t="s">
        <v>28</v>
      </c>
    </row>
    <row r="6543" spans="1:13" x14ac:dyDescent="0.25">
      <c r="A6543">
        <v>21881</v>
      </c>
      <c r="B6543" s="1" t="s">
        <v>12150</v>
      </c>
      <c r="C6543" s="1" t="s">
        <v>12151</v>
      </c>
      <c r="D6543">
        <v>80000</v>
      </c>
      <c r="E6543">
        <v>0</v>
      </c>
      <c r="F6543" s="1" t="s">
        <v>3</v>
      </c>
      <c r="G6543" s="1" t="s">
        <v>4</v>
      </c>
      <c r="H6543" s="1" t="s">
        <v>28</v>
      </c>
      <c r="I6543">
        <v>3</v>
      </c>
      <c r="J6543" s="1" t="s">
        <v>10</v>
      </c>
      <c r="K6543" s="1" t="s">
        <v>6</v>
      </c>
      <c r="L6543">
        <v>31</v>
      </c>
      <c r="M6543" s="1" t="s">
        <v>28</v>
      </c>
    </row>
    <row r="6544" spans="1:13" x14ac:dyDescent="0.25">
      <c r="A6544">
        <v>21883</v>
      </c>
      <c r="B6544" s="1" t="s">
        <v>12150</v>
      </c>
      <c r="C6544" s="1" t="s">
        <v>12151</v>
      </c>
      <c r="D6544">
        <v>70000</v>
      </c>
      <c r="E6544">
        <v>0</v>
      </c>
      <c r="F6544" s="1" t="s">
        <v>3</v>
      </c>
      <c r="G6544" s="1" t="s">
        <v>4</v>
      </c>
      <c r="H6544" s="1" t="s">
        <v>28</v>
      </c>
      <c r="I6544">
        <v>4</v>
      </c>
      <c r="J6544" s="1" t="s">
        <v>10</v>
      </c>
      <c r="K6544" s="1" t="s">
        <v>6</v>
      </c>
      <c r="L6544">
        <v>32</v>
      </c>
      <c r="M6544" s="1" t="s">
        <v>28</v>
      </c>
    </row>
    <row r="6545" spans="1:13" x14ac:dyDescent="0.25">
      <c r="A6545">
        <v>21884</v>
      </c>
      <c r="B6545" s="1" t="s">
        <v>12149</v>
      </c>
      <c r="C6545" s="1" t="s">
        <v>12151</v>
      </c>
      <c r="D6545">
        <v>80000</v>
      </c>
      <c r="E6545">
        <v>0</v>
      </c>
      <c r="F6545" s="1" t="s">
        <v>3</v>
      </c>
      <c r="G6545" s="1" t="s">
        <v>4</v>
      </c>
      <c r="H6545" s="1" t="s">
        <v>26</v>
      </c>
      <c r="I6545">
        <v>3</v>
      </c>
      <c r="J6545" s="1" t="s">
        <v>10</v>
      </c>
      <c r="K6545" s="1" t="s">
        <v>6</v>
      </c>
      <c r="L6545">
        <v>33</v>
      </c>
      <c r="M6545" s="1" t="s">
        <v>28</v>
      </c>
    </row>
    <row r="6546" spans="1:13" x14ac:dyDescent="0.25">
      <c r="A6546">
        <v>21887</v>
      </c>
      <c r="B6546" s="1" t="s">
        <v>12149</v>
      </c>
      <c r="C6546" s="1" t="s">
        <v>12151</v>
      </c>
      <c r="D6546">
        <v>80000</v>
      </c>
      <c r="E6546">
        <v>0</v>
      </c>
      <c r="F6546" s="1" t="s">
        <v>3</v>
      </c>
      <c r="G6546" s="1" t="s">
        <v>4</v>
      </c>
      <c r="H6546" s="1" t="s">
        <v>28</v>
      </c>
      <c r="I6546">
        <v>3</v>
      </c>
      <c r="J6546" s="1" t="s">
        <v>10</v>
      </c>
      <c r="K6546" s="1" t="s">
        <v>6</v>
      </c>
      <c r="L6546">
        <v>34</v>
      </c>
      <c r="M6546" s="1" t="s">
        <v>28</v>
      </c>
    </row>
    <row r="6547" spans="1:13" x14ac:dyDescent="0.25">
      <c r="A6547">
        <v>21890</v>
      </c>
      <c r="B6547" s="1" t="s">
        <v>12149</v>
      </c>
      <c r="C6547" s="1" t="s">
        <v>12151</v>
      </c>
      <c r="D6547">
        <v>120000</v>
      </c>
      <c r="E6547">
        <v>5</v>
      </c>
      <c r="F6547" s="1" t="s">
        <v>17</v>
      </c>
      <c r="G6547" s="1" t="s">
        <v>4</v>
      </c>
      <c r="H6547" s="1" t="s">
        <v>26</v>
      </c>
      <c r="I6547">
        <v>4</v>
      </c>
      <c r="J6547" s="1" t="s">
        <v>10</v>
      </c>
      <c r="K6547" s="1" t="s">
        <v>6</v>
      </c>
      <c r="L6547">
        <v>33</v>
      </c>
      <c r="M6547" s="1" t="s">
        <v>28</v>
      </c>
    </row>
    <row r="6548" spans="1:13" x14ac:dyDescent="0.25">
      <c r="A6548">
        <v>21896</v>
      </c>
      <c r="B6548" s="1" t="s">
        <v>12149</v>
      </c>
      <c r="C6548" s="1" t="s">
        <v>12152</v>
      </c>
      <c r="D6548">
        <v>100000</v>
      </c>
      <c r="E6548">
        <v>5</v>
      </c>
      <c r="F6548" s="1" t="s">
        <v>15</v>
      </c>
      <c r="G6548" s="1" t="s">
        <v>11</v>
      </c>
      <c r="H6548" s="1" t="s">
        <v>26</v>
      </c>
      <c r="I6548">
        <v>4</v>
      </c>
      <c r="J6548" s="1" t="s">
        <v>10</v>
      </c>
      <c r="K6548" s="1" t="s">
        <v>6</v>
      </c>
      <c r="L6548">
        <v>36</v>
      </c>
      <c r="M6548" s="1" t="s">
        <v>28</v>
      </c>
    </row>
    <row r="6549" spans="1:13" x14ac:dyDescent="0.25">
      <c r="A6549">
        <v>21898</v>
      </c>
      <c r="B6549" s="1" t="s">
        <v>12149</v>
      </c>
      <c r="C6549" s="1" t="s">
        <v>12152</v>
      </c>
      <c r="D6549">
        <v>110000</v>
      </c>
      <c r="E6549">
        <v>5</v>
      </c>
      <c r="F6549" s="1" t="s">
        <v>17</v>
      </c>
      <c r="G6549" s="1" t="s">
        <v>4</v>
      </c>
      <c r="H6549" s="1" t="s">
        <v>26</v>
      </c>
      <c r="I6549">
        <v>4</v>
      </c>
      <c r="J6549" s="1" t="s">
        <v>10</v>
      </c>
      <c r="K6549" s="1" t="s">
        <v>6</v>
      </c>
      <c r="L6549">
        <v>35</v>
      </c>
      <c r="M6549" s="1" t="s">
        <v>28</v>
      </c>
    </row>
    <row r="6550" spans="1:13" x14ac:dyDescent="0.25">
      <c r="A6550">
        <v>21900</v>
      </c>
      <c r="B6550" s="1" t="s">
        <v>12150</v>
      </c>
      <c r="C6550" s="1" t="s">
        <v>12152</v>
      </c>
      <c r="D6550">
        <v>80000</v>
      </c>
      <c r="E6550">
        <v>3</v>
      </c>
      <c r="F6550" s="1" t="s">
        <v>13</v>
      </c>
      <c r="G6550" s="1" t="s">
        <v>4</v>
      </c>
      <c r="H6550" s="1" t="s">
        <v>26</v>
      </c>
      <c r="I6550">
        <v>2</v>
      </c>
      <c r="J6550" s="1" t="s">
        <v>8</v>
      </c>
      <c r="K6550" s="1" t="s">
        <v>12</v>
      </c>
      <c r="L6550">
        <v>42</v>
      </c>
      <c r="M6550" s="1" t="s">
        <v>28</v>
      </c>
    </row>
    <row r="6551" spans="1:13" x14ac:dyDescent="0.25">
      <c r="A6551">
        <v>21901</v>
      </c>
      <c r="B6551" s="1" t="s">
        <v>12149</v>
      </c>
      <c r="C6551" s="1" t="s">
        <v>12151</v>
      </c>
      <c r="D6551">
        <v>90000</v>
      </c>
      <c r="E6551">
        <v>5</v>
      </c>
      <c r="F6551" s="1" t="s">
        <v>13</v>
      </c>
      <c r="G6551" s="1" t="s">
        <v>4</v>
      </c>
      <c r="H6551" s="1" t="s">
        <v>26</v>
      </c>
      <c r="I6551">
        <v>3</v>
      </c>
      <c r="J6551" s="1" t="s">
        <v>7</v>
      </c>
      <c r="K6551" s="1" t="s">
        <v>12</v>
      </c>
      <c r="L6551">
        <v>42</v>
      </c>
      <c r="M6551" s="1" t="s">
        <v>28</v>
      </c>
    </row>
    <row r="6552" spans="1:13" x14ac:dyDescent="0.25">
      <c r="A6552">
        <v>21902</v>
      </c>
      <c r="B6552" s="1" t="s">
        <v>12150</v>
      </c>
      <c r="C6552" s="1" t="s">
        <v>12151</v>
      </c>
      <c r="D6552">
        <v>130000</v>
      </c>
      <c r="E6552">
        <v>2</v>
      </c>
      <c r="F6552" s="1" t="s">
        <v>19</v>
      </c>
      <c r="G6552" s="1" t="s">
        <v>11</v>
      </c>
      <c r="H6552" s="1" t="s">
        <v>28</v>
      </c>
      <c r="I6552">
        <v>2</v>
      </c>
      <c r="J6552" s="1" t="s">
        <v>5</v>
      </c>
      <c r="K6552" s="1" t="s">
        <v>12</v>
      </c>
      <c r="L6552">
        <v>42</v>
      </c>
      <c r="M6552" s="1" t="s">
        <v>28</v>
      </c>
    </row>
    <row r="6553" spans="1:13" x14ac:dyDescent="0.25">
      <c r="A6553">
        <v>21904</v>
      </c>
      <c r="B6553" s="1" t="s">
        <v>12149</v>
      </c>
      <c r="C6553" s="1" t="s">
        <v>12152</v>
      </c>
      <c r="D6553">
        <v>70000</v>
      </c>
      <c r="E6553">
        <v>3</v>
      </c>
      <c r="F6553" s="1" t="s">
        <v>13</v>
      </c>
      <c r="G6553" s="1" t="s">
        <v>4</v>
      </c>
      <c r="H6553" s="1" t="s">
        <v>26</v>
      </c>
      <c r="I6553">
        <v>0</v>
      </c>
      <c r="J6553" s="1" t="s">
        <v>9</v>
      </c>
      <c r="K6553" s="1" t="s">
        <v>12</v>
      </c>
      <c r="L6553">
        <v>50</v>
      </c>
      <c r="M6553" s="1" t="s">
        <v>28</v>
      </c>
    </row>
    <row r="6554" spans="1:13" x14ac:dyDescent="0.25">
      <c r="A6554">
        <v>21905</v>
      </c>
      <c r="B6554" s="1" t="s">
        <v>12149</v>
      </c>
      <c r="C6554" s="1" t="s">
        <v>12152</v>
      </c>
      <c r="D6554">
        <v>50000</v>
      </c>
      <c r="E6554">
        <v>0</v>
      </c>
      <c r="F6554" s="1" t="s">
        <v>19</v>
      </c>
      <c r="G6554" s="1" t="s">
        <v>11</v>
      </c>
      <c r="H6554" s="1" t="s">
        <v>26</v>
      </c>
      <c r="I6554">
        <v>2</v>
      </c>
      <c r="J6554" s="1" t="s">
        <v>5</v>
      </c>
      <c r="K6554" s="1" t="s">
        <v>12</v>
      </c>
      <c r="L6554">
        <v>72</v>
      </c>
      <c r="M6554" s="1" t="s">
        <v>28</v>
      </c>
    </row>
    <row r="6555" spans="1:13" x14ac:dyDescent="0.25">
      <c r="A6555">
        <v>21906</v>
      </c>
      <c r="B6555" s="1" t="s">
        <v>12149</v>
      </c>
      <c r="C6555" s="1" t="s">
        <v>12151</v>
      </c>
      <c r="D6555">
        <v>50000</v>
      </c>
      <c r="E6555">
        <v>0</v>
      </c>
      <c r="F6555" s="1" t="s">
        <v>19</v>
      </c>
      <c r="G6555" s="1" t="s">
        <v>11</v>
      </c>
      <c r="H6555" s="1" t="s">
        <v>26</v>
      </c>
      <c r="I6555">
        <v>2</v>
      </c>
      <c r="J6555" s="1" t="s">
        <v>5</v>
      </c>
      <c r="K6555" s="1" t="s">
        <v>12</v>
      </c>
      <c r="L6555">
        <v>72</v>
      </c>
      <c r="M6555" s="1" t="s">
        <v>28</v>
      </c>
    </row>
    <row r="6556" spans="1:13" x14ac:dyDescent="0.25">
      <c r="A6556">
        <v>21907</v>
      </c>
      <c r="B6556" s="1" t="s">
        <v>12149</v>
      </c>
      <c r="C6556" s="1" t="s">
        <v>12151</v>
      </c>
      <c r="D6556">
        <v>60000</v>
      </c>
      <c r="E6556">
        <v>0</v>
      </c>
      <c r="F6556" s="1" t="s">
        <v>19</v>
      </c>
      <c r="G6556" s="1" t="s">
        <v>11</v>
      </c>
      <c r="H6556" s="1" t="s">
        <v>26</v>
      </c>
      <c r="I6556">
        <v>2</v>
      </c>
      <c r="J6556" s="1" t="s">
        <v>9</v>
      </c>
      <c r="K6556" s="1" t="s">
        <v>12</v>
      </c>
      <c r="L6556">
        <v>72</v>
      </c>
      <c r="M6556" s="1" t="s">
        <v>28</v>
      </c>
    </row>
    <row r="6557" spans="1:13" x14ac:dyDescent="0.25">
      <c r="A6557">
        <v>29112</v>
      </c>
      <c r="B6557" s="1" t="s">
        <v>12150</v>
      </c>
      <c r="C6557" s="1" t="s">
        <v>12152</v>
      </c>
      <c r="D6557">
        <v>60000</v>
      </c>
      <c r="E6557">
        <v>0</v>
      </c>
      <c r="F6557" s="1" t="s">
        <v>13</v>
      </c>
      <c r="G6557" s="1" t="s">
        <v>4</v>
      </c>
      <c r="H6557" s="1" t="s">
        <v>28</v>
      </c>
      <c r="I6557">
        <v>2</v>
      </c>
      <c r="J6557" s="1" t="s">
        <v>5</v>
      </c>
      <c r="K6557" s="1" t="s">
        <v>12</v>
      </c>
      <c r="L6557">
        <v>30</v>
      </c>
      <c r="M6557" s="1" t="s">
        <v>28</v>
      </c>
    </row>
    <row r="6558" spans="1:13" x14ac:dyDescent="0.25">
      <c r="A6558">
        <v>21911</v>
      </c>
      <c r="B6558" s="1" t="s">
        <v>12150</v>
      </c>
      <c r="C6558" s="1" t="s">
        <v>12151</v>
      </c>
      <c r="D6558">
        <v>20000</v>
      </c>
      <c r="E6558">
        <v>0</v>
      </c>
      <c r="F6558" s="1" t="s">
        <v>17</v>
      </c>
      <c r="G6558" s="1" t="s">
        <v>22</v>
      </c>
      <c r="H6558" s="1" t="s">
        <v>28</v>
      </c>
      <c r="I6558">
        <v>2</v>
      </c>
      <c r="J6558" s="1" t="s">
        <v>7</v>
      </c>
      <c r="K6558" s="1" t="s">
        <v>21</v>
      </c>
      <c r="L6558">
        <v>25</v>
      </c>
      <c r="M6558" s="1" t="s">
        <v>28</v>
      </c>
    </row>
    <row r="6559" spans="1:13" x14ac:dyDescent="0.25">
      <c r="A6559">
        <v>21913</v>
      </c>
      <c r="B6559" s="1" t="s">
        <v>12150</v>
      </c>
      <c r="C6559" s="1" t="s">
        <v>12152</v>
      </c>
      <c r="D6559">
        <v>20000</v>
      </c>
      <c r="E6559">
        <v>0</v>
      </c>
      <c r="F6559" s="1" t="s">
        <v>17</v>
      </c>
      <c r="G6559" s="1" t="s">
        <v>22</v>
      </c>
      <c r="H6559" s="1" t="s">
        <v>28</v>
      </c>
      <c r="I6559">
        <v>2</v>
      </c>
      <c r="J6559" s="1" t="s">
        <v>5</v>
      </c>
      <c r="K6559" s="1" t="s">
        <v>21</v>
      </c>
      <c r="L6559">
        <v>26</v>
      </c>
      <c r="M6559" s="1" t="s">
        <v>28</v>
      </c>
    </row>
    <row r="6560" spans="1:13" x14ac:dyDescent="0.25">
      <c r="A6560">
        <v>21914</v>
      </c>
      <c r="B6560" s="1" t="s">
        <v>12150</v>
      </c>
      <c r="C6560" s="1" t="s">
        <v>12151</v>
      </c>
      <c r="D6560">
        <v>20000</v>
      </c>
      <c r="E6560">
        <v>0</v>
      </c>
      <c r="F6560" s="1" t="s">
        <v>17</v>
      </c>
      <c r="G6560" s="1" t="s">
        <v>22</v>
      </c>
      <c r="H6560" s="1" t="s">
        <v>28</v>
      </c>
      <c r="I6560">
        <v>2</v>
      </c>
      <c r="J6560" s="1" t="s">
        <v>7</v>
      </c>
      <c r="K6560" s="1" t="s">
        <v>21</v>
      </c>
      <c r="L6560">
        <v>26</v>
      </c>
      <c r="M6560" s="1" t="s">
        <v>28</v>
      </c>
    </row>
    <row r="6561" spans="1:13" x14ac:dyDescent="0.25">
      <c r="A6561">
        <v>21916</v>
      </c>
      <c r="B6561" s="1" t="s">
        <v>12149</v>
      </c>
      <c r="C6561" s="1" t="s">
        <v>12152</v>
      </c>
      <c r="D6561">
        <v>40000</v>
      </c>
      <c r="E6561">
        <v>3</v>
      </c>
      <c r="F6561" s="1" t="s">
        <v>15</v>
      </c>
      <c r="G6561" s="1" t="s">
        <v>14</v>
      </c>
      <c r="H6561" s="1" t="s">
        <v>26</v>
      </c>
      <c r="I6561">
        <v>2</v>
      </c>
      <c r="J6561" s="1" t="s">
        <v>7</v>
      </c>
      <c r="K6561" s="1" t="s">
        <v>12</v>
      </c>
      <c r="L6561">
        <v>45</v>
      </c>
      <c r="M6561" s="1" t="s">
        <v>28</v>
      </c>
    </row>
    <row r="6562" spans="1:13" x14ac:dyDescent="0.25">
      <c r="A6562">
        <v>21917</v>
      </c>
      <c r="B6562" s="1" t="s">
        <v>12149</v>
      </c>
      <c r="C6562" s="1" t="s">
        <v>12152</v>
      </c>
      <c r="D6562">
        <v>40000</v>
      </c>
      <c r="E6562">
        <v>3</v>
      </c>
      <c r="F6562" s="1" t="s">
        <v>15</v>
      </c>
      <c r="G6562" s="1" t="s">
        <v>14</v>
      </c>
      <c r="H6562" s="1" t="s">
        <v>26</v>
      </c>
      <c r="I6562">
        <v>3</v>
      </c>
      <c r="J6562" s="1" t="s">
        <v>10</v>
      </c>
      <c r="K6562" s="1" t="s">
        <v>12</v>
      </c>
      <c r="L6562">
        <v>45</v>
      </c>
      <c r="M6562" s="1" t="s">
        <v>28</v>
      </c>
    </row>
    <row r="6563" spans="1:13" x14ac:dyDescent="0.25">
      <c r="A6563">
        <v>21918</v>
      </c>
      <c r="B6563" s="1" t="s">
        <v>12150</v>
      </c>
      <c r="C6563" s="1" t="s">
        <v>12151</v>
      </c>
      <c r="D6563">
        <v>40000</v>
      </c>
      <c r="E6563">
        <v>3</v>
      </c>
      <c r="F6563" s="1" t="s">
        <v>15</v>
      </c>
      <c r="G6563" s="1" t="s">
        <v>14</v>
      </c>
      <c r="H6563" s="1" t="s">
        <v>26</v>
      </c>
      <c r="I6563">
        <v>3</v>
      </c>
      <c r="J6563" s="1" t="s">
        <v>9</v>
      </c>
      <c r="K6563" s="1" t="s">
        <v>12</v>
      </c>
      <c r="L6563">
        <v>45</v>
      </c>
      <c r="M6563" s="1" t="s">
        <v>28</v>
      </c>
    </row>
    <row r="6564" spans="1:13" x14ac:dyDescent="0.25">
      <c r="A6564">
        <v>21925</v>
      </c>
      <c r="B6564" s="1" t="s">
        <v>12150</v>
      </c>
      <c r="C6564" s="1" t="s">
        <v>12151</v>
      </c>
      <c r="D6564">
        <v>40000</v>
      </c>
      <c r="E6564">
        <v>0</v>
      </c>
      <c r="F6564" s="1" t="s">
        <v>3</v>
      </c>
      <c r="G6564" s="1" t="s">
        <v>4</v>
      </c>
      <c r="H6564" s="1" t="s">
        <v>28</v>
      </c>
      <c r="I6564">
        <v>1</v>
      </c>
      <c r="J6564" s="1" t="s">
        <v>7</v>
      </c>
      <c r="K6564" s="1" t="s">
        <v>12</v>
      </c>
      <c r="L6564">
        <v>46</v>
      </c>
      <c r="M6564" s="1" t="s">
        <v>28</v>
      </c>
    </row>
    <row r="6565" spans="1:13" x14ac:dyDescent="0.25">
      <c r="A6565">
        <v>21933</v>
      </c>
      <c r="B6565" s="1" t="s">
        <v>12149</v>
      </c>
      <c r="C6565" s="1" t="s">
        <v>12151</v>
      </c>
      <c r="D6565">
        <v>60000</v>
      </c>
      <c r="E6565">
        <v>3</v>
      </c>
      <c r="F6565" s="1" t="s">
        <v>3</v>
      </c>
      <c r="G6565" s="1" t="s">
        <v>4</v>
      </c>
      <c r="H6565" s="1" t="s">
        <v>26</v>
      </c>
      <c r="I6565">
        <v>0</v>
      </c>
      <c r="J6565" s="1" t="s">
        <v>8</v>
      </c>
      <c r="K6565" s="1" t="s">
        <v>12</v>
      </c>
      <c r="L6565">
        <v>47</v>
      </c>
      <c r="M6565" s="1" t="s">
        <v>28</v>
      </c>
    </row>
    <row r="6566" spans="1:13" x14ac:dyDescent="0.25">
      <c r="A6566">
        <v>21934</v>
      </c>
      <c r="B6566" s="1" t="s">
        <v>12149</v>
      </c>
      <c r="C6566" s="1" t="s">
        <v>12151</v>
      </c>
      <c r="D6566">
        <v>60000</v>
      </c>
      <c r="E6566">
        <v>3</v>
      </c>
      <c r="F6566" s="1" t="s">
        <v>3</v>
      </c>
      <c r="G6566" s="1" t="s">
        <v>4</v>
      </c>
      <c r="H6566" s="1" t="s">
        <v>26</v>
      </c>
      <c r="I6566">
        <v>0</v>
      </c>
      <c r="J6566" s="1" t="s">
        <v>7</v>
      </c>
      <c r="K6566" s="1" t="s">
        <v>12</v>
      </c>
      <c r="L6566">
        <v>47</v>
      </c>
      <c r="M6566" s="1" t="s">
        <v>28</v>
      </c>
    </row>
    <row r="6567" spans="1:13" x14ac:dyDescent="0.25">
      <c r="A6567">
        <v>21935</v>
      </c>
      <c r="B6567" s="1" t="s">
        <v>12149</v>
      </c>
      <c r="C6567" s="1" t="s">
        <v>12151</v>
      </c>
      <c r="D6567">
        <v>60000</v>
      </c>
      <c r="E6567">
        <v>3</v>
      </c>
      <c r="F6567" s="1" t="s">
        <v>3</v>
      </c>
      <c r="G6567" s="1" t="s">
        <v>4</v>
      </c>
      <c r="H6567" s="1" t="s">
        <v>28</v>
      </c>
      <c r="I6567">
        <v>0</v>
      </c>
      <c r="J6567" s="1" t="s">
        <v>7</v>
      </c>
      <c r="K6567" s="1" t="s">
        <v>12</v>
      </c>
      <c r="L6567">
        <v>47</v>
      </c>
      <c r="M6567" s="1" t="s">
        <v>28</v>
      </c>
    </row>
    <row r="6568" spans="1:13" x14ac:dyDescent="0.25">
      <c r="A6568">
        <v>21936</v>
      </c>
      <c r="B6568" s="1" t="s">
        <v>12149</v>
      </c>
      <c r="C6568" s="1" t="s">
        <v>12151</v>
      </c>
      <c r="D6568">
        <v>60000</v>
      </c>
      <c r="E6568">
        <v>3</v>
      </c>
      <c r="F6568" s="1" t="s">
        <v>3</v>
      </c>
      <c r="G6568" s="1" t="s">
        <v>4</v>
      </c>
      <c r="H6568" s="1" t="s">
        <v>28</v>
      </c>
      <c r="I6568">
        <v>0</v>
      </c>
      <c r="J6568" s="1" t="s">
        <v>7</v>
      </c>
      <c r="K6568" s="1" t="s">
        <v>12</v>
      </c>
      <c r="L6568">
        <v>46</v>
      </c>
      <c r="M6568" s="1" t="s">
        <v>28</v>
      </c>
    </row>
    <row r="6569" spans="1:13" x14ac:dyDescent="0.25">
      <c r="A6569">
        <v>21938</v>
      </c>
      <c r="B6569" s="1" t="s">
        <v>12149</v>
      </c>
      <c r="C6569" s="1" t="s">
        <v>12151</v>
      </c>
      <c r="D6569">
        <v>60000</v>
      </c>
      <c r="E6569">
        <v>3</v>
      </c>
      <c r="F6569" s="1" t="s">
        <v>3</v>
      </c>
      <c r="G6569" s="1" t="s">
        <v>4</v>
      </c>
      <c r="H6569" s="1" t="s">
        <v>26</v>
      </c>
      <c r="I6569">
        <v>1</v>
      </c>
      <c r="J6569" s="1" t="s">
        <v>8</v>
      </c>
      <c r="K6569" s="1" t="s">
        <v>12</v>
      </c>
      <c r="L6569">
        <v>47</v>
      </c>
      <c r="M6569" s="1" t="s">
        <v>28</v>
      </c>
    </row>
    <row r="6570" spans="1:13" x14ac:dyDescent="0.25">
      <c r="A6570">
        <v>28912</v>
      </c>
      <c r="B6570" s="1" t="s">
        <v>12149</v>
      </c>
      <c r="C6570" s="1" t="s">
        <v>12152</v>
      </c>
      <c r="D6570">
        <v>100000</v>
      </c>
      <c r="E6570">
        <v>4</v>
      </c>
      <c r="F6570" s="1" t="s">
        <v>13</v>
      </c>
      <c r="G6570" s="1" t="s">
        <v>11</v>
      </c>
      <c r="H6570" s="1" t="s">
        <v>26</v>
      </c>
      <c r="I6570">
        <v>4</v>
      </c>
      <c r="J6570" s="1" t="s">
        <v>10</v>
      </c>
      <c r="K6570" s="1" t="s">
        <v>21</v>
      </c>
      <c r="L6570">
        <v>56</v>
      </c>
      <c r="M6570" s="1" t="s">
        <v>28</v>
      </c>
    </row>
    <row r="6571" spans="1:13" x14ac:dyDescent="0.25">
      <c r="A6571">
        <v>21953</v>
      </c>
      <c r="B6571" s="1" t="s">
        <v>12149</v>
      </c>
      <c r="C6571" s="1" t="s">
        <v>12152</v>
      </c>
      <c r="D6571">
        <v>70000</v>
      </c>
      <c r="E6571">
        <v>5</v>
      </c>
      <c r="F6571" s="1" t="s">
        <v>3</v>
      </c>
      <c r="G6571" s="1" t="s">
        <v>4</v>
      </c>
      <c r="H6571" s="1" t="s">
        <v>28</v>
      </c>
      <c r="I6571">
        <v>3</v>
      </c>
      <c r="J6571" s="1" t="s">
        <v>10</v>
      </c>
      <c r="K6571" s="1" t="s">
        <v>6</v>
      </c>
      <c r="L6571">
        <v>39</v>
      </c>
      <c r="M6571" s="1" t="s">
        <v>28</v>
      </c>
    </row>
    <row r="6572" spans="1:13" x14ac:dyDescent="0.25">
      <c r="A6572">
        <v>21954</v>
      </c>
      <c r="B6572" s="1" t="s">
        <v>12150</v>
      </c>
      <c r="C6572" s="1" t="s">
        <v>12151</v>
      </c>
      <c r="D6572">
        <v>70000</v>
      </c>
      <c r="E6572">
        <v>5</v>
      </c>
      <c r="F6572" s="1" t="s">
        <v>3</v>
      </c>
      <c r="G6572" s="1" t="s">
        <v>4</v>
      </c>
      <c r="H6572" s="1" t="s">
        <v>26</v>
      </c>
      <c r="I6572">
        <v>3</v>
      </c>
      <c r="J6572" s="1" t="s">
        <v>10</v>
      </c>
      <c r="K6572" s="1" t="s">
        <v>6</v>
      </c>
      <c r="L6572">
        <v>39</v>
      </c>
      <c r="M6572" s="1" t="s">
        <v>28</v>
      </c>
    </row>
    <row r="6573" spans="1:13" x14ac:dyDescent="0.25">
      <c r="A6573">
        <v>29039</v>
      </c>
      <c r="B6573" s="1" t="s">
        <v>12150</v>
      </c>
      <c r="C6573" s="1" t="s">
        <v>12152</v>
      </c>
      <c r="D6573">
        <v>70000</v>
      </c>
      <c r="E6573">
        <v>5</v>
      </c>
      <c r="F6573" s="1" t="s">
        <v>19</v>
      </c>
      <c r="G6573" s="1" t="s">
        <v>4</v>
      </c>
      <c r="H6573" s="1" t="s">
        <v>28</v>
      </c>
      <c r="I6573">
        <v>2</v>
      </c>
      <c r="J6573" s="1" t="s">
        <v>7</v>
      </c>
      <c r="K6573" s="1" t="s">
        <v>12</v>
      </c>
      <c r="L6573">
        <v>37</v>
      </c>
      <c r="M6573" s="1" t="s">
        <v>28</v>
      </c>
    </row>
    <row r="6574" spans="1:13" x14ac:dyDescent="0.25">
      <c r="A6574">
        <v>21961</v>
      </c>
      <c r="B6574" s="1" t="s">
        <v>12149</v>
      </c>
      <c r="C6574" s="1" t="s">
        <v>12151</v>
      </c>
      <c r="D6574">
        <v>70000</v>
      </c>
      <c r="E6574">
        <v>5</v>
      </c>
      <c r="F6574" s="1" t="s">
        <v>3</v>
      </c>
      <c r="G6574" s="1" t="s">
        <v>4</v>
      </c>
      <c r="H6574" s="1" t="s">
        <v>26</v>
      </c>
      <c r="I6574">
        <v>4</v>
      </c>
      <c r="J6574" s="1" t="s">
        <v>10</v>
      </c>
      <c r="K6574" s="1" t="s">
        <v>6</v>
      </c>
      <c r="L6574">
        <v>39</v>
      </c>
      <c r="M6574" s="1" t="s">
        <v>28</v>
      </c>
    </row>
    <row r="6575" spans="1:13" x14ac:dyDescent="0.25">
      <c r="A6575">
        <v>21962</v>
      </c>
      <c r="B6575" s="1" t="s">
        <v>12150</v>
      </c>
      <c r="C6575" s="1" t="s">
        <v>12151</v>
      </c>
      <c r="D6575">
        <v>80000</v>
      </c>
      <c r="E6575">
        <v>5</v>
      </c>
      <c r="F6575" s="1" t="s">
        <v>19</v>
      </c>
      <c r="G6575" s="1" t="s">
        <v>11</v>
      </c>
      <c r="H6575" s="1" t="s">
        <v>26</v>
      </c>
      <c r="I6575">
        <v>2</v>
      </c>
      <c r="J6575" s="1" t="s">
        <v>7</v>
      </c>
      <c r="K6575" s="1" t="s">
        <v>6</v>
      </c>
      <c r="L6575">
        <v>39</v>
      </c>
      <c r="M6575" s="1" t="s">
        <v>28</v>
      </c>
    </row>
    <row r="6576" spans="1:13" x14ac:dyDescent="0.25">
      <c r="A6576">
        <v>21963</v>
      </c>
      <c r="B6576" s="1" t="s">
        <v>12149</v>
      </c>
      <c r="C6576" s="1" t="s">
        <v>12151</v>
      </c>
      <c r="D6576">
        <v>80000</v>
      </c>
      <c r="E6576">
        <v>5</v>
      </c>
      <c r="F6576" s="1" t="s">
        <v>19</v>
      </c>
      <c r="G6576" s="1" t="s">
        <v>11</v>
      </c>
      <c r="H6576" s="1" t="s">
        <v>26</v>
      </c>
      <c r="I6576">
        <v>2</v>
      </c>
      <c r="J6576" s="1" t="s">
        <v>7</v>
      </c>
      <c r="K6576" s="1" t="s">
        <v>6</v>
      </c>
      <c r="L6576">
        <v>39</v>
      </c>
      <c r="M6576" s="1" t="s">
        <v>28</v>
      </c>
    </row>
    <row r="6577" spans="1:13" x14ac:dyDescent="0.25">
      <c r="A6577">
        <v>21964</v>
      </c>
      <c r="B6577" s="1" t="s">
        <v>12149</v>
      </c>
      <c r="C6577" s="1" t="s">
        <v>12152</v>
      </c>
      <c r="D6577">
        <v>80000</v>
      </c>
      <c r="E6577">
        <v>5</v>
      </c>
      <c r="F6577" s="1" t="s">
        <v>19</v>
      </c>
      <c r="G6577" s="1" t="s">
        <v>11</v>
      </c>
      <c r="H6577" s="1" t="s">
        <v>26</v>
      </c>
      <c r="I6577">
        <v>3</v>
      </c>
      <c r="J6577" s="1" t="s">
        <v>7</v>
      </c>
      <c r="K6577" s="1" t="s">
        <v>6</v>
      </c>
      <c r="L6577">
        <v>39</v>
      </c>
      <c r="M6577" s="1" t="s">
        <v>28</v>
      </c>
    </row>
    <row r="6578" spans="1:13" x14ac:dyDescent="0.25">
      <c r="A6578">
        <v>21965</v>
      </c>
      <c r="B6578" s="1" t="s">
        <v>12149</v>
      </c>
      <c r="C6578" s="1" t="s">
        <v>12151</v>
      </c>
      <c r="D6578">
        <v>80000</v>
      </c>
      <c r="E6578">
        <v>5</v>
      </c>
      <c r="F6578" s="1" t="s">
        <v>3</v>
      </c>
      <c r="G6578" s="1" t="s">
        <v>4</v>
      </c>
      <c r="H6578" s="1" t="s">
        <v>26</v>
      </c>
      <c r="I6578">
        <v>3</v>
      </c>
      <c r="J6578" s="1" t="s">
        <v>7</v>
      </c>
      <c r="K6578" s="1" t="s">
        <v>6</v>
      </c>
      <c r="L6578">
        <v>40</v>
      </c>
      <c r="M6578" s="1" t="s">
        <v>28</v>
      </c>
    </row>
    <row r="6579" spans="1:13" x14ac:dyDescent="0.25">
      <c r="A6579">
        <v>21967</v>
      </c>
      <c r="B6579" s="1" t="s">
        <v>12149</v>
      </c>
      <c r="C6579" s="1" t="s">
        <v>12152</v>
      </c>
      <c r="D6579">
        <v>60000</v>
      </c>
      <c r="E6579">
        <v>2</v>
      </c>
      <c r="F6579" s="1" t="s">
        <v>3</v>
      </c>
      <c r="G6579" s="1" t="s">
        <v>4</v>
      </c>
      <c r="H6579" s="1" t="s">
        <v>26</v>
      </c>
      <c r="I6579">
        <v>1</v>
      </c>
      <c r="J6579" s="1" t="s">
        <v>8</v>
      </c>
      <c r="K6579" s="1" t="s">
        <v>6</v>
      </c>
      <c r="L6579">
        <v>41</v>
      </c>
      <c r="M6579" s="1" t="s">
        <v>28</v>
      </c>
    </row>
    <row r="6580" spans="1:13" x14ac:dyDescent="0.25">
      <c r="A6580">
        <v>21970</v>
      </c>
      <c r="B6580" s="1" t="s">
        <v>12150</v>
      </c>
      <c r="C6580" s="1" t="s">
        <v>12151</v>
      </c>
      <c r="D6580">
        <v>60000</v>
      </c>
      <c r="E6580">
        <v>3</v>
      </c>
      <c r="F6580" s="1" t="s">
        <v>3</v>
      </c>
      <c r="G6580" s="1" t="s">
        <v>4</v>
      </c>
      <c r="H6580" s="1" t="s">
        <v>26</v>
      </c>
      <c r="I6580">
        <v>2</v>
      </c>
      <c r="J6580" s="1" t="s">
        <v>9</v>
      </c>
      <c r="K6580" s="1" t="s">
        <v>6</v>
      </c>
      <c r="L6580">
        <v>42</v>
      </c>
      <c r="M6580" s="1" t="s">
        <v>28</v>
      </c>
    </row>
    <row r="6581" spans="1:13" x14ac:dyDescent="0.25">
      <c r="A6581">
        <v>21971</v>
      </c>
      <c r="B6581" s="1" t="s">
        <v>12149</v>
      </c>
      <c r="C6581" s="1" t="s">
        <v>12152</v>
      </c>
      <c r="D6581">
        <v>60000</v>
      </c>
      <c r="E6581">
        <v>4</v>
      </c>
      <c r="F6581" s="1" t="s">
        <v>3</v>
      </c>
      <c r="G6581" s="1" t="s">
        <v>4</v>
      </c>
      <c r="H6581" s="1" t="s">
        <v>26</v>
      </c>
      <c r="I6581">
        <v>2</v>
      </c>
      <c r="J6581" s="1" t="s">
        <v>9</v>
      </c>
      <c r="K6581" s="1" t="s">
        <v>6</v>
      </c>
      <c r="L6581">
        <v>42</v>
      </c>
      <c r="M6581" s="1" t="s">
        <v>28</v>
      </c>
    </row>
    <row r="6582" spans="1:13" x14ac:dyDescent="0.25">
      <c r="A6582">
        <v>21972</v>
      </c>
      <c r="B6582" s="1" t="s">
        <v>12149</v>
      </c>
      <c r="C6582" s="1" t="s">
        <v>12151</v>
      </c>
      <c r="D6582">
        <v>60000</v>
      </c>
      <c r="E6582">
        <v>4</v>
      </c>
      <c r="F6582" s="1" t="s">
        <v>3</v>
      </c>
      <c r="G6582" s="1" t="s">
        <v>4</v>
      </c>
      <c r="H6582" s="1" t="s">
        <v>28</v>
      </c>
      <c r="I6582">
        <v>2</v>
      </c>
      <c r="J6582" s="1" t="s">
        <v>7</v>
      </c>
      <c r="K6582" s="1" t="s">
        <v>6</v>
      </c>
      <c r="L6582">
        <v>42</v>
      </c>
      <c r="M6582" s="1" t="s">
        <v>28</v>
      </c>
    </row>
    <row r="6583" spans="1:13" x14ac:dyDescent="0.25">
      <c r="A6583">
        <v>21973</v>
      </c>
      <c r="B6583" s="1" t="s">
        <v>12149</v>
      </c>
      <c r="C6583" s="1" t="s">
        <v>12151</v>
      </c>
      <c r="D6583">
        <v>60000</v>
      </c>
      <c r="E6583">
        <v>4</v>
      </c>
      <c r="F6583" s="1" t="s">
        <v>3</v>
      </c>
      <c r="G6583" s="1" t="s">
        <v>4</v>
      </c>
      <c r="H6583" s="1" t="s">
        <v>28</v>
      </c>
      <c r="I6583">
        <v>3</v>
      </c>
      <c r="J6583" s="1" t="s">
        <v>10</v>
      </c>
      <c r="K6583" s="1" t="s">
        <v>6</v>
      </c>
      <c r="L6583">
        <v>42</v>
      </c>
      <c r="M6583" s="1" t="s">
        <v>28</v>
      </c>
    </row>
    <row r="6584" spans="1:13" x14ac:dyDescent="0.25">
      <c r="A6584">
        <v>21975</v>
      </c>
      <c r="B6584" s="1" t="s">
        <v>12149</v>
      </c>
      <c r="C6584" s="1" t="s">
        <v>12152</v>
      </c>
      <c r="D6584">
        <v>60000</v>
      </c>
      <c r="E6584">
        <v>5</v>
      </c>
      <c r="F6584" s="1" t="s">
        <v>3</v>
      </c>
      <c r="G6584" s="1" t="s">
        <v>4</v>
      </c>
      <c r="H6584" s="1" t="s">
        <v>26</v>
      </c>
      <c r="I6584">
        <v>3</v>
      </c>
      <c r="J6584" s="1" t="s">
        <v>9</v>
      </c>
      <c r="K6584" s="1" t="s">
        <v>6</v>
      </c>
      <c r="L6584">
        <v>43</v>
      </c>
      <c r="M6584" s="1" t="s">
        <v>28</v>
      </c>
    </row>
    <row r="6585" spans="1:13" x14ac:dyDescent="0.25">
      <c r="A6585">
        <v>21977</v>
      </c>
      <c r="B6585" s="1" t="s">
        <v>12150</v>
      </c>
      <c r="C6585" s="1" t="s">
        <v>12152</v>
      </c>
      <c r="D6585">
        <v>70000</v>
      </c>
      <c r="E6585">
        <v>0</v>
      </c>
      <c r="F6585" s="1" t="s">
        <v>3</v>
      </c>
      <c r="G6585" s="1" t="s">
        <v>4</v>
      </c>
      <c r="H6585" s="1" t="s">
        <v>28</v>
      </c>
      <c r="I6585">
        <v>1</v>
      </c>
      <c r="J6585" s="1" t="s">
        <v>9</v>
      </c>
      <c r="K6585" s="1" t="s">
        <v>6</v>
      </c>
      <c r="L6585">
        <v>43</v>
      </c>
      <c r="M6585" s="1" t="s">
        <v>28</v>
      </c>
    </row>
    <row r="6586" spans="1:13" x14ac:dyDescent="0.25">
      <c r="A6586">
        <v>21978</v>
      </c>
      <c r="B6586" s="1" t="s">
        <v>12149</v>
      </c>
      <c r="C6586" s="1" t="s">
        <v>12151</v>
      </c>
      <c r="D6586">
        <v>90000</v>
      </c>
      <c r="E6586">
        <v>4</v>
      </c>
      <c r="F6586" s="1" t="s">
        <v>3</v>
      </c>
      <c r="G6586" s="1" t="s">
        <v>4</v>
      </c>
      <c r="H6586" s="1" t="s">
        <v>26</v>
      </c>
      <c r="I6586">
        <v>0</v>
      </c>
      <c r="J6586" s="1" t="s">
        <v>7</v>
      </c>
      <c r="K6586" s="1" t="s">
        <v>6</v>
      </c>
      <c r="L6586">
        <v>39</v>
      </c>
      <c r="M6586" s="1" t="s">
        <v>28</v>
      </c>
    </row>
    <row r="6587" spans="1:13" x14ac:dyDescent="0.25">
      <c r="A6587">
        <v>21981</v>
      </c>
      <c r="B6587" s="1" t="s">
        <v>12149</v>
      </c>
      <c r="C6587" s="1" t="s">
        <v>12151</v>
      </c>
      <c r="D6587">
        <v>60000</v>
      </c>
      <c r="E6587">
        <v>0</v>
      </c>
      <c r="F6587" s="1" t="s">
        <v>3</v>
      </c>
      <c r="G6587" s="1" t="s">
        <v>4</v>
      </c>
      <c r="H6587" s="1" t="s">
        <v>26</v>
      </c>
      <c r="I6587">
        <v>1</v>
      </c>
      <c r="J6587" s="1" t="s">
        <v>9</v>
      </c>
      <c r="K6587" s="1" t="s">
        <v>6</v>
      </c>
      <c r="L6587">
        <v>45</v>
      </c>
      <c r="M6587" s="1" t="s">
        <v>28</v>
      </c>
    </row>
    <row r="6588" spans="1:13" x14ac:dyDescent="0.25">
      <c r="A6588">
        <v>21988</v>
      </c>
      <c r="B6588" s="1" t="s">
        <v>12149</v>
      </c>
      <c r="C6588" s="1" t="s">
        <v>12151</v>
      </c>
      <c r="D6588">
        <v>80000</v>
      </c>
      <c r="E6588">
        <v>5</v>
      </c>
      <c r="F6588" s="1" t="s">
        <v>3</v>
      </c>
      <c r="G6588" s="1" t="s">
        <v>4</v>
      </c>
      <c r="H6588" s="1" t="s">
        <v>26</v>
      </c>
      <c r="I6588">
        <v>4</v>
      </c>
      <c r="J6588" s="1" t="s">
        <v>7</v>
      </c>
      <c r="K6588" s="1" t="s">
        <v>6</v>
      </c>
      <c r="L6588">
        <v>41</v>
      </c>
      <c r="M6588" s="1" t="s">
        <v>28</v>
      </c>
    </row>
    <row r="6589" spans="1:13" x14ac:dyDescent="0.25">
      <c r="A6589">
        <v>21989</v>
      </c>
      <c r="B6589" s="1" t="s">
        <v>12149</v>
      </c>
      <c r="C6589" s="1" t="s">
        <v>12152</v>
      </c>
      <c r="D6589">
        <v>80000</v>
      </c>
      <c r="E6589">
        <v>5</v>
      </c>
      <c r="F6589" s="1" t="s">
        <v>3</v>
      </c>
      <c r="G6589" s="1" t="s">
        <v>4</v>
      </c>
      <c r="H6589" s="1" t="s">
        <v>26</v>
      </c>
      <c r="I6589">
        <v>4</v>
      </c>
      <c r="J6589" s="1" t="s">
        <v>5</v>
      </c>
      <c r="K6589" s="1" t="s">
        <v>6</v>
      </c>
      <c r="L6589">
        <v>41</v>
      </c>
      <c r="M6589" s="1" t="s">
        <v>28</v>
      </c>
    </row>
    <row r="6590" spans="1:13" x14ac:dyDescent="0.25">
      <c r="A6590">
        <v>21990</v>
      </c>
      <c r="B6590" s="1" t="s">
        <v>12150</v>
      </c>
      <c r="C6590" s="1" t="s">
        <v>12152</v>
      </c>
      <c r="D6590">
        <v>80000</v>
      </c>
      <c r="E6590">
        <v>5</v>
      </c>
      <c r="F6590" s="1" t="s">
        <v>3</v>
      </c>
      <c r="G6590" s="1" t="s">
        <v>4</v>
      </c>
      <c r="H6590" s="1" t="s">
        <v>26</v>
      </c>
      <c r="I6590">
        <v>4</v>
      </c>
      <c r="J6590" s="1" t="s">
        <v>5</v>
      </c>
      <c r="K6590" s="1" t="s">
        <v>6</v>
      </c>
      <c r="L6590">
        <v>41</v>
      </c>
      <c r="M6590" s="1" t="s">
        <v>28</v>
      </c>
    </row>
    <row r="6591" spans="1:13" x14ac:dyDescent="0.25">
      <c r="A6591">
        <v>29034</v>
      </c>
      <c r="B6591" s="1" t="s">
        <v>12149</v>
      </c>
      <c r="C6591" s="1" t="s">
        <v>12152</v>
      </c>
      <c r="D6591">
        <v>60000</v>
      </c>
      <c r="E6591">
        <v>1</v>
      </c>
      <c r="F6591" s="1" t="s">
        <v>15</v>
      </c>
      <c r="G6591" s="1" t="s">
        <v>4</v>
      </c>
      <c r="H6591" s="1" t="s">
        <v>28</v>
      </c>
      <c r="I6591">
        <v>2</v>
      </c>
      <c r="J6591" s="1" t="s">
        <v>8</v>
      </c>
      <c r="K6591" s="1" t="s">
        <v>12</v>
      </c>
      <c r="L6591">
        <v>53</v>
      </c>
      <c r="M6591" s="1" t="s">
        <v>28</v>
      </c>
    </row>
    <row r="6592" spans="1:13" x14ac:dyDescent="0.25">
      <c r="A6592">
        <v>21992</v>
      </c>
      <c r="B6592" s="1" t="s">
        <v>12150</v>
      </c>
      <c r="C6592" s="1" t="s">
        <v>12152</v>
      </c>
      <c r="D6592">
        <v>80000</v>
      </c>
      <c r="E6592">
        <v>5</v>
      </c>
      <c r="F6592" s="1" t="s">
        <v>3</v>
      </c>
      <c r="G6592" s="1" t="s">
        <v>4</v>
      </c>
      <c r="H6592" s="1" t="s">
        <v>26</v>
      </c>
      <c r="I6592">
        <v>4</v>
      </c>
      <c r="J6592" s="1" t="s">
        <v>5</v>
      </c>
      <c r="K6592" s="1" t="s">
        <v>6</v>
      </c>
      <c r="L6592">
        <v>41</v>
      </c>
      <c r="M6592" s="1" t="s">
        <v>28</v>
      </c>
    </row>
    <row r="6593" spans="1:13" x14ac:dyDescent="0.25">
      <c r="A6593">
        <v>21993</v>
      </c>
      <c r="B6593" s="1" t="s">
        <v>12149</v>
      </c>
      <c r="C6593" s="1" t="s">
        <v>12152</v>
      </c>
      <c r="D6593">
        <v>70000</v>
      </c>
      <c r="E6593">
        <v>0</v>
      </c>
      <c r="F6593" s="1" t="s">
        <v>3</v>
      </c>
      <c r="G6593" s="1" t="s">
        <v>4</v>
      </c>
      <c r="H6593" s="1" t="s">
        <v>28</v>
      </c>
      <c r="I6593">
        <v>1</v>
      </c>
      <c r="J6593" s="1" t="s">
        <v>7</v>
      </c>
      <c r="K6593" s="1" t="s">
        <v>6</v>
      </c>
      <c r="L6593">
        <v>42</v>
      </c>
      <c r="M6593" s="1" t="s">
        <v>28</v>
      </c>
    </row>
    <row r="6594" spans="1:13" x14ac:dyDescent="0.25">
      <c r="A6594">
        <v>21995</v>
      </c>
      <c r="B6594" s="1" t="s">
        <v>12150</v>
      </c>
      <c r="C6594" s="1" t="s">
        <v>12151</v>
      </c>
      <c r="D6594">
        <v>70000</v>
      </c>
      <c r="E6594">
        <v>4</v>
      </c>
      <c r="F6594" s="1" t="s">
        <v>13</v>
      </c>
      <c r="G6594" s="1" t="s">
        <v>14</v>
      </c>
      <c r="H6594" s="1" t="s">
        <v>26</v>
      </c>
      <c r="I6594">
        <v>2</v>
      </c>
      <c r="J6594" s="1" t="s">
        <v>9</v>
      </c>
      <c r="K6594" s="1" t="s">
        <v>6</v>
      </c>
      <c r="L6594">
        <v>44</v>
      </c>
      <c r="M6594" s="1" t="s">
        <v>28</v>
      </c>
    </row>
    <row r="6595" spans="1:13" x14ac:dyDescent="0.25">
      <c r="A6595">
        <v>21997</v>
      </c>
      <c r="B6595" s="1" t="s">
        <v>12149</v>
      </c>
      <c r="C6595" s="1" t="s">
        <v>12152</v>
      </c>
      <c r="D6595">
        <v>80000</v>
      </c>
      <c r="E6595">
        <v>4</v>
      </c>
      <c r="F6595" s="1" t="s">
        <v>3</v>
      </c>
      <c r="G6595" s="1" t="s">
        <v>4</v>
      </c>
      <c r="H6595" s="1" t="s">
        <v>26</v>
      </c>
      <c r="I6595">
        <v>2</v>
      </c>
      <c r="J6595" s="1" t="s">
        <v>5</v>
      </c>
      <c r="K6595" s="1" t="s">
        <v>6</v>
      </c>
      <c r="L6595">
        <v>48</v>
      </c>
      <c r="M6595" s="1" t="s">
        <v>28</v>
      </c>
    </row>
    <row r="6596" spans="1:13" x14ac:dyDescent="0.25">
      <c r="A6596">
        <v>21998</v>
      </c>
      <c r="B6596" s="1" t="s">
        <v>12149</v>
      </c>
      <c r="C6596" s="1" t="s">
        <v>12152</v>
      </c>
      <c r="D6596">
        <v>90000</v>
      </c>
      <c r="E6596">
        <v>0</v>
      </c>
      <c r="F6596" s="1" t="s">
        <v>3</v>
      </c>
      <c r="G6596" s="1" t="s">
        <v>4</v>
      </c>
      <c r="H6596" s="1" t="s">
        <v>26</v>
      </c>
      <c r="I6596">
        <v>1</v>
      </c>
      <c r="J6596" s="1" t="s">
        <v>9</v>
      </c>
      <c r="K6596" s="1" t="s">
        <v>6</v>
      </c>
      <c r="L6596">
        <v>48</v>
      </c>
      <c r="M6596" s="1" t="s">
        <v>28</v>
      </c>
    </row>
    <row r="6597" spans="1:13" x14ac:dyDescent="0.25">
      <c r="A6597">
        <v>22001</v>
      </c>
      <c r="B6597" s="1" t="s">
        <v>12150</v>
      </c>
      <c r="C6597" s="1" t="s">
        <v>12152</v>
      </c>
      <c r="D6597">
        <v>70000</v>
      </c>
      <c r="E6597">
        <v>0</v>
      </c>
      <c r="F6597" s="1" t="s">
        <v>13</v>
      </c>
      <c r="G6597" s="1" t="s">
        <v>14</v>
      </c>
      <c r="H6597" s="1" t="s">
        <v>26</v>
      </c>
      <c r="I6597">
        <v>1</v>
      </c>
      <c r="J6597" s="1" t="s">
        <v>9</v>
      </c>
      <c r="K6597" s="1" t="s">
        <v>6</v>
      </c>
      <c r="L6597">
        <v>49</v>
      </c>
      <c r="M6597" s="1" t="s">
        <v>28</v>
      </c>
    </row>
    <row r="6598" spans="1:13" x14ac:dyDescent="0.25">
      <c r="A6598">
        <v>22002</v>
      </c>
      <c r="B6598" s="1" t="s">
        <v>12149</v>
      </c>
      <c r="C6598" s="1" t="s">
        <v>12151</v>
      </c>
      <c r="D6598">
        <v>30000</v>
      </c>
      <c r="E6598">
        <v>0</v>
      </c>
      <c r="F6598" s="1" t="s">
        <v>13</v>
      </c>
      <c r="G6598" s="1" t="s">
        <v>16</v>
      </c>
      <c r="H6598" s="1" t="s">
        <v>28</v>
      </c>
      <c r="I6598">
        <v>2</v>
      </c>
      <c r="J6598" s="1" t="s">
        <v>7</v>
      </c>
      <c r="K6598" s="1" t="s">
        <v>6</v>
      </c>
      <c r="L6598">
        <v>70</v>
      </c>
      <c r="M6598" s="1" t="s">
        <v>28</v>
      </c>
    </row>
    <row r="6599" spans="1:13" x14ac:dyDescent="0.25">
      <c r="A6599">
        <v>22003</v>
      </c>
      <c r="B6599" s="1" t="s">
        <v>12149</v>
      </c>
      <c r="C6599" s="1" t="s">
        <v>12151</v>
      </c>
      <c r="D6599">
        <v>40000</v>
      </c>
      <c r="E6599">
        <v>0</v>
      </c>
      <c r="F6599" s="1" t="s">
        <v>3</v>
      </c>
      <c r="G6599" s="1" t="s">
        <v>11</v>
      </c>
      <c r="H6599" s="1" t="s">
        <v>26</v>
      </c>
      <c r="I6599">
        <v>1</v>
      </c>
      <c r="J6599" s="1" t="s">
        <v>9</v>
      </c>
      <c r="K6599" s="1" t="s">
        <v>6</v>
      </c>
      <c r="L6599">
        <v>70</v>
      </c>
      <c r="M6599" s="1" t="s">
        <v>28</v>
      </c>
    </row>
    <row r="6600" spans="1:13" x14ac:dyDescent="0.25">
      <c r="A6600">
        <v>22005</v>
      </c>
      <c r="B6600" s="1" t="s">
        <v>12149</v>
      </c>
      <c r="C6600" s="1" t="s">
        <v>12151</v>
      </c>
      <c r="D6600">
        <v>70000</v>
      </c>
      <c r="E6600">
        <v>4</v>
      </c>
      <c r="F6600" s="1" t="s">
        <v>13</v>
      </c>
      <c r="G6600" s="1" t="s">
        <v>14</v>
      </c>
      <c r="H6600" s="1" t="s">
        <v>28</v>
      </c>
      <c r="I6600">
        <v>3</v>
      </c>
      <c r="J6600" s="1" t="s">
        <v>9</v>
      </c>
      <c r="K6600" s="1" t="s">
        <v>6</v>
      </c>
      <c r="L6600">
        <v>46</v>
      </c>
      <c r="M6600" s="1" t="s">
        <v>28</v>
      </c>
    </row>
    <row r="6601" spans="1:13" x14ac:dyDescent="0.25">
      <c r="A6601">
        <v>22006</v>
      </c>
      <c r="B6601" s="1" t="s">
        <v>12149</v>
      </c>
      <c r="C6601" s="1" t="s">
        <v>12152</v>
      </c>
      <c r="D6601">
        <v>70000</v>
      </c>
      <c r="E6601">
        <v>4</v>
      </c>
      <c r="F6601" s="1" t="s">
        <v>13</v>
      </c>
      <c r="G6601" s="1" t="s">
        <v>14</v>
      </c>
      <c r="H6601" s="1" t="s">
        <v>26</v>
      </c>
      <c r="I6601">
        <v>3</v>
      </c>
      <c r="J6601" s="1" t="s">
        <v>9</v>
      </c>
      <c r="K6601" s="1" t="s">
        <v>6</v>
      </c>
      <c r="L6601">
        <v>46</v>
      </c>
      <c r="M6601" s="1" t="s">
        <v>28</v>
      </c>
    </row>
    <row r="6602" spans="1:13" x14ac:dyDescent="0.25">
      <c r="A6602">
        <v>22007</v>
      </c>
      <c r="B6602" s="1" t="s">
        <v>12150</v>
      </c>
      <c r="C6602" s="1" t="s">
        <v>12151</v>
      </c>
      <c r="D6602">
        <v>30000</v>
      </c>
      <c r="E6602">
        <v>0</v>
      </c>
      <c r="F6602" s="1" t="s">
        <v>15</v>
      </c>
      <c r="G6602" s="1" t="s">
        <v>14</v>
      </c>
      <c r="H6602" s="1" t="s">
        <v>28</v>
      </c>
      <c r="I6602">
        <v>2</v>
      </c>
      <c r="J6602" s="1" t="s">
        <v>9</v>
      </c>
      <c r="K6602" s="1" t="s">
        <v>12</v>
      </c>
      <c r="L6602">
        <v>30</v>
      </c>
      <c r="M6602" s="1" t="s">
        <v>28</v>
      </c>
    </row>
    <row r="6603" spans="1:13" x14ac:dyDescent="0.25">
      <c r="A6603">
        <v>22009</v>
      </c>
      <c r="B6603" s="1" t="s">
        <v>12150</v>
      </c>
      <c r="C6603" s="1" t="s">
        <v>12152</v>
      </c>
      <c r="D6603">
        <v>40000</v>
      </c>
      <c r="E6603">
        <v>0</v>
      </c>
      <c r="F6603" s="1" t="s">
        <v>15</v>
      </c>
      <c r="G6603" s="1" t="s">
        <v>14</v>
      </c>
      <c r="H6603" s="1" t="s">
        <v>26</v>
      </c>
      <c r="I6603">
        <v>1</v>
      </c>
      <c r="J6603" s="1" t="s">
        <v>9</v>
      </c>
      <c r="K6603" s="1" t="s">
        <v>12</v>
      </c>
      <c r="L6603">
        <v>31</v>
      </c>
      <c r="M6603" s="1" t="s">
        <v>28</v>
      </c>
    </row>
    <row r="6604" spans="1:13" x14ac:dyDescent="0.25">
      <c r="A6604">
        <v>22010</v>
      </c>
      <c r="B6604" s="1" t="s">
        <v>12150</v>
      </c>
      <c r="C6604" s="1" t="s">
        <v>12152</v>
      </c>
      <c r="D6604">
        <v>40000</v>
      </c>
      <c r="E6604">
        <v>0</v>
      </c>
      <c r="F6604" s="1" t="s">
        <v>15</v>
      </c>
      <c r="G6604" s="1" t="s">
        <v>14</v>
      </c>
      <c r="H6604" s="1" t="s">
        <v>26</v>
      </c>
      <c r="I6604">
        <v>2</v>
      </c>
      <c r="J6604" s="1" t="s">
        <v>9</v>
      </c>
      <c r="K6604" s="1" t="s">
        <v>12</v>
      </c>
      <c r="L6604">
        <v>31</v>
      </c>
      <c r="M6604" s="1" t="s">
        <v>28</v>
      </c>
    </row>
    <row r="6605" spans="1:13" x14ac:dyDescent="0.25">
      <c r="A6605">
        <v>22011</v>
      </c>
      <c r="B6605" s="1" t="s">
        <v>12150</v>
      </c>
      <c r="C6605" s="1" t="s">
        <v>12152</v>
      </c>
      <c r="D6605">
        <v>30000</v>
      </c>
      <c r="E6605">
        <v>0</v>
      </c>
      <c r="F6605" s="1" t="s">
        <v>15</v>
      </c>
      <c r="G6605" s="1" t="s">
        <v>14</v>
      </c>
      <c r="H6605" s="1" t="s">
        <v>28</v>
      </c>
      <c r="I6605">
        <v>2</v>
      </c>
      <c r="J6605" s="1" t="s">
        <v>7</v>
      </c>
      <c r="K6605" s="1" t="s">
        <v>12</v>
      </c>
      <c r="L6605">
        <v>26</v>
      </c>
      <c r="M6605" s="1" t="s">
        <v>28</v>
      </c>
    </row>
    <row r="6606" spans="1:13" x14ac:dyDescent="0.25">
      <c r="A6606">
        <v>22012</v>
      </c>
      <c r="B6606" s="1" t="s">
        <v>12150</v>
      </c>
      <c r="C6606" s="1" t="s">
        <v>12151</v>
      </c>
      <c r="D6606">
        <v>30000</v>
      </c>
      <c r="E6606">
        <v>0</v>
      </c>
      <c r="F6606" s="1" t="s">
        <v>15</v>
      </c>
      <c r="G6606" s="1" t="s">
        <v>14</v>
      </c>
      <c r="H6606" s="1" t="s">
        <v>28</v>
      </c>
      <c r="I6606">
        <v>2</v>
      </c>
      <c r="J6606" s="1" t="s">
        <v>7</v>
      </c>
      <c r="K6606" s="1" t="s">
        <v>12</v>
      </c>
      <c r="L6606">
        <v>26</v>
      </c>
      <c r="M6606" s="1" t="s">
        <v>28</v>
      </c>
    </row>
    <row r="6607" spans="1:13" x14ac:dyDescent="0.25">
      <c r="A6607">
        <v>22014</v>
      </c>
      <c r="B6607" s="1" t="s">
        <v>12150</v>
      </c>
      <c r="C6607" s="1" t="s">
        <v>12152</v>
      </c>
      <c r="D6607">
        <v>30000</v>
      </c>
      <c r="E6607">
        <v>0</v>
      </c>
      <c r="F6607" s="1" t="s">
        <v>15</v>
      </c>
      <c r="G6607" s="1" t="s">
        <v>14</v>
      </c>
      <c r="H6607" s="1" t="s">
        <v>26</v>
      </c>
      <c r="I6607">
        <v>2</v>
      </c>
      <c r="J6607" s="1" t="s">
        <v>9</v>
      </c>
      <c r="K6607" s="1" t="s">
        <v>12</v>
      </c>
      <c r="L6607">
        <v>26</v>
      </c>
      <c r="M6607" s="1" t="s">
        <v>28</v>
      </c>
    </row>
    <row r="6608" spans="1:13" x14ac:dyDescent="0.25">
      <c r="A6608">
        <v>22015</v>
      </c>
      <c r="B6608" s="1" t="s">
        <v>12149</v>
      </c>
      <c r="C6608" s="1" t="s">
        <v>12151</v>
      </c>
      <c r="D6608">
        <v>30000</v>
      </c>
      <c r="E6608">
        <v>0</v>
      </c>
      <c r="F6608" s="1" t="s">
        <v>15</v>
      </c>
      <c r="G6608" s="1" t="s">
        <v>14</v>
      </c>
      <c r="H6608" s="1" t="s">
        <v>26</v>
      </c>
      <c r="I6608">
        <v>2</v>
      </c>
      <c r="J6608" s="1" t="s">
        <v>9</v>
      </c>
      <c r="K6608" s="1" t="s">
        <v>12</v>
      </c>
      <c r="L6608">
        <v>26</v>
      </c>
      <c r="M6608" s="1" t="s">
        <v>28</v>
      </c>
    </row>
    <row r="6609" spans="1:13" x14ac:dyDescent="0.25">
      <c r="A6609">
        <v>22017</v>
      </c>
      <c r="B6609" s="1" t="s">
        <v>12149</v>
      </c>
      <c r="C6609" s="1" t="s">
        <v>12151</v>
      </c>
      <c r="D6609">
        <v>30000</v>
      </c>
      <c r="E6609">
        <v>0</v>
      </c>
      <c r="F6609" s="1" t="s">
        <v>13</v>
      </c>
      <c r="G6609" s="1" t="s">
        <v>16</v>
      </c>
      <c r="H6609" s="1" t="s">
        <v>28</v>
      </c>
      <c r="I6609">
        <v>2</v>
      </c>
      <c r="J6609" s="1" t="s">
        <v>9</v>
      </c>
      <c r="K6609" s="1" t="s">
        <v>6</v>
      </c>
      <c r="L6609">
        <v>68</v>
      </c>
      <c r="M6609" s="1" t="s">
        <v>28</v>
      </c>
    </row>
    <row r="6610" spans="1:13" x14ac:dyDescent="0.25">
      <c r="A6610">
        <v>22018</v>
      </c>
      <c r="B6610" s="1" t="s">
        <v>12149</v>
      </c>
      <c r="C6610" s="1" t="s">
        <v>12152</v>
      </c>
      <c r="D6610">
        <v>40000</v>
      </c>
      <c r="E6610">
        <v>0</v>
      </c>
      <c r="F6610" s="1" t="s">
        <v>3</v>
      </c>
      <c r="G6610" s="1" t="s">
        <v>11</v>
      </c>
      <c r="H6610" s="1" t="s">
        <v>26</v>
      </c>
      <c r="I6610">
        <v>2</v>
      </c>
      <c r="J6610" s="1" t="s">
        <v>7</v>
      </c>
      <c r="K6610" s="1" t="s">
        <v>6</v>
      </c>
      <c r="L6610">
        <v>69</v>
      </c>
      <c r="M6610" s="1" t="s">
        <v>28</v>
      </c>
    </row>
    <row r="6611" spans="1:13" x14ac:dyDescent="0.25">
      <c r="A6611">
        <v>22019</v>
      </c>
      <c r="B6611" s="1" t="s">
        <v>12149</v>
      </c>
      <c r="C6611" s="1" t="s">
        <v>12151</v>
      </c>
      <c r="D6611">
        <v>40000</v>
      </c>
      <c r="E6611">
        <v>0</v>
      </c>
      <c r="F6611" s="1" t="s">
        <v>15</v>
      </c>
      <c r="G6611" s="1" t="s">
        <v>14</v>
      </c>
      <c r="H6611" s="1" t="s">
        <v>28</v>
      </c>
      <c r="I6611">
        <v>2</v>
      </c>
      <c r="J6611" s="1" t="s">
        <v>7</v>
      </c>
      <c r="K6611" s="1" t="s">
        <v>12</v>
      </c>
      <c r="L6611">
        <v>28</v>
      </c>
      <c r="M6611" s="1" t="s">
        <v>28</v>
      </c>
    </row>
    <row r="6612" spans="1:13" x14ac:dyDescent="0.25">
      <c r="A6612">
        <v>22020</v>
      </c>
      <c r="B6612" s="1" t="s">
        <v>12149</v>
      </c>
      <c r="C6612" s="1" t="s">
        <v>12152</v>
      </c>
      <c r="D6612">
        <v>40000</v>
      </c>
      <c r="E6612">
        <v>0</v>
      </c>
      <c r="F6612" s="1" t="s">
        <v>3</v>
      </c>
      <c r="G6612" s="1" t="s">
        <v>11</v>
      </c>
      <c r="H6612" s="1" t="s">
        <v>26</v>
      </c>
      <c r="I6612">
        <v>2</v>
      </c>
      <c r="J6612" s="1" t="s">
        <v>9</v>
      </c>
      <c r="K6612" s="1" t="s">
        <v>6</v>
      </c>
      <c r="L6612">
        <v>68</v>
      </c>
      <c r="M6612" s="1" t="s">
        <v>28</v>
      </c>
    </row>
    <row r="6613" spans="1:13" x14ac:dyDescent="0.25">
      <c r="A6613">
        <v>22021</v>
      </c>
      <c r="B6613" s="1" t="s">
        <v>12150</v>
      </c>
      <c r="C6613" s="1" t="s">
        <v>12152</v>
      </c>
      <c r="D6613">
        <v>30000</v>
      </c>
      <c r="E6613">
        <v>0</v>
      </c>
      <c r="F6613" s="1" t="s">
        <v>17</v>
      </c>
      <c r="G6613" s="1" t="s">
        <v>16</v>
      </c>
      <c r="H6613" s="1" t="s">
        <v>28</v>
      </c>
      <c r="I6613">
        <v>2</v>
      </c>
      <c r="J6613" s="1" t="s">
        <v>9</v>
      </c>
      <c r="K6613" s="1" t="s">
        <v>12</v>
      </c>
      <c r="L6613">
        <v>29</v>
      </c>
      <c r="M6613" s="1" t="s">
        <v>28</v>
      </c>
    </row>
    <row r="6614" spans="1:13" x14ac:dyDescent="0.25">
      <c r="A6614">
        <v>22022</v>
      </c>
      <c r="B6614" s="1" t="s">
        <v>12150</v>
      </c>
      <c r="C6614" s="1" t="s">
        <v>12152</v>
      </c>
      <c r="D6614">
        <v>30000</v>
      </c>
      <c r="E6614">
        <v>0</v>
      </c>
      <c r="F6614" s="1" t="s">
        <v>17</v>
      </c>
      <c r="G6614" s="1" t="s">
        <v>16</v>
      </c>
      <c r="H6614" s="1" t="s">
        <v>28</v>
      </c>
      <c r="I6614">
        <v>2</v>
      </c>
      <c r="J6614" s="1" t="s">
        <v>9</v>
      </c>
      <c r="K6614" s="1" t="s">
        <v>12</v>
      </c>
      <c r="L6614">
        <v>29</v>
      </c>
      <c r="M6614" s="1" t="s">
        <v>28</v>
      </c>
    </row>
    <row r="6615" spans="1:13" x14ac:dyDescent="0.25">
      <c r="A6615">
        <v>22023</v>
      </c>
      <c r="B6615" s="1" t="s">
        <v>12150</v>
      </c>
      <c r="C6615" s="1" t="s">
        <v>12152</v>
      </c>
      <c r="D6615">
        <v>30000</v>
      </c>
      <c r="E6615">
        <v>0</v>
      </c>
      <c r="F6615" s="1" t="s">
        <v>17</v>
      </c>
      <c r="G6615" s="1" t="s">
        <v>16</v>
      </c>
      <c r="H6615" s="1" t="s">
        <v>28</v>
      </c>
      <c r="I6615">
        <v>2</v>
      </c>
      <c r="J6615" s="1" t="s">
        <v>7</v>
      </c>
      <c r="K6615" s="1" t="s">
        <v>12</v>
      </c>
      <c r="L6615">
        <v>29</v>
      </c>
      <c r="M6615" s="1" t="s">
        <v>28</v>
      </c>
    </row>
    <row r="6616" spans="1:13" x14ac:dyDescent="0.25">
      <c r="A6616">
        <v>22024</v>
      </c>
      <c r="B6616" s="1" t="s">
        <v>12150</v>
      </c>
      <c r="C6616" s="1" t="s">
        <v>12152</v>
      </c>
      <c r="D6616">
        <v>40000</v>
      </c>
      <c r="E6616">
        <v>0</v>
      </c>
      <c r="F6616" s="1" t="s">
        <v>15</v>
      </c>
      <c r="G6616" s="1" t="s">
        <v>14</v>
      </c>
      <c r="H6616" s="1" t="s">
        <v>26</v>
      </c>
      <c r="I6616">
        <v>2</v>
      </c>
      <c r="J6616" s="1" t="s">
        <v>9</v>
      </c>
      <c r="K6616" s="1" t="s">
        <v>12</v>
      </c>
      <c r="L6616">
        <v>29</v>
      </c>
      <c r="M6616" s="1" t="s">
        <v>28</v>
      </c>
    </row>
    <row r="6617" spans="1:13" x14ac:dyDescent="0.25">
      <c r="A6617">
        <v>22025</v>
      </c>
      <c r="B6617" s="1" t="s">
        <v>12150</v>
      </c>
      <c r="C6617" s="1" t="s">
        <v>12151</v>
      </c>
      <c r="D6617">
        <v>40000</v>
      </c>
      <c r="E6617">
        <v>0</v>
      </c>
      <c r="F6617" s="1" t="s">
        <v>15</v>
      </c>
      <c r="G6617" s="1" t="s">
        <v>14</v>
      </c>
      <c r="H6617" s="1" t="s">
        <v>28</v>
      </c>
      <c r="I6617">
        <v>2</v>
      </c>
      <c r="J6617" s="1" t="s">
        <v>7</v>
      </c>
      <c r="K6617" s="1" t="s">
        <v>12</v>
      </c>
      <c r="L6617">
        <v>29</v>
      </c>
      <c r="M6617" s="1" t="s">
        <v>28</v>
      </c>
    </row>
    <row r="6618" spans="1:13" x14ac:dyDescent="0.25">
      <c r="A6618">
        <v>22026</v>
      </c>
      <c r="B6618" s="1" t="s">
        <v>12149</v>
      </c>
      <c r="C6618" s="1" t="s">
        <v>12151</v>
      </c>
      <c r="D6618">
        <v>30000</v>
      </c>
      <c r="E6618">
        <v>0</v>
      </c>
      <c r="F6618" s="1" t="s">
        <v>17</v>
      </c>
      <c r="G6618" s="1" t="s">
        <v>16</v>
      </c>
      <c r="H6618" s="1" t="s">
        <v>28</v>
      </c>
      <c r="I6618">
        <v>2</v>
      </c>
      <c r="J6618" s="1" t="s">
        <v>7</v>
      </c>
      <c r="K6618" s="1" t="s">
        <v>12</v>
      </c>
      <c r="L6618">
        <v>27</v>
      </c>
      <c r="M6618" s="1" t="s">
        <v>28</v>
      </c>
    </row>
    <row r="6619" spans="1:13" x14ac:dyDescent="0.25">
      <c r="A6619">
        <v>22027</v>
      </c>
      <c r="B6619" s="1" t="s">
        <v>12150</v>
      </c>
      <c r="C6619" s="1" t="s">
        <v>12152</v>
      </c>
      <c r="D6619">
        <v>30000</v>
      </c>
      <c r="E6619">
        <v>0</v>
      </c>
      <c r="F6619" s="1" t="s">
        <v>17</v>
      </c>
      <c r="G6619" s="1" t="s">
        <v>16</v>
      </c>
      <c r="H6619" s="1" t="s">
        <v>28</v>
      </c>
      <c r="I6619">
        <v>2</v>
      </c>
      <c r="J6619" s="1" t="s">
        <v>9</v>
      </c>
      <c r="K6619" s="1" t="s">
        <v>12</v>
      </c>
      <c r="L6619">
        <v>27</v>
      </c>
      <c r="M6619" s="1" t="s">
        <v>28</v>
      </c>
    </row>
    <row r="6620" spans="1:13" x14ac:dyDescent="0.25">
      <c r="A6620">
        <v>22028</v>
      </c>
      <c r="B6620" s="1" t="s">
        <v>12149</v>
      </c>
      <c r="C6620" s="1" t="s">
        <v>12151</v>
      </c>
      <c r="D6620">
        <v>30000</v>
      </c>
      <c r="E6620">
        <v>0</v>
      </c>
      <c r="F6620" s="1" t="s">
        <v>13</v>
      </c>
      <c r="G6620" s="1" t="s">
        <v>16</v>
      </c>
      <c r="H6620" s="1" t="s">
        <v>28</v>
      </c>
      <c r="I6620">
        <v>2</v>
      </c>
      <c r="J6620" s="1" t="s">
        <v>9</v>
      </c>
      <c r="K6620" s="1" t="s">
        <v>6</v>
      </c>
      <c r="L6620">
        <v>66</v>
      </c>
      <c r="M6620" s="1" t="s">
        <v>28</v>
      </c>
    </row>
    <row r="6621" spans="1:13" x14ac:dyDescent="0.25">
      <c r="A6621">
        <v>22029</v>
      </c>
      <c r="B6621" s="1" t="s">
        <v>12149</v>
      </c>
      <c r="C6621" s="1" t="s">
        <v>12151</v>
      </c>
      <c r="D6621">
        <v>40000</v>
      </c>
      <c r="E6621">
        <v>0</v>
      </c>
      <c r="F6621" s="1" t="s">
        <v>3</v>
      </c>
      <c r="G6621" s="1" t="s">
        <v>11</v>
      </c>
      <c r="H6621" s="1" t="s">
        <v>26</v>
      </c>
      <c r="I6621">
        <v>2</v>
      </c>
      <c r="J6621" s="1" t="s">
        <v>9</v>
      </c>
      <c r="K6621" s="1" t="s">
        <v>6</v>
      </c>
      <c r="L6621">
        <v>67</v>
      </c>
      <c r="M6621" s="1" t="s">
        <v>28</v>
      </c>
    </row>
    <row r="6622" spans="1:13" x14ac:dyDescent="0.25">
      <c r="A6622">
        <v>22034</v>
      </c>
      <c r="B6622" s="1" t="s">
        <v>12149</v>
      </c>
      <c r="C6622" s="1" t="s">
        <v>12152</v>
      </c>
      <c r="D6622">
        <v>40000</v>
      </c>
      <c r="E6622">
        <v>0</v>
      </c>
      <c r="F6622" s="1" t="s">
        <v>13</v>
      </c>
      <c r="G6622" s="1" t="s">
        <v>14</v>
      </c>
      <c r="H6622" s="1" t="s">
        <v>26</v>
      </c>
      <c r="I6622">
        <v>1</v>
      </c>
      <c r="J6622" s="1" t="s">
        <v>9</v>
      </c>
      <c r="K6622" s="1" t="s">
        <v>12</v>
      </c>
      <c r="L6622">
        <v>30</v>
      </c>
      <c r="M6622" s="1" t="s">
        <v>28</v>
      </c>
    </row>
    <row r="6623" spans="1:13" x14ac:dyDescent="0.25">
      <c r="A6623">
        <v>22035</v>
      </c>
      <c r="B6623" s="1" t="s">
        <v>12149</v>
      </c>
      <c r="C6623" s="1" t="s">
        <v>12152</v>
      </c>
      <c r="D6623">
        <v>40000</v>
      </c>
      <c r="E6623">
        <v>0</v>
      </c>
      <c r="F6623" s="1" t="s">
        <v>13</v>
      </c>
      <c r="G6623" s="1" t="s">
        <v>14</v>
      </c>
      <c r="H6623" s="1" t="s">
        <v>26</v>
      </c>
      <c r="I6623">
        <v>1</v>
      </c>
      <c r="J6623" s="1" t="s">
        <v>9</v>
      </c>
      <c r="K6623" s="1" t="s">
        <v>12</v>
      </c>
      <c r="L6623">
        <v>30</v>
      </c>
      <c r="M6623" s="1" t="s">
        <v>28</v>
      </c>
    </row>
    <row r="6624" spans="1:13" x14ac:dyDescent="0.25">
      <c r="A6624">
        <v>22037</v>
      </c>
      <c r="B6624" s="1" t="s">
        <v>12149</v>
      </c>
      <c r="C6624" s="1" t="s">
        <v>12151</v>
      </c>
      <c r="D6624">
        <v>40000</v>
      </c>
      <c r="E6624">
        <v>0</v>
      </c>
      <c r="F6624" s="1" t="s">
        <v>15</v>
      </c>
      <c r="G6624" s="1" t="s">
        <v>14</v>
      </c>
      <c r="H6624" s="1" t="s">
        <v>28</v>
      </c>
      <c r="I6624">
        <v>2</v>
      </c>
      <c r="J6624" s="1" t="s">
        <v>5</v>
      </c>
      <c r="K6624" s="1" t="s">
        <v>12</v>
      </c>
      <c r="L6624">
        <v>31</v>
      </c>
      <c r="M6624" s="1" t="s">
        <v>28</v>
      </c>
    </row>
    <row r="6625" spans="1:13" x14ac:dyDescent="0.25">
      <c r="A6625">
        <v>22038</v>
      </c>
      <c r="B6625" s="1" t="s">
        <v>12150</v>
      </c>
      <c r="C6625" s="1" t="s">
        <v>12151</v>
      </c>
      <c r="D6625">
        <v>50000</v>
      </c>
      <c r="E6625">
        <v>0</v>
      </c>
      <c r="F6625" s="1" t="s">
        <v>13</v>
      </c>
      <c r="G6625" s="1" t="s">
        <v>14</v>
      </c>
      <c r="H6625" s="1" t="s">
        <v>26</v>
      </c>
      <c r="I6625">
        <v>1</v>
      </c>
      <c r="J6625" s="1" t="s">
        <v>9</v>
      </c>
      <c r="K6625" s="1" t="s">
        <v>12</v>
      </c>
      <c r="L6625">
        <v>32</v>
      </c>
      <c r="M6625" s="1" t="s">
        <v>28</v>
      </c>
    </row>
    <row r="6626" spans="1:13" x14ac:dyDescent="0.25">
      <c r="A6626">
        <v>22039</v>
      </c>
      <c r="B6626" s="1" t="s">
        <v>12150</v>
      </c>
      <c r="C6626" s="1" t="s">
        <v>12151</v>
      </c>
      <c r="D6626">
        <v>50000</v>
      </c>
      <c r="E6626">
        <v>0</v>
      </c>
      <c r="F6626" s="1" t="s">
        <v>13</v>
      </c>
      <c r="G6626" s="1" t="s">
        <v>14</v>
      </c>
      <c r="H6626" s="1" t="s">
        <v>26</v>
      </c>
      <c r="I6626">
        <v>1</v>
      </c>
      <c r="J6626" s="1" t="s">
        <v>9</v>
      </c>
      <c r="K6626" s="1" t="s">
        <v>12</v>
      </c>
      <c r="L6626">
        <v>32</v>
      </c>
      <c r="M6626" s="1" t="s">
        <v>28</v>
      </c>
    </row>
    <row r="6627" spans="1:13" x14ac:dyDescent="0.25">
      <c r="A6627">
        <v>22040</v>
      </c>
      <c r="B6627" s="1" t="s">
        <v>12149</v>
      </c>
      <c r="C6627" s="1" t="s">
        <v>12152</v>
      </c>
      <c r="D6627">
        <v>50000</v>
      </c>
      <c r="E6627">
        <v>0</v>
      </c>
      <c r="F6627" s="1" t="s">
        <v>13</v>
      </c>
      <c r="G6627" s="1" t="s">
        <v>14</v>
      </c>
      <c r="H6627" s="1" t="s">
        <v>28</v>
      </c>
      <c r="I6627">
        <v>1</v>
      </c>
      <c r="J6627" s="1" t="s">
        <v>5</v>
      </c>
      <c r="K6627" s="1" t="s">
        <v>12</v>
      </c>
      <c r="L6627">
        <v>32</v>
      </c>
      <c r="M6627" s="1" t="s">
        <v>28</v>
      </c>
    </row>
    <row r="6628" spans="1:13" x14ac:dyDescent="0.25">
      <c r="A6628">
        <v>22047</v>
      </c>
      <c r="B6628" s="1" t="s">
        <v>12149</v>
      </c>
      <c r="C6628" s="1" t="s">
        <v>12152</v>
      </c>
      <c r="D6628">
        <v>90000</v>
      </c>
      <c r="E6628">
        <v>4</v>
      </c>
      <c r="F6628" s="1" t="s">
        <v>3</v>
      </c>
      <c r="G6628" s="1" t="s">
        <v>11</v>
      </c>
      <c r="H6628" s="1" t="s">
        <v>26</v>
      </c>
      <c r="I6628">
        <v>1</v>
      </c>
      <c r="J6628" s="1" t="s">
        <v>5</v>
      </c>
      <c r="K6628" s="1" t="s">
        <v>12</v>
      </c>
      <c r="L6628">
        <v>37</v>
      </c>
      <c r="M6628" s="1" t="s">
        <v>28</v>
      </c>
    </row>
    <row r="6629" spans="1:13" x14ac:dyDescent="0.25">
      <c r="A6629">
        <v>22049</v>
      </c>
      <c r="B6629" s="1" t="s">
        <v>12150</v>
      </c>
      <c r="C6629" s="1" t="s">
        <v>12152</v>
      </c>
      <c r="D6629">
        <v>130000</v>
      </c>
      <c r="E6629">
        <v>0</v>
      </c>
      <c r="F6629" s="1" t="s">
        <v>19</v>
      </c>
      <c r="G6629" s="1" t="s">
        <v>11</v>
      </c>
      <c r="H6629" s="1" t="s">
        <v>28</v>
      </c>
      <c r="I6629">
        <v>1</v>
      </c>
      <c r="J6629" s="1" t="s">
        <v>10</v>
      </c>
      <c r="K6629" s="1" t="s">
        <v>12</v>
      </c>
      <c r="L6629">
        <v>39</v>
      </c>
      <c r="M6629" s="1" t="s">
        <v>28</v>
      </c>
    </row>
    <row r="6630" spans="1:13" x14ac:dyDescent="0.25">
      <c r="A6630">
        <v>22051</v>
      </c>
      <c r="B6630" s="1" t="s">
        <v>12150</v>
      </c>
      <c r="C6630" s="1" t="s">
        <v>12151</v>
      </c>
      <c r="D6630">
        <v>90000</v>
      </c>
      <c r="E6630">
        <v>4</v>
      </c>
      <c r="F6630" s="1" t="s">
        <v>13</v>
      </c>
      <c r="G6630" s="1" t="s">
        <v>14</v>
      </c>
      <c r="H6630" s="1" t="s">
        <v>28</v>
      </c>
      <c r="I6630">
        <v>3</v>
      </c>
      <c r="J6630" s="1" t="s">
        <v>5</v>
      </c>
      <c r="K6630" s="1" t="s">
        <v>12</v>
      </c>
      <c r="L6630">
        <v>37</v>
      </c>
      <c r="M6630" s="1" t="s">
        <v>28</v>
      </c>
    </row>
    <row r="6631" spans="1:13" x14ac:dyDescent="0.25">
      <c r="A6631">
        <v>22052</v>
      </c>
      <c r="B6631" s="1" t="s">
        <v>12149</v>
      </c>
      <c r="C6631" s="1" t="s">
        <v>12152</v>
      </c>
      <c r="D6631">
        <v>110000</v>
      </c>
      <c r="E6631">
        <v>1</v>
      </c>
      <c r="F6631" s="1" t="s">
        <v>19</v>
      </c>
      <c r="G6631" s="1" t="s">
        <v>11</v>
      </c>
      <c r="H6631" s="1" t="s">
        <v>26</v>
      </c>
      <c r="I6631">
        <v>3</v>
      </c>
      <c r="J6631" s="1" t="s">
        <v>5</v>
      </c>
      <c r="K6631" s="1" t="s">
        <v>12</v>
      </c>
      <c r="L6631">
        <v>38</v>
      </c>
      <c r="M6631" s="1" t="s">
        <v>28</v>
      </c>
    </row>
    <row r="6632" spans="1:13" x14ac:dyDescent="0.25">
      <c r="A6632">
        <v>22053</v>
      </c>
      <c r="B6632" s="1" t="s">
        <v>12150</v>
      </c>
      <c r="C6632" s="1" t="s">
        <v>12152</v>
      </c>
      <c r="D6632">
        <v>120000</v>
      </c>
      <c r="E6632">
        <v>1</v>
      </c>
      <c r="F6632" s="1" t="s">
        <v>3</v>
      </c>
      <c r="G6632" s="1" t="s">
        <v>11</v>
      </c>
      <c r="H6632" s="1" t="s">
        <v>28</v>
      </c>
      <c r="I6632">
        <v>4</v>
      </c>
      <c r="J6632" s="1" t="s">
        <v>7</v>
      </c>
      <c r="K6632" s="1" t="s">
        <v>12</v>
      </c>
      <c r="L6632">
        <v>37</v>
      </c>
      <c r="M6632" s="1" t="s">
        <v>28</v>
      </c>
    </row>
    <row r="6633" spans="1:13" x14ac:dyDescent="0.25">
      <c r="A6633">
        <v>22055</v>
      </c>
      <c r="B6633" s="1" t="s">
        <v>12149</v>
      </c>
      <c r="C6633" s="1" t="s">
        <v>12151</v>
      </c>
      <c r="D6633">
        <v>120000</v>
      </c>
      <c r="E6633">
        <v>1</v>
      </c>
      <c r="F6633" s="1" t="s">
        <v>3</v>
      </c>
      <c r="G6633" s="1" t="s">
        <v>11</v>
      </c>
      <c r="H6633" s="1" t="s">
        <v>26</v>
      </c>
      <c r="I6633">
        <v>4</v>
      </c>
      <c r="J6633" s="1" t="s">
        <v>7</v>
      </c>
      <c r="K6633" s="1" t="s">
        <v>12</v>
      </c>
      <c r="L6633">
        <v>38</v>
      </c>
      <c r="M6633" s="1" t="s">
        <v>28</v>
      </c>
    </row>
    <row r="6634" spans="1:13" x14ac:dyDescent="0.25">
      <c r="A6634">
        <v>29241</v>
      </c>
      <c r="B6634" s="1" t="s">
        <v>12150</v>
      </c>
      <c r="C6634" s="1" t="s">
        <v>12151</v>
      </c>
      <c r="D6634">
        <v>90000</v>
      </c>
      <c r="E6634">
        <v>4</v>
      </c>
      <c r="F6634" s="1" t="s">
        <v>13</v>
      </c>
      <c r="G6634" s="1" t="s">
        <v>4</v>
      </c>
      <c r="H6634" s="1" t="s">
        <v>28</v>
      </c>
      <c r="I6634">
        <v>4</v>
      </c>
      <c r="J6634" s="1" t="s">
        <v>5</v>
      </c>
      <c r="K6634" s="1" t="s">
        <v>12</v>
      </c>
      <c r="L6634">
        <v>44</v>
      </c>
      <c r="M6634" s="1" t="s">
        <v>28</v>
      </c>
    </row>
    <row r="6635" spans="1:13" x14ac:dyDescent="0.25">
      <c r="A6635">
        <v>22057</v>
      </c>
      <c r="B6635" s="1" t="s">
        <v>12150</v>
      </c>
      <c r="C6635" s="1" t="s">
        <v>12152</v>
      </c>
      <c r="D6635">
        <v>40000</v>
      </c>
      <c r="E6635">
        <v>0</v>
      </c>
      <c r="F6635" s="1" t="s">
        <v>15</v>
      </c>
      <c r="G6635" s="1" t="s">
        <v>14</v>
      </c>
      <c r="H6635" s="1" t="s">
        <v>26</v>
      </c>
      <c r="I6635">
        <v>2</v>
      </c>
      <c r="J6635" s="1" t="s">
        <v>9</v>
      </c>
      <c r="K6635" s="1" t="s">
        <v>12</v>
      </c>
      <c r="L6635">
        <v>27</v>
      </c>
      <c r="M6635" s="1" t="s">
        <v>28</v>
      </c>
    </row>
    <row r="6636" spans="1:13" x14ac:dyDescent="0.25">
      <c r="A6636">
        <v>22059</v>
      </c>
      <c r="B6636" s="1" t="s">
        <v>12149</v>
      </c>
      <c r="C6636" s="1" t="s">
        <v>12152</v>
      </c>
      <c r="D6636">
        <v>40000</v>
      </c>
      <c r="E6636">
        <v>0</v>
      </c>
      <c r="F6636" s="1" t="s">
        <v>15</v>
      </c>
      <c r="G6636" s="1" t="s">
        <v>14</v>
      </c>
      <c r="H6636" s="1" t="s">
        <v>26</v>
      </c>
      <c r="I6636">
        <v>2</v>
      </c>
      <c r="J6636" s="1" t="s">
        <v>9</v>
      </c>
      <c r="K6636" s="1" t="s">
        <v>12</v>
      </c>
      <c r="L6636">
        <v>28</v>
      </c>
      <c r="M6636" s="1" t="s">
        <v>28</v>
      </c>
    </row>
    <row r="6637" spans="1:13" x14ac:dyDescent="0.25">
      <c r="A6637">
        <v>22060</v>
      </c>
      <c r="B6637" s="1" t="s">
        <v>12149</v>
      </c>
      <c r="C6637" s="1" t="s">
        <v>12152</v>
      </c>
      <c r="D6637">
        <v>40000</v>
      </c>
      <c r="E6637">
        <v>0</v>
      </c>
      <c r="F6637" s="1" t="s">
        <v>13</v>
      </c>
      <c r="G6637" s="1" t="s">
        <v>14</v>
      </c>
      <c r="H6637" s="1" t="s">
        <v>26</v>
      </c>
      <c r="I6637">
        <v>1</v>
      </c>
      <c r="J6637" s="1" t="s">
        <v>9</v>
      </c>
      <c r="K6637" s="1" t="s">
        <v>12</v>
      </c>
      <c r="L6637">
        <v>28</v>
      </c>
      <c r="M6637" s="1" t="s">
        <v>28</v>
      </c>
    </row>
    <row r="6638" spans="1:13" x14ac:dyDescent="0.25">
      <c r="A6638">
        <v>22063</v>
      </c>
      <c r="B6638" s="1" t="s">
        <v>12149</v>
      </c>
      <c r="C6638" s="1" t="s">
        <v>12151</v>
      </c>
      <c r="D6638">
        <v>10000</v>
      </c>
      <c r="E6638">
        <v>1</v>
      </c>
      <c r="F6638" s="1" t="s">
        <v>17</v>
      </c>
      <c r="G6638" s="1" t="s">
        <v>16</v>
      </c>
      <c r="H6638" s="1" t="s">
        <v>26</v>
      </c>
      <c r="I6638">
        <v>2</v>
      </c>
      <c r="J6638" s="1" t="s">
        <v>9</v>
      </c>
      <c r="K6638" s="1" t="s">
        <v>6</v>
      </c>
      <c r="L6638">
        <v>61</v>
      </c>
      <c r="M6638" s="1" t="s">
        <v>28</v>
      </c>
    </row>
    <row r="6639" spans="1:13" x14ac:dyDescent="0.25">
      <c r="A6639">
        <v>22064</v>
      </c>
      <c r="B6639" s="1" t="s">
        <v>12149</v>
      </c>
      <c r="C6639" s="1" t="s">
        <v>12152</v>
      </c>
      <c r="D6639">
        <v>20000</v>
      </c>
      <c r="E6639">
        <v>0</v>
      </c>
      <c r="F6639" s="1" t="s">
        <v>15</v>
      </c>
      <c r="G6639" s="1" t="s">
        <v>14</v>
      </c>
      <c r="H6639" s="1" t="s">
        <v>26</v>
      </c>
      <c r="I6639">
        <v>2</v>
      </c>
      <c r="J6639" s="1" t="s">
        <v>9</v>
      </c>
      <c r="K6639" s="1" t="s">
        <v>6</v>
      </c>
      <c r="L6639">
        <v>61</v>
      </c>
      <c r="M6639" s="1" t="s">
        <v>28</v>
      </c>
    </row>
    <row r="6640" spans="1:13" x14ac:dyDescent="0.25">
      <c r="A6640">
        <v>22065</v>
      </c>
      <c r="B6640" s="1" t="s">
        <v>12149</v>
      </c>
      <c r="C6640" s="1" t="s">
        <v>12152</v>
      </c>
      <c r="D6640">
        <v>20000</v>
      </c>
      <c r="E6640">
        <v>0</v>
      </c>
      <c r="F6640" s="1" t="s">
        <v>15</v>
      </c>
      <c r="G6640" s="1" t="s">
        <v>14</v>
      </c>
      <c r="H6640" s="1" t="s">
        <v>28</v>
      </c>
      <c r="I6640">
        <v>2</v>
      </c>
      <c r="J6640" s="1" t="s">
        <v>5</v>
      </c>
      <c r="K6640" s="1" t="s">
        <v>6</v>
      </c>
      <c r="L6640">
        <v>60</v>
      </c>
      <c r="M6640" s="1" t="s">
        <v>28</v>
      </c>
    </row>
    <row r="6641" spans="1:13" x14ac:dyDescent="0.25">
      <c r="A6641">
        <v>22068</v>
      </c>
      <c r="B6641" s="1" t="s">
        <v>12150</v>
      </c>
      <c r="C6641" s="1" t="s">
        <v>12152</v>
      </c>
      <c r="D6641">
        <v>100000</v>
      </c>
      <c r="E6641">
        <v>2</v>
      </c>
      <c r="F6641" s="1" t="s">
        <v>13</v>
      </c>
      <c r="G6641" s="1" t="s">
        <v>4</v>
      </c>
      <c r="H6641" s="1" t="s">
        <v>26</v>
      </c>
      <c r="I6641">
        <v>2</v>
      </c>
      <c r="J6641" s="1" t="s">
        <v>9</v>
      </c>
      <c r="K6641" s="1" t="s">
        <v>12</v>
      </c>
      <c r="L6641">
        <v>43</v>
      </c>
      <c r="M6641" s="1" t="s">
        <v>28</v>
      </c>
    </row>
    <row r="6642" spans="1:13" x14ac:dyDescent="0.25">
      <c r="A6642">
        <v>22069</v>
      </c>
      <c r="B6642" s="1" t="s">
        <v>12150</v>
      </c>
      <c r="C6642" s="1" t="s">
        <v>12151</v>
      </c>
      <c r="D6642">
        <v>100000</v>
      </c>
      <c r="E6642">
        <v>2</v>
      </c>
      <c r="F6642" s="1" t="s">
        <v>13</v>
      </c>
      <c r="G6642" s="1" t="s">
        <v>4</v>
      </c>
      <c r="H6642" s="1" t="s">
        <v>26</v>
      </c>
      <c r="I6642">
        <v>2</v>
      </c>
      <c r="J6642" s="1" t="s">
        <v>9</v>
      </c>
      <c r="K6642" s="1" t="s">
        <v>12</v>
      </c>
      <c r="L6642">
        <v>42</v>
      </c>
      <c r="M6642" s="1" t="s">
        <v>28</v>
      </c>
    </row>
    <row r="6643" spans="1:13" x14ac:dyDescent="0.25">
      <c r="A6643">
        <v>22070</v>
      </c>
      <c r="B6643" s="1" t="s">
        <v>12149</v>
      </c>
      <c r="C6643" s="1" t="s">
        <v>12152</v>
      </c>
      <c r="D6643">
        <v>110000</v>
      </c>
      <c r="E6643">
        <v>3</v>
      </c>
      <c r="F6643" s="1" t="s">
        <v>3</v>
      </c>
      <c r="G6643" s="1" t="s">
        <v>11</v>
      </c>
      <c r="H6643" s="1" t="s">
        <v>26</v>
      </c>
      <c r="I6643">
        <v>0</v>
      </c>
      <c r="J6643" s="1" t="s">
        <v>9</v>
      </c>
      <c r="K6643" s="1" t="s">
        <v>12</v>
      </c>
      <c r="L6643">
        <v>43</v>
      </c>
      <c r="M6643" s="1" t="s">
        <v>28</v>
      </c>
    </row>
    <row r="6644" spans="1:13" x14ac:dyDescent="0.25">
      <c r="A6644">
        <v>22071</v>
      </c>
      <c r="B6644" s="1" t="s">
        <v>12150</v>
      </c>
      <c r="C6644" s="1" t="s">
        <v>12152</v>
      </c>
      <c r="D6644">
        <v>110000</v>
      </c>
      <c r="E6644">
        <v>3</v>
      </c>
      <c r="F6644" s="1" t="s">
        <v>3</v>
      </c>
      <c r="G6644" s="1" t="s">
        <v>11</v>
      </c>
      <c r="H6644" s="1" t="s">
        <v>28</v>
      </c>
      <c r="I6644">
        <v>0</v>
      </c>
      <c r="J6644" s="1" t="s">
        <v>5</v>
      </c>
      <c r="K6644" s="1" t="s">
        <v>12</v>
      </c>
      <c r="L6644">
        <v>42</v>
      </c>
      <c r="M6644" s="1" t="s">
        <v>28</v>
      </c>
    </row>
    <row r="6645" spans="1:13" x14ac:dyDescent="0.25">
      <c r="A6645">
        <v>22073</v>
      </c>
      <c r="B6645" s="1" t="s">
        <v>12149</v>
      </c>
      <c r="C6645" s="1" t="s">
        <v>12152</v>
      </c>
      <c r="D6645">
        <v>90000</v>
      </c>
      <c r="E6645">
        <v>4</v>
      </c>
      <c r="F6645" s="1" t="s">
        <v>13</v>
      </c>
      <c r="G6645" s="1" t="s">
        <v>4</v>
      </c>
      <c r="H6645" s="1" t="s">
        <v>26</v>
      </c>
      <c r="I6645">
        <v>4</v>
      </c>
      <c r="J6645" s="1" t="s">
        <v>9</v>
      </c>
      <c r="K6645" s="1" t="s">
        <v>12</v>
      </c>
      <c r="L6645">
        <v>43</v>
      </c>
      <c r="M6645" s="1" t="s">
        <v>28</v>
      </c>
    </row>
    <row r="6646" spans="1:13" x14ac:dyDescent="0.25">
      <c r="A6646">
        <v>22075</v>
      </c>
      <c r="B6646" s="1" t="s">
        <v>12149</v>
      </c>
      <c r="C6646" s="1" t="s">
        <v>12152</v>
      </c>
      <c r="D6646">
        <v>110000</v>
      </c>
      <c r="E6646">
        <v>3</v>
      </c>
      <c r="F6646" s="1" t="s">
        <v>3</v>
      </c>
      <c r="G6646" s="1" t="s">
        <v>11</v>
      </c>
      <c r="H6646" s="1" t="s">
        <v>26</v>
      </c>
      <c r="I6646">
        <v>1</v>
      </c>
      <c r="J6646" s="1" t="s">
        <v>9</v>
      </c>
      <c r="K6646" s="1" t="s">
        <v>12</v>
      </c>
      <c r="L6646">
        <v>44</v>
      </c>
      <c r="M6646" s="1" t="s">
        <v>28</v>
      </c>
    </row>
    <row r="6647" spans="1:13" x14ac:dyDescent="0.25">
      <c r="A6647">
        <v>22076</v>
      </c>
      <c r="B6647" s="1" t="s">
        <v>12149</v>
      </c>
      <c r="C6647" s="1" t="s">
        <v>12152</v>
      </c>
      <c r="D6647">
        <v>110000</v>
      </c>
      <c r="E6647">
        <v>3</v>
      </c>
      <c r="F6647" s="1" t="s">
        <v>3</v>
      </c>
      <c r="G6647" s="1" t="s">
        <v>11</v>
      </c>
      <c r="H6647" s="1" t="s">
        <v>26</v>
      </c>
      <c r="I6647">
        <v>2</v>
      </c>
      <c r="J6647" s="1" t="s">
        <v>5</v>
      </c>
      <c r="K6647" s="1" t="s">
        <v>12</v>
      </c>
      <c r="L6647">
        <v>44</v>
      </c>
      <c r="M6647" s="1" t="s">
        <v>28</v>
      </c>
    </row>
    <row r="6648" spans="1:13" x14ac:dyDescent="0.25">
      <c r="A6648">
        <v>22077</v>
      </c>
      <c r="B6648" s="1" t="s">
        <v>12149</v>
      </c>
      <c r="C6648" s="1" t="s">
        <v>12152</v>
      </c>
      <c r="D6648">
        <v>110000</v>
      </c>
      <c r="E6648">
        <v>3</v>
      </c>
      <c r="F6648" s="1" t="s">
        <v>3</v>
      </c>
      <c r="G6648" s="1" t="s">
        <v>11</v>
      </c>
      <c r="H6648" s="1" t="s">
        <v>26</v>
      </c>
      <c r="I6648">
        <v>3</v>
      </c>
      <c r="J6648" s="1" t="s">
        <v>9</v>
      </c>
      <c r="K6648" s="1" t="s">
        <v>12</v>
      </c>
      <c r="L6648">
        <v>44</v>
      </c>
      <c r="M6648" s="1" t="s">
        <v>28</v>
      </c>
    </row>
    <row r="6649" spans="1:13" x14ac:dyDescent="0.25">
      <c r="A6649">
        <v>22079</v>
      </c>
      <c r="B6649" s="1" t="s">
        <v>12149</v>
      </c>
      <c r="C6649" s="1" t="s">
        <v>12151</v>
      </c>
      <c r="D6649">
        <v>70000</v>
      </c>
      <c r="E6649">
        <v>4</v>
      </c>
      <c r="F6649" s="1" t="s">
        <v>13</v>
      </c>
      <c r="G6649" s="1" t="s">
        <v>4</v>
      </c>
      <c r="H6649" s="1" t="s">
        <v>26</v>
      </c>
      <c r="I6649">
        <v>3</v>
      </c>
      <c r="J6649" s="1" t="s">
        <v>9</v>
      </c>
      <c r="K6649" s="1" t="s">
        <v>12</v>
      </c>
      <c r="L6649">
        <v>45</v>
      </c>
      <c r="M6649" s="1" t="s">
        <v>28</v>
      </c>
    </row>
    <row r="6650" spans="1:13" x14ac:dyDescent="0.25">
      <c r="A6650">
        <v>22080</v>
      </c>
      <c r="B6650" s="1" t="s">
        <v>12149</v>
      </c>
      <c r="C6650" s="1" t="s">
        <v>12151</v>
      </c>
      <c r="D6650">
        <v>70000</v>
      </c>
      <c r="E6650">
        <v>4</v>
      </c>
      <c r="F6650" s="1" t="s">
        <v>13</v>
      </c>
      <c r="G6650" s="1" t="s">
        <v>4</v>
      </c>
      <c r="H6650" s="1" t="s">
        <v>26</v>
      </c>
      <c r="I6650">
        <v>3</v>
      </c>
      <c r="J6650" s="1" t="s">
        <v>5</v>
      </c>
      <c r="K6650" s="1" t="s">
        <v>12</v>
      </c>
      <c r="L6650">
        <v>44</v>
      </c>
      <c r="M6650" s="1" t="s">
        <v>28</v>
      </c>
    </row>
    <row r="6651" spans="1:13" x14ac:dyDescent="0.25">
      <c r="A6651">
        <v>22081</v>
      </c>
      <c r="B6651" s="1" t="s">
        <v>12149</v>
      </c>
      <c r="C6651" s="1" t="s">
        <v>12151</v>
      </c>
      <c r="D6651">
        <v>100000</v>
      </c>
      <c r="E6651">
        <v>2</v>
      </c>
      <c r="F6651" s="1" t="s">
        <v>13</v>
      </c>
      <c r="G6651" s="1" t="s">
        <v>4</v>
      </c>
      <c r="H6651" s="1" t="s">
        <v>26</v>
      </c>
      <c r="I6651">
        <v>4</v>
      </c>
      <c r="J6651" s="1" t="s">
        <v>5</v>
      </c>
      <c r="K6651" s="1" t="s">
        <v>12</v>
      </c>
      <c r="L6651">
        <v>45</v>
      </c>
      <c r="M6651" s="1" t="s">
        <v>28</v>
      </c>
    </row>
    <row r="6652" spans="1:13" x14ac:dyDescent="0.25">
      <c r="A6652">
        <v>22083</v>
      </c>
      <c r="B6652" s="1" t="s">
        <v>12149</v>
      </c>
      <c r="C6652" s="1" t="s">
        <v>12152</v>
      </c>
      <c r="D6652">
        <v>110000</v>
      </c>
      <c r="E6652">
        <v>3</v>
      </c>
      <c r="F6652" s="1" t="s">
        <v>3</v>
      </c>
      <c r="G6652" s="1" t="s">
        <v>11</v>
      </c>
      <c r="H6652" s="1" t="s">
        <v>26</v>
      </c>
      <c r="I6652">
        <v>3</v>
      </c>
      <c r="J6652" s="1" t="s">
        <v>8</v>
      </c>
      <c r="K6652" s="1" t="s">
        <v>12</v>
      </c>
      <c r="L6652">
        <v>45</v>
      </c>
      <c r="M6652" s="1" t="s">
        <v>28</v>
      </c>
    </row>
    <row r="6653" spans="1:13" x14ac:dyDescent="0.25">
      <c r="A6653">
        <v>22084</v>
      </c>
      <c r="B6653" s="1" t="s">
        <v>12149</v>
      </c>
      <c r="C6653" s="1" t="s">
        <v>12152</v>
      </c>
      <c r="D6653">
        <v>110000</v>
      </c>
      <c r="E6653">
        <v>3</v>
      </c>
      <c r="F6653" s="1" t="s">
        <v>13</v>
      </c>
      <c r="G6653" s="1" t="s">
        <v>4</v>
      </c>
      <c r="H6653" s="1" t="s">
        <v>26</v>
      </c>
      <c r="I6653">
        <v>4</v>
      </c>
      <c r="J6653" s="1" t="s">
        <v>9</v>
      </c>
      <c r="K6653" s="1" t="s">
        <v>12</v>
      </c>
      <c r="L6653">
        <v>45</v>
      </c>
      <c r="M6653" s="1" t="s">
        <v>28</v>
      </c>
    </row>
    <row r="6654" spans="1:13" x14ac:dyDescent="0.25">
      <c r="A6654">
        <v>22085</v>
      </c>
      <c r="B6654" s="1" t="s">
        <v>12149</v>
      </c>
      <c r="C6654" s="1" t="s">
        <v>12151</v>
      </c>
      <c r="D6654">
        <v>110000</v>
      </c>
      <c r="E6654">
        <v>3</v>
      </c>
      <c r="F6654" s="1" t="s">
        <v>13</v>
      </c>
      <c r="G6654" s="1" t="s">
        <v>4</v>
      </c>
      <c r="H6654" s="1" t="s">
        <v>26</v>
      </c>
      <c r="I6654">
        <v>4</v>
      </c>
      <c r="J6654" s="1" t="s">
        <v>9</v>
      </c>
      <c r="K6654" s="1" t="s">
        <v>12</v>
      </c>
      <c r="L6654">
        <v>45</v>
      </c>
      <c r="M6654" s="1" t="s">
        <v>28</v>
      </c>
    </row>
    <row r="6655" spans="1:13" x14ac:dyDescent="0.25">
      <c r="A6655">
        <v>22086</v>
      </c>
      <c r="B6655" s="1" t="s">
        <v>12149</v>
      </c>
      <c r="C6655" s="1" t="s">
        <v>12151</v>
      </c>
      <c r="D6655">
        <v>110000</v>
      </c>
      <c r="E6655">
        <v>3</v>
      </c>
      <c r="F6655" s="1" t="s">
        <v>13</v>
      </c>
      <c r="G6655" s="1" t="s">
        <v>4</v>
      </c>
      <c r="H6655" s="1" t="s">
        <v>26</v>
      </c>
      <c r="I6655">
        <v>4</v>
      </c>
      <c r="J6655" s="1" t="s">
        <v>9</v>
      </c>
      <c r="K6655" s="1" t="s">
        <v>12</v>
      </c>
      <c r="L6655">
        <v>44</v>
      </c>
      <c r="M6655" s="1" t="s">
        <v>28</v>
      </c>
    </row>
    <row r="6656" spans="1:13" x14ac:dyDescent="0.25">
      <c r="A6656">
        <v>22087</v>
      </c>
      <c r="B6656" s="1" t="s">
        <v>12149</v>
      </c>
      <c r="C6656" s="1" t="s">
        <v>12151</v>
      </c>
      <c r="D6656">
        <v>120000</v>
      </c>
      <c r="E6656">
        <v>3</v>
      </c>
      <c r="F6656" s="1" t="s">
        <v>15</v>
      </c>
      <c r="G6656" s="1" t="s">
        <v>4</v>
      </c>
      <c r="H6656" s="1" t="s">
        <v>26</v>
      </c>
      <c r="I6656">
        <v>4</v>
      </c>
      <c r="J6656" s="1" t="s">
        <v>8</v>
      </c>
      <c r="K6656" s="1" t="s">
        <v>12</v>
      </c>
      <c r="L6656">
        <v>45</v>
      </c>
      <c r="M6656" s="1" t="s">
        <v>28</v>
      </c>
    </row>
    <row r="6657" spans="1:13" x14ac:dyDescent="0.25">
      <c r="A6657">
        <v>22090</v>
      </c>
      <c r="B6657" s="1" t="s">
        <v>12149</v>
      </c>
      <c r="C6657" s="1" t="s">
        <v>12151</v>
      </c>
      <c r="D6657">
        <v>70000</v>
      </c>
      <c r="E6657">
        <v>3</v>
      </c>
      <c r="F6657" s="1" t="s">
        <v>15</v>
      </c>
      <c r="G6657" s="1" t="s">
        <v>4</v>
      </c>
      <c r="H6657" s="1" t="s">
        <v>26</v>
      </c>
      <c r="I6657">
        <v>0</v>
      </c>
      <c r="J6657" s="1" t="s">
        <v>5</v>
      </c>
      <c r="K6657" s="1" t="s">
        <v>12</v>
      </c>
      <c r="L6657">
        <v>50</v>
      </c>
      <c r="M6657" s="1" t="s">
        <v>28</v>
      </c>
    </row>
    <row r="6658" spans="1:13" x14ac:dyDescent="0.25">
      <c r="A6658">
        <v>22095</v>
      </c>
      <c r="B6658" s="1" t="s">
        <v>12150</v>
      </c>
      <c r="C6658" s="1" t="s">
        <v>12152</v>
      </c>
      <c r="D6658">
        <v>90000</v>
      </c>
      <c r="E6658">
        <v>1</v>
      </c>
      <c r="F6658" s="1" t="s">
        <v>15</v>
      </c>
      <c r="G6658" s="1" t="s">
        <v>4</v>
      </c>
      <c r="H6658" s="1" t="s">
        <v>26</v>
      </c>
      <c r="I6658">
        <v>1</v>
      </c>
      <c r="J6658" s="1" t="s">
        <v>10</v>
      </c>
      <c r="K6658" s="1" t="s">
        <v>12</v>
      </c>
      <c r="L6658">
        <v>51</v>
      </c>
      <c r="M6658" s="1" t="s">
        <v>28</v>
      </c>
    </row>
    <row r="6659" spans="1:13" x14ac:dyDescent="0.25">
      <c r="A6659">
        <v>22096</v>
      </c>
      <c r="B6659" s="1" t="s">
        <v>12150</v>
      </c>
      <c r="C6659" s="1" t="s">
        <v>12152</v>
      </c>
      <c r="D6659">
        <v>70000</v>
      </c>
      <c r="E6659">
        <v>0</v>
      </c>
      <c r="F6659" s="1" t="s">
        <v>17</v>
      </c>
      <c r="G6659" s="1" t="s">
        <v>14</v>
      </c>
      <c r="H6659" s="1" t="s">
        <v>26</v>
      </c>
      <c r="I6659">
        <v>2</v>
      </c>
      <c r="J6659" s="1" t="s">
        <v>9</v>
      </c>
      <c r="K6659" s="1" t="s">
        <v>12</v>
      </c>
      <c r="L6659">
        <v>52</v>
      </c>
      <c r="M6659" s="1" t="s">
        <v>28</v>
      </c>
    </row>
    <row r="6660" spans="1:13" x14ac:dyDescent="0.25">
      <c r="A6660">
        <v>22097</v>
      </c>
      <c r="B6660" s="1" t="s">
        <v>12149</v>
      </c>
      <c r="C6660" s="1" t="s">
        <v>12152</v>
      </c>
      <c r="D6660">
        <v>40000</v>
      </c>
      <c r="E6660">
        <v>0</v>
      </c>
      <c r="F6660" s="1" t="s">
        <v>13</v>
      </c>
      <c r="G6660" s="1" t="s">
        <v>4</v>
      </c>
      <c r="H6660" s="1" t="s">
        <v>26</v>
      </c>
      <c r="I6660">
        <v>2</v>
      </c>
      <c r="J6660" s="1" t="s">
        <v>9</v>
      </c>
      <c r="K6660" s="1" t="s">
        <v>12</v>
      </c>
      <c r="L6660">
        <v>71</v>
      </c>
      <c r="M6660" s="1" t="s">
        <v>28</v>
      </c>
    </row>
    <row r="6661" spans="1:13" x14ac:dyDescent="0.25">
      <c r="A6661">
        <v>22098</v>
      </c>
      <c r="B6661" s="1" t="s">
        <v>12150</v>
      </c>
      <c r="C6661" s="1" t="s">
        <v>12151</v>
      </c>
      <c r="D6661">
        <v>50000</v>
      </c>
      <c r="E6661">
        <v>0</v>
      </c>
      <c r="F6661" s="1" t="s">
        <v>19</v>
      </c>
      <c r="G6661" s="1" t="s">
        <v>11</v>
      </c>
      <c r="H6661" s="1" t="s">
        <v>28</v>
      </c>
      <c r="I6661">
        <v>2</v>
      </c>
      <c r="J6661" s="1" t="s">
        <v>5</v>
      </c>
      <c r="K6661" s="1" t="s">
        <v>12</v>
      </c>
      <c r="L6661">
        <v>71</v>
      </c>
      <c r="M6661" s="1" t="s">
        <v>28</v>
      </c>
    </row>
    <row r="6662" spans="1:13" x14ac:dyDescent="0.25">
      <c r="A6662">
        <v>22100</v>
      </c>
      <c r="B6662" s="1" t="s">
        <v>12149</v>
      </c>
      <c r="C6662" s="1" t="s">
        <v>12152</v>
      </c>
      <c r="D6662">
        <v>80000</v>
      </c>
      <c r="E6662">
        <v>4</v>
      </c>
      <c r="F6662" s="1" t="s">
        <v>13</v>
      </c>
      <c r="G6662" s="1" t="s">
        <v>4</v>
      </c>
      <c r="H6662" s="1" t="s">
        <v>26</v>
      </c>
      <c r="I6662">
        <v>3</v>
      </c>
      <c r="J6662" s="1" t="s">
        <v>5</v>
      </c>
      <c r="K6662" s="1" t="s">
        <v>12</v>
      </c>
      <c r="L6662">
        <v>46</v>
      </c>
      <c r="M6662" s="1" t="s">
        <v>28</v>
      </c>
    </row>
    <row r="6663" spans="1:13" x14ac:dyDescent="0.25">
      <c r="A6663">
        <v>22101</v>
      </c>
      <c r="B6663" s="1" t="s">
        <v>12150</v>
      </c>
      <c r="C6663" s="1" t="s">
        <v>12151</v>
      </c>
      <c r="D6663">
        <v>90000</v>
      </c>
      <c r="E6663">
        <v>3</v>
      </c>
      <c r="F6663" s="1" t="s">
        <v>15</v>
      </c>
      <c r="G6663" s="1" t="s">
        <v>4</v>
      </c>
      <c r="H6663" s="1" t="s">
        <v>28</v>
      </c>
      <c r="I6663">
        <v>3</v>
      </c>
      <c r="J6663" s="1" t="s">
        <v>5</v>
      </c>
      <c r="K6663" s="1" t="s">
        <v>12</v>
      </c>
      <c r="L6663">
        <v>46</v>
      </c>
      <c r="M6663" s="1" t="s">
        <v>28</v>
      </c>
    </row>
    <row r="6664" spans="1:13" x14ac:dyDescent="0.25">
      <c r="A6664">
        <v>22102</v>
      </c>
      <c r="B6664" s="1" t="s">
        <v>12149</v>
      </c>
      <c r="C6664" s="1" t="s">
        <v>12152</v>
      </c>
      <c r="D6664">
        <v>100000</v>
      </c>
      <c r="E6664">
        <v>3</v>
      </c>
      <c r="F6664" s="1" t="s">
        <v>13</v>
      </c>
      <c r="G6664" s="1" t="s">
        <v>4</v>
      </c>
      <c r="H6664" s="1" t="s">
        <v>26</v>
      </c>
      <c r="I6664">
        <v>1</v>
      </c>
      <c r="J6664" s="1" t="s">
        <v>5</v>
      </c>
      <c r="K6664" s="1" t="s">
        <v>12</v>
      </c>
      <c r="L6664">
        <v>46</v>
      </c>
      <c r="M6664" s="1" t="s">
        <v>28</v>
      </c>
    </row>
    <row r="6665" spans="1:13" x14ac:dyDescent="0.25">
      <c r="A6665">
        <v>22103</v>
      </c>
      <c r="B6665" s="1" t="s">
        <v>12149</v>
      </c>
      <c r="C6665" s="1" t="s">
        <v>12151</v>
      </c>
      <c r="D6665">
        <v>110000</v>
      </c>
      <c r="E6665">
        <v>3</v>
      </c>
      <c r="F6665" s="1" t="s">
        <v>13</v>
      </c>
      <c r="G6665" s="1" t="s">
        <v>4</v>
      </c>
      <c r="H6665" s="1" t="s">
        <v>28</v>
      </c>
      <c r="I6665">
        <v>4</v>
      </c>
      <c r="J6665" s="1" t="s">
        <v>8</v>
      </c>
      <c r="K6665" s="1" t="s">
        <v>12</v>
      </c>
      <c r="L6665">
        <v>46</v>
      </c>
      <c r="M6665" s="1" t="s">
        <v>28</v>
      </c>
    </row>
    <row r="6666" spans="1:13" x14ac:dyDescent="0.25">
      <c r="A6666">
        <v>22105</v>
      </c>
      <c r="B6666" s="1" t="s">
        <v>12149</v>
      </c>
      <c r="C6666" s="1" t="s">
        <v>12151</v>
      </c>
      <c r="D6666">
        <v>120000</v>
      </c>
      <c r="E6666">
        <v>4</v>
      </c>
      <c r="F6666" s="1" t="s">
        <v>15</v>
      </c>
      <c r="G6666" s="1" t="s">
        <v>4</v>
      </c>
      <c r="H6666" s="1" t="s">
        <v>26</v>
      </c>
      <c r="I6666">
        <v>2</v>
      </c>
      <c r="J6666" s="1" t="s">
        <v>8</v>
      </c>
      <c r="K6666" s="1" t="s">
        <v>12</v>
      </c>
      <c r="L6666">
        <v>46</v>
      </c>
      <c r="M6666" s="1" t="s">
        <v>28</v>
      </c>
    </row>
    <row r="6667" spans="1:13" x14ac:dyDescent="0.25">
      <c r="A6667">
        <v>22107</v>
      </c>
      <c r="B6667" s="1" t="s">
        <v>12150</v>
      </c>
      <c r="C6667" s="1" t="s">
        <v>12152</v>
      </c>
      <c r="D6667">
        <v>70000</v>
      </c>
      <c r="E6667">
        <v>0</v>
      </c>
      <c r="F6667" s="1" t="s">
        <v>17</v>
      </c>
      <c r="G6667" s="1" t="s">
        <v>14</v>
      </c>
      <c r="H6667" s="1" t="s">
        <v>28</v>
      </c>
      <c r="I6667">
        <v>2</v>
      </c>
      <c r="J6667" s="1" t="s">
        <v>5</v>
      </c>
      <c r="K6667" s="1" t="s">
        <v>12</v>
      </c>
      <c r="L6667">
        <v>52</v>
      </c>
      <c r="M6667" s="1" t="s">
        <v>28</v>
      </c>
    </row>
    <row r="6668" spans="1:13" x14ac:dyDescent="0.25">
      <c r="A6668">
        <v>22108</v>
      </c>
      <c r="B6668" s="1" t="s">
        <v>12150</v>
      </c>
      <c r="C6668" s="1" t="s">
        <v>12152</v>
      </c>
      <c r="D6668">
        <v>70000</v>
      </c>
      <c r="E6668">
        <v>0</v>
      </c>
      <c r="F6668" s="1" t="s">
        <v>17</v>
      </c>
      <c r="G6668" s="1" t="s">
        <v>14</v>
      </c>
      <c r="H6668" s="1" t="s">
        <v>28</v>
      </c>
      <c r="I6668">
        <v>2</v>
      </c>
      <c r="J6668" s="1" t="s">
        <v>5</v>
      </c>
      <c r="K6668" s="1" t="s">
        <v>12</v>
      </c>
      <c r="L6668">
        <v>52</v>
      </c>
      <c r="M6668" s="1" t="s">
        <v>28</v>
      </c>
    </row>
    <row r="6669" spans="1:13" x14ac:dyDescent="0.25">
      <c r="A6669">
        <v>22110</v>
      </c>
      <c r="B6669" s="1" t="s">
        <v>12149</v>
      </c>
      <c r="C6669" s="1" t="s">
        <v>12152</v>
      </c>
      <c r="D6669">
        <v>60000</v>
      </c>
      <c r="E6669">
        <v>0</v>
      </c>
      <c r="F6669" s="1" t="s">
        <v>17</v>
      </c>
      <c r="G6669" s="1" t="s">
        <v>14</v>
      </c>
      <c r="H6669" s="1" t="s">
        <v>26</v>
      </c>
      <c r="I6669">
        <v>2</v>
      </c>
      <c r="J6669" s="1" t="s">
        <v>9</v>
      </c>
      <c r="K6669" s="1" t="s">
        <v>12</v>
      </c>
      <c r="L6669">
        <v>52</v>
      </c>
      <c r="M6669" s="1" t="s">
        <v>28</v>
      </c>
    </row>
    <row r="6670" spans="1:13" x14ac:dyDescent="0.25">
      <c r="A6670">
        <v>22122</v>
      </c>
      <c r="B6670" s="1" t="s">
        <v>12149</v>
      </c>
      <c r="C6670" s="1" t="s">
        <v>12151</v>
      </c>
      <c r="D6670">
        <v>40000</v>
      </c>
      <c r="E6670">
        <v>0</v>
      </c>
      <c r="F6670" s="1" t="s">
        <v>13</v>
      </c>
      <c r="G6670" s="1" t="s">
        <v>4</v>
      </c>
      <c r="H6670" s="1" t="s">
        <v>26</v>
      </c>
      <c r="I6670">
        <v>2</v>
      </c>
      <c r="J6670" s="1" t="s">
        <v>9</v>
      </c>
      <c r="K6670" s="1" t="s">
        <v>12</v>
      </c>
      <c r="L6670">
        <v>54</v>
      </c>
      <c r="M6670" s="1" t="s">
        <v>28</v>
      </c>
    </row>
    <row r="6671" spans="1:13" x14ac:dyDescent="0.25">
      <c r="A6671">
        <v>22123</v>
      </c>
      <c r="B6671" s="1" t="s">
        <v>12150</v>
      </c>
      <c r="C6671" s="1" t="s">
        <v>12151</v>
      </c>
      <c r="D6671">
        <v>60000</v>
      </c>
      <c r="E6671">
        <v>0</v>
      </c>
      <c r="F6671" s="1" t="s">
        <v>19</v>
      </c>
      <c r="G6671" s="1" t="s">
        <v>11</v>
      </c>
      <c r="H6671" s="1" t="s">
        <v>26</v>
      </c>
      <c r="I6671">
        <v>2</v>
      </c>
      <c r="J6671" s="1" t="s">
        <v>10</v>
      </c>
      <c r="K6671" s="1" t="s">
        <v>12</v>
      </c>
      <c r="L6671">
        <v>69</v>
      </c>
      <c r="M6671" s="1" t="s">
        <v>28</v>
      </c>
    </row>
    <row r="6672" spans="1:13" x14ac:dyDescent="0.25">
      <c r="A6672">
        <v>22124</v>
      </c>
      <c r="B6672" s="1" t="s">
        <v>12149</v>
      </c>
      <c r="C6672" s="1" t="s">
        <v>12151</v>
      </c>
      <c r="D6672">
        <v>60000</v>
      </c>
      <c r="E6672">
        <v>0</v>
      </c>
      <c r="F6672" s="1" t="s">
        <v>19</v>
      </c>
      <c r="G6672" s="1" t="s">
        <v>11</v>
      </c>
      <c r="H6672" s="1" t="s">
        <v>26</v>
      </c>
      <c r="I6672">
        <v>2</v>
      </c>
      <c r="J6672" s="1" t="s">
        <v>10</v>
      </c>
      <c r="K6672" s="1" t="s">
        <v>12</v>
      </c>
      <c r="L6672">
        <v>69</v>
      </c>
      <c r="M6672" s="1" t="s">
        <v>28</v>
      </c>
    </row>
    <row r="6673" spans="1:13" x14ac:dyDescent="0.25">
      <c r="A6673">
        <v>22125</v>
      </c>
      <c r="B6673" s="1" t="s">
        <v>12149</v>
      </c>
      <c r="C6673" s="1" t="s">
        <v>12152</v>
      </c>
      <c r="D6673">
        <v>60000</v>
      </c>
      <c r="E6673">
        <v>0</v>
      </c>
      <c r="F6673" s="1" t="s">
        <v>19</v>
      </c>
      <c r="G6673" s="1" t="s">
        <v>11</v>
      </c>
      <c r="H6673" s="1" t="s">
        <v>26</v>
      </c>
      <c r="I6673">
        <v>2</v>
      </c>
      <c r="J6673" s="1" t="s">
        <v>10</v>
      </c>
      <c r="K6673" s="1" t="s">
        <v>12</v>
      </c>
      <c r="L6673">
        <v>69</v>
      </c>
      <c r="M6673" s="1" t="s">
        <v>28</v>
      </c>
    </row>
    <row r="6674" spans="1:13" x14ac:dyDescent="0.25">
      <c r="A6674">
        <v>22126</v>
      </c>
      <c r="B6674" s="1" t="s">
        <v>12149</v>
      </c>
      <c r="C6674" s="1" t="s">
        <v>12151</v>
      </c>
      <c r="D6674">
        <v>60000</v>
      </c>
      <c r="E6674">
        <v>0</v>
      </c>
      <c r="F6674" s="1" t="s">
        <v>19</v>
      </c>
      <c r="G6674" s="1" t="s">
        <v>11</v>
      </c>
      <c r="H6674" s="1" t="s">
        <v>28</v>
      </c>
      <c r="I6674">
        <v>2</v>
      </c>
      <c r="J6674" s="1" t="s">
        <v>5</v>
      </c>
      <c r="K6674" s="1" t="s">
        <v>12</v>
      </c>
      <c r="L6674">
        <v>69</v>
      </c>
      <c r="M6674" s="1" t="s">
        <v>28</v>
      </c>
    </row>
    <row r="6675" spans="1:13" x14ac:dyDescent="0.25">
      <c r="A6675">
        <v>22127</v>
      </c>
      <c r="B6675" s="1" t="s">
        <v>12149</v>
      </c>
      <c r="C6675" s="1" t="s">
        <v>12152</v>
      </c>
      <c r="D6675">
        <v>60000</v>
      </c>
      <c r="E6675">
        <v>0</v>
      </c>
      <c r="F6675" s="1" t="s">
        <v>19</v>
      </c>
      <c r="G6675" s="1" t="s">
        <v>11</v>
      </c>
      <c r="H6675" s="1" t="s">
        <v>26</v>
      </c>
      <c r="I6675">
        <v>2</v>
      </c>
      <c r="J6675" s="1" t="s">
        <v>5</v>
      </c>
      <c r="K6675" s="1" t="s">
        <v>12</v>
      </c>
      <c r="L6675">
        <v>68</v>
      </c>
      <c r="M6675" s="1" t="s">
        <v>28</v>
      </c>
    </row>
    <row r="6676" spans="1:13" x14ac:dyDescent="0.25">
      <c r="A6676">
        <v>22134</v>
      </c>
      <c r="B6676" s="1" t="s">
        <v>12149</v>
      </c>
      <c r="C6676" s="1" t="s">
        <v>12152</v>
      </c>
      <c r="D6676">
        <v>60000</v>
      </c>
      <c r="E6676">
        <v>0</v>
      </c>
      <c r="F6676" s="1" t="s">
        <v>19</v>
      </c>
      <c r="G6676" s="1" t="s">
        <v>11</v>
      </c>
      <c r="H6676" s="1" t="s">
        <v>26</v>
      </c>
      <c r="I6676">
        <v>2</v>
      </c>
      <c r="J6676" s="1" t="s">
        <v>10</v>
      </c>
      <c r="K6676" s="1" t="s">
        <v>12</v>
      </c>
      <c r="L6676">
        <v>67</v>
      </c>
      <c r="M6676" s="1" t="s">
        <v>28</v>
      </c>
    </row>
    <row r="6677" spans="1:13" x14ac:dyDescent="0.25">
      <c r="A6677">
        <v>22138</v>
      </c>
      <c r="B6677" s="1" t="s">
        <v>12149</v>
      </c>
      <c r="C6677" s="1" t="s">
        <v>12151</v>
      </c>
      <c r="D6677">
        <v>80000</v>
      </c>
      <c r="E6677">
        <v>0</v>
      </c>
      <c r="F6677" s="1" t="s">
        <v>19</v>
      </c>
      <c r="G6677" s="1" t="s">
        <v>11</v>
      </c>
      <c r="H6677" s="1" t="s">
        <v>26</v>
      </c>
      <c r="I6677">
        <v>2</v>
      </c>
      <c r="J6677" s="1" t="s">
        <v>9</v>
      </c>
      <c r="K6677" s="1" t="s">
        <v>12</v>
      </c>
      <c r="L6677">
        <v>66</v>
      </c>
      <c r="M6677" s="1" t="s">
        <v>28</v>
      </c>
    </row>
    <row r="6678" spans="1:13" x14ac:dyDescent="0.25">
      <c r="A6678">
        <v>22141</v>
      </c>
      <c r="B6678" s="1" t="s">
        <v>12149</v>
      </c>
      <c r="C6678" s="1" t="s">
        <v>12152</v>
      </c>
      <c r="D6678">
        <v>50000</v>
      </c>
      <c r="E6678">
        <v>0</v>
      </c>
      <c r="F6678" s="1" t="s">
        <v>3</v>
      </c>
      <c r="G6678" s="1" t="s">
        <v>11</v>
      </c>
      <c r="H6678" s="1" t="s">
        <v>26</v>
      </c>
      <c r="I6678">
        <v>2</v>
      </c>
      <c r="J6678" s="1" t="s">
        <v>10</v>
      </c>
      <c r="K6678" s="1" t="s">
        <v>12</v>
      </c>
      <c r="L6678">
        <v>65</v>
      </c>
      <c r="M6678" s="1" t="s">
        <v>28</v>
      </c>
    </row>
    <row r="6679" spans="1:13" x14ac:dyDescent="0.25">
      <c r="A6679">
        <v>22142</v>
      </c>
      <c r="B6679" s="1" t="s">
        <v>12149</v>
      </c>
      <c r="C6679" s="1" t="s">
        <v>12152</v>
      </c>
      <c r="D6679">
        <v>50000</v>
      </c>
      <c r="E6679">
        <v>0</v>
      </c>
      <c r="F6679" s="1" t="s">
        <v>3</v>
      </c>
      <c r="G6679" s="1" t="s">
        <v>11</v>
      </c>
      <c r="H6679" s="1" t="s">
        <v>26</v>
      </c>
      <c r="I6679">
        <v>2</v>
      </c>
      <c r="J6679" s="1" t="s">
        <v>10</v>
      </c>
      <c r="K6679" s="1" t="s">
        <v>12</v>
      </c>
      <c r="L6679">
        <v>65</v>
      </c>
      <c r="M6679" s="1" t="s">
        <v>28</v>
      </c>
    </row>
    <row r="6680" spans="1:13" x14ac:dyDescent="0.25">
      <c r="A6680">
        <v>22143</v>
      </c>
      <c r="B6680" s="1" t="s">
        <v>12149</v>
      </c>
      <c r="C6680" s="1" t="s">
        <v>12151</v>
      </c>
      <c r="D6680">
        <v>50000</v>
      </c>
      <c r="E6680">
        <v>0</v>
      </c>
      <c r="F6680" s="1" t="s">
        <v>3</v>
      </c>
      <c r="G6680" s="1" t="s">
        <v>11</v>
      </c>
      <c r="H6680" s="1" t="s">
        <v>26</v>
      </c>
      <c r="I6680">
        <v>2</v>
      </c>
      <c r="J6680" s="1" t="s">
        <v>10</v>
      </c>
      <c r="K6680" s="1" t="s">
        <v>12</v>
      </c>
      <c r="L6680">
        <v>65</v>
      </c>
      <c r="M6680" s="1" t="s">
        <v>28</v>
      </c>
    </row>
    <row r="6681" spans="1:13" x14ac:dyDescent="0.25">
      <c r="A6681">
        <v>22144</v>
      </c>
      <c r="B6681" s="1" t="s">
        <v>12149</v>
      </c>
      <c r="C6681" s="1" t="s">
        <v>12152</v>
      </c>
      <c r="D6681">
        <v>60000</v>
      </c>
      <c r="E6681">
        <v>0</v>
      </c>
      <c r="F6681" s="1" t="s">
        <v>19</v>
      </c>
      <c r="G6681" s="1" t="s">
        <v>11</v>
      </c>
      <c r="H6681" s="1" t="s">
        <v>26</v>
      </c>
      <c r="I6681">
        <v>2</v>
      </c>
      <c r="J6681" s="1" t="s">
        <v>5</v>
      </c>
      <c r="K6681" s="1" t="s">
        <v>12</v>
      </c>
      <c r="L6681">
        <v>65</v>
      </c>
      <c r="M6681" s="1" t="s">
        <v>28</v>
      </c>
    </row>
    <row r="6682" spans="1:13" x14ac:dyDescent="0.25">
      <c r="A6682">
        <v>22145</v>
      </c>
      <c r="B6682" s="1" t="s">
        <v>12149</v>
      </c>
      <c r="C6682" s="1" t="s">
        <v>12152</v>
      </c>
      <c r="D6682">
        <v>60000</v>
      </c>
      <c r="E6682">
        <v>0</v>
      </c>
      <c r="F6682" s="1" t="s">
        <v>19</v>
      </c>
      <c r="G6682" s="1" t="s">
        <v>11</v>
      </c>
      <c r="H6682" s="1" t="s">
        <v>26</v>
      </c>
      <c r="I6682">
        <v>2</v>
      </c>
      <c r="J6682" s="1" t="s">
        <v>10</v>
      </c>
      <c r="K6682" s="1" t="s">
        <v>12</v>
      </c>
      <c r="L6682">
        <v>65</v>
      </c>
      <c r="M6682" s="1" t="s">
        <v>28</v>
      </c>
    </row>
    <row r="6683" spans="1:13" x14ac:dyDescent="0.25">
      <c r="A6683">
        <v>28897</v>
      </c>
      <c r="B6683" s="1" t="s">
        <v>12150</v>
      </c>
      <c r="C6683" s="1" t="s">
        <v>12151</v>
      </c>
      <c r="D6683">
        <v>80000</v>
      </c>
      <c r="E6683">
        <v>2</v>
      </c>
      <c r="F6683" s="1" t="s">
        <v>13</v>
      </c>
      <c r="G6683" s="1" t="s">
        <v>4</v>
      </c>
      <c r="H6683" s="1" t="s">
        <v>28</v>
      </c>
      <c r="I6683">
        <v>2</v>
      </c>
      <c r="J6683" s="1" t="s">
        <v>8</v>
      </c>
      <c r="K6683" s="1" t="s">
        <v>21</v>
      </c>
      <c r="L6683">
        <v>53</v>
      </c>
      <c r="M6683" s="1" t="s">
        <v>28</v>
      </c>
    </row>
    <row r="6684" spans="1:13" x14ac:dyDescent="0.25">
      <c r="A6684">
        <v>22147</v>
      </c>
      <c r="B6684" s="1" t="s">
        <v>12149</v>
      </c>
      <c r="C6684" s="1" t="s">
        <v>12152</v>
      </c>
      <c r="D6684">
        <v>10000</v>
      </c>
      <c r="E6684">
        <v>1</v>
      </c>
      <c r="F6684" s="1" t="s">
        <v>17</v>
      </c>
      <c r="G6684" s="1" t="s">
        <v>16</v>
      </c>
      <c r="H6684" s="1" t="s">
        <v>26</v>
      </c>
      <c r="I6684">
        <v>2</v>
      </c>
      <c r="J6684" s="1" t="s">
        <v>9</v>
      </c>
      <c r="K6684" s="1" t="s">
        <v>6</v>
      </c>
      <c r="L6684">
        <v>59</v>
      </c>
      <c r="M6684" s="1" t="s">
        <v>28</v>
      </c>
    </row>
    <row r="6685" spans="1:13" x14ac:dyDescent="0.25">
      <c r="A6685">
        <v>22148</v>
      </c>
      <c r="B6685" s="1" t="s">
        <v>12149</v>
      </c>
      <c r="C6685" s="1" t="s">
        <v>12151</v>
      </c>
      <c r="D6685">
        <v>10000</v>
      </c>
      <c r="E6685">
        <v>1</v>
      </c>
      <c r="F6685" s="1" t="s">
        <v>17</v>
      </c>
      <c r="G6685" s="1" t="s">
        <v>16</v>
      </c>
      <c r="H6685" s="1" t="s">
        <v>26</v>
      </c>
      <c r="I6685">
        <v>2</v>
      </c>
      <c r="J6685" s="1" t="s">
        <v>9</v>
      </c>
      <c r="K6685" s="1" t="s">
        <v>6</v>
      </c>
      <c r="L6685">
        <v>59</v>
      </c>
      <c r="M6685" s="1" t="s">
        <v>28</v>
      </c>
    </row>
    <row r="6686" spans="1:13" x14ac:dyDescent="0.25">
      <c r="A6686">
        <v>22149</v>
      </c>
      <c r="B6686" s="1" t="s">
        <v>12149</v>
      </c>
      <c r="C6686" s="1" t="s">
        <v>12152</v>
      </c>
      <c r="D6686">
        <v>20000</v>
      </c>
      <c r="E6686">
        <v>0</v>
      </c>
      <c r="F6686" s="1" t="s">
        <v>15</v>
      </c>
      <c r="G6686" s="1" t="s">
        <v>14</v>
      </c>
      <c r="H6686" s="1" t="s">
        <v>26</v>
      </c>
      <c r="I6686">
        <v>2</v>
      </c>
      <c r="J6686" s="1" t="s">
        <v>9</v>
      </c>
      <c r="K6686" s="1" t="s">
        <v>6</v>
      </c>
      <c r="L6686">
        <v>59</v>
      </c>
      <c r="M6686" s="1" t="s">
        <v>28</v>
      </c>
    </row>
    <row r="6687" spans="1:13" x14ac:dyDescent="0.25">
      <c r="A6687">
        <v>22150</v>
      </c>
      <c r="B6687" s="1" t="s">
        <v>12149</v>
      </c>
      <c r="C6687" s="1" t="s">
        <v>12152</v>
      </c>
      <c r="D6687">
        <v>30000</v>
      </c>
      <c r="E6687">
        <v>0</v>
      </c>
      <c r="F6687" s="1" t="s">
        <v>13</v>
      </c>
      <c r="G6687" s="1" t="s">
        <v>16</v>
      </c>
      <c r="H6687" s="1" t="s">
        <v>28</v>
      </c>
      <c r="I6687">
        <v>2</v>
      </c>
      <c r="J6687" s="1" t="s">
        <v>9</v>
      </c>
      <c r="K6687" s="1" t="s">
        <v>6</v>
      </c>
      <c r="L6687">
        <v>59</v>
      </c>
      <c r="M6687" s="1" t="s">
        <v>28</v>
      </c>
    </row>
    <row r="6688" spans="1:13" x14ac:dyDescent="0.25">
      <c r="A6688">
        <v>22151</v>
      </c>
      <c r="B6688" s="1" t="s">
        <v>12149</v>
      </c>
      <c r="C6688" s="1" t="s">
        <v>12152</v>
      </c>
      <c r="D6688">
        <v>10000</v>
      </c>
      <c r="E6688">
        <v>1</v>
      </c>
      <c r="F6688" s="1" t="s">
        <v>17</v>
      </c>
      <c r="G6688" s="1" t="s">
        <v>16</v>
      </c>
      <c r="H6688" s="1" t="s">
        <v>26</v>
      </c>
      <c r="I6688">
        <v>2</v>
      </c>
      <c r="J6688" s="1" t="s">
        <v>9</v>
      </c>
      <c r="K6688" s="1" t="s">
        <v>6</v>
      </c>
      <c r="L6688">
        <v>58</v>
      </c>
      <c r="M6688" s="1" t="s">
        <v>28</v>
      </c>
    </row>
    <row r="6689" spans="1:13" x14ac:dyDescent="0.25">
      <c r="A6689">
        <v>22154</v>
      </c>
      <c r="B6689" s="1" t="s">
        <v>12150</v>
      </c>
      <c r="C6689" s="1" t="s">
        <v>12151</v>
      </c>
      <c r="D6689">
        <v>40000</v>
      </c>
      <c r="E6689">
        <v>0</v>
      </c>
      <c r="F6689" s="1" t="s">
        <v>17</v>
      </c>
      <c r="G6689" s="1" t="s">
        <v>16</v>
      </c>
      <c r="H6689" s="1" t="s">
        <v>26</v>
      </c>
      <c r="I6689">
        <v>2</v>
      </c>
      <c r="J6689" s="1" t="s">
        <v>9</v>
      </c>
      <c r="K6689" s="1" t="s">
        <v>12</v>
      </c>
      <c r="L6689">
        <v>29</v>
      </c>
      <c r="M6689" s="1" t="s">
        <v>28</v>
      </c>
    </row>
    <row r="6690" spans="1:13" x14ac:dyDescent="0.25">
      <c r="A6690">
        <v>22155</v>
      </c>
      <c r="B6690" s="1" t="s">
        <v>12149</v>
      </c>
      <c r="C6690" s="1" t="s">
        <v>12152</v>
      </c>
      <c r="D6690">
        <v>20000</v>
      </c>
      <c r="E6690">
        <v>1</v>
      </c>
      <c r="F6690" s="1" t="s">
        <v>17</v>
      </c>
      <c r="G6690" s="1" t="s">
        <v>16</v>
      </c>
      <c r="H6690" s="1" t="s">
        <v>26</v>
      </c>
      <c r="I6690">
        <v>2</v>
      </c>
      <c r="J6690" s="1" t="s">
        <v>9</v>
      </c>
      <c r="K6690" s="1" t="s">
        <v>6</v>
      </c>
      <c r="L6690">
        <v>58</v>
      </c>
      <c r="M6690" s="1" t="s">
        <v>28</v>
      </c>
    </row>
    <row r="6691" spans="1:13" x14ac:dyDescent="0.25">
      <c r="A6691">
        <v>22156</v>
      </c>
      <c r="B6691" s="1" t="s">
        <v>12149</v>
      </c>
      <c r="C6691" s="1" t="s">
        <v>12151</v>
      </c>
      <c r="D6691">
        <v>30000</v>
      </c>
      <c r="E6691">
        <v>0</v>
      </c>
      <c r="F6691" s="1" t="s">
        <v>13</v>
      </c>
      <c r="G6691" s="1" t="s">
        <v>16</v>
      </c>
      <c r="H6691" s="1" t="s">
        <v>28</v>
      </c>
      <c r="I6691">
        <v>2</v>
      </c>
      <c r="J6691" s="1" t="s">
        <v>9</v>
      </c>
      <c r="K6691" s="1" t="s">
        <v>6</v>
      </c>
      <c r="L6691">
        <v>58</v>
      </c>
      <c r="M6691" s="1" t="s">
        <v>28</v>
      </c>
    </row>
    <row r="6692" spans="1:13" x14ac:dyDescent="0.25">
      <c r="A6692">
        <v>22157</v>
      </c>
      <c r="B6692" s="1" t="s">
        <v>12150</v>
      </c>
      <c r="C6692" s="1" t="s">
        <v>12151</v>
      </c>
      <c r="D6692">
        <v>40000</v>
      </c>
      <c r="E6692">
        <v>0</v>
      </c>
      <c r="F6692" s="1" t="s">
        <v>17</v>
      </c>
      <c r="G6692" s="1" t="s">
        <v>16</v>
      </c>
      <c r="H6692" s="1" t="s">
        <v>28</v>
      </c>
      <c r="I6692">
        <v>2</v>
      </c>
      <c r="J6692" s="1" t="s">
        <v>9</v>
      </c>
      <c r="K6692" s="1" t="s">
        <v>12</v>
      </c>
      <c r="L6692">
        <v>28</v>
      </c>
      <c r="M6692" s="1" t="s">
        <v>28</v>
      </c>
    </row>
    <row r="6693" spans="1:13" x14ac:dyDescent="0.25">
      <c r="A6693">
        <v>22158</v>
      </c>
      <c r="B6693" s="1" t="s">
        <v>12150</v>
      </c>
      <c r="C6693" s="1" t="s">
        <v>12151</v>
      </c>
      <c r="D6693">
        <v>40000</v>
      </c>
      <c r="E6693">
        <v>0</v>
      </c>
      <c r="F6693" s="1" t="s">
        <v>17</v>
      </c>
      <c r="G6693" s="1" t="s">
        <v>16</v>
      </c>
      <c r="H6693" s="1" t="s">
        <v>26</v>
      </c>
      <c r="I6693">
        <v>2</v>
      </c>
      <c r="J6693" s="1" t="s">
        <v>9</v>
      </c>
      <c r="K6693" s="1" t="s">
        <v>12</v>
      </c>
      <c r="L6693">
        <v>29</v>
      </c>
      <c r="M6693" s="1" t="s">
        <v>28</v>
      </c>
    </row>
    <row r="6694" spans="1:13" x14ac:dyDescent="0.25">
      <c r="A6694">
        <v>22159</v>
      </c>
      <c r="B6694" s="1" t="s">
        <v>12150</v>
      </c>
      <c r="C6694" s="1" t="s">
        <v>12152</v>
      </c>
      <c r="D6694">
        <v>40000</v>
      </c>
      <c r="E6694">
        <v>0</v>
      </c>
      <c r="F6694" s="1" t="s">
        <v>13</v>
      </c>
      <c r="G6694" s="1" t="s">
        <v>14</v>
      </c>
      <c r="H6694" s="1" t="s">
        <v>28</v>
      </c>
      <c r="I6694">
        <v>1</v>
      </c>
      <c r="J6694" s="1" t="s">
        <v>9</v>
      </c>
      <c r="K6694" s="1" t="s">
        <v>12</v>
      </c>
      <c r="L6694">
        <v>29</v>
      </c>
      <c r="M6694" s="1" t="s">
        <v>28</v>
      </c>
    </row>
    <row r="6695" spans="1:13" x14ac:dyDescent="0.25">
      <c r="A6695">
        <v>22160</v>
      </c>
      <c r="B6695" s="1" t="s">
        <v>12150</v>
      </c>
      <c r="C6695" s="1" t="s">
        <v>12152</v>
      </c>
      <c r="D6695">
        <v>40000</v>
      </c>
      <c r="E6695">
        <v>0</v>
      </c>
      <c r="F6695" s="1" t="s">
        <v>13</v>
      </c>
      <c r="G6695" s="1" t="s">
        <v>14</v>
      </c>
      <c r="H6695" s="1" t="s">
        <v>28</v>
      </c>
      <c r="I6695">
        <v>1</v>
      </c>
      <c r="J6695" s="1" t="s">
        <v>5</v>
      </c>
      <c r="K6695" s="1" t="s">
        <v>12</v>
      </c>
      <c r="L6695">
        <v>28</v>
      </c>
      <c r="M6695" s="1" t="s">
        <v>28</v>
      </c>
    </row>
    <row r="6696" spans="1:13" x14ac:dyDescent="0.25">
      <c r="A6696">
        <v>22161</v>
      </c>
      <c r="B6696" s="1" t="s">
        <v>12150</v>
      </c>
      <c r="C6696" s="1" t="s">
        <v>12151</v>
      </c>
      <c r="D6696">
        <v>40000</v>
      </c>
      <c r="E6696">
        <v>0</v>
      </c>
      <c r="F6696" s="1" t="s">
        <v>13</v>
      </c>
      <c r="G6696" s="1" t="s">
        <v>14</v>
      </c>
      <c r="H6696" s="1" t="s">
        <v>28</v>
      </c>
      <c r="I6696">
        <v>2</v>
      </c>
      <c r="J6696" s="1" t="s">
        <v>5</v>
      </c>
      <c r="K6696" s="1" t="s">
        <v>12</v>
      </c>
      <c r="L6696">
        <v>29</v>
      </c>
      <c r="M6696" s="1" t="s">
        <v>28</v>
      </c>
    </row>
    <row r="6697" spans="1:13" x14ac:dyDescent="0.25">
      <c r="A6697">
        <v>22162</v>
      </c>
      <c r="B6697" s="1" t="s">
        <v>12149</v>
      </c>
      <c r="C6697" s="1" t="s">
        <v>12152</v>
      </c>
      <c r="D6697">
        <v>60000</v>
      </c>
      <c r="E6697">
        <v>0</v>
      </c>
      <c r="F6697" s="1" t="s">
        <v>13</v>
      </c>
      <c r="G6697" s="1" t="s">
        <v>14</v>
      </c>
      <c r="H6697" s="1" t="s">
        <v>26</v>
      </c>
      <c r="I6697">
        <v>2</v>
      </c>
      <c r="J6697" s="1" t="s">
        <v>9</v>
      </c>
      <c r="K6697" s="1" t="s">
        <v>12</v>
      </c>
      <c r="L6697">
        <v>29</v>
      </c>
      <c r="M6697" s="1" t="s">
        <v>28</v>
      </c>
    </row>
    <row r="6698" spans="1:13" x14ac:dyDescent="0.25">
      <c r="A6698">
        <v>22163</v>
      </c>
      <c r="B6698" s="1" t="s">
        <v>12150</v>
      </c>
      <c r="C6698" s="1" t="s">
        <v>12151</v>
      </c>
      <c r="D6698">
        <v>60000</v>
      </c>
      <c r="E6698">
        <v>0</v>
      </c>
      <c r="F6698" s="1" t="s">
        <v>13</v>
      </c>
      <c r="G6698" s="1" t="s">
        <v>14</v>
      </c>
      <c r="H6698" s="1" t="s">
        <v>26</v>
      </c>
      <c r="I6698">
        <v>2</v>
      </c>
      <c r="J6698" s="1" t="s">
        <v>9</v>
      </c>
      <c r="K6698" s="1" t="s">
        <v>12</v>
      </c>
      <c r="L6698">
        <v>29</v>
      </c>
      <c r="M6698" s="1" t="s">
        <v>28</v>
      </c>
    </row>
    <row r="6699" spans="1:13" x14ac:dyDescent="0.25">
      <c r="A6699">
        <v>22165</v>
      </c>
      <c r="B6699" s="1" t="s">
        <v>12149</v>
      </c>
      <c r="C6699" s="1" t="s">
        <v>12152</v>
      </c>
      <c r="D6699">
        <v>60000</v>
      </c>
      <c r="E6699">
        <v>0</v>
      </c>
      <c r="F6699" s="1" t="s">
        <v>13</v>
      </c>
      <c r="G6699" s="1" t="s">
        <v>14</v>
      </c>
      <c r="H6699" s="1" t="s">
        <v>28</v>
      </c>
      <c r="I6699">
        <v>2</v>
      </c>
      <c r="J6699" s="1" t="s">
        <v>5</v>
      </c>
      <c r="K6699" s="1" t="s">
        <v>12</v>
      </c>
      <c r="L6699">
        <v>30</v>
      </c>
      <c r="M6699" s="1" t="s">
        <v>28</v>
      </c>
    </row>
    <row r="6700" spans="1:13" x14ac:dyDescent="0.25">
      <c r="A6700">
        <v>22166</v>
      </c>
      <c r="B6700" s="1" t="s">
        <v>12150</v>
      </c>
      <c r="C6700" s="1" t="s">
        <v>12151</v>
      </c>
      <c r="D6700">
        <v>60000</v>
      </c>
      <c r="E6700">
        <v>0</v>
      </c>
      <c r="F6700" s="1" t="s">
        <v>13</v>
      </c>
      <c r="G6700" s="1" t="s">
        <v>14</v>
      </c>
      <c r="H6700" s="1" t="s">
        <v>28</v>
      </c>
      <c r="I6700">
        <v>2</v>
      </c>
      <c r="J6700" s="1" t="s">
        <v>5</v>
      </c>
      <c r="K6700" s="1" t="s">
        <v>12</v>
      </c>
      <c r="L6700">
        <v>30</v>
      </c>
      <c r="M6700" s="1" t="s">
        <v>28</v>
      </c>
    </row>
    <row r="6701" spans="1:13" x14ac:dyDescent="0.25">
      <c r="A6701">
        <v>22167</v>
      </c>
      <c r="B6701" s="1" t="s">
        <v>12149</v>
      </c>
      <c r="C6701" s="1" t="s">
        <v>12151</v>
      </c>
      <c r="D6701">
        <v>20000</v>
      </c>
      <c r="E6701">
        <v>1</v>
      </c>
      <c r="F6701" s="1" t="s">
        <v>17</v>
      </c>
      <c r="G6701" s="1" t="s">
        <v>16</v>
      </c>
      <c r="H6701" s="1" t="s">
        <v>26</v>
      </c>
      <c r="I6701">
        <v>2</v>
      </c>
      <c r="J6701" s="1" t="s">
        <v>9</v>
      </c>
      <c r="K6701" s="1" t="s">
        <v>6</v>
      </c>
      <c r="L6701">
        <v>57</v>
      </c>
      <c r="M6701" s="1" t="s">
        <v>28</v>
      </c>
    </row>
    <row r="6702" spans="1:13" x14ac:dyDescent="0.25">
      <c r="A6702">
        <v>22169</v>
      </c>
      <c r="B6702" s="1" t="s">
        <v>12149</v>
      </c>
      <c r="C6702" s="1" t="s">
        <v>12151</v>
      </c>
      <c r="D6702">
        <v>20000</v>
      </c>
      <c r="E6702">
        <v>1</v>
      </c>
      <c r="F6702" s="1" t="s">
        <v>17</v>
      </c>
      <c r="G6702" s="1" t="s">
        <v>16</v>
      </c>
      <c r="H6702" s="1" t="s">
        <v>26</v>
      </c>
      <c r="I6702">
        <v>2</v>
      </c>
      <c r="J6702" s="1" t="s">
        <v>5</v>
      </c>
      <c r="K6702" s="1" t="s">
        <v>6</v>
      </c>
      <c r="L6702">
        <v>55</v>
      </c>
      <c r="M6702" s="1" t="s">
        <v>28</v>
      </c>
    </row>
    <row r="6703" spans="1:13" x14ac:dyDescent="0.25">
      <c r="A6703">
        <v>22176</v>
      </c>
      <c r="B6703" s="1" t="s">
        <v>12149</v>
      </c>
      <c r="C6703" s="1" t="s">
        <v>12152</v>
      </c>
      <c r="D6703">
        <v>40000</v>
      </c>
      <c r="E6703">
        <v>0</v>
      </c>
      <c r="F6703" s="1" t="s">
        <v>13</v>
      </c>
      <c r="G6703" s="1" t="s">
        <v>14</v>
      </c>
      <c r="H6703" s="1" t="s">
        <v>28</v>
      </c>
      <c r="I6703">
        <v>2</v>
      </c>
      <c r="J6703" s="1" t="s">
        <v>5</v>
      </c>
      <c r="K6703" s="1" t="s">
        <v>6</v>
      </c>
      <c r="L6703">
        <v>53</v>
      </c>
      <c r="M6703" s="1" t="s">
        <v>28</v>
      </c>
    </row>
    <row r="6704" spans="1:13" x14ac:dyDescent="0.25">
      <c r="A6704">
        <v>22177</v>
      </c>
      <c r="B6704" s="1" t="s">
        <v>12149</v>
      </c>
      <c r="C6704" s="1" t="s">
        <v>12151</v>
      </c>
      <c r="D6704">
        <v>40000</v>
      </c>
      <c r="E6704">
        <v>0</v>
      </c>
      <c r="F6704" s="1" t="s">
        <v>13</v>
      </c>
      <c r="G6704" s="1" t="s">
        <v>14</v>
      </c>
      <c r="H6704" s="1" t="s">
        <v>28</v>
      </c>
      <c r="I6704">
        <v>2</v>
      </c>
      <c r="J6704" s="1" t="s">
        <v>5</v>
      </c>
      <c r="K6704" s="1" t="s">
        <v>6</v>
      </c>
      <c r="L6704">
        <v>53</v>
      </c>
      <c r="M6704" s="1" t="s">
        <v>28</v>
      </c>
    </row>
    <row r="6705" spans="1:13" x14ac:dyDescent="0.25">
      <c r="A6705">
        <v>22179</v>
      </c>
      <c r="B6705" s="1" t="s">
        <v>12149</v>
      </c>
      <c r="C6705" s="1" t="s">
        <v>12151</v>
      </c>
      <c r="D6705">
        <v>40000</v>
      </c>
      <c r="E6705">
        <v>0</v>
      </c>
      <c r="F6705" s="1" t="s">
        <v>17</v>
      </c>
      <c r="G6705" s="1" t="s">
        <v>16</v>
      </c>
      <c r="H6705" s="1" t="s">
        <v>28</v>
      </c>
      <c r="I6705">
        <v>2</v>
      </c>
      <c r="J6705" s="1" t="s">
        <v>5</v>
      </c>
      <c r="K6705" s="1" t="s">
        <v>6</v>
      </c>
      <c r="L6705">
        <v>52</v>
      </c>
      <c r="M6705" s="1" t="s">
        <v>28</v>
      </c>
    </row>
    <row r="6706" spans="1:13" x14ac:dyDescent="0.25">
      <c r="A6706">
        <v>22183</v>
      </c>
      <c r="B6706" s="1" t="s">
        <v>12149</v>
      </c>
      <c r="C6706" s="1" t="s">
        <v>12152</v>
      </c>
      <c r="D6706">
        <v>40000</v>
      </c>
      <c r="E6706">
        <v>0</v>
      </c>
      <c r="F6706" s="1" t="s">
        <v>13</v>
      </c>
      <c r="G6706" s="1" t="s">
        <v>14</v>
      </c>
      <c r="H6706" s="1" t="s">
        <v>26</v>
      </c>
      <c r="I6706">
        <v>2</v>
      </c>
      <c r="J6706" s="1" t="s">
        <v>9</v>
      </c>
      <c r="K6706" s="1" t="s">
        <v>12</v>
      </c>
      <c r="L6706">
        <v>31</v>
      </c>
      <c r="M6706" s="1" t="s">
        <v>28</v>
      </c>
    </row>
    <row r="6707" spans="1:13" x14ac:dyDescent="0.25">
      <c r="A6707">
        <v>22184</v>
      </c>
      <c r="B6707" s="1" t="s">
        <v>12149</v>
      </c>
      <c r="C6707" s="1" t="s">
        <v>12152</v>
      </c>
      <c r="D6707">
        <v>60000</v>
      </c>
      <c r="E6707">
        <v>0</v>
      </c>
      <c r="F6707" s="1" t="s">
        <v>13</v>
      </c>
      <c r="G6707" s="1" t="s">
        <v>14</v>
      </c>
      <c r="H6707" s="1" t="s">
        <v>26</v>
      </c>
      <c r="I6707">
        <v>2</v>
      </c>
      <c r="J6707" s="1" t="s">
        <v>9</v>
      </c>
      <c r="K6707" s="1" t="s">
        <v>12</v>
      </c>
      <c r="L6707">
        <v>31</v>
      </c>
      <c r="M6707" s="1" t="s">
        <v>28</v>
      </c>
    </row>
    <row r="6708" spans="1:13" x14ac:dyDescent="0.25">
      <c r="A6708">
        <v>22185</v>
      </c>
      <c r="B6708" s="1" t="s">
        <v>12149</v>
      </c>
      <c r="C6708" s="1" t="s">
        <v>12152</v>
      </c>
      <c r="D6708">
        <v>60000</v>
      </c>
      <c r="E6708">
        <v>0</v>
      </c>
      <c r="F6708" s="1" t="s">
        <v>13</v>
      </c>
      <c r="G6708" s="1" t="s">
        <v>14</v>
      </c>
      <c r="H6708" s="1" t="s">
        <v>26</v>
      </c>
      <c r="I6708">
        <v>2</v>
      </c>
      <c r="J6708" s="1" t="s">
        <v>9</v>
      </c>
      <c r="K6708" s="1" t="s">
        <v>12</v>
      </c>
      <c r="L6708">
        <v>31</v>
      </c>
      <c r="M6708" s="1" t="s">
        <v>28</v>
      </c>
    </row>
    <row r="6709" spans="1:13" x14ac:dyDescent="0.25">
      <c r="A6709">
        <v>22187</v>
      </c>
      <c r="B6709" s="1" t="s">
        <v>12150</v>
      </c>
      <c r="C6709" s="1" t="s">
        <v>12151</v>
      </c>
      <c r="D6709">
        <v>50000</v>
      </c>
      <c r="E6709">
        <v>0</v>
      </c>
      <c r="F6709" s="1" t="s">
        <v>15</v>
      </c>
      <c r="G6709" s="1" t="s">
        <v>14</v>
      </c>
      <c r="H6709" s="1" t="s">
        <v>26</v>
      </c>
      <c r="I6709">
        <v>2</v>
      </c>
      <c r="J6709" s="1" t="s">
        <v>9</v>
      </c>
      <c r="K6709" s="1" t="s">
        <v>12</v>
      </c>
      <c r="L6709">
        <v>32</v>
      </c>
      <c r="M6709" s="1" t="s">
        <v>28</v>
      </c>
    </row>
    <row r="6710" spans="1:13" x14ac:dyDescent="0.25">
      <c r="A6710">
        <v>22190</v>
      </c>
      <c r="B6710" s="1" t="s">
        <v>12150</v>
      </c>
      <c r="C6710" s="1" t="s">
        <v>12152</v>
      </c>
      <c r="D6710">
        <v>60000</v>
      </c>
      <c r="E6710">
        <v>0</v>
      </c>
      <c r="F6710" s="1" t="s">
        <v>13</v>
      </c>
      <c r="G6710" s="1" t="s">
        <v>4</v>
      </c>
      <c r="H6710" s="1" t="s">
        <v>28</v>
      </c>
      <c r="I6710">
        <v>2</v>
      </c>
      <c r="J6710" s="1" t="s">
        <v>5</v>
      </c>
      <c r="K6710" s="1" t="s">
        <v>12</v>
      </c>
      <c r="L6710">
        <v>30</v>
      </c>
      <c r="M6710" s="1" t="s">
        <v>28</v>
      </c>
    </row>
    <row r="6711" spans="1:13" x14ac:dyDescent="0.25">
      <c r="A6711">
        <v>22191</v>
      </c>
      <c r="B6711" s="1" t="s">
        <v>12150</v>
      </c>
      <c r="C6711" s="1" t="s">
        <v>12152</v>
      </c>
      <c r="D6711">
        <v>60000</v>
      </c>
      <c r="E6711">
        <v>0</v>
      </c>
      <c r="F6711" s="1" t="s">
        <v>13</v>
      </c>
      <c r="G6711" s="1" t="s">
        <v>4</v>
      </c>
      <c r="H6711" s="1" t="s">
        <v>26</v>
      </c>
      <c r="I6711">
        <v>2</v>
      </c>
      <c r="J6711" s="1" t="s">
        <v>9</v>
      </c>
      <c r="K6711" s="1" t="s">
        <v>12</v>
      </c>
      <c r="L6711">
        <v>30</v>
      </c>
      <c r="M6711" s="1" t="s">
        <v>28</v>
      </c>
    </row>
    <row r="6712" spans="1:13" x14ac:dyDescent="0.25">
      <c r="A6712">
        <v>22192</v>
      </c>
      <c r="B6712" s="1" t="s">
        <v>12150</v>
      </c>
      <c r="C6712" s="1" t="s">
        <v>12152</v>
      </c>
      <c r="D6712">
        <v>60000</v>
      </c>
      <c r="E6712">
        <v>0</v>
      </c>
      <c r="F6712" s="1" t="s">
        <v>13</v>
      </c>
      <c r="G6712" s="1" t="s">
        <v>4</v>
      </c>
      <c r="H6712" s="1" t="s">
        <v>28</v>
      </c>
      <c r="I6712">
        <v>2</v>
      </c>
      <c r="J6712" s="1" t="s">
        <v>5</v>
      </c>
      <c r="K6712" s="1" t="s">
        <v>12</v>
      </c>
      <c r="L6712">
        <v>30</v>
      </c>
      <c r="M6712" s="1" t="s">
        <v>28</v>
      </c>
    </row>
    <row r="6713" spans="1:13" x14ac:dyDescent="0.25">
      <c r="A6713">
        <v>29211</v>
      </c>
      <c r="B6713" s="1" t="s">
        <v>12149</v>
      </c>
      <c r="C6713" s="1" t="s">
        <v>12151</v>
      </c>
      <c r="D6713">
        <v>100000</v>
      </c>
      <c r="E6713">
        <v>1</v>
      </c>
      <c r="F6713" s="1" t="s">
        <v>3</v>
      </c>
      <c r="G6713" s="1" t="s">
        <v>11</v>
      </c>
      <c r="H6713" s="1" t="s">
        <v>26</v>
      </c>
      <c r="I6713">
        <v>4</v>
      </c>
      <c r="J6713" s="1" t="s">
        <v>8</v>
      </c>
      <c r="K6713" s="1" t="s">
        <v>12</v>
      </c>
      <c r="L6713">
        <v>41</v>
      </c>
      <c r="M6713" s="1" t="s">
        <v>28</v>
      </c>
    </row>
    <row r="6714" spans="1:13" x14ac:dyDescent="0.25">
      <c r="A6714">
        <v>22205</v>
      </c>
      <c r="B6714" s="1" t="s">
        <v>12149</v>
      </c>
      <c r="C6714" s="1" t="s">
        <v>12152</v>
      </c>
      <c r="D6714">
        <v>110000</v>
      </c>
      <c r="E6714">
        <v>1</v>
      </c>
      <c r="F6714" s="1" t="s">
        <v>3</v>
      </c>
      <c r="G6714" s="1" t="s">
        <v>11</v>
      </c>
      <c r="H6714" s="1" t="s">
        <v>26</v>
      </c>
      <c r="I6714">
        <v>3</v>
      </c>
      <c r="J6714" s="1" t="s">
        <v>7</v>
      </c>
      <c r="K6714" s="1" t="s">
        <v>6</v>
      </c>
      <c r="L6714">
        <v>48</v>
      </c>
      <c r="M6714" s="1" t="s">
        <v>28</v>
      </c>
    </row>
    <row r="6715" spans="1:13" x14ac:dyDescent="0.25">
      <c r="A6715">
        <v>22206</v>
      </c>
      <c r="B6715" s="1" t="s">
        <v>12150</v>
      </c>
      <c r="C6715" s="1" t="s">
        <v>12151</v>
      </c>
      <c r="D6715">
        <v>110000</v>
      </c>
      <c r="E6715">
        <v>1</v>
      </c>
      <c r="F6715" s="1" t="s">
        <v>3</v>
      </c>
      <c r="G6715" s="1" t="s">
        <v>11</v>
      </c>
      <c r="H6715" s="1" t="s">
        <v>26</v>
      </c>
      <c r="I6715">
        <v>4</v>
      </c>
      <c r="J6715" s="1" t="s">
        <v>8</v>
      </c>
      <c r="K6715" s="1" t="s">
        <v>6</v>
      </c>
      <c r="L6715">
        <v>48</v>
      </c>
      <c r="M6715" s="1" t="s">
        <v>28</v>
      </c>
    </row>
    <row r="6716" spans="1:13" x14ac:dyDescent="0.25">
      <c r="A6716">
        <v>22208</v>
      </c>
      <c r="B6716" s="1" t="s">
        <v>12149</v>
      </c>
      <c r="C6716" s="1" t="s">
        <v>12151</v>
      </c>
      <c r="D6716">
        <v>110000</v>
      </c>
      <c r="E6716">
        <v>1</v>
      </c>
      <c r="F6716" s="1" t="s">
        <v>3</v>
      </c>
      <c r="G6716" s="1" t="s">
        <v>11</v>
      </c>
      <c r="H6716" s="1" t="s">
        <v>26</v>
      </c>
      <c r="I6716">
        <v>4</v>
      </c>
      <c r="J6716" s="1" t="s">
        <v>7</v>
      </c>
      <c r="K6716" s="1" t="s">
        <v>6</v>
      </c>
      <c r="L6716">
        <v>47</v>
      </c>
      <c r="M6716" s="1" t="s">
        <v>28</v>
      </c>
    </row>
    <row r="6717" spans="1:13" x14ac:dyDescent="0.25">
      <c r="A6717">
        <v>22209</v>
      </c>
      <c r="B6717" s="1" t="s">
        <v>12149</v>
      </c>
      <c r="C6717" s="1" t="s">
        <v>12152</v>
      </c>
      <c r="D6717">
        <v>110000</v>
      </c>
      <c r="E6717">
        <v>1</v>
      </c>
      <c r="F6717" s="1" t="s">
        <v>3</v>
      </c>
      <c r="G6717" s="1" t="s">
        <v>11</v>
      </c>
      <c r="H6717" s="1" t="s">
        <v>26</v>
      </c>
      <c r="I6717">
        <v>4</v>
      </c>
      <c r="J6717" s="1" t="s">
        <v>7</v>
      </c>
      <c r="K6717" s="1" t="s">
        <v>6</v>
      </c>
      <c r="L6717">
        <v>47</v>
      </c>
      <c r="M6717" s="1" t="s">
        <v>28</v>
      </c>
    </row>
    <row r="6718" spans="1:13" x14ac:dyDescent="0.25">
      <c r="A6718">
        <v>22210</v>
      </c>
      <c r="B6718" s="1" t="s">
        <v>12149</v>
      </c>
      <c r="C6718" s="1" t="s">
        <v>12151</v>
      </c>
      <c r="D6718">
        <v>110000</v>
      </c>
      <c r="E6718">
        <v>1</v>
      </c>
      <c r="F6718" s="1" t="s">
        <v>3</v>
      </c>
      <c r="G6718" s="1" t="s">
        <v>11</v>
      </c>
      <c r="H6718" s="1" t="s">
        <v>26</v>
      </c>
      <c r="I6718">
        <v>4</v>
      </c>
      <c r="J6718" s="1" t="s">
        <v>7</v>
      </c>
      <c r="K6718" s="1" t="s">
        <v>6</v>
      </c>
      <c r="L6718">
        <v>47</v>
      </c>
      <c r="M6718" s="1" t="s">
        <v>28</v>
      </c>
    </row>
    <row r="6719" spans="1:13" x14ac:dyDescent="0.25">
      <c r="A6719">
        <v>22211</v>
      </c>
      <c r="B6719" s="1" t="s">
        <v>12149</v>
      </c>
      <c r="C6719" s="1" t="s">
        <v>12152</v>
      </c>
      <c r="D6719">
        <v>60000</v>
      </c>
      <c r="E6719">
        <v>0</v>
      </c>
      <c r="F6719" s="1" t="s">
        <v>13</v>
      </c>
      <c r="G6719" s="1" t="s">
        <v>4</v>
      </c>
      <c r="H6719" s="1" t="s">
        <v>26</v>
      </c>
      <c r="I6719">
        <v>2</v>
      </c>
      <c r="J6719" s="1" t="s">
        <v>9</v>
      </c>
      <c r="K6719" s="1" t="s">
        <v>12</v>
      </c>
      <c r="L6719">
        <v>32</v>
      </c>
      <c r="M6719" s="1" t="s">
        <v>28</v>
      </c>
    </row>
    <row r="6720" spans="1:13" x14ac:dyDescent="0.25">
      <c r="A6720">
        <v>22212</v>
      </c>
      <c r="B6720" s="1" t="s">
        <v>12149</v>
      </c>
      <c r="C6720" s="1" t="s">
        <v>12151</v>
      </c>
      <c r="D6720">
        <v>110000</v>
      </c>
      <c r="E6720">
        <v>1</v>
      </c>
      <c r="F6720" s="1" t="s">
        <v>3</v>
      </c>
      <c r="G6720" s="1" t="s">
        <v>11</v>
      </c>
      <c r="H6720" s="1" t="s">
        <v>26</v>
      </c>
      <c r="I6720">
        <v>4</v>
      </c>
      <c r="J6720" s="1" t="s">
        <v>8</v>
      </c>
      <c r="K6720" s="1" t="s">
        <v>6</v>
      </c>
      <c r="L6720">
        <v>47</v>
      </c>
      <c r="M6720" s="1" t="s">
        <v>28</v>
      </c>
    </row>
    <row r="6721" spans="1:13" x14ac:dyDescent="0.25">
      <c r="A6721">
        <v>22213</v>
      </c>
      <c r="B6721" s="1" t="s">
        <v>12150</v>
      </c>
      <c r="C6721" s="1" t="s">
        <v>12152</v>
      </c>
      <c r="D6721">
        <v>110000</v>
      </c>
      <c r="E6721">
        <v>2</v>
      </c>
      <c r="F6721" s="1" t="s">
        <v>3</v>
      </c>
      <c r="G6721" s="1" t="s">
        <v>11</v>
      </c>
      <c r="H6721" s="1" t="s">
        <v>26</v>
      </c>
      <c r="I6721">
        <v>0</v>
      </c>
      <c r="J6721" s="1" t="s">
        <v>8</v>
      </c>
      <c r="K6721" s="1" t="s">
        <v>6</v>
      </c>
      <c r="L6721">
        <v>47</v>
      </c>
      <c r="M6721" s="1" t="s">
        <v>28</v>
      </c>
    </row>
    <row r="6722" spans="1:13" x14ac:dyDescent="0.25">
      <c r="A6722">
        <v>22214</v>
      </c>
      <c r="B6722" s="1" t="s">
        <v>12149</v>
      </c>
      <c r="C6722" s="1" t="s">
        <v>12151</v>
      </c>
      <c r="D6722">
        <v>120000</v>
      </c>
      <c r="E6722">
        <v>2</v>
      </c>
      <c r="F6722" s="1" t="s">
        <v>3</v>
      </c>
      <c r="G6722" s="1" t="s">
        <v>11</v>
      </c>
      <c r="H6722" s="1" t="s">
        <v>26</v>
      </c>
      <c r="I6722">
        <v>0</v>
      </c>
      <c r="J6722" s="1" t="s">
        <v>8</v>
      </c>
      <c r="K6722" s="1" t="s">
        <v>6</v>
      </c>
      <c r="L6722">
        <v>47</v>
      </c>
      <c r="M6722" s="1" t="s">
        <v>28</v>
      </c>
    </row>
    <row r="6723" spans="1:13" x14ac:dyDescent="0.25">
      <c r="A6723">
        <v>22215</v>
      </c>
      <c r="B6723" s="1" t="s">
        <v>12149</v>
      </c>
      <c r="C6723" s="1" t="s">
        <v>12152</v>
      </c>
      <c r="D6723">
        <v>130000</v>
      </c>
      <c r="E6723">
        <v>1</v>
      </c>
      <c r="F6723" s="1" t="s">
        <v>19</v>
      </c>
      <c r="G6723" s="1" t="s">
        <v>11</v>
      </c>
      <c r="H6723" s="1" t="s">
        <v>26</v>
      </c>
      <c r="I6723">
        <v>4</v>
      </c>
      <c r="J6723" s="1" t="s">
        <v>7</v>
      </c>
      <c r="K6723" s="1" t="s">
        <v>12</v>
      </c>
      <c r="L6723">
        <v>39</v>
      </c>
      <c r="M6723" s="1" t="s">
        <v>28</v>
      </c>
    </row>
    <row r="6724" spans="1:13" x14ac:dyDescent="0.25">
      <c r="A6724">
        <v>22217</v>
      </c>
      <c r="B6724" s="1" t="s">
        <v>12149</v>
      </c>
      <c r="C6724" s="1" t="s">
        <v>12152</v>
      </c>
      <c r="D6724">
        <v>70000</v>
      </c>
      <c r="E6724">
        <v>0</v>
      </c>
      <c r="F6724" s="1" t="s">
        <v>17</v>
      </c>
      <c r="G6724" s="1" t="s">
        <v>14</v>
      </c>
      <c r="H6724" s="1" t="s">
        <v>28</v>
      </c>
      <c r="I6724">
        <v>2</v>
      </c>
      <c r="J6724" s="1" t="s">
        <v>5</v>
      </c>
      <c r="K6724" s="1" t="s">
        <v>12</v>
      </c>
      <c r="L6724">
        <v>48</v>
      </c>
      <c r="M6724" s="1" t="s">
        <v>28</v>
      </c>
    </row>
    <row r="6725" spans="1:13" x14ac:dyDescent="0.25">
      <c r="A6725">
        <v>22219</v>
      </c>
      <c r="B6725" s="1" t="s">
        <v>12149</v>
      </c>
      <c r="C6725" s="1" t="s">
        <v>12151</v>
      </c>
      <c r="D6725">
        <v>60000</v>
      </c>
      <c r="E6725">
        <v>0</v>
      </c>
      <c r="F6725" s="1" t="s">
        <v>15</v>
      </c>
      <c r="G6725" s="1" t="s">
        <v>4</v>
      </c>
      <c r="H6725" s="1" t="s">
        <v>26</v>
      </c>
      <c r="I6725">
        <v>2</v>
      </c>
      <c r="J6725" s="1" t="s">
        <v>9</v>
      </c>
      <c r="K6725" s="1" t="s">
        <v>12</v>
      </c>
      <c r="L6725">
        <v>49</v>
      </c>
      <c r="M6725" s="1" t="s">
        <v>28</v>
      </c>
    </row>
    <row r="6726" spans="1:13" x14ac:dyDescent="0.25">
      <c r="A6726">
        <v>22222</v>
      </c>
      <c r="B6726" s="1" t="s">
        <v>12149</v>
      </c>
      <c r="C6726" s="1" t="s">
        <v>12152</v>
      </c>
      <c r="D6726">
        <v>90000</v>
      </c>
      <c r="E6726">
        <v>0</v>
      </c>
      <c r="F6726" s="1" t="s">
        <v>13</v>
      </c>
      <c r="G6726" s="1" t="s">
        <v>4</v>
      </c>
      <c r="H6726" s="1" t="s">
        <v>26</v>
      </c>
      <c r="I6726">
        <v>1</v>
      </c>
      <c r="J6726" s="1" t="s">
        <v>9</v>
      </c>
      <c r="K6726" s="1" t="s">
        <v>12</v>
      </c>
      <c r="L6726">
        <v>49</v>
      </c>
      <c r="M6726" s="1" t="s">
        <v>28</v>
      </c>
    </row>
    <row r="6727" spans="1:13" x14ac:dyDescent="0.25">
      <c r="A6727">
        <v>22223</v>
      </c>
      <c r="B6727" s="1" t="s">
        <v>12149</v>
      </c>
      <c r="C6727" s="1" t="s">
        <v>12151</v>
      </c>
      <c r="D6727">
        <v>90000</v>
      </c>
      <c r="E6727">
        <v>0</v>
      </c>
      <c r="F6727" s="1" t="s">
        <v>13</v>
      </c>
      <c r="G6727" s="1" t="s">
        <v>4</v>
      </c>
      <c r="H6727" s="1" t="s">
        <v>26</v>
      </c>
      <c r="I6727">
        <v>1</v>
      </c>
      <c r="J6727" s="1" t="s">
        <v>9</v>
      </c>
      <c r="K6727" s="1" t="s">
        <v>12</v>
      </c>
      <c r="L6727">
        <v>49</v>
      </c>
      <c r="M6727" s="1" t="s">
        <v>28</v>
      </c>
    </row>
    <row r="6728" spans="1:13" x14ac:dyDescent="0.25">
      <c r="A6728">
        <v>22226</v>
      </c>
      <c r="B6728" s="1" t="s">
        <v>12149</v>
      </c>
      <c r="C6728" s="1" t="s">
        <v>12151</v>
      </c>
      <c r="D6728">
        <v>60000</v>
      </c>
      <c r="E6728">
        <v>0</v>
      </c>
      <c r="F6728" s="1" t="s">
        <v>15</v>
      </c>
      <c r="G6728" s="1" t="s">
        <v>4</v>
      </c>
      <c r="H6728" s="1" t="s">
        <v>26</v>
      </c>
      <c r="I6728">
        <v>2</v>
      </c>
      <c r="J6728" s="1" t="s">
        <v>9</v>
      </c>
      <c r="K6728" s="1" t="s">
        <v>12</v>
      </c>
      <c r="L6728">
        <v>50</v>
      </c>
      <c r="M6728" s="1" t="s">
        <v>28</v>
      </c>
    </row>
    <row r="6729" spans="1:13" x14ac:dyDescent="0.25">
      <c r="A6729">
        <v>22227</v>
      </c>
      <c r="B6729" s="1" t="s">
        <v>12149</v>
      </c>
      <c r="C6729" s="1" t="s">
        <v>12151</v>
      </c>
      <c r="D6729">
        <v>60000</v>
      </c>
      <c r="E6729">
        <v>0</v>
      </c>
      <c r="F6729" s="1" t="s">
        <v>15</v>
      </c>
      <c r="G6729" s="1" t="s">
        <v>4</v>
      </c>
      <c r="H6729" s="1" t="s">
        <v>26</v>
      </c>
      <c r="I6729">
        <v>2</v>
      </c>
      <c r="J6729" s="1" t="s">
        <v>9</v>
      </c>
      <c r="K6729" s="1" t="s">
        <v>12</v>
      </c>
      <c r="L6729">
        <v>50</v>
      </c>
      <c r="M6729" s="1" t="s">
        <v>28</v>
      </c>
    </row>
    <row r="6730" spans="1:13" x14ac:dyDescent="0.25">
      <c r="A6730">
        <v>22228</v>
      </c>
      <c r="B6730" s="1" t="s">
        <v>12149</v>
      </c>
      <c r="C6730" s="1" t="s">
        <v>12151</v>
      </c>
      <c r="D6730">
        <v>60000</v>
      </c>
      <c r="E6730">
        <v>0</v>
      </c>
      <c r="F6730" s="1" t="s">
        <v>15</v>
      </c>
      <c r="G6730" s="1" t="s">
        <v>4</v>
      </c>
      <c r="H6730" s="1" t="s">
        <v>26</v>
      </c>
      <c r="I6730">
        <v>2</v>
      </c>
      <c r="J6730" s="1" t="s">
        <v>9</v>
      </c>
      <c r="K6730" s="1" t="s">
        <v>12</v>
      </c>
      <c r="L6730">
        <v>50</v>
      </c>
      <c r="M6730" s="1" t="s">
        <v>28</v>
      </c>
    </row>
    <row r="6731" spans="1:13" x14ac:dyDescent="0.25">
      <c r="A6731">
        <v>22237</v>
      </c>
      <c r="B6731" s="1" t="s">
        <v>12149</v>
      </c>
      <c r="C6731" s="1" t="s">
        <v>12152</v>
      </c>
      <c r="D6731">
        <v>40000</v>
      </c>
      <c r="E6731">
        <v>1</v>
      </c>
      <c r="F6731" s="1" t="s">
        <v>3</v>
      </c>
      <c r="G6731" s="1" t="s">
        <v>14</v>
      </c>
      <c r="H6731" s="1" t="s">
        <v>26</v>
      </c>
      <c r="I6731">
        <v>1</v>
      </c>
      <c r="J6731" s="1" t="s">
        <v>7</v>
      </c>
      <c r="K6731" s="1" t="s">
        <v>12</v>
      </c>
      <c r="L6731">
        <v>36</v>
      </c>
      <c r="M6731" s="1" t="s">
        <v>28</v>
      </c>
    </row>
    <row r="6732" spans="1:13" x14ac:dyDescent="0.25">
      <c r="A6732">
        <v>22239</v>
      </c>
      <c r="B6732" s="1" t="s">
        <v>12149</v>
      </c>
      <c r="C6732" s="1" t="s">
        <v>12152</v>
      </c>
      <c r="D6732">
        <v>40000</v>
      </c>
      <c r="E6732">
        <v>1</v>
      </c>
      <c r="F6732" s="1" t="s">
        <v>3</v>
      </c>
      <c r="G6732" s="1" t="s">
        <v>14</v>
      </c>
      <c r="H6732" s="1" t="s">
        <v>26</v>
      </c>
      <c r="I6732">
        <v>1</v>
      </c>
      <c r="J6732" s="1" t="s">
        <v>7</v>
      </c>
      <c r="K6732" s="1" t="s">
        <v>12</v>
      </c>
      <c r="L6732">
        <v>36</v>
      </c>
      <c r="M6732" s="1" t="s">
        <v>28</v>
      </c>
    </row>
    <row r="6733" spans="1:13" x14ac:dyDescent="0.25">
      <c r="A6733">
        <v>22240</v>
      </c>
      <c r="B6733" s="1" t="s">
        <v>12149</v>
      </c>
      <c r="C6733" s="1" t="s">
        <v>12152</v>
      </c>
      <c r="D6733">
        <v>40000</v>
      </c>
      <c r="E6733">
        <v>1</v>
      </c>
      <c r="F6733" s="1" t="s">
        <v>3</v>
      </c>
      <c r="G6733" s="1" t="s">
        <v>14</v>
      </c>
      <c r="H6733" s="1" t="s">
        <v>26</v>
      </c>
      <c r="I6733">
        <v>1</v>
      </c>
      <c r="J6733" s="1" t="s">
        <v>7</v>
      </c>
      <c r="K6733" s="1" t="s">
        <v>12</v>
      </c>
      <c r="L6733">
        <v>36</v>
      </c>
      <c r="M6733" s="1" t="s">
        <v>28</v>
      </c>
    </row>
    <row r="6734" spans="1:13" x14ac:dyDescent="0.25">
      <c r="A6734">
        <v>22242</v>
      </c>
      <c r="B6734" s="1" t="s">
        <v>12149</v>
      </c>
      <c r="C6734" s="1" t="s">
        <v>12152</v>
      </c>
      <c r="D6734">
        <v>40000</v>
      </c>
      <c r="E6734">
        <v>1</v>
      </c>
      <c r="F6734" s="1" t="s">
        <v>3</v>
      </c>
      <c r="G6734" s="1" t="s">
        <v>14</v>
      </c>
      <c r="H6734" s="1" t="s">
        <v>26</v>
      </c>
      <c r="I6734">
        <v>1</v>
      </c>
      <c r="J6734" s="1" t="s">
        <v>7</v>
      </c>
      <c r="K6734" s="1" t="s">
        <v>12</v>
      </c>
      <c r="L6734">
        <v>35</v>
      </c>
      <c r="M6734" s="1" t="s">
        <v>28</v>
      </c>
    </row>
    <row r="6735" spans="1:13" x14ac:dyDescent="0.25">
      <c r="A6735">
        <v>22244</v>
      </c>
      <c r="B6735" s="1" t="s">
        <v>12149</v>
      </c>
      <c r="C6735" s="1" t="s">
        <v>12151</v>
      </c>
      <c r="D6735">
        <v>50000</v>
      </c>
      <c r="E6735">
        <v>1</v>
      </c>
      <c r="F6735" s="1" t="s">
        <v>3</v>
      </c>
      <c r="G6735" s="1" t="s">
        <v>14</v>
      </c>
      <c r="H6735" s="1" t="s">
        <v>26</v>
      </c>
      <c r="I6735">
        <v>1</v>
      </c>
      <c r="J6735" s="1" t="s">
        <v>7</v>
      </c>
      <c r="K6735" s="1" t="s">
        <v>12</v>
      </c>
      <c r="L6735">
        <v>37</v>
      </c>
      <c r="M6735" s="1" t="s">
        <v>28</v>
      </c>
    </row>
    <row r="6736" spans="1:13" x14ac:dyDescent="0.25">
      <c r="A6736">
        <v>22263</v>
      </c>
      <c r="B6736" s="1" t="s">
        <v>12149</v>
      </c>
      <c r="C6736" s="1" t="s">
        <v>12152</v>
      </c>
      <c r="D6736">
        <v>60000</v>
      </c>
      <c r="E6736">
        <v>3</v>
      </c>
      <c r="F6736" s="1" t="s">
        <v>3</v>
      </c>
      <c r="G6736" s="1" t="s">
        <v>14</v>
      </c>
      <c r="H6736" s="1" t="s">
        <v>26</v>
      </c>
      <c r="I6736">
        <v>0</v>
      </c>
      <c r="J6736" s="1" t="s">
        <v>8</v>
      </c>
      <c r="K6736" s="1" t="s">
        <v>12</v>
      </c>
      <c r="L6736">
        <v>40</v>
      </c>
      <c r="M6736" s="1" t="s">
        <v>28</v>
      </c>
    </row>
    <row r="6737" spans="1:13" x14ac:dyDescent="0.25">
      <c r="A6737">
        <v>22264</v>
      </c>
      <c r="B6737" s="1" t="s">
        <v>12150</v>
      </c>
      <c r="C6737" s="1" t="s">
        <v>12151</v>
      </c>
      <c r="D6737">
        <v>60000</v>
      </c>
      <c r="E6737">
        <v>0</v>
      </c>
      <c r="F6737" s="1" t="s">
        <v>19</v>
      </c>
      <c r="G6737" s="1" t="s">
        <v>4</v>
      </c>
      <c r="H6737" s="1" t="s">
        <v>28</v>
      </c>
      <c r="I6737">
        <v>0</v>
      </c>
      <c r="J6737" s="1" t="s">
        <v>7</v>
      </c>
      <c r="K6737" s="1" t="s">
        <v>12</v>
      </c>
      <c r="L6737">
        <v>39</v>
      </c>
      <c r="M6737" s="1" t="s">
        <v>28</v>
      </c>
    </row>
    <row r="6738" spans="1:13" x14ac:dyDescent="0.25">
      <c r="A6738">
        <v>22265</v>
      </c>
      <c r="B6738" s="1" t="s">
        <v>12149</v>
      </c>
      <c r="C6738" s="1" t="s">
        <v>12152</v>
      </c>
      <c r="D6738">
        <v>70000</v>
      </c>
      <c r="E6738">
        <v>0</v>
      </c>
      <c r="F6738" s="1" t="s">
        <v>19</v>
      </c>
      <c r="G6738" s="1" t="s">
        <v>4</v>
      </c>
      <c r="H6738" s="1" t="s">
        <v>28</v>
      </c>
      <c r="I6738">
        <v>0</v>
      </c>
      <c r="J6738" s="1" t="s">
        <v>7</v>
      </c>
      <c r="K6738" s="1" t="s">
        <v>12</v>
      </c>
      <c r="L6738">
        <v>39</v>
      </c>
      <c r="M6738" s="1" t="s">
        <v>28</v>
      </c>
    </row>
    <row r="6739" spans="1:13" x14ac:dyDescent="0.25">
      <c r="A6739">
        <v>22269</v>
      </c>
      <c r="B6739" s="1" t="s">
        <v>12149</v>
      </c>
      <c r="C6739" s="1" t="s">
        <v>12152</v>
      </c>
      <c r="D6739">
        <v>70000</v>
      </c>
      <c r="E6739">
        <v>5</v>
      </c>
      <c r="F6739" s="1" t="s">
        <v>19</v>
      </c>
      <c r="G6739" s="1" t="s">
        <v>4</v>
      </c>
      <c r="H6739" s="1" t="s">
        <v>26</v>
      </c>
      <c r="I6739">
        <v>3</v>
      </c>
      <c r="J6739" s="1" t="s">
        <v>10</v>
      </c>
      <c r="K6739" s="1" t="s">
        <v>12</v>
      </c>
      <c r="L6739">
        <v>37</v>
      </c>
      <c r="M6739" s="1" t="s">
        <v>28</v>
      </c>
    </row>
    <row r="6740" spans="1:13" x14ac:dyDescent="0.25">
      <c r="A6740">
        <v>22277</v>
      </c>
      <c r="B6740" s="1" t="s">
        <v>12150</v>
      </c>
      <c r="C6740" s="1" t="s">
        <v>12151</v>
      </c>
      <c r="D6740">
        <v>40000</v>
      </c>
      <c r="E6740">
        <v>0</v>
      </c>
      <c r="F6740" s="1" t="s">
        <v>3</v>
      </c>
      <c r="G6740" s="1" t="s">
        <v>4</v>
      </c>
      <c r="H6740" s="1" t="s">
        <v>28</v>
      </c>
      <c r="I6740">
        <v>1</v>
      </c>
      <c r="J6740" s="1" t="s">
        <v>8</v>
      </c>
      <c r="K6740" s="1" t="s">
        <v>12</v>
      </c>
      <c r="L6740">
        <v>41</v>
      </c>
      <c r="M6740" s="1" t="s">
        <v>28</v>
      </c>
    </row>
    <row r="6741" spans="1:13" x14ac:dyDescent="0.25">
      <c r="A6741">
        <v>22278</v>
      </c>
      <c r="B6741" s="1" t="s">
        <v>12150</v>
      </c>
      <c r="C6741" s="1" t="s">
        <v>12151</v>
      </c>
      <c r="D6741">
        <v>50000</v>
      </c>
      <c r="E6741">
        <v>3</v>
      </c>
      <c r="F6741" s="1" t="s">
        <v>3</v>
      </c>
      <c r="G6741" s="1" t="s">
        <v>14</v>
      </c>
      <c r="H6741" s="1" t="s">
        <v>26</v>
      </c>
      <c r="I6741">
        <v>1</v>
      </c>
      <c r="J6741" s="1" t="s">
        <v>8</v>
      </c>
      <c r="K6741" s="1" t="s">
        <v>12</v>
      </c>
      <c r="L6741">
        <v>40</v>
      </c>
      <c r="M6741" s="1" t="s">
        <v>28</v>
      </c>
    </row>
    <row r="6742" spans="1:13" x14ac:dyDescent="0.25">
      <c r="A6742">
        <v>22279</v>
      </c>
      <c r="B6742" s="1" t="s">
        <v>12149</v>
      </c>
      <c r="C6742" s="1" t="s">
        <v>12151</v>
      </c>
      <c r="D6742">
        <v>50000</v>
      </c>
      <c r="E6742">
        <v>3</v>
      </c>
      <c r="F6742" s="1" t="s">
        <v>3</v>
      </c>
      <c r="G6742" s="1" t="s">
        <v>14</v>
      </c>
      <c r="H6742" s="1" t="s">
        <v>26</v>
      </c>
      <c r="I6742">
        <v>2</v>
      </c>
      <c r="J6742" s="1" t="s">
        <v>8</v>
      </c>
      <c r="K6742" s="1" t="s">
        <v>12</v>
      </c>
      <c r="L6742">
        <v>41</v>
      </c>
      <c r="M6742" s="1" t="s">
        <v>28</v>
      </c>
    </row>
    <row r="6743" spans="1:13" x14ac:dyDescent="0.25">
      <c r="A6743">
        <v>22280</v>
      </c>
      <c r="B6743" s="1" t="s">
        <v>12149</v>
      </c>
      <c r="C6743" s="1" t="s">
        <v>12152</v>
      </c>
      <c r="D6743">
        <v>50000</v>
      </c>
      <c r="E6743">
        <v>3</v>
      </c>
      <c r="F6743" s="1" t="s">
        <v>3</v>
      </c>
      <c r="G6743" s="1" t="s">
        <v>14</v>
      </c>
      <c r="H6743" s="1" t="s">
        <v>28</v>
      </c>
      <c r="I6743">
        <v>3</v>
      </c>
      <c r="J6743" s="1" t="s">
        <v>10</v>
      </c>
      <c r="K6743" s="1" t="s">
        <v>12</v>
      </c>
      <c r="L6743">
        <v>41</v>
      </c>
      <c r="M6743" s="1" t="s">
        <v>28</v>
      </c>
    </row>
    <row r="6744" spans="1:13" x14ac:dyDescent="0.25">
      <c r="A6744">
        <v>22283</v>
      </c>
      <c r="B6744" s="1" t="s">
        <v>12150</v>
      </c>
      <c r="C6744" s="1" t="s">
        <v>12152</v>
      </c>
      <c r="D6744">
        <v>60000</v>
      </c>
      <c r="E6744">
        <v>4</v>
      </c>
      <c r="F6744" s="1" t="s">
        <v>3</v>
      </c>
      <c r="G6744" s="1" t="s">
        <v>14</v>
      </c>
      <c r="H6744" s="1" t="s">
        <v>26</v>
      </c>
      <c r="I6744">
        <v>2</v>
      </c>
      <c r="J6744" s="1" t="s">
        <v>8</v>
      </c>
      <c r="K6744" s="1" t="s">
        <v>12</v>
      </c>
      <c r="L6744">
        <v>42</v>
      </c>
      <c r="M6744" s="1" t="s">
        <v>28</v>
      </c>
    </row>
    <row r="6745" spans="1:13" x14ac:dyDescent="0.25">
      <c r="A6745">
        <v>22285</v>
      </c>
      <c r="B6745" s="1" t="s">
        <v>12149</v>
      </c>
      <c r="C6745" s="1" t="s">
        <v>12151</v>
      </c>
      <c r="D6745">
        <v>60000</v>
      </c>
      <c r="E6745">
        <v>4</v>
      </c>
      <c r="F6745" s="1" t="s">
        <v>3</v>
      </c>
      <c r="G6745" s="1" t="s">
        <v>14</v>
      </c>
      <c r="H6745" s="1" t="s">
        <v>26</v>
      </c>
      <c r="I6745">
        <v>3</v>
      </c>
      <c r="J6745" s="1" t="s">
        <v>10</v>
      </c>
      <c r="K6745" s="1" t="s">
        <v>12</v>
      </c>
      <c r="L6745">
        <v>41</v>
      </c>
      <c r="M6745" s="1" t="s">
        <v>28</v>
      </c>
    </row>
    <row r="6746" spans="1:13" x14ac:dyDescent="0.25">
      <c r="A6746">
        <v>22286</v>
      </c>
      <c r="B6746" s="1" t="s">
        <v>12149</v>
      </c>
      <c r="C6746" s="1" t="s">
        <v>12152</v>
      </c>
      <c r="D6746">
        <v>60000</v>
      </c>
      <c r="E6746">
        <v>5</v>
      </c>
      <c r="F6746" s="1" t="s">
        <v>3</v>
      </c>
      <c r="G6746" s="1" t="s">
        <v>14</v>
      </c>
      <c r="H6746" s="1" t="s">
        <v>26</v>
      </c>
      <c r="I6746">
        <v>3</v>
      </c>
      <c r="J6746" s="1" t="s">
        <v>10</v>
      </c>
      <c r="K6746" s="1" t="s">
        <v>12</v>
      </c>
      <c r="L6746">
        <v>42</v>
      </c>
      <c r="M6746" s="1" t="s">
        <v>28</v>
      </c>
    </row>
    <row r="6747" spans="1:13" x14ac:dyDescent="0.25">
      <c r="A6747">
        <v>22296</v>
      </c>
      <c r="B6747" s="1" t="s">
        <v>12149</v>
      </c>
      <c r="C6747" s="1" t="s">
        <v>12152</v>
      </c>
      <c r="D6747">
        <v>70000</v>
      </c>
      <c r="E6747">
        <v>0</v>
      </c>
      <c r="F6747" s="1" t="s">
        <v>3</v>
      </c>
      <c r="G6747" s="1" t="s">
        <v>4</v>
      </c>
      <c r="H6747" s="1" t="s">
        <v>28</v>
      </c>
      <c r="I6747">
        <v>1</v>
      </c>
      <c r="J6747" s="1" t="s">
        <v>7</v>
      </c>
      <c r="K6747" s="1" t="s">
        <v>12</v>
      </c>
      <c r="L6747">
        <v>38</v>
      </c>
      <c r="M6747" s="1" t="s">
        <v>28</v>
      </c>
    </row>
    <row r="6748" spans="1:13" x14ac:dyDescent="0.25">
      <c r="A6748">
        <v>22303</v>
      </c>
      <c r="B6748" s="1" t="s">
        <v>12150</v>
      </c>
      <c r="C6748" s="1" t="s">
        <v>12152</v>
      </c>
      <c r="D6748">
        <v>20000</v>
      </c>
      <c r="E6748">
        <v>0</v>
      </c>
      <c r="F6748" s="1" t="s">
        <v>17</v>
      </c>
      <c r="G6748" s="1" t="s">
        <v>22</v>
      </c>
      <c r="H6748" s="1" t="s">
        <v>26</v>
      </c>
      <c r="I6748">
        <v>2</v>
      </c>
      <c r="J6748" s="1" t="s">
        <v>5</v>
      </c>
      <c r="K6748" s="1" t="s">
        <v>21</v>
      </c>
      <c r="L6748">
        <v>34</v>
      </c>
      <c r="M6748" s="1" t="s">
        <v>28</v>
      </c>
    </row>
    <row r="6749" spans="1:13" x14ac:dyDescent="0.25">
      <c r="A6749">
        <v>22304</v>
      </c>
      <c r="B6749" s="1" t="s">
        <v>12150</v>
      </c>
      <c r="C6749" s="1" t="s">
        <v>12151</v>
      </c>
      <c r="D6749">
        <v>20000</v>
      </c>
      <c r="E6749">
        <v>0</v>
      </c>
      <c r="F6749" s="1" t="s">
        <v>17</v>
      </c>
      <c r="G6749" s="1" t="s">
        <v>22</v>
      </c>
      <c r="H6749" s="1" t="s">
        <v>28</v>
      </c>
      <c r="I6749">
        <v>2</v>
      </c>
      <c r="J6749" s="1" t="s">
        <v>7</v>
      </c>
      <c r="K6749" s="1" t="s">
        <v>21</v>
      </c>
      <c r="L6749">
        <v>34</v>
      </c>
      <c r="M6749" s="1" t="s">
        <v>28</v>
      </c>
    </row>
    <row r="6750" spans="1:13" x14ac:dyDescent="0.25">
      <c r="A6750">
        <v>22305</v>
      </c>
      <c r="B6750" s="1" t="s">
        <v>12150</v>
      </c>
      <c r="C6750" s="1" t="s">
        <v>12151</v>
      </c>
      <c r="D6750">
        <v>20000</v>
      </c>
      <c r="E6750">
        <v>0</v>
      </c>
      <c r="F6750" s="1" t="s">
        <v>17</v>
      </c>
      <c r="G6750" s="1" t="s">
        <v>22</v>
      </c>
      <c r="H6750" s="1" t="s">
        <v>28</v>
      </c>
      <c r="I6750">
        <v>2</v>
      </c>
      <c r="J6750" s="1" t="s">
        <v>7</v>
      </c>
      <c r="K6750" s="1" t="s">
        <v>21</v>
      </c>
      <c r="L6750">
        <v>33</v>
      </c>
      <c r="M6750" s="1" t="s">
        <v>28</v>
      </c>
    </row>
    <row r="6751" spans="1:13" x14ac:dyDescent="0.25">
      <c r="A6751">
        <v>22310</v>
      </c>
      <c r="B6751" s="1" t="s">
        <v>12150</v>
      </c>
      <c r="C6751" s="1" t="s">
        <v>12151</v>
      </c>
      <c r="D6751">
        <v>20000</v>
      </c>
      <c r="E6751">
        <v>0</v>
      </c>
      <c r="F6751" s="1" t="s">
        <v>17</v>
      </c>
      <c r="G6751" s="1" t="s">
        <v>22</v>
      </c>
      <c r="H6751" s="1" t="s">
        <v>28</v>
      </c>
      <c r="I6751">
        <v>2</v>
      </c>
      <c r="J6751" s="1" t="s">
        <v>5</v>
      </c>
      <c r="K6751" s="1" t="s">
        <v>21</v>
      </c>
      <c r="L6751">
        <v>34</v>
      </c>
      <c r="M6751" s="1" t="s">
        <v>28</v>
      </c>
    </row>
    <row r="6752" spans="1:13" x14ac:dyDescent="0.25">
      <c r="A6752">
        <v>22314</v>
      </c>
      <c r="B6752" s="1" t="s">
        <v>12149</v>
      </c>
      <c r="C6752" s="1" t="s">
        <v>12151</v>
      </c>
      <c r="D6752">
        <v>10000</v>
      </c>
      <c r="E6752">
        <v>0</v>
      </c>
      <c r="F6752" s="1" t="s">
        <v>17</v>
      </c>
      <c r="G6752" s="1" t="s">
        <v>22</v>
      </c>
      <c r="H6752" s="1" t="s">
        <v>28</v>
      </c>
      <c r="I6752">
        <v>2</v>
      </c>
      <c r="J6752" s="1" t="s">
        <v>7</v>
      </c>
      <c r="K6752" s="1" t="s">
        <v>21</v>
      </c>
      <c r="L6752">
        <v>34</v>
      </c>
      <c r="M6752" s="1" t="s">
        <v>28</v>
      </c>
    </row>
    <row r="6753" spans="1:13" x14ac:dyDescent="0.25">
      <c r="A6753">
        <v>22315</v>
      </c>
      <c r="B6753" s="1" t="s">
        <v>12150</v>
      </c>
      <c r="C6753" s="1" t="s">
        <v>12152</v>
      </c>
      <c r="D6753">
        <v>20000</v>
      </c>
      <c r="E6753">
        <v>0</v>
      </c>
      <c r="F6753" s="1" t="s">
        <v>17</v>
      </c>
      <c r="G6753" s="1" t="s">
        <v>22</v>
      </c>
      <c r="H6753" s="1" t="s">
        <v>26</v>
      </c>
      <c r="I6753">
        <v>2</v>
      </c>
      <c r="J6753" s="1" t="s">
        <v>5</v>
      </c>
      <c r="K6753" s="1" t="s">
        <v>21</v>
      </c>
      <c r="L6753">
        <v>35</v>
      </c>
      <c r="M6753" s="1" t="s">
        <v>28</v>
      </c>
    </row>
    <row r="6754" spans="1:13" x14ac:dyDescent="0.25">
      <c r="A6754">
        <v>22317</v>
      </c>
      <c r="B6754" s="1" t="s">
        <v>12150</v>
      </c>
      <c r="C6754" s="1" t="s">
        <v>12151</v>
      </c>
      <c r="D6754">
        <v>20000</v>
      </c>
      <c r="E6754">
        <v>0</v>
      </c>
      <c r="F6754" s="1" t="s">
        <v>17</v>
      </c>
      <c r="G6754" s="1" t="s">
        <v>22</v>
      </c>
      <c r="H6754" s="1" t="s">
        <v>28</v>
      </c>
      <c r="I6754">
        <v>2</v>
      </c>
      <c r="J6754" s="1" t="s">
        <v>7</v>
      </c>
      <c r="K6754" s="1" t="s">
        <v>21</v>
      </c>
      <c r="L6754">
        <v>35</v>
      </c>
      <c r="M6754" s="1" t="s">
        <v>28</v>
      </c>
    </row>
    <row r="6755" spans="1:13" x14ac:dyDescent="0.25">
      <c r="A6755">
        <v>22324</v>
      </c>
      <c r="B6755" s="1" t="s">
        <v>12149</v>
      </c>
      <c r="C6755" s="1" t="s">
        <v>12151</v>
      </c>
      <c r="D6755">
        <v>40000</v>
      </c>
      <c r="E6755">
        <v>2</v>
      </c>
      <c r="F6755" s="1" t="s">
        <v>13</v>
      </c>
      <c r="G6755" s="1" t="s">
        <v>16</v>
      </c>
      <c r="H6755" s="1" t="s">
        <v>28</v>
      </c>
      <c r="I6755">
        <v>1</v>
      </c>
      <c r="J6755" s="1" t="s">
        <v>7</v>
      </c>
      <c r="K6755" s="1" t="s">
        <v>21</v>
      </c>
      <c r="L6755">
        <v>35</v>
      </c>
      <c r="M6755" s="1" t="s">
        <v>28</v>
      </c>
    </row>
    <row r="6756" spans="1:13" x14ac:dyDescent="0.25">
      <c r="A6756">
        <v>22325</v>
      </c>
      <c r="B6756" s="1" t="s">
        <v>12150</v>
      </c>
      <c r="C6756" s="1" t="s">
        <v>12152</v>
      </c>
      <c r="D6756">
        <v>40000</v>
      </c>
      <c r="E6756">
        <v>2</v>
      </c>
      <c r="F6756" s="1" t="s">
        <v>13</v>
      </c>
      <c r="G6756" s="1" t="s">
        <v>16</v>
      </c>
      <c r="H6756" s="1" t="s">
        <v>26</v>
      </c>
      <c r="I6756">
        <v>2</v>
      </c>
      <c r="J6756" s="1" t="s">
        <v>5</v>
      </c>
      <c r="K6756" s="1" t="s">
        <v>21</v>
      </c>
      <c r="L6756">
        <v>36</v>
      </c>
      <c r="M6756" s="1" t="s">
        <v>28</v>
      </c>
    </row>
    <row r="6757" spans="1:13" x14ac:dyDescent="0.25">
      <c r="A6757">
        <v>22326</v>
      </c>
      <c r="B6757" s="1" t="s">
        <v>12150</v>
      </c>
      <c r="C6757" s="1" t="s">
        <v>12151</v>
      </c>
      <c r="D6757">
        <v>40000</v>
      </c>
      <c r="E6757">
        <v>3</v>
      </c>
      <c r="F6757" s="1" t="s">
        <v>13</v>
      </c>
      <c r="G6757" s="1" t="s">
        <v>16</v>
      </c>
      <c r="H6757" s="1" t="s">
        <v>26</v>
      </c>
      <c r="I6757">
        <v>1</v>
      </c>
      <c r="J6757" s="1" t="s">
        <v>7</v>
      </c>
      <c r="K6757" s="1" t="s">
        <v>12</v>
      </c>
      <c r="L6757">
        <v>31</v>
      </c>
      <c r="M6757" s="1" t="s">
        <v>28</v>
      </c>
    </row>
    <row r="6758" spans="1:13" x14ac:dyDescent="0.25">
      <c r="A6758">
        <v>22331</v>
      </c>
      <c r="B6758" s="1" t="s">
        <v>12149</v>
      </c>
      <c r="C6758" s="1" t="s">
        <v>12151</v>
      </c>
      <c r="D6758">
        <v>20000</v>
      </c>
      <c r="E6758">
        <v>0</v>
      </c>
      <c r="F6758" s="1" t="s">
        <v>13</v>
      </c>
      <c r="G6758" s="1" t="s">
        <v>16</v>
      </c>
      <c r="H6758" s="1" t="s">
        <v>28</v>
      </c>
      <c r="I6758">
        <v>2</v>
      </c>
      <c r="J6758" s="1" t="s">
        <v>7</v>
      </c>
      <c r="K6758" s="1" t="s">
        <v>12</v>
      </c>
      <c r="L6758">
        <v>77</v>
      </c>
      <c r="M6758" s="1" t="s">
        <v>28</v>
      </c>
    </row>
    <row r="6759" spans="1:13" x14ac:dyDescent="0.25">
      <c r="A6759">
        <v>22332</v>
      </c>
      <c r="B6759" s="1" t="s">
        <v>12149</v>
      </c>
      <c r="C6759" s="1" t="s">
        <v>12151</v>
      </c>
      <c r="D6759">
        <v>30000</v>
      </c>
      <c r="E6759">
        <v>0</v>
      </c>
      <c r="F6759" s="1" t="s">
        <v>3</v>
      </c>
      <c r="G6759" s="1" t="s">
        <v>14</v>
      </c>
      <c r="H6759" s="1" t="s">
        <v>26</v>
      </c>
      <c r="I6759">
        <v>1</v>
      </c>
      <c r="J6759" s="1" t="s">
        <v>8</v>
      </c>
      <c r="K6759" s="1" t="s">
        <v>12</v>
      </c>
      <c r="L6759">
        <v>75</v>
      </c>
      <c r="M6759" s="1" t="s">
        <v>28</v>
      </c>
    </row>
    <row r="6760" spans="1:13" x14ac:dyDescent="0.25">
      <c r="A6760">
        <v>22333</v>
      </c>
      <c r="B6760" s="1" t="s">
        <v>12149</v>
      </c>
      <c r="C6760" s="1" t="s">
        <v>12151</v>
      </c>
      <c r="D6760">
        <v>40000</v>
      </c>
      <c r="E6760">
        <v>0</v>
      </c>
      <c r="F6760" s="1" t="s">
        <v>19</v>
      </c>
      <c r="G6760" s="1" t="s">
        <v>14</v>
      </c>
      <c r="H6760" s="1" t="s">
        <v>26</v>
      </c>
      <c r="I6760">
        <v>1</v>
      </c>
      <c r="J6760" s="1" t="s">
        <v>5</v>
      </c>
      <c r="K6760" s="1" t="s">
        <v>12</v>
      </c>
      <c r="L6760">
        <v>75</v>
      </c>
      <c r="M6760" s="1" t="s">
        <v>28</v>
      </c>
    </row>
    <row r="6761" spans="1:13" x14ac:dyDescent="0.25">
      <c r="A6761">
        <v>22337</v>
      </c>
      <c r="B6761" s="1" t="s">
        <v>12149</v>
      </c>
      <c r="C6761" s="1" t="s">
        <v>12151</v>
      </c>
      <c r="D6761">
        <v>20000</v>
      </c>
      <c r="E6761">
        <v>0</v>
      </c>
      <c r="F6761" s="1" t="s">
        <v>15</v>
      </c>
      <c r="G6761" s="1" t="s">
        <v>22</v>
      </c>
      <c r="H6761" s="1" t="s">
        <v>28</v>
      </c>
      <c r="I6761">
        <v>2</v>
      </c>
      <c r="J6761" s="1" t="s">
        <v>5</v>
      </c>
      <c r="K6761" s="1" t="s">
        <v>12</v>
      </c>
      <c r="L6761">
        <v>53</v>
      </c>
      <c r="M6761" s="1" t="s">
        <v>28</v>
      </c>
    </row>
    <row r="6762" spans="1:13" x14ac:dyDescent="0.25">
      <c r="A6762">
        <v>22338</v>
      </c>
      <c r="B6762" s="1" t="s">
        <v>12149</v>
      </c>
      <c r="C6762" s="1" t="s">
        <v>12152</v>
      </c>
      <c r="D6762">
        <v>20000</v>
      </c>
      <c r="E6762">
        <v>0</v>
      </c>
      <c r="F6762" s="1" t="s">
        <v>15</v>
      </c>
      <c r="G6762" s="1" t="s">
        <v>22</v>
      </c>
      <c r="H6762" s="1" t="s">
        <v>28</v>
      </c>
      <c r="I6762">
        <v>2</v>
      </c>
      <c r="J6762" s="1" t="s">
        <v>5</v>
      </c>
      <c r="K6762" s="1" t="s">
        <v>12</v>
      </c>
      <c r="L6762">
        <v>53</v>
      </c>
      <c r="M6762" s="1" t="s">
        <v>28</v>
      </c>
    </row>
    <row r="6763" spans="1:13" x14ac:dyDescent="0.25">
      <c r="A6763">
        <v>22339</v>
      </c>
      <c r="B6763" s="1" t="s">
        <v>12149</v>
      </c>
      <c r="C6763" s="1" t="s">
        <v>12152</v>
      </c>
      <c r="D6763">
        <v>20000</v>
      </c>
      <c r="E6763">
        <v>0</v>
      </c>
      <c r="F6763" s="1" t="s">
        <v>15</v>
      </c>
      <c r="G6763" s="1" t="s">
        <v>22</v>
      </c>
      <c r="H6763" s="1" t="s">
        <v>28</v>
      </c>
      <c r="I6763">
        <v>2</v>
      </c>
      <c r="J6763" s="1" t="s">
        <v>5</v>
      </c>
      <c r="K6763" s="1" t="s">
        <v>12</v>
      </c>
      <c r="L6763">
        <v>53</v>
      </c>
      <c r="M6763" s="1" t="s">
        <v>28</v>
      </c>
    </row>
    <row r="6764" spans="1:13" x14ac:dyDescent="0.25">
      <c r="A6764">
        <v>22340</v>
      </c>
      <c r="B6764" s="1" t="s">
        <v>12149</v>
      </c>
      <c r="C6764" s="1" t="s">
        <v>12152</v>
      </c>
      <c r="D6764">
        <v>20000</v>
      </c>
      <c r="E6764">
        <v>0</v>
      </c>
      <c r="F6764" s="1" t="s">
        <v>15</v>
      </c>
      <c r="G6764" s="1" t="s">
        <v>22</v>
      </c>
      <c r="H6764" s="1" t="s">
        <v>28</v>
      </c>
      <c r="I6764">
        <v>2</v>
      </c>
      <c r="J6764" s="1" t="s">
        <v>5</v>
      </c>
      <c r="K6764" s="1" t="s">
        <v>12</v>
      </c>
      <c r="L6764">
        <v>53</v>
      </c>
      <c r="M6764" s="1" t="s">
        <v>28</v>
      </c>
    </row>
    <row r="6765" spans="1:13" x14ac:dyDescent="0.25">
      <c r="A6765">
        <v>22341</v>
      </c>
      <c r="B6765" s="1" t="s">
        <v>12149</v>
      </c>
      <c r="C6765" s="1" t="s">
        <v>12152</v>
      </c>
      <c r="D6765">
        <v>20000</v>
      </c>
      <c r="E6765">
        <v>0</v>
      </c>
      <c r="F6765" s="1" t="s">
        <v>15</v>
      </c>
      <c r="G6765" s="1" t="s">
        <v>22</v>
      </c>
      <c r="H6765" s="1" t="s">
        <v>28</v>
      </c>
      <c r="I6765">
        <v>2</v>
      </c>
      <c r="J6765" s="1" t="s">
        <v>7</v>
      </c>
      <c r="K6765" s="1" t="s">
        <v>12</v>
      </c>
      <c r="L6765">
        <v>52</v>
      </c>
      <c r="M6765" s="1" t="s">
        <v>28</v>
      </c>
    </row>
    <row r="6766" spans="1:13" x14ac:dyDescent="0.25">
      <c r="A6766">
        <v>22342</v>
      </c>
      <c r="B6766" s="1" t="s">
        <v>12149</v>
      </c>
      <c r="C6766" s="1" t="s">
        <v>12152</v>
      </c>
      <c r="D6766">
        <v>20000</v>
      </c>
      <c r="E6766">
        <v>0</v>
      </c>
      <c r="F6766" s="1" t="s">
        <v>17</v>
      </c>
      <c r="G6766" s="1" t="s">
        <v>16</v>
      </c>
      <c r="H6766" s="1" t="s">
        <v>28</v>
      </c>
      <c r="I6766">
        <v>2</v>
      </c>
      <c r="J6766" s="1" t="s">
        <v>5</v>
      </c>
      <c r="K6766" s="1" t="s">
        <v>12</v>
      </c>
      <c r="L6766">
        <v>52</v>
      </c>
      <c r="M6766" s="1" t="s">
        <v>28</v>
      </c>
    </row>
    <row r="6767" spans="1:13" x14ac:dyDescent="0.25">
      <c r="A6767">
        <v>22345</v>
      </c>
      <c r="B6767" s="1" t="s">
        <v>12149</v>
      </c>
      <c r="C6767" s="1" t="s">
        <v>12151</v>
      </c>
      <c r="D6767">
        <v>30000</v>
      </c>
      <c r="E6767">
        <v>0</v>
      </c>
      <c r="F6767" s="1" t="s">
        <v>15</v>
      </c>
      <c r="G6767" s="1" t="s">
        <v>14</v>
      </c>
      <c r="H6767" s="1" t="s">
        <v>26</v>
      </c>
      <c r="I6767">
        <v>2</v>
      </c>
      <c r="J6767" s="1" t="s">
        <v>5</v>
      </c>
      <c r="K6767" s="1" t="s">
        <v>12</v>
      </c>
      <c r="L6767">
        <v>51</v>
      </c>
      <c r="M6767" s="1" t="s">
        <v>28</v>
      </c>
    </row>
    <row r="6768" spans="1:13" x14ac:dyDescent="0.25">
      <c r="A6768">
        <v>22347</v>
      </c>
      <c r="B6768" s="1" t="s">
        <v>12149</v>
      </c>
      <c r="C6768" s="1" t="s">
        <v>12151</v>
      </c>
      <c r="D6768">
        <v>30000</v>
      </c>
      <c r="E6768">
        <v>0</v>
      </c>
      <c r="F6768" s="1" t="s">
        <v>15</v>
      </c>
      <c r="G6768" s="1" t="s">
        <v>14</v>
      </c>
      <c r="H6768" s="1" t="s">
        <v>28</v>
      </c>
      <c r="I6768">
        <v>2</v>
      </c>
      <c r="J6768" s="1" t="s">
        <v>7</v>
      </c>
      <c r="K6768" s="1" t="s">
        <v>12</v>
      </c>
      <c r="L6768">
        <v>50</v>
      </c>
      <c r="M6768" s="1" t="s">
        <v>28</v>
      </c>
    </row>
    <row r="6769" spans="1:13" x14ac:dyDescent="0.25">
      <c r="A6769">
        <v>22348</v>
      </c>
      <c r="B6769" s="1" t="s">
        <v>12149</v>
      </c>
      <c r="C6769" s="1" t="s">
        <v>12151</v>
      </c>
      <c r="D6769">
        <v>30000</v>
      </c>
      <c r="E6769">
        <v>0</v>
      </c>
      <c r="F6769" s="1" t="s">
        <v>15</v>
      </c>
      <c r="G6769" s="1" t="s">
        <v>14</v>
      </c>
      <c r="H6769" s="1" t="s">
        <v>26</v>
      </c>
      <c r="I6769">
        <v>2</v>
      </c>
      <c r="J6769" s="1" t="s">
        <v>5</v>
      </c>
      <c r="K6769" s="1" t="s">
        <v>12</v>
      </c>
      <c r="L6769">
        <v>50</v>
      </c>
      <c r="M6769" s="1" t="s">
        <v>28</v>
      </c>
    </row>
    <row r="6770" spans="1:13" x14ac:dyDescent="0.25">
      <c r="A6770">
        <v>22349</v>
      </c>
      <c r="B6770" s="1" t="s">
        <v>12149</v>
      </c>
      <c r="C6770" s="1" t="s">
        <v>12152</v>
      </c>
      <c r="D6770">
        <v>30000</v>
      </c>
      <c r="E6770">
        <v>0</v>
      </c>
      <c r="F6770" s="1" t="s">
        <v>15</v>
      </c>
      <c r="G6770" s="1" t="s">
        <v>14</v>
      </c>
      <c r="H6770" s="1" t="s">
        <v>26</v>
      </c>
      <c r="I6770">
        <v>2</v>
      </c>
      <c r="J6770" s="1" t="s">
        <v>5</v>
      </c>
      <c r="K6770" s="1" t="s">
        <v>12</v>
      </c>
      <c r="L6770">
        <v>50</v>
      </c>
      <c r="M6770" s="1" t="s">
        <v>28</v>
      </c>
    </row>
    <row r="6771" spans="1:13" x14ac:dyDescent="0.25">
      <c r="A6771">
        <v>22350</v>
      </c>
      <c r="B6771" s="1" t="s">
        <v>12149</v>
      </c>
      <c r="C6771" s="1" t="s">
        <v>12151</v>
      </c>
      <c r="D6771">
        <v>30000</v>
      </c>
      <c r="E6771">
        <v>0</v>
      </c>
      <c r="F6771" s="1" t="s">
        <v>15</v>
      </c>
      <c r="G6771" s="1" t="s">
        <v>14</v>
      </c>
      <c r="H6771" s="1" t="s">
        <v>26</v>
      </c>
      <c r="I6771">
        <v>2</v>
      </c>
      <c r="J6771" s="1" t="s">
        <v>5</v>
      </c>
      <c r="K6771" s="1" t="s">
        <v>12</v>
      </c>
      <c r="L6771">
        <v>50</v>
      </c>
      <c r="M6771" s="1" t="s">
        <v>28</v>
      </c>
    </row>
    <row r="6772" spans="1:13" x14ac:dyDescent="0.25">
      <c r="A6772">
        <v>22351</v>
      </c>
      <c r="B6772" s="1" t="s">
        <v>12149</v>
      </c>
      <c r="C6772" s="1" t="s">
        <v>12151</v>
      </c>
      <c r="D6772">
        <v>30000</v>
      </c>
      <c r="E6772">
        <v>0</v>
      </c>
      <c r="F6772" s="1" t="s">
        <v>15</v>
      </c>
      <c r="G6772" s="1" t="s">
        <v>14</v>
      </c>
      <c r="H6772" s="1" t="s">
        <v>28</v>
      </c>
      <c r="I6772">
        <v>2</v>
      </c>
      <c r="J6772" s="1" t="s">
        <v>7</v>
      </c>
      <c r="K6772" s="1" t="s">
        <v>12</v>
      </c>
      <c r="L6772">
        <v>50</v>
      </c>
      <c r="M6772" s="1" t="s">
        <v>28</v>
      </c>
    </row>
    <row r="6773" spans="1:13" x14ac:dyDescent="0.25">
      <c r="A6773">
        <v>22352</v>
      </c>
      <c r="B6773" s="1" t="s">
        <v>12149</v>
      </c>
      <c r="C6773" s="1" t="s">
        <v>12151</v>
      </c>
      <c r="D6773">
        <v>30000</v>
      </c>
      <c r="E6773">
        <v>0</v>
      </c>
      <c r="F6773" s="1" t="s">
        <v>15</v>
      </c>
      <c r="G6773" s="1" t="s">
        <v>14</v>
      </c>
      <c r="H6773" s="1" t="s">
        <v>28</v>
      </c>
      <c r="I6773">
        <v>2</v>
      </c>
      <c r="J6773" s="1" t="s">
        <v>7</v>
      </c>
      <c r="K6773" s="1" t="s">
        <v>12</v>
      </c>
      <c r="L6773">
        <v>48</v>
      </c>
      <c r="M6773" s="1" t="s">
        <v>28</v>
      </c>
    </row>
    <row r="6774" spans="1:13" x14ac:dyDescent="0.25">
      <c r="A6774">
        <v>22353</v>
      </c>
      <c r="B6774" s="1" t="s">
        <v>12149</v>
      </c>
      <c r="C6774" s="1" t="s">
        <v>12151</v>
      </c>
      <c r="D6774">
        <v>30000</v>
      </c>
      <c r="E6774">
        <v>0</v>
      </c>
      <c r="F6774" s="1" t="s">
        <v>15</v>
      </c>
      <c r="G6774" s="1" t="s">
        <v>14</v>
      </c>
      <c r="H6774" s="1" t="s">
        <v>26</v>
      </c>
      <c r="I6774">
        <v>2</v>
      </c>
      <c r="J6774" s="1" t="s">
        <v>5</v>
      </c>
      <c r="K6774" s="1" t="s">
        <v>12</v>
      </c>
      <c r="L6774">
        <v>49</v>
      </c>
      <c r="M6774" s="1" t="s">
        <v>28</v>
      </c>
    </row>
    <row r="6775" spans="1:13" x14ac:dyDescent="0.25">
      <c r="A6775">
        <v>22354</v>
      </c>
      <c r="B6775" s="1" t="s">
        <v>12149</v>
      </c>
      <c r="C6775" s="1" t="s">
        <v>12151</v>
      </c>
      <c r="D6775">
        <v>30000</v>
      </c>
      <c r="E6775">
        <v>0</v>
      </c>
      <c r="F6775" s="1" t="s">
        <v>15</v>
      </c>
      <c r="G6775" s="1" t="s">
        <v>14</v>
      </c>
      <c r="H6775" s="1" t="s">
        <v>28</v>
      </c>
      <c r="I6775">
        <v>2</v>
      </c>
      <c r="J6775" s="1" t="s">
        <v>7</v>
      </c>
      <c r="K6775" s="1" t="s">
        <v>12</v>
      </c>
      <c r="L6775">
        <v>49</v>
      </c>
      <c r="M6775" s="1" t="s">
        <v>28</v>
      </c>
    </row>
    <row r="6776" spans="1:13" x14ac:dyDescent="0.25">
      <c r="A6776">
        <v>22355</v>
      </c>
      <c r="B6776" s="1" t="s">
        <v>12149</v>
      </c>
      <c r="C6776" s="1" t="s">
        <v>12152</v>
      </c>
      <c r="D6776">
        <v>30000</v>
      </c>
      <c r="E6776">
        <v>0</v>
      </c>
      <c r="F6776" s="1" t="s">
        <v>15</v>
      </c>
      <c r="G6776" s="1" t="s">
        <v>14</v>
      </c>
      <c r="H6776" s="1" t="s">
        <v>28</v>
      </c>
      <c r="I6776">
        <v>2</v>
      </c>
      <c r="J6776" s="1" t="s">
        <v>7</v>
      </c>
      <c r="K6776" s="1" t="s">
        <v>12</v>
      </c>
      <c r="L6776">
        <v>49</v>
      </c>
      <c r="M6776" s="1" t="s">
        <v>28</v>
      </c>
    </row>
    <row r="6777" spans="1:13" x14ac:dyDescent="0.25">
      <c r="A6777">
        <v>22356</v>
      </c>
      <c r="B6777" s="1" t="s">
        <v>12149</v>
      </c>
      <c r="C6777" s="1" t="s">
        <v>12152</v>
      </c>
      <c r="D6777">
        <v>30000</v>
      </c>
      <c r="E6777">
        <v>0</v>
      </c>
      <c r="F6777" s="1" t="s">
        <v>15</v>
      </c>
      <c r="G6777" s="1" t="s">
        <v>14</v>
      </c>
      <c r="H6777" s="1" t="s">
        <v>26</v>
      </c>
      <c r="I6777">
        <v>2</v>
      </c>
      <c r="J6777" s="1" t="s">
        <v>5</v>
      </c>
      <c r="K6777" s="1" t="s">
        <v>12</v>
      </c>
      <c r="L6777">
        <v>49</v>
      </c>
      <c r="M6777" s="1" t="s">
        <v>28</v>
      </c>
    </row>
    <row r="6778" spans="1:13" x14ac:dyDescent="0.25">
      <c r="A6778">
        <v>22357</v>
      </c>
      <c r="B6778" s="1" t="s">
        <v>12149</v>
      </c>
      <c r="C6778" s="1" t="s">
        <v>12152</v>
      </c>
      <c r="D6778">
        <v>30000</v>
      </c>
      <c r="E6778">
        <v>0</v>
      </c>
      <c r="F6778" s="1" t="s">
        <v>15</v>
      </c>
      <c r="G6778" s="1" t="s">
        <v>14</v>
      </c>
      <c r="H6778" s="1" t="s">
        <v>26</v>
      </c>
      <c r="I6778">
        <v>2</v>
      </c>
      <c r="J6778" s="1" t="s">
        <v>5</v>
      </c>
      <c r="K6778" s="1" t="s">
        <v>12</v>
      </c>
      <c r="L6778">
        <v>49</v>
      </c>
      <c r="M6778" s="1" t="s">
        <v>28</v>
      </c>
    </row>
    <row r="6779" spans="1:13" x14ac:dyDescent="0.25">
      <c r="A6779">
        <v>22358</v>
      </c>
      <c r="B6779" s="1" t="s">
        <v>12149</v>
      </c>
      <c r="C6779" s="1" t="s">
        <v>12151</v>
      </c>
      <c r="D6779">
        <v>40000</v>
      </c>
      <c r="E6779">
        <v>0</v>
      </c>
      <c r="F6779" s="1" t="s">
        <v>13</v>
      </c>
      <c r="G6779" s="1" t="s">
        <v>16</v>
      </c>
      <c r="H6779" s="1" t="s">
        <v>26</v>
      </c>
      <c r="I6779">
        <v>1</v>
      </c>
      <c r="J6779" s="1" t="s">
        <v>7</v>
      </c>
      <c r="K6779" s="1" t="s">
        <v>12</v>
      </c>
      <c r="L6779">
        <v>49</v>
      </c>
      <c r="M6779" s="1" t="s">
        <v>28</v>
      </c>
    </row>
    <row r="6780" spans="1:13" x14ac:dyDescent="0.25">
      <c r="A6780">
        <v>22359</v>
      </c>
      <c r="B6780" s="1" t="s">
        <v>12150</v>
      </c>
      <c r="C6780" s="1" t="s">
        <v>12152</v>
      </c>
      <c r="D6780">
        <v>40000</v>
      </c>
      <c r="E6780">
        <v>0</v>
      </c>
      <c r="F6780" s="1" t="s">
        <v>13</v>
      </c>
      <c r="G6780" s="1" t="s">
        <v>16</v>
      </c>
      <c r="H6780" s="1" t="s">
        <v>28</v>
      </c>
      <c r="I6780">
        <v>1</v>
      </c>
      <c r="J6780" s="1" t="s">
        <v>7</v>
      </c>
      <c r="K6780" s="1" t="s">
        <v>12</v>
      </c>
      <c r="L6780">
        <v>48</v>
      </c>
      <c r="M6780" s="1" t="s">
        <v>28</v>
      </c>
    </row>
    <row r="6781" spans="1:13" x14ac:dyDescent="0.25">
      <c r="A6781">
        <v>22360</v>
      </c>
      <c r="B6781" s="1" t="s">
        <v>12150</v>
      </c>
      <c r="C6781" s="1" t="s">
        <v>12152</v>
      </c>
      <c r="D6781">
        <v>40000</v>
      </c>
      <c r="E6781">
        <v>0</v>
      </c>
      <c r="F6781" s="1" t="s">
        <v>13</v>
      </c>
      <c r="G6781" s="1" t="s">
        <v>16</v>
      </c>
      <c r="H6781" s="1" t="s">
        <v>28</v>
      </c>
      <c r="I6781">
        <v>1</v>
      </c>
      <c r="J6781" s="1" t="s">
        <v>7</v>
      </c>
      <c r="K6781" s="1" t="s">
        <v>12</v>
      </c>
      <c r="L6781">
        <v>48</v>
      </c>
      <c r="M6781" s="1" t="s">
        <v>28</v>
      </c>
    </row>
    <row r="6782" spans="1:13" x14ac:dyDescent="0.25">
      <c r="A6782">
        <v>22361</v>
      </c>
      <c r="B6782" s="1" t="s">
        <v>12149</v>
      </c>
      <c r="C6782" s="1" t="s">
        <v>12152</v>
      </c>
      <c r="D6782">
        <v>40000</v>
      </c>
      <c r="E6782">
        <v>0</v>
      </c>
      <c r="F6782" s="1" t="s">
        <v>13</v>
      </c>
      <c r="G6782" s="1" t="s">
        <v>16</v>
      </c>
      <c r="H6782" s="1" t="s">
        <v>26</v>
      </c>
      <c r="I6782">
        <v>1</v>
      </c>
      <c r="J6782" s="1" t="s">
        <v>7</v>
      </c>
      <c r="K6782" s="1" t="s">
        <v>12</v>
      </c>
      <c r="L6782">
        <v>48</v>
      </c>
      <c r="M6782" s="1" t="s">
        <v>28</v>
      </c>
    </row>
    <row r="6783" spans="1:13" x14ac:dyDescent="0.25">
      <c r="A6783">
        <v>22362</v>
      </c>
      <c r="B6783" s="1" t="s">
        <v>12149</v>
      </c>
      <c r="C6783" s="1" t="s">
        <v>12152</v>
      </c>
      <c r="D6783">
        <v>80000</v>
      </c>
      <c r="E6783">
        <v>0</v>
      </c>
      <c r="F6783" s="1" t="s">
        <v>19</v>
      </c>
      <c r="G6783" s="1" t="s">
        <v>14</v>
      </c>
      <c r="H6783" s="1" t="s">
        <v>28</v>
      </c>
      <c r="I6783">
        <v>0</v>
      </c>
      <c r="J6783" s="1" t="s">
        <v>7</v>
      </c>
      <c r="K6783" s="1" t="s">
        <v>12</v>
      </c>
      <c r="L6783">
        <v>48</v>
      </c>
      <c r="M6783" s="1" t="s">
        <v>28</v>
      </c>
    </row>
    <row r="6784" spans="1:13" x14ac:dyDescent="0.25">
      <c r="A6784">
        <v>22363</v>
      </c>
      <c r="B6784" s="1" t="s">
        <v>12150</v>
      </c>
      <c r="C6784" s="1" t="s">
        <v>12151</v>
      </c>
      <c r="D6784">
        <v>80000</v>
      </c>
      <c r="E6784">
        <v>0</v>
      </c>
      <c r="F6784" s="1" t="s">
        <v>19</v>
      </c>
      <c r="G6784" s="1" t="s">
        <v>14</v>
      </c>
      <c r="H6784" s="1" t="s">
        <v>26</v>
      </c>
      <c r="I6784">
        <v>0</v>
      </c>
      <c r="J6784" s="1" t="s">
        <v>5</v>
      </c>
      <c r="K6784" s="1" t="s">
        <v>12</v>
      </c>
      <c r="L6784">
        <v>48</v>
      </c>
      <c r="M6784" s="1" t="s">
        <v>28</v>
      </c>
    </row>
    <row r="6785" spans="1:13" x14ac:dyDescent="0.25">
      <c r="A6785">
        <v>22364</v>
      </c>
      <c r="B6785" s="1" t="s">
        <v>12149</v>
      </c>
      <c r="C6785" s="1" t="s">
        <v>12151</v>
      </c>
      <c r="D6785">
        <v>80000</v>
      </c>
      <c r="E6785">
        <v>0</v>
      </c>
      <c r="F6785" s="1" t="s">
        <v>19</v>
      </c>
      <c r="G6785" s="1" t="s">
        <v>14</v>
      </c>
      <c r="H6785" s="1" t="s">
        <v>26</v>
      </c>
      <c r="I6785">
        <v>0</v>
      </c>
      <c r="J6785" s="1" t="s">
        <v>5</v>
      </c>
      <c r="K6785" s="1" t="s">
        <v>12</v>
      </c>
      <c r="L6785">
        <v>48</v>
      </c>
      <c r="M6785" s="1" t="s">
        <v>28</v>
      </c>
    </row>
    <row r="6786" spans="1:13" x14ac:dyDescent="0.25">
      <c r="A6786">
        <v>22365</v>
      </c>
      <c r="B6786" s="1" t="s">
        <v>12149</v>
      </c>
      <c r="C6786" s="1" t="s">
        <v>12152</v>
      </c>
      <c r="D6786">
        <v>80000</v>
      </c>
      <c r="E6786">
        <v>0</v>
      </c>
      <c r="F6786" s="1" t="s">
        <v>19</v>
      </c>
      <c r="G6786" s="1" t="s">
        <v>14</v>
      </c>
      <c r="H6786" s="1" t="s">
        <v>28</v>
      </c>
      <c r="I6786">
        <v>0</v>
      </c>
      <c r="J6786" s="1" t="s">
        <v>7</v>
      </c>
      <c r="K6786" s="1" t="s">
        <v>12</v>
      </c>
      <c r="L6786">
        <v>48</v>
      </c>
      <c r="M6786" s="1" t="s">
        <v>28</v>
      </c>
    </row>
    <row r="6787" spans="1:13" x14ac:dyDescent="0.25">
      <c r="A6787">
        <v>22366</v>
      </c>
      <c r="B6787" s="1" t="s">
        <v>12149</v>
      </c>
      <c r="C6787" s="1" t="s">
        <v>12152</v>
      </c>
      <c r="D6787">
        <v>80000</v>
      </c>
      <c r="E6787">
        <v>0</v>
      </c>
      <c r="F6787" s="1" t="s">
        <v>19</v>
      </c>
      <c r="G6787" s="1" t="s">
        <v>14</v>
      </c>
      <c r="H6787" s="1" t="s">
        <v>28</v>
      </c>
      <c r="I6787">
        <v>0</v>
      </c>
      <c r="J6787" s="1" t="s">
        <v>7</v>
      </c>
      <c r="K6787" s="1" t="s">
        <v>12</v>
      </c>
      <c r="L6787">
        <v>48</v>
      </c>
      <c r="M6787" s="1" t="s">
        <v>28</v>
      </c>
    </row>
    <row r="6788" spans="1:13" x14ac:dyDescent="0.25">
      <c r="A6788">
        <v>22367</v>
      </c>
      <c r="B6788" s="1" t="s">
        <v>12150</v>
      </c>
      <c r="C6788" s="1" t="s">
        <v>12151</v>
      </c>
      <c r="D6788">
        <v>80000</v>
      </c>
      <c r="E6788">
        <v>0</v>
      </c>
      <c r="F6788" s="1" t="s">
        <v>19</v>
      </c>
      <c r="G6788" s="1" t="s">
        <v>14</v>
      </c>
      <c r="H6788" s="1" t="s">
        <v>26</v>
      </c>
      <c r="I6788">
        <v>0</v>
      </c>
      <c r="J6788" s="1" t="s">
        <v>5</v>
      </c>
      <c r="K6788" s="1" t="s">
        <v>12</v>
      </c>
      <c r="L6788">
        <v>48</v>
      </c>
      <c r="M6788" s="1" t="s">
        <v>28</v>
      </c>
    </row>
    <row r="6789" spans="1:13" x14ac:dyDescent="0.25">
      <c r="A6789">
        <v>22369</v>
      </c>
      <c r="B6789" s="1" t="s">
        <v>12149</v>
      </c>
      <c r="C6789" s="1" t="s">
        <v>12152</v>
      </c>
      <c r="D6789">
        <v>60000</v>
      </c>
      <c r="E6789">
        <v>0</v>
      </c>
      <c r="F6789" s="1" t="s">
        <v>19</v>
      </c>
      <c r="G6789" s="1" t="s">
        <v>14</v>
      </c>
      <c r="H6789" s="1" t="s">
        <v>26</v>
      </c>
      <c r="I6789">
        <v>0</v>
      </c>
      <c r="J6789" s="1" t="s">
        <v>5</v>
      </c>
      <c r="K6789" s="1" t="s">
        <v>12</v>
      </c>
      <c r="L6789">
        <v>47</v>
      </c>
      <c r="M6789" s="1" t="s">
        <v>28</v>
      </c>
    </row>
    <row r="6790" spans="1:13" x14ac:dyDescent="0.25">
      <c r="A6790">
        <v>22370</v>
      </c>
      <c r="B6790" s="1" t="s">
        <v>12150</v>
      </c>
      <c r="C6790" s="1" t="s">
        <v>12151</v>
      </c>
      <c r="D6790">
        <v>60000</v>
      </c>
      <c r="E6790">
        <v>0</v>
      </c>
      <c r="F6790" s="1" t="s">
        <v>19</v>
      </c>
      <c r="G6790" s="1" t="s">
        <v>14</v>
      </c>
      <c r="H6790" s="1" t="s">
        <v>26</v>
      </c>
      <c r="I6790">
        <v>0</v>
      </c>
      <c r="J6790" s="1" t="s">
        <v>5</v>
      </c>
      <c r="K6790" s="1" t="s">
        <v>12</v>
      </c>
      <c r="L6790">
        <v>47</v>
      </c>
      <c r="M6790" s="1" t="s">
        <v>28</v>
      </c>
    </row>
    <row r="6791" spans="1:13" x14ac:dyDescent="0.25">
      <c r="A6791">
        <v>22371</v>
      </c>
      <c r="B6791" s="1" t="s">
        <v>12150</v>
      </c>
      <c r="C6791" s="1" t="s">
        <v>12152</v>
      </c>
      <c r="D6791">
        <v>50000</v>
      </c>
      <c r="E6791">
        <v>0</v>
      </c>
      <c r="F6791" s="1" t="s">
        <v>19</v>
      </c>
      <c r="G6791" s="1" t="s">
        <v>14</v>
      </c>
      <c r="H6791" s="1" t="s">
        <v>28</v>
      </c>
      <c r="I6791">
        <v>0</v>
      </c>
      <c r="J6791" s="1" t="s">
        <v>7</v>
      </c>
      <c r="K6791" s="1" t="s">
        <v>12</v>
      </c>
      <c r="L6791">
        <v>34</v>
      </c>
      <c r="M6791" s="1" t="s">
        <v>28</v>
      </c>
    </row>
    <row r="6792" spans="1:13" x14ac:dyDescent="0.25">
      <c r="A6792">
        <v>22375</v>
      </c>
      <c r="B6792" s="1" t="s">
        <v>12150</v>
      </c>
      <c r="C6792" s="1" t="s">
        <v>12151</v>
      </c>
      <c r="D6792">
        <v>40000</v>
      </c>
      <c r="E6792">
        <v>0</v>
      </c>
      <c r="F6792" s="1" t="s">
        <v>19</v>
      </c>
      <c r="G6792" s="1" t="s">
        <v>14</v>
      </c>
      <c r="H6792" s="1" t="s">
        <v>26</v>
      </c>
      <c r="I6792">
        <v>0</v>
      </c>
      <c r="J6792" s="1" t="s">
        <v>5</v>
      </c>
      <c r="K6792" s="1" t="s">
        <v>12</v>
      </c>
      <c r="L6792">
        <v>33</v>
      </c>
      <c r="M6792" s="1" t="s">
        <v>28</v>
      </c>
    </row>
    <row r="6793" spans="1:13" x14ac:dyDescent="0.25">
      <c r="A6793">
        <v>22376</v>
      </c>
      <c r="B6793" s="1" t="s">
        <v>12150</v>
      </c>
      <c r="C6793" s="1" t="s">
        <v>12152</v>
      </c>
      <c r="D6793">
        <v>50000</v>
      </c>
      <c r="E6793">
        <v>0</v>
      </c>
      <c r="F6793" s="1" t="s">
        <v>19</v>
      </c>
      <c r="G6793" s="1" t="s">
        <v>14</v>
      </c>
      <c r="H6793" s="1" t="s">
        <v>26</v>
      </c>
      <c r="I6793">
        <v>0</v>
      </c>
      <c r="J6793" s="1" t="s">
        <v>5</v>
      </c>
      <c r="K6793" s="1" t="s">
        <v>12</v>
      </c>
      <c r="L6793">
        <v>34</v>
      </c>
      <c r="M6793" s="1" t="s">
        <v>28</v>
      </c>
    </row>
    <row r="6794" spans="1:13" x14ac:dyDescent="0.25">
      <c r="A6794">
        <v>22377</v>
      </c>
      <c r="B6794" s="1" t="s">
        <v>12150</v>
      </c>
      <c r="C6794" s="1" t="s">
        <v>12152</v>
      </c>
      <c r="D6794">
        <v>10000</v>
      </c>
      <c r="E6794">
        <v>0</v>
      </c>
      <c r="F6794" s="1" t="s">
        <v>19</v>
      </c>
      <c r="G6794" s="1" t="s">
        <v>22</v>
      </c>
      <c r="H6794" s="1" t="s">
        <v>26</v>
      </c>
      <c r="I6794">
        <v>0</v>
      </c>
      <c r="J6794" s="1" t="s">
        <v>7</v>
      </c>
      <c r="K6794" s="1" t="s">
        <v>21</v>
      </c>
      <c r="L6794">
        <v>39</v>
      </c>
      <c r="M6794" s="1" t="s">
        <v>28</v>
      </c>
    </row>
    <row r="6795" spans="1:13" x14ac:dyDescent="0.25">
      <c r="A6795">
        <v>22378</v>
      </c>
      <c r="B6795" s="1" t="s">
        <v>12150</v>
      </c>
      <c r="C6795" s="1" t="s">
        <v>12151</v>
      </c>
      <c r="D6795">
        <v>10000</v>
      </c>
      <c r="E6795">
        <v>0</v>
      </c>
      <c r="F6795" s="1" t="s">
        <v>19</v>
      </c>
      <c r="G6795" s="1" t="s">
        <v>22</v>
      </c>
      <c r="H6795" s="1" t="s">
        <v>28</v>
      </c>
      <c r="I6795">
        <v>0</v>
      </c>
      <c r="J6795" s="1" t="s">
        <v>7</v>
      </c>
      <c r="K6795" s="1" t="s">
        <v>21</v>
      </c>
      <c r="L6795">
        <v>44</v>
      </c>
      <c r="M6795" s="1" t="s">
        <v>28</v>
      </c>
    </row>
    <row r="6796" spans="1:13" x14ac:dyDescent="0.25">
      <c r="A6796">
        <v>22379</v>
      </c>
      <c r="B6796" s="1" t="s">
        <v>12150</v>
      </c>
      <c r="C6796" s="1" t="s">
        <v>12152</v>
      </c>
      <c r="D6796">
        <v>10000</v>
      </c>
      <c r="E6796">
        <v>0</v>
      </c>
      <c r="F6796" s="1" t="s">
        <v>19</v>
      </c>
      <c r="G6796" s="1" t="s">
        <v>22</v>
      </c>
      <c r="H6796" s="1" t="s">
        <v>28</v>
      </c>
      <c r="I6796">
        <v>0</v>
      </c>
      <c r="J6796" s="1" t="s">
        <v>7</v>
      </c>
      <c r="K6796" s="1" t="s">
        <v>21</v>
      </c>
      <c r="L6796">
        <v>44</v>
      </c>
      <c r="M6796" s="1" t="s">
        <v>28</v>
      </c>
    </row>
    <row r="6797" spans="1:13" x14ac:dyDescent="0.25">
      <c r="A6797">
        <v>22380</v>
      </c>
      <c r="B6797" s="1" t="s">
        <v>12150</v>
      </c>
      <c r="C6797" s="1" t="s">
        <v>12152</v>
      </c>
      <c r="D6797">
        <v>10000</v>
      </c>
      <c r="E6797">
        <v>0</v>
      </c>
      <c r="F6797" s="1" t="s">
        <v>19</v>
      </c>
      <c r="G6797" s="1" t="s">
        <v>22</v>
      </c>
      <c r="H6797" s="1" t="s">
        <v>28</v>
      </c>
      <c r="I6797">
        <v>0</v>
      </c>
      <c r="J6797" s="1" t="s">
        <v>7</v>
      </c>
      <c r="K6797" s="1" t="s">
        <v>21</v>
      </c>
      <c r="L6797">
        <v>44</v>
      </c>
      <c r="M6797" s="1" t="s">
        <v>28</v>
      </c>
    </row>
    <row r="6798" spans="1:13" x14ac:dyDescent="0.25">
      <c r="A6798">
        <v>22381</v>
      </c>
      <c r="B6798" s="1" t="s">
        <v>12149</v>
      </c>
      <c r="C6798" s="1" t="s">
        <v>12152</v>
      </c>
      <c r="D6798">
        <v>10000</v>
      </c>
      <c r="E6798">
        <v>0</v>
      </c>
      <c r="F6798" s="1" t="s">
        <v>19</v>
      </c>
      <c r="G6798" s="1" t="s">
        <v>22</v>
      </c>
      <c r="H6798" s="1" t="s">
        <v>26</v>
      </c>
      <c r="I6798">
        <v>0</v>
      </c>
      <c r="J6798" s="1" t="s">
        <v>7</v>
      </c>
      <c r="K6798" s="1" t="s">
        <v>21</v>
      </c>
      <c r="L6798">
        <v>44</v>
      </c>
      <c r="M6798" s="1" t="s">
        <v>28</v>
      </c>
    </row>
    <row r="6799" spans="1:13" x14ac:dyDescent="0.25">
      <c r="A6799">
        <v>22382</v>
      </c>
      <c r="B6799" s="1" t="s">
        <v>12150</v>
      </c>
      <c r="C6799" s="1" t="s">
        <v>12151</v>
      </c>
      <c r="D6799">
        <v>20000</v>
      </c>
      <c r="E6799">
        <v>0</v>
      </c>
      <c r="F6799" s="1" t="s">
        <v>19</v>
      </c>
      <c r="G6799" s="1" t="s">
        <v>16</v>
      </c>
      <c r="H6799" s="1" t="s">
        <v>26</v>
      </c>
      <c r="I6799">
        <v>0</v>
      </c>
      <c r="J6799" s="1" t="s">
        <v>7</v>
      </c>
      <c r="K6799" s="1" t="s">
        <v>21</v>
      </c>
      <c r="L6799">
        <v>43</v>
      </c>
      <c r="M6799" s="1" t="s">
        <v>28</v>
      </c>
    </row>
    <row r="6800" spans="1:13" x14ac:dyDescent="0.25">
      <c r="A6800">
        <v>22383</v>
      </c>
      <c r="B6800" s="1" t="s">
        <v>12149</v>
      </c>
      <c r="C6800" s="1" t="s">
        <v>12152</v>
      </c>
      <c r="D6800">
        <v>20000</v>
      </c>
      <c r="E6800">
        <v>0</v>
      </c>
      <c r="F6800" s="1" t="s">
        <v>19</v>
      </c>
      <c r="G6800" s="1" t="s">
        <v>16</v>
      </c>
      <c r="H6800" s="1" t="s">
        <v>26</v>
      </c>
      <c r="I6800">
        <v>0</v>
      </c>
      <c r="J6800" s="1" t="s">
        <v>7</v>
      </c>
      <c r="K6800" s="1" t="s">
        <v>21</v>
      </c>
      <c r="L6800">
        <v>44</v>
      </c>
      <c r="M6800" s="1" t="s">
        <v>28</v>
      </c>
    </row>
    <row r="6801" spans="1:13" x14ac:dyDescent="0.25">
      <c r="A6801">
        <v>22384</v>
      </c>
      <c r="B6801" s="1" t="s">
        <v>12150</v>
      </c>
      <c r="C6801" s="1" t="s">
        <v>12151</v>
      </c>
      <c r="D6801">
        <v>10000</v>
      </c>
      <c r="E6801">
        <v>0</v>
      </c>
      <c r="F6801" s="1" t="s">
        <v>3</v>
      </c>
      <c r="G6801" s="1" t="s">
        <v>22</v>
      </c>
      <c r="H6801" s="1" t="s">
        <v>26</v>
      </c>
      <c r="I6801">
        <v>0</v>
      </c>
      <c r="J6801" s="1" t="s">
        <v>7</v>
      </c>
      <c r="K6801" s="1" t="s">
        <v>21</v>
      </c>
      <c r="L6801">
        <v>45</v>
      </c>
      <c r="M6801" s="1" t="s">
        <v>28</v>
      </c>
    </row>
    <row r="6802" spans="1:13" x14ac:dyDescent="0.25">
      <c r="A6802">
        <v>22385</v>
      </c>
      <c r="B6802" s="1" t="s">
        <v>12149</v>
      </c>
      <c r="C6802" s="1" t="s">
        <v>12151</v>
      </c>
      <c r="D6802">
        <v>20000</v>
      </c>
      <c r="E6802">
        <v>0</v>
      </c>
      <c r="F6802" s="1" t="s">
        <v>19</v>
      </c>
      <c r="G6802" s="1" t="s">
        <v>16</v>
      </c>
      <c r="H6802" s="1" t="s">
        <v>26</v>
      </c>
      <c r="I6802">
        <v>0</v>
      </c>
      <c r="J6802" s="1" t="s">
        <v>7</v>
      </c>
      <c r="K6802" s="1" t="s">
        <v>21</v>
      </c>
      <c r="L6802">
        <v>44</v>
      </c>
      <c r="M6802" s="1" t="s">
        <v>28</v>
      </c>
    </row>
    <row r="6803" spans="1:13" x14ac:dyDescent="0.25">
      <c r="A6803">
        <v>22386</v>
      </c>
      <c r="B6803" s="1" t="s">
        <v>12149</v>
      </c>
      <c r="C6803" s="1" t="s">
        <v>12152</v>
      </c>
      <c r="D6803">
        <v>20000</v>
      </c>
      <c r="E6803">
        <v>0</v>
      </c>
      <c r="F6803" s="1" t="s">
        <v>19</v>
      </c>
      <c r="G6803" s="1" t="s">
        <v>16</v>
      </c>
      <c r="H6803" s="1" t="s">
        <v>26</v>
      </c>
      <c r="I6803">
        <v>0</v>
      </c>
      <c r="J6803" s="1" t="s">
        <v>7</v>
      </c>
      <c r="K6803" s="1" t="s">
        <v>21</v>
      </c>
      <c r="L6803">
        <v>71</v>
      </c>
      <c r="M6803" s="1" t="s">
        <v>28</v>
      </c>
    </row>
    <row r="6804" spans="1:13" x14ac:dyDescent="0.25">
      <c r="A6804">
        <v>22387</v>
      </c>
      <c r="B6804" s="1" t="s">
        <v>12149</v>
      </c>
      <c r="C6804" s="1" t="s">
        <v>12151</v>
      </c>
      <c r="D6804">
        <v>20000</v>
      </c>
      <c r="E6804">
        <v>0</v>
      </c>
      <c r="F6804" s="1" t="s">
        <v>19</v>
      </c>
      <c r="G6804" s="1" t="s">
        <v>16</v>
      </c>
      <c r="H6804" s="1" t="s">
        <v>26</v>
      </c>
      <c r="I6804">
        <v>0</v>
      </c>
      <c r="J6804" s="1" t="s">
        <v>7</v>
      </c>
      <c r="K6804" s="1" t="s">
        <v>21</v>
      </c>
      <c r="L6804">
        <v>69</v>
      </c>
      <c r="M6804" s="1" t="s">
        <v>28</v>
      </c>
    </row>
    <row r="6805" spans="1:13" x14ac:dyDescent="0.25">
      <c r="A6805">
        <v>22388</v>
      </c>
      <c r="B6805" s="1" t="s">
        <v>12149</v>
      </c>
      <c r="C6805" s="1" t="s">
        <v>12152</v>
      </c>
      <c r="D6805">
        <v>20000</v>
      </c>
      <c r="E6805">
        <v>0</v>
      </c>
      <c r="F6805" s="1" t="s">
        <v>19</v>
      </c>
      <c r="G6805" s="1" t="s">
        <v>16</v>
      </c>
      <c r="H6805" s="1" t="s">
        <v>26</v>
      </c>
      <c r="I6805">
        <v>0</v>
      </c>
      <c r="J6805" s="1" t="s">
        <v>7</v>
      </c>
      <c r="K6805" s="1" t="s">
        <v>21</v>
      </c>
      <c r="L6805">
        <v>70</v>
      </c>
      <c r="M6805" s="1" t="s">
        <v>28</v>
      </c>
    </row>
    <row r="6806" spans="1:13" x14ac:dyDescent="0.25">
      <c r="A6806">
        <v>22389</v>
      </c>
      <c r="B6806" s="1" t="s">
        <v>12149</v>
      </c>
      <c r="C6806" s="1" t="s">
        <v>12152</v>
      </c>
      <c r="D6806">
        <v>20000</v>
      </c>
      <c r="E6806">
        <v>0</v>
      </c>
      <c r="F6806" s="1" t="s">
        <v>3</v>
      </c>
      <c r="G6806" s="1" t="s">
        <v>16</v>
      </c>
      <c r="H6806" s="1" t="s">
        <v>26</v>
      </c>
      <c r="I6806">
        <v>0</v>
      </c>
      <c r="J6806" s="1" t="s">
        <v>7</v>
      </c>
      <c r="K6806" s="1" t="s">
        <v>21</v>
      </c>
      <c r="L6806">
        <v>49</v>
      </c>
      <c r="M6806" s="1" t="s">
        <v>28</v>
      </c>
    </row>
    <row r="6807" spans="1:13" x14ac:dyDescent="0.25">
      <c r="A6807">
        <v>22390</v>
      </c>
      <c r="B6807" s="1" t="s">
        <v>12149</v>
      </c>
      <c r="C6807" s="1" t="s">
        <v>12152</v>
      </c>
      <c r="D6807">
        <v>20000</v>
      </c>
      <c r="E6807">
        <v>0</v>
      </c>
      <c r="F6807" s="1" t="s">
        <v>3</v>
      </c>
      <c r="G6807" s="1" t="s">
        <v>16</v>
      </c>
      <c r="H6807" s="1" t="s">
        <v>26</v>
      </c>
      <c r="I6807">
        <v>0</v>
      </c>
      <c r="J6807" s="1" t="s">
        <v>7</v>
      </c>
      <c r="K6807" s="1" t="s">
        <v>21</v>
      </c>
      <c r="L6807">
        <v>49</v>
      </c>
      <c r="M6807" s="1" t="s">
        <v>28</v>
      </c>
    </row>
    <row r="6808" spans="1:13" x14ac:dyDescent="0.25">
      <c r="A6808">
        <v>22394</v>
      </c>
      <c r="B6808" s="1" t="s">
        <v>12150</v>
      </c>
      <c r="C6808" s="1" t="s">
        <v>12151</v>
      </c>
      <c r="D6808">
        <v>20000</v>
      </c>
      <c r="E6808">
        <v>0</v>
      </c>
      <c r="F6808" s="1" t="s">
        <v>19</v>
      </c>
      <c r="G6808" s="1" t="s">
        <v>16</v>
      </c>
      <c r="H6808" s="1" t="s">
        <v>28</v>
      </c>
      <c r="I6808">
        <v>0</v>
      </c>
      <c r="J6808" s="1" t="s">
        <v>7</v>
      </c>
      <c r="K6808" s="1" t="s">
        <v>21</v>
      </c>
      <c r="L6808">
        <v>69</v>
      </c>
      <c r="M6808" s="1" t="s">
        <v>28</v>
      </c>
    </row>
    <row r="6809" spans="1:13" x14ac:dyDescent="0.25">
      <c r="A6809">
        <v>22397</v>
      </c>
      <c r="B6809" s="1" t="s">
        <v>12149</v>
      </c>
      <c r="C6809" s="1" t="s">
        <v>12151</v>
      </c>
      <c r="D6809">
        <v>10000</v>
      </c>
      <c r="E6809">
        <v>0</v>
      </c>
      <c r="F6809" s="1" t="s">
        <v>13</v>
      </c>
      <c r="G6809" s="1" t="s">
        <v>22</v>
      </c>
      <c r="H6809" s="1" t="s">
        <v>26</v>
      </c>
      <c r="I6809">
        <v>1</v>
      </c>
      <c r="J6809" s="1" t="s">
        <v>7</v>
      </c>
      <c r="K6809" s="1" t="s">
        <v>21</v>
      </c>
      <c r="L6809">
        <v>64</v>
      </c>
      <c r="M6809" s="1" t="s">
        <v>28</v>
      </c>
    </row>
    <row r="6810" spans="1:13" x14ac:dyDescent="0.25">
      <c r="A6810">
        <v>22403</v>
      </c>
      <c r="B6810" s="1" t="s">
        <v>12149</v>
      </c>
      <c r="C6810" s="1" t="s">
        <v>12152</v>
      </c>
      <c r="D6810">
        <v>10000</v>
      </c>
      <c r="E6810">
        <v>0</v>
      </c>
      <c r="F6810" s="1" t="s">
        <v>13</v>
      </c>
      <c r="G6810" s="1" t="s">
        <v>22</v>
      </c>
      <c r="H6810" s="1" t="s">
        <v>26</v>
      </c>
      <c r="I6810">
        <v>1</v>
      </c>
      <c r="J6810" s="1" t="s">
        <v>8</v>
      </c>
      <c r="K6810" s="1" t="s">
        <v>6</v>
      </c>
      <c r="L6810">
        <v>27</v>
      </c>
      <c r="M6810" s="1" t="s">
        <v>28</v>
      </c>
    </row>
    <row r="6811" spans="1:13" x14ac:dyDescent="0.25">
      <c r="A6811">
        <v>22405</v>
      </c>
      <c r="B6811" s="1" t="s">
        <v>12149</v>
      </c>
      <c r="C6811" s="1" t="s">
        <v>12152</v>
      </c>
      <c r="D6811">
        <v>10000</v>
      </c>
      <c r="E6811">
        <v>0</v>
      </c>
      <c r="F6811" s="1" t="s">
        <v>13</v>
      </c>
      <c r="G6811" s="1" t="s">
        <v>22</v>
      </c>
      <c r="H6811" s="1" t="s">
        <v>26</v>
      </c>
      <c r="I6811">
        <v>1</v>
      </c>
      <c r="J6811" s="1" t="s">
        <v>8</v>
      </c>
      <c r="K6811" s="1" t="s">
        <v>6</v>
      </c>
      <c r="L6811">
        <v>28</v>
      </c>
      <c r="M6811" s="1" t="s">
        <v>28</v>
      </c>
    </row>
    <row r="6812" spans="1:13" x14ac:dyDescent="0.25">
      <c r="A6812">
        <v>22413</v>
      </c>
      <c r="B6812" s="1" t="s">
        <v>12149</v>
      </c>
      <c r="C6812" s="1" t="s">
        <v>12151</v>
      </c>
      <c r="D6812">
        <v>20000</v>
      </c>
      <c r="E6812">
        <v>0</v>
      </c>
      <c r="F6812" s="1" t="s">
        <v>13</v>
      </c>
      <c r="G6812" s="1" t="s">
        <v>22</v>
      </c>
      <c r="H6812" s="1" t="s">
        <v>26</v>
      </c>
      <c r="I6812">
        <v>0</v>
      </c>
      <c r="J6812" s="1" t="s">
        <v>5</v>
      </c>
      <c r="K6812" s="1" t="s">
        <v>21</v>
      </c>
      <c r="L6812">
        <v>62</v>
      </c>
      <c r="M6812" s="1" t="s">
        <v>28</v>
      </c>
    </row>
    <row r="6813" spans="1:13" x14ac:dyDescent="0.25">
      <c r="A6813">
        <v>22417</v>
      </c>
      <c r="B6813" s="1" t="s">
        <v>12149</v>
      </c>
      <c r="C6813" s="1" t="s">
        <v>12152</v>
      </c>
      <c r="D6813">
        <v>20000</v>
      </c>
      <c r="E6813">
        <v>1</v>
      </c>
      <c r="F6813" s="1" t="s">
        <v>13</v>
      </c>
      <c r="G6813" s="1" t="s">
        <v>22</v>
      </c>
      <c r="H6813" s="1" t="s">
        <v>26</v>
      </c>
      <c r="I6813">
        <v>0</v>
      </c>
      <c r="J6813" s="1" t="s">
        <v>5</v>
      </c>
      <c r="K6813" s="1" t="s">
        <v>21</v>
      </c>
      <c r="L6813">
        <v>45</v>
      </c>
      <c r="M6813" s="1" t="s">
        <v>28</v>
      </c>
    </row>
    <row r="6814" spans="1:13" x14ac:dyDescent="0.25">
      <c r="A6814">
        <v>22419</v>
      </c>
      <c r="B6814" s="1" t="s">
        <v>12150</v>
      </c>
      <c r="C6814" s="1" t="s">
        <v>12152</v>
      </c>
      <c r="D6814">
        <v>10000</v>
      </c>
      <c r="E6814">
        <v>1</v>
      </c>
      <c r="F6814" s="1" t="s">
        <v>15</v>
      </c>
      <c r="G6814" s="1" t="s">
        <v>22</v>
      </c>
      <c r="H6814" s="1" t="s">
        <v>28</v>
      </c>
      <c r="I6814">
        <v>1</v>
      </c>
      <c r="J6814" s="1" t="s">
        <v>8</v>
      </c>
      <c r="K6814" s="1" t="s">
        <v>21</v>
      </c>
      <c r="L6814">
        <v>47</v>
      </c>
      <c r="M6814" s="1" t="s">
        <v>28</v>
      </c>
    </row>
    <row r="6815" spans="1:13" x14ac:dyDescent="0.25">
      <c r="A6815">
        <v>22420</v>
      </c>
      <c r="B6815" s="1" t="s">
        <v>12150</v>
      </c>
      <c r="C6815" s="1" t="s">
        <v>12152</v>
      </c>
      <c r="D6815">
        <v>10000</v>
      </c>
      <c r="E6815">
        <v>1</v>
      </c>
      <c r="F6815" s="1" t="s">
        <v>15</v>
      </c>
      <c r="G6815" s="1" t="s">
        <v>22</v>
      </c>
      <c r="H6815" s="1" t="s">
        <v>28</v>
      </c>
      <c r="I6815">
        <v>1</v>
      </c>
      <c r="J6815" s="1" t="s">
        <v>5</v>
      </c>
      <c r="K6815" s="1" t="s">
        <v>21</v>
      </c>
      <c r="L6815">
        <v>47</v>
      </c>
      <c r="M6815" s="1" t="s">
        <v>28</v>
      </c>
    </row>
    <row r="6816" spans="1:13" x14ac:dyDescent="0.25">
      <c r="A6816">
        <v>22421</v>
      </c>
      <c r="B6816" s="1" t="s">
        <v>12150</v>
      </c>
      <c r="C6816" s="1" t="s">
        <v>12151</v>
      </c>
      <c r="D6816">
        <v>20000</v>
      </c>
      <c r="E6816">
        <v>0</v>
      </c>
      <c r="F6816" s="1" t="s">
        <v>13</v>
      </c>
      <c r="G6816" s="1" t="s">
        <v>22</v>
      </c>
      <c r="H6816" s="1" t="s">
        <v>28</v>
      </c>
      <c r="I6816">
        <v>1</v>
      </c>
      <c r="J6816" s="1" t="s">
        <v>8</v>
      </c>
      <c r="K6816" s="1" t="s">
        <v>21</v>
      </c>
      <c r="L6816">
        <v>47</v>
      </c>
      <c r="M6816" s="1" t="s">
        <v>28</v>
      </c>
    </row>
    <row r="6817" spans="1:13" x14ac:dyDescent="0.25">
      <c r="A6817">
        <v>22424</v>
      </c>
      <c r="B6817" s="1" t="s">
        <v>12150</v>
      </c>
      <c r="C6817" s="1" t="s">
        <v>12152</v>
      </c>
      <c r="D6817">
        <v>20000</v>
      </c>
      <c r="E6817">
        <v>0</v>
      </c>
      <c r="F6817" s="1" t="s">
        <v>13</v>
      </c>
      <c r="G6817" s="1" t="s">
        <v>22</v>
      </c>
      <c r="H6817" s="1" t="s">
        <v>26</v>
      </c>
      <c r="I6817">
        <v>1</v>
      </c>
      <c r="J6817" s="1" t="s">
        <v>8</v>
      </c>
      <c r="K6817" s="1" t="s">
        <v>21</v>
      </c>
      <c r="L6817">
        <v>48</v>
      </c>
      <c r="M6817" s="1" t="s">
        <v>28</v>
      </c>
    </row>
    <row r="6818" spans="1:13" x14ac:dyDescent="0.25">
      <c r="A6818">
        <v>22425</v>
      </c>
      <c r="B6818" s="1" t="s">
        <v>12150</v>
      </c>
      <c r="C6818" s="1" t="s">
        <v>12152</v>
      </c>
      <c r="D6818">
        <v>20000</v>
      </c>
      <c r="E6818">
        <v>0</v>
      </c>
      <c r="F6818" s="1" t="s">
        <v>13</v>
      </c>
      <c r="G6818" s="1" t="s">
        <v>22</v>
      </c>
      <c r="H6818" s="1" t="s">
        <v>28</v>
      </c>
      <c r="I6818">
        <v>1</v>
      </c>
      <c r="J6818" s="1" t="s">
        <v>8</v>
      </c>
      <c r="K6818" s="1" t="s">
        <v>21</v>
      </c>
      <c r="L6818">
        <v>48</v>
      </c>
      <c r="M6818" s="1" t="s">
        <v>28</v>
      </c>
    </row>
    <row r="6819" spans="1:13" x14ac:dyDescent="0.25">
      <c r="A6819">
        <v>22431</v>
      </c>
      <c r="B6819" s="1" t="s">
        <v>12150</v>
      </c>
      <c r="C6819" s="1" t="s">
        <v>12151</v>
      </c>
      <c r="D6819">
        <v>10000</v>
      </c>
      <c r="E6819">
        <v>1</v>
      </c>
      <c r="F6819" s="1" t="s">
        <v>15</v>
      </c>
      <c r="G6819" s="1" t="s">
        <v>22</v>
      </c>
      <c r="H6819" s="1" t="s">
        <v>28</v>
      </c>
      <c r="I6819">
        <v>1</v>
      </c>
      <c r="J6819" s="1" t="s">
        <v>5</v>
      </c>
      <c r="K6819" s="1" t="s">
        <v>21</v>
      </c>
      <c r="L6819">
        <v>36</v>
      </c>
      <c r="M6819" s="1" t="s">
        <v>28</v>
      </c>
    </row>
    <row r="6820" spans="1:13" x14ac:dyDescent="0.25">
      <c r="A6820">
        <v>22435</v>
      </c>
      <c r="B6820" s="1" t="s">
        <v>12150</v>
      </c>
      <c r="C6820" s="1" t="s">
        <v>12152</v>
      </c>
      <c r="D6820">
        <v>10000</v>
      </c>
      <c r="E6820">
        <v>2</v>
      </c>
      <c r="F6820" s="1" t="s">
        <v>15</v>
      </c>
      <c r="G6820" s="1" t="s">
        <v>22</v>
      </c>
      <c r="H6820" s="1" t="s">
        <v>26</v>
      </c>
      <c r="I6820">
        <v>0</v>
      </c>
      <c r="J6820" s="1" t="s">
        <v>7</v>
      </c>
      <c r="K6820" s="1" t="s">
        <v>21</v>
      </c>
      <c r="L6820">
        <v>37</v>
      </c>
      <c r="M6820" s="1" t="s">
        <v>28</v>
      </c>
    </row>
    <row r="6821" spans="1:13" x14ac:dyDescent="0.25">
      <c r="A6821">
        <v>22453</v>
      </c>
      <c r="B6821" s="1" t="s">
        <v>12149</v>
      </c>
      <c r="C6821" s="1" t="s">
        <v>12152</v>
      </c>
      <c r="D6821">
        <v>10000</v>
      </c>
      <c r="E6821">
        <v>0</v>
      </c>
      <c r="F6821" s="1" t="s">
        <v>3</v>
      </c>
      <c r="G6821" s="1" t="s">
        <v>16</v>
      </c>
      <c r="H6821" s="1" t="s">
        <v>26</v>
      </c>
      <c r="I6821">
        <v>2</v>
      </c>
      <c r="J6821" s="1" t="s">
        <v>7</v>
      </c>
      <c r="K6821" s="1" t="s">
        <v>21</v>
      </c>
      <c r="L6821">
        <v>84</v>
      </c>
      <c r="M6821" s="1" t="s">
        <v>28</v>
      </c>
    </row>
    <row r="6822" spans="1:13" x14ac:dyDescent="0.25">
      <c r="A6822">
        <v>22454</v>
      </c>
      <c r="B6822" s="1" t="s">
        <v>12149</v>
      </c>
      <c r="C6822" s="1" t="s">
        <v>12151</v>
      </c>
      <c r="D6822">
        <v>10000</v>
      </c>
      <c r="E6822">
        <v>0</v>
      </c>
      <c r="F6822" s="1" t="s">
        <v>13</v>
      </c>
      <c r="G6822" s="1" t="s">
        <v>22</v>
      </c>
      <c r="H6822" s="1" t="s">
        <v>28</v>
      </c>
      <c r="I6822">
        <v>2</v>
      </c>
      <c r="J6822" s="1" t="s">
        <v>7</v>
      </c>
      <c r="K6822" s="1" t="s">
        <v>21</v>
      </c>
      <c r="L6822">
        <v>54</v>
      </c>
      <c r="M6822" s="1" t="s">
        <v>28</v>
      </c>
    </row>
    <row r="6823" spans="1:13" x14ac:dyDescent="0.25">
      <c r="A6823">
        <v>22455</v>
      </c>
      <c r="B6823" s="1" t="s">
        <v>12149</v>
      </c>
      <c r="C6823" s="1" t="s">
        <v>12152</v>
      </c>
      <c r="D6823">
        <v>10000</v>
      </c>
      <c r="E6823">
        <v>0</v>
      </c>
      <c r="F6823" s="1" t="s">
        <v>13</v>
      </c>
      <c r="G6823" s="1" t="s">
        <v>22</v>
      </c>
      <c r="H6823" s="1" t="s">
        <v>26</v>
      </c>
      <c r="I6823">
        <v>2</v>
      </c>
      <c r="J6823" s="1" t="s">
        <v>7</v>
      </c>
      <c r="K6823" s="1" t="s">
        <v>21</v>
      </c>
      <c r="L6823">
        <v>54</v>
      </c>
      <c r="M6823" s="1" t="s">
        <v>28</v>
      </c>
    </row>
    <row r="6824" spans="1:13" x14ac:dyDescent="0.25">
      <c r="A6824">
        <v>22457</v>
      </c>
      <c r="B6824" s="1" t="s">
        <v>12149</v>
      </c>
      <c r="C6824" s="1" t="s">
        <v>12151</v>
      </c>
      <c r="D6824">
        <v>10000</v>
      </c>
      <c r="E6824">
        <v>2</v>
      </c>
      <c r="F6824" s="1" t="s">
        <v>15</v>
      </c>
      <c r="G6824" s="1" t="s">
        <v>22</v>
      </c>
      <c r="H6824" s="1" t="s">
        <v>28</v>
      </c>
      <c r="I6824">
        <v>1</v>
      </c>
      <c r="J6824" s="1" t="s">
        <v>7</v>
      </c>
      <c r="K6824" s="1" t="s">
        <v>21</v>
      </c>
      <c r="L6824">
        <v>38</v>
      </c>
      <c r="M6824" s="1" t="s">
        <v>28</v>
      </c>
    </row>
    <row r="6825" spans="1:13" x14ac:dyDescent="0.25">
      <c r="A6825">
        <v>22474</v>
      </c>
      <c r="B6825" s="1" t="s">
        <v>12150</v>
      </c>
      <c r="C6825" s="1" t="s">
        <v>12151</v>
      </c>
      <c r="D6825">
        <v>10000</v>
      </c>
      <c r="E6825">
        <v>4</v>
      </c>
      <c r="F6825" s="1" t="s">
        <v>17</v>
      </c>
      <c r="G6825" s="1" t="s">
        <v>22</v>
      </c>
      <c r="H6825" s="1" t="s">
        <v>26</v>
      </c>
      <c r="I6825">
        <v>2</v>
      </c>
      <c r="J6825" s="1" t="s">
        <v>7</v>
      </c>
      <c r="K6825" s="1" t="s">
        <v>21</v>
      </c>
      <c r="L6825">
        <v>39</v>
      </c>
      <c r="M6825" s="1" t="s">
        <v>28</v>
      </c>
    </row>
    <row r="6826" spans="1:13" x14ac:dyDescent="0.25">
      <c r="A6826">
        <v>29442</v>
      </c>
      <c r="B6826" s="1" t="s">
        <v>12150</v>
      </c>
      <c r="C6826" s="1" t="s">
        <v>12152</v>
      </c>
      <c r="D6826">
        <v>10000</v>
      </c>
      <c r="E6826">
        <v>0</v>
      </c>
      <c r="F6826" s="1" t="s">
        <v>3</v>
      </c>
      <c r="G6826" s="1" t="s">
        <v>22</v>
      </c>
      <c r="H6826" s="1" t="s">
        <v>26</v>
      </c>
      <c r="I6826">
        <v>0</v>
      </c>
      <c r="J6826" s="1" t="s">
        <v>7</v>
      </c>
      <c r="K6826" s="1" t="s">
        <v>21</v>
      </c>
      <c r="L6826">
        <v>48</v>
      </c>
      <c r="M6826" s="1" t="s">
        <v>28</v>
      </c>
    </row>
    <row r="6827" spans="1:13" x14ac:dyDescent="0.25">
      <c r="A6827">
        <v>22476</v>
      </c>
      <c r="B6827" s="1" t="s">
        <v>12150</v>
      </c>
      <c r="C6827" s="1" t="s">
        <v>12152</v>
      </c>
      <c r="D6827">
        <v>20000</v>
      </c>
      <c r="E6827">
        <v>2</v>
      </c>
      <c r="F6827" s="1" t="s">
        <v>15</v>
      </c>
      <c r="G6827" s="1" t="s">
        <v>22</v>
      </c>
      <c r="H6827" s="1" t="s">
        <v>28</v>
      </c>
      <c r="I6827">
        <v>0</v>
      </c>
      <c r="J6827" s="1" t="s">
        <v>7</v>
      </c>
      <c r="K6827" s="1" t="s">
        <v>21</v>
      </c>
      <c r="L6827">
        <v>39</v>
      </c>
      <c r="M6827" s="1" t="s">
        <v>28</v>
      </c>
    </row>
    <row r="6828" spans="1:13" x14ac:dyDescent="0.25">
      <c r="A6828">
        <v>22482</v>
      </c>
      <c r="B6828" s="1" t="s">
        <v>12150</v>
      </c>
      <c r="C6828" s="1" t="s">
        <v>12151</v>
      </c>
      <c r="D6828">
        <v>10000</v>
      </c>
      <c r="E6828">
        <v>3</v>
      </c>
      <c r="F6828" s="1" t="s">
        <v>17</v>
      </c>
      <c r="G6828" s="1" t="s">
        <v>22</v>
      </c>
      <c r="H6828" s="1" t="s">
        <v>26</v>
      </c>
      <c r="I6828">
        <v>2</v>
      </c>
      <c r="J6828" s="1" t="s">
        <v>7</v>
      </c>
      <c r="K6828" s="1" t="s">
        <v>21</v>
      </c>
      <c r="L6828">
        <v>41</v>
      </c>
      <c r="M6828" s="1" t="s">
        <v>28</v>
      </c>
    </row>
    <row r="6829" spans="1:13" x14ac:dyDescent="0.25">
      <c r="A6829">
        <v>22483</v>
      </c>
      <c r="B6829" s="1" t="s">
        <v>12150</v>
      </c>
      <c r="C6829" s="1" t="s">
        <v>12152</v>
      </c>
      <c r="D6829">
        <v>10000</v>
      </c>
      <c r="E6829">
        <v>3</v>
      </c>
      <c r="F6829" s="1" t="s">
        <v>17</v>
      </c>
      <c r="G6829" s="1" t="s">
        <v>22</v>
      </c>
      <c r="H6829" s="1" t="s">
        <v>26</v>
      </c>
      <c r="I6829">
        <v>2</v>
      </c>
      <c r="J6829" s="1" t="s">
        <v>7</v>
      </c>
      <c r="K6829" s="1" t="s">
        <v>21</v>
      </c>
      <c r="L6829">
        <v>41</v>
      </c>
      <c r="M6829" s="1" t="s">
        <v>28</v>
      </c>
    </row>
    <row r="6830" spans="1:13" x14ac:dyDescent="0.25">
      <c r="A6830">
        <v>22485</v>
      </c>
      <c r="B6830" s="1" t="s">
        <v>12150</v>
      </c>
      <c r="C6830" s="1" t="s">
        <v>12152</v>
      </c>
      <c r="D6830">
        <v>20000</v>
      </c>
      <c r="E6830">
        <v>2</v>
      </c>
      <c r="F6830" s="1" t="s">
        <v>15</v>
      </c>
      <c r="G6830" s="1" t="s">
        <v>22</v>
      </c>
      <c r="H6830" s="1" t="s">
        <v>26</v>
      </c>
      <c r="I6830">
        <v>1</v>
      </c>
      <c r="J6830" s="1" t="s">
        <v>7</v>
      </c>
      <c r="K6830" s="1" t="s">
        <v>21</v>
      </c>
      <c r="L6830">
        <v>41</v>
      </c>
      <c r="M6830" s="1" t="s">
        <v>28</v>
      </c>
    </row>
    <row r="6831" spans="1:13" x14ac:dyDescent="0.25">
      <c r="A6831">
        <v>28888</v>
      </c>
      <c r="B6831" s="1" t="s">
        <v>12149</v>
      </c>
      <c r="C6831" s="1" t="s">
        <v>12151</v>
      </c>
      <c r="D6831">
        <v>80000</v>
      </c>
      <c r="E6831">
        <v>0</v>
      </c>
      <c r="F6831" s="1" t="s">
        <v>3</v>
      </c>
      <c r="G6831" s="1" t="s">
        <v>11</v>
      </c>
      <c r="H6831" s="1" t="s">
        <v>26</v>
      </c>
      <c r="I6831">
        <v>2</v>
      </c>
      <c r="J6831" s="1" t="s">
        <v>10</v>
      </c>
      <c r="K6831" s="1" t="s">
        <v>21</v>
      </c>
      <c r="L6831">
        <v>62</v>
      </c>
      <c r="M6831" s="1" t="s">
        <v>28</v>
      </c>
    </row>
    <row r="6832" spans="1:13" x14ac:dyDescent="0.25">
      <c r="A6832">
        <v>22489</v>
      </c>
      <c r="B6832" s="1" t="s">
        <v>12149</v>
      </c>
      <c r="C6832" s="1" t="s">
        <v>12152</v>
      </c>
      <c r="D6832">
        <v>30000</v>
      </c>
      <c r="E6832">
        <v>1</v>
      </c>
      <c r="F6832" s="1" t="s">
        <v>3</v>
      </c>
      <c r="G6832" s="1" t="s">
        <v>14</v>
      </c>
      <c r="H6832" s="1" t="s">
        <v>26</v>
      </c>
      <c r="I6832">
        <v>2</v>
      </c>
      <c r="J6832" s="1" t="s">
        <v>7</v>
      </c>
      <c r="K6832" s="1" t="s">
        <v>21</v>
      </c>
      <c r="L6832">
        <v>41</v>
      </c>
      <c r="M6832" s="1" t="s">
        <v>28</v>
      </c>
    </row>
    <row r="6833" spans="1:13" x14ac:dyDescent="0.25">
      <c r="A6833">
        <v>22491</v>
      </c>
      <c r="B6833" s="1" t="s">
        <v>12150</v>
      </c>
      <c r="C6833" s="1" t="s">
        <v>12152</v>
      </c>
      <c r="D6833">
        <v>20000</v>
      </c>
      <c r="E6833">
        <v>2</v>
      </c>
      <c r="F6833" s="1" t="s">
        <v>15</v>
      </c>
      <c r="G6833" s="1" t="s">
        <v>22</v>
      </c>
      <c r="H6833" s="1" t="s">
        <v>26</v>
      </c>
      <c r="I6833">
        <v>2</v>
      </c>
      <c r="J6833" s="1" t="s">
        <v>7</v>
      </c>
      <c r="K6833" s="1" t="s">
        <v>21</v>
      </c>
      <c r="L6833">
        <v>42</v>
      </c>
      <c r="M6833" s="1" t="s">
        <v>28</v>
      </c>
    </row>
    <row r="6834" spans="1:13" x14ac:dyDescent="0.25">
      <c r="A6834">
        <v>22492</v>
      </c>
      <c r="B6834" s="1" t="s">
        <v>12150</v>
      </c>
      <c r="C6834" s="1" t="s">
        <v>12152</v>
      </c>
      <c r="D6834">
        <v>20000</v>
      </c>
      <c r="E6834">
        <v>3</v>
      </c>
      <c r="F6834" s="1" t="s">
        <v>15</v>
      </c>
      <c r="G6834" s="1" t="s">
        <v>22</v>
      </c>
      <c r="H6834" s="1" t="s">
        <v>28</v>
      </c>
      <c r="I6834">
        <v>0</v>
      </c>
      <c r="J6834" s="1" t="s">
        <v>7</v>
      </c>
      <c r="K6834" s="1" t="s">
        <v>21</v>
      </c>
      <c r="L6834">
        <v>42</v>
      </c>
      <c r="M6834" s="1" t="s">
        <v>28</v>
      </c>
    </row>
    <row r="6835" spans="1:13" x14ac:dyDescent="0.25">
      <c r="A6835">
        <v>22493</v>
      </c>
      <c r="B6835" s="1" t="s">
        <v>12150</v>
      </c>
      <c r="C6835" s="1" t="s">
        <v>12152</v>
      </c>
      <c r="D6835">
        <v>20000</v>
      </c>
      <c r="E6835">
        <v>3</v>
      </c>
      <c r="F6835" s="1" t="s">
        <v>15</v>
      </c>
      <c r="G6835" s="1" t="s">
        <v>22</v>
      </c>
      <c r="H6835" s="1" t="s">
        <v>26</v>
      </c>
      <c r="I6835">
        <v>0</v>
      </c>
      <c r="J6835" s="1" t="s">
        <v>7</v>
      </c>
      <c r="K6835" s="1" t="s">
        <v>21</v>
      </c>
      <c r="L6835">
        <v>42</v>
      </c>
      <c r="M6835" s="1" t="s">
        <v>28</v>
      </c>
    </row>
    <row r="6836" spans="1:13" x14ac:dyDescent="0.25">
      <c r="A6836">
        <v>22494</v>
      </c>
      <c r="B6836" s="1" t="s">
        <v>12150</v>
      </c>
      <c r="C6836" s="1" t="s">
        <v>12152</v>
      </c>
      <c r="D6836">
        <v>20000</v>
      </c>
      <c r="E6836">
        <v>3</v>
      </c>
      <c r="F6836" s="1" t="s">
        <v>15</v>
      </c>
      <c r="G6836" s="1" t="s">
        <v>22</v>
      </c>
      <c r="H6836" s="1" t="s">
        <v>28</v>
      </c>
      <c r="I6836">
        <v>0</v>
      </c>
      <c r="J6836" s="1" t="s">
        <v>7</v>
      </c>
      <c r="K6836" s="1" t="s">
        <v>21</v>
      </c>
      <c r="L6836">
        <v>42</v>
      </c>
      <c r="M6836" s="1" t="s">
        <v>28</v>
      </c>
    </row>
    <row r="6837" spans="1:13" x14ac:dyDescent="0.25">
      <c r="A6837">
        <v>22496</v>
      </c>
      <c r="B6837" s="1" t="s">
        <v>12149</v>
      </c>
      <c r="C6837" s="1" t="s">
        <v>12151</v>
      </c>
      <c r="D6837">
        <v>30000</v>
      </c>
      <c r="E6837">
        <v>1</v>
      </c>
      <c r="F6837" s="1" t="s">
        <v>3</v>
      </c>
      <c r="G6837" s="1" t="s">
        <v>14</v>
      </c>
      <c r="H6837" s="1" t="s">
        <v>26</v>
      </c>
      <c r="I6837">
        <v>2</v>
      </c>
      <c r="J6837" s="1" t="s">
        <v>7</v>
      </c>
      <c r="K6837" s="1" t="s">
        <v>21</v>
      </c>
      <c r="L6837">
        <v>42</v>
      </c>
      <c r="M6837" s="1" t="s">
        <v>28</v>
      </c>
    </row>
    <row r="6838" spans="1:13" x14ac:dyDescent="0.25">
      <c r="A6838">
        <v>22497</v>
      </c>
      <c r="B6838" s="1" t="s">
        <v>12150</v>
      </c>
      <c r="C6838" s="1" t="s">
        <v>12152</v>
      </c>
      <c r="D6838">
        <v>10000</v>
      </c>
      <c r="E6838">
        <v>2</v>
      </c>
      <c r="F6838" s="1" t="s">
        <v>17</v>
      </c>
      <c r="G6838" s="1" t="s">
        <v>22</v>
      </c>
      <c r="H6838" s="1" t="s">
        <v>26</v>
      </c>
      <c r="I6838">
        <v>2</v>
      </c>
      <c r="J6838" s="1" t="s">
        <v>7</v>
      </c>
      <c r="K6838" s="1" t="s">
        <v>21</v>
      </c>
      <c r="L6838">
        <v>43</v>
      </c>
      <c r="M6838" s="1" t="s">
        <v>28</v>
      </c>
    </row>
    <row r="6839" spans="1:13" x14ac:dyDescent="0.25">
      <c r="A6839">
        <v>22498</v>
      </c>
      <c r="B6839" s="1" t="s">
        <v>12150</v>
      </c>
      <c r="C6839" s="1" t="s">
        <v>12152</v>
      </c>
      <c r="D6839">
        <v>20000</v>
      </c>
      <c r="E6839">
        <v>3</v>
      </c>
      <c r="F6839" s="1" t="s">
        <v>15</v>
      </c>
      <c r="G6839" s="1" t="s">
        <v>22</v>
      </c>
      <c r="H6839" s="1" t="s">
        <v>28</v>
      </c>
      <c r="I6839">
        <v>2</v>
      </c>
      <c r="J6839" s="1" t="s">
        <v>7</v>
      </c>
      <c r="K6839" s="1" t="s">
        <v>21</v>
      </c>
      <c r="L6839">
        <v>43</v>
      </c>
      <c r="M6839" s="1" t="s">
        <v>28</v>
      </c>
    </row>
    <row r="6840" spans="1:13" x14ac:dyDescent="0.25">
      <c r="A6840">
        <v>22499</v>
      </c>
      <c r="B6840" s="1" t="s">
        <v>12149</v>
      </c>
      <c r="C6840" s="1" t="s">
        <v>12151</v>
      </c>
      <c r="D6840">
        <v>10000</v>
      </c>
      <c r="E6840">
        <v>0</v>
      </c>
      <c r="F6840" s="1" t="s">
        <v>15</v>
      </c>
      <c r="G6840" s="1" t="s">
        <v>22</v>
      </c>
      <c r="H6840" s="1" t="s">
        <v>28</v>
      </c>
      <c r="I6840">
        <v>2</v>
      </c>
      <c r="J6840" s="1" t="s">
        <v>7</v>
      </c>
      <c r="K6840" s="1" t="s">
        <v>21</v>
      </c>
      <c r="L6840">
        <v>73</v>
      </c>
      <c r="M6840" s="1" t="s">
        <v>28</v>
      </c>
    </row>
    <row r="6841" spans="1:13" x14ac:dyDescent="0.25">
      <c r="A6841">
        <v>22507</v>
      </c>
      <c r="B6841" s="1" t="s">
        <v>12150</v>
      </c>
      <c r="C6841" s="1" t="s">
        <v>12152</v>
      </c>
      <c r="D6841">
        <v>30000</v>
      </c>
      <c r="E6841">
        <v>2</v>
      </c>
      <c r="F6841" s="1" t="s">
        <v>13</v>
      </c>
      <c r="G6841" s="1" t="s">
        <v>16</v>
      </c>
      <c r="H6841" s="1" t="s">
        <v>28</v>
      </c>
      <c r="I6841">
        <v>1</v>
      </c>
      <c r="J6841" s="1" t="s">
        <v>7</v>
      </c>
      <c r="K6841" s="1" t="s">
        <v>21</v>
      </c>
      <c r="L6841">
        <v>41</v>
      </c>
      <c r="M6841" s="1" t="s">
        <v>28</v>
      </c>
    </row>
    <row r="6842" spans="1:13" x14ac:dyDescent="0.25">
      <c r="A6842">
        <v>22511</v>
      </c>
      <c r="B6842" s="1" t="s">
        <v>12150</v>
      </c>
      <c r="C6842" s="1" t="s">
        <v>12151</v>
      </c>
      <c r="D6842">
        <v>30000</v>
      </c>
      <c r="E6842">
        <v>2</v>
      </c>
      <c r="F6842" s="1" t="s">
        <v>13</v>
      </c>
      <c r="G6842" s="1" t="s">
        <v>16</v>
      </c>
      <c r="H6842" s="1" t="s">
        <v>26</v>
      </c>
      <c r="I6842">
        <v>2</v>
      </c>
      <c r="J6842" s="1" t="s">
        <v>7</v>
      </c>
      <c r="K6842" s="1" t="s">
        <v>21</v>
      </c>
      <c r="L6842">
        <v>42</v>
      </c>
      <c r="M6842" s="1" t="s">
        <v>28</v>
      </c>
    </row>
    <row r="6843" spans="1:13" x14ac:dyDescent="0.25">
      <c r="A6843">
        <v>22512</v>
      </c>
      <c r="B6843" s="1" t="s">
        <v>12150</v>
      </c>
      <c r="C6843" s="1" t="s">
        <v>12151</v>
      </c>
      <c r="D6843">
        <v>30000</v>
      </c>
      <c r="E6843">
        <v>2</v>
      </c>
      <c r="F6843" s="1" t="s">
        <v>13</v>
      </c>
      <c r="G6843" s="1" t="s">
        <v>16</v>
      </c>
      <c r="H6843" s="1" t="s">
        <v>26</v>
      </c>
      <c r="I6843">
        <v>2</v>
      </c>
      <c r="J6843" s="1" t="s">
        <v>7</v>
      </c>
      <c r="K6843" s="1" t="s">
        <v>21</v>
      </c>
      <c r="L6843">
        <v>42</v>
      </c>
      <c r="M6843" s="1" t="s">
        <v>28</v>
      </c>
    </row>
    <row r="6844" spans="1:13" x14ac:dyDescent="0.25">
      <c r="A6844">
        <v>22513</v>
      </c>
      <c r="B6844" s="1" t="s">
        <v>12150</v>
      </c>
      <c r="C6844" s="1" t="s">
        <v>12152</v>
      </c>
      <c r="D6844">
        <v>30000</v>
      </c>
      <c r="E6844">
        <v>2</v>
      </c>
      <c r="F6844" s="1" t="s">
        <v>13</v>
      </c>
      <c r="G6844" s="1" t="s">
        <v>16</v>
      </c>
      <c r="H6844" s="1" t="s">
        <v>26</v>
      </c>
      <c r="I6844">
        <v>2</v>
      </c>
      <c r="J6844" s="1" t="s">
        <v>7</v>
      </c>
      <c r="K6844" s="1" t="s">
        <v>21</v>
      </c>
      <c r="L6844">
        <v>43</v>
      </c>
      <c r="M6844" s="1" t="s">
        <v>28</v>
      </c>
    </row>
    <row r="6845" spans="1:13" x14ac:dyDescent="0.25">
      <c r="A6845">
        <v>22514</v>
      </c>
      <c r="B6845" s="1" t="s">
        <v>12150</v>
      </c>
      <c r="C6845" s="1" t="s">
        <v>12152</v>
      </c>
      <c r="D6845">
        <v>20000</v>
      </c>
      <c r="E6845">
        <v>0</v>
      </c>
      <c r="F6845" s="1" t="s">
        <v>15</v>
      </c>
      <c r="G6845" s="1" t="s">
        <v>22</v>
      </c>
      <c r="H6845" s="1" t="s">
        <v>26</v>
      </c>
      <c r="I6845">
        <v>1</v>
      </c>
      <c r="J6845" s="1" t="s">
        <v>8</v>
      </c>
      <c r="K6845" s="1" t="s">
        <v>21</v>
      </c>
      <c r="L6845">
        <v>29</v>
      </c>
      <c r="M6845" s="1" t="s">
        <v>28</v>
      </c>
    </row>
    <row r="6846" spans="1:13" x14ac:dyDescent="0.25">
      <c r="A6846">
        <v>22516</v>
      </c>
      <c r="B6846" s="1" t="s">
        <v>12150</v>
      </c>
      <c r="C6846" s="1" t="s">
        <v>12151</v>
      </c>
      <c r="D6846">
        <v>30000</v>
      </c>
      <c r="E6846">
        <v>3</v>
      </c>
      <c r="F6846" s="1" t="s">
        <v>13</v>
      </c>
      <c r="G6846" s="1" t="s">
        <v>16</v>
      </c>
      <c r="H6846" s="1" t="s">
        <v>28</v>
      </c>
      <c r="I6846">
        <v>1</v>
      </c>
      <c r="J6846" s="1" t="s">
        <v>7</v>
      </c>
      <c r="K6846" s="1" t="s">
        <v>21</v>
      </c>
      <c r="L6846">
        <v>27</v>
      </c>
      <c r="M6846" s="1" t="s">
        <v>28</v>
      </c>
    </row>
    <row r="6847" spans="1:13" x14ac:dyDescent="0.25">
      <c r="A6847">
        <v>22521</v>
      </c>
      <c r="B6847" s="1" t="s">
        <v>12150</v>
      </c>
      <c r="C6847" s="1" t="s">
        <v>12151</v>
      </c>
      <c r="D6847">
        <v>30000</v>
      </c>
      <c r="E6847">
        <v>0</v>
      </c>
      <c r="F6847" s="1" t="s">
        <v>13</v>
      </c>
      <c r="G6847" s="1" t="s">
        <v>16</v>
      </c>
      <c r="H6847" s="1" t="s">
        <v>26</v>
      </c>
      <c r="I6847">
        <v>1</v>
      </c>
      <c r="J6847" s="1" t="s">
        <v>8</v>
      </c>
      <c r="K6847" s="1" t="s">
        <v>21</v>
      </c>
      <c r="L6847">
        <v>44</v>
      </c>
      <c r="M6847" s="1" t="s">
        <v>28</v>
      </c>
    </row>
    <row r="6848" spans="1:13" x14ac:dyDescent="0.25">
      <c r="A6848">
        <v>22527</v>
      </c>
      <c r="B6848" s="1" t="s">
        <v>12150</v>
      </c>
      <c r="C6848" s="1" t="s">
        <v>12151</v>
      </c>
      <c r="D6848">
        <v>20000</v>
      </c>
      <c r="E6848">
        <v>0</v>
      </c>
      <c r="F6848" s="1" t="s">
        <v>15</v>
      </c>
      <c r="G6848" s="1" t="s">
        <v>22</v>
      </c>
      <c r="H6848" s="1" t="s">
        <v>28</v>
      </c>
      <c r="I6848">
        <v>1</v>
      </c>
      <c r="J6848" s="1" t="s">
        <v>8</v>
      </c>
      <c r="K6848" s="1" t="s">
        <v>21</v>
      </c>
      <c r="L6848">
        <v>29</v>
      </c>
      <c r="M6848" s="1" t="s">
        <v>28</v>
      </c>
    </row>
    <row r="6849" spans="1:13" x14ac:dyDescent="0.25">
      <c r="A6849">
        <v>22528</v>
      </c>
      <c r="B6849" s="1" t="s">
        <v>12150</v>
      </c>
      <c r="C6849" s="1" t="s">
        <v>12151</v>
      </c>
      <c r="D6849">
        <v>20000</v>
      </c>
      <c r="E6849">
        <v>0</v>
      </c>
      <c r="F6849" s="1" t="s">
        <v>15</v>
      </c>
      <c r="G6849" s="1" t="s">
        <v>22</v>
      </c>
      <c r="H6849" s="1" t="s">
        <v>26</v>
      </c>
      <c r="I6849">
        <v>1</v>
      </c>
      <c r="J6849" s="1" t="s">
        <v>8</v>
      </c>
      <c r="K6849" s="1" t="s">
        <v>21</v>
      </c>
      <c r="L6849">
        <v>30</v>
      </c>
      <c r="M6849" s="1" t="s">
        <v>28</v>
      </c>
    </row>
    <row r="6850" spans="1:13" x14ac:dyDescent="0.25">
      <c r="A6850">
        <v>22529</v>
      </c>
      <c r="B6850" s="1" t="s">
        <v>12150</v>
      </c>
      <c r="C6850" s="1" t="s">
        <v>12152</v>
      </c>
      <c r="D6850">
        <v>10000</v>
      </c>
      <c r="E6850">
        <v>0</v>
      </c>
      <c r="F6850" s="1" t="s">
        <v>17</v>
      </c>
      <c r="G6850" s="1" t="s">
        <v>22</v>
      </c>
      <c r="H6850" s="1" t="s">
        <v>28</v>
      </c>
      <c r="I6850">
        <v>2</v>
      </c>
      <c r="J6850" s="1" t="s">
        <v>7</v>
      </c>
      <c r="K6850" s="1" t="s">
        <v>21</v>
      </c>
      <c r="L6850">
        <v>31</v>
      </c>
      <c r="M6850" s="1" t="s">
        <v>28</v>
      </c>
    </row>
    <row r="6851" spans="1:13" x14ac:dyDescent="0.25">
      <c r="A6851">
        <v>22530</v>
      </c>
      <c r="B6851" s="1" t="s">
        <v>12150</v>
      </c>
      <c r="C6851" s="1" t="s">
        <v>12151</v>
      </c>
      <c r="D6851">
        <v>20000</v>
      </c>
      <c r="E6851">
        <v>0</v>
      </c>
      <c r="F6851" s="1" t="s">
        <v>15</v>
      </c>
      <c r="G6851" s="1" t="s">
        <v>22</v>
      </c>
      <c r="H6851" s="1" t="s">
        <v>28</v>
      </c>
      <c r="I6851">
        <v>1</v>
      </c>
      <c r="J6851" s="1" t="s">
        <v>8</v>
      </c>
      <c r="K6851" s="1" t="s">
        <v>21</v>
      </c>
      <c r="L6851">
        <v>31</v>
      </c>
      <c r="M6851" s="1" t="s">
        <v>28</v>
      </c>
    </row>
    <row r="6852" spans="1:13" x14ac:dyDescent="0.25">
      <c r="A6852">
        <v>22531</v>
      </c>
      <c r="B6852" s="1" t="s">
        <v>12150</v>
      </c>
      <c r="C6852" s="1" t="s">
        <v>12151</v>
      </c>
      <c r="D6852">
        <v>20000</v>
      </c>
      <c r="E6852">
        <v>0</v>
      </c>
      <c r="F6852" s="1" t="s">
        <v>15</v>
      </c>
      <c r="G6852" s="1" t="s">
        <v>22</v>
      </c>
      <c r="H6852" s="1" t="s">
        <v>26</v>
      </c>
      <c r="I6852">
        <v>1</v>
      </c>
      <c r="J6852" s="1" t="s">
        <v>8</v>
      </c>
      <c r="K6852" s="1" t="s">
        <v>21</v>
      </c>
      <c r="L6852">
        <v>29</v>
      </c>
      <c r="M6852" s="1" t="s">
        <v>28</v>
      </c>
    </row>
    <row r="6853" spans="1:13" x14ac:dyDescent="0.25">
      <c r="A6853">
        <v>22532</v>
      </c>
      <c r="B6853" s="1" t="s">
        <v>12150</v>
      </c>
      <c r="C6853" s="1" t="s">
        <v>12152</v>
      </c>
      <c r="D6853">
        <v>30000</v>
      </c>
      <c r="E6853">
        <v>0</v>
      </c>
      <c r="F6853" s="1" t="s">
        <v>13</v>
      </c>
      <c r="G6853" s="1" t="s">
        <v>16</v>
      </c>
      <c r="H6853" s="1" t="s">
        <v>28</v>
      </c>
      <c r="I6853">
        <v>1</v>
      </c>
      <c r="J6853" s="1" t="s">
        <v>8</v>
      </c>
      <c r="K6853" s="1" t="s">
        <v>21</v>
      </c>
      <c r="L6853">
        <v>30</v>
      </c>
      <c r="M6853" s="1" t="s">
        <v>28</v>
      </c>
    </row>
    <row r="6854" spans="1:13" x14ac:dyDescent="0.25">
      <c r="A6854">
        <v>22533</v>
      </c>
      <c r="B6854" s="1" t="s">
        <v>12149</v>
      </c>
      <c r="C6854" s="1" t="s">
        <v>12152</v>
      </c>
      <c r="D6854">
        <v>20000</v>
      </c>
      <c r="E6854">
        <v>0</v>
      </c>
      <c r="F6854" s="1" t="s">
        <v>17</v>
      </c>
      <c r="G6854" s="1" t="s">
        <v>22</v>
      </c>
      <c r="H6854" s="1" t="s">
        <v>28</v>
      </c>
      <c r="I6854">
        <v>2</v>
      </c>
      <c r="J6854" s="1" t="s">
        <v>7</v>
      </c>
      <c r="K6854" s="1" t="s">
        <v>21</v>
      </c>
      <c r="L6854">
        <v>32</v>
      </c>
      <c r="M6854" s="1" t="s">
        <v>28</v>
      </c>
    </row>
    <row r="6855" spans="1:13" x14ac:dyDescent="0.25">
      <c r="A6855">
        <v>22534</v>
      </c>
      <c r="B6855" s="1" t="s">
        <v>12150</v>
      </c>
      <c r="C6855" s="1" t="s">
        <v>12151</v>
      </c>
      <c r="D6855">
        <v>30000</v>
      </c>
      <c r="E6855">
        <v>0</v>
      </c>
      <c r="F6855" s="1" t="s">
        <v>13</v>
      </c>
      <c r="G6855" s="1" t="s">
        <v>16</v>
      </c>
      <c r="H6855" s="1" t="s">
        <v>26</v>
      </c>
      <c r="I6855">
        <v>1</v>
      </c>
      <c r="J6855" s="1" t="s">
        <v>8</v>
      </c>
      <c r="K6855" s="1" t="s">
        <v>21</v>
      </c>
      <c r="L6855">
        <v>31</v>
      </c>
      <c r="M6855" s="1" t="s">
        <v>28</v>
      </c>
    </row>
    <row r="6856" spans="1:13" x14ac:dyDescent="0.25">
      <c r="A6856">
        <v>22537</v>
      </c>
      <c r="B6856" s="1" t="s">
        <v>12150</v>
      </c>
      <c r="C6856" s="1" t="s">
        <v>12152</v>
      </c>
      <c r="D6856">
        <v>20000</v>
      </c>
      <c r="E6856">
        <v>0</v>
      </c>
      <c r="F6856" s="1" t="s">
        <v>17</v>
      </c>
      <c r="G6856" s="1" t="s">
        <v>22</v>
      </c>
      <c r="H6856" s="1" t="s">
        <v>28</v>
      </c>
      <c r="I6856">
        <v>2</v>
      </c>
      <c r="J6856" s="1" t="s">
        <v>5</v>
      </c>
      <c r="K6856" s="1" t="s">
        <v>21</v>
      </c>
      <c r="L6856">
        <v>32</v>
      </c>
      <c r="M6856" s="1" t="s">
        <v>28</v>
      </c>
    </row>
    <row r="6857" spans="1:13" x14ac:dyDescent="0.25">
      <c r="A6857">
        <v>22538</v>
      </c>
      <c r="B6857" s="1" t="s">
        <v>12150</v>
      </c>
      <c r="C6857" s="1" t="s">
        <v>12151</v>
      </c>
      <c r="D6857">
        <v>10000</v>
      </c>
      <c r="E6857">
        <v>0</v>
      </c>
      <c r="F6857" s="1" t="s">
        <v>17</v>
      </c>
      <c r="G6857" s="1" t="s">
        <v>22</v>
      </c>
      <c r="H6857" s="1" t="s">
        <v>26</v>
      </c>
      <c r="I6857">
        <v>2</v>
      </c>
      <c r="J6857" s="1" t="s">
        <v>5</v>
      </c>
      <c r="K6857" s="1" t="s">
        <v>21</v>
      </c>
      <c r="L6857">
        <v>33</v>
      </c>
      <c r="M6857" s="1" t="s">
        <v>28</v>
      </c>
    </row>
    <row r="6858" spans="1:13" x14ac:dyDescent="0.25">
      <c r="A6858">
        <v>22539</v>
      </c>
      <c r="B6858" s="1" t="s">
        <v>12150</v>
      </c>
      <c r="C6858" s="1" t="s">
        <v>12152</v>
      </c>
      <c r="D6858">
        <v>20000</v>
      </c>
      <c r="E6858">
        <v>0</v>
      </c>
      <c r="F6858" s="1" t="s">
        <v>17</v>
      </c>
      <c r="G6858" s="1" t="s">
        <v>22</v>
      </c>
      <c r="H6858" s="1" t="s">
        <v>28</v>
      </c>
      <c r="I6858">
        <v>2</v>
      </c>
      <c r="J6858" s="1" t="s">
        <v>7</v>
      </c>
      <c r="K6858" s="1" t="s">
        <v>21</v>
      </c>
      <c r="L6858">
        <v>33</v>
      </c>
      <c r="M6858" s="1" t="s">
        <v>28</v>
      </c>
    </row>
    <row r="6859" spans="1:13" x14ac:dyDescent="0.25">
      <c r="A6859">
        <v>22540</v>
      </c>
      <c r="B6859" s="1" t="s">
        <v>12150</v>
      </c>
      <c r="C6859" s="1" t="s">
        <v>12151</v>
      </c>
      <c r="D6859">
        <v>20000</v>
      </c>
      <c r="E6859">
        <v>0</v>
      </c>
      <c r="F6859" s="1" t="s">
        <v>17</v>
      </c>
      <c r="G6859" s="1" t="s">
        <v>22</v>
      </c>
      <c r="H6859" s="1" t="s">
        <v>28</v>
      </c>
      <c r="I6859">
        <v>2</v>
      </c>
      <c r="J6859" s="1" t="s">
        <v>7</v>
      </c>
      <c r="K6859" s="1" t="s">
        <v>21</v>
      </c>
      <c r="L6859">
        <v>33</v>
      </c>
      <c r="M6859" s="1" t="s">
        <v>28</v>
      </c>
    </row>
    <row r="6860" spans="1:13" x14ac:dyDescent="0.25">
      <c r="A6860">
        <v>22542</v>
      </c>
      <c r="B6860" s="1" t="s">
        <v>12150</v>
      </c>
      <c r="C6860" s="1" t="s">
        <v>12151</v>
      </c>
      <c r="D6860">
        <v>30000</v>
      </c>
      <c r="E6860">
        <v>0</v>
      </c>
      <c r="F6860" s="1" t="s">
        <v>13</v>
      </c>
      <c r="G6860" s="1" t="s">
        <v>16</v>
      </c>
      <c r="H6860" s="1" t="s">
        <v>26</v>
      </c>
      <c r="I6860">
        <v>1</v>
      </c>
      <c r="J6860" s="1" t="s">
        <v>8</v>
      </c>
      <c r="K6860" s="1" t="s">
        <v>21</v>
      </c>
      <c r="L6860">
        <v>32</v>
      </c>
      <c r="M6860" s="1" t="s">
        <v>28</v>
      </c>
    </row>
    <row r="6861" spans="1:13" x14ac:dyDescent="0.25">
      <c r="A6861">
        <v>22544</v>
      </c>
      <c r="B6861" s="1" t="s">
        <v>12149</v>
      </c>
      <c r="C6861" s="1" t="s">
        <v>12151</v>
      </c>
      <c r="D6861">
        <v>50000</v>
      </c>
      <c r="E6861">
        <v>0</v>
      </c>
      <c r="F6861" s="1" t="s">
        <v>19</v>
      </c>
      <c r="G6861" s="1" t="s">
        <v>14</v>
      </c>
      <c r="H6861" s="1" t="s">
        <v>26</v>
      </c>
      <c r="I6861">
        <v>0</v>
      </c>
      <c r="J6861" s="1" t="s">
        <v>5</v>
      </c>
      <c r="K6861" s="1" t="s">
        <v>12</v>
      </c>
      <c r="L6861">
        <v>34</v>
      </c>
      <c r="M6861" s="1" t="s">
        <v>28</v>
      </c>
    </row>
    <row r="6862" spans="1:13" x14ac:dyDescent="0.25">
      <c r="A6862">
        <v>22545</v>
      </c>
      <c r="B6862" s="1" t="s">
        <v>12149</v>
      </c>
      <c r="C6862" s="1" t="s">
        <v>12151</v>
      </c>
      <c r="D6862">
        <v>50000</v>
      </c>
      <c r="E6862">
        <v>0</v>
      </c>
      <c r="F6862" s="1" t="s">
        <v>19</v>
      </c>
      <c r="G6862" s="1" t="s">
        <v>14</v>
      </c>
      <c r="H6862" s="1" t="s">
        <v>26</v>
      </c>
      <c r="I6862">
        <v>0</v>
      </c>
      <c r="J6862" s="1" t="s">
        <v>5</v>
      </c>
      <c r="K6862" s="1" t="s">
        <v>12</v>
      </c>
      <c r="L6862">
        <v>34</v>
      </c>
      <c r="M6862" s="1" t="s">
        <v>28</v>
      </c>
    </row>
    <row r="6863" spans="1:13" x14ac:dyDescent="0.25">
      <c r="A6863">
        <v>22546</v>
      </c>
      <c r="B6863" s="1" t="s">
        <v>12149</v>
      </c>
      <c r="C6863" s="1" t="s">
        <v>12152</v>
      </c>
      <c r="D6863">
        <v>40000</v>
      </c>
      <c r="E6863">
        <v>4</v>
      </c>
      <c r="F6863" s="1" t="s">
        <v>15</v>
      </c>
      <c r="G6863" s="1" t="s">
        <v>14</v>
      </c>
      <c r="H6863" s="1" t="s">
        <v>26</v>
      </c>
      <c r="I6863">
        <v>3</v>
      </c>
      <c r="J6863" s="1" t="s">
        <v>10</v>
      </c>
      <c r="K6863" s="1" t="s">
        <v>12</v>
      </c>
      <c r="L6863">
        <v>35</v>
      </c>
      <c r="M6863" s="1" t="s">
        <v>28</v>
      </c>
    </row>
    <row r="6864" spans="1:13" x14ac:dyDescent="0.25">
      <c r="A6864">
        <v>22547</v>
      </c>
      <c r="B6864" s="1" t="s">
        <v>12150</v>
      </c>
      <c r="C6864" s="1" t="s">
        <v>12152</v>
      </c>
      <c r="D6864">
        <v>70000</v>
      </c>
      <c r="E6864">
        <v>0</v>
      </c>
      <c r="F6864" s="1" t="s">
        <v>19</v>
      </c>
      <c r="G6864" s="1" t="s">
        <v>14</v>
      </c>
      <c r="H6864" s="1" t="s">
        <v>26</v>
      </c>
      <c r="I6864">
        <v>0</v>
      </c>
      <c r="J6864" s="1" t="s">
        <v>5</v>
      </c>
      <c r="K6864" s="1" t="s">
        <v>12</v>
      </c>
      <c r="L6864">
        <v>35</v>
      </c>
      <c r="M6864" s="1" t="s">
        <v>28</v>
      </c>
    </row>
    <row r="6865" spans="1:13" x14ac:dyDescent="0.25">
      <c r="A6865">
        <v>22548</v>
      </c>
      <c r="B6865" s="1" t="s">
        <v>12149</v>
      </c>
      <c r="C6865" s="1" t="s">
        <v>12151</v>
      </c>
      <c r="D6865">
        <v>70000</v>
      </c>
      <c r="E6865">
        <v>0</v>
      </c>
      <c r="F6865" s="1" t="s">
        <v>19</v>
      </c>
      <c r="G6865" s="1" t="s">
        <v>14</v>
      </c>
      <c r="H6865" s="1" t="s">
        <v>26</v>
      </c>
      <c r="I6865">
        <v>0</v>
      </c>
      <c r="J6865" s="1" t="s">
        <v>7</v>
      </c>
      <c r="K6865" s="1" t="s">
        <v>12</v>
      </c>
      <c r="L6865">
        <v>35</v>
      </c>
      <c r="M6865" s="1" t="s">
        <v>28</v>
      </c>
    </row>
    <row r="6866" spans="1:13" x14ac:dyDescent="0.25">
      <c r="A6866">
        <v>22549</v>
      </c>
      <c r="B6866" s="1" t="s">
        <v>12149</v>
      </c>
      <c r="C6866" s="1" t="s">
        <v>12151</v>
      </c>
      <c r="D6866">
        <v>70000</v>
      </c>
      <c r="E6866">
        <v>0</v>
      </c>
      <c r="F6866" s="1" t="s">
        <v>19</v>
      </c>
      <c r="G6866" s="1" t="s">
        <v>14</v>
      </c>
      <c r="H6866" s="1" t="s">
        <v>26</v>
      </c>
      <c r="I6866">
        <v>0</v>
      </c>
      <c r="J6866" s="1" t="s">
        <v>7</v>
      </c>
      <c r="K6866" s="1" t="s">
        <v>12</v>
      </c>
      <c r="L6866">
        <v>35</v>
      </c>
      <c r="M6866" s="1" t="s">
        <v>28</v>
      </c>
    </row>
    <row r="6867" spans="1:13" x14ac:dyDescent="0.25">
      <c r="A6867">
        <v>22550</v>
      </c>
      <c r="B6867" s="1" t="s">
        <v>12149</v>
      </c>
      <c r="C6867" s="1" t="s">
        <v>12152</v>
      </c>
      <c r="D6867">
        <v>10000</v>
      </c>
      <c r="E6867">
        <v>0</v>
      </c>
      <c r="F6867" s="1" t="s">
        <v>3</v>
      </c>
      <c r="G6867" s="1" t="s">
        <v>22</v>
      </c>
      <c r="H6867" s="1" t="s">
        <v>26</v>
      </c>
      <c r="I6867">
        <v>0</v>
      </c>
      <c r="J6867" s="1" t="s">
        <v>7</v>
      </c>
      <c r="K6867" s="1" t="s">
        <v>21</v>
      </c>
      <c r="L6867">
        <v>45</v>
      </c>
      <c r="M6867" s="1" t="s">
        <v>28</v>
      </c>
    </row>
    <row r="6868" spans="1:13" x14ac:dyDescent="0.25">
      <c r="A6868">
        <v>22551</v>
      </c>
      <c r="B6868" s="1" t="s">
        <v>12150</v>
      </c>
      <c r="C6868" s="1" t="s">
        <v>12152</v>
      </c>
      <c r="D6868">
        <v>20000</v>
      </c>
      <c r="E6868">
        <v>0</v>
      </c>
      <c r="F6868" s="1" t="s">
        <v>19</v>
      </c>
      <c r="G6868" s="1" t="s">
        <v>16</v>
      </c>
      <c r="H6868" s="1" t="s">
        <v>26</v>
      </c>
      <c r="I6868">
        <v>0</v>
      </c>
      <c r="J6868" s="1" t="s">
        <v>7</v>
      </c>
      <c r="K6868" s="1" t="s">
        <v>21</v>
      </c>
      <c r="L6868">
        <v>44</v>
      </c>
      <c r="M6868" s="1" t="s">
        <v>28</v>
      </c>
    </row>
    <row r="6869" spans="1:13" x14ac:dyDescent="0.25">
      <c r="A6869">
        <v>22552</v>
      </c>
      <c r="B6869" s="1" t="s">
        <v>12150</v>
      </c>
      <c r="C6869" s="1" t="s">
        <v>12151</v>
      </c>
      <c r="D6869">
        <v>20000</v>
      </c>
      <c r="E6869">
        <v>0</v>
      </c>
      <c r="F6869" s="1" t="s">
        <v>19</v>
      </c>
      <c r="G6869" s="1" t="s">
        <v>16</v>
      </c>
      <c r="H6869" s="1" t="s">
        <v>28</v>
      </c>
      <c r="I6869">
        <v>0</v>
      </c>
      <c r="J6869" s="1" t="s">
        <v>7</v>
      </c>
      <c r="K6869" s="1" t="s">
        <v>21</v>
      </c>
      <c r="L6869">
        <v>44</v>
      </c>
      <c r="M6869" s="1" t="s">
        <v>28</v>
      </c>
    </row>
    <row r="6870" spans="1:13" x14ac:dyDescent="0.25">
      <c r="A6870">
        <v>22553</v>
      </c>
      <c r="B6870" s="1" t="s">
        <v>12149</v>
      </c>
      <c r="C6870" s="1" t="s">
        <v>12151</v>
      </c>
      <c r="D6870">
        <v>30000</v>
      </c>
      <c r="E6870">
        <v>0</v>
      </c>
      <c r="F6870" s="1" t="s">
        <v>19</v>
      </c>
      <c r="G6870" s="1" t="s">
        <v>16</v>
      </c>
      <c r="H6870" s="1" t="s">
        <v>28</v>
      </c>
      <c r="I6870">
        <v>0</v>
      </c>
      <c r="J6870" s="1" t="s">
        <v>7</v>
      </c>
      <c r="K6870" s="1" t="s">
        <v>21</v>
      </c>
      <c r="L6870">
        <v>71</v>
      </c>
      <c r="M6870" s="1" t="s">
        <v>28</v>
      </c>
    </row>
    <row r="6871" spans="1:13" x14ac:dyDescent="0.25">
      <c r="A6871">
        <v>22554</v>
      </c>
      <c r="B6871" s="1" t="s">
        <v>12149</v>
      </c>
      <c r="C6871" s="1" t="s">
        <v>12152</v>
      </c>
      <c r="D6871">
        <v>10000</v>
      </c>
      <c r="E6871">
        <v>0</v>
      </c>
      <c r="F6871" s="1" t="s">
        <v>3</v>
      </c>
      <c r="G6871" s="1" t="s">
        <v>22</v>
      </c>
      <c r="H6871" s="1" t="s">
        <v>28</v>
      </c>
      <c r="I6871">
        <v>0</v>
      </c>
      <c r="J6871" s="1" t="s">
        <v>7</v>
      </c>
      <c r="K6871" s="1" t="s">
        <v>21</v>
      </c>
      <c r="L6871">
        <v>48</v>
      </c>
      <c r="M6871" s="1" t="s">
        <v>28</v>
      </c>
    </row>
    <row r="6872" spans="1:13" x14ac:dyDescent="0.25">
      <c r="A6872">
        <v>22555</v>
      </c>
      <c r="B6872" s="1" t="s">
        <v>12149</v>
      </c>
      <c r="C6872" s="1" t="s">
        <v>12152</v>
      </c>
      <c r="D6872">
        <v>20000</v>
      </c>
      <c r="E6872">
        <v>0</v>
      </c>
      <c r="F6872" s="1" t="s">
        <v>3</v>
      </c>
      <c r="G6872" s="1" t="s">
        <v>22</v>
      </c>
      <c r="H6872" s="1" t="s">
        <v>26</v>
      </c>
      <c r="I6872">
        <v>0</v>
      </c>
      <c r="J6872" s="1" t="s">
        <v>7</v>
      </c>
      <c r="K6872" s="1" t="s">
        <v>21</v>
      </c>
      <c r="L6872">
        <v>48</v>
      </c>
      <c r="M6872" s="1" t="s">
        <v>28</v>
      </c>
    </row>
    <row r="6873" spans="1:13" x14ac:dyDescent="0.25">
      <c r="A6873">
        <v>22556</v>
      </c>
      <c r="B6873" s="1" t="s">
        <v>12150</v>
      </c>
      <c r="C6873" s="1" t="s">
        <v>12152</v>
      </c>
      <c r="D6873">
        <v>20000</v>
      </c>
      <c r="E6873">
        <v>0</v>
      </c>
      <c r="F6873" s="1" t="s">
        <v>3</v>
      </c>
      <c r="G6873" s="1" t="s">
        <v>22</v>
      </c>
      <c r="H6873" s="1" t="s">
        <v>26</v>
      </c>
      <c r="I6873">
        <v>0</v>
      </c>
      <c r="J6873" s="1" t="s">
        <v>7</v>
      </c>
      <c r="K6873" s="1" t="s">
        <v>21</v>
      </c>
      <c r="L6873">
        <v>48</v>
      </c>
      <c r="M6873" s="1" t="s">
        <v>28</v>
      </c>
    </row>
    <row r="6874" spans="1:13" x14ac:dyDescent="0.25">
      <c r="A6874">
        <v>22557</v>
      </c>
      <c r="B6874" s="1" t="s">
        <v>12150</v>
      </c>
      <c r="C6874" s="1" t="s">
        <v>12152</v>
      </c>
      <c r="D6874">
        <v>10000</v>
      </c>
      <c r="E6874">
        <v>0</v>
      </c>
      <c r="F6874" s="1" t="s">
        <v>13</v>
      </c>
      <c r="G6874" s="1" t="s">
        <v>22</v>
      </c>
      <c r="H6874" s="1" t="s">
        <v>28</v>
      </c>
      <c r="I6874">
        <v>0</v>
      </c>
      <c r="J6874" s="1" t="s">
        <v>7</v>
      </c>
      <c r="K6874" s="1" t="s">
        <v>21</v>
      </c>
      <c r="L6874">
        <v>49</v>
      </c>
      <c r="M6874" s="1" t="s">
        <v>28</v>
      </c>
    </row>
    <row r="6875" spans="1:13" x14ac:dyDescent="0.25">
      <c r="A6875">
        <v>22558</v>
      </c>
      <c r="B6875" s="1" t="s">
        <v>12149</v>
      </c>
      <c r="C6875" s="1" t="s">
        <v>12152</v>
      </c>
      <c r="D6875">
        <v>10000</v>
      </c>
      <c r="E6875">
        <v>0</v>
      </c>
      <c r="F6875" s="1" t="s">
        <v>13</v>
      </c>
      <c r="G6875" s="1" t="s">
        <v>22</v>
      </c>
      <c r="H6875" s="1" t="s">
        <v>26</v>
      </c>
      <c r="I6875">
        <v>0</v>
      </c>
      <c r="J6875" s="1" t="s">
        <v>7</v>
      </c>
      <c r="K6875" s="1" t="s">
        <v>21</v>
      </c>
      <c r="L6875">
        <v>49</v>
      </c>
      <c r="M6875" s="1" t="s">
        <v>28</v>
      </c>
    </row>
    <row r="6876" spans="1:13" x14ac:dyDescent="0.25">
      <c r="A6876">
        <v>22559</v>
      </c>
      <c r="B6876" s="1" t="s">
        <v>12150</v>
      </c>
      <c r="C6876" s="1" t="s">
        <v>12151</v>
      </c>
      <c r="D6876">
        <v>10000</v>
      </c>
      <c r="E6876">
        <v>0</v>
      </c>
      <c r="F6876" s="1" t="s">
        <v>13</v>
      </c>
      <c r="G6876" s="1" t="s">
        <v>22</v>
      </c>
      <c r="H6876" s="1" t="s">
        <v>26</v>
      </c>
      <c r="I6876">
        <v>0</v>
      </c>
      <c r="J6876" s="1" t="s">
        <v>7</v>
      </c>
      <c r="K6876" s="1" t="s">
        <v>21</v>
      </c>
      <c r="L6876">
        <v>49</v>
      </c>
      <c r="M6876" s="1" t="s">
        <v>28</v>
      </c>
    </row>
    <row r="6877" spans="1:13" x14ac:dyDescent="0.25">
      <c r="A6877">
        <v>22560</v>
      </c>
      <c r="B6877" s="1" t="s">
        <v>12150</v>
      </c>
      <c r="C6877" s="1" t="s">
        <v>12151</v>
      </c>
      <c r="D6877">
        <v>10000</v>
      </c>
      <c r="E6877">
        <v>0</v>
      </c>
      <c r="F6877" s="1" t="s">
        <v>13</v>
      </c>
      <c r="G6877" s="1" t="s">
        <v>22</v>
      </c>
      <c r="H6877" s="1" t="s">
        <v>26</v>
      </c>
      <c r="I6877">
        <v>0</v>
      </c>
      <c r="J6877" s="1" t="s">
        <v>7</v>
      </c>
      <c r="K6877" s="1" t="s">
        <v>21</v>
      </c>
      <c r="L6877">
        <v>49</v>
      </c>
      <c r="M6877" s="1" t="s">
        <v>28</v>
      </c>
    </row>
    <row r="6878" spans="1:13" x14ac:dyDescent="0.25">
      <c r="A6878">
        <v>22561</v>
      </c>
      <c r="B6878" s="1" t="s">
        <v>12150</v>
      </c>
      <c r="C6878" s="1" t="s">
        <v>12151</v>
      </c>
      <c r="D6878">
        <v>10000</v>
      </c>
      <c r="E6878">
        <v>0</v>
      </c>
      <c r="F6878" s="1" t="s">
        <v>13</v>
      </c>
      <c r="G6878" s="1" t="s">
        <v>22</v>
      </c>
      <c r="H6878" s="1" t="s">
        <v>28</v>
      </c>
      <c r="I6878">
        <v>0</v>
      </c>
      <c r="J6878" s="1" t="s">
        <v>7</v>
      </c>
      <c r="K6878" s="1" t="s">
        <v>21</v>
      </c>
      <c r="L6878">
        <v>49</v>
      </c>
      <c r="M6878" s="1" t="s">
        <v>28</v>
      </c>
    </row>
    <row r="6879" spans="1:13" x14ac:dyDescent="0.25">
      <c r="A6879">
        <v>22562</v>
      </c>
      <c r="B6879" s="1" t="s">
        <v>12150</v>
      </c>
      <c r="C6879" s="1" t="s">
        <v>12151</v>
      </c>
      <c r="D6879">
        <v>10000</v>
      </c>
      <c r="E6879">
        <v>0</v>
      </c>
      <c r="F6879" s="1" t="s">
        <v>13</v>
      </c>
      <c r="G6879" s="1" t="s">
        <v>22</v>
      </c>
      <c r="H6879" s="1" t="s">
        <v>26</v>
      </c>
      <c r="I6879">
        <v>0</v>
      </c>
      <c r="J6879" s="1" t="s">
        <v>7</v>
      </c>
      <c r="K6879" s="1" t="s">
        <v>21</v>
      </c>
      <c r="L6879">
        <v>50</v>
      </c>
      <c r="M6879" s="1" t="s">
        <v>28</v>
      </c>
    </row>
    <row r="6880" spans="1:13" x14ac:dyDescent="0.25">
      <c r="A6880">
        <v>22563</v>
      </c>
      <c r="B6880" s="1" t="s">
        <v>12150</v>
      </c>
      <c r="C6880" s="1" t="s">
        <v>12152</v>
      </c>
      <c r="D6880">
        <v>10000</v>
      </c>
      <c r="E6880">
        <v>0</v>
      </c>
      <c r="F6880" s="1" t="s">
        <v>13</v>
      </c>
      <c r="G6880" s="1" t="s">
        <v>22</v>
      </c>
      <c r="H6880" s="1" t="s">
        <v>28</v>
      </c>
      <c r="I6880">
        <v>0</v>
      </c>
      <c r="J6880" s="1" t="s">
        <v>7</v>
      </c>
      <c r="K6880" s="1" t="s">
        <v>21</v>
      </c>
      <c r="L6880">
        <v>50</v>
      </c>
      <c r="M6880" s="1" t="s">
        <v>28</v>
      </c>
    </row>
    <row r="6881" spans="1:13" x14ac:dyDescent="0.25">
      <c r="A6881">
        <v>22564</v>
      </c>
      <c r="B6881" s="1" t="s">
        <v>12149</v>
      </c>
      <c r="C6881" s="1" t="s">
        <v>12151</v>
      </c>
      <c r="D6881">
        <v>20000</v>
      </c>
      <c r="E6881">
        <v>0</v>
      </c>
      <c r="F6881" s="1" t="s">
        <v>3</v>
      </c>
      <c r="G6881" s="1" t="s">
        <v>16</v>
      </c>
      <c r="H6881" s="1" t="s">
        <v>26</v>
      </c>
      <c r="I6881">
        <v>0</v>
      </c>
      <c r="J6881" s="1" t="s">
        <v>7</v>
      </c>
      <c r="K6881" s="1" t="s">
        <v>21</v>
      </c>
      <c r="L6881">
        <v>50</v>
      </c>
      <c r="M6881" s="1" t="s">
        <v>28</v>
      </c>
    </row>
    <row r="6882" spans="1:13" x14ac:dyDescent="0.25">
      <c r="A6882">
        <v>22565</v>
      </c>
      <c r="B6882" s="1" t="s">
        <v>12150</v>
      </c>
      <c r="C6882" s="1" t="s">
        <v>12151</v>
      </c>
      <c r="D6882">
        <v>20000</v>
      </c>
      <c r="E6882">
        <v>0</v>
      </c>
      <c r="F6882" s="1" t="s">
        <v>3</v>
      </c>
      <c r="G6882" s="1" t="s">
        <v>16</v>
      </c>
      <c r="H6882" s="1" t="s">
        <v>28</v>
      </c>
      <c r="I6882">
        <v>0</v>
      </c>
      <c r="J6882" s="1" t="s">
        <v>7</v>
      </c>
      <c r="K6882" s="1" t="s">
        <v>21</v>
      </c>
      <c r="L6882">
        <v>50</v>
      </c>
      <c r="M6882" s="1" t="s">
        <v>28</v>
      </c>
    </row>
    <row r="6883" spans="1:13" x14ac:dyDescent="0.25">
      <c r="A6883">
        <v>22567</v>
      </c>
      <c r="B6883" s="1" t="s">
        <v>12149</v>
      </c>
      <c r="C6883" s="1" t="s">
        <v>12152</v>
      </c>
      <c r="D6883">
        <v>20000</v>
      </c>
      <c r="E6883">
        <v>0</v>
      </c>
      <c r="F6883" s="1" t="s">
        <v>19</v>
      </c>
      <c r="G6883" s="1" t="s">
        <v>16</v>
      </c>
      <c r="H6883" s="1" t="s">
        <v>26</v>
      </c>
      <c r="I6883">
        <v>0</v>
      </c>
      <c r="J6883" s="1" t="s">
        <v>7</v>
      </c>
      <c r="K6883" s="1" t="s">
        <v>21</v>
      </c>
      <c r="L6883">
        <v>69</v>
      </c>
      <c r="M6883" s="1" t="s">
        <v>28</v>
      </c>
    </row>
    <row r="6884" spans="1:13" x14ac:dyDescent="0.25">
      <c r="A6884">
        <v>22568</v>
      </c>
      <c r="B6884" s="1" t="s">
        <v>12150</v>
      </c>
      <c r="C6884" s="1" t="s">
        <v>12151</v>
      </c>
      <c r="D6884">
        <v>20000</v>
      </c>
      <c r="E6884">
        <v>0</v>
      </c>
      <c r="F6884" s="1" t="s">
        <v>19</v>
      </c>
      <c r="G6884" s="1" t="s">
        <v>16</v>
      </c>
      <c r="H6884" s="1" t="s">
        <v>26</v>
      </c>
      <c r="I6884">
        <v>0</v>
      </c>
      <c r="J6884" s="1" t="s">
        <v>7</v>
      </c>
      <c r="K6884" s="1" t="s">
        <v>21</v>
      </c>
      <c r="L6884">
        <v>69</v>
      </c>
      <c r="M6884" s="1" t="s">
        <v>28</v>
      </c>
    </row>
    <row r="6885" spans="1:13" x14ac:dyDescent="0.25">
      <c r="A6885">
        <v>22569</v>
      </c>
      <c r="B6885" s="1" t="s">
        <v>12149</v>
      </c>
      <c r="C6885" s="1" t="s">
        <v>12152</v>
      </c>
      <c r="D6885">
        <v>30000</v>
      </c>
      <c r="E6885">
        <v>0</v>
      </c>
      <c r="F6885" s="1" t="s">
        <v>19</v>
      </c>
      <c r="G6885" s="1" t="s">
        <v>16</v>
      </c>
      <c r="H6885" s="1" t="s">
        <v>26</v>
      </c>
      <c r="I6885">
        <v>0</v>
      </c>
      <c r="J6885" s="1" t="s">
        <v>7</v>
      </c>
      <c r="K6885" s="1" t="s">
        <v>21</v>
      </c>
      <c r="L6885">
        <v>68</v>
      </c>
      <c r="M6885" s="1" t="s">
        <v>28</v>
      </c>
    </row>
    <row r="6886" spans="1:13" x14ac:dyDescent="0.25">
      <c r="A6886">
        <v>22574</v>
      </c>
      <c r="B6886" s="1" t="s">
        <v>12149</v>
      </c>
      <c r="C6886" s="1" t="s">
        <v>12152</v>
      </c>
      <c r="D6886">
        <v>10000</v>
      </c>
      <c r="E6886">
        <v>0</v>
      </c>
      <c r="F6886" s="1" t="s">
        <v>13</v>
      </c>
      <c r="G6886" s="1" t="s">
        <v>22</v>
      </c>
      <c r="H6886" s="1" t="s">
        <v>28</v>
      </c>
      <c r="I6886">
        <v>1</v>
      </c>
      <c r="J6886" s="1" t="s">
        <v>7</v>
      </c>
      <c r="K6886" s="1" t="s">
        <v>6</v>
      </c>
      <c r="L6886">
        <v>27</v>
      </c>
      <c r="M6886" s="1" t="s">
        <v>28</v>
      </c>
    </row>
    <row r="6887" spans="1:13" x14ac:dyDescent="0.25">
      <c r="A6887">
        <v>22584</v>
      </c>
      <c r="B6887" s="1" t="s">
        <v>12150</v>
      </c>
      <c r="C6887" s="1" t="s">
        <v>12151</v>
      </c>
      <c r="D6887">
        <v>20000</v>
      </c>
      <c r="E6887">
        <v>1</v>
      </c>
      <c r="F6887" s="1" t="s">
        <v>13</v>
      </c>
      <c r="G6887" s="1" t="s">
        <v>22</v>
      </c>
      <c r="H6887" s="1" t="s">
        <v>26</v>
      </c>
      <c r="I6887">
        <v>0</v>
      </c>
      <c r="J6887" s="1" t="s">
        <v>5</v>
      </c>
      <c r="K6887" s="1" t="s">
        <v>21</v>
      </c>
      <c r="L6887">
        <v>45</v>
      </c>
      <c r="M6887" s="1" t="s">
        <v>28</v>
      </c>
    </row>
    <row r="6888" spans="1:13" x14ac:dyDescent="0.25">
      <c r="A6888">
        <v>22588</v>
      </c>
      <c r="B6888" s="1" t="s">
        <v>12150</v>
      </c>
      <c r="C6888" s="1" t="s">
        <v>12151</v>
      </c>
      <c r="D6888">
        <v>20000</v>
      </c>
      <c r="E6888">
        <v>1</v>
      </c>
      <c r="F6888" s="1" t="s">
        <v>13</v>
      </c>
      <c r="G6888" s="1" t="s">
        <v>22</v>
      </c>
      <c r="H6888" s="1" t="s">
        <v>26</v>
      </c>
      <c r="I6888">
        <v>0</v>
      </c>
      <c r="J6888" s="1" t="s">
        <v>5</v>
      </c>
      <c r="K6888" s="1" t="s">
        <v>21</v>
      </c>
      <c r="L6888">
        <v>46</v>
      </c>
      <c r="M6888" s="1" t="s">
        <v>28</v>
      </c>
    </row>
    <row r="6889" spans="1:13" x14ac:dyDescent="0.25">
      <c r="A6889">
        <v>22589</v>
      </c>
      <c r="B6889" s="1" t="s">
        <v>12150</v>
      </c>
      <c r="C6889" s="1" t="s">
        <v>12151</v>
      </c>
      <c r="D6889">
        <v>20000</v>
      </c>
      <c r="E6889">
        <v>1</v>
      </c>
      <c r="F6889" s="1" t="s">
        <v>13</v>
      </c>
      <c r="G6889" s="1" t="s">
        <v>22</v>
      </c>
      <c r="H6889" s="1" t="s">
        <v>26</v>
      </c>
      <c r="I6889">
        <v>0</v>
      </c>
      <c r="J6889" s="1" t="s">
        <v>5</v>
      </c>
      <c r="K6889" s="1" t="s">
        <v>21</v>
      </c>
      <c r="L6889">
        <v>46</v>
      </c>
      <c r="M6889" s="1" t="s">
        <v>28</v>
      </c>
    </row>
    <row r="6890" spans="1:13" x14ac:dyDescent="0.25">
      <c r="A6890">
        <v>22622</v>
      </c>
      <c r="B6890" s="1" t="s">
        <v>12149</v>
      </c>
      <c r="C6890" s="1" t="s">
        <v>12152</v>
      </c>
      <c r="D6890">
        <v>10000</v>
      </c>
      <c r="E6890">
        <v>0</v>
      </c>
      <c r="F6890" s="1" t="s">
        <v>13</v>
      </c>
      <c r="G6890" s="1" t="s">
        <v>22</v>
      </c>
      <c r="H6890" s="1" t="s">
        <v>28</v>
      </c>
      <c r="I6890">
        <v>2</v>
      </c>
      <c r="J6890" s="1" t="s">
        <v>7</v>
      </c>
      <c r="K6890" s="1" t="s">
        <v>21</v>
      </c>
      <c r="L6890">
        <v>54</v>
      </c>
      <c r="M6890" s="1" t="s">
        <v>28</v>
      </c>
    </row>
    <row r="6891" spans="1:13" x14ac:dyDescent="0.25">
      <c r="A6891">
        <v>22624</v>
      </c>
      <c r="B6891" s="1" t="s">
        <v>12149</v>
      </c>
      <c r="C6891" s="1" t="s">
        <v>12151</v>
      </c>
      <c r="D6891">
        <v>10000</v>
      </c>
      <c r="E6891">
        <v>0</v>
      </c>
      <c r="F6891" s="1" t="s">
        <v>15</v>
      </c>
      <c r="G6891" s="1" t="s">
        <v>22</v>
      </c>
      <c r="H6891" s="1" t="s">
        <v>28</v>
      </c>
      <c r="I6891">
        <v>2</v>
      </c>
      <c r="J6891" s="1" t="s">
        <v>7</v>
      </c>
      <c r="K6891" s="1" t="s">
        <v>21</v>
      </c>
      <c r="L6891">
        <v>55</v>
      </c>
      <c r="M6891" s="1" t="s">
        <v>28</v>
      </c>
    </row>
    <row r="6892" spans="1:13" x14ac:dyDescent="0.25">
      <c r="A6892">
        <v>22625</v>
      </c>
      <c r="B6892" s="1" t="s">
        <v>12150</v>
      </c>
      <c r="C6892" s="1" t="s">
        <v>12151</v>
      </c>
      <c r="D6892">
        <v>10000</v>
      </c>
      <c r="E6892">
        <v>3</v>
      </c>
      <c r="F6892" s="1" t="s">
        <v>15</v>
      </c>
      <c r="G6892" s="1" t="s">
        <v>22</v>
      </c>
      <c r="H6892" s="1" t="s">
        <v>26</v>
      </c>
      <c r="I6892">
        <v>0</v>
      </c>
      <c r="J6892" s="1" t="s">
        <v>7</v>
      </c>
      <c r="K6892" s="1" t="s">
        <v>21</v>
      </c>
      <c r="L6892">
        <v>38</v>
      </c>
      <c r="M6892" s="1" t="s">
        <v>28</v>
      </c>
    </row>
    <row r="6893" spans="1:13" x14ac:dyDescent="0.25">
      <c r="A6893">
        <v>22629</v>
      </c>
      <c r="B6893" s="1" t="s">
        <v>12149</v>
      </c>
      <c r="C6893" s="1" t="s">
        <v>12152</v>
      </c>
      <c r="D6893">
        <v>40000</v>
      </c>
      <c r="E6893">
        <v>0</v>
      </c>
      <c r="F6893" s="1" t="s">
        <v>19</v>
      </c>
      <c r="G6893" s="1" t="s">
        <v>16</v>
      </c>
      <c r="H6893" s="1" t="s">
        <v>26</v>
      </c>
      <c r="I6893">
        <v>0</v>
      </c>
      <c r="J6893" s="1" t="s">
        <v>7</v>
      </c>
      <c r="K6893" s="1" t="s">
        <v>21</v>
      </c>
      <c r="L6893">
        <v>83</v>
      </c>
      <c r="M6893" s="1" t="s">
        <v>28</v>
      </c>
    </row>
    <row r="6894" spans="1:13" x14ac:dyDescent="0.25">
      <c r="A6894">
        <v>22657</v>
      </c>
      <c r="B6894" s="1" t="s">
        <v>12150</v>
      </c>
      <c r="C6894" s="1" t="s">
        <v>12152</v>
      </c>
      <c r="D6894">
        <v>10000</v>
      </c>
      <c r="E6894">
        <v>2</v>
      </c>
      <c r="F6894" s="1" t="s">
        <v>17</v>
      </c>
      <c r="G6894" s="1" t="s">
        <v>22</v>
      </c>
      <c r="H6894" s="1" t="s">
        <v>26</v>
      </c>
      <c r="I6894">
        <v>1</v>
      </c>
      <c r="J6894" s="1" t="s">
        <v>7</v>
      </c>
      <c r="K6894" s="1" t="s">
        <v>21</v>
      </c>
      <c r="L6894">
        <v>42</v>
      </c>
      <c r="M6894" s="1" t="s">
        <v>28</v>
      </c>
    </row>
    <row r="6895" spans="1:13" x14ac:dyDescent="0.25">
      <c r="A6895">
        <v>22658</v>
      </c>
      <c r="B6895" s="1" t="s">
        <v>12150</v>
      </c>
      <c r="C6895" s="1" t="s">
        <v>12152</v>
      </c>
      <c r="D6895">
        <v>20000</v>
      </c>
      <c r="E6895">
        <v>2</v>
      </c>
      <c r="F6895" s="1" t="s">
        <v>15</v>
      </c>
      <c r="G6895" s="1" t="s">
        <v>22</v>
      </c>
      <c r="H6895" s="1" t="s">
        <v>26</v>
      </c>
      <c r="I6895">
        <v>2</v>
      </c>
      <c r="J6895" s="1" t="s">
        <v>7</v>
      </c>
      <c r="K6895" s="1" t="s">
        <v>21</v>
      </c>
      <c r="L6895">
        <v>41</v>
      </c>
      <c r="M6895" s="1" t="s">
        <v>28</v>
      </c>
    </row>
    <row r="6896" spans="1:13" x14ac:dyDescent="0.25">
      <c r="A6896">
        <v>22659</v>
      </c>
      <c r="B6896" s="1" t="s">
        <v>12150</v>
      </c>
      <c r="C6896" s="1" t="s">
        <v>12151</v>
      </c>
      <c r="D6896">
        <v>20000</v>
      </c>
      <c r="E6896">
        <v>2</v>
      </c>
      <c r="F6896" s="1" t="s">
        <v>15</v>
      </c>
      <c r="G6896" s="1" t="s">
        <v>22</v>
      </c>
      <c r="H6896" s="1" t="s">
        <v>26</v>
      </c>
      <c r="I6896">
        <v>2</v>
      </c>
      <c r="J6896" s="1" t="s">
        <v>7</v>
      </c>
      <c r="K6896" s="1" t="s">
        <v>21</v>
      </c>
      <c r="L6896">
        <v>42</v>
      </c>
      <c r="M6896" s="1" t="s">
        <v>28</v>
      </c>
    </row>
    <row r="6897" spans="1:13" x14ac:dyDescent="0.25">
      <c r="A6897">
        <v>22660</v>
      </c>
      <c r="B6897" s="1" t="s">
        <v>12150</v>
      </c>
      <c r="C6897" s="1" t="s">
        <v>12151</v>
      </c>
      <c r="D6897">
        <v>20000</v>
      </c>
      <c r="E6897">
        <v>2</v>
      </c>
      <c r="F6897" s="1" t="s">
        <v>15</v>
      </c>
      <c r="G6897" s="1" t="s">
        <v>22</v>
      </c>
      <c r="H6897" s="1" t="s">
        <v>28</v>
      </c>
      <c r="I6897">
        <v>2</v>
      </c>
      <c r="J6897" s="1" t="s">
        <v>7</v>
      </c>
      <c r="K6897" s="1" t="s">
        <v>21</v>
      </c>
      <c r="L6897">
        <v>42</v>
      </c>
      <c r="M6897" s="1" t="s">
        <v>28</v>
      </c>
    </row>
    <row r="6898" spans="1:13" x14ac:dyDescent="0.25">
      <c r="A6898">
        <v>22661</v>
      </c>
      <c r="B6898" s="1" t="s">
        <v>12149</v>
      </c>
      <c r="C6898" s="1" t="s">
        <v>12151</v>
      </c>
      <c r="D6898">
        <v>30000</v>
      </c>
      <c r="E6898">
        <v>1</v>
      </c>
      <c r="F6898" s="1" t="s">
        <v>3</v>
      </c>
      <c r="G6898" s="1" t="s">
        <v>14</v>
      </c>
      <c r="H6898" s="1" t="s">
        <v>26</v>
      </c>
      <c r="I6898">
        <v>2</v>
      </c>
      <c r="J6898" s="1" t="s">
        <v>7</v>
      </c>
      <c r="K6898" s="1" t="s">
        <v>21</v>
      </c>
      <c r="L6898">
        <v>42</v>
      </c>
      <c r="M6898" s="1" t="s">
        <v>28</v>
      </c>
    </row>
    <row r="6899" spans="1:13" x14ac:dyDescent="0.25">
      <c r="A6899">
        <v>22662</v>
      </c>
      <c r="B6899" s="1" t="s">
        <v>12149</v>
      </c>
      <c r="C6899" s="1" t="s">
        <v>12152</v>
      </c>
      <c r="D6899">
        <v>30000</v>
      </c>
      <c r="E6899">
        <v>1</v>
      </c>
      <c r="F6899" s="1" t="s">
        <v>3</v>
      </c>
      <c r="G6899" s="1" t="s">
        <v>14</v>
      </c>
      <c r="H6899" s="1" t="s">
        <v>26</v>
      </c>
      <c r="I6899">
        <v>2</v>
      </c>
      <c r="J6899" s="1" t="s">
        <v>7</v>
      </c>
      <c r="K6899" s="1" t="s">
        <v>21</v>
      </c>
      <c r="L6899">
        <v>42</v>
      </c>
      <c r="M6899" s="1" t="s">
        <v>28</v>
      </c>
    </row>
    <row r="6900" spans="1:13" x14ac:dyDescent="0.25">
      <c r="A6900">
        <v>22670</v>
      </c>
      <c r="B6900" s="1" t="s">
        <v>12149</v>
      </c>
      <c r="C6900" s="1" t="s">
        <v>12151</v>
      </c>
      <c r="D6900">
        <v>60000</v>
      </c>
      <c r="E6900">
        <v>0</v>
      </c>
      <c r="F6900" s="1" t="s">
        <v>19</v>
      </c>
      <c r="G6900" s="1" t="s">
        <v>14</v>
      </c>
      <c r="H6900" s="1" t="s">
        <v>26</v>
      </c>
      <c r="I6900">
        <v>0</v>
      </c>
      <c r="J6900" s="1" t="s">
        <v>7</v>
      </c>
      <c r="K6900" s="1" t="s">
        <v>21</v>
      </c>
      <c r="L6900">
        <v>40</v>
      </c>
      <c r="M6900" s="1" t="s">
        <v>28</v>
      </c>
    </row>
    <row r="6901" spans="1:13" x14ac:dyDescent="0.25">
      <c r="A6901">
        <v>22672</v>
      </c>
      <c r="B6901" s="1" t="s">
        <v>12150</v>
      </c>
      <c r="C6901" s="1" t="s">
        <v>12151</v>
      </c>
      <c r="D6901">
        <v>30000</v>
      </c>
      <c r="E6901">
        <v>2</v>
      </c>
      <c r="F6901" s="1" t="s">
        <v>13</v>
      </c>
      <c r="G6901" s="1" t="s">
        <v>16</v>
      </c>
      <c r="H6901" s="1" t="s">
        <v>26</v>
      </c>
      <c r="I6901">
        <v>0</v>
      </c>
      <c r="J6901" s="1" t="s">
        <v>7</v>
      </c>
      <c r="K6901" s="1" t="s">
        <v>21</v>
      </c>
      <c r="L6901">
        <v>43</v>
      </c>
      <c r="M6901" s="1" t="s">
        <v>28</v>
      </c>
    </row>
    <row r="6902" spans="1:13" x14ac:dyDescent="0.25">
      <c r="A6902">
        <v>22676</v>
      </c>
      <c r="B6902" s="1" t="s">
        <v>12150</v>
      </c>
      <c r="C6902" s="1" t="s">
        <v>12151</v>
      </c>
      <c r="D6902">
        <v>30000</v>
      </c>
      <c r="E6902">
        <v>2</v>
      </c>
      <c r="F6902" s="1" t="s">
        <v>13</v>
      </c>
      <c r="G6902" s="1" t="s">
        <v>16</v>
      </c>
      <c r="H6902" s="1" t="s">
        <v>26</v>
      </c>
      <c r="I6902">
        <v>1</v>
      </c>
      <c r="J6902" s="1" t="s">
        <v>7</v>
      </c>
      <c r="K6902" s="1" t="s">
        <v>21</v>
      </c>
      <c r="L6902">
        <v>41</v>
      </c>
      <c r="M6902" s="1" t="s">
        <v>28</v>
      </c>
    </row>
    <row r="6903" spans="1:13" x14ac:dyDescent="0.25">
      <c r="A6903">
        <v>22677</v>
      </c>
      <c r="B6903" s="1" t="s">
        <v>12150</v>
      </c>
      <c r="C6903" s="1" t="s">
        <v>12152</v>
      </c>
      <c r="D6903">
        <v>30000</v>
      </c>
      <c r="E6903">
        <v>2</v>
      </c>
      <c r="F6903" s="1" t="s">
        <v>13</v>
      </c>
      <c r="G6903" s="1" t="s">
        <v>16</v>
      </c>
      <c r="H6903" s="1" t="s">
        <v>26</v>
      </c>
      <c r="I6903">
        <v>2</v>
      </c>
      <c r="J6903" s="1" t="s">
        <v>7</v>
      </c>
      <c r="K6903" s="1" t="s">
        <v>21</v>
      </c>
      <c r="L6903">
        <v>41</v>
      </c>
      <c r="M6903" s="1" t="s">
        <v>28</v>
      </c>
    </row>
    <row r="6904" spans="1:13" x14ac:dyDescent="0.25">
      <c r="A6904">
        <v>22681</v>
      </c>
      <c r="B6904" s="1" t="s">
        <v>12150</v>
      </c>
      <c r="C6904" s="1" t="s">
        <v>12152</v>
      </c>
      <c r="D6904">
        <v>30000</v>
      </c>
      <c r="E6904">
        <v>2</v>
      </c>
      <c r="F6904" s="1" t="s">
        <v>13</v>
      </c>
      <c r="G6904" s="1" t="s">
        <v>16</v>
      </c>
      <c r="H6904" s="1" t="s">
        <v>26</v>
      </c>
      <c r="I6904">
        <v>2</v>
      </c>
      <c r="J6904" s="1" t="s">
        <v>7</v>
      </c>
      <c r="K6904" s="1" t="s">
        <v>21</v>
      </c>
      <c r="L6904">
        <v>42</v>
      </c>
      <c r="M6904" s="1" t="s">
        <v>28</v>
      </c>
    </row>
    <row r="6905" spans="1:13" x14ac:dyDescent="0.25">
      <c r="A6905">
        <v>22682</v>
      </c>
      <c r="B6905" s="1" t="s">
        <v>12150</v>
      </c>
      <c r="C6905" s="1" t="s">
        <v>12152</v>
      </c>
      <c r="D6905">
        <v>30000</v>
      </c>
      <c r="E6905">
        <v>2</v>
      </c>
      <c r="F6905" s="1" t="s">
        <v>13</v>
      </c>
      <c r="G6905" s="1" t="s">
        <v>16</v>
      </c>
      <c r="H6905" s="1" t="s">
        <v>28</v>
      </c>
      <c r="I6905">
        <v>2</v>
      </c>
      <c r="J6905" s="1" t="s">
        <v>7</v>
      </c>
      <c r="K6905" s="1" t="s">
        <v>21</v>
      </c>
      <c r="L6905">
        <v>42</v>
      </c>
      <c r="M6905" s="1" t="s">
        <v>28</v>
      </c>
    </row>
    <row r="6906" spans="1:13" x14ac:dyDescent="0.25">
      <c r="A6906">
        <v>22683</v>
      </c>
      <c r="B6906" s="1" t="s">
        <v>12150</v>
      </c>
      <c r="C6906" s="1" t="s">
        <v>12152</v>
      </c>
      <c r="D6906">
        <v>30000</v>
      </c>
      <c r="E6906">
        <v>3</v>
      </c>
      <c r="F6906" s="1" t="s">
        <v>13</v>
      </c>
      <c r="G6906" s="1" t="s">
        <v>16</v>
      </c>
      <c r="H6906" s="1" t="s">
        <v>26</v>
      </c>
      <c r="I6906">
        <v>0</v>
      </c>
      <c r="J6906" s="1" t="s">
        <v>7</v>
      </c>
      <c r="K6906" s="1" t="s">
        <v>21</v>
      </c>
      <c r="L6906">
        <v>43</v>
      </c>
      <c r="M6906" s="1" t="s">
        <v>28</v>
      </c>
    </row>
    <row r="6907" spans="1:13" x14ac:dyDescent="0.25">
      <c r="A6907">
        <v>22688</v>
      </c>
      <c r="B6907" s="1" t="s">
        <v>12150</v>
      </c>
      <c r="C6907" s="1" t="s">
        <v>12152</v>
      </c>
      <c r="D6907">
        <v>30000</v>
      </c>
      <c r="E6907">
        <v>0</v>
      </c>
      <c r="F6907" s="1" t="s">
        <v>13</v>
      </c>
      <c r="G6907" s="1" t="s">
        <v>16</v>
      </c>
      <c r="H6907" s="1" t="s">
        <v>28</v>
      </c>
      <c r="I6907">
        <v>1</v>
      </c>
      <c r="J6907" s="1" t="s">
        <v>8</v>
      </c>
      <c r="K6907" s="1" t="s">
        <v>21</v>
      </c>
      <c r="L6907">
        <v>44</v>
      </c>
      <c r="M6907" s="1" t="s">
        <v>28</v>
      </c>
    </row>
    <row r="6908" spans="1:13" x14ac:dyDescent="0.25">
      <c r="A6908">
        <v>22696</v>
      </c>
      <c r="B6908" s="1" t="s">
        <v>12150</v>
      </c>
      <c r="C6908" s="1" t="s">
        <v>12151</v>
      </c>
      <c r="D6908">
        <v>20000</v>
      </c>
      <c r="E6908">
        <v>0</v>
      </c>
      <c r="F6908" s="1" t="s">
        <v>15</v>
      </c>
      <c r="G6908" s="1" t="s">
        <v>22</v>
      </c>
      <c r="H6908" s="1" t="s">
        <v>26</v>
      </c>
      <c r="I6908">
        <v>1</v>
      </c>
      <c r="J6908" s="1" t="s">
        <v>8</v>
      </c>
      <c r="K6908" s="1" t="s">
        <v>21</v>
      </c>
      <c r="L6908">
        <v>29</v>
      </c>
      <c r="M6908" s="1" t="s">
        <v>28</v>
      </c>
    </row>
    <row r="6909" spans="1:13" x14ac:dyDescent="0.25">
      <c r="A6909">
        <v>22697</v>
      </c>
      <c r="B6909" s="1" t="s">
        <v>12150</v>
      </c>
      <c r="C6909" s="1" t="s">
        <v>12152</v>
      </c>
      <c r="D6909">
        <v>20000</v>
      </c>
      <c r="E6909">
        <v>0</v>
      </c>
      <c r="F6909" s="1" t="s">
        <v>15</v>
      </c>
      <c r="G6909" s="1" t="s">
        <v>22</v>
      </c>
      <c r="H6909" s="1" t="s">
        <v>28</v>
      </c>
      <c r="I6909">
        <v>1</v>
      </c>
      <c r="J6909" s="1" t="s">
        <v>8</v>
      </c>
      <c r="K6909" s="1" t="s">
        <v>21</v>
      </c>
      <c r="L6909">
        <v>29</v>
      </c>
      <c r="M6909" s="1" t="s">
        <v>28</v>
      </c>
    </row>
    <row r="6910" spans="1:13" x14ac:dyDescent="0.25">
      <c r="A6910">
        <v>22698</v>
      </c>
      <c r="B6910" s="1" t="s">
        <v>12149</v>
      </c>
      <c r="C6910" s="1" t="s">
        <v>12152</v>
      </c>
      <c r="D6910">
        <v>10000</v>
      </c>
      <c r="E6910">
        <v>0</v>
      </c>
      <c r="F6910" s="1" t="s">
        <v>17</v>
      </c>
      <c r="G6910" s="1" t="s">
        <v>22</v>
      </c>
      <c r="H6910" s="1" t="s">
        <v>28</v>
      </c>
      <c r="I6910">
        <v>2</v>
      </c>
      <c r="J6910" s="1" t="s">
        <v>7</v>
      </c>
      <c r="K6910" s="1" t="s">
        <v>21</v>
      </c>
      <c r="L6910">
        <v>31</v>
      </c>
      <c r="M6910" s="1" t="s">
        <v>28</v>
      </c>
    </row>
    <row r="6911" spans="1:13" x14ac:dyDescent="0.25">
      <c r="A6911">
        <v>22699</v>
      </c>
      <c r="B6911" s="1" t="s">
        <v>12149</v>
      </c>
      <c r="C6911" s="1" t="s">
        <v>12152</v>
      </c>
      <c r="D6911">
        <v>10000</v>
      </c>
      <c r="E6911">
        <v>0</v>
      </c>
      <c r="F6911" s="1" t="s">
        <v>17</v>
      </c>
      <c r="G6911" s="1" t="s">
        <v>22</v>
      </c>
      <c r="H6911" s="1" t="s">
        <v>26</v>
      </c>
      <c r="I6911">
        <v>2</v>
      </c>
      <c r="J6911" s="1" t="s">
        <v>7</v>
      </c>
      <c r="K6911" s="1" t="s">
        <v>21</v>
      </c>
      <c r="L6911">
        <v>31</v>
      </c>
      <c r="M6911" s="1" t="s">
        <v>28</v>
      </c>
    </row>
    <row r="6912" spans="1:13" x14ac:dyDescent="0.25">
      <c r="A6912">
        <v>22700</v>
      </c>
      <c r="B6912" s="1" t="s">
        <v>12149</v>
      </c>
      <c r="C6912" s="1" t="s">
        <v>12151</v>
      </c>
      <c r="D6912">
        <v>10000</v>
      </c>
      <c r="E6912">
        <v>0</v>
      </c>
      <c r="F6912" s="1" t="s">
        <v>17</v>
      </c>
      <c r="G6912" s="1" t="s">
        <v>22</v>
      </c>
      <c r="H6912" s="1" t="s">
        <v>28</v>
      </c>
      <c r="I6912">
        <v>2</v>
      </c>
      <c r="J6912" s="1" t="s">
        <v>7</v>
      </c>
      <c r="K6912" s="1" t="s">
        <v>21</v>
      </c>
      <c r="L6912">
        <v>31</v>
      </c>
      <c r="M6912" s="1" t="s">
        <v>28</v>
      </c>
    </row>
    <row r="6913" spans="1:13" x14ac:dyDescent="0.25">
      <c r="A6913">
        <v>22701</v>
      </c>
      <c r="B6913" s="1" t="s">
        <v>12150</v>
      </c>
      <c r="C6913" s="1" t="s">
        <v>12151</v>
      </c>
      <c r="D6913">
        <v>20000</v>
      </c>
      <c r="E6913">
        <v>0</v>
      </c>
      <c r="F6913" s="1" t="s">
        <v>15</v>
      </c>
      <c r="G6913" s="1" t="s">
        <v>22</v>
      </c>
      <c r="H6913" s="1" t="s">
        <v>28</v>
      </c>
      <c r="I6913">
        <v>1</v>
      </c>
      <c r="J6913" s="1" t="s">
        <v>9</v>
      </c>
      <c r="K6913" s="1" t="s">
        <v>21</v>
      </c>
      <c r="L6913">
        <v>31</v>
      </c>
      <c r="M6913" s="1" t="s">
        <v>28</v>
      </c>
    </row>
    <row r="6914" spans="1:13" x14ac:dyDescent="0.25">
      <c r="A6914">
        <v>22702</v>
      </c>
      <c r="B6914" s="1" t="s">
        <v>12150</v>
      </c>
      <c r="C6914" s="1" t="s">
        <v>12151</v>
      </c>
      <c r="D6914">
        <v>20000</v>
      </c>
      <c r="E6914">
        <v>0</v>
      </c>
      <c r="F6914" s="1" t="s">
        <v>15</v>
      </c>
      <c r="G6914" s="1" t="s">
        <v>22</v>
      </c>
      <c r="H6914" s="1" t="s">
        <v>28</v>
      </c>
      <c r="I6914">
        <v>1</v>
      </c>
      <c r="J6914" s="1" t="s">
        <v>9</v>
      </c>
      <c r="K6914" s="1" t="s">
        <v>21</v>
      </c>
      <c r="L6914">
        <v>31</v>
      </c>
      <c r="M6914" s="1" t="s">
        <v>28</v>
      </c>
    </row>
    <row r="6915" spans="1:13" x14ac:dyDescent="0.25">
      <c r="A6915">
        <v>22703</v>
      </c>
      <c r="B6915" s="1" t="s">
        <v>12150</v>
      </c>
      <c r="C6915" s="1" t="s">
        <v>12152</v>
      </c>
      <c r="D6915">
        <v>20000</v>
      </c>
      <c r="E6915">
        <v>0</v>
      </c>
      <c r="F6915" s="1" t="s">
        <v>15</v>
      </c>
      <c r="G6915" s="1" t="s">
        <v>22</v>
      </c>
      <c r="H6915" s="1" t="s">
        <v>28</v>
      </c>
      <c r="I6915">
        <v>1</v>
      </c>
      <c r="J6915" s="1" t="s">
        <v>9</v>
      </c>
      <c r="K6915" s="1" t="s">
        <v>21</v>
      </c>
      <c r="L6915">
        <v>30</v>
      </c>
      <c r="M6915" s="1" t="s">
        <v>28</v>
      </c>
    </row>
    <row r="6916" spans="1:13" x14ac:dyDescent="0.25">
      <c r="A6916">
        <v>22704</v>
      </c>
      <c r="B6916" s="1" t="s">
        <v>12150</v>
      </c>
      <c r="C6916" s="1" t="s">
        <v>12151</v>
      </c>
      <c r="D6916">
        <v>20000</v>
      </c>
      <c r="E6916">
        <v>0</v>
      </c>
      <c r="F6916" s="1" t="s">
        <v>15</v>
      </c>
      <c r="G6916" s="1" t="s">
        <v>22</v>
      </c>
      <c r="H6916" s="1" t="s">
        <v>28</v>
      </c>
      <c r="I6916">
        <v>1</v>
      </c>
      <c r="J6916" s="1" t="s">
        <v>9</v>
      </c>
      <c r="K6916" s="1" t="s">
        <v>21</v>
      </c>
      <c r="L6916">
        <v>30</v>
      </c>
      <c r="M6916" s="1" t="s">
        <v>28</v>
      </c>
    </row>
    <row r="6917" spans="1:13" x14ac:dyDescent="0.25">
      <c r="A6917">
        <v>22705</v>
      </c>
      <c r="B6917" s="1" t="s">
        <v>12150</v>
      </c>
      <c r="C6917" s="1" t="s">
        <v>12151</v>
      </c>
      <c r="D6917">
        <v>20000</v>
      </c>
      <c r="E6917">
        <v>0</v>
      </c>
      <c r="F6917" s="1" t="s">
        <v>17</v>
      </c>
      <c r="G6917" s="1" t="s">
        <v>22</v>
      </c>
      <c r="H6917" s="1" t="s">
        <v>28</v>
      </c>
      <c r="I6917">
        <v>1</v>
      </c>
      <c r="J6917" s="1" t="s">
        <v>8</v>
      </c>
      <c r="K6917" s="1" t="s">
        <v>21</v>
      </c>
      <c r="L6917">
        <v>30</v>
      </c>
      <c r="M6917" s="1" t="s">
        <v>28</v>
      </c>
    </row>
    <row r="6918" spans="1:13" x14ac:dyDescent="0.25">
      <c r="A6918">
        <v>22706</v>
      </c>
      <c r="B6918" s="1" t="s">
        <v>12150</v>
      </c>
      <c r="C6918" s="1" t="s">
        <v>12151</v>
      </c>
      <c r="D6918">
        <v>30000</v>
      </c>
      <c r="E6918">
        <v>0</v>
      </c>
      <c r="F6918" s="1" t="s">
        <v>13</v>
      </c>
      <c r="G6918" s="1" t="s">
        <v>16</v>
      </c>
      <c r="H6918" s="1" t="s">
        <v>26</v>
      </c>
      <c r="I6918">
        <v>1</v>
      </c>
      <c r="J6918" s="1" t="s">
        <v>8</v>
      </c>
      <c r="K6918" s="1" t="s">
        <v>21</v>
      </c>
      <c r="L6918">
        <v>30</v>
      </c>
      <c r="M6918" s="1" t="s">
        <v>28</v>
      </c>
    </row>
    <row r="6919" spans="1:13" x14ac:dyDescent="0.25">
      <c r="A6919">
        <v>22707</v>
      </c>
      <c r="B6919" s="1" t="s">
        <v>12150</v>
      </c>
      <c r="C6919" s="1" t="s">
        <v>12151</v>
      </c>
      <c r="D6919">
        <v>30000</v>
      </c>
      <c r="E6919">
        <v>0</v>
      </c>
      <c r="F6919" s="1" t="s">
        <v>13</v>
      </c>
      <c r="G6919" s="1" t="s">
        <v>16</v>
      </c>
      <c r="H6919" s="1" t="s">
        <v>28</v>
      </c>
      <c r="I6919">
        <v>1</v>
      </c>
      <c r="J6919" s="1" t="s">
        <v>8</v>
      </c>
      <c r="K6919" s="1" t="s">
        <v>21</v>
      </c>
      <c r="L6919">
        <v>30</v>
      </c>
      <c r="M6919" s="1" t="s">
        <v>28</v>
      </c>
    </row>
    <row r="6920" spans="1:13" x14ac:dyDescent="0.25">
      <c r="A6920">
        <v>22708</v>
      </c>
      <c r="B6920" s="1" t="s">
        <v>12150</v>
      </c>
      <c r="C6920" s="1" t="s">
        <v>12151</v>
      </c>
      <c r="D6920">
        <v>10000</v>
      </c>
      <c r="E6920">
        <v>0</v>
      </c>
      <c r="F6920" s="1" t="s">
        <v>17</v>
      </c>
      <c r="G6920" s="1" t="s">
        <v>22</v>
      </c>
      <c r="H6920" s="1" t="s">
        <v>26</v>
      </c>
      <c r="I6920">
        <v>2</v>
      </c>
      <c r="J6920" s="1" t="s">
        <v>7</v>
      </c>
      <c r="K6920" s="1" t="s">
        <v>21</v>
      </c>
      <c r="L6920">
        <v>32</v>
      </c>
      <c r="M6920" s="1" t="s">
        <v>28</v>
      </c>
    </row>
    <row r="6921" spans="1:13" x14ac:dyDescent="0.25">
      <c r="A6921">
        <v>22709</v>
      </c>
      <c r="B6921" s="1" t="s">
        <v>12150</v>
      </c>
      <c r="C6921" s="1" t="s">
        <v>12151</v>
      </c>
      <c r="D6921">
        <v>20000</v>
      </c>
      <c r="E6921">
        <v>0</v>
      </c>
      <c r="F6921" s="1" t="s">
        <v>17</v>
      </c>
      <c r="G6921" s="1" t="s">
        <v>22</v>
      </c>
      <c r="H6921" s="1" t="s">
        <v>28</v>
      </c>
      <c r="I6921">
        <v>2</v>
      </c>
      <c r="J6921" s="1" t="s">
        <v>7</v>
      </c>
      <c r="K6921" s="1" t="s">
        <v>21</v>
      </c>
      <c r="L6921">
        <v>32</v>
      </c>
      <c r="M6921" s="1" t="s">
        <v>28</v>
      </c>
    </row>
    <row r="6922" spans="1:13" x14ac:dyDescent="0.25">
      <c r="A6922">
        <v>22710</v>
      </c>
      <c r="B6922" s="1" t="s">
        <v>12149</v>
      </c>
      <c r="C6922" s="1" t="s">
        <v>12151</v>
      </c>
      <c r="D6922">
        <v>20000</v>
      </c>
      <c r="E6922">
        <v>0</v>
      </c>
      <c r="F6922" s="1" t="s">
        <v>17</v>
      </c>
      <c r="G6922" s="1" t="s">
        <v>22</v>
      </c>
      <c r="H6922" s="1" t="s">
        <v>28</v>
      </c>
      <c r="I6922">
        <v>2</v>
      </c>
      <c r="J6922" s="1" t="s">
        <v>7</v>
      </c>
      <c r="K6922" s="1" t="s">
        <v>21</v>
      </c>
      <c r="L6922">
        <v>32</v>
      </c>
      <c r="M6922" s="1" t="s">
        <v>28</v>
      </c>
    </row>
    <row r="6923" spans="1:13" x14ac:dyDescent="0.25">
      <c r="A6923">
        <v>22714</v>
      </c>
      <c r="B6923" s="1" t="s">
        <v>12149</v>
      </c>
      <c r="C6923" s="1" t="s">
        <v>12151</v>
      </c>
      <c r="D6923">
        <v>90000</v>
      </c>
      <c r="E6923">
        <v>4</v>
      </c>
      <c r="F6923" s="1" t="s">
        <v>13</v>
      </c>
      <c r="G6923" s="1" t="s">
        <v>4</v>
      </c>
      <c r="H6923" s="1" t="s">
        <v>26</v>
      </c>
      <c r="I6923">
        <v>3</v>
      </c>
      <c r="J6923" s="1" t="s">
        <v>7</v>
      </c>
      <c r="K6923" s="1" t="s">
        <v>12</v>
      </c>
      <c r="L6923">
        <v>41</v>
      </c>
      <c r="M6923" s="1" t="s">
        <v>28</v>
      </c>
    </row>
    <row r="6924" spans="1:13" x14ac:dyDescent="0.25">
      <c r="A6924">
        <v>22715</v>
      </c>
      <c r="B6924" s="1" t="s">
        <v>12149</v>
      </c>
      <c r="C6924" s="1" t="s">
        <v>12152</v>
      </c>
      <c r="D6924">
        <v>90000</v>
      </c>
      <c r="E6924">
        <v>4</v>
      </c>
      <c r="F6924" s="1" t="s">
        <v>13</v>
      </c>
      <c r="G6924" s="1" t="s">
        <v>4</v>
      </c>
      <c r="H6924" s="1" t="s">
        <v>26</v>
      </c>
      <c r="I6924">
        <v>3</v>
      </c>
      <c r="J6924" s="1" t="s">
        <v>7</v>
      </c>
      <c r="K6924" s="1" t="s">
        <v>12</v>
      </c>
      <c r="L6924">
        <v>40</v>
      </c>
      <c r="M6924" s="1" t="s">
        <v>28</v>
      </c>
    </row>
    <row r="6925" spans="1:13" x14ac:dyDescent="0.25">
      <c r="A6925">
        <v>22720</v>
      </c>
      <c r="B6925" s="1" t="s">
        <v>12149</v>
      </c>
      <c r="C6925" s="1" t="s">
        <v>12152</v>
      </c>
      <c r="D6925">
        <v>130000</v>
      </c>
      <c r="E6925">
        <v>1</v>
      </c>
      <c r="F6925" s="1" t="s">
        <v>19</v>
      </c>
      <c r="G6925" s="1" t="s">
        <v>11</v>
      </c>
      <c r="H6925" s="1" t="s">
        <v>26</v>
      </c>
      <c r="I6925">
        <v>4</v>
      </c>
      <c r="J6925" s="1" t="s">
        <v>7</v>
      </c>
      <c r="K6925" s="1" t="s">
        <v>12</v>
      </c>
      <c r="L6925">
        <v>41</v>
      </c>
      <c r="M6925" s="1" t="s">
        <v>28</v>
      </c>
    </row>
    <row r="6926" spans="1:13" x14ac:dyDescent="0.25">
      <c r="A6926">
        <v>22721</v>
      </c>
      <c r="B6926" s="1" t="s">
        <v>12149</v>
      </c>
      <c r="C6926" s="1" t="s">
        <v>12151</v>
      </c>
      <c r="D6926">
        <v>40000</v>
      </c>
      <c r="E6926">
        <v>3</v>
      </c>
      <c r="F6926" s="1" t="s">
        <v>15</v>
      </c>
      <c r="G6926" s="1" t="s">
        <v>14</v>
      </c>
      <c r="H6926" s="1" t="s">
        <v>26</v>
      </c>
      <c r="I6926">
        <v>2</v>
      </c>
      <c r="J6926" s="1" t="s">
        <v>8</v>
      </c>
      <c r="K6926" s="1" t="s">
        <v>12</v>
      </c>
      <c r="L6926">
        <v>44</v>
      </c>
      <c r="M6926" s="1" t="s">
        <v>28</v>
      </c>
    </row>
    <row r="6927" spans="1:13" x14ac:dyDescent="0.25">
      <c r="A6927">
        <v>22723</v>
      </c>
      <c r="B6927" s="1" t="s">
        <v>12149</v>
      </c>
      <c r="C6927" s="1" t="s">
        <v>12152</v>
      </c>
      <c r="D6927">
        <v>60000</v>
      </c>
      <c r="E6927">
        <v>0</v>
      </c>
      <c r="F6927" s="1" t="s">
        <v>19</v>
      </c>
      <c r="G6927" s="1" t="s">
        <v>11</v>
      </c>
      <c r="H6927" s="1" t="s">
        <v>26</v>
      </c>
      <c r="I6927">
        <v>2</v>
      </c>
      <c r="J6927" s="1" t="s">
        <v>5</v>
      </c>
      <c r="K6927" s="1" t="s">
        <v>12</v>
      </c>
      <c r="L6927">
        <v>63</v>
      </c>
      <c r="M6927" s="1" t="s">
        <v>28</v>
      </c>
    </row>
    <row r="6928" spans="1:13" x14ac:dyDescent="0.25">
      <c r="A6928">
        <v>22724</v>
      </c>
      <c r="B6928" s="1" t="s">
        <v>12149</v>
      </c>
      <c r="C6928" s="1" t="s">
        <v>12152</v>
      </c>
      <c r="D6928">
        <v>70000</v>
      </c>
      <c r="E6928">
        <v>0</v>
      </c>
      <c r="F6928" s="1" t="s">
        <v>3</v>
      </c>
      <c r="G6928" s="1" t="s">
        <v>11</v>
      </c>
      <c r="H6928" s="1" t="s">
        <v>26</v>
      </c>
      <c r="I6928">
        <v>2</v>
      </c>
      <c r="J6928" s="1" t="s">
        <v>10</v>
      </c>
      <c r="K6928" s="1" t="s">
        <v>12</v>
      </c>
      <c r="L6928">
        <v>64</v>
      </c>
      <c r="M6928" s="1" t="s">
        <v>28</v>
      </c>
    </row>
    <row r="6929" spans="1:13" x14ac:dyDescent="0.25">
      <c r="A6929">
        <v>22725</v>
      </c>
      <c r="B6929" s="1" t="s">
        <v>12149</v>
      </c>
      <c r="C6929" s="1" t="s">
        <v>12152</v>
      </c>
      <c r="D6929">
        <v>60000</v>
      </c>
      <c r="E6929">
        <v>0</v>
      </c>
      <c r="F6929" s="1" t="s">
        <v>19</v>
      </c>
      <c r="G6929" s="1" t="s">
        <v>11</v>
      </c>
      <c r="H6929" s="1" t="s">
        <v>26</v>
      </c>
      <c r="I6929">
        <v>2</v>
      </c>
      <c r="J6929" s="1" t="s">
        <v>10</v>
      </c>
      <c r="K6929" s="1" t="s">
        <v>12</v>
      </c>
      <c r="L6929">
        <v>63</v>
      </c>
      <c r="M6929" s="1" t="s">
        <v>28</v>
      </c>
    </row>
    <row r="6930" spans="1:13" x14ac:dyDescent="0.25">
      <c r="A6930">
        <v>22726</v>
      </c>
      <c r="B6930" s="1" t="s">
        <v>12149</v>
      </c>
      <c r="C6930" s="1" t="s">
        <v>12151</v>
      </c>
      <c r="D6930">
        <v>60000</v>
      </c>
      <c r="E6930">
        <v>0</v>
      </c>
      <c r="F6930" s="1" t="s">
        <v>19</v>
      </c>
      <c r="G6930" s="1" t="s">
        <v>11</v>
      </c>
      <c r="H6930" s="1" t="s">
        <v>26</v>
      </c>
      <c r="I6930">
        <v>2</v>
      </c>
      <c r="J6930" s="1" t="s">
        <v>5</v>
      </c>
      <c r="K6930" s="1" t="s">
        <v>12</v>
      </c>
      <c r="L6930">
        <v>62</v>
      </c>
      <c r="M6930" s="1" t="s">
        <v>28</v>
      </c>
    </row>
    <row r="6931" spans="1:13" x14ac:dyDescent="0.25">
      <c r="A6931">
        <v>22727</v>
      </c>
      <c r="B6931" s="1" t="s">
        <v>12149</v>
      </c>
      <c r="C6931" s="1" t="s">
        <v>12151</v>
      </c>
      <c r="D6931">
        <v>60000</v>
      </c>
      <c r="E6931">
        <v>0</v>
      </c>
      <c r="F6931" s="1" t="s">
        <v>19</v>
      </c>
      <c r="G6931" s="1" t="s">
        <v>11</v>
      </c>
      <c r="H6931" s="1" t="s">
        <v>26</v>
      </c>
      <c r="I6931">
        <v>2</v>
      </c>
      <c r="J6931" s="1" t="s">
        <v>10</v>
      </c>
      <c r="K6931" s="1" t="s">
        <v>12</v>
      </c>
      <c r="L6931">
        <v>63</v>
      </c>
      <c r="M6931" s="1" t="s">
        <v>28</v>
      </c>
    </row>
    <row r="6932" spans="1:13" x14ac:dyDescent="0.25">
      <c r="A6932">
        <v>22728</v>
      </c>
      <c r="B6932" s="1" t="s">
        <v>12149</v>
      </c>
      <c r="C6932" s="1" t="s">
        <v>12151</v>
      </c>
      <c r="D6932">
        <v>70000</v>
      </c>
      <c r="E6932">
        <v>0</v>
      </c>
      <c r="F6932" s="1" t="s">
        <v>3</v>
      </c>
      <c r="G6932" s="1" t="s">
        <v>11</v>
      </c>
      <c r="H6932" s="1" t="s">
        <v>26</v>
      </c>
      <c r="I6932">
        <v>2</v>
      </c>
      <c r="J6932" s="1" t="s">
        <v>10</v>
      </c>
      <c r="K6932" s="1" t="s">
        <v>12</v>
      </c>
      <c r="L6932">
        <v>63</v>
      </c>
      <c r="M6932" s="1" t="s">
        <v>28</v>
      </c>
    </row>
    <row r="6933" spans="1:13" x14ac:dyDescent="0.25">
      <c r="A6933">
        <v>22729</v>
      </c>
      <c r="B6933" s="1" t="s">
        <v>12149</v>
      </c>
      <c r="C6933" s="1" t="s">
        <v>12152</v>
      </c>
      <c r="D6933">
        <v>70000</v>
      </c>
      <c r="E6933">
        <v>0</v>
      </c>
      <c r="F6933" s="1" t="s">
        <v>3</v>
      </c>
      <c r="G6933" s="1" t="s">
        <v>11</v>
      </c>
      <c r="H6933" s="1" t="s">
        <v>26</v>
      </c>
      <c r="I6933">
        <v>2</v>
      </c>
      <c r="J6933" s="1" t="s">
        <v>10</v>
      </c>
      <c r="K6933" s="1" t="s">
        <v>12</v>
      </c>
      <c r="L6933">
        <v>63</v>
      </c>
      <c r="M6933" s="1" t="s">
        <v>28</v>
      </c>
    </row>
    <row r="6934" spans="1:13" x14ac:dyDescent="0.25">
      <c r="A6934">
        <v>22730</v>
      </c>
      <c r="B6934" s="1" t="s">
        <v>12149</v>
      </c>
      <c r="C6934" s="1" t="s">
        <v>12152</v>
      </c>
      <c r="D6934">
        <v>70000</v>
      </c>
      <c r="E6934">
        <v>0</v>
      </c>
      <c r="F6934" s="1" t="s">
        <v>3</v>
      </c>
      <c r="G6934" s="1" t="s">
        <v>11</v>
      </c>
      <c r="H6934" s="1" t="s">
        <v>26</v>
      </c>
      <c r="I6934">
        <v>2</v>
      </c>
      <c r="J6934" s="1" t="s">
        <v>10</v>
      </c>
      <c r="K6934" s="1" t="s">
        <v>12</v>
      </c>
      <c r="L6934">
        <v>63</v>
      </c>
      <c r="M6934" s="1" t="s">
        <v>28</v>
      </c>
    </row>
    <row r="6935" spans="1:13" x14ac:dyDescent="0.25">
      <c r="A6935">
        <v>22731</v>
      </c>
      <c r="B6935" s="1" t="s">
        <v>12149</v>
      </c>
      <c r="C6935" s="1" t="s">
        <v>12152</v>
      </c>
      <c r="D6935">
        <v>70000</v>
      </c>
      <c r="E6935">
        <v>0</v>
      </c>
      <c r="F6935" s="1" t="s">
        <v>3</v>
      </c>
      <c r="G6935" s="1" t="s">
        <v>11</v>
      </c>
      <c r="H6935" s="1" t="s">
        <v>26</v>
      </c>
      <c r="I6935">
        <v>2</v>
      </c>
      <c r="J6935" s="1" t="s">
        <v>10</v>
      </c>
      <c r="K6935" s="1" t="s">
        <v>12</v>
      </c>
      <c r="L6935">
        <v>63</v>
      </c>
      <c r="M6935" s="1" t="s">
        <v>28</v>
      </c>
    </row>
    <row r="6936" spans="1:13" x14ac:dyDescent="0.25">
      <c r="A6936">
        <v>22734</v>
      </c>
      <c r="B6936" s="1" t="s">
        <v>12150</v>
      </c>
      <c r="C6936" s="1" t="s">
        <v>12151</v>
      </c>
      <c r="D6936">
        <v>30000</v>
      </c>
      <c r="E6936">
        <v>0</v>
      </c>
      <c r="F6936" s="1" t="s">
        <v>17</v>
      </c>
      <c r="G6936" s="1" t="s">
        <v>16</v>
      </c>
      <c r="H6936" s="1" t="s">
        <v>28</v>
      </c>
      <c r="I6936">
        <v>2</v>
      </c>
      <c r="J6936" s="1" t="s">
        <v>5</v>
      </c>
      <c r="K6936" s="1" t="s">
        <v>12</v>
      </c>
      <c r="L6936">
        <v>62</v>
      </c>
      <c r="M6936" s="1" t="s">
        <v>28</v>
      </c>
    </row>
    <row r="6937" spans="1:13" x14ac:dyDescent="0.25">
      <c r="A6937">
        <v>22735</v>
      </c>
      <c r="B6937" s="1" t="s">
        <v>12149</v>
      </c>
      <c r="C6937" s="1" t="s">
        <v>12151</v>
      </c>
      <c r="D6937">
        <v>40000</v>
      </c>
      <c r="E6937">
        <v>0</v>
      </c>
      <c r="F6937" s="1" t="s">
        <v>15</v>
      </c>
      <c r="G6937" s="1" t="s">
        <v>4</v>
      </c>
      <c r="H6937" s="1" t="s">
        <v>26</v>
      </c>
      <c r="I6937">
        <v>2</v>
      </c>
      <c r="J6937" s="1" t="s">
        <v>10</v>
      </c>
      <c r="K6937" s="1" t="s">
        <v>12</v>
      </c>
      <c r="L6937">
        <v>62</v>
      </c>
      <c r="M6937" s="1" t="s">
        <v>28</v>
      </c>
    </row>
    <row r="6938" spans="1:13" x14ac:dyDescent="0.25">
      <c r="A6938">
        <v>22736</v>
      </c>
      <c r="B6938" s="1" t="s">
        <v>12149</v>
      </c>
      <c r="C6938" s="1" t="s">
        <v>12151</v>
      </c>
      <c r="D6938">
        <v>40000</v>
      </c>
      <c r="E6938">
        <v>0</v>
      </c>
      <c r="F6938" s="1" t="s">
        <v>15</v>
      </c>
      <c r="G6938" s="1" t="s">
        <v>4</v>
      </c>
      <c r="H6938" s="1" t="s">
        <v>28</v>
      </c>
      <c r="I6938">
        <v>2</v>
      </c>
      <c r="J6938" s="1" t="s">
        <v>5</v>
      </c>
      <c r="K6938" s="1" t="s">
        <v>12</v>
      </c>
      <c r="L6938">
        <v>62</v>
      </c>
      <c r="M6938" s="1" t="s">
        <v>28</v>
      </c>
    </row>
    <row r="6939" spans="1:13" x14ac:dyDescent="0.25">
      <c r="A6939">
        <v>29226</v>
      </c>
      <c r="B6939" s="1" t="s">
        <v>12150</v>
      </c>
      <c r="C6939" s="1" t="s">
        <v>12151</v>
      </c>
      <c r="D6939">
        <v>60000</v>
      </c>
      <c r="E6939">
        <v>0</v>
      </c>
      <c r="F6939" s="1" t="s">
        <v>19</v>
      </c>
      <c r="G6939" s="1" t="s">
        <v>11</v>
      </c>
      <c r="H6939" s="1" t="s">
        <v>26</v>
      </c>
      <c r="I6939">
        <v>2</v>
      </c>
      <c r="J6939" s="1" t="s">
        <v>9</v>
      </c>
      <c r="K6939" s="1" t="s">
        <v>12</v>
      </c>
      <c r="L6939">
        <v>72</v>
      </c>
      <c r="M6939" s="1" t="s">
        <v>28</v>
      </c>
    </row>
    <row r="6940" spans="1:13" x14ac:dyDescent="0.25">
      <c r="A6940">
        <v>22738</v>
      </c>
      <c r="B6940" s="1" t="s">
        <v>12149</v>
      </c>
      <c r="C6940" s="1" t="s">
        <v>12151</v>
      </c>
      <c r="D6940">
        <v>70000</v>
      </c>
      <c r="E6940">
        <v>0</v>
      </c>
      <c r="F6940" s="1" t="s">
        <v>3</v>
      </c>
      <c r="G6940" s="1" t="s">
        <v>11</v>
      </c>
      <c r="H6940" s="1" t="s">
        <v>26</v>
      </c>
      <c r="I6940">
        <v>2</v>
      </c>
      <c r="J6940" s="1" t="s">
        <v>5</v>
      </c>
      <c r="K6940" s="1" t="s">
        <v>12</v>
      </c>
      <c r="L6940">
        <v>62</v>
      </c>
      <c r="M6940" s="1" t="s">
        <v>28</v>
      </c>
    </row>
    <row r="6941" spans="1:13" x14ac:dyDescent="0.25">
      <c r="A6941">
        <v>22739</v>
      </c>
      <c r="B6941" s="1" t="s">
        <v>12149</v>
      </c>
      <c r="C6941" s="1" t="s">
        <v>12151</v>
      </c>
      <c r="D6941">
        <v>70000</v>
      </c>
      <c r="E6941">
        <v>0</v>
      </c>
      <c r="F6941" s="1" t="s">
        <v>3</v>
      </c>
      <c r="G6941" s="1" t="s">
        <v>11</v>
      </c>
      <c r="H6941" s="1" t="s">
        <v>26</v>
      </c>
      <c r="I6941">
        <v>2</v>
      </c>
      <c r="J6941" s="1" t="s">
        <v>10</v>
      </c>
      <c r="K6941" s="1" t="s">
        <v>12</v>
      </c>
      <c r="L6941">
        <v>62</v>
      </c>
      <c r="M6941" s="1" t="s">
        <v>28</v>
      </c>
    </row>
    <row r="6942" spans="1:13" x14ac:dyDescent="0.25">
      <c r="A6942">
        <v>22740</v>
      </c>
      <c r="B6942" s="1" t="s">
        <v>12150</v>
      </c>
      <c r="C6942" s="1" t="s">
        <v>12151</v>
      </c>
      <c r="D6942">
        <v>40000</v>
      </c>
      <c r="E6942">
        <v>0</v>
      </c>
      <c r="F6942" s="1" t="s">
        <v>15</v>
      </c>
      <c r="G6942" s="1" t="s">
        <v>4</v>
      </c>
      <c r="H6942" s="1" t="s">
        <v>28</v>
      </c>
      <c r="I6942">
        <v>2</v>
      </c>
      <c r="J6942" s="1" t="s">
        <v>5</v>
      </c>
      <c r="K6942" s="1" t="s">
        <v>12</v>
      </c>
      <c r="L6942">
        <v>61</v>
      </c>
      <c r="M6942" s="1" t="s">
        <v>28</v>
      </c>
    </row>
    <row r="6943" spans="1:13" x14ac:dyDescent="0.25">
      <c r="A6943">
        <v>22741</v>
      </c>
      <c r="B6943" s="1" t="s">
        <v>12149</v>
      </c>
      <c r="C6943" s="1" t="s">
        <v>12152</v>
      </c>
      <c r="D6943">
        <v>40000</v>
      </c>
      <c r="E6943">
        <v>0</v>
      </c>
      <c r="F6943" s="1" t="s">
        <v>15</v>
      </c>
      <c r="G6943" s="1" t="s">
        <v>4</v>
      </c>
      <c r="H6943" s="1" t="s">
        <v>26</v>
      </c>
      <c r="I6943">
        <v>2</v>
      </c>
      <c r="J6943" s="1" t="s">
        <v>10</v>
      </c>
      <c r="K6943" s="1" t="s">
        <v>12</v>
      </c>
      <c r="L6943">
        <v>60</v>
      </c>
      <c r="M6943" s="1" t="s">
        <v>28</v>
      </c>
    </row>
    <row r="6944" spans="1:13" x14ac:dyDescent="0.25">
      <c r="A6944">
        <v>22742</v>
      </c>
      <c r="B6944" s="1" t="s">
        <v>12150</v>
      </c>
      <c r="C6944" s="1" t="s">
        <v>12152</v>
      </c>
      <c r="D6944">
        <v>40000</v>
      </c>
      <c r="E6944">
        <v>0</v>
      </c>
      <c r="F6944" s="1" t="s">
        <v>15</v>
      </c>
      <c r="G6944" s="1" t="s">
        <v>4</v>
      </c>
      <c r="H6944" s="1" t="s">
        <v>28</v>
      </c>
      <c r="I6944">
        <v>2</v>
      </c>
      <c r="J6944" s="1" t="s">
        <v>8</v>
      </c>
      <c r="K6944" s="1" t="s">
        <v>12</v>
      </c>
      <c r="L6944">
        <v>61</v>
      </c>
      <c r="M6944" s="1" t="s">
        <v>28</v>
      </c>
    </row>
    <row r="6945" spans="1:13" x14ac:dyDescent="0.25">
      <c r="A6945">
        <v>22743</v>
      </c>
      <c r="B6945" s="1" t="s">
        <v>12149</v>
      </c>
      <c r="C6945" s="1" t="s">
        <v>12151</v>
      </c>
      <c r="D6945">
        <v>40000</v>
      </c>
      <c r="E6945">
        <v>0</v>
      </c>
      <c r="F6945" s="1" t="s">
        <v>15</v>
      </c>
      <c r="G6945" s="1" t="s">
        <v>4</v>
      </c>
      <c r="H6945" s="1" t="s">
        <v>26</v>
      </c>
      <c r="I6945">
        <v>2</v>
      </c>
      <c r="J6945" s="1" t="s">
        <v>10</v>
      </c>
      <c r="K6945" s="1" t="s">
        <v>12</v>
      </c>
      <c r="L6945">
        <v>61</v>
      </c>
      <c r="M6945" s="1" t="s">
        <v>28</v>
      </c>
    </row>
    <row r="6946" spans="1:13" x14ac:dyDescent="0.25">
      <c r="A6946">
        <v>22744</v>
      </c>
      <c r="B6946" s="1" t="s">
        <v>12150</v>
      </c>
      <c r="C6946" s="1" t="s">
        <v>12152</v>
      </c>
      <c r="D6946">
        <v>40000</v>
      </c>
      <c r="E6946">
        <v>0</v>
      </c>
      <c r="F6946" s="1" t="s">
        <v>15</v>
      </c>
      <c r="G6946" s="1" t="s">
        <v>4</v>
      </c>
      <c r="H6946" s="1" t="s">
        <v>28</v>
      </c>
      <c r="I6946">
        <v>3</v>
      </c>
      <c r="J6946" s="1" t="s">
        <v>8</v>
      </c>
      <c r="K6946" s="1" t="s">
        <v>12</v>
      </c>
      <c r="L6946">
        <v>61</v>
      </c>
      <c r="M6946" s="1" t="s">
        <v>28</v>
      </c>
    </row>
    <row r="6947" spans="1:13" x14ac:dyDescent="0.25">
      <c r="A6947">
        <v>22746</v>
      </c>
      <c r="B6947" s="1" t="s">
        <v>12149</v>
      </c>
      <c r="C6947" s="1" t="s">
        <v>12151</v>
      </c>
      <c r="D6947">
        <v>70000</v>
      </c>
      <c r="E6947">
        <v>0</v>
      </c>
      <c r="F6947" s="1" t="s">
        <v>3</v>
      </c>
      <c r="G6947" s="1" t="s">
        <v>11</v>
      </c>
      <c r="H6947" s="1" t="s">
        <v>26</v>
      </c>
      <c r="I6947">
        <v>2</v>
      </c>
      <c r="J6947" s="1" t="s">
        <v>8</v>
      </c>
      <c r="K6947" s="1" t="s">
        <v>12</v>
      </c>
      <c r="L6947">
        <v>61</v>
      </c>
      <c r="M6947" s="1" t="s">
        <v>28</v>
      </c>
    </row>
    <row r="6948" spans="1:13" x14ac:dyDescent="0.25">
      <c r="A6948">
        <v>22747</v>
      </c>
      <c r="B6948" s="1" t="s">
        <v>12149</v>
      </c>
      <c r="C6948" s="1" t="s">
        <v>12151</v>
      </c>
      <c r="D6948">
        <v>70000</v>
      </c>
      <c r="E6948">
        <v>0</v>
      </c>
      <c r="F6948" s="1" t="s">
        <v>3</v>
      </c>
      <c r="G6948" s="1" t="s">
        <v>11</v>
      </c>
      <c r="H6948" s="1" t="s">
        <v>26</v>
      </c>
      <c r="I6948">
        <v>2</v>
      </c>
      <c r="J6948" s="1" t="s">
        <v>10</v>
      </c>
      <c r="K6948" s="1" t="s">
        <v>12</v>
      </c>
      <c r="L6948">
        <v>61</v>
      </c>
      <c r="M6948" s="1" t="s">
        <v>28</v>
      </c>
    </row>
    <row r="6949" spans="1:13" x14ac:dyDescent="0.25">
      <c r="A6949">
        <v>22750</v>
      </c>
      <c r="B6949" s="1" t="s">
        <v>12149</v>
      </c>
      <c r="C6949" s="1" t="s">
        <v>12152</v>
      </c>
      <c r="D6949">
        <v>70000</v>
      </c>
      <c r="E6949">
        <v>0</v>
      </c>
      <c r="F6949" s="1" t="s">
        <v>3</v>
      </c>
      <c r="G6949" s="1" t="s">
        <v>11</v>
      </c>
      <c r="H6949" s="1" t="s">
        <v>26</v>
      </c>
      <c r="I6949">
        <v>4</v>
      </c>
      <c r="J6949" s="1" t="s">
        <v>8</v>
      </c>
      <c r="K6949" s="1" t="s">
        <v>12</v>
      </c>
      <c r="L6949">
        <v>60</v>
      </c>
      <c r="M6949" s="1" t="s">
        <v>28</v>
      </c>
    </row>
    <row r="6950" spans="1:13" x14ac:dyDescent="0.25">
      <c r="A6950">
        <v>22751</v>
      </c>
      <c r="B6950" s="1" t="s">
        <v>12149</v>
      </c>
      <c r="C6950" s="1" t="s">
        <v>12152</v>
      </c>
      <c r="D6950">
        <v>60000</v>
      </c>
      <c r="E6950">
        <v>0</v>
      </c>
      <c r="F6950" s="1" t="s">
        <v>3</v>
      </c>
      <c r="G6950" s="1" t="s">
        <v>11</v>
      </c>
      <c r="H6950" s="1" t="s">
        <v>28</v>
      </c>
      <c r="I6950">
        <v>2</v>
      </c>
      <c r="J6950" s="1" t="s">
        <v>8</v>
      </c>
      <c r="K6950" s="1" t="s">
        <v>12</v>
      </c>
      <c r="L6950">
        <v>60</v>
      </c>
      <c r="M6950" s="1" t="s">
        <v>28</v>
      </c>
    </row>
    <row r="6951" spans="1:13" x14ac:dyDescent="0.25">
      <c r="A6951">
        <v>22752</v>
      </c>
      <c r="B6951" s="1" t="s">
        <v>12149</v>
      </c>
      <c r="C6951" s="1" t="s">
        <v>12152</v>
      </c>
      <c r="D6951">
        <v>60000</v>
      </c>
      <c r="E6951">
        <v>0</v>
      </c>
      <c r="F6951" s="1" t="s">
        <v>3</v>
      </c>
      <c r="G6951" s="1" t="s">
        <v>11</v>
      </c>
      <c r="H6951" s="1" t="s">
        <v>28</v>
      </c>
      <c r="I6951">
        <v>2</v>
      </c>
      <c r="J6951" s="1" t="s">
        <v>8</v>
      </c>
      <c r="K6951" s="1" t="s">
        <v>12</v>
      </c>
      <c r="L6951">
        <v>60</v>
      </c>
      <c r="M6951" s="1" t="s">
        <v>28</v>
      </c>
    </row>
    <row r="6952" spans="1:13" x14ac:dyDescent="0.25">
      <c r="A6952">
        <v>22754</v>
      </c>
      <c r="B6952" s="1" t="s">
        <v>12149</v>
      </c>
      <c r="C6952" s="1" t="s">
        <v>12152</v>
      </c>
      <c r="D6952">
        <v>70000</v>
      </c>
      <c r="E6952">
        <v>1</v>
      </c>
      <c r="F6952" s="1" t="s">
        <v>13</v>
      </c>
      <c r="G6952" s="1" t="s">
        <v>4</v>
      </c>
      <c r="H6952" s="1" t="s">
        <v>26</v>
      </c>
      <c r="I6952">
        <v>1</v>
      </c>
      <c r="J6952" s="1" t="s">
        <v>10</v>
      </c>
      <c r="K6952" s="1" t="s">
        <v>12</v>
      </c>
      <c r="L6952">
        <v>59</v>
      </c>
      <c r="M6952" s="1" t="s">
        <v>28</v>
      </c>
    </row>
    <row r="6953" spans="1:13" x14ac:dyDescent="0.25">
      <c r="A6953">
        <v>22755</v>
      </c>
      <c r="B6953" s="1" t="s">
        <v>12149</v>
      </c>
      <c r="C6953" s="1" t="s">
        <v>12152</v>
      </c>
      <c r="D6953">
        <v>70000</v>
      </c>
      <c r="E6953">
        <v>1</v>
      </c>
      <c r="F6953" s="1" t="s">
        <v>13</v>
      </c>
      <c r="G6953" s="1" t="s">
        <v>4</v>
      </c>
      <c r="H6953" s="1" t="s">
        <v>26</v>
      </c>
      <c r="I6953">
        <v>1</v>
      </c>
      <c r="J6953" s="1" t="s">
        <v>8</v>
      </c>
      <c r="K6953" s="1" t="s">
        <v>12</v>
      </c>
      <c r="L6953">
        <v>59</v>
      </c>
      <c r="M6953" s="1" t="s">
        <v>28</v>
      </c>
    </row>
    <row r="6954" spans="1:13" x14ac:dyDescent="0.25">
      <c r="A6954">
        <v>22756</v>
      </c>
      <c r="B6954" s="1" t="s">
        <v>12149</v>
      </c>
      <c r="C6954" s="1" t="s">
        <v>12152</v>
      </c>
      <c r="D6954">
        <v>70000</v>
      </c>
      <c r="E6954">
        <v>1</v>
      </c>
      <c r="F6954" s="1" t="s">
        <v>13</v>
      </c>
      <c r="G6954" s="1" t="s">
        <v>4</v>
      </c>
      <c r="H6954" s="1" t="s">
        <v>26</v>
      </c>
      <c r="I6954">
        <v>1</v>
      </c>
      <c r="J6954" s="1" t="s">
        <v>8</v>
      </c>
      <c r="K6954" s="1" t="s">
        <v>12</v>
      </c>
      <c r="L6954">
        <v>59</v>
      </c>
      <c r="M6954" s="1" t="s">
        <v>28</v>
      </c>
    </row>
    <row r="6955" spans="1:13" x14ac:dyDescent="0.25">
      <c r="A6955">
        <v>22757</v>
      </c>
      <c r="B6955" s="1" t="s">
        <v>12149</v>
      </c>
      <c r="C6955" s="1" t="s">
        <v>12151</v>
      </c>
      <c r="D6955">
        <v>70000</v>
      </c>
      <c r="E6955">
        <v>1</v>
      </c>
      <c r="F6955" s="1" t="s">
        <v>13</v>
      </c>
      <c r="G6955" s="1" t="s">
        <v>4</v>
      </c>
      <c r="H6955" s="1" t="s">
        <v>26</v>
      </c>
      <c r="I6955">
        <v>1</v>
      </c>
      <c r="J6955" s="1" t="s">
        <v>8</v>
      </c>
      <c r="K6955" s="1" t="s">
        <v>12</v>
      </c>
      <c r="L6955">
        <v>59</v>
      </c>
      <c r="M6955" s="1" t="s">
        <v>28</v>
      </c>
    </row>
    <row r="6956" spans="1:13" x14ac:dyDescent="0.25">
      <c r="A6956">
        <v>22759</v>
      </c>
      <c r="B6956" s="1" t="s">
        <v>12149</v>
      </c>
      <c r="C6956" s="1" t="s">
        <v>12151</v>
      </c>
      <c r="D6956">
        <v>60000</v>
      </c>
      <c r="E6956">
        <v>1</v>
      </c>
      <c r="F6956" s="1" t="s">
        <v>13</v>
      </c>
      <c r="G6956" s="1" t="s">
        <v>4</v>
      </c>
      <c r="H6956" s="1" t="s">
        <v>26</v>
      </c>
      <c r="I6956">
        <v>1</v>
      </c>
      <c r="J6956" s="1" t="s">
        <v>10</v>
      </c>
      <c r="K6956" s="1" t="s">
        <v>12</v>
      </c>
      <c r="L6956">
        <v>57</v>
      </c>
      <c r="M6956" s="1" t="s">
        <v>28</v>
      </c>
    </row>
    <row r="6957" spans="1:13" x14ac:dyDescent="0.25">
      <c r="A6957">
        <v>22761</v>
      </c>
      <c r="B6957" s="1" t="s">
        <v>12150</v>
      </c>
      <c r="C6957" s="1" t="s">
        <v>12152</v>
      </c>
      <c r="D6957">
        <v>60000</v>
      </c>
      <c r="E6957">
        <v>1</v>
      </c>
      <c r="F6957" s="1" t="s">
        <v>13</v>
      </c>
      <c r="G6957" s="1" t="s">
        <v>4</v>
      </c>
      <c r="H6957" s="1" t="s">
        <v>26</v>
      </c>
      <c r="I6957">
        <v>1</v>
      </c>
      <c r="J6957" s="1" t="s">
        <v>10</v>
      </c>
      <c r="K6957" s="1" t="s">
        <v>12</v>
      </c>
      <c r="L6957">
        <v>58</v>
      </c>
      <c r="M6957" s="1" t="s">
        <v>28</v>
      </c>
    </row>
    <row r="6958" spans="1:13" x14ac:dyDescent="0.25">
      <c r="A6958">
        <v>22762</v>
      </c>
      <c r="B6958" s="1" t="s">
        <v>12149</v>
      </c>
      <c r="C6958" s="1" t="s">
        <v>12151</v>
      </c>
      <c r="D6958">
        <v>60000</v>
      </c>
      <c r="E6958">
        <v>1</v>
      </c>
      <c r="F6958" s="1" t="s">
        <v>13</v>
      </c>
      <c r="G6958" s="1" t="s">
        <v>4</v>
      </c>
      <c r="H6958" s="1" t="s">
        <v>26</v>
      </c>
      <c r="I6958">
        <v>1</v>
      </c>
      <c r="J6958" s="1" t="s">
        <v>10</v>
      </c>
      <c r="K6958" s="1" t="s">
        <v>12</v>
      </c>
      <c r="L6958">
        <v>58</v>
      </c>
      <c r="M6958" s="1" t="s">
        <v>28</v>
      </c>
    </row>
    <row r="6959" spans="1:13" x14ac:dyDescent="0.25">
      <c r="A6959">
        <v>22763</v>
      </c>
      <c r="B6959" s="1" t="s">
        <v>12150</v>
      </c>
      <c r="C6959" s="1" t="s">
        <v>12151</v>
      </c>
      <c r="D6959">
        <v>60000</v>
      </c>
      <c r="E6959">
        <v>1</v>
      </c>
      <c r="F6959" s="1" t="s">
        <v>13</v>
      </c>
      <c r="G6959" s="1" t="s">
        <v>4</v>
      </c>
      <c r="H6959" s="1" t="s">
        <v>26</v>
      </c>
      <c r="I6959">
        <v>1</v>
      </c>
      <c r="J6959" s="1" t="s">
        <v>10</v>
      </c>
      <c r="K6959" s="1" t="s">
        <v>12</v>
      </c>
      <c r="L6959">
        <v>58</v>
      </c>
      <c r="M6959" s="1" t="s">
        <v>28</v>
      </c>
    </row>
    <row r="6960" spans="1:13" x14ac:dyDescent="0.25">
      <c r="A6960">
        <v>22764</v>
      </c>
      <c r="B6960" s="1" t="s">
        <v>12149</v>
      </c>
      <c r="C6960" s="1" t="s">
        <v>12152</v>
      </c>
      <c r="D6960">
        <v>60000</v>
      </c>
      <c r="E6960">
        <v>1</v>
      </c>
      <c r="F6960" s="1" t="s">
        <v>13</v>
      </c>
      <c r="G6960" s="1" t="s">
        <v>4</v>
      </c>
      <c r="H6960" s="1" t="s">
        <v>26</v>
      </c>
      <c r="I6960">
        <v>2</v>
      </c>
      <c r="J6960" s="1" t="s">
        <v>10</v>
      </c>
      <c r="K6960" s="1" t="s">
        <v>12</v>
      </c>
      <c r="L6960">
        <v>58</v>
      </c>
      <c r="M6960" s="1" t="s">
        <v>28</v>
      </c>
    </row>
    <row r="6961" spans="1:13" x14ac:dyDescent="0.25">
      <c r="A6961">
        <v>22766</v>
      </c>
      <c r="B6961" s="1" t="s">
        <v>12149</v>
      </c>
      <c r="C6961" s="1" t="s">
        <v>12151</v>
      </c>
      <c r="D6961">
        <v>60000</v>
      </c>
      <c r="E6961">
        <v>1</v>
      </c>
      <c r="F6961" s="1" t="s">
        <v>13</v>
      </c>
      <c r="G6961" s="1" t="s">
        <v>4</v>
      </c>
      <c r="H6961" s="1" t="s">
        <v>26</v>
      </c>
      <c r="I6961">
        <v>2</v>
      </c>
      <c r="J6961" s="1" t="s">
        <v>10</v>
      </c>
      <c r="K6961" s="1" t="s">
        <v>12</v>
      </c>
      <c r="L6961">
        <v>57</v>
      </c>
      <c r="M6961" s="1" t="s">
        <v>28</v>
      </c>
    </row>
    <row r="6962" spans="1:13" x14ac:dyDescent="0.25">
      <c r="A6962">
        <v>22767</v>
      </c>
      <c r="B6962" s="1" t="s">
        <v>12149</v>
      </c>
      <c r="C6962" s="1" t="s">
        <v>12152</v>
      </c>
      <c r="D6962">
        <v>60000</v>
      </c>
      <c r="E6962">
        <v>1</v>
      </c>
      <c r="F6962" s="1" t="s">
        <v>13</v>
      </c>
      <c r="G6962" s="1" t="s">
        <v>4</v>
      </c>
      <c r="H6962" s="1" t="s">
        <v>26</v>
      </c>
      <c r="I6962">
        <v>2</v>
      </c>
      <c r="J6962" s="1" t="s">
        <v>10</v>
      </c>
      <c r="K6962" s="1" t="s">
        <v>12</v>
      </c>
      <c r="L6962">
        <v>57</v>
      </c>
      <c r="M6962" s="1" t="s">
        <v>28</v>
      </c>
    </row>
    <row r="6963" spans="1:13" x14ac:dyDescent="0.25">
      <c r="A6963">
        <v>22769</v>
      </c>
      <c r="B6963" s="1" t="s">
        <v>12149</v>
      </c>
      <c r="C6963" s="1" t="s">
        <v>12152</v>
      </c>
      <c r="D6963">
        <v>60000</v>
      </c>
      <c r="E6963">
        <v>1</v>
      </c>
      <c r="F6963" s="1" t="s">
        <v>13</v>
      </c>
      <c r="G6963" s="1" t="s">
        <v>4</v>
      </c>
      <c r="H6963" s="1" t="s">
        <v>26</v>
      </c>
      <c r="I6963">
        <v>1</v>
      </c>
      <c r="J6963" s="1" t="s">
        <v>10</v>
      </c>
      <c r="K6963" s="1" t="s">
        <v>12</v>
      </c>
      <c r="L6963">
        <v>57</v>
      </c>
      <c r="M6963" s="1" t="s">
        <v>28</v>
      </c>
    </row>
    <row r="6964" spans="1:13" x14ac:dyDescent="0.25">
      <c r="A6964">
        <v>22771</v>
      </c>
      <c r="B6964" s="1" t="s">
        <v>12149</v>
      </c>
      <c r="C6964" s="1" t="s">
        <v>12152</v>
      </c>
      <c r="D6964">
        <v>40000</v>
      </c>
      <c r="E6964">
        <v>1</v>
      </c>
      <c r="F6964" s="1" t="s">
        <v>17</v>
      </c>
      <c r="G6964" s="1" t="s">
        <v>14</v>
      </c>
      <c r="H6964" s="1" t="s">
        <v>28</v>
      </c>
      <c r="I6964">
        <v>2</v>
      </c>
      <c r="J6964" s="1" t="s">
        <v>8</v>
      </c>
      <c r="K6964" s="1" t="s">
        <v>12</v>
      </c>
      <c r="L6964">
        <v>55</v>
      </c>
      <c r="M6964" s="1" t="s">
        <v>28</v>
      </c>
    </row>
    <row r="6965" spans="1:13" x14ac:dyDescent="0.25">
      <c r="A6965">
        <v>22772</v>
      </c>
      <c r="B6965" s="1" t="s">
        <v>12149</v>
      </c>
      <c r="C6965" s="1" t="s">
        <v>12151</v>
      </c>
      <c r="D6965">
        <v>40000</v>
      </c>
      <c r="E6965">
        <v>1</v>
      </c>
      <c r="F6965" s="1" t="s">
        <v>17</v>
      </c>
      <c r="G6965" s="1" t="s">
        <v>14</v>
      </c>
      <c r="H6965" s="1" t="s">
        <v>26</v>
      </c>
      <c r="I6965">
        <v>2</v>
      </c>
      <c r="J6965" s="1" t="s">
        <v>8</v>
      </c>
      <c r="K6965" s="1" t="s">
        <v>12</v>
      </c>
      <c r="L6965">
        <v>55</v>
      </c>
      <c r="M6965" s="1" t="s">
        <v>28</v>
      </c>
    </row>
    <row r="6966" spans="1:13" x14ac:dyDescent="0.25">
      <c r="A6966">
        <v>22773</v>
      </c>
      <c r="B6966" s="1" t="s">
        <v>12149</v>
      </c>
      <c r="C6966" s="1" t="s">
        <v>12151</v>
      </c>
      <c r="D6966">
        <v>60000</v>
      </c>
      <c r="E6966">
        <v>1</v>
      </c>
      <c r="F6966" s="1" t="s">
        <v>13</v>
      </c>
      <c r="G6966" s="1" t="s">
        <v>4</v>
      </c>
      <c r="H6966" s="1" t="s">
        <v>26</v>
      </c>
      <c r="I6966">
        <v>2</v>
      </c>
      <c r="J6966" s="1" t="s">
        <v>10</v>
      </c>
      <c r="K6966" s="1" t="s">
        <v>12</v>
      </c>
      <c r="L6966">
        <v>56</v>
      </c>
      <c r="M6966" s="1" t="s">
        <v>28</v>
      </c>
    </row>
    <row r="6967" spans="1:13" x14ac:dyDescent="0.25">
      <c r="A6967">
        <v>22774</v>
      </c>
      <c r="B6967" s="1" t="s">
        <v>12149</v>
      </c>
      <c r="C6967" s="1" t="s">
        <v>12152</v>
      </c>
      <c r="D6967">
        <v>60000</v>
      </c>
      <c r="E6967">
        <v>1</v>
      </c>
      <c r="F6967" s="1" t="s">
        <v>13</v>
      </c>
      <c r="G6967" s="1" t="s">
        <v>4</v>
      </c>
      <c r="H6967" s="1" t="s">
        <v>26</v>
      </c>
      <c r="I6967">
        <v>2</v>
      </c>
      <c r="J6967" s="1" t="s">
        <v>10</v>
      </c>
      <c r="K6967" s="1" t="s">
        <v>12</v>
      </c>
      <c r="L6967">
        <v>56</v>
      </c>
      <c r="M6967" s="1" t="s">
        <v>28</v>
      </c>
    </row>
    <row r="6968" spans="1:13" x14ac:dyDescent="0.25">
      <c r="A6968">
        <v>22775</v>
      </c>
      <c r="B6968" s="1" t="s">
        <v>12149</v>
      </c>
      <c r="C6968" s="1" t="s">
        <v>12151</v>
      </c>
      <c r="D6968">
        <v>60000</v>
      </c>
      <c r="E6968">
        <v>1</v>
      </c>
      <c r="F6968" s="1" t="s">
        <v>13</v>
      </c>
      <c r="G6968" s="1" t="s">
        <v>4</v>
      </c>
      <c r="H6968" s="1" t="s">
        <v>26</v>
      </c>
      <c r="I6968">
        <v>1</v>
      </c>
      <c r="J6968" s="1" t="s">
        <v>8</v>
      </c>
      <c r="K6968" s="1" t="s">
        <v>12</v>
      </c>
      <c r="L6968">
        <v>56</v>
      </c>
      <c r="M6968" s="1" t="s">
        <v>28</v>
      </c>
    </row>
    <row r="6969" spans="1:13" x14ac:dyDescent="0.25">
      <c r="A6969">
        <v>22776</v>
      </c>
      <c r="B6969" s="1" t="s">
        <v>12149</v>
      </c>
      <c r="C6969" s="1" t="s">
        <v>12151</v>
      </c>
      <c r="D6969">
        <v>70000</v>
      </c>
      <c r="E6969">
        <v>2</v>
      </c>
      <c r="F6969" s="1" t="s">
        <v>13</v>
      </c>
      <c r="G6969" s="1" t="s">
        <v>4</v>
      </c>
      <c r="H6969" s="1" t="s">
        <v>26</v>
      </c>
      <c r="I6969">
        <v>1</v>
      </c>
      <c r="J6969" s="1" t="s">
        <v>5</v>
      </c>
      <c r="K6969" s="1" t="s">
        <v>12</v>
      </c>
      <c r="L6969">
        <v>56</v>
      </c>
      <c r="M6969" s="1" t="s">
        <v>28</v>
      </c>
    </row>
    <row r="6970" spans="1:13" x14ac:dyDescent="0.25">
      <c r="A6970">
        <v>22777</v>
      </c>
      <c r="B6970" s="1" t="s">
        <v>12149</v>
      </c>
      <c r="C6970" s="1" t="s">
        <v>12152</v>
      </c>
      <c r="D6970">
        <v>60000</v>
      </c>
      <c r="E6970">
        <v>1</v>
      </c>
      <c r="F6970" s="1" t="s">
        <v>15</v>
      </c>
      <c r="G6970" s="1" t="s">
        <v>4</v>
      </c>
      <c r="H6970" s="1" t="s">
        <v>26</v>
      </c>
      <c r="I6970">
        <v>2</v>
      </c>
      <c r="J6970" s="1" t="s">
        <v>10</v>
      </c>
      <c r="K6970" s="1" t="s">
        <v>12</v>
      </c>
      <c r="L6970">
        <v>55</v>
      </c>
      <c r="M6970" s="1" t="s">
        <v>28</v>
      </c>
    </row>
    <row r="6971" spans="1:13" x14ac:dyDescent="0.25">
      <c r="A6971">
        <v>22779</v>
      </c>
      <c r="B6971" s="1" t="s">
        <v>12149</v>
      </c>
      <c r="C6971" s="1" t="s">
        <v>12152</v>
      </c>
      <c r="D6971">
        <v>60000</v>
      </c>
      <c r="E6971">
        <v>1</v>
      </c>
      <c r="F6971" s="1" t="s">
        <v>13</v>
      </c>
      <c r="G6971" s="1" t="s">
        <v>4</v>
      </c>
      <c r="H6971" s="1" t="s">
        <v>26</v>
      </c>
      <c r="I6971">
        <v>2</v>
      </c>
      <c r="J6971" s="1" t="s">
        <v>10</v>
      </c>
      <c r="K6971" s="1" t="s">
        <v>12</v>
      </c>
      <c r="L6971">
        <v>54</v>
      </c>
      <c r="M6971" s="1" t="s">
        <v>28</v>
      </c>
    </row>
    <row r="6972" spans="1:13" x14ac:dyDescent="0.25">
      <c r="A6972">
        <v>22781</v>
      </c>
      <c r="B6972" s="1" t="s">
        <v>12149</v>
      </c>
      <c r="C6972" s="1" t="s">
        <v>12152</v>
      </c>
      <c r="D6972">
        <v>70000</v>
      </c>
      <c r="E6972">
        <v>2</v>
      </c>
      <c r="F6972" s="1" t="s">
        <v>13</v>
      </c>
      <c r="G6972" s="1" t="s">
        <v>4</v>
      </c>
      <c r="H6972" s="1" t="s">
        <v>26</v>
      </c>
      <c r="I6972">
        <v>1</v>
      </c>
      <c r="J6972" s="1" t="s">
        <v>10</v>
      </c>
      <c r="K6972" s="1" t="s">
        <v>12</v>
      </c>
      <c r="L6972">
        <v>55</v>
      </c>
      <c r="M6972" s="1" t="s">
        <v>28</v>
      </c>
    </row>
    <row r="6973" spans="1:13" x14ac:dyDescent="0.25">
      <c r="A6973">
        <v>22783</v>
      </c>
      <c r="B6973" s="1" t="s">
        <v>12149</v>
      </c>
      <c r="C6973" s="1" t="s">
        <v>12152</v>
      </c>
      <c r="D6973">
        <v>70000</v>
      </c>
      <c r="E6973">
        <v>1</v>
      </c>
      <c r="F6973" s="1" t="s">
        <v>17</v>
      </c>
      <c r="G6973" s="1" t="s">
        <v>14</v>
      </c>
      <c r="H6973" s="1" t="s">
        <v>26</v>
      </c>
      <c r="I6973">
        <v>2</v>
      </c>
      <c r="J6973" s="1" t="s">
        <v>10</v>
      </c>
      <c r="K6973" s="1" t="s">
        <v>12</v>
      </c>
      <c r="L6973">
        <v>54</v>
      </c>
      <c r="M6973" s="1" t="s">
        <v>28</v>
      </c>
    </row>
    <row r="6974" spans="1:13" x14ac:dyDescent="0.25">
      <c r="A6974">
        <v>22786</v>
      </c>
      <c r="B6974" s="1" t="s">
        <v>12149</v>
      </c>
      <c r="C6974" s="1" t="s">
        <v>12152</v>
      </c>
      <c r="D6974">
        <v>70000</v>
      </c>
      <c r="E6974">
        <v>1</v>
      </c>
      <c r="F6974" s="1" t="s">
        <v>17</v>
      </c>
      <c r="G6974" s="1" t="s">
        <v>14</v>
      </c>
      <c r="H6974" s="1" t="s">
        <v>26</v>
      </c>
      <c r="I6974">
        <v>3</v>
      </c>
      <c r="J6974" s="1" t="s">
        <v>10</v>
      </c>
      <c r="K6974" s="1" t="s">
        <v>12</v>
      </c>
      <c r="L6974">
        <v>54</v>
      </c>
      <c r="M6974" s="1" t="s">
        <v>28</v>
      </c>
    </row>
    <row r="6975" spans="1:13" x14ac:dyDescent="0.25">
      <c r="A6975">
        <v>22792</v>
      </c>
      <c r="B6975" s="1" t="s">
        <v>12149</v>
      </c>
      <c r="C6975" s="1" t="s">
        <v>12152</v>
      </c>
      <c r="D6975">
        <v>70000</v>
      </c>
      <c r="E6975">
        <v>3</v>
      </c>
      <c r="F6975" s="1" t="s">
        <v>13</v>
      </c>
      <c r="G6975" s="1" t="s">
        <v>4</v>
      </c>
      <c r="H6975" s="1" t="s">
        <v>26</v>
      </c>
      <c r="I6975">
        <v>1</v>
      </c>
      <c r="J6975" s="1" t="s">
        <v>10</v>
      </c>
      <c r="K6975" s="1" t="s">
        <v>12</v>
      </c>
      <c r="L6975">
        <v>53</v>
      </c>
      <c r="M6975" s="1" t="s">
        <v>28</v>
      </c>
    </row>
    <row r="6976" spans="1:13" x14ac:dyDescent="0.25">
      <c r="A6976">
        <v>22793</v>
      </c>
      <c r="B6976" s="1" t="s">
        <v>12150</v>
      </c>
      <c r="C6976" s="1" t="s">
        <v>12152</v>
      </c>
      <c r="D6976">
        <v>70000</v>
      </c>
      <c r="E6976">
        <v>3</v>
      </c>
      <c r="F6976" s="1" t="s">
        <v>13</v>
      </c>
      <c r="G6976" s="1" t="s">
        <v>4</v>
      </c>
      <c r="H6976" s="1" t="s">
        <v>26</v>
      </c>
      <c r="I6976">
        <v>1</v>
      </c>
      <c r="J6976" s="1" t="s">
        <v>10</v>
      </c>
      <c r="K6976" s="1" t="s">
        <v>12</v>
      </c>
      <c r="L6976">
        <v>53</v>
      </c>
      <c r="M6976" s="1" t="s">
        <v>28</v>
      </c>
    </row>
    <row r="6977" spans="1:13" x14ac:dyDescent="0.25">
      <c r="A6977">
        <v>22794</v>
      </c>
      <c r="B6977" s="1" t="s">
        <v>12149</v>
      </c>
      <c r="C6977" s="1" t="s">
        <v>12151</v>
      </c>
      <c r="D6977">
        <v>130000</v>
      </c>
      <c r="E6977">
        <v>4</v>
      </c>
      <c r="F6977" s="1" t="s">
        <v>13</v>
      </c>
      <c r="G6977" s="1" t="s">
        <v>4</v>
      </c>
      <c r="H6977" s="1" t="s">
        <v>26</v>
      </c>
      <c r="I6977">
        <v>1</v>
      </c>
      <c r="J6977" s="1" t="s">
        <v>9</v>
      </c>
      <c r="K6977" s="1" t="s">
        <v>21</v>
      </c>
      <c r="L6977">
        <v>48</v>
      </c>
      <c r="M6977" s="1" t="s">
        <v>28</v>
      </c>
    </row>
    <row r="6978" spans="1:13" x14ac:dyDescent="0.25">
      <c r="A6978">
        <v>22795</v>
      </c>
      <c r="B6978" s="1" t="s">
        <v>12149</v>
      </c>
      <c r="C6978" s="1" t="s">
        <v>12151</v>
      </c>
      <c r="D6978">
        <v>110000</v>
      </c>
      <c r="E6978">
        <v>4</v>
      </c>
      <c r="F6978" s="1" t="s">
        <v>13</v>
      </c>
      <c r="G6978" s="1" t="s">
        <v>4</v>
      </c>
      <c r="H6978" s="1" t="s">
        <v>26</v>
      </c>
      <c r="I6978">
        <v>3</v>
      </c>
      <c r="J6978" s="1" t="s">
        <v>9</v>
      </c>
      <c r="K6978" s="1" t="s">
        <v>21</v>
      </c>
      <c r="L6978">
        <v>49</v>
      </c>
      <c r="M6978" s="1" t="s">
        <v>28</v>
      </c>
    </row>
    <row r="6979" spans="1:13" x14ac:dyDescent="0.25">
      <c r="A6979">
        <v>22796</v>
      </c>
      <c r="B6979" s="1" t="s">
        <v>12149</v>
      </c>
      <c r="C6979" s="1" t="s">
        <v>12152</v>
      </c>
      <c r="D6979">
        <v>110000</v>
      </c>
      <c r="E6979">
        <v>4</v>
      </c>
      <c r="F6979" s="1" t="s">
        <v>13</v>
      </c>
      <c r="G6979" s="1" t="s">
        <v>4</v>
      </c>
      <c r="H6979" s="1" t="s">
        <v>28</v>
      </c>
      <c r="I6979">
        <v>3</v>
      </c>
      <c r="J6979" s="1" t="s">
        <v>9</v>
      </c>
      <c r="K6979" s="1" t="s">
        <v>21</v>
      </c>
      <c r="L6979">
        <v>49</v>
      </c>
      <c r="M6979" s="1" t="s">
        <v>28</v>
      </c>
    </row>
    <row r="6980" spans="1:13" x14ac:dyDescent="0.25">
      <c r="A6980">
        <v>22798</v>
      </c>
      <c r="B6980" s="1" t="s">
        <v>12149</v>
      </c>
      <c r="C6980" s="1" t="s">
        <v>12151</v>
      </c>
      <c r="D6980">
        <v>150000</v>
      </c>
      <c r="E6980">
        <v>3</v>
      </c>
      <c r="F6980" s="1" t="s">
        <v>15</v>
      </c>
      <c r="G6980" s="1" t="s">
        <v>4</v>
      </c>
      <c r="H6980" s="1" t="s">
        <v>26</v>
      </c>
      <c r="I6980">
        <v>4</v>
      </c>
      <c r="J6980" s="1" t="s">
        <v>9</v>
      </c>
      <c r="K6980" s="1" t="s">
        <v>21</v>
      </c>
      <c r="L6980">
        <v>49</v>
      </c>
      <c r="M6980" s="1" t="s">
        <v>28</v>
      </c>
    </row>
    <row r="6981" spans="1:13" x14ac:dyDescent="0.25">
      <c r="A6981">
        <v>22799</v>
      </c>
      <c r="B6981" s="1" t="s">
        <v>12149</v>
      </c>
      <c r="C6981" s="1" t="s">
        <v>12151</v>
      </c>
      <c r="D6981">
        <v>120000</v>
      </c>
      <c r="E6981">
        <v>4</v>
      </c>
      <c r="F6981" s="1" t="s">
        <v>17</v>
      </c>
      <c r="G6981" s="1" t="s">
        <v>4</v>
      </c>
      <c r="H6981" s="1" t="s">
        <v>28</v>
      </c>
      <c r="I6981">
        <v>4</v>
      </c>
      <c r="J6981" s="1" t="s">
        <v>9</v>
      </c>
      <c r="K6981" s="1" t="s">
        <v>21</v>
      </c>
      <c r="L6981">
        <v>50</v>
      </c>
      <c r="M6981" s="1" t="s">
        <v>28</v>
      </c>
    </row>
    <row r="6982" spans="1:13" x14ac:dyDescent="0.25">
      <c r="A6982">
        <v>22801</v>
      </c>
      <c r="B6982" s="1" t="s">
        <v>12149</v>
      </c>
      <c r="C6982" s="1" t="s">
        <v>12151</v>
      </c>
      <c r="D6982">
        <v>110000</v>
      </c>
      <c r="E6982">
        <v>4</v>
      </c>
      <c r="F6982" s="1" t="s">
        <v>13</v>
      </c>
      <c r="G6982" s="1" t="s">
        <v>4</v>
      </c>
      <c r="H6982" s="1" t="s">
        <v>26</v>
      </c>
      <c r="I6982">
        <v>4</v>
      </c>
      <c r="J6982" s="1" t="s">
        <v>10</v>
      </c>
      <c r="K6982" s="1" t="s">
        <v>21</v>
      </c>
      <c r="L6982">
        <v>51</v>
      </c>
      <c r="M6982" s="1" t="s">
        <v>28</v>
      </c>
    </row>
    <row r="6983" spans="1:13" x14ac:dyDescent="0.25">
      <c r="A6983">
        <v>22802</v>
      </c>
      <c r="B6983" s="1" t="s">
        <v>12150</v>
      </c>
      <c r="C6983" s="1" t="s">
        <v>12151</v>
      </c>
      <c r="D6983">
        <v>120000</v>
      </c>
      <c r="E6983">
        <v>4</v>
      </c>
      <c r="F6983" s="1" t="s">
        <v>17</v>
      </c>
      <c r="G6983" s="1" t="s">
        <v>4</v>
      </c>
      <c r="H6983" s="1" t="s">
        <v>26</v>
      </c>
      <c r="I6983">
        <v>4</v>
      </c>
      <c r="J6983" s="1" t="s">
        <v>10</v>
      </c>
      <c r="K6983" s="1" t="s">
        <v>21</v>
      </c>
      <c r="L6983">
        <v>51</v>
      </c>
      <c r="M6983" s="1" t="s">
        <v>28</v>
      </c>
    </row>
    <row r="6984" spans="1:13" x14ac:dyDescent="0.25">
      <c r="A6984">
        <v>22804</v>
      </c>
      <c r="B6984" s="1" t="s">
        <v>12149</v>
      </c>
      <c r="C6984" s="1" t="s">
        <v>12151</v>
      </c>
      <c r="D6984">
        <v>80000</v>
      </c>
      <c r="E6984">
        <v>1</v>
      </c>
      <c r="F6984" s="1" t="s">
        <v>13</v>
      </c>
      <c r="G6984" s="1" t="s">
        <v>4</v>
      </c>
      <c r="H6984" s="1" t="s">
        <v>26</v>
      </c>
      <c r="I6984">
        <v>2</v>
      </c>
      <c r="J6984" s="1" t="s">
        <v>8</v>
      </c>
      <c r="K6984" s="1" t="s">
        <v>21</v>
      </c>
      <c r="L6984">
        <v>51</v>
      </c>
      <c r="M6984" s="1" t="s">
        <v>28</v>
      </c>
    </row>
    <row r="6985" spans="1:13" x14ac:dyDescent="0.25">
      <c r="A6985">
        <v>22805</v>
      </c>
      <c r="B6985" s="1" t="s">
        <v>12149</v>
      </c>
      <c r="C6985" s="1" t="s">
        <v>12151</v>
      </c>
      <c r="D6985">
        <v>80000</v>
      </c>
      <c r="E6985">
        <v>0</v>
      </c>
      <c r="F6985" s="1" t="s">
        <v>3</v>
      </c>
      <c r="G6985" s="1" t="s">
        <v>11</v>
      </c>
      <c r="H6985" s="1" t="s">
        <v>26</v>
      </c>
      <c r="I6985">
        <v>2</v>
      </c>
      <c r="J6985" s="1" t="s">
        <v>10</v>
      </c>
      <c r="K6985" s="1" t="s">
        <v>21</v>
      </c>
      <c r="L6985">
        <v>62</v>
      </c>
      <c r="M6985" s="1" t="s">
        <v>28</v>
      </c>
    </row>
    <row r="6986" spans="1:13" x14ac:dyDescent="0.25">
      <c r="A6986">
        <v>22806</v>
      </c>
      <c r="B6986" s="1" t="s">
        <v>12149</v>
      </c>
      <c r="C6986" s="1" t="s">
        <v>12151</v>
      </c>
      <c r="D6986">
        <v>90000</v>
      </c>
      <c r="E6986">
        <v>0</v>
      </c>
      <c r="F6986" s="1" t="s">
        <v>13</v>
      </c>
      <c r="G6986" s="1" t="s">
        <v>4</v>
      </c>
      <c r="H6986" s="1" t="s">
        <v>26</v>
      </c>
      <c r="I6986">
        <v>2</v>
      </c>
      <c r="J6986" s="1" t="s">
        <v>10</v>
      </c>
      <c r="K6986" s="1" t="s">
        <v>21</v>
      </c>
      <c r="L6986">
        <v>62</v>
      </c>
      <c r="M6986" s="1" t="s">
        <v>28</v>
      </c>
    </row>
    <row r="6987" spans="1:13" x14ac:dyDescent="0.25">
      <c r="A6987">
        <v>22807</v>
      </c>
      <c r="B6987" s="1" t="s">
        <v>12149</v>
      </c>
      <c r="C6987" s="1" t="s">
        <v>12151</v>
      </c>
      <c r="D6987">
        <v>130000</v>
      </c>
      <c r="E6987">
        <v>4</v>
      </c>
      <c r="F6987" s="1" t="s">
        <v>3</v>
      </c>
      <c r="G6987" s="1" t="s">
        <v>11</v>
      </c>
      <c r="H6987" s="1" t="s">
        <v>26</v>
      </c>
      <c r="I6987">
        <v>4</v>
      </c>
      <c r="J6987" s="1" t="s">
        <v>7</v>
      </c>
      <c r="K6987" s="1" t="s">
        <v>21</v>
      </c>
      <c r="L6987">
        <v>62</v>
      </c>
      <c r="M6987" s="1" t="s">
        <v>28</v>
      </c>
    </row>
    <row r="6988" spans="1:13" x14ac:dyDescent="0.25">
      <c r="A6988">
        <v>22809</v>
      </c>
      <c r="B6988" s="1" t="s">
        <v>12149</v>
      </c>
      <c r="C6988" s="1" t="s">
        <v>12152</v>
      </c>
      <c r="D6988">
        <v>80000</v>
      </c>
      <c r="E6988">
        <v>0</v>
      </c>
      <c r="F6988" s="1" t="s">
        <v>13</v>
      </c>
      <c r="G6988" s="1" t="s">
        <v>4</v>
      </c>
      <c r="H6988" s="1" t="s">
        <v>26</v>
      </c>
      <c r="I6988">
        <v>2</v>
      </c>
      <c r="J6988" s="1" t="s">
        <v>10</v>
      </c>
      <c r="K6988" s="1" t="s">
        <v>21</v>
      </c>
      <c r="L6988">
        <v>61</v>
      </c>
      <c r="M6988" s="1" t="s">
        <v>28</v>
      </c>
    </row>
    <row r="6989" spans="1:13" x14ac:dyDescent="0.25">
      <c r="A6989">
        <v>22811</v>
      </c>
      <c r="B6989" s="1" t="s">
        <v>12149</v>
      </c>
      <c r="C6989" s="1" t="s">
        <v>12152</v>
      </c>
      <c r="D6989">
        <v>110000</v>
      </c>
      <c r="E6989">
        <v>4</v>
      </c>
      <c r="F6989" s="1" t="s">
        <v>3</v>
      </c>
      <c r="G6989" s="1" t="s">
        <v>11</v>
      </c>
      <c r="H6989" s="1" t="s">
        <v>26</v>
      </c>
      <c r="I6989">
        <v>4</v>
      </c>
      <c r="J6989" s="1" t="s">
        <v>10</v>
      </c>
      <c r="K6989" s="1" t="s">
        <v>21</v>
      </c>
      <c r="L6989">
        <v>61</v>
      </c>
      <c r="M6989" s="1" t="s">
        <v>28</v>
      </c>
    </row>
    <row r="6990" spans="1:13" x14ac:dyDescent="0.25">
      <c r="A6990">
        <v>22812</v>
      </c>
      <c r="B6990" s="1" t="s">
        <v>12149</v>
      </c>
      <c r="C6990" s="1" t="s">
        <v>12151</v>
      </c>
      <c r="D6990">
        <v>120000</v>
      </c>
      <c r="E6990">
        <v>4</v>
      </c>
      <c r="F6990" s="1" t="s">
        <v>3</v>
      </c>
      <c r="G6990" s="1" t="s">
        <v>11</v>
      </c>
      <c r="H6990" s="1" t="s">
        <v>26</v>
      </c>
      <c r="I6990">
        <v>4</v>
      </c>
      <c r="J6990" s="1" t="s">
        <v>9</v>
      </c>
      <c r="K6990" s="1" t="s">
        <v>21</v>
      </c>
      <c r="L6990">
        <v>61</v>
      </c>
      <c r="M6990" s="1" t="s">
        <v>28</v>
      </c>
    </row>
    <row r="6991" spans="1:13" x14ac:dyDescent="0.25">
      <c r="A6991">
        <v>22813</v>
      </c>
      <c r="B6991" s="1" t="s">
        <v>12149</v>
      </c>
      <c r="C6991" s="1" t="s">
        <v>12152</v>
      </c>
      <c r="D6991">
        <v>130000</v>
      </c>
      <c r="E6991">
        <v>4</v>
      </c>
      <c r="F6991" s="1" t="s">
        <v>3</v>
      </c>
      <c r="G6991" s="1" t="s">
        <v>11</v>
      </c>
      <c r="H6991" s="1" t="s">
        <v>26</v>
      </c>
      <c r="I6991">
        <v>4</v>
      </c>
      <c r="J6991" s="1" t="s">
        <v>9</v>
      </c>
      <c r="K6991" s="1" t="s">
        <v>21</v>
      </c>
      <c r="L6991">
        <v>61</v>
      </c>
      <c r="M6991" s="1" t="s">
        <v>28</v>
      </c>
    </row>
    <row r="6992" spans="1:13" x14ac:dyDescent="0.25">
      <c r="A6992">
        <v>22814</v>
      </c>
      <c r="B6992" s="1" t="s">
        <v>12149</v>
      </c>
      <c r="C6992" s="1" t="s">
        <v>12152</v>
      </c>
      <c r="D6992">
        <v>100000</v>
      </c>
      <c r="E6992">
        <v>3</v>
      </c>
      <c r="F6992" s="1" t="s">
        <v>3</v>
      </c>
      <c r="G6992" s="1" t="s">
        <v>11</v>
      </c>
      <c r="H6992" s="1" t="s">
        <v>26</v>
      </c>
      <c r="I6992">
        <v>4</v>
      </c>
      <c r="J6992" s="1" t="s">
        <v>10</v>
      </c>
      <c r="K6992" s="1" t="s">
        <v>21</v>
      </c>
      <c r="L6992">
        <v>60</v>
      </c>
      <c r="M6992" s="1" t="s">
        <v>28</v>
      </c>
    </row>
    <row r="6993" spans="1:13" x14ac:dyDescent="0.25">
      <c r="A6993">
        <v>22815</v>
      </c>
      <c r="B6993" s="1" t="s">
        <v>12149</v>
      </c>
      <c r="C6993" s="1" t="s">
        <v>12151</v>
      </c>
      <c r="D6993">
        <v>100000</v>
      </c>
      <c r="E6993">
        <v>4</v>
      </c>
      <c r="F6993" s="1" t="s">
        <v>3</v>
      </c>
      <c r="G6993" s="1" t="s">
        <v>11</v>
      </c>
      <c r="H6993" s="1" t="s">
        <v>26</v>
      </c>
      <c r="I6993">
        <v>1</v>
      </c>
      <c r="J6993" s="1" t="s">
        <v>10</v>
      </c>
      <c r="K6993" s="1" t="s">
        <v>21</v>
      </c>
      <c r="L6993">
        <v>60</v>
      </c>
      <c r="M6993" s="1" t="s">
        <v>28</v>
      </c>
    </row>
    <row r="6994" spans="1:13" x14ac:dyDescent="0.25">
      <c r="A6994">
        <v>22818</v>
      </c>
      <c r="B6994" s="1" t="s">
        <v>12149</v>
      </c>
      <c r="C6994" s="1" t="s">
        <v>12151</v>
      </c>
      <c r="D6994">
        <v>150000</v>
      </c>
      <c r="E6994">
        <v>4</v>
      </c>
      <c r="F6994" s="1" t="s">
        <v>19</v>
      </c>
      <c r="G6994" s="1" t="s">
        <v>11</v>
      </c>
      <c r="H6994" s="1" t="s">
        <v>26</v>
      </c>
      <c r="I6994">
        <v>4</v>
      </c>
      <c r="J6994" s="1" t="s">
        <v>9</v>
      </c>
      <c r="K6994" s="1" t="s">
        <v>21</v>
      </c>
      <c r="L6994">
        <v>60</v>
      </c>
      <c r="M6994" s="1" t="s">
        <v>28</v>
      </c>
    </row>
    <row r="6995" spans="1:13" x14ac:dyDescent="0.25">
      <c r="A6995">
        <v>22819</v>
      </c>
      <c r="B6995" s="1" t="s">
        <v>12149</v>
      </c>
      <c r="C6995" s="1" t="s">
        <v>12151</v>
      </c>
      <c r="D6995">
        <v>80000</v>
      </c>
      <c r="E6995">
        <v>2</v>
      </c>
      <c r="F6995" s="1" t="s">
        <v>13</v>
      </c>
      <c r="G6995" s="1" t="s">
        <v>4</v>
      </c>
      <c r="H6995" s="1" t="s">
        <v>26</v>
      </c>
      <c r="I6995">
        <v>2</v>
      </c>
      <c r="J6995" s="1" t="s">
        <v>8</v>
      </c>
      <c r="K6995" s="1" t="s">
        <v>21</v>
      </c>
      <c r="L6995">
        <v>53</v>
      </c>
      <c r="M6995" s="1" t="s">
        <v>28</v>
      </c>
    </row>
    <row r="6996" spans="1:13" x14ac:dyDescent="0.25">
      <c r="A6996">
        <v>22820</v>
      </c>
      <c r="B6996" s="1" t="s">
        <v>12149</v>
      </c>
      <c r="C6996" s="1" t="s">
        <v>12152</v>
      </c>
      <c r="D6996">
        <v>100000</v>
      </c>
      <c r="E6996">
        <v>4</v>
      </c>
      <c r="F6996" s="1" t="s">
        <v>15</v>
      </c>
      <c r="G6996" s="1" t="s">
        <v>4</v>
      </c>
      <c r="H6996" s="1" t="s">
        <v>26</v>
      </c>
      <c r="I6996">
        <v>3</v>
      </c>
      <c r="J6996" s="1" t="s">
        <v>8</v>
      </c>
      <c r="K6996" s="1" t="s">
        <v>21</v>
      </c>
      <c r="L6996">
        <v>52</v>
      </c>
      <c r="M6996" s="1" t="s">
        <v>28</v>
      </c>
    </row>
    <row r="6997" spans="1:13" x14ac:dyDescent="0.25">
      <c r="A6997">
        <v>22821</v>
      </c>
      <c r="B6997" s="1" t="s">
        <v>12149</v>
      </c>
      <c r="C6997" s="1" t="s">
        <v>12151</v>
      </c>
      <c r="D6997">
        <v>130000</v>
      </c>
      <c r="E6997">
        <v>4</v>
      </c>
      <c r="F6997" s="1" t="s">
        <v>13</v>
      </c>
      <c r="G6997" s="1" t="s">
        <v>4</v>
      </c>
      <c r="H6997" s="1" t="s">
        <v>26</v>
      </c>
      <c r="I6997">
        <v>4</v>
      </c>
      <c r="J6997" s="1" t="s">
        <v>7</v>
      </c>
      <c r="K6997" s="1" t="s">
        <v>21</v>
      </c>
      <c r="L6997">
        <v>52</v>
      </c>
      <c r="M6997" s="1" t="s">
        <v>28</v>
      </c>
    </row>
    <row r="6998" spans="1:13" x14ac:dyDescent="0.25">
      <c r="A6998">
        <v>22823</v>
      </c>
      <c r="B6998" s="1" t="s">
        <v>12149</v>
      </c>
      <c r="C6998" s="1" t="s">
        <v>12151</v>
      </c>
      <c r="D6998">
        <v>160000</v>
      </c>
      <c r="E6998">
        <v>5</v>
      </c>
      <c r="F6998" s="1" t="s">
        <v>3</v>
      </c>
      <c r="G6998" s="1" t="s">
        <v>11</v>
      </c>
      <c r="H6998" s="1" t="s">
        <v>26</v>
      </c>
      <c r="I6998">
        <v>2</v>
      </c>
      <c r="J6998" s="1" t="s">
        <v>7</v>
      </c>
      <c r="K6998" s="1" t="s">
        <v>21</v>
      </c>
      <c r="L6998">
        <v>53</v>
      </c>
      <c r="M6998" s="1" t="s">
        <v>28</v>
      </c>
    </row>
    <row r="6999" spans="1:13" x14ac:dyDescent="0.25">
      <c r="A6999">
        <v>22825</v>
      </c>
      <c r="B6999" s="1" t="s">
        <v>12150</v>
      </c>
      <c r="C6999" s="1" t="s">
        <v>12151</v>
      </c>
      <c r="D6999">
        <v>120000</v>
      </c>
      <c r="E6999">
        <v>5</v>
      </c>
      <c r="F6999" s="1" t="s">
        <v>13</v>
      </c>
      <c r="G6999" s="1" t="s">
        <v>4</v>
      </c>
      <c r="H6999" s="1" t="s">
        <v>26</v>
      </c>
      <c r="I6999">
        <v>3</v>
      </c>
      <c r="J6999" s="1" t="s">
        <v>10</v>
      </c>
      <c r="K6999" s="1" t="s">
        <v>21</v>
      </c>
      <c r="L6999">
        <v>54</v>
      </c>
      <c r="M6999" s="1" t="s">
        <v>28</v>
      </c>
    </row>
    <row r="7000" spans="1:13" x14ac:dyDescent="0.25">
      <c r="A7000">
        <v>22826</v>
      </c>
      <c r="B7000" s="1" t="s">
        <v>12149</v>
      </c>
      <c r="C7000" s="1" t="s">
        <v>12152</v>
      </c>
      <c r="D7000">
        <v>130000</v>
      </c>
      <c r="E7000">
        <v>5</v>
      </c>
      <c r="F7000" s="1" t="s">
        <v>15</v>
      </c>
      <c r="G7000" s="1" t="s">
        <v>4</v>
      </c>
      <c r="H7000" s="1" t="s">
        <v>26</v>
      </c>
      <c r="I7000">
        <v>3</v>
      </c>
      <c r="J7000" s="1" t="s">
        <v>10</v>
      </c>
      <c r="K7000" s="1" t="s">
        <v>21</v>
      </c>
      <c r="L7000">
        <v>54</v>
      </c>
      <c r="M7000" s="1" t="s">
        <v>28</v>
      </c>
    </row>
    <row r="7001" spans="1:13" x14ac:dyDescent="0.25">
      <c r="A7001">
        <v>22827</v>
      </c>
      <c r="B7001" s="1" t="s">
        <v>12149</v>
      </c>
      <c r="C7001" s="1" t="s">
        <v>12152</v>
      </c>
      <c r="D7001">
        <v>80000</v>
      </c>
      <c r="E7001">
        <v>2</v>
      </c>
      <c r="F7001" s="1" t="s">
        <v>15</v>
      </c>
      <c r="G7001" s="1" t="s">
        <v>4</v>
      </c>
      <c r="H7001" s="1" t="s">
        <v>26</v>
      </c>
      <c r="I7001">
        <v>2</v>
      </c>
      <c r="J7001" s="1" t="s">
        <v>10</v>
      </c>
      <c r="K7001" s="1" t="s">
        <v>21</v>
      </c>
      <c r="L7001">
        <v>54</v>
      </c>
      <c r="M7001" s="1" t="s">
        <v>28</v>
      </c>
    </row>
    <row r="7002" spans="1:13" x14ac:dyDescent="0.25">
      <c r="A7002">
        <v>22829</v>
      </c>
      <c r="B7002" s="1" t="s">
        <v>12149</v>
      </c>
      <c r="C7002" s="1" t="s">
        <v>12151</v>
      </c>
      <c r="D7002">
        <v>80000</v>
      </c>
      <c r="E7002">
        <v>1</v>
      </c>
      <c r="F7002" s="1" t="s">
        <v>15</v>
      </c>
      <c r="G7002" s="1" t="s">
        <v>11</v>
      </c>
      <c r="H7002" s="1" t="s">
        <v>26</v>
      </c>
      <c r="I7002">
        <v>3</v>
      </c>
      <c r="J7002" s="1" t="s">
        <v>9</v>
      </c>
      <c r="K7002" s="1" t="s">
        <v>21</v>
      </c>
      <c r="L7002">
        <v>57</v>
      </c>
      <c r="M7002" s="1" t="s">
        <v>28</v>
      </c>
    </row>
    <row r="7003" spans="1:13" x14ac:dyDescent="0.25">
      <c r="A7003">
        <v>22830</v>
      </c>
      <c r="B7003" s="1" t="s">
        <v>12149</v>
      </c>
      <c r="C7003" s="1" t="s">
        <v>12152</v>
      </c>
      <c r="D7003">
        <v>120000</v>
      </c>
      <c r="E7003">
        <v>5</v>
      </c>
      <c r="F7003" s="1" t="s">
        <v>13</v>
      </c>
      <c r="G7003" s="1" t="s">
        <v>11</v>
      </c>
      <c r="H7003" s="1" t="s">
        <v>26</v>
      </c>
      <c r="I7003">
        <v>3</v>
      </c>
      <c r="J7003" s="1" t="s">
        <v>10</v>
      </c>
      <c r="K7003" s="1" t="s">
        <v>21</v>
      </c>
      <c r="L7003">
        <v>57</v>
      </c>
      <c r="M7003" s="1" t="s">
        <v>28</v>
      </c>
    </row>
    <row r="7004" spans="1:13" x14ac:dyDescent="0.25">
      <c r="A7004">
        <v>22831</v>
      </c>
      <c r="B7004" s="1" t="s">
        <v>12150</v>
      </c>
      <c r="C7004" s="1" t="s">
        <v>12152</v>
      </c>
      <c r="D7004">
        <v>70000</v>
      </c>
      <c r="E7004">
        <v>1</v>
      </c>
      <c r="F7004" s="1" t="s">
        <v>17</v>
      </c>
      <c r="G7004" s="1" t="s">
        <v>14</v>
      </c>
      <c r="H7004" s="1" t="s">
        <v>26</v>
      </c>
      <c r="I7004">
        <v>3</v>
      </c>
      <c r="J7004" s="1" t="s">
        <v>10</v>
      </c>
      <c r="K7004" s="1" t="s">
        <v>21</v>
      </c>
      <c r="L7004">
        <v>57</v>
      </c>
      <c r="M7004" s="1" t="s">
        <v>28</v>
      </c>
    </row>
    <row r="7005" spans="1:13" x14ac:dyDescent="0.25">
      <c r="A7005">
        <v>22832</v>
      </c>
      <c r="B7005" s="1" t="s">
        <v>12149</v>
      </c>
      <c r="C7005" s="1" t="s">
        <v>12152</v>
      </c>
      <c r="D7005">
        <v>70000</v>
      </c>
      <c r="E7005">
        <v>1</v>
      </c>
      <c r="F7005" s="1" t="s">
        <v>17</v>
      </c>
      <c r="G7005" s="1" t="s">
        <v>14</v>
      </c>
      <c r="H7005" s="1" t="s">
        <v>26</v>
      </c>
      <c r="I7005">
        <v>3</v>
      </c>
      <c r="J7005" s="1" t="s">
        <v>9</v>
      </c>
      <c r="K7005" s="1" t="s">
        <v>21</v>
      </c>
      <c r="L7005">
        <v>58</v>
      </c>
      <c r="M7005" s="1" t="s">
        <v>28</v>
      </c>
    </row>
    <row r="7006" spans="1:13" x14ac:dyDescent="0.25">
      <c r="A7006">
        <v>22833</v>
      </c>
      <c r="B7006" s="1" t="s">
        <v>12149</v>
      </c>
      <c r="C7006" s="1" t="s">
        <v>12152</v>
      </c>
      <c r="D7006">
        <v>80000</v>
      </c>
      <c r="E7006">
        <v>1</v>
      </c>
      <c r="F7006" s="1" t="s">
        <v>15</v>
      </c>
      <c r="G7006" s="1" t="s">
        <v>11</v>
      </c>
      <c r="H7006" s="1" t="s">
        <v>26</v>
      </c>
      <c r="I7006">
        <v>3</v>
      </c>
      <c r="J7006" s="1" t="s">
        <v>10</v>
      </c>
      <c r="K7006" s="1" t="s">
        <v>21</v>
      </c>
      <c r="L7006">
        <v>58</v>
      </c>
      <c r="M7006" s="1" t="s">
        <v>28</v>
      </c>
    </row>
    <row r="7007" spans="1:13" x14ac:dyDescent="0.25">
      <c r="A7007">
        <v>22834</v>
      </c>
      <c r="B7007" s="1" t="s">
        <v>12149</v>
      </c>
      <c r="C7007" s="1" t="s">
        <v>12152</v>
      </c>
      <c r="D7007">
        <v>100000</v>
      </c>
      <c r="E7007">
        <v>4</v>
      </c>
      <c r="F7007" s="1" t="s">
        <v>17</v>
      </c>
      <c r="G7007" s="1" t="s">
        <v>4</v>
      </c>
      <c r="H7007" s="1" t="s">
        <v>26</v>
      </c>
      <c r="I7007">
        <v>4</v>
      </c>
      <c r="J7007" s="1" t="s">
        <v>9</v>
      </c>
      <c r="K7007" s="1" t="s">
        <v>21</v>
      </c>
      <c r="L7007">
        <v>59</v>
      </c>
      <c r="M7007" s="1" t="s">
        <v>28</v>
      </c>
    </row>
    <row r="7008" spans="1:13" x14ac:dyDescent="0.25">
      <c r="A7008">
        <v>22835</v>
      </c>
      <c r="B7008" s="1" t="s">
        <v>12149</v>
      </c>
      <c r="C7008" s="1" t="s">
        <v>12152</v>
      </c>
      <c r="D7008">
        <v>100000</v>
      </c>
      <c r="E7008">
        <v>5</v>
      </c>
      <c r="F7008" s="1" t="s">
        <v>17</v>
      </c>
      <c r="G7008" s="1" t="s">
        <v>4</v>
      </c>
      <c r="H7008" s="1" t="s">
        <v>26</v>
      </c>
      <c r="I7008">
        <v>0</v>
      </c>
      <c r="J7008" s="1" t="s">
        <v>9</v>
      </c>
      <c r="K7008" s="1" t="s">
        <v>21</v>
      </c>
      <c r="L7008">
        <v>59</v>
      </c>
      <c r="M7008" s="1" t="s">
        <v>28</v>
      </c>
    </row>
    <row r="7009" spans="1:13" x14ac:dyDescent="0.25">
      <c r="A7009">
        <v>22837</v>
      </c>
      <c r="B7009" s="1" t="s">
        <v>12149</v>
      </c>
      <c r="C7009" s="1" t="s">
        <v>12152</v>
      </c>
      <c r="D7009">
        <v>120000</v>
      </c>
      <c r="E7009">
        <v>5</v>
      </c>
      <c r="F7009" s="1" t="s">
        <v>15</v>
      </c>
      <c r="G7009" s="1" t="s">
        <v>11</v>
      </c>
      <c r="H7009" s="1" t="s">
        <v>26</v>
      </c>
      <c r="I7009">
        <v>4</v>
      </c>
      <c r="J7009" s="1" t="s">
        <v>10</v>
      </c>
      <c r="K7009" s="1" t="s">
        <v>21</v>
      </c>
      <c r="L7009">
        <v>59</v>
      </c>
      <c r="M7009" s="1" t="s">
        <v>28</v>
      </c>
    </row>
    <row r="7010" spans="1:13" x14ac:dyDescent="0.25">
      <c r="A7010">
        <v>22838</v>
      </c>
      <c r="B7010" s="1" t="s">
        <v>12149</v>
      </c>
      <c r="C7010" s="1" t="s">
        <v>12152</v>
      </c>
      <c r="D7010">
        <v>130000</v>
      </c>
      <c r="E7010">
        <v>5</v>
      </c>
      <c r="F7010" s="1" t="s">
        <v>17</v>
      </c>
      <c r="G7010" s="1" t="s">
        <v>4</v>
      </c>
      <c r="H7010" s="1" t="s">
        <v>26</v>
      </c>
      <c r="I7010">
        <v>4</v>
      </c>
      <c r="J7010" s="1" t="s">
        <v>7</v>
      </c>
      <c r="K7010" s="1" t="s">
        <v>21</v>
      </c>
      <c r="L7010">
        <v>59</v>
      </c>
      <c r="M7010" s="1" t="s">
        <v>28</v>
      </c>
    </row>
    <row r="7011" spans="1:13" x14ac:dyDescent="0.25">
      <c r="A7011">
        <v>22839</v>
      </c>
      <c r="B7011" s="1" t="s">
        <v>12150</v>
      </c>
      <c r="C7011" s="1" t="s">
        <v>12151</v>
      </c>
      <c r="D7011">
        <v>60000</v>
      </c>
      <c r="E7011">
        <v>0</v>
      </c>
      <c r="F7011" s="1" t="s">
        <v>3</v>
      </c>
      <c r="G7011" s="1" t="s">
        <v>4</v>
      </c>
      <c r="H7011" s="1" t="s">
        <v>28</v>
      </c>
      <c r="I7011">
        <v>3</v>
      </c>
      <c r="J7011" s="1" t="s">
        <v>8</v>
      </c>
      <c r="K7011" s="1" t="s">
        <v>6</v>
      </c>
      <c r="L7011">
        <v>31</v>
      </c>
      <c r="M7011" s="1" t="s">
        <v>28</v>
      </c>
    </row>
    <row r="7012" spans="1:13" x14ac:dyDescent="0.25">
      <c r="A7012">
        <v>22840</v>
      </c>
      <c r="B7012" s="1" t="s">
        <v>12150</v>
      </c>
      <c r="C7012" s="1" t="s">
        <v>12152</v>
      </c>
      <c r="D7012">
        <v>70000</v>
      </c>
      <c r="E7012">
        <v>0</v>
      </c>
      <c r="F7012" s="1" t="s">
        <v>3</v>
      </c>
      <c r="G7012" s="1" t="s">
        <v>4</v>
      </c>
      <c r="H7012" s="1" t="s">
        <v>26</v>
      </c>
      <c r="I7012">
        <v>2</v>
      </c>
      <c r="J7012" s="1" t="s">
        <v>10</v>
      </c>
      <c r="K7012" s="1" t="s">
        <v>6</v>
      </c>
      <c r="L7012">
        <v>30</v>
      </c>
      <c r="M7012" s="1" t="s">
        <v>28</v>
      </c>
    </row>
    <row r="7013" spans="1:13" x14ac:dyDescent="0.25">
      <c r="A7013">
        <v>22841</v>
      </c>
      <c r="B7013" s="1" t="s">
        <v>12150</v>
      </c>
      <c r="C7013" s="1" t="s">
        <v>12152</v>
      </c>
      <c r="D7013">
        <v>70000</v>
      </c>
      <c r="E7013">
        <v>0</v>
      </c>
      <c r="F7013" s="1" t="s">
        <v>3</v>
      </c>
      <c r="G7013" s="1" t="s">
        <v>4</v>
      </c>
      <c r="H7013" s="1" t="s">
        <v>26</v>
      </c>
      <c r="I7013">
        <v>3</v>
      </c>
      <c r="J7013" s="1" t="s">
        <v>10</v>
      </c>
      <c r="K7013" s="1" t="s">
        <v>6</v>
      </c>
      <c r="L7013">
        <v>30</v>
      </c>
      <c r="M7013" s="1" t="s">
        <v>28</v>
      </c>
    </row>
    <row r="7014" spans="1:13" x14ac:dyDescent="0.25">
      <c r="A7014">
        <v>22842</v>
      </c>
      <c r="B7014" s="1" t="s">
        <v>12150</v>
      </c>
      <c r="C7014" s="1" t="s">
        <v>12151</v>
      </c>
      <c r="D7014">
        <v>70000</v>
      </c>
      <c r="E7014">
        <v>0</v>
      </c>
      <c r="F7014" s="1" t="s">
        <v>3</v>
      </c>
      <c r="G7014" s="1" t="s">
        <v>4</v>
      </c>
      <c r="H7014" s="1" t="s">
        <v>28</v>
      </c>
      <c r="I7014">
        <v>3</v>
      </c>
      <c r="J7014" s="1" t="s">
        <v>10</v>
      </c>
      <c r="K7014" s="1" t="s">
        <v>6</v>
      </c>
      <c r="L7014">
        <v>30</v>
      </c>
      <c r="M7014" s="1" t="s">
        <v>28</v>
      </c>
    </row>
    <row r="7015" spans="1:13" x14ac:dyDescent="0.25">
      <c r="A7015">
        <v>22843</v>
      </c>
      <c r="B7015" s="1" t="s">
        <v>12150</v>
      </c>
      <c r="C7015" s="1" t="s">
        <v>12151</v>
      </c>
      <c r="D7015">
        <v>70000</v>
      </c>
      <c r="E7015">
        <v>0</v>
      </c>
      <c r="F7015" s="1" t="s">
        <v>3</v>
      </c>
      <c r="G7015" s="1" t="s">
        <v>4</v>
      </c>
      <c r="H7015" s="1" t="s">
        <v>28</v>
      </c>
      <c r="I7015">
        <v>3</v>
      </c>
      <c r="J7015" s="1" t="s">
        <v>10</v>
      </c>
      <c r="K7015" s="1" t="s">
        <v>6</v>
      </c>
      <c r="L7015">
        <v>30</v>
      </c>
      <c r="M7015" s="1" t="s">
        <v>28</v>
      </c>
    </row>
    <row r="7016" spans="1:13" x14ac:dyDescent="0.25">
      <c r="A7016">
        <v>22844</v>
      </c>
      <c r="B7016" s="1" t="s">
        <v>12149</v>
      </c>
      <c r="C7016" s="1" t="s">
        <v>12151</v>
      </c>
      <c r="D7016">
        <v>70000</v>
      </c>
      <c r="E7016">
        <v>0</v>
      </c>
      <c r="F7016" s="1" t="s">
        <v>3</v>
      </c>
      <c r="G7016" s="1" t="s">
        <v>4</v>
      </c>
      <c r="H7016" s="1" t="s">
        <v>28</v>
      </c>
      <c r="I7016">
        <v>3</v>
      </c>
      <c r="J7016" s="1" t="s">
        <v>10</v>
      </c>
      <c r="K7016" s="1" t="s">
        <v>6</v>
      </c>
      <c r="L7016">
        <v>30</v>
      </c>
      <c r="M7016" s="1" t="s">
        <v>28</v>
      </c>
    </row>
    <row r="7017" spans="1:13" x14ac:dyDescent="0.25">
      <c r="A7017">
        <v>22846</v>
      </c>
      <c r="B7017" s="1" t="s">
        <v>12150</v>
      </c>
      <c r="C7017" s="1" t="s">
        <v>12152</v>
      </c>
      <c r="D7017">
        <v>80000</v>
      </c>
      <c r="E7017">
        <v>0</v>
      </c>
      <c r="F7017" s="1" t="s">
        <v>3</v>
      </c>
      <c r="G7017" s="1" t="s">
        <v>4</v>
      </c>
      <c r="H7017" s="1" t="s">
        <v>28</v>
      </c>
      <c r="I7017">
        <v>3</v>
      </c>
      <c r="J7017" s="1" t="s">
        <v>10</v>
      </c>
      <c r="K7017" s="1" t="s">
        <v>6</v>
      </c>
      <c r="L7017">
        <v>31</v>
      </c>
      <c r="M7017" s="1" t="s">
        <v>28</v>
      </c>
    </row>
    <row r="7018" spans="1:13" x14ac:dyDescent="0.25">
      <c r="A7018">
        <v>22847</v>
      </c>
      <c r="B7018" s="1" t="s">
        <v>12150</v>
      </c>
      <c r="C7018" s="1" t="s">
        <v>12151</v>
      </c>
      <c r="D7018">
        <v>80000</v>
      </c>
      <c r="E7018">
        <v>0</v>
      </c>
      <c r="F7018" s="1" t="s">
        <v>3</v>
      </c>
      <c r="G7018" s="1" t="s">
        <v>4</v>
      </c>
      <c r="H7018" s="1" t="s">
        <v>28</v>
      </c>
      <c r="I7018">
        <v>3</v>
      </c>
      <c r="J7018" s="1" t="s">
        <v>10</v>
      </c>
      <c r="K7018" s="1" t="s">
        <v>6</v>
      </c>
      <c r="L7018">
        <v>31</v>
      </c>
      <c r="M7018" s="1" t="s">
        <v>28</v>
      </c>
    </row>
    <row r="7019" spans="1:13" x14ac:dyDescent="0.25">
      <c r="A7019">
        <v>22848</v>
      </c>
      <c r="B7019" s="1" t="s">
        <v>12150</v>
      </c>
      <c r="C7019" s="1" t="s">
        <v>12152</v>
      </c>
      <c r="D7019">
        <v>80000</v>
      </c>
      <c r="E7019">
        <v>0</v>
      </c>
      <c r="F7019" s="1" t="s">
        <v>3</v>
      </c>
      <c r="G7019" s="1" t="s">
        <v>4</v>
      </c>
      <c r="H7019" s="1" t="s">
        <v>28</v>
      </c>
      <c r="I7019">
        <v>3</v>
      </c>
      <c r="J7019" s="1" t="s">
        <v>10</v>
      </c>
      <c r="K7019" s="1" t="s">
        <v>6</v>
      </c>
      <c r="L7019">
        <v>32</v>
      </c>
      <c r="M7019" s="1" t="s">
        <v>28</v>
      </c>
    </row>
    <row r="7020" spans="1:13" x14ac:dyDescent="0.25">
      <c r="A7020">
        <v>22849</v>
      </c>
      <c r="B7020" s="1" t="s">
        <v>12149</v>
      </c>
      <c r="C7020" s="1" t="s">
        <v>12152</v>
      </c>
      <c r="D7020">
        <v>80000</v>
      </c>
      <c r="E7020">
        <v>0</v>
      </c>
      <c r="F7020" s="1" t="s">
        <v>3</v>
      </c>
      <c r="G7020" s="1" t="s">
        <v>4</v>
      </c>
      <c r="H7020" s="1" t="s">
        <v>26</v>
      </c>
      <c r="I7020">
        <v>3</v>
      </c>
      <c r="J7020" s="1" t="s">
        <v>10</v>
      </c>
      <c r="K7020" s="1" t="s">
        <v>6</v>
      </c>
      <c r="L7020">
        <v>33</v>
      </c>
      <c r="M7020" s="1" t="s">
        <v>28</v>
      </c>
    </row>
    <row r="7021" spans="1:13" x14ac:dyDescent="0.25">
      <c r="A7021">
        <v>22852</v>
      </c>
      <c r="B7021" s="1" t="s">
        <v>12149</v>
      </c>
      <c r="C7021" s="1" t="s">
        <v>12152</v>
      </c>
      <c r="D7021">
        <v>80000</v>
      </c>
      <c r="E7021">
        <v>0</v>
      </c>
      <c r="F7021" s="1" t="s">
        <v>3</v>
      </c>
      <c r="G7021" s="1" t="s">
        <v>4</v>
      </c>
      <c r="H7021" s="1" t="s">
        <v>26</v>
      </c>
      <c r="I7021">
        <v>3</v>
      </c>
      <c r="J7021" s="1" t="s">
        <v>10</v>
      </c>
      <c r="K7021" s="1" t="s">
        <v>6</v>
      </c>
      <c r="L7021">
        <v>34</v>
      </c>
      <c r="M7021" s="1" t="s">
        <v>28</v>
      </c>
    </row>
    <row r="7022" spans="1:13" x14ac:dyDescent="0.25">
      <c r="A7022">
        <v>29240</v>
      </c>
      <c r="B7022" s="1" t="s">
        <v>12150</v>
      </c>
      <c r="C7022" s="1" t="s">
        <v>12151</v>
      </c>
      <c r="D7022">
        <v>80000</v>
      </c>
      <c r="E7022">
        <v>4</v>
      </c>
      <c r="F7022" s="1" t="s">
        <v>13</v>
      </c>
      <c r="G7022" s="1" t="s">
        <v>4</v>
      </c>
      <c r="H7022" s="1" t="s">
        <v>28</v>
      </c>
      <c r="I7022">
        <v>3</v>
      </c>
      <c r="J7022" s="1" t="s">
        <v>7</v>
      </c>
      <c r="K7022" s="1" t="s">
        <v>12</v>
      </c>
      <c r="L7022">
        <v>44</v>
      </c>
      <c r="M7022" s="1" t="s">
        <v>28</v>
      </c>
    </row>
    <row r="7023" spans="1:13" x14ac:dyDescent="0.25">
      <c r="A7023">
        <v>22855</v>
      </c>
      <c r="B7023" s="1" t="s">
        <v>12149</v>
      </c>
      <c r="C7023" s="1" t="s">
        <v>12151</v>
      </c>
      <c r="D7023">
        <v>110000</v>
      </c>
      <c r="E7023">
        <v>5</v>
      </c>
      <c r="F7023" s="1" t="s">
        <v>13</v>
      </c>
      <c r="G7023" s="1" t="s">
        <v>11</v>
      </c>
      <c r="H7023" s="1" t="s">
        <v>28</v>
      </c>
      <c r="I7023">
        <v>3</v>
      </c>
      <c r="J7023" s="1" t="s">
        <v>10</v>
      </c>
      <c r="K7023" s="1" t="s">
        <v>6</v>
      </c>
      <c r="L7023">
        <v>33</v>
      </c>
      <c r="M7023" s="1" t="s">
        <v>28</v>
      </c>
    </row>
    <row r="7024" spans="1:13" x14ac:dyDescent="0.25">
      <c r="A7024">
        <v>22856</v>
      </c>
      <c r="B7024" s="1" t="s">
        <v>12149</v>
      </c>
      <c r="C7024" s="1" t="s">
        <v>12152</v>
      </c>
      <c r="D7024">
        <v>80000</v>
      </c>
      <c r="E7024">
        <v>0</v>
      </c>
      <c r="F7024" s="1" t="s">
        <v>3</v>
      </c>
      <c r="G7024" s="1" t="s">
        <v>4</v>
      </c>
      <c r="H7024" s="1" t="s">
        <v>28</v>
      </c>
      <c r="I7024">
        <v>4</v>
      </c>
      <c r="J7024" s="1" t="s">
        <v>10</v>
      </c>
      <c r="K7024" s="1" t="s">
        <v>6</v>
      </c>
      <c r="L7024">
        <v>35</v>
      </c>
      <c r="M7024" s="1" t="s">
        <v>28</v>
      </c>
    </row>
    <row r="7025" spans="1:13" x14ac:dyDescent="0.25">
      <c r="A7025">
        <v>22858</v>
      </c>
      <c r="B7025" s="1" t="s">
        <v>12149</v>
      </c>
      <c r="C7025" s="1" t="s">
        <v>12151</v>
      </c>
      <c r="D7025">
        <v>130000</v>
      </c>
      <c r="E7025">
        <v>5</v>
      </c>
      <c r="F7025" s="1" t="s">
        <v>15</v>
      </c>
      <c r="G7025" s="1" t="s">
        <v>11</v>
      </c>
      <c r="H7025" s="1" t="s">
        <v>26</v>
      </c>
      <c r="I7025">
        <v>4</v>
      </c>
      <c r="J7025" s="1" t="s">
        <v>10</v>
      </c>
      <c r="K7025" s="1" t="s">
        <v>6</v>
      </c>
      <c r="L7025">
        <v>34</v>
      </c>
      <c r="M7025" s="1" t="s">
        <v>28</v>
      </c>
    </row>
    <row r="7026" spans="1:13" x14ac:dyDescent="0.25">
      <c r="A7026">
        <v>22859</v>
      </c>
      <c r="B7026" s="1" t="s">
        <v>12149</v>
      </c>
      <c r="C7026" s="1" t="s">
        <v>12151</v>
      </c>
      <c r="D7026">
        <v>90000</v>
      </c>
      <c r="E7026">
        <v>0</v>
      </c>
      <c r="F7026" s="1" t="s">
        <v>3</v>
      </c>
      <c r="G7026" s="1" t="s">
        <v>4</v>
      </c>
      <c r="H7026" s="1" t="s">
        <v>28</v>
      </c>
      <c r="I7026">
        <v>4</v>
      </c>
      <c r="J7026" s="1" t="s">
        <v>10</v>
      </c>
      <c r="K7026" s="1" t="s">
        <v>6</v>
      </c>
      <c r="L7026">
        <v>35</v>
      </c>
      <c r="M7026" s="1" t="s">
        <v>28</v>
      </c>
    </row>
    <row r="7027" spans="1:13" x14ac:dyDescent="0.25">
      <c r="A7027">
        <v>22861</v>
      </c>
      <c r="B7027" s="1" t="s">
        <v>12149</v>
      </c>
      <c r="C7027" s="1" t="s">
        <v>12152</v>
      </c>
      <c r="D7027">
        <v>90000</v>
      </c>
      <c r="E7027">
        <v>5</v>
      </c>
      <c r="F7027" s="1" t="s">
        <v>13</v>
      </c>
      <c r="G7027" s="1" t="s">
        <v>4</v>
      </c>
      <c r="H7027" s="1" t="s">
        <v>26</v>
      </c>
      <c r="I7027">
        <v>3</v>
      </c>
      <c r="J7027" s="1" t="s">
        <v>7</v>
      </c>
      <c r="K7027" s="1" t="s">
        <v>12</v>
      </c>
      <c r="L7027">
        <v>42</v>
      </c>
      <c r="M7027" s="1" t="s">
        <v>28</v>
      </c>
    </row>
    <row r="7028" spans="1:13" x14ac:dyDescent="0.25">
      <c r="A7028">
        <v>22863</v>
      </c>
      <c r="B7028" s="1" t="s">
        <v>12149</v>
      </c>
      <c r="C7028" s="1" t="s">
        <v>12152</v>
      </c>
      <c r="D7028">
        <v>70000</v>
      </c>
      <c r="E7028">
        <v>3</v>
      </c>
      <c r="F7028" s="1" t="s">
        <v>13</v>
      </c>
      <c r="G7028" s="1" t="s">
        <v>4</v>
      </c>
      <c r="H7028" s="1" t="s">
        <v>26</v>
      </c>
      <c r="I7028">
        <v>0</v>
      </c>
      <c r="J7028" s="1" t="s">
        <v>7</v>
      </c>
      <c r="K7028" s="1" t="s">
        <v>12</v>
      </c>
      <c r="L7028">
        <v>50</v>
      </c>
      <c r="M7028" s="1" t="s">
        <v>28</v>
      </c>
    </row>
    <row r="7029" spans="1:13" x14ac:dyDescent="0.25">
      <c r="A7029">
        <v>22865</v>
      </c>
      <c r="B7029" s="1" t="s">
        <v>12149</v>
      </c>
      <c r="C7029" s="1" t="s">
        <v>12151</v>
      </c>
      <c r="D7029">
        <v>80000</v>
      </c>
      <c r="E7029">
        <v>0</v>
      </c>
      <c r="F7029" s="1" t="s">
        <v>19</v>
      </c>
      <c r="G7029" s="1" t="s">
        <v>11</v>
      </c>
      <c r="H7029" s="1" t="s">
        <v>26</v>
      </c>
      <c r="I7029">
        <v>2</v>
      </c>
      <c r="J7029" s="1" t="s">
        <v>8</v>
      </c>
      <c r="K7029" s="1" t="s">
        <v>12</v>
      </c>
      <c r="L7029">
        <v>72</v>
      </c>
      <c r="M7029" s="1" t="s">
        <v>28</v>
      </c>
    </row>
    <row r="7030" spans="1:13" x14ac:dyDescent="0.25">
      <c r="A7030">
        <v>22866</v>
      </c>
      <c r="B7030" s="1" t="s">
        <v>12150</v>
      </c>
      <c r="C7030" s="1" t="s">
        <v>12152</v>
      </c>
      <c r="D7030">
        <v>30000</v>
      </c>
      <c r="E7030">
        <v>0</v>
      </c>
      <c r="F7030" s="1" t="s">
        <v>13</v>
      </c>
      <c r="G7030" s="1" t="s">
        <v>16</v>
      </c>
      <c r="H7030" s="1" t="s">
        <v>26</v>
      </c>
      <c r="I7030">
        <v>1</v>
      </c>
      <c r="J7030" s="1" t="s">
        <v>8</v>
      </c>
      <c r="K7030" s="1" t="s">
        <v>21</v>
      </c>
      <c r="L7030">
        <v>32</v>
      </c>
      <c r="M7030" s="1" t="s">
        <v>28</v>
      </c>
    </row>
    <row r="7031" spans="1:13" x14ac:dyDescent="0.25">
      <c r="A7031">
        <v>22867</v>
      </c>
      <c r="B7031" s="1" t="s">
        <v>12150</v>
      </c>
      <c r="C7031" s="1" t="s">
        <v>12152</v>
      </c>
      <c r="D7031">
        <v>20000</v>
      </c>
      <c r="E7031">
        <v>0</v>
      </c>
      <c r="F7031" s="1" t="s">
        <v>17</v>
      </c>
      <c r="G7031" s="1" t="s">
        <v>22</v>
      </c>
      <c r="H7031" s="1" t="s">
        <v>28</v>
      </c>
      <c r="I7031">
        <v>2</v>
      </c>
      <c r="J7031" s="1" t="s">
        <v>5</v>
      </c>
      <c r="K7031" s="1" t="s">
        <v>21</v>
      </c>
      <c r="L7031">
        <v>25</v>
      </c>
      <c r="M7031" s="1" t="s">
        <v>28</v>
      </c>
    </row>
    <row r="7032" spans="1:13" x14ac:dyDescent="0.25">
      <c r="A7032">
        <v>22868</v>
      </c>
      <c r="B7032" s="1" t="s">
        <v>12150</v>
      </c>
      <c r="C7032" s="1" t="s">
        <v>12152</v>
      </c>
      <c r="D7032">
        <v>20000</v>
      </c>
      <c r="E7032">
        <v>0</v>
      </c>
      <c r="F7032" s="1" t="s">
        <v>17</v>
      </c>
      <c r="G7032" s="1" t="s">
        <v>22</v>
      </c>
      <c r="H7032" s="1" t="s">
        <v>28</v>
      </c>
      <c r="I7032">
        <v>2</v>
      </c>
      <c r="J7032" s="1" t="s">
        <v>5</v>
      </c>
      <c r="K7032" s="1" t="s">
        <v>21</v>
      </c>
      <c r="L7032">
        <v>26</v>
      </c>
      <c r="M7032" s="1" t="s">
        <v>28</v>
      </c>
    </row>
    <row r="7033" spans="1:13" x14ac:dyDescent="0.25">
      <c r="A7033">
        <v>22869</v>
      </c>
      <c r="B7033" s="1" t="s">
        <v>12150</v>
      </c>
      <c r="C7033" s="1" t="s">
        <v>12152</v>
      </c>
      <c r="D7033">
        <v>20000</v>
      </c>
      <c r="E7033">
        <v>0</v>
      </c>
      <c r="F7033" s="1" t="s">
        <v>17</v>
      </c>
      <c r="G7033" s="1" t="s">
        <v>22</v>
      </c>
      <c r="H7033" s="1" t="s">
        <v>28</v>
      </c>
      <c r="I7033">
        <v>2</v>
      </c>
      <c r="J7033" s="1" t="s">
        <v>5</v>
      </c>
      <c r="K7033" s="1" t="s">
        <v>21</v>
      </c>
      <c r="L7033">
        <v>26</v>
      </c>
      <c r="M7033" s="1" t="s">
        <v>28</v>
      </c>
    </row>
    <row r="7034" spans="1:13" x14ac:dyDescent="0.25">
      <c r="A7034">
        <v>22870</v>
      </c>
      <c r="B7034" s="1" t="s">
        <v>12150</v>
      </c>
      <c r="C7034" s="1" t="s">
        <v>12151</v>
      </c>
      <c r="D7034">
        <v>30000</v>
      </c>
      <c r="E7034">
        <v>0</v>
      </c>
      <c r="F7034" s="1" t="s">
        <v>15</v>
      </c>
      <c r="G7034" s="1" t="s">
        <v>22</v>
      </c>
      <c r="H7034" s="1" t="s">
        <v>26</v>
      </c>
      <c r="I7034">
        <v>1</v>
      </c>
      <c r="J7034" s="1" t="s">
        <v>8</v>
      </c>
      <c r="K7034" s="1" t="s">
        <v>21</v>
      </c>
      <c r="L7034">
        <v>27</v>
      </c>
      <c r="M7034" s="1" t="s">
        <v>28</v>
      </c>
    </row>
    <row r="7035" spans="1:13" x14ac:dyDescent="0.25">
      <c r="A7035">
        <v>22882</v>
      </c>
      <c r="B7035" s="1" t="s">
        <v>12150</v>
      </c>
      <c r="C7035" s="1" t="s">
        <v>12152</v>
      </c>
      <c r="D7035">
        <v>50000</v>
      </c>
      <c r="E7035">
        <v>0</v>
      </c>
      <c r="F7035" s="1" t="s">
        <v>13</v>
      </c>
      <c r="G7035" s="1" t="s">
        <v>14</v>
      </c>
      <c r="H7035" s="1" t="s">
        <v>28</v>
      </c>
      <c r="I7035">
        <v>1</v>
      </c>
      <c r="J7035" s="1" t="s">
        <v>7</v>
      </c>
      <c r="K7035" s="1" t="s">
        <v>12</v>
      </c>
      <c r="L7035">
        <v>39</v>
      </c>
      <c r="M7035" s="1" t="s">
        <v>28</v>
      </c>
    </row>
    <row r="7036" spans="1:13" x14ac:dyDescent="0.25">
      <c r="A7036">
        <v>22883</v>
      </c>
      <c r="B7036" s="1" t="s">
        <v>12150</v>
      </c>
      <c r="C7036" s="1" t="s">
        <v>12152</v>
      </c>
      <c r="D7036">
        <v>50000</v>
      </c>
      <c r="E7036">
        <v>0</v>
      </c>
      <c r="F7036" s="1" t="s">
        <v>13</v>
      </c>
      <c r="G7036" s="1" t="s">
        <v>14</v>
      </c>
      <c r="H7036" s="1" t="s">
        <v>28</v>
      </c>
      <c r="I7036">
        <v>1</v>
      </c>
      <c r="J7036" s="1" t="s">
        <v>7</v>
      </c>
      <c r="K7036" s="1" t="s">
        <v>12</v>
      </c>
      <c r="L7036">
        <v>39</v>
      </c>
      <c r="M7036" s="1" t="s">
        <v>28</v>
      </c>
    </row>
    <row r="7037" spans="1:13" x14ac:dyDescent="0.25">
      <c r="A7037">
        <v>22884</v>
      </c>
      <c r="B7037" s="1" t="s">
        <v>12150</v>
      </c>
      <c r="C7037" s="1" t="s">
        <v>12151</v>
      </c>
      <c r="D7037">
        <v>50000</v>
      </c>
      <c r="E7037">
        <v>0</v>
      </c>
      <c r="F7037" s="1" t="s">
        <v>13</v>
      </c>
      <c r="G7037" s="1" t="s">
        <v>14</v>
      </c>
      <c r="H7037" s="1" t="s">
        <v>28</v>
      </c>
      <c r="I7037">
        <v>1</v>
      </c>
      <c r="J7037" s="1" t="s">
        <v>7</v>
      </c>
      <c r="K7037" s="1" t="s">
        <v>12</v>
      </c>
      <c r="L7037">
        <v>38</v>
      </c>
      <c r="M7037" s="1" t="s">
        <v>28</v>
      </c>
    </row>
    <row r="7038" spans="1:13" x14ac:dyDescent="0.25">
      <c r="A7038">
        <v>22890</v>
      </c>
      <c r="B7038" s="1" t="s">
        <v>12149</v>
      </c>
      <c r="C7038" s="1" t="s">
        <v>12151</v>
      </c>
      <c r="D7038">
        <v>60000</v>
      </c>
      <c r="E7038">
        <v>3</v>
      </c>
      <c r="F7038" s="1" t="s">
        <v>3</v>
      </c>
      <c r="G7038" s="1" t="s">
        <v>4</v>
      </c>
      <c r="H7038" s="1" t="s">
        <v>26</v>
      </c>
      <c r="I7038">
        <v>0</v>
      </c>
      <c r="J7038" s="1" t="s">
        <v>8</v>
      </c>
      <c r="K7038" s="1" t="s">
        <v>12</v>
      </c>
      <c r="L7038">
        <v>47</v>
      </c>
      <c r="M7038" s="1" t="s">
        <v>28</v>
      </c>
    </row>
    <row r="7039" spans="1:13" x14ac:dyDescent="0.25">
      <c r="A7039">
        <v>22891</v>
      </c>
      <c r="B7039" s="1" t="s">
        <v>12149</v>
      </c>
      <c r="C7039" s="1" t="s">
        <v>12151</v>
      </c>
      <c r="D7039">
        <v>60000</v>
      </c>
      <c r="E7039">
        <v>3</v>
      </c>
      <c r="F7039" s="1" t="s">
        <v>3</v>
      </c>
      <c r="G7039" s="1" t="s">
        <v>4</v>
      </c>
      <c r="H7039" s="1" t="s">
        <v>26</v>
      </c>
      <c r="I7039">
        <v>0</v>
      </c>
      <c r="J7039" s="1" t="s">
        <v>8</v>
      </c>
      <c r="K7039" s="1" t="s">
        <v>12</v>
      </c>
      <c r="L7039">
        <v>47</v>
      </c>
      <c r="M7039" s="1" t="s">
        <v>28</v>
      </c>
    </row>
    <row r="7040" spans="1:13" x14ac:dyDescent="0.25">
      <c r="A7040">
        <v>22894</v>
      </c>
      <c r="B7040" s="1" t="s">
        <v>12149</v>
      </c>
      <c r="C7040" s="1" t="s">
        <v>12151</v>
      </c>
      <c r="D7040">
        <v>70000</v>
      </c>
      <c r="E7040">
        <v>5</v>
      </c>
      <c r="F7040" s="1" t="s">
        <v>19</v>
      </c>
      <c r="G7040" s="1" t="s">
        <v>4</v>
      </c>
      <c r="H7040" s="1" t="s">
        <v>26</v>
      </c>
      <c r="I7040">
        <v>3</v>
      </c>
      <c r="J7040" s="1" t="s">
        <v>10</v>
      </c>
      <c r="K7040" s="1" t="s">
        <v>12</v>
      </c>
      <c r="L7040">
        <v>47</v>
      </c>
      <c r="M7040" s="1" t="s">
        <v>28</v>
      </c>
    </row>
    <row r="7041" spans="1:13" x14ac:dyDescent="0.25">
      <c r="A7041">
        <v>22902</v>
      </c>
      <c r="B7041" s="1" t="s">
        <v>12149</v>
      </c>
      <c r="C7041" s="1" t="s">
        <v>12152</v>
      </c>
      <c r="D7041">
        <v>70000</v>
      </c>
      <c r="E7041">
        <v>4</v>
      </c>
      <c r="F7041" s="1" t="s">
        <v>19</v>
      </c>
      <c r="G7041" s="1" t="s">
        <v>4</v>
      </c>
      <c r="H7041" s="1" t="s">
        <v>26</v>
      </c>
      <c r="I7041">
        <v>1</v>
      </c>
      <c r="J7041" s="1" t="s">
        <v>8</v>
      </c>
      <c r="K7041" s="1" t="s">
        <v>12</v>
      </c>
      <c r="L7041">
        <v>48</v>
      </c>
      <c r="M7041" s="1" t="s">
        <v>28</v>
      </c>
    </row>
    <row r="7042" spans="1:13" x14ac:dyDescent="0.25">
      <c r="A7042">
        <v>22911</v>
      </c>
      <c r="B7042" s="1" t="s">
        <v>12149</v>
      </c>
      <c r="C7042" s="1" t="s">
        <v>12152</v>
      </c>
      <c r="D7042">
        <v>70000</v>
      </c>
      <c r="E7042">
        <v>5</v>
      </c>
      <c r="F7042" s="1" t="s">
        <v>3</v>
      </c>
      <c r="G7042" s="1" t="s">
        <v>4</v>
      </c>
      <c r="H7042" s="1" t="s">
        <v>26</v>
      </c>
      <c r="I7042">
        <v>3</v>
      </c>
      <c r="J7042" s="1" t="s">
        <v>10</v>
      </c>
      <c r="K7042" s="1" t="s">
        <v>6</v>
      </c>
      <c r="L7042">
        <v>38</v>
      </c>
      <c r="M7042" s="1" t="s">
        <v>28</v>
      </c>
    </row>
    <row r="7043" spans="1:13" x14ac:dyDescent="0.25">
      <c r="A7043">
        <v>22914</v>
      </c>
      <c r="B7043" s="1" t="s">
        <v>12150</v>
      </c>
      <c r="C7043" s="1" t="s">
        <v>12151</v>
      </c>
      <c r="D7043">
        <v>70000</v>
      </c>
      <c r="E7043">
        <v>5</v>
      </c>
      <c r="F7043" s="1" t="s">
        <v>3</v>
      </c>
      <c r="G7043" s="1" t="s">
        <v>4</v>
      </c>
      <c r="H7043" s="1" t="s">
        <v>26</v>
      </c>
      <c r="I7043">
        <v>3</v>
      </c>
      <c r="J7043" s="1" t="s">
        <v>10</v>
      </c>
      <c r="K7043" s="1" t="s">
        <v>6</v>
      </c>
      <c r="L7043">
        <v>39</v>
      </c>
      <c r="M7043" s="1" t="s">
        <v>28</v>
      </c>
    </row>
    <row r="7044" spans="1:13" x14ac:dyDescent="0.25">
      <c r="A7044">
        <v>22915</v>
      </c>
      <c r="B7044" s="1" t="s">
        <v>12149</v>
      </c>
      <c r="C7044" s="1" t="s">
        <v>12151</v>
      </c>
      <c r="D7044">
        <v>70000</v>
      </c>
      <c r="E7044">
        <v>5</v>
      </c>
      <c r="F7044" s="1" t="s">
        <v>3</v>
      </c>
      <c r="G7044" s="1" t="s">
        <v>4</v>
      </c>
      <c r="H7044" s="1" t="s">
        <v>26</v>
      </c>
      <c r="I7044">
        <v>4</v>
      </c>
      <c r="J7044" s="1" t="s">
        <v>10</v>
      </c>
      <c r="K7044" s="1" t="s">
        <v>6</v>
      </c>
      <c r="L7044">
        <v>39</v>
      </c>
      <c r="M7044" s="1" t="s">
        <v>28</v>
      </c>
    </row>
    <row r="7045" spans="1:13" x14ac:dyDescent="0.25">
      <c r="A7045">
        <v>28973</v>
      </c>
      <c r="B7045" s="1" t="s">
        <v>12150</v>
      </c>
      <c r="C7045" s="1" t="s">
        <v>12152</v>
      </c>
      <c r="D7045">
        <v>60000</v>
      </c>
      <c r="E7045">
        <v>0</v>
      </c>
      <c r="F7045" s="1" t="s">
        <v>19</v>
      </c>
      <c r="G7045" s="1" t="s">
        <v>11</v>
      </c>
      <c r="H7045" s="1" t="s">
        <v>28</v>
      </c>
      <c r="I7045">
        <v>2</v>
      </c>
      <c r="J7045" s="1" t="s">
        <v>5</v>
      </c>
      <c r="K7045" s="1" t="s">
        <v>12</v>
      </c>
      <c r="L7045">
        <v>66</v>
      </c>
      <c r="M7045" s="1" t="s">
        <v>28</v>
      </c>
    </row>
    <row r="7046" spans="1:13" x14ac:dyDescent="0.25">
      <c r="A7046">
        <v>22917</v>
      </c>
      <c r="B7046" s="1" t="s">
        <v>12150</v>
      </c>
      <c r="C7046" s="1" t="s">
        <v>12152</v>
      </c>
      <c r="D7046">
        <v>80000</v>
      </c>
      <c r="E7046">
        <v>5</v>
      </c>
      <c r="F7046" s="1" t="s">
        <v>19</v>
      </c>
      <c r="G7046" s="1" t="s">
        <v>11</v>
      </c>
      <c r="H7046" s="1" t="s">
        <v>26</v>
      </c>
      <c r="I7046">
        <v>3</v>
      </c>
      <c r="J7046" s="1" t="s">
        <v>7</v>
      </c>
      <c r="K7046" s="1" t="s">
        <v>6</v>
      </c>
      <c r="L7046">
        <v>40</v>
      </c>
      <c r="M7046" s="1" t="s">
        <v>28</v>
      </c>
    </row>
    <row r="7047" spans="1:13" x14ac:dyDescent="0.25">
      <c r="A7047">
        <v>22918</v>
      </c>
      <c r="B7047" s="1" t="s">
        <v>12150</v>
      </c>
      <c r="C7047" s="1" t="s">
        <v>12152</v>
      </c>
      <c r="D7047">
        <v>80000</v>
      </c>
      <c r="E7047">
        <v>5</v>
      </c>
      <c r="F7047" s="1" t="s">
        <v>19</v>
      </c>
      <c r="G7047" s="1" t="s">
        <v>11</v>
      </c>
      <c r="H7047" s="1" t="s">
        <v>26</v>
      </c>
      <c r="I7047">
        <v>3</v>
      </c>
      <c r="J7047" s="1" t="s">
        <v>7</v>
      </c>
      <c r="K7047" s="1" t="s">
        <v>6</v>
      </c>
      <c r="L7047">
        <v>40</v>
      </c>
      <c r="M7047" s="1" t="s">
        <v>28</v>
      </c>
    </row>
    <row r="7048" spans="1:13" x14ac:dyDescent="0.25">
      <c r="A7048">
        <v>22919</v>
      </c>
      <c r="B7048" s="1" t="s">
        <v>12149</v>
      </c>
      <c r="C7048" s="1" t="s">
        <v>12152</v>
      </c>
      <c r="D7048">
        <v>80000</v>
      </c>
      <c r="E7048">
        <v>5</v>
      </c>
      <c r="F7048" s="1" t="s">
        <v>3</v>
      </c>
      <c r="G7048" s="1" t="s">
        <v>4</v>
      </c>
      <c r="H7048" s="1" t="s">
        <v>26</v>
      </c>
      <c r="I7048">
        <v>3</v>
      </c>
      <c r="J7048" s="1" t="s">
        <v>7</v>
      </c>
      <c r="K7048" s="1" t="s">
        <v>6</v>
      </c>
      <c r="L7048">
        <v>40</v>
      </c>
      <c r="M7048" s="1" t="s">
        <v>28</v>
      </c>
    </row>
    <row r="7049" spans="1:13" x14ac:dyDescent="0.25">
      <c r="A7049">
        <v>22920</v>
      </c>
      <c r="B7049" s="1" t="s">
        <v>12149</v>
      </c>
      <c r="C7049" s="1" t="s">
        <v>12152</v>
      </c>
      <c r="D7049">
        <v>60000</v>
      </c>
      <c r="E7049">
        <v>3</v>
      </c>
      <c r="F7049" s="1" t="s">
        <v>3</v>
      </c>
      <c r="G7049" s="1" t="s">
        <v>4</v>
      </c>
      <c r="H7049" s="1" t="s">
        <v>26</v>
      </c>
      <c r="I7049">
        <v>1</v>
      </c>
      <c r="J7049" s="1" t="s">
        <v>7</v>
      </c>
      <c r="K7049" s="1" t="s">
        <v>6</v>
      </c>
      <c r="L7049">
        <v>41</v>
      </c>
      <c r="M7049" s="1" t="s">
        <v>28</v>
      </c>
    </row>
    <row r="7050" spans="1:13" x14ac:dyDescent="0.25">
      <c r="A7050">
        <v>22922</v>
      </c>
      <c r="B7050" s="1" t="s">
        <v>12150</v>
      </c>
      <c r="C7050" s="1" t="s">
        <v>12151</v>
      </c>
      <c r="D7050">
        <v>70000</v>
      </c>
      <c r="E7050">
        <v>0</v>
      </c>
      <c r="F7050" s="1" t="s">
        <v>3</v>
      </c>
      <c r="G7050" s="1" t="s">
        <v>4</v>
      </c>
      <c r="H7050" s="1" t="s">
        <v>28</v>
      </c>
      <c r="I7050">
        <v>1</v>
      </c>
      <c r="J7050" s="1" t="s">
        <v>9</v>
      </c>
      <c r="K7050" s="1" t="s">
        <v>6</v>
      </c>
      <c r="L7050">
        <v>38</v>
      </c>
      <c r="M7050" s="1" t="s">
        <v>28</v>
      </c>
    </row>
    <row r="7051" spans="1:13" x14ac:dyDescent="0.25">
      <c r="A7051">
        <v>22923</v>
      </c>
      <c r="B7051" s="1" t="s">
        <v>12149</v>
      </c>
      <c r="C7051" s="1" t="s">
        <v>12152</v>
      </c>
      <c r="D7051">
        <v>60000</v>
      </c>
      <c r="E7051">
        <v>3</v>
      </c>
      <c r="F7051" s="1" t="s">
        <v>3</v>
      </c>
      <c r="G7051" s="1" t="s">
        <v>4</v>
      </c>
      <c r="H7051" s="1" t="s">
        <v>26</v>
      </c>
      <c r="I7051">
        <v>2</v>
      </c>
      <c r="J7051" s="1" t="s">
        <v>9</v>
      </c>
      <c r="K7051" s="1" t="s">
        <v>6</v>
      </c>
      <c r="L7051">
        <v>42</v>
      </c>
      <c r="M7051" s="1" t="s">
        <v>28</v>
      </c>
    </row>
    <row r="7052" spans="1:13" x14ac:dyDescent="0.25">
      <c r="A7052">
        <v>22924</v>
      </c>
      <c r="B7052" s="1" t="s">
        <v>12150</v>
      </c>
      <c r="C7052" s="1" t="s">
        <v>12151</v>
      </c>
      <c r="D7052">
        <v>60000</v>
      </c>
      <c r="E7052">
        <v>4</v>
      </c>
      <c r="F7052" s="1" t="s">
        <v>3</v>
      </c>
      <c r="G7052" s="1" t="s">
        <v>4</v>
      </c>
      <c r="H7052" s="1" t="s">
        <v>26</v>
      </c>
      <c r="I7052">
        <v>3</v>
      </c>
      <c r="J7052" s="1" t="s">
        <v>10</v>
      </c>
      <c r="K7052" s="1" t="s">
        <v>6</v>
      </c>
      <c r="L7052">
        <v>42</v>
      </c>
      <c r="M7052" s="1" t="s">
        <v>28</v>
      </c>
    </row>
    <row r="7053" spans="1:13" x14ac:dyDescent="0.25">
      <c r="A7053">
        <v>22925</v>
      </c>
      <c r="B7053" s="1" t="s">
        <v>12149</v>
      </c>
      <c r="C7053" s="1" t="s">
        <v>12151</v>
      </c>
      <c r="D7053">
        <v>60000</v>
      </c>
      <c r="E7053">
        <v>4</v>
      </c>
      <c r="F7053" s="1" t="s">
        <v>3</v>
      </c>
      <c r="G7053" s="1" t="s">
        <v>4</v>
      </c>
      <c r="H7053" s="1" t="s">
        <v>26</v>
      </c>
      <c r="I7053">
        <v>3</v>
      </c>
      <c r="J7053" s="1" t="s">
        <v>10</v>
      </c>
      <c r="K7053" s="1" t="s">
        <v>6</v>
      </c>
      <c r="L7053">
        <v>42</v>
      </c>
      <c r="M7053" s="1" t="s">
        <v>28</v>
      </c>
    </row>
    <row r="7054" spans="1:13" x14ac:dyDescent="0.25">
      <c r="A7054">
        <v>22928</v>
      </c>
      <c r="B7054" s="1" t="s">
        <v>12150</v>
      </c>
      <c r="C7054" s="1" t="s">
        <v>12151</v>
      </c>
      <c r="D7054">
        <v>70000</v>
      </c>
      <c r="E7054">
        <v>0</v>
      </c>
      <c r="F7054" s="1" t="s">
        <v>3</v>
      </c>
      <c r="G7054" s="1" t="s">
        <v>4</v>
      </c>
      <c r="H7054" s="1" t="s">
        <v>28</v>
      </c>
      <c r="I7054">
        <v>1</v>
      </c>
      <c r="J7054" s="1" t="s">
        <v>9</v>
      </c>
      <c r="K7054" s="1" t="s">
        <v>6</v>
      </c>
      <c r="L7054">
        <v>43</v>
      </c>
      <c r="M7054" s="1" t="s">
        <v>28</v>
      </c>
    </row>
    <row r="7055" spans="1:13" x14ac:dyDescent="0.25">
      <c r="A7055">
        <v>22941</v>
      </c>
      <c r="B7055" s="1" t="s">
        <v>12150</v>
      </c>
      <c r="C7055" s="1" t="s">
        <v>12151</v>
      </c>
      <c r="D7055">
        <v>100000</v>
      </c>
      <c r="E7055">
        <v>0</v>
      </c>
      <c r="F7055" s="1" t="s">
        <v>3</v>
      </c>
      <c r="G7055" s="1" t="s">
        <v>4</v>
      </c>
      <c r="H7055" s="1" t="s">
        <v>28</v>
      </c>
      <c r="I7055">
        <v>1</v>
      </c>
      <c r="J7055" s="1" t="s">
        <v>9</v>
      </c>
      <c r="K7055" s="1" t="s">
        <v>6</v>
      </c>
      <c r="L7055">
        <v>39</v>
      </c>
      <c r="M7055" s="1" t="s">
        <v>28</v>
      </c>
    </row>
    <row r="7056" spans="1:13" x14ac:dyDescent="0.25">
      <c r="A7056">
        <v>29129</v>
      </c>
      <c r="B7056" s="1" t="s">
        <v>12149</v>
      </c>
      <c r="C7056" s="1" t="s">
        <v>12152</v>
      </c>
      <c r="D7056">
        <v>130000</v>
      </c>
      <c r="E7056">
        <v>1</v>
      </c>
      <c r="F7056" s="1" t="s">
        <v>19</v>
      </c>
      <c r="G7056" s="1" t="s">
        <v>11</v>
      </c>
      <c r="H7056" s="1" t="s">
        <v>26</v>
      </c>
      <c r="I7056">
        <v>4</v>
      </c>
      <c r="J7056" s="1" t="s">
        <v>7</v>
      </c>
      <c r="K7056" s="1" t="s">
        <v>12</v>
      </c>
      <c r="L7056">
        <v>40</v>
      </c>
      <c r="M7056" s="1" t="s">
        <v>28</v>
      </c>
    </row>
    <row r="7057" spans="1:13" x14ac:dyDescent="0.25">
      <c r="A7057">
        <v>22945</v>
      </c>
      <c r="B7057" s="1" t="s">
        <v>12149</v>
      </c>
      <c r="C7057" s="1" t="s">
        <v>12151</v>
      </c>
      <c r="D7057">
        <v>90000</v>
      </c>
      <c r="E7057">
        <v>0</v>
      </c>
      <c r="F7057" s="1" t="s">
        <v>3</v>
      </c>
      <c r="G7057" s="1" t="s">
        <v>4</v>
      </c>
      <c r="H7057" s="1" t="s">
        <v>28</v>
      </c>
      <c r="I7057">
        <v>1</v>
      </c>
      <c r="J7057" s="1" t="s">
        <v>5</v>
      </c>
      <c r="K7057" s="1" t="s">
        <v>6</v>
      </c>
      <c r="L7057">
        <v>46</v>
      </c>
      <c r="M7057" s="1" t="s">
        <v>28</v>
      </c>
    </row>
    <row r="7058" spans="1:13" x14ac:dyDescent="0.25">
      <c r="A7058">
        <v>22947</v>
      </c>
      <c r="B7058" s="1" t="s">
        <v>12150</v>
      </c>
      <c r="C7058" s="1" t="s">
        <v>12151</v>
      </c>
      <c r="D7058">
        <v>40000</v>
      </c>
      <c r="E7058">
        <v>0</v>
      </c>
      <c r="F7058" s="1" t="s">
        <v>3</v>
      </c>
      <c r="G7058" s="1" t="s">
        <v>4</v>
      </c>
      <c r="H7058" s="1" t="s">
        <v>28</v>
      </c>
      <c r="I7058">
        <v>1</v>
      </c>
      <c r="J7058" s="1" t="s">
        <v>7</v>
      </c>
      <c r="K7058" s="1" t="s">
        <v>6</v>
      </c>
      <c r="L7058">
        <v>73</v>
      </c>
      <c r="M7058" s="1" t="s">
        <v>28</v>
      </c>
    </row>
    <row r="7059" spans="1:13" x14ac:dyDescent="0.25">
      <c r="A7059">
        <v>22948</v>
      </c>
      <c r="B7059" s="1" t="s">
        <v>12150</v>
      </c>
      <c r="C7059" s="1" t="s">
        <v>12152</v>
      </c>
      <c r="D7059">
        <v>70000</v>
      </c>
      <c r="E7059">
        <v>0</v>
      </c>
      <c r="F7059" s="1" t="s">
        <v>3</v>
      </c>
      <c r="G7059" s="1" t="s">
        <v>4</v>
      </c>
      <c r="H7059" s="1" t="s">
        <v>28</v>
      </c>
      <c r="I7059">
        <v>1</v>
      </c>
      <c r="J7059" s="1" t="s">
        <v>9</v>
      </c>
      <c r="K7059" s="1" t="s">
        <v>6</v>
      </c>
      <c r="L7059">
        <v>42</v>
      </c>
      <c r="M7059" s="1" t="s">
        <v>28</v>
      </c>
    </row>
    <row r="7060" spans="1:13" x14ac:dyDescent="0.25">
      <c r="A7060">
        <v>22949</v>
      </c>
      <c r="B7060" s="1" t="s">
        <v>12150</v>
      </c>
      <c r="C7060" s="1" t="s">
        <v>12152</v>
      </c>
      <c r="D7060">
        <v>50000</v>
      </c>
      <c r="E7060">
        <v>0</v>
      </c>
      <c r="F7060" s="1" t="s">
        <v>19</v>
      </c>
      <c r="G7060" s="1" t="s">
        <v>11</v>
      </c>
      <c r="H7060" s="1" t="s">
        <v>26</v>
      </c>
      <c r="I7060">
        <v>1</v>
      </c>
      <c r="J7060" s="1" t="s">
        <v>9</v>
      </c>
      <c r="K7060" s="1" t="s">
        <v>6</v>
      </c>
      <c r="L7060">
        <v>72</v>
      </c>
      <c r="M7060" s="1" t="s">
        <v>28</v>
      </c>
    </row>
    <row r="7061" spans="1:13" x14ac:dyDescent="0.25">
      <c r="A7061">
        <v>22952</v>
      </c>
      <c r="B7061" s="1" t="s">
        <v>12149</v>
      </c>
      <c r="C7061" s="1" t="s">
        <v>12152</v>
      </c>
      <c r="D7061">
        <v>70000</v>
      </c>
      <c r="E7061">
        <v>0</v>
      </c>
      <c r="F7061" s="1" t="s">
        <v>3</v>
      </c>
      <c r="G7061" s="1" t="s">
        <v>4</v>
      </c>
      <c r="H7061" s="1" t="s">
        <v>28</v>
      </c>
      <c r="I7061">
        <v>1</v>
      </c>
      <c r="J7061" s="1" t="s">
        <v>7</v>
      </c>
      <c r="K7061" s="1" t="s">
        <v>6</v>
      </c>
      <c r="L7061">
        <v>43</v>
      </c>
      <c r="M7061" s="1" t="s">
        <v>28</v>
      </c>
    </row>
    <row r="7062" spans="1:13" x14ac:dyDescent="0.25">
      <c r="A7062">
        <v>22955</v>
      </c>
      <c r="B7062" s="1" t="s">
        <v>12149</v>
      </c>
      <c r="C7062" s="1" t="s">
        <v>12151</v>
      </c>
      <c r="D7062">
        <v>70000</v>
      </c>
      <c r="E7062">
        <v>4</v>
      </c>
      <c r="F7062" s="1" t="s">
        <v>3</v>
      </c>
      <c r="G7062" s="1" t="s">
        <v>4</v>
      </c>
      <c r="H7062" s="1" t="s">
        <v>28</v>
      </c>
      <c r="I7062">
        <v>2</v>
      </c>
      <c r="J7062" s="1" t="s">
        <v>7</v>
      </c>
      <c r="K7062" s="1" t="s">
        <v>6</v>
      </c>
      <c r="L7062">
        <v>44</v>
      </c>
      <c r="M7062" s="1" t="s">
        <v>28</v>
      </c>
    </row>
    <row r="7063" spans="1:13" x14ac:dyDescent="0.25">
      <c r="A7063">
        <v>22956</v>
      </c>
      <c r="B7063" s="1" t="s">
        <v>12149</v>
      </c>
      <c r="C7063" s="1" t="s">
        <v>12152</v>
      </c>
      <c r="D7063">
        <v>70000</v>
      </c>
      <c r="E7063">
        <v>4</v>
      </c>
      <c r="F7063" s="1" t="s">
        <v>13</v>
      </c>
      <c r="G7063" s="1" t="s">
        <v>14</v>
      </c>
      <c r="H7063" s="1" t="s">
        <v>26</v>
      </c>
      <c r="I7063">
        <v>2</v>
      </c>
      <c r="J7063" s="1" t="s">
        <v>9</v>
      </c>
      <c r="K7063" s="1" t="s">
        <v>6</v>
      </c>
      <c r="L7063">
        <v>44</v>
      </c>
      <c r="M7063" s="1" t="s">
        <v>28</v>
      </c>
    </row>
    <row r="7064" spans="1:13" x14ac:dyDescent="0.25">
      <c r="A7064">
        <v>22957</v>
      </c>
      <c r="B7064" s="1" t="s">
        <v>12149</v>
      </c>
      <c r="C7064" s="1" t="s">
        <v>12151</v>
      </c>
      <c r="D7064">
        <v>70000</v>
      </c>
      <c r="E7064">
        <v>4</v>
      </c>
      <c r="F7064" s="1" t="s">
        <v>13</v>
      </c>
      <c r="G7064" s="1" t="s">
        <v>14</v>
      </c>
      <c r="H7064" s="1" t="s">
        <v>26</v>
      </c>
      <c r="I7064">
        <v>2</v>
      </c>
      <c r="J7064" s="1" t="s">
        <v>7</v>
      </c>
      <c r="K7064" s="1" t="s">
        <v>6</v>
      </c>
      <c r="L7064">
        <v>44</v>
      </c>
      <c r="M7064" s="1" t="s">
        <v>28</v>
      </c>
    </row>
    <row r="7065" spans="1:13" x14ac:dyDescent="0.25">
      <c r="A7065">
        <v>22960</v>
      </c>
      <c r="B7065" s="1" t="s">
        <v>12149</v>
      </c>
      <c r="C7065" s="1" t="s">
        <v>12152</v>
      </c>
      <c r="D7065">
        <v>70000</v>
      </c>
      <c r="E7065">
        <v>4</v>
      </c>
      <c r="F7065" s="1" t="s">
        <v>13</v>
      </c>
      <c r="G7065" s="1" t="s">
        <v>14</v>
      </c>
      <c r="H7065" s="1" t="s">
        <v>26</v>
      </c>
      <c r="I7065">
        <v>3</v>
      </c>
      <c r="J7065" s="1" t="s">
        <v>9</v>
      </c>
      <c r="K7065" s="1" t="s">
        <v>6</v>
      </c>
      <c r="L7065">
        <v>45</v>
      </c>
      <c r="M7065" s="1" t="s">
        <v>28</v>
      </c>
    </row>
    <row r="7066" spans="1:13" x14ac:dyDescent="0.25">
      <c r="A7066">
        <v>22962</v>
      </c>
      <c r="B7066" s="1" t="s">
        <v>12149</v>
      </c>
      <c r="C7066" s="1" t="s">
        <v>12152</v>
      </c>
      <c r="D7066">
        <v>70000</v>
      </c>
      <c r="E7066">
        <v>0</v>
      </c>
      <c r="F7066" s="1" t="s">
        <v>13</v>
      </c>
      <c r="G7066" s="1" t="s">
        <v>14</v>
      </c>
      <c r="H7066" s="1" t="s">
        <v>26</v>
      </c>
      <c r="I7066">
        <v>1</v>
      </c>
      <c r="J7066" s="1" t="s">
        <v>9</v>
      </c>
      <c r="K7066" s="1" t="s">
        <v>6</v>
      </c>
      <c r="L7066">
        <v>49</v>
      </c>
      <c r="M7066" s="1" t="s">
        <v>28</v>
      </c>
    </row>
    <row r="7067" spans="1:13" x14ac:dyDescent="0.25">
      <c r="A7067">
        <v>22963</v>
      </c>
      <c r="B7067" s="1" t="s">
        <v>12149</v>
      </c>
      <c r="C7067" s="1" t="s">
        <v>12152</v>
      </c>
      <c r="D7067">
        <v>70000</v>
      </c>
      <c r="E7067">
        <v>0</v>
      </c>
      <c r="F7067" s="1" t="s">
        <v>13</v>
      </c>
      <c r="G7067" s="1" t="s">
        <v>14</v>
      </c>
      <c r="H7067" s="1" t="s">
        <v>26</v>
      </c>
      <c r="I7067">
        <v>1</v>
      </c>
      <c r="J7067" s="1" t="s">
        <v>9</v>
      </c>
      <c r="K7067" s="1" t="s">
        <v>6</v>
      </c>
      <c r="L7067">
        <v>48</v>
      </c>
      <c r="M7067" s="1" t="s">
        <v>28</v>
      </c>
    </row>
    <row r="7068" spans="1:13" x14ac:dyDescent="0.25">
      <c r="A7068">
        <v>22964</v>
      </c>
      <c r="B7068" s="1" t="s">
        <v>12150</v>
      </c>
      <c r="C7068" s="1" t="s">
        <v>12152</v>
      </c>
      <c r="D7068">
        <v>30000</v>
      </c>
      <c r="E7068">
        <v>0</v>
      </c>
      <c r="F7068" s="1" t="s">
        <v>13</v>
      </c>
      <c r="G7068" s="1" t="s">
        <v>16</v>
      </c>
      <c r="H7068" s="1" t="s">
        <v>28</v>
      </c>
      <c r="I7068">
        <v>2</v>
      </c>
      <c r="J7068" s="1" t="s">
        <v>9</v>
      </c>
      <c r="K7068" s="1" t="s">
        <v>6</v>
      </c>
      <c r="L7068">
        <v>71</v>
      </c>
      <c r="M7068" s="1" t="s">
        <v>28</v>
      </c>
    </row>
    <row r="7069" spans="1:13" x14ac:dyDescent="0.25">
      <c r="A7069">
        <v>22965</v>
      </c>
      <c r="B7069" s="1" t="s">
        <v>12150</v>
      </c>
      <c r="C7069" s="1" t="s">
        <v>12151</v>
      </c>
      <c r="D7069">
        <v>30000</v>
      </c>
      <c r="E7069">
        <v>0</v>
      </c>
      <c r="F7069" s="1" t="s">
        <v>13</v>
      </c>
      <c r="G7069" s="1" t="s">
        <v>16</v>
      </c>
      <c r="H7069" s="1" t="s">
        <v>28</v>
      </c>
      <c r="I7069">
        <v>2</v>
      </c>
      <c r="J7069" s="1" t="s">
        <v>9</v>
      </c>
      <c r="K7069" s="1" t="s">
        <v>6</v>
      </c>
      <c r="L7069">
        <v>70</v>
      </c>
      <c r="M7069" s="1" t="s">
        <v>28</v>
      </c>
    </row>
    <row r="7070" spans="1:13" x14ac:dyDescent="0.25">
      <c r="A7070">
        <v>22967</v>
      </c>
      <c r="B7070" s="1" t="s">
        <v>12149</v>
      </c>
      <c r="C7070" s="1" t="s">
        <v>12151</v>
      </c>
      <c r="D7070">
        <v>30000</v>
      </c>
      <c r="E7070">
        <v>0</v>
      </c>
      <c r="F7070" s="1" t="s">
        <v>15</v>
      </c>
      <c r="G7070" s="1" t="s">
        <v>14</v>
      </c>
      <c r="H7070" s="1" t="s">
        <v>28</v>
      </c>
      <c r="I7070">
        <v>2</v>
      </c>
      <c r="J7070" s="1" t="s">
        <v>7</v>
      </c>
      <c r="K7070" s="1" t="s">
        <v>12</v>
      </c>
      <c r="L7070">
        <v>29</v>
      </c>
      <c r="M7070" s="1" t="s">
        <v>28</v>
      </c>
    </row>
    <row r="7071" spans="1:13" x14ac:dyDescent="0.25">
      <c r="A7071">
        <v>22968</v>
      </c>
      <c r="B7071" s="1" t="s">
        <v>12150</v>
      </c>
      <c r="C7071" s="1" t="s">
        <v>12152</v>
      </c>
      <c r="D7071">
        <v>40000</v>
      </c>
      <c r="E7071">
        <v>0</v>
      </c>
      <c r="F7071" s="1" t="s">
        <v>15</v>
      </c>
      <c r="G7071" s="1" t="s">
        <v>14</v>
      </c>
      <c r="H7071" s="1" t="s">
        <v>28</v>
      </c>
      <c r="I7071">
        <v>1</v>
      </c>
      <c r="J7071" s="1" t="s">
        <v>9</v>
      </c>
      <c r="K7071" s="1" t="s">
        <v>12</v>
      </c>
      <c r="L7071">
        <v>31</v>
      </c>
      <c r="M7071" s="1" t="s">
        <v>28</v>
      </c>
    </row>
    <row r="7072" spans="1:13" x14ac:dyDescent="0.25">
      <c r="A7072">
        <v>22969</v>
      </c>
      <c r="B7072" s="1" t="s">
        <v>12150</v>
      </c>
      <c r="C7072" s="1" t="s">
        <v>12151</v>
      </c>
      <c r="D7072">
        <v>40000</v>
      </c>
      <c r="E7072">
        <v>0</v>
      </c>
      <c r="F7072" s="1" t="s">
        <v>15</v>
      </c>
      <c r="G7072" s="1" t="s">
        <v>14</v>
      </c>
      <c r="H7072" s="1" t="s">
        <v>28</v>
      </c>
      <c r="I7072">
        <v>2</v>
      </c>
      <c r="J7072" s="1" t="s">
        <v>7</v>
      </c>
      <c r="K7072" s="1" t="s">
        <v>12</v>
      </c>
      <c r="L7072">
        <v>31</v>
      </c>
      <c r="M7072" s="1" t="s">
        <v>28</v>
      </c>
    </row>
    <row r="7073" spans="1:13" x14ac:dyDescent="0.25">
      <c r="A7073">
        <v>22970</v>
      </c>
      <c r="B7073" s="1" t="s">
        <v>12150</v>
      </c>
      <c r="C7073" s="1" t="s">
        <v>12151</v>
      </c>
      <c r="D7073">
        <v>40000</v>
      </c>
      <c r="E7073">
        <v>0</v>
      </c>
      <c r="F7073" s="1" t="s">
        <v>15</v>
      </c>
      <c r="G7073" s="1" t="s">
        <v>14</v>
      </c>
      <c r="H7073" s="1" t="s">
        <v>28</v>
      </c>
      <c r="I7073">
        <v>2</v>
      </c>
      <c r="J7073" s="1" t="s">
        <v>9</v>
      </c>
      <c r="K7073" s="1" t="s">
        <v>12</v>
      </c>
      <c r="L7073">
        <v>30</v>
      </c>
      <c r="M7073" s="1" t="s">
        <v>28</v>
      </c>
    </row>
    <row r="7074" spans="1:13" x14ac:dyDescent="0.25">
      <c r="A7074">
        <v>22973</v>
      </c>
      <c r="B7074" s="1" t="s">
        <v>12150</v>
      </c>
      <c r="C7074" s="1" t="s">
        <v>12152</v>
      </c>
      <c r="D7074">
        <v>10000</v>
      </c>
      <c r="E7074">
        <v>0</v>
      </c>
      <c r="F7074" s="1" t="s">
        <v>15</v>
      </c>
      <c r="G7074" s="1" t="s">
        <v>14</v>
      </c>
      <c r="H7074" s="1" t="s">
        <v>28</v>
      </c>
      <c r="I7074">
        <v>2</v>
      </c>
      <c r="J7074" s="1" t="s">
        <v>7</v>
      </c>
      <c r="K7074" s="1" t="s">
        <v>6</v>
      </c>
      <c r="L7074">
        <v>60</v>
      </c>
      <c r="M7074" s="1" t="s">
        <v>28</v>
      </c>
    </row>
    <row r="7075" spans="1:13" x14ac:dyDescent="0.25">
      <c r="A7075">
        <v>22974</v>
      </c>
      <c r="B7075" s="1" t="s">
        <v>12149</v>
      </c>
      <c r="C7075" s="1" t="s">
        <v>12151</v>
      </c>
      <c r="D7075">
        <v>30000</v>
      </c>
      <c r="E7075">
        <v>0</v>
      </c>
      <c r="F7075" s="1" t="s">
        <v>13</v>
      </c>
      <c r="G7075" s="1" t="s">
        <v>16</v>
      </c>
      <c r="H7075" s="1" t="s">
        <v>26</v>
      </c>
      <c r="I7075">
        <v>2</v>
      </c>
      <c r="J7075" s="1" t="s">
        <v>9</v>
      </c>
      <c r="K7075" s="1" t="s">
        <v>6</v>
      </c>
      <c r="L7075">
        <v>69</v>
      </c>
      <c r="M7075" s="1" t="s">
        <v>28</v>
      </c>
    </row>
    <row r="7076" spans="1:13" x14ac:dyDescent="0.25">
      <c r="A7076">
        <v>22977</v>
      </c>
      <c r="B7076" s="1" t="s">
        <v>12149</v>
      </c>
      <c r="C7076" s="1" t="s">
        <v>12152</v>
      </c>
      <c r="D7076">
        <v>40000</v>
      </c>
      <c r="E7076">
        <v>0</v>
      </c>
      <c r="F7076" s="1" t="s">
        <v>15</v>
      </c>
      <c r="G7076" s="1" t="s">
        <v>14</v>
      </c>
      <c r="H7076" s="1" t="s">
        <v>28</v>
      </c>
      <c r="I7076">
        <v>2</v>
      </c>
      <c r="J7076" s="1" t="s">
        <v>7</v>
      </c>
      <c r="K7076" s="1" t="s">
        <v>12</v>
      </c>
      <c r="L7076">
        <v>28</v>
      </c>
      <c r="M7076" s="1" t="s">
        <v>28</v>
      </c>
    </row>
    <row r="7077" spans="1:13" x14ac:dyDescent="0.25">
      <c r="A7077">
        <v>22978</v>
      </c>
      <c r="B7077" s="1" t="s">
        <v>12149</v>
      </c>
      <c r="C7077" s="1" t="s">
        <v>12152</v>
      </c>
      <c r="D7077">
        <v>40000</v>
      </c>
      <c r="E7077">
        <v>0</v>
      </c>
      <c r="F7077" s="1" t="s">
        <v>3</v>
      </c>
      <c r="G7077" s="1" t="s">
        <v>11</v>
      </c>
      <c r="H7077" s="1" t="s">
        <v>26</v>
      </c>
      <c r="I7077">
        <v>2</v>
      </c>
      <c r="J7077" s="1" t="s">
        <v>9</v>
      </c>
      <c r="K7077" s="1" t="s">
        <v>6</v>
      </c>
      <c r="L7077">
        <v>68</v>
      </c>
      <c r="M7077" s="1" t="s">
        <v>28</v>
      </c>
    </row>
    <row r="7078" spans="1:13" x14ac:dyDescent="0.25">
      <c r="A7078">
        <v>22979</v>
      </c>
      <c r="B7078" s="1" t="s">
        <v>12150</v>
      </c>
      <c r="C7078" s="1" t="s">
        <v>12152</v>
      </c>
      <c r="D7078">
        <v>30000</v>
      </c>
      <c r="E7078">
        <v>0</v>
      </c>
      <c r="F7078" s="1" t="s">
        <v>17</v>
      </c>
      <c r="G7078" s="1" t="s">
        <v>16</v>
      </c>
      <c r="H7078" s="1" t="s">
        <v>28</v>
      </c>
      <c r="I7078">
        <v>2</v>
      </c>
      <c r="J7078" s="1" t="s">
        <v>7</v>
      </c>
      <c r="K7078" s="1" t="s">
        <v>12</v>
      </c>
      <c r="L7078">
        <v>29</v>
      </c>
      <c r="M7078" s="1" t="s">
        <v>28</v>
      </c>
    </row>
    <row r="7079" spans="1:13" x14ac:dyDescent="0.25">
      <c r="A7079">
        <v>22980</v>
      </c>
      <c r="B7079" s="1" t="s">
        <v>12149</v>
      </c>
      <c r="C7079" s="1" t="s">
        <v>12152</v>
      </c>
      <c r="D7079">
        <v>40000</v>
      </c>
      <c r="E7079">
        <v>0</v>
      </c>
      <c r="F7079" s="1" t="s">
        <v>15</v>
      </c>
      <c r="G7079" s="1" t="s">
        <v>14</v>
      </c>
      <c r="H7079" s="1" t="s">
        <v>26</v>
      </c>
      <c r="I7079">
        <v>2</v>
      </c>
      <c r="J7079" s="1" t="s">
        <v>9</v>
      </c>
      <c r="K7079" s="1" t="s">
        <v>12</v>
      </c>
      <c r="L7079">
        <v>29</v>
      </c>
      <c r="M7079" s="1" t="s">
        <v>28</v>
      </c>
    </row>
    <row r="7080" spans="1:13" x14ac:dyDescent="0.25">
      <c r="A7080">
        <v>22981</v>
      </c>
      <c r="B7080" s="1" t="s">
        <v>12150</v>
      </c>
      <c r="C7080" s="1" t="s">
        <v>12151</v>
      </c>
      <c r="D7080">
        <v>40000</v>
      </c>
      <c r="E7080">
        <v>0</v>
      </c>
      <c r="F7080" s="1" t="s">
        <v>15</v>
      </c>
      <c r="G7080" s="1" t="s">
        <v>14</v>
      </c>
      <c r="H7080" s="1" t="s">
        <v>28</v>
      </c>
      <c r="I7080">
        <v>2</v>
      </c>
      <c r="J7080" s="1" t="s">
        <v>7</v>
      </c>
      <c r="K7080" s="1" t="s">
        <v>12</v>
      </c>
      <c r="L7080">
        <v>29</v>
      </c>
      <c r="M7080" s="1" t="s">
        <v>28</v>
      </c>
    </row>
    <row r="7081" spans="1:13" x14ac:dyDescent="0.25">
      <c r="A7081">
        <v>22982</v>
      </c>
      <c r="B7081" s="1" t="s">
        <v>12149</v>
      </c>
      <c r="C7081" s="1" t="s">
        <v>12151</v>
      </c>
      <c r="D7081">
        <v>40000</v>
      </c>
      <c r="E7081">
        <v>0</v>
      </c>
      <c r="F7081" s="1" t="s">
        <v>15</v>
      </c>
      <c r="G7081" s="1" t="s">
        <v>14</v>
      </c>
      <c r="H7081" s="1" t="s">
        <v>26</v>
      </c>
      <c r="I7081">
        <v>2</v>
      </c>
      <c r="J7081" s="1" t="s">
        <v>9</v>
      </c>
      <c r="K7081" s="1" t="s">
        <v>12</v>
      </c>
      <c r="L7081">
        <v>30</v>
      </c>
      <c r="M7081" s="1" t="s">
        <v>28</v>
      </c>
    </row>
    <row r="7082" spans="1:13" x14ac:dyDescent="0.25">
      <c r="A7082">
        <v>22983</v>
      </c>
      <c r="B7082" s="1" t="s">
        <v>12150</v>
      </c>
      <c r="C7082" s="1" t="s">
        <v>12151</v>
      </c>
      <c r="D7082">
        <v>30000</v>
      </c>
      <c r="E7082">
        <v>0</v>
      </c>
      <c r="F7082" s="1" t="s">
        <v>17</v>
      </c>
      <c r="G7082" s="1" t="s">
        <v>16</v>
      </c>
      <c r="H7082" s="1" t="s">
        <v>26</v>
      </c>
      <c r="I7082">
        <v>2</v>
      </c>
      <c r="J7082" s="1" t="s">
        <v>9</v>
      </c>
      <c r="K7082" s="1" t="s">
        <v>12</v>
      </c>
      <c r="L7082">
        <v>27</v>
      </c>
      <c r="M7082" s="1" t="s">
        <v>28</v>
      </c>
    </row>
    <row r="7083" spans="1:13" x14ac:dyDescent="0.25">
      <c r="A7083">
        <v>28946</v>
      </c>
      <c r="B7083" s="1" t="s">
        <v>12150</v>
      </c>
      <c r="C7083" s="1" t="s">
        <v>12152</v>
      </c>
      <c r="D7083">
        <v>80000</v>
      </c>
      <c r="E7083">
        <v>0</v>
      </c>
      <c r="F7083" s="1" t="s">
        <v>3</v>
      </c>
      <c r="G7083" s="1" t="s">
        <v>4</v>
      </c>
      <c r="H7083" s="1" t="s">
        <v>26</v>
      </c>
      <c r="I7083">
        <v>4</v>
      </c>
      <c r="J7083" s="1" t="s">
        <v>10</v>
      </c>
      <c r="K7083" s="1" t="s">
        <v>6</v>
      </c>
      <c r="L7083">
        <v>34</v>
      </c>
      <c r="M7083" s="1" t="s">
        <v>28</v>
      </c>
    </row>
    <row r="7084" spans="1:13" x14ac:dyDescent="0.25">
      <c r="A7084">
        <v>22985</v>
      </c>
      <c r="B7084" s="1" t="s">
        <v>12149</v>
      </c>
      <c r="C7084" s="1" t="s">
        <v>12151</v>
      </c>
      <c r="D7084">
        <v>40000</v>
      </c>
      <c r="E7084">
        <v>0</v>
      </c>
      <c r="F7084" s="1" t="s">
        <v>15</v>
      </c>
      <c r="G7084" s="1" t="s">
        <v>14</v>
      </c>
      <c r="H7084" s="1" t="s">
        <v>28</v>
      </c>
      <c r="I7084">
        <v>2</v>
      </c>
      <c r="J7084" s="1" t="s">
        <v>7</v>
      </c>
      <c r="K7084" s="1" t="s">
        <v>12</v>
      </c>
      <c r="L7084">
        <v>27</v>
      </c>
      <c r="M7084" s="1" t="s">
        <v>28</v>
      </c>
    </row>
    <row r="7085" spans="1:13" x14ac:dyDescent="0.25">
      <c r="A7085">
        <v>22989</v>
      </c>
      <c r="B7085" s="1" t="s">
        <v>12149</v>
      </c>
      <c r="C7085" s="1" t="s">
        <v>12151</v>
      </c>
      <c r="D7085">
        <v>40000</v>
      </c>
      <c r="E7085">
        <v>0</v>
      </c>
      <c r="F7085" s="1" t="s">
        <v>13</v>
      </c>
      <c r="G7085" s="1" t="s">
        <v>14</v>
      </c>
      <c r="H7085" s="1" t="s">
        <v>26</v>
      </c>
      <c r="I7085">
        <v>1</v>
      </c>
      <c r="J7085" s="1" t="s">
        <v>9</v>
      </c>
      <c r="K7085" s="1" t="s">
        <v>12</v>
      </c>
      <c r="L7085">
        <v>30</v>
      </c>
      <c r="M7085" s="1" t="s">
        <v>28</v>
      </c>
    </row>
    <row r="7086" spans="1:13" x14ac:dyDescent="0.25">
      <c r="A7086">
        <v>22990</v>
      </c>
      <c r="B7086" s="1" t="s">
        <v>12150</v>
      </c>
      <c r="C7086" s="1" t="s">
        <v>12151</v>
      </c>
      <c r="D7086">
        <v>40000</v>
      </c>
      <c r="E7086">
        <v>0</v>
      </c>
      <c r="F7086" s="1" t="s">
        <v>13</v>
      </c>
      <c r="G7086" s="1" t="s">
        <v>14</v>
      </c>
      <c r="H7086" s="1" t="s">
        <v>28</v>
      </c>
      <c r="I7086">
        <v>1</v>
      </c>
      <c r="J7086" s="1" t="s">
        <v>5</v>
      </c>
      <c r="K7086" s="1" t="s">
        <v>12</v>
      </c>
      <c r="L7086">
        <v>29</v>
      </c>
      <c r="M7086" s="1" t="s">
        <v>28</v>
      </c>
    </row>
    <row r="7087" spans="1:13" x14ac:dyDescent="0.25">
      <c r="A7087">
        <v>22991</v>
      </c>
      <c r="B7087" s="1" t="s">
        <v>12150</v>
      </c>
      <c r="C7087" s="1" t="s">
        <v>12151</v>
      </c>
      <c r="D7087">
        <v>50000</v>
      </c>
      <c r="E7087">
        <v>0</v>
      </c>
      <c r="F7087" s="1" t="s">
        <v>13</v>
      </c>
      <c r="G7087" s="1" t="s">
        <v>14</v>
      </c>
      <c r="H7087" s="1" t="s">
        <v>26</v>
      </c>
      <c r="I7087">
        <v>1</v>
      </c>
      <c r="J7087" s="1" t="s">
        <v>9</v>
      </c>
      <c r="K7087" s="1" t="s">
        <v>12</v>
      </c>
      <c r="L7087">
        <v>32</v>
      </c>
      <c r="M7087" s="1" t="s">
        <v>28</v>
      </c>
    </row>
    <row r="7088" spans="1:13" x14ac:dyDescent="0.25">
      <c r="A7088">
        <v>23000</v>
      </c>
      <c r="B7088" s="1" t="s">
        <v>12149</v>
      </c>
      <c r="C7088" s="1" t="s">
        <v>12151</v>
      </c>
      <c r="D7088">
        <v>110000</v>
      </c>
      <c r="E7088">
        <v>1</v>
      </c>
      <c r="F7088" s="1" t="s">
        <v>19</v>
      </c>
      <c r="G7088" s="1" t="s">
        <v>11</v>
      </c>
      <c r="H7088" s="1" t="s">
        <v>26</v>
      </c>
      <c r="I7088">
        <v>1</v>
      </c>
      <c r="J7088" s="1" t="s">
        <v>10</v>
      </c>
      <c r="K7088" s="1" t="s">
        <v>12</v>
      </c>
      <c r="L7088">
        <v>39</v>
      </c>
      <c r="M7088" s="1" t="s">
        <v>28</v>
      </c>
    </row>
    <row r="7089" spans="1:13" x14ac:dyDescent="0.25">
      <c r="A7089">
        <v>23001</v>
      </c>
      <c r="B7089" s="1" t="s">
        <v>12150</v>
      </c>
      <c r="C7089" s="1" t="s">
        <v>12152</v>
      </c>
      <c r="D7089">
        <v>120000</v>
      </c>
      <c r="E7089">
        <v>1</v>
      </c>
      <c r="F7089" s="1" t="s">
        <v>3</v>
      </c>
      <c r="G7089" s="1" t="s">
        <v>11</v>
      </c>
      <c r="H7089" s="1" t="s">
        <v>28</v>
      </c>
      <c r="I7089">
        <v>4</v>
      </c>
      <c r="J7089" s="1" t="s">
        <v>5</v>
      </c>
      <c r="K7089" s="1" t="s">
        <v>12</v>
      </c>
      <c r="L7089">
        <v>39</v>
      </c>
      <c r="M7089" s="1" t="s">
        <v>28</v>
      </c>
    </row>
    <row r="7090" spans="1:13" x14ac:dyDescent="0.25">
      <c r="A7090">
        <v>23002</v>
      </c>
      <c r="B7090" s="1" t="s">
        <v>12150</v>
      </c>
      <c r="C7090" s="1" t="s">
        <v>12152</v>
      </c>
      <c r="D7090">
        <v>90000</v>
      </c>
      <c r="E7090">
        <v>4</v>
      </c>
      <c r="F7090" s="1" t="s">
        <v>13</v>
      </c>
      <c r="G7090" s="1" t="s">
        <v>14</v>
      </c>
      <c r="H7090" s="1" t="s">
        <v>28</v>
      </c>
      <c r="I7090">
        <v>3</v>
      </c>
      <c r="J7090" s="1" t="s">
        <v>5</v>
      </c>
      <c r="K7090" s="1" t="s">
        <v>12</v>
      </c>
      <c r="L7090">
        <v>38</v>
      </c>
      <c r="M7090" s="1" t="s">
        <v>28</v>
      </c>
    </row>
    <row r="7091" spans="1:13" x14ac:dyDescent="0.25">
      <c r="A7091">
        <v>23003</v>
      </c>
      <c r="B7091" s="1" t="s">
        <v>12150</v>
      </c>
      <c r="C7091" s="1" t="s">
        <v>12151</v>
      </c>
      <c r="D7091">
        <v>100000</v>
      </c>
      <c r="E7091">
        <v>0</v>
      </c>
      <c r="F7091" s="1" t="s">
        <v>3</v>
      </c>
      <c r="G7091" s="1" t="s">
        <v>11</v>
      </c>
      <c r="H7091" s="1" t="s">
        <v>28</v>
      </c>
      <c r="I7091">
        <v>3</v>
      </c>
      <c r="J7091" s="1" t="s">
        <v>5</v>
      </c>
      <c r="K7091" s="1" t="s">
        <v>12</v>
      </c>
      <c r="L7091">
        <v>38</v>
      </c>
      <c r="M7091" s="1" t="s">
        <v>28</v>
      </c>
    </row>
    <row r="7092" spans="1:13" x14ac:dyDescent="0.25">
      <c r="A7092">
        <v>23004</v>
      </c>
      <c r="B7092" s="1" t="s">
        <v>12149</v>
      </c>
      <c r="C7092" s="1" t="s">
        <v>12152</v>
      </c>
      <c r="D7092">
        <v>130000</v>
      </c>
      <c r="E7092">
        <v>0</v>
      </c>
      <c r="F7092" s="1" t="s">
        <v>19</v>
      </c>
      <c r="G7092" s="1" t="s">
        <v>11</v>
      </c>
      <c r="H7092" s="1" t="s">
        <v>26</v>
      </c>
      <c r="I7092">
        <v>3</v>
      </c>
      <c r="J7092" s="1" t="s">
        <v>7</v>
      </c>
      <c r="K7092" s="1" t="s">
        <v>12</v>
      </c>
      <c r="L7092">
        <v>38</v>
      </c>
      <c r="M7092" s="1" t="s">
        <v>28</v>
      </c>
    </row>
    <row r="7093" spans="1:13" x14ac:dyDescent="0.25">
      <c r="A7093">
        <v>23005</v>
      </c>
      <c r="B7093" s="1" t="s">
        <v>12149</v>
      </c>
      <c r="C7093" s="1" t="s">
        <v>12152</v>
      </c>
      <c r="D7093">
        <v>40000</v>
      </c>
      <c r="E7093">
        <v>0</v>
      </c>
      <c r="F7093" s="1" t="s">
        <v>15</v>
      </c>
      <c r="G7093" s="1" t="s">
        <v>14</v>
      </c>
      <c r="H7093" s="1" t="s">
        <v>28</v>
      </c>
      <c r="I7093">
        <v>2</v>
      </c>
      <c r="J7093" s="1" t="s">
        <v>5</v>
      </c>
      <c r="K7093" s="1" t="s">
        <v>12</v>
      </c>
      <c r="L7093">
        <v>26</v>
      </c>
      <c r="M7093" s="1" t="s">
        <v>28</v>
      </c>
    </row>
    <row r="7094" spans="1:13" x14ac:dyDescent="0.25">
      <c r="A7094">
        <v>23006</v>
      </c>
      <c r="B7094" s="1" t="s">
        <v>12149</v>
      </c>
      <c r="C7094" s="1" t="s">
        <v>12152</v>
      </c>
      <c r="D7094">
        <v>30000</v>
      </c>
      <c r="E7094">
        <v>0</v>
      </c>
      <c r="F7094" s="1" t="s">
        <v>13</v>
      </c>
      <c r="G7094" s="1" t="s">
        <v>14</v>
      </c>
      <c r="H7094" s="1" t="s">
        <v>26</v>
      </c>
      <c r="I7094">
        <v>1</v>
      </c>
      <c r="J7094" s="1" t="s">
        <v>9</v>
      </c>
      <c r="K7094" s="1" t="s">
        <v>12</v>
      </c>
      <c r="L7094">
        <v>27</v>
      </c>
      <c r="M7094" s="1" t="s">
        <v>28</v>
      </c>
    </row>
    <row r="7095" spans="1:13" x14ac:dyDescent="0.25">
      <c r="A7095">
        <v>23007</v>
      </c>
      <c r="B7095" s="1" t="s">
        <v>12150</v>
      </c>
      <c r="C7095" s="1" t="s">
        <v>12152</v>
      </c>
      <c r="D7095">
        <v>30000</v>
      </c>
      <c r="E7095">
        <v>0</v>
      </c>
      <c r="F7095" s="1" t="s">
        <v>13</v>
      </c>
      <c r="G7095" s="1" t="s">
        <v>14</v>
      </c>
      <c r="H7095" s="1" t="s">
        <v>26</v>
      </c>
      <c r="I7095">
        <v>1</v>
      </c>
      <c r="J7095" s="1" t="s">
        <v>9</v>
      </c>
      <c r="K7095" s="1" t="s">
        <v>12</v>
      </c>
      <c r="L7095">
        <v>27</v>
      </c>
      <c r="M7095" s="1" t="s">
        <v>28</v>
      </c>
    </row>
    <row r="7096" spans="1:13" x14ac:dyDescent="0.25">
      <c r="A7096">
        <v>23008</v>
      </c>
      <c r="B7096" s="1" t="s">
        <v>12149</v>
      </c>
      <c r="C7096" s="1" t="s">
        <v>12151</v>
      </c>
      <c r="D7096">
        <v>20000</v>
      </c>
      <c r="E7096">
        <v>0</v>
      </c>
      <c r="F7096" s="1" t="s">
        <v>15</v>
      </c>
      <c r="G7096" s="1" t="s">
        <v>14</v>
      </c>
      <c r="H7096" s="1" t="s">
        <v>26</v>
      </c>
      <c r="I7096">
        <v>2</v>
      </c>
      <c r="J7096" s="1" t="s">
        <v>9</v>
      </c>
      <c r="K7096" s="1" t="s">
        <v>6</v>
      </c>
      <c r="L7096">
        <v>61</v>
      </c>
      <c r="M7096" s="1" t="s">
        <v>28</v>
      </c>
    </row>
    <row r="7097" spans="1:13" x14ac:dyDescent="0.25">
      <c r="A7097">
        <v>23009</v>
      </c>
      <c r="B7097" s="1" t="s">
        <v>12149</v>
      </c>
      <c r="C7097" s="1" t="s">
        <v>12152</v>
      </c>
      <c r="D7097">
        <v>40000</v>
      </c>
      <c r="E7097">
        <v>0</v>
      </c>
      <c r="F7097" s="1" t="s">
        <v>15</v>
      </c>
      <c r="G7097" s="1" t="s">
        <v>14</v>
      </c>
      <c r="H7097" s="1" t="s">
        <v>26</v>
      </c>
      <c r="I7097">
        <v>2</v>
      </c>
      <c r="J7097" s="1" t="s">
        <v>9</v>
      </c>
      <c r="K7097" s="1" t="s">
        <v>12</v>
      </c>
      <c r="L7097">
        <v>28</v>
      </c>
      <c r="M7097" s="1" t="s">
        <v>28</v>
      </c>
    </row>
    <row r="7098" spans="1:13" x14ac:dyDescent="0.25">
      <c r="A7098">
        <v>23010</v>
      </c>
      <c r="B7098" s="1" t="s">
        <v>12150</v>
      </c>
      <c r="C7098" s="1" t="s">
        <v>12152</v>
      </c>
      <c r="D7098">
        <v>40000</v>
      </c>
      <c r="E7098">
        <v>0</v>
      </c>
      <c r="F7098" s="1" t="s">
        <v>17</v>
      </c>
      <c r="G7098" s="1" t="s">
        <v>16</v>
      </c>
      <c r="H7098" s="1" t="s">
        <v>26</v>
      </c>
      <c r="I7098">
        <v>2</v>
      </c>
      <c r="J7098" s="1" t="s">
        <v>9</v>
      </c>
      <c r="K7098" s="1" t="s">
        <v>12</v>
      </c>
      <c r="L7098">
        <v>28</v>
      </c>
      <c r="M7098" s="1" t="s">
        <v>28</v>
      </c>
    </row>
    <row r="7099" spans="1:13" x14ac:dyDescent="0.25">
      <c r="A7099">
        <v>23011</v>
      </c>
      <c r="B7099" s="1" t="s">
        <v>12149</v>
      </c>
      <c r="C7099" s="1" t="s">
        <v>12152</v>
      </c>
      <c r="D7099">
        <v>30000</v>
      </c>
      <c r="E7099">
        <v>0</v>
      </c>
      <c r="F7099" s="1" t="s">
        <v>13</v>
      </c>
      <c r="G7099" s="1" t="s">
        <v>14</v>
      </c>
      <c r="H7099" s="1" t="s">
        <v>26</v>
      </c>
      <c r="I7099">
        <v>1</v>
      </c>
      <c r="J7099" s="1" t="s">
        <v>9</v>
      </c>
      <c r="K7099" s="1" t="s">
        <v>12</v>
      </c>
      <c r="L7099">
        <v>28</v>
      </c>
      <c r="M7099" s="1" t="s">
        <v>28</v>
      </c>
    </row>
    <row r="7100" spans="1:13" x14ac:dyDescent="0.25">
      <c r="A7100">
        <v>23012</v>
      </c>
      <c r="B7100" s="1" t="s">
        <v>12149</v>
      </c>
      <c r="C7100" s="1" t="s">
        <v>12152</v>
      </c>
      <c r="D7100">
        <v>20000</v>
      </c>
      <c r="E7100">
        <v>0</v>
      </c>
      <c r="F7100" s="1" t="s">
        <v>15</v>
      </c>
      <c r="G7100" s="1" t="s">
        <v>14</v>
      </c>
      <c r="H7100" s="1" t="s">
        <v>26</v>
      </c>
      <c r="I7100">
        <v>2</v>
      </c>
      <c r="J7100" s="1" t="s">
        <v>9</v>
      </c>
      <c r="K7100" s="1" t="s">
        <v>6</v>
      </c>
      <c r="L7100">
        <v>60</v>
      </c>
      <c r="M7100" s="1" t="s">
        <v>28</v>
      </c>
    </row>
    <row r="7101" spans="1:13" x14ac:dyDescent="0.25">
      <c r="A7101">
        <v>23013</v>
      </c>
      <c r="B7101" s="1" t="s">
        <v>12149</v>
      </c>
      <c r="C7101" s="1" t="s">
        <v>12152</v>
      </c>
      <c r="D7101">
        <v>20000</v>
      </c>
      <c r="E7101">
        <v>0</v>
      </c>
      <c r="F7101" s="1" t="s">
        <v>15</v>
      </c>
      <c r="G7101" s="1" t="s">
        <v>14</v>
      </c>
      <c r="H7101" s="1" t="s">
        <v>28</v>
      </c>
      <c r="I7101">
        <v>2</v>
      </c>
      <c r="J7101" s="1" t="s">
        <v>5</v>
      </c>
      <c r="K7101" s="1" t="s">
        <v>6</v>
      </c>
      <c r="L7101">
        <v>60</v>
      </c>
      <c r="M7101" s="1" t="s">
        <v>28</v>
      </c>
    </row>
    <row r="7102" spans="1:13" x14ac:dyDescent="0.25">
      <c r="A7102">
        <v>23014</v>
      </c>
      <c r="B7102" s="1" t="s">
        <v>12149</v>
      </c>
      <c r="C7102" s="1" t="s">
        <v>12151</v>
      </c>
      <c r="D7102">
        <v>20000</v>
      </c>
      <c r="E7102">
        <v>0</v>
      </c>
      <c r="F7102" s="1" t="s">
        <v>15</v>
      </c>
      <c r="G7102" s="1" t="s">
        <v>14</v>
      </c>
      <c r="H7102" s="1" t="s">
        <v>26</v>
      </c>
      <c r="I7102">
        <v>2</v>
      </c>
      <c r="J7102" s="1" t="s">
        <v>9</v>
      </c>
      <c r="K7102" s="1" t="s">
        <v>6</v>
      </c>
      <c r="L7102">
        <v>60</v>
      </c>
      <c r="M7102" s="1" t="s">
        <v>28</v>
      </c>
    </row>
    <row r="7103" spans="1:13" x14ac:dyDescent="0.25">
      <c r="A7103">
        <v>23020</v>
      </c>
      <c r="B7103" s="1" t="s">
        <v>12149</v>
      </c>
      <c r="C7103" s="1" t="s">
        <v>12151</v>
      </c>
      <c r="D7103">
        <v>90000</v>
      </c>
      <c r="E7103">
        <v>0</v>
      </c>
      <c r="F7103" s="1" t="s">
        <v>13</v>
      </c>
      <c r="G7103" s="1" t="s">
        <v>4</v>
      </c>
      <c r="H7103" s="1" t="s">
        <v>26</v>
      </c>
      <c r="I7103">
        <v>1</v>
      </c>
      <c r="J7103" s="1" t="s">
        <v>10</v>
      </c>
      <c r="K7103" s="1" t="s">
        <v>12</v>
      </c>
      <c r="L7103">
        <v>43</v>
      </c>
      <c r="M7103" s="1" t="s">
        <v>28</v>
      </c>
    </row>
    <row r="7104" spans="1:13" x14ac:dyDescent="0.25">
      <c r="A7104">
        <v>23022</v>
      </c>
      <c r="B7104" s="1" t="s">
        <v>12150</v>
      </c>
      <c r="C7104" s="1" t="s">
        <v>12151</v>
      </c>
      <c r="D7104">
        <v>80000</v>
      </c>
      <c r="E7104">
        <v>4</v>
      </c>
      <c r="F7104" s="1" t="s">
        <v>13</v>
      </c>
      <c r="G7104" s="1" t="s">
        <v>4</v>
      </c>
      <c r="H7104" s="1" t="s">
        <v>26</v>
      </c>
      <c r="I7104">
        <v>2</v>
      </c>
      <c r="J7104" s="1" t="s">
        <v>9</v>
      </c>
      <c r="K7104" s="1" t="s">
        <v>12</v>
      </c>
      <c r="L7104">
        <v>44</v>
      </c>
      <c r="M7104" s="1" t="s">
        <v>28</v>
      </c>
    </row>
    <row r="7105" spans="1:13" x14ac:dyDescent="0.25">
      <c r="A7105">
        <v>23023</v>
      </c>
      <c r="B7105" s="1" t="s">
        <v>12149</v>
      </c>
      <c r="C7105" s="1" t="s">
        <v>12151</v>
      </c>
      <c r="D7105">
        <v>90000</v>
      </c>
      <c r="E7105">
        <v>4</v>
      </c>
      <c r="F7105" s="1" t="s">
        <v>13</v>
      </c>
      <c r="G7105" s="1" t="s">
        <v>4</v>
      </c>
      <c r="H7105" s="1" t="s">
        <v>26</v>
      </c>
      <c r="I7105">
        <v>3</v>
      </c>
      <c r="J7105" s="1" t="s">
        <v>9</v>
      </c>
      <c r="K7105" s="1" t="s">
        <v>12</v>
      </c>
      <c r="L7105">
        <v>44</v>
      </c>
      <c r="M7105" s="1" t="s">
        <v>28</v>
      </c>
    </row>
    <row r="7106" spans="1:13" x14ac:dyDescent="0.25">
      <c r="A7106">
        <v>23024</v>
      </c>
      <c r="B7106" s="1" t="s">
        <v>12149</v>
      </c>
      <c r="C7106" s="1" t="s">
        <v>12151</v>
      </c>
      <c r="D7106">
        <v>100000</v>
      </c>
      <c r="E7106">
        <v>2</v>
      </c>
      <c r="F7106" s="1" t="s">
        <v>13</v>
      </c>
      <c r="G7106" s="1" t="s">
        <v>4</v>
      </c>
      <c r="H7106" s="1" t="s">
        <v>26</v>
      </c>
      <c r="I7106">
        <v>3</v>
      </c>
      <c r="J7106" s="1" t="s">
        <v>5</v>
      </c>
      <c r="K7106" s="1" t="s">
        <v>12</v>
      </c>
      <c r="L7106">
        <v>44</v>
      </c>
      <c r="M7106" s="1" t="s">
        <v>28</v>
      </c>
    </row>
    <row r="7107" spans="1:13" x14ac:dyDescent="0.25">
      <c r="A7107">
        <v>23025</v>
      </c>
      <c r="B7107" s="1" t="s">
        <v>12149</v>
      </c>
      <c r="C7107" s="1" t="s">
        <v>12152</v>
      </c>
      <c r="D7107">
        <v>100000</v>
      </c>
      <c r="E7107">
        <v>2</v>
      </c>
      <c r="F7107" s="1" t="s">
        <v>13</v>
      </c>
      <c r="G7107" s="1" t="s">
        <v>4</v>
      </c>
      <c r="H7107" s="1" t="s">
        <v>26</v>
      </c>
      <c r="I7107">
        <v>4</v>
      </c>
      <c r="J7107" s="1" t="s">
        <v>5</v>
      </c>
      <c r="K7107" s="1" t="s">
        <v>12</v>
      </c>
      <c r="L7107">
        <v>44</v>
      </c>
      <c r="M7107" s="1" t="s">
        <v>28</v>
      </c>
    </row>
    <row r="7108" spans="1:13" x14ac:dyDescent="0.25">
      <c r="A7108">
        <v>23027</v>
      </c>
      <c r="B7108" s="1" t="s">
        <v>12150</v>
      </c>
      <c r="C7108" s="1" t="s">
        <v>12152</v>
      </c>
      <c r="D7108">
        <v>130000</v>
      </c>
      <c r="E7108">
        <v>2</v>
      </c>
      <c r="F7108" s="1" t="s">
        <v>3</v>
      </c>
      <c r="G7108" s="1" t="s">
        <v>11</v>
      </c>
      <c r="H7108" s="1" t="s">
        <v>28</v>
      </c>
      <c r="I7108">
        <v>4</v>
      </c>
      <c r="J7108" s="1" t="s">
        <v>7</v>
      </c>
      <c r="K7108" s="1" t="s">
        <v>12</v>
      </c>
      <c r="L7108">
        <v>44</v>
      </c>
      <c r="M7108" s="1" t="s">
        <v>28</v>
      </c>
    </row>
    <row r="7109" spans="1:13" x14ac:dyDescent="0.25">
      <c r="A7109">
        <v>23029</v>
      </c>
      <c r="B7109" s="1" t="s">
        <v>12149</v>
      </c>
      <c r="C7109" s="1" t="s">
        <v>12152</v>
      </c>
      <c r="D7109">
        <v>80000</v>
      </c>
      <c r="E7109">
        <v>4</v>
      </c>
      <c r="F7109" s="1" t="s">
        <v>13</v>
      </c>
      <c r="G7109" s="1" t="s">
        <v>4</v>
      </c>
      <c r="H7109" s="1" t="s">
        <v>26</v>
      </c>
      <c r="I7109">
        <v>3</v>
      </c>
      <c r="J7109" s="1" t="s">
        <v>5</v>
      </c>
      <c r="K7109" s="1" t="s">
        <v>12</v>
      </c>
      <c r="L7109">
        <v>45</v>
      </c>
      <c r="M7109" s="1" t="s">
        <v>28</v>
      </c>
    </row>
    <row r="7110" spans="1:13" x14ac:dyDescent="0.25">
      <c r="A7110">
        <v>23030</v>
      </c>
      <c r="B7110" s="1" t="s">
        <v>12149</v>
      </c>
      <c r="C7110" s="1" t="s">
        <v>12152</v>
      </c>
      <c r="D7110">
        <v>90000</v>
      </c>
      <c r="E7110">
        <v>3</v>
      </c>
      <c r="F7110" s="1" t="s">
        <v>15</v>
      </c>
      <c r="G7110" s="1" t="s">
        <v>4</v>
      </c>
      <c r="H7110" s="1" t="s">
        <v>26</v>
      </c>
      <c r="I7110">
        <v>2</v>
      </c>
      <c r="J7110" s="1" t="s">
        <v>5</v>
      </c>
      <c r="K7110" s="1" t="s">
        <v>12</v>
      </c>
      <c r="L7110">
        <v>45</v>
      </c>
      <c r="M7110" s="1" t="s">
        <v>28</v>
      </c>
    </row>
    <row r="7111" spans="1:13" x14ac:dyDescent="0.25">
      <c r="A7111">
        <v>23031</v>
      </c>
      <c r="B7111" s="1" t="s">
        <v>12150</v>
      </c>
      <c r="C7111" s="1" t="s">
        <v>12151</v>
      </c>
      <c r="D7111">
        <v>90000</v>
      </c>
      <c r="E7111">
        <v>3</v>
      </c>
      <c r="F7111" s="1" t="s">
        <v>15</v>
      </c>
      <c r="G7111" s="1" t="s">
        <v>4</v>
      </c>
      <c r="H7111" s="1" t="s">
        <v>26</v>
      </c>
      <c r="I7111">
        <v>2</v>
      </c>
      <c r="J7111" s="1" t="s">
        <v>9</v>
      </c>
      <c r="K7111" s="1" t="s">
        <v>12</v>
      </c>
      <c r="L7111">
        <v>45</v>
      </c>
      <c r="M7111" s="1" t="s">
        <v>28</v>
      </c>
    </row>
    <row r="7112" spans="1:13" x14ac:dyDescent="0.25">
      <c r="A7112">
        <v>23037</v>
      </c>
      <c r="B7112" s="1" t="s">
        <v>12150</v>
      </c>
      <c r="C7112" s="1" t="s">
        <v>12152</v>
      </c>
      <c r="D7112">
        <v>80000</v>
      </c>
      <c r="E7112">
        <v>0</v>
      </c>
      <c r="F7112" s="1" t="s">
        <v>17</v>
      </c>
      <c r="G7112" s="1" t="s">
        <v>14</v>
      </c>
      <c r="H7112" s="1" t="s">
        <v>26</v>
      </c>
      <c r="I7112">
        <v>2</v>
      </c>
      <c r="J7112" s="1" t="s">
        <v>9</v>
      </c>
      <c r="K7112" s="1" t="s">
        <v>12</v>
      </c>
      <c r="L7112">
        <v>51</v>
      </c>
      <c r="M7112" s="1" t="s">
        <v>28</v>
      </c>
    </row>
    <row r="7113" spans="1:13" x14ac:dyDescent="0.25">
      <c r="A7113">
        <v>23043</v>
      </c>
      <c r="B7113" s="1" t="s">
        <v>12149</v>
      </c>
      <c r="C7113" s="1" t="s">
        <v>12151</v>
      </c>
      <c r="D7113">
        <v>70000</v>
      </c>
      <c r="E7113">
        <v>3</v>
      </c>
      <c r="F7113" s="1" t="s">
        <v>15</v>
      </c>
      <c r="G7113" s="1" t="s">
        <v>4</v>
      </c>
      <c r="H7113" s="1" t="s">
        <v>26</v>
      </c>
      <c r="I7113">
        <v>1</v>
      </c>
      <c r="J7113" s="1" t="s">
        <v>5</v>
      </c>
      <c r="K7113" s="1" t="s">
        <v>12</v>
      </c>
      <c r="L7113">
        <v>51</v>
      </c>
      <c r="M7113" s="1" t="s">
        <v>28</v>
      </c>
    </row>
    <row r="7114" spans="1:13" x14ac:dyDescent="0.25">
      <c r="A7114">
        <v>23044</v>
      </c>
      <c r="B7114" s="1" t="s">
        <v>12149</v>
      </c>
      <c r="C7114" s="1" t="s">
        <v>12152</v>
      </c>
      <c r="D7114">
        <v>70000</v>
      </c>
      <c r="E7114">
        <v>0</v>
      </c>
      <c r="F7114" s="1" t="s">
        <v>17</v>
      </c>
      <c r="G7114" s="1" t="s">
        <v>14</v>
      </c>
      <c r="H7114" s="1" t="s">
        <v>26</v>
      </c>
      <c r="I7114">
        <v>2</v>
      </c>
      <c r="J7114" s="1" t="s">
        <v>9</v>
      </c>
      <c r="K7114" s="1" t="s">
        <v>12</v>
      </c>
      <c r="L7114">
        <v>52</v>
      </c>
      <c r="M7114" s="1" t="s">
        <v>28</v>
      </c>
    </row>
    <row r="7115" spans="1:13" x14ac:dyDescent="0.25">
      <c r="A7115">
        <v>23045</v>
      </c>
      <c r="B7115" s="1" t="s">
        <v>12149</v>
      </c>
      <c r="C7115" s="1" t="s">
        <v>12152</v>
      </c>
      <c r="D7115">
        <v>70000</v>
      </c>
      <c r="E7115">
        <v>0</v>
      </c>
      <c r="F7115" s="1" t="s">
        <v>17</v>
      </c>
      <c r="G7115" s="1" t="s">
        <v>14</v>
      </c>
      <c r="H7115" s="1" t="s">
        <v>28</v>
      </c>
      <c r="I7115">
        <v>2</v>
      </c>
      <c r="J7115" s="1" t="s">
        <v>5</v>
      </c>
      <c r="K7115" s="1" t="s">
        <v>12</v>
      </c>
      <c r="L7115">
        <v>52</v>
      </c>
      <c r="M7115" s="1" t="s">
        <v>28</v>
      </c>
    </row>
    <row r="7116" spans="1:13" x14ac:dyDescent="0.25">
      <c r="A7116">
        <v>23046</v>
      </c>
      <c r="B7116" s="1" t="s">
        <v>12149</v>
      </c>
      <c r="C7116" s="1" t="s">
        <v>12151</v>
      </c>
      <c r="D7116">
        <v>40000</v>
      </c>
      <c r="E7116">
        <v>0</v>
      </c>
      <c r="F7116" s="1" t="s">
        <v>13</v>
      </c>
      <c r="G7116" s="1" t="s">
        <v>4</v>
      </c>
      <c r="H7116" s="1" t="s">
        <v>26</v>
      </c>
      <c r="I7116">
        <v>2</v>
      </c>
      <c r="J7116" s="1" t="s">
        <v>9</v>
      </c>
      <c r="K7116" s="1" t="s">
        <v>12</v>
      </c>
      <c r="L7116">
        <v>71</v>
      </c>
      <c r="M7116" s="1" t="s">
        <v>28</v>
      </c>
    </row>
    <row r="7117" spans="1:13" x14ac:dyDescent="0.25">
      <c r="A7117">
        <v>23048</v>
      </c>
      <c r="B7117" s="1" t="s">
        <v>12149</v>
      </c>
      <c r="C7117" s="1" t="s">
        <v>12151</v>
      </c>
      <c r="D7117">
        <v>40000</v>
      </c>
      <c r="E7117">
        <v>0</v>
      </c>
      <c r="F7117" s="1" t="s">
        <v>13</v>
      </c>
      <c r="G7117" s="1" t="s">
        <v>4</v>
      </c>
      <c r="H7117" s="1" t="s">
        <v>26</v>
      </c>
      <c r="I7117">
        <v>2</v>
      </c>
      <c r="J7117" s="1" t="s">
        <v>9</v>
      </c>
      <c r="K7117" s="1" t="s">
        <v>12</v>
      </c>
      <c r="L7117">
        <v>70</v>
      </c>
      <c r="M7117" s="1" t="s">
        <v>28</v>
      </c>
    </row>
    <row r="7118" spans="1:13" x14ac:dyDescent="0.25">
      <c r="A7118">
        <v>23049</v>
      </c>
      <c r="B7118" s="1" t="s">
        <v>12150</v>
      </c>
      <c r="C7118" s="1" t="s">
        <v>12151</v>
      </c>
      <c r="D7118">
        <v>50000</v>
      </c>
      <c r="E7118">
        <v>0</v>
      </c>
      <c r="F7118" s="1" t="s">
        <v>19</v>
      </c>
      <c r="G7118" s="1" t="s">
        <v>11</v>
      </c>
      <c r="H7118" s="1" t="s">
        <v>28</v>
      </c>
      <c r="I7118">
        <v>2</v>
      </c>
      <c r="J7118" s="1" t="s">
        <v>5</v>
      </c>
      <c r="K7118" s="1" t="s">
        <v>12</v>
      </c>
      <c r="L7118">
        <v>70</v>
      </c>
      <c r="M7118" s="1" t="s">
        <v>28</v>
      </c>
    </row>
    <row r="7119" spans="1:13" x14ac:dyDescent="0.25">
      <c r="A7119">
        <v>23050</v>
      </c>
      <c r="B7119" s="1" t="s">
        <v>12149</v>
      </c>
      <c r="C7119" s="1" t="s">
        <v>12152</v>
      </c>
      <c r="D7119">
        <v>50000</v>
      </c>
      <c r="E7119">
        <v>0</v>
      </c>
      <c r="F7119" s="1" t="s">
        <v>19</v>
      </c>
      <c r="G7119" s="1" t="s">
        <v>11</v>
      </c>
      <c r="H7119" s="1" t="s">
        <v>26</v>
      </c>
      <c r="I7119">
        <v>2</v>
      </c>
      <c r="J7119" s="1" t="s">
        <v>9</v>
      </c>
      <c r="K7119" s="1" t="s">
        <v>12</v>
      </c>
      <c r="L7119">
        <v>70</v>
      </c>
      <c r="M7119" s="1" t="s">
        <v>28</v>
      </c>
    </row>
    <row r="7120" spans="1:13" x14ac:dyDescent="0.25">
      <c r="A7120">
        <v>23051</v>
      </c>
      <c r="B7120" s="1" t="s">
        <v>12149</v>
      </c>
      <c r="C7120" s="1" t="s">
        <v>12152</v>
      </c>
      <c r="D7120">
        <v>60000</v>
      </c>
      <c r="E7120">
        <v>0</v>
      </c>
      <c r="F7120" s="1" t="s">
        <v>19</v>
      </c>
      <c r="G7120" s="1" t="s">
        <v>11</v>
      </c>
      <c r="H7120" s="1" t="s">
        <v>26</v>
      </c>
      <c r="I7120">
        <v>2</v>
      </c>
      <c r="J7120" s="1" t="s">
        <v>9</v>
      </c>
      <c r="K7120" s="1" t="s">
        <v>12</v>
      </c>
      <c r="L7120">
        <v>70</v>
      </c>
      <c r="M7120" s="1" t="s">
        <v>28</v>
      </c>
    </row>
    <row r="7121" spans="1:13" x14ac:dyDescent="0.25">
      <c r="A7121">
        <v>23052</v>
      </c>
      <c r="B7121" s="1" t="s">
        <v>12149</v>
      </c>
      <c r="C7121" s="1" t="s">
        <v>12152</v>
      </c>
      <c r="D7121">
        <v>130000</v>
      </c>
      <c r="E7121">
        <v>3</v>
      </c>
      <c r="F7121" s="1" t="s">
        <v>19</v>
      </c>
      <c r="G7121" s="1" t="s">
        <v>11</v>
      </c>
      <c r="H7121" s="1" t="s">
        <v>26</v>
      </c>
      <c r="I7121">
        <v>3</v>
      </c>
      <c r="J7121" s="1" t="s">
        <v>7</v>
      </c>
      <c r="K7121" s="1" t="s">
        <v>12</v>
      </c>
      <c r="L7121">
        <v>70</v>
      </c>
      <c r="M7121" s="1" t="s">
        <v>28</v>
      </c>
    </row>
    <row r="7122" spans="1:13" x14ac:dyDescent="0.25">
      <c r="A7122">
        <v>23053</v>
      </c>
      <c r="B7122" s="1" t="s">
        <v>12149</v>
      </c>
      <c r="C7122" s="1" t="s">
        <v>12151</v>
      </c>
      <c r="D7122">
        <v>90000</v>
      </c>
      <c r="E7122">
        <v>3</v>
      </c>
      <c r="F7122" s="1" t="s">
        <v>15</v>
      </c>
      <c r="G7122" s="1" t="s">
        <v>4</v>
      </c>
      <c r="H7122" s="1" t="s">
        <v>26</v>
      </c>
      <c r="I7122">
        <v>3</v>
      </c>
      <c r="J7122" s="1" t="s">
        <v>9</v>
      </c>
      <c r="K7122" s="1" t="s">
        <v>12</v>
      </c>
      <c r="L7122">
        <v>45</v>
      </c>
      <c r="M7122" s="1" t="s">
        <v>28</v>
      </c>
    </row>
    <row r="7123" spans="1:13" x14ac:dyDescent="0.25">
      <c r="A7123">
        <v>23054</v>
      </c>
      <c r="B7123" s="1" t="s">
        <v>12149</v>
      </c>
      <c r="C7123" s="1" t="s">
        <v>12152</v>
      </c>
      <c r="D7123">
        <v>90000</v>
      </c>
      <c r="E7123">
        <v>3</v>
      </c>
      <c r="F7123" s="1" t="s">
        <v>15</v>
      </c>
      <c r="G7123" s="1" t="s">
        <v>4</v>
      </c>
      <c r="H7123" s="1" t="s">
        <v>26</v>
      </c>
      <c r="I7123">
        <v>4</v>
      </c>
      <c r="J7123" s="1" t="s">
        <v>9</v>
      </c>
      <c r="K7123" s="1" t="s">
        <v>12</v>
      </c>
      <c r="L7123">
        <v>46</v>
      </c>
      <c r="M7123" s="1" t="s">
        <v>28</v>
      </c>
    </row>
    <row r="7124" spans="1:13" x14ac:dyDescent="0.25">
      <c r="A7124">
        <v>23055</v>
      </c>
      <c r="B7124" s="1" t="s">
        <v>12149</v>
      </c>
      <c r="C7124" s="1" t="s">
        <v>12152</v>
      </c>
      <c r="D7124">
        <v>100000</v>
      </c>
      <c r="E7124">
        <v>3</v>
      </c>
      <c r="F7124" s="1" t="s">
        <v>13</v>
      </c>
      <c r="G7124" s="1" t="s">
        <v>4</v>
      </c>
      <c r="H7124" s="1" t="s">
        <v>26</v>
      </c>
      <c r="I7124">
        <v>0</v>
      </c>
      <c r="J7124" s="1" t="s">
        <v>9</v>
      </c>
      <c r="K7124" s="1" t="s">
        <v>12</v>
      </c>
      <c r="L7124">
        <v>46</v>
      </c>
      <c r="M7124" s="1" t="s">
        <v>28</v>
      </c>
    </row>
    <row r="7125" spans="1:13" x14ac:dyDescent="0.25">
      <c r="A7125">
        <v>23060</v>
      </c>
      <c r="B7125" s="1" t="s">
        <v>12149</v>
      </c>
      <c r="C7125" s="1" t="s">
        <v>12151</v>
      </c>
      <c r="D7125">
        <v>40000</v>
      </c>
      <c r="E7125">
        <v>0</v>
      </c>
      <c r="F7125" s="1" t="s">
        <v>13</v>
      </c>
      <c r="G7125" s="1" t="s">
        <v>4</v>
      </c>
      <c r="H7125" s="1" t="s">
        <v>26</v>
      </c>
      <c r="I7125">
        <v>2</v>
      </c>
      <c r="J7125" s="1" t="s">
        <v>9</v>
      </c>
      <c r="K7125" s="1" t="s">
        <v>12</v>
      </c>
      <c r="L7125">
        <v>54</v>
      </c>
      <c r="M7125" s="1" t="s">
        <v>28</v>
      </c>
    </row>
    <row r="7126" spans="1:13" x14ac:dyDescent="0.25">
      <c r="A7126">
        <v>23061</v>
      </c>
      <c r="B7126" s="1" t="s">
        <v>12149</v>
      </c>
      <c r="C7126" s="1" t="s">
        <v>12152</v>
      </c>
      <c r="D7126">
        <v>40000</v>
      </c>
      <c r="E7126">
        <v>0</v>
      </c>
      <c r="F7126" s="1" t="s">
        <v>13</v>
      </c>
      <c r="G7126" s="1" t="s">
        <v>4</v>
      </c>
      <c r="H7126" s="1" t="s">
        <v>26</v>
      </c>
      <c r="I7126">
        <v>2</v>
      </c>
      <c r="J7126" s="1" t="s">
        <v>9</v>
      </c>
      <c r="K7126" s="1" t="s">
        <v>12</v>
      </c>
      <c r="L7126">
        <v>53</v>
      </c>
      <c r="M7126" s="1" t="s">
        <v>28</v>
      </c>
    </row>
    <row r="7127" spans="1:13" x14ac:dyDescent="0.25">
      <c r="A7127">
        <v>23062</v>
      </c>
      <c r="B7127" s="1" t="s">
        <v>12149</v>
      </c>
      <c r="C7127" s="1" t="s">
        <v>12151</v>
      </c>
      <c r="D7127">
        <v>60000</v>
      </c>
      <c r="E7127">
        <v>0</v>
      </c>
      <c r="F7127" s="1" t="s">
        <v>19</v>
      </c>
      <c r="G7127" s="1" t="s">
        <v>11</v>
      </c>
      <c r="H7127" s="1" t="s">
        <v>26</v>
      </c>
      <c r="I7127">
        <v>2</v>
      </c>
      <c r="J7127" s="1" t="s">
        <v>5</v>
      </c>
      <c r="K7127" s="1" t="s">
        <v>12</v>
      </c>
      <c r="L7127">
        <v>69</v>
      </c>
      <c r="M7127" s="1" t="s">
        <v>28</v>
      </c>
    </row>
    <row r="7128" spans="1:13" x14ac:dyDescent="0.25">
      <c r="A7128">
        <v>23063</v>
      </c>
      <c r="B7128" s="1" t="s">
        <v>12149</v>
      </c>
      <c r="C7128" s="1" t="s">
        <v>12151</v>
      </c>
      <c r="D7128">
        <v>60000</v>
      </c>
      <c r="E7128">
        <v>0</v>
      </c>
      <c r="F7128" s="1" t="s">
        <v>19</v>
      </c>
      <c r="G7128" s="1" t="s">
        <v>11</v>
      </c>
      <c r="H7128" s="1" t="s">
        <v>26</v>
      </c>
      <c r="I7128">
        <v>2</v>
      </c>
      <c r="J7128" s="1" t="s">
        <v>5</v>
      </c>
      <c r="K7128" s="1" t="s">
        <v>12</v>
      </c>
      <c r="L7128">
        <v>69</v>
      </c>
      <c r="M7128" s="1" t="s">
        <v>28</v>
      </c>
    </row>
    <row r="7129" spans="1:13" x14ac:dyDescent="0.25">
      <c r="A7129">
        <v>23064</v>
      </c>
      <c r="B7129" s="1" t="s">
        <v>12150</v>
      </c>
      <c r="C7129" s="1" t="s">
        <v>12152</v>
      </c>
      <c r="D7129">
        <v>60000</v>
      </c>
      <c r="E7129">
        <v>0</v>
      </c>
      <c r="F7129" s="1" t="s">
        <v>19</v>
      </c>
      <c r="G7129" s="1" t="s">
        <v>11</v>
      </c>
      <c r="H7129" s="1" t="s">
        <v>26</v>
      </c>
      <c r="I7129">
        <v>2</v>
      </c>
      <c r="J7129" s="1" t="s">
        <v>10</v>
      </c>
      <c r="K7129" s="1" t="s">
        <v>12</v>
      </c>
      <c r="L7129">
        <v>69</v>
      </c>
      <c r="M7129" s="1" t="s">
        <v>28</v>
      </c>
    </row>
    <row r="7130" spans="1:13" x14ac:dyDescent="0.25">
      <c r="A7130">
        <v>23065</v>
      </c>
      <c r="B7130" s="1" t="s">
        <v>12149</v>
      </c>
      <c r="C7130" s="1" t="s">
        <v>12152</v>
      </c>
      <c r="D7130">
        <v>60000</v>
      </c>
      <c r="E7130">
        <v>0</v>
      </c>
      <c r="F7130" s="1" t="s">
        <v>19</v>
      </c>
      <c r="G7130" s="1" t="s">
        <v>11</v>
      </c>
      <c r="H7130" s="1" t="s">
        <v>26</v>
      </c>
      <c r="I7130">
        <v>2</v>
      </c>
      <c r="J7130" s="1" t="s">
        <v>10</v>
      </c>
      <c r="K7130" s="1" t="s">
        <v>12</v>
      </c>
      <c r="L7130">
        <v>69</v>
      </c>
      <c r="M7130" s="1" t="s">
        <v>28</v>
      </c>
    </row>
    <row r="7131" spans="1:13" x14ac:dyDescent="0.25">
      <c r="A7131">
        <v>23067</v>
      </c>
      <c r="B7131" s="1" t="s">
        <v>12149</v>
      </c>
      <c r="C7131" s="1" t="s">
        <v>12151</v>
      </c>
      <c r="D7131">
        <v>60000</v>
      </c>
      <c r="E7131">
        <v>0</v>
      </c>
      <c r="F7131" s="1" t="s">
        <v>19</v>
      </c>
      <c r="G7131" s="1" t="s">
        <v>11</v>
      </c>
      <c r="H7131" s="1" t="s">
        <v>26</v>
      </c>
      <c r="I7131">
        <v>2</v>
      </c>
      <c r="J7131" s="1" t="s">
        <v>10</v>
      </c>
      <c r="K7131" s="1" t="s">
        <v>12</v>
      </c>
      <c r="L7131">
        <v>68</v>
      </c>
      <c r="M7131" s="1" t="s">
        <v>28</v>
      </c>
    </row>
    <row r="7132" spans="1:13" x14ac:dyDescent="0.25">
      <c r="A7132">
        <v>23068</v>
      </c>
      <c r="B7132" s="1" t="s">
        <v>12149</v>
      </c>
      <c r="C7132" s="1" t="s">
        <v>12152</v>
      </c>
      <c r="D7132">
        <v>60000</v>
      </c>
      <c r="E7132">
        <v>0</v>
      </c>
      <c r="F7132" s="1" t="s">
        <v>19</v>
      </c>
      <c r="G7132" s="1" t="s">
        <v>11</v>
      </c>
      <c r="H7132" s="1" t="s">
        <v>26</v>
      </c>
      <c r="I7132">
        <v>2</v>
      </c>
      <c r="J7132" s="1" t="s">
        <v>10</v>
      </c>
      <c r="K7132" s="1" t="s">
        <v>12</v>
      </c>
      <c r="L7132">
        <v>67</v>
      </c>
      <c r="M7132" s="1" t="s">
        <v>28</v>
      </c>
    </row>
    <row r="7133" spans="1:13" x14ac:dyDescent="0.25">
      <c r="A7133">
        <v>23069</v>
      </c>
      <c r="B7133" s="1" t="s">
        <v>12149</v>
      </c>
      <c r="C7133" s="1" t="s">
        <v>12151</v>
      </c>
      <c r="D7133">
        <v>70000</v>
      </c>
      <c r="E7133">
        <v>0</v>
      </c>
      <c r="F7133" s="1" t="s">
        <v>19</v>
      </c>
      <c r="G7133" s="1" t="s">
        <v>11</v>
      </c>
      <c r="H7133" s="1" t="s">
        <v>26</v>
      </c>
      <c r="I7133">
        <v>2</v>
      </c>
      <c r="J7133" s="1" t="s">
        <v>5</v>
      </c>
      <c r="K7133" s="1" t="s">
        <v>12</v>
      </c>
      <c r="L7133">
        <v>66</v>
      </c>
      <c r="M7133" s="1" t="s">
        <v>28</v>
      </c>
    </row>
    <row r="7134" spans="1:13" x14ac:dyDescent="0.25">
      <c r="A7134">
        <v>23070</v>
      </c>
      <c r="B7134" s="1" t="s">
        <v>12149</v>
      </c>
      <c r="C7134" s="1" t="s">
        <v>12151</v>
      </c>
      <c r="D7134">
        <v>70000</v>
      </c>
      <c r="E7134">
        <v>0</v>
      </c>
      <c r="F7134" s="1" t="s">
        <v>19</v>
      </c>
      <c r="G7134" s="1" t="s">
        <v>11</v>
      </c>
      <c r="H7134" s="1" t="s">
        <v>28</v>
      </c>
      <c r="I7134">
        <v>2</v>
      </c>
      <c r="J7134" s="1" t="s">
        <v>5</v>
      </c>
      <c r="K7134" s="1" t="s">
        <v>12</v>
      </c>
      <c r="L7134">
        <v>66</v>
      </c>
      <c r="M7134" s="1" t="s">
        <v>28</v>
      </c>
    </row>
    <row r="7135" spans="1:13" x14ac:dyDescent="0.25">
      <c r="A7135">
        <v>29267</v>
      </c>
      <c r="B7135" s="1" t="s">
        <v>12149</v>
      </c>
      <c r="C7135" s="1" t="s">
        <v>12151</v>
      </c>
      <c r="D7135">
        <v>80000</v>
      </c>
      <c r="E7135">
        <v>4</v>
      </c>
      <c r="F7135" s="1" t="s">
        <v>13</v>
      </c>
      <c r="G7135" s="1" t="s">
        <v>4</v>
      </c>
      <c r="H7135" s="1" t="s">
        <v>26</v>
      </c>
      <c r="I7135">
        <v>3</v>
      </c>
      <c r="J7135" s="1" t="s">
        <v>9</v>
      </c>
      <c r="K7135" s="1" t="s">
        <v>12</v>
      </c>
      <c r="L7135">
        <v>46</v>
      </c>
      <c r="M7135" s="1" t="s">
        <v>28</v>
      </c>
    </row>
    <row r="7136" spans="1:13" x14ac:dyDescent="0.25">
      <c r="A7136">
        <v>23072</v>
      </c>
      <c r="B7136" s="1" t="s">
        <v>12149</v>
      </c>
      <c r="C7136" s="1" t="s">
        <v>12151</v>
      </c>
      <c r="D7136">
        <v>80000</v>
      </c>
      <c r="E7136">
        <v>0</v>
      </c>
      <c r="F7136" s="1" t="s">
        <v>3</v>
      </c>
      <c r="G7136" s="1" t="s">
        <v>11</v>
      </c>
      <c r="H7136" s="1" t="s">
        <v>26</v>
      </c>
      <c r="I7136">
        <v>2</v>
      </c>
      <c r="J7136" s="1" t="s">
        <v>9</v>
      </c>
      <c r="K7136" s="1" t="s">
        <v>12</v>
      </c>
      <c r="L7136">
        <v>66</v>
      </c>
      <c r="M7136" s="1" t="s">
        <v>28</v>
      </c>
    </row>
    <row r="7137" spans="1:13" x14ac:dyDescent="0.25">
      <c r="A7137">
        <v>23076</v>
      </c>
      <c r="B7137" s="1" t="s">
        <v>12149</v>
      </c>
      <c r="C7137" s="1" t="s">
        <v>12152</v>
      </c>
      <c r="D7137">
        <v>60000</v>
      </c>
      <c r="E7137">
        <v>0</v>
      </c>
      <c r="F7137" s="1" t="s">
        <v>19</v>
      </c>
      <c r="G7137" s="1" t="s">
        <v>11</v>
      </c>
      <c r="H7137" s="1" t="s">
        <v>26</v>
      </c>
      <c r="I7137">
        <v>2</v>
      </c>
      <c r="J7137" s="1" t="s">
        <v>5</v>
      </c>
      <c r="K7137" s="1" t="s">
        <v>12</v>
      </c>
      <c r="L7137">
        <v>65</v>
      </c>
      <c r="M7137" s="1" t="s">
        <v>28</v>
      </c>
    </row>
    <row r="7138" spans="1:13" x14ac:dyDescent="0.25">
      <c r="A7138">
        <v>23077</v>
      </c>
      <c r="B7138" s="1" t="s">
        <v>12149</v>
      </c>
      <c r="C7138" s="1" t="s">
        <v>12152</v>
      </c>
      <c r="D7138">
        <v>20000</v>
      </c>
      <c r="E7138">
        <v>0</v>
      </c>
      <c r="F7138" s="1" t="s">
        <v>15</v>
      </c>
      <c r="G7138" s="1" t="s">
        <v>14</v>
      </c>
      <c r="H7138" s="1" t="s">
        <v>26</v>
      </c>
      <c r="I7138">
        <v>2</v>
      </c>
      <c r="J7138" s="1" t="s">
        <v>9</v>
      </c>
      <c r="K7138" s="1" t="s">
        <v>6</v>
      </c>
      <c r="L7138">
        <v>60</v>
      </c>
      <c r="M7138" s="1" t="s">
        <v>28</v>
      </c>
    </row>
    <row r="7139" spans="1:13" x14ac:dyDescent="0.25">
      <c r="A7139">
        <v>23078</v>
      </c>
      <c r="B7139" s="1" t="s">
        <v>12149</v>
      </c>
      <c r="C7139" s="1" t="s">
        <v>12152</v>
      </c>
      <c r="D7139">
        <v>10000</v>
      </c>
      <c r="E7139">
        <v>1</v>
      </c>
      <c r="F7139" s="1" t="s">
        <v>17</v>
      </c>
      <c r="G7139" s="1" t="s">
        <v>16</v>
      </c>
      <c r="H7139" s="1" t="s">
        <v>26</v>
      </c>
      <c r="I7139">
        <v>2</v>
      </c>
      <c r="J7139" s="1" t="s">
        <v>9</v>
      </c>
      <c r="K7139" s="1" t="s">
        <v>6</v>
      </c>
      <c r="L7139">
        <v>59</v>
      </c>
      <c r="M7139" s="1" t="s">
        <v>28</v>
      </c>
    </row>
    <row r="7140" spans="1:13" x14ac:dyDescent="0.25">
      <c r="A7140">
        <v>23079</v>
      </c>
      <c r="B7140" s="1" t="s">
        <v>12150</v>
      </c>
      <c r="C7140" s="1" t="s">
        <v>12151</v>
      </c>
      <c r="D7140">
        <v>30000</v>
      </c>
      <c r="E7140">
        <v>0</v>
      </c>
      <c r="F7140" s="1" t="s">
        <v>13</v>
      </c>
      <c r="G7140" s="1" t="s">
        <v>16</v>
      </c>
      <c r="H7140" s="1" t="s">
        <v>28</v>
      </c>
      <c r="I7140">
        <v>2</v>
      </c>
      <c r="J7140" s="1" t="s">
        <v>9</v>
      </c>
      <c r="K7140" s="1" t="s">
        <v>6</v>
      </c>
      <c r="L7140">
        <v>59</v>
      </c>
      <c r="M7140" s="1" t="s">
        <v>28</v>
      </c>
    </row>
    <row r="7141" spans="1:13" x14ac:dyDescent="0.25">
      <c r="A7141">
        <v>23083</v>
      </c>
      <c r="B7141" s="1" t="s">
        <v>12150</v>
      </c>
      <c r="C7141" s="1" t="s">
        <v>12152</v>
      </c>
      <c r="D7141">
        <v>40000</v>
      </c>
      <c r="E7141">
        <v>0</v>
      </c>
      <c r="F7141" s="1" t="s">
        <v>17</v>
      </c>
      <c r="G7141" s="1" t="s">
        <v>16</v>
      </c>
      <c r="H7141" s="1" t="s">
        <v>28</v>
      </c>
      <c r="I7141">
        <v>2</v>
      </c>
      <c r="J7141" s="1" t="s">
        <v>9</v>
      </c>
      <c r="K7141" s="1" t="s">
        <v>12</v>
      </c>
      <c r="L7141">
        <v>29</v>
      </c>
      <c r="M7141" s="1" t="s">
        <v>28</v>
      </c>
    </row>
    <row r="7142" spans="1:13" x14ac:dyDescent="0.25">
      <c r="A7142">
        <v>23084</v>
      </c>
      <c r="B7142" s="1" t="s">
        <v>12150</v>
      </c>
      <c r="C7142" s="1" t="s">
        <v>12152</v>
      </c>
      <c r="D7142">
        <v>40000</v>
      </c>
      <c r="E7142">
        <v>0</v>
      </c>
      <c r="F7142" s="1" t="s">
        <v>17</v>
      </c>
      <c r="G7142" s="1" t="s">
        <v>16</v>
      </c>
      <c r="H7142" s="1" t="s">
        <v>28</v>
      </c>
      <c r="I7142">
        <v>2</v>
      </c>
      <c r="J7142" s="1" t="s">
        <v>9</v>
      </c>
      <c r="K7142" s="1" t="s">
        <v>12</v>
      </c>
      <c r="L7142">
        <v>29</v>
      </c>
      <c r="M7142" s="1" t="s">
        <v>28</v>
      </c>
    </row>
    <row r="7143" spans="1:13" x14ac:dyDescent="0.25">
      <c r="A7143">
        <v>23085</v>
      </c>
      <c r="B7143" s="1" t="s">
        <v>12149</v>
      </c>
      <c r="C7143" s="1" t="s">
        <v>12152</v>
      </c>
      <c r="D7143">
        <v>20000</v>
      </c>
      <c r="E7143">
        <v>1</v>
      </c>
      <c r="F7143" s="1" t="s">
        <v>15</v>
      </c>
      <c r="G7143" s="1" t="s">
        <v>14</v>
      </c>
      <c r="H7143" s="1" t="s">
        <v>26</v>
      </c>
      <c r="I7143">
        <v>2</v>
      </c>
      <c r="J7143" s="1" t="s">
        <v>9</v>
      </c>
      <c r="K7143" s="1" t="s">
        <v>6</v>
      </c>
      <c r="L7143">
        <v>58</v>
      </c>
      <c r="M7143" s="1" t="s">
        <v>28</v>
      </c>
    </row>
    <row r="7144" spans="1:13" x14ac:dyDescent="0.25">
      <c r="A7144">
        <v>23086</v>
      </c>
      <c r="B7144" s="1" t="s">
        <v>12149</v>
      </c>
      <c r="C7144" s="1" t="s">
        <v>12151</v>
      </c>
      <c r="D7144">
        <v>20000</v>
      </c>
      <c r="E7144">
        <v>1</v>
      </c>
      <c r="F7144" s="1" t="s">
        <v>17</v>
      </c>
      <c r="G7144" s="1" t="s">
        <v>16</v>
      </c>
      <c r="H7144" s="1" t="s">
        <v>26</v>
      </c>
      <c r="I7144">
        <v>2</v>
      </c>
      <c r="J7144" s="1" t="s">
        <v>9</v>
      </c>
      <c r="K7144" s="1" t="s">
        <v>6</v>
      </c>
      <c r="L7144">
        <v>58</v>
      </c>
      <c r="M7144" s="1" t="s">
        <v>28</v>
      </c>
    </row>
    <row r="7145" spans="1:13" x14ac:dyDescent="0.25">
      <c r="A7145">
        <v>23087</v>
      </c>
      <c r="B7145" s="1" t="s">
        <v>12149</v>
      </c>
      <c r="C7145" s="1" t="s">
        <v>12152</v>
      </c>
      <c r="D7145">
        <v>20000</v>
      </c>
      <c r="E7145">
        <v>1</v>
      </c>
      <c r="F7145" s="1" t="s">
        <v>17</v>
      </c>
      <c r="G7145" s="1" t="s">
        <v>16</v>
      </c>
      <c r="H7145" s="1" t="s">
        <v>26</v>
      </c>
      <c r="I7145">
        <v>2</v>
      </c>
      <c r="J7145" s="1" t="s">
        <v>9</v>
      </c>
      <c r="K7145" s="1" t="s">
        <v>6</v>
      </c>
      <c r="L7145">
        <v>57</v>
      </c>
      <c r="M7145" s="1" t="s">
        <v>28</v>
      </c>
    </row>
    <row r="7146" spans="1:13" x14ac:dyDescent="0.25">
      <c r="A7146">
        <v>23088</v>
      </c>
      <c r="B7146" s="1" t="s">
        <v>12150</v>
      </c>
      <c r="C7146" s="1" t="s">
        <v>12152</v>
      </c>
      <c r="D7146">
        <v>40000</v>
      </c>
      <c r="E7146">
        <v>0</v>
      </c>
      <c r="F7146" s="1" t="s">
        <v>17</v>
      </c>
      <c r="G7146" s="1" t="s">
        <v>16</v>
      </c>
      <c r="H7146" s="1" t="s">
        <v>28</v>
      </c>
      <c r="I7146">
        <v>2</v>
      </c>
      <c r="J7146" s="1" t="s">
        <v>9</v>
      </c>
      <c r="K7146" s="1" t="s">
        <v>12</v>
      </c>
      <c r="L7146">
        <v>29</v>
      </c>
      <c r="M7146" s="1" t="s">
        <v>28</v>
      </c>
    </row>
    <row r="7147" spans="1:13" x14ac:dyDescent="0.25">
      <c r="A7147">
        <v>23089</v>
      </c>
      <c r="B7147" s="1" t="s">
        <v>12149</v>
      </c>
      <c r="C7147" s="1" t="s">
        <v>12152</v>
      </c>
      <c r="D7147">
        <v>40000</v>
      </c>
      <c r="E7147">
        <v>0</v>
      </c>
      <c r="F7147" s="1" t="s">
        <v>13</v>
      </c>
      <c r="G7147" s="1" t="s">
        <v>14</v>
      </c>
      <c r="H7147" s="1" t="s">
        <v>26</v>
      </c>
      <c r="I7147">
        <v>1</v>
      </c>
      <c r="J7147" s="1" t="s">
        <v>9</v>
      </c>
      <c r="K7147" s="1" t="s">
        <v>12</v>
      </c>
      <c r="L7147">
        <v>28</v>
      </c>
      <c r="M7147" s="1" t="s">
        <v>28</v>
      </c>
    </row>
    <row r="7148" spans="1:13" x14ac:dyDescent="0.25">
      <c r="A7148">
        <v>23090</v>
      </c>
      <c r="B7148" s="1" t="s">
        <v>12150</v>
      </c>
      <c r="C7148" s="1" t="s">
        <v>12152</v>
      </c>
      <c r="D7148">
        <v>40000</v>
      </c>
      <c r="E7148">
        <v>0</v>
      </c>
      <c r="F7148" s="1" t="s">
        <v>13</v>
      </c>
      <c r="G7148" s="1" t="s">
        <v>14</v>
      </c>
      <c r="H7148" s="1" t="s">
        <v>28</v>
      </c>
      <c r="I7148">
        <v>1</v>
      </c>
      <c r="J7148" s="1" t="s">
        <v>5</v>
      </c>
      <c r="K7148" s="1" t="s">
        <v>12</v>
      </c>
      <c r="L7148">
        <v>29</v>
      </c>
      <c r="M7148" s="1" t="s">
        <v>28</v>
      </c>
    </row>
    <row r="7149" spans="1:13" x14ac:dyDescent="0.25">
      <c r="A7149">
        <v>23091</v>
      </c>
      <c r="B7149" s="1" t="s">
        <v>12150</v>
      </c>
      <c r="C7149" s="1" t="s">
        <v>12152</v>
      </c>
      <c r="D7149">
        <v>60000</v>
      </c>
      <c r="E7149">
        <v>0</v>
      </c>
      <c r="F7149" s="1" t="s">
        <v>13</v>
      </c>
      <c r="G7149" s="1" t="s">
        <v>14</v>
      </c>
      <c r="H7149" s="1" t="s">
        <v>28</v>
      </c>
      <c r="I7149">
        <v>2</v>
      </c>
      <c r="J7149" s="1" t="s">
        <v>5</v>
      </c>
      <c r="K7149" s="1" t="s">
        <v>12</v>
      </c>
      <c r="L7149">
        <v>29</v>
      </c>
      <c r="M7149" s="1" t="s">
        <v>28</v>
      </c>
    </row>
    <row r="7150" spans="1:13" x14ac:dyDescent="0.25">
      <c r="A7150">
        <v>23092</v>
      </c>
      <c r="B7150" s="1" t="s">
        <v>12150</v>
      </c>
      <c r="C7150" s="1" t="s">
        <v>12151</v>
      </c>
      <c r="D7150">
        <v>70000</v>
      </c>
      <c r="E7150">
        <v>0</v>
      </c>
      <c r="F7150" s="1" t="s">
        <v>13</v>
      </c>
      <c r="G7150" s="1" t="s">
        <v>14</v>
      </c>
      <c r="H7150" s="1" t="s">
        <v>28</v>
      </c>
      <c r="I7150">
        <v>2</v>
      </c>
      <c r="J7150" s="1" t="s">
        <v>7</v>
      </c>
      <c r="K7150" s="1" t="s">
        <v>12</v>
      </c>
      <c r="L7150">
        <v>29</v>
      </c>
      <c r="M7150" s="1" t="s">
        <v>28</v>
      </c>
    </row>
    <row r="7151" spans="1:13" x14ac:dyDescent="0.25">
      <c r="A7151">
        <v>23093</v>
      </c>
      <c r="B7151" s="1" t="s">
        <v>12149</v>
      </c>
      <c r="C7151" s="1" t="s">
        <v>12152</v>
      </c>
      <c r="D7151">
        <v>70000</v>
      </c>
      <c r="E7151">
        <v>0</v>
      </c>
      <c r="F7151" s="1" t="s">
        <v>13</v>
      </c>
      <c r="G7151" s="1" t="s">
        <v>14</v>
      </c>
      <c r="H7151" s="1" t="s">
        <v>26</v>
      </c>
      <c r="I7151">
        <v>2</v>
      </c>
      <c r="J7151" s="1" t="s">
        <v>9</v>
      </c>
      <c r="K7151" s="1" t="s">
        <v>12</v>
      </c>
      <c r="L7151">
        <v>29</v>
      </c>
      <c r="M7151" s="1" t="s">
        <v>28</v>
      </c>
    </row>
    <row r="7152" spans="1:13" x14ac:dyDescent="0.25">
      <c r="A7152">
        <v>23094</v>
      </c>
      <c r="B7152" s="1" t="s">
        <v>12149</v>
      </c>
      <c r="C7152" s="1" t="s">
        <v>12151</v>
      </c>
      <c r="D7152">
        <v>20000</v>
      </c>
      <c r="E7152">
        <v>1</v>
      </c>
      <c r="F7152" s="1" t="s">
        <v>17</v>
      </c>
      <c r="G7152" s="1" t="s">
        <v>16</v>
      </c>
      <c r="H7152" s="1" t="s">
        <v>26</v>
      </c>
      <c r="I7152">
        <v>2</v>
      </c>
      <c r="J7152" s="1" t="s">
        <v>9</v>
      </c>
      <c r="K7152" s="1" t="s">
        <v>6</v>
      </c>
      <c r="L7152">
        <v>56</v>
      </c>
      <c r="M7152" s="1" t="s">
        <v>28</v>
      </c>
    </row>
    <row r="7153" spans="1:13" x14ac:dyDescent="0.25">
      <c r="A7153">
        <v>23095</v>
      </c>
      <c r="B7153" s="1" t="s">
        <v>12149</v>
      </c>
      <c r="C7153" s="1" t="s">
        <v>12152</v>
      </c>
      <c r="D7153">
        <v>20000</v>
      </c>
      <c r="E7153">
        <v>1</v>
      </c>
      <c r="F7153" s="1" t="s">
        <v>17</v>
      </c>
      <c r="G7153" s="1" t="s">
        <v>16</v>
      </c>
      <c r="H7153" s="1" t="s">
        <v>26</v>
      </c>
      <c r="I7153">
        <v>2</v>
      </c>
      <c r="J7153" s="1" t="s">
        <v>9</v>
      </c>
      <c r="K7153" s="1" t="s">
        <v>6</v>
      </c>
      <c r="L7153">
        <v>55</v>
      </c>
      <c r="M7153" s="1" t="s">
        <v>28</v>
      </c>
    </row>
    <row r="7154" spans="1:13" x14ac:dyDescent="0.25">
      <c r="A7154">
        <v>23096</v>
      </c>
      <c r="B7154" s="1" t="s">
        <v>12149</v>
      </c>
      <c r="C7154" s="1" t="s">
        <v>12151</v>
      </c>
      <c r="D7154">
        <v>20000</v>
      </c>
      <c r="E7154">
        <v>1</v>
      </c>
      <c r="F7154" s="1" t="s">
        <v>17</v>
      </c>
      <c r="G7154" s="1" t="s">
        <v>16</v>
      </c>
      <c r="H7154" s="1" t="s">
        <v>26</v>
      </c>
      <c r="I7154">
        <v>2</v>
      </c>
      <c r="J7154" s="1" t="s">
        <v>9</v>
      </c>
      <c r="K7154" s="1" t="s">
        <v>6</v>
      </c>
      <c r="L7154">
        <v>56</v>
      </c>
      <c r="M7154" s="1" t="s">
        <v>28</v>
      </c>
    </row>
    <row r="7155" spans="1:13" x14ac:dyDescent="0.25">
      <c r="A7155">
        <v>23103</v>
      </c>
      <c r="B7155" s="1" t="s">
        <v>12149</v>
      </c>
      <c r="C7155" s="1" t="s">
        <v>12152</v>
      </c>
      <c r="D7155">
        <v>40000</v>
      </c>
      <c r="E7155">
        <v>0</v>
      </c>
      <c r="F7155" s="1" t="s">
        <v>13</v>
      </c>
      <c r="G7155" s="1" t="s">
        <v>14</v>
      </c>
      <c r="H7155" s="1" t="s">
        <v>28</v>
      </c>
      <c r="I7155">
        <v>2</v>
      </c>
      <c r="J7155" s="1" t="s">
        <v>5</v>
      </c>
      <c r="K7155" s="1" t="s">
        <v>6</v>
      </c>
      <c r="L7155">
        <v>53</v>
      </c>
      <c r="M7155" s="1" t="s">
        <v>28</v>
      </c>
    </row>
    <row r="7156" spans="1:13" x14ac:dyDescent="0.25">
      <c r="A7156">
        <v>23108</v>
      </c>
      <c r="B7156" s="1" t="s">
        <v>12150</v>
      </c>
      <c r="C7156" s="1" t="s">
        <v>12151</v>
      </c>
      <c r="D7156">
        <v>40000</v>
      </c>
      <c r="E7156">
        <v>0</v>
      </c>
      <c r="F7156" s="1" t="s">
        <v>13</v>
      </c>
      <c r="G7156" s="1" t="s">
        <v>14</v>
      </c>
      <c r="H7156" s="1" t="s">
        <v>26</v>
      </c>
      <c r="I7156">
        <v>2</v>
      </c>
      <c r="J7156" s="1" t="s">
        <v>9</v>
      </c>
      <c r="K7156" s="1" t="s">
        <v>12</v>
      </c>
      <c r="L7156">
        <v>30</v>
      </c>
      <c r="M7156" s="1" t="s">
        <v>28</v>
      </c>
    </row>
    <row r="7157" spans="1:13" x14ac:dyDescent="0.25">
      <c r="A7157">
        <v>23109</v>
      </c>
      <c r="B7157" s="1" t="s">
        <v>12150</v>
      </c>
      <c r="C7157" s="1" t="s">
        <v>12151</v>
      </c>
      <c r="D7157">
        <v>40000</v>
      </c>
      <c r="E7157">
        <v>0</v>
      </c>
      <c r="F7157" s="1" t="s">
        <v>15</v>
      </c>
      <c r="G7157" s="1" t="s">
        <v>14</v>
      </c>
      <c r="H7157" s="1" t="s">
        <v>26</v>
      </c>
      <c r="I7157">
        <v>2</v>
      </c>
      <c r="J7157" s="1" t="s">
        <v>9</v>
      </c>
      <c r="K7157" s="1" t="s">
        <v>12</v>
      </c>
      <c r="L7157">
        <v>30</v>
      </c>
      <c r="M7157" s="1" t="s">
        <v>28</v>
      </c>
    </row>
    <row r="7158" spans="1:13" x14ac:dyDescent="0.25">
      <c r="A7158">
        <v>23115</v>
      </c>
      <c r="B7158" s="1" t="s">
        <v>12150</v>
      </c>
      <c r="C7158" s="1" t="s">
        <v>12151</v>
      </c>
      <c r="D7158">
        <v>60000</v>
      </c>
      <c r="E7158">
        <v>0</v>
      </c>
      <c r="F7158" s="1" t="s">
        <v>13</v>
      </c>
      <c r="G7158" s="1" t="s">
        <v>4</v>
      </c>
      <c r="H7158" s="1" t="s">
        <v>26</v>
      </c>
      <c r="I7158">
        <v>2</v>
      </c>
      <c r="J7158" s="1" t="s">
        <v>9</v>
      </c>
      <c r="K7158" s="1" t="s">
        <v>12</v>
      </c>
      <c r="L7158">
        <v>30</v>
      </c>
      <c r="M7158" s="1" t="s">
        <v>28</v>
      </c>
    </row>
    <row r="7159" spans="1:13" x14ac:dyDescent="0.25">
      <c r="A7159">
        <v>28998</v>
      </c>
      <c r="B7159" s="1" t="s">
        <v>12149</v>
      </c>
      <c r="C7159" s="1" t="s">
        <v>12151</v>
      </c>
      <c r="D7159">
        <v>40000</v>
      </c>
      <c r="E7159">
        <v>1</v>
      </c>
      <c r="F7159" s="1" t="s">
        <v>15</v>
      </c>
      <c r="G7159" s="1" t="s">
        <v>4</v>
      </c>
      <c r="H7159" s="1" t="s">
        <v>26</v>
      </c>
      <c r="I7159">
        <v>2</v>
      </c>
      <c r="J7159" s="1" t="s">
        <v>10</v>
      </c>
      <c r="K7159" s="1" t="s">
        <v>12</v>
      </c>
      <c r="L7159">
        <v>59</v>
      </c>
      <c r="M7159" s="1" t="s">
        <v>28</v>
      </c>
    </row>
    <row r="7160" spans="1:13" x14ac:dyDescent="0.25">
      <c r="A7160">
        <v>23123</v>
      </c>
      <c r="B7160" s="1" t="s">
        <v>12150</v>
      </c>
      <c r="C7160" s="1" t="s">
        <v>12151</v>
      </c>
      <c r="D7160">
        <v>110000</v>
      </c>
      <c r="E7160">
        <v>1</v>
      </c>
      <c r="F7160" s="1" t="s">
        <v>3</v>
      </c>
      <c r="G7160" s="1" t="s">
        <v>11</v>
      </c>
      <c r="H7160" s="1" t="s">
        <v>28</v>
      </c>
      <c r="I7160">
        <v>4</v>
      </c>
      <c r="J7160" s="1" t="s">
        <v>7</v>
      </c>
      <c r="K7160" s="1" t="s">
        <v>6</v>
      </c>
      <c r="L7160">
        <v>47</v>
      </c>
      <c r="M7160" s="1" t="s">
        <v>28</v>
      </c>
    </row>
    <row r="7161" spans="1:13" x14ac:dyDescent="0.25">
      <c r="A7161">
        <v>23124</v>
      </c>
      <c r="B7161" s="1" t="s">
        <v>12150</v>
      </c>
      <c r="C7161" s="1" t="s">
        <v>12152</v>
      </c>
      <c r="D7161">
        <v>80000</v>
      </c>
      <c r="E7161">
        <v>0</v>
      </c>
      <c r="F7161" s="1" t="s">
        <v>3</v>
      </c>
      <c r="G7161" s="1" t="s">
        <v>11</v>
      </c>
      <c r="H7161" s="1" t="s">
        <v>28</v>
      </c>
      <c r="I7161">
        <v>1</v>
      </c>
      <c r="J7161" s="1" t="s">
        <v>8</v>
      </c>
      <c r="K7161" s="1" t="s">
        <v>12</v>
      </c>
      <c r="L7161">
        <v>33</v>
      </c>
      <c r="M7161" s="1" t="s">
        <v>28</v>
      </c>
    </row>
    <row r="7162" spans="1:13" x14ac:dyDescent="0.25">
      <c r="A7162">
        <v>23126</v>
      </c>
      <c r="B7162" s="1" t="s">
        <v>12149</v>
      </c>
      <c r="C7162" s="1" t="s">
        <v>12151</v>
      </c>
      <c r="D7162">
        <v>60000</v>
      </c>
      <c r="E7162">
        <v>0</v>
      </c>
      <c r="F7162" s="1" t="s">
        <v>13</v>
      </c>
      <c r="G7162" s="1" t="s">
        <v>4</v>
      </c>
      <c r="H7162" s="1" t="s">
        <v>28</v>
      </c>
      <c r="I7162">
        <v>2</v>
      </c>
      <c r="J7162" s="1" t="s">
        <v>5</v>
      </c>
      <c r="K7162" s="1" t="s">
        <v>12</v>
      </c>
      <c r="L7162">
        <v>32</v>
      </c>
      <c r="M7162" s="1" t="s">
        <v>28</v>
      </c>
    </row>
    <row r="7163" spans="1:13" x14ac:dyDescent="0.25">
      <c r="A7163">
        <v>23128</v>
      </c>
      <c r="B7163" s="1" t="s">
        <v>12149</v>
      </c>
      <c r="C7163" s="1" t="s">
        <v>12152</v>
      </c>
      <c r="D7163">
        <v>110000</v>
      </c>
      <c r="E7163">
        <v>2</v>
      </c>
      <c r="F7163" s="1" t="s">
        <v>3</v>
      </c>
      <c r="G7163" s="1" t="s">
        <v>11</v>
      </c>
      <c r="H7163" s="1" t="s">
        <v>26</v>
      </c>
      <c r="I7163">
        <v>0</v>
      </c>
      <c r="J7163" s="1" t="s">
        <v>8</v>
      </c>
      <c r="K7163" s="1" t="s">
        <v>6</v>
      </c>
      <c r="L7163">
        <v>46</v>
      </c>
      <c r="M7163" s="1" t="s">
        <v>28</v>
      </c>
    </row>
    <row r="7164" spans="1:13" x14ac:dyDescent="0.25">
      <c r="A7164">
        <v>23129</v>
      </c>
      <c r="B7164" s="1" t="s">
        <v>12149</v>
      </c>
      <c r="C7164" s="1" t="s">
        <v>12151</v>
      </c>
      <c r="D7164">
        <v>120000</v>
      </c>
      <c r="E7164">
        <v>2</v>
      </c>
      <c r="F7164" s="1" t="s">
        <v>3</v>
      </c>
      <c r="G7164" s="1" t="s">
        <v>11</v>
      </c>
      <c r="H7164" s="1" t="s">
        <v>26</v>
      </c>
      <c r="I7164">
        <v>1</v>
      </c>
      <c r="J7164" s="1" t="s">
        <v>8</v>
      </c>
      <c r="K7164" s="1" t="s">
        <v>6</v>
      </c>
      <c r="L7164">
        <v>47</v>
      </c>
      <c r="M7164" s="1" t="s">
        <v>28</v>
      </c>
    </row>
    <row r="7165" spans="1:13" x14ac:dyDescent="0.25">
      <c r="A7165">
        <v>23130</v>
      </c>
      <c r="B7165" s="1" t="s">
        <v>12150</v>
      </c>
      <c r="C7165" s="1" t="s">
        <v>12151</v>
      </c>
      <c r="D7165">
        <v>120000</v>
      </c>
      <c r="E7165">
        <v>2</v>
      </c>
      <c r="F7165" s="1" t="s">
        <v>3</v>
      </c>
      <c r="G7165" s="1" t="s">
        <v>11</v>
      </c>
      <c r="H7165" s="1" t="s">
        <v>28</v>
      </c>
      <c r="I7165">
        <v>4</v>
      </c>
      <c r="J7165" s="1" t="s">
        <v>7</v>
      </c>
      <c r="K7165" s="1" t="s">
        <v>12</v>
      </c>
      <c r="L7165">
        <v>40</v>
      </c>
      <c r="M7165" s="1" t="s">
        <v>28</v>
      </c>
    </row>
    <row r="7166" spans="1:13" x14ac:dyDescent="0.25">
      <c r="A7166">
        <v>23131</v>
      </c>
      <c r="B7166" s="1" t="s">
        <v>12149</v>
      </c>
      <c r="C7166" s="1" t="s">
        <v>12151</v>
      </c>
      <c r="D7166">
        <v>70000</v>
      </c>
      <c r="E7166">
        <v>0</v>
      </c>
      <c r="F7166" s="1" t="s">
        <v>17</v>
      </c>
      <c r="G7166" s="1" t="s">
        <v>14</v>
      </c>
      <c r="H7166" s="1" t="s">
        <v>26</v>
      </c>
      <c r="I7166">
        <v>2</v>
      </c>
      <c r="J7166" s="1" t="s">
        <v>9</v>
      </c>
      <c r="K7166" s="1" t="s">
        <v>12</v>
      </c>
      <c r="L7166">
        <v>49</v>
      </c>
      <c r="M7166" s="1" t="s">
        <v>28</v>
      </c>
    </row>
    <row r="7167" spans="1:13" x14ac:dyDescent="0.25">
      <c r="A7167">
        <v>23132</v>
      </c>
      <c r="B7167" s="1" t="s">
        <v>12149</v>
      </c>
      <c r="C7167" s="1" t="s">
        <v>12152</v>
      </c>
      <c r="D7167">
        <v>70000</v>
      </c>
      <c r="E7167">
        <v>0</v>
      </c>
      <c r="F7167" s="1" t="s">
        <v>17</v>
      </c>
      <c r="G7167" s="1" t="s">
        <v>14</v>
      </c>
      <c r="H7167" s="1" t="s">
        <v>28</v>
      </c>
      <c r="I7167">
        <v>2</v>
      </c>
      <c r="J7167" s="1" t="s">
        <v>5</v>
      </c>
      <c r="K7167" s="1" t="s">
        <v>12</v>
      </c>
      <c r="L7167">
        <v>49</v>
      </c>
      <c r="M7167" s="1" t="s">
        <v>28</v>
      </c>
    </row>
    <row r="7168" spans="1:13" x14ac:dyDescent="0.25">
      <c r="A7168">
        <v>23133</v>
      </c>
      <c r="B7168" s="1" t="s">
        <v>12149</v>
      </c>
      <c r="C7168" s="1" t="s">
        <v>12151</v>
      </c>
      <c r="D7168">
        <v>60000</v>
      </c>
      <c r="E7168">
        <v>0</v>
      </c>
      <c r="F7168" s="1" t="s">
        <v>15</v>
      </c>
      <c r="G7168" s="1" t="s">
        <v>4</v>
      </c>
      <c r="H7168" s="1" t="s">
        <v>26</v>
      </c>
      <c r="I7168">
        <v>2</v>
      </c>
      <c r="J7168" s="1" t="s">
        <v>9</v>
      </c>
      <c r="K7168" s="1" t="s">
        <v>12</v>
      </c>
      <c r="L7168">
        <v>48</v>
      </c>
      <c r="M7168" s="1" t="s">
        <v>28</v>
      </c>
    </row>
    <row r="7169" spans="1:13" x14ac:dyDescent="0.25">
      <c r="A7169">
        <v>23134</v>
      </c>
      <c r="B7169" s="1" t="s">
        <v>12149</v>
      </c>
      <c r="C7169" s="1" t="s">
        <v>12151</v>
      </c>
      <c r="D7169">
        <v>60000</v>
      </c>
      <c r="E7169">
        <v>0</v>
      </c>
      <c r="F7169" s="1" t="s">
        <v>15</v>
      </c>
      <c r="G7169" s="1" t="s">
        <v>4</v>
      </c>
      <c r="H7169" s="1" t="s">
        <v>26</v>
      </c>
      <c r="I7169">
        <v>2</v>
      </c>
      <c r="J7169" s="1" t="s">
        <v>9</v>
      </c>
      <c r="K7169" s="1" t="s">
        <v>12</v>
      </c>
      <c r="L7169">
        <v>49</v>
      </c>
      <c r="M7169" s="1" t="s">
        <v>28</v>
      </c>
    </row>
    <row r="7170" spans="1:13" x14ac:dyDescent="0.25">
      <c r="A7170">
        <v>23140</v>
      </c>
      <c r="B7170" s="1" t="s">
        <v>12149</v>
      </c>
      <c r="C7170" s="1" t="s">
        <v>12152</v>
      </c>
      <c r="D7170">
        <v>60000</v>
      </c>
      <c r="E7170">
        <v>0</v>
      </c>
      <c r="F7170" s="1" t="s">
        <v>15</v>
      </c>
      <c r="G7170" s="1" t="s">
        <v>4</v>
      </c>
      <c r="H7170" s="1" t="s">
        <v>26</v>
      </c>
      <c r="I7170">
        <v>2</v>
      </c>
      <c r="J7170" s="1" t="s">
        <v>9</v>
      </c>
      <c r="K7170" s="1" t="s">
        <v>12</v>
      </c>
      <c r="L7170">
        <v>50</v>
      </c>
      <c r="M7170" s="1" t="s">
        <v>28</v>
      </c>
    </row>
    <row r="7171" spans="1:13" x14ac:dyDescent="0.25">
      <c r="A7171">
        <v>23147</v>
      </c>
      <c r="B7171" s="1" t="s">
        <v>12149</v>
      </c>
      <c r="C7171" s="1" t="s">
        <v>12152</v>
      </c>
      <c r="D7171">
        <v>40000</v>
      </c>
      <c r="E7171">
        <v>1</v>
      </c>
      <c r="F7171" s="1" t="s">
        <v>3</v>
      </c>
      <c r="G7171" s="1" t="s">
        <v>14</v>
      </c>
      <c r="H7171" s="1" t="s">
        <v>26</v>
      </c>
      <c r="I7171">
        <v>1</v>
      </c>
      <c r="J7171" s="1" t="s">
        <v>7</v>
      </c>
      <c r="K7171" s="1" t="s">
        <v>12</v>
      </c>
      <c r="L7171">
        <v>36</v>
      </c>
      <c r="M7171" s="1" t="s">
        <v>28</v>
      </c>
    </row>
    <row r="7172" spans="1:13" x14ac:dyDescent="0.25">
      <c r="A7172">
        <v>23149</v>
      </c>
      <c r="B7172" s="1" t="s">
        <v>12149</v>
      </c>
      <c r="C7172" s="1" t="s">
        <v>12151</v>
      </c>
      <c r="D7172">
        <v>40000</v>
      </c>
      <c r="E7172">
        <v>1</v>
      </c>
      <c r="F7172" s="1" t="s">
        <v>3</v>
      </c>
      <c r="G7172" s="1" t="s">
        <v>14</v>
      </c>
      <c r="H7172" s="1" t="s">
        <v>26</v>
      </c>
      <c r="I7172">
        <v>1</v>
      </c>
      <c r="J7172" s="1" t="s">
        <v>7</v>
      </c>
      <c r="K7172" s="1" t="s">
        <v>12</v>
      </c>
      <c r="L7172">
        <v>35</v>
      </c>
      <c r="M7172" s="1" t="s">
        <v>28</v>
      </c>
    </row>
    <row r="7173" spans="1:13" x14ac:dyDescent="0.25">
      <c r="A7173">
        <v>23150</v>
      </c>
      <c r="B7173" s="1" t="s">
        <v>12149</v>
      </c>
      <c r="C7173" s="1" t="s">
        <v>12151</v>
      </c>
      <c r="D7173">
        <v>40000</v>
      </c>
      <c r="E7173">
        <v>1</v>
      </c>
      <c r="F7173" s="1" t="s">
        <v>3</v>
      </c>
      <c r="G7173" s="1" t="s">
        <v>14</v>
      </c>
      <c r="H7173" s="1" t="s">
        <v>26</v>
      </c>
      <c r="I7173">
        <v>1</v>
      </c>
      <c r="J7173" s="1" t="s">
        <v>7</v>
      </c>
      <c r="K7173" s="1" t="s">
        <v>12</v>
      </c>
      <c r="L7173">
        <v>36</v>
      </c>
      <c r="M7173" s="1" t="s">
        <v>28</v>
      </c>
    </row>
    <row r="7174" spans="1:13" x14ac:dyDescent="0.25">
      <c r="A7174">
        <v>23152</v>
      </c>
      <c r="B7174" s="1" t="s">
        <v>12149</v>
      </c>
      <c r="C7174" s="1" t="s">
        <v>12151</v>
      </c>
      <c r="D7174">
        <v>40000</v>
      </c>
      <c r="E7174">
        <v>1</v>
      </c>
      <c r="F7174" s="1" t="s">
        <v>3</v>
      </c>
      <c r="G7174" s="1" t="s">
        <v>14</v>
      </c>
      <c r="H7174" s="1" t="s">
        <v>26</v>
      </c>
      <c r="I7174">
        <v>1</v>
      </c>
      <c r="J7174" s="1" t="s">
        <v>7</v>
      </c>
      <c r="K7174" s="1" t="s">
        <v>12</v>
      </c>
      <c r="L7174">
        <v>36</v>
      </c>
      <c r="M7174" s="1" t="s">
        <v>28</v>
      </c>
    </row>
    <row r="7175" spans="1:13" x14ac:dyDescent="0.25">
      <c r="A7175">
        <v>23153</v>
      </c>
      <c r="B7175" s="1" t="s">
        <v>12149</v>
      </c>
      <c r="C7175" s="1" t="s">
        <v>12151</v>
      </c>
      <c r="D7175">
        <v>50000</v>
      </c>
      <c r="E7175">
        <v>1</v>
      </c>
      <c r="F7175" s="1" t="s">
        <v>3</v>
      </c>
      <c r="G7175" s="1" t="s">
        <v>14</v>
      </c>
      <c r="H7175" s="1" t="s">
        <v>26</v>
      </c>
      <c r="I7175">
        <v>1</v>
      </c>
      <c r="J7175" s="1" t="s">
        <v>7</v>
      </c>
      <c r="K7175" s="1" t="s">
        <v>12</v>
      </c>
      <c r="L7175">
        <v>37</v>
      </c>
      <c r="M7175" s="1" t="s">
        <v>28</v>
      </c>
    </row>
    <row r="7176" spans="1:13" x14ac:dyDescent="0.25">
      <c r="A7176">
        <v>23157</v>
      </c>
      <c r="B7176" s="1" t="s">
        <v>12149</v>
      </c>
      <c r="C7176" s="1" t="s">
        <v>12151</v>
      </c>
      <c r="D7176">
        <v>60000</v>
      </c>
      <c r="E7176">
        <v>0</v>
      </c>
      <c r="F7176" s="1" t="s">
        <v>19</v>
      </c>
      <c r="G7176" s="1" t="s">
        <v>4</v>
      </c>
      <c r="H7176" s="1" t="s">
        <v>26</v>
      </c>
      <c r="I7176">
        <v>0</v>
      </c>
      <c r="J7176" s="1" t="s">
        <v>8</v>
      </c>
      <c r="K7176" s="1" t="s">
        <v>12</v>
      </c>
      <c r="L7176">
        <v>35</v>
      </c>
      <c r="M7176" s="1" t="s">
        <v>28</v>
      </c>
    </row>
    <row r="7177" spans="1:13" x14ac:dyDescent="0.25">
      <c r="A7177">
        <v>23171</v>
      </c>
      <c r="B7177" s="1" t="s">
        <v>12149</v>
      </c>
      <c r="C7177" s="1" t="s">
        <v>12152</v>
      </c>
      <c r="D7177">
        <v>40000</v>
      </c>
      <c r="E7177">
        <v>0</v>
      </c>
      <c r="F7177" s="1" t="s">
        <v>3</v>
      </c>
      <c r="G7177" s="1" t="s">
        <v>4</v>
      </c>
      <c r="H7177" s="1" t="s">
        <v>28</v>
      </c>
      <c r="I7177">
        <v>1</v>
      </c>
      <c r="J7177" s="1" t="s">
        <v>7</v>
      </c>
      <c r="K7177" s="1" t="s">
        <v>12</v>
      </c>
      <c r="L7177">
        <v>38</v>
      </c>
      <c r="M7177" s="1" t="s">
        <v>28</v>
      </c>
    </row>
    <row r="7178" spans="1:13" x14ac:dyDescent="0.25">
      <c r="A7178">
        <v>23180</v>
      </c>
      <c r="B7178" s="1" t="s">
        <v>12150</v>
      </c>
      <c r="C7178" s="1" t="s">
        <v>12151</v>
      </c>
      <c r="D7178">
        <v>60000</v>
      </c>
      <c r="E7178">
        <v>0</v>
      </c>
      <c r="F7178" s="1" t="s">
        <v>19</v>
      </c>
      <c r="G7178" s="1" t="s">
        <v>4</v>
      </c>
      <c r="H7178" s="1" t="s">
        <v>28</v>
      </c>
      <c r="I7178">
        <v>0</v>
      </c>
      <c r="J7178" s="1" t="s">
        <v>7</v>
      </c>
      <c r="K7178" s="1" t="s">
        <v>12</v>
      </c>
      <c r="L7178">
        <v>40</v>
      </c>
      <c r="M7178" s="1" t="s">
        <v>28</v>
      </c>
    </row>
    <row r="7179" spans="1:13" x14ac:dyDescent="0.25">
      <c r="A7179">
        <v>23182</v>
      </c>
      <c r="B7179" s="1" t="s">
        <v>12149</v>
      </c>
      <c r="C7179" s="1" t="s">
        <v>12151</v>
      </c>
      <c r="D7179">
        <v>60000</v>
      </c>
      <c r="E7179">
        <v>0</v>
      </c>
      <c r="F7179" s="1" t="s">
        <v>19</v>
      </c>
      <c r="G7179" s="1" t="s">
        <v>4</v>
      </c>
      <c r="H7179" s="1" t="s">
        <v>28</v>
      </c>
      <c r="I7179">
        <v>0</v>
      </c>
      <c r="J7179" s="1" t="s">
        <v>7</v>
      </c>
      <c r="K7179" s="1" t="s">
        <v>12</v>
      </c>
      <c r="L7179">
        <v>40</v>
      </c>
      <c r="M7179" s="1" t="s">
        <v>28</v>
      </c>
    </row>
    <row r="7180" spans="1:13" x14ac:dyDescent="0.25">
      <c r="A7180">
        <v>23184</v>
      </c>
      <c r="B7180" s="1" t="s">
        <v>12150</v>
      </c>
      <c r="C7180" s="1" t="s">
        <v>12151</v>
      </c>
      <c r="D7180">
        <v>60000</v>
      </c>
      <c r="E7180">
        <v>0</v>
      </c>
      <c r="F7180" s="1" t="s">
        <v>19</v>
      </c>
      <c r="G7180" s="1" t="s">
        <v>4</v>
      </c>
      <c r="H7180" s="1" t="s">
        <v>28</v>
      </c>
      <c r="I7180">
        <v>0</v>
      </c>
      <c r="J7180" s="1" t="s">
        <v>7</v>
      </c>
      <c r="K7180" s="1" t="s">
        <v>12</v>
      </c>
      <c r="L7180">
        <v>40</v>
      </c>
      <c r="M7180" s="1" t="s">
        <v>28</v>
      </c>
    </row>
    <row r="7181" spans="1:13" x14ac:dyDescent="0.25">
      <c r="A7181">
        <v>23188</v>
      </c>
      <c r="B7181" s="1" t="s">
        <v>12150</v>
      </c>
      <c r="C7181" s="1" t="s">
        <v>12152</v>
      </c>
      <c r="D7181">
        <v>70000</v>
      </c>
      <c r="E7181">
        <v>5</v>
      </c>
      <c r="F7181" s="1" t="s">
        <v>19</v>
      </c>
      <c r="G7181" s="1" t="s">
        <v>4</v>
      </c>
      <c r="H7181" s="1" t="s">
        <v>26</v>
      </c>
      <c r="I7181">
        <v>2</v>
      </c>
      <c r="J7181" s="1" t="s">
        <v>8</v>
      </c>
      <c r="K7181" s="1" t="s">
        <v>12</v>
      </c>
      <c r="L7181">
        <v>37</v>
      </c>
      <c r="M7181" s="1" t="s">
        <v>28</v>
      </c>
    </row>
    <row r="7182" spans="1:13" x14ac:dyDescent="0.25">
      <c r="A7182">
        <v>23190</v>
      </c>
      <c r="B7182" s="1" t="s">
        <v>12150</v>
      </c>
      <c r="C7182" s="1" t="s">
        <v>12152</v>
      </c>
      <c r="D7182">
        <v>20000</v>
      </c>
      <c r="E7182">
        <v>0</v>
      </c>
      <c r="F7182" s="1" t="s">
        <v>17</v>
      </c>
      <c r="G7182" s="1" t="s">
        <v>16</v>
      </c>
      <c r="H7182" s="1" t="s">
        <v>28</v>
      </c>
      <c r="I7182">
        <v>2</v>
      </c>
      <c r="J7182" s="1" t="s">
        <v>7</v>
      </c>
      <c r="K7182" s="1" t="s">
        <v>12</v>
      </c>
      <c r="L7182">
        <v>85</v>
      </c>
      <c r="M7182" s="1" t="s">
        <v>28</v>
      </c>
    </row>
    <row r="7183" spans="1:13" x14ac:dyDescent="0.25">
      <c r="A7183">
        <v>23191</v>
      </c>
      <c r="B7183" s="1" t="s">
        <v>12150</v>
      </c>
      <c r="C7183" s="1" t="s">
        <v>12152</v>
      </c>
      <c r="D7183">
        <v>40000</v>
      </c>
      <c r="E7183">
        <v>0</v>
      </c>
      <c r="F7183" s="1" t="s">
        <v>3</v>
      </c>
      <c r="G7183" s="1" t="s">
        <v>4</v>
      </c>
      <c r="H7183" s="1" t="s">
        <v>28</v>
      </c>
      <c r="I7183">
        <v>1</v>
      </c>
      <c r="J7183" s="1" t="s">
        <v>8</v>
      </c>
      <c r="K7183" s="1" t="s">
        <v>12</v>
      </c>
      <c r="L7183">
        <v>41</v>
      </c>
      <c r="M7183" s="1" t="s">
        <v>28</v>
      </c>
    </row>
    <row r="7184" spans="1:13" x14ac:dyDescent="0.25">
      <c r="A7184">
        <v>23192</v>
      </c>
      <c r="B7184" s="1" t="s">
        <v>12149</v>
      </c>
      <c r="C7184" s="1" t="s">
        <v>12151</v>
      </c>
      <c r="D7184">
        <v>40000</v>
      </c>
      <c r="E7184">
        <v>0</v>
      </c>
      <c r="F7184" s="1" t="s">
        <v>3</v>
      </c>
      <c r="G7184" s="1" t="s">
        <v>4</v>
      </c>
      <c r="H7184" s="1" t="s">
        <v>28</v>
      </c>
      <c r="I7184">
        <v>1</v>
      </c>
      <c r="J7184" s="1" t="s">
        <v>7</v>
      </c>
      <c r="K7184" s="1" t="s">
        <v>12</v>
      </c>
      <c r="L7184">
        <v>41</v>
      </c>
      <c r="M7184" s="1" t="s">
        <v>28</v>
      </c>
    </row>
    <row r="7185" spans="1:13" x14ac:dyDescent="0.25">
      <c r="A7185">
        <v>23193</v>
      </c>
      <c r="B7185" s="1" t="s">
        <v>12149</v>
      </c>
      <c r="C7185" s="1" t="s">
        <v>12151</v>
      </c>
      <c r="D7185">
        <v>50000</v>
      </c>
      <c r="E7185">
        <v>3</v>
      </c>
      <c r="F7185" s="1" t="s">
        <v>3</v>
      </c>
      <c r="G7185" s="1" t="s">
        <v>14</v>
      </c>
      <c r="H7185" s="1" t="s">
        <v>26</v>
      </c>
      <c r="I7185">
        <v>1</v>
      </c>
      <c r="J7185" s="1" t="s">
        <v>8</v>
      </c>
      <c r="K7185" s="1" t="s">
        <v>12</v>
      </c>
      <c r="L7185">
        <v>41</v>
      </c>
      <c r="M7185" s="1" t="s">
        <v>28</v>
      </c>
    </row>
    <row r="7186" spans="1:13" x14ac:dyDescent="0.25">
      <c r="A7186">
        <v>23194</v>
      </c>
      <c r="B7186" s="1" t="s">
        <v>12149</v>
      </c>
      <c r="C7186" s="1" t="s">
        <v>12151</v>
      </c>
      <c r="D7186">
        <v>50000</v>
      </c>
      <c r="E7186">
        <v>3</v>
      </c>
      <c r="F7186" s="1" t="s">
        <v>3</v>
      </c>
      <c r="G7186" s="1" t="s">
        <v>14</v>
      </c>
      <c r="H7186" s="1" t="s">
        <v>26</v>
      </c>
      <c r="I7186">
        <v>2</v>
      </c>
      <c r="J7186" s="1" t="s">
        <v>7</v>
      </c>
      <c r="K7186" s="1" t="s">
        <v>12</v>
      </c>
      <c r="L7186">
        <v>41</v>
      </c>
      <c r="M7186" s="1" t="s">
        <v>28</v>
      </c>
    </row>
    <row r="7187" spans="1:13" x14ac:dyDescent="0.25">
      <c r="A7187">
        <v>23196</v>
      </c>
      <c r="B7187" s="1" t="s">
        <v>12150</v>
      </c>
      <c r="C7187" s="1" t="s">
        <v>12152</v>
      </c>
      <c r="D7187">
        <v>50000</v>
      </c>
      <c r="E7187">
        <v>3</v>
      </c>
      <c r="F7187" s="1" t="s">
        <v>3</v>
      </c>
      <c r="G7187" s="1" t="s">
        <v>14</v>
      </c>
      <c r="H7187" s="1" t="s">
        <v>28</v>
      </c>
      <c r="I7187">
        <v>2</v>
      </c>
      <c r="J7187" s="1" t="s">
        <v>7</v>
      </c>
      <c r="K7187" s="1" t="s">
        <v>12</v>
      </c>
      <c r="L7187">
        <v>40</v>
      </c>
      <c r="M7187" s="1" t="s">
        <v>28</v>
      </c>
    </row>
    <row r="7188" spans="1:13" x14ac:dyDescent="0.25">
      <c r="A7188">
        <v>23197</v>
      </c>
      <c r="B7188" s="1" t="s">
        <v>12149</v>
      </c>
      <c r="C7188" s="1" t="s">
        <v>12152</v>
      </c>
      <c r="D7188">
        <v>50000</v>
      </c>
      <c r="E7188">
        <v>3</v>
      </c>
      <c r="F7188" s="1" t="s">
        <v>3</v>
      </c>
      <c r="G7188" s="1" t="s">
        <v>14</v>
      </c>
      <c r="H7188" s="1" t="s">
        <v>26</v>
      </c>
      <c r="I7188">
        <v>2</v>
      </c>
      <c r="J7188" s="1" t="s">
        <v>8</v>
      </c>
      <c r="K7188" s="1" t="s">
        <v>12</v>
      </c>
      <c r="L7188">
        <v>40</v>
      </c>
      <c r="M7188" s="1" t="s">
        <v>28</v>
      </c>
    </row>
    <row r="7189" spans="1:13" x14ac:dyDescent="0.25">
      <c r="A7189">
        <v>23198</v>
      </c>
      <c r="B7189" s="1" t="s">
        <v>12150</v>
      </c>
      <c r="C7189" s="1" t="s">
        <v>12151</v>
      </c>
      <c r="D7189">
        <v>50000</v>
      </c>
      <c r="E7189">
        <v>3</v>
      </c>
      <c r="F7189" s="1" t="s">
        <v>3</v>
      </c>
      <c r="G7189" s="1" t="s">
        <v>14</v>
      </c>
      <c r="H7189" s="1" t="s">
        <v>28</v>
      </c>
      <c r="I7189">
        <v>2</v>
      </c>
      <c r="J7189" s="1" t="s">
        <v>7</v>
      </c>
      <c r="K7189" s="1" t="s">
        <v>12</v>
      </c>
      <c r="L7189">
        <v>41</v>
      </c>
      <c r="M7189" s="1" t="s">
        <v>28</v>
      </c>
    </row>
    <row r="7190" spans="1:13" x14ac:dyDescent="0.25">
      <c r="A7190">
        <v>23199</v>
      </c>
      <c r="B7190" s="1" t="s">
        <v>12149</v>
      </c>
      <c r="C7190" s="1" t="s">
        <v>12152</v>
      </c>
      <c r="D7190">
        <v>50000</v>
      </c>
      <c r="E7190">
        <v>3</v>
      </c>
      <c r="F7190" s="1" t="s">
        <v>3</v>
      </c>
      <c r="G7190" s="1" t="s">
        <v>14</v>
      </c>
      <c r="H7190" s="1" t="s">
        <v>26</v>
      </c>
      <c r="I7190">
        <v>2</v>
      </c>
      <c r="J7190" s="1" t="s">
        <v>8</v>
      </c>
      <c r="K7190" s="1" t="s">
        <v>12</v>
      </c>
      <c r="L7190">
        <v>40</v>
      </c>
      <c r="M7190" s="1" t="s">
        <v>28</v>
      </c>
    </row>
    <row r="7191" spans="1:13" x14ac:dyDescent="0.25">
      <c r="A7191">
        <v>23200</v>
      </c>
      <c r="B7191" s="1" t="s">
        <v>12149</v>
      </c>
      <c r="C7191" s="1" t="s">
        <v>12151</v>
      </c>
      <c r="D7191">
        <v>50000</v>
      </c>
      <c r="E7191">
        <v>3</v>
      </c>
      <c r="F7191" s="1" t="s">
        <v>3</v>
      </c>
      <c r="G7191" s="1" t="s">
        <v>14</v>
      </c>
      <c r="H7191" s="1" t="s">
        <v>26</v>
      </c>
      <c r="I7191">
        <v>2</v>
      </c>
      <c r="J7191" s="1" t="s">
        <v>7</v>
      </c>
      <c r="K7191" s="1" t="s">
        <v>12</v>
      </c>
      <c r="L7191">
        <v>41</v>
      </c>
      <c r="M7191" s="1" t="s">
        <v>28</v>
      </c>
    </row>
    <row r="7192" spans="1:13" x14ac:dyDescent="0.25">
      <c r="A7192">
        <v>23201</v>
      </c>
      <c r="B7192" s="1" t="s">
        <v>12150</v>
      </c>
      <c r="C7192" s="1" t="s">
        <v>12151</v>
      </c>
      <c r="D7192">
        <v>50000</v>
      </c>
      <c r="E7192">
        <v>3</v>
      </c>
      <c r="F7192" s="1" t="s">
        <v>3</v>
      </c>
      <c r="G7192" s="1" t="s">
        <v>14</v>
      </c>
      <c r="H7192" s="1" t="s">
        <v>28</v>
      </c>
      <c r="I7192">
        <v>2</v>
      </c>
      <c r="J7192" s="1" t="s">
        <v>7</v>
      </c>
      <c r="K7192" s="1" t="s">
        <v>12</v>
      </c>
      <c r="L7192">
        <v>41</v>
      </c>
      <c r="M7192" s="1" t="s">
        <v>28</v>
      </c>
    </row>
    <row r="7193" spans="1:13" x14ac:dyDescent="0.25">
      <c r="A7193">
        <v>23202</v>
      </c>
      <c r="B7193" s="1" t="s">
        <v>12149</v>
      </c>
      <c r="C7193" s="1" t="s">
        <v>12152</v>
      </c>
      <c r="D7193">
        <v>50000</v>
      </c>
      <c r="E7193">
        <v>3</v>
      </c>
      <c r="F7193" s="1" t="s">
        <v>3</v>
      </c>
      <c r="G7193" s="1" t="s">
        <v>14</v>
      </c>
      <c r="H7193" s="1" t="s">
        <v>26</v>
      </c>
      <c r="I7193">
        <v>3</v>
      </c>
      <c r="J7193" s="1" t="s">
        <v>10</v>
      </c>
      <c r="K7193" s="1" t="s">
        <v>12</v>
      </c>
      <c r="L7193">
        <v>40</v>
      </c>
      <c r="M7193" s="1" t="s">
        <v>28</v>
      </c>
    </row>
    <row r="7194" spans="1:13" x14ac:dyDescent="0.25">
      <c r="A7194">
        <v>23203</v>
      </c>
      <c r="B7194" s="1" t="s">
        <v>12150</v>
      </c>
      <c r="C7194" s="1" t="s">
        <v>12152</v>
      </c>
      <c r="D7194">
        <v>50000</v>
      </c>
      <c r="E7194">
        <v>4</v>
      </c>
      <c r="F7194" s="1" t="s">
        <v>3</v>
      </c>
      <c r="G7194" s="1" t="s">
        <v>14</v>
      </c>
      <c r="H7194" s="1" t="s">
        <v>28</v>
      </c>
      <c r="I7194">
        <v>1</v>
      </c>
      <c r="J7194" s="1" t="s">
        <v>7</v>
      </c>
      <c r="K7194" s="1" t="s">
        <v>12</v>
      </c>
      <c r="L7194">
        <v>41</v>
      </c>
      <c r="M7194" s="1" t="s">
        <v>28</v>
      </c>
    </row>
    <row r="7195" spans="1:13" x14ac:dyDescent="0.25">
      <c r="A7195">
        <v>23205</v>
      </c>
      <c r="B7195" s="1" t="s">
        <v>12150</v>
      </c>
      <c r="C7195" s="1" t="s">
        <v>12151</v>
      </c>
      <c r="D7195">
        <v>40000</v>
      </c>
      <c r="E7195">
        <v>0</v>
      </c>
      <c r="F7195" s="1" t="s">
        <v>3</v>
      </c>
      <c r="G7195" s="1" t="s">
        <v>4</v>
      </c>
      <c r="H7195" s="1" t="s">
        <v>28</v>
      </c>
      <c r="I7195">
        <v>1</v>
      </c>
      <c r="J7195" s="1" t="s">
        <v>8</v>
      </c>
      <c r="K7195" s="1" t="s">
        <v>12</v>
      </c>
      <c r="L7195">
        <v>42</v>
      </c>
      <c r="M7195" s="1" t="s">
        <v>28</v>
      </c>
    </row>
    <row r="7196" spans="1:13" x14ac:dyDescent="0.25">
      <c r="A7196">
        <v>23206</v>
      </c>
      <c r="B7196" s="1" t="s">
        <v>12150</v>
      </c>
      <c r="C7196" s="1" t="s">
        <v>12152</v>
      </c>
      <c r="D7196">
        <v>40000</v>
      </c>
      <c r="E7196">
        <v>0</v>
      </c>
      <c r="F7196" s="1" t="s">
        <v>3</v>
      </c>
      <c r="G7196" s="1" t="s">
        <v>4</v>
      </c>
      <c r="H7196" s="1" t="s">
        <v>28</v>
      </c>
      <c r="I7196">
        <v>1</v>
      </c>
      <c r="J7196" s="1" t="s">
        <v>8</v>
      </c>
      <c r="K7196" s="1" t="s">
        <v>12</v>
      </c>
      <c r="L7196">
        <v>42</v>
      </c>
      <c r="M7196" s="1" t="s">
        <v>28</v>
      </c>
    </row>
    <row r="7197" spans="1:13" x14ac:dyDescent="0.25">
      <c r="A7197">
        <v>23207</v>
      </c>
      <c r="B7197" s="1" t="s">
        <v>12149</v>
      </c>
      <c r="C7197" s="1" t="s">
        <v>12152</v>
      </c>
      <c r="D7197">
        <v>60000</v>
      </c>
      <c r="E7197">
        <v>4</v>
      </c>
      <c r="F7197" s="1" t="s">
        <v>3</v>
      </c>
      <c r="G7197" s="1" t="s">
        <v>14</v>
      </c>
      <c r="H7197" s="1" t="s">
        <v>26</v>
      </c>
      <c r="I7197">
        <v>3</v>
      </c>
      <c r="J7197" s="1" t="s">
        <v>10</v>
      </c>
      <c r="K7197" s="1" t="s">
        <v>12</v>
      </c>
      <c r="L7197">
        <v>42</v>
      </c>
      <c r="M7197" s="1" t="s">
        <v>28</v>
      </c>
    </row>
    <row r="7198" spans="1:13" x14ac:dyDescent="0.25">
      <c r="A7198">
        <v>23208</v>
      </c>
      <c r="B7198" s="1" t="s">
        <v>12150</v>
      </c>
      <c r="C7198" s="1" t="s">
        <v>12151</v>
      </c>
      <c r="D7198">
        <v>50000</v>
      </c>
      <c r="E7198">
        <v>0</v>
      </c>
      <c r="F7198" s="1" t="s">
        <v>19</v>
      </c>
      <c r="G7198" s="1" t="s">
        <v>4</v>
      </c>
      <c r="H7198" s="1" t="s">
        <v>26</v>
      </c>
      <c r="I7198">
        <v>1</v>
      </c>
      <c r="J7198" s="1" t="s">
        <v>8</v>
      </c>
      <c r="K7198" s="1" t="s">
        <v>12</v>
      </c>
      <c r="L7198">
        <v>82</v>
      </c>
      <c r="M7198" s="1" t="s">
        <v>28</v>
      </c>
    </row>
    <row r="7199" spans="1:13" x14ac:dyDescent="0.25">
      <c r="A7199">
        <v>23212</v>
      </c>
      <c r="B7199" s="1" t="s">
        <v>12150</v>
      </c>
      <c r="C7199" s="1" t="s">
        <v>12152</v>
      </c>
      <c r="D7199">
        <v>70000</v>
      </c>
      <c r="E7199">
        <v>0</v>
      </c>
      <c r="F7199" s="1" t="s">
        <v>3</v>
      </c>
      <c r="G7199" s="1" t="s">
        <v>4</v>
      </c>
      <c r="H7199" s="1" t="s">
        <v>28</v>
      </c>
      <c r="I7199">
        <v>1</v>
      </c>
      <c r="J7199" s="1" t="s">
        <v>7</v>
      </c>
      <c r="K7199" s="1" t="s">
        <v>12</v>
      </c>
      <c r="L7199">
        <v>38</v>
      </c>
      <c r="M7199" s="1" t="s">
        <v>28</v>
      </c>
    </row>
    <row r="7200" spans="1:13" x14ac:dyDescent="0.25">
      <c r="A7200">
        <v>23215</v>
      </c>
      <c r="B7200" s="1" t="s">
        <v>12149</v>
      </c>
      <c r="C7200" s="1" t="s">
        <v>12152</v>
      </c>
      <c r="D7200">
        <v>70000</v>
      </c>
      <c r="E7200">
        <v>2</v>
      </c>
      <c r="F7200" s="1" t="s">
        <v>3</v>
      </c>
      <c r="G7200" s="1" t="s">
        <v>4</v>
      </c>
      <c r="H7200" s="1" t="s">
        <v>28</v>
      </c>
      <c r="I7200">
        <v>4</v>
      </c>
      <c r="J7200" s="1" t="s">
        <v>7</v>
      </c>
      <c r="K7200" s="1" t="s">
        <v>12</v>
      </c>
      <c r="L7200">
        <v>43</v>
      </c>
      <c r="M7200" s="1" t="s">
        <v>28</v>
      </c>
    </row>
    <row r="7201" spans="1:13" x14ac:dyDescent="0.25">
      <c r="A7201">
        <v>23218</v>
      </c>
      <c r="B7201" s="1" t="s">
        <v>12150</v>
      </c>
      <c r="C7201" s="1" t="s">
        <v>12151</v>
      </c>
      <c r="D7201">
        <v>30000</v>
      </c>
      <c r="E7201">
        <v>0</v>
      </c>
      <c r="F7201" s="1" t="s">
        <v>15</v>
      </c>
      <c r="G7201" s="1" t="s">
        <v>22</v>
      </c>
      <c r="H7201" s="1" t="s">
        <v>26</v>
      </c>
      <c r="I7201">
        <v>1</v>
      </c>
      <c r="J7201" s="1" t="s">
        <v>8</v>
      </c>
      <c r="K7201" s="1" t="s">
        <v>21</v>
      </c>
      <c r="L7201">
        <v>28</v>
      </c>
      <c r="M7201" s="1" t="s">
        <v>28</v>
      </c>
    </row>
    <row r="7202" spans="1:13" x14ac:dyDescent="0.25">
      <c r="A7202">
        <v>23219</v>
      </c>
      <c r="B7202" s="1" t="s">
        <v>12150</v>
      </c>
      <c r="C7202" s="1" t="s">
        <v>12151</v>
      </c>
      <c r="D7202">
        <v>30000</v>
      </c>
      <c r="E7202">
        <v>0</v>
      </c>
      <c r="F7202" s="1" t="s">
        <v>15</v>
      </c>
      <c r="G7202" s="1" t="s">
        <v>22</v>
      </c>
      <c r="H7202" s="1" t="s">
        <v>28</v>
      </c>
      <c r="I7202">
        <v>1</v>
      </c>
      <c r="J7202" s="1" t="s">
        <v>5</v>
      </c>
      <c r="K7202" s="1" t="s">
        <v>21</v>
      </c>
      <c r="L7202">
        <v>32</v>
      </c>
      <c r="M7202" s="1" t="s">
        <v>28</v>
      </c>
    </row>
    <row r="7203" spans="1:13" x14ac:dyDescent="0.25">
      <c r="A7203">
        <v>23221</v>
      </c>
      <c r="B7203" s="1" t="s">
        <v>12150</v>
      </c>
      <c r="C7203" s="1" t="s">
        <v>12152</v>
      </c>
      <c r="D7203">
        <v>20000</v>
      </c>
      <c r="E7203">
        <v>0</v>
      </c>
      <c r="F7203" s="1" t="s">
        <v>17</v>
      </c>
      <c r="G7203" s="1" t="s">
        <v>22</v>
      </c>
      <c r="H7203" s="1" t="s">
        <v>26</v>
      </c>
      <c r="I7203">
        <v>2</v>
      </c>
      <c r="J7203" s="1" t="s">
        <v>5</v>
      </c>
      <c r="K7203" s="1" t="s">
        <v>21</v>
      </c>
      <c r="L7203">
        <v>34</v>
      </c>
      <c r="M7203" s="1" t="s">
        <v>28</v>
      </c>
    </row>
    <row r="7204" spans="1:13" x14ac:dyDescent="0.25">
      <c r="A7204">
        <v>23228</v>
      </c>
      <c r="B7204" s="1" t="s">
        <v>12150</v>
      </c>
      <c r="C7204" s="1" t="s">
        <v>12151</v>
      </c>
      <c r="D7204">
        <v>20000</v>
      </c>
      <c r="E7204">
        <v>0</v>
      </c>
      <c r="F7204" s="1" t="s">
        <v>17</v>
      </c>
      <c r="G7204" s="1" t="s">
        <v>22</v>
      </c>
      <c r="H7204" s="1" t="s">
        <v>28</v>
      </c>
      <c r="I7204">
        <v>2</v>
      </c>
      <c r="J7204" s="1" t="s">
        <v>7</v>
      </c>
      <c r="K7204" s="1" t="s">
        <v>21</v>
      </c>
      <c r="L7204">
        <v>35</v>
      </c>
      <c r="M7204" s="1" t="s">
        <v>28</v>
      </c>
    </row>
    <row r="7205" spans="1:13" x14ac:dyDescent="0.25">
      <c r="A7205">
        <v>23229</v>
      </c>
      <c r="B7205" s="1" t="s">
        <v>12150</v>
      </c>
      <c r="C7205" s="1" t="s">
        <v>12151</v>
      </c>
      <c r="D7205">
        <v>20000</v>
      </c>
      <c r="E7205">
        <v>0</v>
      </c>
      <c r="F7205" s="1" t="s">
        <v>17</v>
      </c>
      <c r="G7205" s="1" t="s">
        <v>22</v>
      </c>
      <c r="H7205" s="1" t="s">
        <v>28</v>
      </c>
      <c r="I7205">
        <v>2</v>
      </c>
      <c r="J7205" s="1" t="s">
        <v>5</v>
      </c>
      <c r="K7205" s="1" t="s">
        <v>21</v>
      </c>
      <c r="L7205">
        <v>35</v>
      </c>
      <c r="M7205" s="1" t="s">
        <v>28</v>
      </c>
    </row>
    <row r="7206" spans="1:13" x14ac:dyDescent="0.25">
      <c r="A7206">
        <v>23235</v>
      </c>
      <c r="B7206" s="1" t="s">
        <v>12150</v>
      </c>
      <c r="C7206" s="1" t="s">
        <v>12152</v>
      </c>
      <c r="D7206">
        <v>40000</v>
      </c>
      <c r="E7206">
        <v>2</v>
      </c>
      <c r="F7206" s="1" t="s">
        <v>13</v>
      </c>
      <c r="G7206" s="1" t="s">
        <v>16</v>
      </c>
      <c r="H7206" s="1" t="s">
        <v>26</v>
      </c>
      <c r="I7206">
        <v>2</v>
      </c>
      <c r="J7206" s="1" t="s">
        <v>5</v>
      </c>
      <c r="K7206" s="1" t="s">
        <v>21</v>
      </c>
      <c r="L7206">
        <v>35</v>
      </c>
      <c r="M7206" s="1" t="s">
        <v>28</v>
      </c>
    </row>
    <row r="7207" spans="1:13" x14ac:dyDescent="0.25">
      <c r="A7207">
        <v>23236</v>
      </c>
      <c r="B7207" s="1" t="s">
        <v>12150</v>
      </c>
      <c r="C7207" s="1" t="s">
        <v>12151</v>
      </c>
      <c r="D7207">
        <v>40000</v>
      </c>
      <c r="E7207">
        <v>2</v>
      </c>
      <c r="F7207" s="1" t="s">
        <v>13</v>
      </c>
      <c r="G7207" s="1" t="s">
        <v>16</v>
      </c>
      <c r="H7207" s="1" t="s">
        <v>26</v>
      </c>
      <c r="I7207">
        <v>2</v>
      </c>
      <c r="J7207" s="1" t="s">
        <v>5</v>
      </c>
      <c r="K7207" s="1" t="s">
        <v>21</v>
      </c>
      <c r="L7207">
        <v>35</v>
      </c>
      <c r="M7207" s="1" t="s">
        <v>28</v>
      </c>
    </row>
    <row r="7208" spans="1:13" x14ac:dyDescent="0.25">
      <c r="A7208">
        <v>23237</v>
      </c>
      <c r="B7208" s="1" t="s">
        <v>12150</v>
      </c>
      <c r="C7208" s="1" t="s">
        <v>12152</v>
      </c>
      <c r="D7208">
        <v>40000</v>
      </c>
      <c r="E7208">
        <v>2</v>
      </c>
      <c r="F7208" s="1" t="s">
        <v>13</v>
      </c>
      <c r="G7208" s="1" t="s">
        <v>16</v>
      </c>
      <c r="H7208" s="1" t="s">
        <v>26</v>
      </c>
      <c r="I7208">
        <v>2</v>
      </c>
      <c r="J7208" s="1" t="s">
        <v>5</v>
      </c>
      <c r="K7208" s="1" t="s">
        <v>21</v>
      </c>
      <c r="L7208">
        <v>35</v>
      </c>
      <c r="M7208" s="1" t="s">
        <v>28</v>
      </c>
    </row>
    <row r="7209" spans="1:13" x14ac:dyDescent="0.25">
      <c r="A7209">
        <v>23240</v>
      </c>
      <c r="B7209" s="1" t="s">
        <v>12150</v>
      </c>
      <c r="C7209" s="1" t="s">
        <v>12152</v>
      </c>
      <c r="D7209">
        <v>40000</v>
      </c>
      <c r="E7209">
        <v>3</v>
      </c>
      <c r="F7209" s="1" t="s">
        <v>13</v>
      </c>
      <c r="G7209" s="1" t="s">
        <v>16</v>
      </c>
      <c r="H7209" s="1" t="s">
        <v>26</v>
      </c>
      <c r="I7209">
        <v>2</v>
      </c>
      <c r="J7209" s="1" t="s">
        <v>7</v>
      </c>
      <c r="K7209" s="1" t="s">
        <v>12</v>
      </c>
      <c r="L7209">
        <v>32</v>
      </c>
      <c r="M7209" s="1" t="s">
        <v>28</v>
      </c>
    </row>
    <row r="7210" spans="1:13" x14ac:dyDescent="0.25">
      <c r="A7210">
        <v>23241</v>
      </c>
      <c r="B7210" s="1" t="s">
        <v>12150</v>
      </c>
      <c r="C7210" s="1" t="s">
        <v>12152</v>
      </c>
      <c r="D7210">
        <v>40000</v>
      </c>
      <c r="E7210">
        <v>3</v>
      </c>
      <c r="F7210" s="1" t="s">
        <v>13</v>
      </c>
      <c r="G7210" s="1" t="s">
        <v>16</v>
      </c>
      <c r="H7210" s="1" t="s">
        <v>26</v>
      </c>
      <c r="I7210">
        <v>2</v>
      </c>
      <c r="J7210" s="1" t="s">
        <v>7</v>
      </c>
      <c r="K7210" s="1" t="s">
        <v>12</v>
      </c>
      <c r="L7210">
        <v>32</v>
      </c>
      <c r="M7210" s="1" t="s">
        <v>28</v>
      </c>
    </row>
    <row r="7211" spans="1:13" x14ac:dyDescent="0.25">
      <c r="A7211">
        <v>23243</v>
      </c>
      <c r="B7211" s="1" t="s">
        <v>12149</v>
      </c>
      <c r="C7211" s="1" t="s">
        <v>12151</v>
      </c>
      <c r="D7211">
        <v>40000</v>
      </c>
      <c r="E7211">
        <v>0</v>
      </c>
      <c r="F7211" s="1" t="s">
        <v>19</v>
      </c>
      <c r="G7211" s="1" t="s">
        <v>14</v>
      </c>
      <c r="H7211" s="1" t="s">
        <v>26</v>
      </c>
      <c r="I7211">
        <v>1</v>
      </c>
      <c r="J7211" s="1" t="s">
        <v>7</v>
      </c>
      <c r="K7211" s="1" t="s">
        <v>12</v>
      </c>
      <c r="L7211">
        <v>76</v>
      </c>
      <c r="M7211" s="1" t="s">
        <v>28</v>
      </c>
    </row>
    <row r="7212" spans="1:13" x14ac:dyDescent="0.25">
      <c r="A7212">
        <v>23244</v>
      </c>
      <c r="B7212" s="1" t="s">
        <v>12150</v>
      </c>
      <c r="C7212" s="1" t="s">
        <v>12151</v>
      </c>
      <c r="D7212">
        <v>60000</v>
      </c>
      <c r="E7212">
        <v>0</v>
      </c>
      <c r="F7212" s="1" t="s">
        <v>19</v>
      </c>
      <c r="G7212" s="1" t="s">
        <v>14</v>
      </c>
      <c r="H7212" s="1" t="s">
        <v>28</v>
      </c>
      <c r="I7212">
        <v>0</v>
      </c>
      <c r="J7212" s="1" t="s">
        <v>7</v>
      </c>
      <c r="K7212" s="1" t="s">
        <v>12</v>
      </c>
      <c r="L7212">
        <v>40</v>
      </c>
      <c r="M7212" s="1" t="s">
        <v>28</v>
      </c>
    </row>
    <row r="7213" spans="1:13" x14ac:dyDescent="0.25">
      <c r="A7213">
        <v>23245</v>
      </c>
      <c r="B7213" s="1" t="s">
        <v>12150</v>
      </c>
      <c r="C7213" s="1" t="s">
        <v>12151</v>
      </c>
      <c r="D7213">
        <v>60000</v>
      </c>
      <c r="E7213">
        <v>0</v>
      </c>
      <c r="F7213" s="1" t="s">
        <v>19</v>
      </c>
      <c r="G7213" s="1" t="s">
        <v>14</v>
      </c>
      <c r="H7213" s="1" t="s">
        <v>28</v>
      </c>
      <c r="I7213">
        <v>0</v>
      </c>
      <c r="J7213" s="1" t="s">
        <v>7</v>
      </c>
      <c r="K7213" s="1" t="s">
        <v>12</v>
      </c>
      <c r="L7213">
        <v>40</v>
      </c>
      <c r="M7213" s="1" t="s">
        <v>28</v>
      </c>
    </row>
    <row r="7214" spans="1:13" x14ac:dyDescent="0.25">
      <c r="A7214">
        <v>23246</v>
      </c>
      <c r="B7214" s="1" t="s">
        <v>12150</v>
      </c>
      <c r="C7214" s="1" t="s">
        <v>12151</v>
      </c>
      <c r="D7214">
        <v>60000</v>
      </c>
      <c r="E7214">
        <v>0</v>
      </c>
      <c r="F7214" s="1" t="s">
        <v>19</v>
      </c>
      <c r="G7214" s="1" t="s">
        <v>14</v>
      </c>
      <c r="H7214" s="1" t="s">
        <v>28</v>
      </c>
      <c r="I7214">
        <v>0</v>
      </c>
      <c r="J7214" s="1" t="s">
        <v>7</v>
      </c>
      <c r="K7214" s="1" t="s">
        <v>12</v>
      </c>
      <c r="L7214">
        <v>40</v>
      </c>
      <c r="M7214" s="1" t="s">
        <v>28</v>
      </c>
    </row>
    <row r="7215" spans="1:13" x14ac:dyDescent="0.25">
      <c r="A7215">
        <v>23247</v>
      </c>
      <c r="B7215" s="1" t="s">
        <v>12150</v>
      </c>
      <c r="C7215" s="1" t="s">
        <v>12152</v>
      </c>
      <c r="D7215">
        <v>60000</v>
      </c>
      <c r="E7215">
        <v>0</v>
      </c>
      <c r="F7215" s="1" t="s">
        <v>19</v>
      </c>
      <c r="G7215" s="1" t="s">
        <v>14</v>
      </c>
      <c r="H7215" s="1" t="s">
        <v>28</v>
      </c>
      <c r="I7215">
        <v>0</v>
      </c>
      <c r="J7215" s="1" t="s">
        <v>7</v>
      </c>
      <c r="K7215" s="1" t="s">
        <v>12</v>
      </c>
      <c r="L7215">
        <v>40</v>
      </c>
      <c r="M7215" s="1" t="s">
        <v>28</v>
      </c>
    </row>
    <row r="7216" spans="1:13" x14ac:dyDescent="0.25">
      <c r="A7216">
        <v>23248</v>
      </c>
      <c r="B7216" s="1" t="s">
        <v>12149</v>
      </c>
      <c r="C7216" s="1" t="s">
        <v>12151</v>
      </c>
      <c r="D7216">
        <v>10000</v>
      </c>
      <c r="E7216">
        <v>1</v>
      </c>
      <c r="F7216" s="1" t="s">
        <v>15</v>
      </c>
      <c r="G7216" s="1" t="s">
        <v>22</v>
      </c>
      <c r="H7216" s="1" t="s">
        <v>26</v>
      </c>
      <c r="I7216">
        <v>2</v>
      </c>
      <c r="J7216" s="1" t="s">
        <v>5</v>
      </c>
      <c r="K7216" s="1" t="s">
        <v>12</v>
      </c>
      <c r="L7216">
        <v>53</v>
      </c>
      <c r="M7216" s="1" t="s">
        <v>28</v>
      </c>
    </row>
    <row r="7217" spans="1:13" x14ac:dyDescent="0.25">
      <c r="A7217">
        <v>23249</v>
      </c>
      <c r="B7217" s="1" t="s">
        <v>12150</v>
      </c>
      <c r="C7217" s="1" t="s">
        <v>12151</v>
      </c>
      <c r="D7217">
        <v>20000</v>
      </c>
      <c r="E7217">
        <v>0</v>
      </c>
      <c r="F7217" s="1" t="s">
        <v>15</v>
      </c>
      <c r="G7217" s="1" t="s">
        <v>22</v>
      </c>
      <c r="H7217" s="1" t="s">
        <v>28</v>
      </c>
      <c r="I7217">
        <v>2</v>
      </c>
      <c r="J7217" s="1" t="s">
        <v>5</v>
      </c>
      <c r="K7217" s="1" t="s">
        <v>12</v>
      </c>
      <c r="L7217">
        <v>53</v>
      </c>
      <c r="M7217" s="1" t="s">
        <v>28</v>
      </c>
    </row>
    <row r="7218" spans="1:13" x14ac:dyDescent="0.25">
      <c r="A7218">
        <v>23250</v>
      </c>
      <c r="B7218" s="1" t="s">
        <v>12149</v>
      </c>
      <c r="C7218" s="1" t="s">
        <v>12151</v>
      </c>
      <c r="D7218">
        <v>20000</v>
      </c>
      <c r="E7218">
        <v>0</v>
      </c>
      <c r="F7218" s="1" t="s">
        <v>15</v>
      </c>
      <c r="G7218" s="1" t="s">
        <v>22</v>
      </c>
      <c r="H7218" s="1" t="s">
        <v>26</v>
      </c>
      <c r="I7218">
        <v>2</v>
      </c>
      <c r="J7218" s="1" t="s">
        <v>5</v>
      </c>
      <c r="K7218" s="1" t="s">
        <v>12</v>
      </c>
      <c r="L7218">
        <v>53</v>
      </c>
      <c r="M7218" s="1" t="s">
        <v>28</v>
      </c>
    </row>
    <row r="7219" spans="1:13" x14ac:dyDescent="0.25">
      <c r="A7219">
        <v>23251</v>
      </c>
      <c r="B7219" s="1" t="s">
        <v>12149</v>
      </c>
      <c r="C7219" s="1" t="s">
        <v>12152</v>
      </c>
      <c r="D7219">
        <v>20000</v>
      </c>
      <c r="E7219">
        <v>0</v>
      </c>
      <c r="F7219" s="1" t="s">
        <v>15</v>
      </c>
      <c r="G7219" s="1" t="s">
        <v>22</v>
      </c>
      <c r="H7219" s="1" t="s">
        <v>28</v>
      </c>
      <c r="I7219">
        <v>2</v>
      </c>
      <c r="J7219" s="1" t="s">
        <v>7</v>
      </c>
      <c r="K7219" s="1" t="s">
        <v>12</v>
      </c>
      <c r="L7219">
        <v>53</v>
      </c>
      <c r="M7219" s="1" t="s">
        <v>28</v>
      </c>
    </row>
    <row r="7220" spans="1:13" x14ac:dyDescent="0.25">
      <c r="A7220">
        <v>23252</v>
      </c>
      <c r="B7220" s="1" t="s">
        <v>12150</v>
      </c>
      <c r="C7220" s="1" t="s">
        <v>12151</v>
      </c>
      <c r="D7220">
        <v>20000</v>
      </c>
      <c r="E7220">
        <v>0</v>
      </c>
      <c r="F7220" s="1" t="s">
        <v>15</v>
      </c>
      <c r="G7220" s="1" t="s">
        <v>22</v>
      </c>
      <c r="H7220" s="1" t="s">
        <v>28</v>
      </c>
      <c r="I7220">
        <v>2</v>
      </c>
      <c r="J7220" s="1" t="s">
        <v>7</v>
      </c>
      <c r="K7220" s="1" t="s">
        <v>12</v>
      </c>
      <c r="L7220">
        <v>53</v>
      </c>
      <c r="M7220" s="1" t="s">
        <v>28</v>
      </c>
    </row>
    <row r="7221" spans="1:13" x14ac:dyDescent="0.25">
      <c r="A7221">
        <v>23253</v>
      </c>
      <c r="B7221" s="1" t="s">
        <v>12150</v>
      </c>
      <c r="C7221" s="1" t="s">
        <v>12151</v>
      </c>
      <c r="D7221">
        <v>20000</v>
      </c>
      <c r="E7221">
        <v>0</v>
      </c>
      <c r="F7221" s="1" t="s">
        <v>15</v>
      </c>
      <c r="G7221" s="1" t="s">
        <v>22</v>
      </c>
      <c r="H7221" s="1" t="s">
        <v>28</v>
      </c>
      <c r="I7221">
        <v>2</v>
      </c>
      <c r="J7221" s="1" t="s">
        <v>5</v>
      </c>
      <c r="K7221" s="1" t="s">
        <v>12</v>
      </c>
      <c r="L7221">
        <v>53</v>
      </c>
      <c r="M7221" s="1" t="s">
        <v>28</v>
      </c>
    </row>
    <row r="7222" spans="1:13" x14ac:dyDescent="0.25">
      <c r="A7222">
        <v>23254</v>
      </c>
      <c r="B7222" s="1" t="s">
        <v>12150</v>
      </c>
      <c r="C7222" s="1" t="s">
        <v>12152</v>
      </c>
      <c r="D7222">
        <v>20000</v>
      </c>
      <c r="E7222">
        <v>0</v>
      </c>
      <c r="F7222" s="1" t="s">
        <v>15</v>
      </c>
      <c r="G7222" s="1" t="s">
        <v>22</v>
      </c>
      <c r="H7222" s="1" t="s">
        <v>28</v>
      </c>
      <c r="I7222">
        <v>2</v>
      </c>
      <c r="J7222" s="1" t="s">
        <v>5</v>
      </c>
      <c r="K7222" s="1" t="s">
        <v>12</v>
      </c>
      <c r="L7222">
        <v>53</v>
      </c>
      <c r="M7222" s="1" t="s">
        <v>28</v>
      </c>
    </row>
    <row r="7223" spans="1:13" x14ac:dyDescent="0.25">
      <c r="A7223">
        <v>23255</v>
      </c>
      <c r="B7223" s="1" t="s">
        <v>12150</v>
      </c>
      <c r="C7223" s="1" t="s">
        <v>12152</v>
      </c>
      <c r="D7223">
        <v>20000</v>
      </c>
      <c r="E7223">
        <v>0</v>
      </c>
      <c r="F7223" s="1" t="s">
        <v>17</v>
      </c>
      <c r="G7223" s="1" t="s">
        <v>22</v>
      </c>
      <c r="H7223" s="1" t="s">
        <v>28</v>
      </c>
      <c r="I7223">
        <v>2</v>
      </c>
      <c r="J7223" s="1" t="s">
        <v>7</v>
      </c>
      <c r="K7223" s="1" t="s">
        <v>12</v>
      </c>
      <c r="L7223">
        <v>52</v>
      </c>
      <c r="M7223" s="1" t="s">
        <v>28</v>
      </c>
    </row>
    <row r="7224" spans="1:13" x14ac:dyDescent="0.25">
      <c r="A7224">
        <v>23256</v>
      </c>
      <c r="B7224" s="1" t="s">
        <v>12150</v>
      </c>
      <c r="C7224" s="1" t="s">
        <v>12152</v>
      </c>
      <c r="D7224">
        <v>30000</v>
      </c>
      <c r="E7224">
        <v>0</v>
      </c>
      <c r="F7224" s="1" t="s">
        <v>15</v>
      </c>
      <c r="G7224" s="1" t="s">
        <v>16</v>
      </c>
      <c r="H7224" s="1" t="s">
        <v>28</v>
      </c>
      <c r="I7224">
        <v>1</v>
      </c>
      <c r="J7224" s="1" t="s">
        <v>9</v>
      </c>
      <c r="K7224" s="1" t="s">
        <v>12</v>
      </c>
      <c r="L7224">
        <v>52</v>
      </c>
      <c r="M7224" s="1" t="s">
        <v>28</v>
      </c>
    </row>
    <row r="7225" spans="1:13" x14ac:dyDescent="0.25">
      <c r="A7225">
        <v>23258</v>
      </c>
      <c r="B7225" s="1" t="s">
        <v>12150</v>
      </c>
      <c r="C7225" s="1" t="s">
        <v>12151</v>
      </c>
      <c r="D7225">
        <v>30000</v>
      </c>
      <c r="E7225">
        <v>0</v>
      </c>
      <c r="F7225" s="1" t="s">
        <v>15</v>
      </c>
      <c r="G7225" s="1" t="s">
        <v>16</v>
      </c>
      <c r="H7225" s="1" t="s">
        <v>28</v>
      </c>
      <c r="I7225">
        <v>2</v>
      </c>
      <c r="J7225" s="1" t="s">
        <v>5</v>
      </c>
      <c r="K7225" s="1" t="s">
        <v>12</v>
      </c>
      <c r="L7225">
        <v>51</v>
      </c>
      <c r="M7225" s="1" t="s">
        <v>28</v>
      </c>
    </row>
    <row r="7226" spans="1:13" x14ac:dyDescent="0.25">
      <c r="A7226">
        <v>23259</v>
      </c>
      <c r="B7226" s="1" t="s">
        <v>12149</v>
      </c>
      <c r="C7226" s="1" t="s">
        <v>12152</v>
      </c>
      <c r="D7226">
        <v>30000</v>
      </c>
      <c r="E7226">
        <v>0</v>
      </c>
      <c r="F7226" s="1" t="s">
        <v>15</v>
      </c>
      <c r="G7226" s="1" t="s">
        <v>16</v>
      </c>
      <c r="H7226" s="1" t="s">
        <v>26</v>
      </c>
      <c r="I7226">
        <v>2</v>
      </c>
      <c r="J7226" s="1" t="s">
        <v>5</v>
      </c>
      <c r="K7226" s="1" t="s">
        <v>12</v>
      </c>
      <c r="L7226">
        <v>51</v>
      </c>
      <c r="M7226" s="1" t="s">
        <v>28</v>
      </c>
    </row>
    <row r="7227" spans="1:13" x14ac:dyDescent="0.25">
      <c r="A7227">
        <v>23260</v>
      </c>
      <c r="B7227" s="1" t="s">
        <v>12149</v>
      </c>
      <c r="C7227" s="1" t="s">
        <v>12152</v>
      </c>
      <c r="D7227">
        <v>30000</v>
      </c>
      <c r="E7227">
        <v>0</v>
      </c>
      <c r="F7227" s="1" t="s">
        <v>15</v>
      </c>
      <c r="G7227" s="1" t="s">
        <v>16</v>
      </c>
      <c r="H7227" s="1" t="s">
        <v>26</v>
      </c>
      <c r="I7227">
        <v>2</v>
      </c>
      <c r="J7227" s="1" t="s">
        <v>5</v>
      </c>
      <c r="K7227" s="1" t="s">
        <v>12</v>
      </c>
      <c r="L7227">
        <v>51</v>
      </c>
      <c r="M7227" s="1" t="s">
        <v>28</v>
      </c>
    </row>
    <row r="7228" spans="1:13" x14ac:dyDescent="0.25">
      <c r="A7228">
        <v>23261</v>
      </c>
      <c r="B7228" s="1" t="s">
        <v>12150</v>
      </c>
      <c r="C7228" s="1" t="s">
        <v>12151</v>
      </c>
      <c r="D7228">
        <v>30000</v>
      </c>
      <c r="E7228">
        <v>0</v>
      </c>
      <c r="F7228" s="1" t="s">
        <v>15</v>
      </c>
      <c r="G7228" s="1" t="s">
        <v>16</v>
      </c>
      <c r="H7228" s="1" t="s">
        <v>28</v>
      </c>
      <c r="I7228">
        <v>2</v>
      </c>
      <c r="J7228" s="1" t="s">
        <v>5</v>
      </c>
      <c r="K7228" s="1" t="s">
        <v>12</v>
      </c>
      <c r="L7228">
        <v>51</v>
      </c>
      <c r="M7228" s="1" t="s">
        <v>28</v>
      </c>
    </row>
    <row r="7229" spans="1:13" x14ac:dyDescent="0.25">
      <c r="A7229">
        <v>23262</v>
      </c>
      <c r="B7229" s="1" t="s">
        <v>12150</v>
      </c>
      <c r="C7229" s="1" t="s">
        <v>12151</v>
      </c>
      <c r="D7229">
        <v>30000</v>
      </c>
      <c r="E7229">
        <v>0</v>
      </c>
      <c r="F7229" s="1" t="s">
        <v>15</v>
      </c>
      <c r="G7229" s="1" t="s">
        <v>16</v>
      </c>
      <c r="H7229" s="1" t="s">
        <v>28</v>
      </c>
      <c r="I7229">
        <v>2</v>
      </c>
      <c r="J7229" s="1" t="s">
        <v>7</v>
      </c>
      <c r="K7229" s="1" t="s">
        <v>12</v>
      </c>
      <c r="L7229">
        <v>51</v>
      </c>
      <c r="M7229" s="1" t="s">
        <v>28</v>
      </c>
    </row>
    <row r="7230" spans="1:13" x14ac:dyDescent="0.25">
      <c r="A7230">
        <v>23263</v>
      </c>
      <c r="B7230" s="1" t="s">
        <v>12150</v>
      </c>
      <c r="C7230" s="1" t="s">
        <v>12152</v>
      </c>
      <c r="D7230">
        <v>30000</v>
      </c>
      <c r="E7230">
        <v>0</v>
      </c>
      <c r="F7230" s="1" t="s">
        <v>15</v>
      </c>
      <c r="G7230" s="1" t="s">
        <v>14</v>
      </c>
      <c r="H7230" s="1" t="s">
        <v>28</v>
      </c>
      <c r="I7230">
        <v>2</v>
      </c>
      <c r="J7230" s="1" t="s">
        <v>7</v>
      </c>
      <c r="K7230" s="1" t="s">
        <v>12</v>
      </c>
      <c r="L7230">
        <v>50</v>
      </c>
      <c r="M7230" s="1" t="s">
        <v>28</v>
      </c>
    </row>
    <row r="7231" spans="1:13" x14ac:dyDescent="0.25">
      <c r="A7231">
        <v>23271</v>
      </c>
      <c r="B7231" s="1" t="s">
        <v>12149</v>
      </c>
      <c r="C7231" s="1" t="s">
        <v>12151</v>
      </c>
      <c r="D7231">
        <v>30000</v>
      </c>
      <c r="E7231">
        <v>0</v>
      </c>
      <c r="F7231" s="1" t="s">
        <v>15</v>
      </c>
      <c r="G7231" s="1" t="s">
        <v>14</v>
      </c>
      <c r="H7231" s="1" t="s">
        <v>28</v>
      </c>
      <c r="I7231">
        <v>2</v>
      </c>
      <c r="J7231" s="1" t="s">
        <v>7</v>
      </c>
      <c r="K7231" s="1" t="s">
        <v>12</v>
      </c>
      <c r="L7231">
        <v>49</v>
      </c>
      <c r="M7231" s="1" t="s">
        <v>28</v>
      </c>
    </row>
    <row r="7232" spans="1:13" x14ac:dyDescent="0.25">
      <c r="A7232">
        <v>29376</v>
      </c>
      <c r="B7232" s="1" t="s">
        <v>12150</v>
      </c>
      <c r="C7232" s="1" t="s">
        <v>12152</v>
      </c>
      <c r="D7232">
        <v>20000</v>
      </c>
      <c r="E7232">
        <v>2</v>
      </c>
      <c r="F7232" s="1" t="s">
        <v>15</v>
      </c>
      <c r="G7232" s="1" t="s">
        <v>22</v>
      </c>
      <c r="H7232" s="1" t="s">
        <v>26</v>
      </c>
      <c r="I7232">
        <v>2</v>
      </c>
      <c r="J7232" s="1" t="s">
        <v>7</v>
      </c>
      <c r="K7232" s="1" t="s">
        <v>21</v>
      </c>
      <c r="L7232">
        <v>41</v>
      </c>
      <c r="M7232" s="1" t="s">
        <v>28</v>
      </c>
    </row>
    <row r="7233" spans="1:13" x14ac:dyDescent="0.25">
      <c r="A7233">
        <v>23273</v>
      </c>
      <c r="B7233" s="1" t="s">
        <v>12149</v>
      </c>
      <c r="C7233" s="1" t="s">
        <v>12152</v>
      </c>
      <c r="D7233">
        <v>30000</v>
      </c>
      <c r="E7233">
        <v>0</v>
      </c>
      <c r="F7233" s="1" t="s">
        <v>15</v>
      </c>
      <c r="G7233" s="1" t="s">
        <v>14</v>
      </c>
      <c r="H7233" s="1" t="s">
        <v>26</v>
      </c>
      <c r="I7233">
        <v>2</v>
      </c>
      <c r="J7233" s="1" t="s">
        <v>5</v>
      </c>
      <c r="K7233" s="1" t="s">
        <v>12</v>
      </c>
      <c r="L7233">
        <v>49</v>
      </c>
      <c r="M7233" s="1" t="s">
        <v>28</v>
      </c>
    </row>
    <row r="7234" spans="1:13" x14ac:dyDescent="0.25">
      <c r="A7234">
        <v>23274</v>
      </c>
      <c r="B7234" s="1" t="s">
        <v>12149</v>
      </c>
      <c r="C7234" s="1" t="s">
        <v>12152</v>
      </c>
      <c r="D7234">
        <v>30000</v>
      </c>
      <c r="E7234">
        <v>0</v>
      </c>
      <c r="F7234" s="1" t="s">
        <v>15</v>
      </c>
      <c r="G7234" s="1" t="s">
        <v>14</v>
      </c>
      <c r="H7234" s="1" t="s">
        <v>26</v>
      </c>
      <c r="I7234">
        <v>2</v>
      </c>
      <c r="J7234" s="1" t="s">
        <v>5</v>
      </c>
      <c r="K7234" s="1" t="s">
        <v>12</v>
      </c>
      <c r="L7234">
        <v>49</v>
      </c>
      <c r="M7234" s="1" t="s">
        <v>28</v>
      </c>
    </row>
    <row r="7235" spans="1:13" x14ac:dyDescent="0.25">
      <c r="A7235">
        <v>23275</v>
      </c>
      <c r="B7235" s="1" t="s">
        <v>12149</v>
      </c>
      <c r="C7235" s="1" t="s">
        <v>12152</v>
      </c>
      <c r="D7235">
        <v>30000</v>
      </c>
      <c r="E7235">
        <v>0</v>
      </c>
      <c r="F7235" s="1" t="s">
        <v>15</v>
      </c>
      <c r="G7235" s="1" t="s">
        <v>14</v>
      </c>
      <c r="H7235" s="1" t="s">
        <v>26</v>
      </c>
      <c r="I7235">
        <v>2</v>
      </c>
      <c r="J7235" s="1" t="s">
        <v>5</v>
      </c>
      <c r="K7235" s="1" t="s">
        <v>12</v>
      </c>
      <c r="L7235">
        <v>49</v>
      </c>
      <c r="M7235" s="1" t="s">
        <v>28</v>
      </c>
    </row>
    <row r="7236" spans="1:13" x14ac:dyDescent="0.25">
      <c r="A7236">
        <v>23277</v>
      </c>
      <c r="B7236" s="1" t="s">
        <v>12149</v>
      </c>
      <c r="C7236" s="1" t="s">
        <v>12152</v>
      </c>
      <c r="D7236">
        <v>30000</v>
      </c>
      <c r="E7236">
        <v>0</v>
      </c>
      <c r="F7236" s="1" t="s">
        <v>15</v>
      </c>
      <c r="G7236" s="1" t="s">
        <v>14</v>
      </c>
      <c r="H7236" s="1" t="s">
        <v>26</v>
      </c>
      <c r="I7236">
        <v>2</v>
      </c>
      <c r="J7236" s="1" t="s">
        <v>5</v>
      </c>
      <c r="K7236" s="1" t="s">
        <v>12</v>
      </c>
      <c r="L7236">
        <v>49</v>
      </c>
      <c r="M7236" s="1" t="s">
        <v>28</v>
      </c>
    </row>
    <row r="7237" spans="1:13" x14ac:dyDescent="0.25">
      <c r="A7237">
        <v>23278</v>
      </c>
      <c r="B7237" s="1" t="s">
        <v>12150</v>
      </c>
      <c r="C7237" s="1" t="s">
        <v>12151</v>
      </c>
      <c r="D7237">
        <v>30000</v>
      </c>
      <c r="E7237">
        <v>0</v>
      </c>
      <c r="F7237" s="1" t="s">
        <v>15</v>
      </c>
      <c r="G7237" s="1" t="s">
        <v>14</v>
      </c>
      <c r="H7237" s="1" t="s">
        <v>28</v>
      </c>
      <c r="I7237">
        <v>2</v>
      </c>
      <c r="J7237" s="1" t="s">
        <v>7</v>
      </c>
      <c r="K7237" s="1" t="s">
        <v>12</v>
      </c>
      <c r="L7237">
        <v>49</v>
      </c>
      <c r="M7237" s="1" t="s">
        <v>28</v>
      </c>
    </row>
    <row r="7238" spans="1:13" x14ac:dyDescent="0.25">
      <c r="A7238">
        <v>23279</v>
      </c>
      <c r="B7238" s="1" t="s">
        <v>12150</v>
      </c>
      <c r="C7238" s="1" t="s">
        <v>12152</v>
      </c>
      <c r="D7238">
        <v>30000</v>
      </c>
      <c r="E7238">
        <v>0</v>
      </c>
      <c r="F7238" s="1" t="s">
        <v>15</v>
      </c>
      <c r="G7238" s="1" t="s">
        <v>14</v>
      </c>
      <c r="H7238" s="1" t="s">
        <v>28</v>
      </c>
      <c r="I7238">
        <v>2</v>
      </c>
      <c r="J7238" s="1" t="s">
        <v>7</v>
      </c>
      <c r="K7238" s="1" t="s">
        <v>12</v>
      </c>
      <c r="L7238">
        <v>49</v>
      </c>
      <c r="M7238" s="1" t="s">
        <v>28</v>
      </c>
    </row>
    <row r="7239" spans="1:13" x14ac:dyDescent="0.25">
      <c r="A7239">
        <v>23280</v>
      </c>
      <c r="B7239" s="1" t="s">
        <v>12149</v>
      </c>
      <c r="C7239" s="1" t="s">
        <v>12151</v>
      </c>
      <c r="D7239">
        <v>30000</v>
      </c>
      <c r="E7239">
        <v>0</v>
      </c>
      <c r="F7239" s="1" t="s">
        <v>15</v>
      </c>
      <c r="G7239" s="1" t="s">
        <v>14</v>
      </c>
      <c r="H7239" s="1" t="s">
        <v>26</v>
      </c>
      <c r="I7239">
        <v>2</v>
      </c>
      <c r="J7239" s="1" t="s">
        <v>5</v>
      </c>
      <c r="K7239" s="1" t="s">
        <v>12</v>
      </c>
      <c r="L7239">
        <v>49</v>
      </c>
      <c r="M7239" s="1" t="s">
        <v>28</v>
      </c>
    </row>
    <row r="7240" spans="1:13" x14ac:dyDescent="0.25">
      <c r="A7240">
        <v>23282</v>
      </c>
      <c r="B7240" s="1" t="s">
        <v>12149</v>
      </c>
      <c r="C7240" s="1" t="s">
        <v>12151</v>
      </c>
      <c r="D7240">
        <v>40000</v>
      </c>
      <c r="E7240">
        <v>0</v>
      </c>
      <c r="F7240" s="1" t="s">
        <v>13</v>
      </c>
      <c r="G7240" s="1" t="s">
        <v>16</v>
      </c>
      <c r="H7240" s="1" t="s">
        <v>28</v>
      </c>
      <c r="I7240">
        <v>1</v>
      </c>
      <c r="J7240" s="1" t="s">
        <v>7</v>
      </c>
      <c r="K7240" s="1" t="s">
        <v>12</v>
      </c>
      <c r="L7240">
        <v>48</v>
      </c>
      <c r="M7240" s="1" t="s">
        <v>28</v>
      </c>
    </row>
    <row r="7241" spans="1:13" x14ac:dyDescent="0.25">
      <c r="A7241">
        <v>23284</v>
      </c>
      <c r="B7241" s="1" t="s">
        <v>12150</v>
      </c>
      <c r="C7241" s="1" t="s">
        <v>12152</v>
      </c>
      <c r="D7241">
        <v>80000</v>
      </c>
      <c r="E7241">
        <v>0</v>
      </c>
      <c r="F7241" s="1" t="s">
        <v>19</v>
      </c>
      <c r="G7241" s="1" t="s">
        <v>14</v>
      </c>
      <c r="H7241" s="1" t="s">
        <v>28</v>
      </c>
      <c r="I7241">
        <v>0</v>
      </c>
      <c r="J7241" s="1" t="s">
        <v>7</v>
      </c>
      <c r="K7241" s="1" t="s">
        <v>12</v>
      </c>
      <c r="L7241">
        <v>48</v>
      </c>
      <c r="M7241" s="1" t="s">
        <v>28</v>
      </c>
    </row>
    <row r="7242" spans="1:13" x14ac:dyDescent="0.25">
      <c r="A7242">
        <v>28939</v>
      </c>
      <c r="B7242" s="1" t="s">
        <v>12149</v>
      </c>
      <c r="C7242" s="1" t="s">
        <v>12152</v>
      </c>
      <c r="D7242">
        <v>80000</v>
      </c>
      <c r="E7242">
        <v>0</v>
      </c>
      <c r="F7242" s="1" t="s">
        <v>3</v>
      </c>
      <c r="G7242" s="1" t="s">
        <v>4</v>
      </c>
      <c r="H7242" s="1" t="s">
        <v>28</v>
      </c>
      <c r="I7242">
        <v>3</v>
      </c>
      <c r="J7242" s="1" t="s">
        <v>10</v>
      </c>
      <c r="K7242" s="1" t="s">
        <v>6</v>
      </c>
      <c r="L7242">
        <v>32</v>
      </c>
      <c r="M7242" s="1" t="s">
        <v>28</v>
      </c>
    </row>
    <row r="7243" spans="1:13" x14ac:dyDescent="0.25">
      <c r="A7243">
        <v>23286</v>
      </c>
      <c r="B7243" s="1" t="s">
        <v>12149</v>
      </c>
      <c r="C7243" s="1" t="s">
        <v>12151</v>
      </c>
      <c r="D7243">
        <v>80000</v>
      </c>
      <c r="E7243">
        <v>0</v>
      </c>
      <c r="F7243" s="1" t="s">
        <v>19</v>
      </c>
      <c r="G7243" s="1" t="s">
        <v>14</v>
      </c>
      <c r="H7243" s="1" t="s">
        <v>26</v>
      </c>
      <c r="I7243">
        <v>0</v>
      </c>
      <c r="J7243" s="1" t="s">
        <v>5</v>
      </c>
      <c r="K7243" s="1" t="s">
        <v>12</v>
      </c>
      <c r="L7243">
        <v>48</v>
      </c>
      <c r="M7243" s="1" t="s">
        <v>28</v>
      </c>
    </row>
    <row r="7244" spans="1:13" x14ac:dyDescent="0.25">
      <c r="A7244">
        <v>23288</v>
      </c>
      <c r="B7244" s="1" t="s">
        <v>12150</v>
      </c>
      <c r="C7244" s="1" t="s">
        <v>12152</v>
      </c>
      <c r="D7244">
        <v>60000</v>
      </c>
      <c r="E7244">
        <v>0</v>
      </c>
      <c r="F7244" s="1" t="s">
        <v>19</v>
      </c>
      <c r="G7244" s="1" t="s">
        <v>14</v>
      </c>
      <c r="H7244" s="1" t="s">
        <v>26</v>
      </c>
      <c r="I7244">
        <v>0</v>
      </c>
      <c r="J7244" s="1" t="s">
        <v>5</v>
      </c>
      <c r="K7244" s="1" t="s">
        <v>12</v>
      </c>
      <c r="L7244">
        <v>47</v>
      </c>
      <c r="M7244" s="1" t="s">
        <v>28</v>
      </c>
    </row>
    <row r="7245" spans="1:13" x14ac:dyDescent="0.25">
      <c r="A7245">
        <v>23289</v>
      </c>
      <c r="B7245" s="1" t="s">
        <v>12149</v>
      </c>
      <c r="C7245" s="1" t="s">
        <v>12152</v>
      </c>
      <c r="D7245">
        <v>60000</v>
      </c>
      <c r="E7245">
        <v>0</v>
      </c>
      <c r="F7245" s="1" t="s">
        <v>19</v>
      </c>
      <c r="G7245" s="1" t="s">
        <v>14</v>
      </c>
      <c r="H7245" s="1" t="s">
        <v>26</v>
      </c>
      <c r="I7245">
        <v>0</v>
      </c>
      <c r="J7245" s="1" t="s">
        <v>5</v>
      </c>
      <c r="K7245" s="1" t="s">
        <v>12</v>
      </c>
      <c r="L7245">
        <v>46</v>
      </c>
      <c r="M7245" s="1" t="s">
        <v>28</v>
      </c>
    </row>
    <row r="7246" spans="1:13" x14ac:dyDescent="0.25">
      <c r="A7246">
        <v>23290</v>
      </c>
      <c r="B7246" s="1" t="s">
        <v>12149</v>
      </c>
      <c r="C7246" s="1" t="s">
        <v>12151</v>
      </c>
      <c r="D7246">
        <v>60000</v>
      </c>
      <c r="E7246">
        <v>0</v>
      </c>
      <c r="F7246" s="1" t="s">
        <v>19</v>
      </c>
      <c r="G7246" s="1" t="s">
        <v>14</v>
      </c>
      <c r="H7246" s="1" t="s">
        <v>26</v>
      </c>
      <c r="I7246">
        <v>0</v>
      </c>
      <c r="J7246" s="1" t="s">
        <v>5</v>
      </c>
      <c r="K7246" s="1" t="s">
        <v>12</v>
      </c>
      <c r="L7246">
        <v>47</v>
      </c>
      <c r="M7246" s="1" t="s">
        <v>28</v>
      </c>
    </row>
    <row r="7247" spans="1:13" x14ac:dyDescent="0.25">
      <c r="A7247">
        <v>23291</v>
      </c>
      <c r="B7247" s="1" t="s">
        <v>12149</v>
      </c>
      <c r="C7247" s="1" t="s">
        <v>12152</v>
      </c>
      <c r="D7247">
        <v>60000</v>
      </c>
      <c r="E7247">
        <v>0</v>
      </c>
      <c r="F7247" s="1" t="s">
        <v>19</v>
      </c>
      <c r="G7247" s="1" t="s">
        <v>14</v>
      </c>
      <c r="H7247" s="1" t="s">
        <v>26</v>
      </c>
      <c r="I7247">
        <v>0</v>
      </c>
      <c r="J7247" s="1" t="s">
        <v>5</v>
      </c>
      <c r="K7247" s="1" t="s">
        <v>12</v>
      </c>
      <c r="L7247">
        <v>46</v>
      </c>
      <c r="M7247" s="1" t="s">
        <v>28</v>
      </c>
    </row>
    <row r="7248" spans="1:13" x14ac:dyDescent="0.25">
      <c r="A7248">
        <v>23292</v>
      </c>
      <c r="B7248" s="1" t="s">
        <v>12150</v>
      </c>
      <c r="C7248" s="1" t="s">
        <v>12152</v>
      </c>
      <c r="D7248">
        <v>60000</v>
      </c>
      <c r="E7248">
        <v>0</v>
      </c>
      <c r="F7248" s="1" t="s">
        <v>19</v>
      </c>
      <c r="G7248" s="1" t="s">
        <v>14</v>
      </c>
      <c r="H7248" s="1" t="s">
        <v>28</v>
      </c>
      <c r="I7248">
        <v>0</v>
      </c>
      <c r="J7248" s="1" t="s">
        <v>7</v>
      </c>
      <c r="K7248" s="1" t="s">
        <v>12</v>
      </c>
      <c r="L7248">
        <v>47</v>
      </c>
      <c r="M7248" s="1" t="s">
        <v>28</v>
      </c>
    </row>
    <row r="7249" spans="1:13" x14ac:dyDescent="0.25">
      <c r="A7249">
        <v>23293</v>
      </c>
      <c r="B7249" s="1" t="s">
        <v>12150</v>
      </c>
      <c r="C7249" s="1" t="s">
        <v>12151</v>
      </c>
      <c r="D7249">
        <v>60000</v>
      </c>
      <c r="E7249">
        <v>0</v>
      </c>
      <c r="F7249" s="1" t="s">
        <v>19</v>
      </c>
      <c r="G7249" s="1" t="s">
        <v>14</v>
      </c>
      <c r="H7249" s="1" t="s">
        <v>28</v>
      </c>
      <c r="I7249">
        <v>0</v>
      </c>
      <c r="J7249" s="1" t="s">
        <v>7</v>
      </c>
      <c r="K7249" s="1" t="s">
        <v>12</v>
      </c>
      <c r="L7249">
        <v>47</v>
      </c>
      <c r="M7249" s="1" t="s">
        <v>28</v>
      </c>
    </row>
    <row r="7250" spans="1:13" x14ac:dyDescent="0.25">
      <c r="A7250">
        <v>23294</v>
      </c>
      <c r="B7250" s="1" t="s">
        <v>12149</v>
      </c>
      <c r="C7250" s="1" t="s">
        <v>12151</v>
      </c>
      <c r="D7250">
        <v>60000</v>
      </c>
      <c r="E7250">
        <v>0</v>
      </c>
      <c r="F7250" s="1" t="s">
        <v>19</v>
      </c>
      <c r="G7250" s="1" t="s">
        <v>14</v>
      </c>
      <c r="H7250" s="1" t="s">
        <v>26</v>
      </c>
      <c r="I7250">
        <v>0</v>
      </c>
      <c r="J7250" s="1" t="s">
        <v>5</v>
      </c>
      <c r="K7250" s="1" t="s">
        <v>12</v>
      </c>
      <c r="L7250">
        <v>47</v>
      </c>
      <c r="M7250" s="1" t="s">
        <v>28</v>
      </c>
    </row>
    <row r="7251" spans="1:13" x14ac:dyDescent="0.25">
      <c r="A7251">
        <v>23295</v>
      </c>
      <c r="B7251" s="1" t="s">
        <v>12150</v>
      </c>
      <c r="C7251" s="1" t="s">
        <v>12151</v>
      </c>
      <c r="D7251">
        <v>60000</v>
      </c>
      <c r="E7251">
        <v>0</v>
      </c>
      <c r="F7251" s="1" t="s">
        <v>19</v>
      </c>
      <c r="G7251" s="1" t="s">
        <v>14</v>
      </c>
      <c r="H7251" s="1" t="s">
        <v>28</v>
      </c>
      <c r="I7251">
        <v>0</v>
      </c>
      <c r="J7251" s="1" t="s">
        <v>7</v>
      </c>
      <c r="K7251" s="1" t="s">
        <v>12</v>
      </c>
      <c r="L7251">
        <v>47</v>
      </c>
      <c r="M7251" s="1" t="s">
        <v>28</v>
      </c>
    </row>
    <row r="7252" spans="1:13" x14ac:dyDescent="0.25">
      <c r="A7252">
        <v>23297</v>
      </c>
      <c r="B7252" s="1" t="s">
        <v>12150</v>
      </c>
      <c r="C7252" s="1" t="s">
        <v>12152</v>
      </c>
      <c r="D7252">
        <v>40000</v>
      </c>
      <c r="E7252">
        <v>4</v>
      </c>
      <c r="F7252" s="1" t="s">
        <v>13</v>
      </c>
      <c r="G7252" s="1" t="s">
        <v>16</v>
      </c>
      <c r="H7252" s="1" t="s">
        <v>28</v>
      </c>
      <c r="I7252">
        <v>2</v>
      </c>
      <c r="J7252" s="1" t="s">
        <v>7</v>
      </c>
      <c r="K7252" s="1" t="s">
        <v>12</v>
      </c>
      <c r="L7252">
        <v>34</v>
      </c>
      <c r="M7252" s="1" t="s">
        <v>28</v>
      </c>
    </row>
    <row r="7253" spans="1:13" x14ac:dyDescent="0.25">
      <c r="A7253">
        <v>23298</v>
      </c>
      <c r="B7253" s="1" t="s">
        <v>12150</v>
      </c>
      <c r="C7253" s="1" t="s">
        <v>12152</v>
      </c>
      <c r="D7253">
        <v>40000</v>
      </c>
      <c r="E7253">
        <v>0</v>
      </c>
      <c r="F7253" s="1" t="s">
        <v>19</v>
      </c>
      <c r="G7253" s="1" t="s">
        <v>14</v>
      </c>
      <c r="H7253" s="1" t="s">
        <v>28</v>
      </c>
      <c r="I7253">
        <v>0</v>
      </c>
      <c r="J7253" s="1" t="s">
        <v>7</v>
      </c>
      <c r="K7253" s="1" t="s">
        <v>12</v>
      </c>
      <c r="L7253">
        <v>33</v>
      </c>
      <c r="M7253" s="1" t="s">
        <v>28</v>
      </c>
    </row>
    <row r="7254" spans="1:13" x14ac:dyDescent="0.25">
      <c r="A7254">
        <v>23299</v>
      </c>
      <c r="B7254" s="1" t="s">
        <v>12149</v>
      </c>
      <c r="C7254" s="1" t="s">
        <v>12151</v>
      </c>
      <c r="D7254">
        <v>90000</v>
      </c>
      <c r="E7254">
        <v>4</v>
      </c>
      <c r="F7254" s="1" t="s">
        <v>13</v>
      </c>
      <c r="G7254" s="1" t="s">
        <v>14</v>
      </c>
      <c r="H7254" s="1" t="s">
        <v>26</v>
      </c>
      <c r="I7254">
        <v>3</v>
      </c>
      <c r="J7254" s="1" t="s">
        <v>5</v>
      </c>
      <c r="K7254" s="1" t="s">
        <v>12</v>
      </c>
      <c r="L7254">
        <v>38</v>
      </c>
      <c r="M7254" s="1" t="s">
        <v>28</v>
      </c>
    </row>
    <row r="7255" spans="1:13" x14ac:dyDescent="0.25">
      <c r="A7255">
        <v>23300</v>
      </c>
      <c r="B7255" s="1" t="s">
        <v>12150</v>
      </c>
      <c r="C7255" s="1" t="s">
        <v>12151</v>
      </c>
      <c r="D7255">
        <v>100000</v>
      </c>
      <c r="E7255">
        <v>0</v>
      </c>
      <c r="F7255" s="1" t="s">
        <v>3</v>
      </c>
      <c r="G7255" s="1" t="s">
        <v>11</v>
      </c>
      <c r="H7255" s="1" t="s">
        <v>28</v>
      </c>
      <c r="I7255">
        <v>3</v>
      </c>
      <c r="J7255" s="1" t="s">
        <v>5</v>
      </c>
      <c r="K7255" s="1" t="s">
        <v>12</v>
      </c>
      <c r="L7255">
        <v>38</v>
      </c>
      <c r="M7255" s="1" t="s">
        <v>28</v>
      </c>
    </row>
    <row r="7256" spans="1:13" x14ac:dyDescent="0.25">
      <c r="A7256">
        <v>23301</v>
      </c>
      <c r="B7256" s="1" t="s">
        <v>12149</v>
      </c>
      <c r="C7256" s="1" t="s">
        <v>12152</v>
      </c>
      <c r="D7256">
        <v>120000</v>
      </c>
      <c r="E7256">
        <v>1</v>
      </c>
      <c r="F7256" s="1" t="s">
        <v>3</v>
      </c>
      <c r="G7256" s="1" t="s">
        <v>11</v>
      </c>
      <c r="H7256" s="1" t="s">
        <v>26</v>
      </c>
      <c r="I7256">
        <v>4</v>
      </c>
      <c r="J7256" s="1" t="s">
        <v>8</v>
      </c>
      <c r="K7256" s="1" t="s">
        <v>12</v>
      </c>
      <c r="L7256">
        <v>38</v>
      </c>
      <c r="M7256" s="1" t="s">
        <v>28</v>
      </c>
    </row>
    <row r="7257" spans="1:13" x14ac:dyDescent="0.25">
      <c r="A7257">
        <v>23303</v>
      </c>
      <c r="B7257" s="1" t="s">
        <v>12149</v>
      </c>
      <c r="C7257" s="1" t="s">
        <v>12152</v>
      </c>
      <c r="D7257">
        <v>40000</v>
      </c>
      <c r="E7257">
        <v>0</v>
      </c>
      <c r="F7257" s="1" t="s">
        <v>15</v>
      </c>
      <c r="G7257" s="1" t="s">
        <v>14</v>
      </c>
      <c r="H7257" s="1" t="s">
        <v>26</v>
      </c>
      <c r="I7257">
        <v>2</v>
      </c>
      <c r="J7257" s="1" t="s">
        <v>9</v>
      </c>
      <c r="K7257" s="1" t="s">
        <v>12</v>
      </c>
      <c r="L7257">
        <v>27</v>
      </c>
      <c r="M7257" s="1" t="s">
        <v>28</v>
      </c>
    </row>
    <row r="7258" spans="1:13" x14ac:dyDescent="0.25">
      <c r="A7258">
        <v>23304</v>
      </c>
      <c r="B7258" s="1" t="s">
        <v>12150</v>
      </c>
      <c r="C7258" s="1" t="s">
        <v>12152</v>
      </c>
      <c r="D7258">
        <v>40000</v>
      </c>
      <c r="E7258">
        <v>0</v>
      </c>
      <c r="F7258" s="1" t="s">
        <v>13</v>
      </c>
      <c r="G7258" s="1" t="s">
        <v>14</v>
      </c>
      <c r="H7258" s="1" t="s">
        <v>26</v>
      </c>
      <c r="I7258">
        <v>1</v>
      </c>
      <c r="J7258" s="1" t="s">
        <v>9</v>
      </c>
      <c r="K7258" s="1" t="s">
        <v>12</v>
      </c>
      <c r="L7258">
        <v>27</v>
      </c>
      <c r="M7258" s="1" t="s">
        <v>28</v>
      </c>
    </row>
    <row r="7259" spans="1:13" x14ac:dyDescent="0.25">
      <c r="A7259">
        <v>23305</v>
      </c>
      <c r="B7259" s="1" t="s">
        <v>12149</v>
      </c>
      <c r="C7259" s="1" t="s">
        <v>12151</v>
      </c>
      <c r="D7259">
        <v>10000</v>
      </c>
      <c r="E7259">
        <v>0</v>
      </c>
      <c r="F7259" s="1" t="s">
        <v>15</v>
      </c>
      <c r="G7259" s="1" t="s">
        <v>14</v>
      </c>
      <c r="H7259" s="1" t="s">
        <v>26</v>
      </c>
      <c r="I7259">
        <v>2</v>
      </c>
      <c r="J7259" s="1" t="s">
        <v>9</v>
      </c>
      <c r="K7259" s="1" t="s">
        <v>6</v>
      </c>
      <c r="L7259">
        <v>62</v>
      </c>
      <c r="M7259" s="1" t="s">
        <v>28</v>
      </c>
    </row>
    <row r="7260" spans="1:13" x14ac:dyDescent="0.25">
      <c r="A7260">
        <v>23307</v>
      </c>
      <c r="B7260" s="1" t="s">
        <v>12149</v>
      </c>
      <c r="C7260" s="1" t="s">
        <v>12151</v>
      </c>
      <c r="D7260">
        <v>10000</v>
      </c>
      <c r="E7260">
        <v>1</v>
      </c>
      <c r="F7260" s="1" t="s">
        <v>15</v>
      </c>
      <c r="G7260" s="1" t="s">
        <v>14</v>
      </c>
      <c r="H7260" s="1" t="s">
        <v>26</v>
      </c>
      <c r="I7260">
        <v>2</v>
      </c>
      <c r="J7260" s="1" t="s">
        <v>9</v>
      </c>
      <c r="K7260" s="1" t="s">
        <v>6</v>
      </c>
      <c r="L7260">
        <v>59</v>
      </c>
      <c r="M7260" s="1" t="s">
        <v>28</v>
      </c>
    </row>
    <row r="7261" spans="1:13" x14ac:dyDescent="0.25">
      <c r="A7261">
        <v>23308</v>
      </c>
      <c r="B7261" s="1" t="s">
        <v>12149</v>
      </c>
      <c r="C7261" s="1" t="s">
        <v>12151</v>
      </c>
      <c r="D7261">
        <v>20000</v>
      </c>
      <c r="E7261">
        <v>0</v>
      </c>
      <c r="F7261" s="1" t="s">
        <v>15</v>
      </c>
      <c r="G7261" s="1" t="s">
        <v>14</v>
      </c>
      <c r="H7261" s="1" t="s">
        <v>28</v>
      </c>
      <c r="I7261">
        <v>2</v>
      </c>
      <c r="J7261" s="1" t="s">
        <v>5</v>
      </c>
      <c r="K7261" s="1" t="s">
        <v>6</v>
      </c>
      <c r="L7261">
        <v>61</v>
      </c>
      <c r="M7261" s="1" t="s">
        <v>28</v>
      </c>
    </row>
    <row r="7262" spans="1:13" x14ac:dyDescent="0.25">
      <c r="A7262">
        <v>23309</v>
      </c>
      <c r="B7262" s="1" t="s">
        <v>12149</v>
      </c>
      <c r="C7262" s="1" t="s">
        <v>12151</v>
      </c>
      <c r="D7262">
        <v>20000</v>
      </c>
      <c r="E7262">
        <v>0</v>
      </c>
      <c r="F7262" s="1" t="s">
        <v>15</v>
      </c>
      <c r="G7262" s="1" t="s">
        <v>14</v>
      </c>
      <c r="H7262" s="1" t="s">
        <v>26</v>
      </c>
      <c r="I7262">
        <v>2</v>
      </c>
      <c r="J7262" s="1" t="s">
        <v>9</v>
      </c>
      <c r="K7262" s="1" t="s">
        <v>6</v>
      </c>
      <c r="L7262">
        <v>60</v>
      </c>
      <c r="M7262" s="1" t="s">
        <v>28</v>
      </c>
    </row>
    <row r="7263" spans="1:13" x14ac:dyDescent="0.25">
      <c r="A7263">
        <v>23312</v>
      </c>
      <c r="B7263" s="1" t="s">
        <v>12150</v>
      </c>
      <c r="C7263" s="1" t="s">
        <v>12151</v>
      </c>
      <c r="D7263">
        <v>20000</v>
      </c>
      <c r="E7263">
        <v>0</v>
      </c>
      <c r="F7263" s="1" t="s">
        <v>15</v>
      </c>
      <c r="G7263" s="1" t="s">
        <v>14</v>
      </c>
      <c r="H7263" s="1" t="s">
        <v>28</v>
      </c>
      <c r="I7263">
        <v>2</v>
      </c>
      <c r="J7263" s="1" t="s">
        <v>5</v>
      </c>
      <c r="K7263" s="1" t="s">
        <v>6</v>
      </c>
      <c r="L7263">
        <v>59</v>
      </c>
      <c r="M7263" s="1" t="s">
        <v>28</v>
      </c>
    </row>
    <row r="7264" spans="1:13" x14ac:dyDescent="0.25">
      <c r="A7264">
        <v>23315</v>
      </c>
      <c r="B7264" s="1" t="s">
        <v>12149</v>
      </c>
      <c r="C7264" s="1" t="s">
        <v>12151</v>
      </c>
      <c r="D7264">
        <v>30000</v>
      </c>
      <c r="E7264">
        <v>0</v>
      </c>
      <c r="F7264" s="1" t="s">
        <v>13</v>
      </c>
      <c r="G7264" s="1" t="s">
        <v>16</v>
      </c>
      <c r="H7264" s="1" t="s">
        <v>26</v>
      </c>
      <c r="I7264">
        <v>2</v>
      </c>
      <c r="J7264" s="1" t="s">
        <v>9</v>
      </c>
      <c r="K7264" s="1" t="s">
        <v>6</v>
      </c>
      <c r="L7264">
        <v>59</v>
      </c>
      <c r="M7264" s="1" t="s">
        <v>28</v>
      </c>
    </row>
    <row r="7265" spans="1:13" x14ac:dyDescent="0.25">
      <c r="A7265">
        <v>23317</v>
      </c>
      <c r="B7265" s="1" t="s">
        <v>12149</v>
      </c>
      <c r="C7265" s="1" t="s">
        <v>12151</v>
      </c>
      <c r="D7265">
        <v>10000</v>
      </c>
      <c r="E7265">
        <v>1</v>
      </c>
      <c r="F7265" s="1" t="s">
        <v>17</v>
      </c>
      <c r="G7265" s="1" t="s">
        <v>16</v>
      </c>
      <c r="H7265" s="1" t="s">
        <v>26</v>
      </c>
      <c r="I7265">
        <v>2</v>
      </c>
      <c r="J7265" s="1" t="s">
        <v>9</v>
      </c>
      <c r="K7265" s="1" t="s">
        <v>6</v>
      </c>
      <c r="L7265">
        <v>57</v>
      </c>
      <c r="M7265" s="1" t="s">
        <v>28</v>
      </c>
    </row>
    <row r="7266" spans="1:13" x14ac:dyDescent="0.25">
      <c r="A7266">
        <v>29037</v>
      </c>
      <c r="B7266" s="1" t="s">
        <v>12149</v>
      </c>
      <c r="C7266" s="1" t="s">
        <v>12152</v>
      </c>
      <c r="D7266">
        <v>60000</v>
      </c>
      <c r="E7266">
        <v>0</v>
      </c>
      <c r="F7266" s="1" t="s">
        <v>19</v>
      </c>
      <c r="G7266" s="1" t="s">
        <v>4</v>
      </c>
      <c r="H7266" s="1" t="s">
        <v>28</v>
      </c>
      <c r="I7266">
        <v>0</v>
      </c>
      <c r="J7266" s="1" t="s">
        <v>7</v>
      </c>
      <c r="K7266" s="1" t="s">
        <v>12</v>
      </c>
      <c r="L7266">
        <v>40</v>
      </c>
      <c r="M7266" s="1" t="s">
        <v>28</v>
      </c>
    </row>
    <row r="7267" spans="1:13" x14ac:dyDescent="0.25">
      <c r="A7267">
        <v>23329</v>
      </c>
      <c r="B7267" s="1" t="s">
        <v>12149</v>
      </c>
      <c r="C7267" s="1" t="s">
        <v>12151</v>
      </c>
      <c r="D7267">
        <v>20000</v>
      </c>
      <c r="E7267">
        <v>1</v>
      </c>
      <c r="F7267" s="1" t="s">
        <v>17</v>
      </c>
      <c r="G7267" s="1" t="s">
        <v>16</v>
      </c>
      <c r="H7267" s="1" t="s">
        <v>26</v>
      </c>
      <c r="I7267">
        <v>3</v>
      </c>
      <c r="J7267" s="1" t="s">
        <v>9</v>
      </c>
      <c r="K7267" s="1" t="s">
        <v>6</v>
      </c>
      <c r="L7267">
        <v>54</v>
      </c>
      <c r="M7267" s="1" t="s">
        <v>28</v>
      </c>
    </row>
    <row r="7268" spans="1:13" x14ac:dyDescent="0.25">
      <c r="A7268">
        <v>23330</v>
      </c>
      <c r="B7268" s="1" t="s">
        <v>12150</v>
      </c>
      <c r="C7268" s="1" t="s">
        <v>12152</v>
      </c>
      <c r="D7268">
        <v>40000</v>
      </c>
      <c r="E7268">
        <v>0</v>
      </c>
      <c r="F7268" s="1" t="s">
        <v>13</v>
      </c>
      <c r="G7268" s="1" t="s">
        <v>14</v>
      </c>
      <c r="H7268" s="1" t="s">
        <v>28</v>
      </c>
      <c r="I7268">
        <v>2</v>
      </c>
      <c r="J7268" s="1" t="s">
        <v>5</v>
      </c>
      <c r="K7268" s="1" t="s">
        <v>6</v>
      </c>
      <c r="L7268">
        <v>53</v>
      </c>
      <c r="M7268" s="1" t="s">
        <v>28</v>
      </c>
    </row>
    <row r="7269" spans="1:13" x14ac:dyDescent="0.25">
      <c r="A7269">
        <v>23333</v>
      </c>
      <c r="B7269" s="1" t="s">
        <v>12149</v>
      </c>
      <c r="C7269" s="1" t="s">
        <v>12152</v>
      </c>
      <c r="D7269">
        <v>40000</v>
      </c>
      <c r="E7269">
        <v>0</v>
      </c>
      <c r="F7269" s="1" t="s">
        <v>13</v>
      </c>
      <c r="G7269" s="1" t="s">
        <v>14</v>
      </c>
      <c r="H7269" s="1" t="s">
        <v>28</v>
      </c>
      <c r="I7269">
        <v>2</v>
      </c>
      <c r="J7269" s="1" t="s">
        <v>5</v>
      </c>
      <c r="K7269" s="1" t="s">
        <v>12</v>
      </c>
      <c r="L7269">
        <v>31</v>
      </c>
      <c r="M7269" s="1" t="s">
        <v>28</v>
      </c>
    </row>
    <row r="7270" spans="1:13" x14ac:dyDescent="0.25">
      <c r="A7270">
        <v>23335</v>
      </c>
      <c r="B7270" s="1" t="s">
        <v>12150</v>
      </c>
      <c r="C7270" s="1" t="s">
        <v>12152</v>
      </c>
      <c r="D7270">
        <v>40000</v>
      </c>
      <c r="E7270">
        <v>0</v>
      </c>
      <c r="F7270" s="1" t="s">
        <v>15</v>
      </c>
      <c r="G7270" s="1" t="s">
        <v>14</v>
      </c>
      <c r="H7270" s="1" t="s">
        <v>26</v>
      </c>
      <c r="I7270">
        <v>2</v>
      </c>
      <c r="J7270" s="1" t="s">
        <v>9</v>
      </c>
      <c r="K7270" s="1" t="s">
        <v>12</v>
      </c>
      <c r="L7270">
        <v>31</v>
      </c>
      <c r="M7270" s="1" t="s">
        <v>28</v>
      </c>
    </row>
    <row r="7271" spans="1:13" x14ac:dyDescent="0.25">
      <c r="A7271">
        <v>23336</v>
      </c>
      <c r="B7271" s="1" t="s">
        <v>12149</v>
      </c>
      <c r="C7271" s="1" t="s">
        <v>12151</v>
      </c>
      <c r="D7271">
        <v>40000</v>
      </c>
      <c r="E7271">
        <v>0</v>
      </c>
      <c r="F7271" s="1" t="s">
        <v>15</v>
      </c>
      <c r="G7271" s="1" t="s">
        <v>14</v>
      </c>
      <c r="H7271" s="1" t="s">
        <v>26</v>
      </c>
      <c r="I7271">
        <v>2</v>
      </c>
      <c r="J7271" s="1" t="s">
        <v>9</v>
      </c>
      <c r="K7271" s="1" t="s">
        <v>12</v>
      </c>
      <c r="L7271">
        <v>30</v>
      </c>
      <c r="M7271" s="1" t="s">
        <v>28</v>
      </c>
    </row>
    <row r="7272" spans="1:13" x14ac:dyDescent="0.25">
      <c r="A7272">
        <v>23337</v>
      </c>
      <c r="B7272" s="1" t="s">
        <v>12149</v>
      </c>
      <c r="C7272" s="1" t="s">
        <v>12152</v>
      </c>
      <c r="D7272">
        <v>60000</v>
      </c>
      <c r="E7272">
        <v>0</v>
      </c>
      <c r="F7272" s="1" t="s">
        <v>13</v>
      </c>
      <c r="G7272" s="1" t="s">
        <v>14</v>
      </c>
      <c r="H7272" s="1" t="s">
        <v>26</v>
      </c>
      <c r="I7272">
        <v>2</v>
      </c>
      <c r="J7272" s="1" t="s">
        <v>9</v>
      </c>
      <c r="K7272" s="1" t="s">
        <v>12</v>
      </c>
      <c r="L7272">
        <v>31</v>
      </c>
      <c r="M7272" s="1" t="s">
        <v>28</v>
      </c>
    </row>
    <row r="7273" spans="1:13" x14ac:dyDescent="0.25">
      <c r="A7273">
        <v>23345</v>
      </c>
      <c r="B7273" s="1" t="s">
        <v>12150</v>
      </c>
      <c r="C7273" s="1" t="s">
        <v>12152</v>
      </c>
      <c r="D7273">
        <v>100000</v>
      </c>
      <c r="E7273">
        <v>1</v>
      </c>
      <c r="F7273" s="1" t="s">
        <v>3</v>
      </c>
      <c r="G7273" s="1" t="s">
        <v>11</v>
      </c>
      <c r="H7273" s="1" t="s">
        <v>28</v>
      </c>
      <c r="I7273">
        <v>1</v>
      </c>
      <c r="J7273" s="1" t="s">
        <v>10</v>
      </c>
      <c r="K7273" s="1" t="s">
        <v>6</v>
      </c>
      <c r="L7273">
        <v>48</v>
      </c>
      <c r="M7273" s="1" t="s">
        <v>28</v>
      </c>
    </row>
    <row r="7274" spans="1:13" x14ac:dyDescent="0.25">
      <c r="A7274">
        <v>23346</v>
      </c>
      <c r="B7274" s="1" t="s">
        <v>12150</v>
      </c>
      <c r="C7274" s="1" t="s">
        <v>12151</v>
      </c>
      <c r="D7274">
        <v>100000</v>
      </c>
      <c r="E7274">
        <v>1</v>
      </c>
      <c r="F7274" s="1" t="s">
        <v>3</v>
      </c>
      <c r="G7274" s="1" t="s">
        <v>11</v>
      </c>
      <c r="H7274" s="1" t="s">
        <v>26</v>
      </c>
      <c r="I7274">
        <v>3</v>
      </c>
      <c r="J7274" s="1" t="s">
        <v>8</v>
      </c>
      <c r="K7274" s="1" t="s">
        <v>6</v>
      </c>
      <c r="L7274">
        <v>47</v>
      </c>
      <c r="M7274" s="1" t="s">
        <v>28</v>
      </c>
    </row>
    <row r="7275" spans="1:13" x14ac:dyDescent="0.25">
      <c r="A7275">
        <v>23347</v>
      </c>
      <c r="B7275" s="1" t="s">
        <v>12149</v>
      </c>
      <c r="C7275" s="1" t="s">
        <v>12152</v>
      </c>
      <c r="D7275">
        <v>100000</v>
      </c>
      <c r="E7275">
        <v>1</v>
      </c>
      <c r="F7275" s="1" t="s">
        <v>3</v>
      </c>
      <c r="G7275" s="1" t="s">
        <v>11</v>
      </c>
      <c r="H7275" s="1" t="s">
        <v>26</v>
      </c>
      <c r="I7275">
        <v>3</v>
      </c>
      <c r="J7275" s="1" t="s">
        <v>8</v>
      </c>
      <c r="K7275" s="1" t="s">
        <v>6</v>
      </c>
      <c r="L7275">
        <v>46</v>
      </c>
      <c r="M7275" s="1" t="s">
        <v>28</v>
      </c>
    </row>
    <row r="7276" spans="1:13" x14ac:dyDescent="0.25">
      <c r="A7276">
        <v>23349</v>
      </c>
      <c r="B7276" s="1" t="s">
        <v>12150</v>
      </c>
      <c r="C7276" s="1" t="s">
        <v>12151</v>
      </c>
      <c r="D7276">
        <v>80000</v>
      </c>
      <c r="E7276">
        <v>0</v>
      </c>
      <c r="F7276" s="1" t="s">
        <v>3</v>
      </c>
      <c r="G7276" s="1" t="s">
        <v>11</v>
      </c>
      <c r="H7276" s="1" t="s">
        <v>28</v>
      </c>
      <c r="I7276">
        <v>1</v>
      </c>
      <c r="J7276" s="1" t="s">
        <v>8</v>
      </c>
      <c r="K7276" s="1" t="s">
        <v>12</v>
      </c>
      <c r="L7276">
        <v>33</v>
      </c>
      <c r="M7276" s="1" t="s">
        <v>28</v>
      </c>
    </row>
    <row r="7277" spans="1:13" x14ac:dyDescent="0.25">
      <c r="A7277">
        <v>23350</v>
      </c>
      <c r="B7277" s="1" t="s">
        <v>12150</v>
      </c>
      <c r="C7277" s="1" t="s">
        <v>12151</v>
      </c>
      <c r="D7277">
        <v>80000</v>
      </c>
      <c r="E7277">
        <v>0</v>
      </c>
      <c r="F7277" s="1" t="s">
        <v>3</v>
      </c>
      <c r="G7277" s="1" t="s">
        <v>11</v>
      </c>
      <c r="H7277" s="1" t="s">
        <v>26</v>
      </c>
      <c r="I7277">
        <v>1</v>
      </c>
      <c r="J7277" s="1" t="s">
        <v>8</v>
      </c>
      <c r="K7277" s="1" t="s">
        <v>12</v>
      </c>
      <c r="L7277">
        <v>33</v>
      </c>
      <c r="M7277" s="1" t="s">
        <v>28</v>
      </c>
    </row>
    <row r="7278" spans="1:13" x14ac:dyDescent="0.25">
      <c r="A7278">
        <v>23353</v>
      </c>
      <c r="B7278" s="1" t="s">
        <v>12149</v>
      </c>
      <c r="C7278" s="1" t="s">
        <v>12151</v>
      </c>
      <c r="D7278">
        <v>60000</v>
      </c>
      <c r="E7278">
        <v>0</v>
      </c>
      <c r="F7278" s="1" t="s">
        <v>13</v>
      </c>
      <c r="G7278" s="1" t="s">
        <v>4</v>
      </c>
      <c r="H7278" s="1" t="s">
        <v>26</v>
      </c>
      <c r="I7278">
        <v>2</v>
      </c>
      <c r="J7278" s="1" t="s">
        <v>9</v>
      </c>
      <c r="K7278" s="1" t="s">
        <v>12</v>
      </c>
      <c r="L7278">
        <v>32</v>
      </c>
      <c r="M7278" s="1" t="s">
        <v>28</v>
      </c>
    </row>
    <row r="7279" spans="1:13" x14ac:dyDescent="0.25">
      <c r="A7279">
        <v>23354</v>
      </c>
      <c r="B7279" s="1" t="s">
        <v>12150</v>
      </c>
      <c r="C7279" s="1" t="s">
        <v>12152</v>
      </c>
      <c r="D7279">
        <v>60000</v>
      </c>
      <c r="E7279">
        <v>0</v>
      </c>
      <c r="F7279" s="1" t="s">
        <v>13</v>
      </c>
      <c r="G7279" s="1" t="s">
        <v>4</v>
      </c>
      <c r="H7279" s="1" t="s">
        <v>26</v>
      </c>
      <c r="I7279">
        <v>2</v>
      </c>
      <c r="J7279" s="1" t="s">
        <v>9</v>
      </c>
      <c r="K7279" s="1" t="s">
        <v>12</v>
      </c>
      <c r="L7279">
        <v>32</v>
      </c>
      <c r="M7279" s="1" t="s">
        <v>28</v>
      </c>
    </row>
    <row r="7280" spans="1:13" x14ac:dyDescent="0.25">
      <c r="A7280">
        <v>23357</v>
      </c>
      <c r="B7280" s="1" t="s">
        <v>12150</v>
      </c>
      <c r="C7280" s="1" t="s">
        <v>12152</v>
      </c>
      <c r="D7280">
        <v>60000</v>
      </c>
      <c r="E7280">
        <v>0</v>
      </c>
      <c r="F7280" s="1" t="s">
        <v>13</v>
      </c>
      <c r="G7280" s="1" t="s">
        <v>4</v>
      </c>
      <c r="H7280" s="1" t="s">
        <v>26</v>
      </c>
      <c r="I7280">
        <v>2</v>
      </c>
      <c r="J7280" s="1" t="s">
        <v>9</v>
      </c>
      <c r="K7280" s="1" t="s">
        <v>12</v>
      </c>
      <c r="L7280">
        <v>32</v>
      </c>
      <c r="M7280" s="1" t="s">
        <v>28</v>
      </c>
    </row>
    <row r="7281" spans="1:13" x14ac:dyDescent="0.25">
      <c r="A7281">
        <v>23360</v>
      </c>
      <c r="B7281" s="1" t="s">
        <v>12150</v>
      </c>
      <c r="C7281" s="1" t="s">
        <v>12152</v>
      </c>
      <c r="D7281">
        <v>130000</v>
      </c>
      <c r="E7281">
        <v>1</v>
      </c>
      <c r="F7281" s="1" t="s">
        <v>19</v>
      </c>
      <c r="G7281" s="1" t="s">
        <v>11</v>
      </c>
      <c r="H7281" s="1" t="s">
        <v>28</v>
      </c>
      <c r="I7281">
        <v>4</v>
      </c>
      <c r="J7281" s="1" t="s">
        <v>7</v>
      </c>
      <c r="K7281" s="1" t="s">
        <v>12</v>
      </c>
      <c r="L7281">
        <v>40</v>
      </c>
      <c r="M7281" s="1" t="s">
        <v>28</v>
      </c>
    </row>
    <row r="7282" spans="1:13" x14ac:dyDescent="0.25">
      <c r="A7282">
        <v>23361</v>
      </c>
      <c r="B7282" s="1" t="s">
        <v>12150</v>
      </c>
      <c r="C7282" s="1" t="s">
        <v>12151</v>
      </c>
      <c r="D7282">
        <v>130000</v>
      </c>
      <c r="E7282">
        <v>1</v>
      </c>
      <c r="F7282" s="1" t="s">
        <v>19</v>
      </c>
      <c r="G7282" s="1" t="s">
        <v>11</v>
      </c>
      <c r="H7282" s="1" t="s">
        <v>28</v>
      </c>
      <c r="I7282">
        <v>4</v>
      </c>
      <c r="J7282" s="1" t="s">
        <v>7</v>
      </c>
      <c r="K7282" s="1" t="s">
        <v>12</v>
      </c>
      <c r="L7282">
        <v>48</v>
      </c>
      <c r="M7282" s="1" t="s">
        <v>28</v>
      </c>
    </row>
    <row r="7283" spans="1:13" x14ac:dyDescent="0.25">
      <c r="A7283">
        <v>23362</v>
      </c>
      <c r="B7283" s="1" t="s">
        <v>12150</v>
      </c>
      <c r="C7283" s="1" t="s">
        <v>12152</v>
      </c>
      <c r="D7283">
        <v>70000</v>
      </c>
      <c r="E7283">
        <v>0</v>
      </c>
      <c r="F7283" s="1" t="s">
        <v>17</v>
      </c>
      <c r="G7283" s="1" t="s">
        <v>14</v>
      </c>
      <c r="H7283" s="1" t="s">
        <v>26</v>
      </c>
      <c r="I7283">
        <v>2</v>
      </c>
      <c r="J7283" s="1" t="s">
        <v>9</v>
      </c>
      <c r="K7283" s="1" t="s">
        <v>12</v>
      </c>
      <c r="L7283">
        <v>49</v>
      </c>
      <c r="M7283" s="1" t="s">
        <v>28</v>
      </c>
    </row>
    <row r="7284" spans="1:13" x14ac:dyDescent="0.25">
      <c r="A7284">
        <v>23363</v>
      </c>
      <c r="B7284" s="1" t="s">
        <v>12149</v>
      </c>
      <c r="C7284" s="1" t="s">
        <v>12152</v>
      </c>
      <c r="D7284">
        <v>70000</v>
      </c>
      <c r="E7284">
        <v>0</v>
      </c>
      <c r="F7284" s="1" t="s">
        <v>17</v>
      </c>
      <c r="G7284" s="1" t="s">
        <v>14</v>
      </c>
      <c r="H7284" s="1" t="s">
        <v>26</v>
      </c>
      <c r="I7284">
        <v>2</v>
      </c>
      <c r="J7284" s="1" t="s">
        <v>9</v>
      </c>
      <c r="K7284" s="1" t="s">
        <v>12</v>
      </c>
      <c r="L7284">
        <v>48</v>
      </c>
      <c r="M7284" s="1" t="s">
        <v>28</v>
      </c>
    </row>
    <row r="7285" spans="1:13" x14ac:dyDescent="0.25">
      <c r="A7285">
        <v>23364</v>
      </c>
      <c r="B7285" s="1" t="s">
        <v>12150</v>
      </c>
      <c r="C7285" s="1" t="s">
        <v>12151</v>
      </c>
      <c r="D7285">
        <v>40000</v>
      </c>
      <c r="E7285">
        <v>0</v>
      </c>
      <c r="F7285" s="1" t="s">
        <v>3</v>
      </c>
      <c r="G7285" s="1" t="s">
        <v>4</v>
      </c>
      <c r="H7285" s="1" t="s">
        <v>28</v>
      </c>
      <c r="I7285">
        <v>1</v>
      </c>
      <c r="J7285" s="1" t="s">
        <v>8</v>
      </c>
      <c r="K7285" s="1" t="s">
        <v>12</v>
      </c>
      <c r="L7285">
        <v>42</v>
      </c>
      <c r="M7285" s="1" t="s">
        <v>28</v>
      </c>
    </row>
    <row r="7286" spans="1:13" x14ac:dyDescent="0.25">
      <c r="A7286">
        <v>23366</v>
      </c>
      <c r="B7286" s="1" t="s">
        <v>12150</v>
      </c>
      <c r="C7286" s="1" t="s">
        <v>12152</v>
      </c>
      <c r="D7286">
        <v>60000</v>
      </c>
      <c r="E7286">
        <v>4</v>
      </c>
      <c r="F7286" s="1" t="s">
        <v>3</v>
      </c>
      <c r="G7286" s="1" t="s">
        <v>14</v>
      </c>
      <c r="H7286" s="1" t="s">
        <v>28</v>
      </c>
      <c r="I7286">
        <v>2</v>
      </c>
      <c r="J7286" s="1" t="s">
        <v>7</v>
      </c>
      <c r="K7286" s="1" t="s">
        <v>12</v>
      </c>
      <c r="L7286">
        <v>42</v>
      </c>
      <c r="M7286" s="1" t="s">
        <v>28</v>
      </c>
    </row>
    <row r="7287" spans="1:13" x14ac:dyDescent="0.25">
      <c r="A7287">
        <v>23367</v>
      </c>
      <c r="B7287" s="1" t="s">
        <v>12149</v>
      </c>
      <c r="C7287" s="1" t="s">
        <v>12151</v>
      </c>
      <c r="D7287">
        <v>60000</v>
      </c>
      <c r="E7287">
        <v>4</v>
      </c>
      <c r="F7287" s="1" t="s">
        <v>3</v>
      </c>
      <c r="G7287" s="1" t="s">
        <v>14</v>
      </c>
      <c r="H7287" s="1" t="s">
        <v>26</v>
      </c>
      <c r="I7287">
        <v>2</v>
      </c>
      <c r="J7287" s="1" t="s">
        <v>7</v>
      </c>
      <c r="K7287" s="1" t="s">
        <v>12</v>
      </c>
      <c r="L7287">
        <v>42</v>
      </c>
      <c r="M7287" s="1" t="s">
        <v>28</v>
      </c>
    </row>
    <row r="7288" spans="1:13" x14ac:dyDescent="0.25">
      <c r="A7288">
        <v>23368</v>
      </c>
      <c r="B7288" s="1" t="s">
        <v>12149</v>
      </c>
      <c r="C7288" s="1" t="s">
        <v>12151</v>
      </c>
      <c r="D7288">
        <v>60000</v>
      </c>
      <c r="E7288">
        <v>5</v>
      </c>
      <c r="F7288" s="1" t="s">
        <v>3</v>
      </c>
      <c r="G7288" s="1" t="s">
        <v>14</v>
      </c>
      <c r="H7288" s="1" t="s">
        <v>26</v>
      </c>
      <c r="I7288">
        <v>3</v>
      </c>
      <c r="J7288" s="1" t="s">
        <v>10</v>
      </c>
      <c r="K7288" s="1" t="s">
        <v>12</v>
      </c>
      <c r="L7288">
        <v>41</v>
      </c>
      <c r="M7288" s="1" t="s">
        <v>28</v>
      </c>
    </row>
    <row r="7289" spans="1:13" x14ac:dyDescent="0.25">
      <c r="A7289">
        <v>23379</v>
      </c>
      <c r="B7289" s="1" t="s">
        <v>12150</v>
      </c>
      <c r="C7289" s="1" t="s">
        <v>12151</v>
      </c>
      <c r="D7289">
        <v>30000</v>
      </c>
      <c r="E7289">
        <v>0</v>
      </c>
      <c r="F7289" s="1" t="s">
        <v>3</v>
      </c>
      <c r="G7289" s="1" t="s">
        <v>4</v>
      </c>
      <c r="H7289" s="1" t="s">
        <v>28</v>
      </c>
      <c r="I7289">
        <v>2</v>
      </c>
      <c r="J7289" s="1" t="s">
        <v>8</v>
      </c>
      <c r="K7289" s="1" t="s">
        <v>12</v>
      </c>
      <c r="L7289">
        <v>45</v>
      </c>
      <c r="M7289" s="1" t="s">
        <v>28</v>
      </c>
    </row>
    <row r="7290" spans="1:13" x14ac:dyDescent="0.25">
      <c r="A7290">
        <v>23380</v>
      </c>
      <c r="B7290" s="1" t="s">
        <v>12149</v>
      </c>
      <c r="C7290" s="1" t="s">
        <v>12152</v>
      </c>
      <c r="D7290">
        <v>40000</v>
      </c>
      <c r="E7290">
        <v>3</v>
      </c>
      <c r="F7290" s="1" t="s">
        <v>15</v>
      </c>
      <c r="G7290" s="1" t="s">
        <v>14</v>
      </c>
      <c r="H7290" s="1" t="s">
        <v>26</v>
      </c>
      <c r="I7290">
        <v>3</v>
      </c>
      <c r="J7290" s="1" t="s">
        <v>10</v>
      </c>
      <c r="K7290" s="1" t="s">
        <v>12</v>
      </c>
      <c r="L7290">
        <v>45</v>
      </c>
      <c r="M7290" s="1" t="s">
        <v>28</v>
      </c>
    </row>
    <row r="7291" spans="1:13" x14ac:dyDescent="0.25">
      <c r="A7291">
        <v>23381</v>
      </c>
      <c r="B7291" s="1" t="s">
        <v>12149</v>
      </c>
      <c r="C7291" s="1" t="s">
        <v>12151</v>
      </c>
      <c r="D7291">
        <v>40000</v>
      </c>
      <c r="E7291">
        <v>3</v>
      </c>
      <c r="F7291" s="1" t="s">
        <v>15</v>
      </c>
      <c r="G7291" s="1" t="s">
        <v>14</v>
      </c>
      <c r="H7291" s="1" t="s">
        <v>26</v>
      </c>
      <c r="I7291">
        <v>3</v>
      </c>
      <c r="J7291" s="1" t="s">
        <v>10</v>
      </c>
      <c r="K7291" s="1" t="s">
        <v>12</v>
      </c>
      <c r="L7291">
        <v>45</v>
      </c>
      <c r="M7291" s="1" t="s">
        <v>28</v>
      </c>
    </row>
    <row r="7292" spans="1:13" x14ac:dyDescent="0.25">
      <c r="A7292">
        <v>29416</v>
      </c>
      <c r="B7292" s="1" t="s">
        <v>12150</v>
      </c>
      <c r="C7292" s="1" t="s">
        <v>12152</v>
      </c>
      <c r="D7292">
        <v>10000</v>
      </c>
      <c r="E7292">
        <v>0</v>
      </c>
      <c r="F7292" s="1" t="s">
        <v>17</v>
      </c>
      <c r="G7292" s="1" t="s">
        <v>22</v>
      </c>
      <c r="H7292" s="1" t="s">
        <v>28</v>
      </c>
      <c r="I7292">
        <v>2</v>
      </c>
      <c r="J7292" s="1" t="s">
        <v>7</v>
      </c>
      <c r="K7292" s="1" t="s">
        <v>21</v>
      </c>
      <c r="L7292">
        <v>31</v>
      </c>
      <c r="M7292" s="1" t="s">
        <v>28</v>
      </c>
    </row>
    <row r="7293" spans="1:13" x14ac:dyDescent="0.25">
      <c r="A7293">
        <v>23388</v>
      </c>
      <c r="B7293" s="1" t="s">
        <v>12150</v>
      </c>
      <c r="C7293" s="1" t="s">
        <v>12151</v>
      </c>
      <c r="D7293">
        <v>40000</v>
      </c>
      <c r="E7293">
        <v>0</v>
      </c>
      <c r="F7293" s="1" t="s">
        <v>3</v>
      </c>
      <c r="G7293" s="1" t="s">
        <v>4</v>
      </c>
      <c r="H7293" s="1" t="s">
        <v>28</v>
      </c>
      <c r="I7293">
        <v>1</v>
      </c>
      <c r="J7293" s="1" t="s">
        <v>8</v>
      </c>
      <c r="K7293" s="1" t="s">
        <v>12</v>
      </c>
      <c r="L7293">
        <v>46</v>
      </c>
      <c r="M7293" s="1" t="s">
        <v>28</v>
      </c>
    </row>
    <row r="7294" spans="1:13" x14ac:dyDescent="0.25">
      <c r="A7294">
        <v>23389</v>
      </c>
      <c r="B7294" s="1" t="s">
        <v>12149</v>
      </c>
      <c r="C7294" s="1" t="s">
        <v>12152</v>
      </c>
      <c r="D7294">
        <v>40000</v>
      </c>
      <c r="E7294">
        <v>0</v>
      </c>
      <c r="F7294" s="1" t="s">
        <v>3</v>
      </c>
      <c r="G7294" s="1" t="s">
        <v>4</v>
      </c>
      <c r="H7294" s="1" t="s">
        <v>28</v>
      </c>
      <c r="I7294">
        <v>1</v>
      </c>
      <c r="J7294" s="1" t="s">
        <v>7</v>
      </c>
      <c r="K7294" s="1" t="s">
        <v>12</v>
      </c>
      <c r="L7294">
        <v>46</v>
      </c>
      <c r="M7294" s="1" t="s">
        <v>28</v>
      </c>
    </row>
    <row r="7295" spans="1:13" x14ac:dyDescent="0.25">
      <c r="A7295">
        <v>23400</v>
      </c>
      <c r="B7295" s="1" t="s">
        <v>12149</v>
      </c>
      <c r="C7295" s="1" t="s">
        <v>12152</v>
      </c>
      <c r="D7295">
        <v>60000</v>
      </c>
      <c r="E7295">
        <v>3</v>
      </c>
      <c r="F7295" s="1" t="s">
        <v>3</v>
      </c>
      <c r="G7295" s="1" t="s">
        <v>4</v>
      </c>
      <c r="H7295" s="1" t="s">
        <v>26</v>
      </c>
      <c r="I7295">
        <v>0</v>
      </c>
      <c r="J7295" s="1" t="s">
        <v>7</v>
      </c>
      <c r="K7295" s="1" t="s">
        <v>12</v>
      </c>
      <c r="L7295">
        <v>47</v>
      </c>
      <c r="M7295" s="1" t="s">
        <v>28</v>
      </c>
    </row>
    <row r="7296" spans="1:13" x14ac:dyDescent="0.25">
      <c r="A7296">
        <v>23401</v>
      </c>
      <c r="B7296" s="1" t="s">
        <v>12149</v>
      </c>
      <c r="C7296" s="1" t="s">
        <v>12152</v>
      </c>
      <c r="D7296">
        <v>60000</v>
      </c>
      <c r="E7296">
        <v>3</v>
      </c>
      <c r="F7296" s="1" t="s">
        <v>3</v>
      </c>
      <c r="G7296" s="1" t="s">
        <v>4</v>
      </c>
      <c r="H7296" s="1" t="s">
        <v>26</v>
      </c>
      <c r="I7296">
        <v>1</v>
      </c>
      <c r="J7296" s="1" t="s">
        <v>7</v>
      </c>
      <c r="K7296" s="1" t="s">
        <v>12</v>
      </c>
      <c r="L7296">
        <v>47</v>
      </c>
      <c r="M7296" s="1" t="s">
        <v>28</v>
      </c>
    </row>
    <row r="7297" spans="1:13" x14ac:dyDescent="0.25">
      <c r="A7297">
        <v>23402</v>
      </c>
      <c r="B7297" s="1" t="s">
        <v>12149</v>
      </c>
      <c r="C7297" s="1" t="s">
        <v>12151</v>
      </c>
      <c r="D7297">
        <v>60000</v>
      </c>
      <c r="E7297">
        <v>3</v>
      </c>
      <c r="F7297" s="1" t="s">
        <v>3</v>
      </c>
      <c r="G7297" s="1" t="s">
        <v>4</v>
      </c>
      <c r="H7297" s="1" t="s">
        <v>26</v>
      </c>
      <c r="I7297">
        <v>1</v>
      </c>
      <c r="J7297" s="1" t="s">
        <v>8</v>
      </c>
      <c r="K7297" s="1" t="s">
        <v>12</v>
      </c>
      <c r="L7297">
        <v>47</v>
      </c>
      <c r="M7297" s="1" t="s">
        <v>28</v>
      </c>
    </row>
    <row r="7298" spans="1:13" x14ac:dyDescent="0.25">
      <c r="A7298">
        <v>23405</v>
      </c>
      <c r="B7298" s="1" t="s">
        <v>12150</v>
      </c>
      <c r="C7298" s="1" t="s">
        <v>12151</v>
      </c>
      <c r="D7298">
        <v>70000</v>
      </c>
      <c r="E7298">
        <v>4</v>
      </c>
      <c r="F7298" s="1" t="s">
        <v>19</v>
      </c>
      <c r="G7298" s="1" t="s">
        <v>4</v>
      </c>
      <c r="H7298" s="1" t="s">
        <v>26</v>
      </c>
      <c r="I7298">
        <v>1</v>
      </c>
      <c r="J7298" s="1" t="s">
        <v>8</v>
      </c>
      <c r="K7298" s="1" t="s">
        <v>12</v>
      </c>
      <c r="L7298">
        <v>48</v>
      </c>
      <c r="M7298" s="1" t="s">
        <v>28</v>
      </c>
    </row>
    <row r="7299" spans="1:13" x14ac:dyDescent="0.25">
      <c r="A7299">
        <v>23406</v>
      </c>
      <c r="B7299" s="1" t="s">
        <v>12149</v>
      </c>
      <c r="C7299" s="1" t="s">
        <v>12152</v>
      </c>
      <c r="D7299">
        <v>70000</v>
      </c>
      <c r="E7299">
        <v>4</v>
      </c>
      <c r="F7299" s="1" t="s">
        <v>19</v>
      </c>
      <c r="G7299" s="1" t="s">
        <v>4</v>
      </c>
      <c r="H7299" s="1" t="s">
        <v>26</v>
      </c>
      <c r="I7299">
        <v>1</v>
      </c>
      <c r="J7299" s="1" t="s">
        <v>8</v>
      </c>
      <c r="K7299" s="1" t="s">
        <v>12</v>
      </c>
      <c r="L7299">
        <v>48</v>
      </c>
      <c r="M7299" s="1" t="s">
        <v>28</v>
      </c>
    </row>
    <row r="7300" spans="1:13" x14ac:dyDescent="0.25">
      <c r="A7300">
        <v>23419</v>
      </c>
      <c r="B7300" s="1" t="s">
        <v>12150</v>
      </c>
      <c r="C7300" s="1" t="s">
        <v>12151</v>
      </c>
      <c r="D7300">
        <v>70000</v>
      </c>
      <c r="E7300">
        <v>5</v>
      </c>
      <c r="F7300" s="1" t="s">
        <v>3</v>
      </c>
      <c r="G7300" s="1" t="s">
        <v>4</v>
      </c>
      <c r="H7300" s="1" t="s">
        <v>26</v>
      </c>
      <c r="I7300">
        <v>3</v>
      </c>
      <c r="J7300" s="1" t="s">
        <v>10</v>
      </c>
      <c r="K7300" s="1" t="s">
        <v>6</v>
      </c>
      <c r="L7300">
        <v>39</v>
      </c>
      <c r="M7300" s="1" t="s">
        <v>28</v>
      </c>
    </row>
    <row r="7301" spans="1:13" x14ac:dyDescent="0.25">
      <c r="A7301">
        <v>23424</v>
      </c>
      <c r="B7301" s="1" t="s">
        <v>12149</v>
      </c>
      <c r="C7301" s="1" t="s">
        <v>12151</v>
      </c>
      <c r="D7301">
        <v>70000</v>
      </c>
      <c r="E7301">
        <v>5</v>
      </c>
      <c r="F7301" s="1" t="s">
        <v>3</v>
      </c>
      <c r="G7301" s="1" t="s">
        <v>4</v>
      </c>
      <c r="H7301" s="1" t="s">
        <v>28</v>
      </c>
      <c r="I7301">
        <v>4</v>
      </c>
      <c r="J7301" s="1" t="s">
        <v>10</v>
      </c>
      <c r="K7301" s="1" t="s">
        <v>6</v>
      </c>
      <c r="L7301">
        <v>39</v>
      </c>
      <c r="M7301" s="1" t="s">
        <v>28</v>
      </c>
    </row>
    <row r="7302" spans="1:13" x14ac:dyDescent="0.25">
      <c r="A7302">
        <v>23426</v>
      </c>
      <c r="B7302" s="1" t="s">
        <v>12150</v>
      </c>
      <c r="C7302" s="1" t="s">
        <v>12152</v>
      </c>
      <c r="D7302">
        <v>80000</v>
      </c>
      <c r="E7302">
        <v>5</v>
      </c>
      <c r="F7302" s="1" t="s">
        <v>19</v>
      </c>
      <c r="G7302" s="1" t="s">
        <v>11</v>
      </c>
      <c r="H7302" s="1" t="s">
        <v>26</v>
      </c>
      <c r="I7302">
        <v>3</v>
      </c>
      <c r="J7302" s="1" t="s">
        <v>7</v>
      </c>
      <c r="K7302" s="1" t="s">
        <v>6</v>
      </c>
      <c r="L7302">
        <v>40</v>
      </c>
      <c r="M7302" s="1" t="s">
        <v>28</v>
      </c>
    </row>
    <row r="7303" spans="1:13" x14ac:dyDescent="0.25">
      <c r="A7303">
        <v>23427</v>
      </c>
      <c r="B7303" s="1" t="s">
        <v>12149</v>
      </c>
      <c r="C7303" s="1" t="s">
        <v>12152</v>
      </c>
      <c r="D7303">
        <v>80000</v>
      </c>
      <c r="E7303">
        <v>5</v>
      </c>
      <c r="F7303" s="1" t="s">
        <v>3</v>
      </c>
      <c r="G7303" s="1" t="s">
        <v>4</v>
      </c>
      <c r="H7303" s="1" t="s">
        <v>26</v>
      </c>
      <c r="I7303">
        <v>3</v>
      </c>
      <c r="J7303" s="1" t="s">
        <v>7</v>
      </c>
      <c r="K7303" s="1" t="s">
        <v>6</v>
      </c>
      <c r="L7303">
        <v>40</v>
      </c>
      <c r="M7303" s="1" t="s">
        <v>28</v>
      </c>
    </row>
    <row r="7304" spans="1:13" x14ac:dyDescent="0.25">
      <c r="A7304">
        <v>23428</v>
      </c>
      <c r="B7304" s="1" t="s">
        <v>12149</v>
      </c>
      <c r="C7304" s="1" t="s">
        <v>12151</v>
      </c>
      <c r="D7304">
        <v>80000</v>
      </c>
      <c r="E7304">
        <v>5</v>
      </c>
      <c r="F7304" s="1" t="s">
        <v>3</v>
      </c>
      <c r="G7304" s="1" t="s">
        <v>4</v>
      </c>
      <c r="H7304" s="1" t="s">
        <v>28</v>
      </c>
      <c r="I7304">
        <v>4</v>
      </c>
      <c r="J7304" s="1" t="s">
        <v>7</v>
      </c>
      <c r="K7304" s="1" t="s">
        <v>6</v>
      </c>
      <c r="L7304">
        <v>39</v>
      </c>
      <c r="M7304" s="1" t="s">
        <v>28</v>
      </c>
    </row>
    <row r="7305" spans="1:13" x14ac:dyDescent="0.25">
      <c r="A7305">
        <v>23430</v>
      </c>
      <c r="B7305" s="1" t="s">
        <v>12150</v>
      </c>
      <c r="C7305" s="1" t="s">
        <v>12151</v>
      </c>
      <c r="D7305">
        <v>70000</v>
      </c>
      <c r="E7305">
        <v>5</v>
      </c>
      <c r="F7305" s="1" t="s">
        <v>3</v>
      </c>
      <c r="G7305" s="1" t="s">
        <v>4</v>
      </c>
      <c r="H7305" s="1" t="s">
        <v>26</v>
      </c>
      <c r="I7305">
        <v>4</v>
      </c>
      <c r="J7305" s="1" t="s">
        <v>10</v>
      </c>
      <c r="K7305" s="1" t="s">
        <v>6</v>
      </c>
      <c r="L7305">
        <v>38</v>
      </c>
      <c r="M7305" s="1" t="s">
        <v>28</v>
      </c>
    </row>
    <row r="7306" spans="1:13" x14ac:dyDescent="0.25">
      <c r="A7306">
        <v>23437</v>
      </c>
      <c r="B7306" s="1" t="s">
        <v>12150</v>
      </c>
      <c r="C7306" s="1" t="s">
        <v>12151</v>
      </c>
      <c r="D7306">
        <v>70000</v>
      </c>
      <c r="E7306">
        <v>0</v>
      </c>
      <c r="F7306" s="1" t="s">
        <v>3</v>
      </c>
      <c r="G7306" s="1" t="s">
        <v>4</v>
      </c>
      <c r="H7306" s="1" t="s">
        <v>28</v>
      </c>
      <c r="I7306">
        <v>1</v>
      </c>
      <c r="J7306" s="1" t="s">
        <v>9</v>
      </c>
      <c r="K7306" s="1" t="s">
        <v>6</v>
      </c>
      <c r="L7306">
        <v>41</v>
      </c>
      <c r="M7306" s="1" t="s">
        <v>28</v>
      </c>
    </row>
    <row r="7307" spans="1:13" x14ac:dyDescent="0.25">
      <c r="A7307">
        <v>23438</v>
      </c>
      <c r="B7307" s="1" t="s">
        <v>12150</v>
      </c>
      <c r="C7307" s="1" t="s">
        <v>12151</v>
      </c>
      <c r="D7307">
        <v>70000</v>
      </c>
      <c r="E7307">
        <v>0</v>
      </c>
      <c r="F7307" s="1" t="s">
        <v>3</v>
      </c>
      <c r="G7307" s="1" t="s">
        <v>4</v>
      </c>
      <c r="H7307" s="1" t="s">
        <v>28</v>
      </c>
      <c r="I7307">
        <v>1</v>
      </c>
      <c r="J7307" s="1" t="s">
        <v>9</v>
      </c>
      <c r="K7307" s="1" t="s">
        <v>6</v>
      </c>
      <c r="L7307">
        <v>41</v>
      </c>
      <c r="M7307" s="1" t="s">
        <v>28</v>
      </c>
    </row>
    <row r="7308" spans="1:13" x14ac:dyDescent="0.25">
      <c r="A7308">
        <v>23439</v>
      </c>
      <c r="B7308" s="1" t="s">
        <v>12150</v>
      </c>
      <c r="C7308" s="1" t="s">
        <v>12152</v>
      </c>
      <c r="D7308">
        <v>70000</v>
      </c>
      <c r="E7308">
        <v>0</v>
      </c>
      <c r="F7308" s="1" t="s">
        <v>3</v>
      </c>
      <c r="G7308" s="1" t="s">
        <v>4</v>
      </c>
      <c r="H7308" s="1" t="s">
        <v>28</v>
      </c>
      <c r="I7308">
        <v>1</v>
      </c>
      <c r="J7308" s="1" t="s">
        <v>9</v>
      </c>
      <c r="K7308" s="1" t="s">
        <v>6</v>
      </c>
      <c r="L7308">
        <v>41</v>
      </c>
      <c r="M7308" s="1" t="s">
        <v>28</v>
      </c>
    </row>
    <row r="7309" spans="1:13" x14ac:dyDescent="0.25">
      <c r="A7309">
        <v>23440</v>
      </c>
      <c r="B7309" s="1" t="s">
        <v>12150</v>
      </c>
      <c r="C7309" s="1" t="s">
        <v>12151</v>
      </c>
      <c r="D7309">
        <v>10000</v>
      </c>
      <c r="E7309">
        <v>0</v>
      </c>
      <c r="F7309" s="1" t="s">
        <v>17</v>
      </c>
      <c r="G7309" s="1" t="s">
        <v>22</v>
      </c>
      <c r="H7309" s="1" t="s">
        <v>28</v>
      </c>
      <c r="I7309">
        <v>2</v>
      </c>
      <c r="J7309" s="1" t="s">
        <v>7</v>
      </c>
      <c r="K7309" s="1" t="s">
        <v>21</v>
      </c>
      <c r="L7309">
        <v>33</v>
      </c>
      <c r="M7309" s="1" t="s">
        <v>28</v>
      </c>
    </row>
    <row r="7310" spans="1:13" x14ac:dyDescent="0.25">
      <c r="A7310">
        <v>23441</v>
      </c>
      <c r="B7310" s="1" t="s">
        <v>12150</v>
      </c>
      <c r="C7310" s="1" t="s">
        <v>12152</v>
      </c>
      <c r="D7310">
        <v>20000</v>
      </c>
      <c r="E7310">
        <v>0</v>
      </c>
      <c r="F7310" s="1" t="s">
        <v>17</v>
      </c>
      <c r="G7310" s="1" t="s">
        <v>22</v>
      </c>
      <c r="H7310" s="1" t="s">
        <v>28</v>
      </c>
      <c r="I7310">
        <v>2</v>
      </c>
      <c r="J7310" s="1" t="s">
        <v>5</v>
      </c>
      <c r="K7310" s="1" t="s">
        <v>21</v>
      </c>
      <c r="L7310">
        <v>33</v>
      </c>
      <c r="M7310" s="1" t="s">
        <v>28</v>
      </c>
    </row>
    <row r="7311" spans="1:13" x14ac:dyDescent="0.25">
      <c r="A7311">
        <v>23442</v>
      </c>
      <c r="B7311" s="1" t="s">
        <v>12150</v>
      </c>
      <c r="C7311" s="1" t="s">
        <v>12152</v>
      </c>
      <c r="D7311">
        <v>20000</v>
      </c>
      <c r="E7311">
        <v>0</v>
      </c>
      <c r="F7311" s="1" t="s">
        <v>17</v>
      </c>
      <c r="G7311" s="1" t="s">
        <v>22</v>
      </c>
      <c r="H7311" s="1" t="s">
        <v>28</v>
      </c>
      <c r="I7311">
        <v>2</v>
      </c>
      <c r="J7311" s="1" t="s">
        <v>5</v>
      </c>
      <c r="K7311" s="1" t="s">
        <v>21</v>
      </c>
      <c r="L7311">
        <v>33</v>
      </c>
      <c r="M7311" s="1" t="s">
        <v>28</v>
      </c>
    </row>
    <row r="7312" spans="1:13" x14ac:dyDescent="0.25">
      <c r="A7312">
        <v>23445</v>
      </c>
      <c r="B7312" s="1" t="s">
        <v>12150</v>
      </c>
      <c r="C7312" s="1" t="s">
        <v>12152</v>
      </c>
      <c r="D7312">
        <v>30000</v>
      </c>
      <c r="E7312">
        <v>0</v>
      </c>
      <c r="F7312" s="1" t="s">
        <v>13</v>
      </c>
      <c r="G7312" s="1" t="s">
        <v>16</v>
      </c>
      <c r="H7312" s="1" t="s">
        <v>26</v>
      </c>
      <c r="I7312">
        <v>1</v>
      </c>
      <c r="J7312" s="1" t="s">
        <v>8</v>
      </c>
      <c r="K7312" s="1" t="s">
        <v>21</v>
      </c>
      <c r="L7312">
        <v>32</v>
      </c>
      <c r="M7312" s="1" t="s">
        <v>28</v>
      </c>
    </row>
    <row r="7313" spans="1:13" x14ac:dyDescent="0.25">
      <c r="A7313">
        <v>23446</v>
      </c>
      <c r="B7313" s="1" t="s">
        <v>12150</v>
      </c>
      <c r="C7313" s="1" t="s">
        <v>12151</v>
      </c>
      <c r="D7313">
        <v>30000</v>
      </c>
      <c r="E7313">
        <v>0</v>
      </c>
      <c r="F7313" s="1" t="s">
        <v>13</v>
      </c>
      <c r="G7313" s="1" t="s">
        <v>16</v>
      </c>
      <c r="H7313" s="1" t="s">
        <v>28</v>
      </c>
      <c r="I7313">
        <v>1</v>
      </c>
      <c r="J7313" s="1" t="s">
        <v>7</v>
      </c>
      <c r="K7313" s="1" t="s">
        <v>21</v>
      </c>
      <c r="L7313">
        <v>32</v>
      </c>
      <c r="M7313" s="1" t="s">
        <v>28</v>
      </c>
    </row>
    <row r="7314" spans="1:13" x14ac:dyDescent="0.25">
      <c r="A7314">
        <v>23447</v>
      </c>
      <c r="B7314" s="1" t="s">
        <v>12150</v>
      </c>
      <c r="C7314" s="1" t="s">
        <v>12152</v>
      </c>
      <c r="D7314">
        <v>30000</v>
      </c>
      <c r="E7314">
        <v>0</v>
      </c>
      <c r="F7314" s="1" t="s">
        <v>13</v>
      </c>
      <c r="G7314" s="1" t="s">
        <v>16</v>
      </c>
      <c r="H7314" s="1" t="s">
        <v>28</v>
      </c>
      <c r="I7314">
        <v>1</v>
      </c>
      <c r="J7314" s="1" t="s">
        <v>7</v>
      </c>
      <c r="K7314" s="1" t="s">
        <v>21</v>
      </c>
      <c r="L7314">
        <v>32</v>
      </c>
      <c r="M7314" s="1" t="s">
        <v>28</v>
      </c>
    </row>
    <row r="7315" spans="1:13" x14ac:dyDescent="0.25">
      <c r="A7315">
        <v>28937</v>
      </c>
      <c r="B7315" s="1" t="s">
        <v>12150</v>
      </c>
      <c r="C7315" s="1" t="s">
        <v>12152</v>
      </c>
      <c r="D7315">
        <v>80000</v>
      </c>
      <c r="E7315">
        <v>0</v>
      </c>
      <c r="F7315" s="1" t="s">
        <v>3</v>
      </c>
      <c r="G7315" s="1" t="s">
        <v>4</v>
      </c>
      <c r="H7315" s="1" t="s">
        <v>28</v>
      </c>
      <c r="I7315">
        <v>3</v>
      </c>
      <c r="J7315" s="1" t="s">
        <v>10</v>
      </c>
      <c r="K7315" s="1" t="s">
        <v>6</v>
      </c>
      <c r="L7315">
        <v>33</v>
      </c>
      <c r="M7315" s="1" t="s">
        <v>28</v>
      </c>
    </row>
    <row r="7316" spans="1:13" x14ac:dyDescent="0.25">
      <c r="A7316">
        <v>23449</v>
      </c>
      <c r="B7316" s="1" t="s">
        <v>12149</v>
      </c>
      <c r="C7316" s="1" t="s">
        <v>12152</v>
      </c>
      <c r="D7316">
        <v>60000</v>
      </c>
      <c r="E7316">
        <v>0</v>
      </c>
      <c r="F7316" s="1" t="s">
        <v>15</v>
      </c>
      <c r="G7316" s="1" t="s">
        <v>4</v>
      </c>
      <c r="H7316" s="1" t="s">
        <v>26</v>
      </c>
      <c r="I7316">
        <v>2</v>
      </c>
      <c r="J7316" s="1" t="s">
        <v>9</v>
      </c>
      <c r="K7316" s="1" t="s">
        <v>12</v>
      </c>
      <c r="L7316">
        <v>49</v>
      </c>
      <c r="M7316" s="1" t="s">
        <v>28</v>
      </c>
    </row>
    <row r="7317" spans="1:13" x14ac:dyDescent="0.25">
      <c r="A7317">
        <v>28900</v>
      </c>
      <c r="B7317" s="1" t="s">
        <v>12150</v>
      </c>
      <c r="C7317" s="1" t="s">
        <v>12151</v>
      </c>
      <c r="D7317">
        <v>110000</v>
      </c>
      <c r="E7317">
        <v>5</v>
      </c>
      <c r="F7317" s="1" t="s">
        <v>3</v>
      </c>
      <c r="G7317" s="1" t="s">
        <v>11</v>
      </c>
      <c r="H7317" s="1" t="s">
        <v>28</v>
      </c>
      <c r="I7317">
        <v>1</v>
      </c>
      <c r="J7317" s="1" t="s">
        <v>10</v>
      </c>
      <c r="K7317" s="1" t="s">
        <v>21</v>
      </c>
      <c r="L7317">
        <v>53</v>
      </c>
      <c r="M7317" s="1" t="s">
        <v>28</v>
      </c>
    </row>
    <row r="7318" spans="1:13" x14ac:dyDescent="0.25">
      <c r="A7318">
        <v>23452</v>
      </c>
      <c r="B7318" s="1" t="s">
        <v>12149</v>
      </c>
      <c r="C7318" s="1" t="s">
        <v>12152</v>
      </c>
      <c r="D7318">
        <v>60000</v>
      </c>
      <c r="E7318">
        <v>0</v>
      </c>
      <c r="F7318" s="1" t="s">
        <v>15</v>
      </c>
      <c r="G7318" s="1" t="s">
        <v>4</v>
      </c>
      <c r="H7318" s="1" t="s">
        <v>26</v>
      </c>
      <c r="I7318">
        <v>2</v>
      </c>
      <c r="J7318" s="1" t="s">
        <v>9</v>
      </c>
      <c r="K7318" s="1" t="s">
        <v>12</v>
      </c>
      <c r="L7318">
        <v>49</v>
      </c>
      <c r="M7318" s="1" t="s">
        <v>28</v>
      </c>
    </row>
    <row r="7319" spans="1:13" x14ac:dyDescent="0.25">
      <c r="A7319">
        <v>23455</v>
      </c>
      <c r="B7319" s="1" t="s">
        <v>12150</v>
      </c>
      <c r="C7319" s="1" t="s">
        <v>12152</v>
      </c>
      <c r="D7319">
        <v>80000</v>
      </c>
      <c r="E7319">
        <v>0</v>
      </c>
      <c r="F7319" s="1" t="s">
        <v>17</v>
      </c>
      <c r="G7319" s="1" t="s">
        <v>14</v>
      </c>
      <c r="H7319" s="1" t="s">
        <v>28</v>
      </c>
      <c r="I7319">
        <v>2</v>
      </c>
      <c r="J7319" s="1" t="s">
        <v>5</v>
      </c>
      <c r="K7319" s="1" t="s">
        <v>12</v>
      </c>
      <c r="L7319">
        <v>50</v>
      </c>
      <c r="M7319" s="1" t="s">
        <v>28</v>
      </c>
    </row>
    <row r="7320" spans="1:13" x14ac:dyDescent="0.25">
      <c r="A7320">
        <v>23456</v>
      </c>
      <c r="B7320" s="1" t="s">
        <v>12149</v>
      </c>
      <c r="C7320" s="1" t="s">
        <v>12152</v>
      </c>
      <c r="D7320">
        <v>80000</v>
      </c>
      <c r="E7320">
        <v>0</v>
      </c>
      <c r="F7320" s="1" t="s">
        <v>17</v>
      </c>
      <c r="G7320" s="1" t="s">
        <v>14</v>
      </c>
      <c r="H7320" s="1" t="s">
        <v>26</v>
      </c>
      <c r="I7320">
        <v>2</v>
      </c>
      <c r="J7320" s="1" t="s">
        <v>9</v>
      </c>
      <c r="K7320" s="1" t="s">
        <v>12</v>
      </c>
      <c r="L7320">
        <v>50</v>
      </c>
      <c r="M7320" s="1" t="s">
        <v>28</v>
      </c>
    </row>
    <row r="7321" spans="1:13" x14ac:dyDescent="0.25">
      <c r="A7321">
        <v>23457</v>
      </c>
      <c r="B7321" s="1" t="s">
        <v>12150</v>
      </c>
      <c r="C7321" s="1" t="s">
        <v>12151</v>
      </c>
      <c r="D7321">
        <v>80000</v>
      </c>
      <c r="E7321">
        <v>0</v>
      </c>
      <c r="F7321" s="1" t="s">
        <v>17</v>
      </c>
      <c r="G7321" s="1" t="s">
        <v>14</v>
      </c>
      <c r="H7321" s="1" t="s">
        <v>28</v>
      </c>
      <c r="I7321">
        <v>2</v>
      </c>
      <c r="J7321" s="1" t="s">
        <v>5</v>
      </c>
      <c r="K7321" s="1" t="s">
        <v>12</v>
      </c>
      <c r="L7321">
        <v>50</v>
      </c>
      <c r="M7321" s="1" t="s">
        <v>28</v>
      </c>
    </row>
    <row r="7322" spans="1:13" x14ac:dyDescent="0.25">
      <c r="A7322">
        <v>23458</v>
      </c>
      <c r="B7322" s="1" t="s">
        <v>12150</v>
      </c>
      <c r="C7322" s="1" t="s">
        <v>12151</v>
      </c>
      <c r="D7322">
        <v>80000</v>
      </c>
      <c r="E7322">
        <v>0</v>
      </c>
      <c r="F7322" s="1" t="s">
        <v>17</v>
      </c>
      <c r="G7322" s="1" t="s">
        <v>14</v>
      </c>
      <c r="H7322" s="1" t="s">
        <v>28</v>
      </c>
      <c r="I7322">
        <v>2</v>
      </c>
      <c r="J7322" s="1" t="s">
        <v>5</v>
      </c>
      <c r="K7322" s="1" t="s">
        <v>12</v>
      </c>
      <c r="L7322">
        <v>50</v>
      </c>
      <c r="M7322" s="1" t="s">
        <v>28</v>
      </c>
    </row>
    <row r="7323" spans="1:13" x14ac:dyDescent="0.25">
      <c r="A7323">
        <v>23459</v>
      </c>
      <c r="B7323" s="1" t="s">
        <v>12149</v>
      </c>
      <c r="C7323" s="1" t="s">
        <v>12152</v>
      </c>
      <c r="D7323">
        <v>60000</v>
      </c>
      <c r="E7323">
        <v>0</v>
      </c>
      <c r="F7323" s="1" t="s">
        <v>15</v>
      </c>
      <c r="G7323" s="1" t="s">
        <v>4</v>
      </c>
      <c r="H7323" s="1" t="s">
        <v>26</v>
      </c>
      <c r="I7323">
        <v>2</v>
      </c>
      <c r="J7323" s="1" t="s">
        <v>9</v>
      </c>
      <c r="K7323" s="1" t="s">
        <v>12</v>
      </c>
      <c r="L7323">
        <v>50</v>
      </c>
      <c r="M7323" s="1" t="s">
        <v>28</v>
      </c>
    </row>
    <row r="7324" spans="1:13" x14ac:dyDescent="0.25">
      <c r="A7324">
        <v>23461</v>
      </c>
      <c r="B7324" s="1" t="s">
        <v>12149</v>
      </c>
      <c r="C7324" s="1" t="s">
        <v>12151</v>
      </c>
      <c r="D7324">
        <v>90000</v>
      </c>
      <c r="E7324">
        <v>5</v>
      </c>
      <c r="F7324" s="1" t="s">
        <v>13</v>
      </c>
      <c r="G7324" s="1" t="s">
        <v>4</v>
      </c>
      <c r="H7324" s="1" t="s">
        <v>26</v>
      </c>
      <c r="I7324">
        <v>3</v>
      </c>
      <c r="J7324" s="1" t="s">
        <v>8</v>
      </c>
      <c r="K7324" s="1" t="s">
        <v>12</v>
      </c>
      <c r="L7324">
        <v>41</v>
      </c>
      <c r="M7324" s="1" t="s">
        <v>28</v>
      </c>
    </row>
    <row r="7325" spans="1:13" x14ac:dyDescent="0.25">
      <c r="A7325">
        <v>23464</v>
      </c>
      <c r="B7325" s="1" t="s">
        <v>12149</v>
      </c>
      <c r="C7325" s="1" t="s">
        <v>12152</v>
      </c>
      <c r="D7325">
        <v>130000</v>
      </c>
      <c r="E7325">
        <v>2</v>
      </c>
      <c r="F7325" s="1" t="s">
        <v>19</v>
      </c>
      <c r="G7325" s="1" t="s">
        <v>11</v>
      </c>
      <c r="H7325" s="1" t="s">
        <v>26</v>
      </c>
      <c r="I7325">
        <v>0</v>
      </c>
      <c r="J7325" s="1" t="s">
        <v>7</v>
      </c>
      <c r="K7325" s="1" t="s">
        <v>12</v>
      </c>
      <c r="L7325">
        <v>41</v>
      </c>
      <c r="M7325" s="1" t="s">
        <v>28</v>
      </c>
    </row>
    <row r="7326" spans="1:13" x14ac:dyDescent="0.25">
      <c r="A7326">
        <v>23465</v>
      </c>
      <c r="B7326" s="1" t="s">
        <v>12150</v>
      </c>
      <c r="C7326" s="1" t="s">
        <v>12151</v>
      </c>
      <c r="D7326">
        <v>80000</v>
      </c>
      <c r="E7326">
        <v>3</v>
      </c>
      <c r="F7326" s="1" t="s">
        <v>13</v>
      </c>
      <c r="G7326" s="1" t="s">
        <v>4</v>
      </c>
      <c r="H7326" s="1" t="s">
        <v>26</v>
      </c>
      <c r="I7326">
        <v>2</v>
      </c>
      <c r="J7326" s="1" t="s">
        <v>8</v>
      </c>
      <c r="K7326" s="1" t="s">
        <v>12</v>
      </c>
      <c r="L7326">
        <v>42</v>
      </c>
      <c r="M7326" s="1" t="s">
        <v>28</v>
      </c>
    </row>
    <row r="7327" spans="1:13" x14ac:dyDescent="0.25">
      <c r="A7327">
        <v>23466</v>
      </c>
      <c r="B7327" s="1" t="s">
        <v>12150</v>
      </c>
      <c r="C7327" s="1" t="s">
        <v>12151</v>
      </c>
      <c r="D7327">
        <v>90000</v>
      </c>
      <c r="E7327">
        <v>0</v>
      </c>
      <c r="F7327" s="1" t="s">
        <v>13</v>
      </c>
      <c r="G7327" s="1" t="s">
        <v>4</v>
      </c>
      <c r="H7327" s="1" t="s">
        <v>26</v>
      </c>
      <c r="I7327">
        <v>1</v>
      </c>
      <c r="J7327" s="1" t="s">
        <v>9</v>
      </c>
      <c r="K7327" s="1" t="s">
        <v>12</v>
      </c>
      <c r="L7327">
        <v>42</v>
      </c>
      <c r="M7327" s="1" t="s">
        <v>28</v>
      </c>
    </row>
    <row r="7328" spans="1:13" x14ac:dyDescent="0.25">
      <c r="A7328">
        <v>23467</v>
      </c>
      <c r="B7328" s="1" t="s">
        <v>12150</v>
      </c>
      <c r="C7328" s="1" t="s">
        <v>12151</v>
      </c>
      <c r="D7328">
        <v>90000</v>
      </c>
      <c r="E7328">
        <v>0</v>
      </c>
      <c r="F7328" s="1" t="s">
        <v>13</v>
      </c>
      <c r="G7328" s="1" t="s">
        <v>4</v>
      </c>
      <c r="H7328" s="1" t="s">
        <v>28</v>
      </c>
      <c r="I7328">
        <v>1</v>
      </c>
      <c r="J7328" s="1" t="s">
        <v>10</v>
      </c>
      <c r="K7328" s="1" t="s">
        <v>12</v>
      </c>
      <c r="L7328">
        <v>42</v>
      </c>
      <c r="M7328" s="1" t="s">
        <v>28</v>
      </c>
    </row>
    <row r="7329" spans="1:13" x14ac:dyDescent="0.25">
      <c r="A7329">
        <v>23468</v>
      </c>
      <c r="B7329" s="1" t="s">
        <v>12150</v>
      </c>
      <c r="C7329" s="1" t="s">
        <v>12152</v>
      </c>
      <c r="D7329">
        <v>130000</v>
      </c>
      <c r="E7329">
        <v>2</v>
      </c>
      <c r="F7329" s="1" t="s">
        <v>19</v>
      </c>
      <c r="G7329" s="1" t="s">
        <v>11</v>
      </c>
      <c r="H7329" s="1" t="s">
        <v>28</v>
      </c>
      <c r="I7329">
        <v>2</v>
      </c>
      <c r="J7329" s="1" t="s">
        <v>7</v>
      </c>
      <c r="K7329" s="1" t="s">
        <v>12</v>
      </c>
      <c r="L7329">
        <v>42</v>
      </c>
      <c r="M7329" s="1" t="s">
        <v>28</v>
      </c>
    </row>
    <row r="7330" spans="1:13" x14ac:dyDescent="0.25">
      <c r="A7330">
        <v>23469</v>
      </c>
      <c r="B7330" s="1" t="s">
        <v>12150</v>
      </c>
      <c r="C7330" s="1" t="s">
        <v>12151</v>
      </c>
      <c r="D7330">
        <v>130000</v>
      </c>
      <c r="E7330">
        <v>2</v>
      </c>
      <c r="F7330" s="1" t="s">
        <v>19</v>
      </c>
      <c r="G7330" s="1" t="s">
        <v>11</v>
      </c>
      <c r="H7330" s="1" t="s">
        <v>28</v>
      </c>
      <c r="I7330">
        <v>2</v>
      </c>
      <c r="J7330" s="1" t="s">
        <v>5</v>
      </c>
      <c r="K7330" s="1" t="s">
        <v>12</v>
      </c>
      <c r="L7330">
        <v>42</v>
      </c>
      <c r="M7330" s="1" t="s">
        <v>28</v>
      </c>
    </row>
    <row r="7331" spans="1:13" x14ac:dyDescent="0.25">
      <c r="A7331">
        <v>23470</v>
      </c>
      <c r="B7331" s="1" t="s">
        <v>12150</v>
      </c>
      <c r="C7331" s="1" t="s">
        <v>12152</v>
      </c>
      <c r="D7331">
        <v>130000</v>
      </c>
      <c r="E7331">
        <v>2</v>
      </c>
      <c r="F7331" s="1" t="s">
        <v>19</v>
      </c>
      <c r="G7331" s="1" t="s">
        <v>11</v>
      </c>
      <c r="H7331" s="1" t="s">
        <v>28</v>
      </c>
      <c r="I7331">
        <v>3</v>
      </c>
      <c r="J7331" s="1" t="s">
        <v>5</v>
      </c>
      <c r="K7331" s="1" t="s">
        <v>12</v>
      </c>
      <c r="L7331">
        <v>42</v>
      </c>
      <c r="M7331" s="1" t="s">
        <v>28</v>
      </c>
    </row>
    <row r="7332" spans="1:13" x14ac:dyDescent="0.25">
      <c r="A7332">
        <v>23472</v>
      </c>
      <c r="B7332" s="1" t="s">
        <v>12149</v>
      </c>
      <c r="C7332" s="1" t="s">
        <v>12151</v>
      </c>
      <c r="D7332">
        <v>70000</v>
      </c>
      <c r="E7332">
        <v>2</v>
      </c>
      <c r="F7332" s="1" t="s">
        <v>13</v>
      </c>
      <c r="G7332" s="1" t="s">
        <v>4</v>
      </c>
      <c r="H7332" s="1" t="s">
        <v>26</v>
      </c>
      <c r="I7332">
        <v>1</v>
      </c>
      <c r="J7332" s="1" t="s">
        <v>7</v>
      </c>
      <c r="K7332" s="1" t="s">
        <v>12</v>
      </c>
      <c r="L7332">
        <v>49</v>
      </c>
      <c r="M7332" s="1" t="s">
        <v>28</v>
      </c>
    </row>
    <row r="7333" spans="1:13" x14ac:dyDescent="0.25">
      <c r="A7333">
        <v>23473</v>
      </c>
      <c r="B7333" s="1" t="s">
        <v>12149</v>
      </c>
      <c r="C7333" s="1" t="s">
        <v>12152</v>
      </c>
      <c r="D7333">
        <v>70000</v>
      </c>
      <c r="E7333">
        <v>2</v>
      </c>
      <c r="F7333" s="1" t="s">
        <v>13</v>
      </c>
      <c r="G7333" s="1" t="s">
        <v>4</v>
      </c>
      <c r="H7333" s="1" t="s">
        <v>26</v>
      </c>
      <c r="I7333">
        <v>1</v>
      </c>
      <c r="J7333" s="1" t="s">
        <v>7</v>
      </c>
      <c r="K7333" s="1" t="s">
        <v>12</v>
      </c>
      <c r="L7333">
        <v>50</v>
      </c>
      <c r="M7333" s="1" t="s">
        <v>28</v>
      </c>
    </row>
    <row r="7334" spans="1:13" x14ac:dyDescent="0.25">
      <c r="A7334">
        <v>23475</v>
      </c>
      <c r="B7334" s="1" t="s">
        <v>12149</v>
      </c>
      <c r="C7334" s="1" t="s">
        <v>12152</v>
      </c>
      <c r="D7334">
        <v>50000</v>
      </c>
      <c r="E7334">
        <v>0</v>
      </c>
      <c r="F7334" s="1" t="s">
        <v>19</v>
      </c>
      <c r="G7334" s="1" t="s">
        <v>11</v>
      </c>
      <c r="H7334" s="1" t="s">
        <v>26</v>
      </c>
      <c r="I7334">
        <v>2</v>
      </c>
      <c r="J7334" s="1" t="s">
        <v>9</v>
      </c>
      <c r="K7334" s="1" t="s">
        <v>12</v>
      </c>
      <c r="L7334">
        <v>72</v>
      </c>
      <c r="M7334" s="1" t="s">
        <v>28</v>
      </c>
    </row>
    <row r="7335" spans="1:13" x14ac:dyDescent="0.25">
      <c r="A7335">
        <v>23476</v>
      </c>
      <c r="B7335" s="1" t="s">
        <v>12150</v>
      </c>
      <c r="C7335" s="1" t="s">
        <v>12152</v>
      </c>
      <c r="D7335">
        <v>80000</v>
      </c>
      <c r="E7335">
        <v>3</v>
      </c>
      <c r="F7335" s="1" t="s">
        <v>13</v>
      </c>
      <c r="G7335" s="1" t="s">
        <v>4</v>
      </c>
      <c r="H7335" s="1" t="s">
        <v>28</v>
      </c>
      <c r="I7335">
        <v>2</v>
      </c>
      <c r="J7335" s="1" t="s">
        <v>7</v>
      </c>
      <c r="K7335" s="1" t="s">
        <v>12</v>
      </c>
      <c r="L7335">
        <v>42</v>
      </c>
      <c r="M7335" s="1" t="s">
        <v>28</v>
      </c>
    </row>
    <row r="7336" spans="1:13" x14ac:dyDescent="0.25">
      <c r="A7336">
        <v>23477</v>
      </c>
      <c r="B7336" s="1" t="s">
        <v>12149</v>
      </c>
      <c r="C7336" s="1" t="s">
        <v>12152</v>
      </c>
      <c r="D7336">
        <v>90000</v>
      </c>
      <c r="E7336">
        <v>0</v>
      </c>
      <c r="F7336" s="1" t="s">
        <v>13</v>
      </c>
      <c r="G7336" s="1" t="s">
        <v>4</v>
      </c>
      <c r="H7336" s="1" t="s">
        <v>26</v>
      </c>
      <c r="I7336">
        <v>1</v>
      </c>
      <c r="J7336" s="1" t="s">
        <v>10</v>
      </c>
      <c r="K7336" s="1" t="s">
        <v>12</v>
      </c>
      <c r="L7336">
        <v>43</v>
      </c>
      <c r="M7336" s="1" t="s">
        <v>28</v>
      </c>
    </row>
    <row r="7337" spans="1:13" x14ac:dyDescent="0.25">
      <c r="A7337">
        <v>23481</v>
      </c>
      <c r="B7337" s="1" t="s">
        <v>12150</v>
      </c>
      <c r="C7337" s="1" t="s">
        <v>12152</v>
      </c>
      <c r="D7337">
        <v>100000</v>
      </c>
      <c r="E7337">
        <v>2</v>
      </c>
      <c r="F7337" s="1" t="s">
        <v>13</v>
      </c>
      <c r="G7337" s="1" t="s">
        <v>4</v>
      </c>
      <c r="H7337" s="1" t="s">
        <v>26</v>
      </c>
      <c r="I7337">
        <v>2</v>
      </c>
      <c r="J7337" s="1" t="s">
        <v>8</v>
      </c>
      <c r="K7337" s="1" t="s">
        <v>12</v>
      </c>
      <c r="L7337">
        <v>43</v>
      </c>
      <c r="M7337" s="1" t="s">
        <v>28</v>
      </c>
    </row>
    <row r="7338" spans="1:13" x14ac:dyDescent="0.25">
      <c r="A7338">
        <v>23482</v>
      </c>
      <c r="B7338" s="1" t="s">
        <v>12149</v>
      </c>
      <c r="C7338" s="1" t="s">
        <v>12151</v>
      </c>
      <c r="D7338">
        <v>110000</v>
      </c>
      <c r="E7338">
        <v>3</v>
      </c>
      <c r="F7338" s="1" t="s">
        <v>3</v>
      </c>
      <c r="G7338" s="1" t="s">
        <v>11</v>
      </c>
      <c r="H7338" s="1" t="s">
        <v>26</v>
      </c>
      <c r="I7338">
        <v>0</v>
      </c>
      <c r="J7338" s="1" t="s">
        <v>9</v>
      </c>
      <c r="K7338" s="1" t="s">
        <v>12</v>
      </c>
      <c r="L7338">
        <v>43</v>
      </c>
      <c r="M7338" s="1" t="s">
        <v>28</v>
      </c>
    </row>
    <row r="7339" spans="1:13" x14ac:dyDescent="0.25">
      <c r="A7339">
        <v>23483</v>
      </c>
      <c r="B7339" s="1" t="s">
        <v>12149</v>
      </c>
      <c r="C7339" s="1" t="s">
        <v>12152</v>
      </c>
      <c r="D7339">
        <v>110000</v>
      </c>
      <c r="E7339">
        <v>3</v>
      </c>
      <c r="F7339" s="1" t="s">
        <v>3</v>
      </c>
      <c r="G7339" s="1" t="s">
        <v>11</v>
      </c>
      <c r="H7339" s="1" t="s">
        <v>26</v>
      </c>
      <c r="I7339">
        <v>1</v>
      </c>
      <c r="J7339" s="1" t="s">
        <v>9</v>
      </c>
      <c r="K7339" s="1" t="s">
        <v>12</v>
      </c>
      <c r="L7339">
        <v>43</v>
      </c>
      <c r="M7339" s="1" t="s">
        <v>28</v>
      </c>
    </row>
    <row r="7340" spans="1:13" x14ac:dyDescent="0.25">
      <c r="A7340">
        <v>23485</v>
      </c>
      <c r="B7340" s="1" t="s">
        <v>12149</v>
      </c>
      <c r="C7340" s="1" t="s">
        <v>12151</v>
      </c>
      <c r="D7340">
        <v>80000</v>
      </c>
      <c r="E7340">
        <v>4</v>
      </c>
      <c r="F7340" s="1" t="s">
        <v>13</v>
      </c>
      <c r="G7340" s="1" t="s">
        <v>4</v>
      </c>
      <c r="H7340" s="1" t="s">
        <v>26</v>
      </c>
      <c r="I7340">
        <v>2</v>
      </c>
      <c r="J7340" s="1" t="s">
        <v>9</v>
      </c>
      <c r="K7340" s="1" t="s">
        <v>12</v>
      </c>
      <c r="L7340">
        <v>44</v>
      </c>
      <c r="M7340" s="1" t="s">
        <v>28</v>
      </c>
    </row>
    <row r="7341" spans="1:13" x14ac:dyDescent="0.25">
      <c r="A7341">
        <v>23487</v>
      </c>
      <c r="B7341" s="1" t="s">
        <v>12149</v>
      </c>
      <c r="C7341" s="1" t="s">
        <v>12152</v>
      </c>
      <c r="D7341">
        <v>70000</v>
      </c>
      <c r="E7341">
        <v>4</v>
      </c>
      <c r="F7341" s="1" t="s">
        <v>13</v>
      </c>
      <c r="G7341" s="1" t="s">
        <v>4</v>
      </c>
      <c r="H7341" s="1" t="s">
        <v>26</v>
      </c>
      <c r="I7341">
        <v>3</v>
      </c>
      <c r="J7341" s="1" t="s">
        <v>8</v>
      </c>
      <c r="K7341" s="1" t="s">
        <v>12</v>
      </c>
      <c r="L7341">
        <v>45</v>
      </c>
      <c r="M7341" s="1" t="s">
        <v>28</v>
      </c>
    </row>
    <row r="7342" spans="1:13" x14ac:dyDescent="0.25">
      <c r="A7342">
        <v>23488</v>
      </c>
      <c r="B7342" s="1" t="s">
        <v>12149</v>
      </c>
      <c r="C7342" s="1" t="s">
        <v>12152</v>
      </c>
      <c r="D7342">
        <v>70000</v>
      </c>
      <c r="E7342">
        <v>4</v>
      </c>
      <c r="F7342" s="1" t="s">
        <v>13</v>
      </c>
      <c r="G7342" s="1" t="s">
        <v>4</v>
      </c>
      <c r="H7342" s="1" t="s">
        <v>26</v>
      </c>
      <c r="I7342">
        <v>3</v>
      </c>
      <c r="J7342" s="1" t="s">
        <v>9</v>
      </c>
      <c r="K7342" s="1" t="s">
        <v>12</v>
      </c>
      <c r="L7342">
        <v>45</v>
      </c>
      <c r="M7342" s="1" t="s">
        <v>28</v>
      </c>
    </row>
    <row r="7343" spans="1:13" x14ac:dyDescent="0.25">
      <c r="A7343">
        <v>23489</v>
      </c>
      <c r="B7343" s="1" t="s">
        <v>12149</v>
      </c>
      <c r="C7343" s="1" t="s">
        <v>12151</v>
      </c>
      <c r="D7343">
        <v>80000</v>
      </c>
      <c r="E7343">
        <v>4</v>
      </c>
      <c r="F7343" s="1" t="s">
        <v>13</v>
      </c>
      <c r="G7343" s="1" t="s">
        <v>4</v>
      </c>
      <c r="H7343" s="1" t="s">
        <v>26</v>
      </c>
      <c r="I7343">
        <v>3</v>
      </c>
      <c r="J7343" s="1" t="s">
        <v>5</v>
      </c>
      <c r="K7343" s="1" t="s">
        <v>12</v>
      </c>
      <c r="L7343">
        <v>45</v>
      </c>
      <c r="M7343" s="1" t="s">
        <v>28</v>
      </c>
    </row>
    <row r="7344" spans="1:13" x14ac:dyDescent="0.25">
      <c r="A7344">
        <v>23490</v>
      </c>
      <c r="B7344" s="1" t="s">
        <v>12149</v>
      </c>
      <c r="C7344" s="1" t="s">
        <v>12152</v>
      </c>
      <c r="D7344">
        <v>90000</v>
      </c>
      <c r="E7344">
        <v>3</v>
      </c>
      <c r="F7344" s="1" t="s">
        <v>15</v>
      </c>
      <c r="G7344" s="1" t="s">
        <v>4</v>
      </c>
      <c r="H7344" s="1" t="s">
        <v>26</v>
      </c>
      <c r="I7344">
        <v>2</v>
      </c>
      <c r="J7344" s="1" t="s">
        <v>9</v>
      </c>
      <c r="K7344" s="1" t="s">
        <v>12</v>
      </c>
      <c r="L7344">
        <v>44</v>
      </c>
      <c r="M7344" s="1" t="s">
        <v>28</v>
      </c>
    </row>
    <row r="7345" spans="1:13" x14ac:dyDescent="0.25">
      <c r="A7345">
        <v>23491</v>
      </c>
      <c r="B7345" s="1" t="s">
        <v>12150</v>
      </c>
      <c r="C7345" s="1" t="s">
        <v>12152</v>
      </c>
      <c r="D7345">
        <v>100000</v>
      </c>
      <c r="E7345">
        <v>2</v>
      </c>
      <c r="F7345" s="1" t="s">
        <v>13</v>
      </c>
      <c r="G7345" s="1" t="s">
        <v>4</v>
      </c>
      <c r="H7345" s="1" t="s">
        <v>28</v>
      </c>
      <c r="I7345">
        <v>4</v>
      </c>
      <c r="J7345" s="1" t="s">
        <v>5</v>
      </c>
      <c r="K7345" s="1" t="s">
        <v>12</v>
      </c>
      <c r="L7345">
        <v>45</v>
      </c>
      <c r="M7345" s="1" t="s">
        <v>28</v>
      </c>
    </row>
    <row r="7346" spans="1:13" x14ac:dyDescent="0.25">
      <c r="A7346">
        <v>29171</v>
      </c>
      <c r="B7346" s="1" t="s">
        <v>12149</v>
      </c>
      <c r="C7346" s="1" t="s">
        <v>12152</v>
      </c>
      <c r="D7346">
        <v>70000</v>
      </c>
      <c r="E7346">
        <v>4</v>
      </c>
      <c r="F7346" s="1" t="s">
        <v>19</v>
      </c>
      <c r="G7346" s="1" t="s">
        <v>4</v>
      </c>
      <c r="H7346" s="1" t="s">
        <v>26</v>
      </c>
      <c r="I7346">
        <v>2</v>
      </c>
      <c r="J7346" s="1" t="s">
        <v>8</v>
      </c>
      <c r="K7346" s="1" t="s">
        <v>12</v>
      </c>
      <c r="L7346">
        <v>48</v>
      </c>
      <c r="M7346" s="1" t="s">
        <v>28</v>
      </c>
    </row>
    <row r="7347" spans="1:13" x14ac:dyDescent="0.25">
      <c r="A7347">
        <v>23495</v>
      </c>
      <c r="B7347" s="1" t="s">
        <v>12149</v>
      </c>
      <c r="C7347" s="1" t="s">
        <v>12152</v>
      </c>
      <c r="D7347">
        <v>70000</v>
      </c>
      <c r="E7347">
        <v>3</v>
      </c>
      <c r="F7347" s="1" t="s">
        <v>15</v>
      </c>
      <c r="G7347" s="1" t="s">
        <v>4</v>
      </c>
      <c r="H7347" s="1" t="s">
        <v>26</v>
      </c>
      <c r="I7347">
        <v>0</v>
      </c>
      <c r="J7347" s="1" t="s">
        <v>9</v>
      </c>
      <c r="K7347" s="1" t="s">
        <v>12</v>
      </c>
      <c r="L7347">
        <v>51</v>
      </c>
      <c r="M7347" s="1" t="s">
        <v>28</v>
      </c>
    </row>
    <row r="7348" spans="1:13" x14ac:dyDescent="0.25">
      <c r="A7348">
        <v>23496</v>
      </c>
      <c r="B7348" s="1" t="s">
        <v>12150</v>
      </c>
      <c r="C7348" s="1" t="s">
        <v>12152</v>
      </c>
      <c r="D7348">
        <v>70000</v>
      </c>
      <c r="E7348">
        <v>3</v>
      </c>
      <c r="F7348" s="1" t="s">
        <v>15</v>
      </c>
      <c r="G7348" s="1" t="s">
        <v>4</v>
      </c>
      <c r="H7348" s="1" t="s">
        <v>26</v>
      </c>
      <c r="I7348">
        <v>0</v>
      </c>
      <c r="J7348" s="1" t="s">
        <v>9</v>
      </c>
      <c r="K7348" s="1" t="s">
        <v>12</v>
      </c>
      <c r="L7348">
        <v>51</v>
      </c>
      <c r="M7348" s="1" t="s">
        <v>28</v>
      </c>
    </row>
    <row r="7349" spans="1:13" x14ac:dyDescent="0.25">
      <c r="A7349">
        <v>23497</v>
      </c>
      <c r="B7349" s="1" t="s">
        <v>12149</v>
      </c>
      <c r="C7349" s="1" t="s">
        <v>12151</v>
      </c>
      <c r="D7349">
        <v>70000</v>
      </c>
      <c r="E7349">
        <v>3</v>
      </c>
      <c r="F7349" s="1" t="s">
        <v>15</v>
      </c>
      <c r="G7349" s="1" t="s">
        <v>4</v>
      </c>
      <c r="H7349" s="1" t="s">
        <v>26</v>
      </c>
      <c r="I7349">
        <v>0</v>
      </c>
      <c r="J7349" s="1" t="s">
        <v>9</v>
      </c>
      <c r="K7349" s="1" t="s">
        <v>12</v>
      </c>
      <c r="L7349">
        <v>51</v>
      </c>
      <c r="M7349" s="1" t="s">
        <v>28</v>
      </c>
    </row>
    <row r="7350" spans="1:13" x14ac:dyDescent="0.25">
      <c r="A7350">
        <v>23498</v>
      </c>
      <c r="B7350" s="1" t="s">
        <v>12149</v>
      </c>
      <c r="C7350" s="1" t="s">
        <v>12152</v>
      </c>
      <c r="D7350">
        <v>70000</v>
      </c>
      <c r="E7350">
        <v>0</v>
      </c>
      <c r="F7350" s="1" t="s">
        <v>17</v>
      </c>
      <c r="G7350" s="1" t="s">
        <v>14</v>
      </c>
      <c r="H7350" s="1" t="s">
        <v>26</v>
      </c>
      <c r="I7350">
        <v>2</v>
      </c>
      <c r="J7350" s="1" t="s">
        <v>9</v>
      </c>
      <c r="K7350" s="1" t="s">
        <v>12</v>
      </c>
      <c r="L7350">
        <v>52</v>
      </c>
      <c r="M7350" s="1" t="s">
        <v>28</v>
      </c>
    </row>
    <row r="7351" spans="1:13" x14ac:dyDescent="0.25">
      <c r="A7351">
        <v>23500</v>
      </c>
      <c r="B7351" s="1" t="s">
        <v>12149</v>
      </c>
      <c r="C7351" s="1" t="s">
        <v>12151</v>
      </c>
      <c r="D7351">
        <v>80000</v>
      </c>
      <c r="E7351">
        <v>0</v>
      </c>
      <c r="F7351" s="1" t="s">
        <v>19</v>
      </c>
      <c r="G7351" s="1" t="s">
        <v>11</v>
      </c>
      <c r="H7351" s="1" t="s">
        <v>26</v>
      </c>
      <c r="I7351">
        <v>2</v>
      </c>
      <c r="J7351" s="1" t="s">
        <v>9</v>
      </c>
      <c r="K7351" s="1" t="s">
        <v>12</v>
      </c>
      <c r="L7351">
        <v>70</v>
      </c>
      <c r="M7351" s="1" t="s">
        <v>28</v>
      </c>
    </row>
    <row r="7352" spans="1:13" x14ac:dyDescent="0.25">
      <c r="A7352">
        <v>23501</v>
      </c>
      <c r="B7352" s="1" t="s">
        <v>12149</v>
      </c>
      <c r="C7352" s="1" t="s">
        <v>12151</v>
      </c>
      <c r="D7352">
        <v>90000</v>
      </c>
      <c r="E7352">
        <v>0</v>
      </c>
      <c r="F7352" s="1" t="s">
        <v>3</v>
      </c>
      <c r="G7352" s="1" t="s">
        <v>11</v>
      </c>
      <c r="H7352" s="1" t="s">
        <v>26</v>
      </c>
      <c r="I7352">
        <v>2</v>
      </c>
      <c r="J7352" s="1" t="s">
        <v>9</v>
      </c>
      <c r="K7352" s="1" t="s">
        <v>12</v>
      </c>
      <c r="L7352">
        <v>70</v>
      </c>
      <c r="M7352" s="1" t="s">
        <v>28</v>
      </c>
    </row>
    <row r="7353" spans="1:13" x14ac:dyDescent="0.25">
      <c r="A7353">
        <v>23502</v>
      </c>
      <c r="B7353" s="1" t="s">
        <v>12149</v>
      </c>
      <c r="C7353" s="1" t="s">
        <v>12152</v>
      </c>
      <c r="D7353">
        <v>110000</v>
      </c>
      <c r="E7353">
        <v>3</v>
      </c>
      <c r="F7353" s="1" t="s">
        <v>19</v>
      </c>
      <c r="G7353" s="1" t="s">
        <v>11</v>
      </c>
      <c r="H7353" s="1" t="s">
        <v>26</v>
      </c>
      <c r="I7353">
        <v>4</v>
      </c>
      <c r="J7353" s="1" t="s">
        <v>9</v>
      </c>
      <c r="K7353" s="1" t="s">
        <v>12</v>
      </c>
      <c r="L7353">
        <v>70</v>
      </c>
      <c r="M7353" s="1" t="s">
        <v>28</v>
      </c>
    </row>
    <row r="7354" spans="1:13" x14ac:dyDescent="0.25">
      <c r="A7354">
        <v>23503</v>
      </c>
      <c r="B7354" s="1" t="s">
        <v>12149</v>
      </c>
      <c r="C7354" s="1" t="s">
        <v>12152</v>
      </c>
      <c r="D7354">
        <v>80000</v>
      </c>
      <c r="E7354">
        <v>4</v>
      </c>
      <c r="F7354" s="1" t="s">
        <v>13</v>
      </c>
      <c r="G7354" s="1" t="s">
        <v>4</v>
      </c>
      <c r="H7354" s="1" t="s">
        <v>26</v>
      </c>
      <c r="I7354">
        <v>3</v>
      </c>
      <c r="J7354" s="1" t="s">
        <v>9</v>
      </c>
      <c r="K7354" s="1" t="s">
        <v>12</v>
      </c>
      <c r="L7354">
        <v>46</v>
      </c>
      <c r="M7354" s="1" t="s">
        <v>28</v>
      </c>
    </row>
    <row r="7355" spans="1:13" x14ac:dyDescent="0.25">
      <c r="A7355">
        <v>23504</v>
      </c>
      <c r="B7355" s="1" t="s">
        <v>12149</v>
      </c>
      <c r="C7355" s="1" t="s">
        <v>12152</v>
      </c>
      <c r="D7355">
        <v>80000</v>
      </c>
      <c r="E7355">
        <v>4</v>
      </c>
      <c r="F7355" s="1" t="s">
        <v>13</v>
      </c>
      <c r="G7355" s="1" t="s">
        <v>4</v>
      </c>
      <c r="H7355" s="1" t="s">
        <v>26</v>
      </c>
      <c r="I7355">
        <v>4</v>
      </c>
      <c r="J7355" s="1" t="s">
        <v>5</v>
      </c>
      <c r="K7355" s="1" t="s">
        <v>12</v>
      </c>
      <c r="L7355">
        <v>45</v>
      </c>
      <c r="M7355" s="1" t="s">
        <v>28</v>
      </c>
    </row>
    <row r="7356" spans="1:13" x14ac:dyDescent="0.25">
      <c r="A7356">
        <v>23512</v>
      </c>
      <c r="B7356" s="1" t="s">
        <v>12149</v>
      </c>
      <c r="C7356" s="1" t="s">
        <v>12152</v>
      </c>
      <c r="D7356">
        <v>40000</v>
      </c>
      <c r="E7356">
        <v>0</v>
      </c>
      <c r="F7356" s="1" t="s">
        <v>13</v>
      </c>
      <c r="G7356" s="1" t="s">
        <v>4</v>
      </c>
      <c r="H7356" s="1" t="s">
        <v>26</v>
      </c>
      <c r="I7356">
        <v>2</v>
      </c>
      <c r="J7356" s="1" t="s">
        <v>9</v>
      </c>
      <c r="K7356" s="1" t="s">
        <v>12</v>
      </c>
      <c r="L7356">
        <v>54</v>
      </c>
      <c r="M7356" s="1" t="s">
        <v>28</v>
      </c>
    </row>
    <row r="7357" spans="1:13" x14ac:dyDescent="0.25">
      <c r="A7357">
        <v>23513</v>
      </c>
      <c r="B7357" s="1" t="s">
        <v>12149</v>
      </c>
      <c r="C7357" s="1" t="s">
        <v>12151</v>
      </c>
      <c r="D7357">
        <v>40000</v>
      </c>
      <c r="E7357">
        <v>0</v>
      </c>
      <c r="F7357" s="1" t="s">
        <v>13</v>
      </c>
      <c r="G7357" s="1" t="s">
        <v>4</v>
      </c>
      <c r="H7357" s="1" t="s">
        <v>26</v>
      </c>
      <c r="I7357">
        <v>2</v>
      </c>
      <c r="J7357" s="1" t="s">
        <v>9</v>
      </c>
      <c r="K7357" s="1" t="s">
        <v>12</v>
      </c>
      <c r="L7357">
        <v>55</v>
      </c>
      <c r="M7357" s="1" t="s">
        <v>28</v>
      </c>
    </row>
    <row r="7358" spans="1:13" x14ac:dyDescent="0.25">
      <c r="A7358">
        <v>23514</v>
      </c>
      <c r="B7358" s="1" t="s">
        <v>12149</v>
      </c>
      <c r="C7358" s="1" t="s">
        <v>12151</v>
      </c>
      <c r="D7358">
        <v>40000</v>
      </c>
      <c r="E7358">
        <v>0</v>
      </c>
      <c r="F7358" s="1" t="s">
        <v>13</v>
      </c>
      <c r="G7358" s="1" t="s">
        <v>4</v>
      </c>
      <c r="H7358" s="1" t="s">
        <v>26</v>
      </c>
      <c r="I7358">
        <v>2</v>
      </c>
      <c r="J7358" s="1" t="s">
        <v>9</v>
      </c>
      <c r="K7358" s="1" t="s">
        <v>12</v>
      </c>
      <c r="L7358">
        <v>55</v>
      </c>
      <c r="M7358" s="1" t="s">
        <v>28</v>
      </c>
    </row>
    <row r="7359" spans="1:13" x14ac:dyDescent="0.25">
      <c r="A7359">
        <v>23517</v>
      </c>
      <c r="B7359" s="1" t="s">
        <v>12149</v>
      </c>
      <c r="C7359" s="1" t="s">
        <v>12152</v>
      </c>
      <c r="D7359">
        <v>30000</v>
      </c>
      <c r="E7359">
        <v>0</v>
      </c>
      <c r="F7359" s="1" t="s">
        <v>15</v>
      </c>
      <c r="G7359" s="1" t="s">
        <v>4</v>
      </c>
      <c r="H7359" s="1" t="s">
        <v>28</v>
      </c>
      <c r="I7359">
        <v>2</v>
      </c>
      <c r="J7359" s="1" t="s">
        <v>5</v>
      </c>
      <c r="K7359" s="1" t="s">
        <v>12</v>
      </c>
      <c r="L7359">
        <v>57</v>
      </c>
      <c r="M7359" s="1" t="s">
        <v>28</v>
      </c>
    </row>
    <row r="7360" spans="1:13" x14ac:dyDescent="0.25">
      <c r="A7360">
        <v>29199</v>
      </c>
      <c r="B7360" s="1" t="s">
        <v>12150</v>
      </c>
      <c r="C7360" s="1" t="s">
        <v>12152</v>
      </c>
      <c r="D7360">
        <v>60000</v>
      </c>
      <c r="E7360">
        <v>1</v>
      </c>
      <c r="F7360" s="1" t="s">
        <v>17</v>
      </c>
      <c r="G7360" s="1" t="s">
        <v>14</v>
      </c>
      <c r="H7360" s="1" t="s">
        <v>28</v>
      </c>
      <c r="I7360">
        <v>3</v>
      </c>
      <c r="J7360" s="1" t="s">
        <v>8</v>
      </c>
      <c r="K7360" s="1" t="s">
        <v>12</v>
      </c>
      <c r="L7360">
        <v>53</v>
      </c>
      <c r="M7360" s="1" t="s">
        <v>28</v>
      </c>
    </row>
    <row r="7361" spans="1:13" x14ac:dyDescent="0.25">
      <c r="A7361">
        <v>23519</v>
      </c>
      <c r="B7361" s="1" t="s">
        <v>12150</v>
      </c>
      <c r="C7361" s="1" t="s">
        <v>12151</v>
      </c>
      <c r="D7361">
        <v>30000</v>
      </c>
      <c r="E7361">
        <v>0</v>
      </c>
      <c r="F7361" s="1" t="s">
        <v>15</v>
      </c>
      <c r="G7361" s="1" t="s">
        <v>4</v>
      </c>
      <c r="H7361" s="1" t="s">
        <v>28</v>
      </c>
      <c r="I7361">
        <v>2</v>
      </c>
      <c r="J7361" s="1" t="s">
        <v>5</v>
      </c>
      <c r="K7361" s="1" t="s">
        <v>12</v>
      </c>
      <c r="L7361">
        <v>57</v>
      </c>
      <c r="M7361" s="1" t="s">
        <v>28</v>
      </c>
    </row>
    <row r="7362" spans="1:13" x14ac:dyDescent="0.25">
      <c r="A7362">
        <v>23521</v>
      </c>
      <c r="B7362" s="1" t="s">
        <v>12149</v>
      </c>
      <c r="C7362" s="1" t="s">
        <v>12151</v>
      </c>
      <c r="D7362">
        <v>60000</v>
      </c>
      <c r="E7362">
        <v>5</v>
      </c>
      <c r="F7362" s="1" t="s">
        <v>3</v>
      </c>
      <c r="G7362" s="1" t="s">
        <v>4</v>
      </c>
      <c r="H7362" s="1" t="s">
        <v>26</v>
      </c>
      <c r="I7362">
        <v>3</v>
      </c>
      <c r="J7362" s="1" t="s">
        <v>10</v>
      </c>
      <c r="K7362" s="1" t="s">
        <v>6</v>
      </c>
      <c r="L7362">
        <v>43</v>
      </c>
      <c r="M7362" s="1" t="s">
        <v>28</v>
      </c>
    </row>
    <row r="7363" spans="1:13" x14ac:dyDescent="0.25">
      <c r="A7363">
        <v>29373</v>
      </c>
      <c r="B7363" s="1" t="s">
        <v>12149</v>
      </c>
      <c r="C7363" s="1" t="s">
        <v>12152</v>
      </c>
      <c r="D7363">
        <v>30000</v>
      </c>
      <c r="E7363">
        <v>1</v>
      </c>
      <c r="F7363" s="1" t="s">
        <v>3</v>
      </c>
      <c r="G7363" s="1" t="s">
        <v>14</v>
      </c>
      <c r="H7363" s="1" t="s">
        <v>26</v>
      </c>
      <c r="I7363">
        <v>2</v>
      </c>
      <c r="J7363" s="1" t="s">
        <v>7</v>
      </c>
      <c r="K7363" s="1" t="s">
        <v>21</v>
      </c>
      <c r="L7363">
        <v>40</v>
      </c>
      <c r="M7363" s="1" t="s">
        <v>28</v>
      </c>
    </row>
    <row r="7364" spans="1:13" x14ac:dyDescent="0.25">
      <c r="A7364">
        <v>23527</v>
      </c>
      <c r="B7364" s="1" t="s">
        <v>12150</v>
      </c>
      <c r="C7364" s="1" t="s">
        <v>12151</v>
      </c>
      <c r="D7364">
        <v>60000</v>
      </c>
      <c r="E7364">
        <v>0</v>
      </c>
      <c r="F7364" s="1" t="s">
        <v>13</v>
      </c>
      <c r="G7364" s="1" t="s">
        <v>14</v>
      </c>
      <c r="H7364" s="1" t="s">
        <v>26</v>
      </c>
      <c r="I7364">
        <v>1</v>
      </c>
      <c r="J7364" s="1" t="s">
        <v>9</v>
      </c>
      <c r="K7364" s="1" t="s">
        <v>6</v>
      </c>
      <c r="L7364">
        <v>45</v>
      </c>
      <c r="M7364" s="1" t="s">
        <v>28</v>
      </c>
    </row>
    <row r="7365" spans="1:13" x14ac:dyDescent="0.25">
      <c r="A7365">
        <v>23528</v>
      </c>
      <c r="B7365" s="1" t="s">
        <v>12149</v>
      </c>
      <c r="C7365" s="1" t="s">
        <v>12152</v>
      </c>
      <c r="D7365">
        <v>60000</v>
      </c>
      <c r="E7365">
        <v>0</v>
      </c>
      <c r="F7365" s="1" t="s">
        <v>13</v>
      </c>
      <c r="G7365" s="1" t="s">
        <v>14</v>
      </c>
      <c r="H7365" s="1" t="s">
        <v>26</v>
      </c>
      <c r="I7365">
        <v>1</v>
      </c>
      <c r="J7365" s="1" t="s">
        <v>9</v>
      </c>
      <c r="K7365" s="1" t="s">
        <v>6</v>
      </c>
      <c r="L7365">
        <v>45</v>
      </c>
      <c r="M7365" s="1" t="s">
        <v>28</v>
      </c>
    </row>
    <row r="7366" spans="1:13" x14ac:dyDescent="0.25">
      <c r="A7366">
        <v>23530</v>
      </c>
      <c r="B7366" s="1" t="s">
        <v>12150</v>
      </c>
      <c r="C7366" s="1" t="s">
        <v>12152</v>
      </c>
      <c r="D7366">
        <v>100000</v>
      </c>
      <c r="E7366">
        <v>0</v>
      </c>
      <c r="F7366" s="1" t="s">
        <v>3</v>
      </c>
      <c r="G7366" s="1" t="s">
        <v>4</v>
      </c>
      <c r="H7366" s="1" t="s">
        <v>28</v>
      </c>
      <c r="I7366">
        <v>1</v>
      </c>
      <c r="J7366" s="1" t="s">
        <v>9</v>
      </c>
      <c r="K7366" s="1" t="s">
        <v>6</v>
      </c>
      <c r="L7366">
        <v>40</v>
      </c>
      <c r="M7366" s="1" t="s">
        <v>28</v>
      </c>
    </row>
    <row r="7367" spans="1:13" x14ac:dyDescent="0.25">
      <c r="A7367">
        <v>23535</v>
      </c>
      <c r="B7367" s="1" t="s">
        <v>12150</v>
      </c>
      <c r="C7367" s="1" t="s">
        <v>12151</v>
      </c>
      <c r="D7367">
        <v>80000</v>
      </c>
      <c r="E7367">
        <v>5</v>
      </c>
      <c r="F7367" s="1" t="s">
        <v>3</v>
      </c>
      <c r="G7367" s="1" t="s">
        <v>4</v>
      </c>
      <c r="H7367" s="1" t="s">
        <v>26</v>
      </c>
      <c r="I7367">
        <v>4</v>
      </c>
      <c r="J7367" s="1" t="s">
        <v>5</v>
      </c>
      <c r="K7367" s="1" t="s">
        <v>6</v>
      </c>
      <c r="L7367">
        <v>41</v>
      </c>
      <c r="M7367" s="1" t="s">
        <v>28</v>
      </c>
    </row>
    <row r="7368" spans="1:13" x14ac:dyDescent="0.25">
      <c r="A7368">
        <v>23536</v>
      </c>
      <c r="B7368" s="1" t="s">
        <v>12150</v>
      </c>
      <c r="C7368" s="1" t="s">
        <v>12151</v>
      </c>
      <c r="D7368">
        <v>80000</v>
      </c>
      <c r="E7368">
        <v>5</v>
      </c>
      <c r="F7368" s="1" t="s">
        <v>3</v>
      </c>
      <c r="G7368" s="1" t="s">
        <v>4</v>
      </c>
      <c r="H7368" s="1" t="s">
        <v>26</v>
      </c>
      <c r="I7368">
        <v>4</v>
      </c>
      <c r="J7368" s="1" t="s">
        <v>5</v>
      </c>
      <c r="K7368" s="1" t="s">
        <v>6</v>
      </c>
      <c r="L7368">
        <v>41</v>
      </c>
      <c r="M7368" s="1" t="s">
        <v>28</v>
      </c>
    </row>
    <row r="7369" spans="1:13" x14ac:dyDescent="0.25">
      <c r="A7369">
        <v>23537</v>
      </c>
      <c r="B7369" s="1" t="s">
        <v>12149</v>
      </c>
      <c r="C7369" s="1" t="s">
        <v>12152</v>
      </c>
      <c r="D7369">
        <v>90000</v>
      </c>
      <c r="E7369">
        <v>0</v>
      </c>
      <c r="F7369" s="1" t="s">
        <v>3</v>
      </c>
      <c r="G7369" s="1" t="s">
        <v>4</v>
      </c>
      <c r="H7369" s="1" t="s">
        <v>26</v>
      </c>
      <c r="I7369">
        <v>1</v>
      </c>
      <c r="J7369" s="1" t="s">
        <v>9</v>
      </c>
      <c r="K7369" s="1" t="s">
        <v>6</v>
      </c>
      <c r="L7369">
        <v>47</v>
      </c>
      <c r="M7369" s="1" t="s">
        <v>28</v>
      </c>
    </row>
    <row r="7370" spans="1:13" x14ac:dyDescent="0.25">
      <c r="A7370">
        <v>23543</v>
      </c>
      <c r="B7370" s="1" t="s">
        <v>12149</v>
      </c>
      <c r="C7370" s="1" t="s">
        <v>12151</v>
      </c>
      <c r="D7370">
        <v>70000</v>
      </c>
      <c r="E7370">
        <v>4</v>
      </c>
      <c r="F7370" s="1" t="s">
        <v>13</v>
      </c>
      <c r="G7370" s="1" t="s">
        <v>14</v>
      </c>
      <c r="H7370" s="1" t="s">
        <v>26</v>
      </c>
      <c r="I7370">
        <v>3</v>
      </c>
      <c r="J7370" s="1" t="s">
        <v>10</v>
      </c>
      <c r="K7370" s="1" t="s">
        <v>6</v>
      </c>
      <c r="L7370">
        <v>45</v>
      </c>
      <c r="M7370" s="1" t="s">
        <v>28</v>
      </c>
    </row>
    <row r="7371" spans="1:13" x14ac:dyDescent="0.25">
      <c r="A7371">
        <v>23548</v>
      </c>
      <c r="B7371" s="1" t="s">
        <v>12150</v>
      </c>
      <c r="C7371" s="1" t="s">
        <v>12151</v>
      </c>
      <c r="D7371">
        <v>30000</v>
      </c>
      <c r="E7371">
        <v>0</v>
      </c>
      <c r="F7371" s="1" t="s">
        <v>15</v>
      </c>
      <c r="G7371" s="1" t="s">
        <v>14</v>
      </c>
      <c r="H7371" s="1" t="s">
        <v>28</v>
      </c>
      <c r="I7371">
        <v>2</v>
      </c>
      <c r="J7371" s="1" t="s">
        <v>9</v>
      </c>
      <c r="K7371" s="1" t="s">
        <v>12</v>
      </c>
      <c r="L7371">
        <v>30</v>
      </c>
      <c r="M7371" s="1" t="s">
        <v>28</v>
      </c>
    </row>
    <row r="7372" spans="1:13" x14ac:dyDescent="0.25">
      <c r="A7372">
        <v>23549</v>
      </c>
      <c r="B7372" s="1" t="s">
        <v>12150</v>
      </c>
      <c r="C7372" s="1" t="s">
        <v>12152</v>
      </c>
      <c r="D7372">
        <v>30000</v>
      </c>
      <c r="E7372">
        <v>0</v>
      </c>
      <c r="F7372" s="1" t="s">
        <v>15</v>
      </c>
      <c r="G7372" s="1" t="s">
        <v>14</v>
      </c>
      <c r="H7372" s="1" t="s">
        <v>26</v>
      </c>
      <c r="I7372">
        <v>2</v>
      </c>
      <c r="J7372" s="1" t="s">
        <v>9</v>
      </c>
      <c r="K7372" s="1" t="s">
        <v>12</v>
      </c>
      <c r="L7372">
        <v>30</v>
      </c>
      <c r="M7372" s="1" t="s">
        <v>28</v>
      </c>
    </row>
    <row r="7373" spans="1:13" x14ac:dyDescent="0.25">
      <c r="A7373">
        <v>23550</v>
      </c>
      <c r="B7373" s="1" t="s">
        <v>12149</v>
      </c>
      <c r="C7373" s="1" t="s">
        <v>12151</v>
      </c>
      <c r="D7373">
        <v>40000</v>
      </c>
      <c r="E7373">
        <v>0</v>
      </c>
      <c r="F7373" s="1" t="s">
        <v>15</v>
      </c>
      <c r="G7373" s="1" t="s">
        <v>14</v>
      </c>
      <c r="H7373" s="1" t="s">
        <v>26</v>
      </c>
      <c r="I7373">
        <v>2</v>
      </c>
      <c r="J7373" s="1" t="s">
        <v>9</v>
      </c>
      <c r="K7373" s="1" t="s">
        <v>12</v>
      </c>
      <c r="L7373">
        <v>31</v>
      </c>
      <c r="M7373" s="1" t="s">
        <v>28</v>
      </c>
    </row>
    <row r="7374" spans="1:13" x14ac:dyDescent="0.25">
      <c r="A7374">
        <v>23551</v>
      </c>
      <c r="B7374" s="1" t="s">
        <v>12150</v>
      </c>
      <c r="C7374" s="1" t="s">
        <v>12152</v>
      </c>
      <c r="D7374">
        <v>40000</v>
      </c>
      <c r="E7374">
        <v>0</v>
      </c>
      <c r="F7374" s="1" t="s">
        <v>15</v>
      </c>
      <c r="G7374" s="1" t="s">
        <v>14</v>
      </c>
      <c r="H7374" s="1" t="s">
        <v>28</v>
      </c>
      <c r="I7374">
        <v>2</v>
      </c>
      <c r="J7374" s="1" t="s">
        <v>7</v>
      </c>
      <c r="K7374" s="1" t="s">
        <v>12</v>
      </c>
      <c r="L7374">
        <v>30</v>
      </c>
      <c r="M7374" s="1" t="s">
        <v>28</v>
      </c>
    </row>
    <row r="7375" spans="1:13" x14ac:dyDescent="0.25">
      <c r="A7375">
        <v>28899</v>
      </c>
      <c r="B7375" s="1" t="s">
        <v>12149</v>
      </c>
      <c r="C7375" s="1" t="s">
        <v>12152</v>
      </c>
      <c r="D7375">
        <v>130000</v>
      </c>
      <c r="E7375">
        <v>5</v>
      </c>
      <c r="F7375" s="1" t="s">
        <v>15</v>
      </c>
      <c r="G7375" s="1" t="s">
        <v>4</v>
      </c>
      <c r="H7375" s="1" t="s">
        <v>26</v>
      </c>
      <c r="I7375">
        <v>1</v>
      </c>
      <c r="J7375" s="1" t="s">
        <v>7</v>
      </c>
      <c r="K7375" s="1" t="s">
        <v>21</v>
      </c>
      <c r="L7375">
        <v>52</v>
      </c>
      <c r="M7375" s="1" t="s">
        <v>28</v>
      </c>
    </row>
    <row r="7376" spans="1:13" x14ac:dyDescent="0.25">
      <c r="A7376">
        <v>23553</v>
      </c>
      <c r="B7376" s="1" t="s">
        <v>12149</v>
      </c>
      <c r="C7376" s="1" t="s">
        <v>12151</v>
      </c>
      <c r="D7376">
        <v>40000</v>
      </c>
      <c r="E7376">
        <v>0</v>
      </c>
      <c r="F7376" s="1" t="s">
        <v>15</v>
      </c>
      <c r="G7376" s="1" t="s">
        <v>14</v>
      </c>
      <c r="H7376" s="1" t="s">
        <v>28</v>
      </c>
      <c r="I7376">
        <v>2</v>
      </c>
      <c r="J7376" s="1" t="s">
        <v>7</v>
      </c>
      <c r="K7376" s="1" t="s">
        <v>12</v>
      </c>
      <c r="L7376">
        <v>30</v>
      </c>
      <c r="M7376" s="1" t="s">
        <v>28</v>
      </c>
    </row>
    <row r="7377" spans="1:13" x14ac:dyDescent="0.25">
      <c r="A7377">
        <v>23554</v>
      </c>
      <c r="B7377" s="1" t="s">
        <v>12149</v>
      </c>
      <c r="C7377" s="1" t="s">
        <v>12151</v>
      </c>
      <c r="D7377">
        <v>40000</v>
      </c>
      <c r="E7377">
        <v>0</v>
      </c>
      <c r="F7377" s="1" t="s">
        <v>15</v>
      </c>
      <c r="G7377" s="1" t="s">
        <v>14</v>
      </c>
      <c r="H7377" s="1" t="s">
        <v>28</v>
      </c>
      <c r="I7377">
        <v>2</v>
      </c>
      <c r="J7377" s="1" t="s">
        <v>7</v>
      </c>
      <c r="K7377" s="1" t="s">
        <v>12</v>
      </c>
      <c r="L7377">
        <v>30</v>
      </c>
      <c r="M7377" s="1" t="s">
        <v>28</v>
      </c>
    </row>
    <row r="7378" spans="1:13" x14ac:dyDescent="0.25">
      <c r="A7378">
        <v>23555</v>
      </c>
      <c r="B7378" s="1" t="s">
        <v>12150</v>
      </c>
      <c r="C7378" s="1" t="s">
        <v>12152</v>
      </c>
      <c r="D7378">
        <v>40000</v>
      </c>
      <c r="E7378">
        <v>0</v>
      </c>
      <c r="F7378" s="1" t="s">
        <v>15</v>
      </c>
      <c r="G7378" s="1" t="s">
        <v>14</v>
      </c>
      <c r="H7378" s="1" t="s">
        <v>26</v>
      </c>
      <c r="I7378">
        <v>2</v>
      </c>
      <c r="J7378" s="1" t="s">
        <v>9</v>
      </c>
      <c r="K7378" s="1" t="s">
        <v>12</v>
      </c>
      <c r="L7378">
        <v>30</v>
      </c>
      <c r="M7378" s="1" t="s">
        <v>28</v>
      </c>
    </row>
    <row r="7379" spans="1:13" x14ac:dyDescent="0.25">
      <c r="A7379">
        <v>23556</v>
      </c>
      <c r="B7379" s="1" t="s">
        <v>12150</v>
      </c>
      <c r="C7379" s="1" t="s">
        <v>12151</v>
      </c>
      <c r="D7379">
        <v>40000</v>
      </c>
      <c r="E7379">
        <v>0</v>
      </c>
      <c r="F7379" s="1" t="s">
        <v>15</v>
      </c>
      <c r="G7379" s="1" t="s">
        <v>14</v>
      </c>
      <c r="H7379" s="1" t="s">
        <v>26</v>
      </c>
      <c r="I7379">
        <v>2</v>
      </c>
      <c r="J7379" s="1" t="s">
        <v>9</v>
      </c>
      <c r="K7379" s="1" t="s">
        <v>12</v>
      </c>
      <c r="L7379">
        <v>30</v>
      </c>
      <c r="M7379" s="1" t="s">
        <v>28</v>
      </c>
    </row>
    <row r="7380" spans="1:13" x14ac:dyDescent="0.25">
      <c r="A7380">
        <v>23557</v>
      </c>
      <c r="B7380" s="1" t="s">
        <v>12149</v>
      </c>
      <c r="C7380" s="1" t="s">
        <v>12151</v>
      </c>
      <c r="D7380">
        <v>30000</v>
      </c>
      <c r="E7380">
        <v>0</v>
      </c>
      <c r="F7380" s="1" t="s">
        <v>15</v>
      </c>
      <c r="G7380" s="1" t="s">
        <v>14</v>
      </c>
      <c r="H7380" s="1" t="s">
        <v>26</v>
      </c>
      <c r="I7380">
        <v>2</v>
      </c>
      <c r="J7380" s="1" t="s">
        <v>9</v>
      </c>
      <c r="K7380" s="1" t="s">
        <v>12</v>
      </c>
      <c r="L7380">
        <v>26</v>
      </c>
      <c r="M7380" s="1" t="s">
        <v>28</v>
      </c>
    </row>
    <row r="7381" spans="1:13" x14ac:dyDescent="0.25">
      <c r="A7381">
        <v>23558</v>
      </c>
      <c r="B7381" s="1" t="s">
        <v>12149</v>
      </c>
      <c r="C7381" s="1" t="s">
        <v>12152</v>
      </c>
      <c r="D7381">
        <v>30000</v>
      </c>
      <c r="E7381">
        <v>0</v>
      </c>
      <c r="F7381" s="1" t="s">
        <v>15</v>
      </c>
      <c r="G7381" s="1" t="s">
        <v>14</v>
      </c>
      <c r="H7381" s="1" t="s">
        <v>26</v>
      </c>
      <c r="I7381">
        <v>2</v>
      </c>
      <c r="J7381" s="1" t="s">
        <v>9</v>
      </c>
      <c r="K7381" s="1" t="s">
        <v>12</v>
      </c>
      <c r="L7381">
        <v>27</v>
      </c>
      <c r="M7381" s="1" t="s">
        <v>28</v>
      </c>
    </row>
    <row r="7382" spans="1:13" x14ac:dyDescent="0.25">
      <c r="A7382">
        <v>23559</v>
      </c>
      <c r="B7382" s="1" t="s">
        <v>12150</v>
      </c>
      <c r="C7382" s="1" t="s">
        <v>12151</v>
      </c>
      <c r="D7382">
        <v>30000</v>
      </c>
      <c r="E7382">
        <v>0</v>
      </c>
      <c r="F7382" s="1" t="s">
        <v>17</v>
      </c>
      <c r="G7382" s="1" t="s">
        <v>16</v>
      </c>
      <c r="H7382" s="1" t="s">
        <v>28</v>
      </c>
      <c r="I7382">
        <v>2</v>
      </c>
      <c r="J7382" s="1" t="s">
        <v>9</v>
      </c>
      <c r="K7382" s="1" t="s">
        <v>12</v>
      </c>
      <c r="L7382">
        <v>27</v>
      </c>
      <c r="M7382" s="1" t="s">
        <v>28</v>
      </c>
    </row>
    <row r="7383" spans="1:13" x14ac:dyDescent="0.25">
      <c r="A7383">
        <v>23561</v>
      </c>
      <c r="B7383" s="1" t="s">
        <v>12150</v>
      </c>
      <c r="C7383" s="1" t="s">
        <v>12152</v>
      </c>
      <c r="D7383">
        <v>40000</v>
      </c>
      <c r="E7383">
        <v>0</v>
      </c>
      <c r="F7383" s="1" t="s">
        <v>15</v>
      </c>
      <c r="G7383" s="1" t="s">
        <v>14</v>
      </c>
      <c r="H7383" s="1" t="s">
        <v>26</v>
      </c>
      <c r="I7383">
        <v>2</v>
      </c>
      <c r="J7383" s="1" t="s">
        <v>9</v>
      </c>
      <c r="K7383" s="1" t="s">
        <v>12</v>
      </c>
      <c r="L7383">
        <v>28</v>
      </c>
      <c r="M7383" s="1" t="s">
        <v>28</v>
      </c>
    </row>
    <row r="7384" spans="1:13" x14ac:dyDescent="0.25">
      <c r="A7384">
        <v>23562</v>
      </c>
      <c r="B7384" s="1" t="s">
        <v>12150</v>
      </c>
      <c r="C7384" s="1" t="s">
        <v>12152</v>
      </c>
      <c r="D7384">
        <v>30000</v>
      </c>
      <c r="E7384">
        <v>0</v>
      </c>
      <c r="F7384" s="1" t="s">
        <v>13</v>
      </c>
      <c r="G7384" s="1" t="s">
        <v>16</v>
      </c>
      <c r="H7384" s="1" t="s">
        <v>28</v>
      </c>
      <c r="I7384">
        <v>2</v>
      </c>
      <c r="J7384" s="1" t="s">
        <v>7</v>
      </c>
      <c r="K7384" s="1" t="s">
        <v>6</v>
      </c>
      <c r="L7384">
        <v>68</v>
      </c>
      <c r="M7384" s="1" t="s">
        <v>28</v>
      </c>
    </row>
    <row r="7385" spans="1:13" x14ac:dyDescent="0.25">
      <c r="A7385">
        <v>23563</v>
      </c>
      <c r="B7385" s="1" t="s">
        <v>12149</v>
      </c>
      <c r="C7385" s="1" t="s">
        <v>12152</v>
      </c>
      <c r="D7385">
        <v>40000</v>
      </c>
      <c r="E7385">
        <v>0</v>
      </c>
      <c r="F7385" s="1" t="s">
        <v>3</v>
      </c>
      <c r="G7385" s="1" t="s">
        <v>11</v>
      </c>
      <c r="H7385" s="1" t="s">
        <v>26</v>
      </c>
      <c r="I7385">
        <v>2</v>
      </c>
      <c r="J7385" s="1" t="s">
        <v>9</v>
      </c>
      <c r="K7385" s="1" t="s">
        <v>6</v>
      </c>
      <c r="L7385">
        <v>68</v>
      </c>
      <c r="M7385" s="1" t="s">
        <v>28</v>
      </c>
    </row>
    <row r="7386" spans="1:13" x14ac:dyDescent="0.25">
      <c r="A7386">
        <v>23564</v>
      </c>
      <c r="B7386" s="1" t="s">
        <v>12150</v>
      </c>
      <c r="C7386" s="1" t="s">
        <v>12151</v>
      </c>
      <c r="D7386">
        <v>30000</v>
      </c>
      <c r="E7386">
        <v>0</v>
      </c>
      <c r="F7386" s="1" t="s">
        <v>17</v>
      </c>
      <c r="G7386" s="1" t="s">
        <v>16</v>
      </c>
      <c r="H7386" s="1" t="s">
        <v>28</v>
      </c>
      <c r="I7386">
        <v>2</v>
      </c>
      <c r="J7386" s="1" t="s">
        <v>7</v>
      </c>
      <c r="K7386" s="1" t="s">
        <v>12</v>
      </c>
      <c r="L7386">
        <v>29</v>
      </c>
      <c r="M7386" s="1" t="s">
        <v>28</v>
      </c>
    </row>
    <row r="7387" spans="1:13" x14ac:dyDescent="0.25">
      <c r="A7387">
        <v>23565</v>
      </c>
      <c r="B7387" s="1" t="s">
        <v>12150</v>
      </c>
      <c r="C7387" s="1" t="s">
        <v>12151</v>
      </c>
      <c r="D7387">
        <v>40000</v>
      </c>
      <c r="E7387">
        <v>0</v>
      </c>
      <c r="F7387" s="1" t="s">
        <v>15</v>
      </c>
      <c r="G7387" s="1" t="s">
        <v>14</v>
      </c>
      <c r="H7387" s="1" t="s">
        <v>28</v>
      </c>
      <c r="I7387">
        <v>2</v>
      </c>
      <c r="J7387" s="1" t="s">
        <v>7</v>
      </c>
      <c r="K7387" s="1" t="s">
        <v>12</v>
      </c>
      <c r="L7387">
        <v>30</v>
      </c>
      <c r="M7387" s="1" t="s">
        <v>28</v>
      </c>
    </row>
    <row r="7388" spans="1:13" x14ac:dyDescent="0.25">
      <c r="A7388">
        <v>29441</v>
      </c>
      <c r="B7388" s="1" t="s">
        <v>12149</v>
      </c>
      <c r="C7388" s="1" t="s">
        <v>12151</v>
      </c>
      <c r="D7388">
        <v>20000</v>
      </c>
      <c r="E7388">
        <v>0</v>
      </c>
      <c r="F7388" s="1" t="s">
        <v>19</v>
      </c>
      <c r="G7388" s="1" t="s">
        <v>16</v>
      </c>
      <c r="H7388" s="1" t="s">
        <v>26</v>
      </c>
      <c r="I7388">
        <v>0</v>
      </c>
      <c r="J7388" s="1" t="s">
        <v>7</v>
      </c>
      <c r="K7388" s="1" t="s">
        <v>21</v>
      </c>
      <c r="L7388">
        <v>70</v>
      </c>
      <c r="M7388" s="1" t="s">
        <v>28</v>
      </c>
    </row>
    <row r="7389" spans="1:13" x14ac:dyDescent="0.25">
      <c r="A7389">
        <v>23569</v>
      </c>
      <c r="B7389" s="1" t="s">
        <v>12150</v>
      </c>
      <c r="C7389" s="1" t="s">
        <v>12151</v>
      </c>
      <c r="D7389">
        <v>30000</v>
      </c>
      <c r="E7389">
        <v>0</v>
      </c>
      <c r="F7389" s="1" t="s">
        <v>13</v>
      </c>
      <c r="G7389" s="1" t="s">
        <v>16</v>
      </c>
      <c r="H7389" s="1" t="s">
        <v>28</v>
      </c>
      <c r="I7389">
        <v>2</v>
      </c>
      <c r="J7389" s="1" t="s">
        <v>9</v>
      </c>
      <c r="K7389" s="1" t="s">
        <v>6</v>
      </c>
      <c r="L7389">
        <v>67</v>
      </c>
      <c r="M7389" s="1" t="s">
        <v>28</v>
      </c>
    </row>
    <row r="7390" spans="1:13" x14ac:dyDescent="0.25">
      <c r="A7390">
        <v>23570</v>
      </c>
      <c r="B7390" s="1" t="s">
        <v>12149</v>
      </c>
      <c r="C7390" s="1" t="s">
        <v>12151</v>
      </c>
      <c r="D7390">
        <v>40000</v>
      </c>
      <c r="E7390">
        <v>0</v>
      </c>
      <c r="F7390" s="1" t="s">
        <v>3</v>
      </c>
      <c r="G7390" s="1" t="s">
        <v>11</v>
      </c>
      <c r="H7390" s="1" t="s">
        <v>28</v>
      </c>
      <c r="I7390">
        <v>2</v>
      </c>
      <c r="J7390" s="1" t="s">
        <v>7</v>
      </c>
      <c r="K7390" s="1" t="s">
        <v>6</v>
      </c>
      <c r="L7390">
        <v>67</v>
      </c>
      <c r="M7390" s="1" t="s">
        <v>28</v>
      </c>
    </row>
    <row r="7391" spans="1:13" x14ac:dyDescent="0.25">
      <c r="A7391">
        <v>23576</v>
      </c>
      <c r="B7391" s="1" t="s">
        <v>12149</v>
      </c>
      <c r="C7391" s="1" t="s">
        <v>12151</v>
      </c>
      <c r="D7391">
        <v>10000</v>
      </c>
      <c r="E7391">
        <v>0</v>
      </c>
      <c r="F7391" s="1" t="s">
        <v>15</v>
      </c>
      <c r="G7391" s="1" t="s">
        <v>14</v>
      </c>
      <c r="H7391" s="1" t="s">
        <v>26</v>
      </c>
      <c r="I7391">
        <v>2</v>
      </c>
      <c r="J7391" s="1" t="s">
        <v>9</v>
      </c>
      <c r="K7391" s="1" t="s">
        <v>6</v>
      </c>
      <c r="L7391">
        <v>62</v>
      </c>
      <c r="M7391" s="1" t="s">
        <v>28</v>
      </c>
    </row>
    <row r="7392" spans="1:13" x14ac:dyDescent="0.25">
      <c r="A7392">
        <v>23577</v>
      </c>
      <c r="B7392" s="1" t="s">
        <v>12149</v>
      </c>
      <c r="C7392" s="1" t="s">
        <v>12151</v>
      </c>
      <c r="D7392">
        <v>40000</v>
      </c>
      <c r="E7392">
        <v>0</v>
      </c>
      <c r="F7392" s="1" t="s">
        <v>15</v>
      </c>
      <c r="G7392" s="1" t="s">
        <v>14</v>
      </c>
      <c r="H7392" s="1" t="s">
        <v>26</v>
      </c>
      <c r="I7392">
        <v>2</v>
      </c>
      <c r="J7392" s="1" t="s">
        <v>9</v>
      </c>
      <c r="K7392" s="1" t="s">
        <v>12</v>
      </c>
      <c r="L7392">
        <v>30</v>
      </c>
      <c r="M7392" s="1" t="s">
        <v>28</v>
      </c>
    </row>
    <row r="7393" spans="1:13" x14ac:dyDescent="0.25">
      <c r="A7393">
        <v>23578</v>
      </c>
      <c r="B7393" s="1" t="s">
        <v>12149</v>
      </c>
      <c r="C7393" s="1" t="s">
        <v>12152</v>
      </c>
      <c r="D7393">
        <v>40000</v>
      </c>
      <c r="E7393">
        <v>0</v>
      </c>
      <c r="F7393" s="1" t="s">
        <v>13</v>
      </c>
      <c r="G7393" s="1" t="s">
        <v>14</v>
      </c>
      <c r="H7393" s="1" t="s">
        <v>26</v>
      </c>
      <c r="I7393">
        <v>1</v>
      </c>
      <c r="J7393" s="1" t="s">
        <v>9</v>
      </c>
      <c r="K7393" s="1" t="s">
        <v>12</v>
      </c>
      <c r="L7393">
        <v>30</v>
      </c>
      <c r="M7393" s="1" t="s">
        <v>28</v>
      </c>
    </row>
    <row r="7394" spans="1:13" x14ac:dyDescent="0.25">
      <c r="A7394">
        <v>23579</v>
      </c>
      <c r="B7394" s="1" t="s">
        <v>12150</v>
      </c>
      <c r="C7394" s="1" t="s">
        <v>12152</v>
      </c>
      <c r="D7394">
        <v>40000</v>
      </c>
      <c r="E7394">
        <v>0</v>
      </c>
      <c r="F7394" s="1" t="s">
        <v>15</v>
      </c>
      <c r="G7394" s="1" t="s">
        <v>14</v>
      </c>
      <c r="H7394" s="1" t="s">
        <v>26</v>
      </c>
      <c r="I7394">
        <v>2</v>
      </c>
      <c r="J7394" s="1" t="s">
        <v>9</v>
      </c>
      <c r="K7394" s="1" t="s">
        <v>12</v>
      </c>
      <c r="L7394">
        <v>31</v>
      </c>
      <c r="M7394" s="1" t="s">
        <v>28</v>
      </c>
    </row>
    <row r="7395" spans="1:13" x14ac:dyDescent="0.25">
      <c r="A7395">
        <v>23580</v>
      </c>
      <c r="B7395" s="1" t="s">
        <v>12150</v>
      </c>
      <c r="C7395" s="1" t="s">
        <v>12152</v>
      </c>
      <c r="D7395">
        <v>50000</v>
      </c>
      <c r="E7395">
        <v>0</v>
      </c>
      <c r="F7395" s="1" t="s">
        <v>13</v>
      </c>
      <c r="G7395" s="1" t="s">
        <v>14</v>
      </c>
      <c r="H7395" s="1" t="s">
        <v>28</v>
      </c>
      <c r="I7395">
        <v>1</v>
      </c>
      <c r="J7395" s="1" t="s">
        <v>9</v>
      </c>
      <c r="K7395" s="1" t="s">
        <v>12</v>
      </c>
      <c r="L7395">
        <v>32</v>
      </c>
      <c r="M7395" s="1" t="s">
        <v>28</v>
      </c>
    </row>
    <row r="7396" spans="1:13" x14ac:dyDescent="0.25">
      <c r="A7396">
        <v>23581</v>
      </c>
      <c r="B7396" s="1" t="s">
        <v>12150</v>
      </c>
      <c r="C7396" s="1" t="s">
        <v>12151</v>
      </c>
      <c r="D7396">
        <v>50000</v>
      </c>
      <c r="E7396">
        <v>0</v>
      </c>
      <c r="F7396" s="1" t="s">
        <v>13</v>
      </c>
      <c r="G7396" s="1" t="s">
        <v>14</v>
      </c>
      <c r="H7396" s="1" t="s">
        <v>28</v>
      </c>
      <c r="I7396">
        <v>1</v>
      </c>
      <c r="J7396" s="1" t="s">
        <v>5</v>
      </c>
      <c r="K7396" s="1" t="s">
        <v>12</v>
      </c>
      <c r="L7396">
        <v>32</v>
      </c>
      <c r="M7396" s="1" t="s">
        <v>28</v>
      </c>
    </row>
    <row r="7397" spans="1:13" x14ac:dyDescent="0.25">
      <c r="A7397">
        <v>23588</v>
      </c>
      <c r="B7397" s="1" t="s">
        <v>12149</v>
      </c>
      <c r="C7397" s="1" t="s">
        <v>12152</v>
      </c>
      <c r="D7397">
        <v>90000</v>
      </c>
      <c r="E7397">
        <v>4</v>
      </c>
      <c r="F7397" s="1" t="s">
        <v>3</v>
      </c>
      <c r="G7397" s="1" t="s">
        <v>11</v>
      </c>
      <c r="H7397" s="1" t="s">
        <v>26</v>
      </c>
      <c r="I7397">
        <v>0</v>
      </c>
      <c r="J7397" s="1" t="s">
        <v>5</v>
      </c>
      <c r="K7397" s="1" t="s">
        <v>12</v>
      </c>
      <c r="L7397">
        <v>38</v>
      </c>
      <c r="M7397" s="1" t="s">
        <v>28</v>
      </c>
    </row>
    <row r="7398" spans="1:13" x14ac:dyDescent="0.25">
      <c r="A7398">
        <v>23590</v>
      </c>
      <c r="B7398" s="1" t="s">
        <v>12150</v>
      </c>
      <c r="C7398" s="1" t="s">
        <v>12152</v>
      </c>
      <c r="D7398">
        <v>120000</v>
      </c>
      <c r="E7398">
        <v>0</v>
      </c>
      <c r="F7398" s="1" t="s">
        <v>3</v>
      </c>
      <c r="G7398" s="1" t="s">
        <v>11</v>
      </c>
      <c r="H7398" s="1" t="s">
        <v>28</v>
      </c>
      <c r="I7398">
        <v>3</v>
      </c>
      <c r="J7398" s="1" t="s">
        <v>5</v>
      </c>
      <c r="K7398" s="1" t="s">
        <v>12</v>
      </c>
      <c r="L7398">
        <v>39</v>
      </c>
      <c r="M7398" s="1" t="s">
        <v>28</v>
      </c>
    </row>
    <row r="7399" spans="1:13" x14ac:dyDescent="0.25">
      <c r="A7399">
        <v>23591</v>
      </c>
      <c r="B7399" s="1" t="s">
        <v>12149</v>
      </c>
      <c r="C7399" s="1" t="s">
        <v>12152</v>
      </c>
      <c r="D7399">
        <v>80000</v>
      </c>
      <c r="E7399">
        <v>3</v>
      </c>
      <c r="F7399" s="1" t="s">
        <v>3</v>
      </c>
      <c r="G7399" s="1" t="s">
        <v>11</v>
      </c>
      <c r="H7399" s="1" t="s">
        <v>26</v>
      </c>
      <c r="I7399">
        <v>0</v>
      </c>
      <c r="J7399" s="1" t="s">
        <v>7</v>
      </c>
      <c r="K7399" s="1" t="s">
        <v>12</v>
      </c>
      <c r="L7399">
        <v>43</v>
      </c>
      <c r="M7399" s="1" t="s">
        <v>28</v>
      </c>
    </row>
    <row r="7400" spans="1:13" x14ac:dyDescent="0.25">
      <c r="A7400">
        <v>23594</v>
      </c>
      <c r="B7400" s="1" t="s">
        <v>12150</v>
      </c>
      <c r="C7400" s="1" t="s">
        <v>12151</v>
      </c>
      <c r="D7400">
        <v>70000</v>
      </c>
      <c r="E7400">
        <v>3</v>
      </c>
      <c r="F7400" s="1" t="s">
        <v>13</v>
      </c>
      <c r="G7400" s="1" t="s">
        <v>4</v>
      </c>
      <c r="H7400" s="1" t="s">
        <v>26</v>
      </c>
      <c r="I7400">
        <v>1</v>
      </c>
      <c r="J7400" s="1" t="s">
        <v>10</v>
      </c>
      <c r="K7400" s="1" t="s">
        <v>12</v>
      </c>
      <c r="L7400">
        <v>52</v>
      </c>
      <c r="M7400" s="1" t="s">
        <v>28</v>
      </c>
    </row>
    <row r="7401" spans="1:13" x14ac:dyDescent="0.25">
      <c r="A7401">
        <v>23595</v>
      </c>
      <c r="B7401" s="1" t="s">
        <v>12150</v>
      </c>
      <c r="C7401" s="1" t="s">
        <v>12151</v>
      </c>
      <c r="D7401">
        <v>110000</v>
      </c>
      <c r="E7401">
        <v>4</v>
      </c>
      <c r="F7401" s="1" t="s">
        <v>13</v>
      </c>
      <c r="G7401" s="1" t="s">
        <v>4</v>
      </c>
      <c r="H7401" s="1" t="s">
        <v>26</v>
      </c>
      <c r="I7401">
        <v>3</v>
      </c>
      <c r="J7401" s="1" t="s">
        <v>9</v>
      </c>
      <c r="K7401" s="1" t="s">
        <v>21</v>
      </c>
      <c r="L7401">
        <v>49</v>
      </c>
      <c r="M7401" s="1" t="s">
        <v>28</v>
      </c>
    </row>
    <row r="7402" spans="1:13" x14ac:dyDescent="0.25">
      <c r="A7402">
        <v>23596</v>
      </c>
      <c r="B7402" s="1" t="s">
        <v>12150</v>
      </c>
      <c r="C7402" s="1" t="s">
        <v>12151</v>
      </c>
      <c r="D7402">
        <v>110000</v>
      </c>
      <c r="E7402">
        <v>4</v>
      </c>
      <c r="F7402" s="1" t="s">
        <v>13</v>
      </c>
      <c r="G7402" s="1" t="s">
        <v>4</v>
      </c>
      <c r="H7402" s="1" t="s">
        <v>26</v>
      </c>
      <c r="I7402">
        <v>3</v>
      </c>
      <c r="J7402" s="1" t="s">
        <v>9</v>
      </c>
      <c r="K7402" s="1" t="s">
        <v>21</v>
      </c>
      <c r="L7402">
        <v>49</v>
      </c>
      <c r="M7402" s="1" t="s">
        <v>28</v>
      </c>
    </row>
    <row r="7403" spans="1:13" x14ac:dyDescent="0.25">
      <c r="A7403">
        <v>23598</v>
      </c>
      <c r="B7403" s="1" t="s">
        <v>12150</v>
      </c>
      <c r="C7403" s="1" t="s">
        <v>12151</v>
      </c>
      <c r="D7403">
        <v>150000</v>
      </c>
      <c r="E7403">
        <v>3</v>
      </c>
      <c r="F7403" s="1" t="s">
        <v>13</v>
      </c>
      <c r="G7403" s="1" t="s">
        <v>4</v>
      </c>
      <c r="H7403" s="1" t="s">
        <v>28</v>
      </c>
      <c r="I7403">
        <v>4</v>
      </c>
      <c r="J7403" s="1" t="s">
        <v>9</v>
      </c>
      <c r="K7403" s="1" t="s">
        <v>21</v>
      </c>
      <c r="L7403">
        <v>48</v>
      </c>
      <c r="M7403" s="1" t="s">
        <v>28</v>
      </c>
    </row>
    <row r="7404" spans="1:13" x14ac:dyDescent="0.25">
      <c r="A7404">
        <v>23599</v>
      </c>
      <c r="B7404" s="1" t="s">
        <v>12150</v>
      </c>
      <c r="C7404" s="1" t="s">
        <v>12151</v>
      </c>
      <c r="D7404">
        <v>150000</v>
      </c>
      <c r="E7404">
        <v>3</v>
      </c>
      <c r="F7404" s="1" t="s">
        <v>15</v>
      </c>
      <c r="G7404" s="1" t="s">
        <v>4</v>
      </c>
      <c r="H7404" s="1" t="s">
        <v>28</v>
      </c>
      <c r="I7404">
        <v>4</v>
      </c>
      <c r="J7404" s="1" t="s">
        <v>7</v>
      </c>
      <c r="K7404" s="1" t="s">
        <v>21</v>
      </c>
      <c r="L7404">
        <v>49</v>
      </c>
      <c r="M7404" s="1" t="s">
        <v>28</v>
      </c>
    </row>
    <row r="7405" spans="1:13" x14ac:dyDescent="0.25">
      <c r="A7405">
        <v>23600</v>
      </c>
      <c r="B7405" s="1" t="s">
        <v>12149</v>
      </c>
      <c r="C7405" s="1" t="s">
        <v>12152</v>
      </c>
      <c r="D7405">
        <v>100000</v>
      </c>
      <c r="E7405">
        <v>3</v>
      </c>
      <c r="F7405" s="1" t="s">
        <v>15</v>
      </c>
      <c r="G7405" s="1" t="s">
        <v>4</v>
      </c>
      <c r="H7405" s="1" t="s">
        <v>26</v>
      </c>
      <c r="I7405">
        <v>4</v>
      </c>
      <c r="J7405" s="1" t="s">
        <v>9</v>
      </c>
      <c r="K7405" s="1" t="s">
        <v>21</v>
      </c>
      <c r="L7405">
        <v>50</v>
      </c>
      <c r="M7405" s="1" t="s">
        <v>28</v>
      </c>
    </row>
    <row r="7406" spans="1:13" x14ac:dyDescent="0.25">
      <c r="A7406">
        <v>23601</v>
      </c>
      <c r="B7406" s="1" t="s">
        <v>12150</v>
      </c>
      <c r="C7406" s="1" t="s">
        <v>12151</v>
      </c>
      <c r="D7406">
        <v>120000</v>
      </c>
      <c r="E7406">
        <v>4</v>
      </c>
      <c r="F7406" s="1" t="s">
        <v>15</v>
      </c>
      <c r="G7406" s="1" t="s">
        <v>4</v>
      </c>
      <c r="H7406" s="1" t="s">
        <v>28</v>
      </c>
      <c r="I7406">
        <v>4</v>
      </c>
      <c r="J7406" s="1" t="s">
        <v>9</v>
      </c>
      <c r="K7406" s="1" t="s">
        <v>21</v>
      </c>
      <c r="L7406">
        <v>50</v>
      </c>
      <c r="M7406" s="1" t="s">
        <v>28</v>
      </c>
    </row>
    <row r="7407" spans="1:13" x14ac:dyDescent="0.25">
      <c r="A7407">
        <v>28992</v>
      </c>
      <c r="B7407" s="1" t="s">
        <v>12150</v>
      </c>
      <c r="C7407" s="1" t="s">
        <v>12152</v>
      </c>
      <c r="D7407">
        <v>40000</v>
      </c>
      <c r="E7407">
        <v>0</v>
      </c>
      <c r="F7407" s="1" t="s">
        <v>15</v>
      </c>
      <c r="G7407" s="1" t="s">
        <v>4</v>
      </c>
      <c r="H7407" s="1" t="s">
        <v>28</v>
      </c>
      <c r="I7407">
        <v>2</v>
      </c>
      <c r="J7407" s="1" t="s">
        <v>5</v>
      </c>
      <c r="K7407" s="1" t="s">
        <v>12</v>
      </c>
      <c r="L7407">
        <v>59</v>
      </c>
      <c r="M7407" s="1" t="s">
        <v>28</v>
      </c>
    </row>
    <row r="7408" spans="1:13" x14ac:dyDescent="0.25">
      <c r="A7408">
        <v>23604</v>
      </c>
      <c r="B7408" s="1" t="s">
        <v>12150</v>
      </c>
      <c r="C7408" s="1" t="s">
        <v>12152</v>
      </c>
      <c r="D7408">
        <v>110000</v>
      </c>
      <c r="E7408">
        <v>4</v>
      </c>
      <c r="F7408" s="1" t="s">
        <v>13</v>
      </c>
      <c r="G7408" s="1" t="s">
        <v>4</v>
      </c>
      <c r="H7408" s="1" t="s">
        <v>28</v>
      </c>
      <c r="I7408">
        <v>4</v>
      </c>
      <c r="J7408" s="1" t="s">
        <v>9</v>
      </c>
      <c r="K7408" s="1" t="s">
        <v>21</v>
      </c>
      <c r="L7408">
        <v>51</v>
      </c>
      <c r="M7408" s="1" t="s">
        <v>28</v>
      </c>
    </row>
    <row r="7409" spans="1:13" x14ac:dyDescent="0.25">
      <c r="A7409">
        <v>23609</v>
      </c>
      <c r="B7409" s="1" t="s">
        <v>12150</v>
      </c>
      <c r="C7409" s="1" t="s">
        <v>12152</v>
      </c>
      <c r="D7409">
        <v>70000</v>
      </c>
      <c r="E7409">
        <v>1</v>
      </c>
      <c r="F7409" s="1" t="s">
        <v>15</v>
      </c>
      <c r="G7409" s="1" t="s">
        <v>4</v>
      </c>
      <c r="H7409" s="1" t="s">
        <v>26</v>
      </c>
      <c r="I7409">
        <v>2</v>
      </c>
      <c r="J7409" s="1" t="s">
        <v>10</v>
      </c>
      <c r="K7409" s="1" t="s">
        <v>21</v>
      </c>
      <c r="L7409">
        <v>62</v>
      </c>
      <c r="M7409" s="1" t="s">
        <v>28</v>
      </c>
    </row>
    <row r="7410" spans="1:13" x14ac:dyDescent="0.25">
      <c r="A7410">
        <v>23610</v>
      </c>
      <c r="B7410" s="1" t="s">
        <v>12149</v>
      </c>
      <c r="C7410" s="1" t="s">
        <v>12152</v>
      </c>
      <c r="D7410">
        <v>70000</v>
      </c>
      <c r="E7410">
        <v>1</v>
      </c>
      <c r="F7410" s="1" t="s">
        <v>15</v>
      </c>
      <c r="G7410" s="1" t="s">
        <v>4</v>
      </c>
      <c r="H7410" s="1" t="s">
        <v>26</v>
      </c>
      <c r="I7410">
        <v>2</v>
      </c>
      <c r="J7410" s="1" t="s">
        <v>8</v>
      </c>
      <c r="K7410" s="1" t="s">
        <v>21</v>
      </c>
      <c r="L7410">
        <v>62</v>
      </c>
      <c r="M7410" s="1" t="s">
        <v>28</v>
      </c>
    </row>
    <row r="7411" spans="1:13" x14ac:dyDescent="0.25">
      <c r="A7411">
        <v>23611</v>
      </c>
      <c r="B7411" s="1" t="s">
        <v>12149</v>
      </c>
      <c r="C7411" s="1" t="s">
        <v>12152</v>
      </c>
      <c r="D7411">
        <v>80000</v>
      </c>
      <c r="E7411">
        <v>0</v>
      </c>
      <c r="F7411" s="1" t="s">
        <v>3</v>
      </c>
      <c r="G7411" s="1" t="s">
        <v>11</v>
      </c>
      <c r="H7411" s="1" t="s">
        <v>26</v>
      </c>
      <c r="I7411">
        <v>2</v>
      </c>
      <c r="J7411" s="1" t="s">
        <v>8</v>
      </c>
      <c r="K7411" s="1" t="s">
        <v>21</v>
      </c>
      <c r="L7411">
        <v>62</v>
      </c>
      <c r="M7411" s="1" t="s">
        <v>28</v>
      </c>
    </row>
    <row r="7412" spans="1:13" x14ac:dyDescent="0.25">
      <c r="A7412">
        <v>23613</v>
      </c>
      <c r="B7412" s="1" t="s">
        <v>12149</v>
      </c>
      <c r="C7412" s="1" t="s">
        <v>12152</v>
      </c>
      <c r="D7412">
        <v>130000</v>
      </c>
      <c r="E7412">
        <v>4</v>
      </c>
      <c r="F7412" s="1" t="s">
        <v>3</v>
      </c>
      <c r="G7412" s="1" t="s">
        <v>11</v>
      </c>
      <c r="H7412" s="1" t="s">
        <v>26</v>
      </c>
      <c r="I7412">
        <v>4</v>
      </c>
      <c r="J7412" s="1" t="s">
        <v>7</v>
      </c>
      <c r="K7412" s="1" t="s">
        <v>21</v>
      </c>
      <c r="L7412">
        <v>62</v>
      </c>
      <c r="M7412" s="1" t="s">
        <v>28</v>
      </c>
    </row>
    <row r="7413" spans="1:13" x14ac:dyDescent="0.25">
      <c r="A7413">
        <v>23614</v>
      </c>
      <c r="B7413" s="1" t="s">
        <v>12150</v>
      </c>
      <c r="C7413" s="1" t="s">
        <v>12151</v>
      </c>
      <c r="D7413">
        <v>130000</v>
      </c>
      <c r="E7413">
        <v>4</v>
      </c>
      <c r="F7413" s="1" t="s">
        <v>13</v>
      </c>
      <c r="G7413" s="1" t="s">
        <v>4</v>
      </c>
      <c r="H7413" s="1" t="s">
        <v>28</v>
      </c>
      <c r="I7413">
        <v>4</v>
      </c>
      <c r="J7413" s="1" t="s">
        <v>9</v>
      </c>
      <c r="K7413" s="1" t="s">
        <v>21</v>
      </c>
      <c r="L7413">
        <v>61</v>
      </c>
      <c r="M7413" s="1" t="s">
        <v>28</v>
      </c>
    </row>
    <row r="7414" spans="1:13" x14ac:dyDescent="0.25">
      <c r="A7414">
        <v>29472</v>
      </c>
      <c r="B7414" s="1" t="s">
        <v>12149</v>
      </c>
      <c r="C7414" s="1" t="s">
        <v>12151</v>
      </c>
      <c r="D7414">
        <v>10000</v>
      </c>
      <c r="E7414">
        <v>1</v>
      </c>
      <c r="F7414" s="1" t="s">
        <v>15</v>
      </c>
      <c r="G7414" s="1" t="s">
        <v>22</v>
      </c>
      <c r="H7414" s="1" t="s">
        <v>28</v>
      </c>
      <c r="I7414">
        <v>1</v>
      </c>
      <c r="J7414" s="1" t="s">
        <v>5</v>
      </c>
      <c r="K7414" s="1" t="s">
        <v>21</v>
      </c>
      <c r="L7414">
        <v>46</v>
      </c>
      <c r="M7414" s="1" t="s">
        <v>28</v>
      </c>
    </row>
    <row r="7415" spans="1:13" x14ac:dyDescent="0.25">
      <c r="A7415">
        <v>23617</v>
      </c>
      <c r="B7415" s="1" t="s">
        <v>12150</v>
      </c>
      <c r="C7415" s="1" t="s">
        <v>12151</v>
      </c>
      <c r="D7415">
        <v>130000</v>
      </c>
      <c r="E7415">
        <v>4</v>
      </c>
      <c r="F7415" s="1" t="s">
        <v>13</v>
      </c>
      <c r="G7415" s="1" t="s">
        <v>4</v>
      </c>
      <c r="H7415" s="1" t="s">
        <v>28</v>
      </c>
      <c r="I7415">
        <v>4</v>
      </c>
      <c r="J7415" s="1" t="s">
        <v>7</v>
      </c>
      <c r="K7415" s="1" t="s">
        <v>21</v>
      </c>
      <c r="L7415">
        <v>60</v>
      </c>
      <c r="M7415" s="1" t="s">
        <v>28</v>
      </c>
    </row>
    <row r="7416" spans="1:13" x14ac:dyDescent="0.25">
      <c r="A7416">
        <v>23620</v>
      </c>
      <c r="B7416" s="1" t="s">
        <v>12149</v>
      </c>
      <c r="C7416" s="1" t="s">
        <v>12152</v>
      </c>
      <c r="D7416">
        <v>160000</v>
      </c>
      <c r="E7416">
        <v>4</v>
      </c>
      <c r="F7416" s="1" t="s">
        <v>3</v>
      </c>
      <c r="G7416" s="1" t="s">
        <v>11</v>
      </c>
      <c r="H7416" s="1" t="s">
        <v>28</v>
      </c>
      <c r="I7416">
        <v>4</v>
      </c>
      <c r="J7416" s="1" t="s">
        <v>10</v>
      </c>
      <c r="K7416" s="1" t="s">
        <v>21</v>
      </c>
      <c r="L7416">
        <v>53</v>
      </c>
      <c r="M7416" s="1" t="s">
        <v>28</v>
      </c>
    </row>
    <row r="7417" spans="1:13" x14ac:dyDescent="0.25">
      <c r="A7417">
        <v>23623</v>
      </c>
      <c r="B7417" s="1" t="s">
        <v>12149</v>
      </c>
      <c r="C7417" s="1" t="s">
        <v>12151</v>
      </c>
      <c r="D7417">
        <v>80000</v>
      </c>
      <c r="E7417">
        <v>1</v>
      </c>
      <c r="F7417" s="1" t="s">
        <v>15</v>
      </c>
      <c r="G7417" s="1" t="s">
        <v>4</v>
      </c>
      <c r="H7417" s="1" t="s">
        <v>26</v>
      </c>
      <c r="I7417">
        <v>3</v>
      </c>
      <c r="J7417" s="1" t="s">
        <v>8</v>
      </c>
      <c r="K7417" s="1" t="s">
        <v>21</v>
      </c>
      <c r="L7417">
        <v>55</v>
      </c>
      <c r="M7417" s="1" t="s">
        <v>28</v>
      </c>
    </row>
    <row r="7418" spans="1:13" x14ac:dyDescent="0.25">
      <c r="A7418">
        <v>23624</v>
      </c>
      <c r="B7418" s="1" t="s">
        <v>12150</v>
      </c>
      <c r="C7418" s="1" t="s">
        <v>12151</v>
      </c>
      <c r="D7418">
        <v>90000</v>
      </c>
      <c r="E7418">
        <v>1</v>
      </c>
      <c r="F7418" s="1" t="s">
        <v>15</v>
      </c>
      <c r="G7418" s="1" t="s">
        <v>4</v>
      </c>
      <c r="H7418" s="1" t="s">
        <v>26</v>
      </c>
      <c r="I7418">
        <v>2</v>
      </c>
      <c r="J7418" s="1" t="s">
        <v>10</v>
      </c>
      <c r="K7418" s="1" t="s">
        <v>21</v>
      </c>
      <c r="L7418">
        <v>55</v>
      </c>
      <c r="M7418" s="1" t="s">
        <v>28</v>
      </c>
    </row>
    <row r="7419" spans="1:13" x14ac:dyDescent="0.25">
      <c r="A7419">
        <v>23625</v>
      </c>
      <c r="B7419" s="1" t="s">
        <v>12149</v>
      </c>
      <c r="C7419" s="1" t="s">
        <v>12152</v>
      </c>
      <c r="D7419">
        <v>130000</v>
      </c>
      <c r="E7419">
        <v>5</v>
      </c>
      <c r="F7419" s="1" t="s">
        <v>15</v>
      </c>
      <c r="G7419" s="1" t="s">
        <v>4</v>
      </c>
      <c r="H7419" s="1" t="s">
        <v>28</v>
      </c>
      <c r="I7419">
        <v>3</v>
      </c>
      <c r="J7419" s="1" t="s">
        <v>10</v>
      </c>
      <c r="K7419" s="1" t="s">
        <v>21</v>
      </c>
      <c r="L7419">
        <v>55</v>
      </c>
      <c r="M7419" s="1" t="s">
        <v>28</v>
      </c>
    </row>
    <row r="7420" spans="1:13" x14ac:dyDescent="0.25">
      <c r="A7420">
        <v>23626</v>
      </c>
      <c r="B7420" s="1" t="s">
        <v>12150</v>
      </c>
      <c r="C7420" s="1" t="s">
        <v>12152</v>
      </c>
      <c r="D7420">
        <v>90000</v>
      </c>
      <c r="E7420">
        <v>1</v>
      </c>
      <c r="F7420" s="1" t="s">
        <v>15</v>
      </c>
      <c r="G7420" s="1" t="s">
        <v>11</v>
      </c>
      <c r="H7420" s="1" t="s">
        <v>26</v>
      </c>
      <c r="I7420">
        <v>3</v>
      </c>
      <c r="J7420" s="1" t="s">
        <v>10</v>
      </c>
      <c r="K7420" s="1" t="s">
        <v>21</v>
      </c>
      <c r="L7420">
        <v>56</v>
      </c>
      <c r="M7420" s="1" t="s">
        <v>28</v>
      </c>
    </row>
    <row r="7421" spans="1:13" x14ac:dyDescent="0.25">
      <c r="A7421">
        <v>23627</v>
      </c>
      <c r="B7421" s="1" t="s">
        <v>12150</v>
      </c>
      <c r="C7421" s="1" t="s">
        <v>12151</v>
      </c>
      <c r="D7421">
        <v>100000</v>
      </c>
      <c r="E7421">
        <v>4</v>
      </c>
      <c r="F7421" s="1" t="s">
        <v>13</v>
      </c>
      <c r="G7421" s="1" t="s">
        <v>11</v>
      </c>
      <c r="H7421" s="1" t="s">
        <v>28</v>
      </c>
      <c r="I7421">
        <v>4</v>
      </c>
      <c r="J7421" s="1" t="s">
        <v>9</v>
      </c>
      <c r="K7421" s="1" t="s">
        <v>21</v>
      </c>
      <c r="L7421">
        <v>56</v>
      </c>
      <c r="M7421" s="1" t="s">
        <v>28</v>
      </c>
    </row>
    <row r="7422" spans="1:13" x14ac:dyDescent="0.25">
      <c r="A7422">
        <v>23628</v>
      </c>
      <c r="B7422" s="1" t="s">
        <v>12150</v>
      </c>
      <c r="C7422" s="1" t="s">
        <v>12151</v>
      </c>
      <c r="D7422">
        <v>120000</v>
      </c>
      <c r="E7422">
        <v>5</v>
      </c>
      <c r="F7422" s="1" t="s">
        <v>13</v>
      </c>
      <c r="G7422" s="1" t="s">
        <v>11</v>
      </c>
      <c r="H7422" s="1" t="s">
        <v>28</v>
      </c>
      <c r="I7422">
        <v>3</v>
      </c>
      <c r="J7422" s="1" t="s">
        <v>10</v>
      </c>
      <c r="K7422" s="1" t="s">
        <v>21</v>
      </c>
      <c r="L7422">
        <v>56</v>
      </c>
      <c r="M7422" s="1" t="s">
        <v>28</v>
      </c>
    </row>
    <row r="7423" spans="1:13" x14ac:dyDescent="0.25">
      <c r="A7423">
        <v>23631</v>
      </c>
      <c r="B7423" s="1" t="s">
        <v>12150</v>
      </c>
      <c r="C7423" s="1" t="s">
        <v>12152</v>
      </c>
      <c r="D7423">
        <v>80000</v>
      </c>
      <c r="E7423">
        <v>1</v>
      </c>
      <c r="F7423" s="1" t="s">
        <v>15</v>
      </c>
      <c r="G7423" s="1" t="s">
        <v>11</v>
      </c>
      <c r="H7423" s="1" t="s">
        <v>28</v>
      </c>
      <c r="I7423">
        <v>3</v>
      </c>
      <c r="J7423" s="1" t="s">
        <v>9</v>
      </c>
      <c r="K7423" s="1" t="s">
        <v>21</v>
      </c>
      <c r="L7423">
        <v>57</v>
      </c>
      <c r="M7423" s="1" t="s">
        <v>28</v>
      </c>
    </row>
    <row r="7424" spans="1:13" x14ac:dyDescent="0.25">
      <c r="A7424">
        <v>23632</v>
      </c>
      <c r="B7424" s="1" t="s">
        <v>12150</v>
      </c>
      <c r="C7424" s="1" t="s">
        <v>12151</v>
      </c>
      <c r="D7424">
        <v>120000</v>
      </c>
      <c r="E7424">
        <v>5</v>
      </c>
      <c r="F7424" s="1" t="s">
        <v>15</v>
      </c>
      <c r="G7424" s="1" t="s">
        <v>11</v>
      </c>
      <c r="H7424" s="1" t="s">
        <v>28</v>
      </c>
      <c r="I7424">
        <v>3</v>
      </c>
      <c r="J7424" s="1" t="s">
        <v>10</v>
      </c>
      <c r="K7424" s="1" t="s">
        <v>21</v>
      </c>
      <c r="L7424">
        <v>57</v>
      </c>
      <c r="M7424" s="1" t="s">
        <v>28</v>
      </c>
    </row>
    <row r="7425" spans="1:13" x14ac:dyDescent="0.25">
      <c r="A7425">
        <v>23633</v>
      </c>
      <c r="B7425" s="1" t="s">
        <v>12150</v>
      </c>
      <c r="C7425" s="1" t="s">
        <v>12151</v>
      </c>
      <c r="D7425">
        <v>120000</v>
      </c>
      <c r="E7425">
        <v>5</v>
      </c>
      <c r="F7425" s="1" t="s">
        <v>15</v>
      </c>
      <c r="G7425" s="1" t="s">
        <v>11</v>
      </c>
      <c r="H7425" s="1" t="s">
        <v>26</v>
      </c>
      <c r="I7425">
        <v>3</v>
      </c>
      <c r="J7425" s="1" t="s">
        <v>10</v>
      </c>
      <c r="K7425" s="1" t="s">
        <v>21</v>
      </c>
      <c r="L7425">
        <v>57</v>
      </c>
      <c r="M7425" s="1" t="s">
        <v>28</v>
      </c>
    </row>
    <row r="7426" spans="1:13" x14ac:dyDescent="0.25">
      <c r="A7426">
        <v>23634</v>
      </c>
      <c r="B7426" s="1" t="s">
        <v>12149</v>
      </c>
      <c r="C7426" s="1" t="s">
        <v>12152</v>
      </c>
      <c r="D7426">
        <v>130000</v>
      </c>
      <c r="E7426">
        <v>5</v>
      </c>
      <c r="F7426" s="1" t="s">
        <v>15</v>
      </c>
      <c r="G7426" s="1" t="s">
        <v>11</v>
      </c>
      <c r="H7426" s="1" t="s">
        <v>28</v>
      </c>
      <c r="I7426">
        <v>4</v>
      </c>
      <c r="J7426" s="1" t="s">
        <v>10</v>
      </c>
      <c r="K7426" s="1" t="s">
        <v>21</v>
      </c>
      <c r="L7426">
        <v>57</v>
      </c>
      <c r="M7426" s="1" t="s">
        <v>28</v>
      </c>
    </row>
    <row r="7427" spans="1:13" x14ac:dyDescent="0.25">
      <c r="A7427">
        <v>23637</v>
      </c>
      <c r="B7427" s="1" t="s">
        <v>12149</v>
      </c>
      <c r="C7427" s="1" t="s">
        <v>12151</v>
      </c>
      <c r="D7427">
        <v>80000</v>
      </c>
      <c r="E7427">
        <v>1</v>
      </c>
      <c r="F7427" s="1" t="s">
        <v>15</v>
      </c>
      <c r="G7427" s="1" t="s">
        <v>11</v>
      </c>
      <c r="H7427" s="1" t="s">
        <v>26</v>
      </c>
      <c r="I7427">
        <v>3</v>
      </c>
      <c r="J7427" s="1" t="s">
        <v>10</v>
      </c>
      <c r="K7427" s="1" t="s">
        <v>21</v>
      </c>
      <c r="L7427">
        <v>58</v>
      </c>
      <c r="M7427" s="1" t="s">
        <v>28</v>
      </c>
    </row>
    <row r="7428" spans="1:13" x14ac:dyDescent="0.25">
      <c r="A7428">
        <v>23638</v>
      </c>
      <c r="B7428" s="1" t="s">
        <v>12149</v>
      </c>
      <c r="C7428" s="1" t="s">
        <v>12152</v>
      </c>
      <c r="D7428">
        <v>120000</v>
      </c>
      <c r="E7428">
        <v>5</v>
      </c>
      <c r="F7428" s="1" t="s">
        <v>15</v>
      </c>
      <c r="G7428" s="1" t="s">
        <v>11</v>
      </c>
      <c r="H7428" s="1" t="s">
        <v>26</v>
      </c>
      <c r="I7428">
        <v>3</v>
      </c>
      <c r="J7428" s="1" t="s">
        <v>10</v>
      </c>
      <c r="K7428" s="1" t="s">
        <v>21</v>
      </c>
      <c r="L7428">
        <v>58</v>
      </c>
      <c r="M7428" s="1" t="s">
        <v>28</v>
      </c>
    </row>
    <row r="7429" spans="1:13" x14ac:dyDescent="0.25">
      <c r="A7429">
        <v>23639</v>
      </c>
      <c r="B7429" s="1" t="s">
        <v>12149</v>
      </c>
      <c r="C7429" s="1" t="s">
        <v>12151</v>
      </c>
      <c r="D7429">
        <v>120000</v>
      </c>
      <c r="E7429">
        <v>5</v>
      </c>
      <c r="F7429" s="1" t="s">
        <v>15</v>
      </c>
      <c r="G7429" s="1" t="s">
        <v>11</v>
      </c>
      <c r="H7429" s="1" t="s">
        <v>26</v>
      </c>
      <c r="I7429">
        <v>4</v>
      </c>
      <c r="J7429" s="1" t="s">
        <v>10</v>
      </c>
      <c r="K7429" s="1" t="s">
        <v>21</v>
      </c>
      <c r="L7429">
        <v>59</v>
      </c>
      <c r="M7429" s="1" t="s">
        <v>28</v>
      </c>
    </row>
    <row r="7430" spans="1:13" x14ac:dyDescent="0.25">
      <c r="A7430">
        <v>23641</v>
      </c>
      <c r="B7430" s="1" t="s">
        <v>12149</v>
      </c>
      <c r="C7430" s="1" t="s">
        <v>12151</v>
      </c>
      <c r="D7430">
        <v>70000</v>
      </c>
      <c r="E7430">
        <v>0</v>
      </c>
      <c r="F7430" s="1" t="s">
        <v>3</v>
      </c>
      <c r="G7430" s="1" t="s">
        <v>4</v>
      </c>
      <c r="H7430" s="1" t="s">
        <v>28</v>
      </c>
      <c r="I7430">
        <v>2</v>
      </c>
      <c r="J7430" s="1" t="s">
        <v>10</v>
      </c>
      <c r="K7430" s="1" t="s">
        <v>6</v>
      </c>
      <c r="L7430">
        <v>30</v>
      </c>
      <c r="M7430" s="1" t="s">
        <v>28</v>
      </c>
    </row>
    <row r="7431" spans="1:13" x14ac:dyDescent="0.25">
      <c r="A7431">
        <v>23642</v>
      </c>
      <c r="B7431" s="1" t="s">
        <v>12149</v>
      </c>
      <c r="C7431" s="1" t="s">
        <v>12151</v>
      </c>
      <c r="D7431">
        <v>70000</v>
      </c>
      <c r="E7431">
        <v>0</v>
      </c>
      <c r="F7431" s="1" t="s">
        <v>3</v>
      </c>
      <c r="G7431" s="1" t="s">
        <v>4</v>
      </c>
      <c r="H7431" s="1" t="s">
        <v>28</v>
      </c>
      <c r="I7431">
        <v>3</v>
      </c>
      <c r="J7431" s="1" t="s">
        <v>10</v>
      </c>
      <c r="K7431" s="1" t="s">
        <v>6</v>
      </c>
      <c r="L7431">
        <v>31</v>
      </c>
      <c r="M7431" s="1" t="s">
        <v>28</v>
      </c>
    </row>
    <row r="7432" spans="1:13" x14ac:dyDescent="0.25">
      <c r="A7432">
        <v>23643</v>
      </c>
      <c r="B7432" s="1" t="s">
        <v>12150</v>
      </c>
      <c r="C7432" s="1" t="s">
        <v>12151</v>
      </c>
      <c r="D7432">
        <v>70000</v>
      </c>
      <c r="E7432">
        <v>0</v>
      </c>
      <c r="F7432" s="1" t="s">
        <v>3</v>
      </c>
      <c r="G7432" s="1" t="s">
        <v>4</v>
      </c>
      <c r="H7432" s="1" t="s">
        <v>28</v>
      </c>
      <c r="I7432">
        <v>3</v>
      </c>
      <c r="J7432" s="1" t="s">
        <v>10</v>
      </c>
      <c r="K7432" s="1" t="s">
        <v>6</v>
      </c>
      <c r="L7432">
        <v>31</v>
      </c>
      <c r="M7432" s="1" t="s">
        <v>28</v>
      </c>
    </row>
    <row r="7433" spans="1:13" x14ac:dyDescent="0.25">
      <c r="A7433">
        <v>23644</v>
      </c>
      <c r="B7433" s="1" t="s">
        <v>12149</v>
      </c>
      <c r="C7433" s="1" t="s">
        <v>12151</v>
      </c>
      <c r="D7433">
        <v>70000</v>
      </c>
      <c r="E7433">
        <v>0</v>
      </c>
      <c r="F7433" s="1" t="s">
        <v>3</v>
      </c>
      <c r="G7433" s="1" t="s">
        <v>4</v>
      </c>
      <c r="H7433" s="1" t="s">
        <v>26</v>
      </c>
      <c r="I7433">
        <v>4</v>
      </c>
      <c r="J7433" s="1" t="s">
        <v>10</v>
      </c>
      <c r="K7433" s="1" t="s">
        <v>6</v>
      </c>
      <c r="L7433">
        <v>32</v>
      </c>
      <c r="M7433" s="1" t="s">
        <v>28</v>
      </c>
    </row>
    <row r="7434" spans="1:13" x14ac:dyDescent="0.25">
      <c r="A7434">
        <v>23646</v>
      </c>
      <c r="B7434" s="1" t="s">
        <v>12150</v>
      </c>
      <c r="C7434" s="1" t="s">
        <v>12151</v>
      </c>
      <c r="D7434">
        <v>80000</v>
      </c>
      <c r="E7434">
        <v>0</v>
      </c>
      <c r="F7434" s="1" t="s">
        <v>3</v>
      </c>
      <c r="G7434" s="1" t="s">
        <v>4</v>
      </c>
      <c r="H7434" s="1" t="s">
        <v>26</v>
      </c>
      <c r="I7434">
        <v>3</v>
      </c>
      <c r="J7434" s="1" t="s">
        <v>10</v>
      </c>
      <c r="K7434" s="1" t="s">
        <v>6</v>
      </c>
      <c r="L7434">
        <v>32</v>
      </c>
      <c r="M7434" s="1" t="s">
        <v>28</v>
      </c>
    </row>
    <row r="7435" spans="1:13" x14ac:dyDescent="0.25">
      <c r="A7435">
        <v>23647</v>
      </c>
      <c r="B7435" s="1" t="s">
        <v>12150</v>
      </c>
      <c r="C7435" s="1" t="s">
        <v>12152</v>
      </c>
      <c r="D7435">
        <v>80000</v>
      </c>
      <c r="E7435">
        <v>0</v>
      </c>
      <c r="F7435" s="1" t="s">
        <v>3</v>
      </c>
      <c r="G7435" s="1" t="s">
        <v>4</v>
      </c>
      <c r="H7435" s="1" t="s">
        <v>28</v>
      </c>
      <c r="I7435">
        <v>3</v>
      </c>
      <c r="J7435" s="1" t="s">
        <v>10</v>
      </c>
      <c r="K7435" s="1" t="s">
        <v>6</v>
      </c>
      <c r="L7435">
        <v>32</v>
      </c>
      <c r="M7435" s="1" t="s">
        <v>28</v>
      </c>
    </row>
    <row r="7436" spans="1:13" x14ac:dyDescent="0.25">
      <c r="A7436">
        <v>23650</v>
      </c>
      <c r="B7436" s="1" t="s">
        <v>12149</v>
      </c>
      <c r="C7436" s="1" t="s">
        <v>12151</v>
      </c>
      <c r="D7436">
        <v>120000</v>
      </c>
      <c r="E7436">
        <v>5</v>
      </c>
      <c r="F7436" s="1" t="s">
        <v>17</v>
      </c>
      <c r="G7436" s="1" t="s">
        <v>4</v>
      </c>
      <c r="H7436" s="1" t="s">
        <v>26</v>
      </c>
      <c r="I7436">
        <v>4</v>
      </c>
      <c r="J7436" s="1" t="s">
        <v>10</v>
      </c>
      <c r="K7436" s="1" t="s">
        <v>6</v>
      </c>
      <c r="L7436">
        <v>32</v>
      </c>
      <c r="M7436" s="1" t="s">
        <v>28</v>
      </c>
    </row>
    <row r="7437" spans="1:13" x14ac:dyDescent="0.25">
      <c r="A7437">
        <v>23654</v>
      </c>
      <c r="B7437" s="1" t="s">
        <v>12149</v>
      </c>
      <c r="C7437" s="1" t="s">
        <v>12151</v>
      </c>
      <c r="D7437">
        <v>130000</v>
      </c>
      <c r="E7437">
        <v>5</v>
      </c>
      <c r="F7437" s="1" t="s">
        <v>15</v>
      </c>
      <c r="G7437" s="1" t="s">
        <v>11</v>
      </c>
      <c r="H7437" s="1" t="s">
        <v>28</v>
      </c>
      <c r="I7437">
        <v>4</v>
      </c>
      <c r="J7437" s="1" t="s">
        <v>10</v>
      </c>
      <c r="K7437" s="1" t="s">
        <v>6</v>
      </c>
      <c r="L7437">
        <v>33</v>
      </c>
      <c r="M7437" s="1" t="s">
        <v>28</v>
      </c>
    </row>
    <row r="7438" spans="1:13" x14ac:dyDescent="0.25">
      <c r="A7438">
        <v>23657</v>
      </c>
      <c r="B7438" s="1" t="s">
        <v>12150</v>
      </c>
      <c r="C7438" s="1" t="s">
        <v>12151</v>
      </c>
      <c r="D7438">
        <v>80000</v>
      </c>
      <c r="E7438">
        <v>0</v>
      </c>
      <c r="F7438" s="1" t="s">
        <v>3</v>
      </c>
      <c r="G7438" s="1" t="s">
        <v>4</v>
      </c>
      <c r="H7438" s="1" t="s">
        <v>28</v>
      </c>
      <c r="I7438">
        <v>4</v>
      </c>
      <c r="J7438" s="1" t="s">
        <v>10</v>
      </c>
      <c r="K7438" s="1" t="s">
        <v>6</v>
      </c>
      <c r="L7438">
        <v>35</v>
      </c>
      <c r="M7438" s="1" t="s">
        <v>28</v>
      </c>
    </row>
    <row r="7439" spans="1:13" x14ac:dyDescent="0.25">
      <c r="A7439">
        <v>23669</v>
      </c>
      <c r="B7439" s="1" t="s">
        <v>12150</v>
      </c>
      <c r="C7439" s="1" t="s">
        <v>12152</v>
      </c>
      <c r="D7439">
        <v>50000</v>
      </c>
      <c r="E7439">
        <v>0</v>
      </c>
      <c r="F7439" s="1" t="s">
        <v>19</v>
      </c>
      <c r="G7439" s="1" t="s">
        <v>11</v>
      </c>
      <c r="H7439" s="1" t="s">
        <v>26</v>
      </c>
      <c r="I7439">
        <v>2</v>
      </c>
      <c r="J7439" s="1" t="s">
        <v>10</v>
      </c>
      <c r="K7439" s="1" t="s">
        <v>12</v>
      </c>
      <c r="L7439">
        <v>69</v>
      </c>
      <c r="M7439" s="1" t="s">
        <v>28</v>
      </c>
    </row>
    <row r="7440" spans="1:13" x14ac:dyDescent="0.25">
      <c r="A7440">
        <v>23670</v>
      </c>
      <c r="B7440" s="1" t="s">
        <v>12149</v>
      </c>
      <c r="C7440" s="1" t="s">
        <v>12151</v>
      </c>
      <c r="D7440">
        <v>60000</v>
      </c>
      <c r="E7440">
        <v>0</v>
      </c>
      <c r="F7440" s="1" t="s">
        <v>19</v>
      </c>
      <c r="G7440" s="1" t="s">
        <v>11</v>
      </c>
      <c r="H7440" s="1" t="s">
        <v>26</v>
      </c>
      <c r="I7440">
        <v>2</v>
      </c>
      <c r="J7440" s="1" t="s">
        <v>10</v>
      </c>
      <c r="K7440" s="1" t="s">
        <v>12</v>
      </c>
      <c r="L7440">
        <v>67</v>
      </c>
      <c r="M7440" s="1" t="s">
        <v>28</v>
      </c>
    </row>
    <row r="7441" spans="1:13" x14ac:dyDescent="0.25">
      <c r="A7441">
        <v>23671</v>
      </c>
      <c r="B7441" s="1" t="s">
        <v>12149</v>
      </c>
      <c r="C7441" s="1" t="s">
        <v>12152</v>
      </c>
      <c r="D7441">
        <v>60000</v>
      </c>
      <c r="E7441">
        <v>0</v>
      </c>
      <c r="F7441" s="1" t="s">
        <v>19</v>
      </c>
      <c r="G7441" s="1" t="s">
        <v>11</v>
      </c>
      <c r="H7441" s="1" t="s">
        <v>26</v>
      </c>
      <c r="I7441">
        <v>2</v>
      </c>
      <c r="J7441" s="1" t="s">
        <v>5</v>
      </c>
      <c r="K7441" s="1" t="s">
        <v>12</v>
      </c>
      <c r="L7441">
        <v>67</v>
      </c>
      <c r="M7441" s="1" t="s">
        <v>28</v>
      </c>
    </row>
    <row r="7442" spans="1:13" x14ac:dyDescent="0.25">
      <c r="A7442">
        <v>23672</v>
      </c>
      <c r="B7442" s="1" t="s">
        <v>12149</v>
      </c>
      <c r="C7442" s="1" t="s">
        <v>12151</v>
      </c>
      <c r="D7442">
        <v>60000</v>
      </c>
      <c r="E7442">
        <v>0</v>
      </c>
      <c r="F7442" s="1" t="s">
        <v>19</v>
      </c>
      <c r="G7442" s="1" t="s">
        <v>11</v>
      </c>
      <c r="H7442" s="1" t="s">
        <v>26</v>
      </c>
      <c r="I7442">
        <v>2</v>
      </c>
      <c r="J7442" s="1" t="s">
        <v>5</v>
      </c>
      <c r="K7442" s="1" t="s">
        <v>12</v>
      </c>
      <c r="L7442">
        <v>67</v>
      </c>
      <c r="M7442" s="1" t="s">
        <v>28</v>
      </c>
    </row>
    <row r="7443" spans="1:13" x14ac:dyDescent="0.25">
      <c r="A7443">
        <v>23673</v>
      </c>
      <c r="B7443" s="1" t="s">
        <v>12149</v>
      </c>
      <c r="C7443" s="1" t="s">
        <v>12151</v>
      </c>
      <c r="D7443">
        <v>60000</v>
      </c>
      <c r="E7443">
        <v>0</v>
      </c>
      <c r="F7443" s="1" t="s">
        <v>19</v>
      </c>
      <c r="G7443" s="1" t="s">
        <v>11</v>
      </c>
      <c r="H7443" s="1" t="s">
        <v>26</v>
      </c>
      <c r="I7443">
        <v>2</v>
      </c>
      <c r="J7443" s="1" t="s">
        <v>10</v>
      </c>
      <c r="K7443" s="1" t="s">
        <v>12</v>
      </c>
      <c r="L7443">
        <v>67</v>
      </c>
      <c r="M7443" s="1" t="s">
        <v>28</v>
      </c>
    </row>
    <row r="7444" spans="1:13" x14ac:dyDescent="0.25">
      <c r="A7444">
        <v>23674</v>
      </c>
      <c r="B7444" s="1" t="s">
        <v>12149</v>
      </c>
      <c r="C7444" s="1" t="s">
        <v>12152</v>
      </c>
      <c r="D7444">
        <v>60000</v>
      </c>
      <c r="E7444">
        <v>0</v>
      </c>
      <c r="F7444" s="1" t="s">
        <v>19</v>
      </c>
      <c r="G7444" s="1" t="s">
        <v>11</v>
      </c>
      <c r="H7444" s="1" t="s">
        <v>28</v>
      </c>
      <c r="I7444">
        <v>2</v>
      </c>
      <c r="J7444" s="1" t="s">
        <v>5</v>
      </c>
      <c r="K7444" s="1" t="s">
        <v>12</v>
      </c>
      <c r="L7444">
        <v>67</v>
      </c>
      <c r="M7444" s="1" t="s">
        <v>28</v>
      </c>
    </row>
    <row r="7445" spans="1:13" x14ac:dyDescent="0.25">
      <c r="A7445">
        <v>23675</v>
      </c>
      <c r="B7445" s="1" t="s">
        <v>12150</v>
      </c>
      <c r="C7445" s="1" t="s">
        <v>12152</v>
      </c>
      <c r="D7445">
        <v>60000</v>
      </c>
      <c r="E7445">
        <v>0</v>
      </c>
      <c r="F7445" s="1" t="s">
        <v>3</v>
      </c>
      <c r="G7445" s="1" t="s">
        <v>11</v>
      </c>
      <c r="H7445" s="1" t="s">
        <v>26</v>
      </c>
      <c r="I7445">
        <v>2</v>
      </c>
      <c r="J7445" s="1" t="s">
        <v>10</v>
      </c>
      <c r="K7445" s="1" t="s">
        <v>12</v>
      </c>
      <c r="L7445">
        <v>66</v>
      </c>
      <c r="M7445" s="1" t="s">
        <v>28</v>
      </c>
    </row>
    <row r="7446" spans="1:13" x14ac:dyDescent="0.25">
      <c r="A7446">
        <v>23676</v>
      </c>
      <c r="B7446" s="1" t="s">
        <v>12150</v>
      </c>
      <c r="C7446" s="1" t="s">
        <v>12152</v>
      </c>
      <c r="D7446">
        <v>60000</v>
      </c>
      <c r="E7446">
        <v>0</v>
      </c>
      <c r="F7446" s="1" t="s">
        <v>3</v>
      </c>
      <c r="G7446" s="1" t="s">
        <v>11</v>
      </c>
      <c r="H7446" s="1" t="s">
        <v>26</v>
      </c>
      <c r="I7446">
        <v>2</v>
      </c>
      <c r="J7446" s="1" t="s">
        <v>10</v>
      </c>
      <c r="K7446" s="1" t="s">
        <v>12</v>
      </c>
      <c r="L7446">
        <v>66</v>
      </c>
      <c r="M7446" s="1" t="s">
        <v>28</v>
      </c>
    </row>
    <row r="7447" spans="1:13" x14ac:dyDescent="0.25">
      <c r="A7447">
        <v>23677</v>
      </c>
      <c r="B7447" s="1" t="s">
        <v>12149</v>
      </c>
      <c r="C7447" s="1" t="s">
        <v>12152</v>
      </c>
      <c r="D7447">
        <v>60000</v>
      </c>
      <c r="E7447">
        <v>0</v>
      </c>
      <c r="F7447" s="1" t="s">
        <v>3</v>
      </c>
      <c r="G7447" s="1" t="s">
        <v>11</v>
      </c>
      <c r="H7447" s="1" t="s">
        <v>26</v>
      </c>
      <c r="I7447">
        <v>2</v>
      </c>
      <c r="J7447" s="1" t="s">
        <v>10</v>
      </c>
      <c r="K7447" s="1" t="s">
        <v>12</v>
      </c>
      <c r="L7447">
        <v>66</v>
      </c>
      <c r="M7447" s="1" t="s">
        <v>28</v>
      </c>
    </row>
    <row r="7448" spans="1:13" x14ac:dyDescent="0.25">
      <c r="A7448">
        <v>23678</v>
      </c>
      <c r="B7448" s="1" t="s">
        <v>12150</v>
      </c>
      <c r="C7448" s="1" t="s">
        <v>12151</v>
      </c>
      <c r="D7448">
        <v>60000</v>
      </c>
      <c r="E7448">
        <v>0</v>
      </c>
      <c r="F7448" s="1" t="s">
        <v>3</v>
      </c>
      <c r="G7448" s="1" t="s">
        <v>11</v>
      </c>
      <c r="H7448" s="1" t="s">
        <v>26</v>
      </c>
      <c r="I7448">
        <v>2</v>
      </c>
      <c r="J7448" s="1" t="s">
        <v>10</v>
      </c>
      <c r="K7448" s="1" t="s">
        <v>12</v>
      </c>
      <c r="L7448">
        <v>66</v>
      </c>
      <c r="M7448" s="1" t="s">
        <v>28</v>
      </c>
    </row>
    <row r="7449" spans="1:13" x14ac:dyDescent="0.25">
      <c r="A7449">
        <v>23679</v>
      </c>
      <c r="B7449" s="1" t="s">
        <v>12150</v>
      </c>
      <c r="C7449" s="1" t="s">
        <v>12152</v>
      </c>
      <c r="D7449">
        <v>50000</v>
      </c>
      <c r="E7449">
        <v>0</v>
      </c>
      <c r="F7449" s="1" t="s">
        <v>3</v>
      </c>
      <c r="G7449" s="1" t="s">
        <v>11</v>
      </c>
      <c r="H7449" s="1" t="s">
        <v>26</v>
      </c>
      <c r="I7449">
        <v>2</v>
      </c>
      <c r="J7449" s="1" t="s">
        <v>10</v>
      </c>
      <c r="K7449" s="1" t="s">
        <v>12</v>
      </c>
      <c r="L7449">
        <v>65</v>
      </c>
      <c r="M7449" s="1" t="s">
        <v>28</v>
      </c>
    </row>
    <row r="7450" spans="1:13" x14ac:dyDescent="0.25">
      <c r="A7450">
        <v>23681</v>
      </c>
      <c r="B7450" s="1" t="s">
        <v>12150</v>
      </c>
      <c r="C7450" s="1" t="s">
        <v>12152</v>
      </c>
      <c r="D7450">
        <v>50000</v>
      </c>
      <c r="E7450">
        <v>0</v>
      </c>
      <c r="F7450" s="1" t="s">
        <v>3</v>
      </c>
      <c r="G7450" s="1" t="s">
        <v>11</v>
      </c>
      <c r="H7450" s="1" t="s">
        <v>26</v>
      </c>
      <c r="I7450">
        <v>2</v>
      </c>
      <c r="J7450" s="1" t="s">
        <v>10</v>
      </c>
      <c r="K7450" s="1" t="s">
        <v>12</v>
      </c>
      <c r="L7450">
        <v>65</v>
      </c>
      <c r="M7450" s="1" t="s">
        <v>28</v>
      </c>
    </row>
    <row r="7451" spans="1:13" x14ac:dyDescent="0.25">
      <c r="A7451">
        <v>23682</v>
      </c>
      <c r="B7451" s="1" t="s">
        <v>12149</v>
      </c>
      <c r="C7451" s="1" t="s">
        <v>12151</v>
      </c>
      <c r="D7451">
        <v>50000</v>
      </c>
      <c r="E7451">
        <v>0</v>
      </c>
      <c r="F7451" s="1" t="s">
        <v>3</v>
      </c>
      <c r="G7451" s="1" t="s">
        <v>11</v>
      </c>
      <c r="H7451" s="1" t="s">
        <v>26</v>
      </c>
      <c r="I7451">
        <v>2</v>
      </c>
      <c r="J7451" s="1" t="s">
        <v>10</v>
      </c>
      <c r="K7451" s="1" t="s">
        <v>12</v>
      </c>
      <c r="L7451">
        <v>65</v>
      </c>
      <c r="M7451" s="1" t="s">
        <v>28</v>
      </c>
    </row>
    <row r="7452" spans="1:13" x14ac:dyDescent="0.25">
      <c r="A7452">
        <v>23684</v>
      </c>
      <c r="B7452" s="1" t="s">
        <v>12150</v>
      </c>
      <c r="C7452" s="1" t="s">
        <v>12151</v>
      </c>
      <c r="D7452">
        <v>50000</v>
      </c>
      <c r="E7452">
        <v>0</v>
      </c>
      <c r="F7452" s="1" t="s">
        <v>3</v>
      </c>
      <c r="G7452" s="1" t="s">
        <v>11</v>
      </c>
      <c r="H7452" s="1" t="s">
        <v>26</v>
      </c>
      <c r="I7452">
        <v>2</v>
      </c>
      <c r="J7452" s="1" t="s">
        <v>10</v>
      </c>
      <c r="K7452" s="1" t="s">
        <v>12</v>
      </c>
      <c r="L7452">
        <v>64</v>
      </c>
      <c r="M7452" s="1" t="s">
        <v>28</v>
      </c>
    </row>
    <row r="7453" spans="1:13" x14ac:dyDescent="0.25">
      <c r="A7453">
        <v>23685</v>
      </c>
      <c r="B7453" s="1" t="s">
        <v>12150</v>
      </c>
      <c r="C7453" s="1" t="s">
        <v>12151</v>
      </c>
      <c r="D7453">
        <v>60000</v>
      </c>
      <c r="E7453">
        <v>0</v>
      </c>
      <c r="F7453" s="1" t="s">
        <v>3</v>
      </c>
      <c r="G7453" s="1" t="s">
        <v>11</v>
      </c>
      <c r="H7453" s="1" t="s">
        <v>26</v>
      </c>
      <c r="I7453">
        <v>2</v>
      </c>
      <c r="J7453" s="1" t="s">
        <v>10</v>
      </c>
      <c r="K7453" s="1" t="s">
        <v>12</v>
      </c>
      <c r="L7453">
        <v>63</v>
      </c>
      <c r="M7453" s="1" t="s">
        <v>28</v>
      </c>
    </row>
    <row r="7454" spans="1:13" x14ac:dyDescent="0.25">
      <c r="A7454">
        <v>23686</v>
      </c>
      <c r="B7454" s="1" t="s">
        <v>12150</v>
      </c>
      <c r="C7454" s="1" t="s">
        <v>12151</v>
      </c>
      <c r="D7454">
        <v>60000</v>
      </c>
      <c r="E7454">
        <v>0</v>
      </c>
      <c r="F7454" s="1" t="s">
        <v>3</v>
      </c>
      <c r="G7454" s="1" t="s">
        <v>11</v>
      </c>
      <c r="H7454" s="1" t="s">
        <v>26</v>
      </c>
      <c r="I7454">
        <v>2</v>
      </c>
      <c r="J7454" s="1" t="s">
        <v>10</v>
      </c>
      <c r="K7454" s="1" t="s">
        <v>12</v>
      </c>
      <c r="L7454">
        <v>63</v>
      </c>
      <c r="M7454" s="1" t="s">
        <v>28</v>
      </c>
    </row>
    <row r="7455" spans="1:13" x14ac:dyDescent="0.25">
      <c r="A7455">
        <v>23687</v>
      </c>
      <c r="B7455" s="1" t="s">
        <v>12150</v>
      </c>
      <c r="C7455" s="1" t="s">
        <v>12151</v>
      </c>
      <c r="D7455">
        <v>30000</v>
      </c>
      <c r="E7455">
        <v>0</v>
      </c>
      <c r="F7455" s="1" t="s">
        <v>17</v>
      </c>
      <c r="G7455" s="1" t="s">
        <v>16</v>
      </c>
      <c r="H7455" s="1" t="s">
        <v>28</v>
      </c>
      <c r="I7455">
        <v>2</v>
      </c>
      <c r="J7455" s="1" t="s">
        <v>5</v>
      </c>
      <c r="K7455" s="1" t="s">
        <v>12</v>
      </c>
      <c r="L7455">
        <v>62</v>
      </c>
      <c r="M7455" s="1" t="s">
        <v>28</v>
      </c>
    </row>
    <row r="7456" spans="1:13" x14ac:dyDescent="0.25">
      <c r="A7456">
        <v>23689</v>
      </c>
      <c r="B7456" s="1" t="s">
        <v>12149</v>
      </c>
      <c r="C7456" s="1" t="s">
        <v>12151</v>
      </c>
      <c r="D7456">
        <v>40000</v>
      </c>
      <c r="E7456">
        <v>0</v>
      </c>
      <c r="F7456" s="1" t="s">
        <v>15</v>
      </c>
      <c r="G7456" s="1" t="s">
        <v>4</v>
      </c>
      <c r="H7456" s="1" t="s">
        <v>26</v>
      </c>
      <c r="I7456">
        <v>2</v>
      </c>
      <c r="J7456" s="1" t="s">
        <v>10</v>
      </c>
      <c r="K7456" s="1" t="s">
        <v>12</v>
      </c>
      <c r="L7456">
        <v>59</v>
      </c>
      <c r="M7456" s="1" t="s">
        <v>28</v>
      </c>
    </row>
    <row r="7457" spans="1:13" x14ac:dyDescent="0.25">
      <c r="A7457">
        <v>23690</v>
      </c>
      <c r="B7457" s="1" t="s">
        <v>12149</v>
      </c>
      <c r="C7457" s="1" t="s">
        <v>12152</v>
      </c>
      <c r="D7457">
        <v>40000</v>
      </c>
      <c r="E7457">
        <v>0</v>
      </c>
      <c r="F7457" s="1" t="s">
        <v>15</v>
      </c>
      <c r="G7457" s="1" t="s">
        <v>4</v>
      </c>
      <c r="H7457" s="1" t="s">
        <v>28</v>
      </c>
      <c r="I7457">
        <v>2</v>
      </c>
      <c r="J7457" s="1" t="s">
        <v>5</v>
      </c>
      <c r="K7457" s="1" t="s">
        <v>12</v>
      </c>
      <c r="L7457">
        <v>59</v>
      </c>
      <c r="M7457" s="1" t="s">
        <v>28</v>
      </c>
    </row>
    <row r="7458" spans="1:13" x14ac:dyDescent="0.25">
      <c r="A7458">
        <v>23691</v>
      </c>
      <c r="B7458" s="1" t="s">
        <v>12150</v>
      </c>
      <c r="C7458" s="1" t="s">
        <v>12151</v>
      </c>
      <c r="D7458">
        <v>20000</v>
      </c>
      <c r="E7458">
        <v>0</v>
      </c>
      <c r="F7458" s="1" t="s">
        <v>17</v>
      </c>
      <c r="G7458" s="1" t="s">
        <v>16</v>
      </c>
      <c r="H7458" s="1" t="s">
        <v>26</v>
      </c>
      <c r="I7458">
        <v>3</v>
      </c>
      <c r="J7458" s="1" t="s">
        <v>10</v>
      </c>
      <c r="K7458" s="1" t="s">
        <v>12</v>
      </c>
      <c r="L7458">
        <v>61</v>
      </c>
      <c r="M7458" s="1" t="s">
        <v>28</v>
      </c>
    </row>
    <row r="7459" spans="1:13" x14ac:dyDescent="0.25">
      <c r="A7459">
        <v>23692</v>
      </c>
      <c r="B7459" s="1" t="s">
        <v>12150</v>
      </c>
      <c r="C7459" s="1" t="s">
        <v>12152</v>
      </c>
      <c r="D7459">
        <v>20000</v>
      </c>
      <c r="E7459">
        <v>0</v>
      </c>
      <c r="F7459" s="1" t="s">
        <v>17</v>
      </c>
      <c r="G7459" s="1" t="s">
        <v>16</v>
      </c>
      <c r="H7459" s="1" t="s">
        <v>28</v>
      </c>
      <c r="I7459">
        <v>3</v>
      </c>
      <c r="J7459" s="1" t="s">
        <v>10</v>
      </c>
      <c r="K7459" s="1" t="s">
        <v>12</v>
      </c>
      <c r="L7459">
        <v>61</v>
      </c>
      <c r="M7459" s="1" t="s">
        <v>28</v>
      </c>
    </row>
    <row r="7460" spans="1:13" x14ac:dyDescent="0.25">
      <c r="A7460">
        <v>23693</v>
      </c>
      <c r="B7460" s="1" t="s">
        <v>12150</v>
      </c>
      <c r="C7460" s="1" t="s">
        <v>12151</v>
      </c>
      <c r="D7460">
        <v>20000</v>
      </c>
      <c r="E7460">
        <v>0</v>
      </c>
      <c r="F7460" s="1" t="s">
        <v>17</v>
      </c>
      <c r="G7460" s="1" t="s">
        <v>16</v>
      </c>
      <c r="H7460" s="1" t="s">
        <v>28</v>
      </c>
      <c r="I7460">
        <v>4</v>
      </c>
      <c r="J7460" s="1" t="s">
        <v>5</v>
      </c>
      <c r="K7460" s="1" t="s">
        <v>12</v>
      </c>
      <c r="L7460">
        <v>61</v>
      </c>
      <c r="M7460" s="1" t="s">
        <v>28</v>
      </c>
    </row>
    <row r="7461" spans="1:13" x14ac:dyDescent="0.25">
      <c r="A7461">
        <v>23694</v>
      </c>
      <c r="B7461" s="1" t="s">
        <v>12149</v>
      </c>
      <c r="C7461" s="1" t="s">
        <v>12152</v>
      </c>
      <c r="D7461">
        <v>20000</v>
      </c>
      <c r="E7461">
        <v>0</v>
      </c>
      <c r="F7461" s="1" t="s">
        <v>17</v>
      </c>
      <c r="G7461" s="1" t="s">
        <v>16</v>
      </c>
      <c r="H7461" s="1" t="s">
        <v>28</v>
      </c>
      <c r="I7461">
        <v>4</v>
      </c>
      <c r="J7461" s="1" t="s">
        <v>5</v>
      </c>
      <c r="K7461" s="1" t="s">
        <v>12</v>
      </c>
      <c r="L7461">
        <v>61</v>
      </c>
      <c r="M7461" s="1" t="s">
        <v>28</v>
      </c>
    </row>
    <row r="7462" spans="1:13" x14ac:dyDescent="0.25">
      <c r="A7462">
        <v>23695</v>
      </c>
      <c r="B7462" s="1" t="s">
        <v>12150</v>
      </c>
      <c r="C7462" s="1" t="s">
        <v>12152</v>
      </c>
      <c r="D7462">
        <v>30000</v>
      </c>
      <c r="E7462">
        <v>0</v>
      </c>
      <c r="F7462" s="1" t="s">
        <v>17</v>
      </c>
      <c r="G7462" s="1" t="s">
        <v>14</v>
      </c>
      <c r="H7462" s="1" t="s">
        <v>28</v>
      </c>
      <c r="I7462">
        <v>3</v>
      </c>
      <c r="J7462" s="1" t="s">
        <v>5</v>
      </c>
      <c r="K7462" s="1" t="s">
        <v>12</v>
      </c>
      <c r="L7462">
        <v>61</v>
      </c>
      <c r="M7462" s="1" t="s">
        <v>28</v>
      </c>
    </row>
    <row r="7463" spans="1:13" x14ac:dyDescent="0.25">
      <c r="A7463">
        <v>23696</v>
      </c>
      <c r="B7463" s="1" t="s">
        <v>12150</v>
      </c>
      <c r="C7463" s="1" t="s">
        <v>12151</v>
      </c>
      <c r="D7463">
        <v>30000</v>
      </c>
      <c r="E7463">
        <v>0</v>
      </c>
      <c r="F7463" s="1" t="s">
        <v>17</v>
      </c>
      <c r="G7463" s="1" t="s">
        <v>14</v>
      </c>
      <c r="H7463" s="1" t="s">
        <v>26</v>
      </c>
      <c r="I7463">
        <v>3</v>
      </c>
      <c r="J7463" s="1" t="s">
        <v>10</v>
      </c>
      <c r="K7463" s="1" t="s">
        <v>12</v>
      </c>
      <c r="L7463">
        <v>61</v>
      </c>
      <c r="M7463" s="1" t="s">
        <v>28</v>
      </c>
    </row>
    <row r="7464" spans="1:13" x14ac:dyDescent="0.25">
      <c r="A7464">
        <v>23697</v>
      </c>
      <c r="B7464" s="1" t="s">
        <v>12149</v>
      </c>
      <c r="C7464" s="1" t="s">
        <v>12152</v>
      </c>
      <c r="D7464">
        <v>30000</v>
      </c>
      <c r="E7464">
        <v>0</v>
      </c>
      <c r="F7464" s="1" t="s">
        <v>17</v>
      </c>
      <c r="G7464" s="1" t="s">
        <v>14</v>
      </c>
      <c r="H7464" s="1" t="s">
        <v>26</v>
      </c>
      <c r="I7464">
        <v>3</v>
      </c>
      <c r="J7464" s="1" t="s">
        <v>10</v>
      </c>
      <c r="K7464" s="1" t="s">
        <v>12</v>
      </c>
      <c r="L7464">
        <v>61</v>
      </c>
      <c r="M7464" s="1" t="s">
        <v>28</v>
      </c>
    </row>
    <row r="7465" spans="1:13" x14ac:dyDescent="0.25">
      <c r="A7465">
        <v>23698</v>
      </c>
      <c r="B7465" s="1" t="s">
        <v>12149</v>
      </c>
      <c r="C7465" s="1" t="s">
        <v>12151</v>
      </c>
      <c r="D7465">
        <v>30000</v>
      </c>
      <c r="E7465">
        <v>1</v>
      </c>
      <c r="F7465" s="1" t="s">
        <v>17</v>
      </c>
      <c r="G7465" s="1" t="s">
        <v>14</v>
      </c>
      <c r="H7465" s="1" t="s">
        <v>26</v>
      </c>
      <c r="I7465">
        <v>2</v>
      </c>
      <c r="J7465" s="1" t="s">
        <v>5</v>
      </c>
      <c r="K7465" s="1" t="s">
        <v>12</v>
      </c>
      <c r="L7465">
        <v>61</v>
      </c>
      <c r="M7465" s="1" t="s">
        <v>28</v>
      </c>
    </row>
    <row r="7466" spans="1:13" x14ac:dyDescent="0.25">
      <c r="A7466">
        <v>23700</v>
      </c>
      <c r="B7466" s="1" t="s">
        <v>12149</v>
      </c>
      <c r="C7466" s="1" t="s">
        <v>12151</v>
      </c>
      <c r="D7466">
        <v>30000</v>
      </c>
      <c r="E7466">
        <v>1</v>
      </c>
      <c r="F7466" s="1" t="s">
        <v>17</v>
      </c>
      <c r="G7466" s="1" t="s">
        <v>14</v>
      </c>
      <c r="H7466" s="1" t="s">
        <v>28</v>
      </c>
      <c r="I7466">
        <v>3</v>
      </c>
      <c r="J7466" s="1" t="s">
        <v>5</v>
      </c>
      <c r="K7466" s="1" t="s">
        <v>12</v>
      </c>
      <c r="L7466">
        <v>61</v>
      </c>
      <c r="M7466" s="1" t="s">
        <v>28</v>
      </c>
    </row>
    <row r="7467" spans="1:13" x14ac:dyDescent="0.25">
      <c r="A7467">
        <v>23702</v>
      </c>
      <c r="B7467" s="1" t="s">
        <v>12149</v>
      </c>
      <c r="C7467" s="1" t="s">
        <v>12152</v>
      </c>
      <c r="D7467">
        <v>40000</v>
      </c>
      <c r="E7467">
        <v>0</v>
      </c>
      <c r="F7467" s="1" t="s">
        <v>15</v>
      </c>
      <c r="G7467" s="1" t="s">
        <v>4</v>
      </c>
      <c r="H7467" s="1" t="s">
        <v>26</v>
      </c>
      <c r="I7467">
        <v>3</v>
      </c>
      <c r="J7467" s="1" t="s">
        <v>10</v>
      </c>
      <c r="K7467" s="1" t="s">
        <v>12</v>
      </c>
      <c r="L7467">
        <v>60</v>
      </c>
      <c r="M7467" s="1" t="s">
        <v>28</v>
      </c>
    </row>
    <row r="7468" spans="1:13" x14ac:dyDescent="0.25">
      <c r="A7468">
        <v>29378</v>
      </c>
      <c r="B7468" s="1" t="s">
        <v>12149</v>
      </c>
      <c r="C7468" s="1" t="s">
        <v>12152</v>
      </c>
      <c r="D7468">
        <v>30000</v>
      </c>
      <c r="E7468">
        <v>1</v>
      </c>
      <c r="F7468" s="1" t="s">
        <v>3</v>
      </c>
      <c r="G7468" s="1" t="s">
        <v>14</v>
      </c>
      <c r="H7468" s="1" t="s">
        <v>28</v>
      </c>
      <c r="I7468">
        <v>2</v>
      </c>
      <c r="J7468" s="1" t="s">
        <v>7</v>
      </c>
      <c r="K7468" s="1" t="s">
        <v>21</v>
      </c>
      <c r="L7468">
        <v>41</v>
      </c>
      <c r="M7468" s="1" t="s">
        <v>28</v>
      </c>
    </row>
    <row r="7469" spans="1:13" x14ac:dyDescent="0.25">
      <c r="A7469">
        <v>23705</v>
      </c>
      <c r="B7469" s="1" t="s">
        <v>12149</v>
      </c>
      <c r="C7469" s="1" t="s">
        <v>12152</v>
      </c>
      <c r="D7469">
        <v>40000</v>
      </c>
      <c r="E7469">
        <v>1</v>
      </c>
      <c r="F7469" s="1" t="s">
        <v>15</v>
      </c>
      <c r="G7469" s="1" t="s">
        <v>4</v>
      </c>
      <c r="H7469" s="1" t="s">
        <v>26</v>
      </c>
      <c r="I7469">
        <v>1</v>
      </c>
      <c r="J7469" s="1" t="s">
        <v>8</v>
      </c>
      <c r="K7469" s="1" t="s">
        <v>12</v>
      </c>
      <c r="L7469">
        <v>60</v>
      </c>
      <c r="M7469" s="1" t="s">
        <v>28</v>
      </c>
    </row>
    <row r="7470" spans="1:13" x14ac:dyDescent="0.25">
      <c r="A7470">
        <v>23710</v>
      </c>
      <c r="B7470" s="1" t="s">
        <v>12149</v>
      </c>
      <c r="C7470" s="1" t="s">
        <v>12151</v>
      </c>
      <c r="D7470">
        <v>40000</v>
      </c>
      <c r="E7470">
        <v>1</v>
      </c>
      <c r="F7470" s="1" t="s">
        <v>15</v>
      </c>
      <c r="G7470" s="1" t="s">
        <v>4</v>
      </c>
      <c r="H7470" s="1" t="s">
        <v>26</v>
      </c>
      <c r="I7470">
        <v>2</v>
      </c>
      <c r="J7470" s="1" t="s">
        <v>10</v>
      </c>
      <c r="K7470" s="1" t="s">
        <v>12</v>
      </c>
      <c r="L7470">
        <v>59</v>
      </c>
      <c r="M7470" s="1" t="s">
        <v>28</v>
      </c>
    </row>
    <row r="7471" spans="1:13" x14ac:dyDescent="0.25">
      <c r="A7471">
        <v>23711</v>
      </c>
      <c r="B7471" s="1" t="s">
        <v>12150</v>
      </c>
      <c r="C7471" s="1" t="s">
        <v>12152</v>
      </c>
      <c r="D7471">
        <v>70000</v>
      </c>
      <c r="E7471">
        <v>1</v>
      </c>
      <c r="F7471" s="1" t="s">
        <v>3</v>
      </c>
      <c r="G7471" s="1" t="s">
        <v>11</v>
      </c>
      <c r="H7471" s="1" t="s">
        <v>26</v>
      </c>
      <c r="I7471">
        <v>1</v>
      </c>
      <c r="J7471" s="1" t="s">
        <v>10</v>
      </c>
      <c r="K7471" s="1" t="s">
        <v>12</v>
      </c>
      <c r="L7471">
        <v>59</v>
      </c>
      <c r="M7471" s="1" t="s">
        <v>28</v>
      </c>
    </row>
    <row r="7472" spans="1:13" x14ac:dyDescent="0.25">
      <c r="A7472">
        <v>23712</v>
      </c>
      <c r="B7472" s="1" t="s">
        <v>12150</v>
      </c>
      <c r="C7472" s="1" t="s">
        <v>12151</v>
      </c>
      <c r="D7472">
        <v>70000</v>
      </c>
      <c r="E7472">
        <v>1</v>
      </c>
      <c r="F7472" s="1" t="s">
        <v>3</v>
      </c>
      <c r="G7472" s="1" t="s">
        <v>11</v>
      </c>
      <c r="H7472" s="1" t="s">
        <v>26</v>
      </c>
      <c r="I7472">
        <v>1</v>
      </c>
      <c r="J7472" s="1" t="s">
        <v>10</v>
      </c>
      <c r="K7472" s="1" t="s">
        <v>12</v>
      </c>
      <c r="L7472">
        <v>59</v>
      </c>
      <c r="M7472" s="1" t="s">
        <v>28</v>
      </c>
    </row>
    <row r="7473" spans="1:13" x14ac:dyDescent="0.25">
      <c r="A7473">
        <v>23713</v>
      </c>
      <c r="B7473" s="1" t="s">
        <v>12149</v>
      </c>
      <c r="C7473" s="1" t="s">
        <v>12151</v>
      </c>
      <c r="D7473">
        <v>70000</v>
      </c>
      <c r="E7473">
        <v>1</v>
      </c>
      <c r="F7473" s="1" t="s">
        <v>3</v>
      </c>
      <c r="G7473" s="1" t="s">
        <v>11</v>
      </c>
      <c r="H7473" s="1" t="s">
        <v>26</v>
      </c>
      <c r="I7473">
        <v>1</v>
      </c>
      <c r="J7473" s="1" t="s">
        <v>10</v>
      </c>
      <c r="K7473" s="1" t="s">
        <v>12</v>
      </c>
      <c r="L7473">
        <v>59</v>
      </c>
      <c r="M7473" s="1" t="s">
        <v>28</v>
      </c>
    </row>
    <row r="7474" spans="1:13" x14ac:dyDescent="0.25">
      <c r="A7474">
        <v>23714</v>
      </c>
      <c r="B7474" s="1" t="s">
        <v>12149</v>
      </c>
      <c r="C7474" s="1" t="s">
        <v>12152</v>
      </c>
      <c r="D7474">
        <v>70000</v>
      </c>
      <c r="E7474">
        <v>1</v>
      </c>
      <c r="F7474" s="1" t="s">
        <v>3</v>
      </c>
      <c r="G7474" s="1" t="s">
        <v>11</v>
      </c>
      <c r="H7474" s="1" t="s">
        <v>26</v>
      </c>
      <c r="I7474">
        <v>1</v>
      </c>
      <c r="J7474" s="1" t="s">
        <v>8</v>
      </c>
      <c r="K7474" s="1" t="s">
        <v>12</v>
      </c>
      <c r="L7474">
        <v>59</v>
      </c>
      <c r="M7474" s="1" t="s">
        <v>28</v>
      </c>
    </row>
    <row r="7475" spans="1:13" x14ac:dyDescent="0.25">
      <c r="A7475">
        <v>23716</v>
      </c>
      <c r="B7475" s="1" t="s">
        <v>12149</v>
      </c>
      <c r="C7475" s="1" t="s">
        <v>12152</v>
      </c>
      <c r="D7475">
        <v>70000</v>
      </c>
      <c r="E7475">
        <v>1</v>
      </c>
      <c r="F7475" s="1" t="s">
        <v>13</v>
      </c>
      <c r="G7475" s="1" t="s">
        <v>4</v>
      </c>
      <c r="H7475" s="1" t="s">
        <v>26</v>
      </c>
      <c r="I7475">
        <v>1</v>
      </c>
      <c r="J7475" s="1" t="s">
        <v>10</v>
      </c>
      <c r="K7475" s="1" t="s">
        <v>12</v>
      </c>
      <c r="L7475">
        <v>59</v>
      </c>
      <c r="M7475" s="1" t="s">
        <v>28</v>
      </c>
    </row>
    <row r="7476" spans="1:13" x14ac:dyDescent="0.25">
      <c r="A7476">
        <v>23717</v>
      </c>
      <c r="B7476" s="1" t="s">
        <v>12149</v>
      </c>
      <c r="C7476" s="1" t="s">
        <v>12152</v>
      </c>
      <c r="D7476">
        <v>60000</v>
      </c>
      <c r="E7476">
        <v>1</v>
      </c>
      <c r="F7476" s="1" t="s">
        <v>13</v>
      </c>
      <c r="G7476" s="1" t="s">
        <v>4</v>
      </c>
      <c r="H7476" s="1" t="s">
        <v>26</v>
      </c>
      <c r="I7476">
        <v>1</v>
      </c>
      <c r="J7476" s="1" t="s">
        <v>10</v>
      </c>
      <c r="K7476" s="1" t="s">
        <v>12</v>
      </c>
      <c r="L7476">
        <v>58</v>
      </c>
      <c r="M7476" s="1" t="s">
        <v>28</v>
      </c>
    </row>
    <row r="7477" spans="1:13" x14ac:dyDescent="0.25">
      <c r="A7477">
        <v>23719</v>
      </c>
      <c r="B7477" s="1" t="s">
        <v>12149</v>
      </c>
      <c r="C7477" s="1" t="s">
        <v>12152</v>
      </c>
      <c r="D7477">
        <v>40000</v>
      </c>
      <c r="E7477">
        <v>1</v>
      </c>
      <c r="F7477" s="1" t="s">
        <v>17</v>
      </c>
      <c r="G7477" s="1" t="s">
        <v>14</v>
      </c>
      <c r="H7477" s="1" t="s">
        <v>26</v>
      </c>
      <c r="I7477">
        <v>2</v>
      </c>
      <c r="J7477" s="1" t="s">
        <v>10</v>
      </c>
      <c r="K7477" s="1" t="s">
        <v>12</v>
      </c>
      <c r="L7477">
        <v>57</v>
      </c>
      <c r="M7477" s="1" t="s">
        <v>28</v>
      </c>
    </row>
    <row r="7478" spans="1:13" x14ac:dyDescent="0.25">
      <c r="A7478">
        <v>23720</v>
      </c>
      <c r="B7478" s="1" t="s">
        <v>12149</v>
      </c>
      <c r="C7478" s="1" t="s">
        <v>12151</v>
      </c>
      <c r="D7478">
        <v>60000</v>
      </c>
      <c r="E7478">
        <v>1</v>
      </c>
      <c r="F7478" s="1" t="s">
        <v>13</v>
      </c>
      <c r="G7478" s="1" t="s">
        <v>4</v>
      </c>
      <c r="H7478" s="1" t="s">
        <v>26</v>
      </c>
      <c r="I7478">
        <v>2</v>
      </c>
      <c r="J7478" s="1" t="s">
        <v>10</v>
      </c>
      <c r="K7478" s="1" t="s">
        <v>12</v>
      </c>
      <c r="L7478">
        <v>57</v>
      </c>
      <c r="M7478" s="1" t="s">
        <v>28</v>
      </c>
    </row>
    <row r="7479" spans="1:13" x14ac:dyDescent="0.25">
      <c r="A7479">
        <v>23722</v>
      </c>
      <c r="B7479" s="1" t="s">
        <v>12149</v>
      </c>
      <c r="C7479" s="1" t="s">
        <v>12151</v>
      </c>
      <c r="D7479">
        <v>60000</v>
      </c>
      <c r="E7479">
        <v>1</v>
      </c>
      <c r="F7479" s="1" t="s">
        <v>13</v>
      </c>
      <c r="G7479" s="1" t="s">
        <v>4</v>
      </c>
      <c r="H7479" s="1" t="s">
        <v>26</v>
      </c>
      <c r="I7479">
        <v>0</v>
      </c>
      <c r="J7479" s="1" t="s">
        <v>10</v>
      </c>
      <c r="K7479" s="1" t="s">
        <v>12</v>
      </c>
      <c r="L7479">
        <v>57</v>
      </c>
      <c r="M7479" s="1" t="s">
        <v>28</v>
      </c>
    </row>
    <row r="7480" spans="1:13" x14ac:dyDescent="0.25">
      <c r="A7480">
        <v>23727</v>
      </c>
      <c r="B7480" s="1" t="s">
        <v>12149</v>
      </c>
      <c r="C7480" s="1" t="s">
        <v>12152</v>
      </c>
      <c r="D7480">
        <v>60000</v>
      </c>
      <c r="E7480">
        <v>1</v>
      </c>
      <c r="F7480" s="1" t="s">
        <v>13</v>
      </c>
      <c r="G7480" s="1" t="s">
        <v>4</v>
      </c>
      <c r="H7480" s="1" t="s">
        <v>26</v>
      </c>
      <c r="I7480">
        <v>1</v>
      </c>
      <c r="J7480" s="1" t="s">
        <v>8</v>
      </c>
      <c r="K7480" s="1" t="s">
        <v>12</v>
      </c>
      <c r="L7480">
        <v>56</v>
      </c>
      <c r="M7480" s="1" t="s">
        <v>28</v>
      </c>
    </row>
    <row r="7481" spans="1:13" x14ac:dyDescent="0.25">
      <c r="A7481">
        <v>23728</v>
      </c>
      <c r="B7481" s="1" t="s">
        <v>12150</v>
      </c>
      <c r="C7481" s="1" t="s">
        <v>12151</v>
      </c>
      <c r="D7481">
        <v>60000</v>
      </c>
      <c r="E7481">
        <v>1</v>
      </c>
      <c r="F7481" s="1" t="s">
        <v>13</v>
      </c>
      <c r="G7481" s="1" t="s">
        <v>4</v>
      </c>
      <c r="H7481" s="1" t="s">
        <v>26</v>
      </c>
      <c r="I7481">
        <v>1</v>
      </c>
      <c r="J7481" s="1" t="s">
        <v>10</v>
      </c>
      <c r="K7481" s="1" t="s">
        <v>12</v>
      </c>
      <c r="L7481">
        <v>56</v>
      </c>
      <c r="M7481" s="1" t="s">
        <v>28</v>
      </c>
    </row>
    <row r="7482" spans="1:13" x14ac:dyDescent="0.25">
      <c r="A7482">
        <v>29327</v>
      </c>
      <c r="B7482" s="1" t="s">
        <v>12149</v>
      </c>
      <c r="C7482" s="1" t="s">
        <v>12152</v>
      </c>
      <c r="D7482">
        <v>30000</v>
      </c>
      <c r="E7482">
        <v>0</v>
      </c>
      <c r="F7482" s="1" t="s">
        <v>15</v>
      </c>
      <c r="G7482" s="1" t="s">
        <v>14</v>
      </c>
      <c r="H7482" s="1" t="s">
        <v>28</v>
      </c>
      <c r="I7482">
        <v>2</v>
      </c>
      <c r="J7482" s="1" t="s">
        <v>7</v>
      </c>
      <c r="K7482" s="1" t="s">
        <v>12</v>
      </c>
      <c r="L7482">
        <v>26</v>
      </c>
      <c r="M7482" s="1" t="s">
        <v>28</v>
      </c>
    </row>
    <row r="7483" spans="1:13" x14ac:dyDescent="0.25">
      <c r="A7483">
        <v>29214</v>
      </c>
      <c r="B7483" s="1" t="s">
        <v>12150</v>
      </c>
      <c r="C7483" s="1" t="s">
        <v>12152</v>
      </c>
      <c r="D7483">
        <v>80000</v>
      </c>
      <c r="E7483">
        <v>3</v>
      </c>
      <c r="F7483" s="1" t="s">
        <v>13</v>
      </c>
      <c r="G7483" s="1" t="s">
        <v>4</v>
      </c>
      <c r="H7483" s="1" t="s">
        <v>26</v>
      </c>
      <c r="I7483">
        <v>1</v>
      </c>
      <c r="J7483" s="1" t="s">
        <v>8</v>
      </c>
      <c r="K7483" s="1" t="s">
        <v>12</v>
      </c>
      <c r="L7483">
        <v>42</v>
      </c>
      <c r="M7483" s="1" t="s">
        <v>28</v>
      </c>
    </row>
    <row r="7484" spans="1:13" x14ac:dyDescent="0.25">
      <c r="A7484">
        <v>23734</v>
      </c>
      <c r="B7484" s="1" t="s">
        <v>12149</v>
      </c>
      <c r="C7484" s="1" t="s">
        <v>12151</v>
      </c>
      <c r="D7484">
        <v>60000</v>
      </c>
      <c r="E7484">
        <v>1</v>
      </c>
      <c r="F7484" s="1" t="s">
        <v>13</v>
      </c>
      <c r="G7484" s="1" t="s">
        <v>4</v>
      </c>
      <c r="H7484" s="1" t="s">
        <v>28</v>
      </c>
      <c r="I7484">
        <v>1</v>
      </c>
      <c r="J7484" s="1" t="s">
        <v>8</v>
      </c>
      <c r="K7484" s="1" t="s">
        <v>12</v>
      </c>
      <c r="L7484">
        <v>55</v>
      </c>
      <c r="M7484" s="1" t="s">
        <v>28</v>
      </c>
    </row>
    <row r="7485" spans="1:13" x14ac:dyDescent="0.25">
      <c r="A7485">
        <v>23735</v>
      </c>
      <c r="B7485" s="1" t="s">
        <v>12149</v>
      </c>
      <c r="C7485" s="1" t="s">
        <v>12151</v>
      </c>
      <c r="D7485">
        <v>60000</v>
      </c>
      <c r="E7485">
        <v>1</v>
      </c>
      <c r="F7485" s="1" t="s">
        <v>13</v>
      </c>
      <c r="G7485" s="1" t="s">
        <v>4</v>
      </c>
      <c r="H7485" s="1" t="s">
        <v>28</v>
      </c>
      <c r="I7485">
        <v>1</v>
      </c>
      <c r="J7485" s="1" t="s">
        <v>8</v>
      </c>
      <c r="K7485" s="1" t="s">
        <v>12</v>
      </c>
      <c r="L7485">
        <v>55</v>
      </c>
      <c r="M7485" s="1" t="s">
        <v>28</v>
      </c>
    </row>
    <row r="7486" spans="1:13" x14ac:dyDescent="0.25">
      <c r="A7486">
        <v>23736</v>
      </c>
      <c r="B7486" s="1" t="s">
        <v>12149</v>
      </c>
      <c r="C7486" s="1" t="s">
        <v>12151</v>
      </c>
      <c r="D7486">
        <v>60000</v>
      </c>
      <c r="E7486">
        <v>1</v>
      </c>
      <c r="F7486" s="1" t="s">
        <v>13</v>
      </c>
      <c r="G7486" s="1" t="s">
        <v>4</v>
      </c>
      <c r="H7486" s="1" t="s">
        <v>26</v>
      </c>
      <c r="I7486">
        <v>1</v>
      </c>
      <c r="J7486" s="1" t="s">
        <v>10</v>
      </c>
      <c r="K7486" s="1" t="s">
        <v>12</v>
      </c>
      <c r="L7486">
        <v>54</v>
      </c>
      <c r="M7486" s="1" t="s">
        <v>28</v>
      </c>
    </row>
    <row r="7487" spans="1:13" x14ac:dyDescent="0.25">
      <c r="A7487">
        <v>23737</v>
      </c>
      <c r="B7487" s="1" t="s">
        <v>12149</v>
      </c>
      <c r="C7487" s="1" t="s">
        <v>12151</v>
      </c>
      <c r="D7487">
        <v>60000</v>
      </c>
      <c r="E7487">
        <v>1</v>
      </c>
      <c r="F7487" s="1" t="s">
        <v>13</v>
      </c>
      <c r="G7487" s="1" t="s">
        <v>4</v>
      </c>
      <c r="H7487" s="1" t="s">
        <v>26</v>
      </c>
      <c r="I7487">
        <v>2</v>
      </c>
      <c r="J7487" s="1" t="s">
        <v>10</v>
      </c>
      <c r="K7487" s="1" t="s">
        <v>12</v>
      </c>
      <c r="L7487">
        <v>55</v>
      </c>
      <c r="M7487" s="1" t="s">
        <v>28</v>
      </c>
    </row>
    <row r="7488" spans="1:13" x14ac:dyDescent="0.25">
      <c r="A7488">
        <v>23738</v>
      </c>
      <c r="B7488" s="1" t="s">
        <v>12150</v>
      </c>
      <c r="C7488" s="1" t="s">
        <v>12152</v>
      </c>
      <c r="D7488">
        <v>70000</v>
      </c>
      <c r="E7488">
        <v>1</v>
      </c>
      <c r="F7488" s="1" t="s">
        <v>15</v>
      </c>
      <c r="G7488" s="1" t="s">
        <v>4</v>
      </c>
      <c r="H7488" s="1" t="s">
        <v>26</v>
      </c>
      <c r="I7488">
        <v>2</v>
      </c>
      <c r="J7488" s="1" t="s">
        <v>10</v>
      </c>
      <c r="K7488" s="1" t="s">
        <v>12</v>
      </c>
      <c r="L7488">
        <v>54</v>
      </c>
      <c r="M7488" s="1" t="s">
        <v>28</v>
      </c>
    </row>
    <row r="7489" spans="1:13" x14ac:dyDescent="0.25">
      <c r="A7489">
        <v>23740</v>
      </c>
      <c r="B7489" s="1" t="s">
        <v>12149</v>
      </c>
      <c r="C7489" s="1" t="s">
        <v>12152</v>
      </c>
      <c r="D7489">
        <v>70000</v>
      </c>
      <c r="E7489">
        <v>1</v>
      </c>
      <c r="F7489" s="1" t="s">
        <v>17</v>
      </c>
      <c r="G7489" s="1" t="s">
        <v>14</v>
      </c>
      <c r="H7489" s="1" t="s">
        <v>26</v>
      </c>
      <c r="I7489">
        <v>2</v>
      </c>
      <c r="J7489" s="1" t="s">
        <v>10</v>
      </c>
      <c r="K7489" s="1" t="s">
        <v>12</v>
      </c>
      <c r="L7489">
        <v>53</v>
      </c>
      <c r="M7489" s="1" t="s">
        <v>28</v>
      </c>
    </row>
    <row r="7490" spans="1:13" x14ac:dyDescent="0.25">
      <c r="A7490">
        <v>23741</v>
      </c>
      <c r="B7490" s="1" t="s">
        <v>12150</v>
      </c>
      <c r="C7490" s="1" t="s">
        <v>12151</v>
      </c>
      <c r="D7490">
        <v>70000</v>
      </c>
      <c r="E7490">
        <v>1</v>
      </c>
      <c r="F7490" s="1" t="s">
        <v>17</v>
      </c>
      <c r="G7490" s="1" t="s">
        <v>14</v>
      </c>
      <c r="H7490" s="1" t="s">
        <v>26</v>
      </c>
      <c r="I7490">
        <v>2</v>
      </c>
      <c r="J7490" s="1" t="s">
        <v>10</v>
      </c>
      <c r="K7490" s="1" t="s">
        <v>12</v>
      </c>
      <c r="L7490">
        <v>54</v>
      </c>
      <c r="M7490" s="1" t="s">
        <v>28</v>
      </c>
    </row>
    <row r="7491" spans="1:13" x14ac:dyDescent="0.25">
      <c r="A7491">
        <v>23743</v>
      </c>
      <c r="B7491" s="1" t="s">
        <v>12150</v>
      </c>
      <c r="C7491" s="1" t="s">
        <v>12152</v>
      </c>
      <c r="D7491">
        <v>20000</v>
      </c>
      <c r="E7491">
        <v>0</v>
      </c>
      <c r="F7491" s="1" t="s">
        <v>17</v>
      </c>
      <c r="G7491" s="1" t="s">
        <v>22</v>
      </c>
      <c r="H7491" s="1" t="s">
        <v>28</v>
      </c>
      <c r="I7491">
        <v>2</v>
      </c>
      <c r="J7491" s="1" t="s">
        <v>5</v>
      </c>
      <c r="K7491" s="1" t="s">
        <v>21</v>
      </c>
      <c r="L7491">
        <v>26</v>
      </c>
      <c r="M7491" s="1" t="s">
        <v>28</v>
      </c>
    </row>
    <row r="7492" spans="1:13" x14ac:dyDescent="0.25">
      <c r="A7492">
        <v>23745</v>
      </c>
      <c r="B7492" s="1" t="s">
        <v>12150</v>
      </c>
      <c r="C7492" s="1" t="s">
        <v>12151</v>
      </c>
      <c r="D7492">
        <v>20000</v>
      </c>
      <c r="E7492">
        <v>0</v>
      </c>
      <c r="F7492" s="1" t="s">
        <v>17</v>
      </c>
      <c r="G7492" s="1" t="s">
        <v>22</v>
      </c>
      <c r="H7492" s="1" t="s">
        <v>28</v>
      </c>
      <c r="I7492">
        <v>2</v>
      </c>
      <c r="J7492" s="1" t="s">
        <v>5</v>
      </c>
      <c r="K7492" s="1" t="s">
        <v>21</v>
      </c>
      <c r="L7492">
        <v>26</v>
      </c>
      <c r="M7492" s="1" t="s">
        <v>28</v>
      </c>
    </row>
    <row r="7493" spans="1:13" x14ac:dyDescent="0.25">
      <c r="A7493">
        <v>23748</v>
      </c>
      <c r="B7493" s="1" t="s">
        <v>12150</v>
      </c>
      <c r="C7493" s="1" t="s">
        <v>12151</v>
      </c>
      <c r="D7493">
        <v>30000</v>
      </c>
      <c r="E7493">
        <v>0</v>
      </c>
      <c r="F7493" s="1" t="s">
        <v>13</v>
      </c>
      <c r="G7493" s="1" t="s">
        <v>16</v>
      </c>
      <c r="H7493" s="1" t="s">
        <v>28</v>
      </c>
      <c r="I7493">
        <v>1</v>
      </c>
      <c r="J7493" s="1" t="s">
        <v>8</v>
      </c>
      <c r="K7493" s="1" t="s">
        <v>21</v>
      </c>
      <c r="L7493">
        <v>28</v>
      </c>
      <c r="M7493" s="1" t="s">
        <v>28</v>
      </c>
    </row>
    <row r="7494" spans="1:13" x14ac:dyDescent="0.25">
      <c r="A7494">
        <v>23749</v>
      </c>
      <c r="B7494" s="1" t="s">
        <v>12150</v>
      </c>
      <c r="C7494" s="1" t="s">
        <v>12151</v>
      </c>
      <c r="D7494">
        <v>30000</v>
      </c>
      <c r="E7494">
        <v>0</v>
      </c>
      <c r="F7494" s="1" t="s">
        <v>15</v>
      </c>
      <c r="G7494" s="1" t="s">
        <v>22</v>
      </c>
      <c r="H7494" s="1" t="s">
        <v>28</v>
      </c>
      <c r="I7494">
        <v>1</v>
      </c>
      <c r="J7494" s="1" t="s">
        <v>5</v>
      </c>
      <c r="K7494" s="1" t="s">
        <v>21</v>
      </c>
      <c r="L7494">
        <v>28</v>
      </c>
      <c r="M7494" s="1" t="s">
        <v>28</v>
      </c>
    </row>
    <row r="7495" spans="1:13" x14ac:dyDescent="0.25">
      <c r="A7495">
        <v>23754</v>
      </c>
      <c r="B7495" s="1" t="s">
        <v>12150</v>
      </c>
      <c r="C7495" s="1" t="s">
        <v>12151</v>
      </c>
      <c r="D7495">
        <v>10000</v>
      </c>
      <c r="E7495">
        <v>0</v>
      </c>
      <c r="F7495" s="1" t="s">
        <v>17</v>
      </c>
      <c r="G7495" s="1" t="s">
        <v>22</v>
      </c>
      <c r="H7495" s="1" t="s">
        <v>28</v>
      </c>
      <c r="I7495">
        <v>2</v>
      </c>
      <c r="J7495" s="1" t="s">
        <v>5</v>
      </c>
      <c r="K7495" s="1" t="s">
        <v>21</v>
      </c>
      <c r="L7495">
        <v>34</v>
      </c>
      <c r="M7495" s="1" t="s">
        <v>28</v>
      </c>
    </row>
    <row r="7496" spans="1:13" x14ac:dyDescent="0.25">
      <c r="A7496">
        <v>23755</v>
      </c>
      <c r="B7496" s="1" t="s">
        <v>12150</v>
      </c>
      <c r="C7496" s="1" t="s">
        <v>12152</v>
      </c>
      <c r="D7496">
        <v>20000</v>
      </c>
      <c r="E7496">
        <v>0</v>
      </c>
      <c r="F7496" s="1" t="s">
        <v>17</v>
      </c>
      <c r="G7496" s="1" t="s">
        <v>22</v>
      </c>
      <c r="H7496" s="1" t="s">
        <v>26</v>
      </c>
      <c r="I7496">
        <v>2</v>
      </c>
      <c r="J7496" s="1" t="s">
        <v>5</v>
      </c>
      <c r="K7496" s="1" t="s">
        <v>21</v>
      </c>
      <c r="L7496">
        <v>34</v>
      </c>
      <c r="M7496" s="1" t="s">
        <v>28</v>
      </c>
    </row>
    <row r="7497" spans="1:13" x14ac:dyDescent="0.25">
      <c r="A7497">
        <v>23756</v>
      </c>
      <c r="B7497" s="1" t="s">
        <v>12150</v>
      </c>
      <c r="C7497" s="1" t="s">
        <v>12152</v>
      </c>
      <c r="D7497">
        <v>20000</v>
      </c>
      <c r="E7497">
        <v>0</v>
      </c>
      <c r="F7497" s="1" t="s">
        <v>17</v>
      </c>
      <c r="G7497" s="1" t="s">
        <v>22</v>
      </c>
      <c r="H7497" s="1" t="s">
        <v>28</v>
      </c>
      <c r="I7497">
        <v>2</v>
      </c>
      <c r="J7497" s="1" t="s">
        <v>5</v>
      </c>
      <c r="K7497" s="1" t="s">
        <v>21</v>
      </c>
      <c r="L7497">
        <v>33</v>
      </c>
      <c r="M7497" s="1" t="s">
        <v>28</v>
      </c>
    </row>
    <row r="7498" spans="1:13" x14ac:dyDescent="0.25">
      <c r="A7498">
        <v>23757</v>
      </c>
      <c r="B7498" s="1" t="s">
        <v>12150</v>
      </c>
      <c r="C7498" s="1" t="s">
        <v>12152</v>
      </c>
      <c r="D7498">
        <v>20000</v>
      </c>
      <c r="E7498">
        <v>0</v>
      </c>
      <c r="F7498" s="1" t="s">
        <v>17</v>
      </c>
      <c r="G7498" s="1" t="s">
        <v>22</v>
      </c>
      <c r="H7498" s="1" t="s">
        <v>28</v>
      </c>
      <c r="I7498">
        <v>2</v>
      </c>
      <c r="J7498" s="1" t="s">
        <v>7</v>
      </c>
      <c r="K7498" s="1" t="s">
        <v>21</v>
      </c>
      <c r="L7498">
        <v>34</v>
      </c>
      <c r="M7498" s="1" t="s">
        <v>28</v>
      </c>
    </row>
    <row r="7499" spans="1:13" x14ac:dyDescent="0.25">
      <c r="A7499">
        <v>23761</v>
      </c>
      <c r="B7499" s="1" t="s">
        <v>12149</v>
      </c>
      <c r="C7499" s="1" t="s">
        <v>12151</v>
      </c>
      <c r="D7499">
        <v>20000</v>
      </c>
      <c r="E7499">
        <v>0</v>
      </c>
      <c r="F7499" s="1" t="s">
        <v>17</v>
      </c>
      <c r="G7499" s="1" t="s">
        <v>22</v>
      </c>
      <c r="H7499" s="1" t="s">
        <v>26</v>
      </c>
      <c r="I7499">
        <v>2</v>
      </c>
      <c r="J7499" s="1" t="s">
        <v>5</v>
      </c>
      <c r="K7499" s="1" t="s">
        <v>21</v>
      </c>
      <c r="L7499">
        <v>34</v>
      </c>
      <c r="M7499" s="1" t="s">
        <v>28</v>
      </c>
    </row>
    <row r="7500" spans="1:13" x14ac:dyDescent="0.25">
      <c r="A7500">
        <v>23766</v>
      </c>
      <c r="B7500" s="1" t="s">
        <v>12150</v>
      </c>
      <c r="C7500" s="1" t="s">
        <v>12151</v>
      </c>
      <c r="D7500">
        <v>40000</v>
      </c>
      <c r="E7500">
        <v>2</v>
      </c>
      <c r="F7500" s="1" t="s">
        <v>13</v>
      </c>
      <c r="G7500" s="1" t="s">
        <v>16</v>
      </c>
      <c r="H7500" s="1" t="s">
        <v>26</v>
      </c>
      <c r="I7500">
        <v>0</v>
      </c>
      <c r="J7500" s="1" t="s">
        <v>7</v>
      </c>
      <c r="K7500" s="1" t="s">
        <v>21</v>
      </c>
      <c r="L7500">
        <v>34</v>
      </c>
      <c r="M7500" s="1" t="s">
        <v>28</v>
      </c>
    </row>
    <row r="7501" spans="1:13" x14ac:dyDescent="0.25">
      <c r="A7501">
        <v>23767</v>
      </c>
      <c r="B7501" s="1" t="s">
        <v>12150</v>
      </c>
      <c r="C7501" s="1" t="s">
        <v>12151</v>
      </c>
      <c r="D7501">
        <v>10000</v>
      </c>
      <c r="E7501">
        <v>0</v>
      </c>
      <c r="F7501" s="1" t="s">
        <v>17</v>
      </c>
      <c r="G7501" s="1" t="s">
        <v>22</v>
      </c>
      <c r="H7501" s="1" t="s">
        <v>28</v>
      </c>
      <c r="I7501">
        <v>2</v>
      </c>
      <c r="J7501" s="1" t="s">
        <v>7</v>
      </c>
      <c r="K7501" s="1" t="s">
        <v>21</v>
      </c>
      <c r="L7501">
        <v>35</v>
      </c>
      <c r="M7501" s="1" t="s">
        <v>28</v>
      </c>
    </row>
    <row r="7502" spans="1:13" x14ac:dyDescent="0.25">
      <c r="A7502">
        <v>23768</v>
      </c>
      <c r="B7502" s="1" t="s">
        <v>12150</v>
      </c>
      <c r="C7502" s="1" t="s">
        <v>12152</v>
      </c>
      <c r="D7502">
        <v>10000</v>
      </c>
      <c r="E7502">
        <v>0</v>
      </c>
      <c r="F7502" s="1" t="s">
        <v>17</v>
      </c>
      <c r="G7502" s="1" t="s">
        <v>22</v>
      </c>
      <c r="H7502" s="1" t="s">
        <v>26</v>
      </c>
      <c r="I7502">
        <v>2</v>
      </c>
      <c r="J7502" s="1" t="s">
        <v>5</v>
      </c>
      <c r="K7502" s="1" t="s">
        <v>21</v>
      </c>
      <c r="L7502">
        <v>35</v>
      </c>
      <c r="M7502" s="1" t="s">
        <v>28</v>
      </c>
    </row>
    <row r="7503" spans="1:13" x14ac:dyDescent="0.25">
      <c r="A7503">
        <v>23769</v>
      </c>
      <c r="B7503" s="1" t="s">
        <v>12150</v>
      </c>
      <c r="C7503" s="1" t="s">
        <v>12151</v>
      </c>
      <c r="D7503">
        <v>10000</v>
      </c>
      <c r="E7503">
        <v>0</v>
      </c>
      <c r="F7503" s="1" t="s">
        <v>17</v>
      </c>
      <c r="G7503" s="1" t="s">
        <v>22</v>
      </c>
      <c r="H7503" s="1" t="s">
        <v>26</v>
      </c>
      <c r="I7503">
        <v>2</v>
      </c>
      <c r="J7503" s="1" t="s">
        <v>5</v>
      </c>
      <c r="K7503" s="1" t="s">
        <v>21</v>
      </c>
      <c r="L7503">
        <v>35</v>
      </c>
      <c r="M7503" s="1" t="s">
        <v>28</v>
      </c>
    </row>
    <row r="7504" spans="1:13" x14ac:dyDescent="0.25">
      <c r="A7504">
        <v>23770</v>
      </c>
      <c r="B7504" s="1" t="s">
        <v>12150</v>
      </c>
      <c r="C7504" s="1" t="s">
        <v>12152</v>
      </c>
      <c r="D7504">
        <v>20000</v>
      </c>
      <c r="E7504">
        <v>0</v>
      </c>
      <c r="F7504" s="1" t="s">
        <v>17</v>
      </c>
      <c r="G7504" s="1" t="s">
        <v>22</v>
      </c>
      <c r="H7504" s="1" t="s">
        <v>28</v>
      </c>
      <c r="I7504">
        <v>2</v>
      </c>
      <c r="J7504" s="1" t="s">
        <v>7</v>
      </c>
      <c r="K7504" s="1" t="s">
        <v>21</v>
      </c>
      <c r="L7504">
        <v>35</v>
      </c>
      <c r="M7504" s="1" t="s">
        <v>28</v>
      </c>
    </row>
    <row r="7505" spans="1:13" x14ac:dyDescent="0.25">
      <c r="A7505">
        <v>23771</v>
      </c>
      <c r="B7505" s="1" t="s">
        <v>12150</v>
      </c>
      <c r="C7505" s="1" t="s">
        <v>12152</v>
      </c>
      <c r="D7505">
        <v>20000</v>
      </c>
      <c r="E7505">
        <v>0</v>
      </c>
      <c r="F7505" s="1" t="s">
        <v>17</v>
      </c>
      <c r="G7505" s="1" t="s">
        <v>22</v>
      </c>
      <c r="H7505" s="1" t="s">
        <v>28</v>
      </c>
      <c r="I7505">
        <v>2</v>
      </c>
      <c r="J7505" s="1" t="s">
        <v>7</v>
      </c>
      <c r="K7505" s="1" t="s">
        <v>21</v>
      </c>
      <c r="L7505">
        <v>35</v>
      </c>
      <c r="M7505" s="1" t="s">
        <v>28</v>
      </c>
    </row>
    <row r="7506" spans="1:13" x14ac:dyDescent="0.25">
      <c r="A7506">
        <v>23772</v>
      </c>
      <c r="B7506" s="1" t="s">
        <v>12149</v>
      </c>
      <c r="C7506" s="1" t="s">
        <v>12152</v>
      </c>
      <c r="D7506">
        <v>20000</v>
      </c>
      <c r="E7506">
        <v>0</v>
      </c>
      <c r="F7506" s="1" t="s">
        <v>17</v>
      </c>
      <c r="G7506" s="1" t="s">
        <v>22</v>
      </c>
      <c r="H7506" s="1" t="s">
        <v>28</v>
      </c>
      <c r="I7506">
        <v>2</v>
      </c>
      <c r="J7506" s="1" t="s">
        <v>7</v>
      </c>
      <c r="K7506" s="1" t="s">
        <v>21</v>
      </c>
      <c r="L7506">
        <v>35</v>
      </c>
      <c r="M7506" s="1" t="s">
        <v>28</v>
      </c>
    </row>
    <row r="7507" spans="1:13" x14ac:dyDescent="0.25">
      <c r="A7507">
        <v>23773</v>
      </c>
      <c r="B7507" s="1" t="s">
        <v>12149</v>
      </c>
      <c r="C7507" s="1" t="s">
        <v>12152</v>
      </c>
      <c r="D7507">
        <v>20000</v>
      </c>
      <c r="E7507">
        <v>0</v>
      </c>
      <c r="F7507" s="1" t="s">
        <v>17</v>
      </c>
      <c r="G7507" s="1" t="s">
        <v>22</v>
      </c>
      <c r="H7507" s="1" t="s">
        <v>26</v>
      </c>
      <c r="I7507">
        <v>2</v>
      </c>
      <c r="J7507" s="1" t="s">
        <v>5</v>
      </c>
      <c r="K7507" s="1" t="s">
        <v>21</v>
      </c>
      <c r="L7507">
        <v>35</v>
      </c>
      <c r="M7507" s="1" t="s">
        <v>28</v>
      </c>
    </row>
    <row r="7508" spans="1:13" x14ac:dyDescent="0.25">
      <c r="A7508">
        <v>23782</v>
      </c>
      <c r="B7508" s="1" t="s">
        <v>12150</v>
      </c>
      <c r="C7508" s="1" t="s">
        <v>12152</v>
      </c>
      <c r="D7508">
        <v>40000</v>
      </c>
      <c r="E7508">
        <v>3</v>
      </c>
      <c r="F7508" s="1" t="s">
        <v>13</v>
      </c>
      <c r="G7508" s="1" t="s">
        <v>16</v>
      </c>
      <c r="H7508" s="1" t="s">
        <v>26</v>
      </c>
      <c r="I7508">
        <v>1</v>
      </c>
      <c r="J7508" s="1" t="s">
        <v>7</v>
      </c>
      <c r="K7508" s="1" t="s">
        <v>12</v>
      </c>
      <c r="L7508">
        <v>31</v>
      </c>
      <c r="M7508" s="1" t="s">
        <v>28</v>
      </c>
    </row>
    <row r="7509" spans="1:13" x14ac:dyDescent="0.25">
      <c r="A7509">
        <v>23783</v>
      </c>
      <c r="B7509" s="1" t="s">
        <v>12149</v>
      </c>
      <c r="C7509" s="1" t="s">
        <v>12152</v>
      </c>
      <c r="D7509">
        <v>30000</v>
      </c>
      <c r="E7509">
        <v>0</v>
      </c>
      <c r="F7509" s="1" t="s">
        <v>3</v>
      </c>
      <c r="G7509" s="1" t="s">
        <v>14</v>
      </c>
      <c r="H7509" s="1" t="s">
        <v>26</v>
      </c>
      <c r="I7509">
        <v>1</v>
      </c>
      <c r="J7509" s="1" t="s">
        <v>8</v>
      </c>
      <c r="K7509" s="1" t="s">
        <v>12</v>
      </c>
      <c r="L7509">
        <v>75</v>
      </c>
      <c r="M7509" s="1" t="s">
        <v>28</v>
      </c>
    </row>
    <row r="7510" spans="1:13" x14ac:dyDescent="0.25">
      <c r="A7510">
        <v>23784</v>
      </c>
      <c r="B7510" s="1" t="s">
        <v>12150</v>
      </c>
      <c r="C7510" s="1" t="s">
        <v>12152</v>
      </c>
      <c r="D7510">
        <v>60000</v>
      </c>
      <c r="E7510">
        <v>0</v>
      </c>
      <c r="F7510" s="1" t="s">
        <v>19</v>
      </c>
      <c r="G7510" s="1" t="s">
        <v>14</v>
      </c>
      <c r="H7510" s="1" t="s">
        <v>28</v>
      </c>
      <c r="I7510">
        <v>0</v>
      </c>
      <c r="J7510" s="1" t="s">
        <v>7</v>
      </c>
      <c r="K7510" s="1" t="s">
        <v>12</v>
      </c>
      <c r="L7510">
        <v>40</v>
      </c>
      <c r="M7510" s="1" t="s">
        <v>28</v>
      </c>
    </row>
    <row r="7511" spans="1:13" x14ac:dyDescent="0.25">
      <c r="A7511">
        <v>23785</v>
      </c>
      <c r="B7511" s="1" t="s">
        <v>12150</v>
      </c>
      <c r="C7511" s="1" t="s">
        <v>12151</v>
      </c>
      <c r="D7511">
        <v>60000</v>
      </c>
      <c r="E7511">
        <v>0</v>
      </c>
      <c r="F7511" s="1" t="s">
        <v>19</v>
      </c>
      <c r="G7511" s="1" t="s">
        <v>14</v>
      </c>
      <c r="H7511" s="1" t="s">
        <v>28</v>
      </c>
      <c r="I7511">
        <v>0</v>
      </c>
      <c r="J7511" s="1" t="s">
        <v>7</v>
      </c>
      <c r="K7511" s="1" t="s">
        <v>12</v>
      </c>
      <c r="L7511">
        <v>40</v>
      </c>
      <c r="M7511" s="1" t="s">
        <v>28</v>
      </c>
    </row>
    <row r="7512" spans="1:13" x14ac:dyDescent="0.25">
      <c r="A7512">
        <v>23786</v>
      </c>
      <c r="B7512" s="1" t="s">
        <v>12149</v>
      </c>
      <c r="C7512" s="1" t="s">
        <v>12151</v>
      </c>
      <c r="D7512">
        <v>20000</v>
      </c>
      <c r="E7512">
        <v>0</v>
      </c>
      <c r="F7512" s="1" t="s">
        <v>17</v>
      </c>
      <c r="G7512" s="1" t="s">
        <v>22</v>
      </c>
      <c r="H7512" s="1" t="s">
        <v>26</v>
      </c>
      <c r="I7512">
        <v>2</v>
      </c>
      <c r="J7512" s="1" t="s">
        <v>5</v>
      </c>
      <c r="K7512" s="1" t="s">
        <v>12</v>
      </c>
      <c r="L7512">
        <v>52</v>
      </c>
      <c r="M7512" s="1" t="s">
        <v>28</v>
      </c>
    </row>
    <row r="7513" spans="1:13" x14ac:dyDescent="0.25">
      <c r="A7513">
        <v>23787</v>
      </c>
      <c r="B7513" s="1" t="s">
        <v>12150</v>
      </c>
      <c r="C7513" s="1" t="s">
        <v>12152</v>
      </c>
      <c r="D7513">
        <v>30000</v>
      </c>
      <c r="E7513">
        <v>0</v>
      </c>
      <c r="F7513" s="1" t="s">
        <v>15</v>
      </c>
      <c r="G7513" s="1" t="s">
        <v>16</v>
      </c>
      <c r="H7513" s="1" t="s">
        <v>28</v>
      </c>
      <c r="I7513">
        <v>1</v>
      </c>
      <c r="J7513" s="1" t="s">
        <v>9</v>
      </c>
      <c r="K7513" s="1" t="s">
        <v>12</v>
      </c>
      <c r="L7513">
        <v>52</v>
      </c>
      <c r="M7513" s="1" t="s">
        <v>28</v>
      </c>
    </row>
    <row r="7514" spans="1:13" x14ac:dyDescent="0.25">
      <c r="A7514">
        <v>23790</v>
      </c>
      <c r="B7514" s="1" t="s">
        <v>12149</v>
      </c>
      <c r="C7514" s="1" t="s">
        <v>12151</v>
      </c>
      <c r="D7514">
        <v>20000</v>
      </c>
      <c r="E7514">
        <v>0</v>
      </c>
      <c r="F7514" s="1" t="s">
        <v>17</v>
      </c>
      <c r="G7514" s="1" t="s">
        <v>16</v>
      </c>
      <c r="H7514" s="1" t="s">
        <v>26</v>
      </c>
      <c r="I7514">
        <v>2</v>
      </c>
      <c r="J7514" s="1" t="s">
        <v>5</v>
      </c>
      <c r="K7514" s="1" t="s">
        <v>12</v>
      </c>
      <c r="L7514">
        <v>51</v>
      </c>
      <c r="M7514" s="1" t="s">
        <v>28</v>
      </c>
    </row>
    <row r="7515" spans="1:13" x14ac:dyDescent="0.25">
      <c r="A7515">
        <v>23791</v>
      </c>
      <c r="B7515" s="1" t="s">
        <v>12150</v>
      </c>
      <c r="C7515" s="1" t="s">
        <v>12152</v>
      </c>
      <c r="D7515">
        <v>20000</v>
      </c>
      <c r="E7515">
        <v>0</v>
      </c>
      <c r="F7515" s="1" t="s">
        <v>17</v>
      </c>
      <c r="G7515" s="1" t="s">
        <v>16</v>
      </c>
      <c r="H7515" s="1" t="s">
        <v>28</v>
      </c>
      <c r="I7515">
        <v>2</v>
      </c>
      <c r="J7515" s="1" t="s">
        <v>5</v>
      </c>
      <c r="K7515" s="1" t="s">
        <v>12</v>
      </c>
      <c r="L7515">
        <v>51</v>
      </c>
      <c r="M7515" s="1" t="s">
        <v>28</v>
      </c>
    </row>
    <row r="7516" spans="1:13" x14ac:dyDescent="0.25">
      <c r="A7516">
        <v>23792</v>
      </c>
      <c r="B7516" s="1" t="s">
        <v>12150</v>
      </c>
      <c r="C7516" s="1" t="s">
        <v>12152</v>
      </c>
      <c r="D7516">
        <v>20000</v>
      </c>
      <c r="E7516">
        <v>0</v>
      </c>
      <c r="F7516" s="1" t="s">
        <v>17</v>
      </c>
      <c r="G7516" s="1" t="s">
        <v>16</v>
      </c>
      <c r="H7516" s="1" t="s">
        <v>28</v>
      </c>
      <c r="I7516">
        <v>2</v>
      </c>
      <c r="J7516" s="1" t="s">
        <v>5</v>
      </c>
      <c r="K7516" s="1" t="s">
        <v>12</v>
      </c>
      <c r="L7516">
        <v>51</v>
      </c>
      <c r="M7516" s="1" t="s">
        <v>28</v>
      </c>
    </row>
    <row r="7517" spans="1:13" x14ac:dyDescent="0.25">
      <c r="A7517">
        <v>23793</v>
      </c>
      <c r="B7517" s="1" t="s">
        <v>12150</v>
      </c>
      <c r="C7517" s="1" t="s">
        <v>12152</v>
      </c>
      <c r="D7517">
        <v>30000</v>
      </c>
      <c r="E7517">
        <v>0</v>
      </c>
      <c r="F7517" s="1" t="s">
        <v>15</v>
      </c>
      <c r="G7517" s="1" t="s">
        <v>16</v>
      </c>
      <c r="H7517" s="1" t="s">
        <v>28</v>
      </c>
      <c r="I7517">
        <v>1</v>
      </c>
      <c r="J7517" s="1" t="s">
        <v>10</v>
      </c>
      <c r="K7517" s="1" t="s">
        <v>12</v>
      </c>
      <c r="L7517">
        <v>51</v>
      </c>
      <c r="M7517" s="1" t="s">
        <v>28</v>
      </c>
    </row>
    <row r="7518" spans="1:13" x14ac:dyDescent="0.25">
      <c r="A7518">
        <v>23795</v>
      </c>
      <c r="B7518" s="1" t="s">
        <v>12150</v>
      </c>
      <c r="C7518" s="1" t="s">
        <v>12151</v>
      </c>
      <c r="D7518">
        <v>30000</v>
      </c>
      <c r="E7518">
        <v>0</v>
      </c>
      <c r="F7518" s="1" t="s">
        <v>15</v>
      </c>
      <c r="G7518" s="1" t="s">
        <v>16</v>
      </c>
      <c r="H7518" s="1" t="s">
        <v>28</v>
      </c>
      <c r="I7518">
        <v>1</v>
      </c>
      <c r="J7518" s="1" t="s">
        <v>10</v>
      </c>
      <c r="K7518" s="1" t="s">
        <v>12</v>
      </c>
      <c r="L7518">
        <v>51</v>
      </c>
      <c r="M7518" s="1" t="s">
        <v>28</v>
      </c>
    </row>
    <row r="7519" spans="1:13" x14ac:dyDescent="0.25">
      <c r="A7519">
        <v>23796</v>
      </c>
      <c r="B7519" s="1" t="s">
        <v>12150</v>
      </c>
      <c r="C7519" s="1" t="s">
        <v>12152</v>
      </c>
      <c r="D7519">
        <v>30000</v>
      </c>
      <c r="E7519">
        <v>0</v>
      </c>
      <c r="F7519" s="1" t="s">
        <v>15</v>
      </c>
      <c r="G7519" s="1" t="s">
        <v>16</v>
      </c>
      <c r="H7519" s="1" t="s">
        <v>28</v>
      </c>
      <c r="I7519">
        <v>1</v>
      </c>
      <c r="J7519" s="1" t="s">
        <v>10</v>
      </c>
      <c r="K7519" s="1" t="s">
        <v>12</v>
      </c>
      <c r="L7519">
        <v>51</v>
      </c>
      <c r="M7519" s="1" t="s">
        <v>28</v>
      </c>
    </row>
    <row r="7520" spans="1:13" x14ac:dyDescent="0.25">
      <c r="A7520">
        <v>23797</v>
      </c>
      <c r="B7520" s="1" t="s">
        <v>12150</v>
      </c>
      <c r="C7520" s="1" t="s">
        <v>12152</v>
      </c>
      <c r="D7520">
        <v>20000</v>
      </c>
      <c r="E7520">
        <v>0</v>
      </c>
      <c r="F7520" s="1" t="s">
        <v>17</v>
      </c>
      <c r="G7520" s="1" t="s">
        <v>16</v>
      </c>
      <c r="H7520" s="1" t="s">
        <v>28</v>
      </c>
      <c r="I7520">
        <v>2</v>
      </c>
      <c r="J7520" s="1" t="s">
        <v>7</v>
      </c>
      <c r="K7520" s="1" t="s">
        <v>12</v>
      </c>
      <c r="L7520">
        <v>50</v>
      </c>
      <c r="M7520" s="1" t="s">
        <v>28</v>
      </c>
    </row>
    <row r="7521" spans="1:13" x14ac:dyDescent="0.25">
      <c r="A7521">
        <v>23798</v>
      </c>
      <c r="B7521" s="1" t="s">
        <v>12149</v>
      </c>
      <c r="C7521" s="1" t="s">
        <v>12151</v>
      </c>
      <c r="D7521">
        <v>30000</v>
      </c>
      <c r="E7521">
        <v>0</v>
      </c>
      <c r="F7521" s="1" t="s">
        <v>15</v>
      </c>
      <c r="G7521" s="1" t="s">
        <v>14</v>
      </c>
      <c r="H7521" s="1" t="s">
        <v>26</v>
      </c>
      <c r="I7521">
        <v>2</v>
      </c>
      <c r="J7521" s="1" t="s">
        <v>5</v>
      </c>
      <c r="K7521" s="1" t="s">
        <v>12</v>
      </c>
      <c r="L7521">
        <v>50</v>
      </c>
      <c r="M7521" s="1" t="s">
        <v>28</v>
      </c>
    </row>
    <row r="7522" spans="1:13" x14ac:dyDescent="0.25">
      <c r="A7522">
        <v>23800</v>
      </c>
      <c r="B7522" s="1" t="s">
        <v>12149</v>
      </c>
      <c r="C7522" s="1" t="s">
        <v>12151</v>
      </c>
      <c r="D7522">
        <v>20000</v>
      </c>
      <c r="E7522">
        <v>1</v>
      </c>
      <c r="F7522" s="1" t="s">
        <v>17</v>
      </c>
      <c r="G7522" s="1" t="s">
        <v>16</v>
      </c>
      <c r="H7522" s="1" t="s">
        <v>26</v>
      </c>
      <c r="I7522">
        <v>2</v>
      </c>
      <c r="J7522" s="1" t="s">
        <v>5</v>
      </c>
      <c r="K7522" s="1" t="s">
        <v>12</v>
      </c>
      <c r="L7522">
        <v>49</v>
      </c>
      <c r="M7522" s="1" t="s">
        <v>28</v>
      </c>
    </row>
    <row r="7523" spans="1:13" x14ac:dyDescent="0.25">
      <c r="A7523">
        <v>23801</v>
      </c>
      <c r="B7523" s="1" t="s">
        <v>12149</v>
      </c>
      <c r="C7523" s="1" t="s">
        <v>12151</v>
      </c>
      <c r="D7523">
        <v>20000</v>
      </c>
      <c r="E7523">
        <v>1</v>
      </c>
      <c r="F7523" s="1" t="s">
        <v>17</v>
      </c>
      <c r="G7523" s="1" t="s">
        <v>16</v>
      </c>
      <c r="H7523" s="1" t="s">
        <v>26</v>
      </c>
      <c r="I7523">
        <v>2</v>
      </c>
      <c r="J7523" s="1" t="s">
        <v>7</v>
      </c>
      <c r="K7523" s="1" t="s">
        <v>12</v>
      </c>
      <c r="L7523">
        <v>49</v>
      </c>
      <c r="M7523" s="1" t="s">
        <v>28</v>
      </c>
    </row>
    <row r="7524" spans="1:13" x14ac:dyDescent="0.25">
      <c r="A7524">
        <v>23802</v>
      </c>
      <c r="B7524" s="1" t="s">
        <v>12149</v>
      </c>
      <c r="C7524" s="1" t="s">
        <v>12151</v>
      </c>
      <c r="D7524">
        <v>20000</v>
      </c>
      <c r="E7524">
        <v>1</v>
      </c>
      <c r="F7524" s="1" t="s">
        <v>17</v>
      </c>
      <c r="G7524" s="1" t="s">
        <v>16</v>
      </c>
      <c r="H7524" s="1" t="s">
        <v>26</v>
      </c>
      <c r="I7524">
        <v>2</v>
      </c>
      <c r="J7524" s="1" t="s">
        <v>5</v>
      </c>
      <c r="K7524" s="1" t="s">
        <v>12</v>
      </c>
      <c r="L7524">
        <v>48</v>
      </c>
      <c r="M7524" s="1" t="s">
        <v>28</v>
      </c>
    </row>
    <row r="7525" spans="1:13" x14ac:dyDescent="0.25">
      <c r="A7525">
        <v>23803</v>
      </c>
      <c r="B7525" s="1" t="s">
        <v>12149</v>
      </c>
      <c r="C7525" s="1" t="s">
        <v>12152</v>
      </c>
      <c r="D7525">
        <v>20000</v>
      </c>
      <c r="E7525">
        <v>1</v>
      </c>
      <c r="F7525" s="1" t="s">
        <v>17</v>
      </c>
      <c r="G7525" s="1" t="s">
        <v>16</v>
      </c>
      <c r="H7525" s="1" t="s">
        <v>28</v>
      </c>
      <c r="I7525">
        <v>2</v>
      </c>
      <c r="J7525" s="1" t="s">
        <v>7</v>
      </c>
      <c r="K7525" s="1" t="s">
        <v>12</v>
      </c>
      <c r="L7525">
        <v>49</v>
      </c>
      <c r="M7525" s="1" t="s">
        <v>28</v>
      </c>
    </row>
    <row r="7526" spans="1:13" x14ac:dyDescent="0.25">
      <c r="A7526">
        <v>23804</v>
      </c>
      <c r="B7526" s="1" t="s">
        <v>12149</v>
      </c>
      <c r="C7526" s="1" t="s">
        <v>12151</v>
      </c>
      <c r="D7526">
        <v>30000</v>
      </c>
      <c r="E7526">
        <v>0</v>
      </c>
      <c r="F7526" s="1" t="s">
        <v>15</v>
      </c>
      <c r="G7526" s="1" t="s">
        <v>14</v>
      </c>
      <c r="H7526" s="1" t="s">
        <v>26</v>
      </c>
      <c r="I7526">
        <v>2</v>
      </c>
      <c r="J7526" s="1" t="s">
        <v>5</v>
      </c>
      <c r="K7526" s="1" t="s">
        <v>12</v>
      </c>
      <c r="L7526">
        <v>48</v>
      </c>
      <c r="M7526" s="1" t="s">
        <v>28</v>
      </c>
    </row>
    <row r="7527" spans="1:13" x14ac:dyDescent="0.25">
      <c r="A7527">
        <v>23805</v>
      </c>
      <c r="B7527" s="1" t="s">
        <v>12149</v>
      </c>
      <c r="C7527" s="1" t="s">
        <v>12152</v>
      </c>
      <c r="D7527">
        <v>30000</v>
      </c>
      <c r="E7527">
        <v>0</v>
      </c>
      <c r="F7527" s="1" t="s">
        <v>15</v>
      </c>
      <c r="G7527" s="1" t="s">
        <v>14</v>
      </c>
      <c r="H7527" s="1" t="s">
        <v>26</v>
      </c>
      <c r="I7527">
        <v>2</v>
      </c>
      <c r="J7527" s="1" t="s">
        <v>5</v>
      </c>
      <c r="K7527" s="1" t="s">
        <v>12</v>
      </c>
      <c r="L7527">
        <v>48</v>
      </c>
      <c r="M7527" s="1" t="s">
        <v>28</v>
      </c>
    </row>
    <row r="7528" spans="1:13" x14ac:dyDescent="0.25">
      <c r="A7528">
        <v>23808</v>
      </c>
      <c r="B7528" s="1" t="s">
        <v>12149</v>
      </c>
      <c r="C7528" s="1" t="s">
        <v>12152</v>
      </c>
      <c r="D7528">
        <v>40000</v>
      </c>
      <c r="E7528">
        <v>0</v>
      </c>
      <c r="F7528" s="1" t="s">
        <v>13</v>
      </c>
      <c r="G7528" s="1" t="s">
        <v>16</v>
      </c>
      <c r="H7528" s="1" t="s">
        <v>26</v>
      </c>
      <c r="I7528">
        <v>1</v>
      </c>
      <c r="J7528" s="1" t="s">
        <v>7</v>
      </c>
      <c r="K7528" s="1" t="s">
        <v>12</v>
      </c>
      <c r="L7528">
        <v>48</v>
      </c>
      <c r="M7528" s="1" t="s">
        <v>28</v>
      </c>
    </row>
    <row r="7529" spans="1:13" x14ac:dyDescent="0.25">
      <c r="A7529">
        <v>23809</v>
      </c>
      <c r="B7529" s="1" t="s">
        <v>12149</v>
      </c>
      <c r="C7529" s="1" t="s">
        <v>12151</v>
      </c>
      <c r="D7529">
        <v>40000</v>
      </c>
      <c r="E7529">
        <v>0</v>
      </c>
      <c r="F7529" s="1" t="s">
        <v>13</v>
      </c>
      <c r="G7529" s="1" t="s">
        <v>16</v>
      </c>
      <c r="H7529" s="1" t="s">
        <v>26</v>
      </c>
      <c r="I7529">
        <v>1</v>
      </c>
      <c r="J7529" s="1" t="s">
        <v>7</v>
      </c>
      <c r="K7529" s="1" t="s">
        <v>12</v>
      </c>
      <c r="L7529">
        <v>48</v>
      </c>
      <c r="M7529" s="1" t="s">
        <v>28</v>
      </c>
    </row>
    <row r="7530" spans="1:13" x14ac:dyDescent="0.25">
      <c r="A7530">
        <v>23810</v>
      </c>
      <c r="B7530" s="1" t="s">
        <v>12149</v>
      </c>
      <c r="C7530" s="1" t="s">
        <v>12151</v>
      </c>
      <c r="D7530">
        <v>40000</v>
      </c>
      <c r="E7530">
        <v>0</v>
      </c>
      <c r="F7530" s="1" t="s">
        <v>13</v>
      </c>
      <c r="G7530" s="1" t="s">
        <v>16</v>
      </c>
      <c r="H7530" s="1" t="s">
        <v>28</v>
      </c>
      <c r="I7530">
        <v>1</v>
      </c>
      <c r="J7530" s="1" t="s">
        <v>7</v>
      </c>
      <c r="K7530" s="1" t="s">
        <v>12</v>
      </c>
      <c r="L7530">
        <v>48</v>
      </c>
      <c r="M7530" s="1" t="s">
        <v>28</v>
      </c>
    </row>
    <row r="7531" spans="1:13" x14ac:dyDescent="0.25">
      <c r="A7531">
        <v>23812</v>
      </c>
      <c r="B7531" s="1" t="s">
        <v>12150</v>
      </c>
      <c r="C7531" s="1" t="s">
        <v>12152</v>
      </c>
      <c r="D7531">
        <v>40000</v>
      </c>
      <c r="E7531">
        <v>0</v>
      </c>
      <c r="F7531" s="1" t="s">
        <v>13</v>
      </c>
      <c r="G7531" s="1" t="s">
        <v>16</v>
      </c>
      <c r="H7531" s="1" t="s">
        <v>28</v>
      </c>
      <c r="I7531">
        <v>1</v>
      </c>
      <c r="J7531" s="1" t="s">
        <v>7</v>
      </c>
      <c r="K7531" s="1" t="s">
        <v>12</v>
      </c>
      <c r="L7531">
        <v>47</v>
      </c>
      <c r="M7531" s="1" t="s">
        <v>28</v>
      </c>
    </row>
    <row r="7532" spans="1:13" x14ac:dyDescent="0.25">
      <c r="A7532">
        <v>23814</v>
      </c>
      <c r="B7532" s="1" t="s">
        <v>12149</v>
      </c>
      <c r="C7532" s="1" t="s">
        <v>12151</v>
      </c>
      <c r="D7532">
        <v>40000</v>
      </c>
      <c r="E7532">
        <v>0</v>
      </c>
      <c r="F7532" s="1" t="s">
        <v>13</v>
      </c>
      <c r="G7532" s="1" t="s">
        <v>16</v>
      </c>
      <c r="H7532" s="1" t="s">
        <v>28</v>
      </c>
      <c r="I7532">
        <v>1</v>
      </c>
      <c r="J7532" s="1" t="s">
        <v>7</v>
      </c>
      <c r="K7532" s="1" t="s">
        <v>12</v>
      </c>
      <c r="L7532">
        <v>47</v>
      </c>
      <c r="M7532" s="1" t="s">
        <v>28</v>
      </c>
    </row>
    <row r="7533" spans="1:13" x14ac:dyDescent="0.25">
      <c r="A7533">
        <v>23817</v>
      </c>
      <c r="B7533" s="1" t="s">
        <v>12149</v>
      </c>
      <c r="C7533" s="1" t="s">
        <v>12151</v>
      </c>
      <c r="D7533">
        <v>40000</v>
      </c>
      <c r="E7533">
        <v>0</v>
      </c>
      <c r="F7533" s="1" t="s">
        <v>13</v>
      </c>
      <c r="G7533" s="1" t="s">
        <v>16</v>
      </c>
      <c r="H7533" s="1" t="s">
        <v>28</v>
      </c>
      <c r="I7533">
        <v>1</v>
      </c>
      <c r="J7533" s="1" t="s">
        <v>7</v>
      </c>
      <c r="K7533" s="1" t="s">
        <v>12</v>
      </c>
      <c r="L7533">
        <v>47</v>
      </c>
      <c r="M7533" s="1" t="s">
        <v>28</v>
      </c>
    </row>
    <row r="7534" spans="1:13" x14ac:dyDescent="0.25">
      <c r="A7534">
        <v>23820</v>
      </c>
      <c r="B7534" s="1" t="s">
        <v>12149</v>
      </c>
      <c r="C7534" s="1" t="s">
        <v>12151</v>
      </c>
      <c r="D7534">
        <v>40000</v>
      </c>
      <c r="E7534">
        <v>0</v>
      </c>
      <c r="F7534" s="1" t="s">
        <v>19</v>
      </c>
      <c r="G7534" s="1" t="s">
        <v>14</v>
      </c>
      <c r="H7534" s="1" t="s">
        <v>26</v>
      </c>
      <c r="I7534">
        <v>0</v>
      </c>
      <c r="J7534" s="1" t="s">
        <v>5</v>
      </c>
      <c r="K7534" s="1" t="s">
        <v>12</v>
      </c>
      <c r="L7534">
        <v>33</v>
      </c>
      <c r="M7534" s="1" t="s">
        <v>28</v>
      </c>
    </row>
    <row r="7535" spans="1:13" x14ac:dyDescent="0.25">
      <c r="A7535">
        <v>23822</v>
      </c>
      <c r="B7535" s="1" t="s">
        <v>12149</v>
      </c>
      <c r="C7535" s="1" t="s">
        <v>12151</v>
      </c>
      <c r="D7535">
        <v>40000</v>
      </c>
      <c r="E7535">
        <v>0</v>
      </c>
      <c r="F7535" s="1" t="s">
        <v>19</v>
      </c>
      <c r="G7535" s="1" t="s">
        <v>14</v>
      </c>
      <c r="H7535" s="1" t="s">
        <v>26</v>
      </c>
      <c r="I7535">
        <v>0</v>
      </c>
      <c r="J7535" s="1" t="s">
        <v>7</v>
      </c>
      <c r="K7535" s="1" t="s">
        <v>12</v>
      </c>
      <c r="L7535">
        <v>33</v>
      </c>
      <c r="M7535" s="1" t="s">
        <v>28</v>
      </c>
    </row>
    <row r="7536" spans="1:13" x14ac:dyDescent="0.25">
      <c r="A7536">
        <v>23823</v>
      </c>
      <c r="B7536" s="1" t="s">
        <v>12149</v>
      </c>
      <c r="C7536" s="1" t="s">
        <v>12152</v>
      </c>
      <c r="D7536">
        <v>40000</v>
      </c>
      <c r="E7536">
        <v>0</v>
      </c>
      <c r="F7536" s="1" t="s">
        <v>19</v>
      </c>
      <c r="G7536" s="1" t="s">
        <v>14</v>
      </c>
      <c r="H7536" s="1" t="s">
        <v>26</v>
      </c>
      <c r="I7536">
        <v>0</v>
      </c>
      <c r="J7536" s="1" t="s">
        <v>7</v>
      </c>
      <c r="K7536" s="1" t="s">
        <v>12</v>
      </c>
      <c r="L7536">
        <v>33</v>
      </c>
      <c r="M7536" s="1" t="s">
        <v>28</v>
      </c>
    </row>
    <row r="7537" spans="1:13" x14ac:dyDescent="0.25">
      <c r="A7537">
        <v>23824</v>
      </c>
      <c r="B7537" s="1" t="s">
        <v>12149</v>
      </c>
      <c r="C7537" s="1" t="s">
        <v>12152</v>
      </c>
      <c r="D7537">
        <v>40000</v>
      </c>
      <c r="E7537">
        <v>0</v>
      </c>
      <c r="F7537" s="1" t="s">
        <v>19</v>
      </c>
      <c r="G7537" s="1" t="s">
        <v>14</v>
      </c>
      <c r="H7537" s="1" t="s">
        <v>26</v>
      </c>
      <c r="I7537">
        <v>0</v>
      </c>
      <c r="J7537" s="1" t="s">
        <v>5</v>
      </c>
      <c r="K7537" s="1" t="s">
        <v>12</v>
      </c>
      <c r="L7537">
        <v>33</v>
      </c>
      <c r="M7537" s="1" t="s">
        <v>28</v>
      </c>
    </row>
    <row r="7538" spans="1:13" x14ac:dyDescent="0.25">
      <c r="A7538">
        <v>23825</v>
      </c>
      <c r="B7538" s="1" t="s">
        <v>12149</v>
      </c>
      <c r="C7538" s="1" t="s">
        <v>12151</v>
      </c>
      <c r="D7538">
        <v>40000</v>
      </c>
      <c r="E7538">
        <v>0</v>
      </c>
      <c r="F7538" s="1" t="s">
        <v>19</v>
      </c>
      <c r="G7538" s="1" t="s">
        <v>14</v>
      </c>
      <c r="H7538" s="1" t="s">
        <v>26</v>
      </c>
      <c r="I7538">
        <v>0</v>
      </c>
      <c r="J7538" s="1" t="s">
        <v>7</v>
      </c>
      <c r="K7538" s="1" t="s">
        <v>12</v>
      </c>
      <c r="L7538">
        <v>33</v>
      </c>
      <c r="M7538" s="1" t="s">
        <v>28</v>
      </c>
    </row>
    <row r="7539" spans="1:13" x14ac:dyDescent="0.25">
      <c r="A7539">
        <v>23826</v>
      </c>
      <c r="B7539" s="1" t="s">
        <v>12150</v>
      </c>
      <c r="C7539" s="1" t="s">
        <v>12152</v>
      </c>
      <c r="D7539">
        <v>40000</v>
      </c>
      <c r="E7539">
        <v>0</v>
      </c>
      <c r="F7539" s="1" t="s">
        <v>19</v>
      </c>
      <c r="G7539" s="1" t="s">
        <v>14</v>
      </c>
      <c r="H7539" s="1" t="s">
        <v>26</v>
      </c>
      <c r="I7539">
        <v>0</v>
      </c>
      <c r="J7539" s="1" t="s">
        <v>5</v>
      </c>
      <c r="K7539" s="1" t="s">
        <v>12</v>
      </c>
      <c r="L7539">
        <v>33</v>
      </c>
      <c r="M7539" s="1" t="s">
        <v>28</v>
      </c>
    </row>
    <row r="7540" spans="1:13" x14ac:dyDescent="0.25">
      <c r="A7540">
        <v>23827</v>
      </c>
      <c r="B7540" s="1" t="s">
        <v>12150</v>
      </c>
      <c r="C7540" s="1" t="s">
        <v>12152</v>
      </c>
      <c r="D7540">
        <v>50000</v>
      </c>
      <c r="E7540">
        <v>0</v>
      </c>
      <c r="F7540" s="1" t="s">
        <v>19</v>
      </c>
      <c r="G7540" s="1" t="s">
        <v>14</v>
      </c>
      <c r="H7540" s="1" t="s">
        <v>26</v>
      </c>
      <c r="I7540">
        <v>0</v>
      </c>
      <c r="J7540" s="1" t="s">
        <v>5</v>
      </c>
      <c r="K7540" s="1" t="s">
        <v>12</v>
      </c>
      <c r="L7540">
        <v>34</v>
      </c>
      <c r="M7540" s="1" t="s">
        <v>28</v>
      </c>
    </row>
    <row r="7541" spans="1:13" x14ac:dyDescent="0.25">
      <c r="A7541">
        <v>23831</v>
      </c>
      <c r="B7541" s="1" t="s">
        <v>12149</v>
      </c>
      <c r="C7541" s="1" t="s">
        <v>12151</v>
      </c>
      <c r="D7541">
        <v>50000</v>
      </c>
      <c r="E7541">
        <v>1</v>
      </c>
      <c r="F7541" s="1" t="s">
        <v>3</v>
      </c>
      <c r="G7541" s="1" t="s">
        <v>14</v>
      </c>
      <c r="H7541" s="1" t="s">
        <v>26</v>
      </c>
      <c r="I7541">
        <v>0</v>
      </c>
      <c r="J7541" s="1" t="s">
        <v>7</v>
      </c>
      <c r="K7541" s="1" t="s">
        <v>12</v>
      </c>
      <c r="L7541">
        <v>34</v>
      </c>
      <c r="M7541" s="1" t="s">
        <v>28</v>
      </c>
    </row>
    <row r="7542" spans="1:13" x14ac:dyDescent="0.25">
      <c r="A7542">
        <v>23839</v>
      </c>
      <c r="B7542" s="1" t="s">
        <v>12149</v>
      </c>
      <c r="C7542" s="1" t="s">
        <v>12151</v>
      </c>
      <c r="D7542">
        <v>40000</v>
      </c>
      <c r="E7542">
        <v>1</v>
      </c>
      <c r="F7542" s="1" t="s">
        <v>3</v>
      </c>
      <c r="G7542" s="1" t="s">
        <v>14</v>
      </c>
      <c r="H7542" s="1" t="s">
        <v>26</v>
      </c>
      <c r="I7542">
        <v>1</v>
      </c>
      <c r="J7542" s="1" t="s">
        <v>7</v>
      </c>
      <c r="K7542" s="1" t="s">
        <v>12</v>
      </c>
      <c r="L7542">
        <v>36</v>
      </c>
      <c r="M7542" s="1" t="s">
        <v>28</v>
      </c>
    </row>
    <row r="7543" spans="1:13" x14ac:dyDescent="0.25">
      <c r="A7543">
        <v>23843</v>
      </c>
      <c r="B7543" s="1" t="s">
        <v>12149</v>
      </c>
      <c r="C7543" s="1" t="s">
        <v>12152</v>
      </c>
      <c r="D7543">
        <v>60000</v>
      </c>
      <c r="E7543">
        <v>0</v>
      </c>
      <c r="F7543" s="1" t="s">
        <v>19</v>
      </c>
      <c r="G7543" s="1" t="s">
        <v>4</v>
      </c>
      <c r="H7543" s="1" t="s">
        <v>28</v>
      </c>
      <c r="I7543">
        <v>0</v>
      </c>
      <c r="J7543" s="1" t="s">
        <v>7</v>
      </c>
      <c r="K7543" s="1" t="s">
        <v>12</v>
      </c>
      <c r="L7543">
        <v>36</v>
      </c>
      <c r="M7543" s="1" t="s">
        <v>28</v>
      </c>
    </row>
    <row r="7544" spans="1:13" x14ac:dyDescent="0.25">
      <c r="A7544">
        <v>23861</v>
      </c>
      <c r="B7544" s="1" t="s">
        <v>12149</v>
      </c>
      <c r="C7544" s="1" t="s">
        <v>12152</v>
      </c>
      <c r="D7544">
        <v>70000</v>
      </c>
      <c r="E7544">
        <v>2</v>
      </c>
      <c r="F7544" s="1" t="s">
        <v>3</v>
      </c>
      <c r="G7544" s="1" t="s">
        <v>14</v>
      </c>
      <c r="H7544" s="1" t="s">
        <v>26</v>
      </c>
      <c r="I7544">
        <v>1</v>
      </c>
      <c r="J7544" s="1" t="s">
        <v>8</v>
      </c>
      <c r="K7544" s="1" t="s">
        <v>12</v>
      </c>
      <c r="L7544">
        <v>38</v>
      </c>
      <c r="M7544" s="1" t="s">
        <v>28</v>
      </c>
    </row>
    <row r="7545" spans="1:13" x14ac:dyDescent="0.25">
      <c r="A7545">
        <v>23862</v>
      </c>
      <c r="B7545" s="1" t="s">
        <v>12149</v>
      </c>
      <c r="C7545" s="1" t="s">
        <v>12151</v>
      </c>
      <c r="D7545">
        <v>40000</v>
      </c>
      <c r="E7545">
        <v>5</v>
      </c>
      <c r="F7545" s="1" t="s">
        <v>15</v>
      </c>
      <c r="G7545" s="1" t="s">
        <v>14</v>
      </c>
      <c r="H7545" s="1" t="s">
        <v>26</v>
      </c>
      <c r="I7545">
        <v>3</v>
      </c>
      <c r="J7545" s="1" t="s">
        <v>10</v>
      </c>
      <c r="K7545" s="1" t="s">
        <v>12</v>
      </c>
      <c r="L7545">
        <v>38</v>
      </c>
      <c r="M7545" s="1" t="s">
        <v>28</v>
      </c>
    </row>
    <row r="7546" spans="1:13" x14ac:dyDescent="0.25">
      <c r="A7546">
        <v>23863</v>
      </c>
      <c r="B7546" s="1" t="s">
        <v>12150</v>
      </c>
      <c r="C7546" s="1" t="s">
        <v>12152</v>
      </c>
      <c r="D7546">
        <v>40000</v>
      </c>
      <c r="E7546">
        <v>0</v>
      </c>
      <c r="F7546" s="1" t="s">
        <v>3</v>
      </c>
      <c r="G7546" s="1" t="s">
        <v>4</v>
      </c>
      <c r="H7546" s="1" t="s">
        <v>28</v>
      </c>
      <c r="I7546">
        <v>1</v>
      </c>
      <c r="J7546" s="1" t="s">
        <v>7</v>
      </c>
      <c r="K7546" s="1" t="s">
        <v>12</v>
      </c>
      <c r="L7546">
        <v>39</v>
      </c>
      <c r="M7546" s="1" t="s">
        <v>28</v>
      </c>
    </row>
    <row r="7547" spans="1:13" x14ac:dyDescent="0.25">
      <c r="A7547">
        <v>29386</v>
      </c>
      <c r="B7547" s="1" t="s">
        <v>12150</v>
      </c>
      <c r="C7547" s="1" t="s">
        <v>12152</v>
      </c>
      <c r="D7547">
        <v>20000</v>
      </c>
      <c r="E7547">
        <v>0</v>
      </c>
      <c r="F7547" s="1" t="s">
        <v>13</v>
      </c>
      <c r="G7547" s="1" t="s">
        <v>22</v>
      </c>
      <c r="H7547" s="1" t="s">
        <v>26</v>
      </c>
      <c r="I7547">
        <v>1</v>
      </c>
      <c r="J7547" s="1" t="s">
        <v>8</v>
      </c>
      <c r="K7547" s="1" t="s">
        <v>21</v>
      </c>
      <c r="L7547">
        <v>74</v>
      </c>
      <c r="M7547" s="1" t="s">
        <v>28</v>
      </c>
    </row>
    <row r="7548" spans="1:13" x14ac:dyDescent="0.25">
      <c r="A7548">
        <v>23869</v>
      </c>
      <c r="B7548" s="1" t="s">
        <v>12149</v>
      </c>
      <c r="C7548" s="1" t="s">
        <v>12152</v>
      </c>
      <c r="D7548">
        <v>60000</v>
      </c>
      <c r="E7548">
        <v>0</v>
      </c>
      <c r="F7548" s="1" t="s">
        <v>19</v>
      </c>
      <c r="G7548" s="1" t="s">
        <v>4</v>
      </c>
      <c r="H7548" s="1" t="s">
        <v>26</v>
      </c>
      <c r="I7548">
        <v>0</v>
      </c>
      <c r="J7548" s="1" t="s">
        <v>8</v>
      </c>
      <c r="K7548" s="1" t="s">
        <v>12</v>
      </c>
      <c r="L7548">
        <v>36</v>
      </c>
      <c r="M7548" s="1" t="s">
        <v>28</v>
      </c>
    </row>
    <row r="7549" spans="1:13" x14ac:dyDescent="0.25">
      <c r="A7549">
        <v>23875</v>
      </c>
      <c r="B7549" s="1" t="s">
        <v>12149</v>
      </c>
      <c r="C7549" s="1" t="s">
        <v>12152</v>
      </c>
      <c r="D7549">
        <v>60000</v>
      </c>
      <c r="E7549">
        <v>3</v>
      </c>
      <c r="F7549" s="1" t="s">
        <v>3</v>
      </c>
      <c r="G7549" s="1" t="s">
        <v>14</v>
      </c>
      <c r="H7549" s="1" t="s">
        <v>26</v>
      </c>
      <c r="I7549">
        <v>0</v>
      </c>
      <c r="J7549" s="1" t="s">
        <v>8</v>
      </c>
      <c r="K7549" s="1" t="s">
        <v>12</v>
      </c>
      <c r="L7549">
        <v>40</v>
      </c>
      <c r="M7549" s="1" t="s">
        <v>28</v>
      </c>
    </row>
    <row r="7550" spans="1:13" x14ac:dyDescent="0.25">
      <c r="A7550">
        <v>23876</v>
      </c>
      <c r="B7550" s="1" t="s">
        <v>12149</v>
      </c>
      <c r="C7550" s="1" t="s">
        <v>12152</v>
      </c>
      <c r="D7550">
        <v>80000</v>
      </c>
      <c r="E7550">
        <v>3</v>
      </c>
      <c r="F7550" s="1" t="s">
        <v>3</v>
      </c>
      <c r="G7550" s="1" t="s">
        <v>14</v>
      </c>
      <c r="H7550" s="1" t="s">
        <v>26</v>
      </c>
      <c r="I7550">
        <v>0</v>
      </c>
      <c r="J7550" s="1" t="s">
        <v>8</v>
      </c>
      <c r="K7550" s="1" t="s">
        <v>12</v>
      </c>
      <c r="L7550">
        <v>40</v>
      </c>
      <c r="M7550" s="1" t="s">
        <v>28</v>
      </c>
    </row>
    <row r="7551" spans="1:13" x14ac:dyDescent="0.25">
      <c r="A7551">
        <v>23877</v>
      </c>
      <c r="B7551" s="1" t="s">
        <v>12149</v>
      </c>
      <c r="C7551" s="1" t="s">
        <v>12151</v>
      </c>
      <c r="D7551">
        <v>60000</v>
      </c>
      <c r="E7551">
        <v>0</v>
      </c>
      <c r="F7551" s="1" t="s">
        <v>19</v>
      </c>
      <c r="G7551" s="1" t="s">
        <v>4</v>
      </c>
      <c r="H7551" s="1" t="s">
        <v>28</v>
      </c>
      <c r="I7551">
        <v>0</v>
      </c>
      <c r="J7551" s="1" t="s">
        <v>7</v>
      </c>
      <c r="K7551" s="1" t="s">
        <v>12</v>
      </c>
      <c r="L7551">
        <v>40</v>
      </c>
      <c r="M7551" s="1" t="s">
        <v>28</v>
      </c>
    </row>
    <row r="7552" spans="1:13" x14ac:dyDescent="0.25">
      <c r="A7552">
        <v>23879</v>
      </c>
      <c r="B7552" s="1" t="s">
        <v>12149</v>
      </c>
      <c r="C7552" s="1" t="s">
        <v>12151</v>
      </c>
      <c r="D7552">
        <v>60000</v>
      </c>
      <c r="E7552">
        <v>0</v>
      </c>
      <c r="F7552" s="1" t="s">
        <v>19</v>
      </c>
      <c r="G7552" s="1" t="s">
        <v>4</v>
      </c>
      <c r="H7552" s="1" t="s">
        <v>28</v>
      </c>
      <c r="I7552">
        <v>0</v>
      </c>
      <c r="J7552" s="1" t="s">
        <v>7</v>
      </c>
      <c r="K7552" s="1" t="s">
        <v>12</v>
      </c>
      <c r="L7552">
        <v>40</v>
      </c>
      <c r="M7552" s="1" t="s">
        <v>28</v>
      </c>
    </row>
    <row r="7553" spans="1:13" x14ac:dyDescent="0.25">
      <c r="A7553">
        <v>23888</v>
      </c>
      <c r="B7553" s="1" t="s">
        <v>12149</v>
      </c>
      <c r="C7553" s="1" t="s">
        <v>12152</v>
      </c>
      <c r="D7553">
        <v>50000</v>
      </c>
      <c r="E7553">
        <v>3</v>
      </c>
      <c r="F7553" s="1" t="s">
        <v>3</v>
      </c>
      <c r="G7553" s="1" t="s">
        <v>14</v>
      </c>
      <c r="H7553" s="1" t="s">
        <v>26</v>
      </c>
      <c r="I7553">
        <v>1</v>
      </c>
      <c r="J7553" s="1" t="s">
        <v>7</v>
      </c>
      <c r="K7553" s="1" t="s">
        <v>12</v>
      </c>
      <c r="L7553">
        <v>41</v>
      </c>
      <c r="M7553" s="1" t="s">
        <v>28</v>
      </c>
    </row>
    <row r="7554" spans="1:13" x14ac:dyDescent="0.25">
      <c r="A7554">
        <v>23889</v>
      </c>
      <c r="B7554" s="1" t="s">
        <v>12150</v>
      </c>
      <c r="C7554" s="1" t="s">
        <v>12152</v>
      </c>
      <c r="D7554">
        <v>50000</v>
      </c>
      <c r="E7554">
        <v>3</v>
      </c>
      <c r="F7554" s="1" t="s">
        <v>3</v>
      </c>
      <c r="G7554" s="1" t="s">
        <v>14</v>
      </c>
      <c r="H7554" s="1" t="s">
        <v>28</v>
      </c>
      <c r="I7554">
        <v>2</v>
      </c>
      <c r="J7554" s="1" t="s">
        <v>7</v>
      </c>
      <c r="K7554" s="1" t="s">
        <v>12</v>
      </c>
      <c r="L7554">
        <v>41</v>
      </c>
      <c r="M7554" s="1" t="s">
        <v>28</v>
      </c>
    </row>
    <row r="7555" spans="1:13" x14ac:dyDescent="0.25">
      <c r="A7555">
        <v>23890</v>
      </c>
      <c r="B7555" s="1" t="s">
        <v>12149</v>
      </c>
      <c r="C7555" s="1" t="s">
        <v>12151</v>
      </c>
      <c r="D7555">
        <v>50000</v>
      </c>
      <c r="E7555">
        <v>3</v>
      </c>
      <c r="F7555" s="1" t="s">
        <v>3</v>
      </c>
      <c r="G7555" s="1" t="s">
        <v>14</v>
      </c>
      <c r="H7555" s="1" t="s">
        <v>26</v>
      </c>
      <c r="I7555">
        <v>2</v>
      </c>
      <c r="J7555" s="1" t="s">
        <v>7</v>
      </c>
      <c r="K7555" s="1" t="s">
        <v>12</v>
      </c>
      <c r="L7555">
        <v>41</v>
      </c>
      <c r="M7555" s="1" t="s">
        <v>28</v>
      </c>
    </row>
    <row r="7556" spans="1:13" x14ac:dyDescent="0.25">
      <c r="A7556">
        <v>23891</v>
      </c>
      <c r="B7556" s="1" t="s">
        <v>12149</v>
      </c>
      <c r="C7556" s="1" t="s">
        <v>12152</v>
      </c>
      <c r="D7556">
        <v>50000</v>
      </c>
      <c r="E7556">
        <v>3</v>
      </c>
      <c r="F7556" s="1" t="s">
        <v>3</v>
      </c>
      <c r="G7556" s="1" t="s">
        <v>14</v>
      </c>
      <c r="H7556" s="1" t="s">
        <v>26</v>
      </c>
      <c r="I7556">
        <v>2</v>
      </c>
      <c r="J7556" s="1" t="s">
        <v>8</v>
      </c>
      <c r="K7556" s="1" t="s">
        <v>12</v>
      </c>
      <c r="L7556">
        <v>41</v>
      </c>
      <c r="M7556" s="1" t="s">
        <v>28</v>
      </c>
    </row>
    <row r="7557" spans="1:13" x14ac:dyDescent="0.25">
      <c r="A7557">
        <v>23892</v>
      </c>
      <c r="B7557" s="1" t="s">
        <v>12149</v>
      </c>
      <c r="C7557" s="1" t="s">
        <v>12151</v>
      </c>
      <c r="D7557">
        <v>50000</v>
      </c>
      <c r="E7557">
        <v>3</v>
      </c>
      <c r="F7557" s="1" t="s">
        <v>3</v>
      </c>
      <c r="G7557" s="1" t="s">
        <v>14</v>
      </c>
      <c r="H7557" s="1" t="s">
        <v>26</v>
      </c>
      <c r="I7557">
        <v>2</v>
      </c>
      <c r="J7557" s="1" t="s">
        <v>8</v>
      </c>
      <c r="K7557" s="1" t="s">
        <v>12</v>
      </c>
      <c r="L7557">
        <v>41</v>
      </c>
      <c r="M7557" s="1" t="s">
        <v>28</v>
      </c>
    </row>
    <row r="7558" spans="1:13" x14ac:dyDescent="0.25">
      <c r="A7558">
        <v>23893</v>
      </c>
      <c r="B7558" s="1" t="s">
        <v>12149</v>
      </c>
      <c r="C7558" s="1" t="s">
        <v>12152</v>
      </c>
      <c r="D7558">
        <v>50000</v>
      </c>
      <c r="E7558">
        <v>3</v>
      </c>
      <c r="F7558" s="1" t="s">
        <v>3</v>
      </c>
      <c r="G7558" s="1" t="s">
        <v>14</v>
      </c>
      <c r="H7558" s="1" t="s">
        <v>26</v>
      </c>
      <c r="I7558">
        <v>3</v>
      </c>
      <c r="J7558" s="1" t="s">
        <v>10</v>
      </c>
      <c r="K7558" s="1" t="s">
        <v>12</v>
      </c>
      <c r="L7558">
        <v>41</v>
      </c>
      <c r="M7558" s="1" t="s">
        <v>28</v>
      </c>
    </row>
    <row r="7559" spans="1:13" x14ac:dyDescent="0.25">
      <c r="A7559">
        <v>23894</v>
      </c>
      <c r="B7559" s="1" t="s">
        <v>12149</v>
      </c>
      <c r="C7559" s="1" t="s">
        <v>12152</v>
      </c>
      <c r="D7559">
        <v>50000</v>
      </c>
      <c r="E7559">
        <v>3</v>
      </c>
      <c r="F7559" s="1" t="s">
        <v>3</v>
      </c>
      <c r="G7559" s="1" t="s">
        <v>14</v>
      </c>
      <c r="H7559" s="1" t="s">
        <v>26</v>
      </c>
      <c r="I7559">
        <v>3</v>
      </c>
      <c r="J7559" s="1" t="s">
        <v>10</v>
      </c>
      <c r="K7559" s="1" t="s">
        <v>12</v>
      </c>
      <c r="L7559">
        <v>41</v>
      </c>
      <c r="M7559" s="1" t="s">
        <v>28</v>
      </c>
    </row>
    <row r="7560" spans="1:13" x14ac:dyDescent="0.25">
      <c r="A7560">
        <v>23897</v>
      </c>
      <c r="B7560" s="1" t="s">
        <v>12150</v>
      </c>
      <c r="C7560" s="1" t="s">
        <v>12151</v>
      </c>
      <c r="D7560">
        <v>10000</v>
      </c>
      <c r="E7560">
        <v>3</v>
      </c>
      <c r="F7560" s="1" t="s">
        <v>17</v>
      </c>
      <c r="G7560" s="1" t="s">
        <v>22</v>
      </c>
      <c r="H7560" s="1" t="s">
        <v>26</v>
      </c>
      <c r="I7560">
        <v>1</v>
      </c>
      <c r="J7560" s="1" t="s">
        <v>7</v>
      </c>
      <c r="K7560" s="1" t="s">
        <v>21</v>
      </c>
      <c r="L7560">
        <v>39</v>
      </c>
      <c r="M7560" s="1" t="s">
        <v>28</v>
      </c>
    </row>
    <row r="7561" spans="1:13" x14ac:dyDescent="0.25">
      <c r="A7561">
        <v>23910</v>
      </c>
      <c r="B7561" s="1" t="s">
        <v>12150</v>
      </c>
      <c r="C7561" s="1" t="s">
        <v>12152</v>
      </c>
      <c r="D7561">
        <v>10000</v>
      </c>
      <c r="E7561">
        <v>3</v>
      </c>
      <c r="F7561" s="1" t="s">
        <v>17</v>
      </c>
      <c r="G7561" s="1" t="s">
        <v>22</v>
      </c>
      <c r="H7561" s="1" t="s">
        <v>26</v>
      </c>
      <c r="I7561">
        <v>2</v>
      </c>
      <c r="J7561" s="1" t="s">
        <v>7</v>
      </c>
      <c r="K7561" s="1" t="s">
        <v>21</v>
      </c>
      <c r="L7561">
        <v>41</v>
      </c>
      <c r="M7561" s="1" t="s">
        <v>28</v>
      </c>
    </row>
    <row r="7562" spans="1:13" x14ac:dyDescent="0.25">
      <c r="A7562">
        <v>23911</v>
      </c>
      <c r="B7562" s="1" t="s">
        <v>12150</v>
      </c>
      <c r="C7562" s="1" t="s">
        <v>12151</v>
      </c>
      <c r="D7562">
        <v>20000</v>
      </c>
      <c r="E7562">
        <v>2</v>
      </c>
      <c r="F7562" s="1" t="s">
        <v>15</v>
      </c>
      <c r="G7562" s="1" t="s">
        <v>22</v>
      </c>
      <c r="H7562" s="1" t="s">
        <v>26</v>
      </c>
      <c r="I7562">
        <v>0</v>
      </c>
      <c r="J7562" s="1" t="s">
        <v>7</v>
      </c>
      <c r="K7562" s="1" t="s">
        <v>21</v>
      </c>
      <c r="L7562">
        <v>41</v>
      </c>
      <c r="M7562" s="1" t="s">
        <v>28</v>
      </c>
    </row>
    <row r="7563" spans="1:13" x14ac:dyDescent="0.25">
      <c r="A7563">
        <v>23912</v>
      </c>
      <c r="B7563" s="1" t="s">
        <v>12150</v>
      </c>
      <c r="C7563" s="1" t="s">
        <v>12152</v>
      </c>
      <c r="D7563">
        <v>20000</v>
      </c>
      <c r="E7563">
        <v>2</v>
      </c>
      <c r="F7563" s="1" t="s">
        <v>15</v>
      </c>
      <c r="G7563" s="1" t="s">
        <v>22</v>
      </c>
      <c r="H7563" s="1" t="s">
        <v>26</v>
      </c>
      <c r="I7563">
        <v>1</v>
      </c>
      <c r="J7563" s="1" t="s">
        <v>7</v>
      </c>
      <c r="K7563" s="1" t="s">
        <v>21</v>
      </c>
      <c r="L7563">
        <v>41</v>
      </c>
      <c r="M7563" s="1" t="s">
        <v>28</v>
      </c>
    </row>
    <row r="7564" spans="1:13" x14ac:dyDescent="0.25">
      <c r="A7564">
        <v>23913</v>
      </c>
      <c r="B7564" s="1" t="s">
        <v>12150</v>
      </c>
      <c r="C7564" s="1" t="s">
        <v>12151</v>
      </c>
      <c r="D7564">
        <v>20000</v>
      </c>
      <c r="E7564">
        <v>2</v>
      </c>
      <c r="F7564" s="1" t="s">
        <v>15</v>
      </c>
      <c r="G7564" s="1" t="s">
        <v>22</v>
      </c>
      <c r="H7564" s="1" t="s">
        <v>26</v>
      </c>
      <c r="I7564">
        <v>2</v>
      </c>
      <c r="J7564" s="1" t="s">
        <v>7</v>
      </c>
      <c r="K7564" s="1" t="s">
        <v>21</v>
      </c>
      <c r="L7564">
        <v>41</v>
      </c>
      <c r="M7564" s="1" t="s">
        <v>28</v>
      </c>
    </row>
    <row r="7565" spans="1:13" x14ac:dyDescent="0.25">
      <c r="A7565">
        <v>29006</v>
      </c>
      <c r="B7565" s="1" t="s">
        <v>12150</v>
      </c>
      <c r="C7565" s="1" t="s">
        <v>12152</v>
      </c>
      <c r="D7565">
        <v>60000</v>
      </c>
      <c r="E7565">
        <v>1</v>
      </c>
      <c r="F7565" s="1" t="s">
        <v>13</v>
      </c>
      <c r="G7565" s="1" t="s">
        <v>4</v>
      </c>
      <c r="H7565" s="1" t="s">
        <v>26</v>
      </c>
      <c r="I7565">
        <v>2</v>
      </c>
      <c r="J7565" s="1" t="s">
        <v>10</v>
      </c>
      <c r="K7565" s="1" t="s">
        <v>12</v>
      </c>
      <c r="L7565">
        <v>57</v>
      </c>
      <c r="M7565" s="1" t="s">
        <v>28</v>
      </c>
    </row>
    <row r="7566" spans="1:13" x14ac:dyDescent="0.25">
      <c r="A7566">
        <v>23915</v>
      </c>
      <c r="B7566" s="1" t="s">
        <v>12149</v>
      </c>
      <c r="C7566" s="1" t="s">
        <v>12152</v>
      </c>
      <c r="D7566">
        <v>20000</v>
      </c>
      <c r="E7566">
        <v>2</v>
      </c>
      <c r="F7566" s="1" t="s">
        <v>15</v>
      </c>
      <c r="G7566" s="1" t="s">
        <v>22</v>
      </c>
      <c r="H7566" s="1" t="s">
        <v>26</v>
      </c>
      <c r="I7566">
        <v>2</v>
      </c>
      <c r="J7566" s="1" t="s">
        <v>7</v>
      </c>
      <c r="K7566" s="1" t="s">
        <v>21</v>
      </c>
      <c r="L7566">
        <v>42</v>
      </c>
      <c r="M7566" s="1" t="s">
        <v>28</v>
      </c>
    </row>
    <row r="7567" spans="1:13" x14ac:dyDescent="0.25">
      <c r="A7567">
        <v>23916</v>
      </c>
      <c r="B7567" s="1" t="s">
        <v>12149</v>
      </c>
      <c r="C7567" s="1" t="s">
        <v>12152</v>
      </c>
      <c r="D7567">
        <v>10000</v>
      </c>
      <c r="E7567">
        <v>2</v>
      </c>
      <c r="F7567" s="1" t="s">
        <v>17</v>
      </c>
      <c r="G7567" s="1" t="s">
        <v>22</v>
      </c>
      <c r="H7567" s="1" t="s">
        <v>26</v>
      </c>
      <c r="I7567">
        <v>2</v>
      </c>
      <c r="J7567" s="1" t="s">
        <v>7</v>
      </c>
      <c r="K7567" s="1" t="s">
        <v>21</v>
      </c>
      <c r="L7567">
        <v>43</v>
      </c>
      <c r="M7567" s="1" t="s">
        <v>28</v>
      </c>
    </row>
    <row r="7568" spans="1:13" x14ac:dyDescent="0.25">
      <c r="A7568">
        <v>23918</v>
      </c>
      <c r="B7568" s="1" t="s">
        <v>12150</v>
      </c>
      <c r="C7568" s="1" t="s">
        <v>12151</v>
      </c>
      <c r="D7568">
        <v>20000</v>
      </c>
      <c r="E7568">
        <v>3</v>
      </c>
      <c r="F7568" s="1" t="s">
        <v>15</v>
      </c>
      <c r="G7568" s="1" t="s">
        <v>22</v>
      </c>
      <c r="H7568" s="1" t="s">
        <v>26</v>
      </c>
      <c r="I7568">
        <v>2</v>
      </c>
      <c r="J7568" s="1" t="s">
        <v>7</v>
      </c>
      <c r="K7568" s="1" t="s">
        <v>21</v>
      </c>
      <c r="L7568">
        <v>43</v>
      </c>
      <c r="M7568" s="1" t="s">
        <v>28</v>
      </c>
    </row>
    <row r="7569" spans="1:13" x14ac:dyDescent="0.25">
      <c r="A7569">
        <v>23919</v>
      </c>
      <c r="B7569" s="1" t="s">
        <v>12149</v>
      </c>
      <c r="C7569" s="1" t="s">
        <v>12151</v>
      </c>
      <c r="D7569">
        <v>10000</v>
      </c>
      <c r="E7569">
        <v>0</v>
      </c>
      <c r="F7569" s="1" t="s">
        <v>15</v>
      </c>
      <c r="G7569" s="1" t="s">
        <v>22</v>
      </c>
      <c r="H7569" s="1" t="s">
        <v>26</v>
      </c>
      <c r="I7569">
        <v>2</v>
      </c>
      <c r="J7569" s="1" t="s">
        <v>7</v>
      </c>
      <c r="K7569" s="1" t="s">
        <v>21</v>
      </c>
      <c r="L7569">
        <v>74</v>
      </c>
      <c r="M7569" s="1" t="s">
        <v>28</v>
      </c>
    </row>
    <row r="7570" spans="1:13" x14ac:dyDescent="0.25">
      <c r="A7570">
        <v>23927</v>
      </c>
      <c r="B7570" s="1" t="s">
        <v>12150</v>
      </c>
      <c r="C7570" s="1" t="s">
        <v>12152</v>
      </c>
      <c r="D7570">
        <v>30000</v>
      </c>
      <c r="E7570">
        <v>2</v>
      </c>
      <c r="F7570" s="1" t="s">
        <v>13</v>
      </c>
      <c r="G7570" s="1" t="s">
        <v>16</v>
      </c>
      <c r="H7570" s="1" t="s">
        <v>26</v>
      </c>
      <c r="I7570">
        <v>2</v>
      </c>
      <c r="J7570" s="1" t="s">
        <v>7</v>
      </c>
      <c r="K7570" s="1" t="s">
        <v>21</v>
      </c>
      <c r="L7570">
        <v>42</v>
      </c>
      <c r="M7570" s="1" t="s">
        <v>28</v>
      </c>
    </row>
    <row r="7571" spans="1:13" x14ac:dyDescent="0.25">
      <c r="A7571">
        <v>23928</v>
      </c>
      <c r="B7571" s="1" t="s">
        <v>12149</v>
      </c>
      <c r="C7571" s="1" t="s">
        <v>12151</v>
      </c>
      <c r="D7571">
        <v>30000</v>
      </c>
      <c r="E7571">
        <v>2</v>
      </c>
      <c r="F7571" s="1" t="s">
        <v>13</v>
      </c>
      <c r="G7571" s="1" t="s">
        <v>16</v>
      </c>
      <c r="H7571" s="1" t="s">
        <v>26</v>
      </c>
      <c r="I7571">
        <v>2</v>
      </c>
      <c r="J7571" s="1" t="s">
        <v>7</v>
      </c>
      <c r="K7571" s="1" t="s">
        <v>21</v>
      </c>
      <c r="L7571">
        <v>42</v>
      </c>
      <c r="M7571" s="1" t="s">
        <v>28</v>
      </c>
    </row>
    <row r="7572" spans="1:13" x14ac:dyDescent="0.25">
      <c r="A7572">
        <v>23929</v>
      </c>
      <c r="B7572" s="1" t="s">
        <v>12149</v>
      </c>
      <c r="C7572" s="1" t="s">
        <v>12151</v>
      </c>
      <c r="D7572">
        <v>30000</v>
      </c>
      <c r="E7572">
        <v>2</v>
      </c>
      <c r="F7572" s="1" t="s">
        <v>13</v>
      </c>
      <c r="G7572" s="1" t="s">
        <v>16</v>
      </c>
      <c r="H7572" s="1" t="s">
        <v>26</v>
      </c>
      <c r="I7572">
        <v>2</v>
      </c>
      <c r="J7572" s="1" t="s">
        <v>7</v>
      </c>
      <c r="K7572" s="1" t="s">
        <v>21</v>
      </c>
      <c r="L7572">
        <v>42</v>
      </c>
      <c r="M7572" s="1" t="s">
        <v>28</v>
      </c>
    </row>
    <row r="7573" spans="1:13" x14ac:dyDescent="0.25">
      <c r="A7573">
        <v>23931</v>
      </c>
      <c r="B7573" s="1" t="s">
        <v>12149</v>
      </c>
      <c r="C7573" s="1" t="s">
        <v>12152</v>
      </c>
      <c r="D7573">
        <v>30000</v>
      </c>
      <c r="E7573">
        <v>2</v>
      </c>
      <c r="F7573" s="1" t="s">
        <v>13</v>
      </c>
      <c r="G7573" s="1" t="s">
        <v>16</v>
      </c>
      <c r="H7573" s="1" t="s">
        <v>26</v>
      </c>
      <c r="I7573">
        <v>2</v>
      </c>
      <c r="J7573" s="1" t="s">
        <v>7</v>
      </c>
      <c r="K7573" s="1" t="s">
        <v>21</v>
      </c>
      <c r="L7573">
        <v>43</v>
      </c>
      <c r="M7573" s="1" t="s">
        <v>28</v>
      </c>
    </row>
    <row r="7574" spans="1:13" x14ac:dyDescent="0.25">
      <c r="A7574">
        <v>23934</v>
      </c>
      <c r="B7574" s="1" t="s">
        <v>12150</v>
      </c>
      <c r="C7574" s="1" t="s">
        <v>12151</v>
      </c>
      <c r="D7574">
        <v>20000</v>
      </c>
      <c r="E7574">
        <v>0</v>
      </c>
      <c r="F7574" s="1" t="s">
        <v>15</v>
      </c>
      <c r="G7574" s="1" t="s">
        <v>22</v>
      </c>
      <c r="H7574" s="1" t="s">
        <v>28</v>
      </c>
      <c r="I7574">
        <v>1</v>
      </c>
      <c r="J7574" s="1" t="s">
        <v>5</v>
      </c>
      <c r="K7574" s="1" t="s">
        <v>21</v>
      </c>
      <c r="L7574">
        <v>28</v>
      </c>
      <c r="M7574" s="1" t="s">
        <v>28</v>
      </c>
    </row>
    <row r="7575" spans="1:13" x14ac:dyDescent="0.25">
      <c r="A7575">
        <v>23935</v>
      </c>
      <c r="B7575" s="1" t="s">
        <v>12150</v>
      </c>
      <c r="C7575" s="1" t="s">
        <v>12151</v>
      </c>
      <c r="D7575">
        <v>10000</v>
      </c>
      <c r="E7575">
        <v>0</v>
      </c>
      <c r="F7575" s="1" t="s">
        <v>17</v>
      </c>
      <c r="G7575" s="1" t="s">
        <v>22</v>
      </c>
      <c r="H7575" s="1" t="s">
        <v>28</v>
      </c>
      <c r="I7575">
        <v>2</v>
      </c>
      <c r="J7575" s="1" t="s">
        <v>7</v>
      </c>
      <c r="K7575" s="1" t="s">
        <v>21</v>
      </c>
      <c r="L7575">
        <v>30</v>
      </c>
      <c r="M7575" s="1" t="s">
        <v>28</v>
      </c>
    </row>
    <row r="7576" spans="1:13" x14ac:dyDescent="0.25">
      <c r="A7576">
        <v>23936</v>
      </c>
      <c r="B7576" s="1" t="s">
        <v>12149</v>
      </c>
      <c r="C7576" s="1" t="s">
        <v>12151</v>
      </c>
      <c r="D7576">
        <v>20000</v>
      </c>
      <c r="E7576">
        <v>4</v>
      </c>
      <c r="F7576" s="1" t="s">
        <v>15</v>
      </c>
      <c r="G7576" s="1" t="s">
        <v>22</v>
      </c>
      <c r="H7576" s="1" t="s">
        <v>26</v>
      </c>
      <c r="I7576">
        <v>2</v>
      </c>
      <c r="J7576" s="1" t="s">
        <v>7</v>
      </c>
      <c r="K7576" s="1" t="s">
        <v>21</v>
      </c>
      <c r="L7576">
        <v>27</v>
      </c>
      <c r="M7576" s="1" t="s">
        <v>28</v>
      </c>
    </row>
    <row r="7577" spans="1:13" x14ac:dyDescent="0.25">
      <c r="A7577">
        <v>23937</v>
      </c>
      <c r="B7577" s="1" t="s">
        <v>12149</v>
      </c>
      <c r="C7577" s="1" t="s">
        <v>12152</v>
      </c>
      <c r="D7577">
        <v>20000</v>
      </c>
      <c r="E7577">
        <v>5</v>
      </c>
      <c r="F7577" s="1" t="s">
        <v>15</v>
      </c>
      <c r="G7577" s="1" t="s">
        <v>22</v>
      </c>
      <c r="H7577" s="1" t="s">
        <v>26</v>
      </c>
      <c r="I7577">
        <v>2</v>
      </c>
      <c r="J7577" s="1" t="s">
        <v>7</v>
      </c>
      <c r="K7577" s="1" t="s">
        <v>21</v>
      </c>
      <c r="L7577">
        <v>27</v>
      </c>
      <c r="M7577" s="1" t="s">
        <v>28</v>
      </c>
    </row>
    <row r="7578" spans="1:13" x14ac:dyDescent="0.25">
      <c r="A7578">
        <v>23941</v>
      </c>
      <c r="B7578" s="1" t="s">
        <v>12149</v>
      </c>
      <c r="C7578" s="1" t="s">
        <v>12152</v>
      </c>
      <c r="D7578">
        <v>30000</v>
      </c>
      <c r="E7578">
        <v>3</v>
      </c>
      <c r="F7578" s="1" t="s">
        <v>13</v>
      </c>
      <c r="G7578" s="1" t="s">
        <v>16</v>
      </c>
      <c r="H7578" s="1" t="s">
        <v>26</v>
      </c>
      <c r="I7578">
        <v>2</v>
      </c>
      <c r="J7578" s="1" t="s">
        <v>7</v>
      </c>
      <c r="K7578" s="1" t="s">
        <v>21</v>
      </c>
      <c r="L7578">
        <v>27</v>
      </c>
      <c r="M7578" s="1" t="s">
        <v>28</v>
      </c>
    </row>
    <row r="7579" spans="1:13" x14ac:dyDescent="0.25">
      <c r="A7579">
        <v>23942</v>
      </c>
      <c r="B7579" s="1" t="s">
        <v>12149</v>
      </c>
      <c r="C7579" s="1" t="s">
        <v>12152</v>
      </c>
      <c r="D7579">
        <v>30000</v>
      </c>
      <c r="E7579">
        <v>4</v>
      </c>
      <c r="F7579" s="1" t="s">
        <v>13</v>
      </c>
      <c r="G7579" s="1" t="s">
        <v>16</v>
      </c>
      <c r="H7579" s="1" t="s">
        <v>26</v>
      </c>
      <c r="I7579">
        <v>0</v>
      </c>
      <c r="J7579" s="1" t="s">
        <v>7</v>
      </c>
      <c r="K7579" s="1" t="s">
        <v>21</v>
      </c>
      <c r="L7579">
        <v>28</v>
      </c>
      <c r="M7579" s="1" t="s">
        <v>28</v>
      </c>
    </row>
    <row r="7580" spans="1:13" x14ac:dyDescent="0.25">
      <c r="A7580">
        <v>23943</v>
      </c>
      <c r="B7580" s="1" t="s">
        <v>12149</v>
      </c>
      <c r="C7580" s="1" t="s">
        <v>12151</v>
      </c>
      <c r="D7580">
        <v>30000</v>
      </c>
      <c r="E7580">
        <v>4</v>
      </c>
      <c r="F7580" s="1" t="s">
        <v>13</v>
      </c>
      <c r="G7580" s="1" t="s">
        <v>16</v>
      </c>
      <c r="H7580" s="1" t="s">
        <v>26</v>
      </c>
      <c r="I7580">
        <v>2</v>
      </c>
      <c r="J7580" s="1" t="s">
        <v>7</v>
      </c>
      <c r="K7580" s="1" t="s">
        <v>21</v>
      </c>
      <c r="L7580">
        <v>28</v>
      </c>
      <c r="M7580" s="1" t="s">
        <v>28</v>
      </c>
    </row>
    <row r="7581" spans="1:13" x14ac:dyDescent="0.25">
      <c r="A7581">
        <v>23945</v>
      </c>
      <c r="B7581" s="1" t="s">
        <v>12149</v>
      </c>
      <c r="C7581" s="1" t="s">
        <v>12152</v>
      </c>
      <c r="D7581">
        <v>30000</v>
      </c>
      <c r="E7581">
        <v>5</v>
      </c>
      <c r="F7581" s="1" t="s">
        <v>13</v>
      </c>
      <c r="G7581" s="1" t="s">
        <v>16</v>
      </c>
      <c r="H7581" s="1" t="s">
        <v>26</v>
      </c>
      <c r="I7581">
        <v>1</v>
      </c>
      <c r="J7581" s="1" t="s">
        <v>7</v>
      </c>
      <c r="K7581" s="1" t="s">
        <v>21</v>
      </c>
      <c r="L7581">
        <v>28</v>
      </c>
      <c r="M7581" s="1" t="s">
        <v>28</v>
      </c>
    </row>
    <row r="7582" spans="1:13" x14ac:dyDescent="0.25">
      <c r="A7582">
        <v>23946</v>
      </c>
      <c r="B7582" s="1" t="s">
        <v>12150</v>
      </c>
      <c r="C7582" s="1" t="s">
        <v>12151</v>
      </c>
      <c r="D7582">
        <v>30000</v>
      </c>
      <c r="E7582">
        <v>0</v>
      </c>
      <c r="F7582" s="1" t="s">
        <v>13</v>
      </c>
      <c r="G7582" s="1" t="s">
        <v>16</v>
      </c>
      <c r="H7582" s="1" t="s">
        <v>26</v>
      </c>
      <c r="I7582">
        <v>1</v>
      </c>
      <c r="J7582" s="1" t="s">
        <v>8</v>
      </c>
      <c r="K7582" s="1" t="s">
        <v>21</v>
      </c>
      <c r="L7582">
        <v>29</v>
      </c>
      <c r="M7582" s="1" t="s">
        <v>28</v>
      </c>
    </row>
    <row r="7583" spans="1:13" x14ac:dyDescent="0.25">
      <c r="A7583">
        <v>23947</v>
      </c>
      <c r="B7583" s="1" t="s">
        <v>12149</v>
      </c>
      <c r="C7583" s="1" t="s">
        <v>12151</v>
      </c>
      <c r="D7583">
        <v>30000</v>
      </c>
      <c r="E7583">
        <v>0</v>
      </c>
      <c r="F7583" s="1" t="s">
        <v>13</v>
      </c>
      <c r="G7583" s="1" t="s">
        <v>16</v>
      </c>
      <c r="H7583" s="1" t="s">
        <v>28</v>
      </c>
      <c r="I7583">
        <v>1</v>
      </c>
      <c r="J7583" s="1" t="s">
        <v>7</v>
      </c>
      <c r="K7583" s="1" t="s">
        <v>21</v>
      </c>
      <c r="L7583">
        <v>29</v>
      </c>
      <c r="M7583" s="1" t="s">
        <v>28</v>
      </c>
    </row>
    <row r="7584" spans="1:13" x14ac:dyDescent="0.25">
      <c r="A7584">
        <v>29245</v>
      </c>
      <c r="B7584" s="1" t="s">
        <v>12149</v>
      </c>
      <c r="C7584" s="1" t="s">
        <v>12152</v>
      </c>
      <c r="D7584">
        <v>130000</v>
      </c>
      <c r="E7584">
        <v>2</v>
      </c>
      <c r="F7584" s="1" t="s">
        <v>3</v>
      </c>
      <c r="G7584" s="1" t="s">
        <v>11</v>
      </c>
      <c r="H7584" s="1" t="s">
        <v>26</v>
      </c>
      <c r="I7584">
        <v>4</v>
      </c>
      <c r="J7584" s="1" t="s">
        <v>7</v>
      </c>
      <c r="K7584" s="1" t="s">
        <v>12</v>
      </c>
      <c r="L7584">
        <v>43</v>
      </c>
      <c r="M7584" s="1" t="s">
        <v>28</v>
      </c>
    </row>
    <row r="7585" spans="1:13" x14ac:dyDescent="0.25">
      <c r="A7585">
        <v>23949</v>
      </c>
      <c r="B7585" s="1" t="s">
        <v>12150</v>
      </c>
      <c r="C7585" s="1" t="s">
        <v>12152</v>
      </c>
      <c r="D7585">
        <v>20000</v>
      </c>
      <c r="E7585">
        <v>0</v>
      </c>
      <c r="F7585" s="1" t="s">
        <v>15</v>
      </c>
      <c r="G7585" s="1" t="s">
        <v>22</v>
      </c>
      <c r="H7585" s="1" t="s">
        <v>28</v>
      </c>
      <c r="I7585">
        <v>1</v>
      </c>
      <c r="J7585" s="1" t="s">
        <v>8</v>
      </c>
      <c r="K7585" s="1" t="s">
        <v>21</v>
      </c>
      <c r="L7585">
        <v>30</v>
      </c>
      <c r="M7585" s="1" t="s">
        <v>28</v>
      </c>
    </row>
    <row r="7586" spans="1:13" x14ac:dyDescent="0.25">
      <c r="A7586">
        <v>23950</v>
      </c>
      <c r="B7586" s="1" t="s">
        <v>12149</v>
      </c>
      <c r="C7586" s="1" t="s">
        <v>12152</v>
      </c>
      <c r="D7586">
        <v>10000</v>
      </c>
      <c r="E7586">
        <v>0</v>
      </c>
      <c r="F7586" s="1" t="s">
        <v>17</v>
      </c>
      <c r="G7586" s="1" t="s">
        <v>22</v>
      </c>
      <c r="H7586" s="1" t="s">
        <v>28</v>
      </c>
      <c r="I7586">
        <v>2</v>
      </c>
      <c r="J7586" s="1" t="s">
        <v>7</v>
      </c>
      <c r="K7586" s="1" t="s">
        <v>21</v>
      </c>
      <c r="L7586">
        <v>31</v>
      </c>
      <c r="M7586" s="1" t="s">
        <v>28</v>
      </c>
    </row>
    <row r="7587" spans="1:13" x14ac:dyDescent="0.25">
      <c r="A7587">
        <v>23951</v>
      </c>
      <c r="B7587" s="1" t="s">
        <v>12150</v>
      </c>
      <c r="C7587" s="1" t="s">
        <v>12151</v>
      </c>
      <c r="D7587">
        <v>10000</v>
      </c>
      <c r="E7587">
        <v>0</v>
      </c>
      <c r="F7587" s="1" t="s">
        <v>17</v>
      </c>
      <c r="G7587" s="1" t="s">
        <v>22</v>
      </c>
      <c r="H7587" s="1" t="s">
        <v>26</v>
      </c>
      <c r="I7587">
        <v>2</v>
      </c>
      <c r="J7587" s="1" t="s">
        <v>7</v>
      </c>
      <c r="K7587" s="1" t="s">
        <v>21</v>
      </c>
      <c r="L7587">
        <v>31</v>
      </c>
      <c r="M7587" s="1" t="s">
        <v>28</v>
      </c>
    </row>
    <row r="7588" spans="1:13" x14ac:dyDescent="0.25">
      <c r="A7588">
        <v>23952</v>
      </c>
      <c r="B7588" s="1" t="s">
        <v>12150</v>
      </c>
      <c r="C7588" s="1" t="s">
        <v>12152</v>
      </c>
      <c r="D7588">
        <v>20000</v>
      </c>
      <c r="E7588">
        <v>0</v>
      </c>
      <c r="F7588" s="1" t="s">
        <v>15</v>
      </c>
      <c r="G7588" s="1" t="s">
        <v>22</v>
      </c>
      <c r="H7588" s="1" t="s">
        <v>28</v>
      </c>
      <c r="I7588">
        <v>1</v>
      </c>
      <c r="J7588" s="1" t="s">
        <v>9</v>
      </c>
      <c r="K7588" s="1" t="s">
        <v>21</v>
      </c>
      <c r="L7588">
        <v>31</v>
      </c>
      <c r="M7588" s="1" t="s">
        <v>28</v>
      </c>
    </row>
    <row r="7589" spans="1:13" x14ac:dyDescent="0.25">
      <c r="A7589">
        <v>23953</v>
      </c>
      <c r="B7589" s="1" t="s">
        <v>12150</v>
      </c>
      <c r="C7589" s="1" t="s">
        <v>12152</v>
      </c>
      <c r="D7589">
        <v>20000</v>
      </c>
      <c r="E7589">
        <v>0</v>
      </c>
      <c r="F7589" s="1" t="s">
        <v>17</v>
      </c>
      <c r="G7589" s="1" t="s">
        <v>22</v>
      </c>
      <c r="H7589" s="1" t="s">
        <v>28</v>
      </c>
      <c r="I7589">
        <v>1</v>
      </c>
      <c r="J7589" s="1" t="s">
        <v>8</v>
      </c>
      <c r="K7589" s="1" t="s">
        <v>21</v>
      </c>
      <c r="L7589">
        <v>30</v>
      </c>
      <c r="M7589" s="1" t="s">
        <v>28</v>
      </c>
    </row>
    <row r="7590" spans="1:13" x14ac:dyDescent="0.25">
      <c r="A7590">
        <v>23955</v>
      </c>
      <c r="B7590" s="1" t="s">
        <v>12150</v>
      </c>
      <c r="C7590" s="1" t="s">
        <v>12152</v>
      </c>
      <c r="D7590">
        <v>20000</v>
      </c>
      <c r="E7590">
        <v>0</v>
      </c>
      <c r="F7590" s="1" t="s">
        <v>17</v>
      </c>
      <c r="G7590" s="1" t="s">
        <v>22</v>
      </c>
      <c r="H7590" s="1" t="s">
        <v>28</v>
      </c>
      <c r="I7590">
        <v>1</v>
      </c>
      <c r="J7590" s="1" t="s">
        <v>9</v>
      </c>
      <c r="K7590" s="1" t="s">
        <v>21</v>
      </c>
      <c r="L7590">
        <v>31</v>
      </c>
      <c r="M7590" s="1" t="s">
        <v>28</v>
      </c>
    </row>
    <row r="7591" spans="1:13" x14ac:dyDescent="0.25">
      <c r="A7591">
        <v>29197</v>
      </c>
      <c r="B7591" s="1" t="s">
        <v>12150</v>
      </c>
      <c r="C7591" s="1" t="s">
        <v>12151</v>
      </c>
      <c r="D7591">
        <v>60000</v>
      </c>
      <c r="E7591">
        <v>1</v>
      </c>
      <c r="F7591" s="1" t="s">
        <v>17</v>
      </c>
      <c r="G7591" s="1" t="s">
        <v>14</v>
      </c>
      <c r="H7591" s="1" t="s">
        <v>28</v>
      </c>
      <c r="I7591">
        <v>2</v>
      </c>
      <c r="J7591" s="1" t="s">
        <v>8</v>
      </c>
      <c r="K7591" s="1" t="s">
        <v>12</v>
      </c>
      <c r="L7591">
        <v>53</v>
      </c>
      <c r="M7591" s="1" t="s">
        <v>28</v>
      </c>
    </row>
    <row r="7592" spans="1:13" x14ac:dyDescent="0.25">
      <c r="A7592">
        <v>23957</v>
      </c>
      <c r="B7592" s="1" t="s">
        <v>12149</v>
      </c>
      <c r="C7592" s="1" t="s">
        <v>12152</v>
      </c>
      <c r="D7592">
        <v>10000</v>
      </c>
      <c r="E7592">
        <v>0</v>
      </c>
      <c r="F7592" s="1" t="s">
        <v>17</v>
      </c>
      <c r="G7592" s="1" t="s">
        <v>22</v>
      </c>
      <c r="H7592" s="1" t="s">
        <v>26</v>
      </c>
      <c r="I7592">
        <v>2</v>
      </c>
      <c r="J7592" s="1" t="s">
        <v>7</v>
      </c>
      <c r="K7592" s="1" t="s">
        <v>21</v>
      </c>
      <c r="L7592">
        <v>32</v>
      </c>
      <c r="M7592" s="1" t="s">
        <v>28</v>
      </c>
    </row>
    <row r="7593" spans="1:13" x14ac:dyDescent="0.25">
      <c r="A7593">
        <v>23959</v>
      </c>
      <c r="B7593" s="1" t="s">
        <v>12150</v>
      </c>
      <c r="C7593" s="1" t="s">
        <v>12151</v>
      </c>
      <c r="D7593">
        <v>30000</v>
      </c>
      <c r="E7593">
        <v>0</v>
      </c>
      <c r="F7593" s="1" t="s">
        <v>13</v>
      </c>
      <c r="G7593" s="1" t="s">
        <v>16</v>
      </c>
      <c r="H7593" s="1" t="s">
        <v>28</v>
      </c>
      <c r="I7593">
        <v>1</v>
      </c>
      <c r="J7593" s="1" t="s">
        <v>7</v>
      </c>
      <c r="K7593" s="1" t="s">
        <v>21</v>
      </c>
      <c r="L7593">
        <v>31</v>
      </c>
      <c r="M7593" s="1" t="s">
        <v>28</v>
      </c>
    </row>
    <row r="7594" spans="1:13" x14ac:dyDescent="0.25">
      <c r="A7594">
        <v>23962</v>
      </c>
      <c r="B7594" s="1" t="s">
        <v>12149</v>
      </c>
      <c r="C7594" s="1" t="s">
        <v>12151</v>
      </c>
      <c r="D7594">
        <v>10000</v>
      </c>
      <c r="E7594">
        <v>0</v>
      </c>
      <c r="F7594" s="1" t="s">
        <v>17</v>
      </c>
      <c r="G7594" s="1" t="s">
        <v>22</v>
      </c>
      <c r="H7594" s="1" t="s">
        <v>26</v>
      </c>
      <c r="I7594">
        <v>2</v>
      </c>
      <c r="J7594" s="1" t="s">
        <v>5</v>
      </c>
      <c r="K7594" s="1" t="s">
        <v>21</v>
      </c>
      <c r="L7594">
        <v>32</v>
      </c>
      <c r="M7594" s="1" t="s">
        <v>28</v>
      </c>
    </row>
    <row r="7595" spans="1:13" x14ac:dyDescent="0.25">
      <c r="A7595">
        <v>23963</v>
      </c>
      <c r="B7595" s="1" t="s">
        <v>12149</v>
      </c>
      <c r="C7595" s="1" t="s">
        <v>12152</v>
      </c>
      <c r="D7595">
        <v>10000</v>
      </c>
      <c r="E7595">
        <v>0</v>
      </c>
      <c r="F7595" s="1" t="s">
        <v>17</v>
      </c>
      <c r="G7595" s="1" t="s">
        <v>22</v>
      </c>
      <c r="H7595" s="1" t="s">
        <v>28</v>
      </c>
      <c r="I7595">
        <v>2</v>
      </c>
      <c r="J7595" s="1" t="s">
        <v>7</v>
      </c>
      <c r="K7595" s="1" t="s">
        <v>21</v>
      </c>
      <c r="L7595">
        <v>33</v>
      </c>
      <c r="M7595" s="1" t="s">
        <v>28</v>
      </c>
    </row>
    <row r="7596" spans="1:13" x14ac:dyDescent="0.25">
      <c r="A7596">
        <v>23964</v>
      </c>
      <c r="B7596" s="1" t="s">
        <v>12150</v>
      </c>
      <c r="C7596" s="1" t="s">
        <v>12152</v>
      </c>
      <c r="D7596">
        <v>10000</v>
      </c>
      <c r="E7596">
        <v>0</v>
      </c>
      <c r="F7596" s="1" t="s">
        <v>19</v>
      </c>
      <c r="G7596" s="1" t="s">
        <v>22</v>
      </c>
      <c r="H7596" s="1" t="s">
        <v>26</v>
      </c>
      <c r="I7596">
        <v>0</v>
      </c>
      <c r="J7596" s="1" t="s">
        <v>7</v>
      </c>
      <c r="K7596" s="1" t="s">
        <v>21</v>
      </c>
      <c r="L7596">
        <v>72</v>
      </c>
      <c r="M7596" s="1" t="s">
        <v>28</v>
      </c>
    </row>
    <row r="7597" spans="1:13" x14ac:dyDescent="0.25">
      <c r="A7597">
        <v>23965</v>
      </c>
      <c r="B7597" s="1" t="s">
        <v>12150</v>
      </c>
      <c r="C7597" s="1" t="s">
        <v>12152</v>
      </c>
      <c r="D7597">
        <v>10000</v>
      </c>
      <c r="E7597">
        <v>0</v>
      </c>
      <c r="F7597" s="1" t="s">
        <v>19</v>
      </c>
      <c r="G7597" s="1" t="s">
        <v>22</v>
      </c>
      <c r="H7597" s="1" t="s">
        <v>28</v>
      </c>
      <c r="I7597">
        <v>0</v>
      </c>
      <c r="J7597" s="1" t="s">
        <v>7</v>
      </c>
      <c r="K7597" s="1" t="s">
        <v>21</v>
      </c>
      <c r="L7597">
        <v>44</v>
      </c>
      <c r="M7597" s="1" t="s">
        <v>28</v>
      </c>
    </row>
    <row r="7598" spans="1:13" x14ac:dyDescent="0.25">
      <c r="A7598">
        <v>23966</v>
      </c>
      <c r="B7598" s="1" t="s">
        <v>12149</v>
      </c>
      <c r="C7598" s="1" t="s">
        <v>12152</v>
      </c>
      <c r="D7598">
        <v>20000</v>
      </c>
      <c r="E7598">
        <v>0</v>
      </c>
      <c r="F7598" s="1" t="s">
        <v>19</v>
      </c>
      <c r="G7598" s="1" t="s">
        <v>22</v>
      </c>
      <c r="H7598" s="1" t="s">
        <v>28</v>
      </c>
      <c r="I7598">
        <v>0</v>
      </c>
      <c r="J7598" s="1" t="s">
        <v>7</v>
      </c>
      <c r="K7598" s="1" t="s">
        <v>21</v>
      </c>
      <c r="L7598">
        <v>44</v>
      </c>
      <c r="M7598" s="1" t="s">
        <v>28</v>
      </c>
    </row>
    <row r="7599" spans="1:13" x14ac:dyDescent="0.25">
      <c r="A7599">
        <v>23967</v>
      </c>
      <c r="B7599" s="1" t="s">
        <v>12150</v>
      </c>
      <c r="C7599" s="1" t="s">
        <v>12151</v>
      </c>
      <c r="D7599">
        <v>20000</v>
      </c>
      <c r="E7599">
        <v>0</v>
      </c>
      <c r="F7599" s="1" t="s">
        <v>19</v>
      </c>
      <c r="G7599" s="1" t="s">
        <v>16</v>
      </c>
      <c r="H7599" s="1" t="s">
        <v>26</v>
      </c>
      <c r="I7599">
        <v>0</v>
      </c>
      <c r="J7599" s="1" t="s">
        <v>7</v>
      </c>
      <c r="K7599" s="1" t="s">
        <v>21</v>
      </c>
      <c r="L7599">
        <v>44</v>
      </c>
      <c r="M7599" s="1" t="s">
        <v>28</v>
      </c>
    </row>
    <row r="7600" spans="1:13" x14ac:dyDescent="0.25">
      <c r="A7600">
        <v>23968</v>
      </c>
      <c r="B7600" s="1" t="s">
        <v>12149</v>
      </c>
      <c r="C7600" s="1" t="s">
        <v>12152</v>
      </c>
      <c r="D7600">
        <v>10000</v>
      </c>
      <c r="E7600">
        <v>0</v>
      </c>
      <c r="F7600" s="1" t="s">
        <v>3</v>
      </c>
      <c r="G7600" s="1" t="s">
        <v>22</v>
      </c>
      <c r="H7600" s="1" t="s">
        <v>26</v>
      </c>
      <c r="I7600">
        <v>0</v>
      </c>
      <c r="J7600" s="1" t="s">
        <v>7</v>
      </c>
      <c r="K7600" s="1" t="s">
        <v>21</v>
      </c>
      <c r="L7600">
        <v>44</v>
      </c>
      <c r="M7600" s="1" t="s">
        <v>28</v>
      </c>
    </row>
    <row r="7601" spans="1:13" x14ac:dyDescent="0.25">
      <c r="A7601">
        <v>23969</v>
      </c>
      <c r="B7601" s="1" t="s">
        <v>12150</v>
      </c>
      <c r="C7601" s="1" t="s">
        <v>12152</v>
      </c>
      <c r="D7601">
        <v>10000</v>
      </c>
      <c r="E7601">
        <v>0</v>
      </c>
      <c r="F7601" s="1" t="s">
        <v>3</v>
      </c>
      <c r="G7601" s="1" t="s">
        <v>22</v>
      </c>
      <c r="H7601" s="1" t="s">
        <v>28</v>
      </c>
      <c r="I7601">
        <v>0</v>
      </c>
      <c r="J7601" s="1" t="s">
        <v>7</v>
      </c>
      <c r="K7601" s="1" t="s">
        <v>21</v>
      </c>
      <c r="L7601">
        <v>45</v>
      </c>
      <c r="M7601" s="1" t="s">
        <v>28</v>
      </c>
    </row>
    <row r="7602" spans="1:13" x14ac:dyDescent="0.25">
      <c r="A7602">
        <v>28976</v>
      </c>
      <c r="B7602" s="1" t="s">
        <v>12150</v>
      </c>
      <c r="C7602" s="1" t="s">
        <v>12151</v>
      </c>
      <c r="D7602">
        <v>60000</v>
      </c>
      <c r="E7602">
        <v>0</v>
      </c>
      <c r="F7602" s="1" t="s">
        <v>3</v>
      </c>
      <c r="G7602" s="1" t="s">
        <v>11</v>
      </c>
      <c r="H7602" s="1" t="s">
        <v>28</v>
      </c>
      <c r="I7602">
        <v>2</v>
      </c>
      <c r="J7602" s="1" t="s">
        <v>5</v>
      </c>
      <c r="K7602" s="1" t="s">
        <v>12</v>
      </c>
      <c r="L7602">
        <v>66</v>
      </c>
      <c r="M7602" s="1" t="s">
        <v>28</v>
      </c>
    </row>
    <row r="7603" spans="1:13" x14ac:dyDescent="0.25">
      <c r="A7603">
        <v>23971</v>
      </c>
      <c r="B7603" s="1" t="s">
        <v>12150</v>
      </c>
      <c r="C7603" s="1" t="s">
        <v>12151</v>
      </c>
      <c r="D7603">
        <v>20000</v>
      </c>
      <c r="E7603">
        <v>0</v>
      </c>
      <c r="F7603" s="1" t="s">
        <v>19</v>
      </c>
      <c r="G7603" s="1" t="s">
        <v>16</v>
      </c>
      <c r="H7603" s="1" t="s">
        <v>28</v>
      </c>
      <c r="I7603">
        <v>0</v>
      </c>
      <c r="J7603" s="1" t="s">
        <v>7</v>
      </c>
      <c r="K7603" s="1" t="s">
        <v>21</v>
      </c>
      <c r="L7603">
        <v>45</v>
      </c>
      <c r="M7603" s="1" t="s">
        <v>28</v>
      </c>
    </row>
    <row r="7604" spans="1:13" x14ac:dyDescent="0.25">
      <c r="A7604">
        <v>23972</v>
      </c>
      <c r="B7604" s="1" t="s">
        <v>12150</v>
      </c>
      <c r="C7604" s="1" t="s">
        <v>12152</v>
      </c>
      <c r="D7604">
        <v>20000</v>
      </c>
      <c r="E7604">
        <v>0</v>
      </c>
      <c r="F7604" s="1" t="s">
        <v>19</v>
      </c>
      <c r="G7604" s="1" t="s">
        <v>16</v>
      </c>
      <c r="H7604" s="1" t="s">
        <v>28</v>
      </c>
      <c r="I7604">
        <v>0</v>
      </c>
      <c r="J7604" s="1" t="s">
        <v>7</v>
      </c>
      <c r="K7604" s="1" t="s">
        <v>21</v>
      </c>
      <c r="L7604">
        <v>45</v>
      </c>
      <c r="M7604" s="1" t="s">
        <v>28</v>
      </c>
    </row>
    <row r="7605" spans="1:13" x14ac:dyDescent="0.25">
      <c r="A7605">
        <v>23973</v>
      </c>
      <c r="B7605" s="1" t="s">
        <v>12150</v>
      </c>
      <c r="C7605" s="1" t="s">
        <v>12152</v>
      </c>
      <c r="D7605">
        <v>10000</v>
      </c>
      <c r="E7605">
        <v>0</v>
      </c>
      <c r="F7605" s="1" t="s">
        <v>19</v>
      </c>
      <c r="G7605" s="1" t="s">
        <v>16</v>
      </c>
      <c r="H7605" s="1" t="s">
        <v>28</v>
      </c>
      <c r="I7605">
        <v>0</v>
      </c>
      <c r="J7605" s="1" t="s">
        <v>7</v>
      </c>
      <c r="K7605" s="1" t="s">
        <v>21</v>
      </c>
      <c r="L7605">
        <v>70</v>
      </c>
      <c r="M7605" s="1" t="s">
        <v>28</v>
      </c>
    </row>
    <row r="7606" spans="1:13" x14ac:dyDescent="0.25">
      <c r="A7606">
        <v>29435</v>
      </c>
      <c r="B7606" s="1" t="s">
        <v>12149</v>
      </c>
      <c r="C7606" s="1" t="s">
        <v>12152</v>
      </c>
      <c r="D7606">
        <v>10000</v>
      </c>
      <c r="E7606">
        <v>0</v>
      </c>
      <c r="F7606" s="1" t="s">
        <v>3</v>
      </c>
      <c r="G7606" s="1" t="s">
        <v>22</v>
      </c>
      <c r="H7606" s="1" t="s">
        <v>26</v>
      </c>
      <c r="I7606">
        <v>0</v>
      </c>
      <c r="J7606" s="1" t="s">
        <v>7</v>
      </c>
      <c r="K7606" s="1" t="s">
        <v>21</v>
      </c>
      <c r="L7606">
        <v>44</v>
      </c>
      <c r="M7606" s="1" t="s">
        <v>28</v>
      </c>
    </row>
    <row r="7607" spans="1:13" x14ac:dyDescent="0.25">
      <c r="A7607">
        <v>23975</v>
      </c>
      <c r="B7607" s="1" t="s">
        <v>12150</v>
      </c>
      <c r="C7607" s="1" t="s">
        <v>12152</v>
      </c>
      <c r="D7607">
        <v>10000</v>
      </c>
      <c r="E7607">
        <v>0</v>
      </c>
      <c r="F7607" s="1" t="s">
        <v>3</v>
      </c>
      <c r="G7607" s="1" t="s">
        <v>22</v>
      </c>
      <c r="H7607" s="1" t="s">
        <v>26</v>
      </c>
      <c r="I7607">
        <v>0</v>
      </c>
      <c r="J7607" s="1" t="s">
        <v>7</v>
      </c>
      <c r="K7607" s="1" t="s">
        <v>21</v>
      </c>
      <c r="L7607">
        <v>48</v>
      </c>
      <c r="M7607" s="1" t="s">
        <v>28</v>
      </c>
    </row>
    <row r="7608" spans="1:13" x14ac:dyDescent="0.25">
      <c r="A7608">
        <v>23976</v>
      </c>
      <c r="B7608" s="1" t="s">
        <v>12150</v>
      </c>
      <c r="C7608" s="1" t="s">
        <v>12151</v>
      </c>
      <c r="D7608">
        <v>20000</v>
      </c>
      <c r="E7608">
        <v>0</v>
      </c>
      <c r="F7608" s="1" t="s">
        <v>3</v>
      </c>
      <c r="G7608" s="1" t="s">
        <v>22</v>
      </c>
      <c r="H7608" s="1" t="s">
        <v>26</v>
      </c>
      <c r="I7608">
        <v>0</v>
      </c>
      <c r="J7608" s="1" t="s">
        <v>7</v>
      </c>
      <c r="K7608" s="1" t="s">
        <v>21</v>
      </c>
      <c r="L7608">
        <v>48</v>
      </c>
      <c r="M7608" s="1" t="s">
        <v>28</v>
      </c>
    </row>
    <row r="7609" spans="1:13" x14ac:dyDescent="0.25">
      <c r="A7609">
        <v>23977</v>
      </c>
      <c r="B7609" s="1" t="s">
        <v>12150</v>
      </c>
      <c r="C7609" s="1" t="s">
        <v>12151</v>
      </c>
      <c r="D7609">
        <v>20000</v>
      </c>
      <c r="E7609">
        <v>0</v>
      </c>
      <c r="F7609" s="1" t="s">
        <v>3</v>
      </c>
      <c r="G7609" s="1" t="s">
        <v>22</v>
      </c>
      <c r="H7609" s="1" t="s">
        <v>26</v>
      </c>
      <c r="I7609">
        <v>0</v>
      </c>
      <c r="J7609" s="1" t="s">
        <v>7</v>
      </c>
      <c r="K7609" s="1" t="s">
        <v>21</v>
      </c>
      <c r="L7609">
        <v>48</v>
      </c>
      <c r="M7609" s="1" t="s">
        <v>28</v>
      </c>
    </row>
    <row r="7610" spans="1:13" x14ac:dyDescent="0.25">
      <c r="A7610">
        <v>23978</v>
      </c>
      <c r="B7610" s="1" t="s">
        <v>12149</v>
      </c>
      <c r="C7610" s="1" t="s">
        <v>12152</v>
      </c>
      <c r="D7610">
        <v>10000</v>
      </c>
      <c r="E7610">
        <v>0</v>
      </c>
      <c r="F7610" s="1" t="s">
        <v>13</v>
      </c>
      <c r="G7610" s="1" t="s">
        <v>22</v>
      </c>
      <c r="H7610" s="1" t="s">
        <v>28</v>
      </c>
      <c r="I7610">
        <v>0</v>
      </c>
      <c r="J7610" s="1" t="s">
        <v>7</v>
      </c>
      <c r="K7610" s="1" t="s">
        <v>21</v>
      </c>
      <c r="L7610">
        <v>49</v>
      </c>
      <c r="M7610" s="1" t="s">
        <v>28</v>
      </c>
    </row>
    <row r="7611" spans="1:13" x14ac:dyDescent="0.25">
      <c r="A7611">
        <v>23979</v>
      </c>
      <c r="B7611" s="1" t="s">
        <v>12150</v>
      </c>
      <c r="C7611" s="1" t="s">
        <v>12152</v>
      </c>
      <c r="D7611">
        <v>10000</v>
      </c>
      <c r="E7611">
        <v>0</v>
      </c>
      <c r="F7611" s="1" t="s">
        <v>13</v>
      </c>
      <c r="G7611" s="1" t="s">
        <v>22</v>
      </c>
      <c r="H7611" s="1" t="s">
        <v>28</v>
      </c>
      <c r="I7611">
        <v>0</v>
      </c>
      <c r="J7611" s="1" t="s">
        <v>7</v>
      </c>
      <c r="K7611" s="1" t="s">
        <v>21</v>
      </c>
      <c r="L7611">
        <v>50</v>
      </c>
      <c r="M7611" s="1" t="s">
        <v>28</v>
      </c>
    </row>
    <row r="7612" spans="1:13" x14ac:dyDescent="0.25">
      <c r="A7612">
        <v>23980</v>
      </c>
      <c r="B7612" s="1" t="s">
        <v>12150</v>
      </c>
      <c r="C7612" s="1" t="s">
        <v>12152</v>
      </c>
      <c r="D7612">
        <v>20000</v>
      </c>
      <c r="E7612">
        <v>0</v>
      </c>
      <c r="F7612" s="1" t="s">
        <v>3</v>
      </c>
      <c r="G7612" s="1" t="s">
        <v>16</v>
      </c>
      <c r="H7612" s="1" t="s">
        <v>26</v>
      </c>
      <c r="I7612">
        <v>0</v>
      </c>
      <c r="J7612" s="1" t="s">
        <v>7</v>
      </c>
      <c r="K7612" s="1" t="s">
        <v>21</v>
      </c>
      <c r="L7612">
        <v>50</v>
      </c>
      <c r="M7612" s="1" t="s">
        <v>28</v>
      </c>
    </row>
    <row r="7613" spans="1:13" x14ac:dyDescent="0.25">
      <c r="A7613">
        <v>23981</v>
      </c>
      <c r="B7613" s="1" t="s">
        <v>12149</v>
      </c>
      <c r="C7613" s="1" t="s">
        <v>12152</v>
      </c>
      <c r="D7613">
        <v>10000</v>
      </c>
      <c r="E7613">
        <v>0</v>
      </c>
      <c r="F7613" s="1" t="s">
        <v>13</v>
      </c>
      <c r="G7613" s="1" t="s">
        <v>22</v>
      </c>
      <c r="H7613" s="1" t="s">
        <v>26</v>
      </c>
      <c r="I7613">
        <v>0</v>
      </c>
      <c r="J7613" s="1" t="s">
        <v>5</v>
      </c>
      <c r="K7613" s="1" t="s">
        <v>21</v>
      </c>
      <c r="L7613">
        <v>50</v>
      </c>
      <c r="M7613" s="1" t="s">
        <v>28</v>
      </c>
    </row>
    <row r="7614" spans="1:13" x14ac:dyDescent="0.25">
      <c r="A7614">
        <v>23985</v>
      </c>
      <c r="B7614" s="1" t="s">
        <v>12149</v>
      </c>
      <c r="C7614" s="1" t="s">
        <v>12151</v>
      </c>
      <c r="D7614">
        <v>20000</v>
      </c>
      <c r="E7614">
        <v>0</v>
      </c>
      <c r="F7614" s="1" t="s">
        <v>3</v>
      </c>
      <c r="G7614" s="1" t="s">
        <v>16</v>
      </c>
      <c r="H7614" s="1" t="s">
        <v>26</v>
      </c>
      <c r="I7614">
        <v>0</v>
      </c>
      <c r="J7614" s="1" t="s">
        <v>7</v>
      </c>
      <c r="K7614" s="1" t="s">
        <v>21</v>
      </c>
      <c r="L7614">
        <v>69</v>
      </c>
      <c r="M7614" s="1" t="s">
        <v>28</v>
      </c>
    </row>
    <row r="7615" spans="1:13" x14ac:dyDescent="0.25">
      <c r="A7615">
        <v>23989</v>
      </c>
      <c r="B7615" s="1" t="s">
        <v>12150</v>
      </c>
      <c r="C7615" s="1" t="s">
        <v>12152</v>
      </c>
      <c r="D7615">
        <v>30000</v>
      </c>
      <c r="E7615">
        <v>0</v>
      </c>
      <c r="F7615" s="1" t="s">
        <v>3</v>
      </c>
      <c r="G7615" s="1" t="s">
        <v>16</v>
      </c>
      <c r="H7615" s="1" t="s">
        <v>28</v>
      </c>
      <c r="I7615">
        <v>0</v>
      </c>
      <c r="J7615" s="1" t="s">
        <v>7</v>
      </c>
      <c r="K7615" s="1" t="s">
        <v>21</v>
      </c>
      <c r="L7615">
        <v>64</v>
      </c>
      <c r="M7615" s="1" t="s">
        <v>28</v>
      </c>
    </row>
    <row r="7616" spans="1:13" x14ac:dyDescent="0.25">
      <c r="A7616">
        <v>23997</v>
      </c>
      <c r="B7616" s="1" t="s">
        <v>12149</v>
      </c>
      <c r="C7616" s="1" t="s">
        <v>12152</v>
      </c>
      <c r="D7616">
        <v>10000</v>
      </c>
      <c r="E7616">
        <v>0</v>
      </c>
      <c r="F7616" s="1" t="s">
        <v>13</v>
      </c>
      <c r="G7616" s="1" t="s">
        <v>22</v>
      </c>
      <c r="H7616" s="1" t="s">
        <v>28</v>
      </c>
      <c r="I7616">
        <v>1</v>
      </c>
      <c r="J7616" s="1" t="s">
        <v>5</v>
      </c>
      <c r="K7616" s="1" t="s">
        <v>6</v>
      </c>
      <c r="L7616">
        <v>28</v>
      </c>
      <c r="M7616" s="1" t="s">
        <v>28</v>
      </c>
    </row>
    <row r="7617" spans="1:13" x14ac:dyDescent="0.25">
      <c r="A7617">
        <v>24012</v>
      </c>
      <c r="B7617" s="1" t="s">
        <v>12150</v>
      </c>
      <c r="C7617" s="1" t="s">
        <v>12152</v>
      </c>
      <c r="D7617">
        <v>10000</v>
      </c>
      <c r="E7617">
        <v>1</v>
      </c>
      <c r="F7617" s="1" t="s">
        <v>15</v>
      </c>
      <c r="G7617" s="1" t="s">
        <v>22</v>
      </c>
      <c r="H7617" s="1" t="s">
        <v>28</v>
      </c>
      <c r="I7617">
        <v>0</v>
      </c>
      <c r="J7617" s="1" t="s">
        <v>5</v>
      </c>
      <c r="K7617" s="1" t="s">
        <v>21</v>
      </c>
      <c r="L7617">
        <v>46</v>
      </c>
      <c r="M7617" s="1" t="s">
        <v>28</v>
      </c>
    </row>
    <row r="7618" spans="1:13" x14ac:dyDescent="0.25">
      <c r="A7618">
        <v>24013</v>
      </c>
      <c r="B7618" s="1" t="s">
        <v>12149</v>
      </c>
      <c r="C7618" s="1" t="s">
        <v>12152</v>
      </c>
      <c r="D7618">
        <v>10000</v>
      </c>
      <c r="E7618">
        <v>1</v>
      </c>
      <c r="F7618" s="1" t="s">
        <v>15</v>
      </c>
      <c r="G7618" s="1" t="s">
        <v>22</v>
      </c>
      <c r="H7618" s="1" t="s">
        <v>26</v>
      </c>
      <c r="I7618">
        <v>1</v>
      </c>
      <c r="J7618" s="1" t="s">
        <v>8</v>
      </c>
      <c r="K7618" s="1" t="s">
        <v>21</v>
      </c>
      <c r="L7618">
        <v>45</v>
      </c>
      <c r="M7618" s="1" t="s">
        <v>28</v>
      </c>
    </row>
    <row r="7619" spans="1:13" x14ac:dyDescent="0.25">
      <c r="A7619">
        <v>24014</v>
      </c>
      <c r="B7619" s="1" t="s">
        <v>12149</v>
      </c>
      <c r="C7619" s="1" t="s">
        <v>12152</v>
      </c>
      <c r="D7619">
        <v>20000</v>
      </c>
      <c r="E7619">
        <v>1</v>
      </c>
      <c r="F7619" s="1" t="s">
        <v>13</v>
      </c>
      <c r="G7619" s="1" t="s">
        <v>22</v>
      </c>
      <c r="H7619" s="1" t="s">
        <v>26</v>
      </c>
      <c r="I7619">
        <v>0</v>
      </c>
      <c r="J7619" s="1" t="s">
        <v>5</v>
      </c>
      <c r="K7619" s="1" t="s">
        <v>21</v>
      </c>
      <c r="L7619">
        <v>46</v>
      </c>
      <c r="M7619" s="1" t="s">
        <v>28</v>
      </c>
    </row>
    <row r="7620" spans="1:13" x14ac:dyDescent="0.25">
      <c r="A7620">
        <v>24016</v>
      </c>
      <c r="B7620" s="1" t="s">
        <v>12150</v>
      </c>
      <c r="C7620" s="1" t="s">
        <v>12151</v>
      </c>
      <c r="D7620">
        <v>10000</v>
      </c>
      <c r="E7620">
        <v>1</v>
      </c>
      <c r="F7620" s="1" t="s">
        <v>15</v>
      </c>
      <c r="G7620" s="1" t="s">
        <v>22</v>
      </c>
      <c r="H7620" s="1" t="s">
        <v>26</v>
      </c>
      <c r="I7620">
        <v>1</v>
      </c>
      <c r="J7620" s="1" t="s">
        <v>8</v>
      </c>
      <c r="K7620" s="1" t="s">
        <v>21</v>
      </c>
      <c r="L7620">
        <v>47</v>
      </c>
      <c r="M7620" s="1" t="s">
        <v>28</v>
      </c>
    </row>
    <row r="7621" spans="1:13" x14ac:dyDescent="0.25">
      <c r="A7621">
        <v>28894</v>
      </c>
      <c r="B7621" s="1" t="s">
        <v>12149</v>
      </c>
      <c r="C7621" s="1" t="s">
        <v>12152</v>
      </c>
      <c r="D7621">
        <v>100000</v>
      </c>
      <c r="E7621">
        <v>3</v>
      </c>
      <c r="F7621" s="1" t="s">
        <v>3</v>
      </c>
      <c r="G7621" s="1" t="s">
        <v>11</v>
      </c>
      <c r="H7621" s="1" t="s">
        <v>26</v>
      </c>
      <c r="I7621">
        <v>4</v>
      </c>
      <c r="J7621" s="1" t="s">
        <v>10</v>
      </c>
      <c r="K7621" s="1" t="s">
        <v>21</v>
      </c>
      <c r="L7621">
        <v>60</v>
      </c>
      <c r="M7621" s="1" t="s">
        <v>28</v>
      </c>
    </row>
    <row r="7622" spans="1:13" x14ac:dyDescent="0.25">
      <c r="A7622">
        <v>24021</v>
      </c>
      <c r="B7622" s="1" t="s">
        <v>12150</v>
      </c>
      <c r="C7622" s="1" t="s">
        <v>12152</v>
      </c>
      <c r="D7622">
        <v>20000</v>
      </c>
      <c r="E7622">
        <v>0</v>
      </c>
      <c r="F7622" s="1" t="s">
        <v>13</v>
      </c>
      <c r="G7622" s="1" t="s">
        <v>22</v>
      </c>
      <c r="H7622" s="1" t="s">
        <v>28</v>
      </c>
      <c r="I7622">
        <v>1</v>
      </c>
      <c r="J7622" s="1" t="s">
        <v>8</v>
      </c>
      <c r="K7622" s="1" t="s">
        <v>21</v>
      </c>
      <c r="L7622">
        <v>48</v>
      </c>
      <c r="M7622" s="1" t="s">
        <v>28</v>
      </c>
    </row>
    <row r="7623" spans="1:13" x14ac:dyDescent="0.25">
      <c r="A7623">
        <v>24035</v>
      </c>
      <c r="B7623" s="1" t="s">
        <v>12150</v>
      </c>
      <c r="C7623" s="1" t="s">
        <v>12151</v>
      </c>
      <c r="D7623">
        <v>10000</v>
      </c>
      <c r="E7623">
        <v>0</v>
      </c>
      <c r="F7623" s="1" t="s">
        <v>3</v>
      </c>
      <c r="G7623" s="1" t="s">
        <v>16</v>
      </c>
      <c r="H7623" s="1" t="s">
        <v>28</v>
      </c>
      <c r="I7623">
        <v>2</v>
      </c>
      <c r="J7623" s="1" t="s">
        <v>7</v>
      </c>
      <c r="K7623" s="1" t="s">
        <v>21</v>
      </c>
      <c r="L7623">
        <v>87</v>
      </c>
      <c r="M7623" s="1" t="s">
        <v>28</v>
      </c>
    </row>
    <row r="7624" spans="1:13" x14ac:dyDescent="0.25">
      <c r="A7624">
        <v>24041</v>
      </c>
      <c r="B7624" s="1" t="s">
        <v>12149</v>
      </c>
      <c r="C7624" s="1" t="s">
        <v>12152</v>
      </c>
      <c r="D7624">
        <v>10000</v>
      </c>
      <c r="E7624">
        <v>0</v>
      </c>
      <c r="F7624" s="1" t="s">
        <v>15</v>
      </c>
      <c r="G7624" s="1" t="s">
        <v>22</v>
      </c>
      <c r="H7624" s="1" t="s">
        <v>26</v>
      </c>
      <c r="I7624">
        <v>2</v>
      </c>
      <c r="J7624" s="1" t="s">
        <v>7</v>
      </c>
      <c r="K7624" s="1" t="s">
        <v>21</v>
      </c>
      <c r="L7624">
        <v>55</v>
      </c>
      <c r="M7624" s="1" t="s">
        <v>28</v>
      </c>
    </row>
    <row r="7625" spans="1:13" x14ac:dyDescent="0.25">
      <c r="A7625">
        <v>24042</v>
      </c>
      <c r="B7625" s="1" t="s">
        <v>12149</v>
      </c>
      <c r="C7625" s="1" t="s">
        <v>12152</v>
      </c>
      <c r="D7625">
        <v>10000</v>
      </c>
      <c r="E7625">
        <v>2</v>
      </c>
      <c r="F7625" s="1" t="s">
        <v>15</v>
      </c>
      <c r="G7625" s="1" t="s">
        <v>22</v>
      </c>
      <c r="H7625" s="1" t="s">
        <v>26</v>
      </c>
      <c r="I7625">
        <v>1</v>
      </c>
      <c r="J7625" s="1" t="s">
        <v>7</v>
      </c>
      <c r="K7625" s="1" t="s">
        <v>21</v>
      </c>
      <c r="L7625">
        <v>38</v>
      </c>
      <c r="M7625" s="1" t="s">
        <v>28</v>
      </c>
    </row>
    <row r="7626" spans="1:13" x14ac:dyDescent="0.25">
      <c r="A7626">
        <v>24043</v>
      </c>
      <c r="B7626" s="1" t="s">
        <v>12149</v>
      </c>
      <c r="C7626" s="1" t="s">
        <v>12152</v>
      </c>
      <c r="D7626">
        <v>10000</v>
      </c>
      <c r="E7626">
        <v>2</v>
      </c>
      <c r="F7626" s="1" t="s">
        <v>15</v>
      </c>
      <c r="G7626" s="1" t="s">
        <v>22</v>
      </c>
      <c r="H7626" s="1" t="s">
        <v>26</v>
      </c>
      <c r="I7626">
        <v>1</v>
      </c>
      <c r="J7626" s="1" t="s">
        <v>7</v>
      </c>
      <c r="K7626" s="1" t="s">
        <v>21</v>
      </c>
      <c r="L7626">
        <v>38</v>
      </c>
      <c r="M7626" s="1" t="s">
        <v>28</v>
      </c>
    </row>
    <row r="7627" spans="1:13" x14ac:dyDescent="0.25">
      <c r="A7627">
        <v>24045</v>
      </c>
      <c r="B7627" s="1" t="s">
        <v>12149</v>
      </c>
      <c r="C7627" s="1" t="s">
        <v>12152</v>
      </c>
      <c r="D7627">
        <v>10000</v>
      </c>
      <c r="E7627">
        <v>3</v>
      </c>
      <c r="F7627" s="1" t="s">
        <v>15</v>
      </c>
      <c r="G7627" s="1" t="s">
        <v>22</v>
      </c>
      <c r="H7627" s="1" t="s">
        <v>26</v>
      </c>
      <c r="I7627">
        <v>0</v>
      </c>
      <c r="J7627" s="1" t="s">
        <v>7</v>
      </c>
      <c r="K7627" s="1" t="s">
        <v>21</v>
      </c>
      <c r="L7627">
        <v>38</v>
      </c>
      <c r="M7627" s="1" t="s">
        <v>28</v>
      </c>
    </row>
    <row r="7628" spans="1:13" x14ac:dyDescent="0.25">
      <c r="A7628">
        <v>24062</v>
      </c>
      <c r="B7628" s="1" t="s">
        <v>12149</v>
      </c>
      <c r="C7628" s="1" t="s">
        <v>12151</v>
      </c>
      <c r="D7628">
        <v>10000</v>
      </c>
      <c r="E7628">
        <v>5</v>
      </c>
      <c r="F7628" s="1" t="s">
        <v>17</v>
      </c>
      <c r="G7628" s="1" t="s">
        <v>22</v>
      </c>
      <c r="H7628" s="1" t="s">
        <v>26</v>
      </c>
      <c r="I7628">
        <v>0</v>
      </c>
      <c r="J7628" s="1" t="s">
        <v>7</v>
      </c>
      <c r="K7628" s="1" t="s">
        <v>21</v>
      </c>
      <c r="L7628">
        <v>40</v>
      </c>
      <c r="M7628" s="1" t="s">
        <v>28</v>
      </c>
    </row>
    <row r="7629" spans="1:13" x14ac:dyDescent="0.25">
      <c r="A7629">
        <v>24064</v>
      </c>
      <c r="B7629" s="1" t="s">
        <v>12149</v>
      </c>
      <c r="C7629" s="1" t="s">
        <v>12152</v>
      </c>
      <c r="D7629">
        <v>20000</v>
      </c>
      <c r="E7629">
        <v>1</v>
      </c>
      <c r="F7629" s="1" t="s">
        <v>15</v>
      </c>
      <c r="G7629" s="1" t="s">
        <v>22</v>
      </c>
      <c r="H7629" s="1" t="s">
        <v>26</v>
      </c>
      <c r="I7629">
        <v>2</v>
      </c>
      <c r="J7629" s="1" t="s">
        <v>7</v>
      </c>
      <c r="K7629" s="1" t="s">
        <v>21</v>
      </c>
      <c r="L7629">
        <v>40</v>
      </c>
      <c r="M7629" s="1" t="s">
        <v>28</v>
      </c>
    </row>
    <row r="7630" spans="1:13" x14ac:dyDescent="0.25">
      <c r="A7630">
        <v>24070</v>
      </c>
      <c r="B7630" s="1" t="s">
        <v>12150</v>
      </c>
      <c r="C7630" s="1" t="s">
        <v>12152</v>
      </c>
      <c r="D7630">
        <v>20000</v>
      </c>
      <c r="E7630">
        <v>0</v>
      </c>
      <c r="F7630" s="1" t="s">
        <v>15</v>
      </c>
      <c r="G7630" s="1" t="s">
        <v>22</v>
      </c>
      <c r="H7630" s="1" t="s">
        <v>28</v>
      </c>
      <c r="I7630">
        <v>1</v>
      </c>
      <c r="J7630" s="1" t="s">
        <v>8</v>
      </c>
      <c r="K7630" s="1" t="s">
        <v>21</v>
      </c>
      <c r="L7630">
        <v>79</v>
      </c>
      <c r="M7630" s="1" t="s">
        <v>28</v>
      </c>
    </row>
    <row r="7631" spans="1:13" x14ac:dyDescent="0.25">
      <c r="A7631">
        <v>24071</v>
      </c>
      <c r="B7631" s="1" t="s">
        <v>12149</v>
      </c>
      <c r="C7631" s="1" t="s">
        <v>12152</v>
      </c>
      <c r="D7631">
        <v>30000</v>
      </c>
      <c r="E7631">
        <v>1</v>
      </c>
      <c r="F7631" s="1" t="s">
        <v>3</v>
      </c>
      <c r="G7631" s="1" t="s">
        <v>14</v>
      </c>
      <c r="H7631" s="1" t="s">
        <v>26</v>
      </c>
      <c r="I7631">
        <v>2</v>
      </c>
      <c r="J7631" s="1" t="s">
        <v>7</v>
      </c>
      <c r="K7631" s="1" t="s">
        <v>21</v>
      </c>
      <c r="L7631">
        <v>40</v>
      </c>
      <c r="M7631" s="1" t="s">
        <v>28</v>
      </c>
    </row>
    <row r="7632" spans="1:13" x14ac:dyDescent="0.25">
      <c r="A7632">
        <v>24072</v>
      </c>
      <c r="B7632" s="1" t="s">
        <v>12149</v>
      </c>
      <c r="C7632" s="1" t="s">
        <v>12152</v>
      </c>
      <c r="D7632">
        <v>30000</v>
      </c>
      <c r="E7632">
        <v>1</v>
      </c>
      <c r="F7632" s="1" t="s">
        <v>3</v>
      </c>
      <c r="G7632" s="1" t="s">
        <v>14</v>
      </c>
      <c r="H7632" s="1" t="s">
        <v>26</v>
      </c>
      <c r="I7632">
        <v>2</v>
      </c>
      <c r="J7632" s="1" t="s">
        <v>7</v>
      </c>
      <c r="K7632" s="1" t="s">
        <v>21</v>
      </c>
      <c r="L7632">
        <v>40</v>
      </c>
      <c r="M7632" s="1" t="s">
        <v>28</v>
      </c>
    </row>
    <row r="7633" spans="1:13" x14ac:dyDescent="0.25">
      <c r="A7633">
        <v>24073</v>
      </c>
      <c r="B7633" s="1" t="s">
        <v>12149</v>
      </c>
      <c r="C7633" s="1" t="s">
        <v>12151</v>
      </c>
      <c r="D7633">
        <v>10000</v>
      </c>
      <c r="E7633">
        <v>3</v>
      </c>
      <c r="F7633" s="1" t="s">
        <v>17</v>
      </c>
      <c r="G7633" s="1" t="s">
        <v>22</v>
      </c>
      <c r="H7633" s="1" t="s">
        <v>26</v>
      </c>
      <c r="I7633">
        <v>2</v>
      </c>
      <c r="J7633" s="1" t="s">
        <v>7</v>
      </c>
      <c r="K7633" s="1" t="s">
        <v>21</v>
      </c>
      <c r="L7633">
        <v>41</v>
      </c>
      <c r="M7633" s="1" t="s">
        <v>28</v>
      </c>
    </row>
    <row r="7634" spans="1:13" x14ac:dyDescent="0.25">
      <c r="A7634">
        <v>24074</v>
      </c>
      <c r="B7634" s="1" t="s">
        <v>12150</v>
      </c>
      <c r="C7634" s="1" t="s">
        <v>12151</v>
      </c>
      <c r="D7634">
        <v>10000</v>
      </c>
      <c r="E7634">
        <v>3</v>
      </c>
      <c r="F7634" s="1" t="s">
        <v>17</v>
      </c>
      <c r="G7634" s="1" t="s">
        <v>22</v>
      </c>
      <c r="H7634" s="1" t="s">
        <v>28</v>
      </c>
      <c r="I7634">
        <v>2</v>
      </c>
      <c r="J7634" s="1" t="s">
        <v>7</v>
      </c>
      <c r="K7634" s="1" t="s">
        <v>21</v>
      </c>
      <c r="L7634">
        <v>41</v>
      </c>
      <c r="M7634" s="1" t="s">
        <v>28</v>
      </c>
    </row>
    <row r="7635" spans="1:13" x14ac:dyDescent="0.25">
      <c r="A7635">
        <v>24075</v>
      </c>
      <c r="B7635" s="1" t="s">
        <v>12149</v>
      </c>
      <c r="C7635" s="1" t="s">
        <v>12151</v>
      </c>
      <c r="D7635">
        <v>10000</v>
      </c>
      <c r="E7635">
        <v>3</v>
      </c>
      <c r="F7635" s="1" t="s">
        <v>17</v>
      </c>
      <c r="G7635" s="1" t="s">
        <v>22</v>
      </c>
      <c r="H7635" s="1" t="s">
        <v>26</v>
      </c>
      <c r="I7635">
        <v>2</v>
      </c>
      <c r="J7635" s="1" t="s">
        <v>7</v>
      </c>
      <c r="K7635" s="1" t="s">
        <v>21</v>
      </c>
      <c r="L7635">
        <v>41</v>
      </c>
      <c r="M7635" s="1" t="s">
        <v>28</v>
      </c>
    </row>
    <row r="7636" spans="1:13" x14ac:dyDescent="0.25">
      <c r="A7636">
        <v>24076</v>
      </c>
      <c r="B7636" s="1" t="s">
        <v>12149</v>
      </c>
      <c r="C7636" s="1" t="s">
        <v>12152</v>
      </c>
      <c r="D7636">
        <v>10000</v>
      </c>
      <c r="E7636">
        <v>3</v>
      </c>
      <c r="F7636" s="1" t="s">
        <v>17</v>
      </c>
      <c r="G7636" s="1" t="s">
        <v>22</v>
      </c>
      <c r="H7636" s="1" t="s">
        <v>26</v>
      </c>
      <c r="I7636">
        <v>2</v>
      </c>
      <c r="J7636" s="1" t="s">
        <v>7</v>
      </c>
      <c r="K7636" s="1" t="s">
        <v>21</v>
      </c>
      <c r="L7636">
        <v>41</v>
      </c>
      <c r="M7636" s="1" t="s">
        <v>28</v>
      </c>
    </row>
    <row r="7637" spans="1:13" x14ac:dyDescent="0.25">
      <c r="A7637">
        <v>24078</v>
      </c>
      <c r="B7637" s="1" t="s">
        <v>12149</v>
      </c>
      <c r="C7637" s="1" t="s">
        <v>12152</v>
      </c>
      <c r="D7637">
        <v>30000</v>
      </c>
      <c r="E7637">
        <v>1</v>
      </c>
      <c r="F7637" s="1" t="s">
        <v>3</v>
      </c>
      <c r="G7637" s="1" t="s">
        <v>14</v>
      </c>
      <c r="H7637" s="1" t="s">
        <v>26</v>
      </c>
      <c r="I7637">
        <v>2</v>
      </c>
      <c r="J7637" s="1" t="s">
        <v>7</v>
      </c>
      <c r="K7637" s="1" t="s">
        <v>21</v>
      </c>
      <c r="L7637">
        <v>41</v>
      </c>
      <c r="M7637" s="1" t="s">
        <v>28</v>
      </c>
    </row>
    <row r="7638" spans="1:13" x14ac:dyDescent="0.25">
      <c r="A7638">
        <v>24079</v>
      </c>
      <c r="B7638" s="1" t="s">
        <v>12149</v>
      </c>
      <c r="C7638" s="1" t="s">
        <v>12152</v>
      </c>
      <c r="D7638">
        <v>10000</v>
      </c>
      <c r="E7638">
        <v>2</v>
      </c>
      <c r="F7638" s="1" t="s">
        <v>17</v>
      </c>
      <c r="G7638" s="1" t="s">
        <v>22</v>
      </c>
      <c r="H7638" s="1" t="s">
        <v>26</v>
      </c>
      <c r="I7638">
        <v>2</v>
      </c>
      <c r="J7638" s="1" t="s">
        <v>7</v>
      </c>
      <c r="K7638" s="1" t="s">
        <v>21</v>
      </c>
      <c r="L7638">
        <v>42</v>
      </c>
      <c r="M7638" s="1" t="s">
        <v>28</v>
      </c>
    </row>
    <row r="7639" spans="1:13" x14ac:dyDescent="0.25">
      <c r="A7639">
        <v>24080</v>
      </c>
      <c r="B7639" s="1" t="s">
        <v>12149</v>
      </c>
      <c r="C7639" s="1" t="s">
        <v>12152</v>
      </c>
      <c r="D7639">
        <v>10000</v>
      </c>
      <c r="E7639">
        <v>2</v>
      </c>
      <c r="F7639" s="1" t="s">
        <v>17</v>
      </c>
      <c r="G7639" s="1" t="s">
        <v>22</v>
      </c>
      <c r="H7639" s="1" t="s">
        <v>26</v>
      </c>
      <c r="I7639">
        <v>2</v>
      </c>
      <c r="J7639" s="1" t="s">
        <v>7</v>
      </c>
      <c r="K7639" s="1" t="s">
        <v>21</v>
      </c>
      <c r="L7639">
        <v>42</v>
      </c>
      <c r="M7639" s="1" t="s">
        <v>28</v>
      </c>
    </row>
    <row r="7640" spans="1:13" x14ac:dyDescent="0.25">
      <c r="A7640">
        <v>28955</v>
      </c>
      <c r="B7640" s="1" t="s">
        <v>12150</v>
      </c>
      <c r="C7640" s="1" t="s">
        <v>12152</v>
      </c>
      <c r="D7640">
        <v>80000</v>
      </c>
      <c r="E7640">
        <v>0</v>
      </c>
      <c r="F7640" s="1" t="s">
        <v>3</v>
      </c>
      <c r="G7640" s="1" t="s">
        <v>4</v>
      </c>
      <c r="H7640" s="1" t="s">
        <v>28</v>
      </c>
      <c r="I7640">
        <v>4</v>
      </c>
      <c r="J7640" s="1" t="s">
        <v>10</v>
      </c>
      <c r="K7640" s="1" t="s">
        <v>6</v>
      </c>
      <c r="L7640">
        <v>35</v>
      </c>
      <c r="M7640" s="1" t="s">
        <v>28</v>
      </c>
    </row>
    <row r="7641" spans="1:13" x14ac:dyDescent="0.25">
      <c r="A7641">
        <v>24082</v>
      </c>
      <c r="B7641" s="1" t="s">
        <v>12149</v>
      </c>
      <c r="C7641" s="1" t="s">
        <v>12151</v>
      </c>
      <c r="D7641">
        <v>20000</v>
      </c>
      <c r="E7641">
        <v>2</v>
      </c>
      <c r="F7641" s="1" t="s">
        <v>15</v>
      </c>
      <c r="G7641" s="1" t="s">
        <v>22</v>
      </c>
      <c r="H7641" s="1" t="s">
        <v>26</v>
      </c>
      <c r="I7641">
        <v>2</v>
      </c>
      <c r="J7641" s="1" t="s">
        <v>7</v>
      </c>
      <c r="K7641" s="1" t="s">
        <v>21</v>
      </c>
      <c r="L7641">
        <v>41</v>
      </c>
      <c r="M7641" s="1" t="s">
        <v>28</v>
      </c>
    </row>
    <row r="7642" spans="1:13" x14ac:dyDescent="0.25">
      <c r="A7642">
        <v>24085</v>
      </c>
      <c r="B7642" s="1" t="s">
        <v>12149</v>
      </c>
      <c r="C7642" s="1" t="s">
        <v>12151</v>
      </c>
      <c r="D7642">
        <v>30000</v>
      </c>
      <c r="E7642">
        <v>1</v>
      </c>
      <c r="F7642" s="1" t="s">
        <v>3</v>
      </c>
      <c r="G7642" s="1" t="s">
        <v>14</v>
      </c>
      <c r="H7642" s="1" t="s">
        <v>26</v>
      </c>
      <c r="I7642">
        <v>2</v>
      </c>
      <c r="J7642" s="1" t="s">
        <v>7</v>
      </c>
      <c r="K7642" s="1" t="s">
        <v>21</v>
      </c>
      <c r="L7642">
        <v>41</v>
      </c>
      <c r="M7642" s="1" t="s">
        <v>28</v>
      </c>
    </row>
    <row r="7643" spans="1:13" x14ac:dyDescent="0.25">
      <c r="A7643">
        <v>24086</v>
      </c>
      <c r="B7643" s="1" t="s">
        <v>12149</v>
      </c>
      <c r="C7643" s="1" t="s">
        <v>12152</v>
      </c>
      <c r="D7643">
        <v>30000</v>
      </c>
      <c r="E7643">
        <v>2</v>
      </c>
      <c r="F7643" s="1" t="s">
        <v>13</v>
      </c>
      <c r="G7643" s="1" t="s">
        <v>22</v>
      </c>
      <c r="H7643" s="1" t="s">
        <v>26</v>
      </c>
      <c r="I7643">
        <v>0</v>
      </c>
      <c r="J7643" s="1" t="s">
        <v>7</v>
      </c>
      <c r="K7643" s="1" t="s">
        <v>21</v>
      </c>
      <c r="L7643">
        <v>42</v>
      </c>
      <c r="M7643" s="1" t="s">
        <v>28</v>
      </c>
    </row>
    <row r="7644" spans="1:13" x14ac:dyDescent="0.25">
      <c r="A7644">
        <v>24087</v>
      </c>
      <c r="B7644" s="1" t="s">
        <v>12150</v>
      </c>
      <c r="C7644" s="1" t="s">
        <v>12151</v>
      </c>
      <c r="D7644">
        <v>30000</v>
      </c>
      <c r="E7644">
        <v>2</v>
      </c>
      <c r="F7644" s="1" t="s">
        <v>13</v>
      </c>
      <c r="G7644" s="1" t="s">
        <v>22</v>
      </c>
      <c r="H7644" s="1" t="s">
        <v>28</v>
      </c>
      <c r="I7644">
        <v>0</v>
      </c>
      <c r="J7644" s="1" t="s">
        <v>7</v>
      </c>
      <c r="K7644" s="1" t="s">
        <v>21</v>
      </c>
      <c r="L7644">
        <v>42</v>
      </c>
      <c r="M7644" s="1" t="s">
        <v>28</v>
      </c>
    </row>
    <row r="7645" spans="1:13" x14ac:dyDescent="0.25">
      <c r="A7645">
        <v>24088</v>
      </c>
      <c r="B7645" s="1" t="s">
        <v>12149</v>
      </c>
      <c r="C7645" s="1" t="s">
        <v>12152</v>
      </c>
      <c r="D7645">
        <v>20000</v>
      </c>
      <c r="E7645">
        <v>3</v>
      </c>
      <c r="F7645" s="1" t="s">
        <v>15</v>
      </c>
      <c r="G7645" s="1" t="s">
        <v>22</v>
      </c>
      <c r="H7645" s="1" t="s">
        <v>26</v>
      </c>
      <c r="I7645">
        <v>1</v>
      </c>
      <c r="J7645" s="1" t="s">
        <v>7</v>
      </c>
      <c r="K7645" s="1" t="s">
        <v>21</v>
      </c>
      <c r="L7645">
        <v>43</v>
      </c>
      <c r="M7645" s="1" t="s">
        <v>28</v>
      </c>
    </row>
    <row r="7646" spans="1:13" x14ac:dyDescent="0.25">
      <c r="A7646">
        <v>24094</v>
      </c>
      <c r="B7646" s="1" t="s">
        <v>12150</v>
      </c>
      <c r="C7646" s="1" t="s">
        <v>12152</v>
      </c>
      <c r="D7646">
        <v>30000</v>
      </c>
      <c r="E7646">
        <v>0</v>
      </c>
      <c r="F7646" s="1" t="s">
        <v>13</v>
      </c>
      <c r="G7646" s="1" t="s">
        <v>16</v>
      </c>
      <c r="H7646" s="1" t="s">
        <v>26</v>
      </c>
      <c r="I7646">
        <v>1</v>
      </c>
      <c r="J7646" s="1" t="s">
        <v>8</v>
      </c>
      <c r="K7646" s="1" t="s">
        <v>21</v>
      </c>
      <c r="L7646">
        <v>44</v>
      </c>
      <c r="M7646" s="1" t="s">
        <v>28</v>
      </c>
    </row>
    <row r="7647" spans="1:13" x14ac:dyDescent="0.25">
      <c r="A7647">
        <v>24095</v>
      </c>
      <c r="B7647" s="1" t="s">
        <v>12150</v>
      </c>
      <c r="C7647" s="1" t="s">
        <v>12151</v>
      </c>
      <c r="D7647">
        <v>30000</v>
      </c>
      <c r="E7647">
        <v>0</v>
      </c>
      <c r="F7647" s="1" t="s">
        <v>13</v>
      </c>
      <c r="G7647" s="1" t="s">
        <v>16</v>
      </c>
      <c r="H7647" s="1" t="s">
        <v>28</v>
      </c>
      <c r="I7647">
        <v>1</v>
      </c>
      <c r="J7647" s="1" t="s">
        <v>8</v>
      </c>
      <c r="K7647" s="1" t="s">
        <v>21</v>
      </c>
      <c r="L7647">
        <v>44</v>
      </c>
      <c r="M7647" s="1" t="s">
        <v>28</v>
      </c>
    </row>
    <row r="7648" spans="1:13" x14ac:dyDescent="0.25">
      <c r="A7648">
        <v>24096</v>
      </c>
      <c r="B7648" s="1" t="s">
        <v>12149</v>
      </c>
      <c r="C7648" s="1" t="s">
        <v>12151</v>
      </c>
      <c r="D7648">
        <v>30000</v>
      </c>
      <c r="E7648">
        <v>0</v>
      </c>
      <c r="F7648" s="1" t="s">
        <v>3</v>
      </c>
      <c r="G7648" s="1" t="s">
        <v>14</v>
      </c>
      <c r="H7648" s="1" t="s">
        <v>26</v>
      </c>
      <c r="I7648">
        <v>1</v>
      </c>
      <c r="J7648" s="1" t="s">
        <v>8</v>
      </c>
      <c r="K7648" s="1" t="s">
        <v>21</v>
      </c>
      <c r="L7648">
        <v>72</v>
      </c>
      <c r="M7648" s="1" t="s">
        <v>28</v>
      </c>
    </row>
    <row r="7649" spans="1:13" x14ac:dyDescent="0.25">
      <c r="A7649">
        <v>24097</v>
      </c>
      <c r="B7649" s="1" t="s">
        <v>12149</v>
      </c>
      <c r="C7649" s="1" t="s">
        <v>12152</v>
      </c>
      <c r="D7649">
        <v>30000</v>
      </c>
      <c r="E7649">
        <v>0</v>
      </c>
      <c r="F7649" s="1" t="s">
        <v>3</v>
      </c>
      <c r="G7649" s="1" t="s">
        <v>14</v>
      </c>
      <c r="H7649" s="1" t="s">
        <v>26</v>
      </c>
      <c r="I7649">
        <v>1</v>
      </c>
      <c r="J7649" s="1" t="s">
        <v>8</v>
      </c>
      <c r="K7649" s="1" t="s">
        <v>21</v>
      </c>
      <c r="L7649">
        <v>72</v>
      </c>
      <c r="M7649" s="1" t="s">
        <v>28</v>
      </c>
    </row>
    <row r="7650" spans="1:13" x14ac:dyDescent="0.25">
      <c r="A7650">
        <v>24106</v>
      </c>
      <c r="B7650" s="1" t="s">
        <v>12150</v>
      </c>
      <c r="C7650" s="1" t="s">
        <v>12152</v>
      </c>
      <c r="D7650">
        <v>30000</v>
      </c>
      <c r="E7650">
        <v>3</v>
      </c>
      <c r="F7650" s="1" t="s">
        <v>13</v>
      </c>
      <c r="G7650" s="1" t="s">
        <v>16</v>
      </c>
      <c r="H7650" s="1" t="s">
        <v>28</v>
      </c>
      <c r="I7650">
        <v>0</v>
      </c>
      <c r="J7650" s="1" t="s">
        <v>7</v>
      </c>
      <c r="K7650" s="1" t="s">
        <v>21</v>
      </c>
      <c r="L7650">
        <v>42</v>
      </c>
      <c r="M7650" s="1" t="s">
        <v>28</v>
      </c>
    </row>
    <row r="7651" spans="1:13" x14ac:dyDescent="0.25">
      <c r="A7651">
        <v>24107</v>
      </c>
      <c r="B7651" s="1" t="s">
        <v>12149</v>
      </c>
      <c r="C7651" s="1" t="s">
        <v>12152</v>
      </c>
      <c r="D7651">
        <v>30000</v>
      </c>
      <c r="E7651">
        <v>3</v>
      </c>
      <c r="F7651" s="1" t="s">
        <v>13</v>
      </c>
      <c r="G7651" s="1" t="s">
        <v>16</v>
      </c>
      <c r="H7651" s="1" t="s">
        <v>26</v>
      </c>
      <c r="I7651">
        <v>1</v>
      </c>
      <c r="J7651" s="1" t="s">
        <v>7</v>
      </c>
      <c r="K7651" s="1" t="s">
        <v>21</v>
      </c>
      <c r="L7651">
        <v>43</v>
      </c>
      <c r="M7651" s="1" t="s">
        <v>28</v>
      </c>
    </row>
    <row r="7652" spans="1:13" x14ac:dyDescent="0.25">
      <c r="A7652">
        <v>24108</v>
      </c>
      <c r="B7652" s="1" t="s">
        <v>12150</v>
      </c>
      <c r="C7652" s="1" t="s">
        <v>12151</v>
      </c>
      <c r="D7652">
        <v>20000</v>
      </c>
      <c r="E7652">
        <v>0</v>
      </c>
      <c r="F7652" s="1" t="s">
        <v>15</v>
      </c>
      <c r="G7652" s="1" t="s">
        <v>22</v>
      </c>
      <c r="H7652" s="1" t="s">
        <v>28</v>
      </c>
      <c r="I7652">
        <v>1</v>
      </c>
      <c r="J7652" s="1" t="s">
        <v>8</v>
      </c>
      <c r="K7652" s="1" t="s">
        <v>21</v>
      </c>
      <c r="L7652">
        <v>29</v>
      </c>
      <c r="M7652" s="1" t="s">
        <v>28</v>
      </c>
    </row>
    <row r="7653" spans="1:13" x14ac:dyDescent="0.25">
      <c r="A7653">
        <v>24109</v>
      </c>
      <c r="B7653" s="1" t="s">
        <v>12150</v>
      </c>
      <c r="C7653" s="1" t="s">
        <v>12152</v>
      </c>
      <c r="D7653">
        <v>20000</v>
      </c>
      <c r="E7653">
        <v>0</v>
      </c>
      <c r="F7653" s="1" t="s">
        <v>15</v>
      </c>
      <c r="G7653" s="1" t="s">
        <v>22</v>
      </c>
      <c r="H7653" s="1" t="s">
        <v>28</v>
      </c>
      <c r="I7653">
        <v>1</v>
      </c>
      <c r="J7653" s="1" t="s">
        <v>8</v>
      </c>
      <c r="K7653" s="1" t="s">
        <v>21</v>
      </c>
      <c r="L7653">
        <v>29</v>
      </c>
      <c r="M7653" s="1" t="s">
        <v>28</v>
      </c>
    </row>
    <row r="7654" spans="1:13" x14ac:dyDescent="0.25">
      <c r="A7654">
        <v>24111</v>
      </c>
      <c r="B7654" s="1" t="s">
        <v>12150</v>
      </c>
      <c r="C7654" s="1" t="s">
        <v>12152</v>
      </c>
      <c r="D7654">
        <v>20000</v>
      </c>
      <c r="E7654">
        <v>0</v>
      </c>
      <c r="F7654" s="1" t="s">
        <v>15</v>
      </c>
      <c r="G7654" s="1" t="s">
        <v>22</v>
      </c>
      <c r="H7654" s="1" t="s">
        <v>28</v>
      </c>
      <c r="I7654">
        <v>1</v>
      </c>
      <c r="J7654" s="1" t="s">
        <v>8</v>
      </c>
      <c r="K7654" s="1" t="s">
        <v>21</v>
      </c>
      <c r="L7654">
        <v>28</v>
      </c>
      <c r="M7654" s="1" t="s">
        <v>28</v>
      </c>
    </row>
    <row r="7655" spans="1:13" x14ac:dyDescent="0.25">
      <c r="A7655">
        <v>24113</v>
      </c>
      <c r="B7655" s="1" t="s">
        <v>12150</v>
      </c>
      <c r="C7655" s="1" t="s">
        <v>12151</v>
      </c>
      <c r="D7655">
        <v>30000</v>
      </c>
      <c r="E7655">
        <v>0</v>
      </c>
      <c r="F7655" s="1" t="s">
        <v>13</v>
      </c>
      <c r="G7655" s="1" t="s">
        <v>16</v>
      </c>
      <c r="H7655" s="1" t="s">
        <v>28</v>
      </c>
      <c r="I7655">
        <v>1</v>
      </c>
      <c r="J7655" s="1" t="s">
        <v>8</v>
      </c>
      <c r="K7655" s="1" t="s">
        <v>21</v>
      </c>
      <c r="L7655">
        <v>44</v>
      </c>
      <c r="M7655" s="1" t="s">
        <v>28</v>
      </c>
    </row>
    <row r="7656" spans="1:13" x14ac:dyDescent="0.25">
      <c r="A7656">
        <v>24117</v>
      </c>
      <c r="B7656" s="1" t="s">
        <v>12149</v>
      </c>
      <c r="C7656" s="1" t="s">
        <v>12152</v>
      </c>
      <c r="D7656">
        <v>30000</v>
      </c>
      <c r="E7656">
        <v>3</v>
      </c>
      <c r="F7656" s="1" t="s">
        <v>13</v>
      </c>
      <c r="G7656" s="1" t="s">
        <v>16</v>
      </c>
      <c r="H7656" s="1" t="s">
        <v>26</v>
      </c>
      <c r="I7656">
        <v>2</v>
      </c>
      <c r="J7656" s="1" t="s">
        <v>7</v>
      </c>
      <c r="K7656" s="1" t="s">
        <v>21</v>
      </c>
      <c r="L7656">
        <v>28</v>
      </c>
      <c r="M7656" s="1" t="s">
        <v>28</v>
      </c>
    </row>
    <row r="7657" spans="1:13" x14ac:dyDescent="0.25">
      <c r="A7657">
        <v>24118</v>
      </c>
      <c r="B7657" s="1" t="s">
        <v>12149</v>
      </c>
      <c r="C7657" s="1" t="s">
        <v>12151</v>
      </c>
      <c r="D7657">
        <v>30000</v>
      </c>
      <c r="E7657">
        <v>0</v>
      </c>
      <c r="F7657" s="1" t="s">
        <v>13</v>
      </c>
      <c r="G7657" s="1" t="s">
        <v>16</v>
      </c>
      <c r="H7657" s="1" t="s">
        <v>28</v>
      </c>
      <c r="I7657">
        <v>1</v>
      </c>
      <c r="J7657" s="1" t="s">
        <v>7</v>
      </c>
      <c r="K7657" s="1" t="s">
        <v>21</v>
      </c>
      <c r="L7657">
        <v>29</v>
      </c>
      <c r="M7657" s="1" t="s">
        <v>28</v>
      </c>
    </row>
    <row r="7658" spans="1:13" x14ac:dyDescent="0.25">
      <c r="A7658">
        <v>24119</v>
      </c>
      <c r="B7658" s="1" t="s">
        <v>12150</v>
      </c>
      <c r="C7658" s="1" t="s">
        <v>12152</v>
      </c>
      <c r="D7658">
        <v>30000</v>
      </c>
      <c r="E7658">
        <v>0</v>
      </c>
      <c r="F7658" s="1" t="s">
        <v>13</v>
      </c>
      <c r="G7658" s="1" t="s">
        <v>16</v>
      </c>
      <c r="H7658" s="1" t="s">
        <v>28</v>
      </c>
      <c r="I7658">
        <v>1</v>
      </c>
      <c r="J7658" s="1" t="s">
        <v>8</v>
      </c>
      <c r="K7658" s="1" t="s">
        <v>21</v>
      </c>
      <c r="L7658">
        <v>29</v>
      </c>
      <c r="M7658" s="1" t="s">
        <v>28</v>
      </c>
    </row>
    <row r="7659" spans="1:13" x14ac:dyDescent="0.25">
      <c r="A7659">
        <v>24120</v>
      </c>
      <c r="B7659" s="1" t="s">
        <v>12150</v>
      </c>
      <c r="C7659" s="1" t="s">
        <v>12151</v>
      </c>
      <c r="D7659">
        <v>30000</v>
      </c>
      <c r="E7659">
        <v>0</v>
      </c>
      <c r="F7659" s="1" t="s">
        <v>13</v>
      </c>
      <c r="G7659" s="1" t="s">
        <v>16</v>
      </c>
      <c r="H7659" s="1" t="s">
        <v>28</v>
      </c>
      <c r="I7659">
        <v>1</v>
      </c>
      <c r="J7659" s="1" t="s">
        <v>8</v>
      </c>
      <c r="K7659" s="1" t="s">
        <v>21</v>
      </c>
      <c r="L7659">
        <v>29</v>
      </c>
      <c r="M7659" s="1" t="s">
        <v>28</v>
      </c>
    </row>
    <row r="7660" spans="1:13" x14ac:dyDescent="0.25">
      <c r="A7660">
        <v>24122</v>
      </c>
      <c r="B7660" s="1" t="s">
        <v>12150</v>
      </c>
      <c r="C7660" s="1" t="s">
        <v>12151</v>
      </c>
      <c r="D7660">
        <v>20000</v>
      </c>
      <c r="E7660">
        <v>0</v>
      </c>
      <c r="F7660" s="1" t="s">
        <v>15</v>
      </c>
      <c r="G7660" s="1" t="s">
        <v>22</v>
      </c>
      <c r="H7660" s="1" t="s">
        <v>28</v>
      </c>
      <c r="I7660">
        <v>1</v>
      </c>
      <c r="J7660" s="1" t="s">
        <v>5</v>
      </c>
      <c r="K7660" s="1" t="s">
        <v>21</v>
      </c>
      <c r="L7660">
        <v>30</v>
      </c>
      <c r="M7660" s="1" t="s">
        <v>28</v>
      </c>
    </row>
    <row r="7661" spans="1:13" x14ac:dyDescent="0.25">
      <c r="A7661">
        <v>24123</v>
      </c>
      <c r="B7661" s="1" t="s">
        <v>12150</v>
      </c>
      <c r="C7661" s="1" t="s">
        <v>12151</v>
      </c>
      <c r="D7661">
        <v>20000</v>
      </c>
      <c r="E7661">
        <v>0</v>
      </c>
      <c r="F7661" s="1" t="s">
        <v>15</v>
      </c>
      <c r="G7661" s="1" t="s">
        <v>22</v>
      </c>
      <c r="H7661" s="1" t="s">
        <v>28</v>
      </c>
      <c r="I7661">
        <v>1</v>
      </c>
      <c r="J7661" s="1" t="s">
        <v>5</v>
      </c>
      <c r="K7661" s="1" t="s">
        <v>21</v>
      </c>
      <c r="L7661">
        <v>30</v>
      </c>
      <c r="M7661" s="1" t="s">
        <v>28</v>
      </c>
    </row>
    <row r="7662" spans="1:13" x14ac:dyDescent="0.25">
      <c r="A7662">
        <v>24124</v>
      </c>
      <c r="B7662" s="1" t="s">
        <v>12150</v>
      </c>
      <c r="C7662" s="1" t="s">
        <v>12152</v>
      </c>
      <c r="D7662">
        <v>20000</v>
      </c>
      <c r="E7662">
        <v>0</v>
      </c>
      <c r="F7662" s="1" t="s">
        <v>15</v>
      </c>
      <c r="G7662" s="1" t="s">
        <v>22</v>
      </c>
      <c r="H7662" s="1" t="s">
        <v>28</v>
      </c>
      <c r="I7662">
        <v>1</v>
      </c>
      <c r="J7662" s="1" t="s">
        <v>9</v>
      </c>
      <c r="K7662" s="1" t="s">
        <v>21</v>
      </c>
      <c r="L7662">
        <v>30</v>
      </c>
      <c r="M7662" s="1" t="s">
        <v>28</v>
      </c>
    </row>
    <row r="7663" spans="1:13" x14ac:dyDescent="0.25">
      <c r="A7663">
        <v>24125</v>
      </c>
      <c r="B7663" s="1" t="s">
        <v>12150</v>
      </c>
      <c r="C7663" s="1" t="s">
        <v>12151</v>
      </c>
      <c r="D7663">
        <v>20000</v>
      </c>
      <c r="E7663">
        <v>0</v>
      </c>
      <c r="F7663" s="1" t="s">
        <v>15</v>
      </c>
      <c r="G7663" s="1" t="s">
        <v>22</v>
      </c>
      <c r="H7663" s="1" t="s">
        <v>28</v>
      </c>
      <c r="I7663">
        <v>1</v>
      </c>
      <c r="J7663" s="1" t="s">
        <v>9</v>
      </c>
      <c r="K7663" s="1" t="s">
        <v>21</v>
      </c>
      <c r="L7663">
        <v>30</v>
      </c>
      <c r="M7663" s="1" t="s">
        <v>28</v>
      </c>
    </row>
    <row r="7664" spans="1:13" x14ac:dyDescent="0.25">
      <c r="A7664">
        <v>24126</v>
      </c>
      <c r="B7664" s="1" t="s">
        <v>12150</v>
      </c>
      <c r="C7664" s="1" t="s">
        <v>12152</v>
      </c>
      <c r="D7664">
        <v>20000</v>
      </c>
      <c r="E7664">
        <v>0</v>
      </c>
      <c r="F7664" s="1" t="s">
        <v>15</v>
      </c>
      <c r="G7664" s="1" t="s">
        <v>22</v>
      </c>
      <c r="H7664" s="1" t="s">
        <v>28</v>
      </c>
      <c r="I7664">
        <v>1</v>
      </c>
      <c r="J7664" s="1" t="s">
        <v>8</v>
      </c>
      <c r="K7664" s="1" t="s">
        <v>21</v>
      </c>
      <c r="L7664">
        <v>29</v>
      </c>
      <c r="M7664" s="1" t="s">
        <v>28</v>
      </c>
    </row>
    <row r="7665" spans="1:13" x14ac:dyDescent="0.25">
      <c r="A7665">
        <v>24128</v>
      </c>
      <c r="B7665" s="1" t="s">
        <v>12150</v>
      </c>
      <c r="C7665" s="1" t="s">
        <v>12151</v>
      </c>
      <c r="D7665">
        <v>30000</v>
      </c>
      <c r="E7665">
        <v>0</v>
      </c>
      <c r="F7665" s="1" t="s">
        <v>13</v>
      </c>
      <c r="G7665" s="1" t="s">
        <v>16</v>
      </c>
      <c r="H7665" s="1" t="s">
        <v>28</v>
      </c>
      <c r="I7665">
        <v>1</v>
      </c>
      <c r="J7665" s="1" t="s">
        <v>8</v>
      </c>
      <c r="K7665" s="1" t="s">
        <v>21</v>
      </c>
      <c r="L7665">
        <v>30</v>
      </c>
      <c r="M7665" s="1" t="s">
        <v>28</v>
      </c>
    </row>
    <row r="7666" spans="1:13" x14ac:dyDescent="0.25">
      <c r="A7666">
        <v>24129</v>
      </c>
      <c r="B7666" s="1" t="s">
        <v>12150</v>
      </c>
      <c r="C7666" s="1" t="s">
        <v>12152</v>
      </c>
      <c r="D7666">
        <v>10000</v>
      </c>
      <c r="E7666">
        <v>0</v>
      </c>
      <c r="F7666" s="1" t="s">
        <v>17</v>
      </c>
      <c r="G7666" s="1" t="s">
        <v>22</v>
      </c>
      <c r="H7666" s="1" t="s">
        <v>26</v>
      </c>
      <c r="I7666">
        <v>2</v>
      </c>
      <c r="J7666" s="1" t="s">
        <v>7</v>
      </c>
      <c r="K7666" s="1" t="s">
        <v>21</v>
      </c>
      <c r="L7666">
        <v>32</v>
      </c>
      <c r="M7666" s="1" t="s">
        <v>28</v>
      </c>
    </row>
    <row r="7667" spans="1:13" x14ac:dyDescent="0.25">
      <c r="A7667">
        <v>24130</v>
      </c>
      <c r="B7667" s="1" t="s">
        <v>12149</v>
      </c>
      <c r="C7667" s="1" t="s">
        <v>12151</v>
      </c>
      <c r="D7667">
        <v>10000</v>
      </c>
      <c r="E7667">
        <v>0</v>
      </c>
      <c r="F7667" s="1" t="s">
        <v>17</v>
      </c>
      <c r="G7667" s="1" t="s">
        <v>22</v>
      </c>
      <c r="H7667" s="1" t="s">
        <v>26</v>
      </c>
      <c r="I7667">
        <v>2</v>
      </c>
      <c r="J7667" s="1" t="s">
        <v>7</v>
      </c>
      <c r="K7667" s="1" t="s">
        <v>21</v>
      </c>
      <c r="L7667">
        <v>32</v>
      </c>
      <c r="M7667" s="1" t="s">
        <v>28</v>
      </c>
    </row>
    <row r="7668" spans="1:13" x14ac:dyDescent="0.25">
      <c r="A7668">
        <v>24131</v>
      </c>
      <c r="B7668" s="1" t="s">
        <v>12149</v>
      </c>
      <c r="C7668" s="1" t="s">
        <v>12151</v>
      </c>
      <c r="D7668">
        <v>20000</v>
      </c>
      <c r="E7668">
        <v>0</v>
      </c>
      <c r="F7668" s="1" t="s">
        <v>17</v>
      </c>
      <c r="G7668" s="1" t="s">
        <v>22</v>
      </c>
      <c r="H7668" s="1" t="s">
        <v>28</v>
      </c>
      <c r="I7668">
        <v>2</v>
      </c>
      <c r="J7668" s="1" t="s">
        <v>7</v>
      </c>
      <c r="K7668" s="1" t="s">
        <v>21</v>
      </c>
      <c r="L7668">
        <v>32</v>
      </c>
      <c r="M7668" s="1" t="s">
        <v>28</v>
      </c>
    </row>
    <row r="7669" spans="1:13" x14ac:dyDescent="0.25">
      <c r="A7669">
        <v>24132</v>
      </c>
      <c r="B7669" s="1" t="s">
        <v>12150</v>
      </c>
      <c r="C7669" s="1" t="s">
        <v>12152</v>
      </c>
      <c r="D7669">
        <v>20000</v>
      </c>
      <c r="E7669">
        <v>0</v>
      </c>
      <c r="F7669" s="1" t="s">
        <v>17</v>
      </c>
      <c r="G7669" s="1" t="s">
        <v>22</v>
      </c>
      <c r="H7669" s="1" t="s">
        <v>28</v>
      </c>
      <c r="I7669">
        <v>2</v>
      </c>
      <c r="J7669" s="1" t="s">
        <v>7</v>
      </c>
      <c r="K7669" s="1" t="s">
        <v>21</v>
      </c>
      <c r="L7669">
        <v>31</v>
      </c>
      <c r="M7669" s="1" t="s">
        <v>28</v>
      </c>
    </row>
    <row r="7670" spans="1:13" x14ac:dyDescent="0.25">
      <c r="A7670">
        <v>24133</v>
      </c>
      <c r="B7670" s="1" t="s">
        <v>12150</v>
      </c>
      <c r="C7670" s="1" t="s">
        <v>12151</v>
      </c>
      <c r="D7670">
        <v>20000</v>
      </c>
      <c r="E7670">
        <v>0</v>
      </c>
      <c r="F7670" s="1" t="s">
        <v>17</v>
      </c>
      <c r="G7670" s="1" t="s">
        <v>22</v>
      </c>
      <c r="H7670" s="1" t="s">
        <v>26</v>
      </c>
      <c r="I7670">
        <v>2</v>
      </c>
      <c r="J7670" s="1" t="s">
        <v>5</v>
      </c>
      <c r="K7670" s="1" t="s">
        <v>21</v>
      </c>
      <c r="L7670">
        <v>32</v>
      </c>
      <c r="M7670" s="1" t="s">
        <v>28</v>
      </c>
    </row>
    <row r="7671" spans="1:13" x14ac:dyDescent="0.25">
      <c r="A7671">
        <v>24134</v>
      </c>
      <c r="B7671" s="1" t="s">
        <v>12150</v>
      </c>
      <c r="C7671" s="1" t="s">
        <v>12152</v>
      </c>
      <c r="D7671">
        <v>20000</v>
      </c>
      <c r="E7671">
        <v>0</v>
      </c>
      <c r="F7671" s="1" t="s">
        <v>17</v>
      </c>
      <c r="G7671" s="1" t="s">
        <v>22</v>
      </c>
      <c r="H7671" s="1" t="s">
        <v>28</v>
      </c>
      <c r="I7671">
        <v>2</v>
      </c>
      <c r="J7671" s="1" t="s">
        <v>7</v>
      </c>
      <c r="K7671" s="1" t="s">
        <v>21</v>
      </c>
      <c r="L7671">
        <v>32</v>
      </c>
      <c r="M7671" s="1" t="s">
        <v>28</v>
      </c>
    </row>
    <row r="7672" spans="1:13" x14ac:dyDescent="0.25">
      <c r="A7672">
        <v>28893</v>
      </c>
      <c r="B7672" s="1" t="s">
        <v>12149</v>
      </c>
      <c r="C7672" s="1" t="s">
        <v>12151</v>
      </c>
      <c r="D7672">
        <v>80000</v>
      </c>
      <c r="E7672">
        <v>0</v>
      </c>
      <c r="F7672" s="1" t="s">
        <v>13</v>
      </c>
      <c r="G7672" s="1" t="s">
        <v>4</v>
      </c>
      <c r="H7672" s="1" t="s">
        <v>26</v>
      </c>
      <c r="I7672">
        <v>2</v>
      </c>
      <c r="J7672" s="1" t="s">
        <v>10</v>
      </c>
      <c r="K7672" s="1" t="s">
        <v>21</v>
      </c>
      <c r="L7672">
        <v>60</v>
      </c>
      <c r="M7672" s="1" t="s">
        <v>28</v>
      </c>
    </row>
    <row r="7673" spans="1:13" x14ac:dyDescent="0.25">
      <c r="A7673">
        <v>24139</v>
      </c>
      <c r="B7673" s="1" t="s">
        <v>12149</v>
      </c>
      <c r="C7673" s="1" t="s">
        <v>12152</v>
      </c>
      <c r="D7673">
        <v>10000</v>
      </c>
      <c r="E7673">
        <v>0</v>
      </c>
      <c r="F7673" s="1" t="s">
        <v>17</v>
      </c>
      <c r="G7673" s="1" t="s">
        <v>22</v>
      </c>
      <c r="H7673" s="1" t="s">
        <v>26</v>
      </c>
      <c r="I7673">
        <v>2</v>
      </c>
      <c r="J7673" s="1" t="s">
        <v>5</v>
      </c>
      <c r="K7673" s="1" t="s">
        <v>21</v>
      </c>
      <c r="L7673">
        <v>33</v>
      </c>
      <c r="M7673" s="1" t="s">
        <v>28</v>
      </c>
    </row>
    <row r="7674" spans="1:13" x14ac:dyDescent="0.25">
      <c r="A7674">
        <v>24141</v>
      </c>
      <c r="B7674" s="1" t="s">
        <v>12150</v>
      </c>
      <c r="C7674" s="1" t="s">
        <v>12151</v>
      </c>
      <c r="D7674">
        <v>10000</v>
      </c>
      <c r="E7674">
        <v>0</v>
      </c>
      <c r="F7674" s="1" t="s">
        <v>19</v>
      </c>
      <c r="G7674" s="1" t="s">
        <v>22</v>
      </c>
      <c r="H7674" s="1" t="s">
        <v>26</v>
      </c>
      <c r="I7674">
        <v>0</v>
      </c>
      <c r="J7674" s="1" t="s">
        <v>7</v>
      </c>
      <c r="K7674" s="1" t="s">
        <v>21</v>
      </c>
      <c r="L7674">
        <v>44</v>
      </c>
      <c r="M7674" s="1" t="s">
        <v>28</v>
      </c>
    </row>
    <row r="7675" spans="1:13" x14ac:dyDescent="0.25">
      <c r="A7675">
        <v>24142</v>
      </c>
      <c r="B7675" s="1" t="s">
        <v>12149</v>
      </c>
      <c r="C7675" s="1" t="s">
        <v>12152</v>
      </c>
      <c r="D7675">
        <v>10000</v>
      </c>
      <c r="E7675">
        <v>0</v>
      </c>
      <c r="F7675" s="1" t="s">
        <v>19</v>
      </c>
      <c r="G7675" s="1" t="s">
        <v>22</v>
      </c>
      <c r="H7675" s="1" t="s">
        <v>26</v>
      </c>
      <c r="I7675">
        <v>0</v>
      </c>
      <c r="J7675" s="1" t="s">
        <v>7</v>
      </c>
      <c r="K7675" s="1" t="s">
        <v>21</v>
      </c>
      <c r="L7675">
        <v>44</v>
      </c>
      <c r="M7675" s="1" t="s">
        <v>28</v>
      </c>
    </row>
    <row r="7676" spans="1:13" x14ac:dyDescent="0.25">
      <c r="A7676">
        <v>24143</v>
      </c>
      <c r="B7676" s="1" t="s">
        <v>12149</v>
      </c>
      <c r="C7676" s="1" t="s">
        <v>12152</v>
      </c>
      <c r="D7676">
        <v>10000</v>
      </c>
      <c r="E7676">
        <v>0</v>
      </c>
      <c r="F7676" s="1" t="s">
        <v>19</v>
      </c>
      <c r="G7676" s="1" t="s">
        <v>22</v>
      </c>
      <c r="H7676" s="1" t="s">
        <v>26</v>
      </c>
      <c r="I7676">
        <v>0</v>
      </c>
      <c r="J7676" s="1" t="s">
        <v>7</v>
      </c>
      <c r="K7676" s="1" t="s">
        <v>21</v>
      </c>
      <c r="L7676">
        <v>44</v>
      </c>
      <c r="M7676" s="1" t="s">
        <v>28</v>
      </c>
    </row>
    <row r="7677" spans="1:13" x14ac:dyDescent="0.25">
      <c r="A7677">
        <v>24144</v>
      </c>
      <c r="B7677" s="1" t="s">
        <v>12149</v>
      </c>
      <c r="C7677" s="1" t="s">
        <v>12152</v>
      </c>
      <c r="D7677">
        <v>20000</v>
      </c>
      <c r="E7677">
        <v>0</v>
      </c>
      <c r="F7677" s="1" t="s">
        <v>19</v>
      </c>
      <c r="G7677" s="1" t="s">
        <v>16</v>
      </c>
      <c r="H7677" s="1" t="s">
        <v>26</v>
      </c>
      <c r="I7677">
        <v>0</v>
      </c>
      <c r="J7677" s="1" t="s">
        <v>7</v>
      </c>
      <c r="K7677" s="1" t="s">
        <v>21</v>
      </c>
      <c r="L7677">
        <v>44</v>
      </c>
      <c r="M7677" s="1" t="s">
        <v>28</v>
      </c>
    </row>
    <row r="7678" spans="1:13" x14ac:dyDescent="0.25">
      <c r="A7678">
        <v>24145</v>
      </c>
      <c r="B7678" s="1" t="s">
        <v>12150</v>
      </c>
      <c r="C7678" s="1" t="s">
        <v>12151</v>
      </c>
      <c r="D7678">
        <v>20000</v>
      </c>
      <c r="E7678">
        <v>0</v>
      </c>
      <c r="F7678" s="1" t="s">
        <v>19</v>
      </c>
      <c r="G7678" s="1" t="s">
        <v>16</v>
      </c>
      <c r="H7678" s="1" t="s">
        <v>26</v>
      </c>
      <c r="I7678">
        <v>0</v>
      </c>
      <c r="J7678" s="1" t="s">
        <v>7</v>
      </c>
      <c r="K7678" s="1" t="s">
        <v>21</v>
      </c>
      <c r="L7678">
        <v>44</v>
      </c>
      <c r="M7678" s="1" t="s">
        <v>28</v>
      </c>
    </row>
    <row r="7679" spans="1:13" x14ac:dyDescent="0.25">
      <c r="A7679">
        <v>24146</v>
      </c>
      <c r="B7679" s="1" t="s">
        <v>12150</v>
      </c>
      <c r="C7679" s="1" t="s">
        <v>12152</v>
      </c>
      <c r="D7679">
        <v>20000</v>
      </c>
      <c r="E7679">
        <v>0</v>
      </c>
      <c r="F7679" s="1" t="s">
        <v>19</v>
      </c>
      <c r="G7679" s="1" t="s">
        <v>16</v>
      </c>
      <c r="H7679" s="1" t="s">
        <v>26</v>
      </c>
      <c r="I7679">
        <v>0</v>
      </c>
      <c r="J7679" s="1" t="s">
        <v>7</v>
      </c>
      <c r="K7679" s="1" t="s">
        <v>21</v>
      </c>
      <c r="L7679">
        <v>45</v>
      </c>
      <c r="M7679" s="1" t="s">
        <v>28</v>
      </c>
    </row>
    <row r="7680" spans="1:13" x14ac:dyDescent="0.25">
      <c r="A7680">
        <v>24147</v>
      </c>
      <c r="B7680" s="1" t="s">
        <v>12149</v>
      </c>
      <c r="C7680" s="1" t="s">
        <v>12151</v>
      </c>
      <c r="D7680">
        <v>20000</v>
      </c>
      <c r="E7680">
        <v>0</v>
      </c>
      <c r="F7680" s="1" t="s">
        <v>19</v>
      </c>
      <c r="G7680" s="1" t="s">
        <v>16</v>
      </c>
      <c r="H7680" s="1" t="s">
        <v>28</v>
      </c>
      <c r="I7680">
        <v>0</v>
      </c>
      <c r="J7680" s="1" t="s">
        <v>7</v>
      </c>
      <c r="K7680" s="1" t="s">
        <v>21</v>
      </c>
      <c r="L7680">
        <v>71</v>
      </c>
      <c r="M7680" s="1" t="s">
        <v>28</v>
      </c>
    </row>
    <row r="7681" spans="1:13" x14ac:dyDescent="0.25">
      <c r="A7681">
        <v>24148</v>
      </c>
      <c r="B7681" s="1" t="s">
        <v>12150</v>
      </c>
      <c r="C7681" s="1" t="s">
        <v>12151</v>
      </c>
      <c r="D7681">
        <v>10000</v>
      </c>
      <c r="E7681">
        <v>0</v>
      </c>
      <c r="F7681" s="1" t="s">
        <v>13</v>
      </c>
      <c r="G7681" s="1" t="s">
        <v>22</v>
      </c>
      <c r="H7681" s="1" t="s">
        <v>28</v>
      </c>
      <c r="I7681">
        <v>0</v>
      </c>
      <c r="J7681" s="1" t="s">
        <v>7</v>
      </c>
      <c r="K7681" s="1" t="s">
        <v>21</v>
      </c>
      <c r="L7681">
        <v>50</v>
      </c>
      <c r="M7681" s="1" t="s">
        <v>28</v>
      </c>
    </row>
    <row r="7682" spans="1:13" x14ac:dyDescent="0.25">
      <c r="A7682">
        <v>24149</v>
      </c>
      <c r="B7682" s="1" t="s">
        <v>12149</v>
      </c>
      <c r="C7682" s="1" t="s">
        <v>12152</v>
      </c>
      <c r="D7682">
        <v>10000</v>
      </c>
      <c r="E7682">
        <v>0</v>
      </c>
      <c r="F7682" s="1" t="s">
        <v>13</v>
      </c>
      <c r="G7682" s="1" t="s">
        <v>22</v>
      </c>
      <c r="H7682" s="1" t="s">
        <v>26</v>
      </c>
      <c r="I7682">
        <v>0</v>
      </c>
      <c r="J7682" s="1" t="s">
        <v>5</v>
      </c>
      <c r="K7682" s="1" t="s">
        <v>21</v>
      </c>
      <c r="L7682">
        <v>50</v>
      </c>
      <c r="M7682" s="1" t="s">
        <v>28</v>
      </c>
    </row>
    <row r="7683" spans="1:13" x14ac:dyDescent="0.25">
      <c r="A7683">
        <v>24150</v>
      </c>
      <c r="B7683" s="1" t="s">
        <v>12149</v>
      </c>
      <c r="C7683" s="1" t="s">
        <v>12152</v>
      </c>
      <c r="D7683">
        <v>10000</v>
      </c>
      <c r="E7683">
        <v>0</v>
      </c>
      <c r="F7683" s="1" t="s">
        <v>13</v>
      </c>
      <c r="G7683" s="1" t="s">
        <v>22</v>
      </c>
      <c r="H7683" s="1" t="s">
        <v>26</v>
      </c>
      <c r="I7683">
        <v>0</v>
      </c>
      <c r="J7683" s="1" t="s">
        <v>5</v>
      </c>
      <c r="K7683" s="1" t="s">
        <v>21</v>
      </c>
      <c r="L7683">
        <v>51</v>
      </c>
      <c r="M7683" s="1" t="s">
        <v>28</v>
      </c>
    </row>
    <row r="7684" spans="1:13" x14ac:dyDescent="0.25">
      <c r="A7684">
        <v>24151</v>
      </c>
      <c r="B7684" s="1" t="s">
        <v>12150</v>
      </c>
      <c r="C7684" s="1" t="s">
        <v>12152</v>
      </c>
      <c r="D7684">
        <v>20000</v>
      </c>
      <c r="E7684">
        <v>0</v>
      </c>
      <c r="F7684" s="1" t="s">
        <v>3</v>
      </c>
      <c r="G7684" s="1" t="s">
        <v>16</v>
      </c>
      <c r="H7684" s="1" t="s">
        <v>28</v>
      </c>
      <c r="I7684">
        <v>0</v>
      </c>
      <c r="J7684" s="1" t="s">
        <v>7</v>
      </c>
      <c r="K7684" s="1" t="s">
        <v>21</v>
      </c>
      <c r="L7684">
        <v>51</v>
      </c>
      <c r="M7684" s="1" t="s">
        <v>28</v>
      </c>
    </row>
    <row r="7685" spans="1:13" x14ac:dyDescent="0.25">
      <c r="A7685">
        <v>24152</v>
      </c>
      <c r="B7685" s="1" t="s">
        <v>12150</v>
      </c>
      <c r="C7685" s="1" t="s">
        <v>12152</v>
      </c>
      <c r="D7685">
        <v>20000</v>
      </c>
      <c r="E7685">
        <v>0</v>
      </c>
      <c r="F7685" s="1" t="s">
        <v>3</v>
      </c>
      <c r="G7685" s="1" t="s">
        <v>16</v>
      </c>
      <c r="H7685" s="1" t="s">
        <v>28</v>
      </c>
      <c r="I7685">
        <v>0</v>
      </c>
      <c r="J7685" s="1" t="s">
        <v>7</v>
      </c>
      <c r="K7685" s="1" t="s">
        <v>21</v>
      </c>
      <c r="L7685">
        <v>68</v>
      </c>
      <c r="M7685" s="1" t="s">
        <v>28</v>
      </c>
    </row>
    <row r="7686" spans="1:13" x14ac:dyDescent="0.25">
      <c r="A7686">
        <v>24154</v>
      </c>
      <c r="B7686" s="1" t="s">
        <v>12150</v>
      </c>
      <c r="C7686" s="1" t="s">
        <v>12152</v>
      </c>
      <c r="D7686">
        <v>30000</v>
      </c>
      <c r="E7686">
        <v>0</v>
      </c>
      <c r="F7686" s="1" t="s">
        <v>3</v>
      </c>
      <c r="G7686" s="1" t="s">
        <v>16</v>
      </c>
      <c r="H7686" s="1" t="s">
        <v>28</v>
      </c>
      <c r="I7686">
        <v>0</v>
      </c>
      <c r="J7686" s="1" t="s">
        <v>7</v>
      </c>
      <c r="K7686" s="1" t="s">
        <v>21</v>
      </c>
      <c r="L7686">
        <v>65</v>
      </c>
      <c r="M7686" s="1" t="s">
        <v>28</v>
      </c>
    </row>
    <row r="7687" spans="1:13" x14ac:dyDescent="0.25">
      <c r="A7687">
        <v>24156</v>
      </c>
      <c r="B7687" s="1" t="s">
        <v>12149</v>
      </c>
      <c r="C7687" s="1" t="s">
        <v>12152</v>
      </c>
      <c r="D7687">
        <v>20000</v>
      </c>
      <c r="E7687">
        <v>0</v>
      </c>
      <c r="F7687" s="1" t="s">
        <v>13</v>
      </c>
      <c r="G7687" s="1" t="s">
        <v>22</v>
      </c>
      <c r="H7687" s="1" t="s">
        <v>28</v>
      </c>
      <c r="I7687">
        <v>0</v>
      </c>
      <c r="J7687" s="1" t="s">
        <v>7</v>
      </c>
      <c r="K7687" s="1" t="s">
        <v>21</v>
      </c>
      <c r="L7687">
        <v>64</v>
      </c>
      <c r="M7687" s="1" t="s">
        <v>28</v>
      </c>
    </row>
    <row r="7688" spans="1:13" x14ac:dyDescent="0.25">
      <c r="A7688">
        <v>24180</v>
      </c>
      <c r="B7688" s="1" t="s">
        <v>12150</v>
      </c>
      <c r="C7688" s="1" t="s">
        <v>12152</v>
      </c>
      <c r="D7688">
        <v>20000</v>
      </c>
      <c r="E7688">
        <v>0</v>
      </c>
      <c r="F7688" s="1" t="s">
        <v>13</v>
      </c>
      <c r="G7688" s="1" t="s">
        <v>22</v>
      </c>
      <c r="H7688" s="1" t="s">
        <v>26</v>
      </c>
      <c r="I7688">
        <v>0</v>
      </c>
      <c r="J7688" s="1" t="s">
        <v>5</v>
      </c>
      <c r="K7688" s="1" t="s">
        <v>21</v>
      </c>
      <c r="L7688">
        <v>63</v>
      </c>
      <c r="M7688" s="1" t="s">
        <v>28</v>
      </c>
    </row>
    <row r="7689" spans="1:13" x14ac:dyDescent="0.25">
      <c r="A7689">
        <v>24181</v>
      </c>
      <c r="B7689" s="1" t="s">
        <v>12149</v>
      </c>
      <c r="C7689" s="1" t="s">
        <v>12152</v>
      </c>
      <c r="D7689">
        <v>20000</v>
      </c>
      <c r="E7689">
        <v>0</v>
      </c>
      <c r="F7689" s="1" t="s">
        <v>13</v>
      </c>
      <c r="G7689" s="1" t="s">
        <v>22</v>
      </c>
      <c r="H7689" s="1" t="s">
        <v>28</v>
      </c>
      <c r="I7689">
        <v>0</v>
      </c>
      <c r="J7689" s="1" t="s">
        <v>7</v>
      </c>
      <c r="K7689" s="1" t="s">
        <v>21</v>
      </c>
      <c r="L7689">
        <v>63</v>
      </c>
      <c r="M7689" s="1" t="s">
        <v>28</v>
      </c>
    </row>
    <row r="7690" spans="1:13" x14ac:dyDescent="0.25">
      <c r="A7690">
        <v>24185</v>
      </c>
      <c r="B7690" s="1" t="s">
        <v>12150</v>
      </c>
      <c r="C7690" s="1" t="s">
        <v>12151</v>
      </c>
      <c r="D7690">
        <v>10000</v>
      </c>
      <c r="E7690">
        <v>1</v>
      </c>
      <c r="F7690" s="1" t="s">
        <v>15</v>
      </c>
      <c r="G7690" s="1" t="s">
        <v>22</v>
      </c>
      <c r="H7690" s="1" t="s">
        <v>28</v>
      </c>
      <c r="I7690">
        <v>1</v>
      </c>
      <c r="J7690" s="1" t="s">
        <v>5</v>
      </c>
      <c r="K7690" s="1" t="s">
        <v>21</v>
      </c>
      <c r="L7690">
        <v>45</v>
      </c>
      <c r="M7690" s="1" t="s">
        <v>28</v>
      </c>
    </row>
    <row r="7691" spans="1:13" x14ac:dyDescent="0.25">
      <c r="A7691">
        <v>24188</v>
      </c>
      <c r="B7691" s="1" t="s">
        <v>12150</v>
      </c>
      <c r="C7691" s="1" t="s">
        <v>12152</v>
      </c>
      <c r="D7691">
        <v>20000</v>
      </c>
      <c r="E7691">
        <v>0</v>
      </c>
      <c r="F7691" s="1" t="s">
        <v>13</v>
      </c>
      <c r="G7691" s="1" t="s">
        <v>22</v>
      </c>
      <c r="H7691" s="1" t="s">
        <v>26</v>
      </c>
      <c r="I7691">
        <v>1</v>
      </c>
      <c r="J7691" s="1" t="s">
        <v>8</v>
      </c>
      <c r="K7691" s="1" t="s">
        <v>21</v>
      </c>
      <c r="L7691">
        <v>47</v>
      </c>
      <c r="M7691" s="1" t="s">
        <v>28</v>
      </c>
    </row>
    <row r="7692" spans="1:13" x14ac:dyDescent="0.25">
      <c r="A7692">
        <v>24195</v>
      </c>
      <c r="B7692" s="1" t="s">
        <v>12149</v>
      </c>
      <c r="C7692" s="1" t="s">
        <v>12151</v>
      </c>
      <c r="D7692">
        <v>10000</v>
      </c>
      <c r="E7692">
        <v>2</v>
      </c>
      <c r="F7692" s="1" t="s">
        <v>15</v>
      </c>
      <c r="G7692" s="1" t="s">
        <v>22</v>
      </c>
      <c r="H7692" s="1" t="s">
        <v>26</v>
      </c>
      <c r="I7692">
        <v>0</v>
      </c>
      <c r="J7692" s="1" t="s">
        <v>7</v>
      </c>
      <c r="K7692" s="1" t="s">
        <v>21</v>
      </c>
      <c r="L7692">
        <v>35</v>
      </c>
      <c r="M7692" s="1" t="s">
        <v>28</v>
      </c>
    </row>
    <row r="7693" spans="1:13" x14ac:dyDescent="0.25">
      <c r="A7693">
        <v>24196</v>
      </c>
      <c r="B7693" s="1" t="s">
        <v>12149</v>
      </c>
      <c r="C7693" s="1" t="s">
        <v>12152</v>
      </c>
      <c r="D7693">
        <v>10000</v>
      </c>
      <c r="E7693">
        <v>2</v>
      </c>
      <c r="F7693" s="1" t="s">
        <v>15</v>
      </c>
      <c r="G7693" s="1" t="s">
        <v>22</v>
      </c>
      <c r="H7693" s="1" t="s">
        <v>26</v>
      </c>
      <c r="I7693">
        <v>0</v>
      </c>
      <c r="J7693" s="1" t="s">
        <v>7</v>
      </c>
      <c r="K7693" s="1" t="s">
        <v>21</v>
      </c>
      <c r="L7693">
        <v>36</v>
      </c>
      <c r="M7693" s="1" t="s">
        <v>28</v>
      </c>
    </row>
    <row r="7694" spans="1:13" x14ac:dyDescent="0.25">
      <c r="A7694">
        <v>24207</v>
      </c>
      <c r="B7694" s="1" t="s">
        <v>12149</v>
      </c>
      <c r="C7694" s="1" t="s">
        <v>12151</v>
      </c>
      <c r="D7694">
        <v>10000</v>
      </c>
      <c r="E7694">
        <v>2</v>
      </c>
      <c r="F7694" s="1" t="s">
        <v>15</v>
      </c>
      <c r="G7694" s="1" t="s">
        <v>22</v>
      </c>
      <c r="H7694" s="1" t="s">
        <v>26</v>
      </c>
      <c r="I7694">
        <v>1</v>
      </c>
      <c r="J7694" s="1" t="s">
        <v>7</v>
      </c>
      <c r="K7694" s="1" t="s">
        <v>21</v>
      </c>
      <c r="L7694">
        <v>38</v>
      </c>
      <c r="M7694" s="1" t="s">
        <v>28</v>
      </c>
    </row>
    <row r="7695" spans="1:13" x14ac:dyDescent="0.25">
      <c r="A7695">
        <v>24215</v>
      </c>
      <c r="B7695" s="1" t="s">
        <v>12149</v>
      </c>
      <c r="C7695" s="1" t="s">
        <v>12151</v>
      </c>
      <c r="D7695">
        <v>10000</v>
      </c>
      <c r="E7695">
        <v>1</v>
      </c>
      <c r="F7695" s="1" t="s">
        <v>15</v>
      </c>
      <c r="G7695" s="1" t="s">
        <v>22</v>
      </c>
      <c r="H7695" s="1" t="s">
        <v>26</v>
      </c>
      <c r="I7695">
        <v>2</v>
      </c>
      <c r="J7695" s="1" t="s">
        <v>7</v>
      </c>
      <c r="K7695" s="1" t="s">
        <v>21</v>
      </c>
      <c r="L7695">
        <v>53</v>
      </c>
      <c r="M7695" s="1" t="s">
        <v>28</v>
      </c>
    </row>
    <row r="7696" spans="1:13" x14ac:dyDescent="0.25">
      <c r="A7696">
        <v>24216</v>
      </c>
      <c r="B7696" s="1" t="s">
        <v>12150</v>
      </c>
      <c r="C7696" s="1" t="s">
        <v>12151</v>
      </c>
      <c r="D7696">
        <v>10000</v>
      </c>
      <c r="E7696">
        <v>1</v>
      </c>
      <c r="F7696" s="1" t="s">
        <v>15</v>
      </c>
      <c r="G7696" s="1" t="s">
        <v>22</v>
      </c>
      <c r="H7696" s="1" t="s">
        <v>26</v>
      </c>
      <c r="I7696">
        <v>2</v>
      </c>
      <c r="J7696" s="1" t="s">
        <v>7</v>
      </c>
      <c r="K7696" s="1" t="s">
        <v>21</v>
      </c>
      <c r="L7696">
        <v>53</v>
      </c>
      <c r="M7696" s="1" t="s">
        <v>28</v>
      </c>
    </row>
    <row r="7697" spans="1:13" x14ac:dyDescent="0.25">
      <c r="A7697">
        <v>24218</v>
      </c>
      <c r="B7697" s="1" t="s">
        <v>12150</v>
      </c>
      <c r="C7697" s="1" t="s">
        <v>12152</v>
      </c>
      <c r="D7697">
        <v>20000</v>
      </c>
      <c r="E7697">
        <v>1</v>
      </c>
      <c r="F7697" s="1" t="s">
        <v>13</v>
      </c>
      <c r="G7697" s="1" t="s">
        <v>22</v>
      </c>
      <c r="H7697" s="1" t="s">
        <v>28</v>
      </c>
      <c r="I7697">
        <v>0</v>
      </c>
      <c r="J7697" s="1" t="s">
        <v>5</v>
      </c>
      <c r="K7697" s="1" t="s">
        <v>21</v>
      </c>
      <c r="L7697">
        <v>38</v>
      </c>
      <c r="M7697" s="1" t="s">
        <v>28</v>
      </c>
    </row>
    <row r="7698" spans="1:13" x14ac:dyDescent="0.25">
      <c r="A7698">
        <v>24220</v>
      </c>
      <c r="B7698" s="1" t="s">
        <v>12149</v>
      </c>
      <c r="C7698" s="1" t="s">
        <v>12152</v>
      </c>
      <c r="D7698">
        <v>90000</v>
      </c>
      <c r="E7698">
        <v>4</v>
      </c>
      <c r="F7698" s="1" t="s">
        <v>3</v>
      </c>
      <c r="G7698" s="1" t="s">
        <v>11</v>
      </c>
      <c r="H7698" s="1" t="s">
        <v>26</v>
      </c>
      <c r="I7698">
        <v>2</v>
      </c>
      <c r="J7698" s="1" t="s">
        <v>7</v>
      </c>
      <c r="K7698" s="1" t="s">
        <v>12</v>
      </c>
      <c r="L7698">
        <v>38</v>
      </c>
      <c r="M7698" s="1" t="s">
        <v>28</v>
      </c>
    </row>
    <row r="7699" spans="1:13" x14ac:dyDescent="0.25">
      <c r="A7699">
        <v>24222</v>
      </c>
      <c r="B7699" s="1" t="s">
        <v>12150</v>
      </c>
      <c r="C7699" s="1" t="s">
        <v>12151</v>
      </c>
      <c r="D7699">
        <v>40000</v>
      </c>
      <c r="E7699">
        <v>0</v>
      </c>
      <c r="F7699" s="1" t="s">
        <v>15</v>
      </c>
      <c r="G7699" s="1" t="s">
        <v>14</v>
      </c>
      <c r="H7699" s="1" t="s">
        <v>26</v>
      </c>
      <c r="I7699">
        <v>2</v>
      </c>
      <c r="J7699" s="1" t="s">
        <v>9</v>
      </c>
      <c r="K7699" s="1" t="s">
        <v>12</v>
      </c>
      <c r="L7699">
        <v>27</v>
      </c>
      <c r="M7699" s="1" t="s">
        <v>28</v>
      </c>
    </row>
    <row r="7700" spans="1:13" x14ac:dyDescent="0.25">
      <c r="A7700">
        <v>24223</v>
      </c>
      <c r="B7700" s="1" t="s">
        <v>12150</v>
      </c>
      <c r="C7700" s="1" t="s">
        <v>12151</v>
      </c>
      <c r="D7700">
        <v>40000</v>
      </c>
      <c r="E7700">
        <v>0</v>
      </c>
      <c r="F7700" s="1" t="s">
        <v>15</v>
      </c>
      <c r="G7700" s="1" t="s">
        <v>14</v>
      </c>
      <c r="H7700" s="1" t="s">
        <v>26</v>
      </c>
      <c r="I7700">
        <v>2</v>
      </c>
      <c r="J7700" s="1" t="s">
        <v>9</v>
      </c>
      <c r="K7700" s="1" t="s">
        <v>12</v>
      </c>
      <c r="L7700">
        <v>27</v>
      </c>
      <c r="M7700" s="1" t="s">
        <v>28</v>
      </c>
    </row>
    <row r="7701" spans="1:13" x14ac:dyDescent="0.25">
      <c r="A7701">
        <v>29057</v>
      </c>
      <c r="B7701" s="1" t="s">
        <v>12150</v>
      </c>
      <c r="C7701" s="1" t="s">
        <v>12151</v>
      </c>
      <c r="D7701">
        <v>30000</v>
      </c>
      <c r="E7701">
        <v>0</v>
      </c>
      <c r="F7701" s="1" t="s">
        <v>13</v>
      </c>
      <c r="G7701" s="1" t="s">
        <v>14</v>
      </c>
      <c r="H7701" s="1" t="s">
        <v>28</v>
      </c>
      <c r="I7701">
        <v>1</v>
      </c>
      <c r="J7701" s="1" t="s">
        <v>5</v>
      </c>
      <c r="K7701" s="1" t="s">
        <v>12</v>
      </c>
      <c r="L7701">
        <v>28</v>
      </c>
      <c r="M7701" s="1" t="s">
        <v>28</v>
      </c>
    </row>
    <row r="7702" spans="1:13" x14ac:dyDescent="0.25">
      <c r="A7702">
        <v>24226</v>
      </c>
      <c r="B7702" s="1" t="s">
        <v>12150</v>
      </c>
      <c r="C7702" s="1" t="s">
        <v>12152</v>
      </c>
      <c r="D7702">
        <v>40000</v>
      </c>
      <c r="E7702">
        <v>0</v>
      </c>
      <c r="F7702" s="1" t="s">
        <v>13</v>
      </c>
      <c r="G7702" s="1" t="s">
        <v>14</v>
      </c>
      <c r="H7702" s="1" t="s">
        <v>28</v>
      </c>
      <c r="I7702">
        <v>1</v>
      </c>
      <c r="J7702" s="1" t="s">
        <v>5</v>
      </c>
      <c r="K7702" s="1" t="s">
        <v>12</v>
      </c>
      <c r="L7702">
        <v>27</v>
      </c>
      <c r="M7702" s="1" t="s">
        <v>28</v>
      </c>
    </row>
    <row r="7703" spans="1:13" x14ac:dyDescent="0.25">
      <c r="A7703">
        <v>24227</v>
      </c>
      <c r="B7703" s="1" t="s">
        <v>12150</v>
      </c>
      <c r="C7703" s="1" t="s">
        <v>12151</v>
      </c>
      <c r="D7703">
        <v>40000</v>
      </c>
      <c r="E7703">
        <v>0</v>
      </c>
      <c r="F7703" s="1" t="s">
        <v>13</v>
      </c>
      <c r="G7703" s="1" t="s">
        <v>14</v>
      </c>
      <c r="H7703" s="1" t="s">
        <v>28</v>
      </c>
      <c r="I7703">
        <v>1</v>
      </c>
      <c r="J7703" s="1" t="s">
        <v>5</v>
      </c>
      <c r="K7703" s="1" t="s">
        <v>12</v>
      </c>
      <c r="L7703">
        <v>27</v>
      </c>
      <c r="M7703" s="1" t="s">
        <v>28</v>
      </c>
    </row>
    <row r="7704" spans="1:13" x14ac:dyDescent="0.25">
      <c r="A7704">
        <v>24228</v>
      </c>
      <c r="B7704" s="1" t="s">
        <v>12150</v>
      </c>
      <c r="C7704" s="1" t="s">
        <v>12152</v>
      </c>
      <c r="D7704">
        <v>20000</v>
      </c>
      <c r="E7704">
        <v>0</v>
      </c>
      <c r="F7704" s="1" t="s">
        <v>15</v>
      </c>
      <c r="G7704" s="1" t="s">
        <v>14</v>
      </c>
      <c r="H7704" s="1" t="s">
        <v>28</v>
      </c>
      <c r="I7704">
        <v>2</v>
      </c>
      <c r="J7704" s="1" t="s">
        <v>5</v>
      </c>
      <c r="K7704" s="1" t="s">
        <v>6</v>
      </c>
      <c r="L7704">
        <v>62</v>
      </c>
      <c r="M7704" s="1" t="s">
        <v>28</v>
      </c>
    </row>
    <row r="7705" spans="1:13" x14ac:dyDescent="0.25">
      <c r="A7705">
        <v>29118</v>
      </c>
      <c r="B7705" s="1" t="s">
        <v>12150</v>
      </c>
      <c r="C7705" s="1" t="s">
        <v>12152</v>
      </c>
      <c r="D7705">
        <v>100000</v>
      </c>
      <c r="E7705">
        <v>0</v>
      </c>
      <c r="F7705" s="1" t="s">
        <v>3</v>
      </c>
      <c r="G7705" s="1" t="s">
        <v>11</v>
      </c>
      <c r="H7705" s="1" t="s">
        <v>28</v>
      </c>
      <c r="I7705">
        <v>3</v>
      </c>
      <c r="J7705" s="1" t="s">
        <v>7</v>
      </c>
      <c r="K7705" s="1" t="s">
        <v>6</v>
      </c>
      <c r="L7705">
        <v>48</v>
      </c>
      <c r="M7705" s="1" t="s">
        <v>28</v>
      </c>
    </row>
    <row r="7706" spans="1:13" x14ac:dyDescent="0.25">
      <c r="A7706">
        <v>24230</v>
      </c>
      <c r="B7706" s="1" t="s">
        <v>12149</v>
      </c>
      <c r="C7706" s="1" t="s">
        <v>12152</v>
      </c>
      <c r="D7706">
        <v>20000</v>
      </c>
      <c r="E7706">
        <v>0</v>
      </c>
      <c r="F7706" s="1" t="s">
        <v>15</v>
      </c>
      <c r="G7706" s="1" t="s">
        <v>14</v>
      </c>
      <c r="H7706" s="1" t="s">
        <v>26</v>
      </c>
      <c r="I7706">
        <v>2</v>
      </c>
      <c r="J7706" s="1" t="s">
        <v>9</v>
      </c>
      <c r="K7706" s="1" t="s">
        <v>6</v>
      </c>
      <c r="L7706">
        <v>62</v>
      </c>
      <c r="M7706" s="1" t="s">
        <v>28</v>
      </c>
    </row>
    <row r="7707" spans="1:13" x14ac:dyDescent="0.25">
      <c r="A7707">
        <v>24236</v>
      </c>
      <c r="B7707" s="1" t="s">
        <v>12150</v>
      </c>
      <c r="C7707" s="1" t="s">
        <v>12151</v>
      </c>
      <c r="D7707">
        <v>30000</v>
      </c>
      <c r="E7707">
        <v>0</v>
      </c>
      <c r="F7707" s="1" t="s">
        <v>13</v>
      </c>
      <c r="G7707" s="1" t="s">
        <v>14</v>
      </c>
      <c r="H7707" s="1" t="s">
        <v>26</v>
      </c>
      <c r="I7707">
        <v>1</v>
      </c>
      <c r="J7707" s="1" t="s">
        <v>9</v>
      </c>
      <c r="K7707" s="1" t="s">
        <v>12</v>
      </c>
      <c r="L7707">
        <v>28</v>
      </c>
      <c r="M7707" s="1" t="s">
        <v>28</v>
      </c>
    </row>
    <row r="7708" spans="1:13" x14ac:dyDescent="0.25">
      <c r="A7708">
        <v>24237</v>
      </c>
      <c r="B7708" s="1" t="s">
        <v>12150</v>
      </c>
      <c r="C7708" s="1" t="s">
        <v>12151</v>
      </c>
      <c r="D7708">
        <v>30000</v>
      </c>
      <c r="E7708">
        <v>0</v>
      </c>
      <c r="F7708" s="1" t="s">
        <v>13</v>
      </c>
      <c r="G7708" s="1" t="s">
        <v>14</v>
      </c>
      <c r="H7708" s="1" t="s">
        <v>28</v>
      </c>
      <c r="I7708">
        <v>1</v>
      </c>
      <c r="J7708" s="1" t="s">
        <v>5</v>
      </c>
      <c r="K7708" s="1" t="s">
        <v>12</v>
      </c>
      <c r="L7708">
        <v>28</v>
      </c>
      <c r="M7708" s="1" t="s">
        <v>28</v>
      </c>
    </row>
    <row r="7709" spans="1:13" x14ac:dyDescent="0.25">
      <c r="A7709">
        <v>24240</v>
      </c>
      <c r="B7709" s="1" t="s">
        <v>12149</v>
      </c>
      <c r="C7709" s="1" t="s">
        <v>12152</v>
      </c>
      <c r="D7709">
        <v>10000</v>
      </c>
      <c r="E7709">
        <v>1</v>
      </c>
      <c r="F7709" s="1" t="s">
        <v>17</v>
      </c>
      <c r="G7709" s="1" t="s">
        <v>16</v>
      </c>
      <c r="H7709" s="1" t="s">
        <v>26</v>
      </c>
      <c r="I7709">
        <v>2</v>
      </c>
      <c r="J7709" s="1" t="s">
        <v>9</v>
      </c>
      <c r="K7709" s="1" t="s">
        <v>6</v>
      </c>
      <c r="L7709">
        <v>61</v>
      </c>
      <c r="M7709" s="1" t="s">
        <v>28</v>
      </c>
    </row>
    <row r="7710" spans="1:13" x14ac:dyDescent="0.25">
      <c r="A7710">
        <v>24243</v>
      </c>
      <c r="B7710" s="1" t="s">
        <v>12149</v>
      </c>
      <c r="C7710" s="1" t="s">
        <v>12151</v>
      </c>
      <c r="D7710">
        <v>30000</v>
      </c>
      <c r="E7710">
        <v>0</v>
      </c>
      <c r="F7710" s="1" t="s">
        <v>13</v>
      </c>
      <c r="G7710" s="1" t="s">
        <v>16</v>
      </c>
      <c r="H7710" s="1" t="s">
        <v>26</v>
      </c>
      <c r="I7710">
        <v>2</v>
      </c>
      <c r="J7710" s="1" t="s">
        <v>9</v>
      </c>
      <c r="K7710" s="1" t="s">
        <v>6</v>
      </c>
      <c r="L7710">
        <v>60</v>
      </c>
      <c r="M7710" s="1" t="s">
        <v>28</v>
      </c>
    </row>
    <row r="7711" spans="1:13" x14ac:dyDescent="0.25">
      <c r="A7711">
        <v>24245</v>
      </c>
      <c r="B7711" s="1" t="s">
        <v>12149</v>
      </c>
      <c r="C7711" s="1" t="s">
        <v>12152</v>
      </c>
      <c r="D7711">
        <v>10000</v>
      </c>
      <c r="E7711">
        <v>1</v>
      </c>
      <c r="F7711" s="1" t="s">
        <v>17</v>
      </c>
      <c r="G7711" s="1" t="s">
        <v>16</v>
      </c>
      <c r="H7711" s="1" t="s">
        <v>26</v>
      </c>
      <c r="I7711">
        <v>2</v>
      </c>
      <c r="J7711" s="1" t="s">
        <v>5</v>
      </c>
      <c r="K7711" s="1" t="s">
        <v>6</v>
      </c>
      <c r="L7711">
        <v>59</v>
      </c>
      <c r="M7711" s="1" t="s">
        <v>28</v>
      </c>
    </row>
    <row r="7712" spans="1:13" x14ac:dyDescent="0.25">
      <c r="A7712">
        <v>24246</v>
      </c>
      <c r="B7712" s="1" t="s">
        <v>12149</v>
      </c>
      <c r="C7712" s="1" t="s">
        <v>12152</v>
      </c>
      <c r="D7712">
        <v>10000</v>
      </c>
      <c r="E7712">
        <v>1</v>
      </c>
      <c r="F7712" s="1" t="s">
        <v>17</v>
      </c>
      <c r="G7712" s="1" t="s">
        <v>16</v>
      </c>
      <c r="H7712" s="1" t="s">
        <v>26</v>
      </c>
      <c r="I7712">
        <v>2</v>
      </c>
      <c r="J7712" s="1" t="s">
        <v>5</v>
      </c>
      <c r="K7712" s="1" t="s">
        <v>6</v>
      </c>
      <c r="L7712">
        <v>59</v>
      </c>
      <c r="M7712" s="1" t="s">
        <v>28</v>
      </c>
    </row>
    <row r="7713" spans="1:13" x14ac:dyDescent="0.25">
      <c r="A7713">
        <v>24253</v>
      </c>
      <c r="B7713" s="1" t="s">
        <v>12149</v>
      </c>
      <c r="C7713" s="1" t="s">
        <v>12152</v>
      </c>
      <c r="D7713">
        <v>10000</v>
      </c>
      <c r="E7713">
        <v>1</v>
      </c>
      <c r="F7713" s="1" t="s">
        <v>17</v>
      </c>
      <c r="G7713" s="1" t="s">
        <v>16</v>
      </c>
      <c r="H7713" s="1" t="s">
        <v>26</v>
      </c>
      <c r="I7713">
        <v>2</v>
      </c>
      <c r="J7713" s="1" t="s">
        <v>9</v>
      </c>
      <c r="K7713" s="1" t="s">
        <v>6</v>
      </c>
      <c r="L7713">
        <v>57</v>
      </c>
      <c r="M7713" s="1" t="s">
        <v>28</v>
      </c>
    </row>
    <row r="7714" spans="1:13" x14ac:dyDescent="0.25">
      <c r="A7714">
        <v>24255</v>
      </c>
      <c r="B7714" s="1" t="s">
        <v>12150</v>
      </c>
      <c r="C7714" s="1" t="s">
        <v>12151</v>
      </c>
      <c r="D7714">
        <v>40000</v>
      </c>
      <c r="E7714">
        <v>0</v>
      </c>
      <c r="F7714" s="1" t="s">
        <v>17</v>
      </c>
      <c r="G7714" s="1" t="s">
        <v>16</v>
      </c>
      <c r="H7714" s="1" t="s">
        <v>28</v>
      </c>
      <c r="I7714">
        <v>2</v>
      </c>
      <c r="J7714" s="1" t="s">
        <v>9</v>
      </c>
      <c r="K7714" s="1" t="s">
        <v>12</v>
      </c>
      <c r="L7714">
        <v>29</v>
      </c>
      <c r="M7714" s="1" t="s">
        <v>28</v>
      </c>
    </row>
    <row r="7715" spans="1:13" x14ac:dyDescent="0.25">
      <c r="A7715">
        <v>24256</v>
      </c>
      <c r="B7715" s="1" t="s">
        <v>12150</v>
      </c>
      <c r="C7715" s="1" t="s">
        <v>12151</v>
      </c>
      <c r="D7715">
        <v>40000</v>
      </c>
      <c r="E7715">
        <v>0</v>
      </c>
      <c r="F7715" s="1" t="s">
        <v>17</v>
      </c>
      <c r="G7715" s="1" t="s">
        <v>16</v>
      </c>
      <c r="H7715" s="1" t="s">
        <v>28</v>
      </c>
      <c r="I7715">
        <v>2</v>
      </c>
      <c r="J7715" s="1" t="s">
        <v>5</v>
      </c>
      <c r="K7715" s="1" t="s">
        <v>12</v>
      </c>
      <c r="L7715">
        <v>29</v>
      </c>
      <c r="M7715" s="1" t="s">
        <v>28</v>
      </c>
    </row>
    <row r="7716" spans="1:13" x14ac:dyDescent="0.25">
      <c r="A7716">
        <v>24258</v>
      </c>
      <c r="B7716" s="1" t="s">
        <v>12150</v>
      </c>
      <c r="C7716" s="1" t="s">
        <v>12151</v>
      </c>
      <c r="D7716">
        <v>40000</v>
      </c>
      <c r="E7716">
        <v>0</v>
      </c>
      <c r="F7716" s="1" t="s">
        <v>3</v>
      </c>
      <c r="G7716" s="1" t="s">
        <v>4</v>
      </c>
      <c r="H7716" s="1" t="s">
        <v>28</v>
      </c>
      <c r="I7716">
        <v>2</v>
      </c>
      <c r="J7716" s="1" t="s">
        <v>5</v>
      </c>
      <c r="K7716" s="1" t="s">
        <v>12</v>
      </c>
      <c r="L7716">
        <v>29</v>
      </c>
      <c r="M7716" s="1" t="s">
        <v>28</v>
      </c>
    </row>
    <row r="7717" spans="1:13" x14ac:dyDescent="0.25">
      <c r="A7717">
        <v>29076</v>
      </c>
      <c r="B7717" s="1" t="s">
        <v>12150</v>
      </c>
      <c r="C7717" s="1" t="s">
        <v>12151</v>
      </c>
      <c r="D7717">
        <v>60000</v>
      </c>
      <c r="E7717">
        <v>0</v>
      </c>
      <c r="F7717" s="1" t="s">
        <v>13</v>
      </c>
      <c r="G7717" s="1" t="s">
        <v>14</v>
      </c>
      <c r="H7717" s="1" t="s">
        <v>28</v>
      </c>
      <c r="I7717">
        <v>2</v>
      </c>
      <c r="J7717" s="1" t="s">
        <v>5</v>
      </c>
      <c r="K7717" s="1" t="s">
        <v>12</v>
      </c>
      <c r="L7717">
        <v>29</v>
      </c>
      <c r="M7717" s="1" t="s">
        <v>28</v>
      </c>
    </row>
    <row r="7718" spans="1:13" x14ac:dyDescent="0.25">
      <c r="A7718">
        <v>24260</v>
      </c>
      <c r="B7718" s="1" t="s">
        <v>12150</v>
      </c>
      <c r="C7718" s="1" t="s">
        <v>12152</v>
      </c>
      <c r="D7718">
        <v>40000</v>
      </c>
      <c r="E7718">
        <v>0</v>
      </c>
      <c r="F7718" s="1" t="s">
        <v>13</v>
      </c>
      <c r="G7718" s="1" t="s">
        <v>14</v>
      </c>
      <c r="H7718" s="1" t="s">
        <v>28</v>
      </c>
      <c r="I7718">
        <v>2</v>
      </c>
      <c r="J7718" s="1" t="s">
        <v>9</v>
      </c>
      <c r="K7718" s="1" t="s">
        <v>12</v>
      </c>
      <c r="L7718">
        <v>29</v>
      </c>
      <c r="M7718" s="1" t="s">
        <v>28</v>
      </c>
    </row>
    <row r="7719" spans="1:13" x14ac:dyDescent="0.25">
      <c r="A7719">
        <v>24261</v>
      </c>
      <c r="B7719" s="1" t="s">
        <v>12150</v>
      </c>
      <c r="C7719" s="1" t="s">
        <v>12151</v>
      </c>
      <c r="D7719">
        <v>60000</v>
      </c>
      <c r="E7719">
        <v>0</v>
      </c>
      <c r="F7719" s="1" t="s">
        <v>13</v>
      </c>
      <c r="G7719" s="1" t="s">
        <v>14</v>
      </c>
      <c r="H7719" s="1" t="s">
        <v>26</v>
      </c>
      <c r="I7719">
        <v>2</v>
      </c>
      <c r="J7719" s="1" t="s">
        <v>9</v>
      </c>
      <c r="K7719" s="1" t="s">
        <v>12</v>
      </c>
      <c r="L7719">
        <v>29</v>
      </c>
      <c r="M7719" s="1" t="s">
        <v>28</v>
      </c>
    </row>
    <row r="7720" spans="1:13" x14ac:dyDescent="0.25">
      <c r="A7720">
        <v>24262</v>
      </c>
      <c r="B7720" s="1" t="s">
        <v>12149</v>
      </c>
      <c r="C7720" s="1" t="s">
        <v>12152</v>
      </c>
      <c r="D7720">
        <v>60000</v>
      </c>
      <c r="E7720">
        <v>0</v>
      </c>
      <c r="F7720" s="1" t="s">
        <v>13</v>
      </c>
      <c r="G7720" s="1" t="s">
        <v>14</v>
      </c>
      <c r="H7720" s="1" t="s">
        <v>28</v>
      </c>
      <c r="I7720">
        <v>2</v>
      </c>
      <c r="J7720" s="1" t="s">
        <v>5</v>
      </c>
      <c r="K7720" s="1" t="s">
        <v>12</v>
      </c>
      <c r="L7720">
        <v>29</v>
      </c>
      <c r="M7720" s="1" t="s">
        <v>28</v>
      </c>
    </row>
    <row r="7721" spans="1:13" x14ac:dyDescent="0.25">
      <c r="A7721">
        <v>24263</v>
      </c>
      <c r="B7721" s="1" t="s">
        <v>12149</v>
      </c>
      <c r="C7721" s="1" t="s">
        <v>12151</v>
      </c>
      <c r="D7721">
        <v>60000</v>
      </c>
      <c r="E7721">
        <v>0</v>
      </c>
      <c r="F7721" s="1" t="s">
        <v>13</v>
      </c>
      <c r="G7721" s="1" t="s">
        <v>14</v>
      </c>
      <c r="H7721" s="1" t="s">
        <v>26</v>
      </c>
      <c r="I7721">
        <v>2</v>
      </c>
      <c r="J7721" s="1" t="s">
        <v>9</v>
      </c>
      <c r="K7721" s="1" t="s">
        <v>12</v>
      </c>
      <c r="L7721">
        <v>29</v>
      </c>
      <c r="M7721" s="1" t="s">
        <v>28</v>
      </c>
    </row>
    <row r="7722" spans="1:13" x14ac:dyDescent="0.25">
      <c r="A7722">
        <v>24264</v>
      </c>
      <c r="B7722" s="1" t="s">
        <v>12150</v>
      </c>
      <c r="C7722" s="1" t="s">
        <v>12152</v>
      </c>
      <c r="D7722">
        <v>70000</v>
      </c>
      <c r="E7722">
        <v>0</v>
      </c>
      <c r="F7722" s="1" t="s">
        <v>13</v>
      </c>
      <c r="G7722" s="1" t="s">
        <v>14</v>
      </c>
      <c r="H7722" s="1" t="s">
        <v>28</v>
      </c>
      <c r="I7722">
        <v>2</v>
      </c>
      <c r="J7722" s="1" t="s">
        <v>7</v>
      </c>
      <c r="K7722" s="1" t="s">
        <v>12</v>
      </c>
      <c r="L7722">
        <v>29</v>
      </c>
      <c r="M7722" s="1" t="s">
        <v>28</v>
      </c>
    </row>
    <row r="7723" spans="1:13" x14ac:dyDescent="0.25">
      <c r="A7723">
        <v>24265</v>
      </c>
      <c r="B7723" s="1" t="s">
        <v>12149</v>
      </c>
      <c r="C7723" s="1" t="s">
        <v>12152</v>
      </c>
      <c r="D7723">
        <v>70000</v>
      </c>
      <c r="E7723">
        <v>0</v>
      </c>
      <c r="F7723" s="1" t="s">
        <v>13</v>
      </c>
      <c r="G7723" s="1" t="s">
        <v>14</v>
      </c>
      <c r="H7723" s="1" t="s">
        <v>28</v>
      </c>
      <c r="I7723">
        <v>2</v>
      </c>
      <c r="J7723" s="1" t="s">
        <v>7</v>
      </c>
      <c r="K7723" s="1" t="s">
        <v>12</v>
      </c>
      <c r="L7723">
        <v>29</v>
      </c>
      <c r="M7723" s="1" t="s">
        <v>28</v>
      </c>
    </row>
    <row r="7724" spans="1:13" x14ac:dyDescent="0.25">
      <c r="A7724">
        <v>24267</v>
      </c>
      <c r="B7724" s="1" t="s">
        <v>12149</v>
      </c>
      <c r="C7724" s="1" t="s">
        <v>12152</v>
      </c>
      <c r="D7724">
        <v>10000</v>
      </c>
      <c r="E7724">
        <v>1</v>
      </c>
      <c r="F7724" s="1" t="s">
        <v>17</v>
      </c>
      <c r="G7724" s="1" t="s">
        <v>16</v>
      </c>
      <c r="H7724" s="1" t="s">
        <v>26</v>
      </c>
      <c r="I7724">
        <v>2</v>
      </c>
      <c r="J7724" s="1" t="s">
        <v>5</v>
      </c>
      <c r="K7724" s="1" t="s">
        <v>6</v>
      </c>
      <c r="L7724">
        <v>56</v>
      </c>
      <c r="M7724" s="1" t="s">
        <v>28</v>
      </c>
    </row>
    <row r="7725" spans="1:13" x14ac:dyDescent="0.25">
      <c r="A7725">
        <v>24268</v>
      </c>
      <c r="B7725" s="1" t="s">
        <v>12149</v>
      </c>
      <c r="C7725" s="1" t="s">
        <v>12151</v>
      </c>
      <c r="D7725">
        <v>10000</v>
      </c>
      <c r="E7725">
        <v>1</v>
      </c>
      <c r="F7725" s="1" t="s">
        <v>17</v>
      </c>
      <c r="G7725" s="1" t="s">
        <v>16</v>
      </c>
      <c r="H7725" s="1" t="s">
        <v>26</v>
      </c>
      <c r="I7725">
        <v>3</v>
      </c>
      <c r="J7725" s="1" t="s">
        <v>5</v>
      </c>
      <c r="K7725" s="1" t="s">
        <v>6</v>
      </c>
      <c r="L7725">
        <v>56</v>
      </c>
      <c r="M7725" s="1" t="s">
        <v>28</v>
      </c>
    </row>
    <row r="7726" spans="1:13" x14ac:dyDescent="0.25">
      <c r="A7726">
        <v>24269</v>
      </c>
      <c r="B7726" s="1" t="s">
        <v>12149</v>
      </c>
      <c r="C7726" s="1" t="s">
        <v>12152</v>
      </c>
      <c r="D7726">
        <v>10000</v>
      </c>
      <c r="E7726">
        <v>1</v>
      </c>
      <c r="F7726" s="1" t="s">
        <v>17</v>
      </c>
      <c r="G7726" s="1" t="s">
        <v>16</v>
      </c>
      <c r="H7726" s="1" t="s">
        <v>26</v>
      </c>
      <c r="I7726">
        <v>3</v>
      </c>
      <c r="J7726" s="1" t="s">
        <v>5</v>
      </c>
      <c r="K7726" s="1" t="s">
        <v>6</v>
      </c>
      <c r="L7726">
        <v>56</v>
      </c>
      <c r="M7726" s="1" t="s">
        <v>28</v>
      </c>
    </row>
    <row r="7727" spans="1:13" x14ac:dyDescent="0.25">
      <c r="A7727">
        <v>29020</v>
      </c>
      <c r="B7727" s="1" t="s">
        <v>12150</v>
      </c>
      <c r="C7727" s="1" t="s">
        <v>12152</v>
      </c>
      <c r="D7727">
        <v>80000</v>
      </c>
      <c r="E7727">
        <v>1</v>
      </c>
      <c r="F7727" s="1" t="s">
        <v>3</v>
      </c>
      <c r="G7727" s="1" t="s">
        <v>11</v>
      </c>
      <c r="H7727" s="1" t="s">
        <v>26</v>
      </c>
      <c r="I7727">
        <v>1</v>
      </c>
      <c r="J7727" s="1" t="s">
        <v>9</v>
      </c>
      <c r="K7727" s="1" t="s">
        <v>12</v>
      </c>
      <c r="L7727">
        <v>56</v>
      </c>
      <c r="M7727" s="1" t="s">
        <v>28</v>
      </c>
    </row>
    <row r="7728" spans="1:13" x14ac:dyDescent="0.25">
      <c r="A7728">
        <v>24277</v>
      </c>
      <c r="B7728" s="1" t="s">
        <v>12150</v>
      </c>
      <c r="C7728" s="1" t="s">
        <v>12152</v>
      </c>
      <c r="D7728">
        <v>20000</v>
      </c>
      <c r="E7728">
        <v>1</v>
      </c>
      <c r="F7728" s="1" t="s">
        <v>17</v>
      </c>
      <c r="G7728" s="1" t="s">
        <v>16</v>
      </c>
      <c r="H7728" s="1" t="s">
        <v>26</v>
      </c>
      <c r="I7728">
        <v>4</v>
      </c>
      <c r="J7728" s="1" t="s">
        <v>9</v>
      </c>
      <c r="K7728" s="1" t="s">
        <v>6</v>
      </c>
      <c r="L7728">
        <v>54</v>
      </c>
      <c r="M7728" s="1" t="s">
        <v>28</v>
      </c>
    </row>
    <row r="7729" spans="1:13" x14ac:dyDescent="0.25">
      <c r="A7729">
        <v>24278</v>
      </c>
      <c r="B7729" s="1" t="s">
        <v>12149</v>
      </c>
      <c r="C7729" s="1" t="s">
        <v>12152</v>
      </c>
      <c r="D7729">
        <v>40000</v>
      </c>
      <c r="E7729">
        <v>0</v>
      </c>
      <c r="F7729" s="1" t="s">
        <v>13</v>
      </c>
      <c r="G7729" s="1" t="s">
        <v>14</v>
      </c>
      <c r="H7729" s="1" t="s">
        <v>28</v>
      </c>
      <c r="I7729">
        <v>2</v>
      </c>
      <c r="J7729" s="1" t="s">
        <v>5</v>
      </c>
      <c r="K7729" s="1" t="s">
        <v>6</v>
      </c>
      <c r="L7729">
        <v>53</v>
      </c>
      <c r="M7729" s="1" t="s">
        <v>28</v>
      </c>
    </row>
    <row r="7730" spans="1:13" x14ac:dyDescent="0.25">
      <c r="A7730">
        <v>24279</v>
      </c>
      <c r="B7730" s="1" t="s">
        <v>12150</v>
      </c>
      <c r="C7730" s="1" t="s">
        <v>12152</v>
      </c>
      <c r="D7730">
        <v>40000</v>
      </c>
      <c r="E7730">
        <v>0</v>
      </c>
      <c r="F7730" s="1" t="s">
        <v>13</v>
      </c>
      <c r="G7730" s="1" t="s">
        <v>14</v>
      </c>
      <c r="H7730" s="1" t="s">
        <v>28</v>
      </c>
      <c r="I7730">
        <v>2</v>
      </c>
      <c r="J7730" s="1" t="s">
        <v>5</v>
      </c>
      <c r="K7730" s="1" t="s">
        <v>6</v>
      </c>
      <c r="L7730">
        <v>52</v>
      </c>
      <c r="M7730" s="1" t="s">
        <v>28</v>
      </c>
    </row>
    <row r="7731" spans="1:13" x14ac:dyDescent="0.25">
      <c r="A7731">
        <v>24280</v>
      </c>
      <c r="B7731" s="1" t="s">
        <v>12150</v>
      </c>
      <c r="C7731" s="1" t="s">
        <v>12152</v>
      </c>
      <c r="D7731">
        <v>40000</v>
      </c>
      <c r="E7731">
        <v>0</v>
      </c>
      <c r="F7731" s="1" t="s">
        <v>17</v>
      </c>
      <c r="G7731" s="1" t="s">
        <v>16</v>
      </c>
      <c r="H7731" s="1" t="s">
        <v>28</v>
      </c>
      <c r="I7731">
        <v>2</v>
      </c>
      <c r="J7731" s="1" t="s">
        <v>5</v>
      </c>
      <c r="K7731" s="1" t="s">
        <v>6</v>
      </c>
      <c r="L7731">
        <v>52</v>
      </c>
      <c r="M7731" s="1" t="s">
        <v>28</v>
      </c>
    </row>
    <row r="7732" spans="1:13" x14ac:dyDescent="0.25">
      <c r="A7732">
        <v>24285</v>
      </c>
      <c r="B7732" s="1" t="s">
        <v>12150</v>
      </c>
      <c r="C7732" s="1" t="s">
        <v>12152</v>
      </c>
      <c r="D7732">
        <v>40000</v>
      </c>
      <c r="E7732">
        <v>0</v>
      </c>
      <c r="F7732" s="1" t="s">
        <v>13</v>
      </c>
      <c r="G7732" s="1" t="s">
        <v>14</v>
      </c>
      <c r="H7732" s="1" t="s">
        <v>26</v>
      </c>
      <c r="I7732">
        <v>2</v>
      </c>
      <c r="J7732" s="1" t="s">
        <v>9</v>
      </c>
      <c r="K7732" s="1" t="s">
        <v>12</v>
      </c>
      <c r="L7732">
        <v>30</v>
      </c>
      <c r="M7732" s="1" t="s">
        <v>28</v>
      </c>
    </row>
    <row r="7733" spans="1:13" x14ac:dyDescent="0.25">
      <c r="A7733">
        <v>24287</v>
      </c>
      <c r="B7733" s="1" t="s">
        <v>12149</v>
      </c>
      <c r="C7733" s="1" t="s">
        <v>12152</v>
      </c>
      <c r="D7733">
        <v>40000</v>
      </c>
      <c r="E7733">
        <v>0</v>
      </c>
      <c r="F7733" s="1" t="s">
        <v>15</v>
      </c>
      <c r="G7733" s="1" t="s">
        <v>14</v>
      </c>
      <c r="H7733" s="1" t="s">
        <v>26</v>
      </c>
      <c r="I7733">
        <v>2</v>
      </c>
      <c r="J7733" s="1" t="s">
        <v>9</v>
      </c>
      <c r="K7733" s="1" t="s">
        <v>12</v>
      </c>
      <c r="L7733">
        <v>31</v>
      </c>
      <c r="M7733" s="1" t="s">
        <v>28</v>
      </c>
    </row>
    <row r="7734" spans="1:13" x14ac:dyDescent="0.25">
      <c r="A7734">
        <v>29259</v>
      </c>
      <c r="B7734" s="1" t="s">
        <v>12150</v>
      </c>
      <c r="C7734" s="1" t="s">
        <v>12152</v>
      </c>
      <c r="D7734">
        <v>70000</v>
      </c>
      <c r="E7734">
        <v>0</v>
      </c>
      <c r="F7734" s="1" t="s">
        <v>17</v>
      </c>
      <c r="G7734" s="1" t="s">
        <v>14</v>
      </c>
      <c r="H7734" s="1" t="s">
        <v>26</v>
      </c>
      <c r="I7734">
        <v>2</v>
      </c>
      <c r="J7734" s="1" t="s">
        <v>9</v>
      </c>
      <c r="K7734" s="1" t="s">
        <v>12</v>
      </c>
      <c r="L7734">
        <v>52</v>
      </c>
      <c r="M7734" s="1" t="s">
        <v>28</v>
      </c>
    </row>
    <row r="7735" spans="1:13" x14ac:dyDescent="0.25">
      <c r="A7735">
        <v>24289</v>
      </c>
      <c r="B7735" s="1" t="s">
        <v>12150</v>
      </c>
      <c r="C7735" s="1" t="s">
        <v>12152</v>
      </c>
      <c r="D7735">
        <v>60000</v>
      </c>
      <c r="E7735">
        <v>0</v>
      </c>
      <c r="F7735" s="1" t="s">
        <v>13</v>
      </c>
      <c r="G7735" s="1" t="s">
        <v>14</v>
      </c>
      <c r="H7735" s="1" t="s">
        <v>26</v>
      </c>
      <c r="I7735">
        <v>2</v>
      </c>
      <c r="J7735" s="1" t="s">
        <v>9</v>
      </c>
      <c r="K7735" s="1" t="s">
        <v>12</v>
      </c>
      <c r="L7735">
        <v>30</v>
      </c>
      <c r="M7735" s="1" t="s">
        <v>28</v>
      </c>
    </row>
    <row r="7736" spans="1:13" x14ac:dyDescent="0.25">
      <c r="A7736">
        <v>24290</v>
      </c>
      <c r="B7736" s="1" t="s">
        <v>12149</v>
      </c>
      <c r="C7736" s="1" t="s">
        <v>12151</v>
      </c>
      <c r="D7736">
        <v>50000</v>
      </c>
      <c r="E7736">
        <v>0</v>
      </c>
      <c r="F7736" s="1" t="s">
        <v>15</v>
      </c>
      <c r="G7736" s="1" t="s">
        <v>14</v>
      </c>
      <c r="H7736" s="1" t="s">
        <v>26</v>
      </c>
      <c r="I7736">
        <v>2</v>
      </c>
      <c r="J7736" s="1" t="s">
        <v>9</v>
      </c>
      <c r="K7736" s="1" t="s">
        <v>12</v>
      </c>
      <c r="L7736">
        <v>32</v>
      </c>
      <c r="M7736" s="1" t="s">
        <v>28</v>
      </c>
    </row>
    <row r="7737" spans="1:13" x14ac:dyDescent="0.25">
      <c r="A7737">
        <v>24292</v>
      </c>
      <c r="B7737" s="1" t="s">
        <v>12149</v>
      </c>
      <c r="C7737" s="1" t="s">
        <v>12151</v>
      </c>
      <c r="D7737">
        <v>50000</v>
      </c>
      <c r="E7737">
        <v>0</v>
      </c>
      <c r="F7737" s="1" t="s">
        <v>15</v>
      </c>
      <c r="G7737" s="1" t="s">
        <v>14</v>
      </c>
      <c r="H7737" s="1" t="s">
        <v>26</v>
      </c>
      <c r="I7737">
        <v>2</v>
      </c>
      <c r="J7737" s="1" t="s">
        <v>9</v>
      </c>
      <c r="K7737" s="1" t="s">
        <v>12</v>
      </c>
      <c r="L7737">
        <v>32</v>
      </c>
      <c r="M7737" s="1" t="s">
        <v>28</v>
      </c>
    </row>
    <row r="7738" spans="1:13" x14ac:dyDescent="0.25">
      <c r="A7738">
        <v>24293</v>
      </c>
      <c r="B7738" s="1" t="s">
        <v>12149</v>
      </c>
      <c r="C7738" s="1" t="s">
        <v>12151</v>
      </c>
      <c r="D7738">
        <v>50000</v>
      </c>
      <c r="E7738">
        <v>0</v>
      </c>
      <c r="F7738" s="1" t="s">
        <v>15</v>
      </c>
      <c r="G7738" s="1" t="s">
        <v>14</v>
      </c>
      <c r="H7738" s="1" t="s">
        <v>26</v>
      </c>
      <c r="I7738">
        <v>2</v>
      </c>
      <c r="J7738" s="1" t="s">
        <v>9</v>
      </c>
      <c r="K7738" s="1" t="s">
        <v>12</v>
      </c>
      <c r="L7738">
        <v>32</v>
      </c>
      <c r="M7738" s="1" t="s">
        <v>28</v>
      </c>
    </row>
    <row r="7739" spans="1:13" x14ac:dyDescent="0.25">
      <c r="A7739">
        <v>24294</v>
      </c>
      <c r="B7739" s="1" t="s">
        <v>12150</v>
      </c>
      <c r="C7739" s="1" t="s">
        <v>12152</v>
      </c>
      <c r="D7739">
        <v>50000</v>
      </c>
      <c r="E7739">
        <v>0</v>
      </c>
      <c r="F7739" s="1" t="s">
        <v>15</v>
      </c>
      <c r="G7739" s="1" t="s">
        <v>14</v>
      </c>
      <c r="H7739" s="1" t="s">
        <v>28</v>
      </c>
      <c r="I7739">
        <v>2</v>
      </c>
      <c r="J7739" s="1" t="s">
        <v>9</v>
      </c>
      <c r="K7739" s="1" t="s">
        <v>12</v>
      </c>
      <c r="L7739">
        <v>32</v>
      </c>
      <c r="M7739" s="1" t="s">
        <v>28</v>
      </c>
    </row>
    <row r="7740" spans="1:13" x14ac:dyDescent="0.25">
      <c r="A7740">
        <v>24297</v>
      </c>
      <c r="B7740" s="1" t="s">
        <v>12149</v>
      </c>
      <c r="C7740" s="1" t="s">
        <v>12151</v>
      </c>
      <c r="D7740">
        <v>60000</v>
      </c>
      <c r="E7740">
        <v>0</v>
      </c>
      <c r="F7740" s="1" t="s">
        <v>13</v>
      </c>
      <c r="G7740" s="1" t="s">
        <v>4</v>
      </c>
      <c r="H7740" s="1" t="s">
        <v>26</v>
      </c>
      <c r="I7740">
        <v>2</v>
      </c>
      <c r="J7740" s="1" t="s">
        <v>9</v>
      </c>
      <c r="K7740" s="1" t="s">
        <v>12</v>
      </c>
      <c r="L7740">
        <v>30</v>
      </c>
      <c r="M7740" s="1" t="s">
        <v>28</v>
      </c>
    </row>
    <row r="7741" spans="1:13" x14ac:dyDescent="0.25">
      <c r="A7741">
        <v>24298</v>
      </c>
      <c r="B7741" s="1" t="s">
        <v>12149</v>
      </c>
      <c r="C7741" s="1" t="s">
        <v>12152</v>
      </c>
      <c r="D7741">
        <v>60000</v>
      </c>
      <c r="E7741">
        <v>0</v>
      </c>
      <c r="F7741" s="1" t="s">
        <v>13</v>
      </c>
      <c r="G7741" s="1" t="s">
        <v>4</v>
      </c>
      <c r="H7741" s="1" t="s">
        <v>26</v>
      </c>
      <c r="I7741">
        <v>2</v>
      </c>
      <c r="J7741" s="1" t="s">
        <v>9</v>
      </c>
      <c r="K7741" s="1" t="s">
        <v>12</v>
      </c>
      <c r="L7741">
        <v>30</v>
      </c>
      <c r="M7741" s="1" t="s">
        <v>28</v>
      </c>
    </row>
    <row r="7742" spans="1:13" x14ac:dyDescent="0.25">
      <c r="A7742">
        <v>24299</v>
      </c>
      <c r="B7742" s="1" t="s">
        <v>12150</v>
      </c>
      <c r="C7742" s="1" t="s">
        <v>12151</v>
      </c>
      <c r="D7742">
        <v>60000</v>
      </c>
      <c r="E7742">
        <v>0</v>
      </c>
      <c r="F7742" s="1" t="s">
        <v>13</v>
      </c>
      <c r="G7742" s="1" t="s">
        <v>4</v>
      </c>
      <c r="H7742" s="1" t="s">
        <v>26</v>
      </c>
      <c r="I7742">
        <v>2</v>
      </c>
      <c r="J7742" s="1" t="s">
        <v>9</v>
      </c>
      <c r="K7742" s="1" t="s">
        <v>12</v>
      </c>
      <c r="L7742">
        <v>30</v>
      </c>
      <c r="M7742" s="1" t="s">
        <v>28</v>
      </c>
    </row>
    <row r="7743" spans="1:13" x14ac:dyDescent="0.25">
      <c r="A7743">
        <v>24306</v>
      </c>
      <c r="B7743" s="1" t="s">
        <v>12149</v>
      </c>
      <c r="C7743" s="1" t="s">
        <v>12151</v>
      </c>
      <c r="D7743">
        <v>100000</v>
      </c>
      <c r="E7743">
        <v>1</v>
      </c>
      <c r="F7743" s="1" t="s">
        <v>3</v>
      </c>
      <c r="G7743" s="1" t="s">
        <v>11</v>
      </c>
      <c r="H7743" s="1" t="s">
        <v>26</v>
      </c>
      <c r="I7743">
        <v>3</v>
      </c>
      <c r="J7743" s="1" t="s">
        <v>8</v>
      </c>
      <c r="K7743" s="1" t="s">
        <v>6</v>
      </c>
      <c r="L7743">
        <v>47</v>
      </c>
      <c r="M7743" s="1" t="s">
        <v>28</v>
      </c>
    </row>
    <row r="7744" spans="1:13" x14ac:dyDescent="0.25">
      <c r="A7744">
        <v>24312</v>
      </c>
      <c r="B7744" s="1" t="s">
        <v>12150</v>
      </c>
      <c r="C7744" s="1" t="s">
        <v>12152</v>
      </c>
      <c r="D7744">
        <v>60000</v>
      </c>
      <c r="E7744">
        <v>0</v>
      </c>
      <c r="F7744" s="1" t="s">
        <v>13</v>
      </c>
      <c r="G7744" s="1" t="s">
        <v>4</v>
      </c>
      <c r="H7744" s="1" t="s">
        <v>26</v>
      </c>
      <c r="I7744">
        <v>2</v>
      </c>
      <c r="J7744" s="1" t="s">
        <v>9</v>
      </c>
      <c r="K7744" s="1" t="s">
        <v>12</v>
      </c>
      <c r="L7744">
        <v>32</v>
      </c>
      <c r="M7744" s="1" t="s">
        <v>28</v>
      </c>
    </row>
    <row r="7745" spans="1:13" x14ac:dyDescent="0.25">
      <c r="A7745">
        <v>24313</v>
      </c>
      <c r="B7745" s="1" t="s">
        <v>12149</v>
      </c>
      <c r="C7745" s="1" t="s">
        <v>12151</v>
      </c>
      <c r="D7745">
        <v>60000</v>
      </c>
      <c r="E7745">
        <v>0</v>
      </c>
      <c r="F7745" s="1" t="s">
        <v>13</v>
      </c>
      <c r="G7745" s="1" t="s">
        <v>4</v>
      </c>
      <c r="H7745" s="1" t="s">
        <v>26</v>
      </c>
      <c r="I7745">
        <v>2</v>
      </c>
      <c r="J7745" s="1" t="s">
        <v>9</v>
      </c>
      <c r="K7745" s="1" t="s">
        <v>12</v>
      </c>
      <c r="L7745">
        <v>32</v>
      </c>
      <c r="M7745" s="1" t="s">
        <v>28</v>
      </c>
    </row>
    <row r="7746" spans="1:13" x14ac:dyDescent="0.25">
      <c r="A7746">
        <v>24314</v>
      </c>
      <c r="B7746" s="1" t="s">
        <v>12149</v>
      </c>
      <c r="C7746" s="1" t="s">
        <v>12152</v>
      </c>
      <c r="D7746">
        <v>120000</v>
      </c>
      <c r="E7746">
        <v>2</v>
      </c>
      <c r="F7746" s="1" t="s">
        <v>3</v>
      </c>
      <c r="G7746" s="1" t="s">
        <v>11</v>
      </c>
      <c r="H7746" s="1" t="s">
        <v>26</v>
      </c>
      <c r="I7746">
        <v>4</v>
      </c>
      <c r="J7746" s="1" t="s">
        <v>8</v>
      </c>
      <c r="K7746" s="1" t="s">
        <v>12</v>
      </c>
      <c r="L7746">
        <v>40</v>
      </c>
      <c r="M7746" s="1" t="s">
        <v>28</v>
      </c>
    </row>
    <row r="7747" spans="1:13" x14ac:dyDescent="0.25">
      <c r="A7747">
        <v>24315</v>
      </c>
      <c r="B7747" s="1" t="s">
        <v>12149</v>
      </c>
      <c r="C7747" s="1" t="s">
        <v>12152</v>
      </c>
      <c r="D7747">
        <v>130000</v>
      </c>
      <c r="E7747">
        <v>1</v>
      </c>
      <c r="F7747" s="1" t="s">
        <v>19</v>
      </c>
      <c r="G7747" s="1" t="s">
        <v>11</v>
      </c>
      <c r="H7747" s="1" t="s">
        <v>26</v>
      </c>
      <c r="I7747">
        <v>3</v>
      </c>
      <c r="J7747" s="1" t="s">
        <v>7</v>
      </c>
      <c r="K7747" s="1" t="s">
        <v>12</v>
      </c>
      <c r="L7747">
        <v>40</v>
      </c>
      <c r="M7747" s="1" t="s">
        <v>28</v>
      </c>
    </row>
    <row r="7748" spans="1:13" x14ac:dyDescent="0.25">
      <c r="A7748">
        <v>24316</v>
      </c>
      <c r="B7748" s="1" t="s">
        <v>12150</v>
      </c>
      <c r="C7748" s="1" t="s">
        <v>12151</v>
      </c>
      <c r="D7748">
        <v>130000</v>
      </c>
      <c r="E7748">
        <v>1</v>
      </c>
      <c r="F7748" s="1" t="s">
        <v>19</v>
      </c>
      <c r="G7748" s="1" t="s">
        <v>11</v>
      </c>
      <c r="H7748" s="1" t="s">
        <v>28</v>
      </c>
      <c r="I7748">
        <v>3</v>
      </c>
      <c r="J7748" s="1" t="s">
        <v>5</v>
      </c>
      <c r="K7748" s="1" t="s">
        <v>12</v>
      </c>
      <c r="L7748">
        <v>40</v>
      </c>
      <c r="M7748" s="1" t="s">
        <v>28</v>
      </c>
    </row>
    <row r="7749" spans="1:13" x14ac:dyDescent="0.25">
      <c r="A7749">
        <v>24317</v>
      </c>
      <c r="B7749" s="1" t="s">
        <v>12150</v>
      </c>
      <c r="C7749" s="1" t="s">
        <v>12152</v>
      </c>
      <c r="D7749">
        <v>130000</v>
      </c>
      <c r="E7749">
        <v>1</v>
      </c>
      <c r="F7749" s="1" t="s">
        <v>19</v>
      </c>
      <c r="G7749" s="1" t="s">
        <v>11</v>
      </c>
      <c r="H7749" s="1" t="s">
        <v>28</v>
      </c>
      <c r="I7749">
        <v>4</v>
      </c>
      <c r="J7749" s="1" t="s">
        <v>7</v>
      </c>
      <c r="K7749" s="1" t="s">
        <v>12</v>
      </c>
      <c r="L7749">
        <v>40</v>
      </c>
      <c r="M7749" s="1" t="s">
        <v>28</v>
      </c>
    </row>
    <row r="7750" spans="1:13" x14ac:dyDescent="0.25">
      <c r="A7750">
        <v>24318</v>
      </c>
      <c r="B7750" s="1" t="s">
        <v>12149</v>
      </c>
      <c r="C7750" s="1" t="s">
        <v>12152</v>
      </c>
      <c r="D7750">
        <v>130000</v>
      </c>
      <c r="E7750">
        <v>1</v>
      </c>
      <c r="F7750" s="1" t="s">
        <v>19</v>
      </c>
      <c r="G7750" s="1" t="s">
        <v>11</v>
      </c>
      <c r="H7750" s="1" t="s">
        <v>26</v>
      </c>
      <c r="I7750">
        <v>4</v>
      </c>
      <c r="J7750" s="1" t="s">
        <v>7</v>
      </c>
      <c r="K7750" s="1" t="s">
        <v>12</v>
      </c>
      <c r="L7750">
        <v>40</v>
      </c>
      <c r="M7750" s="1" t="s">
        <v>28</v>
      </c>
    </row>
    <row r="7751" spans="1:13" x14ac:dyDescent="0.25">
      <c r="A7751">
        <v>24319</v>
      </c>
      <c r="B7751" s="1" t="s">
        <v>12149</v>
      </c>
      <c r="C7751" s="1" t="s">
        <v>12152</v>
      </c>
      <c r="D7751">
        <v>70000</v>
      </c>
      <c r="E7751">
        <v>0</v>
      </c>
      <c r="F7751" s="1" t="s">
        <v>17</v>
      </c>
      <c r="G7751" s="1" t="s">
        <v>14</v>
      </c>
      <c r="H7751" s="1" t="s">
        <v>26</v>
      </c>
      <c r="I7751">
        <v>2</v>
      </c>
      <c r="J7751" s="1" t="s">
        <v>9</v>
      </c>
      <c r="K7751" s="1" t="s">
        <v>12</v>
      </c>
      <c r="L7751">
        <v>49</v>
      </c>
      <c r="M7751" s="1" t="s">
        <v>28</v>
      </c>
    </row>
    <row r="7752" spans="1:13" x14ac:dyDescent="0.25">
      <c r="A7752">
        <v>24320</v>
      </c>
      <c r="B7752" s="1" t="s">
        <v>12150</v>
      </c>
      <c r="C7752" s="1" t="s">
        <v>12152</v>
      </c>
      <c r="D7752">
        <v>70000</v>
      </c>
      <c r="E7752">
        <v>0</v>
      </c>
      <c r="F7752" s="1" t="s">
        <v>17</v>
      </c>
      <c r="G7752" s="1" t="s">
        <v>14</v>
      </c>
      <c r="H7752" s="1" t="s">
        <v>26</v>
      </c>
      <c r="I7752">
        <v>2</v>
      </c>
      <c r="J7752" s="1" t="s">
        <v>9</v>
      </c>
      <c r="K7752" s="1" t="s">
        <v>12</v>
      </c>
      <c r="L7752">
        <v>49</v>
      </c>
      <c r="M7752" s="1" t="s">
        <v>28</v>
      </c>
    </row>
    <row r="7753" spans="1:13" x14ac:dyDescent="0.25">
      <c r="A7753">
        <v>24322</v>
      </c>
      <c r="B7753" s="1" t="s">
        <v>12149</v>
      </c>
      <c r="C7753" s="1" t="s">
        <v>12151</v>
      </c>
      <c r="D7753">
        <v>60000</v>
      </c>
      <c r="E7753">
        <v>4</v>
      </c>
      <c r="F7753" s="1" t="s">
        <v>3</v>
      </c>
      <c r="G7753" s="1" t="s">
        <v>14</v>
      </c>
      <c r="H7753" s="1" t="s">
        <v>26</v>
      </c>
      <c r="I7753">
        <v>2</v>
      </c>
      <c r="J7753" s="1" t="s">
        <v>7</v>
      </c>
      <c r="K7753" s="1" t="s">
        <v>12</v>
      </c>
      <c r="L7753">
        <v>42</v>
      </c>
      <c r="M7753" s="1" t="s">
        <v>28</v>
      </c>
    </row>
    <row r="7754" spans="1:13" x14ac:dyDescent="0.25">
      <c r="A7754">
        <v>24350</v>
      </c>
      <c r="B7754" s="1" t="s">
        <v>12150</v>
      </c>
      <c r="C7754" s="1" t="s">
        <v>12152</v>
      </c>
      <c r="D7754">
        <v>40000</v>
      </c>
      <c r="E7754">
        <v>0</v>
      </c>
      <c r="F7754" s="1" t="s">
        <v>17</v>
      </c>
      <c r="G7754" s="1" t="s">
        <v>16</v>
      </c>
      <c r="H7754" s="1" t="s">
        <v>28</v>
      </c>
      <c r="I7754">
        <v>1</v>
      </c>
      <c r="J7754" s="1" t="s">
        <v>8</v>
      </c>
      <c r="K7754" s="1" t="s">
        <v>12</v>
      </c>
      <c r="L7754">
        <v>79</v>
      </c>
      <c r="M7754" s="1" t="s">
        <v>28</v>
      </c>
    </row>
    <row r="7755" spans="1:13" x14ac:dyDescent="0.25">
      <c r="A7755">
        <v>24355</v>
      </c>
      <c r="B7755" s="1" t="s">
        <v>12149</v>
      </c>
      <c r="C7755" s="1" t="s">
        <v>12151</v>
      </c>
      <c r="D7755">
        <v>60000</v>
      </c>
      <c r="E7755">
        <v>3</v>
      </c>
      <c r="F7755" s="1" t="s">
        <v>3</v>
      </c>
      <c r="G7755" s="1" t="s">
        <v>4</v>
      </c>
      <c r="H7755" s="1" t="s">
        <v>26</v>
      </c>
      <c r="I7755">
        <v>1</v>
      </c>
      <c r="J7755" s="1" t="s">
        <v>8</v>
      </c>
      <c r="K7755" s="1" t="s">
        <v>12</v>
      </c>
      <c r="L7755">
        <v>47</v>
      </c>
      <c r="M7755" s="1" t="s">
        <v>28</v>
      </c>
    </row>
    <row r="7756" spans="1:13" x14ac:dyDescent="0.25">
      <c r="A7756">
        <v>24363</v>
      </c>
      <c r="B7756" s="1" t="s">
        <v>12149</v>
      </c>
      <c r="C7756" s="1" t="s">
        <v>12151</v>
      </c>
      <c r="D7756">
        <v>80000</v>
      </c>
      <c r="E7756">
        <v>4</v>
      </c>
      <c r="F7756" s="1" t="s">
        <v>19</v>
      </c>
      <c r="G7756" s="1" t="s">
        <v>11</v>
      </c>
      <c r="H7756" s="1" t="s">
        <v>28</v>
      </c>
      <c r="I7756">
        <v>1</v>
      </c>
      <c r="J7756" s="1" t="s">
        <v>7</v>
      </c>
      <c r="K7756" s="1" t="s">
        <v>6</v>
      </c>
      <c r="L7756">
        <v>36</v>
      </c>
      <c r="M7756" s="1" t="s">
        <v>28</v>
      </c>
    </row>
    <row r="7757" spans="1:13" x14ac:dyDescent="0.25">
      <c r="A7757">
        <v>24369</v>
      </c>
      <c r="B7757" s="1" t="s">
        <v>12149</v>
      </c>
      <c r="C7757" s="1" t="s">
        <v>12151</v>
      </c>
      <c r="D7757">
        <v>80000</v>
      </c>
      <c r="E7757">
        <v>5</v>
      </c>
      <c r="F7757" s="1" t="s">
        <v>19</v>
      </c>
      <c r="G7757" s="1" t="s">
        <v>11</v>
      </c>
      <c r="H7757" s="1" t="s">
        <v>28</v>
      </c>
      <c r="I7757">
        <v>2</v>
      </c>
      <c r="J7757" s="1" t="s">
        <v>7</v>
      </c>
      <c r="K7757" s="1" t="s">
        <v>6</v>
      </c>
      <c r="L7757">
        <v>39</v>
      </c>
      <c r="M7757" s="1" t="s">
        <v>28</v>
      </c>
    </row>
    <row r="7758" spans="1:13" x14ac:dyDescent="0.25">
      <c r="A7758">
        <v>24370</v>
      </c>
      <c r="B7758" s="1" t="s">
        <v>12149</v>
      </c>
      <c r="C7758" s="1" t="s">
        <v>12152</v>
      </c>
      <c r="D7758">
        <v>80000</v>
      </c>
      <c r="E7758">
        <v>5</v>
      </c>
      <c r="F7758" s="1" t="s">
        <v>19</v>
      </c>
      <c r="G7758" s="1" t="s">
        <v>11</v>
      </c>
      <c r="H7758" s="1" t="s">
        <v>28</v>
      </c>
      <c r="I7758">
        <v>3</v>
      </c>
      <c r="J7758" s="1" t="s">
        <v>7</v>
      </c>
      <c r="K7758" s="1" t="s">
        <v>6</v>
      </c>
      <c r="L7758">
        <v>39</v>
      </c>
      <c r="M7758" s="1" t="s">
        <v>28</v>
      </c>
    </row>
    <row r="7759" spans="1:13" x14ac:dyDescent="0.25">
      <c r="A7759">
        <v>24373</v>
      </c>
      <c r="B7759" s="1" t="s">
        <v>12149</v>
      </c>
      <c r="C7759" s="1" t="s">
        <v>12152</v>
      </c>
      <c r="D7759">
        <v>60000</v>
      </c>
      <c r="E7759">
        <v>2</v>
      </c>
      <c r="F7759" s="1" t="s">
        <v>3</v>
      </c>
      <c r="G7759" s="1" t="s">
        <v>4</v>
      </c>
      <c r="H7759" s="1" t="s">
        <v>26</v>
      </c>
      <c r="I7759">
        <v>1</v>
      </c>
      <c r="J7759" s="1" t="s">
        <v>8</v>
      </c>
      <c r="K7759" s="1" t="s">
        <v>6</v>
      </c>
      <c r="L7759">
        <v>41</v>
      </c>
      <c r="M7759" s="1" t="s">
        <v>28</v>
      </c>
    </row>
    <row r="7760" spans="1:13" x14ac:dyDescent="0.25">
      <c r="A7760">
        <v>24374</v>
      </c>
      <c r="B7760" s="1" t="s">
        <v>12150</v>
      </c>
      <c r="C7760" s="1" t="s">
        <v>12152</v>
      </c>
      <c r="D7760">
        <v>60000</v>
      </c>
      <c r="E7760">
        <v>3</v>
      </c>
      <c r="F7760" s="1" t="s">
        <v>3</v>
      </c>
      <c r="G7760" s="1" t="s">
        <v>4</v>
      </c>
      <c r="H7760" s="1" t="s">
        <v>28</v>
      </c>
      <c r="I7760">
        <v>1</v>
      </c>
      <c r="J7760" s="1" t="s">
        <v>7</v>
      </c>
      <c r="K7760" s="1" t="s">
        <v>6</v>
      </c>
      <c r="L7760">
        <v>41</v>
      </c>
      <c r="M7760" s="1" t="s">
        <v>28</v>
      </c>
    </row>
    <row r="7761" spans="1:13" x14ac:dyDescent="0.25">
      <c r="A7761">
        <v>24375</v>
      </c>
      <c r="B7761" s="1" t="s">
        <v>12149</v>
      </c>
      <c r="C7761" s="1" t="s">
        <v>12151</v>
      </c>
      <c r="D7761">
        <v>60000</v>
      </c>
      <c r="E7761">
        <v>3</v>
      </c>
      <c r="F7761" s="1" t="s">
        <v>3</v>
      </c>
      <c r="G7761" s="1" t="s">
        <v>4</v>
      </c>
      <c r="H7761" s="1" t="s">
        <v>26</v>
      </c>
      <c r="I7761">
        <v>1</v>
      </c>
      <c r="J7761" s="1" t="s">
        <v>9</v>
      </c>
      <c r="K7761" s="1" t="s">
        <v>6</v>
      </c>
      <c r="L7761">
        <v>41</v>
      </c>
      <c r="M7761" s="1" t="s">
        <v>28</v>
      </c>
    </row>
    <row r="7762" spans="1:13" x14ac:dyDescent="0.25">
      <c r="A7762">
        <v>24376</v>
      </c>
      <c r="B7762" s="1" t="s">
        <v>12149</v>
      </c>
      <c r="C7762" s="1" t="s">
        <v>12152</v>
      </c>
      <c r="D7762">
        <v>70000</v>
      </c>
      <c r="E7762">
        <v>5</v>
      </c>
      <c r="F7762" s="1" t="s">
        <v>3</v>
      </c>
      <c r="G7762" s="1" t="s">
        <v>4</v>
      </c>
      <c r="H7762" s="1" t="s">
        <v>26</v>
      </c>
      <c r="I7762">
        <v>4</v>
      </c>
      <c r="J7762" s="1" t="s">
        <v>10</v>
      </c>
      <c r="K7762" s="1" t="s">
        <v>6</v>
      </c>
      <c r="L7762">
        <v>38</v>
      </c>
      <c r="M7762" s="1" t="s">
        <v>28</v>
      </c>
    </row>
    <row r="7763" spans="1:13" x14ac:dyDescent="0.25">
      <c r="A7763">
        <v>24379</v>
      </c>
      <c r="B7763" s="1" t="s">
        <v>12150</v>
      </c>
      <c r="C7763" s="1" t="s">
        <v>12152</v>
      </c>
      <c r="D7763">
        <v>70000</v>
      </c>
      <c r="E7763">
        <v>0</v>
      </c>
      <c r="F7763" s="1" t="s">
        <v>3</v>
      </c>
      <c r="G7763" s="1" t="s">
        <v>4</v>
      </c>
      <c r="H7763" s="1" t="s">
        <v>28</v>
      </c>
      <c r="I7763">
        <v>1</v>
      </c>
      <c r="J7763" s="1" t="s">
        <v>9</v>
      </c>
      <c r="K7763" s="1" t="s">
        <v>6</v>
      </c>
      <c r="L7763">
        <v>41</v>
      </c>
      <c r="M7763" s="1" t="s">
        <v>28</v>
      </c>
    </row>
    <row r="7764" spans="1:13" x14ac:dyDescent="0.25">
      <c r="A7764">
        <v>24380</v>
      </c>
      <c r="B7764" s="1" t="s">
        <v>12149</v>
      </c>
      <c r="C7764" s="1" t="s">
        <v>12152</v>
      </c>
      <c r="D7764">
        <v>70000</v>
      </c>
      <c r="E7764">
        <v>0</v>
      </c>
      <c r="F7764" s="1" t="s">
        <v>3</v>
      </c>
      <c r="G7764" s="1" t="s">
        <v>4</v>
      </c>
      <c r="H7764" s="1" t="s">
        <v>28</v>
      </c>
      <c r="I7764">
        <v>1</v>
      </c>
      <c r="J7764" s="1" t="s">
        <v>7</v>
      </c>
      <c r="K7764" s="1" t="s">
        <v>6</v>
      </c>
      <c r="L7764">
        <v>41</v>
      </c>
      <c r="M7764" s="1" t="s">
        <v>28</v>
      </c>
    </row>
    <row r="7765" spans="1:13" x14ac:dyDescent="0.25">
      <c r="A7765">
        <v>24382</v>
      </c>
      <c r="B7765" s="1" t="s">
        <v>12149</v>
      </c>
      <c r="C7765" s="1" t="s">
        <v>12152</v>
      </c>
      <c r="D7765">
        <v>60000</v>
      </c>
      <c r="E7765">
        <v>3</v>
      </c>
      <c r="F7765" s="1" t="s">
        <v>3</v>
      </c>
      <c r="G7765" s="1" t="s">
        <v>4</v>
      </c>
      <c r="H7765" s="1" t="s">
        <v>26</v>
      </c>
      <c r="I7765">
        <v>2</v>
      </c>
      <c r="J7765" s="1" t="s">
        <v>7</v>
      </c>
      <c r="K7765" s="1" t="s">
        <v>6</v>
      </c>
      <c r="L7765">
        <v>42</v>
      </c>
      <c r="M7765" s="1" t="s">
        <v>28</v>
      </c>
    </row>
    <row r="7766" spans="1:13" x14ac:dyDescent="0.25">
      <c r="A7766">
        <v>24389</v>
      </c>
      <c r="B7766" s="1" t="s">
        <v>12150</v>
      </c>
      <c r="C7766" s="1" t="s">
        <v>12152</v>
      </c>
      <c r="D7766">
        <v>80000</v>
      </c>
      <c r="E7766">
        <v>0</v>
      </c>
      <c r="F7766" s="1" t="s">
        <v>17</v>
      </c>
      <c r="G7766" s="1" t="s">
        <v>14</v>
      </c>
      <c r="H7766" s="1" t="s">
        <v>26</v>
      </c>
      <c r="I7766">
        <v>2</v>
      </c>
      <c r="J7766" s="1" t="s">
        <v>9</v>
      </c>
      <c r="K7766" s="1" t="s">
        <v>12</v>
      </c>
      <c r="L7766">
        <v>50</v>
      </c>
      <c r="M7766" s="1" t="s">
        <v>28</v>
      </c>
    </row>
    <row r="7767" spans="1:13" x14ac:dyDescent="0.25">
      <c r="A7767">
        <v>24390</v>
      </c>
      <c r="B7767" s="1" t="s">
        <v>12149</v>
      </c>
      <c r="C7767" s="1" t="s">
        <v>12151</v>
      </c>
      <c r="D7767">
        <v>60000</v>
      </c>
      <c r="E7767">
        <v>0</v>
      </c>
      <c r="F7767" s="1" t="s">
        <v>15</v>
      </c>
      <c r="G7767" s="1" t="s">
        <v>4</v>
      </c>
      <c r="H7767" s="1" t="s">
        <v>26</v>
      </c>
      <c r="I7767">
        <v>2</v>
      </c>
      <c r="J7767" s="1" t="s">
        <v>9</v>
      </c>
      <c r="K7767" s="1" t="s">
        <v>12</v>
      </c>
      <c r="L7767">
        <v>50</v>
      </c>
      <c r="M7767" s="1" t="s">
        <v>28</v>
      </c>
    </row>
    <row r="7768" spans="1:13" x14ac:dyDescent="0.25">
      <c r="A7768">
        <v>24391</v>
      </c>
      <c r="B7768" s="1" t="s">
        <v>12149</v>
      </c>
      <c r="C7768" s="1" t="s">
        <v>12151</v>
      </c>
      <c r="D7768">
        <v>60000</v>
      </c>
      <c r="E7768">
        <v>0</v>
      </c>
      <c r="F7768" s="1" t="s">
        <v>15</v>
      </c>
      <c r="G7768" s="1" t="s">
        <v>4</v>
      </c>
      <c r="H7768" s="1" t="s">
        <v>26</v>
      </c>
      <c r="I7768">
        <v>2</v>
      </c>
      <c r="J7768" s="1" t="s">
        <v>9</v>
      </c>
      <c r="K7768" s="1" t="s">
        <v>12</v>
      </c>
      <c r="L7768">
        <v>50</v>
      </c>
      <c r="M7768" s="1" t="s">
        <v>28</v>
      </c>
    </row>
    <row r="7769" spans="1:13" x14ac:dyDescent="0.25">
      <c r="A7769">
        <v>24393</v>
      </c>
      <c r="B7769" s="1" t="s">
        <v>12150</v>
      </c>
      <c r="C7769" s="1" t="s">
        <v>12152</v>
      </c>
      <c r="D7769">
        <v>50000</v>
      </c>
      <c r="E7769">
        <v>0</v>
      </c>
      <c r="F7769" s="1" t="s">
        <v>19</v>
      </c>
      <c r="G7769" s="1" t="s">
        <v>11</v>
      </c>
      <c r="H7769" s="1" t="s">
        <v>26</v>
      </c>
      <c r="I7769">
        <v>2</v>
      </c>
      <c r="J7769" s="1" t="s">
        <v>9</v>
      </c>
      <c r="K7769" s="1" t="s">
        <v>12</v>
      </c>
      <c r="L7769">
        <v>74</v>
      </c>
      <c r="M7769" s="1" t="s">
        <v>28</v>
      </c>
    </row>
    <row r="7770" spans="1:13" x14ac:dyDescent="0.25">
      <c r="A7770">
        <v>24394</v>
      </c>
      <c r="B7770" s="1" t="s">
        <v>12149</v>
      </c>
      <c r="C7770" s="1" t="s">
        <v>12152</v>
      </c>
      <c r="D7770">
        <v>110000</v>
      </c>
      <c r="E7770">
        <v>2</v>
      </c>
      <c r="F7770" s="1" t="s">
        <v>3</v>
      </c>
      <c r="G7770" s="1" t="s">
        <v>11</v>
      </c>
      <c r="H7770" s="1" t="s">
        <v>26</v>
      </c>
      <c r="I7770">
        <v>3</v>
      </c>
      <c r="J7770" s="1" t="s">
        <v>8</v>
      </c>
      <c r="K7770" s="1" t="s">
        <v>12</v>
      </c>
      <c r="L7770">
        <v>41</v>
      </c>
      <c r="M7770" s="1" t="s">
        <v>28</v>
      </c>
    </row>
    <row r="7771" spans="1:13" x14ac:dyDescent="0.25">
      <c r="A7771">
        <v>24395</v>
      </c>
      <c r="B7771" s="1" t="s">
        <v>12149</v>
      </c>
      <c r="C7771" s="1" t="s">
        <v>12151</v>
      </c>
      <c r="D7771">
        <v>110000</v>
      </c>
      <c r="E7771">
        <v>2</v>
      </c>
      <c r="F7771" s="1" t="s">
        <v>3</v>
      </c>
      <c r="G7771" s="1" t="s">
        <v>11</v>
      </c>
      <c r="H7771" s="1" t="s">
        <v>26</v>
      </c>
      <c r="I7771">
        <v>4</v>
      </c>
      <c r="J7771" s="1" t="s">
        <v>8</v>
      </c>
      <c r="K7771" s="1" t="s">
        <v>12</v>
      </c>
      <c r="L7771">
        <v>41</v>
      </c>
      <c r="M7771" s="1" t="s">
        <v>28</v>
      </c>
    </row>
    <row r="7772" spans="1:13" x14ac:dyDescent="0.25">
      <c r="A7772">
        <v>24396</v>
      </c>
      <c r="B7772" s="1" t="s">
        <v>12149</v>
      </c>
      <c r="C7772" s="1" t="s">
        <v>12151</v>
      </c>
      <c r="D7772">
        <v>120000</v>
      </c>
      <c r="E7772">
        <v>2</v>
      </c>
      <c r="F7772" s="1" t="s">
        <v>3</v>
      </c>
      <c r="G7772" s="1" t="s">
        <v>11</v>
      </c>
      <c r="H7772" s="1" t="s">
        <v>26</v>
      </c>
      <c r="I7772">
        <v>4</v>
      </c>
      <c r="J7772" s="1" t="s">
        <v>8</v>
      </c>
      <c r="K7772" s="1" t="s">
        <v>12</v>
      </c>
      <c r="L7772">
        <v>41</v>
      </c>
      <c r="M7772" s="1" t="s">
        <v>28</v>
      </c>
    </row>
    <row r="7773" spans="1:13" x14ac:dyDescent="0.25">
      <c r="A7773">
        <v>24397</v>
      </c>
      <c r="B7773" s="1" t="s">
        <v>12150</v>
      </c>
      <c r="C7773" s="1" t="s">
        <v>12152</v>
      </c>
      <c r="D7773">
        <v>120000</v>
      </c>
      <c r="E7773">
        <v>2</v>
      </c>
      <c r="F7773" s="1" t="s">
        <v>3</v>
      </c>
      <c r="G7773" s="1" t="s">
        <v>11</v>
      </c>
      <c r="H7773" s="1" t="s">
        <v>28</v>
      </c>
      <c r="I7773">
        <v>4</v>
      </c>
      <c r="J7773" s="1" t="s">
        <v>5</v>
      </c>
      <c r="K7773" s="1" t="s">
        <v>12</v>
      </c>
      <c r="L7773">
        <v>40</v>
      </c>
      <c r="M7773" s="1" t="s">
        <v>28</v>
      </c>
    </row>
    <row r="7774" spans="1:13" x14ac:dyDescent="0.25">
      <c r="A7774">
        <v>28982</v>
      </c>
      <c r="B7774" s="1" t="s">
        <v>12150</v>
      </c>
      <c r="C7774" s="1" t="s">
        <v>12151</v>
      </c>
      <c r="D7774">
        <v>60000</v>
      </c>
      <c r="E7774">
        <v>0</v>
      </c>
      <c r="F7774" s="1" t="s">
        <v>3</v>
      </c>
      <c r="G7774" s="1" t="s">
        <v>11</v>
      </c>
      <c r="H7774" s="1" t="s">
        <v>28</v>
      </c>
      <c r="I7774">
        <v>2</v>
      </c>
      <c r="J7774" s="1" t="s">
        <v>5</v>
      </c>
      <c r="K7774" s="1" t="s">
        <v>12</v>
      </c>
      <c r="L7774">
        <v>64</v>
      </c>
      <c r="M7774" s="1" t="s">
        <v>28</v>
      </c>
    </row>
    <row r="7775" spans="1:13" x14ac:dyDescent="0.25">
      <c r="A7775">
        <v>24399</v>
      </c>
      <c r="B7775" s="1" t="s">
        <v>12149</v>
      </c>
      <c r="C7775" s="1" t="s">
        <v>12151</v>
      </c>
      <c r="D7775">
        <v>80000</v>
      </c>
      <c r="E7775">
        <v>3</v>
      </c>
      <c r="F7775" s="1" t="s">
        <v>3</v>
      </c>
      <c r="G7775" s="1" t="s">
        <v>11</v>
      </c>
      <c r="H7775" s="1" t="s">
        <v>26</v>
      </c>
      <c r="I7775">
        <v>0</v>
      </c>
      <c r="J7775" s="1" t="s">
        <v>8</v>
      </c>
      <c r="K7775" s="1" t="s">
        <v>12</v>
      </c>
      <c r="L7775">
        <v>42</v>
      </c>
      <c r="M7775" s="1" t="s">
        <v>28</v>
      </c>
    </row>
    <row r="7776" spans="1:13" x14ac:dyDescent="0.25">
      <c r="A7776">
        <v>24401</v>
      </c>
      <c r="B7776" s="1" t="s">
        <v>12150</v>
      </c>
      <c r="C7776" s="1" t="s">
        <v>12152</v>
      </c>
      <c r="D7776">
        <v>110000</v>
      </c>
      <c r="E7776">
        <v>2</v>
      </c>
      <c r="F7776" s="1" t="s">
        <v>3</v>
      </c>
      <c r="G7776" s="1" t="s">
        <v>11</v>
      </c>
      <c r="H7776" s="1" t="s">
        <v>28</v>
      </c>
      <c r="I7776">
        <v>4</v>
      </c>
      <c r="J7776" s="1" t="s">
        <v>5</v>
      </c>
      <c r="K7776" s="1" t="s">
        <v>12</v>
      </c>
      <c r="L7776">
        <v>42</v>
      </c>
      <c r="M7776" s="1" t="s">
        <v>28</v>
      </c>
    </row>
    <row r="7777" spans="1:13" x14ac:dyDescent="0.25">
      <c r="A7777">
        <v>24406</v>
      </c>
      <c r="B7777" s="1" t="s">
        <v>12149</v>
      </c>
      <c r="C7777" s="1" t="s">
        <v>12152</v>
      </c>
      <c r="D7777">
        <v>110000</v>
      </c>
      <c r="E7777">
        <v>2</v>
      </c>
      <c r="F7777" s="1" t="s">
        <v>3</v>
      </c>
      <c r="G7777" s="1" t="s">
        <v>11</v>
      </c>
      <c r="H7777" s="1" t="s">
        <v>26</v>
      </c>
      <c r="I7777">
        <v>4</v>
      </c>
      <c r="J7777" s="1" t="s">
        <v>9</v>
      </c>
      <c r="K7777" s="1" t="s">
        <v>12</v>
      </c>
      <c r="L7777">
        <v>43</v>
      </c>
      <c r="M7777" s="1" t="s">
        <v>28</v>
      </c>
    </row>
    <row r="7778" spans="1:13" x14ac:dyDescent="0.25">
      <c r="A7778">
        <v>24407</v>
      </c>
      <c r="B7778" s="1" t="s">
        <v>12149</v>
      </c>
      <c r="C7778" s="1" t="s">
        <v>12151</v>
      </c>
      <c r="D7778">
        <v>110000</v>
      </c>
      <c r="E7778">
        <v>3</v>
      </c>
      <c r="F7778" s="1" t="s">
        <v>3</v>
      </c>
      <c r="G7778" s="1" t="s">
        <v>11</v>
      </c>
      <c r="H7778" s="1" t="s">
        <v>26</v>
      </c>
      <c r="I7778">
        <v>0</v>
      </c>
      <c r="J7778" s="1" t="s">
        <v>9</v>
      </c>
      <c r="K7778" s="1" t="s">
        <v>12</v>
      </c>
      <c r="L7778">
        <v>43</v>
      </c>
      <c r="M7778" s="1" t="s">
        <v>28</v>
      </c>
    </row>
    <row r="7779" spans="1:13" x14ac:dyDescent="0.25">
      <c r="A7779">
        <v>24408</v>
      </c>
      <c r="B7779" s="1" t="s">
        <v>12149</v>
      </c>
      <c r="C7779" s="1" t="s">
        <v>12152</v>
      </c>
      <c r="D7779">
        <v>110000</v>
      </c>
      <c r="E7779">
        <v>3</v>
      </c>
      <c r="F7779" s="1" t="s">
        <v>3</v>
      </c>
      <c r="G7779" s="1" t="s">
        <v>11</v>
      </c>
      <c r="H7779" s="1" t="s">
        <v>26</v>
      </c>
      <c r="I7779">
        <v>0</v>
      </c>
      <c r="J7779" s="1" t="s">
        <v>9</v>
      </c>
      <c r="K7779" s="1" t="s">
        <v>12</v>
      </c>
      <c r="L7779">
        <v>43</v>
      </c>
      <c r="M7779" s="1" t="s">
        <v>28</v>
      </c>
    </row>
    <row r="7780" spans="1:13" x14ac:dyDescent="0.25">
      <c r="A7780">
        <v>24409</v>
      </c>
      <c r="B7780" s="1" t="s">
        <v>12150</v>
      </c>
      <c r="C7780" s="1" t="s">
        <v>12152</v>
      </c>
      <c r="D7780">
        <v>120000</v>
      </c>
      <c r="E7780">
        <v>3</v>
      </c>
      <c r="F7780" s="1" t="s">
        <v>13</v>
      </c>
      <c r="G7780" s="1" t="s">
        <v>4</v>
      </c>
      <c r="H7780" s="1" t="s">
        <v>28</v>
      </c>
      <c r="I7780">
        <v>3</v>
      </c>
      <c r="J7780" s="1" t="s">
        <v>5</v>
      </c>
      <c r="K7780" s="1" t="s">
        <v>12</v>
      </c>
      <c r="L7780">
        <v>43</v>
      </c>
      <c r="M7780" s="1" t="s">
        <v>28</v>
      </c>
    </row>
    <row r="7781" spans="1:13" x14ac:dyDescent="0.25">
      <c r="A7781">
        <v>24410</v>
      </c>
      <c r="B7781" s="1" t="s">
        <v>12150</v>
      </c>
      <c r="C7781" s="1" t="s">
        <v>12151</v>
      </c>
      <c r="D7781">
        <v>100000</v>
      </c>
      <c r="E7781">
        <v>2</v>
      </c>
      <c r="F7781" s="1" t="s">
        <v>13</v>
      </c>
      <c r="G7781" s="1" t="s">
        <v>4</v>
      </c>
      <c r="H7781" s="1" t="s">
        <v>28</v>
      </c>
      <c r="I7781">
        <v>4</v>
      </c>
      <c r="J7781" s="1" t="s">
        <v>5</v>
      </c>
      <c r="K7781" s="1" t="s">
        <v>12</v>
      </c>
      <c r="L7781">
        <v>44</v>
      </c>
      <c r="M7781" s="1" t="s">
        <v>28</v>
      </c>
    </row>
    <row r="7782" spans="1:13" x14ac:dyDescent="0.25">
      <c r="A7782">
        <v>24411</v>
      </c>
      <c r="B7782" s="1" t="s">
        <v>12149</v>
      </c>
      <c r="C7782" s="1" t="s">
        <v>12152</v>
      </c>
      <c r="D7782">
        <v>110000</v>
      </c>
      <c r="E7782">
        <v>3</v>
      </c>
      <c r="F7782" s="1" t="s">
        <v>3</v>
      </c>
      <c r="G7782" s="1" t="s">
        <v>11</v>
      </c>
      <c r="H7782" s="1" t="s">
        <v>26</v>
      </c>
      <c r="I7782">
        <v>2</v>
      </c>
      <c r="J7782" s="1" t="s">
        <v>9</v>
      </c>
      <c r="K7782" s="1" t="s">
        <v>12</v>
      </c>
      <c r="L7782">
        <v>43</v>
      </c>
      <c r="M7782" s="1" t="s">
        <v>28</v>
      </c>
    </row>
    <row r="7783" spans="1:13" x14ac:dyDescent="0.25">
      <c r="A7783">
        <v>24412</v>
      </c>
      <c r="B7783" s="1" t="s">
        <v>12150</v>
      </c>
      <c r="C7783" s="1" t="s">
        <v>12151</v>
      </c>
      <c r="D7783">
        <v>120000</v>
      </c>
      <c r="E7783">
        <v>3</v>
      </c>
      <c r="F7783" s="1" t="s">
        <v>13</v>
      </c>
      <c r="G7783" s="1" t="s">
        <v>4</v>
      </c>
      <c r="H7783" s="1" t="s">
        <v>28</v>
      </c>
      <c r="I7783">
        <v>4</v>
      </c>
      <c r="J7783" s="1" t="s">
        <v>5</v>
      </c>
      <c r="K7783" s="1" t="s">
        <v>12</v>
      </c>
      <c r="L7783">
        <v>44</v>
      </c>
      <c r="M7783" s="1" t="s">
        <v>28</v>
      </c>
    </row>
    <row r="7784" spans="1:13" x14ac:dyDescent="0.25">
      <c r="A7784">
        <v>24415</v>
      </c>
      <c r="B7784" s="1" t="s">
        <v>12149</v>
      </c>
      <c r="C7784" s="1" t="s">
        <v>12151</v>
      </c>
      <c r="D7784">
        <v>70000</v>
      </c>
      <c r="E7784">
        <v>4</v>
      </c>
      <c r="F7784" s="1" t="s">
        <v>13</v>
      </c>
      <c r="G7784" s="1" t="s">
        <v>4</v>
      </c>
      <c r="H7784" s="1" t="s">
        <v>26</v>
      </c>
      <c r="I7784">
        <v>3</v>
      </c>
      <c r="J7784" s="1" t="s">
        <v>8</v>
      </c>
      <c r="K7784" s="1" t="s">
        <v>12</v>
      </c>
      <c r="L7784">
        <v>45</v>
      </c>
      <c r="M7784" s="1" t="s">
        <v>28</v>
      </c>
    </row>
    <row r="7785" spans="1:13" x14ac:dyDescent="0.25">
      <c r="A7785">
        <v>29384</v>
      </c>
      <c r="B7785" s="1" t="s">
        <v>12149</v>
      </c>
      <c r="C7785" s="1" t="s">
        <v>12151</v>
      </c>
      <c r="D7785">
        <v>10000</v>
      </c>
      <c r="E7785">
        <v>2</v>
      </c>
      <c r="F7785" s="1" t="s">
        <v>17</v>
      </c>
      <c r="G7785" s="1" t="s">
        <v>22</v>
      </c>
      <c r="H7785" s="1" t="s">
        <v>26</v>
      </c>
      <c r="I7785">
        <v>2</v>
      </c>
      <c r="J7785" s="1" t="s">
        <v>7</v>
      </c>
      <c r="K7785" s="1" t="s">
        <v>21</v>
      </c>
      <c r="L7785">
        <v>43</v>
      </c>
      <c r="M7785" s="1" t="s">
        <v>28</v>
      </c>
    </row>
    <row r="7786" spans="1:13" x14ac:dyDescent="0.25">
      <c r="A7786">
        <v>24419</v>
      </c>
      <c r="B7786" s="1" t="s">
        <v>12149</v>
      </c>
      <c r="C7786" s="1" t="s">
        <v>12151</v>
      </c>
      <c r="D7786">
        <v>70000</v>
      </c>
      <c r="E7786">
        <v>3</v>
      </c>
      <c r="F7786" s="1" t="s">
        <v>15</v>
      </c>
      <c r="G7786" s="1" t="s">
        <v>4</v>
      </c>
      <c r="H7786" s="1" t="s">
        <v>26</v>
      </c>
      <c r="I7786">
        <v>0</v>
      </c>
      <c r="J7786" s="1" t="s">
        <v>9</v>
      </c>
      <c r="K7786" s="1" t="s">
        <v>12</v>
      </c>
      <c r="L7786">
        <v>51</v>
      </c>
      <c r="M7786" s="1" t="s">
        <v>28</v>
      </c>
    </row>
    <row r="7787" spans="1:13" x14ac:dyDescent="0.25">
      <c r="A7787">
        <v>24422</v>
      </c>
      <c r="B7787" s="1" t="s">
        <v>12149</v>
      </c>
      <c r="C7787" s="1" t="s">
        <v>12152</v>
      </c>
      <c r="D7787">
        <v>80000</v>
      </c>
      <c r="E7787">
        <v>0</v>
      </c>
      <c r="F7787" s="1" t="s">
        <v>19</v>
      </c>
      <c r="G7787" s="1" t="s">
        <v>11</v>
      </c>
      <c r="H7787" s="1" t="s">
        <v>26</v>
      </c>
      <c r="I7787">
        <v>2</v>
      </c>
      <c r="J7787" s="1" t="s">
        <v>9</v>
      </c>
      <c r="K7787" s="1" t="s">
        <v>12</v>
      </c>
      <c r="L7787">
        <v>71</v>
      </c>
      <c r="M7787" s="1" t="s">
        <v>28</v>
      </c>
    </row>
    <row r="7788" spans="1:13" x14ac:dyDescent="0.25">
      <c r="A7788">
        <v>24423</v>
      </c>
      <c r="B7788" s="1" t="s">
        <v>12149</v>
      </c>
      <c r="C7788" s="1" t="s">
        <v>12151</v>
      </c>
      <c r="D7788">
        <v>130000</v>
      </c>
      <c r="E7788">
        <v>3</v>
      </c>
      <c r="F7788" s="1" t="s">
        <v>19</v>
      </c>
      <c r="G7788" s="1" t="s">
        <v>11</v>
      </c>
      <c r="H7788" s="1" t="s">
        <v>26</v>
      </c>
      <c r="I7788">
        <v>3</v>
      </c>
      <c r="J7788" s="1" t="s">
        <v>7</v>
      </c>
      <c r="K7788" s="1" t="s">
        <v>12</v>
      </c>
      <c r="L7788">
        <v>71</v>
      </c>
      <c r="M7788" s="1" t="s">
        <v>28</v>
      </c>
    </row>
    <row r="7789" spans="1:13" x14ac:dyDescent="0.25">
      <c r="A7789">
        <v>24424</v>
      </c>
      <c r="B7789" s="1" t="s">
        <v>12149</v>
      </c>
      <c r="C7789" s="1" t="s">
        <v>12151</v>
      </c>
      <c r="D7789">
        <v>130000</v>
      </c>
      <c r="E7789">
        <v>3</v>
      </c>
      <c r="F7789" s="1" t="s">
        <v>19</v>
      </c>
      <c r="G7789" s="1" t="s">
        <v>11</v>
      </c>
      <c r="H7789" s="1" t="s">
        <v>26</v>
      </c>
      <c r="I7789">
        <v>3</v>
      </c>
      <c r="J7789" s="1" t="s">
        <v>7</v>
      </c>
      <c r="K7789" s="1" t="s">
        <v>12</v>
      </c>
      <c r="L7789">
        <v>70</v>
      </c>
      <c r="M7789" s="1" t="s">
        <v>28</v>
      </c>
    </row>
    <row r="7790" spans="1:13" x14ac:dyDescent="0.25">
      <c r="A7790">
        <v>24426</v>
      </c>
      <c r="B7790" s="1" t="s">
        <v>12149</v>
      </c>
      <c r="C7790" s="1" t="s">
        <v>12152</v>
      </c>
      <c r="D7790">
        <v>110000</v>
      </c>
      <c r="E7790">
        <v>3</v>
      </c>
      <c r="F7790" s="1" t="s">
        <v>13</v>
      </c>
      <c r="G7790" s="1" t="s">
        <v>4</v>
      </c>
      <c r="H7790" s="1" t="s">
        <v>26</v>
      </c>
      <c r="I7790">
        <v>4</v>
      </c>
      <c r="J7790" s="1" t="s">
        <v>9</v>
      </c>
      <c r="K7790" s="1" t="s">
        <v>12</v>
      </c>
      <c r="L7790">
        <v>45</v>
      </c>
      <c r="M7790" s="1" t="s">
        <v>28</v>
      </c>
    </row>
    <row r="7791" spans="1:13" x14ac:dyDescent="0.25">
      <c r="A7791">
        <v>24428</v>
      </c>
      <c r="B7791" s="1" t="s">
        <v>12149</v>
      </c>
      <c r="C7791" s="1" t="s">
        <v>12151</v>
      </c>
      <c r="D7791">
        <v>110000</v>
      </c>
      <c r="E7791">
        <v>3</v>
      </c>
      <c r="F7791" s="1" t="s">
        <v>13</v>
      </c>
      <c r="G7791" s="1" t="s">
        <v>4</v>
      </c>
      <c r="H7791" s="1" t="s">
        <v>26</v>
      </c>
      <c r="I7791">
        <v>4</v>
      </c>
      <c r="J7791" s="1" t="s">
        <v>8</v>
      </c>
      <c r="K7791" s="1" t="s">
        <v>12</v>
      </c>
      <c r="L7791">
        <v>46</v>
      </c>
      <c r="M7791" s="1" t="s">
        <v>28</v>
      </c>
    </row>
    <row r="7792" spans="1:13" x14ac:dyDescent="0.25">
      <c r="A7792">
        <v>24429</v>
      </c>
      <c r="B7792" s="1" t="s">
        <v>12150</v>
      </c>
      <c r="C7792" s="1" t="s">
        <v>12151</v>
      </c>
      <c r="D7792">
        <v>70000</v>
      </c>
      <c r="E7792">
        <v>0</v>
      </c>
      <c r="F7792" s="1" t="s">
        <v>17</v>
      </c>
      <c r="G7792" s="1" t="s">
        <v>14</v>
      </c>
      <c r="H7792" s="1" t="s">
        <v>28</v>
      </c>
      <c r="I7792">
        <v>2</v>
      </c>
      <c r="J7792" s="1" t="s">
        <v>5</v>
      </c>
      <c r="K7792" s="1" t="s">
        <v>12</v>
      </c>
      <c r="L7792">
        <v>52</v>
      </c>
      <c r="M7792" s="1" t="s">
        <v>28</v>
      </c>
    </row>
    <row r="7793" spans="1:13" x14ac:dyDescent="0.25">
      <c r="A7793">
        <v>24430</v>
      </c>
      <c r="B7793" s="1" t="s">
        <v>12150</v>
      </c>
      <c r="C7793" s="1" t="s">
        <v>12152</v>
      </c>
      <c r="D7793">
        <v>70000</v>
      </c>
      <c r="E7793">
        <v>0</v>
      </c>
      <c r="F7793" s="1" t="s">
        <v>17</v>
      </c>
      <c r="G7793" s="1" t="s">
        <v>14</v>
      </c>
      <c r="H7793" s="1" t="s">
        <v>28</v>
      </c>
      <c r="I7793">
        <v>2</v>
      </c>
      <c r="J7793" s="1" t="s">
        <v>5</v>
      </c>
      <c r="K7793" s="1" t="s">
        <v>12</v>
      </c>
      <c r="L7793">
        <v>52</v>
      </c>
      <c r="M7793" s="1" t="s">
        <v>28</v>
      </c>
    </row>
    <row r="7794" spans="1:13" x14ac:dyDescent="0.25">
      <c r="A7794">
        <v>24435</v>
      </c>
      <c r="B7794" s="1" t="s">
        <v>12149</v>
      </c>
      <c r="C7794" s="1" t="s">
        <v>12151</v>
      </c>
      <c r="D7794">
        <v>70000</v>
      </c>
      <c r="E7794">
        <v>0</v>
      </c>
      <c r="F7794" s="1" t="s">
        <v>19</v>
      </c>
      <c r="G7794" s="1" t="s">
        <v>11</v>
      </c>
      <c r="H7794" s="1" t="s">
        <v>26</v>
      </c>
      <c r="I7794">
        <v>2</v>
      </c>
      <c r="J7794" s="1" t="s">
        <v>9</v>
      </c>
      <c r="K7794" s="1" t="s">
        <v>12</v>
      </c>
      <c r="L7794">
        <v>53</v>
      </c>
      <c r="M7794" s="1" t="s">
        <v>28</v>
      </c>
    </row>
    <row r="7795" spans="1:13" x14ac:dyDescent="0.25">
      <c r="A7795">
        <v>24438</v>
      </c>
      <c r="B7795" s="1" t="s">
        <v>12149</v>
      </c>
      <c r="C7795" s="1" t="s">
        <v>12152</v>
      </c>
      <c r="D7795">
        <v>40000</v>
      </c>
      <c r="E7795">
        <v>0</v>
      </c>
      <c r="F7795" s="1" t="s">
        <v>13</v>
      </c>
      <c r="G7795" s="1" t="s">
        <v>4</v>
      </c>
      <c r="H7795" s="1" t="s">
        <v>26</v>
      </c>
      <c r="I7795">
        <v>2</v>
      </c>
      <c r="J7795" s="1" t="s">
        <v>9</v>
      </c>
      <c r="K7795" s="1" t="s">
        <v>12</v>
      </c>
      <c r="L7795">
        <v>54</v>
      </c>
      <c r="M7795" s="1" t="s">
        <v>28</v>
      </c>
    </row>
    <row r="7796" spans="1:13" x14ac:dyDescent="0.25">
      <c r="A7796">
        <v>24439</v>
      </c>
      <c r="B7796" s="1" t="s">
        <v>12149</v>
      </c>
      <c r="C7796" s="1" t="s">
        <v>12152</v>
      </c>
      <c r="D7796">
        <v>40000</v>
      </c>
      <c r="E7796">
        <v>0</v>
      </c>
      <c r="F7796" s="1" t="s">
        <v>13</v>
      </c>
      <c r="G7796" s="1" t="s">
        <v>4</v>
      </c>
      <c r="H7796" s="1" t="s">
        <v>26</v>
      </c>
      <c r="I7796">
        <v>2</v>
      </c>
      <c r="J7796" s="1" t="s">
        <v>9</v>
      </c>
      <c r="K7796" s="1" t="s">
        <v>12</v>
      </c>
      <c r="L7796">
        <v>55</v>
      </c>
      <c r="M7796" s="1" t="s">
        <v>28</v>
      </c>
    </row>
    <row r="7797" spans="1:13" x14ac:dyDescent="0.25">
      <c r="A7797">
        <v>24440</v>
      </c>
      <c r="B7797" s="1" t="s">
        <v>12149</v>
      </c>
      <c r="C7797" s="1" t="s">
        <v>12151</v>
      </c>
      <c r="D7797">
        <v>40000</v>
      </c>
      <c r="E7797">
        <v>0</v>
      </c>
      <c r="F7797" s="1" t="s">
        <v>13</v>
      </c>
      <c r="G7797" s="1" t="s">
        <v>4</v>
      </c>
      <c r="H7797" s="1" t="s">
        <v>26</v>
      </c>
      <c r="I7797">
        <v>2</v>
      </c>
      <c r="J7797" s="1" t="s">
        <v>9</v>
      </c>
      <c r="K7797" s="1" t="s">
        <v>12</v>
      </c>
      <c r="L7797">
        <v>55</v>
      </c>
      <c r="M7797" s="1" t="s">
        <v>28</v>
      </c>
    </row>
    <row r="7798" spans="1:13" x14ac:dyDescent="0.25">
      <c r="A7798">
        <v>24442</v>
      </c>
      <c r="B7798" s="1" t="s">
        <v>12149</v>
      </c>
      <c r="C7798" s="1" t="s">
        <v>12151</v>
      </c>
      <c r="D7798">
        <v>40000</v>
      </c>
      <c r="E7798">
        <v>0</v>
      </c>
      <c r="F7798" s="1" t="s">
        <v>13</v>
      </c>
      <c r="G7798" s="1" t="s">
        <v>4</v>
      </c>
      <c r="H7798" s="1" t="s">
        <v>26</v>
      </c>
      <c r="I7798">
        <v>2</v>
      </c>
      <c r="J7798" s="1" t="s">
        <v>9</v>
      </c>
      <c r="K7798" s="1" t="s">
        <v>12</v>
      </c>
      <c r="L7798">
        <v>55</v>
      </c>
      <c r="M7798" s="1" t="s">
        <v>28</v>
      </c>
    </row>
    <row r="7799" spans="1:13" x14ac:dyDescent="0.25">
      <c r="A7799">
        <v>24443</v>
      </c>
      <c r="B7799" s="1" t="s">
        <v>12149</v>
      </c>
      <c r="C7799" s="1" t="s">
        <v>12152</v>
      </c>
      <c r="D7799">
        <v>40000</v>
      </c>
      <c r="E7799">
        <v>0</v>
      </c>
      <c r="F7799" s="1" t="s">
        <v>13</v>
      </c>
      <c r="G7799" s="1" t="s">
        <v>4</v>
      </c>
      <c r="H7799" s="1" t="s">
        <v>26</v>
      </c>
      <c r="I7799">
        <v>2</v>
      </c>
      <c r="J7799" s="1" t="s">
        <v>9</v>
      </c>
      <c r="K7799" s="1" t="s">
        <v>12</v>
      </c>
      <c r="L7799">
        <v>55</v>
      </c>
      <c r="M7799" s="1" t="s">
        <v>28</v>
      </c>
    </row>
    <row r="7800" spans="1:13" x14ac:dyDescent="0.25">
      <c r="A7800">
        <v>24448</v>
      </c>
      <c r="B7800" s="1" t="s">
        <v>12149</v>
      </c>
      <c r="C7800" s="1" t="s">
        <v>12151</v>
      </c>
      <c r="D7800">
        <v>30000</v>
      </c>
      <c r="E7800">
        <v>0</v>
      </c>
      <c r="F7800" s="1" t="s">
        <v>15</v>
      </c>
      <c r="G7800" s="1" t="s">
        <v>4</v>
      </c>
      <c r="H7800" s="1" t="s">
        <v>26</v>
      </c>
      <c r="I7800">
        <v>2</v>
      </c>
      <c r="J7800" s="1" t="s">
        <v>9</v>
      </c>
      <c r="K7800" s="1" t="s">
        <v>12</v>
      </c>
      <c r="L7800">
        <v>57</v>
      </c>
      <c r="M7800" s="1" t="s">
        <v>28</v>
      </c>
    </row>
    <row r="7801" spans="1:13" x14ac:dyDescent="0.25">
      <c r="A7801">
        <v>24449</v>
      </c>
      <c r="B7801" s="1" t="s">
        <v>12149</v>
      </c>
      <c r="C7801" s="1" t="s">
        <v>12151</v>
      </c>
      <c r="D7801">
        <v>30000</v>
      </c>
      <c r="E7801">
        <v>0</v>
      </c>
      <c r="F7801" s="1" t="s">
        <v>15</v>
      </c>
      <c r="G7801" s="1" t="s">
        <v>4</v>
      </c>
      <c r="H7801" s="1" t="s">
        <v>26</v>
      </c>
      <c r="I7801">
        <v>2</v>
      </c>
      <c r="J7801" s="1" t="s">
        <v>9</v>
      </c>
      <c r="K7801" s="1" t="s">
        <v>12</v>
      </c>
      <c r="L7801">
        <v>56</v>
      </c>
      <c r="M7801" s="1" t="s">
        <v>28</v>
      </c>
    </row>
    <row r="7802" spans="1:13" x14ac:dyDescent="0.25">
      <c r="A7802">
        <v>24450</v>
      </c>
      <c r="B7802" s="1" t="s">
        <v>12149</v>
      </c>
      <c r="C7802" s="1" t="s">
        <v>12151</v>
      </c>
      <c r="D7802">
        <v>30000</v>
      </c>
      <c r="E7802">
        <v>0</v>
      </c>
      <c r="F7802" s="1" t="s">
        <v>15</v>
      </c>
      <c r="G7802" s="1" t="s">
        <v>4</v>
      </c>
      <c r="H7802" s="1" t="s">
        <v>26</v>
      </c>
      <c r="I7802">
        <v>2</v>
      </c>
      <c r="J7802" s="1" t="s">
        <v>9</v>
      </c>
      <c r="K7802" s="1" t="s">
        <v>12</v>
      </c>
      <c r="L7802">
        <v>57</v>
      </c>
      <c r="M7802" s="1" t="s">
        <v>28</v>
      </c>
    </row>
    <row r="7803" spans="1:13" x14ac:dyDescent="0.25">
      <c r="A7803">
        <v>24451</v>
      </c>
      <c r="B7803" s="1" t="s">
        <v>12149</v>
      </c>
      <c r="C7803" s="1" t="s">
        <v>12151</v>
      </c>
      <c r="D7803">
        <v>30000</v>
      </c>
      <c r="E7803">
        <v>0</v>
      </c>
      <c r="F7803" s="1" t="s">
        <v>15</v>
      </c>
      <c r="G7803" s="1" t="s">
        <v>4</v>
      </c>
      <c r="H7803" s="1" t="s">
        <v>28</v>
      </c>
      <c r="I7803">
        <v>2</v>
      </c>
      <c r="J7803" s="1" t="s">
        <v>5</v>
      </c>
      <c r="K7803" s="1" t="s">
        <v>12</v>
      </c>
      <c r="L7803">
        <v>57</v>
      </c>
      <c r="M7803" s="1" t="s">
        <v>28</v>
      </c>
    </row>
    <row r="7804" spans="1:13" x14ac:dyDescent="0.25">
      <c r="A7804">
        <v>24452</v>
      </c>
      <c r="B7804" s="1" t="s">
        <v>12149</v>
      </c>
      <c r="C7804" s="1" t="s">
        <v>12151</v>
      </c>
      <c r="D7804">
        <v>40000</v>
      </c>
      <c r="E7804">
        <v>0</v>
      </c>
      <c r="F7804" s="1" t="s">
        <v>15</v>
      </c>
      <c r="G7804" s="1" t="s">
        <v>4</v>
      </c>
      <c r="H7804" s="1" t="s">
        <v>26</v>
      </c>
      <c r="I7804">
        <v>2</v>
      </c>
      <c r="J7804" s="1" t="s">
        <v>9</v>
      </c>
      <c r="K7804" s="1" t="s">
        <v>12</v>
      </c>
      <c r="L7804">
        <v>57</v>
      </c>
      <c r="M7804" s="1" t="s">
        <v>28</v>
      </c>
    </row>
    <row r="7805" spans="1:13" x14ac:dyDescent="0.25">
      <c r="A7805">
        <v>24453</v>
      </c>
      <c r="B7805" s="1" t="s">
        <v>12150</v>
      </c>
      <c r="C7805" s="1" t="s">
        <v>12151</v>
      </c>
      <c r="D7805">
        <v>60000</v>
      </c>
      <c r="E7805">
        <v>4</v>
      </c>
      <c r="F7805" s="1" t="s">
        <v>3</v>
      </c>
      <c r="G7805" s="1" t="s">
        <v>4</v>
      </c>
      <c r="H7805" s="1" t="s">
        <v>26</v>
      </c>
      <c r="I7805">
        <v>1</v>
      </c>
      <c r="J7805" s="1" t="s">
        <v>9</v>
      </c>
      <c r="K7805" s="1" t="s">
        <v>6</v>
      </c>
      <c r="L7805">
        <v>42</v>
      </c>
      <c r="M7805" s="1" t="s">
        <v>28</v>
      </c>
    </row>
    <row r="7806" spans="1:13" x14ac:dyDescent="0.25">
      <c r="A7806">
        <v>29014</v>
      </c>
      <c r="B7806" s="1" t="s">
        <v>12149</v>
      </c>
      <c r="C7806" s="1" t="s">
        <v>12152</v>
      </c>
      <c r="D7806">
        <v>60000</v>
      </c>
      <c r="E7806">
        <v>1</v>
      </c>
      <c r="F7806" s="1" t="s">
        <v>13</v>
      </c>
      <c r="G7806" s="1" t="s">
        <v>4</v>
      </c>
      <c r="H7806" s="1" t="s">
        <v>26</v>
      </c>
      <c r="I7806">
        <v>2</v>
      </c>
      <c r="J7806" s="1" t="s">
        <v>10</v>
      </c>
      <c r="K7806" s="1" t="s">
        <v>12</v>
      </c>
      <c r="L7806">
        <v>56</v>
      </c>
      <c r="M7806" s="1" t="s">
        <v>28</v>
      </c>
    </row>
    <row r="7807" spans="1:13" x14ac:dyDescent="0.25">
      <c r="A7807">
        <v>24455</v>
      </c>
      <c r="B7807" s="1" t="s">
        <v>12149</v>
      </c>
      <c r="C7807" s="1" t="s">
        <v>12152</v>
      </c>
      <c r="D7807">
        <v>60000</v>
      </c>
      <c r="E7807">
        <v>4</v>
      </c>
      <c r="F7807" s="1" t="s">
        <v>3</v>
      </c>
      <c r="G7807" s="1" t="s">
        <v>4</v>
      </c>
      <c r="H7807" s="1" t="s">
        <v>28</v>
      </c>
      <c r="I7807">
        <v>3</v>
      </c>
      <c r="J7807" s="1" t="s">
        <v>10</v>
      </c>
      <c r="K7807" s="1" t="s">
        <v>6</v>
      </c>
      <c r="L7807">
        <v>42</v>
      </c>
      <c r="M7807" s="1" t="s">
        <v>28</v>
      </c>
    </row>
    <row r="7808" spans="1:13" x14ac:dyDescent="0.25">
      <c r="A7808">
        <v>24456</v>
      </c>
      <c r="B7808" s="1" t="s">
        <v>12150</v>
      </c>
      <c r="C7808" s="1" t="s">
        <v>12152</v>
      </c>
      <c r="D7808">
        <v>60000</v>
      </c>
      <c r="E7808">
        <v>4</v>
      </c>
      <c r="F7808" s="1" t="s">
        <v>3</v>
      </c>
      <c r="G7808" s="1" t="s">
        <v>4</v>
      </c>
      <c r="H7808" s="1" t="s">
        <v>26</v>
      </c>
      <c r="I7808">
        <v>3</v>
      </c>
      <c r="J7808" s="1" t="s">
        <v>9</v>
      </c>
      <c r="K7808" s="1" t="s">
        <v>6</v>
      </c>
      <c r="L7808">
        <v>42</v>
      </c>
      <c r="M7808" s="1" t="s">
        <v>28</v>
      </c>
    </row>
    <row r="7809" spans="1:13" x14ac:dyDescent="0.25">
      <c r="A7809">
        <v>24464</v>
      </c>
      <c r="B7809" s="1" t="s">
        <v>12150</v>
      </c>
      <c r="C7809" s="1" t="s">
        <v>12151</v>
      </c>
      <c r="D7809">
        <v>100000</v>
      </c>
      <c r="E7809">
        <v>0</v>
      </c>
      <c r="F7809" s="1" t="s">
        <v>3</v>
      </c>
      <c r="G7809" s="1" t="s">
        <v>4</v>
      </c>
      <c r="H7809" s="1" t="s">
        <v>28</v>
      </c>
      <c r="I7809">
        <v>1</v>
      </c>
      <c r="J7809" s="1" t="s">
        <v>10</v>
      </c>
      <c r="K7809" s="1" t="s">
        <v>6</v>
      </c>
      <c r="L7809">
        <v>40</v>
      </c>
      <c r="M7809" s="1" t="s">
        <v>28</v>
      </c>
    </row>
    <row r="7810" spans="1:13" x14ac:dyDescent="0.25">
      <c r="A7810">
        <v>24469</v>
      </c>
      <c r="B7810" s="1" t="s">
        <v>12150</v>
      </c>
      <c r="C7810" s="1" t="s">
        <v>12152</v>
      </c>
      <c r="D7810">
        <v>80000</v>
      </c>
      <c r="E7810">
        <v>5</v>
      </c>
      <c r="F7810" s="1" t="s">
        <v>3</v>
      </c>
      <c r="G7810" s="1" t="s">
        <v>4</v>
      </c>
      <c r="H7810" s="1" t="s">
        <v>26</v>
      </c>
      <c r="I7810">
        <v>4</v>
      </c>
      <c r="J7810" s="1" t="s">
        <v>5</v>
      </c>
      <c r="K7810" s="1" t="s">
        <v>6</v>
      </c>
      <c r="L7810">
        <v>41</v>
      </c>
      <c r="M7810" s="1" t="s">
        <v>28</v>
      </c>
    </row>
    <row r="7811" spans="1:13" x14ac:dyDescent="0.25">
      <c r="A7811">
        <v>24470</v>
      </c>
      <c r="B7811" s="1" t="s">
        <v>12149</v>
      </c>
      <c r="C7811" s="1" t="s">
        <v>12152</v>
      </c>
      <c r="D7811">
        <v>80000</v>
      </c>
      <c r="E7811">
        <v>5</v>
      </c>
      <c r="F7811" s="1" t="s">
        <v>3</v>
      </c>
      <c r="G7811" s="1" t="s">
        <v>4</v>
      </c>
      <c r="H7811" s="1" t="s">
        <v>26</v>
      </c>
      <c r="I7811">
        <v>4</v>
      </c>
      <c r="J7811" s="1" t="s">
        <v>5</v>
      </c>
      <c r="K7811" s="1" t="s">
        <v>6</v>
      </c>
      <c r="L7811">
        <v>41</v>
      </c>
      <c r="M7811" s="1" t="s">
        <v>28</v>
      </c>
    </row>
    <row r="7812" spans="1:13" x14ac:dyDescent="0.25">
      <c r="A7812">
        <v>24471</v>
      </c>
      <c r="B7812" s="1" t="s">
        <v>12150</v>
      </c>
      <c r="C7812" s="1" t="s">
        <v>12152</v>
      </c>
      <c r="D7812">
        <v>70000</v>
      </c>
      <c r="E7812">
        <v>0</v>
      </c>
      <c r="F7812" s="1" t="s">
        <v>3</v>
      </c>
      <c r="G7812" s="1" t="s">
        <v>4</v>
      </c>
      <c r="H7812" s="1" t="s">
        <v>28</v>
      </c>
      <c r="I7812">
        <v>1</v>
      </c>
      <c r="J7812" s="1" t="s">
        <v>9</v>
      </c>
      <c r="K7812" s="1" t="s">
        <v>6</v>
      </c>
      <c r="L7812">
        <v>42</v>
      </c>
      <c r="M7812" s="1" t="s">
        <v>28</v>
      </c>
    </row>
    <row r="7813" spans="1:13" x14ac:dyDescent="0.25">
      <c r="A7813">
        <v>24472</v>
      </c>
      <c r="B7813" s="1" t="s">
        <v>12150</v>
      </c>
      <c r="C7813" s="1" t="s">
        <v>12152</v>
      </c>
      <c r="D7813">
        <v>70000</v>
      </c>
      <c r="E7813">
        <v>0</v>
      </c>
      <c r="F7813" s="1" t="s">
        <v>3</v>
      </c>
      <c r="G7813" s="1" t="s">
        <v>4</v>
      </c>
      <c r="H7813" s="1" t="s">
        <v>28</v>
      </c>
      <c r="I7813">
        <v>1</v>
      </c>
      <c r="J7813" s="1" t="s">
        <v>9</v>
      </c>
      <c r="K7813" s="1" t="s">
        <v>6</v>
      </c>
      <c r="L7813">
        <v>42</v>
      </c>
      <c r="M7813" s="1" t="s">
        <v>28</v>
      </c>
    </row>
    <row r="7814" spans="1:13" x14ac:dyDescent="0.25">
      <c r="A7814">
        <v>24473</v>
      </c>
      <c r="B7814" s="1" t="s">
        <v>12150</v>
      </c>
      <c r="C7814" s="1" t="s">
        <v>12152</v>
      </c>
      <c r="D7814">
        <v>70000</v>
      </c>
      <c r="E7814">
        <v>0</v>
      </c>
      <c r="F7814" s="1" t="s">
        <v>3</v>
      </c>
      <c r="G7814" s="1" t="s">
        <v>4</v>
      </c>
      <c r="H7814" s="1" t="s">
        <v>28</v>
      </c>
      <c r="I7814">
        <v>1</v>
      </c>
      <c r="J7814" s="1" t="s">
        <v>9</v>
      </c>
      <c r="K7814" s="1" t="s">
        <v>6</v>
      </c>
      <c r="L7814">
        <v>42</v>
      </c>
      <c r="M7814" s="1" t="s">
        <v>28</v>
      </c>
    </row>
    <row r="7815" spans="1:13" x14ac:dyDescent="0.25">
      <c r="A7815">
        <v>24479</v>
      </c>
      <c r="B7815" s="1" t="s">
        <v>12150</v>
      </c>
      <c r="C7815" s="1" t="s">
        <v>12151</v>
      </c>
      <c r="D7815">
        <v>70000</v>
      </c>
      <c r="E7815">
        <v>4</v>
      </c>
      <c r="F7815" s="1" t="s">
        <v>13</v>
      </c>
      <c r="G7815" s="1" t="s">
        <v>14</v>
      </c>
      <c r="H7815" s="1" t="s">
        <v>26</v>
      </c>
      <c r="I7815">
        <v>2</v>
      </c>
      <c r="J7815" s="1" t="s">
        <v>9</v>
      </c>
      <c r="K7815" s="1" t="s">
        <v>6</v>
      </c>
      <c r="L7815">
        <v>45</v>
      </c>
      <c r="M7815" s="1" t="s">
        <v>28</v>
      </c>
    </row>
    <row r="7816" spans="1:13" x14ac:dyDescent="0.25">
      <c r="A7816">
        <v>24483</v>
      </c>
      <c r="B7816" s="1" t="s">
        <v>12150</v>
      </c>
      <c r="C7816" s="1" t="s">
        <v>12152</v>
      </c>
      <c r="D7816">
        <v>30000</v>
      </c>
      <c r="E7816">
        <v>0</v>
      </c>
      <c r="F7816" s="1" t="s">
        <v>13</v>
      </c>
      <c r="G7816" s="1" t="s">
        <v>16</v>
      </c>
      <c r="H7816" s="1" t="s">
        <v>28</v>
      </c>
      <c r="I7816">
        <v>2</v>
      </c>
      <c r="J7816" s="1" t="s">
        <v>9</v>
      </c>
      <c r="K7816" s="1" t="s">
        <v>6</v>
      </c>
      <c r="L7816">
        <v>70</v>
      </c>
      <c r="M7816" s="1" t="s">
        <v>28</v>
      </c>
    </row>
    <row r="7817" spans="1:13" x14ac:dyDescent="0.25">
      <c r="A7817">
        <v>24486</v>
      </c>
      <c r="B7817" s="1" t="s">
        <v>12149</v>
      </c>
      <c r="C7817" s="1" t="s">
        <v>12152</v>
      </c>
      <c r="D7817">
        <v>40000</v>
      </c>
      <c r="E7817">
        <v>0</v>
      </c>
      <c r="F7817" s="1" t="s">
        <v>15</v>
      </c>
      <c r="G7817" s="1" t="s">
        <v>14</v>
      </c>
      <c r="H7817" s="1" t="s">
        <v>26</v>
      </c>
      <c r="I7817">
        <v>1</v>
      </c>
      <c r="J7817" s="1" t="s">
        <v>9</v>
      </c>
      <c r="K7817" s="1" t="s">
        <v>12</v>
      </c>
      <c r="L7817">
        <v>31</v>
      </c>
      <c r="M7817" s="1" t="s">
        <v>28</v>
      </c>
    </row>
    <row r="7818" spans="1:13" x14ac:dyDescent="0.25">
      <c r="A7818">
        <v>24487</v>
      </c>
      <c r="B7818" s="1" t="s">
        <v>12150</v>
      </c>
      <c r="C7818" s="1" t="s">
        <v>12151</v>
      </c>
      <c r="D7818">
        <v>40000</v>
      </c>
      <c r="E7818">
        <v>0</v>
      </c>
      <c r="F7818" s="1" t="s">
        <v>15</v>
      </c>
      <c r="G7818" s="1" t="s">
        <v>14</v>
      </c>
      <c r="H7818" s="1" t="s">
        <v>28</v>
      </c>
      <c r="I7818">
        <v>2</v>
      </c>
      <c r="J7818" s="1" t="s">
        <v>7</v>
      </c>
      <c r="K7818" s="1" t="s">
        <v>12</v>
      </c>
      <c r="L7818">
        <v>31</v>
      </c>
      <c r="M7818" s="1" t="s">
        <v>28</v>
      </c>
    </row>
    <row r="7819" spans="1:13" x14ac:dyDescent="0.25">
      <c r="A7819">
        <v>24488</v>
      </c>
      <c r="B7819" s="1" t="s">
        <v>12150</v>
      </c>
      <c r="C7819" s="1" t="s">
        <v>12152</v>
      </c>
      <c r="D7819">
        <v>40000</v>
      </c>
      <c r="E7819">
        <v>0</v>
      </c>
      <c r="F7819" s="1" t="s">
        <v>15</v>
      </c>
      <c r="G7819" s="1" t="s">
        <v>14</v>
      </c>
      <c r="H7819" s="1" t="s">
        <v>28</v>
      </c>
      <c r="I7819">
        <v>2</v>
      </c>
      <c r="J7819" s="1" t="s">
        <v>7</v>
      </c>
      <c r="K7819" s="1" t="s">
        <v>12</v>
      </c>
      <c r="L7819">
        <v>31</v>
      </c>
      <c r="M7819" s="1" t="s">
        <v>28</v>
      </c>
    </row>
    <row r="7820" spans="1:13" x14ac:dyDescent="0.25">
      <c r="A7820">
        <v>24489</v>
      </c>
      <c r="B7820" s="1" t="s">
        <v>12150</v>
      </c>
      <c r="C7820" s="1" t="s">
        <v>12151</v>
      </c>
      <c r="D7820">
        <v>40000</v>
      </c>
      <c r="E7820">
        <v>0</v>
      </c>
      <c r="F7820" s="1" t="s">
        <v>15</v>
      </c>
      <c r="G7820" s="1" t="s">
        <v>14</v>
      </c>
      <c r="H7820" s="1" t="s">
        <v>26</v>
      </c>
      <c r="I7820">
        <v>2</v>
      </c>
      <c r="J7820" s="1" t="s">
        <v>9</v>
      </c>
      <c r="K7820" s="1" t="s">
        <v>12</v>
      </c>
      <c r="L7820">
        <v>30</v>
      </c>
      <c r="M7820" s="1" t="s">
        <v>28</v>
      </c>
    </row>
    <row r="7821" spans="1:13" x14ac:dyDescent="0.25">
      <c r="A7821">
        <v>24490</v>
      </c>
      <c r="B7821" s="1" t="s">
        <v>12149</v>
      </c>
      <c r="C7821" s="1" t="s">
        <v>12152</v>
      </c>
      <c r="D7821">
        <v>30000</v>
      </c>
      <c r="E7821">
        <v>0</v>
      </c>
      <c r="F7821" s="1" t="s">
        <v>15</v>
      </c>
      <c r="G7821" s="1" t="s">
        <v>14</v>
      </c>
      <c r="H7821" s="1" t="s">
        <v>26</v>
      </c>
      <c r="I7821">
        <v>2</v>
      </c>
      <c r="J7821" s="1" t="s">
        <v>9</v>
      </c>
      <c r="K7821" s="1" t="s">
        <v>12</v>
      </c>
      <c r="L7821">
        <v>26</v>
      </c>
      <c r="M7821" s="1" t="s">
        <v>28</v>
      </c>
    </row>
    <row r="7822" spans="1:13" x14ac:dyDescent="0.25">
      <c r="A7822">
        <v>24494</v>
      </c>
      <c r="B7822" s="1" t="s">
        <v>12149</v>
      </c>
      <c r="C7822" s="1" t="s">
        <v>12152</v>
      </c>
      <c r="D7822">
        <v>30000</v>
      </c>
      <c r="E7822">
        <v>0</v>
      </c>
      <c r="F7822" s="1" t="s">
        <v>13</v>
      </c>
      <c r="G7822" s="1" t="s">
        <v>16</v>
      </c>
      <c r="H7822" s="1" t="s">
        <v>28</v>
      </c>
      <c r="I7822">
        <v>2</v>
      </c>
      <c r="J7822" s="1" t="s">
        <v>7</v>
      </c>
      <c r="K7822" s="1" t="s">
        <v>6</v>
      </c>
      <c r="L7822">
        <v>69</v>
      </c>
      <c r="M7822" s="1" t="s">
        <v>28</v>
      </c>
    </row>
    <row r="7823" spans="1:13" x14ac:dyDescent="0.25">
      <c r="A7823">
        <v>24495</v>
      </c>
      <c r="B7823" s="1" t="s">
        <v>12150</v>
      </c>
      <c r="C7823" s="1" t="s">
        <v>12151</v>
      </c>
      <c r="D7823">
        <v>30000</v>
      </c>
      <c r="E7823">
        <v>0</v>
      </c>
      <c r="F7823" s="1" t="s">
        <v>13</v>
      </c>
      <c r="G7823" s="1" t="s">
        <v>16</v>
      </c>
      <c r="H7823" s="1" t="s">
        <v>28</v>
      </c>
      <c r="I7823">
        <v>2</v>
      </c>
      <c r="J7823" s="1" t="s">
        <v>7</v>
      </c>
      <c r="K7823" s="1" t="s">
        <v>6</v>
      </c>
      <c r="L7823">
        <v>69</v>
      </c>
      <c r="M7823" s="1" t="s">
        <v>28</v>
      </c>
    </row>
    <row r="7824" spans="1:13" x14ac:dyDescent="0.25">
      <c r="A7824">
        <v>24497</v>
      </c>
      <c r="B7824" s="1" t="s">
        <v>12150</v>
      </c>
      <c r="C7824" s="1" t="s">
        <v>12151</v>
      </c>
      <c r="D7824">
        <v>40000</v>
      </c>
      <c r="E7824">
        <v>0</v>
      </c>
      <c r="F7824" s="1" t="s">
        <v>15</v>
      </c>
      <c r="G7824" s="1" t="s">
        <v>14</v>
      </c>
      <c r="H7824" s="1" t="s">
        <v>28</v>
      </c>
      <c r="I7824">
        <v>2</v>
      </c>
      <c r="J7824" s="1" t="s">
        <v>9</v>
      </c>
      <c r="K7824" s="1" t="s">
        <v>12</v>
      </c>
      <c r="L7824">
        <v>28</v>
      </c>
      <c r="M7824" s="1" t="s">
        <v>28</v>
      </c>
    </row>
    <row r="7825" spans="1:13" x14ac:dyDescent="0.25">
      <c r="A7825">
        <v>24499</v>
      </c>
      <c r="B7825" s="1" t="s">
        <v>12150</v>
      </c>
      <c r="C7825" s="1" t="s">
        <v>12151</v>
      </c>
      <c r="D7825">
        <v>30000</v>
      </c>
      <c r="E7825">
        <v>0</v>
      </c>
      <c r="F7825" s="1" t="s">
        <v>17</v>
      </c>
      <c r="G7825" s="1" t="s">
        <v>16</v>
      </c>
      <c r="H7825" s="1" t="s">
        <v>28</v>
      </c>
      <c r="I7825">
        <v>2</v>
      </c>
      <c r="J7825" s="1" t="s">
        <v>7</v>
      </c>
      <c r="K7825" s="1" t="s">
        <v>12</v>
      </c>
      <c r="L7825">
        <v>28</v>
      </c>
      <c r="M7825" s="1" t="s">
        <v>28</v>
      </c>
    </row>
    <row r="7826" spans="1:13" x14ac:dyDescent="0.25">
      <c r="A7826">
        <v>24500</v>
      </c>
      <c r="B7826" s="1" t="s">
        <v>12149</v>
      </c>
      <c r="C7826" s="1" t="s">
        <v>12152</v>
      </c>
      <c r="D7826">
        <v>40000</v>
      </c>
      <c r="E7826">
        <v>0</v>
      </c>
      <c r="F7826" s="1" t="s">
        <v>15</v>
      </c>
      <c r="G7826" s="1" t="s">
        <v>14</v>
      </c>
      <c r="H7826" s="1" t="s">
        <v>28</v>
      </c>
      <c r="I7826">
        <v>2</v>
      </c>
      <c r="J7826" s="1" t="s">
        <v>7</v>
      </c>
      <c r="K7826" s="1" t="s">
        <v>12</v>
      </c>
      <c r="L7826">
        <v>29</v>
      </c>
      <c r="M7826" s="1" t="s">
        <v>28</v>
      </c>
    </row>
    <row r="7827" spans="1:13" x14ac:dyDescent="0.25">
      <c r="A7827">
        <v>28898</v>
      </c>
      <c r="B7827" s="1" t="s">
        <v>12150</v>
      </c>
      <c r="C7827" s="1" t="s">
        <v>12151</v>
      </c>
      <c r="D7827">
        <v>130000</v>
      </c>
      <c r="E7827">
        <v>4</v>
      </c>
      <c r="F7827" s="1" t="s">
        <v>13</v>
      </c>
      <c r="G7827" s="1" t="s">
        <v>4</v>
      </c>
      <c r="H7827" s="1" t="s">
        <v>28</v>
      </c>
      <c r="I7827">
        <v>4</v>
      </c>
      <c r="J7827" s="1" t="s">
        <v>7</v>
      </c>
      <c r="K7827" s="1" t="s">
        <v>21</v>
      </c>
      <c r="L7827">
        <v>52</v>
      </c>
      <c r="M7827" s="1" t="s">
        <v>28</v>
      </c>
    </row>
    <row r="7828" spans="1:13" x14ac:dyDescent="0.25">
      <c r="A7828">
        <v>24508</v>
      </c>
      <c r="B7828" s="1" t="s">
        <v>12150</v>
      </c>
      <c r="C7828" s="1" t="s">
        <v>12152</v>
      </c>
      <c r="D7828">
        <v>40000</v>
      </c>
      <c r="E7828">
        <v>0</v>
      </c>
      <c r="F7828" s="1" t="s">
        <v>15</v>
      </c>
      <c r="G7828" s="1" t="s">
        <v>14</v>
      </c>
      <c r="H7828" s="1" t="s">
        <v>28</v>
      </c>
      <c r="I7828">
        <v>2</v>
      </c>
      <c r="J7828" s="1" t="s">
        <v>5</v>
      </c>
      <c r="K7828" s="1" t="s">
        <v>12</v>
      </c>
      <c r="L7828">
        <v>30</v>
      </c>
      <c r="M7828" s="1" t="s">
        <v>28</v>
      </c>
    </row>
    <row r="7829" spans="1:13" x14ac:dyDescent="0.25">
      <c r="A7829">
        <v>24509</v>
      </c>
      <c r="B7829" s="1" t="s">
        <v>12150</v>
      </c>
      <c r="C7829" s="1" t="s">
        <v>12151</v>
      </c>
      <c r="D7829">
        <v>40000</v>
      </c>
      <c r="E7829">
        <v>0</v>
      </c>
      <c r="F7829" s="1" t="s">
        <v>15</v>
      </c>
      <c r="G7829" s="1" t="s">
        <v>14</v>
      </c>
      <c r="H7829" s="1" t="s">
        <v>26</v>
      </c>
      <c r="I7829">
        <v>2</v>
      </c>
      <c r="J7829" s="1" t="s">
        <v>9</v>
      </c>
      <c r="K7829" s="1" t="s">
        <v>12</v>
      </c>
      <c r="L7829">
        <v>30</v>
      </c>
      <c r="M7829" s="1" t="s">
        <v>28</v>
      </c>
    </row>
    <row r="7830" spans="1:13" x14ac:dyDescent="0.25">
      <c r="A7830">
        <v>24510</v>
      </c>
      <c r="B7830" s="1" t="s">
        <v>12149</v>
      </c>
      <c r="C7830" s="1" t="s">
        <v>12152</v>
      </c>
      <c r="D7830">
        <v>40000</v>
      </c>
      <c r="E7830">
        <v>0</v>
      </c>
      <c r="F7830" s="1" t="s">
        <v>15</v>
      </c>
      <c r="G7830" s="1" t="s">
        <v>14</v>
      </c>
      <c r="H7830" s="1" t="s">
        <v>28</v>
      </c>
      <c r="I7830">
        <v>2</v>
      </c>
      <c r="J7830" s="1" t="s">
        <v>5</v>
      </c>
      <c r="K7830" s="1" t="s">
        <v>12</v>
      </c>
      <c r="L7830">
        <v>30</v>
      </c>
      <c r="M7830" s="1" t="s">
        <v>28</v>
      </c>
    </row>
    <row r="7831" spans="1:13" x14ac:dyDescent="0.25">
      <c r="A7831">
        <v>24511</v>
      </c>
      <c r="B7831" s="1" t="s">
        <v>12150</v>
      </c>
      <c r="C7831" s="1" t="s">
        <v>12152</v>
      </c>
      <c r="D7831">
        <v>40000</v>
      </c>
      <c r="E7831">
        <v>0</v>
      </c>
      <c r="F7831" s="1" t="s">
        <v>13</v>
      </c>
      <c r="G7831" s="1" t="s">
        <v>14</v>
      </c>
      <c r="H7831" s="1" t="s">
        <v>28</v>
      </c>
      <c r="I7831">
        <v>1</v>
      </c>
      <c r="J7831" s="1" t="s">
        <v>5</v>
      </c>
      <c r="K7831" s="1" t="s">
        <v>12</v>
      </c>
      <c r="L7831">
        <v>30</v>
      </c>
      <c r="M7831" s="1" t="s">
        <v>28</v>
      </c>
    </row>
    <row r="7832" spans="1:13" x14ac:dyDescent="0.25">
      <c r="A7832">
        <v>24512</v>
      </c>
      <c r="B7832" s="1" t="s">
        <v>12150</v>
      </c>
      <c r="C7832" s="1" t="s">
        <v>12151</v>
      </c>
      <c r="D7832">
        <v>40000</v>
      </c>
      <c r="E7832">
        <v>0</v>
      </c>
      <c r="F7832" s="1" t="s">
        <v>13</v>
      </c>
      <c r="G7832" s="1" t="s">
        <v>14</v>
      </c>
      <c r="H7832" s="1" t="s">
        <v>26</v>
      </c>
      <c r="I7832">
        <v>1</v>
      </c>
      <c r="J7832" s="1" t="s">
        <v>9</v>
      </c>
      <c r="K7832" s="1" t="s">
        <v>12</v>
      </c>
      <c r="L7832">
        <v>30</v>
      </c>
      <c r="M7832" s="1" t="s">
        <v>28</v>
      </c>
    </row>
    <row r="7833" spans="1:13" x14ac:dyDescent="0.25">
      <c r="A7833">
        <v>24513</v>
      </c>
      <c r="B7833" s="1" t="s">
        <v>12149</v>
      </c>
      <c r="C7833" s="1" t="s">
        <v>12152</v>
      </c>
      <c r="D7833">
        <v>40000</v>
      </c>
      <c r="E7833">
        <v>0</v>
      </c>
      <c r="F7833" s="1" t="s">
        <v>13</v>
      </c>
      <c r="G7833" s="1" t="s">
        <v>14</v>
      </c>
      <c r="H7833" s="1" t="s">
        <v>26</v>
      </c>
      <c r="I7833">
        <v>1</v>
      </c>
      <c r="J7833" s="1" t="s">
        <v>9</v>
      </c>
      <c r="K7833" s="1" t="s">
        <v>12</v>
      </c>
      <c r="L7833">
        <v>30</v>
      </c>
      <c r="M7833" s="1" t="s">
        <v>28</v>
      </c>
    </row>
    <row r="7834" spans="1:13" x14ac:dyDescent="0.25">
      <c r="A7834">
        <v>24514</v>
      </c>
      <c r="B7834" s="1" t="s">
        <v>12149</v>
      </c>
      <c r="C7834" s="1" t="s">
        <v>12152</v>
      </c>
      <c r="D7834">
        <v>40000</v>
      </c>
      <c r="E7834">
        <v>0</v>
      </c>
      <c r="F7834" s="1" t="s">
        <v>13</v>
      </c>
      <c r="G7834" s="1" t="s">
        <v>14</v>
      </c>
      <c r="H7834" s="1" t="s">
        <v>26</v>
      </c>
      <c r="I7834">
        <v>1</v>
      </c>
      <c r="J7834" s="1" t="s">
        <v>9</v>
      </c>
      <c r="K7834" s="1" t="s">
        <v>12</v>
      </c>
      <c r="L7834">
        <v>30</v>
      </c>
      <c r="M7834" s="1" t="s">
        <v>28</v>
      </c>
    </row>
    <row r="7835" spans="1:13" x14ac:dyDescent="0.25">
      <c r="A7835">
        <v>24515</v>
      </c>
      <c r="B7835" s="1" t="s">
        <v>12150</v>
      </c>
      <c r="C7835" s="1" t="s">
        <v>12152</v>
      </c>
      <c r="D7835">
        <v>40000</v>
      </c>
      <c r="E7835">
        <v>0</v>
      </c>
      <c r="F7835" s="1" t="s">
        <v>13</v>
      </c>
      <c r="G7835" s="1" t="s">
        <v>14</v>
      </c>
      <c r="H7835" s="1" t="s">
        <v>26</v>
      </c>
      <c r="I7835">
        <v>1</v>
      </c>
      <c r="J7835" s="1" t="s">
        <v>9</v>
      </c>
      <c r="K7835" s="1" t="s">
        <v>12</v>
      </c>
      <c r="L7835">
        <v>30</v>
      </c>
      <c r="M7835" s="1" t="s">
        <v>28</v>
      </c>
    </row>
    <row r="7836" spans="1:13" x14ac:dyDescent="0.25">
      <c r="A7836">
        <v>24516</v>
      </c>
      <c r="B7836" s="1" t="s">
        <v>12150</v>
      </c>
      <c r="C7836" s="1" t="s">
        <v>12151</v>
      </c>
      <c r="D7836">
        <v>40000</v>
      </c>
      <c r="E7836">
        <v>0</v>
      </c>
      <c r="F7836" s="1" t="s">
        <v>15</v>
      </c>
      <c r="G7836" s="1" t="s">
        <v>14</v>
      </c>
      <c r="H7836" s="1" t="s">
        <v>26</v>
      </c>
      <c r="I7836">
        <v>2</v>
      </c>
      <c r="J7836" s="1" t="s">
        <v>9</v>
      </c>
      <c r="K7836" s="1" t="s">
        <v>12</v>
      </c>
      <c r="L7836">
        <v>31</v>
      </c>
      <c r="M7836" s="1" t="s">
        <v>28</v>
      </c>
    </row>
    <row r="7837" spans="1:13" x14ac:dyDescent="0.25">
      <c r="A7837">
        <v>24517</v>
      </c>
      <c r="B7837" s="1" t="s">
        <v>12150</v>
      </c>
      <c r="C7837" s="1" t="s">
        <v>12152</v>
      </c>
      <c r="D7837">
        <v>50000</v>
      </c>
      <c r="E7837">
        <v>0</v>
      </c>
      <c r="F7837" s="1" t="s">
        <v>13</v>
      </c>
      <c r="G7837" s="1" t="s">
        <v>14</v>
      </c>
      <c r="H7837" s="1" t="s">
        <v>28</v>
      </c>
      <c r="I7837">
        <v>1</v>
      </c>
      <c r="J7837" s="1" t="s">
        <v>5</v>
      </c>
      <c r="K7837" s="1" t="s">
        <v>12</v>
      </c>
      <c r="L7837">
        <v>32</v>
      </c>
      <c r="M7837" s="1" t="s">
        <v>28</v>
      </c>
    </row>
    <row r="7838" spans="1:13" x14ac:dyDescent="0.25">
      <c r="A7838">
        <v>24518</v>
      </c>
      <c r="B7838" s="1" t="s">
        <v>12150</v>
      </c>
      <c r="C7838" s="1" t="s">
        <v>12151</v>
      </c>
      <c r="D7838">
        <v>50000</v>
      </c>
      <c r="E7838">
        <v>0</v>
      </c>
      <c r="F7838" s="1" t="s">
        <v>13</v>
      </c>
      <c r="G7838" s="1" t="s">
        <v>14</v>
      </c>
      <c r="H7838" s="1" t="s">
        <v>28</v>
      </c>
      <c r="I7838">
        <v>1</v>
      </c>
      <c r="J7838" s="1" t="s">
        <v>9</v>
      </c>
      <c r="K7838" s="1" t="s">
        <v>12</v>
      </c>
      <c r="L7838">
        <v>32</v>
      </c>
      <c r="M7838" s="1" t="s">
        <v>28</v>
      </c>
    </row>
    <row r="7839" spans="1:13" x14ac:dyDescent="0.25">
      <c r="A7839">
        <v>24519</v>
      </c>
      <c r="B7839" s="1" t="s">
        <v>12149</v>
      </c>
      <c r="C7839" s="1" t="s">
        <v>12152</v>
      </c>
      <c r="D7839">
        <v>50000</v>
      </c>
      <c r="E7839">
        <v>0</v>
      </c>
      <c r="F7839" s="1" t="s">
        <v>13</v>
      </c>
      <c r="G7839" s="1" t="s">
        <v>14</v>
      </c>
      <c r="H7839" s="1" t="s">
        <v>26</v>
      </c>
      <c r="I7839">
        <v>1</v>
      </c>
      <c r="J7839" s="1" t="s">
        <v>9</v>
      </c>
      <c r="K7839" s="1" t="s">
        <v>12</v>
      </c>
      <c r="L7839">
        <v>32</v>
      </c>
      <c r="M7839" s="1" t="s">
        <v>28</v>
      </c>
    </row>
    <row r="7840" spans="1:13" x14ac:dyDescent="0.25">
      <c r="A7840">
        <v>24524</v>
      </c>
      <c r="B7840" s="1" t="s">
        <v>12149</v>
      </c>
      <c r="C7840" s="1" t="s">
        <v>12151</v>
      </c>
      <c r="D7840">
        <v>90000</v>
      </c>
      <c r="E7840">
        <v>4</v>
      </c>
      <c r="F7840" s="1" t="s">
        <v>3</v>
      </c>
      <c r="G7840" s="1" t="s">
        <v>11</v>
      </c>
      <c r="H7840" s="1" t="s">
        <v>26</v>
      </c>
      <c r="I7840">
        <v>1</v>
      </c>
      <c r="J7840" s="1" t="s">
        <v>5</v>
      </c>
      <c r="K7840" s="1" t="s">
        <v>12</v>
      </c>
      <c r="L7840">
        <v>38</v>
      </c>
      <c r="M7840" s="1" t="s">
        <v>28</v>
      </c>
    </row>
    <row r="7841" spans="1:13" x14ac:dyDescent="0.25">
      <c r="A7841">
        <v>24525</v>
      </c>
      <c r="B7841" s="1" t="s">
        <v>12149</v>
      </c>
      <c r="C7841" s="1" t="s">
        <v>12152</v>
      </c>
      <c r="D7841">
        <v>90000</v>
      </c>
      <c r="E7841">
        <v>4</v>
      </c>
      <c r="F7841" s="1" t="s">
        <v>3</v>
      </c>
      <c r="G7841" s="1" t="s">
        <v>11</v>
      </c>
      <c r="H7841" s="1" t="s">
        <v>26</v>
      </c>
      <c r="I7841">
        <v>1</v>
      </c>
      <c r="J7841" s="1" t="s">
        <v>5</v>
      </c>
      <c r="K7841" s="1" t="s">
        <v>12</v>
      </c>
      <c r="L7841">
        <v>38</v>
      </c>
      <c r="M7841" s="1" t="s">
        <v>28</v>
      </c>
    </row>
    <row r="7842" spans="1:13" x14ac:dyDescent="0.25">
      <c r="A7842">
        <v>24530</v>
      </c>
      <c r="B7842" s="1" t="s">
        <v>12150</v>
      </c>
      <c r="C7842" s="1" t="s">
        <v>12152</v>
      </c>
      <c r="D7842">
        <v>160000</v>
      </c>
      <c r="E7842">
        <v>0</v>
      </c>
      <c r="F7842" s="1" t="s">
        <v>19</v>
      </c>
      <c r="G7842" s="1" t="s">
        <v>11</v>
      </c>
      <c r="H7842" s="1" t="s">
        <v>28</v>
      </c>
      <c r="I7842">
        <v>0</v>
      </c>
      <c r="J7842" s="1" t="s">
        <v>8</v>
      </c>
      <c r="K7842" s="1" t="s">
        <v>12</v>
      </c>
      <c r="L7842">
        <v>39</v>
      </c>
      <c r="M7842" s="1" t="s">
        <v>28</v>
      </c>
    </row>
    <row r="7843" spans="1:13" x14ac:dyDescent="0.25">
      <c r="A7843">
        <v>24531</v>
      </c>
      <c r="B7843" s="1" t="s">
        <v>12149</v>
      </c>
      <c r="C7843" s="1" t="s">
        <v>12152</v>
      </c>
      <c r="D7843">
        <v>130000</v>
      </c>
      <c r="E7843">
        <v>3</v>
      </c>
      <c r="F7843" s="1" t="s">
        <v>3</v>
      </c>
      <c r="G7843" s="1" t="s">
        <v>11</v>
      </c>
      <c r="H7843" s="1" t="s">
        <v>28</v>
      </c>
      <c r="I7843">
        <v>4</v>
      </c>
      <c r="J7843" s="1" t="s">
        <v>9</v>
      </c>
      <c r="K7843" s="1" t="s">
        <v>21</v>
      </c>
      <c r="L7843">
        <v>48</v>
      </c>
      <c r="M7843" s="1" t="s">
        <v>28</v>
      </c>
    </row>
    <row r="7844" spans="1:13" x14ac:dyDescent="0.25">
      <c r="A7844">
        <v>24532</v>
      </c>
      <c r="B7844" s="1" t="s">
        <v>12149</v>
      </c>
      <c r="C7844" s="1" t="s">
        <v>12152</v>
      </c>
      <c r="D7844">
        <v>130000</v>
      </c>
      <c r="E7844">
        <v>3</v>
      </c>
      <c r="F7844" s="1" t="s">
        <v>3</v>
      </c>
      <c r="G7844" s="1" t="s">
        <v>11</v>
      </c>
      <c r="H7844" s="1" t="s">
        <v>26</v>
      </c>
      <c r="I7844">
        <v>4</v>
      </c>
      <c r="J7844" s="1" t="s">
        <v>7</v>
      </c>
      <c r="K7844" s="1" t="s">
        <v>21</v>
      </c>
      <c r="L7844">
        <v>48</v>
      </c>
      <c r="M7844" s="1" t="s">
        <v>28</v>
      </c>
    </row>
    <row r="7845" spans="1:13" x14ac:dyDescent="0.25">
      <c r="A7845">
        <v>24533</v>
      </c>
      <c r="B7845" s="1" t="s">
        <v>12150</v>
      </c>
      <c r="C7845" s="1" t="s">
        <v>12152</v>
      </c>
      <c r="D7845">
        <v>130000</v>
      </c>
      <c r="E7845">
        <v>4</v>
      </c>
      <c r="F7845" s="1" t="s">
        <v>13</v>
      </c>
      <c r="G7845" s="1" t="s">
        <v>4</v>
      </c>
      <c r="H7845" s="1" t="s">
        <v>28</v>
      </c>
      <c r="I7845">
        <v>0</v>
      </c>
      <c r="J7845" s="1" t="s">
        <v>9</v>
      </c>
      <c r="K7845" s="1" t="s">
        <v>21</v>
      </c>
      <c r="L7845">
        <v>48</v>
      </c>
      <c r="M7845" s="1" t="s">
        <v>28</v>
      </c>
    </row>
    <row r="7846" spans="1:13" x14ac:dyDescent="0.25">
      <c r="A7846">
        <v>24535</v>
      </c>
      <c r="B7846" s="1" t="s">
        <v>12149</v>
      </c>
      <c r="C7846" s="1" t="s">
        <v>12151</v>
      </c>
      <c r="D7846">
        <v>110000</v>
      </c>
      <c r="E7846">
        <v>4</v>
      </c>
      <c r="F7846" s="1" t="s">
        <v>13</v>
      </c>
      <c r="G7846" s="1" t="s">
        <v>4</v>
      </c>
      <c r="H7846" s="1" t="s">
        <v>26</v>
      </c>
      <c r="I7846">
        <v>3</v>
      </c>
      <c r="J7846" s="1" t="s">
        <v>9</v>
      </c>
      <c r="K7846" s="1" t="s">
        <v>21</v>
      </c>
      <c r="L7846">
        <v>48</v>
      </c>
      <c r="M7846" s="1" t="s">
        <v>28</v>
      </c>
    </row>
    <row r="7847" spans="1:13" x14ac:dyDescent="0.25">
      <c r="A7847">
        <v>24538</v>
      </c>
      <c r="B7847" s="1" t="s">
        <v>12150</v>
      </c>
      <c r="C7847" s="1" t="s">
        <v>12151</v>
      </c>
      <c r="D7847">
        <v>100000</v>
      </c>
      <c r="E7847">
        <v>3</v>
      </c>
      <c r="F7847" s="1" t="s">
        <v>13</v>
      </c>
      <c r="G7847" s="1" t="s">
        <v>4</v>
      </c>
      <c r="H7847" s="1" t="s">
        <v>26</v>
      </c>
      <c r="I7847">
        <v>4</v>
      </c>
      <c r="J7847" s="1" t="s">
        <v>9</v>
      </c>
      <c r="K7847" s="1" t="s">
        <v>21</v>
      </c>
      <c r="L7847">
        <v>50</v>
      </c>
      <c r="M7847" s="1" t="s">
        <v>28</v>
      </c>
    </row>
    <row r="7848" spans="1:13" x14ac:dyDescent="0.25">
      <c r="A7848">
        <v>24539</v>
      </c>
      <c r="B7848" s="1" t="s">
        <v>12150</v>
      </c>
      <c r="C7848" s="1" t="s">
        <v>12152</v>
      </c>
      <c r="D7848">
        <v>110000</v>
      </c>
      <c r="E7848">
        <v>4</v>
      </c>
      <c r="F7848" s="1" t="s">
        <v>13</v>
      </c>
      <c r="G7848" s="1" t="s">
        <v>4</v>
      </c>
      <c r="H7848" s="1" t="s">
        <v>28</v>
      </c>
      <c r="I7848">
        <v>4</v>
      </c>
      <c r="J7848" s="1" t="s">
        <v>9</v>
      </c>
      <c r="K7848" s="1" t="s">
        <v>21</v>
      </c>
      <c r="L7848">
        <v>50</v>
      </c>
      <c r="M7848" s="1" t="s">
        <v>28</v>
      </c>
    </row>
    <row r="7849" spans="1:13" x14ac:dyDescent="0.25">
      <c r="A7849">
        <v>24540</v>
      </c>
      <c r="B7849" s="1" t="s">
        <v>12149</v>
      </c>
      <c r="C7849" s="1" t="s">
        <v>12151</v>
      </c>
      <c r="D7849">
        <v>120000</v>
      </c>
      <c r="E7849">
        <v>4</v>
      </c>
      <c r="F7849" s="1" t="s">
        <v>17</v>
      </c>
      <c r="G7849" s="1" t="s">
        <v>4</v>
      </c>
      <c r="H7849" s="1" t="s">
        <v>26</v>
      </c>
      <c r="I7849">
        <v>4</v>
      </c>
      <c r="J7849" s="1" t="s">
        <v>9</v>
      </c>
      <c r="K7849" s="1" t="s">
        <v>21</v>
      </c>
      <c r="L7849">
        <v>49</v>
      </c>
      <c r="M7849" s="1" t="s">
        <v>28</v>
      </c>
    </row>
    <row r="7850" spans="1:13" x14ac:dyDescent="0.25">
      <c r="A7850">
        <v>29341</v>
      </c>
      <c r="B7850" s="1" t="s">
        <v>12150</v>
      </c>
      <c r="C7850" s="1" t="s">
        <v>12152</v>
      </c>
      <c r="D7850">
        <v>30000</v>
      </c>
      <c r="E7850">
        <v>0</v>
      </c>
      <c r="F7850" s="1" t="s">
        <v>17</v>
      </c>
      <c r="G7850" s="1" t="s">
        <v>16</v>
      </c>
      <c r="H7850" s="1" t="s">
        <v>28</v>
      </c>
      <c r="I7850">
        <v>2</v>
      </c>
      <c r="J7850" s="1" t="s">
        <v>9</v>
      </c>
      <c r="K7850" s="1" t="s">
        <v>12</v>
      </c>
      <c r="L7850">
        <v>27</v>
      </c>
      <c r="M7850" s="1" t="s">
        <v>28</v>
      </c>
    </row>
    <row r="7851" spans="1:13" x14ac:dyDescent="0.25">
      <c r="A7851">
        <v>24542</v>
      </c>
      <c r="B7851" s="1" t="s">
        <v>12150</v>
      </c>
      <c r="C7851" s="1" t="s">
        <v>12152</v>
      </c>
      <c r="D7851">
        <v>100000</v>
      </c>
      <c r="E7851">
        <v>3</v>
      </c>
      <c r="F7851" s="1" t="s">
        <v>15</v>
      </c>
      <c r="G7851" s="1" t="s">
        <v>4</v>
      </c>
      <c r="H7851" s="1" t="s">
        <v>26</v>
      </c>
      <c r="I7851">
        <v>4</v>
      </c>
      <c r="J7851" s="1" t="s">
        <v>10</v>
      </c>
      <c r="K7851" s="1" t="s">
        <v>21</v>
      </c>
      <c r="L7851">
        <v>51</v>
      </c>
      <c r="M7851" s="1" t="s">
        <v>28</v>
      </c>
    </row>
    <row r="7852" spans="1:13" x14ac:dyDescent="0.25">
      <c r="A7852">
        <v>24543</v>
      </c>
      <c r="B7852" s="1" t="s">
        <v>12150</v>
      </c>
      <c r="C7852" s="1" t="s">
        <v>12152</v>
      </c>
      <c r="D7852">
        <v>110000</v>
      </c>
      <c r="E7852">
        <v>4</v>
      </c>
      <c r="F7852" s="1" t="s">
        <v>13</v>
      </c>
      <c r="G7852" s="1" t="s">
        <v>4</v>
      </c>
      <c r="H7852" s="1" t="s">
        <v>28</v>
      </c>
      <c r="I7852">
        <v>4</v>
      </c>
      <c r="J7852" s="1" t="s">
        <v>9</v>
      </c>
      <c r="K7852" s="1" t="s">
        <v>21</v>
      </c>
      <c r="L7852">
        <v>51</v>
      </c>
      <c r="M7852" s="1" t="s">
        <v>28</v>
      </c>
    </row>
    <row r="7853" spans="1:13" x14ac:dyDescent="0.25">
      <c r="A7853">
        <v>24544</v>
      </c>
      <c r="B7853" s="1" t="s">
        <v>12150</v>
      </c>
      <c r="C7853" s="1" t="s">
        <v>12151</v>
      </c>
      <c r="D7853">
        <v>110000</v>
      </c>
      <c r="E7853">
        <v>4</v>
      </c>
      <c r="F7853" s="1" t="s">
        <v>13</v>
      </c>
      <c r="G7853" s="1" t="s">
        <v>4</v>
      </c>
      <c r="H7853" s="1" t="s">
        <v>28</v>
      </c>
      <c r="I7853">
        <v>4</v>
      </c>
      <c r="J7853" s="1" t="s">
        <v>9</v>
      </c>
      <c r="K7853" s="1" t="s">
        <v>21</v>
      </c>
      <c r="L7853">
        <v>51</v>
      </c>
      <c r="M7853" s="1" t="s">
        <v>28</v>
      </c>
    </row>
    <row r="7854" spans="1:13" x14ac:dyDescent="0.25">
      <c r="A7854">
        <v>24545</v>
      </c>
      <c r="B7854" s="1" t="s">
        <v>12150</v>
      </c>
      <c r="C7854" s="1" t="s">
        <v>12152</v>
      </c>
      <c r="D7854">
        <v>170000</v>
      </c>
      <c r="E7854">
        <v>3</v>
      </c>
      <c r="F7854" s="1" t="s">
        <v>15</v>
      </c>
      <c r="G7854" s="1" t="s">
        <v>4</v>
      </c>
      <c r="H7854" s="1" t="s">
        <v>28</v>
      </c>
      <c r="I7854">
        <v>4</v>
      </c>
      <c r="J7854" s="1" t="s">
        <v>7</v>
      </c>
      <c r="K7854" s="1" t="s">
        <v>21</v>
      </c>
      <c r="L7854">
        <v>51</v>
      </c>
      <c r="M7854" s="1" t="s">
        <v>28</v>
      </c>
    </row>
    <row r="7855" spans="1:13" x14ac:dyDescent="0.25">
      <c r="A7855">
        <v>24546</v>
      </c>
      <c r="B7855" s="1" t="s">
        <v>12149</v>
      </c>
      <c r="C7855" s="1" t="s">
        <v>12152</v>
      </c>
      <c r="D7855">
        <v>80000</v>
      </c>
      <c r="E7855">
        <v>2</v>
      </c>
      <c r="F7855" s="1" t="s">
        <v>13</v>
      </c>
      <c r="G7855" s="1" t="s">
        <v>4</v>
      </c>
      <c r="H7855" s="1" t="s">
        <v>28</v>
      </c>
      <c r="I7855">
        <v>1</v>
      </c>
      <c r="J7855" s="1" t="s">
        <v>8</v>
      </c>
      <c r="K7855" s="1" t="s">
        <v>21</v>
      </c>
      <c r="L7855">
        <v>52</v>
      </c>
      <c r="M7855" s="1" t="s">
        <v>28</v>
      </c>
    </row>
    <row r="7856" spans="1:13" x14ac:dyDescent="0.25">
      <c r="A7856">
        <v>24547</v>
      </c>
      <c r="B7856" s="1" t="s">
        <v>12150</v>
      </c>
      <c r="C7856" s="1" t="s">
        <v>12151</v>
      </c>
      <c r="D7856">
        <v>90000</v>
      </c>
      <c r="E7856">
        <v>0</v>
      </c>
      <c r="F7856" s="1" t="s">
        <v>13</v>
      </c>
      <c r="G7856" s="1" t="s">
        <v>4</v>
      </c>
      <c r="H7856" s="1" t="s">
        <v>26</v>
      </c>
      <c r="I7856">
        <v>2</v>
      </c>
      <c r="J7856" s="1" t="s">
        <v>10</v>
      </c>
      <c r="K7856" s="1" t="s">
        <v>21</v>
      </c>
      <c r="L7856">
        <v>62</v>
      </c>
      <c r="M7856" s="1" t="s">
        <v>28</v>
      </c>
    </row>
    <row r="7857" spans="1:13" x14ac:dyDescent="0.25">
      <c r="A7857">
        <v>24548</v>
      </c>
      <c r="B7857" s="1" t="s">
        <v>12149</v>
      </c>
      <c r="C7857" s="1" t="s">
        <v>12151</v>
      </c>
      <c r="D7857">
        <v>110000</v>
      </c>
      <c r="E7857">
        <v>4</v>
      </c>
      <c r="F7857" s="1" t="s">
        <v>3</v>
      </c>
      <c r="G7857" s="1" t="s">
        <v>11</v>
      </c>
      <c r="H7857" s="1" t="s">
        <v>26</v>
      </c>
      <c r="I7857">
        <v>4</v>
      </c>
      <c r="J7857" s="1" t="s">
        <v>10</v>
      </c>
      <c r="K7857" s="1" t="s">
        <v>21</v>
      </c>
      <c r="L7857">
        <v>62</v>
      </c>
      <c r="M7857" s="1" t="s">
        <v>28</v>
      </c>
    </row>
    <row r="7858" spans="1:13" x14ac:dyDescent="0.25">
      <c r="A7858">
        <v>24550</v>
      </c>
      <c r="B7858" s="1" t="s">
        <v>12149</v>
      </c>
      <c r="C7858" s="1" t="s">
        <v>12152</v>
      </c>
      <c r="D7858">
        <v>130000</v>
      </c>
      <c r="E7858">
        <v>4</v>
      </c>
      <c r="F7858" s="1" t="s">
        <v>3</v>
      </c>
      <c r="G7858" s="1" t="s">
        <v>11</v>
      </c>
      <c r="H7858" s="1" t="s">
        <v>28</v>
      </c>
      <c r="I7858">
        <v>4</v>
      </c>
      <c r="J7858" s="1" t="s">
        <v>9</v>
      </c>
      <c r="K7858" s="1" t="s">
        <v>21</v>
      </c>
      <c r="L7858">
        <v>62</v>
      </c>
      <c r="M7858" s="1" t="s">
        <v>28</v>
      </c>
    </row>
    <row r="7859" spans="1:13" x14ac:dyDescent="0.25">
      <c r="A7859">
        <v>24551</v>
      </c>
      <c r="B7859" s="1" t="s">
        <v>12149</v>
      </c>
      <c r="C7859" s="1" t="s">
        <v>12151</v>
      </c>
      <c r="D7859">
        <v>60000</v>
      </c>
      <c r="E7859">
        <v>1</v>
      </c>
      <c r="F7859" s="1" t="s">
        <v>17</v>
      </c>
      <c r="G7859" s="1" t="s">
        <v>14</v>
      </c>
      <c r="H7859" s="1" t="s">
        <v>26</v>
      </c>
      <c r="I7859">
        <v>3</v>
      </c>
      <c r="J7859" s="1" t="s">
        <v>8</v>
      </c>
      <c r="K7859" s="1" t="s">
        <v>21</v>
      </c>
      <c r="L7859">
        <v>61</v>
      </c>
      <c r="M7859" s="1" t="s">
        <v>28</v>
      </c>
    </row>
    <row r="7860" spans="1:13" x14ac:dyDescent="0.25">
      <c r="A7860">
        <v>24552</v>
      </c>
      <c r="B7860" s="1" t="s">
        <v>12149</v>
      </c>
      <c r="C7860" s="1" t="s">
        <v>12152</v>
      </c>
      <c r="D7860">
        <v>70000</v>
      </c>
      <c r="E7860">
        <v>1</v>
      </c>
      <c r="F7860" s="1" t="s">
        <v>15</v>
      </c>
      <c r="G7860" s="1" t="s">
        <v>4</v>
      </c>
      <c r="H7860" s="1" t="s">
        <v>28</v>
      </c>
      <c r="I7860">
        <v>2</v>
      </c>
      <c r="J7860" s="1" t="s">
        <v>8</v>
      </c>
      <c r="K7860" s="1" t="s">
        <v>21</v>
      </c>
      <c r="L7860">
        <v>61</v>
      </c>
      <c r="M7860" s="1" t="s">
        <v>28</v>
      </c>
    </row>
    <row r="7861" spans="1:13" x14ac:dyDescent="0.25">
      <c r="A7861">
        <v>24553</v>
      </c>
      <c r="B7861" s="1" t="s">
        <v>12149</v>
      </c>
      <c r="C7861" s="1" t="s">
        <v>12151</v>
      </c>
      <c r="D7861">
        <v>90000</v>
      </c>
      <c r="E7861">
        <v>0</v>
      </c>
      <c r="F7861" s="1" t="s">
        <v>13</v>
      </c>
      <c r="G7861" s="1" t="s">
        <v>4</v>
      </c>
      <c r="H7861" s="1" t="s">
        <v>26</v>
      </c>
      <c r="I7861">
        <v>2</v>
      </c>
      <c r="J7861" s="1" t="s">
        <v>10</v>
      </c>
      <c r="K7861" s="1" t="s">
        <v>21</v>
      </c>
      <c r="L7861">
        <v>61</v>
      </c>
      <c r="M7861" s="1" t="s">
        <v>28</v>
      </c>
    </row>
    <row r="7862" spans="1:13" x14ac:dyDescent="0.25">
      <c r="A7862">
        <v>24554</v>
      </c>
      <c r="B7862" s="1" t="s">
        <v>12149</v>
      </c>
      <c r="C7862" s="1" t="s">
        <v>12151</v>
      </c>
      <c r="D7862">
        <v>130000</v>
      </c>
      <c r="E7862">
        <v>4</v>
      </c>
      <c r="F7862" s="1" t="s">
        <v>3</v>
      </c>
      <c r="G7862" s="1" t="s">
        <v>11</v>
      </c>
      <c r="H7862" s="1" t="s">
        <v>26</v>
      </c>
      <c r="I7862">
        <v>4</v>
      </c>
      <c r="J7862" s="1" t="s">
        <v>7</v>
      </c>
      <c r="K7862" s="1" t="s">
        <v>21</v>
      </c>
      <c r="L7862">
        <v>61</v>
      </c>
      <c r="M7862" s="1" t="s">
        <v>28</v>
      </c>
    </row>
    <row r="7863" spans="1:13" x14ac:dyDescent="0.25">
      <c r="A7863">
        <v>28999</v>
      </c>
      <c r="B7863" s="1" t="s">
        <v>12149</v>
      </c>
      <c r="C7863" s="1" t="s">
        <v>12152</v>
      </c>
      <c r="D7863">
        <v>70000</v>
      </c>
      <c r="E7863">
        <v>1</v>
      </c>
      <c r="F7863" s="1" t="s">
        <v>3</v>
      </c>
      <c r="G7863" s="1" t="s">
        <v>11</v>
      </c>
      <c r="H7863" s="1" t="s">
        <v>28</v>
      </c>
      <c r="I7863">
        <v>1</v>
      </c>
      <c r="J7863" s="1" t="s">
        <v>8</v>
      </c>
      <c r="K7863" s="1" t="s">
        <v>12</v>
      </c>
      <c r="L7863">
        <v>59</v>
      </c>
      <c r="M7863" s="1" t="s">
        <v>28</v>
      </c>
    </row>
    <row r="7864" spans="1:13" x14ac:dyDescent="0.25">
      <c r="A7864">
        <v>24556</v>
      </c>
      <c r="B7864" s="1" t="s">
        <v>12150</v>
      </c>
      <c r="C7864" s="1" t="s">
        <v>12151</v>
      </c>
      <c r="D7864">
        <v>90000</v>
      </c>
      <c r="E7864">
        <v>0</v>
      </c>
      <c r="F7864" s="1" t="s">
        <v>13</v>
      </c>
      <c r="G7864" s="1" t="s">
        <v>4</v>
      </c>
      <c r="H7864" s="1" t="s">
        <v>26</v>
      </c>
      <c r="I7864">
        <v>2</v>
      </c>
      <c r="J7864" s="1" t="s">
        <v>10</v>
      </c>
      <c r="K7864" s="1" t="s">
        <v>21</v>
      </c>
      <c r="L7864">
        <v>59</v>
      </c>
      <c r="M7864" s="1" t="s">
        <v>28</v>
      </c>
    </row>
    <row r="7865" spans="1:13" x14ac:dyDescent="0.25">
      <c r="A7865">
        <v>24557</v>
      </c>
      <c r="B7865" s="1" t="s">
        <v>12150</v>
      </c>
      <c r="C7865" s="1" t="s">
        <v>12152</v>
      </c>
      <c r="D7865">
        <v>170000</v>
      </c>
      <c r="E7865">
        <v>4</v>
      </c>
      <c r="F7865" s="1" t="s">
        <v>3</v>
      </c>
      <c r="G7865" s="1" t="s">
        <v>11</v>
      </c>
      <c r="H7865" s="1" t="s">
        <v>28</v>
      </c>
      <c r="I7865">
        <v>4</v>
      </c>
      <c r="J7865" s="1" t="s">
        <v>7</v>
      </c>
      <c r="K7865" s="1" t="s">
        <v>21</v>
      </c>
      <c r="L7865">
        <v>60</v>
      </c>
      <c r="M7865" s="1" t="s">
        <v>28</v>
      </c>
    </row>
    <row r="7866" spans="1:13" x14ac:dyDescent="0.25">
      <c r="A7866">
        <v>24559</v>
      </c>
      <c r="B7866" s="1" t="s">
        <v>12149</v>
      </c>
      <c r="C7866" s="1" t="s">
        <v>12151</v>
      </c>
      <c r="D7866">
        <v>80000</v>
      </c>
      <c r="E7866">
        <v>2</v>
      </c>
      <c r="F7866" s="1" t="s">
        <v>13</v>
      </c>
      <c r="G7866" s="1" t="s">
        <v>4</v>
      </c>
      <c r="H7866" s="1" t="s">
        <v>26</v>
      </c>
      <c r="I7866">
        <v>2</v>
      </c>
      <c r="J7866" s="1" t="s">
        <v>8</v>
      </c>
      <c r="K7866" s="1" t="s">
        <v>21</v>
      </c>
      <c r="L7866">
        <v>53</v>
      </c>
      <c r="M7866" s="1" t="s">
        <v>28</v>
      </c>
    </row>
    <row r="7867" spans="1:13" x14ac:dyDescent="0.25">
      <c r="A7867">
        <v>24561</v>
      </c>
      <c r="B7867" s="1" t="s">
        <v>12150</v>
      </c>
      <c r="C7867" s="1" t="s">
        <v>12152</v>
      </c>
      <c r="D7867">
        <v>100000</v>
      </c>
      <c r="E7867">
        <v>4</v>
      </c>
      <c r="F7867" s="1" t="s">
        <v>15</v>
      </c>
      <c r="G7867" s="1" t="s">
        <v>4</v>
      </c>
      <c r="H7867" s="1" t="s">
        <v>28</v>
      </c>
      <c r="I7867">
        <v>3</v>
      </c>
      <c r="J7867" s="1" t="s">
        <v>8</v>
      </c>
      <c r="K7867" s="1" t="s">
        <v>21</v>
      </c>
      <c r="L7867">
        <v>51</v>
      </c>
      <c r="M7867" s="1" t="s">
        <v>28</v>
      </c>
    </row>
    <row r="7868" spans="1:13" x14ac:dyDescent="0.25">
      <c r="A7868">
        <v>24562</v>
      </c>
      <c r="B7868" s="1" t="s">
        <v>12150</v>
      </c>
      <c r="C7868" s="1" t="s">
        <v>12152</v>
      </c>
      <c r="D7868">
        <v>110000</v>
      </c>
      <c r="E7868">
        <v>4</v>
      </c>
      <c r="F7868" s="1" t="s">
        <v>13</v>
      </c>
      <c r="G7868" s="1" t="s">
        <v>4</v>
      </c>
      <c r="H7868" s="1" t="s">
        <v>26</v>
      </c>
      <c r="I7868">
        <v>4</v>
      </c>
      <c r="J7868" s="1" t="s">
        <v>10</v>
      </c>
      <c r="K7868" s="1" t="s">
        <v>21</v>
      </c>
      <c r="L7868">
        <v>52</v>
      </c>
      <c r="M7868" s="1" t="s">
        <v>28</v>
      </c>
    </row>
    <row r="7869" spans="1:13" x14ac:dyDescent="0.25">
      <c r="A7869">
        <v>24563</v>
      </c>
      <c r="B7869" s="1" t="s">
        <v>12149</v>
      </c>
      <c r="C7869" s="1" t="s">
        <v>12151</v>
      </c>
      <c r="D7869">
        <v>130000</v>
      </c>
      <c r="E7869">
        <v>4</v>
      </c>
      <c r="F7869" s="1" t="s">
        <v>13</v>
      </c>
      <c r="G7869" s="1" t="s">
        <v>4</v>
      </c>
      <c r="H7869" s="1" t="s">
        <v>26</v>
      </c>
      <c r="I7869">
        <v>4</v>
      </c>
      <c r="J7869" s="1" t="s">
        <v>7</v>
      </c>
      <c r="K7869" s="1" t="s">
        <v>21</v>
      </c>
      <c r="L7869">
        <v>52</v>
      </c>
      <c r="M7869" s="1" t="s">
        <v>28</v>
      </c>
    </row>
    <row r="7870" spans="1:13" x14ac:dyDescent="0.25">
      <c r="A7870">
        <v>24564</v>
      </c>
      <c r="B7870" s="1" t="s">
        <v>12150</v>
      </c>
      <c r="C7870" s="1" t="s">
        <v>12152</v>
      </c>
      <c r="D7870">
        <v>110000</v>
      </c>
      <c r="E7870">
        <v>5</v>
      </c>
      <c r="F7870" s="1" t="s">
        <v>3</v>
      </c>
      <c r="G7870" s="1" t="s">
        <v>11</v>
      </c>
      <c r="H7870" s="1" t="s">
        <v>28</v>
      </c>
      <c r="I7870">
        <v>0</v>
      </c>
      <c r="J7870" s="1" t="s">
        <v>10</v>
      </c>
      <c r="K7870" s="1" t="s">
        <v>21</v>
      </c>
      <c r="L7870">
        <v>53</v>
      </c>
      <c r="M7870" s="1" t="s">
        <v>28</v>
      </c>
    </row>
    <row r="7871" spans="1:13" x14ac:dyDescent="0.25">
      <c r="A7871">
        <v>24566</v>
      </c>
      <c r="B7871" s="1" t="s">
        <v>12150</v>
      </c>
      <c r="C7871" s="1" t="s">
        <v>12151</v>
      </c>
      <c r="D7871">
        <v>170000</v>
      </c>
      <c r="E7871">
        <v>5</v>
      </c>
      <c r="F7871" s="1" t="s">
        <v>13</v>
      </c>
      <c r="G7871" s="1" t="s">
        <v>4</v>
      </c>
      <c r="H7871" s="1" t="s">
        <v>28</v>
      </c>
      <c r="I7871">
        <v>4</v>
      </c>
      <c r="J7871" s="1" t="s">
        <v>7</v>
      </c>
      <c r="K7871" s="1" t="s">
        <v>21</v>
      </c>
      <c r="L7871">
        <v>54</v>
      </c>
      <c r="M7871" s="1" t="s">
        <v>28</v>
      </c>
    </row>
    <row r="7872" spans="1:13" x14ac:dyDescent="0.25">
      <c r="A7872">
        <v>24567</v>
      </c>
      <c r="B7872" s="1" t="s">
        <v>12149</v>
      </c>
      <c r="C7872" s="1" t="s">
        <v>12151</v>
      </c>
      <c r="D7872">
        <v>80000</v>
      </c>
      <c r="E7872">
        <v>1</v>
      </c>
      <c r="F7872" s="1" t="s">
        <v>15</v>
      </c>
      <c r="G7872" s="1" t="s">
        <v>4</v>
      </c>
      <c r="H7872" s="1" t="s">
        <v>26</v>
      </c>
      <c r="I7872">
        <v>3</v>
      </c>
      <c r="J7872" s="1" t="s">
        <v>10</v>
      </c>
      <c r="K7872" s="1" t="s">
        <v>21</v>
      </c>
      <c r="L7872">
        <v>55</v>
      </c>
      <c r="M7872" s="1" t="s">
        <v>28</v>
      </c>
    </row>
    <row r="7873" spans="1:13" x14ac:dyDescent="0.25">
      <c r="A7873">
        <v>24568</v>
      </c>
      <c r="B7873" s="1" t="s">
        <v>12150</v>
      </c>
      <c r="C7873" s="1" t="s">
        <v>12152</v>
      </c>
      <c r="D7873">
        <v>130000</v>
      </c>
      <c r="E7873">
        <v>5</v>
      </c>
      <c r="F7873" s="1" t="s">
        <v>15</v>
      </c>
      <c r="G7873" s="1" t="s">
        <v>4</v>
      </c>
      <c r="H7873" s="1" t="s">
        <v>28</v>
      </c>
      <c r="I7873">
        <v>3</v>
      </c>
      <c r="J7873" s="1" t="s">
        <v>10</v>
      </c>
      <c r="K7873" s="1" t="s">
        <v>21</v>
      </c>
      <c r="L7873">
        <v>55</v>
      </c>
      <c r="M7873" s="1" t="s">
        <v>28</v>
      </c>
    </row>
    <row r="7874" spans="1:13" x14ac:dyDescent="0.25">
      <c r="A7874">
        <v>24570</v>
      </c>
      <c r="B7874" s="1" t="s">
        <v>12150</v>
      </c>
      <c r="C7874" s="1" t="s">
        <v>12151</v>
      </c>
      <c r="D7874">
        <v>90000</v>
      </c>
      <c r="E7874">
        <v>1</v>
      </c>
      <c r="F7874" s="1" t="s">
        <v>15</v>
      </c>
      <c r="G7874" s="1" t="s">
        <v>11</v>
      </c>
      <c r="H7874" s="1" t="s">
        <v>26</v>
      </c>
      <c r="I7874">
        <v>3</v>
      </c>
      <c r="J7874" s="1" t="s">
        <v>10</v>
      </c>
      <c r="K7874" s="1" t="s">
        <v>21</v>
      </c>
      <c r="L7874">
        <v>56</v>
      </c>
      <c r="M7874" s="1" t="s">
        <v>28</v>
      </c>
    </row>
    <row r="7875" spans="1:13" x14ac:dyDescent="0.25">
      <c r="A7875">
        <v>24571</v>
      </c>
      <c r="B7875" s="1" t="s">
        <v>12150</v>
      </c>
      <c r="C7875" s="1" t="s">
        <v>12152</v>
      </c>
      <c r="D7875">
        <v>90000</v>
      </c>
      <c r="E7875">
        <v>1</v>
      </c>
      <c r="F7875" s="1" t="s">
        <v>15</v>
      </c>
      <c r="G7875" s="1" t="s">
        <v>11</v>
      </c>
      <c r="H7875" s="1" t="s">
        <v>26</v>
      </c>
      <c r="I7875">
        <v>3</v>
      </c>
      <c r="J7875" s="1" t="s">
        <v>10</v>
      </c>
      <c r="K7875" s="1" t="s">
        <v>21</v>
      </c>
      <c r="L7875">
        <v>56</v>
      </c>
      <c r="M7875" s="1" t="s">
        <v>28</v>
      </c>
    </row>
    <row r="7876" spans="1:13" x14ac:dyDescent="0.25">
      <c r="A7876">
        <v>24572</v>
      </c>
      <c r="B7876" s="1" t="s">
        <v>12149</v>
      </c>
      <c r="C7876" s="1" t="s">
        <v>12151</v>
      </c>
      <c r="D7876">
        <v>100000</v>
      </c>
      <c r="E7876">
        <v>4</v>
      </c>
      <c r="F7876" s="1" t="s">
        <v>13</v>
      </c>
      <c r="G7876" s="1" t="s">
        <v>11</v>
      </c>
      <c r="H7876" s="1" t="s">
        <v>26</v>
      </c>
      <c r="I7876">
        <v>4</v>
      </c>
      <c r="J7876" s="1" t="s">
        <v>10</v>
      </c>
      <c r="K7876" s="1" t="s">
        <v>21</v>
      </c>
      <c r="L7876">
        <v>56</v>
      </c>
      <c r="M7876" s="1" t="s">
        <v>28</v>
      </c>
    </row>
    <row r="7877" spans="1:13" x14ac:dyDescent="0.25">
      <c r="A7877">
        <v>24574</v>
      </c>
      <c r="B7877" s="1" t="s">
        <v>12150</v>
      </c>
      <c r="C7877" s="1" t="s">
        <v>12151</v>
      </c>
      <c r="D7877">
        <v>150000</v>
      </c>
      <c r="E7877">
        <v>5</v>
      </c>
      <c r="F7877" s="1" t="s">
        <v>13</v>
      </c>
      <c r="G7877" s="1" t="s">
        <v>11</v>
      </c>
      <c r="H7877" s="1" t="s">
        <v>28</v>
      </c>
      <c r="I7877">
        <v>4</v>
      </c>
      <c r="J7877" s="1" t="s">
        <v>10</v>
      </c>
      <c r="K7877" s="1" t="s">
        <v>21</v>
      </c>
      <c r="L7877">
        <v>57</v>
      </c>
      <c r="M7877" s="1" t="s">
        <v>28</v>
      </c>
    </row>
    <row r="7878" spans="1:13" x14ac:dyDescent="0.25">
      <c r="A7878">
        <v>24575</v>
      </c>
      <c r="B7878" s="1" t="s">
        <v>12150</v>
      </c>
      <c r="C7878" s="1" t="s">
        <v>12152</v>
      </c>
      <c r="D7878">
        <v>150000</v>
      </c>
      <c r="E7878">
        <v>5</v>
      </c>
      <c r="F7878" s="1" t="s">
        <v>15</v>
      </c>
      <c r="G7878" s="1" t="s">
        <v>11</v>
      </c>
      <c r="H7878" s="1" t="s">
        <v>28</v>
      </c>
      <c r="I7878">
        <v>4</v>
      </c>
      <c r="J7878" s="1" t="s">
        <v>10</v>
      </c>
      <c r="K7878" s="1" t="s">
        <v>21</v>
      </c>
      <c r="L7878">
        <v>57</v>
      </c>
      <c r="M7878" s="1" t="s">
        <v>28</v>
      </c>
    </row>
    <row r="7879" spans="1:13" x14ac:dyDescent="0.25">
      <c r="A7879">
        <v>24576</v>
      </c>
      <c r="B7879" s="1" t="s">
        <v>12150</v>
      </c>
      <c r="C7879" s="1" t="s">
        <v>12152</v>
      </c>
      <c r="D7879">
        <v>150000</v>
      </c>
      <c r="E7879">
        <v>5</v>
      </c>
      <c r="F7879" s="1" t="s">
        <v>15</v>
      </c>
      <c r="G7879" s="1" t="s">
        <v>11</v>
      </c>
      <c r="H7879" s="1" t="s">
        <v>28</v>
      </c>
      <c r="I7879">
        <v>4</v>
      </c>
      <c r="J7879" s="1" t="s">
        <v>7</v>
      </c>
      <c r="K7879" s="1" t="s">
        <v>21</v>
      </c>
      <c r="L7879">
        <v>57</v>
      </c>
      <c r="M7879" s="1" t="s">
        <v>28</v>
      </c>
    </row>
    <row r="7880" spans="1:13" x14ac:dyDescent="0.25">
      <c r="A7880">
        <v>29023</v>
      </c>
      <c r="B7880" s="1" t="s">
        <v>12149</v>
      </c>
      <c r="C7880" s="1" t="s">
        <v>12152</v>
      </c>
      <c r="D7880">
        <v>60000</v>
      </c>
      <c r="E7880">
        <v>1</v>
      </c>
      <c r="F7880" s="1" t="s">
        <v>13</v>
      </c>
      <c r="G7880" s="1" t="s">
        <v>4</v>
      </c>
      <c r="H7880" s="1" t="s">
        <v>26</v>
      </c>
      <c r="I7880">
        <v>1</v>
      </c>
      <c r="J7880" s="1" t="s">
        <v>10</v>
      </c>
      <c r="K7880" s="1" t="s">
        <v>12</v>
      </c>
      <c r="L7880">
        <v>54</v>
      </c>
      <c r="M7880" s="1" t="s">
        <v>28</v>
      </c>
    </row>
    <row r="7881" spans="1:13" x14ac:dyDescent="0.25">
      <c r="A7881">
        <v>24579</v>
      </c>
      <c r="B7881" s="1" t="s">
        <v>12150</v>
      </c>
      <c r="C7881" s="1" t="s">
        <v>12152</v>
      </c>
      <c r="D7881">
        <v>100000</v>
      </c>
      <c r="E7881">
        <v>5</v>
      </c>
      <c r="F7881" s="1" t="s">
        <v>17</v>
      </c>
      <c r="G7881" s="1" t="s">
        <v>4</v>
      </c>
      <c r="H7881" s="1" t="s">
        <v>28</v>
      </c>
      <c r="I7881">
        <v>0</v>
      </c>
      <c r="J7881" s="1" t="s">
        <v>9</v>
      </c>
      <c r="K7881" s="1" t="s">
        <v>21</v>
      </c>
      <c r="L7881">
        <v>59</v>
      </c>
      <c r="M7881" s="1" t="s">
        <v>28</v>
      </c>
    </row>
    <row r="7882" spans="1:13" x14ac:dyDescent="0.25">
      <c r="A7882">
        <v>24581</v>
      </c>
      <c r="B7882" s="1" t="s">
        <v>12149</v>
      </c>
      <c r="C7882" s="1" t="s">
        <v>12152</v>
      </c>
      <c r="D7882">
        <v>130000</v>
      </c>
      <c r="E7882">
        <v>5</v>
      </c>
      <c r="F7882" s="1" t="s">
        <v>17</v>
      </c>
      <c r="G7882" s="1" t="s">
        <v>4</v>
      </c>
      <c r="H7882" s="1" t="s">
        <v>26</v>
      </c>
      <c r="I7882">
        <v>4</v>
      </c>
      <c r="J7882" s="1" t="s">
        <v>7</v>
      </c>
      <c r="K7882" s="1" t="s">
        <v>21</v>
      </c>
      <c r="L7882">
        <v>59</v>
      </c>
      <c r="M7882" s="1" t="s">
        <v>28</v>
      </c>
    </row>
    <row r="7883" spans="1:13" x14ac:dyDescent="0.25">
      <c r="A7883">
        <v>24584</v>
      </c>
      <c r="B7883" s="1" t="s">
        <v>12150</v>
      </c>
      <c r="C7883" s="1" t="s">
        <v>12152</v>
      </c>
      <c r="D7883">
        <v>60000</v>
      </c>
      <c r="E7883">
        <v>0</v>
      </c>
      <c r="F7883" s="1" t="s">
        <v>3</v>
      </c>
      <c r="G7883" s="1" t="s">
        <v>4</v>
      </c>
      <c r="H7883" s="1" t="s">
        <v>28</v>
      </c>
      <c r="I7883">
        <v>3</v>
      </c>
      <c r="J7883" s="1" t="s">
        <v>8</v>
      </c>
      <c r="K7883" s="1" t="s">
        <v>6</v>
      </c>
      <c r="L7883">
        <v>31</v>
      </c>
      <c r="M7883" s="1" t="s">
        <v>28</v>
      </c>
    </row>
    <row r="7884" spans="1:13" x14ac:dyDescent="0.25">
      <c r="A7884">
        <v>24588</v>
      </c>
      <c r="B7884" s="1" t="s">
        <v>12150</v>
      </c>
      <c r="C7884" s="1" t="s">
        <v>12151</v>
      </c>
      <c r="D7884">
        <v>70000</v>
      </c>
      <c r="E7884">
        <v>0</v>
      </c>
      <c r="F7884" s="1" t="s">
        <v>3</v>
      </c>
      <c r="G7884" s="1" t="s">
        <v>4</v>
      </c>
      <c r="H7884" s="1" t="s">
        <v>28</v>
      </c>
      <c r="I7884">
        <v>3</v>
      </c>
      <c r="J7884" s="1" t="s">
        <v>10</v>
      </c>
      <c r="K7884" s="1" t="s">
        <v>6</v>
      </c>
      <c r="L7884">
        <v>30</v>
      </c>
      <c r="M7884" s="1" t="s">
        <v>28</v>
      </c>
    </row>
    <row r="7885" spans="1:13" x14ac:dyDescent="0.25">
      <c r="A7885">
        <v>24589</v>
      </c>
      <c r="B7885" s="1" t="s">
        <v>12150</v>
      </c>
      <c r="C7885" s="1" t="s">
        <v>12151</v>
      </c>
      <c r="D7885">
        <v>70000</v>
      </c>
      <c r="E7885">
        <v>0</v>
      </c>
      <c r="F7885" s="1" t="s">
        <v>3</v>
      </c>
      <c r="G7885" s="1" t="s">
        <v>4</v>
      </c>
      <c r="H7885" s="1" t="s">
        <v>28</v>
      </c>
      <c r="I7885">
        <v>3</v>
      </c>
      <c r="J7885" s="1" t="s">
        <v>10</v>
      </c>
      <c r="K7885" s="1" t="s">
        <v>6</v>
      </c>
      <c r="L7885">
        <v>31</v>
      </c>
      <c r="M7885" s="1" t="s">
        <v>28</v>
      </c>
    </row>
    <row r="7886" spans="1:13" x14ac:dyDescent="0.25">
      <c r="A7886">
        <v>24591</v>
      </c>
      <c r="B7886" s="1" t="s">
        <v>12150</v>
      </c>
      <c r="C7886" s="1" t="s">
        <v>12152</v>
      </c>
      <c r="D7886">
        <v>70000</v>
      </c>
      <c r="E7886">
        <v>0</v>
      </c>
      <c r="F7886" s="1" t="s">
        <v>3</v>
      </c>
      <c r="G7886" s="1" t="s">
        <v>4</v>
      </c>
      <c r="H7886" s="1" t="s">
        <v>28</v>
      </c>
      <c r="I7886">
        <v>3</v>
      </c>
      <c r="J7886" s="1" t="s">
        <v>10</v>
      </c>
      <c r="K7886" s="1" t="s">
        <v>6</v>
      </c>
      <c r="L7886">
        <v>32</v>
      </c>
      <c r="M7886" s="1" t="s">
        <v>28</v>
      </c>
    </row>
    <row r="7887" spans="1:13" x14ac:dyDescent="0.25">
      <c r="A7887">
        <v>24593</v>
      </c>
      <c r="B7887" s="1" t="s">
        <v>12149</v>
      </c>
      <c r="C7887" s="1" t="s">
        <v>12151</v>
      </c>
      <c r="D7887">
        <v>70000</v>
      </c>
      <c r="E7887">
        <v>0</v>
      </c>
      <c r="F7887" s="1" t="s">
        <v>3</v>
      </c>
      <c r="G7887" s="1" t="s">
        <v>4</v>
      </c>
      <c r="H7887" s="1" t="s">
        <v>28</v>
      </c>
      <c r="I7887">
        <v>4</v>
      </c>
      <c r="J7887" s="1" t="s">
        <v>10</v>
      </c>
      <c r="K7887" s="1" t="s">
        <v>6</v>
      </c>
      <c r="L7887">
        <v>32</v>
      </c>
      <c r="M7887" s="1" t="s">
        <v>28</v>
      </c>
    </row>
    <row r="7888" spans="1:13" x14ac:dyDescent="0.25">
      <c r="A7888">
        <v>24594</v>
      </c>
      <c r="B7888" s="1" t="s">
        <v>12149</v>
      </c>
      <c r="C7888" s="1" t="s">
        <v>12152</v>
      </c>
      <c r="D7888">
        <v>70000</v>
      </c>
      <c r="E7888">
        <v>0</v>
      </c>
      <c r="F7888" s="1" t="s">
        <v>17</v>
      </c>
      <c r="G7888" s="1" t="s">
        <v>4</v>
      </c>
      <c r="H7888" s="1" t="s">
        <v>26</v>
      </c>
      <c r="I7888">
        <v>4</v>
      </c>
      <c r="J7888" s="1" t="s">
        <v>10</v>
      </c>
      <c r="K7888" s="1" t="s">
        <v>6</v>
      </c>
      <c r="L7888">
        <v>32</v>
      </c>
      <c r="M7888" s="1" t="s">
        <v>28</v>
      </c>
    </row>
    <row r="7889" spans="1:13" x14ac:dyDescent="0.25">
      <c r="A7889">
        <v>24595</v>
      </c>
      <c r="B7889" s="1" t="s">
        <v>12150</v>
      </c>
      <c r="C7889" s="1" t="s">
        <v>12152</v>
      </c>
      <c r="D7889">
        <v>80000</v>
      </c>
      <c r="E7889">
        <v>0</v>
      </c>
      <c r="F7889" s="1" t="s">
        <v>3</v>
      </c>
      <c r="G7889" s="1" t="s">
        <v>4</v>
      </c>
      <c r="H7889" s="1" t="s">
        <v>28</v>
      </c>
      <c r="I7889">
        <v>3</v>
      </c>
      <c r="J7889" s="1" t="s">
        <v>10</v>
      </c>
      <c r="K7889" s="1" t="s">
        <v>6</v>
      </c>
      <c r="L7889">
        <v>33</v>
      </c>
      <c r="M7889" s="1" t="s">
        <v>28</v>
      </c>
    </row>
    <row r="7890" spans="1:13" x14ac:dyDescent="0.25">
      <c r="A7890">
        <v>24599</v>
      </c>
      <c r="B7890" s="1" t="s">
        <v>12149</v>
      </c>
      <c r="C7890" s="1" t="s">
        <v>12151</v>
      </c>
      <c r="D7890">
        <v>130000</v>
      </c>
      <c r="E7890">
        <v>5</v>
      </c>
      <c r="F7890" s="1" t="s">
        <v>15</v>
      </c>
      <c r="G7890" s="1" t="s">
        <v>11</v>
      </c>
      <c r="H7890" s="1" t="s">
        <v>26</v>
      </c>
      <c r="I7890">
        <v>4</v>
      </c>
      <c r="J7890" s="1" t="s">
        <v>7</v>
      </c>
      <c r="K7890" s="1" t="s">
        <v>6</v>
      </c>
      <c r="L7890">
        <v>32</v>
      </c>
      <c r="M7890" s="1" t="s">
        <v>28</v>
      </c>
    </row>
    <row r="7891" spans="1:13" x14ac:dyDescent="0.25">
      <c r="A7891">
        <v>24600</v>
      </c>
      <c r="B7891" s="1" t="s">
        <v>12149</v>
      </c>
      <c r="C7891" s="1" t="s">
        <v>12151</v>
      </c>
      <c r="D7891">
        <v>90000</v>
      </c>
      <c r="E7891">
        <v>0</v>
      </c>
      <c r="F7891" s="1" t="s">
        <v>3</v>
      </c>
      <c r="G7891" s="1" t="s">
        <v>4</v>
      </c>
      <c r="H7891" s="1" t="s">
        <v>28</v>
      </c>
      <c r="I7891">
        <v>3</v>
      </c>
      <c r="J7891" s="1" t="s">
        <v>10</v>
      </c>
      <c r="K7891" s="1" t="s">
        <v>6</v>
      </c>
      <c r="L7891">
        <v>33</v>
      </c>
      <c r="M7891" s="1" t="s">
        <v>28</v>
      </c>
    </row>
    <row r="7892" spans="1:13" x14ac:dyDescent="0.25">
      <c r="A7892">
        <v>24603</v>
      </c>
      <c r="B7892" s="1" t="s">
        <v>12150</v>
      </c>
      <c r="C7892" s="1" t="s">
        <v>12152</v>
      </c>
      <c r="D7892">
        <v>80000</v>
      </c>
      <c r="E7892">
        <v>0</v>
      </c>
      <c r="F7892" s="1" t="s">
        <v>3</v>
      </c>
      <c r="G7892" s="1" t="s">
        <v>4</v>
      </c>
      <c r="H7892" s="1" t="s">
        <v>28</v>
      </c>
      <c r="I7892">
        <v>3</v>
      </c>
      <c r="J7892" s="1" t="s">
        <v>10</v>
      </c>
      <c r="K7892" s="1" t="s">
        <v>6</v>
      </c>
      <c r="L7892">
        <v>33</v>
      </c>
      <c r="M7892" s="1" t="s">
        <v>28</v>
      </c>
    </row>
    <row r="7893" spans="1:13" x14ac:dyDescent="0.25">
      <c r="A7893">
        <v>24607</v>
      </c>
      <c r="B7893" s="1" t="s">
        <v>12150</v>
      </c>
      <c r="C7893" s="1" t="s">
        <v>12151</v>
      </c>
      <c r="D7893">
        <v>80000</v>
      </c>
      <c r="E7893">
        <v>0</v>
      </c>
      <c r="F7893" s="1" t="s">
        <v>3</v>
      </c>
      <c r="G7893" s="1" t="s">
        <v>4</v>
      </c>
      <c r="H7893" s="1" t="s">
        <v>28</v>
      </c>
      <c r="I7893">
        <v>4</v>
      </c>
      <c r="J7893" s="1" t="s">
        <v>10</v>
      </c>
      <c r="K7893" s="1" t="s">
        <v>6</v>
      </c>
      <c r="L7893">
        <v>35</v>
      </c>
      <c r="M7893" s="1" t="s">
        <v>28</v>
      </c>
    </row>
    <row r="7894" spans="1:13" x14ac:dyDescent="0.25">
      <c r="A7894">
        <v>24610</v>
      </c>
      <c r="B7894" s="1" t="s">
        <v>12150</v>
      </c>
      <c r="C7894" s="1" t="s">
        <v>12152</v>
      </c>
      <c r="D7894">
        <v>130000</v>
      </c>
      <c r="E7894">
        <v>5</v>
      </c>
      <c r="F7894" s="1" t="s">
        <v>15</v>
      </c>
      <c r="G7894" s="1" t="s">
        <v>11</v>
      </c>
      <c r="H7894" s="1" t="s">
        <v>28</v>
      </c>
      <c r="I7894">
        <v>4</v>
      </c>
      <c r="J7894" s="1" t="s">
        <v>10</v>
      </c>
      <c r="K7894" s="1" t="s">
        <v>6</v>
      </c>
      <c r="L7894">
        <v>34</v>
      </c>
      <c r="M7894" s="1" t="s">
        <v>28</v>
      </c>
    </row>
    <row r="7895" spans="1:13" x14ac:dyDescent="0.25">
      <c r="A7895">
        <v>24616</v>
      </c>
      <c r="B7895" s="1" t="s">
        <v>12149</v>
      </c>
      <c r="C7895" s="1" t="s">
        <v>12151</v>
      </c>
      <c r="D7895">
        <v>40000</v>
      </c>
      <c r="E7895">
        <v>0</v>
      </c>
      <c r="F7895" s="1" t="s">
        <v>15</v>
      </c>
      <c r="G7895" s="1" t="s">
        <v>4</v>
      </c>
      <c r="H7895" s="1" t="s">
        <v>26</v>
      </c>
      <c r="I7895">
        <v>2</v>
      </c>
      <c r="J7895" s="1" t="s">
        <v>9</v>
      </c>
      <c r="K7895" s="1" t="s">
        <v>12</v>
      </c>
      <c r="L7895">
        <v>57</v>
      </c>
      <c r="M7895" s="1" t="s">
        <v>28</v>
      </c>
    </row>
    <row r="7896" spans="1:13" x14ac:dyDescent="0.25">
      <c r="A7896">
        <v>24617</v>
      </c>
      <c r="B7896" s="1" t="s">
        <v>12149</v>
      </c>
      <c r="C7896" s="1" t="s">
        <v>12151</v>
      </c>
      <c r="D7896">
        <v>30000</v>
      </c>
      <c r="E7896">
        <v>0</v>
      </c>
      <c r="F7896" s="1" t="s">
        <v>15</v>
      </c>
      <c r="G7896" s="1" t="s">
        <v>4</v>
      </c>
      <c r="H7896" s="1" t="s">
        <v>28</v>
      </c>
      <c r="I7896">
        <v>2</v>
      </c>
      <c r="J7896" s="1" t="s">
        <v>5</v>
      </c>
      <c r="K7896" s="1" t="s">
        <v>12</v>
      </c>
      <c r="L7896">
        <v>58</v>
      </c>
      <c r="M7896" s="1" t="s">
        <v>28</v>
      </c>
    </row>
    <row r="7897" spans="1:13" x14ac:dyDescent="0.25">
      <c r="A7897">
        <v>24618</v>
      </c>
      <c r="B7897" s="1" t="s">
        <v>12149</v>
      </c>
      <c r="C7897" s="1" t="s">
        <v>12152</v>
      </c>
      <c r="D7897">
        <v>30000</v>
      </c>
      <c r="E7897">
        <v>0</v>
      </c>
      <c r="F7897" s="1" t="s">
        <v>15</v>
      </c>
      <c r="G7897" s="1" t="s">
        <v>4</v>
      </c>
      <c r="H7897" s="1" t="s">
        <v>26</v>
      </c>
      <c r="I7897">
        <v>2</v>
      </c>
      <c r="J7897" s="1" t="s">
        <v>9</v>
      </c>
      <c r="K7897" s="1" t="s">
        <v>12</v>
      </c>
      <c r="L7897">
        <v>57</v>
      </c>
      <c r="M7897" s="1" t="s">
        <v>28</v>
      </c>
    </row>
    <row r="7898" spans="1:13" x14ac:dyDescent="0.25">
      <c r="A7898">
        <v>24619</v>
      </c>
      <c r="B7898" s="1" t="s">
        <v>12150</v>
      </c>
      <c r="C7898" s="1" t="s">
        <v>12151</v>
      </c>
      <c r="D7898">
        <v>30000</v>
      </c>
      <c r="E7898">
        <v>0</v>
      </c>
      <c r="F7898" s="1" t="s">
        <v>15</v>
      </c>
      <c r="G7898" s="1" t="s">
        <v>4</v>
      </c>
      <c r="H7898" s="1" t="s">
        <v>26</v>
      </c>
      <c r="I7898">
        <v>2</v>
      </c>
      <c r="J7898" s="1" t="s">
        <v>9</v>
      </c>
      <c r="K7898" s="1" t="s">
        <v>12</v>
      </c>
      <c r="L7898">
        <v>58</v>
      </c>
      <c r="M7898" s="1" t="s">
        <v>28</v>
      </c>
    </row>
    <row r="7899" spans="1:13" x14ac:dyDescent="0.25">
      <c r="A7899">
        <v>24620</v>
      </c>
      <c r="B7899" s="1" t="s">
        <v>12149</v>
      </c>
      <c r="C7899" s="1" t="s">
        <v>12151</v>
      </c>
      <c r="D7899">
        <v>30000</v>
      </c>
      <c r="E7899">
        <v>0</v>
      </c>
      <c r="F7899" s="1" t="s">
        <v>15</v>
      </c>
      <c r="G7899" s="1" t="s">
        <v>4</v>
      </c>
      <c r="H7899" s="1" t="s">
        <v>26</v>
      </c>
      <c r="I7899">
        <v>2</v>
      </c>
      <c r="J7899" s="1" t="s">
        <v>9</v>
      </c>
      <c r="K7899" s="1" t="s">
        <v>12</v>
      </c>
      <c r="L7899">
        <v>58</v>
      </c>
      <c r="M7899" s="1" t="s">
        <v>28</v>
      </c>
    </row>
    <row r="7900" spans="1:13" x14ac:dyDescent="0.25">
      <c r="A7900">
        <v>24621</v>
      </c>
      <c r="B7900" s="1" t="s">
        <v>12149</v>
      </c>
      <c r="C7900" s="1" t="s">
        <v>12152</v>
      </c>
      <c r="D7900">
        <v>40000</v>
      </c>
      <c r="E7900">
        <v>0</v>
      </c>
      <c r="F7900" s="1" t="s">
        <v>15</v>
      </c>
      <c r="G7900" s="1" t="s">
        <v>4</v>
      </c>
      <c r="H7900" s="1" t="s">
        <v>26</v>
      </c>
      <c r="I7900">
        <v>2</v>
      </c>
      <c r="J7900" s="1" t="s">
        <v>9</v>
      </c>
      <c r="K7900" s="1" t="s">
        <v>12</v>
      </c>
      <c r="L7900">
        <v>69</v>
      </c>
      <c r="M7900" s="1" t="s">
        <v>28</v>
      </c>
    </row>
    <row r="7901" spans="1:13" x14ac:dyDescent="0.25">
      <c r="A7901">
        <v>24622</v>
      </c>
      <c r="B7901" s="1" t="s">
        <v>12149</v>
      </c>
      <c r="C7901" s="1" t="s">
        <v>12152</v>
      </c>
      <c r="D7901">
        <v>50000</v>
      </c>
      <c r="E7901">
        <v>0</v>
      </c>
      <c r="F7901" s="1" t="s">
        <v>19</v>
      </c>
      <c r="G7901" s="1" t="s">
        <v>11</v>
      </c>
      <c r="H7901" s="1" t="s">
        <v>26</v>
      </c>
      <c r="I7901">
        <v>2</v>
      </c>
      <c r="J7901" s="1" t="s">
        <v>5</v>
      </c>
      <c r="K7901" s="1" t="s">
        <v>12</v>
      </c>
      <c r="L7901">
        <v>69</v>
      </c>
      <c r="M7901" s="1" t="s">
        <v>28</v>
      </c>
    </row>
    <row r="7902" spans="1:13" x14ac:dyDescent="0.25">
      <c r="A7902">
        <v>24623</v>
      </c>
      <c r="B7902" s="1" t="s">
        <v>12149</v>
      </c>
      <c r="C7902" s="1" t="s">
        <v>12151</v>
      </c>
      <c r="D7902">
        <v>60000</v>
      </c>
      <c r="E7902">
        <v>0</v>
      </c>
      <c r="F7902" s="1" t="s">
        <v>19</v>
      </c>
      <c r="G7902" s="1" t="s">
        <v>11</v>
      </c>
      <c r="H7902" s="1" t="s">
        <v>26</v>
      </c>
      <c r="I7902">
        <v>2</v>
      </c>
      <c r="J7902" s="1" t="s">
        <v>5</v>
      </c>
      <c r="K7902" s="1" t="s">
        <v>12</v>
      </c>
      <c r="L7902">
        <v>68</v>
      </c>
      <c r="M7902" s="1" t="s">
        <v>28</v>
      </c>
    </row>
    <row r="7903" spans="1:13" x14ac:dyDescent="0.25">
      <c r="A7903">
        <v>24624</v>
      </c>
      <c r="B7903" s="1" t="s">
        <v>12149</v>
      </c>
      <c r="C7903" s="1" t="s">
        <v>12151</v>
      </c>
      <c r="D7903">
        <v>60000</v>
      </c>
      <c r="E7903">
        <v>0</v>
      </c>
      <c r="F7903" s="1" t="s">
        <v>19</v>
      </c>
      <c r="G7903" s="1" t="s">
        <v>11</v>
      </c>
      <c r="H7903" s="1" t="s">
        <v>26</v>
      </c>
      <c r="I7903">
        <v>2</v>
      </c>
      <c r="J7903" s="1" t="s">
        <v>5</v>
      </c>
      <c r="K7903" s="1" t="s">
        <v>12</v>
      </c>
      <c r="L7903">
        <v>68</v>
      </c>
      <c r="M7903" s="1" t="s">
        <v>28</v>
      </c>
    </row>
    <row r="7904" spans="1:13" x14ac:dyDescent="0.25">
      <c r="A7904">
        <v>24625</v>
      </c>
      <c r="B7904" s="1" t="s">
        <v>12149</v>
      </c>
      <c r="C7904" s="1" t="s">
        <v>12151</v>
      </c>
      <c r="D7904">
        <v>60000</v>
      </c>
      <c r="E7904">
        <v>0</v>
      </c>
      <c r="F7904" s="1" t="s">
        <v>19</v>
      </c>
      <c r="G7904" s="1" t="s">
        <v>11</v>
      </c>
      <c r="H7904" s="1" t="s">
        <v>28</v>
      </c>
      <c r="I7904">
        <v>2</v>
      </c>
      <c r="J7904" s="1" t="s">
        <v>5</v>
      </c>
      <c r="K7904" s="1" t="s">
        <v>12</v>
      </c>
      <c r="L7904">
        <v>68</v>
      </c>
      <c r="M7904" s="1" t="s">
        <v>28</v>
      </c>
    </row>
    <row r="7905" spans="1:13" x14ac:dyDescent="0.25">
      <c r="A7905">
        <v>24626</v>
      </c>
      <c r="B7905" s="1" t="s">
        <v>12149</v>
      </c>
      <c r="C7905" s="1" t="s">
        <v>12152</v>
      </c>
      <c r="D7905">
        <v>60000</v>
      </c>
      <c r="E7905">
        <v>0</v>
      </c>
      <c r="F7905" s="1" t="s">
        <v>19</v>
      </c>
      <c r="G7905" s="1" t="s">
        <v>11</v>
      </c>
      <c r="H7905" s="1" t="s">
        <v>26</v>
      </c>
      <c r="I7905">
        <v>2</v>
      </c>
      <c r="J7905" s="1" t="s">
        <v>10</v>
      </c>
      <c r="K7905" s="1" t="s">
        <v>12</v>
      </c>
      <c r="L7905">
        <v>68</v>
      </c>
      <c r="M7905" s="1" t="s">
        <v>28</v>
      </c>
    </row>
    <row r="7906" spans="1:13" x14ac:dyDescent="0.25">
      <c r="A7906">
        <v>24627</v>
      </c>
      <c r="B7906" s="1" t="s">
        <v>12150</v>
      </c>
      <c r="C7906" s="1" t="s">
        <v>12152</v>
      </c>
      <c r="D7906">
        <v>60000</v>
      </c>
      <c r="E7906">
        <v>0</v>
      </c>
      <c r="F7906" s="1" t="s">
        <v>19</v>
      </c>
      <c r="G7906" s="1" t="s">
        <v>11</v>
      </c>
      <c r="H7906" s="1" t="s">
        <v>26</v>
      </c>
      <c r="I7906">
        <v>2</v>
      </c>
      <c r="J7906" s="1" t="s">
        <v>10</v>
      </c>
      <c r="K7906" s="1" t="s">
        <v>12</v>
      </c>
      <c r="L7906">
        <v>67</v>
      </c>
      <c r="M7906" s="1" t="s">
        <v>28</v>
      </c>
    </row>
    <row r="7907" spans="1:13" x14ac:dyDescent="0.25">
      <c r="A7907">
        <v>24628</v>
      </c>
      <c r="B7907" s="1" t="s">
        <v>12150</v>
      </c>
      <c r="C7907" s="1" t="s">
        <v>12152</v>
      </c>
      <c r="D7907">
        <v>60000</v>
      </c>
      <c r="E7907">
        <v>0</v>
      </c>
      <c r="F7907" s="1" t="s">
        <v>19</v>
      </c>
      <c r="G7907" s="1" t="s">
        <v>11</v>
      </c>
      <c r="H7907" s="1" t="s">
        <v>26</v>
      </c>
      <c r="I7907">
        <v>2</v>
      </c>
      <c r="J7907" s="1" t="s">
        <v>10</v>
      </c>
      <c r="K7907" s="1" t="s">
        <v>12</v>
      </c>
      <c r="L7907">
        <v>67</v>
      </c>
      <c r="M7907" s="1" t="s">
        <v>28</v>
      </c>
    </row>
    <row r="7908" spans="1:13" x14ac:dyDescent="0.25">
      <c r="A7908">
        <v>24629</v>
      </c>
      <c r="B7908" s="1" t="s">
        <v>12149</v>
      </c>
      <c r="C7908" s="1" t="s">
        <v>12152</v>
      </c>
      <c r="D7908">
        <v>60000</v>
      </c>
      <c r="E7908">
        <v>0</v>
      </c>
      <c r="F7908" s="1" t="s">
        <v>19</v>
      </c>
      <c r="G7908" s="1" t="s">
        <v>11</v>
      </c>
      <c r="H7908" s="1" t="s">
        <v>28</v>
      </c>
      <c r="I7908">
        <v>2</v>
      </c>
      <c r="J7908" s="1" t="s">
        <v>5</v>
      </c>
      <c r="K7908" s="1" t="s">
        <v>12</v>
      </c>
      <c r="L7908">
        <v>67</v>
      </c>
      <c r="M7908" s="1" t="s">
        <v>28</v>
      </c>
    </row>
    <row r="7909" spans="1:13" x14ac:dyDescent="0.25">
      <c r="A7909">
        <v>24630</v>
      </c>
      <c r="B7909" s="1" t="s">
        <v>12149</v>
      </c>
      <c r="C7909" s="1" t="s">
        <v>12151</v>
      </c>
      <c r="D7909">
        <v>60000</v>
      </c>
      <c r="E7909">
        <v>0</v>
      </c>
      <c r="F7909" s="1" t="s">
        <v>19</v>
      </c>
      <c r="G7909" s="1" t="s">
        <v>11</v>
      </c>
      <c r="H7909" s="1" t="s">
        <v>26</v>
      </c>
      <c r="I7909">
        <v>2</v>
      </c>
      <c r="J7909" s="1" t="s">
        <v>5</v>
      </c>
      <c r="K7909" s="1" t="s">
        <v>12</v>
      </c>
      <c r="L7909">
        <v>67</v>
      </c>
      <c r="M7909" s="1" t="s">
        <v>28</v>
      </c>
    </row>
    <row r="7910" spans="1:13" x14ac:dyDescent="0.25">
      <c r="A7910">
        <v>24631</v>
      </c>
      <c r="B7910" s="1" t="s">
        <v>12150</v>
      </c>
      <c r="C7910" s="1" t="s">
        <v>12151</v>
      </c>
      <c r="D7910">
        <v>60000</v>
      </c>
      <c r="E7910">
        <v>0</v>
      </c>
      <c r="F7910" s="1" t="s">
        <v>19</v>
      </c>
      <c r="G7910" s="1" t="s">
        <v>11</v>
      </c>
      <c r="H7910" s="1" t="s">
        <v>26</v>
      </c>
      <c r="I7910">
        <v>2</v>
      </c>
      <c r="J7910" s="1" t="s">
        <v>10</v>
      </c>
      <c r="K7910" s="1" t="s">
        <v>12</v>
      </c>
      <c r="L7910">
        <v>67</v>
      </c>
      <c r="M7910" s="1" t="s">
        <v>28</v>
      </c>
    </row>
    <row r="7911" spans="1:13" x14ac:dyDescent="0.25">
      <c r="A7911">
        <v>24634</v>
      </c>
      <c r="B7911" s="1" t="s">
        <v>12149</v>
      </c>
      <c r="C7911" s="1" t="s">
        <v>12151</v>
      </c>
      <c r="D7911">
        <v>60000</v>
      </c>
      <c r="E7911">
        <v>0</v>
      </c>
      <c r="F7911" s="1" t="s">
        <v>3</v>
      </c>
      <c r="G7911" s="1" t="s">
        <v>11</v>
      </c>
      <c r="H7911" s="1" t="s">
        <v>26</v>
      </c>
      <c r="I7911">
        <v>2</v>
      </c>
      <c r="J7911" s="1" t="s">
        <v>10</v>
      </c>
      <c r="K7911" s="1" t="s">
        <v>12</v>
      </c>
      <c r="L7911">
        <v>66</v>
      </c>
      <c r="M7911" s="1" t="s">
        <v>28</v>
      </c>
    </row>
    <row r="7912" spans="1:13" x14ac:dyDescent="0.25">
      <c r="A7912">
        <v>24635</v>
      </c>
      <c r="B7912" s="1" t="s">
        <v>12150</v>
      </c>
      <c r="C7912" s="1" t="s">
        <v>12151</v>
      </c>
      <c r="D7912">
        <v>60000</v>
      </c>
      <c r="E7912">
        <v>0</v>
      </c>
      <c r="F7912" s="1" t="s">
        <v>3</v>
      </c>
      <c r="G7912" s="1" t="s">
        <v>11</v>
      </c>
      <c r="H7912" s="1" t="s">
        <v>26</v>
      </c>
      <c r="I7912">
        <v>2</v>
      </c>
      <c r="J7912" s="1" t="s">
        <v>10</v>
      </c>
      <c r="K7912" s="1" t="s">
        <v>12</v>
      </c>
      <c r="L7912">
        <v>66</v>
      </c>
      <c r="M7912" s="1" t="s">
        <v>28</v>
      </c>
    </row>
    <row r="7913" spans="1:13" x14ac:dyDescent="0.25">
      <c r="A7913">
        <v>24636</v>
      </c>
      <c r="B7913" s="1" t="s">
        <v>12149</v>
      </c>
      <c r="C7913" s="1" t="s">
        <v>12151</v>
      </c>
      <c r="D7913">
        <v>60000</v>
      </c>
      <c r="E7913">
        <v>0</v>
      </c>
      <c r="F7913" s="1" t="s">
        <v>19</v>
      </c>
      <c r="G7913" s="1" t="s">
        <v>11</v>
      </c>
      <c r="H7913" s="1" t="s">
        <v>26</v>
      </c>
      <c r="I7913">
        <v>2</v>
      </c>
      <c r="J7913" s="1" t="s">
        <v>10</v>
      </c>
      <c r="K7913" s="1" t="s">
        <v>12</v>
      </c>
      <c r="L7913">
        <v>66</v>
      </c>
      <c r="M7913" s="1" t="s">
        <v>28</v>
      </c>
    </row>
    <row r="7914" spans="1:13" x14ac:dyDescent="0.25">
      <c r="A7914">
        <v>24637</v>
      </c>
      <c r="B7914" s="1" t="s">
        <v>12149</v>
      </c>
      <c r="C7914" s="1" t="s">
        <v>12152</v>
      </c>
      <c r="D7914">
        <v>40000</v>
      </c>
      <c r="E7914">
        <v>0</v>
      </c>
      <c r="F7914" s="1" t="s">
        <v>15</v>
      </c>
      <c r="G7914" s="1" t="s">
        <v>4</v>
      </c>
      <c r="H7914" s="1" t="s">
        <v>26</v>
      </c>
      <c r="I7914">
        <v>2</v>
      </c>
      <c r="J7914" s="1" t="s">
        <v>10</v>
      </c>
      <c r="K7914" s="1" t="s">
        <v>12</v>
      </c>
      <c r="L7914">
        <v>65</v>
      </c>
      <c r="M7914" s="1" t="s">
        <v>28</v>
      </c>
    </row>
    <row r="7915" spans="1:13" x14ac:dyDescent="0.25">
      <c r="A7915">
        <v>24638</v>
      </c>
      <c r="B7915" s="1" t="s">
        <v>12150</v>
      </c>
      <c r="C7915" s="1" t="s">
        <v>12151</v>
      </c>
      <c r="D7915">
        <v>40000</v>
      </c>
      <c r="E7915">
        <v>0</v>
      </c>
      <c r="F7915" s="1" t="s">
        <v>15</v>
      </c>
      <c r="G7915" s="1" t="s">
        <v>4</v>
      </c>
      <c r="H7915" s="1" t="s">
        <v>28</v>
      </c>
      <c r="I7915">
        <v>2</v>
      </c>
      <c r="J7915" s="1" t="s">
        <v>5</v>
      </c>
      <c r="K7915" s="1" t="s">
        <v>12</v>
      </c>
      <c r="L7915">
        <v>65</v>
      </c>
      <c r="M7915" s="1" t="s">
        <v>28</v>
      </c>
    </row>
    <row r="7916" spans="1:13" x14ac:dyDescent="0.25">
      <c r="A7916">
        <v>24639</v>
      </c>
      <c r="B7916" s="1" t="s">
        <v>12149</v>
      </c>
      <c r="C7916" s="1" t="s">
        <v>12152</v>
      </c>
      <c r="D7916">
        <v>50000</v>
      </c>
      <c r="E7916">
        <v>0</v>
      </c>
      <c r="F7916" s="1" t="s">
        <v>3</v>
      </c>
      <c r="G7916" s="1" t="s">
        <v>11</v>
      </c>
      <c r="H7916" s="1" t="s">
        <v>26</v>
      </c>
      <c r="I7916">
        <v>2</v>
      </c>
      <c r="J7916" s="1" t="s">
        <v>10</v>
      </c>
      <c r="K7916" s="1" t="s">
        <v>12</v>
      </c>
      <c r="L7916">
        <v>65</v>
      </c>
      <c r="M7916" s="1" t="s">
        <v>28</v>
      </c>
    </row>
    <row r="7917" spans="1:13" x14ac:dyDescent="0.25">
      <c r="A7917">
        <v>24642</v>
      </c>
      <c r="B7917" s="1" t="s">
        <v>12150</v>
      </c>
      <c r="C7917" s="1" t="s">
        <v>12152</v>
      </c>
      <c r="D7917">
        <v>60000</v>
      </c>
      <c r="E7917">
        <v>0</v>
      </c>
      <c r="F7917" s="1" t="s">
        <v>3</v>
      </c>
      <c r="G7917" s="1" t="s">
        <v>11</v>
      </c>
      <c r="H7917" s="1" t="s">
        <v>26</v>
      </c>
      <c r="I7917">
        <v>2</v>
      </c>
      <c r="J7917" s="1" t="s">
        <v>10</v>
      </c>
      <c r="K7917" s="1" t="s">
        <v>12</v>
      </c>
      <c r="L7917">
        <v>63</v>
      </c>
      <c r="M7917" s="1" t="s">
        <v>28</v>
      </c>
    </row>
    <row r="7918" spans="1:13" x14ac:dyDescent="0.25">
      <c r="A7918">
        <v>24643</v>
      </c>
      <c r="B7918" s="1" t="s">
        <v>12150</v>
      </c>
      <c r="C7918" s="1" t="s">
        <v>12151</v>
      </c>
      <c r="D7918">
        <v>60000</v>
      </c>
      <c r="E7918">
        <v>0</v>
      </c>
      <c r="F7918" s="1" t="s">
        <v>3</v>
      </c>
      <c r="G7918" s="1" t="s">
        <v>11</v>
      </c>
      <c r="H7918" s="1" t="s">
        <v>26</v>
      </c>
      <c r="I7918">
        <v>2</v>
      </c>
      <c r="J7918" s="1" t="s">
        <v>10</v>
      </c>
      <c r="K7918" s="1" t="s">
        <v>12</v>
      </c>
      <c r="L7918">
        <v>63</v>
      </c>
      <c r="M7918" s="1" t="s">
        <v>28</v>
      </c>
    </row>
    <row r="7919" spans="1:13" x14ac:dyDescent="0.25">
      <c r="A7919">
        <v>24647</v>
      </c>
      <c r="B7919" s="1" t="s">
        <v>12150</v>
      </c>
      <c r="C7919" s="1" t="s">
        <v>12152</v>
      </c>
      <c r="D7919">
        <v>30000</v>
      </c>
      <c r="E7919">
        <v>0</v>
      </c>
      <c r="F7919" s="1" t="s">
        <v>17</v>
      </c>
      <c r="G7919" s="1" t="s">
        <v>16</v>
      </c>
      <c r="H7919" s="1" t="s">
        <v>28</v>
      </c>
      <c r="I7919">
        <v>2</v>
      </c>
      <c r="J7919" s="1" t="s">
        <v>5</v>
      </c>
      <c r="K7919" s="1" t="s">
        <v>12</v>
      </c>
      <c r="L7919">
        <v>62</v>
      </c>
      <c r="M7919" s="1" t="s">
        <v>28</v>
      </c>
    </row>
    <row r="7920" spans="1:13" x14ac:dyDescent="0.25">
      <c r="A7920">
        <v>24649</v>
      </c>
      <c r="B7920" s="1" t="s">
        <v>12149</v>
      </c>
      <c r="C7920" s="1" t="s">
        <v>12152</v>
      </c>
      <c r="D7920">
        <v>40000</v>
      </c>
      <c r="E7920">
        <v>0</v>
      </c>
      <c r="F7920" s="1" t="s">
        <v>15</v>
      </c>
      <c r="G7920" s="1" t="s">
        <v>4</v>
      </c>
      <c r="H7920" s="1" t="s">
        <v>28</v>
      </c>
      <c r="I7920">
        <v>2</v>
      </c>
      <c r="J7920" s="1" t="s">
        <v>5</v>
      </c>
      <c r="K7920" s="1" t="s">
        <v>12</v>
      </c>
      <c r="L7920">
        <v>59</v>
      </c>
      <c r="M7920" s="1" t="s">
        <v>28</v>
      </c>
    </row>
    <row r="7921" spans="1:13" x14ac:dyDescent="0.25">
      <c r="A7921">
        <v>24650</v>
      </c>
      <c r="B7921" s="1" t="s">
        <v>12150</v>
      </c>
      <c r="C7921" s="1" t="s">
        <v>12151</v>
      </c>
      <c r="D7921">
        <v>20000</v>
      </c>
      <c r="E7921">
        <v>0</v>
      </c>
      <c r="F7921" s="1" t="s">
        <v>17</v>
      </c>
      <c r="G7921" s="1" t="s">
        <v>16</v>
      </c>
      <c r="H7921" s="1" t="s">
        <v>28</v>
      </c>
      <c r="I7921">
        <v>3</v>
      </c>
      <c r="J7921" s="1" t="s">
        <v>5</v>
      </c>
      <c r="K7921" s="1" t="s">
        <v>12</v>
      </c>
      <c r="L7921">
        <v>61</v>
      </c>
      <c r="M7921" s="1" t="s">
        <v>28</v>
      </c>
    </row>
    <row r="7922" spans="1:13" x14ac:dyDescent="0.25">
      <c r="A7922">
        <v>24651</v>
      </c>
      <c r="B7922" s="1" t="s">
        <v>12150</v>
      </c>
      <c r="C7922" s="1" t="s">
        <v>12152</v>
      </c>
      <c r="D7922">
        <v>20000</v>
      </c>
      <c r="E7922">
        <v>0</v>
      </c>
      <c r="F7922" s="1" t="s">
        <v>17</v>
      </c>
      <c r="G7922" s="1" t="s">
        <v>16</v>
      </c>
      <c r="H7922" s="1" t="s">
        <v>28</v>
      </c>
      <c r="I7922">
        <v>3</v>
      </c>
      <c r="J7922" s="1" t="s">
        <v>10</v>
      </c>
      <c r="K7922" s="1" t="s">
        <v>12</v>
      </c>
      <c r="L7922">
        <v>61</v>
      </c>
      <c r="M7922" s="1" t="s">
        <v>28</v>
      </c>
    </row>
    <row r="7923" spans="1:13" x14ac:dyDescent="0.25">
      <c r="A7923">
        <v>24652</v>
      </c>
      <c r="B7923" s="1" t="s">
        <v>12150</v>
      </c>
      <c r="C7923" s="1" t="s">
        <v>12152</v>
      </c>
      <c r="D7923">
        <v>20000</v>
      </c>
      <c r="E7923">
        <v>0</v>
      </c>
      <c r="F7923" s="1" t="s">
        <v>17</v>
      </c>
      <c r="G7923" s="1" t="s">
        <v>16</v>
      </c>
      <c r="H7923" s="1" t="s">
        <v>28</v>
      </c>
      <c r="I7923">
        <v>4</v>
      </c>
      <c r="J7923" s="1" t="s">
        <v>10</v>
      </c>
      <c r="K7923" s="1" t="s">
        <v>12</v>
      </c>
      <c r="L7923">
        <v>61</v>
      </c>
      <c r="M7923" s="1" t="s">
        <v>28</v>
      </c>
    </row>
    <row r="7924" spans="1:13" x14ac:dyDescent="0.25">
      <c r="A7924">
        <v>24655</v>
      </c>
      <c r="B7924" s="1" t="s">
        <v>12149</v>
      </c>
      <c r="C7924" s="1" t="s">
        <v>12151</v>
      </c>
      <c r="D7924">
        <v>70000</v>
      </c>
      <c r="E7924">
        <v>0</v>
      </c>
      <c r="F7924" s="1" t="s">
        <v>3</v>
      </c>
      <c r="G7924" s="1" t="s">
        <v>11</v>
      </c>
      <c r="H7924" s="1" t="s">
        <v>26</v>
      </c>
      <c r="I7924">
        <v>3</v>
      </c>
      <c r="J7924" s="1" t="s">
        <v>10</v>
      </c>
      <c r="K7924" s="1" t="s">
        <v>12</v>
      </c>
      <c r="L7924">
        <v>59</v>
      </c>
      <c r="M7924" s="1" t="s">
        <v>28</v>
      </c>
    </row>
    <row r="7925" spans="1:13" x14ac:dyDescent="0.25">
      <c r="A7925">
        <v>24656</v>
      </c>
      <c r="B7925" s="1" t="s">
        <v>12149</v>
      </c>
      <c r="C7925" s="1" t="s">
        <v>12151</v>
      </c>
      <c r="D7925">
        <v>70000</v>
      </c>
      <c r="E7925">
        <v>0</v>
      </c>
      <c r="F7925" s="1" t="s">
        <v>3</v>
      </c>
      <c r="G7925" s="1" t="s">
        <v>11</v>
      </c>
      <c r="H7925" s="1" t="s">
        <v>26</v>
      </c>
      <c r="I7925">
        <v>3</v>
      </c>
      <c r="J7925" s="1" t="s">
        <v>8</v>
      </c>
      <c r="K7925" s="1" t="s">
        <v>12</v>
      </c>
      <c r="L7925">
        <v>60</v>
      </c>
      <c r="M7925" s="1" t="s">
        <v>28</v>
      </c>
    </row>
    <row r="7926" spans="1:13" x14ac:dyDescent="0.25">
      <c r="A7926">
        <v>24657</v>
      </c>
      <c r="B7926" s="1" t="s">
        <v>12149</v>
      </c>
      <c r="C7926" s="1" t="s">
        <v>12151</v>
      </c>
      <c r="D7926">
        <v>40000</v>
      </c>
      <c r="E7926">
        <v>1</v>
      </c>
      <c r="F7926" s="1" t="s">
        <v>15</v>
      </c>
      <c r="G7926" s="1" t="s">
        <v>4</v>
      </c>
      <c r="H7926" s="1" t="s">
        <v>26</v>
      </c>
      <c r="I7926">
        <v>2</v>
      </c>
      <c r="J7926" s="1" t="s">
        <v>10</v>
      </c>
      <c r="K7926" s="1" t="s">
        <v>12</v>
      </c>
      <c r="L7926">
        <v>59</v>
      </c>
      <c r="M7926" s="1" t="s">
        <v>28</v>
      </c>
    </row>
    <row r="7927" spans="1:13" x14ac:dyDescent="0.25">
      <c r="A7927">
        <v>24658</v>
      </c>
      <c r="B7927" s="1" t="s">
        <v>12149</v>
      </c>
      <c r="C7927" s="1" t="s">
        <v>12151</v>
      </c>
      <c r="D7927">
        <v>40000</v>
      </c>
      <c r="E7927">
        <v>1</v>
      </c>
      <c r="F7927" s="1" t="s">
        <v>15</v>
      </c>
      <c r="G7927" s="1" t="s">
        <v>4</v>
      </c>
      <c r="H7927" s="1" t="s">
        <v>28</v>
      </c>
      <c r="I7927">
        <v>2</v>
      </c>
      <c r="J7927" s="1" t="s">
        <v>8</v>
      </c>
      <c r="K7927" s="1" t="s">
        <v>12</v>
      </c>
      <c r="L7927">
        <v>59</v>
      </c>
      <c r="M7927" s="1" t="s">
        <v>28</v>
      </c>
    </row>
    <row r="7928" spans="1:13" x14ac:dyDescent="0.25">
      <c r="A7928">
        <v>24659</v>
      </c>
      <c r="B7928" s="1" t="s">
        <v>12149</v>
      </c>
      <c r="C7928" s="1" t="s">
        <v>12151</v>
      </c>
      <c r="D7928">
        <v>70000</v>
      </c>
      <c r="E7928">
        <v>1</v>
      </c>
      <c r="F7928" s="1" t="s">
        <v>3</v>
      </c>
      <c r="G7928" s="1" t="s">
        <v>11</v>
      </c>
      <c r="H7928" s="1" t="s">
        <v>26</v>
      </c>
      <c r="I7928">
        <v>1</v>
      </c>
      <c r="J7928" s="1" t="s">
        <v>8</v>
      </c>
      <c r="K7928" s="1" t="s">
        <v>12</v>
      </c>
      <c r="L7928">
        <v>59</v>
      </c>
      <c r="M7928" s="1" t="s">
        <v>28</v>
      </c>
    </row>
    <row r="7929" spans="1:13" x14ac:dyDescent="0.25">
      <c r="A7929">
        <v>24663</v>
      </c>
      <c r="B7929" s="1" t="s">
        <v>12150</v>
      </c>
      <c r="C7929" s="1" t="s">
        <v>12151</v>
      </c>
      <c r="D7929">
        <v>40000</v>
      </c>
      <c r="E7929">
        <v>1</v>
      </c>
      <c r="F7929" s="1" t="s">
        <v>15</v>
      </c>
      <c r="G7929" s="1" t="s">
        <v>4</v>
      </c>
      <c r="H7929" s="1" t="s">
        <v>26</v>
      </c>
      <c r="I7929">
        <v>2</v>
      </c>
      <c r="J7929" s="1" t="s">
        <v>10</v>
      </c>
      <c r="K7929" s="1" t="s">
        <v>12</v>
      </c>
      <c r="L7929">
        <v>58</v>
      </c>
      <c r="M7929" s="1" t="s">
        <v>28</v>
      </c>
    </row>
    <row r="7930" spans="1:13" x14ac:dyDescent="0.25">
      <c r="A7930">
        <v>24665</v>
      </c>
      <c r="B7930" s="1" t="s">
        <v>12150</v>
      </c>
      <c r="C7930" s="1" t="s">
        <v>12151</v>
      </c>
      <c r="D7930">
        <v>40000</v>
      </c>
      <c r="E7930">
        <v>1</v>
      </c>
      <c r="F7930" s="1" t="s">
        <v>15</v>
      </c>
      <c r="G7930" s="1" t="s">
        <v>4</v>
      </c>
      <c r="H7930" s="1" t="s">
        <v>26</v>
      </c>
      <c r="I7930">
        <v>2</v>
      </c>
      <c r="J7930" s="1" t="s">
        <v>10</v>
      </c>
      <c r="K7930" s="1" t="s">
        <v>12</v>
      </c>
      <c r="L7930">
        <v>58</v>
      </c>
      <c r="M7930" s="1" t="s">
        <v>28</v>
      </c>
    </row>
    <row r="7931" spans="1:13" x14ac:dyDescent="0.25">
      <c r="A7931">
        <v>24667</v>
      </c>
      <c r="B7931" s="1" t="s">
        <v>12150</v>
      </c>
      <c r="C7931" s="1" t="s">
        <v>12151</v>
      </c>
      <c r="D7931">
        <v>60000</v>
      </c>
      <c r="E7931">
        <v>1</v>
      </c>
      <c r="F7931" s="1" t="s">
        <v>13</v>
      </c>
      <c r="G7931" s="1" t="s">
        <v>4</v>
      </c>
      <c r="H7931" s="1" t="s">
        <v>26</v>
      </c>
      <c r="I7931">
        <v>1</v>
      </c>
      <c r="J7931" s="1" t="s">
        <v>10</v>
      </c>
      <c r="K7931" s="1" t="s">
        <v>12</v>
      </c>
      <c r="L7931">
        <v>58</v>
      </c>
      <c r="M7931" s="1" t="s">
        <v>28</v>
      </c>
    </row>
    <row r="7932" spans="1:13" x14ac:dyDescent="0.25">
      <c r="A7932">
        <v>24672</v>
      </c>
      <c r="B7932" s="1" t="s">
        <v>12149</v>
      </c>
      <c r="C7932" s="1" t="s">
        <v>12152</v>
      </c>
      <c r="D7932">
        <v>60000</v>
      </c>
      <c r="E7932">
        <v>1</v>
      </c>
      <c r="F7932" s="1" t="s">
        <v>13</v>
      </c>
      <c r="G7932" s="1" t="s">
        <v>4</v>
      </c>
      <c r="H7932" s="1" t="s">
        <v>26</v>
      </c>
      <c r="I7932">
        <v>2</v>
      </c>
      <c r="J7932" s="1" t="s">
        <v>10</v>
      </c>
      <c r="K7932" s="1" t="s">
        <v>12</v>
      </c>
      <c r="L7932">
        <v>57</v>
      </c>
      <c r="M7932" s="1" t="s">
        <v>28</v>
      </c>
    </row>
    <row r="7933" spans="1:13" x14ac:dyDescent="0.25">
      <c r="A7933">
        <v>24677</v>
      </c>
      <c r="B7933" s="1" t="s">
        <v>12149</v>
      </c>
      <c r="C7933" s="1" t="s">
        <v>12152</v>
      </c>
      <c r="D7933">
        <v>60000</v>
      </c>
      <c r="E7933">
        <v>1</v>
      </c>
      <c r="F7933" s="1" t="s">
        <v>13</v>
      </c>
      <c r="G7933" s="1" t="s">
        <v>4</v>
      </c>
      <c r="H7933" s="1" t="s">
        <v>26</v>
      </c>
      <c r="I7933">
        <v>1</v>
      </c>
      <c r="J7933" s="1" t="s">
        <v>8</v>
      </c>
      <c r="K7933" s="1" t="s">
        <v>12</v>
      </c>
      <c r="L7933">
        <v>56</v>
      </c>
      <c r="M7933" s="1" t="s">
        <v>28</v>
      </c>
    </row>
    <row r="7934" spans="1:13" x14ac:dyDescent="0.25">
      <c r="A7934">
        <v>24678</v>
      </c>
      <c r="B7934" s="1" t="s">
        <v>12150</v>
      </c>
      <c r="C7934" s="1" t="s">
        <v>12152</v>
      </c>
      <c r="D7934">
        <v>60000</v>
      </c>
      <c r="E7934">
        <v>1</v>
      </c>
      <c r="F7934" s="1" t="s">
        <v>13</v>
      </c>
      <c r="G7934" s="1" t="s">
        <v>4</v>
      </c>
      <c r="H7934" s="1" t="s">
        <v>26</v>
      </c>
      <c r="I7934">
        <v>1</v>
      </c>
      <c r="J7934" s="1" t="s">
        <v>10</v>
      </c>
      <c r="K7934" s="1" t="s">
        <v>12</v>
      </c>
      <c r="L7934">
        <v>56</v>
      </c>
      <c r="M7934" s="1" t="s">
        <v>28</v>
      </c>
    </row>
    <row r="7935" spans="1:13" x14ac:dyDescent="0.25">
      <c r="A7935">
        <v>24679</v>
      </c>
      <c r="B7935" s="1" t="s">
        <v>12149</v>
      </c>
      <c r="C7935" s="1" t="s">
        <v>12152</v>
      </c>
      <c r="D7935">
        <v>70000</v>
      </c>
      <c r="E7935">
        <v>2</v>
      </c>
      <c r="F7935" s="1" t="s">
        <v>13</v>
      </c>
      <c r="G7935" s="1" t="s">
        <v>4</v>
      </c>
      <c r="H7935" s="1" t="s">
        <v>26</v>
      </c>
      <c r="I7935">
        <v>1</v>
      </c>
      <c r="J7935" s="1" t="s">
        <v>10</v>
      </c>
      <c r="K7935" s="1" t="s">
        <v>12</v>
      </c>
      <c r="L7935">
        <v>56</v>
      </c>
      <c r="M7935" s="1" t="s">
        <v>28</v>
      </c>
    </row>
    <row r="7936" spans="1:13" x14ac:dyDescent="0.25">
      <c r="A7936">
        <v>24682</v>
      </c>
      <c r="B7936" s="1" t="s">
        <v>12149</v>
      </c>
      <c r="C7936" s="1" t="s">
        <v>12151</v>
      </c>
      <c r="D7936">
        <v>60000</v>
      </c>
      <c r="E7936">
        <v>1</v>
      </c>
      <c r="F7936" s="1" t="s">
        <v>15</v>
      </c>
      <c r="G7936" s="1" t="s">
        <v>4</v>
      </c>
      <c r="H7936" s="1" t="s">
        <v>26</v>
      </c>
      <c r="I7936">
        <v>2</v>
      </c>
      <c r="J7936" s="1" t="s">
        <v>10</v>
      </c>
      <c r="K7936" s="1" t="s">
        <v>12</v>
      </c>
      <c r="L7936">
        <v>54</v>
      </c>
      <c r="M7936" s="1" t="s">
        <v>28</v>
      </c>
    </row>
    <row r="7937" spans="1:13" x14ac:dyDescent="0.25">
      <c r="A7937">
        <v>24686</v>
      </c>
      <c r="B7937" s="1" t="s">
        <v>12150</v>
      </c>
      <c r="C7937" s="1" t="s">
        <v>12151</v>
      </c>
      <c r="D7937">
        <v>70000</v>
      </c>
      <c r="E7937">
        <v>1</v>
      </c>
      <c r="F7937" s="1" t="s">
        <v>17</v>
      </c>
      <c r="G7937" s="1" t="s">
        <v>14</v>
      </c>
      <c r="H7937" s="1" t="s">
        <v>26</v>
      </c>
      <c r="I7937">
        <v>2</v>
      </c>
      <c r="J7937" s="1" t="s">
        <v>10</v>
      </c>
      <c r="K7937" s="1" t="s">
        <v>12</v>
      </c>
      <c r="L7937">
        <v>54</v>
      </c>
      <c r="M7937" s="1" t="s">
        <v>28</v>
      </c>
    </row>
    <row r="7938" spans="1:13" x14ac:dyDescent="0.25">
      <c r="A7938">
        <v>24687</v>
      </c>
      <c r="B7938" s="1" t="s">
        <v>12150</v>
      </c>
      <c r="C7938" s="1" t="s">
        <v>12151</v>
      </c>
      <c r="D7938">
        <v>70000</v>
      </c>
      <c r="E7938">
        <v>1</v>
      </c>
      <c r="F7938" s="1" t="s">
        <v>17</v>
      </c>
      <c r="G7938" s="1" t="s">
        <v>14</v>
      </c>
      <c r="H7938" s="1" t="s">
        <v>26</v>
      </c>
      <c r="I7938">
        <v>2</v>
      </c>
      <c r="J7938" s="1" t="s">
        <v>10</v>
      </c>
      <c r="K7938" s="1" t="s">
        <v>12</v>
      </c>
      <c r="L7938">
        <v>54</v>
      </c>
      <c r="M7938" s="1" t="s">
        <v>28</v>
      </c>
    </row>
    <row r="7939" spans="1:13" x14ac:dyDescent="0.25">
      <c r="A7939">
        <v>24691</v>
      </c>
      <c r="B7939" s="1" t="s">
        <v>12149</v>
      </c>
      <c r="C7939" s="1" t="s">
        <v>12151</v>
      </c>
      <c r="D7939">
        <v>20000</v>
      </c>
      <c r="E7939">
        <v>0</v>
      </c>
      <c r="F7939" s="1" t="s">
        <v>17</v>
      </c>
      <c r="G7939" s="1" t="s">
        <v>22</v>
      </c>
      <c r="H7939" s="1" t="s">
        <v>26</v>
      </c>
      <c r="I7939">
        <v>2</v>
      </c>
      <c r="J7939" s="1" t="s">
        <v>5</v>
      </c>
      <c r="K7939" s="1" t="s">
        <v>21</v>
      </c>
      <c r="L7939">
        <v>26</v>
      </c>
      <c r="M7939" s="1" t="s">
        <v>28</v>
      </c>
    </row>
    <row r="7940" spans="1:13" x14ac:dyDescent="0.25">
      <c r="A7940">
        <v>24692</v>
      </c>
      <c r="B7940" s="1" t="s">
        <v>12149</v>
      </c>
      <c r="C7940" s="1" t="s">
        <v>12151</v>
      </c>
      <c r="D7940">
        <v>20000</v>
      </c>
      <c r="E7940">
        <v>0</v>
      </c>
      <c r="F7940" s="1" t="s">
        <v>17</v>
      </c>
      <c r="G7940" s="1" t="s">
        <v>22</v>
      </c>
      <c r="H7940" s="1" t="s">
        <v>26</v>
      </c>
      <c r="I7940">
        <v>2</v>
      </c>
      <c r="J7940" s="1" t="s">
        <v>5</v>
      </c>
      <c r="K7940" s="1" t="s">
        <v>21</v>
      </c>
      <c r="L7940">
        <v>26</v>
      </c>
      <c r="M7940" s="1" t="s">
        <v>28</v>
      </c>
    </row>
    <row r="7941" spans="1:13" x14ac:dyDescent="0.25">
      <c r="A7941">
        <v>24693</v>
      </c>
      <c r="B7941" s="1" t="s">
        <v>12150</v>
      </c>
      <c r="C7941" s="1" t="s">
        <v>12151</v>
      </c>
      <c r="D7941">
        <v>30000</v>
      </c>
      <c r="E7941">
        <v>0</v>
      </c>
      <c r="F7941" s="1" t="s">
        <v>13</v>
      </c>
      <c r="G7941" s="1" t="s">
        <v>16</v>
      </c>
      <c r="H7941" s="1" t="s">
        <v>26</v>
      </c>
      <c r="I7941">
        <v>1</v>
      </c>
      <c r="J7941" s="1" t="s">
        <v>8</v>
      </c>
      <c r="K7941" s="1" t="s">
        <v>21</v>
      </c>
      <c r="L7941">
        <v>27</v>
      </c>
      <c r="M7941" s="1" t="s">
        <v>28</v>
      </c>
    </row>
    <row r="7942" spans="1:13" x14ac:dyDescent="0.25">
      <c r="A7942">
        <v>24694</v>
      </c>
      <c r="B7942" s="1" t="s">
        <v>12150</v>
      </c>
      <c r="C7942" s="1" t="s">
        <v>12152</v>
      </c>
      <c r="D7942">
        <v>30000</v>
      </c>
      <c r="E7942">
        <v>0</v>
      </c>
      <c r="F7942" s="1" t="s">
        <v>15</v>
      </c>
      <c r="G7942" s="1" t="s">
        <v>22</v>
      </c>
      <c r="H7942" s="1" t="s">
        <v>28</v>
      </c>
      <c r="I7942">
        <v>1</v>
      </c>
      <c r="J7942" s="1" t="s">
        <v>5</v>
      </c>
      <c r="K7942" s="1" t="s">
        <v>21</v>
      </c>
      <c r="L7942">
        <v>28</v>
      </c>
      <c r="M7942" s="1" t="s">
        <v>28</v>
      </c>
    </row>
    <row r="7943" spans="1:13" x14ac:dyDescent="0.25">
      <c r="A7943">
        <v>24695</v>
      </c>
      <c r="B7943" s="1" t="s">
        <v>12150</v>
      </c>
      <c r="C7943" s="1" t="s">
        <v>12152</v>
      </c>
      <c r="D7943">
        <v>30000</v>
      </c>
      <c r="E7943">
        <v>0</v>
      </c>
      <c r="F7943" s="1" t="s">
        <v>15</v>
      </c>
      <c r="G7943" s="1" t="s">
        <v>22</v>
      </c>
      <c r="H7943" s="1" t="s">
        <v>28</v>
      </c>
      <c r="I7943">
        <v>1</v>
      </c>
      <c r="J7943" s="1" t="s">
        <v>5</v>
      </c>
      <c r="K7943" s="1" t="s">
        <v>21</v>
      </c>
      <c r="L7943">
        <v>28</v>
      </c>
      <c r="M7943" s="1" t="s">
        <v>28</v>
      </c>
    </row>
    <row r="7944" spans="1:13" x14ac:dyDescent="0.25">
      <c r="A7944">
        <v>24696</v>
      </c>
      <c r="B7944" s="1" t="s">
        <v>12150</v>
      </c>
      <c r="C7944" s="1" t="s">
        <v>12151</v>
      </c>
      <c r="D7944">
        <v>30000</v>
      </c>
      <c r="E7944">
        <v>0</v>
      </c>
      <c r="F7944" s="1" t="s">
        <v>15</v>
      </c>
      <c r="G7944" s="1" t="s">
        <v>22</v>
      </c>
      <c r="H7944" s="1" t="s">
        <v>28</v>
      </c>
      <c r="I7944">
        <v>1</v>
      </c>
      <c r="J7944" s="1" t="s">
        <v>5</v>
      </c>
      <c r="K7944" s="1" t="s">
        <v>21</v>
      </c>
      <c r="L7944">
        <v>28</v>
      </c>
      <c r="M7944" s="1" t="s">
        <v>28</v>
      </c>
    </row>
    <row r="7945" spans="1:13" x14ac:dyDescent="0.25">
      <c r="A7945">
        <v>24699</v>
      </c>
      <c r="B7945" s="1" t="s">
        <v>12150</v>
      </c>
      <c r="C7945" s="1" t="s">
        <v>12151</v>
      </c>
      <c r="D7945">
        <v>20000</v>
      </c>
      <c r="E7945">
        <v>0</v>
      </c>
      <c r="F7945" s="1" t="s">
        <v>17</v>
      </c>
      <c r="G7945" s="1" t="s">
        <v>22</v>
      </c>
      <c r="H7945" s="1" t="s">
        <v>28</v>
      </c>
      <c r="I7945">
        <v>2</v>
      </c>
      <c r="J7945" s="1" t="s">
        <v>5</v>
      </c>
      <c r="K7945" s="1" t="s">
        <v>21</v>
      </c>
      <c r="L7945">
        <v>34</v>
      </c>
      <c r="M7945" s="1" t="s">
        <v>28</v>
      </c>
    </row>
    <row r="7946" spans="1:13" x14ac:dyDescent="0.25">
      <c r="A7946">
        <v>24703</v>
      </c>
      <c r="B7946" s="1" t="s">
        <v>12149</v>
      </c>
      <c r="C7946" s="1" t="s">
        <v>12152</v>
      </c>
      <c r="D7946">
        <v>20000</v>
      </c>
      <c r="E7946">
        <v>0</v>
      </c>
      <c r="F7946" s="1" t="s">
        <v>17</v>
      </c>
      <c r="G7946" s="1" t="s">
        <v>22</v>
      </c>
      <c r="H7946" s="1" t="s">
        <v>26</v>
      </c>
      <c r="I7946">
        <v>2</v>
      </c>
      <c r="J7946" s="1" t="s">
        <v>5</v>
      </c>
      <c r="K7946" s="1" t="s">
        <v>21</v>
      </c>
      <c r="L7946">
        <v>34</v>
      </c>
      <c r="M7946" s="1" t="s">
        <v>28</v>
      </c>
    </row>
    <row r="7947" spans="1:13" x14ac:dyDescent="0.25">
      <c r="A7947">
        <v>24704</v>
      </c>
      <c r="B7947" s="1" t="s">
        <v>12149</v>
      </c>
      <c r="C7947" s="1" t="s">
        <v>12152</v>
      </c>
      <c r="D7947">
        <v>20000</v>
      </c>
      <c r="E7947">
        <v>0</v>
      </c>
      <c r="F7947" s="1" t="s">
        <v>17</v>
      </c>
      <c r="G7947" s="1" t="s">
        <v>22</v>
      </c>
      <c r="H7947" s="1" t="s">
        <v>26</v>
      </c>
      <c r="I7947">
        <v>2</v>
      </c>
      <c r="J7947" s="1" t="s">
        <v>5</v>
      </c>
      <c r="K7947" s="1" t="s">
        <v>21</v>
      </c>
      <c r="L7947">
        <v>34</v>
      </c>
      <c r="M7947" s="1" t="s">
        <v>28</v>
      </c>
    </row>
    <row r="7948" spans="1:13" x14ac:dyDescent="0.25">
      <c r="A7948">
        <v>24713</v>
      </c>
      <c r="B7948" s="1" t="s">
        <v>12150</v>
      </c>
      <c r="C7948" s="1" t="s">
        <v>12152</v>
      </c>
      <c r="D7948">
        <v>10000</v>
      </c>
      <c r="E7948">
        <v>0</v>
      </c>
      <c r="F7948" s="1" t="s">
        <v>17</v>
      </c>
      <c r="G7948" s="1" t="s">
        <v>22</v>
      </c>
      <c r="H7948" s="1" t="s">
        <v>28</v>
      </c>
      <c r="I7948">
        <v>2</v>
      </c>
      <c r="J7948" s="1" t="s">
        <v>5</v>
      </c>
      <c r="K7948" s="1" t="s">
        <v>21</v>
      </c>
      <c r="L7948">
        <v>90</v>
      </c>
      <c r="M7948" s="1" t="s">
        <v>28</v>
      </c>
    </row>
    <row r="7949" spans="1:13" x14ac:dyDescent="0.25">
      <c r="A7949">
        <v>24714</v>
      </c>
      <c r="B7949" s="1" t="s">
        <v>12150</v>
      </c>
      <c r="C7949" s="1" t="s">
        <v>12151</v>
      </c>
      <c r="D7949">
        <v>20000</v>
      </c>
      <c r="E7949">
        <v>0</v>
      </c>
      <c r="F7949" s="1" t="s">
        <v>17</v>
      </c>
      <c r="G7949" s="1" t="s">
        <v>22</v>
      </c>
      <c r="H7949" s="1" t="s">
        <v>26</v>
      </c>
      <c r="I7949">
        <v>2</v>
      </c>
      <c r="J7949" s="1" t="s">
        <v>5</v>
      </c>
      <c r="K7949" s="1" t="s">
        <v>21</v>
      </c>
      <c r="L7949">
        <v>35</v>
      </c>
      <c r="M7949" s="1" t="s">
        <v>28</v>
      </c>
    </row>
    <row r="7950" spans="1:13" x14ac:dyDescent="0.25">
      <c r="A7950">
        <v>24715</v>
      </c>
      <c r="B7950" s="1" t="s">
        <v>12150</v>
      </c>
      <c r="C7950" s="1" t="s">
        <v>12151</v>
      </c>
      <c r="D7950">
        <v>20000</v>
      </c>
      <c r="E7950">
        <v>0</v>
      </c>
      <c r="F7950" s="1" t="s">
        <v>17</v>
      </c>
      <c r="G7950" s="1" t="s">
        <v>22</v>
      </c>
      <c r="H7950" s="1" t="s">
        <v>28</v>
      </c>
      <c r="I7950">
        <v>2</v>
      </c>
      <c r="J7950" s="1" t="s">
        <v>7</v>
      </c>
      <c r="K7950" s="1" t="s">
        <v>21</v>
      </c>
      <c r="L7950">
        <v>35</v>
      </c>
      <c r="M7950" s="1" t="s">
        <v>28</v>
      </c>
    </row>
    <row r="7951" spans="1:13" x14ac:dyDescent="0.25">
      <c r="A7951">
        <v>24719</v>
      </c>
      <c r="B7951" s="1" t="s">
        <v>12149</v>
      </c>
      <c r="C7951" s="1" t="s">
        <v>12151</v>
      </c>
      <c r="D7951">
        <v>40000</v>
      </c>
      <c r="E7951">
        <v>2</v>
      </c>
      <c r="F7951" s="1" t="s">
        <v>13</v>
      </c>
      <c r="G7951" s="1" t="s">
        <v>16</v>
      </c>
      <c r="H7951" s="1" t="s">
        <v>26</v>
      </c>
      <c r="I7951">
        <v>1</v>
      </c>
      <c r="J7951" s="1" t="s">
        <v>7</v>
      </c>
      <c r="K7951" s="1" t="s">
        <v>21</v>
      </c>
      <c r="L7951">
        <v>35</v>
      </c>
      <c r="M7951" s="1" t="s">
        <v>28</v>
      </c>
    </row>
    <row r="7952" spans="1:13" x14ac:dyDescent="0.25">
      <c r="A7952">
        <v>24720</v>
      </c>
      <c r="B7952" s="1" t="s">
        <v>12150</v>
      </c>
      <c r="C7952" s="1" t="s">
        <v>12151</v>
      </c>
      <c r="D7952">
        <v>40000</v>
      </c>
      <c r="E7952">
        <v>2</v>
      </c>
      <c r="F7952" s="1" t="s">
        <v>13</v>
      </c>
      <c r="G7952" s="1" t="s">
        <v>16</v>
      </c>
      <c r="H7952" s="1" t="s">
        <v>26</v>
      </c>
      <c r="I7952">
        <v>2</v>
      </c>
      <c r="J7952" s="1" t="s">
        <v>5</v>
      </c>
      <c r="K7952" s="1" t="s">
        <v>21</v>
      </c>
      <c r="L7952">
        <v>35</v>
      </c>
      <c r="M7952" s="1" t="s">
        <v>28</v>
      </c>
    </row>
    <row r="7953" spans="1:13" x14ac:dyDescent="0.25">
      <c r="A7953">
        <v>24721</v>
      </c>
      <c r="B7953" s="1" t="s">
        <v>12149</v>
      </c>
      <c r="C7953" s="1" t="s">
        <v>12151</v>
      </c>
      <c r="D7953">
        <v>40000</v>
      </c>
      <c r="E7953">
        <v>2</v>
      </c>
      <c r="F7953" s="1" t="s">
        <v>13</v>
      </c>
      <c r="G7953" s="1" t="s">
        <v>16</v>
      </c>
      <c r="H7953" s="1" t="s">
        <v>26</v>
      </c>
      <c r="I7953">
        <v>2</v>
      </c>
      <c r="J7953" s="1" t="s">
        <v>5</v>
      </c>
      <c r="K7953" s="1" t="s">
        <v>21</v>
      </c>
      <c r="L7953">
        <v>35</v>
      </c>
      <c r="M7953" s="1" t="s">
        <v>28</v>
      </c>
    </row>
    <row r="7954" spans="1:13" x14ac:dyDescent="0.25">
      <c r="A7954">
        <v>24722</v>
      </c>
      <c r="B7954" s="1" t="s">
        <v>12150</v>
      </c>
      <c r="C7954" s="1" t="s">
        <v>12152</v>
      </c>
      <c r="D7954">
        <v>40000</v>
      </c>
      <c r="E7954">
        <v>2</v>
      </c>
      <c r="F7954" s="1" t="s">
        <v>13</v>
      </c>
      <c r="G7954" s="1" t="s">
        <v>16</v>
      </c>
      <c r="H7954" s="1" t="s">
        <v>26</v>
      </c>
      <c r="I7954">
        <v>2</v>
      </c>
      <c r="J7954" s="1" t="s">
        <v>5</v>
      </c>
      <c r="K7954" s="1" t="s">
        <v>21</v>
      </c>
      <c r="L7954">
        <v>36</v>
      </c>
      <c r="M7954" s="1" t="s">
        <v>28</v>
      </c>
    </row>
    <row r="7955" spans="1:13" x14ac:dyDescent="0.25">
      <c r="A7955">
        <v>24724</v>
      </c>
      <c r="B7955" s="1" t="s">
        <v>12149</v>
      </c>
      <c r="C7955" s="1" t="s">
        <v>12152</v>
      </c>
      <c r="D7955">
        <v>40000</v>
      </c>
      <c r="E7955">
        <v>2</v>
      </c>
      <c r="F7955" s="1" t="s">
        <v>13</v>
      </c>
      <c r="G7955" s="1" t="s">
        <v>16</v>
      </c>
      <c r="H7955" s="1" t="s">
        <v>26</v>
      </c>
      <c r="I7955">
        <v>2</v>
      </c>
      <c r="J7955" s="1" t="s">
        <v>5</v>
      </c>
      <c r="K7955" s="1" t="s">
        <v>21</v>
      </c>
      <c r="L7955">
        <v>35</v>
      </c>
      <c r="M7955" s="1" t="s">
        <v>28</v>
      </c>
    </row>
    <row r="7956" spans="1:13" x14ac:dyDescent="0.25">
      <c r="A7956">
        <v>24725</v>
      </c>
      <c r="B7956" s="1" t="s">
        <v>12149</v>
      </c>
      <c r="C7956" s="1" t="s">
        <v>12151</v>
      </c>
      <c r="D7956">
        <v>40000</v>
      </c>
      <c r="E7956">
        <v>3</v>
      </c>
      <c r="F7956" s="1" t="s">
        <v>13</v>
      </c>
      <c r="G7956" s="1" t="s">
        <v>16</v>
      </c>
      <c r="H7956" s="1" t="s">
        <v>26</v>
      </c>
      <c r="I7956">
        <v>0</v>
      </c>
      <c r="J7956" s="1" t="s">
        <v>5</v>
      </c>
      <c r="K7956" s="1" t="s">
        <v>12</v>
      </c>
      <c r="L7956">
        <v>31</v>
      </c>
      <c r="M7956" s="1" t="s">
        <v>28</v>
      </c>
    </row>
    <row r="7957" spans="1:13" x14ac:dyDescent="0.25">
      <c r="A7957">
        <v>24726</v>
      </c>
      <c r="B7957" s="1" t="s">
        <v>12149</v>
      </c>
      <c r="C7957" s="1" t="s">
        <v>12151</v>
      </c>
      <c r="D7957">
        <v>40000</v>
      </c>
      <c r="E7957">
        <v>3</v>
      </c>
      <c r="F7957" s="1" t="s">
        <v>13</v>
      </c>
      <c r="G7957" s="1" t="s">
        <v>16</v>
      </c>
      <c r="H7957" s="1" t="s">
        <v>26</v>
      </c>
      <c r="I7957">
        <v>1</v>
      </c>
      <c r="J7957" s="1" t="s">
        <v>5</v>
      </c>
      <c r="K7957" s="1" t="s">
        <v>12</v>
      </c>
      <c r="L7957">
        <v>31</v>
      </c>
      <c r="M7957" s="1" t="s">
        <v>28</v>
      </c>
    </row>
    <row r="7958" spans="1:13" x14ac:dyDescent="0.25">
      <c r="A7958">
        <v>24727</v>
      </c>
      <c r="B7958" s="1" t="s">
        <v>12149</v>
      </c>
      <c r="C7958" s="1" t="s">
        <v>12151</v>
      </c>
      <c r="D7958">
        <v>40000</v>
      </c>
      <c r="E7958">
        <v>3</v>
      </c>
      <c r="F7958" s="1" t="s">
        <v>13</v>
      </c>
      <c r="G7958" s="1" t="s">
        <v>16</v>
      </c>
      <c r="H7958" s="1" t="s">
        <v>26</v>
      </c>
      <c r="I7958">
        <v>2</v>
      </c>
      <c r="J7958" s="1" t="s">
        <v>5</v>
      </c>
      <c r="K7958" s="1" t="s">
        <v>12</v>
      </c>
      <c r="L7958">
        <v>32</v>
      </c>
      <c r="M7958" s="1" t="s">
        <v>28</v>
      </c>
    </row>
    <row r="7959" spans="1:13" x14ac:dyDescent="0.25">
      <c r="A7959">
        <v>24728</v>
      </c>
      <c r="B7959" s="1" t="s">
        <v>12150</v>
      </c>
      <c r="C7959" s="1" t="s">
        <v>12151</v>
      </c>
      <c r="D7959">
        <v>50000</v>
      </c>
      <c r="E7959">
        <v>0</v>
      </c>
      <c r="F7959" s="1" t="s">
        <v>19</v>
      </c>
      <c r="G7959" s="1" t="s">
        <v>14</v>
      </c>
      <c r="H7959" s="1" t="s">
        <v>28</v>
      </c>
      <c r="I7959">
        <v>0</v>
      </c>
      <c r="J7959" s="1" t="s">
        <v>7</v>
      </c>
      <c r="K7959" s="1" t="s">
        <v>12</v>
      </c>
      <c r="L7959">
        <v>32</v>
      </c>
      <c r="M7959" s="1" t="s">
        <v>28</v>
      </c>
    </row>
    <row r="7960" spans="1:13" x14ac:dyDescent="0.25">
      <c r="A7960">
        <v>24729</v>
      </c>
      <c r="B7960" s="1" t="s">
        <v>12150</v>
      </c>
      <c r="C7960" s="1" t="s">
        <v>12152</v>
      </c>
      <c r="D7960">
        <v>50000</v>
      </c>
      <c r="E7960">
        <v>0</v>
      </c>
      <c r="F7960" s="1" t="s">
        <v>19</v>
      </c>
      <c r="G7960" s="1" t="s">
        <v>14</v>
      </c>
      <c r="H7960" s="1" t="s">
        <v>28</v>
      </c>
      <c r="I7960">
        <v>0</v>
      </c>
      <c r="J7960" s="1" t="s">
        <v>7</v>
      </c>
      <c r="K7960" s="1" t="s">
        <v>12</v>
      </c>
      <c r="L7960">
        <v>32</v>
      </c>
      <c r="M7960" s="1" t="s">
        <v>28</v>
      </c>
    </row>
    <row r="7961" spans="1:13" x14ac:dyDescent="0.25">
      <c r="A7961">
        <v>24730</v>
      </c>
      <c r="B7961" s="1" t="s">
        <v>12149</v>
      </c>
      <c r="C7961" s="1" t="s">
        <v>12152</v>
      </c>
      <c r="D7961">
        <v>40000</v>
      </c>
      <c r="E7961">
        <v>4</v>
      </c>
      <c r="F7961" s="1" t="s">
        <v>13</v>
      </c>
      <c r="G7961" s="1" t="s">
        <v>16</v>
      </c>
      <c r="H7961" s="1" t="s">
        <v>26</v>
      </c>
      <c r="I7961">
        <v>1</v>
      </c>
      <c r="J7961" s="1" t="s">
        <v>7</v>
      </c>
      <c r="K7961" s="1" t="s">
        <v>12</v>
      </c>
      <c r="L7961">
        <v>31</v>
      </c>
      <c r="M7961" s="1" t="s">
        <v>28</v>
      </c>
    </row>
    <row r="7962" spans="1:13" x14ac:dyDescent="0.25">
      <c r="A7962">
        <v>24731</v>
      </c>
      <c r="B7962" s="1" t="s">
        <v>12149</v>
      </c>
      <c r="C7962" s="1" t="s">
        <v>12152</v>
      </c>
      <c r="D7962">
        <v>40000</v>
      </c>
      <c r="E7962">
        <v>4</v>
      </c>
      <c r="F7962" s="1" t="s">
        <v>13</v>
      </c>
      <c r="G7962" s="1" t="s">
        <v>16</v>
      </c>
      <c r="H7962" s="1" t="s">
        <v>26</v>
      </c>
      <c r="I7962">
        <v>1</v>
      </c>
      <c r="J7962" s="1" t="s">
        <v>7</v>
      </c>
      <c r="K7962" s="1" t="s">
        <v>12</v>
      </c>
      <c r="L7962">
        <v>31</v>
      </c>
      <c r="M7962" s="1" t="s">
        <v>28</v>
      </c>
    </row>
    <row r="7963" spans="1:13" x14ac:dyDescent="0.25">
      <c r="A7963">
        <v>24732</v>
      </c>
      <c r="B7963" s="1" t="s">
        <v>12149</v>
      </c>
      <c r="C7963" s="1" t="s">
        <v>12152</v>
      </c>
      <c r="D7963">
        <v>30000</v>
      </c>
      <c r="E7963">
        <v>0</v>
      </c>
      <c r="F7963" s="1" t="s">
        <v>3</v>
      </c>
      <c r="G7963" s="1" t="s">
        <v>14</v>
      </c>
      <c r="H7963" s="1" t="s">
        <v>26</v>
      </c>
      <c r="I7963">
        <v>1</v>
      </c>
      <c r="J7963" s="1" t="s">
        <v>8</v>
      </c>
      <c r="K7963" s="1" t="s">
        <v>12</v>
      </c>
      <c r="L7963">
        <v>75</v>
      </c>
      <c r="M7963" s="1" t="s">
        <v>28</v>
      </c>
    </row>
    <row r="7964" spans="1:13" x14ac:dyDescent="0.25">
      <c r="A7964">
        <v>24733</v>
      </c>
      <c r="B7964" s="1" t="s">
        <v>12150</v>
      </c>
      <c r="C7964" s="1" t="s">
        <v>12152</v>
      </c>
      <c r="D7964">
        <v>80000</v>
      </c>
      <c r="E7964">
        <v>0</v>
      </c>
      <c r="F7964" s="1" t="s">
        <v>19</v>
      </c>
      <c r="G7964" s="1" t="s">
        <v>14</v>
      </c>
      <c r="H7964" s="1" t="s">
        <v>28</v>
      </c>
      <c r="I7964">
        <v>0</v>
      </c>
      <c r="J7964" s="1" t="s">
        <v>7</v>
      </c>
      <c r="K7964" s="1" t="s">
        <v>12</v>
      </c>
      <c r="L7964">
        <v>40</v>
      </c>
      <c r="M7964" s="1" t="s">
        <v>28</v>
      </c>
    </row>
    <row r="7965" spans="1:13" x14ac:dyDescent="0.25">
      <c r="A7965">
        <v>24736</v>
      </c>
      <c r="B7965" s="1" t="s">
        <v>12150</v>
      </c>
      <c r="C7965" s="1" t="s">
        <v>12151</v>
      </c>
      <c r="D7965">
        <v>20000</v>
      </c>
      <c r="E7965">
        <v>0</v>
      </c>
      <c r="F7965" s="1" t="s">
        <v>17</v>
      </c>
      <c r="G7965" s="1" t="s">
        <v>16</v>
      </c>
      <c r="H7965" s="1" t="s">
        <v>26</v>
      </c>
      <c r="I7965">
        <v>2</v>
      </c>
      <c r="J7965" s="1" t="s">
        <v>5</v>
      </c>
      <c r="K7965" s="1" t="s">
        <v>12</v>
      </c>
      <c r="L7965">
        <v>52</v>
      </c>
      <c r="M7965" s="1" t="s">
        <v>28</v>
      </c>
    </row>
    <row r="7966" spans="1:13" x14ac:dyDescent="0.25">
      <c r="A7966">
        <v>24737</v>
      </c>
      <c r="B7966" s="1" t="s">
        <v>12150</v>
      </c>
      <c r="C7966" s="1" t="s">
        <v>12151</v>
      </c>
      <c r="D7966">
        <v>20000</v>
      </c>
      <c r="E7966">
        <v>0</v>
      </c>
      <c r="F7966" s="1" t="s">
        <v>17</v>
      </c>
      <c r="G7966" s="1" t="s">
        <v>16</v>
      </c>
      <c r="H7966" s="1" t="s">
        <v>26</v>
      </c>
      <c r="I7966">
        <v>2</v>
      </c>
      <c r="J7966" s="1" t="s">
        <v>5</v>
      </c>
      <c r="K7966" s="1" t="s">
        <v>12</v>
      </c>
      <c r="L7966">
        <v>52</v>
      </c>
      <c r="M7966" s="1" t="s">
        <v>28</v>
      </c>
    </row>
    <row r="7967" spans="1:13" x14ac:dyDescent="0.25">
      <c r="A7967">
        <v>24740</v>
      </c>
      <c r="B7967" s="1" t="s">
        <v>12150</v>
      </c>
      <c r="C7967" s="1" t="s">
        <v>12151</v>
      </c>
      <c r="D7967">
        <v>20000</v>
      </c>
      <c r="E7967">
        <v>0</v>
      </c>
      <c r="F7967" s="1" t="s">
        <v>17</v>
      </c>
      <c r="G7967" s="1" t="s">
        <v>16</v>
      </c>
      <c r="H7967" s="1" t="s">
        <v>28</v>
      </c>
      <c r="I7967">
        <v>2</v>
      </c>
      <c r="J7967" s="1" t="s">
        <v>5</v>
      </c>
      <c r="K7967" s="1" t="s">
        <v>12</v>
      </c>
      <c r="L7967">
        <v>51</v>
      </c>
      <c r="M7967" s="1" t="s">
        <v>28</v>
      </c>
    </row>
    <row r="7968" spans="1:13" x14ac:dyDescent="0.25">
      <c r="A7968">
        <v>24741</v>
      </c>
      <c r="B7968" s="1" t="s">
        <v>12150</v>
      </c>
      <c r="C7968" s="1" t="s">
        <v>12151</v>
      </c>
      <c r="D7968">
        <v>20000</v>
      </c>
      <c r="E7968">
        <v>0</v>
      </c>
      <c r="F7968" s="1" t="s">
        <v>17</v>
      </c>
      <c r="G7968" s="1" t="s">
        <v>16</v>
      </c>
      <c r="H7968" s="1" t="s">
        <v>28</v>
      </c>
      <c r="I7968">
        <v>2</v>
      </c>
      <c r="J7968" s="1" t="s">
        <v>7</v>
      </c>
      <c r="K7968" s="1" t="s">
        <v>12</v>
      </c>
      <c r="L7968">
        <v>51</v>
      </c>
      <c r="M7968" s="1" t="s">
        <v>28</v>
      </c>
    </row>
    <row r="7969" spans="1:13" x14ac:dyDescent="0.25">
      <c r="A7969">
        <v>24742</v>
      </c>
      <c r="B7969" s="1" t="s">
        <v>12150</v>
      </c>
      <c r="C7969" s="1" t="s">
        <v>12151</v>
      </c>
      <c r="D7969">
        <v>30000</v>
      </c>
      <c r="E7969">
        <v>0</v>
      </c>
      <c r="F7969" s="1" t="s">
        <v>15</v>
      </c>
      <c r="G7969" s="1" t="s">
        <v>16</v>
      </c>
      <c r="H7969" s="1" t="s">
        <v>28</v>
      </c>
      <c r="I7969">
        <v>2</v>
      </c>
      <c r="J7969" s="1" t="s">
        <v>5</v>
      </c>
      <c r="K7969" s="1" t="s">
        <v>12</v>
      </c>
      <c r="L7969">
        <v>51</v>
      </c>
      <c r="M7969" s="1" t="s">
        <v>28</v>
      </c>
    </row>
    <row r="7970" spans="1:13" x14ac:dyDescent="0.25">
      <c r="A7970">
        <v>24743</v>
      </c>
      <c r="B7970" s="1" t="s">
        <v>12150</v>
      </c>
      <c r="C7970" s="1" t="s">
        <v>12151</v>
      </c>
      <c r="D7970">
        <v>30000</v>
      </c>
      <c r="E7970">
        <v>0</v>
      </c>
      <c r="F7970" s="1" t="s">
        <v>15</v>
      </c>
      <c r="G7970" s="1" t="s">
        <v>14</v>
      </c>
      <c r="H7970" s="1" t="s">
        <v>28</v>
      </c>
      <c r="I7970">
        <v>2</v>
      </c>
      <c r="J7970" s="1" t="s">
        <v>7</v>
      </c>
      <c r="K7970" s="1" t="s">
        <v>12</v>
      </c>
      <c r="L7970">
        <v>50</v>
      </c>
      <c r="M7970" s="1" t="s">
        <v>28</v>
      </c>
    </row>
    <row r="7971" spans="1:13" x14ac:dyDescent="0.25">
      <c r="A7971">
        <v>24744</v>
      </c>
      <c r="B7971" s="1" t="s">
        <v>12149</v>
      </c>
      <c r="C7971" s="1" t="s">
        <v>12152</v>
      </c>
      <c r="D7971">
        <v>30000</v>
      </c>
      <c r="E7971">
        <v>0</v>
      </c>
      <c r="F7971" s="1" t="s">
        <v>15</v>
      </c>
      <c r="G7971" s="1" t="s">
        <v>14</v>
      </c>
      <c r="H7971" s="1" t="s">
        <v>26</v>
      </c>
      <c r="I7971">
        <v>2</v>
      </c>
      <c r="J7971" s="1" t="s">
        <v>5</v>
      </c>
      <c r="K7971" s="1" t="s">
        <v>12</v>
      </c>
      <c r="L7971">
        <v>50</v>
      </c>
      <c r="M7971" s="1" t="s">
        <v>28</v>
      </c>
    </row>
    <row r="7972" spans="1:13" x14ac:dyDescent="0.25">
      <c r="A7972">
        <v>24745</v>
      </c>
      <c r="B7972" s="1" t="s">
        <v>12150</v>
      </c>
      <c r="C7972" s="1" t="s">
        <v>12151</v>
      </c>
      <c r="D7972">
        <v>30000</v>
      </c>
      <c r="E7972">
        <v>0</v>
      </c>
      <c r="F7972" s="1" t="s">
        <v>15</v>
      </c>
      <c r="G7972" s="1" t="s">
        <v>14</v>
      </c>
      <c r="H7972" s="1" t="s">
        <v>28</v>
      </c>
      <c r="I7972">
        <v>2</v>
      </c>
      <c r="J7972" s="1" t="s">
        <v>7</v>
      </c>
      <c r="K7972" s="1" t="s">
        <v>12</v>
      </c>
      <c r="L7972">
        <v>50</v>
      </c>
      <c r="M7972" s="1" t="s">
        <v>28</v>
      </c>
    </row>
    <row r="7973" spans="1:13" x14ac:dyDescent="0.25">
      <c r="A7973">
        <v>24746</v>
      </c>
      <c r="B7973" s="1" t="s">
        <v>12150</v>
      </c>
      <c r="C7973" s="1" t="s">
        <v>12152</v>
      </c>
      <c r="D7973">
        <v>20000</v>
      </c>
      <c r="E7973">
        <v>1</v>
      </c>
      <c r="F7973" s="1" t="s">
        <v>17</v>
      </c>
      <c r="G7973" s="1" t="s">
        <v>16</v>
      </c>
      <c r="H7973" s="1" t="s">
        <v>26</v>
      </c>
      <c r="I7973">
        <v>2</v>
      </c>
      <c r="J7973" s="1" t="s">
        <v>5</v>
      </c>
      <c r="K7973" s="1" t="s">
        <v>12</v>
      </c>
      <c r="L7973">
        <v>49</v>
      </c>
      <c r="M7973" s="1" t="s">
        <v>28</v>
      </c>
    </row>
    <row r="7974" spans="1:13" x14ac:dyDescent="0.25">
      <c r="A7974">
        <v>24747</v>
      </c>
      <c r="B7974" s="1" t="s">
        <v>12150</v>
      </c>
      <c r="C7974" s="1" t="s">
        <v>12152</v>
      </c>
      <c r="D7974">
        <v>20000</v>
      </c>
      <c r="E7974">
        <v>1</v>
      </c>
      <c r="F7974" s="1" t="s">
        <v>17</v>
      </c>
      <c r="G7974" s="1" t="s">
        <v>16</v>
      </c>
      <c r="H7974" s="1" t="s">
        <v>26</v>
      </c>
      <c r="I7974">
        <v>2</v>
      </c>
      <c r="J7974" s="1" t="s">
        <v>5</v>
      </c>
      <c r="K7974" s="1" t="s">
        <v>12</v>
      </c>
      <c r="L7974">
        <v>49</v>
      </c>
      <c r="M7974" s="1" t="s">
        <v>28</v>
      </c>
    </row>
    <row r="7975" spans="1:13" x14ac:dyDescent="0.25">
      <c r="A7975">
        <v>24748</v>
      </c>
      <c r="B7975" s="1" t="s">
        <v>12149</v>
      </c>
      <c r="C7975" s="1" t="s">
        <v>12152</v>
      </c>
      <c r="D7975">
        <v>20000</v>
      </c>
      <c r="E7975">
        <v>1</v>
      </c>
      <c r="F7975" s="1" t="s">
        <v>17</v>
      </c>
      <c r="G7975" s="1" t="s">
        <v>16</v>
      </c>
      <c r="H7975" s="1" t="s">
        <v>26</v>
      </c>
      <c r="I7975">
        <v>2</v>
      </c>
      <c r="J7975" s="1" t="s">
        <v>7</v>
      </c>
      <c r="K7975" s="1" t="s">
        <v>12</v>
      </c>
      <c r="L7975">
        <v>49</v>
      </c>
      <c r="M7975" s="1" t="s">
        <v>28</v>
      </c>
    </row>
    <row r="7976" spans="1:13" x14ac:dyDescent="0.25">
      <c r="A7976">
        <v>24749</v>
      </c>
      <c r="B7976" s="1" t="s">
        <v>12149</v>
      </c>
      <c r="C7976" s="1" t="s">
        <v>12152</v>
      </c>
      <c r="D7976">
        <v>20000</v>
      </c>
      <c r="E7976">
        <v>1</v>
      </c>
      <c r="F7976" s="1" t="s">
        <v>17</v>
      </c>
      <c r="G7976" s="1" t="s">
        <v>16</v>
      </c>
      <c r="H7976" s="1" t="s">
        <v>26</v>
      </c>
      <c r="I7976">
        <v>2</v>
      </c>
      <c r="J7976" s="1" t="s">
        <v>5</v>
      </c>
      <c r="K7976" s="1" t="s">
        <v>12</v>
      </c>
      <c r="L7976">
        <v>49</v>
      </c>
      <c r="M7976" s="1" t="s">
        <v>28</v>
      </c>
    </row>
    <row r="7977" spans="1:13" x14ac:dyDescent="0.25">
      <c r="A7977">
        <v>24750</v>
      </c>
      <c r="B7977" s="1" t="s">
        <v>12149</v>
      </c>
      <c r="C7977" s="1" t="s">
        <v>12151</v>
      </c>
      <c r="D7977">
        <v>20000</v>
      </c>
      <c r="E7977">
        <v>1</v>
      </c>
      <c r="F7977" s="1" t="s">
        <v>17</v>
      </c>
      <c r="G7977" s="1" t="s">
        <v>16</v>
      </c>
      <c r="H7977" s="1" t="s">
        <v>26</v>
      </c>
      <c r="I7977">
        <v>2</v>
      </c>
      <c r="J7977" s="1" t="s">
        <v>5</v>
      </c>
      <c r="K7977" s="1" t="s">
        <v>12</v>
      </c>
      <c r="L7977">
        <v>49</v>
      </c>
      <c r="M7977" s="1" t="s">
        <v>28</v>
      </c>
    </row>
    <row r="7978" spans="1:13" x14ac:dyDescent="0.25">
      <c r="A7978">
        <v>24751</v>
      </c>
      <c r="B7978" s="1" t="s">
        <v>12149</v>
      </c>
      <c r="C7978" s="1" t="s">
        <v>12151</v>
      </c>
      <c r="D7978">
        <v>30000</v>
      </c>
      <c r="E7978">
        <v>0</v>
      </c>
      <c r="F7978" s="1" t="s">
        <v>15</v>
      </c>
      <c r="G7978" s="1" t="s">
        <v>14</v>
      </c>
      <c r="H7978" s="1" t="s">
        <v>26</v>
      </c>
      <c r="I7978">
        <v>2</v>
      </c>
      <c r="J7978" s="1" t="s">
        <v>5</v>
      </c>
      <c r="K7978" s="1" t="s">
        <v>12</v>
      </c>
      <c r="L7978">
        <v>49</v>
      </c>
      <c r="M7978" s="1" t="s">
        <v>28</v>
      </c>
    </row>
    <row r="7979" spans="1:13" x14ac:dyDescent="0.25">
      <c r="A7979">
        <v>24755</v>
      </c>
      <c r="B7979" s="1" t="s">
        <v>12149</v>
      </c>
      <c r="C7979" s="1" t="s">
        <v>12152</v>
      </c>
      <c r="D7979">
        <v>40000</v>
      </c>
      <c r="E7979">
        <v>0</v>
      </c>
      <c r="F7979" s="1" t="s">
        <v>13</v>
      </c>
      <c r="G7979" s="1" t="s">
        <v>16</v>
      </c>
      <c r="H7979" s="1" t="s">
        <v>26</v>
      </c>
      <c r="I7979">
        <v>1</v>
      </c>
      <c r="J7979" s="1" t="s">
        <v>7</v>
      </c>
      <c r="K7979" s="1" t="s">
        <v>12</v>
      </c>
      <c r="L7979">
        <v>48</v>
      </c>
      <c r="M7979" s="1" t="s">
        <v>28</v>
      </c>
    </row>
    <row r="7980" spans="1:13" x14ac:dyDescent="0.25">
      <c r="A7980">
        <v>24758</v>
      </c>
      <c r="B7980" s="1" t="s">
        <v>12149</v>
      </c>
      <c r="C7980" s="1" t="s">
        <v>12151</v>
      </c>
      <c r="D7980">
        <v>40000</v>
      </c>
      <c r="E7980">
        <v>0</v>
      </c>
      <c r="F7980" s="1" t="s">
        <v>13</v>
      </c>
      <c r="G7980" s="1" t="s">
        <v>16</v>
      </c>
      <c r="H7980" s="1" t="s">
        <v>28</v>
      </c>
      <c r="I7980">
        <v>1</v>
      </c>
      <c r="J7980" s="1" t="s">
        <v>7</v>
      </c>
      <c r="K7980" s="1" t="s">
        <v>12</v>
      </c>
      <c r="L7980">
        <v>46</v>
      </c>
      <c r="M7980" s="1" t="s">
        <v>28</v>
      </c>
    </row>
    <row r="7981" spans="1:13" x14ac:dyDescent="0.25">
      <c r="A7981">
        <v>24763</v>
      </c>
      <c r="B7981" s="1" t="s">
        <v>12150</v>
      </c>
      <c r="C7981" s="1" t="s">
        <v>12152</v>
      </c>
      <c r="D7981">
        <v>40000</v>
      </c>
      <c r="E7981">
        <v>0</v>
      </c>
      <c r="F7981" s="1" t="s">
        <v>19</v>
      </c>
      <c r="G7981" s="1" t="s">
        <v>14</v>
      </c>
      <c r="H7981" s="1" t="s">
        <v>28</v>
      </c>
      <c r="I7981">
        <v>0</v>
      </c>
      <c r="J7981" s="1" t="s">
        <v>7</v>
      </c>
      <c r="K7981" s="1" t="s">
        <v>12</v>
      </c>
      <c r="L7981">
        <v>33</v>
      </c>
      <c r="M7981" s="1" t="s">
        <v>28</v>
      </c>
    </row>
    <row r="7982" spans="1:13" x14ac:dyDescent="0.25">
      <c r="A7982">
        <v>29045</v>
      </c>
      <c r="B7982" s="1" t="s">
        <v>12150</v>
      </c>
      <c r="C7982" s="1" t="s">
        <v>12151</v>
      </c>
      <c r="D7982">
        <v>110000</v>
      </c>
      <c r="E7982">
        <v>0</v>
      </c>
      <c r="F7982" s="1" t="s">
        <v>19</v>
      </c>
      <c r="G7982" s="1" t="s">
        <v>11</v>
      </c>
      <c r="H7982" s="1" t="s">
        <v>28</v>
      </c>
      <c r="I7982">
        <v>4</v>
      </c>
      <c r="J7982" s="1" t="s">
        <v>5</v>
      </c>
      <c r="K7982" s="1" t="s">
        <v>12</v>
      </c>
      <c r="L7982">
        <v>39</v>
      </c>
      <c r="M7982" s="1" t="s">
        <v>28</v>
      </c>
    </row>
    <row r="7983" spans="1:13" x14ac:dyDescent="0.25">
      <c r="A7983">
        <v>24766</v>
      </c>
      <c r="B7983" s="1" t="s">
        <v>12149</v>
      </c>
      <c r="C7983" s="1" t="s">
        <v>12152</v>
      </c>
      <c r="D7983">
        <v>40000</v>
      </c>
      <c r="E7983">
        <v>0</v>
      </c>
      <c r="F7983" s="1" t="s">
        <v>19</v>
      </c>
      <c r="G7983" s="1" t="s">
        <v>14</v>
      </c>
      <c r="H7983" s="1" t="s">
        <v>26</v>
      </c>
      <c r="I7983">
        <v>0</v>
      </c>
      <c r="J7983" s="1" t="s">
        <v>5</v>
      </c>
      <c r="K7983" s="1" t="s">
        <v>12</v>
      </c>
      <c r="L7983">
        <v>33</v>
      </c>
      <c r="M7983" s="1" t="s">
        <v>28</v>
      </c>
    </row>
    <row r="7984" spans="1:13" x14ac:dyDescent="0.25">
      <c r="A7984">
        <v>24767</v>
      </c>
      <c r="B7984" s="1" t="s">
        <v>12149</v>
      </c>
      <c r="C7984" s="1" t="s">
        <v>12151</v>
      </c>
      <c r="D7984">
        <v>40000</v>
      </c>
      <c r="E7984">
        <v>0</v>
      </c>
      <c r="F7984" s="1" t="s">
        <v>19</v>
      </c>
      <c r="G7984" s="1" t="s">
        <v>14</v>
      </c>
      <c r="H7984" s="1" t="s">
        <v>26</v>
      </c>
      <c r="I7984">
        <v>0</v>
      </c>
      <c r="J7984" s="1" t="s">
        <v>7</v>
      </c>
      <c r="K7984" s="1" t="s">
        <v>12</v>
      </c>
      <c r="L7984">
        <v>33</v>
      </c>
      <c r="M7984" s="1" t="s">
        <v>28</v>
      </c>
    </row>
    <row r="7985" spans="1:13" x14ac:dyDescent="0.25">
      <c r="A7985">
        <v>24768</v>
      </c>
      <c r="B7985" s="1" t="s">
        <v>12149</v>
      </c>
      <c r="C7985" s="1" t="s">
        <v>12152</v>
      </c>
      <c r="D7985">
        <v>40000</v>
      </c>
      <c r="E7985">
        <v>0</v>
      </c>
      <c r="F7985" s="1" t="s">
        <v>19</v>
      </c>
      <c r="G7985" s="1" t="s">
        <v>14</v>
      </c>
      <c r="H7985" s="1" t="s">
        <v>28</v>
      </c>
      <c r="I7985">
        <v>0</v>
      </c>
      <c r="J7985" s="1" t="s">
        <v>7</v>
      </c>
      <c r="K7985" s="1" t="s">
        <v>12</v>
      </c>
      <c r="L7985">
        <v>33</v>
      </c>
      <c r="M7985" s="1" t="s">
        <v>28</v>
      </c>
    </row>
    <row r="7986" spans="1:13" x14ac:dyDescent="0.25">
      <c r="A7986">
        <v>24769</v>
      </c>
      <c r="B7986" s="1" t="s">
        <v>12150</v>
      </c>
      <c r="C7986" s="1" t="s">
        <v>12152</v>
      </c>
      <c r="D7986">
        <v>40000</v>
      </c>
      <c r="E7986">
        <v>0</v>
      </c>
      <c r="F7986" s="1" t="s">
        <v>19</v>
      </c>
      <c r="G7986" s="1" t="s">
        <v>14</v>
      </c>
      <c r="H7986" s="1" t="s">
        <v>26</v>
      </c>
      <c r="I7986">
        <v>0</v>
      </c>
      <c r="J7986" s="1" t="s">
        <v>5</v>
      </c>
      <c r="K7986" s="1" t="s">
        <v>12</v>
      </c>
      <c r="L7986">
        <v>33</v>
      </c>
      <c r="M7986" s="1" t="s">
        <v>28</v>
      </c>
    </row>
    <row r="7987" spans="1:13" x14ac:dyDescent="0.25">
      <c r="A7987">
        <v>24771</v>
      </c>
      <c r="B7987" s="1" t="s">
        <v>12149</v>
      </c>
      <c r="C7987" s="1" t="s">
        <v>12152</v>
      </c>
      <c r="D7987">
        <v>50000</v>
      </c>
      <c r="E7987">
        <v>0</v>
      </c>
      <c r="F7987" s="1" t="s">
        <v>19</v>
      </c>
      <c r="G7987" s="1" t="s">
        <v>14</v>
      </c>
      <c r="H7987" s="1" t="s">
        <v>26</v>
      </c>
      <c r="I7987">
        <v>0</v>
      </c>
      <c r="J7987" s="1" t="s">
        <v>5</v>
      </c>
      <c r="K7987" s="1" t="s">
        <v>12</v>
      </c>
      <c r="L7987">
        <v>34</v>
      </c>
      <c r="M7987" s="1" t="s">
        <v>28</v>
      </c>
    </row>
    <row r="7988" spans="1:13" x14ac:dyDescent="0.25">
      <c r="A7988">
        <v>24772</v>
      </c>
      <c r="B7988" s="1" t="s">
        <v>12149</v>
      </c>
      <c r="C7988" s="1" t="s">
        <v>12152</v>
      </c>
      <c r="D7988">
        <v>50000</v>
      </c>
      <c r="E7988">
        <v>0</v>
      </c>
      <c r="F7988" s="1" t="s">
        <v>19</v>
      </c>
      <c r="G7988" s="1" t="s">
        <v>14</v>
      </c>
      <c r="H7988" s="1" t="s">
        <v>26</v>
      </c>
      <c r="I7988">
        <v>0</v>
      </c>
      <c r="J7988" s="1" t="s">
        <v>5</v>
      </c>
      <c r="K7988" s="1" t="s">
        <v>12</v>
      </c>
      <c r="L7988">
        <v>34</v>
      </c>
      <c r="M7988" s="1" t="s">
        <v>28</v>
      </c>
    </row>
    <row r="7989" spans="1:13" x14ac:dyDescent="0.25">
      <c r="A7989">
        <v>24773</v>
      </c>
      <c r="B7989" s="1" t="s">
        <v>12149</v>
      </c>
      <c r="C7989" s="1" t="s">
        <v>12151</v>
      </c>
      <c r="D7989">
        <v>70000</v>
      </c>
      <c r="E7989">
        <v>0</v>
      </c>
      <c r="F7989" s="1" t="s">
        <v>19</v>
      </c>
      <c r="G7989" s="1" t="s">
        <v>14</v>
      </c>
      <c r="H7989" s="1" t="s">
        <v>26</v>
      </c>
      <c r="I7989">
        <v>0</v>
      </c>
      <c r="J7989" s="1" t="s">
        <v>5</v>
      </c>
      <c r="K7989" s="1" t="s">
        <v>12</v>
      </c>
      <c r="L7989">
        <v>35</v>
      </c>
      <c r="M7989" s="1" t="s">
        <v>28</v>
      </c>
    </row>
    <row r="7990" spans="1:13" x14ac:dyDescent="0.25">
      <c r="A7990">
        <v>24774</v>
      </c>
      <c r="B7990" s="1" t="s">
        <v>12150</v>
      </c>
      <c r="C7990" s="1" t="s">
        <v>12152</v>
      </c>
      <c r="D7990">
        <v>70000</v>
      </c>
      <c r="E7990">
        <v>0</v>
      </c>
      <c r="F7990" s="1" t="s">
        <v>19</v>
      </c>
      <c r="G7990" s="1" t="s">
        <v>14</v>
      </c>
      <c r="H7990" s="1" t="s">
        <v>26</v>
      </c>
      <c r="I7990">
        <v>0</v>
      </c>
      <c r="J7990" s="1" t="s">
        <v>5</v>
      </c>
      <c r="K7990" s="1" t="s">
        <v>12</v>
      </c>
      <c r="L7990">
        <v>35</v>
      </c>
      <c r="M7990" s="1" t="s">
        <v>28</v>
      </c>
    </row>
    <row r="7991" spans="1:13" x14ac:dyDescent="0.25">
      <c r="A7991">
        <v>24775</v>
      </c>
      <c r="B7991" s="1" t="s">
        <v>12149</v>
      </c>
      <c r="C7991" s="1" t="s">
        <v>12151</v>
      </c>
      <c r="D7991">
        <v>70000</v>
      </c>
      <c r="E7991">
        <v>0</v>
      </c>
      <c r="F7991" s="1" t="s">
        <v>19</v>
      </c>
      <c r="G7991" s="1" t="s">
        <v>14</v>
      </c>
      <c r="H7991" s="1" t="s">
        <v>26</v>
      </c>
      <c r="I7991">
        <v>0</v>
      </c>
      <c r="J7991" s="1" t="s">
        <v>5</v>
      </c>
      <c r="K7991" s="1" t="s">
        <v>12</v>
      </c>
      <c r="L7991">
        <v>34</v>
      </c>
      <c r="M7991" s="1" t="s">
        <v>28</v>
      </c>
    </row>
    <row r="7992" spans="1:13" x14ac:dyDescent="0.25">
      <c r="A7992">
        <v>24776</v>
      </c>
      <c r="B7992" s="1" t="s">
        <v>12149</v>
      </c>
      <c r="C7992" s="1" t="s">
        <v>12151</v>
      </c>
      <c r="D7992">
        <v>70000</v>
      </c>
      <c r="E7992">
        <v>0</v>
      </c>
      <c r="F7992" s="1" t="s">
        <v>19</v>
      </c>
      <c r="G7992" s="1" t="s">
        <v>14</v>
      </c>
      <c r="H7992" s="1" t="s">
        <v>26</v>
      </c>
      <c r="I7992">
        <v>0</v>
      </c>
      <c r="J7992" s="1" t="s">
        <v>5</v>
      </c>
      <c r="K7992" s="1" t="s">
        <v>12</v>
      </c>
      <c r="L7992">
        <v>35</v>
      </c>
      <c r="M7992" s="1" t="s">
        <v>28</v>
      </c>
    </row>
    <row r="7993" spans="1:13" x14ac:dyDescent="0.25">
      <c r="A7993">
        <v>24777</v>
      </c>
      <c r="B7993" s="1" t="s">
        <v>12149</v>
      </c>
      <c r="C7993" s="1" t="s">
        <v>12152</v>
      </c>
      <c r="D7993">
        <v>70000</v>
      </c>
      <c r="E7993">
        <v>0</v>
      </c>
      <c r="F7993" s="1" t="s">
        <v>19</v>
      </c>
      <c r="G7993" s="1" t="s">
        <v>14</v>
      </c>
      <c r="H7993" s="1" t="s">
        <v>28</v>
      </c>
      <c r="I7993">
        <v>0</v>
      </c>
      <c r="J7993" s="1" t="s">
        <v>7</v>
      </c>
      <c r="K7993" s="1" t="s">
        <v>12</v>
      </c>
      <c r="L7993">
        <v>35</v>
      </c>
      <c r="M7993" s="1" t="s">
        <v>28</v>
      </c>
    </row>
    <row r="7994" spans="1:13" x14ac:dyDescent="0.25">
      <c r="A7994">
        <v>24803</v>
      </c>
      <c r="B7994" s="1" t="s">
        <v>12149</v>
      </c>
      <c r="C7994" s="1" t="s">
        <v>12151</v>
      </c>
      <c r="D7994">
        <v>40000</v>
      </c>
      <c r="E7994">
        <v>4</v>
      </c>
      <c r="F7994" s="1" t="s">
        <v>15</v>
      </c>
      <c r="G7994" s="1" t="s">
        <v>14</v>
      </c>
      <c r="H7994" s="1" t="s">
        <v>26</v>
      </c>
      <c r="I7994">
        <v>3</v>
      </c>
      <c r="J7994" s="1" t="s">
        <v>10</v>
      </c>
      <c r="K7994" s="1" t="s">
        <v>12</v>
      </c>
      <c r="L7994">
        <v>38</v>
      </c>
      <c r="M7994" s="1" t="s">
        <v>28</v>
      </c>
    </row>
    <row r="7995" spans="1:13" x14ac:dyDescent="0.25">
      <c r="A7995">
        <v>24805</v>
      </c>
      <c r="B7995" s="1" t="s">
        <v>12149</v>
      </c>
      <c r="C7995" s="1" t="s">
        <v>12151</v>
      </c>
      <c r="D7995">
        <v>40000</v>
      </c>
      <c r="E7995">
        <v>5</v>
      </c>
      <c r="F7995" s="1" t="s">
        <v>15</v>
      </c>
      <c r="G7995" s="1" t="s">
        <v>14</v>
      </c>
      <c r="H7995" s="1" t="s">
        <v>26</v>
      </c>
      <c r="I7995">
        <v>2</v>
      </c>
      <c r="J7995" s="1" t="s">
        <v>8</v>
      </c>
      <c r="K7995" s="1" t="s">
        <v>12</v>
      </c>
      <c r="L7995">
        <v>38</v>
      </c>
      <c r="M7995" s="1" t="s">
        <v>28</v>
      </c>
    </row>
    <row r="7996" spans="1:13" x14ac:dyDescent="0.25">
      <c r="A7996">
        <v>24812</v>
      </c>
      <c r="B7996" s="1" t="s">
        <v>12149</v>
      </c>
      <c r="C7996" s="1" t="s">
        <v>12152</v>
      </c>
      <c r="D7996">
        <v>80000</v>
      </c>
      <c r="E7996">
        <v>3</v>
      </c>
      <c r="F7996" s="1" t="s">
        <v>3</v>
      </c>
      <c r="G7996" s="1" t="s">
        <v>14</v>
      </c>
      <c r="H7996" s="1" t="s">
        <v>26</v>
      </c>
      <c r="I7996">
        <v>1</v>
      </c>
      <c r="J7996" s="1" t="s">
        <v>8</v>
      </c>
      <c r="K7996" s="1" t="s">
        <v>12</v>
      </c>
      <c r="L7996">
        <v>40</v>
      </c>
      <c r="M7996" s="1" t="s">
        <v>28</v>
      </c>
    </row>
    <row r="7997" spans="1:13" x14ac:dyDescent="0.25">
      <c r="A7997">
        <v>24813</v>
      </c>
      <c r="B7997" s="1" t="s">
        <v>12149</v>
      </c>
      <c r="C7997" s="1" t="s">
        <v>12152</v>
      </c>
      <c r="D7997">
        <v>80000</v>
      </c>
      <c r="E7997">
        <v>3</v>
      </c>
      <c r="F7997" s="1" t="s">
        <v>3</v>
      </c>
      <c r="G7997" s="1" t="s">
        <v>14</v>
      </c>
      <c r="H7997" s="1" t="s">
        <v>26</v>
      </c>
      <c r="I7997">
        <v>1</v>
      </c>
      <c r="J7997" s="1" t="s">
        <v>8</v>
      </c>
      <c r="K7997" s="1" t="s">
        <v>12</v>
      </c>
      <c r="L7997">
        <v>40</v>
      </c>
      <c r="M7997" s="1" t="s">
        <v>28</v>
      </c>
    </row>
    <row r="7998" spans="1:13" x14ac:dyDescent="0.25">
      <c r="A7998">
        <v>24816</v>
      </c>
      <c r="B7998" s="1" t="s">
        <v>12149</v>
      </c>
      <c r="C7998" s="1" t="s">
        <v>12151</v>
      </c>
      <c r="D7998">
        <v>60000</v>
      </c>
      <c r="E7998">
        <v>0</v>
      </c>
      <c r="F7998" s="1" t="s">
        <v>19</v>
      </c>
      <c r="G7998" s="1" t="s">
        <v>4</v>
      </c>
      <c r="H7998" s="1" t="s">
        <v>28</v>
      </c>
      <c r="I7998">
        <v>0</v>
      </c>
      <c r="J7998" s="1" t="s">
        <v>7</v>
      </c>
      <c r="K7998" s="1" t="s">
        <v>12</v>
      </c>
      <c r="L7998">
        <v>36</v>
      </c>
      <c r="M7998" s="1" t="s">
        <v>28</v>
      </c>
    </row>
    <row r="7999" spans="1:13" x14ac:dyDescent="0.25">
      <c r="A7999">
        <v>24820</v>
      </c>
      <c r="B7999" s="1" t="s">
        <v>12149</v>
      </c>
      <c r="C7999" s="1" t="s">
        <v>12152</v>
      </c>
      <c r="D7999">
        <v>70000</v>
      </c>
      <c r="E7999">
        <v>5</v>
      </c>
      <c r="F7999" s="1" t="s">
        <v>19</v>
      </c>
      <c r="G7999" s="1" t="s">
        <v>4</v>
      </c>
      <c r="H7999" s="1" t="s">
        <v>26</v>
      </c>
      <c r="I7999">
        <v>2</v>
      </c>
      <c r="J7999" s="1" t="s">
        <v>8</v>
      </c>
      <c r="K7999" s="1" t="s">
        <v>12</v>
      </c>
      <c r="L7999">
        <v>37</v>
      </c>
      <c r="M7999" s="1" t="s">
        <v>28</v>
      </c>
    </row>
    <row r="8000" spans="1:13" x14ac:dyDescent="0.25">
      <c r="A8000">
        <v>24821</v>
      </c>
      <c r="B8000" s="1" t="s">
        <v>12149</v>
      </c>
      <c r="C8000" s="1" t="s">
        <v>12151</v>
      </c>
      <c r="D8000">
        <v>70000</v>
      </c>
      <c r="E8000">
        <v>5</v>
      </c>
      <c r="F8000" s="1" t="s">
        <v>19</v>
      </c>
      <c r="G8000" s="1" t="s">
        <v>4</v>
      </c>
      <c r="H8000" s="1" t="s">
        <v>26</v>
      </c>
      <c r="I8000">
        <v>2</v>
      </c>
      <c r="J8000" s="1" t="s">
        <v>7</v>
      </c>
      <c r="K8000" s="1" t="s">
        <v>12</v>
      </c>
      <c r="L8000">
        <v>37</v>
      </c>
      <c r="M8000" s="1" t="s">
        <v>28</v>
      </c>
    </row>
    <row r="8001" spans="1:13" x14ac:dyDescent="0.25">
      <c r="A8001">
        <v>24822</v>
      </c>
      <c r="B8001" s="1" t="s">
        <v>12149</v>
      </c>
      <c r="C8001" s="1" t="s">
        <v>12151</v>
      </c>
      <c r="D8001">
        <v>70000</v>
      </c>
      <c r="E8001">
        <v>5</v>
      </c>
      <c r="F8001" s="1" t="s">
        <v>19</v>
      </c>
      <c r="G8001" s="1" t="s">
        <v>4</v>
      </c>
      <c r="H8001" s="1" t="s">
        <v>26</v>
      </c>
      <c r="I8001">
        <v>3</v>
      </c>
      <c r="J8001" s="1" t="s">
        <v>10</v>
      </c>
      <c r="K8001" s="1" t="s">
        <v>12</v>
      </c>
      <c r="L8001">
        <v>37</v>
      </c>
      <c r="M8001" s="1" t="s">
        <v>28</v>
      </c>
    </row>
    <row r="8002" spans="1:13" x14ac:dyDescent="0.25">
      <c r="A8002">
        <v>24823</v>
      </c>
      <c r="B8002" s="1" t="s">
        <v>12149</v>
      </c>
      <c r="C8002" s="1" t="s">
        <v>12152</v>
      </c>
      <c r="D8002">
        <v>70000</v>
      </c>
      <c r="E8002">
        <v>5</v>
      </c>
      <c r="F8002" s="1" t="s">
        <v>19</v>
      </c>
      <c r="G8002" s="1" t="s">
        <v>4</v>
      </c>
      <c r="H8002" s="1" t="s">
        <v>26</v>
      </c>
      <c r="I8002">
        <v>3</v>
      </c>
      <c r="J8002" s="1" t="s">
        <v>10</v>
      </c>
      <c r="K8002" s="1" t="s">
        <v>12</v>
      </c>
      <c r="L8002">
        <v>37</v>
      </c>
      <c r="M8002" s="1" t="s">
        <v>28</v>
      </c>
    </row>
    <row r="8003" spans="1:13" x14ac:dyDescent="0.25">
      <c r="A8003">
        <v>24825</v>
      </c>
      <c r="B8003" s="1" t="s">
        <v>12149</v>
      </c>
      <c r="C8003" s="1" t="s">
        <v>12151</v>
      </c>
      <c r="D8003">
        <v>50000</v>
      </c>
      <c r="E8003">
        <v>3</v>
      </c>
      <c r="F8003" s="1" t="s">
        <v>3</v>
      </c>
      <c r="G8003" s="1" t="s">
        <v>14</v>
      </c>
      <c r="H8003" s="1" t="s">
        <v>26</v>
      </c>
      <c r="I8003">
        <v>2</v>
      </c>
      <c r="J8003" s="1" t="s">
        <v>8</v>
      </c>
      <c r="K8003" s="1" t="s">
        <v>12</v>
      </c>
      <c r="L8003">
        <v>41</v>
      </c>
      <c r="M8003" s="1" t="s">
        <v>28</v>
      </c>
    </row>
    <row r="8004" spans="1:13" x14ac:dyDescent="0.25">
      <c r="A8004">
        <v>24826</v>
      </c>
      <c r="B8004" s="1" t="s">
        <v>12149</v>
      </c>
      <c r="C8004" s="1" t="s">
        <v>12152</v>
      </c>
      <c r="D8004">
        <v>50000</v>
      </c>
      <c r="E8004">
        <v>3</v>
      </c>
      <c r="F8004" s="1" t="s">
        <v>3</v>
      </c>
      <c r="G8004" s="1" t="s">
        <v>14</v>
      </c>
      <c r="H8004" s="1" t="s">
        <v>28</v>
      </c>
      <c r="I8004">
        <v>2</v>
      </c>
      <c r="J8004" s="1" t="s">
        <v>7</v>
      </c>
      <c r="K8004" s="1" t="s">
        <v>12</v>
      </c>
      <c r="L8004">
        <v>41</v>
      </c>
      <c r="M8004" s="1" t="s">
        <v>28</v>
      </c>
    </row>
    <row r="8005" spans="1:13" x14ac:dyDescent="0.25">
      <c r="A8005">
        <v>24827</v>
      </c>
      <c r="B8005" s="1" t="s">
        <v>12149</v>
      </c>
      <c r="C8005" s="1" t="s">
        <v>12152</v>
      </c>
      <c r="D8005">
        <v>50000</v>
      </c>
      <c r="E8005">
        <v>3</v>
      </c>
      <c r="F8005" s="1" t="s">
        <v>3</v>
      </c>
      <c r="G8005" s="1" t="s">
        <v>14</v>
      </c>
      <c r="H8005" s="1" t="s">
        <v>26</v>
      </c>
      <c r="I8005">
        <v>3</v>
      </c>
      <c r="J8005" s="1" t="s">
        <v>10</v>
      </c>
      <c r="K8005" s="1" t="s">
        <v>12</v>
      </c>
      <c r="L8005">
        <v>41</v>
      </c>
      <c r="M8005" s="1" t="s">
        <v>28</v>
      </c>
    </row>
    <row r="8006" spans="1:13" x14ac:dyDescent="0.25">
      <c r="A8006">
        <v>24829</v>
      </c>
      <c r="B8006" s="1" t="s">
        <v>12149</v>
      </c>
      <c r="C8006" s="1" t="s">
        <v>12152</v>
      </c>
      <c r="D8006">
        <v>60000</v>
      </c>
      <c r="E8006">
        <v>0</v>
      </c>
      <c r="F8006" s="1" t="s">
        <v>19</v>
      </c>
      <c r="G8006" s="1" t="s">
        <v>4</v>
      </c>
      <c r="H8006" s="1" t="s">
        <v>28</v>
      </c>
      <c r="I8006">
        <v>0</v>
      </c>
      <c r="J8006" s="1" t="s">
        <v>7</v>
      </c>
      <c r="K8006" s="1" t="s">
        <v>12</v>
      </c>
      <c r="L8006">
        <v>41</v>
      </c>
      <c r="M8006" s="1" t="s">
        <v>28</v>
      </c>
    </row>
    <row r="8007" spans="1:13" x14ac:dyDescent="0.25">
      <c r="A8007">
        <v>28872</v>
      </c>
      <c r="B8007" s="1" t="s">
        <v>12150</v>
      </c>
      <c r="C8007" s="1" t="s">
        <v>12151</v>
      </c>
      <c r="D8007">
        <v>130000</v>
      </c>
      <c r="E8007">
        <v>5</v>
      </c>
      <c r="F8007" s="1" t="s">
        <v>17</v>
      </c>
      <c r="G8007" s="1" t="s">
        <v>11</v>
      </c>
      <c r="H8007" s="1" t="s">
        <v>28</v>
      </c>
      <c r="I8007">
        <v>4</v>
      </c>
      <c r="J8007" s="1" t="s">
        <v>10</v>
      </c>
      <c r="K8007" s="1" t="s">
        <v>6</v>
      </c>
      <c r="L8007">
        <v>35</v>
      </c>
      <c r="M8007" s="1" t="s">
        <v>28</v>
      </c>
    </row>
    <row r="8008" spans="1:13" x14ac:dyDescent="0.25">
      <c r="A8008">
        <v>24836</v>
      </c>
      <c r="B8008" s="1" t="s">
        <v>12150</v>
      </c>
      <c r="C8008" s="1" t="s">
        <v>12151</v>
      </c>
      <c r="D8008">
        <v>10000</v>
      </c>
      <c r="E8008">
        <v>0</v>
      </c>
      <c r="F8008" s="1" t="s">
        <v>13</v>
      </c>
      <c r="G8008" s="1" t="s">
        <v>22</v>
      </c>
      <c r="H8008" s="1" t="s">
        <v>28</v>
      </c>
      <c r="I8008">
        <v>2</v>
      </c>
      <c r="J8008" s="1" t="s">
        <v>7</v>
      </c>
      <c r="K8008" s="1" t="s">
        <v>21</v>
      </c>
      <c r="L8008">
        <v>81</v>
      </c>
      <c r="M8008" s="1" t="s">
        <v>28</v>
      </c>
    </row>
    <row r="8009" spans="1:13" x14ac:dyDescent="0.25">
      <c r="A8009">
        <v>24838</v>
      </c>
      <c r="B8009" s="1" t="s">
        <v>12150</v>
      </c>
      <c r="C8009" s="1" t="s">
        <v>12152</v>
      </c>
      <c r="D8009">
        <v>130000</v>
      </c>
      <c r="E8009">
        <v>4</v>
      </c>
      <c r="F8009" s="1" t="s">
        <v>13</v>
      </c>
      <c r="G8009" s="1" t="s">
        <v>4</v>
      </c>
      <c r="H8009" s="1" t="s">
        <v>28</v>
      </c>
      <c r="I8009">
        <v>3</v>
      </c>
      <c r="J8009" s="1" t="s">
        <v>9</v>
      </c>
      <c r="K8009" s="1" t="s">
        <v>21</v>
      </c>
      <c r="L8009">
        <v>49</v>
      </c>
      <c r="M8009" s="1" t="s">
        <v>28</v>
      </c>
    </row>
    <row r="8010" spans="1:13" x14ac:dyDescent="0.25">
      <c r="A8010">
        <v>24839</v>
      </c>
      <c r="B8010" s="1" t="s">
        <v>12150</v>
      </c>
      <c r="C8010" s="1" t="s">
        <v>12151</v>
      </c>
      <c r="D8010">
        <v>120000</v>
      </c>
      <c r="E8010">
        <v>4</v>
      </c>
      <c r="F8010" s="1" t="s">
        <v>15</v>
      </c>
      <c r="G8010" s="1" t="s">
        <v>4</v>
      </c>
      <c r="H8010" s="1" t="s">
        <v>28</v>
      </c>
      <c r="I8010">
        <v>4</v>
      </c>
      <c r="J8010" s="1" t="s">
        <v>9</v>
      </c>
      <c r="K8010" s="1" t="s">
        <v>21</v>
      </c>
      <c r="L8010">
        <v>50</v>
      </c>
      <c r="M8010" s="1" t="s">
        <v>28</v>
      </c>
    </row>
    <row r="8011" spans="1:13" x14ac:dyDescent="0.25">
      <c r="A8011">
        <v>24840</v>
      </c>
      <c r="B8011" s="1" t="s">
        <v>12149</v>
      </c>
      <c r="C8011" s="1" t="s">
        <v>12152</v>
      </c>
      <c r="D8011">
        <v>120000</v>
      </c>
      <c r="E8011">
        <v>4</v>
      </c>
      <c r="F8011" s="1" t="s">
        <v>17</v>
      </c>
      <c r="G8011" s="1" t="s">
        <v>4</v>
      </c>
      <c r="H8011" s="1" t="s">
        <v>28</v>
      </c>
      <c r="I8011">
        <v>4</v>
      </c>
      <c r="J8011" s="1" t="s">
        <v>9</v>
      </c>
      <c r="K8011" s="1" t="s">
        <v>21</v>
      </c>
      <c r="L8011">
        <v>49</v>
      </c>
      <c r="M8011" s="1" t="s">
        <v>28</v>
      </c>
    </row>
    <row r="8012" spans="1:13" x14ac:dyDescent="0.25">
      <c r="A8012">
        <v>24842</v>
      </c>
      <c r="B8012" s="1" t="s">
        <v>12150</v>
      </c>
      <c r="C8012" s="1" t="s">
        <v>12151</v>
      </c>
      <c r="D8012">
        <v>90000</v>
      </c>
      <c r="E8012">
        <v>2</v>
      </c>
      <c r="F8012" s="1" t="s">
        <v>15</v>
      </c>
      <c r="G8012" s="1" t="s">
        <v>4</v>
      </c>
      <c r="H8012" s="1" t="s">
        <v>28</v>
      </c>
      <c r="I8012">
        <v>1</v>
      </c>
      <c r="J8012" s="1" t="s">
        <v>8</v>
      </c>
      <c r="K8012" s="1" t="s">
        <v>21</v>
      </c>
      <c r="L8012">
        <v>51</v>
      </c>
      <c r="M8012" s="1" t="s">
        <v>28</v>
      </c>
    </row>
    <row r="8013" spans="1:13" x14ac:dyDescent="0.25">
      <c r="A8013">
        <v>24843</v>
      </c>
      <c r="B8013" s="1" t="s">
        <v>12149</v>
      </c>
      <c r="C8013" s="1" t="s">
        <v>12152</v>
      </c>
      <c r="D8013">
        <v>130000</v>
      </c>
      <c r="E8013">
        <v>4</v>
      </c>
      <c r="F8013" s="1" t="s">
        <v>13</v>
      </c>
      <c r="G8013" s="1" t="s">
        <v>4</v>
      </c>
      <c r="H8013" s="1" t="s">
        <v>28</v>
      </c>
      <c r="I8013">
        <v>3</v>
      </c>
      <c r="J8013" s="1" t="s">
        <v>9</v>
      </c>
      <c r="K8013" s="1" t="s">
        <v>21</v>
      </c>
      <c r="L8013">
        <v>51</v>
      </c>
      <c r="M8013" s="1" t="s">
        <v>28</v>
      </c>
    </row>
    <row r="8014" spans="1:13" x14ac:dyDescent="0.25">
      <c r="A8014">
        <v>24844</v>
      </c>
      <c r="B8014" s="1" t="s">
        <v>12150</v>
      </c>
      <c r="C8014" s="1" t="s">
        <v>12151</v>
      </c>
      <c r="D8014">
        <v>70000</v>
      </c>
      <c r="E8014">
        <v>1</v>
      </c>
      <c r="F8014" s="1" t="s">
        <v>15</v>
      </c>
      <c r="G8014" s="1" t="s">
        <v>4</v>
      </c>
      <c r="H8014" s="1" t="s">
        <v>26</v>
      </c>
      <c r="I8014">
        <v>2</v>
      </c>
      <c r="J8014" s="1" t="s">
        <v>10</v>
      </c>
      <c r="K8014" s="1" t="s">
        <v>21</v>
      </c>
      <c r="L8014">
        <v>62</v>
      </c>
      <c r="M8014" s="1" t="s">
        <v>28</v>
      </c>
    </row>
    <row r="8015" spans="1:13" x14ac:dyDescent="0.25">
      <c r="A8015">
        <v>24845</v>
      </c>
      <c r="B8015" s="1" t="s">
        <v>12149</v>
      </c>
      <c r="C8015" s="1" t="s">
        <v>12152</v>
      </c>
      <c r="D8015">
        <v>70000</v>
      </c>
      <c r="E8015">
        <v>1</v>
      </c>
      <c r="F8015" s="1" t="s">
        <v>15</v>
      </c>
      <c r="G8015" s="1" t="s">
        <v>4</v>
      </c>
      <c r="H8015" s="1" t="s">
        <v>26</v>
      </c>
      <c r="I8015">
        <v>2</v>
      </c>
      <c r="J8015" s="1" t="s">
        <v>8</v>
      </c>
      <c r="K8015" s="1" t="s">
        <v>21</v>
      </c>
      <c r="L8015">
        <v>61</v>
      </c>
      <c r="M8015" s="1" t="s">
        <v>28</v>
      </c>
    </row>
    <row r="8016" spans="1:13" x14ac:dyDescent="0.25">
      <c r="A8016">
        <v>24846</v>
      </c>
      <c r="B8016" s="1" t="s">
        <v>12150</v>
      </c>
      <c r="C8016" s="1" t="s">
        <v>12151</v>
      </c>
      <c r="D8016">
        <v>80000</v>
      </c>
      <c r="E8016">
        <v>0</v>
      </c>
      <c r="F8016" s="1" t="s">
        <v>3</v>
      </c>
      <c r="G8016" s="1" t="s">
        <v>11</v>
      </c>
      <c r="H8016" s="1" t="s">
        <v>28</v>
      </c>
      <c r="I8016">
        <v>2</v>
      </c>
      <c r="J8016" s="1" t="s">
        <v>8</v>
      </c>
      <c r="K8016" s="1" t="s">
        <v>21</v>
      </c>
      <c r="L8016">
        <v>62</v>
      </c>
      <c r="M8016" s="1" t="s">
        <v>28</v>
      </c>
    </row>
    <row r="8017" spans="1:13" x14ac:dyDescent="0.25">
      <c r="A8017">
        <v>29337</v>
      </c>
      <c r="B8017" s="1" t="s">
        <v>12150</v>
      </c>
      <c r="C8017" s="1" t="s">
        <v>12152</v>
      </c>
      <c r="D8017">
        <v>30000</v>
      </c>
      <c r="E8017">
        <v>0</v>
      </c>
      <c r="F8017" s="1" t="s">
        <v>13</v>
      </c>
      <c r="G8017" s="1" t="s">
        <v>16</v>
      </c>
      <c r="H8017" s="1" t="s">
        <v>26</v>
      </c>
      <c r="I8017">
        <v>2</v>
      </c>
      <c r="J8017" s="1" t="s">
        <v>9</v>
      </c>
      <c r="K8017" s="1" t="s">
        <v>6</v>
      </c>
      <c r="L8017">
        <v>68</v>
      </c>
      <c r="M8017" s="1" t="s">
        <v>28</v>
      </c>
    </row>
    <row r="8018" spans="1:13" x14ac:dyDescent="0.25">
      <c r="A8018">
        <v>24849</v>
      </c>
      <c r="B8018" s="1" t="s">
        <v>12149</v>
      </c>
      <c r="C8018" s="1" t="s">
        <v>12151</v>
      </c>
      <c r="D8018">
        <v>100000</v>
      </c>
      <c r="E8018">
        <v>3</v>
      </c>
      <c r="F8018" s="1" t="s">
        <v>3</v>
      </c>
      <c r="G8018" s="1" t="s">
        <v>11</v>
      </c>
      <c r="H8018" s="1" t="s">
        <v>28</v>
      </c>
      <c r="I8018">
        <v>4</v>
      </c>
      <c r="J8018" s="1" t="s">
        <v>8</v>
      </c>
      <c r="K8018" s="1" t="s">
        <v>21</v>
      </c>
      <c r="L8018">
        <v>60</v>
      </c>
      <c r="M8018" s="1" t="s">
        <v>28</v>
      </c>
    </row>
    <row r="8019" spans="1:13" x14ac:dyDescent="0.25">
      <c r="A8019">
        <v>24851</v>
      </c>
      <c r="B8019" s="1" t="s">
        <v>12149</v>
      </c>
      <c r="C8019" s="1" t="s">
        <v>12151</v>
      </c>
      <c r="D8019">
        <v>130000</v>
      </c>
      <c r="E8019">
        <v>4</v>
      </c>
      <c r="F8019" s="1" t="s">
        <v>13</v>
      </c>
      <c r="G8019" s="1" t="s">
        <v>4</v>
      </c>
      <c r="H8019" s="1" t="s">
        <v>26</v>
      </c>
      <c r="I8019">
        <v>4</v>
      </c>
      <c r="J8019" s="1" t="s">
        <v>7</v>
      </c>
      <c r="K8019" s="1" t="s">
        <v>21</v>
      </c>
      <c r="L8019">
        <v>60</v>
      </c>
      <c r="M8019" s="1" t="s">
        <v>28</v>
      </c>
    </row>
    <row r="8020" spans="1:13" x14ac:dyDescent="0.25">
      <c r="A8020">
        <v>24853</v>
      </c>
      <c r="B8020" s="1" t="s">
        <v>12150</v>
      </c>
      <c r="C8020" s="1" t="s">
        <v>12152</v>
      </c>
      <c r="D8020">
        <v>80000</v>
      </c>
      <c r="E8020">
        <v>2</v>
      </c>
      <c r="F8020" s="1" t="s">
        <v>13</v>
      </c>
      <c r="G8020" s="1" t="s">
        <v>4</v>
      </c>
      <c r="H8020" s="1" t="s">
        <v>26</v>
      </c>
      <c r="I8020">
        <v>1</v>
      </c>
      <c r="J8020" s="1" t="s">
        <v>10</v>
      </c>
      <c r="K8020" s="1" t="s">
        <v>21</v>
      </c>
      <c r="L8020">
        <v>52</v>
      </c>
      <c r="M8020" s="1" t="s">
        <v>28</v>
      </c>
    </row>
    <row r="8021" spans="1:13" x14ac:dyDescent="0.25">
      <c r="A8021">
        <v>24854</v>
      </c>
      <c r="B8021" s="1" t="s">
        <v>12150</v>
      </c>
      <c r="C8021" s="1" t="s">
        <v>12151</v>
      </c>
      <c r="D8021">
        <v>110000</v>
      </c>
      <c r="E8021">
        <v>4</v>
      </c>
      <c r="F8021" s="1" t="s">
        <v>13</v>
      </c>
      <c r="G8021" s="1" t="s">
        <v>4</v>
      </c>
      <c r="H8021" s="1" t="s">
        <v>26</v>
      </c>
      <c r="I8021">
        <v>4</v>
      </c>
      <c r="J8021" s="1" t="s">
        <v>10</v>
      </c>
      <c r="K8021" s="1" t="s">
        <v>21</v>
      </c>
      <c r="L8021">
        <v>52</v>
      </c>
      <c r="M8021" s="1" t="s">
        <v>28</v>
      </c>
    </row>
    <row r="8022" spans="1:13" x14ac:dyDescent="0.25">
      <c r="A8022">
        <v>24855</v>
      </c>
      <c r="B8022" s="1" t="s">
        <v>12150</v>
      </c>
      <c r="C8022" s="1" t="s">
        <v>12151</v>
      </c>
      <c r="D8022">
        <v>130000</v>
      </c>
      <c r="E8022">
        <v>4</v>
      </c>
      <c r="F8022" s="1" t="s">
        <v>13</v>
      </c>
      <c r="G8022" s="1" t="s">
        <v>4</v>
      </c>
      <c r="H8022" s="1" t="s">
        <v>28</v>
      </c>
      <c r="I8022">
        <v>4</v>
      </c>
      <c r="J8022" s="1" t="s">
        <v>7</v>
      </c>
      <c r="K8022" s="1" t="s">
        <v>21</v>
      </c>
      <c r="L8022">
        <v>52</v>
      </c>
      <c r="M8022" s="1" t="s">
        <v>28</v>
      </c>
    </row>
    <row r="8023" spans="1:13" x14ac:dyDescent="0.25">
      <c r="A8023">
        <v>24856</v>
      </c>
      <c r="B8023" s="1" t="s">
        <v>12149</v>
      </c>
      <c r="C8023" s="1" t="s">
        <v>12151</v>
      </c>
      <c r="D8023">
        <v>130000</v>
      </c>
      <c r="E8023">
        <v>4</v>
      </c>
      <c r="F8023" s="1" t="s">
        <v>13</v>
      </c>
      <c r="G8023" s="1" t="s">
        <v>4</v>
      </c>
      <c r="H8023" s="1" t="s">
        <v>28</v>
      </c>
      <c r="I8023">
        <v>4</v>
      </c>
      <c r="J8023" s="1" t="s">
        <v>9</v>
      </c>
      <c r="K8023" s="1" t="s">
        <v>21</v>
      </c>
      <c r="L8023">
        <v>52</v>
      </c>
      <c r="M8023" s="1" t="s">
        <v>28</v>
      </c>
    </row>
    <row r="8024" spans="1:13" x14ac:dyDescent="0.25">
      <c r="A8024">
        <v>24857</v>
      </c>
      <c r="B8024" s="1" t="s">
        <v>12149</v>
      </c>
      <c r="C8024" s="1" t="s">
        <v>12151</v>
      </c>
      <c r="D8024">
        <v>130000</v>
      </c>
      <c r="E8024">
        <v>4</v>
      </c>
      <c r="F8024" s="1" t="s">
        <v>15</v>
      </c>
      <c r="G8024" s="1" t="s">
        <v>4</v>
      </c>
      <c r="H8024" s="1" t="s">
        <v>26</v>
      </c>
      <c r="I8024">
        <v>4</v>
      </c>
      <c r="J8024" s="1" t="s">
        <v>7</v>
      </c>
      <c r="K8024" s="1" t="s">
        <v>21</v>
      </c>
      <c r="L8024">
        <v>52</v>
      </c>
      <c r="M8024" s="1" t="s">
        <v>28</v>
      </c>
    </row>
    <row r="8025" spans="1:13" x14ac:dyDescent="0.25">
      <c r="A8025">
        <v>24858</v>
      </c>
      <c r="B8025" s="1" t="s">
        <v>12149</v>
      </c>
      <c r="C8025" s="1" t="s">
        <v>12152</v>
      </c>
      <c r="D8025">
        <v>130000</v>
      </c>
      <c r="E8025">
        <v>4</v>
      </c>
      <c r="F8025" s="1" t="s">
        <v>15</v>
      </c>
      <c r="G8025" s="1" t="s">
        <v>4</v>
      </c>
      <c r="H8025" s="1" t="s">
        <v>26</v>
      </c>
      <c r="I8025">
        <v>4</v>
      </c>
      <c r="J8025" s="1" t="s">
        <v>7</v>
      </c>
      <c r="K8025" s="1" t="s">
        <v>21</v>
      </c>
      <c r="L8025">
        <v>52</v>
      </c>
      <c r="M8025" s="1" t="s">
        <v>28</v>
      </c>
    </row>
    <row r="8026" spans="1:13" x14ac:dyDescent="0.25">
      <c r="A8026">
        <v>24859</v>
      </c>
      <c r="B8026" s="1" t="s">
        <v>12150</v>
      </c>
      <c r="C8026" s="1" t="s">
        <v>12152</v>
      </c>
      <c r="D8026">
        <v>130000</v>
      </c>
      <c r="E8026">
        <v>5</v>
      </c>
      <c r="F8026" s="1" t="s">
        <v>15</v>
      </c>
      <c r="G8026" s="1" t="s">
        <v>4</v>
      </c>
      <c r="H8026" s="1" t="s">
        <v>28</v>
      </c>
      <c r="I8026">
        <v>0</v>
      </c>
      <c r="J8026" s="1" t="s">
        <v>9</v>
      </c>
      <c r="K8026" s="1" t="s">
        <v>21</v>
      </c>
      <c r="L8026">
        <v>52</v>
      </c>
      <c r="M8026" s="1" t="s">
        <v>28</v>
      </c>
    </row>
    <row r="8027" spans="1:13" x14ac:dyDescent="0.25">
      <c r="A8027">
        <v>24861</v>
      </c>
      <c r="B8027" s="1" t="s">
        <v>12149</v>
      </c>
      <c r="C8027" s="1" t="s">
        <v>12151</v>
      </c>
      <c r="D8027">
        <v>90000</v>
      </c>
      <c r="E8027">
        <v>2</v>
      </c>
      <c r="F8027" s="1" t="s">
        <v>13</v>
      </c>
      <c r="G8027" s="1" t="s">
        <v>4</v>
      </c>
      <c r="H8027" s="1" t="s">
        <v>26</v>
      </c>
      <c r="I8027">
        <v>2</v>
      </c>
      <c r="J8027" s="1" t="s">
        <v>8</v>
      </c>
      <c r="K8027" s="1" t="s">
        <v>21</v>
      </c>
      <c r="L8027">
        <v>53</v>
      </c>
      <c r="M8027" s="1" t="s">
        <v>28</v>
      </c>
    </row>
    <row r="8028" spans="1:13" x14ac:dyDescent="0.25">
      <c r="A8028">
        <v>24862</v>
      </c>
      <c r="B8028" s="1" t="s">
        <v>12149</v>
      </c>
      <c r="C8028" s="1" t="s">
        <v>12151</v>
      </c>
      <c r="D8028">
        <v>100000</v>
      </c>
      <c r="E8028">
        <v>4</v>
      </c>
      <c r="F8028" s="1" t="s">
        <v>3</v>
      </c>
      <c r="G8028" s="1" t="s">
        <v>11</v>
      </c>
      <c r="H8028" s="1" t="s">
        <v>28</v>
      </c>
      <c r="I8028">
        <v>3</v>
      </c>
      <c r="J8028" s="1" t="s">
        <v>8</v>
      </c>
      <c r="K8028" s="1" t="s">
        <v>21</v>
      </c>
      <c r="L8028">
        <v>53</v>
      </c>
      <c r="M8028" s="1" t="s">
        <v>28</v>
      </c>
    </row>
    <row r="8029" spans="1:13" x14ac:dyDescent="0.25">
      <c r="A8029">
        <v>24863</v>
      </c>
      <c r="B8029" s="1" t="s">
        <v>12150</v>
      </c>
      <c r="C8029" s="1" t="s">
        <v>12152</v>
      </c>
      <c r="D8029">
        <v>100000</v>
      </c>
      <c r="E8029">
        <v>4</v>
      </c>
      <c r="F8029" s="1" t="s">
        <v>3</v>
      </c>
      <c r="G8029" s="1" t="s">
        <v>11</v>
      </c>
      <c r="H8029" s="1" t="s">
        <v>28</v>
      </c>
      <c r="I8029">
        <v>4</v>
      </c>
      <c r="J8029" s="1" t="s">
        <v>8</v>
      </c>
      <c r="K8029" s="1" t="s">
        <v>21</v>
      </c>
      <c r="L8029">
        <v>53</v>
      </c>
      <c r="M8029" s="1" t="s">
        <v>28</v>
      </c>
    </row>
    <row r="8030" spans="1:13" x14ac:dyDescent="0.25">
      <c r="A8030">
        <v>24864</v>
      </c>
      <c r="B8030" s="1" t="s">
        <v>12149</v>
      </c>
      <c r="C8030" s="1" t="s">
        <v>12152</v>
      </c>
      <c r="D8030">
        <v>90000</v>
      </c>
      <c r="E8030">
        <v>1</v>
      </c>
      <c r="F8030" s="1" t="s">
        <v>13</v>
      </c>
      <c r="G8030" s="1" t="s">
        <v>4</v>
      </c>
      <c r="H8030" s="1" t="s">
        <v>26</v>
      </c>
      <c r="I8030">
        <v>2</v>
      </c>
      <c r="J8030" s="1" t="s">
        <v>10</v>
      </c>
      <c r="K8030" s="1" t="s">
        <v>21</v>
      </c>
      <c r="L8030">
        <v>54</v>
      </c>
      <c r="M8030" s="1" t="s">
        <v>28</v>
      </c>
    </row>
    <row r="8031" spans="1:13" x14ac:dyDescent="0.25">
      <c r="A8031">
        <v>24866</v>
      </c>
      <c r="B8031" s="1" t="s">
        <v>12149</v>
      </c>
      <c r="C8031" s="1" t="s">
        <v>12152</v>
      </c>
      <c r="D8031">
        <v>80000</v>
      </c>
      <c r="E8031">
        <v>1</v>
      </c>
      <c r="F8031" s="1" t="s">
        <v>15</v>
      </c>
      <c r="G8031" s="1" t="s">
        <v>4</v>
      </c>
      <c r="H8031" s="1" t="s">
        <v>26</v>
      </c>
      <c r="I8031">
        <v>3</v>
      </c>
      <c r="J8031" s="1" t="s">
        <v>10</v>
      </c>
      <c r="K8031" s="1" t="s">
        <v>21</v>
      </c>
      <c r="L8031">
        <v>55</v>
      </c>
      <c r="M8031" s="1" t="s">
        <v>28</v>
      </c>
    </row>
    <row r="8032" spans="1:13" x14ac:dyDescent="0.25">
      <c r="A8032">
        <v>24867</v>
      </c>
      <c r="B8032" s="1" t="s">
        <v>12150</v>
      </c>
      <c r="C8032" s="1" t="s">
        <v>12151</v>
      </c>
      <c r="D8032">
        <v>90000</v>
      </c>
      <c r="E8032">
        <v>1</v>
      </c>
      <c r="F8032" s="1" t="s">
        <v>15</v>
      </c>
      <c r="G8032" s="1" t="s">
        <v>4</v>
      </c>
      <c r="H8032" s="1" t="s">
        <v>26</v>
      </c>
      <c r="I8032">
        <v>3</v>
      </c>
      <c r="J8032" s="1" t="s">
        <v>10</v>
      </c>
      <c r="K8032" s="1" t="s">
        <v>21</v>
      </c>
      <c r="L8032">
        <v>55</v>
      </c>
      <c r="M8032" s="1" t="s">
        <v>28</v>
      </c>
    </row>
    <row r="8033" spans="1:13" x14ac:dyDescent="0.25">
      <c r="A8033">
        <v>24869</v>
      </c>
      <c r="B8033" s="1" t="s">
        <v>12149</v>
      </c>
      <c r="C8033" s="1" t="s">
        <v>12152</v>
      </c>
      <c r="D8033">
        <v>130000</v>
      </c>
      <c r="E8033">
        <v>5</v>
      </c>
      <c r="F8033" s="1" t="s">
        <v>15</v>
      </c>
      <c r="G8033" s="1" t="s">
        <v>4</v>
      </c>
      <c r="H8033" s="1" t="s">
        <v>28</v>
      </c>
      <c r="I8033">
        <v>3</v>
      </c>
      <c r="J8033" s="1" t="s">
        <v>10</v>
      </c>
      <c r="K8033" s="1" t="s">
        <v>21</v>
      </c>
      <c r="L8033">
        <v>55</v>
      </c>
      <c r="M8033" s="1" t="s">
        <v>28</v>
      </c>
    </row>
    <row r="8034" spans="1:13" x14ac:dyDescent="0.25">
      <c r="A8034">
        <v>24871</v>
      </c>
      <c r="B8034" s="1" t="s">
        <v>12150</v>
      </c>
      <c r="C8034" s="1" t="s">
        <v>12151</v>
      </c>
      <c r="D8034">
        <v>90000</v>
      </c>
      <c r="E8034">
        <v>1</v>
      </c>
      <c r="F8034" s="1" t="s">
        <v>15</v>
      </c>
      <c r="G8034" s="1" t="s">
        <v>11</v>
      </c>
      <c r="H8034" s="1" t="s">
        <v>28</v>
      </c>
      <c r="I8034">
        <v>3</v>
      </c>
      <c r="J8034" s="1" t="s">
        <v>9</v>
      </c>
      <c r="K8034" s="1" t="s">
        <v>21</v>
      </c>
      <c r="L8034">
        <v>56</v>
      </c>
      <c r="M8034" s="1" t="s">
        <v>28</v>
      </c>
    </row>
    <row r="8035" spans="1:13" x14ac:dyDescent="0.25">
      <c r="A8035">
        <v>24872</v>
      </c>
      <c r="B8035" s="1" t="s">
        <v>12150</v>
      </c>
      <c r="C8035" s="1" t="s">
        <v>12151</v>
      </c>
      <c r="D8035">
        <v>90000</v>
      </c>
      <c r="E8035">
        <v>1</v>
      </c>
      <c r="F8035" s="1" t="s">
        <v>15</v>
      </c>
      <c r="G8035" s="1" t="s">
        <v>11</v>
      </c>
      <c r="H8035" s="1" t="s">
        <v>26</v>
      </c>
      <c r="I8035">
        <v>3</v>
      </c>
      <c r="J8035" s="1" t="s">
        <v>10</v>
      </c>
      <c r="K8035" s="1" t="s">
        <v>21</v>
      </c>
      <c r="L8035">
        <v>56</v>
      </c>
      <c r="M8035" s="1" t="s">
        <v>28</v>
      </c>
    </row>
    <row r="8036" spans="1:13" x14ac:dyDescent="0.25">
      <c r="A8036">
        <v>24874</v>
      </c>
      <c r="B8036" s="1" t="s">
        <v>12149</v>
      </c>
      <c r="C8036" s="1" t="s">
        <v>12151</v>
      </c>
      <c r="D8036">
        <v>90000</v>
      </c>
      <c r="E8036">
        <v>1</v>
      </c>
      <c r="F8036" s="1" t="s">
        <v>15</v>
      </c>
      <c r="G8036" s="1" t="s">
        <v>11</v>
      </c>
      <c r="H8036" s="1" t="s">
        <v>28</v>
      </c>
      <c r="I8036">
        <v>3</v>
      </c>
      <c r="J8036" s="1" t="s">
        <v>9</v>
      </c>
      <c r="K8036" s="1" t="s">
        <v>21</v>
      </c>
      <c r="L8036">
        <v>57</v>
      </c>
      <c r="M8036" s="1" t="s">
        <v>28</v>
      </c>
    </row>
    <row r="8037" spans="1:13" x14ac:dyDescent="0.25">
      <c r="A8037">
        <v>24875</v>
      </c>
      <c r="B8037" s="1" t="s">
        <v>12150</v>
      </c>
      <c r="C8037" s="1" t="s">
        <v>12152</v>
      </c>
      <c r="D8037">
        <v>90000</v>
      </c>
      <c r="E8037">
        <v>1</v>
      </c>
      <c r="F8037" s="1" t="s">
        <v>15</v>
      </c>
      <c r="G8037" s="1" t="s">
        <v>11</v>
      </c>
      <c r="H8037" s="1" t="s">
        <v>26</v>
      </c>
      <c r="I8037">
        <v>3</v>
      </c>
      <c r="J8037" s="1" t="s">
        <v>10</v>
      </c>
      <c r="K8037" s="1" t="s">
        <v>21</v>
      </c>
      <c r="L8037">
        <v>57</v>
      </c>
      <c r="M8037" s="1" t="s">
        <v>28</v>
      </c>
    </row>
    <row r="8038" spans="1:13" x14ac:dyDescent="0.25">
      <c r="A8038">
        <v>24876</v>
      </c>
      <c r="B8038" s="1" t="s">
        <v>12150</v>
      </c>
      <c r="C8038" s="1" t="s">
        <v>12152</v>
      </c>
      <c r="D8038">
        <v>130000</v>
      </c>
      <c r="E8038">
        <v>5</v>
      </c>
      <c r="F8038" s="1" t="s">
        <v>15</v>
      </c>
      <c r="G8038" s="1" t="s">
        <v>11</v>
      </c>
      <c r="H8038" s="1" t="s">
        <v>28</v>
      </c>
      <c r="I8038">
        <v>4</v>
      </c>
      <c r="J8038" s="1" t="s">
        <v>10</v>
      </c>
      <c r="K8038" s="1" t="s">
        <v>21</v>
      </c>
      <c r="L8038">
        <v>57</v>
      </c>
      <c r="M8038" s="1" t="s">
        <v>28</v>
      </c>
    </row>
    <row r="8039" spans="1:13" x14ac:dyDescent="0.25">
      <c r="A8039">
        <v>24877</v>
      </c>
      <c r="B8039" s="1" t="s">
        <v>12149</v>
      </c>
      <c r="C8039" s="1" t="s">
        <v>12151</v>
      </c>
      <c r="D8039">
        <v>80000</v>
      </c>
      <c r="E8039">
        <v>1</v>
      </c>
      <c r="F8039" s="1" t="s">
        <v>15</v>
      </c>
      <c r="G8039" s="1" t="s">
        <v>11</v>
      </c>
      <c r="H8039" s="1" t="s">
        <v>26</v>
      </c>
      <c r="I8039">
        <v>4</v>
      </c>
      <c r="J8039" s="1" t="s">
        <v>10</v>
      </c>
      <c r="K8039" s="1" t="s">
        <v>21</v>
      </c>
      <c r="L8039">
        <v>58</v>
      </c>
      <c r="M8039" s="1" t="s">
        <v>28</v>
      </c>
    </row>
    <row r="8040" spans="1:13" x14ac:dyDescent="0.25">
      <c r="A8040">
        <v>24878</v>
      </c>
      <c r="B8040" s="1" t="s">
        <v>12149</v>
      </c>
      <c r="C8040" s="1" t="s">
        <v>12151</v>
      </c>
      <c r="D8040">
        <v>90000</v>
      </c>
      <c r="E8040">
        <v>1</v>
      </c>
      <c r="F8040" s="1" t="s">
        <v>15</v>
      </c>
      <c r="G8040" s="1" t="s">
        <v>11</v>
      </c>
      <c r="H8040" s="1" t="s">
        <v>26</v>
      </c>
      <c r="I8040">
        <v>3</v>
      </c>
      <c r="J8040" s="1" t="s">
        <v>10</v>
      </c>
      <c r="K8040" s="1" t="s">
        <v>21</v>
      </c>
      <c r="L8040">
        <v>58</v>
      </c>
      <c r="M8040" s="1" t="s">
        <v>28</v>
      </c>
    </row>
    <row r="8041" spans="1:13" x14ac:dyDescent="0.25">
      <c r="A8041">
        <v>24879</v>
      </c>
      <c r="B8041" s="1" t="s">
        <v>12149</v>
      </c>
      <c r="C8041" s="1" t="s">
        <v>12151</v>
      </c>
      <c r="D8041">
        <v>90000</v>
      </c>
      <c r="E8041">
        <v>1</v>
      </c>
      <c r="F8041" s="1" t="s">
        <v>17</v>
      </c>
      <c r="G8041" s="1" t="s">
        <v>14</v>
      </c>
      <c r="H8041" s="1" t="s">
        <v>26</v>
      </c>
      <c r="I8041">
        <v>4</v>
      </c>
      <c r="J8041" s="1" t="s">
        <v>10</v>
      </c>
      <c r="K8041" s="1" t="s">
        <v>21</v>
      </c>
      <c r="L8041">
        <v>58</v>
      </c>
      <c r="M8041" s="1" t="s">
        <v>28</v>
      </c>
    </row>
    <row r="8042" spans="1:13" x14ac:dyDescent="0.25">
      <c r="A8042">
        <v>24880</v>
      </c>
      <c r="B8042" s="1" t="s">
        <v>12149</v>
      </c>
      <c r="C8042" s="1" t="s">
        <v>12151</v>
      </c>
      <c r="D8042">
        <v>110000</v>
      </c>
      <c r="E8042">
        <v>5</v>
      </c>
      <c r="F8042" s="1" t="s">
        <v>15</v>
      </c>
      <c r="G8042" s="1" t="s">
        <v>11</v>
      </c>
      <c r="H8042" s="1" t="s">
        <v>26</v>
      </c>
      <c r="I8042">
        <v>3</v>
      </c>
      <c r="J8042" s="1" t="s">
        <v>10</v>
      </c>
      <c r="K8042" s="1" t="s">
        <v>21</v>
      </c>
      <c r="L8042">
        <v>58</v>
      </c>
      <c r="M8042" s="1" t="s">
        <v>28</v>
      </c>
    </row>
    <row r="8043" spans="1:13" x14ac:dyDescent="0.25">
      <c r="A8043">
        <v>24881</v>
      </c>
      <c r="B8043" s="1" t="s">
        <v>12149</v>
      </c>
      <c r="C8043" s="1" t="s">
        <v>12151</v>
      </c>
      <c r="D8043">
        <v>150000</v>
      </c>
      <c r="E8043">
        <v>5</v>
      </c>
      <c r="F8043" s="1" t="s">
        <v>15</v>
      </c>
      <c r="G8043" s="1" t="s">
        <v>11</v>
      </c>
      <c r="H8043" s="1" t="s">
        <v>26</v>
      </c>
      <c r="I8043">
        <v>4</v>
      </c>
      <c r="J8043" s="1" t="s">
        <v>7</v>
      </c>
      <c r="K8043" s="1" t="s">
        <v>21</v>
      </c>
      <c r="L8043">
        <v>58</v>
      </c>
      <c r="M8043" s="1" t="s">
        <v>28</v>
      </c>
    </row>
    <row r="8044" spans="1:13" x14ac:dyDescent="0.25">
      <c r="A8044">
        <v>24882</v>
      </c>
      <c r="B8044" s="1" t="s">
        <v>12149</v>
      </c>
      <c r="C8044" s="1" t="s">
        <v>12151</v>
      </c>
      <c r="D8044">
        <v>90000</v>
      </c>
      <c r="E8044">
        <v>0</v>
      </c>
      <c r="F8044" s="1" t="s">
        <v>17</v>
      </c>
      <c r="G8044" s="1" t="s">
        <v>14</v>
      </c>
      <c r="H8044" s="1" t="s">
        <v>28</v>
      </c>
      <c r="I8044">
        <v>2</v>
      </c>
      <c r="J8044" s="1" t="s">
        <v>9</v>
      </c>
      <c r="K8044" s="1" t="s">
        <v>21</v>
      </c>
      <c r="L8044">
        <v>59</v>
      </c>
      <c r="M8044" s="1" t="s">
        <v>28</v>
      </c>
    </row>
    <row r="8045" spans="1:13" x14ac:dyDescent="0.25">
      <c r="A8045">
        <v>24884</v>
      </c>
      <c r="B8045" s="1" t="s">
        <v>12149</v>
      </c>
      <c r="C8045" s="1" t="s">
        <v>12151</v>
      </c>
      <c r="D8045">
        <v>60000</v>
      </c>
      <c r="E8045">
        <v>0</v>
      </c>
      <c r="F8045" s="1" t="s">
        <v>3</v>
      </c>
      <c r="G8045" s="1" t="s">
        <v>4</v>
      </c>
      <c r="H8045" s="1" t="s">
        <v>26</v>
      </c>
      <c r="I8045">
        <v>3</v>
      </c>
      <c r="J8045" s="1" t="s">
        <v>10</v>
      </c>
      <c r="K8045" s="1" t="s">
        <v>6</v>
      </c>
      <c r="L8045">
        <v>31</v>
      </c>
      <c r="M8045" s="1" t="s">
        <v>28</v>
      </c>
    </row>
    <row r="8046" spans="1:13" x14ac:dyDescent="0.25">
      <c r="A8046">
        <v>24885</v>
      </c>
      <c r="B8046" s="1" t="s">
        <v>12150</v>
      </c>
      <c r="C8046" s="1" t="s">
        <v>12152</v>
      </c>
      <c r="D8046">
        <v>60000</v>
      </c>
      <c r="E8046">
        <v>0</v>
      </c>
      <c r="F8046" s="1" t="s">
        <v>3</v>
      </c>
      <c r="G8046" s="1" t="s">
        <v>4</v>
      </c>
      <c r="H8046" s="1" t="s">
        <v>26</v>
      </c>
      <c r="I8046">
        <v>3</v>
      </c>
      <c r="J8046" s="1" t="s">
        <v>10</v>
      </c>
      <c r="K8046" s="1" t="s">
        <v>6</v>
      </c>
      <c r="L8046">
        <v>31</v>
      </c>
      <c r="M8046" s="1" t="s">
        <v>28</v>
      </c>
    </row>
    <row r="8047" spans="1:13" x14ac:dyDescent="0.25">
      <c r="A8047">
        <v>24886</v>
      </c>
      <c r="B8047" s="1" t="s">
        <v>12150</v>
      </c>
      <c r="C8047" s="1" t="s">
        <v>12151</v>
      </c>
      <c r="D8047">
        <v>60000</v>
      </c>
      <c r="E8047">
        <v>0</v>
      </c>
      <c r="F8047" s="1" t="s">
        <v>3</v>
      </c>
      <c r="G8047" s="1" t="s">
        <v>4</v>
      </c>
      <c r="H8047" s="1" t="s">
        <v>26</v>
      </c>
      <c r="I8047">
        <v>4</v>
      </c>
      <c r="J8047" s="1" t="s">
        <v>10</v>
      </c>
      <c r="K8047" s="1" t="s">
        <v>6</v>
      </c>
      <c r="L8047">
        <v>31</v>
      </c>
      <c r="M8047" s="1" t="s">
        <v>28</v>
      </c>
    </row>
    <row r="8048" spans="1:13" x14ac:dyDescent="0.25">
      <c r="A8048">
        <v>24890</v>
      </c>
      <c r="B8048" s="1" t="s">
        <v>12150</v>
      </c>
      <c r="C8048" s="1" t="s">
        <v>12151</v>
      </c>
      <c r="D8048">
        <v>70000</v>
      </c>
      <c r="E8048">
        <v>0</v>
      </c>
      <c r="F8048" s="1" t="s">
        <v>3</v>
      </c>
      <c r="G8048" s="1" t="s">
        <v>4</v>
      </c>
      <c r="H8048" s="1" t="s">
        <v>26</v>
      </c>
      <c r="I8048">
        <v>2</v>
      </c>
      <c r="J8048" s="1" t="s">
        <v>10</v>
      </c>
      <c r="K8048" s="1" t="s">
        <v>6</v>
      </c>
      <c r="L8048">
        <v>30</v>
      </c>
      <c r="M8048" s="1" t="s">
        <v>28</v>
      </c>
    </row>
    <row r="8049" spans="1:13" x14ac:dyDescent="0.25">
      <c r="A8049">
        <v>24891</v>
      </c>
      <c r="B8049" s="1" t="s">
        <v>12150</v>
      </c>
      <c r="C8049" s="1" t="s">
        <v>12151</v>
      </c>
      <c r="D8049">
        <v>70000</v>
      </c>
      <c r="E8049">
        <v>0</v>
      </c>
      <c r="F8049" s="1" t="s">
        <v>3</v>
      </c>
      <c r="G8049" s="1" t="s">
        <v>4</v>
      </c>
      <c r="H8049" s="1" t="s">
        <v>26</v>
      </c>
      <c r="I8049">
        <v>2</v>
      </c>
      <c r="J8049" s="1" t="s">
        <v>10</v>
      </c>
      <c r="K8049" s="1" t="s">
        <v>6</v>
      </c>
      <c r="L8049">
        <v>30</v>
      </c>
      <c r="M8049" s="1" t="s">
        <v>28</v>
      </c>
    </row>
    <row r="8050" spans="1:13" x14ac:dyDescent="0.25">
      <c r="A8050">
        <v>24892</v>
      </c>
      <c r="B8050" s="1" t="s">
        <v>12150</v>
      </c>
      <c r="C8050" s="1" t="s">
        <v>12152</v>
      </c>
      <c r="D8050">
        <v>70000</v>
      </c>
      <c r="E8050">
        <v>0</v>
      </c>
      <c r="F8050" s="1" t="s">
        <v>3</v>
      </c>
      <c r="G8050" s="1" t="s">
        <v>4</v>
      </c>
      <c r="H8050" s="1" t="s">
        <v>28</v>
      </c>
      <c r="I8050">
        <v>3</v>
      </c>
      <c r="J8050" s="1" t="s">
        <v>10</v>
      </c>
      <c r="K8050" s="1" t="s">
        <v>6</v>
      </c>
      <c r="L8050">
        <v>31</v>
      </c>
      <c r="M8050" s="1" t="s">
        <v>28</v>
      </c>
    </row>
    <row r="8051" spans="1:13" x14ac:dyDescent="0.25">
      <c r="A8051">
        <v>24893</v>
      </c>
      <c r="B8051" s="1" t="s">
        <v>12150</v>
      </c>
      <c r="C8051" s="1" t="s">
        <v>12152</v>
      </c>
      <c r="D8051">
        <v>60000</v>
      </c>
      <c r="E8051">
        <v>0</v>
      </c>
      <c r="F8051" s="1" t="s">
        <v>3</v>
      </c>
      <c r="G8051" s="1" t="s">
        <v>4</v>
      </c>
      <c r="H8051" s="1" t="s">
        <v>28</v>
      </c>
      <c r="I8051">
        <v>4</v>
      </c>
      <c r="J8051" s="1" t="s">
        <v>8</v>
      </c>
      <c r="K8051" s="1" t="s">
        <v>6</v>
      </c>
      <c r="L8051">
        <v>32</v>
      </c>
      <c r="M8051" s="1" t="s">
        <v>28</v>
      </c>
    </row>
    <row r="8052" spans="1:13" x14ac:dyDescent="0.25">
      <c r="A8052">
        <v>28909</v>
      </c>
      <c r="B8052" s="1" t="s">
        <v>12149</v>
      </c>
      <c r="C8052" s="1" t="s">
        <v>12152</v>
      </c>
      <c r="D8052">
        <v>90000</v>
      </c>
      <c r="E8052">
        <v>1</v>
      </c>
      <c r="F8052" s="1" t="s">
        <v>15</v>
      </c>
      <c r="G8052" s="1" t="s">
        <v>11</v>
      </c>
      <c r="H8052" s="1" t="s">
        <v>26</v>
      </c>
      <c r="I8052">
        <v>3</v>
      </c>
      <c r="J8052" s="1" t="s">
        <v>10</v>
      </c>
      <c r="K8052" s="1" t="s">
        <v>21</v>
      </c>
      <c r="L8052">
        <v>56</v>
      </c>
      <c r="M8052" s="1" t="s">
        <v>28</v>
      </c>
    </row>
    <row r="8053" spans="1:13" x14ac:dyDescent="0.25">
      <c r="A8053">
        <v>24895</v>
      </c>
      <c r="B8053" s="1" t="s">
        <v>12149</v>
      </c>
      <c r="C8053" s="1" t="s">
        <v>12152</v>
      </c>
      <c r="D8053">
        <v>70000</v>
      </c>
      <c r="E8053">
        <v>0</v>
      </c>
      <c r="F8053" s="1" t="s">
        <v>3</v>
      </c>
      <c r="G8053" s="1" t="s">
        <v>4</v>
      </c>
      <c r="H8053" s="1" t="s">
        <v>28</v>
      </c>
      <c r="I8053">
        <v>4</v>
      </c>
      <c r="J8053" s="1" t="s">
        <v>10</v>
      </c>
      <c r="K8053" s="1" t="s">
        <v>6</v>
      </c>
      <c r="L8053">
        <v>32</v>
      </c>
      <c r="M8053" s="1" t="s">
        <v>28</v>
      </c>
    </row>
    <row r="8054" spans="1:13" x14ac:dyDescent="0.25">
      <c r="A8054">
        <v>24896</v>
      </c>
      <c r="B8054" s="1" t="s">
        <v>12150</v>
      </c>
      <c r="C8054" s="1" t="s">
        <v>12151</v>
      </c>
      <c r="D8054">
        <v>80000</v>
      </c>
      <c r="E8054">
        <v>0</v>
      </c>
      <c r="F8054" s="1" t="s">
        <v>3</v>
      </c>
      <c r="G8054" s="1" t="s">
        <v>4</v>
      </c>
      <c r="H8054" s="1" t="s">
        <v>26</v>
      </c>
      <c r="I8054">
        <v>3</v>
      </c>
      <c r="J8054" s="1" t="s">
        <v>10</v>
      </c>
      <c r="K8054" s="1" t="s">
        <v>6</v>
      </c>
      <c r="L8054">
        <v>31</v>
      </c>
      <c r="M8054" s="1" t="s">
        <v>28</v>
      </c>
    </row>
    <row r="8055" spans="1:13" x14ac:dyDescent="0.25">
      <c r="A8055">
        <v>24897</v>
      </c>
      <c r="B8055" s="1" t="s">
        <v>12149</v>
      </c>
      <c r="C8055" s="1" t="s">
        <v>12152</v>
      </c>
      <c r="D8055">
        <v>80000</v>
      </c>
      <c r="E8055">
        <v>0</v>
      </c>
      <c r="F8055" s="1" t="s">
        <v>3</v>
      </c>
      <c r="G8055" s="1" t="s">
        <v>4</v>
      </c>
      <c r="H8055" s="1" t="s">
        <v>26</v>
      </c>
      <c r="I8055">
        <v>3</v>
      </c>
      <c r="J8055" s="1" t="s">
        <v>10</v>
      </c>
      <c r="K8055" s="1" t="s">
        <v>6</v>
      </c>
      <c r="L8055">
        <v>32</v>
      </c>
      <c r="M8055" s="1" t="s">
        <v>28</v>
      </c>
    </row>
    <row r="8056" spans="1:13" x14ac:dyDescent="0.25">
      <c r="A8056">
        <v>24898</v>
      </c>
      <c r="B8056" s="1" t="s">
        <v>12150</v>
      </c>
      <c r="C8056" s="1" t="s">
        <v>12151</v>
      </c>
      <c r="D8056">
        <v>80000</v>
      </c>
      <c r="E8056">
        <v>0</v>
      </c>
      <c r="F8056" s="1" t="s">
        <v>3</v>
      </c>
      <c r="G8056" s="1" t="s">
        <v>4</v>
      </c>
      <c r="H8056" s="1" t="s">
        <v>26</v>
      </c>
      <c r="I8056">
        <v>3</v>
      </c>
      <c r="J8056" s="1" t="s">
        <v>10</v>
      </c>
      <c r="K8056" s="1" t="s">
        <v>6</v>
      </c>
      <c r="L8056">
        <v>32</v>
      </c>
      <c r="M8056" s="1" t="s">
        <v>28</v>
      </c>
    </row>
    <row r="8057" spans="1:13" x14ac:dyDescent="0.25">
      <c r="A8057">
        <v>29173</v>
      </c>
      <c r="B8057" s="1" t="s">
        <v>12150</v>
      </c>
      <c r="C8057" s="1" t="s">
        <v>12152</v>
      </c>
      <c r="D8057">
        <v>70000</v>
      </c>
      <c r="E8057">
        <v>4</v>
      </c>
      <c r="F8057" s="1" t="s">
        <v>3</v>
      </c>
      <c r="G8057" s="1" t="s">
        <v>4</v>
      </c>
      <c r="H8057" s="1" t="s">
        <v>28</v>
      </c>
      <c r="I8057">
        <v>2</v>
      </c>
      <c r="J8057" s="1" t="s">
        <v>7</v>
      </c>
      <c r="K8057" s="1" t="s">
        <v>12</v>
      </c>
      <c r="L8057">
        <v>47</v>
      </c>
      <c r="M8057" s="1" t="s">
        <v>28</v>
      </c>
    </row>
    <row r="8058" spans="1:13" x14ac:dyDescent="0.25">
      <c r="A8058">
        <v>24906</v>
      </c>
      <c r="B8058" s="1" t="s">
        <v>12150</v>
      </c>
      <c r="C8058" s="1" t="s">
        <v>12151</v>
      </c>
      <c r="D8058">
        <v>80000</v>
      </c>
      <c r="E8058">
        <v>0</v>
      </c>
      <c r="F8058" s="1" t="s">
        <v>3</v>
      </c>
      <c r="G8058" s="1" t="s">
        <v>4</v>
      </c>
      <c r="H8058" s="1" t="s">
        <v>28</v>
      </c>
      <c r="I8058">
        <v>3</v>
      </c>
      <c r="J8058" s="1" t="s">
        <v>10</v>
      </c>
      <c r="K8058" s="1" t="s">
        <v>6</v>
      </c>
      <c r="L8058">
        <v>34</v>
      </c>
      <c r="M8058" s="1" t="s">
        <v>28</v>
      </c>
    </row>
    <row r="8059" spans="1:13" x14ac:dyDescent="0.25">
      <c r="A8059">
        <v>24911</v>
      </c>
      <c r="B8059" s="1" t="s">
        <v>12150</v>
      </c>
      <c r="C8059" s="1" t="s">
        <v>12152</v>
      </c>
      <c r="D8059">
        <v>80000</v>
      </c>
      <c r="E8059">
        <v>0</v>
      </c>
      <c r="F8059" s="1" t="s">
        <v>3</v>
      </c>
      <c r="G8059" s="1" t="s">
        <v>4</v>
      </c>
      <c r="H8059" s="1" t="s">
        <v>28</v>
      </c>
      <c r="I8059">
        <v>4</v>
      </c>
      <c r="J8059" s="1" t="s">
        <v>10</v>
      </c>
      <c r="K8059" s="1" t="s">
        <v>6</v>
      </c>
      <c r="L8059">
        <v>35</v>
      </c>
      <c r="M8059" s="1" t="s">
        <v>28</v>
      </c>
    </row>
    <row r="8060" spans="1:13" x14ac:dyDescent="0.25">
      <c r="A8060">
        <v>24925</v>
      </c>
      <c r="B8060" s="1" t="s">
        <v>12150</v>
      </c>
      <c r="C8060" s="1" t="s">
        <v>12152</v>
      </c>
      <c r="D8060">
        <v>30000</v>
      </c>
      <c r="E8060">
        <v>0</v>
      </c>
      <c r="F8060" s="1" t="s">
        <v>15</v>
      </c>
      <c r="G8060" s="1" t="s">
        <v>4</v>
      </c>
      <c r="H8060" s="1" t="s">
        <v>28</v>
      </c>
      <c r="I8060">
        <v>2</v>
      </c>
      <c r="J8060" s="1" t="s">
        <v>5</v>
      </c>
      <c r="K8060" s="1" t="s">
        <v>12</v>
      </c>
      <c r="L8060">
        <v>57</v>
      </c>
      <c r="M8060" s="1" t="s">
        <v>28</v>
      </c>
    </row>
    <row r="8061" spans="1:13" x14ac:dyDescent="0.25">
      <c r="A8061">
        <v>24926</v>
      </c>
      <c r="B8061" s="1" t="s">
        <v>12150</v>
      </c>
      <c r="C8061" s="1" t="s">
        <v>12152</v>
      </c>
      <c r="D8061">
        <v>30000</v>
      </c>
      <c r="E8061">
        <v>0</v>
      </c>
      <c r="F8061" s="1" t="s">
        <v>15</v>
      </c>
      <c r="G8061" s="1" t="s">
        <v>4</v>
      </c>
      <c r="H8061" s="1" t="s">
        <v>28</v>
      </c>
      <c r="I8061">
        <v>2</v>
      </c>
      <c r="J8061" s="1" t="s">
        <v>5</v>
      </c>
      <c r="K8061" s="1" t="s">
        <v>12</v>
      </c>
      <c r="L8061">
        <v>58</v>
      </c>
      <c r="M8061" s="1" t="s">
        <v>28</v>
      </c>
    </row>
    <row r="8062" spans="1:13" x14ac:dyDescent="0.25">
      <c r="A8062">
        <v>24927</v>
      </c>
      <c r="B8062" s="1" t="s">
        <v>12150</v>
      </c>
      <c r="C8062" s="1" t="s">
        <v>12151</v>
      </c>
      <c r="D8062">
        <v>30000</v>
      </c>
      <c r="E8062">
        <v>0</v>
      </c>
      <c r="F8062" s="1" t="s">
        <v>15</v>
      </c>
      <c r="G8062" s="1" t="s">
        <v>4</v>
      </c>
      <c r="H8062" s="1" t="s">
        <v>28</v>
      </c>
      <c r="I8062">
        <v>2</v>
      </c>
      <c r="J8062" s="1" t="s">
        <v>5</v>
      </c>
      <c r="K8062" s="1" t="s">
        <v>12</v>
      </c>
      <c r="L8062">
        <v>58</v>
      </c>
      <c r="M8062" s="1" t="s">
        <v>28</v>
      </c>
    </row>
    <row r="8063" spans="1:13" x14ac:dyDescent="0.25">
      <c r="A8063">
        <v>24928</v>
      </c>
      <c r="B8063" s="1" t="s">
        <v>12150</v>
      </c>
      <c r="C8063" s="1" t="s">
        <v>12152</v>
      </c>
      <c r="D8063">
        <v>30000</v>
      </c>
      <c r="E8063">
        <v>0</v>
      </c>
      <c r="F8063" s="1" t="s">
        <v>15</v>
      </c>
      <c r="G8063" s="1" t="s">
        <v>4</v>
      </c>
      <c r="H8063" s="1" t="s">
        <v>28</v>
      </c>
      <c r="I8063">
        <v>2</v>
      </c>
      <c r="J8063" s="1" t="s">
        <v>5</v>
      </c>
      <c r="K8063" s="1" t="s">
        <v>12</v>
      </c>
      <c r="L8063">
        <v>58</v>
      </c>
      <c r="M8063" s="1" t="s">
        <v>28</v>
      </c>
    </row>
    <row r="8064" spans="1:13" x14ac:dyDescent="0.25">
      <c r="A8064">
        <v>24929</v>
      </c>
      <c r="B8064" s="1" t="s">
        <v>12150</v>
      </c>
      <c r="C8064" s="1" t="s">
        <v>12152</v>
      </c>
      <c r="D8064">
        <v>30000</v>
      </c>
      <c r="E8064">
        <v>0</v>
      </c>
      <c r="F8064" s="1" t="s">
        <v>15</v>
      </c>
      <c r="G8064" s="1" t="s">
        <v>4</v>
      </c>
      <c r="H8064" s="1" t="s">
        <v>26</v>
      </c>
      <c r="I8064">
        <v>2</v>
      </c>
      <c r="J8064" s="1" t="s">
        <v>9</v>
      </c>
      <c r="K8064" s="1" t="s">
        <v>12</v>
      </c>
      <c r="L8064">
        <v>58</v>
      </c>
      <c r="M8064" s="1" t="s">
        <v>28</v>
      </c>
    </row>
    <row r="8065" spans="1:13" x14ac:dyDescent="0.25">
      <c r="A8065">
        <v>24930</v>
      </c>
      <c r="B8065" s="1" t="s">
        <v>12149</v>
      </c>
      <c r="C8065" s="1" t="s">
        <v>12151</v>
      </c>
      <c r="D8065">
        <v>30000</v>
      </c>
      <c r="E8065">
        <v>0</v>
      </c>
      <c r="F8065" s="1" t="s">
        <v>15</v>
      </c>
      <c r="G8065" s="1" t="s">
        <v>4</v>
      </c>
      <c r="H8065" s="1" t="s">
        <v>26</v>
      </c>
      <c r="I8065">
        <v>2</v>
      </c>
      <c r="J8065" s="1" t="s">
        <v>9</v>
      </c>
      <c r="K8065" s="1" t="s">
        <v>12</v>
      </c>
      <c r="L8065">
        <v>58</v>
      </c>
      <c r="M8065" s="1" t="s">
        <v>28</v>
      </c>
    </row>
    <row r="8066" spans="1:13" x14ac:dyDescent="0.25">
      <c r="A8066">
        <v>24931</v>
      </c>
      <c r="B8066" s="1" t="s">
        <v>12150</v>
      </c>
      <c r="C8066" s="1" t="s">
        <v>12151</v>
      </c>
      <c r="D8066">
        <v>40000</v>
      </c>
      <c r="E8066">
        <v>0</v>
      </c>
      <c r="F8066" s="1" t="s">
        <v>15</v>
      </c>
      <c r="G8066" s="1" t="s">
        <v>4</v>
      </c>
      <c r="H8066" s="1" t="s">
        <v>26</v>
      </c>
      <c r="I8066">
        <v>2</v>
      </c>
      <c r="J8066" s="1" t="s">
        <v>9</v>
      </c>
      <c r="K8066" s="1" t="s">
        <v>12</v>
      </c>
      <c r="L8066">
        <v>69</v>
      </c>
      <c r="M8066" s="1" t="s">
        <v>28</v>
      </c>
    </row>
    <row r="8067" spans="1:13" x14ac:dyDescent="0.25">
      <c r="A8067">
        <v>24932</v>
      </c>
      <c r="B8067" s="1" t="s">
        <v>12149</v>
      </c>
      <c r="C8067" s="1" t="s">
        <v>12152</v>
      </c>
      <c r="D8067">
        <v>40000</v>
      </c>
      <c r="E8067">
        <v>0</v>
      </c>
      <c r="F8067" s="1" t="s">
        <v>15</v>
      </c>
      <c r="G8067" s="1" t="s">
        <v>4</v>
      </c>
      <c r="H8067" s="1" t="s">
        <v>26</v>
      </c>
      <c r="I8067">
        <v>2</v>
      </c>
      <c r="J8067" s="1" t="s">
        <v>9</v>
      </c>
      <c r="K8067" s="1" t="s">
        <v>12</v>
      </c>
      <c r="L8067">
        <v>69</v>
      </c>
      <c r="M8067" s="1" t="s">
        <v>28</v>
      </c>
    </row>
    <row r="8068" spans="1:13" x14ac:dyDescent="0.25">
      <c r="A8068">
        <v>24933</v>
      </c>
      <c r="B8068" s="1" t="s">
        <v>12150</v>
      </c>
      <c r="C8068" s="1" t="s">
        <v>12151</v>
      </c>
      <c r="D8068">
        <v>50000</v>
      </c>
      <c r="E8068">
        <v>0</v>
      </c>
      <c r="F8068" s="1" t="s">
        <v>19</v>
      </c>
      <c r="G8068" s="1" t="s">
        <v>11</v>
      </c>
      <c r="H8068" s="1" t="s">
        <v>28</v>
      </c>
      <c r="I8068">
        <v>2</v>
      </c>
      <c r="J8068" s="1" t="s">
        <v>5</v>
      </c>
      <c r="K8068" s="1" t="s">
        <v>12</v>
      </c>
      <c r="L8068">
        <v>69</v>
      </c>
      <c r="M8068" s="1" t="s">
        <v>28</v>
      </c>
    </row>
    <row r="8069" spans="1:13" x14ac:dyDescent="0.25">
      <c r="A8069">
        <v>24934</v>
      </c>
      <c r="B8069" s="1" t="s">
        <v>12150</v>
      </c>
      <c r="C8069" s="1" t="s">
        <v>12151</v>
      </c>
      <c r="D8069">
        <v>50000</v>
      </c>
      <c r="E8069">
        <v>0</v>
      </c>
      <c r="F8069" s="1" t="s">
        <v>19</v>
      </c>
      <c r="G8069" s="1" t="s">
        <v>11</v>
      </c>
      <c r="H8069" s="1" t="s">
        <v>28</v>
      </c>
      <c r="I8069">
        <v>2</v>
      </c>
      <c r="J8069" s="1" t="s">
        <v>5</v>
      </c>
      <c r="K8069" s="1" t="s">
        <v>12</v>
      </c>
      <c r="L8069">
        <v>69</v>
      </c>
      <c r="M8069" s="1" t="s">
        <v>28</v>
      </c>
    </row>
    <row r="8070" spans="1:13" x14ac:dyDescent="0.25">
      <c r="A8070">
        <v>24935</v>
      </c>
      <c r="B8070" s="1" t="s">
        <v>12150</v>
      </c>
      <c r="C8070" s="1" t="s">
        <v>12152</v>
      </c>
      <c r="D8070">
        <v>60000</v>
      </c>
      <c r="E8070">
        <v>0</v>
      </c>
      <c r="F8070" s="1" t="s">
        <v>19</v>
      </c>
      <c r="G8070" s="1" t="s">
        <v>11</v>
      </c>
      <c r="H8070" s="1" t="s">
        <v>26</v>
      </c>
      <c r="I8070">
        <v>2</v>
      </c>
      <c r="J8070" s="1" t="s">
        <v>10</v>
      </c>
      <c r="K8070" s="1" t="s">
        <v>12</v>
      </c>
      <c r="L8070">
        <v>68</v>
      </c>
      <c r="M8070" s="1" t="s">
        <v>28</v>
      </c>
    </row>
    <row r="8071" spans="1:13" x14ac:dyDescent="0.25">
      <c r="A8071">
        <v>24936</v>
      </c>
      <c r="B8071" s="1" t="s">
        <v>12149</v>
      </c>
      <c r="C8071" s="1" t="s">
        <v>12152</v>
      </c>
      <c r="D8071">
        <v>60000</v>
      </c>
      <c r="E8071">
        <v>0</v>
      </c>
      <c r="F8071" s="1" t="s">
        <v>19</v>
      </c>
      <c r="G8071" s="1" t="s">
        <v>11</v>
      </c>
      <c r="H8071" s="1" t="s">
        <v>26</v>
      </c>
      <c r="I8071">
        <v>2</v>
      </c>
      <c r="J8071" s="1" t="s">
        <v>10</v>
      </c>
      <c r="K8071" s="1" t="s">
        <v>12</v>
      </c>
      <c r="L8071">
        <v>68</v>
      </c>
      <c r="M8071" s="1" t="s">
        <v>28</v>
      </c>
    </row>
    <row r="8072" spans="1:13" x14ac:dyDescent="0.25">
      <c r="A8072">
        <v>24937</v>
      </c>
      <c r="B8072" s="1" t="s">
        <v>12150</v>
      </c>
      <c r="C8072" s="1" t="s">
        <v>12151</v>
      </c>
      <c r="D8072">
        <v>60000</v>
      </c>
      <c r="E8072">
        <v>0</v>
      </c>
      <c r="F8072" s="1" t="s">
        <v>19</v>
      </c>
      <c r="G8072" s="1" t="s">
        <v>11</v>
      </c>
      <c r="H8072" s="1" t="s">
        <v>26</v>
      </c>
      <c r="I8072">
        <v>2</v>
      </c>
      <c r="J8072" s="1" t="s">
        <v>10</v>
      </c>
      <c r="K8072" s="1" t="s">
        <v>12</v>
      </c>
      <c r="L8072">
        <v>67</v>
      </c>
      <c r="M8072" s="1" t="s">
        <v>28</v>
      </c>
    </row>
    <row r="8073" spans="1:13" x14ac:dyDescent="0.25">
      <c r="A8073">
        <v>24938</v>
      </c>
      <c r="B8073" s="1" t="s">
        <v>12149</v>
      </c>
      <c r="C8073" s="1" t="s">
        <v>12151</v>
      </c>
      <c r="D8073">
        <v>60000</v>
      </c>
      <c r="E8073">
        <v>0</v>
      </c>
      <c r="F8073" s="1" t="s">
        <v>19</v>
      </c>
      <c r="G8073" s="1" t="s">
        <v>11</v>
      </c>
      <c r="H8073" s="1" t="s">
        <v>26</v>
      </c>
      <c r="I8073">
        <v>2</v>
      </c>
      <c r="J8073" s="1" t="s">
        <v>10</v>
      </c>
      <c r="K8073" s="1" t="s">
        <v>12</v>
      </c>
      <c r="L8073">
        <v>67</v>
      </c>
      <c r="M8073" s="1" t="s">
        <v>28</v>
      </c>
    </row>
    <row r="8074" spans="1:13" x14ac:dyDescent="0.25">
      <c r="A8074">
        <v>24939</v>
      </c>
      <c r="B8074" s="1" t="s">
        <v>12150</v>
      </c>
      <c r="C8074" s="1" t="s">
        <v>12151</v>
      </c>
      <c r="D8074">
        <v>60000</v>
      </c>
      <c r="E8074">
        <v>0</v>
      </c>
      <c r="F8074" s="1" t="s">
        <v>19</v>
      </c>
      <c r="G8074" s="1" t="s">
        <v>11</v>
      </c>
      <c r="H8074" s="1" t="s">
        <v>26</v>
      </c>
      <c r="I8074">
        <v>2</v>
      </c>
      <c r="J8074" s="1" t="s">
        <v>10</v>
      </c>
      <c r="K8074" s="1" t="s">
        <v>12</v>
      </c>
      <c r="L8074">
        <v>67</v>
      </c>
      <c r="M8074" s="1" t="s">
        <v>28</v>
      </c>
    </row>
    <row r="8075" spans="1:13" x14ac:dyDescent="0.25">
      <c r="A8075">
        <v>24940</v>
      </c>
      <c r="B8075" s="1" t="s">
        <v>12149</v>
      </c>
      <c r="C8075" s="1" t="s">
        <v>12152</v>
      </c>
      <c r="D8075">
        <v>60000</v>
      </c>
      <c r="E8075">
        <v>0</v>
      </c>
      <c r="F8075" s="1" t="s">
        <v>3</v>
      </c>
      <c r="G8075" s="1" t="s">
        <v>11</v>
      </c>
      <c r="H8075" s="1" t="s">
        <v>26</v>
      </c>
      <c r="I8075">
        <v>2</v>
      </c>
      <c r="J8075" s="1" t="s">
        <v>10</v>
      </c>
      <c r="K8075" s="1" t="s">
        <v>12</v>
      </c>
      <c r="L8075">
        <v>66</v>
      </c>
      <c r="M8075" s="1" t="s">
        <v>28</v>
      </c>
    </row>
    <row r="8076" spans="1:13" x14ac:dyDescent="0.25">
      <c r="A8076">
        <v>24941</v>
      </c>
      <c r="B8076" s="1" t="s">
        <v>12149</v>
      </c>
      <c r="C8076" s="1" t="s">
        <v>12152</v>
      </c>
      <c r="D8076">
        <v>60000</v>
      </c>
      <c r="E8076">
        <v>0</v>
      </c>
      <c r="F8076" s="1" t="s">
        <v>3</v>
      </c>
      <c r="G8076" s="1" t="s">
        <v>11</v>
      </c>
      <c r="H8076" s="1" t="s">
        <v>26</v>
      </c>
      <c r="I8076">
        <v>2</v>
      </c>
      <c r="J8076" s="1" t="s">
        <v>10</v>
      </c>
      <c r="K8076" s="1" t="s">
        <v>12</v>
      </c>
      <c r="L8076">
        <v>66</v>
      </c>
      <c r="M8076" s="1" t="s">
        <v>28</v>
      </c>
    </row>
    <row r="8077" spans="1:13" x14ac:dyDescent="0.25">
      <c r="A8077">
        <v>24943</v>
      </c>
      <c r="B8077" s="1" t="s">
        <v>12149</v>
      </c>
      <c r="C8077" s="1" t="s">
        <v>12152</v>
      </c>
      <c r="D8077">
        <v>60000</v>
      </c>
      <c r="E8077">
        <v>0</v>
      </c>
      <c r="F8077" s="1" t="s">
        <v>3</v>
      </c>
      <c r="G8077" s="1" t="s">
        <v>11</v>
      </c>
      <c r="H8077" s="1" t="s">
        <v>26</v>
      </c>
      <c r="I8077">
        <v>2</v>
      </c>
      <c r="J8077" s="1" t="s">
        <v>10</v>
      </c>
      <c r="K8077" s="1" t="s">
        <v>12</v>
      </c>
      <c r="L8077">
        <v>66</v>
      </c>
      <c r="M8077" s="1" t="s">
        <v>28</v>
      </c>
    </row>
    <row r="8078" spans="1:13" x14ac:dyDescent="0.25">
      <c r="A8078">
        <v>24944</v>
      </c>
      <c r="B8078" s="1" t="s">
        <v>12149</v>
      </c>
      <c r="C8078" s="1" t="s">
        <v>12151</v>
      </c>
      <c r="D8078">
        <v>60000</v>
      </c>
      <c r="E8078">
        <v>0</v>
      </c>
      <c r="F8078" s="1" t="s">
        <v>3</v>
      </c>
      <c r="G8078" s="1" t="s">
        <v>11</v>
      </c>
      <c r="H8078" s="1" t="s">
        <v>26</v>
      </c>
      <c r="I8078">
        <v>2</v>
      </c>
      <c r="J8078" s="1" t="s">
        <v>10</v>
      </c>
      <c r="K8078" s="1" t="s">
        <v>12</v>
      </c>
      <c r="L8078">
        <v>66</v>
      </c>
      <c r="M8078" s="1" t="s">
        <v>28</v>
      </c>
    </row>
    <row r="8079" spans="1:13" x14ac:dyDescent="0.25">
      <c r="A8079">
        <v>24945</v>
      </c>
      <c r="B8079" s="1" t="s">
        <v>12149</v>
      </c>
      <c r="C8079" s="1" t="s">
        <v>12152</v>
      </c>
      <c r="D8079">
        <v>60000</v>
      </c>
      <c r="E8079">
        <v>0</v>
      </c>
      <c r="F8079" s="1" t="s">
        <v>3</v>
      </c>
      <c r="G8079" s="1" t="s">
        <v>11</v>
      </c>
      <c r="H8079" s="1" t="s">
        <v>26</v>
      </c>
      <c r="I8079">
        <v>2</v>
      </c>
      <c r="J8079" s="1" t="s">
        <v>10</v>
      </c>
      <c r="K8079" s="1" t="s">
        <v>12</v>
      </c>
      <c r="L8079">
        <v>65</v>
      </c>
      <c r="M8079" s="1" t="s">
        <v>28</v>
      </c>
    </row>
    <row r="8080" spans="1:13" x14ac:dyDescent="0.25">
      <c r="A8080">
        <v>24946</v>
      </c>
      <c r="B8080" s="1" t="s">
        <v>12150</v>
      </c>
      <c r="C8080" s="1" t="s">
        <v>12151</v>
      </c>
      <c r="D8080">
        <v>60000</v>
      </c>
      <c r="E8080">
        <v>0</v>
      </c>
      <c r="F8080" s="1" t="s">
        <v>19</v>
      </c>
      <c r="G8080" s="1" t="s">
        <v>11</v>
      </c>
      <c r="H8080" s="1" t="s">
        <v>26</v>
      </c>
      <c r="I8080">
        <v>2</v>
      </c>
      <c r="J8080" s="1" t="s">
        <v>10</v>
      </c>
      <c r="K8080" s="1" t="s">
        <v>12</v>
      </c>
      <c r="L8080">
        <v>65</v>
      </c>
      <c r="M8080" s="1" t="s">
        <v>28</v>
      </c>
    </row>
    <row r="8081" spans="1:13" x14ac:dyDescent="0.25">
      <c r="A8081">
        <v>24947</v>
      </c>
      <c r="B8081" s="1" t="s">
        <v>12150</v>
      </c>
      <c r="C8081" s="1" t="s">
        <v>12152</v>
      </c>
      <c r="D8081">
        <v>40000</v>
      </c>
      <c r="E8081">
        <v>0</v>
      </c>
      <c r="F8081" s="1" t="s">
        <v>15</v>
      </c>
      <c r="G8081" s="1" t="s">
        <v>4</v>
      </c>
      <c r="H8081" s="1" t="s">
        <v>28</v>
      </c>
      <c r="I8081">
        <v>2</v>
      </c>
      <c r="J8081" s="1" t="s">
        <v>5</v>
      </c>
      <c r="K8081" s="1" t="s">
        <v>12</v>
      </c>
      <c r="L8081">
        <v>65</v>
      </c>
      <c r="M8081" s="1" t="s">
        <v>28</v>
      </c>
    </row>
    <row r="8082" spans="1:13" x14ac:dyDescent="0.25">
      <c r="A8082">
        <v>24948</v>
      </c>
      <c r="B8082" s="1" t="s">
        <v>12149</v>
      </c>
      <c r="C8082" s="1" t="s">
        <v>12152</v>
      </c>
      <c r="D8082">
        <v>50000</v>
      </c>
      <c r="E8082">
        <v>0</v>
      </c>
      <c r="F8082" s="1" t="s">
        <v>3</v>
      </c>
      <c r="G8082" s="1" t="s">
        <v>11</v>
      </c>
      <c r="H8082" s="1" t="s">
        <v>26</v>
      </c>
      <c r="I8082">
        <v>2</v>
      </c>
      <c r="J8082" s="1" t="s">
        <v>10</v>
      </c>
      <c r="K8082" s="1" t="s">
        <v>12</v>
      </c>
      <c r="L8082">
        <v>65</v>
      </c>
      <c r="M8082" s="1" t="s">
        <v>28</v>
      </c>
    </row>
    <row r="8083" spans="1:13" x14ac:dyDescent="0.25">
      <c r="A8083">
        <v>28921</v>
      </c>
      <c r="B8083" s="1" t="s">
        <v>12149</v>
      </c>
      <c r="C8083" s="1" t="s">
        <v>12152</v>
      </c>
      <c r="D8083">
        <v>120000</v>
      </c>
      <c r="E8083">
        <v>5</v>
      </c>
      <c r="F8083" s="1" t="s">
        <v>15</v>
      </c>
      <c r="G8083" s="1" t="s">
        <v>11</v>
      </c>
      <c r="H8083" s="1" t="s">
        <v>28</v>
      </c>
      <c r="I8083">
        <v>4</v>
      </c>
      <c r="J8083" s="1" t="s">
        <v>10</v>
      </c>
      <c r="K8083" s="1" t="s">
        <v>21</v>
      </c>
      <c r="L8083">
        <v>59</v>
      </c>
      <c r="M8083" s="1" t="s">
        <v>28</v>
      </c>
    </row>
    <row r="8084" spans="1:13" x14ac:dyDescent="0.25">
      <c r="A8084">
        <v>24950</v>
      </c>
      <c r="B8084" s="1" t="s">
        <v>12150</v>
      </c>
      <c r="C8084" s="1" t="s">
        <v>12151</v>
      </c>
      <c r="D8084">
        <v>50000</v>
      </c>
      <c r="E8084">
        <v>0</v>
      </c>
      <c r="F8084" s="1" t="s">
        <v>3</v>
      </c>
      <c r="G8084" s="1" t="s">
        <v>11</v>
      </c>
      <c r="H8084" s="1" t="s">
        <v>26</v>
      </c>
      <c r="I8084">
        <v>2</v>
      </c>
      <c r="J8084" s="1" t="s">
        <v>10</v>
      </c>
      <c r="K8084" s="1" t="s">
        <v>12</v>
      </c>
      <c r="L8084">
        <v>65</v>
      </c>
      <c r="M8084" s="1" t="s">
        <v>28</v>
      </c>
    </row>
    <row r="8085" spans="1:13" x14ac:dyDescent="0.25">
      <c r="A8085">
        <v>24951</v>
      </c>
      <c r="B8085" s="1" t="s">
        <v>12149</v>
      </c>
      <c r="C8085" s="1" t="s">
        <v>12152</v>
      </c>
      <c r="D8085">
        <v>60000</v>
      </c>
      <c r="E8085">
        <v>0</v>
      </c>
      <c r="F8085" s="1" t="s">
        <v>3</v>
      </c>
      <c r="G8085" s="1" t="s">
        <v>11</v>
      </c>
      <c r="H8085" s="1" t="s">
        <v>26</v>
      </c>
      <c r="I8085">
        <v>2</v>
      </c>
      <c r="J8085" s="1" t="s">
        <v>10</v>
      </c>
      <c r="K8085" s="1" t="s">
        <v>12</v>
      </c>
      <c r="L8085">
        <v>63</v>
      </c>
      <c r="M8085" s="1" t="s">
        <v>28</v>
      </c>
    </row>
    <row r="8086" spans="1:13" x14ac:dyDescent="0.25">
      <c r="A8086">
        <v>24952</v>
      </c>
      <c r="B8086" s="1" t="s">
        <v>12150</v>
      </c>
      <c r="C8086" s="1" t="s">
        <v>12151</v>
      </c>
      <c r="D8086">
        <v>60000</v>
      </c>
      <c r="E8086">
        <v>0</v>
      </c>
      <c r="F8086" s="1" t="s">
        <v>3</v>
      </c>
      <c r="G8086" s="1" t="s">
        <v>11</v>
      </c>
      <c r="H8086" s="1" t="s">
        <v>28</v>
      </c>
      <c r="I8086">
        <v>2</v>
      </c>
      <c r="J8086" s="1" t="s">
        <v>5</v>
      </c>
      <c r="K8086" s="1" t="s">
        <v>12</v>
      </c>
      <c r="L8086">
        <v>63</v>
      </c>
      <c r="M8086" s="1" t="s">
        <v>28</v>
      </c>
    </row>
    <row r="8087" spans="1:13" x14ac:dyDescent="0.25">
      <c r="A8087">
        <v>24953</v>
      </c>
      <c r="B8087" s="1" t="s">
        <v>12149</v>
      </c>
      <c r="C8087" s="1" t="s">
        <v>12152</v>
      </c>
      <c r="D8087">
        <v>30000</v>
      </c>
      <c r="E8087">
        <v>0</v>
      </c>
      <c r="F8087" s="1" t="s">
        <v>17</v>
      </c>
      <c r="G8087" s="1" t="s">
        <v>16</v>
      </c>
      <c r="H8087" s="1" t="s">
        <v>28</v>
      </c>
      <c r="I8087">
        <v>2</v>
      </c>
      <c r="J8087" s="1" t="s">
        <v>5</v>
      </c>
      <c r="K8087" s="1" t="s">
        <v>12</v>
      </c>
      <c r="L8087">
        <v>62</v>
      </c>
      <c r="M8087" s="1" t="s">
        <v>28</v>
      </c>
    </row>
    <row r="8088" spans="1:13" x14ac:dyDescent="0.25">
      <c r="A8088">
        <v>24954</v>
      </c>
      <c r="B8088" s="1" t="s">
        <v>12149</v>
      </c>
      <c r="C8088" s="1" t="s">
        <v>12152</v>
      </c>
      <c r="D8088">
        <v>40000</v>
      </c>
      <c r="E8088">
        <v>0</v>
      </c>
      <c r="F8088" s="1" t="s">
        <v>15</v>
      </c>
      <c r="G8088" s="1" t="s">
        <v>4</v>
      </c>
      <c r="H8088" s="1" t="s">
        <v>26</v>
      </c>
      <c r="I8088">
        <v>2</v>
      </c>
      <c r="J8088" s="1" t="s">
        <v>10</v>
      </c>
      <c r="K8088" s="1" t="s">
        <v>12</v>
      </c>
      <c r="L8088">
        <v>59</v>
      </c>
      <c r="M8088" s="1" t="s">
        <v>28</v>
      </c>
    </row>
    <row r="8089" spans="1:13" x14ac:dyDescent="0.25">
      <c r="A8089">
        <v>24961</v>
      </c>
      <c r="B8089" s="1" t="s">
        <v>12149</v>
      </c>
      <c r="C8089" s="1" t="s">
        <v>12151</v>
      </c>
      <c r="D8089">
        <v>40000</v>
      </c>
      <c r="E8089">
        <v>1</v>
      </c>
      <c r="F8089" s="1" t="s">
        <v>15</v>
      </c>
      <c r="G8089" s="1" t="s">
        <v>4</v>
      </c>
      <c r="H8089" s="1" t="s">
        <v>26</v>
      </c>
      <c r="I8089">
        <v>1</v>
      </c>
      <c r="J8089" s="1" t="s">
        <v>8</v>
      </c>
      <c r="K8089" s="1" t="s">
        <v>12</v>
      </c>
      <c r="L8089">
        <v>59</v>
      </c>
      <c r="M8089" s="1" t="s">
        <v>28</v>
      </c>
    </row>
    <row r="8090" spans="1:13" x14ac:dyDescent="0.25">
      <c r="A8090">
        <v>24962</v>
      </c>
      <c r="B8090" s="1" t="s">
        <v>12149</v>
      </c>
      <c r="C8090" s="1" t="s">
        <v>12152</v>
      </c>
      <c r="D8090">
        <v>40000</v>
      </c>
      <c r="E8090">
        <v>1</v>
      </c>
      <c r="F8090" s="1" t="s">
        <v>15</v>
      </c>
      <c r="G8090" s="1" t="s">
        <v>4</v>
      </c>
      <c r="H8090" s="1" t="s">
        <v>26</v>
      </c>
      <c r="I8090">
        <v>1</v>
      </c>
      <c r="J8090" s="1" t="s">
        <v>8</v>
      </c>
      <c r="K8090" s="1" t="s">
        <v>12</v>
      </c>
      <c r="L8090">
        <v>59</v>
      </c>
      <c r="M8090" s="1" t="s">
        <v>28</v>
      </c>
    </row>
    <row r="8091" spans="1:13" x14ac:dyDescent="0.25">
      <c r="A8091">
        <v>24963</v>
      </c>
      <c r="B8091" s="1" t="s">
        <v>12149</v>
      </c>
      <c r="C8091" s="1" t="s">
        <v>12151</v>
      </c>
      <c r="D8091">
        <v>40000</v>
      </c>
      <c r="E8091">
        <v>1</v>
      </c>
      <c r="F8091" s="1" t="s">
        <v>15</v>
      </c>
      <c r="G8091" s="1" t="s">
        <v>4</v>
      </c>
      <c r="H8091" s="1" t="s">
        <v>26</v>
      </c>
      <c r="I8091">
        <v>2</v>
      </c>
      <c r="J8091" s="1" t="s">
        <v>10</v>
      </c>
      <c r="K8091" s="1" t="s">
        <v>12</v>
      </c>
      <c r="L8091">
        <v>59</v>
      </c>
      <c r="M8091" s="1" t="s">
        <v>28</v>
      </c>
    </row>
    <row r="8092" spans="1:13" x14ac:dyDescent="0.25">
      <c r="A8092">
        <v>24964</v>
      </c>
      <c r="B8092" s="1" t="s">
        <v>12149</v>
      </c>
      <c r="C8092" s="1" t="s">
        <v>12151</v>
      </c>
      <c r="D8092">
        <v>40000</v>
      </c>
      <c r="E8092">
        <v>1</v>
      </c>
      <c r="F8092" s="1" t="s">
        <v>15</v>
      </c>
      <c r="G8092" s="1" t="s">
        <v>4</v>
      </c>
      <c r="H8092" s="1" t="s">
        <v>28</v>
      </c>
      <c r="I8092">
        <v>2</v>
      </c>
      <c r="J8092" s="1" t="s">
        <v>8</v>
      </c>
      <c r="K8092" s="1" t="s">
        <v>12</v>
      </c>
      <c r="L8092">
        <v>59</v>
      </c>
      <c r="M8092" s="1" t="s">
        <v>28</v>
      </c>
    </row>
    <row r="8093" spans="1:13" x14ac:dyDescent="0.25">
      <c r="A8093">
        <v>24965</v>
      </c>
      <c r="B8093" s="1" t="s">
        <v>12149</v>
      </c>
      <c r="C8093" s="1" t="s">
        <v>12152</v>
      </c>
      <c r="D8093">
        <v>40000</v>
      </c>
      <c r="E8093">
        <v>1</v>
      </c>
      <c r="F8093" s="1" t="s">
        <v>15</v>
      </c>
      <c r="G8093" s="1" t="s">
        <v>4</v>
      </c>
      <c r="H8093" s="1" t="s">
        <v>28</v>
      </c>
      <c r="I8093">
        <v>2</v>
      </c>
      <c r="J8093" s="1" t="s">
        <v>8</v>
      </c>
      <c r="K8093" s="1" t="s">
        <v>12</v>
      </c>
      <c r="L8093">
        <v>59</v>
      </c>
      <c r="M8093" s="1" t="s">
        <v>28</v>
      </c>
    </row>
    <row r="8094" spans="1:13" x14ac:dyDescent="0.25">
      <c r="A8094">
        <v>29406</v>
      </c>
      <c r="B8094" s="1" t="s">
        <v>12149</v>
      </c>
      <c r="C8094" s="1" t="s">
        <v>12151</v>
      </c>
      <c r="D8094">
        <v>10000</v>
      </c>
      <c r="E8094">
        <v>0</v>
      </c>
      <c r="F8094" s="1" t="s">
        <v>17</v>
      </c>
      <c r="G8094" s="1" t="s">
        <v>22</v>
      </c>
      <c r="H8094" s="1" t="s">
        <v>28</v>
      </c>
      <c r="I8094">
        <v>2</v>
      </c>
      <c r="J8094" s="1" t="s">
        <v>7</v>
      </c>
      <c r="K8094" s="1" t="s">
        <v>21</v>
      </c>
      <c r="L8094">
        <v>30</v>
      </c>
      <c r="M8094" s="1" t="s">
        <v>28</v>
      </c>
    </row>
    <row r="8095" spans="1:13" x14ac:dyDescent="0.25">
      <c r="A8095">
        <v>24968</v>
      </c>
      <c r="B8095" s="1" t="s">
        <v>12149</v>
      </c>
      <c r="C8095" s="1" t="s">
        <v>12152</v>
      </c>
      <c r="D8095">
        <v>60000</v>
      </c>
      <c r="E8095">
        <v>1</v>
      </c>
      <c r="F8095" s="1" t="s">
        <v>13</v>
      </c>
      <c r="G8095" s="1" t="s">
        <v>4</v>
      </c>
      <c r="H8095" s="1" t="s">
        <v>26</v>
      </c>
      <c r="I8095">
        <v>1</v>
      </c>
      <c r="J8095" s="1" t="s">
        <v>10</v>
      </c>
      <c r="K8095" s="1" t="s">
        <v>12</v>
      </c>
      <c r="L8095">
        <v>58</v>
      </c>
      <c r="M8095" s="1" t="s">
        <v>28</v>
      </c>
    </row>
    <row r="8096" spans="1:13" x14ac:dyDescent="0.25">
      <c r="A8096">
        <v>24969</v>
      </c>
      <c r="B8096" s="1" t="s">
        <v>12149</v>
      </c>
      <c r="C8096" s="1" t="s">
        <v>12151</v>
      </c>
      <c r="D8096">
        <v>60000</v>
      </c>
      <c r="E8096">
        <v>1</v>
      </c>
      <c r="F8096" s="1" t="s">
        <v>13</v>
      </c>
      <c r="G8096" s="1" t="s">
        <v>4</v>
      </c>
      <c r="H8096" s="1" t="s">
        <v>26</v>
      </c>
      <c r="I8096">
        <v>1</v>
      </c>
      <c r="J8096" s="1" t="s">
        <v>10</v>
      </c>
      <c r="K8096" s="1" t="s">
        <v>12</v>
      </c>
      <c r="L8096">
        <v>58</v>
      </c>
      <c r="M8096" s="1" t="s">
        <v>28</v>
      </c>
    </row>
    <row r="8097" spans="1:13" x14ac:dyDescent="0.25">
      <c r="A8097">
        <v>24970</v>
      </c>
      <c r="B8097" s="1" t="s">
        <v>12149</v>
      </c>
      <c r="C8097" s="1" t="s">
        <v>12152</v>
      </c>
      <c r="D8097">
        <v>60000</v>
      </c>
      <c r="E8097">
        <v>1</v>
      </c>
      <c r="F8097" s="1" t="s">
        <v>13</v>
      </c>
      <c r="G8097" s="1" t="s">
        <v>4</v>
      </c>
      <c r="H8097" s="1" t="s">
        <v>26</v>
      </c>
      <c r="I8097">
        <v>1</v>
      </c>
      <c r="J8097" s="1" t="s">
        <v>10</v>
      </c>
      <c r="K8097" s="1" t="s">
        <v>12</v>
      </c>
      <c r="L8097">
        <v>58</v>
      </c>
      <c r="M8097" s="1" t="s">
        <v>28</v>
      </c>
    </row>
    <row r="8098" spans="1:13" x14ac:dyDescent="0.25">
      <c r="A8098">
        <v>24971</v>
      </c>
      <c r="B8098" s="1" t="s">
        <v>12149</v>
      </c>
      <c r="C8098" s="1" t="s">
        <v>12151</v>
      </c>
      <c r="D8098">
        <v>60000</v>
      </c>
      <c r="E8098">
        <v>1</v>
      </c>
      <c r="F8098" s="1" t="s">
        <v>13</v>
      </c>
      <c r="G8098" s="1" t="s">
        <v>4</v>
      </c>
      <c r="H8098" s="1" t="s">
        <v>26</v>
      </c>
      <c r="I8098">
        <v>2</v>
      </c>
      <c r="J8098" s="1" t="s">
        <v>10</v>
      </c>
      <c r="K8098" s="1" t="s">
        <v>12</v>
      </c>
      <c r="L8098">
        <v>58</v>
      </c>
      <c r="M8098" s="1" t="s">
        <v>28</v>
      </c>
    </row>
    <row r="8099" spans="1:13" x14ac:dyDescent="0.25">
      <c r="A8099">
        <v>24973</v>
      </c>
      <c r="B8099" s="1" t="s">
        <v>12149</v>
      </c>
      <c r="C8099" s="1" t="s">
        <v>12151</v>
      </c>
      <c r="D8099">
        <v>60000</v>
      </c>
      <c r="E8099">
        <v>1</v>
      </c>
      <c r="F8099" s="1" t="s">
        <v>3</v>
      </c>
      <c r="G8099" s="1" t="s">
        <v>11</v>
      </c>
      <c r="H8099" s="1" t="s">
        <v>26</v>
      </c>
      <c r="I8099">
        <v>0</v>
      </c>
      <c r="J8099" s="1" t="s">
        <v>10</v>
      </c>
      <c r="K8099" s="1" t="s">
        <v>12</v>
      </c>
      <c r="L8099">
        <v>58</v>
      </c>
      <c r="M8099" s="1" t="s">
        <v>28</v>
      </c>
    </row>
    <row r="8100" spans="1:13" x14ac:dyDescent="0.25">
      <c r="A8100">
        <v>24974</v>
      </c>
      <c r="B8100" s="1" t="s">
        <v>12149</v>
      </c>
      <c r="C8100" s="1" t="s">
        <v>12152</v>
      </c>
      <c r="D8100">
        <v>60000</v>
      </c>
      <c r="E8100">
        <v>1</v>
      </c>
      <c r="F8100" s="1" t="s">
        <v>3</v>
      </c>
      <c r="G8100" s="1" t="s">
        <v>11</v>
      </c>
      <c r="H8100" s="1" t="s">
        <v>26</v>
      </c>
      <c r="I8100">
        <v>0</v>
      </c>
      <c r="J8100" s="1" t="s">
        <v>10</v>
      </c>
      <c r="K8100" s="1" t="s">
        <v>12</v>
      </c>
      <c r="L8100">
        <v>58</v>
      </c>
      <c r="M8100" s="1" t="s">
        <v>28</v>
      </c>
    </row>
    <row r="8101" spans="1:13" x14ac:dyDescent="0.25">
      <c r="A8101">
        <v>24975</v>
      </c>
      <c r="B8101" s="1" t="s">
        <v>12150</v>
      </c>
      <c r="C8101" s="1" t="s">
        <v>12151</v>
      </c>
      <c r="D8101">
        <v>60000</v>
      </c>
      <c r="E8101">
        <v>1</v>
      </c>
      <c r="F8101" s="1" t="s">
        <v>13</v>
      </c>
      <c r="G8101" s="1" t="s">
        <v>4</v>
      </c>
      <c r="H8101" s="1" t="s">
        <v>26</v>
      </c>
      <c r="I8101">
        <v>2</v>
      </c>
      <c r="J8101" s="1" t="s">
        <v>10</v>
      </c>
      <c r="K8101" s="1" t="s">
        <v>12</v>
      </c>
      <c r="L8101">
        <v>57</v>
      </c>
      <c r="M8101" s="1" t="s">
        <v>28</v>
      </c>
    </row>
    <row r="8102" spans="1:13" x14ac:dyDescent="0.25">
      <c r="A8102">
        <v>24978</v>
      </c>
      <c r="B8102" s="1" t="s">
        <v>12149</v>
      </c>
      <c r="C8102" s="1" t="s">
        <v>12151</v>
      </c>
      <c r="D8102">
        <v>60000</v>
      </c>
      <c r="E8102">
        <v>1</v>
      </c>
      <c r="F8102" s="1" t="s">
        <v>13</v>
      </c>
      <c r="G8102" s="1" t="s">
        <v>4</v>
      </c>
      <c r="H8102" s="1" t="s">
        <v>26</v>
      </c>
      <c r="I8102">
        <v>2</v>
      </c>
      <c r="J8102" s="1" t="s">
        <v>10</v>
      </c>
      <c r="K8102" s="1" t="s">
        <v>12</v>
      </c>
      <c r="L8102">
        <v>57</v>
      </c>
      <c r="M8102" s="1" t="s">
        <v>28</v>
      </c>
    </row>
    <row r="8103" spans="1:13" x14ac:dyDescent="0.25">
      <c r="A8103">
        <v>24980</v>
      </c>
      <c r="B8103" s="1" t="s">
        <v>12149</v>
      </c>
      <c r="C8103" s="1" t="s">
        <v>12151</v>
      </c>
      <c r="D8103">
        <v>60000</v>
      </c>
      <c r="E8103">
        <v>1</v>
      </c>
      <c r="F8103" s="1" t="s">
        <v>13</v>
      </c>
      <c r="G8103" s="1" t="s">
        <v>4</v>
      </c>
      <c r="H8103" s="1" t="s">
        <v>26</v>
      </c>
      <c r="I8103">
        <v>1</v>
      </c>
      <c r="J8103" s="1" t="s">
        <v>10</v>
      </c>
      <c r="K8103" s="1" t="s">
        <v>12</v>
      </c>
      <c r="L8103">
        <v>57</v>
      </c>
      <c r="M8103" s="1" t="s">
        <v>28</v>
      </c>
    </row>
    <row r="8104" spans="1:13" x14ac:dyDescent="0.25">
      <c r="A8104">
        <v>24981</v>
      </c>
      <c r="B8104" s="1" t="s">
        <v>12149</v>
      </c>
      <c r="C8104" s="1" t="s">
        <v>12152</v>
      </c>
      <c r="D8104">
        <v>60000</v>
      </c>
      <c r="E8104">
        <v>1</v>
      </c>
      <c r="F8104" s="1" t="s">
        <v>13</v>
      </c>
      <c r="G8104" s="1" t="s">
        <v>4</v>
      </c>
      <c r="H8104" s="1" t="s">
        <v>26</v>
      </c>
      <c r="I8104">
        <v>2</v>
      </c>
      <c r="J8104" s="1" t="s">
        <v>10</v>
      </c>
      <c r="K8104" s="1" t="s">
        <v>12</v>
      </c>
      <c r="L8104">
        <v>56</v>
      </c>
      <c r="M8104" s="1" t="s">
        <v>28</v>
      </c>
    </row>
    <row r="8105" spans="1:13" x14ac:dyDescent="0.25">
      <c r="A8105">
        <v>24982</v>
      </c>
      <c r="B8105" s="1" t="s">
        <v>12149</v>
      </c>
      <c r="C8105" s="1" t="s">
        <v>12152</v>
      </c>
      <c r="D8105">
        <v>60000</v>
      </c>
      <c r="E8105">
        <v>1</v>
      </c>
      <c r="F8105" s="1" t="s">
        <v>13</v>
      </c>
      <c r="G8105" s="1" t="s">
        <v>4</v>
      </c>
      <c r="H8105" s="1" t="s">
        <v>26</v>
      </c>
      <c r="I8105">
        <v>1</v>
      </c>
      <c r="J8105" s="1" t="s">
        <v>10</v>
      </c>
      <c r="K8105" s="1" t="s">
        <v>12</v>
      </c>
      <c r="L8105">
        <v>56</v>
      </c>
      <c r="M8105" s="1" t="s">
        <v>28</v>
      </c>
    </row>
    <row r="8106" spans="1:13" x14ac:dyDescent="0.25">
      <c r="A8106">
        <v>24983</v>
      </c>
      <c r="B8106" s="1" t="s">
        <v>12150</v>
      </c>
      <c r="C8106" s="1" t="s">
        <v>12151</v>
      </c>
      <c r="D8106">
        <v>70000</v>
      </c>
      <c r="E8106">
        <v>2</v>
      </c>
      <c r="F8106" s="1" t="s">
        <v>13</v>
      </c>
      <c r="G8106" s="1" t="s">
        <v>4</v>
      </c>
      <c r="H8106" s="1" t="s">
        <v>26</v>
      </c>
      <c r="I8106">
        <v>1</v>
      </c>
      <c r="J8106" s="1" t="s">
        <v>10</v>
      </c>
      <c r="K8106" s="1" t="s">
        <v>12</v>
      </c>
      <c r="L8106">
        <v>56</v>
      </c>
      <c r="M8106" s="1" t="s">
        <v>28</v>
      </c>
    </row>
    <row r="8107" spans="1:13" x14ac:dyDescent="0.25">
      <c r="A8107">
        <v>24984</v>
      </c>
      <c r="B8107" s="1" t="s">
        <v>12149</v>
      </c>
      <c r="C8107" s="1" t="s">
        <v>12152</v>
      </c>
      <c r="D8107">
        <v>70000</v>
      </c>
      <c r="E8107">
        <v>2</v>
      </c>
      <c r="F8107" s="1" t="s">
        <v>13</v>
      </c>
      <c r="G8107" s="1" t="s">
        <v>4</v>
      </c>
      <c r="H8107" s="1" t="s">
        <v>26</v>
      </c>
      <c r="I8107">
        <v>1</v>
      </c>
      <c r="J8107" s="1" t="s">
        <v>5</v>
      </c>
      <c r="K8107" s="1" t="s">
        <v>12</v>
      </c>
      <c r="L8107">
        <v>56</v>
      </c>
      <c r="M8107" s="1" t="s">
        <v>28</v>
      </c>
    </row>
    <row r="8108" spans="1:13" x14ac:dyDescent="0.25">
      <c r="A8108">
        <v>24985</v>
      </c>
      <c r="B8108" s="1" t="s">
        <v>12149</v>
      </c>
      <c r="C8108" s="1" t="s">
        <v>12151</v>
      </c>
      <c r="D8108">
        <v>80000</v>
      </c>
      <c r="E8108">
        <v>1</v>
      </c>
      <c r="F8108" s="1" t="s">
        <v>3</v>
      </c>
      <c r="G8108" s="1" t="s">
        <v>11</v>
      </c>
      <c r="H8108" s="1" t="s">
        <v>26</v>
      </c>
      <c r="I8108">
        <v>1</v>
      </c>
      <c r="J8108" s="1" t="s">
        <v>9</v>
      </c>
      <c r="K8108" s="1" t="s">
        <v>12</v>
      </c>
      <c r="L8108">
        <v>56</v>
      </c>
      <c r="M8108" s="1" t="s">
        <v>28</v>
      </c>
    </row>
    <row r="8109" spans="1:13" x14ac:dyDescent="0.25">
      <c r="A8109">
        <v>24986</v>
      </c>
      <c r="B8109" s="1" t="s">
        <v>12149</v>
      </c>
      <c r="C8109" s="1" t="s">
        <v>12151</v>
      </c>
      <c r="D8109">
        <v>60000</v>
      </c>
      <c r="E8109">
        <v>1</v>
      </c>
      <c r="F8109" s="1" t="s">
        <v>15</v>
      </c>
      <c r="G8109" s="1" t="s">
        <v>4</v>
      </c>
      <c r="H8109" s="1" t="s">
        <v>26</v>
      </c>
      <c r="I8109">
        <v>2</v>
      </c>
      <c r="J8109" s="1" t="s">
        <v>10</v>
      </c>
      <c r="K8109" s="1" t="s">
        <v>12</v>
      </c>
      <c r="L8109">
        <v>54</v>
      </c>
      <c r="M8109" s="1" t="s">
        <v>28</v>
      </c>
    </row>
    <row r="8110" spans="1:13" x14ac:dyDescent="0.25">
      <c r="A8110">
        <v>24989</v>
      </c>
      <c r="B8110" s="1" t="s">
        <v>12149</v>
      </c>
      <c r="C8110" s="1" t="s">
        <v>12151</v>
      </c>
      <c r="D8110">
        <v>70000</v>
      </c>
      <c r="E8110">
        <v>1</v>
      </c>
      <c r="F8110" s="1" t="s">
        <v>15</v>
      </c>
      <c r="G8110" s="1" t="s">
        <v>4</v>
      </c>
      <c r="H8110" s="1" t="s">
        <v>26</v>
      </c>
      <c r="I8110">
        <v>2</v>
      </c>
      <c r="J8110" s="1" t="s">
        <v>10</v>
      </c>
      <c r="K8110" s="1" t="s">
        <v>12</v>
      </c>
      <c r="L8110">
        <v>54</v>
      </c>
      <c r="M8110" s="1" t="s">
        <v>28</v>
      </c>
    </row>
    <row r="8111" spans="1:13" x14ac:dyDescent="0.25">
      <c r="A8111">
        <v>24991</v>
      </c>
      <c r="B8111" s="1" t="s">
        <v>12150</v>
      </c>
      <c r="C8111" s="1" t="s">
        <v>12152</v>
      </c>
      <c r="D8111">
        <v>70000</v>
      </c>
      <c r="E8111">
        <v>1</v>
      </c>
      <c r="F8111" s="1" t="s">
        <v>17</v>
      </c>
      <c r="G8111" s="1" t="s">
        <v>14</v>
      </c>
      <c r="H8111" s="1" t="s">
        <v>26</v>
      </c>
      <c r="I8111">
        <v>2</v>
      </c>
      <c r="J8111" s="1" t="s">
        <v>10</v>
      </c>
      <c r="K8111" s="1" t="s">
        <v>12</v>
      </c>
      <c r="L8111">
        <v>54</v>
      </c>
      <c r="M8111" s="1" t="s">
        <v>28</v>
      </c>
    </row>
    <row r="8112" spans="1:13" x14ac:dyDescent="0.25">
      <c r="A8112">
        <v>24992</v>
      </c>
      <c r="B8112" s="1" t="s">
        <v>12149</v>
      </c>
      <c r="C8112" s="1" t="s">
        <v>12151</v>
      </c>
      <c r="D8112">
        <v>70000</v>
      </c>
      <c r="E8112">
        <v>1</v>
      </c>
      <c r="F8112" s="1" t="s">
        <v>17</v>
      </c>
      <c r="G8112" s="1" t="s">
        <v>14</v>
      </c>
      <c r="H8112" s="1" t="s">
        <v>26</v>
      </c>
      <c r="I8112">
        <v>2</v>
      </c>
      <c r="J8112" s="1" t="s">
        <v>10</v>
      </c>
      <c r="K8112" s="1" t="s">
        <v>12</v>
      </c>
      <c r="L8112">
        <v>54</v>
      </c>
      <c r="M8112" s="1" t="s">
        <v>28</v>
      </c>
    </row>
    <row r="8113" spans="1:13" x14ac:dyDescent="0.25">
      <c r="A8113">
        <v>24993</v>
      </c>
      <c r="B8113" s="1" t="s">
        <v>12149</v>
      </c>
      <c r="C8113" s="1" t="s">
        <v>12152</v>
      </c>
      <c r="D8113">
        <v>70000</v>
      </c>
      <c r="E8113">
        <v>1</v>
      </c>
      <c r="F8113" s="1" t="s">
        <v>17</v>
      </c>
      <c r="G8113" s="1" t="s">
        <v>14</v>
      </c>
      <c r="H8113" s="1" t="s">
        <v>26</v>
      </c>
      <c r="I8113">
        <v>2</v>
      </c>
      <c r="J8113" s="1" t="s">
        <v>10</v>
      </c>
      <c r="K8113" s="1" t="s">
        <v>12</v>
      </c>
      <c r="L8113">
        <v>54</v>
      </c>
      <c r="M8113" s="1" t="s">
        <v>28</v>
      </c>
    </row>
    <row r="8114" spans="1:13" x14ac:dyDescent="0.25">
      <c r="A8114">
        <v>24994</v>
      </c>
      <c r="B8114" s="1" t="s">
        <v>12149</v>
      </c>
      <c r="C8114" s="1" t="s">
        <v>12151</v>
      </c>
      <c r="D8114">
        <v>60000</v>
      </c>
      <c r="E8114">
        <v>1</v>
      </c>
      <c r="F8114" s="1" t="s">
        <v>15</v>
      </c>
      <c r="G8114" s="1" t="s">
        <v>4</v>
      </c>
      <c r="H8114" s="1" t="s">
        <v>26</v>
      </c>
      <c r="I8114">
        <v>2</v>
      </c>
      <c r="J8114" s="1" t="s">
        <v>10</v>
      </c>
      <c r="K8114" s="1" t="s">
        <v>12</v>
      </c>
      <c r="L8114">
        <v>53</v>
      </c>
      <c r="M8114" s="1" t="s">
        <v>28</v>
      </c>
    </row>
    <row r="8115" spans="1:13" x14ac:dyDescent="0.25">
      <c r="A8115">
        <v>24995</v>
      </c>
      <c r="B8115" s="1" t="s">
        <v>12150</v>
      </c>
      <c r="C8115" s="1" t="s">
        <v>12151</v>
      </c>
      <c r="D8115">
        <v>60000</v>
      </c>
      <c r="E8115">
        <v>1</v>
      </c>
      <c r="F8115" s="1" t="s">
        <v>15</v>
      </c>
      <c r="G8115" s="1" t="s">
        <v>4</v>
      </c>
      <c r="H8115" s="1" t="s">
        <v>26</v>
      </c>
      <c r="I8115">
        <v>2</v>
      </c>
      <c r="J8115" s="1" t="s">
        <v>10</v>
      </c>
      <c r="K8115" s="1" t="s">
        <v>12</v>
      </c>
      <c r="L8115">
        <v>52</v>
      </c>
      <c r="M8115" s="1" t="s">
        <v>28</v>
      </c>
    </row>
    <row r="8116" spans="1:13" x14ac:dyDescent="0.25">
      <c r="A8116">
        <v>24999</v>
      </c>
      <c r="B8116" s="1" t="s">
        <v>12150</v>
      </c>
      <c r="C8116" s="1" t="s">
        <v>12152</v>
      </c>
      <c r="D8116">
        <v>150000</v>
      </c>
      <c r="E8116">
        <v>0</v>
      </c>
      <c r="F8116" s="1" t="s">
        <v>19</v>
      </c>
      <c r="G8116" s="1" t="s">
        <v>11</v>
      </c>
      <c r="H8116" s="1" t="s">
        <v>28</v>
      </c>
      <c r="I8116">
        <v>0</v>
      </c>
      <c r="J8116" s="1" t="s">
        <v>7</v>
      </c>
      <c r="K8116" s="1" t="s">
        <v>12</v>
      </c>
      <c r="L8116">
        <v>38</v>
      </c>
      <c r="M8116" s="1" t="s">
        <v>28</v>
      </c>
    </row>
    <row r="8117" spans="1:13" x14ac:dyDescent="0.25">
      <c r="A8117">
        <v>25001</v>
      </c>
      <c r="B8117" s="1" t="s">
        <v>12149</v>
      </c>
      <c r="C8117" s="1" t="s">
        <v>12152</v>
      </c>
      <c r="D8117">
        <v>20000</v>
      </c>
      <c r="E8117">
        <v>0</v>
      </c>
      <c r="F8117" s="1" t="s">
        <v>15</v>
      </c>
      <c r="G8117" s="1" t="s">
        <v>14</v>
      </c>
      <c r="H8117" s="1" t="s">
        <v>26</v>
      </c>
      <c r="I8117">
        <v>2</v>
      </c>
      <c r="J8117" s="1" t="s">
        <v>9</v>
      </c>
      <c r="K8117" s="1" t="s">
        <v>6</v>
      </c>
      <c r="L8117">
        <v>62</v>
      </c>
      <c r="M8117" s="1" t="s">
        <v>28</v>
      </c>
    </row>
    <row r="8118" spans="1:13" x14ac:dyDescent="0.25">
      <c r="A8118">
        <v>25002</v>
      </c>
      <c r="B8118" s="1" t="s">
        <v>12149</v>
      </c>
      <c r="C8118" s="1" t="s">
        <v>12152</v>
      </c>
      <c r="D8118">
        <v>40000</v>
      </c>
      <c r="E8118">
        <v>0</v>
      </c>
      <c r="F8118" s="1" t="s">
        <v>15</v>
      </c>
      <c r="G8118" s="1" t="s">
        <v>14</v>
      </c>
      <c r="H8118" s="1" t="s">
        <v>26</v>
      </c>
      <c r="I8118">
        <v>2</v>
      </c>
      <c r="J8118" s="1" t="s">
        <v>9</v>
      </c>
      <c r="K8118" s="1" t="s">
        <v>12</v>
      </c>
      <c r="L8118">
        <v>28</v>
      </c>
      <c r="M8118" s="1" t="s">
        <v>28</v>
      </c>
    </row>
    <row r="8119" spans="1:13" x14ac:dyDescent="0.25">
      <c r="A8119">
        <v>25003</v>
      </c>
      <c r="B8119" s="1" t="s">
        <v>12150</v>
      </c>
      <c r="C8119" s="1" t="s">
        <v>12152</v>
      </c>
      <c r="D8119">
        <v>30000</v>
      </c>
      <c r="E8119">
        <v>0</v>
      </c>
      <c r="F8119" s="1" t="s">
        <v>13</v>
      </c>
      <c r="G8119" s="1" t="s">
        <v>14</v>
      </c>
      <c r="H8119" s="1" t="s">
        <v>28</v>
      </c>
      <c r="I8119">
        <v>1</v>
      </c>
      <c r="J8119" s="1" t="s">
        <v>5</v>
      </c>
      <c r="K8119" s="1" t="s">
        <v>12</v>
      </c>
      <c r="L8119">
        <v>28</v>
      </c>
      <c r="M8119" s="1" t="s">
        <v>28</v>
      </c>
    </row>
    <row r="8120" spans="1:13" x14ac:dyDescent="0.25">
      <c r="A8120">
        <v>25004</v>
      </c>
      <c r="B8120" s="1" t="s">
        <v>12150</v>
      </c>
      <c r="C8120" s="1" t="s">
        <v>12152</v>
      </c>
      <c r="D8120">
        <v>30000</v>
      </c>
      <c r="E8120">
        <v>0</v>
      </c>
      <c r="F8120" s="1" t="s">
        <v>13</v>
      </c>
      <c r="G8120" s="1" t="s">
        <v>14</v>
      </c>
      <c r="H8120" s="1" t="s">
        <v>28</v>
      </c>
      <c r="I8120">
        <v>1</v>
      </c>
      <c r="J8120" s="1" t="s">
        <v>5</v>
      </c>
      <c r="K8120" s="1" t="s">
        <v>12</v>
      </c>
      <c r="L8120">
        <v>28</v>
      </c>
      <c r="M8120" s="1" t="s">
        <v>28</v>
      </c>
    </row>
    <row r="8121" spans="1:13" x14ac:dyDescent="0.25">
      <c r="A8121">
        <v>25005</v>
      </c>
      <c r="B8121" s="1" t="s">
        <v>12150</v>
      </c>
      <c r="C8121" s="1" t="s">
        <v>12151</v>
      </c>
      <c r="D8121">
        <v>30000</v>
      </c>
      <c r="E8121">
        <v>0</v>
      </c>
      <c r="F8121" s="1" t="s">
        <v>13</v>
      </c>
      <c r="G8121" s="1" t="s">
        <v>14</v>
      </c>
      <c r="H8121" s="1" t="s">
        <v>28</v>
      </c>
      <c r="I8121">
        <v>1</v>
      </c>
      <c r="J8121" s="1" t="s">
        <v>5</v>
      </c>
      <c r="K8121" s="1" t="s">
        <v>12</v>
      </c>
      <c r="L8121">
        <v>28</v>
      </c>
      <c r="M8121" s="1" t="s">
        <v>28</v>
      </c>
    </row>
    <row r="8122" spans="1:13" x14ac:dyDescent="0.25">
      <c r="A8122">
        <v>25006</v>
      </c>
      <c r="B8122" s="1" t="s">
        <v>12150</v>
      </c>
      <c r="C8122" s="1" t="s">
        <v>12151</v>
      </c>
      <c r="D8122">
        <v>30000</v>
      </c>
      <c r="E8122">
        <v>0</v>
      </c>
      <c r="F8122" s="1" t="s">
        <v>13</v>
      </c>
      <c r="G8122" s="1" t="s">
        <v>14</v>
      </c>
      <c r="H8122" s="1" t="s">
        <v>26</v>
      </c>
      <c r="I8122">
        <v>1</v>
      </c>
      <c r="J8122" s="1" t="s">
        <v>9</v>
      </c>
      <c r="K8122" s="1" t="s">
        <v>12</v>
      </c>
      <c r="L8122">
        <v>28</v>
      </c>
      <c r="M8122" s="1" t="s">
        <v>28</v>
      </c>
    </row>
    <row r="8123" spans="1:13" x14ac:dyDescent="0.25">
      <c r="A8123">
        <v>25007</v>
      </c>
      <c r="B8123" s="1" t="s">
        <v>12150</v>
      </c>
      <c r="C8123" s="1" t="s">
        <v>12151</v>
      </c>
      <c r="D8123">
        <v>30000</v>
      </c>
      <c r="E8123">
        <v>0</v>
      </c>
      <c r="F8123" s="1" t="s">
        <v>13</v>
      </c>
      <c r="G8123" s="1" t="s">
        <v>14</v>
      </c>
      <c r="H8123" s="1" t="s">
        <v>28</v>
      </c>
      <c r="I8123">
        <v>1</v>
      </c>
      <c r="J8123" s="1" t="s">
        <v>5</v>
      </c>
      <c r="K8123" s="1" t="s">
        <v>12</v>
      </c>
      <c r="L8123">
        <v>28</v>
      </c>
      <c r="M8123" s="1" t="s">
        <v>28</v>
      </c>
    </row>
    <row r="8124" spans="1:13" x14ac:dyDescent="0.25">
      <c r="A8124">
        <v>25009</v>
      </c>
      <c r="B8124" s="1" t="s">
        <v>12149</v>
      </c>
      <c r="C8124" s="1" t="s">
        <v>12151</v>
      </c>
      <c r="D8124">
        <v>10000</v>
      </c>
      <c r="E8124">
        <v>1</v>
      </c>
      <c r="F8124" s="1" t="s">
        <v>17</v>
      </c>
      <c r="G8124" s="1" t="s">
        <v>16</v>
      </c>
      <c r="H8124" s="1" t="s">
        <v>28</v>
      </c>
      <c r="I8124">
        <v>2</v>
      </c>
      <c r="J8124" s="1" t="s">
        <v>5</v>
      </c>
      <c r="K8124" s="1" t="s">
        <v>6</v>
      </c>
      <c r="L8124">
        <v>61</v>
      </c>
      <c r="M8124" s="1" t="s">
        <v>28</v>
      </c>
    </row>
    <row r="8125" spans="1:13" x14ac:dyDescent="0.25">
      <c r="A8125">
        <v>25012</v>
      </c>
      <c r="B8125" s="1" t="s">
        <v>12149</v>
      </c>
      <c r="C8125" s="1" t="s">
        <v>12152</v>
      </c>
      <c r="D8125">
        <v>10000</v>
      </c>
      <c r="E8125">
        <v>1</v>
      </c>
      <c r="F8125" s="1" t="s">
        <v>17</v>
      </c>
      <c r="G8125" s="1" t="s">
        <v>16</v>
      </c>
      <c r="H8125" s="1" t="s">
        <v>26</v>
      </c>
      <c r="I8125">
        <v>2</v>
      </c>
      <c r="J8125" s="1" t="s">
        <v>9</v>
      </c>
      <c r="K8125" s="1" t="s">
        <v>6</v>
      </c>
      <c r="L8125">
        <v>58</v>
      </c>
      <c r="M8125" s="1" t="s">
        <v>28</v>
      </c>
    </row>
    <row r="8126" spans="1:13" x14ac:dyDescent="0.25">
      <c r="A8126">
        <v>25013</v>
      </c>
      <c r="B8126" s="1" t="s">
        <v>12150</v>
      </c>
      <c r="C8126" s="1" t="s">
        <v>12152</v>
      </c>
      <c r="D8126">
        <v>10000</v>
      </c>
      <c r="E8126">
        <v>1</v>
      </c>
      <c r="F8126" s="1" t="s">
        <v>17</v>
      </c>
      <c r="G8126" s="1" t="s">
        <v>16</v>
      </c>
      <c r="H8126" s="1" t="s">
        <v>26</v>
      </c>
      <c r="I8126">
        <v>2</v>
      </c>
      <c r="J8126" s="1" t="s">
        <v>9</v>
      </c>
      <c r="K8126" s="1" t="s">
        <v>6</v>
      </c>
      <c r="L8126">
        <v>58</v>
      </c>
      <c r="M8126" s="1" t="s">
        <v>28</v>
      </c>
    </row>
    <row r="8127" spans="1:13" x14ac:dyDescent="0.25">
      <c r="A8127">
        <v>25016</v>
      </c>
      <c r="B8127" s="1" t="s">
        <v>12150</v>
      </c>
      <c r="C8127" s="1" t="s">
        <v>12152</v>
      </c>
      <c r="D8127">
        <v>40000</v>
      </c>
      <c r="E8127">
        <v>0</v>
      </c>
      <c r="F8127" s="1" t="s">
        <v>3</v>
      </c>
      <c r="G8127" s="1" t="s">
        <v>4</v>
      </c>
      <c r="H8127" s="1" t="s">
        <v>28</v>
      </c>
      <c r="I8127">
        <v>2</v>
      </c>
      <c r="J8127" s="1" t="s">
        <v>9</v>
      </c>
      <c r="K8127" s="1" t="s">
        <v>12</v>
      </c>
      <c r="L8127">
        <v>29</v>
      </c>
      <c r="M8127" s="1" t="s">
        <v>28</v>
      </c>
    </row>
    <row r="8128" spans="1:13" x14ac:dyDescent="0.25">
      <c r="A8128">
        <v>25017</v>
      </c>
      <c r="B8128" s="1" t="s">
        <v>12149</v>
      </c>
      <c r="C8128" s="1" t="s">
        <v>12151</v>
      </c>
      <c r="D8128">
        <v>10000</v>
      </c>
      <c r="E8128">
        <v>1</v>
      </c>
      <c r="F8128" s="1" t="s">
        <v>17</v>
      </c>
      <c r="G8128" s="1" t="s">
        <v>16</v>
      </c>
      <c r="H8128" s="1" t="s">
        <v>26</v>
      </c>
      <c r="I8128">
        <v>2</v>
      </c>
      <c r="J8128" s="1" t="s">
        <v>5</v>
      </c>
      <c r="K8128" s="1" t="s">
        <v>6</v>
      </c>
      <c r="L8128">
        <v>58</v>
      </c>
      <c r="M8128" s="1" t="s">
        <v>28</v>
      </c>
    </row>
    <row r="8129" spans="1:13" x14ac:dyDescent="0.25">
      <c r="A8129">
        <v>25018</v>
      </c>
      <c r="B8129" s="1" t="s">
        <v>12150</v>
      </c>
      <c r="C8129" s="1" t="s">
        <v>12152</v>
      </c>
      <c r="D8129">
        <v>70000</v>
      </c>
      <c r="E8129">
        <v>0</v>
      </c>
      <c r="F8129" s="1" t="s">
        <v>13</v>
      </c>
      <c r="G8129" s="1" t="s">
        <v>14</v>
      </c>
      <c r="H8129" s="1" t="s">
        <v>26</v>
      </c>
      <c r="I8129">
        <v>2</v>
      </c>
      <c r="J8129" s="1" t="s">
        <v>9</v>
      </c>
      <c r="K8129" s="1" t="s">
        <v>12</v>
      </c>
      <c r="L8129">
        <v>29</v>
      </c>
      <c r="M8129" s="1" t="s">
        <v>28</v>
      </c>
    </row>
    <row r="8130" spans="1:13" x14ac:dyDescent="0.25">
      <c r="A8130">
        <v>25019</v>
      </c>
      <c r="B8130" s="1" t="s">
        <v>12149</v>
      </c>
      <c r="C8130" s="1" t="s">
        <v>12151</v>
      </c>
      <c r="D8130">
        <v>10000</v>
      </c>
      <c r="E8130">
        <v>1</v>
      </c>
      <c r="F8130" s="1" t="s">
        <v>17</v>
      </c>
      <c r="G8130" s="1" t="s">
        <v>16</v>
      </c>
      <c r="H8130" s="1" t="s">
        <v>26</v>
      </c>
      <c r="I8130">
        <v>3</v>
      </c>
      <c r="J8130" s="1" t="s">
        <v>9</v>
      </c>
      <c r="K8130" s="1" t="s">
        <v>6</v>
      </c>
      <c r="L8130">
        <v>56</v>
      </c>
      <c r="M8130" s="1" t="s">
        <v>28</v>
      </c>
    </row>
    <row r="8131" spans="1:13" x14ac:dyDescent="0.25">
      <c r="A8131">
        <v>25023</v>
      </c>
      <c r="B8131" s="1" t="s">
        <v>12150</v>
      </c>
      <c r="C8131" s="1" t="s">
        <v>12151</v>
      </c>
      <c r="D8131">
        <v>40000</v>
      </c>
      <c r="E8131">
        <v>0</v>
      </c>
      <c r="F8131" s="1" t="s">
        <v>3</v>
      </c>
      <c r="G8131" s="1" t="s">
        <v>4</v>
      </c>
      <c r="H8131" s="1" t="s">
        <v>26</v>
      </c>
      <c r="I8131">
        <v>2</v>
      </c>
      <c r="J8131" s="1" t="s">
        <v>9</v>
      </c>
      <c r="K8131" s="1" t="s">
        <v>12</v>
      </c>
      <c r="L8131">
        <v>26</v>
      </c>
      <c r="M8131" s="1" t="s">
        <v>28</v>
      </c>
    </row>
    <row r="8132" spans="1:13" x14ac:dyDescent="0.25">
      <c r="A8132">
        <v>25024</v>
      </c>
      <c r="B8132" s="1" t="s">
        <v>12150</v>
      </c>
      <c r="C8132" s="1" t="s">
        <v>12152</v>
      </c>
      <c r="D8132">
        <v>40000</v>
      </c>
      <c r="E8132">
        <v>0</v>
      </c>
      <c r="F8132" s="1" t="s">
        <v>3</v>
      </c>
      <c r="G8132" s="1" t="s">
        <v>4</v>
      </c>
      <c r="H8132" s="1" t="s">
        <v>28</v>
      </c>
      <c r="I8132">
        <v>2</v>
      </c>
      <c r="J8132" s="1" t="s">
        <v>9</v>
      </c>
      <c r="K8132" s="1" t="s">
        <v>12</v>
      </c>
      <c r="L8132">
        <v>26</v>
      </c>
      <c r="M8132" s="1" t="s">
        <v>28</v>
      </c>
    </row>
    <row r="8133" spans="1:13" x14ac:dyDescent="0.25">
      <c r="A8133">
        <v>25026</v>
      </c>
      <c r="B8133" s="1" t="s">
        <v>12149</v>
      </c>
      <c r="C8133" s="1" t="s">
        <v>12152</v>
      </c>
      <c r="D8133">
        <v>20000</v>
      </c>
      <c r="E8133">
        <v>1</v>
      </c>
      <c r="F8133" s="1" t="s">
        <v>17</v>
      </c>
      <c r="G8133" s="1" t="s">
        <v>16</v>
      </c>
      <c r="H8133" s="1" t="s">
        <v>26</v>
      </c>
      <c r="I8133">
        <v>3</v>
      </c>
      <c r="J8133" s="1" t="s">
        <v>9</v>
      </c>
      <c r="K8133" s="1" t="s">
        <v>6</v>
      </c>
      <c r="L8133">
        <v>54</v>
      </c>
      <c r="M8133" s="1" t="s">
        <v>28</v>
      </c>
    </row>
    <row r="8134" spans="1:13" x14ac:dyDescent="0.25">
      <c r="A8134">
        <v>25027</v>
      </c>
      <c r="B8134" s="1" t="s">
        <v>12149</v>
      </c>
      <c r="C8134" s="1" t="s">
        <v>12151</v>
      </c>
      <c r="D8134">
        <v>40000</v>
      </c>
      <c r="E8134">
        <v>0</v>
      </c>
      <c r="F8134" s="1" t="s">
        <v>13</v>
      </c>
      <c r="G8134" s="1" t="s">
        <v>14</v>
      </c>
      <c r="H8134" s="1" t="s">
        <v>28</v>
      </c>
      <c r="I8134">
        <v>2</v>
      </c>
      <c r="J8134" s="1" t="s">
        <v>5</v>
      </c>
      <c r="K8134" s="1" t="s">
        <v>6</v>
      </c>
      <c r="L8134">
        <v>53</v>
      </c>
      <c r="M8134" s="1" t="s">
        <v>28</v>
      </c>
    </row>
    <row r="8135" spans="1:13" x14ac:dyDescent="0.25">
      <c r="A8135">
        <v>25028</v>
      </c>
      <c r="B8135" s="1" t="s">
        <v>12149</v>
      </c>
      <c r="C8135" s="1" t="s">
        <v>12151</v>
      </c>
      <c r="D8135">
        <v>40000</v>
      </c>
      <c r="E8135">
        <v>0</v>
      </c>
      <c r="F8135" s="1" t="s">
        <v>13</v>
      </c>
      <c r="G8135" s="1" t="s">
        <v>14</v>
      </c>
      <c r="H8135" s="1" t="s">
        <v>26</v>
      </c>
      <c r="I8135">
        <v>2</v>
      </c>
      <c r="J8135" s="1" t="s">
        <v>9</v>
      </c>
      <c r="K8135" s="1" t="s">
        <v>6</v>
      </c>
      <c r="L8135">
        <v>53</v>
      </c>
      <c r="M8135" s="1" t="s">
        <v>28</v>
      </c>
    </row>
    <row r="8136" spans="1:13" x14ac:dyDescent="0.25">
      <c r="A8136">
        <v>25031</v>
      </c>
      <c r="B8136" s="1" t="s">
        <v>12150</v>
      </c>
      <c r="C8136" s="1" t="s">
        <v>12151</v>
      </c>
      <c r="D8136">
        <v>40000</v>
      </c>
      <c r="E8136">
        <v>0</v>
      </c>
      <c r="F8136" s="1" t="s">
        <v>17</v>
      </c>
      <c r="G8136" s="1" t="s">
        <v>16</v>
      </c>
      <c r="H8136" s="1" t="s">
        <v>28</v>
      </c>
      <c r="I8136">
        <v>2</v>
      </c>
      <c r="J8136" s="1" t="s">
        <v>5</v>
      </c>
      <c r="K8136" s="1" t="s">
        <v>6</v>
      </c>
      <c r="L8136">
        <v>51</v>
      </c>
      <c r="M8136" s="1" t="s">
        <v>28</v>
      </c>
    </row>
    <row r="8137" spans="1:13" x14ac:dyDescent="0.25">
      <c r="A8137">
        <v>25039</v>
      </c>
      <c r="B8137" s="1" t="s">
        <v>12150</v>
      </c>
      <c r="C8137" s="1" t="s">
        <v>12151</v>
      </c>
      <c r="D8137">
        <v>40000</v>
      </c>
      <c r="E8137">
        <v>0</v>
      </c>
      <c r="F8137" s="1" t="s">
        <v>15</v>
      </c>
      <c r="G8137" s="1" t="s">
        <v>14</v>
      </c>
      <c r="H8137" s="1" t="s">
        <v>26</v>
      </c>
      <c r="I8137">
        <v>2</v>
      </c>
      <c r="J8137" s="1" t="s">
        <v>9</v>
      </c>
      <c r="K8137" s="1" t="s">
        <v>12</v>
      </c>
      <c r="L8137">
        <v>31</v>
      </c>
      <c r="M8137" s="1" t="s">
        <v>28</v>
      </c>
    </row>
    <row r="8138" spans="1:13" x14ac:dyDescent="0.25">
      <c r="A8138">
        <v>25041</v>
      </c>
      <c r="B8138" s="1" t="s">
        <v>12150</v>
      </c>
      <c r="C8138" s="1" t="s">
        <v>12152</v>
      </c>
      <c r="D8138">
        <v>40000</v>
      </c>
      <c r="E8138">
        <v>0</v>
      </c>
      <c r="F8138" s="1" t="s">
        <v>15</v>
      </c>
      <c r="G8138" s="1" t="s">
        <v>14</v>
      </c>
      <c r="H8138" s="1" t="s">
        <v>26</v>
      </c>
      <c r="I8138">
        <v>2</v>
      </c>
      <c r="J8138" s="1" t="s">
        <v>9</v>
      </c>
      <c r="K8138" s="1" t="s">
        <v>12</v>
      </c>
      <c r="L8138">
        <v>31</v>
      </c>
      <c r="M8138" s="1" t="s">
        <v>28</v>
      </c>
    </row>
    <row r="8139" spans="1:13" x14ac:dyDescent="0.25">
      <c r="A8139">
        <v>25043</v>
      </c>
      <c r="B8139" s="1" t="s">
        <v>12150</v>
      </c>
      <c r="C8139" s="1" t="s">
        <v>12152</v>
      </c>
      <c r="D8139">
        <v>40000</v>
      </c>
      <c r="E8139">
        <v>0</v>
      </c>
      <c r="F8139" s="1" t="s">
        <v>15</v>
      </c>
      <c r="G8139" s="1" t="s">
        <v>14</v>
      </c>
      <c r="H8139" s="1" t="s">
        <v>26</v>
      </c>
      <c r="I8139">
        <v>2</v>
      </c>
      <c r="J8139" s="1" t="s">
        <v>9</v>
      </c>
      <c r="K8139" s="1" t="s">
        <v>12</v>
      </c>
      <c r="L8139">
        <v>31</v>
      </c>
      <c r="M8139" s="1" t="s">
        <v>28</v>
      </c>
    </row>
    <row r="8140" spans="1:13" x14ac:dyDescent="0.25">
      <c r="A8140">
        <v>25044</v>
      </c>
      <c r="B8140" s="1" t="s">
        <v>12150</v>
      </c>
      <c r="C8140" s="1" t="s">
        <v>12151</v>
      </c>
      <c r="D8140">
        <v>60000</v>
      </c>
      <c r="E8140">
        <v>0</v>
      </c>
      <c r="F8140" s="1" t="s">
        <v>13</v>
      </c>
      <c r="G8140" s="1" t="s">
        <v>14</v>
      </c>
      <c r="H8140" s="1" t="s">
        <v>28</v>
      </c>
      <c r="I8140">
        <v>2</v>
      </c>
      <c r="J8140" s="1" t="s">
        <v>9</v>
      </c>
      <c r="K8140" s="1" t="s">
        <v>12</v>
      </c>
      <c r="L8140">
        <v>31</v>
      </c>
      <c r="M8140" s="1" t="s">
        <v>28</v>
      </c>
    </row>
    <row r="8141" spans="1:13" x14ac:dyDescent="0.25">
      <c r="A8141">
        <v>25045</v>
      </c>
      <c r="B8141" s="1" t="s">
        <v>12149</v>
      </c>
      <c r="C8141" s="1" t="s">
        <v>12151</v>
      </c>
      <c r="D8141">
        <v>50000</v>
      </c>
      <c r="E8141">
        <v>0</v>
      </c>
      <c r="F8141" s="1" t="s">
        <v>15</v>
      </c>
      <c r="G8141" s="1" t="s">
        <v>14</v>
      </c>
      <c r="H8141" s="1" t="s">
        <v>26</v>
      </c>
      <c r="I8141">
        <v>2</v>
      </c>
      <c r="J8141" s="1" t="s">
        <v>9</v>
      </c>
      <c r="K8141" s="1" t="s">
        <v>12</v>
      </c>
      <c r="L8141">
        <v>32</v>
      </c>
      <c r="M8141" s="1" t="s">
        <v>28</v>
      </c>
    </row>
    <row r="8142" spans="1:13" x14ac:dyDescent="0.25">
      <c r="A8142">
        <v>25054</v>
      </c>
      <c r="B8142" s="1" t="s">
        <v>12150</v>
      </c>
      <c r="C8142" s="1" t="s">
        <v>12151</v>
      </c>
      <c r="D8142">
        <v>100000</v>
      </c>
      <c r="E8142">
        <v>0</v>
      </c>
      <c r="F8142" s="1" t="s">
        <v>3</v>
      </c>
      <c r="G8142" s="1" t="s">
        <v>11</v>
      </c>
      <c r="H8142" s="1" t="s">
        <v>28</v>
      </c>
      <c r="I8142">
        <v>4</v>
      </c>
      <c r="J8142" s="1" t="s">
        <v>7</v>
      </c>
      <c r="K8142" s="1" t="s">
        <v>6</v>
      </c>
      <c r="L8142">
        <v>48</v>
      </c>
      <c r="M8142" s="1" t="s">
        <v>28</v>
      </c>
    </row>
    <row r="8143" spans="1:13" x14ac:dyDescent="0.25">
      <c r="A8143">
        <v>25055</v>
      </c>
      <c r="B8143" s="1" t="s">
        <v>12149</v>
      </c>
      <c r="C8143" s="1" t="s">
        <v>12152</v>
      </c>
      <c r="D8143">
        <v>100000</v>
      </c>
      <c r="E8143">
        <v>1</v>
      </c>
      <c r="F8143" s="1" t="s">
        <v>3</v>
      </c>
      <c r="G8143" s="1" t="s">
        <v>11</v>
      </c>
      <c r="H8143" s="1" t="s">
        <v>28</v>
      </c>
      <c r="I8143">
        <v>1</v>
      </c>
      <c r="J8143" s="1" t="s">
        <v>10</v>
      </c>
      <c r="K8143" s="1" t="s">
        <v>6</v>
      </c>
      <c r="L8143">
        <v>48</v>
      </c>
      <c r="M8143" s="1" t="s">
        <v>28</v>
      </c>
    </row>
    <row r="8144" spans="1:13" x14ac:dyDescent="0.25">
      <c r="A8144">
        <v>25056</v>
      </c>
      <c r="B8144" s="1" t="s">
        <v>12149</v>
      </c>
      <c r="C8144" s="1" t="s">
        <v>12152</v>
      </c>
      <c r="D8144">
        <v>100000</v>
      </c>
      <c r="E8144">
        <v>1</v>
      </c>
      <c r="F8144" s="1" t="s">
        <v>3</v>
      </c>
      <c r="G8144" s="1" t="s">
        <v>11</v>
      </c>
      <c r="H8144" s="1" t="s">
        <v>26</v>
      </c>
      <c r="I8144">
        <v>1</v>
      </c>
      <c r="J8144" s="1" t="s">
        <v>10</v>
      </c>
      <c r="K8144" s="1" t="s">
        <v>6</v>
      </c>
      <c r="L8144">
        <v>48</v>
      </c>
      <c r="M8144" s="1" t="s">
        <v>28</v>
      </c>
    </row>
    <row r="8145" spans="1:13" x14ac:dyDescent="0.25">
      <c r="A8145">
        <v>25058</v>
      </c>
      <c r="B8145" s="1" t="s">
        <v>12149</v>
      </c>
      <c r="C8145" s="1" t="s">
        <v>12152</v>
      </c>
      <c r="D8145">
        <v>100000</v>
      </c>
      <c r="E8145">
        <v>1</v>
      </c>
      <c r="F8145" s="1" t="s">
        <v>3</v>
      </c>
      <c r="G8145" s="1" t="s">
        <v>11</v>
      </c>
      <c r="H8145" s="1" t="s">
        <v>26</v>
      </c>
      <c r="I8145">
        <v>3</v>
      </c>
      <c r="J8145" s="1" t="s">
        <v>8</v>
      </c>
      <c r="K8145" s="1" t="s">
        <v>6</v>
      </c>
      <c r="L8145">
        <v>47</v>
      </c>
      <c r="M8145" s="1" t="s">
        <v>28</v>
      </c>
    </row>
    <row r="8146" spans="1:13" x14ac:dyDescent="0.25">
      <c r="A8146">
        <v>25062</v>
      </c>
      <c r="B8146" s="1" t="s">
        <v>12150</v>
      </c>
      <c r="C8146" s="1" t="s">
        <v>12151</v>
      </c>
      <c r="D8146">
        <v>50000</v>
      </c>
      <c r="E8146">
        <v>0</v>
      </c>
      <c r="F8146" s="1" t="s">
        <v>15</v>
      </c>
      <c r="G8146" s="1" t="s">
        <v>4</v>
      </c>
      <c r="H8146" s="1" t="s">
        <v>26</v>
      </c>
      <c r="I8146">
        <v>2</v>
      </c>
      <c r="J8146" s="1" t="s">
        <v>9</v>
      </c>
      <c r="K8146" s="1" t="s">
        <v>12</v>
      </c>
      <c r="L8146">
        <v>31</v>
      </c>
      <c r="M8146" s="1" t="s">
        <v>28</v>
      </c>
    </row>
    <row r="8147" spans="1:13" x14ac:dyDescent="0.25">
      <c r="A8147">
        <v>25065</v>
      </c>
      <c r="B8147" s="1" t="s">
        <v>12149</v>
      </c>
      <c r="C8147" s="1" t="s">
        <v>12152</v>
      </c>
      <c r="D8147">
        <v>70000</v>
      </c>
      <c r="E8147">
        <v>0</v>
      </c>
      <c r="F8147" s="1" t="s">
        <v>17</v>
      </c>
      <c r="G8147" s="1" t="s">
        <v>14</v>
      </c>
      <c r="H8147" s="1" t="s">
        <v>26</v>
      </c>
      <c r="I8147">
        <v>2</v>
      </c>
      <c r="J8147" s="1" t="s">
        <v>9</v>
      </c>
      <c r="K8147" s="1" t="s">
        <v>12</v>
      </c>
      <c r="L8147">
        <v>48</v>
      </c>
      <c r="M8147" s="1" t="s">
        <v>28</v>
      </c>
    </row>
    <row r="8148" spans="1:13" x14ac:dyDescent="0.25">
      <c r="A8148">
        <v>25066</v>
      </c>
      <c r="B8148" s="1" t="s">
        <v>12150</v>
      </c>
      <c r="C8148" s="1" t="s">
        <v>12152</v>
      </c>
      <c r="D8148">
        <v>70000</v>
      </c>
      <c r="E8148">
        <v>0</v>
      </c>
      <c r="F8148" s="1" t="s">
        <v>17</v>
      </c>
      <c r="G8148" s="1" t="s">
        <v>14</v>
      </c>
      <c r="H8148" s="1" t="s">
        <v>28</v>
      </c>
      <c r="I8148">
        <v>2</v>
      </c>
      <c r="J8148" s="1" t="s">
        <v>5</v>
      </c>
      <c r="K8148" s="1" t="s">
        <v>12</v>
      </c>
      <c r="L8148">
        <v>49</v>
      </c>
      <c r="M8148" s="1" t="s">
        <v>28</v>
      </c>
    </row>
    <row r="8149" spans="1:13" x14ac:dyDescent="0.25">
      <c r="A8149">
        <v>25067</v>
      </c>
      <c r="B8149" s="1" t="s">
        <v>12150</v>
      </c>
      <c r="C8149" s="1" t="s">
        <v>12151</v>
      </c>
      <c r="D8149">
        <v>40000</v>
      </c>
      <c r="E8149">
        <v>0</v>
      </c>
      <c r="F8149" s="1" t="s">
        <v>3</v>
      </c>
      <c r="G8149" s="1" t="s">
        <v>4</v>
      </c>
      <c r="H8149" s="1" t="s">
        <v>28</v>
      </c>
      <c r="I8149">
        <v>1</v>
      </c>
      <c r="J8149" s="1" t="s">
        <v>8</v>
      </c>
      <c r="K8149" s="1" t="s">
        <v>12</v>
      </c>
      <c r="L8149">
        <v>42</v>
      </c>
      <c r="M8149" s="1" t="s">
        <v>28</v>
      </c>
    </row>
    <row r="8150" spans="1:13" x14ac:dyDescent="0.25">
      <c r="A8150">
        <v>25068</v>
      </c>
      <c r="B8150" s="1" t="s">
        <v>12150</v>
      </c>
      <c r="C8150" s="1" t="s">
        <v>12152</v>
      </c>
      <c r="D8150">
        <v>60000</v>
      </c>
      <c r="E8150">
        <v>4</v>
      </c>
      <c r="F8150" s="1" t="s">
        <v>3</v>
      </c>
      <c r="G8150" s="1" t="s">
        <v>14</v>
      </c>
      <c r="H8150" s="1" t="s">
        <v>28</v>
      </c>
      <c r="I8150">
        <v>2</v>
      </c>
      <c r="J8150" s="1" t="s">
        <v>7</v>
      </c>
      <c r="K8150" s="1" t="s">
        <v>12</v>
      </c>
      <c r="L8150">
        <v>42</v>
      </c>
      <c r="M8150" s="1" t="s">
        <v>28</v>
      </c>
    </row>
    <row r="8151" spans="1:13" x14ac:dyDescent="0.25">
      <c r="A8151">
        <v>25069</v>
      </c>
      <c r="B8151" s="1" t="s">
        <v>12149</v>
      </c>
      <c r="C8151" s="1" t="s">
        <v>12151</v>
      </c>
      <c r="D8151">
        <v>60000</v>
      </c>
      <c r="E8151">
        <v>4</v>
      </c>
      <c r="F8151" s="1" t="s">
        <v>3</v>
      </c>
      <c r="G8151" s="1" t="s">
        <v>14</v>
      </c>
      <c r="H8151" s="1" t="s">
        <v>26</v>
      </c>
      <c r="I8151">
        <v>3</v>
      </c>
      <c r="J8151" s="1" t="s">
        <v>10</v>
      </c>
      <c r="K8151" s="1" t="s">
        <v>12</v>
      </c>
      <c r="L8151">
        <v>42</v>
      </c>
      <c r="M8151" s="1" t="s">
        <v>28</v>
      </c>
    </row>
    <row r="8152" spans="1:13" x14ac:dyDescent="0.25">
      <c r="A8152">
        <v>25070</v>
      </c>
      <c r="B8152" s="1" t="s">
        <v>12149</v>
      </c>
      <c r="C8152" s="1" t="s">
        <v>12151</v>
      </c>
      <c r="D8152">
        <v>60000</v>
      </c>
      <c r="E8152">
        <v>4</v>
      </c>
      <c r="F8152" s="1" t="s">
        <v>3</v>
      </c>
      <c r="G8152" s="1" t="s">
        <v>14</v>
      </c>
      <c r="H8152" s="1" t="s">
        <v>26</v>
      </c>
      <c r="I8152">
        <v>3</v>
      </c>
      <c r="J8152" s="1" t="s">
        <v>10</v>
      </c>
      <c r="K8152" s="1" t="s">
        <v>12</v>
      </c>
      <c r="L8152">
        <v>42</v>
      </c>
      <c r="M8152" s="1" t="s">
        <v>28</v>
      </c>
    </row>
    <row r="8153" spans="1:13" x14ac:dyDescent="0.25">
      <c r="A8153">
        <v>25071</v>
      </c>
      <c r="B8153" s="1" t="s">
        <v>12149</v>
      </c>
      <c r="C8153" s="1" t="s">
        <v>12151</v>
      </c>
      <c r="D8153">
        <v>60000</v>
      </c>
      <c r="E8153">
        <v>5</v>
      </c>
      <c r="F8153" s="1" t="s">
        <v>3</v>
      </c>
      <c r="G8153" s="1" t="s">
        <v>14</v>
      </c>
      <c r="H8153" s="1" t="s">
        <v>26</v>
      </c>
      <c r="I8153">
        <v>3</v>
      </c>
      <c r="J8153" s="1" t="s">
        <v>8</v>
      </c>
      <c r="K8153" s="1" t="s">
        <v>12</v>
      </c>
      <c r="L8153">
        <v>42</v>
      </c>
      <c r="M8153" s="1" t="s">
        <v>28</v>
      </c>
    </row>
    <row r="8154" spans="1:13" x14ac:dyDescent="0.25">
      <c r="A8154">
        <v>25082</v>
      </c>
      <c r="B8154" s="1" t="s">
        <v>12149</v>
      </c>
      <c r="C8154" s="1" t="s">
        <v>12152</v>
      </c>
      <c r="D8154">
        <v>40000</v>
      </c>
      <c r="E8154">
        <v>3</v>
      </c>
      <c r="F8154" s="1" t="s">
        <v>15</v>
      </c>
      <c r="G8154" s="1" t="s">
        <v>14</v>
      </c>
      <c r="H8154" s="1" t="s">
        <v>26</v>
      </c>
      <c r="I8154">
        <v>2</v>
      </c>
      <c r="J8154" s="1" t="s">
        <v>7</v>
      </c>
      <c r="K8154" s="1" t="s">
        <v>12</v>
      </c>
      <c r="L8154">
        <v>45</v>
      </c>
      <c r="M8154" s="1" t="s">
        <v>28</v>
      </c>
    </row>
    <row r="8155" spans="1:13" x14ac:dyDescent="0.25">
      <c r="A8155">
        <v>25083</v>
      </c>
      <c r="B8155" s="1" t="s">
        <v>12149</v>
      </c>
      <c r="C8155" s="1" t="s">
        <v>12152</v>
      </c>
      <c r="D8155">
        <v>40000</v>
      </c>
      <c r="E8155">
        <v>3</v>
      </c>
      <c r="F8155" s="1" t="s">
        <v>15</v>
      </c>
      <c r="G8155" s="1" t="s">
        <v>14</v>
      </c>
      <c r="H8155" s="1" t="s">
        <v>26</v>
      </c>
      <c r="I8155">
        <v>3</v>
      </c>
      <c r="J8155" s="1" t="s">
        <v>10</v>
      </c>
      <c r="K8155" s="1" t="s">
        <v>12</v>
      </c>
      <c r="L8155">
        <v>45</v>
      </c>
      <c r="M8155" s="1" t="s">
        <v>28</v>
      </c>
    </row>
    <row r="8156" spans="1:13" x14ac:dyDescent="0.25">
      <c r="A8156">
        <v>25089</v>
      </c>
      <c r="B8156" s="1" t="s">
        <v>12150</v>
      </c>
      <c r="C8156" s="1" t="s">
        <v>12151</v>
      </c>
      <c r="D8156">
        <v>40000</v>
      </c>
      <c r="E8156">
        <v>0</v>
      </c>
      <c r="F8156" s="1" t="s">
        <v>3</v>
      </c>
      <c r="G8156" s="1" t="s">
        <v>4</v>
      </c>
      <c r="H8156" s="1" t="s">
        <v>28</v>
      </c>
      <c r="I8156">
        <v>1</v>
      </c>
      <c r="J8156" s="1" t="s">
        <v>8</v>
      </c>
      <c r="K8156" s="1" t="s">
        <v>12</v>
      </c>
      <c r="L8156">
        <v>46</v>
      </c>
      <c r="M8156" s="1" t="s">
        <v>28</v>
      </c>
    </row>
    <row r="8157" spans="1:13" x14ac:dyDescent="0.25">
      <c r="A8157">
        <v>25090</v>
      </c>
      <c r="B8157" s="1" t="s">
        <v>12149</v>
      </c>
      <c r="C8157" s="1" t="s">
        <v>12152</v>
      </c>
      <c r="D8157">
        <v>40000</v>
      </c>
      <c r="E8157">
        <v>0</v>
      </c>
      <c r="F8157" s="1" t="s">
        <v>3</v>
      </c>
      <c r="G8157" s="1" t="s">
        <v>4</v>
      </c>
      <c r="H8157" s="1" t="s">
        <v>28</v>
      </c>
      <c r="I8157">
        <v>1</v>
      </c>
      <c r="J8157" s="1" t="s">
        <v>7</v>
      </c>
      <c r="K8157" s="1" t="s">
        <v>12</v>
      </c>
      <c r="L8157">
        <v>46</v>
      </c>
      <c r="M8157" s="1" t="s">
        <v>28</v>
      </c>
    </row>
    <row r="8158" spans="1:13" x14ac:dyDescent="0.25">
      <c r="A8158">
        <v>25091</v>
      </c>
      <c r="B8158" s="1" t="s">
        <v>12150</v>
      </c>
      <c r="C8158" s="1" t="s">
        <v>12152</v>
      </c>
      <c r="D8158">
        <v>40000</v>
      </c>
      <c r="E8158">
        <v>0</v>
      </c>
      <c r="F8158" s="1" t="s">
        <v>3</v>
      </c>
      <c r="G8158" s="1" t="s">
        <v>4</v>
      </c>
      <c r="H8158" s="1" t="s">
        <v>28</v>
      </c>
      <c r="I8158">
        <v>1</v>
      </c>
      <c r="J8158" s="1" t="s">
        <v>7</v>
      </c>
      <c r="K8158" s="1" t="s">
        <v>12</v>
      </c>
      <c r="L8158">
        <v>46</v>
      </c>
      <c r="M8158" s="1" t="s">
        <v>28</v>
      </c>
    </row>
    <row r="8159" spans="1:13" x14ac:dyDescent="0.25">
      <c r="A8159">
        <v>25101</v>
      </c>
      <c r="B8159" s="1" t="s">
        <v>12149</v>
      </c>
      <c r="C8159" s="1" t="s">
        <v>12152</v>
      </c>
      <c r="D8159">
        <v>60000</v>
      </c>
      <c r="E8159">
        <v>4</v>
      </c>
      <c r="F8159" s="1" t="s">
        <v>3</v>
      </c>
      <c r="G8159" s="1" t="s">
        <v>4</v>
      </c>
      <c r="H8159" s="1" t="s">
        <v>26</v>
      </c>
      <c r="I8159">
        <v>1</v>
      </c>
      <c r="J8159" s="1" t="s">
        <v>8</v>
      </c>
      <c r="K8159" s="1" t="s">
        <v>12</v>
      </c>
      <c r="L8159">
        <v>47</v>
      </c>
      <c r="M8159" s="1" t="s">
        <v>28</v>
      </c>
    </row>
    <row r="8160" spans="1:13" x14ac:dyDescent="0.25">
      <c r="A8160">
        <v>25102</v>
      </c>
      <c r="B8160" s="1" t="s">
        <v>12149</v>
      </c>
      <c r="C8160" s="1" t="s">
        <v>12151</v>
      </c>
      <c r="D8160">
        <v>60000</v>
      </c>
      <c r="E8160">
        <v>3</v>
      </c>
      <c r="F8160" s="1" t="s">
        <v>3</v>
      </c>
      <c r="G8160" s="1" t="s">
        <v>4</v>
      </c>
      <c r="H8160" s="1" t="s">
        <v>26</v>
      </c>
      <c r="I8160">
        <v>0</v>
      </c>
      <c r="J8160" s="1" t="s">
        <v>8</v>
      </c>
      <c r="K8160" s="1" t="s">
        <v>12</v>
      </c>
      <c r="L8160">
        <v>47</v>
      </c>
      <c r="M8160" s="1" t="s">
        <v>28</v>
      </c>
    </row>
    <row r="8161" spans="1:13" x14ac:dyDescent="0.25">
      <c r="A8161">
        <v>25103</v>
      </c>
      <c r="B8161" s="1" t="s">
        <v>12149</v>
      </c>
      <c r="C8161" s="1" t="s">
        <v>12151</v>
      </c>
      <c r="D8161">
        <v>60000</v>
      </c>
      <c r="E8161">
        <v>3</v>
      </c>
      <c r="F8161" s="1" t="s">
        <v>3</v>
      </c>
      <c r="G8161" s="1" t="s">
        <v>4</v>
      </c>
      <c r="H8161" s="1" t="s">
        <v>26</v>
      </c>
      <c r="I8161">
        <v>0</v>
      </c>
      <c r="J8161" s="1" t="s">
        <v>7</v>
      </c>
      <c r="K8161" s="1" t="s">
        <v>12</v>
      </c>
      <c r="L8161">
        <v>47</v>
      </c>
      <c r="M8161" s="1" t="s">
        <v>28</v>
      </c>
    </row>
    <row r="8162" spans="1:13" x14ac:dyDescent="0.25">
      <c r="A8162">
        <v>25109</v>
      </c>
      <c r="B8162" s="1" t="s">
        <v>12149</v>
      </c>
      <c r="C8162" s="1" t="s">
        <v>12152</v>
      </c>
      <c r="D8162">
        <v>80000</v>
      </c>
      <c r="E8162">
        <v>4</v>
      </c>
      <c r="F8162" s="1" t="s">
        <v>19</v>
      </c>
      <c r="G8162" s="1" t="s">
        <v>11</v>
      </c>
      <c r="H8162" s="1" t="s">
        <v>28</v>
      </c>
      <c r="I8162">
        <v>1</v>
      </c>
      <c r="J8162" s="1" t="s">
        <v>7</v>
      </c>
      <c r="K8162" s="1" t="s">
        <v>6</v>
      </c>
      <c r="L8162">
        <v>36</v>
      </c>
      <c r="M8162" s="1" t="s">
        <v>28</v>
      </c>
    </row>
    <row r="8163" spans="1:13" x14ac:dyDescent="0.25">
      <c r="A8163">
        <v>25110</v>
      </c>
      <c r="B8163" s="1" t="s">
        <v>12149</v>
      </c>
      <c r="C8163" s="1" t="s">
        <v>12151</v>
      </c>
      <c r="D8163">
        <v>80000</v>
      </c>
      <c r="E8163">
        <v>4</v>
      </c>
      <c r="F8163" s="1" t="s">
        <v>19</v>
      </c>
      <c r="G8163" s="1" t="s">
        <v>11</v>
      </c>
      <c r="H8163" s="1" t="s">
        <v>28</v>
      </c>
      <c r="I8163">
        <v>1</v>
      </c>
      <c r="J8163" s="1" t="s">
        <v>7</v>
      </c>
      <c r="K8163" s="1" t="s">
        <v>6</v>
      </c>
      <c r="L8163">
        <v>36</v>
      </c>
      <c r="M8163" s="1" t="s">
        <v>28</v>
      </c>
    </row>
    <row r="8164" spans="1:13" x14ac:dyDescent="0.25">
      <c r="A8164">
        <v>25116</v>
      </c>
      <c r="B8164" s="1" t="s">
        <v>12149</v>
      </c>
      <c r="C8164" s="1" t="s">
        <v>12152</v>
      </c>
      <c r="D8164">
        <v>70000</v>
      </c>
      <c r="E8164">
        <v>5</v>
      </c>
      <c r="F8164" s="1" t="s">
        <v>3</v>
      </c>
      <c r="G8164" s="1" t="s">
        <v>4</v>
      </c>
      <c r="H8164" s="1" t="s">
        <v>26</v>
      </c>
      <c r="I8164">
        <v>3</v>
      </c>
      <c r="J8164" s="1" t="s">
        <v>10</v>
      </c>
      <c r="K8164" s="1" t="s">
        <v>6</v>
      </c>
      <c r="L8164">
        <v>38</v>
      </c>
      <c r="M8164" s="1" t="s">
        <v>28</v>
      </c>
    </row>
    <row r="8165" spans="1:13" x14ac:dyDescent="0.25">
      <c r="A8165">
        <v>25117</v>
      </c>
      <c r="B8165" s="1" t="s">
        <v>12149</v>
      </c>
      <c r="C8165" s="1" t="s">
        <v>12151</v>
      </c>
      <c r="D8165">
        <v>70000</v>
      </c>
      <c r="E8165">
        <v>5</v>
      </c>
      <c r="F8165" s="1" t="s">
        <v>3</v>
      </c>
      <c r="G8165" s="1" t="s">
        <v>4</v>
      </c>
      <c r="H8165" s="1" t="s">
        <v>28</v>
      </c>
      <c r="I8165">
        <v>3</v>
      </c>
      <c r="J8165" s="1" t="s">
        <v>10</v>
      </c>
      <c r="K8165" s="1" t="s">
        <v>6</v>
      </c>
      <c r="L8165">
        <v>38</v>
      </c>
      <c r="M8165" s="1" t="s">
        <v>28</v>
      </c>
    </row>
    <row r="8166" spans="1:13" x14ac:dyDescent="0.25">
      <c r="A8166">
        <v>25118</v>
      </c>
      <c r="B8166" s="1" t="s">
        <v>12149</v>
      </c>
      <c r="C8166" s="1" t="s">
        <v>12152</v>
      </c>
      <c r="D8166">
        <v>70000</v>
      </c>
      <c r="E8166">
        <v>5</v>
      </c>
      <c r="F8166" s="1" t="s">
        <v>3</v>
      </c>
      <c r="G8166" s="1" t="s">
        <v>4</v>
      </c>
      <c r="H8166" s="1" t="s">
        <v>26</v>
      </c>
      <c r="I8166">
        <v>3</v>
      </c>
      <c r="J8166" s="1" t="s">
        <v>10</v>
      </c>
      <c r="K8166" s="1" t="s">
        <v>6</v>
      </c>
      <c r="L8166">
        <v>38</v>
      </c>
      <c r="M8166" s="1" t="s">
        <v>28</v>
      </c>
    </row>
    <row r="8167" spans="1:13" x14ac:dyDescent="0.25">
      <c r="A8167">
        <v>25122</v>
      </c>
      <c r="B8167" s="1" t="s">
        <v>12150</v>
      </c>
      <c r="C8167" s="1" t="s">
        <v>12151</v>
      </c>
      <c r="D8167">
        <v>80000</v>
      </c>
      <c r="E8167">
        <v>5</v>
      </c>
      <c r="F8167" s="1" t="s">
        <v>19</v>
      </c>
      <c r="G8167" s="1" t="s">
        <v>11</v>
      </c>
      <c r="H8167" s="1" t="s">
        <v>26</v>
      </c>
      <c r="I8167">
        <v>2</v>
      </c>
      <c r="J8167" s="1" t="s">
        <v>7</v>
      </c>
      <c r="K8167" s="1" t="s">
        <v>6</v>
      </c>
      <c r="L8167">
        <v>39</v>
      </c>
      <c r="M8167" s="1" t="s">
        <v>28</v>
      </c>
    </row>
    <row r="8168" spans="1:13" x14ac:dyDescent="0.25">
      <c r="A8168">
        <v>25123</v>
      </c>
      <c r="B8168" s="1" t="s">
        <v>12149</v>
      </c>
      <c r="C8168" s="1" t="s">
        <v>12151</v>
      </c>
      <c r="D8168">
        <v>80000</v>
      </c>
      <c r="E8168">
        <v>5</v>
      </c>
      <c r="F8168" s="1" t="s">
        <v>19</v>
      </c>
      <c r="G8168" s="1" t="s">
        <v>11</v>
      </c>
      <c r="H8168" s="1" t="s">
        <v>26</v>
      </c>
      <c r="I8168">
        <v>3</v>
      </c>
      <c r="J8168" s="1" t="s">
        <v>7</v>
      </c>
      <c r="K8168" s="1" t="s">
        <v>6</v>
      </c>
      <c r="L8168">
        <v>39</v>
      </c>
      <c r="M8168" s="1" t="s">
        <v>28</v>
      </c>
    </row>
    <row r="8169" spans="1:13" x14ac:dyDescent="0.25">
      <c r="A8169">
        <v>25124</v>
      </c>
      <c r="B8169" s="1" t="s">
        <v>12150</v>
      </c>
      <c r="C8169" s="1" t="s">
        <v>12152</v>
      </c>
      <c r="D8169">
        <v>80000</v>
      </c>
      <c r="E8169">
        <v>5</v>
      </c>
      <c r="F8169" s="1" t="s">
        <v>19</v>
      </c>
      <c r="G8169" s="1" t="s">
        <v>11</v>
      </c>
      <c r="H8169" s="1" t="s">
        <v>26</v>
      </c>
      <c r="I8169">
        <v>3</v>
      </c>
      <c r="J8169" s="1" t="s">
        <v>7</v>
      </c>
      <c r="K8169" s="1" t="s">
        <v>6</v>
      </c>
      <c r="L8169">
        <v>39</v>
      </c>
      <c r="M8169" s="1" t="s">
        <v>28</v>
      </c>
    </row>
    <row r="8170" spans="1:13" x14ac:dyDescent="0.25">
      <c r="A8170">
        <v>25125</v>
      </c>
      <c r="B8170" s="1" t="s">
        <v>12149</v>
      </c>
      <c r="C8170" s="1" t="s">
        <v>12152</v>
      </c>
      <c r="D8170">
        <v>80000</v>
      </c>
      <c r="E8170">
        <v>5</v>
      </c>
      <c r="F8170" s="1" t="s">
        <v>3</v>
      </c>
      <c r="G8170" s="1" t="s">
        <v>4</v>
      </c>
      <c r="H8170" s="1" t="s">
        <v>26</v>
      </c>
      <c r="I8170">
        <v>3</v>
      </c>
      <c r="J8170" s="1" t="s">
        <v>7</v>
      </c>
      <c r="K8170" s="1" t="s">
        <v>6</v>
      </c>
      <c r="L8170">
        <v>40</v>
      </c>
      <c r="M8170" s="1" t="s">
        <v>28</v>
      </c>
    </row>
    <row r="8171" spans="1:13" x14ac:dyDescent="0.25">
      <c r="A8171">
        <v>25128</v>
      </c>
      <c r="B8171" s="1" t="s">
        <v>12149</v>
      </c>
      <c r="C8171" s="1" t="s">
        <v>12152</v>
      </c>
      <c r="D8171">
        <v>60000</v>
      </c>
      <c r="E8171">
        <v>3</v>
      </c>
      <c r="F8171" s="1" t="s">
        <v>3</v>
      </c>
      <c r="G8171" s="1" t="s">
        <v>4</v>
      </c>
      <c r="H8171" s="1" t="s">
        <v>26</v>
      </c>
      <c r="I8171">
        <v>1</v>
      </c>
      <c r="J8171" s="1" t="s">
        <v>8</v>
      </c>
      <c r="K8171" s="1" t="s">
        <v>6</v>
      </c>
      <c r="L8171">
        <v>41</v>
      </c>
      <c r="M8171" s="1" t="s">
        <v>28</v>
      </c>
    </row>
    <row r="8172" spans="1:13" x14ac:dyDescent="0.25">
      <c r="A8172">
        <v>25129</v>
      </c>
      <c r="B8172" s="1" t="s">
        <v>12150</v>
      </c>
      <c r="C8172" s="1" t="s">
        <v>12152</v>
      </c>
      <c r="D8172">
        <v>60000</v>
      </c>
      <c r="E8172">
        <v>3</v>
      </c>
      <c r="F8172" s="1" t="s">
        <v>3</v>
      </c>
      <c r="G8172" s="1" t="s">
        <v>4</v>
      </c>
      <c r="H8172" s="1" t="s">
        <v>28</v>
      </c>
      <c r="I8172">
        <v>1</v>
      </c>
      <c r="J8172" s="1" t="s">
        <v>7</v>
      </c>
      <c r="K8172" s="1" t="s">
        <v>6</v>
      </c>
      <c r="L8172">
        <v>40</v>
      </c>
      <c r="M8172" s="1" t="s">
        <v>28</v>
      </c>
    </row>
    <row r="8173" spans="1:13" x14ac:dyDescent="0.25">
      <c r="A8173">
        <v>25130</v>
      </c>
      <c r="B8173" s="1" t="s">
        <v>12149</v>
      </c>
      <c r="C8173" s="1" t="s">
        <v>12152</v>
      </c>
      <c r="D8173">
        <v>70000</v>
      </c>
      <c r="E8173">
        <v>5</v>
      </c>
      <c r="F8173" s="1" t="s">
        <v>3</v>
      </c>
      <c r="G8173" s="1" t="s">
        <v>4</v>
      </c>
      <c r="H8173" s="1" t="s">
        <v>28</v>
      </c>
      <c r="I8173">
        <v>4</v>
      </c>
      <c r="J8173" s="1" t="s">
        <v>10</v>
      </c>
      <c r="K8173" s="1" t="s">
        <v>6</v>
      </c>
      <c r="L8173">
        <v>41</v>
      </c>
      <c r="M8173" s="1" t="s">
        <v>28</v>
      </c>
    </row>
    <row r="8174" spans="1:13" x14ac:dyDescent="0.25">
      <c r="A8174">
        <v>25131</v>
      </c>
      <c r="B8174" s="1" t="s">
        <v>12149</v>
      </c>
      <c r="C8174" s="1" t="s">
        <v>12152</v>
      </c>
      <c r="D8174">
        <v>70000</v>
      </c>
      <c r="E8174">
        <v>5</v>
      </c>
      <c r="F8174" s="1" t="s">
        <v>3</v>
      </c>
      <c r="G8174" s="1" t="s">
        <v>4</v>
      </c>
      <c r="H8174" s="1" t="s">
        <v>26</v>
      </c>
      <c r="I8174">
        <v>4</v>
      </c>
      <c r="J8174" s="1" t="s">
        <v>10</v>
      </c>
      <c r="K8174" s="1" t="s">
        <v>6</v>
      </c>
      <c r="L8174">
        <v>41</v>
      </c>
      <c r="M8174" s="1" t="s">
        <v>28</v>
      </c>
    </row>
    <row r="8175" spans="1:13" x14ac:dyDescent="0.25">
      <c r="A8175">
        <v>25132</v>
      </c>
      <c r="B8175" s="1" t="s">
        <v>12149</v>
      </c>
      <c r="C8175" s="1" t="s">
        <v>12151</v>
      </c>
      <c r="D8175">
        <v>70000</v>
      </c>
      <c r="E8175">
        <v>5</v>
      </c>
      <c r="F8175" s="1" t="s">
        <v>3</v>
      </c>
      <c r="G8175" s="1" t="s">
        <v>4</v>
      </c>
      <c r="H8175" s="1" t="s">
        <v>28</v>
      </c>
      <c r="I8175">
        <v>4</v>
      </c>
      <c r="J8175" s="1" t="s">
        <v>10</v>
      </c>
      <c r="K8175" s="1" t="s">
        <v>6</v>
      </c>
      <c r="L8175">
        <v>38</v>
      </c>
      <c r="M8175" s="1" t="s">
        <v>28</v>
      </c>
    </row>
    <row r="8176" spans="1:13" x14ac:dyDescent="0.25">
      <c r="A8176">
        <v>25134</v>
      </c>
      <c r="B8176" s="1" t="s">
        <v>12149</v>
      </c>
      <c r="C8176" s="1" t="s">
        <v>12152</v>
      </c>
      <c r="D8176">
        <v>80000</v>
      </c>
      <c r="E8176">
        <v>5</v>
      </c>
      <c r="F8176" s="1" t="s">
        <v>3</v>
      </c>
      <c r="G8176" s="1" t="s">
        <v>4</v>
      </c>
      <c r="H8176" s="1" t="s">
        <v>26</v>
      </c>
      <c r="I8176">
        <v>4</v>
      </c>
      <c r="J8176" s="1" t="s">
        <v>5</v>
      </c>
      <c r="K8176" s="1" t="s">
        <v>6</v>
      </c>
      <c r="L8176">
        <v>38</v>
      </c>
      <c r="M8176" s="1" t="s">
        <v>28</v>
      </c>
    </row>
    <row r="8177" spans="1:13" x14ac:dyDescent="0.25">
      <c r="A8177">
        <v>25135</v>
      </c>
      <c r="B8177" s="1" t="s">
        <v>12150</v>
      </c>
      <c r="C8177" s="1" t="s">
        <v>12152</v>
      </c>
      <c r="D8177">
        <v>80000</v>
      </c>
      <c r="E8177">
        <v>5</v>
      </c>
      <c r="F8177" s="1" t="s">
        <v>3</v>
      </c>
      <c r="G8177" s="1" t="s">
        <v>4</v>
      </c>
      <c r="H8177" s="1" t="s">
        <v>26</v>
      </c>
      <c r="I8177">
        <v>4</v>
      </c>
      <c r="J8177" s="1" t="s">
        <v>5</v>
      </c>
      <c r="K8177" s="1" t="s">
        <v>6</v>
      </c>
      <c r="L8177">
        <v>38</v>
      </c>
      <c r="M8177" s="1" t="s">
        <v>28</v>
      </c>
    </row>
    <row r="8178" spans="1:13" x14ac:dyDescent="0.25">
      <c r="A8178">
        <v>25136</v>
      </c>
      <c r="B8178" s="1" t="s">
        <v>12150</v>
      </c>
      <c r="C8178" s="1" t="s">
        <v>12152</v>
      </c>
      <c r="D8178">
        <v>80000</v>
      </c>
      <c r="E8178">
        <v>5</v>
      </c>
      <c r="F8178" s="1" t="s">
        <v>3</v>
      </c>
      <c r="G8178" s="1" t="s">
        <v>4</v>
      </c>
      <c r="H8178" s="1" t="s">
        <v>26</v>
      </c>
      <c r="I8178">
        <v>4</v>
      </c>
      <c r="J8178" s="1" t="s">
        <v>5</v>
      </c>
      <c r="K8178" s="1" t="s">
        <v>6</v>
      </c>
      <c r="L8178">
        <v>38</v>
      </c>
      <c r="M8178" s="1" t="s">
        <v>28</v>
      </c>
    </row>
    <row r="8179" spans="1:13" x14ac:dyDescent="0.25">
      <c r="A8179">
        <v>25137</v>
      </c>
      <c r="B8179" s="1" t="s">
        <v>12149</v>
      </c>
      <c r="C8179" s="1" t="s">
        <v>12151</v>
      </c>
      <c r="D8179">
        <v>80000</v>
      </c>
      <c r="E8179">
        <v>5</v>
      </c>
      <c r="F8179" s="1" t="s">
        <v>3</v>
      </c>
      <c r="G8179" s="1" t="s">
        <v>4</v>
      </c>
      <c r="H8179" s="1" t="s">
        <v>26</v>
      </c>
      <c r="I8179">
        <v>4</v>
      </c>
      <c r="J8179" s="1" t="s">
        <v>7</v>
      </c>
      <c r="K8179" s="1" t="s">
        <v>6</v>
      </c>
      <c r="L8179">
        <v>38</v>
      </c>
      <c r="M8179" s="1" t="s">
        <v>28</v>
      </c>
    </row>
    <row r="8180" spans="1:13" x14ac:dyDescent="0.25">
      <c r="A8180">
        <v>25139</v>
      </c>
      <c r="B8180" s="1" t="s">
        <v>12149</v>
      </c>
      <c r="C8180" s="1" t="s">
        <v>12152</v>
      </c>
      <c r="D8180">
        <v>60000</v>
      </c>
      <c r="E8180">
        <v>3</v>
      </c>
      <c r="F8180" s="1" t="s">
        <v>3</v>
      </c>
      <c r="G8180" s="1" t="s">
        <v>4</v>
      </c>
      <c r="H8180" s="1" t="s">
        <v>28</v>
      </c>
      <c r="I8180">
        <v>2</v>
      </c>
      <c r="J8180" s="1" t="s">
        <v>7</v>
      </c>
      <c r="K8180" s="1" t="s">
        <v>6</v>
      </c>
      <c r="L8180">
        <v>42</v>
      </c>
      <c r="M8180" s="1" t="s">
        <v>28</v>
      </c>
    </row>
    <row r="8181" spans="1:13" x14ac:dyDescent="0.25">
      <c r="A8181">
        <v>25140</v>
      </c>
      <c r="B8181" s="1" t="s">
        <v>12149</v>
      </c>
      <c r="C8181" s="1" t="s">
        <v>12151</v>
      </c>
      <c r="D8181">
        <v>60000</v>
      </c>
      <c r="E8181">
        <v>3</v>
      </c>
      <c r="F8181" s="1" t="s">
        <v>3</v>
      </c>
      <c r="G8181" s="1" t="s">
        <v>4</v>
      </c>
      <c r="H8181" s="1" t="s">
        <v>26</v>
      </c>
      <c r="I8181">
        <v>2</v>
      </c>
      <c r="J8181" s="1" t="s">
        <v>9</v>
      </c>
      <c r="K8181" s="1" t="s">
        <v>6</v>
      </c>
      <c r="L8181">
        <v>42</v>
      </c>
      <c r="M8181" s="1" t="s">
        <v>28</v>
      </c>
    </row>
    <row r="8182" spans="1:13" x14ac:dyDescent="0.25">
      <c r="A8182">
        <v>25141</v>
      </c>
      <c r="B8182" s="1" t="s">
        <v>12150</v>
      </c>
      <c r="C8182" s="1" t="s">
        <v>12152</v>
      </c>
      <c r="D8182">
        <v>20000</v>
      </c>
      <c r="E8182">
        <v>0</v>
      </c>
      <c r="F8182" s="1" t="s">
        <v>17</v>
      </c>
      <c r="G8182" s="1" t="s">
        <v>22</v>
      </c>
      <c r="H8182" s="1" t="s">
        <v>26</v>
      </c>
      <c r="I8182">
        <v>2</v>
      </c>
      <c r="J8182" s="1" t="s">
        <v>5</v>
      </c>
      <c r="K8182" s="1" t="s">
        <v>21</v>
      </c>
      <c r="L8182">
        <v>33</v>
      </c>
      <c r="M8182" s="1" t="s">
        <v>28</v>
      </c>
    </row>
    <row r="8183" spans="1:13" x14ac:dyDescent="0.25">
      <c r="A8183">
        <v>25142</v>
      </c>
      <c r="B8183" s="1" t="s">
        <v>12150</v>
      </c>
      <c r="C8183" s="1" t="s">
        <v>12151</v>
      </c>
      <c r="D8183">
        <v>30000</v>
      </c>
      <c r="E8183">
        <v>0</v>
      </c>
      <c r="F8183" s="1" t="s">
        <v>13</v>
      </c>
      <c r="G8183" s="1" t="s">
        <v>16</v>
      </c>
      <c r="H8183" s="1" t="s">
        <v>26</v>
      </c>
      <c r="I8183">
        <v>1</v>
      </c>
      <c r="J8183" s="1" t="s">
        <v>8</v>
      </c>
      <c r="K8183" s="1" t="s">
        <v>21</v>
      </c>
      <c r="L8183">
        <v>32</v>
      </c>
      <c r="M8183" s="1" t="s">
        <v>28</v>
      </c>
    </row>
    <row r="8184" spans="1:13" x14ac:dyDescent="0.25">
      <c r="A8184">
        <v>25143</v>
      </c>
      <c r="B8184" s="1" t="s">
        <v>12150</v>
      </c>
      <c r="C8184" s="1" t="s">
        <v>12151</v>
      </c>
      <c r="D8184">
        <v>30000</v>
      </c>
      <c r="E8184">
        <v>0</v>
      </c>
      <c r="F8184" s="1" t="s">
        <v>13</v>
      </c>
      <c r="G8184" s="1" t="s">
        <v>16</v>
      </c>
      <c r="H8184" s="1" t="s">
        <v>28</v>
      </c>
      <c r="I8184">
        <v>1</v>
      </c>
      <c r="J8184" s="1" t="s">
        <v>7</v>
      </c>
      <c r="K8184" s="1" t="s">
        <v>21</v>
      </c>
      <c r="L8184">
        <v>32</v>
      </c>
      <c r="M8184" s="1" t="s">
        <v>28</v>
      </c>
    </row>
    <row r="8185" spans="1:13" x14ac:dyDescent="0.25">
      <c r="A8185">
        <v>25144</v>
      </c>
      <c r="B8185" s="1" t="s">
        <v>12150</v>
      </c>
      <c r="C8185" s="1" t="s">
        <v>12152</v>
      </c>
      <c r="D8185">
        <v>30000</v>
      </c>
      <c r="E8185">
        <v>0</v>
      </c>
      <c r="F8185" s="1" t="s">
        <v>13</v>
      </c>
      <c r="G8185" s="1" t="s">
        <v>16</v>
      </c>
      <c r="H8185" s="1" t="s">
        <v>26</v>
      </c>
      <c r="I8185">
        <v>1</v>
      </c>
      <c r="J8185" s="1" t="s">
        <v>8</v>
      </c>
      <c r="K8185" s="1" t="s">
        <v>21</v>
      </c>
      <c r="L8185">
        <v>32</v>
      </c>
      <c r="M8185" s="1" t="s">
        <v>28</v>
      </c>
    </row>
    <row r="8186" spans="1:13" x14ac:dyDescent="0.25">
      <c r="A8186">
        <v>25145</v>
      </c>
      <c r="B8186" s="1" t="s">
        <v>12150</v>
      </c>
      <c r="C8186" s="1" t="s">
        <v>12152</v>
      </c>
      <c r="D8186">
        <v>30000</v>
      </c>
      <c r="E8186">
        <v>0</v>
      </c>
      <c r="F8186" s="1" t="s">
        <v>13</v>
      </c>
      <c r="G8186" s="1" t="s">
        <v>16</v>
      </c>
      <c r="H8186" s="1" t="s">
        <v>26</v>
      </c>
      <c r="I8186">
        <v>1</v>
      </c>
      <c r="J8186" s="1" t="s">
        <v>8</v>
      </c>
      <c r="K8186" s="1" t="s">
        <v>21</v>
      </c>
      <c r="L8186">
        <v>32</v>
      </c>
      <c r="M8186" s="1" t="s">
        <v>28</v>
      </c>
    </row>
    <row r="8187" spans="1:13" x14ac:dyDescent="0.25">
      <c r="A8187">
        <v>25147</v>
      </c>
      <c r="B8187" s="1" t="s">
        <v>12149</v>
      </c>
      <c r="C8187" s="1" t="s">
        <v>12151</v>
      </c>
      <c r="D8187">
        <v>60000</v>
      </c>
      <c r="E8187">
        <v>0</v>
      </c>
      <c r="F8187" s="1" t="s">
        <v>15</v>
      </c>
      <c r="G8187" s="1" t="s">
        <v>4</v>
      </c>
      <c r="H8187" s="1" t="s">
        <v>26</v>
      </c>
      <c r="I8187">
        <v>2</v>
      </c>
      <c r="J8187" s="1" t="s">
        <v>9</v>
      </c>
      <c r="K8187" s="1" t="s">
        <v>12</v>
      </c>
      <c r="L8187">
        <v>49</v>
      </c>
      <c r="M8187" s="1" t="s">
        <v>28</v>
      </c>
    </row>
    <row r="8188" spans="1:13" x14ac:dyDescent="0.25">
      <c r="A8188">
        <v>25149</v>
      </c>
      <c r="B8188" s="1" t="s">
        <v>12149</v>
      </c>
      <c r="C8188" s="1" t="s">
        <v>12151</v>
      </c>
      <c r="D8188">
        <v>60000</v>
      </c>
      <c r="E8188">
        <v>0</v>
      </c>
      <c r="F8188" s="1" t="s">
        <v>15</v>
      </c>
      <c r="G8188" s="1" t="s">
        <v>4</v>
      </c>
      <c r="H8188" s="1" t="s">
        <v>26</v>
      </c>
      <c r="I8188">
        <v>2</v>
      </c>
      <c r="J8188" s="1" t="s">
        <v>9</v>
      </c>
      <c r="K8188" s="1" t="s">
        <v>12</v>
      </c>
      <c r="L8188">
        <v>48</v>
      </c>
      <c r="M8188" s="1" t="s">
        <v>28</v>
      </c>
    </row>
    <row r="8189" spans="1:13" x14ac:dyDescent="0.25">
      <c r="A8189">
        <v>25151</v>
      </c>
      <c r="B8189" s="1" t="s">
        <v>12150</v>
      </c>
      <c r="C8189" s="1" t="s">
        <v>12151</v>
      </c>
      <c r="D8189">
        <v>80000</v>
      </c>
      <c r="E8189">
        <v>0</v>
      </c>
      <c r="F8189" s="1" t="s">
        <v>17</v>
      </c>
      <c r="G8189" s="1" t="s">
        <v>14</v>
      </c>
      <c r="H8189" s="1" t="s">
        <v>28</v>
      </c>
      <c r="I8189">
        <v>2</v>
      </c>
      <c r="J8189" s="1" t="s">
        <v>5</v>
      </c>
      <c r="K8189" s="1" t="s">
        <v>12</v>
      </c>
      <c r="L8189">
        <v>50</v>
      </c>
      <c r="M8189" s="1" t="s">
        <v>28</v>
      </c>
    </row>
    <row r="8190" spans="1:13" x14ac:dyDescent="0.25">
      <c r="A8190">
        <v>25152</v>
      </c>
      <c r="B8190" s="1" t="s">
        <v>12150</v>
      </c>
      <c r="C8190" s="1" t="s">
        <v>12151</v>
      </c>
      <c r="D8190">
        <v>60000</v>
      </c>
      <c r="E8190">
        <v>0</v>
      </c>
      <c r="F8190" s="1" t="s">
        <v>15</v>
      </c>
      <c r="G8190" s="1" t="s">
        <v>4</v>
      </c>
      <c r="H8190" s="1" t="s">
        <v>26</v>
      </c>
      <c r="I8190">
        <v>2</v>
      </c>
      <c r="J8190" s="1" t="s">
        <v>9</v>
      </c>
      <c r="K8190" s="1" t="s">
        <v>12</v>
      </c>
      <c r="L8190">
        <v>50</v>
      </c>
      <c r="M8190" s="1" t="s">
        <v>28</v>
      </c>
    </row>
    <row r="8191" spans="1:13" x14ac:dyDescent="0.25">
      <c r="A8191">
        <v>25153</v>
      </c>
      <c r="B8191" s="1" t="s">
        <v>12150</v>
      </c>
      <c r="C8191" s="1" t="s">
        <v>12152</v>
      </c>
      <c r="D8191">
        <v>100000</v>
      </c>
      <c r="E8191">
        <v>1</v>
      </c>
      <c r="F8191" s="1" t="s">
        <v>3</v>
      </c>
      <c r="G8191" s="1" t="s">
        <v>11</v>
      </c>
      <c r="H8191" s="1" t="s">
        <v>28</v>
      </c>
      <c r="I8191">
        <v>4</v>
      </c>
      <c r="J8191" s="1" t="s">
        <v>7</v>
      </c>
      <c r="K8191" s="1" t="s">
        <v>12</v>
      </c>
      <c r="L8191">
        <v>41</v>
      </c>
      <c r="M8191" s="1" t="s">
        <v>28</v>
      </c>
    </row>
    <row r="8192" spans="1:13" x14ac:dyDescent="0.25">
      <c r="A8192">
        <v>25154</v>
      </c>
      <c r="B8192" s="1" t="s">
        <v>12149</v>
      </c>
      <c r="C8192" s="1" t="s">
        <v>12152</v>
      </c>
      <c r="D8192">
        <v>110000</v>
      </c>
      <c r="E8192">
        <v>2</v>
      </c>
      <c r="F8192" s="1" t="s">
        <v>3</v>
      </c>
      <c r="G8192" s="1" t="s">
        <v>11</v>
      </c>
      <c r="H8192" s="1" t="s">
        <v>26</v>
      </c>
      <c r="I8192">
        <v>3</v>
      </c>
      <c r="J8192" s="1" t="s">
        <v>8</v>
      </c>
      <c r="K8192" s="1" t="s">
        <v>12</v>
      </c>
      <c r="L8192">
        <v>40</v>
      </c>
      <c r="M8192" s="1" t="s">
        <v>28</v>
      </c>
    </row>
    <row r="8193" spans="1:13" x14ac:dyDescent="0.25">
      <c r="A8193">
        <v>25156</v>
      </c>
      <c r="B8193" s="1" t="s">
        <v>12150</v>
      </c>
      <c r="C8193" s="1" t="s">
        <v>12151</v>
      </c>
      <c r="D8193">
        <v>130000</v>
      </c>
      <c r="E8193">
        <v>1</v>
      </c>
      <c r="F8193" s="1" t="s">
        <v>19</v>
      </c>
      <c r="G8193" s="1" t="s">
        <v>11</v>
      </c>
      <c r="H8193" s="1" t="s">
        <v>28</v>
      </c>
      <c r="I8193">
        <v>4</v>
      </c>
      <c r="J8193" s="1" t="s">
        <v>7</v>
      </c>
      <c r="K8193" s="1" t="s">
        <v>12</v>
      </c>
      <c r="L8193">
        <v>41</v>
      </c>
      <c r="M8193" s="1" t="s">
        <v>28</v>
      </c>
    </row>
    <row r="8194" spans="1:13" x14ac:dyDescent="0.25">
      <c r="A8194">
        <v>25157</v>
      </c>
      <c r="B8194" s="1" t="s">
        <v>12150</v>
      </c>
      <c r="C8194" s="1" t="s">
        <v>12151</v>
      </c>
      <c r="D8194">
        <v>80000</v>
      </c>
      <c r="E8194">
        <v>3</v>
      </c>
      <c r="F8194" s="1" t="s">
        <v>3</v>
      </c>
      <c r="G8194" s="1" t="s">
        <v>11</v>
      </c>
      <c r="H8194" s="1" t="s">
        <v>26</v>
      </c>
      <c r="I8194">
        <v>1</v>
      </c>
      <c r="J8194" s="1" t="s">
        <v>8</v>
      </c>
      <c r="K8194" s="1" t="s">
        <v>12</v>
      </c>
      <c r="L8194">
        <v>42</v>
      </c>
      <c r="M8194" s="1" t="s">
        <v>28</v>
      </c>
    </row>
    <row r="8195" spans="1:13" x14ac:dyDescent="0.25">
      <c r="A8195">
        <v>25158</v>
      </c>
      <c r="B8195" s="1" t="s">
        <v>12149</v>
      </c>
      <c r="C8195" s="1" t="s">
        <v>12151</v>
      </c>
      <c r="D8195">
        <v>90000</v>
      </c>
      <c r="E8195">
        <v>5</v>
      </c>
      <c r="F8195" s="1" t="s">
        <v>13</v>
      </c>
      <c r="G8195" s="1" t="s">
        <v>4</v>
      </c>
      <c r="H8195" s="1" t="s">
        <v>26</v>
      </c>
      <c r="I8195">
        <v>3</v>
      </c>
      <c r="J8195" s="1" t="s">
        <v>7</v>
      </c>
      <c r="K8195" s="1" t="s">
        <v>12</v>
      </c>
      <c r="L8195">
        <v>42</v>
      </c>
      <c r="M8195" s="1" t="s">
        <v>28</v>
      </c>
    </row>
    <row r="8196" spans="1:13" x14ac:dyDescent="0.25">
      <c r="A8196">
        <v>25159</v>
      </c>
      <c r="B8196" s="1" t="s">
        <v>12150</v>
      </c>
      <c r="C8196" s="1" t="s">
        <v>12151</v>
      </c>
      <c r="D8196">
        <v>100000</v>
      </c>
      <c r="E8196">
        <v>2</v>
      </c>
      <c r="F8196" s="1" t="s">
        <v>13</v>
      </c>
      <c r="G8196" s="1" t="s">
        <v>4</v>
      </c>
      <c r="H8196" s="1" t="s">
        <v>26</v>
      </c>
      <c r="I8196">
        <v>0</v>
      </c>
      <c r="J8196" s="1" t="s">
        <v>8</v>
      </c>
      <c r="K8196" s="1" t="s">
        <v>12</v>
      </c>
      <c r="L8196">
        <v>42</v>
      </c>
      <c r="M8196" s="1" t="s">
        <v>28</v>
      </c>
    </row>
    <row r="8197" spans="1:13" x14ac:dyDescent="0.25">
      <c r="A8197">
        <v>25160</v>
      </c>
      <c r="B8197" s="1" t="s">
        <v>12150</v>
      </c>
      <c r="C8197" s="1" t="s">
        <v>12151</v>
      </c>
      <c r="D8197">
        <v>100000</v>
      </c>
      <c r="E8197">
        <v>2</v>
      </c>
      <c r="F8197" s="1" t="s">
        <v>13</v>
      </c>
      <c r="G8197" s="1" t="s">
        <v>4</v>
      </c>
      <c r="H8197" s="1" t="s">
        <v>26</v>
      </c>
      <c r="I8197">
        <v>1</v>
      </c>
      <c r="J8197" s="1" t="s">
        <v>8</v>
      </c>
      <c r="K8197" s="1" t="s">
        <v>12</v>
      </c>
      <c r="L8197">
        <v>42</v>
      </c>
      <c r="M8197" s="1" t="s">
        <v>28</v>
      </c>
    </row>
    <row r="8198" spans="1:13" x14ac:dyDescent="0.25">
      <c r="A8198">
        <v>25164</v>
      </c>
      <c r="B8198" s="1" t="s">
        <v>12149</v>
      </c>
      <c r="C8198" s="1" t="s">
        <v>12152</v>
      </c>
      <c r="D8198">
        <v>70000</v>
      </c>
      <c r="E8198">
        <v>2</v>
      </c>
      <c r="F8198" s="1" t="s">
        <v>13</v>
      </c>
      <c r="G8198" s="1" t="s">
        <v>4</v>
      </c>
      <c r="H8198" s="1" t="s">
        <v>28</v>
      </c>
      <c r="I8198">
        <v>1</v>
      </c>
      <c r="J8198" s="1" t="s">
        <v>7</v>
      </c>
      <c r="K8198" s="1" t="s">
        <v>12</v>
      </c>
      <c r="L8198">
        <v>50</v>
      </c>
      <c r="M8198" s="1" t="s">
        <v>28</v>
      </c>
    </row>
    <row r="8199" spans="1:13" x14ac:dyDescent="0.25">
      <c r="A8199">
        <v>25165</v>
      </c>
      <c r="B8199" s="1" t="s">
        <v>12149</v>
      </c>
      <c r="C8199" s="1" t="s">
        <v>12151</v>
      </c>
      <c r="D8199">
        <v>70000</v>
      </c>
      <c r="E8199">
        <v>3</v>
      </c>
      <c r="F8199" s="1" t="s">
        <v>13</v>
      </c>
      <c r="G8199" s="1" t="s">
        <v>4</v>
      </c>
      <c r="H8199" s="1" t="s">
        <v>26</v>
      </c>
      <c r="I8199">
        <v>0</v>
      </c>
      <c r="J8199" s="1" t="s">
        <v>7</v>
      </c>
      <c r="K8199" s="1" t="s">
        <v>12</v>
      </c>
      <c r="L8199">
        <v>50</v>
      </c>
      <c r="M8199" s="1" t="s">
        <v>28</v>
      </c>
    </row>
    <row r="8200" spans="1:13" x14ac:dyDescent="0.25">
      <c r="A8200">
        <v>25166</v>
      </c>
      <c r="B8200" s="1" t="s">
        <v>12150</v>
      </c>
      <c r="C8200" s="1" t="s">
        <v>12152</v>
      </c>
      <c r="D8200">
        <v>70000</v>
      </c>
      <c r="E8200">
        <v>3</v>
      </c>
      <c r="F8200" s="1" t="s">
        <v>13</v>
      </c>
      <c r="G8200" s="1" t="s">
        <v>4</v>
      </c>
      <c r="H8200" s="1" t="s">
        <v>26</v>
      </c>
      <c r="I8200">
        <v>0</v>
      </c>
      <c r="J8200" s="1" t="s">
        <v>9</v>
      </c>
      <c r="K8200" s="1" t="s">
        <v>12</v>
      </c>
      <c r="L8200">
        <v>50</v>
      </c>
      <c r="M8200" s="1" t="s">
        <v>28</v>
      </c>
    </row>
    <row r="8201" spans="1:13" x14ac:dyDescent="0.25">
      <c r="A8201">
        <v>25167</v>
      </c>
      <c r="B8201" s="1" t="s">
        <v>12149</v>
      </c>
      <c r="C8201" s="1" t="s">
        <v>12152</v>
      </c>
      <c r="D8201">
        <v>80000</v>
      </c>
      <c r="E8201">
        <v>0</v>
      </c>
      <c r="F8201" s="1" t="s">
        <v>13</v>
      </c>
      <c r="G8201" s="1" t="s">
        <v>4</v>
      </c>
      <c r="H8201" s="1" t="s">
        <v>28</v>
      </c>
      <c r="I8201">
        <v>1</v>
      </c>
      <c r="J8201" s="1" t="s">
        <v>7</v>
      </c>
      <c r="K8201" s="1" t="s">
        <v>12</v>
      </c>
      <c r="L8201">
        <v>50</v>
      </c>
      <c r="M8201" s="1" t="s">
        <v>28</v>
      </c>
    </row>
    <row r="8202" spans="1:13" x14ac:dyDescent="0.25">
      <c r="A8202">
        <v>25168</v>
      </c>
      <c r="B8202" s="1" t="s">
        <v>12149</v>
      </c>
      <c r="C8202" s="1" t="s">
        <v>12152</v>
      </c>
      <c r="D8202">
        <v>80000</v>
      </c>
      <c r="E8202">
        <v>0</v>
      </c>
      <c r="F8202" s="1" t="s">
        <v>17</v>
      </c>
      <c r="G8202" s="1" t="s">
        <v>14</v>
      </c>
      <c r="H8202" s="1" t="s">
        <v>26</v>
      </c>
      <c r="I8202">
        <v>2</v>
      </c>
      <c r="J8202" s="1" t="s">
        <v>9</v>
      </c>
      <c r="K8202" s="1" t="s">
        <v>12</v>
      </c>
      <c r="L8202">
        <v>51</v>
      </c>
      <c r="M8202" s="1" t="s">
        <v>28</v>
      </c>
    </row>
    <row r="8203" spans="1:13" x14ac:dyDescent="0.25">
      <c r="A8203">
        <v>25170</v>
      </c>
      <c r="B8203" s="1" t="s">
        <v>12149</v>
      </c>
      <c r="C8203" s="1" t="s">
        <v>12152</v>
      </c>
      <c r="D8203">
        <v>90000</v>
      </c>
      <c r="E8203">
        <v>0</v>
      </c>
      <c r="F8203" s="1" t="s">
        <v>13</v>
      </c>
      <c r="G8203" s="1" t="s">
        <v>4</v>
      </c>
      <c r="H8203" s="1" t="s">
        <v>26</v>
      </c>
      <c r="I8203">
        <v>1</v>
      </c>
      <c r="J8203" s="1" t="s">
        <v>10</v>
      </c>
      <c r="K8203" s="1" t="s">
        <v>12</v>
      </c>
      <c r="L8203">
        <v>43</v>
      </c>
      <c r="M8203" s="1" t="s">
        <v>28</v>
      </c>
    </row>
    <row r="8204" spans="1:13" x14ac:dyDescent="0.25">
      <c r="A8204">
        <v>25171</v>
      </c>
      <c r="B8204" s="1" t="s">
        <v>12149</v>
      </c>
      <c r="C8204" s="1" t="s">
        <v>12152</v>
      </c>
      <c r="D8204">
        <v>90000</v>
      </c>
      <c r="E8204">
        <v>0</v>
      </c>
      <c r="F8204" s="1" t="s">
        <v>13</v>
      </c>
      <c r="G8204" s="1" t="s">
        <v>4</v>
      </c>
      <c r="H8204" s="1" t="s">
        <v>26</v>
      </c>
      <c r="I8204">
        <v>1</v>
      </c>
      <c r="J8204" s="1" t="s">
        <v>10</v>
      </c>
      <c r="K8204" s="1" t="s">
        <v>12</v>
      </c>
      <c r="L8204">
        <v>43</v>
      </c>
      <c r="M8204" s="1" t="s">
        <v>28</v>
      </c>
    </row>
    <row r="8205" spans="1:13" x14ac:dyDescent="0.25">
      <c r="A8205">
        <v>25172</v>
      </c>
      <c r="B8205" s="1" t="s">
        <v>12149</v>
      </c>
      <c r="C8205" s="1" t="s">
        <v>12152</v>
      </c>
      <c r="D8205">
        <v>130000</v>
      </c>
      <c r="E8205">
        <v>2</v>
      </c>
      <c r="F8205" s="1" t="s">
        <v>3</v>
      </c>
      <c r="G8205" s="1" t="s">
        <v>11</v>
      </c>
      <c r="H8205" s="1" t="s">
        <v>26</v>
      </c>
      <c r="I8205">
        <v>4</v>
      </c>
      <c r="J8205" s="1" t="s">
        <v>7</v>
      </c>
      <c r="K8205" s="1" t="s">
        <v>12</v>
      </c>
      <c r="L8205">
        <v>42</v>
      </c>
      <c r="M8205" s="1" t="s">
        <v>28</v>
      </c>
    </row>
    <row r="8206" spans="1:13" x14ac:dyDescent="0.25">
      <c r="A8206">
        <v>25173</v>
      </c>
      <c r="B8206" s="1" t="s">
        <v>12149</v>
      </c>
      <c r="C8206" s="1" t="s">
        <v>12151</v>
      </c>
      <c r="D8206">
        <v>80000</v>
      </c>
      <c r="E8206">
        <v>4</v>
      </c>
      <c r="F8206" s="1" t="s">
        <v>13</v>
      </c>
      <c r="G8206" s="1" t="s">
        <v>4</v>
      </c>
      <c r="H8206" s="1" t="s">
        <v>26</v>
      </c>
      <c r="I8206">
        <v>2</v>
      </c>
      <c r="J8206" s="1" t="s">
        <v>9</v>
      </c>
      <c r="K8206" s="1" t="s">
        <v>12</v>
      </c>
      <c r="L8206">
        <v>44</v>
      </c>
      <c r="M8206" s="1" t="s">
        <v>28</v>
      </c>
    </row>
    <row r="8207" spans="1:13" x14ac:dyDescent="0.25">
      <c r="A8207">
        <v>25174</v>
      </c>
      <c r="B8207" s="1" t="s">
        <v>12149</v>
      </c>
      <c r="C8207" s="1" t="s">
        <v>12151</v>
      </c>
      <c r="D8207">
        <v>90000</v>
      </c>
      <c r="E8207">
        <v>4</v>
      </c>
      <c r="F8207" s="1" t="s">
        <v>13</v>
      </c>
      <c r="G8207" s="1" t="s">
        <v>4</v>
      </c>
      <c r="H8207" s="1" t="s">
        <v>26</v>
      </c>
      <c r="I8207">
        <v>4</v>
      </c>
      <c r="J8207" s="1" t="s">
        <v>9</v>
      </c>
      <c r="K8207" s="1" t="s">
        <v>12</v>
      </c>
      <c r="L8207">
        <v>44</v>
      </c>
      <c r="M8207" s="1" t="s">
        <v>28</v>
      </c>
    </row>
    <row r="8208" spans="1:13" x14ac:dyDescent="0.25">
      <c r="A8208">
        <v>25176</v>
      </c>
      <c r="B8208" s="1" t="s">
        <v>12150</v>
      </c>
      <c r="C8208" s="1" t="s">
        <v>12152</v>
      </c>
      <c r="D8208">
        <v>130000</v>
      </c>
      <c r="E8208">
        <v>2</v>
      </c>
      <c r="F8208" s="1" t="s">
        <v>3</v>
      </c>
      <c r="G8208" s="1" t="s">
        <v>11</v>
      </c>
      <c r="H8208" s="1" t="s">
        <v>28</v>
      </c>
      <c r="I8208">
        <v>4</v>
      </c>
      <c r="J8208" s="1" t="s">
        <v>7</v>
      </c>
      <c r="K8208" s="1" t="s">
        <v>12</v>
      </c>
      <c r="L8208">
        <v>44</v>
      </c>
      <c r="M8208" s="1" t="s">
        <v>28</v>
      </c>
    </row>
    <row r="8209" spans="1:13" x14ac:dyDescent="0.25">
      <c r="A8209">
        <v>25177</v>
      </c>
      <c r="B8209" s="1" t="s">
        <v>12149</v>
      </c>
      <c r="C8209" s="1" t="s">
        <v>12152</v>
      </c>
      <c r="D8209">
        <v>70000</v>
      </c>
      <c r="E8209">
        <v>4</v>
      </c>
      <c r="F8209" s="1" t="s">
        <v>13</v>
      </c>
      <c r="G8209" s="1" t="s">
        <v>4</v>
      </c>
      <c r="H8209" s="1" t="s">
        <v>26</v>
      </c>
      <c r="I8209">
        <v>3</v>
      </c>
      <c r="J8209" s="1" t="s">
        <v>9</v>
      </c>
      <c r="K8209" s="1" t="s">
        <v>12</v>
      </c>
      <c r="L8209">
        <v>45</v>
      </c>
      <c r="M8209" s="1" t="s">
        <v>28</v>
      </c>
    </row>
    <row r="8210" spans="1:13" x14ac:dyDescent="0.25">
      <c r="A8210">
        <v>25178</v>
      </c>
      <c r="B8210" s="1" t="s">
        <v>12149</v>
      </c>
      <c r="C8210" s="1" t="s">
        <v>12151</v>
      </c>
      <c r="D8210">
        <v>80000</v>
      </c>
      <c r="E8210">
        <v>4</v>
      </c>
      <c r="F8210" s="1" t="s">
        <v>13</v>
      </c>
      <c r="G8210" s="1" t="s">
        <v>4</v>
      </c>
      <c r="H8210" s="1" t="s">
        <v>26</v>
      </c>
      <c r="I8210">
        <v>3</v>
      </c>
      <c r="J8210" s="1" t="s">
        <v>5</v>
      </c>
      <c r="K8210" s="1" t="s">
        <v>12</v>
      </c>
      <c r="L8210">
        <v>45</v>
      </c>
      <c r="M8210" s="1" t="s">
        <v>28</v>
      </c>
    </row>
    <row r="8211" spans="1:13" x14ac:dyDescent="0.25">
      <c r="A8211">
        <v>25179</v>
      </c>
      <c r="B8211" s="1" t="s">
        <v>12149</v>
      </c>
      <c r="C8211" s="1" t="s">
        <v>12152</v>
      </c>
      <c r="D8211">
        <v>80000</v>
      </c>
      <c r="E8211">
        <v>4</v>
      </c>
      <c r="F8211" s="1" t="s">
        <v>13</v>
      </c>
      <c r="G8211" s="1" t="s">
        <v>4</v>
      </c>
      <c r="H8211" s="1" t="s">
        <v>26</v>
      </c>
      <c r="I8211">
        <v>3</v>
      </c>
      <c r="J8211" s="1" t="s">
        <v>9</v>
      </c>
      <c r="K8211" s="1" t="s">
        <v>12</v>
      </c>
      <c r="L8211">
        <v>45</v>
      </c>
      <c r="M8211" s="1" t="s">
        <v>28</v>
      </c>
    </row>
    <row r="8212" spans="1:13" x14ac:dyDescent="0.25">
      <c r="A8212">
        <v>25181</v>
      </c>
      <c r="B8212" s="1" t="s">
        <v>12149</v>
      </c>
      <c r="C8212" s="1" t="s">
        <v>12152</v>
      </c>
      <c r="D8212">
        <v>90000</v>
      </c>
      <c r="E8212">
        <v>3</v>
      </c>
      <c r="F8212" s="1" t="s">
        <v>15</v>
      </c>
      <c r="G8212" s="1" t="s">
        <v>4</v>
      </c>
      <c r="H8212" s="1" t="s">
        <v>26</v>
      </c>
      <c r="I8212">
        <v>1</v>
      </c>
      <c r="J8212" s="1" t="s">
        <v>9</v>
      </c>
      <c r="K8212" s="1" t="s">
        <v>12</v>
      </c>
      <c r="L8212">
        <v>45</v>
      </c>
      <c r="M8212" s="1" t="s">
        <v>28</v>
      </c>
    </row>
    <row r="8213" spans="1:13" x14ac:dyDescent="0.25">
      <c r="A8213">
        <v>25182</v>
      </c>
      <c r="B8213" s="1" t="s">
        <v>12149</v>
      </c>
      <c r="C8213" s="1" t="s">
        <v>12151</v>
      </c>
      <c r="D8213">
        <v>90000</v>
      </c>
      <c r="E8213">
        <v>3</v>
      </c>
      <c r="F8213" s="1" t="s">
        <v>15</v>
      </c>
      <c r="G8213" s="1" t="s">
        <v>4</v>
      </c>
      <c r="H8213" s="1" t="s">
        <v>26</v>
      </c>
      <c r="I8213">
        <v>2</v>
      </c>
      <c r="J8213" s="1" t="s">
        <v>5</v>
      </c>
      <c r="K8213" s="1" t="s">
        <v>12</v>
      </c>
      <c r="L8213">
        <v>45</v>
      </c>
      <c r="M8213" s="1" t="s">
        <v>28</v>
      </c>
    </row>
    <row r="8214" spans="1:13" x14ac:dyDescent="0.25">
      <c r="A8214">
        <v>25183</v>
      </c>
      <c r="B8214" s="1" t="s">
        <v>12149</v>
      </c>
      <c r="C8214" s="1" t="s">
        <v>12152</v>
      </c>
      <c r="D8214">
        <v>90000</v>
      </c>
      <c r="E8214">
        <v>3</v>
      </c>
      <c r="F8214" s="1" t="s">
        <v>15</v>
      </c>
      <c r="G8214" s="1" t="s">
        <v>4</v>
      </c>
      <c r="H8214" s="1" t="s">
        <v>26</v>
      </c>
      <c r="I8214">
        <v>2</v>
      </c>
      <c r="J8214" s="1" t="s">
        <v>5</v>
      </c>
      <c r="K8214" s="1" t="s">
        <v>12</v>
      </c>
      <c r="L8214">
        <v>45</v>
      </c>
      <c r="M8214" s="1" t="s">
        <v>28</v>
      </c>
    </row>
    <row r="8215" spans="1:13" x14ac:dyDescent="0.25">
      <c r="A8215">
        <v>25187</v>
      </c>
      <c r="B8215" s="1" t="s">
        <v>12149</v>
      </c>
      <c r="C8215" s="1" t="s">
        <v>12151</v>
      </c>
      <c r="D8215">
        <v>50000</v>
      </c>
      <c r="E8215">
        <v>0</v>
      </c>
      <c r="F8215" s="1" t="s">
        <v>19</v>
      </c>
      <c r="G8215" s="1" t="s">
        <v>11</v>
      </c>
      <c r="H8215" s="1" t="s">
        <v>26</v>
      </c>
      <c r="I8215">
        <v>2</v>
      </c>
      <c r="J8215" s="1" t="s">
        <v>9</v>
      </c>
      <c r="K8215" s="1" t="s">
        <v>12</v>
      </c>
      <c r="L8215">
        <v>71</v>
      </c>
      <c r="M8215" s="1" t="s">
        <v>28</v>
      </c>
    </row>
    <row r="8216" spans="1:13" x14ac:dyDescent="0.25">
      <c r="A8216">
        <v>25188</v>
      </c>
      <c r="B8216" s="1" t="s">
        <v>12149</v>
      </c>
      <c r="C8216" s="1" t="s">
        <v>12152</v>
      </c>
      <c r="D8216">
        <v>40000</v>
      </c>
      <c r="E8216">
        <v>0</v>
      </c>
      <c r="F8216" s="1" t="s">
        <v>13</v>
      </c>
      <c r="G8216" s="1" t="s">
        <v>4</v>
      </c>
      <c r="H8216" s="1" t="s">
        <v>26</v>
      </c>
      <c r="I8216">
        <v>2</v>
      </c>
      <c r="J8216" s="1" t="s">
        <v>9</v>
      </c>
      <c r="K8216" s="1" t="s">
        <v>12</v>
      </c>
      <c r="L8216">
        <v>70</v>
      </c>
      <c r="M8216" s="1" t="s">
        <v>28</v>
      </c>
    </row>
    <row r="8217" spans="1:13" x14ac:dyDescent="0.25">
      <c r="A8217">
        <v>25189</v>
      </c>
      <c r="B8217" s="1" t="s">
        <v>12149</v>
      </c>
      <c r="C8217" s="1" t="s">
        <v>12152</v>
      </c>
      <c r="D8217">
        <v>50000</v>
      </c>
      <c r="E8217">
        <v>0</v>
      </c>
      <c r="F8217" s="1" t="s">
        <v>19</v>
      </c>
      <c r="G8217" s="1" t="s">
        <v>11</v>
      </c>
      <c r="H8217" s="1" t="s">
        <v>26</v>
      </c>
      <c r="I8217">
        <v>2</v>
      </c>
      <c r="J8217" s="1" t="s">
        <v>9</v>
      </c>
      <c r="K8217" s="1" t="s">
        <v>12</v>
      </c>
      <c r="L8217">
        <v>70</v>
      </c>
      <c r="M8217" s="1" t="s">
        <v>28</v>
      </c>
    </row>
    <row r="8218" spans="1:13" x14ac:dyDescent="0.25">
      <c r="A8218">
        <v>25190</v>
      </c>
      <c r="B8218" s="1" t="s">
        <v>12149</v>
      </c>
      <c r="C8218" s="1" t="s">
        <v>12151</v>
      </c>
      <c r="D8218">
        <v>60000</v>
      </c>
      <c r="E8218">
        <v>0</v>
      </c>
      <c r="F8218" s="1" t="s">
        <v>19</v>
      </c>
      <c r="G8218" s="1" t="s">
        <v>11</v>
      </c>
      <c r="H8218" s="1" t="s">
        <v>26</v>
      </c>
      <c r="I8218">
        <v>2</v>
      </c>
      <c r="J8218" s="1" t="s">
        <v>9</v>
      </c>
      <c r="K8218" s="1" t="s">
        <v>12</v>
      </c>
      <c r="L8218">
        <v>70</v>
      </c>
      <c r="M8218" s="1" t="s">
        <v>28</v>
      </c>
    </row>
    <row r="8219" spans="1:13" x14ac:dyDescent="0.25">
      <c r="A8219">
        <v>25194</v>
      </c>
      <c r="B8219" s="1" t="s">
        <v>12150</v>
      </c>
      <c r="C8219" s="1" t="s">
        <v>12151</v>
      </c>
      <c r="D8219">
        <v>70000</v>
      </c>
      <c r="E8219">
        <v>0</v>
      </c>
      <c r="F8219" s="1" t="s">
        <v>17</v>
      </c>
      <c r="G8219" s="1" t="s">
        <v>14</v>
      </c>
      <c r="H8219" s="1" t="s">
        <v>26</v>
      </c>
      <c r="I8219">
        <v>2</v>
      </c>
      <c r="J8219" s="1" t="s">
        <v>9</v>
      </c>
      <c r="K8219" s="1" t="s">
        <v>12</v>
      </c>
      <c r="L8219">
        <v>52</v>
      </c>
      <c r="M8219" s="1" t="s">
        <v>28</v>
      </c>
    </row>
    <row r="8220" spans="1:13" x14ac:dyDescent="0.25">
      <c r="A8220">
        <v>25195</v>
      </c>
      <c r="B8220" s="1" t="s">
        <v>12150</v>
      </c>
      <c r="C8220" s="1" t="s">
        <v>12151</v>
      </c>
      <c r="D8220">
        <v>70000</v>
      </c>
      <c r="E8220">
        <v>0</v>
      </c>
      <c r="F8220" s="1" t="s">
        <v>17</v>
      </c>
      <c r="G8220" s="1" t="s">
        <v>14</v>
      </c>
      <c r="H8220" s="1" t="s">
        <v>28</v>
      </c>
      <c r="I8220">
        <v>2</v>
      </c>
      <c r="J8220" s="1" t="s">
        <v>5</v>
      </c>
      <c r="K8220" s="1" t="s">
        <v>12</v>
      </c>
      <c r="L8220">
        <v>52</v>
      </c>
      <c r="M8220" s="1" t="s">
        <v>28</v>
      </c>
    </row>
    <row r="8221" spans="1:13" x14ac:dyDescent="0.25">
      <c r="A8221">
        <v>25196</v>
      </c>
      <c r="B8221" s="1" t="s">
        <v>12149</v>
      </c>
      <c r="C8221" s="1" t="s">
        <v>12152</v>
      </c>
      <c r="D8221">
        <v>60000</v>
      </c>
      <c r="E8221">
        <v>0</v>
      </c>
      <c r="F8221" s="1" t="s">
        <v>15</v>
      </c>
      <c r="G8221" s="1" t="s">
        <v>4</v>
      </c>
      <c r="H8221" s="1" t="s">
        <v>26</v>
      </c>
      <c r="I8221">
        <v>2</v>
      </c>
      <c r="J8221" s="1" t="s">
        <v>9</v>
      </c>
      <c r="K8221" s="1" t="s">
        <v>12</v>
      </c>
      <c r="L8221">
        <v>52</v>
      </c>
      <c r="M8221" s="1" t="s">
        <v>28</v>
      </c>
    </row>
    <row r="8222" spans="1:13" x14ac:dyDescent="0.25">
      <c r="A8222">
        <v>25197</v>
      </c>
      <c r="B8222" s="1" t="s">
        <v>12149</v>
      </c>
      <c r="C8222" s="1" t="s">
        <v>12152</v>
      </c>
      <c r="D8222">
        <v>60000</v>
      </c>
      <c r="E8222">
        <v>0</v>
      </c>
      <c r="F8222" s="1" t="s">
        <v>15</v>
      </c>
      <c r="G8222" s="1" t="s">
        <v>4</v>
      </c>
      <c r="H8222" s="1" t="s">
        <v>26</v>
      </c>
      <c r="I8222">
        <v>2</v>
      </c>
      <c r="J8222" s="1" t="s">
        <v>9</v>
      </c>
      <c r="K8222" s="1" t="s">
        <v>12</v>
      </c>
      <c r="L8222">
        <v>52</v>
      </c>
      <c r="M8222" s="1" t="s">
        <v>28</v>
      </c>
    </row>
    <row r="8223" spans="1:13" x14ac:dyDescent="0.25">
      <c r="A8223">
        <v>25200</v>
      </c>
      <c r="B8223" s="1" t="s">
        <v>12149</v>
      </c>
      <c r="C8223" s="1" t="s">
        <v>12152</v>
      </c>
      <c r="D8223">
        <v>40000</v>
      </c>
      <c r="E8223">
        <v>0</v>
      </c>
      <c r="F8223" s="1" t="s">
        <v>13</v>
      </c>
      <c r="G8223" s="1" t="s">
        <v>4</v>
      </c>
      <c r="H8223" s="1" t="s">
        <v>26</v>
      </c>
      <c r="I8223">
        <v>2</v>
      </c>
      <c r="J8223" s="1" t="s">
        <v>9</v>
      </c>
      <c r="K8223" s="1" t="s">
        <v>12</v>
      </c>
      <c r="L8223">
        <v>54</v>
      </c>
      <c r="M8223" s="1" t="s">
        <v>28</v>
      </c>
    </row>
    <row r="8224" spans="1:13" x14ac:dyDescent="0.25">
      <c r="A8224">
        <v>25201</v>
      </c>
      <c r="B8224" s="1" t="s">
        <v>12149</v>
      </c>
      <c r="C8224" s="1" t="s">
        <v>12152</v>
      </c>
      <c r="D8224">
        <v>40000</v>
      </c>
      <c r="E8224">
        <v>0</v>
      </c>
      <c r="F8224" s="1" t="s">
        <v>13</v>
      </c>
      <c r="G8224" s="1" t="s">
        <v>4</v>
      </c>
      <c r="H8224" s="1" t="s">
        <v>26</v>
      </c>
      <c r="I8224">
        <v>2</v>
      </c>
      <c r="J8224" s="1" t="s">
        <v>9</v>
      </c>
      <c r="K8224" s="1" t="s">
        <v>12</v>
      </c>
      <c r="L8224">
        <v>55</v>
      </c>
      <c r="M8224" s="1" t="s">
        <v>28</v>
      </c>
    </row>
    <row r="8225" spans="1:13" x14ac:dyDescent="0.25">
      <c r="A8225">
        <v>25202</v>
      </c>
      <c r="B8225" s="1" t="s">
        <v>12150</v>
      </c>
      <c r="C8225" s="1" t="s">
        <v>12152</v>
      </c>
      <c r="D8225">
        <v>40000</v>
      </c>
      <c r="E8225">
        <v>0</v>
      </c>
      <c r="F8225" s="1" t="s">
        <v>13</v>
      </c>
      <c r="G8225" s="1" t="s">
        <v>4</v>
      </c>
      <c r="H8225" s="1" t="s">
        <v>26</v>
      </c>
      <c r="I8225">
        <v>2</v>
      </c>
      <c r="J8225" s="1" t="s">
        <v>9</v>
      </c>
      <c r="K8225" s="1" t="s">
        <v>12</v>
      </c>
      <c r="L8225">
        <v>55</v>
      </c>
      <c r="M8225" s="1" t="s">
        <v>28</v>
      </c>
    </row>
    <row r="8226" spans="1:13" x14ac:dyDescent="0.25">
      <c r="A8226">
        <v>25205</v>
      </c>
      <c r="B8226" s="1" t="s">
        <v>12150</v>
      </c>
      <c r="C8226" s="1" t="s">
        <v>12152</v>
      </c>
      <c r="D8226">
        <v>30000</v>
      </c>
      <c r="E8226">
        <v>0</v>
      </c>
      <c r="F8226" s="1" t="s">
        <v>15</v>
      </c>
      <c r="G8226" s="1" t="s">
        <v>4</v>
      </c>
      <c r="H8226" s="1" t="s">
        <v>26</v>
      </c>
      <c r="I8226">
        <v>2</v>
      </c>
      <c r="J8226" s="1" t="s">
        <v>9</v>
      </c>
      <c r="K8226" s="1" t="s">
        <v>12</v>
      </c>
      <c r="L8226">
        <v>57</v>
      </c>
      <c r="M8226" s="1" t="s">
        <v>28</v>
      </c>
    </row>
    <row r="8227" spans="1:13" x14ac:dyDescent="0.25">
      <c r="A8227">
        <v>25206</v>
      </c>
      <c r="B8227" s="1" t="s">
        <v>12150</v>
      </c>
      <c r="C8227" s="1" t="s">
        <v>12152</v>
      </c>
      <c r="D8227">
        <v>30000</v>
      </c>
      <c r="E8227">
        <v>0</v>
      </c>
      <c r="F8227" s="1" t="s">
        <v>15</v>
      </c>
      <c r="G8227" s="1" t="s">
        <v>4</v>
      </c>
      <c r="H8227" s="1" t="s">
        <v>26</v>
      </c>
      <c r="I8227">
        <v>2</v>
      </c>
      <c r="J8227" s="1" t="s">
        <v>9</v>
      </c>
      <c r="K8227" s="1" t="s">
        <v>12</v>
      </c>
      <c r="L8227">
        <v>57</v>
      </c>
      <c r="M8227" s="1" t="s">
        <v>28</v>
      </c>
    </row>
    <row r="8228" spans="1:13" x14ac:dyDescent="0.25">
      <c r="A8228">
        <v>25207</v>
      </c>
      <c r="B8228" s="1" t="s">
        <v>12150</v>
      </c>
      <c r="C8228" s="1" t="s">
        <v>12151</v>
      </c>
      <c r="D8228">
        <v>30000</v>
      </c>
      <c r="E8228">
        <v>0</v>
      </c>
      <c r="F8228" s="1" t="s">
        <v>15</v>
      </c>
      <c r="G8228" s="1" t="s">
        <v>4</v>
      </c>
      <c r="H8228" s="1" t="s">
        <v>26</v>
      </c>
      <c r="I8228">
        <v>2</v>
      </c>
      <c r="J8228" s="1" t="s">
        <v>9</v>
      </c>
      <c r="K8228" s="1" t="s">
        <v>12</v>
      </c>
      <c r="L8228">
        <v>57</v>
      </c>
      <c r="M8228" s="1" t="s">
        <v>28</v>
      </c>
    </row>
    <row r="8229" spans="1:13" x14ac:dyDescent="0.25">
      <c r="A8229">
        <v>25208</v>
      </c>
      <c r="B8229" s="1" t="s">
        <v>12150</v>
      </c>
      <c r="C8229" s="1" t="s">
        <v>12152</v>
      </c>
      <c r="D8229">
        <v>30000</v>
      </c>
      <c r="E8229">
        <v>0</v>
      </c>
      <c r="F8229" s="1" t="s">
        <v>15</v>
      </c>
      <c r="G8229" s="1" t="s">
        <v>4</v>
      </c>
      <c r="H8229" s="1" t="s">
        <v>26</v>
      </c>
      <c r="I8229">
        <v>2</v>
      </c>
      <c r="J8229" s="1" t="s">
        <v>9</v>
      </c>
      <c r="K8229" s="1" t="s">
        <v>12</v>
      </c>
      <c r="L8229">
        <v>57</v>
      </c>
      <c r="M8229" s="1" t="s">
        <v>28</v>
      </c>
    </row>
    <row r="8230" spans="1:13" x14ac:dyDescent="0.25">
      <c r="A8230">
        <v>25209</v>
      </c>
      <c r="B8230" s="1" t="s">
        <v>12150</v>
      </c>
      <c r="C8230" s="1" t="s">
        <v>12151</v>
      </c>
      <c r="D8230">
        <v>30000</v>
      </c>
      <c r="E8230">
        <v>0</v>
      </c>
      <c r="F8230" s="1" t="s">
        <v>15</v>
      </c>
      <c r="G8230" s="1" t="s">
        <v>4</v>
      </c>
      <c r="H8230" s="1" t="s">
        <v>28</v>
      </c>
      <c r="I8230">
        <v>2</v>
      </c>
      <c r="J8230" s="1" t="s">
        <v>5</v>
      </c>
      <c r="K8230" s="1" t="s">
        <v>12</v>
      </c>
      <c r="L8230">
        <v>57</v>
      </c>
      <c r="M8230" s="1" t="s">
        <v>28</v>
      </c>
    </row>
    <row r="8231" spans="1:13" x14ac:dyDescent="0.25">
      <c r="A8231">
        <v>25210</v>
      </c>
      <c r="B8231" s="1" t="s">
        <v>12149</v>
      </c>
      <c r="C8231" s="1" t="s">
        <v>12151</v>
      </c>
      <c r="D8231">
        <v>60000</v>
      </c>
      <c r="E8231">
        <v>4</v>
      </c>
      <c r="F8231" s="1" t="s">
        <v>3</v>
      </c>
      <c r="G8231" s="1" t="s">
        <v>4</v>
      </c>
      <c r="H8231" s="1" t="s">
        <v>26</v>
      </c>
      <c r="I8231">
        <v>2</v>
      </c>
      <c r="J8231" s="1" t="s">
        <v>9</v>
      </c>
      <c r="K8231" s="1" t="s">
        <v>6</v>
      </c>
      <c r="L8231">
        <v>41</v>
      </c>
      <c r="M8231" s="1" t="s">
        <v>28</v>
      </c>
    </row>
    <row r="8232" spans="1:13" x14ac:dyDescent="0.25">
      <c r="A8232">
        <v>25211</v>
      </c>
      <c r="B8232" s="1" t="s">
        <v>12149</v>
      </c>
      <c r="C8232" s="1" t="s">
        <v>12151</v>
      </c>
      <c r="D8232">
        <v>60000</v>
      </c>
      <c r="E8232">
        <v>4</v>
      </c>
      <c r="F8232" s="1" t="s">
        <v>3</v>
      </c>
      <c r="G8232" s="1" t="s">
        <v>4</v>
      </c>
      <c r="H8232" s="1" t="s">
        <v>26</v>
      </c>
      <c r="I8232">
        <v>3</v>
      </c>
      <c r="J8232" s="1" t="s">
        <v>10</v>
      </c>
      <c r="K8232" s="1" t="s">
        <v>6</v>
      </c>
      <c r="L8232">
        <v>42</v>
      </c>
      <c r="M8232" s="1" t="s">
        <v>28</v>
      </c>
    </row>
    <row r="8233" spans="1:13" x14ac:dyDescent="0.25">
      <c r="A8233">
        <v>25212</v>
      </c>
      <c r="B8233" s="1" t="s">
        <v>12149</v>
      </c>
      <c r="C8233" s="1" t="s">
        <v>12152</v>
      </c>
      <c r="D8233">
        <v>60000</v>
      </c>
      <c r="E8233">
        <v>5</v>
      </c>
      <c r="F8233" s="1" t="s">
        <v>3</v>
      </c>
      <c r="G8233" s="1" t="s">
        <v>4</v>
      </c>
      <c r="H8233" s="1" t="s">
        <v>26</v>
      </c>
      <c r="I8233">
        <v>1</v>
      </c>
      <c r="J8233" s="1" t="s">
        <v>9</v>
      </c>
      <c r="K8233" s="1" t="s">
        <v>6</v>
      </c>
      <c r="L8233">
        <v>43</v>
      </c>
      <c r="M8233" s="1" t="s">
        <v>28</v>
      </c>
    </row>
    <row r="8234" spans="1:13" x14ac:dyDescent="0.25">
      <c r="A8234">
        <v>25216</v>
      </c>
      <c r="B8234" s="1" t="s">
        <v>12150</v>
      </c>
      <c r="C8234" s="1" t="s">
        <v>12151</v>
      </c>
      <c r="D8234">
        <v>70000</v>
      </c>
      <c r="E8234">
        <v>0</v>
      </c>
      <c r="F8234" s="1" t="s">
        <v>3</v>
      </c>
      <c r="G8234" s="1" t="s">
        <v>4</v>
      </c>
      <c r="H8234" s="1" t="s">
        <v>28</v>
      </c>
      <c r="I8234">
        <v>1</v>
      </c>
      <c r="J8234" s="1" t="s">
        <v>9</v>
      </c>
      <c r="K8234" s="1" t="s">
        <v>6</v>
      </c>
      <c r="L8234">
        <v>43</v>
      </c>
      <c r="M8234" s="1" t="s">
        <v>28</v>
      </c>
    </row>
    <row r="8235" spans="1:13" x14ac:dyDescent="0.25">
      <c r="A8235">
        <v>25217</v>
      </c>
      <c r="B8235" s="1" t="s">
        <v>12149</v>
      </c>
      <c r="C8235" s="1" t="s">
        <v>12152</v>
      </c>
      <c r="D8235">
        <v>80000</v>
      </c>
      <c r="E8235">
        <v>5</v>
      </c>
      <c r="F8235" s="1" t="s">
        <v>3</v>
      </c>
      <c r="G8235" s="1" t="s">
        <v>4</v>
      </c>
      <c r="H8235" s="1" t="s">
        <v>28</v>
      </c>
      <c r="I8235">
        <v>4</v>
      </c>
      <c r="J8235" s="1" t="s">
        <v>7</v>
      </c>
      <c r="K8235" s="1" t="s">
        <v>6</v>
      </c>
      <c r="L8235">
        <v>39</v>
      </c>
      <c r="M8235" s="1" t="s">
        <v>28</v>
      </c>
    </row>
    <row r="8236" spans="1:13" x14ac:dyDescent="0.25">
      <c r="A8236">
        <v>25219</v>
      </c>
      <c r="B8236" s="1" t="s">
        <v>12149</v>
      </c>
      <c r="C8236" s="1" t="s">
        <v>12151</v>
      </c>
      <c r="D8236">
        <v>90000</v>
      </c>
      <c r="E8236">
        <v>4</v>
      </c>
      <c r="F8236" s="1" t="s">
        <v>3</v>
      </c>
      <c r="G8236" s="1" t="s">
        <v>4</v>
      </c>
      <c r="H8236" s="1" t="s">
        <v>28</v>
      </c>
      <c r="I8236">
        <v>0</v>
      </c>
      <c r="J8236" s="1" t="s">
        <v>7</v>
      </c>
      <c r="K8236" s="1" t="s">
        <v>6</v>
      </c>
      <c r="L8236">
        <v>39</v>
      </c>
      <c r="M8236" s="1" t="s">
        <v>28</v>
      </c>
    </row>
    <row r="8237" spans="1:13" x14ac:dyDescent="0.25">
      <c r="A8237">
        <v>25220</v>
      </c>
      <c r="B8237" s="1" t="s">
        <v>12149</v>
      </c>
      <c r="C8237" s="1" t="s">
        <v>12151</v>
      </c>
      <c r="D8237">
        <v>60000</v>
      </c>
      <c r="E8237">
        <v>0</v>
      </c>
      <c r="F8237" s="1" t="s">
        <v>13</v>
      </c>
      <c r="G8237" s="1" t="s">
        <v>14</v>
      </c>
      <c r="H8237" s="1" t="s">
        <v>26</v>
      </c>
      <c r="I8237">
        <v>1</v>
      </c>
      <c r="J8237" s="1" t="s">
        <v>9</v>
      </c>
      <c r="K8237" s="1" t="s">
        <v>6</v>
      </c>
      <c r="L8237">
        <v>44</v>
      </c>
      <c r="M8237" s="1" t="s">
        <v>28</v>
      </c>
    </row>
    <row r="8238" spans="1:13" x14ac:dyDescent="0.25">
      <c r="A8238">
        <v>25223</v>
      </c>
      <c r="B8238" s="1" t="s">
        <v>12150</v>
      </c>
      <c r="C8238" s="1" t="s">
        <v>12152</v>
      </c>
      <c r="D8238">
        <v>110000</v>
      </c>
      <c r="E8238">
        <v>0</v>
      </c>
      <c r="F8238" s="1" t="s">
        <v>19</v>
      </c>
      <c r="G8238" s="1" t="s">
        <v>11</v>
      </c>
      <c r="H8238" s="1" t="s">
        <v>28</v>
      </c>
      <c r="I8238">
        <v>3</v>
      </c>
      <c r="J8238" s="1" t="s">
        <v>5</v>
      </c>
      <c r="K8238" s="1" t="s">
        <v>6</v>
      </c>
      <c r="L8238">
        <v>40</v>
      </c>
      <c r="M8238" s="1" t="s">
        <v>28</v>
      </c>
    </row>
    <row r="8239" spans="1:13" x14ac:dyDescent="0.25">
      <c r="A8239">
        <v>25224</v>
      </c>
      <c r="B8239" s="1" t="s">
        <v>12150</v>
      </c>
      <c r="C8239" s="1" t="s">
        <v>12152</v>
      </c>
      <c r="D8239">
        <v>70000</v>
      </c>
      <c r="E8239">
        <v>0</v>
      </c>
      <c r="F8239" s="1" t="s">
        <v>3</v>
      </c>
      <c r="G8239" s="1" t="s">
        <v>4</v>
      </c>
      <c r="H8239" s="1" t="s">
        <v>28</v>
      </c>
      <c r="I8239">
        <v>1</v>
      </c>
      <c r="J8239" s="1" t="s">
        <v>9</v>
      </c>
      <c r="K8239" s="1" t="s">
        <v>6</v>
      </c>
      <c r="L8239">
        <v>41</v>
      </c>
      <c r="M8239" s="1" t="s">
        <v>28</v>
      </c>
    </row>
    <row r="8240" spans="1:13" x14ac:dyDescent="0.25">
      <c r="A8240">
        <v>25227</v>
      </c>
      <c r="B8240" s="1" t="s">
        <v>12150</v>
      </c>
      <c r="C8240" s="1" t="s">
        <v>12152</v>
      </c>
      <c r="D8240">
        <v>80000</v>
      </c>
      <c r="E8240">
        <v>5</v>
      </c>
      <c r="F8240" s="1" t="s">
        <v>3</v>
      </c>
      <c r="G8240" s="1" t="s">
        <v>4</v>
      </c>
      <c r="H8240" s="1" t="s">
        <v>26</v>
      </c>
      <c r="I8240">
        <v>4</v>
      </c>
      <c r="J8240" s="1" t="s">
        <v>5</v>
      </c>
      <c r="K8240" s="1" t="s">
        <v>6</v>
      </c>
      <c r="L8240">
        <v>41</v>
      </c>
      <c r="M8240" s="1" t="s">
        <v>28</v>
      </c>
    </row>
    <row r="8241" spans="1:13" x14ac:dyDescent="0.25">
      <c r="A8241">
        <v>25230</v>
      </c>
      <c r="B8241" s="1" t="s">
        <v>12150</v>
      </c>
      <c r="C8241" s="1" t="s">
        <v>12151</v>
      </c>
      <c r="D8241">
        <v>70000</v>
      </c>
      <c r="E8241">
        <v>0</v>
      </c>
      <c r="F8241" s="1" t="s">
        <v>3</v>
      </c>
      <c r="G8241" s="1" t="s">
        <v>4</v>
      </c>
      <c r="H8241" s="1" t="s">
        <v>28</v>
      </c>
      <c r="I8241">
        <v>1</v>
      </c>
      <c r="J8241" s="1" t="s">
        <v>9</v>
      </c>
      <c r="K8241" s="1" t="s">
        <v>6</v>
      </c>
      <c r="L8241">
        <v>41</v>
      </c>
      <c r="M8241" s="1" t="s">
        <v>28</v>
      </c>
    </row>
    <row r="8242" spans="1:13" x14ac:dyDescent="0.25">
      <c r="A8242">
        <v>25232</v>
      </c>
      <c r="B8242" s="1" t="s">
        <v>12149</v>
      </c>
      <c r="C8242" s="1" t="s">
        <v>12151</v>
      </c>
      <c r="D8242">
        <v>100000</v>
      </c>
      <c r="E8242">
        <v>0</v>
      </c>
      <c r="F8242" s="1" t="s">
        <v>3</v>
      </c>
      <c r="G8242" s="1" t="s">
        <v>4</v>
      </c>
      <c r="H8242" s="1" t="s">
        <v>26</v>
      </c>
      <c r="I8242">
        <v>1</v>
      </c>
      <c r="J8242" s="1" t="s">
        <v>10</v>
      </c>
      <c r="K8242" s="1" t="s">
        <v>6</v>
      </c>
      <c r="L8242">
        <v>47</v>
      </c>
      <c r="M8242" s="1" t="s">
        <v>28</v>
      </c>
    </row>
    <row r="8243" spans="1:13" x14ac:dyDescent="0.25">
      <c r="A8243">
        <v>25233</v>
      </c>
      <c r="B8243" s="1" t="s">
        <v>12149</v>
      </c>
      <c r="C8243" s="1" t="s">
        <v>12152</v>
      </c>
      <c r="D8243">
        <v>100000</v>
      </c>
      <c r="E8243">
        <v>0</v>
      </c>
      <c r="F8243" s="1" t="s">
        <v>3</v>
      </c>
      <c r="G8243" s="1" t="s">
        <v>4</v>
      </c>
      <c r="H8243" s="1" t="s">
        <v>26</v>
      </c>
      <c r="I8243">
        <v>1</v>
      </c>
      <c r="J8243" s="1" t="s">
        <v>10</v>
      </c>
      <c r="K8243" s="1" t="s">
        <v>6</v>
      </c>
      <c r="L8243">
        <v>47</v>
      </c>
      <c r="M8243" s="1" t="s">
        <v>28</v>
      </c>
    </row>
    <row r="8244" spans="1:13" x14ac:dyDescent="0.25">
      <c r="A8244">
        <v>25236</v>
      </c>
      <c r="B8244" s="1" t="s">
        <v>12150</v>
      </c>
      <c r="C8244" s="1" t="s">
        <v>12152</v>
      </c>
      <c r="D8244">
        <v>70000</v>
      </c>
      <c r="E8244">
        <v>4</v>
      </c>
      <c r="F8244" s="1" t="s">
        <v>3</v>
      </c>
      <c r="G8244" s="1" t="s">
        <v>4</v>
      </c>
      <c r="H8244" s="1" t="s">
        <v>26</v>
      </c>
      <c r="I8244">
        <v>2</v>
      </c>
      <c r="J8244" s="1" t="s">
        <v>9</v>
      </c>
      <c r="K8244" s="1" t="s">
        <v>6</v>
      </c>
      <c r="L8244">
        <v>44</v>
      </c>
      <c r="M8244" s="1" t="s">
        <v>28</v>
      </c>
    </row>
    <row r="8245" spans="1:13" x14ac:dyDescent="0.25">
      <c r="A8245">
        <v>25237</v>
      </c>
      <c r="B8245" s="1" t="s">
        <v>12149</v>
      </c>
      <c r="C8245" s="1" t="s">
        <v>12152</v>
      </c>
      <c r="D8245">
        <v>70000</v>
      </c>
      <c r="E8245">
        <v>4</v>
      </c>
      <c r="F8245" s="1" t="s">
        <v>13</v>
      </c>
      <c r="G8245" s="1" t="s">
        <v>14</v>
      </c>
      <c r="H8245" s="1" t="s">
        <v>26</v>
      </c>
      <c r="I8245">
        <v>2</v>
      </c>
      <c r="J8245" s="1" t="s">
        <v>9</v>
      </c>
      <c r="K8245" s="1" t="s">
        <v>6</v>
      </c>
      <c r="L8245">
        <v>44</v>
      </c>
      <c r="M8245" s="1" t="s">
        <v>28</v>
      </c>
    </row>
    <row r="8246" spans="1:13" x14ac:dyDescent="0.25">
      <c r="A8246">
        <v>25238</v>
      </c>
      <c r="B8246" s="1" t="s">
        <v>12149</v>
      </c>
      <c r="C8246" s="1" t="s">
        <v>12152</v>
      </c>
      <c r="D8246">
        <v>70000</v>
      </c>
      <c r="E8246">
        <v>4</v>
      </c>
      <c r="F8246" s="1" t="s">
        <v>13</v>
      </c>
      <c r="G8246" s="1" t="s">
        <v>14</v>
      </c>
      <c r="H8246" s="1" t="s">
        <v>26</v>
      </c>
      <c r="I8246">
        <v>2</v>
      </c>
      <c r="J8246" s="1" t="s">
        <v>7</v>
      </c>
      <c r="K8246" s="1" t="s">
        <v>6</v>
      </c>
      <c r="L8246">
        <v>44</v>
      </c>
      <c r="M8246" s="1" t="s">
        <v>28</v>
      </c>
    </row>
    <row r="8247" spans="1:13" x14ac:dyDescent="0.25">
      <c r="A8247">
        <v>25239</v>
      </c>
      <c r="B8247" s="1" t="s">
        <v>12149</v>
      </c>
      <c r="C8247" s="1" t="s">
        <v>12151</v>
      </c>
      <c r="D8247">
        <v>70000</v>
      </c>
      <c r="E8247">
        <v>4</v>
      </c>
      <c r="F8247" s="1" t="s">
        <v>13</v>
      </c>
      <c r="G8247" s="1" t="s">
        <v>14</v>
      </c>
      <c r="H8247" s="1" t="s">
        <v>26</v>
      </c>
      <c r="I8247">
        <v>2</v>
      </c>
      <c r="J8247" s="1" t="s">
        <v>7</v>
      </c>
      <c r="K8247" s="1" t="s">
        <v>6</v>
      </c>
      <c r="L8247">
        <v>44</v>
      </c>
      <c r="M8247" s="1" t="s">
        <v>28</v>
      </c>
    </row>
    <row r="8248" spans="1:13" x14ac:dyDescent="0.25">
      <c r="A8248">
        <v>25241</v>
      </c>
      <c r="B8248" s="1" t="s">
        <v>12149</v>
      </c>
      <c r="C8248" s="1" t="s">
        <v>12152</v>
      </c>
      <c r="D8248">
        <v>90000</v>
      </c>
      <c r="E8248">
        <v>0</v>
      </c>
      <c r="F8248" s="1" t="s">
        <v>3</v>
      </c>
      <c r="G8248" s="1" t="s">
        <v>4</v>
      </c>
      <c r="H8248" s="1" t="s">
        <v>26</v>
      </c>
      <c r="I8248">
        <v>1</v>
      </c>
      <c r="J8248" s="1" t="s">
        <v>9</v>
      </c>
      <c r="K8248" s="1" t="s">
        <v>6</v>
      </c>
      <c r="L8248">
        <v>47</v>
      </c>
      <c r="M8248" s="1" t="s">
        <v>28</v>
      </c>
    </row>
    <row r="8249" spans="1:13" x14ac:dyDescent="0.25">
      <c r="A8249">
        <v>25244</v>
      </c>
      <c r="B8249" s="1" t="s">
        <v>12150</v>
      </c>
      <c r="C8249" s="1" t="s">
        <v>12152</v>
      </c>
      <c r="D8249">
        <v>70000</v>
      </c>
      <c r="E8249">
        <v>0</v>
      </c>
      <c r="F8249" s="1" t="s">
        <v>13</v>
      </c>
      <c r="G8249" s="1" t="s">
        <v>14</v>
      </c>
      <c r="H8249" s="1" t="s">
        <v>26</v>
      </c>
      <c r="I8249">
        <v>1</v>
      </c>
      <c r="J8249" s="1" t="s">
        <v>9</v>
      </c>
      <c r="K8249" s="1" t="s">
        <v>6</v>
      </c>
      <c r="L8249">
        <v>49</v>
      </c>
      <c r="M8249" s="1" t="s">
        <v>28</v>
      </c>
    </row>
    <row r="8250" spans="1:13" x14ac:dyDescent="0.25">
      <c r="A8250">
        <v>25245</v>
      </c>
      <c r="B8250" s="1" t="s">
        <v>12150</v>
      </c>
      <c r="C8250" s="1" t="s">
        <v>12152</v>
      </c>
      <c r="D8250">
        <v>30000</v>
      </c>
      <c r="E8250">
        <v>0</v>
      </c>
      <c r="F8250" s="1" t="s">
        <v>13</v>
      </c>
      <c r="G8250" s="1" t="s">
        <v>16</v>
      </c>
      <c r="H8250" s="1" t="s">
        <v>28</v>
      </c>
      <c r="I8250">
        <v>2</v>
      </c>
      <c r="J8250" s="1" t="s">
        <v>7</v>
      </c>
      <c r="K8250" s="1" t="s">
        <v>6</v>
      </c>
      <c r="L8250">
        <v>70</v>
      </c>
      <c r="M8250" s="1" t="s">
        <v>28</v>
      </c>
    </row>
    <row r="8251" spans="1:13" x14ac:dyDescent="0.25">
      <c r="A8251">
        <v>25246</v>
      </c>
      <c r="B8251" s="1" t="s">
        <v>12149</v>
      </c>
      <c r="C8251" s="1" t="s">
        <v>12152</v>
      </c>
      <c r="D8251">
        <v>40000</v>
      </c>
      <c r="E8251">
        <v>0</v>
      </c>
      <c r="F8251" s="1" t="s">
        <v>3</v>
      </c>
      <c r="G8251" s="1" t="s">
        <v>11</v>
      </c>
      <c r="H8251" s="1" t="s">
        <v>26</v>
      </c>
      <c r="I8251">
        <v>1</v>
      </c>
      <c r="J8251" s="1" t="s">
        <v>9</v>
      </c>
      <c r="K8251" s="1" t="s">
        <v>6</v>
      </c>
      <c r="L8251">
        <v>70</v>
      </c>
      <c r="M8251" s="1" t="s">
        <v>28</v>
      </c>
    </row>
    <row r="8252" spans="1:13" x14ac:dyDescent="0.25">
      <c r="A8252">
        <v>25247</v>
      </c>
      <c r="B8252" s="1" t="s">
        <v>12149</v>
      </c>
      <c r="C8252" s="1" t="s">
        <v>12151</v>
      </c>
      <c r="D8252">
        <v>70000</v>
      </c>
      <c r="E8252">
        <v>4</v>
      </c>
      <c r="F8252" s="1" t="s">
        <v>13</v>
      </c>
      <c r="G8252" s="1" t="s">
        <v>14</v>
      </c>
      <c r="H8252" s="1" t="s">
        <v>26</v>
      </c>
      <c r="I8252">
        <v>3</v>
      </c>
      <c r="J8252" s="1" t="s">
        <v>10</v>
      </c>
      <c r="K8252" s="1" t="s">
        <v>6</v>
      </c>
      <c r="L8252">
        <v>46</v>
      </c>
      <c r="M8252" s="1" t="s">
        <v>28</v>
      </c>
    </row>
    <row r="8253" spans="1:13" x14ac:dyDescent="0.25">
      <c r="A8253">
        <v>25248</v>
      </c>
      <c r="B8253" s="1" t="s">
        <v>12149</v>
      </c>
      <c r="C8253" s="1" t="s">
        <v>12151</v>
      </c>
      <c r="D8253">
        <v>70000</v>
      </c>
      <c r="E8253">
        <v>4</v>
      </c>
      <c r="F8253" s="1" t="s">
        <v>13</v>
      </c>
      <c r="G8253" s="1" t="s">
        <v>14</v>
      </c>
      <c r="H8253" s="1" t="s">
        <v>26</v>
      </c>
      <c r="I8253">
        <v>3</v>
      </c>
      <c r="J8253" s="1" t="s">
        <v>10</v>
      </c>
      <c r="K8253" s="1" t="s">
        <v>6</v>
      </c>
      <c r="L8253">
        <v>46</v>
      </c>
      <c r="M8253" s="1" t="s">
        <v>28</v>
      </c>
    </row>
    <row r="8254" spans="1:13" x14ac:dyDescent="0.25">
      <c r="A8254">
        <v>25251</v>
      </c>
      <c r="B8254" s="1" t="s">
        <v>12150</v>
      </c>
      <c r="C8254" s="1" t="s">
        <v>12151</v>
      </c>
      <c r="D8254">
        <v>70000</v>
      </c>
      <c r="E8254">
        <v>0</v>
      </c>
      <c r="F8254" s="1" t="s">
        <v>13</v>
      </c>
      <c r="G8254" s="1" t="s">
        <v>14</v>
      </c>
      <c r="H8254" s="1" t="s">
        <v>26</v>
      </c>
      <c r="I8254">
        <v>1</v>
      </c>
      <c r="J8254" s="1" t="s">
        <v>9</v>
      </c>
      <c r="K8254" s="1" t="s">
        <v>6</v>
      </c>
      <c r="L8254">
        <v>49</v>
      </c>
      <c r="M8254" s="1" t="s">
        <v>28</v>
      </c>
    </row>
    <row r="8255" spans="1:13" x14ac:dyDescent="0.25">
      <c r="A8255">
        <v>25253</v>
      </c>
      <c r="B8255" s="1" t="s">
        <v>12149</v>
      </c>
      <c r="C8255" s="1" t="s">
        <v>12152</v>
      </c>
      <c r="D8255">
        <v>30000</v>
      </c>
      <c r="E8255">
        <v>0</v>
      </c>
      <c r="F8255" s="1" t="s">
        <v>15</v>
      </c>
      <c r="G8255" s="1" t="s">
        <v>14</v>
      </c>
      <c r="H8255" s="1" t="s">
        <v>26</v>
      </c>
      <c r="I8255">
        <v>2</v>
      </c>
      <c r="J8255" s="1" t="s">
        <v>9</v>
      </c>
      <c r="K8255" s="1" t="s">
        <v>12</v>
      </c>
      <c r="L8255">
        <v>30</v>
      </c>
      <c r="M8255" s="1" t="s">
        <v>28</v>
      </c>
    </row>
    <row r="8256" spans="1:13" x14ac:dyDescent="0.25">
      <c r="A8256">
        <v>25254</v>
      </c>
      <c r="B8256" s="1" t="s">
        <v>12150</v>
      </c>
      <c r="C8256" s="1" t="s">
        <v>12151</v>
      </c>
      <c r="D8256">
        <v>30000</v>
      </c>
      <c r="E8256">
        <v>0</v>
      </c>
      <c r="F8256" s="1" t="s">
        <v>15</v>
      </c>
      <c r="G8256" s="1" t="s">
        <v>14</v>
      </c>
      <c r="H8256" s="1" t="s">
        <v>26</v>
      </c>
      <c r="I8256">
        <v>2</v>
      </c>
      <c r="J8256" s="1" t="s">
        <v>9</v>
      </c>
      <c r="K8256" s="1" t="s">
        <v>12</v>
      </c>
      <c r="L8256">
        <v>30</v>
      </c>
      <c r="M8256" s="1" t="s">
        <v>28</v>
      </c>
    </row>
    <row r="8257" spans="1:13" x14ac:dyDescent="0.25">
      <c r="A8257">
        <v>25255</v>
      </c>
      <c r="B8257" s="1" t="s">
        <v>12149</v>
      </c>
      <c r="C8257" s="1" t="s">
        <v>12152</v>
      </c>
      <c r="D8257">
        <v>40000</v>
      </c>
      <c r="E8257">
        <v>0</v>
      </c>
      <c r="F8257" s="1" t="s">
        <v>15</v>
      </c>
      <c r="G8257" s="1" t="s">
        <v>14</v>
      </c>
      <c r="H8257" s="1" t="s">
        <v>26</v>
      </c>
      <c r="I8257">
        <v>2</v>
      </c>
      <c r="J8257" s="1" t="s">
        <v>9</v>
      </c>
      <c r="K8257" s="1" t="s">
        <v>12</v>
      </c>
      <c r="L8257">
        <v>31</v>
      </c>
      <c r="M8257" s="1" t="s">
        <v>28</v>
      </c>
    </row>
    <row r="8258" spans="1:13" x14ac:dyDescent="0.25">
      <c r="A8258">
        <v>25256</v>
      </c>
      <c r="B8258" s="1" t="s">
        <v>12149</v>
      </c>
      <c r="C8258" s="1" t="s">
        <v>12152</v>
      </c>
      <c r="D8258">
        <v>40000</v>
      </c>
      <c r="E8258">
        <v>0</v>
      </c>
      <c r="F8258" s="1" t="s">
        <v>15</v>
      </c>
      <c r="G8258" s="1" t="s">
        <v>14</v>
      </c>
      <c r="H8258" s="1" t="s">
        <v>26</v>
      </c>
      <c r="I8258">
        <v>2</v>
      </c>
      <c r="J8258" s="1" t="s">
        <v>9</v>
      </c>
      <c r="K8258" s="1" t="s">
        <v>12</v>
      </c>
      <c r="L8258">
        <v>31</v>
      </c>
      <c r="M8258" s="1" t="s">
        <v>28</v>
      </c>
    </row>
    <row r="8259" spans="1:13" x14ac:dyDescent="0.25">
      <c r="A8259">
        <v>25257</v>
      </c>
      <c r="B8259" s="1" t="s">
        <v>12149</v>
      </c>
      <c r="C8259" s="1" t="s">
        <v>12152</v>
      </c>
      <c r="D8259">
        <v>30000</v>
      </c>
      <c r="E8259">
        <v>0</v>
      </c>
      <c r="F8259" s="1" t="s">
        <v>15</v>
      </c>
      <c r="G8259" s="1" t="s">
        <v>14</v>
      </c>
      <c r="H8259" s="1" t="s">
        <v>26</v>
      </c>
      <c r="I8259">
        <v>2</v>
      </c>
      <c r="J8259" s="1" t="s">
        <v>9</v>
      </c>
      <c r="K8259" s="1" t="s">
        <v>12</v>
      </c>
      <c r="L8259">
        <v>26</v>
      </c>
      <c r="M8259" s="1" t="s">
        <v>28</v>
      </c>
    </row>
    <row r="8260" spans="1:13" x14ac:dyDescent="0.25">
      <c r="A8260">
        <v>25258</v>
      </c>
      <c r="B8260" s="1" t="s">
        <v>12149</v>
      </c>
      <c r="C8260" s="1" t="s">
        <v>12152</v>
      </c>
      <c r="D8260">
        <v>30000</v>
      </c>
      <c r="E8260">
        <v>0</v>
      </c>
      <c r="F8260" s="1" t="s">
        <v>15</v>
      </c>
      <c r="G8260" s="1" t="s">
        <v>14</v>
      </c>
      <c r="H8260" s="1" t="s">
        <v>26</v>
      </c>
      <c r="I8260">
        <v>2</v>
      </c>
      <c r="J8260" s="1" t="s">
        <v>9</v>
      </c>
      <c r="K8260" s="1" t="s">
        <v>12</v>
      </c>
      <c r="L8260">
        <v>26</v>
      </c>
      <c r="M8260" s="1" t="s">
        <v>28</v>
      </c>
    </row>
    <row r="8261" spans="1:13" x14ac:dyDescent="0.25">
      <c r="A8261">
        <v>25259</v>
      </c>
      <c r="B8261" s="1" t="s">
        <v>12149</v>
      </c>
      <c r="C8261" s="1" t="s">
        <v>12152</v>
      </c>
      <c r="D8261">
        <v>30000</v>
      </c>
      <c r="E8261">
        <v>0</v>
      </c>
      <c r="F8261" s="1" t="s">
        <v>15</v>
      </c>
      <c r="G8261" s="1" t="s">
        <v>14</v>
      </c>
      <c r="H8261" s="1" t="s">
        <v>28</v>
      </c>
      <c r="I8261">
        <v>2</v>
      </c>
      <c r="J8261" s="1" t="s">
        <v>7</v>
      </c>
      <c r="K8261" s="1" t="s">
        <v>12</v>
      </c>
      <c r="L8261">
        <v>27</v>
      </c>
      <c r="M8261" s="1" t="s">
        <v>28</v>
      </c>
    </row>
    <row r="8262" spans="1:13" x14ac:dyDescent="0.25">
      <c r="A8262">
        <v>25260</v>
      </c>
      <c r="B8262" s="1" t="s">
        <v>12150</v>
      </c>
      <c r="C8262" s="1" t="s">
        <v>12152</v>
      </c>
      <c r="D8262">
        <v>40000</v>
      </c>
      <c r="E8262">
        <v>0</v>
      </c>
      <c r="F8262" s="1" t="s">
        <v>15</v>
      </c>
      <c r="G8262" s="1" t="s">
        <v>14</v>
      </c>
      <c r="H8262" s="1" t="s">
        <v>26</v>
      </c>
      <c r="I8262">
        <v>2</v>
      </c>
      <c r="J8262" s="1" t="s">
        <v>9</v>
      </c>
      <c r="K8262" s="1" t="s">
        <v>12</v>
      </c>
      <c r="L8262">
        <v>28</v>
      </c>
      <c r="M8262" s="1" t="s">
        <v>28</v>
      </c>
    </row>
    <row r="8263" spans="1:13" x14ac:dyDescent="0.25">
      <c r="A8263">
        <v>25261</v>
      </c>
      <c r="B8263" s="1" t="s">
        <v>12149</v>
      </c>
      <c r="C8263" s="1" t="s">
        <v>12152</v>
      </c>
      <c r="D8263">
        <v>40000</v>
      </c>
      <c r="E8263">
        <v>0</v>
      </c>
      <c r="F8263" s="1" t="s">
        <v>15</v>
      </c>
      <c r="G8263" s="1" t="s">
        <v>14</v>
      </c>
      <c r="H8263" s="1" t="s">
        <v>26</v>
      </c>
      <c r="I8263">
        <v>2</v>
      </c>
      <c r="J8263" s="1" t="s">
        <v>9</v>
      </c>
      <c r="K8263" s="1" t="s">
        <v>12</v>
      </c>
      <c r="L8263">
        <v>28</v>
      </c>
      <c r="M8263" s="1" t="s">
        <v>28</v>
      </c>
    </row>
    <row r="8264" spans="1:13" x14ac:dyDescent="0.25">
      <c r="A8264">
        <v>29370</v>
      </c>
      <c r="B8264" s="1" t="s">
        <v>12150</v>
      </c>
      <c r="C8264" s="1" t="s">
        <v>12152</v>
      </c>
      <c r="D8264">
        <v>30000</v>
      </c>
      <c r="E8264">
        <v>0</v>
      </c>
      <c r="F8264" s="1" t="s">
        <v>3</v>
      </c>
      <c r="G8264" s="1" t="s">
        <v>16</v>
      </c>
      <c r="H8264" s="1" t="s">
        <v>28</v>
      </c>
      <c r="I8264">
        <v>1</v>
      </c>
      <c r="J8264" s="1" t="s">
        <v>8</v>
      </c>
      <c r="K8264" s="1" t="s">
        <v>21</v>
      </c>
      <c r="L8264">
        <v>79</v>
      </c>
      <c r="M8264" s="1" t="s">
        <v>28</v>
      </c>
    </row>
    <row r="8265" spans="1:13" x14ac:dyDescent="0.25">
      <c r="A8265">
        <v>25263</v>
      </c>
      <c r="B8265" s="1" t="s">
        <v>12150</v>
      </c>
      <c r="C8265" s="1" t="s">
        <v>12151</v>
      </c>
      <c r="D8265">
        <v>40000</v>
      </c>
      <c r="E8265">
        <v>0</v>
      </c>
      <c r="F8265" s="1" t="s">
        <v>3</v>
      </c>
      <c r="G8265" s="1" t="s">
        <v>11</v>
      </c>
      <c r="H8265" s="1" t="s">
        <v>26</v>
      </c>
      <c r="I8265">
        <v>2</v>
      </c>
      <c r="J8265" s="1" t="s">
        <v>9</v>
      </c>
      <c r="K8265" s="1" t="s">
        <v>6</v>
      </c>
      <c r="L8265">
        <v>68</v>
      </c>
      <c r="M8265" s="1" t="s">
        <v>28</v>
      </c>
    </row>
    <row r="8266" spans="1:13" x14ac:dyDescent="0.25">
      <c r="A8266">
        <v>25264</v>
      </c>
      <c r="B8266" s="1" t="s">
        <v>12150</v>
      </c>
      <c r="C8266" s="1" t="s">
        <v>12152</v>
      </c>
      <c r="D8266">
        <v>40000</v>
      </c>
      <c r="E8266">
        <v>0</v>
      </c>
      <c r="F8266" s="1" t="s">
        <v>15</v>
      </c>
      <c r="G8266" s="1" t="s">
        <v>14</v>
      </c>
      <c r="H8266" s="1" t="s">
        <v>26</v>
      </c>
      <c r="I8266">
        <v>2</v>
      </c>
      <c r="J8266" s="1" t="s">
        <v>9</v>
      </c>
      <c r="K8266" s="1" t="s">
        <v>12</v>
      </c>
      <c r="L8266">
        <v>29</v>
      </c>
      <c r="M8266" s="1" t="s">
        <v>28</v>
      </c>
    </row>
    <row r="8267" spans="1:13" x14ac:dyDescent="0.25">
      <c r="A8267">
        <v>25265</v>
      </c>
      <c r="B8267" s="1" t="s">
        <v>12150</v>
      </c>
      <c r="C8267" s="1" t="s">
        <v>12151</v>
      </c>
      <c r="D8267">
        <v>30000</v>
      </c>
      <c r="E8267">
        <v>0</v>
      </c>
      <c r="F8267" s="1" t="s">
        <v>17</v>
      </c>
      <c r="G8267" s="1" t="s">
        <v>16</v>
      </c>
      <c r="H8267" s="1" t="s">
        <v>28</v>
      </c>
      <c r="I8267">
        <v>2</v>
      </c>
      <c r="J8267" s="1" t="s">
        <v>9</v>
      </c>
      <c r="K8267" s="1" t="s">
        <v>12</v>
      </c>
      <c r="L8267">
        <v>27</v>
      </c>
      <c r="M8267" s="1" t="s">
        <v>28</v>
      </c>
    </row>
    <row r="8268" spans="1:13" x14ac:dyDescent="0.25">
      <c r="A8268">
        <v>25266</v>
      </c>
      <c r="B8268" s="1" t="s">
        <v>12150</v>
      </c>
      <c r="C8268" s="1" t="s">
        <v>12151</v>
      </c>
      <c r="D8268">
        <v>30000</v>
      </c>
      <c r="E8268">
        <v>0</v>
      </c>
      <c r="F8268" s="1" t="s">
        <v>13</v>
      </c>
      <c r="G8268" s="1" t="s">
        <v>16</v>
      </c>
      <c r="H8268" s="1" t="s">
        <v>28</v>
      </c>
      <c r="I8268">
        <v>2</v>
      </c>
      <c r="J8268" s="1" t="s">
        <v>9</v>
      </c>
      <c r="K8268" s="1" t="s">
        <v>6</v>
      </c>
      <c r="L8268">
        <v>67</v>
      </c>
      <c r="M8268" s="1" t="s">
        <v>28</v>
      </c>
    </row>
    <row r="8269" spans="1:13" x14ac:dyDescent="0.25">
      <c r="A8269">
        <v>25267</v>
      </c>
      <c r="B8269" s="1" t="s">
        <v>12149</v>
      </c>
      <c r="C8269" s="1" t="s">
        <v>12152</v>
      </c>
      <c r="D8269">
        <v>40000</v>
      </c>
      <c r="E8269">
        <v>0</v>
      </c>
      <c r="F8269" s="1" t="s">
        <v>3</v>
      </c>
      <c r="G8269" s="1" t="s">
        <v>11</v>
      </c>
      <c r="H8269" s="1" t="s">
        <v>26</v>
      </c>
      <c r="I8269">
        <v>2</v>
      </c>
      <c r="J8269" s="1" t="s">
        <v>9</v>
      </c>
      <c r="K8269" s="1" t="s">
        <v>6</v>
      </c>
      <c r="L8269">
        <v>67</v>
      </c>
      <c r="M8269" s="1" t="s">
        <v>28</v>
      </c>
    </row>
    <row r="8270" spans="1:13" x14ac:dyDescent="0.25">
      <c r="A8270">
        <v>25268</v>
      </c>
      <c r="B8270" s="1" t="s">
        <v>12149</v>
      </c>
      <c r="C8270" s="1" t="s">
        <v>12152</v>
      </c>
      <c r="D8270">
        <v>60000</v>
      </c>
      <c r="E8270">
        <v>0</v>
      </c>
      <c r="F8270" s="1" t="s">
        <v>19</v>
      </c>
      <c r="G8270" s="1" t="s">
        <v>11</v>
      </c>
      <c r="H8270" s="1" t="s">
        <v>28</v>
      </c>
      <c r="I8270">
        <v>1</v>
      </c>
      <c r="J8270" s="1" t="s">
        <v>7</v>
      </c>
      <c r="K8270" s="1" t="s">
        <v>6</v>
      </c>
      <c r="L8270">
        <v>67</v>
      </c>
      <c r="M8270" s="1" t="s">
        <v>28</v>
      </c>
    </row>
    <row r="8271" spans="1:13" x14ac:dyDescent="0.25">
      <c r="A8271">
        <v>25269</v>
      </c>
      <c r="B8271" s="1" t="s">
        <v>12150</v>
      </c>
      <c r="C8271" s="1" t="s">
        <v>12151</v>
      </c>
      <c r="D8271">
        <v>60000</v>
      </c>
      <c r="E8271">
        <v>0</v>
      </c>
      <c r="F8271" s="1" t="s">
        <v>19</v>
      </c>
      <c r="G8271" s="1" t="s">
        <v>11</v>
      </c>
      <c r="H8271" s="1" t="s">
        <v>26</v>
      </c>
      <c r="I8271">
        <v>1</v>
      </c>
      <c r="J8271" s="1" t="s">
        <v>9</v>
      </c>
      <c r="K8271" s="1" t="s">
        <v>6</v>
      </c>
      <c r="L8271">
        <v>67</v>
      </c>
      <c r="M8271" s="1" t="s">
        <v>28</v>
      </c>
    </row>
    <row r="8272" spans="1:13" x14ac:dyDescent="0.25">
      <c r="A8272">
        <v>25274</v>
      </c>
      <c r="B8272" s="1" t="s">
        <v>12150</v>
      </c>
      <c r="C8272" s="1" t="s">
        <v>12151</v>
      </c>
      <c r="D8272">
        <v>40000</v>
      </c>
      <c r="E8272">
        <v>0</v>
      </c>
      <c r="F8272" s="1" t="s">
        <v>15</v>
      </c>
      <c r="G8272" s="1" t="s">
        <v>14</v>
      </c>
      <c r="H8272" s="1" t="s">
        <v>28</v>
      </c>
      <c r="I8272">
        <v>2</v>
      </c>
      <c r="J8272" s="1" t="s">
        <v>5</v>
      </c>
      <c r="K8272" s="1" t="s">
        <v>12</v>
      </c>
      <c r="L8272">
        <v>30</v>
      </c>
      <c r="M8272" s="1" t="s">
        <v>28</v>
      </c>
    </row>
    <row r="8273" spans="1:13" x14ac:dyDescent="0.25">
      <c r="A8273">
        <v>25275</v>
      </c>
      <c r="B8273" s="1" t="s">
        <v>12150</v>
      </c>
      <c r="C8273" s="1" t="s">
        <v>12151</v>
      </c>
      <c r="D8273">
        <v>40000</v>
      </c>
      <c r="E8273">
        <v>0</v>
      </c>
      <c r="F8273" s="1" t="s">
        <v>15</v>
      </c>
      <c r="G8273" s="1" t="s">
        <v>14</v>
      </c>
      <c r="H8273" s="1" t="s">
        <v>28</v>
      </c>
      <c r="I8273">
        <v>2</v>
      </c>
      <c r="J8273" s="1" t="s">
        <v>5</v>
      </c>
      <c r="K8273" s="1" t="s">
        <v>12</v>
      </c>
      <c r="L8273">
        <v>30</v>
      </c>
      <c r="M8273" s="1" t="s">
        <v>28</v>
      </c>
    </row>
    <row r="8274" spans="1:13" x14ac:dyDescent="0.25">
      <c r="A8274">
        <v>25276</v>
      </c>
      <c r="B8274" s="1" t="s">
        <v>12150</v>
      </c>
      <c r="C8274" s="1" t="s">
        <v>12151</v>
      </c>
      <c r="D8274">
        <v>40000</v>
      </c>
      <c r="E8274">
        <v>0</v>
      </c>
      <c r="F8274" s="1" t="s">
        <v>13</v>
      </c>
      <c r="G8274" s="1" t="s">
        <v>14</v>
      </c>
      <c r="H8274" s="1" t="s">
        <v>28</v>
      </c>
      <c r="I8274">
        <v>1</v>
      </c>
      <c r="J8274" s="1" t="s">
        <v>5</v>
      </c>
      <c r="K8274" s="1" t="s">
        <v>12</v>
      </c>
      <c r="L8274">
        <v>30</v>
      </c>
      <c r="M8274" s="1" t="s">
        <v>28</v>
      </c>
    </row>
    <row r="8275" spans="1:13" x14ac:dyDescent="0.25">
      <c r="A8275">
        <v>25277</v>
      </c>
      <c r="B8275" s="1" t="s">
        <v>12150</v>
      </c>
      <c r="C8275" s="1" t="s">
        <v>12152</v>
      </c>
      <c r="D8275">
        <v>40000</v>
      </c>
      <c r="E8275">
        <v>0</v>
      </c>
      <c r="F8275" s="1" t="s">
        <v>13</v>
      </c>
      <c r="G8275" s="1" t="s">
        <v>14</v>
      </c>
      <c r="H8275" s="1" t="s">
        <v>26</v>
      </c>
      <c r="I8275">
        <v>1</v>
      </c>
      <c r="J8275" s="1" t="s">
        <v>9</v>
      </c>
      <c r="K8275" s="1" t="s">
        <v>12</v>
      </c>
      <c r="L8275">
        <v>30</v>
      </c>
      <c r="M8275" s="1" t="s">
        <v>28</v>
      </c>
    </row>
    <row r="8276" spans="1:13" x14ac:dyDescent="0.25">
      <c r="A8276">
        <v>25278</v>
      </c>
      <c r="B8276" s="1" t="s">
        <v>12149</v>
      </c>
      <c r="C8276" s="1" t="s">
        <v>12151</v>
      </c>
      <c r="D8276">
        <v>40000</v>
      </c>
      <c r="E8276">
        <v>0</v>
      </c>
      <c r="F8276" s="1" t="s">
        <v>13</v>
      </c>
      <c r="G8276" s="1" t="s">
        <v>14</v>
      </c>
      <c r="H8276" s="1" t="s">
        <v>26</v>
      </c>
      <c r="I8276">
        <v>1</v>
      </c>
      <c r="J8276" s="1" t="s">
        <v>9</v>
      </c>
      <c r="K8276" s="1" t="s">
        <v>12</v>
      </c>
      <c r="L8276">
        <v>29</v>
      </c>
      <c r="M8276" s="1" t="s">
        <v>28</v>
      </c>
    </row>
    <row r="8277" spans="1:13" x14ac:dyDescent="0.25">
      <c r="A8277">
        <v>25279</v>
      </c>
      <c r="B8277" s="1" t="s">
        <v>12150</v>
      </c>
      <c r="C8277" s="1" t="s">
        <v>12151</v>
      </c>
      <c r="D8277">
        <v>40000</v>
      </c>
      <c r="E8277">
        <v>0</v>
      </c>
      <c r="F8277" s="1" t="s">
        <v>13</v>
      </c>
      <c r="G8277" s="1" t="s">
        <v>14</v>
      </c>
      <c r="H8277" s="1" t="s">
        <v>28</v>
      </c>
      <c r="I8277">
        <v>1</v>
      </c>
      <c r="J8277" s="1" t="s">
        <v>5</v>
      </c>
      <c r="K8277" s="1" t="s">
        <v>12</v>
      </c>
      <c r="L8277">
        <v>30</v>
      </c>
      <c r="M8277" s="1" t="s">
        <v>28</v>
      </c>
    </row>
    <row r="8278" spans="1:13" x14ac:dyDescent="0.25">
      <c r="A8278">
        <v>25280</v>
      </c>
      <c r="B8278" s="1" t="s">
        <v>12150</v>
      </c>
      <c r="C8278" s="1" t="s">
        <v>12151</v>
      </c>
      <c r="D8278">
        <v>40000</v>
      </c>
      <c r="E8278">
        <v>0</v>
      </c>
      <c r="F8278" s="1" t="s">
        <v>13</v>
      </c>
      <c r="G8278" s="1" t="s">
        <v>14</v>
      </c>
      <c r="H8278" s="1" t="s">
        <v>28</v>
      </c>
      <c r="I8278">
        <v>1</v>
      </c>
      <c r="J8278" s="1" t="s">
        <v>5</v>
      </c>
      <c r="K8278" s="1" t="s">
        <v>12</v>
      </c>
      <c r="L8278">
        <v>30</v>
      </c>
      <c r="M8278" s="1" t="s">
        <v>28</v>
      </c>
    </row>
    <row r="8279" spans="1:13" x14ac:dyDescent="0.25">
      <c r="A8279">
        <v>25282</v>
      </c>
      <c r="B8279" s="1" t="s">
        <v>12150</v>
      </c>
      <c r="C8279" s="1" t="s">
        <v>12152</v>
      </c>
      <c r="D8279">
        <v>50000</v>
      </c>
      <c r="E8279">
        <v>0</v>
      </c>
      <c r="F8279" s="1" t="s">
        <v>13</v>
      </c>
      <c r="G8279" s="1" t="s">
        <v>14</v>
      </c>
      <c r="H8279" s="1" t="s">
        <v>28</v>
      </c>
      <c r="I8279">
        <v>1</v>
      </c>
      <c r="J8279" s="1" t="s">
        <v>5</v>
      </c>
      <c r="K8279" s="1" t="s">
        <v>12</v>
      </c>
      <c r="L8279">
        <v>32</v>
      </c>
      <c r="M8279" s="1" t="s">
        <v>28</v>
      </c>
    </row>
    <row r="8280" spans="1:13" x14ac:dyDescent="0.25">
      <c r="A8280">
        <v>25283</v>
      </c>
      <c r="B8280" s="1" t="s">
        <v>12150</v>
      </c>
      <c r="C8280" s="1" t="s">
        <v>12151</v>
      </c>
      <c r="D8280">
        <v>50000</v>
      </c>
      <c r="E8280">
        <v>0</v>
      </c>
      <c r="F8280" s="1" t="s">
        <v>13</v>
      </c>
      <c r="G8280" s="1" t="s">
        <v>14</v>
      </c>
      <c r="H8280" s="1" t="s">
        <v>28</v>
      </c>
      <c r="I8280">
        <v>1</v>
      </c>
      <c r="J8280" s="1" t="s">
        <v>5</v>
      </c>
      <c r="K8280" s="1" t="s">
        <v>12</v>
      </c>
      <c r="L8280">
        <v>32</v>
      </c>
      <c r="M8280" s="1" t="s">
        <v>28</v>
      </c>
    </row>
    <row r="8281" spans="1:13" x14ac:dyDescent="0.25">
      <c r="A8281">
        <v>25291</v>
      </c>
      <c r="B8281" s="1" t="s">
        <v>12149</v>
      </c>
      <c r="C8281" s="1" t="s">
        <v>12151</v>
      </c>
      <c r="D8281">
        <v>90000</v>
      </c>
      <c r="E8281">
        <v>4</v>
      </c>
      <c r="F8281" s="1" t="s">
        <v>3</v>
      </c>
      <c r="G8281" s="1" t="s">
        <v>11</v>
      </c>
      <c r="H8281" s="1" t="s">
        <v>26</v>
      </c>
      <c r="I8281">
        <v>1</v>
      </c>
      <c r="J8281" s="1" t="s">
        <v>5</v>
      </c>
      <c r="K8281" s="1" t="s">
        <v>12</v>
      </c>
      <c r="L8281">
        <v>38</v>
      </c>
      <c r="M8281" s="1" t="s">
        <v>28</v>
      </c>
    </row>
    <row r="8282" spans="1:13" x14ac:dyDescent="0.25">
      <c r="A8282">
        <v>25292</v>
      </c>
      <c r="B8282" s="1" t="s">
        <v>12150</v>
      </c>
      <c r="C8282" s="1" t="s">
        <v>12152</v>
      </c>
      <c r="D8282">
        <v>120000</v>
      </c>
      <c r="E8282">
        <v>1</v>
      </c>
      <c r="F8282" s="1" t="s">
        <v>3</v>
      </c>
      <c r="G8282" s="1" t="s">
        <v>11</v>
      </c>
      <c r="H8282" s="1" t="s">
        <v>26</v>
      </c>
      <c r="I8282">
        <v>3</v>
      </c>
      <c r="J8282" s="1" t="s">
        <v>5</v>
      </c>
      <c r="K8282" s="1" t="s">
        <v>12</v>
      </c>
      <c r="L8282">
        <v>39</v>
      </c>
      <c r="M8282" s="1" t="s">
        <v>28</v>
      </c>
    </row>
    <row r="8283" spans="1:13" x14ac:dyDescent="0.25">
      <c r="A8283">
        <v>25293</v>
      </c>
      <c r="B8283" s="1" t="s">
        <v>12149</v>
      </c>
      <c r="C8283" s="1" t="s">
        <v>12152</v>
      </c>
      <c r="D8283">
        <v>80000</v>
      </c>
      <c r="E8283">
        <v>3</v>
      </c>
      <c r="F8283" s="1" t="s">
        <v>3</v>
      </c>
      <c r="G8283" s="1" t="s">
        <v>11</v>
      </c>
      <c r="H8283" s="1" t="s">
        <v>26</v>
      </c>
      <c r="I8283">
        <v>0</v>
      </c>
      <c r="J8283" s="1" t="s">
        <v>5</v>
      </c>
      <c r="K8283" s="1" t="s">
        <v>12</v>
      </c>
      <c r="L8283">
        <v>43</v>
      </c>
      <c r="M8283" s="1" t="s">
        <v>28</v>
      </c>
    </row>
    <row r="8284" spans="1:13" x14ac:dyDescent="0.25">
      <c r="A8284">
        <v>25295</v>
      </c>
      <c r="B8284" s="1" t="s">
        <v>12149</v>
      </c>
      <c r="C8284" s="1" t="s">
        <v>12152</v>
      </c>
      <c r="D8284">
        <v>130000</v>
      </c>
      <c r="E8284">
        <v>5</v>
      </c>
      <c r="F8284" s="1" t="s">
        <v>17</v>
      </c>
      <c r="G8284" s="1" t="s">
        <v>11</v>
      </c>
      <c r="H8284" s="1" t="s">
        <v>26</v>
      </c>
      <c r="I8284">
        <v>4</v>
      </c>
      <c r="J8284" s="1" t="s">
        <v>7</v>
      </c>
      <c r="K8284" s="1" t="s">
        <v>6</v>
      </c>
      <c r="L8284">
        <v>37</v>
      </c>
      <c r="M8284" s="1" t="s">
        <v>28</v>
      </c>
    </row>
    <row r="8285" spans="1:13" x14ac:dyDescent="0.25">
      <c r="A8285">
        <v>25296</v>
      </c>
      <c r="B8285" s="1" t="s">
        <v>12149</v>
      </c>
      <c r="C8285" s="1" t="s">
        <v>12151</v>
      </c>
      <c r="D8285">
        <v>100000</v>
      </c>
      <c r="E8285">
        <v>3</v>
      </c>
      <c r="F8285" s="1" t="s">
        <v>13</v>
      </c>
      <c r="G8285" s="1" t="s">
        <v>4</v>
      </c>
      <c r="H8285" s="1" t="s">
        <v>26</v>
      </c>
      <c r="I8285">
        <v>4</v>
      </c>
      <c r="J8285" s="1" t="s">
        <v>9</v>
      </c>
      <c r="K8285" s="1" t="s">
        <v>21</v>
      </c>
      <c r="L8285">
        <v>49</v>
      </c>
      <c r="M8285" s="1" t="s">
        <v>28</v>
      </c>
    </row>
    <row r="8286" spans="1:13" x14ac:dyDescent="0.25">
      <c r="A8286">
        <v>25297</v>
      </c>
      <c r="B8286" s="1" t="s">
        <v>12150</v>
      </c>
      <c r="C8286" s="1" t="s">
        <v>12152</v>
      </c>
      <c r="D8286">
        <v>30000</v>
      </c>
      <c r="E8286">
        <v>0</v>
      </c>
      <c r="F8286" s="1" t="s">
        <v>13</v>
      </c>
      <c r="G8286" s="1" t="s">
        <v>16</v>
      </c>
      <c r="H8286" s="1" t="s">
        <v>26</v>
      </c>
      <c r="I8286">
        <v>1</v>
      </c>
      <c r="J8286" s="1" t="s">
        <v>8</v>
      </c>
      <c r="K8286" s="1" t="s">
        <v>21</v>
      </c>
      <c r="L8286">
        <v>32</v>
      </c>
      <c r="M8286" s="1" t="s">
        <v>28</v>
      </c>
    </row>
    <row r="8287" spans="1:13" x14ac:dyDescent="0.25">
      <c r="A8287">
        <v>25298</v>
      </c>
      <c r="B8287" s="1" t="s">
        <v>12149</v>
      </c>
      <c r="C8287" s="1" t="s">
        <v>12152</v>
      </c>
      <c r="D8287">
        <v>20000</v>
      </c>
      <c r="E8287">
        <v>0</v>
      </c>
      <c r="F8287" s="1" t="s">
        <v>17</v>
      </c>
      <c r="G8287" s="1" t="s">
        <v>22</v>
      </c>
      <c r="H8287" s="1" t="s">
        <v>26</v>
      </c>
      <c r="I8287">
        <v>2</v>
      </c>
      <c r="J8287" s="1" t="s">
        <v>5</v>
      </c>
      <c r="K8287" s="1" t="s">
        <v>21</v>
      </c>
      <c r="L8287">
        <v>26</v>
      </c>
      <c r="M8287" s="1" t="s">
        <v>28</v>
      </c>
    </row>
    <row r="8288" spans="1:13" x14ac:dyDescent="0.25">
      <c r="A8288">
        <v>25299</v>
      </c>
      <c r="B8288" s="1" t="s">
        <v>12149</v>
      </c>
      <c r="C8288" s="1" t="s">
        <v>12152</v>
      </c>
      <c r="D8288">
        <v>20000</v>
      </c>
      <c r="E8288">
        <v>0</v>
      </c>
      <c r="F8288" s="1" t="s">
        <v>17</v>
      </c>
      <c r="G8288" s="1" t="s">
        <v>22</v>
      </c>
      <c r="H8288" s="1" t="s">
        <v>26</v>
      </c>
      <c r="I8288">
        <v>2</v>
      </c>
      <c r="J8288" s="1" t="s">
        <v>5</v>
      </c>
      <c r="K8288" s="1" t="s">
        <v>21</v>
      </c>
      <c r="L8288">
        <v>26</v>
      </c>
      <c r="M8288" s="1" t="s">
        <v>28</v>
      </c>
    </row>
    <row r="8289" spans="1:13" x14ac:dyDescent="0.25">
      <c r="A8289">
        <v>25300</v>
      </c>
      <c r="B8289" s="1" t="s">
        <v>12149</v>
      </c>
      <c r="C8289" s="1" t="s">
        <v>12152</v>
      </c>
      <c r="D8289">
        <v>20000</v>
      </c>
      <c r="E8289">
        <v>0</v>
      </c>
      <c r="F8289" s="1" t="s">
        <v>17</v>
      </c>
      <c r="G8289" s="1" t="s">
        <v>22</v>
      </c>
      <c r="H8289" s="1" t="s">
        <v>26</v>
      </c>
      <c r="I8289">
        <v>2</v>
      </c>
      <c r="J8289" s="1" t="s">
        <v>5</v>
      </c>
      <c r="K8289" s="1" t="s">
        <v>21</v>
      </c>
      <c r="L8289">
        <v>26</v>
      </c>
      <c r="M8289" s="1" t="s">
        <v>28</v>
      </c>
    </row>
    <row r="8290" spans="1:13" x14ac:dyDescent="0.25">
      <c r="A8290">
        <v>25302</v>
      </c>
      <c r="B8290" s="1" t="s">
        <v>12150</v>
      </c>
      <c r="C8290" s="1" t="s">
        <v>12152</v>
      </c>
      <c r="D8290">
        <v>30000</v>
      </c>
      <c r="E8290">
        <v>0</v>
      </c>
      <c r="F8290" s="1" t="s">
        <v>15</v>
      </c>
      <c r="G8290" s="1" t="s">
        <v>22</v>
      </c>
      <c r="H8290" s="1" t="s">
        <v>28</v>
      </c>
      <c r="I8290">
        <v>1</v>
      </c>
      <c r="J8290" s="1" t="s">
        <v>5</v>
      </c>
      <c r="K8290" s="1" t="s">
        <v>21</v>
      </c>
      <c r="L8290">
        <v>28</v>
      </c>
      <c r="M8290" s="1" t="s">
        <v>28</v>
      </c>
    </row>
    <row r="8291" spans="1:13" x14ac:dyDescent="0.25">
      <c r="A8291">
        <v>25304</v>
      </c>
      <c r="B8291" s="1" t="s">
        <v>12150</v>
      </c>
      <c r="C8291" s="1" t="s">
        <v>12152</v>
      </c>
      <c r="D8291">
        <v>10000</v>
      </c>
      <c r="E8291">
        <v>0</v>
      </c>
      <c r="F8291" s="1" t="s">
        <v>17</v>
      </c>
      <c r="G8291" s="1" t="s">
        <v>22</v>
      </c>
      <c r="H8291" s="1" t="s">
        <v>26</v>
      </c>
      <c r="I8291">
        <v>2</v>
      </c>
      <c r="J8291" s="1" t="s">
        <v>5</v>
      </c>
      <c r="K8291" s="1" t="s">
        <v>21</v>
      </c>
      <c r="L8291">
        <v>34</v>
      </c>
      <c r="M8291" s="1" t="s">
        <v>28</v>
      </c>
    </row>
    <row r="8292" spans="1:13" x14ac:dyDescent="0.25">
      <c r="A8292">
        <v>25310</v>
      </c>
      <c r="B8292" s="1" t="s">
        <v>12150</v>
      </c>
      <c r="C8292" s="1" t="s">
        <v>12151</v>
      </c>
      <c r="D8292">
        <v>10000</v>
      </c>
      <c r="E8292">
        <v>0</v>
      </c>
      <c r="F8292" s="1" t="s">
        <v>17</v>
      </c>
      <c r="G8292" s="1" t="s">
        <v>22</v>
      </c>
      <c r="H8292" s="1" t="s">
        <v>28</v>
      </c>
      <c r="I8292">
        <v>2</v>
      </c>
      <c r="J8292" s="1" t="s">
        <v>5</v>
      </c>
      <c r="K8292" s="1" t="s">
        <v>21</v>
      </c>
      <c r="L8292">
        <v>35</v>
      </c>
      <c r="M8292" s="1" t="s">
        <v>28</v>
      </c>
    </row>
    <row r="8293" spans="1:13" x14ac:dyDescent="0.25">
      <c r="A8293">
        <v>29315</v>
      </c>
      <c r="B8293" s="1" t="s">
        <v>12149</v>
      </c>
      <c r="C8293" s="1" t="s">
        <v>12151</v>
      </c>
      <c r="D8293">
        <v>90000</v>
      </c>
      <c r="E8293">
        <v>0</v>
      </c>
      <c r="F8293" s="1" t="s">
        <v>3</v>
      </c>
      <c r="G8293" s="1" t="s">
        <v>4</v>
      </c>
      <c r="H8293" s="1" t="s">
        <v>26</v>
      </c>
      <c r="I8293">
        <v>1</v>
      </c>
      <c r="J8293" s="1" t="s">
        <v>9</v>
      </c>
      <c r="K8293" s="1" t="s">
        <v>6</v>
      </c>
      <c r="L8293">
        <v>48</v>
      </c>
      <c r="M8293" s="1" t="s">
        <v>28</v>
      </c>
    </row>
    <row r="8294" spans="1:13" x14ac:dyDescent="0.25">
      <c r="A8294">
        <v>25314</v>
      </c>
      <c r="B8294" s="1" t="s">
        <v>12150</v>
      </c>
      <c r="C8294" s="1" t="s">
        <v>12152</v>
      </c>
      <c r="D8294">
        <v>10000</v>
      </c>
      <c r="E8294">
        <v>0</v>
      </c>
      <c r="F8294" s="1" t="s">
        <v>17</v>
      </c>
      <c r="G8294" s="1" t="s">
        <v>22</v>
      </c>
      <c r="H8294" s="1" t="s">
        <v>28</v>
      </c>
      <c r="I8294">
        <v>2</v>
      </c>
      <c r="J8294" s="1" t="s">
        <v>7</v>
      </c>
      <c r="K8294" s="1" t="s">
        <v>21</v>
      </c>
      <c r="L8294">
        <v>35</v>
      </c>
      <c r="M8294" s="1" t="s">
        <v>28</v>
      </c>
    </row>
    <row r="8295" spans="1:13" x14ac:dyDescent="0.25">
      <c r="A8295">
        <v>25315</v>
      </c>
      <c r="B8295" s="1" t="s">
        <v>12150</v>
      </c>
      <c r="C8295" s="1" t="s">
        <v>12152</v>
      </c>
      <c r="D8295">
        <v>10000</v>
      </c>
      <c r="E8295">
        <v>0</v>
      </c>
      <c r="F8295" s="1" t="s">
        <v>17</v>
      </c>
      <c r="G8295" s="1" t="s">
        <v>22</v>
      </c>
      <c r="H8295" s="1" t="s">
        <v>28</v>
      </c>
      <c r="I8295">
        <v>2</v>
      </c>
      <c r="J8295" s="1" t="s">
        <v>7</v>
      </c>
      <c r="K8295" s="1" t="s">
        <v>21</v>
      </c>
      <c r="L8295">
        <v>35</v>
      </c>
      <c r="M8295" s="1" t="s">
        <v>28</v>
      </c>
    </row>
    <row r="8296" spans="1:13" x14ac:dyDescent="0.25">
      <c r="A8296">
        <v>25316</v>
      </c>
      <c r="B8296" s="1" t="s">
        <v>12150</v>
      </c>
      <c r="C8296" s="1" t="s">
        <v>12152</v>
      </c>
      <c r="D8296">
        <v>20000</v>
      </c>
      <c r="E8296">
        <v>0</v>
      </c>
      <c r="F8296" s="1" t="s">
        <v>17</v>
      </c>
      <c r="G8296" s="1" t="s">
        <v>22</v>
      </c>
      <c r="H8296" s="1" t="s">
        <v>28</v>
      </c>
      <c r="I8296">
        <v>2</v>
      </c>
      <c r="J8296" s="1" t="s">
        <v>7</v>
      </c>
      <c r="K8296" s="1" t="s">
        <v>21</v>
      </c>
      <c r="L8296">
        <v>35</v>
      </c>
      <c r="M8296" s="1" t="s">
        <v>28</v>
      </c>
    </row>
    <row r="8297" spans="1:13" x14ac:dyDescent="0.25">
      <c r="A8297">
        <v>25317</v>
      </c>
      <c r="B8297" s="1" t="s">
        <v>12150</v>
      </c>
      <c r="C8297" s="1" t="s">
        <v>12152</v>
      </c>
      <c r="D8297">
        <v>20000</v>
      </c>
      <c r="E8297">
        <v>0</v>
      </c>
      <c r="F8297" s="1" t="s">
        <v>17</v>
      </c>
      <c r="G8297" s="1" t="s">
        <v>22</v>
      </c>
      <c r="H8297" s="1" t="s">
        <v>28</v>
      </c>
      <c r="I8297">
        <v>2</v>
      </c>
      <c r="J8297" s="1" t="s">
        <v>7</v>
      </c>
      <c r="K8297" s="1" t="s">
        <v>21</v>
      </c>
      <c r="L8297">
        <v>35</v>
      </c>
      <c r="M8297" s="1" t="s">
        <v>28</v>
      </c>
    </row>
    <row r="8298" spans="1:13" x14ac:dyDescent="0.25">
      <c r="A8298">
        <v>25318</v>
      </c>
      <c r="B8298" s="1" t="s">
        <v>12150</v>
      </c>
      <c r="C8298" s="1" t="s">
        <v>12152</v>
      </c>
      <c r="D8298">
        <v>20000</v>
      </c>
      <c r="E8298">
        <v>0</v>
      </c>
      <c r="F8298" s="1" t="s">
        <v>17</v>
      </c>
      <c r="G8298" s="1" t="s">
        <v>22</v>
      </c>
      <c r="H8298" s="1" t="s">
        <v>26</v>
      </c>
      <c r="I8298">
        <v>2</v>
      </c>
      <c r="J8298" s="1" t="s">
        <v>5</v>
      </c>
      <c r="K8298" s="1" t="s">
        <v>21</v>
      </c>
      <c r="L8298">
        <v>35</v>
      </c>
      <c r="M8298" s="1" t="s">
        <v>28</v>
      </c>
    </row>
    <row r="8299" spans="1:13" x14ac:dyDescent="0.25">
      <c r="A8299">
        <v>25322</v>
      </c>
      <c r="B8299" s="1" t="s">
        <v>12150</v>
      </c>
      <c r="C8299" s="1" t="s">
        <v>12151</v>
      </c>
      <c r="D8299">
        <v>40000</v>
      </c>
      <c r="E8299">
        <v>2</v>
      </c>
      <c r="F8299" s="1" t="s">
        <v>13</v>
      </c>
      <c r="G8299" s="1" t="s">
        <v>16</v>
      </c>
      <c r="H8299" s="1" t="s">
        <v>28</v>
      </c>
      <c r="I8299">
        <v>1</v>
      </c>
      <c r="J8299" s="1" t="s">
        <v>7</v>
      </c>
      <c r="K8299" s="1" t="s">
        <v>21</v>
      </c>
      <c r="L8299">
        <v>35</v>
      </c>
      <c r="M8299" s="1" t="s">
        <v>28</v>
      </c>
    </row>
    <row r="8300" spans="1:13" x14ac:dyDescent="0.25">
      <c r="A8300">
        <v>25324</v>
      </c>
      <c r="B8300" s="1" t="s">
        <v>12150</v>
      </c>
      <c r="C8300" s="1" t="s">
        <v>12151</v>
      </c>
      <c r="D8300">
        <v>40000</v>
      </c>
      <c r="E8300">
        <v>2</v>
      </c>
      <c r="F8300" s="1" t="s">
        <v>13</v>
      </c>
      <c r="G8300" s="1" t="s">
        <v>16</v>
      </c>
      <c r="H8300" s="1" t="s">
        <v>26</v>
      </c>
      <c r="I8300">
        <v>2</v>
      </c>
      <c r="J8300" s="1" t="s">
        <v>5</v>
      </c>
      <c r="K8300" s="1" t="s">
        <v>21</v>
      </c>
      <c r="L8300">
        <v>35</v>
      </c>
      <c r="M8300" s="1" t="s">
        <v>28</v>
      </c>
    </row>
    <row r="8301" spans="1:13" x14ac:dyDescent="0.25">
      <c r="A8301">
        <v>25325</v>
      </c>
      <c r="B8301" s="1" t="s">
        <v>12150</v>
      </c>
      <c r="C8301" s="1" t="s">
        <v>12152</v>
      </c>
      <c r="D8301">
        <v>10000</v>
      </c>
      <c r="E8301">
        <v>0</v>
      </c>
      <c r="F8301" s="1" t="s">
        <v>17</v>
      </c>
      <c r="G8301" s="1" t="s">
        <v>22</v>
      </c>
      <c r="H8301" s="1" t="s">
        <v>28</v>
      </c>
      <c r="I8301">
        <v>2</v>
      </c>
      <c r="J8301" s="1" t="s">
        <v>7</v>
      </c>
      <c r="K8301" s="1" t="s">
        <v>21</v>
      </c>
      <c r="L8301">
        <v>88</v>
      </c>
      <c r="M8301" s="1" t="s">
        <v>28</v>
      </c>
    </row>
    <row r="8302" spans="1:13" x14ac:dyDescent="0.25">
      <c r="A8302">
        <v>28965</v>
      </c>
      <c r="B8302" s="1" t="s">
        <v>12149</v>
      </c>
      <c r="C8302" s="1" t="s">
        <v>12151</v>
      </c>
      <c r="D8302">
        <v>40000</v>
      </c>
      <c r="E8302">
        <v>0</v>
      </c>
      <c r="F8302" s="1" t="s">
        <v>15</v>
      </c>
      <c r="G8302" s="1" t="s">
        <v>4</v>
      </c>
      <c r="H8302" s="1" t="s">
        <v>26</v>
      </c>
      <c r="I8302">
        <v>2</v>
      </c>
      <c r="J8302" s="1" t="s">
        <v>9</v>
      </c>
      <c r="K8302" s="1" t="s">
        <v>12</v>
      </c>
      <c r="L8302">
        <v>57</v>
      </c>
      <c r="M8302" s="1" t="s">
        <v>28</v>
      </c>
    </row>
    <row r="8303" spans="1:13" x14ac:dyDescent="0.25">
      <c r="A8303">
        <v>25327</v>
      </c>
      <c r="B8303" s="1" t="s">
        <v>12149</v>
      </c>
      <c r="C8303" s="1" t="s">
        <v>12152</v>
      </c>
      <c r="D8303">
        <v>40000</v>
      </c>
      <c r="E8303">
        <v>3</v>
      </c>
      <c r="F8303" s="1" t="s">
        <v>13</v>
      </c>
      <c r="G8303" s="1" t="s">
        <v>16</v>
      </c>
      <c r="H8303" s="1" t="s">
        <v>26</v>
      </c>
      <c r="I8303">
        <v>0</v>
      </c>
      <c r="J8303" s="1" t="s">
        <v>7</v>
      </c>
      <c r="K8303" s="1" t="s">
        <v>12</v>
      </c>
      <c r="L8303">
        <v>31</v>
      </c>
      <c r="M8303" s="1" t="s">
        <v>28</v>
      </c>
    </row>
    <row r="8304" spans="1:13" x14ac:dyDescent="0.25">
      <c r="A8304">
        <v>25328</v>
      </c>
      <c r="B8304" s="1" t="s">
        <v>12149</v>
      </c>
      <c r="C8304" s="1" t="s">
        <v>12151</v>
      </c>
      <c r="D8304">
        <v>40000</v>
      </c>
      <c r="E8304">
        <v>3</v>
      </c>
      <c r="F8304" s="1" t="s">
        <v>13</v>
      </c>
      <c r="G8304" s="1" t="s">
        <v>16</v>
      </c>
      <c r="H8304" s="1" t="s">
        <v>26</v>
      </c>
      <c r="I8304">
        <v>2</v>
      </c>
      <c r="J8304" s="1" t="s">
        <v>5</v>
      </c>
      <c r="K8304" s="1" t="s">
        <v>12</v>
      </c>
      <c r="L8304">
        <v>32</v>
      </c>
      <c r="M8304" s="1" t="s">
        <v>28</v>
      </c>
    </row>
    <row r="8305" spans="1:13" x14ac:dyDescent="0.25">
      <c r="A8305">
        <v>25329</v>
      </c>
      <c r="B8305" s="1" t="s">
        <v>12150</v>
      </c>
      <c r="C8305" s="1" t="s">
        <v>12151</v>
      </c>
      <c r="D8305">
        <v>40000</v>
      </c>
      <c r="E8305">
        <v>3</v>
      </c>
      <c r="F8305" s="1" t="s">
        <v>13</v>
      </c>
      <c r="G8305" s="1" t="s">
        <v>16</v>
      </c>
      <c r="H8305" s="1" t="s">
        <v>28</v>
      </c>
      <c r="I8305">
        <v>2</v>
      </c>
      <c r="J8305" s="1" t="s">
        <v>7</v>
      </c>
      <c r="K8305" s="1" t="s">
        <v>12</v>
      </c>
      <c r="L8305">
        <v>32</v>
      </c>
      <c r="M8305" s="1" t="s">
        <v>28</v>
      </c>
    </row>
    <row r="8306" spans="1:13" x14ac:dyDescent="0.25">
      <c r="A8306">
        <v>25330</v>
      </c>
      <c r="B8306" s="1" t="s">
        <v>12149</v>
      </c>
      <c r="C8306" s="1" t="s">
        <v>12151</v>
      </c>
      <c r="D8306">
        <v>40000</v>
      </c>
      <c r="E8306">
        <v>0</v>
      </c>
      <c r="F8306" s="1" t="s">
        <v>19</v>
      </c>
      <c r="G8306" s="1" t="s">
        <v>14</v>
      </c>
      <c r="H8306" s="1" t="s">
        <v>26</v>
      </c>
      <c r="I8306">
        <v>1</v>
      </c>
      <c r="J8306" s="1" t="s">
        <v>5</v>
      </c>
      <c r="K8306" s="1" t="s">
        <v>12</v>
      </c>
      <c r="L8306">
        <v>77</v>
      </c>
      <c r="M8306" s="1" t="s">
        <v>28</v>
      </c>
    </row>
    <row r="8307" spans="1:13" x14ac:dyDescent="0.25">
      <c r="A8307">
        <v>25331</v>
      </c>
      <c r="B8307" s="1" t="s">
        <v>12149</v>
      </c>
      <c r="C8307" s="1" t="s">
        <v>12152</v>
      </c>
      <c r="D8307">
        <v>80000</v>
      </c>
      <c r="E8307">
        <v>0</v>
      </c>
      <c r="F8307" s="1" t="s">
        <v>19</v>
      </c>
      <c r="G8307" s="1" t="s">
        <v>14</v>
      </c>
      <c r="H8307" s="1" t="s">
        <v>28</v>
      </c>
      <c r="I8307">
        <v>0</v>
      </c>
      <c r="J8307" s="1" t="s">
        <v>7</v>
      </c>
      <c r="K8307" s="1" t="s">
        <v>12</v>
      </c>
      <c r="L8307">
        <v>40</v>
      </c>
      <c r="M8307" s="1" t="s">
        <v>28</v>
      </c>
    </row>
    <row r="8308" spans="1:13" x14ac:dyDescent="0.25">
      <c r="A8308">
        <v>25332</v>
      </c>
      <c r="B8308" s="1" t="s">
        <v>12149</v>
      </c>
      <c r="C8308" s="1" t="s">
        <v>12152</v>
      </c>
      <c r="D8308">
        <v>80000</v>
      </c>
      <c r="E8308">
        <v>0</v>
      </c>
      <c r="F8308" s="1" t="s">
        <v>19</v>
      </c>
      <c r="G8308" s="1" t="s">
        <v>14</v>
      </c>
      <c r="H8308" s="1" t="s">
        <v>28</v>
      </c>
      <c r="I8308">
        <v>0</v>
      </c>
      <c r="J8308" s="1" t="s">
        <v>7</v>
      </c>
      <c r="K8308" s="1" t="s">
        <v>12</v>
      </c>
      <c r="L8308">
        <v>40</v>
      </c>
      <c r="M8308" s="1" t="s">
        <v>28</v>
      </c>
    </row>
    <row r="8309" spans="1:13" x14ac:dyDescent="0.25">
      <c r="A8309">
        <v>25333</v>
      </c>
      <c r="B8309" s="1" t="s">
        <v>12150</v>
      </c>
      <c r="C8309" s="1" t="s">
        <v>12152</v>
      </c>
      <c r="D8309">
        <v>80000</v>
      </c>
      <c r="E8309">
        <v>0</v>
      </c>
      <c r="F8309" s="1" t="s">
        <v>19</v>
      </c>
      <c r="G8309" s="1" t="s">
        <v>14</v>
      </c>
      <c r="H8309" s="1" t="s">
        <v>28</v>
      </c>
      <c r="I8309">
        <v>0</v>
      </c>
      <c r="J8309" s="1" t="s">
        <v>7</v>
      </c>
      <c r="K8309" s="1" t="s">
        <v>12</v>
      </c>
      <c r="L8309">
        <v>40</v>
      </c>
      <c r="M8309" s="1" t="s">
        <v>28</v>
      </c>
    </row>
    <row r="8310" spans="1:13" x14ac:dyDescent="0.25">
      <c r="A8310">
        <v>25335</v>
      </c>
      <c r="B8310" s="1" t="s">
        <v>12150</v>
      </c>
      <c r="C8310" s="1" t="s">
        <v>12152</v>
      </c>
      <c r="D8310">
        <v>20000</v>
      </c>
      <c r="E8310">
        <v>0</v>
      </c>
      <c r="F8310" s="1" t="s">
        <v>17</v>
      </c>
      <c r="G8310" s="1" t="s">
        <v>22</v>
      </c>
      <c r="H8310" s="1" t="s">
        <v>28</v>
      </c>
      <c r="I8310">
        <v>2</v>
      </c>
      <c r="J8310" s="1" t="s">
        <v>7</v>
      </c>
      <c r="K8310" s="1" t="s">
        <v>12</v>
      </c>
      <c r="L8310">
        <v>52</v>
      </c>
      <c r="M8310" s="1" t="s">
        <v>28</v>
      </c>
    </row>
    <row r="8311" spans="1:13" x14ac:dyDescent="0.25">
      <c r="A8311">
        <v>25336</v>
      </c>
      <c r="B8311" s="1" t="s">
        <v>12150</v>
      </c>
      <c r="C8311" s="1" t="s">
        <v>12152</v>
      </c>
      <c r="D8311">
        <v>20000</v>
      </c>
      <c r="E8311">
        <v>0</v>
      </c>
      <c r="F8311" s="1" t="s">
        <v>17</v>
      </c>
      <c r="G8311" s="1" t="s">
        <v>16</v>
      </c>
      <c r="H8311" s="1" t="s">
        <v>26</v>
      </c>
      <c r="I8311">
        <v>2</v>
      </c>
      <c r="J8311" s="1" t="s">
        <v>5</v>
      </c>
      <c r="K8311" s="1" t="s">
        <v>12</v>
      </c>
      <c r="L8311">
        <v>52</v>
      </c>
      <c r="M8311" s="1" t="s">
        <v>28</v>
      </c>
    </row>
    <row r="8312" spans="1:13" x14ac:dyDescent="0.25">
      <c r="A8312">
        <v>25337</v>
      </c>
      <c r="B8312" s="1" t="s">
        <v>12150</v>
      </c>
      <c r="C8312" s="1" t="s">
        <v>12151</v>
      </c>
      <c r="D8312">
        <v>20000</v>
      </c>
      <c r="E8312">
        <v>0</v>
      </c>
      <c r="F8312" s="1" t="s">
        <v>17</v>
      </c>
      <c r="G8312" s="1" t="s">
        <v>16</v>
      </c>
      <c r="H8312" s="1" t="s">
        <v>28</v>
      </c>
      <c r="I8312">
        <v>2</v>
      </c>
      <c r="J8312" s="1" t="s">
        <v>5</v>
      </c>
      <c r="K8312" s="1" t="s">
        <v>12</v>
      </c>
      <c r="L8312">
        <v>52</v>
      </c>
      <c r="M8312" s="1" t="s">
        <v>28</v>
      </c>
    </row>
    <row r="8313" spans="1:13" x14ac:dyDescent="0.25">
      <c r="A8313">
        <v>25338</v>
      </c>
      <c r="B8313" s="1" t="s">
        <v>12150</v>
      </c>
      <c r="C8313" s="1" t="s">
        <v>12152</v>
      </c>
      <c r="D8313">
        <v>20000</v>
      </c>
      <c r="E8313">
        <v>0</v>
      </c>
      <c r="F8313" s="1" t="s">
        <v>17</v>
      </c>
      <c r="G8313" s="1" t="s">
        <v>16</v>
      </c>
      <c r="H8313" s="1" t="s">
        <v>26</v>
      </c>
      <c r="I8313">
        <v>2</v>
      </c>
      <c r="J8313" s="1" t="s">
        <v>5</v>
      </c>
      <c r="K8313" s="1" t="s">
        <v>12</v>
      </c>
      <c r="L8313">
        <v>52</v>
      </c>
      <c r="M8313" s="1" t="s">
        <v>28</v>
      </c>
    </row>
    <row r="8314" spans="1:13" x14ac:dyDescent="0.25">
      <c r="A8314">
        <v>25340</v>
      </c>
      <c r="B8314" s="1" t="s">
        <v>12150</v>
      </c>
      <c r="C8314" s="1" t="s">
        <v>12152</v>
      </c>
      <c r="D8314">
        <v>20000</v>
      </c>
      <c r="E8314">
        <v>0</v>
      </c>
      <c r="F8314" s="1" t="s">
        <v>17</v>
      </c>
      <c r="G8314" s="1" t="s">
        <v>16</v>
      </c>
      <c r="H8314" s="1" t="s">
        <v>28</v>
      </c>
      <c r="I8314">
        <v>2</v>
      </c>
      <c r="J8314" s="1" t="s">
        <v>7</v>
      </c>
      <c r="K8314" s="1" t="s">
        <v>12</v>
      </c>
      <c r="L8314">
        <v>50</v>
      </c>
      <c r="M8314" s="1" t="s">
        <v>28</v>
      </c>
    </row>
    <row r="8315" spans="1:13" x14ac:dyDescent="0.25">
      <c r="A8315">
        <v>25341</v>
      </c>
      <c r="B8315" s="1" t="s">
        <v>12150</v>
      </c>
      <c r="C8315" s="1" t="s">
        <v>12151</v>
      </c>
      <c r="D8315">
        <v>20000</v>
      </c>
      <c r="E8315">
        <v>0</v>
      </c>
      <c r="F8315" s="1" t="s">
        <v>17</v>
      </c>
      <c r="G8315" s="1" t="s">
        <v>16</v>
      </c>
      <c r="H8315" s="1" t="s">
        <v>28</v>
      </c>
      <c r="I8315">
        <v>2</v>
      </c>
      <c r="J8315" s="1" t="s">
        <v>7</v>
      </c>
      <c r="K8315" s="1" t="s">
        <v>12</v>
      </c>
      <c r="L8315">
        <v>51</v>
      </c>
      <c r="M8315" s="1" t="s">
        <v>28</v>
      </c>
    </row>
    <row r="8316" spans="1:13" x14ac:dyDescent="0.25">
      <c r="A8316">
        <v>25342</v>
      </c>
      <c r="B8316" s="1" t="s">
        <v>12150</v>
      </c>
      <c r="C8316" s="1" t="s">
        <v>12152</v>
      </c>
      <c r="D8316">
        <v>20000</v>
      </c>
      <c r="E8316">
        <v>0</v>
      </c>
      <c r="F8316" s="1" t="s">
        <v>17</v>
      </c>
      <c r="G8316" s="1" t="s">
        <v>16</v>
      </c>
      <c r="H8316" s="1" t="s">
        <v>28</v>
      </c>
      <c r="I8316">
        <v>2</v>
      </c>
      <c r="J8316" s="1" t="s">
        <v>7</v>
      </c>
      <c r="K8316" s="1" t="s">
        <v>12</v>
      </c>
      <c r="L8316">
        <v>51</v>
      </c>
      <c r="M8316" s="1" t="s">
        <v>28</v>
      </c>
    </row>
    <row r="8317" spans="1:13" x14ac:dyDescent="0.25">
      <c r="A8317">
        <v>25343</v>
      </c>
      <c r="B8317" s="1" t="s">
        <v>12150</v>
      </c>
      <c r="C8317" s="1" t="s">
        <v>12151</v>
      </c>
      <c r="D8317">
        <v>20000</v>
      </c>
      <c r="E8317">
        <v>0</v>
      </c>
      <c r="F8317" s="1" t="s">
        <v>17</v>
      </c>
      <c r="G8317" s="1" t="s">
        <v>16</v>
      </c>
      <c r="H8317" s="1" t="s">
        <v>26</v>
      </c>
      <c r="I8317">
        <v>2</v>
      </c>
      <c r="J8317" s="1" t="s">
        <v>5</v>
      </c>
      <c r="K8317" s="1" t="s">
        <v>12</v>
      </c>
      <c r="L8317">
        <v>51</v>
      </c>
      <c r="M8317" s="1" t="s">
        <v>28</v>
      </c>
    </row>
    <row r="8318" spans="1:13" x14ac:dyDescent="0.25">
      <c r="A8318">
        <v>25345</v>
      </c>
      <c r="B8318" s="1" t="s">
        <v>12150</v>
      </c>
      <c r="C8318" s="1" t="s">
        <v>12151</v>
      </c>
      <c r="D8318">
        <v>20000</v>
      </c>
      <c r="E8318">
        <v>0</v>
      </c>
      <c r="F8318" s="1" t="s">
        <v>17</v>
      </c>
      <c r="G8318" s="1" t="s">
        <v>16</v>
      </c>
      <c r="H8318" s="1" t="s">
        <v>26</v>
      </c>
      <c r="I8318">
        <v>2</v>
      </c>
      <c r="J8318" s="1" t="s">
        <v>5</v>
      </c>
      <c r="K8318" s="1" t="s">
        <v>12</v>
      </c>
      <c r="L8318">
        <v>50</v>
      </c>
      <c r="M8318" s="1" t="s">
        <v>28</v>
      </c>
    </row>
    <row r="8319" spans="1:13" x14ac:dyDescent="0.25">
      <c r="A8319">
        <v>25346</v>
      </c>
      <c r="B8319" s="1" t="s">
        <v>12150</v>
      </c>
      <c r="C8319" s="1" t="s">
        <v>12152</v>
      </c>
      <c r="D8319">
        <v>20000</v>
      </c>
      <c r="E8319">
        <v>0</v>
      </c>
      <c r="F8319" s="1" t="s">
        <v>17</v>
      </c>
      <c r="G8319" s="1" t="s">
        <v>16</v>
      </c>
      <c r="H8319" s="1" t="s">
        <v>26</v>
      </c>
      <c r="I8319">
        <v>2</v>
      </c>
      <c r="J8319" s="1" t="s">
        <v>5</v>
      </c>
      <c r="K8319" s="1" t="s">
        <v>12</v>
      </c>
      <c r="L8319">
        <v>50</v>
      </c>
      <c r="M8319" s="1" t="s">
        <v>28</v>
      </c>
    </row>
    <row r="8320" spans="1:13" x14ac:dyDescent="0.25">
      <c r="A8320">
        <v>25347</v>
      </c>
      <c r="B8320" s="1" t="s">
        <v>12150</v>
      </c>
      <c r="C8320" s="1" t="s">
        <v>12151</v>
      </c>
      <c r="D8320">
        <v>20000</v>
      </c>
      <c r="E8320">
        <v>0</v>
      </c>
      <c r="F8320" s="1" t="s">
        <v>17</v>
      </c>
      <c r="G8320" s="1" t="s">
        <v>16</v>
      </c>
      <c r="H8320" s="1" t="s">
        <v>28</v>
      </c>
      <c r="I8320">
        <v>2</v>
      </c>
      <c r="J8320" s="1" t="s">
        <v>7</v>
      </c>
      <c r="K8320" s="1" t="s">
        <v>12</v>
      </c>
      <c r="L8320">
        <v>49</v>
      </c>
      <c r="M8320" s="1" t="s">
        <v>28</v>
      </c>
    </row>
    <row r="8321" spans="1:13" x14ac:dyDescent="0.25">
      <c r="A8321">
        <v>25348</v>
      </c>
      <c r="B8321" s="1" t="s">
        <v>12150</v>
      </c>
      <c r="C8321" s="1" t="s">
        <v>12151</v>
      </c>
      <c r="D8321">
        <v>30000</v>
      </c>
      <c r="E8321">
        <v>0</v>
      </c>
      <c r="F8321" s="1" t="s">
        <v>15</v>
      </c>
      <c r="G8321" s="1" t="s">
        <v>14</v>
      </c>
      <c r="H8321" s="1" t="s">
        <v>28</v>
      </c>
      <c r="I8321">
        <v>2</v>
      </c>
      <c r="J8321" s="1" t="s">
        <v>7</v>
      </c>
      <c r="K8321" s="1" t="s">
        <v>12</v>
      </c>
      <c r="L8321">
        <v>50</v>
      </c>
      <c r="M8321" s="1" t="s">
        <v>28</v>
      </c>
    </row>
    <row r="8322" spans="1:13" x14ac:dyDescent="0.25">
      <c r="A8322">
        <v>25349</v>
      </c>
      <c r="B8322" s="1" t="s">
        <v>12149</v>
      </c>
      <c r="C8322" s="1" t="s">
        <v>12152</v>
      </c>
      <c r="D8322">
        <v>30000</v>
      </c>
      <c r="E8322">
        <v>0</v>
      </c>
      <c r="F8322" s="1" t="s">
        <v>15</v>
      </c>
      <c r="G8322" s="1" t="s">
        <v>14</v>
      </c>
      <c r="H8322" s="1" t="s">
        <v>26</v>
      </c>
      <c r="I8322">
        <v>2</v>
      </c>
      <c r="J8322" s="1" t="s">
        <v>5</v>
      </c>
      <c r="K8322" s="1" t="s">
        <v>12</v>
      </c>
      <c r="L8322">
        <v>50</v>
      </c>
      <c r="M8322" s="1" t="s">
        <v>28</v>
      </c>
    </row>
    <row r="8323" spans="1:13" x14ac:dyDescent="0.25">
      <c r="A8323">
        <v>25350</v>
      </c>
      <c r="B8323" s="1" t="s">
        <v>12149</v>
      </c>
      <c r="C8323" s="1" t="s">
        <v>12152</v>
      </c>
      <c r="D8323">
        <v>20000</v>
      </c>
      <c r="E8323">
        <v>1</v>
      </c>
      <c r="F8323" s="1" t="s">
        <v>17</v>
      </c>
      <c r="G8323" s="1" t="s">
        <v>16</v>
      </c>
      <c r="H8323" s="1" t="s">
        <v>26</v>
      </c>
      <c r="I8323">
        <v>2</v>
      </c>
      <c r="J8323" s="1" t="s">
        <v>5</v>
      </c>
      <c r="K8323" s="1" t="s">
        <v>12</v>
      </c>
      <c r="L8323">
        <v>49</v>
      </c>
      <c r="M8323" s="1" t="s">
        <v>28</v>
      </c>
    </row>
    <row r="8324" spans="1:13" x14ac:dyDescent="0.25">
      <c r="A8324">
        <v>25351</v>
      </c>
      <c r="B8324" s="1" t="s">
        <v>12149</v>
      </c>
      <c r="C8324" s="1" t="s">
        <v>12151</v>
      </c>
      <c r="D8324">
        <v>20000</v>
      </c>
      <c r="E8324">
        <v>1</v>
      </c>
      <c r="F8324" s="1" t="s">
        <v>17</v>
      </c>
      <c r="G8324" s="1" t="s">
        <v>16</v>
      </c>
      <c r="H8324" s="1" t="s">
        <v>26</v>
      </c>
      <c r="I8324">
        <v>2</v>
      </c>
      <c r="J8324" s="1" t="s">
        <v>7</v>
      </c>
      <c r="K8324" s="1" t="s">
        <v>12</v>
      </c>
      <c r="L8324">
        <v>49</v>
      </c>
      <c r="M8324" s="1" t="s">
        <v>28</v>
      </c>
    </row>
    <row r="8325" spans="1:13" x14ac:dyDescent="0.25">
      <c r="A8325">
        <v>25352</v>
      </c>
      <c r="B8325" s="1" t="s">
        <v>12149</v>
      </c>
      <c r="C8325" s="1" t="s">
        <v>12152</v>
      </c>
      <c r="D8325">
        <v>20000</v>
      </c>
      <c r="E8325">
        <v>1</v>
      </c>
      <c r="F8325" s="1" t="s">
        <v>17</v>
      </c>
      <c r="G8325" s="1" t="s">
        <v>16</v>
      </c>
      <c r="H8325" s="1" t="s">
        <v>28</v>
      </c>
      <c r="I8325">
        <v>2</v>
      </c>
      <c r="J8325" s="1" t="s">
        <v>7</v>
      </c>
      <c r="K8325" s="1" t="s">
        <v>12</v>
      </c>
      <c r="L8325">
        <v>49</v>
      </c>
      <c r="M8325" s="1" t="s">
        <v>28</v>
      </c>
    </row>
    <row r="8326" spans="1:13" x14ac:dyDescent="0.25">
      <c r="A8326">
        <v>25353</v>
      </c>
      <c r="B8326" s="1" t="s">
        <v>12150</v>
      </c>
      <c r="C8326" s="1" t="s">
        <v>12151</v>
      </c>
      <c r="D8326">
        <v>20000</v>
      </c>
      <c r="E8326">
        <v>1</v>
      </c>
      <c r="F8326" s="1" t="s">
        <v>17</v>
      </c>
      <c r="G8326" s="1" t="s">
        <v>16</v>
      </c>
      <c r="H8326" s="1" t="s">
        <v>26</v>
      </c>
      <c r="I8326">
        <v>2</v>
      </c>
      <c r="J8326" s="1" t="s">
        <v>5</v>
      </c>
      <c r="K8326" s="1" t="s">
        <v>12</v>
      </c>
      <c r="L8326">
        <v>49</v>
      </c>
      <c r="M8326" s="1" t="s">
        <v>28</v>
      </c>
    </row>
    <row r="8327" spans="1:13" x14ac:dyDescent="0.25">
      <c r="A8327">
        <v>25354</v>
      </c>
      <c r="B8327" s="1" t="s">
        <v>12150</v>
      </c>
      <c r="C8327" s="1" t="s">
        <v>12152</v>
      </c>
      <c r="D8327">
        <v>20000</v>
      </c>
      <c r="E8327">
        <v>1</v>
      </c>
      <c r="F8327" s="1" t="s">
        <v>17</v>
      </c>
      <c r="G8327" s="1" t="s">
        <v>16</v>
      </c>
      <c r="H8327" s="1" t="s">
        <v>26</v>
      </c>
      <c r="I8327">
        <v>2</v>
      </c>
      <c r="J8327" s="1" t="s">
        <v>5</v>
      </c>
      <c r="K8327" s="1" t="s">
        <v>12</v>
      </c>
      <c r="L8327">
        <v>49</v>
      </c>
      <c r="M8327" s="1" t="s">
        <v>28</v>
      </c>
    </row>
    <row r="8328" spans="1:13" x14ac:dyDescent="0.25">
      <c r="A8328">
        <v>25355</v>
      </c>
      <c r="B8328" s="1" t="s">
        <v>12149</v>
      </c>
      <c r="C8328" s="1" t="s">
        <v>12152</v>
      </c>
      <c r="D8328">
        <v>20000</v>
      </c>
      <c r="E8328">
        <v>1</v>
      </c>
      <c r="F8328" s="1" t="s">
        <v>17</v>
      </c>
      <c r="G8328" s="1" t="s">
        <v>16</v>
      </c>
      <c r="H8328" s="1" t="s">
        <v>28</v>
      </c>
      <c r="I8328">
        <v>2</v>
      </c>
      <c r="J8328" s="1" t="s">
        <v>7</v>
      </c>
      <c r="K8328" s="1" t="s">
        <v>12</v>
      </c>
      <c r="L8328">
        <v>49</v>
      </c>
      <c r="M8328" s="1" t="s">
        <v>28</v>
      </c>
    </row>
    <row r="8329" spans="1:13" x14ac:dyDescent="0.25">
      <c r="A8329">
        <v>25356</v>
      </c>
      <c r="B8329" s="1" t="s">
        <v>12149</v>
      </c>
      <c r="C8329" s="1" t="s">
        <v>12152</v>
      </c>
      <c r="D8329">
        <v>20000</v>
      </c>
      <c r="E8329">
        <v>1</v>
      </c>
      <c r="F8329" s="1" t="s">
        <v>17</v>
      </c>
      <c r="G8329" s="1" t="s">
        <v>16</v>
      </c>
      <c r="H8329" s="1" t="s">
        <v>26</v>
      </c>
      <c r="I8329">
        <v>2</v>
      </c>
      <c r="J8329" s="1" t="s">
        <v>7</v>
      </c>
      <c r="K8329" s="1" t="s">
        <v>12</v>
      </c>
      <c r="L8329">
        <v>49</v>
      </c>
      <c r="M8329" s="1" t="s">
        <v>28</v>
      </c>
    </row>
    <row r="8330" spans="1:13" x14ac:dyDescent="0.25">
      <c r="A8330">
        <v>25357</v>
      </c>
      <c r="B8330" s="1" t="s">
        <v>12149</v>
      </c>
      <c r="C8330" s="1" t="s">
        <v>12152</v>
      </c>
      <c r="D8330">
        <v>20000</v>
      </c>
      <c r="E8330">
        <v>1</v>
      </c>
      <c r="F8330" s="1" t="s">
        <v>17</v>
      </c>
      <c r="G8330" s="1" t="s">
        <v>16</v>
      </c>
      <c r="H8330" s="1" t="s">
        <v>28</v>
      </c>
      <c r="I8330">
        <v>2</v>
      </c>
      <c r="J8330" s="1" t="s">
        <v>7</v>
      </c>
      <c r="K8330" s="1" t="s">
        <v>12</v>
      </c>
      <c r="L8330">
        <v>49</v>
      </c>
      <c r="M8330" s="1" t="s">
        <v>28</v>
      </c>
    </row>
    <row r="8331" spans="1:13" x14ac:dyDescent="0.25">
      <c r="A8331">
        <v>25358</v>
      </c>
      <c r="B8331" s="1" t="s">
        <v>12150</v>
      </c>
      <c r="C8331" s="1" t="s">
        <v>12151</v>
      </c>
      <c r="D8331">
        <v>20000</v>
      </c>
      <c r="E8331">
        <v>1</v>
      </c>
      <c r="F8331" s="1" t="s">
        <v>17</v>
      </c>
      <c r="G8331" s="1" t="s">
        <v>16</v>
      </c>
      <c r="H8331" s="1" t="s">
        <v>26</v>
      </c>
      <c r="I8331">
        <v>2</v>
      </c>
      <c r="J8331" s="1" t="s">
        <v>5</v>
      </c>
      <c r="K8331" s="1" t="s">
        <v>12</v>
      </c>
      <c r="L8331">
        <v>49</v>
      </c>
      <c r="M8331" s="1" t="s">
        <v>28</v>
      </c>
    </row>
    <row r="8332" spans="1:13" x14ac:dyDescent="0.25">
      <c r="A8332">
        <v>25359</v>
      </c>
      <c r="B8332" s="1" t="s">
        <v>12150</v>
      </c>
      <c r="C8332" s="1" t="s">
        <v>12152</v>
      </c>
      <c r="D8332">
        <v>30000</v>
      </c>
      <c r="E8332">
        <v>0</v>
      </c>
      <c r="F8332" s="1" t="s">
        <v>15</v>
      </c>
      <c r="G8332" s="1" t="s">
        <v>14</v>
      </c>
      <c r="H8332" s="1" t="s">
        <v>26</v>
      </c>
      <c r="I8332">
        <v>2</v>
      </c>
      <c r="J8332" s="1" t="s">
        <v>5</v>
      </c>
      <c r="K8332" s="1" t="s">
        <v>12</v>
      </c>
      <c r="L8332">
        <v>49</v>
      </c>
      <c r="M8332" s="1" t="s">
        <v>28</v>
      </c>
    </row>
    <row r="8333" spans="1:13" x14ac:dyDescent="0.25">
      <c r="A8333">
        <v>25360</v>
      </c>
      <c r="B8333" s="1" t="s">
        <v>12149</v>
      </c>
      <c r="C8333" s="1" t="s">
        <v>12152</v>
      </c>
      <c r="D8333">
        <v>30000</v>
      </c>
      <c r="E8333">
        <v>0</v>
      </c>
      <c r="F8333" s="1" t="s">
        <v>15</v>
      </c>
      <c r="G8333" s="1" t="s">
        <v>14</v>
      </c>
      <c r="H8333" s="1" t="s">
        <v>26</v>
      </c>
      <c r="I8333">
        <v>2</v>
      </c>
      <c r="J8333" s="1" t="s">
        <v>5</v>
      </c>
      <c r="K8333" s="1" t="s">
        <v>12</v>
      </c>
      <c r="L8333">
        <v>49</v>
      </c>
      <c r="M8333" s="1" t="s">
        <v>28</v>
      </c>
    </row>
    <row r="8334" spans="1:13" x14ac:dyDescent="0.25">
      <c r="A8334">
        <v>25367</v>
      </c>
      <c r="B8334" s="1" t="s">
        <v>12149</v>
      </c>
      <c r="C8334" s="1" t="s">
        <v>12151</v>
      </c>
      <c r="D8334">
        <v>40000</v>
      </c>
      <c r="E8334">
        <v>0</v>
      </c>
      <c r="F8334" s="1" t="s">
        <v>13</v>
      </c>
      <c r="G8334" s="1" t="s">
        <v>16</v>
      </c>
      <c r="H8334" s="1" t="s">
        <v>28</v>
      </c>
      <c r="I8334">
        <v>1</v>
      </c>
      <c r="J8334" s="1" t="s">
        <v>7</v>
      </c>
      <c r="K8334" s="1" t="s">
        <v>12</v>
      </c>
      <c r="L8334">
        <v>47</v>
      </c>
      <c r="M8334" s="1" t="s">
        <v>28</v>
      </c>
    </row>
    <row r="8335" spans="1:13" x14ac:dyDescent="0.25">
      <c r="A8335">
        <v>25369</v>
      </c>
      <c r="B8335" s="1" t="s">
        <v>12150</v>
      </c>
      <c r="C8335" s="1" t="s">
        <v>12152</v>
      </c>
      <c r="D8335">
        <v>40000</v>
      </c>
      <c r="E8335">
        <v>0</v>
      </c>
      <c r="F8335" s="1" t="s">
        <v>13</v>
      </c>
      <c r="G8335" s="1" t="s">
        <v>16</v>
      </c>
      <c r="H8335" s="1" t="s">
        <v>28</v>
      </c>
      <c r="I8335">
        <v>1</v>
      </c>
      <c r="J8335" s="1" t="s">
        <v>7</v>
      </c>
      <c r="K8335" s="1" t="s">
        <v>12</v>
      </c>
      <c r="L8335">
        <v>47</v>
      </c>
      <c r="M8335" s="1" t="s">
        <v>28</v>
      </c>
    </row>
    <row r="8336" spans="1:13" x14ac:dyDescent="0.25">
      <c r="A8336">
        <v>25372</v>
      </c>
      <c r="B8336" s="1" t="s">
        <v>12149</v>
      </c>
      <c r="C8336" s="1" t="s">
        <v>12151</v>
      </c>
      <c r="D8336">
        <v>40000</v>
      </c>
      <c r="E8336">
        <v>0</v>
      </c>
      <c r="F8336" s="1" t="s">
        <v>19</v>
      </c>
      <c r="G8336" s="1" t="s">
        <v>14</v>
      </c>
      <c r="H8336" s="1" t="s">
        <v>26</v>
      </c>
      <c r="I8336">
        <v>0</v>
      </c>
      <c r="J8336" s="1" t="s">
        <v>5</v>
      </c>
      <c r="K8336" s="1" t="s">
        <v>12</v>
      </c>
      <c r="L8336">
        <v>33</v>
      </c>
      <c r="M8336" s="1" t="s">
        <v>28</v>
      </c>
    </row>
    <row r="8337" spans="1:13" x14ac:dyDescent="0.25">
      <c r="A8337">
        <v>25373</v>
      </c>
      <c r="B8337" s="1" t="s">
        <v>12149</v>
      </c>
      <c r="C8337" s="1" t="s">
        <v>12151</v>
      </c>
      <c r="D8337">
        <v>40000</v>
      </c>
      <c r="E8337">
        <v>0</v>
      </c>
      <c r="F8337" s="1" t="s">
        <v>19</v>
      </c>
      <c r="G8337" s="1" t="s">
        <v>14</v>
      </c>
      <c r="H8337" s="1" t="s">
        <v>26</v>
      </c>
      <c r="I8337">
        <v>0</v>
      </c>
      <c r="J8337" s="1" t="s">
        <v>5</v>
      </c>
      <c r="K8337" s="1" t="s">
        <v>12</v>
      </c>
      <c r="L8337">
        <v>33</v>
      </c>
      <c r="M8337" s="1" t="s">
        <v>28</v>
      </c>
    </row>
    <row r="8338" spans="1:13" x14ac:dyDescent="0.25">
      <c r="A8338">
        <v>25374</v>
      </c>
      <c r="B8338" s="1" t="s">
        <v>12150</v>
      </c>
      <c r="C8338" s="1" t="s">
        <v>12151</v>
      </c>
      <c r="D8338">
        <v>40000</v>
      </c>
      <c r="E8338">
        <v>0</v>
      </c>
      <c r="F8338" s="1" t="s">
        <v>19</v>
      </c>
      <c r="G8338" s="1" t="s">
        <v>14</v>
      </c>
      <c r="H8338" s="1" t="s">
        <v>26</v>
      </c>
      <c r="I8338">
        <v>0</v>
      </c>
      <c r="J8338" s="1" t="s">
        <v>5</v>
      </c>
      <c r="K8338" s="1" t="s">
        <v>12</v>
      </c>
      <c r="L8338">
        <v>33</v>
      </c>
      <c r="M8338" s="1" t="s">
        <v>28</v>
      </c>
    </row>
    <row r="8339" spans="1:13" x14ac:dyDescent="0.25">
      <c r="A8339">
        <v>25375</v>
      </c>
      <c r="B8339" s="1" t="s">
        <v>12149</v>
      </c>
      <c r="C8339" s="1" t="s">
        <v>12152</v>
      </c>
      <c r="D8339">
        <v>50000</v>
      </c>
      <c r="E8339">
        <v>0</v>
      </c>
      <c r="F8339" s="1" t="s">
        <v>19</v>
      </c>
      <c r="G8339" s="1" t="s">
        <v>14</v>
      </c>
      <c r="H8339" s="1" t="s">
        <v>26</v>
      </c>
      <c r="I8339">
        <v>0</v>
      </c>
      <c r="J8339" s="1" t="s">
        <v>5</v>
      </c>
      <c r="K8339" s="1" t="s">
        <v>12</v>
      </c>
      <c r="L8339">
        <v>34</v>
      </c>
      <c r="M8339" s="1" t="s">
        <v>28</v>
      </c>
    </row>
    <row r="8340" spans="1:13" x14ac:dyDescent="0.25">
      <c r="A8340">
        <v>25376</v>
      </c>
      <c r="B8340" s="1" t="s">
        <v>12149</v>
      </c>
      <c r="C8340" s="1" t="s">
        <v>12151</v>
      </c>
      <c r="D8340">
        <v>50000</v>
      </c>
      <c r="E8340">
        <v>0</v>
      </c>
      <c r="F8340" s="1" t="s">
        <v>19</v>
      </c>
      <c r="G8340" s="1" t="s">
        <v>14</v>
      </c>
      <c r="H8340" s="1" t="s">
        <v>26</v>
      </c>
      <c r="I8340">
        <v>0</v>
      </c>
      <c r="J8340" s="1" t="s">
        <v>5</v>
      </c>
      <c r="K8340" s="1" t="s">
        <v>12</v>
      </c>
      <c r="L8340">
        <v>34</v>
      </c>
      <c r="M8340" s="1" t="s">
        <v>28</v>
      </c>
    </row>
    <row r="8341" spans="1:13" x14ac:dyDescent="0.25">
      <c r="A8341">
        <v>25377</v>
      </c>
      <c r="B8341" s="1" t="s">
        <v>12149</v>
      </c>
      <c r="C8341" s="1" t="s">
        <v>12151</v>
      </c>
      <c r="D8341">
        <v>70000</v>
      </c>
      <c r="E8341">
        <v>0</v>
      </c>
      <c r="F8341" s="1" t="s">
        <v>19</v>
      </c>
      <c r="G8341" s="1" t="s">
        <v>14</v>
      </c>
      <c r="H8341" s="1" t="s">
        <v>26</v>
      </c>
      <c r="I8341">
        <v>0</v>
      </c>
      <c r="J8341" s="1" t="s">
        <v>5</v>
      </c>
      <c r="K8341" s="1" t="s">
        <v>12</v>
      </c>
      <c r="L8341">
        <v>35</v>
      </c>
      <c r="M8341" s="1" t="s">
        <v>28</v>
      </c>
    </row>
    <row r="8342" spans="1:13" x14ac:dyDescent="0.25">
      <c r="A8342">
        <v>25378</v>
      </c>
      <c r="B8342" s="1" t="s">
        <v>12149</v>
      </c>
      <c r="C8342" s="1" t="s">
        <v>12151</v>
      </c>
      <c r="D8342">
        <v>70000</v>
      </c>
      <c r="E8342">
        <v>0</v>
      </c>
      <c r="F8342" s="1" t="s">
        <v>19</v>
      </c>
      <c r="G8342" s="1" t="s">
        <v>14</v>
      </c>
      <c r="H8342" s="1" t="s">
        <v>26</v>
      </c>
      <c r="I8342">
        <v>0</v>
      </c>
      <c r="J8342" s="1" t="s">
        <v>5</v>
      </c>
      <c r="K8342" s="1" t="s">
        <v>12</v>
      </c>
      <c r="L8342">
        <v>35</v>
      </c>
      <c r="M8342" s="1" t="s">
        <v>28</v>
      </c>
    </row>
    <row r="8343" spans="1:13" x14ac:dyDescent="0.25">
      <c r="A8343">
        <v>25416</v>
      </c>
      <c r="B8343" s="1" t="s">
        <v>12149</v>
      </c>
      <c r="C8343" s="1" t="s">
        <v>12152</v>
      </c>
      <c r="D8343">
        <v>20000</v>
      </c>
      <c r="E8343">
        <v>0</v>
      </c>
      <c r="F8343" s="1" t="s">
        <v>17</v>
      </c>
      <c r="G8343" s="1" t="s">
        <v>16</v>
      </c>
      <c r="H8343" s="1" t="s">
        <v>28</v>
      </c>
      <c r="I8343">
        <v>2</v>
      </c>
      <c r="J8343" s="1" t="s">
        <v>7</v>
      </c>
      <c r="K8343" s="1" t="s">
        <v>12</v>
      </c>
      <c r="L8343">
        <v>87</v>
      </c>
      <c r="M8343" s="1" t="s">
        <v>28</v>
      </c>
    </row>
    <row r="8344" spans="1:13" x14ac:dyDescent="0.25">
      <c r="A8344">
        <v>25422</v>
      </c>
      <c r="B8344" s="1" t="s">
        <v>12149</v>
      </c>
      <c r="C8344" s="1" t="s">
        <v>12152</v>
      </c>
      <c r="D8344">
        <v>80000</v>
      </c>
      <c r="E8344">
        <v>3</v>
      </c>
      <c r="F8344" s="1" t="s">
        <v>3</v>
      </c>
      <c r="G8344" s="1" t="s">
        <v>14</v>
      </c>
      <c r="H8344" s="1" t="s">
        <v>26</v>
      </c>
      <c r="I8344">
        <v>0</v>
      </c>
      <c r="J8344" s="1" t="s">
        <v>8</v>
      </c>
      <c r="K8344" s="1" t="s">
        <v>12</v>
      </c>
      <c r="L8344">
        <v>40</v>
      </c>
      <c r="M8344" s="1" t="s">
        <v>28</v>
      </c>
    </row>
    <row r="8345" spans="1:13" x14ac:dyDescent="0.25">
      <c r="A8345">
        <v>25424</v>
      </c>
      <c r="B8345" s="1" t="s">
        <v>12150</v>
      </c>
      <c r="C8345" s="1" t="s">
        <v>12152</v>
      </c>
      <c r="D8345">
        <v>70000</v>
      </c>
      <c r="E8345">
        <v>0</v>
      </c>
      <c r="F8345" s="1" t="s">
        <v>19</v>
      </c>
      <c r="G8345" s="1" t="s">
        <v>4</v>
      </c>
      <c r="H8345" s="1" t="s">
        <v>28</v>
      </c>
      <c r="I8345">
        <v>0</v>
      </c>
      <c r="J8345" s="1" t="s">
        <v>7</v>
      </c>
      <c r="K8345" s="1" t="s">
        <v>12</v>
      </c>
      <c r="L8345">
        <v>40</v>
      </c>
      <c r="M8345" s="1" t="s">
        <v>28</v>
      </c>
    </row>
    <row r="8346" spans="1:13" x14ac:dyDescent="0.25">
      <c r="A8346">
        <v>25428</v>
      </c>
      <c r="B8346" s="1" t="s">
        <v>12150</v>
      </c>
      <c r="C8346" s="1" t="s">
        <v>12151</v>
      </c>
      <c r="D8346">
        <v>70000</v>
      </c>
      <c r="E8346">
        <v>5</v>
      </c>
      <c r="F8346" s="1" t="s">
        <v>19</v>
      </c>
      <c r="G8346" s="1" t="s">
        <v>4</v>
      </c>
      <c r="H8346" s="1" t="s">
        <v>26</v>
      </c>
      <c r="I8346">
        <v>2</v>
      </c>
      <c r="J8346" s="1" t="s">
        <v>8</v>
      </c>
      <c r="K8346" s="1" t="s">
        <v>12</v>
      </c>
      <c r="L8346">
        <v>37</v>
      </c>
      <c r="M8346" s="1" t="s">
        <v>28</v>
      </c>
    </row>
    <row r="8347" spans="1:13" x14ac:dyDescent="0.25">
      <c r="A8347">
        <v>25431</v>
      </c>
      <c r="B8347" s="1" t="s">
        <v>12150</v>
      </c>
      <c r="C8347" s="1" t="s">
        <v>12151</v>
      </c>
      <c r="D8347">
        <v>40000</v>
      </c>
      <c r="E8347">
        <v>0</v>
      </c>
      <c r="F8347" s="1" t="s">
        <v>3</v>
      </c>
      <c r="G8347" s="1" t="s">
        <v>4</v>
      </c>
      <c r="H8347" s="1" t="s">
        <v>28</v>
      </c>
      <c r="I8347">
        <v>1</v>
      </c>
      <c r="J8347" s="1" t="s">
        <v>8</v>
      </c>
      <c r="K8347" s="1" t="s">
        <v>12</v>
      </c>
      <c r="L8347">
        <v>41</v>
      </c>
      <c r="M8347" s="1" t="s">
        <v>28</v>
      </c>
    </row>
    <row r="8348" spans="1:13" x14ac:dyDescent="0.25">
      <c r="A8348">
        <v>25433</v>
      </c>
      <c r="B8348" s="1" t="s">
        <v>12150</v>
      </c>
      <c r="C8348" s="1" t="s">
        <v>12152</v>
      </c>
      <c r="D8348">
        <v>40000</v>
      </c>
      <c r="E8348">
        <v>0</v>
      </c>
      <c r="F8348" s="1" t="s">
        <v>3</v>
      </c>
      <c r="G8348" s="1" t="s">
        <v>4</v>
      </c>
      <c r="H8348" s="1" t="s">
        <v>28</v>
      </c>
      <c r="I8348">
        <v>1</v>
      </c>
      <c r="J8348" s="1" t="s">
        <v>8</v>
      </c>
      <c r="K8348" s="1" t="s">
        <v>12</v>
      </c>
      <c r="L8348">
        <v>41</v>
      </c>
      <c r="M8348" s="1" t="s">
        <v>28</v>
      </c>
    </row>
    <row r="8349" spans="1:13" x14ac:dyDescent="0.25">
      <c r="A8349">
        <v>25434</v>
      </c>
      <c r="B8349" s="1" t="s">
        <v>12150</v>
      </c>
      <c r="C8349" s="1" t="s">
        <v>12152</v>
      </c>
      <c r="D8349">
        <v>50000</v>
      </c>
      <c r="E8349">
        <v>3</v>
      </c>
      <c r="F8349" s="1" t="s">
        <v>3</v>
      </c>
      <c r="G8349" s="1" t="s">
        <v>14</v>
      </c>
      <c r="H8349" s="1" t="s">
        <v>28</v>
      </c>
      <c r="I8349">
        <v>1</v>
      </c>
      <c r="J8349" s="1" t="s">
        <v>7</v>
      </c>
      <c r="K8349" s="1" t="s">
        <v>12</v>
      </c>
      <c r="L8349">
        <v>41</v>
      </c>
      <c r="M8349" s="1" t="s">
        <v>28</v>
      </c>
    </row>
    <row r="8350" spans="1:13" x14ac:dyDescent="0.25">
      <c r="A8350">
        <v>28981</v>
      </c>
      <c r="B8350" s="1" t="s">
        <v>12150</v>
      </c>
      <c r="C8350" s="1" t="s">
        <v>12152</v>
      </c>
      <c r="D8350">
        <v>60000</v>
      </c>
      <c r="E8350">
        <v>0</v>
      </c>
      <c r="F8350" s="1" t="s">
        <v>19</v>
      </c>
      <c r="G8350" s="1" t="s">
        <v>11</v>
      </c>
      <c r="H8350" s="1" t="s">
        <v>28</v>
      </c>
      <c r="I8350">
        <v>2</v>
      </c>
      <c r="J8350" s="1" t="s">
        <v>5</v>
      </c>
      <c r="K8350" s="1" t="s">
        <v>12</v>
      </c>
      <c r="L8350">
        <v>66</v>
      </c>
      <c r="M8350" s="1" t="s">
        <v>28</v>
      </c>
    </row>
    <row r="8351" spans="1:13" x14ac:dyDescent="0.25">
      <c r="A8351">
        <v>25437</v>
      </c>
      <c r="B8351" s="1" t="s">
        <v>12149</v>
      </c>
      <c r="C8351" s="1" t="s">
        <v>12152</v>
      </c>
      <c r="D8351">
        <v>50000</v>
      </c>
      <c r="E8351">
        <v>3</v>
      </c>
      <c r="F8351" s="1" t="s">
        <v>3</v>
      </c>
      <c r="G8351" s="1" t="s">
        <v>14</v>
      </c>
      <c r="H8351" s="1" t="s">
        <v>26</v>
      </c>
      <c r="I8351">
        <v>2</v>
      </c>
      <c r="J8351" s="1" t="s">
        <v>8</v>
      </c>
      <c r="K8351" s="1" t="s">
        <v>12</v>
      </c>
      <c r="L8351">
        <v>40</v>
      </c>
      <c r="M8351" s="1" t="s">
        <v>28</v>
      </c>
    </row>
    <row r="8352" spans="1:13" x14ac:dyDescent="0.25">
      <c r="A8352">
        <v>25438</v>
      </c>
      <c r="B8352" s="1" t="s">
        <v>12150</v>
      </c>
      <c r="C8352" s="1" t="s">
        <v>12151</v>
      </c>
      <c r="D8352">
        <v>50000</v>
      </c>
      <c r="E8352">
        <v>3</v>
      </c>
      <c r="F8352" s="1" t="s">
        <v>3</v>
      </c>
      <c r="G8352" s="1" t="s">
        <v>14</v>
      </c>
      <c r="H8352" s="1" t="s">
        <v>28</v>
      </c>
      <c r="I8352">
        <v>2</v>
      </c>
      <c r="J8352" s="1" t="s">
        <v>7</v>
      </c>
      <c r="K8352" s="1" t="s">
        <v>12</v>
      </c>
      <c r="L8352">
        <v>41</v>
      </c>
      <c r="M8352" s="1" t="s">
        <v>28</v>
      </c>
    </row>
    <row r="8353" spans="1:13" x14ac:dyDescent="0.25">
      <c r="A8353">
        <v>25439</v>
      </c>
      <c r="B8353" s="1" t="s">
        <v>12149</v>
      </c>
      <c r="C8353" s="1" t="s">
        <v>12151</v>
      </c>
      <c r="D8353">
        <v>50000</v>
      </c>
      <c r="E8353">
        <v>3</v>
      </c>
      <c r="F8353" s="1" t="s">
        <v>3</v>
      </c>
      <c r="G8353" s="1" t="s">
        <v>14</v>
      </c>
      <c r="H8353" s="1" t="s">
        <v>26</v>
      </c>
      <c r="I8353">
        <v>3</v>
      </c>
      <c r="J8353" s="1" t="s">
        <v>10</v>
      </c>
      <c r="K8353" s="1" t="s">
        <v>12</v>
      </c>
      <c r="L8353">
        <v>41</v>
      </c>
      <c r="M8353" s="1" t="s">
        <v>28</v>
      </c>
    </row>
    <row r="8354" spans="1:13" x14ac:dyDescent="0.25">
      <c r="A8354">
        <v>25440</v>
      </c>
      <c r="B8354" s="1" t="s">
        <v>12149</v>
      </c>
      <c r="C8354" s="1" t="s">
        <v>12152</v>
      </c>
      <c r="D8354">
        <v>50000</v>
      </c>
      <c r="E8354">
        <v>3</v>
      </c>
      <c r="F8354" s="1" t="s">
        <v>3</v>
      </c>
      <c r="G8354" s="1" t="s">
        <v>14</v>
      </c>
      <c r="H8354" s="1" t="s">
        <v>26</v>
      </c>
      <c r="I8354">
        <v>3</v>
      </c>
      <c r="J8354" s="1" t="s">
        <v>10</v>
      </c>
      <c r="K8354" s="1" t="s">
        <v>12</v>
      </c>
      <c r="L8354">
        <v>41</v>
      </c>
      <c r="M8354" s="1" t="s">
        <v>28</v>
      </c>
    </row>
    <row r="8355" spans="1:13" x14ac:dyDescent="0.25">
      <c r="A8355">
        <v>25441</v>
      </c>
      <c r="B8355" s="1" t="s">
        <v>12149</v>
      </c>
      <c r="C8355" s="1" t="s">
        <v>12151</v>
      </c>
      <c r="D8355">
        <v>50000</v>
      </c>
      <c r="E8355">
        <v>4</v>
      </c>
      <c r="F8355" s="1" t="s">
        <v>3</v>
      </c>
      <c r="G8355" s="1" t="s">
        <v>14</v>
      </c>
      <c r="H8355" s="1" t="s">
        <v>26</v>
      </c>
      <c r="I8355">
        <v>1</v>
      </c>
      <c r="J8355" s="1" t="s">
        <v>8</v>
      </c>
      <c r="K8355" s="1" t="s">
        <v>12</v>
      </c>
      <c r="L8355">
        <v>41</v>
      </c>
      <c r="M8355" s="1" t="s">
        <v>28</v>
      </c>
    </row>
    <row r="8356" spans="1:13" x14ac:dyDescent="0.25">
      <c r="A8356">
        <v>25456</v>
      </c>
      <c r="B8356" s="1" t="s">
        <v>12149</v>
      </c>
      <c r="C8356" s="1" t="s">
        <v>12152</v>
      </c>
      <c r="D8356">
        <v>10000</v>
      </c>
      <c r="E8356">
        <v>4</v>
      </c>
      <c r="F8356" s="1" t="s">
        <v>17</v>
      </c>
      <c r="G8356" s="1" t="s">
        <v>22</v>
      </c>
      <c r="H8356" s="1" t="s">
        <v>26</v>
      </c>
      <c r="I8356">
        <v>2</v>
      </c>
      <c r="J8356" s="1" t="s">
        <v>7</v>
      </c>
      <c r="K8356" s="1" t="s">
        <v>21</v>
      </c>
      <c r="L8356">
        <v>40</v>
      </c>
      <c r="M8356" s="1" t="s">
        <v>28</v>
      </c>
    </row>
    <row r="8357" spans="1:13" x14ac:dyDescent="0.25">
      <c r="A8357">
        <v>28934</v>
      </c>
      <c r="B8357" s="1" t="s">
        <v>12149</v>
      </c>
      <c r="C8357" s="1" t="s">
        <v>12152</v>
      </c>
      <c r="D8357">
        <v>70000</v>
      </c>
      <c r="E8357">
        <v>0</v>
      </c>
      <c r="F8357" s="1" t="s">
        <v>3</v>
      </c>
      <c r="G8357" s="1" t="s">
        <v>4</v>
      </c>
      <c r="H8357" s="1" t="s">
        <v>28</v>
      </c>
      <c r="I8357">
        <v>3</v>
      </c>
      <c r="J8357" s="1" t="s">
        <v>10</v>
      </c>
      <c r="K8357" s="1" t="s">
        <v>6</v>
      </c>
      <c r="L8357">
        <v>32</v>
      </c>
      <c r="M8357" s="1" t="s">
        <v>28</v>
      </c>
    </row>
    <row r="8358" spans="1:13" x14ac:dyDescent="0.25">
      <c r="A8358">
        <v>25469</v>
      </c>
      <c r="B8358" s="1" t="s">
        <v>12149</v>
      </c>
      <c r="C8358" s="1" t="s">
        <v>12151</v>
      </c>
      <c r="D8358">
        <v>20000</v>
      </c>
      <c r="E8358">
        <v>2</v>
      </c>
      <c r="F8358" s="1" t="s">
        <v>15</v>
      </c>
      <c r="G8358" s="1" t="s">
        <v>22</v>
      </c>
      <c r="H8358" s="1" t="s">
        <v>26</v>
      </c>
      <c r="I8358">
        <v>1</v>
      </c>
      <c r="J8358" s="1" t="s">
        <v>7</v>
      </c>
      <c r="K8358" s="1" t="s">
        <v>21</v>
      </c>
      <c r="L8358">
        <v>41</v>
      </c>
      <c r="M8358" s="1" t="s">
        <v>28</v>
      </c>
    </row>
    <row r="8359" spans="1:13" x14ac:dyDescent="0.25">
      <c r="A8359">
        <v>25470</v>
      </c>
      <c r="B8359" s="1" t="s">
        <v>12149</v>
      </c>
      <c r="C8359" s="1" t="s">
        <v>12152</v>
      </c>
      <c r="D8359">
        <v>20000</v>
      </c>
      <c r="E8359">
        <v>2</v>
      </c>
      <c r="F8359" s="1" t="s">
        <v>15</v>
      </c>
      <c r="G8359" s="1" t="s">
        <v>22</v>
      </c>
      <c r="H8359" s="1" t="s">
        <v>26</v>
      </c>
      <c r="I8359">
        <v>1</v>
      </c>
      <c r="J8359" s="1" t="s">
        <v>7</v>
      </c>
      <c r="K8359" s="1" t="s">
        <v>21</v>
      </c>
      <c r="L8359">
        <v>41</v>
      </c>
      <c r="M8359" s="1" t="s">
        <v>28</v>
      </c>
    </row>
    <row r="8360" spans="1:13" x14ac:dyDescent="0.25">
      <c r="A8360">
        <v>25471</v>
      </c>
      <c r="B8360" s="1" t="s">
        <v>12149</v>
      </c>
      <c r="C8360" s="1" t="s">
        <v>12152</v>
      </c>
      <c r="D8360">
        <v>20000</v>
      </c>
      <c r="E8360">
        <v>2</v>
      </c>
      <c r="F8360" s="1" t="s">
        <v>15</v>
      </c>
      <c r="G8360" s="1" t="s">
        <v>22</v>
      </c>
      <c r="H8360" s="1" t="s">
        <v>26</v>
      </c>
      <c r="I8360">
        <v>2</v>
      </c>
      <c r="J8360" s="1" t="s">
        <v>7</v>
      </c>
      <c r="K8360" s="1" t="s">
        <v>21</v>
      </c>
      <c r="L8360">
        <v>41</v>
      </c>
      <c r="M8360" s="1" t="s">
        <v>28</v>
      </c>
    </row>
    <row r="8361" spans="1:13" x14ac:dyDescent="0.25">
      <c r="A8361">
        <v>25472</v>
      </c>
      <c r="B8361" s="1" t="s">
        <v>12149</v>
      </c>
      <c r="C8361" s="1" t="s">
        <v>12152</v>
      </c>
      <c r="D8361">
        <v>30000</v>
      </c>
      <c r="E8361">
        <v>1</v>
      </c>
      <c r="F8361" s="1" t="s">
        <v>3</v>
      </c>
      <c r="G8361" s="1" t="s">
        <v>14</v>
      </c>
      <c r="H8361" s="1" t="s">
        <v>26</v>
      </c>
      <c r="I8361">
        <v>2</v>
      </c>
      <c r="J8361" s="1" t="s">
        <v>7</v>
      </c>
      <c r="K8361" s="1" t="s">
        <v>21</v>
      </c>
      <c r="L8361">
        <v>41</v>
      </c>
      <c r="M8361" s="1" t="s">
        <v>28</v>
      </c>
    </row>
    <row r="8362" spans="1:13" x14ac:dyDescent="0.25">
      <c r="A8362">
        <v>25473</v>
      </c>
      <c r="B8362" s="1" t="s">
        <v>12149</v>
      </c>
      <c r="C8362" s="1" t="s">
        <v>12151</v>
      </c>
      <c r="D8362">
        <v>30000</v>
      </c>
      <c r="E8362">
        <v>1</v>
      </c>
      <c r="F8362" s="1" t="s">
        <v>3</v>
      </c>
      <c r="G8362" s="1" t="s">
        <v>14</v>
      </c>
      <c r="H8362" s="1" t="s">
        <v>26</v>
      </c>
      <c r="I8362">
        <v>2</v>
      </c>
      <c r="J8362" s="1" t="s">
        <v>7</v>
      </c>
      <c r="K8362" s="1" t="s">
        <v>21</v>
      </c>
      <c r="L8362">
        <v>41</v>
      </c>
      <c r="M8362" s="1" t="s">
        <v>28</v>
      </c>
    </row>
    <row r="8363" spans="1:13" x14ac:dyDescent="0.25">
      <c r="A8363">
        <v>25474</v>
      </c>
      <c r="B8363" s="1" t="s">
        <v>12149</v>
      </c>
      <c r="C8363" s="1" t="s">
        <v>12152</v>
      </c>
      <c r="D8363">
        <v>10000</v>
      </c>
      <c r="E8363">
        <v>3</v>
      </c>
      <c r="F8363" s="1" t="s">
        <v>17</v>
      </c>
      <c r="G8363" s="1" t="s">
        <v>22</v>
      </c>
      <c r="H8363" s="1" t="s">
        <v>26</v>
      </c>
      <c r="I8363">
        <v>2</v>
      </c>
      <c r="J8363" s="1" t="s">
        <v>7</v>
      </c>
      <c r="K8363" s="1" t="s">
        <v>21</v>
      </c>
      <c r="L8363">
        <v>41</v>
      </c>
      <c r="M8363" s="1" t="s">
        <v>28</v>
      </c>
    </row>
    <row r="8364" spans="1:13" x14ac:dyDescent="0.25">
      <c r="A8364">
        <v>25475</v>
      </c>
      <c r="B8364" s="1" t="s">
        <v>12149</v>
      </c>
      <c r="C8364" s="1" t="s">
        <v>12151</v>
      </c>
      <c r="D8364">
        <v>10000</v>
      </c>
      <c r="E8364">
        <v>2</v>
      </c>
      <c r="F8364" s="1" t="s">
        <v>17</v>
      </c>
      <c r="G8364" s="1" t="s">
        <v>22</v>
      </c>
      <c r="H8364" s="1" t="s">
        <v>26</v>
      </c>
      <c r="I8364">
        <v>2</v>
      </c>
      <c r="J8364" s="1" t="s">
        <v>7</v>
      </c>
      <c r="K8364" s="1" t="s">
        <v>21</v>
      </c>
      <c r="L8364">
        <v>42</v>
      </c>
      <c r="M8364" s="1" t="s">
        <v>28</v>
      </c>
    </row>
    <row r="8365" spans="1:13" x14ac:dyDescent="0.25">
      <c r="A8365">
        <v>25476</v>
      </c>
      <c r="B8365" s="1" t="s">
        <v>12149</v>
      </c>
      <c r="C8365" s="1" t="s">
        <v>12151</v>
      </c>
      <c r="D8365">
        <v>20000</v>
      </c>
      <c r="E8365">
        <v>2</v>
      </c>
      <c r="F8365" s="1" t="s">
        <v>15</v>
      </c>
      <c r="G8365" s="1" t="s">
        <v>22</v>
      </c>
      <c r="H8365" s="1" t="s">
        <v>26</v>
      </c>
      <c r="I8365">
        <v>2</v>
      </c>
      <c r="J8365" s="1" t="s">
        <v>7</v>
      </c>
      <c r="K8365" s="1" t="s">
        <v>21</v>
      </c>
      <c r="L8365">
        <v>42</v>
      </c>
      <c r="M8365" s="1" t="s">
        <v>28</v>
      </c>
    </row>
    <row r="8366" spans="1:13" x14ac:dyDescent="0.25">
      <c r="A8366">
        <v>25477</v>
      </c>
      <c r="B8366" s="1" t="s">
        <v>12149</v>
      </c>
      <c r="C8366" s="1" t="s">
        <v>12151</v>
      </c>
      <c r="D8366">
        <v>30000</v>
      </c>
      <c r="E8366">
        <v>0</v>
      </c>
      <c r="F8366" s="1" t="s">
        <v>3</v>
      </c>
      <c r="G8366" s="1" t="s">
        <v>14</v>
      </c>
      <c r="H8366" s="1" t="s">
        <v>26</v>
      </c>
      <c r="I8366">
        <v>1</v>
      </c>
      <c r="J8366" s="1" t="s">
        <v>8</v>
      </c>
      <c r="K8366" s="1" t="s">
        <v>21</v>
      </c>
      <c r="L8366">
        <v>73</v>
      </c>
      <c r="M8366" s="1" t="s">
        <v>28</v>
      </c>
    </row>
    <row r="8367" spans="1:13" x14ac:dyDescent="0.25">
      <c r="A8367">
        <v>25482</v>
      </c>
      <c r="B8367" s="1" t="s">
        <v>12150</v>
      </c>
      <c r="C8367" s="1" t="s">
        <v>12152</v>
      </c>
      <c r="D8367">
        <v>30000</v>
      </c>
      <c r="E8367">
        <v>0</v>
      </c>
      <c r="F8367" s="1" t="s">
        <v>13</v>
      </c>
      <c r="G8367" s="1" t="s">
        <v>16</v>
      </c>
      <c r="H8367" s="1" t="s">
        <v>26</v>
      </c>
      <c r="I8367">
        <v>1</v>
      </c>
      <c r="J8367" s="1" t="s">
        <v>8</v>
      </c>
      <c r="K8367" s="1" t="s">
        <v>21</v>
      </c>
      <c r="L8367">
        <v>44</v>
      </c>
      <c r="M8367" s="1" t="s">
        <v>28</v>
      </c>
    </row>
    <row r="8368" spans="1:13" x14ac:dyDescent="0.25">
      <c r="A8368">
        <v>25483</v>
      </c>
      <c r="B8368" s="1" t="s">
        <v>12150</v>
      </c>
      <c r="C8368" s="1" t="s">
        <v>12152</v>
      </c>
      <c r="D8368">
        <v>20000</v>
      </c>
      <c r="E8368">
        <v>0</v>
      </c>
      <c r="F8368" s="1" t="s">
        <v>13</v>
      </c>
      <c r="G8368" s="1" t="s">
        <v>16</v>
      </c>
      <c r="H8368" s="1" t="s">
        <v>28</v>
      </c>
      <c r="I8368">
        <v>1</v>
      </c>
      <c r="J8368" s="1" t="s">
        <v>8</v>
      </c>
      <c r="K8368" s="1" t="s">
        <v>21</v>
      </c>
      <c r="L8368">
        <v>72</v>
      </c>
      <c r="M8368" s="1" t="s">
        <v>28</v>
      </c>
    </row>
    <row r="8369" spans="1:13" x14ac:dyDescent="0.25">
      <c r="A8369">
        <v>25487</v>
      </c>
      <c r="B8369" s="1" t="s">
        <v>12149</v>
      </c>
      <c r="C8369" s="1" t="s">
        <v>12151</v>
      </c>
      <c r="D8369">
        <v>30000</v>
      </c>
      <c r="E8369">
        <v>2</v>
      </c>
      <c r="F8369" s="1" t="s">
        <v>13</v>
      </c>
      <c r="G8369" s="1" t="s">
        <v>16</v>
      </c>
      <c r="H8369" s="1" t="s">
        <v>26</v>
      </c>
      <c r="I8369">
        <v>2</v>
      </c>
      <c r="J8369" s="1" t="s">
        <v>7</v>
      </c>
      <c r="K8369" s="1" t="s">
        <v>21</v>
      </c>
      <c r="L8369">
        <v>41</v>
      </c>
      <c r="M8369" s="1" t="s">
        <v>28</v>
      </c>
    </row>
    <row r="8370" spans="1:13" x14ac:dyDescent="0.25">
      <c r="A8370">
        <v>25490</v>
      </c>
      <c r="B8370" s="1" t="s">
        <v>12149</v>
      </c>
      <c r="C8370" s="1" t="s">
        <v>12152</v>
      </c>
      <c r="D8370">
        <v>30000</v>
      </c>
      <c r="E8370">
        <v>2</v>
      </c>
      <c r="F8370" s="1" t="s">
        <v>13</v>
      </c>
      <c r="G8370" s="1" t="s">
        <v>16</v>
      </c>
      <c r="H8370" s="1" t="s">
        <v>26</v>
      </c>
      <c r="I8370">
        <v>2</v>
      </c>
      <c r="J8370" s="1" t="s">
        <v>7</v>
      </c>
      <c r="K8370" s="1" t="s">
        <v>21</v>
      </c>
      <c r="L8370">
        <v>42</v>
      </c>
      <c r="M8370" s="1" t="s">
        <v>28</v>
      </c>
    </row>
    <row r="8371" spans="1:13" x14ac:dyDescent="0.25">
      <c r="A8371">
        <v>25491</v>
      </c>
      <c r="B8371" s="1" t="s">
        <v>12150</v>
      </c>
      <c r="C8371" s="1" t="s">
        <v>12151</v>
      </c>
      <c r="D8371">
        <v>30000</v>
      </c>
      <c r="E8371">
        <v>2</v>
      </c>
      <c r="F8371" s="1" t="s">
        <v>13</v>
      </c>
      <c r="G8371" s="1" t="s">
        <v>16</v>
      </c>
      <c r="H8371" s="1" t="s">
        <v>26</v>
      </c>
      <c r="I8371">
        <v>2</v>
      </c>
      <c r="J8371" s="1" t="s">
        <v>7</v>
      </c>
      <c r="K8371" s="1" t="s">
        <v>21</v>
      </c>
      <c r="L8371">
        <v>42</v>
      </c>
      <c r="M8371" s="1" t="s">
        <v>28</v>
      </c>
    </row>
    <row r="8372" spans="1:13" x14ac:dyDescent="0.25">
      <c r="A8372">
        <v>25494</v>
      </c>
      <c r="B8372" s="1" t="s">
        <v>12149</v>
      </c>
      <c r="C8372" s="1" t="s">
        <v>12152</v>
      </c>
      <c r="D8372">
        <v>30000</v>
      </c>
      <c r="E8372">
        <v>2</v>
      </c>
      <c r="F8372" s="1" t="s">
        <v>13</v>
      </c>
      <c r="G8372" s="1" t="s">
        <v>16</v>
      </c>
      <c r="H8372" s="1" t="s">
        <v>26</v>
      </c>
      <c r="I8372">
        <v>2</v>
      </c>
      <c r="J8372" s="1" t="s">
        <v>7</v>
      </c>
      <c r="K8372" s="1" t="s">
        <v>21</v>
      </c>
      <c r="L8372">
        <v>43</v>
      </c>
      <c r="M8372" s="1" t="s">
        <v>28</v>
      </c>
    </row>
    <row r="8373" spans="1:13" x14ac:dyDescent="0.25">
      <c r="A8373">
        <v>25495</v>
      </c>
      <c r="B8373" s="1" t="s">
        <v>12149</v>
      </c>
      <c r="C8373" s="1" t="s">
        <v>12151</v>
      </c>
      <c r="D8373">
        <v>30000</v>
      </c>
      <c r="E8373">
        <v>2</v>
      </c>
      <c r="F8373" s="1" t="s">
        <v>13</v>
      </c>
      <c r="G8373" s="1" t="s">
        <v>16</v>
      </c>
      <c r="H8373" s="1" t="s">
        <v>26</v>
      </c>
      <c r="I8373">
        <v>2</v>
      </c>
      <c r="J8373" s="1" t="s">
        <v>7</v>
      </c>
      <c r="K8373" s="1" t="s">
        <v>21</v>
      </c>
      <c r="L8373">
        <v>43</v>
      </c>
      <c r="M8373" s="1" t="s">
        <v>28</v>
      </c>
    </row>
    <row r="8374" spans="1:13" x14ac:dyDescent="0.25">
      <c r="A8374">
        <v>25496</v>
      </c>
      <c r="B8374" s="1" t="s">
        <v>12149</v>
      </c>
      <c r="C8374" s="1" t="s">
        <v>12151</v>
      </c>
      <c r="D8374">
        <v>30000</v>
      </c>
      <c r="E8374">
        <v>2</v>
      </c>
      <c r="F8374" s="1" t="s">
        <v>13</v>
      </c>
      <c r="G8374" s="1" t="s">
        <v>16</v>
      </c>
      <c r="H8374" s="1" t="s">
        <v>26</v>
      </c>
      <c r="I8374">
        <v>2</v>
      </c>
      <c r="J8374" s="1" t="s">
        <v>7</v>
      </c>
      <c r="K8374" s="1" t="s">
        <v>21</v>
      </c>
      <c r="L8374">
        <v>43</v>
      </c>
      <c r="M8374" s="1" t="s">
        <v>28</v>
      </c>
    </row>
    <row r="8375" spans="1:13" x14ac:dyDescent="0.25">
      <c r="A8375">
        <v>25499</v>
      </c>
      <c r="B8375" s="1" t="s">
        <v>12149</v>
      </c>
      <c r="C8375" s="1" t="s">
        <v>12151</v>
      </c>
      <c r="D8375">
        <v>30000</v>
      </c>
      <c r="E8375">
        <v>3</v>
      </c>
      <c r="F8375" s="1" t="s">
        <v>13</v>
      </c>
      <c r="G8375" s="1" t="s">
        <v>16</v>
      </c>
      <c r="H8375" s="1" t="s">
        <v>26</v>
      </c>
      <c r="I8375">
        <v>2</v>
      </c>
      <c r="J8375" s="1" t="s">
        <v>7</v>
      </c>
      <c r="K8375" s="1" t="s">
        <v>21</v>
      </c>
      <c r="L8375">
        <v>27</v>
      </c>
      <c r="M8375" s="1" t="s">
        <v>28</v>
      </c>
    </row>
    <row r="8376" spans="1:13" x14ac:dyDescent="0.25">
      <c r="A8376">
        <v>29002</v>
      </c>
      <c r="B8376" s="1" t="s">
        <v>12149</v>
      </c>
      <c r="C8376" s="1" t="s">
        <v>12151</v>
      </c>
      <c r="D8376">
        <v>70000</v>
      </c>
      <c r="E8376">
        <v>1</v>
      </c>
      <c r="F8376" s="1" t="s">
        <v>13</v>
      </c>
      <c r="G8376" s="1" t="s">
        <v>4</v>
      </c>
      <c r="H8376" s="1" t="s">
        <v>26</v>
      </c>
      <c r="I8376">
        <v>1</v>
      </c>
      <c r="J8376" s="1" t="s">
        <v>10</v>
      </c>
      <c r="K8376" s="1" t="s">
        <v>12</v>
      </c>
      <c r="L8376">
        <v>58</v>
      </c>
      <c r="M8376" s="1" t="s">
        <v>28</v>
      </c>
    </row>
    <row r="8377" spans="1:13" x14ac:dyDescent="0.25">
      <c r="A8377">
        <v>25505</v>
      </c>
      <c r="B8377" s="1" t="s">
        <v>12149</v>
      </c>
      <c r="C8377" s="1" t="s">
        <v>12152</v>
      </c>
      <c r="D8377">
        <v>30000</v>
      </c>
      <c r="E8377">
        <v>4</v>
      </c>
      <c r="F8377" s="1" t="s">
        <v>13</v>
      </c>
      <c r="G8377" s="1" t="s">
        <v>16</v>
      </c>
      <c r="H8377" s="1" t="s">
        <v>26</v>
      </c>
      <c r="I8377">
        <v>3</v>
      </c>
      <c r="J8377" s="1" t="s">
        <v>7</v>
      </c>
      <c r="K8377" s="1" t="s">
        <v>21</v>
      </c>
      <c r="L8377">
        <v>27</v>
      </c>
      <c r="M8377" s="1" t="s">
        <v>28</v>
      </c>
    </row>
    <row r="8378" spans="1:13" x14ac:dyDescent="0.25">
      <c r="A8378">
        <v>25507</v>
      </c>
      <c r="B8378" s="1" t="s">
        <v>12150</v>
      </c>
      <c r="C8378" s="1" t="s">
        <v>12151</v>
      </c>
      <c r="D8378">
        <v>30000</v>
      </c>
      <c r="E8378">
        <v>5</v>
      </c>
      <c r="F8378" s="1" t="s">
        <v>13</v>
      </c>
      <c r="G8378" s="1" t="s">
        <v>16</v>
      </c>
      <c r="H8378" s="1" t="s">
        <v>28</v>
      </c>
      <c r="I8378">
        <v>3</v>
      </c>
      <c r="J8378" s="1" t="s">
        <v>7</v>
      </c>
      <c r="K8378" s="1" t="s">
        <v>21</v>
      </c>
      <c r="L8378">
        <v>28</v>
      </c>
      <c r="M8378" s="1" t="s">
        <v>28</v>
      </c>
    </row>
    <row r="8379" spans="1:13" x14ac:dyDescent="0.25">
      <c r="A8379">
        <v>25509</v>
      </c>
      <c r="B8379" s="1" t="s">
        <v>12150</v>
      </c>
      <c r="C8379" s="1" t="s">
        <v>12152</v>
      </c>
      <c r="D8379">
        <v>30000</v>
      </c>
      <c r="E8379">
        <v>0</v>
      </c>
      <c r="F8379" s="1" t="s">
        <v>13</v>
      </c>
      <c r="G8379" s="1" t="s">
        <v>16</v>
      </c>
      <c r="H8379" s="1" t="s">
        <v>28</v>
      </c>
      <c r="I8379">
        <v>1</v>
      </c>
      <c r="J8379" s="1" t="s">
        <v>8</v>
      </c>
      <c r="K8379" s="1" t="s">
        <v>21</v>
      </c>
      <c r="L8379">
        <v>29</v>
      </c>
      <c r="M8379" s="1" t="s">
        <v>28</v>
      </c>
    </row>
    <row r="8380" spans="1:13" x14ac:dyDescent="0.25">
      <c r="A8380">
        <v>25512</v>
      </c>
      <c r="B8380" s="1" t="s">
        <v>12150</v>
      </c>
      <c r="C8380" s="1" t="s">
        <v>12152</v>
      </c>
      <c r="D8380">
        <v>20000</v>
      </c>
      <c r="E8380">
        <v>0</v>
      </c>
      <c r="F8380" s="1" t="s">
        <v>15</v>
      </c>
      <c r="G8380" s="1" t="s">
        <v>22</v>
      </c>
      <c r="H8380" s="1" t="s">
        <v>28</v>
      </c>
      <c r="I8380">
        <v>1</v>
      </c>
      <c r="J8380" s="1" t="s">
        <v>8</v>
      </c>
      <c r="K8380" s="1" t="s">
        <v>21</v>
      </c>
      <c r="L8380">
        <v>30</v>
      </c>
      <c r="M8380" s="1" t="s">
        <v>28</v>
      </c>
    </row>
    <row r="8381" spans="1:13" x14ac:dyDescent="0.25">
      <c r="A8381">
        <v>25513</v>
      </c>
      <c r="B8381" s="1" t="s">
        <v>12150</v>
      </c>
      <c r="C8381" s="1" t="s">
        <v>12151</v>
      </c>
      <c r="D8381">
        <v>20000</v>
      </c>
      <c r="E8381">
        <v>0</v>
      </c>
      <c r="F8381" s="1" t="s">
        <v>15</v>
      </c>
      <c r="G8381" s="1" t="s">
        <v>22</v>
      </c>
      <c r="H8381" s="1" t="s">
        <v>26</v>
      </c>
      <c r="I8381">
        <v>1</v>
      </c>
      <c r="J8381" s="1" t="s">
        <v>8</v>
      </c>
      <c r="K8381" s="1" t="s">
        <v>21</v>
      </c>
      <c r="L8381">
        <v>30</v>
      </c>
      <c r="M8381" s="1" t="s">
        <v>28</v>
      </c>
    </row>
    <row r="8382" spans="1:13" x14ac:dyDescent="0.25">
      <c r="A8382">
        <v>25514</v>
      </c>
      <c r="B8382" s="1" t="s">
        <v>12150</v>
      </c>
      <c r="C8382" s="1" t="s">
        <v>12152</v>
      </c>
      <c r="D8382">
        <v>20000</v>
      </c>
      <c r="E8382">
        <v>0</v>
      </c>
      <c r="F8382" s="1" t="s">
        <v>15</v>
      </c>
      <c r="G8382" s="1" t="s">
        <v>22</v>
      </c>
      <c r="H8382" s="1" t="s">
        <v>28</v>
      </c>
      <c r="I8382">
        <v>1</v>
      </c>
      <c r="J8382" s="1" t="s">
        <v>8</v>
      </c>
      <c r="K8382" s="1" t="s">
        <v>21</v>
      </c>
      <c r="L8382">
        <v>30</v>
      </c>
      <c r="M8382" s="1" t="s">
        <v>28</v>
      </c>
    </row>
    <row r="8383" spans="1:13" x14ac:dyDescent="0.25">
      <c r="A8383">
        <v>25515</v>
      </c>
      <c r="B8383" s="1" t="s">
        <v>12150</v>
      </c>
      <c r="C8383" s="1" t="s">
        <v>12151</v>
      </c>
      <c r="D8383">
        <v>20000</v>
      </c>
      <c r="E8383">
        <v>0</v>
      </c>
      <c r="F8383" s="1" t="s">
        <v>15</v>
      </c>
      <c r="G8383" s="1" t="s">
        <v>22</v>
      </c>
      <c r="H8383" s="1" t="s">
        <v>28</v>
      </c>
      <c r="I8383">
        <v>1</v>
      </c>
      <c r="J8383" s="1" t="s">
        <v>9</v>
      </c>
      <c r="K8383" s="1" t="s">
        <v>21</v>
      </c>
      <c r="L8383">
        <v>29</v>
      </c>
      <c r="M8383" s="1" t="s">
        <v>28</v>
      </c>
    </row>
    <row r="8384" spans="1:13" x14ac:dyDescent="0.25">
      <c r="A8384">
        <v>25516</v>
      </c>
      <c r="B8384" s="1" t="s">
        <v>12150</v>
      </c>
      <c r="C8384" s="1" t="s">
        <v>12151</v>
      </c>
      <c r="D8384">
        <v>10000</v>
      </c>
      <c r="E8384">
        <v>0</v>
      </c>
      <c r="F8384" s="1" t="s">
        <v>17</v>
      </c>
      <c r="G8384" s="1" t="s">
        <v>22</v>
      </c>
      <c r="H8384" s="1" t="s">
        <v>26</v>
      </c>
      <c r="I8384">
        <v>2</v>
      </c>
      <c r="J8384" s="1" t="s">
        <v>7</v>
      </c>
      <c r="K8384" s="1" t="s">
        <v>21</v>
      </c>
      <c r="L8384">
        <v>31</v>
      </c>
      <c r="M8384" s="1" t="s">
        <v>28</v>
      </c>
    </row>
    <row r="8385" spans="1:13" x14ac:dyDescent="0.25">
      <c r="A8385">
        <v>25517</v>
      </c>
      <c r="B8385" s="1" t="s">
        <v>12150</v>
      </c>
      <c r="C8385" s="1" t="s">
        <v>12151</v>
      </c>
      <c r="D8385">
        <v>20000</v>
      </c>
      <c r="E8385">
        <v>0</v>
      </c>
      <c r="F8385" s="1" t="s">
        <v>15</v>
      </c>
      <c r="G8385" s="1" t="s">
        <v>22</v>
      </c>
      <c r="H8385" s="1" t="s">
        <v>28</v>
      </c>
      <c r="I8385">
        <v>1</v>
      </c>
      <c r="J8385" s="1" t="s">
        <v>5</v>
      </c>
      <c r="K8385" s="1" t="s">
        <v>21</v>
      </c>
      <c r="L8385">
        <v>30</v>
      </c>
      <c r="M8385" s="1" t="s">
        <v>28</v>
      </c>
    </row>
    <row r="8386" spans="1:13" x14ac:dyDescent="0.25">
      <c r="A8386">
        <v>25518</v>
      </c>
      <c r="B8386" s="1" t="s">
        <v>12150</v>
      </c>
      <c r="C8386" s="1" t="s">
        <v>12152</v>
      </c>
      <c r="D8386">
        <v>20000</v>
      </c>
      <c r="E8386">
        <v>0</v>
      </c>
      <c r="F8386" s="1" t="s">
        <v>15</v>
      </c>
      <c r="G8386" s="1" t="s">
        <v>22</v>
      </c>
      <c r="H8386" s="1" t="s">
        <v>28</v>
      </c>
      <c r="I8386">
        <v>1</v>
      </c>
      <c r="J8386" s="1" t="s">
        <v>9</v>
      </c>
      <c r="K8386" s="1" t="s">
        <v>21</v>
      </c>
      <c r="L8386">
        <v>30</v>
      </c>
      <c r="M8386" s="1" t="s">
        <v>28</v>
      </c>
    </row>
    <row r="8387" spans="1:13" x14ac:dyDescent="0.25">
      <c r="A8387">
        <v>25519</v>
      </c>
      <c r="B8387" s="1" t="s">
        <v>12150</v>
      </c>
      <c r="C8387" s="1" t="s">
        <v>12151</v>
      </c>
      <c r="D8387">
        <v>20000</v>
      </c>
      <c r="E8387">
        <v>0</v>
      </c>
      <c r="F8387" s="1" t="s">
        <v>15</v>
      </c>
      <c r="G8387" s="1" t="s">
        <v>22</v>
      </c>
      <c r="H8387" s="1" t="s">
        <v>28</v>
      </c>
      <c r="I8387">
        <v>1</v>
      </c>
      <c r="J8387" s="1" t="s">
        <v>8</v>
      </c>
      <c r="K8387" s="1" t="s">
        <v>21</v>
      </c>
      <c r="L8387">
        <v>29</v>
      </c>
      <c r="M8387" s="1" t="s">
        <v>28</v>
      </c>
    </row>
    <row r="8388" spans="1:13" x14ac:dyDescent="0.25">
      <c r="A8388">
        <v>25520</v>
      </c>
      <c r="B8388" s="1" t="s">
        <v>12150</v>
      </c>
      <c r="C8388" s="1" t="s">
        <v>12151</v>
      </c>
      <c r="D8388">
        <v>20000</v>
      </c>
      <c r="E8388">
        <v>0</v>
      </c>
      <c r="F8388" s="1" t="s">
        <v>15</v>
      </c>
      <c r="G8388" s="1" t="s">
        <v>22</v>
      </c>
      <c r="H8388" s="1" t="s">
        <v>28</v>
      </c>
      <c r="I8388">
        <v>1</v>
      </c>
      <c r="J8388" s="1" t="s">
        <v>8</v>
      </c>
      <c r="K8388" s="1" t="s">
        <v>21</v>
      </c>
      <c r="L8388">
        <v>30</v>
      </c>
      <c r="M8388" s="1" t="s">
        <v>28</v>
      </c>
    </row>
    <row r="8389" spans="1:13" x14ac:dyDescent="0.25">
      <c r="A8389">
        <v>25521</v>
      </c>
      <c r="B8389" s="1" t="s">
        <v>12150</v>
      </c>
      <c r="C8389" s="1" t="s">
        <v>12152</v>
      </c>
      <c r="D8389">
        <v>20000</v>
      </c>
      <c r="E8389">
        <v>0</v>
      </c>
      <c r="F8389" s="1" t="s">
        <v>17</v>
      </c>
      <c r="G8389" s="1" t="s">
        <v>22</v>
      </c>
      <c r="H8389" s="1" t="s">
        <v>26</v>
      </c>
      <c r="I8389">
        <v>1</v>
      </c>
      <c r="J8389" s="1" t="s">
        <v>8</v>
      </c>
      <c r="K8389" s="1" t="s">
        <v>21</v>
      </c>
      <c r="L8389">
        <v>30</v>
      </c>
      <c r="M8389" s="1" t="s">
        <v>28</v>
      </c>
    </row>
    <row r="8390" spans="1:13" x14ac:dyDescent="0.25">
      <c r="A8390">
        <v>25523</v>
      </c>
      <c r="B8390" s="1" t="s">
        <v>12150</v>
      </c>
      <c r="C8390" s="1" t="s">
        <v>12152</v>
      </c>
      <c r="D8390">
        <v>20000</v>
      </c>
      <c r="E8390">
        <v>0</v>
      </c>
      <c r="F8390" s="1" t="s">
        <v>17</v>
      </c>
      <c r="G8390" s="1" t="s">
        <v>22</v>
      </c>
      <c r="H8390" s="1" t="s">
        <v>28</v>
      </c>
      <c r="I8390">
        <v>1</v>
      </c>
      <c r="J8390" s="1" t="s">
        <v>9</v>
      </c>
      <c r="K8390" s="1" t="s">
        <v>21</v>
      </c>
      <c r="L8390">
        <v>31</v>
      </c>
      <c r="M8390" s="1" t="s">
        <v>28</v>
      </c>
    </row>
    <row r="8391" spans="1:13" x14ac:dyDescent="0.25">
      <c r="A8391">
        <v>25524</v>
      </c>
      <c r="B8391" s="1" t="s">
        <v>12149</v>
      </c>
      <c r="C8391" s="1" t="s">
        <v>12152</v>
      </c>
      <c r="D8391">
        <v>20000</v>
      </c>
      <c r="E8391">
        <v>0</v>
      </c>
      <c r="F8391" s="1" t="s">
        <v>17</v>
      </c>
      <c r="G8391" s="1" t="s">
        <v>22</v>
      </c>
      <c r="H8391" s="1" t="s">
        <v>28</v>
      </c>
      <c r="I8391">
        <v>2</v>
      </c>
      <c r="J8391" s="1" t="s">
        <v>7</v>
      </c>
      <c r="K8391" s="1" t="s">
        <v>21</v>
      </c>
      <c r="L8391">
        <v>31</v>
      </c>
      <c r="M8391" s="1" t="s">
        <v>28</v>
      </c>
    </row>
    <row r="8392" spans="1:13" x14ac:dyDescent="0.25">
      <c r="A8392">
        <v>25526</v>
      </c>
      <c r="B8392" s="1" t="s">
        <v>12150</v>
      </c>
      <c r="C8392" s="1" t="s">
        <v>12152</v>
      </c>
      <c r="D8392">
        <v>30000</v>
      </c>
      <c r="E8392">
        <v>0</v>
      </c>
      <c r="F8392" s="1" t="s">
        <v>13</v>
      </c>
      <c r="G8392" s="1" t="s">
        <v>16</v>
      </c>
      <c r="H8392" s="1" t="s">
        <v>28</v>
      </c>
      <c r="I8392">
        <v>1</v>
      </c>
      <c r="J8392" s="1" t="s">
        <v>7</v>
      </c>
      <c r="K8392" s="1" t="s">
        <v>21</v>
      </c>
      <c r="L8392">
        <v>31</v>
      </c>
      <c r="M8392" s="1" t="s">
        <v>28</v>
      </c>
    </row>
    <row r="8393" spans="1:13" x14ac:dyDescent="0.25">
      <c r="A8393">
        <v>25527</v>
      </c>
      <c r="B8393" s="1" t="s">
        <v>12150</v>
      </c>
      <c r="C8393" s="1" t="s">
        <v>12152</v>
      </c>
      <c r="D8393">
        <v>20000</v>
      </c>
      <c r="E8393">
        <v>0</v>
      </c>
      <c r="F8393" s="1" t="s">
        <v>17</v>
      </c>
      <c r="G8393" s="1" t="s">
        <v>22</v>
      </c>
      <c r="H8393" s="1" t="s">
        <v>28</v>
      </c>
      <c r="I8393">
        <v>2</v>
      </c>
      <c r="J8393" s="1" t="s">
        <v>7</v>
      </c>
      <c r="K8393" s="1" t="s">
        <v>21</v>
      </c>
      <c r="L8393">
        <v>93</v>
      </c>
      <c r="M8393" s="1" t="s">
        <v>28</v>
      </c>
    </row>
    <row r="8394" spans="1:13" x14ac:dyDescent="0.25">
      <c r="A8394">
        <v>25529</v>
      </c>
      <c r="B8394" s="1" t="s">
        <v>12150</v>
      </c>
      <c r="C8394" s="1" t="s">
        <v>12152</v>
      </c>
      <c r="D8394">
        <v>10000</v>
      </c>
      <c r="E8394">
        <v>0</v>
      </c>
      <c r="F8394" s="1" t="s">
        <v>19</v>
      </c>
      <c r="G8394" s="1" t="s">
        <v>22</v>
      </c>
      <c r="H8394" s="1" t="s">
        <v>26</v>
      </c>
      <c r="I8394">
        <v>0</v>
      </c>
      <c r="J8394" s="1" t="s">
        <v>7</v>
      </c>
      <c r="K8394" s="1" t="s">
        <v>21</v>
      </c>
      <c r="L8394">
        <v>44</v>
      </c>
      <c r="M8394" s="1" t="s">
        <v>28</v>
      </c>
    </row>
    <row r="8395" spans="1:13" x14ac:dyDescent="0.25">
      <c r="A8395">
        <v>25530</v>
      </c>
      <c r="B8395" s="1" t="s">
        <v>12150</v>
      </c>
      <c r="C8395" s="1" t="s">
        <v>12152</v>
      </c>
      <c r="D8395">
        <v>10000</v>
      </c>
      <c r="E8395">
        <v>0</v>
      </c>
      <c r="F8395" s="1" t="s">
        <v>19</v>
      </c>
      <c r="G8395" s="1" t="s">
        <v>22</v>
      </c>
      <c r="H8395" s="1" t="s">
        <v>28</v>
      </c>
      <c r="I8395">
        <v>0</v>
      </c>
      <c r="J8395" s="1" t="s">
        <v>7</v>
      </c>
      <c r="K8395" s="1" t="s">
        <v>21</v>
      </c>
      <c r="L8395">
        <v>44</v>
      </c>
      <c r="M8395" s="1" t="s">
        <v>28</v>
      </c>
    </row>
    <row r="8396" spans="1:13" x14ac:dyDescent="0.25">
      <c r="A8396">
        <v>25533</v>
      </c>
      <c r="B8396" s="1" t="s">
        <v>12150</v>
      </c>
      <c r="C8396" s="1" t="s">
        <v>12151</v>
      </c>
      <c r="D8396">
        <v>10000</v>
      </c>
      <c r="E8396">
        <v>0</v>
      </c>
      <c r="F8396" s="1" t="s">
        <v>3</v>
      </c>
      <c r="G8396" s="1" t="s">
        <v>22</v>
      </c>
      <c r="H8396" s="1" t="s">
        <v>28</v>
      </c>
      <c r="I8396">
        <v>0</v>
      </c>
      <c r="J8396" s="1" t="s">
        <v>7</v>
      </c>
      <c r="K8396" s="1" t="s">
        <v>21</v>
      </c>
      <c r="L8396">
        <v>45</v>
      </c>
      <c r="M8396" s="1" t="s">
        <v>28</v>
      </c>
    </row>
    <row r="8397" spans="1:13" x14ac:dyDescent="0.25">
      <c r="A8397">
        <v>25534</v>
      </c>
      <c r="B8397" s="1" t="s">
        <v>12149</v>
      </c>
      <c r="C8397" s="1" t="s">
        <v>12152</v>
      </c>
      <c r="D8397">
        <v>20000</v>
      </c>
      <c r="E8397">
        <v>0</v>
      </c>
      <c r="F8397" s="1" t="s">
        <v>19</v>
      </c>
      <c r="G8397" s="1" t="s">
        <v>16</v>
      </c>
      <c r="H8397" s="1" t="s">
        <v>28</v>
      </c>
      <c r="I8397">
        <v>0</v>
      </c>
      <c r="J8397" s="1" t="s">
        <v>7</v>
      </c>
      <c r="K8397" s="1" t="s">
        <v>21</v>
      </c>
      <c r="L8397">
        <v>71</v>
      </c>
      <c r="M8397" s="1" t="s">
        <v>28</v>
      </c>
    </row>
    <row r="8398" spans="1:13" x14ac:dyDescent="0.25">
      <c r="A8398">
        <v>25535</v>
      </c>
      <c r="B8398" s="1" t="s">
        <v>12150</v>
      </c>
      <c r="C8398" s="1" t="s">
        <v>12151</v>
      </c>
      <c r="D8398">
        <v>20000</v>
      </c>
      <c r="E8398">
        <v>0</v>
      </c>
      <c r="F8398" s="1" t="s">
        <v>19</v>
      </c>
      <c r="G8398" s="1" t="s">
        <v>16</v>
      </c>
      <c r="H8398" s="1" t="s">
        <v>26</v>
      </c>
      <c r="I8398">
        <v>0</v>
      </c>
      <c r="J8398" s="1" t="s">
        <v>7</v>
      </c>
      <c r="K8398" s="1" t="s">
        <v>21</v>
      </c>
      <c r="L8398">
        <v>70</v>
      </c>
      <c r="M8398" s="1" t="s">
        <v>28</v>
      </c>
    </row>
    <row r="8399" spans="1:13" x14ac:dyDescent="0.25">
      <c r="A8399">
        <v>25536</v>
      </c>
      <c r="B8399" s="1" t="s">
        <v>12150</v>
      </c>
      <c r="C8399" s="1" t="s">
        <v>12151</v>
      </c>
      <c r="D8399">
        <v>20000</v>
      </c>
      <c r="E8399">
        <v>0</v>
      </c>
      <c r="F8399" s="1" t="s">
        <v>19</v>
      </c>
      <c r="G8399" s="1" t="s">
        <v>16</v>
      </c>
      <c r="H8399" s="1" t="s">
        <v>26</v>
      </c>
      <c r="I8399">
        <v>0</v>
      </c>
      <c r="J8399" s="1" t="s">
        <v>7</v>
      </c>
      <c r="K8399" s="1" t="s">
        <v>21</v>
      </c>
      <c r="L8399">
        <v>70</v>
      </c>
      <c r="M8399" s="1" t="s">
        <v>28</v>
      </c>
    </row>
    <row r="8400" spans="1:13" x14ac:dyDescent="0.25">
      <c r="A8400">
        <v>25537</v>
      </c>
      <c r="B8400" s="1" t="s">
        <v>12150</v>
      </c>
      <c r="C8400" s="1" t="s">
        <v>12152</v>
      </c>
      <c r="D8400">
        <v>20000</v>
      </c>
      <c r="E8400">
        <v>0</v>
      </c>
      <c r="F8400" s="1" t="s">
        <v>19</v>
      </c>
      <c r="G8400" s="1" t="s">
        <v>16</v>
      </c>
      <c r="H8400" s="1" t="s">
        <v>28</v>
      </c>
      <c r="I8400">
        <v>0</v>
      </c>
      <c r="J8400" s="1" t="s">
        <v>7</v>
      </c>
      <c r="K8400" s="1" t="s">
        <v>21</v>
      </c>
      <c r="L8400">
        <v>70</v>
      </c>
      <c r="M8400" s="1" t="s">
        <v>28</v>
      </c>
    </row>
    <row r="8401" spans="1:13" x14ac:dyDescent="0.25">
      <c r="A8401">
        <v>25541</v>
      </c>
      <c r="B8401" s="1" t="s">
        <v>12149</v>
      </c>
      <c r="C8401" s="1" t="s">
        <v>12152</v>
      </c>
      <c r="D8401">
        <v>10000</v>
      </c>
      <c r="E8401">
        <v>0</v>
      </c>
      <c r="F8401" s="1" t="s">
        <v>3</v>
      </c>
      <c r="G8401" s="1" t="s">
        <v>22</v>
      </c>
      <c r="H8401" s="1" t="s">
        <v>28</v>
      </c>
      <c r="I8401">
        <v>0</v>
      </c>
      <c r="J8401" s="1" t="s">
        <v>7</v>
      </c>
      <c r="K8401" s="1" t="s">
        <v>21</v>
      </c>
      <c r="L8401">
        <v>48</v>
      </c>
      <c r="M8401" s="1" t="s">
        <v>28</v>
      </c>
    </row>
    <row r="8402" spans="1:13" x14ac:dyDescent="0.25">
      <c r="A8402">
        <v>25542</v>
      </c>
      <c r="B8402" s="1" t="s">
        <v>12150</v>
      </c>
      <c r="C8402" s="1" t="s">
        <v>12152</v>
      </c>
      <c r="D8402">
        <v>10000</v>
      </c>
      <c r="E8402">
        <v>0</v>
      </c>
      <c r="F8402" s="1" t="s">
        <v>3</v>
      </c>
      <c r="G8402" s="1" t="s">
        <v>22</v>
      </c>
      <c r="H8402" s="1" t="s">
        <v>28</v>
      </c>
      <c r="I8402">
        <v>0</v>
      </c>
      <c r="J8402" s="1" t="s">
        <v>7</v>
      </c>
      <c r="K8402" s="1" t="s">
        <v>21</v>
      </c>
      <c r="L8402">
        <v>48</v>
      </c>
      <c r="M8402" s="1" t="s">
        <v>28</v>
      </c>
    </row>
    <row r="8403" spans="1:13" x14ac:dyDescent="0.25">
      <c r="A8403">
        <v>29210</v>
      </c>
      <c r="B8403" s="1" t="s">
        <v>12149</v>
      </c>
      <c r="C8403" s="1" t="s">
        <v>12152</v>
      </c>
      <c r="D8403">
        <v>100000</v>
      </c>
      <c r="E8403">
        <v>1</v>
      </c>
      <c r="F8403" s="1" t="s">
        <v>3</v>
      </c>
      <c r="G8403" s="1" t="s">
        <v>11</v>
      </c>
      <c r="H8403" s="1" t="s">
        <v>26</v>
      </c>
      <c r="I8403">
        <v>4</v>
      </c>
      <c r="J8403" s="1" t="s">
        <v>8</v>
      </c>
      <c r="K8403" s="1" t="s">
        <v>12</v>
      </c>
      <c r="L8403">
        <v>41</v>
      </c>
      <c r="M8403" s="1" t="s">
        <v>28</v>
      </c>
    </row>
    <row r="8404" spans="1:13" x14ac:dyDescent="0.25">
      <c r="A8404">
        <v>25544</v>
      </c>
      <c r="B8404" s="1" t="s">
        <v>12150</v>
      </c>
      <c r="C8404" s="1" t="s">
        <v>12152</v>
      </c>
      <c r="D8404">
        <v>20000</v>
      </c>
      <c r="E8404">
        <v>0</v>
      </c>
      <c r="F8404" s="1" t="s">
        <v>3</v>
      </c>
      <c r="G8404" s="1" t="s">
        <v>16</v>
      </c>
      <c r="H8404" s="1" t="s">
        <v>28</v>
      </c>
      <c r="I8404">
        <v>0</v>
      </c>
      <c r="J8404" s="1" t="s">
        <v>7</v>
      </c>
      <c r="K8404" s="1" t="s">
        <v>21</v>
      </c>
      <c r="L8404">
        <v>49</v>
      </c>
      <c r="M8404" s="1" t="s">
        <v>28</v>
      </c>
    </row>
    <row r="8405" spans="1:13" x14ac:dyDescent="0.25">
      <c r="A8405">
        <v>25545</v>
      </c>
      <c r="B8405" s="1" t="s">
        <v>12150</v>
      </c>
      <c r="C8405" s="1" t="s">
        <v>12151</v>
      </c>
      <c r="D8405">
        <v>10000</v>
      </c>
      <c r="E8405">
        <v>0</v>
      </c>
      <c r="F8405" s="1" t="s">
        <v>13</v>
      </c>
      <c r="G8405" s="1" t="s">
        <v>22</v>
      </c>
      <c r="H8405" s="1" t="s">
        <v>28</v>
      </c>
      <c r="I8405">
        <v>0</v>
      </c>
      <c r="J8405" s="1" t="s">
        <v>7</v>
      </c>
      <c r="K8405" s="1" t="s">
        <v>21</v>
      </c>
      <c r="L8405">
        <v>51</v>
      </c>
      <c r="M8405" s="1" t="s">
        <v>28</v>
      </c>
    </row>
    <row r="8406" spans="1:13" x14ac:dyDescent="0.25">
      <c r="A8406">
        <v>25547</v>
      </c>
      <c r="B8406" s="1" t="s">
        <v>12150</v>
      </c>
      <c r="C8406" s="1" t="s">
        <v>12151</v>
      </c>
      <c r="D8406">
        <v>20000</v>
      </c>
      <c r="E8406">
        <v>0</v>
      </c>
      <c r="F8406" s="1" t="s">
        <v>3</v>
      </c>
      <c r="G8406" s="1" t="s">
        <v>16</v>
      </c>
      <c r="H8406" s="1" t="s">
        <v>28</v>
      </c>
      <c r="I8406">
        <v>0</v>
      </c>
      <c r="J8406" s="1" t="s">
        <v>7</v>
      </c>
      <c r="K8406" s="1" t="s">
        <v>21</v>
      </c>
      <c r="L8406">
        <v>67</v>
      </c>
      <c r="M8406" s="1" t="s">
        <v>28</v>
      </c>
    </row>
    <row r="8407" spans="1:13" x14ac:dyDescent="0.25">
      <c r="A8407">
        <v>25549</v>
      </c>
      <c r="B8407" s="1" t="s">
        <v>12150</v>
      </c>
      <c r="C8407" s="1" t="s">
        <v>12151</v>
      </c>
      <c r="D8407">
        <v>10000</v>
      </c>
      <c r="E8407">
        <v>0</v>
      </c>
      <c r="F8407" s="1" t="s">
        <v>13</v>
      </c>
      <c r="G8407" s="1" t="s">
        <v>22</v>
      </c>
      <c r="H8407" s="1" t="s">
        <v>28</v>
      </c>
      <c r="I8407">
        <v>1</v>
      </c>
      <c r="J8407" s="1" t="s">
        <v>7</v>
      </c>
      <c r="K8407" s="1" t="s">
        <v>21</v>
      </c>
      <c r="L8407">
        <v>65</v>
      </c>
      <c r="M8407" s="1" t="s">
        <v>28</v>
      </c>
    </row>
    <row r="8408" spans="1:13" x14ac:dyDescent="0.25">
      <c r="A8408">
        <v>25551</v>
      </c>
      <c r="B8408" s="1" t="s">
        <v>12149</v>
      </c>
      <c r="C8408" s="1" t="s">
        <v>12152</v>
      </c>
      <c r="D8408">
        <v>20000</v>
      </c>
      <c r="E8408">
        <v>0</v>
      </c>
      <c r="F8408" s="1" t="s">
        <v>13</v>
      </c>
      <c r="G8408" s="1" t="s">
        <v>22</v>
      </c>
      <c r="H8408" s="1" t="s">
        <v>28</v>
      </c>
      <c r="I8408">
        <v>0</v>
      </c>
      <c r="J8408" s="1" t="s">
        <v>7</v>
      </c>
      <c r="K8408" s="1" t="s">
        <v>21</v>
      </c>
      <c r="L8408">
        <v>65</v>
      </c>
      <c r="M8408" s="1" t="s">
        <v>28</v>
      </c>
    </row>
    <row r="8409" spans="1:13" x14ac:dyDescent="0.25">
      <c r="A8409">
        <v>25554</v>
      </c>
      <c r="B8409" s="1" t="s">
        <v>12150</v>
      </c>
      <c r="C8409" s="1" t="s">
        <v>12152</v>
      </c>
      <c r="D8409">
        <v>10000</v>
      </c>
      <c r="E8409">
        <v>0</v>
      </c>
      <c r="F8409" s="1" t="s">
        <v>13</v>
      </c>
      <c r="G8409" s="1" t="s">
        <v>22</v>
      </c>
      <c r="H8409" s="1" t="s">
        <v>28</v>
      </c>
      <c r="I8409">
        <v>1</v>
      </c>
      <c r="J8409" s="1" t="s">
        <v>8</v>
      </c>
      <c r="K8409" s="1" t="s">
        <v>21</v>
      </c>
      <c r="L8409">
        <v>63</v>
      </c>
      <c r="M8409" s="1" t="s">
        <v>28</v>
      </c>
    </row>
    <row r="8410" spans="1:13" x14ac:dyDescent="0.25">
      <c r="A8410">
        <v>25569</v>
      </c>
      <c r="B8410" s="1" t="s">
        <v>12150</v>
      </c>
      <c r="C8410" s="1" t="s">
        <v>12152</v>
      </c>
      <c r="D8410">
        <v>10000</v>
      </c>
      <c r="E8410">
        <v>0</v>
      </c>
      <c r="F8410" s="1" t="s">
        <v>13</v>
      </c>
      <c r="G8410" s="1" t="s">
        <v>22</v>
      </c>
      <c r="H8410" s="1" t="s">
        <v>28</v>
      </c>
      <c r="I8410">
        <v>2</v>
      </c>
      <c r="J8410" s="1" t="s">
        <v>7</v>
      </c>
      <c r="K8410" s="1" t="s">
        <v>21</v>
      </c>
      <c r="L8410">
        <v>63</v>
      </c>
      <c r="M8410" s="1" t="s">
        <v>28</v>
      </c>
    </row>
    <row r="8411" spans="1:13" x14ac:dyDescent="0.25">
      <c r="A8411">
        <v>25570</v>
      </c>
      <c r="B8411" s="1" t="s">
        <v>12150</v>
      </c>
      <c r="C8411" s="1" t="s">
        <v>12151</v>
      </c>
      <c r="D8411">
        <v>20000</v>
      </c>
      <c r="E8411">
        <v>0</v>
      </c>
      <c r="F8411" s="1" t="s">
        <v>13</v>
      </c>
      <c r="G8411" s="1" t="s">
        <v>22</v>
      </c>
      <c r="H8411" s="1" t="s">
        <v>26</v>
      </c>
      <c r="I8411">
        <v>0</v>
      </c>
      <c r="J8411" s="1" t="s">
        <v>5</v>
      </c>
      <c r="K8411" s="1" t="s">
        <v>21</v>
      </c>
      <c r="L8411">
        <v>63</v>
      </c>
      <c r="M8411" s="1" t="s">
        <v>28</v>
      </c>
    </row>
    <row r="8412" spans="1:13" x14ac:dyDescent="0.25">
      <c r="A8412">
        <v>25579</v>
      </c>
      <c r="B8412" s="1" t="s">
        <v>12149</v>
      </c>
      <c r="C8412" s="1" t="s">
        <v>12152</v>
      </c>
      <c r="D8412">
        <v>10000</v>
      </c>
      <c r="E8412">
        <v>1</v>
      </c>
      <c r="F8412" s="1" t="s">
        <v>15</v>
      </c>
      <c r="G8412" s="1" t="s">
        <v>22</v>
      </c>
      <c r="H8412" s="1" t="s">
        <v>28</v>
      </c>
      <c r="I8412">
        <v>1</v>
      </c>
      <c r="J8412" s="1" t="s">
        <v>5</v>
      </c>
      <c r="K8412" s="1" t="s">
        <v>21</v>
      </c>
      <c r="L8412">
        <v>46</v>
      </c>
      <c r="M8412" s="1" t="s">
        <v>28</v>
      </c>
    </row>
    <row r="8413" spans="1:13" x14ac:dyDescent="0.25">
      <c r="A8413">
        <v>25580</v>
      </c>
      <c r="B8413" s="1" t="s">
        <v>12149</v>
      </c>
      <c r="C8413" s="1" t="s">
        <v>12151</v>
      </c>
      <c r="D8413">
        <v>10000</v>
      </c>
      <c r="E8413">
        <v>1</v>
      </c>
      <c r="F8413" s="1" t="s">
        <v>15</v>
      </c>
      <c r="G8413" s="1" t="s">
        <v>22</v>
      </c>
      <c r="H8413" s="1" t="s">
        <v>26</v>
      </c>
      <c r="I8413">
        <v>1</v>
      </c>
      <c r="J8413" s="1" t="s">
        <v>8</v>
      </c>
      <c r="K8413" s="1" t="s">
        <v>21</v>
      </c>
      <c r="L8413">
        <v>46</v>
      </c>
      <c r="M8413" s="1" t="s">
        <v>28</v>
      </c>
    </row>
    <row r="8414" spans="1:13" x14ac:dyDescent="0.25">
      <c r="A8414">
        <v>25581</v>
      </c>
      <c r="B8414" s="1" t="s">
        <v>12150</v>
      </c>
      <c r="C8414" s="1" t="s">
        <v>12151</v>
      </c>
      <c r="D8414">
        <v>20000</v>
      </c>
      <c r="E8414">
        <v>1</v>
      </c>
      <c r="F8414" s="1" t="s">
        <v>13</v>
      </c>
      <c r="G8414" s="1" t="s">
        <v>22</v>
      </c>
      <c r="H8414" s="1" t="s">
        <v>26</v>
      </c>
      <c r="I8414">
        <v>0</v>
      </c>
      <c r="J8414" s="1" t="s">
        <v>5</v>
      </c>
      <c r="K8414" s="1" t="s">
        <v>21</v>
      </c>
      <c r="L8414">
        <v>46</v>
      </c>
      <c r="M8414" s="1" t="s">
        <v>28</v>
      </c>
    </row>
    <row r="8415" spans="1:13" x14ac:dyDescent="0.25">
      <c r="A8415">
        <v>25592</v>
      </c>
      <c r="B8415" s="1" t="s">
        <v>12150</v>
      </c>
      <c r="C8415" s="1" t="s">
        <v>12151</v>
      </c>
      <c r="D8415">
        <v>10000</v>
      </c>
      <c r="E8415">
        <v>2</v>
      </c>
      <c r="F8415" s="1" t="s">
        <v>15</v>
      </c>
      <c r="G8415" s="1" t="s">
        <v>22</v>
      </c>
      <c r="H8415" s="1" t="s">
        <v>28</v>
      </c>
      <c r="I8415">
        <v>0</v>
      </c>
      <c r="J8415" s="1" t="s">
        <v>7</v>
      </c>
      <c r="K8415" s="1" t="s">
        <v>21</v>
      </c>
      <c r="L8415">
        <v>37</v>
      </c>
      <c r="M8415" s="1" t="s">
        <v>28</v>
      </c>
    </row>
    <row r="8416" spans="1:13" x14ac:dyDescent="0.25">
      <c r="A8416">
        <v>25620</v>
      </c>
      <c r="B8416" s="1" t="s">
        <v>12149</v>
      </c>
      <c r="C8416" s="1" t="s">
        <v>12152</v>
      </c>
      <c r="D8416">
        <v>90000</v>
      </c>
      <c r="E8416">
        <v>4</v>
      </c>
      <c r="F8416" s="1" t="s">
        <v>3</v>
      </c>
      <c r="G8416" s="1" t="s">
        <v>11</v>
      </c>
      <c r="H8416" s="1" t="s">
        <v>26</v>
      </c>
      <c r="I8416">
        <v>1</v>
      </c>
      <c r="J8416" s="1" t="s">
        <v>5</v>
      </c>
      <c r="K8416" s="1" t="s">
        <v>12</v>
      </c>
      <c r="L8416">
        <v>38</v>
      </c>
      <c r="M8416" s="1" t="s">
        <v>28</v>
      </c>
    </row>
    <row r="8417" spans="1:13" x14ac:dyDescent="0.25">
      <c r="A8417">
        <v>25621</v>
      </c>
      <c r="B8417" s="1" t="s">
        <v>12149</v>
      </c>
      <c r="C8417" s="1" t="s">
        <v>12152</v>
      </c>
      <c r="D8417">
        <v>90000</v>
      </c>
      <c r="E8417">
        <v>4</v>
      </c>
      <c r="F8417" s="1" t="s">
        <v>3</v>
      </c>
      <c r="G8417" s="1" t="s">
        <v>11</v>
      </c>
      <c r="H8417" s="1" t="s">
        <v>26</v>
      </c>
      <c r="I8417">
        <v>1</v>
      </c>
      <c r="J8417" s="1" t="s">
        <v>7</v>
      </c>
      <c r="K8417" s="1" t="s">
        <v>12</v>
      </c>
      <c r="L8417">
        <v>38</v>
      </c>
      <c r="M8417" s="1" t="s">
        <v>28</v>
      </c>
    </row>
    <row r="8418" spans="1:13" x14ac:dyDescent="0.25">
      <c r="A8418">
        <v>25624</v>
      </c>
      <c r="B8418" s="1" t="s">
        <v>12149</v>
      </c>
      <c r="C8418" s="1" t="s">
        <v>12151</v>
      </c>
      <c r="D8418">
        <v>100000</v>
      </c>
      <c r="E8418">
        <v>0</v>
      </c>
      <c r="F8418" s="1" t="s">
        <v>3</v>
      </c>
      <c r="G8418" s="1" t="s">
        <v>11</v>
      </c>
      <c r="H8418" s="1" t="s">
        <v>26</v>
      </c>
      <c r="I8418">
        <v>3</v>
      </c>
      <c r="J8418" s="1" t="s">
        <v>5</v>
      </c>
      <c r="K8418" s="1" t="s">
        <v>12</v>
      </c>
      <c r="L8418">
        <v>38</v>
      </c>
      <c r="M8418" s="1" t="s">
        <v>28</v>
      </c>
    </row>
    <row r="8419" spans="1:13" x14ac:dyDescent="0.25">
      <c r="A8419">
        <v>25627</v>
      </c>
      <c r="B8419" s="1" t="s">
        <v>12149</v>
      </c>
      <c r="C8419" s="1" t="s">
        <v>12152</v>
      </c>
      <c r="D8419">
        <v>20000</v>
      </c>
      <c r="E8419">
        <v>2</v>
      </c>
      <c r="F8419" s="1" t="s">
        <v>15</v>
      </c>
      <c r="G8419" s="1" t="s">
        <v>22</v>
      </c>
      <c r="H8419" s="1" t="s">
        <v>26</v>
      </c>
      <c r="I8419">
        <v>2</v>
      </c>
      <c r="J8419" s="1" t="s">
        <v>7</v>
      </c>
      <c r="K8419" s="1" t="s">
        <v>21</v>
      </c>
      <c r="L8419">
        <v>42</v>
      </c>
      <c r="M8419" s="1" t="s">
        <v>28</v>
      </c>
    </row>
    <row r="8420" spans="1:13" x14ac:dyDescent="0.25">
      <c r="A8420">
        <v>25628</v>
      </c>
      <c r="B8420" s="1" t="s">
        <v>12149</v>
      </c>
      <c r="C8420" s="1" t="s">
        <v>12151</v>
      </c>
      <c r="D8420">
        <v>20000</v>
      </c>
      <c r="E8420">
        <v>3</v>
      </c>
      <c r="F8420" s="1" t="s">
        <v>15</v>
      </c>
      <c r="G8420" s="1" t="s">
        <v>22</v>
      </c>
      <c r="H8420" s="1" t="s">
        <v>26</v>
      </c>
      <c r="I8420">
        <v>0</v>
      </c>
      <c r="J8420" s="1" t="s">
        <v>7</v>
      </c>
      <c r="K8420" s="1" t="s">
        <v>21</v>
      </c>
      <c r="L8420">
        <v>42</v>
      </c>
      <c r="M8420" s="1" t="s">
        <v>28</v>
      </c>
    </row>
    <row r="8421" spans="1:13" x14ac:dyDescent="0.25">
      <c r="A8421">
        <v>25629</v>
      </c>
      <c r="B8421" s="1" t="s">
        <v>12149</v>
      </c>
      <c r="C8421" s="1" t="s">
        <v>12152</v>
      </c>
      <c r="D8421">
        <v>10000</v>
      </c>
      <c r="E8421">
        <v>2</v>
      </c>
      <c r="F8421" s="1" t="s">
        <v>17</v>
      </c>
      <c r="G8421" s="1" t="s">
        <v>22</v>
      </c>
      <c r="H8421" s="1" t="s">
        <v>26</v>
      </c>
      <c r="I8421">
        <v>2</v>
      </c>
      <c r="J8421" s="1" t="s">
        <v>7</v>
      </c>
      <c r="K8421" s="1" t="s">
        <v>21</v>
      </c>
      <c r="L8421">
        <v>43</v>
      </c>
      <c r="M8421" s="1" t="s">
        <v>28</v>
      </c>
    </row>
    <row r="8422" spans="1:13" x14ac:dyDescent="0.25">
      <c r="A8422">
        <v>25630</v>
      </c>
      <c r="B8422" s="1" t="s">
        <v>12149</v>
      </c>
      <c r="C8422" s="1" t="s">
        <v>12151</v>
      </c>
      <c r="D8422">
        <v>10000</v>
      </c>
      <c r="E8422">
        <v>2</v>
      </c>
      <c r="F8422" s="1" t="s">
        <v>17</v>
      </c>
      <c r="G8422" s="1" t="s">
        <v>22</v>
      </c>
      <c r="H8422" s="1" t="s">
        <v>26</v>
      </c>
      <c r="I8422">
        <v>2</v>
      </c>
      <c r="J8422" s="1" t="s">
        <v>7</v>
      </c>
      <c r="K8422" s="1" t="s">
        <v>21</v>
      </c>
      <c r="L8422">
        <v>43</v>
      </c>
      <c r="M8422" s="1" t="s">
        <v>28</v>
      </c>
    </row>
    <row r="8423" spans="1:13" x14ac:dyDescent="0.25">
      <c r="A8423">
        <v>25631</v>
      </c>
      <c r="B8423" s="1" t="s">
        <v>12150</v>
      </c>
      <c r="C8423" s="1" t="s">
        <v>12151</v>
      </c>
      <c r="D8423">
        <v>20000</v>
      </c>
      <c r="E8423">
        <v>3</v>
      </c>
      <c r="F8423" s="1" t="s">
        <v>15</v>
      </c>
      <c r="G8423" s="1" t="s">
        <v>22</v>
      </c>
      <c r="H8423" s="1" t="s">
        <v>28</v>
      </c>
      <c r="I8423">
        <v>2</v>
      </c>
      <c r="J8423" s="1" t="s">
        <v>7</v>
      </c>
      <c r="K8423" s="1" t="s">
        <v>21</v>
      </c>
      <c r="L8423">
        <v>43</v>
      </c>
      <c r="M8423" s="1" t="s">
        <v>28</v>
      </c>
    </row>
    <row r="8424" spans="1:13" x14ac:dyDescent="0.25">
      <c r="A8424">
        <v>25632</v>
      </c>
      <c r="B8424" s="1" t="s">
        <v>12150</v>
      </c>
      <c r="C8424" s="1" t="s">
        <v>12152</v>
      </c>
      <c r="D8424">
        <v>20000</v>
      </c>
      <c r="E8424">
        <v>0</v>
      </c>
      <c r="F8424" s="1" t="s">
        <v>13</v>
      </c>
      <c r="G8424" s="1" t="s">
        <v>22</v>
      </c>
      <c r="H8424" s="1" t="s">
        <v>28</v>
      </c>
      <c r="I8424">
        <v>1</v>
      </c>
      <c r="J8424" s="1" t="s">
        <v>8</v>
      </c>
      <c r="K8424" s="1" t="s">
        <v>21</v>
      </c>
      <c r="L8424">
        <v>74</v>
      </c>
      <c r="M8424" s="1" t="s">
        <v>28</v>
      </c>
    </row>
    <row r="8425" spans="1:13" x14ac:dyDescent="0.25">
      <c r="A8425">
        <v>29005</v>
      </c>
      <c r="B8425" s="1" t="s">
        <v>12150</v>
      </c>
      <c r="C8425" s="1" t="s">
        <v>12152</v>
      </c>
      <c r="D8425">
        <v>60000</v>
      </c>
      <c r="E8425">
        <v>1</v>
      </c>
      <c r="F8425" s="1" t="s">
        <v>13</v>
      </c>
      <c r="G8425" s="1" t="s">
        <v>4</v>
      </c>
      <c r="H8425" s="1" t="s">
        <v>26</v>
      </c>
      <c r="I8425">
        <v>2</v>
      </c>
      <c r="J8425" s="1" t="s">
        <v>10</v>
      </c>
      <c r="K8425" s="1" t="s">
        <v>12</v>
      </c>
      <c r="L8425">
        <v>57</v>
      </c>
      <c r="M8425" s="1" t="s">
        <v>28</v>
      </c>
    </row>
    <row r="8426" spans="1:13" x14ac:dyDescent="0.25">
      <c r="A8426">
        <v>25638</v>
      </c>
      <c r="B8426" s="1" t="s">
        <v>12150</v>
      </c>
      <c r="C8426" s="1" t="s">
        <v>12152</v>
      </c>
      <c r="D8426">
        <v>30000</v>
      </c>
      <c r="E8426">
        <v>2</v>
      </c>
      <c r="F8426" s="1" t="s">
        <v>13</v>
      </c>
      <c r="G8426" s="1" t="s">
        <v>16</v>
      </c>
      <c r="H8426" s="1" t="s">
        <v>28</v>
      </c>
      <c r="I8426">
        <v>0</v>
      </c>
      <c r="J8426" s="1" t="s">
        <v>7</v>
      </c>
      <c r="K8426" s="1" t="s">
        <v>21</v>
      </c>
      <c r="L8426">
        <v>41</v>
      </c>
      <c r="M8426" s="1" t="s">
        <v>28</v>
      </c>
    </row>
    <row r="8427" spans="1:13" x14ac:dyDescent="0.25">
      <c r="A8427">
        <v>25643</v>
      </c>
      <c r="B8427" s="1" t="s">
        <v>12149</v>
      </c>
      <c r="C8427" s="1" t="s">
        <v>12152</v>
      </c>
      <c r="D8427">
        <v>30000</v>
      </c>
      <c r="E8427">
        <v>2</v>
      </c>
      <c r="F8427" s="1" t="s">
        <v>13</v>
      </c>
      <c r="G8427" s="1" t="s">
        <v>16</v>
      </c>
      <c r="H8427" s="1" t="s">
        <v>26</v>
      </c>
      <c r="I8427">
        <v>2</v>
      </c>
      <c r="J8427" s="1" t="s">
        <v>7</v>
      </c>
      <c r="K8427" s="1" t="s">
        <v>21</v>
      </c>
      <c r="L8427">
        <v>42</v>
      </c>
      <c r="M8427" s="1" t="s">
        <v>28</v>
      </c>
    </row>
    <row r="8428" spans="1:13" x14ac:dyDescent="0.25">
      <c r="A8428">
        <v>25644</v>
      </c>
      <c r="B8428" s="1" t="s">
        <v>12149</v>
      </c>
      <c r="C8428" s="1" t="s">
        <v>12152</v>
      </c>
      <c r="D8428">
        <v>30000</v>
      </c>
      <c r="E8428">
        <v>2</v>
      </c>
      <c r="F8428" s="1" t="s">
        <v>13</v>
      </c>
      <c r="G8428" s="1" t="s">
        <v>16</v>
      </c>
      <c r="H8428" s="1" t="s">
        <v>26</v>
      </c>
      <c r="I8428">
        <v>2</v>
      </c>
      <c r="J8428" s="1" t="s">
        <v>7</v>
      </c>
      <c r="K8428" s="1" t="s">
        <v>21</v>
      </c>
      <c r="L8428">
        <v>42</v>
      </c>
      <c r="M8428" s="1" t="s">
        <v>28</v>
      </c>
    </row>
    <row r="8429" spans="1:13" x14ac:dyDescent="0.25">
      <c r="A8429">
        <v>25645</v>
      </c>
      <c r="B8429" s="1" t="s">
        <v>12150</v>
      </c>
      <c r="C8429" s="1" t="s">
        <v>12152</v>
      </c>
      <c r="D8429">
        <v>30000</v>
      </c>
      <c r="E8429">
        <v>2</v>
      </c>
      <c r="F8429" s="1" t="s">
        <v>13</v>
      </c>
      <c r="G8429" s="1" t="s">
        <v>16</v>
      </c>
      <c r="H8429" s="1" t="s">
        <v>26</v>
      </c>
      <c r="I8429">
        <v>2</v>
      </c>
      <c r="J8429" s="1" t="s">
        <v>7</v>
      </c>
      <c r="K8429" s="1" t="s">
        <v>21</v>
      </c>
      <c r="L8429">
        <v>42</v>
      </c>
      <c r="M8429" s="1" t="s">
        <v>28</v>
      </c>
    </row>
    <row r="8430" spans="1:13" x14ac:dyDescent="0.25">
      <c r="A8430">
        <v>25648</v>
      </c>
      <c r="B8430" s="1" t="s">
        <v>12149</v>
      </c>
      <c r="C8430" s="1" t="s">
        <v>12151</v>
      </c>
      <c r="D8430">
        <v>30000</v>
      </c>
      <c r="E8430">
        <v>2</v>
      </c>
      <c r="F8430" s="1" t="s">
        <v>13</v>
      </c>
      <c r="G8430" s="1" t="s">
        <v>16</v>
      </c>
      <c r="H8430" s="1" t="s">
        <v>26</v>
      </c>
      <c r="I8430">
        <v>3</v>
      </c>
      <c r="J8430" s="1" t="s">
        <v>7</v>
      </c>
      <c r="K8430" s="1" t="s">
        <v>21</v>
      </c>
      <c r="L8430">
        <v>43</v>
      </c>
      <c r="M8430" s="1" t="s">
        <v>28</v>
      </c>
    </row>
    <row r="8431" spans="1:13" x14ac:dyDescent="0.25">
      <c r="A8431">
        <v>25650</v>
      </c>
      <c r="B8431" s="1" t="s">
        <v>12149</v>
      </c>
      <c r="C8431" s="1" t="s">
        <v>12151</v>
      </c>
      <c r="D8431">
        <v>30000</v>
      </c>
      <c r="E8431">
        <v>3</v>
      </c>
      <c r="F8431" s="1" t="s">
        <v>13</v>
      </c>
      <c r="G8431" s="1" t="s">
        <v>16</v>
      </c>
      <c r="H8431" s="1" t="s">
        <v>26</v>
      </c>
      <c r="I8431">
        <v>0</v>
      </c>
      <c r="J8431" s="1" t="s">
        <v>7</v>
      </c>
      <c r="K8431" s="1" t="s">
        <v>21</v>
      </c>
      <c r="L8431">
        <v>43</v>
      </c>
      <c r="M8431" s="1" t="s">
        <v>28</v>
      </c>
    </row>
    <row r="8432" spans="1:13" x14ac:dyDescent="0.25">
      <c r="A8432">
        <v>25652</v>
      </c>
      <c r="B8432" s="1" t="s">
        <v>12150</v>
      </c>
      <c r="C8432" s="1" t="s">
        <v>12151</v>
      </c>
      <c r="D8432">
        <v>20000</v>
      </c>
      <c r="E8432">
        <v>0</v>
      </c>
      <c r="F8432" s="1" t="s">
        <v>15</v>
      </c>
      <c r="G8432" s="1" t="s">
        <v>22</v>
      </c>
      <c r="H8432" s="1" t="s">
        <v>28</v>
      </c>
      <c r="I8432">
        <v>1</v>
      </c>
      <c r="J8432" s="1" t="s">
        <v>5</v>
      </c>
      <c r="K8432" s="1" t="s">
        <v>21</v>
      </c>
      <c r="L8432">
        <v>28</v>
      </c>
      <c r="M8432" s="1" t="s">
        <v>28</v>
      </c>
    </row>
    <row r="8433" spans="1:13" x14ac:dyDescent="0.25">
      <c r="A8433">
        <v>25653</v>
      </c>
      <c r="B8433" s="1" t="s">
        <v>12150</v>
      </c>
      <c r="C8433" s="1" t="s">
        <v>12152</v>
      </c>
      <c r="D8433">
        <v>20000</v>
      </c>
      <c r="E8433">
        <v>0</v>
      </c>
      <c r="F8433" s="1" t="s">
        <v>15</v>
      </c>
      <c r="G8433" s="1" t="s">
        <v>22</v>
      </c>
      <c r="H8433" s="1" t="s">
        <v>28</v>
      </c>
      <c r="I8433">
        <v>1</v>
      </c>
      <c r="J8433" s="1" t="s">
        <v>5</v>
      </c>
      <c r="K8433" s="1" t="s">
        <v>21</v>
      </c>
      <c r="L8433">
        <v>29</v>
      </c>
      <c r="M8433" s="1" t="s">
        <v>28</v>
      </c>
    </row>
    <row r="8434" spans="1:13" x14ac:dyDescent="0.25">
      <c r="A8434">
        <v>25654</v>
      </c>
      <c r="B8434" s="1" t="s">
        <v>12149</v>
      </c>
      <c r="C8434" s="1" t="s">
        <v>12151</v>
      </c>
      <c r="D8434">
        <v>20000</v>
      </c>
      <c r="E8434">
        <v>4</v>
      </c>
      <c r="F8434" s="1" t="s">
        <v>15</v>
      </c>
      <c r="G8434" s="1" t="s">
        <v>22</v>
      </c>
      <c r="H8434" s="1" t="s">
        <v>26</v>
      </c>
      <c r="I8434">
        <v>2</v>
      </c>
      <c r="J8434" s="1" t="s">
        <v>7</v>
      </c>
      <c r="K8434" s="1" t="s">
        <v>21</v>
      </c>
      <c r="L8434">
        <v>27</v>
      </c>
      <c r="M8434" s="1" t="s">
        <v>28</v>
      </c>
    </row>
    <row r="8435" spans="1:13" x14ac:dyDescent="0.25">
      <c r="A8435">
        <v>25662</v>
      </c>
      <c r="B8435" s="1" t="s">
        <v>12149</v>
      </c>
      <c r="C8435" s="1" t="s">
        <v>12152</v>
      </c>
      <c r="D8435">
        <v>30000</v>
      </c>
      <c r="E8435">
        <v>3</v>
      </c>
      <c r="F8435" s="1" t="s">
        <v>13</v>
      </c>
      <c r="G8435" s="1" t="s">
        <v>16</v>
      </c>
      <c r="H8435" s="1" t="s">
        <v>26</v>
      </c>
      <c r="I8435">
        <v>2</v>
      </c>
      <c r="J8435" s="1" t="s">
        <v>7</v>
      </c>
      <c r="K8435" s="1" t="s">
        <v>21</v>
      </c>
      <c r="L8435">
        <v>28</v>
      </c>
      <c r="M8435" s="1" t="s">
        <v>28</v>
      </c>
    </row>
    <row r="8436" spans="1:13" x14ac:dyDescent="0.25">
      <c r="A8436">
        <v>25663</v>
      </c>
      <c r="B8436" s="1" t="s">
        <v>12149</v>
      </c>
      <c r="C8436" s="1" t="s">
        <v>12152</v>
      </c>
      <c r="D8436">
        <v>30000</v>
      </c>
      <c r="E8436">
        <v>3</v>
      </c>
      <c r="F8436" s="1" t="s">
        <v>13</v>
      </c>
      <c r="G8436" s="1" t="s">
        <v>16</v>
      </c>
      <c r="H8436" s="1" t="s">
        <v>26</v>
      </c>
      <c r="I8436">
        <v>2</v>
      </c>
      <c r="J8436" s="1" t="s">
        <v>7</v>
      </c>
      <c r="K8436" s="1" t="s">
        <v>21</v>
      </c>
      <c r="L8436">
        <v>28</v>
      </c>
      <c r="M8436" s="1" t="s">
        <v>28</v>
      </c>
    </row>
    <row r="8437" spans="1:13" x14ac:dyDescent="0.25">
      <c r="A8437">
        <v>25664</v>
      </c>
      <c r="B8437" s="1" t="s">
        <v>12149</v>
      </c>
      <c r="C8437" s="1" t="s">
        <v>12152</v>
      </c>
      <c r="D8437">
        <v>30000</v>
      </c>
      <c r="E8437">
        <v>4</v>
      </c>
      <c r="F8437" s="1" t="s">
        <v>13</v>
      </c>
      <c r="G8437" s="1" t="s">
        <v>16</v>
      </c>
      <c r="H8437" s="1" t="s">
        <v>26</v>
      </c>
      <c r="I8437">
        <v>1</v>
      </c>
      <c r="J8437" s="1" t="s">
        <v>7</v>
      </c>
      <c r="K8437" s="1" t="s">
        <v>21</v>
      </c>
      <c r="L8437">
        <v>28</v>
      </c>
      <c r="M8437" s="1" t="s">
        <v>28</v>
      </c>
    </row>
    <row r="8438" spans="1:13" x14ac:dyDescent="0.25">
      <c r="A8438">
        <v>25665</v>
      </c>
      <c r="B8438" s="1" t="s">
        <v>12150</v>
      </c>
      <c r="C8438" s="1" t="s">
        <v>12151</v>
      </c>
      <c r="D8438">
        <v>20000</v>
      </c>
      <c r="E8438">
        <v>0</v>
      </c>
      <c r="F8438" s="1" t="s">
        <v>15</v>
      </c>
      <c r="G8438" s="1" t="s">
        <v>22</v>
      </c>
      <c r="H8438" s="1" t="s">
        <v>28</v>
      </c>
      <c r="I8438">
        <v>1</v>
      </c>
      <c r="J8438" s="1" t="s">
        <v>5</v>
      </c>
      <c r="K8438" s="1" t="s">
        <v>21</v>
      </c>
      <c r="L8438">
        <v>29</v>
      </c>
      <c r="M8438" s="1" t="s">
        <v>28</v>
      </c>
    </row>
    <row r="8439" spans="1:13" x14ac:dyDescent="0.25">
      <c r="A8439">
        <v>25666</v>
      </c>
      <c r="B8439" s="1" t="s">
        <v>12149</v>
      </c>
      <c r="C8439" s="1" t="s">
        <v>12152</v>
      </c>
      <c r="D8439">
        <v>30000</v>
      </c>
      <c r="E8439">
        <v>5</v>
      </c>
      <c r="F8439" s="1" t="s">
        <v>13</v>
      </c>
      <c r="G8439" s="1" t="s">
        <v>16</v>
      </c>
      <c r="H8439" s="1" t="s">
        <v>26</v>
      </c>
      <c r="I8439">
        <v>3</v>
      </c>
      <c r="J8439" s="1" t="s">
        <v>7</v>
      </c>
      <c r="K8439" s="1" t="s">
        <v>21</v>
      </c>
      <c r="L8439">
        <v>29</v>
      </c>
      <c r="M8439" s="1" t="s">
        <v>28</v>
      </c>
    </row>
    <row r="8440" spans="1:13" x14ac:dyDescent="0.25">
      <c r="A8440">
        <v>29351</v>
      </c>
      <c r="B8440" s="1" t="s">
        <v>12150</v>
      </c>
      <c r="C8440" s="1" t="s">
        <v>12152</v>
      </c>
      <c r="D8440">
        <v>50000</v>
      </c>
      <c r="E8440">
        <v>3</v>
      </c>
      <c r="F8440" s="1" t="s">
        <v>3</v>
      </c>
      <c r="G8440" s="1" t="s">
        <v>14</v>
      </c>
      <c r="H8440" s="1" t="s">
        <v>28</v>
      </c>
      <c r="I8440">
        <v>2</v>
      </c>
      <c r="J8440" s="1" t="s">
        <v>7</v>
      </c>
      <c r="K8440" s="1" t="s">
        <v>12</v>
      </c>
      <c r="L8440">
        <v>41</v>
      </c>
      <c r="M8440" s="1" t="s">
        <v>28</v>
      </c>
    </row>
    <row r="8441" spans="1:13" x14ac:dyDescent="0.25">
      <c r="A8441">
        <v>25668</v>
      </c>
      <c r="B8441" s="1" t="s">
        <v>12150</v>
      </c>
      <c r="C8441" s="1" t="s">
        <v>12151</v>
      </c>
      <c r="D8441">
        <v>30000</v>
      </c>
      <c r="E8441">
        <v>0</v>
      </c>
      <c r="F8441" s="1" t="s">
        <v>13</v>
      </c>
      <c r="G8441" s="1" t="s">
        <v>16</v>
      </c>
      <c r="H8441" s="1" t="s">
        <v>26</v>
      </c>
      <c r="I8441">
        <v>1</v>
      </c>
      <c r="J8441" s="1" t="s">
        <v>8</v>
      </c>
      <c r="K8441" s="1" t="s">
        <v>21</v>
      </c>
      <c r="L8441">
        <v>29</v>
      </c>
      <c r="M8441" s="1" t="s">
        <v>28</v>
      </c>
    </row>
    <row r="8442" spans="1:13" x14ac:dyDescent="0.25">
      <c r="A8442">
        <v>25669</v>
      </c>
      <c r="B8442" s="1" t="s">
        <v>12150</v>
      </c>
      <c r="C8442" s="1" t="s">
        <v>12151</v>
      </c>
      <c r="D8442">
        <v>30000</v>
      </c>
      <c r="E8442">
        <v>0</v>
      </c>
      <c r="F8442" s="1" t="s">
        <v>13</v>
      </c>
      <c r="G8442" s="1" t="s">
        <v>16</v>
      </c>
      <c r="H8442" s="1" t="s">
        <v>28</v>
      </c>
      <c r="I8442">
        <v>1</v>
      </c>
      <c r="J8442" s="1" t="s">
        <v>8</v>
      </c>
      <c r="K8442" s="1" t="s">
        <v>21</v>
      </c>
      <c r="L8442">
        <v>28</v>
      </c>
      <c r="M8442" s="1" t="s">
        <v>28</v>
      </c>
    </row>
    <row r="8443" spans="1:13" x14ac:dyDescent="0.25">
      <c r="A8443">
        <v>25670</v>
      </c>
      <c r="B8443" s="1" t="s">
        <v>12150</v>
      </c>
      <c r="C8443" s="1" t="s">
        <v>12151</v>
      </c>
      <c r="D8443">
        <v>20000</v>
      </c>
      <c r="E8443">
        <v>0</v>
      </c>
      <c r="F8443" s="1" t="s">
        <v>15</v>
      </c>
      <c r="G8443" s="1" t="s">
        <v>22</v>
      </c>
      <c r="H8443" s="1" t="s">
        <v>28</v>
      </c>
      <c r="I8443">
        <v>1</v>
      </c>
      <c r="J8443" s="1" t="s">
        <v>5</v>
      </c>
      <c r="K8443" s="1" t="s">
        <v>21</v>
      </c>
      <c r="L8443">
        <v>30</v>
      </c>
      <c r="M8443" s="1" t="s">
        <v>28</v>
      </c>
    </row>
    <row r="8444" spans="1:13" x14ac:dyDescent="0.25">
      <c r="A8444">
        <v>25671</v>
      </c>
      <c r="B8444" s="1" t="s">
        <v>12150</v>
      </c>
      <c r="C8444" s="1" t="s">
        <v>12152</v>
      </c>
      <c r="D8444">
        <v>20000</v>
      </c>
      <c r="E8444">
        <v>0</v>
      </c>
      <c r="F8444" s="1" t="s">
        <v>15</v>
      </c>
      <c r="G8444" s="1" t="s">
        <v>22</v>
      </c>
      <c r="H8444" s="1" t="s">
        <v>28</v>
      </c>
      <c r="I8444">
        <v>1</v>
      </c>
      <c r="J8444" s="1" t="s">
        <v>5</v>
      </c>
      <c r="K8444" s="1" t="s">
        <v>21</v>
      </c>
      <c r="L8444">
        <v>30</v>
      </c>
      <c r="M8444" s="1" t="s">
        <v>28</v>
      </c>
    </row>
    <row r="8445" spans="1:13" x14ac:dyDescent="0.25">
      <c r="A8445">
        <v>25672</v>
      </c>
      <c r="B8445" s="1" t="s">
        <v>12150</v>
      </c>
      <c r="C8445" s="1" t="s">
        <v>12151</v>
      </c>
      <c r="D8445">
        <v>10000</v>
      </c>
      <c r="E8445">
        <v>0</v>
      </c>
      <c r="F8445" s="1" t="s">
        <v>17</v>
      </c>
      <c r="G8445" s="1" t="s">
        <v>22</v>
      </c>
      <c r="H8445" s="1" t="s">
        <v>26</v>
      </c>
      <c r="I8445">
        <v>2</v>
      </c>
      <c r="J8445" s="1" t="s">
        <v>7</v>
      </c>
      <c r="K8445" s="1" t="s">
        <v>21</v>
      </c>
      <c r="L8445">
        <v>31</v>
      </c>
      <c r="M8445" s="1" t="s">
        <v>28</v>
      </c>
    </row>
    <row r="8446" spans="1:13" x14ac:dyDescent="0.25">
      <c r="A8446">
        <v>25673</v>
      </c>
      <c r="B8446" s="1" t="s">
        <v>12150</v>
      </c>
      <c r="C8446" s="1" t="s">
        <v>12152</v>
      </c>
      <c r="D8446">
        <v>20000</v>
      </c>
      <c r="E8446">
        <v>0</v>
      </c>
      <c r="F8446" s="1" t="s">
        <v>15</v>
      </c>
      <c r="G8446" s="1" t="s">
        <v>22</v>
      </c>
      <c r="H8446" s="1" t="s">
        <v>26</v>
      </c>
      <c r="I8446">
        <v>1</v>
      </c>
      <c r="J8446" s="1" t="s">
        <v>8</v>
      </c>
      <c r="K8446" s="1" t="s">
        <v>21</v>
      </c>
      <c r="L8446">
        <v>30</v>
      </c>
      <c r="M8446" s="1" t="s">
        <v>28</v>
      </c>
    </row>
    <row r="8447" spans="1:13" x14ac:dyDescent="0.25">
      <c r="A8447">
        <v>25676</v>
      </c>
      <c r="B8447" s="1" t="s">
        <v>12150</v>
      </c>
      <c r="C8447" s="1" t="s">
        <v>12151</v>
      </c>
      <c r="D8447">
        <v>30000</v>
      </c>
      <c r="E8447">
        <v>0</v>
      </c>
      <c r="F8447" s="1" t="s">
        <v>13</v>
      </c>
      <c r="G8447" s="1" t="s">
        <v>16</v>
      </c>
      <c r="H8447" s="1" t="s">
        <v>26</v>
      </c>
      <c r="I8447">
        <v>1</v>
      </c>
      <c r="J8447" s="1" t="s">
        <v>8</v>
      </c>
      <c r="K8447" s="1" t="s">
        <v>21</v>
      </c>
      <c r="L8447">
        <v>30</v>
      </c>
      <c r="M8447" s="1" t="s">
        <v>28</v>
      </c>
    </row>
    <row r="8448" spans="1:13" x14ac:dyDescent="0.25">
      <c r="A8448">
        <v>25677</v>
      </c>
      <c r="B8448" s="1" t="s">
        <v>12149</v>
      </c>
      <c r="C8448" s="1" t="s">
        <v>12151</v>
      </c>
      <c r="D8448">
        <v>20000</v>
      </c>
      <c r="E8448">
        <v>0</v>
      </c>
      <c r="F8448" s="1" t="s">
        <v>17</v>
      </c>
      <c r="G8448" s="1" t="s">
        <v>22</v>
      </c>
      <c r="H8448" s="1" t="s">
        <v>26</v>
      </c>
      <c r="I8448">
        <v>2</v>
      </c>
      <c r="J8448" s="1" t="s">
        <v>5</v>
      </c>
      <c r="K8448" s="1" t="s">
        <v>21</v>
      </c>
      <c r="L8448">
        <v>32</v>
      </c>
      <c r="M8448" s="1" t="s">
        <v>28</v>
      </c>
    </row>
    <row r="8449" spans="1:13" x14ac:dyDescent="0.25">
      <c r="A8449">
        <v>25678</v>
      </c>
      <c r="B8449" s="1" t="s">
        <v>12150</v>
      </c>
      <c r="C8449" s="1" t="s">
        <v>12151</v>
      </c>
      <c r="D8449">
        <v>20000</v>
      </c>
      <c r="E8449">
        <v>0</v>
      </c>
      <c r="F8449" s="1" t="s">
        <v>17</v>
      </c>
      <c r="G8449" s="1" t="s">
        <v>22</v>
      </c>
      <c r="H8449" s="1" t="s">
        <v>28</v>
      </c>
      <c r="I8449">
        <v>2</v>
      </c>
      <c r="J8449" s="1" t="s">
        <v>7</v>
      </c>
      <c r="K8449" s="1" t="s">
        <v>21</v>
      </c>
      <c r="L8449">
        <v>32</v>
      </c>
      <c r="M8449" s="1" t="s">
        <v>28</v>
      </c>
    </row>
    <row r="8450" spans="1:13" x14ac:dyDescent="0.25">
      <c r="A8450">
        <v>25679</v>
      </c>
      <c r="B8450" s="1" t="s">
        <v>12150</v>
      </c>
      <c r="C8450" s="1" t="s">
        <v>12151</v>
      </c>
      <c r="D8450">
        <v>30000</v>
      </c>
      <c r="E8450">
        <v>0</v>
      </c>
      <c r="F8450" s="1" t="s">
        <v>13</v>
      </c>
      <c r="G8450" s="1" t="s">
        <v>16</v>
      </c>
      <c r="H8450" s="1" t="s">
        <v>28</v>
      </c>
      <c r="I8450">
        <v>1</v>
      </c>
      <c r="J8450" s="1" t="s">
        <v>8</v>
      </c>
      <c r="K8450" s="1" t="s">
        <v>21</v>
      </c>
      <c r="L8450">
        <v>31</v>
      </c>
      <c r="M8450" s="1" t="s">
        <v>28</v>
      </c>
    </row>
    <row r="8451" spans="1:13" x14ac:dyDescent="0.25">
      <c r="A8451">
        <v>29125</v>
      </c>
      <c r="B8451" s="1" t="s">
        <v>12149</v>
      </c>
      <c r="C8451" s="1" t="s">
        <v>12151</v>
      </c>
      <c r="D8451">
        <v>60000</v>
      </c>
      <c r="E8451">
        <v>0</v>
      </c>
      <c r="F8451" s="1" t="s">
        <v>13</v>
      </c>
      <c r="G8451" s="1" t="s">
        <v>4</v>
      </c>
      <c r="H8451" s="1" t="s">
        <v>26</v>
      </c>
      <c r="I8451">
        <v>2</v>
      </c>
      <c r="J8451" s="1" t="s">
        <v>9</v>
      </c>
      <c r="K8451" s="1" t="s">
        <v>12</v>
      </c>
      <c r="L8451">
        <v>31</v>
      </c>
      <c r="M8451" s="1" t="s">
        <v>28</v>
      </c>
    </row>
    <row r="8452" spans="1:13" x14ac:dyDescent="0.25">
      <c r="A8452">
        <v>25682</v>
      </c>
      <c r="B8452" s="1" t="s">
        <v>12149</v>
      </c>
      <c r="C8452" s="1" t="s">
        <v>12151</v>
      </c>
      <c r="D8452">
        <v>10000</v>
      </c>
      <c r="E8452">
        <v>0</v>
      </c>
      <c r="F8452" s="1" t="s">
        <v>17</v>
      </c>
      <c r="G8452" s="1" t="s">
        <v>22</v>
      </c>
      <c r="H8452" s="1" t="s">
        <v>26</v>
      </c>
      <c r="I8452">
        <v>2</v>
      </c>
      <c r="J8452" s="1" t="s">
        <v>5</v>
      </c>
      <c r="K8452" s="1" t="s">
        <v>21</v>
      </c>
      <c r="L8452">
        <v>32</v>
      </c>
      <c r="M8452" s="1" t="s">
        <v>28</v>
      </c>
    </row>
    <row r="8453" spans="1:13" x14ac:dyDescent="0.25">
      <c r="A8453">
        <v>25684</v>
      </c>
      <c r="B8453" s="1" t="s">
        <v>12150</v>
      </c>
      <c r="C8453" s="1" t="s">
        <v>12152</v>
      </c>
      <c r="D8453">
        <v>10000</v>
      </c>
      <c r="E8453">
        <v>0</v>
      </c>
      <c r="F8453" s="1" t="s">
        <v>19</v>
      </c>
      <c r="G8453" s="1" t="s">
        <v>22</v>
      </c>
      <c r="H8453" s="1" t="s">
        <v>28</v>
      </c>
      <c r="I8453">
        <v>0</v>
      </c>
      <c r="J8453" s="1" t="s">
        <v>7</v>
      </c>
      <c r="K8453" s="1" t="s">
        <v>21</v>
      </c>
      <c r="L8453">
        <v>44</v>
      </c>
      <c r="M8453" s="1" t="s">
        <v>28</v>
      </c>
    </row>
    <row r="8454" spans="1:13" x14ac:dyDescent="0.25">
      <c r="A8454">
        <v>25685</v>
      </c>
      <c r="B8454" s="1" t="s">
        <v>12149</v>
      </c>
      <c r="C8454" s="1" t="s">
        <v>12151</v>
      </c>
      <c r="D8454">
        <v>10000</v>
      </c>
      <c r="E8454">
        <v>0</v>
      </c>
      <c r="F8454" s="1" t="s">
        <v>3</v>
      </c>
      <c r="G8454" s="1" t="s">
        <v>22</v>
      </c>
      <c r="H8454" s="1" t="s">
        <v>26</v>
      </c>
      <c r="I8454">
        <v>0</v>
      </c>
      <c r="J8454" s="1" t="s">
        <v>7</v>
      </c>
      <c r="K8454" s="1" t="s">
        <v>21</v>
      </c>
      <c r="L8454">
        <v>43</v>
      </c>
      <c r="M8454" s="1" t="s">
        <v>28</v>
      </c>
    </row>
    <row r="8455" spans="1:13" x14ac:dyDescent="0.25">
      <c r="A8455">
        <v>25686</v>
      </c>
      <c r="B8455" s="1" t="s">
        <v>12150</v>
      </c>
      <c r="C8455" s="1" t="s">
        <v>12151</v>
      </c>
      <c r="D8455">
        <v>20000</v>
      </c>
      <c r="E8455">
        <v>0</v>
      </c>
      <c r="F8455" s="1" t="s">
        <v>19</v>
      </c>
      <c r="G8455" s="1" t="s">
        <v>22</v>
      </c>
      <c r="H8455" s="1" t="s">
        <v>28</v>
      </c>
      <c r="I8455">
        <v>0</v>
      </c>
      <c r="J8455" s="1" t="s">
        <v>7</v>
      </c>
      <c r="K8455" s="1" t="s">
        <v>21</v>
      </c>
      <c r="L8455">
        <v>44</v>
      </c>
      <c r="M8455" s="1" t="s">
        <v>28</v>
      </c>
    </row>
    <row r="8456" spans="1:13" x14ac:dyDescent="0.25">
      <c r="A8456">
        <v>25687</v>
      </c>
      <c r="B8456" s="1" t="s">
        <v>12150</v>
      </c>
      <c r="C8456" s="1" t="s">
        <v>12151</v>
      </c>
      <c r="D8456">
        <v>10000</v>
      </c>
      <c r="E8456">
        <v>0</v>
      </c>
      <c r="F8456" s="1" t="s">
        <v>3</v>
      </c>
      <c r="G8456" s="1" t="s">
        <v>22</v>
      </c>
      <c r="H8456" s="1" t="s">
        <v>28</v>
      </c>
      <c r="I8456">
        <v>0</v>
      </c>
      <c r="J8456" s="1" t="s">
        <v>7</v>
      </c>
      <c r="K8456" s="1" t="s">
        <v>21</v>
      </c>
      <c r="L8456">
        <v>45</v>
      </c>
      <c r="M8456" s="1" t="s">
        <v>28</v>
      </c>
    </row>
    <row r="8457" spans="1:13" x14ac:dyDescent="0.25">
      <c r="A8457">
        <v>25688</v>
      </c>
      <c r="B8457" s="1" t="s">
        <v>12150</v>
      </c>
      <c r="C8457" s="1" t="s">
        <v>12152</v>
      </c>
      <c r="D8457">
        <v>10000</v>
      </c>
      <c r="E8457">
        <v>0</v>
      </c>
      <c r="F8457" s="1" t="s">
        <v>3</v>
      </c>
      <c r="G8457" s="1" t="s">
        <v>22</v>
      </c>
      <c r="H8457" s="1" t="s">
        <v>26</v>
      </c>
      <c r="I8457">
        <v>0</v>
      </c>
      <c r="J8457" s="1" t="s">
        <v>7</v>
      </c>
      <c r="K8457" s="1" t="s">
        <v>21</v>
      </c>
      <c r="L8457">
        <v>45</v>
      </c>
      <c r="M8457" s="1" t="s">
        <v>28</v>
      </c>
    </row>
    <row r="8458" spans="1:13" x14ac:dyDescent="0.25">
      <c r="A8458">
        <v>25689</v>
      </c>
      <c r="B8458" s="1" t="s">
        <v>12150</v>
      </c>
      <c r="C8458" s="1" t="s">
        <v>12151</v>
      </c>
      <c r="D8458">
        <v>20000</v>
      </c>
      <c r="E8458">
        <v>0</v>
      </c>
      <c r="F8458" s="1" t="s">
        <v>19</v>
      </c>
      <c r="G8458" s="1" t="s">
        <v>16</v>
      </c>
      <c r="H8458" s="1" t="s">
        <v>26</v>
      </c>
      <c r="I8458">
        <v>0</v>
      </c>
      <c r="J8458" s="1" t="s">
        <v>7</v>
      </c>
      <c r="K8458" s="1" t="s">
        <v>21</v>
      </c>
      <c r="L8458">
        <v>44</v>
      </c>
      <c r="M8458" s="1" t="s">
        <v>28</v>
      </c>
    </row>
    <row r="8459" spans="1:13" x14ac:dyDescent="0.25">
      <c r="A8459">
        <v>25690</v>
      </c>
      <c r="B8459" s="1" t="s">
        <v>12149</v>
      </c>
      <c r="C8459" s="1" t="s">
        <v>12152</v>
      </c>
      <c r="D8459">
        <v>20000</v>
      </c>
      <c r="E8459">
        <v>0</v>
      </c>
      <c r="F8459" s="1" t="s">
        <v>19</v>
      </c>
      <c r="G8459" s="1" t="s">
        <v>16</v>
      </c>
      <c r="H8459" s="1" t="s">
        <v>26</v>
      </c>
      <c r="I8459">
        <v>0</v>
      </c>
      <c r="J8459" s="1" t="s">
        <v>7</v>
      </c>
      <c r="K8459" s="1" t="s">
        <v>21</v>
      </c>
      <c r="L8459">
        <v>45</v>
      </c>
      <c r="M8459" s="1" t="s">
        <v>28</v>
      </c>
    </row>
    <row r="8460" spans="1:13" x14ac:dyDescent="0.25">
      <c r="A8460">
        <v>25691</v>
      </c>
      <c r="B8460" s="1" t="s">
        <v>12149</v>
      </c>
      <c r="C8460" s="1" t="s">
        <v>12152</v>
      </c>
      <c r="D8460">
        <v>20000</v>
      </c>
      <c r="E8460">
        <v>0</v>
      </c>
      <c r="F8460" s="1" t="s">
        <v>19</v>
      </c>
      <c r="G8460" s="1" t="s">
        <v>16</v>
      </c>
      <c r="H8460" s="1" t="s">
        <v>28</v>
      </c>
      <c r="I8460">
        <v>0</v>
      </c>
      <c r="J8460" s="1" t="s">
        <v>7</v>
      </c>
      <c r="K8460" s="1" t="s">
        <v>21</v>
      </c>
      <c r="L8460">
        <v>45</v>
      </c>
      <c r="M8460" s="1" t="s">
        <v>28</v>
      </c>
    </row>
    <row r="8461" spans="1:13" x14ac:dyDescent="0.25">
      <c r="A8461">
        <v>25692</v>
      </c>
      <c r="B8461" s="1" t="s">
        <v>12149</v>
      </c>
      <c r="C8461" s="1" t="s">
        <v>12152</v>
      </c>
      <c r="D8461">
        <v>30000</v>
      </c>
      <c r="E8461">
        <v>0</v>
      </c>
      <c r="F8461" s="1" t="s">
        <v>19</v>
      </c>
      <c r="G8461" s="1" t="s">
        <v>16</v>
      </c>
      <c r="H8461" s="1" t="s">
        <v>26</v>
      </c>
      <c r="I8461">
        <v>0</v>
      </c>
      <c r="J8461" s="1" t="s">
        <v>7</v>
      </c>
      <c r="K8461" s="1" t="s">
        <v>21</v>
      </c>
      <c r="L8461">
        <v>71</v>
      </c>
      <c r="M8461" s="1" t="s">
        <v>28</v>
      </c>
    </row>
    <row r="8462" spans="1:13" x14ac:dyDescent="0.25">
      <c r="A8462">
        <v>25695</v>
      </c>
      <c r="B8462" s="1" t="s">
        <v>12150</v>
      </c>
      <c r="C8462" s="1" t="s">
        <v>12151</v>
      </c>
      <c r="D8462">
        <v>10000</v>
      </c>
      <c r="E8462">
        <v>0</v>
      </c>
      <c r="F8462" s="1" t="s">
        <v>3</v>
      </c>
      <c r="G8462" s="1" t="s">
        <v>22</v>
      </c>
      <c r="H8462" s="1" t="s">
        <v>28</v>
      </c>
      <c r="I8462">
        <v>0</v>
      </c>
      <c r="J8462" s="1" t="s">
        <v>7</v>
      </c>
      <c r="K8462" s="1" t="s">
        <v>21</v>
      </c>
      <c r="L8462">
        <v>48</v>
      </c>
      <c r="M8462" s="1" t="s">
        <v>28</v>
      </c>
    </row>
    <row r="8463" spans="1:13" x14ac:dyDescent="0.25">
      <c r="A8463">
        <v>25696</v>
      </c>
      <c r="B8463" s="1" t="s">
        <v>12149</v>
      </c>
      <c r="C8463" s="1" t="s">
        <v>12152</v>
      </c>
      <c r="D8463">
        <v>10000</v>
      </c>
      <c r="E8463">
        <v>0</v>
      </c>
      <c r="F8463" s="1" t="s">
        <v>13</v>
      </c>
      <c r="G8463" s="1" t="s">
        <v>22</v>
      </c>
      <c r="H8463" s="1" t="s">
        <v>26</v>
      </c>
      <c r="I8463">
        <v>0</v>
      </c>
      <c r="J8463" s="1" t="s">
        <v>7</v>
      </c>
      <c r="K8463" s="1" t="s">
        <v>21</v>
      </c>
      <c r="L8463">
        <v>49</v>
      </c>
      <c r="M8463" s="1" t="s">
        <v>28</v>
      </c>
    </row>
    <row r="8464" spans="1:13" x14ac:dyDescent="0.25">
      <c r="A8464">
        <v>25697</v>
      </c>
      <c r="B8464" s="1" t="s">
        <v>12150</v>
      </c>
      <c r="C8464" s="1" t="s">
        <v>12152</v>
      </c>
      <c r="D8464">
        <v>10000</v>
      </c>
      <c r="E8464">
        <v>0</v>
      </c>
      <c r="F8464" s="1" t="s">
        <v>13</v>
      </c>
      <c r="G8464" s="1" t="s">
        <v>22</v>
      </c>
      <c r="H8464" s="1" t="s">
        <v>28</v>
      </c>
      <c r="I8464">
        <v>0</v>
      </c>
      <c r="J8464" s="1" t="s">
        <v>7</v>
      </c>
      <c r="K8464" s="1" t="s">
        <v>21</v>
      </c>
      <c r="L8464">
        <v>50</v>
      </c>
      <c r="M8464" s="1" t="s">
        <v>28</v>
      </c>
    </row>
    <row r="8465" spans="1:13" x14ac:dyDescent="0.25">
      <c r="A8465">
        <v>25698</v>
      </c>
      <c r="B8465" s="1" t="s">
        <v>12149</v>
      </c>
      <c r="C8465" s="1" t="s">
        <v>12151</v>
      </c>
      <c r="D8465">
        <v>10000</v>
      </c>
      <c r="E8465">
        <v>0</v>
      </c>
      <c r="F8465" s="1" t="s">
        <v>13</v>
      </c>
      <c r="G8465" s="1" t="s">
        <v>22</v>
      </c>
      <c r="H8465" s="1" t="s">
        <v>26</v>
      </c>
      <c r="I8465">
        <v>0</v>
      </c>
      <c r="J8465" s="1" t="s">
        <v>5</v>
      </c>
      <c r="K8465" s="1" t="s">
        <v>21</v>
      </c>
      <c r="L8465">
        <v>50</v>
      </c>
      <c r="M8465" s="1" t="s">
        <v>28</v>
      </c>
    </row>
    <row r="8466" spans="1:13" x14ac:dyDescent="0.25">
      <c r="A8466">
        <v>25699</v>
      </c>
      <c r="B8466" s="1" t="s">
        <v>12150</v>
      </c>
      <c r="C8466" s="1" t="s">
        <v>12152</v>
      </c>
      <c r="D8466">
        <v>10000</v>
      </c>
      <c r="E8466">
        <v>0</v>
      </c>
      <c r="F8466" s="1" t="s">
        <v>13</v>
      </c>
      <c r="G8466" s="1" t="s">
        <v>22</v>
      </c>
      <c r="H8466" s="1" t="s">
        <v>26</v>
      </c>
      <c r="I8466">
        <v>0</v>
      </c>
      <c r="J8466" s="1" t="s">
        <v>7</v>
      </c>
      <c r="K8466" s="1" t="s">
        <v>21</v>
      </c>
      <c r="L8466">
        <v>50</v>
      </c>
      <c r="M8466" s="1" t="s">
        <v>28</v>
      </c>
    </row>
    <row r="8467" spans="1:13" x14ac:dyDescent="0.25">
      <c r="A8467">
        <v>25719</v>
      </c>
      <c r="B8467" s="1" t="s">
        <v>12150</v>
      </c>
      <c r="C8467" s="1" t="s">
        <v>12151</v>
      </c>
      <c r="D8467">
        <v>20000</v>
      </c>
      <c r="E8467">
        <v>0</v>
      </c>
      <c r="F8467" s="1" t="s">
        <v>13</v>
      </c>
      <c r="G8467" s="1" t="s">
        <v>22</v>
      </c>
      <c r="H8467" s="1" t="s">
        <v>28</v>
      </c>
      <c r="I8467">
        <v>0</v>
      </c>
      <c r="J8467" s="1" t="s">
        <v>7</v>
      </c>
      <c r="K8467" s="1" t="s">
        <v>21</v>
      </c>
      <c r="L8467">
        <v>63</v>
      </c>
      <c r="M8467" s="1" t="s">
        <v>28</v>
      </c>
    </row>
    <row r="8468" spans="1:13" x14ac:dyDescent="0.25">
      <c r="A8468">
        <v>25733</v>
      </c>
      <c r="B8468" s="1" t="s">
        <v>12150</v>
      </c>
      <c r="C8468" s="1" t="s">
        <v>12151</v>
      </c>
      <c r="D8468">
        <v>10000</v>
      </c>
      <c r="E8468">
        <v>1</v>
      </c>
      <c r="F8468" s="1" t="s">
        <v>15</v>
      </c>
      <c r="G8468" s="1" t="s">
        <v>22</v>
      </c>
      <c r="H8468" s="1" t="s">
        <v>26</v>
      </c>
      <c r="I8468">
        <v>1</v>
      </c>
      <c r="J8468" s="1" t="s">
        <v>8</v>
      </c>
      <c r="K8468" s="1" t="s">
        <v>21</v>
      </c>
      <c r="L8468">
        <v>46</v>
      </c>
      <c r="M8468" s="1" t="s">
        <v>28</v>
      </c>
    </row>
    <row r="8469" spans="1:13" x14ac:dyDescent="0.25">
      <c r="A8469">
        <v>25740</v>
      </c>
      <c r="B8469" s="1" t="s">
        <v>12149</v>
      </c>
      <c r="C8469" s="1" t="s">
        <v>12151</v>
      </c>
      <c r="D8469">
        <v>10000</v>
      </c>
      <c r="E8469">
        <v>1</v>
      </c>
      <c r="F8469" s="1" t="s">
        <v>15</v>
      </c>
      <c r="G8469" s="1" t="s">
        <v>22</v>
      </c>
      <c r="H8469" s="1" t="s">
        <v>26</v>
      </c>
      <c r="I8469">
        <v>2</v>
      </c>
      <c r="J8469" s="1" t="s">
        <v>7</v>
      </c>
      <c r="K8469" s="1" t="s">
        <v>21</v>
      </c>
      <c r="L8469">
        <v>36</v>
      </c>
      <c r="M8469" s="1" t="s">
        <v>28</v>
      </c>
    </row>
    <row r="8470" spans="1:13" x14ac:dyDescent="0.25">
      <c r="A8470">
        <v>25753</v>
      </c>
      <c r="B8470" s="1" t="s">
        <v>12150</v>
      </c>
      <c r="C8470" s="1" t="s">
        <v>12151</v>
      </c>
      <c r="D8470">
        <v>10000</v>
      </c>
      <c r="E8470">
        <v>0</v>
      </c>
      <c r="F8470" s="1" t="s">
        <v>15</v>
      </c>
      <c r="G8470" s="1" t="s">
        <v>22</v>
      </c>
      <c r="H8470" s="1" t="s">
        <v>28</v>
      </c>
      <c r="I8470">
        <v>2</v>
      </c>
      <c r="J8470" s="1" t="s">
        <v>7</v>
      </c>
      <c r="K8470" s="1" t="s">
        <v>21</v>
      </c>
      <c r="L8470">
        <v>55</v>
      </c>
      <c r="M8470" s="1" t="s">
        <v>28</v>
      </c>
    </row>
    <row r="8471" spans="1:13" x14ac:dyDescent="0.25">
      <c r="A8471">
        <v>25754</v>
      </c>
      <c r="B8471" s="1" t="s">
        <v>12150</v>
      </c>
      <c r="C8471" s="1" t="s">
        <v>12152</v>
      </c>
      <c r="D8471">
        <v>10000</v>
      </c>
      <c r="E8471">
        <v>0</v>
      </c>
      <c r="F8471" s="1" t="s">
        <v>15</v>
      </c>
      <c r="G8471" s="1" t="s">
        <v>22</v>
      </c>
      <c r="H8471" s="1" t="s">
        <v>28</v>
      </c>
      <c r="I8471">
        <v>2</v>
      </c>
      <c r="J8471" s="1" t="s">
        <v>7</v>
      </c>
      <c r="K8471" s="1" t="s">
        <v>21</v>
      </c>
      <c r="L8471">
        <v>54</v>
      </c>
      <c r="M8471" s="1" t="s">
        <v>28</v>
      </c>
    </row>
    <row r="8472" spans="1:13" x14ac:dyDescent="0.25">
      <c r="A8472">
        <v>25755</v>
      </c>
      <c r="B8472" s="1" t="s">
        <v>12149</v>
      </c>
      <c r="C8472" s="1" t="s">
        <v>12152</v>
      </c>
      <c r="D8472">
        <v>10000</v>
      </c>
      <c r="E8472">
        <v>3</v>
      </c>
      <c r="F8472" s="1" t="s">
        <v>15</v>
      </c>
      <c r="G8472" s="1" t="s">
        <v>22</v>
      </c>
      <c r="H8472" s="1" t="s">
        <v>26</v>
      </c>
      <c r="I8472">
        <v>0</v>
      </c>
      <c r="J8472" s="1" t="s">
        <v>7</v>
      </c>
      <c r="K8472" s="1" t="s">
        <v>21</v>
      </c>
      <c r="L8472">
        <v>38</v>
      </c>
      <c r="M8472" s="1" t="s">
        <v>28</v>
      </c>
    </row>
    <row r="8473" spans="1:13" x14ac:dyDescent="0.25">
      <c r="A8473">
        <v>25763</v>
      </c>
      <c r="B8473" s="1" t="s">
        <v>12149</v>
      </c>
      <c r="C8473" s="1" t="s">
        <v>12151</v>
      </c>
      <c r="D8473">
        <v>90000</v>
      </c>
      <c r="E8473">
        <v>4</v>
      </c>
      <c r="F8473" s="1" t="s">
        <v>13</v>
      </c>
      <c r="G8473" s="1" t="s">
        <v>14</v>
      </c>
      <c r="H8473" s="1" t="s">
        <v>26</v>
      </c>
      <c r="I8473">
        <v>3</v>
      </c>
      <c r="J8473" s="1" t="s">
        <v>5</v>
      </c>
      <c r="K8473" s="1" t="s">
        <v>12</v>
      </c>
      <c r="L8473">
        <v>38</v>
      </c>
      <c r="M8473" s="1" t="s">
        <v>28</v>
      </c>
    </row>
    <row r="8474" spans="1:13" x14ac:dyDescent="0.25">
      <c r="A8474">
        <v>25764</v>
      </c>
      <c r="B8474" s="1" t="s">
        <v>12150</v>
      </c>
      <c r="C8474" s="1" t="s">
        <v>12151</v>
      </c>
      <c r="D8474">
        <v>90000</v>
      </c>
      <c r="E8474">
        <v>4</v>
      </c>
      <c r="F8474" s="1" t="s">
        <v>13</v>
      </c>
      <c r="G8474" s="1" t="s">
        <v>14</v>
      </c>
      <c r="H8474" s="1" t="s">
        <v>28</v>
      </c>
      <c r="I8474">
        <v>3</v>
      </c>
      <c r="J8474" s="1" t="s">
        <v>5</v>
      </c>
      <c r="K8474" s="1" t="s">
        <v>12</v>
      </c>
      <c r="L8474">
        <v>38</v>
      </c>
      <c r="M8474" s="1" t="s">
        <v>28</v>
      </c>
    </row>
    <row r="8475" spans="1:13" x14ac:dyDescent="0.25">
      <c r="A8475">
        <v>25766</v>
      </c>
      <c r="B8475" s="1" t="s">
        <v>12149</v>
      </c>
      <c r="C8475" s="1" t="s">
        <v>12151</v>
      </c>
      <c r="D8475">
        <v>100000</v>
      </c>
      <c r="E8475">
        <v>0</v>
      </c>
      <c r="F8475" s="1" t="s">
        <v>3</v>
      </c>
      <c r="G8475" s="1" t="s">
        <v>11</v>
      </c>
      <c r="H8475" s="1" t="s">
        <v>26</v>
      </c>
      <c r="I8475">
        <v>3</v>
      </c>
      <c r="J8475" s="1" t="s">
        <v>5</v>
      </c>
      <c r="K8475" s="1" t="s">
        <v>12</v>
      </c>
      <c r="L8475">
        <v>38</v>
      </c>
      <c r="M8475" s="1" t="s">
        <v>28</v>
      </c>
    </row>
    <row r="8476" spans="1:13" x14ac:dyDescent="0.25">
      <c r="A8476">
        <v>25768</v>
      </c>
      <c r="B8476" s="1" t="s">
        <v>12149</v>
      </c>
      <c r="C8476" s="1" t="s">
        <v>12152</v>
      </c>
      <c r="D8476">
        <v>120000</v>
      </c>
      <c r="E8476">
        <v>4</v>
      </c>
      <c r="F8476" s="1" t="s">
        <v>15</v>
      </c>
      <c r="G8476" s="1" t="s">
        <v>4</v>
      </c>
      <c r="H8476" s="1" t="s">
        <v>26</v>
      </c>
      <c r="I8476">
        <v>4</v>
      </c>
      <c r="J8476" s="1" t="s">
        <v>9</v>
      </c>
      <c r="K8476" s="1" t="s">
        <v>21</v>
      </c>
      <c r="L8476">
        <v>49</v>
      </c>
      <c r="M8476" s="1" t="s">
        <v>28</v>
      </c>
    </row>
    <row r="8477" spans="1:13" x14ac:dyDescent="0.25">
      <c r="A8477">
        <v>25771</v>
      </c>
      <c r="B8477" s="1" t="s">
        <v>12150</v>
      </c>
      <c r="C8477" s="1" t="s">
        <v>12151</v>
      </c>
      <c r="D8477">
        <v>120000</v>
      </c>
      <c r="E8477">
        <v>4</v>
      </c>
      <c r="F8477" s="1" t="s">
        <v>15</v>
      </c>
      <c r="G8477" s="1" t="s">
        <v>4</v>
      </c>
      <c r="H8477" s="1" t="s">
        <v>28</v>
      </c>
      <c r="I8477">
        <v>4</v>
      </c>
      <c r="J8477" s="1" t="s">
        <v>9</v>
      </c>
      <c r="K8477" s="1" t="s">
        <v>21</v>
      </c>
      <c r="L8477">
        <v>50</v>
      </c>
      <c r="M8477" s="1" t="s">
        <v>28</v>
      </c>
    </row>
    <row r="8478" spans="1:13" x14ac:dyDescent="0.25">
      <c r="A8478">
        <v>25772</v>
      </c>
      <c r="B8478" s="1" t="s">
        <v>12150</v>
      </c>
      <c r="C8478" s="1" t="s">
        <v>12152</v>
      </c>
      <c r="D8478">
        <v>120000</v>
      </c>
      <c r="E8478">
        <v>4</v>
      </c>
      <c r="F8478" s="1" t="s">
        <v>15</v>
      </c>
      <c r="G8478" s="1" t="s">
        <v>4</v>
      </c>
      <c r="H8478" s="1" t="s">
        <v>26</v>
      </c>
      <c r="I8478">
        <v>4</v>
      </c>
      <c r="J8478" s="1" t="s">
        <v>9</v>
      </c>
      <c r="K8478" s="1" t="s">
        <v>21</v>
      </c>
      <c r="L8478">
        <v>50</v>
      </c>
      <c r="M8478" s="1" t="s">
        <v>28</v>
      </c>
    </row>
    <row r="8479" spans="1:13" x14ac:dyDescent="0.25">
      <c r="A8479">
        <v>25773</v>
      </c>
      <c r="B8479" s="1" t="s">
        <v>12150</v>
      </c>
      <c r="C8479" s="1" t="s">
        <v>12152</v>
      </c>
      <c r="D8479">
        <v>120000</v>
      </c>
      <c r="E8479">
        <v>4</v>
      </c>
      <c r="F8479" s="1" t="s">
        <v>15</v>
      </c>
      <c r="G8479" s="1" t="s">
        <v>4</v>
      </c>
      <c r="H8479" s="1" t="s">
        <v>28</v>
      </c>
      <c r="I8479">
        <v>4</v>
      </c>
      <c r="J8479" s="1" t="s">
        <v>9</v>
      </c>
      <c r="K8479" s="1" t="s">
        <v>21</v>
      </c>
      <c r="L8479">
        <v>50</v>
      </c>
      <c r="M8479" s="1" t="s">
        <v>28</v>
      </c>
    </row>
    <row r="8480" spans="1:13" x14ac:dyDescent="0.25">
      <c r="A8480">
        <v>25781</v>
      </c>
      <c r="B8480" s="1" t="s">
        <v>12150</v>
      </c>
      <c r="C8480" s="1" t="s">
        <v>12152</v>
      </c>
      <c r="D8480">
        <v>160000</v>
      </c>
      <c r="E8480">
        <v>4</v>
      </c>
      <c r="F8480" s="1" t="s">
        <v>3</v>
      </c>
      <c r="G8480" s="1" t="s">
        <v>11</v>
      </c>
      <c r="H8480" s="1" t="s">
        <v>28</v>
      </c>
      <c r="I8480">
        <v>3</v>
      </c>
      <c r="J8480" s="1" t="s">
        <v>9</v>
      </c>
      <c r="K8480" s="1" t="s">
        <v>21</v>
      </c>
      <c r="L8480">
        <v>62</v>
      </c>
      <c r="M8480" s="1" t="s">
        <v>28</v>
      </c>
    </row>
    <row r="8481" spans="1:13" x14ac:dyDescent="0.25">
      <c r="A8481">
        <v>25782</v>
      </c>
      <c r="B8481" s="1" t="s">
        <v>12149</v>
      </c>
      <c r="C8481" s="1" t="s">
        <v>12152</v>
      </c>
      <c r="D8481">
        <v>130000</v>
      </c>
      <c r="E8481">
        <v>4</v>
      </c>
      <c r="F8481" s="1" t="s">
        <v>13</v>
      </c>
      <c r="G8481" s="1" t="s">
        <v>4</v>
      </c>
      <c r="H8481" s="1" t="s">
        <v>28</v>
      </c>
      <c r="I8481">
        <v>4</v>
      </c>
      <c r="J8481" s="1" t="s">
        <v>9</v>
      </c>
      <c r="K8481" s="1" t="s">
        <v>21</v>
      </c>
      <c r="L8481">
        <v>60</v>
      </c>
      <c r="M8481" s="1" t="s">
        <v>28</v>
      </c>
    </row>
    <row r="8482" spans="1:13" x14ac:dyDescent="0.25">
      <c r="A8482">
        <v>25783</v>
      </c>
      <c r="B8482" s="1" t="s">
        <v>12150</v>
      </c>
      <c r="C8482" s="1" t="s">
        <v>12152</v>
      </c>
      <c r="D8482">
        <v>130000</v>
      </c>
      <c r="E8482">
        <v>4</v>
      </c>
      <c r="F8482" s="1" t="s">
        <v>13</v>
      </c>
      <c r="G8482" s="1" t="s">
        <v>4</v>
      </c>
      <c r="H8482" s="1" t="s">
        <v>28</v>
      </c>
      <c r="I8482">
        <v>4</v>
      </c>
      <c r="J8482" s="1" t="s">
        <v>9</v>
      </c>
      <c r="K8482" s="1" t="s">
        <v>21</v>
      </c>
      <c r="L8482">
        <v>60</v>
      </c>
      <c r="M8482" s="1" t="s">
        <v>28</v>
      </c>
    </row>
    <row r="8483" spans="1:13" x14ac:dyDescent="0.25">
      <c r="A8483">
        <v>25784</v>
      </c>
      <c r="B8483" s="1" t="s">
        <v>12150</v>
      </c>
      <c r="C8483" s="1" t="s">
        <v>12152</v>
      </c>
      <c r="D8483">
        <v>160000</v>
      </c>
      <c r="E8483">
        <v>4</v>
      </c>
      <c r="F8483" s="1" t="s">
        <v>3</v>
      </c>
      <c r="G8483" s="1" t="s">
        <v>11</v>
      </c>
      <c r="H8483" s="1" t="s">
        <v>28</v>
      </c>
      <c r="I8483">
        <v>4</v>
      </c>
      <c r="J8483" s="1" t="s">
        <v>7</v>
      </c>
      <c r="K8483" s="1" t="s">
        <v>21</v>
      </c>
      <c r="L8483">
        <v>59</v>
      </c>
      <c r="M8483" s="1" t="s">
        <v>28</v>
      </c>
    </row>
    <row r="8484" spans="1:13" x14ac:dyDescent="0.25">
      <c r="A8484">
        <v>25785</v>
      </c>
      <c r="B8484" s="1" t="s">
        <v>12150</v>
      </c>
      <c r="C8484" s="1" t="s">
        <v>12152</v>
      </c>
      <c r="D8484">
        <v>90000</v>
      </c>
      <c r="E8484">
        <v>2</v>
      </c>
      <c r="F8484" s="1" t="s">
        <v>15</v>
      </c>
      <c r="G8484" s="1" t="s">
        <v>4</v>
      </c>
      <c r="H8484" s="1" t="s">
        <v>26</v>
      </c>
      <c r="I8484">
        <v>1</v>
      </c>
      <c r="J8484" s="1" t="s">
        <v>10</v>
      </c>
      <c r="K8484" s="1" t="s">
        <v>21</v>
      </c>
      <c r="L8484">
        <v>52</v>
      </c>
      <c r="M8484" s="1" t="s">
        <v>28</v>
      </c>
    </row>
    <row r="8485" spans="1:13" x14ac:dyDescent="0.25">
      <c r="A8485">
        <v>25787</v>
      </c>
      <c r="B8485" s="1" t="s">
        <v>12149</v>
      </c>
      <c r="C8485" s="1" t="s">
        <v>12152</v>
      </c>
      <c r="D8485">
        <v>100000</v>
      </c>
      <c r="E8485">
        <v>4</v>
      </c>
      <c r="F8485" s="1" t="s">
        <v>15</v>
      </c>
      <c r="G8485" s="1" t="s">
        <v>4</v>
      </c>
      <c r="H8485" s="1" t="s">
        <v>26</v>
      </c>
      <c r="I8485">
        <v>3</v>
      </c>
      <c r="J8485" s="1" t="s">
        <v>10</v>
      </c>
      <c r="K8485" s="1" t="s">
        <v>21</v>
      </c>
      <c r="L8485">
        <v>52</v>
      </c>
      <c r="M8485" s="1" t="s">
        <v>28</v>
      </c>
    </row>
    <row r="8486" spans="1:13" x14ac:dyDescent="0.25">
      <c r="A8486">
        <v>25788</v>
      </c>
      <c r="B8486" s="1" t="s">
        <v>12150</v>
      </c>
      <c r="C8486" s="1" t="s">
        <v>12151</v>
      </c>
      <c r="D8486">
        <v>110000</v>
      </c>
      <c r="E8486">
        <v>4</v>
      </c>
      <c r="F8486" s="1" t="s">
        <v>13</v>
      </c>
      <c r="G8486" s="1" t="s">
        <v>4</v>
      </c>
      <c r="H8486" s="1" t="s">
        <v>28</v>
      </c>
      <c r="I8486">
        <v>4</v>
      </c>
      <c r="J8486" s="1" t="s">
        <v>9</v>
      </c>
      <c r="K8486" s="1" t="s">
        <v>21</v>
      </c>
      <c r="L8486">
        <v>52</v>
      </c>
      <c r="M8486" s="1" t="s">
        <v>28</v>
      </c>
    </row>
    <row r="8487" spans="1:13" x14ac:dyDescent="0.25">
      <c r="A8487">
        <v>25789</v>
      </c>
      <c r="B8487" s="1" t="s">
        <v>12150</v>
      </c>
      <c r="C8487" s="1" t="s">
        <v>12151</v>
      </c>
      <c r="D8487">
        <v>90000</v>
      </c>
      <c r="E8487">
        <v>2</v>
      </c>
      <c r="F8487" s="1" t="s">
        <v>13</v>
      </c>
      <c r="G8487" s="1" t="s">
        <v>4</v>
      </c>
      <c r="H8487" s="1" t="s">
        <v>26</v>
      </c>
      <c r="I8487">
        <v>2</v>
      </c>
      <c r="J8487" s="1" t="s">
        <v>10</v>
      </c>
      <c r="K8487" s="1" t="s">
        <v>21</v>
      </c>
      <c r="L8487">
        <v>53</v>
      </c>
      <c r="M8487" s="1" t="s">
        <v>28</v>
      </c>
    </row>
    <row r="8488" spans="1:13" x14ac:dyDescent="0.25">
      <c r="A8488">
        <v>25790</v>
      </c>
      <c r="B8488" s="1" t="s">
        <v>12149</v>
      </c>
      <c r="C8488" s="1" t="s">
        <v>12152</v>
      </c>
      <c r="D8488">
        <v>100000</v>
      </c>
      <c r="E8488">
        <v>4</v>
      </c>
      <c r="F8488" s="1" t="s">
        <v>3</v>
      </c>
      <c r="G8488" s="1" t="s">
        <v>11</v>
      </c>
      <c r="H8488" s="1" t="s">
        <v>28</v>
      </c>
      <c r="I8488">
        <v>3</v>
      </c>
      <c r="J8488" s="1" t="s">
        <v>8</v>
      </c>
      <c r="K8488" s="1" t="s">
        <v>21</v>
      </c>
      <c r="L8488">
        <v>53</v>
      </c>
      <c r="M8488" s="1" t="s">
        <v>28</v>
      </c>
    </row>
    <row r="8489" spans="1:13" x14ac:dyDescent="0.25">
      <c r="A8489">
        <v>25791</v>
      </c>
      <c r="B8489" s="1" t="s">
        <v>12150</v>
      </c>
      <c r="C8489" s="1" t="s">
        <v>12152</v>
      </c>
      <c r="D8489">
        <v>100000</v>
      </c>
      <c r="E8489">
        <v>4</v>
      </c>
      <c r="F8489" s="1" t="s">
        <v>3</v>
      </c>
      <c r="G8489" s="1" t="s">
        <v>11</v>
      </c>
      <c r="H8489" s="1" t="s">
        <v>28</v>
      </c>
      <c r="I8489">
        <v>4</v>
      </c>
      <c r="J8489" s="1" t="s">
        <v>8</v>
      </c>
      <c r="K8489" s="1" t="s">
        <v>21</v>
      </c>
      <c r="L8489">
        <v>53</v>
      </c>
      <c r="M8489" s="1" t="s">
        <v>28</v>
      </c>
    </row>
    <row r="8490" spans="1:13" x14ac:dyDescent="0.25">
      <c r="A8490">
        <v>25792</v>
      </c>
      <c r="B8490" s="1" t="s">
        <v>12150</v>
      </c>
      <c r="C8490" s="1" t="s">
        <v>12151</v>
      </c>
      <c r="D8490">
        <v>110000</v>
      </c>
      <c r="E8490">
        <v>4</v>
      </c>
      <c r="F8490" s="1" t="s">
        <v>3</v>
      </c>
      <c r="G8490" s="1" t="s">
        <v>11</v>
      </c>
      <c r="H8490" s="1" t="s">
        <v>26</v>
      </c>
      <c r="I8490">
        <v>4</v>
      </c>
      <c r="J8490" s="1" t="s">
        <v>10</v>
      </c>
      <c r="K8490" s="1" t="s">
        <v>21</v>
      </c>
      <c r="L8490">
        <v>53</v>
      </c>
      <c r="M8490" s="1" t="s">
        <v>28</v>
      </c>
    </row>
    <row r="8491" spans="1:13" x14ac:dyDescent="0.25">
      <c r="A8491">
        <v>25794</v>
      </c>
      <c r="B8491" s="1" t="s">
        <v>12150</v>
      </c>
      <c r="C8491" s="1" t="s">
        <v>12151</v>
      </c>
      <c r="D8491">
        <v>90000</v>
      </c>
      <c r="E8491">
        <v>1</v>
      </c>
      <c r="F8491" s="1" t="s">
        <v>15</v>
      </c>
      <c r="G8491" s="1" t="s">
        <v>4</v>
      </c>
      <c r="H8491" s="1" t="s">
        <v>26</v>
      </c>
      <c r="I8491">
        <v>2</v>
      </c>
      <c r="J8491" s="1" t="s">
        <v>10</v>
      </c>
      <c r="K8491" s="1" t="s">
        <v>21</v>
      </c>
      <c r="L8491">
        <v>54</v>
      </c>
      <c r="M8491" s="1" t="s">
        <v>28</v>
      </c>
    </row>
    <row r="8492" spans="1:13" x14ac:dyDescent="0.25">
      <c r="A8492">
        <v>25797</v>
      </c>
      <c r="B8492" s="1" t="s">
        <v>12149</v>
      </c>
      <c r="C8492" s="1" t="s">
        <v>12152</v>
      </c>
      <c r="D8492">
        <v>80000</v>
      </c>
      <c r="E8492">
        <v>2</v>
      </c>
      <c r="F8492" s="1" t="s">
        <v>15</v>
      </c>
      <c r="G8492" s="1" t="s">
        <v>4</v>
      </c>
      <c r="H8492" s="1" t="s">
        <v>26</v>
      </c>
      <c r="I8492">
        <v>2</v>
      </c>
      <c r="J8492" s="1" t="s">
        <v>10</v>
      </c>
      <c r="K8492" s="1" t="s">
        <v>21</v>
      </c>
      <c r="L8492">
        <v>55</v>
      </c>
      <c r="M8492" s="1" t="s">
        <v>28</v>
      </c>
    </row>
    <row r="8493" spans="1:13" x14ac:dyDescent="0.25">
      <c r="A8493">
        <v>25799</v>
      </c>
      <c r="B8493" s="1" t="s">
        <v>12150</v>
      </c>
      <c r="C8493" s="1" t="s">
        <v>12151</v>
      </c>
      <c r="D8493">
        <v>130000</v>
      </c>
      <c r="E8493">
        <v>5</v>
      </c>
      <c r="F8493" s="1" t="s">
        <v>15</v>
      </c>
      <c r="G8493" s="1" t="s">
        <v>4</v>
      </c>
      <c r="H8493" s="1" t="s">
        <v>28</v>
      </c>
      <c r="I8493">
        <v>3</v>
      </c>
      <c r="J8493" s="1" t="s">
        <v>10</v>
      </c>
      <c r="K8493" s="1" t="s">
        <v>21</v>
      </c>
      <c r="L8493">
        <v>55</v>
      </c>
      <c r="M8493" s="1" t="s">
        <v>28</v>
      </c>
    </row>
    <row r="8494" spans="1:13" x14ac:dyDescent="0.25">
      <c r="A8494">
        <v>25800</v>
      </c>
      <c r="B8494" s="1" t="s">
        <v>12150</v>
      </c>
      <c r="C8494" s="1" t="s">
        <v>12151</v>
      </c>
      <c r="D8494">
        <v>110000</v>
      </c>
      <c r="E8494">
        <v>5</v>
      </c>
      <c r="F8494" s="1" t="s">
        <v>15</v>
      </c>
      <c r="G8494" s="1" t="s">
        <v>11</v>
      </c>
      <c r="H8494" s="1" t="s">
        <v>28</v>
      </c>
      <c r="I8494">
        <v>3</v>
      </c>
      <c r="J8494" s="1" t="s">
        <v>10</v>
      </c>
      <c r="K8494" s="1" t="s">
        <v>21</v>
      </c>
      <c r="L8494">
        <v>56</v>
      </c>
      <c r="M8494" s="1" t="s">
        <v>28</v>
      </c>
    </row>
    <row r="8495" spans="1:13" x14ac:dyDescent="0.25">
      <c r="A8495">
        <v>29422</v>
      </c>
      <c r="B8495" s="1" t="s">
        <v>12150</v>
      </c>
      <c r="C8495" s="1" t="s">
        <v>12152</v>
      </c>
      <c r="D8495">
        <v>20000</v>
      </c>
      <c r="E8495">
        <v>0</v>
      </c>
      <c r="F8495" s="1" t="s">
        <v>15</v>
      </c>
      <c r="G8495" s="1" t="s">
        <v>22</v>
      </c>
      <c r="H8495" s="1" t="s">
        <v>26</v>
      </c>
      <c r="I8495">
        <v>1</v>
      </c>
      <c r="J8495" s="1" t="s">
        <v>8</v>
      </c>
      <c r="K8495" s="1" t="s">
        <v>21</v>
      </c>
      <c r="L8495">
        <v>30</v>
      </c>
      <c r="M8495" s="1" t="s">
        <v>28</v>
      </c>
    </row>
    <row r="8496" spans="1:13" x14ac:dyDescent="0.25">
      <c r="A8496">
        <v>25802</v>
      </c>
      <c r="B8496" s="1" t="s">
        <v>12150</v>
      </c>
      <c r="C8496" s="1" t="s">
        <v>12152</v>
      </c>
      <c r="D8496">
        <v>120000</v>
      </c>
      <c r="E8496">
        <v>5</v>
      </c>
      <c r="F8496" s="1" t="s">
        <v>13</v>
      </c>
      <c r="G8496" s="1" t="s">
        <v>11</v>
      </c>
      <c r="H8496" s="1" t="s">
        <v>28</v>
      </c>
      <c r="I8496">
        <v>3</v>
      </c>
      <c r="J8496" s="1" t="s">
        <v>10</v>
      </c>
      <c r="K8496" s="1" t="s">
        <v>21</v>
      </c>
      <c r="L8496">
        <v>56</v>
      </c>
      <c r="M8496" s="1" t="s">
        <v>28</v>
      </c>
    </row>
    <row r="8497" spans="1:13" x14ac:dyDescent="0.25">
      <c r="A8497">
        <v>25803</v>
      </c>
      <c r="B8497" s="1" t="s">
        <v>12149</v>
      </c>
      <c r="C8497" s="1" t="s">
        <v>12152</v>
      </c>
      <c r="D8497">
        <v>120000</v>
      </c>
      <c r="E8497">
        <v>5</v>
      </c>
      <c r="F8497" s="1" t="s">
        <v>15</v>
      </c>
      <c r="G8497" s="1" t="s">
        <v>11</v>
      </c>
      <c r="H8497" s="1" t="s">
        <v>26</v>
      </c>
      <c r="I8497">
        <v>3</v>
      </c>
      <c r="J8497" s="1" t="s">
        <v>10</v>
      </c>
      <c r="K8497" s="1" t="s">
        <v>21</v>
      </c>
      <c r="L8497">
        <v>57</v>
      </c>
      <c r="M8497" s="1" t="s">
        <v>28</v>
      </c>
    </row>
    <row r="8498" spans="1:13" x14ac:dyDescent="0.25">
      <c r="A8498">
        <v>25804</v>
      </c>
      <c r="B8498" s="1" t="s">
        <v>12149</v>
      </c>
      <c r="C8498" s="1" t="s">
        <v>12152</v>
      </c>
      <c r="D8498">
        <v>150000</v>
      </c>
      <c r="E8498">
        <v>5</v>
      </c>
      <c r="F8498" s="1" t="s">
        <v>13</v>
      </c>
      <c r="G8498" s="1" t="s">
        <v>11</v>
      </c>
      <c r="H8498" s="1" t="s">
        <v>26</v>
      </c>
      <c r="I8498">
        <v>4</v>
      </c>
      <c r="J8498" s="1" t="s">
        <v>7</v>
      </c>
      <c r="K8498" s="1" t="s">
        <v>21</v>
      </c>
      <c r="L8498">
        <v>57</v>
      </c>
      <c r="M8498" s="1" t="s">
        <v>28</v>
      </c>
    </row>
    <row r="8499" spans="1:13" x14ac:dyDescent="0.25">
      <c r="A8499">
        <v>25806</v>
      </c>
      <c r="B8499" s="1" t="s">
        <v>12150</v>
      </c>
      <c r="C8499" s="1" t="s">
        <v>12152</v>
      </c>
      <c r="D8499">
        <v>70000</v>
      </c>
      <c r="E8499">
        <v>1</v>
      </c>
      <c r="F8499" s="1" t="s">
        <v>17</v>
      </c>
      <c r="G8499" s="1" t="s">
        <v>14</v>
      </c>
      <c r="H8499" s="1" t="s">
        <v>26</v>
      </c>
      <c r="I8499">
        <v>3</v>
      </c>
      <c r="J8499" s="1" t="s">
        <v>10</v>
      </c>
      <c r="K8499" s="1" t="s">
        <v>21</v>
      </c>
      <c r="L8499">
        <v>58</v>
      </c>
      <c r="M8499" s="1" t="s">
        <v>28</v>
      </c>
    </row>
    <row r="8500" spans="1:13" x14ac:dyDescent="0.25">
      <c r="A8500">
        <v>25807</v>
      </c>
      <c r="B8500" s="1" t="s">
        <v>12149</v>
      </c>
      <c r="C8500" s="1" t="s">
        <v>12151</v>
      </c>
      <c r="D8500">
        <v>90000</v>
      </c>
      <c r="E8500">
        <v>0</v>
      </c>
      <c r="F8500" s="1" t="s">
        <v>17</v>
      </c>
      <c r="G8500" s="1" t="s">
        <v>14</v>
      </c>
      <c r="H8500" s="1" t="s">
        <v>26</v>
      </c>
      <c r="I8500">
        <v>2</v>
      </c>
      <c r="J8500" s="1" t="s">
        <v>10</v>
      </c>
      <c r="K8500" s="1" t="s">
        <v>21</v>
      </c>
      <c r="L8500">
        <v>59</v>
      </c>
      <c r="M8500" s="1" t="s">
        <v>28</v>
      </c>
    </row>
    <row r="8501" spans="1:13" x14ac:dyDescent="0.25">
      <c r="A8501">
        <v>25808</v>
      </c>
      <c r="B8501" s="1" t="s">
        <v>12150</v>
      </c>
      <c r="C8501" s="1" t="s">
        <v>12151</v>
      </c>
      <c r="D8501">
        <v>90000</v>
      </c>
      <c r="E8501">
        <v>0</v>
      </c>
      <c r="F8501" s="1" t="s">
        <v>17</v>
      </c>
      <c r="G8501" s="1" t="s">
        <v>14</v>
      </c>
      <c r="H8501" s="1" t="s">
        <v>26</v>
      </c>
      <c r="I8501">
        <v>2</v>
      </c>
      <c r="J8501" s="1" t="s">
        <v>10</v>
      </c>
      <c r="K8501" s="1" t="s">
        <v>21</v>
      </c>
      <c r="L8501">
        <v>59</v>
      </c>
      <c r="M8501" s="1" t="s">
        <v>28</v>
      </c>
    </row>
    <row r="8502" spans="1:13" x14ac:dyDescent="0.25">
      <c r="A8502">
        <v>25809</v>
      </c>
      <c r="B8502" s="1" t="s">
        <v>12149</v>
      </c>
      <c r="C8502" s="1" t="s">
        <v>12152</v>
      </c>
      <c r="D8502">
        <v>60000</v>
      </c>
      <c r="E8502">
        <v>0</v>
      </c>
      <c r="F8502" s="1" t="s">
        <v>3</v>
      </c>
      <c r="G8502" s="1" t="s">
        <v>4</v>
      </c>
      <c r="H8502" s="1" t="s">
        <v>26</v>
      </c>
      <c r="I8502">
        <v>3</v>
      </c>
      <c r="J8502" s="1" t="s">
        <v>10</v>
      </c>
      <c r="K8502" s="1" t="s">
        <v>6</v>
      </c>
      <c r="L8502">
        <v>30</v>
      </c>
      <c r="M8502" s="1" t="s">
        <v>28</v>
      </c>
    </row>
    <row r="8503" spans="1:13" x14ac:dyDescent="0.25">
      <c r="A8503">
        <v>25810</v>
      </c>
      <c r="B8503" s="1" t="s">
        <v>12150</v>
      </c>
      <c r="C8503" s="1" t="s">
        <v>12152</v>
      </c>
      <c r="D8503">
        <v>60000</v>
      </c>
      <c r="E8503">
        <v>0</v>
      </c>
      <c r="F8503" s="1" t="s">
        <v>3</v>
      </c>
      <c r="G8503" s="1" t="s">
        <v>4</v>
      </c>
      <c r="H8503" s="1" t="s">
        <v>26</v>
      </c>
      <c r="I8503">
        <v>4</v>
      </c>
      <c r="J8503" s="1" t="s">
        <v>10</v>
      </c>
      <c r="K8503" s="1" t="s">
        <v>6</v>
      </c>
      <c r="L8503">
        <v>31</v>
      </c>
      <c r="M8503" s="1" t="s">
        <v>28</v>
      </c>
    </row>
    <row r="8504" spans="1:13" x14ac:dyDescent="0.25">
      <c r="A8504">
        <v>25811</v>
      </c>
      <c r="B8504" s="1" t="s">
        <v>12150</v>
      </c>
      <c r="C8504" s="1" t="s">
        <v>12152</v>
      </c>
      <c r="D8504">
        <v>70000</v>
      </c>
      <c r="E8504">
        <v>0</v>
      </c>
      <c r="F8504" s="1" t="s">
        <v>3</v>
      </c>
      <c r="G8504" s="1" t="s">
        <v>4</v>
      </c>
      <c r="H8504" s="1" t="s">
        <v>28</v>
      </c>
      <c r="I8504">
        <v>2</v>
      </c>
      <c r="J8504" s="1" t="s">
        <v>9</v>
      </c>
      <c r="K8504" s="1" t="s">
        <v>6</v>
      </c>
      <c r="L8504">
        <v>30</v>
      </c>
      <c r="M8504" s="1" t="s">
        <v>28</v>
      </c>
    </row>
    <row r="8505" spans="1:13" x14ac:dyDescent="0.25">
      <c r="A8505">
        <v>25812</v>
      </c>
      <c r="B8505" s="1" t="s">
        <v>12150</v>
      </c>
      <c r="C8505" s="1" t="s">
        <v>12151</v>
      </c>
      <c r="D8505">
        <v>70000</v>
      </c>
      <c r="E8505">
        <v>0</v>
      </c>
      <c r="F8505" s="1" t="s">
        <v>3</v>
      </c>
      <c r="G8505" s="1" t="s">
        <v>4</v>
      </c>
      <c r="H8505" s="1" t="s">
        <v>26</v>
      </c>
      <c r="I8505">
        <v>3</v>
      </c>
      <c r="J8505" s="1" t="s">
        <v>10</v>
      </c>
      <c r="K8505" s="1" t="s">
        <v>6</v>
      </c>
      <c r="L8505">
        <v>30</v>
      </c>
      <c r="M8505" s="1" t="s">
        <v>28</v>
      </c>
    </row>
    <row r="8506" spans="1:13" x14ac:dyDescent="0.25">
      <c r="A8506">
        <v>25813</v>
      </c>
      <c r="B8506" s="1" t="s">
        <v>12150</v>
      </c>
      <c r="C8506" s="1" t="s">
        <v>12152</v>
      </c>
      <c r="D8506">
        <v>80000</v>
      </c>
      <c r="E8506">
        <v>0</v>
      </c>
      <c r="F8506" s="1" t="s">
        <v>3</v>
      </c>
      <c r="G8506" s="1" t="s">
        <v>4</v>
      </c>
      <c r="H8506" s="1" t="s">
        <v>26</v>
      </c>
      <c r="I8506">
        <v>3</v>
      </c>
      <c r="J8506" s="1" t="s">
        <v>10</v>
      </c>
      <c r="K8506" s="1" t="s">
        <v>6</v>
      </c>
      <c r="L8506">
        <v>30</v>
      </c>
      <c r="M8506" s="1" t="s">
        <v>28</v>
      </c>
    </row>
    <row r="8507" spans="1:13" x14ac:dyDescent="0.25">
      <c r="A8507">
        <v>25814</v>
      </c>
      <c r="B8507" s="1" t="s">
        <v>12150</v>
      </c>
      <c r="C8507" s="1" t="s">
        <v>12151</v>
      </c>
      <c r="D8507">
        <v>80000</v>
      </c>
      <c r="E8507">
        <v>0</v>
      </c>
      <c r="F8507" s="1" t="s">
        <v>3</v>
      </c>
      <c r="G8507" s="1" t="s">
        <v>4</v>
      </c>
      <c r="H8507" s="1" t="s">
        <v>28</v>
      </c>
      <c r="I8507">
        <v>3</v>
      </c>
      <c r="J8507" s="1" t="s">
        <v>10</v>
      </c>
      <c r="K8507" s="1" t="s">
        <v>6</v>
      </c>
      <c r="L8507">
        <v>31</v>
      </c>
      <c r="M8507" s="1" t="s">
        <v>28</v>
      </c>
    </row>
    <row r="8508" spans="1:13" x14ac:dyDescent="0.25">
      <c r="A8508">
        <v>25815</v>
      </c>
      <c r="B8508" s="1" t="s">
        <v>12149</v>
      </c>
      <c r="C8508" s="1" t="s">
        <v>12151</v>
      </c>
      <c r="D8508">
        <v>80000</v>
      </c>
      <c r="E8508">
        <v>0</v>
      </c>
      <c r="F8508" s="1" t="s">
        <v>3</v>
      </c>
      <c r="G8508" s="1" t="s">
        <v>4</v>
      </c>
      <c r="H8508" s="1" t="s">
        <v>26</v>
      </c>
      <c r="I8508">
        <v>3</v>
      </c>
      <c r="J8508" s="1" t="s">
        <v>10</v>
      </c>
      <c r="K8508" s="1" t="s">
        <v>6</v>
      </c>
      <c r="L8508">
        <v>31</v>
      </c>
      <c r="M8508" s="1" t="s">
        <v>28</v>
      </c>
    </row>
    <row r="8509" spans="1:13" x14ac:dyDescent="0.25">
      <c r="A8509">
        <v>25816</v>
      </c>
      <c r="B8509" s="1" t="s">
        <v>12149</v>
      </c>
      <c r="C8509" s="1" t="s">
        <v>12151</v>
      </c>
      <c r="D8509">
        <v>80000</v>
      </c>
      <c r="E8509">
        <v>0</v>
      </c>
      <c r="F8509" s="1" t="s">
        <v>3</v>
      </c>
      <c r="G8509" s="1" t="s">
        <v>4</v>
      </c>
      <c r="H8509" s="1" t="s">
        <v>28</v>
      </c>
      <c r="I8509">
        <v>3</v>
      </c>
      <c r="J8509" s="1" t="s">
        <v>10</v>
      </c>
      <c r="K8509" s="1" t="s">
        <v>6</v>
      </c>
      <c r="L8509">
        <v>31</v>
      </c>
      <c r="M8509" s="1" t="s">
        <v>28</v>
      </c>
    </row>
    <row r="8510" spans="1:13" x14ac:dyDescent="0.25">
      <c r="A8510">
        <v>25817</v>
      </c>
      <c r="B8510" s="1" t="s">
        <v>12149</v>
      </c>
      <c r="C8510" s="1" t="s">
        <v>12152</v>
      </c>
      <c r="D8510">
        <v>80000</v>
      </c>
      <c r="E8510">
        <v>0</v>
      </c>
      <c r="F8510" s="1" t="s">
        <v>3</v>
      </c>
      <c r="G8510" s="1" t="s">
        <v>4</v>
      </c>
      <c r="H8510" s="1" t="s">
        <v>26</v>
      </c>
      <c r="I8510">
        <v>3</v>
      </c>
      <c r="J8510" s="1" t="s">
        <v>10</v>
      </c>
      <c r="K8510" s="1" t="s">
        <v>6</v>
      </c>
      <c r="L8510">
        <v>33</v>
      </c>
      <c r="M8510" s="1" t="s">
        <v>28</v>
      </c>
    </row>
    <row r="8511" spans="1:13" x14ac:dyDescent="0.25">
      <c r="A8511">
        <v>25818</v>
      </c>
      <c r="B8511" s="1" t="s">
        <v>12150</v>
      </c>
      <c r="C8511" s="1" t="s">
        <v>12152</v>
      </c>
      <c r="D8511">
        <v>80000</v>
      </c>
      <c r="E8511">
        <v>0</v>
      </c>
      <c r="F8511" s="1" t="s">
        <v>3</v>
      </c>
      <c r="G8511" s="1" t="s">
        <v>4</v>
      </c>
      <c r="H8511" s="1" t="s">
        <v>26</v>
      </c>
      <c r="I8511">
        <v>3</v>
      </c>
      <c r="J8511" s="1" t="s">
        <v>10</v>
      </c>
      <c r="K8511" s="1" t="s">
        <v>6</v>
      </c>
      <c r="L8511">
        <v>32</v>
      </c>
      <c r="M8511" s="1" t="s">
        <v>28</v>
      </c>
    </row>
    <row r="8512" spans="1:13" x14ac:dyDescent="0.25">
      <c r="A8512">
        <v>25820</v>
      </c>
      <c r="B8512" s="1" t="s">
        <v>12149</v>
      </c>
      <c r="C8512" s="1" t="s">
        <v>12152</v>
      </c>
      <c r="D8512">
        <v>90000</v>
      </c>
      <c r="E8512">
        <v>0</v>
      </c>
      <c r="F8512" s="1" t="s">
        <v>3</v>
      </c>
      <c r="G8512" s="1" t="s">
        <v>4</v>
      </c>
      <c r="H8512" s="1" t="s">
        <v>26</v>
      </c>
      <c r="I8512">
        <v>3</v>
      </c>
      <c r="J8512" s="1" t="s">
        <v>10</v>
      </c>
      <c r="K8512" s="1" t="s">
        <v>6</v>
      </c>
      <c r="L8512">
        <v>32</v>
      </c>
      <c r="M8512" s="1" t="s">
        <v>28</v>
      </c>
    </row>
    <row r="8513" spans="1:13" x14ac:dyDescent="0.25">
      <c r="A8513">
        <v>25824</v>
      </c>
      <c r="B8513" s="1" t="s">
        <v>12149</v>
      </c>
      <c r="C8513" s="1" t="s">
        <v>12152</v>
      </c>
      <c r="D8513">
        <v>90000</v>
      </c>
      <c r="E8513">
        <v>0</v>
      </c>
      <c r="F8513" s="1" t="s">
        <v>3</v>
      </c>
      <c r="G8513" s="1" t="s">
        <v>4</v>
      </c>
      <c r="H8513" s="1" t="s">
        <v>28</v>
      </c>
      <c r="I8513">
        <v>3</v>
      </c>
      <c r="J8513" s="1" t="s">
        <v>10</v>
      </c>
      <c r="K8513" s="1" t="s">
        <v>6</v>
      </c>
      <c r="L8513">
        <v>34</v>
      </c>
      <c r="M8513" s="1" t="s">
        <v>28</v>
      </c>
    </row>
    <row r="8514" spans="1:13" x14ac:dyDescent="0.25">
      <c r="A8514">
        <v>25825</v>
      </c>
      <c r="B8514" s="1" t="s">
        <v>12149</v>
      </c>
      <c r="C8514" s="1" t="s">
        <v>12151</v>
      </c>
      <c r="D8514">
        <v>90000</v>
      </c>
      <c r="E8514">
        <v>0</v>
      </c>
      <c r="F8514" s="1" t="s">
        <v>3</v>
      </c>
      <c r="G8514" s="1" t="s">
        <v>4</v>
      </c>
      <c r="H8514" s="1" t="s">
        <v>26</v>
      </c>
      <c r="I8514">
        <v>3</v>
      </c>
      <c r="J8514" s="1" t="s">
        <v>10</v>
      </c>
      <c r="K8514" s="1" t="s">
        <v>6</v>
      </c>
      <c r="L8514">
        <v>34</v>
      </c>
      <c r="M8514" s="1" t="s">
        <v>28</v>
      </c>
    </row>
    <row r="8515" spans="1:13" x14ac:dyDescent="0.25">
      <c r="A8515">
        <v>25833</v>
      </c>
      <c r="B8515" s="1" t="s">
        <v>12149</v>
      </c>
      <c r="C8515" s="1" t="s">
        <v>12151</v>
      </c>
      <c r="D8515">
        <v>40000</v>
      </c>
      <c r="E8515">
        <v>0</v>
      </c>
      <c r="F8515" s="1" t="s">
        <v>15</v>
      </c>
      <c r="G8515" s="1" t="s">
        <v>4</v>
      </c>
      <c r="H8515" s="1" t="s">
        <v>26</v>
      </c>
      <c r="I8515">
        <v>2</v>
      </c>
      <c r="J8515" s="1" t="s">
        <v>9</v>
      </c>
      <c r="K8515" s="1" t="s">
        <v>12</v>
      </c>
      <c r="L8515">
        <v>57</v>
      </c>
      <c r="M8515" s="1" t="s">
        <v>28</v>
      </c>
    </row>
    <row r="8516" spans="1:13" x14ac:dyDescent="0.25">
      <c r="A8516">
        <v>25834</v>
      </c>
      <c r="B8516" s="1" t="s">
        <v>12150</v>
      </c>
      <c r="C8516" s="1" t="s">
        <v>12152</v>
      </c>
      <c r="D8516">
        <v>30000</v>
      </c>
      <c r="E8516">
        <v>0</v>
      </c>
      <c r="F8516" s="1" t="s">
        <v>15</v>
      </c>
      <c r="G8516" s="1" t="s">
        <v>4</v>
      </c>
      <c r="H8516" s="1" t="s">
        <v>28</v>
      </c>
      <c r="I8516">
        <v>2</v>
      </c>
      <c r="J8516" s="1" t="s">
        <v>5</v>
      </c>
      <c r="K8516" s="1" t="s">
        <v>12</v>
      </c>
      <c r="L8516">
        <v>57</v>
      </c>
      <c r="M8516" s="1" t="s">
        <v>28</v>
      </c>
    </row>
    <row r="8517" spans="1:13" x14ac:dyDescent="0.25">
      <c r="A8517">
        <v>25835</v>
      </c>
      <c r="B8517" s="1" t="s">
        <v>12149</v>
      </c>
      <c r="C8517" s="1" t="s">
        <v>12151</v>
      </c>
      <c r="D8517">
        <v>30000</v>
      </c>
      <c r="E8517">
        <v>0</v>
      </c>
      <c r="F8517" s="1" t="s">
        <v>15</v>
      </c>
      <c r="G8517" s="1" t="s">
        <v>4</v>
      </c>
      <c r="H8517" s="1" t="s">
        <v>28</v>
      </c>
      <c r="I8517">
        <v>2</v>
      </c>
      <c r="J8517" s="1" t="s">
        <v>5</v>
      </c>
      <c r="K8517" s="1" t="s">
        <v>12</v>
      </c>
      <c r="L8517">
        <v>58</v>
      </c>
      <c r="M8517" s="1" t="s">
        <v>28</v>
      </c>
    </row>
    <row r="8518" spans="1:13" x14ac:dyDescent="0.25">
      <c r="A8518">
        <v>25836</v>
      </c>
      <c r="B8518" s="1" t="s">
        <v>12149</v>
      </c>
      <c r="C8518" s="1" t="s">
        <v>12152</v>
      </c>
      <c r="D8518">
        <v>50000</v>
      </c>
      <c r="E8518">
        <v>0</v>
      </c>
      <c r="F8518" s="1" t="s">
        <v>19</v>
      </c>
      <c r="G8518" s="1" t="s">
        <v>11</v>
      </c>
      <c r="H8518" s="1" t="s">
        <v>26</v>
      </c>
      <c r="I8518">
        <v>2</v>
      </c>
      <c r="J8518" s="1" t="s">
        <v>10</v>
      </c>
      <c r="K8518" s="1" t="s">
        <v>12</v>
      </c>
      <c r="L8518">
        <v>68</v>
      </c>
      <c r="M8518" s="1" t="s">
        <v>28</v>
      </c>
    </row>
    <row r="8519" spans="1:13" x14ac:dyDescent="0.25">
      <c r="A8519">
        <v>25837</v>
      </c>
      <c r="B8519" s="1" t="s">
        <v>12149</v>
      </c>
      <c r="C8519" s="1" t="s">
        <v>12152</v>
      </c>
      <c r="D8519">
        <v>50000</v>
      </c>
      <c r="E8519">
        <v>0</v>
      </c>
      <c r="F8519" s="1" t="s">
        <v>19</v>
      </c>
      <c r="G8519" s="1" t="s">
        <v>11</v>
      </c>
      <c r="H8519" s="1" t="s">
        <v>26</v>
      </c>
      <c r="I8519">
        <v>2</v>
      </c>
      <c r="J8519" s="1" t="s">
        <v>10</v>
      </c>
      <c r="K8519" s="1" t="s">
        <v>12</v>
      </c>
      <c r="L8519">
        <v>69</v>
      </c>
      <c r="M8519" s="1" t="s">
        <v>28</v>
      </c>
    </row>
    <row r="8520" spans="1:13" x14ac:dyDescent="0.25">
      <c r="A8520">
        <v>25838</v>
      </c>
      <c r="B8520" s="1" t="s">
        <v>12150</v>
      </c>
      <c r="C8520" s="1" t="s">
        <v>12151</v>
      </c>
      <c r="D8520">
        <v>60000</v>
      </c>
      <c r="E8520">
        <v>0</v>
      </c>
      <c r="F8520" s="1" t="s">
        <v>19</v>
      </c>
      <c r="G8520" s="1" t="s">
        <v>11</v>
      </c>
      <c r="H8520" s="1" t="s">
        <v>26</v>
      </c>
      <c r="I8520">
        <v>2</v>
      </c>
      <c r="J8520" s="1" t="s">
        <v>10</v>
      </c>
      <c r="K8520" s="1" t="s">
        <v>12</v>
      </c>
      <c r="L8520">
        <v>68</v>
      </c>
      <c r="M8520" s="1" t="s">
        <v>28</v>
      </c>
    </row>
    <row r="8521" spans="1:13" x14ac:dyDescent="0.25">
      <c r="A8521">
        <v>25839</v>
      </c>
      <c r="B8521" s="1" t="s">
        <v>12149</v>
      </c>
      <c r="C8521" s="1" t="s">
        <v>12152</v>
      </c>
      <c r="D8521">
        <v>60000</v>
      </c>
      <c r="E8521">
        <v>0</v>
      </c>
      <c r="F8521" s="1" t="s">
        <v>19</v>
      </c>
      <c r="G8521" s="1" t="s">
        <v>11</v>
      </c>
      <c r="H8521" s="1" t="s">
        <v>26</v>
      </c>
      <c r="I8521">
        <v>2</v>
      </c>
      <c r="J8521" s="1" t="s">
        <v>10</v>
      </c>
      <c r="K8521" s="1" t="s">
        <v>12</v>
      </c>
      <c r="L8521">
        <v>68</v>
      </c>
      <c r="M8521" s="1" t="s">
        <v>28</v>
      </c>
    </row>
    <row r="8522" spans="1:13" x14ac:dyDescent="0.25">
      <c r="A8522">
        <v>25841</v>
      </c>
      <c r="B8522" s="1" t="s">
        <v>12150</v>
      </c>
      <c r="C8522" s="1" t="s">
        <v>12151</v>
      </c>
      <c r="D8522">
        <v>60000</v>
      </c>
      <c r="E8522">
        <v>0</v>
      </c>
      <c r="F8522" s="1" t="s">
        <v>19</v>
      </c>
      <c r="G8522" s="1" t="s">
        <v>11</v>
      </c>
      <c r="H8522" s="1" t="s">
        <v>28</v>
      </c>
      <c r="I8522">
        <v>2</v>
      </c>
      <c r="J8522" s="1" t="s">
        <v>5</v>
      </c>
      <c r="K8522" s="1" t="s">
        <v>12</v>
      </c>
      <c r="L8522">
        <v>68</v>
      </c>
      <c r="M8522" s="1" t="s">
        <v>28</v>
      </c>
    </row>
    <row r="8523" spans="1:13" x14ac:dyDescent="0.25">
      <c r="A8523">
        <v>25842</v>
      </c>
      <c r="B8523" s="1" t="s">
        <v>12149</v>
      </c>
      <c r="C8523" s="1" t="s">
        <v>12152</v>
      </c>
      <c r="D8523">
        <v>60000</v>
      </c>
      <c r="E8523">
        <v>0</v>
      </c>
      <c r="F8523" s="1" t="s">
        <v>19</v>
      </c>
      <c r="G8523" s="1" t="s">
        <v>11</v>
      </c>
      <c r="H8523" s="1" t="s">
        <v>26</v>
      </c>
      <c r="I8523">
        <v>2</v>
      </c>
      <c r="J8523" s="1" t="s">
        <v>10</v>
      </c>
      <c r="K8523" s="1" t="s">
        <v>12</v>
      </c>
      <c r="L8523">
        <v>67</v>
      </c>
      <c r="M8523" s="1" t="s">
        <v>28</v>
      </c>
    </row>
    <row r="8524" spans="1:13" x14ac:dyDescent="0.25">
      <c r="A8524">
        <v>25843</v>
      </c>
      <c r="B8524" s="1" t="s">
        <v>12150</v>
      </c>
      <c r="C8524" s="1" t="s">
        <v>12152</v>
      </c>
      <c r="D8524">
        <v>60000</v>
      </c>
      <c r="E8524">
        <v>0</v>
      </c>
      <c r="F8524" s="1" t="s">
        <v>19</v>
      </c>
      <c r="G8524" s="1" t="s">
        <v>11</v>
      </c>
      <c r="H8524" s="1" t="s">
        <v>26</v>
      </c>
      <c r="I8524">
        <v>2</v>
      </c>
      <c r="J8524" s="1" t="s">
        <v>10</v>
      </c>
      <c r="K8524" s="1" t="s">
        <v>12</v>
      </c>
      <c r="L8524">
        <v>67</v>
      </c>
      <c r="M8524" s="1" t="s">
        <v>28</v>
      </c>
    </row>
    <row r="8525" spans="1:13" x14ac:dyDescent="0.25">
      <c r="A8525">
        <v>25844</v>
      </c>
      <c r="B8525" s="1" t="s">
        <v>12150</v>
      </c>
      <c r="C8525" s="1" t="s">
        <v>12151</v>
      </c>
      <c r="D8525">
        <v>40000</v>
      </c>
      <c r="E8525">
        <v>0</v>
      </c>
      <c r="F8525" s="1" t="s">
        <v>15</v>
      </c>
      <c r="G8525" s="1" t="s">
        <v>4</v>
      </c>
      <c r="H8525" s="1" t="s">
        <v>28</v>
      </c>
      <c r="I8525">
        <v>2</v>
      </c>
      <c r="J8525" s="1" t="s">
        <v>5</v>
      </c>
      <c r="K8525" s="1" t="s">
        <v>12</v>
      </c>
      <c r="L8525">
        <v>66</v>
      </c>
      <c r="M8525" s="1" t="s">
        <v>28</v>
      </c>
    </row>
    <row r="8526" spans="1:13" x14ac:dyDescent="0.25">
      <c r="A8526">
        <v>25845</v>
      </c>
      <c r="B8526" s="1" t="s">
        <v>12150</v>
      </c>
      <c r="C8526" s="1" t="s">
        <v>12152</v>
      </c>
      <c r="D8526">
        <v>60000</v>
      </c>
      <c r="E8526">
        <v>0</v>
      </c>
      <c r="F8526" s="1" t="s">
        <v>3</v>
      </c>
      <c r="G8526" s="1" t="s">
        <v>11</v>
      </c>
      <c r="H8526" s="1" t="s">
        <v>28</v>
      </c>
      <c r="I8526">
        <v>2</v>
      </c>
      <c r="J8526" s="1" t="s">
        <v>5</v>
      </c>
      <c r="K8526" s="1" t="s">
        <v>12</v>
      </c>
      <c r="L8526">
        <v>66</v>
      </c>
      <c r="M8526" s="1" t="s">
        <v>28</v>
      </c>
    </row>
    <row r="8527" spans="1:13" x14ac:dyDescent="0.25">
      <c r="A8527">
        <v>25846</v>
      </c>
      <c r="B8527" s="1" t="s">
        <v>12149</v>
      </c>
      <c r="C8527" s="1" t="s">
        <v>12151</v>
      </c>
      <c r="D8527">
        <v>60000</v>
      </c>
      <c r="E8527">
        <v>0</v>
      </c>
      <c r="F8527" s="1" t="s">
        <v>3</v>
      </c>
      <c r="G8527" s="1" t="s">
        <v>11</v>
      </c>
      <c r="H8527" s="1" t="s">
        <v>26</v>
      </c>
      <c r="I8527">
        <v>2</v>
      </c>
      <c r="J8527" s="1" t="s">
        <v>10</v>
      </c>
      <c r="K8527" s="1" t="s">
        <v>12</v>
      </c>
      <c r="L8527">
        <v>66</v>
      </c>
      <c r="M8527" s="1" t="s">
        <v>28</v>
      </c>
    </row>
    <row r="8528" spans="1:13" x14ac:dyDescent="0.25">
      <c r="A8528">
        <v>25847</v>
      </c>
      <c r="B8528" s="1" t="s">
        <v>12149</v>
      </c>
      <c r="C8528" s="1" t="s">
        <v>12151</v>
      </c>
      <c r="D8528">
        <v>60000</v>
      </c>
      <c r="E8528">
        <v>0</v>
      </c>
      <c r="F8528" s="1" t="s">
        <v>19</v>
      </c>
      <c r="G8528" s="1" t="s">
        <v>11</v>
      </c>
      <c r="H8528" s="1" t="s">
        <v>26</v>
      </c>
      <c r="I8528">
        <v>2</v>
      </c>
      <c r="J8528" s="1" t="s">
        <v>10</v>
      </c>
      <c r="K8528" s="1" t="s">
        <v>12</v>
      </c>
      <c r="L8528">
        <v>65</v>
      </c>
      <c r="M8528" s="1" t="s">
        <v>28</v>
      </c>
    </row>
    <row r="8529" spans="1:13" x14ac:dyDescent="0.25">
      <c r="A8529">
        <v>25848</v>
      </c>
      <c r="B8529" s="1" t="s">
        <v>12150</v>
      </c>
      <c r="C8529" s="1" t="s">
        <v>12152</v>
      </c>
      <c r="D8529">
        <v>40000</v>
      </c>
      <c r="E8529">
        <v>0</v>
      </c>
      <c r="F8529" s="1" t="s">
        <v>15</v>
      </c>
      <c r="G8529" s="1" t="s">
        <v>4</v>
      </c>
      <c r="H8529" s="1" t="s">
        <v>26</v>
      </c>
      <c r="I8529">
        <v>2</v>
      </c>
      <c r="J8529" s="1" t="s">
        <v>10</v>
      </c>
      <c r="K8529" s="1" t="s">
        <v>12</v>
      </c>
      <c r="L8529">
        <v>65</v>
      </c>
      <c r="M8529" s="1" t="s">
        <v>28</v>
      </c>
    </row>
    <row r="8530" spans="1:13" x14ac:dyDescent="0.25">
      <c r="A8530">
        <v>25849</v>
      </c>
      <c r="B8530" s="1" t="s">
        <v>12149</v>
      </c>
      <c r="C8530" s="1" t="s">
        <v>12151</v>
      </c>
      <c r="D8530">
        <v>50000</v>
      </c>
      <c r="E8530">
        <v>0</v>
      </c>
      <c r="F8530" s="1" t="s">
        <v>3</v>
      </c>
      <c r="G8530" s="1" t="s">
        <v>11</v>
      </c>
      <c r="H8530" s="1" t="s">
        <v>26</v>
      </c>
      <c r="I8530">
        <v>2</v>
      </c>
      <c r="J8530" s="1" t="s">
        <v>10</v>
      </c>
      <c r="K8530" s="1" t="s">
        <v>12</v>
      </c>
      <c r="L8530">
        <v>65</v>
      </c>
      <c r="M8530" s="1" t="s">
        <v>28</v>
      </c>
    </row>
    <row r="8531" spans="1:13" x14ac:dyDescent="0.25">
      <c r="A8531">
        <v>29007</v>
      </c>
      <c r="B8531" s="1" t="s">
        <v>12150</v>
      </c>
      <c r="C8531" s="1" t="s">
        <v>12152</v>
      </c>
      <c r="D8531">
        <v>60000</v>
      </c>
      <c r="E8531">
        <v>1</v>
      </c>
      <c r="F8531" s="1" t="s">
        <v>13</v>
      </c>
      <c r="G8531" s="1" t="s">
        <v>4</v>
      </c>
      <c r="H8531" s="1" t="s">
        <v>26</v>
      </c>
      <c r="I8531">
        <v>2</v>
      </c>
      <c r="J8531" s="1" t="s">
        <v>10</v>
      </c>
      <c r="K8531" s="1" t="s">
        <v>12</v>
      </c>
      <c r="L8531">
        <v>56</v>
      </c>
      <c r="M8531" s="1" t="s">
        <v>28</v>
      </c>
    </row>
    <row r="8532" spans="1:13" x14ac:dyDescent="0.25">
      <c r="A8532">
        <v>25851</v>
      </c>
      <c r="B8532" s="1" t="s">
        <v>12150</v>
      </c>
      <c r="C8532" s="1" t="s">
        <v>12152</v>
      </c>
      <c r="D8532">
        <v>50000</v>
      </c>
      <c r="E8532">
        <v>0</v>
      </c>
      <c r="F8532" s="1" t="s">
        <v>3</v>
      </c>
      <c r="G8532" s="1" t="s">
        <v>11</v>
      </c>
      <c r="H8532" s="1" t="s">
        <v>28</v>
      </c>
      <c r="I8532">
        <v>2</v>
      </c>
      <c r="J8532" s="1" t="s">
        <v>5</v>
      </c>
      <c r="K8532" s="1" t="s">
        <v>12</v>
      </c>
      <c r="L8532">
        <v>65</v>
      </c>
      <c r="M8532" s="1" t="s">
        <v>28</v>
      </c>
    </row>
    <row r="8533" spans="1:13" x14ac:dyDescent="0.25">
      <c r="A8533">
        <v>25852</v>
      </c>
      <c r="B8533" s="1" t="s">
        <v>12150</v>
      </c>
      <c r="C8533" s="1" t="s">
        <v>12151</v>
      </c>
      <c r="D8533">
        <v>50000</v>
      </c>
      <c r="E8533">
        <v>0</v>
      </c>
      <c r="F8533" s="1" t="s">
        <v>3</v>
      </c>
      <c r="G8533" s="1" t="s">
        <v>11</v>
      </c>
      <c r="H8533" s="1" t="s">
        <v>28</v>
      </c>
      <c r="I8533">
        <v>2</v>
      </c>
      <c r="J8533" s="1" t="s">
        <v>5</v>
      </c>
      <c r="K8533" s="1" t="s">
        <v>12</v>
      </c>
      <c r="L8533">
        <v>64</v>
      </c>
      <c r="M8533" s="1" t="s">
        <v>28</v>
      </c>
    </row>
    <row r="8534" spans="1:13" x14ac:dyDescent="0.25">
      <c r="A8534">
        <v>25853</v>
      </c>
      <c r="B8534" s="1" t="s">
        <v>12149</v>
      </c>
      <c r="C8534" s="1" t="s">
        <v>12151</v>
      </c>
      <c r="D8534">
        <v>60000</v>
      </c>
      <c r="E8534">
        <v>0</v>
      </c>
      <c r="F8534" s="1" t="s">
        <v>3</v>
      </c>
      <c r="G8534" s="1" t="s">
        <v>11</v>
      </c>
      <c r="H8534" s="1" t="s">
        <v>26</v>
      </c>
      <c r="I8534">
        <v>2</v>
      </c>
      <c r="J8534" s="1" t="s">
        <v>10</v>
      </c>
      <c r="K8534" s="1" t="s">
        <v>12</v>
      </c>
      <c r="L8534">
        <v>63</v>
      </c>
      <c r="M8534" s="1" t="s">
        <v>28</v>
      </c>
    </row>
    <row r="8535" spans="1:13" x14ac:dyDescent="0.25">
      <c r="A8535">
        <v>25854</v>
      </c>
      <c r="B8535" s="1" t="s">
        <v>12149</v>
      </c>
      <c r="C8535" s="1" t="s">
        <v>12152</v>
      </c>
      <c r="D8535">
        <v>60000</v>
      </c>
      <c r="E8535">
        <v>0</v>
      </c>
      <c r="F8535" s="1" t="s">
        <v>3</v>
      </c>
      <c r="G8535" s="1" t="s">
        <v>11</v>
      </c>
      <c r="H8535" s="1" t="s">
        <v>26</v>
      </c>
      <c r="I8535">
        <v>2</v>
      </c>
      <c r="J8535" s="1" t="s">
        <v>10</v>
      </c>
      <c r="K8535" s="1" t="s">
        <v>12</v>
      </c>
      <c r="L8535">
        <v>63</v>
      </c>
      <c r="M8535" s="1" t="s">
        <v>28</v>
      </c>
    </row>
    <row r="8536" spans="1:13" x14ac:dyDescent="0.25">
      <c r="A8536">
        <v>25855</v>
      </c>
      <c r="B8536" s="1" t="s">
        <v>12150</v>
      </c>
      <c r="C8536" s="1" t="s">
        <v>12152</v>
      </c>
      <c r="D8536">
        <v>60000</v>
      </c>
      <c r="E8536">
        <v>0</v>
      </c>
      <c r="F8536" s="1" t="s">
        <v>3</v>
      </c>
      <c r="G8536" s="1" t="s">
        <v>11</v>
      </c>
      <c r="H8536" s="1" t="s">
        <v>28</v>
      </c>
      <c r="I8536">
        <v>2</v>
      </c>
      <c r="J8536" s="1" t="s">
        <v>5</v>
      </c>
      <c r="K8536" s="1" t="s">
        <v>12</v>
      </c>
      <c r="L8536">
        <v>63</v>
      </c>
      <c r="M8536" s="1" t="s">
        <v>28</v>
      </c>
    </row>
    <row r="8537" spans="1:13" x14ac:dyDescent="0.25">
      <c r="A8537">
        <v>25858</v>
      </c>
      <c r="B8537" s="1" t="s">
        <v>12150</v>
      </c>
      <c r="C8537" s="1" t="s">
        <v>12151</v>
      </c>
      <c r="D8537">
        <v>20000</v>
      </c>
      <c r="E8537">
        <v>0</v>
      </c>
      <c r="F8537" s="1" t="s">
        <v>17</v>
      </c>
      <c r="G8537" s="1" t="s">
        <v>16</v>
      </c>
      <c r="H8537" s="1" t="s">
        <v>26</v>
      </c>
      <c r="I8537">
        <v>3</v>
      </c>
      <c r="J8537" s="1" t="s">
        <v>10</v>
      </c>
      <c r="K8537" s="1" t="s">
        <v>12</v>
      </c>
      <c r="L8537">
        <v>61</v>
      </c>
      <c r="M8537" s="1" t="s">
        <v>28</v>
      </c>
    </row>
    <row r="8538" spans="1:13" x14ac:dyDescent="0.25">
      <c r="A8538">
        <v>25859</v>
      </c>
      <c r="B8538" s="1" t="s">
        <v>12150</v>
      </c>
      <c r="C8538" s="1" t="s">
        <v>12151</v>
      </c>
      <c r="D8538">
        <v>20000</v>
      </c>
      <c r="E8538">
        <v>0</v>
      </c>
      <c r="F8538" s="1" t="s">
        <v>17</v>
      </c>
      <c r="G8538" s="1" t="s">
        <v>16</v>
      </c>
      <c r="H8538" s="1" t="s">
        <v>26</v>
      </c>
      <c r="I8538">
        <v>3</v>
      </c>
      <c r="J8538" s="1" t="s">
        <v>10</v>
      </c>
      <c r="K8538" s="1" t="s">
        <v>12</v>
      </c>
      <c r="L8538">
        <v>61</v>
      </c>
      <c r="M8538" s="1" t="s">
        <v>28</v>
      </c>
    </row>
    <row r="8539" spans="1:13" x14ac:dyDescent="0.25">
      <c r="A8539">
        <v>25860</v>
      </c>
      <c r="B8539" s="1" t="s">
        <v>12150</v>
      </c>
      <c r="C8539" s="1" t="s">
        <v>12152</v>
      </c>
      <c r="D8539">
        <v>20000</v>
      </c>
      <c r="E8539">
        <v>0</v>
      </c>
      <c r="F8539" s="1" t="s">
        <v>17</v>
      </c>
      <c r="G8539" s="1" t="s">
        <v>16</v>
      </c>
      <c r="H8539" s="1" t="s">
        <v>26</v>
      </c>
      <c r="I8539">
        <v>3</v>
      </c>
      <c r="J8539" s="1" t="s">
        <v>10</v>
      </c>
      <c r="K8539" s="1" t="s">
        <v>12</v>
      </c>
      <c r="L8539">
        <v>61</v>
      </c>
      <c r="M8539" s="1" t="s">
        <v>28</v>
      </c>
    </row>
    <row r="8540" spans="1:13" x14ac:dyDescent="0.25">
      <c r="A8540">
        <v>25862</v>
      </c>
      <c r="B8540" s="1" t="s">
        <v>12149</v>
      </c>
      <c r="C8540" s="1" t="s">
        <v>12152</v>
      </c>
      <c r="D8540">
        <v>30000</v>
      </c>
      <c r="E8540">
        <v>1</v>
      </c>
      <c r="F8540" s="1" t="s">
        <v>17</v>
      </c>
      <c r="G8540" s="1" t="s">
        <v>14</v>
      </c>
      <c r="H8540" s="1" t="s">
        <v>28</v>
      </c>
      <c r="I8540">
        <v>2</v>
      </c>
      <c r="J8540" s="1" t="s">
        <v>5</v>
      </c>
      <c r="K8540" s="1" t="s">
        <v>12</v>
      </c>
      <c r="L8540">
        <v>61</v>
      </c>
      <c r="M8540" s="1" t="s">
        <v>28</v>
      </c>
    </row>
    <row r="8541" spans="1:13" x14ac:dyDescent="0.25">
      <c r="A8541">
        <v>28943</v>
      </c>
      <c r="B8541" s="1" t="s">
        <v>12150</v>
      </c>
      <c r="C8541" s="1" t="s">
        <v>12152</v>
      </c>
      <c r="D8541">
        <v>90000</v>
      </c>
      <c r="E8541">
        <v>0</v>
      </c>
      <c r="F8541" s="1" t="s">
        <v>3</v>
      </c>
      <c r="G8541" s="1" t="s">
        <v>4</v>
      </c>
      <c r="H8541" s="1" t="s">
        <v>28</v>
      </c>
      <c r="I8541">
        <v>3</v>
      </c>
      <c r="J8541" s="1" t="s">
        <v>10</v>
      </c>
      <c r="K8541" s="1" t="s">
        <v>6</v>
      </c>
      <c r="L8541">
        <v>33</v>
      </c>
      <c r="M8541" s="1" t="s">
        <v>28</v>
      </c>
    </row>
    <row r="8542" spans="1:13" x14ac:dyDescent="0.25">
      <c r="A8542">
        <v>25870</v>
      </c>
      <c r="B8542" s="1" t="s">
        <v>12149</v>
      </c>
      <c r="C8542" s="1" t="s">
        <v>12152</v>
      </c>
      <c r="D8542">
        <v>40000</v>
      </c>
      <c r="E8542">
        <v>1</v>
      </c>
      <c r="F8542" s="1" t="s">
        <v>15</v>
      </c>
      <c r="G8542" s="1" t="s">
        <v>4</v>
      </c>
      <c r="H8542" s="1" t="s">
        <v>26</v>
      </c>
      <c r="I8542">
        <v>2</v>
      </c>
      <c r="J8542" s="1" t="s">
        <v>8</v>
      </c>
      <c r="K8542" s="1" t="s">
        <v>12</v>
      </c>
      <c r="L8542">
        <v>59</v>
      </c>
      <c r="M8542" s="1" t="s">
        <v>28</v>
      </c>
    </row>
    <row r="8543" spans="1:13" x14ac:dyDescent="0.25">
      <c r="A8543">
        <v>25871</v>
      </c>
      <c r="B8543" s="1" t="s">
        <v>12150</v>
      </c>
      <c r="C8543" s="1" t="s">
        <v>12152</v>
      </c>
      <c r="D8543">
        <v>40000</v>
      </c>
      <c r="E8543">
        <v>1</v>
      </c>
      <c r="F8543" s="1" t="s">
        <v>15</v>
      </c>
      <c r="G8543" s="1" t="s">
        <v>4</v>
      </c>
      <c r="H8543" s="1" t="s">
        <v>26</v>
      </c>
      <c r="I8543">
        <v>2</v>
      </c>
      <c r="J8543" s="1" t="s">
        <v>10</v>
      </c>
      <c r="K8543" s="1" t="s">
        <v>12</v>
      </c>
      <c r="L8543">
        <v>59</v>
      </c>
      <c r="M8543" s="1" t="s">
        <v>28</v>
      </c>
    </row>
    <row r="8544" spans="1:13" x14ac:dyDescent="0.25">
      <c r="A8544">
        <v>25873</v>
      </c>
      <c r="B8544" s="1" t="s">
        <v>12150</v>
      </c>
      <c r="C8544" s="1" t="s">
        <v>12152</v>
      </c>
      <c r="D8544">
        <v>70000</v>
      </c>
      <c r="E8544">
        <v>1</v>
      </c>
      <c r="F8544" s="1" t="s">
        <v>3</v>
      </c>
      <c r="G8544" s="1" t="s">
        <v>11</v>
      </c>
      <c r="H8544" s="1" t="s">
        <v>26</v>
      </c>
      <c r="I8544">
        <v>1</v>
      </c>
      <c r="J8544" s="1" t="s">
        <v>10</v>
      </c>
      <c r="K8544" s="1" t="s">
        <v>12</v>
      </c>
      <c r="L8544">
        <v>59</v>
      </c>
      <c r="M8544" s="1" t="s">
        <v>28</v>
      </c>
    </row>
    <row r="8545" spans="1:13" x14ac:dyDescent="0.25">
      <c r="A8545">
        <v>25874</v>
      </c>
      <c r="B8545" s="1" t="s">
        <v>12149</v>
      </c>
      <c r="C8545" s="1" t="s">
        <v>12151</v>
      </c>
      <c r="D8545">
        <v>70000</v>
      </c>
      <c r="E8545">
        <v>1</v>
      </c>
      <c r="F8545" s="1" t="s">
        <v>3</v>
      </c>
      <c r="G8545" s="1" t="s">
        <v>11</v>
      </c>
      <c r="H8545" s="1" t="s">
        <v>26</v>
      </c>
      <c r="I8545">
        <v>1</v>
      </c>
      <c r="J8545" s="1" t="s">
        <v>10</v>
      </c>
      <c r="K8545" s="1" t="s">
        <v>12</v>
      </c>
      <c r="L8545">
        <v>59</v>
      </c>
      <c r="M8545" s="1" t="s">
        <v>28</v>
      </c>
    </row>
    <row r="8546" spans="1:13" x14ac:dyDescent="0.25">
      <c r="A8546">
        <v>25877</v>
      </c>
      <c r="B8546" s="1" t="s">
        <v>12150</v>
      </c>
      <c r="C8546" s="1" t="s">
        <v>12151</v>
      </c>
      <c r="D8546">
        <v>60000</v>
      </c>
      <c r="E8546">
        <v>1</v>
      </c>
      <c r="F8546" s="1" t="s">
        <v>13</v>
      </c>
      <c r="G8546" s="1" t="s">
        <v>4</v>
      </c>
      <c r="H8546" s="1" t="s">
        <v>26</v>
      </c>
      <c r="I8546">
        <v>1</v>
      </c>
      <c r="J8546" s="1" t="s">
        <v>10</v>
      </c>
      <c r="K8546" s="1" t="s">
        <v>12</v>
      </c>
      <c r="L8546">
        <v>57</v>
      </c>
      <c r="M8546" s="1" t="s">
        <v>28</v>
      </c>
    </row>
    <row r="8547" spans="1:13" x14ac:dyDescent="0.25">
      <c r="A8547">
        <v>25880</v>
      </c>
      <c r="B8547" s="1" t="s">
        <v>12149</v>
      </c>
      <c r="C8547" s="1" t="s">
        <v>12152</v>
      </c>
      <c r="D8547">
        <v>60000</v>
      </c>
      <c r="E8547">
        <v>1</v>
      </c>
      <c r="F8547" s="1" t="s">
        <v>3</v>
      </c>
      <c r="G8547" s="1" t="s">
        <v>11</v>
      </c>
      <c r="H8547" s="1" t="s">
        <v>26</v>
      </c>
      <c r="I8547">
        <v>0</v>
      </c>
      <c r="J8547" s="1" t="s">
        <v>10</v>
      </c>
      <c r="K8547" s="1" t="s">
        <v>12</v>
      </c>
      <c r="L8547">
        <v>58</v>
      </c>
      <c r="M8547" s="1" t="s">
        <v>28</v>
      </c>
    </row>
    <row r="8548" spans="1:13" x14ac:dyDescent="0.25">
      <c r="A8548">
        <v>25881</v>
      </c>
      <c r="B8548" s="1" t="s">
        <v>12149</v>
      </c>
      <c r="C8548" s="1" t="s">
        <v>12151</v>
      </c>
      <c r="D8548">
        <v>60000</v>
      </c>
      <c r="E8548">
        <v>1</v>
      </c>
      <c r="F8548" s="1" t="s">
        <v>3</v>
      </c>
      <c r="G8548" s="1" t="s">
        <v>11</v>
      </c>
      <c r="H8548" s="1" t="s">
        <v>26</v>
      </c>
      <c r="I8548">
        <v>0</v>
      </c>
      <c r="J8548" s="1" t="s">
        <v>10</v>
      </c>
      <c r="K8548" s="1" t="s">
        <v>12</v>
      </c>
      <c r="L8548">
        <v>58</v>
      </c>
      <c r="M8548" s="1" t="s">
        <v>28</v>
      </c>
    </row>
    <row r="8549" spans="1:13" x14ac:dyDescent="0.25">
      <c r="A8549">
        <v>25882</v>
      </c>
      <c r="B8549" s="1" t="s">
        <v>12149</v>
      </c>
      <c r="C8549" s="1" t="s">
        <v>12152</v>
      </c>
      <c r="D8549">
        <v>60000</v>
      </c>
      <c r="E8549">
        <v>1</v>
      </c>
      <c r="F8549" s="1" t="s">
        <v>3</v>
      </c>
      <c r="G8549" s="1" t="s">
        <v>11</v>
      </c>
      <c r="H8549" s="1" t="s">
        <v>26</v>
      </c>
      <c r="I8549">
        <v>0</v>
      </c>
      <c r="J8549" s="1" t="s">
        <v>10</v>
      </c>
      <c r="K8549" s="1" t="s">
        <v>12</v>
      </c>
      <c r="L8549">
        <v>58</v>
      </c>
      <c r="M8549" s="1" t="s">
        <v>28</v>
      </c>
    </row>
    <row r="8550" spans="1:13" x14ac:dyDescent="0.25">
      <c r="A8550">
        <v>25884</v>
      </c>
      <c r="B8550" s="1" t="s">
        <v>12149</v>
      </c>
      <c r="C8550" s="1" t="s">
        <v>12152</v>
      </c>
      <c r="D8550">
        <v>40000</v>
      </c>
      <c r="E8550">
        <v>1</v>
      </c>
      <c r="F8550" s="1" t="s">
        <v>17</v>
      </c>
      <c r="G8550" s="1" t="s">
        <v>14</v>
      </c>
      <c r="H8550" s="1" t="s">
        <v>26</v>
      </c>
      <c r="I8550">
        <v>2</v>
      </c>
      <c r="J8550" s="1" t="s">
        <v>10</v>
      </c>
      <c r="K8550" s="1" t="s">
        <v>12</v>
      </c>
      <c r="L8550">
        <v>56</v>
      </c>
      <c r="M8550" s="1" t="s">
        <v>28</v>
      </c>
    </row>
    <row r="8551" spans="1:13" x14ac:dyDescent="0.25">
      <c r="A8551">
        <v>25885</v>
      </c>
      <c r="B8551" s="1" t="s">
        <v>12149</v>
      </c>
      <c r="C8551" s="1" t="s">
        <v>12151</v>
      </c>
      <c r="D8551">
        <v>40000</v>
      </c>
      <c r="E8551">
        <v>1</v>
      </c>
      <c r="F8551" s="1" t="s">
        <v>17</v>
      </c>
      <c r="G8551" s="1" t="s">
        <v>14</v>
      </c>
      <c r="H8551" s="1" t="s">
        <v>26</v>
      </c>
      <c r="I8551">
        <v>2</v>
      </c>
      <c r="J8551" s="1" t="s">
        <v>10</v>
      </c>
      <c r="K8551" s="1" t="s">
        <v>12</v>
      </c>
      <c r="L8551">
        <v>56</v>
      </c>
      <c r="M8551" s="1" t="s">
        <v>28</v>
      </c>
    </row>
    <row r="8552" spans="1:13" x14ac:dyDescent="0.25">
      <c r="A8552">
        <v>25890</v>
      </c>
      <c r="B8552" s="1" t="s">
        <v>12149</v>
      </c>
      <c r="C8552" s="1" t="s">
        <v>12151</v>
      </c>
      <c r="D8552">
        <v>60000</v>
      </c>
      <c r="E8552">
        <v>1</v>
      </c>
      <c r="F8552" s="1" t="s">
        <v>13</v>
      </c>
      <c r="G8552" s="1" t="s">
        <v>4</v>
      </c>
      <c r="H8552" s="1" t="s">
        <v>26</v>
      </c>
      <c r="I8552">
        <v>1</v>
      </c>
      <c r="J8552" s="1" t="s">
        <v>10</v>
      </c>
      <c r="K8552" s="1" t="s">
        <v>12</v>
      </c>
      <c r="L8552">
        <v>56</v>
      </c>
      <c r="M8552" s="1" t="s">
        <v>28</v>
      </c>
    </row>
    <row r="8553" spans="1:13" x14ac:dyDescent="0.25">
      <c r="A8553">
        <v>25893</v>
      </c>
      <c r="B8553" s="1" t="s">
        <v>12150</v>
      </c>
      <c r="C8553" s="1" t="s">
        <v>12151</v>
      </c>
      <c r="D8553">
        <v>60000</v>
      </c>
      <c r="E8553">
        <v>1</v>
      </c>
      <c r="F8553" s="1" t="s">
        <v>15</v>
      </c>
      <c r="G8553" s="1" t="s">
        <v>4</v>
      </c>
      <c r="H8553" s="1" t="s">
        <v>26</v>
      </c>
      <c r="I8553">
        <v>2</v>
      </c>
      <c r="J8553" s="1" t="s">
        <v>10</v>
      </c>
      <c r="K8553" s="1" t="s">
        <v>12</v>
      </c>
      <c r="L8553">
        <v>55</v>
      </c>
      <c r="M8553" s="1" t="s">
        <v>28</v>
      </c>
    </row>
    <row r="8554" spans="1:13" x14ac:dyDescent="0.25">
      <c r="A8554">
        <v>25894</v>
      </c>
      <c r="B8554" s="1" t="s">
        <v>12149</v>
      </c>
      <c r="C8554" s="1" t="s">
        <v>12152</v>
      </c>
      <c r="D8554">
        <v>60000</v>
      </c>
      <c r="E8554">
        <v>1</v>
      </c>
      <c r="F8554" s="1" t="s">
        <v>13</v>
      </c>
      <c r="G8554" s="1" t="s">
        <v>4</v>
      </c>
      <c r="H8554" s="1" t="s">
        <v>26</v>
      </c>
      <c r="I8554">
        <v>2</v>
      </c>
      <c r="J8554" s="1" t="s">
        <v>10</v>
      </c>
      <c r="K8554" s="1" t="s">
        <v>12</v>
      </c>
      <c r="L8554">
        <v>55</v>
      </c>
      <c r="M8554" s="1" t="s">
        <v>28</v>
      </c>
    </row>
    <row r="8555" spans="1:13" x14ac:dyDescent="0.25">
      <c r="A8555">
        <v>25896</v>
      </c>
      <c r="B8555" s="1" t="s">
        <v>12149</v>
      </c>
      <c r="C8555" s="1" t="s">
        <v>12151</v>
      </c>
      <c r="D8555">
        <v>70000</v>
      </c>
      <c r="E8555">
        <v>1</v>
      </c>
      <c r="F8555" s="1" t="s">
        <v>15</v>
      </c>
      <c r="G8555" s="1" t="s">
        <v>4</v>
      </c>
      <c r="H8555" s="1" t="s">
        <v>26</v>
      </c>
      <c r="I8555">
        <v>2</v>
      </c>
      <c r="J8555" s="1" t="s">
        <v>10</v>
      </c>
      <c r="K8555" s="1" t="s">
        <v>12</v>
      </c>
      <c r="L8555">
        <v>54</v>
      </c>
      <c r="M8555" s="1" t="s">
        <v>28</v>
      </c>
    </row>
    <row r="8556" spans="1:13" x14ac:dyDescent="0.25">
      <c r="A8556">
        <v>25897</v>
      </c>
      <c r="B8556" s="1" t="s">
        <v>12149</v>
      </c>
      <c r="C8556" s="1" t="s">
        <v>12151</v>
      </c>
      <c r="D8556">
        <v>70000</v>
      </c>
      <c r="E8556">
        <v>1</v>
      </c>
      <c r="F8556" s="1" t="s">
        <v>15</v>
      </c>
      <c r="G8556" s="1" t="s">
        <v>4</v>
      </c>
      <c r="H8556" s="1" t="s">
        <v>26</v>
      </c>
      <c r="I8556">
        <v>2</v>
      </c>
      <c r="J8556" s="1" t="s">
        <v>10</v>
      </c>
      <c r="K8556" s="1" t="s">
        <v>12</v>
      </c>
      <c r="L8556">
        <v>54</v>
      </c>
      <c r="M8556" s="1" t="s">
        <v>28</v>
      </c>
    </row>
    <row r="8557" spans="1:13" x14ac:dyDescent="0.25">
      <c r="A8557">
        <v>25898</v>
      </c>
      <c r="B8557" s="1" t="s">
        <v>12149</v>
      </c>
      <c r="C8557" s="1" t="s">
        <v>12151</v>
      </c>
      <c r="D8557">
        <v>70000</v>
      </c>
      <c r="E8557">
        <v>1</v>
      </c>
      <c r="F8557" s="1" t="s">
        <v>15</v>
      </c>
      <c r="G8557" s="1" t="s">
        <v>4</v>
      </c>
      <c r="H8557" s="1" t="s">
        <v>26</v>
      </c>
      <c r="I8557">
        <v>2</v>
      </c>
      <c r="J8557" s="1" t="s">
        <v>8</v>
      </c>
      <c r="K8557" s="1" t="s">
        <v>12</v>
      </c>
      <c r="L8557">
        <v>53</v>
      </c>
      <c r="M8557" s="1" t="s">
        <v>28</v>
      </c>
    </row>
    <row r="8558" spans="1:13" x14ac:dyDescent="0.25">
      <c r="A8558">
        <v>25899</v>
      </c>
      <c r="B8558" s="1" t="s">
        <v>12149</v>
      </c>
      <c r="C8558" s="1" t="s">
        <v>12151</v>
      </c>
      <c r="D8558">
        <v>70000</v>
      </c>
      <c r="E8558">
        <v>1</v>
      </c>
      <c r="F8558" s="1" t="s">
        <v>15</v>
      </c>
      <c r="G8558" s="1" t="s">
        <v>4</v>
      </c>
      <c r="H8558" s="1" t="s">
        <v>26</v>
      </c>
      <c r="I8558">
        <v>2</v>
      </c>
      <c r="J8558" s="1" t="s">
        <v>10</v>
      </c>
      <c r="K8558" s="1" t="s">
        <v>12</v>
      </c>
      <c r="L8558">
        <v>54</v>
      </c>
      <c r="M8558" s="1" t="s">
        <v>28</v>
      </c>
    </row>
    <row r="8559" spans="1:13" x14ac:dyDescent="0.25">
      <c r="A8559">
        <v>25900</v>
      </c>
      <c r="B8559" s="1" t="s">
        <v>12149</v>
      </c>
      <c r="C8559" s="1" t="s">
        <v>12151</v>
      </c>
      <c r="D8559">
        <v>70000</v>
      </c>
      <c r="E8559">
        <v>1</v>
      </c>
      <c r="F8559" s="1" t="s">
        <v>17</v>
      </c>
      <c r="G8559" s="1" t="s">
        <v>14</v>
      </c>
      <c r="H8559" s="1" t="s">
        <v>26</v>
      </c>
      <c r="I8559">
        <v>2</v>
      </c>
      <c r="J8559" s="1" t="s">
        <v>10</v>
      </c>
      <c r="K8559" s="1" t="s">
        <v>12</v>
      </c>
      <c r="L8559">
        <v>54</v>
      </c>
      <c r="M8559" s="1" t="s">
        <v>28</v>
      </c>
    </row>
    <row r="8560" spans="1:13" x14ac:dyDescent="0.25">
      <c r="A8560">
        <v>25902</v>
      </c>
      <c r="B8560" s="1" t="s">
        <v>12149</v>
      </c>
      <c r="C8560" s="1" t="s">
        <v>12152</v>
      </c>
      <c r="D8560">
        <v>70000</v>
      </c>
      <c r="E8560">
        <v>1</v>
      </c>
      <c r="F8560" s="1" t="s">
        <v>17</v>
      </c>
      <c r="G8560" s="1" t="s">
        <v>14</v>
      </c>
      <c r="H8560" s="1" t="s">
        <v>26</v>
      </c>
      <c r="I8560">
        <v>2</v>
      </c>
      <c r="J8560" s="1" t="s">
        <v>10</v>
      </c>
      <c r="K8560" s="1" t="s">
        <v>12</v>
      </c>
      <c r="L8560">
        <v>54</v>
      </c>
      <c r="M8560" s="1" t="s">
        <v>28</v>
      </c>
    </row>
    <row r="8561" spans="1:13" x14ac:dyDescent="0.25">
      <c r="A8561">
        <v>25904</v>
      </c>
      <c r="B8561" s="1" t="s">
        <v>12150</v>
      </c>
      <c r="C8561" s="1" t="s">
        <v>12152</v>
      </c>
      <c r="D8561">
        <v>60000</v>
      </c>
      <c r="E8561">
        <v>1</v>
      </c>
      <c r="F8561" s="1" t="s">
        <v>15</v>
      </c>
      <c r="G8561" s="1" t="s">
        <v>4</v>
      </c>
      <c r="H8561" s="1" t="s">
        <v>26</v>
      </c>
      <c r="I8561">
        <v>2</v>
      </c>
      <c r="J8561" s="1" t="s">
        <v>10</v>
      </c>
      <c r="K8561" s="1" t="s">
        <v>12</v>
      </c>
      <c r="L8561">
        <v>52</v>
      </c>
      <c r="M8561" s="1" t="s">
        <v>28</v>
      </c>
    </row>
    <row r="8562" spans="1:13" x14ac:dyDescent="0.25">
      <c r="A8562">
        <v>25906</v>
      </c>
      <c r="B8562" s="1" t="s">
        <v>12150</v>
      </c>
      <c r="C8562" s="1" t="s">
        <v>12151</v>
      </c>
      <c r="D8562">
        <v>10000</v>
      </c>
      <c r="E8562">
        <v>0</v>
      </c>
      <c r="F8562" s="1" t="s">
        <v>15</v>
      </c>
      <c r="G8562" s="1" t="s">
        <v>14</v>
      </c>
      <c r="H8562" s="1" t="s">
        <v>28</v>
      </c>
      <c r="I8562">
        <v>2</v>
      </c>
      <c r="J8562" s="1" t="s">
        <v>5</v>
      </c>
      <c r="K8562" s="1" t="s">
        <v>6</v>
      </c>
      <c r="L8562">
        <v>62</v>
      </c>
      <c r="M8562" s="1" t="s">
        <v>28</v>
      </c>
    </row>
    <row r="8563" spans="1:13" x14ac:dyDescent="0.25">
      <c r="A8563">
        <v>25907</v>
      </c>
      <c r="B8563" s="1" t="s">
        <v>12149</v>
      </c>
      <c r="C8563" s="1" t="s">
        <v>12151</v>
      </c>
      <c r="D8563">
        <v>10000</v>
      </c>
      <c r="E8563">
        <v>1</v>
      </c>
      <c r="F8563" s="1" t="s">
        <v>15</v>
      </c>
      <c r="G8563" s="1" t="s">
        <v>14</v>
      </c>
      <c r="H8563" s="1" t="s">
        <v>26</v>
      </c>
      <c r="I8563">
        <v>2</v>
      </c>
      <c r="J8563" s="1" t="s">
        <v>5</v>
      </c>
      <c r="K8563" s="1" t="s">
        <v>6</v>
      </c>
      <c r="L8563">
        <v>62</v>
      </c>
      <c r="M8563" s="1" t="s">
        <v>28</v>
      </c>
    </row>
    <row r="8564" spans="1:13" x14ac:dyDescent="0.25">
      <c r="A8564">
        <v>25908</v>
      </c>
      <c r="B8564" s="1" t="s">
        <v>12149</v>
      </c>
      <c r="C8564" s="1" t="s">
        <v>12151</v>
      </c>
      <c r="D8564">
        <v>60000</v>
      </c>
      <c r="E8564">
        <v>0</v>
      </c>
      <c r="F8564" s="1" t="s">
        <v>13</v>
      </c>
      <c r="G8564" s="1" t="s">
        <v>14</v>
      </c>
      <c r="H8564" s="1" t="s">
        <v>28</v>
      </c>
      <c r="I8564">
        <v>1</v>
      </c>
      <c r="J8564" s="1" t="s">
        <v>5</v>
      </c>
      <c r="K8564" s="1" t="s">
        <v>12</v>
      </c>
      <c r="L8564">
        <v>27</v>
      </c>
      <c r="M8564" s="1" t="s">
        <v>28</v>
      </c>
    </row>
    <row r="8565" spans="1:13" x14ac:dyDescent="0.25">
      <c r="A8565">
        <v>25912</v>
      </c>
      <c r="B8565" s="1" t="s">
        <v>12149</v>
      </c>
      <c r="C8565" s="1" t="s">
        <v>12152</v>
      </c>
      <c r="D8565">
        <v>10000</v>
      </c>
      <c r="E8565">
        <v>1</v>
      </c>
      <c r="F8565" s="1" t="s">
        <v>17</v>
      </c>
      <c r="G8565" s="1" t="s">
        <v>16</v>
      </c>
      <c r="H8565" s="1" t="s">
        <v>26</v>
      </c>
      <c r="I8565">
        <v>2</v>
      </c>
      <c r="J8565" s="1" t="s">
        <v>5</v>
      </c>
      <c r="K8565" s="1" t="s">
        <v>6</v>
      </c>
      <c r="L8565">
        <v>59</v>
      </c>
      <c r="M8565" s="1" t="s">
        <v>28</v>
      </c>
    </row>
    <row r="8566" spans="1:13" x14ac:dyDescent="0.25">
      <c r="A8566">
        <v>25913</v>
      </c>
      <c r="B8566" s="1" t="s">
        <v>12149</v>
      </c>
      <c r="C8566" s="1" t="s">
        <v>12152</v>
      </c>
      <c r="D8566">
        <v>10000</v>
      </c>
      <c r="E8566">
        <v>1</v>
      </c>
      <c r="F8566" s="1" t="s">
        <v>17</v>
      </c>
      <c r="G8566" s="1" t="s">
        <v>16</v>
      </c>
      <c r="H8566" s="1" t="s">
        <v>26</v>
      </c>
      <c r="I8566">
        <v>2</v>
      </c>
      <c r="J8566" s="1" t="s">
        <v>9</v>
      </c>
      <c r="K8566" s="1" t="s">
        <v>6</v>
      </c>
      <c r="L8566">
        <v>59</v>
      </c>
      <c r="M8566" s="1" t="s">
        <v>28</v>
      </c>
    </row>
    <row r="8567" spans="1:13" x14ac:dyDescent="0.25">
      <c r="A8567">
        <v>25914</v>
      </c>
      <c r="B8567" s="1" t="s">
        <v>12149</v>
      </c>
      <c r="C8567" s="1" t="s">
        <v>12152</v>
      </c>
      <c r="D8567">
        <v>30000</v>
      </c>
      <c r="E8567">
        <v>0</v>
      </c>
      <c r="F8567" s="1" t="s">
        <v>13</v>
      </c>
      <c r="G8567" s="1" t="s">
        <v>14</v>
      </c>
      <c r="H8567" s="1" t="s">
        <v>26</v>
      </c>
      <c r="I8567">
        <v>1</v>
      </c>
      <c r="J8567" s="1" t="s">
        <v>9</v>
      </c>
      <c r="K8567" s="1" t="s">
        <v>12</v>
      </c>
      <c r="L8567">
        <v>28</v>
      </c>
      <c r="M8567" s="1" t="s">
        <v>28</v>
      </c>
    </row>
    <row r="8568" spans="1:13" x14ac:dyDescent="0.25">
      <c r="A8568">
        <v>25915</v>
      </c>
      <c r="B8568" s="1" t="s">
        <v>12150</v>
      </c>
      <c r="C8568" s="1" t="s">
        <v>12151</v>
      </c>
      <c r="D8568">
        <v>30000</v>
      </c>
      <c r="E8568">
        <v>0</v>
      </c>
      <c r="F8568" s="1" t="s">
        <v>13</v>
      </c>
      <c r="G8568" s="1" t="s">
        <v>14</v>
      </c>
      <c r="H8568" s="1" t="s">
        <v>28</v>
      </c>
      <c r="I8568">
        <v>1</v>
      </c>
      <c r="J8568" s="1" t="s">
        <v>5</v>
      </c>
      <c r="K8568" s="1" t="s">
        <v>12</v>
      </c>
      <c r="L8568">
        <v>28</v>
      </c>
      <c r="M8568" s="1" t="s">
        <v>28</v>
      </c>
    </row>
    <row r="8569" spans="1:13" x14ac:dyDescent="0.25">
      <c r="A8569">
        <v>25923</v>
      </c>
      <c r="B8569" s="1" t="s">
        <v>12150</v>
      </c>
      <c r="C8569" s="1" t="s">
        <v>12152</v>
      </c>
      <c r="D8569">
        <v>10000</v>
      </c>
      <c r="E8569">
        <v>1</v>
      </c>
      <c r="F8569" s="1" t="s">
        <v>17</v>
      </c>
      <c r="G8569" s="1" t="s">
        <v>16</v>
      </c>
      <c r="H8569" s="1" t="s">
        <v>26</v>
      </c>
      <c r="I8569">
        <v>2</v>
      </c>
      <c r="J8569" s="1" t="s">
        <v>9</v>
      </c>
      <c r="K8569" s="1" t="s">
        <v>6</v>
      </c>
      <c r="L8569">
        <v>58</v>
      </c>
      <c r="M8569" s="1" t="s">
        <v>28</v>
      </c>
    </row>
    <row r="8570" spans="1:13" x14ac:dyDescent="0.25">
      <c r="A8570">
        <v>25925</v>
      </c>
      <c r="B8570" s="1" t="s">
        <v>12149</v>
      </c>
      <c r="C8570" s="1" t="s">
        <v>12151</v>
      </c>
      <c r="D8570">
        <v>40000</v>
      </c>
      <c r="E8570">
        <v>0</v>
      </c>
      <c r="F8570" s="1" t="s">
        <v>3</v>
      </c>
      <c r="G8570" s="1" t="s">
        <v>4</v>
      </c>
      <c r="H8570" s="1" t="s">
        <v>28</v>
      </c>
      <c r="I8570">
        <v>2</v>
      </c>
      <c r="J8570" s="1" t="s">
        <v>5</v>
      </c>
      <c r="K8570" s="1" t="s">
        <v>12</v>
      </c>
      <c r="L8570">
        <v>29</v>
      </c>
      <c r="M8570" s="1" t="s">
        <v>28</v>
      </c>
    </row>
    <row r="8571" spans="1:13" x14ac:dyDescent="0.25">
      <c r="A8571">
        <v>25929</v>
      </c>
      <c r="B8571" s="1" t="s">
        <v>12150</v>
      </c>
      <c r="C8571" s="1" t="s">
        <v>12151</v>
      </c>
      <c r="D8571">
        <v>40000</v>
      </c>
      <c r="E8571">
        <v>0</v>
      </c>
      <c r="F8571" s="1" t="s">
        <v>13</v>
      </c>
      <c r="G8571" s="1" t="s">
        <v>14</v>
      </c>
      <c r="H8571" s="1" t="s">
        <v>28</v>
      </c>
      <c r="I8571">
        <v>1</v>
      </c>
      <c r="J8571" s="1" t="s">
        <v>5</v>
      </c>
      <c r="K8571" s="1" t="s">
        <v>12</v>
      </c>
      <c r="L8571">
        <v>29</v>
      </c>
      <c r="M8571" s="1" t="s">
        <v>28</v>
      </c>
    </row>
    <row r="8572" spans="1:13" x14ac:dyDescent="0.25">
      <c r="A8572">
        <v>25930</v>
      </c>
      <c r="B8572" s="1" t="s">
        <v>12150</v>
      </c>
      <c r="C8572" s="1" t="s">
        <v>12152</v>
      </c>
      <c r="D8572">
        <v>40000</v>
      </c>
      <c r="E8572">
        <v>0</v>
      </c>
      <c r="F8572" s="1" t="s">
        <v>13</v>
      </c>
      <c r="G8572" s="1" t="s">
        <v>14</v>
      </c>
      <c r="H8572" s="1" t="s">
        <v>26</v>
      </c>
      <c r="I8572">
        <v>1</v>
      </c>
      <c r="J8572" s="1" t="s">
        <v>9</v>
      </c>
      <c r="K8572" s="1" t="s">
        <v>12</v>
      </c>
      <c r="L8572">
        <v>29</v>
      </c>
      <c r="M8572" s="1" t="s">
        <v>28</v>
      </c>
    </row>
    <row r="8573" spans="1:13" x14ac:dyDescent="0.25">
      <c r="A8573">
        <v>25931</v>
      </c>
      <c r="B8573" s="1" t="s">
        <v>12150</v>
      </c>
      <c r="C8573" s="1" t="s">
        <v>12152</v>
      </c>
      <c r="D8573">
        <v>40000</v>
      </c>
      <c r="E8573">
        <v>0</v>
      </c>
      <c r="F8573" s="1" t="s">
        <v>13</v>
      </c>
      <c r="G8573" s="1" t="s">
        <v>14</v>
      </c>
      <c r="H8573" s="1" t="s">
        <v>26</v>
      </c>
      <c r="I8573">
        <v>1</v>
      </c>
      <c r="J8573" s="1" t="s">
        <v>9</v>
      </c>
      <c r="K8573" s="1" t="s">
        <v>12</v>
      </c>
      <c r="L8573">
        <v>29</v>
      </c>
      <c r="M8573" s="1" t="s">
        <v>28</v>
      </c>
    </row>
    <row r="8574" spans="1:13" x14ac:dyDescent="0.25">
      <c r="A8574">
        <v>25932</v>
      </c>
      <c r="B8574" s="1" t="s">
        <v>12150</v>
      </c>
      <c r="C8574" s="1" t="s">
        <v>12152</v>
      </c>
      <c r="D8574">
        <v>40000</v>
      </c>
      <c r="E8574">
        <v>0</v>
      </c>
      <c r="F8574" s="1" t="s">
        <v>13</v>
      </c>
      <c r="G8574" s="1" t="s">
        <v>14</v>
      </c>
      <c r="H8574" s="1" t="s">
        <v>28</v>
      </c>
      <c r="I8574">
        <v>1</v>
      </c>
      <c r="J8574" s="1" t="s">
        <v>5</v>
      </c>
      <c r="K8574" s="1" t="s">
        <v>12</v>
      </c>
      <c r="L8574">
        <v>28</v>
      </c>
      <c r="M8574" s="1" t="s">
        <v>28</v>
      </c>
    </row>
    <row r="8575" spans="1:13" x14ac:dyDescent="0.25">
      <c r="A8575">
        <v>25933</v>
      </c>
      <c r="B8575" s="1" t="s">
        <v>12150</v>
      </c>
      <c r="C8575" s="1" t="s">
        <v>12152</v>
      </c>
      <c r="D8575">
        <v>60000</v>
      </c>
      <c r="E8575">
        <v>0</v>
      </c>
      <c r="F8575" s="1" t="s">
        <v>13</v>
      </c>
      <c r="G8575" s="1" t="s">
        <v>14</v>
      </c>
      <c r="H8575" s="1" t="s">
        <v>28</v>
      </c>
      <c r="I8575">
        <v>2</v>
      </c>
      <c r="J8575" s="1" t="s">
        <v>5</v>
      </c>
      <c r="K8575" s="1" t="s">
        <v>12</v>
      </c>
      <c r="L8575">
        <v>29</v>
      </c>
      <c r="M8575" s="1" t="s">
        <v>28</v>
      </c>
    </row>
    <row r="8576" spans="1:13" x14ac:dyDescent="0.25">
      <c r="A8576">
        <v>25934</v>
      </c>
      <c r="B8576" s="1" t="s">
        <v>12150</v>
      </c>
      <c r="C8576" s="1" t="s">
        <v>12152</v>
      </c>
      <c r="D8576">
        <v>70000</v>
      </c>
      <c r="E8576">
        <v>0</v>
      </c>
      <c r="F8576" s="1" t="s">
        <v>13</v>
      </c>
      <c r="G8576" s="1" t="s">
        <v>14</v>
      </c>
      <c r="H8576" s="1" t="s">
        <v>28</v>
      </c>
      <c r="I8576">
        <v>2</v>
      </c>
      <c r="J8576" s="1" t="s">
        <v>7</v>
      </c>
      <c r="K8576" s="1" t="s">
        <v>12</v>
      </c>
      <c r="L8576">
        <v>29</v>
      </c>
      <c r="M8576" s="1" t="s">
        <v>28</v>
      </c>
    </row>
    <row r="8577" spans="1:13" x14ac:dyDescent="0.25">
      <c r="A8577">
        <v>25950</v>
      </c>
      <c r="B8577" s="1" t="s">
        <v>12150</v>
      </c>
      <c r="C8577" s="1" t="s">
        <v>12152</v>
      </c>
      <c r="D8577">
        <v>40000</v>
      </c>
      <c r="E8577">
        <v>0</v>
      </c>
      <c r="F8577" s="1" t="s">
        <v>15</v>
      </c>
      <c r="G8577" s="1" t="s">
        <v>14</v>
      </c>
      <c r="H8577" s="1" t="s">
        <v>26</v>
      </c>
      <c r="I8577">
        <v>2</v>
      </c>
      <c r="J8577" s="1" t="s">
        <v>9</v>
      </c>
      <c r="K8577" s="1" t="s">
        <v>12</v>
      </c>
      <c r="L8577">
        <v>31</v>
      </c>
      <c r="M8577" s="1" t="s">
        <v>28</v>
      </c>
    </row>
    <row r="8578" spans="1:13" x14ac:dyDescent="0.25">
      <c r="A8578">
        <v>25953</v>
      </c>
      <c r="B8578" s="1" t="s">
        <v>12149</v>
      </c>
      <c r="C8578" s="1" t="s">
        <v>12152</v>
      </c>
      <c r="D8578">
        <v>40000</v>
      </c>
      <c r="E8578">
        <v>0</v>
      </c>
      <c r="F8578" s="1" t="s">
        <v>15</v>
      </c>
      <c r="G8578" s="1" t="s">
        <v>14</v>
      </c>
      <c r="H8578" s="1" t="s">
        <v>26</v>
      </c>
      <c r="I8578">
        <v>2</v>
      </c>
      <c r="J8578" s="1" t="s">
        <v>9</v>
      </c>
      <c r="K8578" s="1" t="s">
        <v>12</v>
      </c>
      <c r="L8578">
        <v>31</v>
      </c>
      <c r="M8578" s="1" t="s">
        <v>28</v>
      </c>
    </row>
    <row r="8579" spans="1:13" x14ac:dyDescent="0.25">
      <c r="A8579">
        <v>25954</v>
      </c>
      <c r="B8579" s="1" t="s">
        <v>12149</v>
      </c>
      <c r="C8579" s="1" t="s">
        <v>12152</v>
      </c>
      <c r="D8579">
        <v>60000</v>
      </c>
      <c r="E8579">
        <v>0</v>
      </c>
      <c r="F8579" s="1" t="s">
        <v>13</v>
      </c>
      <c r="G8579" s="1" t="s">
        <v>14</v>
      </c>
      <c r="H8579" s="1" t="s">
        <v>28</v>
      </c>
      <c r="I8579">
        <v>2</v>
      </c>
      <c r="J8579" s="1" t="s">
        <v>5</v>
      </c>
      <c r="K8579" s="1" t="s">
        <v>12</v>
      </c>
      <c r="L8579">
        <v>31</v>
      </c>
      <c r="M8579" s="1" t="s">
        <v>28</v>
      </c>
    </row>
    <row r="8580" spans="1:13" x14ac:dyDescent="0.25">
      <c r="A8580">
        <v>25956</v>
      </c>
      <c r="B8580" s="1" t="s">
        <v>12149</v>
      </c>
      <c r="C8580" s="1" t="s">
        <v>12152</v>
      </c>
      <c r="D8580">
        <v>50000</v>
      </c>
      <c r="E8580">
        <v>0</v>
      </c>
      <c r="F8580" s="1" t="s">
        <v>15</v>
      </c>
      <c r="G8580" s="1" t="s">
        <v>14</v>
      </c>
      <c r="H8580" s="1" t="s">
        <v>26</v>
      </c>
      <c r="I8580">
        <v>2</v>
      </c>
      <c r="J8580" s="1" t="s">
        <v>9</v>
      </c>
      <c r="K8580" s="1" t="s">
        <v>12</v>
      </c>
      <c r="L8580">
        <v>31</v>
      </c>
      <c r="M8580" s="1" t="s">
        <v>28</v>
      </c>
    </row>
    <row r="8581" spans="1:13" x14ac:dyDescent="0.25">
      <c r="A8581">
        <v>25957</v>
      </c>
      <c r="B8581" s="1" t="s">
        <v>12149</v>
      </c>
      <c r="C8581" s="1" t="s">
        <v>12151</v>
      </c>
      <c r="D8581">
        <v>60000</v>
      </c>
      <c r="E8581">
        <v>0</v>
      </c>
      <c r="F8581" s="1" t="s">
        <v>13</v>
      </c>
      <c r="G8581" s="1" t="s">
        <v>4</v>
      </c>
      <c r="H8581" s="1" t="s">
        <v>28</v>
      </c>
      <c r="I8581">
        <v>2</v>
      </c>
      <c r="J8581" s="1" t="s">
        <v>5</v>
      </c>
      <c r="K8581" s="1" t="s">
        <v>12</v>
      </c>
      <c r="L8581">
        <v>30</v>
      </c>
      <c r="M8581" s="1" t="s">
        <v>28</v>
      </c>
    </row>
    <row r="8582" spans="1:13" x14ac:dyDescent="0.25">
      <c r="A8582">
        <v>25959</v>
      </c>
      <c r="B8582" s="1" t="s">
        <v>12150</v>
      </c>
      <c r="C8582" s="1" t="s">
        <v>12151</v>
      </c>
      <c r="D8582">
        <v>60000</v>
      </c>
      <c r="E8582">
        <v>0</v>
      </c>
      <c r="F8582" s="1" t="s">
        <v>13</v>
      </c>
      <c r="G8582" s="1" t="s">
        <v>4</v>
      </c>
      <c r="H8582" s="1" t="s">
        <v>28</v>
      </c>
      <c r="I8582">
        <v>2</v>
      </c>
      <c r="J8582" s="1" t="s">
        <v>5</v>
      </c>
      <c r="K8582" s="1" t="s">
        <v>12</v>
      </c>
      <c r="L8582">
        <v>30</v>
      </c>
      <c r="M8582" s="1" t="s">
        <v>28</v>
      </c>
    </row>
    <row r="8583" spans="1:13" x14ac:dyDescent="0.25">
      <c r="A8583">
        <v>25963</v>
      </c>
      <c r="B8583" s="1" t="s">
        <v>12150</v>
      </c>
      <c r="C8583" s="1" t="s">
        <v>12152</v>
      </c>
      <c r="D8583">
        <v>60000</v>
      </c>
      <c r="E8583">
        <v>0</v>
      </c>
      <c r="F8583" s="1" t="s">
        <v>13</v>
      </c>
      <c r="G8583" s="1" t="s">
        <v>4</v>
      </c>
      <c r="H8583" s="1" t="s">
        <v>26</v>
      </c>
      <c r="I8583">
        <v>2</v>
      </c>
      <c r="J8583" s="1" t="s">
        <v>9</v>
      </c>
      <c r="K8583" s="1" t="s">
        <v>12</v>
      </c>
      <c r="L8583">
        <v>31</v>
      </c>
      <c r="M8583" s="1" t="s">
        <v>28</v>
      </c>
    </row>
    <row r="8584" spans="1:13" x14ac:dyDescent="0.25">
      <c r="A8584">
        <v>25965</v>
      </c>
      <c r="B8584" s="1" t="s">
        <v>12150</v>
      </c>
      <c r="C8584" s="1" t="s">
        <v>12151</v>
      </c>
      <c r="D8584">
        <v>130000</v>
      </c>
      <c r="E8584">
        <v>1</v>
      </c>
      <c r="F8584" s="1" t="s">
        <v>19</v>
      </c>
      <c r="G8584" s="1" t="s">
        <v>11</v>
      </c>
      <c r="H8584" s="1" t="s">
        <v>28</v>
      </c>
      <c r="I8584">
        <v>4</v>
      </c>
      <c r="J8584" s="1" t="s">
        <v>5</v>
      </c>
      <c r="K8584" s="1" t="s">
        <v>12</v>
      </c>
      <c r="L8584">
        <v>40</v>
      </c>
      <c r="M8584" s="1" t="s">
        <v>28</v>
      </c>
    </row>
    <row r="8585" spans="1:13" x14ac:dyDescent="0.25">
      <c r="A8585">
        <v>25966</v>
      </c>
      <c r="B8585" s="1" t="s">
        <v>12149</v>
      </c>
      <c r="C8585" s="1" t="s">
        <v>12152</v>
      </c>
      <c r="D8585">
        <v>130000</v>
      </c>
      <c r="E8585">
        <v>1</v>
      </c>
      <c r="F8585" s="1" t="s">
        <v>19</v>
      </c>
      <c r="G8585" s="1" t="s">
        <v>11</v>
      </c>
      <c r="H8585" s="1" t="s">
        <v>26</v>
      </c>
      <c r="I8585">
        <v>4</v>
      </c>
      <c r="J8585" s="1" t="s">
        <v>7</v>
      </c>
      <c r="K8585" s="1" t="s">
        <v>12</v>
      </c>
      <c r="L8585">
        <v>40</v>
      </c>
      <c r="M8585" s="1" t="s">
        <v>28</v>
      </c>
    </row>
    <row r="8586" spans="1:13" x14ac:dyDescent="0.25">
      <c r="A8586">
        <v>25967</v>
      </c>
      <c r="B8586" s="1" t="s">
        <v>12149</v>
      </c>
      <c r="C8586" s="1" t="s">
        <v>12151</v>
      </c>
      <c r="D8586">
        <v>70000</v>
      </c>
      <c r="E8586">
        <v>0</v>
      </c>
      <c r="F8586" s="1" t="s">
        <v>17</v>
      </c>
      <c r="G8586" s="1" t="s">
        <v>14</v>
      </c>
      <c r="H8586" s="1" t="s">
        <v>26</v>
      </c>
      <c r="I8586">
        <v>2</v>
      </c>
      <c r="J8586" s="1" t="s">
        <v>9</v>
      </c>
      <c r="K8586" s="1" t="s">
        <v>12</v>
      </c>
      <c r="L8586">
        <v>49</v>
      </c>
      <c r="M8586" s="1" t="s">
        <v>28</v>
      </c>
    </row>
    <row r="8587" spans="1:13" x14ac:dyDescent="0.25">
      <c r="A8587">
        <v>25968</v>
      </c>
      <c r="B8587" s="1" t="s">
        <v>12149</v>
      </c>
      <c r="C8587" s="1" t="s">
        <v>12152</v>
      </c>
      <c r="D8587">
        <v>60000</v>
      </c>
      <c r="E8587">
        <v>4</v>
      </c>
      <c r="F8587" s="1" t="s">
        <v>3</v>
      </c>
      <c r="G8587" s="1" t="s">
        <v>14</v>
      </c>
      <c r="H8587" s="1" t="s">
        <v>26</v>
      </c>
      <c r="I8587">
        <v>3</v>
      </c>
      <c r="J8587" s="1" t="s">
        <v>10</v>
      </c>
      <c r="K8587" s="1" t="s">
        <v>12</v>
      </c>
      <c r="L8587">
        <v>42</v>
      </c>
      <c r="M8587" s="1" t="s">
        <v>28</v>
      </c>
    </row>
    <row r="8588" spans="1:13" x14ac:dyDescent="0.25">
      <c r="A8588">
        <v>25983</v>
      </c>
      <c r="B8588" s="1" t="s">
        <v>12149</v>
      </c>
      <c r="C8588" s="1" t="s">
        <v>12152</v>
      </c>
      <c r="D8588">
        <v>70000</v>
      </c>
      <c r="E8588">
        <v>0</v>
      </c>
      <c r="F8588" s="1" t="s">
        <v>3</v>
      </c>
      <c r="G8588" s="1" t="s">
        <v>4</v>
      </c>
      <c r="H8588" s="1" t="s">
        <v>28</v>
      </c>
      <c r="I8588">
        <v>1</v>
      </c>
      <c r="J8588" s="1" t="s">
        <v>7</v>
      </c>
      <c r="K8588" s="1" t="s">
        <v>12</v>
      </c>
      <c r="L8588">
        <v>43</v>
      </c>
      <c r="M8588" s="1" t="s">
        <v>28</v>
      </c>
    </row>
    <row r="8589" spans="1:13" x14ac:dyDescent="0.25">
      <c r="A8589">
        <v>25988</v>
      </c>
      <c r="B8589" s="1" t="s">
        <v>12150</v>
      </c>
      <c r="C8589" s="1" t="s">
        <v>12152</v>
      </c>
      <c r="D8589">
        <v>40000</v>
      </c>
      <c r="E8589">
        <v>3</v>
      </c>
      <c r="F8589" s="1" t="s">
        <v>15</v>
      </c>
      <c r="G8589" s="1" t="s">
        <v>14</v>
      </c>
      <c r="H8589" s="1" t="s">
        <v>26</v>
      </c>
      <c r="I8589">
        <v>2</v>
      </c>
      <c r="J8589" s="1" t="s">
        <v>8</v>
      </c>
      <c r="K8589" s="1" t="s">
        <v>12</v>
      </c>
      <c r="L8589">
        <v>44</v>
      </c>
      <c r="M8589" s="1" t="s">
        <v>28</v>
      </c>
    </row>
    <row r="8590" spans="1:13" x14ac:dyDescent="0.25">
      <c r="A8590">
        <v>26000</v>
      </c>
      <c r="B8590" s="1" t="s">
        <v>12150</v>
      </c>
      <c r="C8590" s="1" t="s">
        <v>12152</v>
      </c>
      <c r="D8590">
        <v>40000</v>
      </c>
      <c r="E8590">
        <v>0</v>
      </c>
      <c r="F8590" s="1" t="s">
        <v>3</v>
      </c>
      <c r="G8590" s="1" t="s">
        <v>4</v>
      </c>
      <c r="H8590" s="1" t="s">
        <v>28</v>
      </c>
      <c r="I8590">
        <v>1</v>
      </c>
      <c r="J8590" s="1" t="s">
        <v>7</v>
      </c>
      <c r="K8590" s="1" t="s">
        <v>12</v>
      </c>
      <c r="L8590">
        <v>46</v>
      </c>
      <c r="M8590" s="1" t="s">
        <v>28</v>
      </c>
    </row>
    <row r="8591" spans="1:13" x14ac:dyDescent="0.25">
      <c r="A8591">
        <v>26006</v>
      </c>
      <c r="B8591" s="1" t="s">
        <v>12149</v>
      </c>
      <c r="C8591" s="1" t="s">
        <v>12152</v>
      </c>
      <c r="D8591">
        <v>60000</v>
      </c>
      <c r="E8591">
        <v>3</v>
      </c>
      <c r="F8591" s="1" t="s">
        <v>3</v>
      </c>
      <c r="G8591" s="1" t="s">
        <v>4</v>
      </c>
      <c r="H8591" s="1" t="s">
        <v>26</v>
      </c>
      <c r="I8591">
        <v>0</v>
      </c>
      <c r="J8591" s="1" t="s">
        <v>8</v>
      </c>
      <c r="K8591" s="1" t="s">
        <v>12</v>
      </c>
      <c r="L8591">
        <v>47</v>
      </c>
      <c r="M8591" s="1" t="s">
        <v>28</v>
      </c>
    </row>
    <row r="8592" spans="1:13" x14ac:dyDescent="0.25">
      <c r="A8592">
        <v>26007</v>
      </c>
      <c r="B8592" s="1" t="s">
        <v>12149</v>
      </c>
      <c r="C8592" s="1" t="s">
        <v>12152</v>
      </c>
      <c r="D8592">
        <v>60000</v>
      </c>
      <c r="E8592">
        <v>3</v>
      </c>
      <c r="F8592" s="1" t="s">
        <v>3</v>
      </c>
      <c r="G8592" s="1" t="s">
        <v>4</v>
      </c>
      <c r="H8592" s="1" t="s">
        <v>28</v>
      </c>
      <c r="I8592">
        <v>0</v>
      </c>
      <c r="J8592" s="1" t="s">
        <v>7</v>
      </c>
      <c r="K8592" s="1" t="s">
        <v>12</v>
      </c>
      <c r="L8592">
        <v>47</v>
      </c>
      <c r="M8592" s="1" t="s">
        <v>28</v>
      </c>
    </row>
    <row r="8593" spans="1:13" x14ac:dyDescent="0.25">
      <c r="A8593">
        <v>26008</v>
      </c>
      <c r="B8593" s="1" t="s">
        <v>12149</v>
      </c>
      <c r="C8593" s="1" t="s">
        <v>12151</v>
      </c>
      <c r="D8593">
        <v>70000</v>
      </c>
      <c r="E8593">
        <v>5</v>
      </c>
      <c r="F8593" s="1" t="s">
        <v>19</v>
      </c>
      <c r="G8593" s="1" t="s">
        <v>4</v>
      </c>
      <c r="H8593" s="1" t="s">
        <v>26</v>
      </c>
      <c r="I8593">
        <v>3</v>
      </c>
      <c r="J8593" s="1" t="s">
        <v>10</v>
      </c>
      <c r="K8593" s="1" t="s">
        <v>12</v>
      </c>
      <c r="L8593">
        <v>47</v>
      </c>
      <c r="M8593" s="1" t="s">
        <v>28</v>
      </c>
    </row>
    <row r="8594" spans="1:13" x14ac:dyDescent="0.25">
      <c r="A8594">
        <v>26009</v>
      </c>
      <c r="B8594" s="1" t="s">
        <v>12149</v>
      </c>
      <c r="C8594" s="1" t="s">
        <v>12152</v>
      </c>
      <c r="D8594">
        <v>70000</v>
      </c>
      <c r="E8594">
        <v>5</v>
      </c>
      <c r="F8594" s="1" t="s">
        <v>19</v>
      </c>
      <c r="G8594" s="1" t="s">
        <v>4</v>
      </c>
      <c r="H8594" s="1" t="s">
        <v>26</v>
      </c>
      <c r="I8594">
        <v>3</v>
      </c>
      <c r="J8594" s="1" t="s">
        <v>10</v>
      </c>
      <c r="K8594" s="1" t="s">
        <v>12</v>
      </c>
      <c r="L8594">
        <v>47</v>
      </c>
      <c r="M8594" s="1" t="s">
        <v>28</v>
      </c>
    </row>
    <row r="8595" spans="1:13" x14ac:dyDescent="0.25">
      <c r="A8595">
        <v>26010</v>
      </c>
      <c r="B8595" s="1" t="s">
        <v>12149</v>
      </c>
      <c r="C8595" s="1" t="s">
        <v>12151</v>
      </c>
      <c r="D8595">
        <v>70000</v>
      </c>
      <c r="E8595">
        <v>5</v>
      </c>
      <c r="F8595" s="1" t="s">
        <v>19</v>
      </c>
      <c r="G8595" s="1" t="s">
        <v>4</v>
      </c>
      <c r="H8595" s="1" t="s">
        <v>26</v>
      </c>
      <c r="I8595">
        <v>3</v>
      </c>
      <c r="J8595" s="1" t="s">
        <v>10</v>
      </c>
      <c r="K8595" s="1" t="s">
        <v>12</v>
      </c>
      <c r="L8595">
        <v>46</v>
      </c>
      <c r="M8595" s="1" t="s">
        <v>28</v>
      </c>
    </row>
    <row r="8596" spans="1:13" x14ac:dyDescent="0.25">
      <c r="A8596">
        <v>26017</v>
      </c>
      <c r="B8596" s="1" t="s">
        <v>12149</v>
      </c>
      <c r="C8596" s="1" t="s">
        <v>12152</v>
      </c>
      <c r="D8596">
        <v>70000</v>
      </c>
      <c r="E8596">
        <v>4</v>
      </c>
      <c r="F8596" s="1" t="s">
        <v>19</v>
      </c>
      <c r="G8596" s="1" t="s">
        <v>4</v>
      </c>
      <c r="H8596" s="1" t="s">
        <v>28</v>
      </c>
      <c r="I8596">
        <v>2</v>
      </c>
      <c r="J8596" s="1" t="s">
        <v>7</v>
      </c>
      <c r="K8596" s="1" t="s">
        <v>12</v>
      </c>
      <c r="L8596">
        <v>48</v>
      </c>
      <c r="M8596" s="1" t="s">
        <v>28</v>
      </c>
    </row>
    <row r="8597" spans="1:13" x14ac:dyDescent="0.25">
      <c r="A8597">
        <v>26026</v>
      </c>
      <c r="B8597" s="1" t="s">
        <v>12150</v>
      </c>
      <c r="C8597" s="1" t="s">
        <v>12151</v>
      </c>
      <c r="D8597">
        <v>70000</v>
      </c>
      <c r="E8597">
        <v>5</v>
      </c>
      <c r="F8597" s="1" t="s">
        <v>3</v>
      </c>
      <c r="G8597" s="1" t="s">
        <v>4</v>
      </c>
      <c r="H8597" s="1" t="s">
        <v>26</v>
      </c>
      <c r="I8597">
        <v>3</v>
      </c>
      <c r="J8597" s="1" t="s">
        <v>10</v>
      </c>
      <c r="K8597" s="1" t="s">
        <v>6</v>
      </c>
      <c r="L8597">
        <v>39</v>
      </c>
      <c r="M8597" s="1" t="s">
        <v>28</v>
      </c>
    </row>
    <row r="8598" spans="1:13" x14ac:dyDescent="0.25">
      <c r="A8598">
        <v>26030</v>
      </c>
      <c r="B8598" s="1" t="s">
        <v>12149</v>
      </c>
      <c r="C8598" s="1" t="s">
        <v>12151</v>
      </c>
      <c r="D8598">
        <v>60000</v>
      </c>
      <c r="E8598">
        <v>3</v>
      </c>
      <c r="F8598" s="1" t="s">
        <v>3</v>
      </c>
      <c r="G8598" s="1" t="s">
        <v>4</v>
      </c>
      <c r="H8598" s="1" t="s">
        <v>26</v>
      </c>
      <c r="I8598">
        <v>1</v>
      </c>
      <c r="J8598" s="1" t="s">
        <v>9</v>
      </c>
      <c r="K8598" s="1" t="s">
        <v>6</v>
      </c>
      <c r="L8598">
        <v>41</v>
      </c>
      <c r="M8598" s="1" t="s">
        <v>28</v>
      </c>
    </row>
    <row r="8599" spans="1:13" x14ac:dyDescent="0.25">
      <c r="A8599">
        <v>29424</v>
      </c>
      <c r="B8599" s="1" t="s">
        <v>12149</v>
      </c>
      <c r="C8599" s="1" t="s">
        <v>12152</v>
      </c>
      <c r="D8599">
        <v>10000</v>
      </c>
      <c r="E8599">
        <v>0</v>
      </c>
      <c r="F8599" s="1" t="s">
        <v>17</v>
      </c>
      <c r="G8599" s="1" t="s">
        <v>22</v>
      </c>
      <c r="H8599" s="1" t="s">
        <v>26</v>
      </c>
      <c r="I8599">
        <v>2</v>
      </c>
      <c r="J8599" s="1" t="s">
        <v>7</v>
      </c>
      <c r="K8599" s="1" t="s">
        <v>21</v>
      </c>
      <c r="L8599">
        <v>32</v>
      </c>
      <c r="M8599" s="1" t="s">
        <v>28</v>
      </c>
    </row>
    <row r="8600" spans="1:13" x14ac:dyDescent="0.25">
      <c r="A8600">
        <v>26032</v>
      </c>
      <c r="B8600" s="1" t="s">
        <v>12149</v>
      </c>
      <c r="C8600" s="1" t="s">
        <v>12151</v>
      </c>
      <c r="D8600">
        <v>70000</v>
      </c>
      <c r="E8600">
        <v>5</v>
      </c>
      <c r="F8600" s="1" t="s">
        <v>3</v>
      </c>
      <c r="G8600" s="1" t="s">
        <v>4</v>
      </c>
      <c r="H8600" s="1" t="s">
        <v>26</v>
      </c>
      <c r="I8600">
        <v>4</v>
      </c>
      <c r="J8600" s="1" t="s">
        <v>10</v>
      </c>
      <c r="K8600" s="1" t="s">
        <v>6</v>
      </c>
      <c r="L8600">
        <v>41</v>
      </c>
      <c r="M8600" s="1" t="s">
        <v>28</v>
      </c>
    </row>
    <row r="8601" spans="1:13" x14ac:dyDescent="0.25">
      <c r="A8601">
        <v>26034</v>
      </c>
      <c r="B8601" s="1" t="s">
        <v>12149</v>
      </c>
      <c r="C8601" s="1" t="s">
        <v>12151</v>
      </c>
      <c r="D8601">
        <v>60000</v>
      </c>
      <c r="E8601">
        <v>3</v>
      </c>
      <c r="F8601" s="1" t="s">
        <v>3</v>
      </c>
      <c r="G8601" s="1" t="s">
        <v>4</v>
      </c>
      <c r="H8601" s="1" t="s">
        <v>26</v>
      </c>
      <c r="I8601">
        <v>2</v>
      </c>
      <c r="J8601" s="1" t="s">
        <v>7</v>
      </c>
      <c r="K8601" s="1" t="s">
        <v>6</v>
      </c>
      <c r="L8601">
        <v>42</v>
      </c>
      <c r="M8601" s="1" t="s">
        <v>28</v>
      </c>
    </row>
    <row r="8602" spans="1:13" x14ac:dyDescent="0.25">
      <c r="A8602">
        <v>26035</v>
      </c>
      <c r="B8602" s="1" t="s">
        <v>12150</v>
      </c>
      <c r="C8602" s="1" t="s">
        <v>12152</v>
      </c>
      <c r="D8602">
        <v>60000</v>
      </c>
      <c r="E8602">
        <v>3</v>
      </c>
      <c r="F8602" s="1" t="s">
        <v>3</v>
      </c>
      <c r="G8602" s="1" t="s">
        <v>4</v>
      </c>
      <c r="H8602" s="1" t="s">
        <v>26</v>
      </c>
      <c r="I8602">
        <v>2</v>
      </c>
      <c r="J8602" s="1" t="s">
        <v>9</v>
      </c>
      <c r="K8602" s="1" t="s">
        <v>6</v>
      </c>
      <c r="L8602">
        <v>42</v>
      </c>
      <c r="M8602" s="1" t="s">
        <v>28</v>
      </c>
    </row>
    <row r="8603" spans="1:13" x14ac:dyDescent="0.25">
      <c r="A8603">
        <v>26036</v>
      </c>
      <c r="B8603" s="1" t="s">
        <v>12150</v>
      </c>
      <c r="C8603" s="1" t="s">
        <v>12151</v>
      </c>
      <c r="D8603">
        <v>60000</v>
      </c>
      <c r="E8603">
        <v>3</v>
      </c>
      <c r="F8603" s="1" t="s">
        <v>3</v>
      </c>
      <c r="G8603" s="1" t="s">
        <v>4</v>
      </c>
      <c r="H8603" s="1" t="s">
        <v>26</v>
      </c>
      <c r="I8603">
        <v>2</v>
      </c>
      <c r="J8603" s="1" t="s">
        <v>9</v>
      </c>
      <c r="K8603" s="1" t="s">
        <v>6</v>
      </c>
      <c r="L8603">
        <v>42</v>
      </c>
      <c r="M8603" s="1" t="s">
        <v>28</v>
      </c>
    </row>
    <row r="8604" spans="1:13" x14ac:dyDescent="0.25">
      <c r="A8604">
        <v>26037</v>
      </c>
      <c r="B8604" s="1" t="s">
        <v>12150</v>
      </c>
      <c r="C8604" s="1" t="s">
        <v>12152</v>
      </c>
      <c r="D8604">
        <v>20000</v>
      </c>
      <c r="E8604">
        <v>0</v>
      </c>
      <c r="F8604" s="1" t="s">
        <v>17</v>
      </c>
      <c r="G8604" s="1" t="s">
        <v>22</v>
      </c>
      <c r="H8604" s="1" t="s">
        <v>26</v>
      </c>
      <c r="I8604">
        <v>2</v>
      </c>
      <c r="J8604" s="1" t="s">
        <v>5</v>
      </c>
      <c r="K8604" s="1" t="s">
        <v>21</v>
      </c>
      <c r="L8604">
        <v>33</v>
      </c>
      <c r="M8604" s="1" t="s">
        <v>28</v>
      </c>
    </row>
    <row r="8605" spans="1:13" x14ac:dyDescent="0.25">
      <c r="A8605">
        <v>26039</v>
      </c>
      <c r="B8605" s="1" t="s">
        <v>12149</v>
      </c>
      <c r="C8605" s="1" t="s">
        <v>12152</v>
      </c>
      <c r="D8605">
        <v>60000</v>
      </c>
      <c r="E8605">
        <v>0</v>
      </c>
      <c r="F8605" s="1" t="s">
        <v>15</v>
      </c>
      <c r="G8605" s="1" t="s">
        <v>4</v>
      </c>
      <c r="H8605" s="1" t="s">
        <v>26</v>
      </c>
      <c r="I8605">
        <v>2</v>
      </c>
      <c r="J8605" s="1" t="s">
        <v>9</v>
      </c>
      <c r="K8605" s="1" t="s">
        <v>12</v>
      </c>
      <c r="L8605">
        <v>49</v>
      </c>
      <c r="M8605" s="1" t="s">
        <v>28</v>
      </c>
    </row>
    <row r="8606" spans="1:13" x14ac:dyDescent="0.25">
      <c r="A8606">
        <v>26043</v>
      </c>
      <c r="B8606" s="1" t="s">
        <v>12149</v>
      </c>
      <c r="C8606" s="1" t="s">
        <v>12151</v>
      </c>
      <c r="D8606">
        <v>80000</v>
      </c>
      <c r="E8606">
        <v>0</v>
      </c>
      <c r="F8606" s="1" t="s">
        <v>17</v>
      </c>
      <c r="G8606" s="1" t="s">
        <v>14</v>
      </c>
      <c r="H8606" s="1" t="s">
        <v>26</v>
      </c>
      <c r="I8606">
        <v>2</v>
      </c>
      <c r="J8606" s="1" t="s">
        <v>9</v>
      </c>
      <c r="K8606" s="1" t="s">
        <v>12</v>
      </c>
      <c r="L8606">
        <v>50</v>
      </c>
      <c r="M8606" s="1" t="s">
        <v>28</v>
      </c>
    </row>
    <row r="8607" spans="1:13" x14ac:dyDescent="0.25">
      <c r="A8607">
        <v>26044</v>
      </c>
      <c r="B8607" s="1" t="s">
        <v>12150</v>
      </c>
      <c r="C8607" s="1" t="s">
        <v>12152</v>
      </c>
      <c r="D8607">
        <v>80000</v>
      </c>
      <c r="E8607">
        <v>0</v>
      </c>
      <c r="F8607" s="1" t="s">
        <v>17</v>
      </c>
      <c r="G8607" s="1" t="s">
        <v>14</v>
      </c>
      <c r="H8607" s="1" t="s">
        <v>28</v>
      </c>
      <c r="I8607">
        <v>2</v>
      </c>
      <c r="J8607" s="1" t="s">
        <v>5</v>
      </c>
      <c r="K8607" s="1" t="s">
        <v>12</v>
      </c>
      <c r="L8607">
        <v>50</v>
      </c>
      <c r="M8607" s="1" t="s">
        <v>28</v>
      </c>
    </row>
    <row r="8608" spans="1:13" x14ac:dyDescent="0.25">
      <c r="A8608">
        <v>26045</v>
      </c>
      <c r="B8608" s="1" t="s">
        <v>12150</v>
      </c>
      <c r="C8608" s="1" t="s">
        <v>12152</v>
      </c>
      <c r="D8608">
        <v>80000</v>
      </c>
      <c r="E8608">
        <v>0</v>
      </c>
      <c r="F8608" s="1" t="s">
        <v>17</v>
      </c>
      <c r="G8608" s="1" t="s">
        <v>14</v>
      </c>
      <c r="H8608" s="1" t="s">
        <v>28</v>
      </c>
      <c r="I8608">
        <v>2</v>
      </c>
      <c r="J8608" s="1" t="s">
        <v>5</v>
      </c>
      <c r="K8608" s="1" t="s">
        <v>12</v>
      </c>
      <c r="L8608">
        <v>50</v>
      </c>
      <c r="M8608" s="1" t="s">
        <v>28</v>
      </c>
    </row>
    <row r="8609" spans="1:13" x14ac:dyDescent="0.25">
      <c r="A8609">
        <v>26046</v>
      </c>
      <c r="B8609" s="1" t="s">
        <v>12150</v>
      </c>
      <c r="C8609" s="1" t="s">
        <v>12151</v>
      </c>
      <c r="D8609">
        <v>80000</v>
      </c>
      <c r="E8609">
        <v>0</v>
      </c>
      <c r="F8609" s="1" t="s">
        <v>17</v>
      </c>
      <c r="G8609" s="1" t="s">
        <v>14</v>
      </c>
      <c r="H8609" s="1" t="s">
        <v>26</v>
      </c>
      <c r="I8609">
        <v>2</v>
      </c>
      <c r="J8609" s="1" t="s">
        <v>9</v>
      </c>
      <c r="K8609" s="1" t="s">
        <v>12</v>
      </c>
      <c r="L8609">
        <v>50</v>
      </c>
      <c r="M8609" s="1" t="s">
        <v>28</v>
      </c>
    </row>
    <row r="8610" spans="1:13" x14ac:dyDescent="0.25">
      <c r="A8610">
        <v>26047</v>
      </c>
      <c r="B8610" s="1" t="s">
        <v>12149</v>
      </c>
      <c r="C8610" s="1" t="s">
        <v>12151</v>
      </c>
      <c r="D8610">
        <v>80000</v>
      </c>
      <c r="E8610">
        <v>0</v>
      </c>
      <c r="F8610" s="1" t="s">
        <v>17</v>
      </c>
      <c r="G8610" s="1" t="s">
        <v>14</v>
      </c>
      <c r="H8610" s="1" t="s">
        <v>26</v>
      </c>
      <c r="I8610">
        <v>2</v>
      </c>
      <c r="J8610" s="1" t="s">
        <v>9</v>
      </c>
      <c r="K8610" s="1" t="s">
        <v>12</v>
      </c>
      <c r="L8610">
        <v>50</v>
      </c>
      <c r="M8610" s="1" t="s">
        <v>28</v>
      </c>
    </row>
    <row r="8611" spans="1:13" x14ac:dyDescent="0.25">
      <c r="A8611">
        <v>26048</v>
      </c>
      <c r="B8611" s="1" t="s">
        <v>12149</v>
      </c>
      <c r="C8611" s="1" t="s">
        <v>12152</v>
      </c>
      <c r="D8611">
        <v>60000</v>
      </c>
      <c r="E8611">
        <v>0</v>
      </c>
      <c r="F8611" s="1" t="s">
        <v>15</v>
      </c>
      <c r="G8611" s="1" t="s">
        <v>4</v>
      </c>
      <c r="H8611" s="1" t="s">
        <v>26</v>
      </c>
      <c r="I8611">
        <v>2</v>
      </c>
      <c r="J8611" s="1" t="s">
        <v>9</v>
      </c>
      <c r="K8611" s="1" t="s">
        <v>12</v>
      </c>
      <c r="L8611">
        <v>50</v>
      </c>
      <c r="M8611" s="1" t="s">
        <v>28</v>
      </c>
    </row>
    <row r="8612" spans="1:13" x14ac:dyDescent="0.25">
      <c r="A8612">
        <v>26051</v>
      </c>
      <c r="B8612" s="1" t="s">
        <v>12149</v>
      </c>
      <c r="C8612" s="1" t="s">
        <v>12152</v>
      </c>
      <c r="D8612">
        <v>40000</v>
      </c>
      <c r="E8612">
        <v>0</v>
      </c>
      <c r="F8612" s="1" t="s">
        <v>13</v>
      </c>
      <c r="G8612" s="1" t="s">
        <v>4</v>
      </c>
      <c r="H8612" s="1" t="s">
        <v>26</v>
      </c>
      <c r="I8612">
        <v>2</v>
      </c>
      <c r="J8612" s="1" t="s">
        <v>9</v>
      </c>
      <c r="K8612" s="1" t="s">
        <v>12</v>
      </c>
      <c r="L8612">
        <v>73</v>
      </c>
      <c r="M8612" s="1" t="s">
        <v>28</v>
      </c>
    </row>
    <row r="8613" spans="1:13" x14ac:dyDescent="0.25">
      <c r="A8613">
        <v>26052</v>
      </c>
      <c r="B8613" s="1" t="s">
        <v>12149</v>
      </c>
      <c r="C8613" s="1" t="s">
        <v>12151</v>
      </c>
      <c r="D8613">
        <v>90000</v>
      </c>
      <c r="E8613">
        <v>5</v>
      </c>
      <c r="F8613" s="1" t="s">
        <v>13</v>
      </c>
      <c r="G8613" s="1" t="s">
        <v>4</v>
      </c>
      <c r="H8613" s="1" t="s">
        <v>26</v>
      </c>
      <c r="I8613">
        <v>3</v>
      </c>
      <c r="J8613" s="1" t="s">
        <v>8</v>
      </c>
      <c r="K8613" s="1" t="s">
        <v>12</v>
      </c>
      <c r="L8613">
        <v>41</v>
      </c>
      <c r="M8613" s="1" t="s">
        <v>28</v>
      </c>
    </row>
    <row r="8614" spans="1:13" x14ac:dyDescent="0.25">
      <c r="A8614">
        <v>26053</v>
      </c>
      <c r="B8614" s="1" t="s">
        <v>12149</v>
      </c>
      <c r="C8614" s="1" t="s">
        <v>12152</v>
      </c>
      <c r="D8614">
        <v>100000</v>
      </c>
      <c r="E8614">
        <v>1</v>
      </c>
      <c r="F8614" s="1" t="s">
        <v>3</v>
      </c>
      <c r="G8614" s="1" t="s">
        <v>11</v>
      </c>
      <c r="H8614" s="1" t="s">
        <v>26</v>
      </c>
      <c r="I8614">
        <v>3</v>
      </c>
      <c r="J8614" s="1" t="s">
        <v>8</v>
      </c>
      <c r="K8614" s="1" t="s">
        <v>12</v>
      </c>
      <c r="L8614">
        <v>41</v>
      </c>
      <c r="M8614" s="1" t="s">
        <v>28</v>
      </c>
    </row>
    <row r="8615" spans="1:13" x14ac:dyDescent="0.25">
      <c r="A8615">
        <v>26054</v>
      </c>
      <c r="B8615" s="1" t="s">
        <v>12150</v>
      </c>
      <c r="C8615" s="1" t="s">
        <v>12152</v>
      </c>
      <c r="D8615">
        <v>100000</v>
      </c>
      <c r="E8615">
        <v>1</v>
      </c>
      <c r="F8615" s="1" t="s">
        <v>3</v>
      </c>
      <c r="G8615" s="1" t="s">
        <v>11</v>
      </c>
      <c r="H8615" s="1" t="s">
        <v>28</v>
      </c>
      <c r="I8615">
        <v>4</v>
      </c>
      <c r="J8615" s="1" t="s">
        <v>7</v>
      </c>
      <c r="K8615" s="1" t="s">
        <v>12</v>
      </c>
      <c r="L8615">
        <v>41</v>
      </c>
      <c r="M8615" s="1" t="s">
        <v>28</v>
      </c>
    </row>
    <row r="8616" spans="1:13" x14ac:dyDescent="0.25">
      <c r="A8616">
        <v>26059</v>
      </c>
      <c r="B8616" s="1" t="s">
        <v>12149</v>
      </c>
      <c r="C8616" s="1" t="s">
        <v>12152</v>
      </c>
      <c r="D8616">
        <v>130000</v>
      </c>
      <c r="E8616">
        <v>1</v>
      </c>
      <c r="F8616" s="1" t="s">
        <v>19</v>
      </c>
      <c r="G8616" s="1" t="s">
        <v>11</v>
      </c>
      <c r="H8616" s="1" t="s">
        <v>26</v>
      </c>
      <c r="I8616">
        <v>4</v>
      </c>
      <c r="J8616" s="1" t="s">
        <v>7</v>
      </c>
      <c r="K8616" s="1" t="s">
        <v>12</v>
      </c>
      <c r="L8616">
        <v>41</v>
      </c>
      <c r="M8616" s="1" t="s">
        <v>28</v>
      </c>
    </row>
    <row r="8617" spans="1:13" x14ac:dyDescent="0.25">
      <c r="A8617">
        <v>26062</v>
      </c>
      <c r="B8617" s="1" t="s">
        <v>12149</v>
      </c>
      <c r="C8617" s="1" t="s">
        <v>12152</v>
      </c>
      <c r="D8617">
        <v>80000</v>
      </c>
      <c r="E8617">
        <v>3</v>
      </c>
      <c r="F8617" s="1" t="s">
        <v>13</v>
      </c>
      <c r="G8617" s="1" t="s">
        <v>4</v>
      </c>
      <c r="H8617" s="1" t="s">
        <v>26</v>
      </c>
      <c r="I8617">
        <v>2</v>
      </c>
      <c r="J8617" s="1" t="s">
        <v>8</v>
      </c>
      <c r="K8617" s="1" t="s">
        <v>12</v>
      </c>
      <c r="L8617">
        <v>42</v>
      </c>
      <c r="M8617" s="1" t="s">
        <v>28</v>
      </c>
    </row>
    <row r="8618" spans="1:13" x14ac:dyDescent="0.25">
      <c r="A8618">
        <v>26063</v>
      </c>
      <c r="B8618" s="1" t="s">
        <v>12149</v>
      </c>
      <c r="C8618" s="1" t="s">
        <v>12152</v>
      </c>
      <c r="D8618">
        <v>80000</v>
      </c>
      <c r="E8618">
        <v>3</v>
      </c>
      <c r="F8618" s="1" t="s">
        <v>13</v>
      </c>
      <c r="G8618" s="1" t="s">
        <v>4</v>
      </c>
      <c r="H8618" s="1" t="s">
        <v>26</v>
      </c>
      <c r="I8618">
        <v>2</v>
      </c>
      <c r="J8618" s="1" t="s">
        <v>7</v>
      </c>
      <c r="K8618" s="1" t="s">
        <v>12</v>
      </c>
      <c r="L8618">
        <v>42</v>
      </c>
      <c r="M8618" s="1" t="s">
        <v>28</v>
      </c>
    </row>
    <row r="8619" spans="1:13" x14ac:dyDescent="0.25">
      <c r="A8619">
        <v>26064</v>
      </c>
      <c r="B8619" s="1" t="s">
        <v>12149</v>
      </c>
      <c r="C8619" s="1" t="s">
        <v>12152</v>
      </c>
      <c r="D8619">
        <v>100000</v>
      </c>
      <c r="E8619">
        <v>2</v>
      </c>
      <c r="F8619" s="1" t="s">
        <v>13</v>
      </c>
      <c r="G8619" s="1" t="s">
        <v>4</v>
      </c>
      <c r="H8619" s="1" t="s">
        <v>26</v>
      </c>
      <c r="I8619">
        <v>1</v>
      </c>
      <c r="J8619" s="1" t="s">
        <v>8</v>
      </c>
      <c r="K8619" s="1" t="s">
        <v>12</v>
      </c>
      <c r="L8619">
        <v>42</v>
      </c>
      <c r="M8619" s="1" t="s">
        <v>28</v>
      </c>
    </row>
    <row r="8620" spans="1:13" x14ac:dyDescent="0.25">
      <c r="A8620">
        <v>26065</v>
      </c>
      <c r="B8620" s="1" t="s">
        <v>12150</v>
      </c>
      <c r="C8620" s="1" t="s">
        <v>12151</v>
      </c>
      <c r="D8620">
        <v>110000</v>
      </c>
      <c r="E8620">
        <v>2</v>
      </c>
      <c r="F8620" s="1" t="s">
        <v>3</v>
      </c>
      <c r="G8620" s="1" t="s">
        <v>11</v>
      </c>
      <c r="H8620" s="1" t="s">
        <v>28</v>
      </c>
      <c r="I8620">
        <v>4</v>
      </c>
      <c r="J8620" s="1" t="s">
        <v>5</v>
      </c>
      <c r="K8620" s="1" t="s">
        <v>12</v>
      </c>
      <c r="L8620">
        <v>42</v>
      </c>
      <c r="M8620" s="1" t="s">
        <v>28</v>
      </c>
    </row>
    <row r="8621" spans="1:13" x14ac:dyDescent="0.25">
      <c r="A8621">
        <v>26067</v>
      </c>
      <c r="B8621" s="1" t="s">
        <v>12149</v>
      </c>
      <c r="C8621" s="1" t="s">
        <v>12151</v>
      </c>
      <c r="D8621">
        <v>70000</v>
      </c>
      <c r="E8621">
        <v>2</v>
      </c>
      <c r="F8621" s="1" t="s">
        <v>13</v>
      </c>
      <c r="G8621" s="1" t="s">
        <v>4</v>
      </c>
      <c r="H8621" s="1" t="s">
        <v>28</v>
      </c>
      <c r="I8621">
        <v>1</v>
      </c>
      <c r="J8621" s="1" t="s">
        <v>7</v>
      </c>
      <c r="K8621" s="1" t="s">
        <v>12</v>
      </c>
      <c r="L8621">
        <v>50</v>
      </c>
      <c r="M8621" s="1" t="s">
        <v>28</v>
      </c>
    </row>
    <row r="8622" spans="1:13" x14ac:dyDescent="0.25">
      <c r="A8622">
        <v>26068</v>
      </c>
      <c r="B8622" s="1" t="s">
        <v>12149</v>
      </c>
      <c r="C8622" s="1" t="s">
        <v>12152</v>
      </c>
      <c r="D8622">
        <v>70000</v>
      </c>
      <c r="E8622">
        <v>3</v>
      </c>
      <c r="F8622" s="1" t="s">
        <v>13</v>
      </c>
      <c r="G8622" s="1" t="s">
        <v>4</v>
      </c>
      <c r="H8622" s="1" t="s">
        <v>26</v>
      </c>
      <c r="I8622">
        <v>0</v>
      </c>
      <c r="J8622" s="1" t="s">
        <v>9</v>
      </c>
      <c r="K8622" s="1" t="s">
        <v>12</v>
      </c>
      <c r="L8622">
        <v>49</v>
      </c>
      <c r="M8622" s="1" t="s">
        <v>28</v>
      </c>
    </row>
    <row r="8623" spans="1:13" x14ac:dyDescent="0.25">
      <c r="A8623">
        <v>26069</v>
      </c>
      <c r="B8623" s="1" t="s">
        <v>12149</v>
      </c>
      <c r="C8623" s="1" t="s">
        <v>12151</v>
      </c>
      <c r="D8623">
        <v>70000</v>
      </c>
      <c r="E8623">
        <v>3</v>
      </c>
      <c r="F8623" s="1" t="s">
        <v>13</v>
      </c>
      <c r="G8623" s="1" t="s">
        <v>4</v>
      </c>
      <c r="H8623" s="1" t="s">
        <v>26</v>
      </c>
      <c r="I8623">
        <v>0</v>
      </c>
      <c r="J8623" s="1" t="s">
        <v>7</v>
      </c>
      <c r="K8623" s="1" t="s">
        <v>12</v>
      </c>
      <c r="L8623">
        <v>50</v>
      </c>
      <c r="M8623" s="1" t="s">
        <v>28</v>
      </c>
    </row>
    <row r="8624" spans="1:13" x14ac:dyDescent="0.25">
      <c r="A8624">
        <v>26071</v>
      </c>
      <c r="B8624" s="1" t="s">
        <v>12150</v>
      </c>
      <c r="C8624" s="1" t="s">
        <v>12151</v>
      </c>
      <c r="D8624">
        <v>80000</v>
      </c>
      <c r="E8624">
        <v>0</v>
      </c>
      <c r="F8624" s="1" t="s">
        <v>17</v>
      </c>
      <c r="G8624" s="1" t="s">
        <v>14</v>
      </c>
      <c r="H8624" s="1" t="s">
        <v>28</v>
      </c>
      <c r="I8624">
        <v>2</v>
      </c>
      <c r="J8624" s="1" t="s">
        <v>5</v>
      </c>
      <c r="K8624" s="1" t="s">
        <v>12</v>
      </c>
      <c r="L8624">
        <v>51</v>
      </c>
      <c r="M8624" s="1" t="s">
        <v>28</v>
      </c>
    </row>
    <row r="8625" spans="1:13" x14ac:dyDescent="0.25">
      <c r="A8625">
        <v>26072</v>
      </c>
      <c r="B8625" s="1" t="s">
        <v>12150</v>
      </c>
      <c r="C8625" s="1" t="s">
        <v>12151</v>
      </c>
      <c r="D8625">
        <v>80000</v>
      </c>
      <c r="E8625">
        <v>0</v>
      </c>
      <c r="F8625" s="1" t="s">
        <v>17</v>
      </c>
      <c r="G8625" s="1" t="s">
        <v>14</v>
      </c>
      <c r="H8625" s="1" t="s">
        <v>26</v>
      </c>
      <c r="I8625">
        <v>2</v>
      </c>
      <c r="J8625" s="1" t="s">
        <v>9</v>
      </c>
      <c r="K8625" s="1" t="s">
        <v>12</v>
      </c>
      <c r="L8625">
        <v>51</v>
      </c>
      <c r="M8625" s="1" t="s">
        <v>28</v>
      </c>
    </row>
    <row r="8626" spans="1:13" x14ac:dyDescent="0.25">
      <c r="A8626">
        <v>26073</v>
      </c>
      <c r="B8626" s="1" t="s">
        <v>12150</v>
      </c>
      <c r="C8626" s="1" t="s">
        <v>12151</v>
      </c>
      <c r="D8626">
        <v>50000</v>
      </c>
      <c r="E8626">
        <v>0</v>
      </c>
      <c r="F8626" s="1" t="s">
        <v>19</v>
      </c>
      <c r="G8626" s="1" t="s">
        <v>11</v>
      </c>
      <c r="H8626" s="1" t="s">
        <v>28</v>
      </c>
      <c r="I8626">
        <v>2</v>
      </c>
      <c r="J8626" s="1" t="s">
        <v>5</v>
      </c>
      <c r="K8626" s="1" t="s">
        <v>12</v>
      </c>
      <c r="L8626">
        <v>72</v>
      </c>
      <c r="M8626" s="1" t="s">
        <v>28</v>
      </c>
    </row>
    <row r="8627" spans="1:13" x14ac:dyDescent="0.25">
      <c r="A8627">
        <v>26074</v>
      </c>
      <c r="B8627" s="1" t="s">
        <v>12149</v>
      </c>
      <c r="C8627" s="1" t="s">
        <v>12152</v>
      </c>
      <c r="D8627">
        <v>80000</v>
      </c>
      <c r="E8627">
        <v>3</v>
      </c>
      <c r="F8627" s="1" t="s">
        <v>13</v>
      </c>
      <c r="G8627" s="1" t="s">
        <v>4</v>
      </c>
      <c r="H8627" s="1" t="s">
        <v>26</v>
      </c>
      <c r="I8627">
        <v>2</v>
      </c>
      <c r="J8627" s="1" t="s">
        <v>8</v>
      </c>
      <c r="K8627" s="1" t="s">
        <v>12</v>
      </c>
      <c r="L8627">
        <v>43</v>
      </c>
      <c r="M8627" s="1" t="s">
        <v>28</v>
      </c>
    </row>
    <row r="8628" spans="1:13" x14ac:dyDescent="0.25">
      <c r="A8628">
        <v>26076</v>
      </c>
      <c r="B8628" s="1" t="s">
        <v>12149</v>
      </c>
      <c r="C8628" s="1" t="s">
        <v>12151</v>
      </c>
      <c r="D8628">
        <v>80000</v>
      </c>
      <c r="E8628">
        <v>4</v>
      </c>
      <c r="F8628" s="1" t="s">
        <v>13</v>
      </c>
      <c r="G8628" s="1" t="s">
        <v>4</v>
      </c>
      <c r="H8628" s="1" t="s">
        <v>26</v>
      </c>
      <c r="I8628">
        <v>2</v>
      </c>
      <c r="J8628" s="1" t="s">
        <v>9</v>
      </c>
      <c r="K8628" s="1" t="s">
        <v>12</v>
      </c>
      <c r="L8628">
        <v>44</v>
      </c>
      <c r="M8628" s="1" t="s">
        <v>28</v>
      </c>
    </row>
    <row r="8629" spans="1:13" x14ac:dyDescent="0.25">
      <c r="A8629">
        <v>26077</v>
      </c>
      <c r="B8629" s="1" t="s">
        <v>12149</v>
      </c>
      <c r="C8629" s="1" t="s">
        <v>12152</v>
      </c>
      <c r="D8629">
        <v>80000</v>
      </c>
      <c r="E8629">
        <v>4</v>
      </c>
      <c r="F8629" s="1" t="s">
        <v>13</v>
      </c>
      <c r="G8629" s="1" t="s">
        <v>4</v>
      </c>
      <c r="H8629" s="1" t="s">
        <v>26</v>
      </c>
      <c r="I8629">
        <v>3</v>
      </c>
      <c r="J8629" s="1" t="s">
        <v>9</v>
      </c>
      <c r="K8629" s="1" t="s">
        <v>12</v>
      </c>
      <c r="L8629">
        <v>43</v>
      </c>
      <c r="M8629" s="1" t="s">
        <v>28</v>
      </c>
    </row>
    <row r="8630" spans="1:13" x14ac:dyDescent="0.25">
      <c r="A8630">
        <v>26078</v>
      </c>
      <c r="B8630" s="1" t="s">
        <v>12149</v>
      </c>
      <c r="C8630" s="1" t="s">
        <v>12152</v>
      </c>
      <c r="D8630">
        <v>90000</v>
      </c>
      <c r="E8630">
        <v>4</v>
      </c>
      <c r="F8630" s="1" t="s">
        <v>13</v>
      </c>
      <c r="G8630" s="1" t="s">
        <v>4</v>
      </c>
      <c r="H8630" s="1" t="s">
        <v>26</v>
      </c>
      <c r="I8630">
        <v>3</v>
      </c>
      <c r="J8630" s="1" t="s">
        <v>5</v>
      </c>
      <c r="K8630" s="1" t="s">
        <v>12</v>
      </c>
      <c r="L8630">
        <v>44</v>
      </c>
      <c r="M8630" s="1" t="s">
        <v>28</v>
      </c>
    </row>
    <row r="8631" spans="1:13" x14ac:dyDescent="0.25">
      <c r="A8631">
        <v>26079</v>
      </c>
      <c r="B8631" s="1" t="s">
        <v>12149</v>
      </c>
      <c r="C8631" s="1" t="s">
        <v>12152</v>
      </c>
      <c r="D8631">
        <v>90000</v>
      </c>
      <c r="E8631">
        <v>4</v>
      </c>
      <c r="F8631" s="1" t="s">
        <v>13</v>
      </c>
      <c r="G8631" s="1" t="s">
        <v>4</v>
      </c>
      <c r="H8631" s="1" t="s">
        <v>26</v>
      </c>
      <c r="I8631">
        <v>4</v>
      </c>
      <c r="J8631" s="1" t="s">
        <v>9</v>
      </c>
      <c r="K8631" s="1" t="s">
        <v>12</v>
      </c>
      <c r="L8631">
        <v>44</v>
      </c>
      <c r="M8631" s="1" t="s">
        <v>28</v>
      </c>
    </row>
    <row r="8632" spans="1:13" x14ac:dyDescent="0.25">
      <c r="A8632">
        <v>26080</v>
      </c>
      <c r="B8632" s="1" t="s">
        <v>12149</v>
      </c>
      <c r="C8632" s="1" t="s">
        <v>12151</v>
      </c>
      <c r="D8632">
        <v>100000</v>
      </c>
      <c r="E8632">
        <v>2</v>
      </c>
      <c r="F8632" s="1" t="s">
        <v>13</v>
      </c>
      <c r="G8632" s="1" t="s">
        <v>4</v>
      </c>
      <c r="H8632" s="1" t="s">
        <v>26</v>
      </c>
      <c r="I8632">
        <v>3</v>
      </c>
      <c r="J8632" s="1" t="s">
        <v>9</v>
      </c>
      <c r="K8632" s="1" t="s">
        <v>12</v>
      </c>
      <c r="L8632">
        <v>43</v>
      </c>
      <c r="M8632" s="1" t="s">
        <v>28</v>
      </c>
    </row>
    <row r="8633" spans="1:13" x14ac:dyDescent="0.25">
      <c r="A8633">
        <v>26081</v>
      </c>
      <c r="B8633" s="1" t="s">
        <v>12150</v>
      </c>
      <c r="C8633" s="1" t="s">
        <v>12152</v>
      </c>
      <c r="D8633">
        <v>100000</v>
      </c>
      <c r="E8633">
        <v>2</v>
      </c>
      <c r="F8633" s="1" t="s">
        <v>13</v>
      </c>
      <c r="G8633" s="1" t="s">
        <v>4</v>
      </c>
      <c r="H8633" s="1" t="s">
        <v>28</v>
      </c>
      <c r="I8633">
        <v>3</v>
      </c>
      <c r="J8633" s="1" t="s">
        <v>5</v>
      </c>
      <c r="K8633" s="1" t="s">
        <v>12</v>
      </c>
      <c r="L8633">
        <v>44</v>
      </c>
      <c r="M8633" s="1" t="s">
        <v>28</v>
      </c>
    </row>
    <row r="8634" spans="1:13" x14ac:dyDescent="0.25">
      <c r="A8634">
        <v>26085</v>
      </c>
      <c r="B8634" s="1" t="s">
        <v>12149</v>
      </c>
      <c r="C8634" s="1" t="s">
        <v>12152</v>
      </c>
      <c r="D8634">
        <v>70000</v>
      </c>
      <c r="E8634">
        <v>4</v>
      </c>
      <c r="F8634" s="1" t="s">
        <v>13</v>
      </c>
      <c r="G8634" s="1" t="s">
        <v>4</v>
      </c>
      <c r="H8634" s="1" t="s">
        <v>26</v>
      </c>
      <c r="I8634">
        <v>3</v>
      </c>
      <c r="J8634" s="1" t="s">
        <v>9</v>
      </c>
      <c r="K8634" s="1" t="s">
        <v>12</v>
      </c>
      <c r="L8634">
        <v>45</v>
      </c>
      <c r="M8634" s="1" t="s">
        <v>28</v>
      </c>
    </row>
    <row r="8635" spans="1:13" x14ac:dyDescent="0.25">
      <c r="A8635">
        <v>26086</v>
      </c>
      <c r="B8635" s="1" t="s">
        <v>12149</v>
      </c>
      <c r="C8635" s="1" t="s">
        <v>12152</v>
      </c>
      <c r="D8635">
        <v>80000</v>
      </c>
      <c r="E8635">
        <v>4</v>
      </c>
      <c r="F8635" s="1" t="s">
        <v>13</v>
      </c>
      <c r="G8635" s="1" t="s">
        <v>4</v>
      </c>
      <c r="H8635" s="1" t="s">
        <v>26</v>
      </c>
      <c r="I8635">
        <v>3</v>
      </c>
      <c r="J8635" s="1" t="s">
        <v>9</v>
      </c>
      <c r="K8635" s="1" t="s">
        <v>12</v>
      </c>
      <c r="L8635">
        <v>45</v>
      </c>
      <c r="M8635" s="1" t="s">
        <v>28</v>
      </c>
    </row>
    <row r="8636" spans="1:13" x14ac:dyDescent="0.25">
      <c r="A8636">
        <v>26087</v>
      </c>
      <c r="B8636" s="1" t="s">
        <v>12149</v>
      </c>
      <c r="C8636" s="1" t="s">
        <v>12151</v>
      </c>
      <c r="D8636">
        <v>90000</v>
      </c>
      <c r="E8636">
        <v>3</v>
      </c>
      <c r="F8636" s="1" t="s">
        <v>15</v>
      </c>
      <c r="G8636" s="1" t="s">
        <v>4</v>
      </c>
      <c r="H8636" s="1" t="s">
        <v>26</v>
      </c>
      <c r="I8636">
        <v>1</v>
      </c>
      <c r="J8636" s="1" t="s">
        <v>9</v>
      </c>
      <c r="K8636" s="1" t="s">
        <v>12</v>
      </c>
      <c r="L8636">
        <v>45</v>
      </c>
      <c r="M8636" s="1" t="s">
        <v>28</v>
      </c>
    </row>
    <row r="8637" spans="1:13" x14ac:dyDescent="0.25">
      <c r="A8637">
        <v>26088</v>
      </c>
      <c r="B8637" s="1" t="s">
        <v>12149</v>
      </c>
      <c r="C8637" s="1" t="s">
        <v>12152</v>
      </c>
      <c r="D8637">
        <v>90000</v>
      </c>
      <c r="E8637">
        <v>3</v>
      </c>
      <c r="F8637" s="1" t="s">
        <v>15</v>
      </c>
      <c r="G8637" s="1" t="s">
        <v>4</v>
      </c>
      <c r="H8637" s="1" t="s">
        <v>26</v>
      </c>
      <c r="I8637">
        <v>2</v>
      </c>
      <c r="J8637" s="1" t="s">
        <v>9</v>
      </c>
      <c r="K8637" s="1" t="s">
        <v>12</v>
      </c>
      <c r="L8637">
        <v>45</v>
      </c>
      <c r="M8637" s="1" t="s">
        <v>28</v>
      </c>
    </row>
    <row r="8638" spans="1:13" x14ac:dyDescent="0.25">
      <c r="A8638">
        <v>26092</v>
      </c>
      <c r="B8638" s="1" t="s">
        <v>12150</v>
      </c>
      <c r="C8638" s="1" t="s">
        <v>12152</v>
      </c>
      <c r="D8638">
        <v>80000</v>
      </c>
      <c r="E8638">
        <v>0</v>
      </c>
      <c r="F8638" s="1" t="s">
        <v>17</v>
      </c>
      <c r="G8638" s="1" t="s">
        <v>14</v>
      </c>
      <c r="H8638" s="1" t="s">
        <v>26</v>
      </c>
      <c r="I8638">
        <v>2</v>
      </c>
      <c r="J8638" s="1" t="s">
        <v>9</v>
      </c>
      <c r="K8638" s="1" t="s">
        <v>12</v>
      </c>
      <c r="L8638">
        <v>51</v>
      </c>
      <c r="M8638" s="1" t="s">
        <v>28</v>
      </c>
    </row>
    <row r="8639" spans="1:13" x14ac:dyDescent="0.25">
      <c r="A8639">
        <v>26095</v>
      </c>
      <c r="B8639" s="1" t="s">
        <v>12149</v>
      </c>
      <c r="C8639" s="1" t="s">
        <v>12151</v>
      </c>
      <c r="D8639">
        <v>70000</v>
      </c>
      <c r="E8639">
        <v>3</v>
      </c>
      <c r="F8639" s="1" t="s">
        <v>15</v>
      </c>
      <c r="G8639" s="1" t="s">
        <v>4</v>
      </c>
      <c r="H8639" s="1" t="s">
        <v>26</v>
      </c>
      <c r="I8639">
        <v>0</v>
      </c>
      <c r="J8639" s="1" t="s">
        <v>9</v>
      </c>
      <c r="K8639" s="1" t="s">
        <v>12</v>
      </c>
      <c r="L8639">
        <v>51</v>
      </c>
      <c r="M8639" s="1" t="s">
        <v>28</v>
      </c>
    </row>
    <row r="8640" spans="1:13" x14ac:dyDescent="0.25">
      <c r="A8640">
        <v>26099</v>
      </c>
      <c r="B8640" s="1" t="s">
        <v>12149</v>
      </c>
      <c r="C8640" s="1" t="s">
        <v>12151</v>
      </c>
      <c r="D8640">
        <v>40000</v>
      </c>
      <c r="E8640">
        <v>0</v>
      </c>
      <c r="F8640" s="1" t="s">
        <v>13</v>
      </c>
      <c r="G8640" s="1" t="s">
        <v>4</v>
      </c>
      <c r="H8640" s="1" t="s">
        <v>28</v>
      </c>
      <c r="I8640">
        <v>2</v>
      </c>
      <c r="J8640" s="1" t="s">
        <v>5</v>
      </c>
      <c r="K8640" s="1" t="s">
        <v>12</v>
      </c>
      <c r="L8640">
        <v>70</v>
      </c>
      <c r="M8640" s="1" t="s">
        <v>28</v>
      </c>
    </row>
    <row r="8641" spans="1:13" x14ac:dyDescent="0.25">
      <c r="A8641">
        <v>26100</v>
      </c>
      <c r="B8641" s="1" t="s">
        <v>12150</v>
      </c>
      <c r="C8641" s="1" t="s">
        <v>12151</v>
      </c>
      <c r="D8641">
        <v>40000</v>
      </c>
      <c r="E8641">
        <v>0</v>
      </c>
      <c r="F8641" s="1" t="s">
        <v>13</v>
      </c>
      <c r="G8641" s="1" t="s">
        <v>4</v>
      </c>
      <c r="H8641" s="1" t="s">
        <v>26</v>
      </c>
      <c r="I8641">
        <v>2</v>
      </c>
      <c r="J8641" s="1" t="s">
        <v>9</v>
      </c>
      <c r="K8641" s="1" t="s">
        <v>12</v>
      </c>
      <c r="L8641">
        <v>70</v>
      </c>
      <c r="M8641" s="1" t="s">
        <v>28</v>
      </c>
    </row>
    <row r="8642" spans="1:13" x14ac:dyDescent="0.25">
      <c r="A8642">
        <v>26101</v>
      </c>
      <c r="B8642" s="1" t="s">
        <v>12149</v>
      </c>
      <c r="C8642" s="1" t="s">
        <v>12152</v>
      </c>
      <c r="D8642">
        <v>50000</v>
      </c>
      <c r="E8642">
        <v>0</v>
      </c>
      <c r="F8642" s="1" t="s">
        <v>19</v>
      </c>
      <c r="G8642" s="1" t="s">
        <v>11</v>
      </c>
      <c r="H8642" s="1" t="s">
        <v>26</v>
      </c>
      <c r="I8642">
        <v>2</v>
      </c>
      <c r="J8642" s="1" t="s">
        <v>9</v>
      </c>
      <c r="K8642" s="1" t="s">
        <v>12</v>
      </c>
      <c r="L8642">
        <v>70</v>
      </c>
      <c r="M8642" s="1" t="s">
        <v>28</v>
      </c>
    </row>
    <row r="8643" spans="1:13" x14ac:dyDescent="0.25">
      <c r="A8643">
        <v>26102</v>
      </c>
      <c r="B8643" s="1" t="s">
        <v>12150</v>
      </c>
      <c r="C8643" s="1" t="s">
        <v>12151</v>
      </c>
      <c r="D8643">
        <v>90000</v>
      </c>
      <c r="E8643">
        <v>3</v>
      </c>
      <c r="F8643" s="1" t="s">
        <v>15</v>
      </c>
      <c r="G8643" s="1" t="s">
        <v>4</v>
      </c>
      <c r="H8643" s="1" t="s">
        <v>28</v>
      </c>
      <c r="I8643">
        <v>2</v>
      </c>
      <c r="J8643" s="1" t="s">
        <v>5</v>
      </c>
      <c r="K8643" s="1" t="s">
        <v>12</v>
      </c>
      <c r="L8643">
        <v>46</v>
      </c>
      <c r="M8643" s="1" t="s">
        <v>28</v>
      </c>
    </row>
    <row r="8644" spans="1:13" x14ac:dyDescent="0.25">
      <c r="A8644">
        <v>26103</v>
      </c>
      <c r="B8644" s="1" t="s">
        <v>12149</v>
      </c>
      <c r="C8644" s="1" t="s">
        <v>12152</v>
      </c>
      <c r="D8644">
        <v>90000</v>
      </c>
      <c r="E8644">
        <v>3</v>
      </c>
      <c r="F8644" s="1" t="s">
        <v>15</v>
      </c>
      <c r="G8644" s="1" t="s">
        <v>4</v>
      </c>
      <c r="H8644" s="1" t="s">
        <v>26</v>
      </c>
      <c r="I8644">
        <v>3</v>
      </c>
      <c r="J8644" s="1" t="s">
        <v>9</v>
      </c>
      <c r="K8644" s="1" t="s">
        <v>12</v>
      </c>
      <c r="L8644">
        <v>46</v>
      </c>
      <c r="M8644" s="1" t="s">
        <v>28</v>
      </c>
    </row>
    <row r="8645" spans="1:13" x14ac:dyDescent="0.25">
      <c r="A8645">
        <v>26104</v>
      </c>
      <c r="B8645" s="1" t="s">
        <v>12149</v>
      </c>
      <c r="C8645" s="1" t="s">
        <v>12152</v>
      </c>
      <c r="D8645">
        <v>100000</v>
      </c>
      <c r="E8645">
        <v>3</v>
      </c>
      <c r="F8645" s="1" t="s">
        <v>13</v>
      </c>
      <c r="G8645" s="1" t="s">
        <v>4</v>
      </c>
      <c r="H8645" s="1" t="s">
        <v>28</v>
      </c>
      <c r="I8645">
        <v>0</v>
      </c>
      <c r="J8645" s="1" t="s">
        <v>5</v>
      </c>
      <c r="K8645" s="1" t="s">
        <v>12</v>
      </c>
      <c r="L8645">
        <v>46</v>
      </c>
      <c r="M8645" s="1" t="s">
        <v>28</v>
      </c>
    </row>
    <row r="8646" spans="1:13" x14ac:dyDescent="0.25">
      <c r="A8646">
        <v>26105</v>
      </c>
      <c r="B8646" s="1" t="s">
        <v>12149</v>
      </c>
      <c r="C8646" s="1" t="s">
        <v>12151</v>
      </c>
      <c r="D8646">
        <v>110000</v>
      </c>
      <c r="E8646">
        <v>3</v>
      </c>
      <c r="F8646" s="1" t="s">
        <v>13</v>
      </c>
      <c r="G8646" s="1" t="s">
        <v>4</v>
      </c>
      <c r="H8646" s="1" t="s">
        <v>28</v>
      </c>
      <c r="I8646">
        <v>4</v>
      </c>
      <c r="J8646" s="1" t="s">
        <v>8</v>
      </c>
      <c r="K8646" s="1" t="s">
        <v>12</v>
      </c>
      <c r="L8646">
        <v>46</v>
      </c>
      <c r="M8646" s="1" t="s">
        <v>28</v>
      </c>
    </row>
    <row r="8647" spans="1:13" x14ac:dyDescent="0.25">
      <c r="A8647">
        <v>26108</v>
      </c>
      <c r="B8647" s="1" t="s">
        <v>12150</v>
      </c>
      <c r="C8647" s="1" t="s">
        <v>12152</v>
      </c>
      <c r="D8647">
        <v>170000</v>
      </c>
      <c r="E8647">
        <v>1</v>
      </c>
      <c r="F8647" s="1" t="s">
        <v>19</v>
      </c>
      <c r="G8647" s="1" t="s">
        <v>11</v>
      </c>
      <c r="H8647" s="1" t="s">
        <v>28</v>
      </c>
      <c r="I8647">
        <v>2</v>
      </c>
      <c r="J8647" s="1" t="s">
        <v>8</v>
      </c>
      <c r="K8647" s="1" t="s">
        <v>12</v>
      </c>
      <c r="L8647">
        <v>46</v>
      </c>
      <c r="M8647" s="1" t="s">
        <v>28</v>
      </c>
    </row>
    <row r="8648" spans="1:13" x14ac:dyDescent="0.25">
      <c r="A8648">
        <v>26109</v>
      </c>
      <c r="B8648" s="1" t="s">
        <v>12149</v>
      </c>
      <c r="C8648" s="1" t="s">
        <v>12152</v>
      </c>
      <c r="D8648">
        <v>70000</v>
      </c>
      <c r="E8648">
        <v>0</v>
      </c>
      <c r="F8648" s="1" t="s">
        <v>17</v>
      </c>
      <c r="G8648" s="1" t="s">
        <v>14</v>
      </c>
      <c r="H8648" s="1" t="s">
        <v>26</v>
      </c>
      <c r="I8648">
        <v>2</v>
      </c>
      <c r="J8648" s="1" t="s">
        <v>9</v>
      </c>
      <c r="K8648" s="1" t="s">
        <v>12</v>
      </c>
      <c r="L8648">
        <v>52</v>
      </c>
      <c r="M8648" s="1" t="s">
        <v>28</v>
      </c>
    </row>
    <row r="8649" spans="1:13" x14ac:dyDescent="0.25">
      <c r="A8649">
        <v>26117</v>
      </c>
      <c r="B8649" s="1" t="s">
        <v>12149</v>
      </c>
      <c r="C8649" s="1" t="s">
        <v>12152</v>
      </c>
      <c r="D8649">
        <v>40000</v>
      </c>
      <c r="E8649">
        <v>0</v>
      </c>
      <c r="F8649" s="1" t="s">
        <v>13</v>
      </c>
      <c r="G8649" s="1" t="s">
        <v>4</v>
      </c>
      <c r="H8649" s="1" t="s">
        <v>26</v>
      </c>
      <c r="I8649">
        <v>2</v>
      </c>
      <c r="J8649" s="1" t="s">
        <v>9</v>
      </c>
      <c r="K8649" s="1" t="s">
        <v>12</v>
      </c>
      <c r="L8649">
        <v>54</v>
      </c>
      <c r="M8649" s="1" t="s">
        <v>28</v>
      </c>
    </row>
    <row r="8650" spans="1:13" x14ac:dyDescent="0.25">
      <c r="A8650">
        <v>26118</v>
      </c>
      <c r="B8650" s="1" t="s">
        <v>12149</v>
      </c>
      <c r="C8650" s="1" t="s">
        <v>12151</v>
      </c>
      <c r="D8650">
        <v>40000</v>
      </c>
      <c r="E8650">
        <v>0</v>
      </c>
      <c r="F8650" s="1" t="s">
        <v>13</v>
      </c>
      <c r="G8650" s="1" t="s">
        <v>4</v>
      </c>
      <c r="H8650" s="1" t="s">
        <v>26</v>
      </c>
      <c r="I8650">
        <v>2</v>
      </c>
      <c r="J8650" s="1" t="s">
        <v>9</v>
      </c>
      <c r="K8650" s="1" t="s">
        <v>12</v>
      </c>
      <c r="L8650">
        <v>54</v>
      </c>
      <c r="M8650" s="1" t="s">
        <v>28</v>
      </c>
    </row>
    <row r="8651" spans="1:13" x14ac:dyDescent="0.25">
      <c r="A8651">
        <v>26119</v>
      </c>
      <c r="B8651" s="1" t="s">
        <v>12149</v>
      </c>
      <c r="C8651" s="1" t="s">
        <v>12151</v>
      </c>
      <c r="D8651">
        <v>40000</v>
      </c>
      <c r="E8651">
        <v>0</v>
      </c>
      <c r="F8651" s="1" t="s">
        <v>13</v>
      </c>
      <c r="G8651" s="1" t="s">
        <v>4</v>
      </c>
      <c r="H8651" s="1" t="s">
        <v>26</v>
      </c>
      <c r="I8651">
        <v>2</v>
      </c>
      <c r="J8651" s="1" t="s">
        <v>9</v>
      </c>
      <c r="K8651" s="1" t="s">
        <v>12</v>
      </c>
      <c r="L8651">
        <v>54</v>
      </c>
      <c r="M8651" s="1" t="s">
        <v>28</v>
      </c>
    </row>
    <row r="8652" spans="1:13" x14ac:dyDescent="0.25">
      <c r="A8652">
        <v>26122</v>
      </c>
      <c r="B8652" s="1" t="s">
        <v>12150</v>
      </c>
      <c r="C8652" s="1" t="s">
        <v>12151</v>
      </c>
      <c r="D8652">
        <v>40000</v>
      </c>
      <c r="E8652">
        <v>0</v>
      </c>
      <c r="F8652" s="1" t="s">
        <v>13</v>
      </c>
      <c r="G8652" s="1" t="s">
        <v>4</v>
      </c>
      <c r="H8652" s="1" t="s">
        <v>26</v>
      </c>
      <c r="I8652">
        <v>2</v>
      </c>
      <c r="J8652" s="1" t="s">
        <v>9</v>
      </c>
      <c r="K8652" s="1" t="s">
        <v>12</v>
      </c>
      <c r="L8652">
        <v>55</v>
      </c>
      <c r="M8652" s="1" t="s">
        <v>28</v>
      </c>
    </row>
    <row r="8653" spans="1:13" x14ac:dyDescent="0.25">
      <c r="A8653">
        <v>26123</v>
      </c>
      <c r="B8653" s="1" t="s">
        <v>12150</v>
      </c>
      <c r="C8653" s="1" t="s">
        <v>12151</v>
      </c>
      <c r="D8653">
        <v>40000</v>
      </c>
      <c r="E8653">
        <v>0</v>
      </c>
      <c r="F8653" s="1" t="s">
        <v>13</v>
      </c>
      <c r="G8653" s="1" t="s">
        <v>4</v>
      </c>
      <c r="H8653" s="1" t="s">
        <v>26</v>
      </c>
      <c r="I8653">
        <v>2</v>
      </c>
      <c r="J8653" s="1" t="s">
        <v>9</v>
      </c>
      <c r="K8653" s="1" t="s">
        <v>12</v>
      </c>
      <c r="L8653">
        <v>55</v>
      </c>
      <c r="M8653" s="1" t="s">
        <v>28</v>
      </c>
    </row>
    <row r="8654" spans="1:13" x14ac:dyDescent="0.25">
      <c r="A8654">
        <v>26124</v>
      </c>
      <c r="B8654" s="1" t="s">
        <v>12149</v>
      </c>
      <c r="C8654" s="1" t="s">
        <v>12151</v>
      </c>
      <c r="D8654">
        <v>40000</v>
      </c>
      <c r="E8654">
        <v>0</v>
      </c>
      <c r="F8654" s="1" t="s">
        <v>13</v>
      </c>
      <c r="G8654" s="1" t="s">
        <v>4</v>
      </c>
      <c r="H8654" s="1" t="s">
        <v>26</v>
      </c>
      <c r="I8654">
        <v>2</v>
      </c>
      <c r="J8654" s="1" t="s">
        <v>9</v>
      </c>
      <c r="K8654" s="1" t="s">
        <v>12</v>
      </c>
      <c r="L8654">
        <v>56</v>
      </c>
      <c r="M8654" s="1" t="s">
        <v>28</v>
      </c>
    </row>
    <row r="8655" spans="1:13" x14ac:dyDescent="0.25">
      <c r="A8655">
        <v>26125</v>
      </c>
      <c r="B8655" s="1" t="s">
        <v>12150</v>
      </c>
      <c r="C8655" s="1" t="s">
        <v>12151</v>
      </c>
      <c r="D8655">
        <v>40000</v>
      </c>
      <c r="E8655">
        <v>0</v>
      </c>
      <c r="F8655" s="1" t="s">
        <v>13</v>
      </c>
      <c r="G8655" s="1" t="s">
        <v>4</v>
      </c>
      <c r="H8655" s="1" t="s">
        <v>26</v>
      </c>
      <c r="I8655">
        <v>2</v>
      </c>
      <c r="J8655" s="1" t="s">
        <v>9</v>
      </c>
      <c r="K8655" s="1" t="s">
        <v>12</v>
      </c>
      <c r="L8655">
        <v>55</v>
      </c>
      <c r="M8655" s="1" t="s">
        <v>28</v>
      </c>
    </row>
    <row r="8656" spans="1:13" x14ac:dyDescent="0.25">
      <c r="A8656">
        <v>26126</v>
      </c>
      <c r="B8656" s="1" t="s">
        <v>12149</v>
      </c>
      <c r="C8656" s="1" t="s">
        <v>12151</v>
      </c>
      <c r="D8656">
        <v>30000</v>
      </c>
      <c r="E8656">
        <v>0</v>
      </c>
      <c r="F8656" s="1" t="s">
        <v>15</v>
      </c>
      <c r="G8656" s="1" t="s">
        <v>4</v>
      </c>
      <c r="H8656" s="1" t="s">
        <v>26</v>
      </c>
      <c r="I8656">
        <v>2</v>
      </c>
      <c r="J8656" s="1" t="s">
        <v>9</v>
      </c>
      <c r="K8656" s="1" t="s">
        <v>12</v>
      </c>
      <c r="L8656">
        <v>57</v>
      </c>
      <c r="M8656" s="1" t="s">
        <v>28</v>
      </c>
    </row>
    <row r="8657" spans="1:13" x14ac:dyDescent="0.25">
      <c r="A8657">
        <v>26128</v>
      </c>
      <c r="B8657" s="1" t="s">
        <v>12150</v>
      </c>
      <c r="C8657" s="1" t="s">
        <v>12152</v>
      </c>
      <c r="D8657">
        <v>30000</v>
      </c>
      <c r="E8657">
        <v>0</v>
      </c>
      <c r="F8657" s="1" t="s">
        <v>15</v>
      </c>
      <c r="G8657" s="1" t="s">
        <v>4</v>
      </c>
      <c r="H8657" s="1" t="s">
        <v>26</v>
      </c>
      <c r="I8657">
        <v>2</v>
      </c>
      <c r="J8657" s="1" t="s">
        <v>9</v>
      </c>
      <c r="K8657" s="1" t="s">
        <v>12</v>
      </c>
      <c r="L8657">
        <v>57</v>
      </c>
      <c r="M8657" s="1" t="s">
        <v>28</v>
      </c>
    </row>
    <row r="8658" spans="1:13" x14ac:dyDescent="0.25">
      <c r="A8658">
        <v>26129</v>
      </c>
      <c r="B8658" s="1" t="s">
        <v>12149</v>
      </c>
      <c r="C8658" s="1" t="s">
        <v>12151</v>
      </c>
      <c r="D8658">
        <v>60000</v>
      </c>
      <c r="E8658">
        <v>4</v>
      </c>
      <c r="F8658" s="1" t="s">
        <v>3</v>
      </c>
      <c r="G8658" s="1" t="s">
        <v>4</v>
      </c>
      <c r="H8658" s="1" t="s">
        <v>26</v>
      </c>
      <c r="I8658">
        <v>2</v>
      </c>
      <c r="J8658" s="1" t="s">
        <v>7</v>
      </c>
      <c r="K8658" s="1" t="s">
        <v>6</v>
      </c>
      <c r="L8658">
        <v>42</v>
      </c>
      <c r="M8658" s="1" t="s">
        <v>28</v>
      </c>
    </row>
    <row r="8659" spans="1:13" x14ac:dyDescent="0.25">
      <c r="A8659">
        <v>26130</v>
      </c>
      <c r="B8659" s="1" t="s">
        <v>12149</v>
      </c>
      <c r="C8659" s="1" t="s">
        <v>12152</v>
      </c>
      <c r="D8659">
        <v>60000</v>
      </c>
      <c r="E8659">
        <v>4</v>
      </c>
      <c r="F8659" s="1" t="s">
        <v>3</v>
      </c>
      <c r="G8659" s="1" t="s">
        <v>4</v>
      </c>
      <c r="H8659" s="1" t="s">
        <v>26</v>
      </c>
      <c r="I8659">
        <v>3</v>
      </c>
      <c r="J8659" s="1" t="s">
        <v>10</v>
      </c>
      <c r="K8659" s="1" t="s">
        <v>6</v>
      </c>
      <c r="L8659">
        <v>42</v>
      </c>
      <c r="M8659" s="1" t="s">
        <v>28</v>
      </c>
    </row>
    <row r="8660" spans="1:13" x14ac:dyDescent="0.25">
      <c r="A8660">
        <v>26132</v>
      </c>
      <c r="B8660" s="1" t="s">
        <v>12150</v>
      </c>
      <c r="C8660" s="1" t="s">
        <v>12151</v>
      </c>
      <c r="D8660">
        <v>70000</v>
      </c>
      <c r="E8660">
        <v>0</v>
      </c>
      <c r="F8660" s="1" t="s">
        <v>3</v>
      </c>
      <c r="G8660" s="1" t="s">
        <v>4</v>
      </c>
      <c r="H8660" s="1" t="s">
        <v>28</v>
      </c>
      <c r="I8660">
        <v>1</v>
      </c>
      <c r="J8660" s="1" t="s">
        <v>9</v>
      </c>
      <c r="K8660" s="1" t="s">
        <v>6</v>
      </c>
      <c r="L8660">
        <v>42</v>
      </c>
      <c r="M8660" s="1" t="s">
        <v>28</v>
      </c>
    </row>
    <row r="8661" spans="1:13" x14ac:dyDescent="0.25">
      <c r="A8661">
        <v>26136</v>
      </c>
      <c r="B8661" s="1" t="s">
        <v>12149</v>
      </c>
      <c r="C8661" s="1" t="s">
        <v>12151</v>
      </c>
      <c r="D8661">
        <v>90000</v>
      </c>
      <c r="E8661">
        <v>3</v>
      </c>
      <c r="F8661" s="1" t="s">
        <v>3</v>
      </c>
      <c r="G8661" s="1" t="s">
        <v>4</v>
      </c>
      <c r="H8661" s="1" t="s">
        <v>26</v>
      </c>
      <c r="I8661">
        <v>0</v>
      </c>
      <c r="J8661" s="1" t="s">
        <v>7</v>
      </c>
      <c r="K8661" s="1" t="s">
        <v>6</v>
      </c>
      <c r="L8661">
        <v>39</v>
      </c>
      <c r="M8661" s="1" t="s">
        <v>28</v>
      </c>
    </row>
    <row r="8662" spans="1:13" x14ac:dyDescent="0.25">
      <c r="A8662">
        <v>26137</v>
      </c>
      <c r="B8662" s="1" t="s">
        <v>12149</v>
      </c>
      <c r="C8662" s="1" t="s">
        <v>12152</v>
      </c>
      <c r="D8662">
        <v>90000</v>
      </c>
      <c r="E8662">
        <v>4</v>
      </c>
      <c r="F8662" s="1" t="s">
        <v>3</v>
      </c>
      <c r="G8662" s="1" t="s">
        <v>4</v>
      </c>
      <c r="H8662" s="1" t="s">
        <v>26</v>
      </c>
      <c r="I8662">
        <v>0</v>
      </c>
      <c r="J8662" s="1" t="s">
        <v>7</v>
      </c>
      <c r="K8662" s="1" t="s">
        <v>6</v>
      </c>
      <c r="L8662">
        <v>39</v>
      </c>
      <c r="M8662" s="1" t="s">
        <v>28</v>
      </c>
    </row>
    <row r="8663" spans="1:13" x14ac:dyDescent="0.25">
      <c r="A8663">
        <v>26139</v>
      </c>
      <c r="B8663" s="1" t="s">
        <v>12150</v>
      </c>
      <c r="C8663" s="1" t="s">
        <v>12152</v>
      </c>
      <c r="D8663">
        <v>60000</v>
      </c>
      <c r="E8663">
        <v>0</v>
      </c>
      <c r="F8663" s="1" t="s">
        <v>13</v>
      </c>
      <c r="G8663" s="1" t="s">
        <v>14</v>
      </c>
      <c r="H8663" s="1" t="s">
        <v>26</v>
      </c>
      <c r="I8663">
        <v>1</v>
      </c>
      <c r="J8663" s="1" t="s">
        <v>9</v>
      </c>
      <c r="K8663" s="1" t="s">
        <v>6</v>
      </c>
      <c r="L8663">
        <v>45</v>
      </c>
      <c r="M8663" s="1" t="s">
        <v>28</v>
      </c>
    </row>
    <row r="8664" spans="1:13" x14ac:dyDescent="0.25">
      <c r="A8664">
        <v>26141</v>
      </c>
      <c r="B8664" s="1" t="s">
        <v>12150</v>
      </c>
      <c r="C8664" s="1" t="s">
        <v>12152</v>
      </c>
      <c r="D8664">
        <v>110000</v>
      </c>
      <c r="E8664">
        <v>0</v>
      </c>
      <c r="F8664" s="1" t="s">
        <v>19</v>
      </c>
      <c r="G8664" s="1" t="s">
        <v>11</v>
      </c>
      <c r="H8664" s="1" t="s">
        <v>26</v>
      </c>
      <c r="I8664">
        <v>3</v>
      </c>
      <c r="J8664" s="1" t="s">
        <v>5</v>
      </c>
      <c r="K8664" s="1" t="s">
        <v>6</v>
      </c>
      <c r="L8664">
        <v>40</v>
      </c>
      <c r="M8664" s="1" t="s">
        <v>28</v>
      </c>
    </row>
    <row r="8665" spans="1:13" x14ac:dyDescent="0.25">
      <c r="A8665">
        <v>26143</v>
      </c>
      <c r="B8665" s="1" t="s">
        <v>12149</v>
      </c>
      <c r="C8665" s="1" t="s">
        <v>12151</v>
      </c>
      <c r="D8665">
        <v>90000</v>
      </c>
      <c r="E8665">
        <v>0</v>
      </c>
      <c r="F8665" s="1" t="s">
        <v>3</v>
      </c>
      <c r="G8665" s="1" t="s">
        <v>4</v>
      </c>
      <c r="H8665" s="1" t="s">
        <v>26</v>
      </c>
      <c r="I8665">
        <v>1</v>
      </c>
      <c r="J8665" s="1" t="s">
        <v>9</v>
      </c>
      <c r="K8665" s="1" t="s">
        <v>6</v>
      </c>
      <c r="L8665">
        <v>47</v>
      </c>
      <c r="M8665" s="1" t="s">
        <v>28</v>
      </c>
    </row>
    <row r="8666" spans="1:13" x14ac:dyDescent="0.25">
      <c r="A8666">
        <v>26144</v>
      </c>
      <c r="B8666" s="1" t="s">
        <v>12150</v>
      </c>
      <c r="C8666" s="1" t="s">
        <v>12151</v>
      </c>
      <c r="D8666">
        <v>40000</v>
      </c>
      <c r="E8666">
        <v>0</v>
      </c>
      <c r="F8666" s="1" t="s">
        <v>3</v>
      </c>
      <c r="G8666" s="1" t="s">
        <v>4</v>
      </c>
      <c r="H8666" s="1" t="s">
        <v>26</v>
      </c>
      <c r="I8666">
        <v>1</v>
      </c>
      <c r="J8666" s="1" t="s">
        <v>9</v>
      </c>
      <c r="K8666" s="1" t="s">
        <v>6</v>
      </c>
      <c r="L8666">
        <v>73</v>
      </c>
      <c r="M8666" s="1" t="s">
        <v>28</v>
      </c>
    </row>
    <row r="8667" spans="1:13" x14ac:dyDescent="0.25">
      <c r="A8667">
        <v>26145</v>
      </c>
      <c r="B8667" s="1" t="s">
        <v>12149</v>
      </c>
      <c r="C8667" s="1" t="s">
        <v>12152</v>
      </c>
      <c r="D8667">
        <v>70000</v>
      </c>
      <c r="E8667">
        <v>0</v>
      </c>
      <c r="F8667" s="1" t="s">
        <v>3</v>
      </c>
      <c r="G8667" s="1" t="s">
        <v>4</v>
      </c>
      <c r="H8667" s="1" t="s">
        <v>28</v>
      </c>
      <c r="I8667">
        <v>1</v>
      </c>
      <c r="J8667" s="1" t="s">
        <v>7</v>
      </c>
      <c r="K8667" s="1" t="s">
        <v>6</v>
      </c>
      <c r="L8667">
        <v>41</v>
      </c>
      <c r="M8667" s="1" t="s">
        <v>28</v>
      </c>
    </row>
    <row r="8668" spans="1:13" x14ac:dyDescent="0.25">
      <c r="A8668">
        <v>26146</v>
      </c>
      <c r="B8668" s="1" t="s">
        <v>12149</v>
      </c>
      <c r="C8668" s="1" t="s">
        <v>12151</v>
      </c>
      <c r="D8668">
        <v>80000</v>
      </c>
      <c r="E8668">
        <v>5</v>
      </c>
      <c r="F8668" s="1" t="s">
        <v>3</v>
      </c>
      <c r="G8668" s="1" t="s">
        <v>4</v>
      </c>
      <c r="H8668" s="1" t="s">
        <v>26</v>
      </c>
      <c r="I8668">
        <v>4</v>
      </c>
      <c r="J8668" s="1" t="s">
        <v>5</v>
      </c>
      <c r="K8668" s="1" t="s">
        <v>6</v>
      </c>
      <c r="L8668">
        <v>41</v>
      </c>
      <c r="M8668" s="1" t="s">
        <v>28</v>
      </c>
    </row>
    <row r="8669" spans="1:13" x14ac:dyDescent="0.25">
      <c r="A8669">
        <v>26147</v>
      </c>
      <c r="B8669" s="1" t="s">
        <v>12149</v>
      </c>
      <c r="C8669" s="1" t="s">
        <v>12152</v>
      </c>
      <c r="D8669">
        <v>80000</v>
      </c>
      <c r="E8669">
        <v>5</v>
      </c>
      <c r="F8669" s="1" t="s">
        <v>3</v>
      </c>
      <c r="G8669" s="1" t="s">
        <v>4</v>
      </c>
      <c r="H8669" s="1" t="s">
        <v>26</v>
      </c>
      <c r="I8669">
        <v>4</v>
      </c>
      <c r="J8669" s="1" t="s">
        <v>5</v>
      </c>
      <c r="K8669" s="1" t="s">
        <v>6</v>
      </c>
      <c r="L8669">
        <v>41</v>
      </c>
      <c r="M8669" s="1" t="s">
        <v>28</v>
      </c>
    </row>
    <row r="8670" spans="1:13" x14ac:dyDescent="0.25">
      <c r="A8670">
        <v>26149</v>
      </c>
      <c r="B8670" s="1" t="s">
        <v>12150</v>
      </c>
      <c r="C8670" s="1" t="s">
        <v>12151</v>
      </c>
      <c r="D8670">
        <v>70000</v>
      </c>
      <c r="E8670">
        <v>0</v>
      </c>
      <c r="F8670" s="1" t="s">
        <v>3</v>
      </c>
      <c r="G8670" s="1" t="s">
        <v>4</v>
      </c>
      <c r="H8670" s="1" t="s">
        <v>28</v>
      </c>
      <c r="I8670">
        <v>1</v>
      </c>
      <c r="J8670" s="1" t="s">
        <v>9</v>
      </c>
      <c r="K8670" s="1" t="s">
        <v>6</v>
      </c>
      <c r="L8670">
        <v>42</v>
      </c>
      <c r="M8670" s="1" t="s">
        <v>28</v>
      </c>
    </row>
    <row r="8671" spans="1:13" x14ac:dyDescent="0.25">
      <c r="A8671">
        <v>26151</v>
      </c>
      <c r="B8671" s="1" t="s">
        <v>12149</v>
      </c>
      <c r="C8671" s="1" t="s">
        <v>12152</v>
      </c>
      <c r="D8671">
        <v>90000</v>
      </c>
      <c r="E8671">
        <v>0</v>
      </c>
      <c r="F8671" s="1" t="s">
        <v>3</v>
      </c>
      <c r="G8671" s="1" t="s">
        <v>4</v>
      </c>
      <c r="H8671" s="1" t="s">
        <v>26</v>
      </c>
      <c r="I8671">
        <v>1</v>
      </c>
      <c r="J8671" s="1" t="s">
        <v>9</v>
      </c>
      <c r="K8671" s="1" t="s">
        <v>6</v>
      </c>
      <c r="L8671">
        <v>47</v>
      </c>
      <c r="M8671" s="1" t="s">
        <v>28</v>
      </c>
    </row>
    <row r="8672" spans="1:13" x14ac:dyDescent="0.25">
      <c r="A8672">
        <v>26155</v>
      </c>
      <c r="B8672" s="1" t="s">
        <v>12149</v>
      </c>
      <c r="C8672" s="1" t="s">
        <v>12152</v>
      </c>
      <c r="D8672">
        <v>70000</v>
      </c>
      <c r="E8672">
        <v>4</v>
      </c>
      <c r="F8672" s="1" t="s">
        <v>3</v>
      </c>
      <c r="G8672" s="1" t="s">
        <v>4</v>
      </c>
      <c r="H8672" s="1" t="s">
        <v>26</v>
      </c>
      <c r="I8672">
        <v>2</v>
      </c>
      <c r="J8672" s="1" t="s">
        <v>9</v>
      </c>
      <c r="K8672" s="1" t="s">
        <v>6</v>
      </c>
      <c r="L8672">
        <v>44</v>
      </c>
      <c r="M8672" s="1" t="s">
        <v>28</v>
      </c>
    </row>
    <row r="8673" spans="1:13" x14ac:dyDescent="0.25">
      <c r="A8673">
        <v>26156</v>
      </c>
      <c r="B8673" s="1" t="s">
        <v>12149</v>
      </c>
      <c r="C8673" s="1" t="s">
        <v>12151</v>
      </c>
      <c r="D8673">
        <v>70000</v>
      </c>
      <c r="E8673">
        <v>4</v>
      </c>
      <c r="F8673" s="1" t="s">
        <v>13</v>
      </c>
      <c r="G8673" s="1" t="s">
        <v>14</v>
      </c>
      <c r="H8673" s="1" t="s">
        <v>26</v>
      </c>
      <c r="I8673">
        <v>2</v>
      </c>
      <c r="J8673" s="1" t="s">
        <v>9</v>
      </c>
      <c r="K8673" s="1" t="s">
        <v>6</v>
      </c>
      <c r="L8673">
        <v>44</v>
      </c>
      <c r="M8673" s="1" t="s">
        <v>28</v>
      </c>
    </row>
    <row r="8674" spans="1:13" x14ac:dyDescent="0.25">
      <c r="A8674">
        <v>26157</v>
      </c>
      <c r="B8674" s="1" t="s">
        <v>12149</v>
      </c>
      <c r="C8674" s="1" t="s">
        <v>12152</v>
      </c>
      <c r="D8674">
        <v>70000</v>
      </c>
      <c r="E8674">
        <v>4</v>
      </c>
      <c r="F8674" s="1" t="s">
        <v>13</v>
      </c>
      <c r="G8674" s="1" t="s">
        <v>14</v>
      </c>
      <c r="H8674" s="1" t="s">
        <v>26</v>
      </c>
      <c r="I8674">
        <v>3</v>
      </c>
      <c r="J8674" s="1" t="s">
        <v>10</v>
      </c>
      <c r="K8674" s="1" t="s">
        <v>6</v>
      </c>
      <c r="L8674">
        <v>45</v>
      </c>
      <c r="M8674" s="1" t="s">
        <v>28</v>
      </c>
    </row>
    <row r="8675" spans="1:13" x14ac:dyDescent="0.25">
      <c r="A8675">
        <v>26158</v>
      </c>
      <c r="B8675" s="1" t="s">
        <v>12149</v>
      </c>
      <c r="C8675" s="1" t="s">
        <v>12151</v>
      </c>
      <c r="D8675">
        <v>70000</v>
      </c>
      <c r="E8675">
        <v>0</v>
      </c>
      <c r="F8675" s="1" t="s">
        <v>13</v>
      </c>
      <c r="G8675" s="1" t="s">
        <v>14</v>
      </c>
      <c r="H8675" s="1" t="s">
        <v>26</v>
      </c>
      <c r="I8675">
        <v>1</v>
      </c>
      <c r="J8675" s="1" t="s">
        <v>9</v>
      </c>
      <c r="K8675" s="1" t="s">
        <v>6</v>
      </c>
      <c r="L8675">
        <v>49</v>
      </c>
      <c r="M8675" s="1" t="s">
        <v>28</v>
      </c>
    </row>
    <row r="8676" spans="1:13" x14ac:dyDescent="0.25">
      <c r="A8676">
        <v>26159</v>
      </c>
      <c r="B8676" s="1" t="s">
        <v>12150</v>
      </c>
      <c r="C8676" s="1" t="s">
        <v>12151</v>
      </c>
      <c r="D8676">
        <v>70000</v>
      </c>
      <c r="E8676">
        <v>0</v>
      </c>
      <c r="F8676" s="1" t="s">
        <v>13</v>
      </c>
      <c r="G8676" s="1" t="s">
        <v>14</v>
      </c>
      <c r="H8676" s="1" t="s">
        <v>26</v>
      </c>
      <c r="I8676">
        <v>1</v>
      </c>
      <c r="J8676" s="1" t="s">
        <v>9</v>
      </c>
      <c r="K8676" s="1" t="s">
        <v>6</v>
      </c>
      <c r="L8676">
        <v>49</v>
      </c>
      <c r="M8676" s="1" t="s">
        <v>28</v>
      </c>
    </row>
    <row r="8677" spans="1:13" x14ac:dyDescent="0.25">
      <c r="A8677">
        <v>26163</v>
      </c>
      <c r="B8677" s="1" t="s">
        <v>12149</v>
      </c>
      <c r="C8677" s="1" t="s">
        <v>12151</v>
      </c>
      <c r="D8677">
        <v>70000</v>
      </c>
      <c r="E8677">
        <v>4</v>
      </c>
      <c r="F8677" s="1" t="s">
        <v>13</v>
      </c>
      <c r="G8677" s="1" t="s">
        <v>14</v>
      </c>
      <c r="H8677" s="1" t="s">
        <v>26</v>
      </c>
      <c r="I8677">
        <v>3</v>
      </c>
      <c r="J8677" s="1" t="s">
        <v>10</v>
      </c>
      <c r="K8677" s="1" t="s">
        <v>6</v>
      </c>
      <c r="L8677">
        <v>46</v>
      </c>
      <c r="M8677" s="1" t="s">
        <v>28</v>
      </c>
    </row>
    <row r="8678" spans="1:13" x14ac:dyDescent="0.25">
      <c r="A8678">
        <v>26164</v>
      </c>
      <c r="B8678" s="1" t="s">
        <v>12149</v>
      </c>
      <c r="C8678" s="1" t="s">
        <v>12151</v>
      </c>
      <c r="D8678">
        <v>70000</v>
      </c>
      <c r="E8678">
        <v>4</v>
      </c>
      <c r="F8678" s="1" t="s">
        <v>13</v>
      </c>
      <c r="G8678" s="1" t="s">
        <v>14</v>
      </c>
      <c r="H8678" s="1" t="s">
        <v>28</v>
      </c>
      <c r="I8678">
        <v>3</v>
      </c>
      <c r="J8678" s="1" t="s">
        <v>9</v>
      </c>
      <c r="K8678" s="1" t="s">
        <v>6</v>
      </c>
      <c r="L8678">
        <v>45</v>
      </c>
      <c r="M8678" s="1" t="s">
        <v>28</v>
      </c>
    </row>
    <row r="8679" spans="1:13" x14ac:dyDescent="0.25">
      <c r="A8679">
        <v>26166</v>
      </c>
      <c r="B8679" s="1" t="s">
        <v>12149</v>
      </c>
      <c r="C8679" s="1" t="s">
        <v>12152</v>
      </c>
      <c r="D8679">
        <v>80000</v>
      </c>
      <c r="E8679">
        <v>0</v>
      </c>
      <c r="F8679" s="1" t="s">
        <v>13</v>
      </c>
      <c r="G8679" s="1" t="s">
        <v>14</v>
      </c>
      <c r="H8679" s="1" t="s">
        <v>28</v>
      </c>
      <c r="I8679">
        <v>1</v>
      </c>
      <c r="J8679" s="1" t="s">
        <v>7</v>
      </c>
      <c r="K8679" s="1" t="s">
        <v>6</v>
      </c>
      <c r="L8679">
        <v>50</v>
      </c>
      <c r="M8679" s="1" t="s">
        <v>28</v>
      </c>
    </row>
    <row r="8680" spans="1:13" x14ac:dyDescent="0.25">
      <c r="A8680">
        <v>26168</v>
      </c>
      <c r="B8680" s="1" t="s">
        <v>12150</v>
      </c>
      <c r="C8680" s="1" t="s">
        <v>12152</v>
      </c>
      <c r="D8680">
        <v>30000</v>
      </c>
      <c r="E8680">
        <v>0</v>
      </c>
      <c r="F8680" s="1" t="s">
        <v>15</v>
      </c>
      <c r="G8680" s="1" t="s">
        <v>14</v>
      </c>
      <c r="H8680" s="1" t="s">
        <v>26</v>
      </c>
      <c r="I8680">
        <v>2</v>
      </c>
      <c r="J8680" s="1" t="s">
        <v>9</v>
      </c>
      <c r="K8680" s="1" t="s">
        <v>12</v>
      </c>
      <c r="L8680">
        <v>30</v>
      </c>
      <c r="M8680" s="1" t="s">
        <v>28</v>
      </c>
    </row>
    <row r="8681" spans="1:13" x14ac:dyDescent="0.25">
      <c r="A8681">
        <v>26169</v>
      </c>
      <c r="B8681" s="1" t="s">
        <v>12149</v>
      </c>
      <c r="C8681" s="1" t="s">
        <v>12151</v>
      </c>
      <c r="D8681">
        <v>30000</v>
      </c>
      <c r="E8681">
        <v>0</v>
      </c>
      <c r="F8681" s="1" t="s">
        <v>15</v>
      </c>
      <c r="G8681" s="1" t="s">
        <v>14</v>
      </c>
      <c r="H8681" s="1" t="s">
        <v>26</v>
      </c>
      <c r="I8681">
        <v>2</v>
      </c>
      <c r="J8681" s="1" t="s">
        <v>9</v>
      </c>
      <c r="K8681" s="1" t="s">
        <v>12</v>
      </c>
      <c r="L8681">
        <v>30</v>
      </c>
      <c r="M8681" s="1" t="s">
        <v>28</v>
      </c>
    </row>
    <row r="8682" spans="1:13" x14ac:dyDescent="0.25">
      <c r="A8682">
        <v>26170</v>
      </c>
      <c r="B8682" s="1" t="s">
        <v>12150</v>
      </c>
      <c r="C8682" s="1" t="s">
        <v>12152</v>
      </c>
      <c r="D8682">
        <v>30000</v>
      </c>
      <c r="E8682">
        <v>0</v>
      </c>
      <c r="F8682" s="1" t="s">
        <v>15</v>
      </c>
      <c r="G8682" s="1" t="s">
        <v>14</v>
      </c>
      <c r="H8682" s="1" t="s">
        <v>28</v>
      </c>
      <c r="I8682">
        <v>2</v>
      </c>
      <c r="J8682" s="1" t="s">
        <v>7</v>
      </c>
      <c r="K8682" s="1" t="s">
        <v>12</v>
      </c>
      <c r="L8682">
        <v>30</v>
      </c>
      <c r="M8682" s="1" t="s">
        <v>28</v>
      </c>
    </row>
    <row r="8683" spans="1:13" x14ac:dyDescent="0.25">
      <c r="A8683">
        <v>26171</v>
      </c>
      <c r="B8683" s="1" t="s">
        <v>12149</v>
      </c>
      <c r="C8683" s="1" t="s">
        <v>12152</v>
      </c>
      <c r="D8683">
        <v>40000</v>
      </c>
      <c r="E8683">
        <v>0</v>
      </c>
      <c r="F8683" s="1" t="s">
        <v>15</v>
      </c>
      <c r="G8683" s="1" t="s">
        <v>14</v>
      </c>
      <c r="H8683" s="1" t="s">
        <v>26</v>
      </c>
      <c r="I8683">
        <v>1</v>
      </c>
      <c r="J8683" s="1" t="s">
        <v>9</v>
      </c>
      <c r="K8683" s="1" t="s">
        <v>12</v>
      </c>
      <c r="L8683">
        <v>31</v>
      </c>
      <c r="M8683" s="1" t="s">
        <v>28</v>
      </c>
    </row>
    <row r="8684" spans="1:13" x14ac:dyDescent="0.25">
      <c r="A8684">
        <v>26172</v>
      </c>
      <c r="B8684" s="1" t="s">
        <v>12150</v>
      </c>
      <c r="C8684" s="1" t="s">
        <v>12151</v>
      </c>
      <c r="D8684">
        <v>40000</v>
      </c>
      <c r="E8684">
        <v>0</v>
      </c>
      <c r="F8684" s="1" t="s">
        <v>15</v>
      </c>
      <c r="G8684" s="1" t="s">
        <v>14</v>
      </c>
      <c r="H8684" s="1" t="s">
        <v>28</v>
      </c>
      <c r="I8684">
        <v>2</v>
      </c>
      <c r="J8684" s="1" t="s">
        <v>7</v>
      </c>
      <c r="K8684" s="1" t="s">
        <v>12</v>
      </c>
      <c r="L8684">
        <v>31</v>
      </c>
      <c r="M8684" s="1" t="s">
        <v>28</v>
      </c>
    </row>
    <row r="8685" spans="1:13" x14ac:dyDescent="0.25">
      <c r="A8685">
        <v>26173</v>
      </c>
      <c r="B8685" s="1" t="s">
        <v>12149</v>
      </c>
      <c r="C8685" s="1" t="s">
        <v>12151</v>
      </c>
      <c r="D8685">
        <v>40000</v>
      </c>
      <c r="E8685">
        <v>0</v>
      </c>
      <c r="F8685" s="1" t="s">
        <v>15</v>
      </c>
      <c r="G8685" s="1" t="s">
        <v>14</v>
      </c>
      <c r="H8685" s="1" t="s">
        <v>26</v>
      </c>
      <c r="I8685">
        <v>2</v>
      </c>
      <c r="J8685" s="1" t="s">
        <v>9</v>
      </c>
      <c r="K8685" s="1" t="s">
        <v>12</v>
      </c>
      <c r="L8685">
        <v>30</v>
      </c>
      <c r="M8685" s="1" t="s">
        <v>28</v>
      </c>
    </row>
    <row r="8686" spans="1:13" x14ac:dyDescent="0.25">
      <c r="A8686">
        <v>26175</v>
      </c>
      <c r="B8686" s="1" t="s">
        <v>12149</v>
      </c>
      <c r="C8686" s="1" t="s">
        <v>12152</v>
      </c>
      <c r="D8686">
        <v>30000</v>
      </c>
      <c r="E8686">
        <v>0</v>
      </c>
      <c r="F8686" s="1" t="s">
        <v>15</v>
      </c>
      <c r="G8686" s="1" t="s">
        <v>14</v>
      </c>
      <c r="H8686" s="1" t="s">
        <v>26</v>
      </c>
      <c r="I8686">
        <v>2</v>
      </c>
      <c r="J8686" s="1" t="s">
        <v>9</v>
      </c>
      <c r="K8686" s="1" t="s">
        <v>12</v>
      </c>
      <c r="L8686">
        <v>26</v>
      </c>
      <c r="M8686" s="1" t="s">
        <v>28</v>
      </c>
    </row>
    <row r="8687" spans="1:13" x14ac:dyDescent="0.25">
      <c r="A8687">
        <v>26176</v>
      </c>
      <c r="B8687" s="1" t="s">
        <v>12150</v>
      </c>
      <c r="C8687" s="1" t="s">
        <v>12152</v>
      </c>
      <c r="D8687">
        <v>30000</v>
      </c>
      <c r="E8687">
        <v>0</v>
      </c>
      <c r="F8687" s="1" t="s">
        <v>15</v>
      </c>
      <c r="G8687" s="1" t="s">
        <v>14</v>
      </c>
      <c r="H8687" s="1" t="s">
        <v>26</v>
      </c>
      <c r="I8687">
        <v>2</v>
      </c>
      <c r="J8687" s="1" t="s">
        <v>9</v>
      </c>
      <c r="K8687" s="1" t="s">
        <v>12</v>
      </c>
      <c r="L8687">
        <v>26</v>
      </c>
      <c r="M8687" s="1" t="s">
        <v>28</v>
      </c>
    </row>
    <row r="8688" spans="1:13" x14ac:dyDescent="0.25">
      <c r="A8688">
        <v>26177</v>
      </c>
      <c r="B8688" s="1" t="s">
        <v>12149</v>
      </c>
      <c r="C8688" s="1" t="s">
        <v>12151</v>
      </c>
      <c r="D8688">
        <v>30000</v>
      </c>
      <c r="E8688">
        <v>0</v>
      </c>
      <c r="F8688" s="1" t="s">
        <v>15</v>
      </c>
      <c r="G8688" s="1" t="s">
        <v>14</v>
      </c>
      <c r="H8688" s="1" t="s">
        <v>28</v>
      </c>
      <c r="I8688">
        <v>2</v>
      </c>
      <c r="J8688" s="1" t="s">
        <v>7</v>
      </c>
      <c r="K8688" s="1" t="s">
        <v>12</v>
      </c>
      <c r="L8688">
        <v>26</v>
      </c>
      <c r="M8688" s="1" t="s">
        <v>28</v>
      </c>
    </row>
    <row r="8689" spans="1:13" x14ac:dyDescent="0.25">
      <c r="A8689">
        <v>26178</v>
      </c>
      <c r="B8689" s="1" t="s">
        <v>12149</v>
      </c>
      <c r="C8689" s="1" t="s">
        <v>12151</v>
      </c>
      <c r="D8689">
        <v>40000</v>
      </c>
      <c r="E8689">
        <v>0</v>
      </c>
      <c r="F8689" s="1" t="s">
        <v>15</v>
      </c>
      <c r="G8689" s="1" t="s">
        <v>14</v>
      </c>
      <c r="H8689" s="1" t="s">
        <v>26</v>
      </c>
      <c r="I8689">
        <v>2</v>
      </c>
      <c r="J8689" s="1" t="s">
        <v>9</v>
      </c>
      <c r="K8689" s="1" t="s">
        <v>12</v>
      </c>
      <c r="L8689">
        <v>26</v>
      </c>
      <c r="M8689" s="1" t="s">
        <v>28</v>
      </c>
    </row>
    <row r="8690" spans="1:13" x14ac:dyDescent="0.25">
      <c r="A8690">
        <v>26179</v>
      </c>
      <c r="B8690" s="1" t="s">
        <v>12150</v>
      </c>
      <c r="C8690" s="1" t="s">
        <v>12151</v>
      </c>
      <c r="D8690">
        <v>10000</v>
      </c>
      <c r="E8690">
        <v>0</v>
      </c>
      <c r="F8690" s="1" t="s">
        <v>15</v>
      </c>
      <c r="G8690" s="1" t="s">
        <v>14</v>
      </c>
      <c r="H8690" s="1" t="s">
        <v>28</v>
      </c>
      <c r="I8690">
        <v>2</v>
      </c>
      <c r="J8690" s="1" t="s">
        <v>7</v>
      </c>
      <c r="K8690" s="1" t="s">
        <v>6</v>
      </c>
      <c r="L8690">
        <v>60</v>
      </c>
      <c r="M8690" s="1" t="s">
        <v>28</v>
      </c>
    </row>
    <row r="8691" spans="1:13" x14ac:dyDescent="0.25">
      <c r="A8691">
        <v>26180</v>
      </c>
      <c r="B8691" s="1" t="s">
        <v>12150</v>
      </c>
      <c r="C8691" s="1" t="s">
        <v>12152</v>
      </c>
      <c r="D8691">
        <v>30000</v>
      </c>
      <c r="E8691">
        <v>0</v>
      </c>
      <c r="F8691" s="1" t="s">
        <v>17</v>
      </c>
      <c r="G8691" s="1" t="s">
        <v>16</v>
      </c>
      <c r="H8691" s="1" t="s">
        <v>28</v>
      </c>
      <c r="I8691">
        <v>2</v>
      </c>
      <c r="J8691" s="1" t="s">
        <v>9</v>
      </c>
      <c r="K8691" s="1" t="s">
        <v>12</v>
      </c>
      <c r="L8691">
        <v>28</v>
      </c>
      <c r="M8691" s="1" t="s">
        <v>28</v>
      </c>
    </row>
    <row r="8692" spans="1:13" x14ac:dyDescent="0.25">
      <c r="A8692">
        <v>26181</v>
      </c>
      <c r="B8692" s="1" t="s">
        <v>12149</v>
      </c>
      <c r="C8692" s="1" t="s">
        <v>12152</v>
      </c>
      <c r="D8692">
        <v>40000</v>
      </c>
      <c r="E8692">
        <v>0</v>
      </c>
      <c r="F8692" s="1" t="s">
        <v>15</v>
      </c>
      <c r="G8692" s="1" t="s">
        <v>14</v>
      </c>
      <c r="H8692" s="1" t="s">
        <v>26</v>
      </c>
      <c r="I8692">
        <v>2</v>
      </c>
      <c r="J8692" s="1" t="s">
        <v>9</v>
      </c>
      <c r="K8692" s="1" t="s">
        <v>12</v>
      </c>
      <c r="L8692">
        <v>28</v>
      </c>
      <c r="M8692" s="1" t="s">
        <v>28</v>
      </c>
    </row>
    <row r="8693" spans="1:13" x14ac:dyDescent="0.25">
      <c r="A8693">
        <v>26182</v>
      </c>
      <c r="B8693" s="1" t="s">
        <v>12150</v>
      </c>
      <c r="C8693" s="1" t="s">
        <v>12151</v>
      </c>
      <c r="D8693">
        <v>30000</v>
      </c>
      <c r="E8693">
        <v>0</v>
      </c>
      <c r="F8693" s="1" t="s">
        <v>13</v>
      </c>
      <c r="G8693" s="1" t="s">
        <v>16</v>
      </c>
      <c r="H8693" s="1" t="s">
        <v>28</v>
      </c>
      <c r="I8693">
        <v>2</v>
      </c>
      <c r="J8693" s="1" t="s">
        <v>7</v>
      </c>
      <c r="K8693" s="1" t="s">
        <v>6</v>
      </c>
      <c r="L8693">
        <v>68</v>
      </c>
      <c r="M8693" s="1" t="s">
        <v>28</v>
      </c>
    </row>
    <row r="8694" spans="1:13" x14ac:dyDescent="0.25">
      <c r="A8694">
        <v>26184</v>
      </c>
      <c r="B8694" s="1" t="s">
        <v>12150</v>
      </c>
      <c r="C8694" s="1" t="s">
        <v>12152</v>
      </c>
      <c r="D8694">
        <v>30000</v>
      </c>
      <c r="E8694">
        <v>0</v>
      </c>
      <c r="F8694" s="1" t="s">
        <v>17</v>
      </c>
      <c r="G8694" s="1" t="s">
        <v>16</v>
      </c>
      <c r="H8694" s="1" t="s">
        <v>28</v>
      </c>
      <c r="I8694">
        <v>2</v>
      </c>
      <c r="J8694" s="1" t="s">
        <v>9</v>
      </c>
      <c r="K8694" s="1" t="s">
        <v>12</v>
      </c>
      <c r="L8694">
        <v>29</v>
      </c>
      <c r="M8694" s="1" t="s">
        <v>28</v>
      </c>
    </row>
    <row r="8695" spans="1:13" x14ac:dyDescent="0.25">
      <c r="A8695">
        <v>29089</v>
      </c>
      <c r="B8695" s="1" t="s">
        <v>12150</v>
      </c>
      <c r="C8695" s="1" t="s">
        <v>12152</v>
      </c>
      <c r="D8695">
        <v>40000</v>
      </c>
      <c r="E8695">
        <v>0</v>
      </c>
      <c r="F8695" s="1" t="s">
        <v>3</v>
      </c>
      <c r="G8695" s="1" t="s">
        <v>4</v>
      </c>
      <c r="H8695" s="1" t="s">
        <v>26</v>
      </c>
      <c r="I8695">
        <v>2</v>
      </c>
      <c r="J8695" s="1" t="s">
        <v>9</v>
      </c>
      <c r="K8695" s="1" t="s">
        <v>12</v>
      </c>
      <c r="L8695">
        <v>26</v>
      </c>
      <c r="M8695" s="1" t="s">
        <v>28</v>
      </c>
    </row>
    <row r="8696" spans="1:13" x14ac:dyDescent="0.25">
      <c r="A8696">
        <v>26186</v>
      </c>
      <c r="B8696" s="1" t="s">
        <v>12150</v>
      </c>
      <c r="C8696" s="1" t="s">
        <v>12151</v>
      </c>
      <c r="D8696">
        <v>30000</v>
      </c>
      <c r="E8696">
        <v>0</v>
      </c>
      <c r="F8696" s="1" t="s">
        <v>13</v>
      </c>
      <c r="G8696" s="1" t="s">
        <v>16</v>
      </c>
      <c r="H8696" s="1" t="s">
        <v>28</v>
      </c>
      <c r="I8696">
        <v>2</v>
      </c>
      <c r="J8696" s="1" t="s">
        <v>9</v>
      </c>
      <c r="K8696" s="1" t="s">
        <v>6</v>
      </c>
      <c r="L8696">
        <v>67</v>
      </c>
      <c r="M8696" s="1" t="s">
        <v>28</v>
      </c>
    </row>
    <row r="8697" spans="1:13" x14ac:dyDescent="0.25">
      <c r="A8697">
        <v>26193</v>
      </c>
      <c r="B8697" s="1" t="s">
        <v>12150</v>
      </c>
      <c r="C8697" s="1" t="s">
        <v>12152</v>
      </c>
      <c r="D8697">
        <v>40000</v>
      </c>
      <c r="E8697">
        <v>0</v>
      </c>
      <c r="F8697" s="1" t="s">
        <v>13</v>
      </c>
      <c r="G8697" s="1" t="s">
        <v>14</v>
      </c>
      <c r="H8697" s="1" t="s">
        <v>28</v>
      </c>
      <c r="I8697">
        <v>1</v>
      </c>
      <c r="J8697" s="1" t="s">
        <v>5</v>
      </c>
      <c r="K8697" s="1" t="s">
        <v>12</v>
      </c>
      <c r="L8697">
        <v>30</v>
      </c>
      <c r="M8697" s="1" t="s">
        <v>28</v>
      </c>
    </row>
    <row r="8698" spans="1:13" x14ac:dyDescent="0.25">
      <c r="A8698">
        <v>26194</v>
      </c>
      <c r="B8698" s="1" t="s">
        <v>12150</v>
      </c>
      <c r="C8698" s="1" t="s">
        <v>12152</v>
      </c>
      <c r="D8698">
        <v>40000</v>
      </c>
      <c r="E8698">
        <v>0</v>
      </c>
      <c r="F8698" s="1" t="s">
        <v>13</v>
      </c>
      <c r="G8698" s="1" t="s">
        <v>14</v>
      </c>
      <c r="H8698" s="1" t="s">
        <v>26</v>
      </c>
      <c r="I8698">
        <v>1</v>
      </c>
      <c r="J8698" s="1" t="s">
        <v>9</v>
      </c>
      <c r="K8698" s="1" t="s">
        <v>12</v>
      </c>
      <c r="L8698">
        <v>29</v>
      </c>
      <c r="M8698" s="1" t="s">
        <v>28</v>
      </c>
    </row>
    <row r="8699" spans="1:13" x14ac:dyDescent="0.25">
      <c r="A8699">
        <v>26195</v>
      </c>
      <c r="B8699" s="1" t="s">
        <v>12150</v>
      </c>
      <c r="C8699" s="1" t="s">
        <v>12151</v>
      </c>
      <c r="D8699">
        <v>40000</v>
      </c>
      <c r="E8699">
        <v>0</v>
      </c>
      <c r="F8699" s="1" t="s">
        <v>13</v>
      </c>
      <c r="G8699" s="1" t="s">
        <v>14</v>
      </c>
      <c r="H8699" s="1" t="s">
        <v>26</v>
      </c>
      <c r="I8699">
        <v>1</v>
      </c>
      <c r="J8699" s="1" t="s">
        <v>9</v>
      </c>
      <c r="K8699" s="1" t="s">
        <v>12</v>
      </c>
      <c r="L8699">
        <v>30</v>
      </c>
      <c r="M8699" s="1" t="s">
        <v>28</v>
      </c>
    </row>
    <row r="8700" spans="1:13" x14ac:dyDescent="0.25">
      <c r="A8700">
        <v>26196</v>
      </c>
      <c r="B8700" s="1" t="s">
        <v>12150</v>
      </c>
      <c r="C8700" s="1" t="s">
        <v>12152</v>
      </c>
      <c r="D8700">
        <v>40000</v>
      </c>
      <c r="E8700">
        <v>0</v>
      </c>
      <c r="F8700" s="1" t="s">
        <v>15</v>
      </c>
      <c r="G8700" s="1" t="s">
        <v>14</v>
      </c>
      <c r="H8700" s="1" t="s">
        <v>26</v>
      </c>
      <c r="I8700">
        <v>2</v>
      </c>
      <c r="J8700" s="1" t="s">
        <v>9</v>
      </c>
      <c r="K8700" s="1" t="s">
        <v>12</v>
      </c>
      <c r="L8700">
        <v>31</v>
      </c>
      <c r="M8700" s="1" t="s">
        <v>28</v>
      </c>
    </row>
    <row r="8701" spans="1:13" x14ac:dyDescent="0.25">
      <c r="A8701">
        <v>26197</v>
      </c>
      <c r="B8701" s="1" t="s">
        <v>12150</v>
      </c>
      <c r="C8701" s="1" t="s">
        <v>12152</v>
      </c>
      <c r="D8701">
        <v>40000</v>
      </c>
      <c r="E8701">
        <v>0</v>
      </c>
      <c r="F8701" s="1" t="s">
        <v>13</v>
      </c>
      <c r="G8701" s="1" t="s">
        <v>14</v>
      </c>
      <c r="H8701" s="1" t="s">
        <v>28</v>
      </c>
      <c r="I8701">
        <v>1</v>
      </c>
      <c r="J8701" s="1" t="s">
        <v>5</v>
      </c>
      <c r="K8701" s="1" t="s">
        <v>12</v>
      </c>
      <c r="L8701">
        <v>31</v>
      </c>
      <c r="M8701" s="1" t="s">
        <v>28</v>
      </c>
    </row>
    <row r="8702" spans="1:13" x14ac:dyDescent="0.25">
      <c r="A8702">
        <v>26198</v>
      </c>
      <c r="B8702" s="1" t="s">
        <v>12150</v>
      </c>
      <c r="C8702" s="1" t="s">
        <v>12151</v>
      </c>
      <c r="D8702">
        <v>50000</v>
      </c>
      <c r="E8702">
        <v>0</v>
      </c>
      <c r="F8702" s="1" t="s">
        <v>13</v>
      </c>
      <c r="G8702" s="1" t="s">
        <v>14</v>
      </c>
      <c r="H8702" s="1" t="s">
        <v>28</v>
      </c>
      <c r="I8702">
        <v>1</v>
      </c>
      <c r="J8702" s="1" t="s">
        <v>5</v>
      </c>
      <c r="K8702" s="1" t="s">
        <v>12</v>
      </c>
      <c r="L8702">
        <v>32</v>
      </c>
      <c r="M8702" s="1" t="s">
        <v>28</v>
      </c>
    </row>
    <row r="8703" spans="1:13" x14ac:dyDescent="0.25">
      <c r="A8703">
        <v>26199</v>
      </c>
      <c r="B8703" s="1" t="s">
        <v>12150</v>
      </c>
      <c r="C8703" s="1" t="s">
        <v>12152</v>
      </c>
      <c r="D8703">
        <v>50000</v>
      </c>
      <c r="E8703">
        <v>0</v>
      </c>
      <c r="F8703" s="1" t="s">
        <v>13</v>
      </c>
      <c r="G8703" s="1" t="s">
        <v>14</v>
      </c>
      <c r="H8703" s="1" t="s">
        <v>28</v>
      </c>
      <c r="I8703">
        <v>1</v>
      </c>
      <c r="J8703" s="1" t="s">
        <v>5</v>
      </c>
      <c r="K8703" s="1" t="s">
        <v>12</v>
      </c>
      <c r="L8703">
        <v>32</v>
      </c>
      <c r="M8703" s="1" t="s">
        <v>28</v>
      </c>
    </row>
    <row r="8704" spans="1:13" x14ac:dyDescent="0.25">
      <c r="A8704">
        <v>26203</v>
      </c>
      <c r="B8704" s="1" t="s">
        <v>12150</v>
      </c>
      <c r="C8704" s="1" t="s">
        <v>12151</v>
      </c>
      <c r="D8704">
        <v>120000</v>
      </c>
      <c r="E8704">
        <v>0</v>
      </c>
      <c r="F8704" s="1" t="s">
        <v>3</v>
      </c>
      <c r="G8704" s="1" t="s">
        <v>11</v>
      </c>
      <c r="H8704" s="1" t="s">
        <v>26</v>
      </c>
      <c r="I8704">
        <v>3</v>
      </c>
      <c r="J8704" s="1" t="s">
        <v>5</v>
      </c>
      <c r="K8704" s="1" t="s">
        <v>12</v>
      </c>
      <c r="L8704">
        <v>39</v>
      </c>
      <c r="M8704" s="1" t="s">
        <v>28</v>
      </c>
    </row>
    <row r="8705" spans="1:13" x14ac:dyDescent="0.25">
      <c r="A8705">
        <v>26208</v>
      </c>
      <c r="B8705" s="1" t="s">
        <v>12150</v>
      </c>
      <c r="C8705" s="1" t="s">
        <v>12151</v>
      </c>
      <c r="D8705">
        <v>160000</v>
      </c>
      <c r="E8705">
        <v>3</v>
      </c>
      <c r="F8705" s="1" t="s">
        <v>13</v>
      </c>
      <c r="G8705" s="1" t="s">
        <v>4</v>
      </c>
      <c r="H8705" s="1" t="s">
        <v>28</v>
      </c>
      <c r="I8705">
        <v>4</v>
      </c>
      <c r="J8705" s="1" t="s">
        <v>7</v>
      </c>
      <c r="K8705" s="1" t="s">
        <v>21</v>
      </c>
      <c r="L8705">
        <v>48</v>
      </c>
      <c r="M8705" s="1" t="s">
        <v>28</v>
      </c>
    </row>
    <row r="8706" spans="1:13" x14ac:dyDescent="0.25">
      <c r="A8706">
        <v>26212</v>
      </c>
      <c r="B8706" s="1" t="s">
        <v>12150</v>
      </c>
      <c r="C8706" s="1" t="s">
        <v>12151</v>
      </c>
      <c r="D8706">
        <v>30000</v>
      </c>
      <c r="E8706">
        <v>0</v>
      </c>
      <c r="F8706" s="1" t="s">
        <v>13</v>
      </c>
      <c r="G8706" s="1" t="s">
        <v>16</v>
      </c>
      <c r="H8706" s="1" t="s">
        <v>28</v>
      </c>
      <c r="I8706">
        <v>1</v>
      </c>
      <c r="J8706" s="1" t="s">
        <v>8</v>
      </c>
      <c r="K8706" s="1" t="s">
        <v>21</v>
      </c>
      <c r="L8706">
        <v>27</v>
      </c>
      <c r="M8706" s="1" t="s">
        <v>28</v>
      </c>
    </row>
    <row r="8707" spans="1:13" x14ac:dyDescent="0.25">
      <c r="A8707">
        <v>26213</v>
      </c>
      <c r="B8707" s="1" t="s">
        <v>12150</v>
      </c>
      <c r="C8707" s="1" t="s">
        <v>12152</v>
      </c>
      <c r="D8707">
        <v>30000</v>
      </c>
      <c r="E8707">
        <v>0</v>
      </c>
      <c r="F8707" s="1" t="s">
        <v>15</v>
      </c>
      <c r="G8707" s="1" t="s">
        <v>22</v>
      </c>
      <c r="H8707" s="1" t="s">
        <v>28</v>
      </c>
      <c r="I8707">
        <v>1</v>
      </c>
      <c r="J8707" s="1" t="s">
        <v>5</v>
      </c>
      <c r="K8707" s="1" t="s">
        <v>21</v>
      </c>
      <c r="L8707">
        <v>28</v>
      </c>
      <c r="M8707" s="1" t="s">
        <v>28</v>
      </c>
    </row>
    <row r="8708" spans="1:13" x14ac:dyDescent="0.25">
      <c r="A8708">
        <v>26215</v>
      </c>
      <c r="B8708" s="1" t="s">
        <v>12149</v>
      </c>
      <c r="C8708" s="1" t="s">
        <v>12152</v>
      </c>
      <c r="D8708">
        <v>40000</v>
      </c>
      <c r="E8708">
        <v>1</v>
      </c>
      <c r="F8708" s="1" t="s">
        <v>3</v>
      </c>
      <c r="G8708" s="1" t="s">
        <v>14</v>
      </c>
      <c r="H8708" s="1" t="s">
        <v>28</v>
      </c>
      <c r="I8708">
        <v>0</v>
      </c>
      <c r="J8708" s="1" t="s">
        <v>7</v>
      </c>
      <c r="K8708" s="1" t="s">
        <v>21</v>
      </c>
      <c r="L8708">
        <v>32</v>
      </c>
      <c r="M8708" s="1" t="s">
        <v>28</v>
      </c>
    </row>
    <row r="8709" spans="1:13" x14ac:dyDescent="0.25">
      <c r="A8709">
        <v>26216</v>
      </c>
      <c r="B8709" s="1" t="s">
        <v>12149</v>
      </c>
      <c r="C8709" s="1" t="s">
        <v>12151</v>
      </c>
      <c r="D8709">
        <v>10000</v>
      </c>
      <c r="E8709">
        <v>0</v>
      </c>
      <c r="F8709" s="1" t="s">
        <v>17</v>
      </c>
      <c r="G8709" s="1" t="s">
        <v>22</v>
      </c>
      <c r="H8709" s="1" t="s">
        <v>26</v>
      </c>
      <c r="I8709">
        <v>2</v>
      </c>
      <c r="J8709" s="1" t="s">
        <v>5</v>
      </c>
      <c r="K8709" s="1" t="s">
        <v>21</v>
      </c>
      <c r="L8709">
        <v>34</v>
      </c>
      <c r="M8709" s="1" t="s">
        <v>28</v>
      </c>
    </row>
    <row r="8710" spans="1:13" x14ac:dyDescent="0.25">
      <c r="A8710">
        <v>26217</v>
      </c>
      <c r="B8710" s="1" t="s">
        <v>12149</v>
      </c>
      <c r="C8710" s="1" t="s">
        <v>12152</v>
      </c>
      <c r="D8710">
        <v>10000</v>
      </c>
      <c r="E8710">
        <v>0</v>
      </c>
      <c r="F8710" s="1" t="s">
        <v>17</v>
      </c>
      <c r="G8710" s="1" t="s">
        <v>22</v>
      </c>
      <c r="H8710" s="1" t="s">
        <v>26</v>
      </c>
      <c r="I8710">
        <v>2</v>
      </c>
      <c r="J8710" s="1" t="s">
        <v>5</v>
      </c>
      <c r="K8710" s="1" t="s">
        <v>21</v>
      </c>
      <c r="L8710">
        <v>33</v>
      </c>
      <c r="M8710" s="1" t="s">
        <v>28</v>
      </c>
    </row>
    <row r="8711" spans="1:13" x14ac:dyDescent="0.25">
      <c r="A8711">
        <v>26218</v>
      </c>
      <c r="B8711" s="1" t="s">
        <v>12150</v>
      </c>
      <c r="C8711" s="1" t="s">
        <v>12152</v>
      </c>
      <c r="D8711">
        <v>20000</v>
      </c>
      <c r="E8711">
        <v>0</v>
      </c>
      <c r="F8711" s="1" t="s">
        <v>17</v>
      </c>
      <c r="G8711" s="1" t="s">
        <v>22</v>
      </c>
      <c r="H8711" s="1" t="s">
        <v>28</v>
      </c>
      <c r="I8711">
        <v>2</v>
      </c>
      <c r="J8711" s="1" t="s">
        <v>7</v>
      </c>
      <c r="K8711" s="1" t="s">
        <v>21</v>
      </c>
      <c r="L8711">
        <v>34</v>
      </c>
      <c r="M8711" s="1" t="s">
        <v>28</v>
      </c>
    </row>
    <row r="8712" spans="1:13" x14ac:dyDescent="0.25">
      <c r="A8712">
        <v>26226</v>
      </c>
      <c r="B8712" s="1" t="s">
        <v>12149</v>
      </c>
      <c r="C8712" s="1" t="s">
        <v>12151</v>
      </c>
      <c r="D8712">
        <v>40000</v>
      </c>
      <c r="E8712">
        <v>2</v>
      </c>
      <c r="F8712" s="1" t="s">
        <v>13</v>
      </c>
      <c r="G8712" s="1" t="s">
        <v>16</v>
      </c>
      <c r="H8712" s="1" t="s">
        <v>26</v>
      </c>
      <c r="I8712">
        <v>0</v>
      </c>
      <c r="J8712" s="1" t="s">
        <v>7</v>
      </c>
      <c r="K8712" s="1" t="s">
        <v>21</v>
      </c>
      <c r="L8712">
        <v>33</v>
      </c>
      <c r="M8712" s="1" t="s">
        <v>28</v>
      </c>
    </row>
    <row r="8713" spans="1:13" x14ac:dyDescent="0.25">
      <c r="A8713">
        <v>26232</v>
      </c>
      <c r="B8713" s="1" t="s">
        <v>12149</v>
      </c>
      <c r="C8713" s="1" t="s">
        <v>12152</v>
      </c>
      <c r="D8713">
        <v>40000</v>
      </c>
      <c r="E8713">
        <v>0</v>
      </c>
      <c r="F8713" s="1" t="s">
        <v>19</v>
      </c>
      <c r="G8713" s="1" t="s">
        <v>14</v>
      </c>
      <c r="H8713" s="1" t="s">
        <v>26</v>
      </c>
      <c r="I8713">
        <v>0</v>
      </c>
      <c r="J8713" s="1" t="s">
        <v>5</v>
      </c>
      <c r="K8713" s="1" t="s">
        <v>21</v>
      </c>
      <c r="L8713">
        <v>36</v>
      </c>
      <c r="M8713" s="1" t="s">
        <v>28</v>
      </c>
    </row>
    <row r="8714" spans="1:13" x14ac:dyDescent="0.25">
      <c r="A8714">
        <v>26233</v>
      </c>
      <c r="B8714" s="1" t="s">
        <v>12149</v>
      </c>
      <c r="C8714" s="1" t="s">
        <v>12151</v>
      </c>
      <c r="D8714">
        <v>40000</v>
      </c>
      <c r="E8714">
        <v>0</v>
      </c>
      <c r="F8714" s="1" t="s">
        <v>19</v>
      </c>
      <c r="G8714" s="1" t="s">
        <v>14</v>
      </c>
      <c r="H8714" s="1" t="s">
        <v>26</v>
      </c>
      <c r="I8714">
        <v>0</v>
      </c>
      <c r="J8714" s="1" t="s">
        <v>5</v>
      </c>
      <c r="K8714" s="1" t="s">
        <v>21</v>
      </c>
      <c r="L8714">
        <v>36</v>
      </c>
      <c r="M8714" s="1" t="s">
        <v>28</v>
      </c>
    </row>
    <row r="8715" spans="1:13" x14ac:dyDescent="0.25">
      <c r="A8715">
        <v>26236</v>
      </c>
      <c r="B8715" s="1" t="s">
        <v>12149</v>
      </c>
      <c r="C8715" s="1" t="s">
        <v>12151</v>
      </c>
      <c r="D8715">
        <v>40000</v>
      </c>
      <c r="E8715">
        <v>3</v>
      </c>
      <c r="F8715" s="1" t="s">
        <v>13</v>
      </c>
      <c r="G8715" s="1" t="s">
        <v>16</v>
      </c>
      <c r="H8715" s="1" t="s">
        <v>26</v>
      </c>
      <c r="I8715">
        <v>1</v>
      </c>
      <c r="J8715" s="1" t="s">
        <v>7</v>
      </c>
      <c r="K8715" s="1" t="s">
        <v>12</v>
      </c>
      <c r="L8715">
        <v>31</v>
      </c>
      <c r="M8715" s="1" t="s">
        <v>28</v>
      </c>
    </row>
    <row r="8716" spans="1:13" x14ac:dyDescent="0.25">
      <c r="A8716">
        <v>26237</v>
      </c>
      <c r="B8716" s="1" t="s">
        <v>12149</v>
      </c>
      <c r="C8716" s="1" t="s">
        <v>12151</v>
      </c>
      <c r="D8716">
        <v>40000</v>
      </c>
      <c r="E8716">
        <v>3</v>
      </c>
      <c r="F8716" s="1" t="s">
        <v>13</v>
      </c>
      <c r="G8716" s="1" t="s">
        <v>16</v>
      </c>
      <c r="H8716" s="1" t="s">
        <v>26</v>
      </c>
      <c r="I8716">
        <v>1</v>
      </c>
      <c r="J8716" s="1" t="s">
        <v>7</v>
      </c>
      <c r="K8716" s="1" t="s">
        <v>12</v>
      </c>
      <c r="L8716">
        <v>32</v>
      </c>
      <c r="M8716" s="1" t="s">
        <v>28</v>
      </c>
    </row>
    <row r="8717" spans="1:13" x14ac:dyDescent="0.25">
      <c r="A8717">
        <v>26239</v>
      </c>
      <c r="B8717" s="1" t="s">
        <v>12149</v>
      </c>
      <c r="C8717" s="1" t="s">
        <v>12151</v>
      </c>
      <c r="D8717">
        <v>40000</v>
      </c>
      <c r="E8717">
        <v>3</v>
      </c>
      <c r="F8717" s="1" t="s">
        <v>13</v>
      </c>
      <c r="G8717" s="1" t="s">
        <v>16</v>
      </c>
      <c r="H8717" s="1" t="s">
        <v>26</v>
      </c>
      <c r="I8717">
        <v>1</v>
      </c>
      <c r="J8717" s="1" t="s">
        <v>7</v>
      </c>
      <c r="K8717" s="1" t="s">
        <v>12</v>
      </c>
      <c r="L8717">
        <v>31</v>
      </c>
      <c r="M8717" s="1" t="s">
        <v>28</v>
      </c>
    </row>
    <row r="8718" spans="1:13" x14ac:dyDescent="0.25">
      <c r="A8718">
        <v>26240</v>
      </c>
      <c r="B8718" s="1" t="s">
        <v>12150</v>
      </c>
      <c r="C8718" s="1" t="s">
        <v>12151</v>
      </c>
      <c r="D8718">
        <v>50000</v>
      </c>
      <c r="E8718">
        <v>0</v>
      </c>
      <c r="F8718" s="1" t="s">
        <v>19</v>
      </c>
      <c r="G8718" s="1" t="s">
        <v>14</v>
      </c>
      <c r="H8718" s="1" t="s">
        <v>28</v>
      </c>
      <c r="I8718">
        <v>0</v>
      </c>
      <c r="J8718" s="1" t="s">
        <v>7</v>
      </c>
      <c r="K8718" s="1" t="s">
        <v>12</v>
      </c>
      <c r="L8718">
        <v>32</v>
      </c>
      <c r="M8718" s="1" t="s">
        <v>28</v>
      </c>
    </row>
    <row r="8719" spans="1:13" x14ac:dyDescent="0.25">
      <c r="A8719">
        <v>26242</v>
      </c>
      <c r="B8719" s="1" t="s">
        <v>12149</v>
      </c>
      <c r="C8719" s="1" t="s">
        <v>12151</v>
      </c>
      <c r="D8719">
        <v>40000</v>
      </c>
      <c r="E8719">
        <v>4</v>
      </c>
      <c r="F8719" s="1" t="s">
        <v>13</v>
      </c>
      <c r="G8719" s="1" t="s">
        <v>16</v>
      </c>
      <c r="H8719" s="1" t="s">
        <v>26</v>
      </c>
      <c r="I8719">
        <v>1</v>
      </c>
      <c r="J8719" s="1" t="s">
        <v>7</v>
      </c>
      <c r="K8719" s="1" t="s">
        <v>12</v>
      </c>
      <c r="L8719">
        <v>31</v>
      </c>
      <c r="M8719" s="1" t="s">
        <v>28</v>
      </c>
    </row>
    <row r="8720" spans="1:13" x14ac:dyDescent="0.25">
      <c r="A8720">
        <v>26243</v>
      </c>
      <c r="B8720" s="1" t="s">
        <v>12150</v>
      </c>
      <c r="C8720" s="1" t="s">
        <v>12152</v>
      </c>
      <c r="D8720">
        <v>80000</v>
      </c>
      <c r="E8720">
        <v>0</v>
      </c>
      <c r="F8720" s="1" t="s">
        <v>19</v>
      </c>
      <c r="G8720" s="1" t="s">
        <v>14</v>
      </c>
      <c r="H8720" s="1" t="s">
        <v>28</v>
      </c>
      <c r="I8720">
        <v>0</v>
      </c>
      <c r="J8720" s="1" t="s">
        <v>7</v>
      </c>
      <c r="K8720" s="1" t="s">
        <v>12</v>
      </c>
      <c r="L8720">
        <v>40</v>
      </c>
      <c r="M8720" s="1" t="s">
        <v>28</v>
      </c>
    </row>
    <row r="8721" spans="1:13" x14ac:dyDescent="0.25">
      <c r="A8721">
        <v>26244</v>
      </c>
      <c r="B8721" s="1" t="s">
        <v>12149</v>
      </c>
      <c r="C8721" s="1" t="s">
        <v>12152</v>
      </c>
      <c r="D8721">
        <v>80000</v>
      </c>
      <c r="E8721">
        <v>0</v>
      </c>
      <c r="F8721" s="1" t="s">
        <v>19</v>
      </c>
      <c r="G8721" s="1" t="s">
        <v>14</v>
      </c>
      <c r="H8721" s="1" t="s">
        <v>28</v>
      </c>
      <c r="I8721">
        <v>0</v>
      </c>
      <c r="J8721" s="1" t="s">
        <v>7</v>
      </c>
      <c r="K8721" s="1" t="s">
        <v>12</v>
      </c>
      <c r="L8721">
        <v>40</v>
      </c>
      <c r="M8721" s="1" t="s">
        <v>28</v>
      </c>
    </row>
    <row r="8722" spans="1:13" x14ac:dyDescent="0.25">
      <c r="A8722">
        <v>26246</v>
      </c>
      <c r="B8722" s="1" t="s">
        <v>12150</v>
      </c>
      <c r="C8722" s="1" t="s">
        <v>12151</v>
      </c>
      <c r="D8722">
        <v>80000</v>
      </c>
      <c r="E8722">
        <v>0</v>
      </c>
      <c r="F8722" s="1" t="s">
        <v>19</v>
      </c>
      <c r="G8722" s="1" t="s">
        <v>14</v>
      </c>
      <c r="H8722" s="1" t="s">
        <v>28</v>
      </c>
      <c r="I8722">
        <v>0</v>
      </c>
      <c r="J8722" s="1" t="s">
        <v>7</v>
      </c>
      <c r="K8722" s="1" t="s">
        <v>12</v>
      </c>
      <c r="L8722">
        <v>40</v>
      </c>
      <c r="M8722" s="1" t="s">
        <v>28</v>
      </c>
    </row>
    <row r="8723" spans="1:13" x14ac:dyDescent="0.25">
      <c r="A8723">
        <v>26248</v>
      </c>
      <c r="B8723" s="1" t="s">
        <v>12149</v>
      </c>
      <c r="C8723" s="1" t="s">
        <v>12152</v>
      </c>
      <c r="D8723">
        <v>20000</v>
      </c>
      <c r="E8723">
        <v>0</v>
      </c>
      <c r="F8723" s="1" t="s">
        <v>17</v>
      </c>
      <c r="G8723" s="1" t="s">
        <v>16</v>
      </c>
      <c r="H8723" s="1" t="s">
        <v>28</v>
      </c>
      <c r="I8723">
        <v>2</v>
      </c>
      <c r="J8723" s="1" t="s">
        <v>7</v>
      </c>
      <c r="K8723" s="1" t="s">
        <v>12</v>
      </c>
      <c r="L8723">
        <v>52</v>
      </c>
      <c r="M8723" s="1" t="s">
        <v>28</v>
      </c>
    </row>
    <row r="8724" spans="1:13" x14ac:dyDescent="0.25">
      <c r="A8724">
        <v>26250</v>
      </c>
      <c r="B8724" s="1" t="s">
        <v>12150</v>
      </c>
      <c r="C8724" s="1" t="s">
        <v>12152</v>
      </c>
      <c r="D8724">
        <v>30000</v>
      </c>
      <c r="E8724">
        <v>0</v>
      </c>
      <c r="F8724" s="1" t="s">
        <v>15</v>
      </c>
      <c r="G8724" s="1" t="s">
        <v>16</v>
      </c>
      <c r="H8724" s="1" t="s">
        <v>28</v>
      </c>
      <c r="I8724">
        <v>1</v>
      </c>
      <c r="J8724" s="1" t="s">
        <v>9</v>
      </c>
      <c r="K8724" s="1" t="s">
        <v>12</v>
      </c>
      <c r="L8724">
        <v>52</v>
      </c>
      <c r="M8724" s="1" t="s">
        <v>28</v>
      </c>
    </row>
    <row r="8725" spans="1:13" x14ac:dyDescent="0.25">
      <c r="A8725">
        <v>26251</v>
      </c>
      <c r="B8725" s="1" t="s">
        <v>12150</v>
      </c>
      <c r="C8725" s="1" t="s">
        <v>12152</v>
      </c>
      <c r="D8725">
        <v>30000</v>
      </c>
      <c r="E8725">
        <v>0</v>
      </c>
      <c r="F8725" s="1" t="s">
        <v>15</v>
      </c>
      <c r="G8725" s="1" t="s">
        <v>16</v>
      </c>
      <c r="H8725" s="1" t="s">
        <v>28</v>
      </c>
      <c r="I8725">
        <v>1</v>
      </c>
      <c r="J8725" s="1" t="s">
        <v>9</v>
      </c>
      <c r="K8725" s="1" t="s">
        <v>12</v>
      </c>
      <c r="L8725">
        <v>52</v>
      </c>
      <c r="M8725" s="1" t="s">
        <v>28</v>
      </c>
    </row>
    <row r="8726" spans="1:13" x14ac:dyDescent="0.25">
      <c r="A8726">
        <v>29307</v>
      </c>
      <c r="B8726" s="1" t="s">
        <v>12150</v>
      </c>
      <c r="C8726" s="1" t="s">
        <v>12152</v>
      </c>
      <c r="D8726">
        <v>70000</v>
      </c>
      <c r="E8726">
        <v>0</v>
      </c>
      <c r="F8726" s="1" t="s">
        <v>3</v>
      </c>
      <c r="G8726" s="1" t="s">
        <v>4</v>
      </c>
      <c r="H8726" s="1" t="s">
        <v>28</v>
      </c>
      <c r="I8726">
        <v>1</v>
      </c>
      <c r="J8726" s="1" t="s">
        <v>9</v>
      </c>
      <c r="K8726" s="1" t="s">
        <v>6</v>
      </c>
      <c r="L8726">
        <v>43</v>
      </c>
      <c r="M8726" s="1" t="s">
        <v>28</v>
      </c>
    </row>
    <row r="8727" spans="1:13" x14ac:dyDescent="0.25">
      <c r="A8727">
        <v>26254</v>
      </c>
      <c r="B8727" s="1" t="s">
        <v>12150</v>
      </c>
      <c r="C8727" s="1" t="s">
        <v>12152</v>
      </c>
      <c r="D8727">
        <v>20000</v>
      </c>
      <c r="E8727">
        <v>0</v>
      </c>
      <c r="F8727" s="1" t="s">
        <v>17</v>
      </c>
      <c r="G8727" s="1" t="s">
        <v>16</v>
      </c>
      <c r="H8727" s="1" t="s">
        <v>28</v>
      </c>
      <c r="I8727">
        <v>2</v>
      </c>
      <c r="J8727" s="1" t="s">
        <v>5</v>
      </c>
      <c r="K8727" s="1" t="s">
        <v>12</v>
      </c>
      <c r="L8727">
        <v>51</v>
      </c>
      <c r="M8727" s="1" t="s">
        <v>28</v>
      </c>
    </row>
    <row r="8728" spans="1:13" x14ac:dyDescent="0.25">
      <c r="A8728">
        <v>26255</v>
      </c>
      <c r="B8728" s="1" t="s">
        <v>12150</v>
      </c>
      <c r="C8728" s="1" t="s">
        <v>12152</v>
      </c>
      <c r="D8728">
        <v>20000</v>
      </c>
      <c r="E8728">
        <v>0</v>
      </c>
      <c r="F8728" s="1" t="s">
        <v>17</v>
      </c>
      <c r="G8728" s="1" t="s">
        <v>16</v>
      </c>
      <c r="H8728" s="1" t="s">
        <v>28</v>
      </c>
      <c r="I8728">
        <v>2</v>
      </c>
      <c r="J8728" s="1" t="s">
        <v>7</v>
      </c>
      <c r="K8728" s="1" t="s">
        <v>12</v>
      </c>
      <c r="L8728">
        <v>51</v>
      </c>
      <c r="M8728" s="1" t="s">
        <v>28</v>
      </c>
    </row>
    <row r="8729" spans="1:13" x14ac:dyDescent="0.25">
      <c r="A8729">
        <v>26256</v>
      </c>
      <c r="B8729" s="1" t="s">
        <v>12150</v>
      </c>
      <c r="C8729" s="1" t="s">
        <v>12152</v>
      </c>
      <c r="D8729">
        <v>20000</v>
      </c>
      <c r="E8729">
        <v>0</v>
      </c>
      <c r="F8729" s="1" t="s">
        <v>17</v>
      </c>
      <c r="G8729" s="1" t="s">
        <v>16</v>
      </c>
      <c r="H8729" s="1" t="s">
        <v>28</v>
      </c>
      <c r="I8729">
        <v>2</v>
      </c>
      <c r="J8729" s="1" t="s">
        <v>5</v>
      </c>
      <c r="K8729" s="1" t="s">
        <v>12</v>
      </c>
      <c r="L8729">
        <v>51</v>
      </c>
      <c r="M8729" s="1" t="s">
        <v>28</v>
      </c>
    </row>
    <row r="8730" spans="1:13" x14ac:dyDescent="0.25">
      <c r="A8730">
        <v>26257</v>
      </c>
      <c r="B8730" s="1" t="s">
        <v>12150</v>
      </c>
      <c r="C8730" s="1" t="s">
        <v>12152</v>
      </c>
      <c r="D8730">
        <v>20000</v>
      </c>
      <c r="E8730">
        <v>0</v>
      </c>
      <c r="F8730" s="1" t="s">
        <v>17</v>
      </c>
      <c r="G8730" s="1" t="s">
        <v>16</v>
      </c>
      <c r="H8730" s="1" t="s">
        <v>28</v>
      </c>
      <c r="I8730">
        <v>2</v>
      </c>
      <c r="J8730" s="1" t="s">
        <v>7</v>
      </c>
      <c r="K8730" s="1" t="s">
        <v>12</v>
      </c>
      <c r="L8730">
        <v>51</v>
      </c>
      <c r="M8730" s="1" t="s">
        <v>28</v>
      </c>
    </row>
    <row r="8731" spans="1:13" x14ac:dyDescent="0.25">
      <c r="A8731">
        <v>26258</v>
      </c>
      <c r="B8731" s="1" t="s">
        <v>12150</v>
      </c>
      <c r="C8731" s="1" t="s">
        <v>12151</v>
      </c>
      <c r="D8731">
        <v>20000</v>
      </c>
      <c r="E8731">
        <v>0</v>
      </c>
      <c r="F8731" s="1" t="s">
        <v>17</v>
      </c>
      <c r="G8731" s="1" t="s">
        <v>16</v>
      </c>
      <c r="H8731" s="1" t="s">
        <v>26</v>
      </c>
      <c r="I8731">
        <v>2</v>
      </c>
      <c r="J8731" s="1" t="s">
        <v>5</v>
      </c>
      <c r="K8731" s="1" t="s">
        <v>12</v>
      </c>
      <c r="L8731">
        <v>51</v>
      </c>
      <c r="M8731" s="1" t="s">
        <v>28</v>
      </c>
    </row>
    <row r="8732" spans="1:13" x14ac:dyDescent="0.25">
      <c r="A8732">
        <v>26259</v>
      </c>
      <c r="B8732" s="1" t="s">
        <v>12150</v>
      </c>
      <c r="C8732" s="1" t="s">
        <v>12152</v>
      </c>
      <c r="D8732">
        <v>30000</v>
      </c>
      <c r="E8732">
        <v>0</v>
      </c>
      <c r="F8732" s="1" t="s">
        <v>15</v>
      </c>
      <c r="G8732" s="1" t="s">
        <v>16</v>
      </c>
      <c r="H8732" s="1" t="s">
        <v>28</v>
      </c>
      <c r="I8732">
        <v>1</v>
      </c>
      <c r="J8732" s="1" t="s">
        <v>10</v>
      </c>
      <c r="K8732" s="1" t="s">
        <v>12</v>
      </c>
      <c r="L8732">
        <v>51</v>
      </c>
      <c r="M8732" s="1" t="s">
        <v>28</v>
      </c>
    </row>
    <row r="8733" spans="1:13" x14ac:dyDescent="0.25">
      <c r="A8733">
        <v>26260</v>
      </c>
      <c r="B8733" s="1" t="s">
        <v>12150</v>
      </c>
      <c r="C8733" s="1" t="s">
        <v>12152</v>
      </c>
      <c r="D8733">
        <v>30000</v>
      </c>
      <c r="E8733">
        <v>0</v>
      </c>
      <c r="F8733" s="1" t="s">
        <v>15</v>
      </c>
      <c r="G8733" s="1" t="s">
        <v>16</v>
      </c>
      <c r="H8733" s="1" t="s">
        <v>26</v>
      </c>
      <c r="I8733">
        <v>2</v>
      </c>
      <c r="J8733" s="1" t="s">
        <v>5</v>
      </c>
      <c r="K8733" s="1" t="s">
        <v>12</v>
      </c>
      <c r="L8733">
        <v>51</v>
      </c>
      <c r="M8733" s="1" t="s">
        <v>28</v>
      </c>
    </row>
    <row r="8734" spans="1:13" x14ac:dyDescent="0.25">
      <c r="A8734">
        <v>26261</v>
      </c>
      <c r="B8734" s="1" t="s">
        <v>12150</v>
      </c>
      <c r="C8734" s="1" t="s">
        <v>12151</v>
      </c>
      <c r="D8734">
        <v>20000</v>
      </c>
      <c r="E8734">
        <v>0</v>
      </c>
      <c r="F8734" s="1" t="s">
        <v>17</v>
      </c>
      <c r="G8734" s="1" t="s">
        <v>16</v>
      </c>
      <c r="H8734" s="1" t="s">
        <v>26</v>
      </c>
      <c r="I8734">
        <v>2</v>
      </c>
      <c r="J8734" s="1" t="s">
        <v>5</v>
      </c>
      <c r="K8734" s="1" t="s">
        <v>12</v>
      </c>
      <c r="L8734">
        <v>50</v>
      </c>
      <c r="M8734" s="1" t="s">
        <v>28</v>
      </c>
    </row>
    <row r="8735" spans="1:13" x14ac:dyDescent="0.25">
      <c r="A8735">
        <v>26262</v>
      </c>
      <c r="B8735" s="1" t="s">
        <v>12150</v>
      </c>
      <c r="C8735" s="1" t="s">
        <v>12151</v>
      </c>
      <c r="D8735">
        <v>20000</v>
      </c>
      <c r="E8735">
        <v>0</v>
      </c>
      <c r="F8735" s="1" t="s">
        <v>17</v>
      </c>
      <c r="G8735" s="1" t="s">
        <v>16</v>
      </c>
      <c r="H8735" s="1" t="s">
        <v>28</v>
      </c>
      <c r="I8735">
        <v>2</v>
      </c>
      <c r="J8735" s="1" t="s">
        <v>7</v>
      </c>
      <c r="K8735" s="1" t="s">
        <v>12</v>
      </c>
      <c r="L8735">
        <v>50</v>
      </c>
      <c r="M8735" s="1" t="s">
        <v>28</v>
      </c>
    </row>
    <row r="8736" spans="1:13" x14ac:dyDescent="0.25">
      <c r="A8736">
        <v>26263</v>
      </c>
      <c r="B8736" s="1" t="s">
        <v>12150</v>
      </c>
      <c r="C8736" s="1" t="s">
        <v>12151</v>
      </c>
      <c r="D8736">
        <v>20000</v>
      </c>
      <c r="E8736">
        <v>0</v>
      </c>
      <c r="F8736" s="1" t="s">
        <v>17</v>
      </c>
      <c r="G8736" s="1" t="s">
        <v>16</v>
      </c>
      <c r="H8736" s="1" t="s">
        <v>26</v>
      </c>
      <c r="I8736">
        <v>2</v>
      </c>
      <c r="J8736" s="1" t="s">
        <v>5</v>
      </c>
      <c r="K8736" s="1" t="s">
        <v>12</v>
      </c>
      <c r="L8736">
        <v>50</v>
      </c>
      <c r="M8736" s="1" t="s">
        <v>28</v>
      </c>
    </row>
    <row r="8737" spans="1:13" x14ac:dyDescent="0.25">
      <c r="A8737">
        <v>26264</v>
      </c>
      <c r="B8737" s="1" t="s">
        <v>12150</v>
      </c>
      <c r="C8737" s="1" t="s">
        <v>12152</v>
      </c>
      <c r="D8737">
        <v>20000</v>
      </c>
      <c r="E8737">
        <v>0</v>
      </c>
      <c r="F8737" s="1" t="s">
        <v>17</v>
      </c>
      <c r="G8737" s="1" t="s">
        <v>16</v>
      </c>
      <c r="H8737" s="1" t="s">
        <v>26</v>
      </c>
      <c r="I8737">
        <v>2</v>
      </c>
      <c r="J8737" s="1" t="s">
        <v>5</v>
      </c>
      <c r="K8737" s="1" t="s">
        <v>12</v>
      </c>
      <c r="L8737">
        <v>50</v>
      </c>
      <c r="M8737" s="1" t="s">
        <v>28</v>
      </c>
    </row>
    <row r="8738" spans="1:13" x14ac:dyDescent="0.25">
      <c r="A8738">
        <v>26265</v>
      </c>
      <c r="B8738" s="1" t="s">
        <v>12150</v>
      </c>
      <c r="C8738" s="1" t="s">
        <v>12151</v>
      </c>
      <c r="D8738">
        <v>20000</v>
      </c>
      <c r="E8738">
        <v>0</v>
      </c>
      <c r="F8738" s="1" t="s">
        <v>17</v>
      </c>
      <c r="G8738" s="1" t="s">
        <v>16</v>
      </c>
      <c r="H8738" s="1" t="s">
        <v>28</v>
      </c>
      <c r="I8738">
        <v>2</v>
      </c>
      <c r="J8738" s="1" t="s">
        <v>5</v>
      </c>
      <c r="K8738" s="1" t="s">
        <v>12</v>
      </c>
      <c r="L8738">
        <v>50</v>
      </c>
      <c r="M8738" s="1" t="s">
        <v>28</v>
      </c>
    </row>
    <row r="8739" spans="1:13" x14ac:dyDescent="0.25">
      <c r="A8739">
        <v>26266</v>
      </c>
      <c r="B8739" s="1" t="s">
        <v>12149</v>
      </c>
      <c r="C8739" s="1" t="s">
        <v>12152</v>
      </c>
      <c r="D8739">
        <v>30000</v>
      </c>
      <c r="E8739">
        <v>0</v>
      </c>
      <c r="F8739" s="1" t="s">
        <v>15</v>
      </c>
      <c r="G8739" s="1" t="s">
        <v>14</v>
      </c>
      <c r="H8739" s="1" t="s">
        <v>28</v>
      </c>
      <c r="I8739">
        <v>2</v>
      </c>
      <c r="J8739" s="1" t="s">
        <v>7</v>
      </c>
      <c r="K8739" s="1" t="s">
        <v>12</v>
      </c>
      <c r="L8739">
        <v>50</v>
      </c>
      <c r="M8739" s="1" t="s">
        <v>28</v>
      </c>
    </row>
    <row r="8740" spans="1:13" x14ac:dyDescent="0.25">
      <c r="A8740">
        <v>29092</v>
      </c>
      <c r="B8740" s="1" t="s">
        <v>12150</v>
      </c>
      <c r="C8740" s="1" t="s">
        <v>12152</v>
      </c>
      <c r="D8740">
        <v>20000</v>
      </c>
      <c r="E8740">
        <v>1</v>
      </c>
      <c r="F8740" s="1" t="s">
        <v>17</v>
      </c>
      <c r="G8740" s="1" t="s">
        <v>16</v>
      </c>
      <c r="H8740" s="1" t="s">
        <v>28</v>
      </c>
      <c r="I8740">
        <v>3</v>
      </c>
      <c r="J8740" s="1" t="s">
        <v>5</v>
      </c>
      <c r="K8740" s="1" t="s">
        <v>6</v>
      </c>
      <c r="L8740">
        <v>53</v>
      </c>
      <c r="M8740" s="1" t="s">
        <v>28</v>
      </c>
    </row>
    <row r="8741" spans="1:13" x14ac:dyDescent="0.25">
      <c r="A8741">
        <v>26268</v>
      </c>
      <c r="B8741" s="1" t="s">
        <v>12149</v>
      </c>
      <c r="C8741" s="1" t="s">
        <v>12152</v>
      </c>
      <c r="D8741">
        <v>20000</v>
      </c>
      <c r="E8741">
        <v>1</v>
      </c>
      <c r="F8741" s="1" t="s">
        <v>17</v>
      </c>
      <c r="G8741" s="1" t="s">
        <v>16</v>
      </c>
      <c r="H8741" s="1" t="s">
        <v>26</v>
      </c>
      <c r="I8741">
        <v>2</v>
      </c>
      <c r="J8741" s="1" t="s">
        <v>7</v>
      </c>
      <c r="K8741" s="1" t="s">
        <v>12</v>
      </c>
      <c r="L8741">
        <v>49</v>
      </c>
      <c r="M8741" s="1" t="s">
        <v>28</v>
      </c>
    </row>
    <row r="8742" spans="1:13" x14ac:dyDescent="0.25">
      <c r="A8742">
        <v>26269</v>
      </c>
      <c r="B8742" s="1" t="s">
        <v>12149</v>
      </c>
      <c r="C8742" s="1" t="s">
        <v>12151</v>
      </c>
      <c r="D8742">
        <v>20000</v>
      </c>
      <c r="E8742">
        <v>1</v>
      </c>
      <c r="F8742" s="1" t="s">
        <v>17</v>
      </c>
      <c r="G8742" s="1" t="s">
        <v>16</v>
      </c>
      <c r="H8742" s="1" t="s">
        <v>26</v>
      </c>
      <c r="I8742">
        <v>2</v>
      </c>
      <c r="J8742" s="1" t="s">
        <v>5</v>
      </c>
      <c r="K8742" s="1" t="s">
        <v>12</v>
      </c>
      <c r="L8742">
        <v>49</v>
      </c>
      <c r="M8742" s="1" t="s">
        <v>28</v>
      </c>
    </row>
    <row r="8743" spans="1:13" x14ac:dyDescent="0.25">
      <c r="A8743">
        <v>26270</v>
      </c>
      <c r="B8743" s="1" t="s">
        <v>12150</v>
      </c>
      <c r="C8743" s="1" t="s">
        <v>12151</v>
      </c>
      <c r="D8743">
        <v>20000</v>
      </c>
      <c r="E8743">
        <v>1</v>
      </c>
      <c r="F8743" s="1" t="s">
        <v>17</v>
      </c>
      <c r="G8743" s="1" t="s">
        <v>16</v>
      </c>
      <c r="H8743" s="1" t="s">
        <v>26</v>
      </c>
      <c r="I8743">
        <v>2</v>
      </c>
      <c r="J8743" s="1" t="s">
        <v>5</v>
      </c>
      <c r="K8743" s="1" t="s">
        <v>12</v>
      </c>
      <c r="L8743">
        <v>49</v>
      </c>
      <c r="M8743" s="1" t="s">
        <v>28</v>
      </c>
    </row>
    <row r="8744" spans="1:13" x14ac:dyDescent="0.25">
      <c r="A8744">
        <v>26271</v>
      </c>
      <c r="B8744" s="1" t="s">
        <v>12149</v>
      </c>
      <c r="C8744" s="1" t="s">
        <v>12151</v>
      </c>
      <c r="D8744">
        <v>20000</v>
      </c>
      <c r="E8744">
        <v>1</v>
      </c>
      <c r="F8744" s="1" t="s">
        <v>17</v>
      </c>
      <c r="G8744" s="1" t="s">
        <v>16</v>
      </c>
      <c r="H8744" s="1" t="s">
        <v>26</v>
      </c>
      <c r="I8744">
        <v>2</v>
      </c>
      <c r="J8744" s="1" t="s">
        <v>7</v>
      </c>
      <c r="K8744" s="1" t="s">
        <v>12</v>
      </c>
      <c r="L8744">
        <v>49</v>
      </c>
      <c r="M8744" s="1" t="s">
        <v>28</v>
      </c>
    </row>
    <row r="8745" spans="1:13" x14ac:dyDescent="0.25">
      <c r="A8745">
        <v>26272</v>
      </c>
      <c r="B8745" s="1" t="s">
        <v>12149</v>
      </c>
      <c r="C8745" s="1" t="s">
        <v>12151</v>
      </c>
      <c r="D8745">
        <v>20000</v>
      </c>
      <c r="E8745">
        <v>1</v>
      </c>
      <c r="F8745" s="1" t="s">
        <v>17</v>
      </c>
      <c r="G8745" s="1" t="s">
        <v>16</v>
      </c>
      <c r="H8745" s="1" t="s">
        <v>26</v>
      </c>
      <c r="I8745">
        <v>2</v>
      </c>
      <c r="J8745" s="1" t="s">
        <v>5</v>
      </c>
      <c r="K8745" s="1" t="s">
        <v>12</v>
      </c>
      <c r="L8745">
        <v>49</v>
      </c>
      <c r="M8745" s="1" t="s">
        <v>28</v>
      </c>
    </row>
    <row r="8746" spans="1:13" x14ac:dyDescent="0.25">
      <c r="A8746">
        <v>26273</v>
      </c>
      <c r="B8746" s="1" t="s">
        <v>12149</v>
      </c>
      <c r="C8746" s="1" t="s">
        <v>12151</v>
      </c>
      <c r="D8746">
        <v>20000</v>
      </c>
      <c r="E8746">
        <v>1</v>
      </c>
      <c r="F8746" s="1" t="s">
        <v>17</v>
      </c>
      <c r="G8746" s="1" t="s">
        <v>16</v>
      </c>
      <c r="H8746" s="1" t="s">
        <v>26</v>
      </c>
      <c r="I8746">
        <v>2</v>
      </c>
      <c r="J8746" s="1" t="s">
        <v>5</v>
      </c>
      <c r="K8746" s="1" t="s">
        <v>12</v>
      </c>
      <c r="L8746">
        <v>49</v>
      </c>
      <c r="M8746" s="1" t="s">
        <v>28</v>
      </c>
    </row>
    <row r="8747" spans="1:13" x14ac:dyDescent="0.25">
      <c r="A8747">
        <v>26274</v>
      </c>
      <c r="B8747" s="1" t="s">
        <v>12149</v>
      </c>
      <c r="C8747" s="1" t="s">
        <v>12151</v>
      </c>
      <c r="D8747">
        <v>30000</v>
      </c>
      <c r="E8747">
        <v>0</v>
      </c>
      <c r="F8747" s="1" t="s">
        <v>15</v>
      </c>
      <c r="G8747" s="1" t="s">
        <v>14</v>
      </c>
      <c r="H8747" s="1" t="s">
        <v>28</v>
      </c>
      <c r="I8747">
        <v>2</v>
      </c>
      <c r="J8747" s="1" t="s">
        <v>7</v>
      </c>
      <c r="K8747" s="1" t="s">
        <v>12</v>
      </c>
      <c r="L8747">
        <v>49</v>
      </c>
      <c r="M8747" s="1" t="s">
        <v>28</v>
      </c>
    </row>
    <row r="8748" spans="1:13" x14ac:dyDescent="0.25">
      <c r="A8748">
        <v>29246</v>
      </c>
      <c r="B8748" s="1" t="s">
        <v>12150</v>
      </c>
      <c r="C8748" s="1" t="s">
        <v>12152</v>
      </c>
      <c r="D8748">
        <v>130000</v>
      </c>
      <c r="E8748">
        <v>2</v>
      </c>
      <c r="F8748" s="1" t="s">
        <v>3</v>
      </c>
      <c r="G8748" s="1" t="s">
        <v>11</v>
      </c>
      <c r="H8748" s="1" t="s">
        <v>28</v>
      </c>
      <c r="I8748">
        <v>4</v>
      </c>
      <c r="J8748" s="1" t="s">
        <v>8</v>
      </c>
      <c r="K8748" s="1" t="s">
        <v>12</v>
      </c>
      <c r="L8748">
        <v>44</v>
      </c>
      <c r="M8748" s="1" t="s">
        <v>28</v>
      </c>
    </row>
    <row r="8749" spans="1:13" x14ac:dyDescent="0.25">
      <c r="A8749">
        <v>26278</v>
      </c>
      <c r="B8749" s="1" t="s">
        <v>12150</v>
      </c>
      <c r="C8749" s="1" t="s">
        <v>12152</v>
      </c>
      <c r="D8749">
        <v>40000</v>
      </c>
      <c r="E8749">
        <v>0</v>
      </c>
      <c r="F8749" s="1" t="s">
        <v>13</v>
      </c>
      <c r="G8749" s="1" t="s">
        <v>16</v>
      </c>
      <c r="H8749" s="1" t="s">
        <v>28</v>
      </c>
      <c r="I8749">
        <v>1</v>
      </c>
      <c r="J8749" s="1" t="s">
        <v>7</v>
      </c>
      <c r="K8749" s="1" t="s">
        <v>12</v>
      </c>
      <c r="L8749">
        <v>48</v>
      </c>
      <c r="M8749" s="1" t="s">
        <v>28</v>
      </c>
    </row>
    <row r="8750" spans="1:13" x14ac:dyDescent="0.25">
      <c r="A8750">
        <v>26282</v>
      </c>
      <c r="B8750" s="1" t="s">
        <v>12150</v>
      </c>
      <c r="C8750" s="1" t="s">
        <v>12152</v>
      </c>
      <c r="D8750">
        <v>50000</v>
      </c>
      <c r="E8750">
        <v>0</v>
      </c>
      <c r="F8750" s="1" t="s">
        <v>19</v>
      </c>
      <c r="G8750" s="1" t="s">
        <v>14</v>
      </c>
      <c r="H8750" s="1" t="s">
        <v>28</v>
      </c>
      <c r="I8750">
        <v>0</v>
      </c>
      <c r="J8750" s="1" t="s">
        <v>7</v>
      </c>
      <c r="K8750" s="1" t="s">
        <v>12</v>
      </c>
      <c r="L8750">
        <v>34</v>
      </c>
      <c r="M8750" s="1" t="s">
        <v>28</v>
      </c>
    </row>
    <row r="8751" spans="1:13" x14ac:dyDescent="0.25">
      <c r="A8751">
        <v>26284</v>
      </c>
      <c r="B8751" s="1" t="s">
        <v>12150</v>
      </c>
      <c r="C8751" s="1" t="s">
        <v>12152</v>
      </c>
      <c r="D8751">
        <v>50000</v>
      </c>
      <c r="E8751">
        <v>0</v>
      </c>
      <c r="F8751" s="1" t="s">
        <v>19</v>
      </c>
      <c r="G8751" s="1" t="s">
        <v>14</v>
      </c>
      <c r="H8751" s="1" t="s">
        <v>28</v>
      </c>
      <c r="I8751">
        <v>0</v>
      </c>
      <c r="J8751" s="1" t="s">
        <v>7</v>
      </c>
      <c r="K8751" s="1" t="s">
        <v>12</v>
      </c>
      <c r="L8751">
        <v>34</v>
      </c>
      <c r="M8751" s="1" t="s">
        <v>28</v>
      </c>
    </row>
    <row r="8752" spans="1:13" x14ac:dyDescent="0.25">
      <c r="A8752">
        <v>26287</v>
      </c>
      <c r="B8752" s="1" t="s">
        <v>12150</v>
      </c>
      <c r="C8752" s="1" t="s">
        <v>12152</v>
      </c>
      <c r="D8752">
        <v>50000</v>
      </c>
      <c r="E8752">
        <v>0</v>
      </c>
      <c r="F8752" s="1" t="s">
        <v>19</v>
      </c>
      <c r="G8752" s="1" t="s">
        <v>14</v>
      </c>
      <c r="H8752" s="1" t="s">
        <v>28</v>
      </c>
      <c r="I8752">
        <v>0</v>
      </c>
      <c r="J8752" s="1" t="s">
        <v>7</v>
      </c>
      <c r="K8752" s="1" t="s">
        <v>12</v>
      </c>
      <c r="L8752">
        <v>34</v>
      </c>
      <c r="M8752" s="1" t="s">
        <v>28</v>
      </c>
    </row>
    <row r="8753" spans="1:13" x14ac:dyDescent="0.25">
      <c r="A8753">
        <v>26288</v>
      </c>
      <c r="B8753" s="1" t="s">
        <v>12149</v>
      </c>
      <c r="C8753" s="1" t="s">
        <v>12151</v>
      </c>
      <c r="D8753">
        <v>40000</v>
      </c>
      <c r="E8753">
        <v>0</v>
      </c>
      <c r="F8753" s="1" t="s">
        <v>19</v>
      </c>
      <c r="G8753" s="1" t="s">
        <v>14</v>
      </c>
      <c r="H8753" s="1" t="s">
        <v>26</v>
      </c>
      <c r="I8753">
        <v>0</v>
      </c>
      <c r="J8753" s="1" t="s">
        <v>7</v>
      </c>
      <c r="K8753" s="1" t="s">
        <v>12</v>
      </c>
      <c r="L8753">
        <v>33</v>
      </c>
      <c r="M8753" s="1" t="s">
        <v>28</v>
      </c>
    </row>
    <row r="8754" spans="1:13" x14ac:dyDescent="0.25">
      <c r="A8754">
        <v>26289</v>
      </c>
      <c r="B8754" s="1" t="s">
        <v>12149</v>
      </c>
      <c r="C8754" s="1" t="s">
        <v>12152</v>
      </c>
      <c r="D8754">
        <v>40000</v>
      </c>
      <c r="E8754">
        <v>0</v>
      </c>
      <c r="F8754" s="1" t="s">
        <v>19</v>
      </c>
      <c r="G8754" s="1" t="s">
        <v>14</v>
      </c>
      <c r="H8754" s="1" t="s">
        <v>26</v>
      </c>
      <c r="I8754">
        <v>0</v>
      </c>
      <c r="J8754" s="1" t="s">
        <v>7</v>
      </c>
      <c r="K8754" s="1" t="s">
        <v>12</v>
      </c>
      <c r="L8754">
        <v>33</v>
      </c>
      <c r="M8754" s="1" t="s">
        <v>28</v>
      </c>
    </row>
    <row r="8755" spans="1:13" x14ac:dyDescent="0.25">
      <c r="A8755">
        <v>26291</v>
      </c>
      <c r="B8755" s="1" t="s">
        <v>12150</v>
      </c>
      <c r="C8755" s="1" t="s">
        <v>12152</v>
      </c>
      <c r="D8755">
        <v>70000</v>
      </c>
      <c r="E8755">
        <v>0</v>
      </c>
      <c r="F8755" s="1" t="s">
        <v>19</v>
      </c>
      <c r="G8755" s="1" t="s">
        <v>14</v>
      </c>
      <c r="H8755" s="1" t="s">
        <v>26</v>
      </c>
      <c r="I8755">
        <v>0</v>
      </c>
      <c r="J8755" s="1" t="s">
        <v>5</v>
      </c>
      <c r="K8755" s="1" t="s">
        <v>12</v>
      </c>
      <c r="L8755">
        <v>35</v>
      </c>
      <c r="M8755" s="1" t="s">
        <v>28</v>
      </c>
    </row>
    <row r="8756" spans="1:13" x14ac:dyDescent="0.25">
      <c r="A8756">
        <v>26314</v>
      </c>
      <c r="B8756" s="1" t="s">
        <v>12150</v>
      </c>
      <c r="C8756" s="1" t="s">
        <v>12152</v>
      </c>
      <c r="D8756">
        <v>30000</v>
      </c>
      <c r="E8756">
        <v>0</v>
      </c>
      <c r="F8756" s="1" t="s">
        <v>15</v>
      </c>
      <c r="G8756" s="1" t="s">
        <v>14</v>
      </c>
      <c r="H8756" s="1" t="s">
        <v>26</v>
      </c>
      <c r="I8756">
        <v>2</v>
      </c>
      <c r="J8756" s="1" t="s">
        <v>8</v>
      </c>
      <c r="K8756" s="1" t="s">
        <v>12</v>
      </c>
      <c r="L8756">
        <v>88</v>
      </c>
      <c r="M8756" s="1" t="s">
        <v>28</v>
      </c>
    </row>
    <row r="8757" spans="1:13" x14ac:dyDescent="0.25">
      <c r="A8757">
        <v>26318</v>
      </c>
      <c r="B8757" s="1" t="s">
        <v>12149</v>
      </c>
      <c r="C8757" s="1" t="s">
        <v>12152</v>
      </c>
      <c r="D8757">
        <v>40000</v>
      </c>
      <c r="E8757">
        <v>4</v>
      </c>
      <c r="F8757" s="1" t="s">
        <v>15</v>
      </c>
      <c r="G8757" s="1" t="s">
        <v>14</v>
      </c>
      <c r="H8757" s="1" t="s">
        <v>26</v>
      </c>
      <c r="I8757">
        <v>3</v>
      </c>
      <c r="J8757" s="1" t="s">
        <v>10</v>
      </c>
      <c r="K8757" s="1" t="s">
        <v>12</v>
      </c>
      <c r="L8757">
        <v>38</v>
      </c>
      <c r="M8757" s="1" t="s">
        <v>28</v>
      </c>
    </row>
    <row r="8758" spans="1:13" x14ac:dyDescent="0.25">
      <c r="A8758">
        <v>26323</v>
      </c>
      <c r="B8758" s="1" t="s">
        <v>12149</v>
      </c>
      <c r="C8758" s="1" t="s">
        <v>12152</v>
      </c>
      <c r="D8758">
        <v>60000</v>
      </c>
      <c r="E8758">
        <v>0</v>
      </c>
      <c r="F8758" s="1" t="s">
        <v>19</v>
      </c>
      <c r="G8758" s="1" t="s">
        <v>4</v>
      </c>
      <c r="H8758" s="1" t="s">
        <v>26</v>
      </c>
      <c r="I8758">
        <v>0</v>
      </c>
      <c r="J8758" s="1" t="s">
        <v>8</v>
      </c>
      <c r="K8758" s="1" t="s">
        <v>12</v>
      </c>
      <c r="L8758">
        <v>36</v>
      </c>
      <c r="M8758" s="1" t="s">
        <v>28</v>
      </c>
    </row>
    <row r="8759" spans="1:13" x14ac:dyDescent="0.25">
      <c r="A8759">
        <v>26332</v>
      </c>
      <c r="B8759" s="1" t="s">
        <v>12149</v>
      </c>
      <c r="C8759" s="1" t="s">
        <v>12152</v>
      </c>
      <c r="D8759">
        <v>80000</v>
      </c>
      <c r="E8759">
        <v>3</v>
      </c>
      <c r="F8759" s="1" t="s">
        <v>3</v>
      </c>
      <c r="G8759" s="1" t="s">
        <v>14</v>
      </c>
      <c r="H8759" s="1" t="s">
        <v>28</v>
      </c>
      <c r="I8759">
        <v>0</v>
      </c>
      <c r="J8759" s="1" t="s">
        <v>7</v>
      </c>
      <c r="K8759" s="1" t="s">
        <v>12</v>
      </c>
      <c r="L8759">
        <v>40</v>
      </c>
      <c r="M8759" s="1" t="s">
        <v>28</v>
      </c>
    </row>
    <row r="8760" spans="1:13" x14ac:dyDescent="0.25">
      <c r="A8760">
        <v>26333</v>
      </c>
      <c r="B8760" s="1" t="s">
        <v>12149</v>
      </c>
      <c r="C8760" s="1" t="s">
        <v>12151</v>
      </c>
      <c r="D8760">
        <v>80000</v>
      </c>
      <c r="E8760">
        <v>3</v>
      </c>
      <c r="F8760" s="1" t="s">
        <v>3</v>
      </c>
      <c r="G8760" s="1" t="s">
        <v>14</v>
      </c>
      <c r="H8760" s="1" t="s">
        <v>26</v>
      </c>
      <c r="I8760">
        <v>0</v>
      </c>
      <c r="J8760" s="1" t="s">
        <v>8</v>
      </c>
      <c r="K8760" s="1" t="s">
        <v>12</v>
      </c>
      <c r="L8760">
        <v>40</v>
      </c>
      <c r="M8760" s="1" t="s">
        <v>28</v>
      </c>
    </row>
    <row r="8761" spans="1:13" x14ac:dyDescent="0.25">
      <c r="A8761">
        <v>26334</v>
      </c>
      <c r="B8761" s="1" t="s">
        <v>12150</v>
      </c>
      <c r="C8761" s="1" t="s">
        <v>12152</v>
      </c>
      <c r="D8761">
        <v>80000</v>
      </c>
      <c r="E8761">
        <v>3</v>
      </c>
      <c r="F8761" s="1" t="s">
        <v>3</v>
      </c>
      <c r="G8761" s="1" t="s">
        <v>14</v>
      </c>
      <c r="H8761" s="1" t="s">
        <v>26</v>
      </c>
      <c r="I8761">
        <v>0</v>
      </c>
      <c r="J8761" s="1" t="s">
        <v>8</v>
      </c>
      <c r="K8761" s="1" t="s">
        <v>12</v>
      </c>
      <c r="L8761">
        <v>40</v>
      </c>
      <c r="M8761" s="1" t="s">
        <v>28</v>
      </c>
    </row>
    <row r="8762" spans="1:13" x14ac:dyDescent="0.25">
      <c r="A8762">
        <v>26335</v>
      </c>
      <c r="B8762" s="1" t="s">
        <v>12149</v>
      </c>
      <c r="C8762" s="1" t="s">
        <v>12151</v>
      </c>
      <c r="D8762">
        <v>80000</v>
      </c>
      <c r="E8762">
        <v>3</v>
      </c>
      <c r="F8762" s="1" t="s">
        <v>3</v>
      </c>
      <c r="G8762" s="1" t="s">
        <v>14</v>
      </c>
      <c r="H8762" s="1" t="s">
        <v>26</v>
      </c>
      <c r="I8762">
        <v>1</v>
      </c>
      <c r="J8762" s="1" t="s">
        <v>8</v>
      </c>
      <c r="K8762" s="1" t="s">
        <v>12</v>
      </c>
      <c r="L8762">
        <v>40</v>
      </c>
      <c r="M8762" s="1" t="s">
        <v>28</v>
      </c>
    </row>
    <row r="8763" spans="1:13" x14ac:dyDescent="0.25">
      <c r="A8763">
        <v>26336</v>
      </c>
      <c r="B8763" s="1" t="s">
        <v>12149</v>
      </c>
      <c r="C8763" s="1" t="s">
        <v>12152</v>
      </c>
      <c r="D8763">
        <v>60000</v>
      </c>
      <c r="E8763">
        <v>0</v>
      </c>
      <c r="F8763" s="1" t="s">
        <v>19</v>
      </c>
      <c r="G8763" s="1" t="s">
        <v>4</v>
      </c>
      <c r="H8763" s="1" t="s">
        <v>26</v>
      </c>
      <c r="I8763">
        <v>0</v>
      </c>
      <c r="J8763" s="1" t="s">
        <v>8</v>
      </c>
      <c r="K8763" s="1" t="s">
        <v>12</v>
      </c>
      <c r="L8763">
        <v>40</v>
      </c>
      <c r="M8763" s="1" t="s">
        <v>28</v>
      </c>
    </row>
    <row r="8764" spans="1:13" x14ac:dyDescent="0.25">
      <c r="A8764">
        <v>26337</v>
      </c>
      <c r="B8764" s="1" t="s">
        <v>12149</v>
      </c>
      <c r="C8764" s="1" t="s">
        <v>12151</v>
      </c>
      <c r="D8764">
        <v>60000</v>
      </c>
      <c r="E8764">
        <v>0</v>
      </c>
      <c r="F8764" s="1" t="s">
        <v>19</v>
      </c>
      <c r="G8764" s="1" t="s">
        <v>4</v>
      </c>
      <c r="H8764" s="1" t="s">
        <v>26</v>
      </c>
      <c r="I8764">
        <v>0</v>
      </c>
      <c r="J8764" s="1" t="s">
        <v>8</v>
      </c>
      <c r="K8764" s="1" t="s">
        <v>12</v>
      </c>
      <c r="L8764">
        <v>40</v>
      </c>
      <c r="M8764" s="1" t="s">
        <v>28</v>
      </c>
    </row>
    <row r="8765" spans="1:13" x14ac:dyDescent="0.25">
      <c r="A8765">
        <v>26340</v>
      </c>
      <c r="B8765" s="1" t="s">
        <v>12149</v>
      </c>
      <c r="C8765" s="1" t="s">
        <v>12151</v>
      </c>
      <c r="D8765">
        <v>70000</v>
      </c>
      <c r="E8765">
        <v>5</v>
      </c>
      <c r="F8765" s="1" t="s">
        <v>19</v>
      </c>
      <c r="G8765" s="1" t="s">
        <v>4</v>
      </c>
      <c r="H8765" s="1" t="s">
        <v>26</v>
      </c>
      <c r="I8765">
        <v>2</v>
      </c>
      <c r="J8765" s="1" t="s">
        <v>7</v>
      </c>
      <c r="K8765" s="1" t="s">
        <v>12</v>
      </c>
      <c r="L8765">
        <v>37</v>
      </c>
      <c r="M8765" s="1" t="s">
        <v>28</v>
      </c>
    </row>
    <row r="8766" spans="1:13" x14ac:dyDescent="0.25">
      <c r="A8766">
        <v>26341</v>
      </c>
      <c r="B8766" s="1" t="s">
        <v>12149</v>
      </c>
      <c r="C8766" s="1" t="s">
        <v>12151</v>
      </c>
      <c r="D8766">
        <v>70000</v>
      </c>
      <c r="E8766">
        <v>5</v>
      </c>
      <c r="F8766" s="1" t="s">
        <v>19</v>
      </c>
      <c r="G8766" s="1" t="s">
        <v>4</v>
      </c>
      <c r="H8766" s="1" t="s">
        <v>26</v>
      </c>
      <c r="I8766">
        <v>2</v>
      </c>
      <c r="J8766" s="1" t="s">
        <v>7</v>
      </c>
      <c r="K8766" s="1" t="s">
        <v>12</v>
      </c>
      <c r="L8766">
        <v>37</v>
      </c>
      <c r="M8766" s="1" t="s">
        <v>28</v>
      </c>
    </row>
    <row r="8767" spans="1:13" x14ac:dyDescent="0.25">
      <c r="A8767">
        <v>26345</v>
      </c>
      <c r="B8767" s="1" t="s">
        <v>12149</v>
      </c>
      <c r="C8767" s="1" t="s">
        <v>12152</v>
      </c>
      <c r="D8767">
        <v>50000</v>
      </c>
      <c r="E8767">
        <v>3</v>
      </c>
      <c r="F8767" s="1" t="s">
        <v>3</v>
      </c>
      <c r="G8767" s="1" t="s">
        <v>14</v>
      </c>
      <c r="H8767" s="1" t="s">
        <v>28</v>
      </c>
      <c r="I8767">
        <v>2</v>
      </c>
      <c r="J8767" s="1" t="s">
        <v>7</v>
      </c>
      <c r="K8767" s="1" t="s">
        <v>12</v>
      </c>
      <c r="L8767">
        <v>41</v>
      </c>
      <c r="M8767" s="1" t="s">
        <v>28</v>
      </c>
    </row>
    <row r="8768" spans="1:13" x14ac:dyDescent="0.25">
      <c r="A8768">
        <v>26346</v>
      </c>
      <c r="B8768" s="1" t="s">
        <v>12149</v>
      </c>
      <c r="C8768" s="1" t="s">
        <v>12152</v>
      </c>
      <c r="D8768">
        <v>50000</v>
      </c>
      <c r="E8768">
        <v>3</v>
      </c>
      <c r="F8768" s="1" t="s">
        <v>3</v>
      </c>
      <c r="G8768" s="1" t="s">
        <v>14</v>
      </c>
      <c r="H8768" s="1" t="s">
        <v>26</v>
      </c>
      <c r="I8768">
        <v>3</v>
      </c>
      <c r="J8768" s="1" t="s">
        <v>10</v>
      </c>
      <c r="K8768" s="1" t="s">
        <v>12</v>
      </c>
      <c r="L8768">
        <v>41</v>
      </c>
      <c r="M8768" s="1" t="s">
        <v>28</v>
      </c>
    </row>
    <row r="8769" spans="1:13" x14ac:dyDescent="0.25">
      <c r="A8769">
        <v>26347</v>
      </c>
      <c r="B8769" s="1" t="s">
        <v>12149</v>
      </c>
      <c r="C8769" s="1" t="s">
        <v>12152</v>
      </c>
      <c r="D8769">
        <v>50000</v>
      </c>
      <c r="E8769">
        <v>3</v>
      </c>
      <c r="F8769" s="1" t="s">
        <v>3</v>
      </c>
      <c r="G8769" s="1" t="s">
        <v>14</v>
      </c>
      <c r="H8769" s="1" t="s">
        <v>26</v>
      </c>
      <c r="I8769">
        <v>3</v>
      </c>
      <c r="J8769" s="1" t="s">
        <v>10</v>
      </c>
      <c r="K8769" s="1" t="s">
        <v>12</v>
      </c>
      <c r="L8769">
        <v>40</v>
      </c>
      <c r="M8769" s="1" t="s">
        <v>28</v>
      </c>
    </row>
    <row r="8770" spans="1:13" x14ac:dyDescent="0.25">
      <c r="A8770">
        <v>26348</v>
      </c>
      <c r="B8770" s="1" t="s">
        <v>12149</v>
      </c>
      <c r="C8770" s="1" t="s">
        <v>12152</v>
      </c>
      <c r="D8770">
        <v>50000</v>
      </c>
      <c r="E8770">
        <v>4</v>
      </c>
      <c r="F8770" s="1" t="s">
        <v>3</v>
      </c>
      <c r="G8770" s="1" t="s">
        <v>14</v>
      </c>
      <c r="H8770" s="1" t="s">
        <v>26</v>
      </c>
      <c r="I8770">
        <v>1</v>
      </c>
      <c r="J8770" s="1" t="s">
        <v>8</v>
      </c>
      <c r="K8770" s="1" t="s">
        <v>12</v>
      </c>
      <c r="L8770">
        <v>41</v>
      </c>
      <c r="M8770" s="1" t="s">
        <v>28</v>
      </c>
    </row>
    <row r="8771" spans="1:13" x14ac:dyDescent="0.25">
      <c r="A8771">
        <v>26349</v>
      </c>
      <c r="B8771" s="1" t="s">
        <v>12150</v>
      </c>
      <c r="C8771" s="1" t="s">
        <v>12152</v>
      </c>
      <c r="D8771">
        <v>60000</v>
      </c>
      <c r="E8771">
        <v>0</v>
      </c>
      <c r="F8771" s="1" t="s">
        <v>19</v>
      </c>
      <c r="G8771" s="1" t="s">
        <v>4</v>
      </c>
      <c r="H8771" s="1" t="s">
        <v>28</v>
      </c>
      <c r="I8771">
        <v>0</v>
      </c>
      <c r="J8771" s="1" t="s">
        <v>7</v>
      </c>
      <c r="K8771" s="1" t="s">
        <v>12</v>
      </c>
      <c r="L8771">
        <v>41</v>
      </c>
      <c r="M8771" s="1" t="s">
        <v>28</v>
      </c>
    </row>
    <row r="8772" spans="1:13" x14ac:dyDescent="0.25">
      <c r="A8772">
        <v>26350</v>
      </c>
      <c r="B8772" s="1" t="s">
        <v>12149</v>
      </c>
      <c r="C8772" s="1" t="s">
        <v>12151</v>
      </c>
      <c r="D8772">
        <v>60000</v>
      </c>
      <c r="E8772">
        <v>0</v>
      </c>
      <c r="F8772" s="1" t="s">
        <v>19</v>
      </c>
      <c r="G8772" s="1" t="s">
        <v>4</v>
      </c>
      <c r="H8772" s="1" t="s">
        <v>26</v>
      </c>
      <c r="I8772">
        <v>1</v>
      </c>
      <c r="J8772" s="1" t="s">
        <v>8</v>
      </c>
      <c r="K8772" s="1" t="s">
        <v>12</v>
      </c>
      <c r="L8772">
        <v>41</v>
      </c>
      <c r="M8772" s="1" t="s">
        <v>28</v>
      </c>
    </row>
    <row r="8773" spans="1:13" x14ac:dyDescent="0.25">
      <c r="A8773">
        <v>26355</v>
      </c>
      <c r="B8773" s="1" t="s">
        <v>12149</v>
      </c>
      <c r="C8773" s="1" t="s">
        <v>12152</v>
      </c>
      <c r="D8773">
        <v>20000</v>
      </c>
      <c r="E8773">
        <v>0</v>
      </c>
      <c r="F8773" s="1" t="s">
        <v>15</v>
      </c>
      <c r="G8773" s="1" t="s">
        <v>22</v>
      </c>
      <c r="H8773" s="1" t="s">
        <v>28</v>
      </c>
      <c r="I8773">
        <v>1</v>
      </c>
      <c r="J8773" s="1" t="s">
        <v>5</v>
      </c>
      <c r="K8773" s="1" t="s">
        <v>21</v>
      </c>
      <c r="L8773">
        <v>81</v>
      </c>
      <c r="M8773" s="1" t="s">
        <v>28</v>
      </c>
    </row>
    <row r="8774" spans="1:13" x14ac:dyDescent="0.25">
      <c r="A8774">
        <v>26358</v>
      </c>
      <c r="B8774" s="1" t="s">
        <v>12150</v>
      </c>
      <c r="C8774" s="1" t="s">
        <v>12152</v>
      </c>
      <c r="D8774">
        <v>20000</v>
      </c>
      <c r="E8774">
        <v>0</v>
      </c>
      <c r="F8774" s="1" t="s">
        <v>15</v>
      </c>
      <c r="G8774" s="1" t="s">
        <v>22</v>
      </c>
      <c r="H8774" s="1" t="s">
        <v>28</v>
      </c>
      <c r="I8774">
        <v>1</v>
      </c>
      <c r="J8774" s="1" t="s">
        <v>8</v>
      </c>
      <c r="K8774" s="1" t="s">
        <v>21</v>
      </c>
      <c r="L8774">
        <v>80</v>
      </c>
      <c r="M8774" s="1" t="s">
        <v>28</v>
      </c>
    </row>
    <row r="8775" spans="1:13" x14ac:dyDescent="0.25">
      <c r="A8775">
        <v>26361</v>
      </c>
      <c r="B8775" s="1" t="s">
        <v>12149</v>
      </c>
      <c r="C8775" s="1" t="s">
        <v>12151</v>
      </c>
      <c r="D8775">
        <v>10000</v>
      </c>
      <c r="E8775">
        <v>4</v>
      </c>
      <c r="F8775" s="1" t="s">
        <v>17</v>
      </c>
      <c r="G8775" s="1" t="s">
        <v>22</v>
      </c>
      <c r="H8775" s="1" t="s">
        <v>26</v>
      </c>
      <c r="I8775">
        <v>2</v>
      </c>
      <c r="J8775" s="1" t="s">
        <v>7</v>
      </c>
      <c r="K8775" s="1" t="s">
        <v>21</v>
      </c>
      <c r="L8775">
        <v>40</v>
      </c>
      <c r="M8775" s="1" t="s">
        <v>28</v>
      </c>
    </row>
    <row r="8776" spans="1:13" x14ac:dyDescent="0.25">
      <c r="A8776">
        <v>26364</v>
      </c>
      <c r="B8776" s="1" t="s">
        <v>12150</v>
      </c>
      <c r="C8776" s="1" t="s">
        <v>12151</v>
      </c>
      <c r="D8776">
        <v>10000</v>
      </c>
      <c r="E8776">
        <v>0</v>
      </c>
      <c r="F8776" s="1" t="s">
        <v>15</v>
      </c>
      <c r="G8776" s="1" t="s">
        <v>22</v>
      </c>
      <c r="H8776" s="1" t="s">
        <v>28</v>
      </c>
      <c r="I8776">
        <v>2</v>
      </c>
      <c r="J8776" s="1" t="s">
        <v>7</v>
      </c>
      <c r="K8776" s="1" t="s">
        <v>21</v>
      </c>
      <c r="L8776">
        <v>78</v>
      </c>
      <c r="M8776" s="1" t="s">
        <v>28</v>
      </c>
    </row>
    <row r="8777" spans="1:13" x14ac:dyDescent="0.25">
      <c r="A8777">
        <v>26365</v>
      </c>
      <c r="B8777" s="1" t="s">
        <v>12149</v>
      </c>
      <c r="C8777" s="1" t="s">
        <v>12152</v>
      </c>
      <c r="D8777">
        <v>30000</v>
      </c>
      <c r="E8777">
        <v>1</v>
      </c>
      <c r="F8777" s="1" t="s">
        <v>3</v>
      </c>
      <c r="G8777" s="1" t="s">
        <v>14</v>
      </c>
      <c r="H8777" s="1" t="s">
        <v>26</v>
      </c>
      <c r="I8777">
        <v>2</v>
      </c>
      <c r="J8777" s="1" t="s">
        <v>7</v>
      </c>
      <c r="K8777" s="1" t="s">
        <v>21</v>
      </c>
      <c r="L8777">
        <v>40</v>
      </c>
      <c r="M8777" s="1" t="s">
        <v>28</v>
      </c>
    </row>
    <row r="8778" spans="1:13" x14ac:dyDescent="0.25">
      <c r="A8778">
        <v>26366</v>
      </c>
      <c r="B8778" s="1" t="s">
        <v>12149</v>
      </c>
      <c r="C8778" s="1" t="s">
        <v>12152</v>
      </c>
      <c r="D8778">
        <v>30000</v>
      </c>
      <c r="E8778">
        <v>1</v>
      </c>
      <c r="F8778" s="1" t="s">
        <v>3</v>
      </c>
      <c r="G8778" s="1" t="s">
        <v>14</v>
      </c>
      <c r="H8778" s="1" t="s">
        <v>26</v>
      </c>
      <c r="I8778">
        <v>2</v>
      </c>
      <c r="J8778" s="1" t="s">
        <v>7</v>
      </c>
      <c r="K8778" s="1" t="s">
        <v>21</v>
      </c>
      <c r="L8778">
        <v>39</v>
      </c>
      <c r="M8778" s="1" t="s">
        <v>28</v>
      </c>
    </row>
    <row r="8779" spans="1:13" x14ac:dyDescent="0.25">
      <c r="A8779">
        <v>26367</v>
      </c>
      <c r="B8779" s="1" t="s">
        <v>12149</v>
      </c>
      <c r="C8779" s="1" t="s">
        <v>12152</v>
      </c>
      <c r="D8779">
        <v>30000</v>
      </c>
      <c r="E8779">
        <v>1</v>
      </c>
      <c r="F8779" s="1" t="s">
        <v>3</v>
      </c>
      <c r="G8779" s="1" t="s">
        <v>14</v>
      </c>
      <c r="H8779" s="1" t="s">
        <v>26</v>
      </c>
      <c r="I8779">
        <v>2</v>
      </c>
      <c r="J8779" s="1" t="s">
        <v>7</v>
      </c>
      <c r="K8779" s="1" t="s">
        <v>21</v>
      </c>
      <c r="L8779">
        <v>40</v>
      </c>
      <c r="M8779" s="1" t="s">
        <v>28</v>
      </c>
    </row>
    <row r="8780" spans="1:13" x14ac:dyDescent="0.25">
      <c r="A8780">
        <v>26368</v>
      </c>
      <c r="B8780" s="1" t="s">
        <v>12150</v>
      </c>
      <c r="C8780" s="1" t="s">
        <v>12152</v>
      </c>
      <c r="D8780">
        <v>10000</v>
      </c>
      <c r="E8780">
        <v>3</v>
      </c>
      <c r="F8780" s="1" t="s">
        <v>17</v>
      </c>
      <c r="G8780" s="1" t="s">
        <v>22</v>
      </c>
      <c r="H8780" s="1" t="s">
        <v>26</v>
      </c>
      <c r="I8780">
        <v>2</v>
      </c>
      <c r="J8780" s="1" t="s">
        <v>7</v>
      </c>
      <c r="K8780" s="1" t="s">
        <v>21</v>
      </c>
      <c r="L8780">
        <v>41</v>
      </c>
      <c r="M8780" s="1" t="s">
        <v>28</v>
      </c>
    </row>
    <row r="8781" spans="1:13" x14ac:dyDescent="0.25">
      <c r="A8781">
        <v>26369</v>
      </c>
      <c r="B8781" s="1" t="s">
        <v>12149</v>
      </c>
      <c r="C8781" s="1" t="s">
        <v>12151</v>
      </c>
      <c r="D8781">
        <v>20000</v>
      </c>
      <c r="E8781">
        <v>2</v>
      </c>
      <c r="F8781" s="1" t="s">
        <v>15</v>
      </c>
      <c r="G8781" s="1" t="s">
        <v>22</v>
      </c>
      <c r="H8781" s="1" t="s">
        <v>26</v>
      </c>
      <c r="I8781">
        <v>0</v>
      </c>
      <c r="J8781" s="1" t="s">
        <v>7</v>
      </c>
      <c r="K8781" s="1" t="s">
        <v>21</v>
      </c>
      <c r="L8781">
        <v>41</v>
      </c>
      <c r="M8781" s="1" t="s">
        <v>28</v>
      </c>
    </row>
    <row r="8782" spans="1:13" x14ac:dyDescent="0.25">
      <c r="A8782">
        <v>26370</v>
      </c>
      <c r="B8782" s="1" t="s">
        <v>12149</v>
      </c>
      <c r="C8782" s="1" t="s">
        <v>12151</v>
      </c>
      <c r="D8782">
        <v>20000</v>
      </c>
      <c r="E8782">
        <v>2</v>
      </c>
      <c r="F8782" s="1" t="s">
        <v>15</v>
      </c>
      <c r="G8782" s="1" t="s">
        <v>22</v>
      </c>
      <c r="H8782" s="1" t="s">
        <v>26</v>
      </c>
      <c r="I8782">
        <v>2</v>
      </c>
      <c r="J8782" s="1" t="s">
        <v>7</v>
      </c>
      <c r="K8782" s="1" t="s">
        <v>21</v>
      </c>
      <c r="L8782">
        <v>41</v>
      </c>
      <c r="M8782" s="1" t="s">
        <v>28</v>
      </c>
    </row>
    <row r="8783" spans="1:13" x14ac:dyDescent="0.25">
      <c r="A8783">
        <v>26371</v>
      </c>
      <c r="B8783" s="1" t="s">
        <v>12149</v>
      </c>
      <c r="C8783" s="1" t="s">
        <v>12151</v>
      </c>
      <c r="D8783">
        <v>30000</v>
      </c>
      <c r="E8783">
        <v>1</v>
      </c>
      <c r="F8783" s="1" t="s">
        <v>3</v>
      </c>
      <c r="G8783" s="1" t="s">
        <v>14</v>
      </c>
      <c r="H8783" s="1" t="s">
        <v>26</v>
      </c>
      <c r="I8783">
        <v>2</v>
      </c>
      <c r="J8783" s="1" t="s">
        <v>7</v>
      </c>
      <c r="K8783" s="1" t="s">
        <v>21</v>
      </c>
      <c r="L8783">
        <v>41</v>
      </c>
      <c r="M8783" s="1" t="s">
        <v>28</v>
      </c>
    </row>
    <row r="8784" spans="1:13" x14ac:dyDescent="0.25">
      <c r="A8784">
        <v>26374</v>
      </c>
      <c r="B8784" s="1" t="s">
        <v>12150</v>
      </c>
      <c r="C8784" s="1" t="s">
        <v>12152</v>
      </c>
      <c r="D8784">
        <v>130000</v>
      </c>
      <c r="E8784">
        <v>5</v>
      </c>
      <c r="F8784" s="1" t="s">
        <v>17</v>
      </c>
      <c r="G8784" s="1" t="s">
        <v>11</v>
      </c>
      <c r="H8784" s="1" t="s">
        <v>28</v>
      </c>
      <c r="I8784">
        <v>4</v>
      </c>
      <c r="J8784" s="1" t="s">
        <v>10</v>
      </c>
      <c r="K8784" s="1" t="s">
        <v>6</v>
      </c>
      <c r="L8784">
        <v>35</v>
      </c>
      <c r="M8784" s="1" t="s">
        <v>28</v>
      </c>
    </row>
    <row r="8785" spans="1:13" x14ac:dyDescent="0.25">
      <c r="A8785">
        <v>26376</v>
      </c>
      <c r="B8785" s="1" t="s">
        <v>12149</v>
      </c>
      <c r="C8785" s="1" t="s">
        <v>12152</v>
      </c>
      <c r="D8785">
        <v>70000</v>
      </c>
      <c r="E8785">
        <v>3</v>
      </c>
      <c r="F8785" s="1" t="s">
        <v>13</v>
      </c>
      <c r="G8785" s="1" t="s">
        <v>4</v>
      </c>
      <c r="H8785" s="1" t="s">
        <v>26</v>
      </c>
      <c r="I8785">
        <v>1</v>
      </c>
      <c r="J8785" s="1" t="s">
        <v>10</v>
      </c>
      <c r="K8785" s="1" t="s">
        <v>12</v>
      </c>
      <c r="L8785">
        <v>53</v>
      </c>
      <c r="M8785" s="1" t="s">
        <v>28</v>
      </c>
    </row>
    <row r="8786" spans="1:13" x14ac:dyDescent="0.25">
      <c r="A8786">
        <v>26377</v>
      </c>
      <c r="B8786" s="1" t="s">
        <v>12150</v>
      </c>
      <c r="C8786" s="1" t="s">
        <v>12151</v>
      </c>
      <c r="D8786">
        <v>70000</v>
      </c>
      <c r="E8786">
        <v>3</v>
      </c>
      <c r="F8786" s="1" t="s">
        <v>13</v>
      </c>
      <c r="G8786" s="1" t="s">
        <v>4</v>
      </c>
      <c r="H8786" s="1" t="s">
        <v>26</v>
      </c>
      <c r="I8786">
        <v>1</v>
      </c>
      <c r="J8786" s="1" t="s">
        <v>10</v>
      </c>
      <c r="K8786" s="1" t="s">
        <v>12</v>
      </c>
      <c r="L8786">
        <v>53</v>
      </c>
      <c r="M8786" s="1" t="s">
        <v>28</v>
      </c>
    </row>
    <row r="8787" spans="1:13" x14ac:dyDescent="0.25">
      <c r="A8787">
        <v>26378</v>
      </c>
      <c r="B8787" s="1" t="s">
        <v>12149</v>
      </c>
      <c r="C8787" s="1" t="s">
        <v>12152</v>
      </c>
      <c r="D8787">
        <v>130000</v>
      </c>
      <c r="E8787">
        <v>3</v>
      </c>
      <c r="F8787" s="1" t="s">
        <v>3</v>
      </c>
      <c r="G8787" s="1" t="s">
        <v>11</v>
      </c>
      <c r="H8787" s="1" t="s">
        <v>26</v>
      </c>
      <c r="I8787">
        <v>4</v>
      </c>
      <c r="J8787" s="1" t="s">
        <v>7</v>
      </c>
      <c r="K8787" s="1" t="s">
        <v>21</v>
      </c>
      <c r="L8787">
        <v>48</v>
      </c>
      <c r="M8787" s="1" t="s">
        <v>28</v>
      </c>
    </row>
    <row r="8788" spans="1:13" x14ac:dyDescent="0.25">
      <c r="A8788">
        <v>26380</v>
      </c>
      <c r="B8788" s="1" t="s">
        <v>12149</v>
      </c>
      <c r="C8788" s="1" t="s">
        <v>12152</v>
      </c>
      <c r="D8788">
        <v>100000</v>
      </c>
      <c r="E8788">
        <v>3</v>
      </c>
      <c r="F8788" s="1" t="s">
        <v>13</v>
      </c>
      <c r="G8788" s="1" t="s">
        <v>4</v>
      </c>
      <c r="H8788" s="1" t="s">
        <v>26</v>
      </c>
      <c r="I8788">
        <v>3</v>
      </c>
      <c r="J8788" s="1" t="s">
        <v>9</v>
      </c>
      <c r="K8788" s="1" t="s">
        <v>21</v>
      </c>
      <c r="L8788">
        <v>49</v>
      </c>
      <c r="M8788" s="1" t="s">
        <v>28</v>
      </c>
    </row>
    <row r="8789" spans="1:13" x14ac:dyDescent="0.25">
      <c r="A8789">
        <v>26383</v>
      </c>
      <c r="B8789" s="1" t="s">
        <v>12150</v>
      </c>
      <c r="C8789" s="1" t="s">
        <v>12152</v>
      </c>
      <c r="D8789">
        <v>110000</v>
      </c>
      <c r="E8789">
        <v>4</v>
      </c>
      <c r="F8789" s="1" t="s">
        <v>13</v>
      </c>
      <c r="G8789" s="1" t="s">
        <v>4</v>
      </c>
      <c r="H8789" s="1" t="s">
        <v>26</v>
      </c>
      <c r="I8789">
        <v>4</v>
      </c>
      <c r="J8789" s="1" t="s">
        <v>9</v>
      </c>
      <c r="K8789" s="1" t="s">
        <v>21</v>
      </c>
      <c r="L8789">
        <v>50</v>
      </c>
      <c r="M8789" s="1" t="s">
        <v>28</v>
      </c>
    </row>
    <row r="8790" spans="1:13" x14ac:dyDescent="0.25">
      <c r="A8790">
        <v>26384</v>
      </c>
      <c r="B8790" s="1" t="s">
        <v>12149</v>
      </c>
      <c r="C8790" s="1" t="s">
        <v>12152</v>
      </c>
      <c r="D8790">
        <v>110000</v>
      </c>
      <c r="E8790">
        <v>4</v>
      </c>
      <c r="F8790" s="1" t="s">
        <v>13</v>
      </c>
      <c r="G8790" s="1" t="s">
        <v>4</v>
      </c>
      <c r="H8790" s="1" t="s">
        <v>26</v>
      </c>
      <c r="I8790">
        <v>4</v>
      </c>
      <c r="J8790" s="1" t="s">
        <v>9</v>
      </c>
      <c r="K8790" s="1" t="s">
        <v>21</v>
      </c>
      <c r="L8790">
        <v>50</v>
      </c>
      <c r="M8790" s="1" t="s">
        <v>28</v>
      </c>
    </row>
    <row r="8791" spans="1:13" x14ac:dyDescent="0.25">
      <c r="A8791">
        <v>26385</v>
      </c>
      <c r="B8791" s="1" t="s">
        <v>12150</v>
      </c>
      <c r="C8791" s="1" t="s">
        <v>12152</v>
      </c>
      <c r="D8791">
        <v>120000</v>
      </c>
      <c r="E8791">
        <v>4</v>
      </c>
      <c r="F8791" s="1" t="s">
        <v>15</v>
      </c>
      <c r="G8791" s="1" t="s">
        <v>4</v>
      </c>
      <c r="H8791" s="1" t="s">
        <v>28</v>
      </c>
      <c r="I8791">
        <v>4</v>
      </c>
      <c r="J8791" s="1" t="s">
        <v>9</v>
      </c>
      <c r="K8791" s="1" t="s">
        <v>21</v>
      </c>
      <c r="L8791">
        <v>50</v>
      </c>
      <c r="M8791" s="1" t="s">
        <v>28</v>
      </c>
    </row>
    <row r="8792" spans="1:13" x14ac:dyDescent="0.25">
      <c r="A8792">
        <v>26387</v>
      </c>
      <c r="B8792" s="1" t="s">
        <v>12150</v>
      </c>
      <c r="C8792" s="1" t="s">
        <v>12152</v>
      </c>
      <c r="D8792">
        <v>170000</v>
      </c>
      <c r="E8792">
        <v>3</v>
      </c>
      <c r="F8792" s="1" t="s">
        <v>13</v>
      </c>
      <c r="G8792" s="1" t="s">
        <v>4</v>
      </c>
      <c r="H8792" s="1" t="s">
        <v>28</v>
      </c>
      <c r="I8792">
        <v>4</v>
      </c>
      <c r="J8792" s="1" t="s">
        <v>7</v>
      </c>
      <c r="K8792" s="1" t="s">
        <v>21</v>
      </c>
      <c r="L8792">
        <v>49</v>
      </c>
      <c r="M8792" s="1" t="s">
        <v>28</v>
      </c>
    </row>
    <row r="8793" spans="1:13" x14ac:dyDescent="0.25">
      <c r="A8793">
        <v>26389</v>
      </c>
      <c r="B8793" s="1" t="s">
        <v>12149</v>
      </c>
      <c r="C8793" s="1" t="s">
        <v>12151</v>
      </c>
      <c r="D8793">
        <v>100000</v>
      </c>
      <c r="E8793">
        <v>3</v>
      </c>
      <c r="F8793" s="1" t="s">
        <v>15</v>
      </c>
      <c r="G8793" s="1" t="s">
        <v>4</v>
      </c>
      <c r="H8793" s="1" t="s">
        <v>28</v>
      </c>
      <c r="I8793">
        <v>4</v>
      </c>
      <c r="J8793" s="1" t="s">
        <v>8</v>
      </c>
      <c r="K8793" s="1" t="s">
        <v>21</v>
      </c>
      <c r="L8793">
        <v>51</v>
      </c>
      <c r="M8793" s="1" t="s">
        <v>28</v>
      </c>
    </row>
    <row r="8794" spans="1:13" x14ac:dyDescent="0.25">
      <c r="A8794">
        <v>26391</v>
      </c>
      <c r="B8794" s="1" t="s">
        <v>12150</v>
      </c>
      <c r="C8794" s="1" t="s">
        <v>12151</v>
      </c>
      <c r="D8794">
        <v>70000</v>
      </c>
      <c r="E8794">
        <v>1</v>
      </c>
      <c r="F8794" s="1" t="s">
        <v>15</v>
      </c>
      <c r="G8794" s="1" t="s">
        <v>4</v>
      </c>
      <c r="H8794" s="1" t="s">
        <v>26</v>
      </c>
      <c r="I8794">
        <v>2</v>
      </c>
      <c r="J8794" s="1" t="s">
        <v>10</v>
      </c>
      <c r="K8794" s="1" t="s">
        <v>21</v>
      </c>
      <c r="L8794">
        <v>62</v>
      </c>
      <c r="M8794" s="1" t="s">
        <v>28</v>
      </c>
    </row>
    <row r="8795" spans="1:13" x14ac:dyDescent="0.25">
      <c r="A8795">
        <v>26392</v>
      </c>
      <c r="B8795" s="1" t="s">
        <v>12150</v>
      </c>
      <c r="C8795" s="1" t="s">
        <v>12151</v>
      </c>
      <c r="D8795">
        <v>100000</v>
      </c>
      <c r="E8795">
        <v>3</v>
      </c>
      <c r="F8795" s="1" t="s">
        <v>19</v>
      </c>
      <c r="G8795" s="1" t="s">
        <v>11</v>
      </c>
      <c r="H8795" s="1" t="s">
        <v>28</v>
      </c>
      <c r="I8795">
        <v>4</v>
      </c>
      <c r="J8795" s="1" t="s">
        <v>8</v>
      </c>
      <c r="K8795" s="1" t="s">
        <v>21</v>
      </c>
      <c r="L8795">
        <v>62</v>
      </c>
      <c r="M8795" s="1" t="s">
        <v>28</v>
      </c>
    </row>
    <row r="8796" spans="1:13" x14ac:dyDescent="0.25">
      <c r="A8796">
        <v>26393</v>
      </c>
      <c r="B8796" s="1" t="s">
        <v>12150</v>
      </c>
      <c r="C8796" s="1" t="s">
        <v>12152</v>
      </c>
      <c r="D8796">
        <v>110000</v>
      </c>
      <c r="E8796">
        <v>4</v>
      </c>
      <c r="F8796" s="1" t="s">
        <v>3</v>
      </c>
      <c r="G8796" s="1" t="s">
        <v>11</v>
      </c>
      <c r="H8796" s="1" t="s">
        <v>28</v>
      </c>
      <c r="I8796">
        <v>4</v>
      </c>
      <c r="J8796" s="1" t="s">
        <v>9</v>
      </c>
      <c r="K8796" s="1" t="s">
        <v>21</v>
      </c>
      <c r="L8796">
        <v>62</v>
      </c>
      <c r="M8796" s="1" t="s">
        <v>28</v>
      </c>
    </row>
    <row r="8797" spans="1:13" x14ac:dyDescent="0.25">
      <c r="A8797">
        <v>26394</v>
      </c>
      <c r="B8797" s="1" t="s">
        <v>12149</v>
      </c>
      <c r="C8797" s="1" t="s">
        <v>12151</v>
      </c>
      <c r="D8797">
        <v>70000</v>
      </c>
      <c r="E8797">
        <v>1</v>
      </c>
      <c r="F8797" s="1" t="s">
        <v>15</v>
      </c>
      <c r="G8797" s="1" t="s">
        <v>4</v>
      </c>
      <c r="H8797" s="1" t="s">
        <v>26</v>
      </c>
      <c r="I8797">
        <v>2</v>
      </c>
      <c r="J8797" s="1" t="s">
        <v>10</v>
      </c>
      <c r="K8797" s="1" t="s">
        <v>21</v>
      </c>
      <c r="L8797">
        <v>61</v>
      </c>
      <c r="M8797" s="1" t="s">
        <v>28</v>
      </c>
    </row>
    <row r="8798" spans="1:13" x14ac:dyDescent="0.25">
      <c r="A8798">
        <v>26395</v>
      </c>
      <c r="B8798" s="1" t="s">
        <v>12150</v>
      </c>
      <c r="C8798" s="1" t="s">
        <v>12151</v>
      </c>
      <c r="D8798">
        <v>90000</v>
      </c>
      <c r="E8798">
        <v>0</v>
      </c>
      <c r="F8798" s="1" t="s">
        <v>13</v>
      </c>
      <c r="G8798" s="1" t="s">
        <v>4</v>
      </c>
      <c r="H8798" s="1" t="s">
        <v>26</v>
      </c>
      <c r="I8798">
        <v>2</v>
      </c>
      <c r="J8798" s="1" t="s">
        <v>10</v>
      </c>
      <c r="K8798" s="1" t="s">
        <v>21</v>
      </c>
      <c r="L8798">
        <v>61</v>
      </c>
      <c r="M8798" s="1" t="s">
        <v>28</v>
      </c>
    </row>
    <row r="8799" spans="1:13" x14ac:dyDescent="0.25">
      <c r="A8799">
        <v>26396</v>
      </c>
      <c r="B8799" s="1" t="s">
        <v>12149</v>
      </c>
      <c r="C8799" s="1" t="s">
        <v>12152</v>
      </c>
      <c r="D8799">
        <v>100000</v>
      </c>
      <c r="E8799">
        <v>3</v>
      </c>
      <c r="F8799" s="1" t="s">
        <v>3</v>
      </c>
      <c r="G8799" s="1" t="s">
        <v>11</v>
      </c>
      <c r="H8799" s="1" t="s">
        <v>28</v>
      </c>
      <c r="I8799">
        <v>4</v>
      </c>
      <c r="J8799" s="1" t="s">
        <v>8</v>
      </c>
      <c r="K8799" s="1" t="s">
        <v>21</v>
      </c>
      <c r="L8799">
        <v>61</v>
      </c>
      <c r="M8799" s="1" t="s">
        <v>28</v>
      </c>
    </row>
    <row r="8800" spans="1:13" x14ac:dyDescent="0.25">
      <c r="A8800">
        <v>26397</v>
      </c>
      <c r="B8800" s="1" t="s">
        <v>12150</v>
      </c>
      <c r="C8800" s="1" t="s">
        <v>12152</v>
      </c>
      <c r="D8800">
        <v>130000</v>
      </c>
      <c r="E8800">
        <v>4</v>
      </c>
      <c r="F8800" s="1" t="s">
        <v>13</v>
      </c>
      <c r="G8800" s="1" t="s">
        <v>4</v>
      </c>
      <c r="H8800" s="1" t="s">
        <v>28</v>
      </c>
      <c r="I8800">
        <v>4</v>
      </c>
      <c r="J8800" s="1" t="s">
        <v>9</v>
      </c>
      <c r="K8800" s="1" t="s">
        <v>21</v>
      </c>
      <c r="L8800">
        <v>61</v>
      </c>
      <c r="M8800" s="1" t="s">
        <v>28</v>
      </c>
    </row>
    <row r="8801" spans="1:13" x14ac:dyDescent="0.25">
      <c r="A8801">
        <v>26400</v>
      </c>
      <c r="B8801" s="1" t="s">
        <v>12149</v>
      </c>
      <c r="C8801" s="1" t="s">
        <v>12151</v>
      </c>
      <c r="D8801">
        <v>80000</v>
      </c>
      <c r="E8801">
        <v>2</v>
      </c>
      <c r="F8801" s="1" t="s">
        <v>13</v>
      </c>
      <c r="G8801" s="1" t="s">
        <v>4</v>
      </c>
      <c r="H8801" s="1" t="s">
        <v>26</v>
      </c>
      <c r="I8801">
        <v>2</v>
      </c>
      <c r="J8801" s="1" t="s">
        <v>10</v>
      </c>
      <c r="K8801" s="1" t="s">
        <v>21</v>
      </c>
      <c r="L8801">
        <v>53</v>
      </c>
      <c r="M8801" s="1" t="s">
        <v>28</v>
      </c>
    </row>
    <row r="8802" spans="1:13" x14ac:dyDescent="0.25">
      <c r="A8802">
        <v>26401</v>
      </c>
      <c r="B8802" s="1" t="s">
        <v>12149</v>
      </c>
      <c r="C8802" s="1" t="s">
        <v>12151</v>
      </c>
      <c r="D8802">
        <v>130000</v>
      </c>
      <c r="E8802">
        <v>4</v>
      </c>
      <c r="F8802" s="1" t="s">
        <v>15</v>
      </c>
      <c r="G8802" s="1" t="s">
        <v>4</v>
      </c>
      <c r="H8802" s="1" t="s">
        <v>26</v>
      </c>
      <c r="I8802">
        <v>4</v>
      </c>
      <c r="J8802" s="1" t="s">
        <v>7</v>
      </c>
      <c r="K8802" s="1" t="s">
        <v>21</v>
      </c>
      <c r="L8802">
        <v>52</v>
      </c>
      <c r="M8802" s="1" t="s">
        <v>28</v>
      </c>
    </row>
    <row r="8803" spans="1:13" x14ac:dyDescent="0.25">
      <c r="A8803">
        <v>26402</v>
      </c>
      <c r="B8803" s="1" t="s">
        <v>12150</v>
      </c>
      <c r="C8803" s="1" t="s">
        <v>12151</v>
      </c>
      <c r="D8803">
        <v>100000</v>
      </c>
      <c r="E8803">
        <v>4</v>
      </c>
      <c r="F8803" s="1" t="s">
        <v>3</v>
      </c>
      <c r="G8803" s="1" t="s">
        <v>11</v>
      </c>
      <c r="H8803" s="1" t="s">
        <v>28</v>
      </c>
      <c r="I8803">
        <v>3</v>
      </c>
      <c r="J8803" s="1" t="s">
        <v>8</v>
      </c>
      <c r="K8803" s="1" t="s">
        <v>21</v>
      </c>
      <c r="L8803">
        <v>53</v>
      </c>
      <c r="M8803" s="1" t="s">
        <v>28</v>
      </c>
    </row>
    <row r="8804" spans="1:13" x14ac:dyDescent="0.25">
      <c r="A8804">
        <v>26403</v>
      </c>
      <c r="B8804" s="1" t="s">
        <v>12149</v>
      </c>
      <c r="C8804" s="1" t="s">
        <v>12152</v>
      </c>
      <c r="D8804">
        <v>110000</v>
      </c>
      <c r="E8804">
        <v>5</v>
      </c>
      <c r="F8804" s="1" t="s">
        <v>13</v>
      </c>
      <c r="G8804" s="1" t="s">
        <v>4</v>
      </c>
      <c r="H8804" s="1" t="s">
        <v>28</v>
      </c>
      <c r="I8804">
        <v>2</v>
      </c>
      <c r="J8804" s="1" t="s">
        <v>10</v>
      </c>
      <c r="K8804" s="1" t="s">
        <v>21</v>
      </c>
      <c r="L8804">
        <v>53</v>
      </c>
      <c r="M8804" s="1" t="s">
        <v>28</v>
      </c>
    </row>
    <row r="8805" spans="1:13" x14ac:dyDescent="0.25">
      <c r="A8805">
        <v>26405</v>
      </c>
      <c r="B8805" s="1" t="s">
        <v>12149</v>
      </c>
      <c r="C8805" s="1" t="s">
        <v>12151</v>
      </c>
      <c r="D8805">
        <v>80000</v>
      </c>
      <c r="E8805">
        <v>1</v>
      </c>
      <c r="F8805" s="1" t="s">
        <v>13</v>
      </c>
      <c r="G8805" s="1" t="s">
        <v>4</v>
      </c>
      <c r="H8805" s="1" t="s">
        <v>26</v>
      </c>
      <c r="I8805">
        <v>2</v>
      </c>
      <c r="J8805" s="1" t="s">
        <v>10</v>
      </c>
      <c r="K8805" s="1" t="s">
        <v>21</v>
      </c>
      <c r="L8805">
        <v>54</v>
      </c>
      <c r="M8805" s="1" t="s">
        <v>28</v>
      </c>
    </row>
    <row r="8806" spans="1:13" x14ac:dyDescent="0.25">
      <c r="A8806">
        <v>26407</v>
      </c>
      <c r="B8806" s="1" t="s">
        <v>12150</v>
      </c>
      <c r="C8806" s="1" t="s">
        <v>12151</v>
      </c>
      <c r="D8806">
        <v>120000</v>
      </c>
      <c r="E8806">
        <v>5</v>
      </c>
      <c r="F8806" s="1" t="s">
        <v>13</v>
      </c>
      <c r="G8806" s="1" t="s">
        <v>4</v>
      </c>
      <c r="H8806" s="1" t="s">
        <v>26</v>
      </c>
      <c r="I8806">
        <v>3</v>
      </c>
      <c r="J8806" s="1" t="s">
        <v>10</v>
      </c>
      <c r="K8806" s="1" t="s">
        <v>21</v>
      </c>
      <c r="L8806">
        <v>54</v>
      </c>
      <c r="M8806" s="1" t="s">
        <v>28</v>
      </c>
    </row>
    <row r="8807" spans="1:13" x14ac:dyDescent="0.25">
      <c r="A8807">
        <v>26408</v>
      </c>
      <c r="B8807" s="1" t="s">
        <v>12150</v>
      </c>
      <c r="C8807" s="1" t="s">
        <v>12151</v>
      </c>
      <c r="D8807">
        <v>130000</v>
      </c>
      <c r="E8807">
        <v>5</v>
      </c>
      <c r="F8807" s="1" t="s">
        <v>15</v>
      </c>
      <c r="G8807" s="1" t="s">
        <v>4</v>
      </c>
      <c r="H8807" s="1" t="s">
        <v>28</v>
      </c>
      <c r="I8807">
        <v>3</v>
      </c>
      <c r="J8807" s="1" t="s">
        <v>10</v>
      </c>
      <c r="K8807" s="1" t="s">
        <v>21</v>
      </c>
      <c r="L8807">
        <v>55</v>
      </c>
      <c r="M8807" s="1" t="s">
        <v>28</v>
      </c>
    </row>
    <row r="8808" spans="1:13" x14ac:dyDescent="0.25">
      <c r="A8808">
        <v>26409</v>
      </c>
      <c r="B8808" s="1" t="s">
        <v>12150</v>
      </c>
      <c r="C8808" s="1" t="s">
        <v>12151</v>
      </c>
      <c r="D8808">
        <v>130000</v>
      </c>
      <c r="E8808">
        <v>5</v>
      </c>
      <c r="F8808" s="1" t="s">
        <v>15</v>
      </c>
      <c r="G8808" s="1" t="s">
        <v>4</v>
      </c>
      <c r="H8808" s="1" t="s">
        <v>28</v>
      </c>
      <c r="I8808">
        <v>3</v>
      </c>
      <c r="J8808" s="1" t="s">
        <v>10</v>
      </c>
      <c r="K8808" s="1" t="s">
        <v>21</v>
      </c>
      <c r="L8808">
        <v>55</v>
      </c>
      <c r="M8808" s="1" t="s">
        <v>28</v>
      </c>
    </row>
    <row r="8809" spans="1:13" x14ac:dyDescent="0.25">
      <c r="A8809">
        <v>26410</v>
      </c>
      <c r="B8809" s="1" t="s">
        <v>12150</v>
      </c>
      <c r="C8809" s="1" t="s">
        <v>12152</v>
      </c>
      <c r="D8809">
        <v>90000</v>
      </c>
      <c r="E8809">
        <v>1</v>
      </c>
      <c r="F8809" s="1" t="s">
        <v>15</v>
      </c>
      <c r="G8809" s="1" t="s">
        <v>11</v>
      </c>
      <c r="H8809" s="1" t="s">
        <v>26</v>
      </c>
      <c r="I8809">
        <v>3</v>
      </c>
      <c r="J8809" s="1" t="s">
        <v>10</v>
      </c>
      <c r="K8809" s="1" t="s">
        <v>21</v>
      </c>
      <c r="L8809">
        <v>56</v>
      </c>
      <c r="M8809" s="1" t="s">
        <v>28</v>
      </c>
    </row>
    <row r="8810" spans="1:13" x14ac:dyDescent="0.25">
      <c r="A8810">
        <v>26411</v>
      </c>
      <c r="B8810" s="1" t="s">
        <v>12150</v>
      </c>
      <c r="C8810" s="1" t="s">
        <v>12152</v>
      </c>
      <c r="D8810">
        <v>110000</v>
      </c>
      <c r="E8810">
        <v>5</v>
      </c>
      <c r="F8810" s="1" t="s">
        <v>15</v>
      </c>
      <c r="G8810" s="1" t="s">
        <v>11</v>
      </c>
      <c r="H8810" s="1" t="s">
        <v>26</v>
      </c>
      <c r="I8810">
        <v>2</v>
      </c>
      <c r="J8810" s="1" t="s">
        <v>10</v>
      </c>
      <c r="K8810" s="1" t="s">
        <v>21</v>
      </c>
      <c r="L8810">
        <v>56</v>
      </c>
      <c r="M8810" s="1" t="s">
        <v>28</v>
      </c>
    </row>
    <row r="8811" spans="1:13" x14ac:dyDescent="0.25">
      <c r="A8811">
        <v>28906</v>
      </c>
      <c r="B8811" s="1" t="s">
        <v>12149</v>
      </c>
      <c r="C8811" s="1" t="s">
        <v>12152</v>
      </c>
      <c r="D8811">
        <v>80000</v>
      </c>
      <c r="E8811">
        <v>2</v>
      </c>
      <c r="F8811" s="1" t="s">
        <v>15</v>
      </c>
      <c r="G8811" s="1" t="s">
        <v>4</v>
      </c>
      <c r="H8811" s="1" t="s">
        <v>26</v>
      </c>
      <c r="I8811">
        <v>2</v>
      </c>
      <c r="J8811" s="1" t="s">
        <v>10</v>
      </c>
      <c r="K8811" s="1" t="s">
        <v>21</v>
      </c>
      <c r="L8811">
        <v>55</v>
      </c>
      <c r="M8811" s="1" t="s">
        <v>28</v>
      </c>
    </row>
    <row r="8812" spans="1:13" x14ac:dyDescent="0.25">
      <c r="A8812">
        <v>26413</v>
      </c>
      <c r="B8812" s="1" t="s">
        <v>12149</v>
      </c>
      <c r="C8812" s="1" t="s">
        <v>12151</v>
      </c>
      <c r="D8812">
        <v>80000</v>
      </c>
      <c r="E8812">
        <v>1</v>
      </c>
      <c r="F8812" s="1" t="s">
        <v>15</v>
      </c>
      <c r="G8812" s="1" t="s">
        <v>11</v>
      </c>
      <c r="H8812" s="1" t="s">
        <v>26</v>
      </c>
      <c r="I8812">
        <v>3</v>
      </c>
      <c r="J8812" s="1" t="s">
        <v>10</v>
      </c>
      <c r="K8812" s="1" t="s">
        <v>21</v>
      </c>
      <c r="L8812">
        <v>57</v>
      </c>
      <c r="M8812" s="1" t="s">
        <v>28</v>
      </c>
    </row>
    <row r="8813" spans="1:13" x14ac:dyDescent="0.25">
      <c r="A8813">
        <v>28924</v>
      </c>
      <c r="B8813" s="1" t="s">
        <v>12150</v>
      </c>
      <c r="C8813" s="1" t="s">
        <v>12151</v>
      </c>
      <c r="D8813">
        <v>70000</v>
      </c>
      <c r="E8813">
        <v>0</v>
      </c>
      <c r="F8813" s="1" t="s">
        <v>3</v>
      </c>
      <c r="G8813" s="1" t="s">
        <v>4</v>
      </c>
      <c r="H8813" s="1" t="s">
        <v>28</v>
      </c>
      <c r="I8813">
        <v>2</v>
      </c>
      <c r="J8813" s="1" t="s">
        <v>10</v>
      </c>
      <c r="K8813" s="1" t="s">
        <v>6</v>
      </c>
      <c r="L8813">
        <v>30</v>
      </c>
      <c r="M8813" s="1" t="s">
        <v>28</v>
      </c>
    </row>
    <row r="8814" spans="1:13" x14ac:dyDescent="0.25">
      <c r="A8814">
        <v>26415</v>
      </c>
      <c r="B8814" s="1" t="s">
        <v>12149</v>
      </c>
      <c r="C8814" s="1" t="s">
        <v>12151</v>
      </c>
      <c r="D8814">
        <v>90000</v>
      </c>
      <c r="E8814">
        <v>1</v>
      </c>
      <c r="F8814" s="1" t="s">
        <v>17</v>
      </c>
      <c r="G8814" s="1" t="s">
        <v>14</v>
      </c>
      <c r="H8814" s="1" t="s">
        <v>26</v>
      </c>
      <c r="I8814">
        <v>4</v>
      </c>
      <c r="J8814" s="1" t="s">
        <v>10</v>
      </c>
      <c r="K8814" s="1" t="s">
        <v>21</v>
      </c>
      <c r="L8814">
        <v>58</v>
      </c>
      <c r="M8814" s="1" t="s">
        <v>28</v>
      </c>
    </row>
    <row r="8815" spans="1:13" x14ac:dyDescent="0.25">
      <c r="A8815">
        <v>26416</v>
      </c>
      <c r="B8815" s="1" t="s">
        <v>12149</v>
      </c>
      <c r="C8815" s="1" t="s">
        <v>12151</v>
      </c>
      <c r="D8815">
        <v>130000</v>
      </c>
      <c r="E8815">
        <v>5</v>
      </c>
      <c r="F8815" s="1" t="s">
        <v>15</v>
      </c>
      <c r="G8815" s="1" t="s">
        <v>11</v>
      </c>
      <c r="H8815" s="1" t="s">
        <v>26</v>
      </c>
      <c r="I8815">
        <v>4</v>
      </c>
      <c r="J8815" s="1" t="s">
        <v>7</v>
      </c>
      <c r="K8815" s="1" t="s">
        <v>21</v>
      </c>
      <c r="L8815">
        <v>58</v>
      </c>
      <c r="M8815" s="1" t="s">
        <v>28</v>
      </c>
    </row>
    <row r="8816" spans="1:13" x14ac:dyDescent="0.25">
      <c r="A8816">
        <v>26417</v>
      </c>
      <c r="B8816" s="1" t="s">
        <v>12150</v>
      </c>
      <c r="C8816" s="1" t="s">
        <v>12152</v>
      </c>
      <c r="D8816">
        <v>130000</v>
      </c>
      <c r="E8816">
        <v>5</v>
      </c>
      <c r="F8816" s="1" t="s">
        <v>15</v>
      </c>
      <c r="G8816" s="1" t="s">
        <v>11</v>
      </c>
      <c r="H8816" s="1" t="s">
        <v>28</v>
      </c>
      <c r="I8816">
        <v>4</v>
      </c>
      <c r="J8816" s="1" t="s">
        <v>10</v>
      </c>
      <c r="K8816" s="1" t="s">
        <v>21</v>
      </c>
      <c r="L8816">
        <v>57</v>
      </c>
      <c r="M8816" s="1" t="s">
        <v>28</v>
      </c>
    </row>
    <row r="8817" spans="1:13" x14ac:dyDescent="0.25">
      <c r="A8817">
        <v>26418</v>
      </c>
      <c r="B8817" s="1" t="s">
        <v>12150</v>
      </c>
      <c r="C8817" s="1" t="s">
        <v>12152</v>
      </c>
      <c r="D8817">
        <v>90000</v>
      </c>
      <c r="E8817">
        <v>0</v>
      </c>
      <c r="F8817" s="1" t="s">
        <v>17</v>
      </c>
      <c r="G8817" s="1" t="s">
        <v>14</v>
      </c>
      <c r="H8817" s="1" t="s">
        <v>28</v>
      </c>
      <c r="I8817">
        <v>2</v>
      </c>
      <c r="J8817" s="1" t="s">
        <v>9</v>
      </c>
      <c r="K8817" s="1" t="s">
        <v>21</v>
      </c>
      <c r="L8817">
        <v>59</v>
      </c>
      <c r="M8817" s="1" t="s">
        <v>28</v>
      </c>
    </row>
    <row r="8818" spans="1:13" x14ac:dyDescent="0.25">
      <c r="A8818">
        <v>26419</v>
      </c>
      <c r="B8818" s="1" t="s">
        <v>12149</v>
      </c>
      <c r="C8818" s="1" t="s">
        <v>12152</v>
      </c>
      <c r="D8818">
        <v>100000</v>
      </c>
      <c r="E8818">
        <v>4</v>
      </c>
      <c r="F8818" s="1" t="s">
        <v>15</v>
      </c>
      <c r="G8818" s="1" t="s">
        <v>11</v>
      </c>
      <c r="H8818" s="1" t="s">
        <v>28</v>
      </c>
      <c r="I8818">
        <v>4</v>
      </c>
      <c r="J8818" s="1" t="s">
        <v>9</v>
      </c>
      <c r="K8818" s="1" t="s">
        <v>21</v>
      </c>
      <c r="L8818">
        <v>59</v>
      </c>
      <c r="M8818" s="1" t="s">
        <v>28</v>
      </c>
    </row>
    <row r="8819" spans="1:13" x14ac:dyDescent="0.25">
      <c r="A8819">
        <v>26421</v>
      </c>
      <c r="B8819" s="1" t="s">
        <v>12150</v>
      </c>
      <c r="C8819" s="1" t="s">
        <v>12151</v>
      </c>
      <c r="D8819">
        <v>60000</v>
      </c>
      <c r="E8819">
        <v>0</v>
      </c>
      <c r="F8819" s="1" t="s">
        <v>3</v>
      </c>
      <c r="G8819" s="1" t="s">
        <v>4</v>
      </c>
      <c r="H8819" s="1" t="s">
        <v>28</v>
      </c>
      <c r="I8819">
        <v>3</v>
      </c>
      <c r="J8819" s="1" t="s">
        <v>8</v>
      </c>
      <c r="K8819" s="1" t="s">
        <v>6</v>
      </c>
      <c r="L8819">
        <v>31</v>
      </c>
      <c r="M8819" s="1" t="s">
        <v>28</v>
      </c>
    </row>
    <row r="8820" spans="1:13" x14ac:dyDescent="0.25">
      <c r="A8820">
        <v>26424</v>
      </c>
      <c r="B8820" s="1" t="s">
        <v>12150</v>
      </c>
      <c r="C8820" s="1" t="s">
        <v>12151</v>
      </c>
      <c r="D8820">
        <v>60000</v>
      </c>
      <c r="E8820">
        <v>0</v>
      </c>
      <c r="F8820" s="1" t="s">
        <v>3</v>
      </c>
      <c r="G8820" s="1" t="s">
        <v>4</v>
      </c>
      <c r="H8820" s="1" t="s">
        <v>28</v>
      </c>
      <c r="I8820">
        <v>4</v>
      </c>
      <c r="J8820" s="1" t="s">
        <v>8</v>
      </c>
      <c r="K8820" s="1" t="s">
        <v>6</v>
      </c>
      <c r="L8820">
        <v>30</v>
      </c>
      <c r="M8820" s="1" t="s">
        <v>28</v>
      </c>
    </row>
    <row r="8821" spans="1:13" x14ac:dyDescent="0.25">
      <c r="A8821">
        <v>26425</v>
      </c>
      <c r="B8821" s="1" t="s">
        <v>12150</v>
      </c>
      <c r="C8821" s="1" t="s">
        <v>12151</v>
      </c>
      <c r="D8821">
        <v>70000</v>
      </c>
      <c r="E8821">
        <v>0</v>
      </c>
      <c r="F8821" s="1" t="s">
        <v>3</v>
      </c>
      <c r="G8821" s="1" t="s">
        <v>4</v>
      </c>
      <c r="H8821" s="1" t="s">
        <v>28</v>
      </c>
      <c r="I8821">
        <v>3</v>
      </c>
      <c r="J8821" s="1" t="s">
        <v>10</v>
      </c>
      <c r="K8821" s="1" t="s">
        <v>6</v>
      </c>
      <c r="L8821">
        <v>30</v>
      </c>
      <c r="M8821" s="1" t="s">
        <v>28</v>
      </c>
    </row>
    <row r="8822" spans="1:13" x14ac:dyDescent="0.25">
      <c r="A8822">
        <v>29117</v>
      </c>
      <c r="B8822" s="1" t="s">
        <v>12150</v>
      </c>
      <c r="C8822" s="1" t="s">
        <v>12152</v>
      </c>
      <c r="D8822">
        <v>100000</v>
      </c>
      <c r="E8822">
        <v>0</v>
      </c>
      <c r="F8822" s="1" t="s">
        <v>3</v>
      </c>
      <c r="G8822" s="1" t="s">
        <v>11</v>
      </c>
      <c r="H8822" s="1" t="s">
        <v>28</v>
      </c>
      <c r="I8822">
        <v>3</v>
      </c>
      <c r="J8822" s="1" t="s">
        <v>7</v>
      </c>
      <c r="K8822" s="1" t="s">
        <v>6</v>
      </c>
      <c r="L8822">
        <v>48</v>
      </c>
      <c r="M8822" s="1" t="s">
        <v>28</v>
      </c>
    </row>
    <row r="8823" spans="1:13" x14ac:dyDescent="0.25">
      <c r="A8823">
        <v>26427</v>
      </c>
      <c r="B8823" s="1" t="s">
        <v>12150</v>
      </c>
      <c r="C8823" s="1" t="s">
        <v>12151</v>
      </c>
      <c r="D8823">
        <v>70000</v>
      </c>
      <c r="E8823">
        <v>0</v>
      </c>
      <c r="F8823" s="1" t="s">
        <v>3</v>
      </c>
      <c r="G8823" s="1" t="s">
        <v>4</v>
      </c>
      <c r="H8823" s="1" t="s">
        <v>28</v>
      </c>
      <c r="I8823">
        <v>3</v>
      </c>
      <c r="J8823" s="1" t="s">
        <v>10</v>
      </c>
      <c r="K8823" s="1" t="s">
        <v>6</v>
      </c>
      <c r="L8823">
        <v>29</v>
      </c>
      <c r="M8823" s="1" t="s">
        <v>28</v>
      </c>
    </row>
    <row r="8824" spans="1:13" x14ac:dyDescent="0.25">
      <c r="A8824">
        <v>26428</v>
      </c>
      <c r="B8824" s="1" t="s">
        <v>12149</v>
      </c>
      <c r="C8824" s="1" t="s">
        <v>12152</v>
      </c>
      <c r="D8824">
        <v>70000</v>
      </c>
      <c r="E8824">
        <v>0</v>
      </c>
      <c r="F8824" s="1" t="s">
        <v>3</v>
      </c>
      <c r="G8824" s="1" t="s">
        <v>4</v>
      </c>
      <c r="H8824" s="1" t="s">
        <v>26</v>
      </c>
      <c r="I8824">
        <v>3</v>
      </c>
      <c r="J8824" s="1" t="s">
        <v>10</v>
      </c>
      <c r="K8824" s="1" t="s">
        <v>6</v>
      </c>
      <c r="L8824">
        <v>29</v>
      </c>
      <c r="M8824" s="1" t="s">
        <v>28</v>
      </c>
    </row>
    <row r="8825" spans="1:13" x14ac:dyDescent="0.25">
      <c r="A8825">
        <v>26430</v>
      </c>
      <c r="B8825" s="1" t="s">
        <v>12150</v>
      </c>
      <c r="C8825" s="1" t="s">
        <v>12151</v>
      </c>
      <c r="D8825">
        <v>70000</v>
      </c>
      <c r="E8825">
        <v>0</v>
      </c>
      <c r="F8825" s="1" t="s">
        <v>3</v>
      </c>
      <c r="G8825" s="1" t="s">
        <v>4</v>
      </c>
      <c r="H8825" s="1" t="s">
        <v>28</v>
      </c>
      <c r="I8825">
        <v>3</v>
      </c>
      <c r="J8825" s="1" t="s">
        <v>10</v>
      </c>
      <c r="K8825" s="1" t="s">
        <v>6</v>
      </c>
      <c r="L8825">
        <v>31</v>
      </c>
      <c r="M8825" s="1" t="s">
        <v>28</v>
      </c>
    </row>
    <row r="8826" spans="1:13" x14ac:dyDescent="0.25">
      <c r="A8826">
        <v>26431</v>
      </c>
      <c r="B8826" s="1" t="s">
        <v>12150</v>
      </c>
      <c r="C8826" s="1" t="s">
        <v>12152</v>
      </c>
      <c r="D8826">
        <v>60000</v>
      </c>
      <c r="E8826">
        <v>0</v>
      </c>
      <c r="F8826" s="1" t="s">
        <v>3</v>
      </c>
      <c r="G8826" s="1" t="s">
        <v>4</v>
      </c>
      <c r="H8826" s="1" t="s">
        <v>26</v>
      </c>
      <c r="I8826">
        <v>4</v>
      </c>
      <c r="J8826" s="1" t="s">
        <v>10</v>
      </c>
      <c r="K8826" s="1" t="s">
        <v>6</v>
      </c>
      <c r="L8826">
        <v>32</v>
      </c>
      <c r="M8826" s="1" t="s">
        <v>28</v>
      </c>
    </row>
    <row r="8827" spans="1:13" x14ac:dyDescent="0.25">
      <c r="A8827">
        <v>26432</v>
      </c>
      <c r="B8827" s="1" t="s">
        <v>12149</v>
      </c>
      <c r="C8827" s="1" t="s">
        <v>12151</v>
      </c>
      <c r="D8827">
        <v>80000</v>
      </c>
      <c r="E8827">
        <v>0</v>
      </c>
      <c r="F8827" s="1" t="s">
        <v>3</v>
      </c>
      <c r="G8827" s="1" t="s">
        <v>4</v>
      </c>
      <c r="H8827" s="1" t="s">
        <v>26</v>
      </c>
      <c r="I8827">
        <v>3</v>
      </c>
      <c r="J8827" s="1" t="s">
        <v>10</v>
      </c>
      <c r="K8827" s="1" t="s">
        <v>6</v>
      </c>
      <c r="L8827">
        <v>30</v>
      </c>
      <c r="M8827" s="1" t="s">
        <v>28</v>
      </c>
    </row>
    <row r="8828" spans="1:13" x14ac:dyDescent="0.25">
      <c r="A8828">
        <v>26434</v>
      </c>
      <c r="B8828" s="1" t="s">
        <v>12150</v>
      </c>
      <c r="C8828" s="1" t="s">
        <v>12151</v>
      </c>
      <c r="D8828">
        <v>90000</v>
      </c>
      <c r="E8828">
        <v>0</v>
      </c>
      <c r="F8828" s="1" t="s">
        <v>3</v>
      </c>
      <c r="G8828" s="1" t="s">
        <v>4</v>
      </c>
      <c r="H8828" s="1" t="s">
        <v>26</v>
      </c>
      <c r="I8828">
        <v>3</v>
      </c>
      <c r="J8828" s="1" t="s">
        <v>10</v>
      </c>
      <c r="K8828" s="1" t="s">
        <v>6</v>
      </c>
      <c r="L8828">
        <v>32</v>
      </c>
      <c r="M8828" s="1" t="s">
        <v>28</v>
      </c>
    </row>
    <row r="8829" spans="1:13" x14ac:dyDescent="0.25">
      <c r="A8829">
        <v>26441</v>
      </c>
      <c r="B8829" s="1" t="s">
        <v>12149</v>
      </c>
      <c r="C8829" s="1" t="s">
        <v>12152</v>
      </c>
      <c r="D8829">
        <v>80000</v>
      </c>
      <c r="E8829">
        <v>0</v>
      </c>
      <c r="F8829" s="1" t="s">
        <v>3</v>
      </c>
      <c r="G8829" s="1" t="s">
        <v>4</v>
      </c>
      <c r="H8829" s="1" t="s">
        <v>26</v>
      </c>
      <c r="I8829">
        <v>4</v>
      </c>
      <c r="J8829" s="1" t="s">
        <v>10</v>
      </c>
      <c r="K8829" s="1" t="s">
        <v>6</v>
      </c>
      <c r="L8829">
        <v>35</v>
      </c>
      <c r="M8829" s="1" t="s">
        <v>28</v>
      </c>
    </row>
    <row r="8830" spans="1:13" x14ac:dyDescent="0.25">
      <c r="A8830">
        <v>26446</v>
      </c>
      <c r="B8830" s="1" t="s">
        <v>12150</v>
      </c>
      <c r="C8830" s="1" t="s">
        <v>12152</v>
      </c>
      <c r="D8830">
        <v>130000</v>
      </c>
      <c r="E8830">
        <v>5</v>
      </c>
      <c r="F8830" s="1" t="s">
        <v>15</v>
      </c>
      <c r="G8830" s="1" t="s">
        <v>11</v>
      </c>
      <c r="H8830" s="1" t="s">
        <v>26</v>
      </c>
      <c r="I8830">
        <v>4</v>
      </c>
      <c r="J8830" s="1" t="s">
        <v>7</v>
      </c>
      <c r="K8830" s="1" t="s">
        <v>6</v>
      </c>
      <c r="L8830">
        <v>36</v>
      </c>
      <c r="M8830" s="1" t="s">
        <v>28</v>
      </c>
    </row>
    <row r="8831" spans="1:13" x14ac:dyDescent="0.25">
      <c r="A8831">
        <v>26448</v>
      </c>
      <c r="B8831" s="1" t="s">
        <v>12149</v>
      </c>
      <c r="C8831" s="1" t="s">
        <v>12151</v>
      </c>
      <c r="D8831">
        <v>30000</v>
      </c>
      <c r="E8831">
        <v>0</v>
      </c>
      <c r="F8831" s="1" t="s">
        <v>15</v>
      </c>
      <c r="G8831" s="1" t="s">
        <v>4</v>
      </c>
      <c r="H8831" s="1" t="s">
        <v>26</v>
      </c>
      <c r="I8831">
        <v>2</v>
      </c>
      <c r="J8831" s="1" t="s">
        <v>9</v>
      </c>
      <c r="K8831" s="1" t="s">
        <v>12</v>
      </c>
      <c r="L8831">
        <v>57</v>
      </c>
      <c r="M8831" s="1" t="s">
        <v>28</v>
      </c>
    </row>
    <row r="8832" spans="1:13" x14ac:dyDescent="0.25">
      <c r="A8832">
        <v>26449</v>
      </c>
      <c r="B8832" s="1" t="s">
        <v>12149</v>
      </c>
      <c r="C8832" s="1" t="s">
        <v>12152</v>
      </c>
      <c r="D8832">
        <v>30000</v>
      </c>
      <c r="E8832">
        <v>0</v>
      </c>
      <c r="F8832" s="1" t="s">
        <v>15</v>
      </c>
      <c r="G8832" s="1" t="s">
        <v>4</v>
      </c>
      <c r="H8832" s="1" t="s">
        <v>26</v>
      </c>
      <c r="I8832">
        <v>2</v>
      </c>
      <c r="J8832" s="1" t="s">
        <v>9</v>
      </c>
      <c r="K8832" s="1" t="s">
        <v>12</v>
      </c>
      <c r="L8832">
        <v>58</v>
      </c>
      <c r="M8832" s="1" t="s">
        <v>28</v>
      </c>
    </row>
    <row r="8833" spans="1:13" x14ac:dyDescent="0.25">
      <c r="A8833">
        <v>26450</v>
      </c>
      <c r="B8833" s="1" t="s">
        <v>12150</v>
      </c>
      <c r="C8833" s="1" t="s">
        <v>12151</v>
      </c>
      <c r="D8833">
        <v>30000</v>
      </c>
      <c r="E8833">
        <v>0</v>
      </c>
      <c r="F8833" s="1" t="s">
        <v>15</v>
      </c>
      <c r="G8833" s="1" t="s">
        <v>4</v>
      </c>
      <c r="H8833" s="1" t="s">
        <v>26</v>
      </c>
      <c r="I8833">
        <v>2</v>
      </c>
      <c r="J8833" s="1" t="s">
        <v>9</v>
      </c>
      <c r="K8833" s="1" t="s">
        <v>12</v>
      </c>
      <c r="L8833">
        <v>58</v>
      </c>
      <c r="M8833" s="1" t="s">
        <v>28</v>
      </c>
    </row>
    <row r="8834" spans="1:13" x14ac:dyDescent="0.25">
      <c r="A8834">
        <v>26451</v>
      </c>
      <c r="B8834" s="1" t="s">
        <v>12149</v>
      </c>
      <c r="C8834" s="1" t="s">
        <v>12151</v>
      </c>
      <c r="D8834">
        <v>40000</v>
      </c>
      <c r="E8834">
        <v>0</v>
      </c>
      <c r="F8834" s="1" t="s">
        <v>15</v>
      </c>
      <c r="G8834" s="1" t="s">
        <v>4</v>
      </c>
      <c r="H8834" s="1" t="s">
        <v>26</v>
      </c>
      <c r="I8834">
        <v>2</v>
      </c>
      <c r="J8834" s="1" t="s">
        <v>9</v>
      </c>
      <c r="K8834" s="1" t="s">
        <v>12</v>
      </c>
      <c r="L8834">
        <v>69</v>
      </c>
      <c r="M8834" s="1" t="s">
        <v>28</v>
      </c>
    </row>
    <row r="8835" spans="1:13" x14ac:dyDescent="0.25">
      <c r="A8835">
        <v>26452</v>
      </c>
      <c r="B8835" s="1" t="s">
        <v>12150</v>
      </c>
      <c r="C8835" s="1" t="s">
        <v>12152</v>
      </c>
      <c r="D8835">
        <v>50000</v>
      </c>
      <c r="E8835">
        <v>0</v>
      </c>
      <c r="F8835" s="1" t="s">
        <v>19</v>
      </c>
      <c r="G8835" s="1" t="s">
        <v>11</v>
      </c>
      <c r="H8835" s="1" t="s">
        <v>26</v>
      </c>
      <c r="I8835">
        <v>2</v>
      </c>
      <c r="J8835" s="1" t="s">
        <v>10</v>
      </c>
      <c r="K8835" s="1" t="s">
        <v>12</v>
      </c>
      <c r="L8835">
        <v>69</v>
      </c>
      <c r="M8835" s="1" t="s">
        <v>28</v>
      </c>
    </row>
    <row r="8836" spans="1:13" x14ac:dyDescent="0.25">
      <c r="A8836">
        <v>26453</v>
      </c>
      <c r="B8836" s="1" t="s">
        <v>12150</v>
      </c>
      <c r="C8836" s="1" t="s">
        <v>12152</v>
      </c>
      <c r="D8836">
        <v>50000</v>
      </c>
      <c r="E8836">
        <v>0</v>
      </c>
      <c r="F8836" s="1" t="s">
        <v>19</v>
      </c>
      <c r="G8836" s="1" t="s">
        <v>11</v>
      </c>
      <c r="H8836" s="1" t="s">
        <v>26</v>
      </c>
      <c r="I8836">
        <v>2</v>
      </c>
      <c r="J8836" s="1" t="s">
        <v>10</v>
      </c>
      <c r="K8836" s="1" t="s">
        <v>12</v>
      </c>
      <c r="L8836">
        <v>69</v>
      </c>
      <c r="M8836" s="1" t="s">
        <v>28</v>
      </c>
    </row>
    <row r="8837" spans="1:13" x14ac:dyDescent="0.25">
      <c r="A8837">
        <v>26454</v>
      </c>
      <c r="B8837" s="1" t="s">
        <v>12149</v>
      </c>
      <c r="C8837" s="1" t="s">
        <v>12152</v>
      </c>
      <c r="D8837">
        <v>50000</v>
      </c>
      <c r="E8837">
        <v>0</v>
      </c>
      <c r="F8837" s="1" t="s">
        <v>19</v>
      </c>
      <c r="G8837" s="1" t="s">
        <v>11</v>
      </c>
      <c r="H8837" s="1" t="s">
        <v>26</v>
      </c>
      <c r="I8837">
        <v>2</v>
      </c>
      <c r="J8837" s="1" t="s">
        <v>10</v>
      </c>
      <c r="K8837" s="1" t="s">
        <v>12</v>
      </c>
      <c r="L8837">
        <v>68</v>
      </c>
      <c r="M8837" s="1" t="s">
        <v>28</v>
      </c>
    </row>
    <row r="8838" spans="1:13" x14ac:dyDescent="0.25">
      <c r="A8838">
        <v>26455</v>
      </c>
      <c r="B8838" s="1" t="s">
        <v>12149</v>
      </c>
      <c r="C8838" s="1" t="s">
        <v>12152</v>
      </c>
      <c r="D8838">
        <v>60000</v>
      </c>
      <c r="E8838">
        <v>0</v>
      </c>
      <c r="F8838" s="1" t="s">
        <v>19</v>
      </c>
      <c r="G8838" s="1" t="s">
        <v>11</v>
      </c>
      <c r="H8838" s="1" t="s">
        <v>26</v>
      </c>
      <c r="I8838">
        <v>2</v>
      </c>
      <c r="J8838" s="1" t="s">
        <v>10</v>
      </c>
      <c r="K8838" s="1" t="s">
        <v>12</v>
      </c>
      <c r="L8838">
        <v>67</v>
      </c>
      <c r="M8838" s="1" t="s">
        <v>28</v>
      </c>
    </row>
    <row r="8839" spans="1:13" x14ac:dyDescent="0.25">
      <c r="A8839">
        <v>26456</v>
      </c>
      <c r="B8839" s="1" t="s">
        <v>12150</v>
      </c>
      <c r="C8839" s="1" t="s">
        <v>12152</v>
      </c>
      <c r="D8839">
        <v>60000</v>
      </c>
      <c r="E8839">
        <v>0</v>
      </c>
      <c r="F8839" s="1" t="s">
        <v>19</v>
      </c>
      <c r="G8839" s="1" t="s">
        <v>11</v>
      </c>
      <c r="H8839" s="1" t="s">
        <v>26</v>
      </c>
      <c r="I8839">
        <v>2</v>
      </c>
      <c r="J8839" s="1" t="s">
        <v>10</v>
      </c>
      <c r="K8839" s="1" t="s">
        <v>12</v>
      </c>
      <c r="L8839">
        <v>67</v>
      </c>
      <c r="M8839" s="1" t="s">
        <v>28</v>
      </c>
    </row>
    <row r="8840" spans="1:13" x14ac:dyDescent="0.25">
      <c r="A8840">
        <v>26457</v>
      </c>
      <c r="B8840" s="1" t="s">
        <v>12150</v>
      </c>
      <c r="C8840" s="1" t="s">
        <v>12151</v>
      </c>
      <c r="D8840">
        <v>60000</v>
      </c>
      <c r="E8840">
        <v>0</v>
      </c>
      <c r="F8840" s="1" t="s">
        <v>19</v>
      </c>
      <c r="G8840" s="1" t="s">
        <v>11</v>
      </c>
      <c r="H8840" s="1" t="s">
        <v>26</v>
      </c>
      <c r="I8840">
        <v>2</v>
      </c>
      <c r="J8840" s="1" t="s">
        <v>10</v>
      </c>
      <c r="K8840" s="1" t="s">
        <v>12</v>
      </c>
      <c r="L8840">
        <v>67</v>
      </c>
      <c r="M8840" s="1" t="s">
        <v>28</v>
      </c>
    </row>
    <row r="8841" spans="1:13" x14ac:dyDescent="0.25">
      <c r="A8841">
        <v>26458</v>
      </c>
      <c r="B8841" s="1" t="s">
        <v>12149</v>
      </c>
      <c r="C8841" s="1" t="s">
        <v>12152</v>
      </c>
      <c r="D8841">
        <v>60000</v>
      </c>
      <c r="E8841">
        <v>0</v>
      </c>
      <c r="F8841" s="1" t="s">
        <v>19</v>
      </c>
      <c r="G8841" s="1" t="s">
        <v>11</v>
      </c>
      <c r="H8841" s="1" t="s">
        <v>26</v>
      </c>
      <c r="I8841">
        <v>2</v>
      </c>
      <c r="J8841" s="1" t="s">
        <v>10</v>
      </c>
      <c r="K8841" s="1" t="s">
        <v>12</v>
      </c>
      <c r="L8841">
        <v>67</v>
      </c>
      <c r="M8841" s="1" t="s">
        <v>28</v>
      </c>
    </row>
    <row r="8842" spans="1:13" x14ac:dyDescent="0.25">
      <c r="A8842">
        <v>26459</v>
      </c>
      <c r="B8842" s="1" t="s">
        <v>12150</v>
      </c>
      <c r="C8842" s="1" t="s">
        <v>12151</v>
      </c>
      <c r="D8842">
        <v>60000</v>
      </c>
      <c r="E8842">
        <v>0</v>
      </c>
      <c r="F8842" s="1" t="s">
        <v>19</v>
      </c>
      <c r="G8842" s="1" t="s">
        <v>11</v>
      </c>
      <c r="H8842" s="1" t="s">
        <v>26</v>
      </c>
      <c r="I8842">
        <v>2</v>
      </c>
      <c r="J8842" s="1" t="s">
        <v>10</v>
      </c>
      <c r="K8842" s="1" t="s">
        <v>12</v>
      </c>
      <c r="L8842">
        <v>67</v>
      </c>
      <c r="M8842" s="1" t="s">
        <v>28</v>
      </c>
    </row>
    <row r="8843" spans="1:13" x14ac:dyDescent="0.25">
      <c r="A8843">
        <v>26460</v>
      </c>
      <c r="B8843" s="1" t="s">
        <v>12149</v>
      </c>
      <c r="C8843" s="1" t="s">
        <v>12151</v>
      </c>
      <c r="D8843">
        <v>60000</v>
      </c>
      <c r="E8843">
        <v>0</v>
      </c>
      <c r="F8843" s="1" t="s">
        <v>3</v>
      </c>
      <c r="G8843" s="1" t="s">
        <v>11</v>
      </c>
      <c r="H8843" s="1" t="s">
        <v>26</v>
      </c>
      <c r="I8843">
        <v>2</v>
      </c>
      <c r="J8843" s="1" t="s">
        <v>10</v>
      </c>
      <c r="K8843" s="1" t="s">
        <v>12</v>
      </c>
      <c r="L8843">
        <v>66</v>
      </c>
      <c r="M8843" s="1" t="s">
        <v>28</v>
      </c>
    </row>
    <row r="8844" spans="1:13" x14ac:dyDescent="0.25">
      <c r="A8844">
        <v>26461</v>
      </c>
      <c r="B8844" s="1" t="s">
        <v>12150</v>
      </c>
      <c r="C8844" s="1" t="s">
        <v>12151</v>
      </c>
      <c r="D8844">
        <v>60000</v>
      </c>
      <c r="E8844">
        <v>0</v>
      </c>
      <c r="F8844" s="1" t="s">
        <v>3</v>
      </c>
      <c r="G8844" s="1" t="s">
        <v>11</v>
      </c>
      <c r="H8844" s="1" t="s">
        <v>28</v>
      </c>
      <c r="I8844">
        <v>2</v>
      </c>
      <c r="J8844" s="1" t="s">
        <v>5</v>
      </c>
      <c r="K8844" s="1" t="s">
        <v>12</v>
      </c>
      <c r="L8844">
        <v>65</v>
      </c>
      <c r="M8844" s="1" t="s">
        <v>28</v>
      </c>
    </row>
    <row r="8845" spans="1:13" x14ac:dyDescent="0.25">
      <c r="A8845">
        <v>29322</v>
      </c>
      <c r="B8845" s="1" t="s">
        <v>12150</v>
      </c>
      <c r="C8845" s="1" t="s">
        <v>12152</v>
      </c>
      <c r="D8845">
        <v>30000</v>
      </c>
      <c r="E8845">
        <v>0</v>
      </c>
      <c r="F8845" s="1" t="s">
        <v>15</v>
      </c>
      <c r="G8845" s="1" t="s">
        <v>14</v>
      </c>
      <c r="H8845" s="1" t="s">
        <v>26</v>
      </c>
      <c r="I8845">
        <v>2</v>
      </c>
      <c r="J8845" s="1" t="s">
        <v>9</v>
      </c>
      <c r="K8845" s="1" t="s">
        <v>12</v>
      </c>
      <c r="L8845">
        <v>30</v>
      </c>
      <c r="M8845" s="1" t="s">
        <v>28</v>
      </c>
    </row>
    <row r="8846" spans="1:13" x14ac:dyDescent="0.25">
      <c r="A8846">
        <v>26463</v>
      </c>
      <c r="B8846" s="1" t="s">
        <v>12150</v>
      </c>
      <c r="C8846" s="1" t="s">
        <v>12151</v>
      </c>
      <c r="D8846">
        <v>60000</v>
      </c>
      <c r="E8846">
        <v>0</v>
      </c>
      <c r="F8846" s="1" t="s">
        <v>3</v>
      </c>
      <c r="G8846" s="1" t="s">
        <v>11</v>
      </c>
      <c r="H8846" s="1" t="s">
        <v>28</v>
      </c>
      <c r="I8846">
        <v>2</v>
      </c>
      <c r="J8846" s="1" t="s">
        <v>5</v>
      </c>
      <c r="K8846" s="1" t="s">
        <v>12</v>
      </c>
      <c r="L8846">
        <v>66</v>
      </c>
      <c r="M8846" s="1" t="s">
        <v>28</v>
      </c>
    </row>
    <row r="8847" spans="1:13" x14ac:dyDescent="0.25">
      <c r="A8847">
        <v>26464</v>
      </c>
      <c r="B8847" s="1" t="s">
        <v>12150</v>
      </c>
      <c r="C8847" s="1" t="s">
        <v>12151</v>
      </c>
      <c r="D8847">
        <v>40000</v>
      </c>
      <c r="E8847">
        <v>0</v>
      </c>
      <c r="F8847" s="1" t="s">
        <v>15</v>
      </c>
      <c r="G8847" s="1" t="s">
        <v>4</v>
      </c>
      <c r="H8847" s="1" t="s">
        <v>28</v>
      </c>
      <c r="I8847">
        <v>2</v>
      </c>
      <c r="J8847" s="1" t="s">
        <v>5</v>
      </c>
      <c r="K8847" s="1" t="s">
        <v>12</v>
      </c>
      <c r="L8847">
        <v>65</v>
      </c>
      <c r="M8847" s="1" t="s">
        <v>28</v>
      </c>
    </row>
    <row r="8848" spans="1:13" x14ac:dyDescent="0.25">
      <c r="A8848">
        <v>26465</v>
      </c>
      <c r="B8848" s="1" t="s">
        <v>12150</v>
      </c>
      <c r="C8848" s="1" t="s">
        <v>12151</v>
      </c>
      <c r="D8848">
        <v>50000</v>
      </c>
      <c r="E8848">
        <v>0</v>
      </c>
      <c r="F8848" s="1" t="s">
        <v>3</v>
      </c>
      <c r="G8848" s="1" t="s">
        <v>11</v>
      </c>
      <c r="H8848" s="1" t="s">
        <v>26</v>
      </c>
      <c r="I8848">
        <v>2</v>
      </c>
      <c r="J8848" s="1" t="s">
        <v>10</v>
      </c>
      <c r="K8848" s="1" t="s">
        <v>12</v>
      </c>
      <c r="L8848">
        <v>65</v>
      </c>
      <c r="M8848" s="1" t="s">
        <v>28</v>
      </c>
    </row>
    <row r="8849" spans="1:13" x14ac:dyDescent="0.25">
      <c r="A8849">
        <v>26466</v>
      </c>
      <c r="B8849" s="1" t="s">
        <v>12150</v>
      </c>
      <c r="C8849" s="1" t="s">
        <v>12152</v>
      </c>
      <c r="D8849">
        <v>50000</v>
      </c>
      <c r="E8849">
        <v>0</v>
      </c>
      <c r="F8849" s="1" t="s">
        <v>3</v>
      </c>
      <c r="G8849" s="1" t="s">
        <v>11</v>
      </c>
      <c r="H8849" s="1" t="s">
        <v>28</v>
      </c>
      <c r="I8849">
        <v>2</v>
      </c>
      <c r="J8849" s="1" t="s">
        <v>5</v>
      </c>
      <c r="K8849" s="1" t="s">
        <v>12</v>
      </c>
      <c r="L8849">
        <v>65</v>
      </c>
      <c r="M8849" s="1" t="s">
        <v>28</v>
      </c>
    </row>
    <row r="8850" spans="1:13" x14ac:dyDescent="0.25">
      <c r="A8850">
        <v>26467</v>
      </c>
      <c r="B8850" s="1" t="s">
        <v>12150</v>
      </c>
      <c r="C8850" s="1" t="s">
        <v>12151</v>
      </c>
      <c r="D8850">
        <v>50000</v>
      </c>
      <c r="E8850">
        <v>0</v>
      </c>
      <c r="F8850" s="1" t="s">
        <v>3</v>
      </c>
      <c r="G8850" s="1" t="s">
        <v>11</v>
      </c>
      <c r="H8850" s="1" t="s">
        <v>28</v>
      </c>
      <c r="I8850">
        <v>2</v>
      </c>
      <c r="J8850" s="1" t="s">
        <v>5</v>
      </c>
      <c r="K8850" s="1" t="s">
        <v>12</v>
      </c>
      <c r="L8850">
        <v>65</v>
      </c>
      <c r="M8850" s="1" t="s">
        <v>28</v>
      </c>
    </row>
    <row r="8851" spans="1:13" x14ac:dyDescent="0.25">
      <c r="A8851">
        <v>26468</v>
      </c>
      <c r="B8851" s="1" t="s">
        <v>12149</v>
      </c>
      <c r="C8851" s="1" t="s">
        <v>12151</v>
      </c>
      <c r="D8851">
        <v>50000</v>
      </c>
      <c r="E8851">
        <v>0</v>
      </c>
      <c r="F8851" s="1" t="s">
        <v>3</v>
      </c>
      <c r="G8851" s="1" t="s">
        <v>11</v>
      </c>
      <c r="H8851" s="1" t="s">
        <v>26</v>
      </c>
      <c r="I8851">
        <v>2</v>
      </c>
      <c r="J8851" s="1" t="s">
        <v>10</v>
      </c>
      <c r="K8851" s="1" t="s">
        <v>12</v>
      </c>
      <c r="L8851">
        <v>65</v>
      </c>
      <c r="M8851" s="1" t="s">
        <v>28</v>
      </c>
    </row>
    <row r="8852" spans="1:13" x14ac:dyDescent="0.25">
      <c r="A8852">
        <v>26469</v>
      </c>
      <c r="B8852" s="1" t="s">
        <v>12150</v>
      </c>
      <c r="C8852" s="1" t="s">
        <v>12151</v>
      </c>
      <c r="D8852">
        <v>50000</v>
      </c>
      <c r="E8852">
        <v>0</v>
      </c>
      <c r="F8852" s="1" t="s">
        <v>3</v>
      </c>
      <c r="G8852" s="1" t="s">
        <v>11</v>
      </c>
      <c r="H8852" s="1" t="s">
        <v>28</v>
      </c>
      <c r="I8852">
        <v>2</v>
      </c>
      <c r="J8852" s="1" t="s">
        <v>5</v>
      </c>
      <c r="K8852" s="1" t="s">
        <v>12</v>
      </c>
      <c r="L8852">
        <v>65</v>
      </c>
      <c r="M8852" s="1" t="s">
        <v>28</v>
      </c>
    </row>
    <row r="8853" spans="1:13" x14ac:dyDescent="0.25">
      <c r="A8853">
        <v>26470</v>
      </c>
      <c r="B8853" s="1" t="s">
        <v>12149</v>
      </c>
      <c r="C8853" s="1" t="s">
        <v>12152</v>
      </c>
      <c r="D8853">
        <v>50000</v>
      </c>
      <c r="E8853">
        <v>0</v>
      </c>
      <c r="F8853" s="1" t="s">
        <v>3</v>
      </c>
      <c r="G8853" s="1" t="s">
        <v>11</v>
      </c>
      <c r="H8853" s="1" t="s">
        <v>26</v>
      </c>
      <c r="I8853">
        <v>2</v>
      </c>
      <c r="J8853" s="1" t="s">
        <v>10</v>
      </c>
      <c r="K8853" s="1" t="s">
        <v>12</v>
      </c>
      <c r="L8853">
        <v>64</v>
      </c>
      <c r="M8853" s="1" t="s">
        <v>28</v>
      </c>
    </row>
    <row r="8854" spans="1:13" x14ac:dyDescent="0.25">
      <c r="A8854">
        <v>26471</v>
      </c>
      <c r="B8854" s="1" t="s">
        <v>12149</v>
      </c>
      <c r="C8854" s="1" t="s">
        <v>12152</v>
      </c>
      <c r="D8854">
        <v>50000</v>
      </c>
      <c r="E8854">
        <v>0</v>
      </c>
      <c r="F8854" s="1" t="s">
        <v>3</v>
      </c>
      <c r="G8854" s="1" t="s">
        <v>11</v>
      </c>
      <c r="H8854" s="1" t="s">
        <v>26</v>
      </c>
      <c r="I8854">
        <v>2</v>
      </c>
      <c r="J8854" s="1" t="s">
        <v>10</v>
      </c>
      <c r="K8854" s="1" t="s">
        <v>12</v>
      </c>
      <c r="L8854">
        <v>64</v>
      </c>
      <c r="M8854" s="1" t="s">
        <v>28</v>
      </c>
    </row>
    <row r="8855" spans="1:13" x14ac:dyDescent="0.25">
      <c r="A8855">
        <v>26472</v>
      </c>
      <c r="B8855" s="1" t="s">
        <v>12150</v>
      </c>
      <c r="C8855" s="1" t="s">
        <v>12152</v>
      </c>
      <c r="D8855">
        <v>50000</v>
      </c>
      <c r="E8855">
        <v>0</v>
      </c>
      <c r="F8855" s="1" t="s">
        <v>3</v>
      </c>
      <c r="G8855" s="1" t="s">
        <v>11</v>
      </c>
      <c r="H8855" s="1" t="s">
        <v>26</v>
      </c>
      <c r="I8855">
        <v>2</v>
      </c>
      <c r="J8855" s="1" t="s">
        <v>10</v>
      </c>
      <c r="K8855" s="1" t="s">
        <v>12</v>
      </c>
      <c r="L8855">
        <v>64</v>
      </c>
      <c r="M8855" s="1" t="s">
        <v>28</v>
      </c>
    </row>
    <row r="8856" spans="1:13" x14ac:dyDescent="0.25">
      <c r="A8856">
        <v>26473</v>
      </c>
      <c r="B8856" s="1" t="s">
        <v>12150</v>
      </c>
      <c r="C8856" s="1" t="s">
        <v>12151</v>
      </c>
      <c r="D8856">
        <v>50000</v>
      </c>
      <c r="E8856">
        <v>0</v>
      </c>
      <c r="F8856" s="1" t="s">
        <v>3</v>
      </c>
      <c r="G8856" s="1" t="s">
        <v>11</v>
      </c>
      <c r="H8856" s="1" t="s">
        <v>28</v>
      </c>
      <c r="I8856">
        <v>2</v>
      </c>
      <c r="J8856" s="1" t="s">
        <v>5</v>
      </c>
      <c r="K8856" s="1" t="s">
        <v>12</v>
      </c>
      <c r="L8856">
        <v>64</v>
      </c>
      <c r="M8856" s="1" t="s">
        <v>28</v>
      </c>
    </row>
    <row r="8857" spans="1:13" x14ac:dyDescent="0.25">
      <c r="A8857">
        <v>26474</v>
      </c>
      <c r="B8857" s="1" t="s">
        <v>12150</v>
      </c>
      <c r="C8857" s="1" t="s">
        <v>12151</v>
      </c>
      <c r="D8857">
        <v>60000</v>
      </c>
      <c r="E8857">
        <v>0</v>
      </c>
      <c r="F8857" s="1" t="s">
        <v>3</v>
      </c>
      <c r="G8857" s="1" t="s">
        <v>11</v>
      </c>
      <c r="H8857" s="1" t="s">
        <v>28</v>
      </c>
      <c r="I8857">
        <v>2</v>
      </c>
      <c r="J8857" s="1" t="s">
        <v>5</v>
      </c>
      <c r="K8857" s="1" t="s">
        <v>12</v>
      </c>
      <c r="L8857">
        <v>63</v>
      </c>
      <c r="M8857" s="1" t="s">
        <v>28</v>
      </c>
    </row>
    <row r="8858" spans="1:13" x14ac:dyDescent="0.25">
      <c r="A8858">
        <v>26475</v>
      </c>
      <c r="B8858" s="1" t="s">
        <v>12150</v>
      </c>
      <c r="C8858" s="1" t="s">
        <v>12151</v>
      </c>
      <c r="D8858">
        <v>30000</v>
      </c>
      <c r="E8858">
        <v>0</v>
      </c>
      <c r="F8858" s="1" t="s">
        <v>15</v>
      </c>
      <c r="G8858" s="1" t="s">
        <v>4</v>
      </c>
      <c r="H8858" s="1" t="s">
        <v>28</v>
      </c>
      <c r="I8858">
        <v>2</v>
      </c>
      <c r="J8858" s="1" t="s">
        <v>5</v>
      </c>
      <c r="K8858" s="1" t="s">
        <v>12</v>
      </c>
      <c r="L8858">
        <v>62</v>
      </c>
      <c r="M8858" s="1" t="s">
        <v>28</v>
      </c>
    </row>
    <row r="8859" spans="1:13" x14ac:dyDescent="0.25">
      <c r="A8859">
        <v>29052</v>
      </c>
      <c r="B8859" s="1" t="s">
        <v>12150</v>
      </c>
      <c r="C8859" s="1" t="s">
        <v>12152</v>
      </c>
      <c r="D8859">
        <v>40000</v>
      </c>
      <c r="E8859">
        <v>0</v>
      </c>
      <c r="F8859" s="1" t="s">
        <v>13</v>
      </c>
      <c r="G8859" s="1" t="s">
        <v>14</v>
      </c>
      <c r="H8859" s="1" t="s">
        <v>26</v>
      </c>
      <c r="I8859">
        <v>1</v>
      </c>
      <c r="J8859" s="1" t="s">
        <v>9</v>
      </c>
      <c r="K8859" s="1" t="s">
        <v>12</v>
      </c>
      <c r="L8859">
        <v>27</v>
      </c>
      <c r="M8859" s="1" t="s">
        <v>28</v>
      </c>
    </row>
    <row r="8860" spans="1:13" x14ac:dyDescent="0.25">
      <c r="A8860">
        <v>26477</v>
      </c>
      <c r="B8860" s="1" t="s">
        <v>12150</v>
      </c>
      <c r="C8860" s="1" t="s">
        <v>12152</v>
      </c>
      <c r="D8860">
        <v>40000</v>
      </c>
      <c r="E8860">
        <v>0</v>
      </c>
      <c r="F8860" s="1" t="s">
        <v>15</v>
      </c>
      <c r="G8860" s="1" t="s">
        <v>4</v>
      </c>
      <c r="H8860" s="1" t="s">
        <v>26</v>
      </c>
      <c r="I8860">
        <v>2</v>
      </c>
      <c r="J8860" s="1" t="s">
        <v>10</v>
      </c>
      <c r="K8860" s="1" t="s">
        <v>12</v>
      </c>
      <c r="L8860">
        <v>59</v>
      </c>
      <c r="M8860" s="1" t="s">
        <v>28</v>
      </c>
    </row>
    <row r="8861" spans="1:13" x14ac:dyDescent="0.25">
      <c r="A8861">
        <v>26478</v>
      </c>
      <c r="B8861" s="1" t="s">
        <v>12150</v>
      </c>
      <c r="C8861" s="1" t="s">
        <v>12151</v>
      </c>
      <c r="D8861">
        <v>40000</v>
      </c>
      <c r="E8861">
        <v>0</v>
      </c>
      <c r="F8861" s="1" t="s">
        <v>15</v>
      </c>
      <c r="G8861" s="1" t="s">
        <v>4</v>
      </c>
      <c r="H8861" s="1" t="s">
        <v>26</v>
      </c>
      <c r="I8861">
        <v>2</v>
      </c>
      <c r="J8861" s="1" t="s">
        <v>10</v>
      </c>
      <c r="K8861" s="1" t="s">
        <v>12</v>
      </c>
      <c r="L8861">
        <v>59</v>
      </c>
      <c r="M8861" s="1" t="s">
        <v>28</v>
      </c>
    </row>
    <row r="8862" spans="1:13" x14ac:dyDescent="0.25">
      <c r="A8862">
        <v>26479</v>
      </c>
      <c r="B8862" s="1" t="s">
        <v>12150</v>
      </c>
      <c r="C8862" s="1" t="s">
        <v>12151</v>
      </c>
      <c r="D8862">
        <v>40000</v>
      </c>
      <c r="E8862">
        <v>0</v>
      </c>
      <c r="F8862" s="1" t="s">
        <v>15</v>
      </c>
      <c r="G8862" s="1" t="s">
        <v>4</v>
      </c>
      <c r="H8862" s="1" t="s">
        <v>28</v>
      </c>
      <c r="I8862">
        <v>2</v>
      </c>
      <c r="J8862" s="1" t="s">
        <v>5</v>
      </c>
      <c r="K8862" s="1" t="s">
        <v>12</v>
      </c>
      <c r="L8862">
        <v>59</v>
      </c>
      <c r="M8862" s="1" t="s">
        <v>28</v>
      </c>
    </row>
    <row r="8863" spans="1:13" x14ac:dyDescent="0.25">
      <c r="A8863">
        <v>26480</v>
      </c>
      <c r="B8863" s="1" t="s">
        <v>12150</v>
      </c>
      <c r="C8863" s="1" t="s">
        <v>12151</v>
      </c>
      <c r="D8863">
        <v>20000</v>
      </c>
      <c r="E8863">
        <v>0</v>
      </c>
      <c r="F8863" s="1" t="s">
        <v>17</v>
      </c>
      <c r="G8863" s="1" t="s">
        <v>16</v>
      </c>
      <c r="H8863" s="1" t="s">
        <v>28</v>
      </c>
      <c r="I8863">
        <v>3</v>
      </c>
      <c r="J8863" s="1" t="s">
        <v>5</v>
      </c>
      <c r="K8863" s="1" t="s">
        <v>12</v>
      </c>
      <c r="L8863">
        <v>61</v>
      </c>
      <c r="M8863" s="1" t="s">
        <v>28</v>
      </c>
    </row>
    <row r="8864" spans="1:13" x14ac:dyDescent="0.25">
      <c r="A8864">
        <v>26483</v>
      </c>
      <c r="B8864" s="1" t="s">
        <v>12150</v>
      </c>
      <c r="C8864" s="1" t="s">
        <v>12151</v>
      </c>
      <c r="D8864">
        <v>30000</v>
      </c>
      <c r="E8864">
        <v>0</v>
      </c>
      <c r="F8864" s="1" t="s">
        <v>17</v>
      </c>
      <c r="G8864" s="1" t="s">
        <v>14</v>
      </c>
      <c r="H8864" s="1" t="s">
        <v>28</v>
      </c>
      <c r="I8864">
        <v>3</v>
      </c>
      <c r="J8864" s="1" t="s">
        <v>5</v>
      </c>
      <c r="K8864" s="1" t="s">
        <v>12</v>
      </c>
      <c r="L8864">
        <v>61</v>
      </c>
      <c r="M8864" s="1" t="s">
        <v>28</v>
      </c>
    </row>
    <row r="8865" spans="1:13" x14ac:dyDescent="0.25">
      <c r="A8865">
        <v>26488</v>
      </c>
      <c r="B8865" s="1" t="s">
        <v>12149</v>
      </c>
      <c r="C8865" s="1" t="s">
        <v>12151</v>
      </c>
      <c r="D8865">
        <v>40000</v>
      </c>
      <c r="E8865">
        <v>1</v>
      </c>
      <c r="F8865" s="1" t="s">
        <v>15</v>
      </c>
      <c r="G8865" s="1" t="s">
        <v>4</v>
      </c>
      <c r="H8865" s="1" t="s">
        <v>26</v>
      </c>
      <c r="I8865">
        <v>2</v>
      </c>
      <c r="J8865" s="1" t="s">
        <v>10</v>
      </c>
      <c r="K8865" s="1" t="s">
        <v>12</v>
      </c>
      <c r="L8865">
        <v>59</v>
      </c>
      <c r="M8865" s="1" t="s">
        <v>28</v>
      </c>
    </row>
    <row r="8866" spans="1:13" x14ac:dyDescent="0.25">
      <c r="A8866">
        <v>26489</v>
      </c>
      <c r="B8866" s="1" t="s">
        <v>12150</v>
      </c>
      <c r="C8866" s="1" t="s">
        <v>12152</v>
      </c>
      <c r="D8866">
        <v>70000</v>
      </c>
      <c r="E8866">
        <v>1</v>
      </c>
      <c r="F8866" s="1" t="s">
        <v>3</v>
      </c>
      <c r="G8866" s="1" t="s">
        <v>11</v>
      </c>
      <c r="H8866" s="1" t="s">
        <v>26</v>
      </c>
      <c r="I8866">
        <v>1</v>
      </c>
      <c r="J8866" s="1" t="s">
        <v>10</v>
      </c>
      <c r="K8866" s="1" t="s">
        <v>12</v>
      </c>
      <c r="L8866">
        <v>59</v>
      </c>
      <c r="M8866" s="1" t="s">
        <v>28</v>
      </c>
    </row>
    <row r="8867" spans="1:13" x14ac:dyDescent="0.25">
      <c r="A8867">
        <v>26492</v>
      </c>
      <c r="B8867" s="1" t="s">
        <v>12149</v>
      </c>
      <c r="C8867" s="1" t="s">
        <v>12152</v>
      </c>
      <c r="D8867">
        <v>70000</v>
      </c>
      <c r="E8867">
        <v>1</v>
      </c>
      <c r="F8867" s="1" t="s">
        <v>3</v>
      </c>
      <c r="G8867" s="1" t="s">
        <v>11</v>
      </c>
      <c r="H8867" s="1" t="s">
        <v>26</v>
      </c>
      <c r="I8867">
        <v>1</v>
      </c>
      <c r="J8867" s="1" t="s">
        <v>10</v>
      </c>
      <c r="K8867" s="1" t="s">
        <v>12</v>
      </c>
      <c r="L8867">
        <v>59</v>
      </c>
      <c r="M8867" s="1" t="s">
        <v>28</v>
      </c>
    </row>
    <row r="8868" spans="1:13" x14ac:dyDescent="0.25">
      <c r="A8868">
        <v>26493</v>
      </c>
      <c r="B8868" s="1" t="s">
        <v>12149</v>
      </c>
      <c r="C8868" s="1" t="s">
        <v>12152</v>
      </c>
      <c r="D8868">
        <v>70000</v>
      </c>
      <c r="E8868">
        <v>1</v>
      </c>
      <c r="F8868" s="1" t="s">
        <v>3</v>
      </c>
      <c r="G8868" s="1" t="s">
        <v>11</v>
      </c>
      <c r="H8868" s="1" t="s">
        <v>26</v>
      </c>
      <c r="I8868">
        <v>1</v>
      </c>
      <c r="J8868" s="1" t="s">
        <v>10</v>
      </c>
      <c r="K8868" s="1" t="s">
        <v>12</v>
      </c>
      <c r="L8868">
        <v>59</v>
      </c>
      <c r="M8868" s="1" t="s">
        <v>28</v>
      </c>
    </row>
    <row r="8869" spans="1:13" x14ac:dyDescent="0.25">
      <c r="A8869">
        <v>26494</v>
      </c>
      <c r="B8869" s="1" t="s">
        <v>12149</v>
      </c>
      <c r="C8869" s="1" t="s">
        <v>12152</v>
      </c>
      <c r="D8869">
        <v>70000</v>
      </c>
      <c r="E8869">
        <v>1</v>
      </c>
      <c r="F8869" s="1" t="s">
        <v>13</v>
      </c>
      <c r="G8869" s="1" t="s">
        <v>4</v>
      </c>
      <c r="H8869" s="1" t="s">
        <v>26</v>
      </c>
      <c r="I8869">
        <v>1</v>
      </c>
      <c r="J8869" s="1" t="s">
        <v>8</v>
      </c>
      <c r="K8869" s="1" t="s">
        <v>12</v>
      </c>
      <c r="L8869">
        <v>59</v>
      </c>
      <c r="M8869" s="1" t="s">
        <v>28</v>
      </c>
    </row>
    <row r="8870" spans="1:13" x14ac:dyDescent="0.25">
      <c r="A8870">
        <v>26495</v>
      </c>
      <c r="B8870" s="1" t="s">
        <v>12150</v>
      </c>
      <c r="C8870" s="1" t="s">
        <v>12151</v>
      </c>
      <c r="D8870">
        <v>40000</v>
      </c>
      <c r="E8870">
        <v>1</v>
      </c>
      <c r="F8870" s="1" t="s">
        <v>15</v>
      </c>
      <c r="G8870" s="1" t="s">
        <v>4</v>
      </c>
      <c r="H8870" s="1" t="s">
        <v>26</v>
      </c>
      <c r="I8870">
        <v>2</v>
      </c>
      <c r="J8870" s="1" t="s">
        <v>10</v>
      </c>
      <c r="K8870" s="1" t="s">
        <v>12</v>
      </c>
      <c r="L8870">
        <v>57</v>
      </c>
      <c r="M8870" s="1" t="s">
        <v>28</v>
      </c>
    </row>
    <row r="8871" spans="1:13" x14ac:dyDescent="0.25">
      <c r="A8871">
        <v>26497</v>
      </c>
      <c r="B8871" s="1" t="s">
        <v>12149</v>
      </c>
      <c r="C8871" s="1" t="s">
        <v>12151</v>
      </c>
      <c r="D8871">
        <v>60000</v>
      </c>
      <c r="E8871">
        <v>1</v>
      </c>
      <c r="F8871" s="1" t="s">
        <v>13</v>
      </c>
      <c r="G8871" s="1" t="s">
        <v>4</v>
      </c>
      <c r="H8871" s="1" t="s">
        <v>26</v>
      </c>
      <c r="I8871">
        <v>1</v>
      </c>
      <c r="J8871" s="1" t="s">
        <v>10</v>
      </c>
      <c r="K8871" s="1" t="s">
        <v>12</v>
      </c>
      <c r="L8871">
        <v>58</v>
      </c>
      <c r="M8871" s="1" t="s">
        <v>28</v>
      </c>
    </row>
    <row r="8872" spans="1:13" x14ac:dyDescent="0.25">
      <c r="A8872">
        <v>26498</v>
      </c>
      <c r="B8872" s="1" t="s">
        <v>12149</v>
      </c>
      <c r="C8872" s="1" t="s">
        <v>12152</v>
      </c>
      <c r="D8872">
        <v>60000</v>
      </c>
      <c r="E8872">
        <v>1</v>
      </c>
      <c r="F8872" s="1" t="s">
        <v>13</v>
      </c>
      <c r="G8872" s="1" t="s">
        <v>4</v>
      </c>
      <c r="H8872" s="1" t="s">
        <v>26</v>
      </c>
      <c r="I8872">
        <v>1</v>
      </c>
      <c r="J8872" s="1" t="s">
        <v>10</v>
      </c>
      <c r="K8872" s="1" t="s">
        <v>12</v>
      </c>
      <c r="L8872">
        <v>58</v>
      </c>
      <c r="M8872" s="1" t="s">
        <v>28</v>
      </c>
    </row>
    <row r="8873" spans="1:13" x14ac:dyDescent="0.25">
      <c r="A8873">
        <v>26500</v>
      </c>
      <c r="B8873" s="1" t="s">
        <v>12149</v>
      </c>
      <c r="C8873" s="1" t="s">
        <v>12152</v>
      </c>
      <c r="D8873">
        <v>60000</v>
      </c>
      <c r="E8873">
        <v>1</v>
      </c>
      <c r="F8873" s="1" t="s">
        <v>13</v>
      </c>
      <c r="G8873" s="1" t="s">
        <v>4</v>
      </c>
      <c r="H8873" s="1" t="s">
        <v>26</v>
      </c>
      <c r="I8873">
        <v>2</v>
      </c>
      <c r="J8873" s="1" t="s">
        <v>10</v>
      </c>
      <c r="K8873" s="1" t="s">
        <v>12</v>
      </c>
      <c r="L8873">
        <v>58</v>
      </c>
      <c r="M8873" s="1" t="s">
        <v>28</v>
      </c>
    </row>
    <row r="8874" spans="1:13" x14ac:dyDescent="0.25">
      <c r="A8874">
        <v>26501</v>
      </c>
      <c r="B8874" s="1" t="s">
        <v>12150</v>
      </c>
      <c r="C8874" s="1" t="s">
        <v>12151</v>
      </c>
      <c r="D8874">
        <v>60000</v>
      </c>
      <c r="E8874">
        <v>1</v>
      </c>
      <c r="F8874" s="1" t="s">
        <v>13</v>
      </c>
      <c r="G8874" s="1" t="s">
        <v>4</v>
      </c>
      <c r="H8874" s="1" t="s">
        <v>26</v>
      </c>
      <c r="I8874">
        <v>2</v>
      </c>
      <c r="J8874" s="1" t="s">
        <v>10</v>
      </c>
      <c r="K8874" s="1" t="s">
        <v>12</v>
      </c>
      <c r="L8874">
        <v>58</v>
      </c>
      <c r="M8874" s="1" t="s">
        <v>28</v>
      </c>
    </row>
    <row r="8875" spans="1:13" x14ac:dyDescent="0.25">
      <c r="A8875">
        <v>26502</v>
      </c>
      <c r="B8875" s="1" t="s">
        <v>12150</v>
      </c>
      <c r="C8875" s="1" t="s">
        <v>12151</v>
      </c>
      <c r="D8875">
        <v>60000</v>
      </c>
      <c r="E8875">
        <v>1</v>
      </c>
      <c r="F8875" s="1" t="s">
        <v>13</v>
      </c>
      <c r="G8875" s="1" t="s">
        <v>4</v>
      </c>
      <c r="H8875" s="1" t="s">
        <v>26</v>
      </c>
      <c r="I8875">
        <v>2</v>
      </c>
      <c r="J8875" s="1" t="s">
        <v>10</v>
      </c>
      <c r="K8875" s="1" t="s">
        <v>12</v>
      </c>
      <c r="L8875">
        <v>58</v>
      </c>
      <c r="M8875" s="1" t="s">
        <v>28</v>
      </c>
    </row>
    <row r="8876" spans="1:13" x14ac:dyDescent="0.25">
      <c r="A8876">
        <v>26505</v>
      </c>
      <c r="B8876" s="1" t="s">
        <v>12149</v>
      </c>
      <c r="C8876" s="1" t="s">
        <v>12151</v>
      </c>
      <c r="D8876">
        <v>40000</v>
      </c>
      <c r="E8876">
        <v>1</v>
      </c>
      <c r="F8876" s="1" t="s">
        <v>17</v>
      </c>
      <c r="G8876" s="1" t="s">
        <v>14</v>
      </c>
      <c r="H8876" s="1" t="s">
        <v>26</v>
      </c>
      <c r="I8876">
        <v>2</v>
      </c>
      <c r="J8876" s="1" t="s">
        <v>10</v>
      </c>
      <c r="K8876" s="1" t="s">
        <v>12</v>
      </c>
      <c r="L8876">
        <v>57</v>
      </c>
      <c r="M8876" s="1" t="s">
        <v>28</v>
      </c>
    </row>
    <row r="8877" spans="1:13" x14ac:dyDescent="0.25">
      <c r="A8877">
        <v>26506</v>
      </c>
      <c r="B8877" s="1" t="s">
        <v>12150</v>
      </c>
      <c r="C8877" s="1" t="s">
        <v>12151</v>
      </c>
      <c r="D8877">
        <v>60000</v>
      </c>
      <c r="E8877">
        <v>1</v>
      </c>
      <c r="F8877" s="1" t="s">
        <v>13</v>
      </c>
      <c r="G8877" s="1" t="s">
        <v>4</v>
      </c>
      <c r="H8877" s="1" t="s">
        <v>26</v>
      </c>
      <c r="I8877">
        <v>2</v>
      </c>
      <c r="J8877" s="1" t="s">
        <v>10</v>
      </c>
      <c r="K8877" s="1" t="s">
        <v>12</v>
      </c>
      <c r="L8877">
        <v>57</v>
      </c>
      <c r="M8877" s="1" t="s">
        <v>28</v>
      </c>
    </row>
    <row r="8878" spans="1:13" x14ac:dyDescent="0.25">
      <c r="A8878">
        <v>26507</v>
      </c>
      <c r="B8878" s="1" t="s">
        <v>12149</v>
      </c>
      <c r="C8878" s="1" t="s">
        <v>12151</v>
      </c>
      <c r="D8878">
        <v>60000</v>
      </c>
      <c r="E8878">
        <v>1</v>
      </c>
      <c r="F8878" s="1" t="s">
        <v>13</v>
      </c>
      <c r="G8878" s="1" t="s">
        <v>4</v>
      </c>
      <c r="H8878" s="1" t="s">
        <v>26</v>
      </c>
      <c r="I8878">
        <v>2</v>
      </c>
      <c r="J8878" s="1" t="s">
        <v>10</v>
      </c>
      <c r="K8878" s="1" t="s">
        <v>12</v>
      </c>
      <c r="L8878">
        <v>57</v>
      </c>
      <c r="M8878" s="1" t="s">
        <v>28</v>
      </c>
    </row>
    <row r="8879" spans="1:13" x14ac:dyDescent="0.25">
      <c r="A8879">
        <v>26508</v>
      </c>
      <c r="B8879" s="1" t="s">
        <v>12149</v>
      </c>
      <c r="C8879" s="1" t="s">
        <v>12152</v>
      </c>
      <c r="D8879">
        <v>60000</v>
      </c>
      <c r="E8879">
        <v>1</v>
      </c>
      <c r="F8879" s="1" t="s">
        <v>13</v>
      </c>
      <c r="G8879" s="1" t="s">
        <v>4</v>
      </c>
      <c r="H8879" s="1" t="s">
        <v>26</v>
      </c>
      <c r="I8879">
        <v>2</v>
      </c>
      <c r="J8879" s="1" t="s">
        <v>10</v>
      </c>
      <c r="K8879" s="1" t="s">
        <v>12</v>
      </c>
      <c r="L8879">
        <v>57</v>
      </c>
      <c r="M8879" s="1" t="s">
        <v>28</v>
      </c>
    </row>
    <row r="8880" spans="1:13" x14ac:dyDescent="0.25">
      <c r="A8880">
        <v>26514</v>
      </c>
      <c r="B8880" s="1" t="s">
        <v>12149</v>
      </c>
      <c r="C8880" s="1" t="s">
        <v>12152</v>
      </c>
      <c r="D8880">
        <v>70000</v>
      </c>
      <c r="E8880">
        <v>2</v>
      </c>
      <c r="F8880" s="1" t="s">
        <v>13</v>
      </c>
      <c r="G8880" s="1" t="s">
        <v>4</v>
      </c>
      <c r="H8880" s="1" t="s">
        <v>28</v>
      </c>
      <c r="I8880">
        <v>1</v>
      </c>
      <c r="J8880" s="1" t="s">
        <v>5</v>
      </c>
      <c r="K8880" s="1" t="s">
        <v>12</v>
      </c>
      <c r="L8880">
        <v>56</v>
      </c>
      <c r="M8880" s="1" t="s">
        <v>28</v>
      </c>
    </row>
    <row r="8881" spans="1:13" x14ac:dyDescent="0.25">
      <c r="A8881">
        <v>26515</v>
      </c>
      <c r="B8881" s="1" t="s">
        <v>12149</v>
      </c>
      <c r="C8881" s="1" t="s">
        <v>12151</v>
      </c>
      <c r="D8881">
        <v>70000</v>
      </c>
      <c r="E8881">
        <v>2</v>
      </c>
      <c r="F8881" s="1" t="s">
        <v>13</v>
      </c>
      <c r="G8881" s="1" t="s">
        <v>4</v>
      </c>
      <c r="H8881" s="1" t="s">
        <v>26</v>
      </c>
      <c r="I8881">
        <v>1</v>
      </c>
      <c r="J8881" s="1" t="s">
        <v>10</v>
      </c>
      <c r="K8881" s="1" t="s">
        <v>12</v>
      </c>
      <c r="L8881">
        <v>56</v>
      </c>
      <c r="M8881" s="1" t="s">
        <v>28</v>
      </c>
    </row>
    <row r="8882" spans="1:13" x14ac:dyDescent="0.25">
      <c r="A8882">
        <v>26516</v>
      </c>
      <c r="B8882" s="1" t="s">
        <v>12149</v>
      </c>
      <c r="C8882" s="1" t="s">
        <v>12151</v>
      </c>
      <c r="D8882">
        <v>70000</v>
      </c>
      <c r="E8882">
        <v>2</v>
      </c>
      <c r="F8882" s="1" t="s">
        <v>13</v>
      </c>
      <c r="G8882" s="1" t="s">
        <v>4</v>
      </c>
      <c r="H8882" s="1" t="s">
        <v>26</v>
      </c>
      <c r="I8882">
        <v>1</v>
      </c>
      <c r="J8882" s="1" t="s">
        <v>10</v>
      </c>
      <c r="K8882" s="1" t="s">
        <v>12</v>
      </c>
      <c r="L8882">
        <v>56</v>
      </c>
      <c r="M8882" s="1" t="s">
        <v>28</v>
      </c>
    </row>
    <row r="8883" spans="1:13" x14ac:dyDescent="0.25">
      <c r="A8883">
        <v>29305</v>
      </c>
      <c r="B8883" s="1" t="s">
        <v>12150</v>
      </c>
      <c r="C8883" s="1" t="s">
        <v>12151</v>
      </c>
      <c r="D8883">
        <v>100000</v>
      </c>
      <c r="E8883">
        <v>0</v>
      </c>
      <c r="F8883" s="1" t="s">
        <v>3</v>
      </c>
      <c r="G8883" s="1" t="s">
        <v>4</v>
      </c>
      <c r="H8883" s="1" t="s">
        <v>28</v>
      </c>
      <c r="I8883">
        <v>1</v>
      </c>
      <c r="J8883" s="1" t="s">
        <v>10</v>
      </c>
      <c r="K8883" s="1" t="s">
        <v>6</v>
      </c>
      <c r="L8883">
        <v>47</v>
      </c>
      <c r="M8883" s="1" t="s">
        <v>28</v>
      </c>
    </row>
    <row r="8884" spans="1:13" x14ac:dyDescent="0.25">
      <c r="A8884">
        <v>26518</v>
      </c>
      <c r="B8884" s="1" t="s">
        <v>12150</v>
      </c>
      <c r="C8884" s="1" t="s">
        <v>12152</v>
      </c>
      <c r="D8884">
        <v>70000</v>
      </c>
      <c r="E8884">
        <v>2</v>
      </c>
      <c r="F8884" s="1" t="s">
        <v>13</v>
      </c>
      <c r="G8884" s="1" t="s">
        <v>4</v>
      </c>
      <c r="H8884" s="1" t="s">
        <v>26</v>
      </c>
      <c r="I8884">
        <v>1</v>
      </c>
      <c r="J8884" s="1" t="s">
        <v>10</v>
      </c>
      <c r="K8884" s="1" t="s">
        <v>12</v>
      </c>
      <c r="L8884">
        <v>56</v>
      </c>
      <c r="M8884" s="1" t="s">
        <v>28</v>
      </c>
    </row>
    <row r="8885" spans="1:13" x14ac:dyDescent="0.25">
      <c r="A8885">
        <v>26519</v>
      </c>
      <c r="B8885" s="1" t="s">
        <v>12149</v>
      </c>
      <c r="C8885" s="1" t="s">
        <v>12151</v>
      </c>
      <c r="D8885">
        <v>80000</v>
      </c>
      <c r="E8885">
        <v>1</v>
      </c>
      <c r="F8885" s="1" t="s">
        <v>3</v>
      </c>
      <c r="G8885" s="1" t="s">
        <v>11</v>
      </c>
      <c r="H8885" s="1" t="s">
        <v>26</v>
      </c>
      <c r="I8885">
        <v>1</v>
      </c>
      <c r="J8885" s="1" t="s">
        <v>9</v>
      </c>
      <c r="K8885" s="1" t="s">
        <v>12</v>
      </c>
      <c r="L8885">
        <v>56</v>
      </c>
      <c r="M8885" s="1" t="s">
        <v>28</v>
      </c>
    </row>
    <row r="8886" spans="1:13" x14ac:dyDescent="0.25">
      <c r="A8886">
        <v>26522</v>
      </c>
      <c r="B8886" s="1" t="s">
        <v>12149</v>
      </c>
      <c r="C8886" s="1" t="s">
        <v>12152</v>
      </c>
      <c r="D8886">
        <v>60000</v>
      </c>
      <c r="E8886">
        <v>1</v>
      </c>
      <c r="F8886" s="1" t="s">
        <v>13</v>
      </c>
      <c r="G8886" s="1" t="s">
        <v>4</v>
      </c>
      <c r="H8886" s="1" t="s">
        <v>26</v>
      </c>
      <c r="I8886">
        <v>1</v>
      </c>
      <c r="J8886" s="1" t="s">
        <v>10</v>
      </c>
      <c r="K8886" s="1" t="s">
        <v>12</v>
      </c>
      <c r="L8886">
        <v>55</v>
      </c>
      <c r="M8886" s="1" t="s">
        <v>28</v>
      </c>
    </row>
    <row r="8887" spans="1:13" x14ac:dyDescent="0.25">
      <c r="A8887">
        <v>26523</v>
      </c>
      <c r="B8887" s="1" t="s">
        <v>12150</v>
      </c>
      <c r="C8887" s="1" t="s">
        <v>12151</v>
      </c>
      <c r="D8887">
        <v>60000</v>
      </c>
      <c r="E8887">
        <v>1</v>
      </c>
      <c r="F8887" s="1" t="s">
        <v>13</v>
      </c>
      <c r="G8887" s="1" t="s">
        <v>4</v>
      </c>
      <c r="H8887" s="1" t="s">
        <v>26</v>
      </c>
      <c r="I8887">
        <v>2</v>
      </c>
      <c r="J8887" s="1" t="s">
        <v>10</v>
      </c>
      <c r="K8887" s="1" t="s">
        <v>12</v>
      </c>
      <c r="L8887">
        <v>54</v>
      </c>
      <c r="M8887" s="1" t="s">
        <v>28</v>
      </c>
    </row>
    <row r="8888" spans="1:13" x14ac:dyDescent="0.25">
      <c r="A8888">
        <v>26524</v>
      </c>
      <c r="B8888" s="1" t="s">
        <v>12149</v>
      </c>
      <c r="C8888" s="1" t="s">
        <v>12152</v>
      </c>
      <c r="D8888">
        <v>60000</v>
      </c>
      <c r="E8888">
        <v>1</v>
      </c>
      <c r="F8888" s="1" t="s">
        <v>13</v>
      </c>
      <c r="G8888" s="1" t="s">
        <v>4</v>
      </c>
      <c r="H8888" s="1" t="s">
        <v>26</v>
      </c>
      <c r="I8888">
        <v>2</v>
      </c>
      <c r="J8888" s="1" t="s">
        <v>10</v>
      </c>
      <c r="K8888" s="1" t="s">
        <v>12</v>
      </c>
      <c r="L8888">
        <v>55</v>
      </c>
      <c r="M8888" s="1" t="s">
        <v>28</v>
      </c>
    </row>
    <row r="8889" spans="1:13" x14ac:dyDescent="0.25">
      <c r="A8889">
        <v>26525</v>
      </c>
      <c r="B8889" s="1" t="s">
        <v>12150</v>
      </c>
      <c r="C8889" s="1" t="s">
        <v>12152</v>
      </c>
      <c r="D8889">
        <v>70000</v>
      </c>
      <c r="E8889">
        <v>1</v>
      </c>
      <c r="F8889" s="1" t="s">
        <v>15</v>
      </c>
      <c r="G8889" s="1" t="s">
        <v>4</v>
      </c>
      <c r="H8889" s="1" t="s">
        <v>26</v>
      </c>
      <c r="I8889">
        <v>2</v>
      </c>
      <c r="J8889" s="1" t="s">
        <v>10</v>
      </c>
      <c r="K8889" s="1" t="s">
        <v>12</v>
      </c>
      <c r="L8889">
        <v>54</v>
      </c>
      <c r="M8889" s="1" t="s">
        <v>28</v>
      </c>
    </row>
    <row r="8890" spans="1:13" x14ac:dyDescent="0.25">
      <c r="A8890">
        <v>26526</v>
      </c>
      <c r="B8890" s="1" t="s">
        <v>12149</v>
      </c>
      <c r="C8890" s="1" t="s">
        <v>12152</v>
      </c>
      <c r="D8890">
        <v>70000</v>
      </c>
      <c r="E8890">
        <v>1</v>
      </c>
      <c r="F8890" s="1" t="s">
        <v>15</v>
      </c>
      <c r="G8890" s="1" t="s">
        <v>4</v>
      </c>
      <c r="H8890" s="1" t="s">
        <v>26</v>
      </c>
      <c r="I8890">
        <v>2</v>
      </c>
      <c r="J8890" s="1" t="s">
        <v>10</v>
      </c>
      <c r="K8890" s="1" t="s">
        <v>12</v>
      </c>
      <c r="L8890">
        <v>54</v>
      </c>
      <c r="M8890" s="1" t="s">
        <v>28</v>
      </c>
    </row>
    <row r="8891" spans="1:13" x14ac:dyDescent="0.25">
      <c r="A8891">
        <v>26527</v>
      </c>
      <c r="B8891" s="1" t="s">
        <v>12149</v>
      </c>
      <c r="C8891" s="1" t="s">
        <v>12152</v>
      </c>
      <c r="D8891">
        <v>70000</v>
      </c>
      <c r="E8891">
        <v>1</v>
      </c>
      <c r="F8891" s="1" t="s">
        <v>17</v>
      </c>
      <c r="G8891" s="1" t="s">
        <v>14</v>
      </c>
      <c r="H8891" s="1" t="s">
        <v>26</v>
      </c>
      <c r="I8891">
        <v>2</v>
      </c>
      <c r="J8891" s="1" t="s">
        <v>10</v>
      </c>
      <c r="K8891" s="1" t="s">
        <v>12</v>
      </c>
      <c r="L8891">
        <v>54</v>
      </c>
      <c r="M8891" s="1" t="s">
        <v>28</v>
      </c>
    </row>
    <row r="8892" spans="1:13" x14ac:dyDescent="0.25">
      <c r="A8892">
        <v>26528</v>
      </c>
      <c r="B8892" s="1" t="s">
        <v>12150</v>
      </c>
      <c r="C8892" s="1" t="s">
        <v>12152</v>
      </c>
      <c r="D8892">
        <v>60000</v>
      </c>
      <c r="E8892">
        <v>1</v>
      </c>
      <c r="F8892" s="1" t="s">
        <v>15</v>
      </c>
      <c r="G8892" s="1" t="s">
        <v>4</v>
      </c>
      <c r="H8892" s="1" t="s">
        <v>26</v>
      </c>
      <c r="I8892">
        <v>2</v>
      </c>
      <c r="J8892" s="1" t="s">
        <v>10</v>
      </c>
      <c r="K8892" s="1" t="s">
        <v>12</v>
      </c>
      <c r="L8892">
        <v>53</v>
      </c>
      <c r="M8892" s="1" t="s">
        <v>28</v>
      </c>
    </row>
    <row r="8893" spans="1:13" x14ac:dyDescent="0.25">
      <c r="A8893">
        <v>26531</v>
      </c>
      <c r="B8893" s="1" t="s">
        <v>12149</v>
      </c>
      <c r="C8893" s="1" t="s">
        <v>12152</v>
      </c>
      <c r="D8893">
        <v>70000</v>
      </c>
      <c r="E8893">
        <v>5</v>
      </c>
      <c r="F8893" s="1" t="s">
        <v>19</v>
      </c>
      <c r="G8893" s="1" t="s">
        <v>4</v>
      </c>
      <c r="H8893" s="1" t="s">
        <v>26</v>
      </c>
      <c r="I8893">
        <v>2</v>
      </c>
      <c r="J8893" s="1" t="s">
        <v>8</v>
      </c>
      <c r="K8893" s="1" t="s">
        <v>12</v>
      </c>
      <c r="L8893">
        <v>37</v>
      </c>
      <c r="M8893" s="1" t="s">
        <v>28</v>
      </c>
    </row>
    <row r="8894" spans="1:13" x14ac:dyDescent="0.25">
      <c r="A8894">
        <v>29131</v>
      </c>
      <c r="B8894" s="1" t="s">
        <v>12150</v>
      </c>
      <c r="C8894" s="1" t="s">
        <v>12152</v>
      </c>
      <c r="D8894">
        <v>40000</v>
      </c>
      <c r="E8894">
        <v>0</v>
      </c>
      <c r="F8894" s="1" t="s">
        <v>3</v>
      </c>
      <c r="G8894" s="1" t="s">
        <v>4</v>
      </c>
      <c r="H8894" s="1" t="s">
        <v>28</v>
      </c>
      <c r="I8894">
        <v>1</v>
      </c>
      <c r="J8894" s="1" t="s">
        <v>8</v>
      </c>
      <c r="K8894" s="1" t="s">
        <v>12</v>
      </c>
      <c r="L8894">
        <v>42</v>
      </c>
      <c r="M8894" s="1" t="s">
        <v>28</v>
      </c>
    </row>
    <row r="8895" spans="1:13" x14ac:dyDescent="0.25">
      <c r="A8895">
        <v>26541</v>
      </c>
      <c r="B8895" s="1" t="s">
        <v>12149</v>
      </c>
      <c r="C8895" s="1" t="s">
        <v>12151</v>
      </c>
      <c r="D8895">
        <v>40000</v>
      </c>
      <c r="E8895">
        <v>0</v>
      </c>
      <c r="F8895" s="1" t="s">
        <v>13</v>
      </c>
      <c r="G8895" s="1" t="s">
        <v>14</v>
      </c>
      <c r="H8895" s="1" t="s">
        <v>26</v>
      </c>
      <c r="I8895">
        <v>1</v>
      </c>
      <c r="J8895" s="1" t="s">
        <v>9</v>
      </c>
      <c r="K8895" s="1" t="s">
        <v>12</v>
      </c>
      <c r="L8895">
        <v>27</v>
      </c>
      <c r="M8895" s="1" t="s">
        <v>28</v>
      </c>
    </row>
    <row r="8896" spans="1:13" x14ac:dyDescent="0.25">
      <c r="A8896">
        <v>26542</v>
      </c>
      <c r="B8896" s="1" t="s">
        <v>12149</v>
      </c>
      <c r="C8896" s="1" t="s">
        <v>12152</v>
      </c>
      <c r="D8896">
        <v>40000</v>
      </c>
      <c r="E8896">
        <v>0</v>
      </c>
      <c r="F8896" s="1" t="s">
        <v>3</v>
      </c>
      <c r="G8896" s="1" t="s">
        <v>4</v>
      </c>
      <c r="H8896" s="1" t="s">
        <v>28</v>
      </c>
      <c r="I8896">
        <v>2</v>
      </c>
      <c r="J8896" s="1" t="s">
        <v>5</v>
      </c>
      <c r="K8896" s="1" t="s">
        <v>12</v>
      </c>
      <c r="L8896">
        <v>28</v>
      </c>
      <c r="M8896" s="1" t="s">
        <v>28</v>
      </c>
    </row>
    <row r="8897" spans="1:13" x14ac:dyDescent="0.25">
      <c r="A8897">
        <v>26543</v>
      </c>
      <c r="B8897" s="1" t="s">
        <v>12150</v>
      </c>
      <c r="C8897" s="1" t="s">
        <v>12151</v>
      </c>
      <c r="D8897">
        <v>10000</v>
      </c>
      <c r="E8897">
        <v>1</v>
      </c>
      <c r="F8897" s="1" t="s">
        <v>15</v>
      </c>
      <c r="G8897" s="1" t="s">
        <v>14</v>
      </c>
      <c r="H8897" s="1" t="s">
        <v>28</v>
      </c>
      <c r="I8897">
        <v>2</v>
      </c>
      <c r="J8897" s="1" t="s">
        <v>5</v>
      </c>
      <c r="K8897" s="1" t="s">
        <v>6</v>
      </c>
      <c r="L8897">
        <v>59</v>
      </c>
      <c r="M8897" s="1" t="s">
        <v>28</v>
      </c>
    </row>
    <row r="8898" spans="1:13" x14ac:dyDescent="0.25">
      <c r="A8898">
        <v>26544</v>
      </c>
      <c r="B8898" s="1" t="s">
        <v>12149</v>
      </c>
      <c r="C8898" s="1" t="s">
        <v>12151</v>
      </c>
      <c r="D8898">
        <v>30000</v>
      </c>
      <c r="E8898">
        <v>0</v>
      </c>
      <c r="F8898" s="1" t="s">
        <v>13</v>
      </c>
      <c r="G8898" s="1" t="s">
        <v>14</v>
      </c>
      <c r="H8898" s="1" t="s">
        <v>26</v>
      </c>
      <c r="I8898">
        <v>1</v>
      </c>
      <c r="J8898" s="1" t="s">
        <v>9</v>
      </c>
      <c r="K8898" s="1" t="s">
        <v>12</v>
      </c>
      <c r="L8898">
        <v>28</v>
      </c>
      <c r="M8898" s="1" t="s">
        <v>28</v>
      </c>
    </row>
    <row r="8899" spans="1:13" x14ac:dyDescent="0.25">
      <c r="A8899">
        <v>26550</v>
      </c>
      <c r="B8899" s="1" t="s">
        <v>12150</v>
      </c>
      <c r="C8899" s="1" t="s">
        <v>12152</v>
      </c>
      <c r="D8899">
        <v>40000</v>
      </c>
      <c r="E8899">
        <v>0</v>
      </c>
      <c r="F8899" s="1" t="s">
        <v>3</v>
      </c>
      <c r="G8899" s="1" t="s">
        <v>4</v>
      </c>
      <c r="H8899" s="1" t="s">
        <v>28</v>
      </c>
      <c r="I8899">
        <v>2</v>
      </c>
      <c r="J8899" s="1" t="s">
        <v>9</v>
      </c>
      <c r="K8899" s="1" t="s">
        <v>12</v>
      </c>
      <c r="L8899">
        <v>29</v>
      </c>
      <c r="M8899" s="1" t="s">
        <v>28</v>
      </c>
    </row>
    <row r="8900" spans="1:13" x14ac:dyDescent="0.25">
      <c r="A8900">
        <v>26551</v>
      </c>
      <c r="B8900" s="1" t="s">
        <v>12150</v>
      </c>
      <c r="C8900" s="1" t="s">
        <v>12152</v>
      </c>
      <c r="D8900">
        <v>40000</v>
      </c>
      <c r="E8900">
        <v>0</v>
      </c>
      <c r="F8900" s="1" t="s">
        <v>13</v>
      </c>
      <c r="G8900" s="1" t="s">
        <v>14</v>
      </c>
      <c r="H8900" s="1" t="s">
        <v>26</v>
      </c>
      <c r="I8900">
        <v>1</v>
      </c>
      <c r="J8900" s="1" t="s">
        <v>9</v>
      </c>
      <c r="K8900" s="1" t="s">
        <v>12</v>
      </c>
      <c r="L8900">
        <v>29</v>
      </c>
      <c r="M8900" s="1" t="s">
        <v>28</v>
      </c>
    </row>
    <row r="8901" spans="1:13" x14ac:dyDescent="0.25">
      <c r="A8901">
        <v>26552</v>
      </c>
      <c r="B8901" s="1" t="s">
        <v>12149</v>
      </c>
      <c r="C8901" s="1" t="s">
        <v>12151</v>
      </c>
      <c r="D8901">
        <v>40000</v>
      </c>
      <c r="E8901">
        <v>0</v>
      </c>
      <c r="F8901" s="1" t="s">
        <v>13</v>
      </c>
      <c r="G8901" s="1" t="s">
        <v>14</v>
      </c>
      <c r="H8901" s="1" t="s">
        <v>26</v>
      </c>
      <c r="I8901">
        <v>1</v>
      </c>
      <c r="J8901" s="1" t="s">
        <v>9</v>
      </c>
      <c r="K8901" s="1" t="s">
        <v>12</v>
      </c>
      <c r="L8901">
        <v>29</v>
      </c>
      <c r="M8901" s="1" t="s">
        <v>28</v>
      </c>
    </row>
    <row r="8902" spans="1:13" x14ac:dyDescent="0.25">
      <c r="A8902">
        <v>26553</v>
      </c>
      <c r="B8902" s="1" t="s">
        <v>12150</v>
      </c>
      <c r="C8902" s="1" t="s">
        <v>12151</v>
      </c>
      <c r="D8902">
        <v>40000</v>
      </c>
      <c r="E8902">
        <v>0</v>
      </c>
      <c r="F8902" s="1" t="s">
        <v>13</v>
      </c>
      <c r="G8902" s="1" t="s">
        <v>14</v>
      </c>
      <c r="H8902" s="1" t="s">
        <v>26</v>
      </c>
      <c r="I8902">
        <v>2</v>
      </c>
      <c r="J8902" s="1" t="s">
        <v>9</v>
      </c>
      <c r="K8902" s="1" t="s">
        <v>12</v>
      </c>
      <c r="L8902">
        <v>29</v>
      </c>
      <c r="M8902" s="1" t="s">
        <v>28</v>
      </c>
    </row>
    <row r="8903" spans="1:13" x14ac:dyDescent="0.25">
      <c r="A8903">
        <v>26554</v>
      </c>
      <c r="B8903" s="1" t="s">
        <v>12150</v>
      </c>
      <c r="C8903" s="1" t="s">
        <v>12152</v>
      </c>
      <c r="D8903">
        <v>60000</v>
      </c>
      <c r="E8903">
        <v>0</v>
      </c>
      <c r="F8903" s="1" t="s">
        <v>13</v>
      </c>
      <c r="G8903" s="1" t="s">
        <v>14</v>
      </c>
      <c r="H8903" s="1" t="s">
        <v>28</v>
      </c>
      <c r="I8903">
        <v>2</v>
      </c>
      <c r="J8903" s="1" t="s">
        <v>5</v>
      </c>
      <c r="K8903" s="1" t="s">
        <v>12</v>
      </c>
      <c r="L8903">
        <v>29</v>
      </c>
      <c r="M8903" s="1" t="s">
        <v>28</v>
      </c>
    </row>
    <row r="8904" spans="1:13" x14ac:dyDescent="0.25">
      <c r="A8904">
        <v>26555</v>
      </c>
      <c r="B8904" s="1" t="s">
        <v>12150</v>
      </c>
      <c r="C8904" s="1" t="s">
        <v>12152</v>
      </c>
      <c r="D8904">
        <v>70000</v>
      </c>
      <c r="E8904">
        <v>0</v>
      </c>
      <c r="F8904" s="1" t="s">
        <v>13</v>
      </c>
      <c r="G8904" s="1" t="s">
        <v>14</v>
      </c>
      <c r="H8904" s="1" t="s">
        <v>28</v>
      </c>
      <c r="I8904">
        <v>2</v>
      </c>
      <c r="J8904" s="1" t="s">
        <v>7</v>
      </c>
      <c r="K8904" s="1" t="s">
        <v>12</v>
      </c>
      <c r="L8904">
        <v>29</v>
      </c>
      <c r="M8904" s="1" t="s">
        <v>28</v>
      </c>
    </row>
    <row r="8905" spans="1:13" x14ac:dyDescent="0.25">
      <c r="A8905">
        <v>26556</v>
      </c>
      <c r="B8905" s="1" t="s">
        <v>12149</v>
      </c>
      <c r="C8905" s="1" t="s">
        <v>12152</v>
      </c>
      <c r="D8905">
        <v>60000</v>
      </c>
      <c r="E8905">
        <v>0</v>
      </c>
      <c r="F8905" s="1" t="s">
        <v>13</v>
      </c>
      <c r="G8905" s="1" t="s">
        <v>14</v>
      </c>
      <c r="H8905" s="1" t="s">
        <v>28</v>
      </c>
      <c r="I8905">
        <v>2</v>
      </c>
      <c r="J8905" s="1" t="s">
        <v>5</v>
      </c>
      <c r="K8905" s="1" t="s">
        <v>12</v>
      </c>
      <c r="L8905">
        <v>30</v>
      </c>
      <c r="M8905" s="1" t="s">
        <v>28</v>
      </c>
    </row>
    <row r="8906" spans="1:13" x14ac:dyDescent="0.25">
      <c r="A8906">
        <v>26557</v>
      </c>
      <c r="B8906" s="1" t="s">
        <v>12150</v>
      </c>
      <c r="C8906" s="1" t="s">
        <v>12151</v>
      </c>
      <c r="D8906">
        <v>60000</v>
      </c>
      <c r="E8906">
        <v>0</v>
      </c>
      <c r="F8906" s="1" t="s">
        <v>13</v>
      </c>
      <c r="G8906" s="1" t="s">
        <v>14</v>
      </c>
      <c r="H8906" s="1" t="s">
        <v>26</v>
      </c>
      <c r="I8906">
        <v>2</v>
      </c>
      <c r="J8906" s="1" t="s">
        <v>9</v>
      </c>
      <c r="K8906" s="1" t="s">
        <v>12</v>
      </c>
      <c r="L8906">
        <v>30</v>
      </c>
      <c r="M8906" s="1" t="s">
        <v>28</v>
      </c>
    </row>
    <row r="8907" spans="1:13" x14ac:dyDescent="0.25">
      <c r="A8907">
        <v>26558</v>
      </c>
      <c r="B8907" s="1" t="s">
        <v>12149</v>
      </c>
      <c r="C8907" s="1" t="s">
        <v>12151</v>
      </c>
      <c r="D8907">
        <v>10000</v>
      </c>
      <c r="E8907">
        <v>1</v>
      </c>
      <c r="F8907" s="1" t="s">
        <v>17</v>
      </c>
      <c r="G8907" s="1" t="s">
        <v>16</v>
      </c>
      <c r="H8907" s="1" t="s">
        <v>28</v>
      </c>
      <c r="I8907">
        <v>2</v>
      </c>
      <c r="J8907" s="1" t="s">
        <v>5</v>
      </c>
      <c r="K8907" s="1" t="s">
        <v>6</v>
      </c>
      <c r="L8907">
        <v>57</v>
      </c>
      <c r="M8907" s="1" t="s">
        <v>28</v>
      </c>
    </row>
    <row r="8908" spans="1:13" x14ac:dyDescent="0.25">
      <c r="A8908">
        <v>26559</v>
      </c>
      <c r="B8908" s="1" t="s">
        <v>12150</v>
      </c>
      <c r="C8908" s="1" t="s">
        <v>12152</v>
      </c>
      <c r="D8908">
        <v>10000</v>
      </c>
      <c r="E8908">
        <v>1</v>
      </c>
      <c r="F8908" s="1" t="s">
        <v>17</v>
      </c>
      <c r="G8908" s="1" t="s">
        <v>16</v>
      </c>
      <c r="H8908" s="1" t="s">
        <v>26</v>
      </c>
      <c r="I8908">
        <v>2</v>
      </c>
      <c r="J8908" s="1" t="s">
        <v>9</v>
      </c>
      <c r="K8908" s="1" t="s">
        <v>6</v>
      </c>
      <c r="L8908">
        <v>57</v>
      </c>
      <c r="M8908" s="1" t="s">
        <v>28</v>
      </c>
    </row>
    <row r="8909" spans="1:13" x14ac:dyDescent="0.25">
      <c r="A8909">
        <v>26564</v>
      </c>
      <c r="B8909" s="1" t="s">
        <v>12150</v>
      </c>
      <c r="C8909" s="1" t="s">
        <v>12152</v>
      </c>
      <c r="D8909">
        <v>40000</v>
      </c>
      <c r="E8909">
        <v>0</v>
      </c>
      <c r="F8909" s="1" t="s">
        <v>17</v>
      </c>
      <c r="G8909" s="1" t="s">
        <v>16</v>
      </c>
      <c r="H8909" s="1" t="s">
        <v>28</v>
      </c>
      <c r="I8909">
        <v>2</v>
      </c>
      <c r="J8909" s="1" t="s">
        <v>5</v>
      </c>
      <c r="K8909" s="1" t="s">
        <v>6</v>
      </c>
      <c r="L8909">
        <v>52</v>
      </c>
      <c r="M8909" s="1" t="s">
        <v>28</v>
      </c>
    </row>
    <row r="8910" spans="1:13" x14ac:dyDescent="0.25">
      <c r="A8910">
        <v>26565</v>
      </c>
      <c r="B8910" s="1" t="s">
        <v>12150</v>
      </c>
      <c r="C8910" s="1" t="s">
        <v>12152</v>
      </c>
      <c r="D8910">
        <v>40000</v>
      </c>
      <c r="E8910">
        <v>0</v>
      </c>
      <c r="F8910" s="1" t="s">
        <v>17</v>
      </c>
      <c r="G8910" s="1" t="s">
        <v>16</v>
      </c>
      <c r="H8910" s="1" t="s">
        <v>28</v>
      </c>
      <c r="I8910">
        <v>2</v>
      </c>
      <c r="J8910" s="1" t="s">
        <v>5</v>
      </c>
      <c r="K8910" s="1" t="s">
        <v>6</v>
      </c>
      <c r="L8910">
        <v>52</v>
      </c>
      <c r="M8910" s="1" t="s">
        <v>28</v>
      </c>
    </row>
    <row r="8911" spans="1:13" x14ac:dyDescent="0.25">
      <c r="A8911">
        <v>26573</v>
      </c>
      <c r="B8911" s="1" t="s">
        <v>12149</v>
      </c>
      <c r="C8911" s="1" t="s">
        <v>12151</v>
      </c>
      <c r="D8911">
        <v>40000</v>
      </c>
      <c r="E8911">
        <v>0</v>
      </c>
      <c r="F8911" s="1" t="s">
        <v>15</v>
      </c>
      <c r="G8911" s="1" t="s">
        <v>14</v>
      </c>
      <c r="H8911" s="1" t="s">
        <v>26</v>
      </c>
      <c r="I8911">
        <v>2</v>
      </c>
      <c r="J8911" s="1" t="s">
        <v>9</v>
      </c>
      <c r="K8911" s="1" t="s">
        <v>12</v>
      </c>
      <c r="L8911">
        <v>31</v>
      </c>
      <c r="M8911" s="1" t="s">
        <v>28</v>
      </c>
    </row>
    <row r="8912" spans="1:13" x14ac:dyDescent="0.25">
      <c r="A8912">
        <v>26574</v>
      </c>
      <c r="B8912" s="1" t="s">
        <v>12149</v>
      </c>
      <c r="C8912" s="1" t="s">
        <v>12152</v>
      </c>
      <c r="D8912">
        <v>40000</v>
      </c>
      <c r="E8912">
        <v>0</v>
      </c>
      <c r="F8912" s="1" t="s">
        <v>15</v>
      </c>
      <c r="G8912" s="1" t="s">
        <v>14</v>
      </c>
      <c r="H8912" s="1" t="s">
        <v>26</v>
      </c>
      <c r="I8912">
        <v>2</v>
      </c>
      <c r="J8912" s="1" t="s">
        <v>9</v>
      </c>
      <c r="K8912" s="1" t="s">
        <v>12</v>
      </c>
      <c r="L8912">
        <v>31</v>
      </c>
      <c r="M8912" s="1" t="s">
        <v>28</v>
      </c>
    </row>
    <row r="8913" spans="1:13" x14ac:dyDescent="0.25">
      <c r="A8913">
        <v>26576</v>
      </c>
      <c r="B8913" s="1" t="s">
        <v>12149</v>
      </c>
      <c r="C8913" s="1" t="s">
        <v>12151</v>
      </c>
      <c r="D8913">
        <v>60000</v>
      </c>
      <c r="E8913">
        <v>0</v>
      </c>
      <c r="F8913" s="1" t="s">
        <v>13</v>
      </c>
      <c r="G8913" s="1" t="s">
        <v>14</v>
      </c>
      <c r="H8913" s="1" t="s">
        <v>26</v>
      </c>
      <c r="I8913">
        <v>2</v>
      </c>
      <c r="J8913" s="1" t="s">
        <v>9</v>
      </c>
      <c r="K8913" s="1" t="s">
        <v>12</v>
      </c>
      <c r="L8913">
        <v>31</v>
      </c>
      <c r="M8913" s="1" t="s">
        <v>28</v>
      </c>
    </row>
    <row r="8914" spans="1:13" x14ac:dyDescent="0.25">
      <c r="A8914">
        <v>26577</v>
      </c>
      <c r="B8914" s="1" t="s">
        <v>12149</v>
      </c>
      <c r="C8914" s="1" t="s">
        <v>12151</v>
      </c>
      <c r="D8914">
        <v>60000</v>
      </c>
      <c r="E8914">
        <v>0</v>
      </c>
      <c r="F8914" s="1" t="s">
        <v>13</v>
      </c>
      <c r="G8914" s="1" t="s">
        <v>14</v>
      </c>
      <c r="H8914" s="1" t="s">
        <v>26</v>
      </c>
      <c r="I8914">
        <v>2</v>
      </c>
      <c r="J8914" s="1" t="s">
        <v>9</v>
      </c>
      <c r="K8914" s="1" t="s">
        <v>12</v>
      </c>
      <c r="L8914">
        <v>31</v>
      </c>
      <c r="M8914" s="1" t="s">
        <v>28</v>
      </c>
    </row>
    <row r="8915" spans="1:13" x14ac:dyDescent="0.25">
      <c r="A8915">
        <v>26578</v>
      </c>
      <c r="B8915" s="1" t="s">
        <v>12150</v>
      </c>
      <c r="C8915" s="1" t="s">
        <v>12152</v>
      </c>
      <c r="D8915">
        <v>60000</v>
      </c>
      <c r="E8915">
        <v>0</v>
      </c>
      <c r="F8915" s="1" t="s">
        <v>13</v>
      </c>
      <c r="G8915" s="1" t="s">
        <v>14</v>
      </c>
      <c r="H8915" s="1" t="s">
        <v>26</v>
      </c>
      <c r="I8915">
        <v>2</v>
      </c>
      <c r="J8915" s="1" t="s">
        <v>9</v>
      </c>
      <c r="K8915" s="1" t="s">
        <v>12</v>
      </c>
      <c r="L8915">
        <v>31</v>
      </c>
      <c r="M8915" s="1" t="s">
        <v>28</v>
      </c>
    </row>
    <row r="8916" spans="1:13" x14ac:dyDescent="0.25">
      <c r="A8916">
        <v>26580</v>
      </c>
      <c r="B8916" s="1" t="s">
        <v>12149</v>
      </c>
      <c r="C8916" s="1" t="s">
        <v>12151</v>
      </c>
      <c r="D8916">
        <v>50000</v>
      </c>
      <c r="E8916">
        <v>0</v>
      </c>
      <c r="F8916" s="1" t="s">
        <v>15</v>
      </c>
      <c r="G8916" s="1" t="s">
        <v>14</v>
      </c>
      <c r="H8916" s="1" t="s">
        <v>26</v>
      </c>
      <c r="I8916">
        <v>2</v>
      </c>
      <c r="J8916" s="1" t="s">
        <v>9</v>
      </c>
      <c r="K8916" s="1" t="s">
        <v>12</v>
      </c>
      <c r="L8916">
        <v>32</v>
      </c>
      <c r="M8916" s="1" t="s">
        <v>28</v>
      </c>
    </row>
    <row r="8917" spans="1:13" x14ac:dyDescent="0.25">
      <c r="A8917">
        <v>26583</v>
      </c>
      <c r="B8917" s="1" t="s">
        <v>12150</v>
      </c>
      <c r="C8917" s="1" t="s">
        <v>12152</v>
      </c>
      <c r="D8917">
        <v>60000</v>
      </c>
      <c r="E8917">
        <v>0</v>
      </c>
      <c r="F8917" s="1" t="s">
        <v>13</v>
      </c>
      <c r="G8917" s="1" t="s">
        <v>4</v>
      </c>
      <c r="H8917" s="1" t="s">
        <v>28</v>
      </c>
      <c r="I8917">
        <v>2</v>
      </c>
      <c r="J8917" s="1" t="s">
        <v>5</v>
      </c>
      <c r="K8917" s="1" t="s">
        <v>12</v>
      </c>
      <c r="L8917">
        <v>30</v>
      </c>
      <c r="M8917" s="1" t="s">
        <v>28</v>
      </c>
    </row>
    <row r="8918" spans="1:13" x14ac:dyDescent="0.25">
      <c r="A8918">
        <v>26584</v>
      </c>
      <c r="B8918" s="1" t="s">
        <v>12149</v>
      </c>
      <c r="C8918" s="1" t="s">
        <v>12152</v>
      </c>
      <c r="D8918">
        <v>60000</v>
      </c>
      <c r="E8918">
        <v>0</v>
      </c>
      <c r="F8918" s="1" t="s">
        <v>13</v>
      </c>
      <c r="G8918" s="1" t="s">
        <v>4</v>
      </c>
      <c r="H8918" s="1" t="s">
        <v>28</v>
      </c>
      <c r="I8918">
        <v>2</v>
      </c>
      <c r="J8918" s="1" t="s">
        <v>5</v>
      </c>
      <c r="K8918" s="1" t="s">
        <v>12</v>
      </c>
      <c r="L8918">
        <v>30</v>
      </c>
      <c r="M8918" s="1" t="s">
        <v>28</v>
      </c>
    </row>
    <row r="8919" spans="1:13" x14ac:dyDescent="0.25">
      <c r="A8919">
        <v>26586</v>
      </c>
      <c r="B8919" s="1" t="s">
        <v>12149</v>
      </c>
      <c r="C8919" s="1" t="s">
        <v>12151</v>
      </c>
      <c r="D8919">
        <v>60000</v>
      </c>
      <c r="E8919">
        <v>0</v>
      </c>
      <c r="F8919" s="1" t="s">
        <v>13</v>
      </c>
      <c r="G8919" s="1" t="s">
        <v>4</v>
      </c>
      <c r="H8919" s="1" t="s">
        <v>26</v>
      </c>
      <c r="I8919">
        <v>2</v>
      </c>
      <c r="J8919" s="1" t="s">
        <v>9</v>
      </c>
      <c r="K8919" s="1" t="s">
        <v>12</v>
      </c>
      <c r="L8919">
        <v>30</v>
      </c>
      <c r="M8919" s="1" t="s">
        <v>28</v>
      </c>
    </row>
    <row r="8920" spans="1:13" x14ac:dyDescent="0.25">
      <c r="A8920">
        <v>26590</v>
      </c>
      <c r="B8920" s="1" t="s">
        <v>12149</v>
      </c>
      <c r="C8920" s="1" t="s">
        <v>12152</v>
      </c>
      <c r="D8920">
        <v>100000</v>
      </c>
      <c r="E8920">
        <v>1</v>
      </c>
      <c r="F8920" s="1" t="s">
        <v>3</v>
      </c>
      <c r="G8920" s="1" t="s">
        <v>11</v>
      </c>
      <c r="H8920" s="1" t="s">
        <v>26</v>
      </c>
      <c r="I8920">
        <v>1</v>
      </c>
      <c r="J8920" s="1" t="s">
        <v>10</v>
      </c>
      <c r="K8920" s="1" t="s">
        <v>6</v>
      </c>
      <c r="L8920">
        <v>47</v>
      </c>
      <c r="M8920" s="1" t="s">
        <v>28</v>
      </c>
    </row>
    <row r="8921" spans="1:13" x14ac:dyDescent="0.25">
      <c r="A8921">
        <v>26592</v>
      </c>
      <c r="B8921" s="1" t="s">
        <v>12150</v>
      </c>
      <c r="C8921" s="1" t="s">
        <v>12151</v>
      </c>
      <c r="D8921">
        <v>100000</v>
      </c>
      <c r="E8921">
        <v>1</v>
      </c>
      <c r="F8921" s="1" t="s">
        <v>3</v>
      </c>
      <c r="G8921" s="1" t="s">
        <v>11</v>
      </c>
      <c r="H8921" s="1" t="s">
        <v>26</v>
      </c>
      <c r="I8921">
        <v>3</v>
      </c>
      <c r="J8921" s="1" t="s">
        <v>8</v>
      </c>
      <c r="K8921" s="1" t="s">
        <v>6</v>
      </c>
      <c r="L8921">
        <v>47</v>
      </c>
      <c r="M8921" s="1" t="s">
        <v>28</v>
      </c>
    </row>
    <row r="8922" spans="1:13" x14ac:dyDescent="0.25">
      <c r="A8922">
        <v>26593</v>
      </c>
      <c r="B8922" s="1" t="s">
        <v>12150</v>
      </c>
      <c r="C8922" s="1" t="s">
        <v>12152</v>
      </c>
      <c r="D8922">
        <v>130000</v>
      </c>
      <c r="E8922">
        <v>1</v>
      </c>
      <c r="F8922" s="1" t="s">
        <v>19</v>
      </c>
      <c r="G8922" s="1" t="s">
        <v>11</v>
      </c>
      <c r="H8922" s="1" t="s">
        <v>28</v>
      </c>
      <c r="I8922">
        <v>3</v>
      </c>
      <c r="J8922" s="1" t="s">
        <v>5</v>
      </c>
      <c r="K8922" s="1" t="s">
        <v>12</v>
      </c>
      <c r="L8922">
        <v>40</v>
      </c>
      <c r="M8922" s="1" t="s">
        <v>28</v>
      </c>
    </row>
    <row r="8923" spans="1:13" x14ac:dyDescent="0.25">
      <c r="A8923">
        <v>26594</v>
      </c>
      <c r="B8923" s="1" t="s">
        <v>12149</v>
      </c>
      <c r="C8923" s="1" t="s">
        <v>12151</v>
      </c>
      <c r="D8923">
        <v>70000</v>
      </c>
      <c r="E8923">
        <v>0</v>
      </c>
      <c r="F8923" s="1" t="s">
        <v>17</v>
      </c>
      <c r="G8923" s="1" t="s">
        <v>14</v>
      </c>
      <c r="H8923" s="1" t="s">
        <v>26</v>
      </c>
      <c r="I8923">
        <v>2</v>
      </c>
      <c r="J8923" s="1" t="s">
        <v>9</v>
      </c>
      <c r="K8923" s="1" t="s">
        <v>12</v>
      </c>
      <c r="L8923">
        <v>49</v>
      </c>
      <c r="M8923" s="1" t="s">
        <v>28</v>
      </c>
    </row>
    <row r="8924" spans="1:13" x14ac:dyDescent="0.25">
      <c r="A8924">
        <v>26595</v>
      </c>
      <c r="B8924" s="1" t="s">
        <v>12149</v>
      </c>
      <c r="C8924" s="1" t="s">
        <v>12151</v>
      </c>
      <c r="D8924">
        <v>70000</v>
      </c>
      <c r="E8924">
        <v>0</v>
      </c>
      <c r="F8924" s="1" t="s">
        <v>17</v>
      </c>
      <c r="G8924" s="1" t="s">
        <v>14</v>
      </c>
      <c r="H8924" s="1" t="s">
        <v>26</v>
      </c>
      <c r="I8924">
        <v>2</v>
      </c>
      <c r="J8924" s="1" t="s">
        <v>9</v>
      </c>
      <c r="K8924" s="1" t="s">
        <v>12</v>
      </c>
      <c r="L8924">
        <v>49</v>
      </c>
      <c r="M8924" s="1" t="s">
        <v>28</v>
      </c>
    </row>
    <row r="8925" spans="1:13" x14ac:dyDescent="0.25">
      <c r="A8925">
        <v>26596</v>
      </c>
      <c r="B8925" s="1" t="s">
        <v>12149</v>
      </c>
      <c r="C8925" s="1" t="s">
        <v>12152</v>
      </c>
      <c r="D8925">
        <v>60000</v>
      </c>
      <c r="E8925">
        <v>4</v>
      </c>
      <c r="F8925" s="1" t="s">
        <v>3</v>
      </c>
      <c r="G8925" s="1" t="s">
        <v>14</v>
      </c>
      <c r="H8925" s="1" t="s">
        <v>26</v>
      </c>
      <c r="I8925">
        <v>2</v>
      </c>
      <c r="J8925" s="1" t="s">
        <v>8</v>
      </c>
      <c r="K8925" s="1" t="s">
        <v>12</v>
      </c>
      <c r="L8925">
        <v>42</v>
      </c>
      <c r="M8925" s="1" t="s">
        <v>28</v>
      </c>
    </row>
    <row r="8926" spans="1:13" x14ac:dyDescent="0.25">
      <c r="A8926">
        <v>26597</v>
      </c>
      <c r="B8926" s="1" t="s">
        <v>12150</v>
      </c>
      <c r="C8926" s="1" t="s">
        <v>12151</v>
      </c>
      <c r="D8926">
        <v>60000</v>
      </c>
      <c r="E8926">
        <v>4</v>
      </c>
      <c r="F8926" s="1" t="s">
        <v>3</v>
      </c>
      <c r="G8926" s="1" t="s">
        <v>14</v>
      </c>
      <c r="H8926" s="1" t="s">
        <v>28</v>
      </c>
      <c r="I8926">
        <v>2</v>
      </c>
      <c r="J8926" s="1" t="s">
        <v>7</v>
      </c>
      <c r="K8926" s="1" t="s">
        <v>12</v>
      </c>
      <c r="L8926">
        <v>42</v>
      </c>
      <c r="M8926" s="1" t="s">
        <v>28</v>
      </c>
    </row>
    <row r="8927" spans="1:13" x14ac:dyDescent="0.25">
      <c r="A8927">
        <v>29387</v>
      </c>
      <c r="B8927" s="1" t="s">
        <v>12150</v>
      </c>
      <c r="C8927" s="1" t="s">
        <v>12151</v>
      </c>
      <c r="D8927">
        <v>10000</v>
      </c>
      <c r="E8927">
        <v>0</v>
      </c>
      <c r="F8927" s="1" t="s">
        <v>15</v>
      </c>
      <c r="G8927" s="1" t="s">
        <v>22</v>
      </c>
      <c r="H8927" s="1" t="s">
        <v>28</v>
      </c>
      <c r="I8927">
        <v>2</v>
      </c>
      <c r="J8927" s="1" t="s">
        <v>7</v>
      </c>
      <c r="K8927" s="1" t="s">
        <v>21</v>
      </c>
      <c r="L8927">
        <v>72</v>
      </c>
      <c r="M8927" s="1" t="s">
        <v>28</v>
      </c>
    </row>
    <row r="8928" spans="1:13" x14ac:dyDescent="0.25">
      <c r="A8928">
        <v>26599</v>
      </c>
      <c r="B8928" s="1" t="s">
        <v>12149</v>
      </c>
      <c r="C8928" s="1" t="s">
        <v>12151</v>
      </c>
      <c r="D8928">
        <v>60000</v>
      </c>
      <c r="E8928">
        <v>4</v>
      </c>
      <c r="F8928" s="1" t="s">
        <v>3</v>
      </c>
      <c r="G8928" s="1" t="s">
        <v>14</v>
      </c>
      <c r="H8928" s="1" t="s">
        <v>26</v>
      </c>
      <c r="I8928">
        <v>2</v>
      </c>
      <c r="J8928" s="1" t="s">
        <v>8</v>
      </c>
      <c r="K8928" s="1" t="s">
        <v>12</v>
      </c>
      <c r="L8928">
        <v>42</v>
      </c>
      <c r="M8928" s="1" t="s">
        <v>28</v>
      </c>
    </row>
    <row r="8929" spans="1:13" x14ac:dyDescent="0.25">
      <c r="A8929">
        <v>26605</v>
      </c>
      <c r="B8929" s="1" t="s">
        <v>12150</v>
      </c>
      <c r="C8929" s="1" t="s">
        <v>12152</v>
      </c>
      <c r="D8929">
        <v>70000</v>
      </c>
      <c r="E8929">
        <v>0</v>
      </c>
      <c r="F8929" s="1" t="s">
        <v>3</v>
      </c>
      <c r="G8929" s="1" t="s">
        <v>4</v>
      </c>
      <c r="H8929" s="1" t="s">
        <v>28</v>
      </c>
      <c r="I8929">
        <v>1</v>
      </c>
      <c r="J8929" s="1" t="s">
        <v>8</v>
      </c>
      <c r="K8929" s="1" t="s">
        <v>12</v>
      </c>
      <c r="L8929">
        <v>43</v>
      </c>
      <c r="M8929" s="1" t="s">
        <v>28</v>
      </c>
    </row>
    <row r="8930" spans="1:13" x14ac:dyDescent="0.25">
      <c r="A8930">
        <v>26612</v>
      </c>
      <c r="B8930" s="1" t="s">
        <v>12149</v>
      </c>
      <c r="C8930" s="1" t="s">
        <v>12151</v>
      </c>
      <c r="D8930">
        <v>40000</v>
      </c>
      <c r="E8930">
        <v>3</v>
      </c>
      <c r="F8930" s="1" t="s">
        <v>15</v>
      </c>
      <c r="G8930" s="1" t="s">
        <v>14</v>
      </c>
      <c r="H8930" s="1" t="s">
        <v>26</v>
      </c>
      <c r="I8930">
        <v>3</v>
      </c>
      <c r="J8930" s="1" t="s">
        <v>10</v>
      </c>
      <c r="K8930" s="1" t="s">
        <v>12</v>
      </c>
      <c r="L8930">
        <v>45</v>
      </c>
      <c r="M8930" s="1" t="s">
        <v>28</v>
      </c>
    </row>
    <row r="8931" spans="1:13" x14ac:dyDescent="0.25">
      <c r="A8931">
        <v>26613</v>
      </c>
      <c r="B8931" s="1" t="s">
        <v>12149</v>
      </c>
      <c r="C8931" s="1" t="s">
        <v>12151</v>
      </c>
      <c r="D8931">
        <v>40000</v>
      </c>
      <c r="E8931">
        <v>3</v>
      </c>
      <c r="F8931" s="1" t="s">
        <v>15</v>
      </c>
      <c r="G8931" s="1" t="s">
        <v>14</v>
      </c>
      <c r="H8931" s="1" t="s">
        <v>26</v>
      </c>
      <c r="I8931">
        <v>3</v>
      </c>
      <c r="J8931" s="1" t="s">
        <v>9</v>
      </c>
      <c r="K8931" s="1" t="s">
        <v>12</v>
      </c>
      <c r="L8931">
        <v>45</v>
      </c>
      <c r="M8931" s="1" t="s">
        <v>28</v>
      </c>
    </row>
    <row r="8932" spans="1:13" x14ac:dyDescent="0.25">
      <c r="A8932">
        <v>26621</v>
      </c>
      <c r="B8932" s="1" t="s">
        <v>12150</v>
      </c>
      <c r="C8932" s="1" t="s">
        <v>12151</v>
      </c>
      <c r="D8932">
        <v>50000</v>
      </c>
      <c r="E8932">
        <v>0</v>
      </c>
      <c r="F8932" s="1" t="s">
        <v>13</v>
      </c>
      <c r="G8932" s="1" t="s">
        <v>14</v>
      </c>
      <c r="H8932" s="1" t="s">
        <v>28</v>
      </c>
      <c r="I8932">
        <v>1</v>
      </c>
      <c r="J8932" s="1" t="s">
        <v>8</v>
      </c>
      <c r="K8932" s="1" t="s">
        <v>12</v>
      </c>
      <c r="L8932">
        <v>39</v>
      </c>
      <c r="M8932" s="1" t="s">
        <v>28</v>
      </c>
    </row>
    <row r="8933" spans="1:13" x14ac:dyDescent="0.25">
      <c r="A8933">
        <v>26628</v>
      </c>
      <c r="B8933" s="1" t="s">
        <v>12150</v>
      </c>
      <c r="C8933" s="1" t="s">
        <v>12152</v>
      </c>
      <c r="D8933">
        <v>40000</v>
      </c>
      <c r="E8933">
        <v>0</v>
      </c>
      <c r="F8933" s="1" t="s">
        <v>15</v>
      </c>
      <c r="G8933" s="1" t="s">
        <v>14</v>
      </c>
      <c r="H8933" s="1" t="s">
        <v>28</v>
      </c>
      <c r="I8933">
        <v>1</v>
      </c>
      <c r="J8933" s="1" t="s">
        <v>7</v>
      </c>
      <c r="K8933" s="1" t="s">
        <v>12</v>
      </c>
      <c r="L8933">
        <v>79</v>
      </c>
      <c r="M8933" s="1" t="s">
        <v>28</v>
      </c>
    </row>
    <row r="8934" spans="1:13" x14ac:dyDescent="0.25">
      <c r="A8934">
        <v>26636</v>
      </c>
      <c r="B8934" s="1" t="s">
        <v>12149</v>
      </c>
      <c r="C8934" s="1" t="s">
        <v>12152</v>
      </c>
      <c r="D8934">
        <v>60000</v>
      </c>
      <c r="E8934">
        <v>4</v>
      </c>
      <c r="F8934" s="1" t="s">
        <v>3</v>
      </c>
      <c r="G8934" s="1" t="s">
        <v>4</v>
      </c>
      <c r="H8934" s="1" t="s">
        <v>26</v>
      </c>
      <c r="I8934">
        <v>0</v>
      </c>
      <c r="J8934" s="1" t="s">
        <v>8</v>
      </c>
      <c r="K8934" s="1" t="s">
        <v>12</v>
      </c>
      <c r="L8934">
        <v>47</v>
      </c>
      <c r="M8934" s="1" t="s">
        <v>28</v>
      </c>
    </row>
    <row r="8935" spans="1:13" x14ac:dyDescent="0.25">
      <c r="A8935">
        <v>26637</v>
      </c>
      <c r="B8935" s="1" t="s">
        <v>12149</v>
      </c>
      <c r="C8935" s="1" t="s">
        <v>12152</v>
      </c>
      <c r="D8935">
        <v>60000</v>
      </c>
      <c r="E8935">
        <v>3</v>
      </c>
      <c r="F8935" s="1" t="s">
        <v>3</v>
      </c>
      <c r="G8935" s="1" t="s">
        <v>4</v>
      </c>
      <c r="H8935" s="1" t="s">
        <v>26</v>
      </c>
      <c r="I8935">
        <v>0</v>
      </c>
      <c r="J8935" s="1" t="s">
        <v>8</v>
      </c>
      <c r="K8935" s="1" t="s">
        <v>12</v>
      </c>
      <c r="L8935">
        <v>47</v>
      </c>
      <c r="M8935" s="1" t="s">
        <v>28</v>
      </c>
    </row>
    <row r="8936" spans="1:13" x14ac:dyDescent="0.25">
      <c r="A8936">
        <v>26639</v>
      </c>
      <c r="B8936" s="1" t="s">
        <v>12149</v>
      </c>
      <c r="C8936" s="1" t="s">
        <v>12151</v>
      </c>
      <c r="D8936">
        <v>70000</v>
      </c>
      <c r="E8936">
        <v>5</v>
      </c>
      <c r="F8936" s="1" t="s">
        <v>19</v>
      </c>
      <c r="G8936" s="1" t="s">
        <v>4</v>
      </c>
      <c r="H8936" s="1" t="s">
        <v>26</v>
      </c>
      <c r="I8936">
        <v>3</v>
      </c>
      <c r="J8936" s="1" t="s">
        <v>10</v>
      </c>
      <c r="K8936" s="1" t="s">
        <v>12</v>
      </c>
      <c r="L8936">
        <v>47</v>
      </c>
      <c r="M8936" s="1" t="s">
        <v>28</v>
      </c>
    </row>
    <row r="8937" spans="1:13" x14ac:dyDescent="0.25">
      <c r="A8937">
        <v>26648</v>
      </c>
      <c r="B8937" s="1" t="s">
        <v>12150</v>
      </c>
      <c r="C8937" s="1" t="s">
        <v>12151</v>
      </c>
      <c r="D8937">
        <v>70000</v>
      </c>
      <c r="E8937">
        <v>4</v>
      </c>
      <c r="F8937" s="1" t="s">
        <v>19</v>
      </c>
      <c r="G8937" s="1" t="s">
        <v>4</v>
      </c>
      <c r="H8937" s="1" t="s">
        <v>26</v>
      </c>
      <c r="I8937">
        <v>1</v>
      </c>
      <c r="J8937" s="1" t="s">
        <v>8</v>
      </c>
      <c r="K8937" s="1" t="s">
        <v>12</v>
      </c>
      <c r="L8937">
        <v>48</v>
      </c>
      <c r="M8937" s="1" t="s">
        <v>28</v>
      </c>
    </row>
    <row r="8938" spans="1:13" x14ac:dyDescent="0.25">
      <c r="A8938">
        <v>26659</v>
      </c>
      <c r="B8938" s="1" t="s">
        <v>12149</v>
      </c>
      <c r="C8938" s="1" t="s">
        <v>12151</v>
      </c>
      <c r="D8938">
        <v>80000</v>
      </c>
      <c r="E8938">
        <v>4</v>
      </c>
      <c r="F8938" s="1" t="s">
        <v>19</v>
      </c>
      <c r="G8938" s="1" t="s">
        <v>11</v>
      </c>
      <c r="H8938" s="1" t="s">
        <v>28</v>
      </c>
      <c r="I8938">
        <v>1</v>
      </c>
      <c r="J8938" s="1" t="s">
        <v>7</v>
      </c>
      <c r="K8938" s="1" t="s">
        <v>6</v>
      </c>
      <c r="L8938">
        <v>36</v>
      </c>
      <c r="M8938" s="1" t="s">
        <v>28</v>
      </c>
    </row>
    <row r="8939" spans="1:13" x14ac:dyDescent="0.25">
      <c r="A8939">
        <v>26664</v>
      </c>
      <c r="B8939" s="1" t="s">
        <v>12149</v>
      </c>
      <c r="C8939" s="1" t="s">
        <v>12151</v>
      </c>
      <c r="D8939">
        <v>70000</v>
      </c>
      <c r="E8939">
        <v>5</v>
      </c>
      <c r="F8939" s="1" t="s">
        <v>3</v>
      </c>
      <c r="G8939" s="1" t="s">
        <v>4</v>
      </c>
      <c r="H8939" s="1" t="s">
        <v>26</v>
      </c>
      <c r="I8939">
        <v>3</v>
      </c>
      <c r="J8939" s="1" t="s">
        <v>10</v>
      </c>
      <c r="K8939" s="1" t="s">
        <v>6</v>
      </c>
      <c r="L8939">
        <v>38</v>
      </c>
      <c r="M8939" s="1" t="s">
        <v>28</v>
      </c>
    </row>
    <row r="8940" spans="1:13" x14ac:dyDescent="0.25">
      <c r="A8940">
        <v>26665</v>
      </c>
      <c r="B8940" s="1" t="s">
        <v>12150</v>
      </c>
      <c r="C8940" s="1" t="s">
        <v>12152</v>
      </c>
      <c r="D8940">
        <v>70000</v>
      </c>
      <c r="E8940">
        <v>5</v>
      </c>
      <c r="F8940" s="1" t="s">
        <v>3</v>
      </c>
      <c r="G8940" s="1" t="s">
        <v>4</v>
      </c>
      <c r="H8940" s="1" t="s">
        <v>26</v>
      </c>
      <c r="I8940">
        <v>3</v>
      </c>
      <c r="J8940" s="1" t="s">
        <v>10</v>
      </c>
      <c r="K8940" s="1" t="s">
        <v>6</v>
      </c>
      <c r="L8940">
        <v>39</v>
      </c>
      <c r="M8940" s="1" t="s">
        <v>28</v>
      </c>
    </row>
    <row r="8941" spans="1:13" x14ac:dyDescent="0.25">
      <c r="A8941">
        <v>26668</v>
      </c>
      <c r="B8941" s="1" t="s">
        <v>12149</v>
      </c>
      <c r="C8941" s="1" t="s">
        <v>12151</v>
      </c>
      <c r="D8941">
        <v>70000</v>
      </c>
      <c r="E8941">
        <v>5</v>
      </c>
      <c r="F8941" s="1" t="s">
        <v>3</v>
      </c>
      <c r="G8941" s="1" t="s">
        <v>4</v>
      </c>
      <c r="H8941" s="1" t="s">
        <v>26</v>
      </c>
      <c r="I8941">
        <v>4</v>
      </c>
      <c r="J8941" s="1" t="s">
        <v>10</v>
      </c>
      <c r="K8941" s="1" t="s">
        <v>6</v>
      </c>
      <c r="L8941">
        <v>39</v>
      </c>
      <c r="M8941" s="1" t="s">
        <v>28</v>
      </c>
    </row>
    <row r="8942" spans="1:13" x14ac:dyDescent="0.25">
      <c r="A8942">
        <v>26669</v>
      </c>
      <c r="B8942" s="1" t="s">
        <v>12149</v>
      </c>
      <c r="C8942" s="1" t="s">
        <v>12152</v>
      </c>
      <c r="D8942">
        <v>70000</v>
      </c>
      <c r="E8942">
        <v>5</v>
      </c>
      <c r="F8942" s="1" t="s">
        <v>3</v>
      </c>
      <c r="G8942" s="1" t="s">
        <v>4</v>
      </c>
      <c r="H8942" s="1" t="s">
        <v>26</v>
      </c>
      <c r="I8942">
        <v>4</v>
      </c>
      <c r="J8942" s="1" t="s">
        <v>10</v>
      </c>
      <c r="K8942" s="1" t="s">
        <v>6</v>
      </c>
      <c r="L8942">
        <v>39</v>
      </c>
      <c r="M8942" s="1" t="s">
        <v>28</v>
      </c>
    </row>
    <row r="8943" spans="1:13" x14ac:dyDescent="0.25">
      <c r="A8943">
        <v>26670</v>
      </c>
      <c r="B8943" s="1" t="s">
        <v>12149</v>
      </c>
      <c r="C8943" s="1" t="s">
        <v>12152</v>
      </c>
      <c r="D8943">
        <v>70000</v>
      </c>
      <c r="E8943">
        <v>5</v>
      </c>
      <c r="F8943" s="1" t="s">
        <v>3</v>
      </c>
      <c r="G8943" s="1" t="s">
        <v>4</v>
      </c>
      <c r="H8943" s="1" t="s">
        <v>26</v>
      </c>
      <c r="I8943">
        <v>4</v>
      </c>
      <c r="J8943" s="1" t="s">
        <v>10</v>
      </c>
      <c r="K8943" s="1" t="s">
        <v>6</v>
      </c>
      <c r="L8943">
        <v>39</v>
      </c>
      <c r="M8943" s="1" t="s">
        <v>28</v>
      </c>
    </row>
    <row r="8944" spans="1:13" x14ac:dyDescent="0.25">
      <c r="A8944">
        <v>26671</v>
      </c>
      <c r="B8944" s="1" t="s">
        <v>12149</v>
      </c>
      <c r="C8944" s="1" t="s">
        <v>12152</v>
      </c>
      <c r="D8944">
        <v>80000</v>
      </c>
      <c r="E8944">
        <v>5</v>
      </c>
      <c r="F8944" s="1" t="s">
        <v>19</v>
      </c>
      <c r="G8944" s="1" t="s">
        <v>11</v>
      </c>
      <c r="H8944" s="1" t="s">
        <v>26</v>
      </c>
      <c r="I8944">
        <v>2</v>
      </c>
      <c r="J8944" s="1" t="s">
        <v>7</v>
      </c>
      <c r="K8944" s="1" t="s">
        <v>6</v>
      </c>
      <c r="L8944">
        <v>39</v>
      </c>
      <c r="M8944" s="1" t="s">
        <v>28</v>
      </c>
    </row>
    <row r="8945" spans="1:13" x14ac:dyDescent="0.25">
      <c r="A8945">
        <v>26672</v>
      </c>
      <c r="B8945" s="1" t="s">
        <v>12149</v>
      </c>
      <c r="C8945" s="1" t="s">
        <v>12151</v>
      </c>
      <c r="D8945">
        <v>80000</v>
      </c>
      <c r="E8945">
        <v>5</v>
      </c>
      <c r="F8945" s="1" t="s">
        <v>3</v>
      </c>
      <c r="G8945" s="1" t="s">
        <v>4</v>
      </c>
      <c r="H8945" s="1" t="s">
        <v>26</v>
      </c>
      <c r="I8945">
        <v>4</v>
      </c>
      <c r="J8945" s="1" t="s">
        <v>5</v>
      </c>
      <c r="K8945" s="1" t="s">
        <v>6</v>
      </c>
      <c r="L8945">
        <v>40</v>
      </c>
      <c r="M8945" s="1" t="s">
        <v>28</v>
      </c>
    </row>
    <row r="8946" spans="1:13" x14ac:dyDescent="0.25">
      <c r="A8946">
        <v>26674</v>
      </c>
      <c r="B8946" s="1" t="s">
        <v>12149</v>
      </c>
      <c r="C8946" s="1" t="s">
        <v>12151</v>
      </c>
      <c r="D8946">
        <v>60000</v>
      </c>
      <c r="E8946">
        <v>1</v>
      </c>
      <c r="F8946" s="1" t="s">
        <v>17</v>
      </c>
      <c r="G8946" s="1" t="s">
        <v>14</v>
      </c>
      <c r="H8946" s="1" t="s">
        <v>26</v>
      </c>
      <c r="I8946">
        <v>3</v>
      </c>
      <c r="J8946" s="1" t="s">
        <v>10</v>
      </c>
      <c r="K8946" s="1" t="s">
        <v>12</v>
      </c>
      <c r="L8946">
        <v>53</v>
      </c>
      <c r="M8946" s="1" t="s">
        <v>28</v>
      </c>
    </row>
    <row r="8947" spans="1:13" x14ac:dyDescent="0.25">
      <c r="A8947">
        <v>26675</v>
      </c>
      <c r="B8947" s="1" t="s">
        <v>12149</v>
      </c>
      <c r="C8947" s="1" t="s">
        <v>12151</v>
      </c>
      <c r="D8947">
        <v>60000</v>
      </c>
      <c r="E8947">
        <v>0</v>
      </c>
      <c r="F8947" s="1" t="s">
        <v>15</v>
      </c>
      <c r="G8947" s="1" t="s">
        <v>4</v>
      </c>
      <c r="H8947" s="1" t="s">
        <v>26</v>
      </c>
      <c r="I8947">
        <v>2</v>
      </c>
      <c r="J8947" s="1" t="s">
        <v>9</v>
      </c>
      <c r="K8947" s="1" t="s">
        <v>12</v>
      </c>
      <c r="L8947">
        <v>49</v>
      </c>
      <c r="M8947" s="1" t="s">
        <v>28</v>
      </c>
    </row>
    <row r="8948" spans="1:13" x14ac:dyDescent="0.25">
      <c r="A8948">
        <v>26677</v>
      </c>
      <c r="B8948" s="1" t="s">
        <v>12149</v>
      </c>
      <c r="C8948" s="1" t="s">
        <v>12152</v>
      </c>
      <c r="D8948">
        <v>80000</v>
      </c>
      <c r="E8948">
        <v>0</v>
      </c>
      <c r="F8948" s="1" t="s">
        <v>17</v>
      </c>
      <c r="G8948" s="1" t="s">
        <v>14</v>
      </c>
      <c r="H8948" s="1" t="s">
        <v>26</v>
      </c>
      <c r="I8948">
        <v>2</v>
      </c>
      <c r="J8948" s="1" t="s">
        <v>9</v>
      </c>
      <c r="K8948" s="1" t="s">
        <v>12</v>
      </c>
      <c r="L8948">
        <v>50</v>
      </c>
      <c r="M8948" s="1" t="s">
        <v>28</v>
      </c>
    </row>
    <row r="8949" spans="1:13" x14ac:dyDescent="0.25">
      <c r="A8949">
        <v>26678</v>
      </c>
      <c r="B8949" s="1" t="s">
        <v>12150</v>
      </c>
      <c r="C8949" s="1" t="s">
        <v>12151</v>
      </c>
      <c r="D8949">
        <v>80000</v>
      </c>
      <c r="E8949">
        <v>0</v>
      </c>
      <c r="F8949" s="1" t="s">
        <v>17</v>
      </c>
      <c r="G8949" s="1" t="s">
        <v>14</v>
      </c>
      <c r="H8949" s="1" t="s">
        <v>26</v>
      </c>
      <c r="I8949">
        <v>2</v>
      </c>
      <c r="J8949" s="1" t="s">
        <v>9</v>
      </c>
      <c r="K8949" s="1" t="s">
        <v>12</v>
      </c>
      <c r="L8949">
        <v>49</v>
      </c>
      <c r="M8949" s="1" t="s">
        <v>28</v>
      </c>
    </row>
    <row r="8950" spans="1:13" x14ac:dyDescent="0.25">
      <c r="A8950">
        <v>26679</v>
      </c>
      <c r="B8950" s="1" t="s">
        <v>12149</v>
      </c>
      <c r="C8950" s="1" t="s">
        <v>12152</v>
      </c>
      <c r="D8950">
        <v>80000</v>
      </c>
      <c r="E8950">
        <v>0</v>
      </c>
      <c r="F8950" s="1" t="s">
        <v>17</v>
      </c>
      <c r="G8950" s="1" t="s">
        <v>14</v>
      </c>
      <c r="H8950" s="1" t="s">
        <v>26</v>
      </c>
      <c r="I8950">
        <v>2</v>
      </c>
      <c r="J8950" s="1" t="s">
        <v>9</v>
      </c>
      <c r="K8950" s="1" t="s">
        <v>12</v>
      </c>
      <c r="L8950">
        <v>50</v>
      </c>
      <c r="M8950" s="1" t="s">
        <v>28</v>
      </c>
    </row>
    <row r="8951" spans="1:13" x14ac:dyDescent="0.25">
      <c r="A8951">
        <v>26680</v>
      </c>
      <c r="B8951" s="1" t="s">
        <v>12150</v>
      </c>
      <c r="C8951" s="1" t="s">
        <v>12151</v>
      </c>
      <c r="D8951">
        <v>80000</v>
      </c>
      <c r="E8951">
        <v>0</v>
      </c>
      <c r="F8951" s="1" t="s">
        <v>17</v>
      </c>
      <c r="G8951" s="1" t="s">
        <v>14</v>
      </c>
      <c r="H8951" s="1" t="s">
        <v>28</v>
      </c>
      <c r="I8951">
        <v>2</v>
      </c>
      <c r="J8951" s="1" t="s">
        <v>5</v>
      </c>
      <c r="K8951" s="1" t="s">
        <v>12</v>
      </c>
      <c r="L8951">
        <v>50</v>
      </c>
      <c r="M8951" s="1" t="s">
        <v>28</v>
      </c>
    </row>
    <row r="8952" spans="1:13" x14ac:dyDescent="0.25">
      <c r="A8952">
        <v>26682</v>
      </c>
      <c r="B8952" s="1" t="s">
        <v>12149</v>
      </c>
      <c r="C8952" s="1" t="s">
        <v>12152</v>
      </c>
      <c r="D8952">
        <v>90000</v>
      </c>
      <c r="E8952">
        <v>4</v>
      </c>
      <c r="F8952" s="1" t="s">
        <v>13</v>
      </c>
      <c r="G8952" s="1" t="s">
        <v>4</v>
      </c>
      <c r="H8952" s="1" t="s">
        <v>26</v>
      </c>
      <c r="I8952">
        <v>3</v>
      </c>
      <c r="J8952" s="1" t="s">
        <v>8</v>
      </c>
      <c r="K8952" s="1" t="s">
        <v>12</v>
      </c>
      <c r="L8952">
        <v>41</v>
      </c>
      <c r="M8952" s="1" t="s">
        <v>28</v>
      </c>
    </row>
    <row r="8953" spans="1:13" x14ac:dyDescent="0.25">
      <c r="A8953">
        <v>26685</v>
      </c>
      <c r="B8953" s="1" t="s">
        <v>12150</v>
      </c>
      <c r="C8953" s="1" t="s">
        <v>12152</v>
      </c>
      <c r="D8953">
        <v>130000</v>
      </c>
      <c r="E8953">
        <v>1</v>
      </c>
      <c r="F8953" s="1" t="s">
        <v>19</v>
      </c>
      <c r="G8953" s="1" t="s">
        <v>11</v>
      </c>
      <c r="H8953" s="1" t="s">
        <v>28</v>
      </c>
      <c r="I8953">
        <v>4</v>
      </c>
      <c r="J8953" s="1" t="s">
        <v>5</v>
      </c>
      <c r="K8953" s="1" t="s">
        <v>12</v>
      </c>
      <c r="L8953">
        <v>41</v>
      </c>
      <c r="M8953" s="1" t="s">
        <v>28</v>
      </c>
    </row>
    <row r="8954" spans="1:13" x14ac:dyDescent="0.25">
      <c r="A8954">
        <v>28917</v>
      </c>
      <c r="B8954" s="1" t="s">
        <v>12150</v>
      </c>
      <c r="C8954" s="1" t="s">
        <v>12151</v>
      </c>
      <c r="D8954">
        <v>80000</v>
      </c>
      <c r="E8954">
        <v>1</v>
      </c>
      <c r="F8954" s="1" t="s">
        <v>15</v>
      </c>
      <c r="G8954" s="1" t="s">
        <v>11</v>
      </c>
      <c r="H8954" s="1" t="s">
        <v>28</v>
      </c>
      <c r="I8954">
        <v>4</v>
      </c>
      <c r="J8954" s="1" t="s">
        <v>9</v>
      </c>
      <c r="K8954" s="1" t="s">
        <v>21</v>
      </c>
      <c r="L8954">
        <v>58</v>
      </c>
      <c r="M8954" s="1" t="s">
        <v>28</v>
      </c>
    </row>
    <row r="8955" spans="1:13" x14ac:dyDescent="0.25">
      <c r="A8955">
        <v>26687</v>
      </c>
      <c r="B8955" s="1" t="s">
        <v>12149</v>
      </c>
      <c r="C8955" s="1" t="s">
        <v>12152</v>
      </c>
      <c r="D8955">
        <v>80000</v>
      </c>
      <c r="E8955">
        <v>3</v>
      </c>
      <c r="F8955" s="1" t="s">
        <v>13</v>
      </c>
      <c r="G8955" s="1" t="s">
        <v>4</v>
      </c>
      <c r="H8955" s="1" t="s">
        <v>26</v>
      </c>
      <c r="I8955">
        <v>2</v>
      </c>
      <c r="J8955" s="1" t="s">
        <v>8</v>
      </c>
      <c r="K8955" s="1" t="s">
        <v>12</v>
      </c>
      <c r="L8955">
        <v>42</v>
      </c>
      <c r="M8955" s="1" t="s">
        <v>28</v>
      </c>
    </row>
    <row r="8956" spans="1:13" x14ac:dyDescent="0.25">
      <c r="A8956">
        <v>28956</v>
      </c>
      <c r="B8956" s="1" t="s">
        <v>12150</v>
      </c>
      <c r="C8956" s="1" t="s">
        <v>12151</v>
      </c>
      <c r="D8956">
        <v>80000</v>
      </c>
      <c r="E8956">
        <v>0</v>
      </c>
      <c r="F8956" s="1" t="s">
        <v>3</v>
      </c>
      <c r="G8956" s="1" t="s">
        <v>4</v>
      </c>
      <c r="H8956" s="1" t="s">
        <v>26</v>
      </c>
      <c r="I8956">
        <v>4</v>
      </c>
      <c r="J8956" s="1" t="s">
        <v>10</v>
      </c>
      <c r="K8956" s="1" t="s">
        <v>6</v>
      </c>
      <c r="L8956">
        <v>35</v>
      </c>
      <c r="M8956" s="1" t="s">
        <v>28</v>
      </c>
    </row>
    <row r="8957" spans="1:13" x14ac:dyDescent="0.25">
      <c r="A8957">
        <v>26689</v>
      </c>
      <c r="B8957" s="1" t="s">
        <v>12150</v>
      </c>
      <c r="C8957" s="1" t="s">
        <v>12152</v>
      </c>
      <c r="D8957">
        <v>110000</v>
      </c>
      <c r="E8957">
        <v>2</v>
      </c>
      <c r="F8957" s="1" t="s">
        <v>3</v>
      </c>
      <c r="G8957" s="1" t="s">
        <v>11</v>
      </c>
      <c r="H8957" s="1" t="s">
        <v>28</v>
      </c>
      <c r="I8957">
        <v>4</v>
      </c>
      <c r="J8957" s="1" t="s">
        <v>5</v>
      </c>
      <c r="K8957" s="1" t="s">
        <v>12</v>
      </c>
      <c r="L8957">
        <v>42</v>
      </c>
      <c r="M8957" s="1" t="s">
        <v>28</v>
      </c>
    </row>
    <row r="8958" spans="1:13" x14ac:dyDescent="0.25">
      <c r="A8958">
        <v>26690</v>
      </c>
      <c r="B8958" s="1" t="s">
        <v>12149</v>
      </c>
      <c r="C8958" s="1" t="s">
        <v>12151</v>
      </c>
      <c r="D8958">
        <v>110000</v>
      </c>
      <c r="E8958">
        <v>2</v>
      </c>
      <c r="F8958" s="1" t="s">
        <v>3</v>
      </c>
      <c r="G8958" s="1" t="s">
        <v>11</v>
      </c>
      <c r="H8958" s="1" t="s">
        <v>26</v>
      </c>
      <c r="I8958">
        <v>4</v>
      </c>
      <c r="J8958" s="1" t="s">
        <v>8</v>
      </c>
      <c r="K8958" s="1" t="s">
        <v>12</v>
      </c>
      <c r="L8958">
        <v>42</v>
      </c>
      <c r="M8958" s="1" t="s">
        <v>28</v>
      </c>
    </row>
    <row r="8959" spans="1:13" x14ac:dyDescent="0.25">
      <c r="A8959">
        <v>26691</v>
      </c>
      <c r="B8959" s="1" t="s">
        <v>12150</v>
      </c>
      <c r="C8959" s="1" t="s">
        <v>12151</v>
      </c>
      <c r="D8959">
        <v>110000</v>
      </c>
      <c r="E8959">
        <v>2</v>
      </c>
      <c r="F8959" s="1" t="s">
        <v>3</v>
      </c>
      <c r="G8959" s="1" t="s">
        <v>11</v>
      </c>
      <c r="H8959" s="1" t="s">
        <v>28</v>
      </c>
      <c r="I8959">
        <v>4</v>
      </c>
      <c r="J8959" s="1" t="s">
        <v>5</v>
      </c>
      <c r="K8959" s="1" t="s">
        <v>12</v>
      </c>
      <c r="L8959">
        <v>41</v>
      </c>
      <c r="M8959" s="1" t="s">
        <v>28</v>
      </c>
    </row>
    <row r="8960" spans="1:13" x14ac:dyDescent="0.25">
      <c r="A8960">
        <v>26693</v>
      </c>
      <c r="B8960" s="1" t="s">
        <v>12149</v>
      </c>
      <c r="C8960" s="1" t="s">
        <v>12152</v>
      </c>
      <c r="D8960">
        <v>70000</v>
      </c>
      <c r="E8960">
        <v>2</v>
      </c>
      <c r="F8960" s="1" t="s">
        <v>13</v>
      </c>
      <c r="G8960" s="1" t="s">
        <v>4</v>
      </c>
      <c r="H8960" s="1" t="s">
        <v>26</v>
      </c>
      <c r="I8960">
        <v>1</v>
      </c>
      <c r="J8960" s="1" t="s">
        <v>9</v>
      </c>
      <c r="K8960" s="1" t="s">
        <v>12</v>
      </c>
      <c r="L8960">
        <v>50</v>
      </c>
      <c r="M8960" s="1" t="s">
        <v>28</v>
      </c>
    </row>
    <row r="8961" spans="1:13" x14ac:dyDescent="0.25">
      <c r="A8961">
        <v>26696</v>
      </c>
      <c r="B8961" s="1" t="s">
        <v>12150</v>
      </c>
      <c r="C8961" s="1" t="s">
        <v>12151</v>
      </c>
      <c r="D8961">
        <v>80000</v>
      </c>
      <c r="E8961">
        <v>0</v>
      </c>
      <c r="F8961" s="1" t="s">
        <v>17</v>
      </c>
      <c r="G8961" s="1" t="s">
        <v>14</v>
      </c>
      <c r="H8961" s="1" t="s">
        <v>26</v>
      </c>
      <c r="I8961">
        <v>2</v>
      </c>
      <c r="J8961" s="1" t="s">
        <v>9</v>
      </c>
      <c r="K8961" s="1" t="s">
        <v>12</v>
      </c>
      <c r="L8961">
        <v>51</v>
      </c>
      <c r="M8961" s="1" t="s">
        <v>28</v>
      </c>
    </row>
    <row r="8962" spans="1:13" x14ac:dyDescent="0.25">
      <c r="A8962">
        <v>26697</v>
      </c>
      <c r="B8962" s="1" t="s">
        <v>12149</v>
      </c>
      <c r="C8962" s="1" t="s">
        <v>12152</v>
      </c>
      <c r="D8962">
        <v>100000</v>
      </c>
      <c r="E8962">
        <v>2</v>
      </c>
      <c r="F8962" s="1" t="s">
        <v>13</v>
      </c>
      <c r="G8962" s="1" t="s">
        <v>4</v>
      </c>
      <c r="H8962" s="1" t="s">
        <v>26</v>
      </c>
      <c r="I8962">
        <v>2</v>
      </c>
      <c r="J8962" s="1" t="s">
        <v>9</v>
      </c>
      <c r="K8962" s="1" t="s">
        <v>12</v>
      </c>
      <c r="L8962">
        <v>43</v>
      </c>
      <c r="M8962" s="1" t="s">
        <v>28</v>
      </c>
    </row>
    <row r="8963" spans="1:13" x14ac:dyDescent="0.25">
      <c r="A8963">
        <v>26699</v>
      </c>
      <c r="B8963" s="1" t="s">
        <v>12150</v>
      </c>
      <c r="C8963" s="1" t="s">
        <v>12151</v>
      </c>
      <c r="D8963">
        <v>80000</v>
      </c>
      <c r="E8963">
        <v>4</v>
      </c>
      <c r="F8963" s="1" t="s">
        <v>13</v>
      </c>
      <c r="G8963" s="1" t="s">
        <v>4</v>
      </c>
      <c r="H8963" s="1" t="s">
        <v>26</v>
      </c>
      <c r="I8963">
        <v>2</v>
      </c>
      <c r="J8963" s="1" t="s">
        <v>9</v>
      </c>
      <c r="K8963" s="1" t="s">
        <v>12</v>
      </c>
      <c r="L8963">
        <v>44</v>
      </c>
      <c r="M8963" s="1" t="s">
        <v>28</v>
      </c>
    </row>
    <row r="8964" spans="1:13" x14ac:dyDescent="0.25">
      <c r="A8964">
        <v>26700</v>
      </c>
      <c r="B8964" s="1" t="s">
        <v>12150</v>
      </c>
      <c r="C8964" s="1" t="s">
        <v>12151</v>
      </c>
      <c r="D8964">
        <v>80000</v>
      </c>
      <c r="E8964">
        <v>4</v>
      </c>
      <c r="F8964" s="1" t="s">
        <v>13</v>
      </c>
      <c r="G8964" s="1" t="s">
        <v>4</v>
      </c>
      <c r="H8964" s="1" t="s">
        <v>26</v>
      </c>
      <c r="I8964">
        <v>2</v>
      </c>
      <c r="J8964" s="1" t="s">
        <v>9</v>
      </c>
      <c r="K8964" s="1" t="s">
        <v>12</v>
      </c>
      <c r="L8964">
        <v>43</v>
      </c>
      <c r="M8964" s="1" t="s">
        <v>28</v>
      </c>
    </row>
    <row r="8965" spans="1:13" x14ac:dyDescent="0.25">
      <c r="A8965">
        <v>26701</v>
      </c>
      <c r="B8965" s="1" t="s">
        <v>12149</v>
      </c>
      <c r="C8965" s="1" t="s">
        <v>12151</v>
      </c>
      <c r="D8965">
        <v>80000</v>
      </c>
      <c r="E8965">
        <v>4</v>
      </c>
      <c r="F8965" s="1" t="s">
        <v>13</v>
      </c>
      <c r="G8965" s="1" t="s">
        <v>4</v>
      </c>
      <c r="H8965" s="1" t="s">
        <v>26</v>
      </c>
      <c r="I8965">
        <v>3</v>
      </c>
      <c r="J8965" s="1" t="s">
        <v>9</v>
      </c>
      <c r="K8965" s="1" t="s">
        <v>12</v>
      </c>
      <c r="L8965">
        <v>44</v>
      </c>
      <c r="M8965" s="1" t="s">
        <v>28</v>
      </c>
    </row>
    <row r="8966" spans="1:13" x14ac:dyDescent="0.25">
      <c r="A8966">
        <v>26702</v>
      </c>
      <c r="B8966" s="1" t="s">
        <v>12149</v>
      </c>
      <c r="C8966" s="1" t="s">
        <v>12151</v>
      </c>
      <c r="D8966">
        <v>90000</v>
      </c>
      <c r="E8966">
        <v>4</v>
      </c>
      <c r="F8966" s="1" t="s">
        <v>13</v>
      </c>
      <c r="G8966" s="1" t="s">
        <v>4</v>
      </c>
      <c r="H8966" s="1" t="s">
        <v>26</v>
      </c>
      <c r="I8966">
        <v>4</v>
      </c>
      <c r="J8966" s="1" t="s">
        <v>5</v>
      </c>
      <c r="K8966" s="1" t="s">
        <v>12</v>
      </c>
      <c r="L8966">
        <v>44</v>
      </c>
      <c r="M8966" s="1" t="s">
        <v>28</v>
      </c>
    </row>
    <row r="8967" spans="1:13" x14ac:dyDescent="0.25">
      <c r="A8967">
        <v>26704</v>
      </c>
      <c r="B8967" s="1" t="s">
        <v>12150</v>
      </c>
      <c r="C8967" s="1" t="s">
        <v>12152</v>
      </c>
      <c r="D8967">
        <v>110000</v>
      </c>
      <c r="E8967">
        <v>3</v>
      </c>
      <c r="F8967" s="1" t="s">
        <v>3</v>
      </c>
      <c r="G8967" s="1" t="s">
        <v>11</v>
      </c>
      <c r="H8967" s="1" t="s">
        <v>28</v>
      </c>
      <c r="I8967">
        <v>2</v>
      </c>
      <c r="J8967" s="1" t="s">
        <v>5</v>
      </c>
      <c r="K8967" s="1" t="s">
        <v>12</v>
      </c>
      <c r="L8967">
        <v>44</v>
      </c>
      <c r="M8967" s="1" t="s">
        <v>28</v>
      </c>
    </row>
    <row r="8968" spans="1:13" x14ac:dyDescent="0.25">
      <c r="A8968">
        <v>26706</v>
      </c>
      <c r="B8968" s="1" t="s">
        <v>12149</v>
      </c>
      <c r="C8968" s="1" t="s">
        <v>12151</v>
      </c>
      <c r="D8968">
        <v>70000</v>
      </c>
      <c r="E8968">
        <v>4</v>
      </c>
      <c r="F8968" s="1" t="s">
        <v>13</v>
      </c>
      <c r="G8968" s="1" t="s">
        <v>4</v>
      </c>
      <c r="H8968" s="1" t="s">
        <v>28</v>
      </c>
      <c r="I8968">
        <v>3</v>
      </c>
      <c r="J8968" s="1" t="s">
        <v>8</v>
      </c>
      <c r="K8968" s="1" t="s">
        <v>12</v>
      </c>
      <c r="L8968">
        <v>45</v>
      </c>
      <c r="M8968" s="1" t="s">
        <v>28</v>
      </c>
    </row>
    <row r="8969" spans="1:13" x14ac:dyDescent="0.25">
      <c r="A8969">
        <v>26707</v>
      </c>
      <c r="B8969" s="1" t="s">
        <v>12149</v>
      </c>
      <c r="C8969" s="1" t="s">
        <v>12151</v>
      </c>
      <c r="D8969">
        <v>110000</v>
      </c>
      <c r="E8969">
        <v>3</v>
      </c>
      <c r="F8969" s="1" t="s">
        <v>3</v>
      </c>
      <c r="G8969" s="1" t="s">
        <v>11</v>
      </c>
      <c r="H8969" s="1" t="s">
        <v>28</v>
      </c>
      <c r="I8969">
        <v>3</v>
      </c>
      <c r="J8969" s="1" t="s">
        <v>8</v>
      </c>
      <c r="K8969" s="1" t="s">
        <v>12</v>
      </c>
      <c r="L8969">
        <v>45</v>
      </c>
      <c r="M8969" s="1" t="s">
        <v>28</v>
      </c>
    </row>
    <row r="8970" spans="1:13" x14ac:dyDescent="0.25">
      <c r="A8970">
        <v>26709</v>
      </c>
      <c r="B8970" s="1" t="s">
        <v>12150</v>
      </c>
      <c r="C8970" s="1" t="s">
        <v>12151</v>
      </c>
      <c r="D8970">
        <v>80000</v>
      </c>
      <c r="E8970">
        <v>0</v>
      </c>
      <c r="F8970" s="1" t="s">
        <v>17</v>
      </c>
      <c r="G8970" s="1" t="s">
        <v>14</v>
      </c>
      <c r="H8970" s="1" t="s">
        <v>28</v>
      </c>
      <c r="I8970">
        <v>2</v>
      </c>
      <c r="J8970" s="1" t="s">
        <v>5</v>
      </c>
      <c r="K8970" s="1" t="s">
        <v>12</v>
      </c>
      <c r="L8970">
        <v>51</v>
      </c>
      <c r="M8970" s="1" t="s">
        <v>28</v>
      </c>
    </row>
    <row r="8971" spans="1:13" x14ac:dyDescent="0.25">
      <c r="A8971">
        <v>26712</v>
      </c>
      <c r="B8971" s="1" t="s">
        <v>12150</v>
      </c>
      <c r="C8971" s="1" t="s">
        <v>12151</v>
      </c>
      <c r="D8971">
        <v>70000</v>
      </c>
      <c r="E8971">
        <v>0</v>
      </c>
      <c r="F8971" s="1" t="s">
        <v>17</v>
      </c>
      <c r="G8971" s="1" t="s">
        <v>14</v>
      </c>
      <c r="H8971" s="1" t="s">
        <v>28</v>
      </c>
      <c r="I8971">
        <v>2</v>
      </c>
      <c r="J8971" s="1" t="s">
        <v>5</v>
      </c>
      <c r="K8971" s="1" t="s">
        <v>12</v>
      </c>
      <c r="L8971">
        <v>52</v>
      </c>
      <c r="M8971" s="1" t="s">
        <v>28</v>
      </c>
    </row>
    <row r="8972" spans="1:13" x14ac:dyDescent="0.25">
      <c r="A8972">
        <v>26713</v>
      </c>
      <c r="B8972" s="1" t="s">
        <v>12149</v>
      </c>
      <c r="C8972" s="1" t="s">
        <v>12151</v>
      </c>
      <c r="D8972">
        <v>70000</v>
      </c>
      <c r="E8972">
        <v>0</v>
      </c>
      <c r="F8972" s="1" t="s">
        <v>17</v>
      </c>
      <c r="G8972" s="1" t="s">
        <v>14</v>
      </c>
      <c r="H8972" s="1" t="s">
        <v>26</v>
      </c>
      <c r="I8972">
        <v>2</v>
      </c>
      <c r="J8972" s="1" t="s">
        <v>9</v>
      </c>
      <c r="K8972" s="1" t="s">
        <v>12</v>
      </c>
      <c r="L8972">
        <v>52</v>
      </c>
      <c r="M8972" s="1" t="s">
        <v>28</v>
      </c>
    </row>
    <row r="8973" spans="1:13" x14ac:dyDescent="0.25">
      <c r="A8973">
        <v>26714</v>
      </c>
      <c r="B8973" s="1" t="s">
        <v>12150</v>
      </c>
      <c r="C8973" s="1" t="s">
        <v>12151</v>
      </c>
      <c r="D8973">
        <v>70000</v>
      </c>
      <c r="E8973">
        <v>0</v>
      </c>
      <c r="F8973" s="1" t="s">
        <v>17</v>
      </c>
      <c r="G8973" s="1" t="s">
        <v>14</v>
      </c>
      <c r="H8973" s="1" t="s">
        <v>28</v>
      </c>
      <c r="I8973">
        <v>2</v>
      </c>
      <c r="J8973" s="1" t="s">
        <v>5</v>
      </c>
      <c r="K8973" s="1" t="s">
        <v>12</v>
      </c>
      <c r="L8973">
        <v>52</v>
      </c>
      <c r="M8973" s="1" t="s">
        <v>28</v>
      </c>
    </row>
    <row r="8974" spans="1:13" x14ac:dyDescent="0.25">
      <c r="A8974">
        <v>26715</v>
      </c>
      <c r="B8974" s="1" t="s">
        <v>12149</v>
      </c>
      <c r="C8974" s="1" t="s">
        <v>12151</v>
      </c>
      <c r="D8974">
        <v>70000</v>
      </c>
      <c r="E8974">
        <v>0</v>
      </c>
      <c r="F8974" s="1" t="s">
        <v>17</v>
      </c>
      <c r="G8974" s="1" t="s">
        <v>14</v>
      </c>
      <c r="H8974" s="1" t="s">
        <v>26</v>
      </c>
      <c r="I8974">
        <v>2</v>
      </c>
      <c r="J8974" s="1" t="s">
        <v>9</v>
      </c>
      <c r="K8974" s="1" t="s">
        <v>12</v>
      </c>
      <c r="L8974">
        <v>52</v>
      </c>
      <c r="M8974" s="1" t="s">
        <v>28</v>
      </c>
    </row>
    <row r="8975" spans="1:13" x14ac:dyDescent="0.25">
      <c r="A8975">
        <v>26716</v>
      </c>
      <c r="B8975" s="1" t="s">
        <v>12149</v>
      </c>
      <c r="C8975" s="1" t="s">
        <v>12151</v>
      </c>
      <c r="D8975">
        <v>30000</v>
      </c>
      <c r="E8975">
        <v>0</v>
      </c>
      <c r="F8975" s="1" t="s">
        <v>15</v>
      </c>
      <c r="G8975" s="1" t="s">
        <v>4</v>
      </c>
      <c r="H8975" s="1" t="s">
        <v>26</v>
      </c>
      <c r="I8975">
        <v>2</v>
      </c>
      <c r="J8975" s="1" t="s">
        <v>9</v>
      </c>
      <c r="K8975" s="1" t="s">
        <v>12</v>
      </c>
      <c r="L8975">
        <v>70</v>
      </c>
      <c r="M8975" s="1" t="s">
        <v>28</v>
      </c>
    </row>
    <row r="8976" spans="1:13" x14ac:dyDescent="0.25">
      <c r="A8976">
        <v>26719</v>
      </c>
      <c r="B8976" s="1" t="s">
        <v>12150</v>
      </c>
      <c r="C8976" s="1" t="s">
        <v>12151</v>
      </c>
      <c r="D8976">
        <v>80000</v>
      </c>
      <c r="E8976">
        <v>4</v>
      </c>
      <c r="F8976" s="1" t="s">
        <v>13</v>
      </c>
      <c r="G8976" s="1" t="s">
        <v>4</v>
      </c>
      <c r="H8976" s="1" t="s">
        <v>28</v>
      </c>
      <c r="I8976">
        <v>4</v>
      </c>
      <c r="J8976" s="1" t="s">
        <v>5</v>
      </c>
      <c r="K8976" s="1" t="s">
        <v>12</v>
      </c>
      <c r="L8976">
        <v>46</v>
      </c>
      <c r="M8976" s="1" t="s">
        <v>28</v>
      </c>
    </row>
    <row r="8977" spans="1:13" x14ac:dyDescent="0.25">
      <c r="A8977">
        <v>26720</v>
      </c>
      <c r="B8977" s="1" t="s">
        <v>12149</v>
      </c>
      <c r="C8977" s="1" t="s">
        <v>12152</v>
      </c>
      <c r="D8977">
        <v>100000</v>
      </c>
      <c r="E8977">
        <v>3</v>
      </c>
      <c r="F8977" s="1" t="s">
        <v>13</v>
      </c>
      <c r="G8977" s="1" t="s">
        <v>4</v>
      </c>
      <c r="H8977" s="1" t="s">
        <v>26</v>
      </c>
      <c r="I8977">
        <v>1</v>
      </c>
      <c r="J8977" s="1" t="s">
        <v>9</v>
      </c>
      <c r="K8977" s="1" t="s">
        <v>12</v>
      </c>
      <c r="L8977">
        <v>46</v>
      </c>
      <c r="M8977" s="1" t="s">
        <v>28</v>
      </c>
    </row>
    <row r="8978" spans="1:13" x14ac:dyDescent="0.25">
      <c r="A8978">
        <v>26721</v>
      </c>
      <c r="B8978" s="1" t="s">
        <v>12150</v>
      </c>
      <c r="C8978" s="1" t="s">
        <v>12151</v>
      </c>
      <c r="D8978">
        <v>100000</v>
      </c>
      <c r="E8978">
        <v>3</v>
      </c>
      <c r="F8978" s="1" t="s">
        <v>13</v>
      </c>
      <c r="G8978" s="1" t="s">
        <v>4</v>
      </c>
      <c r="H8978" s="1" t="s">
        <v>28</v>
      </c>
      <c r="I8978">
        <v>3</v>
      </c>
      <c r="J8978" s="1" t="s">
        <v>5</v>
      </c>
      <c r="K8978" s="1" t="s">
        <v>12</v>
      </c>
      <c r="L8978">
        <v>46</v>
      </c>
      <c r="M8978" s="1" t="s">
        <v>28</v>
      </c>
    </row>
    <row r="8979" spans="1:13" x14ac:dyDescent="0.25">
      <c r="A8979">
        <v>26722</v>
      </c>
      <c r="B8979" s="1" t="s">
        <v>12149</v>
      </c>
      <c r="C8979" s="1" t="s">
        <v>12151</v>
      </c>
      <c r="D8979">
        <v>110000</v>
      </c>
      <c r="E8979">
        <v>3</v>
      </c>
      <c r="F8979" s="1" t="s">
        <v>13</v>
      </c>
      <c r="G8979" s="1" t="s">
        <v>4</v>
      </c>
      <c r="H8979" s="1" t="s">
        <v>26</v>
      </c>
      <c r="I8979">
        <v>4</v>
      </c>
      <c r="J8979" s="1" t="s">
        <v>8</v>
      </c>
      <c r="K8979" s="1" t="s">
        <v>12</v>
      </c>
      <c r="L8979">
        <v>46</v>
      </c>
      <c r="M8979" s="1" t="s">
        <v>28</v>
      </c>
    </row>
    <row r="8980" spans="1:13" x14ac:dyDescent="0.25">
      <c r="A8980">
        <v>26730</v>
      </c>
      <c r="B8980" s="1" t="s">
        <v>12150</v>
      </c>
      <c r="C8980" s="1" t="s">
        <v>12151</v>
      </c>
      <c r="D8980">
        <v>40000</v>
      </c>
      <c r="E8980">
        <v>0</v>
      </c>
      <c r="F8980" s="1" t="s">
        <v>13</v>
      </c>
      <c r="G8980" s="1" t="s">
        <v>4</v>
      </c>
      <c r="H8980" s="1" t="s">
        <v>26</v>
      </c>
      <c r="I8980">
        <v>2</v>
      </c>
      <c r="J8980" s="1" t="s">
        <v>9</v>
      </c>
      <c r="K8980" s="1" t="s">
        <v>12</v>
      </c>
      <c r="L8980">
        <v>54</v>
      </c>
      <c r="M8980" s="1" t="s">
        <v>28</v>
      </c>
    </row>
    <row r="8981" spans="1:13" x14ac:dyDescent="0.25">
      <c r="A8981">
        <v>26732</v>
      </c>
      <c r="B8981" s="1" t="s">
        <v>12150</v>
      </c>
      <c r="C8981" s="1" t="s">
        <v>12152</v>
      </c>
      <c r="D8981">
        <v>40000</v>
      </c>
      <c r="E8981">
        <v>0</v>
      </c>
      <c r="F8981" s="1" t="s">
        <v>13</v>
      </c>
      <c r="G8981" s="1" t="s">
        <v>4</v>
      </c>
      <c r="H8981" s="1" t="s">
        <v>26</v>
      </c>
      <c r="I8981">
        <v>2</v>
      </c>
      <c r="J8981" s="1" t="s">
        <v>9</v>
      </c>
      <c r="K8981" s="1" t="s">
        <v>12</v>
      </c>
      <c r="L8981">
        <v>54</v>
      </c>
      <c r="M8981" s="1" t="s">
        <v>28</v>
      </c>
    </row>
    <row r="8982" spans="1:13" x14ac:dyDescent="0.25">
      <c r="A8982">
        <v>26733</v>
      </c>
      <c r="B8982" s="1" t="s">
        <v>12149</v>
      </c>
      <c r="C8982" s="1" t="s">
        <v>12152</v>
      </c>
      <c r="D8982">
        <v>40000</v>
      </c>
      <c r="E8982">
        <v>0</v>
      </c>
      <c r="F8982" s="1" t="s">
        <v>13</v>
      </c>
      <c r="G8982" s="1" t="s">
        <v>4</v>
      </c>
      <c r="H8982" s="1" t="s">
        <v>26</v>
      </c>
      <c r="I8982">
        <v>2</v>
      </c>
      <c r="J8982" s="1" t="s">
        <v>9</v>
      </c>
      <c r="K8982" s="1" t="s">
        <v>12</v>
      </c>
      <c r="L8982">
        <v>55</v>
      </c>
      <c r="M8982" s="1" t="s">
        <v>28</v>
      </c>
    </row>
    <row r="8983" spans="1:13" x14ac:dyDescent="0.25">
      <c r="A8983">
        <v>26736</v>
      </c>
      <c r="B8983" s="1" t="s">
        <v>12150</v>
      </c>
      <c r="C8983" s="1" t="s">
        <v>12151</v>
      </c>
      <c r="D8983">
        <v>30000</v>
      </c>
      <c r="E8983">
        <v>0</v>
      </c>
      <c r="F8983" s="1" t="s">
        <v>15</v>
      </c>
      <c r="G8983" s="1" t="s">
        <v>4</v>
      </c>
      <c r="H8983" s="1" t="s">
        <v>26</v>
      </c>
      <c r="I8983">
        <v>2</v>
      </c>
      <c r="J8983" s="1" t="s">
        <v>9</v>
      </c>
      <c r="K8983" s="1" t="s">
        <v>12</v>
      </c>
      <c r="L8983">
        <v>57</v>
      </c>
      <c r="M8983" s="1" t="s">
        <v>28</v>
      </c>
    </row>
    <row r="8984" spans="1:13" x14ac:dyDescent="0.25">
      <c r="A8984">
        <v>26737</v>
      </c>
      <c r="B8984" s="1" t="s">
        <v>12150</v>
      </c>
      <c r="C8984" s="1" t="s">
        <v>12151</v>
      </c>
      <c r="D8984">
        <v>40000</v>
      </c>
      <c r="E8984">
        <v>0</v>
      </c>
      <c r="F8984" s="1" t="s">
        <v>13</v>
      </c>
      <c r="G8984" s="1" t="s">
        <v>4</v>
      </c>
      <c r="H8984" s="1" t="s">
        <v>26</v>
      </c>
      <c r="I8984">
        <v>2</v>
      </c>
      <c r="J8984" s="1" t="s">
        <v>9</v>
      </c>
      <c r="K8984" s="1" t="s">
        <v>12</v>
      </c>
      <c r="L8984">
        <v>57</v>
      </c>
      <c r="M8984" s="1" t="s">
        <v>28</v>
      </c>
    </row>
    <row r="8985" spans="1:13" x14ac:dyDescent="0.25">
      <c r="A8985">
        <v>26738</v>
      </c>
      <c r="B8985" s="1" t="s">
        <v>12150</v>
      </c>
      <c r="C8985" s="1" t="s">
        <v>12151</v>
      </c>
      <c r="D8985">
        <v>40000</v>
      </c>
      <c r="E8985">
        <v>0</v>
      </c>
      <c r="F8985" s="1" t="s">
        <v>15</v>
      </c>
      <c r="G8985" s="1" t="s">
        <v>4</v>
      </c>
      <c r="H8985" s="1" t="s">
        <v>26</v>
      </c>
      <c r="I8985">
        <v>2</v>
      </c>
      <c r="J8985" s="1" t="s">
        <v>9</v>
      </c>
      <c r="K8985" s="1" t="s">
        <v>12</v>
      </c>
      <c r="L8985">
        <v>57</v>
      </c>
      <c r="M8985" s="1" t="s">
        <v>28</v>
      </c>
    </row>
    <row r="8986" spans="1:13" x14ac:dyDescent="0.25">
      <c r="A8986">
        <v>26739</v>
      </c>
      <c r="B8986" s="1" t="s">
        <v>12149</v>
      </c>
      <c r="C8986" s="1" t="s">
        <v>12152</v>
      </c>
      <c r="D8986">
        <v>60000</v>
      </c>
      <c r="E8986">
        <v>4</v>
      </c>
      <c r="F8986" s="1" t="s">
        <v>3</v>
      </c>
      <c r="G8986" s="1" t="s">
        <v>4</v>
      </c>
      <c r="H8986" s="1" t="s">
        <v>26</v>
      </c>
      <c r="I8986">
        <v>3</v>
      </c>
      <c r="J8986" s="1" t="s">
        <v>10</v>
      </c>
      <c r="K8986" s="1" t="s">
        <v>6</v>
      </c>
      <c r="L8986">
        <v>42</v>
      </c>
      <c r="M8986" s="1" t="s">
        <v>28</v>
      </c>
    </row>
    <row r="8987" spans="1:13" x14ac:dyDescent="0.25">
      <c r="A8987">
        <v>26741</v>
      </c>
      <c r="B8987" s="1" t="s">
        <v>12149</v>
      </c>
      <c r="C8987" s="1" t="s">
        <v>12151</v>
      </c>
      <c r="D8987">
        <v>90000</v>
      </c>
      <c r="E8987">
        <v>3</v>
      </c>
      <c r="F8987" s="1" t="s">
        <v>3</v>
      </c>
      <c r="G8987" s="1" t="s">
        <v>4</v>
      </c>
      <c r="H8987" s="1" t="s">
        <v>26</v>
      </c>
      <c r="I8987">
        <v>0</v>
      </c>
      <c r="J8987" s="1" t="s">
        <v>7</v>
      </c>
      <c r="K8987" s="1" t="s">
        <v>6</v>
      </c>
      <c r="L8987">
        <v>39</v>
      </c>
      <c r="M8987" s="1" t="s">
        <v>28</v>
      </c>
    </row>
    <row r="8988" spans="1:13" x14ac:dyDescent="0.25">
      <c r="A8988">
        <v>26742</v>
      </c>
      <c r="B8988" s="1" t="s">
        <v>12149</v>
      </c>
      <c r="C8988" s="1" t="s">
        <v>12152</v>
      </c>
      <c r="D8988">
        <v>70000</v>
      </c>
      <c r="E8988">
        <v>0</v>
      </c>
      <c r="F8988" s="1" t="s">
        <v>13</v>
      </c>
      <c r="G8988" s="1" t="s">
        <v>14</v>
      </c>
      <c r="H8988" s="1" t="s">
        <v>26</v>
      </c>
      <c r="I8988">
        <v>1</v>
      </c>
      <c r="J8988" s="1" t="s">
        <v>9</v>
      </c>
      <c r="K8988" s="1" t="s">
        <v>6</v>
      </c>
      <c r="L8988">
        <v>79</v>
      </c>
      <c r="M8988" s="1" t="s">
        <v>28</v>
      </c>
    </row>
    <row r="8989" spans="1:13" x14ac:dyDescent="0.25">
      <c r="A8989">
        <v>26755</v>
      </c>
      <c r="B8989" s="1" t="s">
        <v>12149</v>
      </c>
      <c r="C8989" s="1" t="s">
        <v>12152</v>
      </c>
      <c r="D8989">
        <v>80000</v>
      </c>
      <c r="E8989">
        <v>5</v>
      </c>
      <c r="F8989" s="1" t="s">
        <v>3</v>
      </c>
      <c r="G8989" s="1" t="s">
        <v>4</v>
      </c>
      <c r="H8989" s="1" t="s">
        <v>26</v>
      </c>
      <c r="I8989">
        <v>4</v>
      </c>
      <c r="J8989" s="1" t="s">
        <v>5</v>
      </c>
      <c r="K8989" s="1" t="s">
        <v>6</v>
      </c>
      <c r="L8989">
        <v>41</v>
      </c>
      <c r="M8989" s="1" t="s">
        <v>28</v>
      </c>
    </row>
    <row r="8990" spans="1:13" x14ac:dyDescent="0.25">
      <c r="A8990">
        <v>26756</v>
      </c>
      <c r="B8990" s="1" t="s">
        <v>12150</v>
      </c>
      <c r="C8990" s="1" t="s">
        <v>12151</v>
      </c>
      <c r="D8990">
        <v>80000</v>
      </c>
      <c r="E8990">
        <v>5</v>
      </c>
      <c r="F8990" s="1" t="s">
        <v>3</v>
      </c>
      <c r="G8990" s="1" t="s">
        <v>4</v>
      </c>
      <c r="H8990" s="1" t="s">
        <v>26</v>
      </c>
      <c r="I8990">
        <v>4</v>
      </c>
      <c r="J8990" s="1" t="s">
        <v>5</v>
      </c>
      <c r="K8990" s="1" t="s">
        <v>6</v>
      </c>
      <c r="L8990">
        <v>41</v>
      </c>
      <c r="M8990" s="1" t="s">
        <v>28</v>
      </c>
    </row>
    <row r="8991" spans="1:13" x14ac:dyDescent="0.25">
      <c r="A8991">
        <v>26759</v>
      </c>
      <c r="B8991" s="1" t="s">
        <v>12149</v>
      </c>
      <c r="C8991" s="1" t="s">
        <v>12151</v>
      </c>
      <c r="D8991">
        <v>70000</v>
      </c>
      <c r="E8991">
        <v>0</v>
      </c>
      <c r="F8991" s="1" t="s">
        <v>3</v>
      </c>
      <c r="G8991" s="1" t="s">
        <v>4</v>
      </c>
      <c r="H8991" s="1" t="s">
        <v>28</v>
      </c>
      <c r="I8991">
        <v>1</v>
      </c>
      <c r="J8991" s="1" t="s">
        <v>7</v>
      </c>
      <c r="K8991" s="1" t="s">
        <v>6</v>
      </c>
      <c r="L8991">
        <v>43</v>
      </c>
      <c r="M8991" s="1" t="s">
        <v>28</v>
      </c>
    </row>
    <row r="8992" spans="1:13" x14ac:dyDescent="0.25">
      <c r="A8992">
        <v>26762</v>
      </c>
      <c r="B8992" s="1" t="s">
        <v>12149</v>
      </c>
      <c r="C8992" s="1" t="s">
        <v>12151</v>
      </c>
      <c r="D8992">
        <v>70000</v>
      </c>
      <c r="E8992">
        <v>4</v>
      </c>
      <c r="F8992" s="1" t="s">
        <v>13</v>
      </c>
      <c r="G8992" s="1" t="s">
        <v>14</v>
      </c>
      <c r="H8992" s="1" t="s">
        <v>28</v>
      </c>
      <c r="I8992">
        <v>2</v>
      </c>
      <c r="J8992" s="1" t="s">
        <v>7</v>
      </c>
      <c r="K8992" s="1" t="s">
        <v>6</v>
      </c>
      <c r="L8992">
        <v>44</v>
      </c>
      <c r="M8992" s="1" t="s">
        <v>28</v>
      </c>
    </row>
    <row r="8993" spans="1:13" x14ac:dyDescent="0.25">
      <c r="A8993">
        <v>26765</v>
      </c>
      <c r="B8993" s="1" t="s">
        <v>12150</v>
      </c>
      <c r="C8993" s="1" t="s">
        <v>12151</v>
      </c>
      <c r="D8993">
        <v>70000</v>
      </c>
      <c r="E8993">
        <v>4</v>
      </c>
      <c r="F8993" s="1" t="s">
        <v>13</v>
      </c>
      <c r="G8993" s="1" t="s">
        <v>14</v>
      </c>
      <c r="H8993" s="1" t="s">
        <v>26</v>
      </c>
      <c r="I8993">
        <v>2</v>
      </c>
      <c r="J8993" s="1" t="s">
        <v>9</v>
      </c>
      <c r="K8993" s="1" t="s">
        <v>6</v>
      </c>
      <c r="L8993">
        <v>45</v>
      </c>
      <c r="M8993" s="1" t="s">
        <v>28</v>
      </c>
    </row>
    <row r="8994" spans="1:13" x14ac:dyDescent="0.25">
      <c r="A8994">
        <v>26766</v>
      </c>
      <c r="B8994" s="1" t="s">
        <v>12149</v>
      </c>
      <c r="C8994" s="1" t="s">
        <v>12151</v>
      </c>
      <c r="D8994">
        <v>70000</v>
      </c>
      <c r="E8994">
        <v>4</v>
      </c>
      <c r="F8994" s="1" t="s">
        <v>13</v>
      </c>
      <c r="G8994" s="1" t="s">
        <v>14</v>
      </c>
      <c r="H8994" s="1" t="s">
        <v>26</v>
      </c>
      <c r="I8994">
        <v>3</v>
      </c>
      <c r="J8994" s="1" t="s">
        <v>10</v>
      </c>
      <c r="K8994" s="1" t="s">
        <v>6</v>
      </c>
      <c r="L8994">
        <v>45</v>
      </c>
      <c r="M8994" s="1" t="s">
        <v>28</v>
      </c>
    </row>
    <row r="8995" spans="1:13" x14ac:dyDescent="0.25">
      <c r="A8995">
        <v>26769</v>
      </c>
      <c r="B8995" s="1" t="s">
        <v>12149</v>
      </c>
      <c r="C8995" s="1" t="s">
        <v>12151</v>
      </c>
      <c r="D8995">
        <v>40000</v>
      </c>
      <c r="E8995">
        <v>0</v>
      </c>
      <c r="F8995" s="1" t="s">
        <v>3</v>
      </c>
      <c r="G8995" s="1" t="s">
        <v>11</v>
      </c>
      <c r="H8995" s="1" t="s">
        <v>26</v>
      </c>
      <c r="I8995">
        <v>1</v>
      </c>
      <c r="J8995" s="1" t="s">
        <v>9</v>
      </c>
      <c r="K8995" s="1" t="s">
        <v>6</v>
      </c>
      <c r="L8995">
        <v>70</v>
      </c>
      <c r="M8995" s="1" t="s">
        <v>28</v>
      </c>
    </row>
    <row r="8996" spans="1:13" x14ac:dyDescent="0.25">
      <c r="A8996">
        <v>26770</v>
      </c>
      <c r="B8996" s="1" t="s">
        <v>12149</v>
      </c>
      <c r="C8996" s="1" t="s">
        <v>12151</v>
      </c>
      <c r="D8996">
        <v>70000</v>
      </c>
      <c r="E8996">
        <v>4</v>
      </c>
      <c r="F8996" s="1" t="s">
        <v>13</v>
      </c>
      <c r="G8996" s="1" t="s">
        <v>14</v>
      </c>
      <c r="H8996" s="1" t="s">
        <v>26</v>
      </c>
      <c r="I8996">
        <v>3</v>
      </c>
      <c r="J8996" s="1" t="s">
        <v>10</v>
      </c>
      <c r="K8996" s="1" t="s">
        <v>6</v>
      </c>
      <c r="L8996">
        <v>46</v>
      </c>
      <c r="M8996" s="1" t="s">
        <v>28</v>
      </c>
    </row>
    <row r="8997" spans="1:13" x14ac:dyDescent="0.25">
      <c r="A8997">
        <v>26771</v>
      </c>
      <c r="B8997" s="1" t="s">
        <v>12149</v>
      </c>
      <c r="C8997" s="1" t="s">
        <v>12152</v>
      </c>
      <c r="D8997">
        <v>70000</v>
      </c>
      <c r="E8997">
        <v>4</v>
      </c>
      <c r="F8997" s="1" t="s">
        <v>13</v>
      </c>
      <c r="G8997" s="1" t="s">
        <v>14</v>
      </c>
      <c r="H8997" s="1" t="s">
        <v>26</v>
      </c>
      <c r="I8997">
        <v>3</v>
      </c>
      <c r="J8997" s="1" t="s">
        <v>10</v>
      </c>
      <c r="K8997" s="1" t="s">
        <v>6</v>
      </c>
      <c r="L8997">
        <v>46</v>
      </c>
      <c r="M8997" s="1" t="s">
        <v>28</v>
      </c>
    </row>
    <row r="8998" spans="1:13" x14ac:dyDescent="0.25">
      <c r="A8998">
        <v>26772</v>
      </c>
      <c r="B8998" s="1" t="s">
        <v>12149</v>
      </c>
      <c r="C8998" s="1" t="s">
        <v>12151</v>
      </c>
      <c r="D8998">
        <v>70000</v>
      </c>
      <c r="E8998">
        <v>4</v>
      </c>
      <c r="F8998" s="1" t="s">
        <v>13</v>
      </c>
      <c r="G8998" s="1" t="s">
        <v>14</v>
      </c>
      <c r="H8998" s="1" t="s">
        <v>26</v>
      </c>
      <c r="I8998">
        <v>3</v>
      </c>
      <c r="J8998" s="1" t="s">
        <v>9</v>
      </c>
      <c r="K8998" s="1" t="s">
        <v>6</v>
      </c>
      <c r="L8998">
        <v>46</v>
      </c>
      <c r="M8998" s="1" t="s">
        <v>28</v>
      </c>
    </row>
    <row r="8999" spans="1:13" x14ac:dyDescent="0.25">
      <c r="A8999">
        <v>26773</v>
      </c>
      <c r="B8999" s="1" t="s">
        <v>12149</v>
      </c>
      <c r="C8999" s="1" t="s">
        <v>12151</v>
      </c>
      <c r="D8999">
        <v>70000</v>
      </c>
      <c r="E8999">
        <v>4</v>
      </c>
      <c r="F8999" s="1" t="s">
        <v>13</v>
      </c>
      <c r="G8999" s="1" t="s">
        <v>14</v>
      </c>
      <c r="H8999" s="1" t="s">
        <v>26</v>
      </c>
      <c r="I8999">
        <v>3</v>
      </c>
      <c r="J8999" s="1" t="s">
        <v>10</v>
      </c>
      <c r="K8999" s="1" t="s">
        <v>6</v>
      </c>
      <c r="L8999">
        <v>46</v>
      </c>
      <c r="M8999" s="1" t="s">
        <v>28</v>
      </c>
    </row>
    <row r="9000" spans="1:13" x14ac:dyDescent="0.25">
      <c r="A9000">
        <v>26775</v>
      </c>
      <c r="B9000" s="1" t="s">
        <v>12149</v>
      </c>
      <c r="C9000" s="1" t="s">
        <v>12151</v>
      </c>
      <c r="D9000">
        <v>30000</v>
      </c>
      <c r="E9000">
        <v>0</v>
      </c>
      <c r="F9000" s="1" t="s">
        <v>15</v>
      </c>
      <c r="G9000" s="1" t="s">
        <v>14</v>
      </c>
      <c r="H9000" s="1" t="s">
        <v>26</v>
      </c>
      <c r="I9000">
        <v>2</v>
      </c>
      <c r="J9000" s="1" t="s">
        <v>9</v>
      </c>
      <c r="K9000" s="1" t="s">
        <v>12</v>
      </c>
      <c r="L9000">
        <v>30</v>
      </c>
      <c r="M9000" s="1" t="s">
        <v>28</v>
      </c>
    </row>
    <row r="9001" spans="1:13" x14ac:dyDescent="0.25">
      <c r="A9001">
        <v>26776</v>
      </c>
      <c r="B9001" s="1" t="s">
        <v>12150</v>
      </c>
      <c r="C9001" s="1" t="s">
        <v>12151</v>
      </c>
      <c r="D9001">
        <v>30000</v>
      </c>
      <c r="E9001">
        <v>0</v>
      </c>
      <c r="F9001" s="1" t="s">
        <v>15</v>
      </c>
      <c r="G9001" s="1" t="s">
        <v>14</v>
      </c>
      <c r="H9001" s="1" t="s">
        <v>26</v>
      </c>
      <c r="I9001">
        <v>2</v>
      </c>
      <c r="J9001" s="1" t="s">
        <v>9</v>
      </c>
      <c r="K9001" s="1" t="s">
        <v>12</v>
      </c>
      <c r="L9001">
        <v>30</v>
      </c>
      <c r="M9001" s="1" t="s">
        <v>28</v>
      </c>
    </row>
    <row r="9002" spans="1:13" x14ac:dyDescent="0.25">
      <c r="A9002">
        <v>26777</v>
      </c>
      <c r="B9002" s="1" t="s">
        <v>12150</v>
      </c>
      <c r="C9002" s="1" t="s">
        <v>12152</v>
      </c>
      <c r="D9002">
        <v>40000</v>
      </c>
      <c r="E9002">
        <v>0</v>
      </c>
      <c r="F9002" s="1" t="s">
        <v>15</v>
      </c>
      <c r="G9002" s="1" t="s">
        <v>14</v>
      </c>
      <c r="H9002" s="1" t="s">
        <v>26</v>
      </c>
      <c r="I9002">
        <v>1</v>
      </c>
      <c r="J9002" s="1" t="s">
        <v>9</v>
      </c>
      <c r="K9002" s="1" t="s">
        <v>12</v>
      </c>
      <c r="L9002">
        <v>31</v>
      </c>
      <c r="M9002" s="1" t="s">
        <v>28</v>
      </c>
    </row>
    <row r="9003" spans="1:13" x14ac:dyDescent="0.25">
      <c r="A9003">
        <v>26778</v>
      </c>
      <c r="B9003" s="1" t="s">
        <v>12150</v>
      </c>
      <c r="C9003" s="1" t="s">
        <v>12151</v>
      </c>
      <c r="D9003">
        <v>40000</v>
      </c>
      <c r="E9003">
        <v>0</v>
      </c>
      <c r="F9003" s="1" t="s">
        <v>15</v>
      </c>
      <c r="G9003" s="1" t="s">
        <v>14</v>
      </c>
      <c r="H9003" s="1" t="s">
        <v>26</v>
      </c>
      <c r="I9003">
        <v>2</v>
      </c>
      <c r="J9003" s="1" t="s">
        <v>9</v>
      </c>
      <c r="K9003" s="1" t="s">
        <v>12</v>
      </c>
      <c r="L9003">
        <v>31</v>
      </c>
      <c r="M9003" s="1" t="s">
        <v>28</v>
      </c>
    </row>
    <row r="9004" spans="1:13" x14ac:dyDescent="0.25">
      <c r="A9004">
        <v>26779</v>
      </c>
      <c r="B9004" s="1" t="s">
        <v>12149</v>
      </c>
      <c r="C9004" s="1" t="s">
        <v>12151</v>
      </c>
      <c r="D9004">
        <v>30000</v>
      </c>
      <c r="E9004">
        <v>0</v>
      </c>
      <c r="F9004" s="1" t="s">
        <v>15</v>
      </c>
      <c r="G9004" s="1" t="s">
        <v>14</v>
      </c>
      <c r="H9004" s="1" t="s">
        <v>28</v>
      </c>
      <c r="I9004">
        <v>2</v>
      </c>
      <c r="J9004" s="1" t="s">
        <v>7</v>
      </c>
      <c r="K9004" s="1" t="s">
        <v>12</v>
      </c>
      <c r="L9004">
        <v>26</v>
      </c>
      <c r="M9004" s="1" t="s">
        <v>28</v>
      </c>
    </row>
    <row r="9005" spans="1:13" x14ac:dyDescent="0.25">
      <c r="A9005">
        <v>26780</v>
      </c>
      <c r="B9005" s="1" t="s">
        <v>12150</v>
      </c>
      <c r="C9005" s="1" t="s">
        <v>12151</v>
      </c>
      <c r="D9005">
        <v>30000</v>
      </c>
      <c r="E9005">
        <v>0</v>
      </c>
      <c r="F9005" s="1" t="s">
        <v>15</v>
      </c>
      <c r="G9005" s="1" t="s">
        <v>14</v>
      </c>
      <c r="H9005" s="1" t="s">
        <v>26</v>
      </c>
      <c r="I9005">
        <v>2</v>
      </c>
      <c r="J9005" s="1" t="s">
        <v>9</v>
      </c>
      <c r="K9005" s="1" t="s">
        <v>12</v>
      </c>
      <c r="L9005">
        <v>26</v>
      </c>
      <c r="M9005" s="1" t="s">
        <v>28</v>
      </c>
    </row>
    <row r="9006" spans="1:13" x14ac:dyDescent="0.25">
      <c r="A9006">
        <v>26781</v>
      </c>
      <c r="B9006" s="1" t="s">
        <v>12149</v>
      </c>
      <c r="C9006" s="1" t="s">
        <v>12151</v>
      </c>
      <c r="D9006">
        <v>30000</v>
      </c>
      <c r="E9006">
        <v>0</v>
      </c>
      <c r="F9006" s="1" t="s">
        <v>15</v>
      </c>
      <c r="G9006" s="1" t="s">
        <v>14</v>
      </c>
      <c r="H9006" s="1" t="s">
        <v>26</v>
      </c>
      <c r="I9006">
        <v>2</v>
      </c>
      <c r="J9006" s="1" t="s">
        <v>9</v>
      </c>
      <c r="K9006" s="1" t="s">
        <v>12</v>
      </c>
      <c r="L9006">
        <v>26</v>
      </c>
      <c r="M9006" s="1" t="s">
        <v>28</v>
      </c>
    </row>
    <row r="9007" spans="1:13" x14ac:dyDescent="0.25">
      <c r="A9007">
        <v>26783</v>
      </c>
      <c r="B9007" s="1" t="s">
        <v>12149</v>
      </c>
      <c r="C9007" s="1" t="s">
        <v>12152</v>
      </c>
      <c r="D9007">
        <v>40000</v>
      </c>
      <c r="E9007">
        <v>0</v>
      </c>
      <c r="F9007" s="1" t="s">
        <v>15</v>
      </c>
      <c r="G9007" s="1" t="s">
        <v>14</v>
      </c>
      <c r="H9007" s="1" t="s">
        <v>28</v>
      </c>
      <c r="I9007">
        <v>2</v>
      </c>
      <c r="J9007" s="1" t="s">
        <v>7</v>
      </c>
      <c r="K9007" s="1" t="s">
        <v>12</v>
      </c>
      <c r="L9007">
        <v>26</v>
      </c>
      <c r="M9007" s="1" t="s">
        <v>28</v>
      </c>
    </row>
    <row r="9008" spans="1:13" x14ac:dyDescent="0.25">
      <c r="A9008">
        <v>26784</v>
      </c>
      <c r="B9008" s="1" t="s">
        <v>12150</v>
      </c>
      <c r="C9008" s="1" t="s">
        <v>12152</v>
      </c>
      <c r="D9008">
        <v>10000</v>
      </c>
      <c r="E9008">
        <v>0</v>
      </c>
      <c r="F9008" s="1" t="s">
        <v>15</v>
      </c>
      <c r="G9008" s="1" t="s">
        <v>14</v>
      </c>
      <c r="H9008" s="1" t="s">
        <v>26</v>
      </c>
      <c r="I9008">
        <v>2</v>
      </c>
      <c r="J9008" s="1" t="s">
        <v>9</v>
      </c>
      <c r="K9008" s="1" t="s">
        <v>6</v>
      </c>
      <c r="L9008">
        <v>60</v>
      </c>
      <c r="M9008" s="1" t="s">
        <v>28</v>
      </c>
    </row>
    <row r="9009" spans="1:13" x14ac:dyDescent="0.25">
      <c r="A9009">
        <v>26785</v>
      </c>
      <c r="B9009" s="1" t="s">
        <v>12149</v>
      </c>
      <c r="C9009" s="1" t="s">
        <v>12152</v>
      </c>
      <c r="D9009">
        <v>40000</v>
      </c>
      <c r="E9009">
        <v>0</v>
      </c>
      <c r="F9009" s="1" t="s">
        <v>3</v>
      </c>
      <c r="G9009" s="1" t="s">
        <v>11</v>
      </c>
      <c r="H9009" s="1" t="s">
        <v>26</v>
      </c>
      <c r="I9009">
        <v>2</v>
      </c>
      <c r="J9009" s="1" t="s">
        <v>9</v>
      </c>
      <c r="K9009" s="1" t="s">
        <v>6</v>
      </c>
      <c r="L9009">
        <v>69</v>
      </c>
      <c r="M9009" s="1" t="s">
        <v>28</v>
      </c>
    </row>
    <row r="9010" spans="1:13" x14ac:dyDescent="0.25">
      <c r="A9010">
        <v>26787</v>
      </c>
      <c r="B9010" s="1" t="s">
        <v>12150</v>
      </c>
      <c r="C9010" s="1" t="s">
        <v>12152</v>
      </c>
      <c r="D9010">
        <v>30000</v>
      </c>
      <c r="E9010">
        <v>0</v>
      </c>
      <c r="F9010" s="1" t="s">
        <v>17</v>
      </c>
      <c r="G9010" s="1" t="s">
        <v>16</v>
      </c>
      <c r="H9010" s="1" t="s">
        <v>28</v>
      </c>
      <c r="I9010">
        <v>2</v>
      </c>
      <c r="J9010" s="1" t="s">
        <v>9</v>
      </c>
      <c r="K9010" s="1" t="s">
        <v>12</v>
      </c>
      <c r="L9010">
        <v>28</v>
      </c>
      <c r="M9010" s="1" t="s">
        <v>28</v>
      </c>
    </row>
    <row r="9011" spans="1:13" x14ac:dyDescent="0.25">
      <c r="A9011">
        <v>26788</v>
      </c>
      <c r="B9011" s="1" t="s">
        <v>12150</v>
      </c>
      <c r="C9011" s="1" t="s">
        <v>12151</v>
      </c>
      <c r="D9011">
        <v>40000</v>
      </c>
      <c r="E9011">
        <v>0</v>
      </c>
      <c r="F9011" s="1" t="s">
        <v>15</v>
      </c>
      <c r="G9011" s="1" t="s">
        <v>14</v>
      </c>
      <c r="H9011" s="1" t="s">
        <v>28</v>
      </c>
      <c r="I9011">
        <v>2</v>
      </c>
      <c r="J9011" s="1" t="s">
        <v>9</v>
      </c>
      <c r="K9011" s="1" t="s">
        <v>12</v>
      </c>
      <c r="L9011">
        <v>28</v>
      </c>
      <c r="M9011" s="1" t="s">
        <v>28</v>
      </c>
    </row>
    <row r="9012" spans="1:13" x14ac:dyDescent="0.25">
      <c r="A9012">
        <v>26790</v>
      </c>
      <c r="B9012" s="1" t="s">
        <v>12150</v>
      </c>
      <c r="C9012" s="1" t="s">
        <v>12151</v>
      </c>
      <c r="D9012">
        <v>30000</v>
      </c>
      <c r="E9012">
        <v>0</v>
      </c>
      <c r="F9012" s="1" t="s">
        <v>17</v>
      </c>
      <c r="G9012" s="1" t="s">
        <v>16</v>
      </c>
      <c r="H9012" s="1" t="s">
        <v>28</v>
      </c>
      <c r="I9012">
        <v>2</v>
      </c>
      <c r="J9012" s="1" t="s">
        <v>9</v>
      </c>
      <c r="K9012" s="1" t="s">
        <v>12</v>
      </c>
      <c r="L9012">
        <v>29</v>
      </c>
      <c r="M9012" s="1" t="s">
        <v>28</v>
      </c>
    </row>
    <row r="9013" spans="1:13" x14ac:dyDescent="0.25">
      <c r="A9013">
        <v>26791</v>
      </c>
      <c r="B9013" s="1" t="s">
        <v>12150</v>
      </c>
      <c r="C9013" s="1" t="s">
        <v>12152</v>
      </c>
      <c r="D9013">
        <v>30000</v>
      </c>
      <c r="E9013">
        <v>0</v>
      </c>
      <c r="F9013" s="1" t="s">
        <v>17</v>
      </c>
      <c r="G9013" s="1" t="s">
        <v>16</v>
      </c>
      <c r="H9013" s="1" t="s">
        <v>28</v>
      </c>
      <c r="I9013">
        <v>2</v>
      </c>
      <c r="J9013" s="1" t="s">
        <v>9</v>
      </c>
      <c r="K9013" s="1" t="s">
        <v>12</v>
      </c>
      <c r="L9013">
        <v>29</v>
      </c>
      <c r="M9013" s="1" t="s">
        <v>28</v>
      </c>
    </row>
    <row r="9014" spans="1:13" x14ac:dyDescent="0.25">
      <c r="A9014">
        <v>26792</v>
      </c>
      <c r="B9014" s="1" t="s">
        <v>12150</v>
      </c>
      <c r="C9014" s="1" t="s">
        <v>12152</v>
      </c>
      <c r="D9014">
        <v>30000</v>
      </c>
      <c r="E9014">
        <v>0</v>
      </c>
      <c r="F9014" s="1" t="s">
        <v>17</v>
      </c>
      <c r="G9014" s="1" t="s">
        <v>16</v>
      </c>
      <c r="H9014" s="1" t="s">
        <v>28</v>
      </c>
      <c r="I9014">
        <v>2</v>
      </c>
      <c r="J9014" s="1" t="s">
        <v>7</v>
      </c>
      <c r="K9014" s="1" t="s">
        <v>12</v>
      </c>
      <c r="L9014">
        <v>29</v>
      </c>
      <c r="M9014" s="1" t="s">
        <v>28</v>
      </c>
    </row>
    <row r="9015" spans="1:13" x14ac:dyDescent="0.25">
      <c r="A9015">
        <v>26793</v>
      </c>
      <c r="B9015" s="1" t="s">
        <v>12150</v>
      </c>
      <c r="C9015" s="1" t="s">
        <v>12152</v>
      </c>
      <c r="D9015">
        <v>40000</v>
      </c>
      <c r="E9015">
        <v>0</v>
      </c>
      <c r="F9015" s="1" t="s">
        <v>15</v>
      </c>
      <c r="G9015" s="1" t="s">
        <v>14</v>
      </c>
      <c r="H9015" s="1" t="s">
        <v>26</v>
      </c>
      <c r="I9015">
        <v>2</v>
      </c>
      <c r="J9015" s="1" t="s">
        <v>9</v>
      </c>
      <c r="K9015" s="1" t="s">
        <v>12</v>
      </c>
      <c r="L9015">
        <v>29</v>
      </c>
      <c r="M9015" s="1" t="s">
        <v>28</v>
      </c>
    </row>
    <row r="9016" spans="1:13" x14ac:dyDescent="0.25">
      <c r="A9016">
        <v>26794</v>
      </c>
      <c r="B9016" s="1" t="s">
        <v>12149</v>
      </c>
      <c r="C9016" s="1" t="s">
        <v>12151</v>
      </c>
      <c r="D9016">
        <v>40000</v>
      </c>
      <c r="E9016">
        <v>0</v>
      </c>
      <c r="F9016" s="1" t="s">
        <v>15</v>
      </c>
      <c r="G9016" s="1" t="s">
        <v>14</v>
      </c>
      <c r="H9016" s="1" t="s">
        <v>26</v>
      </c>
      <c r="I9016">
        <v>2</v>
      </c>
      <c r="J9016" s="1" t="s">
        <v>9</v>
      </c>
      <c r="K9016" s="1" t="s">
        <v>12</v>
      </c>
      <c r="L9016">
        <v>26</v>
      </c>
      <c r="M9016" s="1" t="s">
        <v>28</v>
      </c>
    </row>
    <row r="9017" spans="1:13" x14ac:dyDescent="0.25">
      <c r="A9017">
        <v>26798</v>
      </c>
      <c r="B9017" s="1" t="s">
        <v>12149</v>
      </c>
      <c r="C9017" s="1" t="s">
        <v>12152</v>
      </c>
      <c r="D9017">
        <v>40000</v>
      </c>
      <c r="E9017">
        <v>0</v>
      </c>
      <c r="F9017" s="1" t="s">
        <v>15</v>
      </c>
      <c r="G9017" s="1" t="s">
        <v>14</v>
      </c>
      <c r="H9017" s="1" t="s">
        <v>26</v>
      </c>
      <c r="I9017">
        <v>2</v>
      </c>
      <c r="J9017" s="1" t="s">
        <v>9</v>
      </c>
      <c r="K9017" s="1" t="s">
        <v>12</v>
      </c>
      <c r="L9017">
        <v>30</v>
      </c>
      <c r="M9017" s="1" t="s">
        <v>28</v>
      </c>
    </row>
    <row r="9018" spans="1:13" x14ac:dyDescent="0.25">
      <c r="A9018">
        <v>26799</v>
      </c>
      <c r="B9018" s="1" t="s">
        <v>12149</v>
      </c>
      <c r="C9018" s="1" t="s">
        <v>12152</v>
      </c>
      <c r="D9018">
        <v>40000</v>
      </c>
      <c r="E9018">
        <v>0</v>
      </c>
      <c r="F9018" s="1" t="s">
        <v>13</v>
      </c>
      <c r="G9018" s="1" t="s">
        <v>14</v>
      </c>
      <c r="H9018" s="1" t="s">
        <v>26</v>
      </c>
      <c r="I9018">
        <v>1</v>
      </c>
      <c r="J9018" s="1" t="s">
        <v>9</v>
      </c>
      <c r="K9018" s="1" t="s">
        <v>12</v>
      </c>
      <c r="L9018">
        <v>30</v>
      </c>
      <c r="M9018" s="1" t="s">
        <v>28</v>
      </c>
    </row>
    <row r="9019" spans="1:13" x14ac:dyDescent="0.25">
      <c r="A9019">
        <v>26800</v>
      </c>
      <c r="B9019" s="1" t="s">
        <v>12150</v>
      </c>
      <c r="C9019" s="1" t="s">
        <v>12151</v>
      </c>
      <c r="D9019">
        <v>40000</v>
      </c>
      <c r="E9019">
        <v>0</v>
      </c>
      <c r="F9019" s="1" t="s">
        <v>13</v>
      </c>
      <c r="G9019" s="1" t="s">
        <v>14</v>
      </c>
      <c r="H9019" s="1" t="s">
        <v>28</v>
      </c>
      <c r="I9019">
        <v>1</v>
      </c>
      <c r="J9019" s="1" t="s">
        <v>5</v>
      </c>
      <c r="K9019" s="1" t="s">
        <v>12</v>
      </c>
      <c r="L9019">
        <v>30</v>
      </c>
      <c r="M9019" s="1" t="s">
        <v>28</v>
      </c>
    </row>
    <row r="9020" spans="1:13" x14ac:dyDescent="0.25">
      <c r="A9020">
        <v>26802</v>
      </c>
      <c r="B9020" s="1" t="s">
        <v>12150</v>
      </c>
      <c r="C9020" s="1" t="s">
        <v>12152</v>
      </c>
      <c r="D9020">
        <v>40000</v>
      </c>
      <c r="E9020">
        <v>0</v>
      </c>
      <c r="F9020" s="1" t="s">
        <v>15</v>
      </c>
      <c r="G9020" s="1" t="s">
        <v>14</v>
      </c>
      <c r="H9020" s="1" t="s">
        <v>26</v>
      </c>
      <c r="I9020">
        <v>2</v>
      </c>
      <c r="J9020" s="1" t="s">
        <v>9</v>
      </c>
      <c r="K9020" s="1" t="s">
        <v>12</v>
      </c>
      <c r="L9020">
        <v>31</v>
      </c>
      <c r="M9020" s="1" t="s">
        <v>28</v>
      </c>
    </row>
    <row r="9021" spans="1:13" x14ac:dyDescent="0.25">
      <c r="A9021">
        <v>26803</v>
      </c>
      <c r="B9021" s="1" t="s">
        <v>12149</v>
      </c>
      <c r="C9021" s="1" t="s">
        <v>12152</v>
      </c>
      <c r="D9021">
        <v>50000</v>
      </c>
      <c r="E9021">
        <v>0</v>
      </c>
      <c r="F9021" s="1" t="s">
        <v>13</v>
      </c>
      <c r="G9021" s="1" t="s">
        <v>14</v>
      </c>
      <c r="H9021" s="1" t="s">
        <v>26</v>
      </c>
      <c r="I9021">
        <v>1</v>
      </c>
      <c r="J9021" s="1" t="s">
        <v>9</v>
      </c>
      <c r="K9021" s="1" t="s">
        <v>12</v>
      </c>
      <c r="L9021">
        <v>32</v>
      </c>
      <c r="M9021" s="1" t="s">
        <v>28</v>
      </c>
    </row>
    <row r="9022" spans="1:13" x14ac:dyDescent="0.25">
      <c r="A9022">
        <v>26804</v>
      </c>
      <c r="B9022" s="1" t="s">
        <v>12150</v>
      </c>
      <c r="C9022" s="1" t="s">
        <v>12151</v>
      </c>
      <c r="D9022">
        <v>50000</v>
      </c>
      <c r="E9022">
        <v>0</v>
      </c>
      <c r="F9022" s="1" t="s">
        <v>13</v>
      </c>
      <c r="G9022" s="1" t="s">
        <v>14</v>
      </c>
      <c r="H9022" s="1" t="s">
        <v>26</v>
      </c>
      <c r="I9022">
        <v>1</v>
      </c>
      <c r="J9022" s="1" t="s">
        <v>9</v>
      </c>
      <c r="K9022" s="1" t="s">
        <v>12</v>
      </c>
      <c r="L9022">
        <v>32</v>
      </c>
      <c r="M9022" s="1" t="s">
        <v>28</v>
      </c>
    </row>
    <row r="9023" spans="1:13" x14ac:dyDescent="0.25">
      <c r="A9023">
        <v>26806</v>
      </c>
      <c r="B9023" s="1" t="s">
        <v>12149</v>
      </c>
      <c r="C9023" s="1" t="s">
        <v>12152</v>
      </c>
      <c r="D9023">
        <v>50000</v>
      </c>
      <c r="E9023">
        <v>3</v>
      </c>
      <c r="F9023" s="1" t="s">
        <v>3</v>
      </c>
      <c r="G9023" s="1" t="s">
        <v>14</v>
      </c>
      <c r="H9023" s="1" t="s">
        <v>26</v>
      </c>
      <c r="I9023">
        <v>1</v>
      </c>
      <c r="J9023" s="1" t="s">
        <v>8</v>
      </c>
      <c r="K9023" s="1" t="s">
        <v>12</v>
      </c>
      <c r="L9023">
        <v>41</v>
      </c>
      <c r="M9023" s="1" t="s">
        <v>28</v>
      </c>
    </row>
    <row r="9024" spans="1:13" x14ac:dyDescent="0.25">
      <c r="A9024">
        <v>26807</v>
      </c>
      <c r="B9024" s="1" t="s">
        <v>12150</v>
      </c>
      <c r="C9024" s="1" t="s">
        <v>12152</v>
      </c>
      <c r="D9024">
        <v>50000</v>
      </c>
      <c r="E9024">
        <v>3</v>
      </c>
      <c r="F9024" s="1" t="s">
        <v>3</v>
      </c>
      <c r="G9024" s="1" t="s">
        <v>14</v>
      </c>
      <c r="H9024" s="1" t="s">
        <v>26</v>
      </c>
      <c r="I9024">
        <v>1</v>
      </c>
      <c r="J9024" s="1" t="s">
        <v>8</v>
      </c>
      <c r="K9024" s="1" t="s">
        <v>12</v>
      </c>
      <c r="L9024">
        <v>41</v>
      </c>
      <c r="M9024" s="1" t="s">
        <v>28</v>
      </c>
    </row>
    <row r="9025" spans="1:13" x14ac:dyDescent="0.25">
      <c r="A9025">
        <v>26808</v>
      </c>
      <c r="B9025" s="1" t="s">
        <v>12150</v>
      </c>
      <c r="C9025" s="1" t="s">
        <v>12151</v>
      </c>
      <c r="D9025">
        <v>50000</v>
      </c>
      <c r="E9025">
        <v>3</v>
      </c>
      <c r="F9025" s="1" t="s">
        <v>3</v>
      </c>
      <c r="G9025" s="1" t="s">
        <v>14</v>
      </c>
      <c r="H9025" s="1" t="s">
        <v>26</v>
      </c>
      <c r="I9025">
        <v>1</v>
      </c>
      <c r="J9025" s="1" t="s">
        <v>8</v>
      </c>
      <c r="K9025" s="1" t="s">
        <v>12</v>
      </c>
      <c r="L9025">
        <v>41</v>
      </c>
      <c r="M9025" s="1" t="s">
        <v>28</v>
      </c>
    </row>
    <row r="9026" spans="1:13" x14ac:dyDescent="0.25">
      <c r="A9026">
        <v>26809</v>
      </c>
      <c r="B9026" s="1" t="s">
        <v>12150</v>
      </c>
      <c r="C9026" s="1" t="s">
        <v>12151</v>
      </c>
      <c r="D9026">
        <v>50000</v>
      </c>
      <c r="E9026">
        <v>3</v>
      </c>
      <c r="F9026" s="1" t="s">
        <v>3</v>
      </c>
      <c r="G9026" s="1" t="s">
        <v>14</v>
      </c>
      <c r="H9026" s="1" t="s">
        <v>28</v>
      </c>
      <c r="I9026">
        <v>2</v>
      </c>
      <c r="J9026" s="1" t="s">
        <v>7</v>
      </c>
      <c r="K9026" s="1" t="s">
        <v>12</v>
      </c>
      <c r="L9026">
        <v>41</v>
      </c>
      <c r="M9026" s="1" t="s">
        <v>28</v>
      </c>
    </row>
    <row r="9027" spans="1:13" x14ac:dyDescent="0.25">
      <c r="A9027">
        <v>26810</v>
      </c>
      <c r="B9027" s="1" t="s">
        <v>12150</v>
      </c>
      <c r="C9027" s="1" t="s">
        <v>12151</v>
      </c>
      <c r="D9027">
        <v>50000</v>
      </c>
      <c r="E9027">
        <v>3</v>
      </c>
      <c r="F9027" s="1" t="s">
        <v>3</v>
      </c>
      <c r="G9027" s="1" t="s">
        <v>14</v>
      </c>
      <c r="H9027" s="1" t="s">
        <v>28</v>
      </c>
      <c r="I9027">
        <v>2</v>
      </c>
      <c r="J9027" s="1" t="s">
        <v>7</v>
      </c>
      <c r="K9027" s="1" t="s">
        <v>12</v>
      </c>
      <c r="L9027">
        <v>41</v>
      </c>
      <c r="M9027" s="1" t="s">
        <v>28</v>
      </c>
    </row>
    <row r="9028" spans="1:13" x14ac:dyDescent="0.25">
      <c r="A9028">
        <v>26812</v>
      </c>
      <c r="B9028" s="1" t="s">
        <v>12149</v>
      </c>
      <c r="C9028" s="1" t="s">
        <v>12152</v>
      </c>
      <c r="D9028">
        <v>50000</v>
      </c>
      <c r="E9028">
        <v>3</v>
      </c>
      <c r="F9028" s="1" t="s">
        <v>3</v>
      </c>
      <c r="G9028" s="1" t="s">
        <v>14</v>
      </c>
      <c r="H9028" s="1" t="s">
        <v>26</v>
      </c>
      <c r="I9028">
        <v>3</v>
      </c>
      <c r="J9028" s="1" t="s">
        <v>10</v>
      </c>
      <c r="K9028" s="1" t="s">
        <v>12</v>
      </c>
      <c r="L9028">
        <v>41</v>
      </c>
      <c r="M9028" s="1" t="s">
        <v>28</v>
      </c>
    </row>
    <row r="9029" spans="1:13" x14ac:dyDescent="0.25">
      <c r="A9029">
        <v>26813</v>
      </c>
      <c r="B9029" s="1" t="s">
        <v>12150</v>
      </c>
      <c r="C9029" s="1" t="s">
        <v>12152</v>
      </c>
      <c r="D9029">
        <v>50000</v>
      </c>
      <c r="E9029">
        <v>4</v>
      </c>
      <c r="F9029" s="1" t="s">
        <v>3</v>
      </c>
      <c r="G9029" s="1" t="s">
        <v>14</v>
      </c>
      <c r="H9029" s="1" t="s">
        <v>28</v>
      </c>
      <c r="I9029">
        <v>1</v>
      </c>
      <c r="J9029" s="1" t="s">
        <v>7</v>
      </c>
      <c r="K9029" s="1" t="s">
        <v>12</v>
      </c>
      <c r="L9029">
        <v>41</v>
      </c>
      <c r="M9029" s="1" t="s">
        <v>28</v>
      </c>
    </row>
    <row r="9030" spans="1:13" x14ac:dyDescent="0.25">
      <c r="A9030">
        <v>26819</v>
      </c>
      <c r="B9030" s="1" t="s">
        <v>12149</v>
      </c>
      <c r="C9030" s="1" t="s">
        <v>12152</v>
      </c>
      <c r="D9030">
        <v>10000</v>
      </c>
      <c r="E9030">
        <v>3</v>
      </c>
      <c r="F9030" s="1" t="s">
        <v>15</v>
      </c>
      <c r="G9030" s="1" t="s">
        <v>22</v>
      </c>
      <c r="H9030" s="1" t="s">
        <v>26</v>
      </c>
      <c r="I9030">
        <v>1</v>
      </c>
      <c r="J9030" s="1" t="s">
        <v>7</v>
      </c>
      <c r="K9030" s="1" t="s">
        <v>21</v>
      </c>
      <c r="L9030">
        <v>39</v>
      </c>
      <c r="M9030" s="1" t="s">
        <v>28</v>
      </c>
    </row>
    <row r="9031" spans="1:13" x14ac:dyDescent="0.25">
      <c r="A9031">
        <v>26820</v>
      </c>
      <c r="B9031" s="1" t="s">
        <v>12149</v>
      </c>
      <c r="C9031" s="1" t="s">
        <v>12151</v>
      </c>
      <c r="D9031">
        <v>10000</v>
      </c>
      <c r="E9031">
        <v>3</v>
      </c>
      <c r="F9031" s="1" t="s">
        <v>17</v>
      </c>
      <c r="G9031" s="1" t="s">
        <v>22</v>
      </c>
      <c r="H9031" s="1" t="s">
        <v>26</v>
      </c>
      <c r="I9031">
        <v>1</v>
      </c>
      <c r="J9031" s="1" t="s">
        <v>7</v>
      </c>
      <c r="K9031" s="1" t="s">
        <v>21</v>
      </c>
      <c r="L9031">
        <v>39</v>
      </c>
      <c r="M9031" s="1" t="s">
        <v>28</v>
      </c>
    </row>
    <row r="9032" spans="1:13" x14ac:dyDescent="0.25">
      <c r="A9032">
        <v>26821</v>
      </c>
      <c r="B9032" s="1" t="s">
        <v>12149</v>
      </c>
      <c r="C9032" s="1" t="s">
        <v>12151</v>
      </c>
      <c r="D9032">
        <v>10000</v>
      </c>
      <c r="E9032">
        <v>4</v>
      </c>
      <c r="F9032" s="1" t="s">
        <v>17</v>
      </c>
      <c r="G9032" s="1" t="s">
        <v>22</v>
      </c>
      <c r="H9032" s="1" t="s">
        <v>26</v>
      </c>
      <c r="I9032">
        <v>0</v>
      </c>
      <c r="J9032" s="1" t="s">
        <v>7</v>
      </c>
      <c r="K9032" s="1" t="s">
        <v>21</v>
      </c>
      <c r="L9032">
        <v>39</v>
      </c>
      <c r="M9032" s="1" t="s">
        <v>28</v>
      </c>
    </row>
    <row r="9033" spans="1:13" x14ac:dyDescent="0.25">
      <c r="A9033">
        <v>26832</v>
      </c>
      <c r="B9033" s="1" t="s">
        <v>12149</v>
      </c>
      <c r="C9033" s="1" t="s">
        <v>12151</v>
      </c>
      <c r="D9033">
        <v>30000</v>
      </c>
      <c r="E9033">
        <v>1</v>
      </c>
      <c r="F9033" s="1" t="s">
        <v>3</v>
      </c>
      <c r="G9033" s="1" t="s">
        <v>14</v>
      </c>
      <c r="H9033" s="1" t="s">
        <v>26</v>
      </c>
      <c r="I9033">
        <v>2</v>
      </c>
      <c r="J9033" s="1" t="s">
        <v>7</v>
      </c>
      <c r="K9033" s="1" t="s">
        <v>21</v>
      </c>
      <c r="L9033">
        <v>40</v>
      </c>
      <c r="M9033" s="1" t="s">
        <v>28</v>
      </c>
    </row>
    <row r="9034" spans="1:13" x14ac:dyDescent="0.25">
      <c r="A9034">
        <v>26833</v>
      </c>
      <c r="B9034" s="1" t="s">
        <v>12149</v>
      </c>
      <c r="C9034" s="1" t="s">
        <v>12152</v>
      </c>
      <c r="D9034">
        <v>30000</v>
      </c>
      <c r="E9034">
        <v>1</v>
      </c>
      <c r="F9034" s="1" t="s">
        <v>3</v>
      </c>
      <c r="G9034" s="1" t="s">
        <v>14</v>
      </c>
      <c r="H9034" s="1" t="s">
        <v>26</v>
      </c>
      <c r="I9034">
        <v>2</v>
      </c>
      <c r="J9034" s="1" t="s">
        <v>7</v>
      </c>
      <c r="K9034" s="1" t="s">
        <v>21</v>
      </c>
      <c r="L9034">
        <v>40</v>
      </c>
      <c r="M9034" s="1" t="s">
        <v>28</v>
      </c>
    </row>
    <row r="9035" spans="1:13" x14ac:dyDescent="0.25">
      <c r="A9035">
        <v>26834</v>
      </c>
      <c r="B9035" s="1" t="s">
        <v>12149</v>
      </c>
      <c r="C9035" s="1" t="s">
        <v>12151</v>
      </c>
      <c r="D9035">
        <v>30000</v>
      </c>
      <c r="E9035">
        <v>1</v>
      </c>
      <c r="F9035" s="1" t="s">
        <v>3</v>
      </c>
      <c r="G9035" s="1" t="s">
        <v>14</v>
      </c>
      <c r="H9035" s="1" t="s">
        <v>26</v>
      </c>
      <c r="I9035">
        <v>2</v>
      </c>
      <c r="J9035" s="1" t="s">
        <v>7</v>
      </c>
      <c r="K9035" s="1" t="s">
        <v>21</v>
      </c>
      <c r="L9035">
        <v>40</v>
      </c>
      <c r="M9035" s="1" t="s">
        <v>28</v>
      </c>
    </row>
    <row r="9036" spans="1:13" x14ac:dyDescent="0.25">
      <c r="A9036">
        <v>26835</v>
      </c>
      <c r="B9036" s="1" t="s">
        <v>12149</v>
      </c>
      <c r="C9036" s="1" t="s">
        <v>12152</v>
      </c>
      <c r="D9036">
        <v>10000</v>
      </c>
      <c r="E9036">
        <v>3</v>
      </c>
      <c r="F9036" s="1" t="s">
        <v>17</v>
      </c>
      <c r="G9036" s="1" t="s">
        <v>22</v>
      </c>
      <c r="H9036" s="1" t="s">
        <v>26</v>
      </c>
      <c r="I9036">
        <v>2</v>
      </c>
      <c r="J9036" s="1" t="s">
        <v>7</v>
      </c>
      <c r="K9036" s="1" t="s">
        <v>21</v>
      </c>
      <c r="L9036">
        <v>41</v>
      </c>
      <c r="M9036" s="1" t="s">
        <v>28</v>
      </c>
    </row>
    <row r="9037" spans="1:13" x14ac:dyDescent="0.25">
      <c r="A9037">
        <v>26836</v>
      </c>
      <c r="B9037" s="1" t="s">
        <v>12150</v>
      </c>
      <c r="C9037" s="1" t="s">
        <v>12152</v>
      </c>
      <c r="D9037">
        <v>20000</v>
      </c>
      <c r="E9037">
        <v>2</v>
      </c>
      <c r="F9037" s="1" t="s">
        <v>15</v>
      </c>
      <c r="G9037" s="1" t="s">
        <v>22</v>
      </c>
      <c r="H9037" s="1" t="s">
        <v>28</v>
      </c>
      <c r="I9037">
        <v>0</v>
      </c>
      <c r="J9037" s="1" t="s">
        <v>7</v>
      </c>
      <c r="K9037" s="1" t="s">
        <v>21</v>
      </c>
      <c r="L9037">
        <v>41</v>
      </c>
      <c r="M9037" s="1" t="s">
        <v>28</v>
      </c>
    </row>
    <row r="9038" spans="1:13" x14ac:dyDescent="0.25">
      <c r="A9038">
        <v>26838</v>
      </c>
      <c r="B9038" s="1" t="s">
        <v>12150</v>
      </c>
      <c r="C9038" s="1" t="s">
        <v>12151</v>
      </c>
      <c r="D9038">
        <v>20000</v>
      </c>
      <c r="E9038">
        <v>2</v>
      </c>
      <c r="F9038" s="1" t="s">
        <v>15</v>
      </c>
      <c r="G9038" s="1" t="s">
        <v>22</v>
      </c>
      <c r="H9038" s="1" t="s">
        <v>28</v>
      </c>
      <c r="I9038">
        <v>1</v>
      </c>
      <c r="J9038" s="1" t="s">
        <v>7</v>
      </c>
      <c r="K9038" s="1" t="s">
        <v>21</v>
      </c>
      <c r="L9038">
        <v>40</v>
      </c>
      <c r="M9038" s="1" t="s">
        <v>28</v>
      </c>
    </row>
    <row r="9039" spans="1:13" x14ac:dyDescent="0.25">
      <c r="A9039">
        <v>26839</v>
      </c>
      <c r="B9039" s="1" t="s">
        <v>12150</v>
      </c>
      <c r="C9039" s="1" t="s">
        <v>12152</v>
      </c>
      <c r="D9039">
        <v>20000</v>
      </c>
      <c r="E9039">
        <v>2</v>
      </c>
      <c r="F9039" s="1" t="s">
        <v>15</v>
      </c>
      <c r="G9039" s="1" t="s">
        <v>22</v>
      </c>
      <c r="H9039" s="1" t="s">
        <v>26</v>
      </c>
      <c r="I9039">
        <v>2</v>
      </c>
      <c r="J9039" s="1" t="s">
        <v>7</v>
      </c>
      <c r="K9039" s="1" t="s">
        <v>21</v>
      </c>
      <c r="L9039">
        <v>41</v>
      </c>
      <c r="M9039" s="1" t="s">
        <v>28</v>
      </c>
    </row>
    <row r="9040" spans="1:13" x14ac:dyDescent="0.25">
      <c r="A9040">
        <v>26840</v>
      </c>
      <c r="B9040" s="1" t="s">
        <v>12149</v>
      </c>
      <c r="C9040" s="1" t="s">
        <v>12152</v>
      </c>
      <c r="D9040">
        <v>20000</v>
      </c>
      <c r="E9040">
        <v>2</v>
      </c>
      <c r="F9040" s="1" t="s">
        <v>15</v>
      </c>
      <c r="G9040" s="1" t="s">
        <v>22</v>
      </c>
      <c r="H9040" s="1" t="s">
        <v>26</v>
      </c>
      <c r="I9040">
        <v>2</v>
      </c>
      <c r="J9040" s="1" t="s">
        <v>7</v>
      </c>
      <c r="K9040" s="1" t="s">
        <v>21</v>
      </c>
      <c r="L9040">
        <v>41</v>
      </c>
      <c r="M9040" s="1" t="s">
        <v>28</v>
      </c>
    </row>
    <row r="9041" spans="1:13" x14ac:dyDescent="0.25">
      <c r="A9041">
        <v>26841</v>
      </c>
      <c r="B9041" s="1" t="s">
        <v>12149</v>
      </c>
      <c r="C9041" s="1" t="s">
        <v>12152</v>
      </c>
      <c r="D9041">
        <v>30000</v>
      </c>
      <c r="E9041">
        <v>1</v>
      </c>
      <c r="F9041" s="1" t="s">
        <v>3</v>
      </c>
      <c r="G9041" s="1" t="s">
        <v>14</v>
      </c>
      <c r="H9041" s="1" t="s">
        <v>26</v>
      </c>
      <c r="I9041">
        <v>2</v>
      </c>
      <c r="J9041" s="1" t="s">
        <v>7</v>
      </c>
      <c r="K9041" s="1" t="s">
        <v>21</v>
      </c>
      <c r="L9041">
        <v>41</v>
      </c>
      <c r="M9041" s="1" t="s">
        <v>28</v>
      </c>
    </row>
    <row r="9042" spans="1:13" x14ac:dyDescent="0.25">
      <c r="A9042">
        <v>26843</v>
      </c>
      <c r="B9042" s="1" t="s">
        <v>12150</v>
      </c>
      <c r="C9042" s="1" t="s">
        <v>12152</v>
      </c>
      <c r="D9042">
        <v>10000</v>
      </c>
      <c r="E9042">
        <v>0</v>
      </c>
      <c r="F9042" s="1" t="s">
        <v>15</v>
      </c>
      <c r="G9042" s="1" t="s">
        <v>22</v>
      </c>
      <c r="H9042" s="1" t="s">
        <v>28</v>
      </c>
      <c r="I9042">
        <v>2</v>
      </c>
      <c r="J9042" s="1" t="s">
        <v>7</v>
      </c>
      <c r="K9042" s="1" t="s">
        <v>21</v>
      </c>
      <c r="L9042">
        <v>77</v>
      </c>
      <c r="M9042" s="1" t="s">
        <v>28</v>
      </c>
    </row>
    <row r="9043" spans="1:13" x14ac:dyDescent="0.25">
      <c r="A9043">
        <v>26844</v>
      </c>
      <c r="B9043" s="1" t="s">
        <v>12150</v>
      </c>
      <c r="C9043" s="1" t="s">
        <v>12151</v>
      </c>
      <c r="D9043">
        <v>20000</v>
      </c>
      <c r="E9043">
        <v>0</v>
      </c>
      <c r="F9043" s="1" t="s">
        <v>13</v>
      </c>
      <c r="G9043" s="1" t="s">
        <v>22</v>
      </c>
      <c r="H9043" s="1" t="s">
        <v>28</v>
      </c>
      <c r="I9043">
        <v>1</v>
      </c>
      <c r="J9043" s="1" t="s">
        <v>5</v>
      </c>
      <c r="K9043" s="1" t="s">
        <v>21</v>
      </c>
      <c r="L9043">
        <v>76</v>
      </c>
      <c r="M9043" s="1" t="s">
        <v>28</v>
      </c>
    </row>
    <row r="9044" spans="1:13" x14ac:dyDescent="0.25">
      <c r="A9044">
        <v>26845</v>
      </c>
      <c r="B9044" s="1" t="s">
        <v>12150</v>
      </c>
      <c r="C9044" s="1" t="s">
        <v>12152</v>
      </c>
      <c r="D9044">
        <v>20000</v>
      </c>
      <c r="E9044">
        <v>2</v>
      </c>
      <c r="F9044" s="1" t="s">
        <v>15</v>
      </c>
      <c r="G9044" s="1" t="s">
        <v>22</v>
      </c>
      <c r="H9044" s="1" t="s">
        <v>26</v>
      </c>
      <c r="I9044">
        <v>2</v>
      </c>
      <c r="J9044" s="1" t="s">
        <v>7</v>
      </c>
      <c r="K9044" s="1" t="s">
        <v>21</v>
      </c>
      <c r="L9044">
        <v>42</v>
      </c>
      <c r="M9044" s="1" t="s">
        <v>28</v>
      </c>
    </row>
    <row r="9045" spans="1:13" x14ac:dyDescent="0.25">
      <c r="A9045">
        <v>26846</v>
      </c>
      <c r="B9045" s="1" t="s">
        <v>12149</v>
      </c>
      <c r="C9045" s="1" t="s">
        <v>12152</v>
      </c>
      <c r="D9045">
        <v>20000</v>
      </c>
      <c r="E9045">
        <v>2</v>
      </c>
      <c r="F9045" s="1" t="s">
        <v>15</v>
      </c>
      <c r="G9045" s="1" t="s">
        <v>22</v>
      </c>
      <c r="H9045" s="1" t="s">
        <v>26</v>
      </c>
      <c r="I9045">
        <v>2</v>
      </c>
      <c r="J9045" s="1" t="s">
        <v>7</v>
      </c>
      <c r="K9045" s="1" t="s">
        <v>21</v>
      </c>
      <c r="L9045">
        <v>42</v>
      </c>
      <c r="M9045" s="1" t="s">
        <v>28</v>
      </c>
    </row>
    <row r="9046" spans="1:13" x14ac:dyDescent="0.25">
      <c r="A9046">
        <v>26847</v>
      </c>
      <c r="B9046" s="1" t="s">
        <v>12150</v>
      </c>
      <c r="C9046" s="1" t="s">
        <v>12152</v>
      </c>
      <c r="D9046">
        <v>20000</v>
      </c>
      <c r="E9046">
        <v>3</v>
      </c>
      <c r="F9046" s="1" t="s">
        <v>15</v>
      </c>
      <c r="G9046" s="1" t="s">
        <v>22</v>
      </c>
      <c r="H9046" s="1" t="s">
        <v>28</v>
      </c>
      <c r="I9046">
        <v>0</v>
      </c>
      <c r="J9046" s="1" t="s">
        <v>7</v>
      </c>
      <c r="K9046" s="1" t="s">
        <v>21</v>
      </c>
      <c r="L9046">
        <v>42</v>
      </c>
      <c r="M9046" s="1" t="s">
        <v>28</v>
      </c>
    </row>
    <row r="9047" spans="1:13" x14ac:dyDescent="0.25">
      <c r="A9047">
        <v>26849</v>
      </c>
      <c r="B9047" s="1" t="s">
        <v>12149</v>
      </c>
      <c r="C9047" s="1" t="s">
        <v>12152</v>
      </c>
      <c r="D9047">
        <v>10000</v>
      </c>
      <c r="E9047">
        <v>2</v>
      </c>
      <c r="F9047" s="1" t="s">
        <v>17</v>
      </c>
      <c r="G9047" s="1" t="s">
        <v>22</v>
      </c>
      <c r="H9047" s="1" t="s">
        <v>26</v>
      </c>
      <c r="I9047">
        <v>2</v>
      </c>
      <c r="J9047" s="1" t="s">
        <v>7</v>
      </c>
      <c r="K9047" s="1" t="s">
        <v>21</v>
      </c>
      <c r="L9047">
        <v>43</v>
      </c>
      <c r="M9047" s="1" t="s">
        <v>28</v>
      </c>
    </row>
    <row r="9048" spans="1:13" x14ac:dyDescent="0.25">
      <c r="A9048">
        <v>26850</v>
      </c>
      <c r="B9048" s="1" t="s">
        <v>12150</v>
      </c>
      <c r="C9048" s="1" t="s">
        <v>12152</v>
      </c>
      <c r="D9048">
        <v>20000</v>
      </c>
      <c r="E9048">
        <v>3</v>
      </c>
      <c r="F9048" s="1" t="s">
        <v>15</v>
      </c>
      <c r="G9048" s="1" t="s">
        <v>22</v>
      </c>
      <c r="H9048" s="1" t="s">
        <v>28</v>
      </c>
      <c r="I9048">
        <v>2</v>
      </c>
      <c r="J9048" s="1" t="s">
        <v>7</v>
      </c>
      <c r="K9048" s="1" t="s">
        <v>21</v>
      </c>
      <c r="L9048">
        <v>43</v>
      </c>
      <c r="M9048" s="1" t="s">
        <v>28</v>
      </c>
    </row>
    <row r="9049" spans="1:13" x14ac:dyDescent="0.25">
      <c r="A9049">
        <v>26851</v>
      </c>
      <c r="B9049" s="1" t="s">
        <v>12150</v>
      </c>
      <c r="C9049" s="1" t="s">
        <v>12151</v>
      </c>
      <c r="D9049">
        <v>20000</v>
      </c>
      <c r="E9049">
        <v>3</v>
      </c>
      <c r="F9049" s="1" t="s">
        <v>15</v>
      </c>
      <c r="G9049" s="1" t="s">
        <v>22</v>
      </c>
      <c r="H9049" s="1" t="s">
        <v>26</v>
      </c>
      <c r="I9049">
        <v>2</v>
      </c>
      <c r="J9049" s="1" t="s">
        <v>7</v>
      </c>
      <c r="K9049" s="1" t="s">
        <v>21</v>
      </c>
      <c r="L9049">
        <v>42</v>
      </c>
      <c r="M9049" s="1" t="s">
        <v>28</v>
      </c>
    </row>
    <row r="9050" spans="1:13" x14ac:dyDescent="0.25">
      <c r="A9050">
        <v>26852</v>
      </c>
      <c r="B9050" s="1" t="s">
        <v>12149</v>
      </c>
      <c r="C9050" s="1" t="s">
        <v>12151</v>
      </c>
      <c r="D9050">
        <v>20000</v>
      </c>
      <c r="E9050">
        <v>3</v>
      </c>
      <c r="F9050" s="1" t="s">
        <v>15</v>
      </c>
      <c r="G9050" s="1" t="s">
        <v>22</v>
      </c>
      <c r="H9050" s="1" t="s">
        <v>26</v>
      </c>
      <c r="I9050">
        <v>2</v>
      </c>
      <c r="J9050" s="1" t="s">
        <v>7</v>
      </c>
      <c r="K9050" s="1" t="s">
        <v>21</v>
      </c>
      <c r="L9050">
        <v>43</v>
      </c>
      <c r="M9050" s="1" t="s">
        <v>28</v>
      </c>
    </row>
    <row r="9051" spans="1:13" x14ac:dyDescent="0.25">
      <c r="A9051">
        <v>26857</v>
      </c>
      <c r="B9051" s="1" t="s">
        <v>12149</v>
      </c>
      <c r="C9051" s="1" t="s">
        <v>12152</v>
      </c>
      <c r="D9051">
        <v>30000</v>
      </c>
      <c r="E9051">
        <v>2</v>
      </c>
      <c r="F9051" s="1" t="s">
        <v>13</v>
      </c>
      <c r="G9051" s="1" t="s">
        <v>16</v>
      </c>
      <c r="H9051" s="1" t="s">
        <v>26</v>
      </c>
      <c r="I9051">
        <v>2</v>
      </c>
      <c r="J9051" s="1" t="s">
        <v>7</v>
      </c>
      <c r="K9051" s="1" t="s">
        <v>21</v>
      </c>
      <c r="L9051">
        <v>41</v>
      </c>
      <c r="M9051" s="1" t="s">
        <v>28</v>
      </c>
    </row>
    <row r="9052" spans="1:13" x14ac:dyDescent="0.25">
      <c r="A9052">
        <v>26859</v>
      </c>
      <c r="B9052" s="1" t="s">
        <v>12149</v>
      </c>
      <c r="C9052" s="1" t="s">
        <v>12152</v>
      </c>
      <c r="D9052">
        <v>30000</v>
      </c>
      <c r="E9052">
        <v>2</v>
      </c>
      <c r="F9052" s="1" t="s">
        <v>13</v>
      </c>
      <c r="G9052" s="1" t="s">
        <v>16</v>
      </c>
      <c r="H9052" s="1" t="s">
        <v>26</v>
      </c>
      <c r="I9052">
        <v>2</v>
      </c>
      <c r="J9052" s="1" t="s">
        <v>7</v>
      </c>
      <c r="K9052" s="1" t="s">
        <v>21</v>
      </c>
      <c r="L9052">
        <v>42</v>
      </c>
      <c r="M9052" s="1" t="s">
        <v>28</v>
      </c>
    </row>
    <row r="9053" spans="1:13" x14ac:dyDescent="0.25">
      <c r="A9053">
        <v>26861</v>
      </c>
      <c r="B9053" s="1" t="s">
        <v>12150</v>
      </c>
      <c r="C9053" s="1" t="s">
        <v>12152</v>
      </c>
      <c r="D9053">
        <v>30000</v>
      </c>
      <c r="E9053">
        <v>3</v>
      </c>
      <c r="F9053" s="1" t="s">
        <v>13</v>
      </c>
      <c r="G9053" s="1" t="s">
        <v>16</v>
      </c>
      <c r="H9053" s="1" t="s">
        <v>28</v>
      </c>
      <c r="I9053">
        <v>0</v>
      </c>
      <c r="J9053" s="1" t="s">
        <v>7</v>
      </c>
      <c r="K9053" s="1" t="s">
        <v>21</v>
      </c>
      <c r="L9053">
        <v>42</v>
      </c>
      <c r="M9053" s="1" t="s">
        <v>28</v>
      </c>
    </row>
    <row r="9054" spans="1:13" x14ac:dyDescent="0.25">
      <c r="A9054">
        <v>26863</v>
      </c>
      <c r="B9054" s="1" t="s">
        <v>12150</v>
      </c>
      <c r="C9054" s="1" t="s">
        <v>12152</v>
      </c>
      <c r="D9054">
        <v>20000</v>
      </c>
      <c r="E9054">
        <v>0</v>
      </c>
      <c r="F9054" s="1" t="s">
        <v>15</v>
      </c>
      <c r="G9054" s="1" t="s">
        <v>22</v>
      </c>
      <c r="H9054" s="1" t="s">
        <v>28</v>
      </c>
      <c r="I9054">
        <v>1</v>
      </c>
      <c r="J9054" s="1" t="s">
        <v>8</v>
      </c>
      <c r="K9054" s="1" t="s">
        <v>21</v>
      </c>
      <c r="L9054">
        <v>29</v>
      </c>
      <c r="M9054" s="1" t="s">
        <v>28</v>
      </c>
    </row>
    <row r="9055" spans="1:13" x14ac:dyDescent="0.25">
      <c r="A9055">
        <v>26865</v>
      </c>
      <c r="B9055" s="1" t="s">
        <v>12149</v>
      </c>
      <c r="C9055" s="1" t="s">
        <v>12151</v>
      </c>
      <c r="D9055">
        <v>30000</v>
      </c>
      <c r="E9055">
        <v>3</v>
      </c>
      <c r="F9055" s="1" t="s">
        <v>13</v>
      </c>
      <c r="G9055" s="1" t="s">
        <v>16</v>
      </c>
      <c r="H9055" s="1" t="s">
        <v>26</v>
      </c>
      <c r="I9055">
        <v>2</v>
      </c>
      <c r="J9055" s="1" t="s">
        <v>7</v>
      </c>
      <c r="K9055" s="1" t="s">
        <v>21</v>
      </c>
      <c r="L9055">
        <v>27</v>
      </c>
      <c r="M9055" s="1" t="s">
        <v>28</v>
      </c>
    </row>
    <row r="9056" spans="1:13" x14ac:dyDescent="0.25">
      <c r="A9056">
        <v>26871</v>
      </c>
      <c r="B9056" s="1" t="s">
        <v>12150</v>
      </c>
      <c r="C9056" s="1" t="s">
        <v>12152</v>
      </c>
      <c r="D9056">
        <v>30000</v>
      </c>
      <c r="E9056">
        <v>0</v>
      </c>
      <c r="F9056" s="1" t="s">
        <v>13</v>
      </c>
      <c r="G9056" s="1" t="s">
        <v>16</v>
      </c>
      <c r="H9056" s="1" t="s">
        <v>28</v>
      </c>
      <c r="I9056">
        <v>1</v>
      </c>
      <c r="J9056" s="1" t="s">
        <v>7</v>
      </c>
      <c r="K9056" s="1" t="s">
        <v>21</v>
      </c>
      <c r="L9056">
        <v>44</v>
      </c>
      <c r="M9056" s="1" t="s">
        <v>28</v>
      </c>
    </row>
    <row r="9057" spans="1:13" x14ac:dyDescent="0.25">
      <c r="A9057">
        <v>26872</v>
      </c>
      <c r="B9057" s="1" t="s">
        <v>12149</v>
      </c>
      <c r="C9057" s="1" t="s">
        <v>12152</v>
      </c>
      <c r="D9057">
        <v>30000</v>
      </c>
      <c r="E9057">
        <v>3</v>
      </c>
      <c r="F9057" s="1" t="s">
        <v>13</v>
      </c>
      <c r="G9057" s="1" t="s">
        <v>16</v>
      </c>
      <c r="H9057" s="1" t="s">
        <v>26</v>
      </c>
      <c r="I9057">
        <v>3</v>
      </c>
      <c r="J9057" s="1" t="s">
        <v>7</v>
      </c>
      <c r="K9057" s="1" t="s">
        <v>21</v>
      </c>
      <c r="L9057">
        <v>28</v>
      </c>
      <c r="M9057" s="1" t="s">
        <v>28</v>
      </c>
    </row>
    <row r="9058" spans="1:13" x14ac:dyDescent="0.25">
      <c r="A9058">
        <v>26874</v>
      </c>
      <c r="B9058" s="1" t="s">
        <v>12150</v>
      </c>
      <c r="C9058" s="1" t="s">
        <v>12152</v>
      </c>
      <c r="D9058">
        <v>30000</v>
      </c>
      <c r="E9058">
        <v>0</v>
      </c>
      <c r="F9058" s="1" t="s">
        <v>13</v>
      </c>
      <c r="G9058" s="1" t="s">
        <v>16</v>
      </c>
      <c r="H9058" s="1" t="s">
        <v>28</v>
      </c>
      <c r="I9058">
        <v>1</v>
      </c>
      <c r="J9058" s="1" t="s">
        <v>8</v>
      </c>
      <c r="K9058" s="1" t="s">
        <v>21</v>
      </c>
      <c r="L9058">
        <v>28</v>
      </c>
      <c r="M9058" s="1" t="s">
        <v>28</v>
      </c>
    </row>
    <row r="9059" spans="1:13" x14ac:dyDescent="0.25">
      <c r="A9059">
        <v>26875</v>
      </c>
      <c r="B9059" s="1" t="s">
        <v>12150</v>
      </c>
      <c r="C9059" s="1" t="s">
        <v>12152</v>
      </c>
      <c r="D9059">
        <v>30000</v>
      </c>
      <c r="E9059">
        <v>0</v>
      </c>
      <c r="F9059" s="1" t="s">
        <v>13</v>
      </c>
      <c r="G9059" s="1" t="s">
        <v>16</v>
      </c>
      <c r="H9059" s="1" t="s">
        <v>28</v>
      </c>
      <c r="I9059">
        <v>1</v>
      </c>
      <c r="J9059" s="1" t="s">
        <v>8</v>
      </c>
      <c r="K9059" s="1" t="s">
        <v>21</v>
      </c>
      <c r="L9059">
        <v>29</v>
      </c>
      <c r="M9059" s="1" t="s">
        <v>28</v>
      </c>
    </row>
    <row r="9060" spans="1:13" x14ac:dyDescent="0.25">
      <c r="A9060">
        <v>29073</v>
      </c>
      <c r="B9060" s="1" t="s">
        <v>12150</v>
      </c>
      <c r="C9060" s="1" t="s">
        <v>12151</v>
      </c>
      <c r="D9060">
        <v>40000</v>
      </c>
      <c r="E9060">
        <v>0</v>
      </c>
      <c r="F9060" s="1" t="s">
        <v>3</v>
      </c>
      <c r="G9060" s="1" t="s">
        <v>4</v>
      </c>
      <c r="H9060" s="1" t="s">
        <v>28</v>
      </c>
      <c r="I9060">
        <v>2</v>
      </c>
      <c r="J9060" s="1" t="s">
        <v>5</v>
      </c>
      <c r="K9060" s="1" t="s">
        <v>12</v>
      </c>
      <c r="L9060">
        <v>29</v>
      </c>
      <c r="M9060" s="1" t="s">
        <v>28</v>
      </c>
    </row>
    <row r="9061" spans="1:13" x14ac:dyDescent="0.25">
      <c r="A9061">
        <v>26878</v>
      </c>
      <c r="B9061" s="1" t="s">
        <v>12149</v>
      </c>
      <c r="C9061" s="1" t="s">
        <v>12151</v>
      </c>
      <c r="D9061">
        <v>20000</v>
      </c>
      <c r="E9061">
        <v>0</v>
      </c>
      <c r="F9061" s="1" t="s">
        <v>15</v>
      </c>
      <c r="G9061" s="1" t="s">
        <v>22</v>
      </c>
      <c r="H9061" s="1" t="s">
        <v>28</v>
      </c>
      <c r="I9061">
        <v>1</v>
      </c>
      <c r="J9061" s="1" t="s">
        <v>8</v>
      </c>
      <c r="K9061" s="1" t="s">
        <v>21</v>
      </c>
      <c r="L9061">
        <v>30</v>
      </c>
      <c r="M9061" s="1" t="s">
        <v>28</v>
      </c>
    </row>
    <row r="9062" spans="1:13" x14ac:dyDescent="0.25">
      <c r="A9062">
        <v>26879</v>
      </c>
      <c r="B9062" s="1" t="s">
        <v>12150</v>
      </c>
      <c r="C9062" s="1" t="s">
        <v>12151</v>
      </c>
      <c r="D9062">
        <v>20000</v>
      </c>
      <c r="E9062">
        <v>0</v>
      </c>
      <c r="F9062" s="1" t="s">
        <v>15</v>
      </c>
      <c r="G9062" s="1" t="s">
        <v>22</v>
      </c>
      <c r="H9062" s="1" t="s">
        <v>28</v>
      </c>
      <c r="I9062">
        <v>1</v>
      </c>
      <c r="J9062" s="1" t="s">
        <v>8</v>
      </c>
      <c r="K9062" s="1" t="s">
        <v>21</v>
      </c>
      <c r="L9062">
        <v>30</v>
      </c>
      <c r="M9062" s="1" t="s">
        <v>28</v>
      </c>
    </row>
    <row r="9063" spans="1:13" x14ac:dyDescent="0.25">
      <c r="A9063">
        <v>26880</v>
      </c>
      <c r="B9063" s="1" t="s">
        <v>12150</v>
      </c>
      <c r="C9063" s="1" t="s">
        <v>12151</v>
      </c>
      <c r="D9063">
        <v>20000</v>
      </c>
      <c r="E9063">
        <v>0</v>
      </c>
      <c r="F9063" s="1" t="s">
        <v>15</v>
      </c>
      <c r="G9063" s="1" t="s">
        <v>22</v>
      </c>
      <c r="H9063" s="1" t="s">
        <v>26</v>
      </c>
      <c r="I9063">
        <v>1</v>
      </c>
      <c r="J9063" s="1" t="s">
        <v>8</v>
      </c>
      <c r="K9063" s="1" t="s">
        <v>21</v>
      </c>
      <c r="L9063">
        <v>30</v>
      </c>
      <c r="M9063" s="1" t="s">
        <v>28</v>
      </c>
    </row>
    <row r="9064" spans="1:13" x14ac:dyDescent="0.25">
      <c r="A9064">
        <v>26881</v>
      </c>
      <c r="B9064" s="1" t="s">
        <v>12149</v>
      </c>
      <c r="C9064" s="1" t="s">
        <v>12151</v>
      </c>
      <c r="D9064">
        <v>10000</v>
      </c>
      <c r="E9064">
        <v>0</v>
      </c>
      <c r="F9064" s="1" t="s">
        <v>17</v>
      </c>
      <c r="G9064" s="1" t="s">
        <v>22</v>
      </c>
      <c r="H9064" s="1" t="s">
        <v>26</v>
      </c>
      <c r="I9064">
        <v>2</v>
      </c>
      <c r="J9064" s="1" t="s">
        <v>7</v>
      </c>
      <c r="K9064" s="1" t="s">
        <v>21</v>
      </c>
      <c r="L9064">
        <v>31</v>
      </c>
      <c r="M9064" s="1" t="s">
        <v>28</v>
      </c>
    </row>
    <row r="9065" spans="1:13" x14ac:dyDescent="0.25">
      <c r="A9065">
        <v>26882</v>
      </c>
      <c r="B9065" s="1" t="s">
        <v>12150</v>
      </c>
      <c r="C9065" s="1" t="s">
        <v>12151</v>
      </c>
      <c r="D9065">
        <v>20000</v>
      </c>
      <c r="E9065">
        <v>0</v>
      </c>
      <c r="F9065" s="1" t="s">
        <v>15</v>
      </c>
      <c r="G9065" s="1" t="s">
        <v>22</v>
      </c>
      <c r="H9065" s="1" t="s">
        <v>28</v>
      </c>
      <c r="I9065">
        <v>1</v>
      </c>
      <c r="J9065" s="1" t="s">
        <v>9</v>
      </c>
      <c r="K9065" s="1" t="s">
        <v>21</v>
      </c>
      <c r="L9065">
        <v>30</v>
      </c>
      <c r="M9065" s="1" t="s">
        <v>28</v>
      </c>
    </row>
    <row r="9066" spans="1:13" x14ac:dyDescent="0.25">
      <c r="A9066">
        <v>26883</v>
      </c>
      <c r="B9066" s="1" t="s">
        <v>12150</v>
      </c>
      <c r="C9066" s="1" t="s">
        <v>12151</v>
      </c>
      <c r="D9066">
        <v>20000</v>
      </c>
      <c r="E9066">
        <v>0</v>
      </c>
      <c r="F9066" s="1" t="s">
        <v>15</v>
      </c>
      <c r="G9066" s="1" t="s">
        <v>22</v>
      </c>
      <c r="H9066" s="1" t="s">
        <v>28</v>
      </c>
      <c r="I9066">
        <v>1</v>
      </c>
      <c r="J9066" s="1" t="s">
        <v>9</v>
      </c>
      <c r="K9066" s="1" t="s">
        <v>21</v>
      </c>
      <c r="L9066">
        <v>30</v>
      </c>
      <c r="M9066" s="1" t="s">
        <v>28</v>
      </c>
    </row>
    <row r="9067" spans="1:13" x14ac:dyDescent="0.25">
      <c r="A9067">
        <v>26887</v>
      </c>
      <c r="B9067" s="1" t="s">
        <v>12149</v>
      </c>
      <c r="C9067" s="1" t="s">
        <v>12151</v>
      </c>
      <c r="D9067">
        <v>10000</v>
      </c>
      <c r="E9067">
        <v>0</v>
      </c>
      <c r="F9067" s="1" t="s">
        <v>17</v>
      </c>
      <c r="G9067" s="1" t="s">
        <v>22</v>
      </c>
      <c r="H9067" s="1" t="s">
        <v>26</v>
      </c>
      <c r="I9067">
        <v>2</v>
      </c>
      <c r="J9067" s="1" t="s">
        <v>7</v>
      </c>
      <c r="K9067" s="1" t="s">
        <v>21</v>
      </c>
      <c r="L9067">
        <v>31</v>
      </c>
      <c r="M9067" s="1" t="s">
        <v>28</v>
      </c>
    </row>
    <row r="9068" spans="1:13" x14ac:dyDescent="0.25">
      <c r="A9068">
        <v>26888</v>
      </c>
      <c r="B9068" s="1" t="s">
        <v>12150</v>
      </c>
      <c r="C9068" s="1" t="s">
        <v>12152</v>
      </c>
      <c r="D9068">
        <v>10000</v>
      </c>
      <c r="E9068">
        <v>0</v>
      </c>
      <c r="F9068" s="1" t="s">
        <v>17</v>
      </c>
      <c r="G9068" s="1" t="s">
        <v>22</v>
      </c>
      <c r="H9068" s="1" t="s">
        <v>26</v>
      </c>
      <c r="I9068">
        <v>2</v>
      </c>
      <c r="J9068" s="1" t="s">
        <v>7</v>
      </c>
      <c r="K9068" s="1" t="s">
        <v>21</v>
      </c>
      <c r="L9068">
        <v>32</v>
      </c>
      <c r="M9068" s="1" t="s">
        <v>28</v>
      </c>
    </row>
    <row r="9069" spans="1:13" x14ac:dyDescent="0.25">
      <c r="A9069">
        <v>26889</v>
      </c>
      <c r="B9069" s="1" t="s">
        <v>12150</v>
      </c>
      <c r="C9069" s="1" t="s">
        <v>12151</v>
      </c>
      <c r="D9069">
        <v>20000</v>
      </c>
      <c r="E9069">
        <v>0</v>
      </c>
      <c r="F9069" s="1" t="s">
        <v>17</v>
      </c>
      <c r="G9069" s="1" t="s">
        <v>22</v>
      </c>
      <c r="H9069" s="1" t="s">
        <v>28</v>
      </c>
      <c r="I9069">
        <v>1</v>
      </c>
      <c r="J9069" s="1" t="s">
        <v>9</v>
      </c>
      <c r="K9069" s="1" t="s">
        <v>21</v>
      </c>
      <c r="L9069">
        <v>32</v>
      </c>
      <c r="M9069" s="1" t="s">
        <v>28</v>
      </c>
    </row>
    <row r="9070" spans="1:13" x14ac:dyDescent="0.25">
      <c r="A9070">
        <v>26891</v>
      </c>
      <c r="B9070" s="1" t="s">
        <v>12149</v>
      </c>
      <c r="C9070" s="1" t="s">
        <v>12152</v>
      </c>
      <c r="D9070">
        <v>40000</v>
      </c>
      <c r="E9070">
        <v>1</v>
      </c>
      <c r="F9070" s="1" t="s">
        <v>3</v>
      </c>
      <c r="G9070" s="1" t="s">
        <v>14</v>
      </c>
      <c r="H9070" s="1" t="s">
        <v>28</v>
      </c>
      <c r="I9070">
        <v>0</v>
      </c>
      <c r="J9070" s="1" t="s">
        <v>7</v>
      </c>
      <c r="K9070" s="1" t="s">
        <v>21</v>
      </c>
      <c r="L9070">
        <v>31</v>
      </c>
      <c r="M9070" s="1" t="s">
        <v>28</v>
      </c>
    </row>
    <row r="9071" spans="1:13" x14ac:dyDescent="0.25">
      <c r="A9071">
        <v>26893</v>
      </c>
      <c r="B9071" s="1" t="s">
        <v>12149</v>
      </c>
      <c r="C9071" s="1" t="s">
        <v>12151</v>
      </c>
      <c r="D9071">
        <v>40000</v>
      </c>
      <c r="E9071">
        <v>1</v>
      </c>
      <c r="F9071" s="1" t="s">
        <v>3</v>
      </c>
      <c r="G9071" s="1" t="s">
        <v>14</v>
      </c>
      <c r="H9071" s="1" t="s">
        <v>28</v>
      </c>
      <c r="I9071">
        <v>0</v>
      </c>
      <c r="J9071" s="1" t="s">
        <v>7</v>
      </c>
      <c r="K9071" s="1" t="s">
        <v>21</v>
      </c>
      <c r="L9071">
        <v>30</v>
      </c>
      <c r="M9071" s="1" t="s">
        <v>28</v>
      </c>
    </row>
    <row r="9072" spans="1:13" x14ac:dyDescent="0.25">
      <c r="A9072">
        <v>26894</v>
      </c>
      <c r="B9072" s="1" t="s">
        <v>12150</v>
      </c>
      <c r="C9072" s="1" t="s">
        <v>12151</v>
      </c>
      <c r="D9072">
        <v>10000</v>
      </c>
      <c r="E9072">
        <v>0</v>
      </c>
      <c r="F9072" s="1" t="s">
        <v>17</v>
      </c>
      <c r="G9072" s="1" t="s">
        <v>22</v>
      </c>
      <c r="H9072" s="1" t="s">
        <v>26</v>
      </c>
      <c r="I9072">
        <v>2</v>
      </c>
      <c r="J9072" s="1" t="s">
        <v>5</v>
      </c>
      <c r="K9072" s="1" t="s">
        <v>21</v>
      </c>
      <c r="L9072">
        <v>33</v>
      </c>
      <c r="M9072" s="1" t="s">
        <v>28</v>
      </c>
    </row>
    <row r="9073" spans="1:13" x14ac:dyDescent="0.25">
      <c r="A9073">
        <v>26896</v>
      </c>
      <c r="B9073" s="1" t="s">
        <v>12150</v>
      </c>
      <c r="C9073" s="1" t="s">
        <v>12151</v>
      </c>
      <c r="D9073">
        <v>20000</v>
      </c>
      <c r="E9073">
        <v>0</v>
      </c>
      <c r="F9073" s="1" t="s">
        <v>19</v>
      </c>
      <c r="G9073" s="1" t="s">
        <v>16</v>
      </c>
      <c r="H9073" s="1" t="s">
        <v>26</v>
      </c>
      <c r="I9073">
        <v>0</v>
      </c>
      <c r="J9073" s="1" t="s">
        <v>7</v>
      </c>
      <c r="K9073" s="1" t="s">
        <v>21</v>
      </c>
      <c r="L9073">
        <v>44</v>
      </c>
      <c r="M9073" s="1" t="s">
        <v>28</v>
      </c>
    </row>
    <row r="9074" spans="1:13" x14ac:dyDescent="0.25">
      <c r="A9074">
        <v>26897</v>
      </c>
      <c r="B9074" s="1" t="s">
        <v>12149</v>
      </c>
      <c r="C9074" s="1" t="s">
        <v>12151</v>
      </c>
      <c r="D9074">
        <v>20000</v>
      </c>
      <c r="E9074">
        <v>0</v>
      </c>
      <c r="F9074" s="1" t="s">
        <v>19</v>
      </c>
      <c r="G9074" s="1" t="s">
        <v>16</v>
      </c>
      <c r="H9074" s="1" t="s">
        <v>26</v>
      </c>
      <c r="I9074">
        <v>0</v>
      </c>
      <c r="J9074" s="1" t="s">
        <v>7</v>
      </c>
      <c r="K9074" s="1" t="s">
        <v>21</v>
      </c>
      <c r="L9074">
        <v>44</v>
      </c>
      <c r="M9074" s="1" t="s">
        <v>28</v>
      </c>
    </row>
    <row r="9075" spans="1:13" x14ac:dyDescent="0.25">
      <c r="A9075">
        <v>26898</v>
      </c>
      <c r="B9075" s="1" t="s">
        <v>12150</v>
      </c>
      <c r="C9075" s="1" t="s">
        <v>12151</v>
      </c>
      <c r="D9075">
        <v>10000</v>
      </c>
      <c r="E9075">
        <v>0</v>
      </c>
      <c r="F9075" s="1" t="s">
        <v>3</v>
      </c>
      <c r="G9075" s="1" t="s">
        <v>22</v>
      </c>
      <c r="H9075" s="1" t="s">
        <v>26</v>
      </c>
      <c r="I9075">
        <v>0</v>
      </c>
      <c r="J9075" s="1" t="s">
        <v>7</v>
      </c>
      <c r="K9075" s="1" t="s">
        <v>21</v>
      </c>
      <c r="L9075">
        <v>45</v>
      </c>
      <c r="M9075" s="1" t="s">
        <v>28</v>
      </c>
    </row>
    <row r="9076" spans="1:13" x14ac:dyDescent="0.25">
      <c r="A9076">
        <v>26899</v>
      </c>
      <c r="B9076" s="1" t="s">
        <v>12149</v>
      </c>
      <c r="C9076" s="1" t="s">
        <v>12151</v>
      </c>
      <c r="D9076">
        <v>10000</v>
      </c>
      <c r="E9076">
        <v>0</v>
      </c>
      <c r="F9076" s="1" t="s">
        <v>3</v>
      </c>
      <c r="G9076" s="1" t="s">
        <v>22</v>
      </c>
      <c r="H9076" s="1" t="s">
        <v>26</v>
      </c>
      <c r="I9076">
        <v>0</v>
      </c>
      <c r="J9076" s="1" t="s">
        <v>7</v>
      </c>
      <c r="K9076" s="1" t="s">
        <v>21</v>
      </c>
      <c r="L9076">
        <v>45</v>
      </c>
      <c r="M9076" s="1" t="s">
        <v>28</v>
      </c>
    </row>
    <row r="9077" spans="1:13" x14ac:dyDescent="0.25">
      <c r="A9077">
        <v>26900</v>
      </c>
      <c r="B9077" s="1" t="s">
        <v>12150</v>
      </c>
      <c r="C9077" s="1" t="s">
        <v>12151</v>
      </c>
      <c r="D9077">
        <v>10000</v>
      </c>
      <c r="E9077">
        <v>0</v>
      </c>
      <c r="F9077" s="1" t="s">
        <v>3</v>
      </c>
      <c r="G9077" s="1" t="s">
        <v>22</v>
      </c>
      <c r="H9077" s="1" t="s">
        <v>28</v>
      </c>
      <c r="I9077">
        <v>0</v>
      </c>
      <c r="J9077" s="1" t="s">
        <v>7</v>
      </c>
      <c r="K9077" s="1" t="s">
        <v>21</v>
      </c>
      <c r="L9077">
        <v>45</v>
      </c>
      <c r="M9077" s="1" t="s">
        <v>28</v>
      </c>
    </row>
    <row r="9078" spans="1:13" x14ac:dyDescent="0.25">
      <c r="A9078">
        <v>26901</v>
      </c>
      <c r="B9078" s="1" t="s">
        <v>12149</v>
      </c>
      <c r="C9078" s="1" t="s">
        <v>12152</v>
      </c>
      <c r="D9078">
        <v>20000</v>
      </c>
      <c r="E9078">
        <v>0</v>
      </c>
      <c r="F9078" s="1" t="s">
        <v>19</v>
      </c>
      <c r="G9078" s="1" t="s">
        <v>16</v>
      </c>
      <c r="H9078" s="1" t="s">
        <v>26</v>
      </c>
      <c r="I9078">
        <v>0</v>
      </c>
      <c r="J9078" s="1" t="s">
        <v>7</v>
      </c>
      <c r="K9078" s="1" t="s">
        <v>21</v>
      </c>
      <c r="L9078">
        <v>45</v>
      </c>
      <c r="M9078" s="1" t="s">
        <v>28</v>
      </c>
    </row>
    <row r="9079" spans="1:13" x14ac:dyDescent="0.25">
      <c r="A9079">
        <v>26904</v>
      </c>
      <c r="B9079" s="1" t="s">
        <v>12150</v>
      </c>
      <c r="C9079" s="1" t="s">
        <v>12151</v>
      </c>
      <c r="D9079">
        <v>10000</v>
      </c>
      <c r="E9079">
        <v>0</v>
      </c>
      <c r="F9079" s="1" t="s">
        <v>3</v>
      </c>
      <c r="G9079" s="1" t="s">
        <v>16</v>
      </c>
      <c r="H9079" s="1" t="s">
        <v>28</v>
      </c>
      <c r="I9079">
        <v>0</v>
      </c>
      <c r="J9079" s="1" t="s">
        <v>7</v>
      </c>
      <c r="K9079" s="1" t="s">
        <v>21</v>
      </c>
      <c r="L9079">
        <v>49</v>
      </c>
      <c r="M9079" s="1" t="s">
        <v>28</v>
      </c>
    </row>
    <row r="9080" spans="1:13" x14ac:dyDescent="0.25">
      <c r="A9080">
        <v>29427</v>
      </c>
      <c r="B9080" s="1" t="s">
        <v>12150</v>
      </c>
      <c r="C9080" s="1" t="s">
        <v>12152</v>
      </c>
      <c r="D9080">
        <v>20000</v>
      </c>
      <c r="E9080">
        <v>0</v>
      </c>
      <c r="F9080" s="1" t="s">
        <v>17</v>
      </c>
      <c r="G9080" s="1" t="s">
        <v>22</v>
      </c>
      <c r="H9080" s="1" t="s">
        <v>28</v>
      </c>
      <c r="I9080">
        <v>2</v>
      </c>
      <c r="J9080" s="1" t="s">
        <v>7</v>
      </c>
      <c r="K9080" s="1" t="s">
        <v>21</v>
      </c>
      <c r="L9080">
        <v>32</v>
      </c>
      <c r="M9080" s="1" t="s">
        <v>28</v>
      </c>
    </row>
    <row r="9081" spans="1:13" x14ac:dyDescent="0.25">
      <c r="A9081">
        <v>26906</v>
      </c>
      <c r="B9081" s="1" t="s">
        <v>12149</v>
      </c>
      <c r="C9081" s="1" t="s">
        <v>12152</v>
      </c>
      <c r="D9081">
        <v>10000</v>
      </c>
      <c r="E9081">
        <v>0</v>
      </c>
      <c r="F9081" s="1" t="s">
        <v>13</v>
      </c>
      <c r="G9081" s="1" t="s">
        <v>22</v>
      </c>
      <c r="H9081" s="1" t="s">
        <v>26</v>
      </c>
      <c r="I9081">
        <v>0</v>
      </c>
      <c r="J9081" s="1" t="s">
        <v>7</v>
      </c>
      <c r="K9081" s="1" t="s">
        <v>21</v>
      </c>
      <c r="L9081">
        <v>50</v>
      </c>
      <c r="M9081" s="1" t="s">
        <v>28</v>
      </c>
    </row>
    <row r="9082" spans="1:13" x14ac:dyDescent="0.25">
      <c r="A9082">
        <v>26907</v>
      </c>
      <c r="B9082" s="1" t="s">
        <v>12149</v>
      </c>
      <c r="C9082" s="1" t="s">
        <v>12151</v>
      </c>
      <c r="D9082">
        <v>10000</v>
      </c>
      <c r="E9082">
        <v>0</v>
      </c>
      <c r="F9082" s="1" t="s">
        <v>13</v>
      </c>
      <c r="G9082" s="1" t="s">
        <v>22</v>
      </c>
      <c r="H9082" s="1" t="s">
        <v>26</v>
      </c>
      <c r="I9082">
        <v>0</v>
      </c>
      <c r="J9082" s="1" t="s">
        <v>7</v>
      </c>
      <c r="K9082" s="1" t="s">
        <v>21</v>
      </c>
      <c r="L9082">
        <v>50</v>
      </c>
      <c r="M9082" s="1" t="s">
        <v>28</v>
      </c>
    </row>
    <row r="9083" spans="1:13" x14ac:dyDescent="0.25">
      <c r="A9083">
        <v>26908</v>
      </c>
      <c r="B9083" s="1" t="s">
        <v>12149</v>
      </c>
      <c r="C9083" s="1" t="s">
        <v>12152</v>
      </c>
      <c r="D9083">
        <v>20000</v>
      </c>
      <c r="E9083">
        <v>0</v>
      </c>
      <c r="F9083" s="1" t="s">
        <v>3</v>
      </c>
      <c r="G9083" s="1" t="s">
        <v>16</v>
      </c>
      <c r="H9083" s="1" t="s">
        <v>26</v>
      </c>
      <c r="I9083">
        <v>0</v>
      </c>
      <c r="J9083" s="1" t="s">
        <v>7</v>
      </c>
      <c r="K9083" s="1" t="s">
        <v>21</v>
      </c>
      <c r="L9083">
        <v>50</v>
      </c>
      <c r="M9083" s="1" t="s">
        <v>28</v>
      </c>
    </row>
    <row r="9084" spans="1:13" x14ac:dyDescent="0.25">
      <c r="A9084">
        <v>26909</v>
      </c>
      <c r="B9084" s="1" t="s">
        <v>12150</v>
      </c>
      <c r="C9084" s="1" t="s">
        <v>12151</v>
      </c>
      <c r="D9084">
        <v>20000</v>
      </c>
      <c r="E9084">
        <v>0</v>
      </c>
      <c r="F9084" s="1" t="s">
        <v>3</v>
      </c>
      <c r="G9084" s="1" t="s">
        <v>16</v>
      </c>
      <c r="H9084" s="1" t="s">
        <v>26</v>
      </c>
      <c r="I9084">
        <v>0</v>
      </c>
      <c r="J9084" s="1" t="s">
        <v>7</v>
      </c>
      <c r="K9084" s="1" t="s">
        <v>21</v>
      </c>
      <c r="L9084">
        <v>50</v>
      </c>
      <c r="M9084" s="1" t="s">
        <v>28</v>
      </c>
    </row>
    <row r="9085" spans="1:13" x14ac:dyDescent="0.25">
      <c r="A9085">
        <v>26911</v>
      </c>
      <c r="B9085" s="1" t="s">
        <v>12150</v>
      </c>
      <c r="C9085" s="1" t="s">
        <v>12151</v>
      </c>
      <c r="D9085">
        <v>30000</v>
      </c>
      <c r="E9085">
        <v>0</v>
      </c>
      <c r="F9085" s="1" t="s">
        <v>19</v>
      </c>
      <c r="G9085" s="1" t="s">
        <v>16</v>
      </c>
      <c r="H9085" s="1" t="s">
        <v>28</v>
      </c>
      <c r="I9085">
        <v>0</v>
      </c>
      <c r="J9085" s="1" t="s">
        <v>7</v>
      </c>
      <c r="K9085" s="1" t="s">
        <v>21</v>
      </c>
      <c r="L9085">
        <v>68</v>
      </c>
      <c r="M9085" s="1" t="s">
        <v>28</v>
      </c>
    </row>
    <row r="9086" spans="1:13" x14ac:dyDescent="0.25">
      <c r="A9086">
        <v>26912</v>
      </c>
      <c r="B9086" s="1" t="s">
        <v>12150</v>
      </c>
      <c r="C9086" s="1" t="s">
        <v>12151</v>
      </c>
      <c r="D9086">
        <v>10000</v>
      </c>
      <c r="E9086">
        <v>0</v>
      </c>
      <c r="F9086" s="1" t="s">
        <v>3</v>
      </c>
      <c r="G9086" s="1" t="s">
        <v>16</v>
      </c>
      <c r="H9086" s="1" t="s">
        <v>28</v>
      </c>
      <c r="I9086">
        <v>1</v>
      </c>
      <c r="J9086" s="1" t="s">
        <v>7</v>
      </c>
      <c r="K9086" s="1" t="s">
        <v>21</v>
      </c>
      <c r="L9086">
        <v>67</v>
      </c>
      <c r="M9086" s="1" t="s">
        <v>28</v>
      </c>
    </row>
    <row r="9087" spans="1:13" x14ac:dyDescent="0.25">
      <c r="A9087">
        <v>26915</v>
      </c>
      <c r="B9087" s="1" t="s">
        <v>12150</v>
      </c>
      <c r="C9087" s="1" t="s">
        <v>12152</v>
      </c>
      <c r="D9087">
        <v>30000</v>
      </c>
      <c r="E9087">
        <v>0</v>
      </c>
      <c r="F9087" s="1" t="s">
        <v>3</v>
      </c>
      <c r="G9087" s="1" t="s">
        <v>16</v>
      </c>
      <c r="H9087" s="1" t="s">
        <v>28</v>
      </c>
      <c r="I9087">
        <v>0</v>
      </c>
      <c r="J9087" s="1" t="s">
        <v>7</v>
      </c>
      <c r="K9087" s="1" t="s">
        <v>21</v>
      </c>
      <c r="L9087">
        <v>63</v>
      </c>
      <c r="M9087" s="1" t="s">
        <v>28</v>
      </c>
    </row>
    <row r="9088" spans="1:13" x14ac:dyDescent="0.25">
      <c r="A9088">
        <v>26925</v>
      </c>
      <c r="B9088" s="1" t="s">
        <v>12150</v>
      </c>
      <c r="C9088" s="1" t="s">
        <v>12152</v>
      </c>
      <c r="D9088">
        <v>10000</v>
      </c>
      <c r="E9088">
        <v>0</v>
      </c>
      <c r="F9088" s="1" t="s">
        <v>13</v>
      </c>
      <c r="G9088" s="1" t="s">
        <v>22</v>
      </c>
      <c r="H9088" s="1" t="s">
        <v>26</v>
      </c>
      <c r="I9088">
        <v>2</v>
      </c>
      <c r="J9088" s="1" t="s">
        <v>7</v>
      </c>
      <c r="K9088" s="1" t="s">
        <v>21</v>
      </c>
      <c r="L9088">
        <v>63</v>
      </c>
      <c r="M9088" s="1" t="s">
        <v>28</v>
      </c>
    </row>
    <row r="9089" spans="1:13" x14ac:dyDescent="0.25">
      <c r="A9089">
        <v>26926</v>
      </c>
      <c r="B9089" s="1" t="s">
        <v>12149</v>
      </c>
      <c r="C9089" s="1" t="s">
        <v>12152</v>
      </c>
      <c r="D9089">
        <v>20000</v>
      </c>
      <c r="E9089">
        <v>0</v>
      </c>
      <c r="F9089" s="1" t="s">
        <v>13</v>
      </c>
      <c r="G9089" s="1" t="s">
        <v>22</v>
      </c>
      <c r="H9089" s="1" t="s">
        <v>26</v>
      </c>
      <c r="I9089">
        <v>0</v>
      </c>
      <c r="J9089" s="1" t="s">
        <v>5</v>
      </c>
      <c r="K9089" s="1" t="s">
        <v>21</v>
      </c>
      <c r="L9089">
        <v>63</v>
      </c>
      <c r="M9089" s="1" t="s">
        <v>28</v>
      </c>
    </row>
    <row r="9090" spans="1:13" x14ac:dyDescent="0.25">
      <c r="A9090">
        <v>26927</v>
      </c>
      <c r="B9090" s="1" t="s">
        <v>12149</v>
      </c>
      <c r="C9090" s="1" t="s">
        <v>12151</v>
      </c>
      <c r="D9090">
        <v>20000</v>
      </c>
      <c r="E9090">
        <v>0</v>
      </c>
      <c r="F9090" s="1" t="s">
        <v>13</v>
      </c>
      <c r="G9090" s="1" t="s">
        <v>22</v>
      </c>
      <c r="H9090" s="1" t="s">
        <v>28</v>
      </c>
      <c r="I9090">
        <v>0</v>
      </c>
      <c r="J9090" s="1" t="s">
        <v>7</v>
      </c>
      <c r="K9090" s="1" t="s">
        <v>21</v>
      </c>
      <c r="L9090">
        <v>63</v>
      </c>
      <c r="M9090" s="1" t="s">
        <v>28</v>
      </c>
    </row>
    <row r="9091" spans="1:13" x14ac:dyDescent="0.25">
      <c r="A9091">
        <v>26935</v>
      </c>
      <c r="B9091" s="1" t="s">
        <v>12150</v>
      </c>
      <c r="C9091" s="1" t="s">
        <v>12152</v>
      </c>
      <c r="D9091">
        <v>10000</v>
      </c>
      <c r="E9091">
        <v>1</v>
      </c>
      <c r="F9091" s="1" t="s">
        <v>15</v>
      </c>
      <c r="G9091" s="1" t="s">
        <v>22</v>
      </c>
      <c r="H9091" s="1" t="s">
        <v>26</v>
      </c>
      <c r="I9091">
        <v>1</v>
      </c>
      <c r="J9091" s="1" t="s">
        <v>8</v>
      </c>
      <c r="K9091" s="1" t="s">
        <v>21</v>
      </c>
      <c r="L9091">
        <v>47</v>
      </c>
      <c r="M9091" s="1" t="s">
        <v>28</v>
      </c>
    </row>
    <row r="9092" spans="1:13" x14ac:dyDescent="0.25">
      <c r="A9092">
        <v>26943</v>
      </c>
      <c r="B9092" s="1" t="s">
        <v>12150</v>
      </c>
      <c r="C9092" s="1" t="s">
        <v>12151</v>
      </c>
      <c r="D9092">
        <v>10000</v>
      </c>
      <c r="E9092">
        <v>1</v>
      </c>
      <c r="F9092" s="1" t="s">
        <v>15</v>
      </c>
      <c r="G9092" s="1" t="s">
        <v>22</v>
      </c>
      <c r="H9092" s="1" t="s">
        <v>28</v>
      </c>
      <c r="I9092">
        <v>2</v>
      </c>
      <c r="J9092" s="1" t="s">
        <v>7</v>
      </c>
      <c r="K9092" s="1" t="s">
        <v>21</v>
      </c>
      <c r="L9092">
        <v>36</v>
      </c>
      <c r="M9092" s="1" t="s">
        <v>28</v>
      </c>
    </row>
    <row r="9093" spans="1:13" x14ac:dyDescent="0.25">
      <c r="A9093">
        <v>26951</v>
      </c>
      <c r="B9093" s="1" t="s">
        <v>12150</v>
      </c>
      <c r="C9093" s="1" t="s">
        <v>12151</v>
      </c>
      <c r="D9093">
        <v>10000</v>
      </c>
      <c r="E9093">
        <v>2</v>
      </c>
      <c r="F9093" s="1" t="s">
        <v>15</v>
      </c>
      <c r="G9093" s="1" t="s">
        <v>22</v>
      </c>
      <c r="H9093" s="1" t="s">
        <v>28</v>
      </c>
      <c r="I9093">
        <v>0</v>
      </c>
      <c r="J9093" s="1" t="s">
        <v>7</v>
      </c>
      <c r="K9093" s="1" t="s">
        <v>21</v>
      </c>
      <c r="L9093">
        <v>36</v>
      </c>
      <c r="M9093" s="1" t="s">
        <v>28</v>
      </c>
    </row>
    <row r="9094" spans="1:13" x14ac:dyDescent="0.25">
      <c r="A9094">
        <v>26968</v>
      </c>
      <c r="B9094" s="1" t="s">
        <v>12149</v>
      </c>
      <c r="C9094" s="1" t="s">
        <v>12152</v>
      </c>
      <c r="D9094">
        <v>80000</v>
      </c>
      <c r="E9094">
        <v>5</v>
      </c>
      <c r="F9094" s="1" t="s">
        <v>3</v>
      </c>
      <c r="G9094" s="1" t="s">
        <v>4</v>
      </c>
      <c r="H9094" s="1" t="s">
        <v>26</v>
      </c>
      <c r="I9094">
        <v>4</v>
      </c>
      <c r="J9094" s="1" t="s">
        <v>7</v>
      </c>
      <c r="K9094" s="1" t="s">
        <v>6</v>
      </c>
      <c r="L9094">
        <v>38</v>
      </c>
      <c r="M9094" s="1" t="s">
        <v>28</v>
      </c>
    </row>
    <row r="9095" spans="1:13" x14ac:dyDescent="0.25">
      <c r="A9095">
        <v>26969</v>
      </c>
      <c r="B9095" s="1" t="s">
        <v>12150</v>
      </c>
      <c r="C9095" s="1" t="s">
        <v>12152</v>
      </c>
      <c r="D9095">
        <v>10000</v>
      </c>
      <c r="E9095">
        <v>0</v>
      </c>
      <c r="F9095" s="1" t="s">
        <v>17</v>
      </c>
      <c r="G9095" s="1" t="s">
        <v>22</v>
      </c>
      <c r="H9095" s="1" t="s">
        <v>28</v>
      </c>
      <c r="I9095">
        <v>2</v>
      </c>
      <c r="J9095" s="1" t="s">
        <v>5</v>
      </c>
      <c r="K9095" s="1" t="s">
        <v>21</v>
      </c>
      <c r="L9095">
        <v>33</v>
      </c>
      <c r="M9095" s="1" t="s">
        <v>28</v>
      </c>
    </row>
    <row r="9096" spans="1:13" x14ac:dyDescent="0.25">
      <c r="A9096">
        <v>26970</v>
      </c>
      <c r="B9096" s="1" t="s">
        <v>12150</v>
      </c>
      <c r="C9096" s="1" t="s">
        <v>12151</v>
      </c>
      <c r="D9096">
        <v>10000</v>
      </c>
      <c r="E9096">
        <v>0</v>
      </c>
      <c r="F9096" s="1" t="s">
        <v>17</v>
      </c>
      <c r="G9096" s="1" t="s">
        <v>22</v>
      </c>
      <c r="H9096" s="1" t="s">
        <v>28</v>
      </c>
      <c r="I9096">
        <v>2</v>
      </c>
      <c r="J9096" s="1" t="s">
        <v>7</v>
      </c>
      <c r="K9096" s="1" t="s">
        <v>21</v>
      </c>
      <c r="L9096">
        <v>33</v>
      </c>
      <c r="M9096" s="1" t="s">
        <v>28</v>
      </c>
    </row>
    <row r="9097" spans="1:13" x14ac:dyDescent="0.25">
      <c r="A9097">
        <v>26971</v>
      </c>
      <c r="B9097" s="1" t="s">
        <v>12150</v>
      </c>
      <c r="C9097" s="1" t="s">
        <v>12152</v>
      </c>
      <c r="D9097">
        <v>20000</v>
      </c>
      <c r="E9097">
        <v>0</v>
      </c>
      <c r="F9097" s="1" t="s">
        <v>17</v>
      </c>
      <c r="G9097" s="1" t="s">
        <v>22</v>
      </c>
      <c r="H9097" s="1" t="s">
        <v>26</v>
      </c>
      <c r="I9097">
        <v>2</v>
      </c>
      <c r="J9097" s="1" t="s">
        <v>5</v>
      </c>
      <c r="K9097" s="1" t="s">
        <v>21</v>
      </c>
      <c r="L9097">
        <v>33</v>
      </c>
      <c r="M9097" s="1" t="s">
        <v>28</v>
      </c>
    </row>
    <row r="9098" spans="1:13" x14ac:dyDescent="0.25">
      <c r="A9098">
        <v>26972</v>
      </c>
      <c r="B9098" s="1" t="s">
        <v>12150</v>
      </c>
      <c r="C9098" s="1" t="s">
        <v>12152</v>
      </c>
      <c r="D9098">
        <v>20000</v>
      </c>
      <c r="E9098">
        <v>0</v>
      </c>
      <c r="F9098" s="1" t="s">
        <v>17</v>
      </c>
      <c r="G9098" s="1" t="s">
        <v>22</v>
      </c>
      <c r="H9098" s="1" t="s">
        <v>28</v>
      </c>
      <c r="I9098">
        <v>2</v>
      </c>
      <c r="J9098" s="1" t="s">
        <v>7</v>
      </c>
      <c r="K9098" s="1" t="s">
        <v>21</v>
      </c>
      <c r="L9098">
        <v>33</v>
      </c>
      <c r="M9098" s="1" t="s">
        <v>28</v>
      </c>
    </row>
    <row r="9099" spans="1:13" x14ac:dyDescent="0.25">
      <c r="A9099">
        <v>26973</v>
      </c>
      <c r="B9099" s="1" t="s">
        <v>12149</v>
      </c>
      <c r="C9099" s="1" t="s">
        <v>12152</v>
      </c>
      <c r="D9099">
        <v>20000</v>
      </c>
      <c r="E9099">
        <v>0</v>
      </c>
      <c r="F9099" s="1" t="s">
        <v>17</v>
      </c>
      <c r="G9099" s="1" t="s">
        <v>22</v>
      </c>
      <c r="H9099" s="1" t="s">
        <v>26</v>
      </c>
      <c r="I9099">
        <v>2</v>
      </c>
      <c r="J9099" s="1" t="s">
        <v>5</v>
      </c>
      <c r="K9099" s="1" t="s">
        <v>21</v>
      </c>
      <c r="L9099">
        <v>33</v>
      </c>
      <c r="M9099" s="1" t="s">
        <v>28</v>
      </c>
    </row>
    <row r="9100" spans="1:13" x14ac:dyDescent="0.25">
      <c r="A9100">
        <v>26980</v>
      </c>
      <c r="B9100" s="1" t="s">
        <v>12149</v>
      </c>
      <c r="C9100" s="1" t="s">
        <v>12152</v>
      </c>
      <c r="D9100">
        <v>10000</v>
      </c>
      <c r="E9100">
        <v>0</v>
      </c>
      <c r="F9100" s="1" t="s">
        <v>17</v>
      </c>
      <c r="G9100" s="1" t="s">
        <v>22</v>
      </c>
      <c r="H9100" s="1" t="s">
        <v>26</v>
      </c>
      <c r="I9100">
        <v>2</v>
      </c>
      <c r="J9100" s="1" t="s">
        <v>5</v>
      </c>
      <c r="K9100" s="1" t="s">
        <v>21</v>
      </c>
      <c r="L9100">
        <v>34</v>
      </c>
      <c r="M9100" s="1" t="s">
        <v>28</v>
      </c>
    </row>
    <row r="9101" spans="1:13" x14ac:dyDescent="0.25">
      <c r="A9101">
        <v>29396</v>
      </c>
      <c r="B9101" s="1" t="s">
        <v>12149</v>
      </c>
      <c r="C9101" s="1" t="s">
        <v>12152</v>
      </c>
      <c r="D9101">
        <v>30000</v>
      </c>
      <c r="E9101">
        <v>0</v>
      </c>
      <c r="F9101" s="1" t="s">
        <v>3</v>
      </c>
      <c r="G9101" s="1" t="s">
        <v>14</v>
      </c>
      <c r="H9101" s="1" t="s">
        <v>28</v>
      </c>
      <c r="I9101">
        <v>1</v>
      </c>
      <c r="J9101" s="1" t="s">
        <v>7</v>
      </c>
      <c r="K9101" s="1" t="s">
        <v>21</v>
      </c>
      <c r="L9101">
        <v>72</v>
      </c>
      <c r="M9101" s="1" t="s">
        <v>28</v>
      </c>
    </row>
    <row r="9102" spans="1:13" x14ac:dyDescent="0.25">
      <c r="A9102">
        <v>26982</v>
      </c>
      <c r="B9102" s="1" t="s">
        <v>12150</v>
      </c>
      <c r="C9102" s="1" t="s">
        <v>12152</v>
      </c>
      <c r="D9102">
        <v>20000</v>
      </c>
      <c r="E9102">
        <v>0</v>
      </c>
      <c r="F9102" s="1" t="s">
        <v>17</v>
      </c>
      <c r="G9102" s="1" t="s">
        <v>22</v>
      </c>
      <c r="H9102" s="1" t="s">
        <v>28</v>
      </c>
      <c r="I9102">
        <v>2</v>
      </c>
      <c r="J9102" s="1" t="s">
        <v>7</v>
      </c>
      <c r="K9102" s="1" t="s">
        <v>21</v>
      </c>
      <c r="L9102">
        <v>34</v>
      </c>
      <c r="M9102" s="1" t="s">
        <v>28</v>
      </c>
    </row>
    <row r="9103" spans="1:13" x14ac:dyDescent="0.25">
      <c r="A9103">
        <v>26989</v>
      </c>
      <c r="B9103" s="1" t="s">
        <v>12149</v>
      </c>
      <c r="C9103" s="1" t="s">
        <v>12152</v>
      </c>
      <c r="D9103">
        <v>20000</v>
      </c>
      <c r="E9103">
        <v>0</v>
      </c>
      <c r="F9103" s="1" t="s">
        <v>17</v>
      </c>
      <c r="G9103" s="1" t="s">
        <v>22</v>
      </c>
      <c r="H9103" s="1" t="s">
        <v>28</v>
      </c>
      <c r="I9103">
        <v>2</v>
      </c>
      <c r="J9103" s="1" t="s">
        <v>7</v>
      </c>
      <c r="K9103" s="1" t="s">
        <v>21</v>
      </c>
      <c r="L9103">
        <v>34</v>
      </c>
      <c r="M9103" s="1" t="s">
        <v>28</v>
      </c>
    </row>
    <row r="9104" spans="1:13" x14ac:dyDescent="0.25">
      <c r="A9104">
        <v>26990</v>
      </c>
      <c r="B9104" s="1" t="s">
        <v>12149</v>
      </c>
      <c r="C9104" s="1" t="s">
        <v>12152</v>
      </c>
      <c r="D9104">
        <v>20000</v>
      </c>
      <c r="E9104">
        <v>0</v>
      </c>
      <c r="F9104" s="1" t="s">
        <v>17</v>
      </c>
      <c r="G9104" s="1" t="s">
        <v>22</v>
      </c>
      <c r="H9104" s="1" t="s">
        <v>26</v>
      </c>
      <c r="I9104">
        <v>2</v>
      </c>
      <c r="J9104" s="1" t="s">
        <v>5</v>
      </c>
      <c r="K9104" s="1" t="s">
        <v>21</v>
      </c>
      <c r="L9104">
        <v>34</v>
      </c>
      <c r="M9104" s="1" t="s">
        <v>28</v>
      </c>
    </row>
    <row r="9105" spans="1:13" x14ac:dyDescent="0.25">
      <c r="A9105">
        <v>26993</v>
      </c>
      <c r="B9105" s="1" t="s">
        <v>12150</v>
      </c>
      <c r="C9105" s="1" t="s">
        <v>12152</v>
      </c>
      <c r="D9105">
        <v>10000</v>
      </c>
      <c r="E9105">
        <v>0</v>
      </c>
      <c r="F9105" s="1" t="s">
        <v>17</v>
      </c>
      <c r="G9105" s="1" t="s">
        <v>22</v>
      </c>
      <c r="H9105" s="1" t="s">
        <v>26</v>
      </c>
      <c r="I9105">
        <v>2</v>
      </c>
      <c r="J9105" s="1" t="s">
        <v>5</v>
      </c>
      <c r="K9105" s="1" t="s">
        <v>21</v>
      </c>
      <c r="L9105">
        <v>35</v>
      </c>
      <c r="M9105" s="1" t="s">
        <v>28</v>
      </c>
    </row>
    <row r="9106" spans="1:13" x14ac:dyDescent="0.25">
      <c r="A9106">
        <v>26996</v>
      </c>
      <c r="B9106" s="1" t="s">
        <v>12150</v>
      </c>
      <c r="C9106" s="1" t="s">
        <v>12151</v>
      </c>
      <c r="D9106">
        <v>40000</v>
      </c>
      <c r="E9106">
        <v>2</v>
      </c>
      <c r="F9106" s="1" t="s">
        <v>13</v>
      </c>
      <c r="G9106" s="1" t="s">
        <v>16</v>
      </c>
      <c r="H9106" s="1" t="s">
        <v>28</v>
      </c>
      <c r="I9106">
        <v>0</v>
      </c>
      <c r="J9106" s="1" t="s">
        <v>7</v>
      </c>
      <c r="K9106" s="1" t="s">
        <v>21</v>
      </c>
      <c r="L9106">
        <v>34</v>
      </c>
      <c r="M9106" s="1" t="s">
        <v>28</v>
      </c>
    </row>
    <row r="9107" spans="1:13" x14ac:dyDescent="0.25">
      <c r="A9107">
        <v>26998</v>
      </c>
      <c r="B9107" s="1" t="s">
        <v>12149</v>
      </c>
      <c r="C9107" s="1" t="s">
        <v>12152</v>
      </c>
      <c r="D9107">
        <v>10000</v>
      </c>
      <c r="E9107">
        <v>0</v>
      </c>
      <c r="F9107" s="1" t="s">
        <v>17</v>
      </c>
      <c r="G9107" s="1" t="s">
        <v>22</v>
      </c>
      <c r="H9107" s="1" t="s">
        <v>28</v>
      </c>
      <c r="I9107">
        <v>2</v>
      </c>
      <c r="J9107" s="1" t="s">
        <v>7</v>
      </c>
      <c r="K9107" s="1" t="s">
        <v>21</v>
      </c>
      <c r="L9107">
        <v>35</v>
      </c>
      <c r="M9107" s="1" t="s">
        <v>28</v>
      </c>
    </row>
    <row r="9108" spans="1:13" x14ac:dyDescent="0.25">
      <c r="A9108">
        <v>26999</v>
      </c>
      <c r="B9108" s="1" t="s">
        <v>12150</v>
      </c>
      <c r="C9108" s="1" t="s">
        <v>12152</v>
      </c>
      <c r="D9108">
        <v>10000</v>
      </c>
      <c r="E9108">
        <v>0</v>
      </c>
      <c r="F9108" s="1" t="s">
        <v>17</v>
      </c>
      <c r="G9108" s="1" t="s">
        <v>22</v>
      </c>
      <c r="H9108" s="1" t="s">
        <v>28</v>
      </c>
      <c r="I9108">
        <v>2</v>
      </c>
      <c r="J9108" s="1" t="s">
        <v>7</v>
      </c>
      <c r="K9108" s="1" t="s">
        <v>21</v>
      </c>
      <c r="L9108">
        <v>35</v>
      </c>
      <c r="M9108" s="1" t="s">
        <v>28</v>
      </c>
    </row>
    <row r="9109" spans="1:13" x14ac:dyDescent="0.25">
      <c r="A9109">
        <v>27000</v>
      </c>
      <c r="B9109" s="1" t="s">
        <v>12150</v>
      </c>
      <c r="C9109" s="1" t="s">
        <v>12151</v>
      </c>
      <c r="D9109">
        <v>10000</v>
      </c>
      <c r="E9109">
        <v>0</v>
      </c>
      <c r="F9109" s="1" t="s">
        <v>17</v>
      </c>
      <c r="G9109" s="1" t="s">
        <v>22</v>
      </c>
      <c r="H9109" s="1" t="s">
        <v>28</v>
      </c>
      <c r="I9109">
        <v>2</v>
      </c>
      <c r="J9109" s="1" t="s">
        <v>7</v>
      </c>
      <c r="K9109" s="1" t="s">
        <v>21</v>
      </c>
      <c r="L9109">
        <v>35</v>
      </c>
      <c r="M9109" s="1" t="s">
        <v>28</v>
      </c>
    </row>
    <row r="9110" spans="1:13" x14ac:dyDescent="0.25">
      <c r="A9110">
        <v>27001</v>
      </c>
      <c r="B9110" s="1" t="s">
        <v>12149</v>
      </c>
      <c r="C9110" s="1" t="s">
        <v>12151</v>
      </c>
      <c r="D9110">
        <v>10000</v>
      </c>
      <c r="E9110">
        <v>0</v>
      </c>
      <c r="F9110" s="1" t="s">
        <v>17</v>
      </c>
      <c r="G9110" s="1" t="s">
        <v>22</v>
      </c>
      <c r="H9110" s="1" t="s">
        <v>28</v>
      </c>
      <c r="I9110">
        <v>2</v>
      </c>
      <c r="J9110" s="1" t="s">
        <v>7</v>
      </c>
      <c r="K9110" s="1" t="s">
        <v>21</v>
      </c>
      <c r="L9110">
        <v>35</v>
      </c>
      <c r="M9110" s="1" t="s">
        <v>28</v>
      </c>
    </row>
    <row r="9111" spans="1:13" x14ac:dyDescent="0.25">
      <c r="A9111">
        <v>27002</v>
      </c>
      <c r="B9111" s="1" t="s">
        <v>12149</v>
      </c>
      <c r="C9111" s="1" t="s">
        <v>12152</v>
      </c>
      <c r="D9111">
        <v>20000</v>
      </c>
      <c r="E9111">
        <v>0</v>
      </c>
      <c r="F9111" s="1" t="s">
        <v>17</v>
      </c>
      <c r="G9111" s="1" t="s">
        <v>22</v>
      </c>
      <c r="H9111" s="1" t="s">
        <v>26</v>
      </c>
      <c r="I9111">
        <v>2</v>
      </c>
      <c r="J9111" s="1" t="s">
        <v>5</v>
      </c>
      <c r="K9111" s="1" t="s">
        <v>21</v>
      </c>
      <c r="L9111">
        <v>35</v>
      </c>
      <c r="M9111" s="1" t="s">
        <v>28</v>
      </c>
    </row>
    <row r="9112" spans="1:13" x14ac:dyDescent="0.25">
      <c r="A9112">
        <v>27003</v>
      </c>
      <c r="B9112" s="1" t="s">
        <v>12149</v>
      </c>
      <c r="C9112" s="1" t="s">
        <v>12152</v>
      </c>
      <c r="D9112">
        <v>20000</v>
      </c>
      <c r="E9112">
        <v>0</v>
      </c>
      <c r="F9112" s="1" t="s">
        <v>17</v>
      </c>
      <c r="G9112" s="1" t="s">
        <v>22</v>
      </c>
      <c r="H9112" s="1" t="s">
        <v>26</v>
      </c>
      <c r="I9112">
        <v>2</v>
      </c>
      <c r="J9112" s="1" t="s">
        <v>5</v>
      </c>
      <c r="K9112" s="1" t="s">
        <v>21</v>
      </c>
      <c r="L9112">
        <v>35</v>
      </c>
      <c r="M9112" s="1" t="s">
        <v>28</v>
      </c>
    </row>
    <row r="9113" spans="1:13" x14ac:dyDescent="0.25">
      <c r="A9113">
        <v>27007</v>
      </c>
      <c r="B9113" s="1" t="s">
        <v>12150</v>
      </c>
      <c r="C9113" s="1" t="s">
        <v>12152</v>
      </c>
      <c r="D9113">
        <v>40000</v>
      </c>
      <c r="E9113">
        <v>2</v>
      </c>
      <c r="F9113" s="1" t="s">
        <v>13</v>
      </c>
      <c r="G9113" s="1" t="s">
        <v>16</v>
      </c>
      <c r="H9113" s="1" t="s">
        <v>28</v>
      </c>
      <c r="I9113">
        <v>1</v>
      </c>
      <c r="J9113" s="1" t="s">
        <v>7</v>
      </c>
      <c r="K9113" s="1" t="s">
        <v>21</v>
      </c>
      <c r="L9113">
        <v>35</v>
      </c>
      <c r="M9113" s="1" t="s">
        <v>28</v>
      </c>
    </row>
    <row r="9114" spans="1:13" x14ac:dyDescent="0.25">
      <c r="A9114">
        <v>27010</v>
      </c>
      <c r="B9114" s="1" t="s">
        <v>12149</v>
      </c>
      <c r="C9114" s="1" t="s">
        <v>12151</v>
      </c>
      <c r="D9114">
        <v>40000</v>
      </c>
      <c r="E9114">
        <v>3</v>
      </c>
      <c r="F9114" s="1" t="s">
        <v>13</v>
      </c>
      <c r="G9114" s="1" t="s">
        <v>16</v>
      </c>
      <c r="H9114" s="1" t="s">
        <v>26</v>
      </c>
      <c r="I9114">
        <v>0</v>
      </c>
      <c r="J9114" s="1" t="s">
        <v>5</v>
      </c>
      <c r="K9114" s="1" t="s">
        <v>12</v>
      </c>
      <c r="L9114">
        <v>30</v>
      </c>
      <c r="M9114" s="1" t="s">
        <v>28</v>
      </c>
    </row>
    <row r="9115" spans="1:13" x14ac:dyDescent="0.25">
      <c r="A9115">
        <v>27011</v>
      </c>
      <c r="B9115" s="1" t="s">
        <v>12149</v>
      </c>
      <c r="C9115" s="1" t="s">
        <v>12152</v>
      </c>
      <c r="D9115">
        <v>40000</v>
      </c>
      <c r="E9115">
        <v>3</v>
      </c>
      <c r="F9115" s="1" t="s">
        <v>13</v>
      </c>
      <c r="G9115" s="1" t="s">
        <v>16</v>
      </c>
      <c r="H9115" s="1" t="s">
        <v>26</v>
      </c>
      <c r="I9115">
        <v>0</v>
      </c>
      <c r="J9115" s="1" t="s">
        <v>5</v>
      </c>
      <c r="K9115" s="1" t="s">
        <v>12</v>
      </c>
      <c r="L9115">
        <v>30</v>
      </c>
      <c r="M9115" s="1" t="s">
        <v>28</v>
      </c>
    </row>
    <row r="9116" spans="1:13" x14ac:dyDescent="0.25">
      <c r="A9116">
        <v>27012</v>
      </c>
      <c r="B9116" s="1" t="s">
        <v>12150</v>
      </c>
      <c r="C9116" s="1" t="s">
        <v>12151</v>
      </c>
      <c r="D9116">
        <v>40000</v>
      </c>
      <c r="E9116">
        <v>3</v>
      </c>
      <c r="F9116" s="1" t="s">
        <v>13</v>
      </c>
      <c r="G9116" s="1" t="s">
        <v>16</v>
      </c>
      <c r="H9116" s="1" t="s">
        <v>28</v>
      </c>
      <c r="I9116">
        <v>2</v>
      </c>
      <c r="J9116" s="1" t="s">
        <v>7</v>
      </c>
      <c r="K9116" s="1" t="s">
        <v>12</v>
      </c>
      <c r="L9116">
        <v>31</v>
      </c>
      <c r="M9116" s="1" t="s">
        <v>28</v>
      </c>
    </row>
    <row r="9117" spans="1:13" x14ac:dyDescent="0.25">
      <c r="A9117">
        <v>27013</v>
      </c>
      <c r="B9117" s="1" t="s">
        <v>12149</v>
      </c>
      <c r="C9117" s="1" t="s">
        <v>12151</v>
      </c>
      <c r="D9117">
        <v>40000</v>
      </c>
      <c r="E9117">
        <v>3</v>
      </c>
      <c r="F9117" s="1" t="s">
        <v>13</v>
      </c>
      <c r="G9117" s="1" t="s">
        <v>16</v>
      </c>
      <c r="H9117" s="1" t="s">
        <v>26</v>
      </c>
      <c r="I9117">
        <v>2</v>
      </c>
      <c r="J9117" s="1" t="s">
        <v>5</v>
      </c>
      <c r="K9117" s="1" t="s">
        <v>12</v>
      </c>
      <c r="L9117">
        <v>32</v>
      </c>
      <c r="M9117" s="1" t="s">
        <v>28</v>
      </c>
    </row>
    <row r="9118" spans="1:13" x14ac:dyDescent="0.25">
      <c r="A9118">
        <v>27015</v>
      </c>
      <c r="B9118" s="1" t="s">
        <v>12150</v>
      </c>
      <c r="C9118" s="1" t="s">
        <v>12151</v>
      </c>
      <c r="D9118">
        <v>80000</v>
      </c>
      <c r="E9118">
        <v>0</v>
      </c>
      <c r="F9118" s="1" t="s">
        <v>19</v>
      </c>
      <c r="G9118" s="1" t="s">
        <v>14</v>
      </c>
      <c r="H9118" s="1" t="s">
        <v>28</v>
      </c>
      <c r="I9118">
        <v>0</v>
      </c>
      <c r="J9118" s="1" t="s">
        <v>7</v>
      </c>
      <c r="K9118" s="1" t="s">
        <v>12</v>
      </c>
      <c r="L9118">
        <v>39</v>
      </c>
      <c r="M9118" s="1" t="s">
        <v>28</v>
      </c>
    </row>
    <row r="9119" spans="1:13" x14ac:dyDescent="0.25">
      <c r="A9119">
        <v>27016</v>
      </c>
      <c r="B9119" s="1" t="s">
        <v>12150</v>
      </c>
      <c r="C9119" s="1" t="s">
        <v>12151</v>
      </c>
      <c r="D9119">
        <v>80000</v>
      </c>
      <c r="E9119">
        <v>0</v>
      </c>
      <c r="F9119" s="1" t="s">
        <v>19</v>
      </c>
      <c r="G9119" s="1" t="s">
        <v>14</v>
      </c>
      <c r="H9119" s="1" t="s">
        <v>28</v>
      </c>
      <c r="I9119">
        <v>0</v>
      </c>
      <c r="J9119" s="1" t="s">
        <v>7</v>
      </c>
      <c r="K9119" s="1" t="s">
        <v>12</v>
      </c>
      <c r="L9119">
        <v>40</v>
      </c>
      <c r="M9119" s="1" t="s">
        <v>28</v>
      </c>
    </row>
    <row r="9120" spans="1:13" x14ac:dyDescent="0.25">
      <c r="A9120">
        <v>27018</v>
      </c>
      <c r="B9120" s="1" t="s">
        <v>12150</v>
      </c>
      <c r="C9120" s="1" t="s">
        <v>12152</v>
      </c>
      <c r="D9120">
        <v>80000</v>
      </c>
      <c r="E9120">
        <v>0</v>
      </c>
      <c r="F9120" s="1" t="s">
        <v>19</v>
      </c>
      <c r="G9120" s="1" t="s">
        <v>14</v>
      </c>
      <c r="H9120" s="1" t="s">
        <v>28</v>
      </c>
      <c r="I9120">
        <v>0</v>
      </c>
      <c r="J9120" s="1" t="s">
        <v>7</v>
      </c>
      <c r="K9120" s="1" t="s">
        <v>12</v>
      </c>
      <c r="L9120">
        <v>40</v>
      </c>
      <c r="M9120" s="1" t="s">
        <v>28</v>
      </c>
    </row>
    <row r="9121" spans="1:13" x14ac:dyDescent="0.25">
      <c r="A9121">
        <v>27019</v>
      </c>
      <c r="B9121" s="1" t="s">
        <v>12150</v>
      </c>
      <c r="C9121" s="1" t="s">
        <v>12151</v>
      </c>
      <c r="D9121">
        <v>20000</v>
      </c>
      <c r="E9121">
        <v>0</v>
      </c>
      <c r="F9121" s="1" t="s">
        <v>17</v>
      </c>
      <c r="G9121" s="1" t="s">
        <v>22</v>
      </c>
      <c r="H9121" s="1" t="s">
        <v>28</v>
      </c>
      <c r="I9121">
        <v>2</v>
      </c>
      <c r="J9121" s="1" t="s">
        <v>5</v>
      </c>
      <c r="K9121" s="1" t="s">
        <v>12</v>
      </c>
      <c r="L9121">
        <v>52</v>
      </c>
      <c r="M9121" s="1" t="s">
        <v>28</v>
      </c>
    </row>
    <row r="9122" spans="1:13" x14ac:dyDescent="0.25">
      <c r="A9122">
        <v>27022</v>
      </c>
      <c r="B9122" s="1" t="s">
        <v>12150</v>
      </c>
      <c r="C9122" s="1" t="s">
        <v>12152</v>
      </c>
      <c r="D9122">
        <v>20000</v>
      </c>
      <c r="E9122">
        <v>0</v>
      </c>
      <c r="F9122" s="1" t="s">
        <v>17</v>
      </c>
      <c r="G9122" s="1" t="s">
        <v>16</v>
      </c>
      <c r="H9122" s="1" t="s">
        <v>28</v>
      </c>
      <c r="I9122">
        <v>2</v>
      </c>
      <c r="J9122" s="1" t="s">
        <v>7</v>
      </c>
      <c r="K9122" s="1" t="s">
        <v>12</v>
      </c>
      <c r="L9122">
        <v>51</v>
      </c>
      <c r="M9122" s="1" t="s">
        <v>28</v>
      </c>
    </row>
    <row r="9123" spans="1:13" x14ac:dyDescent="0.25">
      <c r="A9123">
        <v>27023</v>
      </c>
      <c r="B9123" s="1" t="s">
        <v>12150</v>
      </c>
      <c r="C9123" s="1" t="s">
        <v>12151</v>
      </c>
      <c r="D9123">
        <v>20000</v>
      </c>
      <c r="E9123">
        <v>0</v>
      </c>
      <c r="F9123" s="1" t="s">
        <v>17</v>
      </c>
      <c r="G9123" s="1" t="s">
        <v>16</v>
      </c>
      <c r="H9123" s="1" t="s">
        <v>26</v>
      </c>
      <c r="I9123">
        <v>2</v>
      </c>
      <c r="J9123" s="1" t="s">
        <v>5</v>
      </c>
      <c r="K9123" s="1" t="s">
        <v>12</v>
      </c>
      <c r="L9123">
        <v>51</v>
      </c>
      <c r="M9123" s="1" t="s">
        <v>28</v>
      </c>
    </row>
    <row r="9124" spans="1:13" x14ac:dyDescent="0.25">
      <c r="A9124">
        <v>27024</v>
      </c>
      <c r="B9124" s="1" t="s">
        <v>12150</v>
      </c>
      <c r="C9124" s="1" t="s">
        <v>12152</v>
      </c>
      <c r="D9124">
        <v>20000</v>
      </c>
      <c r="E9124">
        <v>0</v>
      </c>
      <c r="F9124" s="1" t="s">
        <v>17</v>
      </c>
      <c r="G9124" s="1" t="s">
        <v>16</v>
      </c>
      <c r="H9124" s="1" t="s">
        <v>28</v>
      </c>
      <c r="I9124">
        <v>2</v>
      </c>
      <c r="J9124" s="1" t="s">
        <v>7</v>
      </c>
      <c r="K9124" s="1" t="s">
        <v>12</v>
      </c>
      <c r="L9124">
        <v>51</v>
      </c>
      <c r="M9124" s="1" t="s">
        <v>28</v>
      </c>
    </row>
    <row r="9125" spans="1:13" x14ac:dyDescent="0.25">
      <c r="A9125">
        <v>29347</v>
      </c>
      <c r="B9125" s="1" t="s">
        <v>12149</v>
      </c>
      <c r="C9125" s="1" t="s">
        <v>12152</v>
      </c>
      <c r="D9125">
        <v>40000</v>
      </c>
      <c r="E9125">
        <v>0</v>
      </c>
      <c r="F9125" s="1" t="s">
        <v>3</v>
      </c>
      <c r="G9125" s="1" t="s">
        <v>4</v>
      </c>
      <c r="H9125" s="1" t="s">
        <v>28</v>
      </c>
      <c r="I9125">
        <v>1</v>
      </c>
      <c r="J9125" s="1" t="s">
        <v>7</v>
      </c>
      <c r="K9125" s="1" t="s">
        <v>12</v>
      </c>
      <c r="L9125">
        <v>41</v>
      </c>
      <c r="M9125" s="1" t="s">
        <v>28</v>
      </c>
    </row>
    <row r="9126" spans="1:13" x14ac:dyDescent="0.25">
      <c r="A9126">
        <v>27028</v>
      </c>
      <c r="B9126" s="1" t="s">
        <v>12150</v>
      </c>
      <c r="C9126" s="1" t="s">
        <v>12151</v>
      </c>
      <c r="D9126">
        <v>30000</v>
      </c>
      <c r="E9126">
        <v>0</v>
      </c>
      <c r="F9126" s="1" t="s">
        <v>15</v>
      </c>
      <c r="G9126" s="1" t="s">
        <v>16</v>
      </c>
      <c r="H9126" s="1" t="s">
        <v>26</v>
      </c>
      <c r="I9126">
        <v>2</v>
      </c>
      <c r="J9126" s="1" t="s">
        <v>5</v>
      </c>
      <c r="K9126" s="1" t="s">
        <v>12</v>
      </c>
      <c r="L9126">
        <v>51</v>
      </c>
      <c r="M9126" s="1" t="s">
        <v>28</v>
      </c>
    </row>
    <row r="9127" spans="1:13" x14ac:dyDescent="0.25">
      <c r="A9127">
        <v>27029</v>
      </c>
      <c r="B9127" s="1" t="s">
        <v>12150</v>
      </c>
      <c r="C9127" s="1" t="s">
        <v>12151</v>
      </c>
      <c r="D9127">
        <v>30000</v>
      </c>
      <c r="E9127">
        <v>0</v>
      </c>
      <c r="F9127" s="1" t="s">
        <v>15</v>
      </c>
      <c r="G9127" s="1" t="s">
        <v>16</v>
      </c>
      <c r="H9127" s="1" t="s">
        <v>28</v>
      </c>
      <c r="I9127">
        <v>2</v>
      </c>
      <c r="J9127" s="1" t="s">
        <v>5</v>
      </c>
      <c r="K9127" s="1" t="s">
        <v>12</v>
      </c>
      <c r="L9127">
        <v>51</v>
      </c>
      <c r="M9127" s="1" t="s">
        <v>28</v>
      </c>
    </row>
    <row r="9128" spans="1:13" x14ac:dyDescent="0.25">
      <c r="A9128">
        <v>27030</v>
      </c>
      <c r="B9128" s="1" t="s">
        <v>12150</v>
      </c>
      <c r="C9128" s="1" t="s">
        <v>12151</v>
      </c>
      <c r="D9128">
        <v>30000</v>
      </c>
      <c r="E9128">
        <v>0</v>
      </c>
      <c r="F9128" s="1" t="s">
        <v>15</v>
      </c>
      <c r="G9128" s="1" t="s">
        <v>16</v>
      </c>
      <c r="H9128" s="1" t="s">
        <v>28</v>
      </c>
      <c r="I9128">
        <v>2</v>
      </c>
      <c r="J9128" s="1" t="s">
        <v>5</v>
      </c>
      <c r="K9128" s="1" t="s">
        <v>12</v>
      </c>
      <c r="L9128">
        <v>51</v>
      </c>
      <c r="M9128" s="1" t="s">
        <v>28</v>
      </c>
    </row>
    <row r="9129" spans="1:13" x14ac:dyDescent="0.25">
      <c r="A9129">
        <v>27031</v>
      </c>
      <c r="B9129" s="1" t="s">
        <v>12150</v>
      </c>
      <c r="C9129" s="1" t="s">
        <v>12151</v>
      </c>
      <c r="D9129">
        <v>30000</v>
      </c>
      <c r="E9129">
        <v>0</v>
      </c>
      <c r="F9129" s="1" t="s">
        <v>15</v>
      </c>
      <c r="G9129" s="1" t="s">
        <v>16</v>
      </c>
      <c r="H9129" s="1" t="s">
        <v>28</v>
      </c>
      <c r="I9129">
        <v>2</v>
      </c>
      <c r="J9129" s="1" t="s">
        <v>5</v>
      </c>
      <c r="K9129" s="1" t="s">
        <v>12</v>
      </c>
      <c r="L9129">
        <v>51</v>
      </c>
      <c r="M9129" s="1" t="s">
        <v>28</v>
      </c>
    </row>
    <row r="9130" spans="1:13" x14ac:dyDescent="0.25">
      <c r="A9130">
        <v>27032</v>
      </c>
      <c r="B9130" s="1" t="s">
        <v>12150</v>
      </c>
      <c r="C9130" s="1" t="s">
        <v>12152</v>
      </c>
      <c r="D9130">
        <v>30000</v>
      </c>
      <c r="E9130">
        <v>0</v>
      </c>
      <c r="F9130" s="1" t="s">
        <v>15</v>
      </c>
      <c r="G9130" s="1" t="s">
        <v>16</v>
      </c>
      <c r="H9130" s="1" t="s">
        <v>26</v>
      </c>
      <c r="I9130">
        <v>2</v>
      </c>
      <c r="J9130" s="1" t="s">
        <v>5</v>
      </c>
      <c r="K9130" s="1" t="s">
        <v>12</v>
      </c>
      <c r="L9130">
        <v>51</v>
      </c>
      <c r="M9130" s="1" t="s">
        <v>28</v>
      </c>
    </row>
    <row r="9131" spans="1:13" x14ac:dyDescent="0.25">
      <c r="A9131">
        <v>27033</v>
      </c>
      <c r="B9131" s="1" t="s">
        <v>12150</v>
      </c>
      <c r="C9131" s="1" t="s">
        <v>12152</v>
      </c>
      <c r="D9131">
        <v>20000</v>
      </c>
      <c r="E9131">
        <v>0</v>
      </c>
      <c r="F9131" s="1" t="s">
        <v>17</v>
      </c>
      <c r="G9131" s="1" t="s">
        <v>16</v>
      </c>
      <c r="H9131" s="1" t="s">
        <v>28</v>
      </c>
      <c r="I9131">
        <v>2</v>
      </c>
      <c r="J9131" s="1" t="s">
        <v>5</v>
      </c>
      <c r="K9131" s="1" t="s">
        <v>12</v>
      </c>
      <c r="L9131">
        <v>50</v>
      </c>
      <c r="M9131" s="1" t="s">
        <v>28</v>
      </c>
    </row>
    <row r="9132" spans="1:13" x14ac:dyDescent="0.25">
      <c r="A9132">
        <v>27034</v>
      </c>
      <c r="B9132" s="1" t="s">
        <v>12150</v>
      </c>
      <c r="C9132" s="1" t="s">
        <v>12152</v>
      </c>
      <c r="D9132">
        <v>20000</v>
      </c>
      <c r="E9132">
        <v>0</v>
      </c>
      <c r="F9132" s="1" t="s">
        <v>17</v>
      </c>
      <c r="G9132" s="1" t="s">
        <v>16</v>
      </c>
      <c r="H9132" s="1" t="s">
        <v>26</v>
      </c>
      <c r="I9132">
        <v>2</v>
      </c>
      <c r="J9132" s="1" t="s">
        <v>5</v>
      </c>
      <c r="K9132" s="1" t="s">
        <v>12</v>
      </c>
      <c r="L9132">
        <v>50</v>
      </c>
      <c r="M9132" s="1" t="s">
        <v>28</v>
      </c>
    </row>
    <row r="9133" spans="1:13" x14ac:dyDescent="0.25">
      <c r="A9133">
        <v>27035</v>
      </c>
      <c r="B9133" s="1" t="s">
        <v>12150</v>
      </c>
      <c r="C9133" s="1" t="s">
        <v>12151</v>
      </c>
      <c r="D9133">
        <v>20000</v>
      </c>
      <c r="E9133">
        <v>0</v>
      </c>
      <c r="F9133" s="1" t="s">
        <v>17</v>
      </c>
      <c r="G9133" s="1" t="s">
        <v>16</v>
      </c>
      <c r="H9133" s="1" t="s">
        <v>26</v>
      </c>
      <c r="I9133">
        <v>2</v>
      </c>
      <c r="J9133" s="1" t="s">
        <v>5</v>
      </c>
      <c r="K9133" s="1" t="s">
        <v>12</v>
      </c>
      <c r="L9133">
        <v>50</v>
      </c>
      <c r="M9133" s="1" t="s">
        <v>28</v>
      </c>
    </row>
    <row r="9134" spans="1:13" x14ac:dyDescent="0.25">
      <c r="A9134">
        <v>27036</v>
      </c>
      <c r="B9134" s="1" t="s">
        <v>12150</v>
      </c>
      <c r="C9134" s="1" t="s">
        <v>12152</v>
      </c>
      <c r="D9134">
        <v>30000</v>
      </c>
      <c r="E9134">
        <v>0</v>
      </c>
      <c r="F9134" s="1" t="s">
        <v>15</v>
      </c>
      <c r="G9134" s="1" t="s">
        <v>14</v>
      </c>
      <c r="H9134" s="1" t="s">
        <v>28</v>
      </c>
      <c r="I9134">
        <v>2</v>
      </c>
      <c r="J9134" s="1" t="s">
        <v>7</v>
      </c>
      <c r="K9134" s="1" t="s">
        <v>12</v>
      </c>
      <c r="L9134">
        <v>50</v>
      </c>
      <c r="M9134" s="1" t="s">
        <v>28</v>
      </c>
    </row>
    <row r="9135" spans="1:13" x14ac:dyDescent="0.25">
      <c r="A9135">
        <v>27037</v>
      </c>
      <c r="B9135" s="1" t="s">
        <v>12149</v>
      </c>
      <c r="C9135" s="1" t="s">
        <v>12151</v>
      </c>
      <c r="D9135">
        <v>30000</v>
      </c>
      <c r="E9135">
        <v>0</v>
      </c>
      <c r="F9135" s="1" t="s">
        <v>15</v>
      </c>
      <c r="G9135" s="1" t="s">
        <v>14</v>
      </c>
      <c r="H9135" s="1" t="s">
        <v>26</v>
      </c>
      <c r="I9135">
        <v>2</v>
      </c>
      <c r="J9135" s="1" t="s">
        <v>5</v>
      </c>
      <c r="K9135" s="1" t="s">
        <v>12</v>
      </c>
      <c r="L9135">
        <v>50</v>
      </c>
      <c r="M9135" s="1" t="s">
        <v>28</v>
      </c>
    </row>
    <row r="9136" spans="1:13" x14ac:dyDescent="0.25">
      <c r="A9136">
        <v>27038</v>
      </c>
      <c r="B9136" s="1" t="s">
        <v>12149</v>
      </c>
      <c r="C9136" s="1" t="s">
        <v>12152</v>
      </c>
      <c r="D9136">
        <v>30000</v>
      </c>
      <c r="E9136">
        <v>0</v>
      </c>
      <c r="F9136" s="1" t="s">
        <v>15</v>
      </c>
      <c r="G9136" s="1" t="s">
        <v>14</v>
      </c>
      <c r="H9136" s="1" t="s">
        <v>26</v>
      </c>
      <c r="I9136">
        <v>2</v>
      </c>
      <c r="J9136" s="1" t="s">
        <v>5</v>
      </c>
      <c r="K9136" s="1" t="s">
        <v>12</v>
      </c>
      <c r="L9136">
        <v>49</v>
      </c>
      <c r="M9136" s="1" t="s">
        <v>28</v>
      </c>
    </row>
    <row r="9137" spans="1:13" x14ac:dyDescent="0.25">
      <c r="A9137">
        <v>27039</v>
      </c>
      <c r="B9137" s="1" t="s">
        <v>12150</v>
      </c>
      <c r="C9137" s="1" t="s">
        <v>12152</v>
      </c>
      <c r="D9137">
        <v>30000</v>
      </c>
      <c r="E9137">
        <v>0</v>
      </c>
      <c r="F9137" s="1" t="s">
        <v>15</v>
      </c>
      <c r="G9137" s="1" t="s">
        <v>14</v>
      </c>
      <c r="H9137" s="1" t="s">
        <v>28</v>
      </c>
      <c r="I9137">
        <v>2</v>
      </c>
      <c r="J9137" s="1" t="s">
        <v>7</v>
      </c>
      <c r="K9137" s="1" t="s">
        <v>12</v>
      </c>
      <c r="L9137">
        <v>50</v>
      </c>
      <c r="M9137" s="1" t="s">
        <v>28</v>
      </c>
    </row>
    <row r="9138" spans="1:13" x14ac:dyDescent="0.25">
      <c r="A9138">
        <v>27040</v>
      </c>
      <c r="B9138" s="1" t="s">
        <v>12149</v>
      </c>
      <c r="C9138" s="1" t="s">
        <v>12152</v>
      </c>
      <c r="D9138">
        <v>20000</v>
      </c>
      <c r="E9138">
        <v>1</v>
      </c>
      <c r="F9138" s="1" t="s">
        <v>17</v>
      </c>
      <c r="G9138" s="1" t="s">
        <v>16</v>
      </c>
      <c r="H9138" s="1" t="s">
        <v>26</v>
      </c>
      <c r="I9138">
        <v>2</v>
      </c>
      <c r="J9138" s="1" t="s">
        <v>5</v>
      </c>
      <c r="K9138" s="1" t="s">
        <v>12</v>
      </c>
      <c r="L9138">
        <v>49</v>
      </c>
      <c r="M9138" s="1" t="s">
        <v>28</v>
      </c>
    </row>
    <row r="9139" spans="1:13" x14ac:dyDescent="0.25">
      <c r="A9139">
        <v>27041</v>
      </c>
      <c r="B9139" s="1" t="s">
        <v>12150</v>
      </c>
      <c r="C9139" s="1" t="s">
        <v>12152</v>
      </c>
      <c r="D9139">
        <v>20000</v>
      </c>
      <c r="E9139">
        <v>1</v>
      </c>
      <c r="F9139" s="1" t="s">
        <v>17</v>
      </c>
      <c r="G9139" s="1" t="s">
        <v>16</v>
      </c>
      <c r="H9139" s="1" t="s">
        <v>28</v>
      </c>
      <c r="I9139">
        <v>2</v>
      </c>
      <c r="J9139" s="1" t="s">
        <v>7</v>
      </c>
      <c r="K9139" s="1" t="s">
        <v>12</v>
      </c>
      <c r="L9139">
        <v>48</v>
      </c>
      <c r="M9139" s="1" t="s">
        <v>28</v>
      </c>
    </row>
    <row r="9140" spans="1:13" x14ac:dyDescent="0.25">
      <c r="A9140">
        <v>27042</v>
      </c>
      <c r="B9140" s="1" t="s">
        <v>12149</v>
      </c>
      <c r="C9140" s="1" t="s">
        <v>12152</v>
      </c>
      <c r="D9140">
        <v>30000</v>
      </c>
      <c r="E9140">
        <v>0</v>
      </c>
      <c r="F9140" s="1" t="s">
        <v>15</v>
      </c>
      <c r="G9140" s="1" t="s">
        <v>14</v>
      </c>
      <c r="H9140" s="1" t="s">
        <v>26</v>
      </c>
      <c r="I9140">
        <v>2</v>
      </c>
      <c r="J9140" s="1" t="s">
        <v>5</v>
      </c>
      <c r="K9140" s="1" t="s">
        <v>12</v>
      </c>
      <c r="L9140">
        <v>49</v>
      </c>
      <c r="M9140" s="1" t="s">
        <v>28</v>
      </c>
    </row>
    <row r="9141" spans="1:13" x14ac:dyDescent="0.25">
      <c r="A9141">
        <v>27046</v>
      </c>
      <c r="B9141" s="1" t="s">
        <v>12149</v>
      </c>
      <c r="C9141" s="1" t="s">
        <v>12151</v>
      </c>
      <c r="D9141">
        <v>40000</v>
      </c>
      <c r="E9141">
        <v>0</v>
      </c>
      <c r="F9141" s="1" t="s">
        <v>13</v>
      </c>
      <c r="G9141" s="1" t="s">
        <v>16</v>
      </c>
      <c r="H9141" s="1" t="s">
        <v>26</v>
      </c>
      <c r="I9141">
        <v>1</v>
      </c>
      <c r="J9141" s="1" t="s">
        <v>7</v>
      </c>
      <c r="K9141" s="1" t="s">
        <v>12</v>
      </c>
      <c r="L9141">
        <v>48</v>
      </c>
      <c r="M9141" s="1" t="s">
        <v>28</v>
      </c>
    </row>
    <row r="9142" spans="1:13" x14ac:dyDescent="0.25">
      <c r="A9142">
        <v>27048</v>
      </c>
      <c r="B9142" s="1" t="s">
        <v>12149</v>
      </c>
      <c r="C9142" s="1" t="s">
        <v>12151</v>
      </c>
      <c r="D9142">
        <v>40000</v>
      </c>
      <c r="E9142">
        <v>0</v>
      </c>
      <c r="F9142" s="1" t="s">
        <v>13</v>
      </c>
      <c r="G9142" s="1" t="s">
        <v>16</v>
      </c>
      <c r="H9142" s="1" t="s">
        <v>28</v>
      </c>
      <c r="I9142">
        <v>1</v>
      </c>
      <c r="J9142" s="1" t="s">
        <v>7</v>
      </c>
      <c r="K9142" s="1" t="s">
        <v>12</v>
      </c>
      <c r="L9142">
        <v>48</v>
      </c>
      <c r="M9142" s="1" t="s">
        <v>28</v>
      </c>
    </row>
    <row r="9143" spans="1:13" x14ac:dyDescent="0.25">
      <c r="A9143">
        <v>27049</v>
      </c>
      <c r="B9143" s="1" t="s">
        <v>12149</v>
      </c>
      <c r="C9143" s="1" t="s">
        <v>12151</v>
      </c>
      <c r="D9143">
        <v>40000</v>
      </c>
      <c r="E9143">
        <v>0</v>
      </c>
      <c r="F9143" s="1" t="s">
        <v>13</v>
      </c>
      <c r="G9143" s="1" t="s">
        <v>16</v>
      </c>
      <c r="H9143" s="1" t="s">
        <v>28</v>
      </c>
      <c r="I9143">
        <v>1</v>
      </c>
      <c r="J9143" s="1" t="s">
        <v>7</v>
      </c>
      <c r="K9143" s="1" t="s">
        <v>12</v>
      </c>
      <c r="L9143">
        <v>48</v>
      </c>
      <c r="M9143" s="1" t="s">
        <v>28</v>
      </c>
    </row>
    <row r="9144" spans="1:13" x14ac:dyDescent="0.25">
      <c r="A9144">
        <v>27052</v>
      </c>
      <c r="B9144" s="1" t="s">
        <v>12150</v>
      </c>
      <c r="C9144" s="1" t="s">
        <v>12151</v>
      </c>
      <c r="D9144">
        <v>40000</v>
      </c>
      <c r="E9144">
        <v>0</v>
      </c>
      <c r="F9144" s="1" t="s">
        <v>13</v>
      </c>
      <c r="G9144" s="1" t="s">
        <v>16</v>
      </c>
      <c r="H9144" s="1" t="s">
        <v>28</v>
      </c>
      <c r="I9144">
        <v>1</v>
      </c>
      <c r="J9144" s="1" t="s">
        <v>7</v>
      </c>
      <c r="K9144" s="1" t="s">
        <v>12</v>
      </c>
      <c r="L9144">
        <v>47</v>
      </c>
      <c r="M9144" s="1" t="s">
        <v>28</v>
      </c>
    </row>
    <row r="9145" spans="1:13" x14ac:dyDescent="0.25">
      <c r="A9145">
        <v>27055</v>
      </c>
      <c r="B9145" s="1" t="s">
        <v>12150</v>
      </c>
      <c r="C9145" s="1" t="s">
        <v>12151</v>
      </c>
      <c r="D9145">
        <v>40000</v>
      </c>
      <c r="E9145">
        <v>0</v>
      </c>
      <c r="F9145" s="1" t="s">
        <v>13</v>
      </c>
      <c r="G9145" s="1" t="s">
        <v>16</v>
      </c>
      <c r="H9145" s="1" t="s">
        <v>28</v>
      </c>
      <c r="I9145">
        <v>1</v>
      </c>
      <c r="J9145" s="1" t="s">
        <v>7</v>
      </c>
      <c r="K9145" s="1" t="s">
        <v>12</v>
      </c>
      <c r="L9145">
        <v>47</v>
      </c>
      <c r="M9145" s="1" t="s">
        <v>28</v>
      </c>
    </row>
    <row r="9146" spans="1:13" x14ac:dyDescent="0.25">
      <c r="A9146">
        <v>29035</v>
      </c>
      <c r="B9146" s="1" t="s">
        <v>12150</v>
      </c>
      <c r="C9146" s="1" t="s">
        <v>12152</v>
      </c>
      <c r="D9146">
        <v>60000</v>
      </c>
      <c r="E9146">
        <v>1</v>
      </c>
      <c r="F9146" s="1" t="s">
        <v>17</v>
      </c>
      <c r="G9146" s="1" t="s">
        <v>14</v>
      </c>
      <c r="H9146" s="1" t="s">
        <v>26</v>
      </c>
      <c r="I9146">
        <v>2</v>
      </c>
      <c r="J9146" s="1" t="s">
        <v>10</v>
      </c>
      <c r="K9146" s="1" t="s">
        <v>12</v>
      </c>
      <c r="L9146">
        <v>53</v>
      </c>
      <c r="M9146" s="1" t="s">
        <v>28</v>
      </c>
    </row>
    <row r="9147" spans="1:13" x14ac:dyDescent="0.25">
      <c r="A9147">
        <v>27059</v>
      </c>
      <c r="B9147" s="1" t="s">
        <v>12149</v>
      </c>
      <c r="C9147" s="1" t="s">
        <v>12152</v>
      </c>
      <c r="D9147">
        <v>50000</v>
      </c>
      <c r="E9147">
        <v>0</v>
      </c>
      <c r="F9147" s="1" t="s">
        <v>19</v>
      </c>
      <c r="G9147" s="1" t="s">
        <v>14</v>
      </c>
      <c r="H9147" s="1" t="s">
        <v>28</v>
      </c>
      <c r="I9147">
        <v>0</v>
      </c>
      <c r="J9147" s="1" t="s">
        <v>7</v>
      </c>
      <c r="K9147" s="1" t="s">
        <v>12</v>
      </c>
      <c r="L9147">
        <v>34</v>
      </c>
      <c r="M9147" s="1" t="s">
        <v>28</v>
      </c>
    </row>
    <row r="9148" spans="1:13" x14ac:dyDescent="0.25">
      <c r="A9148">
        <v>27061</v>
      </c>
      <c r="B9148" s="1" t="s">
        <v>12150</v>
      </c>
      <c r="C9148" s="1" t="s">
        <v>12151</v>
      </c>
      <c r="D9148">
        <v>40000</v>
      </c>
      <c r="E9148">
        <v>0</v>
      </c>
      <c r="F9148" s="1" t="s">
        <v>19</v>
      </c>
      <c r="G9148" s="1" t="s">
        <v>14</v>
      </c>
      <c r="H9148" s="1" t="s">
        <v>28</v>
      </c>
      <c r="I9148">
        <v>0</v>
      </c>
      <c r="J9148" s="1" t="s">
        <v>7</v>
      </c>
      <c r="K9148" s="1" t="s">
        <v>12</v>
      </c>
      <c r="L9148">
        <v>33</v>
      </c>
      <c r="M9148" s="1" t="s">
        <v>28</v>
      </c>
    </row>
    <row r="9149" spans="1:13" x14ac:dyDescent="0.25">
      <c r="A9149">
        <v>27065</v>
      </c>
      <c r="B9149" s="1" t="s">
        <v>12149</v>
      </c>
      <c r="C9149" s="1" t="s">
        <v>12152</v>
      </c>
      <c r="D9149">
        <v>40000</v>
      </c>
      <c r="E9149">
        <v>0</v>
      </c>
      <c r="F9149" s="1" t="s">
        <v>19</v>
      </c>
      <c r="G9149" s="1" t="s">
        <v>14</v>
      </c>
      <c r="H9149" s="1" t="s">
        <v>26</v>
      </c>
      <c r="I9149">
        <v>0</v>
      </c>
      <c r="J9149" s="1" t="s">
        <v>5</v>
      </c>
      <c r="K9149" s="1" t="s">
        <v>12</v>
      </c>
      <c r="L9149">
        <v>33</v>
      </c>
      <c r="M9149" s="1" t="s">
        <v>28</v>
      </c>
    </row>
    <row r="9150" spans="1:13" x14ac:dyDescent="0.25">
      <c r="A9150">
        <v>27066</v>
      </c>
      <c r="B9150" s="1" t="s">
        <v>12150</v>
      </c>
      <c r="C9150" s="1" t="s">
        <v>12152</v>
      </c>
      <c r="D9150">
        <v>40000</v>
      </c>
      <c r="E9150">
        <v>0</v>
      </c>
      <c r="F9150" s="1" t="s">
        <v>19</v>
      </c>
      <c r="G9150" s="1" t="s">
        <v>14</v>
      </c>
      <c r="H9150" s="1" t="s">
        <v>26</v>
      </c>
      <c r="I9150">
        <v>0</v>
      </c>
      <c r="J9150" s="1" t="s">
        <v>5</v>
      </c>
      <c r="K9150" s="1" t="s">
        <v>12</v>
      </c>
      <c r="L9150">
        <v>32</v>
      </c>
      <c r="M9150" s="1" t="s">
        <v>28</v>
      </c>
    </row>
    <row r="9151" spans="1:13" x14ac:dyDescent="0.25">
      <c r="A9151">
        <v>27070</v>
      </c>
      <c r="B9151" s="1" t="s">
        <v>12149</v>
      </c>
      <c r="C9151" s="1" t="s">
        <v>12152</v>
      </c>
      <c r="D9151">
        <v>50000</v>
      </c>
      <c r="E9151">
        <v>0</v>
      </c>
      <c r="F9151" s="1" t="s">
        <v>19</v>
      </c>
      <c r="G9151" s="1" t="s">
        <v>14</v>
      </c>
      <c r="H9151" s="1" t="s">
        <v>26</v>
      </c>
      <c r="I9151">
        <v>0</v>
      </c>
      <c r="J9151" s="1" t="s">
        <v>7</v>
      </c>
      <c r="K9151" s="1" t="s">
        <v>12</v>
      </c>
      <c r="L9151">
        <v>34</v>
      </c>
      <c r="M9151" s="1" t="s">
        <v>28</v>
      </c>
    </row>
    <row r="9152" spans="1:13" x14ac:dyDescent="0.25">
      <c r="A9152">
        <v>27072</v>
      </c>
      <c r="B9152" s="1" t="s">
        <v>12149</v>
      </c>
      <c r="C9152" s="1" t="s">
        <v>12152</v>
      </c>
      <c r="D9152">
        <v>70000</v>
      </c>
      <c r="E9152">
        <v>0</v>
      </c>
      <c r="F9152" s="1" t="s">
        <v>19</v>
      </c>
      <c r="G9152" s="1" t="s">
        <v>14</v>
      </c>
      <c r="H9152" s="1" t="s">
        <v>26</v>
      </c>
      <c r="I9152">
        <v>0</v>
      </c>
      <c r="J9152" s="1" t="s">
        <v>7</v>
      </c>
      <c r="K9152" s="1" t="s">
        <v>12</v>
      </c>
      <c r="L9152">
        <v>35</v>
      </c>
      <c r="M9152" s="1" t="s">
        <v>28</v>
      </c>
    </row>
    <row r="9153" spans="1:13" x14ac:dyDescent="0.25">
      <c r="A9153">
        <v>27098</v>
      </c>
      <c r="B9153" s="1" t="s">
        <v>12149</v>
      </c>
      <c r="C9153" s="1" t="s">
        <v>12151</v>
      </c>
      <c r="D9153">
        <v>70000</v>
      </c>
      <c r="E9153">
        <v>2</v>
      </c>
      <c r="F9153" s="1" t="s">
        <v>3</v>
      </c>
      <c r="G9153" s="1" t="s">
        <v>14</v>
      </c>
      <c r="H9153" s="1" t="s">
        <v>26</v>
      </c>
      <c r="I9153">
        <v>1</v>
      </c>
      <c r="J9153" s="1" t="s">
        <v>8</v>
      </c>
      <c r="K9153" s="1" t="s">
        <v>12</v>
      </c>
      <c r="L9153">
        <v>38</v>
      </c>
      <c r="M9153" s="1" t="s">
        <v>28</v>
      </c>
    </row>
    <row r="9154" spans="1:13" x14ac:dyDescent="0.25">
      <c r="A9154">
        <v>27100</v>
      </c>
      <c r="B9154" s="1" t="s">
        <v>12149</v>
      </c>
      <c r="C9154" s="1" t="s">
        <v>12152</v>
      </c>
      <c r="D9154">
        <v>60000</v>
      </c>
      <c r="E9154">
        <v>0</v>
      </c>
      <c r="F9154" s="1" t="s">
        <v>19</v>
      </c>
      <c r="G9154" s="1" t="s">
        <v>4</v>
      </c>
      <c r="H9154" s="1" t="s">
        <v>28</v>
      </c>
      <c r="I9154">
        <v>0</v>
      </c>
      <c r="J9154" s="1" t="s">
        <v>7</v>
      </c>
      <c r="K9154" s="1" t="s">
        <v>12</v>
      </c>
      <c r="L9154">
        <v>36</v>
      </c>
      <c r="M9154" s="1" t="s">
        <v>28</v>
      </c>
    </row>
    <row r="9155" spans="1:13" x14ac:dyDescent="0.25">
      <c r="A9155">
        <v>27109</v>
      </c>
      <c r="B9155" s="1" t="s">
        <v>12149</v>
      </c>
      <c r="C9155" s="1" t="s">
        <v>12151</v>
      </c>
      <c r="D9155">
        <v>80000</v>
      </c>
      <c r="E9155">
        <v>3</v>
      </c>
      <c r="F9155" s="1" t="s">
        <v>3</v>
      </c>
      <c r="G9155" s="1" t="s">
        <v>14</v>
      </c>
      <c r="H9155" s="1" t="s">
        <v>26</v>
      </c>
      <c r="I9155">
        <v>0</v>
      </c>
      <c r="J9155" s="1" t="s">
        <v>8</v>
      </c>
      <c r="K9155" s="1" t="s">
        <v>12</v>
      </c>
      <c r="L9155">
        <v>40</v>
      </c>
      <c r="M9155" s="1" t="s">
        <v>28</v>
      </c>
    </row>
    <row r="9156" spans="1:13" x14ac:dyDescent="0.25">
      <c r="A9156">
        <v>27110</v>
      </c>
      <c r="B9156" s="1" t="s">
        <v>12149</v>
      </c>
      <c r="C9156" s="1" t="s">
        <v>12152</v>
      </c>
      <c r="D9156">
        <v>80000</v>
      </c>
      <c r="E9156">
        <v>3</v>
      </c>
      <c r="F9156" s="1" t="s">
        <v>3</v>
      </c>
      <c r="G9156" s="1" t="s">
        <v>14</v>
      </c>
      <c r="H9156" s="1" t="s">
        <v>26</v>
      </c>
      <c r="I9156">
        <v>1</v>
      </c>
      <c r="J9156" s="1" t="s">
        <v>8</v>
      </c>
      <c r="K9156" s="1" t="s">
        <v>12</v>
      </c>
      <c r="L9156">
        <v>40</v>
      </c>
      <c r="M9156" s="1" t="s">
        <v>28</v>
      </c>
    </row>
    <row r="9157" spans="1:13" x14ac:dyDescent="0.25">
      <c r="A9157">
        <v>27111</v>
      </c>
      <c r="B9157" s="1" t="s">
        <v>12149</v>
      </c>
      <c r="C9157" s="1" t="s">
        <v>12152</v>
      </c>
      <c r="D9157">
        <v>60000</v>
      </c>
      <c r="E9157">
        <v>0</v>
      </c>
      <c r="F9157" s="1" t="s">
        <v>19</v>
      </c>
      <c r="G9157" s="1" t="s">
        <v>4</v>
      </c>
      <c r="H9157" s="1" t="s">
        <v>26</v>
      </c>
      <c r="I9157">
        <v>0</v>
      </c>
      <c r="J9157" s="1" t="s">
        <v>8</v>
      </c>
      <c r="K9157" s="1" t="s">
        <v>12</v>
      </c>
      <c r="L9157">
        <v>40</v>
      </c>
      <c r="M9157" s="1" t="s">
        <v>28</v>
      </c>
    </row>
    <row r="9158" spans="1:13" x14ac:dyDescent="0.25">
      <c r="A9158">
        <v>27112</v>
      </c>
      <c r="B9158" s="1" t="s">
        <v>12150</v>
      </c>
      <c r="C9158" s="1" t="s">
        <v>12152</v>
      </c>
      <c r="D9158">
        <v>60000</v>
      </c>
      <c r="E9158">
        <v>0</v>
      </c>
      <c r="F9158" s="1" t="s">
        <v>19</v>
      </c>
      <c r="G9158" s="1" t="s">
        <v>4</v>
      </c>
      <c r="H9158" s="1" t="s">
        <v>28</v>
      </c>
      <c r="I9158">
        <v>0</v>
      </c>
      <c r="J9158" s="1" t="s">
        <v>7</v>
      </c>
      <c r="K9158" s="1" t="s">
        <v>12</v>
      </c>
      <c r="L9158">
        <v>40</v>
      </c>
      <c r="M9158" s="1" t="s">
        <v>28</v>
      </c>
    </row>
    <row r="9159" spans="1:13" x14ac:dyDescent="0.25">
      <c r="A9159">
        <v>27113</v>
      </c>
      <c r="B9159" s="1" t="s">
        <v>12149</v>
      </c>
      <c r="C9159" s="1" t="s">
        <v>12151</v>
      </c>
      <c r="D9159">
        <v>60000</v>
      </c>
      <c r="E9159">
        <v>0</v>
      </c>
      <c r="F9159" s="1" t="s">
        <v>19</v>
      </c>
      <c r="G9159" s="1" t="s">
        <v>4</v>
      </c>
      <c r="H9159" s="1" t="s">
        <v>26</v>
      </c>
      <c r="I9159">
        <v>0</v>
      </c>
      <c r="J9159" s="1" t="s">
        <v>8</v>
      </c>
      <c r="K9159" s="1" t="s">
        <v>12</v>
      </c>
      <c r="L9159">
        <v>40</v>
      </c>
      <c r="M9159" s="1" t="s">
        <v>28</v>
      </c>
    </row>
    <row r="9160" spans="1:13" x14ac:dyDescent="0.25">
      <c r="A9160">
        <v>27115</v>
      </c>
      <c r="B9160" s="1" t="s">
        <v>12149</v>
      </c>
      <c r="C9160" s="1" t="s">
        <v>12151</v>
      </c>
      <c r="D9160">
        <v>70000</v>
      </c>
      <c r="E9160">
        <v>0</v>
      </c>
      <c r="F9160" s="1" t="s">
        <v>19</v>
      </c>
      <c r="G9160" s="1" t="s">
        <v>4</v>
      </c>
      <c r="H9160" s="1" t="s">
        <v>26</v>
      </c>
      <c r="I9160">
        <v>0</v>
      </c>
      <c r="J9160" s="1" t="s">
        <v>8</v>
      </c>
      <c r="K9160" s="1" t="s">
        <v>12</v>
      </c>
      <c r="L9160">
        <v>40</v>
      </c>
      <c r="M9160" s="1" t="s">
        <v>28</v>
      </c>
    </row>
    <row r="9161" spans="1:13" x14ac:dyDescent="0.25">
      <c r="A9161">
        <v>27135</v>
      </c>
      <c r="B9161" s="1" t="s">
        <v>12150</v>
      </c>
      <c r="C9161" s="1" t="s">
        <v>12152</v>
      </c>
      <c r="D9161">
        <v>10000</v>
      </c>
      <c r="E9161">
        <v>1</v>
      </c>
      <c r="F9161" s="1" t="s">
        <v>15</v>
      </c>
      <c r="G9161" s="1" t="s">
        <v>22</v>
      </c>
      <c r="H9161" s="1" t="s">
        <v>28</v>
      </c>
      <c r="I9161">
        <v>2</v>
      </c>
      <c r="J9161" s="1" t="s">
        <v>7</v>
      </c>
      <c r="K9161" s="1" t="s">
        <v>21</v>
      </c>
      <c r="L9161">
        <v>53</v>
      </c>
      <c r="M9161" s="1" t="s">
        <v>28</v>
      </c>
    </row>
    <row r="9162" spans="1:13" x14ac:dyDescent="0.25">
      <c r="A9162">
        <v>27144</v>
      </c>
      <c r="B9162" s="1" t="s">
        <v>12150</v>
      </c>
      <c r="C9162" s="1" t="s">
        <v>12152</v>
      </c>
      <c r="D9162">
        <v>60000</v>
      </c>
      <c r="E9162">
        <v>3</v>
      </c>
      <c r="F9162" s="1" t="s">
        <v>3</v>
      </c>
      <c r="G9162" s="1" t="s">
        <v>4</v>
      </c>
      <c r="H9162" s="1" t="s">
        <v>26</v>
      </c>
      <c r="I9162">
        <v>1</v>
      </c>
      <c r="J9162" s="1" t="s">
        <v>8</v>
      </c>
      <c r="K9162" s="1" t="s">
        <v>6</v>
      </c>
      <c r="L9162">
        <v>41</v>
      </c>
      <c r="M9162" s="1" t="s">
        <v>28</v>
      </c>
    </row>
    <row r="9163" spans="1:13" x14ac:dyDescent="0.25">
      <c r="A9163">
        <v>27145</v>
      </c>
      <c r="B9163" s="1" t="s">
        <v>12150</v>
      </c>
      <c r="C9163" s="1" t="s">
        <v>12151</v>
      </c>
      <c r="D9163">
        <v>60000</v>
      </c>
      <c r="E9163">
        <v>3</v>
      </c>
      <c r="F9163" s="1" t="s">
        <v>3</v>
      </c>
      <c r="G9163" s="1" t="s">
        <v>4</v>
      </c>
      <c r="H9163" s="1" t="s">
        <v>26</v>
      </c>
      <c r="I9163">
        <v>1</v>
      </c>
      <c r="J9163" s="1" t="s">
        <v>8</v>
      </c>
      <c r="K9163" s="1" t="s">
        <v>6</v>
      </c>
      <c r="L9163">
        <v>40</v>
      </c>
      <c r="M9163" s="1" t="s">
        <v>28</v>
      </c>
    </row>
    <row r="9164" spans="1:13" x14ac:dyDescent="0.25">
      <c r="A9164">
        <v>27146</v>
      </c>
      <c r="B9164" s="1" t="s">
        <v>12150</v>
      </c>
      <c r="C9164" s="1" t="s">
        <v>12152</v>
      </c>
      <c r="D9164">
        <v>60000</v>
      </c>
      <c r="E9164">
        <v>3</v>
      </c>
      <c r="F9164" s="1" t="s">
        <v>3</v>
      </c>
      <c r="G9164" s="1" t="s">
        <v>4</v>
      </c>
      <c r="H9164" s="1" t="s">
        <v>26</v>
      </c>
      <c r="I9164">
        <v>2</v>
      </c>
      <c r="J9164" s="1" t="s">
        <v>9</v>
      </c>
      <c r="K9164" s="1" t="s">
        <v>6</v>
      </c>
      <c r="L9164">
        <v>41</v>
      </c>
      <c r="M9164" s="1" t="s">
        <v>28</v>
      </c>
    </row>
    <row r="9165" spans="1:13" x14ac:dyDescent="0.25">
      <c r="A9165">
        <v>27147</v>
      </c>
      <c r="B9165" s="1" t="s">
        <v>12150</v>
      </c>
      <c r="C9165" s="1" t="s">
        <v>12152</v>
      </c>
      <c r="D9165">
        <v>70000</v>
      </c>
      <c r="E9165">
        <v>5</v>
      </c>
      <c r="F9165" s="1" t="s">
        <v>3</v>
      </c>
      <c r="G9165" s="1" t="s">
        <v>4</v>
      </c>
      <c r="H9165" s="1" t="s">
        <v>26</v>
      </c>
      <c r="I9165">
        <v>4</v>
      </c>
      <c r="J9165" s="1" t="s">
        <v>10</v>
      </c>
      <c r="K9165" s="1" t="s">
        <v>6</v>
      </c>
      <c r="L9165">
        <v>41</v>
      </c>
      <c r="M9165" s="1" t="s">
        <v>28</v>
      </c>
    </row>
    <row r="9166" spans="1:13" x14ac:dyDescent="0.25">
      <c r="A9166">
        <v>27148</v>
      </c>
      <c r="B9166" s="1" t="s">
        <v>12150</v>
      </c>
      <c r="C9166" s="1" t="s">
        <v>12152</v>
      </c>
      <c r="D9166">
        <v>70000</v>
      </c>
      <c r="E9166">
        <v>0</v>
      </c>
      <c r="F9166" s="1" t="s">
        <v>3</v>
      </c>
      <c r="G9166" s="1" t="s">
        <v>4</v>
      </c>
      <c r="H9166" s="1" t="s">
        <v>28</v>
      </c>
      <c r="I9166">
        <v>1</v>
      </c>
      <c r="J9166" s="1" t="s">
        <v>9</v>
      </c>
      <c r="K9166" s="1" t="s">
        <v>6</v>
      </c>
      <c r="L9166">
        <v>40</v>
      </c>
      <c r="M9166" s="1" t="s">
        <v>28</v>
      </c>
    </row>
    <row r="9167" spans="1:13" x14ac:dyDescent="0.25">
      <c r="A9167">
        <v>29304</v>
      </c>
      <c r="B9167" s="1" t="s">
        <v>12149</v>
      </c>
      <c r="C9167" s="1" t="s">
        <v>12152</v>
      </c>
      <c r="D9167">
        <v>100000</v>
      </c>
      <c r="E9167">
        <v>0</v>
      </c>
      <c r="F9167" s="1" t="s">
        <v>3</v>
      </c>
      <c r="G9167" s="1" t="s">
        <v>4</v>
      </c>
      <c r="H9167" s="1" t="s">
        <v>26</v>
      </c>
      <c r="I9167">
        <v>1</v>
      </c>
      <c r="J9167" s="1" t="s">
        <v>10</v>
      </c>
      <c r="K9167" s="1" t="s">
        <v>6</v>
      </c>
      <c r="L9167">
        <v>47</v>
      </c>
      <c r="M9167" s="1" t="s">
        <v>28</v>
      </c>
    </row>
    <row r="9168" spans="1:13" x14ac:dyDescent="0.25">
      <c r="A9168">
        <v>27150</v>
      </c>
      <c r="B9168" s="1" t="s">
        <v>12149</v>
      </c>
      <c r="C9168" s="1" t="s">
        <v>12151</v>
      </c>
      <c r="D9168">
        <v>60000</v>
      </c>
      <c r="E9168">
        <v>3</v>
      </c>
      <c r="F9168" s="1" t="s">
        <v>3</v>
      </c>
      <c r="G9168" s="1" t="s">
        <v>4</v>
      </c>
      <c r="H9168" s="1" t="s">
        <v>26</v>
      </c>
      <c r="I9168">
        <v>2</v>
      </c>
      <c r="J9168" s="1" t="s">
        <v>9</v>
      </c>
      <c r="K9168" s="1" t="s">
        <v>6</v>
      </c>
      <c r="L9168">
        <v>42</v>
      </c>
      <c r="M9168" s="1" t="s">
        <v>28</v>
      </c>
    </row>
    <row r="9169" spans="1:13" x14ac:dyDescent="0.25">
      <c r="A9169">
        <v>27151</v>
      </c>
      <c r="B9169" s="1" t="s">
        <v>12150</v>
      </c>
      <c r="C9169" s="1" t="s">
        <v>12151</v>
      </c>
      <c r="D9169">
        <v>20000</v>
      </c>
      <c r="E9169">
        <v>0</v>
      </c>
      <c r="F9169" s="1" t="s">
        <v>17</v>
      </c>
      <c r="G9169" s="1" t="s">
        <v>22</v>
      </c>
      <c r="H9169" s="1" t="s">
        <v>26</v>
      </c>
      <c r="I9169">
        <v>2</v>
      </c>
      <c r="J9169" s="1" t="s">
        <v>5</v>
      </c>
      <c r="K9169" s="1" t="s">
        <v>21</v>
      </c>
      <c r="L9169">
        <v>33</v>
      </c>
      <c r="M9169" s="1" t="s">
        <v>28</v>
      </c>
    </row>
    <row r="9170" spans="1:13" x14ac:dyDescent="0.25">
      <c r="A9170">
        <v>27152</v>
      </c>
      <c r="B9170" s="1" t="s">
        <v>12150</v>
      </c>
      <c r="C9170" s="1" t="s">
        <v>12151</v>
      </c>
      <c r="D9170">
        <v>20000</v>
      </c>
      <c r="E9170">
        <v>0</v>
      </c>
      <c r="F9170" s="1" t="s">
        <v>17</v>
      </c>
      <c r="G9170" s="1" t="s">
        <v>22</v>
      </c>
      <c r="H9170" s="1" t="s">
        <v>26</v>
      </c>
      <c r="I9170">
        <v>2</v>
      </c>
      <c r="J9170" s="1" t="s">
        <v>5</v>
      </c>
      <c r="K9170" s="1" t="s">
        <v>21</v>
      </c>
      <c r="L9170">
        <v>33</v>
      </c>
      <c r="M9170" s="1" t="s">
        <v>28</v>
      </c>
    </row>
    <row r="9171" spans="1:13" x14ac:dyDescent="0.25">
      <c r="A9171">
        <v>28889</v>
      </c>
      <c r="B9171" s="1" t="s">
        <v>12149</v>
      </c>
      <c r="C9171" s="1" t="s">
        <v>12151</v>
      </c>
      <c r="D9171">
        <v>80000</v>
      </c>
      <c r="E9171">
        <v>0</v>
      </c>
      <c r="F9171" s="1" t="s">
        <v>3</v>
      </c>
      <c r="G9171" s="1" t="s">
        <v>11</v>
      </c>
      <c r="H9171" s="1" t="s">
        <v>28</v>
      </c>
      <c r="I9171">
        <v>2</v>
      </c>
      <c r="J9171" s="1" t="s">
        <v>8</v>
      </c>
      <c r="K9171" s="1" t="s">
        <v>21</v>
      </c>
      <c r="L9171">
        <v>61</v>
      </c>
      <c r="M9171" s="1" t="s">
        <v>28</v>
      </c>
    </row>
    <row r="9172" spans="1:13" x14ac:dyDescent="0.25">
      <c r="A9172">
        <v>27155</v>
      </c>
      <c r="B9172" s="1" t="s">
        <v>12149</v>
      </c>
      <c r="C9172" s="1" t="s">
        <v>12152</v>
      </c>
      <c r="D9172">
        <v>20000</v>
      </c>
      <c r="E9172">
        <v>0</v>
      </c>
      <c r="F9172" s="1" t="s">
        <v>17</v>
      </c>
      <c r="G9172" s="1" t="s">
        <v>22</v>
      </c>
      <c r="H9172" s="1" t="s">
        <v>26</v>
      </c>
      <c r="I9172">
        <v>2</v>
      </c>
      <c r="J9172" s="1" t="s">
        <v>5</v>
      </c>
      <c r="K9172" s="1" t="s">
        <v>21</v>
      </c>
      <c r="L9172">
        <v>26</v>
      </c>
      <c r="M9172" s="1" t="s">
        <v>28</v>
      </c>
    </row>
    <row r="9173" spans="1:13" x14ac:dyDescent="0.25">
      <c r="A9173">
        <v>27156</v>
      </c>
      <c r="B9173" s="1" t="s">
        <v>12149</v>
      </c>
      <c r="C9173" s="1" t="s">
        <v>12151</v>
      </c>
      <c r="D9173">
        <v>20000</v>
      </c>
      <c r="E9173">
        <v>0</v>
      </c>
      <c r="F9173" s="1" t="s">
        <v>17</v>
      </c>
      <c r="G9173" s="1" t="s">
        <v>22</v>
      </c>
      <c r="H9173" s="1" t="s">
        <v>28</v>
      </c>
      <c r="I9173">
        <v>2</v>
      </c>
      <c r="J9173" s="1" t="s">
        <v>7</v>
      </c>
      <c r="K9173" s="1" t="s">
        <v>21</v>
      </c>
      <c r="L9173">
        <v>26</v>
      </c>
      <c r="M9173" s="1" t="s">
        <v>28</v>
      </c>
    </row>
    <row r="9174" spans="1:13" x14ac:dyDescent="0.25">
      <c r="A9174">
        <v>27157</v>
      </c>
      <c r="B9174" s="1" t="s">
        <v>12149</v>
      </c>
      <c r="C9174" s="1" t="s">
        <v>12152</v>
      </c>
      <c r="D9174">
        <v>20000</v>
      </c>
      <c r="E9174">
        <v>0</v>
      </c>
      <c r="F9174" s="1" t="s">
        <v>17</v>
      </c>
      <c r="G9174" s="1" t="s">
        <v>22</v>
      </c>
      <c r="H9174" s="1" t="s">
        <v>26</v>
      </c>
      <c r="I9174">
        <v>2</v>
      </c>
      <c r="J9174" s="1" t="s">
        <v>5</v>
      </c>
      <c r="K9174" s="1" t="s">
        <v>21</v>
      </c>
      <c r="L9174">
        <v>26</v>
      </c>
      <c r="M9174" s="1" t="s">
        <v>28</v>
      </c>
    </row>
    <row r="9175" spans="1:13" x14ac:dyDescent="0.25">
      <c r="A9175">
        <v>27158</v>
      </c>
      <c r="B9175" s="1" t="s">
        <v>12149</v>
      </c>
      <c r="C9175" s="1" t="s">
        <v>12152</v>
      </c>
      <c r="D9175">
        <v>20000</v>
      </c>
      <c r="E9175">
        <v>0</v>
      </c>
      <c r="F9175" s="1" t="s">
        <v>17</v>
      </c>
      <c r="G9175" s="1" t="s">
        <v>22</v>
      </c>
      <c r="H9175" s="1" t="s">
        <v>26</v>
      </c>
      <c r="I9175">
        <v>2</v>
      </c>
      <c r="J9175" s="1" t="s">
        <v>5</v>
      </c>
      <c r="K9175" s="1" t="s">
        <v>21</v>
      </c>
      <c r="L9175">
        <v>26</v>
      </c>
      <c r="M9175" s="1" t="s">
        <v>28</v>
      </c>
    </row>
    <row r="9176" spans="1:13" x14ac:dyDescent="0.25">
      <c r="A9176">
        <v>27160</v>
      </c>
      <c r="B9176" s="1" t="s">
        <v>12149</v>
      </c>
      <c r="C9176" s="1" t="s">
        <v>12151</v>
      </c>
      <c r="D9176">
        <v>30000</v>
      </c>
      <c r="E9176">
        <v>0</v>
      </c>
      <c r="F9176" s="1" t="s">
        <v>15</v>
      </c>
      <c r="G9176" s="1" t="s">
        <v>22</v>
      </c>
      <c r="H9176" s="1" t="s">
        <v>28</v>
      </c>
      <c r="I9176">
        <v>1</v>
      </c>
      <c r="J9176" s="1" t="s">
        <v>5</v>
      </c>
      <c r="K9176" s="1" t="s">
        <v>21</v>
      </c>
      <c r="L9176">
        <v>28</v>
      </c>
      <c r="M9176" s="1" t="s">
        <v>28</v>
      </c>
    </row>
    <row r="9177" spans="1:13" x14ac:dyDescent="0.25">
      <c r="A9177">
        <v>27163</v>
      </c>
      <c r="B9177" s="1" t="s">
        <v>12150</v>
      </c>
      <c r="C9177" s="1" t="s">
        <v>12152</v>
      </c>
      <c r="D9177">
        <v>10000</v>
      </c>
      <c r="E9177">
        <v>0</v>
      </c>
      <c r="F9177" s="1" t="s">
        <v>17</v>
      </c>
      <c r="G9177" s="1" t="s">
        <v>22</v>
      </c>
      <c r="H9177" s="1" t="s">
        <v>26</v>
      </c>
      <c r="I9177">
        <v>2</v>
      </c>
      <c r="J9177" s="1" t="s">
        <v>5</v>
      </c>
      <c r="K9177" s="1" t="s">
        <v>21</v>
      </c>
      <c r="L9177">
        <v>34</v>
      </c>
      <c r="M9177" s="1" t="s">
        <v>28</v>
      </c>
    </row>
    <row r="9178" spans="1:13" x14ac:dyDescent="0.25">
      <c r="A9178">
        <v>27164</v>
      </c>
      <c r="B9178" s="1" t="s">
        <v>12150</v>
      </c>
      <c r="C9178" s="1" t="s">
        <v>12152</v>
      </c>
      <c r="D9178">
        <v>20000</v>
      </c>
      <c r="E9178">
        <v>0</v>
      </c>
      <c r="F9178" s="1" t="s">
        <v>17</v>
      </c>
      <c r="G9178" s="1" t="s">
        <v>22</v>
      </c>
      <c r="H9178" s="1" t="s">
        <v>26</v>
      </c>
      <c r="I9178">
        <v>2</v>
      </c>
      <c r="J9178" s="1" t="s">
        <v>5</v>
      </c>
      <c r="K9178" s="1" t="s">
        <v>21</v>
      </c>
      <c r="L9178">
        <v>34</v>
      </c>
      <c r="M9178" s="1" t="s">
        <v>28</v>
      </c>
    </row>
    <row r="9179" spans="1:13" x14ac:dyDescent="0.25">
      <c r="A9179">
        <v>27165</v>
      </c>
      <c r="B9179" s="1" t="s">
        <v>12150</v>
      </c>
      <c r="C9179" s="1" t="s">
        <v>12152</v>
      </c>
      <c r="D9179">
        <v>20000</v>
      </c>
      <c r="E9179">
        <v>0</v>
      </c>
      <c r="F9179" s="1" t="s">
        <v>17</v>
      </c>
      <c r="G9179" s="1" t="s">
        <v>22</v>
      </c>
      <c r="H9179" s="1" t="s">
        <v>28</v>
      </c>
      <c r="I9179">
        <v>2</v>
      </c>
      <c r="J9179" s="1" t="s">
        <v>7</v>
      </c>
      <c r="K9179" s="1" t="s">
        <v>21</v>
      </c>
      <c r="L9179">
        <v>34</v>
      </c>
      <c r="M9179" s="1" t="s">
        <v>28</v>
      </c>
    </row>
    <row r="9180" spans="1:13" x14ac:dyDescent="0.25">
      <c r="A9180">
        <v>27168</v>
      </c>
      <c r="B9180" s="1" t="s">
        <v>12149</v>
      </c>
      <c r="C9180" s="1" t="s">
        <v>12152</v>
      </c>
      <c r="D9180">
        <v>20000</v>
      </c>
      <c r="E9180">
        <v>0</v>
      </c>
      <c r="F9180" s="1" t="s">
        <v>17</v>
      </c>
      <c r="G9180" s="1" t="s">
        <v>22</v>
      </c>
      <c r="H9180" s="1" t="s">
        <v>26</v>
      </c>
      <c r="I9180">
        <v>2</v>
      </c>
      <c r="J9180" s="1" t="s">
        <v>5</v>
      </c>
      <c r="K9180" s="1" t="s">
        <v>21</v>
      </c>
      <c r="L9180">
        <v>34</v>
      </c>
      <c r="M9180" s="1" t="s">
        <v>28</v>
      </c>
    </row>
    <row r="9181" spans="1:13" x14ac:dyDescent="0.25">
      <c r="A9181">
        <v>27172</v>
      </c>
      <c r="B9181" s="1" t="s">
        <v>12150</v>
      </c>
      <c r="C9181" s="1" t="s">
        <v>12151</v>
      </c>
      <c r="D9181">
        <v>10000</v>
      </c>
      <c r="E9181">
        <v>0</v>
      </c>
      <c r="F9181" s="1" t="s">
        <v>17</v>
      </c>
      <c r="G9181" s="1" t="s">
        <v>22</v>
      </c>
      <c r="H9181" s="1" t="s">
        <v>26</v>
      </c>
      <c r="I9181">
        <v>2</v>
      </c>
      <c r="J9181" s="1" t="s">
        <v>5</v>
      </c>
      <c r="K9181" s="1" t="s">
        <v>21</v>
      </c>
      <c r="L9181">
        <v>35</v>
      </c>
      <c r="M9181" s="1" t="s">
        <v>28</v>
      </c>
    </row>
    <row r="9182" spans="1:13" x14ac:dyDescent="0.25">
      <c r="A9182">
        <v>27173</v>
      </c>
      <c r="B9182" s="1" t="s">
        <v>12149</v>
      </c>
      <c r="C9182" s="1" t="s">
        <v>12151</v>
      </c>
      <c r="D9182">
        <v>10000</v>
      </c>
      <c r="E9182">
        <v>0</v>
      </c>
      <c r="F9182" s="1" t="s">
        <v>17</v>
      </c>
      <c r="G9182" s="1" t="s">
        <v>22</v>
      </c>
      <c r="H9182" s="1" t="s">
        <v>28</v>
      </c>
      <c r="I9182">
        <v>2</v>
      </c>
      <c r="J9182" s="1" t="s">
        <v>7</v>
      </c>
      <c r="K9182" s="1" t="s">
        <v>21</v>
      </c>
      <c r="L9182">
        <v>34</v>
      </c>
      <c r="M9182" s="1" t="s">
        <v>28</v>
      </c>
    </row>
    <row r="9183" spans="1:13" x14ac:dyDescent="0.25">
      <c r="A9183">
        <v>27174</v>
      </c>
      <c r="B9183" s="1" t="s">
        <v>12150</v>
      </c>
      <c r="C9183" s="1" t="s">
        <v>12152</v>
      </c>
      <c r="D9183">
        <v>40000</v>
      </c>
      <c r="E9183">
        <v>2</v>
      </c>
      <c r="F9183" s="1" t="s">
        <v>13</v>
      </c>
      <c r="G9183" s="1" t="s">
        <v>16</v>
      </c>
      <c r="H9183" s="1" t="s">
        <v>28</v>
      </c>
      <c r="I9183">
        <v>0</v>
      </c>
      <c r="J9183" s="1" t="s">
        <v>7</v>
      </c>
      <c r="K9183" s="1" t="s">
        <v>21</v>
      </c>
      <c r="L9183">
        <v>34</v>
      </c>
      <c r="M9183" s="1" t="s">
        <v>28</v>
      </c>
    </row>
    <row r="9184" spans="1:13" x14ac:dyDescent="0.25">
      <c r="A9184">
        <v>27176</v>
      </c>
      <c r="B9184" s="1" t="s">
        <v>12149</v>
      </c>
      <c r="C9184" s="1" t="s">
        <v>12152</v>
      </c>
      <c r="D9184">
        <v>20000</v>
      </c>
      <c r="E9184">
        <v>0</v>
      </c>
      <c r="F9184" s="1" t="s">
        <v>17</v>
      </c>
      <c r="G9184" s="1" t="s">
        <v>22</v>
      </c>
      <c r="H9184" s="1" t="s">
        <v>28</v>
      </c>
      <c r="I9184">
        <v>2</v>
      </c>
      <c r="J9184" s="1" t="s">
        <v>7</v>
      </c>
      <c r="K9184" s="1" t="s">
        <v>21</v>
      </c>
      <c r="L9184">
        <v>35</v>
      </c>
      <c r="M9184" s="1" t="s">
        <v>28</v>
      </c>
    </row>
    <row r="9185" spans="1:13" x14ac:dyDescent="0.25">
      <c r="A9185">
        <v>27177</v>
      </c>
      <c r="B9185" s="1" t="s">
        <v>12149</v>
      </c>
      <c r="C9185" s="1" t="s">
        <v>12152</v>
      </c>
      <c r="D9185">
        <v>20000</v>
      </c>
      <c r="E9185">
        <v>0</v>
      </c>
      <c r="F9185" s="1" t="s">
        <v>17</v>
      </c>
      <c r="G9185" s="1" t="s">
        <v>22</v>
      </c>
      <c r="H9185" s="1" t="s">
        <v>26</v>
      </c>
      <c r="I9185">
        <v>2</v>
      </c>
      <c r="J9185" s="1" t="s">
        <v>5</v>
      </c>
      <c r="K9185" s="1" t="s">
        <v>21</v>
      </c>
      <c r="L9185">
        <v>35</v>
      </c>
      <c r="M9185" s="1" t="s">
        <v>28</v>
      </c>
    </row>
    <row r="9186" spans="1:13" x14ac:dyDescent="0.25">
      <c r="A9186">
        <v>27178</v>
      </c>
      <c r="B9186" s="1" t="s">
        <v>12150</v>
      </c>
      <c r="C9186" s="1" t="s">
        <v>12152</v>
      </c>
      <c r="D9186">
        <v>20000</v>
      </c>
      <c r="E9186">
        <v>0</v>
      </c>
      <c r="F9186" s="1" t="s">
        <v>17</v>
      </c>
      <c r="G9186" s="1" t="s">
        <v>22</v>
      </c>
      <c r="H9186" s="1" t="s">
        <v>26</v>
      </c>
      <c r="I9186">
        <v>2</v>
      </c>
      <c r="J9186" s="1" t="s">
        <v>5</v>
      </c>
      <c r="K9186" s="1" t="s">
        <v>21</v>
      </c>
      <c r="L9186">
        <v>35</v>
      </c>
      <c r="M9186" s="1" t="s">
        <v>28</v>
      </c>
    </row>
    <row r="9187" spans="1:13" x14ac:dyDescent="0.25">
      <c r="A9187">
        <v>27184</v>
      </c>
      <c r="B9187" s="1" t="s">
        <v>12150</v>
      </c>
      <c r="C9187" s="1" t="s">
        <v>12152</v>
      </c>
      <c r="D9187">
        <v>40000</v>
      </c>
      <c r="E9187">
        <v>2</v>
      </c>
      <c r="F9187" s="1" t="s">
        <v>13</v>
      </c>
      <c r="G9187" s="1" t="s">
        <v>16</v>
      </c>
      <c r="H9187" s="1" t="s">
        <v>28</v>
      </c>
      <c r="I9187">
        <v>1</v>
      </c>
      <c r="J9187" s="1" t="s">
        <v>7</v>
      </c>
      <c r="K9187" s="1" t="s">
        <v>21</v>
      </c>
      <c r="L9187">
        <v>35</v>
      </c>
      <c r="M9187" s="1" t="s">
        <v>28</v>
      </c>
    </row>
    <row r="9188" spans="1:13" x14ac:dyDescent="0.25">
      <c r="A9188">
        <v>27187</v>
      </c>
      <c r="B9188" s="1" t="s">
        <v>12149</v>
      </c>
      <c r="C9188" s="1" t="s">
        <v>12152</v>
      </c>
      <c r="D9188">
        <v>40000</v>
      </c>
      <c r="E9188">
        <v>2</v>
      </c>
      <c r="F9188" s="1" t="s">
        <v>13</v>
      </c>
      <c r="G9188" s="1" t="s">
        <v>16</v>
      </c>
      <c r="H9188" s="1" t="s">
        <v>26</v>
      </c>
      <c r="I9188">
        <v>2</v>
      </c>
      <c r="J9188" s="1" t="s">
        <v>5</v>
      </c>
      <c r="K9188" s="1" t="s">
        <v>21</v>
      </c>
      <c r="L9188">
        <v>36</v>
      </c>
      <c r="M9188" s="1" t="s">
        <v>28</v>
      </c>
    </row>
    <row r="9189" spans="1:13" x14ac:dyDescent="0.25">
      <c r="A9189">
        <v>27188</v>
      </c>
      <c r="B9189" s="1" t="s">
        <v>12150</v>
      </c>
      <c r="C9189" s="1" t="s">
        <v>12151</v>
      </c>
      <c r="D9189">
        <v>40000</v>
      </c>
      <c r="E9189">
        <v>2</v>
      </c>
      <c r="F9189" s="1" t="s">
        <v>13</v>
      </c>
      <c r="G9189" s="1" t="s">
        <v>16</v>
      </c>
      <c r="H9189" s="1" t="s">
        <v>26</v>
      </c>
      <c r="I9189">
        <v>2</v>
      </c>
      <c r="J9189" s="1" t="s">
        <v>5</v>
      </c>
      <c r="K9189" s="1" t="s">
        <v>21</v>
      </c>
      <c r="L9189">
        <v>36</v>
      </c>
      <c r="M9189" s="1" t="s">
        <v>28</v>
      </c>
    </row>
    <row r="9190" spans="1:13" x14ac:dyDescent="0.25">
      <c r="A9190">
        <v>27189</v>
      </c>
      <c r="B9190" s="1" t="s">
        <v>12149</v>
      </c>
      <c r="C9190" s="1" t="s">
        <v>12151</v>
      </c>
      <c r="D9190">
        <v>40000</v>
      </c>
      <c r="E9190">
        <v>3</v>
      </c>
      <c r="F9190" s="1" t="s">
        <v>13</v>
      </c>
      <c r="G9190" s="1" t="s">
        <v>16</v>
      </c>
      <c r="H9190" s="1" t="s">
        <v>26</v>
      </c>
      <c r="I9190">
        <v>1</v>
      </c>
      <c r="J9190" s="1" t="s">
        <v>5</v>
      </c>
      <c r="K9190" s="1" t="s">
        <v>12</v>
      </c>
      <c r="L9190">
        <v>30</v>
      </c>
      <c r="M9190" s="1" t="s">
        <v>28</v>
      </c>
    </row>
    <row r="9191" spans="1:13" x14ac:dyDescent="0.25">
      <c r="A9191">
        <v>27190</v>
      </c>
      <c r="B9191" s="1" t="s">
        <v>12149</v>
      </c>
      <c r="C9191" s="1" t="s">
        <v>12151</v>
      </c>
      <c r="D9191">
        <v>40000</v>
      </c>
      <c r="E9191">
        <v>3</v>
      </c>
      <c r="F9191" s="1" t="s">
        <v>13</v>
      </c>
      <c r="G9191" s="1" t="s">
        <v>16</v>
      </c>
      <c r="H9191" s="1" t="s">
        <v>26</v>
      </c>
      <c r="I9191">
        <v>1</v>
      </c>
      <c r="J9191" s="1" t="s">
        <v>5</v>
      </c>
      <c r="K9191" s="1" t="s">
        <v>12</v>
      </c>
      <c r="L9191">
        <v>32</v>
      </c>
      <c r="M9191" s="1" t="s">
        <v>28</v>
      </c>
    </row>
    <row r="9192" spans="1:13" x14ac:dyDescent="0.25">
      <c r="A9192">
        <v>27191</v>
      </c>
      <c r="B9192" s="1" t="s">
        <v>12150</v>
      </c>
      <c r="C9192" s="1" t="s">
        <v>12152</v>
      </c>
      <c r="D9192">
        <v>40000</v>
      </c>
      <c r="E9192">
        <v>3</v>
      </c>
      <c r="F9192" s="1" t="s">
        <v>13</v>
      </c>
      <c r="G9192" s="1" t="s">
        <v>16</v>
      </c>
      <c r="H9192" s="1" t="s">
        <v>28</v>
      </c>
      <c r="I9192">
        <v>2</v>
      </c>
      <c r="J9192" s="1" t="s">
        <v>7</v>
      </c>
      <c r="K9192" s="1" t="s">
        <v>12</v>
      </c>
      <c r="L9192">
        <v>32</v>
      </c>
      <c r="M9192" s="1" t="s">
        <v>28</v>
      </c>
    </row>
    <row r="9193" spans="1:13" x14ac:dyDescent="0.25">
      <c r="A9193">
        <v>27192</v>
      </c>
      <c r="B9193" s="1" t="s">
        <v>12150</v>
      </c>
      <c r="C9193" s="1" t="s">
        <v>12151</v>
      </c>
      <c r="D9193">
        <v>40000</v>
      </c>
      <c r="E9193">
        <v>3</v>
      </c>
      <c r="F9193" s="1" t="s">
        <v>13</v>
      </c>
      <c r="G9193" s="1" t="s">
        <v>16</v>
      </c>
      <c r="H9193" s="1" t="s">
        <v>28</v>
      </c>
      <c r="I9193">
        <v>2</v>
      </c>
      <c r="J9193" s="1" t="s">
        <v>7</v>
      </c>
      <c r="K9193" s="1" t="s">
        <v>12</v>
      </c>
      <c r="L9193">
        <v>32</v>
      </c>
      <c r="M9193" s="1" t="s">
        <v>28</v>
      </c>
    </row>
    <row r="9194" spans="1:13" x14ac:dyDescent="0.25">
      <c r="A9194">
        <v>29437</v>
      </c>
      <c r="B9194" s="1" t="s">
        <v>12150</v>
      </c>
      <c r="C9194" s="1" t="s">
        <v>12151</v>
      </c>
      <c r="D9194">
        <v>20000</v>
      </c>
      <c r="E9194">
        <v>0</v>
      </c>
      <c r="F9194" s="1" t="s">
        <v>19</v>
      </c>
      <c r="G9194" s="1" t="s">
        <v>16</v>
      </c>
      <c r="H9194" s="1" t="s">
        <v>28</v>
      </c>
      <c r="I9194">
        <v>0</v>
      </c>
      <c r="J9194" s="1" t="s">
        <v>7</v>
      </c>
      <c r="K9194" s="1" t="s">
        <v>21</v>
      </c>
      <c r="L9194">
        <v>44</v>
      </c>
      <c r="M9194" s="1" t="s">
        <v>28</v>
      </c>
    </row>
    <row r="9195" spans="1:13" x14ac:dyDescent="0.25">
      <c r="A9195">
        <v>27196</v>
      </c>
      <c r="B9195" s="1" t="s">
        <v>12150</v>
      </c>
      <c r="C9195" s="1" t="s">
        <v>12151</v>
      </c>
      <c r="D9195">
        <v>80000</v>
      </c>
      <c r="E9195">
        <v>0</v>
      </c>
      <c r="F9195" s="1" t="s">
        <v>19</v>
      </c>
      <c r="G9195" s="1" t="s">
        <v>14</v>
      </c>
      <c r="H9195" s="1" t="s">
        <v>28</v>
      </c>
      <c r="I9195">
        <v>0</v>
      </c>
      <c r="J9195" s="1" t="s">
        <v>7</v>
      </c>
      <c r="K9195" s="1" t="s">
        <v>12</v>
      </c>
      <c r="L9195">
        <v>40</v>
      </c>
      <c r="M9195" s="1" t="s">
        <v>28</v>
      </c>
    </row>
    <row r="9196" spans="1:13" x14ac:dyDescent="0.25">
      <c r="A9196">
        <v>27197</v>
      </c>
      <c r="B9196" s="1" t="s">
        <v>12149</v>
      </c>
      <c r="C9196" s="1" t="s">
        <v>12152</v>
      </c>
      <c r="D9196">
        <v>80000</v>
      </c>
      <c r="E9196">
        <v>0</v>
      </c>
      <c r="F9196" s="1" t="s">
        <v>19</v>
      </c>
      <c r="G9196" s="1" t="s">
        <v>14</v>
      </c>
      <c r="H9196" s="1" t="s">
        <v>28</v>
      </c>
      <c r="I9196">
        <v>0</v>
      </c>
      <c r="J9196" s="1" t="s">
        <v>7</v>
      </c>
      <c r="K9196" s="1" t="s">
        <v>12</v>
      </c>
      <c r="L9196">
        <v>39</v>
      </c>
      <c r="M9196" s="1" t="s">
        <v>28</v>
      </c>
    </row>
    <row r="9197" spans="1:13" x14ac:dyDescent="0.25">
      <c r="A9197">
        <v>27198</v>
      </c>
      <c r="B9197" s="1" t="s">
        <v>12150</v>
      </c>
      <c r="C9197" s="1" t="s">
        <v>12151</v>
      </c>
      <c r="D9197">
        <v>80000</v>
      </c>
      <c r="E9197">
        <v>0</v>
      </c>
      <c r="F9197" s="1" t="s">
        <v>19</v>
      </c>
      <c r="G9197" s="1" t="s">
        <v>14</v>
      </c>
      <c r="H9197" s="1" t="s">
        <v>28</v>
      </c>
      <c r="I9197">
        <v>0</v>
      </c>
      <c r="J9197" s="1" t="s">
        <v>7</v>
      </c>
      <c r="K9197" s="1" t="s">
        <v>12</v>
      </c>
      <c r="L9197">
        <v>40</v>
      </c>
      <c r="M9197" s="1" t="s">
        <v>28</v>
      </c>
    </row>
    <row r="9198" spans="1:13" x14ac:dyDescent="0.25">
      <c r="A9198">
        <v>27200</v>
      </c>
      <c r="B9198" s="1" t="s">
        <v>12150</v>
      </c>
      <c r="C9198" s="1" t="s">
        <v>12151</v>
      </c>
      <c r="D9198">
        <v>80000</v>
      </c>
      <c r="E9198">
        <v>0</v>
      </c>
      <c r="F9198" s="1" t="s">
        <v>19</v>
      </c>
      <c r="G9198" s="1" t="s">
        <v>14</v>
      </c>
      <c r="H9198" s="1" t="s">
        <v>28</v>
      </c>
      <c r="I9198">
        <v>0</v>
      </c>
      <c r="J9198" s="1" t="s">
        <v>7</v>
      </c>
      <c r="K9198" s="1" t="s">
        <v>12</v>
      </c>
      <c r="L9198">
        <v>40</v>
      </c>
      <c r="M9198" s="1" t="s">
        <v>28</v>
      </c>
    </row>
    <row r="9199" spans="1:13" x14ac:dyDescent="0.25">
      <c r="A9199">
        <v>27202</v>
      </c>
      <c r="B9199" s="1" t="s">
        <v>12150</v>
      </c>
      <c r="C9199" s="1" t="s">
        <v>12152</v>
      </c>
      <c r="D9199">
        <v>80000</v>
      </c>
      <c r="E9199">
        <v>0</v>
      </c>
      <c r="F9199" s="1" t="s">
        <v>19</v>
      </c>
      <c r="G9199" s="1" t="s">
        <v>14</v>
      </c>
      <c r="H9199" s="1" t="s">
        <v>28</v>
      </c>
      <c r="I9199">
        <v>0</v>
      </c>
      <c r="J9199" s="1" t="s">
        <v>7</v>
      </c>
      <c r="K9199" s="1" t="s">
        <v>12</v>
      </c>
      <c r="L9199">
        <v>40</v>
      </c>
      <c r="M9199" s="1" t="s">
        <v>28</v>
      </c>
    </row>
    <row r="9200" spans="1:13" x14ac:dyDescent="0.25">
      <c r="A9200">
        <v>27203</v>
      </c>
      <c r="B9200" s="1" t="s">
        <v>12150</v>
      </c>
      <c r="C9200" s="1" t="s">
        <v>12151</v>
      </c>
      <c r="D9200">
        <v>20000</v>
      </c>
      <c r="E9200">
        <v>0</v>
      </c>
      <c r="F9200" s="1" t="s">
        <v>17</v>
      </c>
      <c r="G9200" s="1" t="s">
        <v>16</v>
      </c>
      <c r="H9200" s="1" t="s">
        <v>28</v>
      </c>
      <c r="I9200">
        <v>2</v>
      </c>
      <c r="J9200" s="1" t="s">
        <v>7</v>
      </c>
      <c r="K9200" s="1" t="s">
        <v>12</v>
      </c>
      <c r="L9200">
        <v>52</v>
      </c>
      <c r="M9200" s="1" t="s">
        <v>28</v>
      </c>
    </row>
    <row r="9201" spans="1:13" x14ac:dyDescent="0.25">
      <c r="A9201">
        <v>27204</v>
      </c>
      <c r="B9201" s="1" t="s">
        <v>12150</v>
      </c>
      <c r="C9201" s="1" t="s">
        <v>12152</v>
      </c>
      <c r="D9201">
        <v>30000</v>
      </c>
      <c r="E9201">
        <v>0</v>
      </c>
      <c r="F9201" s="1" t="s">
        <v>15</v>
      </c>
      <c r="G9201" s="1" t="s">
        <v>16</v>
      </c>
      <c r="H9201" s="1" t="s">
        <v>28</v>
      </c>
      <c r="I9201">
        <v>1</v>
      </c>
      <c r="J9201" s="1" t="s">
        <v>9</v>
      </c>
      <c r="K9201" s="1" t="s">
        <v>12</v>
      </c>
      <c r="L9201">
        <v>52</v>
      </c>
      <c r="M9201" s="1" t="s">
        <v>28</v>
      </c>
    </row>
    <row r="9202" spans="1:13" x14ac:dyDescent="0.25">
      <c r="A9202">
        <v>27207</v>
      </c>
      <c r="B9202" s="1" t="s">
        <v>12150</v>
      </c>
      <c r="C9202" s="1" t="s">
        <v>12151</v>
      </c>
      <c r="D9202">
        <v>20000</v>
      </c>
      <c r="E9202">
        <v>0</v>
      </c>
      <c r="F9202" s="1" t="s">
        <v>17</v>
      </c>
      <c r="G9202" s="1" t="s">
        <v>16</v>
      </c>
      <c r="H9202" s="1" t="s">
        <v>26</v>
      </c>
      <c r="I9202">
        <v>2</v>
      </c>
      <c r="J9202" s="1" t="s">
        <v>5</v>
      </c>
      <c r="K9202" s="1" t="s">
        <v>12</v>
      </c>
      <c r="L9202">
        <v>51</v>
      </c>
      <c r="M9202" s="1" t="s">
        <v>28</v>
      </c>
    </row>
    <row r="9203" spans="1:13" x14ac:dyDescent="0.25">
      <c r="A9203">
        <v>27208</v>
      </c>
      <c r="B9203" s="1" t="s">
        <v>12150</v>
      </c>
      <c r="C9203" s="1" t="s">
        <v>12152</v>
      </c>
      <c r="D9203">
        <v>20000</v>
      </c>
      <c r="E9203">
        <v>0</v>
      </c>
      <c r="F9203" s="1" t="s">
        <v>17</v>
      </c>
      <c r="G9203" s="1" t="s">
        <v>16</v>
      </c>
      <c r="H9203" s="1" t="s">
        <v>28</v>
      </c>
      <c r="I9203">
        <v>2</v>
      </c>
      <c r="J9203" s="1" t="s">
        <v>7</v>
      </c>
      <c r="K9203" s="1" t="s">
        <v>12</v>
      </c>
      <c r="L9203">
        <v>51</v>
      </c>
      <c r="M9203" s="1" t="s">
        <v>28</v>
      </c>
    </row>
    <row r="9204" spans="1:13" x14ac:dyDescent="0.25">
      <c r="A9204">
        <v>27209</v>
      </c>
      <c r="B9204" s="1" t="s">
        <v>12150</v>
      </c>
      <c r="C9204" s="1" t="s">
        <v>12152</v>
      </c>
      <c r="D9204">
        <v>20000</v>
      </c>
      <c r="E9204">
        <v>0</v>
      </c>
      <c r="F9204" s="1" t="s">
        <v>17</v>
      </c>
      <c r="G9204" s="1" t="s">
        <v>16</v>
      </c>
      <c r="H9204" s="1" t="s">
        <v>28</v>
      </c>
      <c r="I9204">
        <v>2</v>
      </c>
      <c r="J9204" s="1" t="s">
        <v>5</v>
      </c>
      <c r="K9204" s="1" t="s">
        <v>12</v>
      </c>
      <c r="L9204">
        <v>51</v>
      </c>
      <c r="M9204" s="1" t="s">
        <v>28</v>
      </c>
    </row>
    <row r="9205" spans="1:13" x14ac:dyDescent="0.25">
      <c r="A9205">
        <v>27210</v>
      </c>
      <c r="B9205" s="1" t="s">
        <v>12150</v>
      </c>
      <c r="C9205" s="1" t="s">
        <v>12152</v>
      </c>
      <c r="D9205">
        <v>20000</v>
      </c>
      <c r="E9205">
        <v>0</v>
      </c>
      <c r="F9205" s="1" t="s">
        <v>17</v>
      </c>
      <c r="G9205" s="1" t="s">
        <v>16</v>
      </c>
      <c r="H9205" s="1" t="s">
        <v>28</v>
      </c>
      <c r="I9205">
        <v>2</v>
      </c>
      <c r="J9205" s="1" t="s">
        <v>5</v>
      </c>
      <c r="K9205" s="1" t="s">
        <v>12</v>
      </c>
      <c r="L9205">
        <v>51</v>
      </c>
      <c r="M9205" s="1" t="s">
        <v>28</v>
      </c>
    </row>
    <row r="9206" spans="1:13" x14ac:dyDescent="0.25">
      <c r="A9206">
        <v>27213</v>
      </c>
      <c r="B9206" s="1" t="s">
        <v>12150</v>
      </c>
      <c r="C9206" s="1" t="s">
        <v>12151</v>
      </c>
      <c r="D9206">
        <v>20000</v>
      </c>
      <c r="E9206">
        <v>0</v>
      </c>
      <c r="F9206" s="1" t="s">
        <v>17</v>
      </c>
      <c r="G9206" s="1" t="s">
        <v>16</v>
      </c>
      <c r="H9206" s="1" t="s">
        <v>28</v>
      </c>
      <c r="I9206">
        <v>2</v>
      </c>
      <c r="J9206" s="1" t="s">
        <v>7</v>
      </c>
      <c r="K9206" s="1" t="s">
        <v>12</v>
      </c>
      <c r="L9206">
        <v>50</v>
      </c>
      <c r="M9206" s="1" t="s">
        <v>28</v>
      </c>
    </row>
    <row r="9207" spans="1:13" x14ac:dyDescent="0.25">
      <c r="A9207">
        <v>27214</v>
      </c>
      <c r="B9207" s="1" t="s">
        <v>12149</v>
      </c>
      <c r="C9207" s="1" t="s">
        <v>12151</v>
      </c>
      <c r="D9207">
        <v>20000</v>
      </c>
      <c r="E9207">
        <v>0</v>
      </c>
      <c r="F9207" s="1" t="s">
        <v>17</v>
      </c>
      <c r="G9207" s="1" t="s">
        <v>16</v>
      </c>
      <c r="H9207" s="1" t="s">
        <v>28</v>
      </c>
      <c r="I9207">
        <v>2</v>
      </c>
      <c r="J9207" s="1" t="s">
        <v>7</v>
      </c>
      <c r="K9207" s="1" t="s">
        <v>12</v>
      </c>
      <c r="L9207">
        <v>50</v>
      </c>
      <c r="M9207" s="1" t="s">
        <v>28</v>
      </c>
    </row>
    <row r="9208" spans="1:13" x14ac:dyDescent="0.25">
      <c r="A9208">
        <v>27215</v>
      </c>
      <c r="B9208" s="1" t="s">
        <v>12150</v>
      </c>
      <c r="C9208" s="1" t="s">
        <v>12151</v>
      </c>
      <c r="D9208">
        <v>20000</v>
      </c>
      <c r="E9208">
        <v>0</v>
      </c>
      <c r="F9208" s="1" t="s">
        <v>17</v>
      </c>
      <c r="G9208" s="1" t="s">
        <v>16</v>
      </c>
      <c r="H9208" s="1" t="s">
        <v>28</v>
      </c>
      <c r="I9208">
        <v>2</v>
      </c>
      <c r="J9208" s="1" t="s">
        <v>7</v>
      </c>
      <c r="K9208" s="1" t="s">
        <v>12</v>
      </c>
      <c r="L9208">
        <v>50</v>
      </c>
      <c r="M9208" s="1" t="s">
        <v>28</v>
      </c>
    </row>
    <row r="9209" spans="1:13" x14ac:dyDescent="0.25">
      <c r="A9209">
        <v>27216</v>
      </c>
      <c r="B9209" s="1" t="s">
        <v>12149</v>
      </c>
      <c r="C9209" s="1" t="s">
        <v>12151</v>
      </c>
      <c r="D9209">
        <v>30000</v>
      </c>
      <c r="E9209">
        <v>0</v>
      </c>
      <c r="F9209" s="1" t="s">
        <v>15</v>
      </c>
      <c r="G9209" s="1" t="s">
        <v>14</v>
      </c>
      <c r="H9209" s="1" t="s">
        <v>28</v>
      </c>
      <c r="I9209">
        <v>2</v>
      </c>
      <c r="J9209" s="1" t="s">
        <v>7</v>
      </c>
      <c r="K9209" s="1" t="s">
        <v>12</v>
      </c>
      <c r="L9209">
        <v>50</v>
      </c>
      <c r="M9209" s="1" t="s">
        <v>28</v>
      </c>
    </row>
    <row r="9210" spans="1:13" x14ac:dyDescent="0.25">
      <c r="A9210">
        <v>27217</v>
      </c>
      <c r="B9210" s="1" t="s">
        <v>12150</v>
      </c>
      <c r="C9210" s="1" t="s">
        <v>12151</v>
      </c>
      <c r="D9210">
        <v>20000</v>
      </c>
      <c r="E9210">
        <v>1</v>
      </c>
      <c r="F9210" s="1" t="s">
        <v>17</v>
      </c>
      <c r="G9210" s="1" t="s">
        <v>16</v>
      </c>
      <c r="H9210" s="1" t="s">
        <v>28</v>
      </c>
      <c r="I9210">
        <v>2</v>
      </c>
      <c r="J9210" s="1" t="s">
        <v>7</v>
      </c>
      <c r="K9210" s="1" t="s">
        <v>12</v>
      </c>
      <c r="L9210">
        <v>49</v>
      </c>
      <c r="M9210" s="1" t="s">
        <v>28</v>
      </c>
    </row>
    <row r="9211" spans="1:13" x14ac:dyDescent="0.25">
      <c r="A9211">
        <v>27218</v>
      </c>
      <c r="B9211" s="1" t="s">
        <v>12149</v>
      </c>
      <c r="C9211" s="1" t="s">
        <v>12151</v>
      </c>
      <c r="D9211">
        <v>20000</v>
      </c>
      <c r="E9211">
        <v>1</v>
      </c>
      <c r="F9211" s="1" t="s">
        <v>17</v>
      </c>
      <c r="G9211" s="1" t="s">
        <v>16</v>
      </c>
      <c r="H9211" s="1" t="s">
        <v>28</v>
      </c>
      <c r="I9211">
        <v>2</v>
      </c>
      <c r="J9211" s="1" t="s">
        <v>7</v>
      </c>
      <c r="K9211" s="1" t="s">
        <v>12</v>
      </c>
      <c r="L9211">
        <v>49</v>
      </c>
      <c r="M9211" s="1" t="s">
        <v>28</v>
      </c>
    </row>
    <row r="9212" spans="1:13" x14ac:dyDescent="0.25">
      <c r="A9212">
        <v>27219</v>
      </c>
      <c r="B9212" s="1" t="s">
        <v>12150</v>
      </c>
      <c r="C9212" s="1" t="s">
        <v>12152</v>
      </c>
      <c r="D9212">
        <v>20000</v>
      </c>
      <c r="E9212">
        <v>1</v>
      </c>
      <c r="F9212" s="1" t="s">
        <v>17</v>
      </c>
      <c r="G9212" s="1" t="s">
        <v>16</v>
      </c>
      <c r="H9212" s="1" t="s">
        <v>28</v>
      </c>
      <c r="I9212">
        <v>2</v>
      </c>
      <c r="J9212" s="1" t="s">
        <v>7</v>
      </c>
      <c r="K9212" s="1" t="s">
        <v>12</v>
      </c>
      <c r="L9212">
        <v>49</v>
      </c>
      <c r="M9212" s="1" t="s">
        <v>28</v>
      </c>
    </row>
    <row r="9213" spans="1:13" x14ac:dyDescent="0.25">
      <c r="A9213">
        <v>27220</v>
      </c>
      <c r="B9213" s="1" t="s">
        <v>12150</v>
      </c>
      <c r="C9213" s="1" t="s">
        <v>12152</v>
      </c>
      <c r="D9213">
        <v>20000</v>
      </c>
      <c r="E9213">
        <v>1</v>
      </c>
      <c r="F9213" s="1" t="s">
        <v>17</v>
      </c>
      <c r="G9213" s="1" t="s">
        <v>16</v>
      </c>
      <c r="H9213" s="1" t="s">
        <v>28</v>
      </c>
      <c r="I9213">
        <v>2</v>
      </c>
      <c r="J9213" s="1" t="s">
        <v>7</v>
      </c>
      <c r="K9213" s="1" t="s">
        <v>12</v>
      </c>
      <c r="L9213">
        <v>49</v>
      </c>
      <c r="M9213" s="1" t="s">
        <v>28</v>
      </c>
    </row>
    <row r="9214" spans="1:13" x14ac:dyDescent="0.25">
      <c r="A9214">
        <v>27221</v>
      </c>
      <c r="B9214" s="1" t="s">
        <v>12150</v>
      </c>
      <c r="C9214" s="1" t="s">
        <v>12152</v>
      </c>
      <c r="D9214">
        <v>20000</v>
      </c>
      <c r="E9214">
        <v>1</v>
      </c>
      <c r="F9214" s="1" t="s">
        <v>17</v>
      </c>
      <c r="G9214" s="1" t="s">
        <v>16</v>
      </c>
      <c r="H9214" s="1" t="s">
        <v>26</v>
      </c>
      <c r="I9214">
        <v>2</v>
      </c>
      <c r="J9214" s="1" t="s">
        <v>5</v>
      </c>
      <c r="K9214" s="1" t="s">
        <v>12</v>
      </c>
      <c r="L9214">
        <v>49</v>
      </c>
      <c r="M9214" s="1" t="s">
        <v>28</v>
      </c>
    </row>
    <row r="9215" spans="1:13" x14ac:dyDescent="0.25">
      <c r="A9215">
        <v>27222</v>
      </c>
      <c r="B9215" s="1" t="s">
        <v>12149</v>
      </c>
      <c r="C9215" s="1" t="s">
        <v>12151</v>
      </c>
      <c r="D9215">
        <v>20000</v>
      </c>
      <c r="E9215">
        <v>1</v>
      </c>
      <c r="F9215" s="1" t="s">
        <v>17</v>
      </c>
      <c r="G9215" s="1" t="s">
        <v>16</v>
      </c>
      <c r="H9215" s="1" t="s">
        <v>26</v>
      </c>
      <c r="I9215">
        <v>2</v>
      </c>
      <c r="J9215" s="1" t="s">
        <v>5</v>
      </c>
      <c r="K9215" s="1" t="s">
        <v>12</v>
      </c>
      <c r="L9215">
        <v>49</v>
      </c>
      <c r="M9215" s="1" t="s">
        <v>28</v>
      </c>
    </row>
    <row r="9216" spans="1:13" x14ac:dyDescent="0.25">
      <c r="A9216">
        <v>27223</v>
      </c>
      <c r="B9216" s="1" t="s">
        <v>12149</v>
      </c>
      <c r="C9216" s="1" t="s">
        <v>12152</v>
      </c>
      <c r="D9216">
        <v>20000</v>
      </c>
      <c r="E9216">
        <v>1</v>
      </c>
      <c r="F9216" s="1" t="s">
        <v>17</v>
      </c>
      <c r="G9216" s="1" t="s">
        <v>16</v>
      </c>
      <c r="H9216" s="1" t="s">
        <v>26</v>
      </c>
      <c r="I9216">
        <v>2</v>
      </c>
      <c r="J9216" s="1" t="s">
        <v>5</v>
      </c>
      <c r="K9216" s="1" t="s">
        <v>12</v>
      </c>
      <c r="L9216">
        <v>49</v>
      </c>
      <c r="M9216" s="1" t="s">
        <v>28</v>
      </c>
    </row>
    <row r="9217" spans="1:13" x14ac:dyDescent="0.25">
      <c r="A9217">
        <v>27224</v>
      </c>
      <c r="B9217" s="1" t="s">
        <v>12149</v>
      </c>
      <c r="C9217" s="1" t="s">
        <v>12151</v>
      </c>
      <c r="D9217">
        <v>20000</v>
      </c>
      <c r="E9217">
        <v>1</v>
      </c>
      <c r="F9217" s="1" t="s">
        <v>17</v>
      </c>
      <c r="G9217" s="1" t="s">
        <v>16</v>
      </c>
      <c r="H9217" s="1" t="s">
        <v>28</v>
      </c>
      <c r="I9217">
        <v>2</v>
      </c>
      <c r="J9217" s="1" t="s">
        <v>7</v>
      </c>
      <c r="K9217" s="1" t="s">
        <v>12</v>
      </c>
      <c r="L9217">
        <v>49</v>
      </c>
      <c r="M9217" s="1" t="s">
        <v>28</v>
      </c>
    </row>
    <row r="9218" spans="1:13" x14ac:dyDescent="0.25">
      <c r="A9218">
        <v>27225</v>
      </c>
      <c r="B9218" s="1" t="s">
        <v>12149</v>
      </c>
      <c r="C9218" s="1" t="s">
        <v>12152</v>
      </c>
      <c r="D9218">
        <v>30000</v>
      </c>
      <c r="E9218">
        <v>0</v>
      </c>
      <c r="F9218" s="1" t="s">
        <v>15</v>
      </c>
      <c r="G9218" s="1" t="s">
        <v>14</v>
      </c>
      <c r="H9218" s="1" t="s">
        <v>26</v>
      </c>
      <c r="I9218">
        <v>2</v>
      </c>
      <c r="J9218" s="1" t="s">
        <v>5</v>
      </c>
      <c r="K9218" s="1" t="s">
        <v>12</v>
      </c>
      <c r="L9218">
        <v>49</v>
      </c>
      <c r="M9218" s="1" t="s">
        <v>28</v>
      </c>
    </row>
    <row r="9219" spans="1:13" x14ac:dyDescent="0.25">
      <c r="A9219">
        <v>27229</v>
      </c>
      <c r="B9219" s="1" t="s">
        <v>12149</v>
      </c>
      <c r="C9219" s="1" t="s">
        <v>12152</v>
      </c>
      <c r="D9219">
        <v>40000</v>
      </c>
      <c r="E9219">
        <v>0</v>
      </c>
      <c r="F9219" s="1" t="s">
        <v>13</v>
      </c>
      <c r="G9219" s="1" t="s">
        <v>16</v>
      </c>
      <c r="H9219" s="1" t="s">
        <v>28</v>
      </c>
      <c r="I9219">
        <v>1</v>
      </c>
      <c r="J9219" s="1" t="s">
        <v>7</v>
      </c>
      <c r="K9219" s="1" t="s">
        <v>12</v>
      </c>
      <c r="L9219">
        <v>48</v>
      </c>
      <c r="M9219" s="1" t="s">
        <v>28</v>
      </c>
    </row>
    <row r="9220" spans="1:13" x14ac:dyDescent="0.25">
      <c r="A9220">
        <v>27230</v>
      </c>
      <c r="B9220" s="1" t="s">
        <v>12150</v>
      </c>
      <c r="C9220" s="1" t="s">
        <v>12152</v>
      </c>
      <c r="D9220">
        <v>40000</v>
      </c>
      <c r="E9220">
        <v>0</v>
      </c>
      <c r="F9220" s="1" t="s">
        <v>13</v>
      </c>
      <c r="G9220" s="1" t="s">
        <v>16</v>
      </c>
      <c r="H9220" s="1" t="s">
        <v>28</v>
      </c>
      <c r="I9220">
        <v>1</v>
      </c>
      <c r="J9220" s="1" t="s">
        <v>7</v>
      </c>
      <c r="K9220" s="1" t="s">
        <v>12</v>
      </c>
      <c r="L9220">
        <v>48</v>
      </c>
      <c r="M9220" s="1" t="s">
        <v>28</v>
      </c>
    </row>
    <row r="9221" spans="1:13" x14ac:dyDescent="0.25">
      <c r="A9221">
        <v>27233</v>
      </c>
      <c r="B9221" s="1" t="s">
        <v>12150</v>
      </c>
      <c r="C9221" s="1" t="s">
        <v>12152</v>
      </c>
      <c r="D9221">
        <v>40000</v>
      </c>
      <c r="E9221">
        <v>0</v>
      </c>
      <c r="F9221" s="1" t="s">
        <v>13</v>
      </c>
      <c r="G9221" s="1" t="s">
        <v>16</v>
      </c>
      <c r="H9221" s="1" t="s">
        <v>28</v>
      </c>
      <c r="I9221">
        <v>1</v>
      </c>
      <c r="J9221" s="1" t="s">
        <v>7</v>
      </c>
      <c r="K9221" s="1" t="s">
        <v>12</v>
      </c>
      <c r="L9221">
        <v>47</v>
      </c>
      <c r="M9221" s="1" t="s">
        <v>28</v>
      </c>
    </row>
    <row r="9222" spans="1:13" x14ac:dyDescent="0.25">
      <c r="A9222">
        <v>27236</v>
      </c>
      <c r="B9222" s="1" t="s">
        <v>12150</v>
      </c>
      <c r="C9222" s="1" t="s">
        <v>12151</v>
      </c>
      <c r="D9222">
        <v>40000</v>
      </c>
      <c r="E9222">
        <v>0</v>
      </c>
      <c r="F9222" s="1" t="s">
        <v>13</v>
      </c>
      <c r="G9222" s="1" t="s">
        <v>16</v>
      </c>
      <c r="H9222" s="1" t="s">
        <v>28</v>
      </c>
      <c r="I9222">
        <v>1</v>
      </c>
      <c r="J9222" s="1" t="s">
        <v>7</v>
      </c>
      <c r="K9222" s="1" t="s">
        <v>12</v>
      </c>
      <c r="L9222">
        <v>47</v>
      </c>
      <c r="M9222" s="1" t="s">
        <v>28</v>
      </c>
    </row>
    <row r="9223" spans="1:13" x14ac:dyDescent="0.25">
      <c r="A9223">
        <v>27237</v>
      </c>
      <c r="B9223" s="1" t="s">
        <v>12149</v>
      </c>
      <c r="C9223" s="1" t="s">
        <v>12151</v>
      </c>
      <c r="D9223">
        <v>40000</v>
      </c>
      <c r="E9223">
        <v>0</v>
      </c>
      <c r="F9223" s="1" t="s">
        <v>13</v>
      </c>
      <c r="G9223" s="1" t="s">
        <v>16</v>
      </c>
      <c r="H9223" s="1" t="s">
        <v>28</v>
      </c>
      <c r="I9223">
        <v>1</v>
      </c>
      <c r="J9223" s="1" t="s">
        <v>7</v>
      </c>
      <c r="K9223" s="1" t="s">
        <v>12</v>
      </c>
      <c r="L9223">
        <v>47</v>
      </c>
      <c r="M9223" s="1" t="s">
        <v>28</v>
      </c>
    </row>
    <row r="9224" spans="1:13" x14ac:dyDescent="0.25">
      <c r="A9224">
        <v>27238</v>
      </c>
      <c r="B9224" s="1" t="s">
        <v>12150</v>
      </c>
      <c r="C9224" s="1" t="s">
        <v>12152</v>
      </c>
      <c r="D9224">
        <v>40000</v>
      </c>
      <c r="E9224">
        <v>0</v>
      </c>
      <c r="F9224" s="1" t="s">
        <v>13</v>
      </c>
      <c r="G9224" s="1" t="s">
        <v>16</v>
      </c>
      <c r="H9224" s="1" t="s">
        <v>28</v>
      </c>
      <c r="I9224">
        <v>1</v>
      </c>
      <c r="J9224" s="1" t="s">
        <v>7</v>
      </c>
      <c r="K9224" s="1" t="s">
        <v>12</v>
      </c>
      <c r="L9224">
        <v>46</v>
      </c>
      <c r="M9224" s="1" t="s">
        <v>28</v>
      </c>
    </row>
    <row r="9225" spans="1:13" x14ac:dyDescent="0.25">
      <c r="A9225">
        <v>27241</v>
      </c>
      <c r="B9225" s="1" t="s">
        <v>12149</v>
      </c>
      <c r="C9225" s="1" t="s">
        <v>12152</v>
      </c>
      <c r="D9225">
        <v>50000</v>
      </c>
      <c r="E9225">
        <v>0</v>
      </c>
      <c r="F9225" s="1" t="s">
        <v>19</v>
      </c>
      <c r="G9225" s="1" t="s">
        <v>14</v>
      </c>
      <c r="H9225" s="1" t="s">
        <v>28</v>
      </c>
      <c r="I9225">
        <v>0</v>
      </c>
      <c r="J9225" s="1" t="s">
        <v>7</v>
      </c>
      <c r="K9225" s="1" t="s">
        <v>12</v>
      </c>
      <c r="L9225">
        <v>33</v>
      </c>
      <c r="M9225" s="1" t="s">
        <v>28</v>
      </c>
    </row>
    <row r="9226" spans="1:13" x14ac:dyDescent="0.25">
      <c r="A9226">
        <v>27243</v>
      </c>
      <c r="B9226" s="1" t="s">
        <v>12150</v>
      </c>
      <c r="C9226" s="1" t="s">
        <v>12151</v>
      </c>
      <c r="D9226">
        <v>40000</v>
      </c>
      <c r="E9226">
        <v>0</v>
      </c>
      <c r="F9226" s="1" t="s">
        <v>19</v>
      </c>
      <c r="G9226" s="1" t="s">
        <v>14</v>
      </c>
      <c r="H9226" s="1" t="s">
        <v>28</v>
      </c>
      <c r="I9226">
        <v>0</v>
      </c>
      <c r="J9226" s="1" t="s">
        <v>7</v>
      </c>
      <c r="K9226" s="1" t="s">
        <v>12</v>
      </c>
      <c r="L9226">
        <v>33</v>
      </c>
      <c r="M9226" s="1" t="s">
        <v>28</v>
      </c>
    </row>
    <row r="9227" spans="1:13" x14ac:dyDescent="0.25">
      <c r="A9227">
        <v>27244</v>
      </c>
      <c r="B9227" s="1" t="s">
        <v>12149</v>
      </c>
      <c r="C9227" s="1" t="s">
        <v>12151</v>
      </c>
      <c r="D9227">
        <v>40000</v>
      </c>
      <c r="E9227">
        <v>0</v>
      </c>
      <c r="F9227" s="1" t="s">
        <v>19</v>
      </c>
      <c r="G9227" s="1" t="s">
        <v>14</v>
      </c>
      <c r="H9227" s="1" t="s">
        <v>26</v>
      </c>
      <c r="I9227">
        <v>0</v>
      </c>
      <c r="J9227" s="1" t="s">
        <v>5</v>
      </c>
      <c r="K9227" s="1" t="s">
        <v>12</v>
      </c>
      <c r="L9227">
        <v>33</v>
      </c>
      <c r="M9227" s="1" t="s">
        <v>28</v>
      </c>
    </row>
    <row r="9228" spans="1:13" x14ac:dyDescent="0.25">
      <c r="A9228">
        <v>27245</v>
      </c>
      <c r="B9228" s="1" t="s">
        <v>12149</v>
      </c>
      <c r="C9228" s="1" t="s">
        <v>12151</v>
      </c>
      <c r="D9228">
        <v>40000</v>
      </c>
      <c r="E9228">
        <v>0</v>
      </c>
      <c r="F9228" s="1" t="s">
        <v>19</v>
      </c>
      <c r="G9228" s="1" t="s">
        <v>14</v>
      </c>
      <c r="H9228" s="1" t="s">
        <v>26</v>
      </c>
      <c r="I9228">
        <v>0</v>
      </c>
      <c r="J9228" s="1" t="s">
        <v>5</v>
      </c>
      <c r="K9228" s="1" t="s">
        <v>12</v>
      </c>
      <c r="L9228">
        <v>33</v>
      </c>
      <c r="M9228" s="1" t="s">
        <v>28</v>
      </c>
    </row>
    <row r="9229" spans="1:13" x14ac:dyDescent="0.25">
      <c r="A9229">
        <v>27246</v>
      </c>
      <c r="B9229" s="1" t="s">
        <v>12149</v>
      </c>
      <c r="C9229" s="1" t="s">
        <v>12152</v>
      </c>
      <c r="D9229">
        <v>40000</v>
      </c>
      <c r="E9229">
        <v>0</v>
      </c>
      <c r="F9229" s="1" t="s">
        <v>19</v>
      </c>
      <c r="G9229" s="1" t="s">
        <v>14</v>
      </c>
      <c r="H9229" s="1" t="s">
        <v>26</v>
      </c>
      <c r="I9229">
        <v>0</v>
      </c>
      <c r="J9229" s="1" t="s">
        <v>5</v>
      </c>
      <c r="K9229" s="1" t="s">
        <v>12</v>
      </c>
      <c r="L9229">
        <v>33</v>
      </c>
      <c r="M9229" s="1" t="s">
        <v>28</v>
      </c>
    </row>
    <row r="9230" spans="1:13" x14ac:dyDescent="0.25">
      <c r="A9230">
        <v>27247</v>
      </c>
      <c r="B9230" s="1" t="s">
        <v>12149</v>
      </c>
      <c r="C9230" s="1" t="s">
        <v>12152</v>
      </c>
      <c r="D9230">
        <v>40000</v>
      </c>
      <c r="E9230">
        <v>0</v>
      </c>
      <c r="F9230" s="1" t="s">
        <v>19</v>
      </c>
      <c r="G9230" s="1" t="s">
        <v>14</v>
      </c>
      <c r="H9230" s="1" t="s">
        <v>26</v>
      </c>
      <c r="I9230">
        <v>0</v>
      </c>
      <c r="J9230" s="1" t="s">
        <v>5</v>
      </c>
      <c r="K9230" s="1" t="s">
        <v>12</v>
      </c>
      <c r="L9230">
        <v>33</v>
      </c>
      <c r="M9230" s="1" t="s">
        <v>28</v>
      </c>
    </row>
    <row r="9231" spans="1:13" x14ac:dyDescent="0.25">
      <c r="A9231">
        <v>27248</v>
      </c>
      <c r="B9231" s="1" t="s">
        <v>12149</v>
      </c>
      <c r="C9231" s="1" t="s">
        <v>12151</v>
      </c>
      <c r="D9231">
        <v>50000</v>
      </c>
      <c r="E9231">
        <v>0</v>
      </c>
      <c r="F9231" s="1" t="s">
        <v>19</v>
      </c>
      <c r="G9231" s="1" t="s">
        <v>14</v>
      </c>
      <c r="H9231" s="1" t="s">
        <v>26</v>
      </c>
      <c r="I9231">
        <v>0</v>
      </c>
      <c r="J9231" s="1" t="s">
        <v>7</v>
      </c>
      <c r="K9231" s="1" t="s">
        <v>12</v>
      </c>
      <c r="L9231">
        <v>34</v>
      </c>
      <c r="M9231" s="1" t="s">
        <v>28</v>
      </c>
    </row>
    <row r="9232" spans="1:13" x14ac:dyDescent="0.25">
      <c r="A9232">
        <v>27249</v>
      </c>
      <c r="B9232" s="1" t="s">
        <v>12149</v>
      </c>
      <c r="C9232" s="1" t="s">
        <v>12151</v>
      </c>
      <c r="D9232">
        <v>70000</v>
      </c>
      <c r="E9232">
        <v>0</v>
      </c>
      <c r="F9232" s="1" t="s">
        <v>19</v>
      </c>
      <c r="G9232" s="1" t="s">
        <v>14</v>
      </c>
      <c r="H9232" s="1" t="s">
        <v>26</v>
      </c>
      <c r="I9232">
        <v>0</v>
      </c>
      <c r="J9232" s="1" t="s">
        <v>5</v>
      </c>
      <c r="K9232" s="1" t="s">
        <v>12</v>
      </c>
      <c r="L9232">
        <v>35</v>
      </c>
      <c r="M9232" s="1" t="s">
        <v>28</v>
      </c>
    </row>
    <row r="9233" spans="1:13" x14ac:dyDescent="0.25">
      <c r="A9233">
        <v>27278</v>
      </c>
      <c r="B9233" s="1" t="s">
        <v>12149</v>
      </c>
      <c r="C9233" s="1" t="s">
        <v>12152</v>
      </c>
      <c r="D9233">
        <v>40000</v>
      </c>
      <c r="E9233">
        <v>4</v>
      </c>
      <c r="F9233" s="1" t="s">
        <v>15</v>
      </c>
      <c r="G9233" s="1" t="s">
        <v>14</v>
      </c>
      <c r="H9233" s="1" t="s">
        <v>26</v>
      </c>
      <c r="I9233">
        <v>3</v>
      </c>
      <c r="J9233" s="1" t="s">
        <v>10</v>
      </c>
      <c r="K9233" s="1" t="s">
        <v>12</v>
      </c>
      <c r="L9233">
        <v>38</v>
      </c>
      <c r="M9233" s="1" t="s">
        <v>28</v>
      </c>
    </row>
    <row r="9234" spans="1:13" x14ac:dyDescent="0.25">
      <c r="A9234">
        <v>27282</v>
      </c>
      <c r="B9234" s="1" t="s">
        <v>12149</v>
      </c>
      <c r="C9234" s="1" t="s">
        <v>12152</v>
      </c>
      <c r="D9234">
        <v>40000</v>
      </c>
      <c r="E9234">
        <v>5</v>
      </c>
      <c r="F9234" s="1" t="s">
        <v>15</v>
      </c>
      <c r="G9234" s="1" t="s">
        <v>14</v>
      </c>
      <c r="H9234" s="1" t="s">
        <v>28</v>
      </c>
      <c r="I9234">
        <v>1</v>
      </c>
      <c r="J9234" s="1" t="s">
        <v>7</v>
      </c>
      <c r="K9234" s="1" t="s">
        <v>12</v>
      </c>
      <c r="L9234">
        <v>39</v>
      </c>
      <c r="M9234" s="1" t="s">
        <v>28</v>
      </c>
    </row>
    <row r="9235" spans="1:13" x14ac:dyDescent="0.25">
      <c r="A9235">
        <v>27283</v>
      </c>
      <c r="B9235" s="1" t="s">
        <v>12150</v>
      </c>
      <c r="C9235" s="1" t="s">
        <v>12152</v>
      </c>
      <c r="D9235">
        <v>40000</v>
      </c>
      <c r="E9235">
        <v>5</v>
      </c>
      <c r="F9235" s="1" t="s">
        <v>15</v>
      </c>
      <c r="G9235" s="1" t="s">
        <v>14</v>
      </c>
      <c r="H9235" s="1" t="s">
        <v>26</v>
      </c>
      <c r="I9235">
        <v>2</v>
      </c>
      <c r="J9235" s="1" t="s">
        <v>8</v>
      </c>
      <c r="K9235" s="1" t="s">
        <v>12</v>
      </c>
      <c r="L9235">
        <v>39</v>
      </c>
      <c r="M9235" s="1" t="s">
        <v>28</v>
      </c>
    </row>
    <row r="9236" spans="1:13" x14ac:dyDescent="0.25">
      <c r="A9236">
        <v>27284</v>
      </c>
      <c r="B9236" s="1" t="s">
        <v>12149</v>
      </c>
      <c r="C9236" s="1" t="s">
        <v>12151</v>
      </c>
      <c r="D9236">
        <v>40000</v>
      </c>
      <c r="E9236">
        <v>0</v>
      </c>
      <c r="F9236" s="1" t="s">
        <v>3</v>
      </c>
      <c r="G9236" s="1" t="s">
        <v>4</v>
      </c>
      <c r="H9236" s="1" t="s">
        <v>28</v>
      </c>
      <c r="I9236">
        <v>1</v>
      </c>
      <c r="J9236" s="1" t="s">
        <v>7</v>
      </c>
      <c r="K9236" s="1" t="s">
        <v>12</v>
      </c>
      <c r="L9236">
        <v>39</v>
      </c>
      <c r="M9236" s="1" t="s">
        <v>28</v>
      </c>
    </row>
    <row r="9237" spans="1:13" x14ac:dyDescent="0.25">
      <c r="A9237">
        <v>27290</v>
      </c>
      <c r="B9237" s="1" t="s">
        <v>12149</v>
      </c>
      <c r="C9237" s="1" t="s">
        <v>12152</v>
      </c>
      <c r="D9237">
        <v>80000</v>
      </c>
      <c r="E9237">
        <v>3</v>
      </c>
      <c r="F9237" s="1" t="s">
        <v>3</v>
      </c>
      <c r="G9237" s="1" t="s">
        <v>14</v>
      </c>
      <c r="H9237" s="1" t="s">
        <v>26</v>
      </c>
      <c r="I9237">
        <v>0</v>
      </c>
      <c r="J9237" s="1" t="s">
        <v>8</v>
      </c>
      <c r="K9237" s="1" t="s">
        <v>12</v>
      </c>
      <c r="L9237">
        <v>40</v>
      </c>
      <c r="M9237" s="1" t="s">
        <v>28</v>
      </c>
    </row>
    <row r="9238" spans="1:13" x14ac:dyDescent="0.25">
      <c r="A9238">
        <v>27293</v>
      </c>
      <c r="B9238" s="1" t="s">
        <v>12149</v>
      </c>
      <c r="C9238" s="1" t="s">
        <v>12151</v>
      </c>
      <c r="D9238">
        <v>60000</v>
      </c>
      <c r="E9238">
        <v>0</v>
      </c>
      <c r="F9238" s="1" t="s">
        <v>19</v>
      </c>
      <c r="G9238" s="1" t="s">
        <v>4</v>
      </c>
      <c r="H9238" s="1" t="s">
        <v>26</v>
      </c>
      <c r="I9238">
        <v>0</v>
      </c>
      <c r="J9238" s="1" t="s">
        <v>8</v>
      </c>
      <c r="K9238" s="1" t="s">
        <v>12</v>
      </c>
      <c r="L9238">
        <v>40</v>
      </c>
      <c r="M9238" s="1" t="s">
        <v>28</v>
      </c>
    </row>
    <row r="9239" spans="1:13" x14ac:dyDescent="0.25">
      <c r="A9239">
        <v>27300</v>
      </c>
      <c r="B9239" s="1" t="s">
        <v>12149</v>
      </c>
      <c r="C9239" s="1" t="s">
        <v>12152</v>
      </c>
      <c r="D9239">
        <v>70000</v>
      </c>
      <c r="E9239">
        <v>3</v>
      </c>
      <c r="F9239" s="1" t="s">
        <v>13</v>
      </c>
      <c r="G9239" s="1" t="s">
        <v>4</v>
      </c>
      <c r="H9239" s="1" t="s">
        <v>26</v>
      </c>
      <c r="I9239">
        <v>1</v>
      </c>
      <c r="J9239" s="1" t="s">
        <v>10</v>
      </c>
      <c r="K9239" s="1" t="s">
        <v>12</v>
      </c>
      <c r="L9239">
        <v>53</v>
      </c>
      <c r="M9239" s="1" t="s">
        <v>28</v>
      </c>
    </row>
    <row r="9240" spans="1:13" x14ac:dyDescent="0.25">
      <c r="A9240">
        <v>27301</v>
      </c>
      <c r="B9240" s="1" t="s">
        <v>12149</v>
      </c>
      <c r="C9240" s="1" t="s">
        <v>12152</v>
      </c>
      <c r="D9240">
        <v>70000</v>
      </c>
      <c r="E9240">
        <v>3</v>
      </c>
      <c r="F9240" s="1" t="s">
        <v>13</v>
      </c>
      <c r="G9240" s="1" t="s">
        <v>4</v>
      </c>
      <c r="H9240" s="1" t="s">
        <v>26</v>
      </c>
      <c r="I9240">
        <v>1</v>
      </c>
      <c r="J9240" s="1" t="s">
        <v>10</v>
      </c>
      <c r="K9240" s="1" t="s">
        <v>12</v>
      </c>
      <c r="L9240">
        <v>53</v>
      </c>
      <c r="M9240" s="1" t="s">
        <v>28</v>
      </c>
    </row>
    <row r="9241" spans="1:13" x14ac:dyDescent="0.25">
      <c r="A9241">
        <v>27302</v>
      </c>
      <c r="B9241" s="1" t="s">
        <v>12149</v>
      </c>
      <c r="C9241" s="1" t="s">
        <v>12152</v>
      </c>
      <c r="D9241">
        <v>100000</v>
      </c>
      <c r="E9241">
        <v>3</v>
      </c>
      <c r="F9241" s="1" t="s">
        <v>13</v>
      </c>
      <c r="G9241" s="1" t="s">
        <v>4</v>
      </c>
      <c r="H9241" s="1" t="s">
        <v>26</v>
      </c>
      <c r="I9241">
        <v>4</v>
      </c>
      <c r="J9241" s="1" t="s">
        <v>9</v>
      </c>
      <c r="K9241" s="1" t="s">
        <v>21</v>
      </c>
      <c r="L9241">
        <v>49</v>
      </c>
      <c r="M9241" s="1" t="s">
        <v>28</v>
      </c>
    </row>
    <row r="9242" spans="1:13" x14ac:dyDescent="0.25">
      <c r="A9242">
        <v>27303</v>
      </c>
      <c r="B9242" s="1" t="s">
        <v>12149</v>
      </c>
      <c r="C9242" s="1" t="s">
        <v>12152</v>
      </c>
      <c r="D9242">
        <v>110000</v>
      </c>
      <c r="E9242">
        <v>4</v>
      </c>
      <c r="F9242" s="1" t="s">
        <v>13</v>
      </c>
      <c r="G9242" s="1" t="s">
        <v>4</v>
      </c>
      <c r="H9242" s="1" t="s">
        <v>26</v>
      </c>
      <c r="I9242">
        <v>3</v>
      </c>
      <c r="J9242" s="1" t="s">
        <v>9</v>
      </c>
      <c r="K9242" s="1" t="s">
        <v>21</v>
      </c>
      <c r="L9242">
        <v>49</v>
      </c>
      <c r="M9242" s="1" t="s">
        <v>28</v>
      </c>
    </row>
    <row r="9243" spans="1:13" x14ac:dyDescent="0.25">
      <c r="A9243">
        <v>27304</v>
      </c>
      <c r="B9243" s="1" t="s">
        <v>12150</v>
      </c>
      <c r="C9243" s="1" t="s">
        <v>12151</v>
      </c>
      <c r="D9243">
        <v>110000</v>
      </c>
      <c r="E9243">
        <v>4</v>
      </c>
      <c r="F9243" s="1" t="s">
        <v>13</v>
      </c>
      <c r="G9243" s="1" t="s">
        <v>4</v>
      </c>
      <c r="H9243" s="1" t="s">
        <v>28</v>
      </c>
      <c r="I9243">
        <v>3</v>
      </c>
      <c r="J9243" s="1" t="s">
        <v>9</v>
      </c>
      <c r="K9243" s="1" t="s">
        <v>21</v>
      </c>
      <c r="L9243">
        <v>49</v>
      </c>
      <c r="M9243" s="1" t="s">
        <v>28</v>
      </c>
    </row>
    <row r="9244" spans="1:13" x14ac:dyDescent="0.25">
      <c r="A9244">
        <v>27306</v>
      </c>
      <c r="B9244" s="1" t="s">
        <v>12150</v>
      </c>
      <c r="C9244" s="1" t="s">
        <v>12152</v>
      </c>
      <c r="D9244">
        <v>110000</v>
      </c>
      <c r="E9244">
        <v>4</v>
      </c>
      <c r="F9244" s="1" t="s">
        <v>13</v>
      </c>
      <c r="G9244" s="1" t="s">
        <v>4</v>
      </c>
      <c r="H9244" s="1" t="s">
        <v>28</v>
      </c>
      <c r="I9244">
        <v>4</v>
      </c>
      <c r="J9244" s="1" t="s">
        <v>9</v>
      </c>
      <c r="K9244" s="1" t="s">
        <v>21</v>
      </c>
      <c r="L9244">
        <v>50</v>
      </c>
      <c r="M9244" s="1" t="s">
        <v>28</v>
      </c>
    </row>
    <row r="9245" spans="1:13" x14ac:dyDescent="0.25">
      <c r="A9245">
        <v>27307</v>
      </c>
      <c r="B9245" s="1" t="s">
        <v>12149</v>
      </c>
      <c r="C9245" s="1" t="s">
        <v>12152</v>
      </c>
      <c r="D9245">
        <v>120000</v>
      </c>
      <c r="E9245">
        <v>4</v>
      </c>
      <c r="F9245" s="1" t="s">
        <v>15</v>
      </c>
      <c r="G9245" s="1" t="s">
        <v>4</v>
      </c>
      <c r="H9245" s="1" t="s">
        <v>26</v>
      </c>
      <c r="I9245">
        <v>4</v>
      </c>
      <c r="J9245" s="1" t="s">
        <v>9</v>
      </c>
      <c r="K9245" s="1" t="s">
        <v>21</v>
      </c>
      <c r="L9245">
        <v>50</v>
      </c>
      <c r="M9245" s="1" t="s">
        <v>28</v>
      </c>
    </row>
    <row r="9246" spans="1:13" x14ac:dyDescent="0.25">
      <c r="A9246">
        <v>27308</v>
      </c>
      <c r="B9246" s="1" t="s">
        <v>12150</v>
      </c>
      <c r="C9246" s="1" t="s">
        <v>12151</v>
      </c>
      <c r="D9246">
        <v>120000</v>
      </c>
      <c r="E9246">
        <v>4</v>
      </c>
      <c r="F9246" s="1" t="s">
        <v>15</v>
      </c>
      <c r="G9246" s="1" t="s">
        <v>4</v>
      </c>
      <c r="H9246" s="1" t="s">
        <v>28</v>
      </c>
      <c r="I9246">
        <v>4</v>
      </c>
      <c r="J9246" s="1" t="s">
        <v>9</v>
      </c>
      <c r="K9246" s="1" t="s">
        <v>21</v>
      </c>
      <c r="L9246">
        <v>50</v>
      </c>
      <c r="M9246" s="1" t="s">
        <v>28</v>
      </c>
    </row>
    <row r="9247" spans="1:13" x14ac:dyDescent="0.25">
      <c r="A9247">
        <v>27310</v>
      </c>
      <c r="B9247" s="1" t="s">
        <v>12149</v>
      </c>
      <c r="C9247" s="1" t="s">
        <v>12151</v>
      </c>
      <c r="D9247">
        <v>80000</v>
      </c>
      <c r="E9247">
        <v>2</v>
      </c>
      <c r="F9247" s="1" t="s">
        <v>13</v>
      </c>
      <c r="G9247" s="1" t="s">
        <v>4</v>
      </c>
      <c r="H9247" s="1" t="s">
        <v>28</v>
      </c>
      <c r="I9247">
        <v>1</v>
      </c>
      <c r="J9247" s="1" t="s">
        <v>8</v>
      </c>
      <c r="K9247" s="1" t="s">
        <v>21</v>
      </c>
      <c r="L9247">
        <v>52</v>
      </c>
      <c r="M9247" s="1" t="s">
        <v>28</v>
      </c>
    </row>
    <row r="9248" spans="1:13" x14ac:dyDescent="0.25">
      <c r="A9248">
        <v>27311</v>
      </c>
      <c r="B9248" s="1" t="s">
        <v>12149</v>
      </c>
      <c r="C9248" s="1" t="s">
        <v>12151</v>
      </c>
      <c r="D9248">
        <v>80000</v>
      </c>
      <c r="E9248">
        <v>2</v>
      </c>
      <c r="F9248" s="1" t="s">
        <v>13</v>
      </c>
      <c r="G9248" s="1" t="s">
        <v>4</v>
      </c>
      <c r="H9248" s="1" t="s">
        <v>26</v>
      </c>
      <c r="I9248">
        <v>1</v>
      </c>
      <c r="J9248" s="1" t="s">
        <v>10</v>
      </c>
      <c r="K9248" s="1" t="s">
        <v>21</v>
      </c>
      <c r="L9248">
        <v>52</v>
      </c>
      <c r="M9248" s="1" t="s">
        <v>28</v>
      </c>
    </row>
    <row r="9249" spans="1:13" x14ac:dyDescent="0.25">
      <c r="A9249">
        <v>27312</v>
      </c>
      <c r="B9249" s="1" t="s">
        <v>12150</v>
      </c>
      <c r="C9249" s="1" t="s">
        <v>12151</v>
      </c>
      <c r="D9249">
        <v>110000</v>
      </c>
      <c r="E9249">
        <v>4</v>
      </c>
      <c r="F9249" s="1" t="s">
        <v>3</v>
      </c>
      <c r="G9249" s="1" t="s">
        <v>11</v>
      </c>
      <c r="H9249" s="1" t="s">
        <v>26</v>
      </c>
      <c r="I9249">
        <v>4</v>
      </c>
      <c r="J9249" s="1" t="s">
        <v>10</v>
      </c>
      <c r="K9249" s="1" t="s">
        <v>21</v>
      </c>
      <c r="L9249">
        <v>61</v>
      </c>
      <c r="M9249" s="1" t="s">
        <v>28</v>
      </c>
    </row>
    <row r="9250" spans="1:13" x14ac:dyDescent="0.25">
      <c r="A9250">
        <v>27313</v>
      </c>
      <c r="B9250" s="1" t="s">
        <v>12149</v>
      </c>
      <c r="C9250" s="1" t="s">
        <v>12151</v>
      </c>
      <c r="D9250">
        <v>70000</v>
      </c>
      <c r="E9250">
        <v>1</v>
      </c>
      <c r="F9250" s="1" t="s">
        <v>15</v>
      </c>
      <c r="G9250" s="1" t="s">
        <v>4</v>
      </c>
      <c r="H9250" s="1" t="s">
        <v>26</v>
      </c>
      <c r="I9250">
        <v>3</v>
      </c>
      <c r="J9250" s="1" t="s">
        <v>10</v>
      </c>
      <c r="K9250" s="1" t="s">
        <v>21</v>
      </c>
      <c r="L9250">
        <v>61</v>
      </c>
      <c r="M9250" s="1" t="s">
        <v>28</v>
      </c>
    </row>
    <row r="9251" spans="1:13" x14ac:dyDescent="0.25">
      <c r="A9251">
        <v>27314</v>
      </c>
      <c r="B9251" s="1" t="s">
        <v>12150</v>
      </c>
      <c r="C9251" s="1" t="s">
        <v>12152</v>
      </c>
      <c r="D9251">
        <v>80000</v>
      </c>
      <c r="E9251">
        <v>0</v>
      </c>
      <c r="F9251" s="1" t="s">
        <v>3</v>
      </c>
      <c r="G9251" s="1" t="s">
        <v>11</v>
      </c>
      <c r="H9251" s="1" t="s">
        <v>28</v>
      </c>
      <c r="I9251">
        <v>2</v>
      </c>
      <c r="J9251" s="1" t="s">
        <v>8</v>
      </c>
      <c r="K9251" s="1" t="s">
        <v>21</v>
      </c>
      <c r="L9251">
        <v>61</v>
      </c>
      <c r="M9251" s="1" t="s">
        <v>28</v>
      </c>
    </row>
    <row r="9252" spans="1:13" x14ac:dyDescent="0.25">
      <c r="A9252">
        <v>27315</v>
      </c>
      <c r="B9252" s="1" t="s">
        <v>12149</v>
      </c>
      <c r="C9252" s="1" t="s">
        <v>12152</v>
      </c>
      <c r="D9252">
        <v>100000</v>
      </c>
      <c r="E9252">
        <v>3</v>
      </c>
      <c r="F9252" s="1" t="s">
        <v>19</v>
      </c>
      <c r="G9252" s="1" t="s">
        <v>11</v>
      </c>
      <c r="H9252" s="1" t="s">
        <v>26</v>
      </c>
      <c r="I9252">
        <v>4</v>
      </c>
      <c r="J9252" s="1" t="s">
        <v>10</v>
      </c>
      <c r="K9252" s="1" t="s">
        <v>21</v>
      </c>
      <c r="L9252">
        <v>61</v>
      </c>
      <c r="M9252" s="1" t="s">
        <v>28</v>
      </c>
    </row>
    <row r="9253" spans="1:13" x14ac:dyDescent="0.25">
      <c r="A9253">
        <v>27317</v>
      </c>
      <c r="B9253" s="1" t="s">
        <v>12149</v>
      </c>
      <c r="C9253" s="1" t="s">
        <v>12152</v>
      </c>
      <c r="D9253">
        <v>150000</v>
      </c>
      <c r="E9253">
        <v>4</v>
      </c>
      <c r="F9253" s="1" t="s">
        <v>19</v>
      </c>
      <c r="G9253" s="1" t="s">
        <v>11</v>
      </c>
      <c r="H9253" s="1" t="s">
        <v>26</v>
      </c>
      <c r="I9253">
        <v>4</v>
      </c>
      <c r="J9253" s="1" t="s">
        <v>7</v>
      </c>
      <c r="K9253" s="1" t="s">
        <v>21</v>
      </c>
      <c r="L9253">
        <v>60</v>
      </c>
      <c r="M9253" s="1" t="s">
        <v>28</v>
      </c>
    </row>
    <row r="9254" spans="1:13" x14ac:dyDescent="0.25">
      <c r="A9254">
        <v>27318</v>
      </c>
      <c r="B9254" s="1" t="s">
        <v>12149</v>
      </c>
      <c r="C9254" s="1" t="s">
        <v>12152</v>
      </c>
      <c r="D9254">
        <v>80000</v>
      </c>
      <c r="E9254">
        <v>2</v>
      </c>
      <c r="F9254" s="1" t="s">
        <v>13</v>
      </c>
      <c r="G9254" s="1" t="s">
        <v>4</v>
      </c>
      <c r="H9254" s="1" t="s">
        <v>26</v>
      </c>
      <c r="I9254">
        <v>1</v>
      </c>
      <c r="J9254" s="1" t="s">
        <v>10</v>
      </c>
      <c r="K9254" s="1" t="s">
        <v>21</v>
      </c>
      <c r="L9254">
        <v>52</v>
      </c>
      <c r="M9254" s="1" t="s">
        <v>28</v>
      </c>
    </row>
    <row r="9255" spans="1:13" x14ac:dyDescent="0.25">
      <c r="A9255">
        <v>27320</v>
      </c>
      <c r="B9255" s="1" t="s">
        <v>12149</v>
      </c>
      <c r="C9255" s="1" t="s">
        <v>12152</v>
      </c>
      <c r="D9255">
        <v>70000</v>
      </c>
      <c r="E9255">
        <v>3</v>
      </c>
      <c r="F9255" s="1" t="s">
        <v>15</v>
      </c>
      <c r="G9255" s="1" t="s">
        <v>4</v>
      </c>
      <c r="H9255" s="1" t="s">
        <v>26</v>
      </c>
      <c r="I9255">
        <v>1</v>
      </c>
      <c r="J9255" s="1" t="s">
        <v>10</v>
      </c>
      <c r="K9255" s="1" t="s">
        <v>21</v>
      </c>
      <c r="L9255">
        <v>53</v>
      </c>
      <c r="M9255" s="1" t="s">
        <v>28</v>
      </c>
    </row>
    <row r="9256" spans="1:13" x14ac:dyDescent="0.25">
      <c r="A9256">
        <v>27321</v>
      </c>
      <c r="B9256" s="1" t="s">
        <v>12149</v>
      </c>
      <c r="C9256" s="1" t="s">
        <v>12152</v>
      </c>
      <c r="D9256">
        <v>80000</v>
      </c>
      <c r="E9256">
        <v>2</v>
      </c>
      <c r="F9256" s="1" t="s">
        <v>13</v>
      </c>
      <c r="G9256" s="1" t="s">
        <v>4</v>
      </c>
      <c r="H9256" s="1" t="s">
        <v>26</v>
      </c>
      <c r="I9256">
        <v>2</v>
      </c>
      <c r="J9256" s="1" t="s">
        <v>8</v>
      </c>
      <c r="K9256" s="1" t="s">
        <v>21</v>
      </c>
      <c r="L9256">
        <v>53</v>
      </c>
      <c r="M9256" s="1" t="s">
        <v>28</v>
      </c>
    </row>
    <row r="9257" spans="1:13" x14ac:dyDescent="0.25">
      <c r="A9257">
        <v>27322</v>
      </c>
      <c r="B9257" s="1" t="s">
        <v>12150</v>
      </c>
      <c r="C9257" s="1" t="s">
        <v>12152</v>
      </c>
      <c r="D9257">
        <v>90000</v>
      </c>
      <c r="E9257">
        <v>2</v>
      </c>
      <c r="F9257" s="1" t="s">
        <v>13</v>
      </c>
      <c r="G9257" s="1" t="s">
        <v>4</v>
      </c>
      <c r="H9257" s="1" t="s">
        <v>28</v>
      </c>
      <c r="I9257">
        <v>1</v>
      </c>
      <c r="J9257" s="1" t="s">
        <v>8</v>
      </c>
      <c r="K9257" s="1" t="s">
        <v>21</v>
      </c>
      <c r="L9257">
        <v>53</v>
      </c>
      <c r="M9257" s="1" t="s">
        <v>28</v>
      </c>
    </row>
    <row r="9258" spans="1:13" x14ac:dyDescent="0.25">
      <c r="A9258">
        <v>27323</v>
      </c>
      <c r="B9258" s="1" t="s">
        <v>12150</v>
      </c>
      <c r="C9258" s="1" t="s">
        <v>12151</v>
      </c>
      <c r="D9258">
        <v>80000</v>
      </c>
      <c r="E9258">
        <v>1</v>
      </c>
      <c r="F9258" s="1" t="s">
        <v>13</v>
      </c>
      <c r="G9258" s="1" t="s">
        <v>4</v>
      </c>
      <c r="H9258" s="1" t="s">
        <v>26</v>
      </c>
      <c r="I9258">
        <v>2</v>
      </c>
      <c r="J9258" s="1" t="s">
        <v>10</v>
      </c>
      <c r="K9258" s="1" t="s">
        <v>21</v>
      </c>
      <c r="L9258">
        <v>54</v>
      </c>
      <c r="M9258" s="1" t="s">
        <v>28</v>
      </c>
    </row>
    <row r="9259" spans="1:13" x14ac:dyDescent="0.25">
      <c r="A9259">
        <v>27325</v>
      </c>
      <c r="B9259" s="1" t="s">
        <v>12149</v>
      </c>
      <c r="C9259" s="1" t="s">
        <v>12152</v>
      </c>
      <c r="D9259">
        <v>100000</v>
      </c>
      <c r="E9259">
        <v>4</v>
      </c>
      <c r="F9259" s="1" t="s">
        <v>13</v>
      </c>
      <c r="G9259" s="1" t="s">
        <v>4</v>
      </c>
      <c r="H9259" s="1" t="s">
        <v>26</v>
      </c>
      <c r="I9259">
        <v>4</v>
      </c>
      <c r="J9259" s="1" t="s">
        <v>10</v>
      </c>
      <c r="K9259" s="1" t="s">
        <v>21</v>
      </c>
      <c r="L9259">
        <v>54</v>
      </c>
      <c r="M9259" s="1" t="s">
        <v>28</v>
      </c>
    </row>
    <row r="9260" spans="1:13" x14ac:dyDescent="0.25">
      <c r="A9260">
        <v>27326</v>
      </c>
      <c r="B9260" s="1" t="s">
        <v>12150</v>
      </c>
      <c r="C9260" s="1" t="s">
        <v>12151</v>
      </c>
      <c r="D9260">
        <v>80000</v>
      </c>
      <c r="E9260">
        <v>2</v>
      </c>
      <c r="F9260" s="1" t="s">
        <v>15</v>
      </c>
      <c r="G9260" s="1" t="s">
        <v>4</v>
      </c>
      <c r="H9260" s="1" t="s">
        <v>26</v>
      </c>
      <c r="I9260">
        <v>2</v>
      </c>
      <c r="J9260" s="1" t="s">
        <v>10</v>
      </c>
      <c r="K9260" s="1" t="s">
        <v>21</v>
      </c>
      <c r="L9260">
        <v>55</v>
      </c>
      <c r="M9260" s="1" t="s">
        <v>28</v>
      </c>
    </row>
    <row r="9261" spans="1:13" x14ac:dyDescent="0.25">
      <c r="A9261">
        <v>27327</v>
      </c>
      <c r="B9261" s="1" t="s">
        <v>12150</v>
      </c>
      <c r="C9261" s="1" t="s">
        <v>12151</v>
      </c>
      <c r="D9261">
        <v>110000</v>
      </c>
      <c r="E9261">
        <v>5</v>
      </c>
      <c r="F9261" s="1" t="s">
        <v>13</v>
      </c>
      <c r="G9261" s="1" t="s">
        <v>11</v>
      </c>
      <c r="H9261" s="1" t="s">
        <v>26</v>
      </c>
      <c r="I9261">
        <v>2</v>
      </c>
      <c r="J9261" s="1" t="s">
        <v>10</v>
      </c>
      <c r="K9261" s="1" t="s">
        <v>21</v>
      </c>
      <c r="L9261">
        <v>56</v>
      </c>
      <c r="M9261" s="1" t="s">
        <v>28</v>
      </c>
    </row>
    <row r="9262" spans="1:13" x14ac:dyDescent="0.25">
      <c r="A9262">
        <v>27328</v>
      </c>
      <c r="B9262" s="1" t="s">
        <v>12150</v>
      </c>
      <c r="C9262" s="1" t="s">
        <v>12152</v>
      </c>
      <c r="D9262">
        <v>80000</v>
      </c>
      <c r="E9262">
        <v>1</v>
      </c>
      <c r="F9262" s="1" t="s">
        <v>15</v>
      </c>
      <c r="G9262" s="1" t="s">
        <v>11</v>
      </c>
      <c r="H9262" s="1" t="s">
        <v>26</v>
      </c>
      <c r="I9262">
        <v>3</v>
      </c>
      <c r="J9262" s="1" t="s">
        <v>10</v>
      </c>
      <c r="K9262" s="1" t="s">
        <v>21</v>
      </c>
      <c r="L9262">
        <v>57</v>
      </c>
      <c r="M9262" s="1" t="s">
        <v>28</v>
      </c>
    </row>
    <row r="9263" spans="1:13" x14ac:dyDescent="0.25">
      <c r="A9263">
        <v>27329</v>
      </c>
      <c r="B9263" s="1" t="s">
        <v>12149</v>
      </c>
      <c r="C9263" s="1" t="s">
        <v>12151</v>
      </c>
      <c r="D9263">
        <v>80000</v>
      </c>
      <c r="E9263">
        <v>1</v>
      </c>
      <c r="F9263" s="1" t="s">
        <v>15</v>
      </c>
      <c r="G9263" s="1" t="s">
        <v>11</v>
      </c>
      <c r="H9263" s="1" t="s">
        <v>28</v>
      </c>
      <c r="I9263">
        <v>3</v>
      </c>
      <c r="J9263" s="1" t="s">
        <v>9</v>
      </c>
      <c r="K9263" s="1" t="s">
        <v>21</v>
      </c>
      <c r="L9263">
        <v>57</v>
      </c>
      <c r="M9263" s="1" t="s">
        <v>28</v>
      </c>
    </row>
    <row r="9264" spans="1:13" x14ac:dyDescent="0.25">
      <c r="A9264">
        <v>27330</v>
      </c>
      <c r="B9264" s="1" t="s">
        <v>12149</v>
      </c>
      <c r="C9264" s="1" t="s">
        <v>12152</v>
      </c>
      <c r="D9264">
        <v>120000</v>
      </c>
      <c r="E9264">
        <v>5</v>
      </c>
      <c r="F9264" s="1" t="s">
        <v>13</v>
      </c>
      <c r="G9264" s="1" t="s">
        <v>11</v>
      </c>
      <c r="H9264" s="1" t="s">
        <v>26</v>
      </c>
      <c r="I9264">
        <v>3</v>
      </c>
      <c r="J9264" s="1" t="s">
        <v>10</v>
      </c>
      <c r="K9264" s="1" t="s">
        <v>21</v>
      </c>
      <c r="L9264">
        <v>57</v>
      </c>
      <c r="M9264" s="1" t="s">
        <v>28</v>
      </c>
    </row>
    <row r="9265" spans="1:13" x14ac:dyDescent="0.25">
      <c r="A9265">
        <v>27331</v>
      </c>
      <c r="B9265" s="1" t="s">
        <v>12149</v>
      </c>
      <c r="C9265" s="1" t="s">
        <v>12151</v>
      </c>
      <c r="D9265">
        <v>130000</v>
      </c>
      <c r="E9265">
        <v>5</v>
      </c>
      <c r="F9265" s="1" t="s">
        <v>15</v>
      </c>
      <c r="G9265" s="1" t="s">
        <v>11</v>
      </c>
      <c r="H9265" s="1" t="s">
        <v>28</v>
      </c>
      <c r="I9265">
        <v>4</v>
      </c>
      <c r="J9265" s="1" t="s">
        <v>10</v>
      </c>
      <c r="K9265" s="1" t="s">
        <v>21</v>
      </c>
      <c r="L9265">
        <v>57</v>
      </c>
      <c r="M9265" s="1" t="s">
        <v>28</v>
      </c>
    </row>
    <row r="9266" spans="1:13" x14ac:dyDescent="0.25">
      <c r="A9266">
        <v>27332</v>
      </c>
      <c r="B9266" s="1" t="s">
        <v>12149</v>
      </c>
      <c r="C9266" s="1" t="s">
        <v>12152</v>
      </c>
      <c r="D9266">
        <v>90000</v>
      </c>
      <c r="E9266">
        <v>1</v>
      </c>
      <c r="F9266" s="1" t="s">
        <v>15</v>
      </c>
      <c r="G9266" s="1" t="s">
        <v>11</v>
      </c>
      <c r="H9266" s="1" t="s">
        <v>26</v>
      </c>
      <c r="I9266">
        <v>3</v>
      </c>
      <c r="J9266" s="1" t="s">
        <v>10</v>
      </c>
      <c r="K9266" s="1" t="s">
        <v>21</v>
      </c>
      <c r="L9266">
        <v>58</v>
      </c>
      <c r="M9266" s="1" t="s">
        <v>28</v>
      </c>
    </row>
    <row r="9267" spans="1:13" x14ac:dyDescent="0.25">
      <c r="A9267">
        <v>27333</v>
      </c>
      <c r="B9267" s="1" t="s">
        <v>12149</v>
      </c>
      <c r="C9267" s="1" t="s">
        <v>12151</v>
      </c>
      <c r="D9267">
        <v>100000</v>
      </c>
      <c r="E9267">
        <v>4</v>
      </c>
      <c r="F9267" s="1" t="s">
        <v>13</v>
      </c>
      <c r="G9267" s="1" t="s">
        <v>11</v>
      </c>
      <c r="H9267" s="1" t="s">
        <v>26</v>
      </c>
      <c r="I9267">
        <v>4</v>
      </c>
      <c r="J9267" s="1" t="s">
        <v>10</v>
      </c>
      <c r="K9267" s="1" t="s">
        <v>21</v>
      </c>
      <c r="L9267">
        <v>58</v>
      </c>
      <c r="M9267" s="1" t="s">
        <v>28</v>
      </c>
    </row>
    <row r="9268" spans="1:13" x14ac:dyDescent="0.25">
      <c r="A9268">
        <v>27334</v>
      </c>
      <c r="B9268" s="1" t="s">
        <v>12150</v>
      </c>
      <c r="C9268" s="1" t="s">
        <v>12152</v>
      </c>
      <c r="D9268">
        <v>90000</v>
      </c>
      <c r="E9268">
        <v>0</v>
      </c>
      <c r="F9268" s="1" t="s">
        <v>17</v>
      </c>
      <c r="G9268" s="1" t="s">
        <v>14</v>
      </c>
      <c r="H9268" s="1" t="s">
        <v>28</v>
      </c>
      <c r="I9268">
        <v>2</v>
      </c>
      <c r="J9268" s="1" t="s">
        <v>9</v>
      </c>
      <c r="K9268" s="1" t="s">
        <v>21</v>
      </c>
      <c r="L9268">
        <v>59</v>
      </c>
      <c r="M9268" s="1" t="s">
        <v>28</v>
      </c>
    </row>
    <row r="9269" spans="1:13" x14ac:dyDescent="0.25">
      <c r="A9269">
        <v>27335</v>
      </c>
      <c r="B9269" s="1" t="s">
        <v>12149</v>
      </c>
      <c r="C9269" s="1" t="s">
        <v>12152</v>
      </c>
      <c r="D9269">
        <v>90000</v>
      </c>
      <c r="E9269">
        <v>0</v>
      </c>
      <c r="F9269" s="1" t="s">
        <v>17</v>
      </c>
      <c r="G9269" s="1" t="s">
        <v>14</v>
      </c>
      <c r="H9269" s="1" t="s">
        <v>26</v>
      </c>
      <c r="I9269">
        <v>2</v>
      </c>
      <c r="J9269" s="1" t="s">
        <v>10</v>
      </c>
      <c r="K9269" s="1" t="s">
        <v>21</v>
      </c>
      <c r="L9269">
        <v>59</v>
      </c>
      <c r="M9269" s="1" t="s">
        <v>28</v>
      </c>
    </row>
    <row r="9270" spans="1:13" x14ac:dyDescent="0.25">
      <c r="A9270">
        <v>27336</v>
      </c>
      <c r="B9270" s="1" t="s">
        <v>12150</v>
      </c>
      <c r="C9270" s="1" t="s">
        <v>12152</v>
      </c>
      <c r="D9270">
        <v>120000</v>
      </c>
      <c r="E9270">
        <v>5</v>
      </c>
      <c r="F9270" s="1" t="s">
        <v>15</v>
      </c>
      <c r="G9270" s="1" t="s">
        <v>11</v>
      </c>
      <c r="H9270" s="1" t="s">
        <v>26</v>
      </c>
      <c r="I9270">
        <v>4</v>
      </c>
      <c r="J9270" s="1" t="s">
        <v>10</v>
      </c>
      <c r="K9270" s="1" t="s">
        <v>21</v>
      </c>
      <c r="L9270">
        <v>59</v>
      </c>
      <c r="M9270" s="1" t="s">
        <v>28</v>
      </c>
    </row>
    <row r="9271" spans="1:13" x14ac:dyDescent="0.25">
      <c r="A9271">
        <v>27337</v>
      </c>
      <c r="B9271" s="1" t="s">
        <v>12149</v>
      </c>
      <c r="C9271" s="1" t="s">
        <v>12151</v>
      </c>
      <c r="D9271">
        <v>150000</v>
      </c>
      <c r="E9271">
        <v>5</v>
      </c>
      <c r="F9271" s="1" t="s">
        <v>17</v>
      </c>
      <c r="G9271" s="1" t="s">
        <v>4</v>
      </c>
      <c r="H9271" s="1" t="s">
        <v>26</v>
      </c>
      <c r="I9271">
        <v>4</v>
      </c>
      <c r="J9271" s="1" t="s">
        <v>7</v>
      </c>
      <c r="K9271" s="1" t="s">
        <v>21</v>
      </c>
      <c r="L9271">
        <v>59</v>
      </c>
      <c r="M9271" s="1" t="s">
        <v>28</v>
      </c>
    </row>
    <row r="9272" spans="1:13" x14ac:dyDescent="0.25">
      <c r="A9272">
        <v>27343</v>
      </c>
      <c r="B9272" s="1" t="s">
        <v>12150</v>
      </c>
      <c r="C9272" s="1" t="s">
        <v>12152</v>
      </c>
      <c r="D9272">
        <v>70000</v>
      </c>
      <c r="E9272">
        <v>0</v>
      </c>
      <c r="F9272" s="1" t="s">
        <v>3</v>
      </c>
      <c r="G9272" s="1" t="s">
        <v>4</v>
      </c>
      <c r="H9272" s="1" t="s">
        <v>26</v>
      </c>
      <c r="I9272">
        <v>3</v>
      </c>
      <c r="J9272" s="1" t="s">
        <v>10</v>
      </c>
      <c r="K9272" s="1" t="s">
        <v>6</v>
      </c>
      <c r="L9272">
        <v>31</v>
      </c>
      <c r="M9272" s="1" t="s">
        <v>28</v>
      </c>
    </row>
    <row r="9273" spans="1:13" x14ac:dyDescent="0.25">
      <c r="A9273">
        <v>27344</v>
      </c>
      <c r="B9273" s="1" t="s">
        <v>12150</v>
      </c>
      <c r="C9273" s="1" t="s">
        <v>12152</v>
      </c>
      <c r="D9273">
        <v>70000</v>
      </c>
      <c r="E9273">
        <v>0</v>
      </c>
      <c r="F9273" s="1" t="s">
        <v>3</v>
      </c>
      <c r="G9273" s="1" t="s">
        <v>4</v>
      </c>
      <c r="H9273" s="1" t="s">
        <v>26</v>
      </c>
      <c r="I9273">
        <v>3</v>
      </c>
      <c r="J9273" s="1" t="s">
        <v>10</v>
      </c>
      <c r="K9273" s="1" t="s">
        <v>6</v>
      </c>
      <c r="L9273">
        <v>32</v>
      </c>
      <c r="M9273" s="1" t="s">
        <v>28</v>
      </c>
    </row>
    <row r="9274" spans="1:13" x14ac:dyDescent="0.25">
      <c r="A9274">
        <v>27345</v>
      </c>
      <c r="B9274" s="1" t="s">
        <v>12150</v>
      </c>
      <c r="C9274" s="1" t="s">
        <v>12152</v>
      </c>
      <c r="D9274">
        <v>80000</v>
      </c>
      <c r="E9274">
        <v>0</v>
      </c>
      <c r="F9274" s="1" t="s">
        <v>3</v>
      </c>
      <c r="G9274" s="1" t="s">
        <v>4</v>
      </c>
      <c r="H9274" s="1" t="s">
        <v>28</v>
      </c>
      <c r="I9274">
        <v>3</v>
      </c>
      <c r="J9274" s="1" t="s">
        <v>10</v>
      </c>
      <c r="K9274" s="1" t="s">
        <v>6</v>
      </c>
      <c r="L9274">
        <v>31</v>
      </c>
      <c r="M9274" s="1" t="s">
        <v>28</v>
      </c>
    </row>
    <row r="9275" spans="1:13" x14ac:dyDescent="0.25">
      <c r="A9275">
        <v>27347</v>
      </c>
      <c r="B9275" s="1" t="s">
        <v>12149</v>
      </c>
      <c r="C9275" s="1" t="s">
        <v>12152</v>
      </c>
      <c r="D9275">
        <v>80000</v>
      </c>
      <c r="E9275">
        <v>0</v>
      </c>
      <c r="F9275" s="1" t="s">
        <v>3</v>
      </c>
      <c r="G9275" s="1" t="s">
        <v>4</v>
      </c>
      <c r="H9275" s="1" t="s">
        <v>26</v>
      </c>
      <c r="I9275">
        <v>3</v>
      </c>
      <c r="J9275" s="1" t="s">
        <v>10</v>
      </c>
      <c r="K9275" s="1" t="s">
        <v>6</v>
      </c>
      <c r="L9275">
        <v>32</v>
      </c>
      <c r="M9275" s="1" t="s">
        <v>28</v>
      </c>
    </row>
    <row r="9276" spans="1:13" x14ac:dyDescent="0.25">
      <c r="A9276">
        <v>27349</v>
      </c>
      <c r="B9276" s="1" t="s">
        <v>12149</v>
      </c>
      <c r="C9276" s="1" t="s">
        <v>12151</v>
      </c>
      <c r="D9276">
        <v>90000</v>
      </c>
      <c r="E9276">
        <v>0</v>
      </c>
      <c r="F9276" s="1" t="s">
        <v>3</v>
      </c>
      <c r="G9276" s="1" t="s">
        <v>4</v>
      </c>
      <c r="H9276" s="1" t="s">
        <v>26</v>
      </c>
      <c r="I9276">
        <v>3</v>
      </c>
      <c r="J9276" s="1" t="s">
        <v>10</v>
      </c>
      <c r="K9276" s="1" t="s">
        <v>6</v>
      </c>
      <c r="L9276">
        <v>32</v>
      </c>
      <c r="M9276" s="1" t="s">
        <v>28</v>
      </c>
    </row>
    <row r="9277" spans="1:13" x14ac:dyDescent="0.25">
      <c r="A9277">
        <v>27350</v>
      </c>
      <c r="B9277" s="1" t="s">
        <v>12150</v>
      </c>
      <c r="C9277" s="1" t="s">
        <v>12152</v>
      </c>
      <c r="D9277">
        <v>90000</v>
      </c>
      <c r="E9277">
        <v>0</v>
      </c>
      <c r="F9277" s="1" t="s">
        <v>3</v>
      </c>
      <c r="G9277" s="1" t="s">
        <v>4</v>
      </c>
      <c r="H9277" s="1" t="s">
        <v>28</v>
      </c>
      <c r="I9277">
        <v>3</v>
      </c>
      <c r="J9277" s="1" t="s">
        <v>10</v>
      </c>
      <c r="K9277" s="1" t="s">
        <v>6</v>
      </c>
      <c r="L9277">
        <v>31</v>
      </c>
      <c r="M9277" s="1" t="s">
        <v>28</v>
      </c>
    </row>
    <row r="9278" spans="1:13" x14ac:dyDescent="0.25">
      <c r="A9278">
        <v>27351</v>
      </c>
      <c r="B9278" s="1" t="s">
        <v>12149</v>
      </c>
      <c r="C9278" s="1" t="s">
        <v>12151</v>
      </c>
      <c r="D9278">
        <v>110000</v>
      </c>
      <c r="E9278">
        <v>5</v>
      </c>
      <c r="F9278" s="1" t="s">
        <v>13</v>
      </c>
      <c r="G9278" s="1" t="s">
        <v>11</v>
      </c>
      <c r="H9278" s="1" t="s">
        <v>26</v>
      </c>
      <c r="I9278">
        <v>3</v>
      </c>
      <c r="J9278" s="1" t="s">
        <v>10</v>
      </c>
      <c r="K9278" s="1" t="s">
        <v>6</v>
      </c>
      <c r="L9278">
        <v>32</v>
      </c>
      <c r="M9278" s="1" t="s">
        <v>28</v>
      </c>
    </row>
    <row r="9279" spans="1:13" x14ac:dyDescent="0.25">
      <c r="A9279">
        <v>27357</v>
      </c>
      <c r="B9279" s="1" t="s">
        <v>12149</v>
      </c>
      <c r="C9279" s="1" t="s">
        <v>12152</v>
      </c>
      <c r="D9279">
        <v>90000</v>
      </c>
      <c r="E9279">
        <v>0</v>
      </c>
      <c r="F9279" s="1" t="s">
        <v>3</v>
      </c>
      <c r="G9279" s="1" t="s">
        <v>4</v>
      </c>
      <c r="H9279" s="1" t="s">
        <v>28</v>
      </c>
      <c r="I9279">
        <v>3</v>
      </c>
      <c r="J9279" s="1" t="s">
        <v>10</v>
      </c>
      <c r="K9279" s="1" t="s">
        <v>6</v>
      </c>
      <c r="L9279">
        <v>34</v>
      </c>
      <c r="M9279" s="1" t="s">
        <v>28</v>
      </c>
    </row>
    <row r="9280" spans="1:13" x14ac:dyDescent="0.25">
      <c r="A9280">
        <v>27358</v>
      </c>
      <c r="B9280" s="1" t="s">
        <v>12149</v>
      </c>
      <c r="C9280" s="1" t="s">
        <v>12152</v>
      </c>
      <c r="D9280">
        <v>90000</v>
      </c>
      <c r="E9280">
        <v>0</v>
      </c>
      <c r="F9280" s="1" t="s">
        <v>3</v>
      </c>
      <c r="G9280" s="1" t="s">
        <v>4</v>
      </c>
      <c r="H9280" s="1" t="s">
        <v>26</v>
      </c>
      <c r="I9280">
        <v>3</v>
      </c>
      <c r="J9280" s="1" t="s">
        <v>10</v>
      </c>
      <c r="K9280" s="1" t="s">
        <v>6</v>
      </c>
      <c r="L9280">
        <v>34</v>
      </c>
      <c r="M9280" s="1" t="s">
        <v>28</v>
      </c>
    </row>
    <row r="9281" spans="1:13" x14ac:dyDescent="0.25">
      <c r="A9281">
        <v>27360</v>
      </c>
      <c r="B9281" s="1" t="s">
        <v>12149</v>
      </c>
      <c r="C9281" s="1" t="s">
        <v>12152</v>
      </c>
      <c r="D9281">
        <v>80000</v>
      </c>
      <c r="E9281">
        <v>0</v>
      </c>
      <c r="F9281" s="1" t="s">
        <v>3</v>
      </c>
      <c r="G9281" s="1" t="s">
        <v>4</v>
      </c>
      <c r="H9281" s="1" t="s">
        <v>26</v>
      </c>
      <c r="I9281">
        <v>4</v>
      </c>
      <c r="J9281" s="1" t="s">
        <v>10</v>
      </c>
      <c r="K9281" s="1" t="s">
        <v>6</v>
      </c>
      <c r="L9281">
        <v>35</v>
      </c>
      <c r="M9281" s="1" t="s">
        <v>28</v>
      </c>
    </row>
    <row r="9282" spans="1:13" x14ac:dyDescent="0.25">
      <c r="A9282">
        <v>27361</v>
      </c>
      <c r="B9282" s="1" t="s">
        <v>12150</v>
      </c>
      <c r="C9282" s="1" t="s">
        <v>12151</v>
      </c>
      <c r="D9282">
        <v>80000</v>
      </c>
      <c r="E9282">
        <v>0</v>
      </c>
      <c r="F9282" s="1" t="s">
        <v>3</v>
      </c>
      <c r="G9282" s="1" t="s">
        <v>4</v>
      </c>
      <c r="H9282" s="1" t="s">
        <v>28</v>
      </c>
      <c r="I9282">
        <v>4</v>
      </c>
      <c r="J9282" s="1" t="s">
        <v>10</v>
      </c>
      <c r="K9282" s="1" t="s">
        <v>6</v>
      </c>
      <c r="L9282">
        <v>35</v>
      </c>
      <c r="M9282" s="1" t="s">
        <v>28</v>
      </c>
    </row>
    <row r="9283" spans="1:13" x14ac:dyDescent="0.25">
      <c r="A9283">
        <v>27363</v>
      </c>
      <c r="B9283" s="1" t="s">
        <v>12149</v>
      </c>
      <c r="C9283" s="1" t="s">
        <v>12151</v>
      </c>
      <c r="D9283">
        <v>110000</v>
      </c>
      <c r="E9283">
        <v>5</v>
      </c>
      <c r="F9283" s="1" t="s">
        <v>15</v>
      </c>
      <c r="G9283" s="1" t="s">
        <v>11</v>
      </c>
      <c r="H9283" s="1" t="s">
        <v>26</v>
      </c>
      <c r="I9283">
        <v>3</v>
      </c>
      <c r="J9283" s="1" t="s">
        <v>10</v>
      </c>
      <c r="K9283" s="1" t="s">
        <v>6</v>
      </c>
      <c r="L9283">
        <v>34</v>
      </c>
      <c r="M9283" s="1" t="s">
        <v>28</v>
      </c>
    </row>
    <row r="9284" spans="1:13" x14ac:dyDescent="0.25">
      <c r="A9284">
        <v>27364</v>
      </c>
      <c r="B9284" s="1" t="s">
        <v>12150</v>
      </c>
      <c r="C9284" s="1" t="s">
        <v>12152</v>
      </c>
      <c r="D9284">
        <v>90000</v>
      </c>
      <c r="E9284">
        <v>0</v>
      </c>
      <c r="F9284" s="1" t="s">
        <v>3</v>
      </c>
      <c r="G9284" s="1" t="s">
        <v>4</v>
      </c>
      <c r="H9284" s="1" t="s">
        <v>28</v>
      </c>
      <c r="I9284">
        <v>4</v>
      </c>
      <c r="J9284" s="1" t="s">
        <v>10</v>
      </c>
      <c r="K9284" s="1" t="s">
        <v>6</v>
      </c>
      <c r="L9284">
        <v>35</v>
      </c>
      <c r="M9284" s="1" t="s">
        <v>28</v>
      </c>
    </row>
    <row r="9285" spans="1:13" x14ac:dyDescent="0.25">
      <c r="A9285">
        <v>27367</v>
      </c>
      <c r="B9285" s="1" t="s">
        <v>12150</v>
      </c>
      <c r="C9285" s="1" t="s">
        <v>12151</v>
      </c>
      <c r="D9285">
        <v>90000</v>
      </c>
      <c r="E9285">
        <v>0</v>
      </c>
      <c r="F9285" s="1" t="s">
        <v>3</v>
      </c>
      <c r="G9285" s="1" t="s">
        <v>4</v>
      </c>
      <c r="H9285" s="1" t="s">
        <v>26</v>
      </c>
      <c r="I9285">
        <v>4</v>
      </c>
      <c r="J9285" s="1" t="s">
        <v>10</v>
      </c>
      <c r="K9285" s="1" t="s">
        <v>6</v>
      </c>
      <c r="L9285">
        <v>36</v>
      </c>
      <c r="M9285" s="1" t="s">
        <v>28</v>
      </c>
    </row>
    <row r="9286" spans="1:13" x14ac:dyDescent="0.25">
      <c r="A9286">
        <v>27368</v>
      </c>
      <c r="B9286" s="1" t="s">
        <v>12149</v>
      </c>
      <c r="C9286" s="1" t="s">
        <v>12151</v>
      </c>
      <c r="D9286">
        <v>100000</v>
      </c>
      <c r="E9286">
        <v>5</v>
      </c>
      <c r="F9286" s="1" t="s">
        <v>17</v>
      </c>
      <c r="G9286" s="1" t="s">
        <v>4</v>
      </c>
      <c r="H9286" s="1" t="s">
        <v>28</v>
      </c>
      <c r="I9286">
        <v>4</v>
      </c>
      <c r="J9286" s="1" t="s">
        <v>10</v>
      </c>
      <c r="K9286" s="1" t="s">
        <v>6</v>
      </c>
      <c r="L9286">
        <v>36</v>
      </c>
      <c r="M9286" s="1" t="s">
        <v>28</v>
      </c>
    </row>
    <row r="9287" spans="1:13" x14ac:dyDescent="0.25">
      <c r="A9287">
        <v>27369</v>
      </c>
      <c r="B9287" s="1" t="s">
        <v>12149</v>
      </c>
      <c r="C9287" s="1" t="s">
        <v>12151</v>
      </c>
      <c r="D9287">
        <v>110000</v>
      </c>
      <c r="E9287">
        <v>5</v>
      </c>
      <c r="F9287" s="1" t="s">
        <v>15</v>
      </c>
      <c r="G9287" s="1" t="s">
        <v>11</v>
      </c>
      <c r="H9287" s="1" t="s">
        <v>26</v>
      </c>
      <c r="I9287">
        <v>4</v>
      </c>
      <c r="J9287" s="1" t="s">
        <v>10</v>
      </c>
      <c r="K9287" s="1" t="s">
        <v>6</v>
      </c>
      <c r="L9287">
        <v>36</v>
      </c>
      <c r="M9287" s="1" t="s">
        <v>28</v>
      </c>
    </row>
    <row r="9288" spans="1:13" x14ac:dyDescent="0.25">
      <c r="A9288">
        <v>27372</v>
      </c>
      <c r="B9288" s="1" t="s">
        <v>12150</v>
      </c>
      <c r="C9288" s="1" t="s">
        <v>12152</v>
      </c>
      <c r="D9288">
        <v>30000</v>
      </c>
      <c r="E9288">
        <v>0</v>
      </c>
      <c r="F9288" s="1" t="s">
        <v>15</v>
      </c>
      <c r="G9288" s="1" t="s">
        <v>4</v>
      </c>
      <c r="H9288" s="1" t="s">
        <v>28</v>
      </c>
      <c r="I9288">
        <v>2</v>
      </c>
      <c r="J9288" s="1" t="s">
        <v>5</v>
      </c>
      <c r="K9288" s="1" t="s">
        <v>12</v>
      </c>
      <c r="L9288">
        <v>58</v>
      </c>
      <c r="M9288" s="1" t="s">
        <v>28</v>
      </c>
    </row>
    <row r="9289" spans="1:13" x14ac:dyDescent="0.25">
      <c r="A9289">
        <v>27373</v>
      </c>
      <c r="B9289" s="1" t="s">
        <v>12150</v>
      </c>
      <c r="C9289" s="1" t="s">
        <v>12152</v>
      </c>
      <c r="D9289">
        <v>30000</v>
      </c>
      <c r="E9289">
        <v>0</v>
      </c>
      <c r="F9289" s="1" t="s">
        <v>15</v>
      </c>
      <c r="G9289" s="1" t="s">
        <v>4</v>
      </c>
      <c r="H9289" s="1" t="s">
        <v>28</v>
      </c>
      <c r="I9289">
        <v>2</v>
      </c>
      <c r="J9289" s="1" t="s">
        <v>5</v>
      </c>
      <c r="K9289" s="1" t="s">
        <v>12</v>
      </c>
      <c r="L9289">
        <v>58</v>
      </c>
      <c r="M9289" s="1" t="s">
        <v>28</v>
      </c>
    </row>
    <row r="9290" spans="1:13" x14ac:dyDescent="0.25">
      <c r="A9290">
        <v>27374</v>
      </c>
      <c r="B9290" s="1" t="s">
        <v>12150</v>
      </c>
      <c r="C9290" s="1" t="s">
        <v>12152</v>
      </c>
      <c r="D9290">
        <v>30000</v>
      </c>
      <c r="E9290">
        <v>0</v>
      </c>
      <c r="F9290" s="1" t="s">
        <v>15</v>
      </c>
      <c r="G9290" s="1" t="s">
        <v>4</v>
      </c>
      <c r="H9290" s="1" t="s">
        <v>26</v>
      </c>
      <c r="I9290">
        <v>2</v>
      </c>
      <c r="J9290" s="1" t="s">
        <v>9</v>
      </c>
      <c r="K9290" s="1" t="s">
        <v>12</v>
      </c>
      <c r="L9290">
        <v>57</v>
      </c>
      <c r="M9290" s="1" t="s">
        <v>28</v>
      </c>
    </row>
    <row r="9291" spans="1:13" x14ac:dyDescent="0.25">
      <c r="A9291">
        <v>27375</v>
      </c>
      <c r="B9291" s="1" t="s">
        <v>12149</v>
      </c>
      <c r="C9291" s="1" t="s">
        <v>12151</v>
      </c>
      <c r="D9291">
        <v>30000</v>
      </c>
      <c r="E9291">
        <v>0</v>
      </c>
      <c r="F9291" s="1" t="s">
        <v>15</v>
      </c>
      <c r="G9291" s="1" t="s">
        <v>4</v>
      </c>
      <c r="H9291" s="1" t="s">
        <v>26</v>
      </c>
      <c r="I9291">
        <v>2</v>
      </c>
      <c r="J9291" s="1" t="s">
        <v>9</v>
      </c>
      <c r="K9291" s="1" t="s">
        <v>12</v>
      </c>
      <c r="L9291">
        <v>58</v>
      </c>
      <c r="M9291" s="1" t="s">
        <v>28</v>
      </c>
    </row>
    <row r="9292" spans="1:13" x14ac:dyDescent="0.25">
      <c r="A9292">
        <v>27376</v>
      </c>
      <c r="B9292" s="1" t="s">
        <v>12150</v>
      </c>
      <c r="C9292" s="1" t="s">
        <v>12151</v>
      </c>
      <c r="D9292">
        <v>30000</v>
      </c>
      <c r="E9292">
        <v>0</v>
      </c>
      <c r="F9292" s="1" t="s">
        <v>15</v>
      </c>
      <c r="G9292" s="1" t="s">
        <v>4</v>
      </c>
      <c r="H9292" s="1" t="s">
        <v>26</v>
      </c>
      <c r="I9292">
        <v>2</v>
      </c>
      <c r="J9292" s="1" t="s">
        <v>9</v>
      </c>
      <c r="K9292" s="1" t="s">
        <v>12</v>
      </c>
      <c r="L9292">
        <v>58</v>
      </c>
      <c r="M9292" s="1" t="s">
        <v>28</v>
      </c>
    </row>
    <row r="9293" spans="1:13" x14ac:dyDescent="0.25">
      <c r="A9293">
        <v>27377</v>
      </c>
      <c r="B9293" s="1" t="s">
        <v>12150</v>
      </c>
      <c r="C9293" s="1" t="s">
        <v>12151</v>
      </c>
      <c r="D9293">
        <v>30000</v>
      </c>
      <c r="E9293">
        <v>0</v>
      </c>
      <c r="F9293" s="1" t="s">
        <v>15</v>
      </c>
      <c r="G9293" s="1" t="s">
        <v>4</v>
      </c>
      <c r="H9293" s="1" t="s">
        <v>26</v>
      </c>
      <c r="I9293">
        <v>2</v>
      </c>
      <c r="J9293" s="1" t="s">
        <v>9</v>
      </c>
      <c r="K9293" s="1" t="s">
        <v>12</v>
      </c>
      <c r="L9293">
        <v>59</v>
      </c>
      <c r="M9293" s="1" t="s">
        <v>28</v>
      </c>
    </row>
    <row r="9294" spans="1:13" x14ac:dyDescent="0.25">
      <c r="A9294">
        <v>27378</v>
      </c>
      <c r="B9294" s="1" t="s">
        <v>12149</v>
      </c>
      <c r="C9294" s="1" t="s">
        <v>12151</v>
      </c>
      <c r="D9294">
        <v>30000</v>
      </c>
      <c r="E9294">
        <v>0</v>
      </c>
      <c r="F9294" s="1" t="s">
        <v>15</v>
      </c>
      <c r="G9294" s="1" t="s">
        <v>4</v>
      </c>
      <c r="H9294" s="1" t="s">
        <v>26</v>
      </c>
      <c r="I9294">
        <v>2</v>
      </c>
      <c r="J9294" s="1" t="s">
        <v>9</v>
      </c>
      <c r="K9294" s="1" t="s">
        <v>12</v>
      </c>
      <c r="L9294">
        <v>59</v>
      </c>
      <c r="M9294" s="1" t="s">
        <v>28</v>
      </c>
    </row>
    <row r="9295" spans="1:13" x14ac:dyDescent="0.25">
      <c r="A9295">
        <v>27379</v>
      </c>
      <c r="B9295" s="1" t="s">
        <v>12150</v>
      </c>
      <c r="C9295" s="1" t="s">
        <v>12151</v>
      </c>
      <c r="D9295">
        <v>40000</v>
      </c>
      <c r="E9295">
        <v>0</v>
      </c>
      <c r="F9295" s="1" t="s">
        <v>15</v>
      </c>
      <c r="G9295" s="1" t="s">
        <v>4</v>
      </c>
      <c r="H9295" s="1" t="s">
        <v>28</v>
      </c>
      <c r="I9295">
        <v>2</v>
      </c>
      <c r="J9295" s="1" t="s">
        <v>5</v>
      </c>
      <c r="K9295" s="1" t="s">
        <v>12</v>
      </c>
      <c r="L9295">
        <v>59</v>
      </c>
      <c r="M9295" s="1" t="s">
        <v>28</v>
      </c>
    </row>
    <row r="9296" spans="1:13" x14ac:dyDescent="0.25">
      <c r="A9296">
        <v>27380</v>
      </c>
      <c r="B9296" s="1" t="s">
        <v>12150</v>
      </c>
      <c r="C9296" s="1" t="s">
        <v>12152</v>
      </c>
      <c r="D9296">
        <v>40000</v>
      </c>
      <c r="E9296">
        <v>0</v>
      </c>
      <c r="F9296" s="1" t="s">
        <v>15</v>
      </c>
      <c r="G9296" s="1" t="s">
        <v>4</v>
      </c>
      <c r="H9296" s="1" t="s">
        <v>26</v>
      </c>
      <c r="I9296">
        <v>2</v>
      </c>
      <c r="J9296" s="1" t="s">
        <v>9</v>
      </c>
      <c r="K9296" s="1" t="s">
        <v>12</v>
      </c>
      <c r="L9296">
        <v>58</v>
      </c>
      <c r="M9296" s="1" t="s">
        <v>28</v>
      </c>
    </row>
    <row r="9297" spans="1:13" x14ac:dyDescent="0.25">
      <c r="A9297">
        <v>27381</v>
      </c>
      <c r="B9297" s="1" t="s">
        <v>12150</v>
      </c>
      <c r="C9297" s="1" t="s">
        <v>12151</v>
      </c>
      <c r="D9297">
        <v>40000</v>
      </c>
      <c r="E9297">
        <v>0</v>
      </c>
      <c r="F9297" s="1" t="s">
        <v>15</v>
      </c>
      <c r="G9297" s="1" t="s">
        <v>4</v>
      </c>
      <c r="H9297" s="1" t="s">
        <v>26</v>
      </c>
      <c r="I9297">
        <v>2</v>
      </c>
      <c r="J9297" s="1" t="s">
        <v>9</v>
      </c>
      <c r="K9297" s="1" t="s">
        <v>12</v>
      </c>
      <c r="L9297">
        <v>69</v>
      </c>
      <c r="M9297" s="1" t="s">
        <v>28</v>
      </c>
    </row>
    <row r="9298" spans="1:13" x14ac:dyDescent="0.25">
      <c r="A9298">
        <v>27382</v>
      </c>
      <c r="B9298" s="1" t="s">
        <v>12150</v>
      </c>
      <c r="C9298" s="1" t="s">
        <v>12151</v>
      </c>
      <c r="D9298">
        <v>50000</v>
      </c>
      <c r="E9298">
        <v>0</v>
      </c>
      <c r="F9298" s="1" t="s">
        <v>19</v>
      </c>
      <c r="G9298" s="1" t="s">
        <v>11</v>
      </c>
      <c r="H9298" s="1" t="s">
        <v>26</v>
      </c>
      <c r="I9298">
        <v>2</v>
      </c>
      <c r="J9298" s="1" t="s">
        <v>10</v>
      </c>
      <c r="K9298" s="1" t="s">
        <v>12</v>
      </c>
      <c r="L9298">
        <v>69</v>
      </c>
      <c r="M9298" s="1" t="s">
        <v>28</v>
      </c>
    </row>
    <row r="9299" spans="1:13" x14ac:dyDescent="0.25">
      <c r="A9299">
        <v>27383</v>
      </c>
      <c r="B9299" s="1" t="s">
        <v>12150</v>
      </c>
      <c r="C9299" s="1" t="s">
        <v>12152</v>
      </c>
      <c r="D9299">
        <v>60000</v>
      </c>
      <c r="E9299">
        <v>0</v>
      </c>
      <c r="F9299" s="1" t="s">
        <v>19</v>
      </c>
      <c r="G9299" s="1" t="s">
        <v>11</v>
      </c>
      <c r="H9299" s="1" t="s">
        <v>26</v>
      </c>
      <c r="I9299">
        <v>2</v>
      </c>
      <c r="J9299" s="1" t="s">
        <v>10</v>
      </c>
      <c r="K9299" s="1" t="s">
        <v>12</v>
      </c>
      <c r="L9299">
        <v>68</v>
      </c>
      <c r="M9299" s="1" t="s">
        <v>28</v>
      </c>
    </row>
    <row r="9300" spans="1:13" x14ac:dyDescent="0.25">
      <c r="A9300">
        <v>27384</v>
      </c>
      <c r="B9300" s="1" t="s">
        <v>12149</v>
      </c>
      <c r="C9300" s="1" t="s">
        <v>12152</v>
      </c>
      <c r="D9300">
        <v>60000</v>
      </c>
      <c r="E9300">
        <v>0</v>
      </c>
      <c r="F9300" s="1" t="s">
        <v>19</v>
      </c>
      <c r="G9300" s="1" t="s">
        <v>11</v>
      </c>
      <c r="H9300" s="1" t="s">
        <v>26</v>
      </c>
      <c r="I9300">
        <v>2</v>
      </c>
      <c r="J9300" s="1" t="s">
        <v>10</v>
      </c>
      <c r="K9300" s="1" t="s">
        <v>12</v>
      </c>
      <c r="L9300">
        <v>68</v>
      </c>
      <c r="M9300" s="1" t="s">
        <v>28</v>
      </c>
    </row>
    <row r="9301" spans="1:13" x14ac:dyDescent="0.25">
      <c r="A9301">
        <v>27385</v>
      </c>
      <c r="B9301" s="1" t="s">
        <v>12149</v>
      </c>
      <c r="C9301" s="1" t="s">
        <v>12152</v>
      </c>
      <c r="D9301">
        <v>60000</v>
      </c>
      <c r="E9301">
        <v>0</v>
      </c>
      <c r="F9301" s="1" t="s">
        <v>19</v>
      </c>
      <c r="G9301" s="1" t="s">
        <v>11</v>
      </c>
      <c r="H9301" s="1" t="s">
        <v>28</v>
      </c>
      <c r="I9301">
        <v>2</v>
      </c>
      <c r="J9301" s="1" t="s">
        <v>5</v>
      </c>
      <c r="K9301" s="1" t="s">
        <v>12</v>
      </c>
      <c r="L9301">
        <v>67</v>
      </c>
      <c r="M9301" s="1" t="s">
        <v>28</v>
      </c>
    </row>
    <row r="9302" spans="1:13" x14ac:dyDescent="0.25">
      <c r="A9302">
        <v>27386</v>
      </c>
      <c r="B9302" s="1" t="s">
        <v>12149</v>
      </c>
      <c r="C9302" s="1" t="s">
        <v>12152</v>
      </c>
      <c r="D9302">
        <v>60000</v>
      </c>
      <c r="E9302">
        <v>0</v>
      </c>
      <c r="F9302" s="1" t="s">
        <v>19</v>
      </c>
      <c r="G9302" s="1" t="s">
        <v>11</v>
      </c>
      <c r="H9302" s="1" t="s">
        <v>26</v>
      </c>
      <c r="I9302">
        <v>2</v>
      </c>
      <c r="J9302" s="1" t="s">
        <v>10</v>
      </c>
      <c r="K9302" s="1" t="s">
        <v>12</v>
      </c>
      <c r="L9302">
        <v>67</v>
      </c>
      <c r="M9302" s="1" t="s">
        <v>28</v>
      </c>
    </row>
    <row r="9303" spans="1:13" x14ac:dyDescent="0.25">
      <c r="A9303">
        <v>27387</v>
      </c>
      <c r="B9303" s="1" t="s">
        <v>12150</v>
      </c>
      <c r="C9303" s="1" t="s">
        <v>12152</v>
      </c>
      <c r="D9303">
        <v>60000</v>
      </c>
      <c r="E9303">
        <v>0</v>
      </c>
      <c r="F9303" s="1" t="s">
        <v>19</v>
      </c>
      <c r="G9303" s="1" t="s">
        <v>11</v>
      </c>
      <c r="H9303" s="1" t="s">
        <v>26</v>
      </c>
      <c r="I9303">
        <v>2</v>
      </c>
      <c r="J9303" s="1" t="s">
        <v>10</v>
      </c>
      <c r="K9303" s="1" t="s">
        <v>12</v>
      </c>
      <c r="L9303">
        <v>67</v>
      </c>
      <c r="M9303" s="1" t="s">
        <v>28</v>
      </c>
    </row>
    <row r="9304" spans="1:13" x14ac:dyDescent="0.25">
      <c r="A9304">
        <v>27388</v>
      </c>
      <c r="B9304" s="1" t="s">
        <v>12149</v>
      </c>
      <c r="C9304" s="1" t="s">
        <v>12152</v>
      </c>
      <c r="D9304">
        <v>60000</v>
      </c>
      <c r="E9304">
        <v>0</v>
      </c>
      <c r="F9304" s="1" t="s">
        <v>3</v>
      </c>
      <c r="G9304" s="1" t="s">
        <v>11</v>
      </c>
      <c r="H9304" s="1" t="s">
        <v>28</v>
      </c>
      <c r="I9304">
        <v>2</v>
      </c>
      <c r="J9304" s="1" t="s">
        <v>5</v>
      </c>
      <c r="K9304" s="1" t="s">
        <v>12</v>
      </c>
      <c r="L9304">
        <v>66</v>
      </c>
      <c r="M9304" s="1" t="s">
        <v>28</v>
      </c>
    </row>
    <row r="9305" spans="1:13" x14ac:dyDescent="0.25">
      <c r="A9305">
        <v>27389</v>
      </c>
      <c r="B9305" s="1" t="s">
        <v>12150</v>
      </c>
      <c r="C9305" s="1" t="s">
        <v>12152</v>
      </c>
      <c r="D9305">
        <v>60000</v>
      </c>
      <c r="E9305">
        <v>0</v>
      </c>
      <c r="F9305" s="1" t="s">
        <v>3</v>
      </c>
      <c r="G9305" s="1" t="s">
        <v>11</v>
      </c>
      <c r="H9305" s="1" t="s">
        <v>28</v>
      </c>
      <c r="I9305">
        <v>2</v>
      </c>
      <c r="J9305" s="1" t="s">
        <v>5</v>
      </c>
      <c r="K9305" s="1" t="s">
        <v>12</v>
      </c>
      <c r="L9305">
        <v>66</v>
      </c>
      <c r="M9305" s="1" t="s">
        <v>28</v>
      </c>
    </row>
    <row r="9306" spans="1:13" x14ac:dyDescent="0.25">
      <c r="A9306">
        <v>27390</v>
      </c>
      <c r="B9306" s="1" t="s">
        <v>12150</v>
      </c>
      <c r="C9306" s="1" t="s">
        <v>12151</v>
      </c>
      <c r="D9306">
        <v>60000</v>
      </c>
      <c r="E9306">
        <v>0</v>
      </c>
      <c r="F9306" s="1" t="s">
        <v>19</v>
      </c>
      <c r="G9306" s="1" t="s">
        <v>11</v>
      </c>
      <c r="H9306" s="1" t="s">
        <v>28</v>
      </c>
      <c r="I9306">
        <v>2</v>
      </c>
      <c r="J9306" s="1" t="s">
        <v>5</v>
      </c>
      <c r="K9306" s="1" t="s">
        <v>12</v>
      </c>
      <c r="L9306">
        <v>66</v>
      </c>
      <c r="M9306" s="1" t="s">
        <v>28</v>
      </c>
    </row>
    <row r="9307" spans="1:13" x14ac:dyDescent="0.25">
      <c r="A9307">
        <v>27391</v>
      </c>
      <c r="B9307" s="1" t="s">
        <v>12150</v>
      </c>
      <c r="C9307" s="1" t="s">
        <v>12152</v>
      </c>
      <c r="D9307">
        <v>50000</v>
      </c>
      <c r="E9307">
        <v>0</v>
      </c>
      <c r="F9307" s="1" t="s">
        <v>3</v>
      </c>
      <c r="G9307" s="1" t="s">
        <v>11</v>
      </c>
      <c r="H9307" s="1" t="s">
        <v>26</v>
      </c>
      <c r="I9307">
        <v>2</v>
      </c>
      <c r="J9307" s="1" t="s">
        <v>10</v>
      </c>
      <c r="K9307" s="1" t="s">
        <v>12</v>
      </c>
      <c r="L9307">
        <v>65</v>
      </c>
      <c r="M9307" s="1" t="s">
        <v>28</v>
      </c>
    </row>
    <row r="9308" spans="1:13" x14ac:dyDescent="0.25">
      <c r="A9308">
        <v>27392</v>
      </c>
      <c r="B9308" s="1" t="s">
        <v>12149</v>
      </c>
      <c r="C9308" s="1" t="s">
        <v>12151</v>
      </c>
      <c r="D9308">
        <v>50000</v>
      </c>
      <c r="E9308">
        <v>0</v>
      </c>
      <c r="F9308" s="1" t="s">
        <v>3</v>
      </c>
      <c r="G9308" s="1" t="s">
        <v>11</v>
      </c>
      <c r="H9308" s="1" t="s">
        <v>26</v>
      </c>
      <c r="I9308">
        <v>2</v>
      </c>
      <c r="J9308" s="1" t="s">
        <v>10</v>
      </c>
      <c r="K9308" s="1" t="s">
        <v>12</v>
      </c>
      <c r="L9308">
        <v>65</v>
      </c>
      <c r="M9308" s="1" t="s">
        <v>28</v>
      </c>
    </row>
    <row r="9309" spans="1:13" x14ac:dyDescent="0.25">
      <c r="A9309">
        <v>27393</v>
      </c>
      <c r="B9309" s="1" t="s">
        <v>12149</v>
      </c>
      <c r="C9309" s="1" t="s">
        <v>12151</v>
      </c>
      <c r="D9309">
        <v>50000</v>
      </c>
      <c r="E9309">
        <v>0</v>
      </c>
      <c r="F9309" s="1" t="s">
        <v>3</v>
      </c>
      <c r="G9309" s="1" t="s">
        <v>11</v>
      </c>
      <c r="H9309" s="1" t="s">
        <v>26</v>
      </c>
      <c r="I9309">
        <v>2</v>
      </c>
      <c r="J9309" s="1" t="s">
        <v>10</v>
      </c>
      <c r="K9309" s="1" t="s">
        <v>12</v>
      </c>
      <c r="L9309">
        <v>63</v>
      </c>
      <c r="M9309" s="1" t="s">
        <v>28</v>
      </c>
    </row>
    <row r="9310" spans="1:13" x14ac:dyDescent="0.25">
      <c r="A9310">
        <v>29273</v>
      </c>
      <c r="B9310" s="1" t="s">
        <v>12149</v>
      </c>
      <c r="C9310" s="1" t="s">
        <v>12152</v>
      </c>
      <c r="D9310">
        <v>100000</v>
      </c>
      <c r="E9310">
        <v>3</v>
      </c>
      <c r="F9310" s="1" t="s">
        <v>13</v>
      </c>
      <c r="G9310" s="1" t="s">
        <v>4</v>
      </c>
      <c r="H9310" s="1" t="s">
        <v>26</v>
      </c>
      <c r="I9310">
        <v>2</v>
      </c>
      <c r="J9310" s="1" t="s">
        <v>9</v>
      </c>
      <c r="K9310" s="1" t="s">
        <v>12</v>
      </c>
      <c r="L9310">
        <v>46</v>
      </c>
      <c r="M9310" s="1" t="s">
        <v>28</v>
      </c>
    </row>
    <row r="9311" spans="1:13" x14ac:dyDescent="0.25">
      <c r="A9311">
        <v>29024</v>
      </c>
      <c r="B9311" s="1" t="s">
        <v>12150</v>
      </c>
      <c r="C9311" s="1" t="s">
        <v>12151</v>
      </c>
      <c r="D9311">
        <v>60000</v>
      </c>
      <c r="E9311">
        <v>1</v>
      </c>
      <c r="F9311" s="1" t="s">
        <v>13</v>
      </c>
      <c r="G9311" s="1" t="s">
        <v>4</v>
      </c>
      <c r="H9311" s="1" t="s">
        <v>26</v>
      </c>
      <c r="I9311">
        <v>2</v>
      </c>
      <c r="J9311" s="1" t="s">
        <v>10</v>
      </c>
      <c r="K9311" s="1" t="s">
        <v>12</v>
      </c>
      <c r="L9311">
        <v>55</v>
      </c>
      <c r="M9311" s="1" t="s">
        <v>28</v>
      </c>
    </row>
    <row r="9312" spans="1:13" x14ac:dyDescent="0.25">
      <c r="A9312">
        <v>27396</v>
      </c>
      <c r="B9312" s="1" t="s">
        <v>12150</v>
      </c>
      <c r="C9312" s="1" t="s">
        <v>12152</v>
      </c>
      <c r="D9312">
        <v>60000</v>
      </c>
      <c r="E9312">
        <v>0</v>
      </c>
      <c r="F9312" s="1" t="s">
        <v>3</v>
      </c>
      <c r="G9312" s="1" t="s">
        <v>11</v>
      </c>
      <c r="H9312" s="1" t="s">
        <v>26</v>
      </c>
      <c r="I9312">
        <v>2</v>
      </c>
      <c r="J9312" s="1" t="s">
        <v>10</v>
      </c>
      <c r="K9312" s="1" t="s">
        <v>12</v>
      </c>
      <c r="L9312">
        <v>63</v>
      </c>
      <c r="M9312" s="1" t="s">
        <v>28</v>
      </c>
    </row>
    <row r="9313" spans="1:13" x14ac:dyDescent="0.25">
      <c r="A9313">
        <v>27397</v>
      </c>
      <c r="B9313" s="1" t="s">
        <v>12150</v>
      </c>
      <c r="C9313" s="1" t="s">
        <v>12152</v>
      </c>
      <c r="D9313">
        <v>60000</v>
      </c>
      <c r="E9313">
        <v>0</v>
      </c>
      <c r="F9313" s="1" t="s">
        <v>3</v>
      </c>
      <c r="G9313" s="1" t="s">
        <v>11</v>
      </c>
      <c r="H9313" s="1" t="s">
        <v>26</v>
      </c>
      <c r="I9313">
        <v>2</v>
      </c>
      <c r="J9313" s="1" t="s">
        <v>10</v>
      </c>
      <c r="K9313" s="1" t="s">
        <v>12</v>
      </c>
      <c r="L9313">
        <v>63</v>
      </c>
      <c r="M9313" s="1" t="s">
        <v>28</v>
      </c>
    </row>
    <row r="9314" spans="1:13" x14ac:dyDescent="0.25">
      <c r="A9314">
        <v>27398</v>
      </c>
      <c r="B9314" s="1" t="s">
        <v>12150</v>
      </c>
      <c r="C9314" s="1" t="s">
        <v>12151</v>
      </c>
      <c r="D9314">
        <v>60000</v>
      </c>
      <c r="E9314">
        <v>0</v>
      </c>
      <c r="F9314" s="1" t="s">
        <v>3</v>
      </c>
      <c r="G9314" s="1" t="s">
        <v>11</v>
      </c>
      <c r="H9314" s="1" t="s">
        <v>28</v>
      </c>
      <c r="I9314">
        <v>2</v>
      </c>
      <c r="J9314" s="1" t="s">
        <v>5</v>
      </c>
      <c r="K9314" s="1" t="s">
        <v>12</v>
      </c>
      <c r="L9314">
        <v>63</v>
      </c>
      <c r="M9314" s="1" t="s">
        <v>28</v>
      </c>
    </row>
    <row r="9315" spans="1:13" x14ac:dyDescent="0.25">
      <c r="A9315">
        <v>27399</v>
      </c>
      <c r="B9315" s="1" t="s">
        <v>12150</v>
      </c>
      <c r="C9315" s="1" t="s">
        <v>12152</v>
      </c>
      <c r="D9315">
        <v>60000</v>
      </c>
      <c r="E9315">
        <v>0</v>
      </c>
      <c r="F9315" s="1" t="s">
        <v>3</v>
      </c>
      <c r="G9315" s="1" t="s">
        <v>11</v>
      </c>
      <c r="H9315" s="1" t="s">
        <v>28</v>
      </c>
      <c r="I9315">
        <v>2</v>
      </c>
      <c r="J9315" s="1" t="s">
        <v>5</v>
      </c>
      <c r="K9315" s="1" t="s">
        <v>12</v>
      </c>
      <c r="L9315">
        <v>62</v>
      </c>
      <c r="M9315" s="1" t="s">
        <v>28</v>
      </c>
    </row>
    <row r="9316" spans="1:13" x14ac:dyDescent="0.25">
      <c r="A9316">
        <v>27400</v>
      </c>
      <c r="B9316" s="1" t="s">
        <v>12149</v>
      </c>
      <c r="C9316" s="1" t="s">
        <v>12152</v>
      </c>
      <c r="D9316">
        <v>60000</v>
      </c>
      <c r="E9316">
        <v>0</v>
      </c>
      <c r="F9316" s="1" t="s">
        <v>3</v>
      </c>
      <c r="G9316" s="1" t="s">
        <v>11</v>
      </c>
      <c r="H9316" s="1" t="s">
        <v>26</v>
      </c>
      <c r="I9316">
        <v>2</v>
      </c>
      <c r="J9316" s="1" t="s">
        <v>10</v>
      </c>
      <c r="K9316" s="1" t="s">
        <v>12</v>
      </c>
      <c r="L9316">
        <v>63</v>
      </c>
      <c r="M9316" s="1" t="s">
        <v>28</v>
      </c>
    </row>
    <row r="9317" spans="1:13" x14ac:dyDescent="0.25">
      <c r="A9317">
        <v>27401</v>
      </c>
      <c r="B9317" s="1" t="s">
        <v>12149</v>
      </c>
      <c r="C9317" s="1" t="s">
        <v>12152</v>
      </c>
      <c r="D9317">
        <v>30000</v>
      </c>
      <c r="E9317">
        <v>0</v>
      </c>
      <c r="F9317" s="1" t="s">
        <v>17</v>
      </c>
      <c r="G9317" s="1" t="s">
        <v>16</v>
      </c>
      <c r="H9317" s="1" t="s">
        <v>28</v>
      </c>
      <c r="I9317">
        <v>2</v>
      </c>
      <c r="J9317" s="1" t="s">
        <v>5</v>
      </c>
      <c r="K9317" s="1" t="s">
        <v>12</v>
      </c>
      <c r="L9317">
        <v>62</v>
      </c>
      <c r="M9317" s="1" t="s">
        <v>28</v>
      </c>
    </row>
    <row r="9318" spans="1:13" x14ac:dyDescent="0.25">
      <c r="A9318">
        <v>27402</v>
      </c>
      <c r="B9318" s="1" t="s">
        <v>12150</v>
      </c>
      <c r="C9318" s="1" t="s">
        <v>12152</v>
      </c>
      <c r="D9318">
        <v>30000</v>
      </c>
      <c r="E9318">
        <v>0</v>
      </c>
      <c r="F9318" s="1" t="s">
        <v>17</v>
      </c>
      <c r="G9318" s="1" t="s">
        <v>16</v>
      </c>
      <c r="H9318" s="1" t="s">
        <v>28</v>
      </c>
      <c r="I9318">
        <v>2</v>
      </c>
      <c r="J9318" s="1" t="s">
        <v>5</v>
      </c>
      <c r="K9318" s="1" t="s">
        <v>12</v>
      </c>
      <c r="L9318">
        <v>62</v>
      </c>
      <c r="M9318" s="1" t="s">
        <v>28</v>
      </c>
    </row>
    <row r="9319" spans="1:13" x14ac:dyDescent="0.25">
      <c r="A9319">
        <v>27403</v>
      </c>
      <c r="B9319" s="1" t="s">
        <v>12150</v>
      </c>
      <c r="C9319" s="1" t="s">
        <v>12152</v>
      </c>
      <c r="D9319">
        <v>30000</v>
      </c>
      <c r="E9319">
        <v>1</v>
      </c>
      <c r="F9319" s="1" t="s">
        <v>17</v>
      </c>
      <c r="G9319" s="1" t="s">
        <v>14</v>
      </c>
      <c r="H9319" s="1" t="s">
        <v>28</v>
      </c>
      <c r="I9319">
        <v>2</v>
      </c>
      <c r="J9319" s="1" t="s">
        <v>5</v>
      </c>
      <c r="K9319" s="1" t="s">
        <v>12</v>
      </c>
      <c r="L9319">
        <v>61</v>
      </c>
      <c r="M9319" s="1" t="s">
        <v>28</v>
      </c>
    </row>
    <row r="9320" spans="1:13" x14ac:dyDescent="0.25">
      <c r="A9320">
        <v>27408</v>
      </c>
      <c r="B9320" s="1" t="s">
        <v>12149</v>
      </c>
      <c r="C9320" s="1" t="s">
        <v>12151</v>
      </c>
      <c r="D9320">
        <v>70000</v>
      </c>
      <c r="E9320">
        <v>0</v>
      </c>
      <c r="F9320" s="1" t="s">
        <v>3</v>
      </c>
      <c r="G9320" s="1" t="s">
        <v>11</v>
      </c>
      <c r="H9320" s="1" t="s">
        <v>26</v>
      </c>
      <c r="I9320">
        <v>3</v>
      </c>
      <c r="J9320" s="1" t="s">
        <v>10</v>
      </c>
      <c r="K9320" s="1" t="s">
        <v>12</v>
      </c>
      <c r="L9320">
        <v>60</v>
      </c>
      <c r="M9320" s="1" t="s">
        <v>28</v>
      </c>
    </row>
    <row r="9321" spans="1:13" x14ac:dyDescent="0.25">
      <c r="A9321">
        <v>27409</v>
      </c>
      <c r="B9321" s="1" t="s">
        <v>12149</v>
      </c>
      <c r="C9321" s="1" t="s">
        <v>12152</v>
      </c>
      <c r="D9321">
        <v>40000</v>
      </c>
      <c r="E9321">
        <v>1</v>
      </c>
      <c r="F9321" s="1" t="s">
        <v>15</v>
      </c>
      <c r="G9321" s="1" t="s">
        <v>4</v>
      </c>
      <c r="H9321" s="1" t="s">
        <v>26</v>
      </c>
      <c r="I9321">
        <v>1</v>
      </c>
      <c r="J9321" s="1" t="s">
        <v>10</v>
      </c>
      <c r="K9321" s="1" t="s">
        <v>12</v>
      </c>
      <c r="L9321">
        <v>59</v>
      </c>
      <c r="M9321" s="1" t="s">
        <v>28</v>
      </c>
    </row>
    <row r="9322" spans="1:13" x14ac:dyDescent="0.25">
      <c r="A9322">
        <v>27410</v>
      </c>
      <c r="B9322" s="1" t="s">
        <v>12150</v>
      </c>
      <c r="C9322" s="1" t="s">
        <v>12151</v>
      </c>
      <c r="D9322">
        <v>40000</v>
      </c>
      <c r="E9322">
        <v>1</v>
      </c>
      <c r="F9322" s="1" t="s">
        <v>15</v>
      </c>
      <c r="G9322" s="1" t="s">
        <v>4</v>
      </c>
      <c r="H9322" s="1" t="s">
        <v>28</v>
      </c>
      <c r="I9322">
        <v>2</v>
      </c>
      <c r="J9322" s="1" t="s">
        <v>8</v>
      </c>
      <c r="K9322" s="1" t="s">
        <v>12</v>
      </c>
      <c r="L9322">
        <v>59</v>
      </c>
      <c r="M9322" s="1" t="s">
        <v>28</v>
      </c>
    </row>
    <row r="9323" spans="1:13" x14ac:dyDescent="0.25">
      <c r="A9323">
        <v>28908</v>
      </c>
      <c r="B9323" s="1" t="s">
        <v>12150</v>
      </c>
      <c r="C9323" s="1" t="s">
        <v>12151</v>
      </c>
      <c r="D9323">
        <v>170000</v>
      </c>
      <c r="E9323">
        <v>5</v>
      </c>
      <c r="F9323" s="1" t="s">
        <v>13</v>
      </c>
      <c r="G9323" s="1" t="s">
        <v>11</v>
      </c>
      <c r="H9323" s="1" t="s">
        <v>28</v>
      </c>
      <c r="I9323">
        <v>4</v>
      </c>
      <c r="J9323" s="1" t="s">
        <v>10</v>
      </c>
      <c r="K9323" s="1" t="s">
        <v>21</v>
      </c>
      <c r="L9323">
        <v>55</v>
      </c>
      <c r="M9323" s="1" t="s">
        <v>28</v>
      </c>
    </row>
    <row r="9324" spans="1:13" x14ac:dyDescent="0.25">
      <c r="A9324">
        <v>27412</v>
      </c>
      <c r="B9324" s="1" t="s">
        <v>12150</v>
      </c>
      <c r="C9324" s="1" t="s">
        <v>12152</v>
      </c>
      <c r="D9324">
        <v>70000</v>
      </c>
      <c r="E9324">
        <v>1</v>
      </c>
      <c r="F9324" s="1" t="s">
        <v>3</v>
      </c>
      <c r="G9324" s="1" t="s">
        <v>11</v>
      </c>
      <c r="H9324" s="1" t="s">
        <v>26</v>
      </c>
      <c r="I9324">
        <v>1</v>
      </c>
      <c r="J9324" s="1" t="s">
        <v>10</v>
      </c>
      <c r="K9324" s="1" t="s">
        <v>12</v>
      </c>
      <c r="L9324">
        <v>59</v>
      </c>
      <c r="M9324" s="1" t="s">
        <v>28</v>
      </c>
    </row>
    <row r="9325" spans="1:13" x14ac:dyDescent="0.25">
      <c r="A9325">
        <v>27413</v>
      </c>
      <c r="B9325" s="1" t="s">
        <v>12149</v>
      </c>
      <c r="C9325" s="1" t="s">
        <v>12151</v>
      </c>
      <c r="D9325">
        <v>70000</v>
      </c>
      <c r="E9325">
        <v>1</v>
      </c>
      <c r="F9325" s="1" t="s">
        <v>3</v>
      </c>
      <c r="G9325" s="1" t="s">
        <v>11</v>
      </c>
      <c r="H9325" s="1" t="s">
        <v>26</v>
      </c>
      <c r="I9325">
        <v>1</v>
      </c>
      <c r="J9325" s="1" t="s">
        <v>10</v>
      </c>
      <c r="K9325" s="1" t="s">
        <v>12</v>
      </c>
      <c r="L9325">
        <v>59</v>
      </c>
      <c r="M9325" s="1" t="s">
        <v>28</v>
      </c>
    </row>
    <row r="9326" spans="1:13" x14ac:dyDescent="0.25">
      <c r="A9326">
        <v>27414</v>
      </c>
      <c r="B9326" s="1" t="s">
        <v>12149</v>
      </c>
      <c r="C9326" s="1" t="s">
        <v>12151</v>
      </c>
      <c r="D9326">
        <v>70000</v>
      </c>
      <c r="E9326">
        <v>1</v>
      </c>
      <c r="F9326" s="1" t="s">
        <v>3</v>
      </c>
      <c r="G9326" s="1" t="s">
        <v>11</v>
      </c>
      <c r="H9326" s="1" t="s">
        <v>26</v>
      </c>
      <c r="I9326">
        <v>1</v>
      </c>
      <c r="J9326" s="1" t="s">
        <v>10</v>
      </c>
      <c r="K9326" s="1" t="s">
        <v>12</v>
      </c>
      <c r="L9326">
        <v>59</v>
      </c>
      <c r="M9326" s="1" t="s">
        <v>28</v>
      </c>
    </row>
    <row r="9327" spans="1:13" x14ac:dyDescent="0.25">
      <c r="A9327">
        <v>27415</v>
      </c>
      <c r="B9327" s="1" t="s">
        <v>12149</v>
      </c>
      <c r="C9327" s="1" t="s">
        <v>12152</v>
      </c>
      <c r="D9327">
        <v>40000</v>
      </c>
      <c r="E9327">
        <v>1</v>
      </c>
      <c r="F9327" s="1" t="s">
        <v>15</v>
      </c>
      <c r="G9327" s="1" t="s">
        <v>4</v>
      </c>
      <c r="H9327" s="1" t="s">
        <v>26</v>
      </c>
      <c r="I9327">
        <v>2</v>
      </c>
      <c r="J9327" s="1" t="s">
        <v>10</v>
      </c>
      <c r="K9327" s="1" t="s">
        <v>12</v>
      </c>
      <c r="L9327">
        <v>58</v>
      </c>
      <c r="M9327" s="1" t="s">
        <v>28</v>
      </c>
    </row>
    <row r="9328" spans="1:13" x14ac:dyDescent="0.25">
      <c r="A9328">
        <v>27417</v>
      </c>
      <c r="B9328" s="1" t="s">
        <v>12149</v>
      </c>
      <c r="C9328" s="1" t="s">
        <v>12152</v>
      </c>
      <c r="D9328">
        <v>60000</v>
      </c>
      <c r="E9328">
        <v>1</v>
      </c>
      <c r="F9328" s="1" t="s">
        <v>3</v>
      </c>
      <c r="G9328" s="1" t="s">
        <v>11</v>
      </c>
      <c r="H9328" s="1" t="s">
        <v>26</v>
      </c>
      <c r="I9328">
        <v>0</v>
      </c>
      <c r="J9328" s="1" t="s">
        <v>10</v>
      </c>
      <c r="K9328" s="1" t="s">
        <v>12</v>
      </c>
      <c r="L9328">
        <v>58</v>
      </c>
      <c r="M9328" s="1" t="s">
        <v>28</v>
      </c>
    </row>
    <row r="9329" spans="1:13" x14ac:dyDescent="0.25">
      <c r="A9329">
        <v>27419</v>
      </c>
      <c r="B9329" s="1" t="s">
        <v>12150</v>
      </c>
      <c r="C9329" s="1" t="s">
        <v>12151</v>
      </c>
      <c r="D9329">
        <v>40000</v>
      </c>
      <c r="E9329">
        <v>1</v>
      </c>
      <c r="F9329" s="1" t="s">
        <v>15</v>
      </c>
      <c r="G9329" s="1" t="s">
        <v>4</v>
      </c>
      <c r="H9329" s="1" t="s">
        <v>26</v>
      </c>
      <c r="I9329">
        <v>2</v>
      </c>
      <c r="J9329" s="1" t="s">
        <v>10</v>
      </c>
      <c r="K9329" s="1" t="s">
        <v>12</v>
      </c>
      <c r="L9329">
        <v>56</v>
      </c>
      <c r="M9329" s="1" t="s">
        <v>28</v>
      </c>
    </row>
    <row r="9330" spans="1:13" x14ac:dyDescent="0.25">
      <c r="A9330">
        <v>27420</v>
      </c>
      <c r="B9330" s="1" t="s">
        <v>12150</v>
      </c>
      <c r="C9330" s="1" t="s">
        <v>12152</v>
      </c>
      <c r="D9330">
        <v>40000</v>
      </c>
      <c r="E9330">
        <v>1</v>
      </c>
      <c r="F9330" s="1" t="s">
        <v>17</v>
      </c>
      <c r="G9330" s="1" t="s">
        <v>14</v>
      </c>
      <c r="H9330" s="1" t="s">
        <v>26</v>
      </c>
      <c r="I9330">
        <v>2</v>
      </c>
      <c r="J9330" s="1" t="s">
        <v>10</v>
      </c>
      <c r="K9330" s="1" t="s">
        <v>12</v>
      </c>
      <c r="L9330">
        <v>57</v>
      </c>
      <c r="M9330" s="1" t="s">
        <v>28</v>
      </c>
    </row>
    <row r="9331" spans="1:13" x14ac:dyDescent="0.25">
      <c r="A9331">
        <v>27422</v>
      </c>
      <c r="B9331" s="1" t="s">
        <v>12149</v>
      </c>
      <c r="C9331" s="1" t="s">
        <v>12152</v>
      </c>
      <c r="D9331">
        <v>60000</v>
      </c>
      <c r="E9331">
        <v>1</v>
      </c>
      <c r="F9331" s="1" t="s">
        <v>13</v>
      </c>
      <c r="G9331" s="1" t="s">
        <v>4</v>
      </c>
      <c r="H9331" s="1" t="s">
        <v>26</v>
      </c>
      <c r="I9331">
        <v>2</v>
      </c>
      <c r="J9331" s="1" t="s">
        <v>10</v>
      </c>
      <c r="K9331" s="1" t="s">
        <v>12</v>
      </c>
      <c r="L9331">
        <v>57</v>
      </c>
      <c r="M9331" s="1" t="s">
        <v>28</v>
      </c>
    </row>
    <row r="9332" spans="1:13" x14ac:dyDescent="0.25">
      <c r="A9332">
        <v>27426</v>
      </c>
      <c r="B9332" s="1" t="s">
        <v>12150</v>
      </c>
      <c r="C9332" s="1" t="s">
        <v>12152</v>
      </c>
      <c r="D9332">
        <v>60000</v>
      </c>
      <c r="E9332">
        <v>1</v>
      </c>
      <c r="F9332" s="1" t="s">
        <v>13</v>
      </c>
      <c r="G9332" s="1" t="s">
        <v>4</v>
      </c>
      <c r="H9332" s="1" t="s">
        <v>26</v>
      </c>
      <c r="I9332">
        <v>1</v>
      </c>
      <c r="J9332" s="1" t="s">
        <v>10</v>
      </c>
      <c r="K9332" s="1" t="s">
        <v>12</v>
      </c>
      <c r="L9332">
        <v>56</v>
      </c>
      <c r="M9332" s="1" t="s">
        <v>28</v>
      </c>
    </row>
    <row r="9333" spans="1:13" x14ac:dyDescent="0.25">
      <c r="A9333">
        <v>27428</v>
      </c>
      <c r="B9333" s="1" t="s">
        <v>12150</v>
      </c>
      <c r="C9333" s="1" t="s">
        <v>12151</v>
      </c>
      <c r="D9333">
        <v>40000</v>
      </c>
      <c r="E9333">
        <v>1</v>
      </c>
      <c r="F9333" s="1" t="s">
        <v>17</v>
      </c>
      <c r="G9333" s="1" t="s">
        <v>14</v>
      </c>
      <c r="H9333" s="1" t="s">
        <v>26</v>
      </c>
      <c r="I9333">
        <v>2</v>
      </c>
      <c r="J9333" s="1" t="s">
        <v>10</v>
      </c>
      <c r="K9333" s="1" t="s">
        <v>12</v>
      </c>
      <c r="L9333">
        <v>56</v>
      </c>
      <c r="M9333" s="1" t="s">
        <v>28</v>
      </c>
    </row>
    <row r="9334" spans="1:13" x14ac:dyDescent="0.25">
      <c r="A9334">
        <v>29257</v>
      </c>
      <c r="B9334" s="1" t="s">
        <v>12150</v>
      </c>
      <c r="C9334" s="1" t="s">
        <v>12152</v>
      </c>
      <c r="D9334">
        <v>90000</v>
      </c>
      <c r="E9334">
        <v>1</v>
      </c>
      <c r="F9334" s="1" t="s">
        <v>15</v>
      </c>
      <c r="G9334" s="1" t="s">
        <v>4</v>
      </c>
      <c r="H9334" s="1" t="s">
        <v>26</v>
      </c>
      <c r="I9334">
        <v>1</v>
      </c>
      <c r="J9334" s="1" t="s">
        <v>10</v>
      </c>
      <c r="K9334" s="1" t="s">
        <v>12</v>
      </c>
      <c r="L9334">
        <v>51</v>
      </c>
      <c r="M9334" s="1" t="s">
        <v>28</v>
      </c>
    </row>
    <row r="9335" spans="1:13" x14ac:dyDescent="0.25">
      <c r="A9335">
        <v>29104</v>
      </c>
      <c r="B9335" s="1" t="s">
        <v>12149</v>
      </c>
      <c r="C9335" s="1" t="s">
        <v>12152</v>
      </c>
      <c r="D9335">
        <v>40000</v>
      </c>
      <c r="E9335">
        <v>0</v>
      </c>
      <c r="F9335" s="1" t="s">
        <v>13</v>
      </c>
      <c r="G9335" s="1" t="s">
        <v>14</v>
      </c>
      <c r="H9335" s="1" t="s">
        <v>28</v>
      </c>
      <c r="I9335">
        <v>2</v>
      </c>
      <c r="J9335" s="1" t="s">
        <v>5</v>
      </c>
      <c r="K9335" s="1" t="s">
        <v>12</v>
      </c>
      <c r="L9335">
        <v>31</v>
      </c>
      <c r="M9335" s="1" t="s">
        <v>28</v>
      </c>
    </row>
    <row r="9336" spans="1:13" x14ac:dyDescent="0.25">
      <c r="A9336">
        <v>27433</v>
      </c>
      <c r="B9336" s="1" t="s">
        <v>12150</v>
      </c>
      <c r="C9336" s="1" t="s">
        <v>12152</v>
      </c>
      <c r="D9336">
        <v>60000</v>
      </c>
      <c r="E9336">
        <v>1</v>
      </c>
      <c r="F9336" s="1" t="s">
        <v>13</v>
      </c>
      <c r="G9336" s="1" t="s">
        <v>4</v>
      </c>
      <c r="H9336" s="1" t="s">
        <v>28</v>
      </c>
      <c r="I9336">
        <v>1</v>
      </c>
      <c r="J9336" s="1" t="s">
        <v>8</v>
      </c>
      <c r="K9336" s="1" t="s">
        <v>12</v>
      </c>
      <c r="L9336">
        <v>56</v>
      </c>
      <c r="M9336" s="1" t="s">
        <v>28</v>
      </c>
    </row>
    <row r="9337" spans="1:13" x14ac:dyDescent="0.25">
      <c r="A9337">
        <v>27434</v>
      </c>
      <c r="B9337" s="1" t="s">
        <v>12150</v>
      </c>
      <c r="C9337" s="1" t="s">
        <v>12152</v>
      </c>
      <c r="D9337">
        <v>70000</v>
      </c>
      <c r="E9337">
        <v>2</v>
      </c>
      <c r="F9337" s="1" t="s">
        <v>13</v>
      </c>
      <c r="G9337" s="1" t="s">
        <v>4</v>
      </c>
      <c r="H9337" s="1" t="s">
        <v>26</v>
      </c>
      <c r="I9337">
        <v>1</v>
      </c>
      <c r="J9337" s="1" t="s">
        <v>10</v>
      </c>
      <c r="K9337" s="1" t="s">
        <v>12</v>
      </c>
      <c r="L9337">
        <v>56</v>
      </c>
      <c r="M9337" s="1" t="s">
        <v>28</v>
      </c>
    </row>
    <row r="9338" spans="1:13" x14ac:dyDescent="0.25">
      <c r="A9338">
        <v>27435</v>
      </c>
      <c r="B9338" s="1" t="s">
        <v>12149</v>
      </c>
      <c r="C9338" s="1" t="s">
        <v>12151</v>
      </c>
      <c r="D9338">
        <v>70000</v>
      </c>
      <c r="E9338">
        <v>2</v>
      </c>
      <c r="F9338" s="1" t="s">
        <v>13</v>
      </c>
      <c r="G9338" s="1" t="s">
        <v>4</v>
      </c>
      <c r="H9338" s="1" t="s">
        <v>26</v>
      </c>
      <c r="I9338">
        <v>1</v>
      </c>
      <c r="J9338" s="1" t="s">
        <v>10</v>
      </c>
      <c r="K9338" s="1" t="s">
        <v>12</v>
      </c>
      <c r="L9338">
        <v>55</v>
      </c>
      <c r="M9338" s="1" t="s">
        <v>28</v>
      </c>
    </row>
    <row r="9339" spans="1:13" x14ac:dyDescent="0.25">
      <c r="A9339">
        <v>27436</v>
      </c>
      <c r="B9339" s="1" t="s">
        <v>12150</v>
      </c>
      <c r="C9339" s="1" t="s">
        <v>12151</v>
      </c>
      <c r="D9339">
        <v>60000</v>
      </c>
      <c r="E9339">
        <v>1</v>
      </c>
      <c r="F9339" s="1" t="s">
        <v>15</v>
      </c>
      <c r="G9339" s="1" t="s">
        <v>4</v>
      </c>
      <c r="H9339" s="1" t="s">
        <v>26</v>
      </c>
      <c r="I9339">
        <v>2</v>
      </c>
      <c r="J9339" s="1" t="s">
        <v>10</v>
      </c>
      <c r="K9339" s="1" t="s">
        <v>12</v>
      </c>
      <c r="L9339">
        <v>55</v>
      </c>
      <c r="M9339" s="1" t="s">
        <v>28</v>
      </c>
    </row>
    <row r="9340" spans="1:13" x14ac:dyDescent="0.25">
      <c r="A9340">
        <v>27437</v>
      </c>
      <c r="B9340" s="1" t="s">
        <v>12150</v>
      </c>
      <c r="C9340" s="1" t="s">
        <v>12151</v>
      </c>
      <c r="D9340">
        <v>60000</v>
      </c>
      <c r="E9340">
        <v>1</v>
      </c>
      <c r="F9340" s="1" t="s">
        <v>15</v>
      </c>
      <c r="G9340" s="1" t="s">
        <v>4</v>
      </c>
      <c r="H9340" s="1" t="s">
        <v>26</v>
      </c>
      <c r="I9340">
        <v>2</v>
      </c>
      <c r="J9340" s="1" t="s">
        <v>10</v>
      </c>
      <c r="K9340" s="1" t="s">
        <v>12</v>
      </c>
      <c r="L9340">
        <v>55</v>
      </c>
      <c r="M9340" s="1" t="s">
        <v>28</v>
      </c>
    </row>
    <row r="9341" spans="1:13" x14ac:dyDescent="0.25">
      <c r="A9341">
        <v>27438</v>
      </c>
      <c r="B9341" s="1" t="s">
        <v>12149</v>
      </c>
      <c r="C9341" s="1" t="s">
        <v>12152</v>
      </c>
      <c r="D9341">
        <v>60000</v>
      </c>
      <c r="E9341">
        <v>1</v>
      </c>
      <c r="F9341" s="1" t="s">
        <v>13</v>
      </c>
      <c r="G9341" s="1" t="s">
        <v>4</v>
      </c>
      <c r="H9341" s="1" t="s">
        <v>26</v>
      </c>
      <c r="I9341">
        <v>1</v>
      </c>
      <c r="J9341" s="1" t="s">
        <v>10</v>
      </c>
      <c r="K9341" s="1" t="s">
        <v>12</v>
      </c>
      <c r="L9341">
        <v>55</v>
      </c>
      <c r="M9341" s="1" t="s">
        <v>28</v>
      </c>
    </row>
    <row r="9342" spans="1:13" x14ac:dyDescent="0.25">
      <c r="A9342">
        <v>27441</v>
      </c>
      <c r="B9342" s="1" t="s">
        <v>12149</v>
      </c>
      <c r="C9342" s="1" t="s">
        <v>12152</v>
      </c>
      <c r="D9342">
        <v>60000</v>
      </c>
      <c r="E9342">
        <v>1</v>
      </c>
      <c r="F9342" s="1" t="s">
        <v>15</v>
      </c>
      <c r="G9342" s="1" t="s">
        <v>4</v>
      </c>
      <c r="H9342" s="1" t="s">
        <v>28</v>
      </c>
      <c r="I9342">
        <v>2</v>
      </c>
      <c r="J9342" s="1" t="s">
        <v>8</v>
      </c>
      <c r="K9342" s="1" t="s">
        <v>12</v>
      </c>
      <c r="L9342">
        <v>53</v>
      </c>
      <c r="M9342" s="1" t="s">
        <v>28</v>
      </c>
    </row>
    <row r="9343" spans="1:13" x14ac:dyDescent="0.25">
      <c r="A9343">
        <v>27442</v>
      </c>
      <c r="B9343" s="1" t="s">
        <v>12149</v>
      </c>
      <c r="C9343" s="1" t="s">
        <v>12151</v>
      </c>
      <c r="D9343">
        <v>60000</v>
      </c>
      <c r="E9343">
        <v>1</v>
      </c>
      <c r="F9343" s="1" t="s">
        <v>15</v>
      </c>
      <c r="G9343" s="1" t="s">
        <v>4</v>
      </c>
      <c r="H9343" s="1" t="s">
        <v>26</v>
      </c>
      <c r="I9343">
        <v>2</v>
      </c>
      <c r="J9343" s="1" t="s">
        <v>10</v>
      </c>
      <c r="K9343" s="1" t="s">
        <v>12</v>
      </c>
      <c r="L9343">
        <v>53</v>
      </c>
      <c r="M9343" s="1" t="s">
        <v>28</v>
      </c>
    </row>
    <row r="9344" spans="1:13" x14ac:dyDescent="0.25">
      <c r="A9344">
        <v>27443</v>
      </c>
      <c r="B9344" s="1" t="s">
        <v>12150</v>
      </c>
      <c r="C9344" s="1" t="s">
        <v>12151</v>
      </c>
      <c r="D9344">
        <v>60000</v>
      </c>
      <c r="E9344">
        <v>1</v>
      </c>
      <c r="F9344" s="1" t="s">
        <v>17</v>
      </c>
      <c r="G9344" s="1" t="s">
        <v>14</v>
      </c>
      <c r="H9344" s="1" t="s">
        <v>26</v>
      </c>
      <c r="I9344">
        <v>2</v>
      </c>
      <c r="J9344" s="1" t="s">
        <v>10</v>
      </c>
      <c r="K9344" s="1" t="s">
        <v>12</v>
      </c>
      <c r="L9344">
        <v>52</v>
      </c>
      <c r="M9344" s="1" t="s">
        <v>28</v>
      </c>
    </row>
    <row r="9345" spans="1:13" x14ac:dyDescent="0.25">
      <c r="A9345">
        <v>27444</v>
      </c>
      <c r="B9345" s="1" t="s">
        <v>12149</v>
      </c>
      <c r="C9345" s="1" t="s">
        <v>12151</v>
      </c>
      <c r="D9345">
        <v>70000</v>
      </c>
      <c r="E9345">
        <v>5</v>
      </c>
      <c r="F9345" s="1" t="s">
        <v>19</v>
      </c>
      <c r="G9345" s="1" t="s">
        <v>4</v>
      </c>
      <c r="H9345" s="1" t="s">
        <v>28</v>
      </c>
      <c r="I9345">
        <v>2</v>
      </c>
      <c r="J9345" s="1" t="s">
        <v>7</v>
      </c>
      <c r="K9345" s="1" t="s">
        <v>12</v>
      </c>
      <c r="L9345">
        <v>37</v>
      </c>
      <c r="M9345" s="1" t="s">
        <v>28</v>
      </c>
    </row>
    <row r="9346" spans="1:13" x14ac:dyDescent="0.25">
      <c r="A9346">
        <v>27445</v>
      </c>
      <c r="B9346" s="1" t="s">
        <v>12149</v>
      </c>
      <c r="C9346" s="1" t="s">
        <v>12152</v>
      </c>
      <c r="D9346">
        <v>70000</v>
      </c>
      <c r="E9346">
        <v>5</v>
      </c>
      <c r="F9346" s="1" t="s">
        <v>19</v>
      </c>
      <c r="G9346" s="1" t="s">
        <v>4</v>
      </c>
      <c r="H9346" s="1" t="s">
        <v>26</v>
      </c>
      <c r="I9346">
        <v>2</v>
      </c>
      <c r="J9346" s="1" t="s">
        <v>7</v>
      </c>
      <c r="K9346" s="1" t="s">
        <v>12</v>
      </c>
      <c r="L9346">
        <v>37</v>
      </c>
      <c r="M9346" s="1" t="s">
        <v>28</v>
      </c>
    </row>
    <row r="9347" spans="1:13" x14ac:dyDescent="0.25">
      <c r="A9347">
        <v>27451</v>
      </c>
      <c r="B9347" s="1" t="s">
        <v>12150</v>
      </c>
      <c r="C9347" s="1" t="s">
        <v>12152</v>
      </c>
      <c r="D9347">
        <v>100000</v>
      </c>
      <c r="E9347">
        <v>0</v>
      </c>
      <c r="F9347" s="1" t="s">
        <v>3</v>
      </c>
      <c r="G9347" s="1" t="s">
        <v>11</v>
      </c>
      <c r="H9347" s="1" t="s">
        <v>28</v>
      </c>
      <c r="I9347">
        <v>2</v>
      </c>
      <c r="J9347" s="1" t="s">
        <v>7</v>
      </c>
      <c r="K9347" s="1" t="s">
        <v>12</v>
      </c>
      <c r="L9347">
        <v>38</v>
      </c>
      <c r="M9347" s="1" t="s">
        <v>28</v>
      </c>
    </row>
    <row r="9348" spans="1:13" x14ac:dyDescent="0.25">
      <c r="A9348">
        <v>27454</v>
      </c>
      <c r="B9348" s="1" t="s">
        <v>12149</v>
      </c>
      <c r="C9348" s="1" t="s">
        <v>12152</v>
      </c>
      <c r="D9348">
        <v>90000</v>
      </c>
      <c r="E9348">
        <v>4</v>
      </c>
      <c r="F9348" s="1" t="s">
        <v>3</v>
      </c>
      <c r="G9348" s="1" t="s">
        <v>11</v>
      </c>
      <c r="H9348" s="1" t="s">
        <v>26</v>
      </c>
      <c r="I9348">
        <v>1</v>
      </c>
      <c r="J9348" s="1" t="s">
        <v>5</v>
      </c>
      <c r="K9348" s="1" t="s">
        <v>12</v>
      </c>
      <c r="L9348">
        <v>37</v>
      </c>
      <c r="M9348" s="1" t="s">
        <v>28</v>
      </c>
    </row>
    <row r="9349" spans="1:13" x14ac:dyDescent="0.25">
      <c r="A9349">
        <v>27456</v>
      </c>
      <c r="B9349" s="1" t="s">
        <v>12149</v>
      </c>
      <c r="C9349" s="1" t="s">
        <v>12152</v>
      </c>
      <c r="D9349">
        <v>100000</v>
      </c>
      <c r="E9349">
        <v>0</v>
      </c>
      <c r="F9349" s="1" t="s">
        <v>3</v>
      </c>
      <c r="G9349" s="1" t="s">
        <v>11</v>
      </c>
      <c r="H9349" s="1" t="s">
        <v>26</v>
      </c>
      <c r="I9349">
        <v>3</v>
      </c>
      <c r="J9349" s="1" t="s">
        <v>5</v>
      </c>
      <c r="K9349" s="1" t="s">
        <v>12</v>
      </c>
      <c r="L9349">
        <v>38</v>
      </c>
      <c r="M9349" s="1" t="s">
        <v>28</v>
      </c>
    </row>
    <row r="9350" spans="1:13" x14ac:dyDescent="0.25">
      <c r="A9350">
        <v>27457</v>
      </c>
      <c r="B9350" s="1" t="s">
        <v>12150</v>
      </c>
      <c r="C9350" s="1" t="s">
        <v>12151</v>
      </c>
      <c r="D9350">
        <v>100000</v>
      </c>
      <c r="E9350">
        <v>0</v>
      </c>
      <c r="F9350" s="1" t="s">
        <v>3</v>
      </c>
      <c r="G9350" s="1" t="s">
        <v>11</v>
      </c>
      <c r="H9350" s="1" t="s">
        <v>28</v>
      </c>
      <c r="I9350">
        <v>3</v>
      </c>
      <c r="J9350" s="1" t="s">
        <v>5</v>
      </c>
      <c r="K9350" s="1" t="s">
        <v>12</v>
      </c>
      <c r="L9350">
        <v>38</v>
      </c>
      <c r="M9350" s="1" t="s">
        <v>28</v>
      </c>
    </row>
    <row r="9351" spans="1:13" x14ac:dyDescent="0.25">
      <c r="A9351">
        <v>27458</v>
      </c>
      <c r="B9351" s="1" t="s">
        <v>12149</v>
      </c>
      <c r="C9351" s="1" t="s">
        <v>12152</v>
      </c>
      <c r="D9351">
        <v>110000</v>
      </c>
      <c r="E9351">
        <v>1</v>
      </c>
      <c r="F9351" s="1" t="s">
        <v>3</v>
      </c>
      <c r="G9351" s="1" t="s">
        <v>11</v>
      </c>
      <c r="H9351" s="1" t="s">
        <v>26</v>
      </c>
      <c r="I9351">
        <v>3</v>
      </c>
      <c r="J9351" s="1" t="s">
        <v>5</v>
      </c>
      <c r="K9351" s="1" t="s">
        <v>12</v>
      </c>
      <c r="L9351">
        <v>37</v>
      </c>
      <c r="M9351" s="1" t="s">
        <v>28</v>
      </c>
    </row>
    <row r="9352" spans="1:13" x14ac:dyDescent="0.25">
      <c r="A9352">
        <v>27461</v>
      </c>
      <c r="B9352" s="1" t="s">
        <v>12150</v>
      </c>
      <c r="C9352" s="1" t="s">
        <v>12151</v>
      </c>
      <c r="D9352">
        <v>40000</v>
      </c>
      <c r="E9352">
        <v>0</v>
      </c>
      <c r="F9352" s="1" t="s">
        <v>15</v>
      </c>
      <c r="G9352" s="1" t="s">
        <v>14</v>
      </c>
      <c r="H9352" s="1" t="s">
        <v>26</v>
      </c>
      <c r="I9352">
        <v>2</v>
      </c>
      <c r="J9352" s="1" t="s">
        <v>9</v>
      </c>
      <c r="K9352" s="1" t="s">
        <v>12</v>
      </c>
      <c r="L9352">
        <v>27</v>
      </c>
      <c r="M9352" s="1" t="s">
        <v>28</v>
      </c>
    </row>
    <row r="9353" spans="1:13" x14ac:dyDescent="0.25">
      <c r="A9353">
        <v>27462</v>
      </c>
      <c r="B9353" s="1" t="s">
        <v>12150</v>
      </c>
      <c r="C9353" s="1" t="s">
        <v>12152</v>
      </c>
      <c r="D9353">
        <v>40000</v>
      </c>
      <c r="E9353">
        <v>0</v>
      </c>
      <c r="F9353" s="1" t="s">
        <v>13</v>
      </c>
      <c r="G9353" s="1" t="s">
        <v>14</v>
      </c>
      <c r="H9353" s="1" t="s">
        <v>26</v>
      </c>
      <c r="I9353">
        <v>1</v>
      </c>
      <c r="J9353" s="1" t="s">
        <v>9</v>
      </c>
      <c r="K9353" s="1" t="s">
        <v>12</v>
      </c>
      <c r="L9353">
        <v>27</v>
      </c>
      <c r="M9353" s="1" t="s">
        <v>28</v>
      </c>
    </row>
    <row r="9354" spans="1:13" x14ac:dyDescent="0.25">
      <c r="A9354">
        <v>27463</v>
      </c>
      <c r="B9354" s="1" t="s">
        <v>12150</v>
      </c>
      <c r="C9354" s="1" t="s">
        <v>12151</v>
      </c>
      <c r="D9354">
        <v>40000</v>
      </c>
      <c r="E9354">
        <v>0</v>
      </c>
      <c r="F9354" s="1" t="s">
        <v>13</v>
      </c>
      <c r="G9354" s="1" t="s">
        <v>14</v>
      </c>
      <c r="H9354" s="1" t="s">
        <v>28</v>
      </c>
      <c r="I9354">
        <v>1</v>
      </c>
      <c r="J9354" s="1" t="s">
        <v>5</v>
      </c>
      <c r="K9354" s="1" t="s">
        <v>12</v>
      </c>
      <c r="L9354">
        <v>27</v>
      </c>
      <c r="M9354" s="1" t="s">
        <v>28</v>
      </c>
    </row>
    <row r="9355" spans="1:13" x14ac:dyDescent="0.25">
      <c r="A9355">
        <v>27464</v>
      </c>
      <c r="B9355" s="1" t="s">
        <v>12149</v>
      </c>
      <c r="C9355" s="1" t="s">
        <v>12151</v>
      </c>
      <c r="D9355">
        <v>20000</v>
      </c>
      <c r="E9355">
        <v>0</v>
      </c>
      <c r="F9355" s="1" t="s">
        <v>15</v>
      </c>
      <c r="G9355" s="1" t="s">
        <v>14</v>
      </c>
      <c r="H9355" s="1" t="s">
        <v>28</v>
      </c>
      <c r="I9355">
        <v>2</v>
      </c>
      <c r="J9355" s="1" t="s">
        <v>5</v>
      </c>
      <c r="K9355" s="1" t="s">
        <v>6</v>
      </c>
      <c r="L9355">
        <v>62</v>
      </c>
      <c r="M9355" s="1" t="s">
        <v>28</v>
      </c>
    </row>
    <row r="9356" spans="1:13" x14ac:dyDescent="0.25">
      <c r="A9356">
        <v>27465</v>
      </c>
      <c r="B9356" s="1" t="s">
        <v>12150</v>
      </c>
      <c r="C9356" s="1" t="s">
        <v>12152</v>
      </c>
      <c r="D9356">
        <v>30000</v>
      </c>
      <c r="E9356">
        <v>0</v>
      </c>
      <c r="F9356" s="1" t="s">
        <v>13</v>
      </c>
      <c r="G9356" s="1" t="s">
        <v>14</v>
      </c>
      <c r="H9356" s="1" t="s">
        <v>26</v>
      </c>
      <c r="I9356">
        <v>1</v>
      </c>
      <c r="J9356" s="1" t="s">
        <v>9</v>
      </c>
      <c r="K9356" s="1" t="s">
        <v>12</v>
      </c>
      <c r="L9356">
        <v>28</v>
      </c>
      <c r="M9356" s="1" t="s">
        <v>28</v>
      </c>
    </row>
    <row r="9357" spans="1:13" x14ac:dyDescent="0.25">
      <c r="A9357">
        <v>27466</v>
      </c>
      <c r="B9357" s="1" t="s">
        <v>12150</v>
      </c>
      <c r="C9357" s="1" t="s">
        <v>12151</v>
      </c>
      <c r="D9357">
        <v>30000</v>
      </c>
      <c r="E9357">
        <v>0</v>
      </c>
      <c r="F9357" s="1" t="s">
        <v>13</v>
      </c>
      <c r="G9357" s="1" t="s">
        <v>14</v>
      </c>
      <c r="H9357" s="1" t="s">
        <v>28</v>
      </c>
      <c r="I9357">
        <v>1</v>
      </c>
      <c r="J9357" s="1" t="s">
        <v>5</v>
      </c>
      <c r="K9357" s="1" t="s">
        <v>12</v>
      </c>
      <c r="L9357">
        <v>28</v>
      </c>
      <c r="M9357" s="1" t="s">
        <v>28</v>
      </c>
    </row>
    <row r="9358" spans="1:13" x14ac:dyDescent="0.25">
      <c r="A9358">
        <v>27474</v>
      </c>
      <c r="B9358" s="1" t="s">
        <v>12150</v>
      </c>
      <c r="C9358" s="1" t="s">
        <v>12151</v>
      </c>
      <c r="D9358">
        <v>40000</v>
      </c>
      <c r="E9358">
        <v>0</v>
      </c>
      <c r="F9358" s="1" t="s">
        <v>3</v>
      </c>
      <c r="G9358" s="1" t="s">
        <v>4</v>
      </c>
      <c r="H9358" s="1" t="s">
        <v>26</v>
      </c>
      <c r="I9358">
        <v>2</v>
      </c>
      <c r="J9358" s="1" t="s">
        <v>9</v>
      </c>
      <c r="K9358" s="1" t="s">
        <v>12</v>
      </c>
      <c r="L9358">
        <v>29</v>
      </c>
      <c r="M9358" s="1" t="s">
        <v>28</v>
      </c>
    </row>
    <row r="9359" spans="1:13" x14ac:dyDescent="0.25">
      <c r="A9359">
        <v>27475</v>
      </c>
      <c r="B9359" s="1" t="s">
        <v>12150</v>
      </c>
      <c r="C9359" s="1" t="s">
        <v>12151</v>
      </c>
      <c r="D9359">
        <v>40000</v>
      </c>
      <c r="E9359">
        <v>0</v>
      </c>
      <c r="F9359" s="1" t="s">
        <v>13</v>
      </c>
      <c r="G9359" s="1" t="s">
        <v>14</v>
      </c>
      <c r="H9359" s="1" t="s">
        <v>26</v>
      </c>
      <c r="I9359">
        <v>1</v>
      </c>
      <c r="J9359" s="1" t="s">
        <v>9</v>
      </c>
      <c r="K9359" s="1" t="s">
        <v>12</v>
      </c>
      <c r="L9359">
        <v>29</v>
      </c>
      <c r="M9359" s="1" t="s">
        <v>28</v>
      </c>
    </row>
    <row r="9360" spans="1:13" x14ac:dyDescent="0.25">
      <c r="A9360">
        <v>27476</v>
      </c>
      <c r="B9360" s="1" t="s">
        <v>12150</v>
      </c>
      <c r="C9360" s="1" t="s">
        <v>12151</v>
      </c>
      <c r="D9360">
        <v>40000</v>
      </c>
      <c r="E9360">
        <v>0</v>
      </c>
      <c r="F9360" s="1" t="s">
        <v>13</v>
      </c>
      <c r="G9360" s="1" t="s">
        <v>14</v>
      </c>
      <c r="H9360" s="1" t="s">
        <v>26</v>
      </c>
      <c r="I9360">
        <v>2</v>
      </c>
      <c r="J9360" s="1" t="s">
        <v>9</v>
      </c>
      <c r="K9360" s="1" t="s">
        <v>12</v>
      </c>
      <c r="L9360">
        <v>29</v>
      </c>
      <c r="M9360" s="1" t="s">
        <v>28</v>
      </c>
    </row>
    <row r="9361" spans="1:13" x14ac:dyDescent="0.25">
      <c r="A9361">
        <v>27477</v>
      </c>
      <c r="B9361" s="1" t="s">
        <v>12150</v>
      </c>
      <c r="C9361" s="1" t="s">
        <v>12152</v>
      </c>
      <c r="D9361">
        <v>40000</v>
      </c>
      <c r="E9361">
        <v>0</v>
      </c>
      <c r="F9361" s="1" t="s">
        <v>13</v>
      </c>
      <c r="G9361" s="1" t="s">
        <v>14</v>
      </c>
      <c r="H9361" s="1" t="s">
        <v>26</v>
      </c>
      <c r="I9361">
        <v>2</v>
      </c>
      <c r="J9361" s="1" t="s">
        <v>9</v>
      </c>
      <c r="K9361" s="1" t="s">
        <v>12</v>
      </c>
      <c r="L9361">
        <v>29</v>
      </c>
      <c r="M9361" s="1" t="s">
        <v>28</v>
      </c>
    </row>
    <row r="9362" spans="1:13" x14ac:dyDescent="0.25">
      <c r="A9362">
        <v>27478</v>
      </c>
      <c r="B9362" s="1" t="s">
        <v>12149</v>
      </c>
      <c r="C9362" s="1" t="s">
        <v>12151</v>
      </c>
      <c r="D9362">
        <v>60000</v>
      </c>
      <c r="E9362">
        <v>0</v>
      </c>
      <c r="F9362" s="1" t="s">
        <v>13</v>
      </c>
      <c r="G9362" s="1" t="s">
        <v>14</v>
      </c>
      <c r="H9362" s="1" t="s">
        <v>26</v>
      </c>
      <c r="I9362">
        <v>2</v>
      </c>
      <c r="J9362" s="1" t="s">
        <v>9</v>
      </c>
      <c r="K9362" s="1" t="s">
        <v>12</v>
      </c>
      <c r="L9362">
        <v>29</v>
      </c>
      <c r="M9362" s="1" t="s">
        <v>28</v>
      </c>
    </row>
    <row r="9363" spans="1:13" x14ac:dyDescent="0.25">
      <c r="A9363">
        <v>27479</v>
      </c>
      <c r="B9363" s="1" t="s">
        <v>12150</v>
      </c>
      <c r="C9363" s="1" t="s">
        <v>12151</v>
      </c>
      <c r="D9363">
        <v>60000</v>
      </c>
      <c r="E9363">
        <v>0</v>
      </c>
      <c r="F9363" s="1" t="s">
        <v>13</v>
      </c>
      <c r="G9363" s="1" t="s">
        <v>14</v>
      </c>
      <c r="H9363" s="1" t="s">
        <v>28</v>
      </c>
      <c r="I9363">
        <v>2</v>
      </c>
      <c r="J9363" s="1" t="s">
        <v>5</v>
      </c>
      <c r="K9363" s="1" t="s">
        <v>12</v>
      </c>
      <c r="L9363">
        <v>29</v>
      </c>
      <c r="M9363" s="1" t="s">
        <v>28</v>
      </c>
    </row>
    <row r="9364" spans="1:13" x14ac:dyDescent="0.25">
      <c r="A9364">
        <v>27480</v>
      </c>
      <c r="B9364" s="1" t="s">
        <v>12150</v>
      </c>
      <c r="C9364" s="1" t="s">
        <v>12151</v>
      </c>
      <c r="D9364">
        <v>70000</v>
      </c>
      <c r="E9364">
        <v>0</v>
      </c>
      <c r="F9364" s="1" t="s">
        <v>13</v>
      </c>
      <c r="G9364" s="1" t="s">
        <v>14</v>
      </c>
      <c r="H9364" s="1" t="s">
        <v>28</v>
      </c>
      <c r="I9364">
        <v>2</v>
      </c>
      <c r="J9364" s="1" t="s">
        <v>9</v>
      </c>
      <c r="K9364" s="1" t="s">
        <v>12</v>
      </c>
      <c r="L9364">
        <v>29</v>
      </c>
      <c r="M9364" s="1" t="s">
        <v>28</v>
      </c>
    </row>
    <row r="9365" spans="1:13" x14ac:dyDescent="0.25">
      <c r="A9365">
        <v>27481</v>
      </c>
      <c r="B9365" s="1" t="s">
        <v>12150</v>
      </c>
      <c r="C9365" s="1" t="s">
        <v>12152</v>
      </c>
      <c r="D9365">
        <v>70000</v>
      </c>
      <c r="E9365">
        <v>0</v>
      </c>
      <c r="F9365" s="1" t="s">
        <v>13</v>
      </c>
      <c r="G9365" s="1" t="s">
        <v>14</v>
      </c>
      <c r="H9365" s="1" t="s">
        <v>28</v>
      </c>
      <c r="I9365">
        <v>2</v>
      </c>
      <c r="J9365" s="1" t="s">
        <v>9</v>
      </c>
      <c r="K9365" s="1" t="s">
        <v>12</v>
      </c>
      <c r="L9365">
        <v>29</v>
      </c>
      <c r="M9365" s="1" t="s">
        <v>28</v>
      </c>
    </row>
    <row r="9366" spans="1:13" x14ac:dyDescent="0.25">
      <c r="A9366">
        <v>27482</v>
      </c>
      <c r="B9366" s="1" t="s">
        <v>12149</v>
      </c>
      <c r="C9366" s="1" t="s">
        <v>12152</v>
      </c>
      <c r="D9366">
        <v>10000</v>
      </c>
      <c r="E9366">
        <v>1</v>
      </c>
      <c r="F9366" s="1" t="s">
        <v>17</v>
      </c>
      <c r="G9366" s="1" t="s">
        <v>16</v>
      </c>
      <c r="H9366" s="1" t="s">
        <v>26</v>
      </c>
      <c r="I9366">
        <v>2</v>
      </c>
      <c r="J9366" s="1" t="s">
        <v>9</v>
      </c>
      <c r="K9366" s="1" t="s">
        <v>6</v>
      </c>
      <c r="L9366">
        <v>57</v>
      </c>
      <c r="M9366" s="1" t="s">
        <v>28</v>
      </c>
    </row>
    <row r="9367" spans="1:13" x14ac:dyDescent="0.25">
      <c r="A9367">
        <v>29312</v>
      </c>
      <c r="B9367" s="1" t="s">
        <v>12150</v>
      </c>
      <c r="C9367" s="1" t="s">
        <v>12151</v>
      </c>
      <c r="D9367">
        <v>70000</v>
      </c>
      <c r="E9367">
        <v>4</v>
      </c>
      <c r="F9367" s="1" t="s">
        <v>13</v>
      </c>
      <c r="G9367" s="1" t="s">
        <v>14</v>
      </c>
      <c r="H9367" s="1" t="s">
        <v>26</v>
      </c>
      <c r="I9367">
        <v>2</v>
      </c>
      <c r="J9367" s="1" t="s">
        <v>9</v>
      </c>
      <c r="K9367" s="1" t="s">
        <v>6</v>
      </c>
      <c r="L9367">
        <v>44</v>
      </c>
      <c r="M9367" s="1" t="s">
        <v>28</v>
      </c>
    </row>
    <row r="9368" spans="1:13" x14ac:dyDescent="0.25">
      <c r="A9368">
        <v>27495</v>
      </c>
      <c r="B9368" s="1" t="s">
        <v>12150</v>
      </c>
      <c r="C9368" s="1" t="s">
        <v>12151</v>
      </c>
      <c r="D9368">
        <v>40000</v>
      </c>
      <c r="E9368">
        <v>0</v>
      </c>
      <c r="F9368" s="1" t="s">
        <v>17</v>
      </c>
      <c r="G9368" s="1" t="s">
        <v>16</v>
      </c>
      <c r="H9368" s="1" t="s">
        <v>28</v>
      </c>
      <c r="I9368">
        <v>2</v>
      </c>
      <c r="J9368" s="1" t="s">
        <v>5</v>
      </c>
      <c r="K9368" s="1" t="s">
        <v>6</v>
      </c>
      <c r="L9368">
        <v>52</v>
      </c>
      <c r="M9368" s="1" t="s">
        <v>28</v>
      </c>
    </row>
    <row r="9369" spans="1:13" x14ac:dyDescent="0.25">
      <c r="A9369">
        <v>27496</v>
      </c>
      <c r="B9369" s="1" t="s">
        <v>12150</v>
      </c>
      <c r="C9369" s="1" t="s">
        <v>12152</v>
      </c>
      <c r="D9369">
        <v>40000</v>
      </c>
      <c r="E9369">
        <v>0</v>
      </c>
      <c r="F9369" s="1" t="s">
        <v>17</v>
      </c>
      <c r="G9369" s="1" t="s">
        <v>16</v>
      </c>
      <c r="H9369" s="1" t="s">
        <v>28</v>
      </c>
      <c r="I9369">
        <v>2</v>
      </c>
      <c r="J9369" s="1" t="s">
        <v>5</v>
      </c>
      <c r="K9369" s="1" t="s">
        <v>6</v>
      </c>
      <c r="L9369">
        <v>52</v>
      </c>
      <c r="M9369" s="1" t="s">
        <v>28</v>
      </c>
    </row>
    <row r="9370" spans="1:13" x14ac:dyDescent="0.25">
      <c r="A9370">
        <v>29470</v>
      </c>
      <c r="B9370" s="1" t="s">
        <v>12150</v>
      </c>
      <c r="C9370" s="1" t="s">
        <v>12152</v>
      </c>
      <c r="D9370">
        <v>10000</v>
      </c>
      <c r="E9370">
        <v>1</v>
      </c>
      <c r="F9370" s="1" t="s">
        <v>15</v>
      </c>
      <c r="G9370" s="1" t="s">
        <v>22</v>
      </c>
      <c r="H9370" s="1" t="s">
        <v>28</v>
      </c>
      <c r="I9370">
        <v>1</v>
      </c>
      <c r="J9370" s="1" t="s">
        <v>5</v>
      </c>
      <c r="K9370" s="1" t="s">
        <v>21</v>
      </c>
      <c r="L9370">
        <v>46</v>
      </c>
      <c r="M9370" s="1" t="s">
        <v>28</v>
      </c>
    </row>
    <row r="9371" spans="1:13" x14ac:dyDescent="0.25">
      <c r="A9371">
        <v>27502</v>
      </c>
      <c r="B9371" s="1" t="s">
        <v>12150</v>
      </c>
      <c r="C9371" s="1" t="s">
        <v>12152</v>
      </c>
      <c r="D9371">
        <v>40000</v>
      </c>
      <c r="E9371">
        <v>0</v>
      </c>
      <c r="F9371" s="1" t="s">
        <v>13</v>
      </c>
      <c r="G9371" s="1" t="s">
        <v>14</v>
      </c>
      <c r="H9371" s="1" t="s">
        <v>26</v>
      </c>
      <c r="I9371">
        <v>2</v>
      </c>
      <c r="J9371" s="1" t="s">
        <v>9</v>
      </c>
      <c r="K9371" s="1" t="s">
        <v>12</v>
      </c>
      <c r="L9371">
        <v>31</v>
      </c>
      <c r="M9371" s="1" t="s">
        <v>28</v>
      </c>
    </row>
    <row r="9372" spans="1:13" x14ac:dyDescent="0.25">
      <c r="A9372">
        <v>27503</v>
      </c>
      <c r="B9372" s="1" t="s">
        <v>12150</v>
      </c>
      <c r="C9372" s="1" t="s">
        <v>12152</v>
      </c>
      <c r="D9372">
        <v>40000</v>
      </c>
      <c r="E9372">
        <v>0</v>
      </c>
      <c r="F9372" s="1" t="s">
        <v>13</v>
      </c>
      <c r="G9372" s="1" t="s">
        <v>14</v>
      </c>
      <c r="H9372" s="1" t="s">
        <v>26</v>
      </c>
      <c r="I9372">
        <v>2</v>
      </c>
      <c r="J9372" s="1" t="s">
        <v>9</v>
      </c>
      <c r="K9372" s="1" t="s">
        <v>12</v>
      </c>
      <c r="L9372">
        <v>30</v>
      </c>
      <c r="M9372" s="1" t="s">
        <v>28</v>
      </c>
    </row>
    <row r="9373" spans="1:13" x14ac:dyDescent="0.25">
      <c r="A9373">
        <v>27505</v>
      </c>
      <c r="B9373" s="1" t="s">
        <v>12150</v>
      </c>
      <c r="C9373" s="1" t="s">
        <v>12151</v>
      </c>
      <c r="D9373">
        <v>40000</v>
      </c>
      <c r="E9373">
        <v>0</v>
      </c>
      <c r="F9373" s="1" t="s">
        <v>15</v>
      </c>
      <c r="G9373" s="1" t="s">
        <v>14</v>
      </c>
      <c r="H9373" s="1" t="s">
        <v>26</v>
      </c>
      <c r="I9373">
        <v>2</v>
      </c>
      <c r="J9373" s="1" t="s">
        <v>9</v>
      </c>
      <c r="K9373" s="1" t="s">
        <v>12</v>
      </c>
      <c r="L9373">
        <v>30</v>
      </c>
      <c r="M9373" s="1" t="s">
        <v>28</v>
      </c>
    </row>
    <row r="9374" spans="1:13" x14ac:dyDescent="0.25">
      <c r="A9374">
        <v>27506</v>
      </c>
      <c r="B9374" s="1" t="s">
        <v>12149</v>
      </c>
      <c r="C9374" s="1" t="s">
        <v>12151</v>
      </c>
      <c r="D9374">
        <v>40000</v>
      </c>
      <c r="E9374">
        <v>0</v>
      </c>
      <c r="F9374" s="1" t="s">
        <v>15</v>
      </c>
      <c r="G9374" s="1" t="s">
        <v>14</v>
      </c>
      <c r="H9374" s="1" t="s">
        <v>26</v>
      </c>
      <c r="I9374">
        <v>2</v>
      </c>
      <c r="J9374" s="1" t="s">
        <v>9</v>
      </c>
      <c r="K9374" s="1" t="s">
        <v>12</v>
      </c>
      <c r="L9374">
        <v>31</v>
      </c>
      <c r="M9374" s="1" t="s">
        <v>28</v>
      </c>
    </row>
    <row r="9375" spans="1:13" x14ac:dyDescent="0.25">
      <c r="A9375">
        <v>27507</v>
      </c>
      <c r="B9375" s="1" t="s">
        <v>12149</v>
      </c>
      <c r="C9375" s="1" t="s">
        <v>12151</v>
      </c>
      <c r="D9375">
        <v>40000</v>
      </c>
      <c r="E9375">
        <v>0</v>
      </c>
      <c r="F9375" s="1" t="s">
        <v>15</v>
      </c>
      <c r="G9375" s="1" t="s">
        <v>14</v>
      </c>
      <c r="H9375" s="1" t="s">
        <v>26</v>
      </c>
      <c r="I9375">
        <v>2</v>
      </c>
      <c r="J9375" s="1" t="s">
        <v>9</v>
      </c>
      <c r="K9375" s="1" t="s">
        <v>12</v>
      </c>
      <c r="L9375">
        <v>31</v>
      </c>
      <c r="M9375" s="1" t="s">
        <v>28</v>
      </c>
    </row>
    <row r="9376" spans="1:13" x14ac:dyDescent="0.25">
      <c r="A9376">
        <v>27509</v>
      </c>
      <c r="B9376" s="1" t="s">
        <v>12150</v>
      </c>
      <c r="C9376" s="1" t="s">
        <v>12152</v>
      </c>
      <c r="D9376">
        <v>60000</v>
      </c>
      <c r="E9376">
        <v>0</v>
      </c>
      <c r="F9376" s="1" t="s">
        <v>13</v>
      </c>
      <c r="G9376" s="1" t="s">
        <v>4</v>
      </c>
      <c r="H9376" s="1" t="s">
        <v>28</v>
      </c>
      <c r="I9376">
        <v>2</v>
      </c>
      <c r="J9376" s="1" t="s">
        <v>5</v>
      </c>
      <c r="K9376" s="1" t="s">
        <v>12</v>
      </c>
      <c r="L9376">
        <v>30</v>
      </c>
      <c r="M9376" s="1" t="s">
        <v>28</v>
      </c>
    </row>
    <row r="9377" spans="1:13" x14ac:dyDescent="0.25">
      <c r="A9377">
        <v>27510</v>
      </c>
      <c r="B9377" s="1" t="s">
        <v>12150</v>
      </c>
      <c r="C9377" s="1" t="s">
        <v>12152</v>
      </c>
      <c r="D9377">
        <v>60000</v>
      </c>
      <c r="E9377">
        <v>0</v>
      </c>
      <c r="F9377" s="1" t="s">
        <v>13</v>
      </c>
      <c r="G9377" s="1" t="s">
        <v>4</v>
      </c>
      <c r="H9377" s="1" t="s">
        <v>28</v>
      </c>
      <c r="I9377">
        <v>2</v>
      </c>
      <c r="J9377" s="1" t="s">
        <v>5</v>
      </c>
      <c r="K9377" s="1" t="s">
        <v>12</v>
      </c>
      <c r="L9377">
        <v>30</v>
      </c>
      <c r="M9377" s="1" t="s">
        <v>28</v>
      </c>
    </row>
    <row r="9378" spans="1:13" x14ac:dyDescent="0.25">
      <c r="A9378">
        <v>27516</v>
      </c>
      <c r="B9378" s="1" t="s">
        <v>12150</v>
      </c>
      <c r="C9378" s="1" t="s">
        <v>12152</v>
      </c>
      <c r="D9378">
        <v>100000</v>
      </c>
      <c r="E9378">
        <v>1</v>
      </c>
      <c r="F9378" s="1" t="s">
        <v>3</v>
      </c>
      <c r="G9378" s="1" t="s">
        <v>11</v>
      </c>
      <c r="H9378" s="1" t="s">
        <v>26</v>
      </c>
      <c r="I9378">
        <v>3</v>
      </c>
      <c r="J9378" s="1" t="s">
        <v>8</v>
      </c>
      <c r="K9378" s="1" t="s">
        <v>6</v>
      </c>
      <c r="L9378">
        <v>47</v>
      </c>
      <c r="M9378" s="1" t="s">
        <v>28</v>
      </c>
    </row>
    <row r="9379" spans="1:13" x14ac:dyDescent="0.25">
      <c r="A9379">
        <v>27518</v>
      </c>
      <c r="B9379" s="1" t="s">
        <v>12149</v>
      </c>
      <c r="C9379" s="1" t="s">
        <v>12151</v>
      </c>
      <c r="D9379">
        <v>100000</v>
      </c>
      <c r="E9379">
        <v>1</v>
      </c>
      <c r="F9379" s="1" t="s">
        <v>3</v>
      </c>
      <c r="G9379" s="1" t="s">
        <v>11</v>
      </c>
      <c r="H9379" s="1" t="s">
        <v>26</v>
      </c>
      <c r="I9379">
        <v>3</v>
      </c>
      <c r="J9379" s="1" t="s">
        <v>8</v>
      </c>
      <c r="K9379" s="1" t="s">
        <v>6</v>
      </c>
      <c r="L9379">
        <v>47</v>
      </c>
      <c r="M9379" s="1" t="s">
        <v>28</v>
      </c>
    </row>
    <row r="9380" spans="1:13" x14ac:dyDescent="0.25">
      <c r="A9380">
        <v>27519</v>
      </c>
      <c r="B9380" s="1" t="s">
        <v>12150</v>
      </c>
      <c r="C9380" s="1" t="s">
        <v>12152</v>
      </c>
      <c r="D9380">
        <v>110000</v>
      </c>
      <c r="E9380">
        <v>1</v>
      </c>
      <c r="F9380" s="1" t="s">
        <v>3</v>
      </c>
      <c r="G9380" s="1" t="s">
        <v>11</v>
      </c>
      <c r="H9380" s="1" t="s">
        <v>28</v>
      </c>
      <c r="I9380">
        <v>4</v>
      </c>
      <c r="J9380" s="1" t="s">
        <v>7</v>
      </c>
      <c r="K9380" s="1" t="s">
        <v>6</v>
      </c>
      <c r="L9380">
        <v>47</v>
      </c>
      <c r="M9380" s="1" t="s">
        <v>28</v>
      </c>
    </row>
    <row r="9381" spans="1:13" x14ac:dyDescent="0.25">
      <c r="A9381">
        <v>27520</v>
      </c>
      <c r="B9381" s="1" t="s">
        <v>12150</v>
      </c>
      <c r="C9381" s="1" t="s">
        <v>12152</v>
      </c>
      <c r="D9381">
        <v>110000</v>
      </c>
      <c r="E9381">
        <v>1</v>
      </c>
      <c r="F9381" s="1" t="s">
        <v>3</v>
      </c>
      <c r="G9381" s="1" t="s">
        <v>11</v>
      </c>
      <c r="H9381" s="1" t="s">
        <v>28</v>
      </c>
      <c r="I9381">
        <v>4</v>
      </c>
      <c r="J9381" s="1" t="s">
        <v>7</v>
      </c>
      <c r="K9381" s="1" t="s">
        <v>6</v>
      </c>
      <c r="L9381">
        <v>47</v>
      </c>
      <c r="M9381" s="1" t="s">
        <v>28</v>
      </c>
    </row>
    <row r="9382" spans="1:13" x14ac:dyDescent="0.25">
      <c r="A9382">
        <v>27522</v>
      </c>
      <c r="B9382" s="1" t="s">
        <v>12149</v>
      </c>
      <c r="C9382" s="1" t="s">
        <v>12151</v>
      </c>
      <c r="D9382">
        <v>50000</v>
      </c>
      <c r="E9382">
        <v>0</v>
      </c>
      <c r="F9382" s="1" t="s">
        <v>15</v>
      </c>
      <c r="G9382" s="1" t="s">
        <v>4</v>
      </c>
      <c r="H9382" s="1" t="s">
        <v>26</v>
      </c>
      <c r="I9382">
        <v>2</v>
      </c>
      <c r="J9382" s="1" t="s">
        <v>9</v>
      </c>
      <c r="K9382" s="1" t="s">
        <v>12</v>
      </c>
      <c r="L9382">
        <v>32</v>
      </c>
      <c r="M9382" s="1" t="s">
        <v>28</v>
      </c>
    </row>
    <row r="9383" spans="1:13" x14ac:dyDescent="0.25">
      <c r="A9383">
        <v>27525</v>
      </c>
      <c r="B9383" s="1" t="s">
        <v>12149</v>
      </c>
      <c r="C9383" s="1" t="s">
        <v>12151</v>
      </c>
      <c r="D9383">
        <v>60000</v>
      </c>
      <c r="E9383">
        <v>0</v>
      </c>
      <c r="F9383" s="1" t="s">
        <v>13</v>
      </c>
      <c r="G9383" s="1" t="s">
        <v>4</v>
      </c>
      <c r="H9383" s="1" t="s">
        <v>28</v>
      </c>
      <c r="I9383">
        <v>2</v>
      </c>
      <c r="J9383" s="1" t="s">
        <v>5</v>
      </c>
      <c r="K9383" s="1" t="s">
        <v>12</v>
      </c>
      <c r="L9383">
        <v>32</v>
      </c>
      <c r="M9383" s="1" t="s">
        <v>28</v>
      </c>
    </row>
    <row r="9384" spans="1:13" x14ac:dyDescent="0.25">
      <c r="A9384">
        <v>27526</v>
      </c>
      <c r="B9384" s="1" t="s">
        <v>12149</v>
      </c>
      <c r="C9384" s="1" t="s">
        <v>12152</v>
      </c>
      <c r="D9384">
        <v>60000</v>
      </c>
      <c r="E9384">
        <v>0</v>
      </c>
      <c r="F9384" s="1" t="s">
        <v>13</v>
      </c>
      <c r="G9384" s="1" t="s">
        <v>4</v>
      </c>
      <c r="H9384" s="1" t="s">
        <v>26</v>
      </c>
      <c r="I9384">
        <v>2</v>
      </c>
      <c r="J9384" s="1" t="s">
        <v>9</v>
      </c>
      <c r="K9384" s="1" t="s">
        <v>12</v>
      </c>
      <c r="L9384">
        <v>31</v>
      </c>
      <c r="M9384" s="1" t="s">
        <v>28</v>
      </c>
    </row>
    <row r="9385" spans="1:13" x14ac:dyDescent="0.25">
      <c r="A9385">
        <v>27528</v>
      </c>
      <c r="B9385" s="1" t="s">
        <v>12149</v>
      </c>
      <c r="C9385" s="1" t="s">
        <v>12151</v>
      </c>
      <c r="D9385">
        <v>130000</v>
      </c>
      <c r="E9385">
        <v>1</v>
      </c>
      <c r="F9385" s="1" t="s">
        <v>19</v>
      </c>
      <c r="G9385" s="1" t="s">
        <v>11</v>
      </c>
      <c r="H9385" s="1" t="s">
        <v>26</v>
      </c>
      <c r="I9385">
        <v>4</v>
      </c>
      <c r="J9385" s="1" t="s">
        <v>7</v>
      </c>
      <c r="K9385" s="1" t="s">
        <v>12</v>
      </c>
      <c r="L9385">
        <v>40</v>
      </c>
      <c r="M9385" s="1" t="s">
        <v>28</v>
      </c>
    </row>
    <row r="9386" spans="1:13" x14ac:dyDescent="0.25">
      <c r="A9386">
        <v>27529</v>
      </c>
      <c r="B9386" s="1" t="s">
        <v>12149</v>
      </c>
      <c r="C9386" s="1" t="s">
        <v>12151</v>
      </c>
      <c r="D9386">
        <v>130000</v>
      </c>
      <c r="E9386">
        <v>1</v>
      </c>
      <c r="F9386" s="1" t="s">
        <v>19</v>
      </c>
      <c r="G9386" s="1" t="s">
        <v>11</v>
      </c>
      <c r="H9386" s="1" t="s">
        <v>26</v>
      </c>
      <c r="I9386">
        <v>4</v>
      </c>
      <c r="J9386" s="1" t="s">
        <v>7</v>
      </c>
      <c r="K9386" s="1" t="s">
        <v>12</v>
      </c>
      <c r="L9386">
        <v>40</v>
      </c>
      <c r="M9386" s="1" t="s">
        <v>28</v>
      </c>
    </row>
    <row r="9387" spans="1:13" x14ac:dyDescent="0.25">
      <c r="A9387">
        <v>27530</v>
      </c>
      <c r="B9387" s="1" t="s">
        <v>12149</v>
      </c>
      <c r="C9387" s="1" t="s">
        <v>12151</v>
      </c>
      <c r="D9387">
        <v>70000</v>
      </c>
      <c r="E9387">
        <v>0</v>
      </c>
      <c r="F9387" s="1" t="s">
        <v>17</v>
      </c>
      <c r="G9387" s="1" t="s">
        <v>14</v>
      </c>
      <c r="H9387" s="1" t="s">
        <v>26</v>
      </c>
      <c r="I9387">
        <v>2</v>
      </c>
      <c r="J9387" s="1" t="s">
        <v>9</v>
      </c>
      <c r="K9387" s="1" t="s">
        <v>12</v>
      </c>
      <c r="L9387">
        <v>49</v>
      </c>
      <c r="M9387" s="1" t="s">
        <v>28</v>
      </c>
    </row>
    <row r="9388" spans="1:13" x14ac:dyDescent="0.25">
      <c r="A9388">
        <v>27532</v>
      </c>
      <c r="B9388" s="1" t="s">
        <v>12150</v>
      </c>
      <c r="C9388" s="1" t="s">
        <v>12151</v>
      </c>
      <c r="D9388">
        <v>60000</v>
      </c>
      <c r="E9388">
        <v>4</v>
      </c>
      <c r="F9388" s="1" t="s">
        <v>3</v>
      </c>
      <c r="G9388" s="1" t="s">
        <v>14</v>
      </c>
      <c r="H9388" s="1" t="s">
        <v>26</v>
      </c>
      <c r="I9388">
        <v>2</v>
      </c>
      <c r="J9388" s="1" t="s">
        <v>8</v>
      </c>
      <c r="K9388" s="1" t="s">
        <v>12</v>
      </c>
      <c r="L9388">
        <v>42</v>
      </c>
      <c r="M9388" s="1" t="s">
        <v>28</v>
      </c>
    </row>
    <row r="9389" spans="1:13" x14ac:dyDescent="0.25">
      <c r="A9389">
        <v>27533</v>
      </c>
      <c r="B9389" s="1" t="s">
        <v>12149</v>
      </c>
      <c r="C9389" s="1" t="s">
        <v>12151</v>
      </c>
      <c r="D9389">
        <v>60000</v>
      </c>
      <c r="E9389">
        <v>4</v>
      </c>
      <c r="F9389" s="1" t="s">
        <v>3</v>
      </c>
      <c r="G9389" s="1" t="s">
        <v>14</v>
      </c>
      <c r="H9389" s="1" t="s">
        <v>26</v>
      </c>
      <c r="I9389">
        <v>2</v>
      </c>
      <c r="J9389" s="1" t="s">
        <v>8</v>
      </c>
      <c r="K9389" s="1" t="s">
        <v>12</v>
      </c>
      <c r="L9389">
        <v>42</v>
      </c>
      <c r="M9389" s="1" t="s">
        <v>28</v>
      </c>
    </row>
    <row r="9390" spans="1:13" x14ac:dyDescent="0.25">
      <c r="A9390">
        <v>27538</v>
      </c>
      <c r="B9390" s="1" t="s">
        <v>12149</v>
      </c>
      <c r="C9390" s="1" t="s">
        <v>12152</v>
      </c>
      <c r="D9390">
        <v>70000</v>
      </c>
      <c r="E9390">
        <v>2</v>
      </c>
      <c r="F9390" s="1" t="s">
        <v>3</v>
      </c>
      <c r="G9390" s="1" t="s">
        <v>4</v>
      </c>
      <c r="H9390" s="1" t="s">
        <v>26</v>
      </c>
      <c r="I9390">
        <v>2</v>
      </c>
      <c r="J9390" s="1" t="s">
        <v>8</v>
      </c>
      <c r="K9390" s="1" t="s">
        <v>12</v>
      </c>
      <c r="L9390">
        <v>43</v>
      </c>
      <c r="M9390" s="1" t="s">
        <v>28</v>
      </c>
    </row>
    <row r="9391" spans="1:13" x14ac:dyDescent="0.25">
      <c r="A9391">
        <v>27548</v>
      </c>
      <c r="B9391" s="1" t="s">
        <v>12149</v>
      </c>
      <c r="C9391" s="1" t="s">
        <v>12152</v>
      </c>
      <c r="D9391">
        <v>60000</v>
      </c>
      <c r="E9391">
        <v>0</v>
      </c>
      <c r="F9391" s="1" t="s">
        <v>13</v>
      </c>
      <c r="G9391" s="1" t="s">
        <v>14</v>
      </c>
      <c r="H9391" s="1" t="s">
        <v>26</v>
      </c>
      <c r="I9391">
        <v>1</v>
      </c>
      <c r="J9391" s="1" t="s">
        <v>8</v>
      </c>
      <c r="K9391" s="1" t="s">
        <v>12</v>
      </c>
      <c r="L9391">
        <v>45</v>
      </c>
      <c r="M9391" s="1" t="s">
        <v>28</v>
      </c>
    </row>
    <row r="9392" spans="1:13" x14ac:dyDescent="0.25">
      <c r="A9392">
        <v>27561</v>
      </c>
      <c r="B9392" s="1" t="s">
        <v>12150</v>
      </c>
      <c r="C9392" s="1" t="s">
        <v>12151</v>
      </c>
      <c r="D9392">
        <v>60000</v>
      </c>
      <c r="E9392">
        <v>4</v>
      </c>
      <c r="F9392" s="1" t="s">
        <v>3</v>
      </c>
      <c r="G9392" s="1" t="s">
        <v>4</v>
      </c>
      <c r="H9392" s="1" t="s">
        <v>26</v>
      </c>
      <c r="I9392">
        <v>0</v>
      </c>
      <c r="J9392" s="1" t="s">
        <v>8</v>
      </c>
      <c r="K9392" s="1" t="s">
        <v>12</v>
      </c>
      <c r="L9392">
        <v>47</v>
      </c>
      <c r="M9392" s="1" t="s">
        <v>28</v>
      </c>
    </row>
    <row r="9393" spans="1:13" x14ac:dyDescent="0.25">
      <c r="A9393">
        <v>27562</v>
      </c>
      <c r="B9393" s="1" t="s">
        <v>12149</v>
      </c>
      <c r="C9393" s="1" t="s">
        <v>12151</v>
      </c>
      <c r="D9393">
        <v>60000</v>
      </c>
      <c r="E9393">
        <v>4</v>
      </c>
      <c r="F9393" s="1" t="s">
        <v>3</v>
      </c>
      <c r="G9393" s="1" t="s">
        <v>4</v>
      </c>
      <c r="H9393" s="1" t="s">
        <v>26</v>
      </c>
      <c r="I9393">
        <v>1</v>
      </c>
      <c r="J9393" s="1" t="s">
        <v>8</v>
      </c>
      <c r="K9393" s="1" t="s">
        <v>12</v>
      </c>
      <c r="L9393">
        <v>47</v>
      </c>
      <c r="M9393" s="1" t="s">
        <v>28</v>
      </c>
    </row>
    <row r="9394" spans="1:13" x14ac:dyDescent="0.25">
      <c r="A9394">
        <v>27563</v>
      </c>
      <c r="B9394" s="1" t="s">
        <v>12149</v>
      </c>
      <c r="C9394" s="1" t="s">
        <v>12152</v>
      </c>
      <c r="D9394">
        <v>60000</v>
      </c>
      <c r="E9394">
        <v>4</v>
      </c>
      <c r="F9394" s="1" t="s">
        <v>3</v>
      </c>
      <c r="G9394" s="1" t="s">
        <v>4</v>
      </c>
      <c r="H9394" s="1" t="s">
        <v>26</v>
      </c>
      <c r="I9394">
        <v>1</v>
      </c>
      <c r="J9394" s="1" t="s">
        <v>8</v>
      </c>
      <c r="K9394" s="1" t="s">
        <v>12</v>
      </c>
      <c r="L9394">
        <v>47</v>
      </c>
      <c r="M9394" s="1" t="s">
        <v>28</v>
      </c>
    </row>
    <row r="9395" spans="1:13" x14ac:dyDescent="0.25">
      <c r="A9395">
        <v>27564</v>
      </c>
      <c r="B9395" s="1" t="s">
        <v>12150</v>
      </c>
      <c r="C9395" s="1" t="s">
        <v>12152</v>
      </c>
      <c r="D9395">
        <v>60000</v>
      </c>
      <c r="E9395">
        <v>3</v>
      </c>
      <c r="F9395" s="1" t="s">
        <v>3</v>
      </c>
      <c r="G9395" s="1" t="s">
        <v>4</v>
      </c>
      <c r="H9395" s="1" t="s">
        <v>26</v>
      </c>
      <c r="I9395">
        <v>0</v>
      </c>
      <c r="J9395" s="1" t="s">
        <v>8</v>
      </c>
      <c r="K9395" s="1" t="s">
        <v>12</v>
      </c>
      <c r="L9395">
        <v>47</v>
      </c>
      <c r="M9395" s="1" t="s">
        <v>28</v>
      </c>
    </row>
    <row r="9396" spans="1:13" x14ac:dyDescent="0.25">
      <c r="A9396">
        <v>27565</v>
      </c>
      <c r="B9396" s="1" t="s">
        <v>12149</v>
      </c>
      <c r="C9396" s="1" t="s">
        <v>12151</v>
      </c>
      <c r="D9396">
        <v>60000</v>
      </c>
      <c r="E9396">
        <v>3</v>
      </c>
      <c r="F9396" s="1" t="s">
        <v>3</v>
      </c>
      <c r="G9396" s="1" t="s">
        <v>4</v>
      </c>
      <c r="H9396" s="1" t="s">
        <v>28</v>
      </c>
      <c r="I9396">
        <v>0</v>
      </c>
      <c r="J9396" s="1" t="s">
        <v>7</v>
      </c>
      <c r="K9396" s="1" t="s">
        <v>12</v>
      </c>
      <c r="L9396">
        <v>47</v>
      </c>
      <c r="M9396" s="1" t="s">
        <v>28</v>
      </c>
    </row>
    <row r="9397" spans="1:13" x14ac:dyDescent="0.25">
      <c r="A9397">
        <v>27566</v>
      </c>
      <c r="B9397" s="1" t="s">
        <v>12149</v>
      </c>
      <c r="C9397" s="1" t="s">
        <v>12152</v>
      </c>
      <c r="D9397">
        <v>60000</v>
      </c>
      <c r="E9397">
        <v>3</v>
      </c>
      <c r="F9397" s="1" t="s">
        <v>3</v>
      </c>
      <c r="G9397" s="1" t="s">
        <v>4</v>
      </c>
      <c r="H9397" s="1" t="s">
        <v>26</v>
      </c>
      <c r="I9397">
        <v>0</v>
      </c>
      <c r="J9397" s="1" t="s">
        <v>8</v>
      </c>
      <c r="K9397" s="1" t="s">
        <v>12</v>
      </c>
      <c r="L9397">
        <v>47</v>
      </c>
      <c r="M9397" s="1" t="s">
        <v>28</v>
      </c>
    </row>
    <row r="9398" spans="1:13" x14ac:dyDescent="0.25">
      <c r="A9398">
        <v>27567</v>
      </c>
      <c r="B9398" s="1" t="s">
        <v>12149</v>
      </c>
      <c r="C9398" s="1" t="s">
        <v>12151</v>
      </c>
      <c r="D9398">
        <v>60000</v>
      </c>
      <c r="E9398">
        <v>3</v>
      </c>
      <c r="F9398" s="1" t="s">
        <v>3</v>
      </c>
      <c r="G9398" s="1" t="s">
        <v>4</v>
      </c>
      <c r="H9398" s="1" t="s">
        <v>28</v>
      </c>
      <c r="I9398">
        <v>0</v>
      </c>
      <c r="J9398" s="1" t="s">
        <v>7</v>
      </c>
      <c r="K9398" s="1" t="s">
        <v>12</v>
      </c>
      <c r="L9398">
        <v>46</v>
      </c>
      <c r="M9398" s="1" t="s">
        <v>28</v>
      </c>
    </row>
    <row r="9399" spans="1:13" x14ac:dyDescent="0.25">
      <c r="A9399">
        <v>27579</v>
      </c>
      <c r="B9399" s="1" t="s">
        <v>12149</v>
      </c>
      <c r="C9399" s="1" t="s">
        <v>12152</v>
      </c>
      <c r="D9399">
        <v>70000</v>
      </c>
      <c r="E9399">
        <v>4</v>
      </c>
      <c r="F9399" s="1" t="s">
        <v>19</v>
      </c>
      <c r="G9399" s="1" t="s">
        <v>4</v>
      </c>
      <c r="H9399" s="1" t="s">
        <v>26</v>
      </c>
      <c r="I9399">
        <v>2</v>
      </c>
      <c r="J9399" s="1" t="s">
        <v>8</v>
      </c>
      <c r="K9399" s="1" t="s">
        <v>12</v>
      </c>
      <c r="L9399">
        <v>48</v>
      </c>
      <c r="M9399" s="1" t="s">
        <v>28</v>
      </c>
    </row>
    <row r="9400" spans="1:13" x14ac:dyDescent="0.25">
      <c r="A9400">
        <v>27580</v>
      </c>
      <c r="B9400" s="1" t="s">
        <v>12149</v>
      </c>
      <c r="C9400" s="1" t="s">
        <v>12151</v>
      </c>
      <c r="D9400">
        <v>80000</v>
      </c>
      <c r="E9400">
        <v>4</v>
      </c>
      <c r="F9400" s="1" t="s">
        <v>19</v>
      </c>
      <c r="G9400" s="1" t="s">
        <v>11</v>
      </c>
      <c r="H9400" s="1" t="s">
        <v>26</v>
      </c>
      <c r="I9400">
        <v>0</v>
      </c>
      <c r="J9400" s="1" t="s">
        <v>7</v>
      </c>
      <c r="K9400" s="1" t="s">
        <v>6</v>
      </c>
      <c r="L9400">
        <v>37</v>
      </c>
      <c r="M9400" s="1" t="s">
        <v>28</v>
      </c>
    </row>
    <row r="9401" spans="1:13" x14ac:dyDescent="0.25">
      <c r="A9401">
        <v>27588</v>
      </c>
      <c r="B9401" s="1" t="s">
        <v>12150</v>
      </c>
      <c r="C9401" s="1" t="s">
        <v>12151</v>
      </c>
      <c r="D9401">
        <v>70000</v>
      </c>
      <c r="E9401">
        <v>5</v>
      </c>
      <c r="F9401" s="1" t="s">
        <v>3</v>
      </c>
      <c r="G9401" s="1" t="s">
        <v>4</v>
      </c>
      <c r="H9401" s="1" t="s">
        <v>26</v>
      </c>
      <c r="I9401">
        <v>3</v>
      </c>
      <c r="J9401" s="1" t="s">
        <v>10</v>
      </c>
      <c r="K9401" s="1" t="s">
        <v>6</v>
      </c>
      <c r="L9401">
        <v>38</v>
      </c>
      <c r="M9401" s="1" t="s">
        <v>28</v>
      </c>
    </row>
    <row r="9402" spans="1:13" x14ac:dyDescent="0.25">
      <c r="A9402">
        <v>27591</v>
      </c>
      <c r="B9402" s="1" t="s">
        <v>12149</v>
      </c>
      <c r="C9402" s="1" t="s">
        <v>12152</v>
      </c>
      <c r="D9402">
        <v>70000</v>
      </c>
      <c r="E9402">
        <v>5</v>
      </c>
      <c r="F9402" s="1" t="s">
        <v>3</v>
      </c>
      <c r="G9402" s="1" t="s">
        <v>4</v>
      </c>
      <c r="H9402" s="1" t="s">
        <v>28</v>
      </c>
      <c r="I9402">
        <v>3</v>
      </c>
      <c r="J9402" s="1" t="s">
        <v>10</v>
      </c>
      <c r="K9402" s="1" t="s">
        <v>6</v>
      </c>
      <c r="L9402">
        <v>39</v>
      </c>
      <c r="M9402" s="1" t="s">
        <v>28</v>
      </c>
    </row>
    <row r="9403" spans="1:13" x14ac:dyDescent="0.25">
      <c r="A9403">
        <v>27592</v>
      </c>
      <c r="B9403" s="1" t="s">
        <v>12150</v>
      </c>
      <c r="C9403" s="1" t="s">
        <v>12152</v>
      </c>
      <c r="D9403">
        <v>70000</v>
      </c>
      <c r="E9403">
        <v>5</v>
      </c>
      <c r="F9403" s="1" t="s">
        <v>3</v>
      </c>
      <c r="G9403" s="1" t="s">
        <v>4</v>
      </c>
      <c r="H9403" s="1" t="s">
        <v>26</v>
      </c>
      <c r="I9403">
        <v>3</v>
      </c>
      <c r="J9403" s="1" t="s">
        <v>10</v>
      </c>
      <c r="K9403" s="1" t="s">
        <v>6</v>
      </c>
      <c r="L9403">
        <v>38</v>
      </c>
      <c r="M9403" s="1" t="s">
        <v>28</v>
      </c>
    </row>
    <row r="9404" spans="1:13" x14ac:dyDescent="0.25">
      <c r="A9404">
        <v>27593</v>
      </c>
      <c r="B9404" s="1" t="s">
        <v>12149</v>
      </c>
      <c r="C9404" s="1" t="s">
        <v>12152</v>
      </c>
      <c r="D9404">
        <v>70000</v>
      </c>
      <c r="E9404">
        <v>5</v>
      </c>
      <c r="F9404" s="1" t="s">
        <v>3</v>
      </c>
      <c r="G9404" s="1" t="s">
        <v>4</v>
      </c>
      <c r="H9404" s="1" t="s">
        <v>26</v>
      </c>
      <c r="I9404">
        <v>4</v>
      </c>
      <c r="J9404" s="1" t="s">
        <v>10</v>
      </c>
      <c r="K9404" s="1" t="s">
        <v>6</v>
      </c>
      <c r="L9404">
        <v>38</v>
      </c>
      <c r="M9404" s="1" t="s">
        <v>28</v>
      </c>
    </row>
    <row r="9405" spans="1:13" x14ac:dyDescent="0.25">
      <c r="A9405">
        <v>27594</v>
      </c>
      <c r="B9405" s="1" t="s">
        <v>12150</v>
      </c>
      <c r="C9405" s="1" t="s">
        <v>12152</v>
      </c>
      <c r="D9405">
        <v>80000</v>
      </c>
      <c r="E9405">
        <v>5</v>
      </c>
      <c r="F9405" s="1" t="s">
        <v>19</v>
      </c>
      <c r="G9405" s="1" t="s">
        <v>11</v>
      </c>
      <c r="H9405" s="1" t="s">
        <v>26</v>
      </c>
      <c r="I9405">
        <v>3</v>
      </c>
      <c r="J9405" s="1" t="s">
        <v>7</v>
      </c>
      <c r="K9405" s="1" t="s">
        <v>6</v>
      </c>
      <c r="L9405">
        <v>39</v>
      </c>
      <c r="M9405" s="1" t="s">
        <v>28</v>
      </c>
    </row>
    <row r="9406" spans="1:13" x14ac:dyDescent="0.25">
      <c r="A9406">
        <v>27595</v>
      </c>
      <c r="B9406" s="1" t="s">
        <v>12149</v>
      </c>
      <c r="C9406" s="1" t="s">
        <v>12151</v>
      </c>
      <c r="D9406">
        <v>80000</v>
      </c>
      <c r="E9406">
        <v>5</v>
      </c>
      <c r="F9406" s="1" t="s">
        <v>19</v>
      </c>
      <c r="G9406" s="1" t="s">
        <v>11</v>
      </c>
      <c r="H9406" s="1" t="s">
        <v>26</v>
      </c>
      <c r="I9406">
        <v>3</v>
      </c>
      <c r="J9406" s="1" t="s">
        <v>7</v>
      </c>
      <c r="K9406" s="1" t="s">
        <v>6</v>
      </c>
      <c r="L9406">
        <v>40</v>
      </c>
      <c r="M9406" s="1" t="s">
        <v>28</v>
      </c>
    </row>
    <row r="9407" spans="1:13" x14ac:dyDescent="0.25">
      <c r="A9407">
        <v>27596</v>
      </c>
      <c r="B9407" s="1" t="s">
        <v>12149</v>
      </c>
      <c r="C9407" s="1" t="s">
        <v>12152</v>
      </c>
      <c r="D9407">
        <v>80000</v>
      </c>
      <c r="E9407">
        <v>5</v>
      </c>
      <c r="F9407" s="1" t="s">
        <v>3</v>
      </c>
      <c r="G9407" s="1" t="s">
        <v>4</v>
      </c>
      <c r="H9407" s="1" t="s">
        <v>26</v>
      </c>
      <c r="I9407">
        <v>3</v>
      </c>
      <c r="J9407" s="1" t="s">
        <v>7</v>
      </c>
      <c r="K9407" s="1" t="s">
        <v>6</v>
      </c>
      <c r="L9407">
        <v>40</v>
      </c>
      <c r="M9407" s="1" t="s">
        <v>28</v>
      </c>
    </row>
    <row r="9408" spans="1:13" x14ac:dyDescent="0.25">
      <c r="A9408">
        <v>27600</v>
      </c>
      <c r="B9408" s="1" t="s">
        <v>12150</v>
      </c>
      <c r="C9408" s="1" t="s">
        <v>12151</v>
      </c>
      <c r="D9408">
        <v>60000</v>
      </c>
      <c r="E9408">
        <v>1</v>
      </c>
      <c r="F9408" s="1" t="s">
        <v>17</v>
      </c>
      <c r="G9408" s="1" t="s">
        <v>14</v>
      </c>
      <c r="H9408" s="1" t="s">
        <v>28</v>
      </c>
      <c r="I9408">
        <v>2</v>
      </c>
      <c r="J9408" s="1" t="s">
        <v>8</v>
      </c>
      <c r="K9408" s="1" t="s">
        <v>12</v>
      </c>
      <c r="L9408">
        <v>53</v>
      </c>
      <c r="M9408" s="1" t="s">
        <v>28</v>
      </c>
    </row>
    <row r="9409" spans="1:13" x14ac:dyDescent="0.25">
      <c r="A9409">
        <v>27603</v>
      </c>
      <c r="B9409" s="1" t="s">
        <v>12149</v>
      </c>
      <c r="C9409" s="1" t="s">
        <v>12151</v>
      </c>
      <c r="D9409">
        <v>70000</v>
      </c>
      <c r="E9409">
        <v>0</v>
      </c>
      <c r="F9409" s="1" t="s">
        <v>17</v>
      </c>
      <c r="G9409" s="1" t="s">
        <v>14</v>
      </c>
      <c r="H9409" s="1" t="s">
        <v>26</v>
      </c>
      <c r="I9409">
        <v>2</v>
      </c>
      <c r="J9409" s="1" t="s">
        <v>9</v>
      </c>
      <c r="K9409" s="1" t="s">
        <v>12</v>
      </c>
      <c r="L9409">
        <v>49</v>
      </c>
      <c r="M9409" s="1" t="s">
        <v>28</v>
      </c>
    </row>
    <row r="9410" spans="1:13" x14ac:dyDescent="0.25">
      <c r="A9410">
        <v>27607</v>
      </c>
      <c r="B9410" s="1" t="s">
        <v>12149</v>
      </c>
      <c r="C9410" s="1" t="s">
        <v>12152</v>
      </c>
      <c r="D9410">
        <v>80000</v>
      </c>
      <c r="E9410">
        <v>0</v>
      </c>
      <c r="F9410" s="1" t="s">
        <v>17</v>
      </c>
      <c r="G9410" s="1" t="s">
        <v>14</v>
      </c>
      <c r="H9410" s="1" t="s">
        <v>26</v>
      </c>
      <c r="I9410">
        <v>2</v>
      </c>
      <c r="J9410" s="1" t="s">
        <v>9</v>
      </c>
      <c r="K9410" s="1" t="s">
        <v>12</v>
      </c>
      <c r="L9410">
        <v>50</v>
      </c>
      <c r="M9410" s="1" t="s">
        <v>28</v>
      </c>
    </row>
    <row r="9411" spans="1:13" x14ac:dyDescent="0.25">
      <c r="A9411">
        <v>27608</v>
      </c>
      <c r="B9411" s="1" t="s">
        <v>12149</v>
      </c>
      <c r="C9411" s="1" t="s">
        <v>12152</v>
      </c>
      <c r="D9411">
        <v>80000</v>
      </c>
      <c r="E9411">
        <v>0</v>
      </c>
      <c r="F9411" s="1" t="s">
        <v>17</v>
      </c>
      <c r="G9411" s="1" t="s">
        <v>14</v>
      </c>
      <c r="H9411" s="1" t="s">
        <v>26</v>
      </c>
      <c r="I9411">
        <v>2</v>
      </c>
      <c r="J9411" s="1" t="s">
        <v>9</v>
      </c>
      <c r="K9411" s="1" t="s">
        <v>12</v>
      </c>
      <c r="L9411">
        <v>50</v>
      </c>
      <c r="M9411" s="1" t="s">
        <v>28</v>
      </c>
    </row>
    <row r="9412" spans="1:13" x14ac:dyDescent="0.25">
      <c r="A9412">
        <v>27609</v>
      </c>
      <c r="B9412" s="1" t="s">
        <v>12149</v>
      </c>
      <c r="C9412" s="1" t="s">
        <v>12151</v>
      </c>
      <c r="D9412">
        <v>80000</v>
      </c>
      <c r="E9412">
        <v>0</v>
      </c>
      <c r="F9412" s="1" t="s">
        <v>17</v>
      </c>
      <c r="G9412" s="1" t="s">
        <v>14</v>
      </c>
      <c r="H9412" s="1" t="s">
        <v>26</v>
      </c>
      <c r="I9412">
        <v>2</v>
      </c>
      <c r="J9412" s="1" t="s">
        <v>9</v>
      </c>
      <c r="K9412" s="1" t="s">
        <v>12</v>
      </c>
      <c r="L9412">
        <v>50</v>
      </c>
      <c r="M9412" s="1" t="s">
        <v>28</v>
      </c>
    </row>
    <row r="9413" spans="1:13" x14ac:dyDescent="0.25">
      <c r="A9413">
        <v>27610</v>
      </c>
      <c r="B9413" s="1" t="s">
        <v>12150</v>
      </c>
      <c r="C9413" s="1" t="s">
        <v>12152</v>
      </c>
      <c r="D9413">
        <v>80000</v>
      </c>
      <c r="E9413">
        <v>0</v>
      </c>
      <c r="F9413" s="1" t="s">
        <v>17</v>
      </c>
      <c r="G9413" s="1" t="s">
        <v>14</v>
      </c>
      <c r="H9413" s="1" t="s">
        <v>28</v>
      </c>
      <c r="I9413">
        <v>2</v>
      </c>
      <c r="J9413" s="1" t="s">
        <v>5</v>
      </c>
      <c r="K9413" s="1" t="s">
        <v>12</v>
      </c>
      <c r="L9413">
        <v>50</v>
      </c>
      <c r="M9413" s="1" t="s">
        <v>28</v>
      </c>
    </row>
    <row r="9414" spans="1:13" x14ac:dyDescent="0.25">
      <c r="A9414">
        <v>27618</v>
      </c>
      <c r="B9414" s="1" t="s">
        <v>12149</v>
      </c>
      <c r="C9414" s="1" t="s">
        <v>12151</v>
      </c>
      <c r="D9414">
        <v>100000</v>
      </c>
      <c r="E9414">
        <v>2</v>
      </c>
      <c r="F9414" s="1" t="s">
        <v>13</v>
      </c>
      <c r="G9414" s="1" t="s">
        <v>4</v>
      </c>
      <c r="H9414" s="1" t="s">
        <v>26</v>
      </c>
      <c r="I9414">
        <v>1</v>
      </c>
      <c r="J9414" s="1" t="s">
        <v>7</v>
      </c>
      <c r="K9414" s="1" t="s">
        <v>12</v>
      </c>
      <c r="L9414">
        <v>42</v>
      </c>
      <c r="M9414" s="1" t="s">
        <v>28</v>
      </c>
    </row>
    <row r="9415" spans="1:13" x14ac:dyDescent="0.25">
      <c r="A9415">
        <v>27619</v>
      </c>
      <c r="B9415" s="1" t="s">
        <v>12150</v>
      </c>
      <c r="C9415" s="1" t="s">
        <v>12152</v>
      </c>
      <c r="D9415">
        <v>120000</v>
      </c>
      <c r="E9415">
        <v>2</v>
      </c>
      <c r="F9415" s="1" t="s">
        <v>13</v>
      </c>
      <c r="G9415" s="1" t="s">
        <v>4</v>
      </c>
      <c r="H9415" s="1" t="s">
        <v>26</v>
      </c>
      <c r="I9415">
        <v>4</v>
      </c>
      <c r="J9415" s="1" t="s">
        <v>8</v>
      </c>
      <c r="K9415" s="1" t="s">
        <v>12</v>
      </c>
      <c r="L9415">
        <v>41</v>
      </c>
      <c r="M9415" s="1" t="s">
        <v>28</v>
      </c>
    </row>
    <row r="9416" spans="1:13" x14ac:dyDescent="0.25">
      <c r="A9416">
        <v>27620</v>
      </c>
      <c r="B9416" s="1" t="s">
        <v>12150</v>
      </c>
      <c r="C9416" s="1" t="s">
        <v>12151</v>
      </c>
      <c r="D9416">
        <v>130000</v>
      </c>
      <c r="E9416">
        <v>2</v>
      </c>
      <c r="F9416" s="1" t="s">
        <v>19</v>
      </c>
      <c r="G9416" s="1" t="s">
        <v>11</v>
      </c>
      <c r="H9416" s="1" t="s">
        <v>28</v>
      </c>
      <c r="I9416">
        <v>2</v>
      </c>
      <c r="J9416" s="1" t="s">
        <v>7</v>
      </c>
      <c r="K9416" s="1" t="s">
        <v>12</v>
      </c>
      <c r="L9416">
        <v>42</v>
      </c>
      <c r="M9416" s="1" t="s">
        <v>28</v>
      </c>
    </row>
    <row r="9417" spans="1:13" x14ac:dyDescent="0.25">
      <c r="A9417">
        <v>27622</v>
      </c>
      <c r="B9417" s="1" t="s">
        <v>12149</v>
      </c>
      <c r="C9417" s="1" t="s">
        <v>12152</v>
      </c>
      <c r="D9417">
        <v>70000</v>
      </c>
      <c r="E9417">
        <v>3</v>
      </c>
      <c r="F9417" s="1" t="s">
        <v>13</v>
      </c>
      <c r="G9417" s="1" t="s">
        <v>4</v>
      </c>
      <c r="H9417" s="1" t="s">
        <v>28</v>
      </c>
      <c r="I9417">
        <v>0</v>
      </c>
      <c r="J9417" s="1" t="s">
        <v>7</v>
      </c>
      <c r="K9417" s="1" t="s">
        <v>12</v>
      </c>
      <c r="L9417">
        <v>50</v>
      </c>
      <c r="M9417" s="1" t="s">
        <v>28</v>
      </c>
    </row>
    <row r="9418" spans="1:13" x14ac:dyDescent="0.25">
      <c r="A9418">
        <v>27624</v>
      </c>
      <c r="B9418" s="1" t="s">
        <v>12149</v>
      </c>
      <c r="C9418" s="1" t="s">
        <v>12152</v>
      </c>
      <c r="D9418">
        <v>80000</v>
      </c>
      <c r="E9418">
        <v>1</v>
      </c>
      <c r="F9418" s="1" t="s">
        <v>13</v>
      </c>
      <c r="G9418" s="1" t="s">
        <v>4</v>
      </c>
      <c r="H9418" s="1" t="s">
        <v>26</v>
      </c>
      <c r="I9418">
        <v>1</v>
      </c>
      <c r="J9418" s="1" t="s">
        <v>8</v>
      </c>
      <c r="K9418" s="1" t="s">
        <v>12</v>
      </c>
      <c r="L9418">
        <v>50</v>
      </c>
      <c r="M9418" s="1" t="s">
        <v>28</v>
      </c>
    </row>
    <row r="9419" spans="1:13" x14ac:dyDescent="0.25">
      <c r="A9419">
        <v>27626</v>
      </c>
      <c r="B9419" s="1" t="s">
        <v>12150</v>
      </c>
      <c r="C9419" s="1" t="s">
        <v>12152</v>
      </c>
      <c r="D9419">
        <v>90000</v>
      </c>
      <c r="E9419">
        <v>0</v>
      </c>
      <c r="F9419" s="1" t="s">
        <v>3</v>
      </c>
      <c r="G9419" s="1" t="s">
        <v>11</v>
      </c>
      <c r="H9419" s="1" t="s">
        <v>26</v>
      </c>
      <c r="I9419">
        <v>1</v>
      </c>
      <c r="J9419" s="1" t="s">
        <v>9</v>
      </c>
      <c r="K9419" s="1" t="s">
        <v>12</v>
      </c>
      <c r="L9419">
        <v>72</v>
      </c>
      <c r="M9419" s="1" t="s">
        <v>28</v>
      </c>
    </row>
    <row r="9420" spans="1:13" x14ac:dyDescent="0.25">
      <c r="A9420">
        <v>27627</v>
      </c>
      <c r="B9420" s="1" t="s">
        <v>12150</v>
      </c>
      <c r="C9420" s="1" t="s">
        <v>12152</v>
      </c>
      <c r="D9420">
        <v>130000</v>
      </c>
      <c r="E9420">
        <v>2</v>
      </c>
      <c r="F9420" s="1" t="s">
        <v>19</v>
      </c>
      <c r="G9420" s="1" t="s">
        <v>11</v>
      </c>
      <c r="H9420" s="1" t="s">
        <v>28</v>
      </c>
      <c r="I9420">
        <v>3</v>
      </c>
      <c r="J9420" s="1" t="s">
        <v>5</v>
      </c>
      <c r="K9420" s="1" t="s">
        <v>12</v>
      </c>
      <c r="L9420">
        <v>72</v>
      </c>
      <c r="M9420" s="1" t="s">
        <v>28</v>
      </c>
    </row>
    <row r="9421" spans="1:13" x14ac:dyDescent="0.25">
      <c r="A9421">
        <v>27628</v>
      </c>
      <c r="B9421" s="1" t="s">
        <v>12150</v>
      </c>
      <c r="C9421" s="1" t="s">
        <v>12151</v>
      </c>
      <c r="D9421">
        <v>80000</v>
      </c>
      <c r="E9421">
        <v>3</v>
      </c>
      <c r="F9421" s="1" t="s">
        <v>13</v>
      </c>
      <c r="G9421" s="1" t="s">
        <v>4</v>
      </c>
      <c r="H9421" s="1" t="s">
        <v>28</v>
      </c>
      <c r="I9421">
        <v>2</v>
      </c>
      <c r="J9421" s="1" t="s">
        <v>7</v>
      </c>
      <c r="K9421" s="1" t="s">
        <v>12</v>
      </c>
      <c r="L9421">
        <v>43</v>
      </c>
      <c r="M9421" s="1" t="s">
        <v>28</v>
      </c>
    </row>
    <row r="9422" spans="1:13" x14ac:dyDescent="0.25">
      <c r="A9422">
        <v>27629</v>
      </c>
      <c r="B9422" s="1" t="s">
        <v>12149</v>
      </c>
      <c r="C9422" s="1" t="s">
        <v>12152</v>
      </c>
      <c r="D9422">
        <v>90000</v>
      </c>
      <c r="E9422">
        <v>0</v>
      </c>
      <c r="F9422" s="1" t="s">
        <v>13</v>
      </c>
      <c r="G9422" s="1" t="s">
        <v>4</v>
      </c>
      <c r="H9422" s="1" t="s">
        <v>26</v>
      </c>
      <c r="I9422">
        <v>1</v>
      </c>
      <c r="J9422" s="1" t="s">
        <v>10</v>
      </c>
      <c r="K9422" s="1" t="s">
        <v>12</v>
      </c>
      <c r="L9422">
        <v>43</v>
      </c>
      <c r="M9422" s="1" t="s">
        <v>28</v>
      </c>
    </row>
    <row r="9423" spans="1:13" x14ac:dyDescent="0.25">
      <c r="A9423">
        <v>27630</v>
      </c>
      <c r="B9423" s="1" t="s">
        <v>12150</v>
      </c>
      <c r="C9423" s="1" t="s">
        <v>12152</v>
      </c>
      <c r="D9423">
        <v>110000</v>
      </c>
      <c r="E9423">
        <v>2</v>
      </c>
      <c r="F9423" s="1" t="s">
        <v>3</v>
      </c>
      <c r="G9423" s="1" t="s">
        <v>11</v>
      </c>
      <c r="H9423" s="1" t="s">
        <v>28</v>
      </c>
      <c r="I9423">
        <v>4</v>
      </c>
      <c r="J9423" s="1" t="s">
        <v>5</v>
      </c>
      <c r="K9423" s="1" t="s">
        <v>12</v>
      </c>
      <c r="L9423">
        <v>43</v>
      </c>
      <c r="M9423" s="1" t="s">
        <v>28</v>
      </c>
    </row>
    <row r="9424" spans="1:13" x14ac:dyDescent="0.25">
      <c r="A9424">
        <v>27631</v>
      </c>
      <c r="B9424" s="1" t="s">
        <v>12150</v>
      </c>
      <c r="C9424" s="1" t="s">
        <v>12151</v>
      </c>
      <c r="D9424">
        <v>130000</v>
      </c>
      <c r="E9424">
        <v>2</v>
      </c>
      <c r="F9424" s="1" t="s">
        <v>3</v>
      </c>
      <c r="G9424" s="1" t="s">
        <v>11</v>
      </c>
      <c r="H9424" s="1" t="s">
        <v>28</v>
      </c>
      <c r="I9424">
        <v>4</v>
      </c>
      <c r="J9424" s="1" t="s">
        <v>5</v>
      </c>
      <c r="K9424" s="1" t="s">
        <v>12</v>
      </c>
      <c r="L9424">
        <v>43</v>
      </c>
      <c r="M9424" s="1" t="s">
        <v>28</v>
      </c>
    </row>
    <row r="9425" spans="1:13" x14ac:dyDescent="0.25">
      <c r="A9425">
        <v>27632</v>
      </c>
      <c r="B9425" s="1" t="s">
        <v>12149</v>
      </c>
      <c r="C9425" s="1" t="s">
        <v>12151</v>
      </c>
      <c r="D9425">
        <v>80000</v>
      </c>
      <c r="E9425">
        <v>4</v>
      </c>
      <c r="F9425" s="1" t="s">
        <v>13</v>
      </c>
      <c r="G9425" s="1" t="s">
        <v>4</v>
      </c>
      <c r="H9425" s="1" t="s">
        <v>26</v>
      </c>
      <c r="I9425">
        <v>2</v>
      </c>
      <c r="J9425" s="1" t="s">
        <v>9</v>
      </c>
      <c r="K9425" s="1" t="s">
        <v>12</v>
      </c>
      <c r="L9425">
        <v>44</v>
      </c>
      <c r="M9425" s="1" t="s">
        <v>28</v>
      </c>
    </row>
    <row r="9426" spans="1:13" x14ac:dyDescent="0.25">
      <c r="A9426">
        <v>27633</v>
      </c>
      <c r="B9426" s="1" t="s">
        <v>12149</v>
      </c>
      <c r="C9426" s="1" t="s">
        <v>12152</v>
      </c>
      <c r="D9426">
        <v>80000</v>
      </c>
      <c r="E9426">
        <v>4</v>
      </c>
      <c r="F9426" s="1" t="s">
        <v>13</v>
      </c>
      <c r="G9426" s="1" t="s">
        <v>4</v>
      </c>
      <c r="H9426" s="1" t="s">
        <v>26</v>
      </c>
      <c r="I9426">
        <v>3</v>
      </c>
      <c r="J9426" s="1" t="s">
        <v>7</v>
      </c>
      <c r="K9426" s="1" t="s">
        <v>12</v>
      </c>
      <c r="L9426">
        <v>44</v>
      </c>
      <c r="M9426" s="1" t="s">
        <v>28</v>
      </c>
    </row>
    <row r="9427" spans="1:13" x14ac:dyDescent="0.25">
      <c r="A9427">
        <v>27635</v>
      </c>
      <c r="B9427" s="1" t="s">
        <v>12149</v>
      </c>
      <c r="C9427" s="1" t="s">
        <v>12151</v>
      </c>
      <c r="D9427">
        <v>90000</v>
      </c>
      <c r="E9427">
        <v>4</v>
      </c>
      <c r="F9427" s="1" t="s">
        <v>13</v>
      </c>
      <c r="G9427" s="1" t="s">
        <v>4</v>
      </c>
      <c r="H9427" s="1" t="s">
        <v>26</v>
      </c>
      <c r="I9427">
        <v>4</v>
      </c>
      <c r="J9427" s="1" t="s">
        <v>9</v>
      </c>
      <c r="K9427" s="1" t="s">
        <v>12</v>
      </c>
      <c r="L9427">
        <v>44</v>
      </c>
      <c r="M9427" s="1" t="s">
        <v>28</v>
      </c>
    </row>
    <row r="9428" spans="1:13" x14ac:dyDescent="0.25">
      <c r="A9428">
        <v>27637</v>
      </c>
      <c r="B9428" s="1" t="s">
        <v>12150</v>
      </c>
      <c r="C9428" s="1" t="s">
        <v>12151</v>
      </c>
      <c r="D9428">
        <v>100000</v>
      </c>
      <c r="E9428">
        <v>2</v>
      </c>
      <c r="F9428" s="1" t="s">
        <v>13</v>
      </c>
      <c r="G9428" s="1" t="s">
        <v>4</v>
      </c>
      <c r="H9428" s="1" t="s">
        <v>28</v>
      </c>
      <c r="I9428">
        <v>3</v>
      </c>
      <c r="J9428" s="1" t="s">
        <v>5</v>
      </c>
      <c r="K9428" s="1" t="s">
        <v>12</v>
      </c>
      <c r="L9428">
        <v>44</v>
      </c>
      <c r="M9428" s="1" t="s">
        <v>28</v>
      </c>
    </row>
    <row r="9429" spans="1:13" x14ac:dyDescent="0.25">
      <c r="A9429">
        <v>27638</v>
      </c>
      <c r="B9429" s="1" t="s">
        <v>12150</v>
      </c>
      <c r="C9429" s="1" t="s">
        <v>12152</v>
      </c>
      <c r="D9429">
        <v>100000</v>
      </c>
      <c r="E9429">
        <v>2</v>
      </c>
      <c r="F9429" s="1" t="s">
        <v>13</v>
      </c>
      <c r="G9429" s="1" t="s">
        <v>4</v>
      </c>
      <c r="H9429" s="1" t="s">
        <v>28</v>
      </c>
      <c r="I9429">
        <v>3</v>
      </c>
      <c r="J9429" s="1" t="s">
        <v>5</v>
      </c>
      <c r="K9429" s="1" t="s">
        <v>12</v>
      </c>
      <c r="L9429">
        <v>44</v>
      </c>
      <c r="M9429" s="1" t="s">
        <v>28</v>
      </c>
    </row>
    <row r="9430" spans="1:13" x14ac:dyDescent="0.25">
      <c r="A9430">
        <v>27639</v>
      </c>
      <c r="B9430" s="1" t="s">
        <v>12150</v>
      </c>
      <c r="C9430" s="1" t="s">
        <v>12151</v>
      </c>
      <c r="D9430">
        <v>100000</v>
      </c>
      <c r="E9430">
        <v>2</v>
      </c>
      <c r="F9430" s="1" t="s">
        <v>13</v>
      </c>
      <c r="G9430" s="1" t="s">
        <v>4</v>
      </c>
      <c r="H9430" s="1" t="s">
        <v>28</v>
      </c>
      <c r="I9430">
        <v>4</v>
      </c>
      <c r="J9430" s="1" t="s">
        <v>5</v>
      </c>
      <c r="K9430" s="1" t="s">
        <v>12</v>
      </c>
      <c r="L9430">
        <v>44</v>
      </c>
      <c r="M9430" s="1" t="s">
        <v>28</v>
      </c>
    </row>
    <row r="9431" spans="1:13" x14ac:dyDescent="0.25">
      <c r="A9431">
        <v>27640</v>
      </c>
      <c r="B9431" s="1" t="s">
        <v>12150</v>
      </c>
      <c r="C9431" s="1" t="s">
        <v>12151</v>
      </c>
      <c r="D9431">
        <v>120000</v>
      </c>
      <c r="E9431">
        <v>3</v>
      </c>
      <c r="F9431" s="1" t="s">
        <v>13</v>
      </c>
      <c r="G9431" s="1" t="s">
        <v>4</v>
      </c>
      <c r="H9431" s="1" t="s">
        <v>28</v>
      </c>
      <c r="I9431">
        <v>4</v>
      </c>
      <c r="J9431" s="1" t="s">
        <v>5</v>
      </c>
      <c r="K9431" s="1" t="s">
        <v>12</v>
      </c>
      <c r="L9431">
        <v>43</v>
      </c>
      <c r="M9431" s="1" t="s">
        <v>28</v>
      </c>
    </row>
    <row r="9432" spans="1:13" x14ac:dyDescent="0.25">
      <c r="A9432">
        <v>27642</v>
      </c>
      <c r="B9432" s="1" t="s">
        <v>12150</v>
      </c>
      <c r="C9432" s="1" t="s">
        <v>12151</v>
      </c>
      <c r="D9432">
        <v>120000</v>
      </c>
      <c r="E9432">
        <v>3</v>
      </c>
      <c r="F9432" s="1" t="s">
        <v>15</v>
      </c>
      <c r="G9432" s="1" t="s">
        <v>4</v>
      </c>
      <c r="H9432" s="1" t="s">
        <v>28</v>
      </c>
      <c r="I9432">
        <v>4</v>
      </c>
      <c r="J9432" s="1" t="s">
        <v>8</v>
      </c>
      <c r="K9432" s="1" t="s">
        <v>12</v>
      </c>
      <c r="L9432">
        <v>44</v>
      </c>
      <c r="M9432" s="1" t="s">
        <v>28</v>
      </c>
    </row>
    <row r="9433" spans="1:13" x14ac:dyDescent="0.25">
      <c r="A9433">
        <v>27643</v>
      </c>
      <c r="B9433" s="1" t="s">
        <v>12150</v>
      </c>
      <c r="C9433" s="1" t="s">
        <v>12152</v>
      </c>
      <c r="D9433">
        <v>70000</v>
      </c>
      <c r="E9433">
        <v>4</v>
      </c>
      <c r="F9433" s="1" t="s">
        <v>13</v>
      </c>
      <c r="G9433" s="1" t="s">
        <v>4</v>
      </c>
      <c r="H9433" s="1" t="s">
        <v>26</v>
      </c>
      <c r="I9433">
        <v>3</v>
      </c>
      <c r="J9433" s="1" t="s">
        <v>8</v>
      </c>
      <c r="K9433" s="1" t="s">
        <v>12</v>
      </c>
      <c r="L9433">
        <v>44</v>
      </c>
      <c r="M9433" s="1" t="s">
        <v>28</v>
      </c>
    </row>
    <row r="9434" spans="1:13" x14ac:dyDescent="0.25">
      <c r="A9434">
        <v>27644</v>
      </c>
      <c r="B9434" s="1" t="s">
        <v>12149</v>
      </c>
      <c r="C9434" s="1" t="s">
        <v>12151</v>
      </c>
      <c r="D9434">
        <v>90000</v>
      </c>
      <c r="E9434">
        <v>3</v>
      </c>
      <c r="F9434" s="1" t="s">
        <v>13</v>
      </c>
      <c r="G9434" s="1" t="s">
        <v>4</v>
      </c>
      <c r="H9434" s="1" t="s">
        <v>26</v>
      </c>
      <c r="I9434">
        <v>0</v>
      </c>
      <c r="J9434" s="1" t="s">
        <v>5</v>
      </c>
      <c r="K9434" s="1" t="s">
        <v>12</v>
      </c>
      <c r="L9434">
        <v>45</v>
      </c>
      <c r="M9434" s="1" t="s">
        <v>28</v>
      </c>
    </row>
    <row r="9435" spans="1:13" x14ac:dyDescent="0.25">
      <c r="A9435">
        <v>27647</v>
      </c>
      <c r="B9435" s="1" t="s">
        <v>12149</v>
      </c>
      <c r="C9435" s="1" t="s">
        <v>12152</v>
      </c>
      <c r="D9435">
        <v>150000</v>
      </c>
      <c r="E9435">
        <v>2</v>
      </c>
      <c r="F9435" s="1" t="s">
        <v>13</v>
      </c>
      <c r="G9435" s="1" t="s">
        <v>4</v>
      </c>
      <c r="H9435" s="1" t="s">
        <v>28</v>
      </c>
      <c r="I9435">
        <v>4</v>
      </c>
      <c r="J9435" s="1" t="s">
        <v>8</v>
      </c>
      <c r="K9435" s="1" t="s">
        <v>12</v>
      </c>
      <c r="L9435">
        <v>45</v>
      </c>
      <c r="M9435" s="1" t="s">
        <v>28</v>
      </c>
    </row>
    <row r="9436" spans="1:13" x14ac:dyDescent="0.25">
      <c r="A9436">
        <v>27648</v>
      </c>
      <c r="B9436" s="1" t="s">
        <v>12150</v>
      </c>
      <c r="C9436" s="1" t="s">
        <v>12152</v>
      </c>
      <c r="D9436">
        <v>80000</v>
      </c>
      <c r="E9436">
        <v>0</v>
      </c>
      <c r="F9436" s="1" t="s">
        <v>17</v>
      </c>
      <c r="G9436" s="1" t="s">
        <v>14</v>
      </c>
      <c r="H9436" s="1" t="s">
        <v>28</v>
      </c>
      <c r="I9436">
        <v>2</v>
      </c>
      <c r="J9436" s="1" t="s">
        <v>5</v>
      </c>
      <c r="K9436" s="1" t="s">
        <v>12</v>
      </c>
      <c r="L9436">
        <v>51</v>
      </c>
      <c r="M9436" s="1" t="s">
        <v>28</v>
      </c>
    </row>
    <row r="9437" spans="1:13" x14ac:dyDescent="0.25">
      <c r="A9437">
        <v>27650</v>
      </c>
      <c r="B9437" s="1" t="s">
        <v>12149</v>
      </c>
      <c r="C9437" s="1" t="s">
        <v>12152</v>
      </c>
      <c r="D9437">
        <v>70000</v>
      </c>
      <c r="E9437">
        <v>3</v>
      </c>
      <c r="F9437" s="1" t="s">
        <v>15</v>
      </c>
      <c r="G9437" s="1" t="s">
        <v>4</v>
      </c>
      <c r="H9437" s="1" t="s">
        <v>26</v>
      </c>
      <c r="I9437">
        <v>0</v>
      </c>
      <c r="J9437" s="1" t="s">
        <v>9</v>
      </c>
      <c r="K9437" s="1" t="s">
        <v>12</v>
      </c>
      <c r="L9437">
        <v>51</v>
      </c>
      <c r="M9437" s="1" t="s">
        <v>28</v>
      </c>
    </row>
    <row r="9438" spans="1:13" x14ac:dyDescent="0.25">
      <c r="A9438">
        <v>27652</v>
      </c>
      <c r="B9438" s="1" t="s">
        <v>12149</v>
      </c>
      <c r="C9438" s="1" t="s">
        <v>12152</v>
      </c>
      <c r="D9438">
        <v>70000</v>
      </c>
      <c r="E9438">
        <v>0</v>
      </c>
      <c r="F9438" s="1" t="s">
        <v>17</v>
      </c>
      <c r="G9438" s="1" t="s">
        <v>14</v>
      </c>
      <c r="H9438" s="1" t="s">
        <v>26</v>
      </c>
      <c r="I9438">
        <v>2</v>
      </c>
      <c r="J9438" s="1" t="s">
        <v>9</v>
      </c>
      <c r="K9438" s="1" t="s">
        <v>12</v>
      </c>
      <c r="L9438">
        <v>52</v>
      </c>
      <c r="M9438" s="1" t="s">
        <v>28</v>
      </c>
    </row>
    <row r="9439" spans="1:13" x14ac:dyDescent="0.25">
      <c r="A9439">
        <v>27653</v>
      </c>
      <c r="B9439" s="1" t="s">
        <v>12149</v>
      </c>
      <c r="C9439" s="1" t="s">
        <v>12151</v>
      </c>
      <c r="D9439">
        <v>30000</v>
      </c>
      <c r="E9439">
        <v>0</v>
      </c>
      <c r="F9439" s="1" t="s">
        <v>15</v>
      </c>
      <c r="G9439" s="1" t="s">
        <v>4</v>
      </c>
      <c r="H9439" s="1" t="s">
        <v>26</v>
      </c>
      <c r="I9439">
        <v>2</v>
      </c>
      <c r="J9439" s="1" t="s">
        <v>9</v>
      </c>
      <c r="K9439" s="1" t="s">
        <v>12</v>
      </c>
      <c r="L9439">
        <v>71</v>
      </c>
      <c r="M9439" s="1" t="s">
        <v>28</v>
      </c>
    </row>
    <row r="9440" spans="1:13" x14ac:dyDescent="0.25">
      <c r="A9440">
        <v>27654</v>
      </c>
      <c r="B9440" s="1" t="s">
        <v>12149</v>
      </c>
      <c r="C9440" s="1" t="s">
        <v>12151</v>
      </c>
      <c r="D9440">
        <v>60000</v>
      </c>
      <c r="E9440">
        <v>0</v>
      </c>
      <c r="F9440" s="1" t="s">
        <v>19</v>
      </c>
      <c r="G9440" s="1" t="s">
        <v>11</v>
      </c>
      <c r="H9440" s="1" t="s">
        <v>26</v>
      </c>
      <c r="I9440">
        <v>2</v>
      </c>
      <c r="J9440" s="1" t="s">
        <v>9</v>
      </c>
      <c r="K9440" s="1" t="s">
        <v>12</v>
      </c>
      <c r="L9440">
        <v>71</v>
      </c>
      <c r="M9440" s="1" t="s">
        <v>28</v>
      </c>
    </row>
    <row r="9441" spans="1:13" x14ac:dyDescent="0.25">
      <c r="A9441">
        <v>27655</v>
      </c>
      <c r="B9441" s="1" t="s">
        <v>12150</v>
      </c>
      <c r="C9441" s="1" t="s">
        <v>12151</v>
      </c>
      <c r="D9441">
        <v>90000</v>
      </c>
      <c r="E9441">
        <v>0</v>
      </c>
      <c r="F9441" s="1" t="s">
        <v>3</v>
      </c>
      <c r="G9441" s="1" t="s">
        <v>11</v>
      </c>
      <c r="H9441" s="1" t="s">
        <v>26</v>
      </c>
      <c r="I9441">
        <v>2</v>
      </c>
      <c r="J9441" s="1" t="s">
        <v>9</v>
      </c>
      <c r="K9441" s="1" t="s">
        <v>12</v>
      </c>
      <c r="L9441">
        <v>70</v>
      </c>
      <c r="M9441" s="1" t="s">
        <v>28</v>
      </c>
    </row>
    <row r="9442" spans="1:13" x14ac:dyDescent="0.25">
      <c r="A9442">
        <v>27656</v>
      </c>
      <c r="B9442" s="1" t="s">
        <v>12150</v>
      </c>
      <c r="C9442" s="1" t="s">
        <v>12152</v>
      </c>
      <c r="D9442">
        <v>40000</v>
      </c>
      <c r="E9442">
        <v>0</v>
      </c>
      <c r="F9442" s="1" t="s">
        <v>13</v>
      </c>
      <c r="G9442" s="1" t="s">
        <v>4</v>
      </c>
      <c r="H9442" s="1" t="s">
        <v>28</v>
      </c>
      <c r="I9442">
        <v>2</v>
      </c>
      <c r="J9442" s="1" t="s">
        <v>5</v>
      </c>
      <c r="K9442" s="1" t="s">
        <v>12</v>
      </c>
      <c r="L9442">
        <v>69</v>
      </c>
      <c r="M9442" s="1" t="s">
        <v>28</v>
      </c>
    </row>
    <row r="9443" spans="1:13" x14ac:dyDescent="0.25">
      <c r="A9443">
        <v>27657</v>
      </c>
      <c r="B9443" s="1" t="s">
        <v>12149</v>
      </c>
      <c r="C9443" s="1" t="s">
        <v>12152</v>
      </c>
      <c r="D9443">
        <v>50000</v>
      </c>
      <c r="E9443">
        <v>0</v>
      </c>
      <c r="F9443" s="1" t="s">
        <v>19</v>
      </c>
      <c r="G9443" s="1" t="s">
        <v>11</v>
      </c>
      <c r="H9443" s="1" t="s">
        <v>28</v>
      </c>
      <c r="I9443">
        <v>2</v>
      </c>
      <c r="J9443" s="1" t="s">
        <v>5</v>
      </c>
      <c r="K9443" s="1" t="s">
        <v>12</v>
      </c>
      <c r="L9443">
        <v>70</v>
      </c>
      <c r="M9443" s="1" t="s">
        <v>28</v>
      </c>
    </row>
    <row r="9444" spans="1:13" x14ac:dyDescent="0.25">
      <c r="A9444">
        <v>27658</v>
      </c>
      <c r="B9444" s="1" t="s">
        <v>12150</v>
      </c>
      <c r="C9444" s="1" t="s">
        <v>12152</v>
      </c>
      <c r="D9444">
        <v>50000</v>
      </c>
      <c r="E9444">
        <v>0</v>
      </c>
      <c r="F9444" s="1" t="s">
        <v>19</v>
      </c>
      <c r="G9444" s="1" t="s">
        <v>11</v>
      </c>
      <c r="H9444" s="1" t="s">
        <v>26</v>
      </c>
      <c r="I9444">
        <v>2</v>
      </c>
      <c r="J9444" s="1" t="s">
        <v>9</v>
      </c>
      <c r="K9444" s="1" t="s">
        <v>12</v>
      </c>
      <c r="L9444">
        <v>70</v>
      </c>
      <c r="M9444" s="1" t="s">
        <v>28</v>
      </c>
    </row>
    <row r="9445" spans="1:13" x14ac:dyDescent="0.25">
      <c r="A9445">
        <v>27659</v>
      </c>
      <c r="B9445" s="1" t="s">
        <v>12149</v>
      </c>
      <c r="C9445" s="1" t="s">
        <v>12152</v>
      </c>
      <c r="D9445">
        <v>50000</v>
      </c>
      <c r="E9445">
        <v>0</v>
      </c>
      <c r="F9445" s="1" t="s">
        <v>19</v>
      </c>
      <c r="G9445" s="1" t="s">
        <v>11</v>
      </c>
      <c r="H9445" s="1" t="s">
        <v>26</v>
      </c>
      <c r="I9445">
        <v>2</v>
      </c>
      <c r="J9445" s="1" t="s">
        <v>9</v>
      </c>
      <c r="K9445" s="1" t="s">
        <v>12</v>
      </c>
      <c r="L9445">
        <v>70</v>
      </c>
      <c r="M9445" s="1" t="s">
        <v>28</v>
      </c>
    </row>
    <row r="9446" spans="1:13" x14ac:dyDescent="0.25">
      <c r="A9446">
        <v>27660</v>
      </c>
      <c r="B9446" s="1" t="s">
        <v>12149</v>
      </c>
      <c r="C9446" s="1" t="s">
        <v>12152</v>
      </c>
      <c r="D9446">
        <v>80000</v>
      </c>
      <c r="E9446">
        <v>0</v>
      </c>
      <c r="F9446" s="1" t="s">
        <v>19</v>
      </c>
      <c r="G9446" s="1" t="s">
        <v>11</v>
      </c>
      <c r="H9446" s="1" t="s">
        <v>26</v>
      </c>
      <c r="I9446">
        <v>2</v>
      </c>
      <c r="J9446" s="1" t="s">
        <v>9</v>
      </c>
      <c r="K9446" s="1" t="s">
        <v>12</v>
      </c>
      <c r="L9446">
        <v>70</v>
      </c>
      <c r="M9446" s="1" t="s">
        <v>28</v>
      </c>
    </row>
    <row r="9447" spans="1:13" x14ac:dyDescent="0.25">
      <c r="A9447">
        <v>27661</v>
      </c>
      <c r="B9447" s="1" t="s">
        <v>12149</v>
      </c>
      <c r="C9447" s="1" t="s">
        <v>12152</v>
      </c>
      <c r="D9447">
        <v>120000</v>
      </c>
      <c r="E9447">
        <v>3</v>
      </c>
      <c r="F9447" s="1" t="s">
        <v>19</v>
      </c>
      <c r="G9447" s="1" t="s">
        <v>11</v>
      </c>
      <c r="H9447" s="1" t="s">
        <v>26</v>
      </c>
      <c r="I9447">
        <v>4</v>
      </c>
      <c r="J9447" s="1" t="s">
        <v>9</v>
      </c>
      <c r="K9447" s="1" t="s">
        <v>12</v>
      </c>
      <c r="L9447">
        <v>70</v>
      </c>
      <c r="M9447" s="1" t="s">
        <v>28</v>
      </c>
    </row>
    <row r="9448" spans="1:13" x14ac:dyDescent="0.25">
      <c r="A9448">
        <v>27664</v>
      </c>
      <c r="B9448" s="1" t="s">
        <v>12149</v>
      </c>
      <c r="C9448" s="1" t="s">
        <v>12152</v>
      </c>
      <c r="D9448">
        <v>170000</v>
      </c>
      <c r="E9448">
        <v>1</v>
      </c>
      <c r="F9448" s="1" t="s">
        <v>3</v>
      </c>
      <c r="G9448" s="1" t="s">
        <v>11</v>
      </c>
      <c r="H9448" s="1" t="s">
        <v>26</v>
      </c>
      <c r="I9448">
        <v>4</v>
      </c>
      <c r="J9448" s="1" t="s">
        <v>7</v>
      </c>
      <c r="K9448" s="1" t="s">
        <v>12</v>
      </c>
      <c r="L9448">
        <v>46</v>
      </c>
      <c r="M9448" s="1" t="s">
        <v>28</v>
      </c>
    </row>
    <row r="9449" spans="1:13" x14ac:dyDescent="0.25">
      <c r="A9449">
        <v>27665</v>
      </c>
      <c r="B9449" s="1" t="s">
        <v>12150</v>
      </c>
      <c r="C9449" s="1" t="s">
        <v>12152</v>
      </c>
      <c r="D9449">
        <v>70000</v>
      </c>
      <c r="E9449">
        <v>0</v>
      </c>
      <c r="F9449" s="1" t="s">
        <v>17</v>
      </c>
      <c r="G9449" s="1" t="s">
        <v>14</v>
      </c>
      <c r="H9449" s="1" t="s">
        <v>26</v>
      </c>
      <c r="I9449">
        <v>2</v>
      </c>
      <c r="J9449" s="1" t="s">
        <v>9</v>
      </c>
      <c r="K9449" s="1" t="s">
        <v>12</v>
      </c>
      <c r="L9449">
        <v>52</v>
      </c>
      <c r="M9449" s="1" t="s">
        <v>28</v>
      </c>
    </row>
    <row r="9450" spans="1:13" x14ac:dyDescent="0.25">
      <c r="A9450">
        <v>27674</v>
      </c>
      <c r="B9450" s="1" t="s">
        <v>12149</v>
      </c>
      <c r="C9450" s="1" t="s">
        <v>12151</v>
      </c>
      <c r="D9450">
        <v>40000</v>
      </c>
      <c r="E9450">
        <v>0</v>
      </c>
      <c r="F9450" s="1" t="s">
        <v>13</v>
      </c>
      <c r="G9450" s="1" t="s">
        <v>4</v>
      </c>
      <c r="H9450" s="1" t="s">
        <v>26</v>
      </c>
      <c r="I9450">
        <v>2</v>
      </c>
      <c r="J9450" s="1" t="s">
        <v>9</v>
      </c>
      <c r="K9450" s="1" t="s">
        <v>12</v>
      </c>
      <c r="L9450">
        <v>54</v>
      </c>
      <c r="M9450" s="1" t="s">
        <v>28</v>
      </c>
    </row>
    <row r="9451" spans="1:13" x14ac:dyDescent="0.25">
      <c r="A9451">
        <v>27675</v>
      </c>
      <c r="B9451" s="1" t="s">
        <v>12149</v>
      </c>
      <c r="C9451" s="1" t="s">
        <v>12151</v>
      </c>
      <c r="D9451">
        <v>40000</v>
      </c>
      <c r="E9451">
        <v>0</v>
      </c>
      <c r="F9451" s="1" t="s">
        <v>13</v>
      </c>
      <c r="G9451" s="1" t="s">
        <v>4</v>
      </c>
      <c r="H9451" s="1" t="s">
        <v>26</v>
      </c>
      <c r="I9451">
        <v>2</v>
      </c>
      <c r="J9451" s="1" t="s">
        <v>9</v>
      </c>
      <c r="K9451" s="1" t="s">
        <v>12</v>
      </c>
      <c r="L9451">
        <v>54</v>
      </c>
      <c r="M9451" s="1" t="s">
        <v>28</v>
      </c>
    </row>
    <row r="9452" spans="1:13" x14ac:dyDescent="0.25">
      <c r="A9452">
        <v>27676</v>
      </c>
      <c r="B9452" s="1" t="s">
        <v>12149</v>
      </c>
      <c r="C9452" s="1" t="s">
        <v>12152</v>
      </c>
      <c r="D9452">
        <v>40000</v>
      </c>
      <c r="E9452">
        <v>0</v>
      </c>
      <c r="F9452" s="1" t="s">
        <v>13</v>
      </c>
      <c r="G9452" s="1" t="s">
        <v>4</v>
      </c>
      <c r="H9452" s="1" t="s">
        <v>26</v>
      </c>
      <c r="I9452">
        <v>2</v>
      </c>
      <c r="J9452" s="1" t="s">
        <v>9</v>
      </c>
      <c r="K9452" s="1" t="s">
        <v>12</v>
      </c>
      <c r="L9452">
        <v>55</v>
      </c>
      <c r="M9452" s="1" t="s">
        <v>28</v>
      </c>
    </row>
    <row r="9453" spans="1:13" x14ac:dyDescent="0.25">
      <c r="A9453">
        <v>27677</v>
      </c>
      <c r="B9453" s="1" t="s">
        <v>12149</v>
      </c>
      <c r="C9453" s="1" t="s">
        <v>12151</v>
      </c>
      <c r="D9453">
        <v>40000</v>
      </c>
      <c r="E9453">
        <v>0</v>
      </c>
      <c r="F9453" s="1" t="s">
        <v>13</v>
      </c>
      <c r="G9453" s="1" t="s">
        <v>4</v>
      </c>
      <c r="H9453" s="1" t="s">
        <v>26</v>
      </c>
      <c r="I9453">
        <v>2</v>
      </c>
      <c r="J9453" s="1" t="s">
        <v>9</v>
      </c>
      <c r="K9453" s="1" t="s">
        <v>12</v>
      </c>
      <c r="L9453">
        <v>55</v>
      </c>
      <c r="M9453" s="1" t="s">
        <v>28</v>
      </c>
    </row>
    <row r="9454" spans="1:13" x14ac:dyDescent="0.25">
      <c r="A9454">
        <v>27679</v>
      </c>
      <c r="B9454" s="1" t="s">
        <v>12149</v>
      </c>
      <c r="C9454" s="1" t="s">
        <v>12151</v>
      </c>
      <c r="D9454">
        <v>40000</v>
      </c>
      <c r="E9454">
        <v>0</v>
      </c>
      <c r="F9454" s="1" t="s">
        <v>13</v>
      </c>
      <c r="G9454" s="1" t="s">
        <v>4</v>
      </c>
      <c r="H9454" s="1" t="s">
        <v>26</v>
      </c>
      <c r="I9454">
        <v>2</v>
      </c>
      <c r="J9454" s="1" t="s">
        <v>9</v>
      </c>
      <c r="K9454" s="1" t="s">
        <v>12</v>
      </c>
      <c r="L9454">
        <v>54</v>
      </c>
      <c r="M9454" s="1" t="s">
        <v>28</v>
      </c>
    </row>
    <row r="9455" spans="1:13" x14ac:dyDescent="0.25">
      <c r="A9455">
        <v>29015</v>
      </c>
      <c r="B9455" s="1" t="s">
        <v>12149</v>
      </c>
      <c r="C9455" s="1" t="s">
        <v>12151</v>
      </c>
      <c r="D9455">
        <v>60000</v>
      </c>
      <c r="E9455">
        <v>1</v>
      </c>
      <c r="F9455" s="1" t="s">
        <v>13</v>
      </c>
      <c r="G9455" s="1" t="s">
        <v>4</v>
      </c>
      <c r="H9455" s="1" t="s">
        <v>26</v>
      </c>
      <c r="I9455">
        <v>2</v>
      </c>
      <c r="J9455" s="1" t="s">
        <v>10</v>
      </c>
      <c r="K9455" s="1" t="s">
        <v>12</v>
      </c>
      <c r="L9455">
        <v>56</v>
      </c>
      <c r="M9455" s="1" t="s">
        <v>28</v>
      </c>
    </row>
    <row r="9456" spans="1:13" x14ac:dyDescent="0.25">
      <c r="A9456">
        <v>27682</v>
      </c>
      <c r="B9456" s="1" t="s">
        <v>12150</v>
      </c>
      <c r="C9456" s="1" t="s">
        <v>12151</v>
      </c>
      <c r="D9456">
        <v>40000</v>
      </c>
      <c r="E9456">
        <v>0</v>
      </c>
      <c r="F9456" s="1" t="s">
        <v>13</v>
      </c>
      <c r="G9456" s="1" t="s">
        <v>4</v>
      </c>
      <c r="H9456" s="1" t="s">
        <v>26</v>
      </c>
      <c r="I9456">
        <v>2</v>
      </c>
      <c r="J9456" s="1" t="s">
        <v>9</v>
      </c>
      <c r="K9456" s="1" t="s">
        <v>12</v>
      </c>
      <c r="L9456">
        <v>56</v>
      </c>
      <c r="M9456" s="1" t="s">
        <v>28</v>
      </c>
    </row>
    <row r="9457" spans="1:13" x14ac:dyDescent="0.25">
      <c r="A9457">
        <v>27683</v>
      </c>
      <c r="B9457" s="1" t="s">
        <v>12149</v>
      </c>
      <c r="C9457" s="1" t="s">
        <v>12151</v>
      </c>
      <c r="D9457">
        <v>30000</v>
      </c>
      <c r="E9457">
        <v>0</v>
      </c>
      <c r="F9457" s="1" t="s">
        <v>15</v>
      </c>
      <c r="G9457" s="1" t="s">
        <v>4</v>
      </c>
      <c r="H9457" s="1" t="s">
        <v>28</v>
      </c>
      <c r="I9457">
        <v>2</v>
      </c>
      <c r="J9457" s="1" t="s">
        <v>5</v>
      </c>
      <c r="K9457" s="1" t="s">
        <v>12</v>
      </c>
      <c r="L9457">
        <v>57</v>
      </c>
      <c r="M9457" s="1" t="s">
        <v>28</v>
      </c>
    </row>
    <row r="9458" spans="1:13" x14ac:dyDescent="0.25">
      <c r="A9458">
        <v>27684</v>
      </c>
      <c r="B9458" s="1" t="s">
        <v>12149</v>
      </c>
      <c r="C9458" s="1" t="s">
        <v>12151</v>
      </c>
      <c r="D9458">
        <v>40000</v>
      </c>
      <c r="E9458">
        <v>0</v>
      </c>
      <c r="F9458" s="1" t="s">
        <v>13</v>
      </c>
      <c r="G9458" s="1" t="s">
        <v>4</v>
      </c>
      <c r="H9458" s="1" t="s">
        <v>26</v>
      </c>
      <c r="I9458">
        <v>2</v>
      </c>
      <c r="J9458" s="1" t="s">
        <v>9</v>
      </c>
      <c r="K9458" s="1" t="s">
        <v>12</v>
      </c>
      <c r="L9458">
        <v>56</v>
      </c>
      <c r="M9458" s="1" t="s">
        <v>28</v>
      </c>
    </row>
    <row r="9459" spans="1:13" x14ac:dyDescent="0.25">
      <c r="A9459">
        <v>27685</v>
      </c>
      <c r="B9459" s="1" t="s">
        <v>12149</v>
      </c>
      <c r="C9459" s="1" t="s">
        <v>12152</v>
      </c>
      <c r="D9459">
        <v>60000</v>
      </c>
      <c r="E9459">
        <v>4</v>
      </c>
      <c r="F9459" s="1" t="s">
        <v>3</v>
      </c>
      <c r="G9459" s="1" t="s">
        <v>4</v>
      </c>
      <c r="H9459" s="1" t="s">
        <v>28</v>
      </c>
      <c r="I9459">
        <v>3</v>
      </c>
      <c r="J9459" s="1" t="s">
        <v>9</v>
      </c>
      <c r="K9459" s="1" t="s">
        <v>6</v>
      </c>
      <c r="L9459">
        <v>42</v>
      </c>
      <c r="M9459" s="1" t="s">
        <v>28</v>
      </c>
    </row>
    <row r="9460" spans="1:13" x14ac:dyDescent="0.25">
      <c r="A9460">
        <v>27686</v>
      </c>
      <c r="B9460" s="1" t="s">
        <v>12149</v>
      </c>
      <c r="C9460" s="1" t="s">
        <v>12152</v>
      </c>
      <c r="D9460">
        <v>60000</v>
      </c>
      <c r="E9460">
        <v>4</v>
      </c>
      <c r="F9460" s="1" t="s">
        <v>3</v>
      </c>
      <c r="G9460" s="1" t="s">
        <v>4</v>
      </c>
      <c r="H9460" s="1" t="s">
        <v>26</v>
      </c>
      <c r="I9460">
        <v>3</v>
      </c>
      <c r="J9460" s="1" t="s">
        <v>10</v>
      </c>
      <c r="K9460" s="1" t="s">
        <v>6</v>
      </c>
      <c r="L9460">
        <v>43</v>
      </c>
      <c r="M9460" s="1" t="s">
        <v>28</v>
      </c>
    </row>
    <row r="9461" spans="1:13" x14ac:dyDescent="0.25">
      <c r="A9461">
        <v>28969</v>
      </c>
      <c r="B9461" s="1" t="s">
        <v>12149</v>
      </c>
      <c r="C9461" s="1" t="s">
        <v>12152</v>
      </c>
      <c r="D9461">
        <v>30000</v>
      </c>
      <c r="E9461">
        <v>0</v>
      </c>
      <c r="F9461" s="1" t="s">
        <v>15</v>
      </c>
      <c r="G9461" s="1" t="s">
        <v>4</v>
      </c>
      <c r="H9461" s="1" t="s">
        <v>26</v>
      </c>
      <c r="I9461">
        <v>2</v>
      </c>
      <c r="J9461" s="1" t="s">
        <v>9</v>
      </c>
      <c r="K9461" s="1" t="s">
        <v>12</v>
      </c>
      <c r="L9461">
        <v>58</v>
      </c>
      <c r="M9461" s="1" t="s">
        <v>28</v>
      </c>
    </row>
    <row r="9462" spans="1:13" x14ac:dyDescent="0.25">
      <c r="A9462">
        <v>27700</v>
      </c>
      <c r="B9462" s="1" t="s">
        <v>12149</v>
      </c>
      <c r="C9462" s="1" t="s">
        <v>12152</v>
      </c>
      <c r="D9462">
        <v>70000</v>
      </c>
      <c r="E9462">
        <v>0</v>
      </c>
      <c r="F9462" s="1" t="s">
        <v>19</v>
      </c>
      <c r="G9462" s="1" t="s">
        <v>11</v>
      </c>
      <c r="H9462" s="1" t="s">
        <v>28</v>
      </c>
      <c r="I9462">
        <v>1</v>
      </c>
      <c r="J9462" s="1" t="s">
        <v>7</v>
      </c>
      <c r="K9462" s="1" t="s">
        <v>6</v>
      </c>
      <c r="L9462">
        <v>76</v>
      </c>
      <c r="M9462" s="1" t="s">
        <v>28</v>
      </c>
    </row>
    <row r="9463" spans="1:13" x14ac:dyDescent="0.25">
      <c r="A9463">
        <v>27703</v>
      </c>
      <c r="B9463" s="1" t="s">
        <v>12150</v>
      </c>
      <c r="C9463" s="1" t="s">
        <v>12151</v>
      </c>
      <c r="D9463">
        <v>90000</v>
      </c>
      <c r="E9463">
        <v>0</v>
      </c>
      <c r="F9463" s="1" t="s">
        <v>3</v>
      </c>
      <c r="G9463" s="1" t="s">
        <v>4</v>
      </c>
      <c r="H9463" s="1" t="s">
        <v>28</v>
      </c>
      <c r="I9463">
        <v>1</v>
      </c>
      <c r="J9463" s="1" t="s">
        <v>5</v>
      </c>
      <c r="K9463" s="1" t="s">
        <v>6</v>
      </c>
      <c r="L9463">
        <v>47</v>
      </c>
      <c r="M9463" s="1" t="s">
        <v>28</v>
      </c>
    </row>
    <row r="9464" spans="1:13" x14ac:dyDescent="0.25">
      <c r="A9464">
        <v>27704</v>
      </c>
      <c r="B9464" s="1" t="s">
        <v>12150</v>
      </c>
      <c r="C9464" s="1" t="s">
        <v>12152</v>
      </c>
      <c r="D9464">
        <v>40000</v>
      </c>
      <c r="E9464">
        <v>0</v>
      </c>
      <c r="F9464" s="1" t="s">
        <v>3</v>
      </c>
      <c r="G9464" s="1" t="s">
        <v>4</v>
      </c>
      <c r="H9464" s="1" t="s">
        <v>26</v>
      </c>
      <c r="I9464">
        <v>1</v>
      </c>
      <c r="J9464" s="1" t="s">
        <v>9</v>
      </c>
      <c r="K9464" s="1" t="s">
        <v>6</v>
      </c>
      <c r="L9464">
        <v>72</v>
      </c>
      <c r="M9464" s="1" t="s">
        <v>28</v>
      </c>
    </row>
    <row r="9465" spans="1:13" x14ac:dyDescent="0.25">
      <c r="A9465">
        <v>27705</v>
      </c>
      <c r="B9465" s="1" t="s">
        <v>12149</v>
      </c>
      <c r="C9465" s="1" t="s">
        <v>12152</v>
      </c>
      <c r="D9465">
        <v>80000</v>
      </c>
      <c r="E9465">
        <v>5</v>
      </c>
      <c r="F9465" s="1" t="s">
        <v>3</v>
      </c>
      <c r="G9465" s="1" t="s">
        <v>4</v>
      </c>
      <c r="H9465" s="1" t="s">
        <v>26</v>
      </c>
      <c r="I9465">
        <v>4</v>
      </c>
      <c r="J9465" s="1" t="s">
        <v>5</v>
      </c>
      <c r="K9465" s="1" t="s">
        <v>6</v>
      </c>
      <c r="L9465">
        <v>41</v>
      </c>
      <c r="M9465" s="1" t="s">
        <v>28</v>
      </c>
    </row>
    <row r="9466" spans="1:13" x14ac:dyDescent="0.25">
      <c r="A9466">
        <v>27708</v>
      </c>
      <c r="B9466" s="1" t="s">
        <v>12150</v>
      </c>
      <c r="C9466" s="1" t="s">
        <v>12151</v>
      </c>
      <c r="D9466">
        <v>70000</v>
      </c>
      <c r="E9466">
        <v>0</v>
      </c>
      <c r="F9466" s="1" t="s">
        <v>3</v>
      </c>
      <c r="G9466" s="1" t="s">
        <v>4</v>
      </c>
      <c r="H9466" s="1" t="s">
        <v>28</v>
      </c>
      <c r="I9466">
        <v>1</v>
      </c>
      <c r="J9466" s="1" t="s">
        <v>9</v>
      </c>
      <c r="K9466" s="1" t="s">
        <v>6</v>
      </c>
      <c r="L9466">
        <v>42</v>
      </c>
      <c r="M9466" s="1" t="s">
        <v>28</v>
      </c>
    </row>
    <row r="9467" spans="1:13" x14ac:dyDescent="0.25">
      <c r="A9467">
        <v>27716</v>
      </c>
      <c r="B9467" s="1" t="s">
        <v>12150</v>
      </c>
      <c r="C9467" s="1" t="s">
        <v>12152</v>
      </c>
      <c r="D9467">
        <v>70000</v>
      </c>
      <c r="E9467">
        <v>4</v>
      </c>
      <c r="F9467" s="1" t="s">
        <v>13</v>
      </c>
      <c r="G9467" s="1" t="s">
        <v>14</v>
      </c>
      <c r="H9467" s="1" t="s">
        <v>26</v>
      </c>
      <c r="I9467">
        <v>2</v>
      </c>
      <c r="J9467" s="1" t="s">
        <v>9</v>
      </c>
      <c r="K9467" s="1" t="s">
        <v>6</v>
      </c>
      <c r="L9467">
        <v>45</v>
      </c>
      <c r="M9467" s="1" t="s">
        <v>28</v>
      </c>
    </row>
    <row r="9468" spans="1:13" x14ac:dyDescent="0.25">
      <c r="A9468">
        <v>27717</v>
      </c>
      <c r="B9468" s="1" t="s">
        <v>12149</v>
      </c>
      <c r="C9468" s="1" t="s">
        <v>12151</v>
      </c>
      <c r="D9468">
        <v>70000</v>
      </c>
      <c r="E9468">
        <v>4</v>
      </c>
      <c r="F9468" s="1" t="s">
        <v>13</v>
      </c>
      <c r="G9468" s="1" t="s">
        <v>14</v>
      </c>
      <c r="H9468" s="1" t="s">
        <v>28</v>
      </c>
      <c r="I9468">
        <v>3</v>
      </c>
      <c r="J9468" s="1" t="s">
        <v>10</v>
      </c>
      <c r="K9468" s="1" t="s">
        <v>6</v>
      </c>
      <c r="L9468">
        <v>45</v>
      </c>
      <c r="M9468" s="1" t="s">
        <v>28</v>
      </c>
    </row>
    <row r="9469" spans="1:13" x14ac:dyDescent="0.25">
      <c r="A9469">
        <v>27718</v>
      </c>
      <c r="B9469" s="1" t="s">
        <v>12149</v>
      </c>
      <c r="C9469" s="1" t="s">
        <v>12152</v>
      </c>
      <c r="D9469">
        <v>70000</v>
      </c>
      <c r="E9469">
        <v>4</v>
      </c>
      <c r="F9469" s="1" t="s">
        <v>13</v>
      </c>
      <c r="G9469" s="1" t="s">
        <v>14</v>
      </c>
      <c r="H9469" s="1" t="s">
        <v>26</v>
      </c>
      <c r="I9469">
        <v>3</v>
      </c>
      <c r="J9469" s="1" t="s">
        <v>9</v>
      </c>
      <c r="K9469" s="1" t="s">
        <v>6</v>
      </c>
      <c r="L9469">
        <v>45</v>
      </c>
      <c r="M9469" s="1" t="s">
        <v>28</v>
      </c>
    </row>
    <row r="9470" spans="1:13" x14ac:dyDescent="0.25">
      <c r="A9470">
        <v>27720</v>
      </c>
      <c r="B9470" s="1" t="s">
        <v>12149</v>
      </c>
      <c r="C9470" s="1" t="s">
        <v>12152</v>
      </c>
      <c r="D9470">
        <v>70000</v>
      </c>
      <c r="E9470">
        <v>4</v>
      </c>
      <c r="F9470" s="1" t="s">
        <v>13</v>
      </c>
      <c r="G9470" s="1" t="s">
        <v>14</v>
      </c>
      <c r="H9470" s="1" t="s">
        <v>26</v>
      </c>
      <c r="I9470">
        <v>3</v>
      </c>
      <c r="J9470" s="1" t="s">
        <v>9</v>
      </c>
      <c r="K9470" s="1" t="s">
        <v>6</v>
      </c>
      <c r="L9470">
        <v>46</v>
      </c>
      <c r="M9470" s="1" t="s">
        <v>28</v>
      </c>
    </row>
    <row r="9471" spans="1:13" x14ac:dyDescent="0.25">
      <c r="A9471">
        <v>27721</v>
      </c>
      <c r="B9471" s="1" t="s">
        <v>12149</v>
      </c>
      <c r="C9471" s="1" t="s">
        <v>12152</v>
      </c>
      <c r="D9471">
        <v>80000</v>
      </c>
      <c r="E9471">
        <v>0</v>
      </c>
      <c r="F9471" s="1" t="s">
        <v>13</v>
      </c>
      <c r="G9471" s="1" t="s">
        <v>14</v>
      </c>
      <c r="H9471" s="1" t="s">
        <v>26</v>
      </c>
      <c r="I9471">
        <v>1</v>
      </c>
      <c r="J9471" s="1" t="s">
        <v>9</v>
      </c>
      <c r="K9471" s="1" t="s">
        <v>6</v>
      </c>
      <c r="L9471">
        <v>50</v>
      </c>
      <c r="M9471" s="1" t="s">
        <v>28</v>
      </c>
    </row>
    <row r="9472" spans="1:13" x14ac:dyDescent="0.25">
      <c r="A9472">
        <v>27724</v>
      </c>
      <c r="B9472" s="1" t="s">
        <v>12149</v>
      </c>
      <c r="C9472" s="1" t="s">
        <v>12152</v>
      </c>
      <c r="D9472">
        <v>30000</v>
      </c>
      <c r="E9472">
        <v>0</v>
      </c>
      <c r="F9472" s="1" t="s">
        <v>15</v>
      </c>
      <c r="G9472" s="1" t="s">
        <v>14</v>
      </c>
      <c r="H9472" s="1" t="s">
        <v>26</v>
      </c>
      <c r="I9472">
        <v>2</v>
      </c>
      <c r="J9472" s="1" t="s">
        <v>9</v>
      </c>
      <c r="K9472" s="1" t="s">
        <v>12</v>
      </c>
      <c r="L9472">
        <v>30</v>
      </c>
      <c r="M9472" s="1" t="s">
        <v>28</v>
      </c>
    </row>
    <row r="9473" spans="1:13" x14ac:dyDescent="0.25">
      <c r="A9473">
        <v>27725</v>
      </c>
      <c r="B9473" s="1" t="s">
        <v>12149</v>
      </c>
      <c r="C9473" s="1" t="s">
        <v>12152</v>
      </c>
      <c r="D9473">
        <v>30000</v>
      </c>
      <c r="E9473">
        <v>0</v>
      </c>
      <c r="F9473" s="1" t="s">
        <v>15</v>
      </c>
      <c r="G9473" s="1" t="s">
        <v>14</v>
      </c>
      <c r="H9473" s="1" t="s">
        <v>28</v>
      </c>
      <c r="I9473">
        <v>2</v>
      </c>
      <c r="J9473" s="1" t="s">
        <v>7</v>
      </c>
      <c r="K9473" s="1" t="s">
        <v>12</v>
      </c>
      <c r="L9473">
        <v>26</v>
      </c>
      <c r="M9473" s="1" t="s">
        <v>28</v>
      </c>
    </row>
    <row r="9474" spans="1:13" x14ac:dyDescent="0.25">
      <c r="A9474">
        <v>27727</v>
      </c>
      <c r="B9474" s="1" t="s">
        <v>12150</v>
      </c>
      <c r="C9474" s="1" t="s">
        <v>12151</v>
      </c>
      <c r="D9474">
        <v>30000</v>
      </c>
      <c r="E9474">
        <v>0</v>
      </c>
      <c r="F9474" s="1" t="s">
        <v>15</v>
      </c>
      <c r="G9474" s="1" t="s">
        <v>14</v>
      </c>
      <c r="H9474" s="1" t="s">
        <v>26</v>
      </c>
      <c r="I9474">
        <v>2</v>
      </c>
      <c r="J9474" s="1" t="s">
        <v>9</v>
      </c>
      <c r="K9474" s="1" t="s">
        <v>12</v>
      </c>
      <c r="L9474">
        <v>27</v>
      </c>
      <c r="M9474" s="1" t="s">
        <v>28</v>
      </c>
    </row>
    <row r="9475" spans="1:13" x14ac:dyDescent="0.25">
      <c r="A9475">
        <v>27728</v>
      </c>
      <c r="B9475" s="1" t="s">
        <v>12150</v>
      </c>
      <c r="C9475" s="1" t="s">
        <v>12151</v>
      </c>
      <c r="D9475">
        <v>30000</v>
      </c>
      <c r="E9475">
        <v>0</v>
      </c>
      <c r="F9475" s="1" t="s">
        <v>13</v>
      </c>
      <c r="G9475" s="1" t="s">
        <v>16</v>
      </c>
      <c r="H9475" s="1" t="s">
        <v>28</v>
      </c>
      <c r="I9475">
        <v>2</v>
      </c>
      <c r="J9475" s="1" t="s">
        <v>9</v>
      </c>
      <c r="K9475" s="1" t="s">
        <v>6</v>
      </c>
      <c r="L9475">
        <v>69</v>
      </c>
      <c r="M9475" s="1" t="s">
        <v>28</v>
      </c>
    </row>
    <row r="9476" spans="1:13" x14ac:dyDescent="0.25">
      <c r="A9476">
        <v>27729</v>
      </c>
      <c r="B9476" s="1" t="s">
        <v>12150</v>
      </c>
      <c r="C9476" s="1" t="s">
        <v>12151</v>
      </c>
      <c r="D9476">
        <v>30000</v>
      </c>
      <c r="E9476">
        <v>0</v>
      </c>
      <c r="F9476" s="1" t="s">
        <v>17</v>
      </c>
      <c r="G9476" s="1" t="s">
        <v>16</v>
      </c>
      <c r="H9476" s="1" t="s">
        <v>26</v>
      </c>
      <c r="I9476">
        <v>2</v>
      </c>
      <c r="J9476" s="1" t="s">
        <v>9</v>
      </c>
      <c r="K9476" s="1" t="s">
        <v>12</v>
      </c>
      <c r="L9476">
        <v>27</v>
      </c>
      <c r="M9476" s="1" t="s">
        <v>28</v>
      </c>
    </row>
    <row r="9477" spans="1:13" x14ac:dyDescent="0.25">
      <c r="A9477">
        <v>27730</v>
      </c>
      <c r="B9477" s="1" t="s">
        <v>12150</v>
      </c>
      <c r="C9477" s="1" t="s">
        <v>12151</v>
      </c>
      <c r="D9477">
        <v>30000</v>
      </c>
      <c r="E9477">
        <v>0</v>
      </c>
      <c r="F9477" s="1" t="s">
        <v>17</v>
      </c>
      <c r="G9477" s="1" t="s">
        <v>16</v>
      </c>
      <c r="H9477" s="1" t="s">
        <v>26</v>
      </c>
      <c r="I9477">
        <v>2</v>
      </c>
      <c r="J9477" s="1" t="s">
        <v>9</v>
      </c>
      <c r="K9477" s="1" t="s">
        <v>12</v>
      </c>
      <c r="L9477">
        <v>28</v>
      </c>
      <c r="M9477" s="1" t="s">
        <v>28</v>
      </c>
    </row>
    <row r="9478" spans="1:13" x14ac:dyDescent="0.25">
      <c r="A9478">
        <v>27731</v>
      </c>
      <c r="B9478" s="1" t="s">
        <v>12149</v>
      </c>
      <c r="C9478" s="1" t="s">
        <v>12152</v>
      </c>
      <c r="D9478">
        <v>40000</v>
      </c>
      <c r="E9478">
        <v>0</v>
      </c>
      <c r="F9478" s="1" t="s">
        <v>15</v>
      </c>
      <c r="G9478" s="1" t="s">
        <v>14</v>
      </c>
      <c r="H9478" s="1" t="s">
        <v>26</v>
      </c>
      <c r="I9478">
        <v>2</v>
      </c>
      <c r="J9478" s="1" t="s">
        <v>9</v>
      </c>
      <c r="K9478" s="1" t="s">
        <v>12</v>
      </c>
      <c r="L9478">
        <v>28</v>
      </c>
      <c r="M9478" s="1" t="s">
        <v>28</v>
      </c>
    </row>
    <row r="9479" spans="1:13" x14ac:dyDescent="0.25">
      <c r="A9479">
        <v>27732</v>
      </c>
      <c r="B9479" s="1" t="s">
        <v>12149</v>
      </c>
      <c r="C9479" s="1" t="s">
        <v>12151</v>
      </c>
      <c r="D9479">
        <v>40000</v>
      </c>
      <c r="E9479">
        <v>0</v>
      </c>
      <c r="F9479" s="1" t="s">
        <v>15</v>
      </c>
      <c r="G9479" s="1" t="s">
        <v>14</v>
      </c>
      <c r="H9479" s="1" t="s">
        <v>26</v>
      </c>
      <c r="I9479">
        <v>2</v>
      </c>
      <c r="J9479" s="1" t="s">
        <v>9</v>
      </c>
      <c r="K9479" s="1" t="s">
        <v>12</v>
      </c>
      <c r="L9479">
        <v>28</v>
      </c>
      <c r="M9479" s="1" t="s">
        <v>28</v>
      </c>
    </row>
    <row r="9480" spans="1:13" x14ac:dyDescent="0.25">
      <c r="A9480">
        <v>27733</v>
      </c>
      <c r="B9480" s="1" t="s">
        <v>12150</v>
      </c>
      <c r="C9480" s="1" t="s">
        <v>12152</v>
      </c>
      <c r="D9480">
        <v>40000</v>
      </c>
      <c r="E9480">
        <v>0</v>
      </c>
      <c r="F9480" s="1" t="s">
        <v>3</v>
      </c>
      <c r="G9480" s="1" t="s">
        <v>11</v>
      </c>
      <c r="H9480" s="1" t="s">
        <v>26</v>
      </c>
      <c r="I9480">
        <v>2</v>
      </c>
      <c r="J9480" s="1" t="s">
        <v>9</v>
      </c>
      <c r="K9480" s="1" t="s">
        <v>6</v>
      </c>
      <c r="L9480">
        <v>68</v>
      </c>
      <c r="M9480" s="1" t="s">
        <v>28</v>
      </c>
    </row>
    <row r="9481" spans="1:13" x14ac:dyDescent="0.25">
      <c r="A9481">
        <v>27734</v>
      </c>
      <c r="B9481" s="1" t="s">
        <v>12150</v>
      </c>
      <c r="C9481" s="1" t="s">
        <v>12152</v>
      </c>
      <c r="D9481">
        <v>30000</v>
      </c>
      <c r="E9481">
        <v>0</v>
      </c>
      <c r="F9481" s="1" t="s">
        <v>17</v>
      </c>
      <c r="G9481" s="1" t="s">
        <v>16</v>
      </c>
      <c r="H9481" s="1" t="s">
        <v>28</v>
      </c>
      <c r="I9481">
        <v>2</v>
      </c>
      <c r="J9481" s="1" t="s">
        <v>9</v>
      </c>
      <c r="K9481" s="1" t="s">
        <v>12</v>
      </c>
      <c r="L9481">
        <v>29</v>
      </c>
      <c r="M9481" s="1" t="s">
        <v>28</v>
      </c>
    </row>
    <row r="9482" spans="1:13" x14ac:dyDescent="0.25">
      <c r="A9482">
        <v>27735</v>
      </c>
      <c r="B9482" s="1" t="s">
        <v>12150</v>
      </c>
      <c r="C9482" s="1" t="s">
        <v>12151</v>
      </c>
      <c r="D9482">
        <v>40000</v>
      </c>
      <c r="E9482">
        <v>0</v>
      </c>
      <c r="F9482" s="1" t="s">
        <v>15</v>
      </c>
      <c r="G9482" s="1" t="s">
        <v>14</v>
      </c>
      <c r="H9482" s="1" t="s">
        <v>28</v>
      </c>
      <c r="I9482">
        <v>2</v>
      </c>
      <c r="J9482" s="1" t="s">
        <v>7</v>
      </c>
      <c r="K9482" s="1" t="s">
        <v>12</v>
      </c>
      <c r="L9482">
        <v>29</v>
      </c>
      <c r="M9482" s="1" t="s">
        <v>28</v>
      </c>
    </row>
    <row r="9483" spans="1:13" x14ac:dyDescent="0.25">
      <c r="A9483">
        <v>27736</v>
      </c>
      <c r="B9483" s="1" t="s">
        <v>12150</v>
      </c>
      <c r="C9483" s="1" t="s">
        <v>12151</v>
      </c>
      <c r="D9483">
        <v>40000</v>
      </c>
      <c r="E9483">
        <v>0</v>
      </c>
      <c r="F9483" s="1" t="s">
        <v>15</v>
      </c>
      <c r="G9483" s="1" t="s">
        <v>14</v>
      </c>
      <c r="H9483" s="1" t="s">
        <v>26</v>
      </c>
      <c r="I9483">
        <v>2</v>
      </c>
      <c r="J9483" s="1" t="s">
        <v>9</v>
      </c>
      <c r="K9483" s="1" t="s">
        <v>12</v>
      </c>
      <c r="L9483">
        <v>29</v>
      </c>
      <c r="M9483" s="1" t="s">
        <v>28</v>
      </c>
    </row>
    <row r="9484" spans="1:13" x14ac:dyDescent="0.25">
      <c r="A9484">
        <v>27737</v>
      </c>
      <c r="B9484" s="1" t="s">
        <v>12150</v>
      </c>
      <c r="C9484" s="1" t="s">
        <v>12152</v>
      </c>
      <c r="D9484">
        <v>40000</v>
      </c>
      <c r="E9484">
        <v>0</v>
      </c>
      <c r="F9484" s="1" t="s">
        <v>15</v>
      </c>
      <c r="G9484" s="1" t="s">
        <v>14</v>
      </c>
      <c r="H9484" s="1" t="s">
        <v>28</v>
      </c>
      <c r="I9484">
        <v>2</v>
      </c>
      <c r="J9484" s="1" t="s">
        <v>7</v>
      </c>
      <c r="K9484" s="1" t="s">
        <v>12</v>
      </c>
      <c r="L9484">
        <v>29</v>
      </c>
      <c r="M9484" s="1" t="s">
        <v>28</v>
      </c>
    </row>
    <row r="9485" spans="1:13" x14ac:dyDescent="0.25">
      <c r="A9485">
        <v>27738</v>
      </c>
      <c r="B9485" s="1" t="s">
        <v>12150</v>
      </c>
      <c r="C9485" s="1" t="s">
        <v>12151</v>
      </c>
      <c r="D9485">
        <v>30000</v>
      </c>
      <c r="E9485">
        <v>0</v>
      </c>
      <c r="F9485" s="1" t="s">
        <v>17</v>
      </c>
      <c r="G9485" s="1" t="s">
        <v>16</v>
      </c>
      <c r="H9485" s="1" t="s">
        <v>28</v>
      </c>
      <c r="I9485">
        <v>2</v>
      </c>
      <c r="J9485" s="1" t="s">
        <v>9</v>
      </c>
      <c r="K9485" s="1" t="s">
        <v>12</v>
      </c>
      <c r="L9485">
        <v>27</v>
      </c>
      <c r="M9485" s="1" t="s">
        <v>28</v>
      </c>
    </row>
    <row r="9486" spans="1:13" x14ac:dyDescent="0.25">
      <c r="A9486">
        <v>27739</v>
      </c>
      <c r="B9486" s="1" t="s">
        <v>12150</v>
      </c>
      <c r="C9486" s="1" t="s">
        <v>12151</v>
      </c>
      <c r="D9486">
        <v>30000</v>
      </c>
      <c r="E9486">
        <v>0</v>
      </c>
      <c r="F9486" s="1" t="s">
        <v>17</v>
      </c>
      <c r="G9486" s="1" t="s">
        <v>16</v>
      </c>
      <c r="H9486" s="1" t="s">
        <v>28</v>
      </c>
      <c r="I9486">
        <v>2</v>
      </c>
      <c r="J9486" s="1" t="s">
        <v>9</v>
      </c>
      <c r="K9486" s="1" t="s">
        <v>12</v>
      </c>
      <c r="L9486">
        <v>27</v>
      </c>
      <c r="M9486" s="1" t="s">
        <v>28</v>
      </c>
    </row>
    <row r="9487" spans="1:13" x14ac:dyDescent="0.25">
      <c r="A9487">
        <v>27740</v>
      </c>
      <c r="B9487" s="1" t="s">
        <v>12149</v>
      </c>
      <c r="C9487" s="1" t="s">
        <v>12151</v>
      </c>
      <c r="D9487">
        <v>40000</v>
      </c>
      <c r="E9487">
        <v>0</v>
      </c>
      <c r="F9487" s="1" t="s">
        <v>15</v>
      </c>
      <c r="G9487" s="1" t="s">
        <v>14</v>
      </c>
      <c r="H9487" s="1" t="s">
        <v>26</v>
      </c>
      <c r="I9487">
        <v>2</v>
      </c>
      <c r="J9487" s="1" t="s">
        <v>9</v>
      </c>
      <c r="K9487" s="1" t="s">
        <v>12</v>
      </c>
      <c r="L9487">
        <v>27</v>
      </c>
      <c r="M9487" s="1" t="s">
        <v>28</v>
      </c>
    </row>
    <row r="9488" spans="1:13" x14ac:dyDescent="0.25">
      <c r="A9488">
        <v>27741</v>
      </c>
      <c r="B9488" s="1" t="s">
        <v>12150</v>
      </c>
      <c r="C9488" s="1" t="s">
        <v>12151</v>
      </c>
      <c r="D9488">
        <v>40000</v>
      </c>
      <c r="E9488">
        <v>0</v>
      </c>
      <c r="F9488" s="1" t="s">
        <v>15</v>
      </c>
      <c r="G9488" s="1" t="s">
        <v>14</v>
      </c>
      <c r="H9488" s="1" t="s">
        <v>26</v>
      </c>
      <c r="I9488">
        <v>2</v>
      </c>
      <c r="J9488" s="1" t="s">
        <v>9</v>
      </c>
      <c r="K9488" s="1" t="s">
        <v>12</v>
      </c>
      <c r="L9488">
        <v>27</v>
      </c>
      <c r="M9488" s="1" t="s">
        <v>28</v>
      </c>
    </row>
    <row r="9489" spans="1:13" x14ac:dyDescent="0.25">
      <c r="A9489">
        <v>29213</v>
      </c>
      <c r="B9489" s="1" t="s">
        <v>12150</v>
      </c>
      <c r="C9489" s="1" t="s">
        <v>12151</v>
      </c>
      <c r="D9489">
        <v>80000</v>
      </c>
      <c r="E9489">
        <v>3</v>
      </c>
      <c r="F9489" s="1" t="s">
        <v>3</v>
      </c>
      <c r="G9489" s="1" t="s">
        <v>11</v>
      </c>
      <c r="H9489" s="1" t="s">
        <v>28</v>
      </c>
      <c r="I9489">
        <v>0</v>
      </c>
      <c r="J9489" s="1" t="s">
        <v>7</v>
      </c>
      <c r="K9489" s="1" t="s">
        <v>12</v>
      </c>
      <c r="L9489">
        <v>42</v>
      </c>
      <c r="M9489" s="1" t="s">
        <v>28</v>
      </c>
    </row>
    <row r="9490" spans="1:13" x14ac:dyDescent="0.25">
      <c r="A9490">
        <v>27747</v>
      </c>
      <c r="B9490" s="1" t="s">
        <v>12149</v>
      </c>
      <c r="C9490" s="1" t="s">
        <v>12152</v>
      </c>
      <c r="D9490">
        <v>40000</v>
      </c>
      <c r="E9490">
        <v>0</v>
      </c>
      <c r="F9490" s="1" t="s">
        <v>15</v>
      </c>
      <c r="G9490" s="1" t="s">
        <v>14</v>
      </c>
      <c r="H9490" s="1" t="s">
        <v>28</v>
      </c>
      <c r="I9490">
        <v>2</v>
      </c>
      <c r="J9490" s="1" t="s">
        <v>5</v>
      </c>
      <c r="K9490" s="1" t="s">
        <v>12</v>
      </c>
      <c r="L9490">
        <v>30</v>
      </c>
      <c r="M9490" s="1" t="s">
        <v>28</v>
      </c>
    </row>
    <row r="9491" spans="1:13" x14ac:dyDescent="0.25">
      <c r="A9491">
        <v>29205</v>
      </c>
      <c r="B9491" s="1" t="s">
        <v>12149</v>
      </c>
      <c r="C9491" s="1" t="s">
        <v>12152</v>
      </c>
      <c r="D9491">
        <v>80000</v>
      </c>
      <c r="E9491">
        <v>0</v>
      </c>
      <c r="F9491" s="1" t="s">
        <v>17</v>
      </c>
      <c r="G9491" s="1" t="s">
        <v>14</v>
      </c>
      <c r="H9491" s="1" t="s">
        <v>26</v>
      </c>
      <c r="I9491">
        <v>2</v>
      </c>
      <c r="J9491" s="1" t="s">
        <v>9</v>
      </c>
      <c r="K9491" s="1" t="s">
        <v>12</v>
      </c>
      <c r="L9491">
        <v>49</v>
      </c>
      <c r="M9491" s="1" t="s">
        <v>28</v>
      </c>
    </row>
    <row r="9492" spans="1:13" x14ac:dyDescent="0.25">
      <c r="A9492">
        <v>27749</v>
      </c>
      <c r="B9492" s="1" t="s">
        <v>12150</v>
      </c>
      <c r="C9492" s="1" t="s">
        <v>12151</v>
      </c>
      <c r="D9492">
        <v>40000</v>
      </c>
      <c r="E9492">
        <v>0</v>
      </c>
      <c r="F9492" s="1" t="s">
        <v>13</v>
      </c>
      <c r="G9492" s="1" t="s">
        <v>14</v>
      </c>
      <c r="H9492" s="1" t="s">
        <v>26</v>
      </c>
      <c r="I9492">
        <v>1</v>
      </c>
      <c r="J9492" s="1" t="s">
        <v>9</v>
      </c>
      <c r="K9492" s="1" t="s">
        <v>12</v>
      </c>
      <c r="L9492">
        <v>29</v>
      </c>
      <c r="M9492" s="1" t="s">
        <v>28</v>
      </c>
    </row>
    <row r="9493" spans="1:13" x14ac:dyDescent="0.25">
      <c r="A9493">
        <v>27750</v>
      </c>
      <c r="B9493" s="1" t="s">
        <v>12150</v>
      </c>
      <c r="C9493" s="1" t="s">
        <v>12152</v>
      </c>
      <c r="D9493">
        <v>40000</v>
      </c>
      <c r="E9493">
        <v>0</v>
      </c>
      <c r="F9493" s="1" t="s">
        <v>13</v>
      </c>
      <c r="G9493" s="1" t="s">
        <v>14</v>
      </c>
      <c r="H9493" s="1" t="s">
        <v>26</v>
      </c>
      <c r="I9493">
        <v>1</v>
      </c>
      <c r="J9493" s="1" t="s">
        <v>9</v>
      </c>
      <c r="K9493" s="1" t="s">
        <v>12</v>
      </c>
      <c r="L9493">
        <v>30</v>
      </c>
      <c r="M9493" s="1" t="s">
        <v>28</v>
      </c>
    </row>
    <row r="9494" spans="1:13" x14ac:dyDescent="0.25">
      <c r="A9494">
        <v>27751</v>
      </c>
      <c r="B9494" s="1" t="s">
        <v>12150</v>
      </c>
      <c r="C9494" s="1" t="s">
        <v>12151</v>
      </c>
      <c r="D9494">
        <v>40000</v>
      </c>
      <c r="E9494">
        <v>0</v>
      </c>
      <c r="F9494" s="1" t="s">
        <v>13</v>
      </c>
      <c r="G9494" s="1" t="s">
        <v>14</v>
      </c>
      <c r="H9494" s="1" t="s">
        <v>26</v>
      </c>
      <c r="I9494">
        <v>1</v>
      </c>
      <c r="J9494" s="1" t="s">
        <v>9</v>
      </c>
      <c r="K9494" s="1" t="s">
        <v>12</v>
      </c>
      <c r="L9494">
        <v>30</v>
      </c>
      <c r="M9494" s="1" t="s">
        <v>28</v>
      </c>
    </row>
    <row r="9495" spans="1:13" x14ac:dyDescent="0.25">
      <c r="A9495">
        <v>27753</v>
      </c>
      <c r="B9495" s="1" t="s">
        <v>12149</v>
      </c>
      <c r="C9495" s="1" t="s">
        <v>12152</v>
      </c>
      <c r="D9495">
        <v>40000</v>
      </c>
      <c r="E9495">
        <v>0</v>
      </c>
      <c r="F9495" s="1" t="s">
        <v>15</v>
      </c>
      <c r="G9495" s="1" t="s">
        <v>14</v>
      </c>
      <c r="H9495" s="1" t="s">
        <v>28</v>
      </c>
      <c r="I9495">
        <v>2</v>
      </c>
      <c r="J9495" s="1" t="s">
        <v>5</v>
      </c>
      <c r="K9495" s="1" t="s">
        <v>12</v>
      </c>
      <c r="L9495">
        <v>30</v>
      </c>
      <c r="M9495" s="1" t="s">
        <v>28</v>
      </c>
    </row>
    <row r="9496" spans="1:13" x14ac:dyDescent="0.25">
      <c r="A9496">
        <v>27754</v>
      </c>
      <c r="B9496" s="1" t="s">
        <v>12150</v>
      </c>
      <c r="C9496" s="1" t="s">
        <v>12152</v>
      </c>
      <c r="D9496">
        <v>50000</v>
      </c>
      <c r="E9496">
        <v>0</v>
      </c>
      <c r="F9496" s="1" t="s">
        <v>13</v>
      </c>
      <c r="G9496" s="1" t="s">
        <v>14</v>
      </c>
      <c r="H9496" s="1" t="s">
        <v>28</v>
      </c>
      <c r="I9496">
        <v>1</v>
      </c>
      <c r="J9496" s="1" t="s">
        <v>5</v>
      </c>
      <c r="K9496" s="1" t="s">
        <v>12</v>
      </c>
      <c r="L9496">
        <v>32</v>
      </c>
      <c r="M9496" s="1" t="s">
        <v>28</v>
      </c>
    </row>
    <row r="9497" spans="1:13" x14ac:dyDescent="0.25">
      <c r="A9497">
        <v>27755</v>
      </c>
      <c r="B9497" s="1" t="s">
        <v>12150</v>
      </c>
      <c r="C9497" s="1" t="s">
        <v>12151</v>
      </c>
      <c r="D9497">
        <v>50000</v>
      </c>
      <c r="E9497">
        <v>0</v>
      </c>
      <c r="F9497" s="1" t="s">
        <v>13</v>
      </c>
      <c r="G9497" s="1" t="s">
        <v>14</v>
      </c>
      <c r="H9497" s="1" t="s">
        <v>28</v>
      </c>
      <c r="I9497">
        <v>1</v>
      </c>
      <c r="J9497" s="1" t="s">
        <v>5</v>
      </c>
      <c r="K9497" s="1" t="s">
        <v>12</v>
      </c>
      <c r="L9497">
        <v>32</v>
      </c>
      <c r="M9497" s="1" t="s">
        <v>28</v>
      </c>
    </row>
    <row r="9498" spans="1:13" x14ac:dyDescent="0.25">
      <c r="A9498">
        <v>27756</v>
      </c>
      <c r="B9498" s="1" t="s">
        <v>12150</v>
      </c>
      <c r="C9498" s="1" t="s">
        <v>12151</v>
      </c>
      <c r="D9498">
        <v>50000</v>
      </c>
      <c r="E9498">
        <v>3</v>
      </c>
      <c r="F9498" s="1" t="s">
        <v>3</v>
      </c>
      <c r="G9498" s="1" t="s">
        <v>14</v>
      </c>
      <c r="H9498" s="1" t="s">
        <v>28</v>
      </c>
      <c r="I9498">
        <v>1</v>
      </c>
      <c r="J9498" s="1" t="s">
        <v>7</v>
      </c>
      <c r="K9498" s="1" t="s">
        <v>12</v>
      </c>
      <c r="L9498">
        <v>41</v>
      </c>
      <c r="M9498" s="1" t="s">
        <v>28</v>
      </c>
    </row>
    <row r="9499" spans="1:13" x14ac:dyDescent="0.25">
      <c r="A9499">
        <v>27757</v>
      </c>
      <c r="B9499" s="1" t="s">
        <v>12149</v>
      </c>
      <c r="C9499" s="1" t="s">
        <v>12152</v>
      </c>
      <c r="D9499">
        <v>50000</v>
      </c>
      <c r="E9499">
        <v>3</v>
      </c>
      <c r="F9499" s="1" t="s">
        <v>3</v>
      </c>
      <c r="G9499" s="1" t="s">
        <v>14</v>
      </c>
      <c r="H9499" s="1" t="s">
        <v>26</v>
      </c>
      <c r="I9499">
        <v>3</v>
      </c>
      <c r="J9499" s="1" t="s">
        <v>10</v>
      </c>
      <c r="K9499" s="1" t="s">
        <v>12</v>
      </c>
      <c r="L9499">
        <v>41</v>
      </c>
      <c r="M9499" s="1" t="s">
        <v>28</v>
      </c>
    </row>
    <row r="9500" spans="1:13" x14ac:dyDescent="0.25">
      <c r="A9500">
        <v>27758</v>
      </c>
      <c r="B9500" s="1" t="s">
        <v>12149</v>
      </c>
      <c r="C9500" s="1" t="s">
        <v>12151</v>
      </c>
      <c r="D9500">
        <v>50000</v>
      </c>
      <c r="E9500">
        <v>3</v>
      </c>
      <c r="F9500" s="1" t="s">
        <v>3</v>
      </c>
      <c r="G9500" s="1" t="s">
        <v>14</v>
      </c>
      <c r="H9500" s="1" t="s">
        <v>26</v>
      </c>
      <c r="I9500">
        <v>3</v>
      </c>
      <c r="J9500" s="1" t="s">
        <v>10</v>
      </c>
      <c r="K9500" s="1" t="s">
        <v>12</v>
      </c>
      <c r="L9500">
        <v>41</v>
      </c>
      <c r="M9500" s="1" t="s">
        <v>28</v>
      </c>
    </row>
    <row r="9501" spans="1:13" x14ac:dyDescent="0.25">
      <c r="A9501">
        <v>27772</v>
      </c>
      <c r="B9501" s="1" t="s">
        <v>12150</v>
      </c>
      <c r="C9501" s="1" t="s">
        <v>12152</v>
      </c>
      <c r="D9501">
        <v>10000</v>
      </c>
      <c r="E9501">
        <v>3</v>
      </c>
      <c r="F9501" s="1" t="s">
        <v>17</v>
      </c>
      <c r="G9501" s="1" t="s">
        <v>22</v>
      </c>
      <c r="H9501" s="1" t="s">
        <v>28</v>
      </c>
      <c r="I9501">
        <v>1</v>
      </c>
      <c r="J9501" s="1" t="s">
        <v>7</v>
      </c>
      <c r="K9501" s="1" t="s">
        <v>21</v>
      </c>
      <c r="L9501">
        <v>40</v>
      </c>
      <c r="M9501" s="1" t="s">
        <v>28</v>
      </c>
    </row>
    <row r="9502" spans="1:13" x14ac:dyDescent="0.25">
      <c r="A9502">
        <v>27779</v>
      </c>
      <c r="B9502" s="1" t="s">
        <v>12149</v>
      </c>
      <c r="C9502" s="1" t="s">
        <v>12152</v>
      </c>
      <c r="D9502">
        <v>10000</v>
      </c>
      <c r="E9502">
        <v>3</v>
      </c>
      <c r="F9502" s="1" t="s">
        <v>17</v>
      </c>
      <c r="G9502" s="1" t="s">
        <v>22</v>
      </c>
      <c r="H9502" s="1" t="s">
        <v>26</v>
      </c>
      <c r="I9502">
        <v>2</v>
      </c>
      <c r="J9502" s="1" t="s">
        <v>7</v>
      </c>
      <c r="K9502" s="1" t="s">
        <v>21</v>
      </c>
      <c r="L9502">
        <v>41</v>
      </c>
      <c r="M9502" s="1" t="s">
        <v>28</v>
      </c>
    </row>
    <row r="9503" spans="1:13" x14ac:dyDescent="0.25">
      <c r="A9503">
        <v>27782</v>
      </c>
      <c r="B9503" s="1" t="s">
        <v>12150</v>
      </c>
      <c r="C9503" s="1" t="s">
        <v>12152</v>
      </c>
      <c r="D9503">
        <v>20000</v>
      </c>
      <c r="E9503">
        <v>2</v>
      </c>
      <c r="F9503" s="1" t="s">
        <v>15</v>
      </c>
      <c r="G9503" s="1" t="s">
        <v>22</v>
      </c>
      <c r="H9503" s="1" t="s">
        <v>26</v>
      </c>
      <c r="I9503">
        <v>2</v>
      </c>
      <c r="J9503" s="1" t="s">
        <v>7</v>
      </c>
      <c r="K9503" s="1" t="s">
        <v>21</v>
      </c>
      <c r="L9503">
        <v>41</v>
      </c>
      <c r="M9503" s="1" t="s">
        <v>28</v>
      </c>
    </row>
    <row r="9504" spans="1:13" x14ac:dyDescent="0.25">
      <c r="A9504">
        <v>27783</v>
      </c>
      <c r="B9504" s="1" t="s">
        <v>12149</v>
      </c>
      <c r="C9504" s="1" t="s">
        <v>12151</v>
      </c>
      <c r="D9504">
        <v>30000</v>
      </c>
      <c r="E9504">
        <v>1</v>
      </c>
      <c r="F9504" s="1" t="s">
        <v>3</v>
      </c>
      <c r="G9504" s="1" t="s">
        <v>14</v>
      </c>
      <c r="H9504" s="1" t="s">
        <v>26</v>
      </c>
      <c r="I9504">
        <v>2</v>
      </c>
      <c r="J9504" s="1" t="s">
        <v>7</v>
      </c>
      <c r="K9504" s="1" t="s">
        <v>21</v>
      </c>
      <c r="L9504">
        <v>41</v>
      </c>
      <c r="M9504" s="1" t="s">
        <v>28</v>
      </c>
    </row>
    <row r="9505" spans="1:13" x14ac:dyDescent="0.25">
      <c r="A9505">
        <v>27785</v>
      </c>
      <c r="B9505" s="1" t="s">
        <v>12149</v>
      </c>
      <c r="C9505" s="1" t="s">
        <v>12152</v>
      </c>
      <c r="D9505">
        <v>30000</v>
      </c>
      <c r="E9505">
        <v>0</v>
      </c>
      <c r="F9505" s="1" t="s">
        <v>3</v>
      </c>
      <c r="G9505" s="1" t="s">
        <v>14</v>
      </c>
      <c r="H9505" s="1" t="s">
        <v>26</v>
      </c>
      <c r="I9505">
        <v>1</v>
      </c>
      <c r="J9505" s="1" t="s">
        <v>8</v>
      </c>
      <c r="K9505" s="1" t="s">
        <v>21</v>
      </c>
      <c r="L9505">
        <v>75</v>
      </c>
      <c r="M9505" s="1" t="s">
        <v>28</v>
      </c>
    </row>
    <row r="9506" spans="1:13" x14ac:dyDescent="0.25">
      <c r="A9506">
        <v>27787</v>
      </c>
      <c r="B9506" s="1" t="s">
        <v>12149</v>
      </c>
      <c r="C9506" s="1" t="s">
        <v>12152</v>
      </c>
      <c r="D9506">
        <v>30000</v>
      </c>
      <c r="E9506">
        <v>1</v>
      </c>
      <c r="F9506" s="1" t="s">
        <v>3</v>
      </c>
      <c r="G9506" s="1" t="s">
        <v>14</v>
      </c>
      <c r="H9506" s="1" t="s">
        <v>28</v>
      </c>
      <c r="I9506">
        <v>2</v>
      </c>
      <c r="J9506" s="1" t="s">
        <v>7</v>
      </c>
      <c r="K9506" s="1" t="s">
        <v>21</v>
      </c>
      <c r="L9506">
        <v>42</v>
      </c>
      <c r="M9506" s="1" t="s">
        <v>28</v>
      </c>
    </row>
    <row r="9507" spans="1:13" x14ac:dyDescent="0.25">
      <c r="A9507">
        <v>27788</v>
      </c>
      <c r="B9507" s="1" t="s">
        <v>12150</v>
      </c>
      <c r="C9507" s="1" t="s">
        <v>12152</v>
      </c>
      <c r="D9507">
        <v>10000</v>
      </c>
      <c r="E9507">
        <v>2</v>
      </c>
      <c r="F9507" s="1" t="s">
        <v>17</v>
      </c>
      <c r="G9507" s="1" t="s">
        <v>22</v>
      </c>
      <c r="H9507" s="1" t="s">
        <v>26</v>
      </c>
      <c r="I9507">
        <v>2</v>
      </c>
      <c r="J9507" s="1" t="s">
        <v>7</v>
      </c>
      <c r="K9507" s="1" t="s">
        <v>21</v>
      </c>
      <c r="L9507">
        <v>43</v>
      </c>
      <c r="M9507" s="1" t="s">
        <v>28</v>
      </c>
    </row>
    <row r="9508" spans="1:13" x14ac:dyDescent="0.25">
      <c r="A9508">
        <v>27793</v>
      </c>
      <c r="B9508" s="1" t="s">
        <v>12150</v>
      </c>
      <c r="C9508" s="1" t="s">
        <v>12152</v>
      </c>
      <c r="D9508">
        <v>10000</v>
      </c>
      <c r="E9508">
        <v>0</v>
      </c>
      <c r="F9508" s="1" t="s">
        <v>15</v>
      </c>
      <c r="G9508" s="1" t="s">
        <v>22</v>
      </c>
      <c r="H9508" s="1" t="s">
        <v>28</v>
      </c>
      <c r="I9508">
        <v>2</v>
      </c>
      <c r="J9508" s="1" t="s">
        <v>7</v>
      </c>
      <c r="K9508" s="1" t="s">
        <v>21</v>
      </c>
      <c r="L9508">
        <v>73</v>
      </c>
      <c r="M9508" s="1" t="s">
        <v>28</v>
      </c>
    </row>
    <row r="9509" spans="1:13" x14ac:dyDescent="0.25">
      <c r="A9509">
        <v>27794</v>
      </c>
      <c r="B9509" s="1" t="s">
        <v>12149</v>
      </c>
      <c r="C9509" s="1" t="s">
        <v>12151</v>
      </c>
      <c r="D9509">
        <v>40000</v>
      </c>
      <c r="E9509">
        <v>0</v>
      </c>
      <c r="F9509" s="1" t="s">
        <v>19</v>
      </c>
      <c r="G9509" s="1" t="s">
        <v>14</v>
      </c>
      <c r="H9509" s="1" t="s">
        <v>26</v>
      </c>
      <c r="I9509">
        <v>0</v>
      </c>
      <c r="J9509" s="1" t="s">
        <v>7</v>
      </c>
      <c r="K9509" s="1" t="s">
        <v>21</v>
      </c>
      <c r="L9509">
        <v>73</v>
      </c>
      <c r="M9509" s="1" t="s">
        <v>28</v>
      </c>
    </row>
    <row r="9510" spans="1:13" x14ac:dyDescent="0.25">
      <c r="A9510">
        <v>27803</v>
      </c>
      <c r="B9510" s="1" t="s">
        <v>12150</v>
      </c>
      <c r="C9510" s="1" t="s">
        <v>12151</v>
      </c>
      <c r="D9510">
        <v>30000</v>
      </c>
      <c r="E9510">
        <v>2</v>
      </c>
      <c r="F9510" s="1" t="s">
        <v>13</v>
      </c>
      <c r="G9510" s="1" t="s">
        <v>16</v>
      </c>
      <c r="H9510" s="1" t="s">
        <v>28</v>
      </c>
      <c r="I9510">
        <v>0</v>
      </c>
      <c r="J9510" s="1" t="s">
        <v>7</v>
      </c>
      <c r="K9510" s="1" t="s">
        <v>21</v>
      </c>
      <c r="L9510">
        <v>43</v>
      </c>
      <c r="M9510" s="1" t="s">
        <v>28</v>
      </c>
    </row>
    <row r="9511" spans="1:13" x14ac:dyDescent="0.25">
      <c r="A9511">
        <v>27804</v>
      </c>
      <c r="B9511" s="1" t="s">
        <v>12150</v>
      </c>
      <c r="C9511" s="1" t="s">
        <v>12152</v>
      </c>
      <c r="D9511">
        <v>30000</v>
      </c>
      <c r="E9511">
        <v>0</v>
      </c>
      <c r="F9511" s="1" t="s">
        <v>13</v>
      </c>
      <c r="G9511" s="1" t="s">
        <v>16</v>
      </c>
      <c r="H9511" s="1" t="s">
        <v>28</v>
      </c>
      <c r="I9511">
        <v>1</v>
      </c>
      <c r="J9511" s="1" t="s">
        <v>7</v>
      </c>
      <c r="K9511" s="1" t="s">
        <v>21</v>
      </c>
      <c r="L9511">
        <v>44</v>
      </c>
      <c r="M9511" s="1" t="s">
        <v>28</v>
      </c>
    </row>
    <row r="9512" spans="1:13" x14ac:dyDescent="0.25">
      <c r="A9512">
        <v>27805</v>
      </c>
      <c r="B9512" s="1" t="s">
        <v>12150</v>
      </c>
      <c r="C9512" s="1" t="s">
        <v>12151</v>
      </c>
      <c r="D9512">
        <v>30000</v>
      </c>
      <c r="E9512">
        <v>0</v>
      </c>
      <c r="F9512" s="1" t="s">
        <v>13</v>
      </c>
      <c r="G9512" s="1" t="s">
        <v>16</v>
      </c>
      <c r="H9512" s="1" t="s">
        <v>28</v>
      </c>
      <c r="I9512">
        <v>1</v>
      </c>
      <c r="J9512" s="1" t="s">
        <v>8</v>
      </c>
      <c r="K9512" s="1" t="s">
        <v>21</v>
      </c>
      <c r="L9512">
        <v>44</v>
      </c>
      <c r="M9512" s="1" t="s">
        <v>28</v>
      </c>
    </row>
    <row r="9513" spans="1:13" x14ac:dyDescent="0.25">
      <c r="A9513">
        <v>28958</v>
      </c>
      <c r="B9513" s="1" t="s">
        <v>12149</v>
      </c>
      <c r="C9513" s="1" t="s">
        <v>12152</v>
      </c>
      <c r="D9513">
        <v>130000</v>
      </c>
      <c r="E9513">
        <v>5</v>
      </c>
      <c r="F9513" s="1" t="s">
        <v>15</v>
      </c>
      <c r="G9513" s="1" t="s">
        <v>11</v>
      </c>
      <c r="H9513" s="1" t="s">
        <v>28</v>
      </c>
      <c r="I9513">
        <v>4</v>
      </c>
      <c r="J9513" s="1" t="s">
        <v>10</v>
      </c>
      <c r="K9513" s="1" t="s">
        <v>6</v>
      </c>
      <c r="L9513">
        <v>33</v>
      </c>
      <c r="M9513" s="1" t="s">
        <v>28</v>
      </c>
    </row>
    <row r="9514" spans="1:13" x14ac:dyDescent="0.25">
      <c r="A9514">
        <v>27807</v>
      </c>
      <c r="B9514" s="1" t="s">
        <v>12150</v>
      </c>
      <c r="C9514" s="1" t="s">
        <v>12152</v>
      </c>
      <c r="D9514">
        <v>20000</v>
      </c>
      <c r="E9514">
        <v>0</v>
      </c>
      <c r="F9514" s="1" t="s">
        <v>13</v>
      </c>
      <c r="G9514" s="1" t="s">
        <v>16</v>
      </c>
      <c r="H9514" s="1" t="s">
        <v>26</v>
      </c>
      <c r="I9514">
        <v>1</v>
      </c>
      <c r="J9514" s="1" t="s">
        <v>8</v>
      </c>
      <c r="K9514" s="1" t="s">
        <v>21</v>
      </c>
      <c r="L9514">
        <v>71</v>
      </c>
      <c r="M9514" s="1" t="s">
        <v>28</v>
      </c>
    </row>
    <row r="9515" spans="1:13" x14ac:dyDescent="0.25">
      <c r="A9515">
        <v>27812</v>
      </c>
      <c r="B9515" s="1" t="s">
        <v>12150</v>
      </c>
      <c r="C9515" s="1" t="s">
        <v>12151</v>
      </c>
      <c r="D9515">
        <v>20000</v>
      </c>
      <c r="E9515">
        <v>0</v>
      </c>
      <c r="F9515" s="1" t="s">
        <v>15</v>
      </c>
      <c r="G9515" s="1" t="s">
        <v>22</v>
      </c>
      <c r="H9515" s="1" t="s">
        <v>28</v>
      </c>
      <c r="I9515">
        <v>1</v>
      </c>
      <c r="J9515" s="1" t="s">
        <v>5</v>
      </c>
      <c r="K9515" s="1" t="s">
        <v>21</v>
      </c>
      <c r="L9515">
        <v>29</v>
      </c>
      <c r="M9515" s="1" t="s">
        <v>28</v>
      </c>
    </row>
    <row r="9516" spans="1:13" x14ac:dyDescent="0.25">
      <c r="A9516">
        <v>27813</v>
      </c>
      <c r="B9516" s="1" t="s">
        <v>12150</v>
      </c>
      <c r="C9516" s="1" t="s">
        <v>12152</v>
      </c>
      <c r="D9516">
        <v>20000</v>
      </c>
      <c r="E9516">
        <v>0</v>
      </c>
      <c r="F9516" s="1" t="s">
        <v>15</v>
      </c>
      <c r="G9516" s="1" t="s">
        <v>22</v>
      </c>
      <c r="H9516" s="1" t="s">
        <v>28</v>
      </c>
      <c r="I9516">
        <v>1</v>
      </c>
      <c r="J9516" s="1" t="s">
        <v>8</v>
      </c>
      <c r="K9516" s="1" t="s">
        <v>21</v>
      </c>
      <c r="L9516">
        <v>29</v>
      </c>
      <c r="M9516" s="1" t="s">
        <v>28</v>
      </c>
    </row>
    <row r="9517" spans="1:13" x14ac:dyDescent="0.25">
      <c r="A9517">
        <v>27814</v>
      </c>
      <c r="B9517" s="1" t="s">
        <v>12150</v>
      </c>
      <c r="C9517" s="1" t="s">
        <v>12151</v>
      </c>
      <c r="D9517">
        <v>30000</v>
      </c>
      <c r="E9517">
        <v>3</v>
      </c>
      <c r="F9517" s="1" t="s">
        <v>13</v>
      </c>
      <c r="G9517" s="1" t="s">
        <v>16</v>
      </c>
      <c r="H9517" s="1" t="s">
        <v>28</v>
      </c>
      <c r="I9517">
        <v>1</v>
      </c>
      <c r="J9517" s="1" t="s">
        <v>7</v>
      </c>
      <c r="K9517" s="1" t="s">
        <v>21</v>
      </c>
      <c r="L9517">
        <v>27</v>
      </c>
      <c r="M9517" s="1" t="s">
        <v>28</v>
      </c>
    </row>
    <row r="9518" spans="1:13" x14ac:dyDescent="0.25">
      <c r="A9518">
        <v>27815</v>
      </c>
      <c r="B9518" s="1" t="s">
        <v>12149</v>
      </c>
      <c r="C9518" s="1" t="s">
        <v>12151</v>
      </c>
      <c r="D9518">
        <v>30000</v>
      </c>
      <c r="E9518">
        <v>3</v>
      </c>
      <c r="F9518" s="1" t="s">
        <v>13</v>
      </c>
      <c r="G9518" s="1" t="s">
        <v>16</v>
      </c>
      <c r="H9518" s="1" t="s">
        <v>26</v>
      </c>
      <c r="I9518">
        <v>2</v>
      </c>
      <c r="J9518" s="1" t="s">
        <v>7</v>
      </c>
      <c r="K9518" s="1" t="s">
        <v>21</v>
      </c>
      <c r="L9518">
        <v>26</v>
      </c>
      <c r="M9518" s="1" t="s">
        <v>28</v>
      </c>
    </row>
    <row r="9519" spans="1:13" x14ac:dyDescent="0.25">
      <c r="A9519">
        <v>29123</v>
      </c>
      <c r="B9519" s="1" t="s">
        <v>12149</v>
      </c>
      <c r="C9519" s="1" t="s">
        <v>12151</v>
      </c>
      <c r="D9519">
        <v>100000</v>
      </c>
      <c r="E9519">
        <v>1</v>
      </c>
      <c r="F9519" s="1" t="s">
        <v>3</v>
      </c>
      <c r="G9519" s="1" t="s">
        <v>11</v>
      </c>
      <c r="H9519" s="1" t="s">
        <v>26</v>
      </c>
      <c r="I9519">
        <v>3</v>
      </c>
      <c r="J9519" s="1" t="s">
        <v>8</v>
      </c>
      <c r="K9519" s="1" t="s">
        <v>6</v>
      </c>
      <c r="L9519">
        <v>46</v>
      </c>
      <c r="M9519" s="1" t="s">
        <v>28</v>
      </c>
    </row>
    <row r="9520" spans="1:13" x14ac:dyDescent="0.25">
      <c r="A9520">
        <v>27822</v>
      </c>
      <c r="B9520" s="1" t="s">
        <v>12150</v>
      </c>
      <c r="C9520" s="1" t="s">
        <v>12152</v>
      </c>
      <c r="D9520">
        <v>30000</v>
      </c>
      <c r="E9520">
        <v>0</v>
      </c>
      <c r="F9520" s="1" t="s">
        <v>13</v>
      </c>
      <c r="G9520" s="1" t="s">
        <v>16</v>
      </c>
      <c r="H9520" s="1" t="s">
        <v>28</v>
      </c>
      <c r="I9520">
        <v>1</v>
      </c>
      <c r="J9520" s="1" t="s">
        <v>8</v>
      </c>
      <c r="K9520" s="1" t="s">
        <v>21</v>
      </c>
      <c r="L9520">
        <v>44</v>
      </c>
      <c r="M9520" s="1" t="s">
        <v>28</v>
      </c>
    </row>
    <row r="9521" spans="1:13" x14ac:dyDescent="0.25">
      <c r="A9521">
        <v>27826</v>
      </c>
      <c r="B9521" s="1" t="s">
        <v>12150</v>
      </c>
      <c r="C9521" s="1" t="s">
        <v>12152</v>
      </c>
      <c r="D9521">
        <v>30000</v>
      </c>
      <c r="E9521">
        <v>4</v>
      </c>
      <c r="F9521" s="1" t="s">
        <v>13</v>
      </c>
      <c r="G9521" s="1" t="s">
        <v>16</v>
      </c>
      <c r="H9521" s="1" t="s">
        <v>28</v>
      </c>
      <c r="I9521">
        <v>1</v>
      </c>
      <c r="J9521" s="1" t="s">
        <v>7</v>
      </c>
      <c r="K9521" s="1" t="s">
        <v>21</v>
      </c>
      <c r="L9521">
        <v>28</v>
      </c>
      <c r="M9521" s="1" t="s">
        <v>28</v>
      </c>
    </row>
    <row r="9522" spans="1:13" x14ac:dyDescent="0.25">
      <c r="A9522">
        <v>27827</v>
      </c>
      <c r="B9522" s="1" t="s">
        <v>12149</v>
      </c>
      <c r="C9522" s="1" t="s">
        <v>12151</v>
      </c>
      <c r="D9522">
        <v>30000</v>
      </c>
      <c r="E9522">
        <v>4</v>
      </c>
      <c r="F9522" s="1" t="s">
        <v>13</v>
      </c>
      <c r="G9522" s="1" t="s">
        <v>16</v>
      </c>
      <c r="H9522" s="1" t="s">
        <v>26</v>
      </c>
      <c r="I9522">
        <v>2</v>
      </c>
      <c r="J9522" s="1" t="s">
        <v>7</v>
      </c>
      <c r="K9522" s="1" t="s">
        <v>21</v>
      </c>
      <c r="L9522">
        <v>27</v>
      </c>
      <c r="M9522" s="1" t="s">
        <v>28</v>
      </c>
    </row>
    <row r="9523" spans="1:13" x14ac:dyDescent="0.25">
      <c r="A9523">
        <v>27828</v>
      </c>
      <c r="B9523" s="1" t="s">
        <v>12149</v>
      </c>
      <c r="C9523" s="1" t="s">
        <v>12152</v>
      </c>
      <c r="D9523">
        <v>30000</v>
      </c>
      <c r="E9523">
        <v>4</v>
      </c>
      <c r="F9523" s="1" t="s">
        <v>13</v>
      </c>
      <c r="G9523" s="1" t="s">
        <v>16</v>
      </c>
      <c r="H9523" s="1" t="s">
        <v>26</v>
      </c>
      <c r="I9523">
        <v>2</v>
      </c>
      <c r="J9523" s="1" t="s">
        <v>7</v>
      </c>
      <c r="K9523" s="1" t="s">
        <v>21</v>
      </c>
      <c r="L9523">
        <v>28</v>
      </c>
      <c r="M9523" s="1" t="s">
        <v>28</v>
      </c>
    </row>
    <row r="9524" spans="1:13" x14ac:dyDescent="0.25">
      <c r="A9524">
        <v>27829</v>
      </c>
      <c r="B9524" s="1" t="s">
        <v>12150</v>
      </c>
      <c r="C9524" s="1" t="s">
        <v>12152</v>
      </c>
      <c r="D9524">
        <v>30000</v>
      </c>
      <c r="E9524">
        <v>0</v>
      </c>
      <c r="F9524" s="1" t="s">
        <v>13</v>
      </c>
      <c r="G9524" s="1" t="s">
        <v>16</v>
      </c>
      <c r="H9524" s="1" t="s">
        <v>28</v>
      </c>
      <c r="I9524">
        <v>1</v>
      </c>
      <c r="J9524" s="1" t="s">
        <v>8</v>
      </c>
      <c r="K9524" s="1" t="s">
        <v>21</v>
      </c>
      <c r="L9524">
        <v>29</v>
      </c>
      <c r="M9524" s="1" t="s">
        <v>28</v>
      </c>
    </row>
    <row r="9525" spans="1:13" x14ac:dyDescent="0.25">
      <c r="A9525">
        <v>27830</v>
      </c>
      <c r="B9525" s="1" t="s">
        <v>12150</v>
      </c>
      <c r="C9525" s="1" t="s">
        <v>12152</v>
      </c>
      <c r="D9525">
        <v>20000</v>
      </c>
      <c r="E9525">
        <v>0</v>
      </c>
      <c r="F9525" s="1" t="s">
        <v>15</v>
      </c>
      <c r="G9525" s="1" t="s">
        <v>22</v>
      </c>
      <c r="H9525" s="1" t="s">
        <v>28</v>
      </c>
      <c r="I9525">
        <v>1</v>
      </c>
      <c r="J9525" s="1" t="s">
        <v>5</v>
      </c>
      <c r="K9525" s="1" t="s">
        <v>21</v>
      </c>
      <c r="L9525">
        <v>29</v>
      </c>
      <c r="M9525" s="1" t="s">
        <v>28</v>
      </c>
    </row>
    <row r="9526" spans="1:13" x14ac:dyDescent="0.25">
      <c r="A9526">
        <v>27831</v>
      </c>
      <c r="B9526" s="1" t="s">
        <v>12150</v>
      </c>
      <c r="C9526" s="1" t="s">
        <v>12152</v>
      </c>
      <c r="D9526">
        <v>20000</v>
      </c>
      <c r="E9526">
        <v>0</v>
      </c>
      <c r="F9526" s="1" t="s">
        <v>17</v>
      </c>
      <c r="G9526" s="1" t="s">
        <v>22</v>
      </c>
      <c r="H9526" s="1" t="s">
        <v>28</v>
      </c>
      <c r="I9526">
        <v>1</v>
      </c>
      <c r="J9526" s="1" t="s">
        <v>9</v>
      </c>
      <c r="K9526" s="1" t="s">
        <v>21</v>
      </c>
      <c r="L9526">
        <v>30</v>
      </c>
      <c r="M9526" s="1" t="s">
        <v>28</v>
      </c>
    </row>
    <row r="9527" spans="1:13" x14ac:dyDescent="0.25">
      <c r="A9527">
        <v>27832</v>
      </c>
      <c r="B9527" s="1" t="s">
        <v>12150</v>
      </c>
      <c r="C9527" s="1" t="s">
        <v>12151</v>
      </c>
      <c r="D9527">
        <v>30000</v>
      </c>
      <c r="E9527">
        <v>0</v>
      </c>
      <c r="F9527" s="1" t="s">
        <v>13</v>
      </c>
      <c r="G9527" s="1" t="s">
        <v>16</v>
      </c>
      <c r="H9527" s="1" t="s">
        <v>28</v>
      </c>
      <c r="I9527">
        <v>1</v>
      </c>
      <c r="J9527" s="1" t="s">
        <v>8</v>
      </c>
      <c r="K9527" s="1" t="s">
        <v>21</v>
      </c>
      <c r="L9527">
        <v>30</v>
      </c>
      <c r="M9527" s="1" t="s">
        <v>28</v>
      </c>
    </row>
    <row r="9528" spans="1:13" x14ac:dyDescent="0.25">
      <c r="A9528">
        <v>27833</v>
      </c>
      <c r="B9528" s="1" t="s">
        <v>12150</v>
      </c>
      <c r="C9528" s="1" t="s">
        <v>12151</v>
      </c>
      <c r="D9528">
        <v>20000</v>
      </c>
      <c r="E9528">
        <v>0</v>
      </c>
      <c r="F9528" s="1" t="s">
        <v>17</v>
      </c>
      <c r="G9528" s="1" t="s">
        <v>22</v>
      </c>
      <c r="H9528" s="1" t="s">
        <v>26</v>
      </c>
      <c r="I9528">
        <v>2</v>
      </c>
      <c r="J9528" s="1" t="s">
        <v>7</v>
      </c>
      <c r="K9528" s="1" t="s">
        <v>21</v>
      </c>
      <c r="L9528">
        <v>32</v>
      </c>
      <c r="M9528" s="1" t="s">
        <v>28</v>
      </c>
    </row>
    <row r="9529" spans="1:13" x14ac:dyDescent="0.25">
      <c r="A9529">
        <v>27834</v>
      </c>
      <c r="B9529" s="1" t="s">
        <v>12150</v>
      </c>
      <c r="C9529" s="1" t="s">
        <v>12151</v>
      </c>
      <c r="D9529">
        <v>20000</v>
      </c>
      <c r="E9529">
        <v>0</v>
      </c>
      <c r="F9529" s="1" t="s">
        <v>17</v>
      </c>
      <c r="G9529" s="1" t="s">
        <v>22</v>
      </c>
      <c r="H9529" s="1" t="s">
        <v>28</v>
      </c>
      <c r="I9529">
        <v>2</v>
      </c>
      <c r="J9529" s="1" t="s">
        <v>7</v>
      </c>
      <c r="K9529" s="1" t="s">
        <v>21</v>
      </c>
      <c r="L9529">
        <v>32</v>
      </c>
      <c r="M9529" s="1" t="s">
        <v>28</v>
      </c>
    </row>
    <row r="9530" spans="1:13" x14ac:dyDescent="0.25">
      <c r="A9530">
        <v>27835</v>
      </c>
      <c r="B9530" s="1" t="s">
        <v>12149</v>
      </c>
      <c r="C9530" s="1" t="s">
        <v>12152</v>
      </c>
      <c r="D9530">
        <v>20000</v>
      </c>
      <c r="E9530">
        <v>0</v>
      </c>
      <c r="F9530" s="1" t="s">
        <v>17</v>
      </c>
      <c r="G9530" s="1" t="s">
        <v>22</v>
      </c>
      <c r="H9530" s="1" t="s">
        <v>26</v>
      </c>
      <c r="I9530">
        <v>2</v>
      </c>
      <c r="J9530" s="1" t="s">
        <v>7</v>
      </c>
      <c r="K9530" s="1" t="s">
        <v>21</v>
      </c>
      <c r="L9530">
        <v>32</v>
      </c>
      <c r="M9530" s="1" t="s">
        <v>28</v>
      </c>
    </row>
    <row r="9531" spans="1:13" x14ac:dyDescent="0.25">
      <c r="A9531">
        <v>27836</v>
      </c>
      <c r="B9531" s="1" t="s">
        <v>12149</v>
      </c>
      <c r="C9531" s="1" t="s">
        <v>12152</v>
      </c>
      <c r="D9531">
        <v>20000</v>
      </c>
      <c r="E9531">
        <v>0</v>
      </c>
      <c r="F9531" s="1" t="s">
        <v>17</v>
      </c>
      <c r="G9531" s="1" t="s">
        <v>22</v>
      </c>
      <c r="H9531" s="1" t="s">
        <v>26</v>
      </c>
      <c r="I9531">
        <v>2</v>
      </c>
      <c r="J9531" s="1" t="s">
        <v>5</v>
      </c>
      <c r="K9531" s="1" t="s">
        <v>21</v>
      </c>
      <c r="L9531">
        <v>31</v>
      </c>
      <c r="M9531" s="1" t="s">
        <v>28</v>
      </c>
    </row>
    <row r="9532" spans="1:13" x14ac:dyDescent="0.25">
      <c r="A9532">
        <v>27837</v>
      </c>
      <c r="B9532" s="1" t="s">
        <v>12150</v>
      </c>
      <c r="C9532" s="1" t="s">
        <v>12151</v>
      </c>
      <c r="D9532">
        <v>20000</v>
      </c>
      <c r="E9532">
        <v>0</v>
      </c>
      <c r="F9532" s="1" t="s">
        <v>17</v>
      </c>
      <c r="G9532" s="1" t="s">
        <v>22</v>
      </c>
      <c r="H9532" s="1" t="s">
        <v>26</v>
      </c>
      <c r="I9532">
        <v>2</v>
      </c>
      <c r="J9532" s="1" t="s">
        <v>5</v>
      </c>
      <c r="K9532" s="1" t="s">
        <v>21</v>
      </c>
      <c r="L9532">
        <v>32</v>
      </c>
      <c r="M9532" s="1" t="s">
        <v>28</v>
      </c>
    </row>
    <row r="9533" spans="1:13" x14ac:dyDescent="0.25">
      <c r="A9533">
        <v>27838</v>
      </c>
      <c r="B9533" s="1" t="s">
        <v>12149</v>
      </c>
      <c r="C9533" s="1" t="s">
        <v>12151</v>
      </c>
      <c r="D9533">
        <v>20000</v>
      </c>
      <c r="E9533">
        <v>0</v>
      </c>
      <c r="F9533" s="1" t="s">
        <v>17</v>
      </c>
      <c r="G9533" s="1" t="s">
        <v>22</v>
      </c>
      <c r="H9533" s="1" t="s">
        <v>28</v>
      </c>
      <c r="I9533">
        <v>2</v>
      </c>
      <c r="J9533" s="1" t="s">
        <v>7</v>
      </c>
      <c r="K9533" s="1" t="s">
        <v>21</v>
      </c>
      <c r="L9533">
        <v>32</v>
      </c>
      <c r="M9533" s="1" t="s">
        <v>28</v>
      </c>
    </row>
    <row r="9534" spans="1:13" x14ac:dyDescent="0.25">
      <c r="A9534">
        <v>27840</v>
      </c>
      <c r="B9534" s="1" t="s">
        <v>12150</v>
      </c>
      <c r="C9534" s="1" t="s">
        <v>12152</v>
      </c>
      <c r="D9534">
        <v>10000</v>
      </c>
      <c r="E9534">
        <v>0</v>
      </c>
      <c r="F9534" s="1" t="s">
        <v>17</v>
      </c>
      <c r="G9534" s="1" t="s">
        <v>22</v>
      </c>
      <c r="H9534" s="1" t="s">
        <v>26</v>
      </c>
      <c r="I9534">
        <v>2</v>
      </c>
      <c r="J9534" s="1" t="s">
        <v>5</v>
      </c>
      <c r="K9534" s="1" t="s">
        <v>21</v>
      </c>
      <c r="L9534">
        <v>33</v>
      </c>
      <c r="M9534" s="1" t="s">
        <v>28</v>
      </c>
    </row>
    <row r="9535" spans="1:13" x14ac:dyDescent="0.25">
      <c r="A9535">
        <v>27841</v>
      </c>
      <c r="B9535" s="1" t="s">
        <v>12149</v>
      </c>
      <c r="C9535" s="1" t="s">
        <v>12152</v>
      </c>
      <c r="D9535">
        <v>20000</v>
      </c>
      <c r="E9535">
        <v>0</v>
      </c>
      <c r="F9535" s="1" t="s">
        <v>19</v>
      </c>
      <c r="G9535" s="1" t="s">
        <v>16</v>
      </c>
      <c r="H9535" s="1" t="s">
        <v>26</v>
      </c>
      <c r="I9535">
        <v>0</v>
      </c>
      <c r="J9535" s="1" t="s">
        <v>7</v>
      </c>
      <c r="K9535" s="1" t="s">
        <v>21</v>
      </c>
      <c r="L9535">
        <v>44</v>
      </c>
      <c r="M9535" s="1" t="s">
        <v>28</v>
      </c>
    </row>
    <row r="9536" spans="1:13" x14ac:dyDescent="0.25">
      <c r="A9536">
        <v>27842</v>
      </c>
      <c r="B9536" s="1" t="s">
        <v>12149</v>
      </c>
      <c r="C9536" s="1" t="s">
        <v>12151</v>
      </c>
      <c r="D9536">
        <v>10000</v>
      </c>
      <c r="E9536">
        <v>0</v>
      </c>
      <c r="F9536" s="1" t="s">
        <v>3</v>
      </c>
      <c r="G9536" s="1" t="s">
        <v>22</v>
      </c>
      <c r="H9536" s="1" t="s">
        <v>26</v>
      </c>
      <c r="I9536">
        <v>0</v>
      </c>
      <c r="J9536" s="1" t="s">
        <v>7</v>
      </c>
      <c r="K9536" s="1" t="s">
        <v>21</v>
      </c>
      <c r="L9536">
        <v>45</v>
      </c>
      <c r="M9536" s="1" t="s">
        <v>28</v>
      </c>
    </row>
    <row r="9537" spans="1:13" x14ac:dyDescent="0.25">
      <c r="A9537">
        <v>27843</v>
      </c>
      <c r="B9537" s="1" t="s">
        <v>12150</v>
      </c>
      <c r="C9537" s="1" t="s">
        <v>12152</v>
      </c>
      <c r="D9537">
        <v>20000</v>
      </c>
      <c r="E9537">
        <v>0</v>
      </c>
      <c r="F9537" s="1" t="s">
        <v>19</v>
      </c>
      <c r="G9537" s="1" t="s">
        <v>16</v>
      </c>
      <c r="H9537" s="1" t="s">
        <v>28</v>
      </c>
      <c r="I9537">
        <v>0</v>
      </c>
      <c r="J9537" s="1" t="s">
        <v>7</v>
      </c>
      <c r="K9537" s="1" t="s">
        <v>21</v>
      </c>
      <c r="L9537">
        <v>71</v>
      </c>
      <c r="M9537" s="1" t="s">
        <v>28</v>
      </c>
    </row>
    <row r="9538" spans="1:13" x14ac:dyDescent="0.25">
      <c r="A9538">
        <v>27844</v>
      </c>
      <c r="B9538" s="1" t="s">
        <v>12149</v>
      </c>
      <c r="C9538" s="1" t="s">
        <v>12152</v>
      </c>
      <c r="D9538">
        <v>10000</v>
      </c>
      <c r="E9538">
        <v>0</v>
      </c>
      <c r="F9538" s="1" t="s">
        <v>19</v>
      </c>
      <c r="G9538" s="1" t="s">
        <v>16</v>
      </c>
      <c r="H9538" s="1" t="s">
        <v>26</v>
      </c>
      <c r="I9538">
        <v>0</v>
      </c>
      <c r="J9538" s="1" t="s">
        <v>7</v>
      </c>
      <c r="K9538" s="1" t="s">
        <v>21</v>
      </c>
      <c r="L9538">
        <v>70</v>
      </c>
      <c r="M9538" s="1" t="s">
        <v>28</v>
      </c>
    </row>
    <row r="9539" spans="1:13" x14ac:dyDescent="0.25">
      <c r="A9539">
        <v>27847</v>
      </c>
      <c r="B9539" s="1" t="s">
        <v>12149</v>
      </c>
      <c r="C9539" s="1" t="s">
        <v>12151</v>
      </c>
      <c r="D9539">
        <v>10000</v>
      </c>
      <c r="E9539">
        <v>0</v>
      </c>
      <c r="F9539" s="1" t="s">
        <v>13</v>
      </c>
      <c r="G9539" s="1" t="s">
        <v>22</v>
      </c>
      <c r="H9539" s="1" t="s">
        <v>28</v>
      </c>
      <c r="I9539">
        <v>0</v>
      </c>
      <c r="J9539" s="1" t="s">
        <v>7</v>
      </c>
      <c r="K9539" s="1" t="s">
        <v>21</v>
      </c>
      <c r="L9539">
        <v>49</v>
      </c>
      <c r="M9539" s="1" t="s">
        <v>28</v>
      </c>
    </row>
    <row r="9540" spans="1:13" x14ac:dyDescent="0.25">
      <c r="A9540">
        <v>27848</v>
      </c>
      <c r="B9540" s="1" t="s">
        <v>12149</v>
      </c>
      <c r="C9540" s="1" t="s">
        <v>12152</v>
      </c>
      <c r="D9540">
        <v>10000</v>
      </c>
      <c r="E9540">
        <v>0</v>
      </c>
      <c r="F9540" s="1" t="s">
        <v>13</v>
      </c>
      <c r="G9540" s="1" t="s">
        <v>22</v>
      </c>
      <c r="H9540" s="1" t="s">
        <v>26</v>
      </c>
      <c r="I9540">
        <v>0</v>
      </c>
      <c r="J9540" s="1" t="s">
        <v>5</v>
      </c>
      <c r="K9540" s="1" t="s">
        <v>21</v>
      </c>
      <c r="L9540">
        <v>50</v>
      </c>
      <c r="M9540" s="1" t="s">
        <v>28</v>
      </c>
    </row>
    <row r="9541" spans="1:13" x14ac:dyDescent="0.25">
      <c r="A9541">
        <v>27849</v>
      </c>
      <c r="B9541" s="1" t="s">
        <v>12149</v>
      </c>
      <c r="C9541" s="1" t="s">
        <v>12152</v>
      </c>
      <c r="D9541">
        <v>20000</v>
      </c>
      <c r="E9541">
        <v>0</v>
      </c>
      <c r="F9541" s="1" t="s">
        <v>3</v>
      </c>
      <c r="G9541" s="1" t="s">
        <v>16</v>
      </c>
      <c r="H9541" s="1" t="s">
        <v>26</v>
      </c>
      <c r="I9541">
        <v>0</v>
      </c>
      <c r="J9541" s="1" t="s">
        <v>7</v>
      </c>
      <c r="K9541" s="1" t="s">
        <v>21</v>
      </c>
      <c r="L9541">
        <v>51</v>
      </c>
      <c r="M9541" s="1" t="s">
        <v>28</v>
      </c>
    </row>
    <row r="9542" spans="1:13" x14ac:dyDescent="0.25">
      <c r="A9542">
        <v>27850</v>
      </c>
      <c r="B9542" s="1" t="s">
        <v>12150</v>
      </c>
      <c r="C9542" s="1" t="s">
        <v>12152</v>
      </c>
      <c r="D9542">
        <v>20000</v>
      </c>
      <c r="E9542">
        <v>0</v>
      </c>
      <c r="F9542" s="1" t="s">
        <v>3</v>
      </c>
      <c r="G9542" s="1" t="s">
        <v>16</v>
      </c>
      <c r="H9542" s="1" t="s">
        <v>28</v>
      </c>
      <c r="I9542">
        <v>0</v>
      </c>
      <c r="J9542" s="1" t="s">
        <v>7</v>
      </c>
      <c r="K9542" s="1" t="s">
        <v>21</v>
      </c>
      <c r="L9542">
        <v>51</v>
      </c>
      <c r="M9542" s="1" t="s">
        <v>28</v>
      </c>
    </row>
    <row r="9543" spans="1:13" x14ac:dyDescent="0.25">
      <c r="A9543">
        <v>27851</v>
      </c>
      <c r="B9543" s="1" t="s">
        <v>12149</v>
      </c>
      <c r="C9543" s="1" t="s">
        <v>12151</v>
      </c>
      <c r="D9543">
        <v>20000</v>
      </c>
      <c r="E9543">
        <v>0</v>
      </c>
      <c r="F9543" s="1" t="s">
        <v>3</v>
      </c>
      <c r="G9543" s="1" t="s">
        <v>16</v>
      </c>
      <c r="H9543" s="1" t="s">
        <v>28</v>
      </c>
      <c r="I9543">
        <v>0</v>
      </c>
      <c r="J9543" s="1" t="s">
        <v>7</v>
      </c>
      <c r="K9543" s="1" t="s">
        <v>21</v>
      </c>
      <c r="L9543">
        <v>68</v>
      </c>
      <c r="M9543" s="1" t="s">
        <v>28</v>
      </c>
    </row>
    <row r="9544" spans="1:13" x14ac:dyDescent="0.25">
      <c r="A9544">
        <v>27853</v>
      </c>
      <c r="B9544" s="1" t="s">
        <v>12150</v>
      </c>
      <c r="C9544" s="1" t="s">
        <v>12151</v>
      </c>
      <c r="D9544">
        <v>10000</v>
      </c>
      <c r="E9544">
        <v>0</v>
      </c>
      <c r="F9544" s="1" t="s">
        <v>3</v>
      </c>
      <c r="G9544" s="1" t="s">
        <v>16</v>
      </c>
      <c r="H9544" s="1" t="s">
        <v>28</v>
      </c>
      <c r="I9544">
        <v>1</v>
      </c>
      <c r="J9544" s="1" t="s">
        <v>7</v>
      </c>
      <c r="K9544" s="1" t="s">
        <v>21</v>
      </c>
      <c r="L9544">
        <v>66</v>
      </c>
      <c r="M9544" s="1" t="s">
        <v>28</v>
      </c>
    </row>
    <row r="9545" spans="1:13" x14ac:dyDescent="0.25">
      <c r="A9545">
        <v>27855</v>
      </c>
      <c r="B9545" s="1" t="s">
        <v>12150</v>
      </c>
      <c r="C9545" s="1" t="s">
        <v>12151</v>
      </c>
      <c r="D9545">
        <v>20000</v>
      </c>
      <c r="E9545">
        <v>0</v>
      </c>
      <c r="F9545" s="1" t="s">
        <v>13</v>
      </c>
      <c r="G9545" s="1" t="s">
        <v>22</v>
      </c>
      <c r="H9545" s="1" t="s">
        <v>28</v>
      </c>
      <c r="I9545">
        <v>0</v>
      </c>
      <c r="J9545" s="1" t="s">
        <v>7</v>
      </c>
      <c r="K9545" s="1" t="s">
        <v>21</v>
      </c>
      <c r="L9545">
        <v>64</v>
      </c>
      <c r="M9545" s="1" t="s">
        <v>28</v>
      </c>
    </row>
    <row r="9546" spans="1:13" x14ac:dyDescent="0.25">
      <c r="A9546">
        <v>27857</v>
      </c>
      <c r="B9546" s="1" t="s">
        <v>12150</v>
      </c>
      <c r="C9546" s="1" t="s">
        <v>12151</v>
      </c>
      <c r="D9546">
        <v>10000</v>
      </c>
      <c r="E9546">
        <v>0</v>
      </c>
      <c r="F9546" s="1" t="s">
        <v>13</v>
      </c>
      <c r="G9546" s="1" t="s">
        <v>22</v>
      </c>
      <c r="H9546" s="1" t="s">
        <v>28</v>
      </c>
      <c r="I9546">
        <v>1</v>
      </c>
      <c r="J9546" s="1" t="s">
        <v>8</v>
      </c>
      <c r="K9546" s="1" t="s">
        <v>21</v>
      </c>
      <c r="L9546">
        <v>64</v>
      </c>
      <c r="M9546" s="1" t="s">
        <v>28</v>
      </c>
    </row>
    <row r="9547" spans="1:13" x14ac:dyDescent="0.25">
      <c r="A9547">
        <v>27858</v>
      </c>
      <c r="B9547" s="1" t="s">
        <v>12150</v>
      </c>
      <c r="C9547" s="1" t="s">
        <v>12151</v>
      </c>
      <c r="D9547">
        <v>10000</v>
      </c>
      <c r="E9547">
        <v>0</v>
      </c>
      <c r="F9547" s="1" t="s">
        <v>13</v>
      </c>
      <c r="G9547" s="1" t="s">
        <v>22</v>
      </c>
      <c r="H9547" s="1" t="s">
        <v>28</v>
      </c>
      <c r="I9547">
        <v>1</v>
      </c>
      <c r="J9547" s="1" t="s">
        <v>8</v>
      </c>
      <c r="K9547" s="1" t="s">
        <v>21</v>
      </c>
      <c r="L9547">
        <v>64</v>
      </c>
      <c r="M9547" s="1" t="s">
        <v>28</v>
      </c>
    </row>
    <row r="9548" spans="1:13" x14ac:dyDescent="0.25">
      <c r="A9548">
        <v>27886</v>
      </c>
      <c r="B9548" s="1" t="s">
        <v>12150</v>
      </c>
      <c r="C9548" s="1" t="s">
        <v>12151</v>
      </c>
      <c r="D9548">
        <v>10000</v>
      </c>
      <c r="E9548">
        <v>1</v>
      </c>
      <c r="F9548" s="1" t="s">
        <v>15</v>
      </c>
      <c r="G9548" s="1" t="s">
        <v>22</v>
      </c>
      <c r="H9548" s="1" t="s">
        <v>26</v>
      </c>
      <c r="I9548">
        <v>1</v>
      </c>
      <c r="J9548" s="1" t="s">
        <v>8</v>
      </c>
      <c r="K9548" s="1" t="s">
        <v>21</v>
      </c>
      <c r="L9548">
        <v>46</v>
      </c>
      <c r="M9548" s="1" t="s">
        <v>28</v>
      </c>
    </row>
    <row r="9549" spans="1:13" x14ac:dyDescent="0.25">
      <c r="A9549">
        <v>27887</v>
      </c>
      <c r="B9549" s="1" t="s">
        <v>12150</v>
      </c>
      <c r="C9549" s="1" t="s">
        <v>12152</v>
      </c>
      <c r="D9549">
        <v>10000</v>
      </c>
      <c r="E9549">
        <v>1</v>
      </c>
      <c r="F9549" s="1" t="s">
        <v>15</v>
      </c>
      <c r="G9549" s="1" t="s">
        <v>22</v>
      </c>
      <c r="H9549" s="1" t="s">
        <v>28</v>
      </c>
      <c r="I9549">
        <v>1</v>
      </c>
      <c r="J9549" s="1" t="s">
        <v>8</v>
      </c>
      <c r="K9549" s="1" t="s">
        <v>21</v>
      </c>
      <c r="L9549">
        <v>46</v>
      </c>
      <c r="M9549" s="1" t="s">
        <v>28</v>
      </c>
    </row>
    <row r="9550" spans="1:13" x14ac:dyDescent="0.25">
      <c r="A9550">
        <v>27888</v>
      </c>
      <c r="B9550" s="1" t="s">
        <v>12150</v>
      </c>
      <c r="C9550" s="1" t="s">
        <v>12151</v>
      </c>
      <c r="D9550">
        <v>10000</v>
      </c>
      <c r="E9550">
        <v>1</v>
      </c>
      <c r="F9550" s="1" t="s">
        <v>15</v>
      </c>
      <c r="G9550" s="1" t="s">
        <v>22</v>
      </c>
      <c r="H9550" s="1" t="s">
        <v>28</v>
      </c>
      <c r="I9550">
        <v>1</v>
      </c>
      <c r="J9550" s="1" t="s">
        <v>8</v>
      </c>
      <c r="K9550" s="1" t="s">
        <v>21</v>
      </c>
      <c r="L9550">
        <v>46</v>
      </c>
      <c r="M9550" s="1" t="s">
        <v>28</v>
      </c>
    </row>
    <row r="9551" spans="1:13" x14ac:dyDescent="0.25">
      <c r="A9551">
        <v>27889</v>
      </c>
      <c r="B9551" s="1" t="s">
        <v>12150</v>
      </c>
      <c r="C9551" s="1" t="s">
        <v>12151</v>
      </c>
      <c r="D9551">
        <v>10000</v>
      </c>
      <c r="E9551">
        <v>1</v>
      </c>
      <c r="F9551" s="1" t="s">
        <v>15</v>
      </c>
      <c r="G9551" s="1" t="s">
        <v>22</v>
      </c>
      <c r="H9551" s="1" t="s">
        <v>28</v>
      </c>
      <c r="I9551">
        <v>1</v>
      </c>
      <c r="J9551" s="1" t="s">
        <v>8</v>
      </c>
      <c r="K9551" s="1" t="s">
        <v>21</v>
      </c>
      <c r="L9551">
        <v>46</v>
      </c>
      <c r="M9551" s="1" t="s">
        <v>28</v>
      </c>
    </row>
    <row r="9552" spans="1:13" x14ac:dyDescent="0.25">
      <c r="A9552">
        <v>27893</v>
      </c>
      <c r="B9552" s="1" t="s">
        <v>12150</v>
      </c>
      <c r="C9552" s="1" t="s">
        <v>12152</v>
      </c>
      <c r="D9552">
        <v>10000</v>
      </c>
      <c r="E9552">
        <v>1</v>
      </c>
      <c r="F9552" s="1" t="s">
        <v>15</v>
      </c>
      <c r="G9552" s="1" t="s">
        <v>22</v>
      </c>
      <c r="H9552" s="1" t="s">
        <v>28</v>
      </c>
      <c r="I9552">
        <v>1</v>
      </c>
      <c r="J9552" s="1" t="s">
        <v>8</v>
      </c>
      <c r="K9552" s="1" t="s">
        <v>21</v>
      </c>
      <c r="L9552">
        <v>46</v>
      </c>
      <c r="M9552" s="1" t="s">
        <v>28</v>
      </c>
    </row>
    <row r="9553" spans="1:13" x14ac:dyDescent="0.25">
      <c r="A9553">
        <v>27903</v>
      </c>
      <c r="B9553" s="1" t="s">
        <v>12149</v>
      </c>
      <c r="C9553" s="1" t="s">
        <v>12151</v>
      </c>
      <c r="D9553">
        <v>10000</v>
      </c>
      <c r="E9553">
        <v>1</v>
      </c>
      <c r="F9553" s="1" t="s">
        <v>15</v>
      </c>
      <c r="G9553" s="1" t="s">
        <v>22</v>
      </c>
      <c r="H9553" s="1" t="s">
        <v>28</v>
      </c>
      <c r="I9553">
        <v>1</v>
      </c>
      <c r="J9553" s="1" t="s">
        <v>5</v>
      </c>
      <c r="K9553" s="1" t="s">
        <v>21</v>
      </c>
      <c r="L9553">
        <v>36</v>
      </c>
      <c r="M9553" s="1" t="s">
        <v>28</v>
      </c>
    </row>
    <row r="9554" spans="1:13" x14ac:dyDescent="0.25">
      <c r="A9554">
        <v>27904</v>
      </c>
      <c r="B9554" s="1" t="s">
        <v>12149</v>
      </c>
      <c r="C9554" s="1" t="s">
        <v>12152</v>
      </c>
      <c r="D9554">
        <v>10000</v>
      </c>
      <c r="E9554">
        <v>1</v>
      </c>
      <c r="F9554" s="1" t="s">
        <v>15</v>
      </c>
      <c r="G9554" s="1" t="s">
        <v>22</v>
      </c>
      <c r="H9554" s="1" t="s">
        <v>28</v>
      </c>
      <c r="I9554">
        <v>1</v>
      </c>
      <c r="J9554" s="1" t="s">
        <v>5</v>
      </c>
      <c r="K9554" s="1" t="s">
        <v>21</v>
      </c>
      <c r="L9554">
        <v>36</v>
      </c>
      <c r="M9554" s="1" t="s">
        <v>28</v>
      </c>
    </row>
    <row r="9555" spans="1:13" x14ac:dyDescent="0.25">
      <c r="A9555">
        <v>27905</v>
      </c>
      <c r="B9555" s="1" t="s">
        <v>12150</v>
      </c>
      <c r="C9555" s="1" t="s">
        <v>12152</v>
      </c>
      <c r="D9555">
        <v>10000</v>
      </c>
      <c r="E9555">
        <v>2</v>
      </c>
      <c r="F9555" s="1" t="s">
        <v>15</v>
      </c>
      <c r="G9555" s="1" t="s">
        <v>22</v>
      </c>
      <c r="H9555" s="1" t="s">
        <v>28</v>
      </c>
      <c r="I9555">
        <v>0</v>
      </c>
      <c r="J9555" s="1" t="s">
        <v>7</v>
      </c>
      <c r="K9555" s="1" t="s">
        <v>21</v>
      </c>
      <c r="L9555">
        <v>36</v>
      </c>
      <c r="M9555" s="1" t="s">
        <v>28</v>
      </c>
    </row>
    <row r="9556" spans="1:13" x14ac:dyDescent="0.25">
      <c r="A9556">
        <v>27911</v>
      </c>
      <c r="B9556" s="1" t="s">
        <v>12150</v>
      </c>
      <c r="C9556" s="1" t="s">
        <v>12152</v>
      </c>
      <c r="D9556">
        <v>40000</v>
      </c>
      <c r="E9556">
        <v>0</v>
      </c>
      <c r="F9556" s="1" t="s">
        <v>15</v>
      </c>
      <c r="G9556" s="1" t="s">
        <v>14</v>
      </c>
      <c r="H9556" s="1" t="s">
        <v>28</v>
      </c>
      <c r="I9556">
        <v>2</v>
      </c>
      <c r="J9556" s="1" t="s">
        <v>5</v>
      </c>
      <c r="K9556" s="1" t="s">
        <v>12</v>
      </c>
      <c r="L9556">
        <v>30</v>
      </c>
      <c r="M9556" s="1" t="s">
        <v>28</v>
      </c>
    </row>
    <row r="9557" spans="1:13" x14ac:dyDescent="0.25">
      <c r="A9557">
        <v>29302</v>
      </c>
      <c r="B9557" s="1" t="s">
        <v>12150</v>
      </c>
      <c r="C9557" s="1" t="s">
        <v>12151</v>
      </c>
      <c r="D9557">
        <v>70000</v>
      </c>
      <c r="E9557">
        <v>0</v>
      </c>
      <c r="F9557" s="1" t="s">
        <v>3</v>
      </c>
      <c r="G9557" s="1" t="s">
        <v>4</v>
      </c>
      <c r="H9557" s="1" t="s">
        <v>28</v>
      </c>
      <c r="I9557">
        <v>1</v>
      </c>
      <c r="J9557" s="1" t="s">
        <v>9</v>
      </c>
      <c r="K9557" s="1" t="s">
        <v>6</v>
      </c>
      <c r="L9557">
        <v>42</v>
      </c>
      <c r="M9557" s="1" t="s">
        <v>28</v>
      </c>
    </row>
    <row r="9558" spans="1:13" x14ac:dyDescent="0.25">
      <c r="A9558">
        <v>27913</v>
      </c>
      <c r="B9558" s="1" t="s">
        <v>12149</v>
      </c>
      <c r="C9558" s="1" t="s">
        <v>12151</v>
      </c>
      <c r="D9558">
        <v>40000</v>
      </c>
      <c r="E9558">
        <v>0</v>
      </c>
      <c r="F9558" s="1" t="s">
        <v>13</v>
      </c>
      <c r="G9558" s="1" t="s">
        <v>14</v>
      </c>
      <c r="H9558" s="1" t="s">
        <v>26</v>
      </c>
      <c r="I9558">
        <v>1</v>
      </c>
      <c r="J9558" s="1" t="s">
        <v>9</v>
      </c>
      <c r="K9558" s="1" t="s">
        <v>12</v>
      </c>
      <c r="L9558">
        <v>29</v>
      </c>
      <c r="M9558" s="1" t="s">
        <v>28</v>
      </c>
    </row>
    <row r="9559" spans="1:13" x14ac:dyDescent="0.25">
      <c r="A9559">
        <v>27914</v>
      </c>
      <c r="B9559" s="1" t="s">
        <v>12150</v>
      </c>
      <c r="C9559" s="1" t="s">
        <v>12151</v>
      </c>
      <c r="D9559">
        <v>50000</v>
      </c>
      <c r="E9559">
        <v>0</v>
      </c>
      <c r="F9559" s="1" t="s">
        <v>13</v>
      </c>
      <c r="G9559" s="1" t="s">
        <v>14</v>
      </c>
      <c r="H9559" s="1" t="s">
        <v>28</v>
      </c>
      <c r="I9559">
        <v>1</v>
      </c>
      <c r="J9559" s="1" t="s">
        <v>9</v>
      </c>
      <c r="K9559" s="1" t="s">
        <v>12</v>
      </c>
      <c r="L9559">
        <v>32</v>
      </c>
      <c r="M9559" s="1" t="s">
        <v>28</v>
      </c>
    </row>
    <row r="9560" spans="1:13" x14ac:dyDescent="0.25">
      <c r="A9560">
        <v>27915</v>
      </c>
      <c r="B9560" s="1" t="s">
        <v>12150</v>
      </c>
      <c r="C9560" s="1" t="s">
        <v>12151</v>
      </c>
      <c r="D9560">
        <v>50000</v>
      </c>
      <c r="E9560">
        <v>0</v>
      </c>
      <c r="F9560" s="1" t="s">
        <v>13</v>
      </c>
      <c r="G9560" s="1" t="s">
        <v>14</v>
      </c>
      <c r="H9560" s="1" t="s">
        <v>28</v>
      </c>
      <c r="I9560">
        <v>1</v>
      </c>
      <c r="J9560" s="1" t="s">
        <v>5</v>
      </c>
      <c r="K9560" s="1" t="s">
        <v>12</v>
      </c>
      <c r="L9560">
        <v>32</v>
      </c>
      <c r="M9560" s="1" t="s">
        <v>28</v>
      </c>
    </row>
    <row r="9561" spans="1:13" x14ac:dyDescent="0.25">
      <c r="A9561">
        <v>27916</v>
      </c>
      <c r="B9561" s="1" t="s">
        <v>12150</v>
      </c>
      <c r="C9561" s="1" t="s">
        <v>12152</v>
      </c>
      <c r="D9561">
        <v>50000</v>
      </c>
      <c r="E9561">
        <v>0</v>
      </c>
      <c r="F9561" s="1" t="s">
        <v>13</v>
      </c>
      <c r="G9561" s="1" t="s">
        <v>14</v>
      </c>
      <c r="H9561" s="1" t="s">
        <v>28</v>
      </c>
      <c r="I9561">
        <v>1</v>
      </c>
      <c r="J9561" s="1" t="s">
        <v>9</v>
      </c>
      <c r="K9561" s="1" t="s">
        <v>12</v>
      </c>
      <c r="L9561">
        <v>32</v>
      </c>
      <c r="M9561" s="1" t="s">
        <v>28</v>
      </c>
    </row>
    <row r="9562" spans="1:13" x14ac:dyDescent="0.25">
      <c r="A9562">
        <v>27921</v>
      </c>
      <c r="B9562" s="1" t="s">
        <v>12149</v>
      </c>
      <c r="C9562" s="1" t="s">
        <v>12151</v>
      </c>
      <c r="D9562">
        <v>70000</v>
      </c>
      <c r="E9562">
        <v>3</v>
      </c>
      <c r="F9562" s="1" t="s">
        <v>13</v>
      </c>
      <c r="G9562" s="1" t="s">
        <v>4</v>
      </c>
      <c r="H9562" s="1" t="s">
        <v>26</v>
      </c>
      <c r="I9562">
        <v>1</v>
      </c>
      <c r="J9562" s="1" t="s">
        <v>8</v>
      </c>
      <c r="K9562" s="1" t="s">
        <v>12</v>
      </c>
      <c r="L9562">
        <v>53</v>
      </c>
      <c r="M9562" s="1" t="s">
        <v>28</v>
      </c>
    </row>
    <row r="9563" spans="1:13" x14ac:dyDescent="0.25">
      <c r="A9563">
        <v>27922</v>
      </c>
      <c r="B9563" s="1" t="s">
        <v>12149</v>
      </c>
      <c r="C9563" s="1" t="s">
        <v>12151</v>
      </c>
      <c r="D9563">
        <v>70000</v>
      </c>
      <c r="E9563">
        <v>3</v>
      </c>
      <c r="F9563" s="1" t="s">
        <v>13</v>
      </c>
      <c r="G9563" s="1" t="s">
        <v>4</v>
      </c>
      <c r="H9563" s="1" t="s">
        <v>26</v>
      </c>
      <c r="I9563">
        <v>1</v>
      </c>
      <c r="J9563" s="1" t="s">
        <v>8</v>
      </c>
      <c r="K9563" s="1" t="s">
        <v>12</v>
      </c>
      <c r="L9563">
        <v>53</v>
      </c>
      <c r="M9563" s="1" t="s">
        <v>28</v>
      </c>
    </row>
    <row r="9564" spans="1:13" x14ac:dyDescent="0.25">
      <c r="A9564">
        <v>27923</v>
      </c>
      <c r="B9564" s="1" t="s">
        <v>12150</v>
      </c>
      <c r="C9564" s="1" t="s">
        <v>12152</v>
      </c>
      <c r="D9564">
        <v>130000</v>
      </c>
      <c r="E9564">
        <v>3</v>
      </c>
      <c r="F9564" s="1" t="s">
        <v>3</v>
      </c>
      <c r="G9564" s="1" t="s">
        <v>11</v>
      </c>
      <c r="H9564" s="1" t="s">
        <v>28</v>
      </c>
      <c r="I9564">
        <v>4</v>
      </c>
      <c r="J9564" s="1" t="s">
        <v>9</v>
      </c>
      <c r="K9564" s="1" t="s">
        <v>21</v>
      </c>
      <c r="L9564">
        <v>48</v>
      </c>
      <c r="M9564" s="1" t="s">
        <v>28</v>
      </c>
    </row>
    <row r="9565" spans="1:13" x14ac:dyDescent="0.25">
      <c r="A9565">
        <v>27925</v>
      </c>
      <c r="B9565" s="1" t="s">
        <v>12150</v>
      </c>
      <c r="C9565" s="1" t="s">
        <v>12152</v>
      </c>
      <c r="D9565">
        <v>150000</v>
      </c>
      <c r="E9565">
        <v>3</v>
      </c>
      <c r="F9565" s="1" t="s">
        <v>15</v>
      </c>
      <c r="G9565" s="1" t="s">
        <v>4</v>
      </c>
      <c r="H9565" s="1" t="s">
        <v>28</v>
      </c>
      <c r="I9565">
        <v>4</v>
      </c>
      <c r="J9565" s="1" t="s">
        <v>7</v>
      </c>
      <c r="K9565" s="1" t="s">
        <v>21</v>
      </c>
      <c r="L9565">
        <v>49</v>
      </c>
      <c r="M9565" s="1" t="s">
        <v>28</v>
      </c>
    </row>
    <row r="9566" spans="1:13" x14ac:dyDescent="0.25">
      <c r="A9566">
        <v>27926</v>
      </c>
      <c r="B9566" s="1" t="s">
        <v>12150</v>
      </c>
      <c r="C9566" s="1" t="s">
        <v>12152</v>
      </c>
      <c r="D9566">
        <v>100000</v>
      </c>
      <c r="E9566">
        <v>3</v>
      </c>
      <c r="F9566" s="1" t="s">
        <v>15</v>
      </c>
      <c r="G9566" s="1" t="s">
        <v>4</v>
      </c>
      <c r="H9566" s="1" t="s">
        <v>26</v>
      </c>
      <c r="I9566">
        <v>4</v>
      </c>
      <c r="J9566" s="1" t="s">
        <v>9</v>
      </c>
      <c r="K9566" s="1" t="s">
        <v>21</v>
      </c>
      <c r="L9566">
        <v>50</v>
      </c>
      <c r="M9566" s="1" t="s">
        <v>28</v>
      </c>
    </row>
    <row r="9567" spans="1:13" x14ac:dyDescent="0.25">
      <c r="A9567">
        <v>27927</v>
      </c>
      <c r="B9567" s="1" t="s">
        <v>12149</v>
      </c>
      <c r="C9567" s="1" t="s">
        <v>12152</v>
      </c>
      <c r="D9567">
        <v>120000</v>
      </c>
      <c r="E9567">
        <v>4</v>
      </c>
      <c r="F9567" s="1" t="s">
        <v>17</v>
      </c>
      <c r="G9567" s="1" t="s">
        <v>4</v>
      </c>
      <c r="H9567" s="1" t="s">
        <v>28</v>
      </c>
      <c r="I9567">
        <v>4</v>
      </c>
      <c r="J9567" s="1" t="s">
        <v>9</v>
      </c>
      <c r="K9567" s="1" t="s">
        <v>21</v>
      </c>
      <c r="L9567">
        <v>50</v>
      </c>
      <c r="M9567" s="1" t="s">
        <v>28</v>
      </c>
    </row>
    <row r="9568" spans="1:13" x14ac:dyDescent="0.25">
      <c r="A9568">
        <v>27929</v>
      </c>
      <c r="B9568" s="1" t="s">
        <v>12150</v>
      </c>
      <c r="C9568" s="1" t="s">
        <v>12152</v>
      </c>
      <c r="D9568">
        <v>170000</v>
      </c>
      <c r="E9568">
        <v>3</v>
      </c>
      <c r="F9568" s="1" t="s">
        <v>13</v>
      </c>
      <c r="G9568" s="1" t="s">
        <v>4</v>
      </c>
      <c r="H9568" s="1" t="s">
        <v>28</v>
      </c>
      <c r="I9568">
        <v>4</v>
      </c>
      <c r="J9568" s="1" t="s">
        <v>7</v>
      </c>
      <c r="K9568" s="1" t="s">
        <v>21</v>
      </c>
      <c r="L9568">
        <v>50</v>
      </c>
      <c r="M9568" s="1" t="s">
        <v>28</v>
      </c>
    </row>
    <row r="9569" spans="1:13" x14ac:dyDescent="0.25">
      <c r="A9569">
        <v>27930</v>
      </c>
      <c r="B9569" s="1" t="s">
        <v>12150</v>
      </c>
      <c r="C9569" s="1" t="s">
        <v>12152</v>
      </c>
      <c r="D9569">
        <v>110000</v>
      </c>
      <c r="E9569">
        <v>4</v>
      </c>
      <c r="F9569" s="1" t="s">
        <v>13</v>
      </c>
      <c r="G9569" s="1" t="s">
        <v>4</v>
      </c>
      <c r="H9569" s="1" t="s">
        <v>26</v>
      </c>
      <c r="I9569">
        <v>4</v>
      </c>
      <c r="J9569" s="1" t="s">
        <v>10</v>
      </c>
      <c r="K9569" s="1" t="s">
        <v>21</v>
      </c>
      <c r="L9569">
        <v>51</v>
      </c>
      <c r="M9569" s="1" t="s">
        <v>28</v>
      </c>
    </row>
    <row r="9570" spans="1:13" x14ac:dyDescent="0.25">
      <c r="A9570">
        <v>27931</v>
      </c>
      <c r="B9570" s="1" t="s">
        <v>12149</v>
      </c>
      <c r="C9570" s="1" t="s">
        <v>12151</v>
      </c>
      <c r="D9570">
        <v>110000</v>
      </c>
      <c r="E9570">
        <v>4</v>
      </c>
      <c r="F9570" s="1" t="s">
        <v>13</v>
      </c>
      <c r="G9570" s="1" t="s">
        <v>4</v>
      </c>
      <c r="H9570" s="1" t="s">
        <v>26</v>
      </c>
      <c r="I9570">
        <v>4</v>
      </c>
      <c r="J9570" s="1" t="s">
        <v>10</v>
      </c>
      <c r="K9570" s="1" t="s">
        <v>21</v>
      </c>
      <c r="L9570">
        <v>51</v>
      </c>
      <c r="M9570" s="1" t="s">
        <v>28</v>
      </c>
    </row>
    <row r="9571" spans="1:13" x14ac:dyDescent="0.25">
      <c r="A9571">
        <v>27932</v>
      </c>
      <c r="B9571" s="1" t="s">
        <v>12150</v>
      </c>
      <c r="C9571" s="1" t="s">
        <v>12151</v>
      </c>
      <c r="D9571">
        <v>110000</v>
      </c>
      <c r="E9571">
        <v>4</v>
      </c>
      <c r="F9571" s="1" t="s">
        <v>13</v>
      </c>
      <c r="G9571" s="1" t="s">
        <v>4</v>
      </c>
      <c r="H9571" s="1" t="s">
        <v>28</v>
      </c>
      <c r="I9571">
        <v>4</v>
      </c>
      <c r="J9571" s="1" t="s">
        <v>9</v>
      </c>
      <c r="K9571" s="1" t="s">
        <v>21</v>
      </c>
      <c r="L9571">
        <v>51</v>
      </c>
      <c r="M9571" s="1" t="s">
        <v>28</v>
      </c>
    </row>
    <row r="9572" spans="1:13" x14ac:dyDescent="0.25">
      <c r="A9572">
        <v>27933</v>
      </c>
      <c r="B9572" s="1" t="s">
        <v>12150</v>
      </c>
      <c r="C9572" s="1" t="s">
        <v>12151</v>
      </c>
      <c r="D9572">
        <v>80000</v>
      </c>
      <c r="E9572">
        <v>1</v>
      </c>
      <c r="F9572" s="1" t="s">
        <v>13</v>
      </c>
      <c r="G9572" s="1" t="s">
        <v>4</v>
      </c>
      <c r="H9572" s="1" t="s">
        <v>28</v>
      </c>
      <c r="I9572">
        <v>2</v>
      </c>
      <c r="J9572" s="1" t="s">
        <v>8</v>
      </c>
      <c r="K9572" s="1" t="s">
        <v>21</v>
      </c>
      <c r="L9572">
        <v>52</v>
      </c>
      <c r="M9572" s="1" t="s">
        <v>28</v>
      </c>
    </row>
    <row r="9573" spans="1:13" x14ac:dyDescent="0.25">
      <c r="A9573">
        <v>27934</v>
      </c>
      <c r="B9573" s="1" t="s">
        <v>12149</v>
      </c>
      <c r="C9573" s="1" t="s">
        <v>12151</v>
      </c>
      <c r="D9573">
        <v>70000</v>
      </c>
      <c r="E9573">
        <v>1</v>
      </c>
      <c r="F9573" s="1" t="s">
        <v>15</v>
      </c>
      <c r="G9573" s="1" t="s">
        <v>4</v>
      </c>
      <c r="H9573" s="1" t="s">
        <v>28</v>
      </c>
      <c r="I9573">
        <v>2</v>
      </c>
      <c r="J9573" s="1" t="s">
        <v>8</v>
      </c>
      <c r="K9573" s="1" t="s">
        <v>21</v>
      </c>
      <c r="L9573">
        <v>61</v>
      </c>
      <c r="M9573" s="1" t="s">
        <v>28</v>
      </c>
    </row>
    <row r="9574" spans="1:13" x14ac:dyDescent="0.25">
      <c r="A9574">
        <v>27935</v>
      </c>
      <c r="B9574" s="1" t="s">
        <v>12149</v>
      </c>
      <c r="C9574" s="1" t="s">
        <v>12152</v>
      </c>
      <c r="D9574">
        <v>60000</v>
      </c>
      <c r="E9574">
        <v>1</v>
      </c>
      <c r="F9574" s="1" t="s">
        <v>17</v>
      </c>
      <c r="G9574" s="1" t="s">
        <v>14</v>
      </c>
      <c r="H9574" s="1" t="s">
        <v>26</v>
      </c>
      <c r="I9574">
        <v>3</v>
      </c>
      <c r="J9574" s="1" t="s">
        <v>10</v>
      </c>
      <c r="K9574" s="1" t="s">
        <v>21</v>
      </c>
      <c r="L9574">
        <v>61</v>
      </c>
      <c r="M9574" s="1" t="s">
        <v>28</v>
      </c>
    </row>
    <row r="9575" spans="1:13" x14ac:dyDescent="0.25">
      <c r="A9575">
        <v>27936</v>
      </c>
      <c r="B9575" s="1" t="s">
        <v>12149</v>
      </c>
      <c r="C9575" s="1" t="s">
        <v>12152</v>
      </c>
      <c r="D9575">
        <v>60000</v>
      </c>
      <c r="E9575">
        <v>1</v>
      </c>
      <c r="F9575" s="1" t="s">
        <v>17</v>
      </c>
      <c r="G9575" s="1" t="s">
        <v>14</v>
      </c>
      <c r="H9575" s="1" t="s">
        <v>28</v>
      </c>
      <c r="I9575">
        <v>4</v>
      </c>
      <c r="J9575" s="1" t="s">
        <v>8</v>
      </c>
      <c r="K9575" s="1" t="s">
        <v>21</v>
      </c>
      <c r="L9575">
        <v>61</v>
      </c>
      <c r="M9575" s="1" t="s">
        <v>28</v>
      </c>
    </row>
    <row r="9576" spans="1:13" x14ac:dyDescent="0.25">
      <c r="A9576">
        <v>27938</v>
      </c>
      <c r="B9576" s="1" t="s">
        <v>12150</v>
      </c>
      <c r="C9576" s="1" t="s">
        <v>12152</v>
      </c>
      <c r="D9576">
        <v>130000</v>
      </c>
      <c r="E9576">
        <v>4</v>
      </c>
      <c r="F9576" s="1" t="s">
        <v>3</v>
      </c>
      <c r="G9576" s="1" t="s">
        <v>11</v>
      </c>
      <c r="H9576" s="1" t="s">
        <v>28</v>
      </c>
      <c r="I9576">
        <v>4</v>
      </c>
      <c r="J9576" s="1" t="s">
        <v>9</v>
      </c>
      <c r="K9576" s="1" t="s">
        <v>21</v>
      </c>
      <c r="L9576">
        <v>61</v>
      </c>
      <c r="M9576" s="1" t="s">
        <v>28</v>
      </c>
    </row>
    <row r="9577" spans="1:13" x14ac:dyDescent="0.25">
      <c r="A9577">
        <v>27939</v>
      </c>
      <c r="B9577" s="1" t="s">
        <v>12149</v>
      </c>
      <c r="C9577" s="1" t="s">
        <v>12152</v>
      </c>
      <c r="D9577">
        <v>130000</v>
      </c>
      <c r="E9577">
        <v>4</v>
      </c>
      <c r="F9577" s="1" t="s">
        <v>13</v>
      </c>
      <c r="G9577" s="1" t="s">
        <v>4</v>
      </c>
      <c r="H9577" s="1" t="s">
        <v>28</v>
      </c>
      <c r="I9577">
        <v>4</v>
      </c>
      <c r="J9577" s="1" t="s">
        <v>9</v>
      </c>
      <c r="K9577" s="1" t="s">
        <v>21</v>
      </c>
      <c r="L9577">
        <v>60</v>
      </c>
      <c r="M9577" s="1" t="s">
        <v>28</v>
      </c>
    </row>
    <row r="9578" spans="1:13" x14ac:dyDescent="0.25">
      <c r="A9578">
        <v>27940</v>
      </c>
      <c r="B9578" s="1" t="s">
        <v>12150</v>
      </c>
      <c r="C9578" s="1" t="s">
        <v>12152</v>
      </c>
      <c r="D9578">
        <v>130000</v>
      </c>
      <c r="E9578">
        <v>4</v>
      </c>
      <c r="F9578" s="1" t="s">
        <v>13</v>
      </c>
      <c r="G9578" s="1" t="s">
        <v>4</v>
      </c>
      <c r="H9578" s="1" t="s">
        <v>28</v>
      </c>
      <c r="I9578">
        <v>4</v>
      </c>
      <c r="J9578" s="1" t="s">
        <v>9</v>
      </c>
      <c r="K9578" s="1" t="s">
        <v>21</v>
      </c>
      <c r="L9578">
        <v>60</v>
      </c>
      <c r="M9578" s="1" t="s">
        <v>28</v>
      </c>
    </row>
    <row r="9579" spans="1:13" x14ac:dyDescent="0.25">
      <c r="A9579">
        <v>28945</v>
      </c>
      <c r="B9579" s="1" t="s">
        <v>12149</v>
      </c>
      <c r="C9579" s="1" t="s">
        <v>12152</v>
      </c>
      <c r="D9579">
        <v>80000</v>
      </c>
      <c r="E9579">
        <v>0</v>
      </c>
      <c r="F9579" s="1" t="s">
        <v>3</v>
      </c>
      <c r="G9579" s="1" t="s">
        <v>4</v>
      </c>
      <c r="H9579" s="1" t="s">
        <v>26</v>
      </c>
      <c r="I9579">
        <v>3</v>
      </c>
      <c r="J9579" s="1" t="s">
        <v>10</v>
      </c>
      <c r="K9579" s="1" t="s">
        <v>6</v>
      </c>
      <c r="L9579">
        <v>34</v>
      </c>
      <c r="M9579" s="1" t="s">
        <v>28</v>
      </c>
    </row>
    <row r="9580" spans="1:13" x14ac:dyDescent="0.25">
      <c r="A9580">
        <v>27942</v>
      </c>
      <c r="B9580" s="1" t="s">
        <v>12150</v>
      </c>
      <c r="C9580" s="1" t="s">
        <v>12152</v>
      </c>
      <c r="D9580">
        <v>90000</v>
      </c>
      <c r="E9580">
        <v>2</v>
      </c>
      <c r="F9580" s="1" t="s">
        <v>15</v>
      </c>
      <c r="G9580" s="1" t="s">
        <v>4</v>
      </c>
      <c r="H9580" s="1" t="s">
        <v>28</v>
      </c>
      <c r="I9580">
        <v>1</v>
      </c>
      <c r="J9580" s="1" t="s">
        <v>8</v>
      </c>
      <c r="K9580" s="1" t="s">
        <v>21</v>
      </c>
      <c r="L9580">
        <v>52</v>
      </c>
      <c r="M9580" s="1" t="s">
        <v>28</v>
      </c>
    </row>
    <row r="9581" spans="1:13" x14ac:dyDescent="0.25">
      <c r="A9581">
        <v>27945</v>
      </c>
      <c r="B9581" s="1" t="s">
        <v>12150</v>
      </c>
      <c r="C9581" s="1" t="s">
        <v>12151</v>
      </c>
      <c r="D9581">
        <v>130000</v>
      </c>
      <c r="E9581">
        <v>5</v>
      </c>
      <c r="F9581" s="1" t="s">
        <v>15</v>
      </c>
      <c r="G9581" s="1" t="s">
        <v>4</v>
      </c>
      <c r="H9581" s="1" t="s">
        <v>28</v>
      </c>
      <c r="I9581">
        <v>1</v>
      </c>
      <c r="J9581" s="1" t="s">
        <v>7</v>
      </c>
      <c r="K9581" s="1" t="s">
        <v>21</v>
      </c>
      <c r="L9581">
        <v>52</v>
      </c>
      <c r="M9581" s="1" t="s">
        <v>28</v>
      </c>
    </row>
    <row r="9582" spans="1:13" x14ac:dyDescent="0.25">
      <c r="A9582">
        <v>27947</v>
      </c>
      <c r="B9582" s="1" t="s">
        <v>12150</v>
      </c>
      <c r="C9582" s="1" t="s">
        <v>12151</v>
      </c>
      <c r="D9582">
        <v>110000</v>
      </c>
      <c r="E9582">
        <v>5</v>
      </c>
      <c r="F9582" s="1" t="s">
        <v>13</v>
      </c>
      <c r="G9582" s="1" t="s">
        <v>4</v>
      </c>
      <c r="H9582" s="1" t="s">
        <v>28</v>
      </c>
      <c r="I9582">
        <v>2</v>
      </c>
      <c r="J9582" s="1" t="s">
        <v>10</v>
      </c>
      <c r="K9582" s="1" t="s">
        <v>21</v>
      </c>
      <c r="L9582">
        <v>53</v>
      </c>
      <c r="M9582" s="1" t="s">
        <v>28</v>
      </c>
    </row>
    <row r="9583" spans="1:13" x14ac:dyDescent="0.25">
      <c r="A9583">
        <v>27950</v>
      </c>
      <c r="B9583" s="1" t="s">
        <v>12149</v>
      </c>
      <c r="C9583" s="1" t="s">
        <v>12152</v>
      </c>
      <c r="D9583">
        <v>80000</v>
      </c>
      <c r="E9583">
        <v>1</v>
      </c>
      <c r="F9583" s="1" t="s">
        <v>13</v>
      </c>
      <c r="G9583" s="1" t="s">
        <v>4</v>
      </c>
      <c r="H9583" s="1" t="s">
        <v>26</v>
      </c>
      <c r="I9583">
        <v>2</v>
      </c>
      <c r="J9583" s="1" t="s">
        <v>10</v>
      </c>
      <c r="K9583" s="1" t="s">
        <v>21</v>
      </c>
      <c r="L9583">
        <v>54</v>
      </c>
      <c r="M9583" s="1" t="s">
        <v>28</v>
      </c>
    </row>
    <row r="9584" spans="1:13" x14ac:dyDescent="0.25">
      <c r="A9584">
        <v>27954</v>
      </c>
      <c r="B9584" s="1" t="s">
        <v>12150</v>
      </c>
      <c r="C9584" s="1" t="s">
        <v>12151</v>
      </c>
      <c r="D9584">
        <v>80000</v>
      </c>
      <c r="E9584">
        <v>1</v>
      </c>
      <c r="F9584" s="1" t="s">
        <v>15</v>
      </c>
      <c r="G9584" s="1" t="s">
        <v>4</v>
      </c>
      <c r="H9584" s="1" t="s">
        <v>28</v>
      </c>
      <c r="I9584">
        <v>3</v>
      </c>
      <c r="J9584" s="1" t="s">
        <v>8</v>
      </c>
      <c r="K9584" s="1" t="s">
        <v>21</v>
      </c>
      <c r="L9584">
        <v>55</v>
      </c>
      <c r="M9584" s="1" t="s">
        <v>28</v>
      </c>
    </row>
    <row r="9585" spans="1:13" x14ac:dyDescent="0.25">
      <c r="A9585">
        <v>27955</v>
      </c>
      <c r="B9585" s="1" t="s">
        <v>12149</v>
      </c>
      <c r="C9585" s="1" t="s">
        <v>12152</v>
      </c>
      <c r="D9585">
        <v>130000</v>
      </c>
      <c r="E9585">
        <v>5</v>
      </c>
      <c r="F9585" s="1" t="s">
        <v>15</v>
      </c>
      <c r="G9585" s="1" t="s">
        <v>4</v>
      </c>
      <c r="H9585" s="1" t="s">
        <v>28</v>
      </c>
      <c r="I9585">
        <v>3</v>
      </c>
      <c r="J9585" s="1" t="s">
        <v>10</v>
      </c>
      <c r="K9585" s="1" t="s">
        <v>21</v>
      </c>
      <c r="L9585">
        <v>55</v>
      </c>
      <c r="M9585" s="1" t="s">
        <v>28</v>
      </c>
    </row>
    <row r="9586" spans="1:13" x14ac:dyDescent="0.25">
      <c r="A9586">
        <v>27957</v>
      </c>
      <c r="B9586" s="1" t="s">
        <v>12150</v>
      </c>
      <c r="C9586" s="1" t="s">
        <v>12151</v>
      </c>
      <c r="D9586">
        <v>130000</v>
      </c>
      <c r="E9586">
        <v>5</v>
      </c>
      <c r="F9586" s="1" t="s">
        <v>15</v>
      </c>
      <c r="G9586" s="1" t="s">
        <v>4</v>
      </c>
      <c r="H9586" s="1" t="s">
        <v>28</v>
      </c>
      <c r="I9586">
        <v>3</v>
      </c>
      <c r="J9586" s="1" t="s">
        <v>10</v>
      </c>
      <c r="K9586" s="1" t="s">
        <v>21</v>
      </c>
      <c r="L9586">
        <v>55</v>
      </c>
      <c r="M9586" s="1" t="s">
        <v>28</v>
      </c>
    </row>
    <row r="9587" spans="1:13" x14ac:dyDescent="0.25">
      <c r="A9587">
        <v>27958</v>
      </c>
      <c r="B9587" s="1" t="s">
        <v>12150</v>
      </c>
      <c r="C9587" s="1" t="s">
        <v>12152</v>
      </c>
      <c r="D9587">
        <v>150000</v>
      </c>
      <c r="E9587">
        <v>5</v>
      </c>
      <c r="F9587" s="1" t="s">
        <v>3</v>
      </c>
      <c r="G9587" s="1" t="s">
        <v>11</v>
      </c>
      <c r="H9587" s="1" t="s">
        <v>28</v>
      </c>
      <c r="I9587">
        <v>3</v>
      </c>
      <c r="J9587" s="1" t="s">
        <v>10</v>
      </c>
      <c r="K9587" s="1" t="s">
        <v>21</v>
      </c>
      <c r="L9587">
        <v>55</v>
      </c>
      <c r="M9587" s="1" t="s">
        <v>28</v>
      </c>
    </row>
    <row r="9588" spans="1:13" x14ac:dyDescent="0.25">
      <c r="A9588">
        <v>27959</v>
      </c>
      <c r="B9588" s="1" t="s">
        <v>12150</v>
      </c>
      <c r="C9588" s="1" t="s">
        <v>12152</v>
      </c>
      <c r="D9588">
        <v>110000</v>
      </c>
      <c r="E9588">
        <v>5</v>
      </c>
      <c r="F9588" s="1" t="s">
        <v>13</v>
      </c>
      <c r="G9588" s="1" t="s">
        <v>11</v>
      </c>
      <c r="H9588" s="1" t="s">
        <v>28</v>
      </c>
      <c r="I9588">
        <v>2</v>
      </c>
      <c r="J9588" s="1" t="s">
        <v>10</v>
      </c>
      <c r="K9588" s="1" t="s">
        <v>21</v>
      </c>
      <c r="L9588">
        <v>56</v>
      </c>
      <c r="M9588" s="1" t="s">
        <v>28</v>
      </c>
    </row>
    <row r="9589" spans="1:13" x14ac:dyDescent="0.25">
      <c r="A9589">
        <v>28975</v>
      </c>
      <c r="B9589" s="1" t="s">
        <v>12149</v>
      </c>
      <c r="C9589" s="1" t="s">
        <v>12152</v>
      </c>
      <c r="D9589">
        <v>40000</v>
      </c>
      <c r="E9589">
        <v>0</v>
      </c>
      <c r="F9589" s="1" t="s">
        <v>15</v>
      </c>
      <c r="G9589" s="1" t="s">
        <v>4</v>
      </c>
      <c r="H9589" s="1" t="s">
        <v>26</v>
      </c>
      <c r="I9589">
        <v>2</v>
      </c>
      <c r="J9589" s="1" t="s">
        <v>10</v>
      </c>
      <c r="K9589" s="1" t="s">
        <v>12</v>
      </c>
      <c r="L9589">
        <v>66</v>
      </c>
      <c r="M9589" s="1" t="s">
        <v>28</v>
      </c>
    </row>
    <row r="9590" spans="1:13" x14ac:dyDescent="0.25">
      <c r="A9590">
        <v>27961</v>
      </c>
      <c r="B9590" s="1" t="s">
        <v>12149</v>
      </c>
      <c r="C9590" s="1" t="s">
        <v>12152</v>
      </c>
      <c r="D9590">
        <v>70000</v>
      </c>
      <c r="E9590">
        <v>1</v>
      </c>
      <c r="F9590" s="1" t="s">
        <v>17</v>
      </c>
      <c r="G9590" s="1" t="s">
        <v>14</v>
      </c>
      <c r="H9590" s="1" t="s">
        <v>26</v>
      </c>
      <c r="I9590">
        <v>3</v>
      </c>
      <c r="J9590" s="1" t="s">
        <v>10</v>
      </c>
      <c r="K9590" s="1" t="s">
        <v>21</v>
      </c>
      <c r="L9590">
        <v>57</v>
      </c>
      <c r="M9590" s="1" t="s">
        <v>28</v>
      </c>
    </row>
    <row r="9591" spans="1:13" x14ac:dyDescent="0.25">
      <c r="A9591">
        <v>27962</v>
      </c>
      <c r="B9591" s="1" t="s">
        <v>12150</v>
      </c>
      <c r="C9591" s="1" t="s">
        <v>12151</v>
      </c>
      <c r="D9591">
        <v>80000</v>
      </c>
      <c r="E9591">
        <v>1</v>
      </c>
      <c r="F9591" s="1" t="s">
        <v>15</v>
      </c>
      <c r="G9591" s="1" t="s">
        <v>11</v>
      </c>
      <c r="H9591" s="1" t="s">
        <v>26</v>
      </c>
      <c r="I9591">
        <v>3</v>
      </c>
      <c r="J9591" s="1" t="s">
        <v>10</v>
      </c>
      <c r="K9591" s="1" t="s">
        <v>21</v>
      </c>
      <c r="L9591">
        <v>57</v>
      </c>
      <c r="M9591" s="1" t="s">
        <v>28</v>
      </c>
    </row>
    <row r="9592" spans="1:13" x14ac:dyDescent="0.25">
      <c r="A9592">
        <v>27963</v>
      </c>
      <c r="B9592" s="1" t="s">
        <v>12149</v>
      </c>
      <c r="C9592" s="1" t="s">
        <v>12151</v>
      </c>
      <c r="D9592">
        <v>120000</v>
      </c>
      <c r="E9592">
        <v>5</v>
      </c>
      <c r="F9592" s="1" t="s">
        <v>13</v>
      </c>
      <c r="G9592" s="1" t="s">
        <v>11</v>
      </c>
      <c r="H9592" s="1" t="s">
        <v>26</v>
      </c>
      <c r="I9592">
        <v>3</v>
      </c>
      <c r="J9592" s="1" t="s">
        <v>10</v>
      </c>
      <c r="K9592" s="1" t="s">
        <v>21</v>
      </c>
      <c r="L9592">
        <v>57</v>
      </c>
      <c r="M9592" s="1" t="s">
        <v>28</v>
      </c>
    </row>
    <row r="9593" spans="1:13" x14ac:dyDescent="0.25">
      <c r="A9593">
        <v>27964</v>
      </c>
      <c r="B9593" s="1" t="s">
        <v>12150</v>
      </c>
      <c r="C9593" s="1" t="s">
        <v>12151</v>
      </c>
      <c r="D9593">
        <v>150000</v>
      </c>
      <c r="E9593">
        <v>5</v>
      </c>
      <c r="F9593" s="1" t="s">
        <v>15</v>
      </c>
      <c r="G9593" s="1" t="s">
        <v>11</v>
      </c>
      <c r="H9593" s="1" t="s">
        <v>28</v>
      </c>
      <c r="I9593">
        <v>4</v>
      </c>
      <c r="J9593" s="1" t="s">
        <v>10</v>
      </c>
      <c r="K9593" s="1" t="s">
        <v>21</v>
      </c>
      <c r="L9593">
        <v>57</v>
      </c>
      <c r="M9593" s="1" t="s">
        <v>28</v>
      </c>
    </row>
    <row r="9594" spans="1:13" x14ac:dyDescent="0.25">
      <c r="A9594">
        <v>27966</v>
      </c>
      <c r="B9594" s="1" t="s">
        <v>12150</v>
      </c>
      <c r="C9594" s="1" t="s">
        <v>12151</v>
      </c>
      <c r="D9594">
        <v>80000</v>
      </c>
      <c r="E9594">
        <v>1</v>
      </c>
      <c r="F9594" s="1" t="s">
        <v>15</v>
      </c>
      <c r="G9594" s="1" t="s">
        <v>11</v>
      </c>
      <c r="H9594" s="1" t="s">
        <v>26</v>
      </c>
      <c r="I9594">
        <v>4</v>
      </c>
      <c r="J9594" s="1" t="s">
        <v>10</v>
      </c>
      <c r="K9594" s="1" t="s">
        <v>21</v>
      </c>
      <c r="L9594">
        <v>58</v>
      </c>
      <c r="M9594" s="1" t="s">
        <v>28</v>
      </c>
    </row>
    <row r="9595" spans="1:13" x14ac:dyDescent="0.25">
      <c r="A9595">
        <v>27968</v>
      </c>
      <c r="B9595" s="1" t="s">
        <v>12149</v>
      </c>
      <c r="C9595" s="1" t="s">
        <v>12152</v>
      </c>
      <c r="D9595">
        <v>70000</v>
      </c>
      <c r="E9595">
        <v>0</v>
      </c>
      <c r="F9595" s="1" t="s">
        <v>3</v>
      </c>
      <c r="G9595" s="1" t="s">
        <v>4</v>
      </c>
      <c r="H9595" s="1" t="s">
        <v>26</v>
      </c>
      <c r="I9595">
        <v>3</v>
      </c>
      <c r="J9595" s="1" t="s">
        <v>10</v>
      </c>
      <c r="K9595" s="1" t="s">
        <v>6</v>
      </c>
      <c r="L9595">
        <v>30</v>
      </c>
      <c r="M9595" s="1" t="s">
        <v>28</v>
      </c>
    </row>
    <row r="9596" spans="1:13" x14ac:dyDescent="0.25">
      <c r="A9596">
        <v>27970</v>
      </c>
      <c r="B9596" s="1" t="s">
        <v>12149</v>
      </c>
      <c r="C9596" s="1" t="s">
        <v>12152</v>
      </c>
      <c r="D9596">
        <v>80000</v>
      </c>
      <c r="E9596">
        <v>0</v>
      </c>
      <c r="F9596" s="1" t="s">
        <v>3</v>
      </c>
      <c r="G9596" s="1" t="s">
        <v>4</v>
      </c>
      <c r="H9596" s="1" t="s">
        <v>26</v>
      </c>
      <c r="I9596">
        <v>2</v>
      </c>
      <c r="J9596" s="1" t="s">
        <v>10</v>
      </c>
      <c r="K9596" s="1" t="s">
        <v>6</v>
      </c>
      <c r="L9596">
        <v>31</v>
      </c>
      <c r="M9596" s="1" t="s">
        <v>28</v>
      </c>
    </row>
    <row r="9597" spans="1:13" x14ac:dyDescent="0.25">
      <c r="A9597">
        <v>27971</v>
      </c>
      <c r="B9597" s="1" t="s">
        <v>12150</v>
      </c>
      <c r="C9597" s="1" t="s">
        <v>12151</v>
      </c>
      <c r="D9597">
        <v>80000</v>
      </c>
      <c r="E9597">
        <v>0</v>
      </c>
      <c r="F9597" s="1" t="s">
        <v>3</v>
      </c>
      <c r="G9597" s="1" t="s">
        <v>4</v>
      </c>
      <c r="H9597" s="1" t="s">
        <v>28</v>
      </c>
      <c r="I9597">
        <v>3</v>
      </c>
      <c r="J9597" s="1" t="s">
        <v>10</v>
      </c>
      <c r="K9597" s="1" t="s">
        <v>6</v>
      </c>
      <c r="L9597">
        <v>32</v>
      </c>
      <c r="M9597" s="1" t="s">
        <v>28</v>
      </c>
    </row>
    <row r="9598" spans="1:13" x14ac:dyDescent="0.25">
      <c r="A9598">
        <v>27972</v>
      </c>
      <c r="B9598" s="1" t="s">
        <v>12149</v>
      </c>
      <c r="C9598" s="1" t="s">
        <v>12152</v>
      </c>
      <c r="D9598">
        <v>90000</v>
      </c>
      <c r="E9598">
        <v>0</v>
      </c>
      <c r="F9598" s="1" t="s">
        <v>3</v>
      </c>
      <c r="G9598" s="1" t="s">
        <v>4</v>
      </c>
      <c r="H9598" s="1" t="s">
        <v>26</v>
      </c>
      <c r="I9598">
        <v>3</v>
      </c>
      <c r="J9598" s="1" t="s">
        <v>10</v>
      </c>
      <c r="K9598" s="1" t="s">
        <v>6</v>
      </c>
      <c r="L9598">
        <v>33</v>
      </c>
      <c r="M9598" s="1" t="s">
        <v>28</v>
      </c>
    </row>
    <row r="9599" spans="1:13" x14ac:dyDescent="0.25">
      <c r="A9599">
        <v>27975</v>
      </c>
      <c r="B9599" s="1" t="s">
        <v>12150</v>
      </c>
      <c r="C9599" s="1" t="s">
        <v>12152</v>
      </c>
      <c r="D9599">
        <v>90000</v>
      </c>
      <c r="E9599">
        <v>0</v>
      </c>
      <c r="F9599" s="1" t="s">
        <v>3</v>
      </c>
      <c r="G9599" s="1" t="s">
        <v>4</v>
      </c>
      <c r="H9599" s="1" t="s">
        <v>26</v>
      </c>
      <c r="I9599">
        <v>3</v>
      </c>
      <c r="J9599" s="1" t="s">
        <v>10</v>
      </c>
      <c r="K9599" s="1" t="s">
        <v>6</v>
      </c>
      <c r="L9599">
        <v>34</v>
      </c>
      <c r="M9599" s="1" t="s">
        <v>28</v>
      </c>
    </row>
    <row r="9600" spans="1:13" x14ac:dyDescent="0.25">
      <c r="A9600">
        <v>27976</v>
      </c>
      <c r="B9600" s="1" t="s">
        <v>12150</v>
      </c>
      <c r="C9600" s="1" t="s">
        <v>12151</v>
      </c>
      <c r="D9600">
        <v>90000</v>
      </c>
      <c r="E9600">
        <v>0</v>
      </c>
      <c r="F9600" s="1" t="s">
        <v>3</v>
      </c>
      <c r="G9600" s="1" t="s">
        <v>4</v>
      </c>
      <c r="H9600" s="1" t="s">
        <v>28</v>
      </c>
      <c r="I9600">
        <v>3</v>
      </c>
      <c r="J9600" s="1" t="s">
        <v>10</v>
      </c>
      <c r="K9600" s="1" t="s">
        <v>6</v>
      </c>
      <c r="L9600">
        <v>34</v>
      </c>
      <c r="M9600" s="1" t="s">
        <v>28</v>
      </c>
    </row>
    <row r="9601" spans="1:13" x14ac:dyDescent="0.25">
      <c r="A9601">
        <v>27978</v>
      </c>
      <c r="B9601" s="1" t="s">
        <v>12150</v>
      </c>
      <c r="C9601" s="1" t="s">
        <v>12151</v>
      </c>
      <c r="D9601">
        <v>80000</v>
      </c>
      <c r="E9601">
        <v>0</v>
      </c>
      <c r="F9601" s="1" t="s">
        <v>3</v>
      </c>
      <c r="G9601" s="1" t="s">
        <v>4</v>
      </c>
      <c r="H9601" s="1" t="s">
        <v>26</v>
      </c>
      <c r="I9601">
        <v>4</v>
      </c>
      <c r="J9601" s="1" t="s">
        <v>10</v>
      </c>
      <c r="K9601" s="1" t="s">
        <v>6</v>
      </c>
      <c r="L9601">
        <v>35</v>
      </c>
      <c r="M9601" s="1" t="s">
        <v>28</v>
      </c>
    </row>
    <row r="9602" spans="1:13" x14ac:dyDescent="0.25">
      <c r="A9602">
        <v>27979</v>
      </c>
      <c r="B9602" s="1" t="s">
        <v>12149</v>
      </c>
      <c r="C9602" s="1" t="s">
        <v>12152</v>
      </c>
      <c r="D9602">
        <v>80000</v>
      </c>
      <c r="E9602">
        <v>0</v>
      </c>
      <c r="F9602" s="1" t="s">
        <v>3</v>
      </c>
      <c r="G9602" s="1" t="s">
        <v>4</v>
      </c>
      <c r="H9602" s="1" t="s">
        <v>26</v>
      </c>
      <c r="I9602">
        <v>4</v>
      </c>
      <c r="J9602" s="1" t="s">
        <v>10</v>
      </c>
      <c r="K9602" s="1" t="s">
        <v>6</v>
      </c>
      <c r="L9602">
        <v>35</v>
      </c>
      <c r="M9602" s="1" t="s">
        <v>28</v>
      </c>
    </row>
    <row r="9603" spans="1:13" x14ac:dyDescent="0.25">
      <c r="A9603">
        <v>27980</v>
      </c>
      <c r="B9603" s="1" t="s">
        <v>12149</v>
      </c>
      <c r="C9603" s="1" t="s">
        <v>12151</v>
      </c>
      <c r="D9603">
        <v>80000</v>
      </c>
      <c r="E9603">
        <v>0</v>
      </c>
      <c r="F9603" s="1" t="s">
        <v>3</v>
      </c>
      <c r="G9603" s="1" t="s">
        <v>4</v>
      </c>
      <c r="H9603" s="1" t="s">
        <v>28</v>
      </c>
      <c r="I9603">
        <v>4</v>
      </c>
      <c r="J9603" s="1" t="s">
        <v>10</v>
      </c>
      <c r="K9603" s="1" t="s">
        <v>6</v>
      </c>
      <c r="L9603">
        <v>35</v>
      </c>
      <c r="M9603" s="1" t="s">
        <v>28</v>
      </c>
    </row>
    <row r="9604" spans="1:13" x14ac:dyDescent="0.25">
      <c r="A9604">
        <v>29338</v>
      </c>
      <c r="B9604" s="1" t="s">
        <v>12149</v>
      </c>
      <c r="C9604" s="1" t="s">
        <v>12151</v>
      </c>
      <c r="D9604">
        <v>40000</v>
      </c>
      <c r="E9604">
        <v>0</v>
      </c>
      <c r="F9604" s="1" t="s">
        <v>3</v>
      </c>
      <c r="G9604" s="1" t="s">
        <v>11</v>
      </c>
      <c r="H9604" s="1" t="s">
        <v>26</v>
      </c>
      <c r="I9604">
        <v>2</v>
      </c>
      <c r="J9604" s="1" t="s">
        <v>9</v>
      </c>
      <c r="K9604" s="1" t="s">
        <v>6</v>
      </c>
      <c r="L9604">
        <v>68</v>
      </c>
      <c r="M9604" s="1" t="s">
        <v>28</v>
      </c>
    </row>
    <row r="9605" spans="1:13" x14ac:dyDescent="0.25">
      <c r="A9605">
        <v>27988</v>
      </c>
      <c r="B9605" s="1" t="s">
        <v>12149</v>
      </c>
      <c r="C9605" s="1" t="s">
        <v>12152</v>
      </c>
      <c r="D9605">
        <v>40000</v>
      </c>
      <c r="E9605">
        <v>0</v>
      </c>
      <c r="F9605" s="1" t="s">
        <v>15</v>
      </c>
      <c r="G9605" s="1" t="s">
        <v>4</v>
      </c>
      <c r="H9605" s="1" t="s">
        <v>26</v>
      </c>
      <c r="I9605">
        <v>2</v>
      </c>
      <c r="J9605" s="1" t="s">
        <v>9</v>
      </c>
      <c r="K9605" s="1" t="s">
        <v>12</v>
      </c>
      <c r="L9605">
        <v>57</v>
      </c>
      <c r="M9605" s="1" t="s">
        <v>28</v>
      </c>
    </row>
    <row r="9606" spans="1:13" x14ac:dyDescent="0.25">
      <c r="A9606">
        <v>27989</v>
      </c>
      <c r="B9606" s="1" t="s">
        <v>12149</v>
      </c>
      <c r="C9606" s="1" t="s">
        <v>12152</v>
      </c>
      <c r="D9606">
        <v>30000</v>
      </c>
      <c r="E9606">
        <v>0</v>
      </c>
      <c r="F9606" s="1" t="s">
        <v>15</v>
      </c>
      <c r="G9606" s="1" t="s">
        <v>4</v>
      </c>
      <c r="H9606" s="1" t="s">
        <v>26</v>
      </c>
      <c r="I9606">
        <v>2</v>
      </c>
      <c r="J9606" s="1" t="s">
        <v>9</v>
      </c>
      <c r="K9606" s="1" t="s">
        <v>12</v>
      </c>
      <c r="L9606">
        <v>58</v>
      </c>
      <c r="M9606" s="1" t="s">
        <v>28</v>
      </c>
    </row>
    <row r="9607" spans="1:13" x14ac:dyDescent="0.25">
      <c r="A9607">
        <v>27990</v>
      </c>
      <c r="B9607" s="1" t="s">
        <v>12150</v>
      </c>
      <c r="C9607" s="1" t="s">
        <v>12151</v>
      </c>
      <c r="D9607">
        <v>30000</v>
      </c>
      <c r="E9607">
        <v>0</v>
      </c>
      <c r="F9607" s="1" t="s">
        <v>15</v>
      </c>
      <c r="G9607" s="1" t="s">
        <v>4</v>
      </c>
      <c r="H9607" s="1" t="s">
        <v>26</v>
      </c>
      <c r="I9607">
        <v>2</v>
      </c>
      <c r="J9607" s="1" t="s">
        <v>9</v>
      </c>
      <c r="K9607" s="1" t="s">
        <v>12</v>
      </c>
      <c r="L9607">
        <v>58</v>
      </c>
      <c r="M9607" s="1" t="s">
        <v>28</v>
      </c>
    </row>
    <row r="9608" spans="1:13" x14ac:dyDescent="0.25">
      <c r="A9608">
        <v>27991</v>
      </c>
      <c r="B9608" s="1" t="s">
        <v>12149</v>
      </c>
      <c r="C9608" s="1" t="s">
        <v>12151</v>
      </c>
      <c r="D9608">
        <v>30000</v>
      </c>
      <c r="E9608">
        <v>0</v>
      </c>
      <c r="F9608" s="1" t="s">
        <v>15</v>
      </c>
      <c r="G9608" s="1" t="s">
        <v>4</v>
      </c>
      <c r="H9608" s="1" t="s">
        <v>28</v>
      </c>
      <c r="I9608">
        <v>2</v>
      </c>
      <c r="J9608" s="1" t="s">
        <v>5</v>
      </c>
      <c r="K9608" s="1" t="s">
        <v>12</v>
      </c>
      <c r="L9608">
        <v>58</v>
      </c>
      <c r="M9608" s="1" t="s">
        <v>28</v>
      </c>
    </row>
    <row r="9609" spans="1:13" x14ac:dyDescent="0.25">
      <c r="A9609">
        <v>27992</v>
      </c>
      <c r="B9609" s="1" t="s">
        <v>12150</v>
      </c>
      <c r="C9609" s="1" t="s">
        <v>12152</v>
      </c>
      <c r="D9609">
        <v>30000</v>
      </c>
      <c r="E9609">
        <v>0</v>
      </c>
      <c r="F9609" s="1" t="s">
        <v>15</v>
      </c>
      <c r="G9609" s="1" t="s">
        <v>4</v>
      </c>
      <c r="H9609" s="1" t="s">
        <v>26</v>
      </c>
      <c r="I9609">
        <v>2</v>
      </c>
      <c r="J9609" s="1" t="s">
        <v>9</v>
      </c>
      <c r="K9609" s="1" t="s">
        <v>12</v>
      </c>
      <c r="L9609">
        <v>58</v>
      </c>
      <c r="M9609" s="1" t="s">
        <v>28</v>
      </c>
    </row>
    <row r="9610" spans="1:13" x14ac:dyDescent="0.25">
      <c r="A9610">
        <v>27993</v>
      </c>
      <c r="B9610" s="1" t="s">
        <v>12150</v>
      </c>
      <c r="C9610" s="1" t="s">
        <v>12152</v>
      </c>
      <c r="D9610">
        <v>30000</v>
      </c>
      <c r="E9610">
        <v>0</v>
      </c>
      <c r="F9610" s="1" t="s">
        <v>15</v>
      </c>
      <c r="G9610" s="1" t="s">
        <v>4</v>
      </c>
      <c r="H9610" s="1" t="s">
        <v>28</v>
      </c>
      <c r="I9610">
        <v>2</v>
      </c>
      <c r="J9610" s="1" t="s">
        <v>5</v>
      </c>
      <c r="K9610" s="1" t="s">
        <v>12</v>
      </c>
      <c r="L9610">
        <v>59</v>
      </c>
      <c r="M9610" s="1" t="s">
        <v>28</v>
      </c>
    </row>
    <row r="9611" spans="1:13" x14ac:dyDescent="0.25">
      <c r="A9611">
        <v>27994</v>
      </c>
      <c r="B9611" s="1" t="s">
        <v>12149</v>
      </c>
      <c r="C9611" s="1" t="s">
        <v>12151</v>
      </c>
      <c r="D9611">
        <v>40000</v>
      </c>
      <c r="E9611">
        <v>0</v>
      </c>
      <c r="F9611" s="1" t="s">
        <v>15</v>
      </c>
      <c r="G9611" s="1" t="s">
        <v>4</v>
      </c>
      <c r="H9611" s="1" t="s">
        <v>26</v>
      </c>
      <c r="I9611">
        <v>2</v>
      </c>
      <c r="J9611" s="1" t="s">
        <v>9</v>
      </c>
      <c r="K9611" s="1" t="s">
        <v>12</v>
      </c>
      <c r="L9611">
        <v>69</v>
      </c>
      <c r="M9611" s="1" t="s">
        <v>28</v>
      </c>
    </row>
    <row r="9612" spans="1:13" x14ac:dyDescent="0.25">
      <c r="A9612">
        <v>27995</v>
      </c>
      <c r="B9612" s="1" t="s">
        <v>12150</v>
      </c>
      <c r="C9612" s="1" t="s">
        <v>12152</v>
      </c>
      <c r="D9612">
        <v>40000</v>
      </c>
      <c r="E9612">
        <v>0</v>
      </c>
      <c r="F9612" s="1" t="s">
        <v>15</v>
      </c>
      <c r="G9612" s="1" t="s">
        <v>4</v>
      </c>
      <c r="H9612" s="1" t="s">
        <v>28</v>
      </c>
      <c r="I9612">
        <v>2</v>
      </c>
      <c r="J9612" s="1" t="s">
        <v>5</v>
      </c>
      <c r="K9612" s="1" t="s">
        <v>12</v>
      </c>
      <c r="L9612">
        <v>69</v>
      </c>
      <c r="M9612" s="1" t="s">
        <v>28</v>
      </c>
    </row>
    <row r="9613" spans="1:13" x14ac:dyDescent="0.25">
      <c r="A9613">
        <v>27996</v>
      </c>
      <c r="B9613" s="1" t="s">
        <v>12149</v>
      </c>
      <c r="C9613" s="1" t="s">
        <v>12151</v>
      </c>
      <c r="D9613">
        <v>50000</v>
      </c>
      <c r="E9613">
        <v>0</v>
      </c>
      <c r="F9613" s="1" t="s">
        <v>19</v>
      </c>
      <c r="G9613" s="1" t="s">
        <v>11</v>
      </c>
      <c r="H9613" s="1" t="s">
        <v>26</v>
      </c>
      <c r="I9613">
        <v>2</v>
      </c>
      <c r="J9613" s="1" t="s">
        <v>9</v>
      </c>
      <c r="K9613" s="1" t="s">
        <v>12</v>
      </c>
      <c r="L9613">
        <v>69</v>
      </c>
      <c r="M9613" s="1" t="s">
        <v>28</v>
      </c>
    </row>
    <row r="9614" spans="1:13" x14ac:dyDescent="0.25">
      <c r="A9614">
        <v>27997</v>
      </c>
      <c r="B9614" s="1" t="s">
        <v>12150</v>
      </c>
      <c r="C9614" s="1" t="s">
        <v>12151</v>
      </c>
      <c r="D9614">
        <v>50000</v>
      </c>
      <c r="E9614">
        <v>0</v>
      </c>
      <c r="F9614" s="1" t="s">
        <v>19</v>
      </c>
      <c r="G9614" s="1" t="s">
        <v>11</v>
      </c>
      <c r="H9614" s="1" t="s">
        <v>28</v>
      </c>
      <c r="I9614">
        <v>2</v>
      </c>
      <c r="J9614" s="1" t="s">
        <v>5</v>
      </c>
      <c r="K9614" s="1" t="s">
        <v>12</v>
      </c>
      <c r="L9614">
        <v>69</v>
      </c>
      <c r="M9614" s="1" t="s">
        <v>28</v>
      </c>
    </row>
    <row r="9615" spans="1:13" x14ac:dyDescent="0.25">
      <c r="A9615">
        <v>27998</v>
      </c>
      <c r="B9615" s="1" t="s">
        <v>12150</v>
      </c>
      <c r="C9615" s="1" t="s">
        <v>12152</v>
      </c>
      <c r="D9615">
        <v>50000</v>
      </c>
      <c r="E9615">
        <v>0</v>
      </c>
      <c r="F9615" s="1" t="s">
        <v>19</v>
      </c>
      <c r="G9615" s="1" t="s">
        <v>11</v>
      </c>
      <c r="H9615" s="1" t="s">
        <v>28</v>
      </c>
      <c r="I9615">
        <v>2</v>
      </c>
      <c r="J9615" s="1" t="s">
        <v>5</v>
      </c>
      <c r="K9615" s="1" t="s">
        <v>12</v>
      </c>
      <c r="L9615">
        <v>69</v>
      </c>
      <c r="M9615" s="1" t="s">
        <v>28</v>
      </c>
    </row>
    <row r="9616" spans="1:13" x14ac:dyDescent="0.25">
      <c r="A9616">
        <v>27999</v>
      </c>
      <c r="B9616" s="1" t="s">
        <v>12150</v>
      </c>
      <c r="C9616" s="1" t="s">
        <v>12152</v>
      </c>
      <c r="D9616">
        <v>60000</v>
      </c>
      <c r="E9616">
        <v>0</v>
      </c>
      <c r="F9616" s="1" t="s">
        <v>19</v>
      </c>
      <c r="G9616" s="1" t="s">
        <v>11</v>
      </c>
      <c r="H9616" s="1" t="s">
        <v>28</v>
      </c>
      <c r="I9616">
        <v>2</v>
      </c>
      <c r="J9616" s="1" t="s">
        <v>5</v>
      </c>
      <c r="K9616" s="1" t="s">
        <v>12</v>
      </c>
      <c r="L9616">
        <v>68</v>
      </c>
      <c r="M9616" s="1" t="s">
        <v>28</v>
      </c>
    </row>
    <row r="9617" spans="1:13" x14ac:dyDescent="0.25">
      <c r="A9617">
        <v>28000</v>
      </c>
      <c r="B9617" s="1" t="s">
        <v>12150</v>
      </c>
      <c r="C9617" s="1" t="s">
        <v>12151</v>
      </c>
      <c r="D9617">
        <v>60000</v>
      </c>
      <c r="E9617">
        <v>0</v>
      </c>
      <c r="F9617" s="1" t="s">
        <v>19</v>
      </c>
      <c r="G9617" s="1" t="s">
        <v>11</v>
      </c>
      <c r="H9617" s="1" t="s">
        <v>28</v>
      </c>
      <c r="I9617">
        <v>2</v>
      </c>
      <c r="J9617" s="1" t="s">
        <v>5</v>
      </c>
      <c r="K9617" s="1" t="s">
        <v>12</v>
      </c>
      <c r="L9617">
        <v>68</v>
      </c>
      <c r="M9617" s="1" t="s">
        <v>28</v>
      </c>
    </row>
    <row r="9618" spans="1:13" x14ac:dyDescent="0.25">
      <c r="A9618">
        <v>28001</v>
      </c>
      <c r="B9618" s="1" t="s">
        <v>12149</v>
      </c>
      <c r="C9618" s="1" t="s">
        <v>12151</v>
      </c>
      <c r="D9618">
        <v>60000</v>
      </c>
      <c r="E9618">
        <v>0</v>
      </c>
      <c r="F9618" s="1" t="s">
        <v>19</v>
      </c>
      <c r="G9618" s="1" t="s">
        <v>11</v>
      </c>
      <c r="H9618" s="1" t="s">
        <v>26</v>
      </c>
      <c r="I9618">
        <v>2</v>
      </c>
      <c r="J9618" s="1" t="s">
        <v>10</v>
      </c>
      <c r="K9618" s="1" t="s">
        <v>12</v>
      </c>
      <c r="L9618">
        <v>67</v>
      </c>
      <c r="M9618" s="1" t="s">
        <v>28</v>
      </c>
    </row>
    <row r="9619" spans="1:13" x14ac:dyDescent="0.25">
      <c r="A9619">
        <v>28002</v>
      </c>
      <c r="B9619" s="1" t="s">
        <v>12150</v>
      </c>
      <c r="C9619" s="1" t="s">
        <v>12151</v>
      </c>
      <c r="D9619">
        <v>60000</v>
      </c>
      <c r="E9619">
        <v>0</v>
      </c>
      <c r="F9619" s="1" t="s">
        <v>19</v>
      </c>
      <c r="G9619" s="1" t="s">
        <v>11</v>
      </c>
      <c r="H9619" s="1" t="s">
        <v>26</v>
      </c>
      <c r="I9619">
        <v>2</v>
      </c>
      <c r="J9619" s="1" t="s">
        <v>10</v>
      </c>
      <c r="K9619" s="1" t="s">
        <v>12</v>
      </c>
      <c r="L9619">
        <v>67</v>
      </c>
      <c r="M9619" s="1" t="s">
        <v>28</v>
      </c>
    </row>
    <row r="9620" spans="1:13" x14ac:dyDescent="0.25">
      <c r="A9620">
        <v>28003</v>
      </c>
      <c r="B9620" s="1" t="s">
        <v>12149</v>
      </c>
      <c r="C9620" s="1" t="s">
        <v>12151</v>
      </c>
      <c r="D9620">
        <v>60000</v>
      </c>
      <c r="E9620">
        <v>0</v>
      </c>
      <c r="F9620" s="1" t="s">
        <v>19</v>
      </c>
      <c r="G9620" s="1" t="s">
        <v>11</v>
      </c>
      <c r="H9620" s="1" t="s">
        <v>26</v>
      </c>
      <c r="I9620">
        <v>2</v>
      </c>
      <c r="J9620" s="1" t="s">
        <v>10</v>
      </c>
      <c r="K9620" s="1" t="s">
        <v>12</v>
      </c>
      <c r="L9620">
        <v>66</v>
      </c>
      <c r="M9620" s="1" t="s">
        <v>28</v>
      </c>
    </row>
    <row r="9621" spans="1:13" x14ac:dyDescent="0.25">
      <c r="A9621">
        <v>28004</v>
      </c>
      <c r="B9621" s="1" t="s">
        <v>12149</v>
      </c>
      <c r="C9621" s="1" t="s">
        <v>12151</v>
      </c>
      <c r="D9621">
        <v>60000</v>
      </c>
      <c r="E9621">
        <v>0</v>
      </c>
      <c r="F9621" s="1" t="s">
        <v>3</v>
      </c>
      <c r="G9621" s="1" t="s">
        <v>11</v>
      </c>
      <c r="H9621" s="1" t="s">
        <v>26</v>
      </c>
      <c r="I9621">
        <v>2</v>
      </c>
      <c r="J9621" s="1" t="s">
        <v>10</v>
      </c>
      <c r="K9621" s="1" t="s">
        <v>12</v>
      </c>
      <c r="L9621">
        <v>67</v>
      </c>
      <c r="M9621" s="1" t="s">
        <v>28</v>
      </c>
    </row>
    <row r="9622" spans="1:13" x14ac:dyDescent="0.25">
      <c r="A9622">
        <v>28005</v>
      </c>
      <c r="B9622" s="1" t="s">
        <v>12149</v>
      </c>
      <c r="C9622" s="1" t="s">
        <v>12151</v>
      </c>
      <c r="D9622">
        <v>60000</v>
      </c>
      <c r="E9622">
        <v>0</v>
      </c>
      <c r="F9622" s="1" t="s">
        <v>19</v>
      </c>
      <c r="G9622" s="1" t="s">
        <v>11</v>
      </c>
      <c r="H9622" s="1" t="s">
        <v>26</v>
      </c>
      <c r="I9622">
        <v>2</v>
      </c>
      <c r="J9622" s="1" t="s">
        <v>10</v>
      </c>
      <c r="K9622" s="1" t="s">
        <v>12</v>
      </c>
      <c r="L9622">
        <v>66</v>
      </c>
      <c r="M9622" s="1" t="s">
        <v>28</v>
      </c>
    </row>
    <row r="9623" spans="1:13" x14ac:dyDescent="0.25">
      <c r="A9623">
        <v>28006</v>
      </c>
      <c r="B9623" s="1" t="s">
        <v>12150</v>
      </c>
      <c r="C9623" s="1" t="s">
        <v>12152</v>
      </c>
      <c r="D9623">
        <v>50000</v>
      </c>
      <c r="E9623">
        <v>0</v>
      </c>
      <c r="F9623" s="1" t="s">
        <v>3</v>
      </c>
      <c r="G9623" s="1" t="s">
        <v>11</v>
      </c>
      <c r="H9623" s="1" t="s">
        <v>28</v>
      </c>
      <c r="I9623">
        <v>2</v>
      </c>
      <c r="J9623" s="1" t="s">
        <v>5</v>
      </c>
      <c r="K9623" s="1" t="s">
        <v>12</v>
      </c>
      <c r="L9623">
        <v>65</v>
      </c>
      <c r="M9623" s="1" t="s">
        <v>28</v>
      </c>
    </row>
    <row r="9624" spans="1:13" x14ac:dyDescent="0.25">
      <c r="A9624">
        <v>28007</v>
      </c>
      <c r="B9624" s="1" t="s">
        <v>12149</v>
      </c>
      <c r="C9624" s="1" t="s">
        <v>12152</v>
      </c>
      <c r="D9624">
        <v>50000</v>
      </c>
      <c r="E9624">
        <v>0</v>
      </c>
      <c r="F9624" s="1" t="s">
        <v>3</v>
      </c>
      <c r="G9624" s="1" t="s">
        <v>11</v>
      </c>
      <c r="H9624" s="1" t="s">
        <v>26</v>
      </c>
      <c r="I9624">
        <v>2</v>
      </c>
      <c r="J9624" s="1" t="s">
        <v>10</v>
      </c>
      <c r="K9624" s="1" t="s">
        <v>12</v>
      </c>
      <c r="L9624">
        <v>65</v>
      </c>
      <c r="M9624" s="1" t="s">
        <v>28</v>
      </c>
    </row>
    <row r="9625" spans="1:13" x14ac:dyDescent="0.25">
      <c r="A9625">
        <v>28008</v>
      </c>
      <c r="B9625" s="1" t="s">
        <v>12150</v>
      </c>
      <c r="C9625" s="1" t="s">
        <v>12151</v>
      </c>
      <c r="D9625">
        <v>60000</v>
      </c>
      <c r="E9625">
        <v>0</v>
      </c>
      <c r="F9625" s="1" t="s">
        <v>3</v>
      </c>
      <c r="G9625" s="1" t="s">
        <v>11</v>
      </c>
      <c r="H9625" s="1" t="s">
        <v>28</v>
      </c>
      <c r="I9625">
        <v>2</v>
      </c>
      <c r="J9625" s="1" t="s">
        <v>5</v>
      </c>
      <c r="K9625" s="1" t="s">
        <v>12</v>
      </c>
      <c r="L9625">
        <v>65</v>
      </c>
      <c r="M9625" s="1" t="s">
        <v>28</v>
      </c>
    </row>
    <row r="9626" spans="1:13" x14ac:dyDescent="0.25">
      <c r="A9626">
        <v>28009</v>
      </c>
      <c r="B9626" s="1" t="s">
        <v>12150</v>
      </c>
      <c r="C9626" s="1" t="s">
        <v>12151</v>
      </c>
      <c r="D9626">
        <v>50000</v>
      </c>
      <c r="E9626">
        <v>0</v>
      </c>
      <c r="F9626" s="1" t="s">
        <v>3</v>
      </c>
      <c r="G9626" s="1" t="s">
        <v>11</v>
      </c>
      <c r="H9626" s="1" t="s">
        <v>28</v>
      </c>
      <c r="I9626">
        <v>2</v>
      </c>
      <c r="J9626" s="1" t="s">
        <v>5</v>
      </c>
      <c r="K9626" s="1" t="s">
        <v>12</v>
      </c>
      <c r="L9626">
        <v>64</v>
      </c>
      <c r="M9626" s="1" t="s">
        <v>28</v>
      </c>
    </row>
    <row r="9627" spans="1:13" x14ac:dyDescent="0.25">
      <c r="A9627">
        <v>28010</v>
      </c>
      <c r="B9627" s="1" t="s">
        <v>12150</v>
      </c>
      <c r="C9627" s="1" t="s">
        <v>12152</v>
      </c>
      <c r="D9627">
        <v>50000</v>
      </c>
      <c r="E9627">
        <v>0</v>
      </c>
      <c r="F9627" s="1" t="s">
        <v>3</v>
      </c>
      <c r="G9627" s="1" t="s">
        <v>11</v>
      </c>
      <c r="H9627" s="1" t="s">
        <v>26</v>
      </c>
      <c r="I9627">
        <v>2</v>
      </c>
      <c r="J9627" s="1" t="s">
        <v>10</v>
      </c>
      <c r="K9627" s="1" t="s">
        <v>12</v>
      </c>
      <c r="L9627">
        <v>64</v>
      </c>
      <c r="M9627" s="1" t="s">
        <v>28</v>
      </c>
    </row>
    <row r="9628" spans="1:13" x14ac:dyDescent="0.25">
      <c r="A9628">
        <v>28011</v>
      </c>
      <c r="B9628" s="1" t="s">
        <v>12149</v>
      </c>
      <c r="C9628" s="1" t="s">
        <v>12152</v>
      </c>
      <c r="D9628">
        <v>60000</v>
      </c>
      <c r="E9628">
        <v>0</v>
      </c>
      <c r="F9628" s="1" t="s">
        <v>3</v>
      </c>
      <c r="G9628" s="1" t="s">
        <v>11</v>
      </c>
      <c r="H9628" s="1" t="s">
        <v>26</v>
      </c>
      <c r="I9628">
        <v>2</v>
      </c>
      <c r="J9628" s="1" t="s">
        <v>10</v>
      </c>
      <c r="K9628" s="1" t="s">
        <v>12</v>
      </c>
      <c r="L9628">
        <v>63</v>
      </c>
      <c r="M9628" s="1" t="s">
        <v>28</v>
      </c>
    </row>
    <row r="9629" spans="1:13" x14ac:dyDescent="0.25">
      <c r="A9629">
        <v>28012</v>
      </c>
      <c r="B9629" s="1" t="s">
        <v>12150</v>
      </c>
      <c r="C9629" s="1" t="s">
        <v>12152</v>
      </c>
      <c r="D9629">
        <v>60000</v>
      </c>
      <c r="E9629">
        <v>0</v>
      </c>
      <c r="F9629" s="1" t="s">
        <v>3</v>
      </c>
      <c r="G9629" s="1" t="s">
        <v>11</v>
      </c>
      <c r="H9629" s="1" t="s">
        <v>28</v>
      </c>
      <c r="I9629">
        <v>2</v>
      </c>
      <c r="J9629" s="1" t="s">
        <v>5</v>
      </c>
      <c r="K9629" s="1" t="s">
        <v>12</v>
      </c>
      <c r="L9629">
        <v>62</v>
      </c>
      <c r="M9629" s="1" t="s">
        <v>28</v>
      </c>
    </row>
    <row r="9630" spans="1:13" x14ac:dyDescent="0.25">
      <c r="A9630">
        <v>28015</v>
      </c>
      <c r="B9630" s="1" t="s">
        <v>12149</v>
      </c>
      <c r="C9630" s="1" t="s">
        <v>12152</v>
      </c>
      <c r="D9630">
        <v>40000</v>
      </c>
      <c r="E9630">
        <v>0</v>
      </c>
      <c r="F9630" s="1" t="s">
        <v>15</v>
      </c>
      <c r="G9630" s="1" t="s">
        <v>4</v>
      </c>
      <c r="H9630" s="1" t="s">
        <v>28</v>
      </c>
      <c r="I9630">
        <v>2</v>
      </c>
      <c r="J9630" s="1" t="s">
        <v>5</v>
      </c>
      <c r="K9630" s="1" t="s">
        <v>12</v>
      </c>
      <c r="L9630">
        <v>59</v>
      </c>
      <c r="M9630" s="1" t="s">
        <v>28</v>
      </c>
    </row>
    <row r="9631" spans="1:13" x14ac:dyDescent="0.25">
      <c r="A9631">
        <v>28016</v>
      </c>
      <c r="B9631" s="1" t="s">
        <v>12150</v>
      </c>
      <c r="C9631" s="1" t="s">
        <v>12152</v>
      </c>
      <c r="D9631">
        <v>20000</v>
      </c>
      <c r="E9631">
        <v>0</v>
      </c>
      <c r="F9631" s="1" t="s">
        <v>17</v>
      </c>
      <c r="G9631" s="1" t="s">
        <v>16</v>
      </c>
      <c r="H9631" s="1" t="s">
        <v>28</v>
      </c>
      <c r="I9631">
        <v>4</v>
      </c>
      <c r="J9631" s="1" t="s">
        <v>10</v>
      </c>
      <c r="K9631" s="1" t="s">
        <v>12</v>
      </c>
      <c r="L9631">
        <v>60</v>
      </c>
      <c r="M9631" s="1" t="s">
        <v>28</v>
      </c>
    </row>
    <row r="9632" spans="1:13" x14ac:dyDescent="0.25">
      <c r="A9632">
        <v>28019</v>
      </c>
      <c r="B9632" s="1" t="s">
        <v>12149</v>
      </c>
      <c r="C9632" s="1" t="s">
        <v>12151</v>
      </c>
      <c r="D9632">
        <v>40000</v>
      </c>
      <c r="E9632">
        <v>0</v>
      </c>
      <c r="F9632" s="1" t="s">
        <v>15</v>
      </c>
      <c r="G9632" s="1" t="s">
        <v>4</v>
      </c>
      <c r="H9632" s="1" t="s">
        <v>26</v>
      </c>
      <c r="I9632">
        <v>3</v>
      </c>
      <c r="J9632" s="1" t="s">
        <v>10</v>
      </c>
      <c r="K9632" s="1" t="s">
        <v>12</v>
      </c>
      <c r="L9632">
        <v>60</v>
      </c>
      <c r="M9632" s="1" t="s">
        <v>28</v>
      </c>
    </row>
    <row r="9633" spans="1:13" x14ac:dyDescent="0.25">
      <c r="A9633">
        <v>28020</v>
      </c>
      <c r="B9633" s="1" t="s">
        <v>12150</v>
      </c>
      <c r="C9633" s="1" t="s">
        <v>12152</v>
      </c>
      <c r="D9633">
        <v>40000</v>
      </c>
      <c r="E9633">
        <v>0</v>
      </c>
      <c r="F9633" s="1" t="s">
        <v>15</v>
      </c>
      <c r="G9633" s="1" t="s">
        <v>4</v>
      </c>
      <c r="H9633" s="1" t="s">
        <v>28</v>
      </c>
      <c r="I9633">
        <v>3</v>
      </c>
      <c r="J9633" s="1" t="s">
        <v>8</v>
      </c>
      <c r="K9633" s="1" t="s">
        <v>12</v>
      </c>
      <c r="L9633">
        <v>60</v>
      </c>
      <c r="M9633" s="1" t="s">
        <v>28</v>
      </c>
    </row>
    <row r="9634" spans="1:13" x14ac:dyDescent="0.25">
      <c r="A9634">
        <v>28021</v>
      </c>
      <c r="B9634" s="1" t="s">
        <v>12150</v>
      </c>
      <c r="C9634" s="1" t="s">
        <v>12151</v>
      </c>
      <c r="D9634">
        <v>40000</v>
      </c>
      <c r="E9634">
        <v>0</v>
      </c>
      <c r="F9634" s="1" t="s">
        <v>15</v>
      </c>
      <c r="G9634" s="1" t="s">
        <v>4</v>
      </c>
      <c r="H9634" s="1" t="s">
        <v>28</v>
      </c>
      <c r="I9634">
        <v>3</v>
      </c>
      <c r="J9634" s="1" t="s">
        <v>8</v>
      </c>
      <c r="K9634" s="1" t="s">
        <v>12</v>
      </c>
      <c r="L9634">
        <v>60</v>
      </c>
      <c r="M9634" s="1" t="s">
        <v>28</v>
      </c>
    </row>
    <row r="9635" spans="1:13" x14ac:dyDescent="0.25">
      <c r="A9635">
        <v>28023</v>
      </c>
      <c r="B9635" s="1" t="s">
        <v>12150</v>
      </c>
      <c r="C9635" s="1" t="s">
        <v>12151</v>
      </c>
      <c r="D9635">
        <v>40000</v>
      </c>
      <c r="E9635">
        <v>0</v>
      </c>
      <c r="F9635" s="1" t="s">
        <v>15</v>
      </c>
      <c r="G9635" s="1" t="s">
        <v>4</v>
      </c>
      <c r="H9635" s="1" t="s">
        <v>28</v>
      </c>
      <c r="I9635">
        <v>3</v>
      </c>
      <c r="J9635" s="1" t="s">
        <v>8</v>
      </c>
      <c r="K9635" s="1" t="s">
        <v>12</v>
      </c>
      <c r="L9635">
        <v>60</v>
      </c>
      <c r="M9635" s="1" t="s">
        <v>28</v>
      </c>
    </row>
    <row r="9636" spans="1:13" x14ac:dyDescent="0.25">
      <c r="A9636">
        <v>28024</v>
      </c>
      <c r="B9636" s="1" t="s">
        <v>12149</v>
      </c>
      <c r="C9636" s="1" t="s">
        <v>12152</v>
      </c>
      <c r="D9636">
        <v>70000</v>
      </c>
      <c r="E9636">
        <v>0</v>
      </c>
      <c r="F9636" s="1" t="s">
        <v>3</v>
      </c>
      <c r="G9636" s="1" t="s">
        <v>11</v>
      </c>
      <c r="H9636" s="1" t="s">
        <v>28</v>
      </c>
      <c r="I9636">
        <v>3</v>
      </c>
      <c r="J9636" s="1" t="s">
        <v>8</v>
      </c>
      <c r="K9636" s="1" t="s">
        <v>12</v>
      </c>
      <c r="L9636">
        <v>60</v>
      </c>
      <c r="M9636" s="1" t="s">
        <v>28</v>
      </c>
    </row>
    <row r="9637" spans="1:13" x14ac:dyDescent="0.25">
      <c r="A9637">
        <v>28025</v>
      </c>
      <c r="B9637" s="1" t="s">
        <v>12149</v>
      </c>
      <c r="C9637" s="1" t="s">
        <v>12151</v>
      </c>
      <c r="D9637">
        <v>40000</v>
      </c>
      <c r="E9637">
        <v>1</v>
      </c>
      <c r="F9637" s="1" t="s">
        <v>15</v>
      </c>
      <c r="G9637" s="1" t="s">
        <v>4</v>
      </c>
      <c r="H9637" s="1" t="s">
        <v>28</v>
      </c>
      <c r="I9637">
        <v>2</v>
      </c>
      <c r="J9637" s="1" t="s">
        <v>8</v>
      </c>
      <c r="K9637" s="1" t="s">
        <v>12</v>
      </c>
      <c r="L9637">
        <v>59</v>
      </c>
      <c r="M9637" s="1" t="s">
        <v>28</v>
      </c>
    </row>
    <row r="9638" spans="1:13" x14ac:dyDescent="0.25">
      <c r="A9638">
        <v>28026</v>
      </c>
      <c r="B9638" s="1" t="s">
        <v>12149</v>
      </c>
      <c r="C9638" s="1" t="s">
        <v>12151</v>
      </c>
      <c r="D9638">
        <v>40000</v>
      </c>
      <c r="E9638">
        <v>1</v>
      </c>
      <c r="F9638" s="1" t="s">
        <v>15</v>
      </c>
      <c r="G9638" s="1" t="s">
        <v>4</v>
      </c>
      <c r="H9638" s="1" t="s">
        <v>28</v>
      </c>
      <c r="I9638">
        <v>2</v>
      </c>
      <c r="J9638" s="1" t="s">
        <v>8</v>
      </c>
      <c r="K9638" s="1" t="s">
        <v>12</v>
      </c>
      <c r="L9638">
        <v>59</v>
      </c>
      <c r="M9638" s="1" t="s">
        <v>28</v>
      </c>
    </row>
    <row r="9639" spans="1:13" x14ac:dyDescent="0.25">
      <c r="A9639">
        <v>28027</v>
      </c>
      <c r="B9639" s="1" t="s">
        <v>12149</v>
      </c>
      <c r="C9639" s="1" t="s">
        <v>12151</v>
      </c>
      <c r="D9639">
        <v>40000</v>
      </c>
      <c r="E9639">
        <v>1</v>
      </c>
      <c r="F9639" s="1" t="s">
        <v>15</v>
      </c>
      <c r="G9639" s="1" t="s">
        <v>4</v>
      </c>
      <c r="H9639" s="1" t="s">
        <v>28</v>
      </c>
      <c r="I9639">
        <v>2</v>
      </c>
      <c r="J9639" s="1" t="s">
        <v>8</v>
      </c>
      <c r="K9639" s="1" t="s">
        <v>12</v>
      </c>
      <c r="L9639">
        <v>59</v>
      </c>
      <c r="M9639" s="1" t="s">
        <v>28</v>
      </c>
    </row>
    <row r="9640" spans="1:13" x14ac:dyDescent="0.25">
      <c r="A9640">
        <v>29121</v>
      </c>
      <c r="B9640" s="1" t="s">
        <v>12150</v>
      </c>
      <c r="C9640" s="1" t="s">
        <v>12151</v>
      </c>
      <c r="D9640">
        <v>100000</v>
      </c>
      <c r="E9640">
        <v>1</v>
      </c>
      <c r="F9640" s="1" t="s">
        <v>3</v>
      </c>
      <c r="G9640" s="1" t="s">
        <v>11</v>
      </c>
      <c r="H9640" s="1" t="s">
        <v>26</v>
      </c>
      <c r="I9640">
        <v>3</v>
      </c>
      <c r="J9640" s="1" t="s">
        <v>8</v>
      </c>
      <c r="K9640" s="1" t="s">
        <v>6</v>
      </c>
      <c r="L9640">
        <v>47</v>
      </c>
      <c r="M9640" s="1" t="s">
        <v>28</v>
      </c>
    </row>
    <row r="9641" spans="1:13" x14ac:dyDescent="0.25">
      <c r="A9641">
        <v>28029</v>
      </c>
      <c r="B9641" s="1" t="s">
        <v>12149</v>
      </c>
      <c r="C9641" s="1" t="s">
        <v>12152</v>
      </c>
      <c r="D9641">
        <v>40000</v>
      </c>
      <c r="E9641">
        <v>1</v>
      </c>
      <c r="F9641" s="1" t="s">
        <v>15</v>
      </c>
      <c r="G9641" s="1" t="s">
        <v>4</v>
      </c>
      <c r="H9641" s="1" t="s">
        <v>26</v>
      </c>
      <c r="I9641">
        <v>2</v>
      </c>
      <c r="J9641" s="1" t="s">
        <v>10</v>
      </c>
      <c r="K9641" s="1" t="s">
        <v>12</v>
      </c>
      <c r="L9641">
        <v>58</v>
      </c>
      <c r="M9641" s="1" t="s">
        <v>28</v>
      </c>
    </row>
    <row r="9642" spans="1:13" x14ac:dyDescent="0.25">
      <c r="A9642">
        <v>28032</v>
      </c>
      <c r="B9642" s="1" t="s">
        <v>12149</v>
      </c>
      <c r="C9642" s="1" t="s">
        <v>12151</v>
      </c>
      <c r="D9642">
        <v>70000</v>
      </c>
      <c r="E9642">
        <v>1</v>
      </c>
      <c r="F9642" s="1" t="s">
        <v>3</v>
      </c>
      <c r="G9642" s="1" t="s">
        <v>11</v>
      </c>
      <c r="H9642" s="1" t="s">
        <v>26</v>
      </c>
      <c r="I9642">
        <v>1</v>
      </c>
      <c r="J9642" s="1" t="s">
        <v>10</v>
      </c>
      <c r="K9642" s="1" t="s">
        <v>12</v>
      </c>
      <c r="L9642">
        <v>59</v>
      </c>
      <c r="M9642" s="1" t="s">
        <v>28</v>
      </c>
    </row>
    <row r="9643" spans="1:13" x14ac:dyDescent="0.25">
      <c r="A9643">
        <v>28033</v>
      </c>
      <c r="B9643" s="1" t="s">
        <v>12150</v>
      </c>
      <c r="C9643" s="1" t="s">
        <v>12152</v>
      </c>
      <c r="D9643">
        <v>70000</v>
      </c>
      <c r="E9643">
        <v>1</v>
      </c>
      <c r="F9643" s="1" t="s">
        <v>3</v>
      </c>
      <c r="G9643" s="1" t="s">
        <v>11</v>
      </c>
      <c r="H9643" s="1" t="s">
        <v>26</v>
      </c>
      <c r="I9643">
        <v>1</v>
      </c>
      <c r="J9643" s="1" t="s">
        <v>10</v>
      </c>
      <c r="K9643" s="1" t="s">
        <v>12</v>
      </c>
      <c r="L9643">
        <v>59</v>
      </c>
      <c r="M9643" s="1" t="s">
        <v>28</v>
      </c>
    </row>
    <row r="9644" spans="1:13" x14ac:dyDescent="0.25">
      <c r="A9644">
        <v>28034</v>
      </c>
      <c r="B9644" s="1" t="s">
        <v>12149</v>
      </c>
      <c r="C9644" s="1" t="s">
        <v>12151</v>
      </c>
      <c r="D9644">
        <v>40000</v>
      </c>
      <c r="E9644">
        <v>1</v>
      </c>
      <c r="F9644" s="1" t="s">
        <v>15</v>
      </c>
      <c r="G9644" s="1" t="s">
        <v>4</v>
      </c>
      <c r="H9644" s="1" t="s">
        <v>26</v>
      </c>
      <c r="I9644">
        <v>2</v>
      </c>
      <c r="J9644" s="1" t="s">
        <v>10</v>
      </c>
      <c r="K9644" s="1" t="s">
        <v>12</v>
      </c>
      <c r="L9644">
        <v>58</v>
      </c>
      <c r="M9644" s="1" t="s">
        <v>28</v>
      </c>
    </row>
    <row r="9645" spans="1:13" x14ac:dyDescent="0.25">
      <c r="A9645">
        <v>28035</v>
      </c>
      <c r="B9645" s="1" t="s">
        <v>12149</v>
      </c>
      <c r="C9645" s="1" t="s">
        <v>12151</v>
      </c>
      <c r="D9645">
        <v>40000</v>
      </c>
      <c r="E9645">
        <v>1</v>
      </c>
      <c r="F9645" s="1" t="s">
        <v>15</v>
      </c>
      <c r="G9645" s="1" t="s">
        <v>4</v>
      </c>
      <c r="H9645" s="1" t="s">
        <v>26</v>
      </c>
      <c r="I9645">
        <v>2</v>
      </c>
      <c r="J9645" s="1" t="s">
        <v>10</v>
      </c>
      <c r="K9645" s="1" t="s">
        <v>12</v>
      </c>
      <c r="L9645">
        <v>58</v>
      </c>
      <c r="M9645" s="1" t="s">
        <v>28</v>
      </c>
    </row>
    <row r="9646" spans="1:13" x14ac:dyDescent="0.25">
      <c r="A9646">
        <v>28037</v>
      </c>
      <c r="B9646" s="1" t="s">
        <v>12149</v>
      </c>
      <c r="C9646" s="1" t="s">
        <v>12152</v>
      </c>
      <c r="D9646">
        <v>70000</v>
      </c>
      <c r="E9646">
        <v>1</v>
      </c>
      <c r="F9646" s="1" t="s">
        <v>13</v>
      </c>
      <c r="G9646" s="1" t="s">
        <v>4</v>
      </c>
      <c r="H9646" s="1" t="s">
        <v>26</v>
      </c>
      <c r="I9646">
        <v>2</v>
      </c>
      <c r="J9646" s="1" t="s">
        <v>10</v>
      </c>
      <c r="K9646" s="1" t="s">
        <v>12</v>
      </c>
      <c r="L9646">
        <v>58</v>
      </c>
      <c r="M9646" s="1" t="s">
        <v>28</v>
      </c>
    </row>
    <row r="9647" spans="1:13" x14ac:dyDescent="0.25">
      <c r="A9647">
        <v>28043</v>
      </c>
      <c r="B9647" s="1" t="s">
        <v>12149</v>
      </c>
      <c r="C9647" s="1" t="s">
        <v>12151</v>
      </c>
      <c r="D9647">
        <v>60000</v>
      </c>
      <c r="E9647">
        <v>1</v>
      </c>
      <c r="F9647" s="1" t="s">
        <v>3</v>
      </c>
      <c r="G9647" s="1" t="s">
        <v>11</v>
      </c>
      <c r="H9647" s="1" t="s">
        <v>26</v>
      </c>
      <c r="I9647">
        <v>0</v>
      </c>
      <c r="J9647" s="1" t="s">
        <v>10</v>
      </c>
      <c r="K9647" s="1" t="s">
        <v>12</v>
      </c>
      <c r="L9647">
        <v>57</v>
      </c>
      <c r="M9647" s="1" t="s">
        <v>28</v>
      </c>
    </row>
    <row r="9648" spans="1:13" x14ac:dyDescent="0.25">
      <c r="A9648">
        <v>28045</v>
      </c>
      <c r="B9648" s="1" t="s">
        <v>12149</v>
      </c>
      <c r="C9648" s="1" t="s">
        <v>12152</v>
      </c>
      <c r="D9648">
        <v>40000</v>
      </c>
      <c r="E9648">
        <v>1</v>
      </c>
      <c r="F9648" s="1" t="s">
        <v>17</v>
      </c>
      <c r="G9648" s="1" t="s">
        <v>14</v>
      </c>
      <c r="H9648" s="1" t="s">
        <v>26</v>
      </c>
      <c r="I9648">
        <v>2</v>
      </c>
      <c r="J9648" s="1" t="s">
        <v>10</v>
      </c>
      <c r="K9648" s="1" t="s">
        <v>12</v>
      </c>
      <c r="L9648">
        <v>56</v>
      </c>
      <c r="M9648" s="1" t="s">
        <v>28</v>
      </c>
    </row>
    <row r="9649" spans="1:13" x14ac:dyDescent="0.25">
      <c r="A9649">
        <v>28046</v>
      </c>
      <c r="B9649" s="1" t="s">
        <v>12149</v>
      </c>
      <c r="C9649" s="1" t="s">
        <v>12151</v>
      </c>
      <c r="D9649">
        <v>40000</v>
      </c>
      <c r="E9649">
        <v>1</v>
      </c>
      <c r="F9649" s="1" t="s">
        <v>17</v>
      </c>
      <c r="G9649" s="1" t="s">
        <v>14</v>
      </c>
      <c r="H9649" s="1" t="s">
        <v>26</v>
      </c>
      <c r="I9649">
        <v>2</v>
      </c>
      <c r="J9649" s="1" t="s">
        <v>10</v>
      </c>
      <c r="K9649" s="1" t="s">
        <v>12</v>
      </c>
      <c r="L9649">
        <v>56</v>
      </c>
      <c r="M9649" s="1" t="s">
        <v>28</v>
      </c>
    </row>
    <row r="9650" spans="1:13" x14ac:dyDescent="0.25">
      <c r="A9650">
        <v>28048</v>
      </c>
      <c r="B9650" s="1" t="s">
        <v>12149</v>
      </c>
      <c r="C9650" s="1" t="s">
        <v>12152</v>
      </c>
      <c r="D9650">
        <v>70000</v>
      </c>
      <c r="E9650">
        <v>2</v>
      </c>
      <c r="F9650" s="1" t="s">
        <v>13</v>
      </c>
      <c r="G9650" s="1" t="s">
        <v>4</v>
      </c>
      <c r="H9650" s="1" t="s">
        <v>26</v>
      </c>
      <c r="I9650">
        <v>1</v>
      </c>
      <c r="J9650" s="1" t="s">
        <v>10</v>
      </c>
      <c r="K9650" s="1" t="s">
        <v>12</v>
      </c>
      <c r="L9650">
        <v>56</v>
      </c>
      <c r="M9650" s="1" t="s">
        <v>28</v>
      </c>
    </row>
    <row r="9651" spans="1:13" x14ac:dyDescent="0.25">
      <c r="A9651">
        <v>28049</v>
      </c>
      <c r="B9651" s="1" t="s">
        <v>12150</v>
      </c>
      <c r="C9651" s="1" t="s">
        <v>12152</v>
      </c>
      <c r="D9651">
        <v>70000</v>
      </c>
      <c r="E9651">
        <v>2</v>
      </c>
      <c r="F9651" s="1" t="s">
        <v>13</v>
      </c>
      <c r="G9651" s="1" t="s">
        <v>4</v>
      </c>
      <c r="H9651" s="1" t="s">
        <v>26</v>
      </c>
      <c r="I9651">
        <v>1</v>
      </c>
      <c r="J9651" s="1" t="s">
        <v>10</v>
      </c>
      <c r="K9651" s="1" t="s">
        <v>12</v>
      </c>
      <c r="L9651">
        <v>56</v>
      </c>
      <c r="M9651" s="1" t="s">
        <v>28</v>
      </c>
    </row>
    <row r="9652" spans="1:13" x14ac:dyDescent="0.25">
      <c r="A9652">
        <v>28050</v>
      </c>
      <c r="B9652" s="1" t="s">
        <v>12149</v>
      </c>
      <c r="C9652" s="1" t="s">
        <v>12152</v>
      </c>
      <c r="D9652">
        <v>80000</v>
      </c>
      <c r="E9652">
        <v>1</v>
      </c>
      <c r="F9652" s="1" t="s">
        <v>3</v>
      </c>
      <c r="G9652" s="1" t="s">
        <v>11</v>
      </c>
      <c r="H9652" s="1" t="s">
        <v>26</v>
      </c>
      <c r="I9652">
        <v>1</v>
      </c>
      <c r="J9652" s="1" t="s">
        <v>9</v>
      </c>
      <c r="K9652" s="1" t="s">
        <v>12</v>
      </c>
      <c r="L9652">
        <v>56</v>
      </c>
      <c r="M9652" s="1" t="s">
        <v>28</v>
      </c>
    </row>
    <row r="9653" spans="1:13" x14ac:dyDescent="0.25">
      <c r="A9653">
        <v>28052</v>
      </c>
      <c r="B9653" s="1" t="s">
        <v>12149</v>
      </c>
      <c r="C9653" s="1" t="s">
        <v>12152</v>
      </c>
      <c r="D9653">
        <v>60000</v>
      </c>
      <c r="E9653">
        <v>1</v>
      </c>
      <c r="F9653" s="1" t="s">
        <v>15</v>
      </c>
      <c r="G9653" s="1" t="s">
        <v>4</v>
      </c>
      <c r="H9653" s="1" t="s">
        <v>26</v>
      </c>
      <c r="I9653">
        <v>2</v>
      </c>
      <c r="J9653" s="1" t="s">
        <v>10</v>
      </c>
      <c r="K9653" s="1" t="s">
        <v>12</v>
      </c>
      <c r="L9653">
        <v>55</v>
      </c>
      <c r="M9653" s="1" t="s">
        <v>28</v>
      </c>
    </row>
    <row r="9654" spans="1:13" x14ac:dyDescent="0.25">
      <c r="A9654">
        <v>28053</v>
      </c>
      <c r="B9654" s="1" t="s">
        <v>12149</v>
      </c>
      <c r="C9654" s="1" t="s">
        <v>12152</v>
      </c>
      <c r="D9654">
        <v>60000</v>
      </c>
      <c r="E9654">
        <v>1</v>
      </c>
      <c r="F9654" s="1" t="s">
        <v>13</v>
      </c>
      <c r="G9654" s="1" t="s">
        <v>4</v>
      </c>
      <c r="H9654" s="1" t="s">
        <v>26</v>
      </c>
      <c r="I9654">
        <v>2</v>
      </c>
      <c r="J9654" s="1" t="s">
        <v>10</v>
      </c>
      <c r="K9654" s="1" t="s">
        <v>12</v>
      </c>
      <c r="L9654">
        <v>55</v>
      </c>
      <c r="M9654" s="1" t="s">
        <v>28</v>
      </c>
    </row>
    <row r="9655" spans="1:13" x14ac:dyDescent="0.25">
      <c r="A9655">
        <v>28054</v>
      </c>
      <c r="B9655" s="1" t="s">
        <v>12149</v>
      </c>
      <c r="C9655" s="1" t="s">
        <v>12151</v>
      </c>
      <c r="D9655">
        <v>70000</v>
      </c>
      <c r="E9655">
        <v>2</v>
      </c>
      <c r="F9655" s="1" t="s">
        <v>13</v>
      </c>
      <c r="G9655" s="1" t="s">
        <v>4</v>
      </c>
      <c r="H9655" s="1" t="s">
        <v>26</v>
      </c>
      <c r="I9655">
        <v>1</v>
      </c>
      <c r="J9655" s="1" t="s">
        <v>10</v>
      </c>
      <c r="K9655" s="1" t="s">
        <v>12</v>
      </c>
      <c r="L9655">
        <v>55</v>
      </c>
      <c r="M9655" s="1" t="s">
        <v>28</v>
      </c>
    </row>
    <row r="9656" spans="1:13" x14ac:dyDescent="0.25">
      <c r="A9656">
        <v>28055</v>
      </c>
      <c r="B9656" s="1" t="s">
        <v>12150</v>
      </c>
      <c r="C9656" s="1" t="s">
        <v>12151</v>
      </c>
      <c r="D9656">
        <v>70000</v>
      </c>
      <c r="E9656">
        <v>1</v>
      </c>
      <c r="F9656" s="1" t="s">
        <v>15</v>
      </c>
      <c r="G9656" s="1" t="s">
        <v>4</v>
      </c>
      <c r="H9656" s="1" t="s">
        <v>26</v>
      </c>
      <c r="I9656">
        <v>2</v>
      </c>
      <c r="J9656" s="1" t="s">
        <v>10</v>
      </c>
      <c r="K9656" s="1" t="s">
        <v>12</v>
      </c>
      <c r="L9656">
        <v>54</v>
      </c>
      <c r="M9656" s="1" t="s">
        <v>28</v>
      </c>
    </row>
    <row r="9657" spans="1:13" x14ac:dyDescent="0.25">
      <c r="A9657">
        <v>28056</v>
      </c>
      <c r="B9657" s="1" t="s">
        <v>12149</v>
      </c>
      <c r="C9657" s="1" t="s">
        <v>12152</v>
      </c>
      <c r="D9657">
        <v>70000</v>
      </c>
      <c r="E9657">
        <v>1</v>
      </c>
      <c r="F9657" s="1" t="s">
        <v>17</v>
      </c>
      <c r="G9657" s="1" t="s">
        <v>14</v>
      </c>
      <c r="H9657" s="1" t="s">
        <v>26</v>
      </c>
      <c r="I9657">
        <v>2</v>
      </c>
      <c r="J9657" s="1" t="s">
        <v>10</v>
      </c>
      <c r="K9657" s="1" t="s">
        <v>12</v>
      </c>
      <c r="L9657">
        <v>54</v>
      </c>
      <c r="M9657" s="1" t="s">
        <v>28</v>
      </c>
    </row>
    <row r="9658" spans="1:13" x14ac:dyDescent="0.25">
      <c r="A9658">
        <v>28057</v>
      </c>
      <c r="B9658" s="1" t="s">
        <v>12149</v>
      </c>
      <c r="C9658" s="1" t="s">
        <v>12151</v>
      </c>
      <c r="D9658">
        <v>70000</v>
      </c>
      <c r="E9658">
        <v>1</v>
      </c>
      <c r="F9658" s="1" t="s">
        <v>17</v>
      </c>
      <c r="G9658" s="1" t="s">
        <v>14</v>
      </c>
      <c r="H9658" s="1" t="s">
        <v>26</v>
      </c>
      <c r="I9658">
        <v>2</v>
      </c>
      <c r="J9658" s="1" t="s">
        <v>10</v>
      </c>
      <c r="K9658" s="1" t="s">
        <v>12</v>
      </c>
      <c r="L9658">
        <v>54</v>
      </c>
      <c r="M9658" s="1" t="s">
        <v>28</v>
      </c>
    </row>
    <row r="9659" spans="1:13" x14ac:dyDescent="0.25">
      <c r="A9659">
        <v>28058</v>
      </c>
      <c r="B9659" s="1" t="s">
        <v>12150</v>
      </c>
      <c r="C9659" s="1" t="s">
        <v>12151</v>
      </c>
      <c r="D9659">
        <v>70000</v>
      </c>
      <c r="E9659">
        <v>1</v>
      </c>
      <c r="F9659" s="1" t="s">
        <v>17</v>
      </c>
      <c r="G9659" s="1" t="s">
        <v>14</v>
      </c>
      <c r="H9659" s="1" t="s">
        <v>26</v>
      </c>
      <c r="I9659">
        <v>2</v>
      </c>
      <c r="J9659" s="1" t="s">
        <v>10</v>
      </c>
      <c r="K9659" s="1" t="s">
        <v>12</v>
      </c>
      <c r="L9659">
        <v>54</v>
      </c>
      <c r="M9659" s="1" t="s">
        <v>28</v>
      </c>
    </row>
    <row r="9660" spans="1:13" x14ac:dyDescent="0.25">
      <c r="A9660">
        <v>28059</v>
      </c>
      <c r="B9660" s="1" t="s">
        <v>12150</v>
      </c>
      <c r="C9660" s="1" t="s">
        <v>12152</v>
      </c>
      <c r="D9660">
        <v>60000</v>
      </c>
      <c r="E9660">
        <v>1</v>
      </c>
      <c r="F9660" s="1" t="s">
        <v>17</v>
      </c>
      <c r="G9660" s="1" t="s">
        <v>14</v>
      </c>
      <c r="H9660" s="1" t="s">
        <v>26</v>
      </c>
      <c r="I9660">
        <v>2</v>
      </c>
      <c r="J9660" s="1" t="s">
        <v>10</v>
      </c>
      <c r="K9660" s="1" t="s">
        <v>12</v>
      </c>
      <c r="L9660">
        <v>52</v>
      </c>
      <c r="M9660" s="1" t="s">
        <v>28</v>
      </c>
    </row>
    <row r="9661" spans="1:13" x14ac:dyDescent="0.25">
      <c r="A9661">
        <v>28060</v>
      </c>
      <c r="B9661" s="1" t="s">
        <v>12149</v>
      </c>
      <c r="C9661" s="1" t="s">
        <v>12152</v>
      </c>
      <c r="D9661">
        <v>60000</v>
      </c>
      <c r="E9661">
        <v>0</v>
      </c>
      <c r="F9661" s="1" t="s">
        <v>19</v>
      </c>
      <c r="G9661" s="1" t="s">
        <v>4</v>
      </c>
      <c r="H9661" s="1" t="s">
        <v>26</v>
      </c>
      <c r="I9661">
        <v>0</v>
      </c>
      <c r="J9661" s="1" t="s">
        <v>8</v>
      </c>
      <c r="K9661" s="1" t="s">
        <v>12</v>
      </c>
      <c r="L9661">
        <v>40</v>
      </c>
      <c r="M9661" s="1" t="s">
        <v>28</v>
      </c>
    </row>
    <row r="9662" spans="1:13" x14ac:dyDescent="0.25">
      <c r="A9662">
        <v>28073</v>
      </c>
      <c r="B9662" s="1" t="s">
        <v>12150</v>
      </c>
      <c r="C9662" s="1" t="s">
        <v>12151</v>
      </c>
      <c r="D9662">
        <v>100000</v>
      </c>
      <c r="E9662">
        <v>0</v>
      </c>
      <c r="F9662" s="1" t="s">
        <v>3</v>
      </c>
      <c r="G9662" s="1" t="s">
        <v>11</v>
      </c>
      <c r="H9662" s="1" t="s">
        <v>28</v>
      </c>
      <c r="I9662">
        <v>2</v>
      </c>
      <c r="J9662" s="1" t="s">
        <v>7</v>
      </c>
      <c r="K9662" s="1" t="s">
        <v>12</v>
      </c>
      <c r="L9662">
        <v>39</v>
      </c>
      <c r="M9662" s="1" t="s">
        <v>28</v>
      </c>
    </row>
    <row r="9663" spans="1:13" x14ac:dyDescent="0.25">
      <c r="A9663">
        <v>28074</v>
      </c>
      <c r="B9663" s="1" t="s">
        <v>12149</v>
      </c>
      <c r="C9663" s="1" t="s">
        <v>12152</v>
      </c>
      <c r="D9663">
        <v>100000</v>
      </c>
      <c r="E9663">
        <v>0</v>
      </c>
      <c r="F9663" s="1" t="s">
        <v>3</v>
      </c>
      <c r="G9663" s="1" t="s">
        <v>11</v>
      </c>
      <c r="H9663" s="1" t="s">
        <v>28</v>
      </c>
      <c r="I9663">
        <v>2</v>
      </c>
      <c r="J9663" s="1" t="s">
        <v>7</v>
      </c>
      <c r="K9663" s="1" t="s">
        <v>12</v>
      </c>
      <c r="L9663">
        <v>39</v>
      </c>
      <c r="M9663" s="1" t="s">
        <v>28</v>
      </c>
    </row>
    <row r="9664" spans="1:13" x14ac:dyDescent="0.25">
      <c r="A9664">
        <v>28075</v>
      </c>
      <c r="B9664" s="1" t="s">
        <v>12150</v>
      </c>
      <c r="C9664" s="1" t="s">
        <v>12152</v>
      </c>
      <c r="D9664">
        <v>110000</v>
      </c>
      <c r="E9664">
        <v>1</v>
      </c>
      <c r="F9664" s="1" t="s">
        <v>19</v>
      </c>
      <c r="G9664" s="1" t="s">
        <v>11</v>
      </c>
      <c r="H9664" s="1" t="s">
        <v>28</v>
      </c>
      <c r="I9664">
        <v>1</v>
      </c>
      <c r="J9664" s="1" t="s">
        <v>10</v>
      </c>
      <c r="K9664" s="1" t="s">
        <v>12</v>
      </c>
      <c r="L9664">
        <v>39</v>
      </c>
      <c r="M9664" s="1" t="s">
        <v>28</v>
      </c>
    </row>
    <row r="9665" spans="1:13" x14ac:dyDescent="0.25">
      <c r="A9665">
        <v>28077</v>
      </c>
      <c r="B9665" s="1" t="s">
        <v>12150</v>
      </c>
      <c r="C9665" s="1" t="s">
        <v>12151</v>
      </c>
      <c r="D9665">
        <v>120000</v>
      </c>
      <c r="E9665">
        <v>0</v>
      </c>
      <c r="F9665" s="1" t="s">
        <v>3</v>
      </c>
      <c r="G9665" s="1" t="s">
        <v>11</v>
      </c>
      <c r="H9665" s="1" t="s">
        <v>26</v>
      </c>
      <c r="I9665">
        <v>3</v>
      </c>
      <c r="J9665" s="1" t="s">
        <v>5</v>
      </c>
      <c r="K9665" s="1" t="s">
        <v>12</v>
      </c>
      <c r="L9665">
        <v>39</v>
      </c>
      <c r="M9665" s="1" t="s">
        <v>28</v>
      </c>
    </row>
    <row r="9666" spans="1:13" x14ac:dyDescent="0.25">
      <c r="A9666">
        <v>28079</v>
      </c>
      <c r="B9666" s="1" t="s">
        <v>12149</v>
      </c>
      <c r="C9666" s="1" t="s">
        <v>12151</v>
      </c>
      <c r="D9666">
        <v>90000</v>
      </c>
      <c r="E9666">
        <v>4</v>
      </c>
      <c r="F9666" s="1" t="s">
        <v>13</v>
      </c>
      <c r="G9666" s="1" t="s">
        <v>14</v>
      </c>
      <c r="H9666" s="1" t="s">
        <v>26</v>
      </c>
      <c r="I9666">
        <v>2</v>
      </c>
      <c r="J9666" s="1" t="s">
        <v>5</v>
      </c>
      <c r="K9666" s="1" t="s">
        <v>12</v>
      </c>
      <c r="L9666">
        <v>38</v>
      </c>
      <c r="M9666" s="1" t="s">
        <v>28</v>
      </c>
    </row>
    <row r="9667" spans="1:13" x14ac:dyDescent="0.25">
      <c r="A9667">
        <v>28080</v>
      </c>
      <c r="B9667" s="1" t="s">
        <v>12150</v>
      </c>
      <c r="C9667" s="1" t="s">
        <v>12151</v>
      </c>
      <c r="D9667">
        <v>90000</v>
      </c>
      <c r="E9667">
        <v>4</v>
      </c>
      <c r="F9667" s="1" t="s">
        <v>13</v>
      </c>
      <c r="G9667" s="1" t="s">
        <v>14</v>
      </c>
      <c r="H9667" s="1" t="s">
        <v>28</v>
      </c>
      <c r="I9667">
        <v>2</v>
      </c>
      <c r="J9667" s="1" t="s">
        <v>5</v>
      </c>
      <c r="K9667" s="1" t="s">
        <v>12</v>
      </c>
      <c r="L9667">
        <v>38</v>
      </c>
      <c r="M9667" s="1" t="s">
        <v>28</v>
      </c>
    </row>
    <row r="9668" spans="1:13" x14ac:dyDescent="0.25">
      <c r="A9668">
        <v>28081</v>
      </c>
      <c r="B9668" s="1" t="s">
        <v>12149</v>
      </c>
      <c r="C9668" s="1" t="s">
        <v>12151</v>
      </c>
      <c r="D9668">
        <v>100000</v>
      </c>
      <c r="E9668">
        <v>0</v>
      </c>
      <c r="F9668" s="1" t="s">
        <v>3</v>
      </c>
      <c r="G9668" s="1" t="s">
        <v>11</v>
      </c>
      <c r="H9668" s="1" t="s">
        <v>26</v>
      </c>
      <c r="I9668">
        <v>3</v>
      </c>
      <c r="J9668" s="1" t="s">
        <v>5</v>
      </c>
      <c r="K9668" s="1" t="s">
        <v>12</v>
      </c>
      <c r="L9668">
        <v>38</v>
      </c>
      <c r="M9668" s="1" t="s">
        <v>28</v>
      </c>
    </row>
    <row r="9669" spans="1:13" x14ac:dyDescent="0.25">
      <c r="A9669">
        <v>28082</v>
      </c>
      <c r="B9669" s="1" t="s">
        <v>12150</v>
      </c>
      <c r="C9669" s="1" t="s">
        <v>12152</v>
      </c>
      <c r="D9669">
        <v>100000</v>
      </c>
      <c r="E9669">
        <v>0</v>
      </c>
      <c r="F9669" s="1" t="s">
        <v>3</v>
      </c>
      <c r="G9669" s="1" t="s">
        <v>11</v>
      </c>
      <c r="H9669" s="1" t="s">
        <v>28</v>
      </c>
      <c r="I9669">
        <v>3</v>
      </c>
      <c r="J9669" s="1" t="s">
        <v>7</v>
      </c>
      <c r="K9669" s="1" t="s">
        <v>12</v>
      </c>
      <c r="L9669">
        <v>38</v>
      </c>
      <c r="M9669" s="1" t="s">
        <v>28</v>
      </c>
    </row>
    <row r="9670" spans="1:13" x14ac:dyDescent="0.25">
      <c r="A9670">
        <v>28084</v>
      </c>
      <c r="B9670" s="1" t="s">
        <v>12150</v>
      </c>
      <c r="C9670" s="1" t="s">
        <v>12152</v>
      </c>
      <c r="D9670">
        <v>110000</v>
      </c>
      <c r="E9670">
        <v>1</v>
      </c>
      <c r="F9670" s="1" t="s">
        <v>19</v>
      </c>
      <c r="G9670" s="1" t="s">
        <v>11</v>
      </c>
      <c r="H9670" s="1" t="s">
        <v>28</v>
      </c>
      <c r="I9670">
        <v>3</v>
      </c>
      <c r="J9670" s="1" t="s">
        <v>5</v>
      </c>
      <c r="K9670" s="1" t="s">
        <v>12</v>
      </c>
      <c r="L9670">
        <v>38</v>
      </c>
      <c r="M9670" s="1" t="s">
        <v>28</v>
      </c>
    </row>
    <row r="9671" spans="1:13" x14ac:dyDescent="0.25">
      <c r="A9671">
        <v>28085</v>
      </c>
      <c r="B9671" s="1" t="s">
        <v>12149</v>
      </c>
      <c r="C9671" s="1" t="s">
        <v>12152</v>
      </c>
      <c r="D9671">
        <v>40000</v>
      </c>
      <c r="E9671">
        <v>0</v>
      </c>
      <c r="F9671" s="1" t="s">
        <v>15</v>
      </c>
      <c r="G9671" s="1" t="s">
        <v>14</v>
      </c>
      <c r="H9671" s="1" t="s">
        <v>26</v>
      </c>
      <c r="I9671">
        <v>2</v>
      </c>
      <c r="J9671" s="1" t="s">
        <v>9</v>
      </c>
      <c r="K9671" s="1" t="s">
        <v>12</v>
      </c>
      <c r="L9671">
        <v>27</v>
      </c>
      <c r="M9671" s="1" t="s">
        <v>28</v>
      </c>
    </row>
    <row r="9672" spans="1:13" x14ac:dyDescent="0.25">
      <c r="A9672">
        <v>28086</v>
      </c>
      <c r="B9672" s="1" t="s">
        <v>12150</v>
      </c>
      <c r="C9672" s="1" t="s">
        <v>12151</v>
      </c>
      <c r="D9672">
        <v>40000</v>
      </c>
      <c r="E9672">
        <v>0</v>
      </c>
      <c r="F9672" s="1" t="s">
        <v>13</v>
      </c>
      <c r="G9672" s="1" t="s">
        <v>14</v>
      </c>
      <c r="H9672" s="1" t="s">
        <v>26</v>
      </c>
      <c r="I9672">
        <v>1</v>
      </c>
      <c r="J9672" s="1" t="s">
        <v>9</v>
      </c>
      <c r="K9672" s="1" t="s">
        <v>12</v>
      </c>
      <c r="L9672">
        <v>27</v>
      </c>
      <c r="M9672" s="1" t="s">
        <v>28</v>
      </c>
    </row>
    <row r="9673" spans="1:13" x14ac:dyDescent="0.25">
      <c r="A9673">
        <v>28087</v>
      </c>
      <c r="B9673" s="1" t="s">
        <v>12150</v>
      </c>
      <c r="C9673" s="1" t="s">
        <v>12151</v>
      </c>
      <c r="D9673">
        <v>40000</v>
      </c>
      <c r="E9673">
        <v>0</v>
      </c>
      <c r="F9673" s="1" t="s">
        <v>13</v>
      </c>
      <c r="G9673" s="1" t="s">
        <v>14</v>
      </c>
      <c r="H9673" s="1" t="s">
        <v>28</v>
      </c>
      <c r="I9673">
        <v>1</v>
      </c>
      <c r="J9673" s="1" t="s">
        <v>5</v>
      </c>
      <c r="K9673" s="1" t="s">
        <v>12</v>
      </c>
      <c r="L9673">
        <v>27</v>
      </c>
      <c r="M9673" s="1" t="s">
        <v>28</v>
      </c>
    </row>
    <row r="9674" spans="1:13" x14ac:dyDescent="0.25">
      <c r="A9674">
        <v>28089</v>
      </c>
      <c r="B9674" s="1" t="s">
        <v>12149</v>
      </c>
      <c r="C9674" s="1" t="s">
        <v>12152</v>
      </c>
      <c r="D9674">
        <v>40000</v>
      </c>
      <c r="E9674">
        <v>0</v>
      </c>
      <c r="F9674" s="1" t="s">
        <v>13</v>
      </c>
      <c r="G9674" s="1" t="s">
        <v>14</v>
      </c>
      <c r="H9674" s="1" t="s">
        <v>28</v>
      </c>
      <c r="I9674">
        <v>1</v>
      </c>
      <c r="J9674" s="1" t="s">
        <v>5</v>
      </c>
      <c r="K9674" s="1" t="s">
        <v>12</v>
      </c>
      <c r="L9674">
        <v>27</v>
      </c>
      <c r="M9674" s="1" t="s">
        <v>28</v>
      </c>
    </row>
    <row r="9675" spans="1:13" x14ac:dyDescent="0.25">
      <c r="A9675">
        <v>28090</v>
      </c>
      <c r="B9675" s="1" t="s">
        <v>12149</v>
      </c>
      <c r="C9675" s="1" t="s">
        <v>12152</v>
      </c>
      <c r="D9675">
        <v>40000</v>
      </c>
      <c r="E9675">
        <v>0</v>
      </c>
      <c r="F9675" s="1" t="s">
        <v>13</v>
      </c>
      <c r="G9675" s="1" t="s">
        <v>14</v>
      </c>
      <c r="H9675" s="1" t="s">
        <v>26</v>
      </c>
      <c r="I9675">
        <v>1</v>
      </c>
      <c r="J9675" s="1" t="s">
        <v>9</v>
      </c>
      <c r="K9675" s="1" t="s">
        <v>12</v>
      </c>
      <c r="L9675">
        <v>27</v>
      </c>
      <c r="M9675" s="1" t="s">
        <v>28</v>
      </c>
    </row>
    <row r="9676" spans="1:13" x14ac:dyDescent="0.25">
      <c r="A9676">
        <v>28093</v>
      </c>
      <c r="B9676" s="1" t="s">
        <v>12149</v>
      </c>
      <c r="C9676" s="1" t="s">
        <v>12152</v>
      </c>
      <c r="D9676">
        <v>30000</v>
      </c>
      <c r="E9676">
        <v>0</v>
      </c>
      <c r="F9676" s="1" t="s">
        <v>13</v>
      </c>
      <c r="G9676" s="1" t="s">
        <v>14</v>
      </c>
      <c r="H9676" s="1" t="s">
        <v>28</v>
      </c>
      <c r="I9676">
        <v>1</v>
      </c>
      <c r="J9676" s="1" t="s">
        <v>5</v>
      </c>
      <c r="K9676" s="1" t="s">
        <v>12</v>
      </c>
      <c r="L9676">
        <v>28</v>
      </c>
      <c r="M9676" s="1" t="s">
        <v>28</v>
      </c>
    </row>
    <row r="9677" spans="1:13" x14ac:dyDescent="0.25">
      <c r="A9677">
        <v>28094</v>
      </c>
      <c r="B9677" s="1" t="s">
        <v>12149</v>
      </c>
      <c r="C9677" s="1" t="s">
        <v>12151</v>
      </c>
      <c r="D9677">
        <v>30000</v>
      </c>
      <c r="E9677">
        <v>0</v>
      </c>
      <c r="F9677" s="1" t="s">
        <v>13</v>
      </c>
      <c r="G9677" s="1" t="s">
        <v>14</v>
      </c>
      <c r="H9677" s="1" t="s">
        <v>26</v>
      </c>
      <c r="I9677">
        <v>1</v>
      </c>
      <c r="J9677" s="1" t="s">
        <v>9</v>
      </c>
      <c r="K9677" s="1" t="s">
        <v>12</v>
      </c>
      <c r="L9677">
        <v>27</v>
      </c>
      <c r="M9677" s="1" t="s">
        <v>28</v>
      </c>
    </row>
    <row r="9678" spans="1:13" x14ac:dyDescent="0.25">
      <c r="A9678">
        <v>28095</v>
      </c>
      <c r="B9678" s="1" t="s">
        <v>12149</v>
      </c>
      <c r="C9678" s="1" t="s">
        <v>12151</v>
      </c>
      <c r="D9678">
        <v>30000</v>
      </c>
      <c r="E9678">
        <v>0</v>
      </c>
      <c r="F9678" s="1" t="s">
        <v>13</v>
      </c>
      <c r="G9678" s="1" t="s">
        <v>14</v>
      </c>
      <c r="H9678" s="1" t="s">
        <v>26</v>
      </c>
      <c r="I9678">
        <v>1</v>
      </c>
      <c r="J9678" s="1" t="s">
        <v>9</v>
      </c>
      <c r="K9678" s="1" t="s">
        <v>12</v>
      </c>
      <c r="L9678">
        <v>28</v>
      </c>
      <c r="M9678" s="1" t="s">
        <v>28</v>
      </c>
    </row>
    <row r="9679" spans="1:13" x14ac:dyDescent="0.25">
      <c r="A9679">
        <v>28100</v>
      </c>
      <c r="B9679" s="1" t="s">
        <v>12150</v>
      </c>
      <c r="C9679" s="1" t="s">
        <v>12151</v>
      </c>
      <c r="D9679">
        <v>90000</v>
      </c>
      <c r="E9679">
        <v>4</v>
      </c>
      <c r="F9679" s="1" t="s">
        <v>13</v>
      </c>
      <c r="G9679" s="1" t="s">
        <v>14</v>
      </c>
      <c r="H9679" s="1" t="s">
        <v>28</v>
      </c>
      <c r="I9679">
        <v>3</v>
      </c>
      <c r="J9679" s="1" t="s">
        <v>7</v>
      </c>
      <c r="K9679" s="1" t="s">
        <v>12</v>
      </c>
      <c r="L9679">
        <v>28</v>
      </c>
      <c r="M9679" s="1" t="s">
        <v>28</v>
      </c>
    </row>
    <row r="9680" spans="1:13" x14ac:dyDescent="0.25">
      <c r="A9680">
        <v>28101</v>
      </c>
      <c r="B9680" s="1" t="s">
        <v>12150</v>
      </c>
      <c r="C9680" s="1" t="s">
        <v>12152</v>
      </c>
      <c r="D9680">
        <v>40000</v>
      </c>
      <c r="E9680">
        <v>0</v>
      </c>
      <c r="F9680" s="1" t="s">
        <v>3</v>
      </c>
      <c r="G9680" s="1" t="s">
        <v>4</v>
      </c>
      <c r="H9680" s="1" t="s">
        <v>28</v>
      </c>
      <c r="I9680">
        <v>2</v>
      </c>
      <c r="J9680" s="1" t="s">
        <v>5</v>
      </c>
      <c r="K9680" s="1" t="s">
        <v>12</v>
      </c>
      <c r="L9680">
        <v>29</v>
      </c>
      <c r="M9680" s="1" t="s">
        <v>28</v>
      </c>
    </row>
    <row r="9681" spans="1:13" x14ac:dyDescent="0.25">
      <c r="A9681">
        <v>28104</v>
      </c>
      <c r="B9681" s="1" t="s">
        <v>12149</v>
      </c>
      <c r="C9681" s="1" t="s">
        <v>12151</v>
      </c>
      <c r="D9681">
        <v>60000</v>
      </c>
      <c r="E9681">
        <v>0</v>
      </c>
      <c r="F9681" s="1" t="s">
        <v>13</v>
      </c>
      <c r="G9681" s="1" t="s">
        <v>14</v>
      </c>
      <c r="H9681" s="1" t="s">
        <v>26</v>
      </c>
      <c r="I9681">
        <v>2</v>
      </c>
      <c r="J9681" s="1" t="s">
        <v>9</v>
      </c>
      <c r="K9681" s="1" t="s">
        <v>12</v>
      </c>
      <c r="L9681">
        <v>29</v>
      </c>
      <c r="M9681" s="1" t="s">
        <v>28</v>
      </c>
    </row>
    <row r="9682" spans="1:13" x14ac:dyDescent="0.25">
      <c r="A9682">
        <v>28105</v>
      </c>
      <c r="B9682" s="1" t="s">
        <v>12149</v>
      </c>
      <c r="C9682" s="1" t="s">
        <v>12151</v>
      </c>
      <c r="D9682">
        <v>60000</v>
      </c>
      <c r="E9682">
        <v>0</v>
      </c>
      <c r="F9682" s="1" t="s">
        <v>13</v>
      </c>
      <c r="G9682" s="1" t="s">
        <v>14</v>
      </c>
      <c r="H9682" s="1" t="s">
        <v>28</v>
      </c>
      <c r="I9682">
        <v>2</v>
      </c>
      <c r="J9682" s="1" t="s">
        <v>5</v>
      </c>
      <c r="K9682" s="1" t="s">
        <v>12</v>
      </c>
      <c r="L9682">
        <v>28</v>
      </c>
      <c r="M9682" s="1" t="s">
        <v>28</v>
      </c>
    </row>
    <row r="9683" spans="1:13" x14ac:dyDescent="0.25">
      <c r="A9683">
        <v>28106</v>
      </c>
      <c r="B9683" s="1" t="s">
        <v>12149</v>
      </c>
      <c r="C9683" s="1" t="s">
        <v>12151</v>
      </c>
      <c r="D9683">
        <v>60000</v>
      </c>
      <c r="E9683">
        <v>0</v>
      </c>
      <c r="F9683" s="1" t="s">
        <v>13</v>
      </c>
      <c r="G9683" s="1" t="s">
        <v>14</v>
      </c>
      <c r="H9683" s="1" t="s">
        <v>26</v>
      </c>
      <c r="I9683">
        <v>2</v>
      </c>
      <c r="J9683" s="1" t="s">
        <v>9</v>
      </c>
      <c r="K9683" s="1" t="s">
        <v>12</v>
      </c>
      <c r="L9683">
        <v>29</v>
      </c>
      <c r="M9683" s="1" t="s">
        <v>28</v>
      </c>
    </row>
    <row r="9684" spans="1:13" x14ac:dyDescent="0.25">
      <c r="A9684">
        <v>28121</v>
      </c>
      <c r="B9684" s="1" t="s">
        <v>12149</v>
      </c>
      <c r="C9684" s="1" t="s">
        <v>12151</v>
      </c>
      <c r="D9684">
        <v>40000</v>
      </c>
      <c r="E9684">
        <v>0</v>
      </c>
      <c r="F9684" s="1" t="s">
        <v>13</v>
      </c>
      <c r="G9684" s="1" t="s">
        <v>14</v>
      </c>
      <c r="H9684" s="1" t="s">
        <v>26</v>
      </c>
      <c r="I9684">
        <v>2</v>
      </c>
      <c r="J9684" s="1" t="s">
        <v>9</v>
      </c>
      <c r="K9684" s="1" t="s">
        <v>12</v>
      </c>
      <c r="L9684">
        <v>31</v>
      </c>
      <c r="M9684" s="1" t="s">
        <v>28</v>
      </c>
    </row>
    <row r="9685" spans="1:13" x14ac:dyDescent="0.25">
      <c r="A9685">
        <v>28122</v>
      </c>
      <c r="B9685" s="1" t="s">
        <v>12149</v>
      </c>
      <c r="C9685" s="1" t="s">
        <v>12152</v>
      </c>
      <c r="D9685">
        <v>40000</v>
      </c>
      <c r="E9685">
        <v>0</v>
      </c>
      <c r="F9685" s="1" t="s">
        <v>15</v>
      </c>
      <c r="G9685" s="1" t="s">
        <v>14</v>
      </c>
      <c r="H9685" s="1" t="s">
        <v>28</v>
      </c>
      <c r="I9685">
        <v>2</v>
      </c>
      <c r="J9685" s="1" t="s">
        <v>5</v>
      </c>
      <c r="K9685" s="1" t="s">
        <v>12</v>
      </c>
      <c r="L9685">
        <v>31</v>
      </c>
      <c r="M9685" s="1" t="s">
        <v>28</v>
      </c>
    </row>
    <row r="9686" spans="1:13" x14ac:dyDescent="0.25">
      <c r="A9686">
        <v>28123</v>
      </c>
      <c r="B9686" s="1" t="s">
        <v>12150</v>
      </c>
      <c r="C9686" s="1" t="s">
        <v>12151</v>
      </c>
      <c r="D9686">
        <v>40000</v>
      </c>
      <c r="E9686">
        <v>0</v>
      </c>
      <c r="F9686" s="1" t="s">
        <v>15</v>
      </c>
      <c r="G9686" s="1" t="s">
        <v>14</v>
      </c>
      <c r="H9686" s="1" t="s">
        <v>26</v>
      </c>
      <c r="I9686">
        <v>2</v>
      </c>
      <c r="J9686" s="1" t="s">
        <v>9</v>
      </c>
      <c r="K9686" s="1" t="s">
        <v>12</v>
      </c>
      <c r="L9686">
        <v>31</v>
      </c>
      <c r="M9686" s="1" t="s">
        <v>28</v>
      </c>
    </row>
    <row r="9687" spans="1:13" x14ac:dyDescent="0.25">
      <c r="A9687">
        <v>28124</v>
      </c>
      <c r="B9687" s="1" t="s">
        <v>12149</v>
      </c>
      <c r="C9687" s="1" t="s">
        <v>12151</v>
      </c>
      <c r="D9687">
        <v>40000</v>
      </c>
      <c r="E9687">
        <v>0</v>
      </c>
      <c r="F9687" s="1" t="s">
        <v>15</v>
      </c>
      <c r="G9687" s="1" t="s">
        <v>14</v>
      </c>
      <c r="H9687" s="1" t="s">
        <v>26</v>
      </c>
      <c r="I9687">
        <v>2</v>
      </c>
      <c r="J9687" s="1" t="s">
        <v>9</v>
      </c>
      <c r="K9687" s="1" t="s">
        <v>12</v>
      </c>
      <c r="L9687">
        <v>31</v>
      </c>
      <c r="M9687" s="1" t="s">
        <v>28</v>
      </c>
    </row>
    <row r="9688" spans="1:13" x14ac:dyDescent="0.25">
      <c r="A9688">
        <v>28125</v>
      </c>
      <c r="B9688" s="1" t="s">
        <v>12149</v>
      </c>
      <c r="C9688" s="1" t="s">
        <v>12152</v>
      </c>
      <c r="D9688">
        <v>60000</v>
      </c>
      <c r="E9688">
        <v>0</v>
      </c>
      <c r="F9688" s="1" t="s">
        <v>13</v>
      </c>
      <c r="G9688" s="1" t="s">
        <v>14</v>
      </c>
      <c r="H9688" s="1" t="s">
        <v>26</v>
      </c>
      <c r="I9688">
        <v>2</v>
      </c>
      <c r="J9688" s="1" t="s">
        <v>9</v>
      </c>
      <c r="K9688" s="1" t="s">
        <v>12</v>
      </c>
      <c r="L9688">
        <v>31</v>
      </c>
      <c r="M9688" s="1" t="s">
        <v>28</v>
      </c>
    </row>
    <row r="9689" spans="1:13" x14ac:dyDescent="0.25">
      <c r="A9689">
        <v>28126</v>
      </c>
      <c r="B9689" s="1" t="s">
        <v>12149</v>
      </c>
      <c r="C9689" s="1" t="s">
        <v>12151</v>
      </c>
      <c r="D9689">
        <v>60000</v>
      </c>
      <c r="E9689">
        <v>0</v>
      </c>
      <c r="F9689" s="1" t="s">
        <v>13</v>
      </c>
      <c r="G9689" s="1" t="s">
        <v>14</v>
      </c>
      <c r="H9689" s="1" t="s">
        <v>26</v>
      </c>
      <c r="I9689">
        <v>2</v>
      </c>
      <c r="J9689" s="1" t="s">
        <v>9</v>
      </c>
      <c r="K9689" s="1" t="s">
        <v>12</v>
      </c>
      <c r="L9689">
        <v>31</v>
      </c>
      <c r="M9689" s="1" t="s">
        <v>28</v>
      </c>
    </row>
    <row r="9690" spans="1:13" x14ac:dyDescent="0.25">
      <c r="A9690">
        <v>28127</v>
      </c>
      <c r="B9690" s="1" t="s">
        <v>12149</v>
      </c>
      <c r="C9690" s="1" t="s">
        <v>12152</v>
      </c>
      <c r="D9690">
        <v>60000</v>
      </c>
      <c r="E9690">
        <v>0</v>
      </c>
      <c r="F9690" s="1" t="s">
        <v>13</v>
      </c>
      <c r="G9690" s="1" t="s">
        <v>14</v>
      </c>
      <c r="H9690" s="1" t="s">
        <v>26</v>
      </c>
      <c r="I9690">
        <v>2</v>
      </c>
      <c r="J9690" s="1" t="s">
        <v>9</v>
      </c>
      <c r="K9690" s="1" t="s">
        <v>12</v>
      </c>
      <c r="L9690">
        <v>31</v>
      </c>
      <c r="M9690" s="1" t="s">
        <v>28</v>
      </c>
    </row>
    <row r="9691" spans="1:13" x14ac:dyDescent="0.25">
      <c r="A9691">
        <v>28128</v>
      </c>
      <c r="B9691" s="1" t="s">
        <v>12149</v>
      </c>
      <c r="C9691" s="1" t="s">
        <v>12152</v>
      </c>
      <c r="D9691">
        <v>50000</v>
      </c>
      <c r="E9691">
        <v>0</v>
      </c>
      <c r="F9691" s="1" t="s">
        <v>15</v>
      </c>
      <c r="G9691" s="1" t="s">
        <v>14</v>
      </c>
      <c r="H9691" s="1" t="s">
        <v>26</v>
      </c>
      <c r="I9691">
        <v>2</v>
      </c>
      <c r="J9691" s="1" t="s">
        <v>9</v>
      </c>
      <c r="K9691" s="1" t="s">
        <v>12</v>
      </c>
      <c r="L9691">
        <v>32</v>
      </c>
      <c r="M9691" s="1" t="s">
        <v>28</v>
      </c>
    </row>
    <row r="9692" spans="1:13" x14ac:dyDescent="0.25">
      <c r="A9692">
        <v>28137</v>
      </c>
      <c r="B9692" s="1" t="s">
        <v>12150</v>
      </c>
      <c r="C9692" s="1" t="s">
        <v>12151</v>
      </c>
      <c r="D9692">
        <v>100000</v>
      </c>
      <c r="E9692">
        <v>0</v>
      </c>
      <c r="F9692" s="1" t="s">
        <v>3</v>
      </c>
      <c r="G9692" s="1" t="s">
        <v>11</v>
      </c>
      <c r="H9692" s="1" t="s">
        <v>28</v>
      </c>
      <c r="I9692">
        <v>3</v>
      </c>
      <c r="J9692" s="1" t="s">
        <v>7</v>
      </c>
      <c r="K9692" s="1" t="s">
        <v>6</v>
      </c>
      <c r="L9692">
        <v>48</v>
      </c>
      <c r="M9692" s="1" t="s">
        <v>28</v>
      </c>
    </row>
    <row r="9693" spans="1:13" x14ac:dyDescent="0.25">
      <c r="A9693">
        <v>28138</v>
      </c>
      <c r="B9693" s="1" t="s">
        <v>12150</v>
      </c>
      <c r="C9693" s="1" t="s">
        <v>12152</v>
      </c>
      <c r="D9693">
        <v>100000</v>
      </c>
      <c r="E9693">
        <v>0</v>
      </c>
      <c r="F9693" s="1" t="s">
        <v>3</v>
      </c>
      <c r="G9693" s="1" t="s">
        <v>11</v>
      </c>
      <c r="H9693" s="1" t="s">
        <v>28</v>
      </c>
      <c r="I9693">
        <v>4</v>
      </c>
      <c r="J9693" s="1" t="s">
        <v>7</v>
      </c>
      <c r="K9693" s="1" t="s">
        <v>6</v>
      </c>
      <c r="L9693">
        <v>48</v>
      </c>
      <c r="M9693" s="1" t="s">
        <v>28</v>
      </c>
    </row>
    <row r="9694" spans="1:13" x14ac:dyDescent="0.25">
      <c r="A9694">
        <v>28139</v>
      </c>
      <c r="B9694" s="1" t="s">
        <v>12149</v>
      </c>
      <c r="C9694" s="1" t="s">
        <v>12151</v>
      </c>
      <c r="D9694">
        <v>100000</v>
      </c>
      <c r="E9694">
        <v>1</v>
      </c>
      <c r="F9694" s="1" t="s">
        <v>3</v>
      </c>
      <c r="G9694" s="1" t="s">
        <v>11</v>
      </c>
      <c r="H9694" s="1" t="s">
        <v>28</v>
      </c>
      <c r="I9694">
        <v>0</v>
      </c>
      <c r="J9694" s="1" t="s">
        <v>10</v>
      </c>
      <c r="K9694" s="1" t="s">
        <v>6</v>
      </c>
      <c r="L9694">
        <v>48</v>
      </c>
      <c r="M9694" s="1" t="s">
        <v>28</v>
      </c>
    </row>
    <row r="9695" spans="1:13" x14ac:dyDescent="0.25">
      <c r="A9695">
        <v>28140</v>
      </c>
      <c r="B9695" s="1" t="s">
        <v>12150</v>
      </c>
      <c r="C9695" s="1" t="s">
        <v>12152</v>
      </c>
      <c r="D9695">
        <v>100000</v>
      </c>
      <c r="E9695">
        <v>1</v>
      </c>
      <c r="F9695" s="1" t="s">
        <v>3</v>
      </c>
      <c r="G9695" s="1" t="s">
        <v>11</v>
      </c>
      <c r="H9695" s="1" t="s">
        <v>26</v>
      </c>
      <c r="I9695">
        <v>3</v>
      </c>
      <c r="J9695" s="1" t="s">
        <v>8</v>
      </c>
      <c r="K9695" s="1" t="s">
        <v>6</v>
      </c>
      <c r="L9695">
        <v>47</v>
      </c>
      <c r="M9695" s="1" t="s">
        <v>28</v>
      </c>
    </row>
    <row r="9696" spans="1:13" x14ac:dyDescent="0.25">
      <c r="A9696">
        <v>28141</v>
      </c>
      <c r="B9696" s="1" t="s">
        <v>12149</v>
      </c>
      <c r="C9696" s="1" t="s">
        <v>12152</v>
      </c>
      <c r="D9696">
        <v>50000</v>
      </c>
      <c r="E9696">
        <v>0</v>
      </c>
      <c r="F9696" s="1" t="s">
        <v>15</v>
      </c>
      <c r="G9696" s="1" t="s">
        <v>4</v>
      </c>
      <c r="H9696" s="1" t="s">
        <v>26</v>
      </c>
      <c r="I9696">
        <v>2</v>
      </c>
      <c r="J9696" s="1" t="s">
        <v>9</v>
      </c>
      <c r="K9696" s="1" t="s">
        <v>12</v>
      </c>
      <c r="L9696">
        <v>32</v>
      </c>
      <c r="M9696" s="1" t="s">
        <v>28</v>
      </c>
    </row>
    <row r="9697" spans="1:13" x14ac:dyDescent="0.25">
      <c r="A9697">
        <v>29233</v>
      </c>
      <c r="B9697" s="1" t="s">
        <v>12150</v>
      </c>
      <c r="C9697" s="1" t="s">
        <v>12151</v>
      </c>
      <c r="D9697">
        <v>90000</v>
      </c>
      <c r="E9697">
        <v>0</v>
      </c>
      <c r="F9697" s="1" t="s">
        <v>13</v>
      </c>
      <c r="G9697" s="1" t="s">
        <v>4</v>
      </c>
      <c r="H9697" s="1" t="s">
        <v>26</v>
      </c>
      <c r="I9697">
        <v>1</v>
      </c>
      <c r="J9697" s="1" t="s">
        <v>10</v>
      </c>
      <c r="K9697" s="1" t="s">
        <v>12</v>
      </c>
      <c r="L9697">
        <v>43</v>
      </c>
      <c r="M9697" s="1" t="s">
        <v>28</v>
      </c>
    </row>
    <row r="9698" spans="1:13" x14ac:dyDescent="0.25">
      <c r="A9698">
        <v>28144</v>
      </c>
      <c r="B9698" s="1" t="s">
        <v>12150</v>
      </c>
      <c r="C9698" s="1" t="s">
        <v>12152</v>
      </c>
      <c r="D9698">
        <v>60000</v>
      </c>
      <c r="E9698">
        <v>0</v>
      </c>
      <c r="F9698" s="1" t="s">
        <v>13</v>
      </c>
      <c r="G9698" s="1" t="s">
        <v>4</v>
      </c>
      <c r="H9698" s="1" t="s">
        <v>26</v>
      </c>
      <c r="I9698">
        <v>2</v>
      </c>
      <c r="J9698" s="1" t="s">
        <v>9</v>
      </c>
      <c r="K9698" s="1" t="s">
        <v>12</v>
      </c>
      <c r="L9698">
        <v>32</v>
      </c>
      <c r="M9698" s="1" t="s">
        <v>28</v>
      </c>
    </row>
    <row r="9699" spans="1:13" x14ac:dyDescent="0.25">
      <c r="A9699">
        <v>28146</v>
      </c>
      <c r="B9699" s="1" t="s">
        <v>12150</v>
      </c>
      <c r="C9699" s="1" t="s">
        <v>12152</v>
      </c>
      <c r="D9699">
        <v>130000</v>
      </c>
      <c r="E9699">
        <v>1</v>
      </c>
      <c r="F9699" s="1" t="s">
        <v>19</v>
      </c>
      <c r="G9699" s="1" t="s">
        <v>11</v>
      </c>
      <c r="H9699" s="1" t="s">
        <v>28</v>
      </c>
      <c r="I9699">
        <v>4</v>
      </c>
      <c r="J9699" s="1" t="s">
        <v>7</v>
      </c>
      <c r="K9699" s="1" t="s">
        <v>12</v>
      </c>
      <c r="L9699">
        <v>39</v>
      </c>
      <c r="M9699" s="1" t="s">
        <v>28</v>
      </c>
    </row>
    <row r="9700" spans="1:13" x14ac:dyDescent="0.25">
      <c r="A9700">
        <v>28151</v>
      </c>
      <c r="B9700" s="1" t="s">
        <v>12150</v>
      </c>
      <c r="C9700" s="1" t="s">
        <v>12151</v>
      </c>
      <c r="D9700">
        <v>40000</v>
      </c>
      <c r="E9700">
        <v>0</v>
      </c>
      <c r="F9700" s="1" t="s">
        <v>3</v>
      </c>
      <c r="G9700" s="1" t="s">
        <v>4</v>
      </c>
      <c r="H9700" s="1" t="s">
        <v>28</v>
      </c>
      <c r="I9700">
        <v>1</v>
      </c>
      <c r="J9700" s="1" t="s">
        <v>8</v>
      </c>
      <c r="K9700" s="1" t="s">
        <v>12</v>
      </c>
      <c r="L9700">
        <v>43</v>
      </c>
      <c r="M9700" s="1" t="s">
        <v>28</v>
      </c>
    </row>
    <row r="9701" spans="1:13" x14ac:dyDescent="0.25">
      <c r="A9701">
        <v>29164</v>
      </c>
      <c r="B9701" s="1" t="s">
        <v>12149</v>
      </c>
      <c r="C9701" s="1" t="s">
        <v>12151</v>
      </c>
      <c r="D9701">
        <v>60000</v>
      </c>
      <c r="E9701">
        <v>3</v>
      </c>
      <c r="F9701" s="1" t="s">
        <v>3</v>
      </c>
      <c r="G9701" s="1" t="s">
        <v>4</v>
      </c>
      <c r="H9701" s="1" t="s">
        <v>26</v>
      </c>
      <c r="I9701">
        <v>0</v>
      </c>
      <c r="J9701" s="1" t="s">
        <v>8</v>
      </c>
      <c r="K9701" s="1" t="s">
        <v>12</v>
      </c>
      <c r="L9701">
        <v>47</v>
      </c>
      <c r="M9701" s="1" t="s">
        <v>28</v>
      </c>
    </row>
    <row r="9702" spans="1:13" x14ac:dyDescent="0.25">
      <c r="A9702">
        <v>28174</v>
      </c>
      <c r="B9702" s="1" t="s">
        <v>12149</v>
      </c>
      <c r="C9702" s="1" t="s">
        <v>12152</v>
      </c>
      <c r="D9702">
        <v>40000</v>
      </c>
      <c r="E9702">
        <v>2</v>
      </c>
      <c r="F9702" s="1" t="s">
        <v>15</v>
      </c>
      <c r="G9702" s="1" t="s">
        <v>14</v>
      </c>
      <c r="H9702" s="1" t="s">
        <v>26</v>
      </c>
      <c r="I9702">
        <v>3</v>
      </c>
      <c r="J9702" s="1" t="s">
        <v>8</v>
      </c>
      <c r="K9702" s="1" t="s">
        <v>12</v>
      </c>
      <c r="L9702">
        <v>46</v>
      </c>
      <c r="M9702" s="1" t="s">
        <v>28</v>
      </c>
    </row>
    <row r="9703" spans="1:13" x14ac:dyDescent="0.25">
      <c r="A9703">
        <v>28175</v>
      </c>
      <c r="B9703" s="1" t="s">
        <v>12149</v>
      </c>
      <c r="C9703" s="1" t="s">
        <v>12152</v>
      </c>
      <c r="D9703">
        <v>40000</v>
      </c>
      <c r="E9703">
        <v>2</v>
      </c>
      <c r="F9703" s="1" t="s">
        <v>15</v>
      </c>
      <c r="G9703" s="1" t="s">
        <v>14</v>
      </c>
      <c r="H9703" s="1" t="s">
        <v>26</v>
      </c>
      <c r="I9703">
        <v>3</v>
      </c>
      <c r="J9703" s="1" t="s">
        <v>8</v>
      </c>
      <c r="K9703" s="1" t="s">
        <v>12</v>
      </c>
      <c r="L9703">
        <v>46</v>
      </c>
      <c r="M9703" s="1" t="s">
        <v>28</v>
      </c>
    </row>
    <row r="9704" spans="1:13" x14ac:dyDescent="0.25">
      <c r="A9704">
        <v>28187</v>
      </c>
      <c r="B9704" s="1" t="s">
        <v>12149</v>
      </c>
      <c r="C9704" s="1" t="s">
        <v>12152</v>
      </c>
      <c r="D9704">
        <v>60000</v>
      </c>
      <c r="E9704">
        <v>3</v>
      </c>
      <c r="F9704" s="1" t="s">
        <v>3</v>
      </c>
      <c r="G9704" s="1" t="s">
        <v>4</v>
      </c>
      <c r="H9704" s="1" t="s">
        <v>26</v>
      </c>
      <c r="I9704">
        <v>0</v>
      </c>
      <c r="J9704" s="1" t="s">
        <v>8</v>
      </c>
      <c r="K9704" s="1" t="s">
        <v>12</v>
      </c>
      <c r="L9704">
        <v>47</v>
      </c>
      <c r="M9704" s="1" t="s">
        <v>28</v>
      </c>
    </row>
    <row r="9705" spans="1:13" x14ac:dyDescent="0.25">
      <c r="A9705">
        <v>28188</v>
      </c>
      <c r="B9705" s="1" t="s">
        <v>12150</v>
      </c>
      <c r="C9705" s="1" t="s">
        <v>12151</v>
      </c>
      <c r="D9705">
        <v>60000</v>
      </c>
      <c r="E9705">
        <v>3</v>
      </c>
      <c r="F9705" s="1" t="s">
        <v>3</v>
      </c>
      <c r="G9705" s="1" t="s">
        <v>4</v>
      </c>
      <c r="H9705" s="1" t="s">
        <v>26</v>
      </c>
      <c r="I9705">
        <v>0</v>
      </c>
      <c r="J9705" s="1" t="s">
        <v>8</v>
      </c>
      <c r="K9705" s="1" t="s">
        <v>12</v>
      </c>
      <c r="L9705">
        <v>47</v>
      </c>
      <c r="M9705" s="1" t="s">
        <v>28</v>
      </c>
    </row>
    <row r="9706" spans="1:13" x14ac:dyDescent="0.25">
      <c r="A9706">
        <v>28192</v>
      </c>
      <c r="B9706" s="1" t="s">
        <v>12149</v>
      </c>
      <c r="C9706" s="1" t="s">
        <v>12151</v>
      </c>
      <c r="D9706">
        <v>70000</v>
      </c>
      <c r="E9706">
        <v>5</v>
      </c>
      <c r="F9706" s="1" t="s">
        <v>19</v>
      </c>
      <c r="G9706" s="1" t="s">
        <v>4</v>
      </c>
      <c r="H9706" s="1" t="s">
        <v>26</v>
      </c>
      <c r="I9706">
        <v>3</v>
      </c>
      <c r="J9706" s="1" t="s">
        <v>10</v>
      </c>
      <c r="K9706" s="1" t="s">
        <v>12</v>
      </c>
      <c r="L9706">
        <v>47</v>
      </c>
      <c r="M9706" s="1" t="s">
        <v>28</v>
      </c>
    </row>
    <row r="9707" spans="1:13" x14ac:dyDescent="0.25">
      <c r="A9707">
        <v>28213</v>
      </c>
      <c r="B9707" s="1" t="s">
        <v>12149</v>
      </c>
      <c r="C9707" s="1" t="s">
        <v>12152</v>
      </c>
      <c r="D9707">
        <v>70000</v>
      </c>
      <c r="E9707">
        <v>5</v>
      </c>
      <c r="F9707" s="1" t="s">
        <v>3</v>
      </c>
      <c r="G9707" s="1" t="s">
        <v>4</v>
      </c>
      <c r="H9707" s="1" t="s">
        <v>28</v>
      </c>
      <c r="I9707">
        <v>3</v>
      </c>
      <c r="J9707" s="1" t="s">
        <v>10</v>
      </c>
      <c r="K9707" s="1" t="s">
        <v>6</v>
      </c>
      <c r="L9707">
        <v>38</v>
      </c>
      <c r="M9707" s="1" t="s">
        <v>28</v>
      </c>
    </row>
    <row r="9708" spans="1:13" x14ac:dyDescent="0.25">
      <c r="A9708">
        <v>28214</v>
      </c>
      <c r="B9708" s="1" t="s">
        <v>12149</v>
      </c>
      <c r="C9708" s="1" t="s">
        <v>12151</v>
      </c>
      <c r="D9708">
        <v>70000</v>
      </c>
      <c r="E9708">
        <v>5</v>
      </c>
      <c r="F9708" s="1" t="s">
        <v>3</v>
      </c>
      <c r="G9708" s="1" t="s">
        <v>4</v>
      </c>
      <c r="H9708" s="1" t="s">
        <v>26</v>
      </c>
      <c r="I9708">
        <v>3</v>
      </c>
      <c r="J9708" s="1" t="s">
        <v>10</v>
      </c>
      <c r="K9708" s="1" t="s">
        <v>6</v>
      </c>
      <c r="L9708">
        <v>38</v>
      </c>
      <c r="M9708" s="1" t="s">
        <v>28</v>
      </c>
    </row>
    <row r="9709" spans="1:13" x14ac:dyDescent="0.25">
      <c r="A9709">
        <v>28216</v>
      </c>
      <c r="B9709" s="1" t="s">
        <v>12149</v>
      </c>
      <c r="C9709" s="1" t="s">
        <v>12151</v>
      </c>
      <c r="D9709">
        <v>70000</v>
      </c>
      <c r="E9709">
        <v>5</v>
      </c>
      <c r="F9709" s="1" t="s">
        <v>3</v>
      </c>
      <c r="G9709" s="1" t="s">
        <v>4</v>
      </c>
      <c r="H9709" s="1" t="s">
        <v>28</v>
      </c>
      <c r="I9709">
        <v>3</v>
      </c>
      <c r="J9709" s="1" t="s">
        <v>10</v>
      </c>
      <c r="K9709" s="1" t="s">
        <v>6</v>
      </c>
      <c r="L9709">
        <v>39</v>
      </c>
      <c r="M9709" s="1" t="s">
        <v>28</v>
      </c>
    </row>
    <row r="9710" spans="1:13" x14ac:dyDescent="0.25">
      <c r="A9710">
        <v>28218</v>
      </c>
      <c r="B9710" s="1" t="s">
        <v>12149</v>
      </c>
      <c r="C9710" s="1" t="s">
        <v>12151</v>
      </c>
      <c r="D9710">
        <v>70000</v>
      </c>
      <c r="E9710">
        <v>5</v>
      </c>
      <c r="F9710" s="1" t="s">
        <v>3</v>
      </c>
      <c r="G9710" s="1" t="s">
        <v>4</v>
      </c>
      <c r="H9710" s="1" t="s">
        <v>26</v>
      </c>
      <c r="I9710">
        <v>4</v>
      </c>
      <c r="J9710" s="1" t="s">
        <v>10</v>
      </c>
      <c r="K9710" s="1" t="s">
        <v>6</v>
      </c>
      <c r="L9710">
        <v>39</v>
      </c>
      <c r="M9710" s="1" t="s">
        <v>28</v>
      </c>
    </row>
    <row r="9711" spans="1:13" x14ac:dyDescent="0.25">
      <c r="A9711">
        <v>28219</v>
      </c>
      <c r="B9711" s="1" t="s">
        <v>12150</v>
      </c>
      <c r="C9711" s="1" t="s">
        <v>12152</v>
      </c>
      <c r="D9711">
        <v>80000</v>
      </c>
      <c r="E9711">
        <v>5</v>
      </c>
      <c r="F9711" s="1" t="s">
        <v>19</v>
      </c>
      <c r="G9711" s="1" t="s">
        <v>11</v>
      </c>
      <c r="H9711" s="1" t="s">
        <v>26</v>
      </c>
      <c r="I9711">
        <v>3</v>
      </c>
      <c r="J9711" s="1" t="s">
        <v>7</v>
      </c>
      <c r="K9711" s="1" t="s">
        <v>6</v>
      </c>
      <c r="L9711">
        <v>39</v>
      </c>
      <c r="M9711" s="1" t="s">
        <v>28</v>
      </c>
    </row>
    <row r="9712" spans="1:13" x14ac:dyDescent="0.25">
      <c r="A9712">
        <v>28220</v>
      </c>
      <c r="B9712" s="1" t="s">
        <v>12150</v>
      </c>
      <c r="C9712" s="1" t="s">
        <v>12151</v>
      </c>
      <c r="D9712">
        <v>80000</v>
      </c>
      <c r="E9712">
        <v>5</v>
      </c>
      <c r="F9712" s="1" t="s">
        <v>3</v>
      </c>
      <c r="G9712" s="1" t="s">
        <v>4</v>
      </c>
      <c r="H9712" s="1" t="s">
        <v>28</v>
      </c>
      <c r="I9712">
        <v>4</v>
      </c>
      <c r="J9712" s="1" t="s">
        <v>7</v>
      </c>
      <c r="K9712" s="1" t="s">
        <v>6</v>
      </c>
      <c r="L9712">
        <v>40</v>
      </c>
      <c r="M9712" s="1" t="s">
        <v>28</v>
      </c>
    </row>
    <row r="9713" spans="1:13" x14ac:dyDescent="0.25">
      <c r="A9713">
        <v>28225</v>
      </c>
      <c r="B9713" s="1" t="s">
        <v>12149</v>
      </c>
      <c r="C9713" s="1" t="s">
        <v>12152</v>
      </c>
      <c r="D9713">
        <v>90000</v>
      </c>
      <c r="E9713">
        <v>0</v>
      </c>
      <c r="F9713" s="1" t="s">
        <v>13</v>
      </c>
      <c r="G9713" s="1" t="s">
        <v>4</v>
      </c>
      <c r="H9713" s="1" t="s">
        <v>26</v>
      </c>
      <c r="I9713">
        <v>1</v>
      </c>
      <c r="J9713" s="1" t="s">
        <v>9</v>
      </c>
      <c r="K9713" s="1" t="s">
        <v>12</v>
      </c>
      <c r="L9713">
        <v>49</v>
      </c>
      <c r="M9713" s="1" t="s">
        <v>28</v>
      </c>
    </row>
    <row r="9714" spans="1:13" x14ac:dyDescent="0.25">
      <c r="A9714">
        <v>28226</v>
      </c>
      <c r="B9714" s="1" t="s">
        <v>12149</v>
      </c>
      <c r="C9714" s="1" t="s">
        <v>12152</v>
      </c>
      <c r="D9714">
        <v>80000</v>
      </c>
      <c r="E9714">
        <v>0</v>
      </c>
      <c r="F9714" s="1" t="s">
        <v>17</v>
      </c>
      <c r="G9714" s="1" t="s">
        <v>14</v>
      </c>
      <c r="H9714" s="1" t="s">
        <v>26</v>
      </c>
      <c r="I9714">
        <v>2</v>
      </c>
      <c r="J9714" s="1" t="s">
        <v>9</v>
      </c>
      <c r="K9714" s="1" t="s">
        <v>12</v>
      </c>
      <c r="L9714">
        <v>50</v>
      </c>
      <c r="M9714" s="1" t="s">
        <v>28</v>
      </c>
    </row>
    <row r="9715" spans="1:13" x14ac:dyDescent="0.25">
      <c r="A9715">
        <v>28227</v>
      </c>
      <c r="B9715" s="1" t="s">
        <v>12150</v>
      </c>
      <c r="C9715" s="1" t="s">
        <v>12152</v>
      </c>
      <c r="D9715">
        <v>80000</v>
      </c>
      <c r="E9715">
        <v>0</v>
      </c>
      <c r="F9715" s="1" t="s">
        <v>17</v>
      </c>
      <c r="G9715" s="1" t="s">
        <v>14</v>
      </c>
      <c r="H9715" s="1" t="s">
        <v>28</v>
      </c>
      <c r="I9715">
        <v>2</v>
      </c>
      <c r="J9715" s="1" t="s">
        <v>5</v>
      </c>
      <c r="K9715" s="1" t="s">
        <v>12</v>
      </c>
      <c r="L9715">
        <v>50</v>
      </c>
      <c r="M9715" s="1" t="s">
        <v>28</v>
      </c>
    </row>
    <row r="9716" spans="1:13" x14ac:dyDescent="0.25">
      <c r="A9716">
        <v>28228</v>
      </c>
      <c r="B9716" s="1" t="s">
        <v>12150</v>
      </c>
      <c r="C9716" s="1" t="s">
        <v>12151</v>
      </c>
      <c r="D9716">
        <v>80000</v>
      </c>
      <c r="E9716">
        <v>0</v>
      </c>
      <c r="F9716" s="1" t="s">
        <v>17</v>
      </c>
      <c r="G9716" s="1" t="s">
        <v>14</v>
      </c>
      <c r="H9716" s="1" t="s">
        <v>28</v>
      </c>
      <c r="I9716">
        <v>2</v>
      </c>
      <c r="J9716" s="1" t="s">
        <v>5</v>
      </c>
      <c r="K9716" s="1" t="s">
        <v>12</v>
      </c>
      <c r="L9716">
        <v>50</v>
      </c>
      <c r="M9716" s="1" t="s">
        <v>28</v>
      </c>
    </row>
    <row r="9717" spans="1:13" x14ac:dyDescent="0.25">
      <c r="A9717">
        <v>28229</v>
      </c>
      <c r="B9717" s="1" t="s">
        <v>12150</v>
      </c>
      <c r="C9717" s="1" t="s">
        <v>12151</v>
      </c>
      <c r="D9717">
        <v>80000</v>
      </c>
      <c r="E9717">
        <v>0</v>
      </c>
      <c r="F9717" s="1" t="s">
        <v>17</v>
      </c>
      <c r="G9717" s="1" t="s">
        <v>14</v>
      </c>
      <c r="H9717" s="1" t="s">
        <v>28</v>
      </c>
      <c r="I9717">
        <v>2</v>
      </c>
      <c r="J9717" s="1" t="s">
        <v>5</v>
      </c>
      <c r="K9717" s="1" t="s">
        <v>12</v>
      </c>
      <c r="L9717">
        <v>50</v>
      </c>
      <c r="M9717" s="1" t="s">
        <v>28</v>
      </c>
    </row>
    <row r="9718" spans="1:13" x14ac:dyDescent="0.25">
      <c r="A9718">
        <v>28230</v>
      </c>
      <c r="B9718" s="1" t="s">
        <v>12150</v>
      </c>
      <c r="C9718" s="1" t="s">
        <v>12151</v>
      </c>
      <c r="D9718">
        <v>80000</v>
      </c>
      <c r="E9718">
        <v>0</v>
      </c>
      <c r="F9718" s="1" t="s">
        <v>17</v>
      </c>
      <c r="G9718" s="1" t="s">
        <v>14</v>
      </c>
      <c r="H9718" s="1" t="s">
        <v>26</v>
      </c>
      <c r="I9718">
        <v>2</v>
      </c>
      <c r="J9718" s="1" t="s">
        <v>9</v>
      </c>
      <c r="K9718" s="1" t="s">
        <v>12</v>
      </c>
      <c r="L9718">
        <v>50</v>
      </c>
      <c r="M9718" s="1" t="s">
        <v>28</v>
      </c>
    </row>
    <row r="9719" spans="1:13" x14ac:dyDescent="0.25">
      <c r="A9719">
        <v>28932</v>
      </c>
      <c r="B9719" s="1" t="s">
        <v>12149</v>
      </c>
      <c r="C9719" s="1" t="s">
        <v>12152</v>
      </c>
      <c r="D9719">
        <v>70000</v>
      </c>
      <c r="E9719">
        <v>0</v>
      </c>
      <c r="F9719" s="1" t="s">
        <v>3</v>
      </c>
      <c r="G9719" s="1" t="s">
        <v>4</v>
      </c>
      <c r="H9719" s="1" t="s">
        <v>26</v>
      </c>
      <c r="I9719">
        <v>3</v>
      </c>
      <c r="J9719" s="1" t="s">
        <v>10</v>
      </c>
      <c r="K9719" s="1" t="s">
        <v>6</v>
      </c>
      <c r="L9719">
        <v>32</v>
      </c>
      <c r="M9719" s="1" t="s">
        <v>28</v>
      </c>
    </row>
    <row r="9720" spans="1:13" x14ac:dyDescent="0.25">
      <c r="A9720">
        <v>28232</v>
      </c>
      <c r="B9720" s="1" t="s">
        <v>12150</v>
      </c>
      <c r="C9720" s="1" t="s">
        <v>12152</v>
      </c>
      <c r="D9720">
        <v>90000</v>
      </c>
      <c r="E9720">
        <v>4</v>
      </c>
      <c r="F9720" s="1" t="s">
        <v>13</v>
      </c>
      <c r="G9720" s="1" t="s">
        <v>4</v>
      </c>
      <c r="H9720" s="1" t="s">
        <v>28</v>
      </c>
      <c r="I9720">
        <v>3</v>
      </c>
      <c r="J9720" s="1" t="s">
        <v>7</v>
      </c>
      <c r="K9720" s="1" t="s">
        <v>12</v>
      </c>
      <c r="L9720">
        <v>41</v>
      </c>
      <c r="M9720" s="1" t="s">
        <v>28</v>
      </c>
    </row>
    <row r="9721" spans="1:13" x14ac:dyDescent="0.25">
      <c r="A9721">
        <v>28233</v>
      </c>
      <c r="B9721" s="1" t="s">
        <v>12150</v>
      </c>
      <c r="C9721" s="1" t="s">
        <v>12152</v>
      </c>
      <c r="D9721">
        <v>100000</v>
      </c>
      <c r="E9721">
        <v>1</v>
      </c>
      <c r="F9721" s="1" t="s">
        <v>13</v>
      </c>
      <c r="G9721" s="1" t="s">
        <v>4</v>
      </c>
      <c r="H9721" s="1" t="s">
        <v>28</v>
      </c>
      <c r="I9721">
        <v>4</v>
      </c>
      <c r="J9721" s="1" t="s">
        <v>7</v>
      </c>
      <c r="K9721" s="1" t="s">
        <v>12</v>
      </c>
      <c r="L9721">
        <v>41</v>
      </c>
      <c r="M9721" s="1" t="s">
        <v>28</v>
      </c>
    </row>
    <row r="9722" spans="1:13" x14ac:dyDescent="0.25">
      <c r="A9722">
        <v>28235</v>
      </c>
      <c r="B9722" s="1" t="s">
        <v>12150</v>
      </c>
      <c r="C9722" s="1" t="s">
        <v>12152</v>
      </c>
      <c r="D9722">
        <v>120000</v>
      </c>
      <c r="E9722">
        <v>2</v>
      </c>
      <c r="F9722" s="1" t="s">
        <v>3</v>
      </c>
      <c r="G9722" s="1" t="s">
        <v>11</v>
      </c>
      <c r="H9722" s="1" t="s">
        <v>28</v>
      </c>
      <c r="I9722">
        <v>4</v>
      </c>
      <c r="J9722" s="1" t="s">
        <v>5</v>
      </c>
      <c r="K9722" s="1" t="s">
        <v>12</v>
      </c>
      <c r="L9722">
        <v>41</v>
      </c>
      <c r="M9722" s="1" t="s">
        <v>28</v>
      </c>
    </row>
    <row r="9723" spans="1:13" x14ac:dyDescent="0.25">
      <c r="A9723">
        <v>28236</v>
      </c>
      <c r="B9723" s="1" t="s">
        <v>12150</v>
      </c>
      <c r="C9723" s="1" t="s">
        <v>12151</v>
      </c>
      <c r="D9723">
        <v>120000</v>
      </c>
      <c r="E9723">
        <v>2</v>
      </c>
      <c r="F9723" s="1" t="s">
        <v>3</v>
      </c>
      <c r="G9723" s="1" t="s">
        <v>11</v>
      </c>
      <c r="H9723" s="1" t="s">
        <v>28</v>
      </c>
      <c r="I9723">
        <v>4</v>
      </c>
      <c r="J9723" s="1" t="s">
        <v>5</v>
      </c>
      <c r="K9723" s="1" t="s">
        <v>12</v>
      </c>
      <c r="L9723">
        <v>41</v>
      </c>
      <c r="M9723" s="1" t="s">
        <v>28</v>
      </c>
    </row>
    <row r="9724" spans="1:13" x14ac:dyDescent="0.25">
      <c r="A9724">
        <v>28237</v>
      </c>
      <c r="B9724" s="1" t="s">
        <v>12149</v>
      </c>
      <c r="C9724" s="1" t="s">
        <v>12151</v>
      </c>
      <c r="D9724">
        <v>120000</v>
      </c>
      <c r="E9724">
        <v>2</v>
      </c>
      <c r="F9724" s="1" t="s">
        <v>3</v>
      </c>
      <c r="G9724" s="1" t="s">
        <v>11</v>
      </c>
      <c r="H9724" s="1" t="s">
        <v>26</v>
      </c>
      <c r="I9724">
        <v>4</v>
      </c>
      <c r="J9724" s="1" t="s">
        <v>8</v>
      </c>
      <c r="K9724" s="1" t="s">
        <v>12</v>
      </c>
      <c r="L9724">
        <v>41</v>
      </c>
      <c r="M9724" s="1" t="s">
        <v>28</v>
      </c>
    </row>
    <row r="9725" spans="1:13" x14ac:dyDescent="0.25">
      <c r="A9725">
        <v>28238</v>
      </c>
      <c r="B9725" s="1" t="s">
        <v>12150</v>
      </c>
      <c r="C9725" s="1" t="s">
        <v>12152</v>
      </c>
      <c r="D9725">
        <v>120000</v>
      </c>
      <c r="E9725">
        <v>2</v>
      </c>
      <c r="F9725" s="1" t="s">
        <v>3</v>
      </c>
      <c r="G9725" s="1" t="s">
        <v>11</v>
      </c>
      <c r="H9725" s="1" t="s">
        <v>28</v>
      </c>
      <c r="I9725">
        <v>4</v>
      </c>
      <c r="J9725" s="1" t="s">
        <v>5</v>
      </c>
      <c r="K9725" s="1" t="s">
        <v>12</v>
      </c>
      <c r="L9725">
        <v>41</v>
      </c>
      <c r="M9725" s="1" t="s">
        <v>28</v>
      </c>
    </row>
    <row r="9726" spans="1:13" x14ac:dyDescent="0.25">
      <c r="A9726">
        <v>28239</v>
      </c>
      <c r="B9726" s="1" t="s">
        <v>12150</v>
      </c>
      <c r="C9726" s="1" t="s">
        <v>12152</v>
      </c>
      <c r="D9726">
        <v>80000</v>
      </c>
      <c r="E9726">
        <v>3</v>
      </c>
      <c r="F9726" s="1" t="s">
        <v>13</v>
      </c>
      <c r="G9726" s="1" t="s">
        <v>4</v>
      </c>
      <c r="H9726" s="1" t="s">
        <v>28</v>
      </c>
      <c r="I9726">
        <v>1</v>
      </c>
      <c r="J9726" s="1" t="s">
        <v>7</v>
      </c>
      <c r="K9726" s="1" t="s">
        <v>12</v>
      </c>
      <c r="L9726">
        <v>42</v>
      </c>
      <c r="M9726" s="1" t="s">
        <v>28</v>
      </c>
    </row>
    <row r="9727" spans="1:13" x14ac:dyDescent="0.25">
      <c r="A9727">
        <v>28241</v>
      </c>
      <c r="B9727" s="1" t="s">
        <v>12149</v>
      </c>
      <c r="C9727" s="1" t="s">
        <v>12152</v>
      </c>
      <c r="D9727">
        <v>100000</v>
      </c>
      <c r="E9727">
        <v>2</v>
      </c>
      <c r="F9727" s="1" t="s">
        <v>13</v>
      </c>
      <c r="G9727" s="1" t="s">
        <v>4</v>
      </c>
      <c r="H9727" s="1" t="s">
        <v>26</v>
      </c>
      <c r="I9727">
        <v>0</v>
      </c>
      <c r="J9727" s="1" t="s">
        <v>8</v>
      </c>
      <c r="K9727" s="1" t="s">
        <v>12</v>
      </c>
      <c r="L9727">
        <v>42</v>
      </c>
      <c r="M9727" s="1" t="s">
        <v>28</v>
      </c>
    </row>
    <row r="9728" spans="1:13" x14ac:dyDescent="0.25">
      <c r="A9728">
        <v>28242</v>
      </c>
      <c r="B9728" s="1" t="s">
        <v>12149</v>
      </c>
      <c r="C9728" s="1" t="s">
        <v>12151</v>
      </c>
      <c r="D9728">
        <v>120000</v>
      </c>
      <c r="E9728">
        <v>2</v>
      </c>
      <c r="F9728" s="1" t="s">
        <v>13</v>
      </c>
      <c r="G9728" s="1" t="s">
        <v>4</v>
      </c>
      <c r="H9728" s="1" t="s">
        <v>26</v>
      </c>
      <c r="I9728">
        <v>4</v>
      </c>
      <c r="J9728" s="1" t="s">
        <v>8</v>
      </c>
      <c r="K9728" s="1" t="s">
        <v>12</v>
      </c>
      <c r="L9728">
        <v>42</v>
      </c>
      <c r="M9728" s="1" t="s">
        <v>28</v>
      </c>
    </row>
    <row r="9729" spans="1:13" x14ac:dyDescent="0.25">
      <c r="A9729">
        <v>28245</v>
      </c>
      <c r="B9729" s="1" t="s">
        <v>12150</v>
      </c>
      <c r="C9729" s="1" t="s">
        <v>12152</v>
      </c>
      <c r="D9729">
        <v>80000</v>
      </c>
      <c r="E9729">
        <v>0</v>
      </c>
      <c r="F9729" s="1" t="s">
        <v>13</v>
      </c>
      <c r="G9729" s="1" t="s">
        <v>4</v>
      </c>
      <c r="H9729" s="1" t="s">
        <v>26</v>
      </c>
      <c r="I9729">
        <v>1</v>
      </c>
      <c r="J9729" s="1" t="s">
        <v>8</v>
      </c>
      <c r="K9729" s="1" t="s">
        <v>12</v>
      </c>
      <c r="L9729">
        <v>50</v>
      </c>
      <c r="M9729" s="1" t="s">
        <v>28</v>
      </c>
    </row>
    <row r="9730" spans="1:13" x14ac:dyDescent="0.25">
      <c r="A9730">
        <v>28248</v>
      </c>
      <c r="B9730" s="1" t="s">
        <v>12150</v>
      </c>
      <c r="C9730" s="1" t="s">
        <v>12152</v>
      </c>
      <c r="D9730">
        <v>80000</v>
      </c>
      <c r="E9730">
        <v>3</v>
      </c>
      <c r="F9730" s="1" t="s">
        <v>13</v>
      </c>
      <c r="G9730" s="1" t="s">
        <v>4</v>
      </c>
      <c r="H9730" s="1" t="s">
        <v>28</v>
      </c>
      <c r="I9730">
        <v>2</v>
      </c>
      <c r="J9730" s="1" t="s">
        <v>7</v>
      </c>
      <c r="K9730" s="1" t="s">
        <v>12</v>
      </c>
      <c r="L9730">
        <v>43</v>
      </c>
      <c r="M9730" s="1" t="s">
        <v>28</v>
      </c>
    </row>
    <row r="9731" spans="1:13" x14ac:dyDescent="0.25">
      <c r="A9731">
        <v>28249</v>
      </c>
      <c r="B9731" s="1" t="s">
        <v>12149</v>
      </c>
      <c r="C9731" s="1" t="s">
        <v>12151</v>
      </c>
      <c r="D9731">
        <v>90000</v>
      </c>
      <c r="E9731">
        <v>0</v>
      </c>
      <c r="F9731" s="1" t="s">
        <v>13</v>
      </c>
      <c r="G9731" s="1" t="s">
        <v>4</v>
      </c>
      <c r="H9731" s="1" t="s">
        <v>26</v>
      </c>
      <c r="I9731">
        <v>1</v>
      </c>
      <c r="J9731" s="1" t="s">
        <v>10</v>
      </c>
      <c r="K9731" s="1" t="s">
        <v>12</v>
      </c>
      <c r="L9731">
        <v>43</v>
      </c>
      <c r="M9731" s="1" t="s">
        <v>28</v>
      </c>
    </row>
    <row r="9732" spans="1:13" x14ac:dyDescent="0.25">
      <c r="A9732">
        <v>28251</v>
      </c>
      <c r="B9732" s="1" t="s">
        <v>12149</v>
      </c>
      <c r="C9732" s="1" t="s">
        <v>12152</v>
      </c>
      <c r="D9732">
        <v>100000</v>
      </c>
      <c r="E9732">
        <v>2</v>
      </c>
      <c r="F9732" s="1" t="s">
        <v>13</v>
      </c>
      <c r="G9732" s="1" t="s">
        <v>4</v>
      </c>
      <c r="H9732" s="1" t="s">
        <v>26</v>
      </c>
      <c r="I9732">
        <v>2</v>
      </c>
      <c r="J9732" s="1" t="s">
        <v>8</v>
      </c>
      <c r="K9732" s="1" t="s">
        <v>12</v>
      </c>
      <c r="L9732">
        <v>43</v>
      </c>
      <c r="M9732" s="1" t="s">
        <v>28</v>
      </c>
    </row>
    <row r="9733" spans="1:13" x14ac:dyDescent="0.25">
      <c r="A9733">
        <v>28252</v>
      </c>
      <c r="B9733" s="1" t="s">
        <v>12149</v>
      </c>
      <c r="C9733" s="1" t="s">
        <v>12151</v>
      </c>
      <c r="D9733">
        <v>130000</v>
      </c>
      <c r="E9733">
        <v>2</v>
      </c>
      <c r="F9733" s="1" t="s">
        <v>3</v>
      </c>
      <c r="G9733" s="1" t="s">
        <v>11</v>
      </c>
      <c r="H9733" s="1" t="s">
        <v>26</v>
      </c>
      <c r="I9733">
        <v>4</v>
      </c>
      <c r="J9733" s="1" t="s">
        <v>7</v>
      </c>
      <c r="K9733" s="1" t="s">
        <v>12</v>
      </c>
      <c r="L9733">
        <v>43</v>
      </c>
      <c r="M9733" s="1" t="s">
        <v>28</v>
      </c>
    </row>
    <row r="9734" spans="1:13" x14ac:dyDescent="0.25">
      <c r="A9734">
        <v>28253</v>
      </c>
      <c r="B9734" s="1" t="s">
        <v>12150</v>
      </c>
      <c r="C9734" s="1" t="s">
        <v>12152</v>
      </c>
      <c r="D9734">
        <v>160000</v>
      </c>
      <c r="E9734">
        <v>1</v>
      </c>
      <c r="F9734" s="1" t="s">
        <v>3</v>
      </c>
      <c r="G9734" s="1" t="s">
        <v>11</v>
      </c>
      <c r="H9734" s="1" t="s">
        <v>28</v>
      </c>
      <c r="I9734">
        <v>4</v>
      </c>
      <c r="J9734" s="1" t="s">
        <v>7</v>
      </c>
      <c r="K9734" s="1" t="s">
        <v>12</v>
      </c>
      <c r="L9734">
        <v>43</v>
      </c>
      <c r="M9734" s="1" t="s">
        <v>28</v>
      </c>
    </row>
    <row r="9735" spans="1:13" x14ac:dyDescent="0.25">
      <c r="A9735">
        <v>28254</v>
      </c>
      <c r="B9735" s="1" t="s">
        <v>12150</v>
      </c>
      <c r="C9735" s="1" t="s">
        <v>12151</v>
      </c>
      <c r="D9735">
        <v>80000</v>
      </c>
      <c r="E9735">
        <v>4</v>
      </c>
      <c r="F9735" s="1" t="s">
        <v>13</v>
      </c>
      <c r="G9735" s="1" t="s">
        <v>4</v>
      </c>
      <c r="H9735" s="1" t="s">
        <v>28</v>
      </c>
      <c r="I9735">
        <v>3</v>
      </c>
      <c r="J9735" s="1" t="s">
        <v>7</v>
      </c>
      <c r="K9735" s="1" t="s">
        <v>12</v>
      </c>
      <c r="L9735">
        <v>44</v>
      </c>
      <c r="M9735" s="1" t="s">
        <v>28</v>
      </c>
    </row>
    <row r="9736" spans="1:13" x14ac:dyDescent="0.25">
      <c r="A9736">
        <v>28256</v>
      </c>
      <c r="B9736" s="1" t="s">
        <v>12149</v>
      </c>
      <c r="C9736" s="1" t="s">
        <v>12152</v>
      </c>
      <c r="D9736">
        <v>90000</v>
      </c>
      <c r="E9736">
        <v>4</v>
      </c>
      <c r="F9736" s="1" t="s">
        <v>13</v>
      </c>
      <c r="G9736" s="1" t="s">
        <v>4</v>
      </c>
      <c r="H9736" s="1" t="s">
        <v>26</v>
      </c>
      <c r="I9736">
        <v>3</v>
      </c>
      <c r="J9736" s="1" t="s">
        <v>9</v>
      </c>
      <c r="K9736" s="1" t="s">
        <v>12</v>
      </c>
      <c r="L9736">
        <v>44</v>
      </c>
      <c r="M9736" s="1" t="s">
        <v>28</v>
      </c>
    </row>
    <row r="9737" spans="1:13" x14ac:dyDescent="0.25">
      <c r="A9737">
        <v>28258</v>
      </c>
      <c r="B9737" s="1" t="s">
        <v>12150</v>
      </c>
      <c r="C9737" s="1" t="s">
        <v>12151</v>
      </c>
      <c r="D9737">
        <v>130000</v>
      </c>
      <c r="E9737">
        <v>3</v>
      </c>
      <c r="F9737" s="1" t="s">
        <v>3</v>
      </c>
      <c r="G9737" s="1" t="s">
        <v>11</v>
      </c>
      <c r="H9737" s="1" t="s">
        <v>28</v>
      </c>
      <c r="I9737">
        <v>1</v>
      </c>
      <c r="J9737" s="1" t="s">
        <v>8</v>
      </c>
      <c r="K9737" s="1" t="s">
        <v>12</v>
      </c>
      <c r="L9737">
        <v>44</v>
      </c>
      <c r="M9737" s="1" t="s">
        <v>28</v>
      </c>
    </row>
    <row r="9738" spans="1:13" x14ac:dyDescent="0.25">
      <c r="A9738">
        <v>28260</v>
      </c>
      <c r="B9738" s="1" t="s">
        <v>12150</v>
      </c>
      <c r="C9738" s="1" t="s">
        <v>12152</v>
      </c>
      <c r="D9738">
        <v>70000</v>
      </c>
      <c r="E9738">
        <v>4</v>
      </c>
      <c r="F9738" s="1" t="s">
        <v>13</v>
      </c>
      <c r="G9738" s="1" t="s">
        <v>4</v>
      </c>
      <c r="H9738" s="1" t="s">
        <v>28</v>
      </c>
      <c r="I9738">
        <v>3</v>
      </c>
      <c r="J9738" s="1" t="s">
        <v>8</v>
      </c>
      <c r="K9738" s="1" t="s">
        <v>12</v>
      </c>
      <c r="L9738">
        <v>45</v>
      </c>
      <c r="M9738" s="1" t="s">
        <v>28</v>
      </c>
    </row>
    <row r="9739" spans="1:13" x14ac:dyDescent="0.25">
      <c r="A9739">
        <v>28261</v>
      </c>
      <c r="B9739" s="1" t="s">
        <v>12149</v>
      </c>
      <c r="C9739" s="1" t="s">
        <v>12151</v>
      </c>
      <c r="D9739">
        <v>80000</v>
      </c>
      <c r="E9739">
        <v>4</v>
      </c>
      <c r="F9739" s="1" t="s">
        <v>13</v>
      </c>
      <c r="G9739" s="1" t="s">
        <v>4</v>
      </c>
      <c r="H9739" s="1" t="s">
        <v>26</v>
      </c>
      <c r="I9739">
        <v>3</v>
      </c>
      <c r="J9739" s="1" t="s">
        <v>9</v>
      </c>
      <c r="K9739" s="1" t="s">
        <v>12</v>
      </c>
      <c r="L9739">
        <v>45</v>
      </c>
      <c r="M9739" s="1" t="s">
        <v>28</v>
      </c>
    </row>
    <row r="9740" spans="1:13" x14ac:dyDescent="0.25">
      <c r="A9740">
        <v>28262</v>
      </c>
      <c r="B9740" s="1" t="s">
        <v>12149</v>
      </c>
      <c r="C9740" s="1" t="s">
        <v>12151</v>
      </c>
      <c r="D9740">
        <v>80000</v>
      </c>
      <c r="E9740">
        <v>4</v>
      </c>
      <c r="F9740" s="1" t="s">
        <v>13</v>
      </c>
      <c r="G9740" s="1" t="s">
        <v>4</v>
      </c>
      <c r="H9740" s="1" t="s">
        <v>26</v>
      </c>
      <c r="I9740">
        <v>3</v>
      </c>
      <c r="J9740" s="1" t="s">
        <v>9</v>
      </c>
      <c r="K9740" s="1" t="s">
        <v>12</v>
      </c>
      <c r="L9740">
        <v>45</v>
      </c>
      <c r="M9740" s="1" t="s">
        <v>28</v>
      </c>
    </row>
    <row r="9741" spans="1:13" x14ac:dyDescent="0.25">
      <c r="A9741">
        <v>28263</v>
      </c>
      <c r="B9741" s="1" t="s">
        <v>12149</v>
      </c>
      <c r="C9741" s="1" t="s">
        <v>12152</v>
      </c>
      <c r="D9741">
        <v>80000</v>
      </c>
      <c r="E9741">
        <v>4</v>
      </c>
      <c r="F9741" s="1" t="s">
        <v>13</v>
      </c>
      <c r="G9741" s="1" t="s">
        <v>4</v>
      </c>
      <c r="H9741" s="1" t="s">
        <v>26</v>
      </c>
      <c r="I9741">
        <v>3</v>
      </c>
      <c r="J9741" s="1" t="s">
        <v>9</v>
      </c>
      <c r="K9741" s="1" t="s">
        <v>12</v>
      </c>
      <c r="L9741">
        <v>45</v>
      </c>
      <c r="M9741" s="1" t="s">
        <v>28</v>
      </c>
    </row>
    <row r="9742" spans="1:13" x14ac:dyDescent="0.25">
      <c r="A9742">
        <v>28265</v>
      </c>
      <c r="B9742" s="1" t="s">
        <v>12150</v>
      </c>
      <c r="C9742" s="1" t="s">
        <v>12152</v>
      </c>
      <c r="D9742">
        <v>90000</v>
      </c>
      <c r="E9742">
        <v>3</v>
      </c>
      <c r="F9742" s="1" t="s">
        <v>15</v>
      </c>
      <c r="G9742" s="1" t="s">
        <v>4</v>
      </c>
      <c r="H9742" s="1" t="s">
        <v>26</v>
      </c>
      <c r="I9742">
        <v>2</v>
      </c>
      <c r="J9742" s="1" t="s">
        <v>9</v>
      </c>
      <c r="K9742" s="1" t="s">
        <v>12</v>
      </c>
      <c r="L9742">
        <v>45</v>
      </c>
      <c r="M9742" s="1" t="s">
        <v>28</v>
      </c>
    </row>
    <row r="9743" spans="1:13" x14ac:dyDescent="0.25">
      <c r="A9743">
        <v>28266</v>
      </c>
      <c r="B9743" s="1" t="s">
        <v>12150</v>
      </c>
      <c r="C9743" s="1" t="s">
        <v>12152</v>
      </c>
      <c r="D9743">
        <v>90000</v>
      </c>
      <c r="E9743">
        <v>3</v>
      </c>
      <c r="F9743" s="1" t="s">
        <v>15</v>
      </c>
      <c r="G9743" s="1" t="s">
        <v>4</v>
      </c>
      <c r="H9743" s="1" t="s">
        <v>28</v>
      </c>
      <c r="I9743">
        <v>2</v>
      </c>
      <c r="J9743" s="1" t="s">
        <v>5</v>
      </c>
      <c r="K9743" s="1" t="s">
        <v>12</v>
      </c>
      <c r="L9743">
        <v>45</v>
      </c>
      <c r="M9743" s="1" t="s">
        <v>28</v>
      </c>
    </row>
    <row r="9744" spans="1:13" x14ac:dyDescent="0.25">
      <c r="A9744">
        <v>28267</v>
      </c>
      <c r="B9744" s="1" t="s">
        <v>12149</v>
      </c>
      <c r="C9744" s="1" t="s">
        <v>12151</v>
      </c>
      <c r="D9744">
        <v>110000</v>
      </c>
      <c r="E9744">
        <v>3</v>
      </c>
      <c r="F9744" s="1" t="s">
        <v>13</v>
      </c>
      <c r="G9744" s="1" t="s">
        <v>4</v>
      </c>
      <c r="H9744" s="1" t="s">
        <v>26</v>
      </c>
      <c r="I9744">
        <v>4</v>
      </c>
      <c r="J9744" s="1" t="s">
        <v>9</v>
      </c>
      <c r="K9744" s="1" t="s">
        <v>12</v>
      </c>
      <c r="L9744">
        <v>45</v>
      </c>
      <c r="M9744" s="1" t="s">
        <v>28</v>
      </c>
    </row>
    <row r="9745" spans="1:13" x14ac:dyDescent="0.25">
      <c r="A9745">
        <v>28269</v>
      </c>
      <c r="B9745" s="1" t="s">
        <v>12150</v>
      </c>
      <c r="C9745" s="1" t="s">
        <v>12151</v>
      </c>
      <c r="D9745">
        <v>130000</v>
      </c>
      <c r="E9745">
        <v>3</v>
      </c>
      <c r="F9745" s="1" t="s">
        <v>3</v>
      </c>
      <c r="G9745" s="1" t="s">
        <v>11</v>
      </c>
      <c r="H9745" s="1" t="s">
        <v>28</v>
      </c>
      <c r="I9745">
        <v>1</v>
      </c>
      <c r="J9745" s="1" t="s">
        <v>8</v>
      </c>
      <c r="K9745" s="1" t="s">
        <v>12</v>
      </c>
      <c r="L9745">
        <v>45</v>
      </c>
      <c r="M9745" s="1" t="s">
        <v>28</v>
      </c>
    </row>
    <row r="9746" spans="1:13" x14ac:dyDescent="0.25">
      <c r="A9746">
        <v>28272</v>
      </c>
      <c r="B9746" s="1" t="s">
        <v>12149</v>
      </c>
      <c r="C9746" s="1" t="s">
        <v>12152</v>
      </c>
      <c r="D9746">
        <v>70000</v>
      </c>
      <c r="E9746">
        <v>3</v>
      </c>
      <c r="F9746" s="1" t="s">
        <v>15</v>
      </c>
      <c r="G9746" s="1" t="s">
        <v>4</v>
      </c>
      <c r="H9746" s="1" t="s">
        <v>26</v>
      </c>
      <c r="I9746">
        <v>1</v>
      </c>
      <c r="J9746" s="1" t="s">
        <v>9</v>
      </c>
      <c r="K9746" s="1" t="s">
        <v>12</v>
      </c>
      <c r="L9746">
        <v>51</v>
      </c>
      <c r="M9746" s="1" t="s">
        <v>28</v>
      </c>
    </row>
    <row r="9747" spans="1:13" x14ac:dyDescent="0.25">
      <c r="A9747">
        <v>28274</v>
      </c>
      <c r="B9747" s="1" t="s">
        <v>12150</v>
      </c>
      <c r="C9747" s="1" t="s">
        <v>12152</v>
      </c>
      <c r="D9747">
        <v>70000</v>
      </c>
      <c r="E9747">
        <v>0</v>
      </c>
      <c r="F9747" s="1" t="s">
        <v>17</v>
      </c>
      <c r="G9747" s="1" t="s">
        <v>14</v>
      </c>
      <c r="H9747" s="1" t="s">
        <v>26</v>
      </c>
      <c r="I9747">
        <v>2</v>
      </c>
      <c r="J9747" s="1" t="s">
        <v>9</v>
      </c>
      <c r="K9747" s="1" t="s">
        <v>12</v>
      </c>
      <c r="L9747">
        <v>51</v>
      </c>
      <c r="M9747" s="1" t="s">
        <v>28</v>
      </c>
    </row>
    <row r="9748" spans="1:13" x14ac:dyDescent="0.25">
      <c r="A9748">
        <v>28275</v>
      </c>
      <c r="B9748" s="1" t="s">
        <v>12150</v>
      </c>
      <c r="C9748" s="1" t="s">
        <v>12152</v>
      </c>
      <c r="D9748">
        <v>70000</v>
      </c>
      <c r="E9748">
        <v>0</v>
      </c>
      <c r="F9748" s="1" t="s">
        <v>17</v>
      </c>
      <c r="G9748" s="1" t="s">
        <v>14</v>
      </c>
      <c r="H9748" s="1" t="s">
        <v>28</v>
      </c>
      <c r="I9748">
        <v>2</v>
      </c>
      <c r="J9748" s="1" t="s">
        <v>5</v>
      </c>
      <c r="K9748" s="1" t="s">
        <v>12</v>
      </c>
      <c r="L9748">
        <v>52</v>
      </c>
      <c r="M9748" s="1" t="s">
        <v>28</v>
      </c>
    </row>
    <row r="9749" spans="1:13" x14ac:dyDescent="0.25">
      <c r="A9749">
        <v>28276</v>
      </c>
      <c r="B9749" s="1" t="s">
        <v>12149</v>
      </c>
      <c r="C9749" s="1" t="s">
        <v>12151</v>
      </c>
      <c r="D9749">
        <v>40000</v>
      </c>
      <c r="E9749">
        <v>0</v>
      </c>
      <c r="F9749" s="1" t="s">
        <v>13</v>
      </c>
      <c r="G9749" s="1" t="s">
        <v>4</v>
      </c>
      <c r="H9749" s="1" t="s">
        <v>26</v>
      </c>
      <c r="I9749">
        <v>2</v>
      </c>
      <c r="J9749" s="1" t="s">
        <v>9</v>
      </c>
      <c r="K9749" s="1" t="s">
        <v>12</v>
      </c>
      <c r="L9749">
        <v>70</v>
      </c>
      <c r="M9749" s="1" t="s">
        <v>28</v>
      </c>
    </row>
    <row r="9750" spans="1:13" x14ac:dyDescent="0.25">
      <c r="A9750">
        <v>28277</v>
      </c>
      <c r="B9750" s="1" t="s">
        <v>12150</v>
      </c>
      <c r="C9750" s="1" t="s">
        <v>12151</v>
      </c>
      <c r="D9750">
        <v>40000</v>
      </c>
      <c r="E9750">
        <v>0</v>
      </c>
      <c r="F9750" s="1" t="s">
        <v>13</v>
      </c>
      <c r="G9750" s="1" t="s">
        <v>4</v>
      </c>
      <c r="H9750" s="1" t="s">
        <v>26</v>
      </c>
      <c r="I9750">
        <v>2</v>
      </c>
      <c r="J9750" s="1" t="s">
        <v>9</v>
      </c>
      <c r="K9750" s="1" t="s">
        <v>12</v>
      </c>
      <c r="L9750">
        <v>71</v>
      </c>
      <c r="M9750" s="1" t="s">
        <v>28</v>
      </c>
    </row>
    <row r="9751" spans="1:13" x14ac:dyDescent="0.25">
      <c r="A9751">
        <v>28278</v>
      </c>
      <c r="B9751" s="1" t="s">
        <v>12149</v>
      </c>
      <c r="C9751" s="1" t="s">
        <v>12152</v>
      </c>
      <c r="D9751">
        <v>50000</v>
      </c>
      <c r="E9751">
        <v>0</v>
      </c>
      <c r="F9751" s="1" t="s">
        <v>19</v>
      </c>
      <c r="G9751" s="1" t="s">
        <v>11</v>
      </c>
      <c r="H9751" s="1" t="s">
        <v>26</v>
      </c>
      <c r="I9751">
        <v>2</v>
      </c>
      <c r="J9751" s="1" t="s">
        <v>9</v>
      </c>
      <c r="K9751" s="1" t="s">
        <v>12</v>
      </c>
      <c r="L9751">
        <v>71</v>
      </c>
      <c r="M9751" s="1" t="s">
        <v>28</v>
      </c>
    </row>
    <row r="9752" spans="1:13" x14ac:dyDescent="0.25">
      <c r="A9752">
        <v>28279</v>
      </c>
      <c r="B9752" s="1" t="s">
        <v>12149</v>
      </c>
      <c r="C9752" s="1" t="s">
        <v>12152</v>
      </c>
      <c r="D9752">
        <v>50000</v>
      </c>
      <c r="E9752">
        <v>0</v>
      </c>
      <c r="F9752" s="1" t="s">
        <v>19</v>
      </c>
      <c r="G9752" s="1" t="s">
        <v>11</v>
      </c>
      <c r="H9752" s="1" t="s">
        <v>26</v>
      </c>
      <c r="I9752">
        <v>2</v>
      </c>
      <c r="J9752" s="1" t="s">
        <v>9</v>
      </c>
      <c r="K9752" s="1" t="s">
        <v>12</v>
      </c>
      <c r="L9752">
        <v>70</v>
      </c>
      <c r="M9752" s="1" t="s">
        <v>28</v>
      </c>
    </row>
    <row r="9753" spans="1:13" x14ac:dyDescent="0.25">
      <c r="A9753">
        <v>28280</v>
      </c>
      <c r="B9753" s="1" t="s">
        <v>12150</v>
      </c>
      <c r="C9753" s="1" t="s">
        <v>12152</v>
      </c>
      <c r="D9753">
        <v>50000</v>
      </c>
      <c r="E9753">
        <v>0</v>
      </c>
      <c r="F9753" s="1" t="s">
        <v>19</v>
      </c>
      <c r="G9753" s="1" t="s">
        <v>11</v>
      </c>
      <c r="H9753" s="1" t="s">
        <v>26</v>
      </c>
      <c r="I9753">
        <v>2</v>
      </c>
      <c r="J9753" s="1" t="s">
        <v>9</v>
      </c>
      <c r="K9753" s="1" t="s">
        <v>12</v>
      </c>
      <c r="L9753">
        <v>71</v>
      </c>
      <c r="M9753" s="1" t="s">
        <v>28</v>
      </c>
    </row>
    <row r="9754" spans="1:13" x14ac:dyDescent="0.25">
      <c r="A9754">
        <v>28281</v>
      </c>
      <c r="B9754" s="1" t="s">
        <v>12149</v>
      </c>
      <c r="C9754" s="1" t="s">
        <v>12152</v>
      </c>
      <c r="D9754">
        <v>70000</v>
      </c>
      <c r="E9754">
        <v>0</v>
      </c>
      <c r="F9754" s="1" t="s">
        <v>19</v>
      </c>
      <c r="G9754" s="1" t="s">
        <v>11</v>
      </c>
      <c r="H9754" s="1" t="s">
        <v>26</v>
      </c>
      <c r="I9754">
        <v>2</v>
      </c>
      <c r="J9754" s="1" t="s">
        <v>9</v>
      </c>
      <c r="K9754" s="1" t="s">
        <v>12</v>
      </c>
      <c r="L9754">
        <v>70</v>
      </c>
      <c r="M9754" s="1" t="s">
        <v>28</v>
      </c>
    </row>
    <row r="9755" spans="1:13" x14ac:dyDescent="0.25">
      <c r="A9755">
        <v>28282</v>
      </c>
      <c r="B9755" s="1" t="s">
        <v>12150</v>
      </c>
      <c r="C9755" s="1" t="s">
        <v>12151</v>
      </c>
      <c r="D9755">
        <v>50000</v>
      </c>
      <c r="E9755">
        <v>0</v>
      </c>
      <c r="F9755" s="1" t="s">
        <v>19</v>
      </c>
      <c r="G9755" s="1" t="s">
        <v>11</v>
      </c>
      <c r="H9755" s="1" t="s">
        <v>26</v>
      </c>
      <c r="I9755">
        <v>2</v>
      </c>
      <c r="J9755" s="1" t="s">
        <v>9</v>
      </c>
      <c r="K9755" s="1" t="s">
        <v>12</v>
      </c>
      <c r="L9755">
        <v>70</v>
      </c>
      <c r="M9755" s="1" t="s">
        <v>28</v>
      </c>
    </row>
    <row r="9756" spans="1:13" x14ac:dyDescent="0.25">
      <c r="A9756">
        <v>29332</v>
      </c>
      <c r="B9756" s="1" t="s">
        <v>12150</v>
      </c>
      <c r="C9756" s="1" t="s">
        <v>12151</v>
      </c>
      <c r="D9756">
        <v>30000</v>
      </c>
      <c r="E9756">
        <v>0</v>
      </c>
      <c r="F9756" s="1" t="s">
        <v>13</v>
      </c>
      <c r="G9756" s="1" t="s">
        <v>16</v>
      </c>
      <c r="H9756" s="1" t="s">
        <v>28</v>
      </c>
      <c r="I9756">
        <v>2</v>
      </c>
      <c r="J9756" s="1" t="s">
        <v>9</v>
      </c>
      <c r="K9756" s="1" t="s">
        <v>6</v>
      </c>
      <c r="L9756">
        <v>69</v>
      </c>
      <c r="M9756" s="1" t="s">
        <v>28</v>
      </c>
    </row>
    <row r="9757" spans="1:13" x14ac:dyDescent="0.25">
      <c r="A9757">
        <v>28286</v>
      </c>
      <c r="B9757" s="1" t="s">
        <v>12149</v>
      </c>
      <c r="C9757" s="1" t="s">
        <v>12151</v>
      </c>
      <c r="D9757">
        <v>100000</v>
      </c>
      <c r="E9757">
        <v>3</v>
      </c>
      <c r="F9757" s="1" t="s">
        <v>13</v>
      </c>
      <c r="G9757" s="1" t="s">
        <v>4</v>
      </c>
      <c r="H9757" s="1" t="s">
        <v>28</v>
      </c>
      <c r="I9757">
        <v>1</v>
      </c>
      <c r="J9757" s="1" t="s">
        <v>5</v>
      </c>
      <c r="K9757" s="1" t="s">
        <v>12</v>
      </c>
      <c r="L9757">
        <v>46</v>
      </c>
      <c r="M9757" s="1" t="s">
        <v>28</v>
      </c>
    </row>
    <row r="9758" spans="1:13" x14ac:dyDescent="0.25">
      <c r="A9758">
        <v>28287</v>
      </c>
      <c r="B9758" s="1" t="s">
        <v>12149</v>
      </c>
      <c r="C9758" s="1" t="s">
        <v>12151</v>
      </c>
      <c r="D9758">
        <v>110000</v>
      </c>
      <c r="E9758">
        <v>3</v>
      </c>
      <c r="F9758" s="1" t="s">
        <v>13</v>
      </c>
      <c r="G9758" s="1" t="s">
        <v>4</v>
      </c>
      <c r="H9758" s="1" t="s">
        <v>26</v>
      </c>
      <c r="I9758">
        <v>4</v>
      </c>
      <c r="J9758" s="1" t="s">
        <v>9</v>
      </c>
      <c r="K9758" s="1" t="s">
        <v>12</v>
      </c>
      <c r="L9758">
        <v>46</v>
      </c>
      <c r="M9758" s="1" t="s">
        <v>28</v>
      </c>
    </row>
    <row r="9759" spans="1:13" x14ac:dyDescent="0.25">
      <c r="A9759">
        <v>28289</v>
      </c>
      <c r="B9759" s="1" t="s">
        <v>12150</v>
      </c>
      <c r="C9759" s="1" t="s">
        <v>12152</v>
      </c>
      <c r="D9759">
        <v>160000</v>
      </c>
      <c r="E9759">
        <v>3</v>
      </c>
      <c r="F9759" s="1" t="s">
        <v>13</v>
      </c>
      <c r="G9759" s="1" t="s">
        <v>4</v>
      </c>
      <c r="H9759" s="1" t="s">
        <v>28</v>
      </c>
      <c r="I9759">
        <v>3</v>
      </c>
      <c r="J9759" s="1" t="s">
        <v>8</v>
      </c>
      <c r="K9759" s="1" t="s">
        <v>12</v>
      </c>
      <c r="L9759">
        <v>46</v>
      </c>
      <c r="M9759" s="1" t="s">
        <v>28</v>
      </c>
    </row>
    <row r="9760" spans="1:13" x14ac:dyDescent="0.25">
      <c r="A9760">
        <v>28290</v>
      </c>
      <c r="B9760" s="1" t="s">
        <v>12150</v>
      </c>
      <c r="C9760" s="1" t="s">
        <v>12152</v>
      </c>
      <c r="D9760">
        <v>70000</v>
      </c>
      <c r="E9760">
        <v>0</v>
      </c>
      <c r="F9760" s="1" t="s">
        <v>17</v>
      </c>
      <c r="G9760" s="1" t="s">
        <v>14</v>
      </c>
      <c r="H9760" s="1" t="s">
        <v>28</v>
      </c>
      <c r="I9760">
        <v>2</v>
      </c>
      <c r="J9760" s="1" t="s">
        <v>5</v>
      </c>
      <c r="K9760" s="1" t="s">
        <v>12</v>
      </c>
      <c r="L9760">
        <v>52</v>
      </c>
      <c r="M9760" s="1" t="s">
        <v>28</v>
      </c>
    </row>
    <row r="9761" spans="1:13" x14ac:dyDescent="0.25">
      <c r="A9761">
        <v>28291</v>
      </c>
      <c r="B9761" s="1" t="s">
        <v>12150</v>
      </c>
      <c r="C9761" s="1" t="s">
        <v>12152</v>
      </c>
      <c r="D9761">
        <v>70000</v>
      </c>
      <c r="E9761">
        <v>0</v>
      </c>
      <c r="F9761" s="1" t="s">
        <v>17</v>
      </c>
      <c r="G9761" s="1" t="s">
        <v>14</v>
      </c>
      <c r="H9761" s="1" t="s">
        <v>28</v>
      </c>
      <c r="I9761">
        <v>2</v>
      </c>
      <c r="J9761" s="1" t="s">
        <v>5</v>
      </c>
      <c r="K9761" s="1" t="s">
        <v>12</v>
      </c>
      <c r="L9761">
        <v>52</v>
      </c>
      <c r="M9761" s="1" t="s">
        <v>28</v>
      </c>
    </row>
    <row r="9762" spans="1:13" x14ac:dyDescent="0.25">
      <c r="A9762">
        <v>28292</v>
      </c>
      <c r="B9762" s="1" t="s">
        <v>12150</v>
      </c>
      <c r="C9762" s="1" t="s">
        <v>12151</v>
      </c>
      <c r="D9762">
        <v>70000</v>
      </c>
      <c r="E9762">
        <v>0</v>
      </c>
      <c r="F9762" s="1" t="s">
        <v>17</v>
      </c>
      <c r="G9762" s="1" t="s">
        <v>14</v>
      </c>
      <c r="H9762" s="1" t="s">
        <v>26</v>
      </c>
      <c r="I9762">
        <v>2</v>
      </c>
      <c r="J9762" s="1" t="s">
        <v>9</v>
      </c>
      <c r="K9762" s="1" t="s">
        <v>12</v>
      </c>
      <c r="L9762">
        <v>52</v>
      </c>
      <c r="M9762" s="1" t="s">
        <v>28</v>
      </c>
    </row>
    <row r="9763" spans="1:13" x14ac:dyDescent="0.25">
      <c r="A9763">
        <v>28300</v>
      </c>
      <c r="B9763" s="1" t="s">
        <v>12150</v>
      </c>
      <c r="C9763" s="1" t="s">
        <v>12151</v>
      </c>
      <c r="D9763">
        <v>30000</v>
      </c>
      <c r="E9763">
        <v>0</v>
      </c>
      <c r="F9763" s="1" t="s">
        <v>15</v>
      </c>
      <c r="G9763" s="1" t="s">
        <v>4</v>
      </c>
      <c r="H9763" s="1" t="s">
        <v>26</v>
      </c>
      <c r="I9763">
        <v>2</v>
      </c>
      <c r="J9763" s="1" t="s">
        <v>9</v>
      </c>
      <c r="K9763" s="1" t="s">
        <v>12</v>
      </c>
      <c r="L9763">
        <v>56</v>
      </c>
      <c r="M9763" s="1" t="s">
        <v>28</v>
      </c>
    </row>
    <row r="9764" spans="1:13" x14ac:dyDescent="0.25">
      <c r="A9764">
        <v>28301</v>
      </c>
      <c r="B9764" s="1" t="s">
        <v>12150</v>
      </c>
      <c r="C9764" s="1" t="s">
        <v>12151</v>
      </c>
      <c r="D9764">
        <v>30000</v>
      </c>
      <c r="E9764">
        <v>0</v>
      </c>
      <c r="F9764" s="1" t="s">
        <v>15</v>
      </c>
      <c r="G9764" s="1" t="s">
        <v>4</v>
      </c>
      <c r="H9764" s="1" t="s">
        <v>28</v>
      </c>
      <c r="I9764">
        <v>2</v>
      </c>
      <c r="J9764" s="1" t="s">
        <v>5</v>
      </c>
      <c r="K9764" s="1" t="s">
        <v>12</v>
      </c>
      <c r="L9764">
        <v>57</v>
      </c>
      <c r="M9764" s="1" t="s">
        <v>28</v>
      </c>
    </row>
    <row r="9765" spans="1:13" x14ac:dyDescent="0.25">
      <c r="A9765">
        <v>28302</v>
      </c>
      <c r="B9765" s="1" t="s">
        <v>12149</v>
      </c>
      <c r="C9765" s="1" t="s">
        <v>12151</v>
      </c>
      <c r="D9765">
        <v>30000</v>
      </c>
      <c r="E9765">
        <v>0</v>
      </c>
      <c r="F9765" s="1" t="s">
        <v>15</v>
      </c>
      <c r="G9765" s="1" t="s">
        <v>4</v>
      </c>
      <c r="H9765" s="1" t="s">
        <v>26</v>
      </c>
      <c r="I9765">
        <v>2</v>
      </c>
      <c r="J9765" s="1" t="s">
        <v>9</v>
      </c>
      <c r="K9765" s="1" t="s">
        <v>12</v>
      </c>
      <c r="L9765">
        <v>57</v>
      </c>
      <c r="M9765" s="1" t="s">
        <v>28</v>
      </c>
    </row>
    <row r="9766" spans="1:13" x14ac:dyDescent="0.25">
      <c r="A9766">
        <v>28303</v>
      </c>
      <c r="B9766" s="1" t="s">
        <v>12150</v>
      </c>
      <c r="C9766" s="1" t="s">
        <v>12152</v>
      </c>
      <c r="D9766">
        <v>60000</v>
      </c>
      <c r="E9766">
        <v>3</v>
      </c>
      <c r="F9766" s="1" t="s">
        <v>3</v>
      </c>
      <c r="G9766" s="1" t="s">
        <v>4</v>
      </c>
      <c r="H9766" s="1" t="s">
        <v>26</v>
      </c>
      <c r="I9766">
        <v>2</v>
      </c>
      <c r="J9766" s="1" t="s">
        <v>9</v>
      </c>
      <c r="K9766" s="1" t="s">
        <v>6</v>
      </c>
      <c r="L9766">
        <v>41</v>
      </c>
      <c r="M9766" s="1" t="s">
        <v>28</v>
      </c>
    </row>
    <row r="9767" spans="1:13" x14ac:dyDescent="0.25">
      <c r="A9767">
        <v>28304</v>
      </c>
      <c r="B9767" s="1" t="s">
        <v>12149</v>
      </c>
      <c r="C9767" s="1" t="s">
        <v>12151</v>
      </c>
      <c r="D9767">
        <v>60000</v>
      </c>
      <c r="E9767">
        <v>4</v>
      </c>
      <c r="F9767" s="1" t="s">
        <v>3</v>
      </c>
      <c r="G9767" s="1" t="s">
        <v>4</v>
      </c>
      <c r="H9767" s="1" t="s">
        <v>26</v>
      </c>
      <c r="I9767">
        <v>3</v>
      </c>
      <c r="J9767" s="1" t="s">
        <v>10</v>
      </c>
      <c r="K9767" s="1" t="s">
        <v>6</v>
      </c>
      <c r="L9767">
        <v>42</v>
      </c>
      <c r="M9767" s="1" t="s">
        <v>28</v>
      </c>
    </row>
    <row r="9768" spans="1:13" x14ac:dyDescent="0.25">
      <c r="A9768">
        <v>28305</v>
      </c>
      <c r="B9768" s="1" t="s">
        <v>12150</v>
      </c>
      <c r="C9768" s="1" t="s">
        <v>12151</v>
      </c>
      <c r="D9768">
        <v>60000</v>
      </c>
      <c r="E9768">
        <v>4</v>
      </c>
      <c r="F9768" s="1" t="s">
        <v>3</v>
      </c>
      <c r="G9768" s="1" t="s">
        <v>4</v>
      </c>
      <c r="H9768" s="1" t="s">
        <v>26</v>
      </c>
      <c r="I9768">
        <v>3</v>
      </c>
      <c r="J9768" s="1" t="s">
        <v>10</v>
      </c>
      <c r="K9768" s="1" t="s">
        <v>6</v>
      </c>
      <c r="L9768">
        <v>42</v>
      </c>
      <c r="M9768" s="1" t="s">
        <v>28</v>
      </c>
    </row>
    <row r="9769" spans="1:13" x14ac:dyDescent="0.25">
      <c r="A9769">
        <v>28306</v>
      </c>
      <c r="B9769" s="1" t="s">
        <v>12149</v>
      </c>
      <c r="C9769" s="1" t="s">
        <v>12151</v>
      </c>
      <c r="D9769">
        <v>60000</v>
      </c>
      <c r="E9769">
        <v>5</v>
      </c>
      <c r="F9769" s="1" t="s">
        <v>3</v>
      </c>
      <c r="G9769" s="1" t="s">
        <v>4</v>
      </c>
      <c r="H9769" s="1" t="s">
        <v>26</v>
      </c>
      <c r="I9769">
        <v>3</v>
      </c>
      <c r="J9769" s="1" t="s">
        <v>9</v>
      </c>
      <c r="K9769" s="1" t="s">
        <v>6</v>
      </c>
      <c r="L9769">
        <v>43</v>
      </c>
      <c r="M9769" s="1" t="s">
        <v>28</v>
      </c>
    </row>
    <row r="9770" spans="1:13" x14ac:dyDescent="0.25">
      <c r="A9770">
        <v>28310</v>
      </c>
      <c r="B9770" s="1" t="s">
        <v>12149</v>
      </c>
      <c r="C9770" s="1" t="s">
        <v>12152</v>
      </c>
      <c r="D9770">
        <v>90000</v>
      </c>
      <c r="E9770">
        <v>4</v>
      </c>
      <c r="F9770" s="1" t="s">
        <v>3</v>
      </c>
      <c r="G9770" s="1" t="s">
        <v>4</v>
      </c>
      <c r="H9770" s="1" t="s">
        <v>28</v>
      </c>
      <c r="I9770">
        <v>0</v>
      </c>
      <c r="J9770" s="1" t="s">
        <v>7</v>
      </c>
      <c r="K9770" s="1" t="s">
        <v>6</v>
      </c>
      <c r="L9770">
        <v>39</v>
      </c>
      <c r="M9770" s="1" t="s">
        <v>28</v>
      </c>
    </row>
    <row r="9771" spans="1:13" x14ac:dyDescent="0.25">
      <c r="A9771">
        <v>28322</v>
      </c>
      <c r="B9771" s="1" t="s">
        <v>12150</v>
      </c>
      <c r="C9771" s="1" t="s">
        <v>12152</v>
      </c>
      <c r="D9771">
        <v>70000</v>
      </c>
      <c r="E9771">
        <v>0</v>
      </c>
      <c r="F9771" s="1" t="s">
        <v>3</v>
      </c>
      <c r="G9771" s="1" t="s">
        <v>4</v>
      </c>
      <c r="H9771" s="1" t="s">
        <v>28</v>
      </c>
      <c r="I9771">
        <v>1</v>
      </c>
      <c r="J9771" s="1" t="s">
        <v>9</v>
      </c>
      <c r="K9771" s="1" t="s">
        <v>6</v>
      </c>
      <c r="L9771">
        <v>42</v>
      </c>
      <c r="M9771" s="1" t="s">
        <v>28</v>
      </c>
    </row>
    <row r="9772" spans="1:13" x14ac:dyDescent="0.25">
      <c r="A9772">
        <v>28328</v>
      </c>
      <c r="B9772" s="1" t="s">
        <v>12149</v>
      </c>
      <c r="C9772" s="1" t="s">
        <v>12152</v>
      </c>
      <c r="D9772">
        <v>80000</v>
      </c>
      <c r="E9772">
        <v>0</v>
      </c>
      <c r="F9772" s="1" t="s">
        <v>13</v>
      </c>
      <c r="G9772" s="1" t="s">
        <v>14</v>
      </c>
      <c r="H9772" s="1" t="s">
        <v>26</v>
      </c>
      <c r="I9772">
        <v>1</v>
      </c>
      <c r="J9772" s="1" t="s">
        <v>9</v>
      </c>
      <c r="K9772" s="1" t="s">
        <v>6</v>
      </c>
      <c r="L9772">
        <v>50</v>
      </c>
      <c r="M9772" s="1" t="s">
        <v>28</v>
      </c>
    </row>
    <row r="9773" spans="1:13" x14ac:dyDescent="0.25">
      <c r="A9773">
        <v>28329</v>
      </c>
      <c r="B9773" s="1" t="s">
        <v>12150</v>
      </c>
      <c r="C9773" s="1" t="s">
        <v>12152</v>
      </c>
      <c r="D9773">
        <v>30000</v>
      </c>
      <c r="E9773">
        <v>0</v>
      </c>
      <c r="F9773" s="1" t="s">
        <v>13</v>
      </c>
      <c r="G9773" s="1" t="s">
        <v>16</v>
      </c>
      <c r="H9773" s="1" t="s">
        <v>26</v>
      </c>
      <c r="I9773">
        <v>2</v>
      </c>
      <c r="J9773" s="1" t="s">
        <v>9</v>
      </c>
      <c r="K9773" s="1" t="s">
        <v>6</v>
      </c>
      <c r="L9773">
        <v>53</v>
      </c>
      <c r="M9773" s="1" t="s">
        <v>28</v>
      </c>
    </row>
    <row r="9774" spans="1:13" x14ac:dyDescent="0.25">
      <c r="A9774">
        <v>28330</v>
      </c>
      <c r="B9774" s="1" t="s">
        <v>12149</v>
      </c>
      <c r="C9774" s="1" t="s">
        <v>12152</v>
      </c>
      <c r="D9774">
        <v>30000</v>
      </c>
      <c r="E9774">
        <v>0</v>
      </c>
      <c r="F9774" s="1" t="s">
        <v>15</v>
      </c>
      <c r="G9774" s="1" t="s">
        <v>14</v>
      </c>
      <c r="H9774" s="1" t="s">
        <v>26</v>
      </c>
      <c r="I9774">
        <v>2</v>
      </c>
      <c r="J9774" s="1" t="s">
        <v>9</v>
      </c>
      <c r="K9774" s="1" t="s">
        <v>12</v>
      </c>
      <c r="L9774">
        <v>30</v>
      </c>
      <c r="M9774" s="1" t="s">
        <v>28</v>
      </c>
    </row>
    <row r="9775" spans="1:13" x14ac:dyDescent="0.25">
      <c r="A9775">
        <v>28331</v>
      </c>
      <c r="B9775" s="1" t="s">
        <v>12149</v>
      </c>
      <c r="C9775" s="1" t="s">
        <v>12151</v>
      </c>
      <c r="D9775">
        <v>30000</v>
      </c>
      <c r="E9775">
        <v>0</v>
      </c>
      <c r="F9775" s="1" t="s">
        <v>15</v>
      </c>
      <c r="G9775" s="1" t="s">
        <v>14</v>
      </c>
      <c r="H9775" s="1" t="s">
        <v>28</v>
      </c>
      <c r="I9775">
        <v>2</v>
      </c>
      <c r="J9775" s="1" t="s">
        <v>7</v>
      </c>
      <c r="K9775" s="1" t="s">
        <v>12</v>
      </c>
      <c r="L9775">
        <v>30</v>
      </c>
      <c r="M9775" s="1" t="s">
        <v>28</v>
      </c>
    </row>
    <row r="9776" spans="1:13" x14ac:dyDescent="0.25">
      <c r="A9776">
        <v>28332</v>
      </c>
      <c r="B9776" s="1" t="s">
        <v>12149</v>
      </c>
      <c r="C9776" s="1" t="s">
        <v>12152</v>
      </c>
      <c r="D9776">
        <v>40000</v>
      </c>
      <c r="E9776">
        <v>0</v>
      </c>
      <c r="F9776" s="1" t="s">
        <v>15</v>
      </c>
      <c r="G9776" s="1" t="s">
        <v>14</v>
      </c>
      <c r="H9776" s="1" t="s">
        <v>26</v>
      </c>
      <c r="I9776">
        <v>2</v>
      </c>
      <c r="J9776" s="1" t="s">
        <v>9</v>
      </c>
      <c r="K9776" s="1" t="s">
        <v>12</v>
      </c>
      <c r="L9776">
        <v>30</v>
      </c>
      <c r="M9776" s="1" t="s">
        <v>28</v>
      </c>
    </row>
    <row r="9777" spans="1:13" x14ac:dyDescent="0.25">
      <c r="A9777">
        <v>28333</v>
      </c>
      <c r="B9777" s="1" t="s">
        <v>12149</v>
      </c>
      <c r="C9777" s="1" t="s">
        <v>12151</v>
      </c>
      <c r="D9777">
        <v>30000</v>
      </c>
      <c r="E9777">
        <v>0</v>
      </c>
      <c r="F9777" s="1" t="s">
        <v>15</v>
      </c>
      <c r="G9777" s="1" t="s">
        <v>14</v>
      </c>
      <c r="H9777" s="1" t="s">
        <v>28</v>
      </c>
      <c r="I9777">
        <v>2</v>
      </c>
      <c r="J9777" s="1" t="s">
        <v>7</v>
      </c>
      <c r="K9777" s="1" t="s">
        <v>12</v>
      </c>
      <c r="L9777">
        <v>26</v>
      </c>
      <c r="M9777" s="1" t="s">
        <v>28</v>
      </c>
    </row>
    <row r="9778" spans="1:13" x14ac:dyDescent="0.25">
      <c r="A9778">
        <v>28334</v>
      </c>
      <c r="B9778" s="1" t="s">
        <v>12150</v>
      </c>
      <c r="C9778" s="1" t="s">
        <v>12151</v>
      </c>
      <c r="D9778">
        <v>30000</v>
      </c>
      <c r="E9778">
        <v>0</v>
      </c>
      <c r="F9778" s="1" t="s">
        <v>15</v>
      </c>
      <c r="G9778" s="1" t="s">
        <v>14</v>
      </c>
      <c r="H9778" s="1" t="s">
        <v>26</v>
      </c>
      <c r="I9778">
        <v>2</v>
      </c>
      <c r="J9778" s="1" t="s">
        <v>9</v>
      </c>
      <c r="K9778" s="1" t="s">
        <v>12</v>
      </c>
      <c r="L9778">
        <v>25</v>
      </c>
      <c r="M9778" s="1" t="s">
        <v>28</v>
      </c>
    </row>
    <row r="9779" spans="1:13" x14ac:dyDescent="0.25">
      <c r="A9779">
        <v>28335</v>
      </c>
      <c r="B9779" s="1" t="s">
        <v>12149</v>
      </c>
      <c r="C9779" s="1" t="s">
        <v>12151</v>
      </c>
      <c r="D9779">
        <v>30000</v>
      </c>
      <c r="E9779">
        <v>0</v>
      </c>
      <c r="F9779" s="1" t="s">
        <v>15</v>
      </c>
      <c r="G9779" s="1" t="s">
        <v>14</v>
      </c>
      <c r="H9779" s="1" t="s">
        <v>28</v>
      </c>
      <c r="I9779">
        <v>2</v>
      </c>
      <c r="J9779" s="1" t="s">
        <v>7</v>
      </c>
      <c r="K9779" s="1" t="s">
        <v>12</v>
      </c>
      <c r="L9779">
        <v>26</v>
      </c>
      <c r="M9779" s="1" t="s">
        <v>28</v>
      </c>
    </row>
    <row r="9780" spans="1:13" x14ac:dyDescent="0.25">
      <c r="A9780">
        <v>28336</v>
      </c>
      <c r="B9780" s="1" t="s">
        <v>12149</v>
      </c>
      <c r="C9780" s="1" t="s">
        <v>12152</v>
      </c>
      <c r="D9780">
        <v>40000</v>
      </c>
      <c r="E9780">
        <v>0</v>
      </c>
      <c r="F9780" s="1" t="s">
        <v>15</v>
      </c>
      <c r="G9780" s="1" t="s">
        <v>14</v>
      </c>
      <c r="H9780" s="1" t="s">
        <v>26</v>
      </c>
      <c r="I9780">
        <v>2</v>
      </c>
      <c r="J9780" s="1" t="s">
        <v>9</v>
      </c>
      <c r="K9780" s="1" t="s">
        <v>12</v>
      </c>
      <c r="L9780">
        <v>26</v>
      </c>
      <c r="M9780" s="1" t="s">
        <v>28</v>
      </c>
    </row>
    <row r="9781" spans="1:13" x14ac:dyDescent="0.25">
      <c r="A9781">
        <v>28337</v>
      </c>
      <c r="B9781" s="1" t="s">
        <v>12149</v>
      </c>
      <c r="C9781" s="1" t="s">
        <v>12151</v>
      </c>
      <c r="D9781">
        <v>40000</v>
      </c>
      <c r="E9781">
        <v>0</v>
      </c>
      <c r="F9781" s="1" t="s">
        <v>15</v>
      </c>
      <c r="G9781" s="1" t="s">
        <v>14</v>
      </c>
      <c r="H9781" s="1" t="s">
        <v>26</v>
      </c>
      <c r="I9781">
        <v>2</v>
      </c>
      <c r="J9781" s="1" t="s">
        <v>9</v>
      </c>
      <c r="K9781" s="1" t="s">
        <v>12</v>
      </c>
      <c r="L9781">
        <v>25</v>
      </c>
      <c r="M9781" s="1" t="s">
        <v>28</v>
      </c>
    </row>
    <row r="9782" spans="1:13" x14ac:dyDescent="0.25">
      <c r="A9782">
        <v>28338</v>
      </c>
      <c r="B9782" s="1" t="s">
        <v>12149</v>
      </c>
      <c r="C9782" s="1" t="s">
        <v>12151</v>
      </c>
      <c r="D9782">
        <v>30000</v>
      </c>
      <c r="E9782">
        <v>0</v>
      </c>
      <c r="F9782" s="1" t="s">
        <v>13</v>
      </c>
      <c r="G9782" s="1" t="s">
        <v>16</v>
      </c>
      <c r="H9782" s="1" t="s">
        <v>28</v>
      </c>
      <c r="I9782">
        <v>2</v>
      </c>
      <c r="J9782" s="1" t="s">
        <v>7</v>
      </c>
      <c r="K9782" s="1" t="s">
        <v>6</v>
      </c>
      <c r="L9782">
        <v>69</v>
      </c>
      <c r="M9782" s="1" t="s">
        <v>28</v>
      </c>
    </row>
    <row r="9783" spans="1:13" x14ac:dyDescent="0.25">
      <c r="A9783">
        <v>28341</v>
      </c>
      <c r="B9783" s="1" t="s">
        <v>12150</v>
      </c>
      <c r="C9783" s="1" t="s">
        <v>12152</v>
      </c>
      <c r="D9783">
        <v>40000</v>
      </c>
      <c r="E9783">
        <v>0</v>
      </c>
      <c r="F9783" s="1" t="s">
        <v>15</v>
      </c>
      <c r="G9783" s="1" t="s">
        <v>14</v>
      </c>
      <c r="H9783" s="1" t="s">
        <v>26</v>
      </c>
      <c r="I9783">
        <v>2</v>
      </c>
      <c r="J9783" s="1" t="s">
        <v>9</v>
      </c>
      <c r="K9783" s="1" t="s">
        <v>12</v>
      </c>
      <c r="L9783">
        <v>28</v>
      </c>
      <c r="M9783" s="1" t="s">
        <v>28</v>
      </c>
    </row>
    <row r="9784" spans="1:13" x14ac:dyDescent="0.25">
      <c r="A9784">
        <v>28342</v>
      </c>
      <c r="B9784" s="1" t="s">
        <v>12149</v>
      </c>
      <c r="C9784" s="1" t="s">
        <v>12151</v>
      </c>
      <c r="D9784">
        <v>40000</v>
      </c>
      <c r="E9784">
        <v>0</v>
      </c>
      <c r="F9784" s="1" t="s">
        <v>15</v>
      </c>
      <c r="G9784" s="1" t="s">
        <v>14</v>
      </c>
      <c r="H9784" s="1" t="s">
        <v>26</v>
      </c>
      <c r="I9784">
        <v>2</v>
      </c>
      <c r="J9784" s="1" t="s">
        <v>9</v>
      </c>
      <c r="K9784" s="1" t="s">
        <v>12</v>
      </c>
      <c r="L9784">
        <v>28</v>
      </c>
      <c r="M9784" s="1" t="s">
        <v>28</v>
      </c>
    </row>
    <row r="9785" spans="1:13" x14ac:dyDescent="0.25">
      <c r="A9785">
        <v>28343</v>
      </c>
      <c r="B9785" s="1" t="s">
        <v>12150</v>
      </c>
      <c r="C9785" s="1" t="s">
        <v>12151</v>
      </c>
      <c r="D9785">
        <v>30000</v>
      </c>
      <c r="E9785">
        <v>0</v>
      </c>
      <c r="F9785" s="1" t="s">
        <v>17</v>
      </c>
      <c r="G9785" s="1" t="s">
        <v>16</v>
      </c>
      <c r="H9785" s="1" t="s">
        <v>28</v>
      </c>
      <c r="I9785">
        <v>2</v>
      </c>
      <c r="J9785" s="1" t="s">
        <v>7</v>
      </c>
      <c r="K9785" s="1" t="s">
        <v>12</v>
      </c>
      <c r="L9785">
        <v>28</v>
      </c>
      <c r="M9785" s="1" t="s">
        <v>28</v>
      </c>
    </row>
    <row r="9786" spans="1:13" x14ac:dyDescent="0.25">
      <c r="A9786">
        <v>28344</v>
      </c>
      <c r="B9786" s="1" t="s">
        <v>12150</v>
      </c>
      <c r="C9786" s="1" t="s">
        <v>12152</v>
      </c>
      <c r="D9786">
        <v>30000</v>
      </c>
      <c r="E9786">
        <v>0</v>
      </c>
      <c r="F9786" s="1" t="s">
        <v>17</v>
      </c>
      <c r="G9786" s="1" t="s">
        <v>16</v>
      </c>
      <c r="H9786" s="1" t="s">
        <v>28</v>
      </c>
      <c r="I9786">
        <v>2</v>
      </c>
      <c r="J9786" s="1" t="s">
        <v>9</v>
      </c>
      <c r="K9786" s="1" t="s">
        <v>12</v>
      </c>
      <c r="L9786">
        <v>29</v>
      </c>
      <c r="M9786" s="1" t="s">
        <v>28</v>
      </c>
    </row>
    <row r="9787" spans="1:13" x14ac:dyDescent="0.25">
      <c r="A9787">
        <v>28345</v>
      </c>
      <c r="B9787" s="1" t="s">
        <v>12149</v>
      </c>
      <c r="C9787" s="1" t="s">
        <v>12151</v>
      </c>
      <c r="D9787">
        <v>40000</v>
      </c>
      <c r="E9787">
        <v>0</v>
      </c>
      <c r="F9787" s="1" t="s">
        <v>15</v>
      </c>
      <c r="G9787" s="1" t="s">
        <v>14</v>
      </c>
      <c r="H9787" s="1" t="s">
        <v>26</v>
      </c>
      <c r="I9787">
        <v>2</v>
      </c>
      <c r="J9787" s="1" t="s">
        <v>9</v>
      </c>
      <c r="K9787" s="1" t="s">
        <v>12</v>
      </c>
      <c r="L9787">
        <v>28</v>
      </c>
      <c r="M9787" s="1" t="s">
        <v>28</v>
      </c>
    </row>
    <row r="9788" spans="1:13" x14ac:dyDescent="0.25">
      <c r="A9788">
        <v>28346</v>
      </c>
      <c r="B9788" s="1" t="s">
        <v>12150</v>
      </c>
      <c r="C9788" s="1" t="s">
        <v>12152</v>
      </c>
      <c r="D9788">
        <v>30000</v>
      </c>
      <c r="E9788">
        <v>0</v>
      </c>
      <c r="F9788" s="1" t="s">
        <v>17</v>
      </c>
      <c r="G9788" s="1" t="s">
        <v>16</v>
      </c>
      <c r="H9788" s="1" t="s">
        <v>28</v>
      </c>
      <c r="I9788">
        <v>2</v>
      </c>
      <c r="J9788" s="1" t="s">
        <v>9</v>
      </c>
      <c r="K9788" s="1" t="s">
        <v>12</v>
      </c>
      <c r="L9788">
        <v>27</v>
      </c>
      <c r="M9788" s="1" t="s">
        <v>28</v>
      </c>
    </row>
    <row r="9789" spans="1:13" x14ac:dyDescent="0.25">
      <c r="A9789">
        <v>28347</v>
      </c>
      <c r="B9789" s="1" t="s">
        <v>12150</v>
      </c>
      <c r="C9789" s="1" t="s">
        <v>12151</v>
      </c>
      <c r="D9789">
        <v>40000</v>
      </c>
      <c r="E9789">
        <v>0</v>
      </c>
      <c r="F9789" s="1" t="s">
        <v>15</v>
      </c>
      <c r="G9789" s="1" t="s">
        <v>14</v>
      </c>
      <c r="H9789" s="1" t="s">
        <v>28</v>
      </c>
      <c r="I9789">
        <v>2</v>
      </c>
      <c r="J9789" s="1" t="s">
        <v>9</v>
      </c>
      <c r="K9789" s="1" t="s">
        <v>12</v>
      </c>
      <c r="L9789">
        <v>27</v>
      </c>
      <c r="M9789" s="1" t="s">
        <v>28</v>
      </c>
    </row>
    <row r="9790" spans="1:13" x14ac:dyDescent="0.25">
      <c r="A9790">
        <v>28348</v>
      </c>
      <c r="B9790" s="1" t="s">
        <v>12150</v>
      </c>
      <c r="C9790" s="1" t="s">
        <v>12151</v>
      </c>
      <c r="D9790">
        <v>40000</v>
      </c>
      <c r="E9790">
        <v>0</v>
      </c>
      <c r="F9790" s="1" t="s">
        <v>3</v>
      </c>
      <c r="G9790" s="1" t="s">
        <v>11</v>
      </c>
      <c r="H9790" s="1" t="s">
        <v>26</v>
      </c>
      <c r="I9790">
        <v>2</v>
      </c>
      <c r="J9790" s="1" t="s">
        <v>9</v>
      </c>
      <c r="K9790" s="1" t="s">
        <v>6</v>
      </c>
      <c r="L9790">
        <v>67</v>
      </c>
      <c r="M9790" s="1" t="s">
        <v>28</v>
      </c>
    </row>
    <row r="9791" spans="1:13" x14ac:dyDescent="0.25">
      <c r="A9791">
        <v>28349</v>
      </c>
      <c r="B9791" s="1" t="s">
        <v>12150</v>
      </c>
      <c r="C9791" s="1" t="s">
        <v>12151</v>
      </c>
      <c r="D9791">
        <v>40000</v>
      </c>
      <c r="E9791">
        <v>0</v>
      </c>
      <c r="F9791" s="1" t="s">
        <v>3</v>
      </c>
      <c r="G9791" s="1" t="s">
        <v>11</v>
      </c>
      <c r="H9791" s="1" t="s">
        <v>28</v>
      </c>
      <c r="I9791">
        <v>2</v>
      </c>
      <c r="J9791" s="1" t="s">
        <v>7</v>
      </c>
      <c r="K9791" s="1" t="s">
        <v>6</v>
      </c>
      <c r="L9791">
        <v>67</v>
      </c>
      <c r="M9791" s="1" t="s">
        <v>28</v>
      </c>
    </row>
    <row r="9792" spans="1:13" x14ac:dyDescent="0.25">
      <c r="A9792">
        <v>28350</v>
      </c>
      <c r="B9792" s="1" t="s">
        <v>12150</v>
      </c>
      <c r="C9792" s="1" t="s">
        <v>12151</v>
      </c>
      <c r="D9792">
        <v>60000</v>
      </c>
      <c r="E9792">
        <v>0</v>
      </c>
      <c r="F9792" s="1" t="s">
        <v>19</v>
      </c>
      <c r="G9792" s="1" t="s">
        <v>11</v>
      </c>
      <c r="H9792" s="1" t="s">
        <v>28</v>
      </c>
      <c r="I9792">
        <v>1</v>
      </c>
      <c r="J9792" s="1" t="s">
        <v>7</v>
      </c>
      <c r="K9792" s="1" t="s">
        <v>6</v>
      </c>
      <c r="L9792">
        <v>67</v>
      </c>
      <c r="M9792" s="1" t="s">
        <v>28</v>
      </c>
    </row>
    <row r="9793" spans="1:13" x14ac:dyDescent="0.25">
      <c r="A9793">
        <v>28356</v>
      </c>
      <c r="B9793" s="1" t="s">
        <v>12149</v>
      </c>
      <c r="C9793" s="1" t="s">
        <v>12152</v>
      </c>
      <c r="D9793">
        <v>50000</v>
      </c>
      <c r="E9793">
        <v>3</v>
      </c>
      <c r="F9793" s="1" t="s">
        <v>3</v>
      </c>
      <c r="G9793" s="1" t="s">
        <v>14</v>
      </c>
      <c r="H9793" s="1" t="s">
        <v>26</v>
      </c>
      <c r="I9793">
        <v>1</v>
      </c>
      <c r="J9793" s="1" t="s">
        <v>8</v>
      </c>
      <c r="K9793" s="1" t="s">
        <v>12</v>
      </c>
      <c r="L9793">
        <v>41</v>
      </c>
      <c r="M9793" s="1" t="s">
        <v>28</v>
      </c>
    </row>
    <row r="9794" spans="1:13" x14ac:dyDescent="0.25">
      <c r="A9794">
        <v>28357</v>
      </c>
      <c r="B9794" s="1" t="s">
        <v>12150</v>
      </c>
      <c r="C9794" s="1" t="s">
        <v>12151</v>
      </c>
      <c r="D9794">
        <v>50000</v>
      </c>
      <c r="E9794">
        <v>3</v>
      </c>
      <c r="F9794" s="1" t="s">
        <v>3</v>
      </c>
      <c r="G9794" s="1" t="s">
        <v>14</v>
      </c>
      <c r="H9794" s="1" t="s">
        <v>28</v>
      </c>
      <c r="I9794">
        <v>1</v>
      </c>
      <c r="J9794" s="1" t="s">
        <v>7</v>
      </c>
      <c r="K9794" s="1" t="s">
        <v>12</v>
      </c>
      <c r="L9794">
        <v>41</v>
      </c>
      <c r="M9794" s="1" t="s">
        <v>28</v>
      </c>
    </row>
    <row r="9795" spans="1:13" x14ac:dyDescent="0.25">
      <c r="A9795">
        <v>28358</v>
      </c>
      <c r="B9795" s="1" t="s">
        <v>12149</v>
      </c>
      <c r="C9795" s="1" t="s">
        <v>12152</v>
      </c>
      <c r="D9795">
        <v>50000</v>
      </c>
      <c r="E9795">
        <v>3</v>
      </c>
      <c r="F9795" s="1" t="s">
        <v>3</v>
      </c>
      <c r="G9795" s="1" t="s">
        <v>14</v>
      </c>
      <c r="H9795" s="1" t="s">
        <v>26</v>
      </c>
      <c r="I9795">
        <v>2</v>
      </c>
      <c r="J9795" s="1" t="s">
        <v>8</v>
      </c>
      <c r="K9795" s="1" t="s">
        <v>12</v>
      </c>
      <c r="L9795">
        <v>41</v>
      </c>
      <c r="M9795" s="1" t="s">
        <v>28</v>
      </c>
    </row>
    <row r="9796" spans="1:13" x14ac:dyDescent="0.25">
      <c r="A9796">
        <v>28359</v>
      </c>
      <c r="B9796" s="1" t="s">
        <v>12149</v>
      </c>
      <c r="C9796" s="1" t="s">
        <v>12151</v>
      </c>
      <c r="D9796">
        <v>50000</v>
      </c>
      <c r="E9796">
        <v>3</v>
      </c>
      <c r="F9796" s="1" t="s">
        <v>3</v>
      </c>
      <c r="G9796" s="1" t="s">
        <v>14</v>
      </c>
      <c r="H9796" s="1" t="s">
        <v>26</v>
      </c>
      <c r="I9796">
        <v>2</v>
      </c>
      <c r="J9796" s="1" t="s">
        <v>8</v>
      </c>
      <c r="K9796" s="1" t="s">
        <v>12</v>
      </c>
      <c r="L9796">
        <v>41</v>
      </c>
      <c r="M9796" s="1" t="s">
        <v>28</v>
      </c>
    </row>
    <row r="9797" spans="1:13" x14ac:dyDescent="0.25">
      <c r="A9797">
        <v>28360</v>
      </c>
      <c r="B9797" s="1" t="s">
        <v>12149</v>
      </c>
      <c r="C9797" s="1" t="s">
        <v>12152</v>
      </c>
      <c r="D9797">
        <v>50000</v>
      </c>
      <c r="E9797">
        <v>4</v>
      </c>
      <c r="F9797" s="1" t="s">
        <v>3</v>
      </c>
      <c r="G9797" s="1" t="s">
        <v>14</v>
      </c>
      <c r="H9797" s="1" t="s">
        <v>26</v>
      </c>
      <c r="I9797">
        <v>2</v>
      </c>
      <c r="J9797" s="1" t="s">
        <v>8</v>
      </c>
      <c r="K9797" s="1" t="s">
        <v>12</v>
      </c>
      <c r="L9797">
        <v>41</v>
      </c>
      <c r="M9797" s="1" t="s">
        <v>28</v>
      </c>
    </row>
    <row r="9798" spans="1:13" x14ac:dyDescent="0.25">
      <c r="A9798">
        <v>28361</v>
      </c>
      <c r="B9798" s="1" t="s">
        <v>12149</v>
      </c>
      <c r="C9798" s="1" t="s">
        <v>12151</v>
      </c>
      <c r="D9798">
        <v>60000</v>
      </c>
      <c r="E9798">
        <v>0</v>
      </c>
      <c r="F9798" s="1" t="s">
        <v>19</v>
      </c>
      <c r="G9798" s="1" t="s">
        <v>4</v>
      </c>
      <c r="H9798" s="1" t="s">
        <v>28</v>
      </c>
      <c r="I9798">
        <v>0</v>
      </c>
      <c r="J9798" s="1" t="s">
        <v>7</v>
      </c>
      <c r="K9798" s="1" t="s">
        <v>12</v>
      </c>
      <c r="L9798">
        <v>41</v>
      </c>
      <c r="M9798" s="1" t="s">
        <v>28</v>
      </c>
    </row>
    <row r="9799" spans="1:13" x14ac:dyDescent="0.25">
      <c r="A9799">
        <v>28373</v>
      </c>
      <c r="B9799" s="1" t="s">
        <v>12150</v>
      </c>
      <c r="C9799" s="1" t="s">
        <v>12152</v>
      </c>
      <c r="D9799">
        <v>10000</v>
      </c>
      <c r="E9799">
        <v>4</v>
      </c>
      <c r="F9799" s="1" t="s">
        <v>17</v>
      </c>
      <c r="G9799" s="1" t="s">
        <v>22</v>
      </c>
      <c r="H9799" s="1" t="s">
        <v>28</v>
      </c>
      <c r="I9799">
        <v>2</v>
      </c>
      <c r="J9799" s="1" t="s">
        <v>7</v>
      </c>
      <c r="K9799" s="1" t="s">
        <v>21</v>
      </c>
      <c r="L9799">
        <v>40</v>
      </c>
      <c r="M9799" s="1" t="s">
        <v>28</v>
      </c>
    </row>
    <row r="9800" spans="1:13" x14ac:dyDescent="0.25">
      <c r="A9800">
        <v>28374</v>
      </c>
      <c r="B9800" s="1" t="s">
        <v>12149</v>
      </c>
      <c r="C9800" s="1" t="s">
        <v>12152</v>
      </c>
      <c r="D9800">
        <v>10000</v>
      </c>
      <c r="E9800">
        <v>4</v>
      </c>
      <c r="F9800" s="1" t="s">
        <v>17</v>
      </c>
      <c r="G9800" s="1" t="s">
        <v>22</v>
      </c>
      <c r="H9800" s="1" t="s">
        <v>26</v>
      </c>
      <c r="I9800">
        <v>2</v>
      </c>
      <c r="J9800" s="1" t="s">
        <v>7</v>
      </c>
      <c r="K9800" s="1" t="s">
        <v>21</v>
      </c>
      <c r="L9800">
        <v>40</v>
      </c>
      <c r="M9800" s="1" t="s">
        <v>28</v>
      </c>
    </row>
    <row r="9801" spans="1:13" x14ac:dyDescent="0.25">
      <c r="A9801">
        <v>28378</v>
      </c>
      <c r="B9801" s="1" t="s">
        <v>12150</v>
      </c>
      <c r="C9801" s="1" t="s">
        <v>12151</v>
      </c>
      <c r="D9801">
        <v>20000</v>
      </c>
      <c r="E9801">
        <v>2</v>
      </c>
      <c r="F9801" s="1" t="s">
        <v>15</v>
      </c>
      <c r="G9801" s="1" t="s">
        <v>22</v>
      </c>
      <c r="H9801" s="1" t="s">
        <v>28</v>
      </c>
      <c r="I9801">
        <v>0</v>
      </c>
      <c r="J9801" s="1" t="s">
        <v>7</v>
      </c>
      <c r="K9801" s="1" t="s">
        <v>21</v>
      </c>
      <c r="L9801">
        <v>40</v>
      </c>
      <c r="M9801" s="1" t="s">
        <v>28</v>
      </c>
    </row>
    <row r="9802" spans="1:13" x14ac:dyDescent="0.25">
      <c r="A9802">
        <v>28379</v>
      </c>
      <c r="B9802" s="1" t="s">
        <v>12149</v>
      </c>
      <c r="C9802" s="1" t="s">
        <v>12152</v>
      </c>
      <c r="D9802">
        <v>30000</v>
      </c>
      <c r="E9802">
        <v>1</v>
      </c>
      <c r="F9802" s="1" t="s">
        <v>3</v>
      </c>
      <c r="G9802" s="1" t="s">
        <v>14</v>
      </c>
      <c r="H9802" s="1" t="s">
        <v>26</v>
      </c>
      <c r="I9802">
        <v>2</v>
      </c>
      <c r="J9802" s="1" t="s">
        <v>7</v>
      </c>
      <c r="K9802" s="1" t="s">
        <v>21</v>
      </c>
      <c r="L9802">
        <v>40</v>
      </c>
      <c r="M9802" s="1" t="s">
        <v>28</v>
      </c>
    </row>
    <row r="9803" spans="1:13" x14ac:dyDescent="0.25">
      <c r="A9803">
        <v>28380</v>
      </c>
      <c r="B9803" s="1" t="s">
        <v>12150</v>
      </c>
      <c r="C9803" s="1" t="s">
        <v>12151</v>
      </c>
      <c r="D9803">
        <v>10000</v>
      </c>
      <c r="E9803">
        <v>3</v>
      </c>
      <c r="F9803" s="1" t="s">
        <v>17</v>
      </c>
      <c r="G9803" s="1" t="s">
        <v>22</v>
      </c>
      <c r="H9803" s="1" t="s">
        <v>28</v>
      </c>
      <c r="I9803">
        <v>2</v>
      </c>
      <c r="J9803" s="1" t="s">
        <v>7</v>
      </c>
      <c r="K9803" s="1" t="s">
        <v>21</v>
      </c>
      <c r="L9803">
        <v>41</v>
      </c>
      <c r="M9803" s="1" t="s">
        <v>28</v>
      </c>
    </row>
    <row r="9804" spans="1:13" x14ac:dyDescent="0.25">
      <c r="A9804">
        <v>28381</v>
      </c>
      <c r="B9804" s="1" t="s">
        <v>12150</v>
      </c>
      <c r="C9804" s="1" t="s">
        <v>12152</v>
      </c>
      <c r="D9804">
        <v>20000</v>
      </c>
      <c r="E9804">
        <v>2</v>
      </c>
      <c r="F9804" s="1" t="s">
        <v>15</v>
      </c>
      <c r="G9804" s="1" t="s">
        <v>22</v>
      </c>
      <c r="H9804" s="1" t="s">
        <v>28</v>
      </c>
      <c r="I9804">
        <v>0</v>
      </c>
      <c r="J9804" s="1" t="s">
        <v>7</v>
      </c>
      <c r="K9804" s="1" t="s">
        <v>21</v>
      </c>
      <c r="L9804">
        <v>41</v>
      </c>
      <c r="M9804" s="1" t="s">
        <v>28</v>
      </c>
    </row>
    <row r="9805" spans="1:13" x14ac:dyDescent="0.25">
      <c r="A9805">
        <v>28384</v>
      </c>
      <c r="B9805" s="1" t="s">
        <v>12149</v>
      </c>
      <c r="C9805" s="1" t="s">
        <v>12151</v>
      </c>
      <c r="D9805">
        <v>30000</v>
      </c>
      <c r="E9805">
        <v>1</v>
      </c>
      <c r="F9805" s="1" t="s">
        <v>3</v>
      </c>
      <c r="G9805" s="1" t="s">
        <v>14</v>
      </c>
      <c r="H9805" s="1" t="s">
        <v>26</v>
      </c>
      <c r="I9805">
        <v>2</v>
      </c>
      <c r="J9805" s="1" t="s">
        <v>7</v>
      </c>
      <c r="K9805" s="1" t="s">
        <v>21</v>
      </c>
      <c r="L9805">
        <v>41</v>
      </c>
      <c r="M9805" s="1" t="s">
        <v>28</v>
      </c>
    </row>
    <row r="9806" spans="1:13" x14ac:dyDescent="0.25">
      <c r="A9806">
        <v>28385</v>
      </c>
      <c r="B9806" s="1" t="s">
        <v>12149</v>
      </c>
      <c r="C9806" s="1" t="s">
        <v>12151</v>
      </c>
      <c r="D9806">
        <v>30000</v>
      </c>
      <c r="E9806">
        <v>1</v>
      </c>
      <c r="F9806" s="1" t="s">
        <v>3</v>
      </c>
      <c r="G9806" s="1" t="s">
        <v>14</v>
      </c>
      <c r="H9806" s="1" t="s">
        <v>26</v>
      </c>
      <c r="I9806">
        <v>2</v>
      </c>
      <c r="J9806" s="1" t="s">
        <v>7</v>
      </c>
      <c r="K9806" s="1" t="s">
        <v>21</v>
      </c>
      <c r="L9806">
        <v>41</v>
      </c>
      <c r="M9806" s="1" t="s">
        <v>28</v>
      </c>
    </row>
    <row r="9807" spans="1:13" x14ac:dyDescent="0.25">
      <c r="A9807">
        <v>28391</v>
      </c>
      <c r="B9807" s="1" t="s">
        <v>12149</v>
      </c>
      <c r="C9807" s="1" t="s">
        <v>12151</v>
      </c>
      <c r="D9807">
        <v>30000</v>
      </c>
      <c r="E9807">
        <v>1</v>
      </c>
      <c r="F9807" s="1" t="s">
        <v>3</v>
      </c>
      <c r="G9807" s="1" t="s">
        <v>14</v>
      </c>
      <c r="H9807" s="1" t="s">
        <v>28</v>
      </c>
      <c r="I9807">
        <v>2</v>
      </c>
      <c r="J9807" s="1" t="s">
        <v>7</v>
      </c>
      <c r="K9807" s="1" t="s">
        <v>21</v>
      </c>
      <c r="L9807">
        <v>42</v>
      </c>
      <c r="M9807" s="1" t="s">
        <v>28</v>
      </c>
    </row>
    <row r="9808" spans="1:13" x14ac:dyDescent="0.25">
      <c r="A9808">
        <v>28392</v>
      </c>
      <c r="B9808" s="1" t="s">
        <v>12149</v>
      </c>
      <c r="C9808" s="1" t="s">
        <v>12152</v>
      </c>
      <c r="D9808">
        <v>30000</v>
      </c>
      <c r="E9808">
        <v>0</v>
      </c>
      <c r="F9808" s="1" t="s">
        <v>3</v>
      </c>
      <c r="G9808" s="1" t="s">
        <v>14</v>
      </c>
      <c r="H9808" s="1" t="s">
        <v>26</v>
      </c>
      <c r="I9808">
        <v>1</v>
      </c>
      <c r="J9808" s="1" t="s">
        <v>8</v>
      </c>
      <c r="K9808" s="1" t="s">
        <v>21</v>
      </c>
      <c r="L9808">
        <v>73</v>
      </c>
      <c r="M9808" s="1" t="s">
        <v>28</v>
      </c>
    </row>
    <row r="9809" spans="1:13" x14ac:dyDescent="0.25">
      <c r="A9809">
        <v>28398</v>
      </c>
      <c r="B9809" s="1" t="s">
        <v>12150</v>
      </c>
      <c r="C9809" s="1" t="s">
        <v>12152</v>
      </c>
      <c r="D9809">
        <v>30000</v>
      </c>
      <c r="E9809">
        <v>2</v>
      </c>
      <c r="F9809" s="1" t="s">
        <v>13</v>
      </c>
      <c r="G9809" s="1" t="s">
        <v>16</v>
      </c>
      <c r="H9809" s="1" t="s">
        <v>28</v>
      </c>
      <c r="I9809">
        <v>0</v>
      </c>
      <c r="J9809" s="1" t="s">
        <v>7</v>
      </c>
      <c r="K9809" s="1" t="s">
        <v>21</v>
      </c>
      <c r="L9809">
        <v>43</v>
      </c>
      <c r="M9809" s="1" t="s">
        <v>28</v>
      </c>
    </row>
    <row r="9810" spans="1:13" x14ac:dyDescent="0.25">
      <c r="A9810">
        <v>28402</v>
      </c>
      <c r="B9810" s="1" t="s">
        <v>12150</v>
      </c>
      <c r="C9810" s="1" t="s">
        <v>12151</v>
      </c>
      <c r="D9810">
        <v>30000</v>
      </c>
      <c r="E9810">
        <v>2</v>
      </c>
      <c r="F9810" s="1" t="s">
        <v>13</v>
      </c>
      <c r="G9810" s="1" t="s">
        <v>16</v>
      </c>
      <c r="H9810" s="1" t="s">
        <v>28</v>
      </c>
      <c r="I9810">
        <v>1</v>
      </c>
      <c r="J9810" s="1" t="s">
        <v>7</v>
      </c>
      <c r="K9810" s="1" t="s">
        <v>21</v>
      </c>
      <c r="L9810">
        <v>41</v>
      </c>
      <c r="M9810" s="1" t="s">
        <v>28</v>
      </c>
    </row>
    <row r="9811" spans="1:13" x14ac:dyDescent="0.25">
      <c r="A9811">
        <v>28404</v>
      </c>
      <c r="B9811" s="1" t="s">
        <v>12149</v>
      </c>
      <c r="C9811" s="1" t="s">
        <v>12151</v>
      </c>
      <c r="D9811">
        <v>30000</v>
      </c>
      <c r="E9811">
        <v>2</v>
      </c>
      <c r="F9811" s="1" t="s">
        <v>13</v>
      </c>
      <c r="G9811" s="1" t="s">
        <v>16</v>
      </c>
      <c r="H9811" s="1" t="s">
        <v>26</v>
      </c>
      <c r="I9811">
        <v>2</v>
      </c>
      <c r="J9811" s="1" t="s">
        <v>7</v>
      </c>
      <c r="K9811" s="1" t="s">
        <v>21</v>
      </c>
      <c r="L9811">
        <v>42</v>
      </c>
      <c r="M9811" s="1" t="s">
        <v>28</v>
      </c>
    </row>
    <row r="9812" spans="1:13" x14ac:dyDescent="0.25">
      <c r="A9812">
        <v>28406</v>
      </c>
      <c r="B9812" s="1" t="s">
        <v>12149</v>
      </c>
      <c r="C9812" s="1" t="s">
        <v>12152</v>
      </c>
      <c r="D9812">
        <v>30000</v>
      </c>
      <c r="E9812">
        <v>2</v>
      </c>
      <c r="F9812" s="1" t="s">
        <v>13</v>
      </c>
      <c r="G9812" s="1" t="s">
        <v>16</v>
      </c>
      <c r="H9812" s="1" t="s">
        <v>26</v>
      </c>
      <c r="I9812">
        <v>2</v>
      </c>
      <c r="J9812" s="1" t="s">
        <v>7</v>
      </c>
      <c r="K9812" s="1" t="s">
        <v>21</v>
      </c>
      <c r="L9812">
        <v>43</v>
      </c>
      <c r="M9812" s="1" t="s">
        <v>28</v>
      </c>
    </row>
    <row r="9813" spans="1:13" x14ac:dyDescent="0.25">
      <c r="A9813">
        <v>28408</v>
      </c>
      <c r="B9813" s="1" t="s">
        <v>12150</v>
      </c>
      <c r="C9813" s="1" t="s">
        <v>12151</v>
      </c>
      <c r="D9813">
        <v>20000</v>
      </c>
      <c r="E9813">
        <v>0</v>
      </c>
      <c r="F9813" s="1" t="s">
        <v>15</v>
      </c>
      <c r="G9813" s="1" t="s">
        <v>22</v>
      </c>
      <c r="H9813" s="1" t="s">
        <v>28</v>
      </c>
      <c r="I9813">
        <v>1</v>
      </c>
      <c r="J9813" s="1" t="s">
        <v>8</v>
      </c>
      <c r="K9813" s="1" t="s">
        <v>21</v>
      </c>
      <c r="L9813">
        <v>28</v>
      </c>
      <c r="M9813" s="1" t="s">
        <v>28</v>
      </c>
    </row>
    <row r="9814" spans="1:13" x14ac:dyDescent="0.25">
      <c r="A9814">
        <v>28409</v>
      </c>
      <c r="B9814" s="1" t="s">
        <v>12149</v>
      </c>
      <c r="C9814" s="1" t="s">
        <v>12151</v>
      </c>
      <c r="D9814">
        <v>20000</v>
      </c>
      <c r="E9814">
        <v>0</v>
      </c>
      <c r="F9814" s="1" t="s">
        <v>15</v>
      </c>
      <c r="G9814" s="1" t="s">
        <v>22</v>
      </c>
      <c r="H9814" s="1" t="s">
        <v>28</v>
      </c>
      <c r="I9814">
        <v>1</v>
      </c>
      <c r="J9814" s="1" t="s">
        <v>5</v>
      </c>
      <c r="K9814" s="1" t="s">
        <v>21</v>
      </c>
      <c r="L9814">
        <v>29</v>
      </c>
      <c r="M9814" s="1" t="s">
        <v>28</v>
      </c>
    </row>
    <row r="9815" spans="1:13" x14ac:dyDescent="0.25">
      <c r="A9815">
        <v>28410</v>
      </c>
      <c r="B9815" s="1" t="s">
        <v>12149</v>
      </c>
      <c r="C9815" s="1" t="s">
        <v>12151</v>
      </c>
      <c r="D9815">
        <v>20000</v>
      </c>
      <c r="E9815">
        <v>0</v>
      </c>
      <c r="F9815" s="1" t="s">
        <v>15</v>
      </c>
      <c r="G9815" s="1" t="s">
        <v>22</v>
      </c>
      <c r="H9815" s="1" t="s">
        <v>28</v>
      </c>
      <c r="I9815">
        <v>1</v>
      </c>
      <c r="J9815" s="1" t="s">
        <v>5</v>
      </c>
      <c r="K9815" s="1" t="s">
        <v>21</v>
      </c>
      <c r="L9815">
        <v>29</v>
      </c>
      <c r="M9815" s="1" t="s">
        <v>28</v>
      </c>
    </row>
    <row r="9816" spans="1:13" x14ac:dyDescent="0.25">
      <c r="A9816">
        <v>28411</v>
      </c>
      <c r="B9816" s="1" t="s">
        <v>12150</v>
      </c>
      <c r="C9816" s="1" t="s">
        <v>12152</v>
      </c>
      <c r="D9816">
        <v>20000</v>
      </c>
      <c r="E9816">
        <v>0</v>
      </c>
      <c r="F9816" s="1" t="s">
        <v>15</v>
      </c>
      <c r="G9816" s="1" t="s">
        <v>22</v>
      </c>
      <c r="H9816" s="1" t="s">
        <v>26</v>
      </c>
      <c r="I9816">
        <v>1</v>
      </c>
      <c r="J9816" s="1" t="s">
        <v>8</v>
      </c>
      <c r="K9816" s="1" t="s">
        <v>21</v>
      </c>
      <c r="L9816">
        <v>29</v>
      </c>
      <c r="M9816" s="1" t="s">
        <v>28</v>
      </c>
    </row>
    <row r="9817" spans="1:13" x14ac:dyDescent="0.25">
      <c r="A9817">
        <v>28412</v>
      </c>
      <c r="B9817" s="1" t="s">
        <v>12150</v>
      </c>
      <c r="C9817" s="1" t="s">
        <v>12152</v>
      </c>
      <c r="D9817">
        <v>20000</v>
      </c>
      <c r="E9817">
        <v>0</v>
      </c>
      <c r="F9817" s="1" t="s">
        <v>15</v>
      </c>
      <c r="G9817" s="1" t="s">
        <v>22</v>
      </c>
      <c r="H9817" s="1" t="s">
        <v>28</v>
      </c>
      <c r="I9817">
        <v>1</v>
      </c>
      <c r="J9817" s="1" t="s">
        <v>8</v>
      </c>
      <c r="K9817" s="1" t="s">
        <v>21</v>
      </c>
      <c r="L9817">
        <v>29</v>
      </c>
      <c r="M9817" s="1" t="s">
        <v>28</v>
      </c>
    </row>
    <row r="9818" spans="1:13" x14ac:dyDescent="0.25">
      <c r="A9818">
        <v>28991</v>
      </c>
      <c r="B9818" s="1" t="s">
        <v>12150</v>
      </c>
      <c r="C9818" s="1" t="s">
        <v>12152</v>
      </c>
      <c r="D9818">
        <v>40000</v>
      </c>
      <c r="E9818">
        <v>0</v>
      </c>
      <c r="F9818" s="1" t="s">
        <v>15</v>
      </c>
      <c r="G9818" s="1" t="s">
        <v>4</v>
      </c>
      <c r="H9818" s="1" t="s">
        <v>26</v>
      </c>
      <c r="I9818">
        <v>2</v>
      </c>
      <c r="J9818" s="1" t="s">
        <v>10</v>
      </c>
      <c r="K9818" s="1" t="s">
        <v>12</v>
      </c>
      <c r="L9818">
        <v>59</v>
      </c>
      <c r="M9818" s="1" t="s">
        <v>28</v>
      </c>
    </row>
    <row r="9819" spans="1:13" x14ac:dyDescent="0.25">
      <c r="A9819">
        <v>28422</v>
      </c>
      <c r="B9819" s="1" t="s">
        <v>12150</v>
      </c>
      <c r="C9819" s="1" t="s">
        <v>12151</v>
      </c>
      <c r="D9819">
        <v>30000</v>
      </c>
      <c r="E9819">
        <v>5</v>
      </c>
      <c r="F9819" s="1" t="s">
        <v>13</v>
      </c>
      <c r="G9819" s="1" t="s">
        <v>16</v>
      </c>
      <c r="H9819" s="1" t="s">
        <v>28</v>
      </c>
      <c r="I9819">
        <v>3</v>
      </c>
      <c r="J9819" s="1" t="s">
        <v>7</v>
      </c>
      <c r="K9819" s="1" t="s">
        <v>21</v>
      </c>
      <c r="L9819">
        <v>29</v>
      </c>
      <c r="M9819" s="1" t="s">
        <v>28</v>
      </c>
    </row>
    <row r="9820" spans="1:13" x14ac:dyDescent="0.25">
      <c r="A9820">
        <v>28423</v>
      </c>
      <c r="B9820" s="1" t="s">
        <v>12150</v>
      </c>
      <c r="C9820" s="1" t="s">
        <v>12152</v>
      </c>
      <c r="D9820">
        <v>30000</v>
      </c>
      <c r="E9820">
        <v>0</v>
      </c>
      <c r="F9820" s="1" t="s">
        <v>13</v>
      </c>
      <c r="G9820" s="1" t="s">
        <v>16</v>
      </c>
      <c r="H9820" s="1" t="s">
        <v>28</v>
      </c>
      <c r="I9820">
        <v>1</v>
      </c>
      <c r="J9820" s="1" t="s">
        <v>8</v>
      </c>
      <c r="K9820" s="1" t="s">
        <v>21</v>
      </c>
      <c r="L9820">
        <v>28</v>
      </c>
      <c r="M9820" s="1" t="s">
        <v>28</v>
      </c>
    </row>
    <row r="9821" spans="1:13" x14ac:dyDescent="0.25">
      <c r="A9821">
        <v>28426</v>
      </c>
      <c r="B9821" s="1" t="s">
        <v>12150</v>
      </c>
      <c r="C9821" s="1" t="s">
        <v>12152</v>
      </c>
      <c r="D9821">
        <v>30000</v>
      </c>
      <c r="E9821">
        <v>0</v>
      </c>
      <c r="F9821" s="1" t="s">
        <v>13</v>
      </c>
      <c r="G9821" s="1" t="s">
        <v>16</v>
      </c>
      <c r="H9821" s="1" t="s">
        <v>28</v>
      </c>
      <c r="I9821">
        <v>1</v>
      </c>
      <c r="J9821" s="1" t="s">
        <v>8</v>
      </c>
      <c r="K9821" s="1" t="s">
        <v>21</v>
      </c>
      <c r="L9821">
        <v>29</v>
      </c>
      <c r="M9821" s="1" t="s">
        <v>28</v>
      </c>
    </row>
    <row r="9822" spans="1:13" x14ac:dyDescent="0.25">
      <c r="A9822">
        <v>28429</v>
      </c>
      <c r="B9822" s="1" t="s">
        <v>12150</v>
      </c>
      <c r="C9822" s="1" t="s">
        <v>12152</v>
      </c>
      <c r="D9822">
        <v>20000</v>
      </c>
      <c r="E9822">
        <v>0</v>
      </c>
      <c r="F9822" s="1" t="s">
        <v>15</v>
      </c>
      <c r="G9822" s="1" t="s">
        <v>22</v>
      </c>
      <c r="H9822" s="1" t="s">
        <v>28</v>
      </c>
      <c r="I9822">
        <v>1</v>
      </c>
      <c r="J9822" s="1" t="s">
        <v>5</v>
      </c>
      <c r="K9822" s="1" t="s">
        <v>21</v>
      </c>
      <c r="L9822">
        <v>30</v>
      </c>
      <c r="M9822" s="1" t="s">
        <v>28</v>
      </c>
    </row>
    <row r="9823" spans="1:13" x14ac:dyDescent="0.25">
      <c r="A9823">
        <v>28430</v>
      </c>
      <c r="B9823" s="1" t="s">
        <v>12149</v>
      </c>
      <c r="C9823" s="1" t="s">
        <v>12152</v>
      </c>
      <c r="D9823">
        <v>10000</v>
      </c>
      <c r="E9823">
        <v>0</v>
      </c>
      <c r="F9823" s="1" t="s">
        <v>17</v>
      </c>
      <c r="G9823" s="1" t="s">
        <v>22</v>
      </c>
      <c r="H9823" s="1" t="s">
        <v>26</v>
      </c>
      <c r="I9823">
        <v>2</v>
      </c>
      <c r="J9823" s="1" t="s">
        <v>7</v>
      </c>
      <c r="K9823" s="1" t="s">
        <v>21</v>
      </c>
      <c r="L9823">
        <v>31</v>
      </c>
      <c r="M9823" s="1" t="s">
        <v>28</v>
      </c>
    </row>
    <row r="9824" spans="1:13" x14ac:dyDescent="0.25">
      <c r="A9824">
        <v>28431</v>
      </c>
      <c r="B9824" s="1" t="s">
        <v>12149</v>
      </c>
      <c r="C9824" s="1" t="s">
        <v>12152</v>
      </c>
      <c r="D9824">
        <v>10000</v>
      </c>
      <c r="E9824">
        <v>0</v>
      </c>
      <c r="F9824" s="1" t="s">
        <v>17</v>
      </c>
      <c r="G9824" s="1" t="s">
        <v>22</v>
      </c>
      <c r="H9824" s="1" t="s">
        <v>28</v>
      </c>
      <c r="I9824">
        <v>2</v>
      </c>
      <c r="J9824" s="1" t="s">
        <v>7</v>
      </c>
      <c r="K9824" s="1" t="s">
        <v>21</v>
      </c>
      <c r="L9824">
        <v>30</v>
      </c>
      <c r="M9824" s="1" t="s">
        <v>28</v>
      </c>
    </row>
    <row r="9825" spans="1:13" x14ac:dyDescent="0.25">
      <c r="A9825">
        <v>28432</v>
      </c>
      <c r="B9825" s="1" t="s">
        <v>12150</v>
      </c>
      <c r="C9825" s="1" t="s">
        <v>12152</v>
      </c>
      <c r="D9825">
        <v>20000</v>
      </c>
      <c r="E9825">
        <v>0</v>
      </c>
      <c r="F9825" s="1" t="s">
        <v>15</v>
      </c>
      <c r="G9825" s="1" t="s">
        <v>22</v>
      </c>
      <c r="H9825" s="1" t="s">
        <v>28</v>
      </c>
      <c r="I9825">
        <v>1</v>
      </c>
      <c r="J9825" s="1" t="s">
        <v>5</v>
      </c>
      <c r="K9825" s="1" t="s">
        <v>21</v>
      </c>
      <c r="L9825">
        <v>31</v>
      </c>
      <c r="M9825" s="1" t="s">
        <v>28</v>
      </c>
    </row>
    <row r="9826" spans="1:13" x14ac:dyDescent="0.25">
      <c r="A9826">
        <v>28433</v>
      </c>
      <c r="B9826" s="1" t="s">
        <v>12150</v>
      </c>
      <c r="C9826" s="1" t="s">
        <v>12151</v>
      </c>
      <c r="D9826">
        <v>20000</v>
      </c>
      <c r="E9826">
        <v>0</v>
      </c>
      <c r="F9826" s="1" t="s">
        <v>15</v>
      </c>
      <c r="G9826" s="1" t="s">
        <v>22</v>
      </c>
      <c r="H9826" s="1" t="s">
        <v>28</v>
      </c>
      <c r="I9826">
        <v>1</v>
      </c>
      <c r="J9826" s="1" t="s">
        <v>8</v>
      </c>
      <c r="K9826" s="1" t="s">
        <v>21</v>
      </c>
      <c r="L9826">
        <v>30</v>
      </c>
      <c r="M9826" s="1" t="s">
        <v>28</v>
      </c>
    </row>
    <row r="9827" spans="1:13" x14ac:dyDescent="0.25">
      <c r="A9827">
        <v>28435</v>
      </c>
      <c r="B9827" s="1" t="s">
        <v>12149</v>
      </c>
      <c r="C9827" s="1" t="s">
        <v>12152</v>
      </c>
      <c r="D9827">
        <v>30000</v>
      </c>
      <c r="E9827">
        <v>0</v>
      </c>
      <c r="F9827" s="1" t="s">
        <v>13</v>
      </c>
      <c r="G9827" s="1" t="s">
        <v>16</v>
      </c>
      <c r="H9827" s="1" t="s">
        <v>28</v>
      </c>
      <c r="I9827">
        <v>1</v>
      </c>
      <c r="J9827" s="1" t="s">
        <v>7</v>
      </c>
      <c r="K9827" s="1" t="s">
        <v>21</v>
      </c>
      <c r="L9827">
        <v>30</v>
      </c>
      <c r="M9827" s="1" t="s">
        <v>28</v>
      </c>
    </row>
    <row r="9828" spans="1:13" x14ac:dyDescent="0.25">
      <c r="A9828">
        <v>28439</v>
      </c>
      <c r="B9828" s="1" t="s">
        <v>12150</v>
      </c>
      <c r="C9828" s="1" t="s">
        <v>12151</v>
      </c>
      <c r="D9828">
        <v>20000</v>
      </c>
      <c r="E9828">
        <v>0</v>
      </c>
      <c r="F9828" s="1" t="s">
        <v>17</v>
      </c>
      <c r="G9828" s="1" t="s">
        <v>22</v>
      </c>
      <c r="H9828" s="1" t="s">
        <v>28</v>
      </c>
      <c r="I9828">
        <v>1</v>
      </c>
      <c r="J9828" s="1" t="s">
        <v>9</v>
      </c>
      <c r="K9828" s="1" t="s">
        <v>21</v>
      </c>
      <c r="L9828">
        <v>31</v>
      </c>
      <c r="M9828" s="1" t="s">
        <v>28</v>
      </c>
    </row>
    <row r="9829" spans="1:13" x14ac:dyDescent="0.25">
      <c r="A9829">
        <v>28440</v>
      </c>
      <c r="B9829" s="1" t="s">
        <v>12150</v>
      </c>
      <c r="C9829" s="1" t="s">
        <v>12151</v>
      </c>
      <c r="D9829">
        <v>20000</v>
      </c>
      <c r="E9829">
        <v>0</v>
      </c>
      <c r="F9829" s="1" t="s">
        <v>17</v>
      </c>
      <c r="G9829" s="1" t="s">
        <v>22</v>
      </c>
      <c r="H9829" s="1" t="s">
        <v>26</v>
      </c>
      <c r="I9829">
        <v>1</v>
      </c>
      <c r="J9829" s="1" t="s">
        <v>8</v>
      </c>
      <c r="K9829" s="1" t="s">
        <v>21</v>
      </c>
      <c r="L9829">
        <v>31</v>
      </c>
      <c r="M9829" s="1" t="s">
        <v>28</v>
      </c>
    </row>
    <row r="9830" spans="1:13" x14ac:dyDescent="0.25">
      <c r="A9830">
        <v>28441</v>
      </c>
      <c r="B9830" s="1" t="s">
        <v>12150</v>
      </c>
      <c r="C9830" s="1" t="s">
        <v>12152</v>
      </c>
      <c r="D9830">
        <v>10000</v>
      </c>
      <c r="E9830">
        <v>0</v>
      </c>
      <c r="F9830" s="1" t="s">
        <v>17</v>
      </c>
      <c r="G9830" s="1" t="s">
        <v>22</v>
      </c>
      <c r="H9830" s="1" t="s">
        <v>28</v>
      </c>
      <c r="I9830">
        <v>2</v>
      </c>
      <c r="J9830" s="1" t="s">
        <v>7</v>
      </c>
      <c r="K9830" s="1" t="s">
        <v>21</v>
      </c>
      <c r="L9830">
        <v>32</v>
      </c>
      <c r="M9830" s="1" t="s">
        <v>28</v>
      </c>
    </row>
    <row r="9831" spans="1:13" x14ac:dyDescent="0.25">
      <c r="A9831">
        <v>28442</v>
      </c>
      <c r="B9831" s="1" t="s">
        <v>12150</v>
      </c>
      <c r="C9831" s="1" t="s">
        <v>12152</v>
      </c>
      <c r="D9831">
        <v>20000</v>
      </c>
      <c r="E9831">
        <v>0</v>
      </c>
      <c r="F9831" s="1" t="s">
        <v>17</v>
      </c>
      <c r="G9831" s="1" t="s">
        <v>22</v>
      </c>
      <c r="H9831" s="1" t="s">
        <v>28</v>
      </c>
      <c r="I9831">
        <v>2</v>
      </c>
      <c r="J9831" s="1" t="s">
        <v>7</v>
      </c>
      <c r="K9831" s="1" t="s">
        <v>21</v>
      </c>
      <c r="L9831">
        <v>32</v>
      </c>
      <c r="M9831" s="1" t="s">
        <v>28</v>
      </c>
    </row>
    <row r="9832" spans="1:13" x14ac:dyDescent="0.25">
      <c r="A9832">
        <v>28444</v>
      </c>
      <c r="B9832" s="1" t="s">
        <v>12150</v>
      </c>
      <c r="C9832" s="1" t="s">
        <v>12152</v>
      </c>
      <c r="D9832">
        <v>30000</v>
      </c>
      <c r="E9832">
        <v>0</v>
      </c>
      <c r="F9832" s="1" t="s">
        <v>13</v>
      </c>
      <c r="G9832" s="1" t="s">
        <v>16</v>
      </c>
      <c r="H9832" s="1" t="s">
        <v>28</v>
      </c>
      <c r="I9832">
        <v>1</v>
      </c>
      <c r="J9832" s="1" t="s">
        <v>7</v>
      </c>
      <c r="K9832" s="1" t="s">
        <v>21</v>
      </c>
      <c r="L9832">
        <v>30</v>
      </c>
      <c r="M9832" s="1" t="s">
        <v>28</v>
      </c>
    </row>
    <row r="9833" spans="1:13" x14ac:dyDescent="0.25">
      <c r="A9833">
        <v>28445</v>
      </c>
      <c r="B9833" s="1" t="s">
        <v>12150</v>
      </c>
      <c r="C9833" s="1" t="s">
        <v>12152</v>
      </c>
      <c r="D9833">
        <v>30000</v>
      </c>
      <c r="E9833">
        <v>0</v>
      </c>
      <c r="F9833" s="1" t="s">
        <v>13</v>
      </c>
      <c r="G9833" s="1" t="s">
        <v>16</v>
      </c>
      <c r="H9833" s="1" t="s">
        <v>28</v>
      </c>
      <c r="I9833">
        <v>1</v>
      </c>
      <c r="J9833" s="1" t="s">
        <v>7</v>
      </c>
      <c r="K9833" s="1" t="s">
        <v>21</v>
      </c>
      <c r="L9833">
        <v>30</v>
      </c>
      <c r="M9833" s="1" t="s">
        <v>28</v>
      </c>
    </row>
    <row r="9834" spans="1:13" x14ac:dyDescent="0.25">
      <c r="A9834">
        <v>28868</v>
      </c>
      <c r="B9834" s="1" t="s">
        <v>12149</v>
      </c>
      <c r="C9834" s="1" t="s">
        <v>12152</v>
      </c>
      <c r="D9834">
        <v>50000</v>
      </c>
      <c r="E9834">
        <v>0</v>
      </c>
      <c r="F9834" s="1" t="s">
        <v>13</v>
      </c>
      <c r="G9834" s="1" t="s">
        <v>14</v>
      </c>
      <c r="H9834" s="1" t="s">
        <v>26</v>
      </c>
      <c r="I9834">
        <v>1</v>
      </c>
      <c r="J9834" s="1" t="s">
        <v>9</v>
      </c>
      <c r="K9834" s="1" t="s">
        <v>12</v>
      </c>
      <c r="L9834">
        <v>32</v>
      </c>
      <c r="M9834" s="1" t="s">
        <v>28</v>
      </c>
    </row>
    <row r="9835" spans="1:13" x14ac:dyDescent="0.25">
      <c r="A9835">
        <v>28448</v>
      </c>
      <c r="B9835" s="1" t="s">
        <v>12149</v>
      </c>
      <c r="C9835" s="1" t="s">
        <v>12151</v>
      </c>
      <c r="D9835">
        <v>10000</v>
      </c>
      <c r="E9835">
        <v>0</v>
      </c>
      <c r="F9835" s="1" t="s">
        <v>17</v>
      </c>
      <c r="G9835" s="1" t="s">
        <v>22</v>
      </c>
      <c r="H9835" s="1" t="s">
        <v>26</v>
      </c>
      <c r="I9835">
        <v>2</v>
      </c>
      <c r="J9835" s="1" t="s">
        <v>5</v>
      </c>
      <c r="K9835" s="1" t="s">
        <v>21</v>
      </c>
      <c r="L9835">
        <v>33</v>
      </c>
      <c r="M9835" s="1" t="s">
        <v>28</v>
      </c>
    </row>
    <row r="9836" spans="1:13" x14ac:dyDescent="0.25">
      <c r="A9836">
        <v>28450</v>
      </c>
      <c r="B9836" s="1" t="s">
        <v>12150</v>
      </c>
      <c r="C9836" s="1" t="s">
        <v>12152</v>
      </c>
      <c r="D9836">
        <v>10000</v>
      </c>
      <c r="E9836">
        <v>0</v>
      </c>
      <c r="F9836" s="1" t="s">
        <v>3</v>
      </c>
      <c r="G9836" s="1" t="s">
        <v>22</v>
      </c>
      <c r="H9836" s="1" t="s">
        <v>28</v>
      </c>
      <c r="I9836">
        <v>0</v>
      </c>
      <c r="J9836" s="1" t="s">
        <v>7</v>
      </c>
      <c r="K9836" s="1" t="s">
        <v>21</v>
      </c>
      <c r="L9836">
        <v>44</v>
      </c>
      <c r="M9836" s="1" t="s">
        <v>28</v>
      </c>
    </row>
    <row r="9837" spans="1:13" x14ac:dyDescent="0.25">
      <c r="A9837">
        <v>28451</v>
      </c>
      <c r="B9837" s="1" t="s">
        <v>12149</v>
      </c>
      <c r="C9837" s="1" t="s">
        <v>12151</v>
      </c>
      <c r="D9837">
        <v>20000</v>
      </c>
      <c r="E9837">
        <v>0</v>
      </c>
      <c r="F9837" s="1" t="s">
        <v>19</v>
      </c>
      <c r="G9837" s="1" t="s">
        <v>22</v>
      </c>
      <c r="H9837" s="1" t="s">
        <v>28</v>
      </c>
      <c r="I9837">
        <v>0</v>
      </c>
      <c r="J9837" s="1" t="s">
        <v>7</v>
      </c>
      <c r="K9837" s="1" t="s">
        <v>21</v>
      </c>
      <c r="L9837">
        <v>44</v>
      </c>
      <c r="M9837" s="1" t="s">
        <v>28</v>
      </c>
    </row>
    <row r="9838" spans="1:13" x14ac:dyDescent="0.25">
      <c r="A9838">
        <v>28452</v>
      </c>
      <c r="B9838" s="1" t="s">
        <v>12150</v>
      </c>
      <c r="C9838" s="1" t="s">
        <v>12151</v>
      </c>
      <c r="D9838">
        <v>10000</v>
      </c>
      <c r="E9838">
        <v>0</v>
      </c>
      <c r="F9838" s="1" t="s">
        <v>3</v>
      </c>
      <c r="G9838" s="1" t="s">
        <v>22</v>
      </c>
      <c r="H9838" s="1" t="s">
        <v>28</v>
      </c>
      <c r="I9838">
        <v>0</v>
      </c>
      <c r="J9838" s="1" t="s">
        <v>7</v>
      </c>
      <c r="K9838" s="1" t="s">
        <v>21</v>
      </c>
      <c r="L9838">
        <v>45</v>
      </c>
      <c r="M9838" s="1" t="s">
        <v>28</v>
      </c>
    </row>
    <row r="9839" spans="1:13" x14ac:dyDescent="0.25">
      <c r="A9839">
        <v>28453</v>
      </c>
      <c r="B9839" s="1" t="s">
        <v>12149</v>
      </c>
      <c r="C9839" s="1" t="s">
        <v>12151</v>
      </c>
      <c r="D9839">
        <v>10000</v>
      </c>
      <c r="E9839">
        <v>0</v>
      </c>
      <c r="F9839" s="1" t="s">
        <v>3</v>
      </c>
      <c r="G9839" s="1" t="s">
        <v>22</v>
      </c>
      <c r="H9839" s="1" t="s">
        <v>26</v>
      </c>
      <c r="I9839">
        <v>0</v>
      </c>
      <c r="J9839" s="1" t="s">
        <v>7</v>
      </c>
      <c r="K9839" s="1" t="s">
        <v>21</v>
      </c>
      <c r="L9839">
        <v>45</v>
      </c>
      <c r="M9839" s="1" t="s">
        <v>28</v>
      </c>
    </row>
    <row r="9840" spans="1:13" x14ac:dyDescent="0.25">
      <c r="A9840">
        <v>28454</v>
      </c>
      <c r="B9840" s="1" t="s">
        <v>12149</v>
      </c>
      <c r="C9840" s="1" t="s">
        <v>12151</v>
      </c>
      <c r="D9840">
        <v>10000</v>
      </c>
      <c r="E9840">
        <v>0</v>
      </c>
      <c r="F9840" s="1" t="s">
        <v>3</v>
      </c>
      <c r="G9840" s="1" t="s">
        <v>22</v>
      </c>
      <c r="H9840" s="1" t="s">
        <v>26</v>
      </c>
      <c r="I9840">
        <v>0</v>
      </c>
      <c r="J9840" s="1" t="s">
        <v>7</v>
      </c>
      <c r="K9840" s="1" t="s">
        <v>21</v>
      </c>
      <c r="L9840">
        <v>45</v>
      </c>
      <c r="M9840" s="1" t="s">
        <v>28</v>
      </c>
    </row>
    <row r="9841" spans="1:13" x14ac:dyDescent="0.25">
      <c r="A9841">
        <v>29038</v>
      </c>
      <c r="B9841" s="1" t="s">
        <v>12150</v>
      </c>
      <c r="C9841" s="1" t="s">
        <v>12151</v>
      </c>
      <c r="D9841">
        <v>60000</v>
      </c>
      <c r="E9841">
        <v>0</v>
      </c>
      <c r="F9841" s="1" t="s">
        <v>19</v>
      </c>
      <c r="G9841" s="1" t="s">
        <v>4</v>
      </c>
      <c r="H9841" s="1" t="s">
        <v>28</v>
      </c>
      <c r="I9841">
        <v>0</v>
      </c>
      <c r="J9841" s="1" t="s">
        <v>7</v>
      </c>
      <c r="K9841" s="1" t="s">
        <v>12</v>
      </c>
      <c r="L9841">
        <v>40</v>
      </c>
      <c r="M9841" s="1" t="s">
        <v>28</v>
      </c>
    </row>
    <row r="9842" spans="1:13" x14ac:dyDescent="0.25">
      <c r="A9842">
        <v>28456</v>
      </c>
      <c r="B9842" s="1" t="s">
        <v>12149</v>
      </c>
      <c r="C9842" s="1" t="s">
        <v>12152</v>
      </c>
      <c r="D9842">
        <v>20000</v>
      </c>
      <c r="E9842">
        <v>0</v>
      </c>
      <c r="F9842" s="1" t="s">
        <v>19</v>
      </c>
      <c r="G9842" s="1" t="s">
        <v>16</v>
      </c>
      <c r="H9842" s="1" t="s">
        <v>26</v>
      </c>
      <c r="I9842">
        <v>0</v>
      </c>
      <c r="J9842" s="1" t="s">
        <v>7</v>
      </c>
      <c r="K9842" s="1" t="s">
        <v>21</v>
      </c>
      <c r="L9842">
        <v>45</v>
      </c>
      <c r="M9842" s="1" t="s">
        <v>28</v>
      </c>
    </row>
    <row r="9843" spans="1:13" x14ac:dyDescent="0.25">
      <c r="A9843">
        <v>28457</v>
      </c>
      <c r="B9843" s="1" t="s">
        <v>12150</v>
      </c>
      <c r="C9843" s="1" t="s">
        <v>12152</v>
      </c>
      <c r="D9843">
        <v>10000</v>
      </c>
      <c r="E9843">
        <v>0</v>
      </c>
      <c r="F9843" s="1" t="s">
        <v>19</v>
      </c>
      <c r="G9843" s="1" t="s">
        <v>16</v>
      </c>
      <c r="H9843" s="1" t="s">
        <v>28</v>
      </c>
      <c r="I9843">
        <v>0</v>
      </c>
      <c r="J9843" s="1" t="s">
        <v>7</v>
      </c>
      <c r="K9843" s="1" t="s">
        <v>21</v>
      </c>
      <c r="L9843">
        <v>71</v>
      </c>
      <c r="M9843" s="1" t="s">
        <v>28</v>
      </c>
    </row>
    <row r="9844" spans="1:13" x14ac:dyDescent="0.25">
      <c r="A9844">
        <v>28459</v>
      </c>
      <c r="B9844" s="1" t="s">
        <v>12149</v>
      </c>
      <c r="C9844" s="1" t="s">
        <v>12151</v>
      </c>
      <c r="D9844">
        <v>20000</v>
      </c>
      <c r="E9844">
        <v>0</v>
      </c>
      <c r="F9844" s="1" t="s">
        <v>19</v>
      </c>
      <c r="G9844" s="1" t="s">
        <v>16</v>
      </c>
      <c r="H9844" s="1" t="s">
        <v>28</v>
      </c>
      <c r="I9844">
        <v>0</v>
      </c>
      <c r="J9844" s="1" t="s">
        <v>7</v>
      </c>
      <c r="K9844" s="1" t="s">
        <v>21</v>
      </c>
      <c r="L9844">
        <v>48</v>
      </c>
      <c r="M9844" s="1" t="s">
        <v>28</v>
      </c>
    </row>
    <row r="9845" spans="1:13" x14ac:dyDescent="0.25">
      <c r="A9845">
        <v>28460</v>
      </c>
      <c r="B9845" s="1" t="s">
        <v>12149</v>
      </c>
      <c r="C9845" s="1" t="s">
        <v>12152</v>
      </c>
      <c r="D9845">
        <v>20000</v>
      </c>
      <c r="E9845">
        <v>0</v>
      </c>
      <c r="F9845" s="1" t="s">
        <v>3</v>
      </c>
      <c r="G9845" s="1" t="s">
        <v>22</v>
      </c>
      <c r="H9845" s="1" t="s">
        <v>26</v>
      </c>
      <c r="I9845">
        <v>0</v>
      </c>
      <c r="J9845" s="1" t="s">
        <v>7</v>
      </c>
      <c r="K9845" s="1" t="s">
        <v>21</v>
      </c>
      <c r="L9845">
        <v>48</v>
      </c>
      <c r="M9845" s="1" t="s">
        <v>28</v>
      </c>
    </row>
    <row r="9846" spans="1:13" x14ac:dyDescent="0.25">
      <c r="A9846">
        <v>28461</v>
      </c>
      <c r="B9846" s="1" t="s">
        <v>12149</v>
      </c>
      <c r="C9846" s="1" t="s">
        <v>12152</v>
      </c>
      <c r="D9846">
        <v>10000</v>
      </c>
      <c r="E9846">
        <v>0</v>
      </c>
      <c r="F9846" s="1" t="s">
        <v>13</v>
      </c>
      <c r="G9846" s="1" t="s">
        <v>22</v>
      </c>
      <c r="H9846" s="1" t="s">
        <v>26</v>
      </c>
      <c r="I9846">
        <v>0</v>
      </c>
      <c r="J9846" s="1" t="s">
        <v>7</v>
      </c>
      <c r="K9846" s="1" t="s">
        <v>21</v>
      </c>
      <c r="L9846">
        <v>49</v>
      </c>
      <c r="M9846" s="1" t="s">
        <v>28</v>
      </c>
    </row>
    <row r="9847" spans="1:13" x14ac:dyDescent="0.25">
      <c r="A9847">
        <v>28462</v>
      </c>
      <c r="B9847" s="1" t="s">
        <v>12149</v>
      </c>
      <c r="C9847" s="1" t="s">
        <v>12151</v>
      </c>
      <c r="D9847">
        <v>10000</v>
      </c>
      <c r="E9847">
        <v>0</v>
      </c>
      <c r="F9847" s="1" t="s">
        <v>13</v>
      </c>
      <c r="G9847" s="1" t="s">
        <v>22</v>
      </c>
      <c r="H9847" s="1" t="s">
        <v>28</v>
      </c>
      <c r="I9847">
        <v>0</v>
      </c>
      <c r="J9847" s="1" t="s">
        <v>7</v>
      </c>
      <c r="K9847" s="1" t="s">
        <v>21</v>
      </c>
      <c r="L9847">
        <v>49</v>
      </c>
      <c r="M9847" s="1" t="s">
        <v>28</v>
      </c>
    </row>
    <row r="9848" spans="1:13" x14ac:dyDescent="0.25">
      <c r="A9848">
        <v>28463</v>
      </c>
      <c r="B9848" s="1" t="s">
        <v>12150</v>
      </c>
      <c r="C9848" s="1" t="s">
        <v>12152</v>
      </c>
      <c r="D9848">
        <v>10000</v>
      </c>
      <c r="E9848">
        <v>0</v>
      </c>
      <c r="F9848" s="1" t="s">
        <v>13</v>
      </c>
      <c r="G9848" s="1" t="s">
        <v>22</v>
      </c>
      <c r="H9848" s="1" t="s">
        <v>26</v>
      </c>
      <c r="I9848">
        <v>0</v>
      </c>
      <c r="J9848" s="1" t="s">
        <v>7</v>
      </c>
      <c r="K9848" s="1" t="s">
        <v>21</v>
      </c>
      <c r="L9848">
        <v>49</v>
      </c>
      <c r="M9848" s="1" t="s">
        <v>28</v>
      </c>
    </row>
    <row r="9849" spans="1:13" x14ac:dyDescent="0.25">
      <c r="A9849">
        <v>28464</v>
      </c>
      <c r="B9849" s="1" t="s">
        <v>12149</v>
      </c>
      <c r="C9849" s="1" t="s">
        <v>12152</v>
      </c>
      <c r="D9849">
        <v>10000</v>
      </c>
      <c r="E9849">
        <v>0</v>
      </c>
      <c r="F9849" s="1" t="s">
        <v>13</v>
      </c>
      <c r="G9849" s="1" t="s">
        <v>22</v>
      </c>
      <c r="H9849" s="1" t="s">
        <v>26</v>
      </c>
      <c r="I9849">
        <v>0</v>
      </c>
      <c r="J9849" s="1" t="s">
        <v>5</v>
      </c>
      <c r="K9849" s="1" t="s">
        <v>21</v>
      </c>
      <c r="L9849">
        <v>50</v>
      </c>
      <c r="M9849" s="1" t="s">
        <v>28</v>
      </c>
    </row>
    <row r="9850" spans="1:13" x14ac:dyDescent="0.25">
      <c r="A9850">
        <v>28465</v>
      </c>
      <c r="B9850" s="1" t="s">
        <v>12149</v>
      </c>
      <c r="C9850" s="1" t="s">
        <v>12151</v>
      </c>
      <c r="D9850">
        <v>20000</v>
      </c>
      <c r="E9850">
        <v>0</v>
      </c>
      <c r="F9850" s="1" t="s">
        <v>3</v>
      </c>
      <c r="G9850" s="1" t="s">
        <v>16</v>
      </c>
      <c r="H9850" s="1" t="s">
        <v>26</v>
      </c>
      <c r="I9850">
        <v>0</v>
      </c>
      <c r="J9850" s="1" t="s">
        <v>7</v>
      </c>
      <c r="K9850" s="1" t="s">
        <v>21</v>
      </c>
      <c r="L9850">
        <v>50</v>
      </c>
      <c r="M9850" s="1" t="s">
        <v>28</v>
      </c>
    </row>
    <row r="9851" spans="1:13" x14ac:dyDescent="0.25">
      <c r="A9851">
        <v>28466</v>
      </c>
      <c r="B9851" s="1" t="s">
        <v>12150</v>
      </c>
      <c r="C9851" s="1" t="s">
        <v>12152</v>
      </c>
      <c r="D9851">
        <v>20000</v>
      </c>
      <c r="E9851">
        <v>0</v>
      </c>
      <c r="F9851" s="1" t="s">
        <v>3</v>
      </c>
      <c r="G9851" s="1" t="s">
        <v>16</v>
      </c>
      <c r="H9851" s="1" t="s">
        <v>26</v>
      </c>
      <c r="I9851">
        <v>0</v>
      </c>
      <c r="J9851" s="1" t="s">
        <v>7</v>
      </c>
      <c r="K9851" s="1" t="s">
        <v>21</v>
      </c>
      <c r="L9851">
        <v>50</v>
      </c>
      <c r="M9851" s="1" t="s">
        <v>28</v>
      </c>
    </row>
    <row r="9852" spans="1:13" x14ac:dyDescent="0.25">
      <c r="A9852">
        <v>28467</v>
      </c>
      <c r="B9852" s="1" t="s">
        <v>12149</v>
      </c>
      <c r="C9852" s="1" t="s">
        <v>12151</v>
      </c>
      <c r="D9852">
        <v>10000</v>
      </c>
      <c r="E9852">
        <v>0</v>
      </c>
      <c r="F9852" s="1" t="s">
        <v>13</v>
      </c>
      <c r="G9852" s="1" t="s">
        <v>22</v>
      </c>
      <c r="H9852" s="1" t="s">
        <v>26</v>
      </c>
      <c r="I9852">
        <v>0</v>
      </c>
      <c r="J9852" s="1" t="s">
        <v>5</v>
      </c>
      <c r="K9852" s="1" t="s">
        <v>21</v>
      </c>
      <c r="L9852">
        <v>51</v>
      </c>
      <c r="M9852" s="1" t="s">
        <v>28</v>
      </c>
    </row>
    <row r="9853" spans="1:13" x14ac:dyDescent="0.25">
      <c r="A9853">
        <v>28468</v>
      </c>
      <c r="B9853" s="1" t="s">
        <v>12149</v>
      </c>
      <c r="C9853" s="1" t="s">
        <v>12151</v>
      </c>
      <c r="D9853">
        <v>10000</v>
      </c>
      <c r="E9853">
        <v>0</v>
      </c>
      <c r="F9853" s="1" t="s">
        <v>13</v>
      </c>
      <c r="G9853" s="1" t="s">
        <v>22</v>
      </c>
      <c r="H9853" s="1" t="s">
        <v>26</v>
      </c>
      <c r="I9853">
        <v>0</v>
      </c>
      <c r="J9853" s="1" t="s">
        <v>5</v>
      </c>
      <c r="K9853" s="1" t="s">
        <v>21</v>
      </c>
      <c r="L9853">
        <v>51</v>
      </c>
      <c r="M9853" s="1" t="s">
        <v>28</v>
      </c>
    </row>
    <row r="9854" spans="1:13" x14ac:dyDescent="0.25">
      <c r="A9854">
        <v>28469</v>
      </c>
      <c r="B9854" s="1" t="s">
        <v>12149</v>
      </c>
      <c r="C9854" s="1" t="s">
        <v>12151</v>
      </c>
      <c r="D9854">
        <v>10000</v>
      </c>
      <c r="E9854">
        <v>0</v>
      </c>
      <c r="F9854" s="1" t="s">
        <v>13</v>
      </c>
      <c r="G9854" s="1" t="s">
        <v>22</v>
      </c>
      <c r="H9854" s="1" t="s">
        <v>26</v>
      </c>
      <c r="I9854">
        <v>0</v>
      </c>
      <c r="J9854" s="1" t="s">
        <v>5</v>
      </c>
      <c r="K9854" s="1" t="s">
        <v>21</v>
      </c>
      <c r="L9854">
        <v>51</v>
      </c>
      <c r="M9854" s="1" t="s">
        <v>28</v>
      </c>
    </row>
    <row r="9855" spans="1:13" x14ac:dyDescent="0.25">
      <c r="A9855">
        <v>28473</v>
      </c>
      <c r="B9855" s="1" t="s">
        <v>12150</v>
      </c>
      <c r="C9855" s="1" t="s">
        <v>12152</v>
      </c>
      <c r="D9855">
        <v>20000</v>
      </c>
      <c r="E9855">
        <v>0</v>
      </c>
      <c r="F9855" s="1" t="s">
        <v>3</v>
      </c>
      <c r="G9855" s="1" t="s">
        <v>16</v>
      </c>
      <c r="H9855" s="1" t="s">
        <v>28</v>
      </c>
      <c r="I9855">
        <v>0</v>
      </c>
      <c r="J9855" s="1" t="s">
        <v>7</v>
      </c>
      <c r="K9855" s="1" t="s">
        <v>21</v>
      </c>
      <c r="L9855">
        <v>67</v>
      </c>
      <c r="M9855" s="1" t="s">
        <v>28</v>
      </c>
    </row>
    <row r="9856" spans="1:13" x14ac:dyDescent="0.25">
      <c r="A9856">
        <v>28475</v>
      </c>
      <c r="B9856" s="1" t="s">
        <v>12150</v>
      </c>
      <c r="C9856" s="1" t="s">
        <v>12152</v>
      </c>
      <c r="D9856">
        <v>10000</v>
      </c>
      <c r="E9856">
        <v>0</v>
      </c>
      <c r="F9856" s="1" t="s">
        <v>13</v>
      </c>
      <c r="G9856" s="1" t="s">
        <v>22</v>
      </c>
      <c r="H9856" s="1" t="s">
        <v>28</v>
      </c>
      <c r="I9856">
        <v>1</v>
      </c>
      <c r="J9856" s="1" t="s">
        <v>8</v>
      </c>
      <c r="K9856" s="1" t="s">
        <v>21</v>
      </c>
      <c r="L9856">
        <v>65</v>
      </c>
      <c r="M9856" s="1" t="s">
        <v>28</v>
      </c>
    </row>
    <row r="9857" spans="1:13" x14ac:dyDescent="0.25">
      <c r="A9857">
        <v>28476</v>
      </c>
      <c r="B9857" s="1" t="s">
        <v>12150</v>
      </c>
      <c r="C9857" s="1" t="s">
        <v>12152</v>
      </c>
      <c r="D9857">
        <v>10000</v>
      </c>
      <c r="E9857">
        <v>0</v>
      </c>
      <c r="F9857" s="1" t="s">
        <v>13</v>
      </c>
      <c r="G9857" s="1" t="s">
        <v>22</v>
      </c>
      <c r="H9857" s="1" t="s">
        <v>28</v>
      </c>
      <c r="I9857">
        <v>1</v>
      </c>
      <c r="J9857" s="1" t="s">
        <v>7</v>
      </c>
      <c r="K9857" s="1" t="s">
        <v>21</v>
      </c>
      <c r="L9857">
        <v>65</v>
      </c>
      <c r="M9857" s="1" t="s">
        <v>28</v>
      </c>
    </row>
    <row r="9858" spans="1:13" x14ac:dyDescent="0.25">
      <c r="A9858">
        <v>28495</v>
      </c>
      <c r="B9858" s="1" t="s">
        <v>12150</v>
      </c>
      <c r="C9858" s="1" t="s">
        <v>12151</v>
      </c>
      <c r="D9858">
        <v>10000</v>
      </c>
      <c r="E9858">
        <v>1</v>
      </c>
      <c r="F9858" s="1" t="s">
        <v>15</v>
      </c>
      <c r="G9858" s="1" t="s">
        <v>22</v>
      </c>
      <c r="H9858" s="1" t="s">
        <v>28</v>
      </c>
      <c r="I9858">
        <v>1</v>
      </c>
      <c r="J9858" s="1" t="s">
        <v>5</v>
      </c>
      <c r="K9858" s="1" t="s">
        <v>21</v>
      </c>
      <c r="L9858">
        <v>45</v>
      </c>
      <c r="M9858" s="1" t="s">
        <v>28</v>
      </c>
    </row>
    <row r="9859" spans="1:13" x14ac:dyDescent="0.25">
      <c r="A9859">
        <v>28496</v>
      </c>
      <c r="B9859" s="1" t="s">
        <v>12150</v>
      </c>
      <c r="C9859" s="1" t="s">
        <v>12152</v>
      </c>
      <c r="D9859">
        <v>10000</v>
      </c>
      <c r="E9859">
        <v>1</v>
      </c>
      <c r="F9859" s="1" t="s">
        <v>15</v>
      </c>
      <c r="G9859" s="1" t="s">
        <v>22</v>
      </c>
      <c r="H9859" s="1" t="s">
        <v>26</v>
      </c>
      <c r="I9859">
        <v>1</v>
      </c>
      <c r="J9859" s="1" t="s">
        <v>8</v>
      </c>
      <c r="K9859" s="1" t="s">
        <v>21</v>
      </c>
      <c r="L9859">
        <v>46</v>
      </c>
      <c r="M9859" s="1" t="s">
        <v>28</v>
      </c>
    </row>
    <row r="9860" spans="1:13" x14ac:dyDescent="0.25">
      <c r="A9860">
        <v>28498</v>
      </c>
      <c r="B9860" s="1" t="s">
        <v>12150</v>
      </c>
      <c r="C9860" s="1" t="s">
        <v>12151</v>
      </c>
      <c r="D9860">
        <v>10000</v>
      </c>
      <c r="E9860">
        <v>1</v>
      </c>
      <c r="F9860" s="1" t="s">
        <v>15</v>
      </c>
      <c r="G9860" s="1" t="s">
        <v>22</v>
      </c>
      <c r="H9860" s="1" t="s">
        <v>28</v>
      </c>
      <c r="I9860">
        <v>1</v>
      </c>
      <c r="J9860" s="1" t="s">
        <v>8</v>
      </c>
      <c r="K9860" s="1" t="s">
        <v>21</v>
      </c>
      <c r="L9860">
        <v>47</v>
      </c>
      <c r="M9860" s="1" t="s">
        <v>28</v>
      </c>
    </row>
    <row r="9861" spans="1:13" x14ac:dyDescent="0.25">
      <c r="A9861">
        <v>28936</v>
      </c>
      <c r="B9861" s="1" t="s">
        <v>12149</v>
      </c>
      <c r="C9861" s="1" t="s">
        <v>12151</v>
      </c>
      <c r="D9861">
        <v>80000</v>
      </c>
      <c r="E9861">
        <v>0</v>
      </c>
      <c r="F9861" s="1" t="s">
        <v>3</v>
      </c>
      <c r="G9861" s="1" t="s">
        <v>4</v>
      </c>
      <c r="H9861" s="1" t="s">
        <v>26</v>
      </c>
      <c r="I9861">
        <v>3</v>
      </c>
      <c r="J9861" s="1" t="s">
        <v>10</v>
      </c>
      <c r="K9861" s="1" t="s">
        <v>6</v>
      </c>
      <c r="L9861">
        <v>31</v>
      </c>
      <c r="M9861" s="1" t="s">
        <v>28</v>
      </c>
    </row>
    <row r="9862" spans="1:13" x14ac:dyDescent="0.25">
      <c r="A9862">
        <v>28526</v>
      </c>
      <c r="B9862" s="1" t="s">
        <v>12150</v>
      </c>
      <c r="C9862" s="1" t="s">
        <v>12152</v>
      </c>
      <c r="D9862">
        <v>10000</v>
      </c>
      <c r="E9862">
        <v>1</v>
      </c>
      <c r="F9862" s="1" t="s">
        <v>15</v>
      </c>
      <c r="G9862" s="1" t="s">
        <v>22</v>
      </c>
      <c r="H9862" s="1" t="s">
        <v>26</v>
      </c>
      <c r="I9862">
        <v>2</v>
      </c>
      <c r="J9862" s="1" t="s">
        <v>7</v>
      </c>
      <c r="K9862" s="1" t="s">
        <v>21</v>
      </c>
      <c r="L9862">
        <v>53</v>
      </c>
      <c r="M9862" s="1" t="s">
        <v>28</v>
      </c>
    </row>
    <row r="9863" spans="1:13" x14ac:dyDescent="0.25">
      <c r="A9863">
        <v>28533</v>
      </c>
      <c r="B9863" s="1" t="s">
        <v>12150</v>
      </c>
      <c r="C9863" s="1" t="s">
        <v>12152</v>
      </c>
      <c r="D9863">
        <v>60000</v>
      </c>
      <c r="E9863">
        <v>3</v>
      </c>
      <c r="F9863" s="1" t="s">
        <v>3</v>
      </c>
      <c r="G9863" s="1" t="s">
        <v>4</v>
      </c>
      <c r="H9863" s="1" t="s">
        <v>26</v>
      </c>
      <c r="I9863">
        <v>1</v>
      </c>
      <c r="J9863" s="1" t="s">
        <v>9</v>
      </c>
      <c r="K9863" s="1" t="s">
        <v>6</v>
      </c>
      <c r="L9863">
        <v>41</v>
      </c>
      <c r="M9863" s="1" t="s">
        <v>28</v>
      </c>
    </row>
    <row r="9864" spans="1:13" x14ac:dyDescent="0.25">
      <c r="A9864">
        <v>28536</v>
      </c>
      <c r="B9864" s="1" t="s">
        <v>12149</v>
      </c>
      <c r="C9864" s="1" t="s">
        <v>12151</v>
      </c>
      <c r="D9864">
        <v>60000</v>
      </c>
      <c r="E9864">
        <v>3</v>
      </c>
      <c r="F9864" s="1" t="s">
        <v>3</v>
      </c>
      <c r="G9864" s="1" t="s">
        <v>4</v>
      </c>
      <c r="H9864" s="1" t="s">
        <v>26</v>
      </c>
      <c r="I9864">
        <v>2</v>
      </c>
      <c r="J9864" s="1" t="s">
        <v>9</v>
      </c>
      <c r="K9864" s="1" t="s">
        <v>6</v>
      </c>
      <c r="L9864">
        <v>42</v>
      </c>
      <c r="M9864" s="1" t="s">
        <v>28</v>
      </c>
    </row>
    <row r="9865" spans="1:13" x14ac:dyDescent="0.25">
      <c r="A9865">
        <v>28537</v>
      </c>
      <c r="B9865" s="1" t="s">
        <v>12150</v>
      </c>
      <c r="C9865" s="1" t="s">
        <v>12152</v>
      </c>
      <c r="D9865">
        <v>50000</v>
      </c>
      <c r="E9865">
        <v>0</v>
      </c>
      <c r="F9865" s="1" t="s">
        <v>3</v>
      </c>
      <c r="G9865" s="1" t="s">
        <v>4</v>
      </c>
      <c r="H9865" s="1" t="s">
        <v>28</v>
      </c>
      <c r="I9865">
        <v>1</v>
      </c>
      <c r="J9865" s="1" t="s">
        <v>7</v>
      </c>
      <c r="K9865" s="1" t="s">
        <v>6</v>
      </c>
      <c r="L9865">
        <v>80</v>
      </c>
      <c r="M9865" s="1" t="s">
        <v>28</v>
      </c>
    </row>
    <row r="9866" spans="1:13" x14ac:dyDescent="0.25">
      <c r="A9866">
        <v>28538</v>
      </c>
      <c r="B9866" s="1" t="s">
        <v>12150</v>
      </c>
      <c r="C9866" s="1" t="s">
        <v>12152</v>
      </c>
      <c r="D9866">
        <v>10000</v>
      </c>
      <c r="E9866">
        <v>0</v>
      </c>
      <c r="F9866" s="1" t="s">
        <v>17</v>
      </c>
      <c r="G9866" s="1" t="s">
        <v>22</v>
      </c>
      <c r="H9866" s="1" t="s">
        <v>28</v>
      </c>
      <c r="I9866">
        <v>2</v>
      </c>
      <c r="J9866" s="1" t="s">
        <v>7</v>
      </c>
      <c r="K9866" s="1" t="s">
        <v>21</v>
      </c>
      <c r="L9866">
        <v>33</v>
      </c>
      <c r="M9866" s="1" t="s">
        <v>28</v>
      </c>
    </row>
    <row r="9867" spans="1:13" x14ac:dyDescent="0.25">
      <c r="A9867">
        <v>28539</v>
      </c>
      <c r="B9867" s="1" t="s">
        <v>12150</v>
      </c>
      <c r="C9867" s="1" t="s">
        <v>12151</v>
      </c>
      <c r="D9867">
        <v>10000</v>
      </c>
      <c r="E9867">
        <v>0</v>
      </c>
      <c r="F9867" s="1" t="s">
        <v>17</v>
      </c>
      <c r="G9867" s="1" t="s">
        <v>22</v>
      </c>
      <c r="H9867" s="1" t="s">
        <v>28</v>
      </c>
      <c r="I9867">
        <v>2</v>
      </c>
      <c r="J9867" s="1" t="s">
        <v>5</v>
      </c>
      <c r="K9867" s="1" t="s">
        <v>21</v>
      </c>
      <c r="L9867">
        <v>33</v>
      </c>
      <c r="M9867" s="1" t="s">
        <v>28</v>
      </c>
    </row>
    <row r="9868" spans="1:13" x14ac:dyDescent="0.25">
      <c r="A9868">
        <v>28542</v>
      </c>
      <c r="B9868" s="1" t="s">
        <v>12150</v>
      </c>
      <c r="C9868" s="1" t="s">
        <v>12151</v>
      </c>
      <c r="D9868">
        <v>30000</v>
      </c>
      <c r="E9868">
        <v>0</v>
      </c>
      <c r="F9868" s="1" t="s">
        <v>13</v>
      </c>
      <c r="G9868" s="1" t="s">
        <v>16</v>
      </c>
      <c r="H9868" s="1" t="s">
        <v>26</v>
      </c>
      <c r="I9868">
        <v>1</v>
      </c>
      <c r="J9868" s="1" t="s">
        <v>8</v>
      </c>
      <c r="K9868" s="1" t="s">
        <v>21</v>
      </c>
      <c r="L9868">
        <v>32</v>
      </c>
      <c r="M9868" s="1" t="s">
        <v>28</v>
      </c>
    </row>
    <row r="9869" spans="1:13" x14ac:dyDescent="0.25">
      <c r="A9869">
        <v>28543</v>
      </c>
      <c r="B9869" s="1" t="s">
        <v>12150</v>
      </c>
      <c r="C9869" s="1" t="s">
        <v>12152</v>
      </c>
      <c r="D9869">
        <v>30000</v>
      </c>
      <c r="E9869">
        <v>0</v>
      </c>
      <c r="F9869" s="1" t="s">
        <v>13</v>
      </c>
      <c r="G9869" s="1" t="s">
        <v>16</v>
      </c>
      <c r="H9869" s="1" t="s">
        <v>28</v>
      </c>
      <c r="I9869">
        <v>1</v>
      </c>
      <c r="J9869" s="1" t="s">
        <v>5</v>
      </c>
      <c r="K9869" s="1" t="s">
        <v>21</v>
      </c>
      <c r="L9869">
        <v>32</v>
      </c>
      <c r="M9869" s="1" t="s">
        <v>28</v>
      </c>
    </row>
    <row r="9870" spans="1:13" x14ac:dyDescent="0.25">
      <c r="A9870">
        <v>28544</v>
      </c>
      <c r="B9870" s="1" t="s">
        <v>12150</v>
      </c>
      <c r="C9870" s="1" t="s">
        <v>12152</v>
      </c>
      <c r="D9870">
        <v>30000</v>
      </c>
      <c r="E9870">
        <v>0</v>
      </c>
      <c r="F9870" s="1" t="s">
        <v>13</v>
      </c>
      <c r="G9870" s="1" t="s">
        <v>16</v>
      </c>
      <c r="H9870" s="1" t="s">
        <v>28</v>
      </c>
      <c r="I9870">
        <v>1</v>
      </c>
      <c r="J9870" s="1" t="s">
        <v>5</v>
      </c>
      <c r="K9870" s="1" t="s">
        <v>21</v>
      </c>
      <c r="L9870">
        <v>32</v>
      </c>
      <c r="M9870" s="1" t="s">
        <v>28</v>
      </c>
    </row>
    <row r="9871" spans="1:13" x14ac:dyDescent="0.25">
      <c r="A9871">
        <v>28545</v>
      </c>
      <c r="B9871" s="1" t="s">
        <v>12149</v>
      </c>
      <c r="C9871" s="1" t="s">
        <v>12152</v>
      </c>
      <c r="D9871">
        <v>20000</v>
      </c>
      <c r="E9871">
        <v>0</v>
      </c>
      <c r="F9871" s="1" t="s">
        <v>17</v>
      </c>
      <c r="G9871" s="1" t="s">
        <v>22</v>
      </c>
      <c r="H9871" s="1" t="s">
        <v>26</v>
      </c>
      <c r="I9871">
        <v>2</v>
      </c>
      <c r="J9871" s="1" t="s">
        <v>5</v>
      </c>
      <c r="K9871" s="1" t="s">
        <v>21</v>
      </c>
      <c r="L9871">
        <v>26</v>
      </c>
      <c r="M9871" s="1" t="s">
        <v>28</v>
      </c>
    </row>
    <row r="9872" spans="1:13" x14ac:dyDescent="0.25">
      <c r="A9872">
        <v>28546</v>
      </c>
      <c r="B9872" s="1" t="s">
        <v>12149</v>
      </c>
      <c r="C9872" s="1" t="s">
        <v>12151</v>
      </c>
      <c r="D9872">
        <v>20000</v>
      </c>
      <c r="E9872">
        <v>0</v>
      </c>
      <c r="F9872" s="1" t="s">
        <v>17</v>
      </c>
      <c r="G9872" s="1" t="s">
        <v>22</v>
      </c>
      <c r="H9872" s="1" t="s">
        <v>26</v>
      </c>
      <c r="I9872">
        <v>2</v>
      </c>
      <c r="J9872" s="1" t="s">
        <v>5</v>
      </c>
      <c r="K9872" s="1" t="s">
        <v>21</v>
      </c>
      <c r="L9872">
        <v>26</v>
      </c>
      <c r="M9872" s="1" t="s">
        <v>28</v>
      </c>
    </row>
    <row r="9873" spans="1:13" x14ac:dyDescent="0.25">
      <c r="A9873">
        <v>28550</v>
      </c>
      <c r="B9873" s="1" t="s">
        <v>12150</v>
      </c>
      <c r="C9873" s="1" t="s">
        <v>12152</v>
      </c>
      <c r="D9873">
        <v>10000</v>
      </c>
      <c r="E9873">
        <v>0</v>
      </c>
      <c r="F9873" s="1" t="s">
        <v>17</v>
      </c>
      <c r="G9873" s="1" t="s">
        <v>22</v>
      </c>
      <c r="H9873" s="1" t="s">
        <v>26</v>
      </c>
      <c r="I9873">
        <v>2</v>
      </c>
      <c r="J9873" s="1" t="s">
        <v>5</v>
      </c>
      <c r="K9873" s="1" t="s">
        <v>21</v>
      </c>
      <c r="L9873">
        <v>33</v>
      </c>
      <c r="M9873" s="1" t="s">
        <v>28</v>
      </c>
    </row>
    <row r="9874" spans="1:13" x14ac:dyDescent="0.25">
      <c r="A9874">
        <v>28551</v>
      </c>
      <c r="B9874" s="1" t="s">
        <v>12150</v>
      </c>
      <c r="C9874" s="1" t="s">
        <v>12152</v>
      </c>
      <c r="D9874">
        <v>10000</v>
      </c>
      <c r="E9874">
        <v>0</v>
      </c>
      <c r="F9874" s="1" t="s">
        <v>17</v>
      </c>
      <c r="G9874" s="1" t="s">
        <v>22</v>
      </c>
      <c r="H9874" s="1" t="s">
        <v>26</v>
      </c>
      <c r="I9874">
        <v>2</v>
      </c>
      <c r="J9874" s="1" t="s">
        <v>5</v>
      </c>
      <c r="K9874" s="1" t="s">
        <v>21</v>
      </c>
      <c r="L9874">
        <v>33</v>
      </c>
      <c r="M9874" s="1" t="s">
        <v>28</v>
      </c>
    </row>
    <row r="9875" spans="1:13" x14ac:dyDescent="0.25">
      <c r="A9875">
        <v>28552</v>
      </c>
      <c r="B9875" s="1" t="s">
        <v>12150</v>
      </c>
      <c r="C9875" s="1" t="s">
        <v>12151</v>
      </c>
      <c r="D9875">
        <v>20000</v>
      </c>
      <c r="E9875">
        <v>0</v>
      </c>
      <c r="F9875" s="1" t="s">
        <v>17</v>
      </c>
      <c r="G9875" s="1" t="s">
        <v>22</v>
      </c>
      <c r="H9875" s="1" t="s">
        <v>28</v>
      </c>
      <c r="I9875">
        <v>2</v>
      </c>
      <c r="J9875" s="1" t="s">
        <v>7</v>
      </c>
      <c r="K9875" s="1" t="s">
        <v>21</v>
      </c>
      <c r="L9875">
        <v>34</v>
      </c>
      <c r="M9875" s="1" t="s">
        <v>28</v>
      </c>
    </row>
    <row r="9876" spans="1:13" x14ac:dyDescent="0.25">
      <c r="A9876">
        <v>28558</v>
      </c>
      <c r="B9876" s="1" t="s">
        <v>12150</v>
      </c>
      <c r="C9876" s="1" t="s">
        <v>12151</v>
      </c>
      <c r="D9876">
        <v>20000</v>
      </c>
      <c r="E9876">
        <v>0</v>
      </c>
      <c r="F9876" s="1" t="s">
        <v>17</v>
      </c>
      <c r="G9876" s="1" t="s">
        <v>22</v>
      </c>
      <c r="H9876" s="1" t="s">
        <v>28</v>
      </c>
      <c r="I9876">
        <v>2</v>
      </c>
      <c r="J9876" s="1" t="s">
        <v>7</v>
      </c>
      <c r="K9876" s="1" t="s">
        <v>21</v>
      </c>
      <c r="L9876">
        <v>34</v>
      </c>
      <c r="M9876" s="1" t="s">
        <v>28</v>
      </c>
    </row>
    <row r="9877" spans="1:13" x14ac:dyDescent="0.25">
      <c r="A9877">
        <v>28561</v>
      </c>
      <c r="B9877" s="1" t="s">
        <v>12150</v>
      </c>
      <c r="C9877" s="1" t="s">
        <v>12152</v>
      </c>
      <c r="D9877">
        <v>10000</v>
      </c>
      <c r="E9877">
        <v>0</v>
      </c>
      <c r="F9877" s="1" t="s">
        <v>17</v>
      </c>
      <c r="G9877" s="1" t="s">
        <v>22</v>
      </c>
      <c r="H9877" s="1" t="s">
        <v>28</v>
      </c>
      <c r="I9877">
        <v>2</v>
      </c>
      <c r="J9877" s="1" t="s">
        <v>7</v>
      </c>
      <c r="K9877" s="1" t="s">
        <v>21</v>
      </c>
      <c r="L9877">
        <v>35</v>
      </c>
      <c r="M9877" s="1" t="s">
        <v>28</v>
      </c>
    </row>
    <row r="9878" spans="1:13" x14ac:dyDescent="0.25">
      <c r="A9878">
        <v>28565</v>
      </c>
      <c r="B9878" s="1" t="s">
        <v>12150</v>
      </c>
      <c r="C9878" s="1" t="s">
        <v>12152</v>
      </c>
      <c r="D9878">
        <v>10000</v>
      </c>
      <c r="E9878">
        <v>0</v>
      </c>
      <c r="F9878" s="1" t="s">
        <v>17</v>
      </c>
      <c r="G9878" s="1" t="s">
        <v>22</v>
      </c>
      <c r="H9878" s="1" t="s">
        <v>28</v>
      </c>
      <c r="I9878">
        <v>2</v>
      </c>
      <c r="J9878" s="1" t="s">
        <v>7</v>
      </c>
      <c r="K9878" s="1" t="s">
        <v>21</v>
      </c>
      <c r="L9878">
        <v>35</v>
      </c>
      <c r="M9878" s="1" t="s">
        <v>28</v>
      </c>
    </row>
    <row r="9879" spans="1:13" x14ac:dyDescent="0.25">
      <c r="A9879">
        <v>28566</v>
      </c>
      <c r="B9879" s="1" t="s">
        <v>12150</v>
      </c>
      <c r="C9879" s="1" t="s">
        <v>12152</v>
      </c>
      <c r="D9879">
        <v>20000</v>
      </c>
      <c r="E9879">
        <v>0</v>
      </c>
      <c r="F9879" s="1" t="s">
        <v>17</v>
      </c>
      <c r="G9879" s="1" t="s">
        <v>22</v>
      </c>
      <c r="H9879" s="1" t="s">
        <v>28</v>
      </c>
      <c r="I9879">
        <v>2</v>
      </c>
      <c r="J9879" s="1" t="s">
        <v>7</v>
      </c>
      <c r="K9879" s="1" t="s">
        <v>21</v>
      </c>
      <c r="L9879">
        <v>35</v>
      </c>
      <c r="M9879" s="1" t="s">
        <v>28</v>
      </c>
    </row>
    <row r="9880" spans="1:13" x14ac:dyDescent="0.25">
      <c r="A9880">
        <v>28567</v>
      </c>
      <c r="B9880" s="1" t="s">
        <v>12150</v>
      </c>
      <c r="C9880" s="1" t="s">
        <v>12151</v>
      </c>
      <c r="D9880">
        <v>20000</v>
      </c>
      <c r="E9880">
        <v>0</v>
      </c>
      <c r="F9880" s="1" t="s">
        <v>17</v>
      </c>
      <c r="G9880" s="1" t="s">
        <v>22</v>
      </c>
      <c r="H9880" s="1" t="s">
        <v>28</v>
      </c>
      <c r="I9880">
        <v>2</v>
      </c>
      <c r="J9880" s="1" t="s">
        <v>7</v>
      </c>
      <c r="K9880" s="1" t="s">
        <v>21</v>
      </c>
      <c r="L9880">
        <v>34</v>
      </c>
      <c r="M9880" s="1" t="s">
        <v>28</v>
      </c>
    </row>
    <row r="9881" spans="1:13" x14ac:dyDescent="0.25">
      <c r="A9881">
        <v>28570</v>
      </c>
      <c r="B9881" s="1" t="s">
        <v>12150</v>
      </c>
      <c r="C9881" s="1" t="s">
        <v>12151</v>
      </c>
      <c r="D9881">
        <v>40000</v>
      </c>
      <c r="E9881">
        <v>2</v>
      </c>
      <c r="F9881" s="1" t="s">
        <v>13</v>
      </c>
      <c r="G9881" s="1" t="s">
        <v>16</v>
      </c>
      <c r="H9881" s="1" t="s">
        <v>28</v>
      </c>
      <c r="I9881">
        <v>2</v>
      </c>
      <c r="J9881" s="1" t="s">
        <v>7</v>
      </c>
      <c r="K9881" s="1" t="s">
        <v>21</v>
      </c>
      <c r="L9881">
        <v>34</v>
      </c>
      <c r="M9881" s="1" t="s">
        <v>28</v>
      </c>
    </row>
    <row r="9882" spans="1:13" x14ac:dyDescent="0.25">
      <c r="A9882">
        <v>28571</v>
      </c>
      <c r="B9882" s="1" t="s">
        <v>12150</v>
      </c>
      <c r="C9882" s="1" t="s">
        <v>12151</v>
      </c>
      <c r="D9882">
        <v>40000</v>
      </c>
      <c r="E9882">
        <v>3</v>
      </c>
      <c r="F9882" s="1" t="s">
        <v>13</v>
      </c>
      <c r="G9882" s="1" t="s">
        <v>16</v>
      </c>
      <c r="H9882" s="1" t="s">
        <v>28</v>
      </c>
      <c r="I9882">
        <v>1</v>
      </c>
      <c r="J9882" s="1" t="s">
        <v>7</v>
      </c>
      <c r="K9882" s="1" t="s">
        <v>12</v>
      </c>
      <c r="L9882">
        <v>32</v>
      </c>
      <c r="M9882" s="1" t="s">
        <v>28</v>
      </c>
    </row>
    <row r="9883" spans="1:13" x14ac:dyDescent="0.25">
      <c r="A9883">
        <v>28572</v>
      </c>
      <c r="B9883" s="1" t="s">
        <v>12149</v>
      </c>
      <c r="C9883" s="1" t="s">
        <v>12152</v>
      </c>
      <c r="D9883">
        <v>40000</v>
      </c>
      <c r="E9883">
        <v>3</v>
      </c>
      <c r="F9883" s="1" t="s">
        <v>13</v>
      </c>
      <c r="G9883" s="1" t="s">
        <v>16</v>
      </c>
      <c r="H9883" s="1" t="s">
        <v>26</v>
      </c>
      <c r="I9883">
        <v>2</v>
      </c>
      <c r="J9883" s="1" t="s">
        <v>5</v>
      </c>
      <c r="K9883" s="1" t="s">
        <v>12</v>
      </c>
      <c r="L9883">
        <v>32</v>
      </c>
      <c r="M9883" s="1" t="s">
        <v>28</v>
      </c>
    </row>
    <row r="9884" spans="1:13" x14ac:dyDescent="0.25">
      <c r="A9884">
        <v>28575</v>
      </c>
      <c r="B9884" s="1" t="s">
        <v>12150</v>
      </c>
      <c r="C9884" s="1" t="s">
        <v>12151</v>
      </c>
      <c r="D9884">
        <v>40000</v>
      </c>
      <c r="E9884">
        <v>3</v>
      </c>
      <c r="F9884" s="1" t="s">
        <v>13</v>
      </c>
      <c r="G9884" s="1" t="s">
        <v>16</v>
      </c>
      <c r="H9884" s="1" t="s">
        <v>28</v>
      </c>
      <c r="I9884">
        <v>2</v>
      </c>
      <c r="J9884" s="1" t="s">
        <v>7</v>
      </c>
      <c r="K9884" s="1" t="s">
        <v>12</v>
      </c>
      <c r="L9884">
        <v>31</v>
      </c>
      <c r="M9884" s="1" t="s">
        <v>28</v>
      </c>
    </row>
    <row r="9885" spans="1:13" x14ac:dyDescent="0.25">
      <c r="A9885">
        <v>28576</v>
      </c>
      <c r="B9885" s="1" t="s">
        <v>12149</v>
      </c>
      <c r="C9885" s="1" t="s">
        <v>12152</v>
      </c>
      <c r="D9885">
        <v>80000</v>
      </c>
      <c r="E9885">
        <v>0</v>
      </c>
      <c r="F9885" s="1" t="s">
        <v>19</v>
      </c>
      <c r="G9885" s="1" t="s">
        <v>14</v>
      </c>
      <c r="H9885" s="1" t="s">
        <v>28</v>
      </c>
      <c r="I9885">
        <v>0</v>
      </c>
      <c r="J9885" s="1" t="s">
        <v>7</v>
      </c>
      <c r="K9885" s="1" t="s">
        <v>12</v>
      </c>
      <c r="L9885">
        <v>40</v>
      </c>
      <c r="M9885" s="1" t="s">
        <v>28</v>
      </c>
    </row>
    <row r="9886" spans="1:13" x14ac:dyDescent="0.25">
      <c r="A9886">
        <v>28577</v>
      </c>
      <c r="B9886" s="1" t="s">
        <v>12149</v>
      </c>
      <c r="C9886" s="1" t="s">
        <v>12152</v>
      </c>
      <c r="D9886">
        <v>80000</v>
      </c>
      <c r="E9886">
        <v>0</v>
      </c>
      <c r="F9886" s="1" t="s">
        <v>19</v>
      </c>
      <c r="G9886" s="1" t="s">
        <v>14</v>
      </c>
      <c r="H9886" s="1" t="s">
        <v>28</v>
      </c>
      <c r="I9886">
        <v>0</v>
      </c>
      <c r="J9886" s="1" t="s">
        <v>7</v>
      </c>
      <c r="K9886" s="1" t="s">
        <v>12</v>
      </c>
      <c r="L9886">
        <v>40</v>
      </c>
      <c r="M9886" s="1" t="s">
        <v>28</v>
      </c>
    </row>
    <row r="9887" spans="1:13" x14ac:dyDescent="0.25">
      <c r="A9887">
        <v>28578</v>
      </c>
      <c r="B9887" s="1" t="s">
        <v>12150</v>
      </c>
      <c r="C9887" s="1" t="s">
        <v>12151</v>
      </c>
      <c r="D9887">
        <v>80000</v>
      </c>
      <c r="E9887">
        <v>0</v>
      </c>
      <c r="F9887" s="1" t="s">
        <v>19</v>
      </c>
      <c r="G9887" s="1" t="s">
        <v>14</v>
      </c>
      <c r="H9887" s="1" t="s">
        <v>28</v>
      </c>
      <c r="I9887">
        <v>0</v>
      </c>
      <c r="J9887" s="1" t="s">
        <v>7</v>
      </c>
      <c r="K9887" s="1" t="s">
        <v>12</v>
      </c>
      <c r="L9887">
        <v>40</v>
      </c>
      <c r="M9887" s="1" t="s">
        <v>28</v>
      </c>
    </row>
    <row r="9888" spans="1:13" x14ac:dyDescent="0.25">
      <c r="A9888">
        <v>28579</v>
      </c>
      <c r="B9888" s="1" t="s">
        <v>12150</v>
      </c>
      <c r="C9888" s="1" t="s">
        <v>12151</v>
      </c>
      <c r="D9888">
        <v>80000</v>
      </c>
      <c r="E9888">
        <v>0</v>
      </c>
      <c r="F9888" s="1" t="s">
        <v>19</v>
      </c>
      <c r="G9888" s="1" t="s">
        <v>14</v>
      </c>
      <c r="H9888" s="1" t="s">
        <v>28</v>
      </c>
      <c r="I9888">
        <v>0</v>
      </c>
      <c r="J9888" s="1" t="s">
        <v>7</v>
      </c>
      <c r="K9888" s="1" t="s">
        <v>12</v>
      </c>
      <c r="L9888">
        <v>40</v>
      </c>
      <c r="M9888" s="1" t="s">
        <v>28</v>
      </c>
    </row>
    <row r="9889" spans="1:13" x14ac:dyDescent="0.25">
      <c r="A9889">
        <v>28581</v>
      </c>
      <c r="B9889" s="1" t="s">
        <v>12150</v>
      </c>
      <c r="C9889" s="1" t="s">
        <v>12151</v>
      </c>
      <c r="D9889">
        <v>20000</v>
      </c>
      <c r="E9889">
        <v>0</v>
      </c>
      <c r="F9889" s="1" t="s">
        <v>17</v>
      </c>
      <c r="G9889" s="1" t="s">
        <v>22</v>
      </c>
      <c r="H9889" s="1" t="s">
        <v>28</v>
      </c>
      <c r="I9889">
        <v>2</v>
      </c>
      <c r="J9889" s="1" t="s">
        <v>7</v>
      </c>
      <c r="K9889" s="1" t="s">
        <v>12</v>
      </c>
      <c r="L9889">
        <v>52</v>
      </c>
      <c r="M9889" s="1" t="s">
        <v>28</v>
      </c>
    </row>
    <row r="9890" spans="1:13" x14ac:dyDescent="0.25">
      <c r="A9890">
        <v>28582</v>
      </c>
      <c r="B9890" s="1" t="s">
        <v>12150</v>
      </c>
      <c r="C9890" s="1" t="s">
        <v>12151</v>
      </c>
      <c r="D9890">
        <v>20000</v>
      </c>
      <c r="E9890">
        <v>0</v>
      </c>
      <c r="F9890" s="1" t="s">
        <v>17</v>
      </c>
      <c r="G9890" s="1" t="s">
        <v>16</v>
      </c>
      <c r="H9890" s="1" t="s">
        <v>28</v>
      </c>
      <c r="I9890">
        <v>2</v>
      </c>
      <c r="J9890" s="1" t="s">
        <v>5</v>
      </c>
      <c r="K9890" s="1" t="s">
        <v>12</v>
      </c>
      <c r="L9890">
        <v>52</v>
      </c>
      <c r="M9890" s="1" t="s">
        <v>28</v>
      </c>
    </row>
    <row r="9891" spans="1:13" x14ac:dyDescent="0.25">
      <c r="A9891">
        <v>28585</v>
      </c>
      <c r="B9891" s="1" t="s">
        <v>12150</v>
      </c>
      <c r="C9891" s="1" t="s">
        <v>12152</v>
      </c>
      <c r="D9891">
        <v>30000</v>
      </c>
      <c r="E9891">
        <v>0</v>
      </c>
      <c r="F9891" s="1" t="s">
        <v>15</v>
      </c>
      <c r="G9891" s="1" t="s">
        <v>16</v>
      </c>
      <c r="H9891" s="1" t="s">
        <v>28</v>
      </c>
      <c r="I9891">
        <v>1</v>
      </c>
      <c r="J9891" s="1" t="s">
        <v>9</v>
      </c>
      <c r="K9891" s="1" t="s">
        <v>12</v>
      </c>
      <c r="L9891">
        <v>52</v>
      </c>
      <c r="M9891" s="1" t="s">
        <v>28</v>
      </c>
    </row>
    <row r="9892" spans="1:13" x14ac:dyDescent="0.25">
      <c r="A9892">
        <v>28589</v>
      </c>
      <c r="B9892" s="1" t="s">
        <v>12150</v>
      </c>
      <c r="C9892" s="1" t="s">
        <v>12152</v>
      </c>
      <c r="D9892">
        <v>20000</v>
      </c>
      <c r="E9892">
        <v>0</v>
      </c>
      <c r="F9892" s="1" t="s">
        <v>17</v>
      </c>
      <c r="G9892" s="1" t="s">
        <v>16</v>
      </c>
      <c r="H9892" s="1" t="s">
        <v>28</v>
      </c>
      <c r="I9892">
        <v>2</v>
      </c>
      <c r="J9892" s="1" t="s">
        <v>7</v>
      </c>
      <c r="K9892" s="1" t="s">
        <v>12</v>
      </c>
      <c r="L9892">
        <v>50</v>
      </c>
      <c r="M9892" s="1" t="s">
        <v>28</v>
      </c>
    </row>
    <row r="9893" spans="1:13" x14ac:dyDescent="0.25">
      <c r="A9893">
        <v>28590</v>
      </c>
      <c r="B9893" s="1" t="s">
        <v>12150</v>
      </c>
      <c r="C9893" s="1" t="s">
        <v>12152</v>
      </c>
      <c r="D9893">
        <v>20000</v>
      </c>
      <c r="E9893">
        <v>0</v>
      </c>
      <c r="F9893" s="1" t="s">
        <v>17</v>
      </c>
      <c r="G9893" s="1" t="s">
        <v>16</v>
      </c>
      <c r="H9893" s="1" t="s">
        <v>28</v>
      </c>
      <c r="I9893">
        <v>2</v>
      </c>
      <c r="J9893" s="1" t="s">
        <v>7</v>
      </c>
      <c r="K9893" s="1" t="s">
        <v>12</v>
      </c>
      <c r="L9893">
        <v>51</v>
      </c>
      <c r="M9893" s="1" t="s">
        <v>28</v>
      </c>
    </row>
    <row r="9894" spans="1:13" x14ac:dyDescent="0.25">
      <c r="A9894">
        <v>28591</v>
      </c>
      <c r="B9894" s="1" t="s">
        <v>12150</v>
      </c>
      <c r="C9894" s="1" t="s">
        <v>12151</v>
      </c>
      <c r="D9894">
        <v>20000</v>
      </c>
      <c r="E9894">
        <v>0</v>
      </c>
      <c r="F9894" s="1" t="s">
        <v>17</v>
      </c>
      <c r="G9894" s="1" t="s">
        <v>16</v>
      </c>
      <c r="H9894" s="1" t="s">
        <v>28</v>
      </c>
      <c r="I9894">
        <v>2</v>
      </c>
      <c r="J9894" s="1" t="s">
        <v>7</v>
      </c>
      <c r="K9894" s="1" t="s">
        <v>12</v>
      </c>
      <c r="L9894">
        <v>51</v>
      </c>
      <c r="M9894" s="1" t="s">
        <v>28</v>
      </c>
    </row>
    <row r="9895" spans="1:13" x14ac:dyDescent="0.25">
      <c r="A9895">
        <v>28592</v>
      </c>
      <c r="B9895" s="1" t="s">
        <v>12150</v>
      </c>
      <c r="C9895" s="1" t="s">
        <v>12151</v>
      </c>
      <c r="D9895">
        <v>20000</v>
      </c>
      <c r="E9895">
        <v>0</v>
      </c>
      <c r="F9895" s="1" t="s">
        <v>17</v>
      </c>
      <c r="G9895" s="1" t="s">
        <v>16</v>
      </c>
      <c r="H9895" s="1" t="s">
        <v>28</v>
      </c>
      <c r="I9895">
        <v>2</v>
      </c>
      <c r="J9895" s="1" t="s">
        <v>5</v>
      </c>
      <c r="K9895" s="1" t="s">
        <v>12</v>
      </c>
      <c r="L9895">
        <v>51</v>
      </c>
      <c r="M9895" s="1" t="s">
        <v>28</v>
      </c>
    </row>
    <row r="9896" spans="1:13" x14ac:dyDescent="0.25">
      <c r="A9896">
        <v>28593</v>
      </c>
      <c r="B9896" s="1" t="s">
        <v>12150</v>
      </c>
      <c r="C9896" s="1" t="s">
        <v>12151</v>
      </c>
      <c r="D9896">
        <v>20000</v>
      </c>
      <c r="E9896">
        <v>0</v>
      </c>
      <c r="F9896" s="1" t="s">
        <v>17</v>
      </c>
      <c r="G9896" s="1" t="s">
        <v>16</v>
      </c>
      <c r="H9896" s="1" t="s">
        <v>28</v>
      </c>
      <c r="I9896">
        <v>2</v>
      </c>
      <c r="J9896" s="1" t="s">
        <v>5</v>
      </c>
      <c r="K9896" s="1" t="s">
        <v>12</v>
      </c>
      <c r="L9896">
        <v>51</v>
      </c>
      <c r="M9896" s="1" t="s">
        <v>28</v>
      </c>
    </row>
    <row r="9897" spans="1:13" x14ac:dyDescent="0.25">
      <c r="A9897">
        <v>28594</v>
      </c>
      <c r="B9897" s="1" t="s">
        <v>12150</v>
      </c>
      <c r="C9897" s="1" t="s">
        <v>12151</v>
      </c>
      <c r="D9897">
        <v>20000</v>
      </c>
      <c r="E9897">
        <v>0</v>
      </c>
      <c r="F9897" s="1" t="s">
        <v>17</v>
      </c>
      <c r="G9897" s="1" t="s">
        <v>16</v>
      </c>
      <c r="H9897" s="1" t="s">
        <v>26</v>
      </c>
      <c r="I9897">
        <v>2</v>
      </c>
      <c r="J9897" s="1" t="s">
        <v>5</v>
      </c>
      <c r="K9897" s="1" t="s">
        <v>12</v>
      </c>
      <c r="L9897">
        <v>51</v>
      </c>
      <c r="M9897" s="1" t="s">
        <v>28</v>
      </c>
    </row>
    <row r="9898" spans="1:13" x14ac:dyDescent="0.25">
      <c r="A9898">
        <v>28595</v>
      </c>
      <c r="B9898" s="1" t="s">
        <v>12150</v>
      </c>
      <c r="C9898" s="1" t="s">
        <v>12152</v>
      </c>
      <c r="D9898">
        <v>20000</v>
      </c>
      <c r="E9898">
        <v>0</v>
      </c>
      <c r="F9898" s="1" t="s">
        <v>17</v>
      </c>
      <c r="G9898" s="1" t="s">
        <v>16</v>
      </c>
      <c r="H9898" s="1" t="s">
        <v>28</v>
      </c>
      <c r="I9898">
        <v>2</v>
      </c>
      <c r="J9898" s="1" t="s">
        <v>7</v>
      </c>
      <c r="K9898" s="1" t="s">
        <v>12</v>
      </c>
      <c r="L9898">
        <v>51</v>
      </c>
      <c r="M9898" s="1" t="s">
        <v>28</v>
      </c>
    </row>
    <row r="9899" spans="1:13" x14ac:dyDescent="0.25">
      <c r="A9899">
        <v>28596</v>
      </c>
      <c r="B9899" s="1" t="s">
        <v>12150</v>
      </c>
      <c r="C9899" s="1" t="s">
        <v>12151</v>
      </c>
      <c r="D9899">
        <v>20000</v>
      </c>
      <c r="E9899">
        <v>0</v>
      </c>
      <c r="F9899" s="1" t="s">
        <v>17</v>
      </c>
      <c r="G9899" s="1" t="s">
        <v>16</v>
      </c>
      <c r="H9899" s="1" t="s">
        <v>28</v>
      </c>
      <c r="I9899">
        <v>2</v>
      </c>
      <c r="J9899" s="1" t="s">
        <v>5</v>
      </c>
      <c r="K9899" s="1" t="s">
        <v>12</v>
      </c>
      <c r="L9899">
        <v>51</v>
      </c>
      <c r="M9899" s="1" t="s">
        <v>28</v>
      </c>
    </row>
    <row r="9900" spans="1:13" x14ac:dyDescent="0.25">
      <c r="A9900">
        <v>28597</v>
      </c>
      <c r="B9900" s="1" t="s">
        <v>12150</v>
      </c>
      <c r="C9900" s="1" t="s">
        <v>12151</v>
      </c>
      <c r="D9900">
        <v>20000</v>
      </c>
      <c r="E9900">
        <v>0</v>
      </c>
      <c r="F9900" s="1" t="s">
        <v>17</v>
      </c>
      <c r="G9900" s="1" t="s">
        <v>16</v>
      </c>
      <c r="H9900" s="1" t="s">
        <v>28</v>
      </c>
      <c r="I9900">
        <v>2</v>
      </c>
      <c r="J9900" s="1" t="s">
        <v>5</v>
      </c>
      <c r="K9900" s="1" t="s">
        <v>12</v>
      </c>
      <c r="L9900">
        <v>51</v>
      </c>
      <c r="M9900" s="1" t="s">
        <v>28</v>
      </c>
    </row>
    <row r="9901" spans="1:13" x14ac:dyDescent="0.25">
      <c r="A9901">
        <v>28599</v>
      </c>
      <c r="B9901" s="1" t="s">
        <v>12150</v>
      </c>
      <c r="C9901" s="1" t="s">
        <v>12151</v>
      </c>
      <c r="D9901">
        <v>30000</v>
      </c>
      <c r="E9901">
        <v>0</v>
      </c>
      <c r="F9901" s="1" t="s">
        <v>15</v>
      </c>
      <c r="G9901" s="1" t="s">
        <v>16</v>
      </c>
      <c r="H9901" s="1" t="s">
        <v>28</v>
      </c>
      <c r="I9901">
        <v>2</v>
      </c>
      <c r="J9901" s="1" t="s">
        <v>5</v>
      </c>
      <c r="K9901" s="1" t="s">
        <v>12</v>
      </c>
      <c r="L9901">
        <v>51</v>
      </c>
      <c r="M9901" s="1" t="s">
        <v>28</v>
      </c>
    </row>
    <row r="9902" spans="1:13" x14ac:dyDescent="0.25">
      <c r="A9902">
        <v>28600</v>
      </c>
      <c r="B9902" s="1" t="s">
        <v>12150</v>
      </c>
      <c r="C9902" s="1" t="s">
        <v>12151</v>
      </c>
      <c r="D9902">
        <v>30000</v>
      </c>
      <c r="E9902">
        <v>0</v>
      </c>
      <c r="F9902" s="1" t="s">
        <v>15</v>
      </c>
      <c r="G9902" s="1" t="s">
        <v>16</v>
      </c>
      <c r="H9902" s="1" t="s">
        <v>28</v>
      </c>
      <c r="I9902">
        <v>2</v>
      </c>
      <c r="J9902" s="1" t="s">
        <v>5</v>
      </c>
      <c r="K9902" s="1" t="s">
        <v>12</v>
      </c>
      <c r="L9902">
        <v>51</v>
      </c>
      <c r="M9902" s="1" t="s">
        <v>28</v>
      </c>
    </row>
    <row r="9903" spans="1:13" x14ac:dyDescent="0.25">
      <c r="A9903">
        <v>28601</v>
      </c>
      <c r="B9903" s="1" t="s">
        <v>12150</v>
      </c>
      <c r="C9903" s="1" t="s">
        <v>12152</v>
      </c>
      <c r="D9903">
        <v>30000</v>
      </c>
      <c r="E9903">
        <v>0</v>
      </c>
      <c r="F9903" s="1" t="s">
        <v>15</v>
      </c>
      <c r="G9903" s="1" t="s">
        <v>16</v>
      </c>
      <c r="H9903" s="1" t="s">
        <v>28</v>
      </c>
      <c r="I9903">
        <v>2</v>
      </c>
      <c r="J9903" s="1" t="s">
        <v>5</v>
      </c>
      <c r="K9903" s="1" t="s">
        <v>12</v>
      </c>
      <c r="L9903">
        <v>50</v>
      </c>
      <c r="M9903" s="1" t="s">
        <v>28</v>
      </c>
    </row>
    <row r="9904" spans="1:13" x14ac:dyDescent="0.25">
      <c r="A9904">
        <v>28602</v>
      </c>
      <c r="B9904" s="1" t="s">
        <v>12150</v>
      </c>
      <c r="C9904" s="1" t="s">
        <v>12151</v>
      </c>
      <c r="D9904">
        <v>20000</v>
      </c>
      <c r="E9904">
        <v>0</v>
      </c>
      <c r="F9904" s="1" t="s">
        <v>17</v>
      </c>
      <c r="G9904" s="1" t="s">
        <v>16</v>
      </c>
      <c r="H9904" s="1" t="s">
        <v>28</v>
      </c>
      <c r="I9904">
        <v>2</v>
      </c>
      <c r="J9904" s="1" t="s">
        <v>5</v>
      </c>
      <c r="K9904" s="1" t="s">
        <v>12</v>
      </c>
      <c r="L9904">
        <v>50</v>
      </c>
      <c r="M9904" s="1" t="s">
        <v>28</v>
      </c>
    </row>
    <row r="9905" spans="1:13" x14ac:dyDescent="0.25">
      <c r="A9905">
        <v>28603</v>
      </c>
      <c r="B9905" s="1" t="s">
        <v>12149</v>
      </c>
      <c r="C9905" s="1" t="s">
        <v>12152</v>
      </c>
      <c r="D9905">
        <v>20000</v>
      </c>
      <c r="E9905">
        <v>0</v>
      </c>
      <c r="F9905" s="1" t="s">
        <v>17</v>
      </c>
      <c r="G9905" s="1" t="s">
        <v>16</v>
      </c>
      <c r="H9905" s="1" t="s">
        <v>28</v>
      </c>
      <c r="I9905">
        <v>2</v>
      </c>
      <c r="J9905" s="1" t="s">
        <v>7</v>
      </c>
      <c r="K9905" s="1" t="s">
        <v>12</v>
      </c>
      <c r="L9905">
        <v>50</v>
      </c>
      <c r="M9905" s="1" t="s">
        <v>28</v>
      </c>
    </row>
    <row r="9906" spans="1:13" x14ac:dyDescent="0.25">
      <c r="A9906">
        <v>28604</v>
      </c>
      <c r="B9906" s="1" t="s">
        <v>12150</v>
      </c>
      <c r="C9906" s="1" t="s">
        <v>12151</v>
      </c>
      <c r="D9906">
        <v>20000</v>
      </c>
      <c r="E9906">
        <v>0</v>
      </c>
      <c r="F9906" s="1" t="s">
        <v>17</v>
      </c>
      <c r="G9906" s="1" t="s">
        <v>16</v>
      </c>
      <c r="H9906" s="1" t="s">
        <v>28</v>
      </c>
      <c r="I9906">
        <v>2</v>
      </c>
      <c r="J9906" s="1" t="s">
        <v>7</v>
      </c>
      <c r="K9906" s="1" t="s">
        <v>12</v>
      </c>
      <c r="L9906">
        <v>50</v>
      </c>
      <c r="M9906" s="1" t="s">
        <v>28</v>
      </c>
    </row>
    <row r="9907" spans="1:13" x14ac:dyDescent="0.25">
      <c r="A9907">
        <v>28605</v>
      </c>
      <c r="B9907" s="1" t="s">
        <v>12150</v>
      </c>
      <c r="C9907" s="1" t="s">
        <v>12152</v>
      </c>
      <c r="D9907">
        <v>20000</v>
      </c>
      <c r="E9907">
        <v>0</v>
      </c>
      <c r="F9907" s="1" t="s">
        <v>17</v>
      </c>
      <c r="G9907" s="1" t="s">
        <v>16</v>
      </c>
      <c r="H9907" s="1" t="s">
        <v>28</v>
      </c>
      <c r="I9907">
        <v>2</v>
      </c>
      <c r="J9907" s="1" t="s">
        <v>7</v>
      </c>
      <c r="K9907" s="1" t="s">
        <v>12</v>
      </c>
      <c r="L9907">
        <v>50</v>
      </c>
      <c r="M9907" s="1" t="s">
        <v>28</v>
      </c>
    </row>
    <row r="9908" spans="1:13" x14ac:dyDescent="0.25">
      <c r="A9908">
        <v>28606</v>
      </c>
      <c r="B9908" s="1" t="s">
        <v>12150</v>
      </c>
      <c r="C9908" s="1" t="s">
        <v>12152</v>
      </c>
      <c r="D9908">
        <v>20000</v>
      </c>
      <c r="E9908">
        <v>0</v>
      </c>
      <c r="F9908" s="1" t="s">
        <v>17</v>
      </c>
      <c r="G9908" s="1" t="s">
        <v>16</v>
      </c>
      <c r="H9908" s="1" t="s">
        <v>28</v>
      </c>
      <c r="I9908">
        <v>2</v>
      </c>
      <c r="J9908" s="1" t="s">
        <v>7</v>
      </c>
      <c r="K9908" s="1" t="s">
        <v>12</v>
      </c>
      <c r="L9908">
        <v>50</v>
      </c>
      <c r="M9908" s="1" t="s">
        <v>28</v>
      </c>
    </row>
    <row r="9909" spans="1:13" x14ac:dyDescent="0.25">
      <c r="A9909">
        <v>28607</v>
      </c>
      <c r="B9909" s="1" t="s">
        <v>12150</v>
      </c>
      <c r="C9909" s="1" t="s">
        <v>12152</v>
      </c>
      <c r="D9909">
        <v>20000</v>
      </c>
      <c r="E9909">
        <v>0</v>
      </c>
      <c r="F9909" s="1" t="s">
        <v>17</v>
      </c>
      <c r="G9909" s="1" t="s">
        <v>16</v>
      </c>
      <c r="H9909" s="1" t="s">
        <v>28</v>
      </c>
      <c r="I9909">
        <v>2</v>
      </c>
      <c r="J9909" s="1" t="s">
        <v>5</v>
      </c>
      <c r="K9909" s="1" t="s">
        <v>12</v>
      </c>
      <c r="L9909">
        <v>50</v>
      </c>
      <c r="M9909" s="1" t="s">
        <v>28</v>
      </c>
    </row>
    <row r="9910" spans="1:13" x14ac:dyDescent="0.25">
      <c r="A9910">
        <v>28608</v>
      </c>
      <c r="B9910" s="1" t="s">
        <v>12150</v>
      </c>
      <c r="C9910" s="1" t="s">
        <v>12152</v>
      </c>
      <c r="D9910">
        <v>20000</v>
      </c>
      <c r="E9910">
        <v>0</v>
      </c>
      <c r="F9910" s="1" t="s">
        <v>17</v>
      </c>
      <c r="G9910" s="1" t="s">
        <v>16</v>
      </c>
      <c r="H9910" s="1" t="s">
        <v>28</v>
      </c>
      <c r="I9910">
        <v>2</v>
      </c>
      <c r="J9910" s="1" t="s">
        <v>5</v>
      </c>
      <c r="K9910" s="1" t="s">
        <v>12</v>
      </c>
      <c r="L9910">
        <v>50</v>
      </c>
      <c r="M9910" s="1" t="s">
        <v>28</v>
      </c>
    </row>
    <row r="9911" spans="1:13" x14ac:dyDescent="0.25">
      <c r="A9911">
        <v>28609</v>
      </c>
      <c r="B9911" s="1" t="s">
        <v>12149</v>
      </c>
      <c r="C9911" s="1" t="s">
        <v>12152</v>
      </c>
      <c r="D9911">
        <v>30000</v>
      </c>
      <c r="E9911">
        <v>0</v>
      </c>
      <c r="F9911" s="1" t="s">
        <v>15</v>
      </c>
      <c r="G9911" s="1" t="s">
        <v>14</v>
      </c>
      <c r="H9911" s="1" t="s">
        <v>28</v>
      </c>
      <c r="I9911">
        <v>2</v>
      </c>
      <c r="J9911" s="1" t="s">
        <v>7</v>
      </c>
      <c r="K9911" s="1" t="s">
        <v>12</v>
      </c>
      <c r="L9911">
        <v>50</v>
      </c>
      <c r="M9911" s="1" t="s">
        <v>28</v>
      </c>
    </row>
    <row r="9912" spans="1:13" x14ac:dyDescent="0.25">
      <c r="A9912">
        <v>28610</v>
      </c>
      <c r="B9912" s="1" t="s">
        <v>12149</v>
      </c>
      <c r="C9912" s="1" t="s">
        <v>12151</v>
      </c>
      <c r="D9912">
        <v>30000</v>
      </c>
      <c r="E9912">
        <v>0</v>
      </c>
      <c r="F9912" s="1" t="s">
        <v>15</v>
      </c>
      <c r="G9912" s="1" t="s">
        <v>14</v>
      </c>
      <c r="H9912" s="1" t="s">
        <v>28</v>
      </c>
      <c r="I9912">
        <v>2</v>
      </c>
      <c r="J9912" s="1" t="s">
        <v>7</v>
      </c>
      <c r="K9912" s="1" t="s">
        <v>12</v>
      </c>
      <c r="L9912">
        <v>50</v>
      </c>
      <c r="M9912" s="1" t="s">
        <v>28</v>
      </c>
    </row>
    <row r="9913" spans="1:13" x14ac:dyDescent="0.25">
      <c r="A9913">
        <v>28611</v>
      </c>
      <c r="B9913" s="1" t="s">
        <v>12150</v>
      </c>
      <c r="C9913" s="1" t="s">
        <v>12152</v>
      </c>
      <c r="D9913">
        <v>30000</v>
      </c>
      <c r="E9913">
        <v>0</v>
      </c>
      <c r="F9913" s="1" t="s">
        <v>15</v>
      </c>
      <c r="G9913" s="1" t="s">
        <v>14</v>
      </c>
      <c r="H9913" s="1" t="s">
        <v>26</v>
      </c>
      <c r="I9913">
        <v>2</v>
      </c>
      <c r="J9913" s="1" t="s">
        <v>5</v>
      </c>
      <c r="K9913" s="1" t="s">
        <v>12</v>
      </c>
      <c r="L9913">
        <v>49</v>
      </c>
      <c r="M9913" s="1" t="s">
        <v>28</v>
      </c>
    </row>
    <row r="9914" spans="1:13" x14ac:dyDescent="0.25">
      <c r="A9914">
        <v>28612</v>
      </c>
      <c r="B9914" s="1" t="s">
        <v>12150</v>
      </c>
      <c r="C9914" s="1" t="s">
        <v>12152</v>
      </c>
      <c r="D9914">
        <v>30000</v>
      </c>
      <c r="E9914">
        <v>0</v>
      </c>
      <c r="F9914" s="1" t="s">
        <v>15</v>
      </c>
      <c r="G9914" s="1" t="s">
        <v>14</v>
      </c>
      <c r="H9914" s="1" t="s">
        <v>26</v>
      </c>
      <c r="I9914">
        <v>2</v>
      </c>
      <c r="J9914" s="1" t="s">
        <v>5</v>
      </c>
      <c r="K9914" s="1" t="s">
        <v>12</v>
      </c>
      <c r="L9914">
        <v>50</v>
      </c>
      <c r="M9914" s="1" t="s">
        <v>28</v>
      </c>
    </row>
    <row r="9915" spans="1:13" x14ac:dyDescent="0.25">
      <c r="A9915">
        <v>28613</v>
      </c>
      <c r="B9915" s="1" t="s">
        <v>12149</v>
      </c>
      <c r="C9915" s="1" t="s">
        <v>12152</v>
      </c>
      <c r="D9915">
        <v>30000</v>
      </c>
      <c r="E9915">
        <v>0</v>
      </c>
      <c r="F9915" s="1" t="s">
        <v>15</v>
      </c>
      <c r="G9915" s="1" t="s">
        <v>14</v>
      </c>
      <c r="H9915" s="1" t="s">
        <v>26</v>
      </c>
      <c r="I9915">
        <v>2</v>
      </c>
      <c r="J9915" s="1" t="s">
        <v>5</v>
      </c>
      <c r="K9915" s="1" t="s">
        <v>12</v>
      </c>
      <c r="L9915">
        <v>50</v>
      </c>
      <c r="M9915" s="1" t="s">
        <v>28</v>
      </c>
    </row>
    <row r="9916" spans="1:13" x14ac:dyDescent="0.25">
      <c r="A9916">
        <v>28614</v>
      </c>
      <c r="B9916" s="1" t="s">
        <v>12150</v>
      </c>
      <c r="C9916" s="1" t="s">
        <v>12152</v>
      </c>
      <c r="D9916">
        <v>20000</v>
      </c>
      <c r="E9916">
        <v>1</v>
      </c>
      <c r="F9916" s="1" t="s">
        <v>17</v>
      </c>
      <c r="G9916" s="1" t="s">
        <v>16</v>
      </c>
      <c r="H9916" s="1" t="s">
        <v>26</v>
      </c>
      <c r="I9916">
        <v>2</v>
      </c>
      <c r="J9916" s="1" t="s">
        <v>5</v>
      </c>
      <c r="K9916" s="1" t="s">
        <v>12</v>
      </c>
      <c r="L9916">
        <v>49</v>
      </c>
      <c r="M9916" s="1" t="s">
        <v>28</v>
      </c>
    </row>
    <row r="9917" spans="1:13" x14ac:dyDescent="0.25">
      <c r="A9917">
        <v>28615</v>
      </c>
      <c r="B9917" s="1" t="s">
        <v>12149</v>
      </c>
      <c r="C9917" s="1" t="s">
        <v>12152</v>
      </c>
      <c r="D9917">
        <v>20000</v>
      </c>
      <c r="E9917">
        <v>1</v>
      </c>
      <c r="F9917" s="1" t="s">
        <v>17</v>
      </c>
      <c r="G9917" s="1" t="s">
        <v>16</v>
      </c>
      <c r="H9917" s="1" t="s">
        <v>26</v>
      </c>
      <c r="I9917">
        <v>2</v>
      </c>
      <c r="J9917" s="1" t="s">
        <v>5</v>
      </c>
      <c r="K9917" s="1" t="s">
        <v>12</v>
      </c>
      <c r="L9917">
        <v>49</v>
      </c>
      <c r="M9917" s="1" t="s">
        <v>28</v>
      </c>
    </row>
    <row r="9918" spans="1:13" x14ac:dyDescent="0.25">
      <c r="A9918">
        <v>28616</v>
      </c>
      <c r="B9918" s="1" t="s">
        <v>12150</v>
      </c>
      <c r="C9918" s="1" t="s">
        <v>12151</v>
      </c>
      <c r="D9918">
        <v>30000</v>
      </c>
      <c r="E9918">
        <v>0</v>
      </c>
      <c r="F9918" s="1" t="s">
        <v>15</v>
      </c>
      <c r="G9918" s="1" t="s">
        <v>14</v>
      </c>
      <c r="H9918" s="1" t="s">
        <v>26</v>
      </c>
      <c r="I9918">
        <v>2</v>
      </c>
      <c r="J9918" s="1" t="s">
        <v>5</v>
      </c>
      <c r="K9918" s="1" t="s">
        <v>12</v>
      </c>
      <c r="L9918">
        <v>49</v>
      </c>
      <c r="M9918" s="1" t="s">
        <v>28</v>
      </c>
    </row>
    <row r="9919" spans="1:13" x14ac:dyDescent="0.25">
      <c r="A9919">
        <v>28617</v>
      </c>
      <c r="B9919" s="1" t="s">
        <v>12150</v>
      </c>
      <c r="C9919" s="1" t="s">
        <v>12152</v>
      </c>
      <c r="D9919">
        <v>30000</v>
      </c>
      <c r="E9919">
        <v>0</v>
      </c>
      <c r="F9919" s="1" t="s">
        <v>15</v>
      </c>
      <c r="G9919" s="1" t="s">
        <v>14</v>
      </c>
      <c r="H9919" s="1" t="s">
        <v>28</v>
      </c>
      <c r="I9919">
        <v>2</v>
      </c>
      <c r="J9919" s="1" t="s">
        <v>7</v>
      </c>
      <c r="K9919" s="1" t="s">
        <v>12</v>
      </c>
      <c r="L9919">
        <v>49</v>
      </c>
      <c r="M9919" s="1" t="s">
        <v>28</v>
      </c>
    </row>
    <row r="9920" spans="1:13" x14ac:dyDescent="0.25">
      <c r="A9920">
        <v>28622</v>
      </c>
      <c r="B9920" s="1" t="s">
        <v>12149</v>
      </c>
      <c r="C9920" s="1" t="s">
        <v>12151</v>
      </c>
      <c r="D9920">
        <v>40000</v>
      </c>
      <c r="E9920">
        <v>0</v>
      </c>
      <c r="F9920" s="1" t="s">
        <v>13</v>
      </c>
      <c r="G9920" s="1" t="s">
        <v>16</v>
      </c>
      <c r="H9920" s="1" t="s">
        <v>26</v>
      </c>
      <c r="I9920">
        <v>1</v>
      </c>
      <c r="J9920" s="1" t="s">
        <v>7</v>
      </c>
      <c r="K9920" s="1" t="s">
        <v>12</v>
      </c>
      <c r="L9920">
        <v>48</v>
      </c>
      <c r="M9920" s="1" t="s">
        <v>28</v>
      </c>
    </row>
    <row r="9921" spans="1:13" x14ac:dyDescent="0.25">
      <c r="A9921">
        <v>28623</v>
      </c>
      <c r="B9921" s="1" t="s">
        <v>12149</v>
      </c>
      <c r="C9921" s="1" t="s">
        <v>12152</v>
      </c>
      <c r="D9921">
        <v>40000</v>
      </c>
      <c r="E9921">
        <v>0</v>
      </c>
      <c r="F9921" s="1" t="s">
        <v>13</v>
      </c>
      <c r="G9921" s="1" t="s">
        <v>16</v>
      </c>
      <c r="H9921" s="1" t="s">
        <v>28</v>
      </c>
      <c r="I9921">
        <v>1</v>
      </c>
      <c r="J9921" s="1" t="s">
        <v>7</v>
      </c>
      <c r="K9921" s="1" t="s">
        <v>12</v>
      </c>
      <c r="L9921">
        <v>48</v>
      </c>
      <c r="M9921" s="1" t="s">
        <v>28</v>
      </c>
    </row>
    <row r="9922" spans="1:13" x14ac:dyDescent="0.25">
      <c r="A9922">
        <v>28631</v>
      </c>
      <c r="B9922" s="1" t="s">
        <v>12150</v>
      </c>
      <c r="C9922" s="1" t="s">
        <v>12152</v>
      </c>
      <c r="D9922">
        <v>50000</v>
      </c>
      <c r="E9922">
        <v>0</v>
      </c>
      <c r="F9922" s="1" t="s">
        <v>19</v>
      </c>
      <c r="G9922" s="1" t="s">
        <v>14</v>
      </c>
      <c r="H9922" s="1" t="s">
        <v>28</v>
      </c>
      <c r="I9922">
        <v>0</v>
      </c>
      <c r="J9922" s="1" t="s">
        <v>7</v>
      </c>
      <c r="K9922" s="1" t="s">
        <v>12</v>
      </c>
      <c r="L9922">
        <v>34</v>
      </c>
      <c r="M9922" s="1" t="s">
        <v>28</v>
      </c>
    </row>
    <row r="9923" spans="1:13" x14ac:dyDescent="0.25">
      <c r="A9923">
        <v>28632</v>
      </c>
      <c r="B9923" s="1" t="s">
        <v>12149</v>
      </c>
      <c r="C9923" s="1" t="s">
        <v>12151</v>
      </c>
      <c r="D9923">
        <v>40000</v>
      </c>
      <c r="E9923">
        <v>0</v>
      </c>
      <c r="F9923" s="1" t="s">
        <v>19</v>
      </c>
      <c r="G9923" s="1" t="s">
        <v>14</v>
      </c>
      <c r="H9923" s="1" t="s">
        <v>26</v>
      </c>
      <c r="I9923">
        <v>0</v>
      </c>
      <c r="J9923" s="1" t="s">
        <v>5</v>
      </c>
      <c r="K9923" s="1" t="s">
        <v>12</v>
      </c>
      <c r="L9923">
        <v>33</v>
      </c>
      <c r="M9923" s="1" t="s">
        <v>28</v>
      </c>
    </row>
    <row r="9924" spans="1:13" x14ac:dyDescent="0.25">
      <c r="A9924">
        <v>28633</v>
      </c>
      <c r="B9924" s="1" t="s">
        <v>12150</v>
      </c>
      <c r="C9924" s="1" t="s">
        <v>12151</v>
      </c>
      <c r="D9924">
        <v>40000</v>
      </c>
      <c r="E9924">
        <v>0</v>
      </c>
      <c r="F9924" s="1" t="s">
        <v>19</v>
      </c>
      <c r="G9924" s="1" t="s">
        <v>14</v>
      </c>
      <c r="H9924" s="1" t="s">
        <v>26</v>
      </c>
      <c r="I9924">
        <v>0</v>
      </c>
      <c r="J9924" s="1" t="s">
        <v>5</v>
      </c>
      <c r="K9924" s="1" t="s">
        <v>12</v>
      </c>
      <c r="L9924">
        <v>33</v>
      </c>
      <c r="M9924" s="1" t="s">
        <v>28</v>
      </c>
    </row>
    <row r="9925" spans="1:13" x14ac:dyDescent="0.25">
      <c r="A9925">
        <v>28634</v>
      </c>
      <c r="B9925" s="1" t="s">
        <v>12150</v>
      </c>
      <c r="C9925" s="1" t="s">
        <v>12152</v>
      </c>
      <c r="D9925">
        <v>40000</v>
      </c>
      <c r="E9925">
        <v>0</v>
      </c>
      <c r="F9925" s="1" t="s">
        <v>19</v>
      </c>
      <c r="G9925" s="1" t="s">
        <v>14</v>
      </c>
      <c r="H9925" s="1" t="s">
        <v>26</v>
      </c>
      <c r="I9925">
        <v>0</v>
      </c>
      <c r="J9925" s="1" t="s">
        <v>5</v>
      </c>
      <c r="K9925" s="1" t="s">
        <v>12</v>
      </c>
      <c r="L9925">
        <v>33</v>
      </c>
      <c r="M9925" s="1" t="s">
        <v>28</v>
      </c>
    </row>
    <row r="9926" spans="1:13" x14ac:dyDescent="0.25">
      <c r="A9926">
        <v>28636</v>
      </c>
      <c r="B9926" s="1" t="s">
        <v>12149</v>
      </c>
      <c r="C9926" s="1" t="s">
        <v>12151</v>
      </c>
      <c r="D9926">
        <v>40000</v>
      </c>
      <c r="E9926">
        <v>0</v>
      </c>
      <c r="F9926" s="1" t="s">
        <v>19</v>
      </c>
      <c r="G9926" s="1" t="s">
        <v>14</v>
      </c>
      <c r="H9926" s="1" t="s">
        <v>26</v>
      </c>
      <c r="I9926">
        <v>0</v>
      </c>
      <c r="J9926" s="1" t="s">
        <v>7</v>
      </c>
      <c r="K9926" s="1" t="s">
        <v>12</v>
      </c>
      <c r="L9926">
        <v>33</v>
      </c>
      <c r="M9926" s="1" t="s">
        <v>28</v>
      </c>
    </row>
    <row r="9927" spans="1:13" x14ac:dyDescent="0.25">
      <c r="A9927">
        <v>28637</v>
      </c>
      <c r="B9927" s="1" t="s">
        <v>12149</v>
      </c>
      <c r="C9927" s="1" t="s">
        <v>12152</v>
      </c>
      <c r="D9927">
        <v>40000</v>
      </c>
      <c r="E9927">
        <v>0</v>
      </c>
      <c r="F9927" s="1" t="s">
        <v>19</v>
      </c>
      <c r="G9927" s="1" t="s">
        <v>14</v>
      </c>
      <c r="H9927" s="1" t="s">
        <v>28</v>
      </c>
      <c r="I9927">
        <v>0</v>
      </c>
      <c r="J9927" s="1" t="s">
        <v>7</v>
      </c>
      <c r="K9927" s="1" t="s">
        <v>12</v>
      </c>
      <c r="L9927">
        <v>33</v>
      </c>
      <c r="M9927" s="1" t="s">
        <v>28</v>
      </c>
    </row>
    <row r="9928" spans="1:13" x14ac:dyDescent="0.25">
      <c r="A9928">
        <v>28638</v>
      </c>
      <c r="B9928" s="1" t="s">
        <v>12150</v>
      </c>
      <c r="C9928" s="1" t="s">
        <v>12151</v>
      </c>
      <c r="D9928">
        <v>40000</v>
      </c>
      <c r="E9928">
        <v>0</v>
      </c>
      <c r="F9928" s="1" t="s">
        <v>19</v>
      </c>
      <c r="G9928" s="1" t="s">
        <v>14</v>
      </c>
      <c r="H9928" s="1" t="s">
        <v>26</v>
      </c>
      <c r="I9928">
        <v>0</v>
      </c>
      <c r="J9928" s="1" t="s">
        <v>5</v>
      </c>
      <c r="K9928" s="1" t="s">
        <v>12</v>
      </c>
      <c r="L9928">
        <v>33</v>
      </c>
      <c r="M9928" s="1" t="s">
        <v>28</v>
      </c>
    </row>
    <row r="9929" spans="1:13" x14ac:dyDescent="0.25">
      <c r="A9929">
        <v>28639</v>
      </c>
      <c r="B9929" s="1" t="s">
        <v>12149</v>
      </c>
      <c r="C9929" s="1" t="s">
        <v>12151</v>
      </c>
      <c r="D9929">
        <v>40000</v>
      </c>
      <c r="E9929">
        <v>0</v>
      </c>
      <c r="F9929" s="1" t="s">
        <v>19</v>
      </c>
      <c r="G9929" s="1" t="s">
        <v>14</v>
      </c>
      <c r="H9929" s="1" t="s">
        <v>26</v>
      </c>
      <c r="I9929">
        <v>0</v>
      </c>
      <c r="J9929" s="1" t="s">
        <v>7</v>
      </c>
      <c r="K9929" s="1" t="s">
        <v>12</v>
      </c>
      <c r="L9929">
        <v>33</v>
      </c>
      <c r="M9929" s="1" t="s">
        <v>28</v>
      </c>
    </row>
    <row r="9930" spans="1:13" x14ac:dyDescent="0.25">
      <c r="A9930">
        <v>28922</v>
      </c>
      <c r="B9930" s="1" t="s">
        <v>12149</v>
      </c>
      <c r="C9930" s="1" t="s">
        <v>12152</v>
      </c>
      <c r="D9930">
        <v>60000</v>
      </c>
      <c r="E9930">
        <v>0</v>
      </c>
      <c r="F9930" s="1" t="s">
        <v>3</v>
      </c>
      <c r="G9930" s="1" t="s">
        <v>4</v>
      </c>
      <c r="H9930" s="1" t="s">
        <v>26</v>
      </c>
      <c r="I9930">
        <v>3</v>
      </c>
      <c r="J9930" s="1" t="s">
        <v>10</v>
      </c>
      <c r="K9930" s="1" t="s">
        <v>6</v>
      </c>
      <c r="L9930">
        <v>31</v>
      </c>
      <c r="M9930" s="1" t="s">
        <v>28</v>
      </c>
    </row>
    <row r="9931" spans="1:13" x14ac:dyDescent="0.25">
      <c r="A9931">
        <v>28641</v>
      </c>
      <c r="B9931" s="1" t="s">
        <v>12149</v>
      </c>
      <c r="C9931" s="1" t="s">
        <v>12151</v>
      </c>
      <c r="D9931">
        <v>50000</v>
      </c>
      <c r="E9931">
        <v>0</v>
      </c>
      <c r="F9931" s="1" t="s">
        <v>19</v>
      </c>
      <c r="G9931" s="1" t="s">
        <v>14</v>
      </c>
      <c r="H9931" s="1" t="s">
        <v>26</v>
      </c>
      <c r="I9931">
        <v>0</v>
      </c>
      <c r="J9931" s="1" t="s">
        <v>7</v>
      </c>
      <c r="K9931" s="1" t="s">
        <v>12</v>
      </c>
      <c r="L9931">
        <v>35</v>
      </c>
      <c r="M9931" s="1" t="s">
        <v>28</v>
      </c>
    </row>
    <row r="9932" spans="1:13" x14ac:dyDescent="0.25">
      <c r="A9932">
        <v>28642</v>
      </c>
      <c r="B9932" s="1" t="s">
        <v>12149</v>
      </c>
      <c r="C9932" s="1" t="s">
        <v>12151</v>
      </c>
      <c r="D9932">
        <v>50000</v>
      </c>
      <c r="E9932">
        <v>0</v>
      </c>
      <c r="F9932" s="1" t="s">
        <v>19</v>
      </c>
      <c r="G9932" s="1" t="s">
        <v>14</v>
      </c>
      <c r="H9932" s="1" t="s">
        <v>26</v>
      </c>
      <c r="I9932">
        <v>0</v>
      </c>
      <c r="J9932" s="1" t="s">
        <v>7</v>
      </c>
      <c r="K9932" s="1" t="s">
        <v>12</v>
      </c>
      <c r="L9932">
        <v>35</v>
      </c>
      <c r="M9932" s="1" t="s">
        <v>28</v>
      </c>
    </row>
    <row r="9933" spans="1:13" x14ac:dyDescent="0.25">
      <c r="A9933">
        <v>28668</v>
      </c>
      <c r="B9933" s="1" t="s">
        <v>12150</v>
      </c>
      <c r="C9933" s="1" t="s">
        <v>12152</v>
      </c>
      <c r="D9933">
        <v>40000</v>
      </c>
      <c r="E9933">
        <v>0</v>
      </c>
      <c r="F9933" s="1" t="s">
        <v>3</v>
      </c>
      <c r="G9933" s="1" t="s">
        <v>4</v>
      </c>
      <c r="H9933" s="1" t="s">
        <v>28</v>
      </c>
      <c r="I9933">
        <v>1</v>
      </c>
      <c r="J9933" s="1" t="s">
        <v>7</v>
      </c>
      <c r="K9933" s="1" t="s">
        <v>12</v>
      </c>
      <c r="L9933">
        <v>39</v>
      </c>
      <c r="M9933" s="1" t="s">
        <v>28</v>
      </c>
    </row>
    <row r="9934" spans="1:13" x14ac:dyDescent="0.25">
      <c r="A9934">
        <v>28677</v>
      </c>
      <c r="B9934" s="1" t="s">
        <v>12150</v>
      </c>
      <c r="C9934" s="1" t="s">
        <v>12152</v>
      </c>
      <c r="D9934">
        <v>80000</v>
      </c>
      <c r="E9934">
        <v>3</v>
      </c>
      <c r="F9934" s="1" t="s">
        <v>3</v>
      </c>
      <c r="G9934" s="1" t="s">
        <v>14</v>
      </c>
      <c r="H9934" s="1" t="s">
        <v>26</v>
      </c>
      <c r="I9934">
        <v>0</v>
      </c>
      <c r="J9934" s="1" t="s">
        <v>8</v>
      </c>
      <c r="K9934" s="1" t="s">
        <v>12</v>
      </c>
      <c r="L9934">
        <v>40</v>
      </c>
      <c r="M9934" s="1" t="s">
        <v>28</v>
      </c>
    </row>
    <row r="9935" spans="1:13" x14ac:dyDescent="0.25">
      <c r="A9935">
        <v>28679</v>
      </c>
      <c r="B9935" s="1" t="s">
        <v>12150</v>
      </c>
      <c r="C9935" s="1" t="s">
        <v>12152</v>
      </c>
      <c r="D9935">
        <v>60000</v>
      </c>
      <c r="E9935">
        <v>0</v>
      </c>
      <c r="F9935" s="1" t="s">
        <v>19</v>
      </c>
      <c r="G9935" s="1" t="s">
        <v>4</v>
      </c>
      <c r="H9935" s="1" t="s">
        <v>28</v>
      </c>
      <c r="I9935">
        <v>0</v>
      </c>
      <c r="J9935" s="1" t="s">
        <v>7</v>
      </c>
      <c r="K9935" s="1" t="s">
        <v>12</v>
      </c>
      <c r="L9935">
        <v>40</v>
      </c>
      <c r="M9935" s="1" t="s">
        <v>28</v>
      </c>
    </row>
    <row r="9936" spans="1:13" x14ac:dyDescent="0.25">
      <c r="A9936">
        <v>28680</v>
      </c>
      <c r="B9936" s="1" t="s">
        <v>12150</v>
      </c>
      <c r="C9936" s="1" t="s">
        <v>12151</v>
      </c>
      <c r="D9936">
        <v>60000</v>
      </c>
      <c r="E9936">
        <v>0</v>
      </c>
      <c r="F9936" s="1" t="s">
        <v>19</v>
      </c>
      <c r="G9936" s="1" t="s">
        <v>4</v>
      </c>
      <c r="H9936" s="1" t="s">
        <v>28</v>
      </c>
      <c r="I9936">
        <v>0</v>
      </c>
      <c r="J9936" s="1" t="s">
        <v>7</v>
      </c>
      <c r="K9936" s="1" t="s">
        <v>12</v>
      </c>
      <c r="L9936">
        <v>40</v>
      </c>
      <c r="M9936" s="1" t="s">
        <v>28</v>
      </c>
    </row>
    <row r="9937" spans="1:13" x14ac:dyDescent="0.25">
      <c r="A9937">
        <v>28681</v>
      </c>
      <c r="B9937" s="1" t="s">
        <v>12149</v>
      </c>
      <c r="C9937" s="1" t="s">
        <v>12151</v>
      </c>
      <c r="D9937">
        <v>60000</v>
      </c>
      <c r="E9937">
        <v>0</v>
      </c>
      <c r="F9937" s="1" t="s">
        <v>19</v>
      </c>
      <c r="G9937" s="1" t="s">
        <v>4</v>
      </c>
      <c r="H9937" s="1" t="s">
        <v>26</v>
      </c>
      <c r="I9937">
        <v>0</v>
      </c>
      <c r="J9937" s="1" t="s">
        <v>8</v>
      </c>
      <c r="K9937" s="1" t="s">
        <v>12</v>
      </c>
      <c r="L9937">
        <v>40</v>
      </c>
      <c r="M9937" s="1" t="s">
        <v>28</v>
      </c>
    </row>
    <row r="9938" spans="1:13" x14ac:dyDescent="0.25">
      <c r="A9938">
        <v>28682</v>
      </c>
      <c r="B9938" s="1" t="s">
        <v>12149</v>
      </c>
      <c r="C9938" s="1" t="s">
        <v>12151</v>
      </c>
      <c r="D9938">
        <v>60000</v>
      </c>
      <c r="E9938">
        <v>0</v>
      </c>
      <c r="F9938" s="1" t="s">
        <v>19</v>
      </c>
      <c r="G9938" s="1" t="s">
        <v>4</v>
      </c>
      <c r="H9938" s="1" t="s">
        <v>26</v>
      </c>
      <c r="I9938">
        <v>0</v>
      </c>
      <c r="J9938" s="1" t="s">
        <v>8</v>
      </c>
      <c r="K9938" s="1" t="s">
        <v>12</v>
      </c>
      <c r="L9938">
        <v>39</v>
      </c>
      <c r="M9938" s="1" t="s">
        <v>28</v>
      </c>
    </row>
    <row r="9939" spans="1:13" x14ac:dyDescent="0.25">
      <c r="A9939">
        <v>28687</v>
      </c>
      <c r="B9939" s="1" t="s">
        <v>12150</v>
      </c>
      <c r="C9939" s="1" t="s">
        <v>12152</v>
      </c>
      <c r="D9939">
        <v>10000</v>
      </c>
      <c r="E9939">
        <v>2</v>
      </c>
      <c r="F9939" s="1" t="s">
        <v>15</v>
      </c>
      <c r="G9939" s="1" t="s">
        <v>22</v>
      </c>
      <c r="H9939" s="1" t="s">
        <v>28</v>
      </c>
      <c r="I9939">
        <v>0</v>
      </c>
      <c r="J9939" s="1" t="s">
        <v>7</v>
      </c>
      <c r="K9939" s="1" t="s">
        <v>21</v>
      </c>
      <c r="L9939">
        <v>35</v>
      </c>
      <c r="M9939" s="1" t="s">
        <v>28</v>
      </c>
    </row>
    <row r="9940" spans="1:13" x14ac:dyDescent="0.25">
      <c r="A9940">
        <v>28710</v>
      </c>
      <c r="B9940" s="1" t="s">
        <v>12149</v>
      </c>
      <c r="C9940" s="1" t="s">
        <v>12152</v>
      </c>
      <c r="D9940">
        <v>10000</v>
      </c>
      <c r="E9940">
        <v>1</v>
      </c>
      <c r="F9940" s="1" t="s">
        <v>15</v>
      </c>
      <c r="G9940" s="1" t="s">
        <v>22</v>
      </c>
      <c r="H9940" s="1" t="s">
        <v>26</v>
      </c>
      <c r="I9940">
        <v>2</v>
      </c>
      <c r="J9940" s="1" t="s">
        <v>7</v>
      </c>
      <c r="K9940" s="1" t="s">
        <v>21</v>
      </c>
      <c r="L9940">
        <v>53</v>
      </c>
      <c r="M9940" s="1" t="s">
        <v>28</v>
      </c>
    </row>
    <row r="9941" spans="1:13" x14ac:dyDescent="0.25">
      <c r="A9941">
        <v>28716</v>
      </c>
      <c r="B9941" s="1" t="s">
        <v>12150</v>
      </c>
      <c r="C9941" s="1" t="s">
        <v>12152</v>
      </c>
      <c r="D9941">
        <v>60000</v>
      </c>
      <c r="E9941">
        <v>3</v>
      </c>
      <c r="F9941" s="1" t="s">
        <v>3</v>
      </c>
      <c r="G9941" s="1" t="s">
        <v>4</v>
      </c>
      <c r="H9941" s="1" t="s">
        <v>26</v>
      </c>
      <c r="I9941">
        <v>1</v>
      </c>
      <c r="J9941" s="1" t="s">
        <v>8</v>
      </c>
      <c r="K9941" s="1" t="s">
        <v>6</v>
      </c>
      <c r="L9941">
        <v>41</v>
      </c>
      <c r="M9941" s="1" t="s">
        <v>28</v>
      </c>
    </row>
    <row r="9942" spans="1:13" x14ac:dyDescent="0.25">
      <c r="A9942">
        <v>28717</v>
      </c>
      <c r="B9942" s="1" t="s">
        <v>12149</v>
      </c>
      <c r="C9942" s="1" t="s">
        <v>12152</v>
      </c>
      <c r="D9942">
        <v>60000</v>
      </c>
      <c r="E9942">
        <v>3</v>
      </c>
      <c r="F9942" s="1" t="s">
        <v>3</v>
      </c>
      <c r="G9942" s="1" t="s">
        <v>4</v>
      </c>
      <c r="H9942" s="1" t="s">
        <v>26</v>
      </c>
      <c r="I9942">
        <v>1</v>
      </c>
      <c r="J9942" s="1" t="s">
        <v>9</v>
      </c>
      <c r="K9942" s="1" t="s">
        <v>6</v>
      </c>
      <c r="L9942">
        <v>41</v>
      </c>
      <c r="M9942" s="1" t="s">
        <v>28</v>
      </c>
    </row>
    <row r="9943" spans="1:13" x14ac:dyDescent="0.25">
      <c r="A9943">
        <v>28718</v>
      </c>
      <c r="B9943" s="1" t="s">
        <v>12149</v>
      </c>
      <c r="C9943" s="1" t="s">
        <v>12151</v>
      </c>
      <c r="D9943">
        <v>60000</v>
      </c>
      <c r="E9943">
        <v>3</v>
      </c>
      <c r="F9943" s="1" t="s">
        <v>3</v>
      </c>
      <c r="G9943" s="1" t="s">
        <v>4</v>
      </c>
      <c r="H9943" s="1" t="s">
        <v>28</v>
      </c>
      <c r="I9943">
        <v>1</v>
      </c>
      <c r="J9943" s="1" t="s">
        <v>7</v>
      </c>
      <c r="K9943" s="1" t="s">
        <v>6</v>
      </c>
      <c r="L9943">
        <v>41</v>
      </c>
      <c r="M9943" s="1" t="s">
        <v>28</v>
      </c>
    </row>
    <row r="9944" spans="1:13" x14ac:dyDescent="0.25">
      <c r="A9944">
        <v>28721</v>
      </c>
      <c r="B9944" s="1" t="s">
        <v>12149</v>
      </c>
      <c r="C9944" s="1" t="s">
        <v>12151</v>
      </c>
      <c r="D9944">
        <v>60000</v>
      </c>
      <c r="E9944">
        <v>3</v>
      </c>
      <c r="F9944" s="1" t="s">
        <v>3</v>
      </c>
      <c r="G9944" s="1" t="s">
        <v>4</v>
      </c>
      <c r="H9944" s="1" t="s">
        <v>28</v>
      </c>
      <c r="I9944">
        <v>2</v>
      </c>
      <c r="J9944" s="1" t="s">
        <v>7</v>
      </c>
      <c r="K9944" s="1" t="s">
        <v>6</v>
      </c>
      <c r="L9944">
        <v>42</v>
      </c>
      <c r="M9944" s="1" t="s">
        <v>28</v>
      </c>
    </row>
    <row r="9945" spans="1:13" x14ac:dyDescent="0.25">
      <c r="A9945">
        <v>28722</v>
      </c>
      <c r="B9945" s="1" t="s">
        <v>12150</v>
      </c>
      <c r="C9945" s="1" t="s">
        <v>12151</v>
      </c>
      <c r="D9945">
        <v>20000</v>
      </c>
      <c r="E9945">
        <v>0</v>
      </c>
      <c r="F9945" s="1" t="s">
        <v>17</v>
      </c>
      <c r="G9945" s="1" t="s">
        <v>22</v>
      </c>
      <c r="H9945" s="1" t="s">
        <v>28</v>
      </c>
      <c r="I9945">
        <v>2</v>
      </c>
      <c r="J9945" s="1" t="s">
        <v>5</v>
      </c>
      <c r="K9945" s="1" t="s">
        <v>21</v>
      </c>
      <c r="L9945">
        <v>32</v>
      </c>
      <c r="M9945" s="1" t="s">
        <v>28</v>
      </c>
    </row>
    <row r="9946" spans="1:13" x14ac:dyDescent="0.25">
      <c r="A9946">
        <v>28725</v>
      </c>
      <c r="B9946" s="1" t="s">
        <v>12150</v>
      </c>
      <c r="C9946" s="1" t="s">
        <v>12152</v>
      </c>
      <c r="D9946">
        <v>30000</v>
      </c>
      <c r="E9946">
        <v>0</v>
      </c>
      <c r="F9946" s="1" t="s">
        <v>13</v>
      </c>
      <c r="G9946" s="1" t="s">
        <v>16</v>
      </c>
      <c r="H9946" s="1" t="s">
        <v>26</v>
      </c>
      <c r="I9946">
        <v>1</v>
      </c>
      <c r="J9946" s="1" t="s">
        <v>8</v>
      </c>
      <c r="K9946" s="1" t="s">
        <v>21</v>
      </c>
      <c r="L9946">
        <v>32</v>
      </c>
      <c r="M9946" s="1" t="s">
        <v>28</v>
      </c>
    </row>
    <row r="9947" spans="1:13" x14ac:dyDescent="0.25">
      <c r="A9947">
        <v>28730</v>
      </c>
      <c r="B9947" s="1" t="s">
        <v>12150</v>
      </c>
      <c r="C9947" s="1" t="s">
        <v>12151</v>
      </c>
      <c r="D9947">
        <v>30000</v>
      </c>
      <c r="E9947">
        <v>0</v>
      </c>
      <c r="F9947" s="1" t="s">
        <v>13</v>
      </c>
      <c r="G9947" s="1" t="s">
        <v>16</v>
      </c>
      <c r="H9947" s="1" t="s">
        <v>28</v>
      </c>
      <c r="I9947">
        <v>1</v>
      </c>
      <c r="J9947" s="1" t="s">
        <v>8</v>
      </c>
      <c r="K9947" s="1" t="s">
        <v>21</v>
      </c>
      <c r="L9947">
        <v>27</v>
      </c>
      <c r="M9947" s="1" t="s">
        <v>28</v>
      </c>
    </row>
    <row r="9948" spans="1:13" x14ac:dyDescent="0.25">
      <c r="A9948">
        <v>28737</v>
      </c>
      <c r="B9948" s="1" t="s">
        <v>12150</v>
      </c>
      <c r="C9948" s="1" t="s">
        <v>12152</v>
      </c>
      <c r="D9948">
        <v>10000</v>
      </c>
      <c r="E9948">
        <v>0</v>
      </c>
      <c r="F9948" s="1" t="s">
        <v>17</v>
      </c>
      <c r="G9948" s="1" t="s">
        <v>22</v>
      </c>
      <c r="H9948" s="1" t="s">
        <v>28</v>
      </c>
      <c r="I9948">
        <v>2</v>
      </c>
      <c r="J9948" s="1" t="s">
        <v>7</v>
      </c>
      <c r="K9948" s="1" t="s">
        <v>21</v>
      </c>
      <c r="L9948">
        <v>34</v>
      </c>
      <c r="M9948" s="1" t="s">
        <v>28</v>
      </c>
    </row>
    <row r="9949" spans="1:13" x14ac:dyDescent="0.25">
      <c r="A9949">
        <v>28738</v>
      </c>
      <c r="B9949" s="1" t="s">
        <v>12149</v>
      </c>
      <c r="C9949" s="1" t="s">
        <v>12151</v>
      </c>
      <c r="D9949">
        <v>20000</v>
      </c>
      <c r="E9949">
        <v>0</v>
      </c>
      <c r="F9949" s="1" t="s">
        <v>17</v>
      </c>
      <c r="G9949" s="1" t="s">
        <v>22</v>
      </c>
      <c r="H9949" s="1" t="s">
        <v>26</v>
      </c>
      <c r="I9949">
        <v>2</v>
      </c>
      <c r="J9949" s="1" t="s">
        <v>5</v>
      </c>
      <c r="K9949" s="1" t="s">
        <v>21</v>
      </c>
      <c r="L9949">
        <v>34</v>
      </c>
      <c r="M9949" s="1" t="s">
        <v>28</v>
      </c>
    </row>
    <row r="9950" spans="1:13" x14ac:dyDescent="0.25">
      <c r="A9950">
        <v>28743</v>
      </c>
      <c r="B9950" s="1" t="s">
        <v>12150</v>
      </c>
      <c r="C9950" s="1" t="s">
        <v>12151</v>
      </c>
      <c r="D9950">
        <v>20000</v>
      </c>
      <c r="E9950">
        <v>0</v>
      </c>
      <c r="F9950" s="1" t="s">
        <v>17</v>
      </c>
      <c r="G9950" s="1" t="s">
        <v>22</v>
      </c>
      <c r="H9950" s="1" t="s">
        <v>28</v>
      </c>
      <c r="I9950">
        <v>2</v>
      </c>
      <c r="J9950" s="1" t="s">
        <v>7</v>
      </c>
      <c r="K9950" s="1" t="s">
        <v>21</v>
      </c>
      <c r="L9950">
        <v>91</v>
      </c>
      <c r="M9950" s="1" t="s">
        <v>28</v>
      </c>
    </row>
    <row r="9951" spans="1:13" x14ac:dyDescent="0.25">
      <c r="A9951">
        <v>28745</v>
      </c>
      <c r="B9951" s="1" t="s">
        <v>12150</v>
      </c>
      <c r="C9951" s="1" t="s">
        <v>12152</v>
      </c>
      <c r="D9951">
        <v>10000</v>
      </c>
      <c r="E9951">
        <v>0</v>
      </c>
      <c r="F9951" s="1" t="s">
        <v>17</v>
      </c>
      <c r="G9951" s="1" t="s">
        <v>22</v>
      </c>
      <c r="H9951" s="1" t="s">
        <v>28</v>
      </c>
      <c r="I9951">
        <v>2</v>
      </c>
      <c r="J9951" s="1" t="s">
        <v>7</v>
      </c>
      <c r="K9951" s="1" t="s">
        <v>21</v>
      </c>
      <c r="L9951">
        <v>35</v>
      </c>
      <c r="M9951" s="1" t="s">
        <v>28</v>
      </c>
    </row>
    <row r="9952" spans="1:13" x14ac:dyDescent="0.25">
      <c r="A9952">
        <v>28746</v>
      </c>
      <c r="B9952" s="1" t="s">
        <v>12149</v>
      </c>
      <c r="C9952" s="1" t="s">
        <v>12152</v>
      </c>
      <c r="D9952">
        <v>10000</v>
      </c>
      <c r="E9952">
        <v>0</v>
      </c>
      <c r="F9952" s="1" t="s">
        <v>17</v>
      </c>
      <c r="G9952" s="1" t="s">
        <v>22</v>
      </c>
      <c r="H9952" s="1" t="s">
        <v>26</v>
      </c>
      <c r="I9952">
        <v>2</v>
      </c>
      <c r="J9952" s="1" t="s">
        <v>5</v>
      </c>
      <c r="K9952" s="1" t="s">
        <v>21</v>
      </c>
      <c r="L9952">
        <v>35</v>
      </c>
      <c r="M9952" s="1" t="s">
        <v>28</v>
      </c>
    </row>
    <row r="9953" spans="1:13" x14ac:dyDescent="0.25">
      <c r="A9953">
        <v>28748</v>
      </c>
      <c r="B9953" s="1" t="s">
        <v>12150</v>
      </c>
      <c r="C9953" s="1" t="s">
        <v>12151</v>
      </c>
      <c r="D9953">
        <v>10000</v>
      </c>
      <c r="E9953">
        <v>0</v>
      </c>
      <c r="F9953" s="1" t="s">
        <v>17</v>
      </c>
      <c r="G9953" s="1" t="s">
        <v>22</v>
      </c>
      <c r="H9953" s="1" t="s">
        <v>28</v>
      </c>
      <c r="I9953">
        <v>2</v>
      </c>
      <c r="J9953" s="1" t="s">
        <v>7</v>
      </c>
      <c r="K9953" s="1" t="s">
        <v>21</v>
      </c>
      <c r="L9953">
        <v>35</v>
      </c>
      <c r="M9953" s="1" t="s">
        <v>28</v>
      </c>
    </row>
    <row r="9954" spans="1:13" x14ac:dyDescent="0.25">
      <c r="A9954">
        <v>28753</v>
      </c>
      <c r="B9954" s="1" t="s">
        <v>12150</v>
      </c>
      <c r="C9954" s="1" t="s">
        <v>12151</v>
      </c>
      <c r="D9954">
        <v>20000</v>
      </c>
      <c r="E9954">
        <v>0</v>
      </c>
      <c r="F9954" s="1" t="s">
        <v>17</v>
      </c>
      <c r="G9954" s="1" t="s">
        <v>22</v>
      </c>
      <c r="H9954" s="1" t="s">
        <v>28</v>
      </c>
      <c r="I9954">
        <v>2</v>
      </c>
      <c r="J9954" s="1" t="s">
        <v>5</v>
      </c>
      <c r="K9954" s="1" t="s">
        <v>21</v>
      </c>
      <c r="L9954">
        <v>35</v>
      </c>
      <c r="M9954" s="1" t="s">
        <v>28</v>
      </c>
    </row>
    <row r="9955" spans="1:13" x14ac:dyDescent="0.25">
      <c r="A9955">
        <v>28754</v>
      </c>
      <c r="B9955" s="1" t="s">
        <v>12150</v>
      </c>
      <c r="C9955" s="1" t="s">
        <v>12152</v>
      </c>
      <c r="D9955">
        <v>20000</v>
      </c>
      <c r="E9955">
        <v>0</v>
      </c>
      <c r="F9955" s="1" t="s">
        <v>17</v>
      </c>
      <c r="G9955" s="1" t="s">
        <v>22</v>
      </c>
      <c r="H9955" s="1" t="s">
        <v>26</v>
      </c>
      <c r="I9955">
        <v>2</v>
      </c>
      <c r="J9955" s="1" t="s">
        <v>5</v>
      </c>
      <c r="K9955" s="1" t="s">
        <v>21</v>
      </c>
      <c r="L9955">
        <v>35</v>
      </c>
      <c r="M9955" s="1" t="s">
        <v>28</v>
      </c>
    </row>
    <row r="9956" spans="1:13" x14ac:dyDescent="0.25">
      <c r="A9956">
        <v>28759</v>
      </c>
      <c r="B9956" s="1" t="s">
        <v>12150</v>
      </c>
      <c r="C9956" s="1" t="s">
        <v>12151</v>
      </c>
      <c r="D9956">
        <v>40000</v>
      </c>
      <c r="E9956">
        <v>2</v>
      </c>
      <c r="F9956" s="1" t="s">
        <v>13</v>
      </c>
      <c r="G9956" s="1" t="s">
        <v>16</v>
      </c>
      <c r="H9956" s="1" t="s">
        <v>26</v>
      </c>
      <c r="I9956">
        <v>2</v>
      </c>
      <c r="J9956" s="1" t="s">
        <v>5</v>
      </c>
      <c r="K9956" s="1" t="s">
        <v>21</v>
      </c>
      <c r="L9956">
        <v>35</v>
      </c>
      <c r="M9956" s="1" t="s">
        <v>28</v>
      </c>
    </row>
    <row r="9957" spans="1:13" x14ac:dyDescent="0.25">
      <c r="A9957">
        <v>28760</v>
      </c>
      <c r="B9957" s="1" t="s">
        <v>12149</v>
      </c>
      <c r="C9957" s="1" t="s">
        <v>12152</v>
      </c>
      <c r="D9957">
        <v>40000</v>
      </c>
      <c r="E9957">
        <v>3</v>
      </c>
      <c r="F9957" s="1" t="s">
        <v>13</v>
      </c>
      <c r="G9957" s="1" t="s">
        <v>16</v>
      </c>
      <c r="H9957" s="1" t="s">
        <v>26</v>
      </c>
      <c r="I9957">
        <v>0</v>
      </c>
      <c r="J9957" s="1" t="s">
        <v>5</v>
      </c>
      <c r="K9957" s="1" t="s">
        <v>12</v>
      </c>
      <c r="L9957">
        <v>30</v>
      </c>
      <c r="M9957" s="1" t="s">
        <v>28</v>
      </c>
    </row>
    <row r="9958" spans="1:13" x14ac:dyDescent="0.25">
      <c r="A9958">
        <v>28762</v>
      </c>
      <c r="B9958" s="1" t="s">
        <v>12149</v>
      </c>
      <c r="C9958" s="1" t="s">
        <v>12152</v>
      </c>
      <c r="D9958">
        <v>40000</v>
      </c>
      <c r="E9958">
        <v>3</v>
      </c>
      <c r="F9958" s="1" t="s">
        <v>13</v>
      </c>
      <c r="G9958" s="1" t="s">
        <v>16</v>
      </c>
      <c r="H9958" s="1" t="s">
        <v>26</v>
      </c>
      <c r="I9958">
        <v>2</v>
      </c>
      <c r="J9958" s="1" t="s">
        <v>5</v>
      </c>
      <c r="K9958" s="1" t="s">
        <v>12</v>
      </c>
      <c r="L9958">
        <v>32</v>
      </c>
      <c r="M9958" s="1" t="s">
        <v>28</v>
      </c>
    </row>
    <row r="9959" spans="1:13" x14ac:dyDescent="0.25">
      <c r="A9959">
        <v>28764</v>
      </c>
      <c r="B9959" s="1" t="s">
        <v>12150</v>
      </c>
      <c r="C9959" s="1" t="s">
        <v>12152</v>
      </c>
      <c r="D9959">
        <v>40000</v>
      </c>
      <c r="E9959">
        <v>3</v>
      </c>
      <c r="F9959" s="1" t="s">
        <v>13</v>
      </c>
      <c r="G9959" s="1" t="s">
        <v>16</v>
      </c>
      <c r="H9959" s="1" t="s">
        <v>28</v>
      </c>
      <c r="I9959">
        <v>2</v>
      </c>
      <c r="J9959" s="1" t="s">
        <v>7</v>
      </c>
      <c r="K9959" s="1" t="s">
        <v>12</v>
      </c>
      <c r="L9959">
        <v>32</v>
      </c>
      <c r="M9959" s="1" t="s">
        <v>28</v>
      </c>
    </row>
    <row r="9960" spans="1:13" x14ac:dyDescent="0.25">
      <c r="A9960">
        <v>28767</v>
      </c>
      <c r="B9960" s="1" t="s">
        <v>12149</v>
      </c>
      <c r="C9960" s="1" t="s">
        <v>12152</v>
      </c>
      <c r="D9960">
        <v>40000</v>
      </c>
      <c r="E9960">
        <v>3</v>
      </c>
      <c r="F9960" s="1" t="s">
        <v>13</v>
      </c>
      <c r="G9960" s="1" t="s">
        <v>16</v>
      </c>
      <c r="H9960" s="1" t="s">
        <v>26</v>
      </c>
      <c r="I9960">
        <v>2</v>
      </c>
      <c r="J9960" s="1" t="s">
        <v>5</v>
      </c>
      <c r="K9960" s="1" t="s">
        <v>12</v>
      </c>
      <c r="L9960">
        <v>31</v>
      </c>
      <c r="M9960" s="1" t="s">
        <v>28</v>
      </c>
    </row>
    <row r="9961" spans="1:13" x14ac:dyDescent="0.25">
      <c r="A9961">
        <v>28768</v>
      </c>
      <c r="B9961" s="1" t="s">
        <v>12150</v>
      </c>
      <c r="C9961" s="1" t="s">
        <v>12152</v>
      </c>
      <c r="D9961">
        <v>80000</v>
      </c>
      <c r="E9961">
        <v>0</v>
      </c>
      <c r="F9961" s="1" t="s">
        <v>19</v>
      </c>
      <c r="G9961" s="1" t="s">
        <v>14</v>
      </c>
      <c r="H9961" s="1" t="s">
        <v>28</v>
      </c>
      <c r="I9961">
        <v>0</v>
      </c>
      <c r="J9961" s="1" t="s">
        <v>7</v>
      </c>
      <c r="K9961" s="1" t="s">
        <v>12</v>
      </c>
      <c r="L9961">
        <v>40</v>
      </c>
      <c r="M9961" s="1" t="s">
        <v>28</v>
      </c>
    </row>
    <row r="9962" spans="1:13" x14ac:dyDescent="0.25">
      <c r="A9962">
        <v>28771</v>
      </c>
      <c r="B9962" s="1" t="s">
        <v>12150</v>
      </c>
      <c r="C9962" s="1" t="s">
        <v>12151</v>
      </c>
      <c r="D9962">
        <v>20000</v>
      </c>
      <c r="E9962">
        <v>0</v>
      </c>
      <c r="F9962" s="1" t="s">
        <v>17</v>
      </c>
      <c r="G9962" s="1" t="s">
        <v>22</v>
      </c>
      <c r="H9962" s="1" t="s">
        <v>28</v>
      </c>
      <c r="I9962">
        <v>2</v>
      </c>
      <c r="J9962" s="1" t="s">
        <v>7</v>
      </c>
      <c r="K9962" s="1" t="s">
        <v>12</v>
      </c>
      <c r="L9962">
        <v>52</v>
      </c>
      <c r="M9962" s="1" t="s">
        <v>28</v>
      </c>
    </row>
    <row r="9963" spans="1:13" x14ac:dyDescent="0.25">
      <c r="A9963">
        <v>28773</v>
      </c>
      <c r="B9963" s="1" t="s">
        <v>12150</v>
      </c>
      <c r="C9963" s="1" t="s">
        <v>12152</v>
      </c>
      <c r="D9963">
        <v>30000</v>
      </c>
      <c r="E9963">
        <v>0</v>
      </c>
      <c r="F9963" s="1" t="s">
        <v>15</v>
      </c>
      <c r="G9963" s="1" t="s">
        <v>16</v>
      </c>
      <c r="H9963" s="1" t="s">
        <v>28</v>
      </c>
      <c r="I9963">
        <v>1</v>
      </c>
      <c r="J9963" s="1" t="s">
        <v>9</v>
      </c>
      <c r="K9963" s="1" t="s">
        <v>12</v>
      </c>
      <c r="L9963">
        <v>52</v>
      </c>
      <c r="M9963" s="1" t="s">
        <v>28</v>
      </c>
    </row>
    <row r="9964" spans="1:13" x14ac:dyDescent="0.25">
      <c r="A9964">
        <v>28776</v>
      </c>
      <c r="B9964" s="1" t="s">
        <v>12150</v>
      </c>
      <c r="C9964" s="1" t="s">
        <v>12151</v>
      </c>
      <c r="D9964">
        <v>20000</v>
      </c>
      <c r="E9964">
        <v>0</v>
      </c>
      <c r="F9964" s="1" t="s">
        <v>17</v>
      </c>
      <c r="G9964" s="1" t="s">
        <v>16</v>
      </c>
      <c r="H9964" s="1" t="s">
        <v>26</v>
      </c>
      <c r="I9964">
        <v>2</v>
      </c>
      <c r="J9964" s="1" t="s">
        <v>5</v>
      </c>
      <c r="K9964" s="1" t="s">
        <v>12</v>
      </c>
      <c r="L9964">
        <v>51</v>
      </c>
      <c r="M9964" s="1" t="s">
        <v>28</v>
      </c>
    </row>
    <row r="9965" spans="1:13" x14ac:dyDescent="0.25">
      <c r="A9965">
        <v>28777</v>
      </c>
      <c r="B9965" s="1" t="s">
        <v>12150</v>
      </c>
      <c r="C9965" s="1" t="s">
        <v>12151</v>
      </c>
      <c r="D9965">
        <v>20000</v>
      </c>
      <c r="E9965">
        <v>0</v>
      </c>
      <c r="F9965" s="1" t="s">
        <v>17</v>
      </c>
      <c r="G9965" s="1" t="s">
        <v>16</v>
      </c>
      <c r="H9965" s="1" t="s">
        <v>26</v>
      </c>
      <c r="I9965">
        <v>2</v>
      </c>
      <c r="J9965" s="1" t="s">
        <v>5</v>
      </c>
      <c r="K9965" s="1" t="s">
        <v>12</v>
      </c>
      <c r="L9965">
        <v>51</v>
      </c>
      <c r="M9965" s="1" t="s">
        <v>28</v>
      </c>
    </row>
    <row r="9966" spans="1:13" x14ac:dyDescent="0.25">
      <c r="A9966">
        <v>28779</v>
      </c>
      <c r="B9966" s="1" t="s">
        <v>12150</v>
      </c>
      <c r="C9966" s="1" t="s">
        <v>12151</v>
      </c>
      <c r="D9966">
        <v>30000</v>
      </c>
      <c r="E9966">
        <v>0</v>
      </c>
      <c r="F9966" s="1" t="s">
        <v>15</v>
      </c>
      <c r="G9966" s="1" t="s">
        <v>16</v>
      </c>
      <c r="H9966" s="1" t="s">
        <v>28</v>
      </c>
      <c r="I9966">
        <v>1</v>
      </c>
      <c r="J9966" s="1" t="s">
        <v>10</v>
      </c>
      <c r="K9966" s="1" t="s">
        <v>12</v>
      </c>
      <c r="L9966">
        <v>51</v>
      </c>
      <c r="M9966" s="1" t="s">
        <v>28</v>
      </c>
    </row>
    <row r="9967" spans="1:13" x14ac:dyDescent="0.25">
      <c r="A9967">
        <v>28780</v>
      </c>
      <c r="B9967" s="1" t="s">
        <v>12149</v>
      </c>
      <c r="C9967" s="1" t="s">
        <v>12151</v>
      </c>
      <c r="D9967">
        <v>20000</v>
      </c>
      <c r="E9967">
        <v>0</v>
      </c>
      <c r="F9967" s="1" t="s">
        <v>17</v>
      </c>
      <c r="G9967" s="1" t="s">
        <v>16</v>
      </c>
      <c r="H9967" s="1" t="s">
        <v>28</v>
      </c>
      <c r="I9967">
        <v>2</v>
      </c>
      <c r="J9967" s="1" t="s">
        <v>7</v>
      </c>
      <c r="K9967" s="1" t="s">
        <v>12</v>
      </c>
      <c r="L9967">
        <v>50</v>
      </c>
      <c r="M9967" s="1" t="s">
        <v>28</v>
      </c>
    </row>
    <row r="9968" spans="1:13" x14ac:dyDescent="0.25">
      <c r="A9968">
        <v>28781</v>
      </c>
      <c r="B9968" s="1" t="s">
        <v>12150</v>
      </c>
      <c r="C9968" s="1" t="s">
        <v>12152</v>
      </c>
      <c r="D9968">
        <v>20000</v>
      </c>
      <c r="E9968">
        <v>0</v>
      </c>
      <c r="F9968" s="1" t="s">
        <v>17</v>
      </c>
      <c r="G9968" s="1" t="s">
        <v>16</v>
      </c>
      <c r="H9968" s="1" t="s">
        <v>28</v>
      </c>
      <c r="I9968">
        <v>2</v>
      </c>
      <c r="J9968" s="1" t="s">
        <v>5</v>
      </c>
      <c r="K9968" s="1" t="s">
        <v>12</v>
      </c>
      <c r="L9968">
        <v>50</v>
      </c>
      <c r="M9968" s="1" t="s">
        <v>28</v>
      </c>
    </row>
    <row r="9969" spans="1:13" x14ac:dyDescent="0.25">
      <c r="A9969">
        <v>28782</v>
      </c>
      <c r="B9969" s="1" t="s">
        <v>12149</v>
      </c>
      <c r="C9969" s="1" t="s">
        <v>12152</v>
      </c>
      <c r="D9969">
        <v>30000</v>
      </c>
      <c r="E9969">
        <v>0</v>
      </c>
      <c r="F9969" s="1" t="s">
        <v>15</v>
      </c>
      <c r="G9969" s="1" t="s">
        <v>14</v>
      </c>
      <c r="H9969" s="1" t="s">
        <v>26</v>
      </c>
      <c r="I9969">
        <v>2</v>
      </c>
      <c r="J9969" s="1" t="s">
        <v>5</v>
      </c>
      <c r="K9969" s="1" t="s">
        <v>12</v>
      </c>
      <c r="L9969">
        <v>50</v>
      </c>
      <c r="M9969" s="1" t="s">
        <v>28</v>
      </c>
    </row>
    <row r="9970" spans="1:13" x14ac:dyDescent="0.25">
      <c r="A9970">
        <v>28783</v>
      </c>
      <c r="B9970" s="1" t="s">
        <v>12149</v>
      </c>
      <c r="C9970" s="1" t="s">
        <v>12151</v>
      </c>
      <c r="D9970">
        <v>20000</v>
      </c>
      <c r="E9970">
        <v>1</v>
      </c>
      <c r="F9970" s="1" t="s">
        <v>17</v>
      </c>
      <c r="G9970" s="1" t="s">
        <v>16</v>
      </c>
      <c r="H9970" s="1" t="s">
        <v>26</v>
      </c>
      <c r="I9970">
        <v>2</v>
      </c>
      <c r="J9970" s="1" t="s">
        <v>5</v>
      </c>
      <c r="K9970" s="1" t="s">
        <v>12</v>
      </c>
      <c r="L9970">
        <v>49</v>
      </c>
      <c r="M9970" s="1" t="s">
        <v>28</v>
      </c>
    </row>
    <row r="9971" spans="1:13" x14ac:dyDescent="0.25">
      <c r="A9971">
        <v>28784</v>
      </c>
      <c r="B9971" s="1" t="s">
        <v>12149</v>
      </c>
      <c r="C9971" s="1" t="s">
        <v>12151</v>
      </c>
      <c r="D9971">
        <v>20000</v>
      </c>
      <c r="E9971">
        <v>1</v>
      </c>
      <c r="F9971" s="1" t="s">
        <v>17</v>
      </c>
      <c r="G9971" s="1" t="s">
        <v>16</v>
      </c>
      <c r="H9971" s="1" t="s">
        <v>26</v>
      </c>
      <c r="I9971">
        <v>2</v>
      </c>
      <c r="J9971" s="1" t="s">
        <v>5</v>
      </c>
      <c r="K9971" s="1" t="s">
        <v>12</v>
      </c>
      <c r="L9971">
        <v>48</v>
      </c>
      <c r="M9971" s="1" t="s">
        <v>28</v>
      </c>
    </row>
    <row r="9972" spans="1:13" x14ac:dyDescent="0.25">
      <c r="A9972">
        <v>28785</v>
      </c>
      <c r="B9972" s="1" t="s">
        <v>12150</v>
      </c>
      <c r="C9972" s="1" t="s">
        <v>12152</v>
      </c>
      <c r="D9972">
        <v>20000</v>
      </c>
      <c r="E9972">
        <v>1</v>
      </c>
      <c r="F9972" s="1" t="s">
        <v>17</v>
      </c>
      <c r="G9972" s="1" t="s">
        <v>16</v>
      </c>
      <c r="H9972" s="1" t="s">
        <v>26</v>
      </c>
      <c r="I9972">
        <v>2</v>
      </c>
      <c r="J9972" s="1" t="s">
        <v>5</v>
      </c>
      <c r="K9972" s="1" t="s">
        <v>12</v>
      </c>
      <c r="L9972">
        <v>49</v>
      </c>
      <c r="M9972" s="1" t="s">
        <v>28</v>
      </c>
    </row>
    <row r="9973" spans="1:13" x14ac:dyDescent="0.25">
      <c r="A9973">
        <v>28786</v>
      </c>
      <c r="B9973" s="1" t="s">
        <v>12149</v>
      </c>
      <c r="C9973" s="1" t="s">
        <v>12152</v>
      </c>
      <c r="D9973">
        <v>20000</v>
      </c>
      <c r="E9973">
        <v>1</v>
      </c>
      <c r="F9973" s="1" t="s">
        <v>17</v>
      </c>
      <c r="G9973" s="1" t="s">
        <v>16</v>
      </c>
      <c r="H9973" s="1" t="s">
        <v>28</v>
      </c>
      <c r="I9973">
        <v>2</v>
      </c>
      <c r="J9973" s="1" t="s">
        <v>7</v>
      </c>
      <c r="K9973" s="1" t="s">
        <v>12</v>
      </c>
      <c r="L9973">
        <v>49</v>
      </c>
      <c r="M9973" s="1" t="s">
        <v>28</v>
      </c>
    </row>
    <row r="9974" spans="1:13" x14ac:dyDescent="0.25">
      <c r="A9974">
        <v>28787</v>
      </c>
      <c r="B9974" s="1" t="s">
        <v>12149</v>
      </c>
      <c r="C9974" s="1" t="s">
        <v>12151</v>
      </c>
      <c r="D9974">
        <v>20000</v>
      </c>
      <c r="E9974">
        <v>1</v>
      </c>
      <c r="F9974" s="1" t="s">
        <v>17</v>
      </c>
      <c r="G9974" s="1" t="s">
        <v>16</v>
      </c>
      <c r="H9974" s="1" t="s">
        <v>28</v>
      </c>
      <c r="I9974">
        <v>2</v>
      </c>
      <c r="J9974" s="1" t="s">
        <v>7</v>
      </c>
      <c r="K9974" s="1" t="s">
        <v>12</v>
      </c>
      <c r="L9974">
        <v>49</v>
      </c>
      <c r="M9974" s="1" t="s">
        <v>28</v>
      </c>
    </row>
    <row r="9975" spans="1:13" x14ac:dyDescent="0.25">
      <c r="A9975">
        <v>28788</v>
      </c>
      <c r="B9975" s="1" t="s">
        <v>12149</v>
      </c>
      <c r="C9975" s="1" t="s">
        <v>12151</v>
      </c>
      <c r="D9975">
        <v>30000</v>
      </c>
      <c r="E9975">
        <v>0</v>
      </c>
      <c r="F9975" s="1" t="s">
        <v>15</v>
      </c>
      <c r="G9975" s="1" t="s">
        <v>14</v>
      </c>
      <c r="H9975" s="1" t="s">
        <v>26</v>
      </c>
      <c r="I9975">
        <v>2</v>
      </c>
      <c r="J9975" s="1" t="s">
        <v>5</v>
      </c>
      <c r="K9975" s="1" t="s">
        <v>12</v>
      </c>
      <c r="L9975">
        <v>49</v>
      </c>
      <c r="M9975" s="1" t="s">
        <v>28</v>
      </c>
    </row>
    <row r="9976" spans="1:13" x14ac:dyDescent="0.25">
      <c r="A9976">
        <v>28789</v>
      </c>
      <c r="B9976" s="1" t="s">
        <v>12150</v>
      </c>
      <c r="C9976" s="1" t="s">
        <v>12152</v>
      </c>
      <c r="D9976">
        <v>30000</v>
      </c>
      <c r="E9976">
        <v>0</v>
      </c>
      <c r="F9976" s="1" t="s">
        <v>15</v>
      </c>
      <c r="G9976" s="1" t="s">
        <v>14</v>
      </c>
      <c r="H9976" s="1" t="s">
        <v>26</v>
      </c>
      <c r="I9976">
        <v>2</v>
      </c>
      <c r="J9976" s="1" t="s">
        <v>5</v>
      </c>
      <c r="K9976" s="1" t="s">
        <v>12</v>
      </c>
      <c r="L9976">
        <v>49</v>
      </c>
      <c r="M9976" s="1" t="s">
        <v>28</v>
      </c>
    </row>
    <row r="9977" spans="1:13" x14ac:dyDescent="0.25">
      <c r="A9977">
        <v>28791</v>
      </c>
      <c r="B9977" s="1" t="s">
        <v>12149</v>
      </c>
      <c r="C9977" s="1" t="s">
        <v>12152</v>
      </c>
      <c r="D9977">
        <v>40000</v>
      </c>
      <c r="E9977">
        <v>0</v>
      </c>
      <c r="F9977" s="1" t="s">
        <v>13</v>
      </c>
      <c r="G9977" s="1" t="s">
        <v>16</v>
      </c>
      <c r="H9977" s="1" t="s">
        <v>26</v>
      </c>
      <c r="I9977">
        <v>1</v>
      </c>
      <c r="J9977" s="1" t="s">
        <v>7</v>
      </c>
      <c r="K9977" s="1" t="s">
        <v>12</v>
      </c>
      <c r="L9977">
        <v>48</v>
      </c>
      <c r="M9977" s="1" t="s">
        <v>28</v>
      </c>
    </row>
    <row r="9978" spans="1:13" x14ac:dyDescent="0.25">
      <c r="A9978">
        <v>28793</v>
      </c>
      <c r="B9978" s="1" t="s">
        <v>12149</v>
      </c>
      <c r="C9978" s="1" t="s">
        <v>12152</v>
      </c>
      <c r="D9978">
        <v>40000</v>
      </c>
      <c r="E9978">
        <v>0</v>
      </c>
      <c r="F9978" s="1" t="s">
        <v>13</v>
      </c>
      <c r="G9978" s="1" t="s">
        <v>16</v>
      </c>
      <c r="H9978" s="1" t="s">
        <v>28</v>
      </c>
      <c r="I9978">
        <v>1</v>
      </c>
      <c r="J9978" s="1" t="s">
        <v>7</v>
      </c>
      <c r="K9978" s="1" t="s">
        <v>12</v>
      </c>
      <c r="L9978">
        <v>48</v>
      </c>
      <c r="M9978" s="1" t="s">
        <v>28</v>
      </c>
    </row>
    <row r="9979" spans="1:13" x14ac:dyDescent="0.25">
      <c r="A9979">
        <v>28796</v>
      </c>
      <c r="B9979" s="1" t="s">
        <v>12149</v>
      </c>
      <c r="C9979" s="1" t="s">
        <v>12152</v>
      </c>
      <c r="D9979">
        <v>40000</v>
      </c>
      <c r="E9979">
        <v>0</v>
      </c>
      <c r="F9979" s="1" t="s">
        <v>13</v>
      </c>
      <c r="G9979" s="1" t="s">
        <v>16</v>
      </c>
      <c r="H9979" s="1" t="s">
        <v>28</v>
      </c>
      <c r="I9979">
        <v>1</v>
      </c>
      <c r="J9979" s="1" t="s">
        <v>7</v>
      </c>
      <c r="K9979" s="1" t="s">
        <v>12</v>
      </c>
      <c r="L9979">
        <v>47</v>
      </c>
      <c r="M9979" s="1" t="s">
        <v>28</v>
      </c>
    </row>
    <row r="9980" spans="1:13" x14ac:dyDescent="0.25">
      <c r="A9980">
        <v>28800</v>
      </c>
      <c r="B9980" s="1" t="s">
        <v>12150</v>
      </c>
      <c r="C9980" s="1" t="s">
        <v>12152</v>
      </c>
      <c r="D9980">
        <v>40000</v>
      </c>
      <c r="E9980">
        <v>0</v>
      </c>
      <c r="F9980" s="1" t="s">
        <v>13</v>
      </c>
      <c r="G9980" s="1" t="s">
        <v>16</v>
      </c>
      <c r="H9980" s="1" t="s">
        <v>28</v>
      </c>
      <c r="I9980">
        <v>1</v>
      </c>
      <c r="J9980" s="1" t="s">
        <v>7</v>
      </c>
      <c r="K9980" s="1" t="s">
        <v>12</v>
      </c>
      <c r="L9980">
        <v>47</v>
      </c>
      <c r="M9980" s="1" t="s">
        <v>28</v>
      </c>
    </row>
    <row r="9981" spans="1:13" x14ac:dyDescent="0.25">
      <c r="A9981">
        <v>28801</v>
      </c>
      <c r="B9981" s="1" t="s">
        <v>12150</v>
      </c>
      <c r="C9981" s="1" t="s">
        <v>12151</v>
      </c>
      <c r="D9981">
        <v>60000</v>
      </c>
      <c r="E9981">
        <v>0</v>
      </c>
      <c r="F9981" s="1" t="s">
        <v>19</v>
      </c>
      <c r="G9981" s="1" t="s">
        <v>14</v>
      </c>
      <c r="H9981" s="1" t="s">
        <v>28</v>
      </c>
      <c r="I9981">
        <v>0</v>
      </c>
      <c r="J9981" s="1" t="s">
        <v>7</v>
      </c>
      <c r="K9981" s="1" t="s">
        <v>12</v>
      </c>
      <c r="L9981">
        <v>34</v>
      </c>
      <c r="M9981" s="1" t="s">
        <v>28</v>
      </c>
    </row>
    <row r="9982" spans="1:13" x14ac:dyDescent="0.25">
      <c r="A9982">
        <v>28803</v>
      </c>
      <c r="B9982" s="1" t="s">
        <v>12150</v>
      </c>
      <c r="C9982" s="1" t="s">
        <v>12151</v>
      </c>
      <c r="D9982">
        <v>60000</v>
      </c>
      <c r="E9982">
        <v>0</v>
      </c>
      <c r="F9982" s="1" t="s">
        <v>19</v>
      </c>
      <c r="G9982" s="1" t="s">
        <v>14</v>
      </c>
      <c r="H9982" s="1" t="s">
        <v>28</v>
      </c>
      <c r="I9982">
        <v>0</v>
      </c>
      <c r="J9982" s="1" t="s">
        <v>7</v>
      </c>
      <c r="K9982" s="1" t="s">
        <v>12</v>
      </c>
      <c r="L9982">
        <v>34</v>
      </c>
      <c r="M9982" s="1" t="s">
        <v>28</v>
      </c>
    </row>
    <row r="9983" spans="1:13" x14ac:dyDescent="0.25">
      <c r="A9983">
        <v>28806</v>
      </c>
      <c r="B9983" s="1" t="s">
        <v>12150</v>
      </c>
      <c r="C9983" s="1" t="s">
        <v>12152</v>
      </c>
      <c r="D9983">
        <v>40000</v>
      </c>
      <c r="E9983">
        <v>0</v>
      </c>
      <c r="F9983" s="1" t="s">
        <v>19</v>
      </c>
      <c r="G9983" s="1" t="s">
        <v>14</v>
      </c>
      <c r="H9983" s="1" t="s">
        <v>28</v>
      </c>
      <c r="I9983">
        <v>0</v>
      </c>
      <c r="J9983" s="1" t="s">
        <v>7</v>
      </c>
      <c r="K9983" s="1" t="s">
        <v>12</v>
      </c>
      <c r="L9983">
        <v>32</v>
      </c>
      <c r="M9983" s="1" t="s">
        <v>28</v>
      </c>
    </row>
    <row r="9984" spans="1:13" x14ac:dyDescent="0.25">
      <c r="A9984">
        <v>28808</v>
      </c>
      <c r="B9984" s="1" t="s">
        <v>12150</v>
      </c>
      <c r="C9984" s="1" t="s">
        <v>12151</v>
      </c>
      <c r="D9984">
        <v>40000</v>
      </c>
      <c r="E9984">
        <v>0</v>
      </c>
      <c r="F9984" s="1" t="s">
        <v>19</v>
      </c>
      <c r="G9984" s="1" t="s">
        <v>14</v>
      </c>
      <c r="H9984" s="1" t="s">
        <v>28</v>
      </c>
      <c r="I9984">
        <v>0</v>
      </c>
      <c r="J9984" s="1" t="s">
        <v>7</v>
      </c>
      <c r="K9984" s="1" t="s">
        <v>12</v>
      </c>
      <c r="L9984">
        <v>32</v>
      </c>
      <c r="M9984" s="1" t="s">
        <v>28</v>
      </c>
    </row>
    <row r="9985" spans="1:13" x14ac:dyDescent="0.25">
      <c r="A9985">
        <v>28809</v>
      </c>
      <c r="B9985" s="1" t="s">
        <v>12149</v>
      </c>
      <c r="C9985" s="1" t="s">
        <v>12152</v>
      </c>
      <c r="D9985">
        <v>40000</v>
      </c>
      <c r="E9985">
        <v>0</v>
      </c>
      <c r="F9985" s="1" t="s">
        <v>19</v>
      </c>
      <c r="G9985" s="1" t="s">
        <v>14</v>
      </c>
      <c r="H9985" s="1" t="s">
        <v>26</v>
      </c>
      <c r="I9985">
        <v>0</v>
      </c>
      <c r="J9985" s="1" t="s">
        <v>7</v>
      </c>
      <c r="K9985" s="1" t="s">
        <v>12</v>
      </c>
      <c r="L9985">
        <v>33</v>
      </c>
      <c r="M9985" s="1" t="s">
        <v>28</v>
      </c>
    </row>
    <row r="9986" spans="1:13" x14ac:dyDescent="0.25">
      <c r="A9986">
        <v>28810</v>
      </c>
      <c r="B9986" s="1" t="s">
        <v>12149</v>
      </c>
      <c r="C9986" s="1" t="s">
        <v>12151</v>
      </c>
      <c r="D9986">
        <v>40000</v>
      </c>
      <c r="E9986">
        <v>0</v>
      </c>
      <c r="F9986" s="1" t="s">
        <v>19</v>
      </c>
      <c r="G9986" s="1" t="s">
        <v>14</v>
      </c>
      <c r="H9986" s="1" t="s">
        <v>26</v>
      </c>
      <c r="I9986">
        <v>0</v>
      </c>
      <c r="J9986" s="1" t="s">
        <v>7</v>
      </c>
      <c r="K9986" s="1" t="s">
        <v>12</v>
      </c>
      <c r="L9986">
        <v>33</v>
      </c>
      <c r="M9986" s="1" t="s">
        <v>28</v>
      </c>
    </row>
    <row r="9987" spans="1:13" x14ac:dyDescent="0.25">
      <c r="A9987">
        <v>28811</v>
      </c>
      <c r="B9987" s="1" t="s">
        <v>12149</v>
      </c>
      <c r="C9987" s="1" t="s">
        <v>12152</v>
      </c>
      <c r="D9987">
        <v>40000</v>
      </c>
      <c r="E9987">
        <v>0</v>
      </c>
      <c r="F9987" s="1" t="s">
        <v>19</v>
      </c>
      <c r="G9987" s="1" t="s">
        <v>14</v>
      </c>
      <c r="H9987" s="1" t="s">
        <v>28</v>
      </c>
      <c r="I9987">
        <v>0</v>
      </c>
      <c r="J9987" s="1" t="s">
        <v>7</v>
      </c>
      <c r="K9987" s="1" t="s">
        <v>12</v>
      </c>
      <c r="L9987">
        <v>33</v>
      </c>
      <c r="M9987" s="1" t="s">
        <v>28</v>
      </c>
    </row>
    <row r="9988" spans="1:13" x14ac:dyDescent="0.25">
      <c r="A9988">
        <v>28812</v>
      </c>
      <c r="B9988" s="1" t="s">
        <v>12149</v>
      </c>
      <c r="C9988" s="1" t="s">
        <v>12151</v>
      </c>
      <c r="D9988">
        <v>40000</v>
      </c>
      <c r="E9988">
        <v>0</v>
      </c>
      <c r="F9988" s="1" t="s">
        <v>19</v>
      </c>
      <c r="G9988" s="1" t="s">
        <v>14</v>
      </c>
      <c r="H9988" s="1" t="s">
        <v>26</v>
      </c>
      <c r="I9988">
        <v>0</v>
      </c>
      <c r="J9988" s="1" t="s">
        <v>7</v>
      </c>
      <c r="K9988" s="1" t="s">
        <v>12</v>
      </c>
      <c r="L9988">
        <v>33</v>
      </c>
      <c r="M9988" s="1" t="s">
        <v>28</v>
      </c>
    </row>
    <row r="9989" spans="1:13" x14ac:dyDescent="0.25">
      <c r="A9989">
        <v>28813</v>
      </c>
      <c r="B9989" s="1" t="s">
        <v>12149</v>
      </c>
      <c r="C9989" s="1" t="s">
        <v>12152</v>
      </c>
      <c r="D9989">
        <v>40000</v>
      </c>
      <c r="E9989">
        <v>4</v>
      </c>
      <c r="F9989" s="1" t="s">
        <v>15</v>
      </c>
      <c r="G9989" s="1" t="s">
        <v>14</v>
      </c>
      <c r="H9989" s="1" t="s">
        <v>26</v>
      </c>
      <c r="I9989">
        <v>3</v>
      </c>
      <c r="J9989" s="1" t="s">
        <v>10</v>
      </c>
      <c r="K9989" s="1" t="s">
        <v>12</v>
      </c>
      <c r="L9989">
        <v>35</v>
      </c>
      <c r="M9989" s="1" t="s">
        <v>28</v>
      </c>
    </row>
    <row r="9990" spans="1:13" x14ac:dyDescent="0.25">
      <c r="A9990">
        <v>28814</v>
      </c>
      <c r="B9990" s="1" t="s">
        <v>12149</v>
      </c>
      <c r="C9990" s="1" t="s">
        <v>12151</v>
      </c>
      <c r="D9990">
        <v>50000</v>
      </c>
      <c r="E9990">
        <v>0</v>
      </c>
      <c r="F9990" s="1" t="s">
        <v>19</v>
      </c>
      <c r="G9990" s="1" t="s">
        <v>14</v>
      </c>
      <c r="H9990" s="1" t="s">
        <v>26</v>
      </c>
      <c r="I9990">
        <v>0</v>
      </c>
      <c r="J9990" s="1" t="s">
        <v>7</v>
      </c>
      <c r="K9990" s="1" t="s">
        <v>12</v>
      </c>
      <c r="L9990">
        <v>35</v>
      </c>
      <c r="M9990" s="1" t="s">
        <v>28</v>
      </c>
    </row>
    <row r="9991" spans="1:13" x14ac:dyDescent="0.25">
      <c r="A9991">
        <v>28815</v>
      </c>
      <c r="B9991" s="1" t="s">
        <v>12149</v>
      </c>
      <c r="C9991" s="1" t="s">
        <v>12151</v>
      </c>
      <c r="D9991">
        <v>50000</v>
      </c>
      <c r="E9991">
        <v>0</v>
      </c>
      <c r="F9991" s="1" t="s">
        <v>19</v>
      </c>
      <c r="G9991" s="1" t="s">
        <v>14</v>
      </c>
      <c r="H9991" s="1" t="s">
        <v>26</v>
      </c>
      <c r="I9991">
        <v>0</v>
      </c>
      <c r="J9991" s="1" t="s">
        <v>7</v>
      </c>
      <c r="K9991" s="1" t="s">
        <v>12</v>
      </c>
      <c r="L9991">
        <v>35</v>
      </c>
      <c r="M9991" s="1" t="s">
        <v>28</v>
      </c>
    </row>
    <row r="9992" spans="1:13" x14ac:dyDescent="0.25">
      <c r="A9992">
        <v>28816</v>
      </c>
      <c r="B9992" s="1" t="s">
        <v>12150</v>
      </c>
      <c r="C9992" s="1" t="s">
        <v>12151</v>
      </c>
      <c r="D9992">
        <v>50000</v>
      </c>
      <c r="E9992">
        <v>0</v>
      </c>
      <c r="F9992" s="1" t="s">
        <v>19</v>
      </c>
      <c r="G9992" s="1" t="s">
        <v>14</v>
      </c>
      <c r="H9992" s="1" t="s">
        <v>26</v>
      </c>
      <c r="I9992">
        <v>0</v>
      </c>
      <c r="J9992" s="1" t="s">
        <v>5</v>
      </c>
      <c r="K9992" s="1" t="s">
        <v>12</v>
      </c>
      <c r="L9992">
        <v>35</v>
      </c>
      <c r="M9992" s="1" t="s">
        <v>28</v>
      </c>
    </row>
    <row r="9993" spans="1:13" x14ac:dyDescent="0.25">
      <c r="A9993">
        <v>28817</v>
      </c>
      <c r="B9993" s="1" t="s">
        <v>12149</v>
      </c>
      <c r="C9993" s="1" t="s">
        <v>12152</v>
      </c>
      <c r="D9993">
        <v>50000</v>
      </c>
      <c r="E9993">
        <v>0</v>
      </c>
      <c r="F9993" s="1" t="s">
        <v>19</v>
      </c>
      <c r="G9993" s="1" t="s">
        <v>14</v>
      </c>
      <c r="H9993" s="1" t="s">
        <v>26</v>
      </c>
      <c r="I9993">
        <v>0</v>
      </c>
      <c r="J9993" s="1" t="s">
        <v>5</v>
      </c>
      <c r="K9993" s="1" t="s">
        <v>12</v>
      </c>
      <c r="L9993">
        <v>35</v>
      </c>
      <c r="M9993" s="1" t="s">
        <v>28</v>
      </c>
    </row>
    <row r="9994" spans="1:13" x14ac:dyDescent="0.25">
      <c r="A9994">
        <v>28855</v>
      </c>
      <c r="B9994" s="1" t="s">
        <v>12150</v>
      </c>
      <c r="C9994" s="1" t="s">
        <v>12151</v>
      </c>
      <c r="D9994">
        <v>40000</v>
      </c>
      <c r="E9994">
        <v>0</v>
      </c>
      <c r="F9994" s="1" t="s">
        <v>3</v>
      </c>
      <c r="G9994" s="1" t="s">
        <v>4</v>
      </c>
      <c r="H9994" s="1" t="s">
        <v>28</v>
      </c>
      <c r="I9994">
        <v>1</v>
      </c>
      <c r="J9994" s="1" t="s">
        <v>7</v>
      </c>
      <c r="K9994" s="1" t="s">
        <v>12</v>
      </c>
      <c r="L9994">
        <v>39</v>
      </c>
      <c r="M9994" s="1" t="s">
        <v>28</v>
      </c>
    </row>
    <row r="9995" spans="1:13" x14ac:dyDescent="0.25">
      <c r="A9995">
        <v>28858</v>
      </c>
      <c r="B9995" s="1" t="s">
        <v>12150</v>
      </c>
      <c r="C9995" s="1" t="s">
        <v>12152</v>
      </c>
      <c r="D9995">
        <v>80000</v>
      </c>
      <c r="E9995">
        <v>3</v>
      </c>
      <c r="F9995" s="1" t="s">
        <v>3</v>
      </c>
      <c r="G9995" s="1" t="s">
        <v>14</v>
      </c>
      <c r="H9995" s="1" t="s">
        <v>26</v>
      </c>
      <c r="I9995">
        <v>0</v>
      </c>
      <c r="J9995" s="1" t="s">
        <v>8</v>
      </c>
      <c r="K9995" s="1" t="s">
        <v>12</v>
      </c>
      <c r="L9995">
        <v>40</v>
      </c>
      <c r="M9995" s="1" t="s">
        <v>28</v>
      </c>
    </row>
    <row r="9996" spans="1:13" x14ac:dyDescent="0.25">
      <c r="A9996">
        <v>28860</v>
      </c>
      <c r="B9996" s="1" t="s">
        <v>12149</v>
      </c>
      <c r="C9996" s="1" t="s">
        <v>12152</v>
      </c>
      <c r="D9996">
        <v>60000</v>
      </c>
      <c r="E9996">
        <v>0</v>
      </c>
      <c r="F9996" s="1" t="s">
        <v>19</v>
      </c>
      <c r="G9996" s="1" t="s">
        <v>4</v>
      </c>
      <c r="H9996" s="1" t="s">
        <v>28</v>
      </c>
      <c r="I9996">
        <v>0</v>
      </c>
      <c r="J9996" s="1" t="s">
        <v>7</v>
      </c>
      <c r="K9996" s="1" t="s">
        <v>12</v>
      </c>
      <c r="L9996">
        <v>40</v>
      </c>
      <c r="M9996" s="1" t="s">
        <v>28</v>
      </c>
    </row>
    <row r="9997" spans="1:13" x14ac:dyDescent="0.25">
      <c r="A9997">
        <v>28861</v>
      </c>
      <c r="B9997" s="1" t="s">
        <v>12149</v>
      </c>
      <c r="C9997" s="1" t="s">
        <v>12151</v>
      </c>
      <c r="D9997">
        <v>40000</v>
      </c>
      <c r="E9997">
        <v>0</v>
      </c>
      <c r="F9997" s="1" t="s">
        <v>15</v>
      </c>
      <c r="G9997" s="1" t="s">
        <v>14</v>
      </c>
      <c r="H9997" s="1" t="s">
        <v>26</v>
      </c>
      <c r="I9997">
        <v>2</v>
      </c>
      <c r="J9997" s="1" t="s">
        <v>9</v>
      </c>
      <c r="K9997" s="1" t="s">
        <v>12</v>
      </c>
      <c r="L9997">
        <v>29</v>
      </c>
      <c r="M9997" s="1" t="s">
        <v>28</v>
      </c>
    </row>
    <row r="9998" spans="1:13" x14ac:dyDescent="0.25">
      <c r="A9998">
        <v>29439</v>
      </c>
      <c r="B9998" s="1" t="s">
        <v>12149</v>
      </c>
      <c r="C9998" s="1" t="s">
        <v>12151</v>
      </c>
      <c r="D9998">
        <v>20000</v>
      </c>
      <c r="E9998">
        <v>0</v>
      </c>
      <c r="F9998" s="1" t="s">
        <v>19</v>
      </c>
      <c r="G9998" s="1" t="s">
        <v>16</v>
      </c>
      <c r="H9998" s="1" t="s">
        <v>26</v>
      </c>
      <c r="I9998">
        <v>0</v>
      </c>
      <c r="J9998" s="1" t="s">
        <v>7</v>
      </c>
      <c r="K9998" s="1" t="s">
        <v>21</v>
      </c>
      <c r="L9998">
        <v>45</v>
      </c>
      <c r="M9998" s="1" t="s">
        <v>28</v>
      </c>
    </row>
    <row r="9999" spans="1:13" x14ac:dyDescent="0.25">
      <c r="A9999">
        <v>28863</v>
      </c>
      <c r="B9999" s="1" t="s">
        <v>12149</v>
      </c>
      <c r="C9999" s="1" t="s">
        <v>12151</v>
      </c>
      <c r="D9999">
        <v>40000</v>
      </c>
      <c r="E9999">
        <v>0</v>
      </c>
      <c r="F9999" s="1" t="s">
        <v>13</v>
      </c>
      <c r="G9999" s="1" t="s">
        <v>14</v>
      </c>
      <c r="H9999" s="1" t="s">
        <v>26</v>
      </c>
      <c r="I9999">
        <v>1</v>
      </c>
      <c r="J9999" s="1" t="s">
        <v>9</v>
      </c>
      <c r="K9999" s="1" t="s">
        <v>12</v>
      </c>
      <c r="L9999">
        <v>29</v>
      </c>
      <c r="M9999" s="1" t="s">
        <v>28</v>
      </c>
    </row>
    <row r="10000" spans="1:13" x14ac:dyDescent="0.25">
      <c r="A10000">
        <v>28864</v>
      </c>
      <c r="B10000" s="1" t="s">
        <v>12150</v>
      </c>
      <c r="C10000" s="1" t="s">
        <v>12151</v>
      </c>
      <c r="D10000">
        <v>40000</v>
      </c>
      <c r="E10000">
        <v>0</v>
      </c>
      <c r="F10000" s="1" t="s">
        <v>13</v>
      </c>
      <c r="G10000" s="1" t="s">
        <v>14</v>
      </c>
      <c r="H10000" s="1" t="s">
        <v>28</v>
      </c>
      <c r="I10000">
        <v>1</v>
      </c>
      <c r="J10000" s="1" t="s">
        <v>5</v>
      </c>
      <c r="K10000" s="1" t="s">
        <v>12</v>
      </c>
      <c r="L10000">
        <v>30</v>
      </c>
      <c r="M10000" s="1" t="s">
        <v>28</v>
      </c>
    </row>
    <row r="10001" spans="1:13" x14ac:dyDescent="0.25">
      <c r="A10001">
        <v>28865</v>
      </c>
      <c r="B10001" s="1" t="s">
        <v>12149</v>
      </c>
      <c r="C10001" s="1" t="s">
        <v>12152</v>
      </c>
      <c r="D10001">
        <v>50000</v>
      </c>
      <c r="E10001">
        <v>0</v>
      </c>
      <c r="F10001" s="1" t="s">
        <v>13</v>
      </c>
      <c r="G10001" s="1" t="s">
        <v>14</v>
      </c>
      <c r="H10001" s="1" t="s">
        <v>26</v>
      </c>
      <c r="I10001">
        <v>1</v>
      </c>
      <c r="J10001" s="1" t="s">
        <v>9</v>
      </c>
      <c r="K10001" s="1" t="s">
        <v>12</v>
      </c>
      <c r="L10001">
        <v>32</v>
      </c>
      <c r="M10001" s="1" t="s">
        <v>28</v>
      </c>
    </row>
    <row r="10002" spans="1:13" x14ac:dyDescent="0.25">
      <c r="A10002">
        <v>28866</v>
      </c>
      <c r="B10002" s="1" t="s">
        <v>12150</v>
      </c>
      <c r="C10002" s="1" t="s">
        <v>12152</v>
      </c>
      <c r="D10002">
        <v>50000</v>
      </c>
      <c r="E10002">
        <v>0</v>
      </c>
      <c r="F10002" s="1" t="s">
        <v>13</v>
      </c>
      <c r="G10002" s="1" t="s">
        <v>14</v>
      </c>
      <c r="H10002" s="1" t="s">
        <v>26</v>
      </c>
      <c r="I10002">
        <v>1</v>
      </c>
      <c r="J10002" s="1" t="s">
        <v>9</v>
      </c>
      <c r="K10002" s="1" t="s">
        <v>12</v>
      </c>
      <c r="L10002">
        <v>32</v>
      </c>
      <c r="M10002" s="1" t="s">
        <v>28</v>
      </c>
    </row>
    <row r="10003" spans="1:13" x14ac:dyDescent="0.25">
      <c r="A10003">
        <v>28867</v>
      </c>
      <c r="B10003" s="1" t="s">
        <v>12149</v>
      </c>
      <c r="C10003" s="1" t="s">
        <v>12151</v>
      </c>
      <c r="D10003">
        <v>50000</v>
      </c>
      <c r="E10003">
        <v>0</v>
      </c>
      <c r="F10003" s="1" t="s">
        <v>13</v>
      </c>
      <c r="G10003" s="1" t="s">
        <v>14</v>
      </c>
      <c r="H10003" s="1" t="s">
        <v>26</v>
      </c>
      <c r="I10003">
        <v>1</v>
      </c>
      <c r="J10003" s="1" t="s">
        <v>9</v>
      </c>
      <c r="K10003" s="1" t="s">
        <v>12</v>
      </c>
      <c r="L10003">
        <v>32</v>
      </c>
      <c r="M10003" s="1" t="s">
        <v>28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003"/>
  <sheetViews>
    <sheetView workbookViewId="0">
      <selection activeCell="D6" sqref="D6"/>
    </sheetView>
  </sheetViews>
  <sheetFormatPr defaultRowHeight="15" x14ac:dyDescent="0.25"/>
  <cols>
    <col min="1" max="1" width="6" bestFit="1" customWidth="1"/>
    <col min="2" max="2" width="15.28515625" customWidth="1"/>
    <col min="3" max="3" width="9.7109375" customWidth="1"/>
    <col min="4" max="4" width="15.5703125" customWidth="1"/>
    <col min="5" max="5" width="10.7109375" customWidth="1"/>
    <col min="6" max="6" width="17.7109375" bestFit="1" customWidth="1"/>
    <col min="7" max="7" width="14.140625" bestFit="1" customWidth="1"/>
    <col min="8" max="8" width="14.85546875" customWidth="1"/>
    <col min="9" max="9" width="6.85546875" customWidth="1"/>
    <col min="10" max="10" width="19.85546875" customWidth="1"/>
    <col min="11" max="11" width="14" bestFit="1" customWidth="1"/>
    <col min="12" max="12" width="6.5703125" customWidth="1"/>
    <col min="13" max="13" width="12.140625" customWidth="1"/>
  </cols>
  <sheetData>
    <row r="1" spans="1:13" s="1" customFormat="1" ht="22.5" customHeight="1" x14ac:dyDescent="0.3">
      <c r="A1" s="27" t="s">
        <v>13540</v>
      </c>
    </row>
    <row r="3" spans="1:13" x14ac:dyDescent="0.25">
      <c r="A3" s="1" t="s">
        <v>12147</v>
      </c>
      <c r="B3" s="1" t="s">
        <v>12146</v>
      </c>
      <c r="C3" s="1" t="s">
        <v>0</v>
      </c>
      <c r="D3" s="1" t="s">
        <v>12513</v>
      </c>
      <c r="E3" s="2" t="s">
        <v>12144</v>
      </c>
      <c r="F3" s="1" t="s">
        <v>23</v>
      </c>
      <c r="G3" s="1" t="s">
        <v>24</v>
      </c>
      <c r="H3" s="1" t="s">
        <v>27</v>
      </c>
      <c r="I3" s="1" t="s">
        <v>12145</v>
      </c>
      <c r="J3" s="1" t="s">
        <v>12148</v>
      </c>
      <c r="K3" s="1" t="s">
        <v>1</v>
      </c>
      <c r="L3" s="1" t="s">
        <v>2</v>
      </c>
      <c r="M3" s="1" t="s">
        <v>12156</v>
      </c>
    </row>
    <row r="4" spans="1:13" x14ac:dyDescent="0.25">
      <c r="A4">
        <v>13555</v>
      </c>
      <c r="B4" s="1" t="s">
        <v>12149</v>
      </c>
      <c r="C4" s="1" t="s">
        <v>12151</v>
      </c>
      <c r="D4">
        <v>40000</v>
      </c>
      <c r="E4">
        <v>0</v>
      </c>
      <c r="F4" s="1" t="s">
        <v>19</v>
      </c>
      <c r="G4" s="1" t="s">
        <v>16</v>
      </c>
      <c r="H4" s="1" t="s">
        <v>26</v>
      </c>
      <c r="I4">
        <v>0</v>
      </c>
      <c r="J4" s="1" t="s">
        <v>7</v>
      </c>
      <c r="K4" s="1" t="s">
        <v>21</v>
      </c>
      <c r="L4">
        <v>37</v>
      </c>
      <c r="M4" s="1" t="s">
        <v>26</v>
      </c>
    </row>
    <row r="5" spans="1:13" x14ac:dyDescent="0.25">
      <c r="A5">
        <v>28907</v>
      </c>
      <c r="B5" s="1" t="s">
        <v>12149</v>
      </c>
      <c r="C5" s="1" t="s">
        <v>12152</v>
      </c>
      <c r="D5">
        <v>160000</v>
      </c>
      <c r="E5">
        <v>5</v>
      </c>
      <c r="F5" s="1" t="s">
        <v>13</v>
      </c>
      <c r="G5" s="1" t="s">
        <v>4</v>
      </c>
      <c r="H5" s="1" t="s">
        <v>28</v>
      </c>
      <c r="I5">
        <v>3</v>
      </c>
      <c r="J5" s="1" t="s">
        <v>10</v>
      </c>
      <c r="K5" s="1" t="s">
        <v>21</v>
      </c>
      <c r="L5">
        <v>55</v>
      </c>
      <c r="M5" s="1" t="s">
        <v>28</v>
      </c>
    </row>
    <row r="6" spans="1:13" x14ac:dyDescent="0.25">
      <c r="A6">
        <v>15756</v>
      </c>
      <c r="B6" s="1" t="s">
        <v>12150</v>
      </c>
      <c r="C6" s="1" t="s">
        <v>12151</v>
      </c>
      <c r="D6">
        <v>70000</v>
      </c>
      <c r="E6">
        <v>0</v>
      </c>
      <c r="F6" s="1" t="s">
        <v>15</v>
      </c>
      <c r="G6" s="1" t="s">
        <v>4</v>
      </c>
      <c r="H6" s="1" t="s">
        <v>26</v>
      </c>
      <c r="I6">
        <v>2</v>
      </c>
      <c r="J6" s="1" t="s">
        <v>9</v>
      </c>
      <c r="K6" s="1" t="s">
        <v>6</v>
      </c>
      <c r="L6">
        <v>49</v>
      </c>
      <c r="M6" s="1" t="s">
        <v>26</v>
      </c>
    </row>
    <row r="7" spans="1:13" x14ac:dyDescent="0.25">
      <c r="A7">
        <v>11085</v>
      </c>
      <c r="B7" s="1" t="s">
        <v>12150</v>
      </c>
      <c r="C7" s="1" t="s">
        <v>12151</v>
      </c>
      <c r="D7">
        <v>60000</v>
      </c>
      <c r="E7">
        <v>0</v>
      </c>
      <c r="F7" s="1" t="s">
        <v>15</v>
      </c>
      <c r="G7" s="1" t="s">
        <v>4</v>
      </c>
      <c r="H7" s="1" t="s">
        <v>28</v>
      </c>
      <c r="I7">
        <v>2</v>
      </c>
      <c r="J7" s="1" t="s">
        <v>9</v>
      </c>
      <c r="K7" s="1" t="s">
        <v>12</v>
      </c>
      <c r="L7">
        <v>49</v>
      </c>
      <c r="M7" s="1" t="s">
        <v>28</v>
      </c>
    </row>
    <row r="8" spans="1:13" x14ac:dyDescent="0.25">
      <c r="A8">
        <v>17974</v>
      </c>
      <c r="B8" s="1" t="s">
        <v>12149</v>
      </c>
      <c r="C8" s="1" t="s">
        <v>12151</v>
      </c>
      <c r="D8">
        <v>30000</v>
      </c>
      <c r="E8">
        <v>1</v>
      </c>
      <c r="F8" s="1" t="s">
        <v>3</v>
      </c>
      <c r="G8" s="1" t="s">
        <v>16</v>
      </c>
      <c r="H8" s="1" t="s">
        <v>26</v>
      </c>
      <c r="I8">
        <v>0</v>
      </c>
      <c r="J8" s="1" t="s">
        <v>8</v>
      </c>
      <c r="K8" s="1" t="s">
        <v>21</v>
      </c>
      <c r="L8">
        <v>38</v>
      </c>
      <c r="M8" s="1" t="s">
        <v>26</v>
      </c>
    </row>
    <row r="9" spans="1:13" x14ac:dyDescent="0.25">
      <c r="A9">
        <v>21008</v>
      </c>
      <c r="B9" s="1" t="s">
        <v>12150</v>
      </c>
      <c r="C9" s="1" t="s">
        <v>12151</v>
      </c>
      <c r="D9">
        <v>20000</v>
      </c>
      <c r="E9">
        <v>1</v>
      </c>
      <c r="F9" s="1" t="s">
        <v>13</v>
      </c>
      <c r="G9" s="1" t="s">
        <v>22</v>
      </c>
      <c r="H9" s="1" t="s">
        <v>28</v>
      </c>
      <c r="I9">
        <v>0</v>
      </c>
      <c r="J9" s="1" t="s">
        <v>7</v>
      </c>
      <c r="K9" s="1" t="s">
        <v>21</v>
      </c>
      <c r="L9">
        <v>46</v>
      </c>
      <c r="M9" s="1" t="s">
        <v>26</v>
      </c>
    </row>
    <row r="10" spans="1:13" x14ac:dyDescent="0.25">
      <c r="A10">
        <v>11091</v>
      </c>
      <c r="B10" s="1" t="s">
        <v>12149</v>
      </c>
      <c r="C10" s="1" t="s">
        <v>12152</v>
      </c>
      <c r="D10">
        <v>90000</v>
      </c>
      <c r="E10">
        <v>0</v>
      </c>
      <c r="F10" s="1" t="s">
        <v>13</v>
      </c>
      <c r="G10" s="1" t="s">
        <v>4</v>
      </c>
      <c r="H10" s="1" t="s">
        <v>26</v>
      </c>
      <c r="I10">
        <v>1</v>
      </c>
      <c r="J10" s="1" t="s">
        <v>9</v>
      </c>
      <c r="K10" s="1" t="s">
        <v>12</v>
      </c>
      <c r="L10">
        <v>49</v>
      </c>
      <c r="M10" s="1" t="s">
        <v>28</v>
      </c>
    </row>
    <row r="11" spans="1:13" x14ac:dyDescent="0.25">
      <c r="A11">
        <v>11094</v>
      </c>
      <c r="B11" s="1" t="s">
        <v>12150</v>
      </c>
      <c r="C11" s="1" t="s">
        <v>12152</v>
      </c>
      <c r="D11">
        <v>70000</v>
      </c>
      <c r="E11">
        <v>0</v>
      </c>
      <c r="F11" s="1" t="s">
        <v>13</v>
      </c>
      <c r="G11" s="1" t="s">
        <v>14</v>
      </c>
      <c r="H11" s="1" t="s">
        <v>28</v>
      </c>
      <c r="I11">
        <v>1</v>
      </c>
      <c r="J11" s="1" t="s">
        <v>7</v>
      </c>
      <c r="K11" s="1" t="s">
        <v>6</v>
      </c>
      <c r="L11">
        <v>44</v>
      </c>
      <c r="M11" s="1" t="s">
        <v>28</v>
      </c>
    </row>
    <row r="12" spans="1:13" x14ac:dyDescent="0.25">
      <c r="A12">
        <v>18568</v>
      </c>
      <c r="B12" s="1" t="s">
        <v>12150</v>
      </c>
      <c r="C12" s="1" t="s">
        <v>12151</v>
      </c>
      <c r="D12">
        <v>50000</v>
      </c>
      <c r="E12">
        <v>2</v>
      </c>
      <c r="F12" s="1" t="s">
        <v>3</v>
      </c>
      <c r="G12" s="1" t="s">
        <v>14</v>
      </c>
      <c r="H12" s="1" t="s">
        <v>26</v>
      </c>
      <c r="I12">
        <v>1</v>
      </c>
      <c r="J12" s="1" t="s">
        <v>8</v>
      </c>
      <c r="K12" s="1" t="s">
        <v>12</v>
      </c>
      <c r="L12">
        <v>39</v>
      </c>
      <c r="M12" s="1" t="s">
        <v>26</v>
      </c>
    </row>
    <row r="13" spans="1:13" x14ac:dyDescent="0.25">
      <c r="A13">
        <v>16366</v>
      </c>
      <c r="B13" s="1" t="s">
        <v>12149</v>
      </c>
      <c r="C13" s="1" t="s">
        <v>12151</v>
      </c>
      <c r="D13">
        <v>40000</v>
      </c>
      <c r="E13">
        <v>0</v>
      </c>
      <c r="F13" s="1" t="s">
        <v>13</v>
      </c>
      <c r="G13" s="1" t="s">
        <v>16</v>
      </c>
      <c r="H13" s="1" t="s">
        <v>26</v>
      </c>
      <c r="I13">
        <v>1</v>
      </c>
      <c r="J13" s="1" t="s">
        <v>5</v>
      </c>
      <c r="K13" s="1" t="s">
        <v>12</v>
      </c>
      <c r="L13">
        <v>51</v>
      </c>
      <c r="M13" s="1" t="s">
        <v>26</v>
      </c>
    </row>
    <row r="14" spans="1:13" x14ac:dyDescent="0.25">
      <c r="A14">
        <v>20768</v>
      </c>
      <c r="B14" s="1" t="s">
        <v>12150</v>
      </c>
      <c r="C14" s="1" t="s">
        <v>12152</v>
      </c>
      <c r="D14">
        <v>40000</v>
      </c>
      <c r="E14">
        <v>0</v>
      </c>
      <c r="F14" s="1" t="s">
        <v>13</v>
      </c>
      <c r="G14" s="1" t="s">
        <v>16</v>
      </c>
      <c r="H14" s="1" t="s">
        <v>26</v>
      </c>
      <c r="I14">
        <v>1</v>
      </c>
      <c r="J14" s="1" t="s">
        <v>5</v>
      </c>
      <c r="K14" s="1" t="s">
        <v>12</v>
      </c>
      <c r="L14">
        <v>48</v>
      </c>
      <c r="M14" s="1" t="s">
        <v>26</v>
      </c>
    </row>
    <row r="15" spans="1:13" x14ac:dyDescent="0.25">
      <c r="A15">
        <v>18269</v>
      </c>
      <c r="B15" s="1" t="s">
        <v>12150</v>
      </c>
      <c r="C15" s="1" t="s">
        <v>12151</v>
      </c>
      <c r="D15">
        <v>60000</v>
      </c>
      <c r="E15">
        <v>2</v>
      </c>
      <c r="F15" s="1" t="s">
        <v>3</v>
      </c>
      <c r="G15" s="1" t="s">
        <v>4</v>
      </c>
      <c r="H15" s="1" t="s">
        <v>26</v>
      </c>
      <c r="I15">
        <v>2</v>
      </c>
      <c r="J15" s="1" t="s">
        <v>9</v>
      </c>
      <c r="K15" s="1" t="s">
        <v>6</v>
      </c>
      <c r="L15">
        <v>43</v>
      </c>
      <c r="M15" s="1" t="s">
        <v>26</v>
      </c>
    </row>
    <row r="16" spans="1:13" x14ac:dyDescent="0.25">
      <c r="A16">
        <v>11102</v>
      </c>
      <c r="B16" s="1" t="s">
        <v>12150</v>
      </c>
      <c r="C16" s="1" t="s">
        <v>12151</v>
      </c>
      <c r="D16">
        <v>80000</v>
      </c>
      <c r="E16">
        <v>5</v>
      </c>
      <c r="F16" s="1" t="s">
        <v>3</v>
      </c>
      <c r="G16" s="1" t="s">
        <v>4</v>
      </c>
      <c r="H16" s="1" t="s">
        <v>26</v>
      </c>
      <c r="I16">
        <v>4</v>
      </c>
      <c r="J16" s="1" t="s">
        <v>5</v>
      </c>
      <c r="K16" s="1" t="s">
        <v>6</v>
      </c>
      <c r="L16">
        <v>41</v>
      </c>
      <c r="M16" s="1" t="s">
        <v>28</v>
      </c>
    </row>
    <row r="17" spans="1:13" x14ac:dyDescent="0.25">
      <c r="A17">
        <v>11114</v>
      </c>
      <c r="B17" s="1" t="s">
        <v>12150</v>
      </c>
      <c r="C17" s="1" t="s">
        <v>12151</v>
      </c>
      <c r="D17">
        <v>70000</v>
      </c>
      <c r="E17">
        <v>4</v>
      </c>
      <c r="F17" s="1" t="s">
        <v>13</v>
      </c>
      <c r="G17" s="1" t="s">
        <v>14</v>
      </c>
      <c r="H17" s="1" t="s">
        <v>26</v>
      </c>
      <c r="I17">
        <v>2</v>
      </c>
      <c r="J17" s="1" t="s">
        <v>9</v>
      </c>
      <c r="K17" s="1" t="s">
        <v>6</v>
      </c>
      <c r="L17">
        <v>44</v>
      </c>
      <c r="M17" s="1" t="s">
        <v>28</v>
      </c>
    </row>
    <row r="18" spans="1:13" x14ac:dyDescent="0.25">
      <c r="A18">
        <v>11115</v>
      </c>
      <c r="B18" s="1" t="s">
        <v>12149</v>
      </c>
      <c r="C18" s="1" t="s">
        <v>12152</v>
      </c>
      <c r="D18">
        <v>70000</v>
      </c>
      <c r="E18">
        <v>4</v>
      </c>
      <c r="F18" s="1" t="s">
        <v>13</v>
      </c>
      <c r="G18" s="1" t="s">
        <v>14</v>
      </c>
      <c r="H18" s="1" t="s">
        <v>26</v>
      </c>
      <c r="I18">
        <v>2</v>
      </c>
      <c r="J18" s="1" t="s">
        <v>7</v>
      </c>
      <c r="K18" s="1" t="s">
        <v>6</v>
      </c>
      <c r="L18">
        <v>44</v>
      </c>
      <c r="M18" s="1" t="s">
        <v>28</v>
      </c>
    </row>
    <row r="19" spans="1:13" x14ac:dyDescent="0.25">
      <c r="A19">
        <v>11118</v>
      </c>
      <c r="B19" s="1" t="s">
        <v>12150</v>
      </c>
      <c r="C19" s="1" t="s">
        <v>12152</v>
      </c>
      <c r="D19">
        <v>80000</v>
      </c>
      <c r="E19">
        <v>0</v>
      </c>
      <c r="F19" s="1" t="s">
        <v>13</v>
      </c>
      <c r="G19" s="1" t="s">
        <v>14</v>
      </c>
      <c r="H19" s="1" t="s">
        <v>28</v>
      </c>
      <c r="I19">
        <v>1</v>
      </c>
      <c r="J19" s="1" t="s">
        <v>7</v>
      </c>
      <c r="K19" s="1" t="s">
        <v>6</v>
      </c>
      <c r="L19">
        <v>49</v>
      </c>
      <c r="M19" s="1" t="s">
        <v>28</v>
      </c>
    </row>
    <row r="20" spans="1:13" x14ac:dyDescent="0.25">
      <c r="A20">
        <v>19441</v>
      </c>
      <c r="B20" s="1" t="s">
        <v>12150</v>
      </c>
      <c r="C20" s="1" t="s">
        <v>12152</v>
      </c>
      <c r="D20">
        <v>40000</v>
      </c>
      <c r="E20">
        <v>0</v>
      </c>
      <c r="F20" s="1" t="s">
        <v>19</v>
      </c>
      <c r="G20" s="1" t="s">
        <v>16</v>
      </c>
      <c r="H20" s="1" t="s">
        <v>26</v>
      </c>
      <c r="I20">
        <v>0</v>
      </c>
      <c r="J20" s="1" t="s">
        <v>7</v>
      </c>
      <c r="K20" s="1" t="s">
        <v>21</v>
      </c>
      <c r="L20">
        <v>37</v>
      </c>
      <c r="M20" s="1" t="s">
        <v>26</v>
      </c>
    </row>
    <row r="21" spans="1:13" x14ac:dyDescent="0.25">
      <c r="A21">
        <v>11103</v>
      </c>
      <c r="B21" s="1" t="s">
        <v>12150</v>
      </c>
      <c r="C21" s="1" t="s">
        <v>12151</v>
      </c>
      <c r="D21">
        <v>70000</v>
      </c>
      <c r="E21">
        <v>0</v>
      </c>
      <c r="F21" s="1" t="s">
        <v>3</v>
      </c>
      <c r="G21" s="1" t="s">
        <v>4</v>
      </c>
      <c r="H21" s="1" t="s">
        <v>26</v>
      </c>
      <c r="I21">
        <v>1</v>
      </c>
      <c r="J21" s="1" t="s">
        <v>9</v>
      </c>
      <c r="K21" s="1" t="s">
        <v>6</v>
      </c>
      <c r="L21">
        <v>42</v>
      </c>
      <c r="M21" s="1" t="s">
        <v>26</v>
      </c>
    </row>
    <row r="22" spans="1:13" x14ac:dyDescent="0.25">
      <c r="A22">
        <v>11104</v>
      </c>
      <c r="B22" s="1" t="s">
        <v>12149</v>
      </c>
      <c r="C22" s="1" t="s">
        <v>12152</v>
      </c>
      <c r="D22">
        <v>70000</v>
      </c>
      <c r="E22">
        <v>0</v>
      </c>
      <c r="F22" s="1" t="s">
        <v>3</v>
      </c>
      <c r="G22" s="1" t="s">
        <v>4</v>
      </c>
      <c r="H22" s="1" t="s">
        <v>28</v>
      </c>
      <c r="I22">
        <v>1</v>
      </c>
      <c r="J22" s="1" t="s">
        <v>7</v>
      </c>
      <c r="K22" s="1" t="s">
        <v>6</v>
      </c>
      <c r="L22">
        <v>42</v>
      </c>
      <c r="M22" s="1" t="s">
        <v>26</v>
      </c>
    </row>
    <row r="23" spans="1:13" x14ac:dyDescent="0.25">
      <c r="A23">
        <v>20824</v>
      </c>
      <c r="B23" s="1" t="s">
        <v>12150</v>
      </c>
      <c r="C23" s="1" t="s">
        <v>12152</v>
      </c>
      <c r="D23">
        <v>30000</v>
      </c>
      <c r="E23">
        <v>0</v>
      </c>
      <c r="F23" s="1" t="s">
        <v>3</v>
      </c>
      <c r="G23" s="1" t="s">
        <v>16</v>
      </c>
      <c r="H23" s="1" t="s">
        <v>26</v>
      </c>
      <c r="I23">
        <v>0</v>
      </c>
      <c r="J23" s="1" t="s">
        <v>7</v>
      </c>
      <c r="K23" s="1" t="s">
        <v>21</v>
      </c>
      <c r="L23">
        <v>63</v>
      </c>
      <c r="M23" s="1" t="s">
        <v>26</v>
      </c>
    </row>
    <row r="24" spans="1:13" x14ac:dyDescent="0.25">
      <c r="A24">
        <v>11119</v>
      </c>
      <c r="B24" s="1" t="s">
        <v>12150</v>
      </c>
      <c r="C24" s="1" t="s">
        <v>12152</v>
      </c>
      <c r="D24">
        <v>30000</v>
      </c>
      <c r="E24">
        <v>0</v>
      </c>
      <c r="F24" s="1" t="s">
        <v>13</v>
      </c>
      <c r="G24" s="1" t="s">
        <v>16</v>
      </c>
      <c r="H24" s="1" t="s">
        <v>28</v>
      </c>
      <c r="I24">
        <v>2</v>
      </c>
      <c r="J24" s="1" t="s">
        <v>7</v>
      </c>
      <c r="K24" s="1" t="s">
        <v>6</v>
      </c>
      <c r="L24">
        <v>71</v>
      </c>
      <c r="M24" s="1" t="s">
        <v>28</v>
      </c>
    </row>
    <row r="25" spans="1:13" x14ac:dyDescent="0.25">
      <c r="A25">
        <v>11123</v>
      </c>
      <c r="B25" s="1" t="s">
        <v>12149</v>
      </c>
      <c r="C25" s="1" t="s">
        <v>12152</v>
      </c>
      <c r="D25">
        <v>70000</v>
      </c>
      <c r="E25">
        <v>4</v>
      </c>
      <c r="F25" s="1" t="s">
        <v>13</v>
      </c>
      <c r="G25" s="1" t="s">
        <v>14</v>
      </c>
      <c r="H25" s="1" t="s">
        <v>26</v>
      </c>
      <c r="I25">
        <v>3</v>
      </c>
      <c r="J25" s="1" t="s">
        <v>10</v>
      </c>
      <c r="K25" s="1" t="s">
        <v>6</v>
      </c>
      <c r="L25">
        <v>46</v>
      </c>
      <c r="M25" s="1" t="s">
        <v>28</v>
      </c>
    </row>
    <row r="26" spans="1:13" x14ac:dyDescent="0.25">
      <c r="A26">
        <v>11125</v>
      </c>
      <c r="B26" s="1" t="s">
        <v>12150</v>
      </c>
      <c r="C26" s="1" t="s">
        <v>12151</v>
      </c>
      <c r="D26">
        <v>70000</v>
      </c>
      <c r="E26">
        <v>0</v>
      </c>
      <c r="F26" s="1" t="s">
        <v>13</v>
      </c>
      <c r="G26" s="1" t="s">
        <v>14</v>
      </c>
      <c r="H26" s="1" t="s">
        <v>26</v>
      </c>
      <c r="I26">
        <v>1</v>
      </c>
      <c r="J26" s="1" t="s">
        <v>9</v>
      </c>
      <c r="K26" s="1" t="s">
        <v>6</v>
      </c>
      <c r="L26">
        <v>50</v>
      </c>
      <c r="M26" s="1" t="s">
        <v>28</v>
      </c>
    </row>
    <row r="27" spans="1:13" x14ac:dyDescent="0.25">
      <c r="A27">
        <v>27744</v>
      </c>
      <c r="B27" s="1" t="s">
        <v>12149</v>
      </c>
      <c r="C27" s="1" t="s">
        <v>12152</v>
      </c>
      <c r="D27">
        <v>50000</v>
      </c>
      <c r="E27">
        <v>0</v>
      </c>
      <c r="F27" s="1" t="s">
        <v>19</v>
      </c>
      <c r="G27" s="1" t="s">
        <v>11</v>
      </c>
      <c r="H27" s="1" t="s">
        <v>26</v>
      </c>
      <c r="I27">
        <v>1</v>
      </c>
      <c r="J27" s="1" t="s">
        <v>9</v>
      </c>
      <c r="K27" s="1" t="s">
        <v>6</v>
      </c>
      <c r="L27">
        <v>63</v>
      </c>
      <c r="M27" s="1" t="s">
        <v>26</v>
      </c>
    </row>
    <row r="28" spans="1:13" x14ac:dyDescent="0.25">
      <c r="A28">
        <v>13949</v>
      </c>
      <c r="B28" s="1" t="s">
        <v>12149</v>
      </c>
      <c r="C28" s="1" t="s">
        <v>12152</v>
      </c>
      <c r="D28">
        <v>80000</v>
      </c>
      <c r="E28">
        <v>0</v>
      </c>
      <c r="F28" s="1" t="s">
        <v>19</v>
      </c>
      <c r="G28" s="1" t="s">
        <v>4</v>
      </c>
      <c r="H28" s="1" t="s">
        <v>26</v>
      </c>
      <c r="I28">
        <v>0</v>
      </c>
      <c r="J28" s="1" t="s">
        <v>7</v>
      </c>
      <c r="K28" s="1" t="s">
        <v>12</v>
      </c>
      <c r="L28">
        <v>47</v>
      </c>
      <c r="M28" s="1" t="s">
        <v>26</v>
      </c>
    </row>
    <row r="29" spans="1:13" x14ac:dyDescent="0.25">
      <c r="A29">
        <v>11130</v>
      </c>
      <c r="B29" s="1" t="s">
        <v>12149</v>
      </c>
      <c r="C29" s="1" t="s">
        <v>12151</v>
      </c>
      <c r="D29">
        <v>30000</v>
      </c>
      <c r="E29">
        <v>0</v>
      </c>
      <c r="F29" s="1" t="s">
        <v>15</v>
      </c>
      <c r="G29" s="1" t="s">
        <v>14</v>
      </c>
      <c r="H29" s="1" t="s">
        <v>26</v>
      </c>
      <c r="I29">
        <v>2</v>
      </c>
      <c r="J29" s="1" t="s">
        <v>9</v>
      </c>
      <c r="K29" s="1" t="s">
        <v>12</v>
      </c>
      <c r="L29">
        <v>26</v>
      </c>
      <c r="M29" s="1" t="s">
        <v>28</v>
      </c>
    </row>
    <row r="30" spans="1:13" x14ac:dyDescent="0.25">
      <c r="A30">
        <v>27472</v>
      </c>
      <c r="B30" s="1" t="s">
        <v>12150</v>
      </c>
      <c r="C30" s="1" t="s">
        <v>12151</v>
      </c>
      <c r="D30">
        <v>20000</v>
      </c>
      <c r="E30">
        <v>1</v>
      </c>
      <c r="F30" s="1" t="s">
        <v>17</v>
      </c>
      <c r="G30" s="1" t="s">
        <v>16</v>
      </c>
      <c r="H30" s="1" t="s">
        <v>26</v>
      </c>
      <c r="I30">
        <v>2</v>
      </c>
      <c r="J30" s="1" t="s">
        <v>9</v>
      </c>
      <c r="K30" s="1" t="s">
        <v>6</v>
      </c>
      <c r="L30">
        <v>58</v>
      </c>
      <c r="M30" s="1" t="s">
        <v>26</v>
      </c>
    </row>
    <row r="31" spans="1:13" x14ac:dyDescent="0.25">
      <c r="A31">
        <v>11138</v>
      </c>
      <c r="B31" s="1" t="s">
        <v>12149</v>
      </c>
      <c r="C31" s="1" t="s">
        <v>12151</v>
      </c>
      <c r="D31">
        <v>40000</v>
      </c>
      <c r="E31">
        <v>0</v>
      </c>
      <c r="F31" s="1" t="s">
        <v>15</v>
      </c>
      <c r="G31" s="1" t="s">
        <v>14</v>
      </c>
      <c r="H31" s="1" t="s">
        <v>28</v>
      </c>
      <c r="I31">
        <v>2</v>
      </c>
      <c r="J31" s="1" t="s">
        <v>7</v>
      </c>
      <c r="K31" s="1" t="s">
        <v>12</v>
      </c>
      <c r="L31">
        <v>28</v>
      </c>
      <c r="M31" s="1" t="s">
        <v>28</v>
      </c>
    </row>
    <row r="32" spans="1:13" x14ac:dyDescent="0.25">
      <c r="A32">
        <v>24503</v>
      </c>
      <c r="B32" s="1" t="s">
        <v>12149</v>
      </c>
      <c r="C32" s="1" t="s">
        <v>12151</v>
      </c>
      <c r="D32">
        <v>40000</v>
      </c>
      <c r="E32">
        <v>0</v>
      </c>
      <c r="F32" s="1" t="s">
        <v>3</v>
      </c>
      <c r="G32" s="1" t="s">
        <v>11</v>
      </c>
      <c r="H32" s="1" t="s">
        <v>26</v>
      </c>
      <c r="I32">
        <v>2</v>
      </c>
      <c r="J32" s="1" t="s">
        <v>7</v>
      </c>
      <c r="K32" s="1" t="s">
        <v>6</v>
      </c>
      <c r="L32">
        <v>65</v>
      </c>
      <c r="M32" s="1" t="s">
        <v>26</v>
      </c>
    </row>
    <row r="33" spans="1:13" x14ac:dyDescent="0.25">
      <c r="A33">
        <v>11139</v>
      </c>
      <c r="B33" s="1" t="s">
        <v>12150</v>
      </c>
      <c r="C33" s="1" t="s">
        <v>12151</v>
      </c>
      <c r="D33">
        <v>30000</v>
      </c>
      <c r="E33">
        <v>0</v>
      </c>
      <c r="F33" s="1" t="s">
        <v>13</v>
      </c>
      <c r="G33" s="1" t="s">
        <v>16</v>
      </c>
      <c r="H33" s="1" t="s">
        <v>28</v>
      </c>
      <c r="I33">
        <v>2</v>
      </c>
      <c r="J33" s="1" t="s">
        <v>9</v>
      </c>
      <c r="K33" s="1" t="s">
        <v>6</v>
      </c>
      <c r="L33">
        <v>68</v>
      </c>
      <c r="M33" s="1" t="s">
        <v>28</v>
      </c>
    </row>
    <row r="34" spans="1:13" x14ac:dyDescent="0.25">
      <c r="A34">
        <v>11129</v>
      </c>
      <c r="B34" s="1" t="s">
        <v>12150</v>
      </c>
      <c r="C34" s="1" t="s">
        <v>12151</v>
      </c>
      <c r="D34">
        <v>40000</v>
      </c>
      <c r="E34">
        <v>0</v>
      </c>
      <c r="F34" s="1" t="s">
        <v>15</v>
      </c>
      <c r="G34" s="1" t="s">
        <v>14</v>
      </c>
      <c r="H34" s="1" t="s">
        <v>26</v>
      </c>
      <c r="I34">
        <v>1</v>
      </c>
      <c r="J34" s="1" t="s">
        <v>9</v>
      </c>
      <c r="K34" s="1" t="s">
        <v>12</v>
      </c>
      <c r="L34">
        <v>31</v>
      </c>
      <c r="M34" s="1" t="s">
        <v>26</v>
      </c>
    </row>
    <row r="35" spans="1:13" x14ac:dyDescent="0.25">
      <c r="A35">
        <v>13726</v>
      </c>
      <c r="B35" s="1" t="s">
        <v>12149</v>
      </c>
      <c r="C35" s="1" t="s">
        <v>12152</v>
      </c>
      <c r="D35">
        <v>40000</v>
      </c>
      <c r="E35">
        <v>0</v>
      </c>
      <c r="F35" s="1" t="s">
        <v>13</v>
      </c>
      <c r="G35" s="1" t="s">
        <v>16</v>
      </c>
      <c r="H35" s="1" t="s">
        <v>26</v>
      </c>
      <c r="I35">
        <v>1</v>
      </c>
      <c r="J35" s="1" t="s">
        <v>7</v>
      </c>
      <c r="K35" s="1" t="s">
        <v>12</v>
      </c>
      <c r="L35">
        <v>52</v>
      </c>
      <c r="M35" s="1" t="s">
        <v>26</v>
      </c>
    </row>
    <row r="36" spans="1:13" x14ac:dyDescent="0.25">
      <c r="A36">
        <v>11140</v>
      </c>
      <c r="B36" s="1" t="s">
        <v>12150</v>
      </c>
      <c r="C36" s="1" t="s">
        <v>12152</v>
      </c>
      <c r="D36">
        <v>30000</v>
      </c>
      <c r="E36">
        <v>0</v>
      </c>
      <c r="F36" s="1" t="s">
        <v>17</v>
      </c>
      <c r="G36" s="1" t="s">
        <v>16</v>
      </c>
      <c r="H36" s="1" t="s">
        <v>28</v>
      </c>
      <c r="I36">
        <v>2</v>
      </c>
      <c r="J36" s="1" t="s">
        <v>9</v>
      </c>
      <c r="K36" s="1" t="s">
        <v>12</v>
      </c>
      <c r="L36">
        <v>29</v>
      </c>
      <c r="M36" s="1" t="s">
        <v>28</v>
      </c>
    </row>
    <row r="37" spans="1:13" x14ac:dyDescent="0.25">
      <c r="A37">
        <v>11141</v>
      </c>
      <c r="B37" s="1" t="s">
        <v>12149</v>
      </c>
      <c r="C37" s="1" t="s">
        <v>12151</v>
      </c>
      <c r="D37">
        <v>40000</v>
      </c>
      <c r="E37">
        <v>0</v>
      </c>
      <c r="F37" s="1" t="s">
        <v>15</v>
      </c>
      <c r="G37" s="1" t="s">
        <v>14</v>
      </c>
      <c r="H37" s="1" t="s">
        <v>28</v>
      </c>
      <c r="I37">
        <v>2</v>
      </c>
      <c r="J37" s="1" t="s">
        <v>7</v>
      </c>
      <c r="K37" s="1" t="s">
        <v>12</v>
      </c>
      <c r="L37">
        <v>29</v>
      </c>
      <c r="M37" s="1" t="s">
        <v>28</v>
      </c>
    </row>
    <row r="38" spans="1:13" x14ac:dyDescent="0.25">
      <c r="A38">
        <v>23339</v>
      </c>
      <c r="B38" s="1" t="s">
        <v>12150</v>
      </c>
      <c r="C38" s="1" t="s">
        <v>12151</v>
      </c>
      <c r="D38">
        <v>60000</v>
      </c>
      <c r="E38">
        <v>0</v>
      </c>
      <c r="F38" s="1" t="s">
        <v>13</v>
      </c>
      <c r="G38" s="1" t="s">
        <v>14</v>
      </c>
      <c r="H38" s="1" t="s">
        <v>26</v>
      </c>
      <c r="I38">
        <v>2</v>
      </c>
      <c r="J38" s="1" t="s">
        <v>9</v>
      </c>
      <c r="K38" s="1" t="s">
        <v>12</v>
      </c>
      <c r="L38">
        <v>33</v>
      </c>
      <c r="M38" s="1" t="s">
        <v>26</v>
      </c>
    </row>
    <row r="39" spans="1:13" x14ac:dyDescent="0.25">
      <c r="A39">
        <v>11142</v>
      </c>
      <c r="B39" s="1" t="s">
        <v>12150</v>
      </c>
      <c r="C39" s="1" t="s">
        <v>12152</v>
      </c>
      <c r="D39">
        <v>40000</v>
      </c>
      <c r="E39">
        <v>0</v>
      </c>
      <c r="F39" s="1" t="s">
        <v>15</v>
      </c>
      <c r="G39" s="1" t="s">
        <v>14</v>
      </c>
      <c r="H39" s="1" t="s">
        <v>28</v>
      </c>
      <c r="I39">
        <v>2</v>
      </c>
      <c r="J39" s="1" t="s">
        <v>7</v>
      </c>
      <c r="K39" s="1" t="s">
        <v>12</v>
      </c>
      <c r="L39">
        <v>29</v>
      </c>
      <c r="M39" s="1" t="s">
        <v>28</v>
      </c>
    </row>
    <row r="40" spans="1:13" x14ac:dyDescent="0.25">
      <c r="A40">
        <v>18859</v>
      </c>
      <c r="B40" s="1" t="s">
        <v>12149</v>
      </c>
      <c r="C40" s="1" t="s">
        <v>12151</v>
      </c>
      <c r="D40">
        <v>60000</v>
      </c>
      <c r="E40">
        <v>0</v>
      </c>
      <c r="F40" s="1" t="s">
        <v>17</v>
      </c>
      <c r="G40" s="1" t="s">
        <v>14</v>
      </c>
      <c r="H40" s="1" t="s">
        <v>26</v>
      </c>
      <c r="I40">
        <v>2</v>
      </c>
      <c r="J40" s="1" t="s">
        <v>9</v>
      </c>
      <c r="K40" s="1" t="s">
        <v>12</v>
      </c>
      <c r="L40">
        <v>52</v>
      </c>
      <c r="M40" s="1" t="s">
        <v>26</v>
      </c>
    </row>
    <row r="41" spans="1:13" x14ac:dyDescent="0.25">
      <c r="A41">
        <v>11143</v>
      </c>
      <c r="B41" s="1" t="s">
        <v>12149</v>
      </c>
      <c r="C41" s="1" t="s">
        <v>12152</v>
      </c>
      <c r="D41">
        <v>40000</v>
      </c>
      <c r="E41">
        <v>0</v>
      </c>
      <c r="F41" s="1" t="s">
        <v>15</v>
      </c>
      <c r="G41" s="1" t="s">
        <v>14</v>
      </c>
      <c r="H41" s="1" t="s">
        <v>26</v>
      </c>
      <c r="I41">
        <v>2</v>
      </c>
      <c r="J41" s="1" t="s">
        <v>9</v>
      </c>
      <c r="K41" s="1" t="s">
        <v>12</v>
      </c>
      <c r="L41">
        <v>29</v>
      </c>
      <c r="M41" s="1" t="s">
        <v>28</v>
      </c>
    </row>
    <row r="42" spans="1:13" x14ac:dyDescent="0.25">
      <c r="A42">
        <v>11144</v>
      </c>
      <c r="B42" s="1" t="s">
        <v>12150</v>
      </c>
      <c r="C42" s="1" t="s">
        <v>12152</v>
      </c>
      <c r="D42">
        <v>40000</v>
      </c>
      <c r="E42">
        <v>0</v>
      </c>
      <c r="F42" s="1" t="s">
        <v>15</v>
      </c>
      <c r="G42" s="1" t="s">
        <v>14</v>
      </c>
      <c r="H42" s="1" t="s">
        <v>28</v>
      </c>
      <c r="I42">
        <v>2</v>
      </c>
      <c r="J42" s="1" t="s">
        <v>7</v>
      </c>
      <c r="K42" s="1" t="s">
        <v>12</v>
      </c>
      <c r="L42">
        <v>27</v>
      </c>
      <c r="M42" s="1" t="s">
        <v>26</v>
      </c>
    </row>
    <row r="43" spans="1:13" x14ac:dyDescent="0.25">
      <c r="A43">
        <v>11146</v>
      </c>
      <c r="B43" s="1" t="s">
        <v>12150</v>
      </c>
      <c r="C43" s="1" t="s">
        <v>12151</v>
      </c>
      <c r="D43">
        <v>40000</v>
      </c>
      <c r="E43">
        <v>0</v>
      </c>
      <c r="F43" s="1" t="s">
        <v>3</v>
      </c>
      <c r="G43" s="1" t="s">
        <v>11</v>
      </c>
      <c r="H43" s="1" t="s">
        <v>26</v>
      </c>
      <c r="I43">
        <v>2</v>
      </c>
      <c r="J43" s="1" t="s">
        <v>9</v>
      </c>
      <c r="K43" s="1" t="s">
        <v>6</v>
      </c>
      <c r="L43">
        <v>67</v>
      </c>
      <c r="M43" s="1" t="s">
        <v>28</v>
      </c>
    </row>
    <row r="44" spans="1:13" x14ac:dyDescent="0.25">
      <c r="A44">
        <v>15865</v>
      </c>
      <c r="B44" s="1" t="s">
        <v>12150</v>
      </c>
      <c r="C44" s="1" t="s">
        <v>12151</v>
      </c>
      <c r="D44">
        <v>40000</v>
      </c>
      <c r="E44">
        <v>4</v>
      </c>
      <c r="F44" s="1" t="s">
        <v>15</v>
      </c>
      <c r="G44" s="1" t="s">
        <v>14</v>
      </c>
      <c r="H44" s="1" t="s">
        <v>26</v>
      </c>
      <c r="I44">
        <v>3</v>
      </c>
      <c r="J44" s="1" t="s">
        <v>10</v>
      </c>
      <c r="K44" s="1" t="s">
        <v>12</v>
      </c>
      <c r="L44">
        <v>35</v>
      </c>
      <c r="M44" s="1" t="s">
        <v>26</v>
      </c>
    </row>
    <row r="45" spans="1:13" x14ac:dyDescent="0.25">
      <c r="A45">
        <v>11148</v>
      </c>
      <c r="B45" s="1" t="s">
        <v>12149</v>
      </c>
      <c r="C45" s="1" t="s">
        <v>12152</v>
      </c>
      <c r="D45">
        <v>40000</v>
      </c>
      <c r="E45">
        <v>0</v>
      </c>
      <c r="F45" s="1" t="s">
        <v>3</v>
      </c>
      <c r="G45" s="1" t="s">
        <v>11</v>
      </c>
      <c r="H45" s="1" t="s">
        <v>26</v>
      </c>
      <c r="I45">
        <v>2</v>
      </c>
      <c r="J45" s="1" t="s">
        <v>9</v>
      </c>
      <c r="K45" s="1" t="s">
        <v>6</v>
      </c>
      <c r="L45">
        <v>65</v>
      </c>
      <c r="M45" s="1" t="s">
        <v>28</v>
      </c>
    </row>
    <row r="46" spans="1:13" x14ac:dyDescent="0.25">
      <c r="A46">
        <v>11149</v>
      </c>
      <c r="B46" s="1" t="s">
        <v>12149</v>
      </c>
      <c r="C46" s="1" t="s">
        <v>12152</v>
      </c>
      <c r="D46">
        <v>40000</v>
      </c>
      <c r="E46">
        <v>0</v>
      </c>
      <c r="F46" s="1" t="s">
        <v>3</v>
      </c>
      <c r="G46" s="1" t="s">
        <v>11</v>
      </c>
      <c r="H46" s="1" t="s">
        <v>26</v>
      </c>
      <c r="I46">
        <v>2</v>
      </c>
      <c r="J46" s="1" t="s">
        <v>7</v>
      </c>
      <c r="K46" s="1" t="s">
        <v>6</v>
      </c>
      <c r="L46">
        <v>65</v>
      </c>
      <c r="M46" s="1" t="s">
        <v>28</v>
      </c>
    </row>
    <row r="47" spans="1:13" x14ac:dyDescent="0.25">
      <c r="A47">
        <v>24752</v>
      </c>
      <c r="B47" s="1" t="s">
        <v>12150</v>
      </c>
      <c r="C47" s="1" t="s">
        <v>12152</v>
      </c>
      <c r="D47">
        <v>30000</v>
      </c>
      <c r="E47">
        <v>0</v>
      </c>
      <c r="F47" s="1" t="s">
        <v>15</v>
      </c>
      <c r="G47" s="1" t="s">
        <v>14</v>
      </c>
      <c r="H47" s="1" t="s">
        <v>26</v>
      </c>
      <c r="I47">
        <v>2</v>
      </c>
      <c r="J47" s="1" t="s">
        <v>5</v>
      </c>
      <c r="K47" s="1" t="s">
        <v>12</v>
      </c>
      <c r="L47">
        <v>48</v>
      </c>
      <c r="M47" s="1" t="s">
        <v>26</v>
      </c>
    </row>
    <row r="48" spans="1:13" x14ac:dyDescent="0.25">
      <c r="A48">
        <v>11153</v>
      </c>
      <c r="B48" s="1" t="s">
        <v>12149</v>
      </c>
      <c r="C48" s="1" t="s">
        <v>12151</v>
      </c>
      <c r="D48">
        <v>40000</v>
      </c>
      <c r="E48">
        <v>0</v>
      </c>
      <c r="F48" s="1" t="s">
        <v>15</v>
      </c>
      <c r="G48" s="1" t="s">
        <v>14</v>
      </c>
      <c r="H48" s="1" t="s">
        <v>26</v>
      </c>
      <c r="I48">
        <v>2</v>
      </c>
      <c r="J48" s="1" t="s">
        <v>9</v>
      </c>
      <c r="K48" s="1" t="s">
        <v>12</v>
      </c>
      <c r="L48">
        <v>30</v>
      </c>
      <c r="M48" s="1" t="s">
        <v>28</v>
      </c>
    </row>
    <row r="49" spans="1:13" x14ac:dyDescent="0.25">
      <c r="A49">
        <v>11159</v>
      </c>
      <c r="B49" s="1" t="s">
        <v>12150</v>
      </c>
      <c r="C49" s="1" t="s">
        <v>12151</v>
      </c>
      <c r="D49">
        <v>40000</v>
      </c>
      <c r="E49">
        <v>0</v>
      </c>
      <c r="F49" s="1" t="s">
        <v>15</v>
      </c>
      <c r="G49" s="1" t="s">
        <v>14</v>
      </c>
      <c r="H49" s="1" t="s">
        <v>28</v>
      </c>
      <c r="I49">
        <v>2</v>
      </c>
      <c r="J49" s="1" t="s">
        <v>5</v>
      </c>
      <c r="K49" s="1" t="s">
        <v>12</v>
      </c>
      <c r="L49">
        <v>31</v>
      </c>
      <c r="M49" s="1" t="s">
        <v>28</v>
      </c>
    </row>
    <row r="50" spans="1:13" x14ac:dyDescent="0.25">
      <c r="A50">
        <v>15920</v>
      </c>
      <c r="B50" s="1" t="s">
        <v>12150</v>
      </c>
      <c r="C50" s="1" t="s">
        <v>12152</v>
      </c>
      <c r="D50">
        <v>100000</v>
      </c>
      <c r="E50">
        <v>3</v>
      </c>
      <c r="F50" s="1" t="s">
        <v>13</v>
      </c>
      <c r="G50" s="1" t="s">
        <v>4</v>
      </c>
      <c r="H50" s="1" t="s">
        <v>26</v>
      </c>
      <c r="I50">
        <v>4</v>
      </c>
      <c r="J50" s="1" t="s">
        <v>9</v>
      </c>
      <c r="K50" s="1" t="s">
        <v>21</v>
      </c>
      <c r="L50">
        <v>49</v>
      </c>
      <c r="M50" s="1" t="s">
        <v>26</v>
      </c>
    </row>
    <row r="51" spans="1:13" x14ac:dyDescent="0.25">
      <c r="A51">
        <v>27792</v>
      </c>
      <c r="B51" s="1" t="s">
        <v>12150</v>
      </c>
      <c r="C51" s="1" t="s">
        <v>12151</v>
      </c>
      <c r="D51">
        <v>20000</v>
      </c>
      <c r="E51">
        <v>3</v>
      </c>
      <c r="F51" s="1" t="s">
        <v>15</v>
      </c>
      <c r="G51" s="1" t="s">
        <v>22</v>
      </c>
      <c r="H51" s="1" t="s">
        <v>26</v>
      </c>
      <c r="I51">
        <v>1</v>
      </c>
      <c r="J51" s="1" t="s">
        <v>7</v>
      </c>
      <c r="K51" s="1" t="s">
        <v>21</v>
      </c>
      <c r="L51">
        <v>43</v>
      </c>
      <c r="M51" s="1" t="s">
        <v>26</v>
      </c>
    </row>
    <row r="52" spans="1:13" x14ac:dyDescent="0.25">
      <c r="A52">
        <v>13895</v>
      </c>
      <c r="B52" s="1" t="s">
        <v>12150</v>
      </c>
      <c r="C52" s="1" t="s">
        <v>12151</v>
      </c>
      <c r="D52">
        <v>70000</v>
      </c>
      <c r="E52">
        <v>0</v>
      </c>
      <c r="F52" s="1" t="s">
        <v>19</v>
      </c>
      <c r="G52" s="1" t="s">
        <v>4</v>
      </c>
      <c r="H52" s="1" t="s">
        <v>26</v>
      </c>
      <c r="I52">
        <v>0</v>
      </c>
      <c r="J52" s="1" t="s">
        <v>8</v>
      </c>
      <c r="K52" s="1" t="s">
        <v>12</v>
      </c>
      <c r="L52">
        <v>36</v>
      </c>
      <c r="M52" s="1" t="s">
        <v>26</v>
      </c>
    </row>
    <row r="53" spans="1:13" x14ac:dyDescent="0.25">
      <c r="A53">
        <v>23356</v>
      </c>
      <c r="B53" s="1" t="s">
        <v>12150</v>
      </c>
      <c r="C53" s="1" t="s">
        <v>12151</v>
      </c>
      <c r="D53">
        <v>60000</v>
      </c>
      <c r="E53">
        <v>0</v>
      </c>
      <c r="F53" s="1" t="s">
        <v>13</v>
      </c>
      <c r="G53" s="1" t="s">
        <v>4</v>
      </c>
      <c r="H53" s="1" t="s">
        <v>28</v>
      </c>
      <c r="I53">
        <v>2</v>
      </c>
      <c r="J53" s="1" t="s">
        <v>5</v>
      </c>
      <c r="K53" s="1" t="s">
        <v>12</v>
      </c>
      <c r="L53">
        <v>32</v>
      </c>
      <c r="M53" s="1" t="s">
        <v>26</v>
      </c>
    </row>
    <row r="54" spans="1:13" x14ac:dyDescent="0.25">
      <c r="A54">
        <v>23763</v>
      </c>
      <c r="B54" s="1" t="s">
        <v>12149</v>
      </c>
      <c r="C54" s="1" t="s">
        <v>12152</v>
      </c>
      <c r="D54">
        <v>40000</v>
      </c>
      <c r="E54">
        <v>1</v>
      </c>
      <c r="F54" s="1" t="s">
        <v>3</v>
      </c>
      <c r="G54" s="1" t="s">
        <v>14</v>
      </c>
      <c r="H54" s="1" t="s">
        <v>26</v>
      </c>
      <c r="I54">
        <v>1</v>
      </c>
      <c r="J54" s="1" t="s">
        <v>5</v>
      </c>
      <c r="K54" s="1" t="s">
        <v>21</v>
      </c>
      <c r="L54">
        <v>34</v>
      </c>
      <c r="M54" s="1" t="s">
        <v>26</v>
      </c>
    </row>
    <row r="55" spans="1:13" x14ac:dyDescent="0.25">
      <c r="A55">
        <v>14438</v>
      </c>
      <c r="B55" s="1" t="s">
        <v>12150</v>
      </c>
      <c r="C55" s="1" t="s">
        <v>12151</v>
      </c>
      <c r="D55">
        <v>100000</v>
      </c>
      <c r="E55">
        <v>1</v>
      </c>
      <c r="F55" s="1" t="s">
        <v>3</v>
      </c>
      <c r="G55" s="1" t="s">
        <v>11</v>
      </c>
      <c r="H55" s="1" t="s">
        <v>26</v>
      </c>
      <c r="I55">
        <v>4</v>
      </c>
      <c r="J55" s="1" t="s">
        <v>8</v>
      </c>
      <c r="K55" s="1" t="s">
        <v>12</v>
      </c>
      <c r="L55">
        <v>41</v>
      </c>
      <c r="M55" s="1" t="s">
        <v>26</v>
      </c>
    </row>
    <row r="56" spans="1:13" x14ac:dyDescent="0.25">
      <c r="A56">
        <v>22648</v>
      </c>
      <c r="B56" s="1" t="s">
        <v>12150</v>
      </c>
      <c r="C56" s="1" t="s">
        <v>12151</v>
      </c>
      <c r="D56">
        <v>40000</v>
      </c>
      <c r="E56">
        <v>0</v>
      </c>
      <c r="F56" s="1" t="s">
        <v>3</v>
      </c>
      <c r="G56" s="1" t="s">
        <v>16</v>
      </c>
      <c r="H56" s="1" t="s">
        <v>28</v>
      </c>
      <c r="I56">
        <v>0</v>
      </c>
      <c r="J56" s="1" t="s">
        <v>7</v>
      </c>
      <c r="K56" s="1" t="s">
        <v>21</v>
      </c>
      <c r="L56">
        <v>39</v>
      </c>
      <c r="M56" s="1" t="s">
        <v>26</v>
      </c>
    </row>
    <row r="57" spans="1:13" x14ac:dyDescent="0.25">
      <c r="A57">
        <v>20199</v>
      </c>
      <c r="B57" s="1" t="s">
        <v>12149</v>
      </c>
      <c r="C57" s="1" t="s">
        <v>12151</v>
      </c>
      <c r="D57">
        <v>70000</v>
      </c>
      <c r="E57">
        <v>0</v>
      </c>
      <c r="F57" s="1" t="s">
        <v>19</v>
      </c>
      <c r="G57" s="1" t="s">
        <v>4</v>
      </c>
      <c r="H57" s="1" t="s">
        <v>26</v>
      </c>
      <c r="I57">
        <v>1</v>
      </c>
      <c r="J57" s="1" t="s">
        <v>7</v>
      </c>
      <c r="K57" s="1" t="s">
        <v>12</v>
      </c>
      <c r="L57">
        <v>47</v>
      </c>
      <c r="M57" s="1" t="s">
        <v>26</v>
      </c>
    </row>
    <row r="58" spans="1:13" x14ac:dyDescent="0.25">
      <c r="A58">
        <v>25865</v>
      </c>
      <c r="B58" s="1" t="s">
        <v>12149</v>
      </c>
      <c r="C58" s="1" t="s">
        <v>12152</v>
      </c>
      <c r="D58">
        <v>40000</v>
      </c>
      <c r="E58">
        <v>0</v>
      </c>
      <c r="F58" s="1" t="s">
        <v>15</v>
      </c>
      <c r="G58" s="1" t="s">
        <v>4</v>
      </c>
      <c r="H58" s="1" t="s">
        <v>26</v>
      </c>
      <c r="I58">
        <v>3</v>
      </c>
      <c r="J58" s="1" t="s">
        <v>10</v>
      </c>
      <c r="K58" s="1" t="s">
        <v>12</v>
      </c>
      <c r="L58">
        <v>60</v>
      </c>
      <c r="M58" s="1" t="s">
        <v>26</v>
      </c>
    </row>
    <row r="59" spans="1:13" x14ac:dyDescent="0.25">
      <c r="A59">
        <v>19652</v>
      </c>
      <c r="B59" s="1" t="s">
        <v>12150</v>
      </c>
      <c r="C59" s="1" t="s">
        <v>12152</v>
      </c>
      <c r="D59">
        <v>40000</v>
      </c>
      <c r="E59">
        <v>0</v>
      </c>
      <c r="F59" s="1" t="s">
        <v>3</v>
      </c>
      <c r="G59" s="1" t="s">
        <v>11</v>
      </c>
      <c r="H59" s="1" t="s">
        <v>26</v>
      </c>
      <c r="I59">
        <v>2</v>
      </c>
      <c r="J59" s="1" t="s">
        <v>9</v>
      </c>
      <c r="K59" s="1" t="s">
        <v>6</v>
      </c>
      <c r="L59">
        <v>63</v>
      </c>
      <c r="M59" s="1" t="s">
        <v>26</v>
      </c>
    </row>
    <row r="60" spans="1:13" x14ac:dyDescent="0.25">
      <c r="A60">
        <v>11216</v>
      </c>
      <c r="B60" s="1" t="s">
        <v>12150</v>
      </c>
      <c r="C60" s="1" t="s">
        <v>12151</v>
      </c>
      <c r="D60">
        <v>60000</v>
      </c>
      <c r="E60">
        <v>1</v>
      </c>
      <c r="F60" s="1" t="s">
        <v>13</v>
      </c>
      <c r="G60" s="1" t="s">
        <v>4</v>
      </c>
      <c r="H60" s="1" t="s">
        <v>26</v>
      </c>
      <c r="I60">
        <v>2</v>
      </c>
      <c r="J60" s="1" t="s">
        <v>10</v>
      </c>
      <c r="K60" s="1" t="s">
        <v>12</v>
      </c>
      <c r="L60">
        <v>56</v>
      </c>
      <c r="M60" s="1" t="s">
        <v>26</v>
      </c>
    </row>
    <row r="61" spans="1:13" x14ac:dyDescent="0.25">
      <c r="A61">
        <v>23269</v>
      </c>
      <c r="B61" s="1" t="s">
        <v>12149</v>
      </c>
      <c r="C61" s="1" t="s">
        <v>12151</v>
      </c>
      <c r="D61">
        <v>40000</v>
      </c>
      <c r="E61">
        <v>0</v>
      </c>
      <c r="F61" s="1" t="s">
        <v>13</v>
      </c>
      <c r="G61" s="1" t="s">
        <v>16</v>
      </c>
      <c r="H61" s="1" t="s">
        <v>26</v>
      </c>
      <c r="I61">
        <v>1</v>
      </c>
      <c r="J61" s="1" t="s">
        <v>5</v>
      </c>
      <c r="K61" s="1" t="s">
        <v>12</v>
      </c>
      <c r="L61">
        <v>50</v>
      </c>
      <c r="M61" s="1" t="s">
        <v>26</v>
      </c>
    </row>
    <row r="62" spans="1:13" x14ac:dyDescent="0.25">
      <c r="A62">
        <v>11164</v>
      </c>
      <c r="B62" s="1" t="s">
        <v>12150</v>
      </c>
      <c r="C62" s="1" t="s">
        <v>12152</v>
      </c>
      <c r="D62">
        <v>40000</v>
      </c>
      <c r="E62">
        <v>0</v>
      </c>
      <c r="F62" s="1" t="s">
        <v>13</v>
      </c>
      <c r="G62" s="1" t="s">
        <v>14</v>
      </c>
      <c r="H62" s="1" t="s">
        <v>28</v>
      </c>
      <c r="I62">
        <v>1</v>
      </c>
      <c r="J62" s="1" t="s">
        <v>5</v>
      </c>
      <c r="K62" s="1" t="s">
        <v>12</v>
      </c>
      <c r="L62">
        <v>32</v>
      </c>
      <c r="M62" s="1" t="s">
        <v>28</v>
      </c>
    </row>
    <row r="63" spans="1:13" x14ac:dyDescent="0.25">
      <c r="A63">
        <v>21479</v>
      </c>
      <c r="B63" s="1" t="s">
        <v>12149</v>
      </c>
      <c r="C63" s="1" t="s">
        <v>12152</v>
      </c>
      <c r="D63">
        <v>60000</v>
      </c>
      <c r="E63">
        <v>1</v>
      </c>
      <c r="F63" s="1" t="s">
        <v>3</v>
      </c>
      <c r="G63" s="1" t="s">
        <v>11</v>
      </c>
      <c r="H63" s="1" t="s">
        <v>26</v>
      </c>
      <c r="I63">
        <v>0</v>
      </c>
      <c r="J63" s="1" t="s">
        <v>8</v>
      </c>
      <c r="K63" s="1" t="s">
        <v>12</v>
      </c>
      <c r="L63">
        <v>58</v>
      </c>
      <c r="M63" s="1" t="s">
        <v>26</v>
      </c>
    </row>
    <row r="64" spans="1:13" x14ac:dyDescent="0.25">
      <c r="A64">
        <v>17041</v>
      </c>
      <c r="B64" s="1" t="s">
        <v>12149</v>
      </c>
      <c r="C64" s="1" t="s">
        <v>12152</v>
      </c>
      <c r="D64">
        <v>60000</v>
      </c>
      <c r="E64">
        <v>0</v>
      </c>
      <c r="F64" s="1" t="s">
        <v>3</v>
      </c>
      <c r="G64" s="1" t="s">
        <v>4</v>
      </c>
      <c r="H64" s="1" t="s">
        <v>26</v>
      </c>
      <c r="I64">
        <v>1</v>
      </c>
      <c r="J64" s="1" t="s">
        <v>8</v>
      </c>
      <c r="K64" s="1" t="s">
        <v>12</v>
      </c>
      <c r="L64">
        <v>48</v>
      </c>
      <c r="M64" s="1" t="s">
        <v>26</v>
      </c>
    </row>
    <row r="65" spans="1:13" x14ac:dyDescent="0.25">
      <c r="A65">
        <v>14602</v>
      </c>
      <c r="B65" s="1" t="s">
        <v>12149</v>
      </c>
      <c r="C65" s="1" t="s">
        <v>12151</v>
      </c>
      <c r="D65">
        <v>80000</v>
      </c>
      <c r="E65">
        <v>0</v>
      </c>
      <c r="F65" s="1" t="s">
        <v>19</v>
      </c>
      <c r="G65" s="1" t="s">
        <v>4</v>
      </c>
      <c r="H65" s="1" t="s">
        <v>26</v>
      </c>
      <c r="I65">
        <v>0</v>
      </c>
      <c r="J65" s="1" t="s">
        <v>7</v>
      </c>
      <c r="K65" s="1" t="s">
        <v>12</v>
      </c>
      <c r="L65">
        <v>37</v>
      </c>
      <c r="M65" s="1" t="s">
        <v>26</v>
      </c>
    </row>
    <row r="66" spans="1:13" x14ac:dyDescent="0.25">
      <c r="A66">
        <v>11169</v>
      </c>
      <c r="B66" s="1" t="s">
        <v>12149</v>
      </c>
      <c r="C66" s="1" t="s">
        <v>12152</v>
      </c>
      <c r="D66">
        <v>90000</v>
      </c>
      <c r="E66">
        <v>4</v>
      </c>
      <c r="F66" s="1" t="s">
        <v>3</v>
      </c>
      <c r="G66" s="1" t="s">
        <v>11</v>
      </c>
      <c r="H66" s="1" t="s">
        <v>26</v>
      </c>
      <c r="I66">
        <v>1</v>
      </c>
      <c r="J66" s="1" t="s">
        <v>7</v>
      </c>
      <c r="K66" s="1" t="s">
        <v>12</v>
      </c>
      <c r="L66">
        <v>38</v>
      </c>
      <c r="M66" s="1" t="s">
        <v>28</v>
      </c>
    </row>
    <row r="67" spans="1:13" x14ac:dyDescent="0.25">
      <c r="A67">
        <v>11170</v>
      </c>
      <c r="B67" s="1" t="s">
        <v>12149</v>
      </c>
      <c r="C67" s="1" t="s">
        <v>12151</v>
      </c>
      <c r="D67">
        <v>90000</v>
      </c>
      <c r="E67">
        <v>4</v>
      </c>
      <c r="F67" s="1" t="s">
        <v>3</v>
      </c>
      <c r="G67" s="1" t="s">
        <v>11</v>
      </c>
      <c r="H67" s="1" t="s">
        <v>26</v>
      </c>
      <c r="I67">
        <v>1</v>
      </c>
      <c r="J67" s="1" t="s">
        <v>7</v>
      </c>
      <c r="K67" s="1" t="s">
        <v>12</v>
      </c>
      <c r="L67">
        <v>38</v>
      </c>
      <c r="M67" s="1" t="s">
        <v>28</v>
      </c>
    </row>
    <row r="68" spans="1:13" x14ac:dyDescent="0.25">
      <c r="A68">
        <v>20221</v>
      </c>
      <c r="B68" s="1" t="s">
        <v>12149</v>
      </c>
      <c r="C68" s="1" t="s">
        <v>12151</v>
      </c>
      <c r="D68">
        <v>120000</v>
      </c>
      <c r="E68">
        <v>0</v>
      </c>
      <c r="F68" s="1" t="s">
        <v>19</v>
      </c>
      <c r="G68" s="1" t="s">
        <v>11</v>
      </c>
      <c r="H68" s="1" t="s">
        <v>28</v>
      </c>
      <c r="I68">
        <v>0</v>
      </c>
      <c r="J68" s="1" t="s">
        <v>7</v>
      </c>
      <c r="K68" s="1" t="s">
        <v>6</v>
      </c>
      <c r="L68">
        <v>37</v>
      </c>
      <c r="M68" s="1" t="s">
        <v>26</v>
      </c>
    </row>
    <row r="69" spans="1:13" x14ac:dyDescent="0.25">
      <c r="A69">
        <v>11172</v>
      </c>
      <c r="B69" s="1" t="s">
        <v>12149</v>
      </c>
      <c r="C69" s="1" t="s">
        <v>12151</v>
      </c>
      <c r="D69">
        <v>100000</v>
      </c>
      <c r="E69">
        <v>0</v>
      </c>
      <c r="F69" s="1" t="s">
        <v>3</v>
      </c>
      <c r="G69" s="1" t="s">
        <v>11</v>
      </c>
      <c r="H69" s="1" t="s">
        <v>26</v>
      </c>
      <c r="I69">
        <v>2</v>
      </c>
      <c r="J69" s="1" t="s">
        <v>5</v>
      </c>
      <c r="K69" s="1" t="s">
        <v>12</v>
      </c>
      <c r="L69">
        <v>38</v>
      </c>
      <c r="M69" s="1" t="s">
        <v>28</v>
      </c>
    </row>
    <row r="70" spans="1:13" x14ac:dyDescent="0.25">
      <c r="A70">
        <v>11173</v>
      </c>
      <c r="B70" s="1" t="s">
        <v>12150</v>
      </c>
      <c r="C70" s="1" t="s">
        <v>12151</v>
      </c>
      <c r="D70">
        <v>110000</v>
      </c>
      <c r="E70">
        <v>0</v>
      </c>
      <c r="F70" s="1" t="s">
        <v>19</v>
      </c>
      <c r="G70" s="1" t="s">
        <v>11</v>
      </c>
      <c r="H70" s="1" t="s">
        <v>28</v>
      </c>
      <c r="I70">
        <v>4</v>
      </c>
      <c r="J70" s="1" t="s">
        <v>7</v>
      </c>
      <c r="K70" s="1" t="s">
        <v>12</v>
      </c>
      <c r="L70">
        <v>39</v>
      </c>
      <c r="M70" s="1" t="s">
        <v>28</v>
      </c>
    </row>
    <row r="71" spans="1:13" x14ac:dyDescent="0.25">
      <c r="A71">
        <v>25502</v>
      </c>
      <c r="B71" s="1" t="s">
        <v>12149</v>
      </c>
      <c r="C71" s="1" t="s">
        <v>12151</v>
      </c>
      <c r="D71">
        <v>40000</v>
      </c>
      <c r="E71">
        <v>0</v>
      </c>
      <c r="F71" s="1" t="s">
        <v>3</v>
      </c>
      <c r="G71" s="1" t="s">
        <v>14</v>
      </c>
      <c r="H71" s="1" t="s">
        <v>26</v>
      </c>
      <c r="I71">
        <v>0</v>
      </c>
      <c r="J71" s="1" t="s">
        <v>7</v>
      </c>
      <c r="K71" s="1" t="s">
        <v>21</v>
      </c>
      <c r="L71">
        <v>43</v>
      </c>
      <c r="M71" s="1" t="s">
        <v>26</v>
      </c>
    </row>
    <row r="72" spans="1:13" x14ac:dyDescent="0.25">
      <c r="A72">
        <v>27517</v>
      </c>
      <c r="B72" s="1" t="s">
        <v>12149</v>
      </c>
      <c r="C72" s="1" t="s">
        <v>12152</v>
      </c>
      <c r="D72">
        <v>100000</v>
      </c>
      <c r="E72">
        <v>1</v>
      </c>
      <c r="F72" s="1" t="s">
        <v>3</v>
      </c>
      <c r="G72" s="1" t="s">
        <v>11</v>
      </c>
      <c r="H72" s="1" t="s">
        <v>26</v>
      </c>
      <c r="I72">
        <v>3</v>
      </c>
      <c r="J72" s="1" t="s">
        <v>8</v>
      </c>
      <c r="K72" s="1" t="s">
        <v>6</v>
      </c>
      <c r="L72">
        <v>47</v>
      </c>
      <c r="M72" s="1" t="s">
        <v>26</v>
      </c>
    </row>
    <row r="73" spans="1:13" x14ac:dyDescent="0.25">
      <c r="A73">
        <v>15055</v>
      </c>
      <c r="B73" s="1" t="s">
        <v>12149</v>
      </c>
      <c r="C73" s="1" t="s">
        <v>12152</v>
      </c>
      <c r="D73">
        <v>20000</v>
      </c>
      <c r="E73">
        <v>0</v>
      </c>
      <c r="F73" s="1" t="s">
        <v>13</v>
      </c>
      <c r="G73" s="1" t="s">
        <v>22</v>
      </c>
      <c r="H73" s="1" t="s">
        <v>26</v>
      </c>
      <c r="I73">
        <v>1</v>
      </c>
      <c r="J73" s="1" t="s">
        <v>8</v>
      </c>
      <c r="K73" s="1" t="s">
        <v>21</v>
      </c>
      <c r="L73">
        <v>47</v>
      </c>
      <c r="M73" s="1" t="s">
        <v>26</v>
      </c>
    </row>
    <row r="74" spans="1:13" x14ac:dyDescent="0.25">
      <c r="A74">
        <v>11243</v>
      </c>
      <c r="B74" s="1" t="s">
        <v>12149</v>
      </c>
      <c r="C74" s="1" t="s">
        <v>12151</v>
      </c>
      <c r="D74">
        <v>150000</v>
      </c>
      <c r="E74">
        <v>3</v>
      </c>
      <c r="F74" s="1" t="s">
        <v>13</v>
      </c>
      <c r="G74" s="1" t="s">
        <v>4</v>
      </c>
      <c r="H74" s="1" t="s">
        <v>26</v>
      </c>
      <c r="I74">
        <v>3</v>
      </c>
      <c r="J74" s="1" t="s">
        <v>7</v>
      </c>
      <c r="K74" s="1" t="s">
        <v>21</v>
      </c>
      <c r="L74">
        <v>49</v>
      </c>
      <c r="M74" s="1" t="s">
        <v>26</v>
      </c>
    </row>
    <row r="75" spans="1:13" x14ac:dyDescent="0.25">
      <c r="A75">
        <v>15417</v>
      </c>
      <c r="B75" s="1" t="s">
        <v>12150</v>
      </c>
      <c r="C75" s="1" t="s">
        <v>12152</v>
      </c>
      <c r="D75">
        <v>70000</v>
      </c>
      <c r="E75">
        <v>0</v>
      </c>
      <c r="F75" s="1" t="s">
        <v>19</v>
      </c>
      <c r="G75" s="1" t="s">
        <v>11</v>
      </c>
      <c r="H75" s="1" t="s">
        <v>26</v>
      </c>
      <c r="I75">
        <v>2</v>
      </c>
      <c r="J75" s="1" t="s">
        <v>10</v>
      </c>
      <c r="K75" s="1" t="s">
        <v>12</v>
      </c>
      <c r="L75">
        <v>65</v>
      </c>
      <c r="M75" s="1" t="s">
        <v>26</v>
      </c>
    </row>
    <row r="76" spans="1:13" x14ac:dyDescent="0.25">
      <c r="A76">
        <v>29476</v>
      </c>
      <c r="B76" s="1" t="s">
        <v>12149</v>
      </c>
      <c r="C76" s="1" t="s">
        <v>12151</v>
      </c>
      <c r="D76">
        <v>20000</v>
      </c>
      <c r="E76">
        <v>0</v>
      </c>
      <c r="F76" s="1" t="s">
        <v>13</v>
      </c>
      <c r="G76" s="1" t="s">
        <v>22</v>
      </c>
      <c r="H76" s="1" t="s">
        <v>28</v>
      </c>
      <c r="I76">
        <v>1</v>
      </c>
      <c r="J76" s="1" t="s">
        <v>7</v>
      </c>
      <c r="K76" s="1" t="s">
        <v>21</v>
      </c>
      <c r="L76">
        <v>47</v>
      </c>
      <c r="M76" s="1" t="s">
        <v>26</v>
      </c>
    </row>
    <row r="77" spans="1:13" x14ac:dyDescent="0.25">
      <c r="A77">
        <v>27143</v>
      </c>
      <c r="B77" s="1" t="s">
        <v>12150</v>
      </c>
      <c r="C77" s="1" t="s">
        <v>12152</v>
      </c>
      <c r="D77">
        <v>40000</v>
      </c>
      <c r="E77">
        <v>0</v>
      </c>
      <c r="F77" s="1" t="s">
        <v>19</v>
      </c>
      <c r="G77" s="1" t="s">
        <v>16</v>
      </c>
      <c r="H77" s="1" t="s">
        <v>26</v>
      </c>
      <c r="I77">
        <v>0</v>
      </c>
      <c r="J77" s="1" t="s">
        <v>7</v>
      </c>
      <c r="K77" s="1" t="s">
        <v>21</v>
      </c>
      <c r="L77">
        <v>38</v>
      </c>
      <c r="M77" s="1" t="s">
        <v>26</v>
      </c>
    </row>
    <row r="78" spans="1:13" x14ac:dyDescent="0.25">
      <c r="A78">
        <v>11250</v>
      </c>
      <c r="B78" s="1" t="s">
        <v>12149</v>
      </c>
      <c r="C78" s="1" t="s">
        <v>12151</v>
      </c>
      <c r="D78">
        <v>170000</v>
      </c>
      <c r="E78">
        <v>4</v>
      </c>
      <c r="F78" s="1" t="s">
        <v>15</v>
      </c>
      <c r="G78" s="1" t="s">
        <v>4</v>
      </c>
      <c r="H78" s="1" t="s">
        <v>26</v>
      </c>
      <c r="I78">
        <v>2</v>
      </c>
      <c r="J78" s="1" t="s">
        <v>9</v>
      </c>
      <c r="K78" s="1" t="s">
        <v>21</v>
      </c>
      <c r="L78">
        <v>51</v>
      </c>
      <c r="M78" s="1" t="s">
        <v>26</v>
      </c>
    </row>
    <row r="79" spans="1:13" x14ac:dyDescent="0.25">
      <c r="A79">
        <v>16495</v>
      </c>
      <c r="B79" s="1" t="s">
        <v>12150</v>
      </c>
      <c r="C79" s="1" t="s">
        <v>12151</v>
      </c>
      <c r="D79">
        <v>80000</v>
      </c>
      <c r="E79">
        <v>0</v>
      </c>
      <c r="F79" s="1" t="s">
        <v>13</v>
      </c>
      <c r="G79" s="1" t="s">
        <v>14</v>
      </c>
      <c r="H79" s="1" t="s">
        <v>28</v>
      </c>
      <c r="I79">
        <v>2</v>
      </c>
      <c r="J79" s="1" t="s">
        <v>5</v>
      </c>
      <c r="K79" s="1" t="s">
        <v>6</v>
      </c>
      <c r="L79">
        <v>52</v>
      </c>
      <c r="M79" s="1" t="s">
        <v>26</v>
      </c>
    </row>
    <row r="80" spans="1:13" x14ac:dyDescent="0.25">
      <c r="A80">
        <v>11174</v>
      </c>
      <c r="B80" s="1" t="s">
        <v>12149</v>
      </c>
      <c r="C80" s="1" t="s">
        <v>12152</v>
      </c>
      <c r="D80">
        <v>110000</v>
      </c>
      <c r="E80">
        <v>1</v>
      </c>
      <c r="F80" s="1" t="s">
        <v>19</v>
      </c>
      <c r="G80" s="1" t="s">
        <v>11</v>
      </c>
      <c r="H80" s="1" t="s">
        <v>26</v>
      </c>
      <c r="I80">
        <v>0</v>
      </c>
      <c r="J80" s="1" t="s">
        <v>8</v>
      </c>
      <c r="K80" s="1" t="s">
        <v>12</v>
      </c>
      <c r="L80">
        <v>39</v>
      </c>
      <c r="M80" s="1" t="s">
        <v>28</v>
      </c>
    </row>
    <row r="81" spans="1:13" x14ac:dyDescent="0.25">
      <c r="A81">
        <v>11176</v>
      </c>
      <c r="B81" s="1" t="s">
        <v>12149</v>
      </c>
      <c r="C81" s="1" t="s">
        <v>12152</v>
      </c>
      <c r="D81">
        <v>90000</v>
      </c>
      <c r="E81">
        <v>4</v>
      </c>
      <c r="F81" s="1" t="s">
        <v>3</v>
      </c>
      <c r="G81" s="1" t="s">
        <v>11</v>
      </c>
      <c r="H81" s="1" t="s">
        <v>26</v>
      </c>
      <c r="I81">
        <v>1</v>
      </c>
      <c r="J81" s="1" t="s">
        <v>5</v>
      </c>
      <c r="K81" s="1" t="s">
        <v>12</v>
      </c>
      <c r="L81">
        <v>38</v>
      </c>
      <c r="M81" s="1" t="s">
        <v>28</v>
      </c>
    </row>
    <row r="82" spans="1:13" x14ac:dyDescent="0.25">
      <c r="A82">
        <v>11178</v>
      </c>
      <c r="B82" s="1" t="s">
        <v>12149</v>
      </c>
      <c r="C82" s="1" t="s">
        <v>12152</v>
      </c>
      <c r="D82">
        <v>100000</v>
      </c>
      <c r="E82">
        <v>3</v>
      </c>
      <c r="F82" s="1" t="s">
        <v>19</v>
      </c>
      <c r="G82" s="1" t="s">
        <v>11</v>
      </c>
      <c r="H82" s="1" t="s">
        <v>26</v>
      </c>
      <c r="I82">
        <v>3</v>
      </c>
      <c r="J82" s="1" t="s">
        <v>5</v>
      </c>
      <c r="K82" s="1" t="s">
        <v>12</v>
      </c>
      <c r="L82">
        <v>63</v>
      </c>
      <c r="M82" s="1" t="s">
        <v>28</v>
      </c>
    </row>
    <row r="83" spans="1:13" x14ac:dyDescent="0.25">
      <c r="A83">
        <v>11180</v>
      </c>
      <c r="B83" s="1" t="s">
        <v>12149</v>
      </c>
      <c r="C83" s="1" t="s">
        <v>12151</v>
      </c>
      <c r="D83">
        <v>160000</v>
      </c>
      <c r="E83">
        <v>3</v>
      </c>
      <c r="F83" s="1" t="s">
        <v>3</v>
      </c>
      <c r="G83" s="1" t="s">
        <v>11</v>
      </c>
      <c r="H83" s="1" t="s">
        <v>26</v>
      </c>
      <c r="I83">
        <v>4</v>
      </c>
      <c r="J83" s="1" t="s">
        <v>7</v>
      </c>
      <c r="K83" s="1" t="s">
        <v>12</v>
      </c>
      <c r="L83">
        <v>63</v>
      </c>
      <c r="M83" s="1" t="s">
        <v>28</v>
      </c>
    </row>
    <row r="84" spans="1:13" x14ac:dyDescent="0.25">
      <c r="A84">
        <v>15664</v>
      </c>
      <c r="B84" s="1" t="s">
        <v>12150</v>
      </c>
      <c r="C84" s="1" t="s">
        <v>12151</v>
      </c>
      <c r="D84">
        <v>30000</v>
      </c>
      <c r="E84">
        <v>0</v>
      </c>
      <c r="F84" s="1" t="s">
        <v>3</v>
      </c>
      <c r="G84" s="1" t="s">
        <v>16</v>
      </c>
      <c r="H84" s="1" t="s">
        <v>26</v>
      </c>
      <c r="I84">
        <v>0</v>
      </c>
      <c r="J84" s="1" t="s">
        <v>7</v>
      </c>
      <c r="K84" s="1" t="s">
        <v>21</v>
      </c>
      <c r="L84">
        <v>47</v>
      </c>
      <c r="M84" s="1" t="s">
        <v>26</v>
      </c>
    </row>
    <row r="85" spans="1:13" x14ac:dyDescent="0.25">
      <c r="A85">
        <v>11181</v>
      </c>
      <c r="B85" s="1" t="s">
        <v>12149</v>
      </c>
      <c r="C85" s="1" t="s">
        <v>12152</v>
      </c>
      <c r="D85">
        <v>170000</v>
      </c>
      <c r="E85">
        <v>3</v>
      </c>
      <c r="F85" s="1" t="s">
        <v>19</v>
      </c>
      <c r="G85" s="1" t="s">
        <v>11</v>
      </c>
      <c r="H85" s="1" t="s">
        <v>26</v>
      </c>
      <c r="I85">
        <v>2</v>
      </c>
      <c r="J85" s="1" t="s">
        <v>7</v>
      </c>
      <c r="K85" s="1" t="s">
        <v>12</v>
      </c>
      <c r="L85">
        <v>63</v>
      </c>
      <c r="M85" s="1" t="s">
        <v>28</v>
      </c>
    </row>
    <row r="86" spans="1:13" x14ac:dyDescent="0.25">
      <c r="A86">
        <v>11182</v>
      </c>
      <c r="B86" s="1" t="s">
        <v>12150</v>
      </c>
      <c r="C86" s="1" t="s">
        <v>12151</v>
      </c>
      <c r="D86">
        <v>70000</v>
      </c>
      <c r="E86">
        <v>0</v>
      </c>
      <c r="F86" s="1" t="s">
        <v>3</v>
      </c>
      <c r="G86" s="1" t="s">
        <v>11</v>
      </c>
      <c r="H86" s="1" t="s">
        <v>26</v>
      </c>
      <c r="I86">
        <v>2</v>
      </c>
      <c r="J86" s="1" t="s">
        <v>10</v>
      </c>
      <c r="K86" s="1" t="s">
        <v>12</v>
      </c>
      <c r="L86">
        <v>62</v>
      </c>
      <c r="M86" s="1" t="s">
        <v>28</v>
      </c>
    </row>
    <row r="87" spans="1:13" x14ac:dyDescent="0.25">
      <c r="A87">
        <v>11183</v>
      </c>
      <c r="B87" s="1" t="s">
        <v>12150</v>
      </c>
      <c r="C87" s="1" t="s">
        <v>12151</v>
      </c>
      <c r="D87">
        <v>70000</v>
      </c>
      <c r="E87">
        <v>0</v>
      </c>
      <c r="F87" s="1" t="s">
        <v>3</v>
      </c>
      <c r="G87" s="1" t="s">
        <v>11</v>
      </c>
      <c r="H87" s="1" t="s">
        <v>26</v>
      </c>
      <c r="I87">
        <v>2</v>
      </c>
      <c r="J87" s="1" t="s">
        <v>10</v>
      </c>
      <c r="K87" s="1" t="s">
        <v>12</v>
      </c>
      <c r="L87">
        <v>62</v>
      </c>
      <c r="M87" s="1" t="s">
        <v>28</v>
      </c>
    </row>
    <row r="88" spans="1:13" x14ac:dyDescent="0.25">
      <c r="A88">
        <v>18495</v>
      </c>
      <c r="B88" s="1" t="s">
        <v>12150</v>
      </c>
      <c r="C88" s="1" t="s">
        <v>12152</v>
      </c>
      <c r="D88">
        <v>120000</v>
      </c>
      <c r="E88">
        <v>1</v>
      </c>
      <c r="F88" s="1" t="s">
        <v>3</v>
      </c>
      <c r="G88" s="1" t="s">
        <v>11</v>
      </c>
      <c r="H88" s="1" t="s">
        <v>26</v>
      </c>
      <c r="I88">
        <v>4</v>
      </c>
      <c r="J88" s="1" t="s">
        <v>8</v>
      </c>
      <c r="K88" s="1" t="s">
        <v>6</v>
      </c>
      <c r="L88">
        <v>48</v>
      </c>
      <c r="M88" s="1" t="s">
        <v>26</v>
      </c>
    </row>
    <row r="89" spans="1:13" x14ac:dyDescent="0.25">
      <c r="A89">
        <v>11184</v>
      </c>
      <c r="B89" s="1" t="s">
        <v>12150</v>
      </c>
      <c r="C89" s="1" t="s">
        <v>12151</v>
      </c>
      <c r="D89">
        <v>70000</v>
      </c>
      <c r="E89">
        <v>0</v>
      </c>
      <c r="F89" s="1" t="s">
        <v>3</v>
      </c>
      <c r="G89" s="1" t="s">
        <v>11</v>
      </c>
      <c r="H89" s="1" t="s">
        <v>26</v>
      </c>
      <c r="I89">
        <v>2</v>
      </c>
      <c r="J89" s="1" t="s">
        <v>10</v>
      </c>
      <c r="K89" s="1" t="s">
        <v>12</v>
      </c>
      <c r="L89">
        <v>61</v>
      </c>
      <c r="M89" s="1" t="s">
        <v>28</v>
      </c>
    </row>
    <row r="90" spans="1:13" x14ac:dyDescent="0.25">
      <c r="A90">
        <v>26824</v>
      </c>
      <c r="B90" s="1" t="s">
        <v>12150</v>
      </c>
      <c r="C90" s="1" t="s">
        <v>12151</v>
      </c>
      <c r="D90">
        <v>10000</v>
      </c>
      <c r="E90">
        <v>4</v>
      </c>
      <c r="F90" s="1" t="s">
        <v>17</v>
      </c>
      <c r="G90" s="1" t="s">
        <v>22</v>
      </c>
      <c r="H90" s="1" t="s">
        <v>26</v>
      </c>
      <c r="I90">
        <v>1</v>
      </c>
      <c r="J90" s="1" t="s">
        <v>7</v>
      </c>
      <c r="K90" s="1" t="s">
        <v>21</v>
      </c>
      <c r="L90">
        <v>40</v>
      </c>
      <c r="M90" s="1" t="s">
        <v>26</v>
      </c>
    </row>
    <row r="91" spans="1:13" x14ac:dyDescent="0.25">
      <c r="A91">
        <v>28181</v>
      </c>
      <c r="B91" s="1" t="s">
        <v>12149</v>
      </c>
      <c r="C91" s="1" t="s">
        <v>12151</v>
      </c>
      <c r="D91">
        <v>60000</v>
      </c>
      <c r="E91">
        <v>0</v>
      </c>
      <c r="F91" s="1" t="s">
        <v>13</v>
      </c>
      <c r="G91" s="1" t="s">
        <v>14</v>
      </c>
      <c r="H91" s="1" t="s">
        <v>26</v>
      </c>
      <c r="I91">
        <v>1</v>
      </c>
      <c r="J91" s="1" t="s">
        <v>8</v>
      </c>
      <c r="K91" s="1" t="s">
        <v>12</v>
      </c>
      <c r="L91">
        <v>46</v>
      </c>
      <c r="M91" s="1" t="s">
        <v>26</v>
      </c>
    </row>
    <row r="92" spans="1:13" x14ac:dyDescent="0.25">
      <c r="A92">
        <v>11185</v>
      </c>
      <c r="B92" s="1" t="s">
        <v>12150</v>
      </c>
      <c r="C92" s="1" t="s">
        <v>12151</v>
      </c>
      <c r="D92">
        <v>70000</v>
      </c>
      <c r="E92">
        <v>0</v>
      </c>
      <c r="F92" s="1" t="s">
        <v>3</v>
      </c>
      <c r="G92" s="1" t="s">
        <v>11</v>
      </c>
      <c r="H92" s="1" t="s">
        <v>26</v>
      </c>
      <c r="I92">
        <v>2</v>
      </c>
      <c r="J92" s="1" t="s">
        <v>10</v>
      </c>
      <c r="K92" s="1" t="s">
        <v>12</v>
      </c>
      <c r="L92">
        <v>62</v>
      </c>
      <c r="M92" s="1" t="s">
        <v>28</v>
      </c>
    </row>
    <row r="93" spans="1:13" x14ac:dyDescent="0.25">
      <c r="A93">
        <v>11186</v>
      </c>
      <c r="B93" s="1" t="s">
        <v>12150</v>
      </c>
      <c r="C93" s="1" t="s">
        <v>12151</v>
      </c>
      <c r="D93">
        <v>70000</v>
      </c>
      <c r="E93">
        <v>0</v>
      </c>
      <c r="F93" s="1" t="s">
        <v>3</v>
      </c>
      <c r="G93" s="1" t="s">
        <v>11</v>
      </c>
      <c r="H93" s="1" t="s">
        <v>26</v>
      </c>
      <c r="I93">
        <v>2</v>
      </c>
      <c r="J93" s="1" t="s">
        <v>10</v>
      </c>
      <c r="K93" s="1" t="s">
        <v>12</v>
      </c>
      <c r="L93">
        <v>62</v>
      </c>
      <c r="M93" s="1" t="s">
        <v>28</v>
      </c>
    </row>
    <row r="94" spans="1:13" x14ac:dyDescent="0.25">
      <c r="A94">
        <v>11187</v>
      </c>
      <c r="B94" s="1" t="s">
        <v>12149</v>
      </c>
      <c r="C94" s="1" t="s">
        <v>12151</v>
      </c>
      <c r="D94">
        <v>60000</v>
      </c>
      <c r="E94">
        <v>0</v>
      </c>
      <c r="F94" s="1" t="s">
        <v>19</v>
      </c>
      <c r="G94" s="1" t="s">
        <v>11</v>
      </c>
      <c r="H94" s="1" t="s">
        <v>26</v>
      </c>
      <c r="I94">
        <v>2</v>
      </c>
      <c r="J94" s="1" t="s">
        <v>10</v>
      </c>
      <c r="K94" s="1" t="s">
        <v>12</v>
      </c>
      <c r="L94">
        <v>62</v>
      </c>
      <c r="M94" s="1" t="s">
        <v>28</v>
      </c>
    </row>
    <row r="95" spans="1:13" x14ac:dyDescent="0.25">
      <c r="A95">
        <v>23444</v>
      </c>
      <c r="B95" s="1" t="s">
        <v>12150</v>
      </c>
      <c r="C95" s="1" t="s">
        <v>12152</v>
      </c>
      <c r="D95">
        <v>30000</v>
      </c>
      <c r="E95">
        <v>0</v>
      </c>
      <c r="F95" s="1" t="s">
        <v>13</v>
      </c>
      <c r="G95" s="1" t="s">
        <v>16</v>
      </c>
      <c r="H95" s="1" t="s">
        <v>28</v>
      </c>
      <c r="I95">
        <v>1</v>
      </c>
      <c r="J95" s="1" t="s">
        <v>8</v>
      </c>
      <c r="K95" s="1" t="s">
        <v>21</v>
      </c>
      <c r="L95">
        <v>33</v>
      </c>
      <c r="M95" s="1" t="s">
        <v>26</v>
      </c>
    </row>
    <row r="96" spans="1:13" x14ac:dyDescent="0.25">
      <c r="A96">
        <v>28877</v>
      </c>
      <c r="B96" s="1" t="s">
        <v>12150</v>
      </c>
      <c r="C96" s="1" t="s">
        <v>12152</v>
      </c>
      <c r="D96">
        <v>150000</v>
      </c>
      <c r="E96">
        <v>3</v>
      </c>
      <c r="F96" s="1" t="s">
        <v>15</v>
      </c>
      <c r="G96" s="1" t="s">
        <v>4</v>
      </c>
      <c r="H96" s="1" t="s">
        <v>28</v>
      </c>
      <c r="I96">
        <v>4</v>
      </c>
      <c r="J96" s="1" t="s">
        <v>9</v>
      </c>
      <c r="K96" s="1" t="s">
        <v>21</v>
      </c>
      <c r="L96">
        <v>48</v>
      </c>
      <c r="M96" s="1" t="s">
        <v>28</v>
      </c>
    </row>
    <row r="97" spans="1:13" x14ac:dyDescent="0.25">
      <c r="A97">
        <v>14647</v>
      </c>
      <c r="B97" s="1" t="s">
        <v>12149</v>
      </c>
      <c r="C97" s="1" t="s">
        <v>12152</v>
      </c>
      <c r="D97">
        <v>60000</v>
      </c>
      <c r="E97">
        <v>0</v>
      </c>
      <c r="F97" s="1" t="s">
        <v>19</v>
      </c>
      <c r="G97" s="1" t="s">
        <v>4</v>
      </c>
      <c r="H97" s="1" t="s">
        <v>28</v>
      </c>
      <c r="I97">
        <v>1</v>
      </c>
      <c r="J97" s="1" t="s">
        <v>7</v>
      </c>
      <c r="K97" s="1" t="s">
        <v>12</v>
      </c>
      <c r="L97">
        <v>39</v>
      </c>
      <c r="M97" s="1" t="s">
        <v>26</v>
      </c>
    </row>
    <row r="98" spans="1:13" x14ac:dyDescent="0.25">
      <c r="A98">
        <v>11190</v>
      </c>
      <c r="B98" s="1" t="s">
        <v>12149</v>
      </c>
      <c r="C98" s="1" t="s">
        <v>12152</v>
      </c>
      <c r="D98">
        <v>70000</v>
      </c>
      <c r="E98">
        <v>0</v>
      </c>
      <c r="F98" s="1" t="s">
        <v>3</v>
      </c>
      <c r="G98" s="1" t="s">
        <v>11</v>
      </c>
      <c r="H98" s="1" t="s">
        <v>26</v>
      </c>
      <c r="I98">
        <v>2</v>
      </c>
      <c r="J98" s="1" t="s">
        <v>10</v>
      </c>
      <c r="K98" s="1" t="s">
        <v>12</v>
      </c>
      <c r="L98">
        <v>62</v>
      </c>
      <c r="M98" s="1" t="s">
        <v>28</v>
      </c>
    </row>
    <row r="99" spans="1:13" x14ac:dyDescent="0.25">
      <c r="A99">
        <v>20706</v>
      </c>
      <c r="B99" s="1" t="s">
        <v>12150</v>
      </c>
      <c r="C99" s="1" t="s">
        <v>12151</v>
      </c>
      <c r="D99">
        <v>70000</v>
      </c>
      <c r="E99">
        <v>0</v>
      </c>
      <c r="F99" s="1" t="s">
        <v>3</v>
      </c>
      <c r="G99" s="1" t="s">
        <v>4</v>
      </c>
      <c r="H99" s="1" t="s">
        <v>26</v>
      </c>
      <c r="I99">
        <v>1</v>
      </c>
      <c r="J99" s="1" t="s">
        <v>8</v>
      </c>
      <c r="K99" s="1" t="s">
        <v>12</v>
      </c>
      <c r="L99">
        <v>38</v>
      </c>
      <c r="M99" s="1" t="s">
        <v>26</v>
      </c>
    </row>
    <row r="100" spans="1:13" x14ac:dyDescent="0.25">
      <c r="A100">
        <v>11193</v>
      </c>
      <c r="B100" s="1" t="s">
        <v>12149</v>
      </c>
      <c r="C100" s="1" t="s">
        <v>12152</v>
      </c>
      <c r="D100">
        <v>60000</v>
      </c>
      <c r="E100">
        <v>0</v>
      </c>
      <c r="F100" s="1" t="s">
        <v>3</v>
      </c>
      <c r="G100" s="1" t="s">
        <v>11</v>
      </c>
      <c r="H100" s="1" t="s">
        <v>26</v>
      </c>
      <c r="I100">
        <v>2</v>
      </c>
      <c r="J100" s="1" t="s">
        <v>8</v>
      </c>
      <c r="K100" s="1" t="s">
        <v>12</v>
      </c>
      <c r="L100">
        <v>61</v>
      </c>
      <c r="M100" s="1" t="s">
        <v>28</v>
      </c>
    </row>
    <row r="101" spans="1:13" x14ac:dyDescent="0.25">
      <c r="A101">
        <v>20194</v>
      </c>
      <c r="B101" s="1" t="s">
        <v>12149</v>
      </c>
      <c r="C101" s="1" t="s">
        <v>12152</v>
      </c>
      <c r="D101">
        <v>60000</v>
      </c>
      <c r="E101">
        <v>0</v>
      </c>
      <c r="F101" s="1" t="s">
        <v>13</v>
      </c>
      <c r="G101" s="1" t="s">
        <v>14</v>
      </c>
      <c r="H101" s="1" t="s">
        <v>26</v>
      </c>
      <c r="I101">
        <v>1</v>
      </c>
      <c r="J101" s="1" t="s">
        <v>8</v>
      </c>
      <c r="K101" s="1" t="s">
        <v>12</v>
      </c>
      <c r="L101">
        <v>46</v>
      </c>
      <c r="M101" s="1" t="s">
        <v>26</v>
      </c>
    </row>
    <row r="102" spans="1:13" x14ac:dyDescent="0.25">
      <c r="A102">
        <v>28977</v>
      </c>
      <c r="B102" s="1" t="s">
        <v>12150</v>
      </c>
      <c r="C102" s="1" t="s">
        <v>12152</v>
      </c>
      <c r="D102">
        <v>60000</v>
      </c>
      <c r="E102">
        <v>0</v>
      </c>
      <c r="F102" s="1" t="s">
        <v>3</v>
      </c>
      <c r="G102" s="1" t="s">
        <v>11</v>
      </c>
      <c r="H102" s="1" t="s">
        <v>26</v>
      </c>
      <c r="I102">
        <v>2</v>
      </c>
      <c r="J102" s="1" t="s">
        <v>10</v>
      </c>
      <c r="K102" s="1" t="s">
        <v>12</v>
      </c>
      <c r="L102">
        <v>66</v>
      </c>
      <c r="M102" s="1" t="s">
        <v>28</v>
      </c>
    </row>
    <row r="103" spans="1:13" x14ac:dyDescent="0.25">
      <c r="A103">
        <v>17498</v>
      </c>
      <c r="B103" s="1" t="s">
        <v>12150</v>
      </c>
      <c r="C103" s="1" t="s">
        <v>12152</v>
      </c>
      <c r="D103">
        <v>20000</v>
      </c>
      <c r="E103">
        <v>0</v>
      </c>
      <c r="F103" s="1" t="s">
        <v>13</v>
      </c>
      <c r="G103" s="1" t="s">
        <v>14</v>
      </c>
      <c r="H103" s="1" t="s">
        <v>28</v>
      </c>
      <c r="I103">
        <v>2</v>
      </c>
      <c r="J103" s="1" t="s">
        <v>5</v>
      </c>
      <c r="K103" s="1" t="s">
        <v>12</v>
      </c>
      <c r="L103">
        <v>26</v>
      </c>
      <c r="M103" s="1" t="s">
        <v>26</v>
      </c>
    </row>
    <row r="104" spans="1:13" x14ac:dyDescent="0.25">
      <c r="A104">
        <v>11195</v>
      </c>
      <c r="B104" s="1" t="s">
        <v>12149</v>
      </c>
      <c r="C104" s="1" t="s">
        <v>12151</v>
      </c>
      <c r="D104">
        <v>60000</v>
      </c>
      <c r="E104">
        <v>0</v>
      </c>
      <c r="F104" s="1" t="s">
        <v>3</v>
      </c>
      <c r="G104" s="1" t="s">
        <v>11</v>
      </c>
      <c r="H104" s="1" t="s">
        <v>26</v>
      </c>
      <c r="I104">
        <v>3</v>
      </c>
      <c r="J104" s="1" t="s">
        <v>10</v>
      </c>
      <c r="K104" s="1" t="s">
        <v>12</v>
      </c>
      <c r="L104">
        <v>60</v>
      </c>
      <c r="M104" s="1" t="s">
        <v>28</v>
      </c>
    </row>
    <row r="105" spans="1:13" x14ac:dyDescent="0.25">
      <c r="A105">
        <v>11281</v>
      </c>
      <c r="B105" s="1" t="s">
        <v>12150</v>
      </c>
      <c r="C105" s="1" t="s">
        <v>12151</v>
      </c>
      <c r="D105">
        <v>110000</v>
      </c>
      <c r="E105">
        <v>2</v>
      </c>
      <c r="F105" s="1" t="s">
        <v>3</v>
      </c>
      <c r="G105" s="1" t="s">
        <v>11</v>
      </c>
      <c r="H105" s="1" t="s">
        <v>26</v>
      </c>
      <c r="I105">
        <v>4</v>
      </c>
      <c r="J105" s="1" t="s">
        <v>9</v>
      </c>
      <c r="K105" s="1" t="s">
        <v>12</v>
      </c>
      <c r="L105">
        <v>43</v>
      </c>
      <c r="M105" s="1" t="s">
        <v>26</v>
      </c>
    </row>
    <row r="106" spans="1:13" x14ac:dyDescent="0.25">
      <c r="A106">
        <v>18353</v>
      </c>
      <c r="B106" s="1" t="s">
        <v>12149</v>
      </c>
      <c r="C106" s="1" t="s">
        <v>12152</v>
      </c>
      <c r="D106">
        <v>80000</v>
      </c>
      <c r="E106">
        <v>0</v>
      </c>
      <c r="F106" s="1" t="s">
        <v>3</v>
      </c>
      <c r="G106" s="1" t="s">
        <v>11</v>
      </c>
      <c r="H106" s="1" t="s">
        <v>26</v>
      </c>
      <c r="I106">
        <v>1</v>
      </c>
      <c r="J106" s="1" t="s">
        <v>5</v>
      </c>
      <c r="K106" s="1" t="s">
        <v>12</v>
      </c>
      <c r="L106">
        <v>34</v>
      </c>
      <c r="M106" s="1" t="s">
        <v>26</v>
      </c>
    </row>
    <row r="107" spans="1:13" x14ac:dyDescent="0.25">
      <c r="A107">
        <v>11197</v>
      </c>
      <c r="B107" s="1" t="s">
        <v>12149</v>
      </c>
      <c r="C107" s="1" t="s">
        <v>12151</v>
      </c>
      <c r="D107">
        <v>70000</v>
      </c>
      <c r="E107">
        <v>1</v>
      </c>
      <c r="F107" s="1" t="s">
        <v>3</v>
      </c>
      <c r="G107" s="1" t="s">
        <v>11</v>
      </c>
      <c r="H107" s="1" t="s">
        <v>28</v>
      </c>
      <c r="I107">
        <v>1</v>
      </c>
      <c r="J107" s="1" t="s">
        <v>5</v>
      </c>
      <c r="K107" s="1" t="s">
        <v>12</v>
      </c>
      <c r="L107">
        <v>60</v>
      </c>
      <c r="M107" s="1" t="s">
        <v>28</v>
      </c>
    </row>
    <row r="108" spans="1:13" x14ac:dyDescent="0.25">
      <c r="A108">
        <v>15660</v>
      </c>
      <c r="B108" s="1" t="s">
        <v>12149</v>
      </c>
      <c r="C108" s="1" t="s">
        <v>12151</v>
      </c>
      <c r="D108">
        <v>20000</v>
      </c>
      <c r="E108">
        <v>0</v>
      </c>
      <c r="F108" s="1" t="s">
        <v>13</v>
      </c>
      <c r="G108" s="1" t="s">
        <v>22</v>
      </c>
      <c r="H108" s="1" t="s">
        <v>26</v>
      </c>
      <c r="I108">
        <v>1</v>
      </c>
      <c r="J108" s="1" t="s">
        <v>7</v>
      </c>
      <c r="K108" s="1" t="s">
        <v>21</v>
      </c>
      <c r="L108">
        <v>47</v>
      </c>
      <c r="M108" s="1" t="s">
        <v>26</v>
      </c>
    </row>
    <row r="109" spans="1:13" x14ac:dyDescent="0.25">
      <c r="A109">
        <v>26890</v>
      </c>
      <c r="B109" s="1" t="s">
        <v>12149</v>
      </c>
      <c r="C109" s="1" t="s">
        <v>12152</v>
      </c>
      <c r="D109">
        <v>40000</v>
      </c>
      <c r="E109">
        <v>1</v>
      </c>
      <c r="F109" s="1" t="s">
        <v>3</v>
      </c>
      <c r="G109" s="1" t="s">
        <v>14</v>
      </c>
      <c r="H109" s="1" t="s">
        <v>26</v>
      </c>
      <c r="I109">
        <v>0</v>
      </c>
      <c r="J109" s="1" t="s">
        <v>5</v>
      </c>
      <c r="K109" s="1" t="s">
        <v>21</v>
      </c>
      <c r="L109">
        <v>31</v>
      </c>
      <c r="M109" s="1" t="s">
        <v>26</v>
      </c>
    </row>
    <row r="110" spans="1:13" x14ac:dyDescent="0.25">
      <c r="A110">
        <v>15043</v>
      </c>
      <c r="B110" s="1" t="s">
        <v>12150</v>
      </c>
      <c r="C110" s="1" t="s">
        <v>12152</v>
      </c>
      <c r="D110">
        <v>20000</v>
      </c>
      <c r="E110">
        <v>0</v>
      </c>
      <c r="F110" s="1" t="s">
        <v>13</v>
      </c>
      <c r="G110" s="1" t="s">
        <v>22</v>
      </c>
      <c r="H110" s="1" t="s">
        <v>26</v>
      </c>
      <c r="I110">
        <v>0</v>
      </c>
      <c r="J110" s="1" t="s">
        <v>7</v>
      </c>
      <c r="K110" s="1" t="s">
        <v>6</v>
      </c>
      <c r="L110">
        <v>29</v>
      </c>
      <c r="M110" s="1" t="s">
        <v>26</v>
      </c>
    </row>
    <row r="111" spans="1:13" x14ac:dyDescent="0.25">
      <c r="A111">
        <v>11198</v>
      </c>
      <c r="B111" s="1" t="s">
        <v>12150</v>
      </c>
      <c r="C111" s="1" t="s">
        <v>12151</v>
      </c>
      <c r="D111">
        <v>70000</v>
      </c>
      <c r="E111">
        <v>1</v>
      </c>
      <c r="F111" s="1" t="s">
        <v>3</v>
      </c>
      <c r="G111" s="1" t="s">
        <v>11</v>
      </c>
      <c r="H111" s="1" t="s">
        <v>26</v>
      </c>
      <c r="I111">
        <v>1</v>
      </c>
      <c r="J111" s="1" t="s">
        <v>10</v>
      </c>
      <c r="K111" s="1" t="s">
        <v>12</v>
      </c>
      <c r="L111">
        <v>59</v>
      </c>
      <c r="M111" s="1" t="s">
        <v>28</v>
      </c>
    </row>
    <row r="112" spans="1:13" x14ac:dyDescent="0.25">
      <c r="A112">
        <v>11199</v>
      </c>
      <c r="B112" s="1" t="s">
        <v>12149</v>
      </c>
      <c r="C112" s="1" t="s">
        <v>12151</v>
      </c>
      <c r="D112">
        <v>70000</v>
      </c>
      <c r="E112">
        <v>1</v>
      </c>
      <c r="F112" s="1" t="s">
        <v>3</v>
      </c>
      <c r="G112" s="1" t="s">
        <v>11</v>
      </c>
      <c r="H112" s="1" t="s">
        <v>26</v>
      </c>
      <c r="I112">
        <v>1</v>
      </c>
      <c r="J112" s="1" t="s">
        <v>10</v>
      </c>
      <c r="K112" s="1" t="s">
        <v>12</v>
      </c>
      <c r="L112">
        <v>60</v>
      </c>
      <c r="M112" s="1" t="s">
        <v>28</v>
      </c>
    </row>
    <row r="113" spans="1:13" x14ac:dyDescent="0.25">
      <c r="A113">
        <v>25443</v>
      </c>
      <c r="B113" s="1" t="s">
        <v>12149</v>
      </c>
      <c r="C113" s="1" t="s">
        <v>12151</v>
      </c>
      <c r="D113">
        <v>40000</v>
      </c>
      <c r="E113">
        <v>0</v>
      </c>
      <c r="F113" s="1" t="s">
        <v>19</v>
      </c>
      <c r="G113" s="1" t="s">
        <v>16</v>
      </c>
      <c r="H113" s="1" t="s">
        <v>26</v>
      </c>
      <c r="I113">
        <v>0</v>
      </c>
      <c r="J113" s="1" t="s">
        <v>7</v>
      </c>
      <c r="K113" s="1" t="s">
        <v>21</v>
      </c>
      <c r="L113">
        <v>38</v>
      </c>
      <c r="M113" s="1" t="s">
        <v>26</v>
      </c>
    </row>
    <row r="114" spans="1:13" x14ac:dyDescent="0.25">
      <c r="A114">
        <v>11292</v>
      </c>
      <c r="B114" s="1" t="s">
        <v>12150</v>
      </c>
      <c r="C114" s="1" t="s">
        <v>12152</v>
      </c>
      <c r="D114">
        <v>150000</v>
      </c>
      <c r="E114">
        <v>2</v>
      </c>
      <c r="F114" s="1" t="s">
        <v>13</v>
      </c>
      <c r="G114" s="1" t="s">
        <v>4</v>
      </c>
      <c r="H114" s="1" t="s">
        <v>28</v>
      </c>
      <c r="I114">
        <v>3</v>
      </c>
      <c r="J114" s="1" t="s">
        <v>7</v>
      </c>
      <c r="K114" s="1" t="s">
        <v>12</v>
      </c>
      <c r="L114">
        <v>45</v>
      </c>
      <c r="M114" s="1" t="s">
        <v>26</v>
      </c>
    </row>
    <row r="115" spans="1:13" x14ac:dyDescent="0.25">
      <c r="A115">
        <v>11200</v>
      </c>
      <c r="B115" s="1" t="s">
        <v>12149</v>
      </c>
      <c r="C115" s="1" t="s">
        <v>12152</v>
      </c>
      <c r="D115">
        <v>70000</v>
      </c>
      <c r="E115">
        <v>1</v>
      </c>
      <c r="F115" s="1" t="s">
        <v>3</v>
      </c>
      <c r="G115" s="1" t="s">
        <v>11</v>
      </c>
      <c r="H115" s="1" t="s">
        <v>26</v>
      </c>
      <c r="I115">
        <v>1</v>
      </c>
      <c r="J115" s="1" t="s">
        <v>5</v>
      </c>
      <c r="K115" s="1" t="s">
        <v>12</v>
      </c>
      <c r="L115">
        <v>58</v>
      </c>
      <c r="M115" s="1" t="s">
        <v>28</v>
      </c>
    </row>
    <row r="116" spans="1:13" x14ac:dyDescent="0.25">
      <c r="A116">
        <v>20910</v>
      </c>
      <c r="B116" s="1" t="s">
        <v>12149</v>
      </c>
      <c r="C116" s="1" t="s">
        <v>12151</v>
      </c>
      <c r="D116">
        <v>40000</v>
      </c>
      <c r="E116">
        <v>0</v>
      </c>
      <c r="F116" s="1" t="s">
        <v>3</v>
      </c>
      <c r="G116" s="1" t="s">
        <v>4</v>
      </c>
      <c r="H116" s="1" t="s">
        <v>26</v>
      </c>
      <c r="I116">
        <v>0</v>
      </c>
      <c r="J116" s="1" t="s">
        <v>7</v>
      </c>
      <c r="K116" s="1" t="s">
        <v>21</v>
      </c>
      <c r="L116">
        <v>40</v>
      </c>
      <c r="M116" s="1" t="s">
        <v>26</v>
      </c>
    </row>
    <row r="117" spans="1:13" x14ac:dyDescent="0.25">
      <c r="A117">
        <v>11201</v>
      </c>
      <c r="B117" s="1" t="s">
        <v>12149</v>
      </c>
      <c r="C117" s="1" t="s">
        <v>12151</v>
      </c>
      <c r="D117">
        <v>70000</v>
      </c>
      <c r="E117">
        <v>1</v>
      </c>
      <c r="F117" s="1" t="s">
        <v>3</v>
      </c>
      <c r="G117" s="1" t="s">
        <v>11</v>
      </c>
      <c r="H117" s="1" t="s">
        <v>26</v>
      </c>
      <c r="I117">
        <v>1</v>
      </c>
      <c r="J117" s="1" t="s">
        <v>10</v>
      </c>
      <c r="K117" s="1" t="s">
        <v>12</v>
      </c>
      <c r="L117">
        <v>59</v>
      </c>
      <c r="M117" s="1" t="s">
        <v>28</v>
      </c>
    </row>
    <row r="118" spans="1:13" x14ac:dyDescent="0.25">
      <c r="A118">
        <v>11203</v>
      </c>
      <c r="B118" s="1" t="s">
        <v>12149</v>
      </c>
      <c r="C118" s="1" t="s">
        <v>12152</v>
      </c>
      <c r="D118">
        <v>40000</v>
      </c>
      <c r="E118">
        <v>1</v>
      </c>
      <c r="F118" s="1" t="s">
        <v>15</v>
      </c>
      <c r="G118" s="1" t="s">
        <v>4</v>
      </c>
      <c r="H118" s="1" t="s">
        <v>26</v>
      </c>
      <c r="I118">
        <v>2</v>
      </c>
      <c r="J118" s="1" t="s">
        <v>10</v>
      </c>
      <c r="K118" s="1" t="s">
        <v>12</v>
      </c>
      <c r="L118">
        <v>58</v>
      </c>
      <c r="M118" s="1" t="s">
        <v>28</v>
      </c>
    </row>
    <row r="119" spans="1:13" x14ac:dyDescent="0.25">
      <c r="A119">
        <v>11302</v>
      </c>
      <c r="B119" s="1" t="s">
        <v>12150</v>
      </c>
      <c r="C119" s="1" t="s">
        <v>12152</v>
      </c>
      <c r="D119">
        <v>90000</v>
      </c>
      <c r="E119">
        <v>3</v>
      </c>
      <c r="F119" s="1" t="s">
        <v>15</v>
      </c>
      <c r="G119" s="1" t="s">
        <v>4</v>
      </c>
      <c r="H119" s="1" t="s">
        <v>28</v>
      </c>
      <c r="I119">
        <v>3</v>
      </c>
      <c r="J119" s="1" t="s">
        <v>5</v>
      </c>
      <c r="K119" s="1" t="s">
        <v>12</v>
      </c>
      <c r="L119">
        <v>45</v>
      </c>
      <c r="M119" s="1" t="s">
        <v>26</v>
      </c>
    </row>
    <row r="120" spans="1:13" x14ac:dyDescent="0.25">
      <c r="A120">
        <v>17815</v>
      </c>
      <c r="B120" s="1" t="s">
        <v>12150</v>
      </c>
      <c r="C120" s="1" t="s">
        <v>12152</v>
      </c>
      <c r="D120">
        <v>30000</v>
      </c>
      <c r="E120">
        <v>0</v>
      </c>
      <c r="F120" s="1" t="s">
        <v>13</v>
      </c>
      <c r="G120" s="1" t="s">
        <v>16</v>
      </c>
      <c r="H120" s="1" t="s">
        <v>26</v>
      </c>
      <c r="I120">
        <v>1</v>
      </c>
      <c r="J120" s="1" t="s">
        <v>8</v>
      </c>
      <c r="K120" s="1" t="s">
        <v>21</v>
      </c>
      <c r="L120">
        <v>44</v>
      </c>
      <c r="M120" s="1" t="s">
        <v>26</v>
      </c>
    </row>
    <row r="121" spans="1:13" x14ac:dyDescent="0.25">
      <c r="A121">
        <v>11205</v>
      </c>
      <c r="B121" s="1" t="s">
        <v>12149</v>
      </c>
      <c r="C121" s="1" t="s">
        <v>12151</v>
      </c>
      <c r="D121">
        <v>40000</v>
      </c>
      <c r="E121">
        <v>1</v>
      </c>
      <c r="F121" s="1" t="s">
        <v>15</v>
      </c>
      <c r="G121" s="1" t="s">
        <v>4</v>
      </c>
      <c r="H121" s="1" t="s">
        <v>26</v>
      </c>
      <c r="I121">
        <v>2</v>
      </c>
      <c r="J121" s="1" t="s">
        <v>10</v>
      </c>
      <c r="K121" s="1" t="s">
        <v>12</v>
      </c>
      <c r="L121">
        <v>58</v>
      </c>
      <c r="M121" s="1" t="s">
        <v>28</v>
      </c>
    </row>
    <row r="122" spans="1:13" x14ac:dyDescent="0.25">
      <c r="A122">
        <v>11206</v>
      </c>
      <c r="B122" s="1" t="s">
        <v>12149</v>
      </c>
      <c r="C122" s="1" t="s">
        <v>12152</v>
      </c>
      <c r="D122">
        <v>60000</v>
      </c>
      <c r="E122">
        <v>1</v>
      </c>
      <c r="F122" s="1" t="s">
        <v>13</v>
      </c>
      <c r="G122" s="1" t="s">
        <v>4</v>
      </c>
      <c r="H122" s="1" t="s">
        <v>26</v>
      </c>
      <c r="I122">
        <v>1</v>
      </c>
      <c r="J122" s="1" t="s">
        <v>10</v>
      </c>
      <c r="K122" s="1" t="s">
        <v>12</v>
      </c>
      <c r="L122">
        <v>58</v>
      </c>
      <c r="M122" s="1" t="s">
        <v>28</v>
      </c>
    </row>
    <row r="123" spans="1:13" x14ac:dyDescent="0.25">
      <c r="A123">
        <v>16811</v>
      </c>
      <c r="B123" s="1" t="s">
        <v>12149</v>
      </c>
      <c r="C123" s="1" t="s">
        <v>12152</v>
      </c>
      <c r="D123">
        <v>60000</v>
      </c>
      <c r="E123">
        <v>1</v>
      </c>
      <c r="F123" s="1" t="s">
        <v>13</v>
      </c>
      <c r="G123" s="1" t="s">
        <v>4</v>
      </c>
      <c r="H123" s="1" t="s">
        <v>26</v>
      </c>
      <c r="I123">
        <v>1</v>
      </c>
      <c r="J123" s="1" t="s">
        <v>10</v>
      </c>
      <c r="K123" s="1" t="s">
        <v>12</v>
      </c>
      <c r="L123">
        <v>55</v>
      </c>
      <c r="M123" s="1" t="s">
        <v>26</v>
      </c>
    </row>
    <row r="124" spans="1:13" x14ac:dyDescent="0.25">
      <c r="A124">
        <v>19213</v>
      </c>
      <c r="B124" s="1" t="s">
        <v>12149</v>
      </c>
      <c r="C124" s="1" t="s">
        <v>12151</v>
      </c>
      <c r="D124">
        <v>40000</v>
      </c>
      <c r="E124">
        <v>0</v>
      </c>
      <c r="F124" s="1" t="s">
        <v>13</v>
      </c>
      <c r="G124" s="1" t="s">
        <v>16</v>
      </c>
      <c r="H124" s="1" t="s">
        <v>26</v>
      </c>
      <c r="I124">
        <v>1</v>
      </c>
      <c r="J124" s="1" t="s">
        <v>7</v>
      </c>
      <c r="K124" s="1" t="s">
        <v>12</v>
      </c>
      <c r="L124">
        <v>51</v>
      </c>
      <c r="M124" s="1" t="s">
        <v>26</v>
      </c>
    </row>
    <row r="125" spans="1:13" x14ac:dyDescent="0.25">
      <c r="A125">
        <v>17393</v>
      </c>
      <c r="B125" s="1" t="s">
        <v>12150</v>
      </c>
      <c r="C125" s="1" t="s">
        <v>12152</v>
      </c>
      <c r="D125">
        <v>110000</v>
      </c>
      <c r="E125">
        <v>2</v>
      </c>
      <c r="F125" s="1" t="s">
        <v>3</v>
      </c>
      <c r="G125" s="1" t="s">
        <v>11</v>
      </c>
      <c r="H125" s="1" t="s">
        <v>26</v>
      </c>
      <c r="I125">
        <v>4</v>
      </c>
      <c r="J125" s="1" t="s">
        <v>8</v>
      </c>
      <c r="K125" s="1" t="s">
        <v>12</v>
      </c>
      <c r="L125">
        <v>42</v>
      </c>
      <c r="M125" s="1" t="s">
        <v>26</v>
      </c>
    </row>
    <row r="126" spans="1:13" x14ac:dyDescent="0.25">
      <c r="A126">
        <v>24580</v>
      </c>
      <c r="B126" s="1" t="s">
        <v>12149</v>
      </c>
      <c r="C126" s="1" t="s">
        <v>12152</v>
      </c>
      <c r="D126">
        <v>110000</v>
      </c>
      <c r="E126">
        <v>5</v>
      </c>
      <c r="F126" s="1" t="s">
        <v>17</v>
      </c>
      <c r="G126" s="1" t="s">
        <v>4</v>
      </c>
      <c r="H126" s="1" t="s">
        <v>26</v>
      </c>
      <c r="I126">
        <v>3</v>
      </c>
      <c r="J126" s="1" t="s">
        <v>10</v>
      </c>
      <c r="K126" s="1" t="s">
        <v>21</v>
      </c>
      <c r="L126">
        <v>59</v>
      </c>
      <c r="M126" s="1" t="s">
        <v>26</v>
      </c>
    </row>
    <row r="127" spans="1:13" x14ac:dyDescent="0.25">
      <c r="A127">
        <v>21679</v>
      </c>
      <c r="B127" s="1" t="s">
        <v>12150</v>
      </c>
      <c r="C127" s="1" t="s">
        <v>12152</v>
      </c>
      <c r="D127">
        <v>30000</v>
      </c>
      <c r="E127">
        <v>0</v>
      </c>
      <c r="F127" s="1" t="s">
        <v>15</v>
      </c>
      <c r="G127" s="1" t="s">
        <v>22</v>
      </c>
      <c r="H127" s="1" t="s">
        <v>28</v>
      </c>
      <c r="I127">
        <v>1</v>
      </c>
      <c r="J127" s="1" t="s">
        <v>8</v>
      </c>
      <c r="K127" s="1" t="s">
        <v>21</v>
      </c>
      <c r="L127">
        <v>35</v>
      </c>
      <c r="M127" s="1" t="s">
        <v>26</v>
      </c>
    </row>
    <row r="128" spans="1:13" x14ac:dyDescent="0.25">
      <c r="A128">
        <v>11210</v>
      </c>
      <c r="B128" s="1" t="s">
        <v>12149</v>
      </c>
      <c r="C128" s="1" t="s">
        <v>12152</v>
      </c>
      <c r="D128">
        <v>70000</v>
      </c>
      <c r="E128">
        <v>1</v>
      </c>
      <c r="F128" s="1" t="s">
        <v>13</v>
      </c>
      <c r="G128" s="1" t="s">
        <v>4</v>
      </c>
      <c r="H128" s="1" t="s">
        <v>26</v>
      </c>
      <c r="I128">
        <v>2</v>
      </c>
      <c r="J128" s="1" t="s">
        <v>10</v>
      </c>
      <c r="K128" s="1" t="s">
        <v>12</v>
      </c>
      <c r="L128">
        <v>58</v>
      </c>
      <c r="M128" s="1" t="s">
        <v>28</v>
      </c>
    </row>
    <row r="129" spans="1:13" x14ac:dyDescent="0.25">
      <c r="A129">
        <v>20188</v>
      </c>
      <c r="B129" s="1" t="s">
        <v>12149</v>
      </c>
      <c r="C129" s="1" t="s">
        <v>12151</v>
      </c>
      <c r="D129">
        <v>60000</v>
      </c>
      <c r="E129">
        <v>0</v>
      </c>
      <c r="F129" s="1" t="s">
        <v>13</v>
      </c>
      <c r="G129" s="1" t="s">
        <v>14</v>
      </c>
      <c r="H129" s="1" t="s">
        <v>26</v>
      </c>
      <c r="I129">
        <v>1</v>
      </c>
      <c r="J129" s="1" t="s">
        <v>7</v>
      </c>
      <c r="K129" s="1" t="s">
        <v>12</v>
      </c>
      <c r="L129">
        <v>45</v>
      </c>
      <c r="M129" s="1" t="s">
        <v>26</v>
      </c>
    </row>
    <row r="130" spans="1:13" x14ac:dyDescent="0.25">
      <c r="A130">
        <v>11327</v>
      </c>
      <c r="B130" s="1" t="s">
        <v>12149</v>
      </c>
      <c r="C130" s="1" t="s">
        <v>12152</v>
      </c>
      <c r="D130">
        <v>90000</v>
      </c>
      <c r="E130">
        <v>0</v>
      </c>
      <c r="F130" s="1" t="s">
        <v>3</v>
      </c>
      <c r="G130" s="1" t="s">
        <v>11</v>
      </c>
      <c r="H130" s="1" t="s">
        <v>26</v>
      </c>
      <c r="I130">
        <v>2</v>
      </c>
      <c r="J130" s="1" t="s">
        <v>9</v>
      </c>
      <c r="K130" s="1" t="s">
        <v>12</v>
      </c>
      <c r="L130">
        <v>66</v>
      </c>
      <c r="M130" s="1" t="s">
        <v>26</v>
      </c>
    </row>
    <row r="131" spans="1:13" x14ac:dyDescent="0.25">
      <c r="A131">
        <v>28018</v>
      </c>
      <c r="B131" s="1" t="s">
        <v>12150</v>
      </c>
      <c r="C131" s="1" t="s">
        <v>12151</v>
      </c>
      <c r="D131">
        <v>30000</v>
      </c>
      <c r="E131">
        <v>1</v>
      </c>
      <c r="F131" s="1" t="s">
        <v>17</v>
      </c>
      <c r="G131" s="1" t="s">
        <v>14</v>
      </c>
      <c r="H131" s="1" t="s">
        <v>26</v>
      </c>
      <c r="I131">
        <v>3</v>
      </c>
      <c r="J131" s="1" t="s">
        <v>10</v>
      </c>
      <c r="K131" s="1" t="s">
        <v>12</v>
      </c>
      <c r="L131">
        <v>61</v>
      </c>
      <c r="M131" s="1" t="s">
        <v>26</v>
      </c>
    </row>
    <row r="132" spans="1:13" x14ac:dyDescent="0.25">
      <c r="A132">
        <v>25735</v>
      </c>
      <c r="B132" s="1" t="s">
        <v>12150</v>
      </c>
      <c r="C132" s="1" t="s">
        <v>12151</v>
      </c>
      <c r="D132">
        <v>30000</v>
      </c>
      <c r="E132">
        <v>0</v>
      </c>
      <c r="F132" s="1" t="s">
        <v>19</v>
      </c>
      <c r="G132" s="1" t="s">
        <v>16</v>
      </c>
      <c r="H132" s="1" t="s">
        <v>26</v>
      </c>
      <c r="I132">
        <v>0</v>
      </c>
      <c r="J132" s="1" t="s">
        <v>7</v>
      </c>
      <c r="K132" s="1" t="s">
        <v>21</v>
      </c>
      <c r="L132">
        <v>46</v>
      </c>
      <c r="M132" s="1" t="s">
        <v>26</v>
      </c>
    </row>
    <row r="133" spans="1:13" x14ac:dyDescent="0.25">
      <c r="A133">
        <v>11211</v>
      </c>
      <c r="B133" s="1" t="s">
        <v>12149</v>
      </c>
      <c r="C133" s="1" t="s">
        <v>12151</v>
      </c>
      <c r="D133">
        <v>40000</v>
      </c>
      <c r="E133">
        <v>1</v>
      </c>
      <c r="F133" s="1" t="s">
        <v>15</v>
      </c>
      <c r="G133" s="1" t="s">
        <v>4</v>
      </c>
      <c r="H133" s="1" t="s">
        <v>26</v>
      </c>
      <c r="I133">
        <v>2</v>
      </c>
      <c r="J133" s="1" t="s">
        <v>8</v>
      </c>
      <c r="K133" s="1" t="s">
        <v>12</v>
      </c>
      <c r="L133">
        <v>57</v>
      </c>
      <c r="M133" s="1" t="s">
        <v>28</v>
      </c>
    </row>
    <row r="134" spans="1:13" x14ac:dyDescent="0.25">
      <c r="A134">
        <v>11212</v>
      </c>
      <c r="B134" s="1" t="s">
        <v>12149</v>
      </c>
      <c r="C134" s="1" t="s">
        <v>12151</v>
      </c>
      <c r="D134">
        <v>40000</v>
      </c>
      <c r="E134">
        <v>1</v>
      </c>
      <c r="F134" s="1" t="s">
        <v>15</v>
      </c>
      <c r="G134" s="1" t="s">
        <v>4</v>
      </c>
      <c r="H134" s="1" t="s">
        <v>26</v>
      </c>
      <c r="I134">
        <v>2</v>
      </c>
      <c r="J134" s="1" t="s">
        <v>8</v>
      </c>
      <c r="K134" s="1" t="s">
        <v>12</v>
      </c>
      <c r="L134">
        <v>57</v>
      </c>
      <c r="M134" s="1" t="s">
        <v>28</v>
      </c>
    </row>
    <row r="135" spans="1:13" x14ac:dyDescent="0.25">
      <c r="A135">
        <v>11213</v>
      </c>
      <c r="B135" s="1" t="s">
        <v>12150</v>
      </c>
      <c r="C135" s="1" t="s">
        <v>12151</v>
      </c>
      <c r="D135">
        <v>60000</v>
      </c>
      <c r="E135">
        <v>1</v>
      </c>
      <c r="F135" s="1" t="s">
        <v>13</v>
      </c>
      <c r="G135" s="1" t="s">
        <v>4</v>
      </c>
      <c r="H135" s="1" t="s">
        <v>26</v>
      </c>
      <c r="I135">
        <v>2</v>
      </c>
      <c r="J135" s="1" t="s">
        <v>10</v>
      </c>
      <c r="K135" s="1" t="s">
        <v>12</v>
      </c>
      <c r="L135">
        <v>57</v>
      </c>
      <c r="M135" s="1" t="s">
        <v>28</v>
      </c>
    </row>
    <row r="136" spans="1:13" x14ac:dyDescent="0.25">
      <c r="A136">
        <v>11214</v>
      </c>
      <c r="B136" s="1" t="s">
        <v>12150</v>
      </c>
      <c r="C136" s="1" t="s">
        <v>12152</v>
      </c>
      <c r="D136">
        <v>60000</v>
      </c>
      <c r="E136">
        <v>1</v>
      </c>
      <c r="F136" s="1" t="s">
        <v>13</v>
      </c>
      <c r="G136" s="1" t="s">
        <v>4</v>
      </c>
      <c r="H136" s="1" t="s">
        <v>26</v>
      </c>
      <c r="I136">
        <v>2</v>
      </c>
      <c r="J136" s="1" t="s">
        <v>10</v>
      </c>
      <c r="K136" s="1" t="s">
        <v>12</v>
      </c>
      <c r="L136">
        <v>57</v>
      </c>
      <c r="M136" s="1" t="s">
        <v>28</v>
      </c>
    </row>
    <row r="137" spans="1:13" x14ac:dyDescent="0.25">
      <c r="A137">
        <v>11215</v>
      </c>
      <c r="B137" s="1" t="s">
        <v>12149</v>
      </c>
      <c r="C137" s="1" t="s">
        <v>12151</v>
      </c>
      <c r="D137">
        <v>40000</v>
      </c>
      <c r="E137">
        <v>1</v>
      </c>
      <c r="F137" s="1" t="s">
        <v>17</v>
      </c>
      <c r="G137" s="1" t="s">
        <v>14</v>
      </c>
      <c r="H137" s="1" t="s">
        <v>26</v>
      </c>
      <c r="I137">
        <v>2</v>
      </c>
      <c r="J137" s="1" t="s">
        <v>10</v>
      </c>
      <c r="K137" s="1" t="s">
        <v>12</v>
      </c>
      <c r="L137">
        <v>56</v>
      </c>
      <c r="M137" s="1" t="s">
        <v>28</v>
      </c>
    </row>
    <row r="138" spans="1:13" x14ac:dyDescent="0.25">
      <c r="A138">
        <v>17242</v>
      </c>
      <c r="B138" s="1" t="s">
        <v>12149</v>
      </c>
      <c r="C138" s="1" t="s">
        <v>12152</v>
      </c>
      <c r="D138">
        <v>110000</v>
      </c>
      <c r="E138">
        <v>5</v>
      </c>
      <c r="F138" s="1" t="s">
        <v>13</v>
      </c>
      <c r="G138" s="1" t="s">
        <v>11</v>
      </c>
      <c r="H138" s="1" t="s">
        <v>26</v>
      </c>
      <c r="I138">
        <v>3</v>
      </c>
      <c r="J138" s="1" t="s">
        <v>10</v>
      </c>
      <c r="K138" s="1" t="s">
        <v>6</v>
      </c>
      <c r="L138">
        <v>33</v>
      </c>
      <c r="M138" s="1" t="s">
        <v>26</v>
      </c>
    </row>
    <row r="139" spans="1:13" x14ac:dyDescent="0.25">
      <c r="A139">
        <v>11218</v>
      </c>
      <c r="B139" s="1" t="s">
        <v>12150</v>
      </c>
      <c r="C139" s="1" t="s">
        <v>12151</v>
      </c>
      <c r="D139">
        <v>60000</v>
      </c>
      <c r="E139">
        <v>1</v>
      </c>
      <c r="F139" s="1" t="s">
        <v>13</v>
      </c>
      <c r="G139" s="1" t="s">
        <v>4</v>
      </c>
      <c r="H139" s="1" t="s">
        <v>28</v>
      </c>
      <c r="I139">
        <v>2</v>
      </c>
      <c r="J139" s="1" t="s">
        <v>8</v>
      </c>
      <c r="K139" s="1" t="s">
        <v>12</v>
      </c>
      <c r="L139">
        <v>56</v>
      </c>
      <c r="M139" s="1" t="s">
        <v>28</v>
      </c>
    </row>
    <row r="140" spans="1:13" x14ac:dyDescent="0.25">
      <c r="A140">
        <v>11219</v>
      </c>
      <c r="B140" s="1" t="s">
        <v>12149</v>
      </c>
      <c r="C140" s="1" t="s">
        <v>12152</v>
      </c>
      <c r="D140">
        <v>60000</v>
      </c>
      <c r="E140">
        <v>1</v>
      </c>
      <c r="F140" s="1" t="s">
        <v>15</v>
      </c>
      <c r="G140" s="1" t="s">
        <v>4</v>
      </c>
      <c r="H140" s="1" t="s">
        <v>26</v>
      </c>
      <c r="I140">
        <v>2</v>
      </c>
      <c r="J140" s="1" t="s">
        <v>10</v>
      </c>
      <c r="K140" s="1" t="s">
        <v>12</v>
      </c>
      <c r="L140">
        <v>55</v>
      </c>
      <c r="M140" s="1" t="s">
        <v>28</v>
      </c>
    </row>
    <row r="141" spans="1:13" x14ac:dyDescent="0.25">
      <c r="A141">
        <v>22933</v>
      </c>
      <c r="B141" s="1" t="s">
        <v>12150</v>
      </c>
      <c r="C141" s="1" t="s">
        <v>12151</v>
      </c>
      <c r="D141">
        <v>60000</v>
      </c>
      <c r="E141">
        <v>0</v>
      </c>
      <c r="F141" s="1" t="s">
        <v>3</v>
      </c>
      <c r="G141" s="1" t="s">
        <v>4</v>
      </c>
      <c r="H141" s="1" t="s">
        <v>28</v>
      </c>
      <c r="I141">
        <v>1</v>
      </c>
      <c r="J141" s="1" t="s">
        <v>7</v>
      </c>
      <c r="K141" s="1" t="s">
        <v>6</v>
      </c>
      <c r="L141">
        <v>44</v>
      </c>
      <c r="M141" s="1" t="s">
        <v>26</v>
      </c>
    </row>
    <row r="142" spans="1:13" x14ac:dyDescent="0.25">
      <c r="A142">
        <v>11221</v>
      </c>
      <c r="B142" s="1" t="s">
        <v>12149</v>
      </c>
      <c r="C142" s="1" t="s">
        <v>12152</v>
      </c>
      <c r="D142">
        <v>70000</v>
      </c>
      <c r="E142">
        <v>2</v>
      </c>
      <c r="F142" s="1" t="s">
        <v>13</v>
      </c>
      <c r="G142" s="1" t="s">
        <v>4</v>
      </c>
      <c r="H142" s="1" t="s">
        <v>26</v>
      </c>
      <c r="I142">
        <v>1</v>
      </c>
      <c r="J142" s="1" t="s">
        <v>5</v>
      </c>
      <c r="K142" s="1" t="s">
        <v>12</v>
      </c>
      <c r="L142">
        <v>56</v>
      </c>
      <c r="M142" s="1" t="s">
        <v>28</v>
      </c>
    </row>
    <row r="143" spans="1:13" x14ac:dyDescent="0.25">
      <c r="A143">
        <v>16629</v>
      </c>
      <c r="B143" s="1" t="s">
        <v>12150</v>
      </c>
      <c r="C143" s="1" t="s">
        <v>12151</v>
      </c>
      <c r="D143">
        <v>110000</v>
      </c>
      <c r="E143">
        <v>5</v>
      </c>
      <c r="F143" s="1" t="s">
        <v>15</v>
      </c>
      <c r="G143" s="1" t="s">
        <v>11</v>
      </c>
      <c r="H143" s="1" t="s">
        <v>26</v>
      </c>
      <c r="I143">
        <v>4</v>
      </c>
      <c r="J143" s="1" t="s">
        <v>10</v>
      </c>
      <c r="K143" s="1" t="s">
        <v>6</v>
      </c>
      <c r="L143">
        <v>34</v>
      </c>
      <c r="M143" s="1" t="s">
        <v>26</v>
      </c>
    </row>
    <row r="144" spans="1:13" x14ac:dyDescent="0.25">
      <c r="A144">
        <v>22689</v>
      </c>
      <c r="B144" s="1" t="s">
        <v>12150</v>
      </c>
      <c r="C144" s="1" t="s">
        <v>12152</v>
      </c>
      <c r="D144">
        <v>30000</v>
      </c>
      <c r="E144">
        <v>0</v>
      </c>
      <c r="F144" s="1" t="s">
        <v>13</v>
      </c>
      <c r="G144" s="1" t="s">
        <v>16</v>
      </c>
      <c r="H144" s="1" t="s">
        <v>28</v>
      </c>
      <c r="I144">
        <v>1</v>
      </c>
      <c r="J144" s="1" t="s">
        <v>7</v>
      </c>
      <c r="K144" s="1" t="s">
        <v>21</v>
      </c>
      <c r="L144">
        <v>44</v>
      </c>
      <c r="M144" s="1" t="s">
        <v>26</v>
      </c>
    </row>
    <row r="145" spans="1:13" x14ac:dyDescent="0.25">
      <c r="A145">
        <v>22954</v>
      </c>
      <c r="B145" s="1" t="s">
        <v>12150</v>
      </c>
      <c r="C145" s="1" t="s">
        <v>12152</v>
      </c>
      <c r="D145">
        <v>70000</v>
      </c>
      <c r="E145">
        <v>0</v>
      </c>
      <c r="F145" s="1" t="s">
        <v>3</v>
      </c>
      <c r="G145" s="1" t="s">
        <v>4</v>
      </c>
      <c r="H145" s="1" t="s">
        <v>28</v>
      </c>
      <c r="I145">
        <v>2</v>
      </c>
      <c r="J145" s="1" t="s">
        <v>9</v>
      </c>
      <c r="K145" s="1" t="s">
        <v>6</v>
      </c>
      <c r="L145">
        <v>43</v>
      </c>
      <c r="M145" s="1" t="s">
        <v>26</v>
      </c>
    </row>
    <row r="146" spans="1:13" x14ac:dyDescent="0.25">
      <c r="A146">
        <v>19775</v>
      </c>
      <c r="B146" s="1" t="s">
        <v>12150</v>
      </c>
      <c r="C146" s="1" t="s">
        <v>12151</v>
      </c>
      <c r="D146">
        <v>40000</v>
      </c>
      <c r="E146">
        <v>0</v>
      </c>
      <c r="F146" s="1" t="s">
        <v>15</v>
      </c>
      <c r="G146" s="1" t="s">
        <v>14</v>
      </c>
      <c r="H146" s="1" t="s">
        <v>28</v>
      </c>
      <c r="I146">
        <v>2</v>
      </c>
      <c r="J146" s="1" t="s">
        <v>5</v>
      </c>
      <c r="K146" s="1" t="s">
        <v>12</v>
      </c>
      <c r="L146">
        <v>31</v>
      </c>
      <c r="M146" s="1" t="s">
        <v>26</v>
      </c>
    </row>
    <row r="147" spans="1:13" x14ac:dyDescent="0.25">
      <c r="A147">
        <v>11222</v>
      </c>
      <c r="B147" s="1" t="s">
        <v>12149</v>
      </c>
      <c r="C147" s="1" t="s">
        <v>12151</v>
      </c>
      <c r="D147">
        <v>80000</v>
      </c>
      <c r="E147">
        <v>1</v>
      </c>
      <c r="F147" s="1" t="s">
        <v>3</v>
      </c>
      <c r="G147" s="1" t="s">
        <v>11</v>
      </c>
      <c r="H147" s="1" t="s">
        <v>26</v>
      </c>
      <c r="I147">
        <v>1</v>
      </c>
      <c r="J147" s="1" t="s">
        <v>5</v>
      </c>
      <c r="K147" s="1" t="s">
        <v>12</v>
      </c>
      <c r="L147">
        <v>56</v>
      </c>
      <c r="M147" s="1" t="s">
        <v>28</v>
      </c>
    </row>
    <row r="148" spans="1:13" x14ac:dyDescent="0.25">
      <c r="A148">
        <v>11225</v>
      </c>
      <c r="B148" s="1" t="s">
        <v>12149</v>
      </c>
      <c r="C148" s="1" t="s">
        <v>12151</v>
      </c>
      <c r="D148">
        <v>60000</v>
      </c>
      <c r="E148">
        <v>1</v>
      </c>
      <c r="F148" s="1" t="s">
        <v>13</v>
      </c>
      <c r="G148" s="1" t="s">
        <v>4</v>
      </c>
      <c r="H148" s="1" t="s">
        <v>26</v>
      </c>
      <c r="I148">
        <v>1</v>
      </c>
      <c r="J148" s="1" t="s">
        <v>10</v>
      </c>
      <c r="K148" s="1" t="s">
        <v>12</v>
      </c>
      <c r="L148">
        <v>55</v>
      </c>
      <c r="M148" s="1" t="s">
        <v>28</v>
      </c>
    </row>
    <row r="149" spans="1:13" x14ac:dyDescent="0.25">
      <c r="A149">
        <v>11226</v>
      </c>
      <c r="B149" s="1" t="s">
        <v>12149</v>
      </c>
      <c r="C149" s="1" t="s">
        <v>12151</v>
      </c>
      <c r="D149">
        <v>60000</v>
      </c>
      <c r="E149">
        <v>1</v>
      </c>
      <c r="F149" s="1" t="s">
        <v>13</v>
      </c>
      <c r="G149" s="1" t="s">
        <v>4</v>
      </c>
      <c r="H149" s="1" t="s">
        <v>26</v>
      </c>
      <c r="I149">
        <v>1</v>
      </c>
      <c r="J149" s="1" t="s">
        <v>8</v>
      </c>
      <c r="K149" s="1" t="s">
        <v>12</v>
      </c>
      <c r="L149">
        <v>55</v>
      </c>
      <c r="M149" s="1" t="s">
        <v>28</v>
      </c>
    </row>
    <row r="150" spans="1:13" x14ac:dyDescent="0.25">
      <c r="A150">
        <v>20751</v>
      </c>
      <c r="B150" s="1" t="s">
        <v>12149</v>
      </c>
      <c r="C150" s="1" t="s">
        <v>12152</v>
      </c>
      <c r="D150">
        <v>30000</v>
      </c>
      <c r="E150">
        <v>0</v>
      </c>
      <c r="F150" s="1" t="s">
        <v>15</v>
      </c>
      <c r="G150" s="1" t="s">
        <v>16</v>
      </c>
      <c r="H150" s="1" t="s">
        <v>28</v>
      </c>
      <c r="I150">
        <v>2</v>
      </c>
      <c r="J150" s="1" t="s">
        <v>5</v>
      </c>
      <c r="K150" s="1" t="s">
        <v>12</v>
      </c>
      <c r="L150">
        <v>51</v>
      </c>
      <c r="M150" s="1" t="s">
        <v>26</v>
      </c>
    </row>
    <row r="151" spans="1:13" x14ac:dyDescent="0.25">
      <c r="A151">
        <v>16955</v>
      </c>
      <c r="B151" s="1" t="s">
        <v>12149</v>
      </c>
      <c r="C151" s="1" t="s">
        <v>12152</v>
      </c>
      <c r="D151">
        <v>50000</v>
      </c>
      <c r="E151">
        <v>2</v>
      </c>
      <c r="F151" s="1" t="s">
        <v>3</v>
      </c>
      <c r="G151" s="1" t="s">
        <v>14</v>
      </c>
      <c r="H151" s="1" t="s">
        <v>26</v>
      </c>
      <c r="I151">
        <v>0</v>
      </c>
      <c r="J151" s="1" t="s">
        <v>8</v>
      </c>
      <c r="K151" s="1" t="s">
        <v>12</v>
      </c>
      <c r="L151">
        <v>37</v>
      </c>
      <c r="M151" s="1" t="s">
        <v>26</v>
      </c>
    </row>
    <row r="152" spans="1:13" x14ac:dyDescent="0.25">
      <c r="A152">
        <v>28173</v>
      </c>
      <c r="B152" s="1" t="s">
        <v>12150</v>
      </c>
      <c r="C152" s="1" t="s">
        <v>12152</v>
      </c>
      <c r="D152">
        <v>40000</v>
      </c>
      <c r="E152">
        <v>2</v>
      </c>
      <c r="F152" s="1" t="s">
        <v>15</v>
      </c>
      <c r="G152" s="1" t="s">
        <v>14</v>
      </c>
      <c r="H152" s="1" t="s">
        <v>26</v>
      </c>
      <c r="I152">
        <v>2</v>
      </c>
      <c r="J152" s="1" t="s">
        <v>8</v>
      </c>
      <c r="K152" s="1" t="s">
        <v>12</v>
      </c>
      <c r="L152">
        <v>46</v>
      </c>
      <c r="M152" s="1" t="s">
        <v>26</v>
      </c>
    </row>
    <row r="153" spans="1:13" x14ac:dyDescent="0.25">
      <c r="A153">
        <v>13525</v>
      </c>
      <c r="B153" s="1" t="s">
        <v>12149</v>
      </c>
      <c r="C153" s="1" t="s">
        <v>12151</v>
      </c>
      <c r="D153">
        <v>20000</v>
      </c>
      <c r="E153">
        <v>0</v>
      </c>
      <c r="F153" s="1" t="s">
        <v>3</v>
      </c>
      <c r="G153" s="1" t="s">
        <v>16</v>
      </c>
      <c r="H153" s="1" t="s">
        <v>26</v>
      </c>
      <c r="I153">
        <v>0</v>
      </c>
      <c r="J153" s="1" t="s">
        <v>7</v>
      </c>
      <c r="K153" s="1" t="s">
        <v>6</v>
      </c>
      <c r="L153">
        <v>28</v>
      </c>
      <c r="M153" s="1" t="s">
        <v>26</v>
      </c>
    </row>
    <row r="154" spans="1:13" x14ac:dyDescent="0.25">
      <c r="A154">
        <v>11228</v>
      </c>
      <c r="B154" s="1" t="s">
        <v>12149</v>
      </c>
      <c r="C154" s="1" t="s">
        <v>12151</v>
      </c>
      <c r="D154">
        <v>60000</v>
      </c>
      <c r="E154">
        <v>1</v>
      </c>
      <c r="F154" s="1" t="s">
        <v>13</v>
      </c>
      <c r="G154" s="1" t="s">
        <v>4</v>
      </c>
      <c r="H154" s="1" t="s">
        <v>26</v>
      </c>
      <c r="I154">
        <v>2</v>
      </c>
      <c r="J154" s="1" t="s">
        <v>10</v>
      </c>
      <c r="K154" s="1" t="s">
        <v>12</v>
      </c>
      <c r="L154">
        <v>55</v>
      </c>
      <c r="M154" s="1" t="s">
        <v>28</v>
      </c>
    </row>
    <row r="155" spans="1:13" x14ac:dyDescent="0.25">
      <c r="A155">
        <v>11345</v>
      </c>
      <c r="B155" s="1" t="s">
        <v>12150</v>
      </c>
      <c r="C155" s="1" t="s">
        <v>12151</v>
      </c>
      <c r="D155">
        <v>10000</v>
      </c>
      <c r="E155">
        <v>0</v>
      </c>
      <c r="F155" s="1" t="s">
        <v>13</v>
      </c>
      <c r="G155" s="1" t="s">
        <v>22</v>
      </c>
      <c r="H155" s="1" t="s">
        <v>26</v>
      </c>
      <c r="I155">
        <v>0</v>
      </c>
      <c r="J155" s="1" t="s">
        <v>7</v>
      </c>
      <c r="K155" s="1" t="s">
        <v>21</v>
      </c>
      <c r="L155">
        <v>49</v>
      </c>
      <c r="M155" s="1" t="s">
        <v>26</v>
      </c>
    </row>
    <row r="156" spans="1:13" x14ac:dyDescent="0.25">
      <c r="A156">
        <v>11229</v>
      </c>
      <c r="B156" s="1" t="s">
        <v>12150</v>
      </c>
      <c r="C156" s="1" t="s">
        <v>12152</v>
      </c>
      <c r="D156">
        <v>70000</v>
      </c>
      <c r="E156">
        <v>2</v>
      </c>
      <c r="F156" s="1" t="s">
        <v>13</v>
      </c>
      <c r="G156" s="1" t="s">
        <v>4</v>
      </c>
      <c r="H156" s="1" t="s">
        <v>26</v>
      </c>
      <c r="I156">
        <v>1</v>
      </c>
      <c r="J156" s="1" t="s">
        <v>10</v>
      </c>
      <c r="K156" s="1" t="s">
        <v>12</v>
      </c>
      <c r="L156">
        <v>54</v>
      </c>
      <c r="M156" s="1" t="s">
        <v>28</v>
      </c>
    </row>
    <row r="157" spans="1:13" x14ac:dyDescent="0.25">
      <c r="A157">
        <v>26748</v>
      </c>
      <c r="B157" s="1" t="s">
        <v>12150</v>
      </c>
      <c r="C157" s="1" t="s">
        <v>12151</v>
      </c>
      <c r="D157">
        <v>100000</v>
      </c>
      <c r="E157">
        <v>0</v>
      </c>
      <c r="F157" s="1" t="s">
        <v>19</v>
      </c>
      <c r="G157" s="1" t="s">
        <v>11</v>
      </c>
      <c r="H157" s="1" t="s">
        <v>28</v>
      </c>
      <c r="I157">
        <v>1</v>
      </c>
      <c r="J157" s="1" t="s">
        <v>7</v>
      </c>
      <c r="K157" s="1" t="s">
        <v>6</v>
      </c>
      <c r="L157">
        <v>40</v>
      </c>
      <c r="M157" s="1" t="s">
        <v>26</v>
      </c>
    </row>
    <row r="158" spans="1:13" x14ac:dyDescent="0.25">
      <c r="A158">
        <v>11230</v>
      </c>
      <c r="B158" s="1" t="s">
        <v>12149</v>
      </c>
      <c r="C158" s="1" t="s">
        <v>12151</v>
      </c>
      <c r="D158">
        <v>70000</v>
      </c>
      <c r="E158">
        <v>2</v>
      </c>
      <c r="F158" s="1" t="s">
        <v>13</v>
      </c>
      <c r="G158" s="1" t="s">
        <v>4</v>
      </c>
      <c r="H158" s="1" t="s">
        <v>28</v>
      </c>
      <c r="I158">
        <v>2</v>
      </c>
      <c r="J158" s="1" t="s">
        <v>8</v>
      </c>
      <c r="K158" s="1" t="s">
        <v>12</v>
      </c>
      <c r="L158">
        <v>55</v>
      </c>
      <c r="M158" s="1" t="s">
        <v>28</v>
      </c>
    </row>
    <row r="159" spans="1:13" x14ac:dyDescent="0.25">
      <c r="A159">
        <v>11231</v>
      </c>
      <c r="B159" s="1" t="s">
        <v>12149</v>
      </c>
      <c r="C159" s="1" t="s">
        <v>12152</v>
      </c>
      <c r="D159">
        <v>60000</v>
      </c>
      <c r="E159">
        <v>1</v>
      </c>
      <c r="F159" s="1" t="s">
        <v>15</v>
      </c>
      <c r="G159" s="1" t="s">
        <v>4</v>
      </c>
      <c r="H159" s="1" t="s">
        <v>26</v>
      </c>
      <c r="I159">
        <v>2</v>
      </c>
      <c r="J159" s="1" t="s">
        <v>10</v>
      </c>
      <c r="K159" s="1" t="s">
        <v>12</v>
      </c>
      <c r="L159">
        <v>53</v>
      </c>
      <c r="M159" s="1" t="s">
        <v>28</v>
      </c>
    </row>
    <row r="160" spans="1:13" x14ac:dyDescent="0.25">
      <c r="A160">
        <v>11232</v>
      </c>
      <c r="B160" s="1" t="s">
        <v>12149</v>
      </c>
      <c r="C160" s="1" t="s">
        <v>12151</v>
      </c>
      <c r="D160">
        <v>60000</v>
      </c>
      <c r="E160">
        <v>1</v>
      </c>
      <c r="F160" s="1" t="s">
        <v>15</v>
      </c>
      <c r="G160" s="1" t="s">
        <v>4</v>
      </c>
      <c r="H160" s="1" t="s">
        <v>28</v>
      </c>
      <c r="I160">
        <v>2</v>
      </c>
      <c r="J160" s="1" t="s">
        <v>8</v>
      </c>
      <c r="K160" s="1" t="s">
        <v>12</v>
      </c>
      <c r="L160">
        <v>54</v>
      </c>
      <c r="M160" s="1" t="s">
        <v>28</v>
      </c>
    </row>
    <row r="161" spans="1:13" x14ac:dyDescent="0.25">
      <c r="A161">
        <v>25607</v>
      </c>
      <c r="B161" s="1" t="s">
        <v>12150</v>
      </c>
      <c r="C161" s="1" t="s">
        <v>12151</v>
      </c>
      <c r="D161">
        <v>20000</v>
      </c>
      <c r="E161">
        <v>0</v>
      </c>
      <c r="F161" s="1" t="s">
        <v>13</v>
      </c>
      <c r="G161" s="1" t="s">
        <v>22</v>
      </c>
      <c r="H161" s="1" t="s">
        <v>28</v>
      </c>
      <c r="I161">
        <v>1</v>
      </c>
      <c r="J161" s="1" t="s">
        <v>7</v>
      </c>
      <c r="K161" s="1" t="s">
        <v>21</v>
      </c>
      <c r="L161">
        <v>53</v>
      </c>
      <c r="M161" s="1" t="s">
        <v>26</v>
      </c>
    </row>
    <row r="162" spans="1:13" x14ac:dyDescent="0.25">
      <c r="A162">
        <v>11233</v>
      </c>
      <c r="B162" s="1" t="s">
        <v>12149</v>
      </c>
      <c r="C162" s="1" t="s">
        <v>12152</v>
      </c>
      <c r="D162">
        <v>70000</v>
      </c>
      <c r="E162">
        <v>2</v>
      </c>
      <c r="F162" s="1" t="s">
        <v>13</v>
      </c>
      <c r="G162" s="1" t="s">
        <v>4</v>
      </c>
      <c r="H162" s="1" t="s">
        <v>26</v>
      </c>
      <c r="I162">
        <v>2</v>
      </c>
      <c r="J162" s="1" t="s">
        <v>10</v>
      </c>
      <c r="K162" s="1" t="s">
        <v>12</v>
      </c>
      <c r="L162">
        <v>54</v>
      </c>
      <c r="M162" s="1" t="s">
        <v>28</v>
      </c>
    </row>
    <row r="163" spans="1:13" x14ac:dyDescent="0.25">
      <c r="A163">
        <v>11234</v>
      </c>
      <c r="B163" s="1" t="s">
        <v>12150</v>
      </c>
      <c r="C163" s="1" t="s">
        <v>12151</v>
      </c>
      <c r="D163">
        <v>70000</v>
      </c>
      <c r="E163">
        <v>2</v>
      </c>
      <c r="F163" s="1" t="s">
        <v>13</v>
      </c>
      <c r="G163" s="1" t="s">
        <v>4</v>
      </c>
      <c r="H163" s="1" t="s">
        <v>26</v>
      </c>
      <c r="I163">
        <v>2</v>
      </c>
      <c r="J163" s="1" t="s">
        <v>10</v>
      </c>
      <c r="K163" s="1" t="s">
        <v>12</v>
      </c>
      <c r="L163">
        <v>53</v>
      </c>
      <c r="M163" s="1" t="s">
        <v>28</v>
      </c>
    </row>
    <row r="164" spans="1:13" x14ac:dyDescent="0.25">
      <c r="A164">
        <v>11235</v>
      </c>
      <c r="B164" s="1" t="s">
        <v>12149</v>
      </c>
      <c r="C164" s="1" t="s">
        <v>12152</v>
      </c>
      <c r="D164">
        <v>70000</v>
      </c>
      <c r="E164">
        <v>2</v>
      </c>
      <c r="F164" s="1" t="s">
        <v>13</v>
      </c>
      <c r="G164" s="1" t="s">
        <v>4</v>
      </c>
      <c r="H164" s="1" t="s">
        <v>26</v>
      </c>
      <c r="I164">
        <v>2</v>
      </c>
      <c r="J164" s="1" t="s">
        <v>10</v>
      </c>
      <c r="K164" s="1" t="s">
        <v>12</v>
      </c>
      <c r="L164">
        <v>54</v>
      </c>
      <c r="M164" s="1" t="s">
        <v>28</v>
      </c>
    </row>
    <row r="165" spans="1:13" x14ac:dyDescent="0.25">
      <c r="A165">
        <v>11236</v>
      </c>
      <c r="B165" s="1" t="s">
        <v>12150</v>
      </c>
      <c r="C165" s="1" t="s">
        <v>12152</v>
      </c>
      <c r="D165">
        <v>70000</v>
      </c>
      <c r="E165">
        <v>2</v>
      </c>
      <c r="F165" s="1" t="s">
        <v>13</v>
      </c>
      <c r="G165" s="1" t="s">
        <v>4</v>
      </c>
      <c r="H165" s="1" t="s">
        <v>26</v>
      </c>
      <c r="I165">
        <v>2</v>
      </c>
      <c r="J165" s="1" t="s">
        <v>10</v>
      </c>
      <c r="K165" s="1" t="s">
        <v>12</v>
      </c>
      <c r="L165">
        <v>54</v>
      </c>
      <c r="M165" s="1" t="s">
        <v>28</v>
      </c>
    </row>
    <row r="166" spans="1:13" x14ac:dyDescent="0.25">
      <c r="A166">
        <v>17595</v>
      </c>
      <c r="B166" s="1" t="s">
        <v>12149</v>
      </c>
      <c r="C166" s="1" t="s">
        <v>12152</v>
      </c>
      <c r="D166">
        <v>50000</v>
      </c>
      <c r="E166">
        <v>2</v>
      </c>
      <c r="F166" s="1" t="s">
        <v>3</v>
      </c>
      <c r="G166" s="1" t="s">
        <v>14</v>
      </c>
      <c r="H166" s="1" t="s">
        <v>26</v>
      </c>
      <c r="I166">
        <v>1</v>
      </c>
      <c r="J166" s="1" t="s">
        <v>8</v>
      </c>
      <c r="K166" s="1" t="s">
        <v>12</v>
      </c>
      <c r="L166">
        <v>39</v>
      </c>
      <c r="M166" s="1" t="s">
        <v>26</v>
      </c>
    </row>
    <row r="167" spans="1:13" x14ac:dyDescent="0.25">
      <c r="A167">
        <v>11359</v>
      </c>
      <c r="B167" s="1" t="s">
        <v>12150</v>
      </c>
      <c r="C167" s="1" t="s">
        <v>12152</v>
      </c>
      <c r="D167">
        <v>10000</v>
      </c>
      <c r="E167">
        <v>0</v>
      </c>
      <c r="F167" s="1" t="s">
        <v>13</v>
      </c>
      <c r="G167" s="1" t="s">
        <v>22</v>
      </c>
      <c r="H167" s="1" t="s">
        <v>28</v>
      </c>
      <c r="I167">
        <v>1</v>
      </c>
      <c r="J167" s="1" t="s">
        <v>7</v>
      </c>
      <c r="K167" s="1" t="s">
        <v>6</v>
      </c>
      <c r="L167">
        <v>28</v>
      </c>
      <c r="M167" s="1" t="s">
        <v>26</v>
      </c>
    </row>
    <row r="168" spans="1:13" x14ac:dyDescent="0.25">
      <c r="A168">
        <v>17134</v>
      </c>
      <c r="B168" s="1" t="s">
        <v>12150</v>
      </c>
      <c r="C168" s="1" t="s">
        <v>12151</v>
      </c>
      <c r="D168">
        <v>70000</v>
      </c>
      <c r="E168">
        <v>0</v>
      </c>
      <c r="F168" s="1" t="s">
        <v>3</v>
      </c>
      <c r="G168" s="1" t="s">
        <v>11</v>
      </c>
      <c r="H168" s="1" t="s">
        <v>28</v>
      </c>
      <c r="I168">
        <v>4</v>
      </c>
      <c r="J168" s="1" t="s">
        <v>8</v>
      </c>
      <c r="K168" s="1" t="s">
        <v>12</v>
      </c>
      <c r="L168">
        <v>59</v>
      </c>
      <c r="M168" s="1" t="s">
        <v>26</v>
      </c>
    </row>
    <row r="169" spans="1:13" x14ac:dyDescent="0.25">
      <c r="A169">
        <v>11248</v>
      </c>
      <c r="B169" s="1" t="s">
        <v>12149</v>
      </c>
      <c r="C169" s="1" t="s">
        <v>12152</v>
      </c>
      <c r="D169">
        <v>110000</v>
      </c>
      <c r="E169">
        <v>4</v>
      </c>
      <c r="F169" s="1" t="s">
        <v>13</v>
      </c>
      <c r="G169" s="1" t="s">
        <v>4</v>
      </c>
      <c r="H169" s="1" t="s">
        <v>26</v>
      </c>
      <c r="I169">
        <v>4</v>
      </c>
      <c r="J169" s="1" t="s">
        <v>10</v>
      </c>
      <c r="K169" s="1" t="s">
        <v>21</v>
      </c>
      <c r="L169">
        <v>51</v>
      </c>
      <c r="M169" s="1" t="s">
        <v>28</v>
      </c>
    </row>
    <row r="170" spans="1:13" x14ac:dyDescent="0.25">
      <c r="A170">
        <v>11253</v>
      </c>
      <c r="B170" s="1" t="s">
        <v>12149</v>
      </c>
      <c r="C170" s="1" t="s">
        <v>12152</v>
      </c>
      <c r="D170">
        <v>60000</v>
      </c>
      <c r="E170">
        <v>0</v>
      </c>
      <c r="F170" s="1" t="s">
        <v>19</v>
      </c>
      <c r="G170" s="1" t="s">
        <v>11</v>
      </c>
      <c r="H170" s="1" t="s">
        <v>26</v>
      </c>
      <c r="I170">
        <v>2</v>
      </c>
      <c r="J170" s="1" t="s">
        <v>5</v>
      </c>
      <c r="K170" s="1" t="s">
        <v>12</v>
      </c>
      <c r="L170">
        <v>73</v>
      </c>
      <c r="M170" s="1" t="s">
        <v>28</v>
      </c>
    </row>
    <row r="171" spans="1:13" x14ac:dyDescent="0.25">
      <c r="A171">
        <v>28176</v>
      </c>
      <c r="B171" s="1" t="s">
        <v>12150</v>
      </c>
      <c r="C171" s="1" t="s">
        <v>12151</v>
      </c>
      <c r="D171">
        <v>60000</v>
      </c>
      <c r="E171">
        <v>0</v>
      </c>
      <c r="F171" s="1" t="s">
        <v>13</v>
      </c>
      <c r="G171" s="1" t="s">
        <v>14</v>
      </c>
      <c r="H171" s="1" t="s">
        <v>28</v>
      </c>
      <c r="I171">
        <v>1</v>
      </c>
      <c r="J171" s="1" t="s">
        <v>7</v>
      </c>
      <c r="K171" s="1" t="s">
        <v>12</v>
      </c>
      <c r="L171">
        <v>39</v>
      </c>
      <c r="M171" s="1" t="s">
        <v>26</v>
      </c>
    </row>
    <row r="172" spans="1:13" x14ac:dyDescent="0.25">
      <c r="A172">
        <v>22784</v>
      </c>
      <c r="B172" s="1" t="s">
        <v>12149</v>
      </c>
      <c r="C172" s="1" t="s">
        <v>12152</v>
      </c>
      <c r="D172">
        <v>70000</v>
      </c>
      <c r="E172">
        <v>1</v>
      </c>
      <c r="F172" s="1" t="s">
        <v>17</v>
      </c>
      <c r="G172" s="1" t="s">
        <v>14</v>
      </c>
      <c r="H172" s="1" t="s">
        <v>26</v>
      </c>
      <c r="I172">
        <v>2</v>
      </c>
      <c r="J172" s="1" t="s">
        <v>8</v>
      </c>
      <c r="K172" s="1" t="s">
        <v>12</v>
      </c>
      <c r="L172">
        <v>54</v>
      </c>
      <c r="M172" s="1" t="s">
        <v>26</v>
      </c>
    </row>
    <row r="173" spans="1:13" x14ac:dyDescent="0.25">
      <c r="A173">
        <v>29196</v>
      </c>
      <c r="B173" s="1" t="s">
        <v>12149</v>
      </c>
      <c r="C173" s="1" t="s">
        <v>12152</v>
      </c>
      <c r="D173">
        <v>90000</v>
      </c>
      <c r="E173">
        <v>0</v>
      </c>
      <c r="F173" s="1" t="s">
        <v>3</v>
      </c>
      <c r="G173" s="1" t="s">
        <v>4</v>
      </c>
      <c r="H173" s="1" t="s">
        <v>26</v>
      </c>
      <c r="I173">
        <v>0</v>
      </c>
      <c r="J173" s="1" t="s">
        <v>8</v>
      </c>
      <c r="K173" s="1" t="s">
        <v>6</v>
      </c>
      <c r="L173">
        <v>40</v>
      </c>
      <c r="M173" s="1" t="s">
        <v>26</v>
      </c>
    </row>
    <row r="174" spans="1:13" x14ac:dyDescent="0.25">
      <c r="A174">
        <v>11254</v>
      </c>
      <c r="B174" s="1" t="s">
        <v>12149</v>
      </c>
      <c r="C174" s="1" t="s">
        <v>12152</v>
      </c>
      <c r="D174">
        <v>70000</v>
      </c>
      <c r="E174">
        <v>0</v>
      </c>
      <c r="F174" s="1" t="s">
        <v>19</v>
      </c>
      <c r="G174" s="1" t="s">
        <v>11</v>
      </c>
      <c r="H174" s="1" t="s">
        <v>26</v>
      </c>
      <c r="I174">
        <v>2</v>
      </c>
      <c r="J174" s="1" t="s">
        <v>9</v>
      </c>
      <c r="K174" s="1" t="s">
        <v>12</v>
      </c>
      <c r="L174">
        <v>73</v>
      </c>
      <c r="M174" s="1" t="s">
        <v>28</v>
      </c>
    </row>
    <row r="175" spans="1:13" x14ac:dyDescent="0.25">
      <c r="A175">
        <v>25396</v>
      </c>
      <c r="B175" s="1" t="s">
        <v>12150</v>
      </c>
      <c r="C175" s="1" t="s">
        <v>12152</v>
      </c>
      <c r="D175">
        <v>70000</v>
      </c>
      <c r="E175">
        <v>0</v>
      </c>
      <c r="F175" s="1" t="s">
        <v>19</v>
      </c>
      <c r="G175" s="1" t="s">
        <v>4</v>
      </c>
      <c r="H175" s="1" t="s">
        <v>28</v>
      </c>
      <c r="I175">
        <v>0</v>
      </c>
      <c r="J175" s="1" t="s">
        <v>7</v>
      </c>
      <c r="K175" s="1" t="s">
        <v>12</v>
      </c>
      <c r="L175">
        <v>35</v>
      </c>
      <c r="M175" s="1" t="s">
        <v>26</v>
      </c>
    </row>
    <row r="176" spans="1:13" x14ac:dyDescent="0.25">
      <c r="A176">
        <v>21986</v>
      </c>
      <c r="B176" s="1" t="s">
        <v>12150</v>
      </c>
      <c r="C176" s="1" t="s">
        <v>12151</v>
      </c>
      <c r="D176">
        <v>60000</v>
      </c>
      <c r="E176">
        <v>0</v>
      </c>
      <c r="F176" s="1" t="s">
        <v>13</v>
      </c>
      <c r="G176" s="1" t="s">
        <v>14</v>
      </c>
      <c r="H176" s="1" t="s">
        <v>26</v>
      </c>
      <c r="I176">
        <v>1</v>
      </c>
      <c r="J176" s="1" t="s">
        <v>9</v>
      </c>
      <c r="K176" s="1" t="s">
        <v>6</v>
      </c>
      <c r="L176">
        <v>46</v>
      </c>
      <c r="M176" s="1" t="s">
        <v>26</v>
      </c>
    </row>
    <row r="177" spans="1:13" x14ac:dyDescent="0.25">
      <c r="A177">
        <v>29146</v>
      </c>
      <c r="B177" s="1" t="s">
        <v>12149</v>
      </c>
      <c r="C177" s="1" t="s">
        <v>12152</v>
      </c>
      <c r="D177">
        <v>60000</v>
      </c>
      <c r="E177">
        <v>0</v>
      </c>
      <c r="F177" s="1" t="s">
        <v>13</v>
      </c>
      <c r="G177" s="1" t="s">
        <v>14</v>
      </c>
      <c r="H177" s="1" t="s">
        <v>26</v>
      </c>
      <c r="I177">
        <v>1</v>
      </c>
      <c r="J177" s="1" t="s">
        <v>8</v>
      </c>
      <c r="K177" s="1" t="s">
        <v>12</v>
      </c>
      <c r="L177">
        <v>44</v>
      </c>
      <c r="M177" s="1" t="s">
        <v>26</v>
      </c>
    </row>
    <row r="178" spans="1:13" x14ac:dyDescent="0.25">
      <c r="A178">
        <v>11256</v>
      </c>
      <c r="B178" s="1" t="s">
        <v>12149</v>
      </c>
      <c r="C178" s="1" t="s">
        <v>12151</v>
      </c>
      <c r="D178">
        <v>70000</v>
      </c>
      <c r="E178">
        <v>0</v>
      </c>
      <c r="F178" s="1" t="s">
        <v>19</v>
      </c>
      <c r="G178" s="1" t="s">
        <v>11</v>
      </c>
      <c r="H178" s="1" t="s">
        <v>26</v>
      </c>
      <c r="I178">
        <v>2</v>
      </c>
      <c r="J178" s="1" t="s">
        <v>9</v>
      </c>
      <c r="K178" s="1" t="s">
        <v>12</v>
      </c>
      <c r="L178">
        <v>73</v>
      </c>
      <c r="M178" s="1" t="s">
        <v>28</v>
      </c>
    </row>
    <row r="179" spans="1:13" x14ac:dyDescent="0.25">
      <c r="A179">
        <v>11258</v>
      </c>
      <c r="B179" s="1" t="s">
        <v>12149</v>
      </c>
      <c r="C179" s="1" t="s">
        <v>12152</v>
      </c>
      <c r="D179">
        <v>120000</v>
      </c>
      <c r="E179">
        <v>2</v>
      </c>
      <c r="F179" s="1" t="s">
        <v>19</v>
      </c>
      <c r="G179" s="1" t="s">
        <v>11</v>
      </c>
      <c r="H179" s="1" t="s">
        <v>26</v>
      </c>
      <c r="I179">
        <v>4</v>
      </c>
      <c r="J179" s="1" t="s">
        <v>8</v>
      </c>
      <c r="K179" s="1" t="s">
        <v>12</v>
      </c>
      <c r="L179">
        <v>73</v>
      </c>
      <c r="M179" s="1" t="s">
        <v>28</v>
      </c>
    </row>
    <row r="180" spans="1:13" x14ac:dyDescent="0.25">
      <c r="A180">
        <v>11260</v>
      </c>
      <c r="B180" s="1" t="s">
        <v>12149</v>
      </c>
      <c r="C180" s="1" t="s">
        <v>12151</v>
      </c>
      <c r="D180">
        <v>110000</v>
      </c>
      <c r="E180">
        <v>2</v>
      </c>
      <c r="F180" s="1" t="s">
        <v>3</v>
      </c>
      <c r="G180" s="1" t="s">
        <v>11</v>
      </c>
      <c r="H180" s="1" t="s">
        <v>26</v>
      </c>
      <c r="I180">
        <v>3</v>
      </c>
      <c r="J180" s="1" t="s">
        <v>8</v>
      </c>
      <c r="K180" s="1" t="s">
        <v>12</v>
      </c>
      <c r="L180">
        <v>41</v>
      </c>
      <c r="M180" s="1" t="s">
        <v>28</v>
      </c>
    </row>
    <row r="181" spans="1:13" x14ac:dyDescent="0.25">
      <c r="A181">
        <v>11262</v>
      </c>
      <c r="B181" s="1" t="s">
        <v>12149</v>
      </c>
      <c r="C181" s="1" t="s">
        <v>12151</v>
      </c>
      <c r="D181">
        <v>80000</v>
      </c>
      <c r="E181">
        <v>3</v>
      </c>
      <c r="F181" s="1" t="s">
        <v>3</v>
      </c>
      <c r="G181" s="1" t="s">
        <v>11</v>
      </c>
      <c r="H181" s="1" t="s">
        <v>26</v>
      </c>
      <c r="I181">
        <v>0</v>
      </c>
      <c r="J181" s="1" t="s">
        <v>7</v>
      </c>
      <c r="K181" s="1" t="s">
        <v>12</v>
      </c>
      <c r="L181">
        <v>42</v>
      </c>
      <c r="M181" s="1" t="s">
        <v>28</v>
      </c>
    </row>
    <row r="182" spans="1:13" x14ac:dyDescent="0.25">
      <c r="A182">
        <v>11268</v>
      </c>
      <c r="B182" s="1" t="s">
        <v>12149</v>
      </c>
      <c r="C182" s="1" t="s">
        <v>12151</v>
      </c>
      <c r="D182">
        <v>130000</v>
      </c>
      <c r="E182">
        <v>2</v>
      </c>
      <c r="F182" s="1" t="s">
        <v>19</v>
      </c>
      <c r="G182" s="1" t="s">
        <v>11</v>
      </c>
      <c r="H182" s="1" t="s">
        <v>26</v>
      </c>
      <c r="I182">
        <v>2</v>
      </c>
      <c r="J182" s="1" t="s">
        <v>5</v>
      </c>
      <c r="K182" s="1" t="s">
        <v>12</v>
      </c>
      <c r="L182">
        <v>42</v>
      </c>
      <c r="M182" s="1" t="s">
        <v>28</v>
      </c>
    </row>
    <row r="183" spans="1:13" x14ac:dyDescent="0.25">
      <c r="A183">
        <v>24690</v>
      </c>
      <c r="B183" s="1" t="s">
        <v>12150</v>
      </c>
      <c r="C183" s="1" t="s">
        <v>12152</v>
      </c>
      <c r="D183">
        <v>20000</v>
      </c>
      <c r="E183">
        <v>0</v>
      </c>
      <c r="F183" s="1" t="s">
        <v>17</v>
      </c>
      <c r="G183" s="1" t="s">
        <v>22</v>
      </c>
      <c r="H183" s="1" t="s">
        <v>26</v>
      </c>
      <c r="I183">
        <v>2</v>
      </c>
      <c r="J183" s="1" t="s">
        <v>5</v>
      </c>
      <c r="K183" s="1" t="s">
        <v>21</v>
      </c>
      <c r="L183">
        <v>26</v>
      </c>
      <c r="M183" s="1" t="s">
        <v>26</v>
      </c>
    </row>
    <row r="184" spans="1:13" x14ac:dyDescent="0.25">
      <c r="A184">
        <v>16569</v>
      </c>
      <c r="B184" s="1" t="s">
        <v>12150</v>
      </c>
      <c r="C184" s="1" t="s">
        <v>12151</v>
      </c>
      <c r="D184">
        <v>10000</v>
      </c>
      <c r="E184">
        <v>0</v>
      </c>
      <c r="F184" s="1" t="s">
        <v>13</v>
      </c>
      <c r="G184" s="1" t="s">
        <v>22</v>
      </c>
      <c r="H184" s="1" t="s">
        <v>26</v>
      </c>
      <c r="I184">
        <v>2</v>
      </c>
      <c r="J184" s="1" t="s">
        <v>7</v>
      </c>
      <c r="K184" s="1" t="s">
        <v>21</v>
      </c>
      <c r="L184">
        <v>54</v>
      </c>
      <c r="M184" s="1" t="s">
        <v>26</v>
      </c>
    </row>
    <row r="185" spans="1:13" x14ac:dyDescent="0.25">
      <c r="A185">
        <v>28405</v>
      </c>
      <c r="B185" s="1" t="s">
        <v>12149</v>
      </c>
      <c r="C185" s="1" t="s">
        <v>12152</v>
      </c>
      <c r="D185">
        <v>40000</v>
      </c>
      <c r="E185">
        <v>0</v>
      </c>
      <c r="F185" s="1" t="s">
        <v>3</v>
      </c>
      <c r="G185" s="1" t="s">
        <v>14</v>
      </c>
      <c r="H185" s="1" t="s">
        <v>26</v>
      </c>
      <c r="I185">
        <v>0</v>
      </c>
      <c r="J185" s="1" t="s">
        <v>7</v>
      </c>
      <c r="K185" s="1" t="s">
        <v>21</v>
      </c>
      <c r="L185">
        <v>42</v>
      </c>
      <c r="M185" s="1" t="s">
        <v>26</v>
      </c>
    </row>
    <row r="186" spans="1:13" x14ac:dyDescent="0.25">
      <c r="A186">
        <v>23217</v>
      </c>
      <c r="B186" s="1" t="s">
        <v>12150</v>
      </c>
      <c r="C186" s="1" t="s">
        <v>12151</v>
      </c>
      <c r="D186">
        <v>60000</v>
      </c>
      <c r="E186">
        <v>2</v>
      </c>
      <c r="F186" s="1" t="s">
        <v>19</v>
      </c>
      <c r="G186" s="1" t="s">
        <v>4</v>
      </c>
      <c r="H186" s="1" t="s">
        <v>26</v>
      </c>
      <c r="I186">
        <v>0</v>
      </c>
      <c r="J186" s="1" t="s">
        <v>8</v>
      </c>
      <c r="K186" s="1" t="s">
        <v>12</v>
      </c>
      <c r="L186">
        <v>43</v>
      </c>
      <c r="M186" s="1" t="s">
        <v>26</v>
      </c>
    </row>
    <row r="187" spans="1:13" x14ac:dyDescent="0.25">
      <c r="A187">
        <v>11279</v>
      </c>
      <c r="B187" s="1" t="s">
        <v>12149</v>
      </c>
      <c r="C187" s="1" t="s">
        <v>12151</v>
      </c>
      <c r="D187">
        <v>90000</v>
      </c>
      <c r="E187">
        <v>0</v>
      </c>
      <c r="F187" s="1" t="s">
        <v>13</v>
      </c>
      <c r="G187" s="1" t="s">
        <v>4</v>
      </c>
      <c r="H187" s="1" t="s">
        <v>26</v>
      </c>
      <c r="I187">
        <v>1</v>
      </c>
      <c r="J187" s="1" t="s">
        <v>10</v>
      </c>
      <c r="K187" s="1" t="s">
        <v>12</v>
      </c>
      <c r="L187">
        <v>43</v>
      </c>
      <c r="M187" s="1" t="s">
        <v>28</v>
      </c>
    </row>
    <row r="188" spans="1:13" x14ac:dyDescent="0.25">
      <c r="A188">
        <v>20145</v>
      </c>
      <c r="B188" s="1" t="s">
        <v>12149</v>
      </c>
      <c r="C188" s="1" t="s">
        <v>12152</v>
      </c>
      <c r="D188">
        <v>10000</v>
      </c>
      <c r="E188">
        <v>0</v>
      </c>
      <c r="F188" s="1" t="s">
        <v>13</v>
      </c>
      <c r="G188" s="1" t="s">
        <v>22</v>
      </c>
      <c r="H188" s="1" t="s">
        <v>26</v>
      </c>
      <c r="I188">
        <v>1</v>
      </c>
      <c r="J188" s="1" t="s">
        <v>7</v>
      </c>
      <c r="K188" s="1" t="s">
        <v>21</v>
      </c>
      <c r="L188">
        <v>52</v>
      </c>
      <c r="M188" s="1" t="s">
        <v>26</v>
      </c>
    </row>
    <row r="189" spans="1:13" x14ac:dyDescent="0.25">
      <c r="A189">
        <v>11283</v>
      </c>
      <c r="B189" s="1" t="s">
        <v>12149</v>
      </c>
      <c r="C189" s="1" t="s">
        <v>12152</v>
      </c>
      <c r="D189">
        <v>110000</v>
      </c>
      <c r="E189">
        <v>3</v>
      </c>
      <c r="F189" s="1" t="s">
        <v>3</v>
      </c>
      <c r="G189" s="1" t="s">
        <v>11</v>
      </c>
      <c r="H189" s="1" t="s">
        <v>26</v>
      </c>
      <c r="I189">
        <v>2</v>
      </c>
      <c r="J189" s="1" t="s">
        <v>5</v>
      </c>
      <c r="K189" s="1" t="s">
        <v>12</v>
      </c>
      <c r="L189">
        <v>44</v>
      </c>
      <c r="M189" s="1" t="s">
        <v>28</v>
      </c>
    </row>
    <row r="190" spans="1:13" x14ac:dyDescent="0.25">
      <c r="A190">
        <v>17042</v>
      </c>
      <c r="B190" s="1" t="s">
        <v>12149</v>
      </c>
      <c r="C190" s="1" t="s">
        <v>12152</v>
      </c>
      <c r="D190">
        <v>60000</v>
      </c>
      <c r="E190">
        <v>0</v>
      </c>
      <c r="F190" s="1" t="s">
        <v>3</v>
      </c>
      <c r="G190" s="1" t="s">
        <v>4</v>
      </c>
      <c r="H190" s="1" t="s">
        <v>26</v>
      </c>
      <c r="I190">
        <v>1</v>
      </c>
      <c r="J190" s="1" t="s">
        <v>8</v>
      </c>
      <c r="K190" s="1" t="s">
        <v>12</v>
      </c>
      <c r="L190">
        <v>48</v>
      </c>
      <c r="M190" s="1" t="s">
        <v>26</v>
      </c>
    </row>
    <row r="191" spans="1:13" x14ac:dyDescent="0.25">
      <c r="A191">
        <v>24110</v>
      </c>
      <c r="B191" s="1" t="s">
        <v>12150</v>
      </c>
      <c r="C191" s="1" t="s">
        <v>12151</v>
      </c>
      <c r="D191">
        <v>20000</v>
      </c>
      <c r="E191">
        <v>4</v>
      </c>
      <c r="F191" s="1" t="s">
        <v>15</v>
      </c>
      <c r="G191" s="1" t="s">
        <v>22</v>
      </c>
      <c r="H191" s="1" t="s">
        <v>26</v>
      </c>
      <c r="I191">
        <v>2</v>
      </c>
      <c r="J191" s="1" t="s">
        <v>7</v>
      </c>
      <c r="K191" s="1" t="s">
        <v>21</v>
      </c>
      <c r="L191">
        <v>27</v>
      </c>
      <c r="M191" s="1" t="s">
        <v>26</v>
      </c>
    </row>
    <row r="192" spans="1:13" x14ac:dyDescent="0.25">
      <c r="A192">
        <v>28557</v>
      </c>
      <c r="B192" s="1" t="s">
        <v>12149</v>
      </c>
      <c r="C192" s="1" t="s">
        <v>12152</v>
      </c>
      <c r="D192">
        <v>40000</v>
      </c>
      <c r="E192">
        <v>1</v>
      </c>
      <c r="F192" s="1" t="s">
        <v>3</v>
      </c>
      <c r="G192" s="1" t="s">
        <v>14</v>
      </c>
      <c r="H192" s="1" t="s">
        <v>26</v>
      </c>
      <c r="I192">
        <v>1</v>
      </c>
      <c r="J192" s="1" t="s">
        <v>7</v>
      </c>
      <c r="K192" s="1" t="s">
        <v>21</v>
      </c>
      <c r="L192">
        <v>32</v>
      </c>
      <c r="M192" s="1" t="s">
        <v>26</v>
      </c>
    </row>
    <row r="193" spans="1:13" x14ac:dyDescent="0.25">
      <c r="A193">
        <v>24032</v>
      </c>
      <c r="B193" s="1" t="s">
        <v>12149</v>
      </c>
      <c r="C193" s="1" t="s">
        <v>12152</v>
      </c>
      <c r="D193">
        <v>10000</v>
      </c>
      <c r="E193">
        <v>2</v>
      </c>
      <c r="F193" s="1" t="s">
        <v>15</v>
      </c>
      <c r="G193" s="1" t="s">
        <v>22</v>
      </c>
      <c r="H193" s="1" t="s">
        <v>26</v>
      </c>
      <c r="I193">
        <v>0</v>
      </c>
      <c r="J193" s="1" t="s">
        <v>7</v>
      </c>
      <c r="K193" s="1" t="s">
        <v>21</v>
      </c>
      <c r="L193">
        <v>37</v>
      </c>
      <c r="M193" s="1" t="s">
        <v>26</v>
      </c>
    </row>
    <row r="194" spans="1:13" x14ac:dyDescent="0.25">
      <c r="A194">
        <v>11288</v>
      </c>
      <c r="B194" s="1" t="s">
        <v>12149</v>
      </c>
      <c r="C194" s="1" t="s">
        <v>12151</v>
      </c>
      <c r="D194">
        <v>110000</v>
      </c>
      <c r="E194">
        <v>3</v>
      </c>
      <c r="F194" s="1" t="s">
        <v>3</v>
      </c>
      <c r="G194" s="1" t="s">
        <v>11</v>
      </c>
      <c r="H194" s="1" t="s">
        <v>26</v>
      </c>
      <c r="I194">
        <v>3</v>
      </c>
      <c r="J194" s="1" t="s">
        <v>8</v>
      </c>
      <c r="K194" s="1" t="s">
        <v>12</v>
      </c>
      <c r="L194">
        <v>45</v>
      </c>
      <c r="M194" s="1" t="s">
        <v>28</v>
      </c>
    </row>
    <row r="195" spans="1:13" x14ac:dyDescent="0.25">
      <c r="A195">
        <v>25945</v>
      </c>
      <c r="B195" s="1" t="s">
        <v>12149</v>
      </c>
      <c r="C195" s="1" t="s">
        <v>12152</v>
      </c>
      <c r="D195">
        <v>30000</v>
      </c>
      <c r="E195">
        <v>0</v>
      </c>
      <c r="F195" s="1" t="s">
        <v>15</v>
      </c>
      <c r="G195" s="1" t="s">
        <v>14</v>
      </c>
      <c r="H195" s="1" t="s">
        <v>26</v>
      </c>
      <c r="I195">
        <v>2</v>
      </c>
      <c r="J195" s="1" t="s">
        <v>9</v>
      </c>
      <c r="K195" s="1" t="s">
        <v>6</v>
      </c>
      <c r="L195">
        <v>54</v>
      </c>
      <c r="M195" s="1" t="s">
        <v>26</v>
      </c>
    </row>
    <row r="196" spans="1:13" x14ac:dyDescent="0.25">
      <c r="A196">
        <v>29444</v>
      </c>
      <c r="B196" s="1" t="s">
        <v>12149</v>
      </c>
      <c r="C196" s="1" t="s">
        <v>12151</v>
      </c>
      <c r="D196">
        <v>20000</v>
      </c>
      <c r="E196">
        <v>0</v>
      </c>
      <c r="F196" s="1" t="s">
        <v>3</v>
      </c>
      <c r="G196" s="1" t="s">
        <v>16</v>
      </c>
      <c r="H196" s="1" t="s">
        <v>26</v>
      </c>
      <c r="I196">
        <v>0</v>
      </c>
      <c r="J196" s="1" t="s">
        <v>7</v>
      </c>
      <c r="K196" s="1" t="s">
        <v>21</v>
      </c>
      <c r="L196">
        <v>50</v>
      </c>
      <c r="M196" s="1" t="s">
        <v>28</v>
      </c>
    </row>
    <row r="197" spans="1:13" x14ac:dyDescent="0.25">
      <c r="A197">
        <v>18237</v>
      </c>
      <c r="B197" s="1" t="s">
        <v>12149</v>
      </c>
      <c r="C197" s="1" t="s">
        <v>12151</v>
      </c>
      <c r="D197">
        <v>80000</v>
      </c>
      <c r="E197">
        <v>0</v>
      </c>
      <c r="F197" s="1" t="s">
        <v>19</v>
      </c>
      <c r="G197" s="1" t="s">
        <v>4</v>
      </c>
      <c r="H197" s="1" t="s">
        <v>26</v>
      </c>
      <c r="I197">
        <v>0</v>
      </c>
      <c r="J197" s="1" t="s">
        <v>7</v>
      </c>
      <c r="K197" s="1" t="s">
        <v>12</v>
      </c>
      <c r="L197">
        <v>48</v>
      </c>
      <c r="M197" s="1" t="s">
        <v>26</v>
      </c>
    </row>
    <row r="198" spans="1:13" x14ac:dyDescent="0.25">
      <c r="A198">
        <v>11414</v>
      </c>
      <c r="B198" s="1" t="s">
        <v>12150</v>
      </c>
      <c r="C198" s="1" t="s">
        <v>12152</v>
      </c>
      <c r="D198">
        <v>80000</v>
      </c>
      <c r="E198">
        <v>2</v>
      </c>
      <c r="F198" s="1" t="s">
        <v>13</v>
      </c>
      <c r="G198" s="1" t="s">
        <v>4</v>
      </c>
      <c r="H198" s="1" t="s">
        <v>26</v>
      </c>
      <c r="I198">
        <v>1</v>
      </c>
      <c r="J198" s="1" t="s">
        <v>10</v>
      </c>
      <c r="K198" s="1" t="s">
        <v>21</v>
      </c>
      <c r="L198">
        <v>52</v>
      </c>
      <c r="M198" s="1" t="s">
        <v>26</v>
      </c>
    </row>
    <row r="199" spans="1:13" x14ac:dyDescent="0.25">
      <c r="A199">
        <v>11300</v>
      </c>
      <c r="B199" s="1" t="s">
        <v>12149</v>
      </c>
      <c r="C199" s="1" t="s">
        <v>12152</v>
      </c>
      <c r="D199">
        <v>80000</v>
      </c>
      <c r="E199">
        <v>4</v>
      </c>
      <c r="F199" s="1" t="s">
        <v>13</v>
      </c>
      <c r="G199" s="1" t="s">
        <v>4</v>
      </c>
      <c r="H199" s="1" t="s">
        <v>28</v>
      </c>
      <c r="I199">
        <v>3</v>
      </c>
      <c r="J199" s="1" t="s">
        <v>5</v>
      </c>
      <c r="K199" s="1" t="s">
        <v>12</v>
      </c>
      <c r="L199">
        <v>46</v>
      </c>
      <c r="M199" s="1" t="s">
        <v>28</v>
      </c>
    </row>
    <row r="200" spans="1:13" x14ac:dyDescent="0.25">
      <c r="A200">
        <v>28208</v>
      </c>
      <c r="B200" s="1" t="s">
        <v>12150</v>
      </c>
      <c r="C200" s="1" t="s">
        <v>12151</v>
      </c>
      <c r="D200">
        <v>90000</v>
      </c>
      <c r="E200">
        <v>0</v>
      </c>
      <c r="F200" s="1" t="s">
        <v>3</v>
      </c>
      <c r="G200" s="1" t="s">
        <v>4</v>
      </c>
      <c r="H200" s="1" t="s">
        <v>26</v>
      </c>
      <c r="I200">
        <v>0</v>
      </c>
      <c r="J200" s="1" t="s">
        <v>7</v>
      </c>
      <c r="K200" s="1" t="s">
        <v>6</v>
      </c>
      <c r="L200">
        <v>36</v>
      </c>
      <c r="M200" s="1" t="s">
        <v>26</v>
      </c>
    </row>
    <row r="201" spans="1:13" x14ac:dyDescent="0.25">
      <c r="A201">
        <v>19995</v>
      </c>
      <c r="B201" s="1" t="s">
        <v>12149</v>
      </c>
      <c r="C201" s="1" t="s">
        <v>12151</v>
      </c>
      <c r="D201">
        <v>70000</v>
      </c>
      <c r="E201">
        <v>2</v>
      </c>
      <c r="F201" s="1" t="s">
        <v>3</v>
      </c>
      <c r="G201" s="1" t="s">
        <v>14</v>
      </c>
      <c r="H201" s="1" t="s">
        <v>26</v>
      </c>
      <c r="I201">
        <v>0</v>
      </c>
      <c r="J201" s="1" t="s">
        <v>8</v>
      </c>
      <c r="K201" s="1" t="s">
        <v>12</v>
      </c>
      <c r="L201">
        <v>38</v>
      </c>
      <c r="M201" s="1" t="s">
        <v>26</v>
      </c>
    </row>
    <row r="202" spans="1:13" x14ac:dyDescent="0.25">
      <c r="A202">
        <v>11304</v>
      </c>
      <c r="B202" s="1" t="s">
        <v>12149</v>
      </c>
      <c r="C202" s="1" t="s">
        <v>12151</v>
      </c>
      <c r="D202">
        <v>100000</v>
      </c>
      <c r="E202">
        <v>3</v>
      </c>
      <c r="F202" s="1" t="s">
        <v>13</v>
      </c>
      <c r="G202" s="1" t="s">
        <v>4</v>
      </c>
      <c r="H202" s="1" t="s">
        <v>26</v>
      </c>
      <c r="I202">
        <v>0</v>
      </c>
      <c r="J202" s="1" t="s">
        <v>9</v>
      </c>
      <c r="K202" s="1" t="s">
        <v>12</v>
      </c>
      <c r="L202">
        <v>46</v>
      </c>
      <c r="M202" s="1" t="s">
        <v>28</v>
      </c>
    </row>
    <row r="203" spans="1:13" x14ac:dyDescent="0.25">
      <c r="A203">
        <v>21487</v>
      </c>
      <c r="B203" s="1" t="s">
        <v>12150</v>
      </c>
      <c r="C203" s="1" t="s">
        <v>12151</v>
      </c>
      <c r="D203">
        <v>70000</v>
      </c>
      <c r="E203">
        <v>1</v>
      </c>
      <c r="F203" s="1" t="s">
        <v>13</v>
      </c>
      <c r="G203" s="1" t="s">
        <v>4</v>
      </c>
      <c r="H203" s="1" t="s">
        <v>26</v>
      </c>
      <c r="I203">
        <v>2</v>
      </c>
      <c r="J203" s="1" t="s">
        <v>10</v>
      </c>
      <c r="K203" s="1" t="s">
        <v>12</v>
      </c>
      <c r="L203">
        <v>57</v>
      </c>
      <c r="M203" s="1" t="s">
        <v>26</v>
      </c>
    </row>
    <row r="204" spans="1:13" x14ac:dyDescent="0.25">
      <c r="A204">
        <v>29287</v>
      </c>
      <c r="B204" s="1" t="s">
        <v>12149</v>
      </c>
      <c r="C204" s="1" t="s">
        <v>12151</v>
      </c>
      <c r="D204">
        <v>60000</v>
      </c>
      <c r="E204">
        <v>4</v>
      </c>
      <c r="F204" s="1" t="s">
        <v>3</v>
      </c>
      <c r="G204" s="1" t="s">
        <v>4</v>
      </c>
      <c r="H204" s="1" t="s">
        <v>26</v>
      </c>
      <c r="I204">
        <v>1</v>
      </c>
      <c r="J204" s="1" t="s">
        <v>9</v>
      </c>
      <c r="K204" s="1" t="s">
        <v>6</v>
      </c>
      <c r="L204">
        <v>42</v>
      </c>
      <c r="M204" s="1" t="s">
        <v>28</v>
      </c>
    </row>
    <row r="205" spans="1:13" x14ac:dyDescent="0.25">
      <c r="A205">
        <v>26604</v>
      </c>
      <c r="B205" s="1" t="s">
        <v>12150</v>
      </c>
      <c r="C205" s="1" t="s">
        <v>12151</v>
      </c>
      <c r="D205">
        <v>70000</v>
      </c>
      <c r="E205">
        <v>0</v>
      </c>
      <c r="F205" s="1" t="s">
        <v>3</v>
      </c>
      <c r="G205" s="1" t="s">
        <v>4</v>
      </c>
      <c r="H205" s="1" t="s">
        <v>28</v>
      </c>
      <c r="I205">
        <v>1</v>
      </c>
      <c r="J205" s="1" t="s">
        <v>7</v>
      </c>
      <c r="K205" s="1" t="s">
        <v>12</v>
      </c>
      <c r="L205">
        <v>38</v>
      </c>
      <c r="M205" s="1" t="s">
        <v>26</v>
      </c>
    </row>
    <row r="206" spans="1:13" x14ac:dyDescent="0.25">
      <c r="A206">
        <v>11310</v>
      </c>
      <c r="B206" s="1" t="s">
        <v>12150</v>
      </c>
      <c r="C206" s="1" t="s">
        <v>12151</v>
      </c>
      <c r="D206">
        <v>70000</v>
      </c>
      <c r="E206">
        <v>0</v>
      </c>
      <c r="F206" s="1" t="s">
        <v>19</v>
      </c>
      <c r="G206" s="1" t="s">
        <v>11</v>
      </c>
      <c r="H206" s="1" t="s">
        <v>26</v>
      </c>
      <c r="I206">
        <v>2</v>
      </c>
      <c r="J206" s="1" t="s">
        <v>9</v>
      </c>
      <c r="K206" s="1" t="s">
        <v>12</v>
      </c>
      <c r="L206">
        <v>53</v>
      </c>
      <c r="M206" s="1" t="s">
        <v>28</v>
      </c>
    </row>
    <row r="207" spans="1:13" x14ac:dyDescent="0.25">
      <c r="A207">
        <v>11312</v>
      </c>
      <c r="B207" s="1" t="s">
        <v>12150</v>
      </c>
      <c r="C207" s="1" t="s">
        <v>12151</v>
      </c>
      <c r="D207">
        <v>70000</v>
      </c>
      <c r="E207">
        <v>0</v>
      </c>
      <c r="F207" s="1" t="s">
        <v>19</v>
      </c>
      <c r="G207" s="1" t="s">
        <v>11</v>
      </c>
      <c r="H207" s="1" t="s">
        <v>26</v>
      </c>
      <c r="I207">
        <v>2</v>
      </c>
      <c r="J207" s="1" t="s">
        <v>9</v>
      </c>
      <c r="K207" s="1" t="s">
        <v>12</v>
      </c>
      <c r="L207">
        <v>53</v>
      </c>
      <c r="M207" s="1" t="s">
        <v>28</v>
      </c>
    </row>
    <row r="208" spans="1:13" x14ac:dyDescent="0.25">
      <c r="A208">
        <v>25714</v>
      </c>
      <c r="B208" s="1" t="s">
        <v>12150</v>
      </c>
      <c r="C208" s="1" t="s">
        <v>12152</v>
      </c>
      <c r="D208">
        <v>20000</v>
      </c>
      <c r="E208">
        <v>0</v>
      </c>
      <c r="F208" s="1" t="s">
        <v>3</v>
      </c>
      <c r="G208" s="1" t="s">
        <v>16</v>
      </c>
      <c r="H208" s="1" t="s">
        <v>26</v>
      </c>
      <c r="I208">
        <v>0</v>
      </c>
      <c r="J208" s="1" t="s">
        <v>7</v>
      </c>
      <c r="K208" s="1" t="s">
        <v>6</v>
      </c>
      <c r="L208">
        <v>28</v>
      </c>
      <c r="M208" s="1" t="s">
        <v>26</v>
      </c>
    </row>
    <row r="209" spans="1:13" x14ac:dyDescent="0.25">
      <c r="A209">
        <v>20160</v>
      </c>
      <c r="B209" s="1" t="s">
        <v>12150</v>
      </c>
      <c r="C209" s="1" t="s">
        <v>12152</v>
      </c>
      <c r="D209">
        <v>20000</v>
      </c>
      <c r="E209">
        <v>0</v>
      </c>
      <c r="F209" s="1" t="s">
        <v>3</v>
      </c>
      <c r="G209" s="1" t="s">
        <v>16</v>
      </c>
      <c r="H209" s="1" t="s">
        <v>26</v>
      </c>
      <c r="I209">
        <v>0</v>
      </c>
      <c r="J209" s="1" t="s">
        <v>7</v>
      </c>
      <c r="K209" s="1" t="s">
        <v>6</v>
      </c>
      <c r="L209">
        <v>28</v>
      </c>
      <c r="M209" s="1" t="s">
        <v>26</v>
      </c>
    </row>
    <row r="210" spans="1:13" x14ac:dyDescent="0.25">
      <c r="A210">
        <v>22515</v>
      </c>
      <c r="B210" s="1" t="s">
        <v>12150</v>
      </c>
      <c r="C210" s="1" t="s">
        <v>12151</v>
      </c>
      <c r="D210">
        <v>20000</v>
      </c>
      <c r="E210">
        <v>4</v>
      </c>
      <c r="F210" s="1" t="s">
        <v>15</v>
      </c>
      <c r="G210" s="1" t="s">
        <v>22</v>
      </c>
      <c r="H210" s="1" t="s">
        <v>26</v>
      </c>
      <c r="I210">
        <v>2</v>
      </c>
      <c r="J210" s="1" t="s">
        <v>7</v>
      </c>
      <c r="K210" s="1" t="s">
        <v>21</v>
      </c>
      <c r="L210">
        <v>27</v>
      </c>
      <c r="M210" s="1" t="s">
        <v>26</v>
      </c>
    </row>
    <row r="211" spans="1:13" x14ac:dyDescent="0.25">
      <c r="A211">
        <v>11313</v>
      </c>
      <c r="B211" s="1" t="s">
        <v>12150</v>
      </c>
      <c r="C211" s="1" t="s">
        <v>12152</v>
      </c>
      <c r="D211">
        <v>70000</v>
      </c>
      <c r="E211">
        <v>0</v>
      </c>
      <c r="F211" s="1" t="s">
        <v>19</v>
      </c>
      <c r="G211" s="1" t="s">
        <v>11</v>
      </c>
      <c r="H211" s="1" t="s">
        <v>26</v>
      </c>
      <c r="I211">
        <v>2</v>
      </c>
      <c r="J211" s="1" t="s">
        <v>9</v>
      </c>
      <c r="K211" s="1" t="s">
        <v>12</v>
      </c>
      <c r="L211">
        <v>53</v>
      </c>
      <c r="M211" s="1" t="s">
        <v>28</v>
      </c>
    </row>
    <row r="212" spans="1:13" x14ac:dyDescent="0.25">
      <c r="A212">
        <v>11314</v>
      </c>
      <c r="B212" s="1" t="s">
        <v>12150</v>
      </c>
      <c r="C212" s="1" t="s">
        <v>12151</v>
      </c>
      <c r="D212">
        <v>70000</v>
      </c>
      <c r="E212">
        <v>0</v>
      </c>
      <c r="F212" s="1" t="s">
        <v>19</v>
      </c>
      <c r="G212" s="1" t="s">
        <v>11</v>
      </c>
      <c r="H212" s="1" t="s">
        <v>28</v>
      </c>
      <c r="I212">
        <v>2</v>
      </c>
      <c r="J212" s="1" t="s">
        <v>5</v>
      </c>
      <c r="K212" s="1" t="s">
        <v>12</v>
      </c>
      <c r="L212">
        <v>52</v>
      </c>
      <c r="M212" s="1" t="s">
        <v>28</v>
      </c>
    </row>
    <row r="213" spans="1:13" x14ac:dyDescent="0.25">
      <c r="A213">
        <v>11315</v>
      </c>
      <c r="B213" s="1" t="s">
        <v>12150</v>
      </c>
      <c r="C213" s="1" t="s">
        <v>12151</v>
      </c>
      <c r="D213">
        <v>70000</v>
      </c>
      <c r="E213">
        <v>0</v>
      </c>
      <c r="F213" s="1" t="s">
        <v>19</v>
      </c>
      <c r="G213" s="1" t="s">
        <v>11</v>
      </c>
      <c r="H213" s="1" t="s">
        <v>28</v>
      </c>
      <c r="I213">
        <v>2</v>
      </c>
      <c r="J213" s="1" t="s">
        <v>5</v>
      </c>
      <c r="K213" s="1" t="s">
        <v>12</v>
      </c>
      <c r="L213">
        <v>53</v>
      </c>
      <c r="M213" s="1" t="s">
        <v>28</v>
      </c>
    </row>
    <row r="214" spans="1:13" x14ac:dyDescent="0.25">
      <c r="A214">
        <v>11321</v>
      </c>
      <c r="B214" s="1" t="s">
        <v>12149</v>
      </c>
      <c r="C214" s="1" t="s">
        <v>12152</v>
      </c>
      <c r="D214">
        <v>90000</v>
      </c>
      <c r="E214">
        <v>0</v>
      </c>
      <c r="F214" s="1" t="s">
        <v>3</v>
      </c>
      <c r="G214" s="1" t="s">
        <v>11</v>
      </c>
      <c r="H214" s="1" t="s">
        <v>26</v>
      </c>
      <c r="I214">
        <v>2</v>
      </c>
      <c r="J214" s="1" t="s">
        <v>9</v>
      </c>
      <c r="K214" s="1" t="s">
        <v>12</v>
      </c>
      <c r="L214">
        <v>68</v>
      </c>
      <c r="M214" s="1" t="s">
        <v>28</v>
      </c>
    </row>
    <row r="215" spans="1:13" x14ac:dyDescent="0.25">
      <c r="A215">
        <v>11330</v>
      </c>
      <c r="B215" s="1" t="s">
        <v>12149</v>
      </c>
      <c r="C215" s="1" t="s">
        <v>12152</v>
      </c>
      <c r="D215">
        <v>110000</v>
      </c>
      <c r="E215">
        <v>4</v>
      </c>
      <c r="F215" s="1" t="s">
        <v>19</v>
      </c>
      <c r="G215" s="1" t="s">
        <v>11</v>
      </c>
      <c r="H215" s="1" t="s">
        <v>26</v>
      </c>
      <c r="I215">
        <v>1</v>
      </c>
      <c r="J215" s="1" t="s">
        <v>8</v>
      </c>
      <c r="K215" s="1" t="s">
        <v>12</v>
      </c>
      <c r="L215">
        <v>66</v>
      </c>
      <c r="M215" s="1" t="s">
        <v>28</v>
      </c>
    </row>
    <row r="216" spans="1:13" x14ac:dyDescent="0.25">
      <c r="A216">
        <v>20996</v>
      </c>
      <c r="B216" s="1" t="s">
        <v>12150</v>
      </c>
      <c r="C216" s="1" t="s">
        <v>12152</v>
      </c>
      <c r="D216">
        <v>20000</v>
      </c>
      <c r="E216">
        <v>0</v>
      </c>
      <c r="F216" s="1" t="s">
        <v>3</v>
      </c>
      <c r="G216" s="1" t="s">
        <v>16</v>
      </c>
      <c r="H216" s="1" t="s">
        <v>26</v>
      </c>
      <c r="I216">
        <v>0</v>
      </c>
      <c r="J216" s="1" t="s">
        <v>7</v>
      </c>
      <c r="K216" s="1" t="s">
        <v>6</v>
      </c>
      <c r="L216">
        <v>27</v>
      </c>
      <c r="M216" s="1" t="s">
        <v>26</v>
      </c>
    </row>
    <row r="217" spans="1:13" x14ac:dyDescent="0.25">
      <c r="A217">
        <v>23492</v>
      </c>
      <c r="B217" s="1" t="s">
        <v>12150</v>
      </c>
      <c r="C217" s="1" t="s">
        <v>12152</v>
      </c>
      <c r="D217">
        <v>110000</v>
      </c>
      <c r="E217">
        <v>3</v>
      </c>
      <c r="F217" s="1" t="s">
        <v>13</v>
      </c>
      <c r="G217" s="1" t="s">
        <v>4</v>
      </c>
      <c r="H217" s="1" t="s">
        <v>26</v>
      </c>
      <c r="I217">
        <v>4</v>
      </c>
      <c r="J217" s="1" t="s">
        <v>9</v>
      </c>
      <c r="K217" s="1" t="s">
        <v>12</v>
      </c>
      <c r="L217">
        <v>45</v>
      </c>
      <c r="M217" s="1" t="s">
        <v>26</v>
      </c>
    </row>
    <row r="218" spans="1:13" x14ac:dyDescent="0.25">
      <c r="A218">
        <v>27448</v>
      </c>
      <c r="B218" s="1" t="s">
        <v>12150</v>
      </c>
      <c r="C218" s="1" t="s">
        <v>12152</v>
      </c>
      <c r="D218">
        <v>40000</v>
      </c>
      <c r="E218">
        <v>0</v>
      </c>
      <c r="F218" s="1" t="s">
        <v>3</v>
      </c>
      <c r="G218" s="1" t="s">
        <v>4</v>
      </c>
      <c r="H218" s="1" t="s">
        <v>26</v>
      </c>
      <c r="I218">
        <v>1</v>
      </c>
      <c r="J218" s="1" t="s">
        <v>8</v>
      </c>
      <c r="K218" s="1" t="s">
        <v>12</v>
      </c>
      <c r="L218">
        <v>41</v>
      </c>
      <c r="M218" s="1" t="s">
        <v>26</v>
      </c>
    </row>
    <row r="219" spans="1:13" x14ac:dyDescent="0.25">
      <c r="A219">
        <v>19110</v>
      </c>
      <c r="B219" s="1" t="s">
        <v>12149</v>
      </c>
      <c r="C219" s="1" t="s">
        <v>12152</v>
      </c>
      <c r="D219">
        <v>70000</v>
      </c>
      <c r="E219">
        <v>0</v>
      </c>
      <c r="F219" s="1" t="s">
        <v>19</v>
      </c>
      <c r="G219" s="1" t="s">
        <v>4</v>
      </c>
      <c r="H219" s="1" t="s">
        <v>26</v>
      </c>
      <c r="I219">
        <v>0</v>
      </c>
      <c r="J219" s="1" t="s">
        <v>8</v>
      </c>
      <c r="K219" s="1" t="s">
        <v>12</v>
      </c>
      <c r="L219">
        <v>34</v>
      </c>
      <c r="M219" s="1" t="s">
        <v>26</v>
      </c>
    </row>
    <row r="220" spans="1:13" x14ac:dyDescent="0.25">
      <c r="A220">
        <v>13970</v>
      </c>
      <c r="B220" s="1" t="s">
        <v>12150</v>
      </c>
      <c r="C220" s="1" t="s">
        <v>12152</v>
      </c>
      <c r="D220">
        <v>70000</v>
      </c>
      <c r="E220">
        <v>0</v>
      </c>
      <c r="F220" s="1" t="s">
        <v>3</v>
      </c>
      <c r="G220" s="1" t="s">
        <v>4</v>
      </c>
      <c r="H220" s="1" t="s">
        <v>28</v>
      </c>
      <c r="I220">
        <v>1</v>
      </c>
      <c r="J220" s="1" t="s">
        <v>7</v>
      </c>
      <c r="K220" s="1" t="s">
        <v>6</v>
      </c>
      <c r="L220">
        <v>38</v>
      </c>
      <c r="M220" s="1" t="s">
        <v>26</v>
      </c>
    </row>
    <row r="221" spans="1:13" x14ac:dyDescent="0.25">
      <c r="A221">
        <v>11348</v>
      </c>
      <c r="B221" s="1" t="s">
        <v>12149</v>
      </c>
      <c r="C221" s="1" t="s">
        <v>12152</v>
      </c>
      <c r="D221">
        <v>10000</v>
      </c>
      <c r="E221">
        <v>0</v>
      </c>
      <c r="F221" s="1" t="s">
        <v>13</v>
      </c>
      <c r="G221" s="1" t="s">
        <v>22</v>
      </c>
      <c r="H221" s="1" t="s">
        <v>26</v>
      </c>
      <c r="I221">
        <v>1</v>
      </c>
      <c r="J221" s="1" t="s">
        <v>7</v>
      </c>
      <c r="K221" s="1" t="s">
        <v>21</v>
      </c>
      <c r="L221">
        <v>51</v>
      </c>
      <c r="M221" s="1" t="s">
        <v>28</v>
      </c>
    </row>
    <row r="222" spans="1:13" x14ac:dyDescent="0.25">
      <c r="A222">
        <v>11350</v>
      </c>
      <c r="B222" s="1" t="s">
        <v>12149</v>
      </c>
      <c r="C222" s="1" t="s">
        <v>12151</v>
      </c>
      <c r="D222">
        <v>30000</v>
      </c>
      <c r="E222">
        <v>0</v>
      </c>
      <c r="F222" s="1" t="s">
        <v>19</v>
      </c>
      <c r="G222" s="1" t="s">
        <v>16</v>
      </c>
      <c r="H222" s="1" t="s">
        <v>26</v>
      </c>
      <c r="I222">
        <v>0</v>
      </c>
      <c r="J222" s="1" t="s">
        <v>7</v>
      </c>
      <c r="K222" s="1" t="s">
        <v>21</v>
      </c>
      <c r="L222">
        <v>69</v>
      </c>
      <c r="M222" s="1" t="s">
        <v>28</v>
      </c>
    </row>
    <row r="223" spans="1:13" x14ac:dyDescent="0.25">
      <c r="A223">
        <v>11352</v>
      </c>
      <c r="B223" s="1" t="s">
        <v>12149</v>
      </c>
      <c r="C223" s="1" t="s">
        <v>12152</v>
      </c>
      <c r="D223">
        <v>10000</v>
      </c>
      <c r="E223">
        <v>0</v>
      </c>
      <c r="F223" s="1" t="s">
        <v>13</v>
      </c>
      <c r="G223" s="1" t="s">
        <v>22</v>
      </c>
      <c r="H223" s="1" t="s">
        <v>26</v>
      </c>
      <c r="I223">
        <v>1</v>
      </c>
      <c r="J223" s="1" t="s">
        <v>7</v>
      </c>
      <c r="K223" s="1" t="s">
        <v>21</v>
      </c>
      <c r="L223">
        <v>66</v>
      </c>
      <c r="M223" s="1" t="s">
        <v>28</v>
      </c>
    </row>
    <row r="224" spans="1:13" x14ac:dyDescent="0.25">
      <c r="A224">
        <v>25760</v>
      </c>
      <c r="B224" s="1" t="s">
        <v>12149</v>
      </c>
      <c r="C224" s="1" t="s">
        <v>12151</v>
      </c>
      <c r="D224">
        <v>30000</v>
      </c>
      <c r="E224">
        <v>0</v>
      </c>
      <c r="F224" s="1" t="s">
        <v>3</v>
      </c>
      <c r="G224" s="1" t="s">
        <v>16</v>
      </c>
      <c r="H224" s="1" t="s">
        <v>26</v>
      </c>
      <c r="I224">
        <v>0</v>
      </c>
      <c r="J224" s="1" t="s">
        <v>5</v>
      </c>
      <c r="K224" s="1" t="s">
        <v>21</v>
      </c>
      <c r="L224">
        <v>37</v>
      </c>
      <c r="M224" s="1" t="s">
        <v>26</v>
      </c>
    </row>
    <row r="225" spans="1:13" x14ac:dyDescent="0.25">
      <c r="A225">
        <v>25589</v>
      </c>
      <c r="B225" s="1" t="s">
        <v>12150</v>
      </c>
      <c r="C225" s="1" t="s">
        <v>12151</v>
      </c>
      <c r="D225">
        <v>30000</v>
      </c>
      <c r="E225">
        <v>0</v>
      </c>
      <c r="F225" s="1" t="s">
        <v>3</v>
      </c>
      <c r="G225" s="1" t="s">
        <v>16</v>
      </c>
      <c r="H225" s="1" t="s">
        <v>26</v>
      </c>
      <c r="I225">
        <v>0</v>
      </c>
      <c r="J225" s="1" t="s">
        <v>7</v>
      </c>
      <c r="K225" s="1" t="s">
        <v>21</v>
      </c>
      <c r="L225">
        <v>47</v>
      </c>
      <c r="M225" s="1" t="s">
        <v>26</v>
      </c>
    </row>
    <row r="226" spans="1:13" x14ac:dyDescent="0.25">
      <c r="A226">
        <v>11451</v>
      </c>
      <c r="B226" s="1" t="s">
        <v>12150</v>
      </c>
      <c r="C226" s="1" t="s">
        <v>12152</v>
      </c>
      <c r="D226">
        <v>70000</v>
      </c>
      <c r="E226">
        <v>0</v>
      </c>
      <c r="F226" s="1" t="s">
        <v>3</v>
      </c>
      <c r="G226" s="1" t="s">
        <v>4</v>
      </c>
      <c r="H226" s="1" t="s">
        <v>28</v>
      </c>
      <c r="I226">
        <v>4</v>
      </c>
      <c r="J226" s="1" t="s">
        <v>10</v>
      </c>
      <c r="K226" s="1" t="s">
        <v>6</v>
      </c>
      <c r="L226">
        <v>32</v>
      </c>
      <c r="M226" s="1" t="s">
        <v>26</v>
      </c>
    </row>
    <row r="227" spans="1:13" x14ac:dyDescent="0.25">
      <c r="A227">
        <v>29293</v>
      </c>
      <c r="B227" s="1" t="s">
        <v>12150</v>
      </c>
      <c r="C227" s="1" t="s">
        <v>12152</v>
      </c>
      <c r="D227">
        <v>90000</v>
      </c>
      <c r="E227">
        <v>3</v>
      </c>
      <c r="F227" s="1" t="s">
        <v>3</v>
      </c>
      <c r="G227" s="1" t="s">
        <v>4</v>
      </c>
      <c r="H227" s="1" t="s">
        <v>26</v>
      </c>
      <c r="I227">
        <v>0</v>
      </c>
      <c r="J227" s="1" t="s">
        <v>5</v>
      </c>
      <c r="K227" s="1" t="s">
        <v>6</v>
      </c>
      <c r="L227">
        <v>39</v>
      </c>
      <c r="M227" s="1" t="s">
        <v>26</v>
      </c>
    </row>
    <row r="228" spans="1:13" x14ac:dyDescent="0.25">
      <c r="A228">
        <v>25744</v>
      </c>
      <c r="B228" s="1" t="s">
        <v>12149</v>
      </c>
      <c r="C228" s="1" t="s">
        <v>12152</v>
      </c>
      <c r="D228">
        <v>30000</v>
      </c>
      <c r="E228">
        <v>0</v>
      </c>
      <c r="F228" s="1" t="s">
        <v>3</v>
      </c>
      <c r="G228" s="1" t="s">
        <v>16</v>
      </c>
      <c r="H228" s="1" t="s">
        <v>26</v>
      </c>
      <c r="I228">
        <v>0</v>
      </c>
      <c r="J228" s="1" t="s">
        <v>7</v>
      </c>
      <c r="K228" s="1" t="s">
        <v>21</v>
      </c>
      <c r="L228">
        <v>36</v>
      </c>
      <c r="M228" s="1" t="s">
        <v>26</v>
      </c>
    </row>
    <row r="229" spans="1:13" x14ac:dyDescent="0.25">
      <c r="A229">
        <v>11366</v>
      </c>
      <c r="B229" s="1" t="s">
        <v>12149</v>
      </c>
      <c r="C229" s="1" t="s">
        <v>12151</v>
      </c>
      <c r="D229">
        <v>20000</v>
      </c>
      <c r="E229">
        <v>0</v>
      </c>
      <c r="F229" s="1" t="s">
        <v>3</v>
      </c>
      <c r="G229" s="1" t="s">
        <v>16</v>
      </c>
      <c r="H229" s="1" t="s">
        <v>26</v>
      </c>
      <c r="I229">
        <v>0</v>
      </c>
      <c r="J229" s="1" t="s">
        <v>7</v>
      </c>
      <c r="K229" s="1" t="s">
        <v>6</v>
      </c>
      <c r="L229">
        <v>27</v>
      </c>
      <c r="M229" s="1" t="s">
        <v>28</v>
      </c>
    </row>
    <row r="230" spans="1:13" x14ac:dyDescent="0.25">
      <c r="A230">
        <v>26638</v>
      </c>
      <c r="B230" s="1" t="s">
        <v>12150</v>
      </c>
      <c r="C230" s="1" t="s">
        <v>12151</v>
      </c>
      <c r="D230">
        <v>70000</v>
      </c>
      <c r="E230">
        <v>0</v>
      </c>
      <c r="F230" s="1" t="s">
        <v>19</v>
      </c>
      <c r="G230" s="1" t="s">
        <v>4</v>
      </c>
      <c r="H230" s="1" t="s">
        <v>28</v>
      </c>
      <c r="I230">
        <v>1</v>
      </c>
      <c r="J230" s="1" t="s">
        <v>7</v>
      </c>
      <c r="K230" s="1" t="s">
        <v>12</v>
      </c>
      <c r="L230">
        <v>47</v>
      </c>
      <c r="M230" s="1" t="s">
        <v>26</v>
      </c>
    </row>
    <row r="231" spans="1:13" x14ac:dyDescent="0.25">
      <c r="A231">
        <v>13811</v>
      </c>
      <c r="B231" s="1" t="s">
        <v>12150</v>
      </c>
      <c r="C231" s="1" t="s">
        <v>12151</v>
      </c>
      <c r="D231">
        <v>30000</v>
      </c>
      <c r="E231">
        <v>2</v>
      </c>
      <c r="F231" s="1" t="s">
        <v>13</v>
      </c>
      <c r="G231" s="1" t="s">
        <v>16</v>
      </c>
      <c r="H231" s="1" t="s">
        <v>26</v>
      </c>
      <c r="I231">
        <v>2</v>
      </c>
      <c r="J231" s="1" t="s">
        <v>7</v>
      </c>
      <c r="K231" s="1" t="s">
        <v>21</v>
      </c>
      <c r="L231">
        <v>43</v>
      </c>
      <c r="M231" s="1" t="s">
        <v>26</v>
      </c>
    </row>
    <row r="232" spans="1:13" x14ac:dyDescent="0.25">
      <c r="A232">
        <v>21161</v>
      </c>
      <c r="B232" s="1" t="s">
        <v>12149</v>
      </c>
      <c r="C232" s="1" t="s">
        <v>12151</v>
      </c>
      <c r="D232">
        <v>60000</v>
      </c>
      <c r="E232">
        <v>0</v>
      </c>
      <c r="F232" s="1" t="s">
        <v>3</v>
      </c>
      <c r="G232" s="1" t="s">
        <v>4</v>
      </c>
      <c r="H232" s="1" t="s">
        <v>26</v>
      </c>
      <c r="I232">
        <v>1</v>
      </c>
      <c r="J232" s="1" t="s">
        <v>8</v>
      </c>
      <c r="K232" s="1" t="s">
        <v>12</v>
      </c>
      <c r="L232">
        <v>48</v>
      </c>
      <c r="M232" s="1" t="s">
        <v>26</v>
      </c>
    </row>
    <row r="233" spans="1:13" x14ac:dyDescent="0.25">
      <c r="A233">
        <v>11459</v>
      </c>
      <c r="B233" s="1" t="s">
        <v>12150</v>
      </c>
      <c r="C233" s="1" t="s">
        <v>12151</v>
      </c>
      <c r="D233">
        <v>80000</v>
      </c>
      <c r="E233">
        <v>0</v>
      </c>
      <c r="F233" s="1" t="s">
        <v>3</v>
      </c>
      <c r="G233" s="1" t="s">
        <v>4</v>
      </c>
      <c r="H233" s="1" t="s">
        <v>28</v>
      </c>
      <c r="I233">
        <v>3</v>
      </c>
      <c r="J233" s="1" t="s">
        <v>10</v>
      </c>
      <c r="K233" s="1" t="s">
        <v>6</v>
      </c>
      <c r="L233">
        <v>34</v>
      </c>
      <c r="M233" s="1" t="s">
        <v>26</v>
      </c>
    </row>
    <row r="234" spans="1:13" x14ac:dyDescent="0.25">
      <c r="A234">
        <v>23984</v>
      </c>
      <c r="B234" s="1" t="s">
        <v>12150</v>
      </c>
      <c r="C234" s="1" t="s">
        <v>12151</v>
      </c>
      <c r="D234">
        <v>10000</v>
      </c>
      <c r="E234">
        <v>0</v>
      </c>
      <c r="F234" s="1" t="s">
        <v>13</v>
      </c>
      <c r="G234" s="1" t="s">
        <v>22</v>
      </c>
      <c r="H234" s="1" t="s">
        <v>28</v>
      </c>
      <c r="I234">
        <v>1</v>
      </c>
      <c r="J234" s="1" t="s">
        <v>7</v>
      </c>
      <c r="K234" s="1" t="s">
        <v>21</v>
      </c>
      <c r="L234">
        <v>52</v>
      </c>
      <c r="M234" s="1" t="s">
        <v>26</v>
      </c>
    </row>
    <row r="235" spans="1:13" x14ac:dyDescent="0.25">
      <c r="A235">
        <v>11367</v>
      </c>
      <c r="B235" s="1" t="s">
        <v>12149</v>
      </c>
      <c r="C235" s="1" t="s">
        <v>12152</v>
      </c>
      <c r="D235">
        <v>20000</v>
      </c>
      <c r="E235">
        <v>0</v>
      </c>
      <c r="F235" s="1" t="s">
        <v>3</v>
      </c>
      <c r="G235" s="1" t="s">
        <v>16</v>
      </c>
      <c r="H235" s="1" t="s">
        <v>26</v>
      </c>
      <c r="I235">
        <v>0</v>
      </c>
      <c r="J235" s="1" t="s">
        <v>7</v>
      </c>
      <c r="K235" s="1" t="s">
        <v>6</v>
      </c>
      <c r="L235">
        <v>27</v>
      </c>
      <c r="M235" s="1" t="s">
        <v>28</v>
      </c>
    </row>
    <row r="236" spans="1:13" x14ac:dyDescent="0.25">
      <c r="A236">
        <v>18557</v>
      </c>
      <c r="B236" s="1" t="s">
        <v>12149</v>
      </c>
      <c r="C236" s="1" t="s">
        <v>12151</v>
      </c>
      <c r="D236">
        <v>60000</v>
      </c>
      <c r="E236">
        <v>0</v>
      </c>
      <c r="F236" s="1" t="s">
        <v>19</v>
      </c>
      <c r="G236" s="1" t="s">
        <v>4</v>
      </c>
      <c r="H236" s="1" t="s">
        <v>26</v>
      </c>
      <c r="I236">
        <v>0</v>
      </c>
      <c r="J236" s="1" t="s">
        <v>8</v>
      </c>
      <c r="K236" s="1" t="s">
        <v>12</v>
      </c>
      <c r="L236">
        <v>35</v>
      </c>
      <c r="M236" s="1" t="s">
        <v>26</v>
      </c>
    </row>
    <row r="237" spans="1:13" x14ac:dyDescent="0.25">
      <c r="A237">
        <v>11369</v>
      </c>
      <c r="B237" s="1" t="s">
        <v>12149</v>
      </c>
      <c r="C237" s="1" t="s">
        <v>12151</v>
      </c>
      <c r="D237">
        <v>20000</v>
      </c>
      <c r="E237">
        <v>0</v>
      </c>
      <c r="F237" s="1" t="s">
        <v>3</v>
      </c>
      <c r="G237" s="1" t="s">
        <v>16</v>
      </c>
      <c r="H237" s="1" t="s">
        <v>28</v>
      </c>
      <c r="I237">
        <v>0</v>
      </c>
      <c r="J237" s="1" t="s">
        <v>7</v>
      </c>
      <c r="K237" s="1" t="s">
        <v>6</v>
      </c>
      <c r="L237">
        <v>28</v>
      </c>
      <c r="M237" s="1" t="s">
        <v>28</v>
      </c>
    </row>
    <row r="238" spans="1:13" x14ac:dyDescent="0.25">
      <c r="A238">
        <v>11370</v>
      </c>
      <c r="B238" s="1" t="s">
        <v>12149</v>
      </c>
      <c r="C238" s="1" t="s">
        <v>12151</v>
      </c>
      <c r="D238">
        <v>20000</v>
      </c>
      <c r="E238">
        <v>0</v>
      </c>
      <c r="F238" s="1" t="s">
        <v>3</v>
      </c>
      <c r="G238" s="1" t="s">
        <v>16</v>
      </c>
      <c r="H238" s="1" t="s">
        <v>26</v>
      </c>
      <c r="I238">
        <v>0</v>
      </c>
      <c r="J238" s="1" t="s">
        <v>7</v>
      </c>
      <c r="K238" s="1" t="s">
        <v>6</v>
      </c>
      <c r="L238">
        <v>28</v>
      </c>
      <c r="M238" s="1" t="s">
        <v>28</v>
      </c>
    </row>
    <row r="239" spans="1:13" x14ac:dyDescent="0.25">
      <c r="A239">
        <v>11371</v>
      </c>
      <c r="B239" s="1" t="s">
        <v>12149</v>
      </c>
      <c r="C239" s="1" t="s">
        <v>12151</v>
      </c>
      <c r="D239">
        <v>20000</v>
      </c>
      <c r="E239">
        <v>0</v>
      </c>
      <c r="F239" s="1" t="s">
        <v>3</v>
      </c>
      <c r="G239" s="1" t="s">
        <v>16</v>
      </c>
      <c r="H239" s="1" t="s">
        <v>26</v>
      </c>
      <c r="I239">
        <v>0</v>
      </c>
      <c r="J239" s="1" t="s">
        <v>7</v>
      </c>
      <c r="K239" s="1" t="s">
        <v>6</v>
      </c>
      <c r="L239">
        <v>28</v>
      </c>
      <c r="M239" s="1" t="s">
        <v>28</v>
      </c>
    </row>
    <row r="240" spans="1:13" x14ac:dyDescent="0.25">
      <c r="A240">
        <v>21542</v>
      </c>
      <c r="B240" s="1" t="s">
        <v>12149</v>
      </c>
      <c r="C240" s="1" t="s">
        <v>12151</v>
      </c>
      <c r="D240">
        <v>70000</v>
      </c>
      <c r="E240">
        <v>1</v>
      </c>
      <c r="F240" s="1" t="s">
        <v>17</v>
      </c>
      <c r="G240" s="1" t="s">
        <v>14</v>
      </c>
      <c r="H240" s="1" t="s">
        <v>28</v>
      </c>
      <c r="I240">
        <v>3</v>
      </c>
      <c r="J240" s="1" t="s">
        <v>9</v>
      </c>
      <c r="K240" s="1" t="s">
        <v>21</v>
      </c>
      <c r="L240">
        <v>57</v>
      </c>
      <c r="M240" s="1" t="s">
        <v>26</v>
      </c>
    </row>
    <row r="241" spans="1:13" x14ac:dyDescent="0.25">
      <c r="A241">
        <v>11373</v>
      </c>
      <c r="B241" s="1" t="s">
        <v>12149</v>
      </c>
      <c r="C241" s="1" t="s">
        <v>12151</v>
      </c>
      <c r="D241">
        <v>30000</v>
      </c>
      <c r="E241">
        <v>0</v>
      </c>
      <c r="F241" s="1" t="s">
        <v>3</v>
      </c>
      <c r="G241" s="1" t="s">
        <v>16</v>
      </c>
      <c r="H241" s="1" t="s">
        <v>26</v>
      </c>
      <c r="I241">
        <v>0</v>
      </c>
      <c r="J241" s="1" t="s">
        <v>7</v>
      </c>
      <c r="K241" s="1" t="s">
        <v>21</v>
      </c>
      <c r="L241">
        <v>63</v>
      </c>
      <c r="M241" s="1" t="s">
        <v>28</v>
      </c>
    </row>
    <row r="242" spans="1:13" x14ac:dyDescent="0.25">
      <c r="A242">
        <v>11374</v>
      </c>
      <c r="B242" s="1" t="s">
        <v>12150</v>
      </c>
      <c r="C242" s="1" t="s">
        <v>12152</v>
      </c>
      <c r="D242">
        <v>30000</v>
      </c>
      <c r="E242">
        <v>0</v>
      </c>
      <c r="F242" s="1" t="s">
        <v>3</v>
      </c>
      <c r="G242" s="1" t="s">
        <v>16</v>
      </c>
      <c r="H242" s="1" t="s">
        <v>26</v>
      </c>
      <c r="I242">
        <v>0</v>
      </c>
      <c r="J242" s="1" t="s">
        <v>7</v>
      </c>
      <c r="K242" s="1" t="s">
        <v>21</v>
      </c>
      <c r="L242">
        <v>63</v>
      </c>
      <c r="M242" s="1" t="s">
        <v>28</v>
      </c>
    </row>
    <row r="243" spans="1:13" x14ac:dyDescent="0.25">
      <c r="A243">
        <v>17071</v>
      </c>
      <c r="B243" s="1" t="s">
        <v>12150</v>
      </c>
      <c r="C243" s="1" t="s">
        <v>12151</v>
      </c>
      <c r="D243">
        <v>70000</v>
      </c>
      <c r="E243">
        <v>0</v>
      </c>
      <c r="F243" s="1" t="s">
        <v>3</v>
      </c>
      <c r="G243" s="1" t="s">
        <v>4</v>
      </c>
      <c r="H243" s="1" t="s">
        <v>26</v>
      </c>
      <c r="I243">
        <v>1</v>
      </c>
      <c r="J243" s="1" t="s">
        <v>9</v>
      </c>
      <c r="K243" s="1" t="s">
        <v>6</v>
      </c>
      <c r="L243">
        <v>41</v>
      </c>
      <c r="M243" s="1" t="s">
        <v>26</v>
      </c>
    </row>
    <row r="244" spans="1:13" x14ac:dyDescent="0.25">
      <c r="A244">
        <v>23306</v>
      </c>
      <c r="B244" s="1" t="s">
        <v>12150</v>
      </c>
      <c r="C244" s="1" t="s">
        <v>12152</v>
      </c>
      <c r="D244">
        <v>40000</v>
      </c>
      <c r="E244">
        <v>0</v>
      </c>
      <c r="F244" s="1" t="s">
        <v>15</v>
      </c>
      <c r="G244" s="1" t="s">
        <v>14</v>
      </c>
      <c r="H244" s="1" t="s">
        <v>28</v>
      </c>
      <c r="I244">
        <v>2</v>
      </c>
      <c r="J244" s="1" t="s">
        <v>5</v>
      </c>
      <c r="K244" s="1" t="s">
        <v>12</v>
      </c>
      <c r="L244">
        <v>28</v>
      </c>
      <c r="M244" s="1" t="s">
        <v>26</v>
      </c>
    </row>
    <row r="245" spans="1:13" x14ac:dyDescent="0.25">
      <c r="A245">
        <v>11376</v>
      </c>
      <c r="B245" s="1" t="s">
        <v>12150</v>
      </c>
      <c r="C245" s="1" t="s">
        <v>12152</v>
      </c>
      <c r="D245">
        <v>40000</v>
      </c>
      <c r="E245">
        <v>0</v>
      </c>
      <c r="F245" s="1" t="s">
        <v>19</v>
      </c>
      <c r="G245" s="1" t="s">
        <v>16</v>
      </c>
      <c r="H245" s="1" t="s">
        <v>26</v>
      </c>
      <c r="I245">
        <v>0</v>
      </c>
      <c r="J245" s="1" t="s">
        <v>7</v>
      </c>
      <c r="K245" s="1" t="s">
        <v>21</v>
      </c>
      <c r="L245">
        <v>63</v>
      </c>
      <c r="M245" s="1" t="s">
        <v>28</v>
      </c>
    </row>
    <row r="246" spans="1:13" x14ac:dyDescent="0.25">
      <c r="A246">
        <v>25185</v>
      </c>
      <c r="B246" s="1" t="s">
        <v>12150</v>
      </c>
      <c r="C246" s="1" t="s">
        <v>12151</v>
      </c>
      <c r="D246">
        <v>130000</v>
      </c>
      <c r="E246">
        <v>3</v>
      </c>
      <c r="F246" s="1" t="s">
        <v>3</v>
      </c>
      <c r="G246" s="1" t="s">
        <v>11</v>
      </c>
      <c r="H246" s="1" t="s">
        <v>28</v>
      </c>
      <c r="I246">
        <v>3</v>
      </c>
      <c r="J246" s="1" t="s">
        <v>8</v>
      </c>
      <c r="K246" s="1" t="s">
        <v>12</v>
      </c>
      <c r="L246">
        <v>45</v>
      </c>
      <c r="M246" s="1" t="s">
        <v>26</v>
      </c>
    </row>
    <row r="247" spans="1:13" x14ac:dyDescent="0.25">
      <c r="A247">
        <v>11377</v>
      </c>
      <c r="B247" s="1" t="s">
        <v>12149</v>
      </c>
      <c r="C247" s="1" t="s">
        <v>12152</v>
      </c>
      <c r="D247">
        <v>30000</v>
      </c>
      <c r="E247">
        <v>0</v>
      </c>
      <c r="F247" s="1" t="s">
        <v>19</v>
      </c>
      <c r="G247" s="1" t="s">
        <v>16</v>
      </c>
      <c r="H247" s="1" t="s">
        <v>26</v>
      </c>
      <c r="I247">
        <v>0</v>
      </c>
      <c r="J247" s="1" t="s">
        <v>7</v>
      </c>
      <c r="K247" s="1" t="s">
        <v>21</v>
      </c>
      <c r="L247">
        <v>45</v>
      </c>
      <c r="M247" s="1" t="s">
        <v>28</v>
      </c>
    </row>
    <row r="248" spans="1:13" x14ac:dyDescent="0.25">
      <c r="A248">
        <v>11384</v>
      </c>
      <c r="B248" s="1" t="s">
        <v>12149</v>
      </c>
      <c r="C248" s="1" t="s">
        <v>12151</v>
      </c>
      <c r="D248">
        <v>30000</v>
      </c>
      <c r="E248">
        <v>0</v>
      </c>
      <c r="F248" s="1" t="s">
        <v>3</v>
      </c>
      <c r="G248" s="1" t="s">
        <v>16</v>
      </c>
      <c r="H248" s="1" t="s">
        <v>26</v>
      </c>
      <c r="I248">
        <v>0</v>
      </c>
      <c r="J248" s="1" t="s">
        <v>7</v>
      </c>
      <c r="K248" s="1" t="s">
        <v>21</v>
      </c>
      <c r="L248">
        <v>46</v>
      </c>
      <c r="M248" s="1" t="s">
        <v>28</v>
      </c>
    </row>
    <row r="249" spans="1:13" x14ac:dyDescent="0.25">
      <c r="A249">
        <v>11385</v>
      </c>
      <c r="B249" s="1" t="s">
        <v>12150</v>
      </c>
      <c r="C249" s="1" t="s">
        <v>12152</v>
      </c>
      <c r="D249">
        <v>30000</v>
      </c>
      <c r="E249">
        <v>0</v>
      </c>
      <c r="F249" s="1" t="s">
        <v>3</v>
      </c>
      <c r="G249" s="1" t="s">
        <v>16</v>
      </c>
      <c r="H249" s="1" t="s">
        <v>26</v>
      </c>
      <c r="I249">
        <v>0</v>
      </c>
      <c r="J249" s="1" t="s">
        <v>7</v>
      </c>
      <c r="K249" s="1" t="s">
        <v>21</v>
      </c>
      <c r="L249">
        <v>46</v>
      </c>
      <c r="M249" s="1" t="s">
        <v>28</v>
      </c>
    </row>
    <row r="250" spans="1:13" x14ac:dyDescent="0.25">
      <c r="A250">
        <v>11389</v>
      </c>
      <c r="B250" s="1" t="s">
        <v>12150</v>
      </c>
      <c r="C250" s="1" t="s">
        <v>12152</v>
      </c>
      <c r="D250">
        <v>10000</v>
      </c>
      <c r="E250">
        <v>1</v>
      </c>
      <c r="F250" s="1" t="s">
        <v>15</v>
      </c>
      <c r="G250" s="1" t="s">
        <v>22</v>
      </c>
      <c r="H250" s="1" t="s">
        <v>28</v>
      </c>
      <c r="I250">
        <v>1</v>
      </c>
      <c r="J250" s="1" t="s">
        <v>8</v>
      </c>
      <c r="K250" s="1" t="s">
        <v>21</v>
      </c>
      <c r="L250">
        <v>36</v>
      </c>
      <c r="M250" s="1" t="s">
        <v>28</v>
      </c>
    </row>
    <row r="251" spans="1:13" x14ac:dyDescent="0.25">
      <c r="A251">
        <v>11390</v>
      </c>
      <c r="B251" s="1" t="s">
        <v>12150</v>
      </c>
      <c r="C251" s="1" t="s">
        <v>12151</v>
      </c>
      <c r="D251">
        <v>10000</v>
      </c>
      <c r="E251">
        <v>1</v>
      </c>
      <c r="F251" s="1" t="s">
        <v>15</v>
      </c>
      <c r="G251" s="1" t="s">
        <v>22</v>
      </c>
      <c r="H251" s="1" t="s">
        <v>28</v>
      </c>
      <c r="I251">
        <v>1</v>
      </c>
      <c r="J251" s="1" t="s">
        <v>8</v>
      </c>
      <c r="K251" s="1" t="s">
        <v>21</v>
      </c>
      <c r="L251">
        <v>36</v>
      </c>
      <c r="M251" s="1" t="s">
        <v>28</v>
      </c>
    </row>
    <row r="252" spans="1:13" x14ac:dyDescent="0.25">
      <c r="A252">
        <v>20553</v>
      </c>
      <c r="B252" s="1" t="s">
        <v>12149</v>
      </c>
      <c r="C252" s="1" t="s">
        <v>12152</v>
      </c>
      <c r="D252">
        <v>100000</v>
      </c>
      <c r="E252">
        <v>3</v>
      </c>
      <c r="F252" s="1" t="s">
        <v>13</v>
      </c>
      <c r="G252" s="1" t="s">
        <v>4</v>
      </c>
      <c r="H252" s="1" t="s">
        <v>26</v>
      </c>
      <c r="I252">
        <v>4</v>
      </c>
      <c r="J252" s="1" t="s">
        <v>9</v>
      </c>
      <c r="K252" s="1" t="s">
        <v>21</v>
      </c>
      <c r="L252">
        <v>49</v>
      </c>
      <c r="M252" s="1" t="s">
        <v>26</v>
      </c>
    </row>
    <row r="253" spans="1:13" x14ac:dyDescent="0.25">
      <c r="A253">
        <v>18297</v>
      </c>
      <c r="B253" s="1" t="s">
        <v>12150</v>
      </c>
      <c r="C253" s="1" t="s">
        <v>12151</v>
      </c>
      <c r="D253">
        <v>70000</v>
      </c>
      <c r="E253">
        <v>0</v>
      </c>
      <c r="F253" s="1" t="s">
        <v>3</v>
      </c>
      <c r="G253" s="1" t="s">
        <v>4</v>
      </c>
      <c r="H253" s="1" t="s">
        <v>28</v>
      </c>
      <c r="I253">
        <v>2</v>
      </c>
      <c r="J253" s="1" t="s">
        <v>9</v>
      </c>
      <c r="K253" s="1" t="s">
        <v>6</v>
      </c>
      <c r="L253">
        <v>43</v>
      </c>
      <c r="M253" s="1" t="s">
        <v>26</v>
      </c>
    </row>
    <row r="254" spans="1:13" x14ac:dyDescent="0.25">
      <c r="A254">
        <v>17476</v>
      </c>
      <c r="B254" s="1" t="s">
        <v>12149</v>
      </c>
      <c r="C254" s="1" t="s">
        <v>12151</v>
      </c>
      <c r="D254">
        <v>60000</v>
      </c>
      <c r="E254">
        <v>0</v>
      </c>
      <c r="F254" s="1" t="s">
        <v>19</v>
      </c>
      <c r="G254" s="1" t="s">
        <v>11</v>
      </c>
      <c r="H254" s="1" t="s">
        <v>28</v>
      </c>
      <c r="I254">
        <v>2</v>
      </c>
      <c r="J254" s="1" t="s">
        <v>5</v>
      </c>
      <c r="K254" s="1" t="s">
        <v>12</v>
      </c>
      <c r="L254">
        <v>65</v>
      </c>
      <c r="M254" s="1" t="s">
        <v>26</v>
      </c>
    </row>
    <row r="255" spans="1:13" x14ac:dyDescent="0.25">
      <c r="A255">
        <v>11391</v>
      </c>
      <c r="B255" s="1" t="s">
        <v>12150</v>
      </c>
      <c r="C255" s="1" t="s">
        <v>12151</v>
      </c>
      <c r="D255">
        <v>10000</v>
      </c>
      <c r="E255">
        <v>2</v>
      </c>
      <c r="F255" s="1" t="s">
        <v>15</v>
      </c>
      <c r="G255" s="1" t="s">
        <v>22</v>
      </c>
      <c r="H255" s="1" t="s">
        <v>26</v>
      </c>
      <c r="I255">
        <v>0</v>
      </c>
      <c r="J255" s="1" t="s">
        <v>7</v>
      </c>
      <c r="K255" s="1" t="s">
        <v>21</v>
      </c>
      <c r="L255">
        <v>35</v>
      </c>
      <c r="M255" s="1" t="s">
        <v>28</v>
      </c>
    </row>
    <row r="256" spans="1:13" x14ac:dyDescent="0.25">
      <c r="A256">
        <v>11393</v>
      </c>
      <c r="B256" s="1" t="s">
        <v>12150</v>
      </c>
      <c r="C256" s="1" t="s">
        <v>12152</v>
      </c>
      <c r="D256">
        <v>10000</v>
      </c>
      <c r="E256">
        <v>2</v>
      </c>
      <c r="F256" s="1" t="s">
        <v>15</v>
      </c>
      <c r="G256" s="1" t="s">
        <v>22</v>
      </c>
      <c r="H256" s="1" t="s">
        <v>26</v>
      </c>
      <c r="I256">
        <v>0</v>
      </c>
      <c r="J256" s="1" t="s">
        <v>7</v>
      </c>
      <c r="K256" s="1" t="s">
        <v>21</v>
      </c>
      <c r="L256">
        <v>37</v>
      </c>
      <c r="M256" s="1" t="s">
        <v>28</v>
      </c>
    </row>
    <row r="257" spans="1:13" x14ac:dyDescent="0.25">
      <c r="A257">
        <v>11396</v>
      </c>
      <c r="B257" s="1" t="s">
        <v>12149</v>
      </c>
      <c r="C257" s="1" t="s">
        <v>12152</v>
      </c>
      <c r="D257">
        <v>10000</v>
      </c>
      <c r="E257">
        <v>2</v>
      </c>
      <c r="F257" s="1" t="s">
        <v>15</v>
      </c>
      <c r="G257" s="1" t="s">
        <v>22</v>
      </c>
      <c r="H257" s="1" t="s">
        <v>28</v>
      </c>
      <c r="I257">
        <v>1</v>
      </c>
      <c r="J257" s="1" t="s">
        <v>7</v>
      </c>
      <c r="K257" s="1" t="s">
        <v>21</v>
      </c>
      <c r="L257">
        <v>37</v>
      </c>
      <c r="M257" s="1" t="s">
        <v>28</v>
      </c>
    </row>
    <row r="258" spans="1:13" x14ac:dyDescent="0.25">
      <c r="A258">
        <v>19854</v>
      </c>
      <c r="B258" s="1" t="s">
        <v>12150</v>
      </c>
      <c r="C258" s="1" t="s">
        <v>12151</v>
      </c>
      <c r="D258">
        <v>70000</v>
      </c>
      <c r="E258">
        <v>0</v>
      </c>
      <c r="F258" s="1" t="s">
        <v>3</v>
      </c>
      <c r="G258" s="1" t="s">
        <v>11</v>
      </c>
      <c r="H258" s="1" t="s">
        <v>26</v>
      </c>
      <c r="I258">
        <v>3</v>
      </c>
      <c r="J258" s="1" t="s">
        <v>10</v>
      </c>
      <c r="K258" s="1" t="s">
        <v>12</v>
      </c>
      <c r="L258">
        <v>60</v>
      </c>
      <c r="M258" s="1" t="s">
        <v>26</v>
      </c>
    </row>
    <row r="259" spans="1:13" x14ac:dyDescent="0.25">
      <c r="A259">
        <v>18131</v>
      </c>
      <c r="B259" s="1" t="s">
        <v>12150</v>
      </c>
      <c r="C259" s="1" t="s">
        <v>12151</v>
      </c>
      <c r="D259">
        <v>110000</v>
      </c>
      <c r="E259">
        <v>4</v>
      </c>
      <c r="F259" s="1" t="s">
        <v>13</v>
      </c>
      <c r="G259" s="1" t="s">
        <v>4</v>
      </c>
      <c r="H259" s="1" t="s">
        <v>26</v>
      </c>
      <c r="I259">
        <v>4</v>
      </c>
      <c r="J259" s="1" t="s">
        <v>9</v>
      </c>
      <c r="K259" s="1" t="s">
        <v>21</v>
      </c>
      <c r="L259">
        <v>50</v>
      </c>
      <c r="M259" s="1" t="s">
        <v>26</v>
      </c>
    </row>
    <row r="260" spans="1:13" x14ac:dyDescent="0.25">
      <c r="A260">
        <v>26382</v>
      </c>
      <c r="B260" s="1" t="s">
        <v>12150</v>
      </c>
      <c r="C260" s="1" t="s">
        <v>12152</v>
      </c>
      <c r="D260">
        <v>130000</v>
      </c>
      <c r="E260">
        <v>4</v>
      </c>
      <c r="F260" s="1" t="s">
        <v>13</v>
      </c>
      <c r="G260" s="1" t="s">
        <v>4</v>
      </c>
      <c r="H260" s="1" t="s">
        <v>28</v>
      </c>
      <c r="I260">
        <v>2</v>
      </c>
      <c r="J260" s="1" t="s">
        <v>7</v>
      </c>
      <c r="K260" s="1" t="s">
        <v>21</v>
      </c>
      <c r="L260">
        <v>49</v>
      </c>
      <c r="M260" s="1" t="s">
        <v>26</v>
      </c>
    </row>
    <row r="261" spans="1:13" x14ac:dyDescent="0.25">
      <c r="A261">
        <v>11399</v>
      </c>
      <c r="B261" s="1" t="s">
        <v>12150</v>
      </c>
      <c r="C261" s="1" t="s">
        <v>12151</v>
      </c>
      <c r="D261">
        <v>30000</v>
      </c>
      <c r="E261">
        <v>0</v>
      </c>
      <c r="F261" s="1" t="s">
        <v>3</v>
      </c>
      <c r="G261" s="1" t="s">
        <v>16</v>
      </c>
      <c r="H261" s="1" t="s">
        <v>26</v>
      </c>
      <c r="I261">
        <v>0</v>
      </c>
      <c r="J261" s="1" t="s">
        <v>7</v>
      </c>
      <c r="K261" s="1" t="s">
        <v>21</v>
      </c>
      <c r="L261">
        <v>37</v>
      </c>
      <c r="M261" s="1" t="s">
        <v>28</v>
      </c>
    </row>
    <row r="262" spans="1:13" x14ac:dyDescent="0.25">
      <c r="A262">
        <v>28217</v>
      </c>
      <c r="B262" s="1" t="s">
        <v>12150</v>
      </c>
      <c r="C262" s="1" t="s">
        <v>12151</v>
      </c>
      <c r="D262">
        <v>110000</v>
      </c>
      <c r="E262">
        <v>0</v>
      </c>
      <c r="F262" s="1" t="s">
        <v>19</v>
      </c>
      <c r="G262" s="1" t="s">
        <v>11</v>
      </c>
      <c r="H262" s="1" t="s">
        <v>26</v>
      </c>
      <c r="I262">
        <v>0</v>
      </c>
      <c r="J262" s="1" t="s">
        <v>7</v>
      </c>
      <c r="K262" s="1" t="s">
        <v>6</v>
      </c>
      <c r="L262">
        <v>37</v>
      </c>
      <c r="M262" s="1" t="s">
        <v>26</v>
      </c>
    </row>
    <row r="263" spans="1:13" x14ac:dyDescent="0.25">
      <c r="A263">
        <v>15120</v>
      </c>
      <c r="B263" s="1" t="s">
        <v>12149</v>
      </c>
      <c r="C263" s="1" t="s">
        <v>12151</v>
      </c>
      <c r="D263">
        <v>70000</v>
      </c>
      <c r="E263">
        <v>0</v>
      </c>
      <c r="F263" s="1" t="s">
        <v>3</v>
      </c>
      <c r="G263" s="1" t="s">
        <v>4</v>
      </c>
      <c r="H263" s="1" t="s">
        <v>26</v>
      </c>
      <c r="I263">
        <v>2</v>
      </c>
      <c r="J263" s="1" t="s">
        <v>10</v>
      </c>
      <c r="K263" s="1" t="s">
        <v>6</v>
      </c>
      <c r="L263">
        <v>30</v>
      </c>
      <c r="M263" s="1" t="s">
        <v>26</v>
      </c>
    </row>
    <row r="264" spans="1:13" x14ac:dyDescent="0.25">
      <c r="A264">
        <v>22224</v>
      </c>
      <c r="B264" s="1" t="s">
        <v>12149</v>
      </c>
      <c r="C264" s="1" t="s">
        <v>12151</v>
      </c>
      <c r="D264">
        <v>90000</v>
      </c>
      <c r="E264">
        <v>0</v>
      </c>
      <c r="F264" s="1" t="s">
        <v>13</v>
      </c>
      <c r="G264" s="1" t="s">
        <v>4</v>
      </c>
      <c r="H264" s="1" t="s">
        <v>26</v>
      </c>
      <c r="I264">
        <v>1</v>
      </c>
      <c r="J264" s="1" t="s">
        <v>8</v>
      </c>
      <c r="K264" s="1" t="s">
        <v>12</v>
      </c>
      <c r="L264">
        <v>49</v>
      </c>
      <c r="M264" s="1" t="s">
        <v>26</v>
      </c>
    </row>
    <row r="265" spans="1:13" x14ac:dyDescent="0.25">
      <c r="A265">
        <v>18589</v>
      </c>
      <c r="B265" s="1" t="s">
        <v>12150</v>
      </c>
      <c r="C265" s="1" t="s">
        <v>12151</v>
      </c>
      <c r="D265">
        <v>40000</v>
      </c>
      <c r="E265">
        <v>0</v>
      </c>
      <c r="F265" s="1" t="s">
        <v>3</v>
      </c>
      <c r="G265" s="1" t="s">
        <v>4</v>
      </c>
      <c r="H265" s="1" t="s">
        <v>28</v>
      </c>
      <c r="I265">
        <v>1</v>
      </c>
      <c r="J265" s="1" t="s">
        <v>7</v>
      </c>
      <c r="K265" s="1" t="s">
        <v>12</v>
      </c>
      <c r="L265">
        <v>41</v>
      </c>
      <c r="M265" s="1" t="s">
        <v>26</v>
      </c>
    </row>
    <row r="266" spans="1:13" x14ac:dyDescent="0.25">
      <c r="A266">
        <v>19500</v>
      </c>
      <c r="B266" s="1" t="s">
        <v>12149</v>
      </c>
      <c r="C266" s="1" t="s">
        <v>12152</v>
      </c>
      <c r="D266">
        <v>40000</v>
      </c>
      <c r="E266">
        <v>0</v>
      </c>
      <c r="F266" s="1" t="s">
        <v>3</v>
      </c>
      <c r="G266" s="1" t="s">
        <v>14</v>
      </c>
      <c r="H266" s="1" t="s">
        <v>26</v>
      </c>
      <c r="I266">
        <v>0</v>
      </c>
      <c r="J266" s="1" t="s">
        <v>7</v>
      </c>
      <c r="K266" s="1" t="s">
        <v>21</v>
      </c>
      <c r="L266">
        <v>43</v>
      </c>
      <c r="M266" s="1" t="s">
        <v>26</v>
      </c>
    </row>
    <row r="267" spans="1:13" x14ac:dyDescent="0.25">
      <c r="A267">
        <v>11407</v>
      </c>
      <c r="B267" s="1" t="s">
        <v>12149</v>
      </c>
      <c r="C267" s="1" t="s">
        <v>12152</v>
      </c>
      <c r="D267">
        <v>20000</v>
      </c>
      <c r="E267">
        <v>0</v>
      </c>
      <c r="F267" s="1" t="s">
        <v>13</v>
      </c>
      <c r="G267" s="1" t="s">
        <v>22</v>
      </c>
      <c r="H267" s="1" t="s">
        <v>26</v>
      </c>
      <c r="I267">
        <v>1</v>
      </c>
      <c r="J267" s="1" t="s">
        <v>7</v>
      </c>
      <c r="K267" s="1" t="s">
        <v>21</v>
      </c>
      <c r="L267">
        <v>54</v>
      </c>
      <c r="M267" s="1" t="s">
        <v>28</v>
      </c>
    </row>
    <row r="268" spans="1:13" x14ac:dyDescent="0.25">
      <c r="A268">
        <v>11408</v>
      </c>
      <c r="B268" s="1" t="s">
        <v>12149</v>
      </c>
      <c r="C268" s="1" t="s">
        <v>12152</v>
      </c>
      <c r="D268">
        <v>10000</v>
      </c>
      <c r="E268">
        <v>1</v>
      </c>
      <c r="F268" s="1" t="s">
        <v>15</v>
      </c>
      <c r="G268" s="1" t="s">
        <v>22</v>
      </c>
      <c r="H268" s="1" t="s">
        <v>28</v>
      </c>
      <c r="I268">
        <v>2</v>
      </c>
      <c r="J268" s="1" t="s">
        <v>7</v>
      </c>
      <c r="K268" s="1" t="s">
        <v>21</v>
      </c>
      <c r="L268">
        <v>53</v>
      </c>
      <c r="M268" s="1" t="s">
        <v>28</v>
      </c>
    </row>
    <row r="269" spans="1:13" x14ac:dyDescent="0.25">
      <c r="A269">
        <v>11411</v>
      </c>
      <c r="B269" s="1" t="s">
        <v>12149</v>
      </c>
      <c r="C269" s="1" t="s">
        <v>12152</v>
      </c>
      <c r="D269">
        <v>80000</v>
      </c>
      <c r="E269">
        <v>2</v>
      </c>
      <c r="F269" s="1" t="s">
        <v>13</v>
      </c>
      <c r="G269" s="1" t="s">
        <v>4</v>
      </c>
      <c r="H269" s="1" t="s">
        <v>28</v>
      </c>
      <c r="I269">
        <v>1</v>
      </c>
      <c r="J269" s="1" t="s">
        <v>8</v>
      </c>
      <c r="K269" s="1" t="s">
        <v>21</v>
      </c>
      <c r="L269">
        <v>52</v>
      </c>
      <c r="M269" s="1" t="s">
        <v>28</v>
      </c>
    </row>
    <row r="270" spans="1:13" x14ac:dyDescent="0.25">
      <c r="A270">
        <v>11415</v>
      </c>
      <c r="B270" s="1" t="s">
        <v>12150</v>
      </c>
      <c r="C270" s="1" t="s">
        <v>12152</v>
      </c>
      <c r="D270">
        <v>90000</v>
      </c>
      <c r="E270">
        <v>0</v>
      </c>
      <c r="F270" s="1" t="s">
        <v>13</v>
      </c>
      <c r="G270" s="1" t="s">
        <v>4</v>
      </c>
      <c r="H270" s="1" t="s">
        <v>28</v>
      </c>
      <c r="I270">
        <v>2</v>
      </c>
      <c r="J270" s="1" t="s">
        <v>10</v>
      </c>
      <c r="K270" s="1" t="s">
        <v>21</v>
      </c>
      <c r="L270">
        <v>62</v>
      </c>
      <c r="M270" s="1" t="s">
        <v>28</v>
      </c>
    </row>
    <row r="271" spans="1:13" x14ac:dyDescent="0.25">
      <c r="A271">
        <v>11418</v>
      </c>
      <c r="B271" s="1" t="s">
        <v>12150</v>
      </c>
      <c r="C271" s="1" t="s">
        <v>12152</v>
      </c>
      <c r="D271">
        <v>90000</v>
      </c>
      <c r="E271">
        <v>0</v>
      </c>
      <c r="F271" s="1" t="s">
        <v>13</v>
      </c>
      <c r="G271" s="1" t="s">
        <v>4</v>
      </c>
      <c r="H271" s="1" t="s">
        <v>28</v>
      </c>
      <c r="I271">
        <v>2</v>
      </c>
      <c r="J271" s="1" t="s">
        <v>10</v>
      </c>
      <c r="K271" s="1" t="s">
        <v>21</v>
      </c>
      <c r="L271">
        <v>61</v>
      </c>
      <c r="M271" s="1" t="s">
        <v>28</v>
      </c>
    </row>
    <row r="272" spans="1:13" x14ac:dyDescent="0.25">
      <c r="A272">
        <v>11419</v>
      </c>
      <c r="B272" s="1" t="s">
        <v>12149</v>
      </c>
      <c r="C272" s="1" t="s">
        <v>12152</v>
      </c>
      <c r="D272">
        <v>150000</v>
      </c>
      <c r="E272">
        <v>4</v>
      </c>
      <c r="F272" s="1" t="s">
        <v>19</v>
      </c>
      <c r="G272" s="1" t="s">
        <v>11</v>
      </c>
      <c r="H272" s="1" t="s">
        <v>26</v>
      </c>
      <c r="I272">
        <v>4</v>
      </c>
      <c r="J272" s="1" t="s">
        <v>7</v>
      </c>
      <c r="K272" s="1" t="s">
        <v>21</v>
      </c>
      <c r="L272">
        <v>61</v>
      </c>
      <c r="M272" s="1" t="s">
        <v>28</v>
      </c>
    </row>
    <row r="273" spans="1:13" x14ac:dyDescent="0.25">
      <c r="A273">
        <v>11424</v>
      </c>
      <c r="B273" s="1" t="s">
        <v>12149</v>
      </c>
      <c r="C273" s="1" t="s">
        <v>12151</v>
      </c>
      <c r="D273">
        <v>80000</v>
      </c>
      <c r="E273">
        <v>2</v>
      </c>
      <c r="F273" s="1" t="s">
        <v>13</v>
      </c>
      <c r="G273" s="1" t="s">
        <v>4</v>
      </c>
      <c r="H273" s="1" t="s">
        <v>26</v>
      </c>
      <c r="I273">
        <v>2</v>
      </c>
      <c r="J273" s="1" t="s">
        <v>10</v>
      </c>
      <c r="K273" s="1" t="s">
        <v>21</v>
      </c>
      <c r="L273">
        <v>52</v>
      </c>
      <c r="M273" s="1" t="s">
        <v>28</v>
      </c>
    </row>
    <row r="274" spans="1:13" x14ac:dyDescent="0.25">
      <c r="A274">
        <v>11434</v>
      </c>
      <c r="B274" s="1" t="s">
        <v>12149</v>
      </c>
      <c r="C274" s="1" t="s">
        <v>12152</v>
      </c>
      <c r="D274">
        <v>170000</v>
      </c>
      <c r="E274">
        <v>5</v>
      </c>
      <c r="F274" s="1" t="s">
        <v>13</v>
      </c>
      <c r="G274" s="1" t="s">
        <v>4</v>
      </c>
      <c r="H274" s="1" t="s">
        <v>26</v>
      </c>
      <c r="I274">
        <v>4</v>
      </c>
      <c r="J274" s="1" t="s">
        <v>7</v>
      </c>
      <c r="K274" s="1" t="s">
        <v>21</v>
      </c>
      <c r="L274">
        <v>55</v>
      </c>
      <c r="M274" s="1" t="s">
        <v>28</v>
      </c>
    </row>
    <row r="275" spans="1:13" x14ac:dyDescent="0.25">
      <c r="A275">
        <v>11435</v>
      </c>
      <c r="B275" s="1" t="s">
        <v>12150</v>
      </c>
      <c r="C275" s="1" t="s">
        <v>12151</v>
      </c>
      <c r="D275">
        <v>100000</v>
      </c>
      <c r="E275">
        <v>4</v>
      </c>
      <c r="F275" s="1" t="s">
        <v>13</v>
      </c>
      <c r="G275" s="1" t="s">
        <v>11</v>
      </c>
      <c r="H275" s="1" t="s">
        <v>26</v>
      </c>
      <c r="I275">
        <v>4</v>
      </c>
      <c r="J275" s="1" t="s">
        <v>10</v>
      </c>
      <c r="K275" s="1" t="s">
        <v>21</v>
      </c>
      <c r="L275">
        <v>56</v>
      </c>
      <c r="M275" s="1" t="s">
        <v>28</v>
      </c>
    </row>
    <row r="276" spans="1:13" x14ac:dyDescent="0.25">
      <c r="A276">
        <v>14298</v>
      </c>
      <c r="B276" s="1" t="s">
        <v>12149</v>
      </c>
      <c r="C276" s="1" t="s">
        <v>12151</v>
      </c>
      <c r="D276">
        <v>70000</v>
      </c>
      <c r="E276">
        <v>2</v>
      </c>
      <c r="F276" s="1" t="s">
        <v>13</v>
      </c>
      <c r="G276" s="1" t="s">
        <v>4</v>
      </c>
      <c r="H276" s="1" t="s">
        <v>26</v>
      </c>
      <c r="I276">
        <v>0</v>
      </c>
      <c r="J276" s="1" t="s">
        <v>9</v>
      </c>
      <c r="K276" s="1" t="s">
        <v>12</v>
      </c>
      <c r="L276">
        <v>49</v>
      </c>
      <c r="M276" s="1" t="s">
        <v>26</v>
      </c>
    </row>
    <row r="277" spans="1:13" x14ac:dyDescent="0.25">
      <c r="A277">
        <v>21269</v>
      </c>
      <c r="B277" s="1" t="s">
        <v>12150</v>
      </c>
      <c r="C277" s="1" t="s">
        <v>12152</v>
      </c>
      <c r="D277">
        <v>90000</v>
      </c>
      <c r="E277">
        <v>4</v>
      </c>
      <c r="F277" s="1" t="s">
        <v>3</v>
      </c>
      <c r="G277" s="1" t="s">
        <v>11</v>
      </c>
      <c r="H277" s="1" t="s">
        <v>26</v>
      </c>
      <c r="I277">
        <v>1</v>
      </c>
      <c r="J277" s="1" t="s">
        <v>5</v>
      </c>
      <c r="K277" s="1" t="s">
        <v>12</v>
      </c>
      <c r="L277">
        <v>38</v>
      </c>
      <c r="M277" s="1" t="s">
        <v>26</v>
      </c>
    </row>
    <row r="278" spans="1:13" x14ac:dyDescent="0.25">
      <c r="A278">
        <v>25942</v>
      </c>
      <c r="B278" s="1" t="s">
        <v>12150</v>
      </c>
      <c r="C278" s="1" t="s">
        <v>12151</v>
      </c>
      <c r="D278">
        <v>60000</v>
      </c>
      <c r="E278">
        <v>0</v>
      </c>
      <c r="F278" s="1" t="s">
        <v>13</v>
      </c>
      <c r="G278" s="1" t="s">
        <v>14</v>
      </c>
      <c r="H278" s="1" t="s">
        <v>28</v>
      </c>
      <c r="I278">
        <v>2</v>
      </c>
      <c r="J278" s="1" t="s">
        <v>5</v>
      </c>
      <c r="K278" s="1" t="s">
        <v>12</v>
      </c>
      <c r="L278">
        <v>26</v>
      </c>
      <c r="M278" s="1" t="s">
        <v>26</v>
      </c>
    </row>
    <row r="279" spans="1:13" x14ac:dyDescent="0.25">
      <c r="A279">
        <v>14605</v>
      </c>
      <c r="B279" s="1" t="s">
        <v>12150</v>
      </c>
      <c r="C279" s="1" t="s">
        <v>12151</v>
      </c>
      <c r="D279">
        <v>80000</v>
      </c>
      <c r="E279">
        <v>4</v>
      </c>
      <c r="F279" s="1" t="s">
        <v>3</v>
      </c>
      <c r="G279" s="1" t="s">
        <v>14</v>
      </c>
      <c r="H279" s="1" t="s">
        <v>28</v>
      </c>
      <c r="I279">
        <v>1</v>
      </c>
      <c r="J279" s="1" t="s">
        <v>7</v>
      </c>
      <c r="K279" s="1" t="s">
        <v>12</v>
      </c>
      <c r="L279">
        <v>41</v>
      </c>
      <c r="M279" s="1" t="s">
        <v>26</v>
      </c>
    </row>
    <row r="280" spans="1:13" x14ac:dyDescent="0.25">
      <c r="A280">
        <v>11437</v>
      </c>
      <c r="B280" s="1" t="s">
        <v>12149</v>
      </c>
      <c r="C280" s="1" t="s">
        <v>12152</v>
      </c>
      <c r="D280">
        <v>90000</v>
      </c>
      <c r="E280">
        <v>1</v>
      </c>
      <c r="F280" s="1" t="s">
        <v>15</v>
      </c>
      <c r="G280" s="1" t="s">
        <v>11</v>
      </c>
      <c r="H280" s="1" t="s">
        <v>26</v>
      </c>
      <c r="I280">
        <v>3</v>
      </c>
      <c r="J280" s="1" t="s">
        <v>10</v>
      </c>
      <c r="K280" s="1" t="s">
        <v>21</v>
      </c>
      <c r="L280">
        <v>56</v>
      </c>
      <c r="M280" s="1" t="s">
        <v>28</v>
      </c>
    </row>
    <row r="281" spans="1:13" x14ac:dyDescent="0.25">
      <c r="A281">
        <v>18842</v>
      </c>
      <c r="B281" s="1" t="s">
        <v>12150</v>
      </c>
      <c r="C281" s="1" t="s">
        <v>12152</v>
      </c>
      <c r="D281">
        <v>40000</v>
      </c>
      <c r="E281">
        <v>0</v>
      </c>
      <c r="F281" s="1" t="s">
        <v>13</v>
      </c>
      <c r="G281" s="1" t="s">
        <v>4</v>
      </c>
      <c r="H281" s="1" t="s">
        <v>26</v>
      </c>
      <c r="I281">
        <v>2</v>
      </c>
      <c r="J281" s="1" t="s">
        <v>9</v>
      </c>
      <c r="K281" s="1" t="s">
        <v>12</v>
      </c>
      <c r="L281">
        <v>70</v>
      </c>
      <c r="M281" s="1" t="s">
        <v>26</v>
      </c>
    </row>
    <row r="282" spans="1:13" x14ac:dyDescent="0.25">
      <c r="A282">
        <v>11440</v>
      </c>
      <c r="B282" s="1" t="s">
        <v>12149</v>
      </c>
      <c r="C282" s="1" t="s">
        <v>12152</v>
      </c>
      <c r="D282">
        <v>80000</v>
      </c>
      <c r="E282">
        <v>0</v>
      </c>
      <c r="F282" s="1" t="s">
        <v>17</v>
      </c>
      <c r="G282" s="1" t="s">
        <v>14</v>
      </c>
      <c r="H282" s="1" t="s">
        <v>28</v>
      </c>
      <c r="I282">
        <v>2</v>
      </c>
      <c r="J282" s="1" t="s">
        <v>9</v>
      </c>
      <c r="K282" s="1" t="s">
        <v>21</v>
      </c>
      <c r="L282">
        <v>59</v>
      </c>
      <c r="M282" s="1" t="s">
        <v>28</v>
      </c>
    </row>
    <row r="283" spans="1:13" x14ac:dyDescent="0.25">
      <c r="A283">
        <v>21011</v>
      </c>
      <c r="B283" s="1" t="s">
        <v>12150</v>
      </c>
      <c r="C283" s="1" t="s">
        <v>12151</v>
      </c>
      <c r="D283">
        <v>20000</v>
      </c>
      <c r="E283">
        <v>1</v>
      </c>
      <c r="F283" s="1" t="s">
        <v>13</v>
      </c>
      <c r="G283" s="1" t="s">
        <v>22</v>
      </c>
      <c r="H283" s="1" t="s">
        <v>28</v>
      </c>
      <c r="I283">
        <v>0</v>
      </c>
      <c r="J283" s="1" t="s">
        <v>7</v>
      </c>
      <c r="K283" s="1" t="s">
        <v>21</v>
      </c>
      <c r="L283">
        <v>45</v>
      </c>
      <c r="M283" s="1" t="s">
        <v>26</v>
      </c>
    </row>
    <row r="284" spans="1:13" x14ac:dyDescent="0.25">
      <c r="A284">
        <v>15702</v>
      </c>
      <c r="B284" s="1" t="s">
        <v>12149</v>
      </c>
      <c r="C284" s="1" t="s">
        <v>12151</v>
      </c>
      <c r="D284">
        <v>130000</v>
      </c>
      <c r="E284">
        <v>5</v>
      </c>
      <c r="F284" s="1" t="s">
        <v>15</v>
      </c>
      <c r="G284" s="1" t="s">
        <v>4</v>
      </c>
      <c r="H284" s="1" t="s">
        <v>26</v>
      </c>
      <c r="I284">
        <v>3</v>
      </c>
      <c r="J284" s="1" t="s">
        <v>7</v>
      </c>
      <c r="K284" s="1" t="s">
        <v>21</v>
      </c>
      <c r="L284">
        <v>54</v>
      </c>
      <c r="M284" s="1" t="s">
        <v>26</v>
      </c>
    </row>
    <row r="285" spans="1:13" x14ac:dyDescent="0.25">
      <c r="A285">
        <v>17421</v>
      </c>
      <c r="B285" s="1" t="s">
        <v>12149</v>
      </c>
      <c r="C285" s="1" t="s">
        <v>12151</v>
      </c>
      <c r="D285">
        <v>150000</v>
      </c>
      <c r="E285">
        <v>1</v>
      </c>
      <c r="F285" s="1" t="s">
        <v>3</v>
      </c>
      <c r="G285" s="1" t="s">
        <v>11</v>
      </c>
      <c r="H285" s="1" t="s">
        <v>26</v>
      </c>
      <c r="I285">
        <v>3</v>
      </c>
      <c r="J285" s="1" t="s">
        <v>7</v>
      </c>
      <c r="K285" s="1" t="s">
        <v>12</v>
      </c>
      <c r="L285">
        <v>43</v>
      </c>
      <c r="M285" s="1" t="s">
        <v>26</v>
      </c>
    </row>
    <row r="286" spans="1:13" x14ac:dyDescent="0.25">
      <c r="A286">
        <v>11441</v>
      </c>
      <c r="B286" s="1" t="s">
        <v>12149</v>
      </c>
      <c r="C286" s="1" t="s">
        <v>12151</v>
      </c>
      <c r="D286">
        <v>90000</v>
      </c>
      <c r="E286">
        <v>0</v>
      </c>
      <c r="F286" s="1" t="s">
        <v>17</v>
      </c>
      <c r="G286" s="1" t="s">
        <v>14</v>
      </c>
      <c r="H286" s="1" t="s">
        <v>28</v>
      </c>
      <c r="I286">
        <v>2</v>
      </c>
      <c r="J286" s="1" t="s">
        <v>9</v>
      </c>
      <c r="K286" s="1" t="s">
        <v>21</v>
      </c>
      <c r="L286">
        <v>59</v>
      </c>
      <c r="M286" s="1" t="s">
        <v>28</v>
      </c>
    </row>
    <row r="287" spans="1:13" x14ac:dyDescent="0.25">
      <c r="A287">
        <v>26726</v>
      </c>
      <c r="B287" s="1" t="s">
        <v>12150</v>
      </c>
      <c r="C287" s="1" t="s">
        <v>12151</v>
      </c>
      <c r="D287">
        <v>60000</v>
      </c>
      <c r="E287">
        <v>0</v>
      </c>
      <c r="F287" s="1" t="s">
        <v>17</v>
      </c>
      <c r="G287" s="1" t="s">
        <v>14</v>
      </c>
      <c r="H287" s="1" t="s">
        <v>28</v>
      </c>
      <c r="I287">
        <v>2</v>
      </c>
      <c r="J287" s="1" t="s">
        <v>5</v>
      </c>
      <c r="K287" s="1" t="s">
        <v>12</v>
      </c>
      <c r="L287">
        <v>52</v>
      </c>
      <c r="M287" s="1" t="s">
        <v>26</v>
      </c>
    </row>
    <row r="288" spans="1:13" x14ac:dyDescent="0.25">
      <c r="A288">
        <v>11442</v>
      </c>
      <c r="B288" s="1" t="s">
        <v>12149</v>
      </c>
      <c r="C288" s="1" t="s">
        <v>12152</v>
      </c>
      <c r="D288">
        <v>90000</v>
      </c>
      <c r="E288">
        <v>0</v>
      </c>
      <c r="F288" s="1" t="s">
        <v>17</v>
      </c>
      <c r="G288" s="1" t="s">
        <v>14</v>
      </c>
      <c r="H288" s="1" t="s">
        <v>26</v>
      </c>
      <c r="I288">
        <v>2</v>
      </c>
      <c r="J288" s="1" t="s">
        <v>10</v>
      </c>
      <c r="K288" s="1" t="s">
        <v>21</v>
      </c>
      <c r="L288">
        <v>58</v>
      </c>
      <c r="M288" s="1" t="s">
        <v>28</v>
      </c>
    </row>
    <row r="289" spans="1:13" x14ac:dyDescent="0.25">
      <c r="A289">
        <v>15845</v>
      </c>
      <c r="B289" s="1" t="s">
        <v>12149</v>
      </c>
      <c r="C289" s="1" t="s">
        <v>12151</v>
      </c>
      <c r="D289">
        <v>80000</v>
      </c>
      <c r="E289">
        <v>0</v>
      </c>
      <c r="F289" s="1" t="s">
        <v>3</v>
      </c>
      <c r="G289" s="1" t="s">
        <v>11</v>
      </c>
      <c r="H289" s="1" t="s">
        <v>28</v>
      </c>
      <c r="I289">
        <v>1</v>
      </c>
      <c r="J289" s="1" t="s">
        <v>7</v>
      </c>
      <c r="K289" s="1" t="s">
        <v>12</v>
      </c>
      <c r="L289">
        <v>37</v>
      </c>
      <c r="M289" s="1" t="s">
        <v>26</v>
      </c>
    </row>
    <row r="290" spans="1:13" x14ac:dyDescent="0.25">
      <c r="A290">
        <v>11547</v>
      </c>
      <c r="B290" s="1" t="s">
        <v>12149</v>
      </c>
      <c r="C290" s="1" t="s">
        <v>12151</v>
      </c>
      <c r="D290">
        <v>40000</v>
      </c>
      <c r="E290">
        <v>0</v>
      </c>
      <c r="F290" s="1" t="s">
        <v>19</v>
      </c>
      <c r="G290" s="1" t="s">
        <v>16</v>
      </c>
      <c r="H290" s="1" t="s">
        <v>26</v>
      </c>
      <c r="I290">
        <v>0</v>
      </c>
      <c r="J290" s="1" t="s">
        <v>7</v>
      </c>
      <c r="K290" s="1" t="s">
        <v>21</v>
      </c>
      <c r="L290">
        <v>38</v>
      </c>
      <c r="M290" s="1" t="s">
        <v>26</v>
      </c>
    </row>
    <row r="291" spans="1:13" x14ac:dyDescent="0.25">
      <c r="A291">
        <v>11548</v>
      </c>
      <c r="B291" s="1" t="s">
        <v>12150</v>
      </c>
      <c r="C291" s="1" t="s">
        <v>12152</v>
      </c>
      <c r="D291">
        <v>40000</v>
      </c>
      <c r="E291">
        <v>0</v>
      </c>
      <c r="F291" s="1" t="s">
        <v>19</v>
      </c>
      <c r="G291" s="1" t="s">
        <v>16</v>
      </c>
      <c r="H291" s="1" t="s">
        <v>26</v>
      </c>
      <c r="I291">
        <v>0</v>
      </c>
      <c r="J291" s="1" t="s">
        <v>7</v>
      </c>
      <c r="K291" s="1" t="s">
        <v>21</v>
      </c>
      <c r="L291">
        <v>38</v>
      </c>
      <c r="M291" s="1" t="s">
        <v>26</v>
      </c>
    </row>
    <row r="292" spans="1:13" x14ac:dyDescent="0.25">
      <c r="A292">
        <v>14385</v>
      </c>
      <c r="B292" s="1" t="s">
        <v>12149</v>
      </c>
      <c r="C292" s="1" t="s">
        <v>12151</v>
      </c>
      <c r="D292">
        <v>60000</v>
      </c>
      <c r="E292">
        <v>0</v>
      </c>
      <c r="F292" s="1" t="s">
        <v>3</v>
      </c>
      <c r="G292" s="1" t="s">
        <v>11</v>
      </c>
      <c r="H292" s="1" t="s">
        <v>26</v>
      </c>
      <c r="I292">
        <v>2</v>
      </c>
      <c r="J292" s="1" t="s">
        <v>10</v>
      </c>
      <c r="K292" s="1" t="s">
        <v>12</v>
      </c>
      <c r="L292">
        <v>61</v>
      </c>
      <c r="M292" s="1" t="s">
        <v>26</v>
      </c>
    </row>
    <row r="293" spans="1:13" x14ac:dyDescent="0.25">
      <c r="A293">
        <v>13955</v>
      </c>
      <c r="B293" s="1" t="s">
        <v>12149</v>
      </c>
      <c r="C293" s="1" t="s">
        <v>12152</v>
      </c>
      <c r="D293">
        <v>90000</v>
      </c>
      <c r="E293">
        <v>0</v>
      </c>
      <c r="F293" s="1" t="s">
        <v>3</v>
      </c>
      <c r="G293" s="1" t="s">
        <v>4</v>
      </c>
      <c r="H293" s="1" t="s">
        <v>26</v>
      </c>
      <c r="I293">
        <v>0</v>
      </c>
      <c r="J293" s="1" t="s">
        <v>7</v>
      </c>
      <c r="K293" s="1" t="s">
        <v>6</v>
      </c>
      <c r="L293">
        <v>36</v>
      </c>
      <c r="M293" s="1" t="s">
        <v>26</v>
      </c>
    </row>
    <row r="294" spans="1:13" x14ac:dyDescent="0.25">
      <c r="A294">
        <v>16805</v>
      </c>
      <c r="B294" s="1" t="s">
        <v>12150</v>
      </c>
      <c r="C294" s="1" t="s">
        <v>12152</v>
      </c>
      <c r="D294">
        <v>60000</v>
      </c>
      <c r="E294">
        <v>1</v>
      </c>
      <c r="F294" s="1" t="s">
        <v>15</v>
      </c>
      <c r="G294" s="1" t="s">
        <v>4</v>
      </c>
      <c r="H294" s="1" t="s">
        <v>26</v>
      </c>
      <c r="I294">
        <v>2</v>
      </c>
      <c r="J294" s="1" t="s">
        <v>10</v>
      </c>
      <c r="K294" s="1" t="s">
        <v>12</v>
      </c>
      <c r="L294">
        <v>56</v>
      </c>
      <c r="M294" s="1" t="s">
        <v>26</v>
      </c>
    </row>
    <row r="295" spans="1:13" x14ac:dyDescent="0.25">
      <c r="A295">
        <v>18301</v>
      </c>
      <c r="B295" s="1" t="s">
        <v>12150</v>
      </c>
      <c r="C295" s="1" t="s">
        <v>12151</v>
      </c>
      <c r="D295">
        <v>90000</v>
      </c>
      <c r="E295">
        <v>0</v>
      </c>
      <c r="F295" s="1" t="s">
        <v>3</v>
      </c>
      <c r="G295" s="1" t="s">
        <v>11</v>
      </c>
      <c r="H295" s="1" t="s">
        <v>28</v>
      </c>
      <c r="I295">
        <v>1</v>
      </c>
      <c r="J295" s="1" t="s">
        <v>8</v>
      </c>
      <c r="K295" s="1" t="s">
        <v>6</v>
      </c>
      <c r="L295">
        <v>48</v>
      </c>
      <c r="M295" s="1" t="s">
        <v>26</v>
      </c>
    </row>
    <row r="296" spans="1:13" x14ac:dyDescent="0.25">
      <c r="A296">
        <v>13882</v>
      </c>
      <c r="B296" s="1" t="s">
        <v>12150</v>
      </c>
      <c r="C296" s="1" t="s">
        <v>12151</v>
      </c>
      <c r="D296">
        <v>40000</v>
      </c>
      <c r="E296">
        <v>0</v>
      </c>
      <c r="F296" s="1" t="s">
        <v>3</v>
      </c>
      <c r="G296" s="1" t="s">
        <v>4</v>
      </c>
      <c r="H296" s="1" t="s">
        <v>26</v>
      </c>
      <c r="I296">
        <v>1</v>
      </c>
      <c r="J296" s="1" t="s">
        <v>8</v>
      </c>
      <c r="K296" s="1" t="s">
        <v>12</v>
      </c>
      <c r="L296">
        <v>39</v>
      </c>
      <c r="M296" s="1" t="s">
        <v>26</v>
      </c>
    </row>
    <row r="297" spans="1:13" x14ac:dyDescent="0.25">
      <c r="A297">
        <v>11576</v>
      </c>
      <c r="B297" s="1" t="s">
        <v>12149</v>
      </c>
      <c r="C297" s="1" t="s">
        <v>12152</v>
      </c>
      <c r="D297">
        <v>30000</v>
      </c>
      <c r="E297">
        <v>1</v>
      </c>
      <c r="F297" s="1" t="s">
        <v>3</v>
      </c>
      <c r="G297" s="1" t="s">
        <v>14</v>
      </c>
      <c r="H297" s="1" t="s">
        <v>26</v>
      </c>
      <c r="I297">
        <v>2</v>
      </c>
      <c r="J297" s="1" t="s">
        <v>7</v>
      </c>
      <c r="K297" s="1" t="s">
        <v>21</v>
      </c>
      <c r="L297">
        <v>41</v>
      </c>
      <c r="M297" s="1" t="s">
        <v>26</v>
      </c>
    </row>
    <row r="298" spans="1:13" x14ac:dyDescent="0.25">
      <c r="A298">
        <v>11466</v>
      </c>
      <c r="B298" s="1" t="s">
        <v>12149</v>
      </c>
      <c r="C298" s="1" t="s">
        <v>12152</v>
      </c>
      <c r="D298">
        <v>150000</v>
      </c>
      <c r="E298">
        <v>5</v>
      </c>
      <c r="F298" s="1" t="s">
        <v>17</v>
      </c>
      <c r="G298" s="1" t="s">
        <v>11</v>
      </c>
      <c r="H298" s="1" t="s">
        <v>26</v>
      </c>
      <c r="I298">
        <v>4</v>
      </c>
      <c r="J298" s="1" t="s">
        <v>10</v>
      </c>
      <c r="K298" s="1" t="s">
        <v>6</v>
      </c>
      <c r="L298">
        <v>35</v>
      </c>
      <c r="M298" s="1" t="s">
        <v>28</v>
      </c>
    </row>
    <row r="299" spans="1:13" x14ac:dyDescent="0.25">
      <c r="A299">
        <v>28158</v>
      </c>
      <c r="B299" s="1" t="s">
        <v>12150</v>
      </c>
      <c r="C299" s="1" t="s">
        <v>12152</v>
      </c>
      <c r="D299">
        <v>70000</v>
      </c>
      <c r="E299">
        <v>0</v>
      </c>
      <c r="F299" s="1" t="s">
        <v>3</v>
      </c>
      <c r="G299" s="1" t="s">
        <v>4</v>
      </c>
      <c r="H299" s="1" t="s">
        <v>26</v>
      </c>
      <c r="I299">
        <v>1</v>
      </c>
      <c r="J299" s="1" t="s">
        <v>8</v>
      </c>
      <c r="K299" s="1" t="s">
        <v>12</v>
      </c>
      <c r="L299">
        <v>44</v>
      </c>
      <c r="M299" s="1" t="s">
        <v>26</v>
      </c>
    </row>
    <row r="300" spans="1:13" x14ac:dyDescent="0.25">
      <c r="A300">
        <v>28164</v>
      </c>
      <c r="B300" s="1" t="s">
        <v>12149</v>
      </c>
      <c r="C300" s="1" t="s">
        <v>12151</v>
      </c>
      <c r="D300">
        <v>60000</v>
      </c>
      <c r="E300">
        <v>0</v>
      </c>
      <c r="F300" s="1" t="s">
        <v>13</v>
      </c>
      <c r="G300" s="1" t="s">
        <v>14</v>
      </c>
      <c r="H300" s="1" t="s">
        <v>26</v>
      </c>
      <c r="I300">
        <v>1</v>
      </c>
      <c r="J300" s="1" t="s">
        <v>7</v>
      </c>
      <c r="K300" s="1" t="s">
        <v>12</v>
      </c>
      <c r="L300">
        <v>44</v>
      </c>
      <c r="M300" s="1" t="s">
        <v>26</v>
      </c>
    </row>
    <row r="301" spans="1:13" x14ac:dyDescent="0.25">
      <c r="A301">
        <v>15601</v>
      </c>
      <c r="B301" s="1" t="s">
        <v>12149</v>
      </c>
      <c r="C301" s="1" t="s">
        <v>12151</v>
      </c>
      <c r="D301">
        <v>70000</v>
      </c>
      <c r="E301">
        <v>5</v>
      </c>
      <c r="F301" s="1" t="s">
        <v>3</v>
      </c>
      <c r="G301" s="1" t="s">
        <v>4</v>
      </c>
      <c r="H301" s="1" t="s">
        <v>26</v>
      </c>
      <c r="I301">
        <v>4</v>
      </c>
      <c r="J301" s="1" t="s">
        <v>10</v>
      </c>
      <c r="K301" s="1" t="s">
        <v>6</v>
      </c>
      <c r="L301">
        <v>38</v>
      </c>
      <c r="M301" s="1" t="s">
        <v>26</v>
      </c>
    </row>
    <row r="302" spans="1:13" x14ac:dyDescent="0.25">
      <c r="A302">
        <v>16354</v>
      </c>
      <c r="B302" s="1" t="s">
        <v>12150</v>
      </c>
      <c r="C302" s="1" t="s">
        <v>12151</v>
      </c>
      <c r="D302">
        <v>30000</v>
      </c>
      <c r="E302">
        <v>0</v>
      </c>
      <c r="F302" s="1" t="s">
        <v>15</v>
      </c>
      <c r="G302" s="1" t="s">
        <v>14</v>
      </c>
      <c r="H302" s="1" t="s">
        <v>28</v>
      </c>
      <c r="I302">
        <v>2</v>
      </c>
      <c r="J302" s="1" t="s">
        <v>5</v>
      </c>
      <c r="K302" s="1" t="s">
        <v>12</v>
      </c>
      <c r="L302">
        <v>31</v>
      </c>
      <c r="M302" s="1" t="s">
        <v>26</v>
      </c>
    </row>
    <row r="303" spans="1:13" x14ac:dyDescent="0.25">
      <c r="A303">
        <v>11473</v>
      </c>
      <c r="B303" s="1" t="s">
        <v>12150</v>
      </c>
      <c r="C303" s="1" t="s">
        <v>12151</v>
      </c>
      <c r="D303">
        <v>20000</v>
      </c>
      <c r="E303">
        <v>0</v>
      </c>
      <c r="F303" s="1" t="s">
        <v>17</v>
      </c>
      <c r="G303" s="1" t="s">
        <v>22</v>
      </c>
      <c r="H303" s="1" t="s">
        <v>28</v>
      </c>
      <c r="I303">
        <v>2</v>
      </c>
      <c r="J303" s="1" t="s">
        <v>5</v>
      </c>
      <c r="K303" s="1" t="s">
        <v>21</v>
      </c>
      <c r="L303">
        <v>26</v>
      </c>
      <c r="M303" s="1" t="s">
        <v>28</v>
      </c>
    </row>
    <row r="304" spans="1:13" x14ac:dyDescent="0.25">
      <c r="A304">
        <v>27521</v>
      </c>
      <c r="B304" s="1" t="s">
        <v>12150</v>
      </c>
      <c r="C304" s="1" t="s">
        <v>12152</v>
      </c>
      <c r="D304">
        <v>80000</v>
      </c>
      <c r="E304">
        <v>0</v>
      </c>
      <c r="F304" s="1" t="s">
        <v>3</v>
      </c>
      <c r="G304" s="1" t="s">
        <v>11</v>
      </c>
      <c r="H304" s="1" t="s">
        <v>28</v>
      </c>
      <c r="I304">
        <v>1</v>
      </c>
      <c r="J304" s="1" t="s">
        <v>8</v>
      </c>
      <c r="K304" s="1" t="s">
        <v>12</v>
      </c>
      <c r="L304">
        <v>33</v>
      </c>
      <c r="M304" s="1" t="s">
        <v>26</v>
      </c>
    </row>
    <row r="305" spans="1:13" x14ac:dyDescent="0.25">
      <c r="A305">
        <v>11474</v>
      </c>
      <c r="B305" s="1" t="s">
        <v>12150</v>
      </c>
      <c r="C305" s="1" t="s">
        <v>12152</v>
      </c>
      <c r="D305">
        <v>20000</v>
      </c>
      <c r="E305">
        <v>0</v>
      </c>
      <c r="F305" s="1" t="s">
        <v>17</v>
      </c>
      <c r="G305" s="1" t="s">
        <v>22</v>
      </c>
      <c r="H305" s="1" t="s">
        <v>26</v>
      </c>
      <c r="I305">
        <v>2</v>
      </c>
      <c r="J305" s="1" t="s">
        <v>5</v>
      </c>
      <c r="K305" s="1" t="s">
        <v>21</v>
      </c>
      <c r="L305">
        <v>26</v>
      </c>
      <c r="M305" s="1" t="s">
        <v>28</v>
      </c>
    </row>
    <row r="306" spans="1:13" x14ac:dyDescent="0.25">
      <c r="A306">
        <v>24061</v>
      </c>
      <c r="B306" s="1" t="s">
        <v>12149</v>
      </c>
      <c r="C306" s="1" t="s">
        <v>12152</v>
      </c>
      <c r="D306">
        <v>10000</v>
      </c>
      <c r="E306">
        <v>4</v>
      </c>
      <c r="F306" s="1" t="s">
        <v>17</v>
      </c>
      <c r="G306" s="1" t="s">
        <v>22</v>
      </c>
      <c r="H306" s="1" t="s">
        <v>26</v>
      </c>
      <c r="I306">
        <v>1</v>
      </c>
      <c r="J306" s="1" t="s">
        <v>7</v>
      </c>
      <c r="K306" s="1" t="s">
        <v>21</v>
      </c>
      <c r="L306">
        <v>40</v>
      </c>
      <c r="M306" s="1" t="s">
        <v>26</v>
      </c>
    </row>
    <row r="307" spans="1:13" x14ac:dyDescent="0.25">
      <c r="A307">
        <v>14140</v>
      </c>
      <c r="B307" s="1" t="s">
        <v>12149</v>
      </c>
      <c r="C307" s="1" t="s">
        <v>12151</v>
      </c>
      <c r="D307">
        <v>30000</v>
      </c>
      <c r="E307">
        <v>0</v>
      </c>
      <c r="F307" s="1" t="s">
        <v>19</v>
      </c>
      <c r="G307" s="1" t="s">
        <v>16</v>
      </c>
      <c r="H307" s="1" t="s">
        <v>26</v>
      </c>
      <c r="I307">
        <v>0</v>
      </c>
      <c r="J307" s="1" t="s">
        <v>7</v>
      </c>
      <c r="K307" s="1" t="s">
        <v>21</v>
      </c>
      <c r="L307">
        <v>45</v>
      </c>
      <c r="M307" s="1" t="s">
        <v>26</v>
      </c>
    </row>
    <row r="308" spans="1:13" x14ac:dyDescent="0.25">
      <c r="A308">
        <v>11593</v>
      </c>
      <c r="B308" s="1" t="s">
        <v>12150</v>
      </c>
      <c r="C308" s="1" t="s">
        <v>12152</v>
      </c>
      <c r="D308">
        <v>20000</v>
      </c>
      <c r="E308">
        <v>0</v>
      </c>
      <c r="F308" s="1" t="s">
        <v>15</v>
      </c>
      <c r="G308" s="1" t="s">
        <v>22</v>
      </c>
      <c r="H308" s="1" t="s">
        <v>26</v>
      </c>
      <c r="I308">
        <v>1</v>
      </c>
      <c r="J308" s="1" t="s">
        <v>8</v>
      </c>
      <c r="K308" s="1" t="s">
        <v>21</v>
      </c>
      <c r="L308">
        <v>29</v>
      </c>
      <c r="M308" s="1" t="s">
        <v>26</v>
      </c>
    </row>
    <row r="309" spans="1:13" x14ac:dyDescent="0.25">
      <c r="A309">
        <v>15145</v>
      </c>
      <c r="B309" s="1" t="s">
        <v>12150</v>
      </c>
      <c r="C309" s="1" t="s">
        <v>12151</v>
      </c>
      <c r="D309">
        <v>90000</v>
      </c>
      <c r="E309">
        <v>0</v>
      </c>
      <c r="F309" s="1" t="s">
        <v>3</v>
      </c>
      <c r="G309" s="1" t="s">
        <v>4</v>
      </c>
      <c r="H309" s="1" t="s">
        <v>26</v>
      </c>
      <c r="I309">
        <v>4</v>
      </c>
      <c r="J309" s="1" t="s">
        <v>10</v>
      </c>
      <c r="K309" s="1" t="s">
        <v>6</v>
      </c>
      <c r="L309">
        <v>35</v>
      </c>
      <c r="M309" s="1" t="s">
        <v>26</v>
      </c>
    </row>
    <row r="310" spans="1:13" x14ac:dyDescent="0.25">
      <c r="A310">
        <v>23662</v>
      </c>
      <c r="B310" s="1" t="s">
        <v>12150</v>
      </c>
      <c r="C310" s="1" t="s">
        <v>12151</v>
      </c>
      <c r="D310">
        <v>100000</v>
      </c>
      <c r="E310">
        <v>5</v>
      </c>
      <c r="F310" s="1" t="s">
        <v>17</v>
      </c>
      <c r="G310" s="1" t="s">
        <v>4</v>
      </c>
      <c r="H310" s="1" t="s">
        <v>26</v>
      </c>
      <c r="I310">
        <v>4</v>
      </c>
      <c r="J310" s="1" t="s">
        <v>10</v>
      </c>
      <c r="K310" s="1" t="s">
        <v>6</v>
      </c>
      <c r="L310">
        <v>36</v>
      </c>
      <c r="M310" s="1" t="s">
        <v>26</v>
      </c>
    </row>
    <row r="311" spans="1:13" x14ac:dyDescent="0.25">
      <c r="A311">
        <v>28528</v>
      </c>
      <c r="B311" s="1" t="s">
        <v>12149</v>
      </c>
      <c r="C311" s="1" t="s">
        <v>12151</v>
      </c>
      <c r="D311">
        <v>20000</v>
      </c>
      <c r="E311">
        <v>1</v>
      </c>
      <c r="F311" s="1" t="s">
        <v>13</v>
      </c>
      <c r="G311" s="1" t="s">
        <v>22</v>
      </c>
      <c r="H311" s="1" t="s">
        <v>28</v>
      </c>
      <c r="I311">
        <v>0</v>
      </c>
      <c r="J311" s="1" t="s">
        <v>5</v>
      </c>
      <c r="K311" s="1" t="s">
        <v>21</v>
      </c>
      <c r="L311">
        <v>38</v>
      </c>
      <c r="M311" s="1" t="s">
        <v>26</v>
      </c>
    </row>
    <row r="312" spans="1:13" x14ac:dyDescent="0.25">
      <c r="A312">
        <v>25924</v>
      </c>
      <c r="B312" s="1" t="s">
        <v>12150</v>
      </c>
      <c r="C312" s="1" t="s">
        <v>12151</v>
      </c>
      <c r="D312">
        <v>70000</v>
      </c>
      <c r="E312">
        <v>0</v>
      </c>
      <c r="F312" s="1" t="s">
        <v>13</v>
      </c>
      <c r="G312" s="1" t="s">
        <v>14</v>
      </c>
      <c r="H312" s="1" t="s">
        <v>28</v>
      </c>
      <c r="I312">
        <v>2</v>
      </c>
      <c r="J312" s="1" t="s">
        <v>7</v>
      </c>
      <c r="K312" s="1" t="s">
        <v>12</v>
      </c>
      <c r="L312">
        <v>27</v>
      </c>
      <c r="M312" s="1" t="s">
        <v>26</v>
      </c>
    </row>
    <row r="313" spans="1:13" x14ac:dyDescent="0.25">
      <c r="A313">
        <v>11476</v>
      </c>
      <c r="B313" s="1" t="s">
        <v>12149</v>
      </c>
      <c r="C313" s="1" t="s">
        <v>12151</v>
      </c>
      <c r="D313">
        <v>40000</v>
      </c>
      <c r="E313">
        <v>1</v>
      </c>
      <c r="F313" s="1" t="s">
        <v>3</v>
      </c>
      <c r="G313" s="1" t="s">
        <v>14</v>
      </c>
      <c r="H313" s="1" t="s">
        <v>26</v>
      </c>
      <c r="I313">
        <v>0</v>
      </c>
      <c r="J313" s="1" t="s">
        <v>5</v>
      </c>
      <c r="K313" s="1" t="s">
        <v>21</v>
      </c>
      <c r="L313">
        <v>31</v>
      </c>
      <c r="M313" s="1" t="s">
        <v>28</v>
      </c>
    </row>
    <row r="314" spans="1:13" x14ac:dyDescent="0.25">
      <c r="A314">
        <v>11477</v>
      </c>
      <c r="B314" s="1" t="s">
        <v>12150</v>
      </c>
      <c r="C314" s="1" t="s">
        <v>12152</v>
      </c>
      <c r="D314">
        <v>30000</v>
      </c>
      <c r="E314">
        <v>0</v>
      </c>
      <c r="F314" s="1" t="s">
        <v>15</v>
      </c>
      <c r="G314" s="1" t="s">
        <v>22</v>
      </c>
      <c r="H314" s="1" t="s">
        <v>28</v>
      </c>
      <c r="I314">
        <v>1</v>
      </c>
      <c r="J314" s="1" t="s">
        <v>5</v>
      </c>
      <c r="K314" s="1" t="s">
        <v>21</v>
      </c>
      <c r="L314">
        <v>33</v>
      </c>
      <c r="M314" s="1" t="s">
        <v>28</v>
      </c>
    </row>
    <row r="315" spans="1:13" x14ac:dyDescent="0.25">
      <c r="A315">
        <v>11478</v>
      </c>
      <c r="B315" s="1" t="s">
        <v>12150</v>
      </c>
      <c r="C315" s="1" t="s">
        <v>12152</v>
      </c>
      <c r="D315">
        <v>30000</v>
      </c>
      <c r="E315">
        <v>0</v>
      </c>
      <c r="F315" s="1" t="s">
        <v>15</v>
      </c>
      <c r="G315" s="1" t="s">
        <v>22</v>
      </c>
      <c r="H315" s="1" t="s">
        <v>28</v>
      </c>
      <c r="I315">
        <v>1</v>
      </c>
      <c r="J315" s="1" t="s">
        <v>8</v>
      </c>
      <c r="K315" s="1" t="s">
        <v>21</v>
      </c>
      <c r="L315">
        <v>33</v>
      </c>
      <c r="M315" s="1" t="s">
        <v>28</v>
      </c>
    </row>
    <row r="316" spans="1:13" x14ac:dyDescent="0.25">
      <c r="A316">
        <v>11486</v>
      </c>
      <c r="B316" s="1" t="s">
        <v>12150</v>
      </c>
      <c r="C316" s="1" t="s">
        <v>12151</v>
      </c>
      <c r="D316">
        <v>10000</v>
      </c>
      <c r="E316">
        <v>0</v>
      </c>
      <c r="F316" s="1" t="s">
        <v>17</v>
      </c>
      <c r="G316" s="1" t="s">
        <v>22</v>
      </c>
      <c r="H316" s="1" t="s">
        <v>26</v>
      </c>
      <c r="I316">
        <v>2</v>
      </c>
      <c r="J316" s="1" t="s">
        <v>5</v>
      </c>
      <c r="K316" s="1" t="s">
        <v>21</v>
      </c>
      <c r="L316">
        <v>35</v>
      </c>
      <c r="M316" s="1" t="s">
        <v>28</v>
      </c>
    </row>
    <row r="317" spans="1:13" x14ac:dyDescent="0.25">
      <c r="A317">
        <v>11487</v>
      </c>
      <c r="B317" s="1" t="s">
        <v>12150</v>
      </c>
      <c r="C317" s="1" t="s">
        <v>12151</v>
      </c>
      <c r="D317">
        <v>10000</v>
      </c>
      <c r="E317">
        <v>0</v>
      </c>
      <c r="F317" s="1" t="s">
        <v>17</v>
      </c>
      <c r="G317" s="1" t="s">
        <v>22</v>
      </c>
      <c r="H317" s="1" t="s">
        <v>28</v>
      </c>
      <c r="I317">
        <v>2</v>
      </c>
      <c r="J317" s="1" t="s">
        <v>5</v>
      </c>
      <c r="K317" s="1" t="s">
        <v>21</v>
      </c>
      <c r="L317">
        <v>35</v>
      </c>
      <c r="M317" s="1" t="s">
        <v>28</v>
      </c>
    </row>
    <row r="318" spans="1:13" x14ac:dyDescent="0.25">
      <c r="A318">
        <v>11490</v>
      </c>
      <c r="B318" s="1" t="s">
        <v>12150</v>
      </c>
      <c r="C318" s="1" t="s">
        <v>12152</v>
      </c>
      <c r="D318">
        <v>20000</v>
      </c>
      <c r="E318">
        <v>0</v>
      </c>
      <c r="F318" s="1" t="s">
        <v>17</v>
      </c>
      <c r="G318" s="1" t="s">
        <v>22</v>
      </c>
      <c r="H318" s="1" t="s">
        <v>28</v>
      </c>
      <c r="I318">
        <v>2</v>
      </c>
      <c r="J318" s="1" t="s">
        <v>7</v>
      </c>
      <c r="K318" s="1" t="s">
        <v>21</v>
      </c>
      <c r="L318">
        <v>35</v>
      </c>
      <c r="M318" s="1" t="s">
        <v>28</v>
      </c>
    </row>
    <row r="319" spans="1:13" x14ac:dyDescent="0.25">
      <c r="A319">
        <v>11495</v>
      </c>
      <c r="B319" s="1" t="s">
        <v>12150</v>
      </c>
      <c r="C319" s="1" t="s">
        <v>12152</v>
      </c>
      <c r="D319">
        <v>40000</v>
      </c>
      <c r="E319">
        <v>2</v>
      </c>
      <c r="F319" s="1" t="s">
        <v>13</v>
      </c>
      <c r="G319" s="1" t="s">
        <v>16</v>
      </c>
      <c r="H319" s="1" t="s">
        <v>26</v>
      </c>
      <c r="I319">
        <v>1</v>
      </c>
      <c r="J319" s="1" t="s">
        <v>5</v>
      </c>
      <c r="K319" s="1" t="s">
        <v>21</v>
      </c>
      <c r="L319">
        <v>35</v>
      </c>
      <c r="M319" s="1" t="s">
        <v>28</v>
      </c>
    </row>
    <row r="320" spans="1:13" x14ac:dyDescent="0.25">
      <c r="A320">
        <v>11498</v>
      </c>
      <c r="B320" s="1" t="s">
        <v>12150</v>
      </c>
      <c r="C320" s="1" t="s">
        <v>12152</v>
      </c>
      <c r="D320">
        <v>40000</v>
      </c>
      <c r="E320">
        <v>3</v>
      </c>
      <c r="F320" s="1" t="s">
        <v>13</v>
      </c>
      <c r="G320" s="1" t="s">
        <v>16</v>
      </c>
      <c r="H320" s="1" t="s">
        <v>26</v>
      </c>
      <c r="I320">
        <v>2</v>
      </c>
      <c r="J320" s="1" t="s">
        <v>5</v>
      </c>
      <c r="K320" s="1" t="s">
        <v>12</v>
      </c>
      <c r="L320">
        <v>32</v>
      </c>
      <c r="M320" s="1" t="s">
        <v>28</v>
      </c>
    </row>
    <row r="321" spans="1:13" x14ac:dyDescent="0.25">
      <c r="A321">
        <v>23818</v>
      </c>
      <c r="B321" s="1" t="s">
        <v>12149</v>
      </c>
      <c r="C321" s="1" t="s">
        <v>12151</v>
      </c>
      <c r="D321">
        <v>50000</v>
      </c>
      <c r="E321">
        <v>0</v>
      </c>
      <c r="F321" s="1" t="s">
        <v>19</v>
      </c>
      <c r="G321" s="1" t="s">
        <v>14</v>
      </c>
      <c r="H321" s="1" t="s">
        <v>26</v>
      </c>
      <c r="I321">
        <v>0</v>
      </c>
      <c r="J321" s="1" t="s">
        <v>5</v>
      </c>
      <c r="K321" s="1" t="s">
        <v>12</v>
      </c>
      <c r="L321">
        <v>33</v>
      </c>
      <c r="M321" s="1" t="s">
        <v>26</v>
      </c>
    </row>
    <row r="322" spans="1:13" x14ac:dyDescent="0.25">
      <c r="A322">
        <v>18361</v>
      </c>
      <c r="B322" s="1" t="s">
        <v>12150</v>
      </c>
      <c r="C322" s="1" t="s">
        <v>12152</v>
      </c>
      <c r="D322">
        <v>60000</v>
      </c>
      <c r="E322">
        <v>0</v>
      </c>
      <c r="F322" s="1" t="s">
        <v>13</v>
      </c>
      <c r="G322" s="1" t="s">
        <v>14</v>
      </c>
      <c r="H322" s="1" t="s">
        <v>28</v>
      </c>
      <c r="I322">
        <v>2</v>
      </c>
      <c r="J322" s="1" t="s">
        <v>5</v>
      </c>
      <c r="K322" s="1" t="s">
        <v>12</v>
      </c>
      <c r="L322">
        <v>26</v>
      </c>
      <c r="M322" s="1" t="s">
        <v>26</v>
      </c>
    </row>
    <row r="323" spans="1:13" x14ac:dyDescent="0.25">
      <c r="A323">
        <v>29419</v>
      </c>
      <c r="B323" s="1" t="s">
        <v>12150</v>
      </c>
      <c r="C323" s="1" t="s">
        <v>12151</v>
      </c>
      <c r="D323">
        <v>20000</v>
      </c>
      <c r="E323">
        <v>0</v>
      </c>
      <c r="F323" s="1" t="s">
        <v>15</v>
      </c>
      <c r="G323" s="1" t="s">
        <v>22</v>
      </c>
      <c r="H323" s="1" t="s">
        <v>26</v>
      </c>
      <c r="I323">
        <v>1</v>
      </c>
      <c r="J323" s="1" t="s">
        <v>8</v>
      </c>
      <c r="K323" s="1" t="s">
        <v>21</v>
      </c>
      <c r="L323">
        <v>29</v>
      </c>
      <c r="M323" s="1" t="s">
        <v>28</v>
      </c>
    </row>
    <row r="324" spans="1:13" x14ac:dyDescent="0.25">
      <c r="A324">
        <v>11502</v>
      </c>
      <c r="B324" s="1" t="s">
        <v>12150</v>
      </c>
      <c r="C324" s="1" t="s">
        <v>12152</v>
      </c>
      <c r="D324">
        <v>40000</v>
      </c>
      <c r="E324">
        <v>4</v>
      </c>
      <c r="F324" s="1" t="s">
        <v>13</v>
      </c>
      <c r="G324" s="1" t="s">
        <v>16</v>
      </c>
      <c r="H324" s="1" t="s">
        <v>26</v>
      </c>
      <c r="I324">
        <v>1</v>
      </c>
      <c r="J324" s="1" t="s">
        <v>7</v>
      </c>
      <c r="K324" s="1" t="s">
        <v>12</v>
      </c>
      <c r="L324">
        <v>31</v>
      </c>
      <c r="M324" s="1" t="s">
        <v>28</v>
      </c>
    </row>
    <row r="325" spans="1:13" x14ac:dyDescent="0.25">
      <c r="A325">
        <v>15648</v>
      </c>
      <c r="B325" s="1" t="s">
        <v>12149</v>
      </c>
      <c r="C325" s="1" t="s">
        <v>12152</v>
      </c>
      <c r="D325">
        <v>20000</v>
      </c>
      <c r="E325">
        <v>0</v>
      </c>
      <c r="F325" s="1" t="s">
        <v>3</v>
      </c>
      <c r="G325" s="1" t="s">
        <v>16</v>
      </c>
      <c r="H325" s="1" t="s">
        <v>26</v>
      </c>
      <c r="I325">
        <v>0</v>
      </c>
      <c r="J325" s="1" t="s">
        <v>7</v>
      </c>
      <c r="K325" s="1" t="s">
        <v>6</v>
      </c>
      <c r="L325">
        <v>28</v>
      </c>
      <c r="M325" s="1" t="s">
        <v>26</v>
      </c>
    </row>
    <row r="326" spans="1:13" x14ac:dyDescent="0.25">
      <c r="A326">
        <v>14939</v>
      </c>
      <c r="B326" s="1" t="s">
        <v>12149</v>
      </c>
      <c r="C326" s="1" t="s">
        <v>12152</v>
      </c>
      <c r="D326">
        <v>40000</v>
      </c>
      <c r="E326">
        <v>0</v>
      </c>
      <c r="F326" s="1" t="s">
        <v>3</v>
      </c>
      <c r="G326" s="1" t="s">
        <v>16</v>
      </c>
      <c r="H326" s="1" t="s">
        <v>26</v>
      </c>
      <c r="I326">
        <v>0</v>
      </c>
      <c r="J326" s="1" t="s">
        <v>7</v>
      </c>
      <c r="K326" s="1" t="s">
        <v>21</v>
      </c>
      <c r="L326">
        <v>39</v>
      </c>
      <c r="M326" s="1" t="s">
        <v>26</v>
      </c>
    </row>
    <row r="327" spans="1:13" x14ac:dyDescent="0.25">
      <c r="A327">
        <v>11503</v>
      </c>
      <c r="B327" s="1" t="s">
        <v>12149</v>
      </c>
      <c r="C327" s="1" t="s">
        <v>12152</v>
      </c>
      <c r="D327">
        <v>50000</v>
      </c>
      <c r="E327">
        <v>0</v>
      </c>
      <c r="F327" s="1" t="s">
        <v>19</v>
      </c>
      <c r="G327" s="1" t="s">
        <v>14</v>
      </c>
      <c r="H327" s="1" t="s">
        <v>26</v>
      </c>
      <c r="I327">
        <v>0</v>
      </c>
      <c r="J327" s="1" t="s">
        <v>5</v>
      </c>
      <c r="K327" s="1" t="s">
        <v>12</v>
      </c>
      <c r="L327">
        <v>76</v>
      </c>
      <c r="M327" s="1" t="s">
        <v>28</v>
      </c>
    </row>
    <row r="328" spans="1:13" x14ac:dyDescent="0.25">
      <c r="A328">
        <v>13482</v>
      </c>
      <c r="B328" s="1" t="s">
        <v>12149</v>
      </c>
      <c r="C328" s="1" t="s">
        <v>12151</v>
      </c>
      <c r="D328">
        <v>40000</v>
      </c>
      <c r="E328">
        <v>0</v>
      </c>
      <c r="F328" s="1" t="s">
        <v>13</v>
      </c>
      <c r="G328" s="1" t="s">
        <v>4</v>
      </c>
      <c r="H328" s="1" t="s">
        <v>28</v>
      </c>
      <c r="I328">
        <v>2</v>
      </c>
      <c r="J328" s="1" t="s">
        <v>9</v>
      </c>
      <c r="K328" s="1" t="s">
        <v>12</v>
      </c>
      <c r="L328">
        <v>54</v>
      </c>
      <c r="M328" s="1" t="s">
        <v>26</v>
      </c>
    </row>
    <row r="329" spans="1:13" x14ac:dyDescent="0.25">
      <c r="A329">
        <v>17923</v>
      </c>
      <c r="B329" s="1" t="s">
        <v>12150</v>
      </c>
      <c r="C329" s="1" t="s">
        <v>12152</v>
      </c>
      <c r="D329">
        <v>10000</v>
      </c>
      <c r="E329">
        <v>1</v>
      </c>
      <c r="F329" s="1" t="s">
        <v>15</v>
      </c>
      <c r="G329" s="1" t="s">
        <v>22</v>
      </c>
      <c r="H329" s="1" t="s">
        <v>28</v>
      </c>
      <c r="I329">
        <v>0</v>
      </c>
      <c r="J329" s="1" t="s">
        <v>5</v>
      </c>
      <c r="K329" s="1" t="s">
        <v>6</v>
      </c>
      <c r="L329">
        <v>29</v>
      </c>
      <c r="M329" s="1" t="s">
        <v>26</v>
      </c>
    </row>
    <row r="330" spans="1:13" x14ac:dyDescent="0.25">
      <c r="A330">
        <v>27078</v>
      </c>
      <c r="B330" s="1" t="s">
        <v>12149</v>
      </c>
      <c r="C330" s="1" t="s">
        <v>12151</v>
      </c>
      <c r="D330">
        <v>40000</v>
      </c>
      <c r="E330">
        <v>1</v>
      </c>
      <c r="F330" s="1" t="s">
        <v>3</v>
      </c>
      <c r="G330" s="1" t="s">
        <v>14</v>
      </c>
      <c r="H330" s="1" t="s">
        <v>26</v>
      </c>
      <c r="I330">
        <v>0</v>
      </c>
      <c r="J330" s="1" t="s">
        <v>8</v>
      </c>
      <c r="K330" s="1" t="s">
        <v>12</v>
      </c>
      <c r="L330">
        <v>36</v>
      </c>
      <c r="M330" s="1" t="s">
        <v>26</v>
      </c>
    </row>
    <row r="331" spans="1:13" x14ac:dyDescent="0.25">
      <c r="A331">
        <v>24030</v>
      </c>
      <c r="B331" s="1" t="s">
        <v>12150</v>
      </c>
      <c r="C331" s="1" t="s">
        <v>12151</v>
      </c>
      <c r="D331">
        <v>20000</v>
      </c>
      <c r="E331">
        <v>0</v>
      </c>
      <c r="F331" s="1" t="s">
        <v>13</v>
      </c>
      <c r="G331" s="1" t="s">
        <v>22</v>
      </c>
      <c r="H331" s="1" t="s">
        <v>28</v>
      </c>
      <c r="I331">
        <v>1</v>
      </c>
      <c r="J331" s="1" t="s">
        <v>7</v>
      </c>
      <c r="K331" s="1" t="s">
        <v>21</v>
      </c>
      <c r="L331">
        <v>36</v>
      </c>
      <c r="M331" s="1" t="s">
        <v>26</v>
      </c>
    </row>
    <row r="332" spans="1:13" x14ac:dyDescent="0.25">
      <c r="A332">
        <v>11504</v>
      </c>
      <c r="B332" s="1" t="s">
        <v>12149</v>
      </c>
      <c r="C332" s="1" t="s">
        <v>12151</v>
      </c>
      <c r="D332">
        <v>40000</v>
      </c>
      <c r="E332">
        <v>0</v>
      </c>
      <c r="F332" s="1" t="s">
        <v>3</v>
      </c>
      <c r="G332" s="1" t="s">
        <v>14</v>
      </c>
      <c r="H332" s="1" t="s">
        <v>26</v>
      </c>
      <c r="I332">
        <v>1</v>
      </c>
      <c r="J332" s="1" t="s">
        <v>7</v>
      </c>
      <c r="K332" s="1" t="s">
        <v>12</v>
      </c>
      <c r="L332">
        <v>75</v>
      </c>
      <c r="M332" s="1" t="s">
        <v>28</v>
      </c>
    </row>
    <row r="333" spans="1:13" x14ac:dyDescent="0.25">
      <c r="A333">
        <v>28711</v>
      </c>
      <c r="B333" s="1" t="s">
        <v>12149</v>
      </c>
      <c r="C333" s="1" t="s">
        <v>12151</v>
      </c>
      <c r="D333">
        <v>30000</v>
      </c>
      <c r="E333">
        <v>0</v>
      </c>
      <c r="F333" s="1" t="s">
        <v>3</v>
      </c>
      <c r="G333" s="1" t="s">
        <v>16</v>
      </c>
      <c r="H333" s="1" t="s">
        <v>26</v>
      </c>
      <c r="I333">
        <v>0</v>
      </c>
      <c r="J333" s="1" t="s">
        <v>5</v>
      </c>
      <c r="K333" s="1" t="s">
        <v>21</v>
      </c>
      <c r="L333">
        <v>37</v>
      </c>
      <c r="M333" s="1" t="s">
        <v>26</v>
      </c>
    </row>
    <row r="334" spans="1:13" x14ac:dyDescent="0.25">
      <c r="A334">
        <v>11505</v>
      </c>
      <c r="B334" s="1" t="s">
        <v>12150</v>
      </c>
      <c r="C334" s="1" t="s">
        <v>12151</v>
      </c>
      <c r="D334">
        <v>60000</v>
      </c>
      <c r="E334">
        <v>0</v>
      </c>
      <c r="F334" s="1" t="s">
        <v>19</v>
      </c>
      <c r="G334" s="1" t="s">
        <v>14</v>
      </c>
      <c r="H334" s="1" t="s">
        <v>26</v>
      </c>
      <c r="I334">
        <v>0</v>
      </c>
      <c r="J334" s="1" t="s">
        <v>5</v>
      </c>
      <c r="K334" s="1" t="s">
        <v>12</v>
      </c>
      <c r="L334">
        <v>40</v>
      </c>
      <c r="M334" s="1" t="s">
        <v>28</v>
      </c>
    </row>
    <row r="335" spans="1:13" x14ac:dyDescent="0.25">
      <c r="A335">
        <v>11506</v>
      </c>
      <c r="B335" s="1" t="s">
        <v>12150</v>
      </c>
      <c r="C335" s="1" t="s">
        <v>12152</v>
      </c>
      <c r="D335">
        <v>60000</v>
      </c>
      <c r="E335">
        <v>0</v>
      </c>
      <c r="F335" s="1" t="s">
        <v>19</v>
      </c>
      <c r="G335" s="1" t="s">
        <v>14</v>
      </c>
      <c r="H335" s="1" t="s">
        <v>28</v>
      </c>
      <c r="I335">
        <v>0</v>
      </c>
      <c r="J335" s="1" t="s">
        <v>7</v>
      </c>
      <c r="K335" s="1" t="s">
        <v>12</v>
      </c>
      <c r="L335">
        <v>40</v>
      </c>
      <c r="M335" s="1" t="s">
        <v>28</v>
      </c>
    </row>
    <row r="336" spans="1:13" x14ac:dyDescent="0.25">
      <c r="A336">
        <v>11507</v>
      </c>
      <c r="B336" s="1" t="s">
        <v>12150</v>
      </c>
      <c r="C336" s="1" t="s">
        <v>12151</v>
      </c>
      <c r="D336">
        <v>60000</v>
      </c>
      <c r="E336">
        <v>0</v>
      </c>
      <c r="F336" s="1" t="s">
        <v>19</v>
      </c>
      <c r="G336" s="1" t="s">
        <v>14</v>
      </c>
      <c r="H336" s="1" t="s">
        <v>26</v>
      </c>
      <c r="I336">
        <v>0</v>
      </c>
      <c r="J336" s="1" t="s">
        <v>5</v>
      </c>
      <c r="K336" s="1" t="s">
        <v>12</v>
      </c>
      <c r="L336">
        <v>39</v>
      </c>
      <c r="M336" s="1" t="s">
        <v>28</v>
      </c>
    </row>
    <row r="337" spans="1:13" x14ac:dyDescent="0.25">
      <c r="A337">
        <v>11508</v>
      </c>
      <c r="B337" s="1" t="s">
        <v>12150</v>
      </c>
      <c r="C337" s="1" t="s">
        <v>12151</v>
      </c>
      <c r="D337">
        <v>60000</v>
      </c>
      <c r="E337">
        <v>0</v>
      </c>
      <c r="F337" s="1" t="s">
        <v>19</v>
      </c>
      <c r="G337" s="1" t="s">
        <v>14</v>
      </c>
      <c r="H337" s="1" t="s">
        <v>26</v>
      </c>
      <c r="I337">
        <v>0</v>
      </c>
      <c r="J337" s="1" t="s">
        <v>5</v>
      </c>
      <c r="K337" s="1" t="s">
        <v>12</v>
      </c>
      <c r="L337">
        <v>40</v>
      </c>
      <c r="M337" s="1" t="s">
        <v>28</v>
      </c>
    </row>
    <row r="338" spans="1:13" x14ac:dyDescent="0.25">
      <c r="A338">
        <v>11510</v>
      </c>
      <c r="B338" s="1" t="s">
        <v>12149</v>
      </c>
      <c r="C338" s="1" t="s">
        <v>12152</v>
      </c>
      <c r="D338">
        <v>30000</v>
      </c>
      <c r="E338">
        <v>0</v>
      </c>
      <c r="F338" s="1" t="s">
        <v>3</v>
      </c>
      <c r="G338" s="1" t="s">
        <v>14</v>
      </c>
      <c r="H338" s="1" t="s">
        <v>26</v>
      </c>
      <c r="I338">
        <v>1</v>
      </c>
      <c r="J338" s="1" t="s">
        <v>5</v>
      </c>
      <c r="K338" s="1" t="s">
        <v>12</v>
      </c>
      <c r="L338">
        <v>53</v>
      </c>
      <c r="M338" s="1" t="s">
        <v>28</v>
      </c>
    </row>
    <row r="339" spans="1:13" x14ac:dyDescent="0.25">
      <c r="A339">
        <v>11511</v>
      </c>
      <c r="B339" s="1" t="s">
        <v>12149</v>
      </c>
      <c r="C339" s="1" t="s">
        <v>12152</v>
      </c>
      <c r="D339">
        <v>30000</v>
      </c>
      <c r="E339">
        <v>0</v>
      </c>
      <c r="F339" s="1" t="s">
        <v>3</v>
      </c>
      <c r="G339" s="1" t="s">
        <v>14</v>
      </c>
      <c r="H339" s="1" t="s">
        <v>26</v>
      </c>
      <c r="I339">
        <v>1</v>
      </c>
      <c r="J339" s="1" t="s">
        <v>8</v>
      </c>
      <c r="K339" s="1" t="s">
        <v>12</v>
      </c>
      <c r="L339">
        <v>53</v>
      </c>
      <c r="M339" s="1" t="s">
        <v>28</v>
      </c>
    </row>
    <row r="340" spans="1:13" x14ac:dyDescent="0.25">
      <c r="A340">
        <v>11517</v>
      </c>
      <c r="B340" s="1" t="s">
        <v>12149</v>
      </c>
      <c r="C340" s="1" t="s">
        <v>12151</v>
      </c>
      <c r="D340">
        <v>40000</v>
      </c>
      <c r="E340">
        <v>0</v>
      </c>
      <c r="F340" s="1" t="s">
        <v>13</v>
      </c>
      <c r="G340" s="1" t="s">
        <v>16</v>
      </c>
      <c r="H340" s="1" t="s">
        <v>26</v>
      </c>
      <c r="I340">
        <v>1</v>
      </c>
      <c r="J340" s="1" t="s">
        <v>7</v>
      </c>
      <c r="K340" s="1" t="s">
        <v>12</v>
      </c>
      <c r="L340">
        <v>52</v>
      </c>
      <c r="M340" s="1" t="s">
        <v>28</v>
      </c>
    </row>
    <row r="341" spans="1:13" x14ac:dyDescent="0.25">
      <c r="A341">
        <v>11519</v>
      </c>
      <c r="B341" s="1" t="s">
        <v>12149</v>
      </c>
      <c r="C341" s="1" t="s">
        <v>12152</v>
      </c>
      <c r="D341">
        <v>40000</v>
      </c>
      <c r="E341">
        <v>0</v>
      </c>
      <c r="F341" s="1" t="s">
        <v>13</v>
      </c>
      <c r="G341" s="1" t="s">
        <v>16</v>
      </c>
      <c r="H341" s="1" t="s">
        <v>26</v>
      </c>
      <c r="I341">
        <v>1</v>
      </c>
      <c r="J341" s="1" t="s">
        <v>5</v>
      </c>
      <c r="K341" s="1" t="s">
        <v>12</v>
      </c>
      <c r="L341">
        <v>51</v>
      </c>
      <c r="M341" s="1" t="s">
        <v>28</v>
      </c>
    </row>
    <row r="342" spans="1:13" x14ac:dyDescent="0.25">
      <c r="A342">
        <v>11520</v>
      </c>
      <c r="B342" s="1" t="s">
        <v>12149</v>
      </c>
      <c r="C342" s="1" t="s">
        <v>12151</v>
      </c>
      <c r="D342">
        <v>40000</v>
      </c>
      <c r="E342">
        <v>0</v>
      </c>
      <c r="F342" s="1" t="s">
        <v>13</v>
      </c>
      <c r="G342" s="1" t="s">
        <v>16</v>
      </c>
      <c r="H342" s="1" t="s">
        <v>26</v>
      </c>
      <c r="I342">
        <v>1</v>
      </c>
      <c r="J342" s="1" t="s">
        <v>7</v>
      </c>
      <c r="K342" s="1" t="s">
        <v>12</v>
      </c>
      <c r="L342">
        <v>51</v>
      </c>
      <c r="M342" s="1" t="s">
        <v>28</v>
      </c>
    </row>
    <row r="343" spans="1:13" x14ac:dyDescent="0.25">
      <c r="A343">
        <v>11521</v>
      </c>
      <c r="B343" s="1" t="s">
        <v>12149</v>
      </c>
      <c r="C343" s="1" t="s">
        <v>12151</v>
      </c>
      <c r="D343">
        <v>40000</v>
      </c>
      <c r="E343">
        <v>0</v>
      </c>
      <c r="F343" s="1" t="s">
        <v>13</v>
      </c>
      <c r="G343" s="1" t="s">
        <v>16</v>
      </c>
      <c r="H343" s="1" t="s">
        <v>26</v>
      </c>
      <c r="I343">
        <v>1</v>
      </c>
      <c r="J343" s="1" t="s">
        <v>7</v>
      </c>
      <c r="K343" s="1" t="s">
        <v>12</v>
      </c>
      <c r="L343">
        <v>50</v>
      </c>
      <c r="M343" s="1" t="s">
        <v>28</v>
      </c>
    </row>
    <row r="344" spans="1:13" x14ac:dyDescent="0.25">
      <c r="A344">
        <v>29154</v>
      </c>
      <c r="B344" s="1" t="s">
        <v>12150</v>
      </c>
      <c r="C344" s="1" t="s">
        <v>12152</v>
      </c>
      <c r="D344">
        <v>60000</v>
      </c>
      <c r="E344">
        <v>0</v>
      </c>
      <c r="F344" s="1" t="s">
        <v>13</v>
      </c>
      <c r="G344" s="1" t="s">
        <v>14</v>
      </c>
      <c r="H344" s="1" t="s">
        <v>28</v>
      </c>
      <c r="I344">
        <v>1</v>
      </c>
      <c r="J344" s="1" t="s">
        <v>8</v>
      </c>
      <c r="K344" s="1" t="s">
        <v>12</v>
      </c>
      <c r="L344">
        <v>39</v>
      </c>
      <c r="M344" s="1" t="s">
        <v>26</v>
      </c>
    </row>
    <row r="345" spans="1:13" x14ac:dyDescent="0.25">
      <c r="A345">
        <v>11524</v>
      </c>
      <c r="B345" s="1" t="s">
        <v>12149</v>
      </c>
      <c r="C345" s="1" t="s">
        <v>12151</v>
      </c>
      <c r="D345">
        <v>40000</v>
      </c>
      <c r="E345">
        <v>0</v>
      </c>
      <c r="F345" s="1" t="s">
        <v>13</v>
      </c>
      <c r="G345" s="1" t="s">
        <v>16</v>
      </c>
      <c r="H345" s="1" t="s">
        <v>26</v>
      </c>
      <c r="I345">
        <v>1</v>
      </c>
      <c r="J345" s="1" t="s">
        <v>5</v>
      </c>
      <c r="K345" s="1" t="s">
        <v>12</v>
      </c>
      <c r="L345">
        <v>50</v>
      </c>
      <c r="M345" s="1" t="s">
        <v>28</v>
      </c>
    </row>
    <row r="346" spans="1:13" x14ac:dyDescent="0.25">
      <c r="A346">
        <v>11532</v>
      </c>
      <c r="B346" s="1" t="s">
        <v>12149</v>
      </c>
      <c r="C346" s="1" t="s">
        <v>12151</v>
      </c>
      <c r="D346">
        <v>40000</v>
      </c>
      <c r="E346">
        <v>0</v>
      </c>
      <c r="F346" s="1" t="s">
        <v>13</v>
      </c>
      <c r="G346" s="1" t="s">
        <v>16</v>
      </c>
      <c r="H346" s="1" t="s">
        <v>26</v>
      </c>
      <c r="I346">
        <v>1</v>
      </c>
      <c r="J346" s="1" t="s">
        <v>5</v>
      </c>
      <c r="K346" s="1" t="s">
        <v>12</v>
      </c>
      <c r="L346">
        <v>49</v>
      </c>
      <c r="M346" s="1" t="s">
        <v>28</v>
      </c>
    </row>
    <row r="347" spans="1:13" x14ac:dyDescent="0.25">
      <c r="A347">
        <v>11533</v>
      </c>
      <c r="B347" s="1" t="s">
        <v>12149</v>
      </c>
      <c r="C347" s="1" t="s">
        <v>12151</v>
      </c>
      <c r="D347">
        <v>40000</v>
      </c>
      <c r="E347">
        <v>0</v>
      </c>
      <c r="F347" s="1" t="s">
        <v>13</v>
      </c>
      <c r="G347" s="1" t="s">
        <v>16</v>
      </c>
      <c r="H347" s="1" t="s">
        <v>26</v>
      </c>
      <c r="I347">
        <v>1</v>
      </c>
      <c r="J347" s="1" t="s">
        <v>5</v>
      </c>
      <c r="K347" s="1" t="s">
        <v>12</v>
      </c>
      <c r="L347">
        <v>49</v>
      </c>
      <c r="M347" s="1" t="s">
        <v>28</v>
      </c>
    </row>
    <row r="348" spans="1:13" x14ac:dyDescent="0.25">
      <c r="A348">
        <v>18075</v>
      </c>
      <c r="B348" s="1" t="s">
        <v>12150</v>
      </c>
      <c r="C348" s="1" t="s">
        <v>12151</v>
      </c>
      <c r="D348">
        <v>70000</v>
      </c>
      <c r="E348">
        <v>1</v>
      </c>
      <c r="F348" s="1" t="s">
        <v>13</v>
      </c>
      <c r="G348" s="1" t="s">
        <v>4</v>
      </c>
      <c r="H348" s="1" t="s">
        <v>26</v>
      </c>
      <c r="I348">
        <v>1</v>
      </c>
      <c r="J348" s="1" t="s">
        <v>8</v>
      </c>
      <c r="K348" s="1" t="s">
        <v>12</v>
      </c>
      <c r="L348">
        <v>59</v>
      </c>
      <c r="M348" s="1" t="s">
        <v>26</v>
      </c>
    </row>
    <row r="349" spans="1:13" x14ac:dyDescent="0.25">
      <c r="A349">
        <v>11542</v>
      </c>
      <c r="B349" s="1" t="s">
        <v>12150</v>
      </c>
      <c r="C349" s="1" t="s">
        <v>12152</v>
      </c>
      <c r="D349">
        <v>20000</v>
      </c>
      <c r="E349">
        <v>1</v>
      </c>
      <c r="F349" s="1" t="s">
        <v>13</v>
      </c>
      <c r="G349" s="1" t="s">
        <v>22</v>
      </c>
      <c r="H349" s="1" t="s">
        <v>28</v>
      </c>
      <c r="I349">
        <v>0</v>
      </c>
      <c r="J349" s="1" t="s">
        <v>7</v>
      </c>
      <c r="K349" s="1" t="s">
        <v>21</v>
      </c>
      <c r="L349">
        <v>38</v>
      </c>
      <c r="M349" s="1" t="s">
        <v>28</v>
      </c>
    </row>
    <row r="350" spans="1:13" x14ac:dyDescent="0.25">
      <c r="A350">
        <v>23296</v>
      </c>
      <c r="B350" s="1" t="s">
        <v>12150</v>
      </c>
      <c r="C350" s="1" t="s">
        <v>12151</v>
      </c>
      <c r="D350">
        <v>40000</v>
      </c>
      <c r="E350">
        <v>4</v>
      </c>
      <c r="F350" s="1" t="s">
        <v>13</v>
      </c>
      <c r="G350" s="1" t="s">
        <v>16</v>
      </c>
      <c r="H350" s="1" t="s">
        <v>26</v>
      </c>
      <c r="I350">
        <v>2</v>
      </c>
      <c r="J350" s="1" t="s">
        <v>5</v>
      </c>
      <c r="K350" s="1" t="s">
        <v>12</v>
      </c>
      <c r="L350">
        <v>33</v>
      </c>
      <c r="M350" s="1" t="s">
        <v>26</v>
      </c>
    </row>
    <row r="351" spans="1:13" x14ac:dyDescent="0.25">
      <c r="A351">
        <v>11544</v>
      </c>
      <c r="B351" s="1" t="s">
        <v>12149</v>
      </c>
      <c r="C351" s="1" t="s">
        <v>12152</v>
      </c>
      <c r="D351">
        <v>30000</v>
      </c>
      <c r="E351">
        <v>0</v>
      </c>
      <c r="F351" s="1" t="s">
        <v>3</v>
      </c>
      <c r="G351" s="1" t="s">
        <v>16</v>
      </c>
      <c r="H351" s="1" t="s">
        <v>26</v>
      </c>
      <c r="I351">
        <v>0</v>
      </c>
      <c r="J351" s="1" t="s">
        <v>5</v>
      </c>
      <c r="K351" s="1" t="s">
        <v>21</v>
      </c>
      <c r="L351">
        <v>38</v>
      </c>
      <c r="M351" s="1" t="s">
        <v>28</v>
      </c>
    </row>
    <row r="352" spans="1:13" x14ac:dyDescent="0.25">
      <c r="A352">
        <v>21903</v>
      </c>
      <c r="B352" s="1" t="s">
        <v>12150</v>
      </c>
      <c r="C352" s="1" t="s">
        <v>12152</v>
      </c>
      <c r="D352">
        <v>70000</v>
      </c>
      <c r="E352">
        <v>2</v>
      </c>
      <c r="F352" s="1" t="s">
        <v>13</v>
      </c>
      <c r="G352" s="1" t="s">
        <v>4</v>
      </c>
      <c r="H352" s="1" t="s">
        <v>26</v>
      </c>
      <c r="I352">
        <v>0</v>
      </c>
      <c r="J352" s="1" t="s">
        <v>9</v>
      </c>
      <c r="K352" s="1" t="s">
        <v>12</v>
      </c>
      <c r="L352">
        <v>50</v>
      </c>
      <c r="M352" s="1" t="s">
        <v>26</v>
      </c>
    </row>
    <row r="353" spans="1:13" x14ac:dyDescent="0.25">
      <c r="A353">
        <v>11545</v>
      </c>
      <c r="B353" s="1" t="s">
        <v>12149</v>
      </c>
      <c r="C353" s="1" t="s">
        <v>12152</v>
      </c>
      <c r="D353">
        <v>30000</v>
      </c>
      <c r="E353">
        <v>0</v>
      </c>
      <c r="F353" s="1" t="s">
        <v>3</v>
      </c>
      <c r="G353" s="1" t="s">
        <v>16</v>
      </c>
      <c r="H353" s="1" t="s">
        <v>26</v>
      </c>
      <c r="I353">
        <v>0</v>
      </c>
      <c r="J353" s="1" t="s">
        <v>7</v>
      </c>
      <c r="K353" s="1" t="s">
        <v>21</v>
      </c>
      <c r="L353">
        <v>38</v>
      </c>
      <c r="M353" s="1" t="s">
        <v>28</v>
      </c>
    </row>
    <row r="354" spans="1:13" x14ac:dyDescent="0.25">
      <c r="A354">
        <v>11553</v>
      </c>
      <c r="B354" s="1" t="s">
        <v>12149</v>
      </c>
      <c r="C354" s="1" t="s">
        <v>12151</v>
      </c>
      <c r="D354">
        <v>20000</v>
      </c>
      <c r="E354">
        <v>1</v>
      </c>
      <c r="F354" s="1" t="s">
        <v>13</v>
      </c>
      <c r="G354" s="1" t="s">
        <v>22</v>
      </c>
      <c r="H354" s="1" t="s">
        <v>26</v>
      </c>
      <c r="I354">
        <v>1</v>
      </c>
      <c r="J354" s="1" t="s">
        <v>8</v>
      </c>
      <c r="K354" s="1" t="s">
        <v>21</v>
      </c>
      <c r="L354">
        <v>39</v>
      </c>
      <c r="M354" s="1" t="s">
        <v>28</v>
      </c>
    </row>
    <row r="355" spans="1:13" x14ac:dyDescent="0.25">
      <c r="A355">
        <v>16145</v>
      </c>
      <c r="B355" s="1" t="s">
        <v>12150</v>
      </c>
      <c r="C355" s="1" t="s">
        <v>12151</v>
      </c>
      <c r="D355">
        <v>70000</v>
      </c>
      <c r="E355">
        <v>5</v>
      </c>
      <c r="F355" s="1" t="s">
        <v>19</v>
      </c>
      <c r="G355" s="1" t="s">
        <v>4</v>
      </c>
      <c r="H355" s="1" t="s">
        <v>26</v>
      </c>
      <c r="I355">
        <v>3</v>
      </c>
      <c r="J355" s="1" t="s">
        <v>10</v>
      </c>
      <c r="K355" s="1" t="s">
        <v>12</v>
      </c>
      <c r="L355">
        <v>47</v>
      </c>
      <c r="M355" s="1" t="s">
        <v>26</v>
      </c>
    </row>
    <row r="356" spans="1:13" x14ac:dyDescent="0.25">
      <c r="A356">
        <v>25997</v>
      </c>
      <c r="B356" s="1" t="s">
        <v>12149</v>
      </c>
      <c r="C356" s="1" t="s">
        <v>12151</v>
      </c>
      <c r="D356">
        <v>60000</v>
      </c>
      <c r="E356">
        <v>0</v>
      </c>
      <c r="F356" s="1" t="s">
        <v>13</v>
      </c>
      <c r="G356" s="1" t="s">
        <v>14</v>
      </c>
      <c r="H356" s="1" t="s">
        <v>26</v>
      </c>
      <c r="I356">
        <v>1</v>
      </c>
      <c r="J356" s="1" t="s">
        <v>7</v>
      </c>
      <c r="K356" s="1" t="s">
        <v>12</v>
      </c>
      <c r="L356">
        <v>44</v>
      </c>
      <c r="M356" s="1" t="s">
        <v>26</v>
      </c>
    </row>
    <row r="357" spans="1:13" x14ac:dyDescent="0.25">
      <c r="A357">
        <v>15597</v>
      </c>
      <c r="B357" s="1" t="s">
        <v>12149</v>
      </c>
      <c r="C357" s="1" t="s">
        <v>12152</v>
      </c>
      <c r="D357">
        <v>90000</v>
      </c>
      <c r="E357">
        <v>0</v>
      </c>
      <c r="F357" s="1" t="s">
        <v>3</v>
      </c>
      <c r="G357" s="1" t="s">
        <v>4</v>
      </c>
      <c r="H357" s="1" t="s">
        <v>26</v>
      </c>
      <c r="I357">
        <v>0</v>
      </c>
      <c r="J357" s="1" t="s">
        <v>5</v>
      </c>
      <c r="K357" s="1" t="s">
        <v>6</v>
      </c>
      <c r="L357">
        <v>40</v>
      </c>
      <c r="M357" s="1" t="s">
        <v>26</v>
      </c>
    </row>
    <row r="358" spans="1:13" x14ac:dyDescent="0.25">
      <c r="A358">
        <v>18649</v>
      </c>
      <c r="B358" s="1" t="s">
        <v>12150</v>
      </c>
      <c r="C358" s="1" t="s">
        <v>12152</v>
      </c>
      <c r="D358">
        <v>30000</v>
      </c>
      <c r="E358">
        <v>0</v>
      </c>
      <c r="F358" s="1" t="s">
        <v>15</v>
      </c>
      <c r="G358" s="1" t="s">
        <v>16</v>
      </c>
      <c r="H358" s="1" t="s">
        <v>26</v>
      </c>
      <c r="I358">
        <v>2</v>
      </c>
      <c r="J358" s="1" t="s">
        <v>5</v>
      </c>
      <c r="K358" s="1" t="s">
        <v>12</v>
      </c>
      <c r="L358">
        <v>51</v>
      </c>
      <c r="M358" s="1" t="s">
        <v>26</v>
      </c>
    </row>
    <row r="359" spans="1:13" x14ac:dyDescent="0.25">
      <c r="A359">
        <v>11554</v>
      </c>
      <c r="B359" s="1" t="s">
        <v>12150</v>
      </c>
      <c r="C359" s="1" t="s">
        <v>12151</v>
      </c>
      <c r="D359">
        <v>10000</v>
      </c>
      <c r="E359">
        <v>0</v>
      </c>
      <c r="F359" s="1" t="s">
        <v>15</v>
      </c>
      <c r="G359" s="1" t="s">
        <v>22</v>
      </c>
      <c r="H359" s="1" t="s">
        <v>26</v>
      </c>
      <c r="I359">
        <v>2</v>
      </c>
      <c r="J359" s="1" t="s">
        <v>7</v>
      </c>
      <c r="K359" s="1" t="s">
        <v>21</v>
      </c>
      <c r="L359">
        <v>80</v>
      </c>
      <c r="M359" s="1" t="s">
        <v>28</v>
      </c>
    </row>
    <row r="360" spans="1:13" x14ac:dyDescent="0.25">
      <c r="A360">
        <v>11556</v>
      </c>
      <c r="B360" s="1" t="s">
        <v>12149</v>
      </c>
      <c r="C360" s="1" t="s">
        <v>12152</v>
      </c>
      <c r="D360">
        <v>20000</v>
      </c>
      <c r="E360">
        <v>1</v>
      </c>
      <c r="F360" s="1" t="s">
        <v>13</v>
      </c>
      <c r="G360" s="1" t="s">
        <v>22</v>
      </c>
      <c r="H360" s="1" t="s">
        <v>26</v>
      </c>
      <c r="I360">
        <v>1</v>
      </c>
      <c r="J360" s="1" t="s">
        <v>8</v>
      </c>
      <c r="K360" s="1" t="s">
        <v>21</v>
      </c>
      <c r="L360">
        <v>39</v>
      </c>
      <c r="M360" s="1" t="s">
        <v>28</v>
      </c>
    </row>
    <row r="361" spans="1:13" x14ac:dyDescent="0.25">
      <c r="A361">
        <v>11557</v>
      </c>
      <c r="B361" s="1" t="s">
        <v>12150</v>
      </c>
      <c r="C361" s="1" t="s">
        <v>12151</v>
      </c>
      <c r="D361">
        <v>30000</v>
      </c>
      <c r="E361">
        <v>1</v>
      </c>
      <c r="F361" s="1" t="s">
        <v>3</v>
      </c>
      <c r="G361" s="1" t="s">
        <v>16</v>
      </c>
      <c r="H361" s="1" t="s">
        <v>28</v>
      </c>
      <c r="I361">
        <v>0</v>
      </c>
      <c r="J361" s="1" t="s">
        <v>5</v>
      </c>
      <c r="K361" s="1" t="s">
        <v>21</v>
      </c>
      <c r="L361">
        <v>39</v>
      </c>
      <c r="M361" s="1" t="s">
        <v>28</v>
      </c>
    </row>
    <row r="362" spans="1:13" x14ac:dyDescent="0.25">
      <c r="A362">
        <v>11558</v>
      </c>
      <c r="B362" s="1" t="s">
        <v>12150</v>
      </c>
      <c r="C362" s="1" t="s">
        <v>12152</v>
      </c>
      <c r="D362">
        <v>30000</v>
      </c>
      <c r="E362">
        <v>1</v>
      </c>
      <c r="F362" s="1" t="s">
        <v>3</v>
      </c>
      <c r="G362" s="1" t="s">
        <v>16</v>
      </c>
      <c r="H362" s="1" t="s">
        <v>28</v>
      </c>
      <c r="I362">
        <v>0</v>
      </c>
      <c r="J362" s="1" t="s">
        <v>7</v>
      </c>
      <c r="K362" s="1" t="s">
        <v>21</v>
      </c>
      <c r="L362">
        <v>39</v>
      </c>
      <c r="M362" s="1" t="s">
        <v>28</v>
      </c>
    </row>
    <row r="363" spans="1:13" x14ac:dyDescent="0.25">
      <c r="A363">
        <v>24217</v>
      </c>
      <c r="B363" s="1" t="s">
        <v>12150</v>
      </c>
      <c r="C363" s="1" t="s">
        <v>12151</v>
      </c>
      <c r="D363">
        <v>10000</v>
      </c>
      <c r="E363">
        <v>2</v>
      </c>
      <c r="F363" s="1" t="s">
        <v>15</v>
      </c>
      <c r="G363" s="1" t="s">
        <v>22</v>
      </c>
      <c r="H363" s="1" t="s">
        <v>28</v>
      </c>
      <c r="I363">
        <v>1</v>
      </c>
      <c r="J363" s="1" t="s">
        <v>7</v>
      </c>
      <c r="K363" s="1" t="s">
        <v>21</v>
      </c>
      <c r="L363">
        <v>38</v>
      </c>
      <c r="M363" s="1" t="s">
        <v>26</v>
      </c>
    </row>
    <row r="364" spans="1:13" x14ac:dyDescent="0.25">
      <c r="A364">
        <v>11560</v>
      </c>
      <c r="B364" s="1" t="s">
        <v>12150</v>
      </c>
      <c r="C364" s="1" t="s">
        <v>12151</v>
      </c>
      <c r="D364">
        <v>30000</v>
      </c>
      <c r="E364">
        <v>1</v>
      </c>
      <c r="F364" s="1" t="s">
        <v>3</v>
      </c>
      <c r="G364" s="1" t="s">
        <v>16</v>
      </c>
      <c r="H364" s="1" t="s">
        <v>28</v>
      </c>
      <c r="I364">
        <v>1</v>
      </c>
      <c r="J364" s="1" t="s">
        <v>5</v>
      </c>
      <c r="K364" s="1" t="s">
        <v>21</v>
      </c>
      <c r="L364">
        <v>39</v>
      </c>
      <c r="M364" s="1" t="s">
        <v>28</v>
      </c>
    </row>
    <row r="365" spans="1:13" x14ac:dyDescent="0.25">
      <c r="A365">
        <v>28415</v>
      </c>
      <c r="B365" s="1" t="s">
        <v>12149</v>
      </c>
      <c r="C365" s="1" t="s">
        <v>12151</v>
      </c>
      <c r="D365">
        <v>40000</v>
      </c>
      <c r="E365">
        <v>0</v>
      </c>
      <c r="F365" s="1" t="s">
        <v>3</v>
      </c>
      <c r="G365" s="1" t="s">
        <v>14</v>
      </c>
      <c r="H365" s="1" t="s">
        <v>26</v>
      </c>
      <c r="I365">
        <v>0</v>
      </c>
      <c r="J365" s="1" t="s">
        <v>7</v>
      </c>
      <c r="K365" s="1" t="s">
        <v>21</v>
      </c>
      <c r="L365">
        <v>42</v>
      </c>
      <c r="M365" s="1" t="s">
        <v>26</v>
      </c>
    </row>
    <row r="366" spans="1:13" x14ac:dyDescent="0.25">
      <c r="A366">
        <v>11562</v>
      </c>
      <c r="B366" s="1" t="s">
        <v>12149</v>
      </c>
      <c r="C366" s="1" t="s">
        <v>12152</v>
      </c>
      <c r="D366">
        <v>20000</v>
      </c>
      <c r="E366">
        <v>1</v>
      </c>
      <c r="F366" s="1" t="s">
        <v>15</v>
      </c>
      <c r="G366" s="1" t="s">
        <v>22</v>
      </c>
      <c r="H366" s="1" t="s">
        <v>26</v>
      </c>
      <c r="I366">
        <v>1</v>
      </c>
      <c r="J366" s="1" t="s">
        <v>8</v>
      </c>
      <c r="K366" s="1" t="s">
        <v>21</v>
      </c>
      <c r="L366">
        <v>40</v>
      </c>
      <c r="M366" s="1" t="s">
        <v>28</v>
      </c>
    </row>
    <row r="367" spans="1:13" x14ac:dyDescent="0.25">
      <c r="A367">
        <v>11563</v>
      </c>
      <c r="B367" s="1" t="s">
        <v>12150</v>
      </c>
      <c r="C367" s="1" t="s">
        <v>12152</v>
      </c>
      <c r="D367">
        <v>20000</v>
      </c>
      <c r="E367">
        <v>1</v>
      </c>
      <c r="F367" s="1" t="s">
        <v>15</v>
      </c>
      <c r="G367" s="1" t="s">
        <v>22</v>
      </c>
      <c r="H367" s="1" t="s">
        <v>28</v>
      </c>
      <c r="I367">
        <v>1</v>
      </c>
      <c r="J367" s="1" t="s">
        <v>8</v>
      </c>
      <c r="K367" s="1" t="s">
        <v>21</v>
      </c>
      <c r="L367">
        <v>40</v>
      </c>
      <c r="M367" s="1" t="s">
        <v>28</v>
      </c>
    </row>
    <row r="368" spans="1:13" x14ac:dyDescent="0.25">
      <c r="A368">
        <v>11565</v>
      </c>
      <c r="B368" s="1" t="s">
        <v>12150</v>
      </c>
      <c r="C368" s="1" t="s">
        <v>12152</v>
      </c>
      <c r="D368">
        <v>20000</v>
      </c>
      <c r="E368">
        <v>2</v>
      </c>
      <c r="F368" s="1" t="s">
        <v>15</v>
      </c>
      <c r="G368" s="1" t="s">
        <v>22</v>
      </c>
      <c r="H368" s="1" t="s">
        <v>26</v>
      </c>
      <c r="I368">
        <v>0</v>
      </c>
      <c r="J368" s="1" t="s">
        <v>7</v>
      </c>
      <c r="K368" s="1" t="s">
        <v>21</v>
      </c>
      <c r="L368">
        <v>40</v>
      </c>
      <c r="M368" s="1" t="s">
        <v>28</v>
      </c>
    </row>
    <row r="369" spans="1:13" x14ac:dyDescent="0.25">
      <c r="A369">
        <v>11566</v>
      </c>
      <c r="B369" s="1" t="s">
        <v>12149</v>
      </c>
      <c r="C369" s="1" t="s">
        <v>12151</v>
      </c>
      <c r="D369">
        <v>40000</v>
      </c>
      <c r="E369">
        <v>0</v>
      </c>
      <c r="F369" s="1" t="s">
        <v>3</v>
      </c>
      <c r="G369" s="1" t="s">
        <v>16</v>
      </c>
      <c r="H369" s="1" t="s">
        <v>26</v>
      </c>
      <c r="I369">
        <v>0</v>
      </c>
      <c r="J369" s="1" t="s">
        <v>7</v>
      </c>
      <c r="K369" s="1" t="s">
        <v>21</v>
      </c>
      <c r="L369">
        <v>39</v>
      </c>
      <c r="M369" s="1" t="s">
        <v>28</v>
      </c>
    </row>
    <row r="370" spans="1:13" x14ac:dyDescent="0.25">
      <c r="A370">
        <v>19793</v>
      </c>
      <c r="B370" s="1" t="s">
        <v>12150</v>
      </c>
      <c r="C370" s="1" t="s">
        <v>12151</v>
      </c>
      <c r="D370">
        <v>70000</v>
      </c>
      <c r="E370">
        <v>0</v>
      </c>
      <c r="F370" s="1" t="s">
        <v>15</v>
      </c>
      <c r="G370" s="1" t="s">
        <v>4</v>
      </c>
      <c r="H370" s="1" t="s">
        <v>26</v>
      </c>
      <c r="I370">
        <v>2</v>
      </c>
      <c r="J370" s="1" t="s">
        <v>9</v>
      </c>
      <c r="K370" s="1" t="s">
        <v>6</v>
      </c>
      <c r="L370">
        <v>49</v>
      </c>
      <c r="M370" s="1" t="s">
        <v>26</v>
      </c>
    </row>
    <row r="371" spans="1:13" x14ac:dyDescent="0.25">
      <c r="A371">
        <v>25161</v>
      </c>
      <c r="B371" s="1" t="s">
        <v>12149</v>
      </c>
      <c r="C371" s="1" t="s">
        <v>12151</v>
      </c>
      <c r="D371">
        <v>130000</v>
      </c>
      <c r="E371">
        <v>2</v>
      </c>
      <c r="F371" s="1" t="s">
        <v>3</v>
      </c>
      <c r="G371" s="1" t="s">
        <v>11</v>
      </c>
      <c r="H371" s="1" t="s">
        <v>26</v>
      </c>
      <c r="I371">
        <v>3</v>
      </c>
      <c r="J371" s="1" t="s">
        <v>7</v>
      </c>
      <c r="K371" s="1" t="s">
        <v>12</v>
      </c>
      <c r="L371">
        <v>42</v>
      </c>
      <c r="M371" s="1" t="s">
        <v>26</v>
      </c>
    </row>
    <row r="372" spans="1:13" x14ac:dyDescent="0.25">
      <c r="A372">
        <v>11569</v>
      </c>
      <c r="B372" s="1" t="s">
        <v>12149</v>
      </c>
      <c r="C372" s="1" t="s">
        <v>12152</v>
      </c>
      <c r="D372">
        <v>30000</v>
      </c>
      <c r="E372">
        <v>1</v>
      </c>
      <c r="F372" s="1" t="s">
        <v>3</v>
      </c>
      <c r="G372" s="1" t="s">
        <v>16</v>
      </c>
      <c r="H372" s="1" t="s">
        <v>26</v>
      </c>
      <c r="I372">
        <v>1</v>
      </c>
      <c r="J372" s="1" t="s">
        <v>8</v>
      </c>
      <c r="K372" s="1" t="s">
        <v>21</v>
      </c>
      <c r="L372">
        <v>40</v>
      </c>
      <c r="M372" s="1" t="s">
        <v>28</v>
      </c>
    </row>
    <row r="373" spans="1:13" x14ac:dyDescent="0.25">
      <c r="A373">
        <v>11573</v>
      </c>
      <c r="B373" s="1" t="s">
        <v>12150</v>
      </c>
      <c r="C373" s="1" t="s">
        <v>12151</v>
      </c>
      <c r="D373">
        <v>20000</v>
      </c>
      <c r="E373">
        <v>2</v>
      </c>
      <c r="F373" s="1" t="s">
        <v>15</v>
      </c>
      <c r="G373" s="1" t="s">
        <v>22</v>
      </c>
      <c r="H373" s="1" t="s">
        <v>26</v>
      </c>
      <c r="I373">
        <v>1</v>
      </c>
      <c r="J373" s="1" t="s">
        <v>7</v>
      </c>
      <c r="K373" s="1" t="s">
        <v>21</v>
      </c>
      <c r="L373">
        <v>40</v>
      </c>
      <c r="M373" s="1" t="s">
        <v>28</v>
      </c>
    </row>
    <row r="374" spans="1:13" x14ac:dyDescent="0.25">
      <c r="A374">
        <v>11574</v>
      </c>
      <c r="B374" s="1" t="s">
        <v>12150</v>
      </c>
      <c r="C374" s="1" t="s">
        <v>12151</v>
      </c>
      <c r="D374">
        <v>20000</v>
      </c>
      <c r="E374">
        <v>2</v>
      </c>
      <c r="F374" s="1" t="s">
        <v>15</v>
      </c>
      <c r="G374" s="1" t="s">
        <v>22</v>
      </c>
      <c r="H374" s="1" t="s">
        <v>26</v>
      </c>
      <c r="I374">
        <v>1</v>
      </c>
      <c r="J374" s="1" t="s">
        <v>7</v>
      </c>
      <c r="K374" s="1" t="s">
        <v>21</v>
      </c>
      <c r="L374">
        <v>41</v>
      </c>
      <c r="M374" s="1" t="s">
        <v>28</v>
      </c>
    </row>
    <row r="375" spans="1:13" x14ac:dyDescent="0.25">
      <c r="A375">
        <v>15653</v>
      </c>
      <c r="B375" s="1" t="s">
        <v>12150</v>
      </c>
      <c r="C375" s="1" t="s">
        <v>12152</v>
      </c>
      <c r="D375">
        <v>30000</v>
      </c>
      <c r="E375">
        <v>0</v>
      </c>
      <c r="F375" s="1" t="s">
        <v>19</v>
      </c>
      <c r="G375" s="1" t="s">
        <v>16</v>
      </c>
      <c r="H375" s="1" t="s">
        <v>26</v>
      </c>
      <c r="I375">
        <v>0</v>
      </c>
      <c r="J375" s="1" t="s">
        <v>7</v>
      </c>
      <c r="K375" s="1" t="s">
        <v>21</v>
      </c>
      <c r="L375">
        <v>45</v>
      </c>
      <c r="M375" s="1" t="s">
        <v>26</v>
      </c>
    </row>
    <row r="376" spans="1:13" x14ac:dyDescent="0.25">
      <c r="A376">
        <v>28522</v>
      </c>
      <c r="B376" s="1" t="s">
        <v>12149</v>
      </c>
      <c r="C376" s="1" t="s">
        <v>12151</v>
      </c>
      <c r="D376">
        <v>60000</v>
      </c>
      <c r="E376">
        <v>0</v>
      </c>
      <c r="F376" s="1" t="s">
        <v>19</v>
      </c>
      <c r="G376" s="1" t="s">
        <v>14</v>
      </c>
      <c r="H376" s="1" t="s">
        <v>26</v>
      </c>
      <c r="I376">
        <v>0</v>
      </c>
      <c r="J376" s="1" t="s">
        <v>7</v>
      </c>
      <c r="K376" s="1" t="s">
        <v>21</v>
      </c>
      <c r="L376">
        <v>37</v>
      </c>
      <c r="M376" s="1" t="s">
        <v>26</v>
      </c>
    </row>
    <row r="377" spans="1:13" x14ac:dyDescent="0.25">
      <c r="A377">
        <v>11741</v>
      </c>
      <c r="B377" s="1" t="s">
        <v>12149</v>
      </c>
      <c r="C377" s="1" t="s">
        <v>12151</v>
      </c>
      <c r="D377">
        <v>80000</v>
      </c>
      <c r="E377">
        <v>0</v>
      </c>
      <c r="F377" s="1" t="s">
        <v>19</v>
      </c>
      <c r="G377" s="1" t="s">
        <v>4</v>
      </c>
      <c r="H377" s="1" t="s">
        <v>26</v>
      </c>
      <c r="I377">
        <v>0</v>
      </c>
      <c r="J377" s="1" t="s">
        <v>7</v>
      </c>
      <c r="K377" s="1" t="s">
        <v>12</v>
      </c>
      <c r="L377">
        <v>47</v>
      </c>
      <c r="M377" s="1" t="s">
        <v>26</v>
      </c>
    </row>
    <row r="378" spans="1:13" x14ac:dyDescent="0.25">
      <c r="A378">
        <v>11580</v>
      </c>
      <c r="B378" s="1" t="s">
        <v>12149</v>
      </c>
      <c r="C378" s="1" t="s">
        <v>12152</v>
      </c>
      <c r="D378">
        <v>30000</v>
      </c>
      <c r="E378">
        <v>0</v>
      </c>
      <c r="F378" s="1" t="s">
        <v>3</v>
      </c>
      <c r="G378" s="1" t="s">
        <v>14</v>
      </c>
      <c r="H378" s="1" t="s">
        <v>26</v>
      </c>
      <c r="I378">
        <v>1</v>
      </c>
      <c r="J378" s="1" t="s">
        <v>8</v>
      </c>
      <c r="K378" s="1" t="s">
        <v>21</v>
      </c>
      <c r="L378">
        <v>73</v>
      </c>
      <c r="M378" s="1" t="s">
        <v>28</v>
      </c>
    </row>
    <row r="379" spans="1:13" x14ac:dyDescent="0.25">
      <c r="A379">
        <v>11581</v>
      </c>
      <c r="B379" s="1" t="s">
        <v>12149</v>
      </c>
      <c r="C379" s="1" t="s">
        <v>12151</v>
      </c>
      <c r="D379">
        <v>40000</v>
      </c>
      <c r="E379">
        <v>0</v>
      </c>
      <c r="F379" s="1" t="s">
        <v>3</v>
      </c>
      <c r="G379" s="1" t="s">
        <v>4</v>
      </c>
      <c r="H379" s="1" t="s">
        <v>26</v>
      </c>
      <c r="I379">
        <v>0</v>
      </c>
      <c r="J379" s="1" t="s">
        <v>7</v>
      </c>
      <c r="K379" s="1" t="s">
        <v>21</v>
      </c>
      <c r="L379">
        <v>40</v>
      </c>
      <c r="M379" s="1" t="s">
        <v>28</v>
      </c>
    </row>
    <row r="380" spans="1:13" x14ac:dyDescent="0.25">
      <c r="A380">
        <v>23616</v>
      </c>
      <c r="B380" s="1" t="s">
        <v>12150</v>
      </c>
      <c r="C380" s="1" t="s">
        <v>12151</v>
      </c>
      <c r="D380">
        <v>120000</v>
      </c>
      <c r="E380">
        <v>4</v>
      </c>
      <c r="F380" s="1" t="s">
        <v>3</v>
      </c>
      <c r="G380" s="1" t="s">
        <v>11</v>
      </c>
      <c r="H380" s="1" t="s">
        <v>26</v>
      </c>
      <c r="I380">
        <v>4</v>
      </c>
      <c r="J380" s="1" t="s">
        <v>10</v>
      </c>
      <c r="K380" s="1" t="s">
        <v>21</v>
      </c>
      <c r="L380">
        <v>60</v>
      </c>
      <c r="M380" s="1" t="s">
        <v>26</v>
      </c>
    </row>
    <row r="381" spans="1:13" x14ac:dyDescent="0.25">
      <c r="A381">
        <v>14847</v>
      </c>
      <c r="B381" s="1" t="s">
        <v>12150</v>
      </c>
      <c r="C381" s="1" t="s">
        <v>12151</v>
      </c>
      <c r="D381">
        <v>20000</v>
      </c>
      <c r="E381">
        <v>0</v>
      </c>
      <c r="F381" s="1" t="s">
        <v>17</v>
      </c>
      <c r="G381" s="1" t="s">
        <v>22</v>
      </c>
      <c r="H381" s="1" t="s">
        <v>28</v>
      </c>
      <c r="I381">
        <v>2</v>
      </c>
      <c r="J381" s="1" t="s">
        <v>5</v>
      </c>
      <c r="K381" s="1" t="s">
        <v>21</v>
      </c>
      <c r="L381">
        <v>32</v>
      </c>
      <c r="M381" s="1" t="s">
        <v>26</v>
      </c>
    </row>
    <row r="382" spans="1:13" x14ac:dyDescent="0.25">
      <c r="A382">
        <v>11585</v>
      </c>
      <c r="B382" s="1" t="s">
        <v>12149</v>
      </c>
      <c r="C382" s="1" t="s">
        <v>12151</v>
      </c>
      <c r="D382">
        <v>40000</v>
      </c>
      <c r="E382">
        <v>0</v>
      </c>
      <c r="F382" s="1" t="s">
        <v>3</v>
      </c>
      <c r="G382" s="1" t="s">
        <v>14</v>
      </c>
      <c r="H382" s="1" t="s">
        <v>26</v>
      </c>
      <c r="I382">
        <v>0</v>
      </c>
      <c r="J382" s="1" t="s">
        <v>7</v>
      </c>
      <c r="K382" s="1" t="s">
        <v>21</v>
      </c>
      <c r="L382">
        <v>41</v>
      </c>
      <c r="M382" s="1" t="s">
        <v>28</v>
      </c>
    </row>
    <row r="383" spans="1:13" x14ac:dyDescent="0.25">
      <c r="A383">
        <v>11586</v>
      </c>
      <c r="B383" s="1" t="s">
        <v>12149</v>
      </c>
      <c r="C383" s="1" t="s">
        <v>12152</v>
      </c>
      <c r="D383">
        <v>40000</v>
      </c>
      <c r="E383">
        <v>0</v>
      </c>
      <c r="F383" s="1" t="s">
        <v>3</v>
      </c>
      <c r="G383" s="1" t="s">
        <v>14</v>
      </c>
      <c r="H383" s="1" t="s">
        <v>26</v>
      </c>
      <c r="I383">
        <v>0</v>
      </c>
      <c r="J383" s="1" t="s">
        <v>7</v>
      </c>
      <c r="K383" s="1" t="s">
        <v>21</v>
      </c>
      <c r="L383">
        <v>40</v>
      </c>
      <c r="M383" s="1" t="s">
        <v>28</v>
      </c>
    </row>
    <row r="384" spans="1:13" x14ac:dyDescent="0.25">
      <c r="A384">
        <v>16541</v>
      </c>
      <c r="B384" s="1" t="s">
        <v>12150</v>
      </c>
      <c r="C384" s="1" t="s">
        <v>12152</v>
      </c>
      <c r="D384">
        <v>20000</v>
      </c>
      <c r="E384">
        <v>1</v>
      </c>
      <c r="F384" s="1" t="s">
        <v>13</v>
      </c>
      <c r="G384" s="1" t="s">
        <v>22</v>
      </c>
      <c r="H384" s="1" t="s">
        <v>28</v>
      </c>
      <c r="I384">
        <v>0</v>
      </c>
      <c r="J384" s="1" t="s">
        <v>5</v>
      </c>
      <c r="K384" s="1" t="s">
        <v>21</v>
      </c>
      <c r="L384">
        <v>45</v>
      </c>
      <c r="M384" s="1" t="s">
        <v>26</v>
      </c>
    </row>
    <row r="385" spans="1:13" x14ac:dyDescent="0.25">
      <c r="A385">
        <v>11596</v>
      </c>
      <c r="B385" s="1" t="s">
        <v>12149</v>
      </c>
      <c r="C385" s="1" t="s">
        <v>12152</v>
      </c>
      <c r="D385">
        <v>40000</v>
      </c>
      <c r="E385">
        <v>0</v>
      </c>
      <c r="F385" s="1" t="s">
        <v>3</v>
      </c>
      <c r="G385" s="1" t="s">
        <v>14</v>
      </c>
      <c r="H385" s="1" t="s">
        <v>26</v>
      </c>
      <c r="I385">
        <v>0</v>
      </c>
      <c r="J385" s="1" t="s">
        <v>7</v>
      </c>
      <c r="K385" s="1" t="s">
        <v>21</v>
      </c>
      <c r="L385">
        <v>43</v>
      </c>
      <c r="M385" s="1" t="s">
        <v>28</v>
      </c>
    </row>
    <row r="386" spans="1:13" x14ac:dyDescent="0.25">
      <c r="A386">
        <v>16551</v>
      </c>
      <c r="B386" s="1" t="s">
        <v>12150</v>
      </c>
      <c r="C386" s="1" t="s">
        <v>12151</v>
      </c>
      <c r="D386">
        <v>30000</v>
      </c>
      <c r="E386">
        <v>0</v>
      </c>
      <c r="F386" s="1" t="s">
        <v>3</v>
      </c>
      <c r="G386" s="1" t="s">
        <v>16</v>
      </c>
      <c r="H386" s="1" t="s">
        <v>26</v>
      </c>
      <c r="I386">
        <v>0</v>
      </c>
      <c r="J386" s="1" t="s">
        <v>7</v>
      </c>
      <c r="K386" s="1" t="s">
        <v>21</v>
      </c>
      <c r="L386">
        <v>46</v>
      </c>
      <c r="M386" s="1" t="s">
        <v>26</v>
      </c>
    </row>
    <row r="387" spans="1:13" x14ac:dyDescent="0.25">
      <c r="A387">
        <v>18122</v>
      </c>
      <c r="B387" s="1" t="s">
        <v>12150</v>
      </c>
      <c r="C387" s="1" t="s">
        <v>12152</v>
      </c>
      <c r="D387">
        <v>70000</v>
      </c>
      <c r="E387">
        <v>3</v>
      </c>
      <c r="F387" s="1" t="s">
        <v>13</v>
      </c>
      <c r="G387" s="1" t="s">
        <v>4</v>
      </c>
      <c r="H387" s="1" t="s">
        <v>26</v>
      </c>
      <c r="I387">
        <v>1</v>
      </c>
      <c r="J387" s="1" t="s">
        <v>10</v>
      </c>
      <c r="K387" s="1" t="s">
        <v>12</v>
      </c>
      <c r="L387">
        <v>53</v>
      </c>
      <c r="M387" s="1" t="s">
        <v>26</v>
      </c>
    </row>
    <row r="388" spans="1:13" x14ac:dyDescent="0.25">
      <c r="A388">
        <v>11761</v>
      </c>
      <c r="B388" s="1" t="s">
        <v>12150</v>
      </c>
      <c r="C388" s="1" t="s">
        <v>12152</v>
      </c>
      <c r="D388">
        <v>70000</v>
      </c>
      <c r="E388">
        <v>5</v>
      </c>
      <c r="F388" s="1" t="s">
        <v>3</v>
      </c>
      <c r="G388" s="1" t="s">
        <v>4</v>
      </c>
      <c r="H388" s="1" t="s">
        <v>26</v>
      </c>
      <c r="I388">
        <v>4</v>
      </c>
      <c r="J388" s="1" t="s">
        <v>10</v>
      </c>
      <c r="K388" s="1" t="s">
        <v>6</v>
      </c>
      <c r="L388">
        <v>39</v>
      </c>
      <c r="M388" s="1" t="s">
        <v>26</v>
      </c>
    </row>
    <row r="389" spans="1:13" x14ac:dyDescent="0.25">
      <c r="A389">
        <v>20608</v>
      </c>
      <c r="B389" s="1" t="s">
        <v>12150</v>
      </c>
      <c r="C389" s="1" t="s">
        <v>12151</v>
      </c>
      <c r="D389">
        <v>100000</v>
      </c>
      <c r="E389">
        <v>5</v>
      </c>
      <c r="F389" s="1" t="s">
        <v>15</v>
      </c>
      <c r="G389" s="1" t="s">
        <v>11</v>
      </c>
      <c r="H389" s="1" t="s">
        <v>26</v>
      </c>
      <c r="I389">
        <v>2</v>
      </c>
      <c r="J389" s="1" t="s">
        <v>10</v>
      </c>
      <c r="K389" s="1" t="s">
        <v>6</v>
      </c>
      <c r="L389">
        <v>32</v>
      </c>
      <c r="M389" s="1" t="s">
        <v>26</v>
      </c>
    </row>
    <row r="390" spans="1:13" x14ac:dyDescent="0.25">
      <c r="A390">
        <v>11600</v>
      </c>
      <c r="B390" s="1" t="s">
        <v>12150</v>
      </c>
      <c r="C390" s="1" t="s">
        <v>12151</v>
      </c>
      <c r="D390">
        <v>30000</v>
      </c>
      <c r="E390">
        <v>0</v>
      </c>
      <c r="F390" s="1" t="s">
        <v>13</v>
      </c>
      <c r="G390" s="1" t="s">
        <v>16</v>
      </c>
      <c r="H390" s="1" t="s">
        <v>28</v>
      </c>
      <c r="I390">
        <v>1</v>
      </c>
      <c r="J390" s="1" t="s">
        <v>8</v>
      </c>
      <c r="K390" s="1" t="s">
        <v>21</v>
      </c>
      <c r="L390">
        <v>29</v>
      </c>
      <c r="M390" s="1" t="s">
        <v>28</v>
      </c>
    </row>
    <row r="391" spans="1:13" x14ac:dyDescent="0.25">
      <c r="A391">
        <v>11602</v>
      </c>
      <c r="B391" s="1" t="s">
        <v>12150</v>
      </c>
      <c r="C391" s="1" t="s">
        <v>12152</v>
      </c>
      <c r="D391">
        <v>30000</v>
      </c>
      <c r="E391">
        <v>0</v>
      </c>
      <c r="F391" s="1" t="s">
        <v>13</v>
      </c>
      <c r="G391" s="1" t="s">
        <v>16</v>
      </c>
      <c r="H391" s="1" t="s">
        <v>28</v>
      </c>
      <c r="I391">
        <v>1</v>
      </c>
      <c r="J391" s="1" t="s">
        <v>8</v>
      </c>
      <c r="K391" s="1" t="s">
        <v>21</v>
      </c>
      <c r="L391">
        <v>29</v>
      </c>
      <c r="M391" s="1" t="s">
        <v>28</v>
      </c>
    </row>
    <row r="392" spans="1:13" x14ac:dyDescent="0.25">
      <c r="A392">
        <v>11764</v>
      </c>
      <c r="B392" s="1" t="s">
        <v>12150</v>
      </c>
      <c r="C392" s="1" t="s">
        <v>12151</v>
      </c>
      <c r="D392">
        <v>80000</v>
      </c>
      <c r="E392">
        <v>5</v>
      </c>
      <c r="F392" s="1" t="s">
        <v>19</v>
      </c>
      <c r="G392" s="1" t="s">
        <v>11</v>
      </c>
      <c r="H392" s="1" t="s">
        <v>26</v>
      </c>
      <c r="I392">
        <v>3</v>
      </c>
      <c r="J392" s="1" t="s">
        <v>7</v>
      </c>
      <c r="K392" s="1" t="s">
        <v>6</v>
      </c>
      <c r="L392">
        <v>39</v>
      </c>
      <c r="M392" s="1" t="s">
        <v>26</v>
      </c>
    </row>
    <row r="393" spans="1:13" x14ac:dyDescent="0.25">
      <c r="A393">
        <v>11608</v>
      </c>
      <c r="B393" s="1" t="s">
        <v>12150</v>
      </c>
      <c r="C393" s="1" t="s">
        <v>12152</v>
      </c>
      <c r="D393">
        <v>20000</v>
      </c>
      <c r="E393">
        <v>0</v>
      </c>
      <c r="F393" s="1" t="s">
        <v>15</v>
      </c>
      <c r="G393" s="1" t="s">
        <v>22</v>
      </c>
      <c r="H393" s="1" t="s">
        <v>28</v>
      </c>
      <c r="I393">
        <v>1</v>
      </c>
      <c r="J393" s="1" t="s">
        <v>9</v>
      </c>
      <c r="K393" s="1" t="s">
        <v>21</v>
      </c>
      <c r="L393">
        <v>30</v>
      </c>
      <c r="M393" s="1" t="s">
        <v>28</v>
      </c>
    </row>
    <row r="394" spans="1:13" x14ac:dyDescent="0.25">
      <c r="A394">
        <v>19023</v>
      </c>
      <c r="B394" s="1" t="s">
        <v>12149</v>
      </c>
      <c r="C394" s="1" t="s">
        <v>12151</v>
      </c>
      <c r="D394">
        <v>70000</v>
      </c>
      <c r="E394">
        <v>1</v>
      </c>
      <c r="F394" s="1" t="s">
        <v>17</v>
      </c>
      <c r="G394" s="1" t="s">
        <v>14</v>
      </c>
      <c r="H394" s="1" t="s">
        <v>26</v>
      </c>
      <c r="I394">
        <v>3</v>
      </c>
      <c r="J394" s="1" t="s">
        <v>10</v>
      </c>
      <c r="K394" s="1" t="s">
        <v>12</v>
      </c>
      <c r="L394">
        <v>54</v>
      </c>
      <c r="M394" s="1" t="s">
        <v>26</v>
      </c>
    </row>
    <row r="395" spans="1:13" x14ac:dyDescent="0.25">
      <c r="A395">
        <v>19548</v>
      </c>
      <c r="B395" s="1" t="s">
        <v>12149</v>
      </c>
      <c r="C395" s="1" t="s">
        <v>12151</v>
      </c>
      <c r="D395">
        <v>60000</v>
      </c>
      <c r="E395">
        <v>0</v>
      </c>
      <c r="F395" s="1" t="s">
        <v>3</v>
      </c>
      <c r="G395" s="1" t="s">
        <v>4</v>
      </c>
      <c r="H395" s="1" t="s">
        <v>26</v>
      </c>
      <c r="I395">
        <v>1</v>
      </c>
      <c r="J395" s="1" t="s">
        <v>7</v>
      </c>
      <c r="K395" s="1" t="s">
        <v>12</v>
      </c>
      <c r="L395">
        <v>48</v>
      </c>
      <c r="M395" s="1" t="s">
        <v>26</v>
      </c>
    </row>
    <row r="396" spans="1:13" x14ac:dyDescent="0.25">
      <c r="A396">
        <v>11621</v>
      </c>
      <c r="B396" s="1" t="s">
        <v>12150</v>
      </c>
      <c r="C396" s="1" t="s">
        <v>12151</v>
      </c>
      <c r="D396">
        <v>50000</v>
      </c>
      <c r="E396">
        <v>0</v>
      </c>
      <c r="F396" s="1" t="s">
        <v>19</v>
      </c>
      <c r="G396" s="1" t="s">
        <v>14</v>
      </c>
      <c r="H396" s="1" t="s">
        <v>28</v>
      </c>
      <c r="I396">
        <v>0</v>
      </c>
      <c r="J396" s="1" t="s">
        <v>7</v>
      </c>
      <c r="K396" s="1" t="s">
        <v>12</v>
      </c>
      <c r="L396">
        <v>33</v>
      </c>
      <c r="M396" s="1" t="s">
        <v>28</v>
      </c>
    </row>
    <row r="397" spans="1:13" x14ac:dyDescent="0.25">
      <c r="A397">
        <v>25388</v>
      </c>
      <c r="B397" s="1" t="s">
        <v>12150</v>
      </c>
      <c r="C397" s="1" t="s">
        <v>12152</v>
      </c>
      <c r="D397">
        <v>60000</v>
      </c>
      <c r="E397">
        <v>2</v>
      </c>
      <c r="F397" s="1" t="s">
        <v>3</v>
      </c>
      <c r="G397" s="1" t="s">
        <v>14</v>
      </c>
      <c r="H397" s="1" t="s">
        <v>28</v>
      </c>
      <c r="I397">
        <v>0</v>
      </c>
      <c r="J397" s="1" t="s">
        <v>7</v>
      </c>
      <c r="K397" s="1" t="s">
        <v>12</v>
      </c>
      <c r="L397">
        <v>37</v>
      </c>
      <c r="M397" s="1" t="s">
        <v>26</v>
      </c>
    </row>
    <row r="398" spans="1:13" x14ac:dyDescent="0.25">
      <c r="A398">
        <v>23397</v>
      </c>
      <c r="B398" s="1" t="s">
        <v>12149</v>
      </c>
      <c r="C398" s="1" t="s">
        <v>12151</v>
      </c>
      <c r="D398">
        <v>60000</v>
      </c>
      <c r="E398">
        <v>0</v>
      </c>
      <c r="F398" s="1" t="s">
        <v>13</v>
      </c>
      <c r="G398" s="1" t="s">
        <v>14</v>
      </c>
      <c r="H398" s="1" t="s">
        <v>26</v>
      </c>
      <c r="I398">
        <v>1</v>
      </c>
      <c r="J398" s="1" t="s">
        <v>8</v>
      </c>
      <c r="K398" s="1" t="s">
        <v>12</v>
      </c>
      <c r="L398">
        <v>46</v>
      </c>
      <c r="M398" s="1" t="s">
        <v>26</v>
      </c>
    </row>
    <row r="399" spans="1:13" x14ac:dyDescent="0.25">
      <c r="A399">
        <v>28113</v>
      </c>
      <c r="B399" s="1" t="s">
        <v>12150</v>
      </c>
      <c r="C399" s="1" t="s">
        <v>12151</v>
      </c>
      <c r="D399">
        <v>30000</v>
      </c>
      <c r="E399">
        <v>0</v>
      </c>
      <c r="F399" s="1" t="s">
        <v>15</v>
      </c>
      <c r="G399" s="1" t="s">
        <v>14</v>
      </c>
      <c r="H399" s="1" t="s">
        <v>26</v>
      </c>
      <c r="I399">
        <v>2</v>
      </c>
      <c r="J399" s="1" t="s">
        <v>9</v>
      </c>
      <c r="K399" s="1" t="s">
        <v>6</v>
      </c>
      <c r="L399">
        <v>54</v>
      </c>
      <c r="M399" s="1" t="s">
        <v>26</v>
      </c>
    </row>
    <row r="400" spans="1:13" x14ac:dyDescent="0.25">
      <c r="A400">
        <v>11622</v>
      </c>
      <c r="B400" s="1" t="s">
        <v>12149</v>
      </c>
      <c r="C400" s="1" t="s">
        <v>12152</v>
      </c>
      <c r="D400">
        <v>50000</v>
      </c>
      <c r="E400">
        <v>0</v>
      </c>
      <c r="F400" s="1" t="s">
        <v>19</v>
      </c>
      <c r="G400" s="1" t="s">
        <v>14</v>
      </c>
      <c r="H400" s="1" t="s">
        <v>26</v>
      </c>
      <c r="I400">
        <v>0</v>
      </c>
      <c r="J400" s="1" t="s">
        <v>7</v>
      </c>
      <c r="K400" s="1" t="s">
        <v>12</v>
      </c>
      <c r="L400">
        <v>32</v>
      </c>
      <c r="M400" s="1" t="s">
        <v>28</v>
      </c>
    </row>
    <row r="401" spans="1:13" x14ac:dyDescent="0.25">
      <c r="A401">
        <v>19448</v>
      </c>
      <c r="B401" s="1" t="s">
        <v>12150</v>
      </c>
      <c r="C401" s="1" t="s">
        <v>12151</v>
      </c>
      <c r="D401">
        <v>20000</v>
      </c>
      <c r="E401">
        <v>1</v>
      </c>
      <c r="F401" s="1" t="s">
        <v>13</v>
      </c>
      <c r="G401" s="1" t="s">
        <v>22</v>
      </c>
      <c r="H401" s="1" t="s">
        <v>28</v>
      </c>
      <c r="I401">
        <v>1</v>
      </c>
      <c r="J401" s="1" t="s">
        <v>7</v>
      </c>
      <c r="K401" s="1" t="s">
        <v>21</v>
      </c>
      <c r="L401">
        <v>39</v>
      </c>
      <c r="M401" s="1" t="s">
        <v>26</v>
      </c>
    </row>
    <row r="402" spans="1:13" x14ac:dyDescent="0.25">
      <c r="A402">
        <v>24213</v>
      </c>
      <c r="B402" s="1" t="s">
        <v>12150</v>
      </c>
      <c r="C402" s="1" t="s">
        <v>12152</v>
      </c>
      <c r="D402">
        <v>10000</v>
      </c>
      <c r="E402">
        <v>0</v>
      </c>
      <c r="F402" s="1" t="s">
        <v>13</v>
      </c>
      <c r="G402" s="1" t="s">
        <v>22</v>
      </c>
      <c r="H402" s="1" t="s">
        <v>28</v>
      </c>
      <c r="I402">
        <v>2</v>
      </c>
      <c r="J402" s="1" t="s">
        <v>7</v>
      </c>
      <c r="K402" s="1" t="s">
        <v>21</v>
      </c>
      <c r="L402">
        <v>55</v>
      </c>
      <c r="M402" s="1" t="s">
        <v>26</v>
      </c>
    </row>
    <row r="403" spans="1:13" x14ac:dyDescent="0.25">
      <c r="A403">
        <v>11631</v>
      </c>
      <c r="B403" s="1" t="s">
        <v>12149</v>
      </c>
      <c r="C403" s="1" t="s">
        <v>12152</v>
      </c>
      <c r="D403">
        <v>60000</v>
      </c>
      <c r="E403">
        <v>1</v>
      </c>
      <c r="F403" s="1" t="s">
        <v>19</v>
      </c>
      <c r="G403" s="1" t="s">
        <v>14</v>
      </c>
      <c r="H403" s="1" t="s">
        <v>26</v>
      </c>
      <c r="I403">
        <v>0</v>
      </c>
      <c r="J403" s="1" t="s">
        <v>7</v>
      </c>
      <c r="K403" s="1" t="s">
        <v>12</v>
      </c>
      <c r="L403">
        <v>35</v>
      </c>
      <c r="M403" s="1" t="s">
        <v>28</v>
      </c>
    </row>
    <row r="404" spans="1:13" x14ac:dyDescent="0.25">
      <c r="A404">
        <v>11632</v>
      </c>
      <c r="B404" s="1" t="s">
        <v>12149</v>
      </c>
      <c r="C404" s="1" t="s">
        <v>12151</v>
      </c>
      <c r="D404">
        <v>60000</v>
      </c>
      <c r="E404">
        <v>1</v>
      </c>
      <c r="F404" s="1" t="s">
        <v>19</v>
      </c>
      <c r="G404" s="1" t="s">
        <v>14</v>
      </c>
      <c r="H404" s="1" t="s">
        <v>26</v>
      </c>
      <c r="I404">
        <v>0</v>
      </c>
      <c r="J404" s="1" t="s">
        <v>5</v>
      </c>
      <c r="K404" s="1" t="s">
        <v>12</v>
      </c>
      <c r="L404">
        <v>35</v>
      </c>
      <c r="M404" s="1" t="s">
        <v>28</v>
      </c>
    </row>
    <row r="405" spans="1:13" x14ac:dyDescent="0.25">
      <c r="A405">
        <v>19137</v>
      </c>
      <c r="B405" s="1" t="s">
        <v>12150</v>
      </c>
      <c r="C405" s="1" t="s">
        <v>12152</v>
      </c>
      <c r="D405">
        <v>60000</v>
      </c>
      <c r="E405">
        <v>0</v>
      </c>
      <c r="F405" s="1" t="s">
        <v>19</v>
      </c>
      <c r="G405" s="1" t="s">
        <v>4</v>
      </c>
      <c r="H405" s="1" t="s">
        <v>26</v>
      </c>
      <c r="I405">
        <v>0</v>
      </c>
      <c r="J405" s="1" t="s">
        <v>8</v>
      </c>
      <c r="K405" s="1" t="s">
        <v>12</v>
      </c>
      <c r="L405">
        <v>40</v>
      </c>
      <c r="M405" s="1" t="s">
        <v>26</v>
      </c>
    </row>
    <row r="406" spans="1:13" x14ac:dyDescent="0.25">
      <c r="A406">
        <v>11635</v>
      </c>
      <c r="B406" s="1" t="s">
        <v>12149</v>
      </c>
      <c r="C406" s="1" t="s">
        <v>12152</v>
      </c>
      <c r="D406">
        <v>60000</v>
      </c>
      <c r="E406">
        <v>0</v>
      </c>
      <c r="F406" s="1" t="s">
        <v>19</v>
      </c>
      <c r="G406" s="1" t="s">
        <v>14</v>
      </c>
      <c r="H406" s="1" t="s">
        <v>26</v>
      </c>
      <c r="I406">
        <v>0</v>
      </c>
      <c r="J406" s="1" t="s">
        <v>8</v>
      </c>
      <c r="K406" s="1" t="s">
        <v>12</v>
      </c>
      <c r="L406">
        <v>34</v>
      </c>
      <c r="M406" s="1" t="s">
        <v>28</v>
      </c>
    </row>
    <row r="407" spans="1:13" x14ac:dyDescent="0.25">
      <c r="A407">
        <v>11636</v>
      </c>
      <c r="B407" s="1" t="s">
        <v>12150</v>
      </c>
      <c r="C407" s="1" t="s">
        <v>12151</v>
      </c>
      <c r="D407">
        <v>60000</v>
      </c>
      <c r="E407">
        <v>0</v>
      </c>
      <c r="F407" s="1" t="s">
        <v>19</v>
      </c>
      <c r="G407" s="1" t="s">
        <v>4</v>
      </c>
      <c r="H407" s="1" t="s">
        <v>26</v>
      </c>
      <c r="I407">
        <v>0</v>
      </c>
      <c r="J407" s="1" t="s">
        <v>8</v>
      </c>
      <c r="K407" s="1" t="s">
        <v>12</v>
      </c>
      <c r="L407">
        <v>33</v>
      </c>
      <c r="M407" s="1" t="s">
        <v>28</v>
      </c>
    </row>
    <row r="408" spans="1:13" x14ac:dyDescent="0.25">
      <c r="A408">
        <v>11637</v>
      </c>
      <c r="B408" s="1" t="s">
        <v>12149</v>
      </c>
      <c r="C408" s="1" t="s">
        <v>12151</v>
      </c>
      <c r="D408">
        <v>70000</v>
      </c>
      <c r="E408">
        <v>0</v>
      </c>
      <c r="F408" s="1" t="s">
        <v>19</v>
      </c>
      <c r="G408" s="1" t="s">
        <v>4</v>
      </c>
      <c r="H408" s="1" t="s">
        <v>26</v>
      </c>
      <c r="I408">
        <v>0</v>
      </c>
      <c r="J408" s="1" t="s">
        <v>8</v>
      </c>
      <c r="K408" s="1" t="s">
        <v>12</v>
      </c>
      <c r="L408">
        <v>34</v>
      </c>
      <c r="M408" s="1" t="s">
        <v>28</v>
      </c>
    </row>
    <row r="409" spans="1:13" x14ac:dyDescent="0.25">
      <c r="A409">
        <v>11639</v>
      </c>
      <c r="B409" s="1" t="s">
        <v>12149</v>
      </c>
      <c r="C409" s="1" t="s">
        <v>12151</v>
      </c>
      <c r="D409">
        <v>70000</v>
      </c>
      <c r="E409">
        <v>0</v>
      </c>
      <c r="F409" s="1" t="s">
        <v>19</v>
      </c>
      <c r="G409" s="1" t="s">
        <v>4</v>
      </c>
      <c r="H409" s="1" t="s">
        <v>26</v>
      </c>
      <c r="I409">
        <v>0</v>
      </c>
      <c r="J409" s="1" t="s">
        <v>8</v>
      </c>
      <c r="K409" s="1" t="s">
        <v>12</v>
      </c>
      <c r="L409">
        <v>33</v>
      </c>
      <c r="M409" s="1" t="s">
        <v>28</v>
      </c>
    </row>
    <row r="410" spans="1:13" x14ac:dyDescent="0.25">
      <c r="A410">
        <v>11640</v>
      </c>
      <c r="B410" s="1" t="s">
        <v>12149</v>
      </c>
      <c r="C410" s="1" t="s">
        <v>12151</v>
      </c>
      <c r="D410">
        <v>50000</v>
      </c>
      <c r="E410">
        <v>1</v>
      </c>
      <c r="F410" s="1" t="s">
        <v>3</v>
      </c>
      <c r="G410" s="1" t="s">
        <v>14</v>
      </c>
      <c r="H410" s="1" t="s">
        <v>26</v>
      </c>
      <c r="I410">
        <v>0</v>
      </c>
      <c r="J410" s="1" t="s">
        <v>8</v>
      </c>
      <c r="K410" s="1" t="s">
        <v>12</v>
      </c>
      <c r="L410">
        <v>36</v>
      </c>
      <c r="M410" s="1" t="s">
        <v>28</v>
      </c>
    </row>
    <row r="411" spans="1:13" x14ac:dyDescent="0.25">
      <c r="A411">
        <v>25163</v>
      </c>
      <c r="B411" s="1" t="s">
        <v>12149</v>
      </c>
      <c r="C411" s="1" t="s">
        <v>12151</v>
      </c>
      <c r="D411">
        <v>70000</v>
      </c>
      <c r="E411">
        <v>2</v>
      </c>
      <c r="F411" s="1" t="s">
        <v>13</v>
      </c>
      <c r="G411" s="1" t="s">
        <v>4</v>
      </c>
      <c r="H411" s="1" t="s">
        <v>26</v>
      </c>
      <c r="I411">
        <v>0</v>
      </c>
      <c r="J411" s="1" t="s">
        <v>9</v>
      </c>
      <c r="K411" s="1" t="s">
        <v>12</v>
      </c>
      <c r="L411">
        <v>50</v>
      </c>
      <c r="M411" s="1" t="s">
        <v>26</v>
      </c>
    </row>
    <row r="412" spans="1:13" x14ac:dyDescent="0.25">
      <c r="A412">
        <v>26328</v>
      </c>
      <c r="B412" s="1" t="s">
        <v>12150</v>
      </c>
      <c r="C412" s="1" t="s">
        <v>12152</v>
      </c>
      <c r="D412">
        <v>80000</v>
      </c>
      <c r="E412">
        <v>0</v>
      </c>
      <c r="F412" s="1" t="s">
        <v>19</v>
      </c>
      <c r="G412" s="1" t="s">
        <v>4</v>
      </c>
      <c r="H412" s="1" t="s">
        <v>28</v>
      </c>
      <c r="I412">
        <v>0</v>
      </c>
      <c r="J412" s="1" t="s">
        <v>7</v>
      </c>
      <c r="K412" s="1" t="s">
        <v>12</v>
      </c>
      <c r="L412">
        <v>36</v>
      </c>
      <c r="M412" s="1" t="s">
        <v>26</v>
      </c>
    </row>
    <row r="413" spans="1:13" x14ac:dyDescent="0.25">
      <c r="A413">
        <v>11642</v>
      </c>
      <c r="B413" s="1" t="s">
        <v>12149</v>
      </c>
      <c r="C413" s="1" t="s">
        <v>12151</v>
      </c>
      <c r="D413">
        <v>50000</v>
      </c>
      <c r="E413">
        <v>1</v>
      </c>
      <c r="F413" s="1" t="s">
        <v>3</v>
      </c>
      <c r="G413" s="1" t="s">
        <v>14</v>
      </c>
      <c r="H413" s="1" t="s">
        <v>26</v>
      </c>
      <c r="I413">
        <v>1</v>
      </c>
      <c r="J413" s="1" t="s">
        <v>8</v>
      </c>
      <c r="K413" s="1" t="s">
        <v>12</v>
      </c>
      <c r="L413">
        <v>35</v>
      </c>
      <c r="M413" s="1" t="s">
        <v>28</v>
      </c>
    </row>
    <row r="414" spans="1:13" x14ac:dyDescent="0.25">
      <c r="A414">
        <v>11643</v>
      </c>
      <c r="B414" s="1" t="s">
        <v>12149</v>
      </c>
      <c r="C414" s="1" t="s">
        <v>12151</v>
      </c>
      <c r="D414">
        <v>50000</v>
      </c>
      <c r="E414">
        <v>1</v>
      </c>
      <c r="F414" s="1" t="s">
        <v>3</v>
      </c>
      <c r="G414" s="1" t="s">
        <v>14</v>
      </c>
      <c r="H414" s="1" t="s">
        <v>26</v>
      </c>
      <c r="I414">
        <v>1</v>
      </c>
      <c r="J414" s="1" t="s">
        <v>8</v>
      </c>
      <c r="K414" s="1" t="s">
        <v>12</v>
      </c>
      <c r="L414">
        <v>36</v>
      </c>
      <c r="M414" s="1" t="s">
        <v>28</v>
      </c>
    </row>
    <row r="415" spans="1:13" x14ac:dyDescent="0.25">
      <c r="A415">
        <v>23723</v>
      </c>
      <c r="B415" s="1" t="s">
        <v>12149</v>
      </c>
      <c r="C415" s="1" t="s">
        <v>12152</v>
      </c>
      <c r="D415">
        <v>60000</v>
      </c>
      <c r="E415">
        <v>1</v>
      </c>
      <c r="F415" s="1" t="s">
        <v>13</v>
      </c>
      <c r="G415" s="1" t="s">
        <v>4</v>
      </c>
      <c r="H415" s="1" t="s">
        <v>26</v>
      </c>
      <c r="I415">
        <v>1</v>
      </c>
      <c r="J415" s="1" t="s">
        <v>8</v>
      </c>
      <c r="K415" s="1" t="s">
        <v>12</v>
      </c>
      <c r="L415">
        <v>57</v>
      </c>
      <c r="M415" s="1" t="s">
        <v>26</v>
      </c>
    </row>
    <row r="416" spans="1:13" x14ac:dyDescent="0.25">
      <c r="A416">
        <v>11644</v>
      </c>
      <c r="B416" s="1" t="s">
        <v>12150</v>
      </c>
      <c r="C416" s="1" t="s">
        <v>12152</v>
      </c>
      <c r="D416">
        <v>40000</v>
      </c>
      <c r="E416">
        <v>2</v>
      </c>
      <c r="F416" s="1" t="s">
        <v>3</v>
      </c>
      <c r="G416" s="1" t="s">
        <v>14</v>
      </c>
      <c r="H416" s="1" t="s">
        <v>26</v>
      </c>
      <c r="I416">
        <v>0</v>
      </c>
      <c r="J416" s="1" t="s">
        <v>8</v>
      </c>
      <c r="K416" s="1" t="s">
        <v>12</v>
      </c>
      <c r="L416">
        <v>37</v>
      </c>
      <c r="M416" s="1" t="s">
        <v>28</v>
      </c>
    </row>
    <row r="417" spans="1:13" x14ac:dyDescent="0.25">
      <c r="A417">
        <v>11645</v>
      </c>
      <c r="B417" s="1" t="s">
        <v>12150</v>
      </c>
      <c r="C417" s="1" t="s">
        <v>12151</v>
      </c>
      <c r="D417">
        <v>40000</v>
      </c>
      <c r="E417">
        <v>2</v>
      </c>
      <c r="F417" s="1" t="s">
        <v>3</v>
      </c>
      <c r="G417" s="1" t="s">
        <v>14</v>
      </c>
      <c r="H417" s="1" t="s">
        <v>26</v>
      </c>
      <c r="I417">
        <v>0</v>
      </c>
      <c r="J417" s="1" t="s">
        <v>8</v>
      </c>
      <c r="K417" s="1" t="s">
        <v>12</v>
      </c>
      <c r="L417">
        <v>37</v>
      </c>
      <c r="M417" s="1" t="s">
        <v>28</v>
      </c>
    </row>
    <row r="418" spans="1:13" x14ac:dyDescent="0.25">
      <c r="A418">
        <v>11646</v>
      </c>
      <c r="B418" s="1" t="s">
        <v>12150</v>
      </c>
      <c r="C418" s="1" t="s">
        <v>12151</v>
      </c>
      <c r="D418">
        <v>40000</v>
      </c>
      <c r="E418">
        <v>2</v>
      </c>
      <c r="F418" s="1" t="s">
        <v>3</v>
      </c>
      <c r="G418" s="1" t="s">
        <v>14</v>
      </c>
      <c r="H418" s="1" t="s">
        <v>26</v>
      </c>
      <c r="I418">
        <v>0</v>
      </c>
      <c r="J418" s="1" t="s">
        <v>8</v>
      </c>
      <c r="K418" s="1" t="s">
        <v>12</v>
      </c>
      <c r="L418">
        <v>37</v>
      </c>
      <c r="M418" s="1" t="s">
        <v>28</v>
      </c>
    </row>
    <row r="419" spans="1:13" x14ac:dyDescent="0.25">
      <c r="A419">
        <v>11648</v>
      </c>
      <c r="B419" s="1" t="s">
        <v>12150</v>
      </c>
      <c r="C419" s="1" t="s">
        <v>12152</v>
      </c>
      <c r="D419">
        <v>60000</v>
      </c>
      <c r="E419">
        <v>0</v>
      </c>
      <c r="F419" s="1" t="s">
        <v>19</v>
      </c>
      <c r="G419" s="1" t="s">
        <v>4</v>
      </c>
      <c r="H419" s="1" t="s">
        <v>26</v>
      </c>
      <c r="I419">
        <v>0</v>
      </c>
      <c r="J419" s="1" t="s">
        <v>8</v>
      </c>
      <c r="K419" s="1" t="s">
        <v>12</v>
      </c>
      <c r="L419">
        <v>37</v>
      </c>
      <c r="M419" s="1" t="s">
        <v>28</v>
      </c>
    </row>
    <row r="420" spans="1:13" x14ac:dyDescent="0.25">
      <c r="A420">
        <v>23174</v>
      </c>
      <c r="B420" s="1" t="s">
        <v>12150</v>
      </c>
      <c r="C420" s="1" t="s">
        <v>12151</v>
      </c>
      <c r="D420">
        <v>70000</v>
      </c>
      <c r="E420">
        <v>0</v>
      </c>
      <c r="F420" s="1" t="s">
        <v>19</v>
      </c>
      <c r="G420" s="1" t="s">
        <v>4</v>
      </c>
      <c r="H420" s="1" t="s">
        <v>28</v>
      </c>
      <c r="I420">
        <v>0</v>
      </c>
      <c r="J420" s="1" t="s">
        <v>7</v>
      </c>
      <c r="K420" s="1" t="s">
        <v>12</v>
      </c>
      <c r="L420">
        <v>36</v>
      </c>
      <c r="M420" s="1" t="s">
        <v>26</v>
      </c>
    </row>
    <row r="421" spans="1:13" x14ac:dyDescent="0.25">
      <c r="A421">
        <v>24718</v>
      </c>
      <c r="B421" s="1" t="s">
        <v>12150</v>
      </c>
      <c r="C421" s="1" t="s">
        <v>12152</v>
      </c>
      <c r="D421">
        <v>40000</v>
      </c>
      <c r="E421">
        <v>2</v>
      </c>
      <c r="F421" s="1" t="s">
        <v>13</v>
      </c>
      <c r="G421" s="1" t="s">
        <v>16</v>
      </c>
      <c r="H421" s="1" t="s">
        <v>26</v>
      </c>
      <c r="I421">
        <v>1</v>
      </c>
      <c r="J421" s="1" t="s">
        <v>5</v>
      </c>
      <c r="K421" s="1" t="s">
        <v>21</v>
      </c>
      <c r="L421">
        <v>35</v>
      </c>
      <c r="M421" s="1" t="s">
        <v>26</v>
      </c>
    </row>
    <row r="422" spans="1:13" x14ac:dyDescent="0.25">
      <c r="A422">
        <v>16390</v>
      </c>
      <c r="B422" s="1" t="s">
        <v>12150</v>
      </c>
      <c r="C422" s="1" t="s">
        <v>12152</v>
      </c>
      <c r="D422">
        <v>30000</v>
      </c>
      <c r="E422">
        <v>1</v>
      </c>
      <c r="F422" s="1" t="s">
        <v>3</v>
      </c>
      <c r="G422" s="1" t="s">
        <v>16</v>
      </c>
      <c r="H422" s="1" t="s">
        <v>28</v>
      </c>
      <c r="I422">
        <v>0</v>
      </c>
      <c r="J422" s="1" t="s">
        <v>7</v>
      </c>
      <c r="K422" s="1" t="s">
        <v>21</v>
      </c>
      <c r="L422">
        <v>38</v>
      </c>
      <c r="M422" s="1" t="s">
        <v>26</v>
      </c>
    </row>
    <row r="423" spans="1:13" x14ac:dyDescent="0.25">
      <c r="A423">
        <v>11650</v>
      </c>
      <c r="B423" s="1" t="s">
        <v>12149</v>
      </c>
      <c r="C423" s="1" t="s">
        <v>12152</v>
      </c>
      <c r="D423">
        <v>60000</v>
      </c>
      <c r="E423">
        <v>0</v>
      </c>
      <c r="F423" s="1" t="s">
        <v>19</v>
      </c>
      <c r="G423" s="1" t="s">
        <v>4</v>
      </c>
      <c r="H423" s="1" t="s">
        <v>26</v>
      </c>
      <c r="I423">
        <v>0</v>
      </c>
      <c r="J423" s="1" t="s">
        <v>7</v>
      </c>
      <c r="K423" s="1" t="s">
        <v>12</v>
      </c>
      <c r="L423">
        <v>37</v>
      </c>
      <c r="M423" s="1" t="s">
        <v>28</v>
      </c>
    </row>
    <row r="424" spans="1:13" x14ac:dyDescent="0.25">
      <c r="A424">
        <v>29335</v>
      </c>
      <c r="B424" s="1" t="s">
        <v>12150</v>
      </c>
      <c r="C424" s="1" t="s">
        <v>12152</v>
      </c>
      <c r="D424">
        <v>30000</v>
      </c>
      <c r="E424">
        <v>0</v>
      </c>
      <c r="F424" s="1" t="s">
        <v>17</v>
      </c>
      <c r="G424" s="1" t="s">
        <v>16</v>
      </c>
      <c r="H424" s="1" t="s">
        <v>28</v>
      </c>
      <c r="I424">
        <v>2</v>
      </c>
      <c r="J424" s="1" t="s">
        <v>7</v>
      </c>
      <c r="K424" s="1" t="s">
        <v>12</v>
      </c>
      <c r="L424">
        <v>28</v>
      </c>
      <c r="M424" s="1" t="s">
        <v>26</v>
      </c>
    </row>
    <row r="425" spans="1:13" x14ac:dyDescent="0.25">
      <c r="A425">
        <v>11651</v>
      </c>
      <c r="B425" s="1" t="s">
        <v>12149</v>
      </c>
      <c r="C425" s="1" t="s">
        <v>12151</v>
      </c>
      <c r="D425">
        <v>60000</v>
      </c>
      <c r="E425">
        <v>0</v>
      </c>
      <c r="F425" s="1" t="s">
        <v>19</v>
      </c>
      <c r="G425" s="1" t="s">
        <v>4</v>
      </c>
      <c r="H425" s="1" t="s">
        <v>26</v>
      </c>
      <c r="I425">
        <v>0</v>
      </c>
      <c r="J425" s="1" t="s">
        <v>8</v>
      </c>
      <c r="K425" s="1" t="s">
        <v>12</v>
      </c>
      <c r="L425">
        <v>34</v>
      </c>
      <c r="M425" s="1" t="s">
        <v>28</v>
      </c>
    </row>
    <row r="426" spans="1:13" x14ac:dyDescent="0.25">
      <c r="A426">
        <v>29113</v>
      </c>
      <c r="B426" s="1" t="s">
        <v>12150</v>
      </c>
      <c r="C426" s="1" t="s">
        <v>12151</v>
      </c>
      <c r="D426">
        <v>80000</v>
      </c>
      <c r="E426">
        <v>0</v>
      </c>
      <c r="F426" s="1" t="s">
        <v>15</v>
      </c>
      <c r="G426" s="1" t="s">
        <v>14</v>
      </c>
      <c r="H426" s="1" t="s">
        <v>28</v>
      </c>
      <c r="I426">
        <v>2</v>
      </c>
      <c r="J426" s="1" t="s">
        <v>5</v>
      </c>
      <c r="K426" s="1" t="s">
        <v>6</v>
      </c>
      <c r="L426">
        <v>50</v>
      </c>
      <c r="M426" s="1" t="s">
        <v>26</v>
      </c>
    </row>
    <row r="427" spans="1:13" x14ac:dyDescent="0.25">
      <c r="A427">
        <v>19305</v>
      </c>
      <c r="B427" s="1" t="s">
        <v>12150</v>
      </c>
      <c r="C427" s="1" t="s">
        <v>12151</v>
      </c>
      <c r="D427">
        <v>10000</v>
      </c>
      <c r="E427">
        <v>2</v>
      </c>
      <c r="F427" s="1" t="s">
        <v>15</v>
      </c>
      <c r="G427" s="1" t="s">
        <v>22</v>
      </c>
      <c r="H427" s="1" t="s">
        <v>26</v>
      </c>
      <c r="I427">
        <v>1</v>
      </c>
      <c r="J427" s="1" t="s">
        <v>7</v>
      </c>
      <c r="K427" s="1" t="s">
        <v>21</v>
      </c>
      <c r="L427">
        <v>38</v>
      </c>
      <c r="M427" s="1" t="s">
        <v>26</v>
      </c>
    </row>
    <row r="428" spans="1:13" x14ac:dyDescent="0.25">
      <c r="A428">
        <v>11655</v>
      </c>
      <c r="B428" s="1" t="s">
        <v>12150</v>
      </c>
      <c r="C428" s="1" t="s">
        <v>12151</v>
      </c>
      <c r="D428">
        <v>70000</v>
      </c>
      <c r="E428">
        <v>0</v>
      </c>
      <c r="F428" s="1" t="s">
        <v>19</v>
      </c>
      <c r="G428" s="1" t="s">
        <v>4</v>
      </c>
      <c r="H428" s="1" t="s">
        <v>26</v>
      </c>
      <c r="I428">
        <v>0</v>
      </c>
      <c r="J428" s="1" t="s">
        <v>8</v>
      </c>
      <c r="K428" s="1" t="s">
        <v>12</v>
      </c>
      <c r="L428">
        <v>35</v>
      </c>
      <c r="M428" s="1" t="s">
        <v>28</v>
      </c>
    </row>
    <row r="429" spans="1:13" x14ac:dyDescent="0.25">
      <c r="A429">
        <v>11657</v>
      </c>
      <c r="B429" s="1" t="s">
        <v>12149</v>
      </c>
      <c r="C429" s="1" t="s">
        <v>12151</v>
      </c>
      <c r="D429">
        <v>70000</v>
      </c>
      <c r="E429">
        <v>0</v>
      </c>
      <c r="F429" s="1" t="s">
        <v>19</v>
      </c>
      <c r="G429" s="1" t="s">
        <v>4</v>
      </c>
      <c r="H429" s="1" t="s">
        <v>26</v>
      </c>
      <c r="I429">
        <v>0</v>
      </c>
      <c r="J429" s="1" t="s">
        <v>8</v>
      </c>
      <c r="K429" s="1" t="s">
        <v>12</v>
      </c>
      <c r="L429">
        <v>35</v>
      </c>
      <c r="M429" s="1" t="s">
        <v>28</v>
      </c>
    </row>
    <row r="430" spans="1:13" x14ac:dyDescent="0.25">
      <c r="A430">
        <v>11659</v>
      </c>
      <c r="B430" s="1" t="s">
        <v>12150</v>
      </c>
      <c r="C430" s="1" t="s">
        <v>12152</v>
      </c>
      <c r="D430">
        <v>60000</v>
      </c>
      <c r="E430">
        <v>0</v>
      </c>
      <c r="F430" s="1" t="s">
        <v>19</v>
      </c>
      <c r="G430" s="1" t="s">
        <v>4</v>
      </c>
      <c r="H430" s="1" t="s">
        <v>26</v>
      </c>
      <c r="I430">
        <v>0</v>
      </c>
      <c r="J430" s="1" t="s">
        <v>8</v>
      </c>
      <c r="K430" s="1" t="s">
        <v>12</v>
      </c>
      <c r="L430">
        <v>37</v>
      </c>
      <c r="M430" s="1" t="s">
        <v>28</v>
      </c>
    </row>
    <row r="431" spans="1:13" x14ac:dyDescent="0.25">
      <c r="A431">
        <v>17866</v>
      </c>
      <c r="B431" s="1" t="s">
        <v>12149</v>
      </c>
      <c r="C431" s="1" t="s">
        <v>12152</v>
      </c>
      <c r="D431">
        <v>60000</v>
      </c>
      <c r="E431">
        <v>0</v>
      </c>
      <c r="F431" s="1" t="s">
        <v>13</v>
      </c>
      <c r="G431" s="1" t="s">
        <v>14</v>
      </c>
      <c r="H431" s="1" t="s">
        <v>26</v>
      </c>
      <c r="I431">
        <v>1</v>
      </c>
      <c r="J431" s="1" t="s">
        <v>7</v>
      </c>
      <c r="K431" s="1" t="s">
        <v>12</v>
      </c>
      <c r="L431">
        <v>46</v>
      </c>
      <c r="M431" s="1" t="s">
        <v>26</v>
      </c>
    </row>
    <row r="432" spans="1:13" x14ac:dyDescent="0.25">
      <c r="A432">
        <v>11660</v>
      </c>
      <c r="B432" s="1" t="s">
        <v>12149</v>
      </c>
      <c r="C432" s="1" t="s">
        <v>12151</v>
      </c>
      <c r="D432">
        <v>60000</v>
      </c>
      <c r="E432">
        <v>0</v>
      </c>
      <c r="F432" s="1" t="s">
        <v>19</v>
      </c>
      <c r="G432" s="1" t="s">
        <v>4</v>
      </c>
      <c r="H432" s="1" t="s">
        <v>26</v>
      </c>
      <c r="I432">
        <v>0</v>
      </c>
      <c r="J432" s="1" t="s">
        <v>8</v>
      </c>
      <c r="K432" s="1" t="s">
        <v>12</v>
      </c>
      <c r="L432">
        <v>37</v>
      </c>
      <c r="M432" s="1" t="s">
        <v>28</v>
      </c>
    </row>
    <row r="433" spans="1:13" x14ac:dyDescent="0.25">
      <c r="A433">
        <v>11661</v>
      </c>
      <c r="B433" s="1" t="s">
        <v>12150</v>
      </c>
      <c r="C433" s="1" t="s">
        <v>12152</v>
      </c>
      <c r="D433">
        <v>60000</v>
      </c>
      <c r="E433">
        <v>0</v>
      </c>
      <c r="F433" s="1" t="s">
        <v>19</v>
      </c>
      <c r="G433" s="1" t="s">
        <v>4</v>
      </c>
      <c r="H433" s="1" t="s">
        <v>26</v>
      </c>
      <c r="I433">
        <v>0</v>
      </c>
      <c r="J433" s="1" t="s">
        <v>8</v>
      </c>
      <c r="K433" s="1" t="s">
        <v>12</v>
      </c>
      <c r="L433">
        <v>36</v>
      </c>
      <c r="M433" s="1" t="s">
        <v>28</v>
      </c>
    </row>
    <row r="434" spans="1:13" x14ac:dyDescent="0.25">
      <c r="A434">
        <v>19963</v>
      </c>
      <c r="B434" s="1" t="s">
        <v>12149</v>
      </c>
      <c r="C434" s="1" t="s">
        <v>12152</v>
      </c>
      <c r="D434">
        <v>120000</v>
      </c>
      <c r="E434">
        <v>5</v>
      </c>
      <c r="F434" s="1" t="s">
        <v>17</v>
      </c>
      <c r="G434" s="1" t="s">
        <v>4</v>
      </c>
      <c r="H434" s="1" t="s">
        <v>26</v>
      </c>
      <c r="I434">
        <v>4</v>
      </c>
      <c r="J434" s="1" t="s">
        <v>10</v>
      </c>
      <c r="K434" s="1" t="s">
        <v>6</v>
      </c>
      <c r="L434">
        <v>32</v>
      </c>
      <c r="M434" s="1" t="s">
        <v>26</v>
      </c>
    </row>
    <row r="435" spans="1:13" x14ac:dyDescent="0.25">
      <c r="A435">
        <v>14306</v>
      </c>
      <c r="B435" s="1" t="s">
        <v>12149</v>
      </c>
      <c r="C435" s="1" t="s">
        <v>12152</v>
      </c>
      <c r="D435">
        <v>60000</v>
      </c>
      <c r="E435">
        <v>0</v>
      </c>
      <c r="F435" s="1" t="s">
        <v>13</v>
      </c>
      <c r="G435" s="1" t="s">
        <v>14</v>
      </c>
      <c r="H435" s="1" t="s">
        <v>26</v>
      </c>
      <c r="I435">
        <v>1</v>
      </c>
      <c r="J435" s="1" t="s">
        <v>7</v>
      </c>
      <c r="K435" s="1" t="s">
        <v>6</v>
      </c>
      <c r="L435">
        <v>45</v>
      </c>
      <c r="M435" s="1" t="s">
        <v>26</v>
      </c>
    </row>
    <row r="436" spans="1:13" x14ac:dyDescent="0.25">
      <c r="A436">
        <v>11668</v>
      </c>
      <c r="B436" s="1" t="s">
        <v>12150</v>
      </c>
      <c r="C436" s="1" t="s">
        <v>12151</v>
      </c>
      <c r="D436">
        <v>70000</v>
      </c>
      <c r="E436">
        <v>2</v>
      </c>
      <c r="F436" s="1" t="s">
        <v>3</v>
      </c>
      <c r="G436" s="1" t="s">
        <v>14</v>
      </c>
      <c r="H436" s="1" t="s">
        <v>26</v>
      </c>
      <c r="I436">
        <v>1</v>
      </c>
      <c r="J436" s="1" t="s">
        <v>8</v>
      </c>
      <c r="K436" s="1" t="s">
        <v>12</v>
      </c>
      <c r="L436">
        <v>39</v>
      </c>
      <c r="M436" s="1" t="s">
        <v>28</v>
      </c>
    </row>
    <row r="437" spans="1:13" x14ac:dyDescent="0.25">
      <c r="A437">
        <v>11670</v>
      </c>
      <c r="B437" s="1" t="s">
        <v>12150</v>
      </c>
      <c r="C437" s="1" t="s">
        <v>12151</v>
      </c>
      <c r="D437">
        <v>70000</v>
      </c>
      <c r="E437">
        <v>2</v>
      </c>
      <c r="F437" s="1" t="s">
        <v>3</v>
      </c>
      <c r="G437" s="1" t="s">
        <v>14</v>
      </c>
      <c r="H437" s="1" t="s">
        <v>26</v>
      </c>
      <c r="I437">
        <v>1</v>
      </c>
      <c r="J437" s="1" t="s">
        <v>8</v>
      </c>
      <c r="K437" s="1" t="s">
        <v>12</v>
      </c>
      <c r="L437">
        <v>39</v>
      </c>
      <c r="M437" s="1" t="s">
        <v>28</v>
      </c>
    </row>
    <row r="438" spans="1:13" x14ac:dyDescent="0.25">
      <c r="A438">
        <v>21466</v>
      </c>
      <c r="B438" s="1" t="s">
        <v>12149</v>
      </c>
      <c r="C438" s="1" t="s">
        <v>12152</v>
      </c>
      <c r="D438">
        <v>70000</v>
      </c>
      <c r="E438">
        <v>0</v>
      </c>
      <c r="F438" s="1" t="s">
        <v>3</v>
      </c>
      <c r="G438" s="1" t="s">
        <v>11</v>
      </c>
      <c r="H438" s="1" t="s">
        <v>28</v>
      </c>
      <c r="I438">
        <v>3</v>
      </c>
      <c r="J438" s="1" t="s">
        <v>8</v>
      </c>
      <c r="K438" s="1" t="s">
        <v>12</v>
      </c>
      <c r="L438">
        <v>60</v>
      </c>
      <c r="M438" s="1" t="s">
        <v>26</v>
      </c>
    </row>
    <row r="439" spans="1:13" x14ac:dyDescent="0.25">
      <c r="A439">
        <v>28309</v>
      </c>
      <c r="B439" s="1" t="s">
        <v>12149</v>
      </c>
      <c r="C439" s="1" t="s">
        <v>12151</v>
      </c>
      <c r="D439">
        <v>90000</v>
      </c>
      <c r="E439">
        <v>2</v>
      </c>
      <c r="F439" s="1" t="s">
        <v>3</v>
      </c>
      <c r="G439" s="1" t="s">
        <v>4</v>
      </c>
      <c r="H439" s="1" t="s">
        <v>28</v>
      </c>
      <c r="I439">
        <v>0</v>
      </c>
      <c r="J439" s="1" t="s">
        <v>7</v>
      </c>
      <c r="K439" s="1" t="s">
        <v>6</v>
      </c>
      <c r="L439">
        <v>39</v>
      </c>
      <c r="M439" s="1" t="s">
        <v>26</v>
      </c>
    </row>
    <row r="440" spans="1:13" x14ac:dyDescent="0.25">
      <c r="A440">
        <v>28170</v>
      </c>
      <c r="B440" s="1" t="s">
        <v>12149</v>
      </c>
      <c r="C440" s="1" t="s">
        <v>12151</v>
      </c>
      <c r="D440">
        <v>60000</v>
      </c>
      <c r="E440">
        <v>0</v>
      </c>
      <c r="F440" s="1" t="s">
        <v>13</v>
      </c>
      <c r="G440" s="1" t="s">
        <v>14</v>
      </c>
      <c r="H440" s="1" t="s">
        <v>26</v>
      </c>
      <c r="I440">
        <v>1</v>
      </c>
      <c r="J440" s="1" t="s">
        <v>8</v>
      </c>
      <c r="K440" s="1" t="s">
        <v>12</v>
      </c>
      <c r="L440">
        <v>45</v>
      </c>
      <c r="M440" s="1" t="s">
        <v>26</v>
      </c>
    </row>
    <row r="441" spans="1:13" x14ac:dyDescent="0.25">
      <c r="A441">
        <v>11673</v>
      </c>
      <c r="B441" s="1" t="s">
        <v>12150</v>
      </c>
      <c r="C441" s="1" t="s">
        <v>12151</v>
      </c>
      <c r="D441">
        <v>60000</v>
      </c>
      <c r="E441">
        <v>3</v>
      </c>
      <c r="F441" s="1" t="s">
        <v>3</v>
      </c>
      <c r="G441" s="1" t="s">
        <v>14</v>
      </c>
      <c r="H441" s="1" t="s">
        <v>26</v>
      </c>
      <c r="I441">
        <v>1</v>
      </c>
      <c r="J441" s="1" t="s">
        <v>7</v>
      </c>
      <c r="K441" s="1" t="s">
        <v>12</v>
      </c>
      <c r="L441">
        <v>40</v>
      </c>
      <c r="M441" s="1" t="s">
        <v>28</v>
      </c>
    </row>
    <row r="442" spans="1:13" x14ac:dyDescent="0.25">
      <c r="A442">
        <v>11674</v>
      </c>
      <c r="B442" s="1" t="s">
        <v>12149</v>
      </c>
      <c r="C442" s="1" t="s">
        <v>12151</v>
      </c>
      <c r="D442">
        <v>60000</v>
      </c>
      <c r="E442">
        <v>0</v>
      </c>
      <c r="F442" s="1" t="s">
        <v>19</v>
      </c>
      <c r="G442" s="1" t="s">
        <v>4</v>
      </c>
      <c r="H442" s="1" t="s">
        <v>26</v>
      </c>
      <c r="I442">
        <v>0</v>
      </c>
      <c r="J442" s="1" t="s">
        <v>8</v>
      </c>
      <c r="K442" s="1" t="s">
        <v>12</v>
      </c>
      <c r="L442">
        <v>40</v>
      </c>
      <c r="M442" s="1" t="s">
        <v>28</v>
      </c>
    </row>
    <row r="443" spans="1:13" x14ac:dyDescent="0.25">
      <c r="A443">
        <v>20472</v>
      </c>
      <c r="B443" s="1" t="s">
        <v>12150</v>
      </c>
      <c r="C443" s="1" t="s">
        <v>12152</v>
      </c>
      <c r="D443">
        <v>90000</v>
      </c>
      <c r="E443">
        <v>4</v>
      </c>
      <c r="F443" s="1" t="s">
        <v>13</v>
      </c>
      <c r="G443" s="1" t="s">
        <v>4</v>
      </c>
      <c r="H443" s="1" t="s">
        <v>26</v>
      </c>
      <c r="I443">
        <v>3</v>
      </c>
      <c r="J443" s="1" t="s">
        <v>8</v>
      </c>
      <c r="K443" s="1" t="s">
        <v>12</v>
      </c>
      <c r="L443">
        <v>41</v>
      </c>
      <c r="M443" s="1" t="s">
        <v>26</v>
      </c>
    </row>
    <row r="444" spans="1:13" x14ac:dyDescent="0.25">
      <c r="A444">
        <v>11676</v>
      </c>
      <c r="B444" s="1" t="s">
        <v>12149</v>
      </c>
      <c r="C444" s="1" t="s">
        <v>12152</v>
      </c>
      <c r="D444">
        <v>80000</v>
      </c>
      <c r="E444">
        <v>0</v>
      </c>
      <c r="F444" s="1" t="s">
        <v>19</v>
      </c>
      <c r="G444" s="1" t="s">
        <v>4</v>
      </c>
      <c r="H444" s="1" t="s">
        <v>26</v>
      </c>
      <c r="I444">
        <v>0</v>
      </c>
      <c r="J444" s="1" t="s">
        <v>7</v>
      </c>
      <c r="K444" s="1" t="s">
        <v>12</v>
      </c>
      <c r="L444">
        <v>40</v>
      </c>
      <c r="M444" s="1" t="s">
        <v>28</v>
      </c>
    </row>
    <row r="445" spans="1:13" x14ac:dyDescent="0.25">
      <c r="A445">
        <v>11677</v>
      </c>
      <c r="B445" s="1" t="s">
        <v>12150</v>
      </c>
      <c r="C445" s="1" t="s">
        <v>12152</v>
      </c>
      <c r="D445">
        <v>60000</v>
      </c>
      <c r="E445">
        <v>0</v>
      </c>
      <c r="F445" s="1" t="s">
        <v>19</v>
      </c>
      <c r="G445" s="1" t="s">
        <v>4</v>
      </c>
      <c r="H445" s="1" t="s">
        <v>26</v>
      </c>
      <c r="I445">
        <v>0</v>
      </c>
      <c r="J445" s="1" t="s">
        <v>8</v>
      </c>
      <c r="K445" s="1" t="s">
        <v>12</v>
      </c>
      <c r="L445">
        <v>37</v>
      </c>
      <c r="M445" s="1" t="s">
        <v>28</v>
      </c>
    </row>
    <row r="446" spans="1:13" x14ac:dyDescent="0.25">
      <c r="A446">
        <v>11679</v>
      </c>
      <c r="B446" s="1" t="s">
        <v>12149</v>
      </c>
      <c r="C446" s="1" t="s">
        <v>12152</v>
      </c>
      <c r="D446">
        <v>70000</v>
      </c>
      <c r="E446">
        <v>5</v>
      </c>
      <c r="F446" s="1" t="s">
        <v>19</v>
      </c>
      <c r="G446" s="1" t="s">
        <v>4</v>
      </c>
      <c r="H446" s="1" t="s">
        <v>26</v>
      </c>
      <c r="I446">
        <v>2</v>
      </c>
      <c r="J446" s="1" t="s">
        <v>8</v>
      </c>
      <c r="K446" s="1" t="s">
        <v>12</v>
      </c>
      <c r="L446">
        <v>37</v>
      </c>
      <c r="M446" s="1" t="s">
        <v>28</v>
      </c>
    </row>
    <row r="447" spans="1:13" x14ac:dyDescent="0.25">
      <c r="A447">
        <v>26286</v>
      </c>
      <c r="B447" s="1" t="s">
        <v>12150</v>
      </c>
      <c r="C447" s="1" t="s">
        <v>12152</v>
      </c>
      <c r="D447">
        <v>50000</v>
      </c>
      <c r="E447">
        <v>0</v>
      </c>
      <c r="F447" s="1" t="s">
        <v>19</v>
      </c>
      <c r="G447" s="1" t="s">
        <v>14</v>
      </c>
      <c r="H447" s="1" t="s">
        <v>26</v>
      </c>
      <c r="I447">
        <v>0</v>
      </c>
      <c r="J447" s="1" t="s">
        <v>5</v>
      </c>
      <c r="K447" s="1" t="s">
        <v>12</v>
      </c>
      <c r="L447">
        <v>33</v>
      </c>
      <c r="M447" s="1" t="s">
        <v>26</v>
      </c>
    </row>
    <row r="448" spans="1:13" x14ac:dyDescent="0.25">
      <c r="A448">
        <v>11680</v>
      </c>
      <c r="B448" s="1" t="s">
        <v>12149</v>
      </c>
      <c r="C448" s="1" t="s">
        <v>12151</v>
      </c>
      <c r="D448">
        <v>70000</v>
      </c>
      <c r="E448">
        <v>5</v>
      </c>
      <c r="F448" s="1" t="s">
        <v>19</v>
      </c>
      <c r="G448" s="1" t="s">
        <v>4</v>
      </c>
      <c r="H448" s="1" t="s">
        <v>26</v>
      </c>
      <c r="I448">
        <v>2</v>
      </c>
      <c r="J448" s="1" t="s">
        <v>7</v>
      </c>
      <c r="K448" s="1" t="s">
        <v>12</v>
      </c>
      <c r="L448">
        <v>37</v>
      </c>
      <c r="M448" s="1" t="s">
        <v>28</v>
      </c>
    </row>
    <row r="449" spans="1:13" x14ac:dyDescent="0.25">
      <c r="A449">
        <v>11681</v>
      </c>
      <c r="B449" s="1" t="s">
        <v>12149</v>
      </c>
      <c r="C449" s="1" t="s">
        <v>12151</v>
      </c>
      <c r="D449">
        <v>70000</v>
      </c>
      <c r="E449">
        <v>5</v>
      </c>
      <c r="F449" s="1" t="s">
        <v>19</v>
      </c>
      <c r="G449" s="1" t="s">
        <v>4</v>
      </c>
      <c r="H449" s="1" t="s">
        <v>26</v>
      </c>
      <c r="I449">
        <v>2</v>
      </c>
      <c r="J449" s="1" t="s">
        <v>8</v>
      </c>
      <c r="K449" s="1" t="s">
        <v>12</v>
      </c>
      <c r="L449">
        <v>37</v>
      </c>
      <c r="M449" s="1" t="s">
        <v>28</v>
      </c>
    </row>
    <row r="450" spans="1:13" x14ac:dyDescent="0.25">
      <c r="A450">
        <v>11682</v>
      </c>
      <c r="B450" s="1" t="s">
        <v>12149</v>
      </c>
      <c r="C450" s="1" t="s">
        <v>12151</v>
      </c>
      <c r="D450">
        <v>70000</v>
      </c>
      <c r="E450">
        <v>5</v>
      </c>
      <c r="F450" s="1" t="s">
        <v>19</v>
      </c>
      <c r="G450" s="1" t="s">
        <v>4</v>
      </c>
      <c r="H450" s="1" t="s">
        <v>28</v>
      </c>
      <c r="I450">
        <v>2</v>
      </c>
      <c r="J450" s="1" t="s">
        <v>7</v>
      </c>
      <c r="K450" s="1" t="s">
        <v>12</v>
      </c>
      <c r="L450">
        <v>37</v>
      </c>
      <c r="M450" s="1" t="s">
        <v>28</v>
      </c>
    </row>
    <row r="451" spans="1:13" x14ac:dyDescent="0.25">
      <c r="A451">
        <v>11684</v>
      </c>
      <c r="B451" s="1" t="s">
        <v>12150</v>
      </c>
      <c r="C451" s="1" t="s">
        <v>12152</v>
      </c>
      <c r="D451">
        <v>40000</v>
      </c>
      <c r="E451">
        <v>0</v>
      </c>
      <c r="F451" s="1" t="s">
        <v>3</v>
      </c>
      <c r="G451" s="1" t="s">
        <v>4</v>
      </c>
      <c r="H451" s="1" t="s">
        <v>28</v>
      </c>
      <c r="I451">
        <v>1</v>
      </c>
      <c r="J451" s="1" t="s">
        <v>8</v>
      </c>
      <c r="K451" s="1" t="s">
        <v>12</v>
      </c>
      <c r="L451">
        <v>41</v>
      </c>
      <c r="M451" s="1" t="s">
        <v>28</v>
      </c>
    </row>
    <row r="452" spans="1:13" x14ac:dyDescent="0.25">
      <c r="A452">
        <v>11685</v>
      </c>
      <c r="B452" s="1" t="s">
        <v>12149</v>
      </c>
      <c r="C452" s="1" t="s">
        <v>12152</v>
      </c>
      <c r="D452">
        <v>40000</v>
      </c>
      <c r="E452">
        <v>0</v>
      </c>
      <c r="F452" s="1" t="s">
        <v>3</v>
      </c>
      <c r="G452" s="1" t="s">
        <v>4</v>
      </c>
      <c r="H452" s="1" t="s">
        <v>28</v>
      </c>
      <c r="I452">
        <v>1</v>
      </c>
      <c r="J452" s="1" t="s">
        <v>7</v>
      </c>
      <c r="K452" s="1" t="s">
        <v>12</v>
      </c>
      <c r="L452">
        <v>41</v>
      </c>
      <c r="M452" s="1" t="s">
        <v>28</v>
      </c>
    </row>
    <row r="453" spans="1:13" x14ac:dyDescent="0.25">
      <c r="A453">
        <v>15684</v>
      </c>
      <c r="B453" s="1" t="s">
        <v>12150</v>
      </c>
      <c r="C453" s="1" t="s">
        <v>12152</v>
      </c>
      <c r="D453">
        <v>90000</v>
      </c>
      <c r="E453">
        <v>0</v>
      </c>
      <c r="F453" s="1" t="s">
        <v>13</v>
      </c>
      <c r="G453" s="1" t="s">
        <v>4</v>
      </c>
      <c r="H453" s="1" t="s">
        <v>28</v>
      </c>
      <c r="I453">
        <v>2</v>
      </c>
      <c r="J453" s="1" t="s">
        <v>8</v>
      </c>
      <c r="K453" s="1" t="s">
        <v>21</v>
      </c>
      <c r="L453">
        <v>62</v>
      </c>
      <c r="M453" s="1" t="s">
        <v>26</v>
      </c>
    </row>
    <row r="454" spans="1:13" x14ac:dyDescent="0.25">
      <c r="A454">
        <v>11686</v>
      </c>
      <c r="B454" s="1" t="s">
        <v>12150</v>
      </c>
      <c r="C454" s="1" t="s">
        <v>12152</v>
      </c>
      <c r="D454">
        <v>40000</v>
      </c>
      <c r="E454">
        <v>0</v>
      </c>
      <c r="F454" s="1" t="s">
        <v>3</v>
      </c>
      <c r="G454" s="1" t="s">
        <v>4</v>
      </c>
      <c r="H454" s="1" t="s">
        <v>28</v>
      </c>
      <c r="I454">
        <v>1</v>
      </c>
      <c r="J454" s="1" t="s">
        <v>8</v>
      </c>
      <c r="K454" s="1" t="s">
        <v>12</v>
      </c>
      <c r="L454">
        <v>41</v>
      </c>
      <c r="M454" s="1" t="s">
        <v>28</v>
      </c>
    </row>
    <row r="455" spans="1:13" x14ac:dyDescent="0.25">
      <c r="A455">
        <v>11687</v>
      </c>
      <c r="B455" s="1" t="s">
        <v>12150</v>
      </c>
      <c r="C455" s="1" t="s">
        <v>12152</v>
      </c>
      <c r="D455">
        <v>40000</v>
      </c>
      <c r="E455">
        <v>0</v>
      </c>
      <c r="F455" s="1" t="s">
        <v>3</v>
      </c>
      <c r="G455" s="1" t="s">
        <v>4</v>
      </c>
      <c r="H455" s="1" t="s">
        <v>28</v>
      </c>
      <c r="I455">
        <v>1</v>
      </c>
      <c r="J455" s="1" t="s">
        <v>7</v>
      </c>
      <c r="K455" s="1" t="s">
        <v>12</v>
      </c>
      <c r="L455">
        <v>41</v>
      </c>
      <c r="M455" s="1" t="s">
        <v>28</v>
      </c>
    </row>
    <row r="456" spans="1:13" x14ac:dyDescent="0.25">
      <c r="A456">
        <v>18907</v>
      </c>
      <c r="B456" s="1" t="s">
        <v>12149</v>
      </c>
      <c r="C456" s="1" t="s">
        <v>12151</v>
      </c>
      <c r="D456">
        <v>30000</v>
      </c>
      <c r="E456">
        <v>0</v>
      </c>
      <c r="F456" s="1" t="s">
        <v>15</v>
      </c>
      <c r="G456" s="1" t="s">
        <v>14</v>
      </c>
      <c r="H456" s="1" t="s">
        <v>26</v>
      </c>
      <c r="I456">
        <v>2</v>
      </c>
      <c r="J456" s="1" t="s">
        <v>9</v>
      </c>
      <c r="K456" s="1" t="s">
        <v>6</v>
      </c>
      <c r="L456">
        <v>54</v>
      </c>
      <c r="M456" s="1" t="s">
        <v>26</v>
      </c>
    </row>
    <row r="457" spans="1:13" x14ac:dyDescent="0.25">
      <c r="A457">
        <v>11691</v>
      </c>
      <c r="B457" s="1" t="s">
        <v>12150</v>
      </c>
      <c r="C457" s="1" t="s">
        <v>12151</v>
      </c>
      <c r="D457">
        <v>40000</v>
      </c>
      <c r="E457">
        <v>0</v>
      </c>
      <c r="F457" s="1" t="s">
        <v>3</v>
      </c>
      <c r="G457" s="1" t="s">
        <v>4</v>
      </c>
      <c r="H457" s="1" t="s">
        <v>28</v>
      </c>
      <c r="I457">
        <v>1</v>
      </c>
      <c r="J457" s="1" t="s">
        <v>8</v>
      </c>
      <c r="K457" s="1" t="s">
        <v>12</v>
      </c>
      <c r="L457">
        <v>42</v>
      </c>
      <c r="M457" s="1" t="s">
        <v>28</v>
      </c>
    </row>
    <row r="458" spans="1:13" x14ac:dyDescent="0.25">
      <c r="A458">
        <v>11692</v>
      </c>
      <c r="B458" s="1" t="s">
        <v>12149</v>
      </c>
      <c r="C458" s="1" t="s">
        <v>12152</v>
      </c>
      <c r="D458">
        <v>40000</v>
      </c>
      <c r="E458">
        <v>0</v>
      </c>
      <c r="F458" s="1" t="s">
        <v>3</v>
      </c>
      <c r="G458" s="1" t="s">
        <v>4</v>
      </c>
      <c r="H458" s="1" t="s">
        <v>28</v>
      </c>
      <c r="I458">
        <v>1</v>
      </c>
      <c r="J458" s="1" t="s">
        <v>7</v>
      </c>
      <c r="K458" s="1" t="s">
        <v>12</v>
      </c>
      <c r="L458">
        <v>42</v>
      </c>
      <c r="M458" s="1" t="s">
        <v>28</v>
      </c>
    </row>
    <row r="459" spans="1:13" x14ac:dyDescent="0.25">
      <c r="A459">
        <v>11694</v>
      </c>
      <c r="B459" s="1" t="s">
        <v>12149</v>
      </c>
      <c r="C459" s="1" t="s">
        <v>12152</v>
      </c>
      <c r="D459">
        <v>50000</v>
      </c>
      <c r="E459">
        <v>4</v>
      </c>
      <c r="F459" s="1" t="s">
        <v>3</v>
      </c>
      <c r="G459" s="1" t="s">
        <v>14</v>
      </c>
      <c r="H459" s="1" t="s">
        <v>26</v>
      </c>
      <c r="I459">
        <v>4</v>
      </c>
      <c r="J459" s="1" t="s">
        <v>10</v>
      </c>
      <c r="K459" s="1" t="s">
        <v>12</v>
      </c>
      <c r="L459">
        <v>42</v>
      </c>
      <c r="M459" s="1" t="s">
        <v>28</v>
      </c>
    </row>
    <row r="460" spans="1:13" x14ac:dyDescent="0.25">
      <c r="A460">
        <v>13511</v>
      </c>
      <c r="B460" s="1" t="s">
        <v>12150</v>
      </c>
      <c r="C460" s="1" t="s">
        <v>12152</v>
      </c>
      <c r="D460">
        <v>10000</v>
      </c>
      <c r="E460">
        <v>0</v>
      </c>
      <c r="F460" s="1" t="s">
        <v>13</v>
      </c>
      <c r="G460" s="1" t="s">
        <v>22</v>
      </c>
      <c r="H460" s="1" t="s">
        <v>26</v>
      </c>
      <c r="I460">
        <v>1</v>
      </c>
      <c r="J460" s="1" t="s">
        <v>5</v>
      </c>
      <c r="K460" s="1" t="s">
        <v>21</v>
      </c>
      <c r="L460">
        <v>65</v>
      </c>
      <c r="M460" s="1" t="s">
        <v>26</v>
      </c>
    </row>
    <row r="461" spans="1:13" x14ac:dyDescent="0.25">
      <c r="A461">
        <v>11697</v>
      </c>
      <c r="B461" s="1" t="s">
        <v>12149</v>
      </c>
      <c r="C461" s="1" t="s">
        <v>12152</v>
      </c>
      <c r="D461">
        <v>50000</v>
      </c>
      <c r="E461">
        <v>2</v>
      </c>
      <c r="F461" s="1" t="s">
        <v>3</v>
      </c>
      <c r="G461" s="1" t="s">
        <v>14</v>
      </c>
      <c r="H461" s="1" t="s">
        <v>26</v>
      </c>
      <c r="I461">
        <v>2</v>
      </c>
      <c r="J461" s="1" t="s">
        <v>7</v>
      </c>
      <c r="K461" s="1" t="s">
        <v>12</v>
      </c>
      <c r="L461">
        <v>42</v>
      </c>
      <c r="M461" s="1" t="s">
        <v>28</v>
      </c>
    </row>
    <row r="462" spans="1:13" x14ac:dyDescent="0.25">
      <c r="A462">
        <v>11698</v>
      </c>
      <c r="B462" s="1" t="s">
        <v>12149</v>
      </c>
      <c r="C462" s="1" t="s">
        <v>12152</v>
      </c>
      <c r="D462">
        <v>50000</v>
      </c>
      <c r="E462">
        <v>2</v>
      </c>
      <c r="F462" s="1" t="s">
        <v>3</v>
      </c>
      <c r="G462" s="1" t="s">
        <v>14</v>
      </c>
      <c r="H462" s="1" t="s">
        <v>26</v>
      </c>
      <c r="I462">
        <v>2</v>
      </c>
      <c r="J462" s="1" t="s">
        <v>8</v>
      </c>
      <c r="K462" s="1" t="s">
        <v>12</v>
      </c>
      <c r="L462">
        <v>41</v>
      </c>
      <c r="M462" s="1" t="s">
        <v>28</v>
      </c>
    </row>
    <row r="463" spans="1:13" x14ac:dyDescent="0.25">
      <c r="A463">
        <v>11699</v>
      </c>
      <c r="B463" s="1" t="s">
        <v>12150</v>
      </c>
      <c r="C463" s="1" t="s">
        <v>12152</v>
      </c>
      <c r="D463">
        <v>60000</v>
      </c>
      <c r="E463">
        <v>2</v>
      </c>
      <c r="F463" s="1" t="s">
        <v>3</v>
      </c>
      <c r="G463" s="1" t="s">
        <v>14</v>
      </c>
      <c r="H463" s="1" t="s">
        <v>28</v>
      </c>
      <c r="I463">
        <v>2</v>
      </c>
      <c r="J463" s="1" t="s">
        <v>7</v>
      </c>
      <c r="K463" s="1" t="s">
        <v>12</v>
      </c>
      <c r="L463">
        <v>43</v>
      </c>
      <c r="M463" s="1" t="s">
        <v>28</v>
      </c>
    </row>
    <row r="464" spans="1:13" x14ac:dyDescent="0.25">
      <c r="A464">
        <v>11700</v>
      </c>
      <c r="B464" s="1" t="s">
        <v>12150</v>
      </c>
      <c r="C464" s="1" t="s">
        <v>12152</v>
      </c>
      <c r="D464">
        <v>60000</v>
      </c>
      <c r="E464">
        <v>2</v>
      </c>
      <c r="F464" s="1" t="s">
        <v>3</v>
      </c>
      <c r="G464" s="1" t="s">
        <v>4</v>
      </c>
      <c r="H464" s="1" t="s">
        <v>28</v>
      </c>
      <c r="I464">
        <v>2</v>
      </c>
      <c r="J464" s="1" t="s">
        <v>7</v>
      </c>
      <c r="K464" s="1" t="s">
        <v>12</v>
      </c>
      <c r="L464">
        <v>42</v>
      </c>
      <c r="M464" s="1" t="s">
        <v>28</v>
      </c>
    </row>
    <row r="465" spans="1:13" x14ac:dyDescent="0.25">
      <c r="A465">
        <v>11892</v>
      </c>
      <c r="B465" s="1" t="s">
        <v>12149</v>
      </c>
      <c r="C465" s="1" t="s">
        <v>12152</v>
      </c>
      <c r="D465">
        <v>90000</v>
      </c>
      <c r="E465">
        <v>0</v>
      </c>
      <c r="F465" s="1" t="s">
        <v>19</v>
      </c>
      <c r="G465" s="1" t="s">
        <v>11</v>
      </c>
      <c r="H465" s="1" t="s">
        <v>26</v>
      </c>
      <c r="I465">
        <v>0</v>
      </c>
      <c r="J465" s="1" t="s">
        <v>7</v>
      </c>
      <c r="K465" s="1" t="s">
        <v>6</v>
      </c>
      <c r="L465">
        <v>37</v>
      </c>
      <c r="M465" s="1" t="s">
        <v>26</v>
      </c>
    </row>
    <row r="466" spans="1:13" x14ac:dyDescent="0.25">
      <c r="A466">
        <v>20193</v>
      </c>
      <c r="B466" s="1" t="s">
        <v>12150</v>
      </c>
      <c r="C466" s="1" t="s">
        <v>12151</v>
      </c>
      <c r="D466">
        <v>60000</v>
      </c>
      <c r="E466">
        <v>0</v>
      </c>
      <c r="F466" s="1" t="s">
        <v>19</v>
      </c>
      <c r="G466" s="1" t="s">
        <v>4</v>
      </c>
      <c r="H466" s="1" t="s">
        <v>28</v>
      </c>
      <c r="I466">
        <v>1</v>
      </c>
      <c r="J466" s="1" t="s">
        <v>7</v>
      </c>
      <c r="K466" s="1" t="s">
        <v>12</v>
      </c>
      <c r="L466">
        <v>39</v>
      </c>
      <c r="M466" s="1" t="s">
        <v>26</v>
      </c>
    </row>
    <row r="467" spans="1:13" x14ac:dyDescent="0.25">
      <c r="A467">
        <v>16835</v>
      </c>
      <c r="B467" s="1" t="s">
        <v>12149</v>
      </c>
      <c r="C467" s="1" t="s">
        <v>12152</v>
      </c>
      <c r="D467">
        <v>70000</v>
      </c>
      <c r="E467">
        <v>0</v>
      </c>
      <c r="F467" s="1" t="s">
        <v>19</v>
      </c>
      <c r="G467" s="1" t="s">
        <v>11</v>
      </c>
      <c r="H467" s="1" t="s">
        <v>26</v>
      </c>
      <c r="I467">
        <v>2</v>
      </c>
      <c r="J467" s="1" t="s">
        <v>9</v>
      </c>
      <c r="K467" s="1" t="s">
        <v>12</v>
      </c>
      <c r="L467">
        <v>73</v>
      </c>
      <c r="M467" s="1" t="s">
        <v>26</v>
      </c>
    </row>
    <row r="468" spans="1:13" x14ac:dyDescent="0.25">
      <c r="A468">
        <v>11702</v>
      </c>
      <c r="B468" s="1" t="s">
        <v>12150</v>
      </c>
      <c r="C468" s="1" t="s">
        <v>12151</v>
      </c>
      <c r="D468">
        <v>60000</v>
      </c>
      <c r="E468">
        <v>2</v>
      </c>
      <c r="F468" s="1" t="s">
        <v>3</v>
      </c>
      <c r="G468" s="1" t="s">
        <v>4</v>
      </c>
      <c r="H468" s="1" t="s">
        <v>26</v>
      </c>
      <c r="I468">
        <v>2</v>
      </c>
      <c r="J468" s="1" t="s">
        <v>7</v>
      </c>
      <c r="K468" s="1" t="s">
        <v>12</v>
      </c>
      <c r="L468">
        <v>43</v>
      </c>
      <c r="M468" s="1" t="s">
        <v>28</v>
      </c>
    </row>
    <row r="469" spans="1:13" x14ac:dyDescent="0.25">
      <c r="A469">
        <v>14167</v>
      </c>
      <c r="B469" s="1" t="s">
        <v>12150</v>
      </c>
      <c r="C469" s="1" t="s">
        <v>12151</v>
      </c>
      <c r="D469">
        <v>10000</v>
      </c>
      <c r="E469">
        <v>0</v>
      </c>
      <c r="F469" s="1" t="s">
        <v>13</v>
      </c>
      <c r="G469" s="1" t="s">
        <v>22</v>
      </c>
      <c r="H469" s="1" t="s">
        <v>26</v>
      </c>
      <c r="I469">
        <v>2</v>
      </c>
      <c r="J469" s="1" t="s">
        <v>7</v>
      </c>
      <c r="K469" s="1" t="s">
        <v>21</v>
      </c>
      <c r="L469">
        <v>55</v>
      </c>
      <c r="M469" s="1" t="s">
        <v>26</v>
      </c>
    </row>
    <row r="470" spans="1:13" x14ac:dyDescent="0.25">
      <c r="A470">
        <v>11703</v>
      </c>
      <c r="B470" s="1" t="s">
        <v>12150</v>
      </c>
      <c r="C470" s="1" t="s">
        <v>12151</v>
      </c>
      <c r="D470">
        <v>60000</v>
      </c>
      <c r="E470">
        <v>0</v>
      </c>
      <c r="F470" s="1" t="s">
        <v>3</v>
      </c>
      <c r="G470" s="1" t="s">
        <v>4</v>
      </c>
      <c r="H470" s="1" t="s">
        <v>28</v>
      </c>
      <c r="I470">
        <v>1</v>
      </c>
      <c r="J470" s="1" t="s">
        <v>7</v>
      </c>
      <c r="K470" s="1" t="s">
        <v>12</v>
      </c>
      <c r="L470">
        <v>38</v>
      </c>
      <c r="M470" s="1" t="s">
        <v>28</v>
      </c>
    </row>
    <row r="471" spans="1:13" x14ac:dyDescent="0.25">
      <c r="A471">
        <v>19614</v>
      </c>
      <c r="B471" s="1" t="s">
        <v>12150</v>
      </c>
      <c r="C471" s="1" t="s">
        <v>12152</v>
      </c>
      <c r="D471">
        <v>70000</v>
      </c>
      <c r="E471">
        <v>0</v>
      </c>
      <c r="F471" s="1" t="s">
        <v>3</v>
      </c>
      <c r="G471" s="1" t="s">
        <v>4</v>
      </c>
      <c r="H471" s="1" t="s">
        <v>28</v>
      </c>
      <c r="I471">
        <v>2</v>
      </c>
      <c r="J471" s="1" t="s">
        <v>7</v>
      </c>
      <c r="K471" s="1" t="s">
        <v>6</v>
      </c>
      <c r="L471">
        <v>43</v>
      </c>
      <c r="M471" s="1" t="s">
        <v>26</v>
      </c>
    </row>
    <row r="472" spans="1:13" x14ac:dyDescent="0.25">
      <c r="A472">
        <v>14160</v>
      </c>
      <c r="B472" s="1" t="s">
        <v>12149</v>
      </c>
      <c r="C472" s="1" t="s">
        <v>12151</v>
      </c>
      <c r="D472">
        <v>40000</v>
      </c>
      <c r="E472">
        <v>0</v>
      </c>
      <c r="F472" s="1" t="s">
        <v>19</v>
      </c>
      <c r="G472" s="1" t="s">
        <v>16</v>
      </c>
      <c r="H472" s="1" t="s">
        <v>26</v>
      </c>
      <c r="I472">
        <v>0</v>
      </c>
      <c r="J472" s="1" t="s">
        <v>7</v>
      </c>
      <c r="K472" s="1" t="s">
        <v>21</v>
      </c>
      <c r="L472">
        <v>37</v>
      </c>
      <c r="M472" s="1" t="s">
        <v>26</v>
      </c>
    </row>
    <row r="473" spans="1:13" x14ac:dyDescent="0.25">
      <c r="A473">
        <v>11706</v>
      </c>
      <c r="B473" s="1" t="s">
        <v>12149</v>
      </c>
      <c r="C473" s="1" t="s">
        <v>12152</v>
      </c>
      <c r="D473">
        <v>60000</v>
      </c>
      <c r="E473">
        <v>2</v>
      </c>
      <c r="F473" s="1" t="s">
        <v>3</v>
      </c>
      <c r="G473" s="1" t="s">
        <v>4</v>
      </c>
      <c r="H473" s="1" t="s">
        <v>26</v>
      </c>
      <c r="I473">
        <v>2</v>
      </c>
      <c r="J473" s="1" t="s">
        <v>8</v>
      </c>
      <c r="K473" s="1" t="s">
        <v>12</v>
      </c>
      <c r="L473">
        <v>43</v>
      </c>
      <c r="M473" s="1" t="s">
        <v>28</v>
      </c>
    </row>
    <row r="474" spans="1:13" x14ac:dyDescent="0.25">
      <c r="A474">
        <v>26211</v>
      </c>
      <c r="B474" s="1" t="s">
        <v>12150</v>
      </c>
      <c r="C474" s="1" t="s">
        <v>12151</v>
      </c>
      <c r="D474">
        <v>20000</v>
      </c>
      <c r="E474">
        <v>0</v>
      </c>
      <c r="F474" s="1" t="s">
        <v>17</v>
      </c>
      <c r="G474" s="1" t="s">
        <v>22</v>
      </c>
      <c r="H474" s="1" t="s">
        <v>26</v>
      </c>
      <c r="I474">
        <v>2</v>
      </c>
      <c r="J474" s="1" t="s">
        <v>5</v>
      </c>
      <c r="K474" s="1" t="s">
        <v>21</v>
      </c>
      <c r="L474">
        <v>26</v>
      </c>
      <c r="M474" s="1" t="s">
        <v>26</v>
      </c>
    </row>
    <row r="475" spans="1:13" x14ac:dyDescent="0.25">
      <c r="A475">
        <v>11709</v>
      </c>
      <c r="B475" s="1" t="s">
        <v>12150</v>
      </c>
      <c r="C475" s="1" t="s">
        <v>12151</v>
      </c>
      <c r="D475">
        <v>60000</v>
      </c>
      <c r="E475">
        <v>2</v>
      </c>
      <c r="F475" s="1" t="s">
        <v>19</v>
      </c>
      <c r="G475" s="1" t="s">
        <v>4</v>
      </c>
      <c r="H475" s="1" t="s">
        <v>28</v>
      </c>
      <c r="I475">
        <v>0</v>
      </c>
      <c r="J475" s="1" t="s">
        <v>7</v>
      </c>
      <c r="K475" s="1" t="s">
        <v>12</v>
      </c>
      <c r="L475">
        <v>43</v>
      </c>
      <c r="M475" s="1" t="s">
        <v>28</v>
      </c>
    </row>
    <row r="476" spans="1:13" x14ac:dyDescent="0.25">
      <c r="A476">
        <v>17568</v>
      </c>
      <c r="B476" s="1" t="s">
        <v>12149</v>
      </c>
      <c r="C476" s="1" t="s">
        <v>12152</v>
      </c>
      <c r="D476">
        <v>50000</v>
      </c>
      <c r="E476">
        <v>1</v>
      </c>
      <c r="F476" s="1" t="s">
        <v>3</v>
      </c>
      <c r="G476" s="1" t="s">
        <v>14</v>
      </c>
      <c r="H476" s="1" t="s">
        <v>26</v>
      </c>
      <c r="I476">
        <v>1</v>
      </c>
      <c r="J476" s="1" t="s">
        <v>8</v>
      </c>
      <c r="K476" s="1" t="s">
        <v>12</v>
      </c>
      <c r="L476">
        <v>36</v>
      </c>
      <c r="M476" s="1" t="s">
        <v>26</v>
      </c>
    </row>
    <row r="477" spans="1:13" x14ac:dyDescent="0.25">
      <c r="A477">
        <v>13358</v>
      </c>
      <c r="B477" s="1" t="s">
        <v>12149</v>
      </c>
      <c r="C477" s="1" t="s">
        <v>12151</v>
      </c>
      <c r="D477">
        <v>60000</v>
      </c>
      <c r="E477">
        <v>0</v>
      </c>
      <c r="F477" s="1" t="s">
        <v>3</v>
      </c>
      <c r="G477" s="1" t="s">
        <v>11</v>
      </c>
      <c r="H477" s="1" t="s">
        <v>26</v>
      </c>
      <c r="I477">
        <v>2</v>
      </c>
      <c r="J477" s="1" t="s">
        <v>10</v>
      </c>
      <c r="K477" s="1" t="s">
        <v>12</v>
      </c>
      <c r="L477">
        <v>61</v>
      </c>
      <c r="M477" s="1" t="s">
        <v>26</v>
      </c>
    </row>
    <row r="478" spans="1:13" x14ac:dyDescent="0.25">
      <c r="A478">
        <v>29126</v>
      </c>
      <c r="B478" s="1" t="s">
        <v>12150</v>
      </c>
      <c r="C478" s="1" t="s">
        <v>12151</v>
      </c>
      <c r="D478">
        <v>60000</v>
      </c>
      <c r="E478">
        <v>0</v>
      </c>
      <c r="F478" s="1" t="s">
        <v>13</v>
      </c>
      <c r="G478" s="1" t="s">
        <v>4</v>
      </c>
      <c r="H478" s="1" t="s">
        <v>28</v>
      </c>
      <c r="I478">
        <v>2</v>
      </c>
      <c r="J478" s="1" t="s">
        <v>5</v>
      </c>
      <c r="K478" s="1" t="s">
        <v>12</v>
      </c>
      <c r="L478">
        <v>32</v>
      </c>
      <c r="M478" s="1" t="s">
        <v>26</v>
      </c>
    </row>
    <row r="479" spans="1:13" x14ac:dyDescent="0.25">
      <c r="A479">
        <v>22620</v>
      </c>
      <c r="B479" s="1" t="s">
        <v>12150</v>
      </c>
      <c r="C479" s="1" t="s">
        <v>12151</v>
      </c>
      <c r="D479">
        <v>50000</v>
      </c>
      <c r="E479">
        <v>0</v>
      </c>
      <c r="F479" s="1" t="s">
        <v>19</v>
      </c>
      <c r="G479" s="1" t="s">
        <v>14</v>
      </c>
      <c r="H479" s="1" t="s">
        <v>28</v>
      </c>
      <c r="I479">
        <v>0</v>
      </c>
      <c r="J479" s="1" t="s">
        <v>7</v>
      </c>
      <c r="K479" s="1" t="s">
        <v>21</v>
      </c>
      <c r="L479">
        <v>37</v>
      </c>
      <c r="M479" s="1" t="s">
        <v>26</v>
      </c>
    </row>
    <row r="480" spans="1:13" x14ac:dyDescent="0.25">
      <c r="A480">
        <v>11710</v>
      </c>
      <c r="B480" s="1" t="s">
        <v>12149</v>
      </c>
      <c r="C480" s="1" t="s">
        <v>12151</v>
      </c>
      <c r="D480">
        <v>40000</v>
      </c>
      <c r="E480">
        <v>2</v>
      </c>
      <c r="F480" s="1" t="s">
        <v>15</v>
      </c>
      <c r="G480" s="1" t="s">
        <v>14</v>
      </c>
      <c r="H480" s="1" t="s">
        <v>26</v>
      </c>
      <c r="I480">
        <v>2</v>
      </c>
      <c r="J480" s="1" t="s">
        <v>8</v>
      </c>
      <c r="K480" s="1" t="s">
        <v>12</v>
      </c>
      <c r="L480">
        <v>44</v>
      </c>
      <c r="M480" s="1" t="s">
        <v>28</v>
      </c>
    </row>
    <row r="481" spans="1:13" x14ac:dyDescent="0.25">
      <c r="A481">
        <v>11711</v>
      </c>
      <c r="B481" s="1" t="s">
        <v>12150</v>
      </c>
      <c r="C481" s="1" t="s">
        <v>12152</v>
      </c>
      <c r="D481">
        <v>70000</v>
      </c>
      <c r="E481">
        <v>0</v>
      </c>
      <c r="F481" s="1" t="s">
        <v>3</v>
      </c>
      <c r="G481" s="1" t="s">
        <v>4</v>
      </c>
      <c r="H481" s="1" t="s">
        <v>28</v>
      </c>
      <c r="I481">
        <v>1</v>
      </c>
      <c r="J481" s="1" t="s">
        <v>7</v>
      </c>
      <c r="K481" s="1" t="s">
        <v>12</v>
      </c>
      <c r="L481">
        <v>43</v>
      </c>
      <c r="M481" s="1" t="s">
        <v>28</v>
      </c>
    </row>
    <row r="482" spans="1:13" x14ac:dyDescent="0.25">
      <c r="A482">
        <v>23574</v>
      </c>
      <c r="B482" s="1" t="s">
        <v>12149</v>
      </c>
      <c r="C482" s="1" t="s">
        <v>12151</v>
      </c>
      <c r="D482">
        <v>40000</v>
      </c>
      <c r="E482">
        <v>0</v>
      </c>
      <c r="F482" s="1" t="s">
        <v>3</v>
      </c>
      <c r="G482" s="1" t="s">
        <v>11</v>
      </c>
      <c r="H482" s="1" t="s">
        <v>26</v>
      </c>
      <c r="I482">
        <v>2</v>
      </c>
      <c r="J482" s="1" t="s">
        <v>9</v>
      </c>
      <c r="K482" s="1" t="s">
        <v>6</v>
      </c>
      <c r="L482">
        <v>63</v>
      </c>
      <c r="M482" s="1" t="s">
        <v>26</v>
      </c>
    </row>
    <row r="483" spans="1:13" x14ac:dyDescent="0.25">
      <c r="A483">
        <v>22344</v>
      </c>
      <c r="B483" s="1" t="s">
        <v>12149</v>
      </c>
      <c r="C483" s="1" t="s">
        <v>12151</v>
      </c>
      <c r="D483">
        <v>30000</v>
      </c>
      <c r="E483">
        <v>0</v>
      </c>
      <c r="F483" s="1" t="s">
        <v>15</v>
      </c>
      <c r="G483" s="1" t="s">
        <v>16</v>
      </c>
      <c r="H483" s="1" t="s">
        <v>26</v>
      </c>
      <c r="I483">
        <v>1</v>
      </c>
      <c r="J483" s="1" t="s">
        <v>5</v>
      </c>
      <c r="K483" s="1" t="s">
        <v>12</v>
      </c>
      <c r="L483">
        <v>51</v>
      </c>
      <c r="M483" s="1" t="s">
        <v>26</v>
      </c>
    </row>
    <row r="484" spans="1:13" x14ac:dyDescent="0.25">
      <c r="A484">
        <v>11909</v>
      </c>
      <c r="B484" s="1" t="s">
        <v>12149</v>
      </c>
      <c r="C484" s="1" t="s">
        <v>12151</v>
      </c>
      <c r="D484">
        <v>80000</v>
      </c>
      <c r="E484">
        <v>5</v>
      </c>
      <c r="F484" s="1" t="s">
        <v>19</v>
      </c>
      <c r="G484" s="1" t="s">
        <v>11</v>
      </c>
      <c r="H484" s="1" t="s">
        <v>28</v>
      </c>
      <c r="I484">
        <v>3</v>
      </c>
      <c r="J484" s="1" t="s">
        <v>7</v>
      </c>
      <c r="K484" s="1" t="s">
        <v>6</v>
      </c>
      <c r="L484">
        <v>40</v>
      </c>
      <c r="M484" s="1" t="s">
        <v>26</v>
      </c>
    </row>
    <row r="485" spans="1:13" x14ac:dyDescent="0.25">
      <c r="A485">
        <v>13226</v>
      </c>
      <c r="B485" s="1" t="s">
        <v>12149</v>
      </c>
      <c r="C485" s="1" t="s">
        <v>12151</v>
      </c>
      <c r="D485">
        <v>60000</v>
      </c>
      <c r="E485">
        <v>0</v>
      </c>
      <c r="F485" s="1" t="s">
        <v>3</v>
      </c>
      <c r="G485" s="1" t="s">
        <v>11</v>
      </c>
      <c r="H485" s="1" t="s">
        <v>26</v>
      </c>
      <c r="I485">
        <v>3</v>
      </c>
      <c r="J485" s="1" t="s">
        <v>10</v>
      </c>
      <c r="K485" s="1" t="s">
        <v>12</v>
      </c>
      <c r="L485">
        <v>59</v>
      </c>
      <c r="M485" s="1" t="s">
        <v>26</v>
      </c>
    </row>
    <row r="486" spans="1:13" x14ac:dyDescent="0.25">
      <c r="A486">
        <v>11712</v>
      </c>
      <c r="B486" s="1" t="s">
        <v>12149</v>
      </c>
      <c r="C486" s="1" t="s">
        <v>12151</v>
      </c>
      <c r="D486">
        <v>70000</v>
      </c>
      <c r="E486">
        <v>0</v>
      </c>
      <c r="F486" s="1" t="s">
        <v>13</v>
      </c>
      <c r="G486" s="1" t="s">
        <v>14</v>
      </c>
      <c r="H486" s="1" t="s">
        <v>26</v>
      </c>
      <c r="I486">
        <v>1</v>
      </c>
      <c r="J486" s="1" t="s">
        <v>8</v>
      </c>
      <c r="K486" s="1" t="s">
        <v>12</v>
      </c>
      <c r="L486">
        <v>44</v>
      </c>
      <c r="M486" s="1" t="s">
        <v>28</v>
      </c>
    </row>
    <row r="487" spans="1:13" x14ac:dyDescent="0.25">
      <c r="A487">
        <v>19454</v>
      </c>
      <c r="B487" s="1" t="s">
        <v>12149</v>
      </c>
      <c r="C487" s="1" t="s">
        <v>12152</v>
      </c>
      <c r="D487">
        <v>40000</v>
      </c>
      <c r="E487">
        <v>0</v>
      </c>
      <c r="F487" s="1" t="s">
        <v>3</v>
      </c>
      <c r="G487" s="1" t="s">
        <v>16</v>
      </c>
      <c r="H487" s="1" t="s">
        <v>26</v>
      </c>
      <c r="I487">
        <v>0</v>
      </c>
      <c r="J487" s="1" t="s">
        <v>7</v>
      </c>
      <c r="K487" s="1" t="s">
        <v>21</v>
      </c>
      <c r="L487">
        <v>39</v>
      </c>
      <c r="M487" s="1" t="s">
        <v>26</v>
      </c>
    </row>
    <row r="488" spans="1:13" x14ac:dyDescent="0.25">
      <c r="A488">
        <v>11713</v>
      </c>
      <c r="B488" s="1" t="s">
        <v>12149</v>
      </c>
      <c r="C488" s="1" t="s">
        <v>12152</v>
      </c>
      <c r="D488">
        <v>70000</v>
      </c>
      <c r="E488">
        <v>0</v>
      </c>
      <c r="F488" s="1" t="s">
        <v>13</v>
      </c>
      <c r="G488" s="1" t="s">
        <v>14</v>
      </c>
      <c r="H488" s="1" t="s">
        <v>26</v>
      </c>
      <c r="I488">
        <v>1</v>
      </c>
      <c r="J488" s="1" t="s">
        <v>7</v>
      </c>
      <c r="K488" s="1" t="s">
        <v>12</v>
      </c>
      <c r="L488">
        <v>44</v>
      </c>
      <c r="M488" s="1" t="s">
        <v>28</v>
      </c>
    </row>
    <row r="489" spans="1:13" x14ac:dyDescent="0.25">
      <c r="A489">
        <v>18956</v>
      </c>
      <c r="B489" s="1" t="s">
        <v>12150</v>
      </c>
      <c r="C489" s="1" t="s">
        <v>12151</v>
      </c>
      <c r="D489">
        <v>70000</v>
      </c>
      <c r="E489">
        <v>0</v>
      </c>
      <c r="F489" s="1" t="s">
        <v>3</v>
      </c>
      <c r="G489" s="1" t="s">
        <v>4</v>
      </c>
      <c r="H489" s="1" t="s">
        <v>28</v>
      </c>
      <c r="I489">
        <v>1</v>
      </c>
      <c r="J489" s="1" t="s">
        <v>7</v>
      </c>
      <c r="K489" s="1" t="s">
        <v>12</v>
      </c>
      <c r="L489">
        <v>44</v>
      </c>
      <c r="M489" s="1" t="s">
        <v>26</v>
      </c>
    </row>
    <row r="490" spans="1:13" x14ac:dyDescent="0.25">
      <c r="A490">
        <v>29140</v>
      </c>
      <c r="B490" s="1" t="s">
        <v>12150</v>
      </c>
      <c r="C490" s="1" t="s">
        <v>12152</v>
      </c>
      <c r="D490">
        <v>60000</v>
      </c>
      <c r="E490">
        <v>2</v>
      </c>
      <c r="F490" s="1" t="s">
        <v>19</v>
      </c>
      <c r="G490" s="1" t="s">
        <v>4</v>
      </c>
      <c r="H490" s="1" t="s">
        <v>26</v>
      </c>
      <c r="I490">
        <v>0</v>
      </c>
      <c r="J490" s="1" t="s">
        <v>8</v>
      </c>
      <c r="K490" s="1" t="s">
        <v>12</v>
      </c>
      <c r="L490">
        <v>42</v>
      </c>
      <c r="M490" s="1" t="s">
        <v>26</v>
      </c>
    </row>
    <row r="491" spans="1:13" x14ac:dyDescent="0.25">
      <c r="A491">
        <v>11714</v>
      </c>
      <c r="B491" s="1" t="s">
        <v>12149</v>
      </c>
      <c r="C491" s="1" t="s">
        <v>12151</v>
      </c>
      <c r="D491">
        <v>70000</v>
      </c>
      <c r="E491">
        <v>0</v>
      </c>
      <c r="F491" s="1" t="s">
        <v>13</v>
      </c>
      <c r="G491" s="1" t="s">
        <v>14</v>
      </c>
      <c r="H491" s="1" t="s">
        <v>26</v>
      </c>
      <c r="I491">
        <v>1</v>
      </c>
      <c r="J491" s="1" t="s">
        <v>8</v>
      </c>
      <c r="K491" s="1" t="s">
        <v>12</v>
      </c>
      <c r="L491">
        <v>44</v>
      </c>
      <c r="M491" s="1" t="s">
        <v>28</v>
      </c>
    </row>
    <row r="492" spans="1:13" x14ac:dyDescent="0.25">
      <c r="A492">
        <v>11917</v>
      </c>
      <c r="B492" s="1" t="s">
        <v>12150</v>
      </c>
      <c r="C492" s="1" t="s">
        <v>12152</v>
      </c>
      <c r="D492">
        <v>70000</v>
      </c>
      <c r="E492">
        <v>0</v>
      </c>
      <c r="F492" s="1" t="s">
        <v>3</v>
      </c>
      <c r="G492" s="1" t="s">
        <v>4</v>
      </c>
      <c r="H492" s="1" t="s">
        <v>26</v>
      </c>
      <c r="I492">
        <v>1</v>
      </c>
      <c r="J492" s="1" t="s">
        <v>9</v>
      </c>
      <c r="K492" s="1" t="s">
        <v>6</v>
      </c>
      <c r="L492">
        <v>41</v>
      </c>
      <c r="M492" s="1" t="s">
        <v>26</v>
      </c>
    </row>
    <row r="493" spans="1:13" x14ac:dyDescent="0.25">
      <c r="A493">
        <v>11715</v>
      </c>
      <c r="B493" s="1" t="s">
        <v>12149</v>
      </c>
      <c r="C493" s="1" t="s">
        <v>12151</v>
      </c>
      <c r="D493">
        <v>70000</v>
      </c>
      <c r="E493">
        <v>0</v>
      </c>
      <c r="F493" s="1" t="s">
        <v>13</v>
      </c>
      <c r="G493" s="1" t="s">
        <v>14</v>
      </c>
      <c r="H493" s="1" t="s">
        <v>26</v>
      </c>
      <c r="I493">
        <v>1</v>
      </c>
      <c r="J493" s="1" t="s">
        <v>8</v>
      </c>
      <c r="K493" s="1" t="s">
        <v>12</v>
      </c>
      <c r="L493">
        <v>44</v>
      </c>
      <c r="M493" s="1" t="s">
        <v>28</v>
      </c>
    </row>
    <row r="494" spans="1:13" x14ac:dyDescent="0.25">
      <c r="A494">
        <v>11716</v>
      </c>
      <c r="B494" s="1" t="s">
        <v>12150</v>
      </c>
      <c r="C494" s="1" t="s">
        <v>12152</v>
      </c>
      <c r="D494">
        <v>40000</v>
      </c>
      <c r="E494">
        <v>2</v>
      </c>
      <c r="F494" s="1" t="s">
        <v>15</v>
      </c>
      <c r="G494" s="1" t="s">
        <v>14</v>
      </c>
      <c r="H494" s="1" t="s">
        <v>26</v>
      </c>
      <c r="I494">
        <v>2</v>
      </c>
      <c r="J494" s="1" t="s">
        <v>8</v>
      </c>
      <c r="K494" s="1" t="s">
        <v>12</v>
      </c>
      <c r="L494">
        <v>45</v>
      </c>
      <c r="M494" s="1" t="s">
        <v>28</v>
      </c>
    </row>
    <row r="495" spans="1:13" x14ac:dyDescent="0.25">
      <c r="A495">
        <v>11718</v>
      </c>
      <c r="B495" s="1" t="s">
        <v>12149</v>
      </c>
      <c r="C495" s="1" t="s">
        <v>12151</v>
      </c>
      <c r="D495">
        <v>60000</v>
      </c>
      <c r="E495">
        <v>0</v>
      </c>
      <c r="F495" s="1" t="s">
        <v>13</v>
      </c>
      <c r="G495" s="1" t="s">
        <v>14</v>
      </c>
      <c r="H495" s="1" t="s">
        <v>26</v>
      </c>
      <c r="I495">
        <v>1</v>
      </c>
      <c r="J495" s="1" t="s">
        <v>7</v>
      </c>
      <c r="K495" s="1" t="s">
        <v>12</v>
      </c>
      <c r="L495">
        <v>44</v>
      </c>
      <c r="M495" s="1" t="s">
        <v>28</v>
      </c>
    </row>
    <row r="496" spans="1:13" x14ac:dyDescent="0.25">
      <c r="A496">
        <v>14050</v>
      </c>
      <c r="B496" s="1" t="s">
        <v>12150</v>
      </c>
      <c r="C496" s="1" t="s">
        <v>12152</v>
      </c>
      <c r="D496">
        <v>100000</v>
      </c>
      <c r="E496">
        <v>0</v>
      </c>
      <c r="F496" s="1" t="s">
        <v>19</v>
      </c>
      <c r="G496" s="1" t="s">
        <v>11</v>
      </c>
      <c r="H496" s="1" t="s">
        <v>28</v>
      </c>
      <c r="I496">
        <v>1</v>
      </c>
      <c r="J496" s="1" t="s">
        <v>7</v>
      </c>
      <c r="K496" s="1" t="s">
        <v>6</v>
      </c>
      <c r="L496">
        <v>40</v>
      </c>
      <c r="M496" s="1" t="s">
        <v>26</v>
      </c>
    </row>
    <row r="497" spans="1:13" x14ac:dyDescent="0.25">
      <c r="A497">
        <v>19093</v>
      </c>
      <c r="B497" s="1" t="s">
        <v>12150</v>
      </c>
      <c r="C497" s="1" t="s">
        <v>12151</v>
      </c>
      <c r="D497">
        <v>100000</v>
      </c>
      <c r="E497">
        <v>5</v>
      </c>
      <c r="F497" s="1" t="s">
        <v>15</v>
      </c>
      <c r="G497" s="1" t="s">
        <v>11</v>
      </c>
      <c r="H497" s="1" t="s">
        <v>26</v>
      </c>
      <c r="I497">
        <v>2</v>
      </c>
      <c r="J497" s="1" t="s">
        <v>10</v>
      </c>
      <c r="K497" s="1" t="s">
        <v>6</v>
      </c>
      <c r="L497">
        <v>31</v>
      </c>
      <c r="M497" s="1" t="s">
        <v>26</v>
      </c>
    </row>
    <row r="498" spans="1:13" x14ac:dyDescent="0.25">
      <c r="A498">
        <v>11925</v>
      </c>
      <c r="B498" s="1" t="s">
        <v>12150</v>
      </c>
      <c r="C498" s="1" t="s">
        <v>12151</v>
      </c>
      <c r="D498">
        <v>40000</v>
      </c>
      <c r="E498">
        <v>0</v>
      </c>
      <c r="F498" s="1" t="s">
        <v>13</v>
      </c>
      <c r="G498" s="1" t="s">
        <v>14</v>
      </c>
      <c r="H498" s="1" t="s">
        <v>26</v>
      </c>
      <c r="I498">
        <v>1</v>
      </c>
      <c r="J498" s="1" t="s">
        <v>9</v>
      </c>
      <c r="K498" s="1" t="s">
        <v>12</v>
      </c>
      <c r="L498">
        <v>28</v>
      </c>
      <c r="M498" s="1" t="s">
        <v>26</v>
      </c>
    </row>
    <row r="499" spans="1:13" x14ac:dyDescent="0.25">
      <c r="A499">
        <v>11719</v>
      </c>
      <c r="B499" s="1" t="s">
        <v>12149</v>
      </c>
      <c r="C499" s="1" t="s">
        <v>12152</v>
      </c>
      <c r="D499">
        <v>40000</v>
      </c>
      <c r="E499">
        <v>2</v>
      </c>
      <c r="F499" s="1" t="s">
        <v>15</v>
      </c>
      <c r="G499" s="1" t="s">
        <v>14</v>
      </c>
      <c r="H499" s="1" t="s">
        <v>26</v>
      </c>
      <c r="I499">
        <v>2</v>
      </c>
      <c r="J499" s="1" t="s">
        <v>8</v>
      </c>
      <c r="K499" s="1" t="s">
        <v>12</v>
      </c>
      <c r="L499">
        <v>46</v>
      </c>
      <c r="M499" s="1" t="s">
        <v>28</v>
      </c>
    </row>
    <row r="500" spans="1:13" x14ac:dyDescent="0.25">
      <c r="A500">
        <v>11721</v>
      </c>
      <c r="B500" s="1" t="s">
        <v>12149</v>
      </c>
      <c r="C500" s="1" t="s">
        <v>12151</v>
      </c>
      <c r="D500">
        <v>40000</v>
      </c>
      <c r="E500">
        <v>2</v>
      </c>
      <c r="F500" s="1" t="s">
        <v>15</v>
      </c>
      <c r="G500" s="1" t="s">
        <v>14</v>
      </c>
      <c r="H500" s="1" t="s">
        <v>26</v>
      </c>
      <c r="I500">
        <v>2</v>
      </c>
      <c r="J500" s="1" t="s">
        <v>7</v>
      </c>
      <c r="K500" s="1" t="s">
        <v>12</v>
      </c>
      <c r="L500">
        <v>46</v>
      </c>
      <c r="M500" s="1" t="s">
        <v>28</v>
      </c>
    </row>
    <row r="501" spans="1:13" x14ac:dyDescent="0.25">
      <c r="A501">
        <v>11723</v>
      </c>
      <c r="B501" s="1" t="s">
        <v>12150</v>
      </c>
      <c r="C501" s="1" t="s">
        <v>12152</v>
      </c>
      <c r="D501">
        <v>70000</v>
      </c>
      <c r="E501">
        <v>0</v>
      </c>
      <c r="F501" s="1" t="s">
        <v>13</v>
      </c>
      <c r="G501" s="1" t="s">
        <v>14</v>
      </c>
      <c r="H501" s="1" t="s">
        <v>28</v>
      </c>
      <c r="I501">
        <v>1</v>
      </c>
      <c r="J501" s="1" t="s">
        <v>8</v>
      </c>
      <c r="K501" s="1" t="s">
        <v>12</v>
      </c>
      <c r="L501">
        <v>39</v>
      </c>
      <c r="M501" s="1" t="s">
        <v>28</v>
      </c>
    </row>
    <row r="502" spans="1:13" x14ac:dyDescent="0.25">
      <c r="A502">
        <v>11724</v>
      </c>
      <c r="B502" s="1" t="s">
        <v>12150</v>
      </c>
      <c r="C502" s="1" t="s">
        <v>12152</v>
      </c>
      <c r="D502">
        <v>70000</v>
      </c>
      <c r="E502">
        <v>0</v>
      </c>
      <c r="F502" s="1" t="s">
        <v>13</v>
      </c>
      <c r="G502" s="1" t="s">
        <v>14</v>
      </c>
      <c r="H502" s="1" t="s">
        <v>28</v>
      </c>
      <c r="I502">
        <v>1</v>
      </c>
      <c r="J502" s="1" t="s">
        <v>8</v>
      </c>
      <c r="K502" s="1" t="s">
        <v>12</v>
      </c>
      <c r="L502">
        <v>39</v>
      </c>
      <c r="M502" s="1" t="s">
        <v>28</v>
      </c>
    </row>
    <row r="503" spans="1:13" x14ac:dyDescent="0.25">
      <c r="A503">
        <v>23667</v>
      </c>
      <c r="B503" s="1" t="s">
        <v>12149</v>
      </c>
      <c r="C503" s="1" t="s">
        <v>12152</v>
      </c>
      <c r="D503">
        <v>30000</v>
      </c>
      <c r="E503">
        <v>0</v>
      </c>
      <c r="F503" s="1" t="s">
        <v>15</v>
      </c>
      <c r="G503" s="1" t="s">
        <v>4</v>
      </c>
      <c r="H503" s="1" t="s">
        <v>26</v>
      </c>
      <c r="I503">
        <v>2</v>
      </c>
      <c r="J503" s="1" t="s">
        <v>9</v>
      </c>
      <c r="K503" s="1" t="s">
        <v>12</v>
      </c>
      <c r="L503">
        <v>58</v>
      </c>
      <c r="M503" s="1" t="s">
        <v>26</v>
      </c>
    </row>
    <row r="504" spans="1:13" x14ac:dyDescent="0.25">
      <c r="A504">
        <v>11725</v>
      </c>
      <c r="B504" s="1" t="s">
        <v>12150</v>
      </c>
      <c r="C504" s="1" t="s">
        <v>12152</v>
      </c>
      <c r="D504">
        <v>70000</v>
      </c>
      <c r="E504">
        <v>0</v>
      </c>
      <c r="F504" s="1" t="s">
        <v>13</v>
      </c>
      <c r="G504" s="1" t="s">
        <v>14</v>
      </c>
      <c r="H504" s="1" t="s">
        <v>28</v>
      </c>
      <c r="I504">
        <v>1</v>
      </c>
      <c r="J504" s="1" t="s">
        <v>7</v>
      </c>
      <c r="K504" s="1" t="s">
        <v>12</v>
      </c>
      <c r="L504">
        <v>39</v>
      </c>
      <c r="M504" s="1" t="s">
        <v>28</v>
      </c>
    </row>
    <row r="505" spans="1:13" x14ac:dyDescent="0.25">
      <c r="A505">
        <v>18695</v>
      </c>
      <c r="B505" s="1" t="s">
        <v>12149</v>
      </c>
      <c r="C505" s="1" t="s">
        <v>12152</v>
      </c>
      <c r="D505">
        <v>90000</v>
      </c>
      <c r="E505">
        <v>0</v>
      </c>
      <c r="F505" s="1" t="s">
        <v>3</v>
      </c>
      <c r="G505" s="1" t="s">
        <v>4</v>
      </c>
      <c r="H505" s="1" t="s">
        <v>26</v>
      </c>
      <c r="I505">
        <v>0</v>
      </c>
      <c r="J505" s="1" t="s">
        <v>5</v>
      </c>
      <c r="K505" s="1" t="s">
        <v>6</v>
      </c>
      <c r="L505">
        <v>37</v>
      </c>
      <c r="M505" s="1" t="s">
        <v>26</v>
      </c>
    </row>
    <row r="506" spans="1:13" x14ac:dyDescent="0.25">
      <c r="A506">
        <v>29346</v>
      </c>
      <c r="B506" s="1" t="s">
        <v>12150</v>
      </c>
      <c r="C506" s="1" t="s">
        <v>12151</v>
      </c>
      <c r="D506">
        <v>50000</v>
      </c>
      <c r="E506">
        <v>0</v>
      </c>
      <c r="F506" s="1" t="s">
        <v>19</v>
      </c>
      <c r="G506" s="1" t="s">
        <v>11</v>
      </c>
      <c r="H506" s="1" t="s">
        <v>28</v>
      </c>
      <c r="I506">
        <v>1</v>
      </c>
      <c r="J506" s="1" t="s">
        <v>7</v>
      </c>
      <c r="K506" s="1" t="s">
        <v>6</v>
      </c>
      <c r="L506">
        <v>64</v>
      </c>
      <c r="M506" s="1" t="s">
        <v>26</v>
      </c>
    </row>
    <row r="507" spans="1:13" x14ac:dyDescent="0.25">
      <c r="A507">
        <v>25999</v>
      </c>
      <c r="B507" s="1" t="s">
        <v>12149</v>
      </c>
      <c r="C507" s="1" t="s">
        <v>12152</v>
      </c>
      <c r="D507">
        <v>40000</v>
      </c>
      <c r="E507">
        <v>2</v>
      </c>
      <c r="F507" s="1" t="s">
        <v>15</v>
      </c>
      <c r="G507" s="1" t="s">
        <v>14</v>
      </c>
      <c r="H507" s="1" t="s">
        <v>26</v>
      </c>
      <c r="I507">
        <v>2</v>
      </c>
      <c r="J507" s="1" t="s">
        <v>8</v>
      </c>
      <c r="K507" s="1" t="s">
        <v>12</v>
      </c>
      <c r="L507">
        <v>46</v>
      </c>
      <c r="M507" s="1" t="s">
        <v>26</v>
      </c>
    </row>
    <row r="508" spans="1:13" x14ac:dyDescent="0.25">
      <c r="A508">
        <v>28506</v>
      </c>
      <c r="B508" s="1" t="s">
        <v>12150</v>
      </c>
      <c r="C508" s="1" t="s">
        <v>12151</v>
      </c>
      <c r="D508">
        <v>40000</v>
      </c>
      <c r="E508">
        <v>0</v>
      </c>
      <c r="F508" s="1" t="s">
        <v>19</v>
      </c>
      <c r="G508" s="1" t="s">
        <v>16</v>
      </c>
      <c r="H508" s="1" t="s">
        <v>26</v>
      </c>
      <c r="I508">
        <v>0</v>
      </c>
      <c r="J508" s="1" t="s">
        <v>7</v>
      </c>
      <c r="K508" s="1" t="s">
        <v>21</v>
      </c>
      <c r="L508">
        <v>46</v>
      </c>
      <c r="M508" s="1" t="s">
        <v>26</v>
      </c>
    </row>
    <row r="509" spans="1:13" x14ac:dyDescent="0.25">
      <c r="A509">
        <v>21983</v>
      </c>
      <c r="B509" s="1" t="s">
        <v>12149</v>
      </c>
      <c r="C509" s="1" t="s">
        <v>12152</v>
      </c>
      <c r="D509">
        <v>60000</v>
      </c>
      <c r="E509">
        <v>0</v>
      </c>
      <c r="F509" s="1" t="s">
        <v>13</v>
      </c>
      <c r="G509" s="1" t="s">
        <v>14</v>
      </c>
      <c r="H509" s="1" t="s">
        <v>26</v>
      </c>
      <c r="I509">
        <v>1</v>
      </c>
      <c r="J509" s="1" t="s">
        <v>7</v>
      </c>
      <c r="K509" s="1" t="s">
        <v>6</v>
      </c>
      <c r="L509">
        <v>45</v>
      </c>
      <c r="M509" s="1" t="s">
        <v>26</v>
      </c>
    </row>
    <row r="510" spans="1:13" x14ac:dyDescent="0.25">
      <c r="A510">
        <v>27697</v>
      </c>
      <c r="B510" s="1" t="s">
        <v>12149</v>
      </c>
      <c r="C510" s="1" t="s">
        <v>12152</v>
      </c>
      <c r="D510">
        <v>60000</v>
      </c>
      <c r="E510">
        <v>0</v>
      </c>
      <c r="F510" s="1" t="s">
        <v>13</v>
      </c>
      <c r="G510" s="1" t="s">
        <v>14</v>
      </c>
      <c r="H510" s="1" t="s">
        <v>26</v>
      </c>
      <c r="I510">
        <v>1</v>
      </c>
      <c r="J510" s="1" t="s">
        <v>9</v>
      </c>
      <c r="K510" s="1" t="s">
        <v>6</v>
      </c>
      <c r="L510">
        <v>45</v>
      </c>
      <c r="M510" s="1" t="s">
        <v>26</v>
      </c>
    </row>
    <row r="511" spans="1:13" x14ac:dyDescent="0.25">
      <c r="A511">
        <v>18917</v>
      </c>
      <c r="B511" s="1" t="s">
        <v>12149</v>
      </c>
      <c r="C511" s="1" t="s">
        <v>12152</v>
      </c>
      <c r="D511">
        <v>30000</v>
      </c>
      <c r="E511">
        <v>0</v>
      </c>
      <c r="F511" s="1" t="s">
        <v>15</v>
      </c>
      <c r="G511" s="1" t="s">
        <v>14</v>
      </c>
      <c r="H511" s="1" t="s">
        <v>28</v>
      </c>
      <c r="I511">
        <v>2</v>
      </c>
      <c r="J511" s="1" t="s">
        <v>5</v>
      </c>
      <c r="K511" s="1" t="s">
        <v>12</v>
      </c>
      <c r="L511">
        <v>32</v>
      </c>
      <c r="M511" s="1" t="s">
        <v>26</v>
      </c>
    </row>
    <row r="512" spans="1:13" x14ac:dyDescent="0.25">
      <c r="A512">
        <v>11729</v>
      </c>
      <c r="B512" s="1" t="s">
        <v>12149</v>
      </c>
      <c r="C512" s="1" t="s">
        <v>12152</v>
      </c>
      <c r="D512">
        <v>60000</v>
      </c>
      <c r="E512">
        <v>0</v>
      </c>
      <c r="F512" s="1" t="s">
        <v>13</v>
      </c>
      <c r="G512" s="1" t="s">
        <v>14</v>
      </c>
      <c r="H512" s="1" t="s">
        <v>26</v>
      </c>
      <c r="I512">
        <v>1</v>
      </c>
      <c r="J512" s="1" t="s">
        <v>8</v>
      </c>
      <c r="K512" s="1" t="s">
        <v>12</v>
      </c>
      <c r="L512">
        <v>46</v>
      </c>
      <c r="M512" s="1" t="s">
        <v>28</v>
      </c>
    </row>
    <row r="513" spans="1:13" x14ac:dyDescent="0.25">
      <c r="A513">
        <v>11730</v>
      </c>
      <c r="B513" s="1" t="s">
        <v>12149</v>
      </c>
      <c r="C513" s="1" t="s">
        <v>12151</v>
      </c>
      <c r="D513">
        <v>60000</v>
      </c>
      <c r="E513">
        <v>0</v>
      </c>
      <c r="F513" s="1" t="s">
        <v>13</v>
      </c>
      <c r="G513" s="1" t="s">
        <v>14</v>
      </c>
      <c r="H513" s="1" t="s">
        <v>26</v>
      </c>
      <c r="I513">
        <v>1</v>
      </c>
      <c r="J513" s="1" t="s">
        <v>8</v>
      </c>
      <c r="K513" s="1" t="s">
        <v>12</v>
      </c>
      <c r="L513">
        <v>46</v>
      </c>
      <c r="M513" s="1" t="s">
        <v>28</v>
      </c>
    </row>
    <row r="514" spans="1:13" x14ac:dyDescent="0.25">
      <c r="A514">
        <v>11731</v>
      </c>
      <c r="B514" s="1" t="s">
        <v>12149</v>
      </c>
      <c r="C514" s="1" t="s">
        <v>12151</v>
      </c>
      <c r="D514">
        <v>60000</v>
      </c>
      <c r="E514">
        <v>0</v>
      </c>
      <c r="F514" s="1" t="s">
        <v>13</v>
      </c>
      <c r="G514" s="1" t="s">
        <v>14</v>
      </c>
      <c r="H514" s="1" t="s">
        <v>26</v>
      </c>
      <c r="I514">
        <v>1</v>
      </c>
      <c r="J514" s="1" t="s">
        <v>8</v>
      </c>
      <c r="K514" s="1" t="s">
        <v>12</v>
      </c>
      <c r="L514">
        <v>46</v>
      </c>
      <c r="M514" s="1" t="s">
        <v>28</v>
      </c>
    </row>
    <row r="515" spans="1:13" x14ac:dyDescent="0.25">
      <c r="A515">
        <v>24764</v>
      </c>
      <c r="B515" s="1" t="s">
        <v>12149</v>
      </c>
      <c r="C515" s="1" t="s">
        <v>12151</v>
      </c>
      <c r="D515">
        <v>40000</v>
      </c>
      <c r="E515">
        <v>0</v>
      </c>
      <c r="F515" s="1" t="s">
        <v>19</v>
      </c>
      <c r="G515" s="1" t="s">
        <v>14</v>
      </c>
      <c r="H515" s="1" t="s">
        <v>26</v>
      </c>
      <c r="I515">
        <v>0</v>
      </c>
      <c r="J515" s="1" t="s">
        <v>5</v>
      </c>
      <c r="K515" s="1" t="s">
        <v>12</v>
      </c>
      <c r="L515">
        <v>33</v>
      </c>
      <c r="M515" s="1" t="s">
        <v>26</v>
      </c>
    </row>
    <row r="516" spans="1:13" x14ac:dyDescent="0.25">
      <c r="A516">
        <v>11732</v>
      </c>
      <c r="B516" s="1" t="s">
        <v>12149</v>
      </c>
      <c r="C516" s="1" t="s">
        <v>12152</v>
      </c>
      <c r="D516">
        <v>60000</v>
      </c>
      <c r="E516">
        <v>0</v>
      </c>
      <c r="F516" s="1" t="s">
        <v>13</v>
      </c>
      <c r="G516" s="1" t="s">
        <v>14</v>
      </c>
      <c r="H516" s="1" t="s">
        <v>26</v>
      </c>
      <c r="I516">
        <v>1</v>
      </c>
      <c r="J516" s="1" t="s">
        <v>8</v>
      </c>
      <c r="K516" s="1" t="s">
        <v>12</v>
      </c>
      <c r="L516">
        <v>47</v>
      </c>
      <c r="M516" s="1" t="s">
        <v>28</v>
      </c>
    </row>
    <row r="517" spans="1:13" x14ac:dyDescent="0.25">
      <c r="A517">
        <v>16758</v>
      </c>
      <c r="B517" s="1" t="s">
        <v>12149</v>
      </c>
      <c r="C517" s="1" t="s">
        <v>12152</v>
      </c>
      <c r="D517">
        <v>110000</v>
      </c>
      <c r="E517">
        <v>1</v>
      </c>
      <c r="F517" s="1" t="s">
        <v>19</v>
      </c>
      <c r="G517" s="1" t="s">
        <v>11</v>
      </c>
      <c r="H517" s="1" t="s">
        <v>26</v>
      </c>
      <c r="I517">
        <v>0</v>
      </c>
      <c r="J517" s="1" t="s">
        <v>5</v>
      </c>
      <c r="K517" s="1" t="s">
        <v>12</v>
      </c>
      <c r="L517">
        <v>38</v>
      </c>
      <c r="M517" s="1" t="s">
        <v>26</v>
      </c>
    </row>
    <row r="518" spans="1:13" x14ac:dyDescent="0.25">
      <c r="A518">
        <v>11954</v>
      </c>
      <c r="B518" s="1" t="s">
        <v>12149</v>
      </c>
      <c r="C518" s="1" t="s">
        <v>12152</v>
      </c>
      <c r="D518">
        <v>60000</v>
      </c>
      <c r="E518">
        <v>0</v>
      </c>
      <c r="F518" s="1" t="s">
        <v>13</v>
      </c>
      <c r="G518" s="1" t="s">
        <v>14</v>
      </c>
      <c r="H518" s="1" t="s">
        <v>26</v>
      </c>
      <c r="I518">
        <v>2</v>
      </c>
      <c r="J518" s="1" t="s">
        <v>9</v>
      </c>
      <c r="K518" s="1" t="s">
        <v>12</v>
      </c>
      <c r="L518">
        <v>31</v>
      </c>
      <c r="M518" s="1" t="s">
        <v>26</v>
      </c>
    </row>
    <row r="519" spans="1:13" x14ac:dyDescent="0.25">
      <c r="A519">
        <v>14951</v>
      </c>
      <c r="B519" s="1" t="s">
        <v>12149</v>
      </c>
      <c r="C519" s="1" t="s">
        <v>12151</v>
      </c>
      <c r="D519">
        <v>30000</v>
      </c>
      <c r="E519">
        <v>1</v>
      </c>
      <c r="F519" s="1" t="s">
        <v>3</v>
      </c>
      <c r="G519" s="1" t="s">
        <v>14</v>
      </c>
      <c r="H519" s="1" t="s">
        <v>26</v>
      </c>
      <c r="I519">
        <v>2</v>
      </c>
      <c r="J519" s="1" t="s">
        <v>7</v>
      </c>
      <c r="K519" s="1" t="s">
        <v>21</v>
      </c>
      <c r="L519">
        <v>42</v>
      </c>
      <c r="M519" s="1" t="s">
        <v>26</v>
      </c>
    </row>
    <row r="520" spans="1:13" x14ac:dyDescent="0.25">
      <c r="A520">
        <v>22248</v>
      </c>
      <c r="B520" s="1" t="s">
        <v>12149</v>
      </c>
      <c r="C520" s="1" t="s">
        <v>12152</v>
      </c>
      <c r="D520">
        <v>50000</v>
      </c>
      <c r="E520">
        <v>2</v>
      </c>
      <c r="F520" s="1" t="s">
        <v>3</v>
      </c>
      <c r="G520" s="1" t="s">
        <v>14</v>
      </c>
      <c r="H520" s="1" t="s">
        <v>26</v>
      </c>
      <c r="I520">
        <v>0</v>
      </c>
      <c r="J520" s="1" t="s">
        <v>7</v>
      </c>
      <c r="K520" s="1" t="s">
        <v>12</v>
      </c>
      <c r="L520">
        <v>37</v>
      </c>
      <c r="M520" s="1" t="s">
        <v>26</v>
      </c>
    </row>
    <row r="521" spans="1:13" x14ac:dyDescent="0.25">
      <c r="A521">
        <v>11964</v>
      </c>
      <c r="B521" s="1" t="s">
        <v>12150</v>
      </c>
      <c r="C521" s="1" t="s">
        <v>12152</v>
      </c>
      <c r="D521">
        <v>70000</v>
      </c>
      <c r="E521">
        <v>0</v>
      </c>
      <c r="F521" s="1" t="s">
        <v>15</v>
      </c>
      <c r="G521" s="1" t="s">
        <v>14</v>
      </c>
      <c r="H521" s="1" t="s">
        <v>28</v>
      </c>
      <c r="I521">
        <v>2</v>
      </c>
      <c r="J521" s="1" t="s">
        <v>5</v>
      </c>
      <c r="K521" s="1" t="s">
        <v>6</v>
      </c>
      <c r="L521">
        <v>50</v>
      </c>
      <c r="M521" s="1" t="s">
        <v>26</v>
      </c>
    </row>
    <row r="522" spans="1:13" x14ac:dyDescent="0.25">
      <c r="A522">
        <v>15991</v>
      </c>
      <c r="B522" s="1" t="s">
        <v>12149</v>
      </c>
      <c r="C522" s="1" t="s">
        <v>12152</v>
      </c>
      <c r="D522">
        <v>70000</v>
      </c>
      <c r="E522">
        <v>0</v>
      </c>
      <c r="F522" s="1" t="s">
        <v>19</v>
      </c>
      <c r="G522" s="1" t="s">
        <v>11</v>
      </c>
      <c r="H522" s="1" t="s">
        <v>26</v>
      </c>
      <c r="I522">
        <v>2</v>
      </c>
      <c r="J522" s="1" t="s">
        <v>5</v>
      </c>
      <c r="K522" s="1" t="s">
        <v>12</v>
      </c>
      <c r="L522">
        <v>53</v>
      </c>
      <c r="M522" s="1" t="s">
        <v>26</v>
      </c>
    </row>
    <row r="523" spans="1:13" x14ac:dyDescent="0.25">
      <c r="A523">
        <v>29329</v>
      </c>
      <c r="B523" s="1" t="s">
        <v>12150</v>
      </c>
      <c r="C523" s="1" t="s">
        <v>12152</v>
      </c>
      <c r="D523">
        <v>30000</v>
      </c>
      <c r="E523">
        <v>0</v>
      </c>
      <c r="F523" s="1" t="s">
        <v>15</v>
      </c>
      <c r="G523" s="1" t="s">
        <v>14</v>
      </c>
      <c r="H523" s="1" t="s">
        <v>26</v>
      </c>
      <c r="I523">
        <v>2</v>
      </c>
      <c r="J523" s="1" t="s">
        <v>9</v>
      </c>
      <c r="K523" s="1" t="s">
        <v>12</v>
      </c>
      <c r="L523">
        <v>27</v>
      </c>
      <c r="M523" s="1" t="s">
        <v>28</v>
      </c>
    </row>
    <row r="524" spans="1:13" x14ac:dyDescent="0.25">
      <c r="A524">
        <v>27678</v>
      </c>
      <c r="B524" s="1" t="s">
        <v>12150</v>
      </c>
      <c r="C524" s="1" t="s">
        <v>12152</v>
      </c>
      <c r="D524">
        <v>40000</v>
      </c>
      <c r="E524">
        <v>0</v>
      </c>
      <c r="F524" s="1" t="s">
        <v>13</v>
      </c>
      <c r="G524" s="1" t="s">
        <v>4</v>
      </c>
      <c r="H524" s="1" t="s">
        <v>28</v>
      </c>
      <c r="I524">
        <v>2</v>
      </c>
      <c r="J524" s="1" t="s">
        <v>5</v>
      </c>
      <c r="K524" s="1" t="s">
        <v>12</v>
      </c>
      <c r="L524">
        <v>55</v>
      </c>
      <c r="M524" s="1" t="s">
        <v>26</v>
      </c>
    </row>
    <row r="525" spans="1:13" x14ac:dyDescent="0.25">
      <c r="A525">
        <v>17362</v>
      </c>
      <c r="B525" s="1" t="s">
        <v>12149</v>
      </c>
      <c r="C525" s="1" t="s">
        <v>12152</v>
      </c>
      <c r="D525">
        <v>80000</v>
      </c>
      <c r="E525">
        <v>0</v>
      </c>
      <c r="F525" s="1" t="s">
        <v>3</v>
      </c>
      <c r="G525" s="1" t="s">
        <v>11</v>
      </c>
      <c r="H525" s="1" t="s">
        <v>26</v>
      </c>
      <c r="I525">
        <v>1</v>
      </c>
      <c r="J525" s="1" t="s">
        <v>5</v>
      </c>
      <c r="K525" s="1" t="s">
        <v>12</v>
      </c>
      <c r="L525">
        <v>34</v>
      </c>
      <c r="M525" s="1" t="s">
        <v>26</v>
      </c>
    </row>
    <row r="526" spans="1:13" x14ac:dyDescent="0.25">
      <c r="A526">
        <v>11735</v>
      </c>
      <c r="B526" s="1" t="s">
        <v>12149</v>
      </c>
      <c r="C526" s="1" t="s">
        <v>12151</v>
      </c>
      <c r="D526">
        <v>60000</v>
      </c>
      <c r="E526">
        <v>0</v>
      </c>
      <c r="F526" s="1" t="s">
        <v>13</v>
      </c>
      <c r="G526" s="1" t="s">
        <v>14</v>
      </c>
      <c r="H526" s="1" t="s">
        <v>26</v>
      </c>
      <c r="I526">
        <v>1</v>
      </c>
      <c r="J526" s="1" t="s">
        <v>7</v>
      </c>
      <c r="K526" s="1" t="s">
        <v>12</v>
      </c>
      <c r="L526">
        <v>47</v>
      </c>
      <c r="M526" s="1" t="s">
        <v>28</v>
      </c>
    </row>
    <row r="527" spans="1:13" x14ac:dyDescent="0.25">
      <c r="A527">
        <v>21272</v>
      </c>
      <c r="B527" s="1" t="s">
        <v>12150</v>
      </c>
      <c r="C527" s="1" t="s">
        <v>12151</v>
      </c>
      <c r="D527">
        <v>90000</v>
      </c>
      <c r="E527">
        <v>4</v>
      </c>
      <c r="F527" s="1" t="s">
        <v>3</v>
      </c>
      <c r="G527" s="1" t="s">
        <v>11</v>
      </c>
      <c r="H527" s="1" t="s">
        <v>26</v>
      </c>
      <c r="I527">
        <v>1</v>
      </c>
      <c r="J527" s="1" t="s">
        <v>5</v>
      </c>
      <c r="K527" s="1" t="s">
        <v>12</v>
      </c>
      <c r="L527">
        <v>37</v>
      </c>
      <c r="M527" s="1" t="s">
        <v>26</v>
      </c>
    </row>
    <row r="528" spans="1:13" x14ac:dyDescent="0.25">
      <c r="A528">
        <v>22410</v>
      </c>
      <c r="B528" s="1" t="s">
        <v>12150</v>
      </c>
      <c r="C528" s="1" t="s">
        <v>12151</v>
      </c>
      <c r="D528">
        <v>20000</v>
      </c>
      <c r="E528">
        <v>0</v>
      </c>
      <c r="F528" s="1" t="s">
        <v>3</v>
      </c>
      <c r="G528" s="1" t="s">
        <v>16</v>
      </c>
      <c r="H528" s="1" t="s">
        <v>28</v>
      </c>
      <c r="I528">
        <v>0</v>
      </c>
      <c r="J528" s="1" t="s">
        <v>7</v>
      </c>
      <c r="K528" s="1" t="s">
        <v>6</v>
      </c>
      <c r="L528">
        <v>28</v>
      </c>
      <c r="M528" s="1" t="s">
        <v>26</v>
      </c>
    </row>
    <row r="529" spans="1:13" x14ac:dyDescent="0.25">
      <c r="A529">
        <v>11737</v>
      </c>
      <c r="B529" s="1" t="s">
        <v>12149</v>
      </c>
      <c r="C529" s="1" t="s">
        <v>12151</v>
      </c>
      <c r="D529">
        <v>60000</v>
      </c>
      <c r="E529">
        <v>3</v>
      </c>
      <c r="F529" s="1" t="s">
        <v>3</v>
      </c>
      <c r="G529" s="1" t="s">
        <v>4</v>
      </c>
      <c r="H529" s="1" t="s">
        <v>26</v>
      </c>
      <c r="I529">
        <v>0</v>
      </c>
      <c r="J529" s="1" t="s">
        <v>8</v>
      </c>
      <c r="K529" s="1" t="s">
        <v>12</v>
      </c>
      <c r="L529">
        <v>47</v>
      </c>
      <c r="M529" s="1" t="s">
        <v>28</v>
      </c>
    </row>
    <row r="530" spans="1:13" x14ac:dyDescent="0.25">
      <c r="A530">
        <v>11738</v>
      </c>
      <c r="B530" s="1" t="s">
        <v>12149</v>
      </c>
      <c r="C530" s="1" t="s">
        <v>12152</v>
      </c>
      <c r="D530">
        <v>60000</v>
      </c>
      <c r="E530">
        <v>3</v>
      </c>
      <c r="F530" s="1" t="s">
        <v>3</v>
      </c>
      <c r="G530" s="1" t="s">
        <v>4</v>
      </c>
      <c r="H530" s="1" t="s">
        <v>26</v>
      </c>
      <c r="I530">
        <v>0</v>
      </c>
      <c r="J530" s="1" t="s">
        <v>8</v>
      </c>
      <c r="K530" s="1" t="s">
        <v>12</v>
      </c>
      <c r="L530">
        <v>47</v>
      </c>
      <c r="M530" s="1" t="s">
        <v>28</v>
      </c>
    </row>
    <row r="531" spans="1:13" x14ac:dyDescent="0.25">
      <c r="A531">
        <v>11740</v>
      </c>
      <c r="B531" s="1" t="s">
        <v>12149</v>
      </c>
      <c r="C531" s="1" t="s">
        <v>12151</v>
      </c>
      <c r="D531">
        <v>70000</v>
      </c>
      <c r="E531">
        <v>5</v>
      </c>
      <c r="F531" s="1" t="s">
        <v>19</v>
      </c>
      <c r="G531" s="1" t="s">
        <v>4</v>
      </c>
      <c r="H531" s="1" t="s">
        <v>28</v>
      </c>
      <c r="I531">
        <v>3</v>
      </c>
      <c r="J531" s="1" t="s">
        <v>10</v>
      </c>
      <c r="K531" s="1" t="s">
        <v>12</v>
      </c>
      <c r="L531">
        <v>47</v>
      </c>
      <c r="M531" s="1" t="s">
        <v>28</v>
      </c>
    </row>
    <row r="532" spans="1:13" x14ac:dyDescent="0.25">
      <c r="A532">
        <v>11983</v>
      </c>
      <c r="B532" s="1" t="s">
        <v>12149</v>
      </c>
      <c r="C532" s="1" t="s">
        <v>12151</v>
      </c>
      <c r="D532">
        <v>70000</v>
      </c>
      <c r="E532">
        <v>2</v>
      </c>
      <c r="F532" s="1" t="s">
        <v>13</v>
      </c>
      <c r="G532" s="1" t="s">
        <v>4</v>
      </c>
      <c r="H532" s="1" t="s">
        <v>26</v>
      </c>
      <c r="I532">
        <v>0</v>
      </c>
      <c r="J532" s="1" t="s">
        <v>9</v>
      </c>
      <c r="K532" s="1" t="s">
        <v>12</v>
      </c>
      <c r="L532">
        <v>49</v>
      </c>
      <c r="M532" s="1" t="s">
        <v>26</v>
      </c>
    </row>
    <row r="533" spans="1:13" x14ac:dyDescent="0.25">
      <c r="A533">
        <v>24924</v>
      </c>
      <c r="B533" s="1" t="s">
        <v>12149</v>
      </c>
      <c r="C533" s="1" t="s">
        <v>12152</v>
      </c>
      <c r="D533">
        <v>110000</v>
      </c>
      <c r="E533">
        <v>5</v>
      </c>
      <c r="F533" s="1" t="s">
        <v>15</v>
      </c>
      <c r="G533" s="1" t="s">
        <v>11</v>
      </c>
      <c r="H533" s="1" t="s">
        <v>28</v>
      </c>
      <c r="I533">
        <v>4</v>
      </c>
      <c r="J533" s="1" t="s">
        <v>10</v>
      </c>
      <c r="K533" s="1" t="s">
        <v>6</v>
      </c>
      <c r="L533">
        <v>35</v>
      </c>
      <c r="M533" s="1" t="s">
        <v>26</v>
      </c>
    </row>
    <row r="534" spans="1:13" x14ac:dyDescent="0.25">
      <c r="A534">
        <v>11746</v>
      </c>
      <c r="B534" s="1" t="s">
        <v>12150</v>
      </c>
      <c r="C534" s="1" t="s">
        <v>12152</v>
      </c>
      <c r="D534">
        <v>60000</v>
      </c>
      <c r="E534">
        <v>0</v>
      </c>
      <c r="F534" s="1" t="s">
        <v>3</v>
      </c>
      <c r="G534" s="1" t="s">
        <v>4</v>
      </c>
      <c r="H534" s="1" t="s">
        <v>26</v>
      </c>
      <c r="I534">
        <v>1</v>
      </c>
      <c r="J534" s="1" t="s">
        <v>8</v>
      </c>
      <c r="K534" s="1" t="s">
        <v>12</v>
      </c>
      <c r="L534">
        <v>47</v>
      </c>
      <c r="M534" s="1" t="s">
        <v>28</v>
      </c>
    </row>
    <row r="535" spans="1:13" x14ac:dyDescent="0.25">
      <c r="A535">
        <v>11747</v>
      </c>
      <c r="B535" s="1" t="s">
        <v>12149</v>
      </c>
      <c r="C535" s="1" t="s">
        <v>12151</v>
      </c>
      <c r="D535">
        <v>70000</v>
      </c>
      <c r="E535">
        <v>4</v>
      </c>
      <c r="F535" s="1" t="s">
        <v>19</v>
      </c>
      <c r="G535" s="1" t="s">
        <v>4</v>
      </c>
      <c r="H535" s="1" t="s">
        <v>26</v>
      </c>
      <c r="I535">
        <v>1</v>
      </c>
      <c r="J535" s="1" t="s">
        <v>8</v>
      </c>
      <c r="K535" s="1" t="s">
        <v>12</v>
      </c>
      <c r="L535">
        <v>48</v>
      </c>
      <c r="M535" s="1" t="s">
        <v>28</v>
      </c>
    </row>
    <row r="536" spans="1:13" x14ac:dyDescent="0.25">
      <c r="A536">
        <v>22196</v>
      </c>
      <c r="B536" s="1" t="s">
        <v>12150</v>
      </c>
      <c r="C536" s="1" t="s">
        <v>12152</v>
      </c>
      <c r="D536">
        <v>80000</v>
      </c>
      <c r="E536">
        <v>0</v>
      </c>
      <c r="F536" s="1" t="s">
        <v>15</v>
      </c>
      <c r="G536" s="1" t="s">
        <v>14</v>
      </c>
      <c r="H536" s="1" t="s">
        <v>28</v>
      </c>
      <c r="I536">
        <v>2</v>
      </c>
      <c r="J536" s="1" t="s">
        <v>5</v>
      </c>
      <c r="K536" s="1" t="s">
        <v>6</v>
      </c>
      <c r="L536">
        <v>50</v>
      </c>
      <c r="M536" s="1" t="s">
        <v>26</v>
      </c>
    </row>
    <row r="537" spans="1:13" x14ac:dyDescent="0.25">
      <c r="A537">
        <v>25409</v>
      </c>
      <c r="B537" s="1" t="s">
        <v>12150</v>
      </c>
      <c r="C537" s="1" t="s">
        <v>12152</v>
      </c>
      <c r="D537">
        <v>70000</v>
      </c>
      <c r="E537">
        <v>2</v>
      </c>
      <c r="F537" s="1" t="s">
        <v>3</v>
      </c>
      <c r="G537" s="1" t="s">
        <v>14</v>
      </c>
      <c r="H537" s="1" t="s">
        <v>28</v>
      </c>
      <c r="I537">
        <v>1</v>
      </c>
      <c r="J537" s="1" t="s">
        <v>7</v>
      </c>
      <c r="K537" s="1" t="s">
        <v>12</v>
      </c>
      <c r="L537">
        <v>38</v>
      </c>
      <c r="M537" s="1" t="s">
        <v>26</v>
      </c>
    </row>
    <row r="538" spans="1:13" x14ac:dyDescent="0.25">
      <c r="A538">
        <v>15280</v>
      </c>
      <c r="B538" s="1" t="s">
        <v>12150</v>
      </c>
      <c r="C538" s="1" t="s">
        <v>12151</v>
      </c>
      <c r="D538">
        <v>80000</v>
      </c>
      <c r="E538">
        <v>0</v>
      </c>
      <c r="F538" s="1" t="s">
        <v>3</v>
      </c>
      <c r="G538" s="1" t="s">
        <v>11</v>
      </c>
      <c r="H538" s="1" t="s">
        <v>28</v>
      </c>
      <c r="I538">
        <v>1</v>
      </c>
      <c r="J538" s="1" t="s">
        <v>5</v>
      </c>
      <c r="K538" s="1" t="s">
        <v>12</v>
      </c>
      <c r="L538">
        <v>38</v>
      </c>
      <c r="M538" s="1" t="s">
        <v>26</v>
      </c>
    </row>
    <row r="539" spans="1:13" x14ac:dyDescent="0.25">
      <c r="A539">
        <v>11749</v>
      </c>
      <c r="B539" s="1" t="s">
        <v>12149</v>
      </c>
      <c r="C539" s="1" t="s">
        <v>12152</v>
      </c>
      <c r="D539">
        <v>80000</v>
      </c>
      <c r="E539">
        <v>4</v>
      </c>
      <c r="F539" s="1" t="s">
        <v>19</v>
      </c>
      <c r="G539" s="1" t="s">
        <v>11</v>
      </c>
      <c r="H539" s="1" t="s">
        <v>28</v>
      </c>
      <c r="I539">
        <v>1</v>
      </c>
      <c r="J539" s="1" t="s">
        <v>7</v>
      </c>
      <c r="K539" s="1" t="s">
        <v>6</v>
      </c>
      <c r="L539">
        <v>37</v>
      </c>
      <c r="M539" s="1" t="s">
        <v>28</v>
      </c>
    </row>
    <row r="540" spans="1:13" x14ac:dyDescent="0.25">
      <c r="A540">
        <v>11753</v>
      </c>
      <c r="B540" s="1" t="s">
        <v>12149</v>
      </c>
      <c r="C540" s="1" t="s">
        <v>12151</v>
      </c>
      <c r="D540">
        <v>80000</v>
      </c>
      <c r="E540">
        <v>4</v>
      </c>
      <c r="F540" s="1" t="s">
        <v>19</v>
      </c>
      <c r="G540" s="1" t="s">
        <v>11</v>
      </c>
      <c r="H540" s="1" t="s">
        <v>26</v>
      </c>
      <c r="I540">
        <v>1</v>
      </c>
      <c r="J540" s="1" t="s">
        <v>7</v>
      </c>
      <c r="K540" s="1" t="s">
        <v>6</v>
      </c>
      <c r="L540">
        <v>36</v>
      </c>
      <c r="M540" s="1" t="s">
        <v>28</v>
      </c>
    </row>
    <row r="541" spans="1:13" x14ac:dyDescent="0.25">
      <c r="A541">
        <v>11993</v>
      </c>
      <c r="B541" s="1" t="s">
        <v>12150</v>
      </c>
      <c r="C541" s="1" t="s">
        <v>12151</v>
      </c>
      <c r="D541">
        <v>60000</v>
      </c>
      <c r="E541">
        <v>0</v>
      </c>
      <c r="F541" s="1" t="s">
        <v>13</v>
      </c>
      <c r="G541" s="1" t="s">
        <v>14</v>
      </c>
      <c r="H541" s="1" t="s">
        <v>28</v>
      </c>
      <c r="I541">
        <v>1</v>
      </c>
      <c r="J541" s="1" t="s">
        <v>7</v>
      </c>
      <c r="K541" s="1" t="s">
        <v>6</v>
      </c>
      <c r="L541">
        <v>45</v>
      </c>
      <c r="M541" s="1" t="s">
        <v>26</v>
      </c>
    </row>
    <row r="542" spans="1:13" x14ac:dyDescent="0.25">
      <c r="A542">
        <v>11755</v>
      </c>
      <c r="B542" s="1" t="s">
        <v>12149</v>
      </c>
      <c r="C542" s="1" t="s">
        <v>12152</v>
      </c>
      <c r="D542">
        <v>60000</v>
      </c>
      <c r="E542">
        <v>2</v>
      </c>
      <c r="F542" s="1" t="s">
        <v>3</v>
      </c>
      <c r="G542" s="1" t="s">
        <v>4</v>
      </c>
      <c r="H542" s="1" t="s">
        <v>26</v>
      </c>
      <c r="I542">
        <v>1</v>
      </c>
      <c r="J542" s="1" t="s">
        <v>8</v>
      </c>
      <c r="K542" s="1" t="s">
        <v>6</v>
      </c>
      <c r="L542">
        <v>38</v>
      </c>
      <c r="M542" s="1" t="s">
        <v>28</v>
      </c>
    </row>
    <row r="543" spans="1:13" x14ac:dyDescent="0.25">
      <c r="A543">
        <v>11758</v>
      </c>
      <c r="B543" s="1" t="s">
        <v>12149</v>
      </c>
      <c r="C543" s="1" t="s">
        <v>12152</v>
      </c>
      <c r="D543">
        <v>70000</v>
      </c>
      <c r="E543">
        <v>5</v>
      </c>
      <c r="F543" s="1" t="s">
        <v>3</v>
      </c>
      <c r="G543" s="1" t="s">
        <v>4</v>
      </c>
      <c r="H543" s="1" t="s">
        <v>26</v>
      </c>
      <c r="I543">
        <v>3</v>
      </c>
      <c r="J543" s="1" t="s">
        <v>10</v>
      </c>
      <c r="K543" s="1" t="s">
        <v>6</v>
      </c>
      <c r="L543">
        <v>37</v>
      </c>
      <c r="M543" s="1" t="s">
        <v>28</v>
      </c>
    </row>
    <row r="544" spans="1:13" x14ac:dyDescent="0.25">
      <c r="A544">
        <v>11763</v>
      </c>
      <c r="B544" s="1" t="s">
        <v>12149</v>
      </c>
      <c r="C544" s="1" t="s">
        <v>12152</v>
      </c>
      <c r="D544">
        <v>80000</v>
      </c>
      <c r="E544">
        <v>5</v>
      </c>
      <c r="F544" s="1" t="s">
        <v>19</v>
      </c>
      <c r="G544" s="1" t="s">
        <v>11</v>
      </c>
      <c r="H544" s="1" t="s">
        <v>26</v>
      </c>
      <c r="I544">
        <v>2</v>
      </c>
      <c r="J544" s="1" t="s">
        <v>7</v>
      </c>
      <c r="K544" s="1" t="s">
        <v>6</v>
      </c>
      <c r="L544">
        <v>39</v>
      </c>
      <c r="M544" s="1" t="s">
        <v>28</v>
      </c>
    </row>
    <row r="545" spans="1:13" x14ac:dyDescent="0.25">
      <c r="A545">
        <v>15993</v>
      </c>
      <c r="B545" s="1" t="s">
        <v>12149</v>
      </c>
      <c r="C545" s="1" t="s">
        <v>12152</v>
      </c>
      <c r="D545">
        <v>60000</v>
      </c>
      <c r="E545">
        <v>0</v>
      </c>
      <c r="F545" s="1" t="s">
        <v>19</v>
      </c>
      <c r="G545" s="1" t="s">
        <v>11</v>
      </c>
      <c r="H545" s="1" t="s">
        <v>26</v>
      </c>
      <c r="I545">
        <v>2</v>
      </c>
      <c r="J545" s="1" t="s">
        <v>9</v>
      </c>
      <c r="K545" s="1" t="s">
        <v>12</v>
      </c>
      <c r="L545">
        <v>53</v>
      </c>
      <c r="M545" s="1" t="s">
        <v>26</v>
      </c>
    </row>
    <row r="546" spans="1:13" x14ac:dyDescent="0.25">
      <c r="A546">
        <v>25863</v>
      </c>
      <c r="B546" s="1" t="s">
        <v>12150</v>
      </c>
      <c r="C546" s="1" t="s">
        <v>12151</v>
      </c>
      <c r="D546">
        <v>40000</v>
      </c>
      <c r="E546">
        <v>0</v>
      </c>
      <c r="F546" s="1" t="s">
        <v>15</v>
      </c>
      <c r="G546" s="1" t="s">
        <v>4</v>
      </c>
      <c r="H546" s="1" t="s">
        <v>26</v>
      </c>
      <c r="I546">
        <v>3</v>
      </c>
      <c r="J546" s="1" t="s">
        <v>10</v>
      </c>
      <c r="K546" s="1" t="s">
        <v>12</v>
      </c>
      <c r="L546">
        <v>59</v>
      </c>
      <c r="M546" s="1" t="s">
        <v>26</v>
      </c>
    </row>
    <row r="547" spans="1:13" x14ac:dyDescent="0.25">
      <c r="A547">
        <v>27872</v>
      </c>
      <c r="B547" s="1" t="s">
        <v>12150</v>
      </c>
      <c r="C547" s="1" t="s">
        <v>12152</v>
      </c>
      <c r="D547">
        <v>20000</v>
      </c>
      <c r="E547">
        <v>0</v>
      </c>
      <c r="F547" s="1" t="s">
        <v>3</v>
      </c>
      <c r="G547" s="1" t="s">
        <v>16</v>
      </c>
      <c r="H547" s="1" t="s">
        <v>26</v>
      </c>
      <c r="I547">
        <v>0</v>
      </c>
      <c r="J547" s="1" t="s">
        <v>7</v>
      </c>
      <c r="K547" s="1" t="s">
        <v>6</v>
      </c>
      <c r="L547">
        <v>27</v>
      </c>
      <c r="M547" s="1" t="s">
        <v>26</v>
      </c>
    </row>
    <row r="548" spans="1:13" x14ac:dyDescent="0.25">
      <c r="A548">
        <v>11769</v>
      </c>
      <c r="B548" s="1" t="s">
        <v>12150</v>
      </c>
      <c r="C548" s="1" t="s">
        <v>12151</v>
      </c>
      <c r="D548">
        <v>50000</v>
      </c>
      <c r="E548">
        <v>0</v>
      </c>
      <c r="F548" s="1" t="s">
        <v>19</v>
      </c>
      <c r="G548" s="1" t="s">
        <v>14</v>
      </c>
      <c r="H548" s="1" t="s">
        <v>26</v>
      </c>
      <c r="I548">
        <v>0</v>
      </c>
      <c r="J548" s="1" t="s">
        <v>7</v>
      </c>
      <c r="K548" s="1" t="s">
        <v>12</v>
      </c>
      <c r="L548">
        <v>33</v>
      </c>
      <c r="M548" s="1" t="s">
        <v>28</v>
      </c>
    </row>
    <row r="549" spans="1:13" x14ac:dyDescent="0.25">
      <c r="A549">
        <v>11770</v>
      </c>
      <c r="B549" s="1" t="s">
        <v>12150</v>
      </c>
      <c r="C549" s="1" t="s">
        <v>12152</v>
      </c>
      <c r="D549">
        <v>50000</v>
      </c>
      <c r="E549">
        <v>0</v>
      </c>
      <c r="F549" s="1" t="s">
        <v>19</v>
      </c>
      <c r="G549" s="1" t="s">
        <v>14</v>
      </c>
      <c r="H549" s="1" t="s">
        <v>28</v>
      </c>
      <c r="I549">
        <v>0</v>
      </c>
      <c r="J549" s="1" t="s">
        <v>5</v>
      </c>
      <c r="K549" s="1" t="s">
        <v>12</v>
      </c>
      <c r="L549">
        <v>33</v>
      </c>
      <c r="M549" s="1" t="s">
        <v>28</v>
      </c>
    </row>
    <row r="550" spans="1:13" x14ac:dyDescent="0.25">
      <c r="A550">
        <v>11771</v>
      </c>
      <c r="B550" s="1" t="s">
        <v>12150</v>
      </c>
      <c r="C550" s="1" t="s">
        <v>12152</v>
      </c>
      <c r="D550">
        <v>50000</v>
      </c>
      <c r="E550">
        <v>0</v>
      </c>
      <c r="F550" s="1" t="s">
        <v>19</v>
      </c>
      <c r="G550" s="1" t="s">
        <v>14</v>
      </c>
      <c r="H550" s="1" t="s">
        <v>28</v>
      </c>
      <c r="I550">
        <v>0</v>
      </c>
      <c r="J550" s="1" t="s">
        <v>5</v>
      </c>
      <c r="K550" s="1" t="s">
        <v>12</v>
      </c>
      <c r="L550">
        <v>33</v>
      </c>
      <c r="M550" s="1" t="s">
        <v>28</v>
      </c>
    </row>
    <row r="551" spans="1:13" x14ac:dyDescent="0.25">
      <c r="A551">
        <v>11781</v>
      </c>
      <c r="B551" s="1" t="s">
        <v>12149</v>
      </c>
      <c r="C551" s="1" t="s">
        <v>12152</v>
      </c>
      <c r="D551">
        <v>60000</v>
      </c>
      <c r="E551">
        <v>1</v>
      </c>
      <c r="F551" s="1" t="s">
        <v>19</v>
      </c>
      <c r="G551" s="1" t="s">
        <v>14</v>
      </c>
      <c r="H551" s="1" t="s">
        <v>26</v>
      </c>
      <c r="I551">
        <v>0</v>
      </c>
      <c r="J551" s="1" t="s">
        <v>7</v>
      </c>
      <c r="K551" s="1" t="s">
        <v>12</v>
      </c>
      <c r="L551">
        <v>35</v>
      </c>
      <c r="M551" s="1" t="s">
        <v>28</v>
      </c>
    </row>
    <row r="552" spans="1:13" x14ac:dyDescent="0.25">
      <c r="A552">
        <v>11782</v>
      </c>
      <c r="B552" s="1" t="s">
        <v>12149</v>
      </c>
      <c r="C552" s="1" t="s">
        <v>12151</v>
      </c>
      <c r="D552">
        <v>60000</v>
      </c>
      <c r="E552">
        <v>1</v>
      </c>
      <c r="F552" s="1" t="s">
        <v>19</v>
      </c>
      <c r="G552" s="1" t="s">
        <v>14</v>
      </c>
      <c r="H552" s="1" t="s">
        <v>26</v>
      </c>
      <c r="I552">
        <v>0</v>
      </c>
      <c r="J552" s="1" t="s">
        <v>7</v>
      </c>
      <c r="K552" s="1" t="s">
        <v>12</v>
      </c>
      <c r="L552">
        <v>35</v>
      </c>
      <c r="M552" s="1" t="s">
        <v>28</v>
      </c>
    </row>
    <row r="553" spans="1:13" x14ac:dyDescent="0.25">
      <c r="A553">
        <v>22477</v>
      </c>
      <c r="B553" s="1" t="s">
        <v>12150</v>
      </c>
      <c r="C553" s="1" t="s">
        <v>12152</v>
      </c>
      <c r="D553">
        <v>20000</v>
      </c>
      <c r="E553">
        <v>2</v>
      </c>
      <c r="F553" s="1" t="s">
        <v>15</v>
      </c>
      <c r="G553" s="1" t="s">
        <v>22</v>
      </c>
      <c r="H553" s="1" t="s">
        <v>26</v>
      </c>
      <c r="I553">
        <v>0</v>
      </c>
      <c r="J553" s="1" t="s">
        <v>7</v>
      </c>
      <c r="K553" s="1" t="s">
        <v>21</v>
      </c>
      <c r="L553">
        <v>40</v>
      </c>
      <c r="M553" s="1" t="s">
        <v>26</v>
      </c>
    </row>
    <row r="554" spans="1:13" x14ac:dyDescent="0.25">
      <c r="A554">
        <v>11783</v>
      </c>
      <c r="B554" s="1" t="s">
        <v>12149</v>
      </c>
      <c r="C554" s="1" t="s">
        <v>12151</v>
      </c>
      <c r="D554">
        <v>60000</v>
      </c>
      <c r="E554">
        <v>1</v>
      </c>
      <c r="F554" s="1" t="s">
        <v>19</v>
      </c>
      <c r="G554" s="1" t="s">
        <v>14</v>
      </c>
      <c r="H554" s="1" t="s">
        <v>26</v>
      </c>
      <c r="I554">
        <v>0</v>
      </c>
      <c r="J554" s="1" t="s">
        <v>7</v>
      </c>
      <c r="K554" s="1" t="s">
        <v>12</v>
      </c>
      <c r="L554">
        <v>34</v>
      </c>
      <c r="M554" s="1" t="s">
        <v>28</v>
      </c>
    </row>
    <row r="555" spans="1:13" x14ac:dyDescent="0.25">
      <c r="A555">
        <v>11784</v>
      </c>
      <c r="B555" s="1" t="s">
        <v>12149</v>
      </c>
      <c r="C555" s="1" t="s">
        <v>12152</v>
      </c>
      <c r="D555">
        <v>40000</v>
      </c>
      <c r="E555">
        <v>1</v>
      </c>
      <c r="F555" s="1" t="s">
        <v>19</v>
      </c>
      <c r="G555" s="1" t="s">
        <v>14</v>
      </c>
      <c r="H555" s="1" t="s">
        <v>26</v>
      </c>
      <c r="I555">
        <v>0</v>
      </c>
      <c r="J555" s="1" t="s">
        <v>7</v>
      </c>
      <c r="K555" s="1" t="s">
        <v>12</v>
      </c>
      <c r="L555">
        <v>33</v>
      </c>
      <c r="M555" s="1" t="s">
        <v>28</v>
      </c>
    </row>
    <row r="556" spans="1:13" x14ac:dyDescent="0.25">
      <c r="A556">
        <v>11998</v>
      </c>
      <c r="B556" s="1" t="s">
        <v>12149</v>
      </c>
      <c r="C556" s="1" t="s">
        <v>12151</v>
      </c>
      <c r="D556">
        <v>60000</v>
      </c>
      <c r="E556">
        <v>0</v>
      </c>
      <c r="F556" s="1" t="s">
        <v>13</v>
      </c>
      <c r="G556" s="1" t="s">
        <v>14</v>
      </c>
      <c r="H556" s="1" t="s">
        <v>26</v>
      </c>
      <c r="I556">
        <v>1</v>
      </c>
      <c r="J556" s="1" t="s">
        <v>9</v>
      </c>
      <c r="K556" s="1" t="s">
        <v>6</v>
      </c>
      <c r="L556">
        <v>46</v>
      </c>
      <c r="M556" s="1" t="s">
        <v>26</v>
      </c>
    </row>
    <row r="557" spans="1:13" x14ac:dyDescent="0.25">
      <c r="A557">
        <v>20165</v>
      </c>
      <c r="B557" s="1" t="s">
        <v>12149</v>
      </c>
      <c r="C557" s="1" t="s">
        <v>12151</v>
      </c>
      <c r="D557">
        <v>30000</v>
      </c>
      <c r="E557">
        <v>0</v>
      </c>
      <c r="F557" s="1" t="s">
        <v>3</v>
      </c>
      <c r="G557" s="1" t="s">
        <v>16</v>
      </c>
      <c r="H557" s="1" t="s">
        <v>26</v>
      </c>
      <c r="I557">
        <v>0</v>
      </c>
      <c r="J557" s="1" t="s">
        <v>7</v>
      </c>
      <c r="K557" s="1" t="s">
        <v>21</v>
      </c>
      <c r="L557">
        <v>63</v>
      </c>
      <c r="M557" s="1" t="s">
        <v>26</v>
      </c>
    </row>
    <row r="558" spans="1:13" x14ac:dyDescent="0.25">
      <c r="A558">
        <v>28733</v>
      </c>
      <c r="B558" s="1" t="s">
        <v>12149</v>
      </c>
      <c r="C558" s="1" t="s">
        <v>12151</v>
      </c>
      <c r="D558">
        <v>40000</v>
      </c>
      <c r="E558">
        <v>1</v>
      </c>
      <c r="F558" s="1" t="s">
        <v>3</v>
      </c>
      <c r="G558" s="1" t="s">
        <v>14</v>
      </c>
      <c r="H558" s="1" t="s">
        <v>26</v>
      </c>
      <c r="I558">
        <v>0</v>
      </c>
      <c r="J558" s="1" t="s">
        <v>5</v>
      </c>
      <c r="K558" s="1" t="s">
        <v>21</v>
      </c>
      <c r="L558">
        <v>32</v>
      </c>
      <c r="M558" s="1" t="s">
        <v>26</v>
      </c>
    </row>
    <row r="559" spans="1:13" x14ac:dyDescent="0.25">
      <c r="A559">
        <v>17615</v>
      </c>
      <c r="B559" s="1" t="s">
        <v>12150</v>
      </c>
      <c r="C559" s="1" t="s">
        <v>12151</v>
      </c>
      <c r="D559">
        <v>40000</v>
      </c>
      <c r="E559">
        <v>0</v>
      </c>
      <c r="F559" s="1" t="s">
        <v>3</v>
      </c>
      <c r="G559" s="1" t="s">
        <v>4</v>
      </c>
      <c r="H559" s="1" t="s">
        <v>28</v>
      </c>
      <c r="I559">
        <v>1</v>
      </c>
      <c r="J559" s="1" t="s">
        <v>7</v>
      </c>
      <c r="K559" s="1" t="s">
        <v>12</v>
      </c>
      <c r="L559">
        <v>42</v>
      </c>
      <c r="M559" s="1" t="s">
        <v>26</v>
      </c>
    </row>
    <row r="560" spans="1:13" x14ac:dyDescent="0.25">
      <c r="A560">
        <v>24305</v>
      </c>
      <c r="B560" s="1" t="s">
        <v>12150</v>
      </c>
      <c r="C560" s="1" t="s">
        <v>12152</v>
      </c>
      <c r="D560">
        <v>100000</v>
      </c>
      <c r="E560">
        <v>1</v>
      </c>
      <c r="F560" s="1" t="s">
        <v>3</v>
      </c>
      <c r="G560" s="1" t="s">
        <v>11</v>
      </c>
      <c r="H560" s="1" t="s">
        <v>28</v>
      </c>
      <c r="I560">
        <v>3</v>
      </c>
      <c r="J560" s="1" t="s">
        <v>7</v>
      </c>
      <c r="K560" s="1" t="s">
        <v>6</v>
      </c>
      <c r="L560">
        <v>47</v>
      </c>
      <c r="M560" s="1" t="s">
        <v>26</v>
      </c>
    </row>
    <row r="561" spans="1:13" x14ac:dyDescent="0.25">
      <c r="A561">
        <v>12007</v>
      </c>
      <c r="B561" s="1" t="s">
        <v>12149</v>
      </c>
      <c r="C561" s="1" t="s">
        <v>12151</v>
      </c>
      <c r="D561">
        <v>60000</v>
      </c>
      <c r="E561">
        <v>0</v>
      </c>
      <c r="F561" s="1" t="s">
        <v>13</v>
      </c>
      <c r="G561" s="1" t="s">
        <v>14</v>
      </c>
      <c r="H561" s="1" t="s">
        <v>26</v>
      </c>
      <c r="I561">
        <v>1</v>
      </c>
      <c r="J561" s="1" t="s">
        <v>9</v>
      </c>
      <c r="K561" s="1" t="s">
        <v>6</v>
      </c>
      <c r="L561">
        <v>45</v>
      </c>
      <c r="M561" s="1" t="s">
        <v>26</v>
      </c>
    </row>
    <row r="562" spans="1:13" x14ac:dyDescent="0.25">
      <c r="A562">
        <v>11788</v>
      </c>
      <c r="B562" s="1" t="s">
        <v>12150</v>
      </c>
      <c r="C562" s="1" t="s">
        <v>12151</v>
      </c>
      <c r="D562">
        <v>70000</v>
      </c>
      <c r="E562">
        <v>0</v>
      </c>
      <c r="F562" s="1" t="s">
        <v>19</v>
      </c>
      <c r="G562" s="1" t="s">
        <v>4</v>
      </c>
      <c r="H562" s="1" t="s">
        <v>26</v>
      </c>
      <c r="I562">
        <v>0</v>
      </c>
      <c r="J562" s="1" t="s">
        <v>8</v>
      </c>
      <c r="K562" s="1" t="s">
        <v>12</v>
      </c>
      <c r="L562">
        <v>34</v>
      </c>
      <c r="M562" s="1" t="s">
        <v>28</v>
      </c>
    </row>
    <row r="563" spans="1:13" x14ac:dyDescent="0.25">
      <c r="A563">
        <v>18565</v>
      </c>
      <c r="B563" s="1" t="s">
        <v>12149</v>
      </c>
      <c r="C563" s="1" t="s">
        <v>12152</v>
      </c>
      <c r="D563">
        <v>60000</v>
      </c>
      <c r="E563">
        <v>0</v>
      </c>
      <c r="F563" s="1" t="s">
        <v>19</v>
      </c>
      <c r="G563" s="1" t="s">
        <v>4</v>
      </c>
      <c r="H563" s="1" t="s">
        <v>26</v>
      </c>
      <c r="I563">
        <v>0</v>
      </c>
      <c r="J563" s="1" t="s">
        <v>8</v>
      </c>
      <c r="K563" s="1" t="s">
        <v>12</v>
      </c>
      <c r="L563">
        <v>36</v>
      </c>
      <c r="M563" s="1" t="s">
        <v>26</v>
      </c>
    </row>
    <row r="564" spans="1:13" x14ac:dyDescent="0.25">
      <c r="A564">
        <v>11789</v>
      </c>
      <c r="B564" s="1" t="s">
        <v>12149</v>
      </c>
      <c r="C564" s="1" t="s">
        <v>12151</v>
      </c>
      <c r="D564">
        <v>50000</v>
      </c>
      <c r="E564">
        <v>1</v>
      </c>
      <c r="F564" s="1" t="s">
        <v>3</v>
      </c>
      <c r="G564" s="1" t="s">
        <v>14</v>
      </c>
      <c r="H564" s="1" t="s">
        <v>26</v>
      </c>
      <c r="I564">
        <v>0</v>
      </c>
      <c r="J564" s="1" t="s">
        <v>8</v>
      </c>
      <c r="K564" s="1" t="s">
        <v>12</v>
      </c>
      <c r="L564">
        <v>36</v>
      </c>
      <c r="M564" s="1" t="s">
        <v>28</v>
      </c>
    </row>
    <row r="565" spans="1:13" x14ac:dyDescent="0.25">
      <c r="A565">
        <v>24199</v>
      </c>
      <c r="B565" s="1" t="s">
        <v>12149</v>
      </c>
      <c r="C565" s="1" t="s">
        <v>12151</v>
      </c>
      <c r="D565">
        <v>40000</v>
      </c>
      <c r="E565">
        <v>0</v>
      </c>
      <c r="F565" s="1" t="s">
        <v>19</v>
      </c>
      <c r="G565" s="1" t="s">
        <v>16</v>
      </c>
      <c r="H565" s="1" t="s">
        <v>28</v>
      </c>
      <c r="I565">
        <v>0</v>
      </c>
      <c r="J565" s="1" t="s">
        <v>7</v>
      </c>
      <c r="K565" s="1" t="s">
        <v>21</v>
      </c>
      <c r="L565">
        <v>36</v>
      </c>
      <c r="M565" s="1" t="s">
        <v>26</v>
      </c>
    </row>
    <row r="566" spans="1:13" x14ac:dyDescent="0.25">
      <c r="A566">
        <v>12013</v>
      </c>
      <c r="B566" s="1" t="s">
        <v>12150</v>
      </c>
      <c r="C566" s="1" t="s">
        <v>12151</v>
      </c>
      <c r="D566">
        <v>30000</v>
      </c>
      <c r="E566">
        <v>0</v>
      </c>
      <c r="F566" s="1" t="s">
        <v>13</v>
      </c>
      <c r="G566" s="1" t="s">
        <v>16</v>
      </c>
      <c r="H566" s="1" t="s">
        <v>26</v>
      </c>
      <c r="I566">
        <v>2</v>
      </c>
      <c r="J566" s="1" t="s">
        <v>9</v>
      </c>
      <c r="K566" s="1" t="s">
        <v>6</v>
      </c>
      <c r="L566">
        <v>53</v>
      </c>
      <c r="M566" s="1" t="s">
        <v>26</v>
      </c>
    </row>
    <row r="567" spans="1:13" x14ac:dyDescent="0.25">
      <c r="A567">
        <v>12014</v>
      </c>
      <c r="B567" s="1" t="s">
        <v>12149</v>
      </c>
      <c r="C567" s="1" t="s">
        <v>12152</v>
      </c>
      <c r="D567">
        <v>10000</v>
      </c>
      <c r="E567">
        <v>1</v>
      </c>
      <c r="F567" s="1" t="s">
        <v>15</v>
      </c>
      <c r="G567" s="1" t="s">
        <v>14</v>
      </c>
      <c r="H567" s="1" t="s">
        <v>26</v>
      </c>
      <c r="I567">
        <v>2</v>
      </c>
      <c r="J567" s="1" t="s">
        <v>9</v>
      </c>
      <c r="K567" s="1" t="s">
        <v>6</v>
      </c>
      <c r="L567">
        <v>57</v>
      </c>
      <c r="M567" s="1" t="s">
        <v>26</v>
      </c>
    </row>
    <row r="568" spans="1:13" x14ac:dyDescent="0.25">
      <c r="A568">
        <v>11792</v>
      </c>
      <c r="B568" s="1" t="s">
        <v>12149</v>
      </c>
      <c r="C568" s="1" t="s">
        <v>12151</v>
      </c>
      <c r="D568">
        <v>40000</v>
      </c>
      <c r="E568">
        <v>1</v>
      </c>
      <c r="F568" s="1" t="s">
        <v>3</v>
      </c>
      <c r="G568" s="1" t="s">
        <v>14</v>
      </c>
      <c r="H568" s="1" t="s">
        <v>26</v>
      </c>
      <c r="I568">
        <v>1</v>
      </c>
      <c r="J568" s="1" t="s">
        <v>7</v>
      </c>
      <c r="K568" s="1" t="s">
        <v>12</v>
      </c>
      <c r="L568">
        <v>37</v>
      </c>
      <c r="M568" s="1" t="s">
        <v>28</v>
      </c>
    </row>
    <row r="569" spans="1:13" x14ac:dyDescent="0.25">
      <c r="A569">
        <v>11793</v>
      </c>
      <c r="B569" s="1" t="s">
        <v>12149</v>
      </c>
      <c r="C569" s="1" t="s">
        <v>12152</v>
      </c>
      <c r="D569">
        <v>40000</v>
      </c>
      <c r="E569">
        <v>1</v>
      </c>
      <c r="F569" s="1" t="s">
        <v>3</v>
      </c>
      <c r="G569" s="1" t="s">
        <v>14</v>
      </c>
      <c r="H569" s="1" t="s">
        <v>26</v>
      </c>
      <c r="I569">
        <v>1</v>
      </c>
      <c r="J569" s="1" t="s">
        <v>8</v>
      </c>
      <c r="K569" s="1" t="s">
        <v>12</v>
      </c>
      <c r="L569">
        <v>37</v>
      </c>
      <c r="M569" s="1" t="s">
        <v>28</v>
      </c>
    </row>
    <row r="570" spans="1:13" x14ac:dyDescent="0.25">
      <c r="A570">
        <v>26623</v>
      </c>
      <c r="B570" s="1" t="s">
        <v>12150</v>
      </c>
      <c r="C570" s="1" t="s">
        <v>12151</v>
      </c>
      <c r="D570">
        <v>50000</v>
      </c>
      <c r="E570">
        <v>0</v>
      </c>
      <c r="F570" s="1" t="s">
        <v>13</v>
      </c>
      <c r="G570" s="1" t="s">
        <v>14</v>
      </c>
      <c r="H570" s="1" t="s">
        <v>28</v>
      </c>
      <c r="I570">
        <v>1</v>
      </c>
      <c r="J570" s="1" t="s">
        <v>8</v>
      </c>
      <c r="K570" s="1" t="s">
        <v>12</v>
      </c>
      <c r="L570">
        <v>39</v>
      </c>
      <c r="M570" s="1" t="s">
        <v>26</v>
      </c>
    </row>
    <row r="571" spans="1:13" x14ac:dyDescent="0.25">
      <c r="A571">
        <v>11795</v>
      </c>
      <c r="B571" s="1" t="s">
        <v>12150</v>
      </c>
      <c r="C571" s="1" t="s">
        <v>12151</v>
      </c>
      <c r="D571">
        <v>40000</v>
      </c>
      <c r="E571">
        <v>2</v>
      </c>
      <c r="F571" s="1" t="s">
        <v>3</v>
      </c>
      <c r="G571" s="1" t="s">
        <v>14</v>
      </c>
      <c r="H571" s="1" t="s">
        <v>26</v>
      </c>
      <c r="I571">
        <v>0</v>
      </c>
      <c r="J571" s="1" t="s">
        <v>8</v>
      </c>
      <c r="K571" s="1" t="s">
        <v>12</v>
      </c>
      <c r="L571">
        <v>37</v>
      </c>
      <c r="M571" s="1" t="s">
        <v>28</v>
      </c>
    </row>
    <row r="572" spans="1:13" x14ac:dyDescent="0.25">
      <c r="A572">
        <v>12020</v>
      </c>
      <c r="B572" s="1" t="s">
        <v>12149</v>
      </c>
      <c r="C572" s="1" t="s">
        <v>12151</v>
      </c>
      <c r="D572">
        <v>30000</v>
      </c>
      <c r="E572">
        <v>0</v>
      </c>
      <c r="F572" s="1" t="s">
        <v>15</v>
      </c>
      <c r="G572" s="1" t="s">
        <v>14</v>
      </c>
      <c r="H572" s="1" t="s">
        <v>26</v>
      </c>
      <c r="I572">
        <v>2</v>
      </c>
      <c r="J572" s="1" t="s">
        <v>9</v>
      </c>
      <c r="K572" s="1" t="s">
        <v>12</v>
      </c>
      <c r="L572">
        <v>27</v>
      </c>
      <c r="M572" s="1" t="s">
        <v>26</v>
      </c>
    </row>
    <row r="573" spans="1:13" x14ac:dyDescent="0.25">
      <c r="A573">
        <v>11801</v>
      </c>
      <c r="B573" s="1" t="s">
        <v>12149</v>
      </c>
      <c r="C573" s="1" t="s">
        <v>12152</v>
      </c>
      <c r="D573">
        <v>60000</v>
      </c>
      <c r="E573">
        <v>0</v>
      </c>
      <c r="F573" s="1" t="s">
        <v>19</v>
      </c>
      <c r="G573" s="1" t="s">
        <v>4</v>
      </c>
      <c r="H573" s="1" t="s">
        <v>26</v>
      </c>
      <c r="I573">
        <v>0</v>
      </c>
      <c r="J573" s="1" t="s">
        <v>8</v>
      </c>
      <c r="K573" s="1" t="s">
        <v>12</v>
      </c>
      <c r="L573">
        <v>37</v>
      </c>
      <c r="M573" s="1" t="s">
        <v>28</v>
      </c>
    </row>
    <row r="574" spans="1:13" x14ac:dyDescent="0.25">
      <c r="A574">
        <v>15095</v>
      </c>
      <c r="B574" s="1" t="s">
        <v>12149</v>
      </c>
      <c r="C574" s="1" t="s">
        <v>12151</v>
      </c>
      <c r="D574">
        <v>70000</v>
      </c>
      <c r="E574">
        <v>1</v>
      </c>
      <c r="F574" s="1" t="s">
        <v>15</v>
      </c>
      <c r="G574" s="1" t="s">
        <v>4</v>
      </c>
      <c r="H574" s="1" t="s">
        <v>28</v>
      </c>
      <c r="I574">
        <v>2</v>
      </c>
      <c r="J574" s="1" t="s">
        <v>8</v>
      </c>
      <c r="K574" s="1" t="s">
        <v>21</v>
      </c>
      <c r="L574">
        <v>61</v>
      </c>
      <c r="M574" s="1" t="s">
        <v>26</v>
      </c>
    </row>
    <row r="575" spans="1:13" x14ac:dyDescent="0.25">
      <c r="A575">
        <v>11803</v>
      </c>
      <c r="B575" s="1" t="s">
        <v>12150</v>
      </c>
      <c r="C575" s="1" t="s">
        <v>12151</v>
      </c>
      <c r="D575">
        <v>60000</v>
      </c>
      <c r="E575">
        <v>0</v>
      </c>
      <c r="F575" s="1" t="s">
        <v>19</v>
      </c>
      <c r="G575" s="1" t="s">
        <v>4</v>
      </c>
      <c r="H575" s="1" t="s">
        <v>26</v>
      </c>
      <c r="I575">
        <v>0</v>
      </c>
      <c r="J575" s="1" t="s">
        <v>8</v>
      </c>
      <c r="K575" s="1" t="s">
        <v>12</v>
      </c>
      <c r="L575">
        <v>35</v>
      </c>
      <c r="M575" s="1" t="s">
        <v>28</v>
      </c>
    </row>
    <row r="576" spans="1:13" x14ac:dyDescent="0.25">
      <c r="A576">
        <v>11804</v>
      </c>
      <c r="B576" s="1" t="s">
        <v>12149</v>
      </c>
      <c r="C576" s="1" t="s">
        <v>12151</v>
      </c>
      <c r="D576">
        <v>60000</v>
      </c>
      <c r="E576">
        <v>0</v>
      </c>
      <c r="F576" s="1" t="s">
        <v>19</v>
      </c>
      <c r="G576" s="1" t="s">
        <v>4</v>
      </c>
      <c r="H576" s="1" t="s">
        <v>26</v>
      </c>
      <c r="I576">
        <v>0</v>
      </c>
      <c r="J576" s="1" t="s">
        <v>7</v>
      </c>
      <c r="K576" s="1" t="s">
        <v>12</v>
      </c>
      <c r="L576">
        <v>35</v>
      </c>
      <c r="M576" s="1" t="s">
        <v>28</v>
      </c>
    </row>
    <row r="577" spans="1:13" x14ac:dyDescent="0.25">
      <c r="A577">
        <v>11805</v>
      </c>
      <c r="B577" s="1" t="s">
        <v>12149</v>
      </c>
      <c r="C577" s="1" t="s">
        <v>12152</v>
      </c>
      <c r="D577">
        <v>70000</v>
      </c>
      <c r="E577">
        <v>0</v>
      </c>
      <c r="F577" s="1" t="s">
        <v>19</v>
      </c>
      <c r="G577" s="1" t="s">
        <v>4</v>
      </c>
      <c r="H577" s="1" t="s">
        <v>26</v>
      </c>
      <c r="I577">
        <v>0</v>
      </c>
      <c r="J577" s="1" t="s">
        <v>7</v>
      </c>
      <c r="K577" s="1" t="s">
        <v>12</v>
      </c>
      <c r="L577">
        <v>35</v>
      </c>
      <c r="M577" s="1" t="s">
        <v>28</v>
      </c>
    </row>
    <row r="578" spans="1:13" x14ac:dyDescent="0.25">
      <c r="A578">
        <v>27937</v>
      </c>
      <c r="B578" s="1" t="s">
        <v>12150</v>
      </c>
      <c r="C578" s="1" t="s">
        <v>12151</v>
      </c>
      <c r="D578">
        <v>90000</v>
      </c>
      <c r="E578">
        <v>0</v>
      </c>
      <c r="F578" s="1" t="s">
        <v>13</v>
      </c>
      <c r="G578" s="1" t="s">
        <v>4</v>
      </c>
      <c r="H578" s="1" t="s">
        <v>28</v>
      </c>
      <c r="I578">
        <v>2</v>
      </c>
      <c r="J578" s="1" t="s">
        <v>8</v>
      </c>
      <c r="K578" s="1" t="s">
        <v>21</v>
      </c>
      <c r="L578">
        <v>61</v>
      </c>
      <c r="M578" s="1" t="s">
        <v>26</v>
      </c>
    </row>
    <row r="579" spans="1:13" x14ac:dyDescent="0.25">
      <c r="A579">
        <v>17079</v>
      </c>
      <c r="B579" s="1" t="s">
        <v>12150</v>
      </c>
      <c r="C579" s="1" t="s">
        <v>12151</v>
      </c>
      <c r="D579">
        <v>70000</v>
      </c>
      <c r="E579">
        <v>0</v>
      </c>
      <c r="F579" s="1" t="s">
        <v>3</v>
      </c>
      <c r="G579" s="1" t="s">
        <v>4</v>
      </c>
      <c r="H579" s="1" t="s">
        <v>28</v>
      </c>
      <c r="I579">
        <v>1</v>
      </c>
      <c r="J579" s="1" t="s">
        <v>7</v>
      </c>
      <c r="K579" s="1" t="s">
        <v>6</v>
      </c>
      <c r="L579">
        <v>43</v>
      </c>
      <c r="M579" s="1" t="s">
        <v>26</v>
      </c>
    </row>
    <row r="580" spans="1:13" x14ac:dyDescent="0.25">
      <c r="A580">
        <v>25235</v>
      </c>
      <c r="B580" s="1" t="s">
        <v>12149</v>
      </c>
      <c r="C580" s="1" t="s">
        <v>12151</v>
      </c>
      <c r="D580">
        <v>60000</v>
      </c>
      <c r="E580">
        <v>0</v>
      </c>
      <c r="F580" s="1" t="s">
        <v>13</v>
      </c>
      <c r="G580" s="1" t="s">
        <v>14</v>
      </c>
      <c r="H580" s="1" t="s">
        <v>26</v>
      </c>
      <c r="I580">
        <v>1</v>
      </c>
      <c r="J580" s="1" t="s">
        <v>9</v>
      </c>
      <c r="K580" s="1" t="s">
        <v>6</v>
      </c>
      <c r="L580">
        <v>43</v>
      </c>
      <c r="M580" s="1" t="s">
        <v>26</v>
      </c>
    </row>
    <row r="581" spans="1:13" x14ac:dyDescent="0.25">
      <c r="A581">
        <v>22131</v>
      </c>
      <c r="B581" s="1" t="s">
        <v>12149</v>
      </c>
      <c r="C581" s="1" t="s">
        <v>12151</v>
      </c>
      <c r="D581">
        <v>70000</v>
      </c>
      <c r="E581">
        <v>0</v>
      </c>
      <c r="F581" s="1" t="s">
        <v>19</v>
      </c>
      <c r="G581" s="1" t="s">
        <v>11</v>
      </c>
      <c r="H581" s="1" t="s">
        <v>26</v>
      </c>
      <c r="I581">
        <v>2</v>
      </c>
      <c r="J581" s="1" t="s">
        <v>10</v>
      </c>
      <c r="K581" s="1" t="s">
        <v>12</v>
      </c>
      <c r="L581">
        <v>68</v>
      </c>
      <c r="M581" s="1" t="s">
        <v>26</v>
      </c>
    </row>
    <row r="582" spans="1:13" x14ac:dyDescent="0.25">
      <c r="A582">
        <v>23933</v>
      </c>
      <c r="B582" s="1" t="s">
        <v>12150</v>
      </c>
      <c r="C582" s="1" t="s">
        <v>12151</v>
      </c>
      <c r="D582">
        <v>30000</v>
      </c>
      <c r="E582">
        <v>3</v>
      </c>
      <c r="F582" s="1" t="s">
        <v>13</v>
      </c>
      <c r="G582" s="1" t="s">
        <v>16</v>
      </c>
      <c r="H582" s="1" t="s">
        <v>26</v>
      </c>
      <c r="I582">
        <v>0</v>
      </c>
      <c r="J582" s="1" t="s">
        <v>7</v>
      </c>
      <c r="K582" s="1" t="s">
        <v>21</v>
      </c>
      <c r="L582">
        <v>43</v>
      </c>
      <c r="M582" s="1" t="s">
        <v>26</v>
      </c>
    </row>
    <row r="583" spans="1:13" x14ac:dyDescent="0.25">
      <c r="A583">
        <v>23706</v>
      </c>
      <c r="B583" s="1" t="s">
        <v>12150</v>
      </c>
      <c r="C583" s="1" t="s">
        <v>12151</v>
      </c>
      <c r="D583">
        <v>70000</v>
      </c>
      <c r="E583">
        <v>0</v>
      </c>
      <c r="F583" s="1" t="s">
        <v>3</v>
      </c>
      <c r="G583" s="1" t="s">
        <v>11</v>
      </c>
      <c r="H583" s="1" t="s">
        <v>26</v>
      </c>
      <c r="I583">
        <v>3</v>
      </c>
      <c r="J583" s="1" t="s">
        <v>10</v>
      </c>
      <c r="K583" s="1" t="s">
        <v>12</v>
      </c>
      <c r="L583">
        <v>60</v>
      </c>
      <c r="M583" s="1" t="s">
        <v>26</v>
      </c>
    </row>
    <row r="584" spans="1:13" x14ac:dyDescent="0.25">
      <c r="A584">
        <v>23042</v>
      </c>
      <c r="B584" s="1" t="s">
        <v>12150</v>
      </c>
      <c r="C584" s="1" t="s">
        <v>12151</v>
      </c>
      <c r="D584">
        <v>70000</v>
      </c>
      <c r="E584">
        <v>3</v>
      </c>
      <c r="F584" s="1" t="s">
        <v>15</v>
      </c>
      <c r="G584" s="1" t="s">
        <v>4</v>
      </c>
      <c r="H584" s="1" t="s">
        <v>26</v>
      </c>
      <c r="I584">
        <v>0</v>
      </c>
      <c r="J584" s="1" t="s">
        <v>9</v>
      </c>
      <c r="K584" s="1" t="s">
        <v>12</v>
      </c>
      <c r="L584">
        <v>51</v>
      </c>
      <c r="M584" s="1" t="s">
        <v>26</v>
      </c>
    </row>
    <row r="585" spans="1:13" x14ac:dyDescent="0.25">
      <c r="A585">
        <v>11819</v>
      </c>
      <c r="B585" s="1" t="s">
        <v>12149</v>
      </c>
      <c r="C585" s="1" t="s">
        <v>12152</v>
      </c>
      <c r="D585">
        <v>70000</v>
      </c>
      <c r="E585">
        <v>2</v>
      </c>
      <c r="F585" s="1" t="s">
        <v>3</v>
      </c>
      <c r="G585" s="1" t="s">
        <v>14</v>
      </c>
      <c r="H585" s="1" t="s">
        <v>26</v>
      </c>
      <c r="I585">
        <v>1</v>
      </c>
      <c r="J585" s="1" t="s">
        <v>7</v>
      </c>
      <c r="K585" s="1" t="s">
        <v>12</v>
      </c>
      <c r="L585">
        <v>39</v>
      </c>
      <c r="M585" s="1" t="s">
        <v>28</v>
      </c>
    </row>
    <row r="586" spans="1:13" x14ac:dyDescent="0.25">
      <c r="A586">
        <v>11820</v>
      </c>
      <c r="B586" s="1" t="s">
        <v>12149</v>
      </c>
      <c r="C586" s="1" t="s">
        <v>12151</v>
      </c>
      <c r="D586">
        <v>60000</v>
      </c>
      <c r="E586">
        <v>0</v>
      </c>
      <c r="F586" s="1" t="s">
        <v>19</v>
      </c>
      <c r="G586" s="1" t="s">
        <v>4</v>
      </c>
      <c r="H586" s="1" t="s">
        <v>26</v>
      </c>
      <c r="I586">
        <v>0</v>
      </c>
      <c r="J586" s="1" t="s">
        <v>7</v>
      </c>
      <c r="K586" s="1" t="s">
        <v>12</v>
      </c>
      <c r="L586">
        <v>40</v>
      </c>
      <c r="M586" s="1" t="s">
        <v>28</v>
      </c>
    </row>
    <row r="587" spans="1:13" x14ac:dyDescent="0.25">
      <c r="A587">
        <v>11821</v>
      </c>
      <c r="B587" s="1" t="s">
        <v>12149</v>
      </c>
      <c r="C587" s="1" t="s">
        <v>12152</v>
      </c>
      <c r="D587">
        <v>60000</v>
      </c>
      <c r="E587">
        <v>0</v>
      </c>
      <c r="F587" s="1" t="s">
        <v>19</v>
      </c>
      <c r="G587" s="1" t="s">
        <v>4</v>
      </c>
      <c r="H587" s="1" t="s">
        <v>26</v>
      </c>
      <c r="I587">
        <v>0</v>
      </c>
      <c r="J587" s="1" t="s">
        <v>8</v>
      </c>
      <c r="K587" s="1" t="s">
        <v>12</v>
      </c>
      <c r="L587">
        <v>40</v>
      </c>
      <c r="M587" s="1" t="s">
        <v>28</v>
      </c>
    </row>
    <row r="588" spans="1:13" x14ac:dyDescent="0.25">
      <c r="A588">
        <v>29445</v>
      </c>
      <c r="B588" s="1" t="s">
        <v>12150</v>
      </c>
      <c r="C588" s="1" t="s">
        <v>12151</v>
      </c>
      <c r="D588">
        <v>10000</v>
      </c>
      <c r="E588">
        <v>0</v>
      </c>
      <c r="F588" s="1" t="s">
        <v>3</v>
      </c>
      <c r="G588" s="1" t="s">
        <v>16</v>
      </c>
      <c r="H588" s="1" t="s">
        <v>26</v>
      </c>
      <c r="I588">
        <v>1</v>
      </c>
      <c r="J588" s="1" t="s">
        <v>7</v>
      </c>
      <c r="K588" s="1" t="s">
        <v>21</v>
      </c>
      <c r="L588">
        <v>69</v>
      </c>
      <c r="M588" s="1" t="s">
        <v>28</v>
      </c>
    </row>
    <row r="589" spans="1:13" x14ac:dyDescent="0.25">
      <c r="A589">
        <v>12042</v>
      </c>
      <c r="B589" s="1" t="s">
        <v>12149</v>
      </c>
      <c r="C589" s="1" t="s">
        <v>12152</v>
      </c>
      <c r="D589">
        <v>40000</v>
      </c>
      <c r="E589">
        <v>0</v>
      </c>
      <c r="F589" s="1" t="s">
        <v>15</v>
      </c>
      <c r="G589" s="1" t="s">
        <v>14</v>
      </c>
      <c r="H589" s="1" t="s">
        <v>26</v>
      </c>
      <c r="I589">
        <v>2</v>
      </c>
      <c r="J589" s="1" t="s">
        <v>9</v>
      </c>
      <c r="K589" s="1" t="s">
        <v>12</v>
      </c>
      <c r="L589">
        <v>31</v>
      </c>
      <c r="M589" s="1" t="s">
        <v>26</v>
      </c>
    </row>
    <row r="590" spans="1:13" x14ac:dyDescent="0.25">
      <c r="A590">
        <v>16065</v>
      </c>
      <c r="B590" s="1" t="s">
        <v>12150</v>
      </c>
      <c r="C590" s="1" t="s">
        <v>12151</v>
      </c>
      <c r="D590">
        <v>50000</v>
      </c>
      <c r="E590">
        <v>2</v>
      </c>
      <c r="F590" s="1" t="s">
        <v>3</v>
      </c>
      <c r="G590" s="1" t="s">
        <v>14</v>
      </c>
      <c r="H590" s="1" t="s">
        <v>26</v>
      </c>
      <c r="I590">
        <v>0</v>
      </c>
      <c r="J590" s="1" t="s">
        <v>8</v>
      </c>
      <c r="K590" s="1" t="s">
        <v>12</v>
      </c>
      <c r="L590">
        <v>37</v>
      </c>
      <c r="M590" s="1" t="s">
        <v>26</v>
      </c>
    </row>
    <row r="591" spans="1:13" x14ac:dyDescent="0.25">
      <c r="A591">
        <v>11828</v>
      </c>
      <c r="B591" s="1" t="s">
        <v>12149</v>
      </c>
      <c r="C591" s="1" t="s">
        <v>12151</v>
      </c>
      <c r="D591">
        <v>70000</v>
      </c>
      <c r="E591">
        <v>5</v>
      </c>
      <c r="F591" s="1" t="s">
        <v>19</v>
      </c>
      <c r="G591" s="1" t="s">
        <v>4</v>
      </c>
      <c r="H591" s="1" t="s">
        <v>26</v>
      </c>
      <c r="I591">
        <v>2</v>
      </c>
      <c r="J591" s="1" t="s">
        <v>7</v>
      </c>
      <c r="K591" s="1" t="s">
        <v>12</v>
      </c>
      <c r="L591">
        <v>37</v>
      </c>
      <c r="M591" s="1" t="s">
        <v>28</v>
      </c>
    </row>
    <row r="592" spans="1:13" x14ac:dyDescent="0.25">
      <c r="A592">
        <v>11833</v>
      </c>
      <c r="B592" s="1" t="s">
        <v>12149</v>
      </c>
      <c r="C592" s="1" t="s">
        <v>12152</v>
      </c>
      <c r="D592">
        <v>80000</v>
      </c>
      <c r="E592">
        <v>3</v>
      </c>
      <c r="F592" s="1" t="s">
        <v>3</v>
      </c>
      <c r="G592" s="1" t="s">
        <v>14</v>
      </c>
      <c r="H592" s="1" t="s">
        <v>26</v>
      </c>
      <c r="I592">
        <v>1</v>
      </c>
      <c r="J592" s="1" t="s">
        <v>8</v>
      </c>
      <c r="K592" s="1" t="s">
        <v>12</v>
      </c>
      <c r="L592">
        <v>41</v>
      </c>
      <c r="M592" s="1" t="s">
        <v>28</v>
      </c>
    </row>
    <row r="593" spans="1:13" x14ac:dyDescent="0.25">
      <c r="A593">
        <v>27008</v>
      </c>
      <c r="B593" s="1" t="s">
        <v>12150</v>
      </c>
      <c r="C593" s="1" t="s">
        <v>12152</v>
      </c>
      <c r="D593">
        <v>40000</v>
      </c>
      <c r="E593">
        <v>2</v>
      </c>
      <c r="F593" s="1" t="s">
        <v>13</v>
      </c>
      <c r="G593" s="1" t="s">
        <v>16</v>
      </c>
      <c r="H593" s="1" t="s">
        <v>28</v>
      </c>
      <c r="I593">
        <v>2</v>
      </c>
      <c r="J593" s="1" t="s">
        <v>7</v>
      </c>
      <c r="K593" s="1" t="s">
        <v>21</v>
      </c>
      <c r="L593">
        <v>35</v>
      </c>
      <c r="M593" s="1" t="s">
        <v>26</v>
      </c>
    </row>
    <row r="594" spans="1:13" x14ac:dyDescent="0.25">
      <c r="A594">
        <v>12060</v>
      </c>
      <c r="B594" s="1" t="s">
        <v>12150</v>
      </c>
      <c r="C594" s="1" t="s">
        <v>12152</v>
      </c>
      <c r="D594">
        <v>150000</v>
      </c>
      <c r="E594">
        <v>3</v>
      </c>
      <c r="F594" s="1" t="s">
        <v>19</v>
      </c>
      <c r="G594" s="1" t="s">
        <v>11</v>
      </c>
      <c r="H594" s="1" t="s">
        <v>28</v>
      </c>
      <c r="I594">
        <v>2</v>
      </c>
      <c r="J594" s="1" t="s">
        <v>7</v>
      </c>
      <c r="K594" s="1" t="s">
        <v>12</v>
      </c>
      <c r="L594">
        <v>63</v>
      </c>
      <c r="M594" s="1" t="s">
        <v>26</v>
      </c>
    </row>
    <row r="595" spans="1:13" x14ac:dyDescent="0.25">
      <c r="A595">
        <v>26718</v>
      </c>
      <c r="B595" s="1" t="s">
        <v>12149</v>
      </c>
      <c r="C595" s="1" t="s">
        <v>12152</v>
      </c>
      <c r="D595">
        <v>100000</v>
      </c>
      <c r="E595">
        <v>2</v>
      </c>
      <c r="F595" s="1" t="s">
        <v>19</v>
      </c>
      <c r="G595" s="1" t="s">
        <v>11</v>
      </c>
      <c r="H595" s="1" t="s">
        <v>26</v>
      </c>
      <c r="I595">
        <v>4</v>
      </c>
      <c r="J595" s="1" t="s">
        <v>9</v>
      </c>
      <c r="K595" s="1" t="s">
        <v>12</v>
      </c>
      <c r="L595">
        <v>70</v>
      </c>
      <c r="M595" s="1" t="s">
        <v>26</v>
      </c>
    </row>
    <row r="596" spans="1:13" x14ac:dyDescent="0.25">
      <c r="A596">
        <v>11838</v>
      </c>
      <c r="B596" s="1" t="s">
        <v>12150</v>
      </c>
      <c r="C596" s="1" t="s">
        <v>12152</v>
      </c>
      <c r="D596">
        <v>80000</v>
      </c>
      <c r="E596">
        <v>3</v>
      </c>
      <c r="F596" s="1" t="s">
        <v>3</v>
      </c>
      <c r="G596" s="1" t="s">
        <v>14</v>
      </c>
      <c r="H596" s="1" t="s">
        <v>28</v>
      </c>
      <c r="I596">
        <v>2</v>
      </c>
      <c r="J596" s="1" t="s">
        <v>7</v>
      </c>
      <c r="K596" s="1" t="s">
        <v>12</v>
      </c>
      <c r="L596">
        <v>41</v>
      </c>
      <c r="M596" s="1" t="s">
        <v>28</v>
      </c>
    </row>
    <row r="597" spans="1:13" x14ac:dyDescent="0.25">
      <c r="A597">
        <v>11840</v>
      </c>
      <c r="B597" s="1" t="s">
        <v>12149</v>
      </c>
      <c r="C597" s="1" t="s">
        <v>12152</v>
      </c>
      <c r="D597">
        <v>60000</v>
      </c>
      <c r="E597">
        <v>0</v>
      </c>
      <c r="F597" s="1" t="s">
        <v>19</v>
      </c>
      <c r="G597" s="1" t="s">
        <v>4</v>
      </c>
      <c r="H597" s="1" t="s">
        <v>26</v>
      </c>
      <c r="I597">
        <v>1</v>
      </c>
      <c r="J597" s="1" t="s">
        <v>8</v>
      </c>
      <c r="K597" s="1" t="s">
        <v>12</v>
      </c>
      <c r="L597">
        <v>41</v>
      </c>
      <c r="M597" s="1" t="s">
        <v>28</v>
      </c>
    </row>
    <row r="598" spans="1:13" x14ac:dyDescent="0.25">
      <c r="A598">
        <v>11841</v>
      </c>
      <c r="B598" s="1" t="s">
        <v>12149</v>
      </c>
      <c r="C598" s="1" t="s">
        <v>12152</v>
      </c>
      <c r="D598">
        <v>40000</v>
      </c>
      <c r="E598">
        <v>0</v>
      </c>
      <c r="F598" s="1" t="s">
        <v>3</v>
      </c>
      <c r="G598" s="1" t="s">
        <v>4</v>
      </c>
      <c r="H598" s="1" t="s">
        <v>28</v>
      </c>
      <c r="I598">
        <v>1</v>
      </c>
      <c r="J598" s="1" t="s">
        <v>7</v>
      </c>
      <c r="K598" s="1" t="s">
        <v>12</v>
      </c>
      <c r="L598">
        <v>42</v>
      </c>
      <c r="M598" s="1" t="s">
        <v>28</v>
      </c>
    </row>
    <row r="599" spans="1:13" x14ac:dyDescent="0.25">
      <c r="A599">
        <v>28844</v>
      </c>
      <c r="B599" s="1" t="s">
        <v>12150</v>
      </c>
      <c r="C599" s="1" t="s">
        <v>12151</v>
      </c>
      <c r="D599">
        <v>70000</v>
      </c>
      <c r="E599">
        <v>2</v>
      </c>
      <c r="F599" s="1" t="s">
        <v>3</v>
      </c>
      <c r="G599" s="1" t="s">
        <v>14</v>
      </c>
      <c r="H599" s="1" t="s">
        <v>26</v>
      </c>
      <c r="I599">
        <v>0</v>
      </c>
      <c r="J599" s="1" t="s">
        <v>8</v>
      </c>
      <c r="K599" s="1" t="s">
        <v>12</v>
      </c>
      <c r="L599">
        <v>38</v>
      </c>
      <c r="M599" s="1" t="s">
        <v>26</v>
      </c>
    </row>
    <row r="600" spans="1:13" x14ac:dyDescent="0.25">
      <c r="A600">
        <v>14705</v>
      </c>
      <c r="B600" s="1" t="s">
        <v>12150</v>
      </c>
      <c r="C600" s="1" t="s">
        <v>12151</v>
      </c>
      <c r="D600">
        <v>40000</v>
      </c>
      <c r="E600">
        <v>2</v>
      </c>
      <c r="F600" s="1" t="s">
        <v>13</v>
      </c>
      <c r="G600" s="1" t="s">
        <v>16</v>
      </c>
      <c r="H600" s="1" t="s">
        <v>26</v>
      </c>
      <c r="I600">
        <v>0</v>
      </c>
      <c r="J600" s="1" t="s">
        <v>5</v>
      </c>
      <c r="K600" s="1" t="s">
        <v>21</v>
      </c>
      <c r="L600">
        <v>34</v>
      </c>
      <c r="M600" s="1" t="s">
        <v>26</v>
      </c>
    </row>
    <row r="601" spans="1:13" x14ac:dyDescent="0.25">
      <c r="A601">
        <v>11844</v>
      </c>
      <c r="B601" s="1" t="s">
        <v>12150</v>
      </c>
      <c r="C601" s="1" t="s">
        <v>12151</v>
      </c>
      <c r="D601">
        <v>50000</v>
      </c>
      <c r="E601">
        <v>4</v>
      </c>
      <c r="F601" s="1" t="s">
        <v>3</v>
      </c>
      <c r="G601" s="1" t="s">
        <v>14</v>
      </c>
      <c r="H601" s="1" t="s">
        <v>26</v>
      </c>
      <c r="I601">
        <v>3</v>
      </c>
      <c r="J601" s="1" t="s">
        <v>10</v>
      </c>
      <c r="K601" s="1" t="s">
        <v>12</v>
      </c>
      <c r="L601">
        <v>42</v>
      </c>
      <c r="M601" s="1" t="s">
        <v>28</v>
      </c>
    </row>
    <row r="602" spans="1:13" x14ac:dyDescent="0.25">
      <c r="A602">
        <v>11846</v>
      </c>
      <c r="B602" s="1" t="s">
        <v>12150</v>
      </c>
      <c r="C602" s="1" t="s">
        <v>12151</v>
      </c>
      <c r="D602">
        <v>50000</v>
      </c>
      <c r="E602">
        <v>2</v>
      </c>
      <c r="F602" s="1" t="s">
        <v>3</v>
      </c>
      <c r="G602" s="1" t="s">
        <v>14</v>
      </c>
      <c r="H602" s="1" t="s">
        <v>26</v>
      </c>
      <c r="I602">
        <v>2</v>
      </c>
      <c r="J602" s="1" t="s">
        <v>8</v>
      </c>
      <c r="K602" s="1" t="s">
        <v>12</v>
      </c>
      <c r="L602">
        <v>42</v>
      </c>
      <c r="M602" s="1" t="s">
        <v>28</v>
      </c>
    </row>
    <row r="603" spans="1:13" x14ac:dyDescent="0.25">
      <c r="A603">
        <v>23605</v>
      </c>
      <c r="B603" s="1" t="s">
        <v>12149</v>
      </c>
      <c r="C603" s="1" t="s">
        <v>12152</v>
      </c>
      <c r="D603">
        <v>130000</v>
      </c>
      <c r="E603">
        <v>4</v>
      </c>
      <c r="F603" s="1" t="s">
        <v>13</v>
      </c>
      <c r="G603" s="1" t="s">
        <v>4</v>
      </c>
      <c r="H603" s="1" t="s">
        <v>26</v>
      </c>
      <c r="I603">
        <v>3</v>
      </c>
      <c r="J603" s="1" t="s">
        <v>7</v>
      </c>
      <c r="K603" s="1" t="s">
        <v>21</v>
      </c>
      <c r="L603">
        <v>50</v>
      </c>
      <c r="M603" s="1" t="s">
        <v>26</v>
      </c>
    </row>
    <row r="604" spans="1:13" x14ac:dyDescent="0.25">
      <c r="A604">
        <v>11848</v>
      </c>
      <c r="B604" s="1" t="s">
        <v>12149</v>
      </c>
      <c r="C604" s="1" t="s">
        <v>12152</v>
      </c>
      <c r="D604">
        <v>50000</v>
      </c>
      <c r="E604">
        <v>2</v>
      </c>
      <c r="F604" s="1" t="s">
        <v>3</v>
      </c>
      <c r="G604" s="1" t="s">
        <v>14</v>
      </c>
      <c r="H604" s="1" t="s">
        <v>26</v>
      </c>
      <c r="I604">
        <v>2</v>
      </c>
      <c r="J604" s="1" t="s">
        <v>8</v>
      </c>
      <c r="K604" s="1" t="s">
        <v>12</v>
      </c>
      <c r="L604">
        <v>42</v>
      </c>
      <c r="M604" s="1" t="s">
        <v>28</v>
      </c>
    </row>
    <row r="605" spans="1:13" x14ac:dyDescent="0.25">
      <c r="A605">
        <v>11849</v>
      </c>
      <c r="B605" s="1" t="s">
        <v>12150</v>
      </c>
      <c r="C605" s="1" t="s">
        <v>12151</v>
      </c>
      <c r="D605">
        <v>50000</v>
      </c>
      <c r="E605">
        <v>2</v>
      </c>
      <c r="F605" s="1" t="s">
        <v>3</v>
      </c>
      <c r="G605" s="1" t="s">
        <v>14</v>
      </c>
      <c r="H605" s="1" t="s">
        <v>26</v>
      </c>
      <c r="I605">
        <v>2</v>
      </c>
      <c r="J605" s="1" t="s">
        <v>8</v>
      </c>
      <c r="K605" s="1" t="s">
        <v>12</v>
      </c>
      <c r="L605">
        <v>42</v>
      </c>
      <c r="M605" s="1" t="s">
        <v>28</v>
      </c>
    </row>
    <row r="606" spans="1:13" x14ac:dyDescent="0.25">
      <c r="A606">
        <v>11850</v>
      </c>
      <c r="B606" s="1" t="s">
        <v>12150</v>
      </c>
      <c r="C606" s="1" t="s">
        <v>12151</v>
      </c>
      <c r="D606">
        <v>50000</v>
      </c>
      <c r="E606">
        <v>2</v>
      </c>
      <c r="F606" s="1" t="s">
        <v>3</v>
      </c>
      <c r="G606" s="1" t="s">
        <v>14</v>
      </c>
      <c r="H606" s="1" t="s">
        <v>26</v>
      </c>
      <c r="I606">
        <v>2</v>
      </c>
      <c r="J606" s="1" t="s">
        <v>8</v>
      </c>
      <c r="K606" s="1" t="s">
        <v>12</v>
      </c>
      <c r="L606">
        <v>42</v>
      </c>
      <c r="M606" s="1" t="s">
        <v>28</v>
      </c>
    </row>
    <row r="607" spans="1:13" x14ac:dyDescent="0.25">
      <c r="A607">
        <v>11851</v>
      </c>
      <c r="B607" s="1" t="s">
        <v>12150</v>
      </c>
      <c r="C607" s="1" t="s">
        <v>12151</v>
      </c>
      <c r="D607">
        <v>60000</v>
      </c>
      <c r="E607">
        <v>2</v>
      </c>
      <c r="F607" s="1" t="s">
        <v>3</v>
      </c>
      <c r="G607" s="1" t="s">
        <v>4</v>
      </c>
      <c r="H607" s="1" t="s">
        <v>26</v>
      </c>
      <c r="I607">
        <v>2</v>
      </c>
      <c r="J607" s="1" t="s">
        <v>8</v>
      </c>
      <c r="K607" s="1" t="s">
        <v>12</v>
      </c>
      <c r="L607">
        <v>43</v>
      </c>
      <c r="M607" s="1" t="s">
        <v>28</v>
      </c>
    </row>
    <row r="608" spans="1:13" x14ac:dyDescent="0.25">
      <c r="A608">
        <v>19598</v>
      </c>
      <c r="B608" s="1" t="s">
        <v>12149</v>
      </c>
      <c r="C608" s="1" t="s">
        <v>12151</v>
      </c>
      <c r="D608">
        <v>60000</v>
      </c>
      <c r="E608">
        <v>0</v>
      </c>
      <c r="F608" s="1" t="s">
        <v>3</v>
      </c>
      <c r="G608" s="1" t="s">
        <v>4</v>
      </c>
      <c r="H608" s="1" t="s">
        <v>26</v>
      </c>
      <c r="I608">
        <v>1</v>
      </c>
      <c r="J608" s="1" t="s">
        <v>9</v>
      </c>
      <c r="K608" s="1" t="s">
        <v>6</v>
      </c>
      <c r="L608">
        <v>43</v>
      </c>
      <c r="M608" s="1" t="s">
        <v>26</v>
      </c>
    </row>
    <row r="609" spans="1:13" x14ac:dyDescent="0.25">
      <c r="A609">
        <v>11852</v>
      </c>
      <c r="B609" s="1" t="s">
        <v>12150</v>
      </c>
      <c r="C609" s="1" t="s">
        <v>12152</v>
      </c>
      <c r="D609">
        <v>60000</v>
      </c>
      <c r="E609">
        <v>2</v>
      </c>
      <c r="F609" s="1" t="s">
        <v>3</v>
      </c>
      <c r="G609" s="1" t="s">
        <v>4</v>
      </c>
      <c r="H609" s="1" t="s">
        <v>28</v>
      </c>
      <c r="I609">
        <v>2</v>
      </c>
      <c r="J609" s="1" t="s">
        <v>7</v>
      </c>
      <c r="K609" s="1" t="s">
        <v>12</v>
      </c>
      <c r="L609">
        <v>43</v>
      </c>
      <c r="M609" s="1" t="s">
        <v>28</v>
      </c>
    </row>
    <row r="610" spans="1:13" x14ac:dyDescent="0.25">
      <c r="A610">
        <v>13845</v>
      </c>
      <c r="B610" s="1" t="s">
        <v>12149</v>
      </c>
      <c r="C610" s="1" t="s">
        <v>12152</v>
      </c>
      <c r="D610">
        <v>40000</v>
      </c>
      <c r="E610">
        <v>1</v>
      </c>
      <c r="F610" s="1" t="s">
        <v>3</v>
      </c>
      <c r="G610" s="1" t="s">
        <v>14</v>
      </c>
      <c r="H610" s="1" t="s">
        <v>26</v>
      </c>
      <c r="I610">
        <v>0</v>
      </c>
      <c r="J610" s="1" t="s">
        <v>5</v>
      </c>
      <c r="K610" s="1" t="s">
        <v>21</v>
      </c>
      <c r="L610">
        <v>31</v>
      </c>
      <c r="M610" s="1" t="s">
        <v>26</v>
      </c>
    </row>
    <row r="611" spans="1:13" x14ac:dyDescent="0.25">
      <c r="A611">
        <v>24549</v>
      </c>
      <c r="B611" s="1" t="s">
        <v>12150</v>
      </c>
      <c r="C611" s="1" t="s">
        <v>12152</v>
      </c>
      <c r="D611">
        <v>130000</v>
      </c>
      <c r="E611">
        <v>4</v>
      </c>
      <c r="F611" s="1" t="s">
        <v>3</v>
      </c>
      <c r="G611" s="1" t="s">
        <v>11</v>
      </c>
      <c r="H611" s="1" t="s">
        <v>28</v>
      </c>
      <c r="I611">
        <v>3</v>
      </c>
      <c r="J611" s="1" t="s">
        <v>7</v>
      </c>
      <c r="K611" s="1" t="s">
        <v>21</v>
      </c>
      <c r="L611">
        <v>61</v>
      </c>
      <c r="M611" s="1" t="s">
        <v>26</v>
      </c>
    </row>
    <row r="612" spans="1:13" x14ac:dyDescent="0.25">
      <c r="A612">
        <v>19899</v>
      </c>
      <c r="B612" s="1" t="s">
        <v>12149</v>
      </c>
      <c r="C612" s="1" t="s">
        <v>12152</v>
      </c>
      <c r="D612">
        <v>110000</v>
      </c>
      <c r="E612">
        <v>4</v>
      </c>
      <c r="F612" s="1" t="s">
        <v>13</v>
      </c>
      <c r="G612" s="1" t="s">
        <v>4</v>
      </c>
      <c r="H612" s="1" t="s">
        <v>26</v>
      </c>
      <c r="I612">
        <v>3</v>
      </c>
      <c r="J612" s="1" t="s">
        <v>9</v>
      </c>
      <c r="K612" s="1" t="s">
        <v>21</v>
      </c>
      <c r="L612">
        <v>49</v>
      </c>
      <c r="M612" s="1" t="s">
        <v>26</v>
      </c>
    </row>
    <row r="613" spans="1:13" x14ac:dyDescent="0.25">
      <c r="A613">
        <v>11857</v>
      </c>
      <c r="B613" s="1" t="s">
        <v>12150</v>
      </c>
      <c r="C613" s="1" t="s">
        <v>12151</v>
      </c>
      <c r="D613">
        <v>60000</v>
      </c>
      <c r="E613">
        <v>2</v>
      </c>
      <c r="F613" s="1" t="s">
        <v>19</v>
      </c>
      <c r="G613" s="1" t="s">
        <v>4</v>
      </c>
      <c r="H613" s="1" t="s">
        <v>28</v>
      </c>
      <c r="I613">
        <v>0</v>
      </c>
      <c r="J613" s="1" t="s">
        <v>7</v>
      </c>
      <c r="K613" s="1" t="s">
        <v>12</v>
      </c>
      <c r="L613">
        <v>43</v>
      </c>
      <c r="M613" s="1" t="s">
        <v>28</v>
      </c>
    </row>
    <row r="614" spans="1:13" x14ac:dyDescent="0.25">
      <c r="A614">
        <v>14713</v>
      </c>
      <c r="B614" s="1" t="s">
        <v>12150</v>
      </c>
      <c r="C614" s="1" t="s">
        <v>12152</v>
      </c>
      <c r="D614">
        <v>40000</v>
      </c>
      <c r="E614">
        <v>2</v>
      </c>
      <c r="F614" s="1" t="s">
        <v>13</v>
      </c>
      <c r="G614" s="1" t="s">
        <v>16</v>
      </c>
      <c r="H614" s="1" t="s">
        <v>26</v>
      </c>
      <c r="I614">
        <v>0</v>
      </c>
      <c r="J614" s="1" t="s">
        <v>5</v>
      </c>
      <c r="K614" s="1" t="s">
        <v>21</v>
      </c>
      <c r="L614">
        <v>36</v>
      </c>
      <c r="M614" s="1" t="s">
        <v>26</v>
      </c>
    </row>
    <row r="615" spans="1:13" x14ac:dyDescent="0.25">
      <c r="A615">
        <v>11858</v>
      </c>
      <c r="B615" s="1" t="s">
        <v>12149</v>
      </c>
      <c r="C615" s="1" t="s">
        <v>12152</v>
      </c>
      <c r="D615">
        <v>40000</v>
      </c>
      <c r="E615">
        <v>2</v>
      </c>
      <c r="F615" s="1" t="s">
        <v>15</v>
      </c>
      <c r="G615" s="1" t="s">
        <v>14</v>
      </c>
      <c r="H615" s="1" t="s">
        <v>26</v>
      </c>
      <c r="I615">
        <v>2</v>
      </c>
      <c r="J615" s="1" t="s">
        <v>8</v>
      </c>
      <c r="K615" s="1" t="s">
        <v>12</v>
      </c>
      <c r="L615">
        <v>43</v>
      </c>
      <c r="M615" s="1" t="s">
        <v>28</v>
      </c>
    </row>
    <row r="616" spans="1:13" x14ac:dyDescent="0.25">
      <c r="A616">
        <v>25729</v>
      </c>
      <c r="B616" s="1" t="s">
        <v>12149</v>
      </c>
      <c r="C616" s="1" t="s">
        <v>12151</v>
      </c>
      <c r="D616">
        <v>20000</v>
      </c>
      <c r="E616">
        <v>1</v>
      </c>
      <c r="F616" s="1" t="s">
        <v>13</v>
      </c>
      <c r="G616" s="1" t="s">
        <v>22</v>
      </c>
      <c r="H616" s="1" t="s">
        <v>26</v>
      </c>
      <c r="I616">
        <v>0</v>
      </c>
      <c r="J616" s="1" t="s">
        <v>5</v>
      </c>
      <c r="K616" s="1" t="s">
        <v>21</v>
      </c>
      <c r="L616">
        <v>46</v>
      </c>
      <c r="M616" s="1" t="s">
        <v>26</v>
      </c>
    </row>
    <row r="617" spans="1:13" x14ac:dyDescent="0.25">
      <c r="A617">
        <v>26344</v>
      </c>
      <c r="B617" s="1" t="s">
        <v>12150</v>
      </c>
      <c r="C617" s="1" t="s">
        <v>12151</v>
      </c>
      <c r="D617">
        <v>50000</v>
      </c>
      <c r="E617">
        <v>3</v>
      </c>
      <c r="F617" s="1" t="s">
        <v>3</v>
      </c>
      <c r="G617" s="1" t="s">
        <v>14</v>
      </c>
      <c r="H617" s="1" t="s">
        <v>26</v>
      </c>
      <c r="I617">
        <v>2</v>
      </c>
      <c r="J617" s="1" t="s">
        <v>8</v>
      </c>
      <c r="K617" s="1" t="s">
        <v>12</v>
      </c>
      <c r="L617">
        <v>41</v>
      </c>
      <c r="M617" s="1" t="s">
        <v>26</v>
      </c>
    </row>
    <row r="618" spans="1:13" x14ac:dyDescent="0.25">
      <c r="A618">
        <v>11859</v>
      </c>
      <c r="B618" s="1" t="s">
        <v>12149</v>
      </c>
      <c r="C618" s="1" t="s">
        <v>12152</v>
      </c>
      <c r="D618">
        <v>70000</v>
      </c>
      <c r="E618">
        <v>0</v>
      </c>
      <c r="F618" s="1" t="s">
        <v>13</v>
      </c>
      <c r="G618" s="1" t="s">
        <v>14</v>
      </c>
      <c r="H618" s="1" t="s">
        <v>26</v>
      </c>
      <c r="I618">
        <v>1</v>
      </c>
      <c r="J618" s="1" t="s">
        <v>8</v>
      </c>
      <c r="K618" s="1" t="s">
        <v>12</v>
      </c>
      <c r="L618">
        <v>44</v>
      </c>
      <c r="M618" s="1" t="s">
        <v>28</v>
      </c>
    </row>
    <row r="619" spans="1:13" x14ac:dyDescent="0.25">
      <c r="A619">
        <v>28070</v>
      </c>
      <c r="B619" s="1" t="s">
        <v>12150</v>
      </c>
      <c r="C619" s="1" t="s">
        <v>12152</v>
      </c>
      <c r="D619">
        <v>80000</v>
      </c>
      <c r="E619">
        <v>0</v>
      </c>
      <c r="F619" s="1" t="s">
        <v>3</v>
      </c>
      <c r="G619" s="1" t="s">
        <v>11</v>
      </c>
      <c r="H619" s="1" t="s">
        <v>26</v>
      </c>
      <c r="I619">
        <v>1</v>
      </c>
      <c r="J619" s="1" t="s">
        <v>5</v>
      </c>
      <c r="K619" s="1" t="s">
        <v>12</v>
      </c>
      <c r="L619">
        <v>38</v>
      </c>
      <c r="M619" s="1" t="s">
        <v>26</v>
      </c>
    </row>
    <row r="620" spans="1:13" x14ac:dyDescent="0.25">
      <c r="A620">
        <v>11861</v>
      </c>
      <c r="B620" s="1" t="s">
        <v>12149</v>
      </c>
      <c r="C620" s="1" t="s">
        <v>12151</v>
      </c>
      <c r="D620">
        <v>70000</v>
      </c>
      <c r="E620">
        <v>0</v>
      </c>
      <c r="F620" s="1" t="s">
        <v>13</v>
      </c>
      <c r="G620" s="1" t="s">
        <v>14</v>
      </c>
      <c r="H620" s="1" t="s">
        <v>26</v>
      </c>
      <c r="I620">
        <v>1</v>
      </c>
      <c r="J620" s="1" t="s">
        <v>7</v>
      </c>
      <c r="K620" s="1" t="s">
        <v>12</v>
      </c>
      <c r="L620">
        <v>44</v>
      </c>
      <c r="M620" s="1" t="s">
        <v>28</v>
      </c>
    </row>
    <row r="621" spans="1:13" x14ac:dyDescent="0.25">
      <c r="A621">
        <v>11863</v>
      </c>
      <c r="B621" s="1" t="s">
        <v>12149</v>
      </c>
      <c r="C621" s="1" t="s">
        <v>12151</v>
      </c>
      <c r="D621">
        <v>60000</v>
      </c>
      <c r="E621">
        <v>0</v>
      </c>
      <c r="F621" s="1" t="s">
        <v>13</v>
      </c>
      <c r="G621" s="1" t="s">
        <v>14</v>
      </c>
      <c r="H621" s="1" t="s">
        <v>26</v>
      </c>
      <c r="I621">
        <v>1</v>
      </c>
      <c r="J621" s="1" t="s">
        <v>8</v>
      </c>
      <c r="K621" s="1" t="s">
        <v>12</v>
      </c>
      <c r="L621">
        <v>45</v>
      </c>
      <c r="M621" s="1" t="s">
        <v>28</v>
      </c>
    </row>
    <row r="622" spans="1:13" x14ac:dyDescent="0.25">
      <c r="A622">
        <v>11864</v>
      </c>
      <c r="B622" s="1" t="s">
        <v>12149</v>
      </c>
      <c r="C622" s="1" t="s">
        <v>12151</v>
      </c>
      <c r="D622">
        <v>60000</v>
      </c>
      <c r="E622">
        <v>0</v>
      </c>
      <c r="F622" s="1" t="s">
        <v>13</v>
      </c>
      <c r="G622" s="1" t="s">
        <v>14</v>
      </c>
      <c r="H622" s="1" t="s">
        <v>26</v>
      </c>
      <c r="I622">
        <v>1</v>
      </c>
      <c r="J622" s="1" t="s">
        <v>8</v>
      </c>
      <c r="K622" s="1" t="s">
        <v>12</v>
      </c>
      <c r="L622">
        <v>45</v>
      </c>
      <c r="M622" s="1" t="s">
        <v>28</v>
      </c>
    </row>
    <row r="623" spans="1:13" x14ac:dyDescent="0.25">
      <c r="A623">
        <v>11865</v>
      </c>
      <c r="B623" s="1" t="s">
        <v>12149</v>
      </c>
      <c r="C623" s="1" t="s">
        <v>12151</v>
      </c>
      <c r="D623">
        <v>60000</v>
      </c>
      <c r="E623">
        <v>0</v>
      </c>
      <c r="F623" s="1" t="s">
        <v>13</v>
      </c>
      <c r="G623" s="1" t="s">
        <v>14</v>
      </c>
      <c r="H623" s="1" t="s">
        <v>26</v>
      </c>
      <c r="I623">
        <v>1</v>
      </c>
      <c r="J623" s="1" t="s">
        <v>8</v>
      </c>
      <c r="K623" s="1" t="s">
        <v>12</v>
      </c>
      <c r="L623">
        <v>45</v>
      </c>
      <c r="M623" s="1" t="s">
        <v>28</v>
      </c>
    </row>
    <row r="624" spans="1:13" x14ac:dyDescent="0.25">
      <c r="A624">
        <v>11866</v>
      </c>
      <c r="B624" s="1" t="s">
        <v>12149</v>
      </c>
      <c r="C624" s="1" t="s">
        <v>12152</v>
      </c>
      <c r="D624">
        <v>60000</v>
      </c>
      <c r="E624">
        <v>0</v>
      </c>
      <c r="F624" s="1" t="s">
        <v>13</v>
      </c>
      <c r="G624" s="1" t="s">
        <v>14</v>
      </c>
      <c r="H624" s="1" t="s">
        <v>28</v>
      </c>
      <c r="I624">
        <v>1</v>
      </c>
      <c r="J624" s="1" t="s">
        <v>7</v>
      </c>
      <c r="K624" s="1" t="s">
        <v>12</v>
      </c>
      <c r="L624">
        <v>45</v>
      </c>
      <c r="M624" s="1" t="s">
        <v>28</v>
      </c>
    </row>
    <row r="625" spans="1:13" x14ac:dyDescent="0.25">
      <c r="A625">
        <v>11867</v>
      </c>
      <c r="B625" s="1" t="s">
        <v>12149</v>
      </c>
      <c r="C625" s="1" t="s">
        <v>12152</v>
      </c>
      <c r="D625">
        <v>40000</v>
      </c>
      <c r="E625">
        <v>2</v>
      </c>
      <c r="F625" s="1" t="s">
        <v>15</v>
      </c>
      <c r="G625" s="1" t="s">
        <v>14</v>
      </c>
      <c r="H625" s="1" t="s">
        <v>26</v>
      </c>
      <c r="I625">
        <v>2</v>
      </c>
      <c r="J625" s="1" t="s">
        <v>8</v>
      </c>
      <c r="K625" s="1" t="s">
        <v>12</v>
      </c>
      <c r="L625">
        <v>46</v>
      </c>
      <c r="M625" s="1" t="s">
        <v>28</v>
      </c>
    </row>
    <row r="626" spans="1:13" x14ac:dyDescent="0.25">
      <c r="A626">
        <v>21387</v>
      </c>
      <c r="B626" s="1" t="s">
        <v>12150</v>
      </c>
      <c r="C626" s="1" t="s">
        <v>12152</v>
      </c>
      <c r="D626">
        <v>30000</v>
      </c>
      <c r="E626">
        <v>0</v>
      </c>
      <c r="F626" s="1" t="s">
        <v>15</v>
      </c>
      <c r="G626" s="1" t="s">
        <v>14</v>
      </c>
      <c r="H626" s="1" t="s">
        <v>26</v>
      </c>
      <c r="I626">
        <v>2</v>
      </c>
      <c r="J626" s="1" t="s">
        <v>9</v>
      </c>
      <c r="K626" s="1" t="s">
        <v>6</v>
      </c>
      <c r="L626">
        <v>54</v>
      </c>
      <c r="M626" s="1" t="s">
        <v>26</v>
      </c>
    </row>
    <row r="627" spans="1:13" x14ac:dyDescent="0.25">
      <c r="A627">
        <v>29457</v>
      </c>
      <c r="B627" s="1" t="s">
        <v>12150</v>
      </c>
      <c r="C627" s="1" t="s">
        <v>12151</v>
      </c>
      <c r="D627">
        <v>10000</v>
      </c>
      <c r="E627">
        <v>0</v>
      </c>
      <c r="F627" s="1" t="s">
        <v>13</v>
      </c>
      <c r="G627" s="1" t="s">
        <v>22</v>
      </c>
      <c r="H627" s="1" t="s">
        <v>28</v>
      </c>
      <c r="I627">
        <v>1</v>
      </c>
      <c r="J627" s="1" t="s">
        <v>8</v>
      </c>
      <c r="K627" s="1" t="s">
        <v>6</v>
      </c>
      <c r="L627">
        <v>28</v>
      </c>
      <c r="M627" s="1" t="s">
        <v>26</v>
      </c>
    </row>
    <row r="628" spans="1:13" x14ac:dyDescent="0.25">
      <c r="A628">
        <v>17998</v>
      </c>
      <c r="B628" s="1" t="s">
        <v>12150</v>
      </c>
      <c r="C628" s="1" t="s">
        <v>12151</v>
      </c>
      <c r="D628">
        <v>20000</v>
      </c>
      <c r="E628">
        <v>3</v>
      </c>
      <c r="F628" s="1" t="s">
        <v>15</v>
      </c>
      <c r="G628" s="1" t="s">
        <v>22</v>
      </c>
      <c r="H628" s="1" t="s">
        <v>26</v>
      </c>
      <c r="I628">
        <v>1</v>
      </c>
      <c r="J628" s="1" t="s">
        <v>7</v>
      </c>
      <c r="K628" s="1" t="s">
        <v>21</v>
      </c>
      <c r="L628">
        <v>43</v>
      </c>
      <c r="M628" s="1" t="s">
        <v>26</v>
      </c>
    </row>
    <row r="629" spans="1:13" x14ac:dyDescent="0.25">
      <c r="A629">
        <v>17766</v>
      </c>
      <c r="B629" s="1" t="s">
        <v>12149</v>
      </c>
      <c r="C629" s="1" t="s">
        <v>12152</v>
      </c>
      <c r="D629">
        <v>40000</v>
      </c>
      <c r="E629">
        <v>0</v>
      </c>
      <c r="F629" s="1" t="s">
        <v>19</v>
      </c>
      <c r="G629" s="1" t="s">
        <v>16</v>
      </c>
      <c r="H629" s="1" t="s">
        <v>26</v>
      </c>
      <c r="I629">
        <v>0</v>
      </c>
      <c r="J629" s="1" t="s">
        <v>7</v>
      </c>
      <c r="K629" s="1" t="s">
        <v>21</v>
      </c>
      <c r="L629">
        <v>36</v>
      </c>
      <c r="M629" s="1" t="s">
        <v>26</v>
      </c>
    </row>
    <row r="630" spans="1:13" x14ac:dyDescent="0.25">
      <c r="A630">
        <v>11869</v>
      </c>
      <c r="B630" s="1" t="s">
        <v>12150</v>
      </c>
      <c r="C630" s="1" t="s">
        <v>12151</v>
      </c>
      <c r="D630">
        <v>70000</v>
      </c>
      <c r="E630">
        <v>0</v>
      </c>
      <c r="F630" s="1" t="s">
        <v>13</v>
      </c>
      <c r="G630" s="1" t="s">
        <v>14</v>
      </c>
      <c r="H630" s="1" t="s">
        <v>28</v>
      </c>
      <c r="I630">
        <v>1</v>
      </c>
      <c r="J630" s="1" t="s">
        <v>7</v>
      </c>
      <c r="K630" s="1" t="s">
        <v>12</v>
      </c>
      <c r="L630">
        <v>39</v>
      </c>
      <c r="M630" s="1" t="s">
        <v>28</v>
      </c>
    </row>
    <row r="631" spans="1:13" x14ac:dyDescent="0.25">
      <c r="A631">
        <v>11871</v>
      </c>
      <c r="B631" s="1" t="s">
        <v>12150</v>
      </c>
      <c r="C631" s="1" t="s">
        <v>12152</v>
      </c>
      <c r="D631">
        <v>70000</v>
      </c>
      <c r="E631">
        <v>0</v>
      </c>
      <c r="F631" s="1" t="s">
        <v>13</v>
      </c>
      <c r="G631" s="1" t="s">
        <v>14</v>
      </c>
      <c r="H631" s="1" t="s">
        <v>28</v>
      </c>
      <c r="I631">
        <v>1</v>
      </c>
      <c r="J631" s="1" t="s">
        <v>8</v>
      </c>
      <c r="K631" s="1" t="s">
        <v>12</v>
      </c>
      <c r="L631">
        <v>39</v>
      </c>
      <c r="M631" s="1" t="s">
        <v>28</v>
      </c>
    </row>
    <row r="632" spans="1:13" x14ac:dyDescent="0.25">
      <c r="A632">
        <v>11874</v>
      </c>
      <c r="B632" s="1" t="s">
        <v>12150</v>
      </c>
      <c r="C632" s="1" t="s">
        <v>12152</v>
      </c>
      <c r="D632">
        <v>60000</v>
      </c>
      <c r="E632">
        <v>0</v>
      </c>
      <c r="F632" s="1" t="s">
        <v>3</v>
      </c>
      <c r="G632" s="1" t="s">
        <v>4</v>
      </c>
      <c r="H632" s="1" t="s">
        <v>28</v>
      </c>
      <c r="I632">
        <v>1</v>
      </c>
      <c r="J632" s="1" t="s">
        <v>8</v>
      </c>
      <c r="K632" s="1" t="s">
        <v>12</v>
      </c>
      <c r="L632">
        <v>39</v>
      </c>
      <c r="M632" s="1" t="s">
        <v>28</v>
      </c>
    </row>
    <row r="633" spans="1:13" x14ac:dyDescent="0.25">
      <c r="A633">
        <v>11875</v>
      </c>
      <c r="B633" s="1" t="s">
        <v>12149</v>
      </c>
      <c r="C633" s="1" t="s">
        <v>12152</v>
      </c>
      <c r="D633">
        <v>60000</v>
      </c>
      <c r="E633">
        <v>0</v>
      </c>
      <c r="F633" s="1" t="s">
        <v>13</v>
      </c>
      <c r="G633" s="1" t="s">
        <v>14</v>
      </c>
      <c r="H633" s="1" t="s">
        <v>28</v>
      </c>
      <c r="I633">
        <v>1</v>
      </c>
      <c r="J633" s="1" t="s">
        <v>7</v>
      </c>
      <c r="K633" s="1" t="s">
        <v>12</v>
      </c>
      <c r="L633">
        <v>46</v>
      </c>
      <c r="M633" s="1" t="s">
        <v>28</v>
      </c>
    </row>
    <row r="634" spans="1:13" x14ac:dyDescent="0.25">
      <c r="A634">
        <v>12110</v>
      </c>
      <c r="B634" s="1" t="s">
        <v>12149</v>
      </c>
      <c r="C634" s="1" t="s">
        <v>12151</v>
      </c>
      <c r="D634">
        <v>60000</v>
      </c>
      <c r="E634">
        <v>1</v>
      </c>
      <c r="F634" s="1" t="s">
        <v>13</v>
      </c>
      <c r="G634" s="1" t="s">
        <v>4</v>
      </c>
      <c r="H634" s="1" t="s">
        <v>26</v>
      </c>
      <c r="I634">
        <v>1</v>
      </c>
      <c r="J634" s="1" t="s">
        <v>10</v>
      </c>
      <c r="K634" s="1" t="s">
        <v>12</v>
      </c>
      <c r="L634">
        <v>56</v>
      </c>
      <c r="M634" s="1" t="s">
        <v>26</v>
      </c>
    </row>
    <row r="635" spans="1:13" x14ac:dyDescent="0.25">
      <c r="A635">
        <v>11876</v>
      </c>
      <c r="B635" s="1" t="s">
        <v>12149</v>
      </c>
      <c r="C635" s="1" t="s">
        <v>12151</v>
      </c>
      <c r="D635">
        <v>60000</v>
      </c>
      <c r="E635">
        <v>0</v>
      </c>
      <c r="F635" s="1" t="s">
        <v>13</v>
      </c>
      <c r="G635" s="1" t="s">
        <v>14</v>
      </c>
      <c r="H635" s="1" t="s">
        <v>26</v>
      </c>
      <c r="I635">
        <v>1</v>
      </c>
      <c r="J635" s="1" t="s">
        <v>8</v>
      </c>
      <c r="K635" s="1" t="s">
        <v>12</v>
      </c>
      <c r="L635">
        <v>46</v>
      </c>
      <c r="M635" s="1" t="s">
        <v>28</v>
      </c>
    </row>
    <row r="636" spans="1:13" x14ac:dyDescent="0.25">
      <c r="A636">
        <v>23156</v>
      </c>
      <c r="B636" s="1" t="s">
        <v>12149</v>
      </c>
      <c r="C636" s="1" t="s">
        <v>12151</v>
      </c>
      <c r="D636">
        <v>60000</v>
      </c>
      <c r="E636">
        <v>0</v>
      </c>
      <c r="F636" s="1" t="s">
        <v>19</v>
      </c>
      <c r="G636" s="1" t="s">
        <v>4</v>
      </c>
      <c r="H636" s="1" t="s">
        <v>26</v>
      </c>
      <c r="I636">
        <v>0</v>
      </c>
      <c r="J636" s="1" t="s">
        <v>8</v>
      </c>
      <c r="K636" s="1" t="s">
        <v>12</v>
      </c>
      <c r="L636">
        <v>37</v>
      </c>
      <c r="M636" s="1" t="s">
        <v>26</v>
      </c>
    </row>
    <row r="637" spans="1:13" x14ac:dyDescent="0.25">
      <c r="A637">
        <v>13645</v>
      </c>
      <c r="B637" s="1" t="s">
        <v>12150</v>
      </c>
      <c r="C637" s="1" t="s">
        <v>12152</v>
      </c>
      <c r="D637">
        <v>100000</v>
      </c>
      <c r="E637">
        <v>5</v>
      </c>
      <c r="F637" s="1" t="s">
        <v>17</v>
      </c>
      <c r="G637" s="1" t="s">
        <v>4</v>
      </c>
      <c r="H637" s="1" t="s">
        <v>26</v>
      </c>
      <c r="I637">
        <v>4</v>
      </c>
      <c r="J637" s="1" t="s">
        <v>10</v>
      </c>
      <c r="K637" s="1" t="s">
        <v>6</v>
      </c>
      <c r="L637">
        <v>36</v>
      </c>
      <c r="M637" s="1" t="s">
        <v>26</v>
      </c>
    </row>
    <row r="638" spans="1:13" x14ac:dyDescent="0.25">
      <c r="A638">
        <v>19948</v>
      </c>
      <c r="B638" s="1" t="s">
        <v>12150</v>
      </c>
      <c r="C638" s="1" t="s">
        <v>12151</v>
      </c>
      <c r="D638">
        <v>70000</v>
      </c>
      <c r="E638">
        <v>0</v>
      </c>
      <c r="F638" s="1" t="s">
        <v>3</v>
      </c>
      <c r="G638" s="1" t="s">
        <v>4</v>
      </c>
      <c r="H638" s="1" t="s">
        <v>26</v>
      </c>
      <c r="I638">
        <v>2</v>
      </c>
      <c r="J638" s="1" t="s">
        <v>10</v>
      </c>
      <c r="K638" s="1" t="s">
        <v>6</v>
      </c>
      <c r="L638">
        <v>31</v>
      </c>
      <c r="M638" s="1" t="s">
        <v>26</v>
      </c>
    </row>
    <row r="639" spans="1:13" x14ac:dyDescent="0.25">
      <c r="A639">
        <v>17000</v>
      </c>
      <c r="B639" s="1" t="s">
        <v>12150</v>
      </c>
      <c r="C639" s="1" t="s">
        <v>12151</v>
      </c>
      <c r="D639">
        <v>70000</v>
      </c>
      <c r="E639">
        <v>2</v>
      </c>
      <c r="F639" s="1" t="s">
        <v>3</v>
      </c>
      <c r="G639" s="1" t="s">
        <v>14</v>
      </c>
      <c r="H639" s="1" t="s">
        <v>26</v>
      </c>
      <c r="I639">
        <v>2</v>
      </c>
      <c r="J639" s="1" t="s">
        <v>8</v>
      </c>
      <c r="K639" s="1" t="s">
        <v>12</v>
      </c>
      <c r="L639">
        <v>43</v>
      </c>
      <c r="M639" s="1" t="s">
        <v>26</v>
      </c>
    </row>
    <row r="640" spans="1:13" x14ac:dyDescent="0.25">
      <c r="A640">
        <v>11878</v>
      </c>
      <c r="B640" s="1" t="s">
        <v>12149</v>
      </c>
      <c r="C640" s="1" t="s">
        <v>12151</v>
      </c>
      <c r="D640">
        <v>60000</v>
      </c>
      <c r="E640">
        <v>0</v>
      </c>
      <c r="F640" s="1" t="s">
        <v>13</v>
      </c>
      <c r="G640" s="1" t="s">
        <v>14</v>
      </c>
      <c r="H640" s="1" t="s">
        <v>26</v>
      </c>
      <c r="I640">
        <v>1</v>
      </c>
      <c r="J640" s="1" t="s">
        <v>8</v>
      </c>
      <c r="K640" s="1" t="s">
        <v>12</v>
      </c>
      <c r="L640">
        <v>46</v>
      </c>
      <c r="M640" s="1" t="s">
        <v>28</v>
      </c>
    </row>
    <row r="641" spans="1:13" x14ac:dyDescent="0.25">
      <c r="A641">
        <v>11879</v>
      </c>
      <c r="B641" s="1" t="s">
        <v>12149</v>
      </c>
      <c r="C641" s="1" t="s">
        <v>12152</v>
      </c>
      <c r="D641">
        <v>60000</v>
      </c>
      <c r="E641">
        <v>0</v>
      </c>
      <c r="F641" s="1" t="s">
        <v>13</v>
      </c>
      <c r="G641" s="1" t="s">
        <v>14</v>
      </c>
      <c r="H641" s="1" t="s">
        <v>26</v>
      </c>
      <c r="I641">
        <v>1</v>
      </c>
      <c r="J641" s="1" t="s">
        <v>8</v>
      </c>
      <c r="K641" s="1" t="s">
        <v>12</v>
      </c>
      <c r="L641">
        <v>46</v>
      </c>
      <c r="M641" s="1" t="s">
        <v>28</v>
      </c>
    </row>
    <row r="642" spans="1:13" x14ac:dyDescent="0.25">
      <c r="A642">
        <v>11880</v>
      </c>
      <c r="B642" s="1" t="s">
        <v>12149</v>
      </c>
      <c r="C642" s="1" t="s">
        <v>12151</v>
      </c>
      <c r="D642">
        <v>60000</v>
      </c>
      <c r="E642">
        <v>0</v>
      </c>
      <c r="F642" s="1" t="s">
        <v>13</v>
      </c>
      <c r="G642" s="1" t="s">
        <v>14</v>
      </c>
      <c r="H642" s="1" t="s">
        <v>26</v>
      </c>
      <c r="I642">
        <v>1</v>
      </c>
      <c r="J642" s="1" t="s">
        <v>7</v>
      </c>
      <c r="K642" s="1" t="s">
        <v>12</v>
      </c>
      <c r="L642">
        <v>47</v>
      </c>
      <c r="M642" s="1" t="s">
        <v>28</v>
      </c>
    </row>
    <row r="643" spans="1:13" x14ac:dyDescent="0.25">
      <c r="A643">
        <v>13904</v>
      </c>
      <c r="B643" s="1" t="s">
        <v>12149</v>
      </c>
      <c r="C643" s="1" t="s">
        <v>12151</v>
      </c>
      <c r="D643">
        <v>80000</v>
      </c>
      <c r="E643">
        <v>0</v>
      </c>
      <c r="F643" s="1" t="s">
        <v>19</v>
      </c>
      <c r="G643" s="1" t="s">
        <v>4</v>
      </c>
      <c r="H643" s="1" t="s">
        <v>26</v>
      </c>
      <c r="I643">
        <v>0</v>
      </c>
      <c r="J643" s="1" t="s">
        <v>7</v>
      </c>
      <c r="K643" s="1" t="s">
        <v>12</v>
      </c>
      <c r="L643">
        <v>37</v>
      </c>
      <c r="M643" s="1" t="s">
        <v>26</v>
      </c>
    </row>
    <row r="644" spans="1:13" x14ac:dyDescent="0.25">
      <c r="A644">
        <v>11881</v>
      </c>
      <c r="B644" s="1" t="s">
        <v>12149</v>
      </c>
      <c r="C644" s="1" t="s">
        <v>12152</v>
      </c>
      <c r="D644">
        <v>60000</v>
      </c>
      <c r="E644">
        <v>3</v>
      </c>
      <c r="F644" s="1" t="s">
        <v>3</v>
      </c>
      <c r="G644" s="1" t="s">
        <v>4</v>
      </c>
      <c r="H644" s="1" t="s">
        <v>26</v>
      </c>
      <c r="I644">
        <v>0</v>
      </c>
      <c r="J644" s="1" t="s">
        <v>8</v>
      </c>
      <c r="K644" s="1" t="s">
        <v>12</v>
      </c>
      <c r="L644">
        <v>47</v>
      </c>
      <c r="M644" s="1" t="s">
        <v>28</v>
      </c>
    </row>
    <row r="645" spans="1:13" x14ac:dyDescent="0.25">
      <c r="A645">
        <v>17933</v>
      </c>
      <c r="B645" s="1" t="s">
        <v>12149</v>
      </c>
      <c r="C645" s="1" t="s">
        <v>12151</v>
      </c>
      <c r="D645">
        <v>30000</v>
      </c>
      <c r="E645">
        <v>0</v>
      </c>
      <c r="F645" s="1" t="s">
        <v>19</v>
      </c>
      <c r="G645" s="1" t="s">
        <v>16</v>
      </c>
      <c r="H645" s="1" t="s">
        <v>26</v>
      </c>
      <c r="I645">
        <v>0</v>
      </c>
      <c r="J645" s="1" t="s">
        <v>7</v>
      </c>
      <c r="K645" s="1" t="s">
        <v>21</v>
      </c>
      <c r="L645">
        <v>45</v>
      </c>
      <c r="M645" s="1" t="s">
        <v>26</v>
      </c>
    </row>
    <row r="646" spans="1:13" x14ac:dyDescent="0.25">
      <c r="A646">
        <v>11882</v>
      </c>
      <c r="B646" s="1" t="s">
        <v>12149</v>
      </c>
      <c r="C646" s="1" t="s">
        <v>12152</v>
      </c>
      <c r="D646">
        <v>60000</v>
      </c>
      <c r="E646">
        <v>3</v>
      </c>
      <c r="F646" s="1" t="s">
        <v>3</v>
      </c>
      <c r="G646" s="1" t="s">
        <v>4</v>
      </c>
      <c r="H646" s="1" t="s">
        <v>26</v>
      </c>
      <c r="I646">
        <v>0</v>
      </c>
      <c r="J646" s="1" t="s">
        <v>7</v>
      </c>
      <c r="K646" s="1" t="s">
        <v>12</v>
      </c>
      <c r="L646">
        <v>47</v>
      </c>
      <c r="M646" s="1" t="s">
        <v>28</v>
      </c>
    </row>
    <row r="647" spans="1:13" x14ac:dyDescent="0.25">
      <c r="A647">
        <v>13378</v>
      </c>
      <c r="B647" s="1" t="s">
        <v>12149</v>
      </c>
      <c r="C647" s="1" t="s">
        <v>12151</v>
      </c>
      <c r="D647">
        <v>70000</v>
      </c>
      <c r="E647">
        <v>1</v>
      </c>
      <c r="F647" s="1" t="s">
        <v>13</v>
      </c>
      <c r="G647" s="1" t="s">
        <v>4</v>
      </c>
      <c r="H647" s="1" t="s">
        <v>26</v>
      </c>
      <c r="I647">
        <v>2</v>
      </c>
      <c r="J647" s="1" t="s">
        <v>5</v>
      </c>
      <c r="K647" s="1" t="s">
        <v>12</v>
      </c>
      <c r="L647">
        <v>58</v>
      </c>
      <c r="M647" s="1" t="s">
        <v>26</v>
      </c>
    </row>
    <row r="648" spans="1:13" x14ac:dyDescent="0.25">
      <c r="A648">
        <v>15038</v>
      </c>
      <c r="B648" s="1" t="s">
        <v>12149</v>
      </c>
      <c r="C648" s="1" t="s">
        <v>12152</v>
      </c>
      <c r="D648">
        <v>20000</v>
      </c>
      <c r="E648">
        <v>0</v>
      </c>
      <c r="F648" s="1" t="s">
        <v>3</v>
      </c>
      <c r="G648" s="1" t="s">
        <v>16</v>
      </c>
      <c r="H648" s="1" t="s">
        <v>26</v>
      </c>
      <c r="I648">
        <v>0</v>
      </c>
      <c r="J648" s="1" t="s">
        <v>7</v>
      </c>
      <c r="K648" s="1" t="s">
        <v>6</v>
      </c>
      <c r="L648">
        <v>28</v>
      </c>
      <c r="M648" s="1" t="s">
        <v>26</v>
      </c>
    </row>
    <row r="649" spans="1:13" x14ac:dyDescent="0.25">
      <c r="A649">
        <v>23597</v>
      </c>
      <c r="B649" s="1" t="s">
        <v>12150</v>
      </c>
      <c r="C649" s="1" t="s">
        <v>12151</v>
      </c>
      <c r="D649">
        <v>150000</v>
      </c>
      <c r="E649">
        <v>3</v>
      </c>
      <c r="F649" s="1" t="s">
        <v>13</v>
      </c>
      <c r="G649" s="1" t="s">
        <v>4</v>
      </c>
      <c r="H649" s="1" t="s">
        <v>28</v>
      </c>
      <c r="I649">
        <v>3</v>
      </c>
      <c r="J649" s="1" t="s">
        <v>7</v>
      </c>
      <c r="K649" s="1" t="s">
        <v>21</v>
      </c>
      <c r="L649">
        <v>49</v>
      </c>
      <c r="M649" s="1" t="s">
        <v>26</v>
      </c>
    </row>
    <row r="650" spans="1:13" x14ac:dyDescent="0.25">
      <c r="A650">
        <v>14066</v>
      </c>
      <c r="B650" s="1" t="s">
        <v>12150</v>
      </c>
      <c r="C650" s="1" t="s">
        <v>12151</v>
      </c>
      <c r="D650">
        <v>60000</v>
      </c>
      <c r="E650">
        <v>0</v>
      </c>
      <c r="F650" s="1" t="s">
        <v>13</v>
      </c>
      <c r="G650" s="1" t="s">
        <v>14</v>
      </c>
      <c r="H650" s="1" t="s">
        <v>26</v>
      </c>
      <c r="I650">
        <v>1</v>
      </c>
      <c r="J650" s="1" t="s">
        <v>9</v>
      </c>
      <c r="K650" s="1" t="s">
        <v>6</v>
      </c>
      <c r="L650">
        <v>43</v>
      </c>
      <c r="M650" s="1" t="s">
        <v>26</v>
      </c>
    </row>
    <row r="651" spans="1:13" x14ac:dyDescent="0.25">
      <c r="A651">
        <v>24281</v>
      </c>
      <c r="B651" s="1" t="s">
        <v>12150</v>
      </c>
      <c r="C651" s="1" t="s">
        <v>12151</v>
      </c>
      <c r="D651">
        <v>40000</v>
      </c>
      <c r="E651">
        <v>0</v>
      </c>
      <c r="F651" s="1" t="s">
        <v>17</v>
      </c>
      <c r="G651" s="1" t="s">
        <v>16</v>
      </c>
      <c r="H651" s="1" t="s">
        <v>28</v>
      </c>
      <c r="I651">
        <v>2</v>
      </c>
      <c r="J651" s="1" t="s">
        <v>9</v>
      </c>
      <c r="K651" s="1" t="s">
        <v>6</v>
      </c>
      <c r="L651">
        <v>52</v>
      </c>
      <c r="M651" s="1" t="s">
        <v>26</v>
      </c>
    </row>
    <row r="652" spans="1:13" x14ac:dyDescent="0.25">
      <c r="A652">
        <v>22466</v>
      </c>
      <c r="B652" s="1" t="s">
        <v>12150</v>
      </c>
      <c r="C652" s="1" t="s">
        <v>12152</v>
      </c>
      <c r="D652">
        <v>20000</v>
      </c>
      <c r="E652">
        <v>1</v>
      </c>
      <c r="F652" s="1" t="s">
        <v>13</v>
      </c>
      <c r="G652" s="1" t="s">
        <v>22</v>
      </c>
      <c r="H652" s="1" t="s">
        <v>28</v>
      </c>
      <c r="I652">
        <v>1</v>
      </c>
      <c r="J652" s="1" t="s">
        <v>5</v>
      </c>
      <c r="K652" s="1" t="s">
        <v>21</v>
      </c>
      <c r="L652">
        <v>39</v>
      </c>
      <c r="M652" s="1" t="s">
        <v>26</v>
      </c>
    </row>
    <row r="653" spans="1:13" x14ac:dyDescent="0.25">
      <c r="A653">
        <v>19763</v>
      </c>
      <c r="B653" s="1" t="s">
        <v>12149</v>
      </c>
      <c r="C653" s="1" t="s">
        <v>12152</v>
      </c>
      <c r="D653">
        <v>30000</v>
      </c>
      <c r="E653">
        <v>0</v>
      </c>
      <c r="F653" s="1" t="s">
        <v>13</v>
      </c>
      <c r="G653" s="1" t="s">
        <v>16</v>
      </c>
      <c r="H653" s="1" t="s">
        <v>28</v>
      </c>
      <c r="I653">
        <v>2</v>
      </c>
      <c r="J653" s="1" t="s">
        <v>5</v>
      </c>
      <c r="K653" s="1" t="s">
        <v>6</v>
      </c>
      <c r="L653">
        <v>56</v>
      </c>
      <c r="M653" s="1" t="s">
        <v>26</v>
      </c>
    </row>
    <row r="654" spans="1:13" x14ac:dyDescent="0.25">
      <c r="A654">
        <v>25935</v>
      </c>
      <c r="B654" s="1" t="s">
        <v>12149</v>
      </c>
      <c r="C654" s="1" t="s">
        <v>12151</v>
      </c>
      <c r="D654">
        <v>20000</v>
      </c>
      <c r="E654">
        <v>1</v>
      </c>
      <c r="F654" s="1" t="s">
        <v>17</v>
      </c>
      <c r="G654" s="1" t="s">
        <v>16</v>
      </c>
      <c r="H654" s="1" t="s">
        <v>26</v>
      </c>
      <c r="I654">
        <v>2</v>
      </c>
      <c r="J654" s="1" t="s">
        <v>5</v>
      </c>
      <c r="K654" s="1" t="s">
        <v>6</v>
      </c>
      <c r="L654">
        <v>57</v>
      </c>
      <c r="M654" s="1" t="s">
        <v>26</v>
      </c>
    </row>
    <row r="655" spans="1:13" x14ac:dyDescent="0.25">
      <c r="A655">
        <v>20621</v>
      </c>
      <c r="B655" s="1" t="s">
        <v>12149</v>
      </c>
      <c r="C655" s="1" t="s">
        <v>12151</v>
      </c>
      <c r="D655">
        <v>120000</v>
      </c>
      <c r="E655">
        <v>5</v>
      </c>
      <c r="F655" s="1" t="s">
        <v>17</v>
      </c>
      <c r="G655" s="1" t="s">
        <v>4</v>
      </c>
      <c r="H655" s="1" t="s">
        <v>28</v>
      </c>
      <c r="I655">
        <v>4</v>
      </c>
      <c r="J655" s="1" t="s">
        <v>10</v>
      </c>
      <c r="K655" s="1" t="s">
        <v>6</v>
      </c>
      <c r="L655">
        <v>34</v>
      </c>
      <c r="M655" s="1" t="s">
        <v>26</v>
      </c>
    </row>
    <row r="656" spans="1:13" x14ac:dyDescent="0.25">
      <c r="A656">
        <v>11890</v>
      </c>
      <c r="B656" s="1" t="s">
        <v>12149</v>
      </c>
      <c r="C656" s="1" t="s">
        <v>12151</v>
      </c>
      <c r="D656">
        <v>70000</v>
      </c>
      <c r="E656">
        <v>4</v>
      </c>
      <c r="F656" s="1" t="s">
        <v>19</v>
      </c>
      <c r="G656" s="1" t="s">
        <v>4</v>
      </c>
      <c r="H656" s="1" t="s">
        <v>26</v>
      </c>
      <c r="I656">
        <v>1</v>
      </c>
      <c r="J656" s="1" t="s">
        <v>7</v>
      </c>
      <c r="K656" s="1" t="s">
        <v>12</v>
      </c>
      <c r="L656">
        <v>47</v>
      </c>
      <c r="M656" s="1" t="s">
        <v>28</v>
      </c>
    </row>
    <row r="657" spans="1:13" x14ac:dyDescent="0.25">
      <c r="A657">
        <v>18693</v>
      </c>
      <c r="B657" s="1" t="s">
        <v>12150</v>
      </c>
      <c r="C657" s="1" t="s">
        <v>12151</v>
      </c>
      <c r="D657">
        <v>90000</v>
      </c>
      <c r="E657">
        <v>0</v>
      </c>
      <c r="F657" s="1" t="s">
        <v>19</v>
      </c>
      <c r="G657" s="1" t="s">
        <v>11</v>
      </c>
      <c r="H657" s="1" t="s">
        <v>26</v>
      </c>
      <c r="I657">
        <v>0</v>
      </c>
      <c r="J657" s="1" t="s">
        <v>7</v>
      </c>
      <c r="K657" s="1" t="s">
        <v>6</v>
      </c>
      <c r="L657">
        <v>37</v>
      </c>
      <c r="M657" s="1" t="s">
        <v>26</v>
      </c>
    </row>
    <row r="658" spans="1:13" x14ac:dyDescent="0.25">
      <c r="A658">
        <v>18679</v>
      </c>
      <c r="B658" s="1" t="s">
        <v>12150</v>
      </c>
      <c r="C658" s="1" t="s">
        <v>12152</v>
      </c>
      <c r="D658">
        <v>50000</v>
      </c>
      <c r="E658">
        <v>0</v>
      </c>
      <c r="F658" s="1" t="s">
        <v>19</v>
      </c>
      <c r="G658" s="1" t="s">
        <v>14</v>
      </c>
      <c r="H658" s="1" t="s">
        <v>26</v>
      </c>
      <c r="I658">
        <v>0</v>
      </c>
      <c r="J658" s="1" t="s">
        <v>5</v>
      </c>
      <c r="K658" s="1" t="s">
        <v>12</v>
      </c>
      <c r="L658">
        <v>34</v>
      </c>
      <c r="M658" s="1" t="s">
        <v>26</v>
      </c>
    </row>
    <row r="659" spans="1:13" x14ac:dyDescent="0.25">
      <c r="A659">
        <v>11902</v>
      </c>
      <c r="B659" s="1" t="s">
        <v>12149</v>
      </c>
      <c r="C659" s="1" t="s">
        <v>12152</v>
      </c>
      <c r="D659">
        <v>70000</v>
      </c>
      <c r="E659">
        <v>5</v>
      </c>
      <c r="F659" s="1" t="s">
        <v>3</v>
      </c>
      <c r="G659" s="1" t="s">
        <v>4</v>
      </c>
      <c r="H659" s="1" t="s">
        <v>26</v>
      </c>
      <c r="I659">
        <v>3</v>
      </c>
      <c r="J659" s="1" t="s">
        <v>10</v>
      </c>
      <c r="K659" s="1" t="s">
        <v>6</v>
      </c>
      <c r="L659">
        <v>39</v>
      </c>
      <c r="M659" s="1" t="s">
        <v>28</v>
      </c>
    </row>
    <row r="660" spans="1:13" x14ac:dyDescent="0.25">
      <c r="A660">
        <v>19427</v>
      </c>
      <c r="B660" s="1" t="s">
        <v>12150</v>
      </c>
      <c r="C660" s="1" t="s">
        <v>12152</v>
      </c>
      <c r="D660">
        <v>30000</v>
      </c>
      <c r="E660">
        <v>0</v>
      </c>
      <c r="F660" s="1" t="s">
        <v>3</v>
      </c>
      <c r="G660" s="1" t="s">
        <v>16</v>
      </c>
      <c r="H660" s="1" t="s">
        <v>26</v>
      </c>
      <c r="I660">
        <v>0</v>
      </c>
      <c r="J660" s="1" t="s">
        <v>7</v>
      </c>
      <c r="K660" s="1" t="s">
        <v>21</v>
      </c>
      <c r="L660">
        <v>36</v>
      </c>
      <c r="M660" s="1" t="s">
        <v>26</v>
      </c>
    </row>
    <row r="661" spans="1:13" x14ac:dyDescent="0.25">
      <c r="A661">
        <v>28022</v>
      </c>
      <c r="B661" s="1" t="s">
        <v>12150</v>
      </c>
      <c r="C661" s="1" t="s">
        <v>12152</v>
      </c>
      <c r="D661">
        <v>40000</v>
      </c>
      <c r="E661">
        <v>0</v>
      </c>
      <c r="F661" s="1" t="s">
        <v>15</v>
      </c>
      <c r="G661" s="1" t="s">
        <v>4</v>
      </c>
      <c r="H661" s="1" t="s">
        <v>26</v>
      </c>
      <c r="I661">
        <v>3</v>
      </c>
      <c r="J661" s="1" t="s">
        <v>10</v>
      </c>
      <c r="K661" s="1" t="s">
        <v>12</v>
      </c>
      <c r="L661">
        <v>60</v>
      </c>
      <c r="M661" s="1" t="s">
        <v>26</v>
      </c>
    </row>
    <row r="662" spans="1:13" x14ac:dyDescent="0.25">
      <c r="A662">
        <v>25558</v>
      </c>
      <c r="B662" s="1" t="s">
        <v>12150</v>
      </c>
      <c r="C662" s="1" t="s">
        <v>12152</v>
      </c>
      <c r="D662">
        <v>10000</v>
      </c>
      <c r="E662">
        <v>0</v>
      </c>
      <c r="F662" s="1" t="s">
        <v>13</v>
      </c>
      <c r="G662" s="1" t="s">
        <v>22</v>
      </c>
      <c r="H662" s="1" t="s">
        <v>26</v>
      </c>
      <c r="I662">
        <v>1</v>
      </c>
      <c r="J662" s="1" t="s">
        <v>5</v>
      </c>
      <c r="K662" s="1" t="s">
        <v>6</v>
      </c>
      <c r="L662">
        <v>26</v>
      </c>
      <c r="M662" s="1" t="s">
        <v>26</v>
      </c>
    </row>
    <row r="663" spans="1:13" x14ac:dyDescent="0.25">
      <c r="A663">
        <v>18655</v>
      </c>
      <c r="B663" s="1" t="s">
        <v>12149</v>
      </c>
      <c r="C663" s="1" t="s">
        <v>12152</v>
      </c>
      <c r="D663">
        <v>40000</v>
      </c>
      <c r="E663">
        <v>0</v>
      </c>
      <c r="F663" s="1" t="s">
        <v>13</v>
      </c>
      <c r="G663" s="1" t="s">
        <v>16</v>
      </c>
      <c r="H663" s="1" t="s">
        <v>26</v>
      </c>
      <c r="I663">
        <v>1</v>
      </c>
      <c r="J663" s="1" t="s">
        <v>7</v>
      </c>
      <c r="K663" s="1" t="s">
        <v>12</v>
      </c>
      <c r="L663">
        <v>51</v>
      </c>
      <c r="M663" s="1" t="s">
        <v>26</v>
      </c>
    </row>
    <row r="664" spans="1:13" x14ac:dyDescent="0.25">
      <c r="A664">
        <v>11913</v>
      </c>
      <c r="B664" s="1" t="s">
        <v>12149</v>
      </c>
      <c r="C664" s="1" t="s">
        <v>12151</v>
      </c>
      <c r="D664">
        <v>60000</v>
      </c>
      <c r="E664">
        <v>3</v>
      </c>
      <c r="F664" s="1" t="s">
        <v>3</v>
      </c>
      <c r="G664" s="1" t="s">
        <v>4</v>
      </c>
      <c r="H664" s="1" t="s">
        <v>26</v>
      </c>
      <c r="I664">
        <v>1</v>
      </c>
      <c r="J664" s="1" t="s">
        <v>9</v>
      </c>
      <c r="K664" s="1" t="s">
        <v>6</v>
      </c>
      <c r="L664">
        <v>41</v>
      </c>
      <c r="M664" s="1" t="s">
        <v>28</v>
      </c>
    </row>
    <row r="665" spans="1:13" x14ac:dyDescent="0.25">
      <c r="A665">
        <v>11922</v>
      </c>
      <c r="B665" s="1" t="s">
        <v>12150</v>
      </c>
      <c r="C665" s="1" t="s">
        <v>12152</v>
      </c>
      <c r="D665">
        <v>90000</v>
      </c>
      <c r="E665">
        <v>4</v>
      </c>
      <c r="F665" s="1" t="s">
        <v>13</v>
      </c>
      <c r="G665" s="1" t="s">
        <v>14</v>
      </c>
      <c r="H665" s="1" t="s">
        <v>28</v>
      </c>
      <c r="I665">
        <v>2</v>
      </c>
      <c r="J665" s="1" t="s">
        <v>7</v>
      </c>
      <c r="K665" s="1" t="s">
        <v>12</v>
      </c>
      <c r="L665">
        <v>38</v>
      </c>
      <c r="M665" s="1" t="s">
        <v>28</v>
      </c>
    </row>
    <row r="666" spans="1:13" x14ac:dyDescent="0.25">
      <c r="A666">
        <v>11923</v>
      </c>
      <c r="B666" s="1" t="s">
        <v>12149</v>
      </c>
      <c r="C666" s="1" t="s">
        <v>12151</v>
      </c>
      <c r="D666">
        <v>60000</v>
      </c>
      <c r="E666">
        <v>0</v>
      </c>
      <c r="F666" s="1" t="s">
        <v>13</v>
      </c>
      <c r="G666" s="1" t="s">
        <v>14</v>
      </c>
      <c r="H666" s="1" t="s">
        <v>28</v>
      </c>
      <c r="I666">
        <v>1</v>
      </c>
      <c r="J666" s="1" t="s">
        <v>5</v>
      </c>
      <c r="K666" s="1" t="s">
        <v>12</v>
      </c>
      <c r="L666">
        <v>27</v>
      </c>
      <c r="M666" s="1" t="s">
        <v>28</v>
      </c>
    </row>
    <row r="667" spans="1:13" x14ac:dyDescent="0.25">
      <c r="A667">
        <v>11927</v>
      </c>
      <c r="B667" s="1" t="s">
        <v>12150</v>
      </c>
      <c r="C667" s="1" t="s">
        <v>12151</v>
      </c>
      <c r="D667">
        <v>40000</v>
      </c>
      <c r="E667">
        <v>0</v>
      </c>
      <c r="F667" s="1" t="s">
        <v>13</v>
      </c>
      <c r="G667" s="1" t="s">
        <v>14</v>
      </c>
      <c r="H667" s="1" t="s">
        <v>28</v>
      </c>
      <c r="I667">
        <v>1</v>
      </c>
      <c r="J667" s="1" t="s">
        <v>9</v>
      </c>
      <c r="K667" s="1" t="s">
        <v>12</v>
      </c>
      <c r="L667">
        <v>28</v>
      </c>
      <c r="M667" s="1" t="s">
        <v>28</v>
      </c>
    </row>
    <row r="668" spans="1:13" x14ac:dyDescent="0.25">
      <c r="A668">
        <v>22042</v>
      </c>
      <c r="B668" s="1" t="s">
        <v>12149</v>
      </c>
      <c r="C668" s="1" t="s">
        <v>12151</v>
      </c>
      <c r="D668">
        <v>70000</v>
      </c>
      <c r="E668">
        <v>0</v>
      </c>
      <c r="F668" s="1" t="s">
        <v>13</v>
      </c>
      <c r="G668" s="1" t="s">
        <v>14</v>
      </c>
      <c r="H668" s="1" t="s">
        <v>26</v>
      </c>
      <c r="I668">
        <v>2</v>
      </c>
      <c r="J668" s="1" t="s">
        <v>9</v>
      </c>
      <c r="K668" s="1" t="s">
        <v>12</v>
      </c>
      <c r="L668">
        <v>34</v>
      </c>
      <c r="M668" s="1" t="s">
        <v>26</v>
      </c>
    </row>
    <row r="669" spans="1:13" x14ac:dyDescent="0.25">
      <c r="A669">
        <v>18648</v>
      </c>
      <c r="B669" s="1" t="s">
        <v>12149</v>
      </c>
      <c r="C669" s="1" t="s">
        <v>12151</v>
      </c>
      <c r="D669">
        <v>30000</v>
      </c>
      <c r="E669">
        <v>0</v>
      </c>
      <c r="F669" s="1" t="s">
        <v>15</v>
      </c>
      <c r="G669" s="1" t="s">
        <v>16</v>
      </c>
      <c r="H669" s="1" t="s">
        <v>26</v>
      </c>
      <c r="I669">
        <v>1</v>
      </c>
      <c r="J669" s="1" t="s">
        <v>8</v>
      </c>
      <c r="K669" s="1" t="s">
        <v>12</v>
      </c>
      <c r="L669">
        <v>52</v>
      </c>
      <c r="M669" s="1" t="s">
        <v>26</v>
      </c>
    </row>
    <row r="670" spans="1:13" x14ac:dyDescent="0.25">
      <c r="A670">
        <v>11928</v>
      </c>
      <c r="B670" s="1" t="s">
        <v>12149</v>
      </c>
      <c r="C670" s="1" t="s">
        <v>12151</v>
      </c>
      <c r="D670">
        <v>60000</v>
      </c>
      <c r="E670">
        <v>0</v>
      </c>
      <c r="F670" s="1" t="s">
        <v>13</v>
      </c>
      <c r="G670" s="1" t="s">
        <v>14</v>
      </c>
      <c r="H670" s="1" t="s">
        <v>26</v>
      </c>
      <c r="I670">
        <v>2</v>
      </c>
      <c r="J670" s="1" t="s">
        <v>9</v>
      </c>
      <c r="K670" s="1" t="s">
        <v>12</v>
      </c>
      <c r="L670">
        <v>28</v>
      </c>
      <c r="M670" s="1" t="s">
        <v>28</v>
      </c>
    </row>
    <row r="671" spans="1:13" x14ac:dyDescent="0.25">
      <c r="A671">
        <v>25582</v>
      </c>
      <c r="B671" s="1" t="s">
        <v>12149</v>
      </c>
      <c r="C671" s="1" t="s">
        <v>12152</v>
      </c>
      <c r="D671">
        <v>20000</v>
      </c>
      <c r="E671">
        <v>1</v>
      </c>
      <c r="F671" s="1" t="s">
        <v>13</v>
      </c>
      <c r="G671" s="1" t="s">
        <v>22</v>
      </c>
      <c r="H671" s="1" t="s">
        <v>28</v>
      </c>
      <c r="I671">
        <v>0</v>
      </c>
      <c r="J671" s="1" t="s">
        <v>7</v>
      </c>
      <c r="K671" s="1" t="s">
        <v>21</v>
      </c>
      <c r="L671">
        <v>46</v>
      </c>
      <c r="M671" s="1" t="s">
        <v>26</v>
      </c>
    </row>
    <row r="672" spans="1:13" x14ac:dyDescent="0.25">
      <c r="A672">
        <v>11931</v>
      </c>
      <c r="B672" s="1" t="s">
        <v>12150</v>
      </c>
      <c r="C672" s="1" t="s">
        <v>12152</v>
      </c>
      <c r="D672">
        <v>70000</v>
      </c>
      <c r="E672">
        <v>0</v>
      </c>
      <c r="F672" s="1" t="s">
        <v>13</v>
      </c>
      <c r="G672" s="1" t="s">
        <v>14</v>
      </c>
      <c r="H672" s="1" t="s">
        <v>26</v>
      </c>
      <c r="I672">
        <v>2</v>
      </c>
      <c r="J672" s="1" t="s">
        <v>9</v>
      </c>
      <c r="K672" s="1" t="s">
        <v>12</v>
      </c>
      <c r="L672">
        <v>28</v>
      </c>
      <c r="M672" s="1" t="s">
        <v>28</v>
      </c>
    </row>
    <row r="673" spans="1:13" x14ac:dyDescent="0.25">
      <c r="A673">
        <v>19258</v>
      </c>
      <c r="B673" s="1" t="s">
        <v>12149</v>
      </c>
      <c r="C673" s="1" t="s">
        <v>12152</v>
      </c>
      <c r="D673">
        <v>10000</v>
      </c>
      <c r="E673">
        <v>0</v>
      </c>
      <c r="F673" s="1" t="s">
        <v>13</v>
      </c>
      <c r="G673" s="1" t="s">
        <v>22</v>
      </c>
      <c r="H673" s="1" t="s">
        <v>26</v>
      </c>
      <c r="I673">
        <v>1</v>
      </c>
      <c r="J673" s="1" t="s">
        <v>7</v>
      </c>
      <c r="K673" s="1" t="s">
        <v>21</v>
      </c>
      <c r="L673">
        <v>52</v>
      </c>
      <c r="M673" s="1" t="s">
        <v>26</v>
      </c>
    </row>
    <row r="674" spans="1:13" x14ac:dyDescent="0.25">
      <c r="A674">
        <v>28489</v>
      </c>
      <c r="B674" s="1" t="s">
        <v>12150</v>
      </c>
      <c r="C674" s="1" t="s">
        <v>12152</v>
      </c>
      <c r="D674">
        <v>20000</v>
      </c>
      <c r="E674">
        <v>0</v>
      </c>
      <c r="F674" s="1" t="s">
        <v>13</v>
      </c>
      <c r="G674" s="1" t="s">
        <v>22</v>
      </c>
      <c r="H674" s="1" t="s">
        <v>28</v>
      </c>
      <c r="I674">
        <v>1</v>
      </c>
      <c r="J674" s="1" t="s">
        <v>7</v>
      </c>
      <c r="K674" s="1" t="s">
        <v>21</v>
      </c>
      <c r="L674">
        <v>63</v>
      </c>
      <c r="M674" s="1" t="s">
        <v>26</v>
      </c>
    </row>
    <row r="675" spans="1:13" x14ac:dyDescent="0.25">
      <c r="A675">
        <v>15688</v>
      </c>
      <c r="B675" s="1" t="s">
        <v>12149</v>
      </c>
      <c r="C675" s="1" t="s">
        <v>12152</v>
      </c>
      <c r="D675">
        <v>70000</v>
      </c>
      <c r="E675">
        <v>1</v>
      </c>
      <c r="F675" s="1" t="s">
        <v>15</v>
      </c>
      <c r="G675" s="1" t="s">
        <v>4</v>
      </c>
      <c r="H675" s="1" t="s">
        <v>26</v>
      </c>
      <c r="I675">
        <v>2</v>
      </c>
      <c r="J675" s="1" t="s">
        <v>8</v>
      </c>
      <c r="K675" s="1" t="s">
        <v>21</v>
      </c>
      <c r="L675">
        <v>61</v>
      </c>
      <c r="M675" s="1" t="s">
        <v>26</v>
      </c>
    </row>
    <row r="676" spans="1:13" x14ac:dyDescent="0.25">
      <c r="A676">
        <v>17405</v>
      </c>
      <c r="B676" s="1" t="s">
        <v>12150</v>
      </c>
      <c r="C676" s="1" t="s">
        <v>12151</v>
      </c>
      <c r="D676">
        <v>50000</v>
      </c>
      <c r="E676">
        <v>0</v>
      </c>
      <c r="F676" s="1" t="s">
        <v>19</v>
      </c>
      <c r="G676" s="1" t="s">
        <v>11</v>
      </c>
      <c r="H676" s="1" t="s">
        <v>26</v>
      </c>
      <c r="I676">
        <v>2</v>
      </c>
      <c r="J676" s="1" t="s">
        <v>9</v>
      </c>
      <c r="K676" s="1" t="s">
        <v>12</v>
      </c>
      <c r="L676">
        <v>72</v>
      </c>
      <c r="M676" s="1" t="s">
        <v>26</v>
      </c>
    </row>
    <row r="677" spans="1:13" x14ac:dyDescent="0.25">
      <c r="A677">
        <v>15770</v>
      </c>
      <c r="B677" s="1" t="s">
        <v>12150</v>
      </c>
      <c r="C677" s="1" t="s">
        <v>12152</v>
      </c>
      <c r="D677">
        <v>150000</v>
      </c>
      <c r="E677">
        <v>0</v>
      </c>
      <c r="F677" s="1" t="s">
        <v>3</v>
      </c>
      <c r="G677" s="1" t="s">
        <v>11</v>
      </c>
      <c r="H677" s="1" t="s">
        <v>28</v>
      </c>
      <c r="I677">
        <v>2</v>
      </c>
      <c r="J677" s="1" t="s">
        <v>7</v>
      </c>
      <c r="K677" s="1" t="s">
        <v>12</v>
      </c>
      <c r="L677">
        <v>40</v>
      </c>
      <c r="M677" s="1" t="s">
        <v>26</v>
      </c>
    </row>
    <row r="678" spans="1:13" x14ac:dyDescent="0.25">
      <c r="A678">
        <v>11938</v>
      </c>
      <c r="B678" s="1" t="s">
        <v>12149</v>
      </c>
      <c r="C678" s="1" t="s">
        <v>12152</v>
      </c>
      <c r="D678">
        <v>60000</v>
      </c>
      <c r="E678">
        <v>0</v>
      </c>
      <c r="F678" s="1" t="s">
        <v>13</v>
      </c>
      <c r="G678" s="1" t="s">
        <v>14</v>
      </c>
      <c r="H678" s="1" t="s">
        <v>26</v>
      </c>
      <c r="I678">
        <v>2</v>
      </c>
      <c r="J678" s="1" t="s">
        <v>9</v>
      </c>
      <c r="K678" s="1" t="s">
        <v>12</v>
      </c>
      <c r="L678">
        <v>29</v>
      </c>
      <c r="M678" s="1" t="s">
        <v>28</v>
      </c>
    </row>
    <row r="679" spans="1:13" x14ac:dyDescent="0.25">
      <c r="A679">
        <v>18731</v>
      </c>
      <c r="B679" s="1" t="s">
        <v>12150</v>
      </c>
      <c r="C679" s="1" t="s">
        <v>12152</v>
      </c>
      <c r="D679">
        <v>90000</v>
      </c>
      <c r="E679">
        <v>0</v>
      </c>
      <c r="F679" s="1" t="s">
        <v>3</v>
      </c>
      <c r="G679" s="1" t="s">
        <v>4</v>
      </c>
      <c r="H679" s="1" t="s">
        <v>26</v>
      </c>
      <c r="I679">
        <v>1</v>
      </c>
      <c r="J679" s="1" t="s">
        <v>8</v>
      </c>
      <c r="K679" s="1" t="s">
        <v>6</v>
      </c>
      <c r="L679">
        <v>47</v>
      </c>
      <c r="M679" s="1" t="s">
        <v>26</v>
      </c>
    </row>
    <row r="680" spans="1:13" x14ac:dyDescent="0.25">
      <c r="A680">
        <v>20382</v>
      </c>
      <c r="B680" s="1" t="s">
        <v>12149</v>
      </c>
      <c r="C680" s="1" t="s">
        <v>12152</v>
      </c>
      <c r="D680">
        <v>70000</v>
      </c>
      <c r="E680">
        <v>0</v>
      </c>
      <c r="F680" s="1" t="s">
        <v>19</v>
      </c>
      <c r="G680" s="1" t="s">
        <v>11</v>
      </c>
      <c r="H680" s="1" t="s">
        <v>26</v>
      </c>
      <c r="I680">
        <v>2</v>
      </c>
      <c r="J680" s="1" t="s">
        <v>10</v>
      </c>
      <c r="K680" s="1" t="s">
        <v>12</v>
      </c>
      <c r="L680">
        <v>68</v>
      </c>
      <c r="M680" s="1" t="s">
        <v>26</v>
      </c>
    </row>
    <row r="681" spans="1:13" x14ac:dyDescent="0.25">
      <c r="A681">
        <v>11940</v>
      </c>
      <c r="B681" s="1" t="s">
        <v>12149</v>
      </c>
      <c r="C681" s="1" t="s">
        <v>12152</v>
      </c>
      <c r="D681">
        <v>100000</v>
      </c>
      <c r="E681">
        <v>0</v>
      </c>
      <c r="F681" s="1" t="s">
        <v>3</v>
      </c>
      <c r="G681" s="1" t="s">
        <v>11</v>
      </c>
      <c r="H681" s="1" t="s">
        <v>26</v>
      </c>
      <c r="I681">
        <v>3</v>
      </c>
      <c r="J681" s="1" t="s">
        <v>7</v>
      </c>
      <c r="K681" s="1" t="s">
        <v>12</v>
      </c>
      <c r="L681">
        <v>29</v>
      </c>
      <c r="M681" s="1" t="s">
        <v>28</v>
      </c>
    </row>
    <row r="682" spans="1:13" x14ac:dyDescent="0.25">
      <c r="A682">
        <v>11941</v>
      </c>
      <c r="B682" s="1" t="s">
        <v>12150</v>
      </c>
      <c r="C682" s="1" t="s">
        <v>12152</v>
      </c>
      <c r="D682">
        <v>60000</v>
      </c>
      <c r="E682">
        <v>0</v>
      </c>
      <c r="F682" s="1" t="s">
        <v>13</v>
      </c>
      <c r="G682" s="1" t="s">
        <v>14</v>
      </c>
      <c r="H682" s="1" t="s">
        <v>26</v>
      </c>
      <c r="I682">
        <v>2</v>
      </c>
      <c r="J682" s="1" t="s">
        <v>9</v>
      </c>
      <c r="K682" s="1" t="s">
        <v>12</v>
      </c>
      <c r="L682">
        <v>29</v>
      </c>
      <c r="M682" s="1" t="s">
        <v>28</v>
      </c>
    </row>
    <row r="683" spans="1:13" x14ac:dyDescent="0.25">
      <c r="A683">
        <v>26219</v>
      </c>
      <c r="B683" s="1" t="s">
        <v>12149</v>
      </c>
      <c r="C683" s="1" t="s">
        <v>12151</v>
      </c>
      <c r="D683">
        <v>40000</v>
      </c>
      <c r="E683">
        <v>1</v>
      </c>
      <c r="F683" s="1" t="s">
        <v>3</v>
      </c>
      <c r="G683" s="1" t="s">
        <v>14</v>
      </c>
      <c r="H683" s="1" t="s">
        <v>26</v>
      </c>
      <c r="I683">
        <v>1</v>
      </c>
      <c r="J683" s="1" t="s">
        <v>5</v>
      </c>
      <c r="K683" s="1" t="s">
        <v>21</v>
      </c>
      <c r="L683">
        <v>33</v>
      </c>
      <c r="M683" s="1" t="s">
        <v>26</v>
      </c>
    </row>
    <row r="684" spans="1:13" x14ac:dyDescent="0.25">
      <c r="A684">
        <v>28396</v>
      </c>
      <c r="B684" s="1" t="s">
        <v>12150</v>
      </c>
      <c r="C684" s="1" t="s">
        <v>12151</v>
      </c>
      <c r="D684">
        <v>40000</v>
      </c>
      <c r="E684">
        <v>0</v>
      </c>
      <c r="F684" s="1" t="s">
        <v>3</v>
      </c>
      <c r="G684" s="1" t="s">
        <v>4</v>
      </c>
      <c r="H684" s="1" t="s">
        <v>26</v>
      </c>
      <c r="I684">
        <v>0</v>
      </c>
      <c r="J684" s="1" t="s">
        <v>7</v>
      </c>
      <c r="K684" s="1" t="s">
        <v>21</v>
      </c>
      <c r="L684">
        <v>40</v>
      </c>
      <c r="M684" s="1" t="s">
        <v>26</v>
      </c>
    </row>
    <row r="685" spans="1:13" x14ac:dyDescent="0.25">
      <c r="A685">
        <v>27017</v>
      </c>
      <c r="B685" s="1" t="s">
        <v>12150</v>
      </c>
      <c r="C685" s="1" t="s">
        <v>12152</v>
      </c>
      <c r="D685">
        <v>80000</v>
      </c>
      <c r="E685">
        <v>0</v>
      </c>
      <c r="F685" s="1" t="s">
        <v>19</v>
      </c>
      <c r="G685" s="1" t="s">
        <v>14</v>
      </c>
      <c r="H685" s="1" t="s">
        <v>26</v>
      </c>
      <c r="I685">
        <v>0</v>
      </c>
      <c r="J685" s="1" t="s">
        <v>5</v>
      </c>
      <c r="K685" s="1" t="s">
        <v>12</v>
      </c>
      <c r="L685">
        <v>40</v>
      </c>
      <c r="M685" s="1" t="s">
        <v>26</v>
      </c>
    </row>
    <row r="686" spans="1:13" x14ac:dyDescent="0.25">
      <c r="A686">
        <v>11948</v>
      </c>
      <c r="B686" s="1" t="s">
        <v>12149</v>
      </c>
      <c r="C686" s="1" t="s">
        <v>12151</v>
      </c>
      <c r="D686">
        <v>30000</v>
      </c>
      <c r="E686">
        <v>0</v>
      </c>
      <c r="F686" s="1" t="s">
        <v>15</v>
      </c>
      <c r="G686" s="1" t="s">
        <v>14</v>
      </c>
      <c r="H686" s="1" t="s">
        <v>26</v>
      </c>
      <c r="I686">
        <v>2</v>
      </c>
      <c r="J686" s="1" t="s">
        <v>9</v>
      </c>
      <c r="K686" s="1" t="s">
        <v>6</v>
      </c>
      <c r="L686">
        <v>55</v>
      </c>
      <c r="M686" s="1" t="s">
        <v>28</v>
      </c>
    </row>
    <row r="687" spans="1:13" x14ac:dyDescent="0.25">
      <c r="A687">
        <v>11949</v>
      </c>
      <c r="B687" s="1" t="s">
        <v>12150</v>
      </c>
      <c r="C687" s="1" t="s">
        <v>12151</v>
      </c>
      <c r="D687">
        <v>70000</v>
      </c>
      <c r="E687">
        <v>0</v>
      </c>
      <c r="F687" s="1" t="s">
        <v>13</v>
      </c>
      <c r="G687" s="1" t="s">
        <v>14</v>
      </c>
      <c r="H687" s="1" t="s">
        <v>26</v>
      </c>
      <c r="I687">
        <v>2</v>
      </c>
      <c r="J687" s="1" t="s">
        <v>9</v>
      </c>
      <c r="K687" s="1" t="s">
        <v>12</v>
      </c>
      <c r="L687">
        <v>26</v>
      </c>
      <c r="M687" s="1" t="s">
        <v>28</v>
      </c>
    </row>
    <row r="688" spans="1:13" x14ac:dyDescent="0.25">
      <c r="A688">
        <v>11950</v>
      </c>
      <c r="B688" s="1" t="s">
        <v>12149</v>
      </c>
      <c r="C688" s="1" t="s">
        <v>12151</v>
      </c>
      <c r="D688">
        <v>70000</v>
      </c>
      <c r="E688">
        <v>0</v>
      </c>
      <c r="F688" s="1" t="s">
        <v>13</v>
      </c>
      <c r="G688" s="1" t="s">
        <v>14</v>
      </c>
      <c r="H688" s="1" t="s">
        <v>26</v>
      </c>
      <c r="I688">
        <v>2</v>
      </c>
      <c r="J688" s="1" t="s">
        <v>9</v>
      </c>
      <c r="K688" s="1" t="s">
        <v>12</v>
      </c>
      <c r="L688">
        <v>27</v>
      </c>
      <c r="M688" s="1" t="s">
        <v>28</v>
      </c>
    </row>
    <row r="689" spans="1:13" x14ac:dyDescent="0.25">
      <c r="A689">
        <v>11951</v>
      </c>
      <c r="B689" s="1" t="s">
        <v>12149</v>
      </c>
      <c r="C689" s="1" t="s">
        <v>12151</v>
      </c>
      <c r="D689">
        <v>40000</v>
      </c>
      <c r="E689">
        <v>0</v>
      </c>
      <c r="F689" s="1" t="s">
        <v>13</v>
      </c>
      <c r="G689" s="1" t="s">
        <v>14</v>
      </c>
      <c r="H689" s="1" t="s">
        <v>26</v>
      </c>
      <c r="I689">
        <v>2</v>
      </c>
      <c r="J689" s="1" t="s">
        <v>9</v>
      </c>
      <c r="K689" s="1" t="s">
        <v>6</v>
      </c>
      <c r="L689">
        <v>54</v>
      </c>
      <c r="M689" s="1" t="s">
        <v>28</v>
      </c>
    </row>
    <row r="690" spans="1:13" x14ac:dyDescent="0.25">
      <c r="A690">
        <v>11953</v>
      </c>
      <c r="B690" s="1" t="s">
        <v>12150</v>
      </c>
      <c r="C690" s="1" t="s">
        <v>12151</v>
      </c>
      <c r="D690">
        <v>40000</v>
      </c>
      <c r="E690">
        <v>0</v>
      </c>
      <c r="F690" s="1" t="s">
        <v>15</v>
      </c>
      <c r="G690" s="1" t="s">
        <v>14</v>
      </c>
      <c r="H690" s="1" t="s">
        <v>28</v>
      </c>
      <c r="I690">
        <v>2</v>
      </c>
      <c r="J690" s="1" t="s">
        <v>5</v>
      </c>
      <c r="K690" s="1" t="s">
        <v>12</v>
      </c>
      <c r="L690">
        <v>31</v>
      </c>
      <c r="M690" s="1" t="s">
        <v>28</v>
      </c>
    </row>
    <row r="691" spans="1:13" x14ac:dyDescent="0.25">
      <c r="A691">
        <v>11957</v>
      </c>
      <c r="B691" s="1" t="s">
        <v>12150</v>
      </c>
      <c r="C691" s="1" t="s">
        <v>12151</v>
      </c>
      <c r="D691">
        <v>60000</v>
      </c>
      <c r="E691">
        <v>0</v>
      </c>
      <c r="F691" s="1" t="s">
        <v>13</v>
      </c>
      <c r="G691" s="1" t="s">
        <v>14</v>
      </c>
      <c r="H691" s="1" t="s">
        <v>28</v>
      </c>
      <c r="I691">
        <v>2</v>
      </c>
      <c r="J691" s="1" t="s">
        <v>5</v>
      </c>
      <c r="K691" s="1" t="s">
        <v>12</v>
      </c>
      <c r="L691">
        <v>33</v>
      </c>
      <c r="M691" s="1" t="s">
        <v>28</v>
      </c>
    </row>
    <row r="692" spans="1:13" x14ac:dyDescent="0.25">
      <c r="A692">
        <v>17125</v>
      </c>
      <c r="B692" s="1" t="s">
        <v>12149</v>
      </c>
      <c r="C692" s="1" t="s">
        <v>12151</v>
      </c>
      <c r="D692">
        <v>20000</v>
      </c>
      <c r="E692">
        <v>0</v>
      </c>
      <c r="F692" s="1" t="s">
        <v>17</v>
      </c>
      <c r="G692" s="1" t="s">
        <v>22</v>
      </c>
      <c r="H692" s="1" t="s">
        <v>28</v>
      </c>
      <c r="I692">
        <v>2</v>
      </c>
      <c r="J692" s="1" t="s">
        <v>7</v>
      </c>
      <c r="K692" s="1" t="s">
        <v>12</v>
      </c>
      <c r="L692">
        <v>51</v>
      </c>
      <c r="M692" s="1" t="s">
        <v>26</v>
      </c>
    </row>
    <row r="693" spans="1:13" x14ac:dyDescent="0.25">
      <c r="A693">
        <v>11958</v>
      </c>
      <c r="B693" s="1" t="s">
        <v>12150</v>
      </c>
      <c r="C693" s="1" t="s">
        <v>12152</v>
      </c>
      <c r="D693">
        <v>70000</v>
      </c>
      <c r="E693">
        <v>0</v>
      </c>
      <c r="F693" s="1" t="s">
        <v>13</v>
      </c>
      <c r="G693" s="1" t="s">
        <v>4</v>
      </c>
      <c r="H693" s="1" t="s">
        <v>26</v>
      </c>
      <c r="I693">
        <v>2</v>
      </c>
      <c r="J693" s="1" t="s">
        <v>9</v>
      </c>
      <c r="K693" s="1" t="s">
        <v>12</v>
      </c>
      <c r="L693">
        <v>33</v>
      </c>
      <c r="M693" s="1" t="s">
        <v>28</v>
      </c>
    </row>
    <row r="694" spans="1:13" x14ac:dyDescent="0.25">
      <c r="A694">
        <v>12198</v>
      </c>
      <c r="B694" s="1" t="s">
        <v>12149</v>
      </c>
      <c r="C694" s="1" t="s">
        <v>12152</v>
      </c>
      <c r="D694">
        <v>60000</v>
      </c>
      <c r="E694">
        <v>0</v>
      </c>
      <c r="F694" s="1" t="s">
        <v>19</v>
      </c>
      <c r="G694" s="1" t="s">
        <v>11</v>
      </c>
      <c r="H694" s="1" t="s">
        <v>26</v>
      </c>
      <c r="I694">
        <v>2</v>
      </c>
      <c r="J694" s="1" t="s">
        <v>9</v>
      </c>
      <c r="K694" s="1" t="s">
        <v>12</v>
      </c>
      <c r="L694">
        <v>53</v>
      </c>
      <c r="M694" s="1" t="s">
        <v>26</v>
      </c>
    </row>
    <row r="695" spans="1:13" x14ac:dyDescent="0.25">
      <c r="A695">
        <v>29119</v>
      </c>
      <c r="B695" s="1" t="s">
        <v>12150</v>
      </c>
      <c r="C695" s="1" t="s">
        <v>12152</v>
      </c>
      <c r="D695">
        <v>100000</v>
      </c>
      <c r="E695">
        <v>0</v>
      </c>
      <c r="F695" s="1" t="s">
        <v>3</v>
      </c>
      <c r="G695" s="1" t="s">
        <v>11</v>
      </c>
      <c r="H695" s="1" t="s">
        <v>28</v>
      </c>
      <c r="I695">
        <v>3</v>
      </c>
      <c r="J695" s="1" t="s">
        <v>7</v>
      </c>
      <c r="K695" s="1" t="s">
        <v>6</v>
      </c>
      <c r="L695">
        <v>48</v>
      </c>
      <c r="M695" s="1" t="s">
        <v>28</v>
      </c>
    </row>
    <row r="696" spans="1:13" x14ac:dyDescent="0.25">
      <c r="A696">
        <v>22486</v>
      </c>
      <c r="B696" s="1" t="s">
        <v>12150</v>
      </c>
      <c r="C696" s="1" t="s">
        <v>12152</v>
      </c>
      <c r="D696">
        <v>20000</v>
      </c>
      <c r="E696">
        <v>2</v>
      </c>
      <c r="F696" s="1" t="s">
        <v>15</v>
      </c>
      <c r="G696" s="1" t="s">
        <v>22</v>
      </c>
      <c r="H696" s="1" t="s">
        <v>26</v>
      </c>
      <c r="I696">
        <v>1</v>
      </c>
      <c r="J696" s="1" t="s">
        <v>7</v>
      </c>
      <c r="K696" s="1" t="s">
        <v>21</v>
      </c>
      <c r="L696">
        <v>41</v>
      </c>
      <c r="M696" s="1" t="s">
        <v>26</v>
      </c>
    </row>
    <row r="697" spans="1:13" x14ac:dyDescent="0.25">
      <c r="A697">
        <v>16751</v>
      </c>
      <c r="B697" s="1" t="s">
        <v>12149</v>
      </c>
      <c r="C697" s="1" t="s">
        <v>12152</v>
      </c>
      <c r="D697">
        <v>60000</v>
      </c>
      <c r="E697">
        <v>0</v>
      </c>
      <c r="F697" s="1" t="s">
        <v>13</v>
      </c>
      <c r="G697" s="1" t="s">
        <v>14</v>
      </c>
      <c r="H697" s="1" t="s">
        <v>26</v>
      </c>
      <c r="I697">
        <v>1</v>
      </c>
      <c r="J697" s="1" t="s">
        <v>9</v>
      </c>
      <c r="K697" s="1" t="s">
        <v>12</v>
      </c>
      <c r="L697">
        <v>32</v>
      </c>
      <c r="M697" s="1" t="s">
        <v>26</v>
      </c>
    </row>
    <row r="698" spans="1:13" x14ac:dyDescent="0.25">
      <c r="A698">
        <v>15569</v>
      </c>
      <c r="B698" s="1" t="s">
        <v>12149</v>
      </c>
      <c r="C698" s="1" t="s">
        <v>12151</v>
      </c>
      <c r="D698">
        <v>80000</v>
      </c>
      <c r="E698">
        <v>0</v>
      </c>
      <c r="F698" s="1" t="s">
        <v>13</v>
      </c>
      <c r="G698" s="1" t="s">
        <v>14</v>
      </c>
      <c r="H698" s="1" t="s">
        <v>26</v>
      </c>
      <c r="I698">
        <v>1</v>
      </c>
      <c r="J698" s="1" t="s">
        <v>7</v>
      </c>
      <c r="K698" s="1" t="s">
        <v>12</v>
      </c>
      <c r="L698">
        <v>48</v>
      </c>
      <c r="M698" s="1" t="s">
        <v>26</v>
      </c>
    </row>
    <row r="699" spans="1:13" x14ac:dyDescent="0.25">
      <c r="A699">
        <v>25169</v>
      </c>
      <c r="B699" s="1" t="s">
        <v>12150</v>
      </c>
      <c r="C699" s="1" t="s">
        <v>12152</v>
      </c>
      <c r="D699">
        <v>130000</v>
      </c>
      <c r="E699">
        <v>2</v>
      </c>
      <c r="F699" s="1" t="s">
        <v>19</v>
      </c>
      <c r="G699" s="1" t="s">
        <v>11</v>
      </c>
      <c r="H699" s="1" t="s">
        <v>28</v>
      </c>
      <c r="I699">
        <v>3</v>
      </c>
      <c r="J699" s="1" t="s">
        <v>7</v>
      </c>
      <c r="K699" s="1" t="s">
        <v>12</v>
      </c>
      <c r="L699">
        <v>72</v>
      </c>
      <c r="M699" s="1" t="s">
        <v>26</v>
      </c>
    </row>
    <row r="700" spans="1:13" x14ac:dyDescent="0.25">
      <c r="A700">
        <v>11962</v>
      </c>
      <c r="B700" s="1" t="s">
        <v>12150</v>
      </c>
      <c r="C700" s="1" t="s">
        <v>12151</v>
      </c>
      <c r="D700">
        <v>60000</v>
      </c>
      <c r="E700">
        <v>0</v>
      </c>
      <c r="F700" s="1" t="s">
        <v>13</v>
      </c>
      <c r="G700" s="1" t="s">
        <v>4</v>
      </c>
      <c r="H700" s="1" t="s">
        <v>28</v>
      </c>
      <c r="I700">
        <v>2</v>
      </c>
      <c r="J700" s="1" t="s">
        <v>5</v>
      </c>
      <c r="K700" s="1" t="s">
        <v>12</v>
      </c>
      <c r="L700">
        <v>29</v>
      </c>
      <c r="M700" s="1" t="s">
        <v>28</v>
      </c>
    </row>
    <row r="701" spans="1:13" x14ac:dyDescent="0.25">
      <c r="A701">
        <v>15753</v>
      </c>
      <c r="B701" s="1" t="s">
        <v>12150</v>
      </c>
      <c r="C701" s="1" t="s">
        <v>12151</v>
      </c>
      <c r="D701">
        <v>70000</v>
      </c>
      <c r="E701">
        <v>0</v>
      </c>
      <c r="F701" s="1" t="s">
        <v>15</v>
      </c>
      <c r="G701" s="1" t="s">
        <v>14</v>
      </c>
      <c r="H701" s="1" t="s">
        <v>26</v>
      </c>
      <c r="I701">
        <v>2</v>
      </c>
      <c r="J701" s="1" t="s">
        <v>9</v>
      </c>
      <c r="K701" s="1" t="s">
        <v>6</v>
      </c>
      <c r="L701">
        <v>49</v>
      </c>
      <c r="M701" s="1" t="s">
        <v>26</v>
      </c>
    </row>
    <row r="702" spans="1:13" x14ac:dyDescent="0.25">
      <c r="A702">
        <v>11965</v>
      </c>
      <c r="B702" s="1" t="s">
        <v>12150</v>
      </c>
      <c r="C702" s="1" t="s">
        <v>12151</v>
      </c>
      <c r="D702">
        <v>70000</v>
      </c>
      <c r="E702">
        <v>0</v>
      </c>
      <c r="F702" s="1" t="s">
        <v>15</v>
      </c>
      <c r="G702" s="1" t="s">
        <v>14</v>
      </c>
      <c r="H702" s="1" t="s">
        <v>26</v>
      </c>
      <c r="I702">
        <v>2</v>
      </c>
      <c r="J702" s="1" t="s">
        <v>9</v>
      </c>
      <c r="K702" s="1" t="s">
        <v>6</v>
      </c>
      <c r="L702">
        <v>50</v>
      </c>
      <c r="M702" s="1" t="s">
        <v>28</v>
      </c>
    </row>
    <row r="703" spans="1:13" x14ac:dyDescent="0.25">
      <c r="A703">
        <v>11966</v>
      </c>
      <c r="B703" s="1" t="s">
        <v>12150</v>
      </c>
      <c r="C703" s="1" t="s">
        <v>12152</v>
      </c>
      <c r="D703">
        <v>70000</v>
      </c>
      <c r="E703">
        <v>0</v>
      </c>
      <c r="F703" s="1" t="s">
        <v>15</v>
      </c>
      <c r="G703" s="1" t="s">
        <v>14</v>
      </c>
      <c r="H703" s="1" t="s">
        <v>26</v>
      </c>
      <c r="I703">
        <v>2</v>
      </c>
      <c r="J703" s="1" t="s">
        <v>9</v>
      </c>
      <c r="K703" s="1" t="s">
        <v>6</v>
      </c>
      <c r="L703">
        <v>50</v>
      </c>
      <c r="M703" s="1" t="s">
        <v>28</v>
      </c>
    </row>
    <row r="704" spans="1:13" x14ac:dyDescent="0.25">
      <c r="A704">
        <v>15167</v>
      </c>
      <c r="B704" s="1" t="s">
        <v>12149</v>
      </c>
      <c r="C704" s="1" t="s">
        <v>12151</v>
      </c>
      <c r="D704">
        <v>130000</v>
      </c>
      <c r="E704">
        <v>3</v>
      </c>
      <c r="F704" s="1" t="s">
        <v>3</v>
      </c>
      <c r="G704" s="1" t="s">
        <v>11</v>
      </c>
      <c r="H704" s="1" t="s">
        <v>26</v>
      </c>
      <c r="I704">
        <v>4</v>
      </c>
      <c r="J704" s="1" t="s">
        <v>7</v>
      </c>
      <c r="K704" s="1" t="s">
        <v>12</v>
      </c>
      <c r="L704">
        <v>63</v>
      </c>
      <c r="M704" s="1" t="s">
        <v>26</v>
      </c>
    </row>
    <row r="705" spans="1:13" x14ac:dyDescent="0.25">
      <c r="A705">
        <v>11970</v>
      </c>
      <c r="B705" s="1" t="s">
        <v>12150</v>
      </c>
      <c r="C705" s="1" t="s">
        <v>12151</v>
      </c>
      <c r="D705">
        <v>80000</v>
      </c>
      <c r="E705">
        <v>0</v>
      </c>
      <c r="F705" s="1" t="s">
        <v>3</v>
      </c>
      <c r="G705" s="1" t="s">
        <v>11</v>
      </c>
      <c r="H705" s="1" t="s">
        <v>28</v>
      </c>
      <c r="I705">
        <v>1</v>
      </c>
      <c r="J705" s="1" t="s">
        <v>8</v>
      </c>
      <c r="K705" s="1" t="s">
        <v>12</v>
      </c>
      <c r="L705">
        <v>32</v>
      </c>
      <c r="M705" s="1" t="s">
        <v>28</v>
      </c>
    </row>
    <row r="706" spans="1:13" x14ac:dyDescent="0.25">
      <c r="A706">
        <v>12216</v>
      </c>
      <c r="B706" s="1" t="s">
        <v>12149</v>
      </c>
      <c r="C706" s="1" t="s">
        <v>12152</v>
      </c>
      <c r="D706">
        <v>20000</v>
      </c>
      <c r="E706">
        <v>0</v>
      </c>
      <c r="F706" s="1" t="s">
        <v>19</v>
      </c>
      <c r="G706" s="1" t="s">
        <v>16</v>
      </c>
      <c r="H706" s="1" t="s">
        <v>26</v>
      </c>
      <c r="I706">
        <v>0</v>
      </c>
      <c r="J706" s="1" t="s">
        <v>7</v>
      </c>
      <c r="K706" s="1" t="s">
        <v>21</v>
      </c>
      <c r="L706">
        <v>44</v>
      </c>
      <c r="M706" s="1" t="s">
        <v>26</v>
      </c>
    </row>
    <row r="707" spans="1:13" x14ac:dyDescent="0.25">
      <c r="A707">
        <v>11971</v>
      </c>
      <c r="B707" s="1" t="s">
        <v>12150</v>
      </c>
      <c r="C707" s="1" t="s">
        <v>12151</v>
      </c>
      <c r="D707">
        <v>80000</v>
      </c>
      <c r="E707">
        <v>0</v>
      </c>
      <c r="F707" s="1" t="s">
        <v>3</v>
      </c>
      <c r="G707" s="1" t="s">
        <v>11</v>
      </c>
      <c r="H707" s="1" t="s">
        <v>28</v>
      </c>
      <c r="I707">
        <v>1</v>
      </c>
      <c r="J707" s="1" t="s">
        <v>8</v>
      </c>
      <c r="K707" s="1" t="s">
        <v>12</v>
      </c>
      <c r="L707">
        <v>33</v>
      </c>
      <c r="M707" s="1" t="s">
        <v>28</v>
      </c>
    </row>
    <row r="708" spans="1:13" x14ac:dyDescent="0.25">
      <c r="A708">
        <v>16976</v>
      </c>
      <c r="B708" s="1" t="s">
        <v>12150</v>
      </c>
      <c r="C708" s="1" t="s">
        <v>12151</v>
      </c>
      <c r="D708">
        <v>60000</v>
      </c>
      <c r="E708">
        <v>3</v>
      </c>
      <c r="F708" s="1" t="s">
        <v>3</v>
      </c>
      <c r="G708" s="1" t="s">
        <v>14</v>
      </c>
      <c r="H708" s="1" t="s">
        <v>28</v>
      </c>
      <c r="I708">
        <v>0</v>
      </c>
      <c r="J708" s="1" t="s">
        <v>7</v>
      </c>
      <c r="K708" s="1" t="s">
        <v>12</v>
      </c>
      <c r="L708">
        <v>40</v>
      </c>
      <c r="M708" s="1" t="s">
        <v>26</v>
      </c>
    </row>
    <row r="709" spans="1:13" x14ac:dyDescent="0.25">
      <c r="A709">
        <v>18614</v>
      </c>
      <c r="B709" s="1" t="s">
        <v>12150</v>
      </c>
      <c r="C709" s="1" t="s">
        <v>12152</v>
      </c>
      <c r="D709">
        <v>70000</v>
      </c>
      <c r="E709">
        <v>0</v>
      </c>
      <c r="F709" s="1" t="s">
        <v>3</v>
      </c>
      <c r="G709" s="1" t="s">
        <v>4</v>
      </c>
      <c r="H709" s="1" t="s">
        <v>28</v>
      </c>
      <c r="I709">
        <v>1</v>
      </c>
      <c r="J709" s="1" t="s">
        <v>8</v>
      </c>
      <c r="K709" s="1" t="s">
        <v>12</v>
      </c>
      <c r="L709">
        <v>38</v>
      </c>
      <c r="M709" s="1" t="s">
        <v>26</v>
      </c>
    </row>
    <row r="710" spans="1:13" x14ac:dyDescent="0.25">
      <c r="A710">
        <v>11975</v>
      </c>
      <c r="B710" s="1" t="s">
        <v>12150</v>
      </c>
      <c r="C710" s="1" t="s">
        <v>12151</v>
      </c>
      <c r="D710">
        <v>60000</v>
      </c>
      <c r="E710">
        <v>0</v>
      </c>
      <c r="F710" s="1" t="s">
        <v>15</v>
      </c>
      <c r="G710" s="1" t="s">
        <v>4</v>
      </c>
      <c r="H710" s="1" t="s">
        <v>28</v>
      </c>
      <c r="I710">
        <v>2</v>
      </c>
      <c r="J710" s="1" t="s">
        <v>5</v>
      </c>
      <c r="K710" s="1" t="s">
        <v>12</v>
      </c>
      <c r="L710">
        <v>32</v>
      </c>
      <c r="M710" s="1" t="s">
        <v>28</v>
      </c>
    </row>
    <row r="711" spans="1:13" x14ac:dyDescent="0.25">
      <c r="A711">
        <v>11978</v>
      </c>
      <c r="B711" s="1" t="s">
        <v>12149</v>
      </c>
      <c r="C711" s="1" t="s">
        <v>12152</v>
      </c>
      <c r="D711">
        <v>130000</v>
      </c>
      <c r="E711">
        <v>1</v>
      </c>
      <c r="F711" s="1" t="s">
        <v>19</v>
      </c>
      <c r="G711" s="1" t="s">
        <v>11</v>
      </c>
      <c r="H711" s="1" t="s">
        <v>26</v>
      </c>
      <c r="I711">
        <v>3</v>
      </c>
      <c r="J711" s="1" t="s">
        <v>7</v>
      </c>
      <c r="K711" s="1" t="s">
        <v>12</v>
      </c>
      <c r="L711">
        <v>40</v>
      </c>
      <c r="M711" s="1" t="s">
        <v>28</v>
      </c>
    </row>
    <row r="712" spans="1:13" x14ac:dyDescent="0.25">
      <c r="A712">
        <v>11980</v>
      </c>
      <c r="B712" s="1" t="s">
        <v>12150</v>
      </c>
      <c r="C712" s="1" t="s">
        <v>12151</v>
      </c>
      <c r="D712">
        <v>60000</v>
      </c>
      <c r="E712">
        <v>0</v>
      </c>
      <c r="F712" s="1" t="s">
        <v>15</v>
      </c>
      <c r="G712" s="1" t="s">
        <v>4</v>
      </c>
      <c r="H712" s="1" t="s">
        <v>28</v>
      </c>
      <c r="I712">
        <v>2</v>
      </c>
      <c r="J712" s="1" t="s">
        <v>5</v>
      </c>
      <c r="K712" s="1" t="s">
        <v>12</v>
      </c>
      <c r="L712">
        <v>48</v>
      </c>
      <c r="M712" s="1" t="s">
        <v>28</v>
      </c>
    </row>
    <row r="713" spans="1:13" x14ac:dyDescent="0.25">
      <c r="A713">
        <v>29003</v>
      </c>
      <c r="B713" s="1" t="s">
        <v>12149</v>
      </c>
      <c r="C713" s="1" t="s">
        <v>12151</v>
      </c>
      <c r="D713">
        <v>70000</v>
      </c>
      <c r="E713">
        <v>1</v>
      </c>
      <c r="F713" s="1" t="s">
        <v>13</v>
      </c>
      <c r="G713" s="1" t="s">
        <v>4</v>
      </c>
      <c r="H713" s="1" t="s">
        <v>26</v>
      </c>
      <c r="I713">
        <v>2</v>
      </c>
      <c r="J713" s="1" t="s">
        <v>10</v>
      </c>
      <c r="K713" s="1" t="s">
        <v>12</v>
      </c>
      <c r="L713">
        <v>58</v>
      </c>
      <c r="M713" s="1" t="s">
        <v>28</v>
      </c>
    </row>
    <row r="714" spans="1:13" x14ac:dyDescent="0.25">
      <c r="A714">
        <v>26049</v>
      </c>
      <c r="B714" s="1" t="s">
        <v>12149</v>
      </c>
      <c r="C714" s="1" t="s">
        <v>12152</v>
      </c>
      <c r="D714">
        <v>60000</v>
      </c>
      <c r="E714">
        <v>0</v>
      </c>
      <c r="F714" s="1" t="s">
        <v>15</v>
      </c>
      <c r="G714" s="1" t="s">
        <v>4</v>
      </c>
      <c r="H714" s="1" t="s">
        <v>28</v>
      </c>
      <c r="I714">
        <v>2</v>
      </c>
      <c r="J714" s="1" t="s">
        <v>5</v>
      </c>
      <c r="K714" s="1" t="s">
        <v>12</v>
      </c>
      <c r="L714">
        <v>50</v>
      </c>
      <c r="M714" s="1" t="s">
        <v>26</v>
      </c>
    </row>
    <row r="715" spans="1:13" x14ac:dyDescent="0.25">
      <c r="A715">
        <v>11985</v>
      </c>
      <c r="B715" s="1" t="s">
        <v>12149</v>
      </c>
      <c r="C715" s="1" t="s">
        <v>12151</v>
      </c>
      <c r="D715">
        <v>80000</v>
      </c>
      <c r="E715">
        <v>1</v>
      </c>
      <c r="F715" s="1" t="s">
        <v>3</v>
      </c>
      <c r="G715" s="1" t="s">
        <v>11</v>
      </c>
      <c r="H715" s="1" t="s">
        <v>28</v>
      </c>
      <c r="I715">
        <v>1</v>
      </c>
      <c r="J715" s="1" t="s">
        <v>7</v>
      </c>
      <c r="K715" s="1" t="s">
        <v>12</v>
      </c>
      <c r="L715">
        <v>48</v>
      </c>
      <c r="M715" s="1" t="s">
        <v>28</v>
      </c>
    </row>
    <row r="716" spans="1:13" x14ac:dyDescent="0.25">
      <c r="A716">
        <v>11987</v>
      </c>
      <c r="B716" s="1" t="s">
        <v>12149</v>
      </c>
      <c r="C716" s="1" t="s">
        <v>12151</v>
      </c>
      <c r="D716">
        <v>90000</v>
      </c>
      <c r="E716">
        <v>4</v>
      </c>
      <c r="F716" s="1" t="s">
        <v>3</v>
      </c>
      <c r="G716" s="1" t="s">
        <v>4</v>
      </c>
      <c r="H716" s="1" t="s">
        <v>26</v>
      </c>
      <c r="I716">
        <v>0</v>
      </c>
      <c r="J716" s="1" t="s">
        <v>7</v>
      </c>
      <c r="K716" s="1" t="s">
        <v>6</v>
      </c>
      <c r="L716">
        <v>38</v>
      </c>
      <c r="M716" s="1" t="s">
        <v>28</v>
      </c>
    </row>
    <row r="717" spans="1:13" x14ac:dyDescent="0.25">
      <c r="A717">
        <v>21335</v>
      </c>
      <c r="B717" s="1" t="s">
        <v>12149</v>
      </c>
      <c r="C717" s="1" t="s">
        <v>12151</v>
      </c>
      <c r="D717">
        <v>70000</v>
      </c>
      <c r="E717">
        <v>0</v>
      </c>
      <c r="F717" s="1" t="s">
        <v>19</v>
      </c>
      <c r="G717" s="1" t="s">
        <v>11</v>
      </c>
      <c r="H717" s="1" t="s">
        <v>26</v>
      </c>
      <c r="I717">
        <v>2</v>
      </c>
      <c r="J717" s="1" t="s">
        <v>9</v>
      </c>
      <c r="K717" s="1" t="s">
        <v>12</v>
      </c>
      <c r="L717">
        <v>53</v>
      </c>
      <c r="M717" s="1" t="s">
        <v>26</v>
      </c>
    </row>
    <row r="718" spans="1:13" x14ac:dyDescent="0.25">
      <c r="A718">
        <v>15764</v>
      </c>
      <c r="B718" s="1" t="s">
        <v>12150</v>
      </c>
      <c r="C718" s="1" t="s">
        <v>12152</v>
      </c>
      <c r="D718">
        <v>120000</v>
      </c>
      <c r="E718">
        <v>2</v>
      </c>
      <c r="F718" s="1" t="s">
        <v>3</v>
      </c>
      <c r="G718" s="1" t="s">
        <v>11</v>
      </c>
      <c r="H718" s="1" t="s">
        <v>28</v>
      </c>
      <c r="I718">
        <v>2</v>
      </c>
      <c r="J718" s="1" t="s">
        <v>7</v>
      </c>
      <c r="K718" s="1" t="s">
        <v>6</v>
      </c>
      <c r="L718">
        <v>47</v>
      </c>
      <c r="M718" s="1" t="s">
        <v>26</v>
      </c>
    </row>
    <row r="719" spans="1:13" x14ac:dyDescent="0.25">
      <c r="A719">
        <v>12006</v>
      </c>
      <c r="B719" s="1" t="s">
        <v>12149</v>
      </c>
      <c r="C719" s="1" t="s">
        <v>12152</v>
      </c>
      <c r="D719">
        <v>70000</v>
      </c>
      <c r="E719">
        <v>4</v>
      </c>
      <c r="F719" s="1" t="s">
        <v>13</v>
      </c>
      <c r="G719" s="1" t="s">
        <v>14</v>
      </c>
      <c r="H719" s="1" t="s">
        <v>26</v>
      </c>
      <c r="I719">
        <v>2</v>
      </c>
      <c r="J719" s="1" t="s">
        <v>9</v>
      </c>
      <c r="K719" s="1" t="s">
        <v>6</v>
      </c>
      <c r="L719">
        <v>44</v>
      </c>
      <c r="M719" s="1" t="s">
        <v>28</v>
      </c>
    </row>
    <row r="720" spans="1:13" x14ac:dyDescent="0.25">
      <c r="A720">
        <v>12008</v>
      </c>
      <c r="B720" s="1" t="s">
        <v>12149</v>
      </c>
      <c r="C720" s="1" t="s">
        <v>12151</v>
      </c>
      <c r="D720">
        <v>70000</v>
      </c>
      <c r="E720">
        <v>4</v>
      </c>
      <c r="F720" s="1" t="s">
        <v>13</v>
      </c>
      <c r="G720" s="1" t="s">
        <v>14</v>
      </c>
      <c r="H720" s="1" t="s">
        <v>26</v>
      </c>
      <c r="I720">
        <v>2</v>
      </c>
      <c r="J720" s="1" t="s">
        <v>7</v>
      </c>
      <c r="K720" s="1" t="s">
        <v>6</v>
      </c>
      <c r="L720">
        <v>45</v>
      </c>
      <c r="M720" s="1" t="s">
        <v>28</v>
      </c>
    </row>
    <row r="721" spans="1:13" x14ac:dyDescent="0.25">
      <c r="A721">
        <v>27281</v>
      </c>
      <c r="B721" s="1" t="s">
        <v>12150</v>
      </c>
      <c r="C721" s="1" t="s">
        <v>12151</v>
      </c>
      <c r="D721">
        <v>70000</v>
      </c>
      <c r="E721">
        <v>2</v>
      </c>
      <c r="F721" s="1" t="s">
        <v>3</v>
      </c>
      <c r="G721" s="1" t="s">
        <v>14</v>
      </c>
      <c r="H721" s="1" t="s">
        <v>28</v>
      </c>
      <c r="I721">
        <v>1</v>
      </c>
      <c r="J721" s="1" t="s">
        <v>7</v>
      </c>
      <c r="K721" s="1" t="s">
        <v>12</v>
      </c>
      <c r="L721">
        <v>37</v>
      </c>
      <c r="M721" s="1" t="s">
        <v>26</v>
      </c>
    </row>
    <row r="722" spans="1:13" x14ac:dyDescent="0.25">
      <c r="A722">
        <v>12012</v>
      </c>
      <c r="B722" s="1" t="s">
        <v>12149</v>
      </c>
      <c r="C722" s="1" t="s">
        <v>12151</v>
      </c>
      <c r="D722">
        <v>60000</v>
      </c>
      <c r="E722">
        <v>2</v>
      </c>
      <c r="F722" s="1" t="s">
        <v>13</v>
      </c>
      <c r="G722" s="1" t="s">
        <v>14</v>
      </c>
      <c r="H722" s="1" t="s">
        <v>28</v>
      </c>
      <c r="I722">
        <v>2</v>
      </c>
      <c r="J722" s="1" t="s">
        <v>7</v>
      </c>
      <c r="K722" s="1" t="s">
        <v>6</v>
      </c>
      <c r="L722">
        <v>46</v>
      </c>
      <c r="M722" s="1" t="s">
        <v>28</v>
      </c>
    </row>
    <row r="723" spans="1:13" x14ac:dyDescent="0.25">
      <c r="A723">
        <v>12015</v>
      </c>
      <c r="B723" s="1" t="s">
        <v>12150</v>
      </c>
      <c r="C723" s="1" t="s">
        <v>12152</v>
      </c>
      <c r="D723">
        <v>30000</v>
      </c>
      <c r="E723">
        <v>0</v>
      </c>
      <c r="F723" s="1" t="s">
        <v>15</v>
      </c>
      <c r="G723" s="1" t="s">
        <v>14</v>
      </c>
      <c r="H723" s="1" t="s">
        <v>28</v>
      </c>
      <c r="I723">
        <v>2</v>
      </c>
      <c r="J723" s="1" t="s">
        <v>9</v>
      </c>
      <c r="K723" s="1" t="s">
        <v>12</v>
      </c>
      <c r="L723">
        <v>30</v>
      </c>
      <c r="M723" s="1" t="s">
        <v>28</v>
      </c>
    </row>
    <row r="724" spans="1:13" x14ac:dyDescent="0.25">
      <c r="A724">
        <v>28198</v>
      </c>
      <c r="B724" s="1" t="s">
        <v>12149</v>
      </c>
      <c r="C724" s="1" t="s">
        <v>12152</v>
      </c>
      <c r="D724">
        <v>60000</v>
      </c>
      <c r="E724">
        <v>0</v>
      </c>
      <c r="F724" s="1" t="s">
        <v>3</v>
      </c>
      <c r="G724" s="1" t="s">
        <v>4</v>
      </c>
      <c r="H724" s="1" t="s">
        <v>28</v>
      </c>
      <c r="I724">
        <v>1</v>
      </c>
      <c r="J724" s="1" t="s">
        <v>7</v>
      </c>
      <c r="K724" s="1" t="s">
        <v>12</v>
      </c>
      <c r="L724">
        <v>48</v>
      </c>
      <c r="M724" s="1" t="s">
        <v>26</v>
      </c>
    </row>
    <row r="725" spans="1:13" x14ac:dyDescent="0.25">
      <c r="A725">
        <v>12022</v>
      </c>
      <c r="B725" s="1" t="s">
        <v>12150</v>
      </c>
      <c r="C725" s="1" t="s">
        <v>12152</v>
      </c>
      <c r="D725">
        <v>40000</v>
      </c>
      <c r="E725">
        <v>0</v>
      </c>
      <c r="F725" s="1" t="s">
        <v>15</v>
      </c>
      <c r="G725" s="1" t="s">
        <v>14</v>
      </c>
      <c r="H725" s="1" t="s">
        <v>26</v>
      </c>
      <c r="I725">
        <v>2</v>
      </c>
      <c r="J725" s="1" t="s">
        <v>9</v>
      </c>
      <c r="K725" s="1" t="s">
        <v>12</v>
      </c>
      <c r="L725">
        <v>25</v>
      </c>
      <c r="M725" s="1" t="s">
        <v>28</v>
      </c>
    </row>
    <row r="726" spans="1:13" x14ac:dyDescent="0.25">
      <c r="A726">
        <v>12024</v>
      </c>
      <c r="B726" s="1" t="s">
        <v>12150</v>
      </c>
      <c r="C726" s="1" t="s">
        <v>12152</v>
      </c>
      <c r="D726">
        <v>40000</v>
      </c>
      <c r="E726">
        <v>0</v>
      </c>
      <c r="F726" s="1" t="s">
        <v>15</v>
      </c>
      <c r="G726" s="1" t="s">
        <v>14</v>
      </c>
      <c r="H726" s="1" t="s">
        <v>26</v>
      </c>
      <c r="I726">
        <v>2</v>
      </c>
      <c r="J726" s="1" t="s">
        <v>9</v>
      </c>
      <c r="K726" s="1" t="s">
        <v>12</v>
      </c>
      <c r="L726">
        <v>28</v>
      </c>
      <c r="M726" s="1" t="s">
        <v>28</v>
      </c>
    </row>
    <row r="727" spans="1:13" x14ac:dyDescent="0.25">
      <c r="A727">
        <v>13915</v>
      </c>
      <c r="B727" s="1" t="s">
        <v>12150</v>
      </c>
      <c r="C727" s="1" t="s">
        <v>12151</v>
      </c>
      <c r="D727">
        <v>50000</v>
      </c>
      <c r="E727">
        <v>4</v>
      </c>
      <c r="F727" s="1" t="s">
        <v>3</v>
      </c>
      <c r="G727" s="1" t="s">
        <v>14</v>
      </c>
      <c r="H727" s="1" t="s">
        <v>26</v>
      </c>
      <c r="I727">
        <v>2</v>
      </c>
      <c r="J727" s="1" t="s">
        <v>8</v>
      </c>
      <c r="K727" s="1" t="s">
        <v>12</v>
      </c>
      <c r="L727">
        <v>42</v>
      </c>
      <c r="M727" s="1" t="s">
        <v>26</v>
      </c>
    </row>
    <row r="728" spans="1:13" x14ac:dyDescent="0.25">
      <c r="A728">
        <v>12028</v>
      </c>
      <c r="B728" s="1" t="s">
        <v>12150</v>
      </c>
      <c r="C728" s="1" t="s">
        <v>12151</v>
      </c>
      <c r="D728">
        <v>30000</v>
      </c>
      <c r="E728">
        <v>0</v>
      </c>
      <c r="F728" s="1" t="s">
        <v>17</v>
      </c>
      <c r="G728" s="1" t="s">
        <v>16</v>
      </c>
      <c r="H728" s="1" t="s">
        <v>28</v>
      </c>
      <c r="I728">
        <v>2</v>
      </c>
      <c r="J728" s="1" t="s">
        <v>9</v>
      </c>
      <c r="K728" s="1" t="s">
        <v>12</v>
      </c>
      <c r="L728">
        <v>29</v>
      </c>
      <c r="M728" s="1" t="s">
        <v>28</v>
      </c>
    </row>
    <row r="729" spans="1:13" x14ac:dyDescent="0.25">
      <c r="A729">
        <v>12029</v>
      </c>
      <c r="B729" s="1" t="s">
        <v>12149</v>
      </c>
      <c r="C729" s="1" t="s">
        <v>12152</v>
      </c>
      <c r="D729">
        <v>30000</v>
      </c>
      <c r="E729">
        <v>0</v>
      </c>
      <c r="F729" s="1" t="s">
        <v>17</v>
      </c>
      <c r="G729" s="1" t="s">
        <v>16</v>
      </c>
      <c r="H729" s="1" t="s">
        <v>28</v>
      </c>
      <c r="I729">
        <v>2</v>
      </c>
      <c r="J729" s="1" t="s">
        <v>7</v>
      </c>
      <c r="K729" s="1" t="s">
        <v>12</v>
      </c>
      <c r="L729">
        <v>29</v>
      </c>
      <c r="M729" s="1" t="s">
        <v>28</v>
      </c>
    </row>
    <row r="730" spans="1:13" x14ac:dyDescent="0.25">
      <c r="A730">
        <v>28222</v>
      </c>
      <c r="B730" s="1" t="s">
        <v>12150</v>
      </c>
      <c r="C730" s="1" t="s">
        <v>12152</v>
      </c>
      <c r="D730">
        <v>60000</v>
      </c>
      <c r="E730">
        <v>0</v>
      </c>
      <c r="F730" s="1" t="s">
        <v>15</v>
      </c>
      <c r="G730" s="1" t="s">
        <v>4</v>
      </c>
      <c r="H730" s="1" t="s">
        <v>28</v>
      </c>
      <c r="I730">
        <v>2</v>
      </c>
      <c r="J730" s="1" t="s">
        <v>5</v>
      </c>
      <c r="K730" s="1" t="s">
        <v>12</v>
      </c>
      <c r="L730">
        <v>49</v>
      </c>
      <c r="M730" s="1" t="s">
        <v>26</v>
      </c>
    </row>
    <row r="731" spans="1:13" x14ac:dyDescent="0.25">
      <c r="A731">
        <v>19067</v>
      </c>
      <c r="B731" s="1" t="s">
        <v>12149</v>
      </c>
      <c r="C731" s="1" t="s">
        <v>12151</v>
      </c>
      <c r="D731">
        <v>90000</v>
      </c>
      <c r="E731">
        <v>1</v>
      </c>
      <c r="F731" s="1" t="s">
        <v>15</v>
      </c>
      <c r="G731" s="1" t="s">
        <v>4</v>
      </c>
      <c r="H731" s="1" t="s">
        <v>26</v>
      </c>
      <c r="I731">
        <v>3</v>
      </c>
      <c r="J731" s="1" t="s">
        <v>9</v>
      </c>
      <c r="K731" s="1" t="s">
        <v>21</v>
      </c>
      <c r="L731">
        <v>55</v>
      </c>
      <c r="M731" s="1" t="s">
        <v>26</v>
      </c>
    </row>
    <row r="732" spans="1:13" x14ac:dyDescent="0.25">
      <c r="A732">
        <v>20525</v>
      </c>
      <c r="B732" s="1" t="s">
        <v>12149</v>
      </c>
      <c r="C732" s="1" t="s">
        <v>12152</v>
      </c>
      <c r="D732">
        <v>60000</v>
      </c>
      <c r="E732">
        <v>1</v>
      </c>
      <c r="F732" s="1" t="s">
        <v>3</v>
      </c>
      <c r="G732" s="1" t="s">
        <v>11</v>
      </c>
      <c r="H732" s="1" t="s">
        <v>26</v>
      </c>
      <c r="I732">
        <v>0</v>
      </c>
      <c r="J732" s="1" t="s">
        <v>8</v>
      </c>
      <c r="K732" s="1" t="s">
        <v>12</v>
      </c>
      <c r="L732">
        <v>57</v>
      </c>
      <c r="M732" s="1" t="s">
        <v>26</v>
      </c>
    </row>
    <row r="733" spans="1:13" x14ac:dyDescent="0.25">
      <c r="A733">
        <v>18281</v>
      </c>
      <c r="B733" s="1" t="s">
        <v>12150</v>
      </c>
      <c r="C733" s="1" t="s">
        <v>12151</v>
      </c>
      <c r="D733">
        <v>60000</v>
      </c>
      <c r="E733">
        <v>0</v>
      </c>
      <c r="F733" s="1" t="s">
        <v>13</v>
      </c>
      <c r="G733" s="1" t="s">
        <v>14</v>
      </c>
      <c r="H733" s="1" t="s">
        <v>28</v>
      </c>
      <c r="I733">
        <v>1</v>
      </c>
      <c r="J733" s="1" t="s">
        <v>7</v>
      </c>
      <c r="K733" s="1" t="s">
        <v>6</v>
      </c>
      <c r="L733">
        <v>44</v>
      </c>
      <c r="M733" s="1" t="s">
        <v>26</v>
      </c>
    </row>
    <row r="734" spans="1:13" x14ac:dyDescent="0.25">
      <c r="A734">
        <v>21892</v>
      </c>
      <c r="B734" s="1" t="s">
        <v>12149</v>
      </c>
      <c r="C734" s="1" t="s">
        <v>12151</v>
      </c>
      <c r="D734">
        <v>100000</v>
      </c>
      <c r="E734">
        <v>5</v>
      </c>
      <c r="F734" s="1" t="s">
        <v>15</v>
      </c>
      <c r="G734" s="1" t="s">
        <v>11</v>
      </c>
      <c r="H734" s="1" t="s">
        <v>26</v>
      </c>
      <c r="I734">
        <v>3</v>
      </c>
      <c r="J734" s="1" t="s">
        <v>10</v>
      </c>
      <c r="K734" s="1" t="s">
        <v>6</v>
      </c>
      <c r="L734">
        <v>35</v>
      </c>
      <c r="M734" s="1" t="s">
        <v>26</v>
      </c>
    </row>
    <row r="735" spans="1:13" x14ac:dyDescent="0.25">
      <c r="A735">
        <v>12034</v>
      </c>
      <c r="B735" s="1" t="s">
        <v>12149</v>
      </c>
      <c r="C735" s="1" t="s">
        <v>12152</v>
      </c>
      <c r="D735">
        <v>40000</v>
      </c>
      <c r="E735">
        <v>0</v>
      </c>
      <c r="F735" s="1" t="s">
        <v>3</v>
      </c>
      <c r="G735" s="1" t="s">
        <v>11</v>
      </c>
      <c r="H735" s="1" t="s">
        <v>26</v>
      </c>
      <c r="I735">
        <v>2</v>
      </c>
      <c r="J735" s="1" t="s">
        <v>9</v>
      </c>
      <c r="K735" s="1" t="s">
        <v>6</v>
      </c>
      <c r="L735">
        <v>65</v>
      </c>
      <c r="M735" s="1" t="s">
        <v>28</v>
      </c>
    </row>
    <row r="736" spans="1:13" x14ac:dyDescent="0.25">
      <c r="A736">
        <v>15350</v>
      </c>
      <c r="B736" s="1" t="s">
        <v>12149</v>
      </c>
      <c r="C736" s="1" t="s">
        <v>12151</v>
      </c>
      <c r="D736">
        <v>70000</v>
      </c>
      <c r="E736">
        <v>2</v>
      </c>
      <c r="F736" s="1" t="s">
        <v>13</v>
      </c>
      <c r="G736" s="1" t="s">
        <v>4</v>
      </c>
      <c r="H736" s="1" t="s">
        <v>28</v>
      </c>
      <c r="I736">
        <v>2</v>
      </c>
      <c r="J736" s="1" t="s">
        <v>8</v>
      </c>
      <c r="K736" s="1" t="s">
        <v>12</v>
      </c>
      <c r="L736">
        <v>54</v>
      </c>
      <c r="M736" s="1" t="s">
        <v>26</v>
      </c>
    </row>
    <row r="737" spans="1:13" x14ac:dyDescent="0.25">
      <c r="A737">
        <v>19532</v>
      </c>
      <c r="B737" s="1" t="s">
        <v>12150</v>
      </c>
      <c r="C737" s="1" t="s">
        <v>12151</v>
      </c>
      <c r="D737">
        <v>60000</v>
      </c>
      <c r="E737">
        <v>0</v>
      </c>
      <c r="F737" s="1" t="s">
        <v>19</v>
      </c>
      <c r="G737" s="1" t="s">
        <v>4</v>
      </c>
      <c r="H737" s="1" t="s">
        <v>26</v>
      </c>
      <c r="I737">
        <v>1</v>
      </c>
      <c r="J737" s="1" t="s">
        <v>8</v>
      </c>
      <c r="K737" s="1" t="s">
        <v>12</v>
      </c>
      <c r="L737">
        <v>39</v>
      </c>
      <c r="M737" s="1" t="s">
        <v>26</v>
      </c>
    </row>
    <row r="738" spans="1:13" x14ac:dyDescent="0.25">
      <c r="A738">
        <v>22904</v>
      </c>
      <c r="B738" s="1" t="s">
        <v>12150</v>
      </c>
      <c r="C738" s="1" t="s">
        <v>12152</v>
      </c>
      <c r="D738">
        <v>90000</v>
      </c>
      <c r="E738">
        <v>0</v>
      </c>
      <c r="F738" s="1" t="s">
        <v>19</v>
      </c>
      <c r="G738" s="1" t="s">
        <v>11</v>
      </c>
      <c r="H738" s="1" t="s">
        <v>28</v>
      </c>
      <c r="I738">
        <v>0</v>
      </c>
      <c r="J738" s="1" t="s">
        <v>7</v>
      </c>
      <c r="K738" s="1" t="s">
        <v>6</v>
      </c>
      <c r="L738">
        <v>37</v>
      </c>
      <c r="M738" s="1" t="s">
        <v>26</v>
      </c>
    </row>
    <row r="739" spans="1:13" x14ac:dyDescent="0.25">
      <c r="A739">
        <v>28678</v>
      </c>
      <c r="B739" s="1" t="s">
        <v>12150</v>
      </c>
      <c r="C739" s="1" t="s">
        <v>12152</v>
      </c>
      <c r="D739">
        <v>80000</v>
      </c>
      <c r="E739">
        <v>3</v>
      </c>
      <c r="F739" s="1" t="s">
        <v>3</v>
      </c>
      <c r="G739" s="1" t="s">
        <v>14</v>
      </c>
      <c r="H739" s="1" t="s">
        <v>28</v>
      </c>
      <c r="I739">
        <v>1</v>
      </c>
      <c r="J739" s="1" t="s">
        <v>7</v>
      </c>
      <c r="K739" s="1" t="s">
        <v>12</v>
      </c>
      <c r="L739">
        <v>40</v>
      </c>
      <c r="M739" s="1" t="s">
        <v>26</v>
      </c>
    </row>
    <row r="740" spans="1:13" x14ac:dyDescent="0.25">
      <c r="A740">
        <v>17315</v>
      </c>
      <c r="B740" s="1" t="s">
        <v>12149</v>
      </c>
      <c r="C740" s="1" t="s">
        <v>12151</v>
      </c>
      <c r="D740">
        <v>60000</v>
      </c>
      <c r="E740">
        <v>0</v>
      </c>
      <c r="F740" s="1" t="s">
        <v>13</v>
      </c>
      <c r="G740" s="1" t="s">
        <v>14</v>
      </c>
      <c r="H740" s="1" t="s">
        <v>26</v>
      </c>
      <c r="I740">
        <v>1</v>
      </c>
      <c r="J740" s="1" t="s">
        <v>7</v>
      </c>
      <c r="K740" s="1" t="s">
        <v>6</v>
      </c>
      <c r="L740">
        <v>45</v>
      </c>
      <c r="M740" s="1" t="s">
        <v>26</v>
      </c>
    </row>
    <row r="741" spans="1:13" x14ac:dyDescent="0.25">
      <c r="A741">
        <v>12036</v>
      </c>
      <c r="B741" s="1" t="s">
        <v>12149</v>
      </c>
      <c r="C741" s="1" t="s">
        <v>12151</v>
      </c>
      <c r="D741">
        <v>40000</v>
      </c>
      <c r="E741">
        <v>0</v>
      </c>
      <c r="F741" s="1" t="s">
        <v>3</v>
      </c>
      <c r="G741" s="1" t="s">
        <v>11</v>
      </c>
      <c r="H741" s="1" t="s">
        <v>26</v>
      </c>
      <c r="I741">
        <v>2</v>
      </c>
      <c r="J741" s="1" t="s">
        <v>7</v>
      </c>
      <c r="K741" s="1" t="s">
        <v>6</v>
      </c>
      <c r="L741">
        <v>65</v>
      </c>
      <c r="M741" s="1" t="s">
        <v>28</v>
      </c>
    </row>
    <row r="742" spans="1:13" x14ac:dyDescent="0.25">
      <c r="A742">
        <v>16444</v>
      </c>
      <c r="B742" s="1" t="s">
        <v>12149</v>
      </c>
      <c r="C742" s="1" t="s">
        <v>12151</v>
      </c>
      <c r="D742">
        <v>40000</v>
      </c>
      <c r="E742">
        <v>0</v>
      </c>
      <c r="F742" s="1" t="s">
        <v>3</v>
      </c>
      <c r="G742" s="1" t="s">
        <v>14</v>
      </c>
      <c r="H742" s="1" t="s">
        <v>26</v>
      </c>
      <c r="I742">
        <v>0</v>
      </c>
      <c r="J742" s="1" t="s">
        <v>7</v>
      </c>
      <c r="K742" s="1" t="s">
        <v>21</v>
      </c>
      <c r="L742">
        <v>43</v>
      </c>
      <c r="M742" s="1" t="s">
        <v>26</v>
      </c>
    </row>
    <row r="743" spans="1:13" x14ac:dyDescent="0.25">
      <c r="A743">
        <v>23986</v>
      </c>
      <c r="B743" s="1" t="s">
        <v>12149</v>
      </c>
      <c r="C743" s="1" t="s">
        <v>12151</v>
      </c>
      <c r="D743">
        <v>20000</v>
      </c>
      <c r="E743">
        <v>0</v>
      </c>
      <c r="F743" s="1" t="s">
        <v>3</v>
      </c>
      <c r="G743" s="1" t="s">
        <v>16</v>
      </c>
      <c r="H743" s="1" t="s">
        <v>26</v>
      </c>
      <c r="I743">
        <v>0</v>
      </c>
      <c r="J743" s="1" t="s">
        <v>7</v>
      </c>
      <c r="K743" s="1" t="s">
        <v>21</v>
      </c>
      <c r="L743">
        <v>66</v>
      </c>
      <c r="M743" s="1" t="s">
        <v>26</v>
      </c>
    </row>
    <row r="744" spans="1:13" x14ac:dyDescent="0.25">
      <c r="A744">
        <v>29180</v>
      </c>
      <c r="B744" s="1" t="s">
        <v>12149</v>
      </c>
      <c r="C744" s="1" t="s">
        <v>12152</v>
      </c>
      <c r="D744">
        <v>100000</v>
      </c>
      <c r="E744">
        <v>0</v>
      </c>
      <c r="F744" s="1" t="s">
        <v>19</v>
      </c>
      <c r="G744" s="1" t="s">
        <v>11</v>
      </c>
      <c r="H744" s="1" t="s">
        <v>26</v>
      </c>
      <c r="I744">
        <v>0</v>
      </c>
      <c r="J744" s="1" t="s">
        <v>7</v>
      </c>
      <c r="K744" s="1" t="s">
        <v>6</v>
      </c>
      <c r="L744">
        <v>37</v>
      </c>
      <c r="M744" s="1" t="s">
        <v>26</v>
      </c>
    </row>
    <row r="745" spans="1:13" x14ac:dyDescent="0.25">
      <c r="A745">
        <v>17153</v>
      </c>
      <c r="B745" s="1" t="s">
        <v>12149</v>
      </c>
      <c r="C745" s="1" t="s">
        <v>12152</v>
      </c>
      <c r="D745">
        <v>60000</v>
      </c>
      <c r="E745">
        <v>1</v>
      </c>
      <c r="F745" s="1" t="s">
        <v>3</v>
      </c>
      <c r="G745" s="1" t="s">
        <v>11</v>
      </c>
      <c r="H745" s="1" t="s">
        <v>26</v>
      </c>
      <c r="I745">
        <v>0</v>
      </c>
      <c r="J745" s="1" t="s">
        <v>8</v>
      </c>
      <c r="K745" s="1" t="s">
        <v>12</v>
      </c>
      <c r="L745">
        <v>57</v>
      </c>
      <c r="M745" s="1" t="s">
        <v>26</v>
      </c>
    </row>
    <row r="746" spans="1:13" x14ac:dyDescent="0.25">
      <c r="A746">
        <v>23172</v>
      </c>
      <c r="B746" s="1" t="s">
        <v>12149</v>
      </c>
      <c r="C746" s="1" t="s">
        <v>12151</v>
      </c>
      <c r="D746">
        <v>60000</v>
      </c>
      <c r="E746">
        <v>0</v>
      </c>
      <c r="F746" s="1" t="s">
        <v>19</v>
      </c>
      <c r="G746" s="1" t="s">
        <v>4</v>
      </c>
      <c r="H746" s="1" t="s">
        <v>26</v>
      </c>
      <c r="I746">
        <v>0</v>
      </c>
      <c r="J746" s="1" t="s">
        <v>8</v>
      </c>
      <c r="K746" s="1" t="s">
        <v>12</v>
      </c>
      <c r="L746">
        <v>36</v>
      </c>
      <c r="M746" s="1" t="s">
        <v>26</v>
      </c>
    </row>
    <row r="747" spans="1:13" x14ac:dyDescent="0.25">
      <c r="A747">
        <v>12265</v>
      </c>
      <c r="B747" s="1" t="s">
        <v>12150</v>
      </c>
      <c r="C747" s="1" t="s">
        <v>12152</v>
      </c>
      <c r="D747">
        <v>10000</v>
      </c>
      <c r="E747">
        <v>1</v>
      </c>
      <c r="F747" s="1" t="s">
        <v>15</v>
      </c>
      <c r="G747" s="1" t="s">
        <v>22</v>
      </c>
      <c r="H747" s="1" t="s">
        <v>28</v>
      </c>
      <c r="I747">
        <v>1</v>
      </c>
      <c r="J747" s="1" t="s">
        <v>5</v>
      </c>
      <c r="K747" s="1" t="s">
        <v>21</v>
      </c>
      <c r="L747">
        <v>47</v>
      </c>
      <c r="M747" s="1" t="s">
        <v>26</v>
      </c>
    </row>
    <row r="748" spans="1:13" x14ac:dyDescent="0.25">
      <c r="A748">
        <v>28914</v>
      </c>
      <c r="B748" s="1" t="s">
        <v>12149</v>
      </c>
      <c r="C748" s="1" t="s">
        <v>12151</v>
      </c>
      <c r="D748">
        <v>170000</v>
      </c>
      <c r="E748">
        <v>5</v>
      </c>
      <c r="F748" s="1" t="s">
        <v>13</v>
      </c>
      <c r="G748" s="1" t="s">
        <v>11</v>
      </c>
      <c r="H748" s="1" t="s">
        <v>28</v>
      </c>
      <c r="I748">
        <v>4</v>
      </c>
      <c r="J748" s="1" t="s">
        <v>10</v>
      </c>
      <c r="K748" s="1" t="s">
        <v>21</v>
      </c>
      <c r="L748">
        <v>55</v>
      </c>
      <c r="M748" s="1" t="s">
        <v>28</v>
      </c>
    </row>
    <row r="749" spans="1:13" x14ac:dyDescent="0.25">
      <c r="A749">
        <v>15687</v>
      </c>
      <c r="B749" s="1" t="s">
        <v>12149</v>
      </c>
      <c r="C749" s="1" t="s">
        <v>12152</v>
      </c>
      <c r="D749">
        <v>70000</v>
      </c>
      <c r="E749">
        <v>1</v>
      </c>
      <c r="F749" s="1" t="s">
        <v>15</v>
      </c>
      <c r="G749" s="1" t="s">
        <v>4</v>
      </c>
      <c r="H749" s="1" t="s">
        <v>26</v>
      </c>
      <c r="I749">
        <v>2</v>
      </c>
      <c r="J749" s="1" t="s">
        <v>10</v>
      </c>
      <c r="K749" s="1" t="s">
        <v>21</v>
      </c>
      <c r="L749">
        <v>61</v>
      </c>
      <c r="M749" s="1" t="s">
        <v>26</v>
      </c>
    </row>
    <row r="750" spans="1:13" x14ac:dyDescent="0.25">
      <c r="A750">
        <v>12046</v>
      </c>
      <c r="B750" s="1" t="s">
        <v>12150</v>
      </c>
      <c r="C750" s="1" t="s">
        <v>12151</v>
      </c>
      <c r="D750">
        <v>40000</v>
      </c>
      <c r="E750">
        <v>0</v>
      </c>
      <c r="F750" s="1" t="s">
        <v>13</v>
      </c>
      <c r="G750" s="1" t="s">
        <v>14</v>
      </c>
      <c r="H750" s="1" t="s">
        <v>28</v>
      </c>
      <c r="I750">
        <v>1</v>
      </c>
      <c r="J750" s="1" t="s">
        <v>5</v>
      </c>
      <c r="K750" s="1" t="s">
        <v>12</v>
      </c>
      <c r="L750">
        <v>32</v>
      </c>
      <c r="M750" s="1" t="s">
        <v>28</v>
      </c>
    </row>
    <row r="751" spans="1:13" x14ac:dyDescent="0.25">
      <c r="A751">
        <v>15621</v>
      </c>
      <c r="B751" s="1" t="s">
        <v>12150</v>
      </c>
      <c r="C751" s="1" t="s">
        <v>12151</v>
      </c>
      <c r="D751">
        <v>50000</v>
      </c>
      <c r="E751">
        <v>0</v>
      </c>
      <c r="F751" s="1" t="s">
        <v>19</v>
      </c>
      <c r="G751" s="1" t="s">
        <v>14</v>
      </c>
      <c r="H751" s="1" t="s">
        <v>26</v>
      </c>
      <c r="I751">
        <v>0</v>
      </c>
      <c r="J751" s="1" t="s">
        <v>5</v>
      </c>
      <c r="K751" s="1" t="s">
        <v>21</v>
      </c>
      <c r="L751">
        <v>33</v>
      </c>
      <c r="M751" s="1" t="s">
        <v>26</v>
      </c>
    </row>
    <row r="752" spans="1:13" x14ac:dyDescent="0.25">
      <c r="A752">
        <v>18959</v>
      </c>
      <c r="B752" s="1" t="s">
        <v>12150</v>
      </c>
      <c r="C752" s="1" t="s">
        <v>12152</v>
      </c>
      <c r="D752">
        <v>70000</v>
      </c>
      <c r="E752">
        <v>0</v>
      </c>
      <c r="F752" s="1" t="s">
        <v>3</v>
      </c>
      <c r="G752" s="1" t="s">
        <v>4</v>
      </c>
      <c r="H752" s="1" t="s">
        <v>28</v>
      </c>
      <c r="I752">
        <v>1</v>
      </c>
      <c r="J752" s="1" t="s">
        <v>8</v>
      </c>
      <c r="K752" s="1" t="s">
        <v>12</v>
      </c>
      <c r="L752">
        <v>44</v>
      </c>
      <c r="M752" s="1" t="s">
        <v>26</v>
      </c>
    </row>
    <row r="753" spans="1:13" x14ac:dyDescent="0.25">
      <c r="A753">
        <v>12047</v>
      </c>
      <c r="B753" s="1" t="s">
        <v>12150</v>
      </c>
      <c r="C753" s="1" t="s">
        <v>12151</v>
      </c>
      <c r="D753">
        <v>40000</v>
      </c>
      <c r="E753">
        <v>0</v>
      </c>
      <c r="F753" s="1" t="s">
        <v>13</v>
      </c>
      <c r="G753" s="1" t="s">
        <v>14</v>
      </c>
      <c r="H753" s="1" t="s">
        <v>28</v>
      </c>
      <c r="I753">
        <v>1</v>
      </c>
      <c r="J753" s="1" t="s">
        <v>5</v>
      </c>
      <c r="K753" s="1" t="s">
        <v>12</v>
      </c>
      <c r="L753">
        <v>32</v>
      </c>
      <c r="M753" s="1" t="s">
        <v>28</v>
      </c>
    </row>
    <row r="754" spans="1:13" x14ac:dyDescent="0.25">
      <c r="A754">
        <v>12049</v>
      </c>
      <c r="B754" s="1" t="s">
        <v>12150</v>
      </c>
      <c r="C754" s="1" t="s">
        <v>12151</v>
      </c>
      <c r="D754">
        <v>80000</v>
      </c>
      <c r="E754">
        <v>0</v>
      </c>
      <c r="F754" s="1" t="s">
        <v>3</v>
      </c>
      <c r="G754" s="1" t="s">
        <v>11</v>
      </c>
      <c r="H754" s="1" t="s">
        <v>26</v>
      </c>
      <c r="I754">
        <v>1</v>
      </c>
      <c r="J754" s="1" t="s">
        <v>5</v>
      </c>
      <c r="K754" s="1" t="s">
        <v>12</v>
      </c>
      <c r="L754">
        <v>38</v>
      </c>
      <c r="M754" s="1" t="s">
        <v>28</v>
      </c>
    </row>
    <row r="755" spans="1:13" x14ac:dyDescent="0.25">
      <c r="A755">
        <v>12276</v>
      </c>
      <c r="B755" s="1" t="s">
        <v>12149</v>
      </c>
      <c r="C755" s="1" t="s">
        <v>12151</v>
      </c>
      <c r="D755">
        <v>30000</v>
      </c>
      <c r="E755">
        <v>0</v>
      </c>
      <c r="F755" s="1" t="s">
        <v>3</v>
      </c>
      <c r="G755" s="1" t="s">
        <v>16</v>
      </c>
      <c r="H755" s="1" t="s">
        <v>26</v>
      </c>
      <c r="I755">
        <v>0</v>
      </c>
      <c r="J755" s="1" t="s">
        <v>7</v>
      </c>
      <c r="K755" s="1" t="s">
        <v>21</v>
      </c>
      <c r="L755">
        <v>36</v>
      </c>
      <c r="M755" s="1" t="s">
        <v>26</v>
      </c>
    </row>
    <row r="756" spans="1:13" x14ac:dyDescent="0.25">
      <c r="A756">
        <v>27090</v>
      </c>
      <c r="B756" s="1" t="s">
        <v>12149</v>
      </c>
      <c r="C756" s="1" t="s">
        <v>12151</v>
      </c>
      <c r="D756">
        <v>60000</v>
      </c>
      <c r="E756">
        <v>0</v>
      </c>
      <c r="F756" s="1" t="s">
        <v>19</v>
      </c>
      <c r="G756" s="1" t="s">
        <v>4</v>
      </c>
      <c r="H756" s="1" t="s">
        <v>26</v>
      </c>
      <c r="I756">
        <v>0</v>
      </c>
      <c r="J756" s="1" t="s">
        <v>8</v>
      </c>
      <c r="K756" s="1" t="s">
        <v>12</v>
      </c>
      <c r="L756">
        <v>37</v>
      </c>
      <c r="M756" s="1" t="s">
        <v>26</v>
      </c>
    </row>
    <row r="757" spans="1:13" x14ac:dyDescent="0.25">
      <c r="A757">
        <v>12051</v>
      </c>
      <c r="B757" s="1" t="s">
        <v>12150</v>
      </c>
      <c r="C757" s="1" t="s">
        <v>12152</v>
      </c>
      <c r="D757">
        <v>120000</v>
      </c>
      <c r="E757">
        <v>0</v>
      </c>
      <c r="F757" s="1" t="s">
        <v>3</v>
      </c>
      <c r="G757" s="1" t="s">
        <v>11</v>
      </c>
      <c r="H757" s="1" t="s">
        <v>28</v>
      </c>
      <c r="I757">
        <v>3</v>
      </c>
      <c r="J757" s="1" t="s">
        <v>5</v>
      </c>
      <c r="K757" s="1" t="s">
        <v>12</v>
      </c>
      <c r="L757">
        <v>39</v>
      </c>
      <c r="M757" s="1" t="s">
        <v>28</v>
      </c>
    </row>
    <row r="758" spans="1:13" x14ac:dyDescent="0.25">
      <c r="A758">
        <v>12054</v>
      </c>
      <c r="B758" s="1" t="s">
        <v>12149</v>
      </c>
      <c r="C758" s="1" t="s">
        <v>12152</v>
      </c>
      <c r="D758">
        <v>90000</v>
      </c>
      <c r="E758">
        <v>4</v>
      </c>
      <c r="F758" s="1" t="s">
        <v>3</v>
      </c>
      <c r="G758" s="1" t="s">
        <v>11</v>
      </c>
      <c r="H758" s="1" t="s">
        <v>26</v>
      </c>
      <c r="I758">
        <v>1</v>
      </c>
      <c r="J758" s="1" t="s">
        <v>7</v>
      </c>
      <c r="K758" s="1" t="s">
        <v>12</v>
      </c>
      <c r="L758">
        <v>38</v>
      </c>
      <c r="M758" s="1" t="s">
        <v>28</v>
      </c>
    </row>
    <row r="759" spans="1:13" x14ac:dyDescent="0.25">
      <c r="A759">
        <v>20206</v>
      </c>
      <c r="B759" s="1" t="s">
        <v>12149</v>
      </c>
      <c r="C759" s="1" t="s">
        <v>12151</v>
      </c>
      <c r="D759">
        <v>60000</v>
      </c>
      <c r="E759">
        <v>0</v>
      </c>
      <c r="F759" s="1" t="s">
        <v>3</v>
      </c>
      <c r="G759" s="1" t="s">
        <v>4</v>
      </c>
      <c r="H759" s="1" t="s">
        <v>26</v>
      </c>
      <c r="I759">
        <v>1</v>
      </c>
      <c r="J759" s="1" t="s">
        <v>7</v>
      </c>
      <c r="K759" s="1" t="s">
        <v>12</v>
      </c>
      <c r="L759">
        <v>48</v>
      </c>
      <c r="M759" s="1" t="s">
        <v>26</v>
      </c>
    </row>
    <row r="760" spans="1:13" x14ac:dyDescent="0.25">
      <c r="A760">
        <v>20853</v>
      </c>
      <c r="B760" s="1" t="s">
        <v>12149</v>
      </c>
      <c r="C760" s="1" t="s">
        <v>12152</v>
      </c>
      <c r="D760">
        <v>30000</v>
      </c>
      <c r="E760">
        <v>0</v>
      </c>
      <c r="F760" s="1" t="s">
        <v>3</v>
      </c>
      <c r="G760" s="1" t="s">
        <v>16</v>
      </c>
      <c r="H760" s="1" t="s">
        <v>28</v>
      </c>
      <c r="I760">
        <v>0</v>
      </c>
      <c r="J760" s="1" t="s">
        <v>7</v>
      </c>
      <c r="K760" s="1" t="s">
        <v>21</v>
      </c>
      <c r="L760">
        <v>36</v>
      </c>
      <c r="M760" s="1" t="s">
        <v>26</v>
      </c>
    </row>
    <row r="761" spans="1:13" x14ac:dyDescent="0.25">
      <c r="A761">
        <v>12056</v>
      </c>
      <c r="B761" s="1" t="s">
        <v>12149</v>
      </c>
      <c r="C761" s="1" t="s">
        <v>12152</v>
      </c>
      <c r="D761">
        <v>120000</v>
      </c>
      <c r="E761">
        <v>4</v>
      </c>
      <c r="F761" s="1" t="s">
        <v>19</v>
      </c>
      <c r="G761" s="1" t="s">
        <v>11</v>
      </c>
      <c r="H761" s="1" t="s">
        <v>26</v>
      </c>
      <c r="I761">
        <v>3</v>
      </c>
      <c r="J761" s="1" t="s">
        <v>9</v>
      </c>
      <c r="K761" s="1" t="s">
        <v>12</v>
      </c>
      <c r="L761">
        <v>64</v>
      </c>
      <c r="M761" s="1" t="s">
        <v>28</v>
      </c>
    </row>
    <row r="762" spans="1:13" x14ac:dyDescent="0.25">
      <c r="A762">
        <v>12057</v>
      </c>
      <c r="B762" s="1" t="s">
        <v>12149</v>
      </c>
      <c r="C762" s="1" t="s">
        <v>12151</v>
      </c>
      <c r="D762">
        <v>120000</v>
      </c>
      <c r="E762">
        <v>4</v>
      </c>
      <c r="F762" s="1" t="s">
        <v>19</v>
      </c>
      <c r="G762" s="1" t="s">
        <v>11</v>
      </c>
      <c r="H762" s="1" t="s">
        <v>26</v>
      </c>
      <c r="I762">
        <v>3</v>
      </c>
      <c r="J762" s="1" t="s">
        <v>9</v>
      </c>
      <c r="K762" s="1" t="s">
        <v>12</v>
      </c>
      <c r="L762">
        <v>63</v>
      </c>
      <c r="M762" s="1" t="s">
        <v>28</v>
      </c>
    </row>
    <row r="763" spans="1:13" x14ac:dyDescent="0.25">
      <c r="A763">
        <v>13986</v>
      </c>
      <c r="B763" s="1" t="s">
        <v>12149</v>
      </c>
      <c r="C763" s="1" t="s">
        <v>12151</v>
      </c>
      <c r="D763">
        <v>60000</v>
      </c>
      <c r="E763">
        <v>0</v>
      </c>
      <c r="F763" s="1" t="s">
        <v>13</v>
      </c>
      <c r="G763" s="1" t="s">
        <v>14</v>
      </c>
      <c r="H763" s="1" t="s">
        <v>26</v>
      </c>
      <c r="I763">
        <v>2</v>
      </c>
      <c r="J763" s="1" t="s">
        <v>9</v>
      </c>
      <c r="K763" s="1" t="s">
        <v>12</v>
      </c>
      <c r="L763">
        <v>27</v>
      </c>
      <c r="M763" s="1" t="s">
        <v>26</v>
      </c>
    </row>
    <row r="764" spans="1:13" x14ac:dyDescent="0.25">
      <c r="A764">
        <v>14440</v>
      </c>
      <c r="B764" s="1" t="s">
        <v>12149</v>
      </c>
      <c r="C764" s="1" t="s">
        <v>12152</v>
      </c>
      <c r="D764">
        <v>100000</v>
      </c>
      <c r="E764">
        <v>1</v>
      </c>
      <c r="F764" s="1" t="s">
        <v>13</v>
      </c>
      <c r="G764" s="1" t="s">
        <v>4</v>
      </c>
      <c r="H764" s="1" t="s">
        <v>26</v>
      </c>
      <c r="I764">
        <v>4</v>
      </c>
      <c r="J764" s="1" t="s">
        <v>8</v>
      </c>
      <c r="K764" s="1" t="s">
        <v>12</v>
      </c>
      <c r="L764">
        <v>41</v>
      </c>
      <c r="M764" s="1" t="s">
        <v>26</v>
      </c>
    </row>
    <row r="765" spans="1:13" x14ac:dyDescent="0.25">
      <c r="A765">
        <v>26566</v>
      </c>
      <c r="B765" s="1" t="s">
        <v>12150</v>
      </c>
      <c r="C765" s="1" t="s">
        <v>12151</v>
      </c>
      <c r="D765">
        <v>40000</v>
      </c>
      <c r="E765">
        <v>0</v>
      </c>
      <c r="F765" s="1" t="s">
        <v>17</v>
      </c>
      <c r="G765" s="1" t="s">
        <v>16</v>
      </c>
      <c r="H765" s="1" t="s">
        <v>28</v>
      </c>
      <c r="I765">
        <v>2</v>
      </c>
      <c r="J765" s="1" t="s">
        <v>9</v>
      </c>
      <c r="K765" s="1" t="s">
        <v>6</v>
      </c>
      <c r="L765">
        <v>52</v>
      </c>
      <c r="M765" s="1" t="s">
        <v>26</v>
      </c>
    </row>
    <row r="766" spans="1:13" x14ac:dyDescent="0.25">
      <c r="A766">
        <v>12287</v>
      </c>
      <c r="B766" s="1" t="s">
        <v>12150</v>
      </c>
      <c r="C766" s="1" t="s">
        <v>12152</v>
      </c>
      <c r="D766">
        <v>10000</v>
      </c>
      <c r="E766">
        <v>0</v>
      </c>
      <c r="F766" s="1" t="s">
        <v>13</v>
      </c>
      <c r="G766" s="1" t="s">
        <v>22</v>
      </c>
      <c r="H766" s="1" t="s">
        <v>28</v>
      </c>
      <c r="I766">
        <v>2</v>
      </c>
      <c r="J766" s="1" t="s">
        <v>7</v>
      </c>
      <c r="K766" s="1" t="s">
        <v>21</v>
      </c>
      <c r="L766">
        <v>54</v>
      </c>
      <c r="M766" s="1" t="s">
        <v>26</v>
      </c>
    </row>
    <row r="767" spans="1:13" x14ac:dyDescent="0.25">
      <c r="A767">
        <v>12061</v>
      </c>
      <c r="B767" s="1" t="s">
        <v>12149</v>
      </c>
      <c r="C767" s="1" t="s">
        <v>12152</v>
      </c>
      <c r="D767">
        <v>160000</v>
      </c>
      <c r="E767">
        <v>3</v>
      </c>
      <c r="F767" s="1" t="s">
        <v>3</v>
      </c>
      <c r="G767" s="1" t="s">
        <v>11</v>
      </c>
      <c r="H767" s="1" t="s">
        <v>26</v>
      </c>
      <c r="I767">
        <v>4</v>
      </c>
      <c r="J767" s="1" t="s">
        <v>7</v>
      </c>
      <c r="K767" s="1" t="s">
        <v>12</v>
      </c>
      <c r="L767">
        <v>63</v>
      </c>
      <c r="M767" s="1" t="s">
        <v>28</v>
      </c>
    </row>
    <row r="768" spans="1:13" x14ac:dyDescent="0.25">
      <c r="A768">
        <v>12062</v>
      </c>
      <c r="B768" s="1" t="s">
        <v>12149</v>
      </c>
      <c r="C768" s="1" t="s">
        <v>12152</v>
      </c>
      <c r="D768">
        <v>70000</v>
      </c>
      <c r="E768">
        <v>0</v>
      </c>
      <c r="F768" s="1" t="s">
        <v>3</v>
      </c>
      <c r="G768" s="1" t="s">
        <v>11</v>
      </c>
      <c r="H768" s="1" t="s">
        <v>26</v>
      </c>
      <c r="I768">
        <v>2</v>
      </c>
      <c r="J768" s="1" t="s">
        <v>10</v>
      </c>
      <c r="K768" s="1" t="s">
        <v>12</v>
      </c>
      <c r="L768">
        <v>62</v>
      </c>
      <c r="M768" s="1" t="s">
        <v>28</v>
      </c>
    </row>
    <row r="769" spans="1:13" x14ac:dyDescent="0.25">
      <c r="A769">
        <v>23404</v>
      </c>
      <c r="B769" s="1" t="s">
        <v>12150</v>
      </c>
      <c r="C769" s="1" t="s">
        <v>12151</v>
      </c>
      <c r="D769">
        <v>60000</v>
      </c>
      <c r="E769">
        <v>0</v>
      </c>
      <c r="F769" s="1" t="s">
        <v>3</v>
      </c>
      <c r="G769" s="1" t="s">
        <v>4</v>
      </c>
      <c r="H769" s="1" t="s">
        <v>26</v>
      </c>
      <c r="I769">
        <v>1</v>
      </c>
      <c r="J769" s="1" t="s">
        <v>8</v>
      </c>
      <c r="K769" s="1" t="s">
        <v>12</v>
      </c>
      <c r="L769">
        <v>48</v>
      </c>
      <c r="M769" s="1" t="s">
        <v>26</v>
      </c>
    </row>
    <row r="770" spans="1:13" x14ac:dyDescent="0.25">
      <c r="A770">
        <v>15768</v>
      </c>
      <c r="B770" s="1" t="s">
        <v>12149</v>
      </c>
      <c r="C770" s="1" t="s">
        <v>12151</v>
      </c>
      <c r="D770">
        <v>130000</v>
      </c>
      <c r="E770">
        <v>1</v>
      </c>
      <c r="F770" s="1" t="s">
        <v>19</v>
      </c>
      <c r="G770" s="1" t="s">
        <v>11</v>
      </c>
      <c r="H770" s="1" t="s">
        <v>26</v>
      </c>
      <c r="I770">
        <v>3</v>
      </c>
      <c r="J770" s="1" t="s">
        <v>7</v>
      </c>
      <c r="K770" s="1" t="s">
        <v>12</v>
      </c>
      <c r="L770">
        <v>39</v>
      </c>
      <c r="M770" s="1" t="s">
        <v>26</v>
      </c>
    </row>
    <row r="771" spans="1:13" x14ac:dyDescent="0.25">
      <c r="A771">
        <v>20544</v>
      </c>
      <c r="B771" s="1" t="s">
        <v>12149</v>
      </c>
      <c r="C771" s="1" t="s">
        <v>12152</v>
      </c>
      <c r="D771">
        <v>70000</v>
      </c>
      <c r="E771">
        <v>1</v>
      </c>
      <c r="F771" s="1" t="s">
        <v>17</v>
      </c>
      <c r="G771" s="1" t="s">
        <v>14</v>
      </c>
      <c r="H771" s="1" t="s">
        <v>28</v>
      </c>
      <c r="I771">
        <v>2</v>
      </c>
      <c r="J771" s="1" t="s">
        <v>8</v>
      </c>
      <c r="K771" s="1" t="s">
        <v>12</v>
      </c>
      <c r="L771">
        <v>54</v>
      </c>
      <c r="M771" s="1" t="s">
        <v>26</v>
      </c>
    </row>
    <row r="772" spans="1:13" x14ac:dyDescent="0.25">
      <c r="A772">
        <v>18923</v>
      </c>
      <c r="B772" s="1" t="s">
        <v>12149</v>
      </c>
      <c r="C772" s="1" t="s">
        <v>12151</v>
      </c>
      <c r="D772">
        <v>70000</v>
      </c>
      <c r="E772">
        <v>0</v>
      </c>
      <c r="F772" s="1" t="s">
        <v>13</v>
      </c>
      <c r="G772" s="1" t="s">
        <v>4</v>
      </c>
      <c r="H772" s="1" t="s">
        <v>28</v>
      </c>
      <c r="I772">
        <v>2</v>
      </c>
      <c r="J772" s="1" t="s">
        <v>7</v>
      </c>
      <c r="K772" s="1" t="s">
        <v>12</v>
      </c>
      <c r="L772">
        <v>33</v>
      </c>
      <c r="M772" s="1" t="s">
        <v>26</v>
      </c>
    </row>
    <row r="773" spans="1:13" x14ac:dyDescent="0.25">
      <c r="A773">
        <v>12065</v>
      </c>
      <c r="B773" s="1" t="s">
        <v>12149</v>
      </c>
      <c r="C773" s="1" t="s">
        <v>12152</v>
      </c>
      <c r="D773">
        <v>70000</v>
      </c>
      <c r="E773">
        <v>0</v>
      </c>
      <c r="F773" s="1" t="s">
        <v>3</v>
      </c>
      <c r="G773" s="1" t="s">
        <v>11</v>
      </c>
      <c r="H773" s="1" t="s">
        <v>26</v>
      </c>
      <c r="I773">
        <v>2</v>
      </c>
      <c r="J773" s="1" t="s">
        <v>10</v>
      </c>
      <c r="K773" s="1" t="s">
        <v>12</v>
      </c>
      <c r="L773">
        <v>62</v>
      </c>
      <c r="M773" s="1" t="s">
        <v>28</v>
      </c>
    </row>
    <row r="774" spans="1:13" x14ac:dyDescent="0.25">
      <c r="A774">
        <v>12066</v>
      </c>
      <c r="B774" s="1" t="s">
        <v>12149</v>
      </c>
      <c r="C774" s="1" t="s">
        <v>12152</v>
      </c>
      <c r="D774">
        <v>70000</v>
      </c>
      <c r="E774">
        <v>0</v>
      </c>
      <c r="F774" s="1" t="s">
        <v>3</v>
      </c>
      <c r="G774" s="1" t="s">
        <v>11</v>
      </c>
      <c r="H774" s="1" t="s">
        <v>26</v>
      </c>
      <c r="I774">
        <v>2</v>
      </c>
      <c r="J774" s="1" t="s">
        <v>10</v>
      </c>
      <c r="K774" s="1" t="s">
        <v>12</v>
      </c>
      <c r="L774">
        <v>62</v>
      </c>
      <c r="M774" s="1" t="s">
        <v>28</v>
      </c>
    </row>
    <row r="775" spans="1:13" x14ac:dyDescent="0.25">
      <c r="A775">
        <v>12067</v>
      </c>
      <c r="B775" s="1" t="s">
        <v>12150</v>
      </c>
      <c r="C775" s="1" t="s">
        <v>12152</v>
      </c>
      <c r="D775">
        <v>70000</v>
      </c>
      <c r="E775">
        <v>0</v>
      </c>
      <c r="F775" s="1" t="s">
        <v>3</v>
      </c>
      <c r="G775" s="1" t="s">
        <v>11</v>
      </c>
      <c r="H775" s="1" t="s">
        <v>26</v>
      </c>
      <c r="I775">
        <v>2</v>
      </c>
      <c r="J775" s="1" t="s">
        <v>10</v>
      </c>
      <c r="K775" s="1" t="s">
        <v>12</v>
      </c>
      <c r="L775">
        <v>61</v>
      </c>
      <c r="M775" s="1" t="s">
        <v>28</v>
      </c>
    </row>
    <row r="776" spans="1:13" x14ac:dyDescent="0.25">
      <c r="A776">
        <v>12068</v>
      </c>
      <c r="B776" s="1" t="s">
        <v>12150</v>
      </c>
      <c r="C776" s="1" t="s">
        <v>12151</v>
      </c>
      <c r="D776">
        <v>70000</v>
      </c>
      <c r="E776">
        <v>0</v>
      </c>
      <c r="F776" s="1" t="s">
        <v>3</v>
      </c>
      <c r="G776" s="1" t="s">
        <v>11</v>
      </c>
      <c r="H776" s="1" t="s">
        <v>26</v>
      </c>
      <c r="I776">
        <v>2</v>
      </c>
      <c r="J776" s="1" t="s">
        <v>10</v>
      </c>
      <c r="K776" s="1" t="s">
        <v>12</v>
      </c>
      <c r="L776">
        <v>62</v>
      </c>
      <c r="M776" s="1" t="s">
        <v>28</v>
      </c>
    </row>
    <row r="777" spans="1:13" x14ac:dyDescent="0.25">
      <c r="A777">
        <v>12070</v>
      </c>
      <c r="B777" s="1" t="s">
        <v>12149</v>
      </c>
      <c r="C777" s="1" t="s">
        <v>12152</v>
      </c>
      <c r="D777">
        <v>70000</v>
      </c>
      <c r="E777">
        <v>0</v>
      </c>
      <c r="F777" s="1" t="s">
        <v>3</v>
      </c>
      <c r="G777" s="1" t="s">
        <v>11</v>
      </c>
      <c r="H777" s="1" t="s">
        <v>26</v>
      </c>
      <c r="I777">
        <v>2</v>
      </c>
      <c r="J777" s="1" t="s">
        <v>10</v>
      </c>
      <c r="K777" s="1" t="s">
        <v>12</v>
      </c>
      <c r="L777">
        <v>62</v>
      </c>
      <c r="M777" s="1" t="s">
        <v>28</v>
      </c>
    </row>
    <row r="778" spans="1:13" x14ac:dyDescent="0.25">
      <c r="A778">
        <v>13958</v>
      </c>
      <c r="B778" s="1" t="s">
        <v>12149</v>
      </c>
      <c r="C778" s="1" t="s">
        <v>12151</v>
      </c>
      <c r="D778">
        <v>70000</v>
      </c>
      <c r="E778">
        <v>5</v>
      </c>
      <c r="F778" s="1" t="s">
        <v>3</v>
      </c>
      <c r="G778" s="1" t="s">
        <v>4</v>
      </c>
      <c r="H778" s="1" t="s">
        <v>26</v>
      </c>
      <c r="I778">
        <v>3</v>
      </c>
      <c r="J778" s="1" t="s">
        <v>10</v>
      </c>
      <c r="K778" s="1" t="s">
        <v>6</v>
      </c>
      <c r="L778">
        <v>39</v>
      </c>
      <c r="M778" s="1" t="s">
        <v>26</v>
      </c>
    </row>
    <row r="779" spans="1:13" x14ac:dyDescent="0.25">
      <c r="A779">
        <v>22791</v>
      </c>
      <c r="B779" s="1" t="s">
        <v>12149</v>
      </c>
      <c r="C779" s="1" t="s">
        <v>12151</v>
      </c>
      <c r="D779">
        <v>60000</v>
      </c>
      <c r="E779">
        <v>1</v>
      </c>
      <c r="F779" s="1" t="s">
        <v>15</v>
      </c>
      <c r="G779" s="1" t="s">
        <v>4</v>
      </c>
      <c r="H779" s="1" t="s">
        <v>26</v>
      </c>
      <c r="I779">
        <v>2</v>
      </c>
      <c r="J779" s="1" t="s">
        <v>8</v>
      </c>
      <c r="K779" s="1" t="s">
        <v>12</v>
      </c>
      <c r="L779">
        <v>54</v>
      </c>
      <c r="M779" s="1" t="s">
        <v>26</v>
      </c>
    </row>
    <row r="780" spans="1:13" x14ac:dyDescent="0.25">
      <c r="A780">
        <v>12073</v>
      </c>
      <c r="B780" s="1" t="s">
        <v>12149</v>
      </c>
      <c r="C780" s="1" t="s">
        <v>12152</v>
      </c>
      <c r="D780">
        <v>70000</v>
      </c>
      <c r="E780">
        <v>0</v>
      </c>
      <c r="F780" s="1" t="s">
        <v>3</v>
      </c>
      <c r="G780" s="1" t="s">
        <v>11</v>
      </c>
      <c r="H780" s="1" t="s">
        <v>26</v>
      </c>
      <c r="I780">
        <v>2</v>
      </c>
      <c r="J780" s="1" t="s">
        <v>10</v>
      </c>
      <c r="K780" s="1" t="s">
        <v>12</v>
      </c>
      <c r="L780">
        <v>62</v>
      </c>
      <c r="M780" s="1" t="s">
        <v>28</v>
      </c>
    </row>
    <row r="781" spans="1:13" x14ac:dyDescent="0.25">
      <c r="A781">
        <v>12074</v>
      </c>
      <c r="B781" s="1" t="s">
        <v>12150</v>
      </c>
      <c r="C781" s="1" t="s">
        <v>12151</v>
      </c>
      <c r="D781">
        <v>70000</v>
      </c>
      <c r="E781">
        <v>0</v>
      </c>
      <c r="F781" s="1" t="s">
        <v>3</v>
      </c>
      <c r="G781" s="1" t="s">
        <v>11</v>
      </c>
      <c r="H781" s="1" t="s">
        <v>26</v>
      </c>
      <c r="I781">
        <v>2</v>
      </c>
      <c r="J781" s="1" t="s">
        <v>10</v>
      </c>
      <c r="K781" s="1" t="s">
        <v>12</v>
      </c>
      <c r="L781">
        <v>62</v>
      </c>
      <c r="M781" s="1" t="s">
        <v>28</v>
      </c>
    </row>
    <row r="782" spans="1:13" x14ac:dyDescent="0.25">
      <c r="A782">
        <v>15225</v>
      </c>
      <c r="B782" s="1" t="s">
        <v>12149</v>
      </c>
      <c r="C782" s="1" t="s">
        <v>12151</v>
      </c>
      <c r="D782">
        <v>90000</v>
      </c>
      <c r="E782">
        <v>0</v>
      </c>
      <c r="F782" s="1" t="s">
        <v>3</v>
      </c>
      <c r="G782" s="1" t="s">
        <v>4</v>
      </c>
      <c r="H782" s="1" t="s">
        <v>26</v>
      </c>
      <c r="I782">
        <v>1</v>
      </c>
      <c r="J782" s="1" t="s">
        <v>8</v>
      </c>
      <c r="K782" s="1" t="s">
        <v>6</v>
      </c>
      <c r="L782">
        <v>46</v>
      </c>
      <c r="M782" s="1" t="s">
        <v>26</v>
      </c>
    </row>
    <row r="783" spans="1:13" x14ac:dyDescent="0.25">
      <c r="A783">
        <v>12077</v>
      </c>
      <c r="B783" s="1" t="s">
        <v>12150</v>
      </c>
      <c r="C783" s="1" t="s">
        <v>12151</v>
      </c>
      <c r="D783">
        <v>70000</v>
      </c>
      <c r="E783">
        <v>0</v>
      </c>
      <c r="F783" s="1" t="s">
        <v>3</v>
      </c>
      <c r="G783" s="1" t="s">
        <v>11</v>
      </c>
      <c r="H783" s="1" t="s">
        <v>26</v>
      </c>
      <c r="I783">
        <v>2</v>
      </c>
      <c r="J783" s="1" t="s">
        <v>10</v>
      </c>
      <c r="K783" s="1" t="s">
        <v>12</v>
      </c>
      <c r="L783">
        <v>61</v>
      </c>
      <c r="M783" s="1" t="s">
        <v>28</v>
      </c>
    </row>
    <row r="784" spans="1:13" x14ac:dyDescent="0.25">
      <c r="A784">
        <v>12085</v>
      </c>
      <c r="B784" s="1" t="s">
        <v>12149</v>
      </c>
      <c r="C784" s="1" t="s">
        <v>12152</v>
      </c>
      <c r="D784">
        <v>60000</v>
      </c>
      <c r="E784">
        <v>1</v>
      </c>
      <c r="F784" s="1" t="s">
        <v>3</v>
      </c>
      <c r="G784" s="1" t="s">
        <v>11</v>
      </c>
      <c r="H784" s="1" t="s">
        <v>26</v>
      </c>
      <c r="I784">
        <v>0</v>
      </c>
      <c r="J784" s="1" t="s">
        <v>8</v>
      </c>
      <c r="K784" s="1" t="s">
        <v>12</v>
      </c>
      <c r="L784">
        <v>58</v>
      </c>
      <c r="M784" s="1" t="s">
        <v>28</v>
      </c>
    </row>
    <row r="785" spans="1:13" x14ac:dyDescent="0.25">
      <c r="A785">
        <v>26626</v>
      </c>
      <c r="B785" s="1" t="s">
        <v>12150</v>
      </c>
      <c r="C785" s="1" t="s">
        <v>12152</v>
      </c>
      <c r="D785">
        <v>60000</v>
      </c>
      <c r="E785">
        <v>0</v>
      </c>
      <c r="F785" s="1" t="s">
        <v>19</v>
      </c>
      <c r="G785" s="1" t="s">
        <v>4</v>
      </c>
      <c r="H785" s="1" t="s">
        <v>28</v>
      </c>
      <c r="I785">
        <v>1</v>
      </c>
      <c r="J785" s="1" t="s">
        <v>7</v>
      </c>
      <c r="K785" s="1" t="s">
        <v>12</v>
      </c>
      <c r="L785">
        <v>39</v>
      </c>
      <c r="M785" s="1" t="s">
        <v>26</v>
      </c>
    </row>
    <row r="786" spans="1:13" x14ac:dyDescent="0.25">
      <c r="A786">
        <v>12087</v>
      </c>
      <c r="B786" s="1" t="s">
        <v>12150</v>
      </c>
      <c r="C786" s="1" t="s">
        <v>12152</v>
      </c>
      <c r="D786">
        <v>70000</v>
      </c>
      <c r="E786">
        <v>1</v>
      </c>
      <c r="F786" s="1" t="s">
        <v>3</v>
      </c>
      <c r="G786" s="1" t="s">
        <v>11</v>
      </c>
      <c r="H786" s="1" t="s">
        <v>26</v>
      </c>
      <c r="I786">
        <v>1</v>
      </c>
      <c r="J786" s="1" t="s">
        <v>10</v>
      </c>
      <c r="K786" s="1" t="s">
        <v>12</v>
      </c>
      <c r="L786">
        <v>59</v>
      </c>
      <c r="M786" s="1" t="s">
        <v>28</v>
      </c>
    </row>
    <row r="787" spans="1:13" x14ac:dyDescent="0.25">
      <c r="A787">
        <v>12314</v>
      </c>
      <c r="B787" s="1" t="s">
        <v>12149</v>
      </c>
      <c r="C787" s="1" t="s">
        <v>12151</v>
      </c>
      <c r="D787">
        <v>110000</v>
      </c>
      <c r="E787">
        <v>5</v>
      </c>
      <c r="F787" s="1" t="s">
        <v>3</v>
      </c>
      <c r="G787" s="1" t="s">
        <v>11</v>
      </c>
      <c r="H787" s="1" t="s">
        <v>26</v>
      </c>
      <c r="I787">
        <v>1</v>
      </c>
      <c r="J787" s="1" t="s">
        <v>10</v>
      </c>
      <c r="K787" s="1" t="s">
        <v>21</v>
      </c>
      <c r="L787">
        <v>53</v>
      </c>
      <c r="M787" s="1" t="s">
        <v>26</v>
      </c>
    </row>
    <row r="788" spans="1:13" x14ac:dyDescent="0.25">
      <c r="A788">
        <v>15078</v>
      </c>
      <c r="B788" s="1" t="s">
        <v>12150</v>
      </c>
      <c r="C788" s="1" t="s">
        <v>12152</v>
      </c>
      <c r="D788">
        <v>30000</v>
      </c>
      <c r="E788">
        <v>0</v>
      </c>
      <c r="F788" s="1" t="s">
        <v>3</v>
      </c>
      <c r="G788" s="1" t="s">
        <v>16</v>
      </c>
      <c r="H788" s="1" t="s">
        <v>28</v>
      </c>
      <c r="I788">
        <v>0</v>
      </c>
      <c r="J788" s="1" t="s">
        <v>5</v>
      </c>
      <c r="K788" s="1" t="s">
        <v>21</v>
      </c>
      <c r="L788">
        <v>37</v>
      </c>
      <c r="M788" s="1" t="s">
        <v>26</v>
      </c>
    </row>
    <row r="789" spans="1:13" x14ac:dyDescent="0.25">
      <c r="A789">
        <v>12088</v>
      </c>
      <c r="B789" s="1" t="s">
        <v>12150</v>
      </c>
      <c r="C789" s="1" t="s">
        <v>12151</v>
      </c>
      <c r="D789">
        <v>70000</v>
      </c>
      <c r="E789">
        <v>1</v>
      </c>
      <c r="F789" s="1" t="s">
        <v>3</v>
      </c>
      <c r="G789" s="1" t="s">
        <v>11</v>
      </c>
      <c r="H789" s="1" t="s">
        <v>26</v>
      </c>
      <c r="I789">
        <v>1</v>
      </c>
      <c r="J789" s="1" t="s">
        <v>10</v>
      </c>
      <c r="K789" s="1" t="s">
        <v>12</v>
      </c>
      <c r="L789">
        <v>59</v>
      </c>
      <c r="M789" s="1" t="s">
        <v>28</v>
      </c>
    </row>
    <row r="790" spans="1:13" x14ac:dyDescent="0.25">
      <c r="A790">
        <v>13890</v>
      </c>
      <c r="B790" s="1" t="s">
        <v>12150</v>
      </c>
      <c r="C790" s="1" t="s">
        <v>12151</v>
      </c>
      <c r="D790">
        <v>60000</v>
      </c>
      <c r="E790">
        <v>0</v>
      </c>
      <c r="F790" s="1" t="s">
        <v>19</v>
      </c>
      <c r="G790" s="1" t="s">
        <v>4</v>
      </c>
      <c r="H790" s="1" t="s">
        <v>26</v>
      </c>
      <c r="I790">
        <v>0</v>
      </c>
      <c r="J790" s="1" t="s">
        <v>8</v>
      </c>
      <c r="K790" s="1" t="s">
        <v>12</v>
      </c>
      <c r="L790">
        <v>40</v>
      </c>
      <c r="M790" s="1" t="s">
        <v>26</v>
      </c>
    </row>
    <row r="791" spans="1:13" x14ac:dyDescent="0.25">
      <c r="A791">
        <v>12092</v>
      </c>
      <c r="B791" s="1" t="s">
        <v>12149</v>
      </c>
      <c r="C791" s="1" t="s">
        <v>12152</v>
      </c>
      <c r="D791">
        <v>40000</v>
      </c>
      <c r="E791">
        <v>1</v>
      </c>
      <c r="F791" s="1" t="s">
        <v>15</v>
      </c>
      <c r="G791" s="1" t="s">
        <v>4</v>
      </c>
      <c r="H791" s="1" t="s">
        <v>26</v>
      </c>
      <c r="I791">
        <v>2</v>
      </c>
      <c r="J791" s="1" t="s">
        <v>8</v>
      </c>
      <c r="K791" s="1" t="s">
        <v>12</v>
      </c>
      <c r="L791">
        <v>58</v>
      </c>
      <c r="M791" s="1" t="s">
        <v>28</v>
      </c>
    </row>
    <row r="792" spans="1:13" x14ac:dyDescent="0.25">
      <c r="A792">
        <v>17764</v>
      </c>
      <c r="B792" s="1" t="s">
        <v>12149</v>
      </c>
      <c r="C792" s="1" t="s">
        <v>12152</v>
      </c>
      <c r="D792">
        <v>30000</v>
      </c>
      <c r="E792">
        <v>0</v>
      </c>
      <c r="F792" s="1" t="s">
        <v>3</v>
      </c>
      <c r="G792" s="1" t="s">
        <v>16</v>
      </c>
      <c r="H792" s="1" t="s">
        <v>26</v>
      </c>
      <c r="I792">
        <v>0</v>
      </c>
      <c r="J792" s="1" t="s">
        <v>7</v>
      </c>
      <c r="K792" s="1" t="s">
        <v>21</v>
      </c>
      <c r="L792">
        <v>37</v>
      </c>
      <c r="M792" s="1" t="s">
        <v>26</v>
      </c>
    </row>
    <row r="793" spans="1:13" x14ac:dyDescent="0.25">
      <c r="A793">
        <v>16025</v>
      </c>
      <c r="B793" s="1" t="s">
        <v>12149</v>
      </c>
      <c r="C793" s="1" t="s">
        <v>12152</v>
      </c>
      <c r="D793">
        <v>10000</v>
      </c>
      <c r="E793">
        <v>1</v>
      </c>
      <c r="F793" s="1" t="s">
        <v>17</v>
      </c>
      <c r="G793" s="1" t="s">
        <v>16</v>
      </c>
      <c r="H793" s="1" t="s">
        <v>26</v>
      </c>
      <c r="I793">
        <v>2</v>
      </c>
      <c r="J793" s="1" t="s">
        <v>5</v>
      </c>
      <c r="K793" s="1" t="s">
        <v>6</v>
      </c>
      <c r="L793">
        <v>61</v>
      </c>
      <c r="M793" s="1" t="s">
        <v>26</v>
      </c>
    </row>
    <row r="794" spans="1:13" x14ac:dyDescent="0.25">
      <c r="A794">
        <v>22921</v>
      </c>
      <c r="B794" s="1" t="s">
        <v>12150</v>
      </c>
      <c r="C794" s="1" t="s">
        <v>12151</v>
      </c>
      <c r="D794">
        <v>70000</v>
      </c>
      <c r="E794">
        <v>0</v>
      </c>
      <c r="F794" s="1" t="s">
        <v>3</v>
      </c>
      <c r="G794" s="1" t="s">
        <v>4</v>
      </c>
      <c r="H794" s="1" t="s">
        <v>26</v>
      </c>
      <c r="I794">
        <v>1</v>
      </c>
      <c r="J794" s="1" t="s">
        <v>9</v>
      </c>
      <c r="K794" s="1" t="s">
        <v>6</v>
      </c>
      <c r="L794">
        <v>38</v>
      </c>
      <c r="M794" s="1" t="s">
        <v>26</v>
      </c>
    </row>
    <row r="795" spans="1:13" x14ac:dyDescent="0.25">
      <c r="A795">
        <v>28655</v>
      </c>
      <c r="B795" s="1" t="s">
        <v>12149</v>
      </c>
      <c r="C795" s="1" t="s">
        <v>12152</v>
      </c>
      <c r="D795">
        <v>60000</v>
      </c>
      <c r="E795">
        <v>1</v>
      </c>
      <c r="F795" s="1" t="s">
        <v>3</v>
      </c>
      <c r="G795" s="1" t="s">
        <v>14</v>
      </c>
      <c r="H795" s="1" t="s">
        <v>26</v>
      </c>
      <c r="I795">
        <v>1</v>
      </c>
      <c r="J795" s="1" t="s">
        <v>8</v>
      </c>
      <c r="K795" s="1" t="s">
        <v>12</v>
      </c>
      <c r="L795">
        <v>36</v>
      </c>
      <c r="M795" s="1" t="s">
        <v>26</v>
      </c>
    </row>
    <row r="796" spans="1:13" x14ac:dyDescent="0.25">
      <c r="A796">
        <v>12095</v>
      </c>
      <c r="B796" s="1" t="s">
        <v>12149</v>
      </c>
      <c r="C796" s="1" t="s">
        <v>12152</v>
      </c>
      <c r="D796">
        <v>60000</v>
      </c>
      <c r="E796">
        <v>1</v>
      </c>
      <c r="F796" s="1" t="s">
        <v>3</v>
      </c>
      <c r="G796" s="1" t="s">
        <v>11</v>
      </c>
      <c r="H796" s="1" t="s">
        <v>26</v>
      </c>
      <c r="I796">
        <v>0</v>
      </c>
      <c r="J796" s="1" t="s">
        <v>10</v>
      </c>
      <c r="K796" s="1" t="s">
        <v>12</v>
      </c>
      <c r="L796">
        <v>58</v>
      </c>
      <c r="M796" s="1" t="s">
        <v>28</v>
      </c>
    </row>
    <row r="797" spans="1:13" x14ac:dyDescent="0.25">
      <c r="A797">
        <v>29430</v>
      </c>
      <c r="B797" s="1" t="s">
        <v>12150</v>
      </c>
      <c r="C797" s="1" t="s">
        <v>12151</v>
      </c>
      <c r="D797">
        <v>30000</v>
      </c>
      <c r="E797">
        <v>0</v>
      </c>
      <c r="F797" s="1" t="s">
        <v>13</v>
      </c>
      <c r="G797" s="1" t="s">
        <v>16</v>
      </c>
      <c r="H797" s="1" t="s">
        <v>28</v>
      </c>
      <c r="I797">
        <v>1</v>
      </c>
      <c r="J797" s="1" t="s">
        <v>7</v>
      </c>
      <c r="K797" s="1" t="s">
        <v>21</v>
      </c>
      <c r="L797">
        <v>31</v>
      </c>
      <c r="M797" s="1" t="s">
        <v>28</v>
      </c>
    </row>
    <row r="798" spans="1:13" x14ac:dyDescent="0.25">
      <c r="A798">
        <v>12100</v>
      </c>
      <c r="B798" s="1" t="s">
        <v>12150</v>
      </c>
      <c r="C798" s="1" t="s">
        <v>12152</v>
      </c>
      <c r="D798">
        <v>60000</v>
      </c>
      <c r="E798">
        <v>1</v>
      </c>
      <c r="F798" s="1" t="s">
        <v>3</v>
      </c>
      <c r="G798" s="1" t="s">
        <v>11</v>
      </c>
      <c r="H798" s="1" t="s">
        <v>26</v>
      </c>
      <c r="I798">
        <v>0</v>
      </c>
      <c r="J798" s="1" t="s">
        <v>10</v>
      </c>
      <c r="K798" s="1" t="s">
        <v>12</v>
      </c>
      <c r="L798">
        <v>57</v>
      </c>
      <c r="M798" s="1" t="s">
        <v>28</v>
      </c>
    </row>
    <row r="799" spans="1:13" x14ac:dyDescent="0.25">
      <c r="A799">
        <v>12106</v>
      </c>
      <c r="B799" s="1" t="s">
        <v>12149</v>
      </c>
      <c r="C799" s="1" t="s">
        <v>12152</v>
      </c>
      <c r="D799">
        <v>40000</v>
      </c>
      <c r="E799">
        <v>1</v>
      </c>
      <c r="F799" s="1" t="s">
        <v>17</v>
      </c>
      <c r="G799" s="1" t="s">
        <v>14</v>
      </c>
      <c r="H799" s="1" t="s">
        <v>26</v>
      </c>
      <c r="I799">
        <v>2</v>
      </c>
      <c r="J799" s="1" t="s">
        <v>8</v>
      </c>
      <c r="K799" s="1" t="s">
        <v>12</v>
      </c>
      <c r="L799">
        <v>56</v>
      </c>
      <c r="M799" s="1" t="s">
        <v>28</v>
      </c>
    </row>
    <row r="800" spans="1:13" x14ac:dyDescent="0.25">
      <c r="A800">
        <v>12107</v>
      </c>
      <c r="B800" s="1" t="s">
        <v>12149</v>
      </c>
      <c r="C800" s="1" t="s">
        <v>12152</v>
      </c>
      <c r="D800">
        <v>40000</v>
      </c>
      <c r="E800">
        <v>1</v>
      </c>
      <c r="F800" s="1" t="s">
        <v>17</v>
      </c>
      <c r="G800" s="1" t="s">
        <v>14</v>
      </c>
      <c r="H800" s="1" t="s">
        <v>26</v>
      </c>
      <c r="I800">
        <v>2</v>
      </c>
      <c r="J800" s="1" t="s">
        <v>8</v>
      </c>
      <c r="K800" s="1" t="s">
        <v>12</v>
      </c>
      <c r="L800">
        <v>56</v>
      </c>
      <c r="M800" s="1" t="s">
        <v>28</v>
      </c>
    </row>
    <row r="801" spans="1:13" x14ac:dyDescent="0.25">
      <c r="A801">
        <v>24271</v>
      </c>
      <c r="B801" s="1" t="s">
        <v>12149</v>
      </c>
      <c r="C801" s="1" t="s">
        <v>12152</v>
      </c>
      <c r="D801">
        <v>20000</v>
      </c>
      <c r="E801">
        <v>1</v>
      </c>
      <c r="F801" s="1" t="s">
        <v>17</v>
      </c>
      <c r="G801" s="1" t="s">
        <v>16</v>
      </c>
      <c r="H801" s="1" t="s">
        <v>26</v>
      </c>
      <c r="I801">
        <v>2</v>
      </c>
      <c r="J801" s="1" t="s">
        <v>5</v>
      </c>
      <c r="K801" s="1" t="s">
        <v>6</v>
      </c>
      <c r="L801">
        <v>56</v>
      </c>
      <c r="M801" s="1" t="s">
        <v>26</v>
      </c>
    </row>
    <row r="802" spans="1:13" x14ac:dyDescent="0.25">
      <c r="A802">
        <v>12111</v>
      </c>
      <c r="B802" s="1" t="s">
        <v>12149</v>
      </c>
      <c r="C802" s="1" t="s">
        <v>12151</v>
      </c>
      <c r="D802">
        <v>60000</v>
      </c>
      <c r="E802">
        <v>1</v>
      </c>
      <c r="F802" s="1" t="s">
        <v>13</v>
      </c>
      <c r="G802" s="1" t="s">
        <v>4</v>
      </c>
      <c r="H802" s="1" t="s">
        <v>26</v>
      </c>
      <c r="I802">
        <v>1</v>
      </c>
      <c r="J802" s="1" t="s">
        <v>8</v>
      </c>
      <c r="K802" s="1" t="s">
        <v>12</v>
      </c>
      <c r="L802">
        <v>56</v>
      </c>
      <c r="M802" s="1" t="s">
        <v>28</v>
      </c>
    </row>
    <row r="803" spans="1:13" x14ac:dyDescent="0.25">
      <c r="A803">
        <v>23586</v>
      </c>
      <c r="B803" s="1" t="s">
        <v>12149</v>
      </c>
      <c r="C803" s="1" t="s">
        <v>12151</v>
      </c>
      <c r="D803">
        <v>80000</v>
      </c>
      <c r="E803">
        <v>0</v>
      </c>
      <c r="F803" s="1" t="s">
        <v>3</v>
      </c>
      <c r="G803" s="1" t="s">
        <v>11</v>
      </c>
      <c r="H803" s="1" t="s">
        <v>26</v>
      </c>
      <c r="I803">
        <v>1</v>
      </c>
      <c r="J803" s="1" t="s">
        <v>5</v>
      </c>
      <c r="K803" s="1" t="s">
        <v>12</v>
      </c>
      <c r="L803">
        <v>34</v>
      </c>
      <c r="M803" s="1" t="s">
        <v>26</v>
      </c>
    </row>
    <row r="804" spans="1:13" x14ac:dyDescent="0.25">
      <c r="A804">
        <v>12115</v>
      </c>
      <c r="B804" s="1" t="s">
        <v>12150</v>
      </c>
      <c r="C804" s="1" t="s">
        <v>12151</v>
      </c>
      <c r="D804">
        <v>70000</v>
      </c>
      <c r="E804">
        <v>1</v>
      </c>
      <c r="F804" s="1" t="s">
        <v>15</v>
      </c>
      <c r="G804" s="1" t="s">
        <v>4</v>
      </c>
      <c r="H804" s="1" t="s">
        <v>26</v>
      </c>
      <c r="I804">
        <v>2</v>
      </c>
      <c r="J804" s="1" t="s">
        <v>8</v>
      </c>
      <c r="K804" s="1" t="s">
        <v>12</v>
      </c>
      <c r="L804">
        <v>55</v>
      </c>
      <c r="M804" s="1" t="s">
        <v>28</v>
      </c>
    </row>
    <row r="805" spans="1:13" x14ac:dyDescent="0.25">
      <c r="A805">
        <v>12117</v>
      </c>
      <c r="B805" s="1" t="s">
        <v>12149</v>
      </c>
      <c r="C805" s="1" t="s">
        <v>12152</v>
      </c>
      <c r="D805">
        <v>60000</v>
      </c>
      <c r="E805">
        <v>1</v>
      </c>
      <c r="F805" s="1" t="s">
        <v>13</v>
      </c>
      <c r="G805" s="1" t="s">
        <v>4</v>
      </c>
      <c r="H805" s="1" t="s">
        <v>26</v>
      </c>
      <c r="I805">
        <v>1</v>
      </c>
      <c r="J805" s="1" t="s">
        <v>8</v>
      </c>
      <c r="K805" s="1" t="s">
        <v>12</v>
      </c>
      <c r="L805">
        <v>55</v>
      </c>
      <c r="M805" s="1" t="s">
        <v>28</v>
      </c>
    </row>
    <row r="806" spans="1:13" x14ac:dyDescent="0.25">
      <c r="A806">
        <v>16770</v>
      </c>
      <c r="B806" s="1" t="s">
        <v>12149</v>
      </c>
      <c r="C806" s="1" t="s">
        <v>12152</v>
      </c>
      <c r="D806">
        <v>60000</v>
      </c>
      <c r="E806">
        <v>1</v>
      </c>
      <c r="F806" s="1" t="s">
        <v>19</v>
      </c>
      <c r="G806" s="1" t="s">
        <v>14</v>
      </c>
      <c r="H806" s="1" t="s">
        <v>26</v>
      </c>
      <c r="I806">
        <v>0</v>
      </c>
      <c r="J806" s="1" t="s">
        <v>7</v>
      </c>
      <c r="K806" s="1" t="s">
        <v>12</v>
      </c>
      <c r="L806">
        <v>35</v>
      </c>
      <c r="M806" s="1" t="s">
        <v>26</v>
      </c>
    </row>
    <row r="807" spans="1:13" x14ac:dyDescent="0.25">
      <c r="A807">
        <v>12126</v>
      </c>
      <c r="B807" s="1" t="s">
        <v>12149</v>
      </c>
      <c r="C807" s="1" t="s">
        <v>12151</v>
      </c>
      <c r="D807">
        <v>150000</v>
      </c>
      <c r="E807">
        <v>4</v>
      </c>
      <c r="F807" s="1" t="s">
        <v>15</v>
      </c>
      <c r="G807" s="1" t="s">
        <v>4</v>
      </c>
      <c r="H807" s="1" t="s">
        <v>26</v>
      </c>
      <c r="I807">
        <v>1</v>
      </c>
      <c r="J807" s="1" t="s">
        <v>9</v>
      </c>
      <c r="K807" s="1" t="s">
        <v>21</v>
      </c>
      <c r="L807">
        <v>48</v>
      </c>
      <c r="M807" s="1" t="s">
        <v>28</v>
      </c>
    </row>
    <row r="808" spans="1:13" x14ac:dyDescent="0.25">
      <c r="A808">
        <v>12341</v>
      </c>
      <c r="B808" s="1" t="s">
        <v>12149</v>
      </c>
      <c r="C808" s="1" t="s">
        <v>12151</v>
      </c>
      <c r="D808">
        <v>80000</v>
      </c>
      <c r="E808">
        <v>0</v>
      </c>
      <c r="F808" s="1" t="s">
        <v>3</v>
      </c>
      <c r="G808" s="1" t="s">
        <v>4</v>
      </c>
      <c r="H808" s="1" t="s">
        <v>26</v>
      </c>
      <c r="I808">
        <v>2</v>
      </c>
      <c r="J808" s="1" t="s">
        <v>10</v>
      </c>
      <c r="K808" s="1" t="s">
        <v>6</v>
      </c>
      <c r="L808">
        <v>30</v>
      </c>
      <c r="M808" s="1" t="s">
        <v>26</v>
      </c>
    </row>
    <row r="809" spans="1:13" x14ac:dyDescent="0.25">
      <c r="A809">
        <v>12134</v>
      </c>
      <c r="B809" s="1" t="s">
        <v>12149</v>
      </c>
      <c r="C809" s="1" t="s">
        <v>12152</v>
      </c>
      <c r="D809">
        <v>170000</v>
      </c>
      <c r="E809">
        <v>3</v>
      </c>
      <c r="F809" s="1" t="s">
        <v>15</v>
      </c>
      <c r="G809" s="1" t="s">
        <v>4</v>
      </c>
      <c r="H809" s="1" t="s">
        <v>26</v>
      </c>
      <c r="I809">
        <v>4</v>
      </c>
      <c r="J809" s="1" t="s">
        <v>7</v>
      </c>
      <c r="K809" s="1" t="s">
        <v>21</v>
      </c>
      <c r="L809">
        <v>51</v>
      </c>
      <c r="M809" s="1" t="s">
        <v>28</v>
      </c>
    </row>
    <row r="810" spans="1:13" x14ac:dyDescent="0.25">
      <c r="A810">
        <v>17404</v>
      </c>
      <c r="B810" s="1" t="s">
        <v>12150</v>
      </c>
      <c r="C810" s="1" t="s">
        <v>12151</v>
      </c>
      <c r="D810">
        <v>50000</v>
      </c>
      <c r="E810">
        <v>0</v>
      </c>
      <c r="F810" s="1" t="s">
        <v>19</v>
      </c>
      <c r="G810" s="1" t="s">
        <v>11</v>
      </c>
      <c r="H810" s="1" t="s">
        <v>26</v>
      </c>
      <c r="I810">
        <v>2</v>
      </c>
      <c r="J810" s="1" t="s">
        <v>9</v>
      </c>
      <c r="K810" s="1" t="s">
        <v>12</v>
      </c>
      <c r="L810">
        <v>72</v>
      </c>
      <c r="M810" s="1" t="s">
        <v>26</v>
      </c>
    </row>
    <row r="811" spans="1:13" x14ac:dyDescent="0.25">
      <c r="A811">
        <v>22256</v>
      </c>
      <c r="B811" s="1" t="s">
        <v>12149</v>
      </c>
      <c r="C811" s="1" t="s">
        <v>12152</v>
      </c>
      <c r="D811">
        <v>70000</v>
      </c>
      <c r="E811">
        <v>0</v>
      </c>
      <c r="F811" s="1" t="s">
        <v>19</v>
      </c>
      <c r="G811" s="1" t="s">
        <v>4</v>
      </c>
      <c r="H811" s="1" t="s">
        <v>26</v>
      </c>
      <c r="I811">
        <v>0</v>
      </c>
      <c r="J811" s="1" t="s">
        <v>7</v>
      </c>
      <c r="K811" s="1" t="s">
        <v>12</v>
      </c>
      <c r="L811">
        <v>36</v>
      </c>
      <c r="M811" s="1" t="s">
        <v>26</v>
      </c>
    </row>
    <row r="812" spans="1:13" x14ac:dyDescent="0.25">
      <c r="A812">
        <v>16244</v>
      </c>
      <c r="B812" s="1" t="s">
        <v>12149</v>
      </c>
      <c r="C812" s="1" t="s">
        <v>12152</v>
      </c>
      <c r="D812">
        <v>80000</v>
      </c>
      <c r="E812">
        <v>0</v>
      </c>
      <c r="F812" s="1" t="s">
        <v>19</v>
      </c>
      <c r="G812" s="1" t="s">
        <v>14</v>
      </c>
      <c r="H812" s="1" t="s">
        <v>26</v>
      </c>
      <c r="I812">
        <v>0</v>
      </c>
      <c r="J812" s="1" t="s">
        <v>5</v>
      </c>
      <c r="K812" s="1" t="s">
        <v>12</v>
      </c>
      <c r="L812">
        <v>47</v>
      </c>
      <c r="M812" s="1" t="s">
        <v>26</v>
      </c>
    </row>
    <row r="813" spans="1:13" x14ac:dyDescent="0.25">
      <c r="A813">
        <v>13384</v>
      </c>
      <c r="B813" s="1" t="s">
        <v>12150</v>
      </c>
      <c r="C813" s="1" t="s">
        <v>12152</v>
      </c>
      <c r="D813">
        <v>60000</v>
      </c>
      <c r="E813">
        <v>1</v>
      </c>
      <c r="F813" s="1" t="s">
        <v>13</v>
      </c>
      <c r="G813" s="1" t="s">
        <v>4</v>
      </c>
      <c r="H813" s="1" t="s">
        <v>26</v>
      </c>
      <c r="I813">
        <v>2</v>
      </c>
      <c r="J813" s="1" t="s">
        <v>10</v>
      </c>
      <c r="K813" s="1" t="s">
        <v>12</v>
      </c>
      <c r="L813">
        <v>56</v>
      </c>
      <c r="M813" s="1" t="s">
        <v>26</v>
      </c>
    </row>
    <row r="814" spans="1:13" x14ac:dyDescent="0.25">
      <c r="A814">
        <v>12135</v>
      </c>
      <c r="B814" s="1" t="s">
        <v>12149</v>
      </c>
      <c r="C814" s="1" t="s">
        <v>12152</v>
      </c>
      <c r="D814">
        <v>90000</v>
      </c>
      <c r="E814">
        <v>1</v>
      </c>
      <c r="F814" s="1" t="s">
        <v>13</v>
      </c>
      <c r="G814" s="1" t="s">
        <v>4</v>
      </c>
      <c r="H814" s="1" t="s">
        <v>26</v>
      </c>
      <c r="I814">
        <v>0</v>
      </c>
      <c r="J814" s="1" t="s">
        <v>9</v>
      </c>
      <c r="K814" s="1" t="s">
        <v>12</v>
      </c>
      <c r="L814">
        <v>49</v>
      </c>
      <c r="M814" s="1" t="s">
        <v>28</v>
      </c>
    </row>
    <row r="815" spans="1:13" x14ac:dyDescent="0.25">
      <c r="A815">
        <v>26224</v>
      </c>
      <c r="B815" s="1" t="s">
        <v>12150</v>
      </c>
      <c r="C815" s="1" t="s">
        <v>12152</v>
      </c>
      <c r="D815">
        <v>30000</v>
      </c>
      <c r="E815">
        <v>0</v>
      </c>
      <c r="F815" s="1" t="s">
        <v>15</v>
      </c>
      <c r="G815" s="1" t="s">
        <v>22</v>
      </c>
      <c r="H815" s="1" t="s">
        <v>28</v>
      </c>
      <c r="I815">
        <v>1</v>
      </c>
      <c r="J815" s="1" t="s">
        <v>5</v>
      </c>
      <c r="K815" s="1" t="s">
        <v>21</v>
      </c>
      <c r="L815">
        <v>34</v>
      </c>
      <c r="M815" s="1" t="s">
        <v>26</v>
      </c>
    </row>
    <row r="816" spans="1:13" x14ac:dyDescent="0.25">
      <c r="A816">
        <v>28555</v>
      </c>
      <c r="B816" s="1" t="s">
        <v>12149</v>
      </c>
      <c r="C816" s="1" t="s">
        <v>12151</v>
      </c>
      <c r="D816">
        <v>40000</v>
      </c>
      <c r="E816">
        <v>1</v>
      </c>
      <c r="F816" s="1" t="s">
        <v>3</v>
      </c>
      <c r="G816" s="1" t="s">
        <v>14</v>
      </c>
      <c r="H816" s="1" t="s">
        <v>26</v>
      </c>
      <c r="I816">
        <v>1</v>
      </c>
      <c r="J816" s="1" t="s">
        <v>5</v>
      </c>
      <c r="K816" s="1" t="s">
        <v>21</v>
      </c>
      <c r="L816">
        <v>33</v>
      </c>
      <c r="M816" s="1" t="s">
        <v>26</v>
      </c>
    </row>
    <row r="817" spans="1:13" x14ac:dyDescent="0.25">
      <c r="A817">
        <v>12136</v>
      </c>
      <c r="B817" s="1" t="s">
        <v>12149</v>
      </c>
      <c r="C817" s="1" t="s">
        <v>12152</v>
      </c>
      <c r="D817">
        <v>30000</v>
      </c>
      <c r="E817">
        <v>0</v>
      </c>
      <c r="F817" s="1" t="s">
        <v>15</v>
      </c>
      <c r="G817" s="1" t="s">
        <v>4</v>
      </c>
      <c r="H817" s="1" t="s">
        <v>28</v>
      </c>
      <c r="I817">
        <v>2</v>
      </c>
      <c r="J817" s="1" t="s">
        <v>5</v>
      </c>
      <c r="K817" s="1" t="s">
        <v>12</v>
      </c>
      <c r="L817">
        <v>74</v>
      </c>
      <c r="M817" s="1" t="s">
        <v>28</v>
      </c>
    </row>
    <row r="818" spans="1:13" x14ac:dyDescent="0.25">
      <c r="A818">
        <v>12138</v>
      </c>
      <c r="B818" s="1" t="s">
        <v>12149</v>
      </c>
      <c r="C818" s="1" t="s">
        <v>12152</v>
      </c>
      <c r="D818">
        <v>70000</v>
      </c>
      <c r="E818">
        <v>0</v>
      </c>
      <c r="F818" s="1" t="s">
        <v>19</v>
      </c>
      <c r="G818" s="1" t="s">
        <v>11</v>
      </c>
      <c r="H818" s="1" t="s">
        <v>26</v>
      </c>
      <c r="I818">
        <v>2</v>
      </c>
      <c r="J818" s="1" t="s">
        <v>7</v>
      </c>
      <c r="K818" s="1" t="s">
        <v>12</v>
      </c>
      <c r="L818">
        <v>72</v>
      </c>
      <c r="M818" s="1" t="s">
        <v>28</v>
      </c>
    </row>
    <row r="819" spans="1:13" x14ac:dyDescent="0.25">
      <c r="A819">
        <v>12140</v>
      </c>
      <c r="B819" s="1" t="s">
        <v>12150</v>
      </c>
      <c r="C819" s="1" t="s">
        <v>12152</v>
      </c>
      <c r="D819">
        <v>90000</v>
      </c>
      <c r="E819">
        <v>4</v>
      </c>
      <c r="F819" s="1" t="s">
        <v>13</v>
      </c>
      <c r="G819" s="1" t="s">
        <v>4</v>
      </c>
      <c r="H819" s="1" t="s">
        <v>28</v>
      </c>
      <c r="I819">
        <v>3</v>
      </c>
      <c r="J819" s="1" t="s">
        <v>7</v>
      </c>
      <c r="K819" s="1" t="s">
        <v>12</v>
      </c>
      <c r="L819">
        <v>41</v>
      </c>
      <c r="M819" s="1" t="s">
        <v>28</v>
      </c>
    </row>
    <row r="820" spans="1:13" x14ac:dyDescent="0.25">
      <c r="A820">
        <v>12144</v>
      </c>
      <c r="B820" s="1" t="s">
        <v>12149</v>
      </c>
      <c r="C820" s="1" t="s">
        <v>12151</v>
      </c>
      <c r="D820">
        <v>100000</v>
      </c>
      <c r="E820">
        <v>1</v>
      </c>
      <c r="F820" s="1" t="s">
        <v>13</v>
      </c>
      <c r="G820" s="1" t="s">
        <v>4</v>
      </c>
      <c r="H820" s="1" t="s">
        <v>26</v>
      </c>
      <c r="I820">
        <v>4</v>
      </c>
      <c r="J820" s="1" t="s">
        <v>7</v>
      </c>
      <c r="K820" s="1" t="s">
        <v>12</v>
      </c>
      <c r="L820">
        <v>41</v>
      </c>
      <c r="M820" s="1" t="s">
        <v>28</v>
      </c>
    </row>
    <row r="821" spans="1:13" x14ac:dyDescent="0.25">
      <c r="A821">
        <v>14081</v>
      </c>
      <c r="B821" s="1" t="s">
        <v>12149</v>
      </c>
      <c r="C821" s="1" t="s">
        <v>12151</v>
      </c>
      <c r="D821">
        <v>30000</v>
      </c>
      <c r="E821">
        <v>0</v>
      </c>
      <c r="F821" s="1" t="s">
        <v>15</v>
      </c>
      <c r="G821" s="1" t="s">
        <v>14</v>
      </c>
      <c r="H821" s="1" t="s">
        <v>26</v>
      </c>
      <c r="I821">
        <v>2</v>
      </c>
      <c r="J821" s="1" t="s">
        <v>9</v>
      </c>
      <c r="K821" s="1" t="s">
        <v>12</v>
      </c>
      <c r="L821">
        <v>26</v>
      </c>
      <c r="M821" s="1" t="s">
        <v>26</v>
      </c>
    </row>
    <row r="822" spans="1:13" x14ac:dyDescent="0.25">
      <c r="A822">
        <v>21160</v>
      </c>
      <c r="B822" s="1" t="s">
        <v>12149</v>
      </c>
      <c r="C822" s="1" t="s">
        <v>12151</v>
      </c>
      <c r="D822">
        <v>80000</v>
      </c>
      <c r="E822">
        <v>0</v>
      </c>
      <c r="F822" s="1" t="s">
        <v>19</v>
      </c>
      <c r="G822" s="1" t="s">
        <v>4</v>
      </c>
      <c r="H822" s="1" t="s">
        <v>26</v>
      </c>
      <c r="I822">
        <v>0</v>
      </c>
      <c r="J822" s="1" t="s">
        <v>7</v>
      </c>
      <c r="K822" s="1" t="s">
        <v>12</v>
      </c>
      <c r="L822">
        <v>46</v>
      </c>
      <c r="M822" s="1" t="s">
        <v>26</v>
      </c>
    </row>
    <row r="823" spans="1:13" x14ac:dyDescent="0.25">
      <c r="A823">
        <v>21146</v>
      </c>
      <c r="B823" s="1" t="s">
        <v>12149</v>
      </c>
      <c r="C823" s="1" t="s">
        <v>12152</v>
      </c>
      <c r="D823">
        <v>60000</v>
      </c>
      <c r="E823">
        <v>0</v>
      </c>
      <c r="F823" s="1" t="s">
        <v>13</v>
      </c>
      <c r="G823" s="1" t="s">
        <v>14</v>
      </c>
      <c r="H823" s="1" t="s">
        <v>26</v>
      </c>
      <c r="I823">
        <v>1</v>
      </c>
      <c r="J823" s="1" t="s">
        <v>7</v>
      </c>
      <c r="K823" s="1" t="s">
        <v>12</v>
      </c>
      <c r="L823">
        <v>46</v>
      </c>
      <c r="M823" s="1" t="s">
        <v>26</v>
      </c>
    </row>
    <row r="824" spans="1:13" x14ac:dyDescent="0.25">
      <c r="A824">
        <v>12145</v>
      </c>
      <c r="B824" s="1" t="s">
        <v>12149</v>
      </c>
      <c r="C824" s="1" t="s">
        <v>12152</v>
      </c>
      <c r="D824">
        <v>100000</v>
      </c>
      <c r="E824">
        <v>1</v>
      </c>
      <c r="F824" s="1" t="s">
        <v>13</v>
      </c>
      <c r="G824" s="1" t="s">
        <v>4</v>
      </c>
      <c r="H824" s="1" t="s">
        <v>26</v>
      </c>
      <c r="I824">
        <v>4</v>
      </c>
      <c r="J824" s="1" t="s">
        <v>8</v>
      </c>
      <c r="K824" s="1" t="s">
        <v>12</v>
      </c>
      <c r="L824">
        <v>41</v>
      </c>
      <c r="M824" s="1" t="s">
        <v>28</v>
      </c>
    </row>
    <row r="825" spans="1:13" x14ac:dyDescent="0.25">
      <c r="A825">
        <v>29325</v>
      </c>
      <c r="B825" s="1" t="s">
        <v>12149</v>
      </c>
      <c r="C825" s="1" t="s">
        <v>12152</v>
      </c>
      <c r="D825">
        <v>40000</v>
      </c>
      <c r="E825">
        <v>0</v>
      </c>
      <c r="F825" s="1" t="s">
        <v>15</v>
      </c>
      <c r="G825" s="1" t="s">
        <v>14</v>
      </c>
      <c r="H825" s="1" t="s">
        <v>28</v>
      </c>
      <c r="I825">
        <v>2</v>
      </c>
      <c r="J825" s="1" t="s">
        <v>7</v>
      </c>
      <c r="K825" s="1" t="s">
        <v>12</v>
      </c>
      <c r="L825">
        <v>30</v>
      </c>
      <c r="M825" s="1" t="s">
        <v>28</v>
      </c>
    </row>
    <row r="826" spans="1:13" x14ac:dyDescent="0.25">
      <c r="A826">
        <v>27092</v>
      </c>
      <c r="B826" s="1" t="s">
        <v>12150</v>
      </c>
      <c r="C826" s="1" t="s">
        <v>12151</v>
      </c>
      <c r="D826">
        <v>70000</v>
      </c>
      <c r="E826">
        <v>0</v>
      </c>
      <c r="F826" s="1" t="s">
        <v>19</v>
      </c>
      <c r="G826" s="1" t="s">
        <v>4</v>
      </c>
      <c r="H826" s="1" t="s">
        <v>28</v>
      </c>
      <c r="I826">
        <v>0</v>
      </c>
      <c r="J826" s="1" t="s">
        <v>7</v>
      </c>
      <c r="K826" s="1" t="s">
        <v>12</v>
      </c>
      <c r="L826">
        <v>35</v>
      </c>
      <c r="M826" s="1" t="s">
        <v>26</v>
      </c>
    </row>
    <row r="827" spans="1:13" x14ac:dyDescent="0.25">
      <c r="A827">
        <v>12147</v>
      </c>
      <c r="B827" s="1" t="s">
        <v>12149</v>
      </c>
      <c r="C827" s="1" t="s">
        <v>12151</v>
      </c>
      <c r="D827">
        <v>80000</v>
      </c>
      <c r="E827">
        <v>3</v>
      </c>
      <c r="F827" s="1" t="s">
        <v>3</v>
      </c>
      <c r="G827" s="1" t="s">
        <v>11</v>
      </c>
      <c r="H827" s="1" t="s">
        <v>26</v>
      </c>
      <c r="I827">
        <v>0</v>
      </c>
      <c r="J827" s="1" t="s">
        <v>8</v>
      </c>
      <c r="K827" s="1" t="s">
        <v>12</v>
      </c>
      <c r="L827">
        <v>41</v>
      </c>
      <c r="M827" s="1" t="s">
        <v>28</v>
      </c>
    </row>
    <row r="828" spans="1:13" x14ac:dyDescent="0.25">
      <c r="A828">
        <v>12148</v>
      </c>
      <c r="B828" s="1" t="s">
        <v>12150</v>
      </c>
      <c r="C828" s="1" t="s">
        <v>12151</v>
      </c>
      <c r="D828">
        <v>100000</v>
      </c>
      <c r="E828">
        <v>2</v>
      </c>
      <c r="F828" s="1" t="s">
        <v>13</v>
      </c>
      <c r="G828" s="1" t="s">
        <v>4</v>
      </c>
      <c r="H828" s="1" t="s">
        <v>26</v>
      </c>
      <c r="I828">
        <v>0</v>
      </c>
      <c r="J828" s="1" t="s">
        <v>8</v>
      </c>
      <c r="K828" s="1" t="s">
        <v>12</v>
      </c>
      <c r="L828">
        <v>41</v>
      </c>
      <c r="M828" s="1" t="s">
        <v>28</v>
      </c>
    </row>
    <row r="829" spans="1:13" x14ac:dyDescent="0.25">
      <c r="A829">
        <v>27175</v>
      </c>
      <c r="B829" s="1" t="s">
        <v>12150</v>
      </c>
      <c r="C829" s="1" t="s">
        <v>12152</v>
      </c>
      <c r="D829">
        <v>40000</v>
      </c>
      <c r="E829">
        <v>2</v>
      </c>
      <c r="F829" s="1" t="s">
        <v>13</v>
      </c>
      <c r="G829" s="1" t="s">
        <v>16</v>
      </c>
      <c r="H829" s="1" t="s">
        <v>26</v>
      </c>
      <c r="I829">
        <v>0</v>
      </c>
      <c r="J829" s="1" t="s">
        <v>5</v>
      </c>
      <c r="K829" s="1" t="s">
        <v>21</v>
      </c>
      <c r="L829">
        <v>34</v>
      </c>
      <c r="M829" s="1" t="s">
        <v>26</v>
      </c>
    </row>
    <row r="830" spans="1:13" x14ac:dyDescent="0.25">
      <c r="A830">
        <v>19999</v>
      </c>
      <c r="B830" s="1" t="s">
        <v>12150</v>
      </c>
      <c r="C830" s="1" t="s">
        <v>12151</v>
      </c>
      <c r="D830">
        <v>40000</v>
      </c>
      <c r="E830">
        <v>0</v>
      </c>
      <c r="F830" s="1" t="s">
        <v>3</v>
      </c>
      <c r="G830" s="1" t="s">
        <v>4</v>
      </c>
      <c r="H830" s="1" t="s">
        <v>28</v>
      </c>
      <c r="I830">
        <v>1</v>
      </c>
      <c r="J830" s="1" t="s">
        <v>8</v>
      </c>
      <c r="K830" s="1" t="s">
        <v>12</v>
      </c>
      <c r="L830">
        <v>39</v>
      </c>
      <c r="M830" s="1" t="s">
        <v>26</v>
      </c>
    </row>
    <row r="831" spans="1:13" x14ac:dyDescent="0.25">
      <c r="A831">
        <v>12149</v>
      </c>
      <c r="B831" s="1" t="s">
        <v>12149</v>
      </c>
      <c r="C831" s="1" t="s">
        <v>12151</v>
      </c>
      <c r="D831">
        <v>100000</v>
      </c>
      <c r="E831">
        <v>2</v>
      </c>
      <c r="F831" s="1" t="s">
        <v>13</v>
      </c>
      <c r="G831" s="1" t="s">
        <v>4</v>
      </c>
      <c r="H831" s="1" t="s">
        <v>26</v>
      </c>
      <c r="I831">
        <v>1</v>
      </c>
      <c r="J831" s="1" t="s">
        <v>8</v>
      </c>
      <c r="K831" s="1" t="s">
        <v>12</v>
      </c>
      <c r="L831">
        <v>42</v>
      </c>
      <c r="M831" s="1" t="s">
        <v>28</v>
      </c>
    </row>
    <row r="832" spans="1:13" x14ac:dyDescent="0.25">
      <c r="A832">
        <v>26399</v>
      </c>
      <c r="B832" s="1" t="s">
        <v>12149</v>
      </c>
      <c r="C832" s="1" t="s">
        <v>12152</v>
      </c>
      <c r="D832">
        <v>120000</v>
      </c>
      <c r="E832">
        <v>4</v>
      </c>
      <c r="F832" s="1" t="s">
        <v>3</v>
      </c>
      <c r="G832" s="1" t="s">
        <v>11</v>
      </c>
      <c r="H832" s="1" t="s">
        <v>26</v>
      </c>
      <c r="I832">
        <v>4</v>
      </c>
      <c r="J832" s="1" t="s">
        <v>10</v>
      </c>
      <c r="K832" s="1" t="s">
        <v>21</v>
      </c>
      <c r="L832">
        <v>60</v>
      </c>
      <c r="M832" s="1" t="s">
        <v>26</v>
      </c>
    </row>
    <row r="833" spans="1:13" x14ac:dyDescent="0.25">
      <c r="A833">
        <v>12157</v>
      </c>
      <c r="B833" s="1" t="s">
        <v>12149</v>
      </c>
      <c r="C833" s="1" t="s">
        <v>12152</v>
      </c>
      <c r="D833">
        <v>120000</v>
      </c>
      <c r="E833">
        <v>3</v>
      </c>
      <c r="F833" s="1" t="s">
        <v>19</v>
      </c>
      <c r="G833" s="1" t="s">
        <v>11</v>
      </c>
      <c r="H833" s="1" t="s">
        <v>26</v>
      </c>
      <c r="I833">
        <v>1</v>
      </c>
      <c r="J833" s="1" t="s">
        <v>8</v>
      </c>
      <c r="K833" s="1" t="s">
        <v>12</v>
      </c>
      <c r="L833">
        <v>72</v>
      </c>
      <c r="M833" s="1" t="s">
        <v>28</v>
      </c>
    </row>
    <row r="834" spans="1:13" x14ac:dyDescent="0.25">
      <c r="A834">
        <v>12158</v>
      </c>
      <c r="B834" s="1" t="s">
        <v>12149</v>
      </c>
      <c r="C834" s="1" t="s">
        <v>12152</v>
      </c>
      <c r="D834">
        <v>80000</v>
      </c>
      <c r="E834">
        <v>3</v>
      </c>
      <c r="F834" s="1" t="s">
        <v>13</v>
      </c>
      <c r="G834" s="1" t="s">
        <v>4</v>
      </c>
      <c r="H834" s="1" t="s">
        <v>26</v>
      </c>
      <c r="I834">
        <v>2</v>
      </c>
      <c r="J834" s="1" t="s">
        <v>8</v>
      </c>
      <c r="K834" s="1" t="s">
        <v>12</v>
      </c>
      <c r="L834">
        <v>43</v>
      </c>
      <c r="M834" s="1" t="s">
        <v>28</v>
      </c>
    </row>
    <row r="835" spans="1:13" x14ac:dyDescent="0.25">
      <c r="A835">
        <v>12159</v>
      </c>
      <c r="B835" s="1" t="s">
        <v>12149</v>
      </c>
      <c r="C835" s="1" t="s">
        <v>12151</v>
      </c>
      <c r="D835">
        <v>80000</v>
      </c>
      <c r="E835">
        <v>3</v>
      </c>
      <c r="F835" s="1" t="s">
        <v>13</v>
      </c>
      <c r="G835" s="1" t="s">
        <v>4</v>
      </c>
      <c r="H835" s="1" t="s">
        <v>26</v>
      </c>
      <c r="I835">
        <v>2</v>
      </c>
      <c r="J835" s="1" t="s">
        <v>8</v>
      </c>
      <c r="K835" s="1" t="s">
        <v>12</v>
      </c>
      <c r="L835">
        <v>42</v>
      </c>
      <c r="M835" s="1" t="s">
        <v>28</v>
      </c>
    </row>
    <row r="836" spans="1:13" x14ac:dyDescent="0.25">
      <c r="A836">
        <v>21668</v>
      </c>
      <c r="B836" s="1" t="s">
        <v>12149</v>
      </c>
      <c r="C836" s="1" t="s">
        <v>12151</v>
      </c>
      <c r="D836">
        <v>40000</v>
      </c>
      <c r="E836">
        <v>1</v>
      </c>
      <c r="F836" s="1" t="s">
        <v>3</v>
      </c>
      <c r="G836" s="1" t="s">
        <v>14</v>
      </c>
      <c r="H836" s="1" t="s">
        <v>26</v>
      </c>
      <c r="I836">
        <v>1</v>
      </c>
      <c r="J836" s="1" t="s">
        <v>7</v>
      </c>
      <c r="K836" s="1" t="s">
        <v>21</v>
      </c>
      <c r="L836">
        <v>33</v>
      </c>
      <c r="M836" s="1" t="s">
        <v>26</v>
      </c>
    </row>
    <row r="837" spans="1:13" x14ac:dyDescent="0.25">
      <c r="A837">
        <v>12161</v>
      </c>
      <c r="B837" s="1" t="s">
        <v>12149</v>
      </c>
      <c r="C837" s="1" t="s">
        <v>12151</v>
      </c>
      <c r="D837">
        <v>100000</v>
      </c>
      <c r="E837">
        <v>2</v>
      </c>
      <c r="F837" s="1" t="s">
        <v>13</v>
      </c>
      <c r="G837" s="1" t="s">
        <v>4</v>
      </c>
      <c r="H837" s="1" t="s">
        <v>26</v>
      </c>
      <c r="I837">
        <v>1</v>
      </c>
      <c r="J837" s="1" t="s">
        <v>8</v>
      </c>
      <c r="K837" s="1" t="s">
        <v>12</v>
      </c>
      <c r="L837">
        <v>43</v>
      </c>
      <c r="M837" s="1" t="s">
        <v>28</v>
      </c>
    </row>
    <row r="838" spans="1:13" x14ac:dyDescent="0.25">
      <c r="A838">
        <v>25077</v>
      </c>
      <c r="B838" s="1" t="s">
        <v>12149</v>
      </c>
      <c r="C838" s="1" t="s">
        <v>12152</v>
      </c>
      <c r="D838">
        <v>60000</v>
      </c>
      <c r="E838">
        <v>2</v>
      </c>
      <c r="F838" s="1" t="s">
        <v>19</v>
      </c>
      <c r="G838" s="1" t="s">
        <v>4</v>
      </c>
      <c r="H838" s="1" t="s">
        <v>28</v>
      </c>
      <c r="I838">
        <v>0</v>
      </c>
      <c r="J838" s="1" t="s">
        <v>7</v>
      </c>
      <c r="K838" s="1" t="s">
        <v>12</v>
      </c>
      <c r="L838">
        <v>43</v>
      </c>
      <c r="M838" s="1" t="s">
        <v>26</v>
      </c>
    </row>
    <row r="839" spans="1:13" x14ac:dyDescent="0.25">
      <c r="A839">
        <v>17247</v>
      </c>
      <c r="B839" s="1" t="s">
        <v>12149</v>
      </c>
      <c r="C839" s="1" t="s">
        <v>12152</v>
      </c>
      <c r="D839">
        <v>90000</v>
      </c>
      <c r="E839">
        <v>0</v>
      </c>
      <c r="F839" s="1" t="s">
        <v>3</v>
      </c>
      <c r="G839" s="1" t="s">
        <v>4</v>
      </c>
      <c r="H839" s="1" t="s">
        <v>26</v>
      </c>
      <c r="I839">
        <v>3</v>
      </c>
      <c r="J839" s="1" t="s">
        <v>10</v>
      </c>
      <c r="K839" s="1" t="s">
        <v>6</v>
      </c>
      <c r="L839">
        <v>35</v>
      </c>
      <c r="M839" s="1" t="s">
        <v>26</v>
      </c>
    </row>
    <row r="840" spans="1:13" x14ac:dyDescent="0.25">
      <c r="A840">
        <v>20863</v>
      </c>
      <c r="B840" s="1" t="s">
        <v>12149</v>
      </c>
      <c r="C840" s="1" t="s">
        <v>12151</v>
      </c>
      <c r="D840">
        <v>40000</v>
      </c>
      <c r="E840">
        <v>0</v>
      </c>
      <c r="F840" s="1" t="s">
        <v>19</v>
      </c>
      <c r="G840" s="1" t="s">
        <v>16</v>
      </c>
      <c r="H840" s="1" t="s">
        <v>26</v>
      </c>
      <c r="I840">
        <v>0</v>
      </c>
      <c r="J840" s="1" t="s">
        <v>7</v>
      </c>
      <c r="K840" s="1" t="s">
        <v>21</v>
      </c>
      <c r="L840">
        <v>37</v>
      </c>
      <c r="M840" s="1" t="s">
        <v>26</v>
      </c>
    </row>
    <row r="841" spans="1:13" x14ac:dyDescent="0.25">
      <c r="A841">
        <v>12166</v>
      </c>
      <c r="B841" s="1" t="s">
        <v>12149</v>
      </c>
      <c r="C841" s="1" t="s">
        <v>12152</v>
      </c>
      <c r="D841">
        <v>80000</v>
      </c>
      <c r="E841">
        <v>4</v>
      </c>
      <c r="F841" s="1" t="s">
        <v>13</v>
      </c>
      <c r="G841" s="1" t="s">
        <v>4</v>
      </c>
      <c r="H841" s="1" t="s">
        <v>26</v>
      </c>
      <c r="I841">
        <v>2</v>
      </c>
      <c r="J841" s="1" t="s">
        <v>9</v>
      </c>
      <c r="K841" s="1" t="s">
        <v>12</v>
      </c>
      <c r="L841">
        <v>44</v>
      </c>
      <c r="M841" s="1" t="s">
        <v>28</v>
      </c>
    </row>
    <row r="842" spans="1:13" x14ac:dyDescent="0.25">
      <c r="A842">
        <v>12168</v>
      </c>
      <c r="B842" s="1" t="s">
        <v>12149</v>
      </c>
      <c r="C842" s="1" t="s">
        <v>12152</v>
      </c>
      <c r="D842">
        <v>80000</v>
      </c>
      <c r="E842">
        <v>4</v>
      </c>
      <c r="F842" s="1" t="s">
        <v>13</v>
      </c>
      <c r="G842" s="1" t="s">
        <v>4</v>
      </c>
      <c r="H842" s="1" t="s">
        <v>26</v>
      </c>
      <c r="I842">
        <v>3</v>
      </c>
      <c r="J842" s="1" t="s">
        <v>9</v>
      </c>
      <c r="K842" s="1" t="s">
        <v>12</v>
      </c>
      <c r="L842">
        <v>45</v>
      </c>
      <c r="M842" s="1" t="s">
        <v>28</v>
      </c>
    </row>
    <row r="843" spans="1:13" x14ac:dyDescent="0.25">
      <c r="A843">
        <v>12175</v>
      </c>
      <c r="B843" s="1" t="s">
        <v>12150</v>
      </c>
      <c r="C843" s="1" t="s">
        <v>12152</v>
      </c>
      <c r="D843">
        <v>60000</v>
      </c>
      <c r="E843">
        <v>0</v>
      </c>
      <c r="F843" s="1" t="s">
        <v>15</v>
      </c>
      <c r="G843" s="1" t="s">
        <v>4</v>
      </c>
      <c r="H843" s="1" t="s">
        <v>28</v>
      </c>
      <c r="I843">
        <v>2</v>
      </c>
      <c r="J843" s="1" t="s">
        <v>9</v>
      </c>
      <c r="K843" s="1" t="s">
        <v>12</v>
      </c>
      <c r="L843">
        <v>51</v>
      </c>
      <c r="M843" s="1" t="s">
        <v>28</v>
      </c>
    </row>
    <row r="844" spans="1:13" x14ac:dyDescent="0.25">
      <c r="A844">
        <v>19130</v>
      </c>
      <c r="B844" s="1" t="s">
        <v>12149</v>
      </c>
      <c r="C844" s="1" t="s">
        <v>12151</v>
      </c>
      <c r="D844">
        <v>80000</v>
      </c>
      <c r="E844">
        <v>0</v>
      </c>
      <c r="F844" s="1" t="s">
        <v>19</v>
      </c>
      <c r="G844" s="1" t="s">
        <v>4</v>
      </c>
      <c r="H844" s="1" t="s">
        <v>26</v>
      </c>
      <c r="I844">
        <v>0</v>
      </c>
      <c r="J844" s="1" t="s">
        <v>7</v>
      </c>
      <c r="K844" s="1" t="s">
        <v>12</v>
      </c>
      <c r="L844">
        <v>36</v>
      </c>
      <c r="M844" s="1" t="s">
        <v>26</v>
      </c>
    </row>
    <row r="845" spans="1:13" x14ac:dyDescent="0.25">
      <c r="A845">
        <v>12176</v>
      </c>
      <c r="B845" s="1" t="s">
        <v>12150</v>
      </c>
      <c r="C845" s="1" t="s">
        <v>12152</v>
      </c>
      <c r="D845">
        <v>60000</v>
      </c>
      <c r="E845">
        <v>0</v>
      </c>
      <c r="F845" s="1" t="s">
        <v>15</v>
      </c>
      <c r="G845" s="1" t="s">
        <v>4</v>
      </c>
      <c r="H845" s="1" t="s">
        <v>28</v>
      </c>
      <c r="I845">
        <v>2</v>
      </c>
      <c r="J845" s="1" t="s">
        <v>9</v>
      </c>
      <c r="K845" s="1" t="s">
        <v>12</v>
      </c>
      <c r="L845">
        <v>50</v>
      </c>
      <c r="M845" s="1" t="s">
        <v>28</v>
      </c>
    </row>
    <row r="846" spans="1:13" x14ac:dyDescent="0.25">
      <c r="A846">
        <v>27811</v>
      </c>
      <c r="B846" s="1" t="s">
        <v>12149</v>
      </c>
      <c r="C846" s="1" t="s">
        <v>12152</v>
      </c>
      <c r="D846">
        <v>40000</v>
      </c>
      <c r="E846">
        <v>0</v>
      </c>
      <c r="F846" s="1" t="s">
        <v>3</v>
      </c>
      <c r="G846" s="1" t="s">
        <v>14</v>
      </c>
      <c r="H846" s="1" t="s">
        <v>26</v>
      </c>
      <c r="I846">
        <v>0</v>
      </c>
      <c r="J846" s="1" t="s">
        <v>7</v>
      </c>
      <c r="K846" s="1" t="s">
        <v>21</v>
      </c>
      <c r="L846">
        <v>43</v>
      </c>
      <c r="M846" s="1" t="s">
        <v>26</v>
      </c>
    </row>
    <row r="847" spans="1:13" x14ac:dyDescent="0.25">
      <c r="A847">
        <v>24955</v>
      </c>
      <c r="B847" s="1" t="s">
        <v>12150</v>
      </c>
      <c r="C847" s="1" t="s">
        <v>12152</v>
      </c>
      <c r="D847">
        <v>30000</v>
      </c>
      <c r="E847">
        <v>0</v>
      </c>
      <c r="F847" s="1" t="s">
        <v>17</v>
      </c>
      <c r="G847" s="1" t="s">
        <v>14</v>
      </c>
      <c r="H847" s="1" t="s">
        <v>26</v>
      </c>
      <c r="I847">
        <v>3</v>
      </c>
      <c r="J847" s="1" t="s">
        <v>10</v>
      </c>
      <c r="K847" s="1" t="s">
        <v>12</v>
      </c>
      <c r="L847">
        <v>61</v>
      </c>
      <c r="M847" s="1" t="s">
        <v>26</v>
      </c>
    </row>
    <row r="848" spans="1:13" x14ac:dyDescent="0.25">
      <c r="A848">
        <v>25463</v>
      </c>
      <c r="B848" s="1" t="s">
        <v>12150</v>
      </c>
      <c r="C848" s="1" t="s">
        <v>12152</v>
      </c>
      <c r="D848">
        <v>20000</v>
      </c>
      <c r="E848">
        <v>2</v>
      </c>
      <c r="F848" s="1" t="s">
        <v>15</v>
      </c>
      <c r="G848" s="1" t="s">
        <v>22</v>
      </c>
      <c r="H848" s="1" t="s">
        <v>26</v>
      </c>
      <c r="I848">
        <v>0</v>
      </c>
      <c r="J848" s="1" t="s">
        <v>7</v>
      </c>
      <c r="K848" s="1" t="s">
        <v>21</v>
      </c>
      <c r="L848">
        <v>40</v>
      </c>
      <c r="M848" s="1" t="s">
        <v>26</v>
      </c>
    </row>
    <row r="849" spans="1:13" x14ac:dyDescent="0.25">
      <c r="A849">
        <v>12182</v>
      </c>
      <c r="B849" s="1" t="s">
        <v>12149</v>
      </c>
      <c r="C849" s="1" t="s">
        <v>12151</v>
      </c>
      <c r="D849">
        <v>70000</v>
      </c>
      <c r="E849">
        <v>4</v>
      </c>
      <c r="F849" s="1" t="s">
        <v>15</v>
      </c>
      <c r="G849" s="1" t="s">
        <v>4</v>
      </c>
      <c r="H849" s="1" t="s">
        <v>26</v>
      </c>
      <c r="I849">
        <v>4</v>
      </c>
      <c r="J849" s="1" t="s">
        <v>8</v>
      </c>
      <c r="K849" s="1" t="s">
        <v>12</v>
      </c>
      <c r="L849">
        <v>45</v>
      </c>
      <c r="M849" s="1" t="s">
        <v>28</v>
      </c>
    </row>
    <row r="850" spans="1:13" x14ac:dyDescent="0.25">
      <c r="A850">
        <v>12183</v>
      </c>
      <c r="B850" s="1" t="s">
        <v>12149</v>
      </c>
      <c r="C850" s="1" t="s">
        <v>12151</v>
      </c>
      <c r="D850">
        <v>80000</v>
      </c>
      <c r="E850">
        <v>4</v>
      </c>
      <c r="F850" s="1" t="s">
        <v>13</v>
      </c>
      <c r="G850" s="1" t="s">
        <v>4</v>
      </c>
      <c r="H850" s="1" t="s">
        <v>26</v>
      </c>
      <c r="I850">
        <v>3</v>
      </c>
      <c r="J850" s="1" t="s">
        <v>9</v>
      </c>
      <c r="K850" s="1" t="s">
        <v>12</v>
      </c>
      <c r="L850">
        <v>46</v>
      </c>
      <c r="M850" s="1" t="s">
        <v>28</v>
      </c>
    </row>
    <row r="851" spans="1:13" x14ac:dyDescent="0.25">
      <c r="A851">
        <v>16414</v>
      </c>
      <c r="B851" s="1" t="s">
        <v>12150</v>
      </c>
      <c r="C851" s="1" t="s">
        <v>12151</v>
      </c>
      <c r="D851">
        <v>10000</v>
      </c>
      <c r="E851">
        <v>2</v>
      </c>
      <c r="F851" s="1" t="s">
        <v>17</v>
      </c>
      <c r="G851" s="1" t="s">
        <v>22</v>
      </c>
      <c r="H851" s="1" t="s">
        <v>26</v>
      </c>
      <c r="I851">
        <v>2</v>
      </c>
      <c r="J851" s="1" t="s">
        <v>7</v>
      </c>
      <c r="K851" s="1" t="s">
        <v>21</v>
      </c>
      <c r="L851">
        <v>42</v>
      </c>
      <c r="M851" s="1" t="s">
        <v>26</v>
      </c>
    </row>
    <row r="852" spans="1:13" x14ac:dyDescent="0.25">
      <c r="A852">
        <v>28984</v>
      </c>
      <c r="B852" s="1" t="s">
        <v>12149</v>
      </c>
      <c r="C852" s="1" t="s">
        <v>12151</v>
      </c>
      <c r="D852">
        <v>60000</v>
      </c>
      <c r="E852">
        <v>0</v>
      </c>
      <c r="F852" s="1" t="s">
        <v>3</v>
      </c>
      <c r="G852" s="1" t="s">
        <v>11</v>
      </c>
      <c r="H852" s="1" t="s">
        <v>26</v>
      </c>
      <c r="I852">
        <v>2</v>
      </c>
      <c r="J852" s="1" t="s">
        <v>10</v>
      </c>
      <c r="K852" s="1" t="s">
        <v>12</v>
      </c>
      <c r="L852">
        <v>64</v>
      </c>
      <c r="M852" s="1" t="s">
        <v>28</v>
      </c>
    </row>
    <row r="853" spans="1:13" x14ac:dyDescent="0.25">
      <c r="A853">
        <v>12192</v>
      </c>
      <c r="B853" s="1" t="s">
        <v>12150</v>
      </c>
      <c r="C853" s="1" t="s">
        <v>12151</v>
      </c>
      <c r="D853">
        <v>60000</v>
      </c>
      <c r="E853">
        <v>0</v>
      </c>
      <c r="F853" s="1" t="s">
        <v>17</v>
      </c>
      <c r="G853" s="1" t="s">
        <v>14</v>
      </c>
      <c r="H853" s="1" t="s">
        <v>28</v>
      </c>
      <c r="I853">
        <v>2</v>
      </c>
      <c r="J853" s="1" t="s">
        <v>5</v>
      </c>
      <c r="K853" s="1" t="s">
        <v>12</v>
      </c>
      <c r="L853">
        <v>51</v>
      </c>
      <c r="M853" s="1" t="s">
        <v>28</v>
      </c>
    </row>
    <row r="854" spans="1:13" x14ac:dyDescent="0.25">
      <c r="A854">
        <v>12195</v>
      </c>
      <c r="B854" s="1" t="s">
        <v>12150</v>
      </c>
      <c r="C854" s="1" t="s">
        <v>12151</v>
      </c>
      <c r="D854">
        <v>70000</v>
      </c>
      <c r="E854">
        <v>0</v>
      </c>
      <c r="F854" s="1" t="s">
        <v>19</v>
      </c>
      <c r="G854" s="1" t="s">
        <v>11</v>
      </c>
      <c r="H854" s="1" t="s">
        <v>26</v>
      </c>
      <c r="I854">
        <v>2</v>
      </c>
      <c r="J854" s="1" t="s">
        <v>5</v>
      </c>
      <c r="K854" s="1" t="s">
        <v>12</v>
      </c>
      <c r="L854">
        <v>52</v>
      </c>
      <c r="M854" s="1" t="s">
        <v>28</v>
      </c>
    </row>
    <row r="855" spans="1:13" x14ac:dyDescent="0.25">
      <c r="A855">
        <v>23112</v>
      </c>
      <c r="B855" s="1" t="s">
        <v>12150</v>
      </c>
      <c r="C855" s="1" t="s">
        <v>12152</v>
      </c>
      <c r="D855">
        <v>50000</v>
      </c>
      <c r="E855">
        <v>0</v>
      </c>
      <c r="F855" s="1" t="s">
        <v>15</v>
      </c>
      <c r="G855" s="1" t="s">
        <v>14</v>
      </c>
      <c r="H855" s="1" t="s">
        <v>28</v>
      </c>
      <c r="I855">
        <v>2</v>
      </c>
      <c r="J855" s="1" t="s">
        <v>5</v>
      </c>
      <c r="K855" s="1" t="s">
        <v>12</v>
      </c>
      <c r="L855">
        <v>31</v>
      </c>
      <c r="M855" s="1" t="s">
        <v>26</v>
      </c>
    </row>
    <row r="856" spans="1:13" x14ac:dyDescent="0.25">
      <c r="A856">
        <v>12196</v>
      </c>
      <c r="B856" s="1" t="s">
        <v>12150</v>
      </c>
      <c r="C856" s="1" t="s">
        <v>12151</v>
      </c>
      <c r="D856">
        <v>70000</v>
      </c>
      <c r="E856">
        <v>0</v>
      </c>
      <c r="F856" s="1" t="s">
        <v>19</v>
      </c>
      <c r="G856" s="1" t="s">
        <v>11</v>
      </c>
      <c r="H856" s="1" t="s">
        <v>26</v>
      </c>
      <c r="I856">
        <v>2</v>
      </c>
      <c r="J856" s="1" t="s">
        <v>5</v>
      </c>
      <c r="K856" s="1" t="s">
        <v>12</v>
      </c>
      <c r="L856">
        <v>53</v>
      </c>
      <c r="M856" s="1" t="s">
        <v>28</v>
      </c>
    </row>
    <row r="857" spans="1:13" x14ac:dyDescent="0.25">
      <c r="A857">
        <v>12197</v>
      </c>
      <c r="B857" s="1" t="s">
        <v>12149</v>
      </c>
      <c r="C857" s="1" t="s">
        <v>12152</v>
      </c>
      <c r="D857">
        <v>70000</v>
      </c>
      <c r="E857">
        <v>0</v>
      </c>
      <c r="F857" s="1" t="s">
        <v>19</v>
      </c>
      <c r="G857" s="1" t="s">
        <v>11</v>
      </c>
      <c r="H857" s="1" t="s">
        <v>28</v>
      </c>
      <c r="I857">
        <v>2</v>
      </c>
      <c r="J857" s="1" t="s">
        <v>5</v>
      </c>
      <c r="K857" s="1" t="s">
        <v>12</v>
      </c>
      <c r="L857">
        <v>53</v>
      </c>
      <c r="M857" s="1" t="s">
        <v>28</v>
      </c>
    </row>
    <row r="858" spans="1:13" x14ac:dyDescent="0.25">
      <c r="A858">
        <v>27511</v>
      </c>
      <c r="B858" s="1" t="s">
        <v>12150</v>
      </c>
      <c r="C858" s="1" t="s">
        <v>12151</v>
      </c>
      <c r="D858">
        <v>80000</v>
      </c>
      <c r="E858">
        <v>0</v>
      </c>
      <c r="F858" s="1" t="s">
        <v>15</v>
      </c>
      <c r="G858" s="1" t="s">
        <v>14</v>
      </c>
      <c r="H858" s="1" t="s">
        <v>28</v>
      </c>
      <c r="I858">
        <v>2</v>
      </c>
      <c r="J858" s="1" t="s">
        <v>5</v>
      </c>
      <c r="K858" s="1" t="s">
        <v>6</v>
      </c>
      <c r="L858">
        <v>50</v>
      </c>
      <c r="M858" s="1" t="s">
        <v>26</v>
      </c>
    </row>
    <row r="859" spans="1:13" x14ac:dyDescent="0.25">
      <c r="A859">
        <v>23958</v>
      </c>
      <c r="B859" s="1" t="s">
        <v>12150</v>
      </c>
      <c r="C859" s="1" t="s">
        <v>12151</v>
      </c>
      <c r="D859">
        <v>30000</v>
      </c>
      <c r="E859">
        <v>0</v>
      </c>
      <c r="F859" s="1" t="s">
        <v>13</v>
      </c>
      <c r="G859" s="1" t="s">
        <v>16</v>
      </c>
      <c r="H859" s="1" t="s">
        <v>28</v>
      </c>
      <c r="I859">
        <v>1</v>
      </c>
      <c r="J859" s="1" t="s">
        <v>8</v>
      </c>
      <c r="K859" s="1" t="s">
        <v>21</v>
      </c>
      <c r="L859">
        <v>31</v>
      </c>
      <c r="M859" s="1" t="s">
        <v>26</v>
      </c>
    </row>
    <row r="860" spans="1:13" x14ac:dyDescent="0.25">
      <c r="A860">
        <v>12438</v>
      </c>
      <c r="B860" s="1" t="s">
        <v>12150</v>
      </c>
      <c r="C860" s="1" t="s">
        <v>12151</v>
      </c>
      <c r="D860">
        <v>80000</v>
      </c>
      <c r="E860">
        <v>0</v>
      </c>
      <c r="F860" s="1" t="s">
        <v>19</v>
      </c>
      <c r="G860" s="1" t="s">
        <v>14</v>
      </c>
      <c r="H860" s="1" t="s">
        <v>26</v>
      </c>
      <c r="I860">
        <v>0</v>
      </c>
      <c r="J860" s="1" t="s">
        <v>5</v>
      </c>
      <c r="K860" s="1" t="s">
        <v>12</v>
      </c>
      <c r="L860">
        <v>51</v>
      </c>
      <c r="M860" s="1" t="s">
        <v>26</v>
      </c>
    </row>
    <row r="861" spans="1:13" x14ac:dyDescent="0.25">
      <c r="A861">
        <v>12440</v>
      </c>
      <c r="B861" s="1" t="s">
        <v>12149</v>
      </c>
      <c r="C861" s="1" t="s">
        <v>12152</v>
      </c>
      <c r="D861">
        <v>40000</v>
      </c>
      <c r="E861">
        <v>0</v>
      </c>
      <c r="F861" s="1" t="s">
        <v>13</v>
      </c>
      <c r="G861" s="1" t="s">
        <v>16</v>
      </c>
      <c r="H861" s="1" t="s">
        <v>26</v>
      </c>
      <c r="I861">
        <v>1</v>
      </c>
      <c r="J861" s="1" t="s">
        <v>7</v>
      </c>
      <c r="K861" s="1" t="s">
        <v>12</v>
      </c>
      <c r="L861">
        <v>50</v>
      </c>
      <c r="M861" s="1" t="s">
        <v>26</v>
      </c>
    </row>
    <row r="862" spans="1:13" x14ac:dyDescent="0.25">
      <c r="A862">
        <v>28892</v>
      </c>
      <c r="B862" s="1" t="s">
        <v>12150</v>
      </c>
      <c r="C862" s="1" t="s">
        <v>12151</v>
      </c>
      <c r="D862">
        <v>130000</v>
      </c>
      <c r="E862">
        <v>4</v>
      </c>
      <c r="F862" s="1" t="s">
        <v>13</v>
      </c>
      <c r="G862" s="1" t="s">
        <v>4</v>
      </c>
      <c r="H862" s="1" t="s">
        <v>28</v>
      </c>
      <c r="I862">
        <v>4</v>
      </c>
      <c r="J862" s="1" t="s">
        <v>9</v>
      </c>
      <c r="K862" s="1" t="s">
        <v>21</v>
      </c>
      <c r="L862">
        <v>61</v>
      </c>
      <c r="M862" s="1" t="s">
        <v>28</v>
      </c>
    </row>
    <row r="863" spans="1:13" x14ac:dyDescent="0.25">
      <c r="A863">
        <v>23119</v>
      </c>
      <c r="B863" s="1" t="s">
        <v>12150</v>
      </c>
      <c r="C863" s="1" t="s">
        <v>12152</v>
      </c>
      <c r="D863">
        <v>70000</v>
      </c>
      <c r="E863">
        <v>0</v>
      </c>
      <c r="F863" s="1" t="s">
        <v>15</v>
      </c>
      <c r="G863" s="1" t="s">
        <v>4</v>
      </c>
      <c r="H863" s="1" t="s">
        <v>26</v>
      </c>
      <c r="I863">
        <v>2</v>
      </c>
      <c r="J863" s="1" t="s">
        <v>9</v>
      </c>
      <c r="K863" s="1" t="s">
        <v>6</v>
      </c>
      <c r="L863">
        <v>49</v>
      </c>
      <c r="M863" s="1" t="s">
        <v>26</v>
      </c>
    </row>
    <row r="864" spans="1:13" x14ac:dyDescent="0.25">
      <c r="A864">
        <v>12201</v>
      </c>
      <c r="B864" s="1" t="s">
        <v>12149</v>
      </c>
      <c r="C864" s="1" t="s">
        <v>12151</v>
      </c>
      <c r="D864">
        <v>100000</v>
      </c>
      <c r="E864">
        <v>3</v>
      </c>
      <c r="F864" s="1" t="s">
        <v>19</v>
      </c>
      <c r="G864" s="1" t="s">
        <v>11</v>
      </c>
      <c r="H864" s="1" t="s">
        <v>26</v>
      </c>
      <c r="I864">
        <v>3</v>
      </c>
      <c r="J864" s="1" t="s">
        <v>5</v>
      </c>
      <c r="K864" s="1" t="s">
        <v>12</v>
      </c>
      <c r="L864">
        <v>68</v>
      </c>
      <c r="M864" s="1" t="s">
        <v>28</v>
      </c>
    </row>
    <row r="865" spans="1:13" x14ac:dyDescent="0.25">
      <c r="A865">
        <v>15904</v>
      </c>
      <c r="B865" s="1" t="s">
        <v>12149</v>
      </c>
      <c r="C865" s="1" t="s">
        <v>12151</v>
      </c>
      <c r="D865">
        <v>60000</v>
      </c>
      <c r="E865">
        <v>1</v>
      </c>
      <c r="F865" s="1" t="s">
        <v>13</v>
      </c>
      <c r="G865" s="1" t="s">
        <v>4</v>
      </c>
      <c r="H865" s="1" t="s">
        <v>26</v>
      </c>
      <c r="I865">
        <v>1</v>
      </c>
      <c r="J865" s="1" t="s">
        <v>10</v>
      </c>
      <c r="K865" s="1" t="s">
        <v>12</v>
      </c>
      <c r="L865">
        <v>56</v>
      </c>
      <c r="M865" s="1" t="s">
        <v>26</v>
      </c>
    </row>
    <row r="866" spans="1:13" x14ac:dyDescent="0.25">
      <c r="A866">
        <v>25429</v>
      </c>
      <c r="B866" s="1" t="s">
        <v>12150</v>
      </c>
      <c r="C866" s="1" t="s">
        <v>12151</v>
      </c>
      <c r="D866">
        <v>80000</v>
      </c>
      <c r="E866">
        <v>0</v>
      </c>
      <c r="F866" s="1" t="s">
        <v>19</v>
      </c>
      <c r="G866" s="1" t="s">
        <v>4</v>
      </c>
      <c r="H866" s="1" t="s">
        <v>26</v>
      </c>
      <c r="I866">
        <v>0</v>
      </c>
      <c r="J866" s="1" t="s">
        <v>7</v>
      </c>
      <c r="K866" s="1" t="s">
        <v>12</v>
      </c>
      <c r="L866">
        <v>37</v>
      </c>
      <c r="M866" s="1" t="s">
        <v>26</v>
      </c>
    </row>
    <row r="867" spans="1:13" x14ac:dyDescent="0.25">
      <c r="A867">
        <v>16742</v>
      </c>
      <c r="B867" s="1" t="s">
        <v>12149</v>
      </c>
      <c r="C867" s="1" t="s">
        <v>12152</v>
      </c>
      <c r="D867">
        <v>40000</v>
      </c>
      <c r="E867">
        <v>0</v>
      </c>
      <c r="F867" s="1" t="s">
        <v>3</v>
      </c>
      <c r="G867" s="1" t="s">
        <v>11</v>
      </c>
      <c r="H867" s="1" t="s">
        <v>28</v>
      </c>
      <c r="I867">
        <v>2</v>
      </c>
      <c r="J867" s="1" t="s">
        <v>7</v>
      </c>
      <c r="K867" s="1" t="s">
        <v>6</v>
      </c>
      <c r="L867">
        <v>66</v>
      </c>
      <c r="M867" s="1" t="s">
        <v>26</v>
      </c>
    </row>
    <row r="868" spans="1:13" x14ac:dyDescent="0.25">
      <c r="A868">
        <v>14757</v>
      </c>
      <c r="B868" s="1" t="s">
        <v>12149</v>
      </c>
      <c r="C868" s="1" t="s">
        <v>12151</v>
      </c>
      <c r="D868">
        <v>40000</v>
      </c>
      <c r="E868">
        <v>0</v>
      </c>
      <c r="F868" s="1" t="s">
        <v>13</v>
      </c>
      <c r="G868" s="1" t="s">
        <v>16</v>
      </c>
      <c r="H868" s="1" t="s">
        <v>26</v>
      </c>
      <c r="I868">
        <v>1</v>
      </c>
      <c r="J868" s="1" t="s">
        <v>5</v>
      </c>
      <c r="K868" s="1" t="s">
        <v>12</v>
      </c>
      <c r="L868">
        <v>49</v>
      </c>
      <c r="M868" s="1" t="s">
        <v>26</v>
      </c>
    </row>
    <row r="869" spans="1:13" x14ac:dyDescent="0.25">
      <c r="A869">
        <v>25796</v>
      </c>
      <c r="B869" s="1" t="s">
        <v>12149</v>
      </c>
      <c r="C869" s="1" t="s">
        <v>12152</v>
      </c>
      <c r="D869">
        <v>130000</v>
      </c>
      <c r="E869">
        <v>5</v>
      </c>
      <c r="F869" s="1" t="s">
        <v>15</v>
      </c>
      <c r="G869" s="1" t="s">
        <v>4</v>
      </c>
      <c r="H869" s="1" t="s">
        <v>26</v>
      </c>
      <c r="I869">
        <v>3</v>
      </c>
      <c r="J869" s="1" t="s">
        <v>7</v>
      </c>
      <c r="K869" s="1" t="s">
        <v>21</v>
      </c>
      <c r="L869">
        <v>54</v>
      </c>
      <c r="M869" s="1" t="s">
        <v>26</v>
      </c>
    </row>
    <row r="870" spans="1:13" x14ac:dyDescent="0.25">
      <c r="A870">
        <v>12227</v>
      </c>
      <c r="B870" s="1" t="s">
        <v>12149</v>
      </c>
      <c r="C870" s="1" t="s">
        <v>12151</v>
      </c>
      <c r="D870">
        <v>10000</v>
      </c>
      <c r="E870">
        <v>0</v>
      </c>
      <c r="F870" s="1" t="s">
        <v>13</v>
      </c>
      <c r="G870" s="1" t="s">
        <v>22</v>
      </c>
      <c r="H870" s="1" t="s">
        <v>26</v>
      </c>
      <c r="I870">
        <v>0</v>
      </c>
      <c r="J870" s="1" t="s">
        <v>7</v>
      </c>
      <c r="K870" s="1" t="s">
        <v>21</v>
      </c>
      <c r="L870">
        <v>49</v>
      </c>
      <c r="M870" s="1" t="s">
        <v>28</v>
      </c>
    </row>
    <row r="871" spans="1:13" x14ac:dyDescent="0.25">
      <c r="A871">
        <v>22171</v>
      </c>
      <c r="B871" s="1" t="s">
        <v>12149</v>
      </c>
      <c r="C871" s="1" t="s">
        <v>12151</v>
      </c>
      <c r="D871">
        <v>30000</v>
      </c>
      <c r="E871">
        <v>0</v>
      </c>
      <c r="F871" s="1" t="s">
        <v>15</v>
      </c>
      <c r="G871" s="1" t="s">
        <v>14</v>
      </c>
      <c r="H871" s="1" t="s">
        <v>28</v>
      </c>
      <c r="I871">
        <v>2</v>
      </c>
      <c r="J871" s="1" t="s">
        <v>5</v>
      </c>
      <c r="K871" s="1" t="s">
        <v>6</v>
      </c>
      <c r="L871">
        <v>55</v>
      </c>
      <c r="M871" s="1" t="s">
        <v>26</v>
      </c>
    </row>
    <row r="872" spans="1:13" x14ac:dyDescent="0.25">
      <c r="A872">
        <v>12233</v>
      </c>
      <c r="B872" s="1" t="s">
        <v>12149</v>
      </c>
      <c r="C872" s="1" t="s">
        <v>12152</v>
      </c>
      <c r="D872">
        <v>10000</v>
      </c>
      <c r="E872">
        <v>0</v>
      </c>
      <c r="F872" s="1" t="s">
        <v>13</v>
      </c>
      <c r="G872" s="1" t="s">
        <v>22</v>
      </c>
      <c r="H872" s="1" t="s">
        <v>26</v>
      </c>
      <c r="I872">
        <v>1</v>
      </c>
      <c r="J872" s="1" t="s">
        <v>5</v>
      </c>
      <c r="K872" s="1" t="s">
        <v>21</v>
      </c>
      <c r="L872">
        <v>51</v>
      </c>
      <c r="M872" s="1" t="s">
        <v>28</v>
      </c>
    </row>
    <row r="873" spans="1:13" x14ac:dyDescent="0.25">
      <c r="A873">
        <v>13718</v>
      </c>
      <c r="B873" s="1" t="s">
        <v>12149</v>
      </c>
      <c r="C873" s="1" t="s">
        <v>12152</v>
      </c>
      <c r="D873">
        <v>30000</v>
      </c>
      <c r="E873">
        <v>0</v>
      </c>
      <c r="F873" s="1" t="s">
        <v>3</v>
      </c>
      <c r="G873" s="1" t="s">
        <v>14</v>
      </c>
      <c r="H873" s="1" t="s">
        <v>26</v>
      </c>
      <c r="I873">
        <v>1</v>
      </c>
      <c r="J873" s="1" t="s">
        <v>5</v>
      </c>
      <c r="K873" s="1" t="s">
        <v>12</v>
      </c>
      <c r="L873">
        <v>53</v>
      </c>
      <c r="M873" s="1" t="s">
        <v>26</v>
      </c>
    </row>
    <row r="874" spans="1:13" x14ac:dyDescent="0.25">
      <c r="A874">
        <v>15457</v>
      </c>
      <c r="B874" s="1" t="s">
        <v>12149</v>
      </c>
      <c r="C874" s="1" t="s">
        <v>12151</v>
      </c>
      <c r="D874">
        <v>20000</v>
      </c>
      <c r="E874">
        <v>0</v>
      </c>
      <c r="F874" s="1" t="s">
        <v>13</v>
      </c>
      <c r="G874" s="1" t="s">
        <v>22</v>
      </c>
      <c r="H874" s="1" t="s">
        <v>26</v>
      </c>
      <c r="I874">
        <v>0</v>
      </c>
      <c r="J874" s="1" t="s">
        <v>7</v>
      </c>
      <c r="K874" s="1" t="s">
        <v>21</v>
      </c>
      <c r="L874">
        <v>65</v>
      </c>
      <c r="M874" s="1" t="s">
        <v>26</v>
      </c>
    </row>
    <row r="875" spans="1:13" x14ac:dyDescent="0.25">
      <c r="A875">
        <v>12236</v>
      </c>
      <c r="B875" s="1" t="s">
        <v>12149</v>
      </c>
      <c r="C875" s="1" t="s">
        <v>12151</v>
      </c>
      <c r="D875">
        <v>20000</v>
      </c>
      <c r="E875">
        <v>0</v>
      </c>
      <c r="F875" s="1" t="s">
        <v>13</v>
      </c>
      <c r="G875" s="1" t="s">
        <v>22</v>
      </c>
      <c r="H875" s="1" t="s">
        <v>26</v>
      </c>
      <c r="I875">
        <v>0</v>
      </c>
      <c r="J875" s="1" t="s">
        <v>7</v>
      </c>
      <c r="K875" s="1" t="s">
        <v>21</v>
      </c>
      <c r="L875">
        <v>65</v>
      </c>
      <c r="M875" s="1" t="s">
        <v>28</v>
      </c>
    </row>
    <row r="876" spans="1:13" x14ac:dyDescent="0.25">
      <c r="A876">
        <v>12238</v>
      </c>
      <c r="B876" s="1" t="s">
        <v>12149</v>
      </c>
      <c r="C876" s="1" t="s">
        <v>12151</v>
      </c>
      <c r="D876">
        <v>30000</v>
      </c>
      <c r="E876">
        <v>0</v>
      </c>
      <c r="F876" s="1" t="s">
        <v>3</v>
      </c>
      <c r="G876" s="1" t="s">
        <v>16</v>
      </c>
      <c r="H876" s="1" t="s">
        <v>26</v>
      </c>
      <c r="I876">
        <v>0</v>
      </c>
      <c r="J876" s="1" t="s">
        <v>7</v>
      </c>
      <c r="K876" s="1" t="s">
        <v>21</v>
      </c>
      <c r="L876">
        <v>65</v>
      </c>
      <c r="M876" s="1" t="s">
        <v>28</v>
      </c>
    </row>
    <row r="877" spans="1:13" x14ac:dyDescent="0.25">
      <c r="A877">
        <v>12244</v>
      </c>
      <c r="B877" s="1" t="s">
        <v>12149</v>
      </c>
      <c r="C877" s="1" t="s">
        <v>12151</v>
      </c>
      <c r="D877">
        <v>20000</v>
      </c>
      <c r="E877">
        <v>0</v>
      </c>
      <c r="F877" s="1" t="s">
        <v>3</v>
      </c>
      <c r="G877" s="1" t="s">
        <v>16</v>
      </c>
      <c r="H877" s="1" t="s">
        <v>26</v>
      </c>
      <c r="I877">
        <v>0</v>
      </c>
      <c r="J877" s="1" t="s">
        <v>7</v>
      </c>
      <c r="K877" s="1" t="s">
        <v>6</v>
      </c>
      <c r="L877">
        <v>25</v>
      </c>
      <c r="M877" s="1" t="s">
        <v>28</v>
      </c>
    </row>
    <row r="878" spans="1:13" x14ac:dyDescent="0.25">
      <c r="A878">
        <v>12247</v>
      </c>
      <c r="B878" s="1" t="s">
        <v>12150</v>
      </c>
      <c r="C878" s="1" t="s">
        <v>12151</v>
      </c>
      <c r="D878">
        <v>20000</v>
      </c>
      <c r="E878">
        <v>0</v>
      </c>
      <c r="F878" s="1" t="s">
        <v>3</v>
      </c>
      <c r="G878" s="1" t="s">
        <v>16</v>
      </c>
      <c r="H878" s="1" t="s">
        <v>26</v>
      </c>
      <c r="I878">
        <v>0</v>
      </c>
      <c r="J878" s="1" t="s">
        <v>7</v>
      </c>
      <c r="K878" s="1" t="s">
        <v>6</v>
      </c>
      <c r="L878">
        <v>27</v>
      </c>
      <c r="M878" s="1" t="s">
        <v>28</v>
      </c>
    </row>
    <row r="879" spans="1:13" x14ac:dyDescent="0.25">
      <c r="A879">
        <v>12249</v>
      </c>
      <c r="B879" s="1" t="s">
        <v>12149</v>
      </c>
      <c r="C879" s="1" t="s">
        <v>12152</v>
      </c>
      <c r="D879">
        <v>20000</v>
      </c>
      <c r="E879">
        <v>0</v>
      </c>
      <c r="F879" s="1" t="s">
        <v>3</v>
      </c>
      <c r="G879" s="1" t="s">
        <v>16</v>
      </c>
      <c r="H879" s="1" t="s">
        <v>26</v>
      </c>
      <c r="I879">
        <v>0</v>
      </c>
      <c r="J879" s="1" t="s">
        <v>7</v>
      </c>
      <c r="K879" s="1" t="s">
        <v>6</v>
      </c>
      <c r="L879">
        <v>28</v>
      </c>
      <c r="M879" s="1" t="s">
        <v>28</v>
      </c>
    </row>
    <row r="880" spans="1:13" x14ac:dyDescent="0.25">
      <c r="A880">
        <v>18482</v>
      </c>
      <c r="B880" s="1" t="s">
        <v>12150</v>
      </c>
      <c r="C880" s="1" t="s">
        <v>12151</v>
      </c>
      <c r="D880">
        <v>80000</v>
      </c>
      <c r="E880">
        <v>0</v>
      </c>
      <c r="F880" s="1" t="s">
        <v>15</v>
      </c>
      <c r="G880" s="1" t="s">
        <v>14</v>
      </c>
      <c r="H880" s="1" t="s">
        <v>28</v>
      </c>
      <c r="I880">
        <v>2</v>
      </c>
      <c r="J880" s="1" t="s">
        <v>5</v>
      </c>
      <c r="K880" s="1" t="s">
        <v>6</v>
      </c>
      <c r="L880">
        <v>51</v>
      </c>
      <c r="M880" s="1" t="s">
        <v>26</v>
      </c>
    </row>
    <row r="881" spans="1:13" x14ac:dyDescent="0.25">
      <c r="A881">
        <v>12260</v>
      </c>
      <c r="B881" s="1" t="s">
        <v>12149</v>
      </c>
      <c r="C881" s="1" t="s">
        <v>12151</v>
      </c>
      <c r="D881">
        <v>30000</v>
      </c>
      <c r="E881">
        <v>0</v>
      </c>
      <c r="F881" s="1" t="s">
        <v>19</v>
      </c>
      <c r="G881" s="1" t="s">
        <v>16</v>
      </c>
      <c r="H881" s="1" t="s">
        <v>26</v>
      </c>
      <c r="I881">
        <v>0</v>
      </c>
      <c r="J881" s="1" t="s">
        <v>7</v>
      </c>
      <c r="K881" s="1" t="s">
        <v>21</v>
      </c>
      <c r="L881">
        <v>45</v>
      </c>
      <c r="M881" s="1" t="s">
        <v>28</v>
      </c>
    </row>
    <row r="882" spans="1:13" x14ac:dyDescent="0.25">
      <c r="A882">
        <v>12262</v>
      </c>
      <c r="B882" s="1" t="s">
        <v>12149</v>
      </c>
      <c r="C882" s="1" t="s">
        <v>12151</v>
      </c>
      <c r="D882">
        <v>20000</v>
      </c>
      <c r="E882">
        <v>1</v>
      </c>
      <c r="F882" s="1" t="s">
        <v>13</v>
      </c>
      <c r="G882" s="1" t="s">
        <v>22</v>
      </c>
      <c r="H882" s="1" t="s">
        <v>26</v>
      </c>
      <c r="I882">
        <v>0</v>
      </c>
      <c r="J882" s="1" t="s">
        <v>8</v>
      </c>
      <c r="K882" s="1" t="s">
        <v>21</v>
      </c>
      <c r="L882">
        <v>46</v>
      </c>
      <c r="M882" s="1" t="s">
        <v>28</v>
      </c>
    </row>
    <row r="883" spans="1:13" x14ac:dyDescent="0.25">
      <c r="A883">
        <v>12268</v>
      </c>
      <c r="B883" s="1" t="s">
        <v>12149</v>
      </c>
      <c r="C883" s="1" t="s">
        <v>12152</v>
      </c>
      <c r="D883">
        <v>30000</v>
      </c>
      <c r="E883">
        <v>0</v>
      </c>
      <c r="F883" s="1" t="s">
        <v>19</v>
      </c>
      <c r="G883" s="1" t="s">
        <v>16</v>
      </c>
      <c r="H883" s="1" t="s">
        <v>26</v>
      </c>
      <c r="I883">
        <v>0</v>
      </c>
      <c r="J883" s="1" t="s">
        <v>7</v>
      </c>
      <c r="K883" s="1" t="s">
        <v>21</v>
      </c>
      <c r="L883">
        <v>48</v>
      </c>
      <c r="M883" s="1" t="s">
        <v>28</v>
      </c>
    </row>
    <row r="884" spans="1:13" x14ac:dyDescent="0.25">
      <c r="A884">
        <v>12269</v>
      </c>
      <c r="B884" s="1" t="s">
        <v>12149</v>
      </c>
      <c r="C884" s="1" t="s">
        <v>12152</v>
      </c>
      <c r="D884">
        <v>30000</v>
      </c>
      <c r="E884">
        <v>0</v>
      </c>
      <c r="F884" s="1" t="s">
        <v>19</v>
      </c>
      <c r="G884" s="1" t="s">
        <v>16</v>
      </c>
      <c r="H884" s="1" t="s">
        <v>26</v>
      </c>
      <c r="I884">
        <v>0</v>
      </c>
      <c r="J884" s="1" t="s">
        <v>7</v>
      </c>
      <c r="K884" s="1" t="s">
        <v>21</v>
      </c>
      <c r="L884">
        <v>46</v>
      </c>
      <c r="M884" s="1" t="s">
        <v>28</v>
      </c>
    </row>
    <row r="885" spans="1:13" x14ac:dyDescent="0.25">
      <c r="A885">
        <v>12273</v>
      </c>
      <c r="B885" s="1" t="s">
        <v>12149</v>
      </c>
      <c r="C885" s="1" t="s">
        <v>12152</v>
      </c>
      <c r="D885">
        <v>30000</v>
      </c>
      <c r="E885">
        <v>0</v>
      </c>
      <c r="F885" s="1" t="s">
        <v>3</v>
      </c>
      <c r="G885" s="1" t="s">
        <v>16</v>
      </c>
      <c r="H885" s="1" t="s">
        <v>26</v>
      </c>
      <c r="I885">
        <v>0</v>
      </c>
      <c r="J885" s="1" t="s">
        <v>7</v>
      </c>
      <c r="K885" s="1" t="s">
        <v>21</v>
      </c>
      <c r="L885">
        <v>48</v>
      </c>
      <c r="M885" s="1" t="s">
        <v>28</v>
      </c>
    </row>
    <row r="886" spans="1:13" x14ac:dyDescent="0.25">
      <c r="A886">
        <v>19316</v>
      </c>
      <c r="B886" s="1" t="s">
        <v>12149</v>
      </c>
      <c r="C886" s="1" t="s">
        <v>12152</v>
      </c>
      <c r="D886">
        <v>20000</v>
      </c>
      <c r="E886">
        <v>1</v>
      </c>
      <c r="F886" s="1" t="s">
        <v>13</v>
      </c>
      <c r="G886" s="1" t="s">
        <v>22</v>
      </c>
      <c r="H886" s="1" t="s">
        <v>26</v>
      </c>
      <c r="I886">
        <v>1</v>
      </c>
      <c r="J886" s="1" t="s">
        <v>8</v>
      </c>
      <c r="K886" s="1" t="s">
        <v>21</v>
      </c>
      <c r="L886">
        <v>39</v>
      </c>
      <c r="M886" s="1" t="s">
        <v>26</v>
      </c>
    </row>
    <row r="887" spans="1:13" x14ac:dyDescent="0.25">
      <c r="A887">
        <v>16523</v>
      </c>
      <c r="B887" s="1" t="s">
        <v>12149</v>
      </c>
      <c r="C887" s="1" t="s">
        <v>12151</v>
      </c>
      <c r="D887">
        <v>20000</v>
      </c>
      <c r="E887">
        <v>0</v>
      </c>
      <c r="F887" s="1" t="s">
        <v>3</v>
      </c>
      <c r="G887" s="1" t="s">
        <v>16</v>
      </c>
      <c r="H887" s="1" t="s">
        <v>26</v>
      </c>
      <c r="I887">
        <v>0</v>
      </c>
      <c r="J887" s="1" t="s">
        <v>7</v>
      </c>
      <c r="K887" s="1" t="s">
        <v>6</v>
      </c>
      <c r="L887">
        <v>27</v>
      </c>
      <c r="M887" s="1" t="s">
        <v>26</v>
      </c>
    </row>
    <row r="888" spans="1:13" x14ac:dyDescent="0.25">
      <c r="A888">
        <v>12288</v>
      </c>
      <c r="B888" s="1" t="s">
        <v>12149</v>
      </c>
      <c r="C888" s="1" t="s">
        <v>12151</v>
      </c>
      <c r="D888">
        <v>10000</v>
      </c>
      <c r="E888">
        <v>2</v>
      </c>
      <c r="F888" s="1" t="s">
        <v>15</v>
      </c>
      <c r="G888" s="1" t="s">
        <v>22</v>
      </c>
      <c r="H888" s="1" t="s">
        <v>28</v>
      </c>
      <c r="I888">
        <v>1</v>
      </c>
      <c r="J888" s="1" t="s">
        <v>7</v>
      </c>
      <c r="K888" s="1" t="s">
        <v>21</v>
      </c>
      <c r="L888">
        <v>38</v>
      </c>
      <c r="M888" s="1" t="s">
        <v>28</v>
      </c>
    </row>
    <row r="889" spans="1:13" x14ac:dyDescent="0.25">
      <c r="A889">
        <v>13253</v>
      </c>
      <c r="B889" s="1" t="s">
        <v>12149</v>
      </c>
      <c r="C889" s="1" t="s">
        <v>12151</v>
      </c>
      <c r="D889">
        <v>130000</v>
      </c>
      <c r="E889">
        <v>4</v>
      </c>
      <c r="F889" s="1" t="s">
        <v>13</v>
      </c>
      <c r="G889" s="1" t="s">
        <v>4</v>
      </c>
      <c r="H889" s="1" t="s">
        <v>26</v>
      </c>
      <c r="I889">
        <v>2</v>
      </c>
      <c r="J889" s="1" t="s">
        <v>7</v>
      </c>
      <c r="K889" s="1" t="s">
        <v>21</v>
      </c>
      <c r="L889">
        <v>48</v>
      </c>
      <c r="M889" s="1" t="s">
        <v>26</v>
      </c>
    </row>
    <row r="890" spans="1:13" x14ac:dyDescent="0.25">
      <c r="A890">
        <v>12293</v>
      </c>
      <c r="B890" s="1" t="s">
        <v>12149</v>
      </c>
      <c r="C890" s="1" t="s">
        <v>12151</v>
      </c>
      <c r="D890">
        <v>130000</v>
      </c>
      <c r="E890">
        <v>4</v>
      </c>
      <c r="F890" s="1" t="s">
        <v>3</v>
      </c>
      <c r="G890" s="1" t="s">
        <v>11</v>
      </c>
      <c r="H890" s="1" t="s">
        <v>26</v>
      </c>
      <c r="I890">
        <v>3</v>
      </c>
      <c r="J890" s="1" t="s">
        <v>9</v>
      </c>
      <c r="K890" s="1" t="s">
        <v>21</v>
      </c>
      <c r="L890">
        <v>62</v>
      </c>
      <c r="M890" s="1" t="s">
        <v>28</v>
      </c>
    </row>
    <row r="891" spans="1:13" x14ac:dyDescent="0.25">
      <c r="A891">
        <v>12294</v>
      </c>
      <c r="B891" s="1" t="s">
        <v>12149</v>
      </c>
      <c r="C891" s="1" t="s">
        <v>12152</v>
      </c>
      <c r="D891">
        <v>130000</v>
      </c>
      <c r="E891">
        <v>4</v>
      </c>
      <c r="F891" s="1" t="s">
        <v>3</v>
      </c>
      <c r="G891" s="1" t="s">
        <v>11</v>
      </c>
      <c r="H891" s="1" t="s">
        <v>26</v>
      </c>
      <c r="I891">
        <v>4</v>
      </c>
      <c r="J891" s="1" t="s">
        <v>7</v>
      </c>
      <c r="K891" s="1" t="s">
        <v>21</v>
      </c>
      <c r="L891">
        <v>61</v>
      </c>
      <c r="M891" s="1" t="s">
        <v>28</v>
      </c>
    </row>
    <row r="892" spans="1:13" x14ac:dyDescent="0.25">
      <c r="A892">
        <v>12295</v>
      </c>
      <c r="B892" s="1" t="s">
        <v>12150</v>
      </c>
      <c r="C892" s="1" t="s">
        <v>12152</v>
      </c>
      <c r="D892">
        <v>60000</v>
      </c>
      <c r="E892">
        <v>1</v>
      </c>
      <c r="F892" s="1" t="s">
        <v>17</v>
      </c>
      <c r="G892" s="1" t="s">
        <v>14</v>
      </c>
      <c r="H892" s="1" t="s">
        <v>26</v>
      </c>
      <c r="I892">
        <v>4</v>
      </c>
      <c r="J892" s="1" t="s">
        <v>10</v>
      </c>
      <c r="K892" s="1" t="s">
        <v>21</v>
      </c>
      <c r="L892">
        <v>61</v>
      </c>
      <c r="M892" s="1" t="s">
        <v>28</v>
      </c>
    </row>
    <row r="893" spans="1:13" x14ac:dyDescent="0.25">
      <c r="A893">
        <v>27641</v>
      </c>
      <c r="B893" s="1" t="s">
        <v>12150</v>
      </c>
      <c r="C893" s="1" t="s">
        <v>12151</v>
      </c>
      <c r="D893">
        <v>120000</v>
      </c>
      <c r="E893">
        <v>3</v>
      </c>
      <c r="F893" s="1" t="s">
        <v>13</v>
      </c>
      <c r="G893" s="1" t="s">
        <v>4</v>
      </c>
      <c r="H893" s="1" t="s">
        <v>26</v>
      </c>
      <c r="I893">
        <v>4</v>
      </c>
      <c r="J893" s="1" t="s">
        <v>9</v>
      </c>
      <c r="K893" s="1" t="s">
        <v>12</v>
      </c>
      <c r="L893">
        <v>44</v>
      </c>
      <c r="M893" s="1" t="s">
        <v>26</v>
      </c>
    </row>
    <row r="894" spans="1:13" x14ac:dyDescent="0.25">
      <c r="A894">
        <v>15833</v>
      </c>
      <c r="B894" s="1" t="s">
        <v>12150</v>
      </c>
      <c r="C894" s="1" t="s">
        <v>12151</v>
      </c>
      <c r="D894">
        <v>60000</v>
      </c>
      <c r="E894">
        <v>0</v>
      </c>
      <c r="F894" s="1" t="s">
        <v>19</v>
      </c>
      <c r="G894" s="1" t="s">
        <v>11</v>
      </c>
      <c r="H894" s="1" t="s">
        <v>26</v>
      </c>
      <c r="I894">
        <v>1</v>
      </c>
      <c r="J894" s="1" t="s">
        <v>9</v>
      </c>
      <c r="K894" s="1" t="s">
        <v>6</v>
      </c>
      <c r="L894">
        <v>63</v>
      </c>
      <c r="M894" s="1" t="s">
        <v>26</v>
      </c>
    </row>
    <row r="895" spans="1:13" x14ac:dyDescent="0.25">
      <c r="A895">
        <v>12303</v>
      </c>
      <c r="B895" s="1" t="s">
        <v>12149</v>
      </c>
      <c r="C895" s="1" t="s">
        <v>12151</v>
      </c>
      <c r="D895">
        <v>130000</v>
      </c>
      <c r="E895">
        <v>4</v>
      </c>
      <c r="F895" s="1" t="s">
        <v>13</v>
      </c>
      <c r="G895" s="1" t="s">
        <v>4</v>
      </c>
      <c r="H895" s="1" t="s">
        <v>26</v>
      </c>
      <c r="I895">
        <v>4</v>
      </c>
      <c r="J895" s="1" t="s">
        <v>7</v>
      </c>
      <c r="K895" s="1" t="s">
        <v>21</v>
      </c>
      <c r="L895">
        <v>60</v>
      </c>
      <c r="M895" s="1" t="s">
        <v>28</v>
      </c>
    </row>
    <row r="896" spans="1:13" x14ac:dyDescent="0.25">
      <c r="A896">
        <v>18953</v>
      </c>
      <c r="B896" s="1" t="s">
        <v>12150</v>
      </c>
      <c r="C896" s="1" t="s">
        <v>12151</v>
      </c>
      <c r="D896">
        <v>110000</v>
      </c>
      <c r="E896">
        <v>2</v>
      </c>
      <c r="F896" s="1" t="s">
        <v>3</v>
      </c>
      <c r="G896" s="1" t="s">
        <v>11</v>
      </c>
      <c r="H896" s="1" t="s">
        <v>26</v>
      </c>
      <c r="I896">
        <v>3</v>
      </c>
      <c r="J896" s="1" t="s">
        <v>8</v>
      </c>
      <c r="K896" s="1" t="s">
        <v>12</v>
      </c>
      <c r="L896">
        <v>41</v>
      </c>
      <c r="M896" s="1" t="s">
        <v>26</v>
      </c>
    </row>
    <row r="897" spans="1:13" x14ac:dyDescent="0.25">
      <c r="A897">
        <v>29081</v>
      </c>
      <c r="B897" s="1" t="s">
        <v>12150</v>
      </c>
      <c r="C897" s="1" t="s">
        <v>12152</v>
      </c>
      <c r="D897">
        <v>20000</v>
      </c>
      <c r="E897">
        <v>1</v>
      </c>
      <c r="F897" s="1" t="s">
        <v>17</v>
      </c>
      <c r="G897" s="1" t="s">
        <v>16</v>
      </c>
      <c r="H897" s="1" t="s">
        <v>26</v>
      </c>
      <c r="I897">
        <v>2</v>
      </c>
      <c r="J897" s="1" t="s">
        <v>9</v>
      </c>
      <c r="K897" s="1" t="s">
        <v>6</v>
      </c>
      <c r="L897">
        <v>57</v>
      </c>
      <c r="M897" s="1" t="s">
        <v>26</v>
      </c>
    </row>
    <row r="898" spans="1:13" x14ac:dyDescent="0.25">
      <c r="A898">
        <v>12306</v>
      </c>
      <c r="B898" s="1" t="s">
        <v>12149</v>
      </c>
      <c r="C898" s="1" t="s">
        <v>12152</v>
      </c>
      <c r="D898">
        <v>80000</v>
      </c>
      <c r="E898">
        <v>2</v>
      </c>
      <c r="F898" s="1" t="s">
        <v>13</v>
      </c>
      <c r="G898" s="1" t="s">
        <v>4</v>
      </c>
      <c r="H898" s="1" t="s">
        <v>26</v>
      </c>
      <c r="I898">
        <v>2</v>
      </c>
      <c r="J898" s="1" t="s">
        <v>10</v>
      </c>
      <c r="K898" s="1" t="s">
        <v>21</v>
      </c>
      <c r="L898">
        <v>53</v>
      </c>
      <c r="M898" s="1" t="s">
        <v>28</v>
      </c>
    </row>
    <row r="899" spans="1:13" x14ac:dyDescent="0.25">
      <c r="A899">
        <v>27846</v>
      </c>
      <c r="B899" s="1" t="s">
        <v>12149</v>
      </c>
      <c r="C899" s="1" t="s">
        <v>12152</v>
      </c>
      <c r="D899">
        <v>30000</v>
      </c>
      <c r="E899">
        <v>0</v>
      </c>
      <c r="F899" s="1" t="s">
        <v>19</v>
      </c>
      <c r="G899" s="1" t="s">
        <v>16</v>
      </c>
      <c r="H899" s="1" t="s">
        <v>26</v>
      </c>
      <c r="I899">
        <v>0</v>
      </c>
      <c r="J899" s="1" t="s">
        <v>7</v>
      </c>
      <c r="K899" s="1" t="s">
        <v>21</v>
      </c>
      <c r="L899">
        <v>44</v>
      </c>
      <c r="M899" s="1" t="s">
        <v>26</v>
      </c>
    </row>
    <row r="900" spans="1:13" x14ac:dyDescent="0.25">
      <c r="A900">
        <v>12309</v>
      </c>
      <c r="B900" s="1" t="s">
        <v>12150</v>
      </c>
      <c r="C900" s="1" t="s">
        <v>12152</v>
      </c>
      <c r="D900">
        <v>130000</v>
      </c>
      <c r="E900">
        <v>4</v>
      </c>
      <c r="F900" s="1" t="s">
        <v>13</v>
      </c>
      <c r="G900" s="1" t="s">
        <v>4</v>
      </c>
      <c r="H900" s="1" t="s">
        <v>28</v>
      </c>
      <c r="I900">
        <v>4</v>
      </c>
      <c r="J900" s="1" t="s">
        <v>7</v>
      </c>
      <c r="K900" s="1" t="s">
        <v>21</v>
      </c>
      <c r="L900">
        <v>52</v>
      </c>
      <c r="M900" s="1" t="s">
        <v>28</v>
      </c>
    </row>
    <row r="901" spans="1:13" x14ac:dyDescent="0.25">
      <c r="A901">
        <v>25215</v>
      </c>
      <c r="B901" s="1" t="s">
        <v>12150</v>
      </c>
      <c r="C901" s="1" t="s">
        <v>12151</v>
      </c>
      <c r="D901">
        <v>70000</v>
      </c>
      <c r="E901">
        <v>0</v>
      </c>
      <c r="F901" s="1" t="s">
        <v>3</v>
      </c>
      <c r="G901" s="1" t="s">
        <v>4</v>
      </c>
      <c r="H901" s="1" t="s">
        <v>28</v>
      </c>
      <c r="I901">
        <v>1</v>
      </c>
      <c r="J901" s="1" t="s">
        <v>7</v>
      </c>
      <c r="K901" s="1" t="s">
        <v>6</v>
      </c>
      <c r="L901">
        <v>43</v>
      </c>
      <c r="M901" s="1" t="s">
        <v>26</v>
      </c>
    </row>
    <row r="902" spans="1:13" x14ac:dyDescent="0.25">
      <c r="A902">
        <v>29266</v>
      </c>
      <c r="B902" s="1" t="s">
        <v>12150</v>
      </c>
      <c r="C902" s="1" t="s">
        <v>12152</v>
      </c>
      <c r="D902">
        <v>80000</v>
      </c>
      <c r="E902">
        <v>4</v>
      </c>
      <c r="F902" s="1" t="s">
        <v>13</v>
      </c>
      <c r="G902" s="1" t="s">
        <v>4</v>
      </c>
      <c r="H902" s="1" t="s">
        <v>28</v>
      </c>
      <c r="I902">
        <v>3</v>
      </c>
      <c r="J902" s="1" t="s">
        <v>5</v>
      </c>
      <c r="K902" s="1" t="s">
        <v>12</v>
      </c>
      <c r="L902">
        <v>46</v>
      </c>
      <c r="M902" s="1" t="s">
        <v>28</v>
      </c>
    </row>
    <row r="903" spans="1:13" x14ac:dyDescent="0.25">
      <c r="A903">
        <v>12311</v>
      </c>
      <c r="B903" s="1" t="s">
        <v>12150</v>
      </c>
      <c r="C903" s="1" t="s">
        <v>12152</v>
      </c>
      <c r="D903">
        <v>130000</v>
      </c>
      <c r="E903">
        <v>5</v>
      </c>
      <c r="F903" s="1" t="s">
        <v>15</v>
      </c>
      <c r="G903" s="1" t="s">
        <v>4</v>
      </c>
      <c r="H903" s="1" t="s">
        <v>28</v>
      </c>
      <c r="I903">
        <v>1</v>
      </c>
      <c r="J903" s="1" t="s">
        <v>7</v>
      </c>
      <c r="K903" s="1" t="s">
        <v>21</v>
      </c>
      <c r="L903">
        <v>52</v>
      </c>
      <c r="M903" s="1" t="s">
        <v>28</v>
      </c>
    </row>
    <row r="904" spans="1:13" x14ac:dyDescent="0.25">
      <c r="A904">
        <v>12312</v>
      </c>
      <c r="B904" s="1" t="s">
        <v>12149</v>
      </c>
      <c r="C904" s="1" t="s">
        <v>12152</v>
      </c>
      <c r="D904">
        <v>100000</v>
      </c>
      <c r="E904">
        <v>4</v>
      </c>
      <c r="F904" s="1" t="s">
        <v>3</v>
      </c>
      <c r="G904" s="1" t="s">
        <v>11</v>
      </c>
      <c r="H904" s="1" t="s">
        <v>26</v>
      </c>
      <c r="I904">
        <v>4</v>
      </c>
      <c r="J904" s="1" t="s">
        <v>10</v>
      </c>
      <c r="K904" s="1" t="s">
        <v>21</v>
      </c>
      <c r="L904">
        <v>53</v>
      </c>
      <c r="M904" s="1" t="s">
        <v>28</v>
      </c>
    </row>
    <row r="905" spans="1:13" x14ac:dyDescent="0.25">
      <c r="A905">
        <v>12495</v>
      </c>
      <c r="B905" s="1" t="s">
        <v>12150</v>
      </c>
      <c r="C905" s="1" t="s">
        <v>12152</v>
      </c>
      <c r="D905">
        <v>30000</v>
      </c>
      <c r="E905">
        <v>2</v>
      </c>
      <c r="F905" s="1" t="s">
        <v>13</v>
      </c>
      <c r="G905" s="1" t="s">
        <v>16</v>
      </c>
      <c r="H905" s="1" t="s">
        <v>26</v>
      </c>
      <c r="I905">
        <v>2</v>
      </c>
      <c r="J905" s="1" t="s">
        <v>7</v>
      </c>
      <c r="K905" s="1" t="s">
        <v>21</v>
      </c>
      <c r="L905">
        <v>42</v>
      </c>
      <c r="M905" s="1" t="s">
        <v>26</v>
      </c>
    </row>
    <row r="906" spans="1:13" x14ac:dyDescent="0.25">
      <c r="A906">
        <v>14643</v>
      </c>
      <c r="B906" s="1" t="s">
        <v>12150</v>
      </c>
      <c r="C906" s="1" t="s">
        <v>12152</v>
      </c>
      <c r="D906">
        <v>50000</v>
      </c>
      <c r="E906">
        <v>0</v>
      </c>
      <c r="F906" s="1" t="s">
        <v>13</v>
      </c>
      <c r="G906" s="1" t="s">
        <v>14</v>
      </c>
      <c r="H906" s="1" t="s">
        <v>26</v>
      </c>
      <c r="I906">
        <v>1</v>
      </c>
      <c r="J906" s="1" t="s">
        <v>8</v>
      </c>
      <c r="K906" s="1" t="s">
        <v>12</v>
      </c>
      <c r="L906">
        <v>39</v>
      </c>
      <c r="M906" s="1" t="s">
        <v>26</v>
      </c>
    </row>
    <row r="907" spans="1:13" x14ac:dyDescent="0.25">
      <c r="A907">
        <v>28386</v>
      </c>
      <c r="B907" s="1" t="s">
        <v>12149</v>
      </c>
      <c r="C907" s="1" t="s">
        <v>12152</v>
      </c>
      <c r="D907">
        <v>10000</v>
      </c>
      <c r="E907">
        <v>2</v>
      </c>
      <c r="F907" s="1" t="s">
        <v>17</v>
      </c>
      <c r="G907" s="1" t="s">
        <v>22</v>
      </c>
      <c r="H907" s="1" t="s">
        <v>26</v>
      </c>
      <c r="I907">
        <v>1</v>
      </c>
      <c r="J907" s="1" t="s">
        <v>7</v>
      </c>
      <c r="K907" s="1" t="s">
        <v>21</v>
      </c>
      <c r="L907">
        <v>42</v>
      </c>
      <c r="M907" s="1" t="s">
        <v>26</v>
      </c>
    </row>
    <row r="908" spans="1:13" x14ac:dyDescent="0.25">
      <c r="A908">
        <v>12322</v>
      </c>
      <c r="B908" s="1" t="s">
        <v>12149</v>
      </c>
      <c r="C908" s="1" t="s">
        <v>12151</v>
      </c>
      <c r="D908">
        <v>80000</v>
      </c>
      <c r="E908">
        <v>1</v>
      </c>
      <c r="F908" s="1" t="s">
        <v>15</v>
      </c>
      <c r="G908" s="1" t="s">
        <v>4</v>
      </c>
      <c r="H908" s="1" t="s">
        <v>26</v>
      </c>
      <c r="I908">
        <v>3</v>
      </c>
      <c r="J908" s="1" t="s">
        <v>10</v>
      </c>
      <c r="K908" s="1" t="s">
        <v>21</v>
      </c>
      <c r="L908">
        <v>55</v>
      </c>
      <c r="M908" s="1" t="s">
        <v>28</v>
      </c>
    </row>
    <row r="909" spans="1:13" x14ac:dyDescent="0.25">
      <c r="A909">
        <v>20261</v>
      </c>
      <c r="B909" s="1" t="s">
        <v>12149</v>
      </c>
      <c r="C909" s="1" t="s">
        <v>12151</v>
      </c>
      <c r="D909">
        <v>60000</v>
      </c>
      <c r="E909">
        <v>0</v>
      </c>
      <c r="F909" s="1" t="s">
        <v>13</v>
      </c>
      <c r="G909" s="1" t="s">
        <v>14</v>
      </c>
      <c r="H909" s="1" t="s">
        <v>26</v>
      </c>
      <c r="I909">
        <v>1</v>
      </c>
      <c r="J909" s="1" t="s">
        <v>9</v>
      </c>
      <c r="K909" s="1" t="s">
        <v>6</v>
      </c>
      <c r="L909">
        <v>44</v>
      </c>
      <c r="M909" s="1" t="s">
        <v>26</v>
      </c>
    </row>
    <row r="910" spans="1:13" x14ac:dyDescent="0.25">
      <c r="A910">
        <v>22259</v>
      </c>
      <c r="B910" s="1" t="s">
        <v>12150</v>
      </c>
      <c r="C910" s="1" t="s">
        <v>12152</v>
      </c>
      <c r="D910">
        <v>40000</v>
      </c>
      <c r="E910">
        <v>0</v>
      </c>
      <c r="F910" s="1" t="s">
        <v>3</v>
      </c>
      <c r="G910" s="1" t="s">
        <v>4</v>
      </c>
      <c r="H910" s="1" t="s">
        <v>26</v>
      </c>
      <c r="I910">
        <v>1</v>
      </c>
      <c r="J910" s="1" t="s">
        <v>8</v>
      </c>
      <c r="K910" s="1" t="s">
        <v>12</v>
      </c>
      <c r="L910">
        <v>39</v>
      </c>
      <c r="M910" s="1" t="s">
        <v>26</v>
      </c>
    </row>
    <row r="911" spans="1:13" x14ac:dyDescent="0.25">
      <c r="A911">
        <v>12325</v>
      </c>
      <c r="B911" s="1" t="s">
        <v>12149</v>
      </c>
      <c r="C911" s="1" t="s">
        <v>12151</v>
      </c>
      <c r="D911">
        <v>130000</v>
      </c>
      <c r="E911">
        <v>5</v>
      </c>
      <c r="F911" s="1" t="s">
        <v>15</v>
      </c>
      <c r="G911" s="1" t="s">
        <v>4</v>
      </c>
      <c r="H911" s="1" t="s">
        <v>26</v>
      </c>
      <c r="I911">
        <v>3</v>
      </c>
      <c r="J911" s="1" t="s">
        <v>10</v>
      </c>
      <c r="K911" s="1" t="s">
        <v>21</v>
      </c>
      <c r="L911">
        <v>55</v>
      </c>
      <c r="M911" s="1" t="s">
        <v>28</v>
      </c>
    </row>
    <row r="912" spans="1:13" x14ac:dyDescent="0.25">
      <c r="A912">
        <v>16220</v>
      </c>
      <c r="B912" s="1" t="s">
        <v>12149</v>
      </c>
      <c r="C912" s="1" t="s">
        <v>12151</v>
      </c>
      <c r="D912">
        <v>30000</v>
      </c>
      <c r="E912">
        <v>0</v>
      </c>
      <c r="F912" s="1" t="s">
        <v>3</v>
      </c>
      <c r="G912" s="1" t="s">
        <v>14</v>
      </c>
      <c r="H912" s="1" t="s">
        <v>26</v>
      </c>
      <c r="I912">
        <v>1</v>
      </c>
      <c r="J912" s="1" t="s">
        <v>5</v>
      </c>
      <c r="K912" s="1" t="s">
        <v>12</v>
      </c>
      <c r="L912">
        <v>53</v>
      </c>
      <c r="M912" s="1" t="s">
        <v>26</v>
      </c>
    </row>
    <row r="913" spans="1:13" x14ac:dyDescent="0.25">
      <c r="A913">
        <v>20755</v>
      </c>
      <c r="B913" s="1" t="s">
        <v>12149</v>
      </c>
      <c r="C913" s="1" t="s">
        <v>12152</v>
      </c>
      <c r="D913">
        <v>40000</v>
      </c>
      <c r="E913">
        <v>0</v>
      </c>
      <c r="F913" s="1" t="s">
        <v>13</v>
      </c>
      <c r="G913" s="1" t="s">
        <v>16</v>
      </c>
      <c r="H913" s="1" t="s">
        <v>26</v>
      </c>
      <c r="I913">
        <v>1</v>
      </c>
      <c r="J913" s="1" t="s">
        <v>7</v>
      </c>
      <c r="K913" s="1" t="s">
        <v>12</v>
      </c>
      <c r="L913">
        <v>51</v>
      </c>
      <c r="M913" s="1" t="s">
        <v>26</v>
      </c>
    </row>
    <row r="914" spans="1:13" x14ac:dyDescent="0.25">
      <c r="A914">
        <v>20346</v>
      </c>
      <c r="B914" s="1" t="s">
        <v>12150</v>
      </c>
      <c r="C914" s="1" t="s">
        <v>12151</v>
      </c>
      <c r="D914">
        <v>130000</v>
      </c>
      <c r="E914">
        <v>3</v>
      </c>
      <c r="F914" s="1" t="s">
        <v>3</v>
      </c>
      <c r="G914" s="1" t="s">
        <v>11</v>
      </c>
      <c r="H914" s="1" t="s">
        <v>28</v>
      </c>
      <c r="I914">
        <v>3</v>
      </c>
      <c r="J914" s="1" t="s">
        <v>7</v>
      </c>
      <c r="K914" s="1" t="s">
        <v>12</v>
      </c>
      <c r="L914">
        <v>45</v>
      </c>
      <c r="M914" s="1" t="s">
        <v>26</v>
      </c>
    </row>
    <row r="915" spans="1:13" x14ac:dyDescent="0.25">
      <c r="A915">
        <v>17159</v>
      </c>
      <c r="B915" s="1" t="s">
        <v>12150</v>
      </c>
      <c r="C915" s="1" t="s">
        <v>12151</v>
      </c>
      <c r="D915">
        <v>60000</v>
      </c>
      <c r="E915">
        <v>1</v>
      </c>
      <c r="F915" s="1" t="s">
        <v>13</v>
      </c>
      <c r="G915" s="1" t="s">
        <v>4</v>
      </c>
      <c r="H915" s="1" t="s">
        <v>26</v>
      </c>
      <c r="I915">
        <v>2</v>
      </c>
      <c r="J915" s="1" t="s">
        <v>8</v>
      </c>
      <c r="K915" s="1" t="s">
        <v>12</v>
      </c>
      <c r="L915">
        <v>56</v>
      </c>
      <c r="M915" s="1" t="s">
        <v>26</v>
      </c>
    </row>
    <row r="916" spans="1:13" x14ac:dyDescent="0.25">
      <c r="A916">
        <v>29079</v>
      </c>
      <c r="B916" s="1" t="s">
        <v>12149</v>
      </c>
      <c r="C916" s="1" t="s">
        <v>12152</v>
      </c>
      <c r="D916">
        <v>60000</v>
      </c>
      <c r="E916">
        <v>0</v>
      </c>
      <c r="F916" s="1" t="s">
        <v>13</v>
      </c>
      <c r="G916" s="1" t="s">
        <v>14</v>
      </c>
      <c r="H916" s="1" t="s">
        <v>28</v>
      </c>
      <c r="I916">
        <v>2</v>
      </c>
      <c r="J916" s="1" t="s">
        <v>5</v>
      </c>
      <c r="K916" s="1" t="s">
        <v>12</v>
      </c>
      <c r="L916">
        <v>30</v>
      </c>
      <c r="M916" s="1" t="s">
        <v>28</v>
      </c>
    </row>
    <row r="917" spans="1:13" x14ac:dyDescent="0.25">
      <c r="A917">
        <v>18518</v>
      </c>
      <c r="B917" s="1" t="s">
        <v>12150</v>
      </c>
      <c r="C917" s="1" t="s">
        <v>12151</v>
      </c>
      <c r="D917">
        <v>100000</v>
      </c>
      <c r="E917">
        <v>1</v>
      </c>
      <c r="F917" s="1" t="s">
        <v>3</v>
      </c>
      <c r="G917" s="1" t="s">
        <v>11</v>
      </c>
      <c r="H917" s="1" t="s">
        <v>26</v>
      </c>
      <c r="I917">
        <v>4</v>
      </c>
      <c r="J917" s="1" t="s">
        <v>8</v>
      </c>
      <c r="K917" s="1" t="s">
        <v>12</v>
      </c>
      <c r="L917">
        <v>41</v>
      </c>
      <c r="M917" s="1" t="s">
        <v>26</v>
      </c>
    </row>
    <row r="918" spans="1:13" x14ac:dyDescent="0.25">
      <c r="A918">
        <v>12331</v>
      </c>
      <c r="B918" s="1" t="s">
        <v>12150</v>
      </c>
      <c r="C918" s="1" t="s">
        <v>12151</v>
      </c>
      <c r="D918">
        <v>70000</v>
      </c>
      <c r="E918">
        <v>1</v>
      </c>
      <c r="F918" s="1" t="s">
        <v>17</v>
      </c>
      <c r="G918" s="1" t="s">
        <v>14</v>
      </c>
      <c r="H918" s="1" t="s">
        <v>26</v>
      </c>
      <c r="I918">
        <v>4</v>
      </c>
      <c r="J918" s="1" t="s">
        <v>10</v>
      </c>
      <c r="K918" s="1" t="s">
        <v>21</v>
      </c>
      <c r="L918">
        <v>58</v>
      </c>
      <c r="M918" s="1" t="s">
        <v>28</v>
      </c>
    </row>
    <row r="919" spans="1:13" x14ac:dyDescent="0.25">
      <c r="A919">
        <v>12547</v>
      </c>
      <c r="B919" s="1" t="s">
        <v>12149</v>
      </c>
      <c r="C919" s="1" t="s">
        <v>12152</v>
      </c>
      <c r="D919">
        <v>20000</v>
      </c>
      <c r="E919">
        <v>0</v>
      </c>
      <c r="F919" s="1" t="s">
        <v>3</v>
      </c>
      <c r="G919" s="1" t="s">
        <v>16</v>
      </c>
      <c r="H919" s="1" t="s">
        <v>26</v>
      </c>
      <c r="I919">
        <v>0</v>
      </c>
      <c r="J919" s="1" t="s">
        <v>7</v>
      </c>
      <c r="K919" s="1" t="s">
        <v>21</v>
      </c>
      <c r="L919">
        <v>50</v>
      </c>
      <c r="M919" s="1" t="s">
        <v>26</v>
      </c>
    </row>
    <row r="920" spans="1:13" x14ac:dyDescent="0.25">
      <c r="A920">
        <v>12336</v>
      </c>
      <c r="B920" s="1" t="s">
        <v>12150</v>
      </c>
      <c r="C920" s="1" t="s">
        <v>12152</v>
      </c>
      <c r="D920">
        <v>130000</v>
      </c>
      <c r="E920">
        <v>5</v>
      </c>
      <c r="F920" s="1" t="s">
        <v>19</v>
      </c>
      <c r="G920" s="1" t="s">
        <v>4</v>
      </c>
      <c r="H920" s="1" t="s">
        <v>28</v>
      </c>
      <c r="I920">
        <v>4</v>
      </c>
      <c r="J920" s="1" t="s">
        <v>7</v>
      </c>
      <c r="K920" s="1" t="s">
        <v>21</v>
      </c>
      <c r="L920">
        <v>59</v>
      </c>
      <c r="M920" s="1" t="s">
        <v>28</v>
      </c>
    </row>
    <row r="921" spans="1:13" x14ac:dyDescent="0.25">
      <c r="A921">
        <v>16373</v>
      </c>
      <c r="B921" s="1" t="s">
        <v>12149</v>
      </c>
      <c r="C921" s="1" t="s">
        <v>12151</v>
      </c>
      <c r="D921">
        <v>40000</v>
      </c>
      <c r="E921">
        <v>0</v>
      </c>
      <c r="F921" s="1" t="s">
        <v>13</v>
      </c>
      <c r="G921" s="1" t="s">
        <v>16</v>
      </c>
      <c r="H921" s="1" t="s">
        <v>26</v>
      </c>
      <c r="I921">
        <v>1</v>
      </c>
      <c r="J921" s="1" t="s">
        <v>5</v>
      </c>
      <c r="K921" s="1" t="s">
        <v>12</v>
      </c>
      <c r="L921">
        <v>49</v>
      </c>
      <c r="M921" s="1" t="s">
        <v>26</v>
      </c>
    </row>
    <row r="922" spans="1:13" x14ac:dyDescent="0.25">
      <c r="A922">
        <v>12345</v>
      </c>
      <c r="B922" s="1" t="s">
        <v>12150</v>
      </c>
      <c r="C922" s="1" t="s">
        <v>12151</v>
      </c>
      <c r="D922">
        <v>80000</v>
      </c>
      <c r="E922">
        <v>0</v>
      </c>
      <c r="F922" s="1" t="s">
        <v>3</v>
      </c>
      <c r="G922" s="1" t="s">
        <v>4</v>
      </c>
      <c r="H922" s="1" t="s">
        <v>26</v>
      </c>
      <c r="I922">
        <v>3</v>
      </c>
      <c r="J922" s="1" t="s">
        <v>10</v>
      </c>
      <c r="K922" s="1" t="s">
        <v>6</v>
      </c>
      <c r="L922">
        <v>31</v>
      </c>
      <c r="M922" s="1" t="s">
        <v>28</v>
      </c>
    </row>
    <row r="923" spans="1:13" x14ac:dyDescent="0.25">
      <c r="A923">
        <v>12351</v>
      </c>
      <c r="B923" s="1" t="s">
        <v>12149</v>
      </c>
      <c r="C923" s="1" t="s">
        <v>12151</v>
      </c>
      <c r="D923">
        <v>100000</v>
      </c>
      <c r="E923">
        <v>5</v>
      </c>
      <c r="F923" s="1" t="s">
        <v>15</v>
      </c>
      <c r="G923" s="1" t="s">
        <v>11</v>
      </c>
      <c r="H923" s="1" t="s">
        <v>26</v>
      </c>
      <c r="I923">
        <v>2</v>
      </c>
      <c r="J923" s="1" t="s">
        <v>10</v>
      </c>
      <c r="K923" s="1" t="s">
        <v>6</v>
      </c>
      <c r="L923">
        <v>33</v>
      </c>
      <c r="M923" s="1" t="s">
        <v>28</v>
      </c>
    </row>
    <row r="924" spans="1:13" x14ac:dyDescent="0.25">
      <c r="A924">
        <v>12357</v>
      </c>
      <c r="B924" s="1" t="s">
        <v>12150</v>
      </c>
      <c r="C924" s="1" t="s">
        <v>12151</v>
      </c>
      <c r="D924">
        <v>100000</v>
      </c>
      <c r="E924">
        <v>5</v>
      </c>
      <c r="F924" s="1" t="s">
        <v>15</v>
      </c>
      <c r="G924" s="1" t="s">
        <v>11</v>
      </c>
      <c r="H924" s="1" t="s">
        <v>26</v>
      </c>
      <c r="I924">
        <v>3</v>
      </c>
      <c r="J924" s="1" t="s">
        <v>10</v>
      </c>
      <c r="K924" s="1" t="s">
        <v>6</v>
      </c>
      <c r="L924">
        <v>35</v>
      </c>
      <c r="M924" s="1" t="s">
        <v>28</v>
      </c>
    </row>
    <row r="925" spans="1:13" x14ac:dyDescent="0.25">
      <c r="A925">
        <v>26162</v>
      </c>
      <c r="B925" s="1" t="s">
        <v>12149</v>
      </c>
      <c r="C925" s="1" t="s">
        <v>12151</v>
      </c>
      <c r="D925">
        <v>60000</v>
      </c>
      <c r="E925">
        <v>2</v>
      </c>
      <c r="F925" s="1" t="s">
        <v>13</v>
      </c>
      <c r="G925" s="1" t="s">
        <v>14</v>
      </c>
      <c r="H925" s="1" t="s">
        <v>26</v>
      </c>
      <c r="I925">
        <v>2</v>
      </c>
      <c r="J925" s="1" t="s">
        <v>7</v>
      </c>
      <c r="K925" s="1" t="s">
        <v>6</v>
      </c>
      <c r="L925">
        <v>46</v>
      </c>
      <c r="M925" s="1" t="s">
        <v>26</v>
      </c>
    </row>
    <row r="926" spans="1:13" x14ac:dyDescent="0.25">
      <c r="A926">
        <v>14031</v>
      </c>
      <c r="B926" s="1" t="s">
        <v>12149</v>
      </c>
      <c r="C926" s="1" t="s">
        <v>12152</v>
      </c>
      <c r="D926">
        <v>80000</v>
      </c>
      <c r="E926">
        <v>0</v>
      </c>
      <c r="F926" s="1" t="s">
        <v>15</v>
      </c>
      <c r="G926" s="1" t="s">
        <v>14</v>
      </c>
      <c r="H926" s="1" t="s">
        <v>26</v>
      </c>
      <c r="I926">
        <v>2</v>
      </c>
      <c r="J926" s="1" t="s">
        <v>9</v>
      </c>
      <c r="K926" s="1" t="s">
        <v>6</v>
      </c>
      <c r="L926">
        <v>51</v>
      </c>
      <c r="M926" s="1" t="s">
        <v>26</v>
      </c>
    </row>
    <row r="927" spans="1:13" x14ac:dyDescent="0.25">
      <c r="A927">
        <v>12361</v>
      </c>
      <c r="B927" s="1" t="s">
        <v>12149</v>
      </c>
      <c r="C927" s="1" t="s">
        <v>12151</v>
      </c>
      <c r="D927">
        <v>160000</v>
      </c>
      <c r="E927">
        <v>5</v>
      </c>
      <c r="F927" s="1" t="s">
        <v>17</v>
      </c>
      <c r="G927" s="1" t="s">
        <v>11</v>
      </c>
      <c r="H927" s="1" t="s">
        <v>28</v>
      </c>
      <c r="I927">
        <v>4</v>
      </c>
      <c r="J927" s="1" t="s">
        <v>10</v>
      </c>
      <c r="K927" s="1" t="s">
        <v>6</v>
      </c>
      <c r="L927">
        <v>35</v>
      </c>
      <c r="M927" s="1" t="s">
        <v>28</v>
      </c>
    </row>
    <row r="928" spans="1:13" x14ac:dyDescent="0.25">
      <c r="A928">
        <v>15051</v>
      </c>
      <c r="B928" s="1" t="s">
        <v>12150</v>
      </c>
      <c r="C928" s="1" t="s">
        <v>12152</v>
      </c>
      <c r="D928">
        <v>20000</v>
      </c>
      <c r="E928">
        <v>1</v>
      </c>
      <c r="F928" s="1" t="s">
        <v>13</v>
      </c>
      <c r="G928" s="1" t="s">
        <v>22</v>
      </c>
      <c r="H928" s="1" t="s">
        <v>28</v>
      </c>
      <c r="I928">
        <v>0</v>
      </c>
      <c r="J928" s="1" t="s">
        <v>5</v>
      </c>
      <c r="K928" s="1" t="s">
        <v>21</v>
      </c>
      <c r="L928">
        <v>46</v>
      </c>
      <c r="M928" s="1" t="s">
        <v>26</v>
      </c>
    </row>
    <row r="929" spans="1:13" x14ac:dyDescent="0.25">
      <c r="A929">
        <v>27295</v>
      </c>
      <c r="B929" s="1" t="s">
        <v>12150</v>
      </c>
      <c r="C929" s="1" t="s">
        <v>12152</v>
      </c>
      <c r="D929">
        <v>70000</v>
      </c>
      <c r="E929">
        <v>0</v>
      </c>
      <c r="F929" s="1" t="s">
        <v>19</v>
      </c>
      <c r="G929" s="1" t="s">
        <v>4</v>
      </c>
      <c r="H929" s="1" t="s">
        <v>26</v>
      </c>
      <c r="I929">
        <v>0</v>
      </c>
      <c r="J929" s="1" t="s">
        <v>8</v>
      </c>
      <c r="K929" s="1" t="s">
        <v>12</v>
      </c>
      <c r="L929">
        <v>40</v>
      </c>
      <c r="M929" s="1" t="s">
        <v>26</v>
      </c>
    </row>
    <row r="930" spans="1:13" x14ac:dyDescent="0.25">
      <c r="A930">
        <v>16869</v>
      </c>
      <c r="B930" s="1" t="s">
        <v>12149</v>
      </c>
      <c r="C930" s="1" t="s">
        <v>12151</v>
      </c>
      <c r="D930">
        <v>170000</v>
      </c>
      <c r="E930">
        <v>0</v>
      </c>
      <c r="F930" s="1" t="s">
        <v>19</v>
      </c>
      <c r="G930" s="1" t="s">
        <v>11</v>
      </c>
      <c r="H930" s="1" t="s">
        <v>26</v>
      </c>
      <c r="I930">
        <v>4</v>
      </c>
      <c r="J930" s="1" t="s">
        <v>8</v>
      </c>
      <c r="K930" s="1" t="s">
        <v>12</v>
      </c>
      <c r="L930">
        <v>45</v>
      </c>
      <c r="M930" s="1" t="s">
        <v>26</v>
      </c>
    </row>
    <row r="931" spans="1:13" x14ac:dyDescent="0.25">
      <c r="A931">
        <v>12363</v>
      </c>
      <c r="B931" s="1" t="s">
        <v>12149</v>
      </c>
      <c r="C931" s="1" t="s">
        <v>12151</v>
      </c>
      <c r="D931">
        <v>110000</v>
      </c>
      <c r="E931">
        <v>4</v>
      </c>
      <c r="F931" s="1" t="s">
        <v>19</v>
      </c>
      <c r="G931" s="1" t="s">
        <v>11</v>
      </c>
      <c r="H931" s="1" t="s">
        <v>28</v>
      </c>
      <c r="I931">
        <v>1</v>
      </c>
      <c r="J931" s="1" t="s">
        <v>8</v>
      </c>
      <c r="K931" s="1" t="s">
        <v>12</v>
      </c>
      <c r="L931">
        <v>64</v>
      </c>
      <c r="M931" s="1" t="s">
        <v>28</v>
      </c>
    </row>
    <row r="932" spans="1:13" x14ac:dyDescent="0.25">
      <c r="A932">
        <v>15532</v>
      </c>
      <c r="B932" s="1" t="s">
        <v>12150</v>
      </c>
      <c r="C932" s="1" t="s">
        <v>12152</v>
      </c>
      <c r="D932">
        <v>60000</v>
      </c>
      <c r="E932">
        <v>2</v>
      </c>
      <c r="F932" s="1" t="s">
        <v>3</v>
      </c>
      <c r="G932" s="1" t="s">
        <v>4</v>
      </c>
      <c r="H932" s="1" t="s">
        <v>26</v>
      </c>
      <c r="I932">
        <v>2</v>
      </c>
      <c r="J932" s="1" t="s">
        <v>8</v>
      </c>
      <c r="K932" s="1" t="s">
        <v>12</v>
      </c>
      <c r="L932">
        <v>43</v>
      </c>
      <c r="M932" s="1" t="s">
        <v>26</v>
      </c>
    </row>
    <row r="933" spans="1:13" x14ac:dyDescent="0.25">
      <c r="A933">
        <v>23372</v>
      </c>
      <c r="B933" s="1" t="s">
        <v>12149</v>
      </c>
      <c r="C933" s="1" t="s">
        <v>12152</v>
      </c>
      <c r="D933">
        <v>60000</v>
      </c>
      <c r="E933">
        <v>2</v>
      </c>
      <c r="F933" s="1" t="s">
        <v>19</v>
      </c>
      <c r="G933" s="1" t="s">
        <v>4</v>
      </c>
      <c r="H933" s="1" t="s">
        <v>26</v>
      </c>
      <c r="I933">
        <v>0</v>
      </c>
      <c r="J933" s="1" t="s">
        <v>8</v>
      </c>
      <c r="K933" s="1" t="s">
        <v>12</v>
      </c>
      <c r="L933">
        <v>43</v>
      </c>
      <c r="M933" s="1" t="s">
        <v>26</v>
      </c>
    </row>
    <row r="934" spans="1:13" x14ac:dyDescent="0.25">
      <c r="A934">
        <v>12365</v>
      </c>
      <c r="B934" s="1" t="s">
        <v>12149</v>
      </c>
      <c r="C934" s="1" t="s">
        <v>12152</v>
      </c>
      <c r="D934">
        <v>80000</v>
      </c>
      <c r="E934">
        <v>0</v>
      </c>
      <c r="F934" s="1" t="s">
        <v>3</v>
      </c>
      <c r="G934" s="1" t="s">
        <v>11</v>
      </c>
      <c r="H934" s="1" t="s">
        <v>28</v>
      </c>
      <c r="I934">
        <v>2</v>
      </c>
      <c r="J934" s="1" t="s">
        <v>5</v>
      </c>
      <c r="K934" s="1" t="s">
        <v>12</v>
      </c>
      <c r="L934">
        <v>64</v>
      </c>
      <c r="M934" s="1" t="s">
        <v>28</v>
      </c>
    </row>
    <row r="935" spans="1:13" x14ac:dyDescent="0.25">
      <c r="A935">
        <v>14739</v>
      </c>
      <c r="B935" s="1" t="s">
        <v>12149</v>
      </c>
      <c r="C935" s="1" t="s">
        <v>12152</v>
      </c>
      <c r="D935">
        <v>40000</v>
      </c>
      <c r="E935">
        <v>0</v>
      </c>
      <c r="F935" s="1" t="s">
        <v>13</v>
      </c>
      <c r="G935" s="1" t="s">
        <v>16</v>
      </c>
      <c r="H935" s="1" t="s">
        <v>26</v>
      </c>
      <c r="I935">
        <v>1</v>
      </c>
      <c r="J935" s="1" t="s">
        <v>7</v>
      </c>
      <c r="K935" s="1" t="s">
        <v>12</v>
      </c>
      <c r="L935">
        <v>52</v>
      </c>
      <c r="M935" s="1" t="s">
        <v>26</v>
      </c>
    </row>
    <row r="936" spans="1:13" x14ac:dyDescent="0.25">
      <c r="A936">
        <v>12575</v>
      </c>
      <c r="B936" s="1" t="s">
        <v>12150</v>
      </c>
      <c r="C936" s="1" t="s">
        <v>12151</v>
      </c>
      <c r="D936">
        <v>10000</v>
      </c>
      <c r="E936">
        <v>0</v>
      </c>
      <c r="F936" s="1" t="s">
        <v>13</v>
      </c>
      <c r="G936" s="1" t="s">
        <v>22</v>
      </c>
      <c r="H936" s="1" t="s">
        <v>28</v>
      </c>
      <c r="I936">
        <v>1</v>
      </c>
      <c r="J936" s="1" t="s">
        <v>7</v>
      </c>
      <c r="K936" s="1" t="s">
        <v>6</v>
      </c>
      <c r="L936">
        <v>27</v>
      </c>
      <c r="M936" s="1" t="s">
        <v>26</v>
      </c>
    </row>
    <row r="937" spans="1:13" x14ac:dyDescent="0.25">
      <c r="A937">
        <v>17864</v>
      </c>
      <c r="B937" s="1" t="s">
        <v>12149</v>
      </c>
      <c r="C937" s="1" t="s">
        <v>12151</v>
      </c>
      <c r="D937">
        <v>60000</v>
      </c>
      <c r="E937">
        <v>0</v>
      </c>
      <c r="F937" s="1" t="s">
        <v>13</v>
      </c>
      <c r="G937" s="1" t="s">
        <v>14</v>
      </c>
      <c r="H937" s="1" t="s">
        <v>26</v>
      </c>
      <c r="I937">
        <v>1</v>
      </c>
      <c r="J937" s="1" t="s">
        <v>8</v>
      </c>
      <c r="K937" s="1" t="s">
        <v>12</v>
      </c>
      <c r="L937">
        <v>46</v>
      </c>
      <c r="M937" s="1" t="s">
        <v>26</v>
      </c>
    </row>
    <row r="938" spans="1:13" x14ac:dyDescent="0.25">
      <c r="A938">
        <v>12366</v>
      </c>
      <c r="B938" s="1" t="s">
        <v>12149</v>
      </c>
      <c r="C938" s="1" t="s">
        <v>12151</v>
      </c>
      <c r="D938">
        <v>80000</v>
      </c>
      <c r="E938">
        <v>0</v>
      </c>
      <c r="F938" s="1" t="s">
        <v>3</v>
      </c>
      <c r="G938" s="1" t="s">
        <v>11</v>
      </c>
      <c r="H938" s="1" t="s">
        <v>26</v>
      </c>
      <c r="I938">
        <v>2</v>
      </c>
      <c r="J938" s="1" t="s">
        <v>9</v>
      </c>
      <c r="K938" s="1" t="s">
        <v>12</v>
      </c>
      <c r="L938">
        <v>64</v>
      </c>
      <c r="M938" s="1" t="s">
        <v>28</v>
      </c>
    </row>
    <row r="939" spans="1:13" x14ac:dyDescent="0.25">
      <c r="A939">
        <v>12367</v>
      </c>
      <c r="B939" s="1" t="s">
        <v>12150</v>
      </c>
      <c r="C939" s="1" t="s">
        <v>12151</v>
      </c>
      <c r="D939">
        <v>10000</v>
      </c>
      <c r="E939">
        <v>0</v>
      </c>
      <c r="F939" s="1" t="s">
        <v>17</v>
      </c>
      <c r="G939" s="1" t="s">
        <v>22</v>
      </c>
      <c r="H939" s="1" t="s">
        <v>28</v>
      </c>
      <c r="I939">
        <v>2</v>
      </c>
      <c r="J939" s="1" t="s">
        <v>7</v>
      </c>
      <c r="K939" s="1" t="s">
        <v>21</v>
      </c>
      <c r="L939">
        <v>33</v>
      </c>
      <c r="M939" s="1" t="s">
        <v>28</v>
      </c>
    </row>
    <row r="940" spans="1:13" x14ac:dyDescent="0.25">
      <c r="A940">
        <v>18562</v>
      </c>
      <c r="B940" s="1" t="s">
        <v>12149</v>
      </c>
      <c r="C940" s="1" t="s">
        <v>12151</v>
      </c>
      <c r="D940">
        <v>60000</v>
      </c>
      <c r="E940">
        <v>0</v>
      </c>
      <c r="F940" s="1" t="s">
        <v>19</v>
      </c>
      <c r="G940" s="1" t="s">
        <v>4</v>
      </c>
      <c r="H940" s="1" t="s">
        <v>26</v>
      </c>
      <c r="I940">
        <v>0</v>
      </c>
      <c r="J940" s="1" t="s">
        <v>7</v>
      </c>
      <c r="K940" s="1" t="s">
        <v>12</v>
      </c>
      <c r="L940">
        <v>37</v>
      </c>
      <c r="M940" s="1" t="s">
        <v>26</v>
      </c>
    </row>
    <row r="941" spans="1:13" x14ac:dyDescent="0.25">
      <c r="A941">
        <v>24660</v>
      </c>
      <c r="B941" s="1" t="s">
        <v>12150</v>
      </c>
      <c r="C941" s="1" t="s">
        <v>12151</v>
      </c>
      <c r="D941">
        <v>70000</v>
      </c>
      <c r="E941">
        <v>1</v>
      </c>
      <c r="F941" s="1" t="s">
        <v>3</v>
      </c>
      <c r="G941" s="1" t="s">
        <v>11</v>
      </c>
      <c r="H941" s="1" t="s">
        <v>28</v>
      </c>
      <c r="I941">
        <v>1</v>
      </c>
      <c r="J941" s="1" t="s">
        <v>8</v>
      </c>
      <c r="K941" s="1" t="s">
        <v>12</v>
      </c>
      <c r="L941">
        <v>58</v>
      </c>
      <c r="M941" s="1" t="s">
        <v>26</v>
      </c>
    </row>
    <row r="942" spans="1:13" x14ac:dyDescent="0.25">
      <c r="A942">
        <v>13854</v>
      </c>
      <c r="B942" s="1" t="s">
        <v>12149</v>
      </c>
      <c r="C942" s="1" t="s">
        <v>12152</v>
      </c>
      <c r="D942">
        <v>50000</v>
      </c>
      <c r="E942">
        <v>0</v>
      </c>
      <c r="F942" s="1" t="s">
        <v>19</v>
      </c>
      <c r="G942" s="1" t="s">
        <v>14</v>
      </c>
      <c r="H942" s="1" t="s">
        <v>26</v>
      </c>
      <c r="I942">
        <v>0</v>
      </c>
      <c r="J942" s="1" t="s">
        <v>7</v>
      </c>
      <c r="K942" s="1" t="s">
        <v>12</v>
      </c>
      <c r="L942">
        <v>33</v>
      </c>
      <c r="M942" s="1" t="s">
        <v>26</v>
      </c>
    </row>
    <row r="943" spans="1:13" x14ac:dyDescent="0.25">
      <c r="A943">
        <v>25588</v>
      </c>
      <c r="B943" s="1" t="s">
        <v>12150</v>
      </c>
      <c r="C943" s="1" t="s">
        <v>12152</v>
      </c>
      <c r="D943">
        <v>30000</v>
      </c>
      <c r="E943">
        <v>0</v>
      </c>
      <c r="F943" s="1" t="s">
        <v>3</v>
      </c>
      <c r="G943" s="1" t="s">
        <v>16</v>
      </c>
      <c r="H943" s="1" t="s">
        <v>26</v>
      </c>
      <c r="I943">
        <v>0</v>
      </c>
      <c r="J943" s="1" t="s">
        <v>7</v>
      </c>
      <c r="K943" s="1" t="s">
        <v>21</v>
      </c>
      <c r="L943">
        <v>47</v>
      </c>
      <c r="M943" s="1" t="s">
        <v>26</v>
      </c>
    </row>
    <row r="944" spans="1:13" x14ac:dyDescent="0.25">
      <c r="A944">
        <v>19721</v>
      </c>
      <c r="B944" s="1" t="s">
        <v>12150</v>
      </c>
      <c r="C944" s="1" t="s">
        <v>12152</v>
      </c>
      <c r="D944">
        <v>70000</v>
      </c>
      <c r="E944">
        <v>0</v>
      </c>
      <c r="F944" s="1" t="s">
        <v>19</v>
      </c>
      <c r="G944" s="1" t="s">
        <v>11</v>
      </c>
      <c r="H944" s="1" t="s">
        <v>26</v>
      </c>
      <c r="I944">
        <v>2</v>
      </c>
      <c r="J944" s="1" t="s">
        <v>9</v>
      </c>
      <c r="K944" s="1" t="s">
        <v>12</v>
      </c>
      <c r="L944">
        <v>53</v>
      </c>
      <c r="M944" s="1" t="s">
        <v>26</v>
      </c>
    </row>
    <row r="945" spans="1:13" x14ac:dyDescent="0.25">
      <c r="A945">
        <v>28505</v>
      </c>
      <c r="B945" s="1" t="s">
        <v>12149</v>
      </c>
      <c r="C945" s="1" t="s">
        <v>12151</v>
      </c>
      <c r="D945">
        <v>30000</v>
      </c>
      <c r="E945">
        <v>0</v>
      </c>
      <c r="F945" s="1" t="s">
        <v>19</v>
      </c>
      <c r="G945" s="1" t="s">
        <v>16</v>
      </c>
      <c r="H945" s="1" t="s">
        <v>28</v>
      </c>
      <c r="I945">
        <v>0</v>
      </c>
      <c r="J945" s="1" t="s">
        <v>7</v>
      </c>
      <c r="K945" s="1" t="s">
        <v>21</v>
      </c>
      <c r="L945">
        <v>48</v>
      </c>
      <c r="M945" s="1" t="s">
        <v>26</v>
      </c>
    </row>
    <row r="946" spans="1:13" x14ac:dyDescent="0.25">
      <c r="A946">
        <v>26602</v>
      </c>
      <c r="B946" s="1" t="s">
        <v>12150</v>
      </c>
      <c r="C946" s="1" t="s">
        <v>12152</v>
      </c>
      <c r="D946">
        <v>70000</v>
      </c>
      <c r="E946">
        <v>2</v>
      </c>
      <c r="F946" s="1" t="s">
        <v>3</v>
      </c>
      <c r="G946" s="1" t="s">
        <v>4</v>
      </c>
      <c r="H946" s="1" t="s">
        <v>26</v>
      </c>
      <c r="I946">
        <v>2</v>
      </c>
      <c r="J946" s="1" t="s">
        <v>8</v>
      </c>
      <c r="K946" s="1" t="s">
        <v>12</v>
      </c>
      <c r="L946">
        <v>43</v>
      </c>
      <c r="M946" s="1" t="s">
        <v>26</v>
      </c>
    </row>
    <row r="947" spans="1:13" x14ac:dyDescent="0.25">
      <c r="A947">
        <v>12608</v>
      </c>
      <c r="B947" s="1" t="s">
        <v>12149</v>
      </c>
      <c r="C947" s="1" t="s">
        <v>12152</v>
      </c>
      <c r="D947">
        <v>30000</v>
      </c>
      <c r="E947">
        <v>0</v>
      </c>
      <c r="F947" s="1" t="s">
        <v>3</v>
      </c>
      <c r="G947" s="1" t="s">
        <v>16</v>
      </c>
      <c r="H947" s="1" t="s">
        <v>26</v>
      </c>
      <c r="I947">
        <v>0</v>
      </c>
      <c r="J947" s="1" t="s">
        <v>7</v>
      </c>
      <c r="K947" s="1" t="s">
        <v>21</v>
      </c>
      <c r="L947">
        <v>47</v>
      </c>
      <c r="M947" s="1" t="s">
        <v>26</v>
      </c>
    </row>
    <row r="948" spans="1:13" x14ac:dyDescent="0.25">
      <c r="A948">
        <v>12368</v>
      </c>
      <c r="B948" s="1" t="s">
        <v>12150</v>
      </c>
      <c r="C948" s="1" t="s">
        <v>12152</v>
      </c>
      <c r="D948">
        <v>10000</v>
      </c>
      <c r="E948">
        <v>0</v>
      </c>
      <c r="F948" s="1" t="s">
        <v>17</v>
      </c>
      <c r="G948" s="1" t="s">
        <v>22</v>
      </c>
      <c r="H948" s="1" t="s">
        <v>28</v>
      </c>
      <c r="I948">
        <v>2</v>
      </c>
      <c r="J948" s="1" t="s">
        <v>5</v>
      </c>
      <c r="K948" s="1" t="s">
        <v>21</v>
      </c>
      <c r="L948">
        <v>33</v>
      </c>
      <c r="M948" s="1" t="s">
        <v>28</v>
      </c>
    </row>
    <row r="949" spans="1:13" x14ac:dyDescent="0.25">
      <c r="A949">
        <v>12370</v>
      </c>
      <c r="B949" s="1" t="s">
        <v>12149</v>
      </c>
      <c r="C949" s="1" t="s">
        <v>12152</v>
      </c>
      <c r="D949">
        <v>60000</v>
      </c>
      <c r="E949">
        <v>2</v>
      </c>
      <c r="F949" s="1" t="s">
        <v>3</v>
      </c>
      <c r="G949" s="1" t="s">
        <v>4</v>
      </c>
      <c r="H949" s="1" t="s">
        <v>26</v>
      </c>
      <c r="I949">
        <v>2</v>
      </c>
      <c r="J949" s="1" t="s">
        <v>9</v>
      </c>
      <c r="K949" s="1" t="s">
        <v>6</v>
      </c>
      <c r="L949">
        <v>43</v>
      </c>
      <c r="M949" s="1" t="s">
        <v>28</v>
      </c>
    </row>
    <row r="950" spans="1:13" x14ac:dyDescent="0.25">
      <c r="A950">
        <v>18148</v>
      </c>
      <c r="B950" s="1" t="s">
        <v>12149</v>
      </c>
      <c r="C950" s="1" t="s">
        <v>12151</v>
      </c>
      <c r="D950">
        <v>60000</v>
      </c>
      <c r="E950">
        <v>1</v>
      </c>
      <c r="F950" s="1" t="s">
        <v>17</v>
      </c>
      <c r="G950" s="1" t="s">
        <v>14</v>
      </c>
      <c r="H950" s="1" t="s">
        <v>26</v>
      </c>
      <c r="I950">
        <v>3</v>
      </c>
      <c r="J950" s="1" t="s">
        <v>8</v>
      </c>
      <c r="K950" s="1" t="s">
        <v>21</v>
      </c>
      <c r="L950">
        <v>61</v>
      </c>
      <c r="M950" s="1" t="s">
        <v>26</v>
      </c>
    </row>
    <row r="951" spans="1:13" x14ac:dyDescent="0.25">
      <c r="A951">
        <v>12372</v>
      </c>
      <c r="B951" s="1" t="s">
        <v>12150</v>
      </c>
      <c r="C951" s="1" t="s">
        <v>12152</v>
      </c>
      <c r="D951">
        <v>60000</v>
      </c>
      <c r="E951">
        <v>2</v>
      </c>
      <c r="F951" s="1" t="s">
        <v>3</v>
      </c>
      <c r="G951" s="1" t="s">
        <v>4</v>
      </c>
      <c r="H951" s="1" t="s">
        <v>28</v>
      </c>
      <c r="I951">
        <v>2</v>
      </c>
      <c r="J951" s="1" t="s">
        <v>7</v>
      </c>
      <c r="K951" s="1" t="s">
        <v>6</v>
      </c>
      <c r="L951">
        <v>43</v>
      </c>
      <c r="M951" s="1" t="s">
        <v>28</v>
      </c>
    </row>
    <row r="952" spans="1:13" x14ac:dyDescent="0.25">
      <c r="A952">
        <v>19568</v>
      </c>
      <c r="B952" s="1" t="s">
        <v>12149</v>
      </c>
      <c r="C952" s="1" t="s">
        <v>12151</v>
      </c>
      <c r="D952">
        <v>120000</v>
      </c>
      <c r="E952">
        <v>0</v>
      </c>
      <c r="F952" s="1" t="s">
        <v>19</v>
      </c>
      <c r="G952" s="1" t="s">
        <v>11</v>
      </c>
      <c r="H952" s="1" t="s">
        <v>28</v>
      </c>
      <c r="I952">
        <v>1</v>
      </c>
      <c r="J952" s="1" t="s">
        <v>8</v>
      </c>
      <c r="K952" s="1" t="s">
        <v>6</v>
      </c>
      <c r="L952">
        <v>37</v>
      </c>
      <c r="M952" s="1" t="s">
        <v>26</v>
      </c>
    </row>
    <row r="953" spans="1:13" x14ac:dyDescent="0.25">
      <c r="A953">
        <v>25106</v>
      </c>
      <c r="B953" s="1" t="s">
        <v>12149</v>
      </c>
      <c r="C953" s="1" t="s">
        <v>12152</v>
      </c>
      <c r="D953">
        <v>90000</v>
      </c>
      <c r="E953">
        <v>0</v>
      </c>
      <c r="F953" s="1" t="s">
        <v>19</v>
      </c>
      <c r="G953" s="1" t="s">
        <v>11</v>
      </c>
      <c r="H953" s="1" t="s">
        <v>26</v>
      </c>
      <c r="I953">
        <v>0</v>
      </c>
      <c r="J953" s="1" t="s">
        <v>7</v>
      </c>
      <c r="K953" s="1" t="s">
        <v>6</v>
      </c>
      <c r="L953">
        <v>36</v>
      </c>
      <c r="M953" s="1" t="s">
        <v>26</v>
      </c>
    </row>
    <row r="954" spans="1:13" x14ac:dyDescent="0.25">
      <c r="A954">
        <v>12375</v>
      </c>
      <c r="B954" s="1" t="s">
        <v>12150</v>
      </c>
      <c r="C954" s="1" t="s">
        <v>12152</v>
      </c>
      <c r="D954">
        <v>20000</v>
      </c>
      <c r="E954">
        <v>0</v>
      </c>
      <c r="F954" s="1" t="s">
        <v>17</v>
      </c>
      <c r="G954" s="1" t="s">
        <v>22</v>
      </c>
      <c r="H954" s="1" t="s">
        <v>26</v>
      </c>
      <c r="I954">
        <v>2</v>
      </c>
      <c r="J954" s="1" t="s">
        <v>5</v>
      </c>
      <c r="K954" s="1" t="s">
        <v>21</v>
      </c>
      <c r="L954">
        <v>26</v>
      </c>
      <c r="M954" s="1" t="s">
        <v>28</v>
      </c>
    </row>
    <row r="955" spans="1:13" x14ac:dyDescent="0.25">
      <c r="A955">
        <v>20004</v>
      </c>
      <c r="B955" s="1" t="s">
        <v>12149</v>
      </c>
      <c r="C955" s="1" t="s">
        <v>12151</v>
      </c>
      <c r="D955">
        <v>70000</v>
      </c>
      <c r="E955">
        <v>0</v>
      </c>
      <c r="F955" s="1" t="s">
        <v>19</v>
      </c>
      <c r="G955" s="1" t="s">
        <v>4</v>
      </c>
      <c r="H955" s="1" t="s">
        <v>26</v>
      </c>
      <c r="I955">
        <v>0</v>
      </c>
      <c r="J955" s="1" t="s">
        <v>7</v>
      </c>
      <c r="K955" s="1" t="s">
        <v>12</v>
      </c>
      <c r="L955">
        <v>36</v>
      </c>
      <c r="M955" s="1" t="s">
        <v>26</v>
      </c>
    </row>
    <row r="956" spans="1:13" x14ac:dyDescent="0.25">
      <c r="A956">
        <v>12379</v>
      </c>
      <c r="B956" s="1" t="s">
        <v>12150</v>
      </c>
      <c r="C956" s="1" t="s">
        <v>12151</v>
      </c>
      <c r="D956">
        <v>30000</v>
      </c>
      <c r="E956">
        <v>0</v>
      </c>
      <c r="F956" s="1" t="s">
        <v>13</v>
      </c>
      <c r="G956" s="1" t="s">
        <v>16</v>
      </c>
      <c r="H956" s="1" t="s">
        <v>28</v>
      </c>
      <c r="I956">
        <v>1</v>
      </c>
      <c r="J956" s="1" t="s">
        <v>8</v>
      </c>
      <c r="K956" s="1" t="s">
        <v>21</v>
      </c>
      <c r="L956">
        <v>28</v>
      </c>
      <c r="M956" s="1" t="s">
        <v>28</v>
      </c>
    </row>
    <row r="957" spans="1:13" x14ac:dyDescent="0.25">
      <c r="A957">
        <v>12387</v>
      </c>
      <c r="B957" s="1" t="s">
        <v>12150</v>
      </c>
      <c r="C957" s="1" t="s">
        <v>12151</v>
      </c>
      <c r="D957">
        <v>30000</v>
      </c>
      <c r="E957">
        <v>0</v>
      </c>
      <c r="F957" s="1" t="s">
        <v>15</v>
      </c>
      <c r="G957" s="1" t="s">
        <v>22</v>
      </c>
      <c r="H957" s="1" t="s">
        <v>28</v>
      </c>
      <c r="I957">
        <v>1</v>
      </c>
      <c r="J957" s="1" t="s">
        <v>8</v>
      </c>
      <c r="K957" s="1" t="s">
        <v>21</v>
      </c>
      <c r="L957">
        <v>33</v>
      </c>
      <c r="M957" s="1" t="s">
        <v>28</v>
      </c>
    </row>
    <row r="958" spans="1:13" x14ac:dyDescent="0.25">
      <c r="A958">
        <v>12389</v>
      </c>
      <c r="B958" s="1" t="s">
        <v>12150</v>
      </c>
      <c r="C958" s="1" t="s">
        <v>12152</v>
      </c>
      <c r="D958">
        <v>30000</v>
      </c>
      <c r="E958">
        <v>0</v>
      </c>
      <c r="F958" s="1" t="s">
        <v>15</v>
      </c>
      <c r="G958" s="1" t="s">
        <v>22</v>
      </c>
      <c r="H958" s="1" t="s">
        <v>28</v>
      </c>
      <c r="I958">
        <v>1</v>
      </c>
      <c r="J958" s="1" t="s">
        <v>8</v>
      </c>
      <c r="K958" s="1" t="s">
        <v>21</v>
      </c>
      <c r="L958">
        <v>34</v>
      </c>
      <c r="M958" s="1" t="s">
        <v>28</v>
      </c>
    </row>
    <row r="959" spans="1:13" x14ac:dyDescent="0.25">
      <c r="A959">
        <v>14937</v>
      </c>
      <c r="B959" s="1" t="s">
        <v>12150</v>
      </c>
      <c r="C959" s="1" t="s">
        <v>12152</v>
      </c>
      <c r="D959">
        <v>10000</v>
      </c>
      <c r="E959">
        <v>4</v>
      </c>
      <c r="F959" s="1" t="s">
        <v>17</v>
      </c>
      <c r="G959" s="1" t="s">
        <v>22</v>
      </c>
      <c r="H959" s="1" t="s">
        <v>26</v>
      </c>
      <c r="I959">
        <v>1</v>
      </c>
      <c r="J959" s="1" t="s">
        <v>7</v>
      </c>
      <c r="K959" s="1" t="s">
        <v>21</v>
      </c>
      <c r="L959">
        <v>39</v>
      </c>
      <c r="M959" s="1" t="s">
        <v>26</v>
      </c>
    </row>
    <row r="960" spans="1:13" x14ac:dyDescent="0.25">
      <c r="A960">
        <v>12392</v>
      </c>
      <c r="B960" s="1" t="s">
        <v>12150</v>
      </c>
      <c r="C960" s="1" t="s">
        <v>12151</v>
      </c>
      <c r="D960">
        <v>10000</v>
      </c>
      <c r="E960">
        <v>0</v>
      </c>
      <c r="F960" s="1" t="s">
        <v>17</v>
      </c>
      <c r="G960" s="1" t="s">
        <v>22</v>
      </c>
      <c r="H960" s="1" t="s">
        <v>28</v>
      </c>
      <c r="I960">
        <v>2</v>
      </c>
      <c r="J960" s="1" t="s">
        <v>7</v>
      </c>
      <c r="K960" s="1" t="s">
        <v>21</v>
      </c>
      <c r="L960">
        <v>35</v>
      </c>
      <c r="M960" s="1" t="s">
        <v>28</v>
      </c>
    </row>
    <row r="961" spans="1:13" x14ac:dyDescent="0.25">
      <c r="A961">
        <v>29109</v>
      </c>
      <c r="B961" s="1" t="s">
        <v>12149</v>
      </c>
      <c r="C961" s="1" t="s">
        <v>12151</v>
      </c>
      <c r="D961">
        <v>50000</v>
      </c>
      <c r="E961">
        <v>0</v>
      </c>
      <c r="F961" s="1" t="s">
        <v>15</v>
      </c>
      <c r="G961" s="1" t="s">
        <v>14</v>
      </c>
      <c r="H961" s="1" t="s">
        <v>26</v>
      </c>
      <c r="I961">
        <v>2</v>
      </c>
      <c r="J961" s="1" t="s">
        <v>9</v>
      </c>
      <c r="K961" s="1" t="s">
        <v>12</v>
      </c>
      <c r="L961">
        <v>32</v>
      </c>
      <c r="M961" s="1" t="s">
        <v>28</v>
      </c>
    </row>
    <row r="962" spans="1:13" x14ac:dyDescent="0.25">
      <c r="A962">
        <v>28828</v>
      </c>
      <c r="B962" s="1" t="s">
        <v>12150</v>
      </c>
      <c r="C962" s="1" t="s">
        <v>12151</v>
      </c>
      <c r="D962">
        <v>70000</v>
      </c>
      <c r="E962">
        <v>0</v>
      </c>
      <c r="F962" s="1" t="s">
        <v>19</v>
      </c>
      <c r="G962" s="1" t="s">
        <v>4</v>
      </c>
      <c r="H962" s="1" t="s">
        <v>26</v>
      </c>
      <c r="I962">
        <v>0</v>
      </c>
      <c r="J962" s="1" t="s">
        <v>8</v>
      </c>
      <c r="K962" s="1" t="s">
        <v>12</v>
      </c>
      <c r="L962">
        <v>34</v>
      </c>
      <c r="M962" s="1" t="s">
        <v>26</v>
      </c>
    </row>
    <row r="963" spans="1:13" x14ac:dyDescent="0.25">
      <c r="A963">
        <v>24504</v>
      </c>
      <c r="B963" s="1" t="s">
        <v>12149</v>
      </c>
      <c r="C963" s="1" t="s">
        <v>12152</v>
      </c>
      <c r="D963">
        <v>40000</v>
      </c>
      <c r="E963">
        <v>0</v>
      </c>
      <c r="F963" s="1" t="s">
        <v>3</v>
      </c>
      <c r="G963" s="1" t="s">
        <v>11</v>
      </c>
      <c r="H963" s="1" t="s">
        <v>28</v>
      </c>
      <c r="I963">
        <v>2</v>
      </c>
      <c r="J963" s="1" t="s">
        <v>7</v>
      </c>
      <c r="K963" s="1" t="s">
        <v>6</v>
      </c>
      <c r="L963">
        <v>65</v>
      </c>
      <c r="M963" s="1" t="s">
        <v>26</v>
      </c>
    </row>
    <row r="964" spans="1:13" x14ac:dyDescent="0.25">
      <c r="A964">
        <v>24640</v>
      </c>
      <c r="B964" s="1" t="s">
        <v>12150</v>
      </c>
      <c r="C964" s="1" t="s">
        <v>12151</v>
      </c>
      <c r="D964">
        <v>50000</v>
      </c>
      <c r="E964">
        <v>0</v>
      </c>
      <c r="F964" s="1" t="s">
        <v>3</v>
      </c>
      <c r="G964" s="1" t="s">
        <v>11</v>
      </c>
      <c r="H964" s="1" t="s">
        <v>28</v>
      </c>
      <c r="I964">
        <v>2</v>
      </c>
      <c r="J964" s="1" t="s">
        <v>5</v>
      </c>
      <c r="K964" s="1" t="s">
        <v>12</v>
      </c>
      <c r="L964">
        <v>65</v>
      </c>
      <c r="M964" s="1" t="s">
        <v>26</v>
      </c>
    </row>
    <row r="965" spans="1:13" x14ac:dyDescent="0.25">
      <c r="A965">
        <v>25099</v>
      </c>
      <c r="B965" s="1" t="s">
        <v>12149</v>
      </c>
      <c r="C965" s="1" t="s">
        <v>12151</v>
      </c>
      <c r="D965">
        <v>60000</v>
      </c>
      <c r="E965">
        <v>0</v>
      </c>
      <c r="F965" s="1" t="s">
        <v>13</v>
      </c>
      <c r="G965" s="1" t="s">
        <v>14</v>
      </c>
      <c r="H965" s="1" t="s">
        <v>26</v>
      </c>
      <c r="I965">
        <v>1</v>
      </c>
      <c r="J965" s="1" t="s">
        <v>7</v>
      </c>
      <c r="K965" s="1" t="s">
        <v>12</v>
      </c>
      <c r="L965">
        <v>46</v>
      </c>
      <c r="M965" s="1" t="s">
        <v>26</v>
      </c>
    </row>
    <row r="966" spans="1:13" x14ac:dyDescent="0.25">
      <c r="A966">
        <v>12624</v>
      </c>
      <c r="B966" s="1" t="s">
        <v>12149</v>
      </c>
      <c r="C966" s="1" t="s">
        <v>12151</v>
      </c>
      <c r="D966">
        <v>20000</v>
      </c>
      <c r="E966">
        <v>0</v>
      </c>
      <c r="F966" s="1" t="s">
        <v>13</v>
      </c>
      <c r="G966" s="1" t="s">
        <v>22</v>
      </c>
      <c r="H966" s="1" t="s">
        <v>26</v>
      </c>
      <c r="I966">
        <v>1</v>
      </c>
      <c r="J966" s="1" t="s">
        <v>8</v>
      </c>
      <c r="K966" s="1" t="s">
        <v>21</v>
      </c>
      <c r="L966">
        <v>54</v>
      </c>
      <c r="M966" s="1" t="s">
        <v>26</v>
      </c>
    </row>
    <row r="967" spans="1:13" x14ac:dyDescent="0.25">
      <c r="A967">
        <v>12399</v>
      </c>
      <c r="B967" s="1" t="s">
        <v>12150</v>
      </c>
      <c r="C967" s="1" t="s">
        <v>12152</v>
      </c>
      <c r="D967">
        <v>40000</v>
      </c>
      <c r="E967">
        <v>2</v>
      </c>
      <c r="F967" s="1" t="s">
        <v>13</v>
      </c>
      <c r="G967" s="1" t="s">
        <v>16</v>
      </c>
      <c r="H967" s="1" t="s">
        <v>26</v>
      </c>
      <c r="I967">
        <v>1</v>
      </c>
      <c r="J967" s="1" t="s">
        <v>5</v>
      </c>
      <c r="K967" s="1" t="s">
        <v>21</v>
      </c>
      <c r="L967">
        <v>35</v>
      </c>
      <c r="M967" s="1" t="s">
        <v>28</v>
      </c>
    </row>
    <row r="968" spans="1:13" x14ac:dyDescent="0.25">
      <c r="A968">
        <v>12400</v>
      </c>
      <c r="B968" s="1" t="s">
        <v>12150</v>
      </c>
      <c r="C968" s="1" t="s">
        <v>12152</v>
      </c>
      <c r="D968">
        <v>40000</v>
      </c>
      <c r="E968">
        <v>2</v>
      </c>
      <c r="F968" s="1" t="s">
        <v>13</v>
      </c>
      <c r="G968" s="1" t="s">
        <v>16</v>
      </c>
      <c r="H968" s="1" t="s">
        <v>26</v>
      </c>
      <c r="I968">
        <v>1</v>
      </c>
      <c r="J968" s="1" t="s">
        <v>5</v>
      </c>
      <c r="K968" s="1" t="s">
        <v>21</v>
      </c>
      <c r="L968">
        <v>35</v>
      </c>
      <c r="M968" s="1" t="s">
        <v>28</v>
      </c>
    </row>
    <row r="969" spans="1:13" x14ac:dyDescent="0.25">
      <c r="A969">
        <v>12401</v>
      </c>
      <c r="B969" s="1" t="s">
        <v>12150</v>
      </c>
      <c r="C969" s="1" t="s">
        <v>12151</v>
      </c>
      <c r="D969">
        <v>40000</v>
      </c>
      <c r="E969">
        <v>2</v>
      </c>
      <c r="F969" s="1" t="s">
        <v>13</v>
      </c>
      <c r="G969" s="1" t="s">
        <v>16</v>
      </c>
      <c r="H969" s="1" t="s">
        <v>26</v>
      </c>
      <c r="I969">
        <v>1</v>
      </c>
      <c r="J969" s="1" t="s">
        <v>5</v>
      </c>
      <c r="K969" s="1" t="s">
        <v>21</v>
      </c>
      <c r="L969">
        <v>35</v>
      </c>
      <c r="M969" s="1" t="s">
        <v>28</v>
      </c>
    </row>
    <row r="970" spans="1:13" x14ac:dyDescent="0.25">
      <c r="A970">
        <v>12403</v>
      </c>
      <c r="B970" s="1" t="s">
        <v>12150</v>
      </c>
      <c r="C970" s="1" t="s">
        <v>12152</v>
      </c>
      <c r="D970">
        <v>40000</v>
      </c>
      <c r="E970">
        <v>2</v>
      </c>
      <c r="F970" s="1" t="s">
        <v>13</v>
      </c>
      <c r="G970" s="1" t="s">
        <v>16</v>
      </c>
      <c r="H970" s="1" t="s">
        <v>26</v>
      </c>
      <c r="I970">
        <v>2</v>
      </c>
      <c r="J970" s="1" t="s">
        <v>5</v>
      </c>
      <c r="K970" s="1" t="s">
        <v>21</v>
      </c>
      <c r="L970">
        <v>35</v>
      </c>
      <c r="M970" s="1" t="s">
        <v>28</v>
      </c>
    </row>
    <row r="971" spans="1:13" x14ac:dyDescent="0.25">
      <c r="A971">
        <v>12406</v>
      </c>
      <c r="B971" s="1" t="s">
        <v>12150</v>
      </c>
      <c r="C971" s="1" t="s">
        <v>12152</v>
      </c>
      <c r="D971">
        <v>50000</v>
      </c>
      <c r="E971">
        <v>0</v>
      </c>
      <c r="F971" s="1" t="s">
        <v>19</v>
      </c>
      <c r="G971" s="1" t="s">
        <v>14</v>
      </c>
      <c r="H971" s="1" t="s">
        <v>28</v>
      </c>
      <c r="I971">
        <v>0</v>
      </c>
      <c r="J971" s="1" t="s">
        <v>5</v>
      </c>
      <c r="K971" s="1" t="s">
        <v>21</v>
      </c>
      <c r="L971">
        <v>36</v>
      </c>
      <c r="M971" s="1" t="s">
        <v>28</v>
      </c>
    </row>
    <row r="972" spans="1:13" x14ac:dyDescent="0.25">
      <c r="A972">
        <v>12408</v>
      </c>
      <c r="B972" s="1" t="s">
        <v>12150</v>
      </c>
      <c r="C972" s="1" t="s">
        <v>12152</v>
      </c>
      <c r="D972">
        <v>50000</v>
      </c>
      <c r="E972">
        <v>0</v>
      </c>
      <c r="F972" s="1" t="s">
        <v>19</v>
      </c>
      <c r="G972" s="1" t="s">
        <v>14</v>
      </c>
      <c r="H972" s="1" t="s">
        <v>28</v>
      </c>
      <c r="I972">
        <v>0</v>
      </c>
      <c r="J972" s="1" t="s">
        <v>5</v>
      </c>
      <c r="K972" s="1" t="s">
        <v>21</v>
      </c>
      <c r="L972">
        <v>36</v>
      </c>
      <c r="M972" s="1" t="s">
        <v>28</v>
      </c>
    </row>
    <row r="973" spans="1:13" x14ac:dyDescent="0.25">
      <c r="A973">
        <v>29290</v>
      </c>
      <c r="B973" s="1" t="s">
        <v>12150</v>
      </c>
      <c r="C973" s="1" t="s">
        <v>12152</v>
      </c>
      <c r="D973">
        <v>60000</v>
      </c>
      <c r="E973">
        <v>5</v>
      </c>
      <c r="F973" s="1" t="s">
        <v>3</v>
      </c>
      <c r="G973" s="1" t="s">
        <v>4</v>
      </c>
      <c r="H973" s="1" t="s">
        <v>28</v>
      </c>
      <c r="I973">
        <v>2</v>
      </c>
      <c r="J973" s="1" t="s">
        <v>7</v>
      </c>
      <c r="K973" s="1" t="s">
        <v>6</v>
      </c>
      <c r="L973">
        <v>43</v>
      </c>
      <c r="M973" s="1" t="s">
        <v>28</v>
      </c>
    </row>
    <row r="974" spans="1:13" x14ac:dyDescent="0.25">
      <c r="A974">
        <v>13404</v>
      </c>
      <c r="B974" s="1" t="s">
        <v>12149</v>
      </c>
      <c r="C974" s="1" t="s">
        <v>12152</v>
      </c>
      <c r="D974">
        <v>130000</v>
      </c>
      <c r="E974">
        <v>4</v>
      </c>
      <c r="F974" s="1" t="s">
        <v>13</v>
      </c>
      <c r="G974" s="1" t="s">
        <v>4</v>
      </c>
      <c r="H974" s="1" t="s">
        <v>26</v>
      </c>
      <c r="I974">
        <v>2</v>
      </c>
      <c r="J974" s="1" t="s">
        <v>7</v>
      </c>
      <c r="K974" s="1" t="s">
        <v>21</v>
      </c>
      <c r="L974">
        <v>48</v>
      </c>
      <c r="M974" s="1" t="s">
        <v>26</v>
      </c>
    </row>
    <row r="975" spans="1:13" x14ac:dyDescent="0.25">
      <c r="A975">
        <v>12410</v>
      </c>
      <c r="B975" s="1" t="s">
        <v>12150</v>
      </c>
      <c r="C975" s="1" t="s">
        <v>12151</v>
      </c>
      <c r="D975">
        <v>40000</v>
      </c>
      <c r="E975">
        <v>3</v>
      </c>
      <c r="F975" s="1" t="s">
        <v>13</v>
      </c>
      <c r="G975" s="1" t="s">
        <v>16</v>
      </c>
      <c r="H975" s="1" t="s">
        <v>26</v>
      </c>
      <c r="I975">
        <v>0</v>
      </c>
      <c r="J975" s="1" t="s">
        <v>5</v>
      </c>
      <c r="K975" s="1" t="s">
        <v>12</v>
      </c>
      <c r="L975">
        <v>30</v>
      </c>
      <c r="M975" s="1" t="s">
        <v>28</v>
      </c>
    </row>
    <row r="976" spans="1:13" x14ac:dyDescent="0.25">
      <c r="A976">
        <v>26055</v>
      </c>
      <c r="B976" s="1" t="s">
        <v>12150</v>
      </c>
      <c r="C976" s="1" t="s">
        <v>12152</v>
      </c>
      <c r="D976">
        <v>100000</v>
      </c>
      <c r="E976">
        <v>1</v>
      </c>
      <c r="F976" s="1" t="s">
        <v>13</v>
      </c>
      <c r="G976" s="1" t="s">
        <v>4</v>
      </c>
      <c r="H976" s="1" t="s">
        <v>26</v>
      </c>
      <c r="I976">
        <v>4</v>
      </c>
      <c r="J976" s="1" t="s">
        <v>8</v>
      </c>
      <c r="K976" s="1" t="s">
        <v>12</v>
      </c>
      <c r="L976">
        <v>41</v>
      </c>
      <c r="M976" s="1" t="s">
        <v>26</v>
      </c>
    </row>
    <row r="977" spans="1:13" x14ac:dyDescent="0.25">
      <c r="A977">
        <v>25389</v>
      </c>
      <c r="B977" s="1" t="s">
        <v>12149</v>
      </c>
      <c r="C977" s="1" t="s">
        <v>12151</v>
      </c>
      <c r="D977">
        <v>60000</v>
      </c>
      <c r="E977">
        <v>2</v>
      </c>
      <c r="F977" s="1" t="s">
        <v>3</v>
      </c>
      <c r="G977" s="1" t="s">
        <v>14</v>
      </c>
      <c r="H977" s="1" t="s">
        <v>26</v>
      </c>
      <c r="I977">
        <v>0</v>
      </c>
      <c r="J977" s="1" t="s">
        <v>8</v>
      </c>
      <c r="K977" s="1" t="s">
        <v>12</v>
      </c>
      <c r="L977">
        <v>37</v>
      </c>
      <c r="M977" s="1" t="s">
        <v>26</v>
      </c>
    </row>
    <row r="978" spans="1:13" x14ac:dyDescent="0.25">
      <c r="A978">
        <v>17656</v>
      </c>
      <c r="B978" s="1" t="s">
        <v>12150</v>
      </c>
      <c r="C978" s="1" t="s">
        <v>12151</v>
      </c>
      <c r="D978">
        <v>30000</v>
      </c>
      <c r="E978">
        <v>0</v>
      </c>
      <c r="F978" s="1" t="s">
        <v>19</v>
      </c>
      <c r="G978" s="1" t="s">
        <v>14</v>
      </c>
      <c r="H978" s="1" t="s">
        <v>26</v>
      </c>
      <c r="I978">
        <v>0</v>
      </c>
      <c r="J978" s="1" t="s">
        <v>5</v>
      </c>
      <c r="K978" s="1" t="s">
        <v>12</v>
      </c>
      <c r="L978">
        <v>32</v>
      </c>
      <c r="M978" s="1" t="s">
        <v>26</v>
      </c>
    </row>
    <row r="979" spans="1:13" x14ac:dyDescent="0.25">
      <c r="A979">
        <v>28142</v>
      </c>
      <c r="B979" s="1" t="s">
        <v>12150</v>
      </c>
      <c r="C979" s="1" t="s">
        <v>12152</v>
      </c>
      <c r="D979">
        <v>50000</v>
      </c>
      <c r="E979">
        <v>0</v>
      </c>
      <c r="F979" s="1" t="s">
        <v>15</v>
      </c>
      <c r="G979" s="1" t="s">
        <v>4</v>
      </c>
      <c r="H979" s="1" t="s">
        <v>28</v>
      </c>
      <c r="I979">
        <v>2</v>
      </c>
      <c r="J979" s="1" t="s">
        <v>5</v>
      </c>
      <c r="K979" s="1" t="s">
        <v>12</v>
      </c>
      <c r="L979">
        <v>32</v>
      </c>
      <c r="M979" s="1" t="s">
        <v>26</v>
      </c>
    </row>
    <row r="980" spans="1:13" x14ac:dyDescent="0.25">
      <c r="A980">
        <v>12411</v>
      </c>
      <c r="B980" s="1" t="s">
        <v>12150</v>
      </c>
      <c r="C980" s="1" t="s">
        <v>12152</v>
      </c>
      <c r="D980">
        <v>40000</v>
      </c>
      <c r="E980">
        <v>3</v>
      </c>
      <c r="F980" s="1" t="s">
        <v>13</v>
      </c>
      <c r="G980" s="1" t="s">
        <v>16</v>
      </c>
      <c r="H980" s="1" t="s">
        <v>26</v>
      </c>
      <c r="I980">
        <v>1</v>
      </c>
      <c r="J980" s="1" t="s">
        <v>7</v>
      </c>
      <c r="K980" s="1" t="s">
        <v>12</v>
      </c>
      <c r="L980">
        <v>31</v>
      </c>
      <c r="M980" s="1" t="s">
        <v>28</v>
      </c>
    </row>
    <row r="981" spans="1:13" x14ac:dyDescent="0.25">
      <c r="A981">
        <v>12412</v>
      </c>
      <c r="B981" s="1" t="s">
        <v>12149</v>
      </c>
      <c r="C981" s="1" t="s">
        <v>12151</v>
      </c>
      <c r="D981">
        <v>50000</v>
      </c>
      <c r="E981">
        <v>0</v>
      </c>
      <c r="F981" s="1" t="s">
        <v>19</v>
      </c>
      <c r="G981" s="1" t="s">
        <v>14</v>
      </c>
      <c r="H981" s="1" t="s">
        <v>26</v>
      </c>
      <c r="I981">
        <v>0</v>
      </c>
      <c r="J981" s="1" t="s">
        <v>5</v>
      </c>
      <c r="K981" s="1" t="s">
        <v>12</v>
      </c>
      <c r="L981">
        <v>76</v>
      </c>
      <c r="M981" s="1" t="s">
        <v>28</v>
      </c>
    </row>
    <row r="982" spans="1:13" x14ac:dyDescent="0.25">
      <c r="A982">
        <v>25656</v>
      </c>
      <c r="B982" s="1" t="s">
        <v>12149</v>
      </c>
      <c r="C982" s="1" t="s">
        <v>12151</v>
      </c>
      <c r="D982">
        <v>40000</v>
      </c>
      <c r="E982">
        <v>0</v>
      </c>
      <c r="F982" s="1" t="s">
        <v>3</v>
      </c>
      <c r="G982" s="1" t="s">
        <v>14</v>
      </c>
      <c r="H982" s="1" t="s">
        <v>26</v>
      </c>
      <c r="I982">
        <v>0</v>
      </c>
      <c r="J982" s="1" t="s">
        <v>7</v>
      </c>
      <c r="K982" s="1" t="s">
        <v>21</v>
      </c>
      <c r="L982">
        <v>44</v>
      </c>
      <c r="M982" s="1" t="s">
        <v>26</v>
      </c>
    </row>
    <row r="983" spans="1:13" x14ac:dyDescent="0.25">
      <c r="A983">
        <v>14170</v>
      </c>
      <c r="B983" s="1" t="s">
        <v>12150</v>
      </c>
      <c r="C983" s="1" t="s">
        <v>12151</v>
      </c>
      <c r="D983">
        <v>10000</v>
      </c>
      <c r="E983">
        <v>3</v>
      </c>
      <c r="F983" s="1" t="s">
        <v>15</v>
      </c>
      <c r="G983" s="1" t="s">
        <v>22</v>
      </c>
      <c r="H983" s="1" t="s">
        <v>26</v>
      </c>
      <c r="I983">
        <v>0</v>
      </c>
      <c r="J983" s="1" t="s">
        <v>7</v>
      </c>
      <c r="K983" s="1" t="s">
        <v>21</v>
      </c>
      <c r="L983">
        <v>38</v>
      </c>
      <c r="M983" s="1" t="s">
        <v>26</v>
      </c>
    </row>
    <row r="984" spans="1:13" x14ac:dyDescent="0.25">
      <c r="A984">
        <v>19076</v>
      </c>
      <c r="B984" s="1" t="s">
        <v>12149</v>
      </c>
      <c r="C984" s="1" t="s">
        <v>12151</v>
      </c>
      <c r="D984">
        <v>90000</v>
      </c>
      <c r="E984">
        <v>1</v>
      </c>
      <c r="F984" s="1" t="s">
        <v>15</v>
      </c>
      <c r="G984" s="1" t="s">
        <v>11</v>
      </c>
      <c r="H984" s="1" t="s">
        <v>26</v>
      </c>
      <c r="I984">
        <v>3</v>
      </c>
      <c r="J984" s="1" t="s">
        <v>9</v>
      </c>
      <c r="K984" s="1" t="s">
        <v>21</v>
      </c>
      <c r="L984">
        <v>58</v>
      </c>
      <c r="M984" s="1" t="s">
        <v>26</v>
      </c>
    </row>
    <row r="985" spans="1:13" x14ac:dyDescent="0.25">
      <c r="A985">
        <v>14365</v>
      </c>
      <c r="B985" s="1" t="s">
        <v>12149</v>
      </c>
      <c r="C985" s="1" t="s">
        <v>12152</v>
      </c>
      <c r="D985">
        <v>50000</v>
      </c>
      <c r="E985">
        <v>0</v>
      </c>
      <c r="F985" s="1" t="s">
        <v>19</v>
      </c>
      <c r="G985" s="1" t="s">
        <v>14</v>
      </c>
      <c r="H985" s="1" t="s">
        <v>28</v>
      </c>
      <c r="I985">
        <v>0</v>
      </c>
      <c r="J985" s="1" t="s">
        <v>7</v>
      </c>
      <c r="K985" s="1" t="s">
        <v>12</v>
      </c>
      <c r="L985">
        <v>33</v>
      </c>
      <c r="M985" s="1" t="s">
        <v>26</v>
      </c>
    </row>
    <row r="986" spans="1:13" x14ac:dyDescent="0.25">
      <c r="A986">
        <v>14798</v>
      </c>
      <c r="B986" s="1" t="s">
        <v>12150</v>
      </c>
      <c r="C986" s="1" t="s">
        <v>12151</v>
      </c>
      <c r="D986">
        <v>10000</v>
      </c>
      <c r="E986">
        <v>3</v>
      </c>
      <c r="F986" s="1" t="s">
        <v>17</v>
      </c>
      <c r="G986" s="1" t="s">
        <v>22</v>
      </c>
      <c r="H986" s="1" t="s">
        <v>26</v>
      </c>
      <c r="I986">
        <v>2</v>
      </c>
      <c r="J986" s="1" t="s">
        <v>7</v>
      </c>
      <c r="K986" s="1" t="s">
        <v>21</v>
      </c>
      <c r="L986">
        <v>41</v>
      </c>
      <c r="M986" s="1" t="s">
        <v>26</v>
      </c>
    </row>
    <row r="987" spans="1:13" x14ac:dyDescent="0.25">
      <c r="A987">
        <v>15525</v>
      </c>
      <c r="B987" s="1" t="s">
        <v>12150</v>
      </c>
      <c r="C987" s="1" t="s">
        <v>12151</v>
      </c>
      <c r="D987">
        <v>50000</v>
      </c>
      <c r="E987">
        <v>4</v>
      </c>
      <c r="F987" s="1" t="s">
        <v>3</v>
      </c>
      <c r="G987" s="1" t="s">
        <v>14</v>
      </c>
      <c r="H987" s="1" t="s">
        <v>26</v>
      </c>
      <c r="I987">
        <v>3</v>
      </c>
      <c r="J987" s="1" t="s">
        <v>9</v>
      </c>
      <c r="K987" s="1" t="s">
        <v>12</v>
      </c>
      <c r="L987">
        <v>42</v>
      </c>
      <c r="M987" s="1" t="s">
        <v>26</v>
      </c>
    </row>
    <row r="988" spans="1:13" x14ac:dyDescent="0.25">
      <c r="A988">
        <v>14418</v>
      </c>
      <c r="B988" s="1" t="s">
        <v>12149</v>
      </c>
      <c r="C988" s="1" t="s">
        <v>12151</v>
      </c>
      <c r="D988">
        <v>60000</v>
      </c>
      <c r="E988">
        <v>1</v>
      </c>
      <c r="F988" s="1" t="s">
        <v>15</v>
      </c>
      <c r="G988" s="1" t="s">
        <v>4</v>
      </c>
      <c r="H988" s="1" t="s">
        <v>26</v>
      </c>
      <c r="I988">
        <v>2</v>
      </c>
      <c r="J988" s="1" t="s">
        <v>10</v>
      </c>
      <c r="K988" s="1" t="s">
        <v>12</v>
      </c>
      <c r="L988">
        <v>54</v>
      </c>
      <c r="M988" s="1" t="s">
        <v>26</v>
      </c>
    </row>
    <row r="989" spans="1:13" x14ac:dyDescent="0.25">
      <c r="A989">
        <v>12417</v>
      </c>
      <c r="B989" s="1" t="s">
        <v>12150</v>
      </c>
      <c r="C989" s="1" t="s">
        <v>12151</v>
      </c>
      <c r="D989">
        <v>60000</v>
      </c>
      <c r="E989">
        <v>0</v>
      </c>
      <c r="F989" s="1" t="s">
        <v>19</v>
      </c>
      <c r="G989" s="1" t="s">
        <v>14</v>
      </c>
      <c r="H989" s="1" t="s">
        <v>26</v>
      </c>
      <c r="I989">
        <v>0</v>
      </c>
      <c r="J989" s="1" t="s">
        <v>7</v>
      </c>
      <c r="K989" s="1" t="s">
        <v>12</v>
      </c>
      <c r="L989">
        <v>39</v>
      </c>
      <c r="M989" s="1" t="s">
        <v>28</v>
      </c>
    </row>
    <row r="990" spans="1:13" x14ac:dyDescent="0.25">
      <c r="A990">
        <v>12419</v>
      </c>
      <c r="B990" s="1" t="s">
        <v>12149</v>
      </c>
      <c r="C990" s="1" t="s">
        <v>12151</v>
      </c>
      <c r="D990">
        <v>30000</v>
      </c>
      <c r="E990">
        <v>0</v>
      </c>
      <c r="F990" s="1" t="s">
        <v>3</v>
      </c>
      <c r="G990" s="1" t="s">
        <v>14</v>
      </c>
      <c r="H990" s="1" t="s">
        <v>26</v>
      </c>
      <c r="I990">
        <v>1</v>
      </c>
      <c r="J990" s="1" t="s">
        <v>9</v>
      </c>
      <c r="K990" s="1" t="s">
        <v>12</v>
      </c>
      <c r="L990">
        <v>53</v>
      </c>
      <c r="M990" s="1" t="s">
        <v>28</v>
      </c>
    </row>
    <row r="991" spans="1:13" x14ac:dyDescent="0.25">
      <c r="A991">
        <v>12420</v>
      </c>
      <c r="B991" s="1" t="s">
        <v>12149</v>
      </c>
      <c r="C991" s="1" t="s">
        <v>12152</v>
      </c>
      <c r="D991">
        <v>30000</v>
      </c>
      <c r="E991">
        <v>0</v>
      </c>
      <c r="F991" s="1" t="s">
        <v>3</v>
      </c>
      <c r="G991" s="1" t="s">
        <v>14</v>
      </c>
      <c r="H991" s="1" t="s">
        <v>26</v>
      </c>
      <c r="I991">
        <v>1</v>
      </c>
      <c r="J991" s="1" t="s">
        <v>8</v>
      </c>
      <c r="K991" s="1" t="s">
        <v>12</v>
      </c>
      <c r="L991">
        <v>53</v>
      </c>
      <c r="M991" s="1" t="s">
        <v>28</v>
      </c>
    </row>
    <row r="992" spans="1:13" x14ac:dyDescent="0.25">
      <c r="A992">
        <v>12422</v>
      </c>
      <c r="B992" s="1" t="s">
        <v>12149</v>
      </c>
      <c r="C992" s="1" t="s">
        <v>12151</v>
      </c>
      <c r="D992">
        <v>30000</v>
      </c>
      <c r="E992">
        <v>0</v>
      </c>
      <c r="F992" s="1" t="s">
        <v>3</v>
      </c>
      <c r="G992" s="1" t="s">
        <v>14</v>
      </c>
      <c r="H992" s="1" t="s">
        <v>26</v>
      </c>
      <c r="I992">
        <v>1</v>
      </c>
      <c r="J992" s="1" t="s">
        <v>9</v>
      </c>
      <c r="K992" s="1" t="s">
        <v>12</v>
      </c>
      <c r="L992">
        <v>53</v>
      </c>
      <c r="M992" s="1" t="s">
        <v>28</v>
      </c>
    </row>
    <row r="993" spans="1:13" x14ac:dyDescent="0.25">
      <c r="A993">
        <v>12669</v>
      </c>
      <c r="B993" s="1" t="s">
        <v>12150</v>
      </c>
      <c r="C993" s="1" t="s">
        <v>12152</v>
      </c>
      <c r="D993">
        <v>70000</v>
      </c>
      <c r="E993">
        <v>0</v>
      </c>
      <c r="F993" s="1" t="s">
        <v>3</v>
      </c>
      <c r="G993" s="1" t="s">
        <v>4</v>
      </c>
      <c r="H993" s="1" t="s">
        <v>28</v>
      </c>
      <c r="I993">
        <v>3</v>
      </c>
      <c r="J993" s="1" t="s">
        <v>10</v>
      </c>
      <c r="K993" s="1" t="s">
        <v>6</v>
      </c>
      <c r="L993">
        <v>30</v>
      </c>
      <c r="M993" s="1" t="s">
        <v>26</v>
      </c>
    </row>
    <row r="994" spans="1:13" x14ac:dyDescent="0.25">
      <c r="A994">
        <v>12424</v>
      </c>
      <c r="B994" s="1" t="s">
        <v>12149</v>
      </c>
      <c r="C994" s="1" t="s">
        <v>12151</v>
      </c>
      <c r="D994">
        <v>30000</v>
      </c>
      <c r="E994">
        <v>0</v>
      </c>
      <c r="F994" s="1" t="s">
        <v>15</v>
      </c>
      <c r="G994" s="1" t="s">
        <v>22</v>
      </c>
      <c r="H994" s="1" t="s">
        <v>26</v>
      </c>
      <c r="I994">
        <v>1</v>
      </c>
      <c r="J994" s="1" t="s">
        <v>9</v>
      </c>
      <c r="K994" s="1" t="s">
        <v>12</v>
      </c>
      <c r="L994">
        <v>52</v>
      </c>
      <c r="M994" s="1" t="s">
        <v>28</v>
      </c>
    </row>
    <row r="995" spans="1:13" x14ac:dyDescent="0.25">
      <c r="A995">
        <v>12425</v>
      </c>
      <c r="B995" s="1" t="s">
        <v>12149</v>
      </c>
      <c r="C995" s="1" t="s">
        <v>12152</v>
      </c>
      <c r="D995">
        <v>30000</v>
      </c>
      <c r="E995">
        <v>0</v>
      </c>
      <c r="F995" s="1" t="s">
        <v>15</v>
      </c>
      <c r="G995" s="1" t="s">
        <v>16</v>
      </c>
      <c r="H995" s="1" t="s">
        <v>26</v>
      </c>
      <c r="I995">
        <v>1</v>
      </c>
      <c r="J995" s="1" t="s">
        <v>9</v>
      </c>
      <c r="K995" s="1" t="s">
        <v>12</v>
      </c>
      <c r="L995">
        <v>52</v>
      </c>
      <c r="M995" s="1" t="s">
        <v>28</v>
      </c>
    </row>
    <row r="996" spans="1:13" x14ac:dyDescent="0.25">
      <c r="A996">
        <v>27778</v>
      </c>
      <c r="B996" s="1" t="s">
        <v>12149</v>
      </c>
      <c r="C996" s="1" t="s">
        <v>12151</v>
      </c>
      <c r="D996">
        <v>30000</v>
      </c>
      <c r="E996">
        <v>1</v>
      </c>
      <c r="F996" s="1" t="s">
        <v>3</v>
      </c>
      <c r="G996" s="1" t="s">
        <v>14</v>
      </c>
      <c r="H996" s="1" t="s">
        <v>26</v>
      </c>
      <c r="I996">
        <v>1</v>
      </c>
      <c r="J996" s="1" t="s">
        <v>5</v>
      </c>
      <c r="K996" s="1" t="s">
        <v>21</v>
      </c>
      <c r="L996">
        <v>40</v>
      </c>
      <c r="M996" s="1" t="s">
        <v>26</v>
      </c>
    </row>
    <row r="997" spans="1:13" x14ac:dyDescent="0.25">
      <c r="A997">
        <v>25186</v>
      </c>
      <c r="B997" s="1" t="s">
        <v>12149</v>
      </c>
      <c r="C997" s="1" t="s">
        <v>12151</v>
      </c>
      <c r="D997">
        <v>80000</v>
      </c>
      <c r="E997">
        <v>2</v>
      </c>
      <c r="F997" s="1" t="s">
        <v>13</v>
      </c>
      <c r="G997" s="1" t="s">
        <v>4</v>
      </c>
      <c r="H997" s="1" t="s">
        <v>26</v>
      </c>
      <c r="I997">
        <v>1</v>
      </c>
      <c r="J997" s="1" t="s">
        <v>9</v>
      </c>
      <c r="K997" s="1" t="s">
        <v>12</v>
      </c>
      <c r="L997">
        <v>51</v>
      </c>
      <c r="M997" s="1" t="s">
        <v>26</v>
      </c>
    </row>
    <row r="998" spans="1:13" x14ac:dyDescent="0.25">
      <c r="A998">
        <v>20562</v>
      </c>
      <c r="B998" s="1" t="s">
        <v>12149</v>
      </c>
      <c r="C998" s="1" t="s">
        <v>12151</v>
      </c>
      <c r="D998">
        <v>130000</v>
      </c>
      <c r="E998">
        <v>4</v>
      </c>
      <c r="F998" s="1" t="s">
        <v>13</v>
      </c>
      <c r="G998" s="1" t="s">
        <v>4</v>
      </c>
      <c r="H998" s="1" t="s">
        <v>26</v>
      </c>
      <c r="I998">
        <v>3</v>
      </c>
      <c r="J998" s="1" t="s">
        <v>9</v>
      </c>
      <c r="K998" s="1" t="s">
        <v>21</v>
      </c>
      <c r="L998">
        <v>51</v>
      </c>
      <c r="M998" s="1" t="s">
        <v>26</v>
      </c>
    </row>
    <row r="999" spans="1:13" x14ac:dyDescent="0.25">
      <c r="A999">
        <v>28995</v>
      </c>
      <c r="B999" s="1" t="s">
        <v>12150</v>
      </c>
      <c r="C999" s="1" t="s">
        <v>12151</v>
      </c>
      <c r="D999">
        <v>40000</v>
      </c>
      <c r="E999">
        <v>1</v>
      </c>
      <c r="F999" s="1" t="s">
        <v>15</v>
      </c>
      <c r="G999" s="1" t="s">
        <v>4</v>
      </c>
      <c r="H999" s="1" t="s">
        <v>26</v>
      </c>
      <c r="I999">
        <v>1</v>
      </c>
      <c r="J999" s="1" t="s">
        <v>10</v>
      </c>
      <c r="K999" s="1" t="s">
        <v>12</v>
      </c>
      <c r="L999">
        <v>60</v>
      </c>
      <c r="M999" s="1" t="s">
        <v>28</v>
      </c>
    </row>
    <row r="1000" spans="1:13" x14ac:dyDescent="0.25">
      <c r="A1000">
        <v>12427</v>
      </c>
      <c r="B1000" s="1" t="s">
        <v>12149</v>
      </c>
      <c r="C1000" s="1" t="s">
        <v>12151</v>
      </c>
      <c r="D1000">
        <v>40000</v>
      </c>
      <c r="E1000">
        <v>0</v>
      </c>
      <c r="F1000" s="1" t="s">
        <v>13</v>
      </c>
      <c r="G1000" s="1" t="s">
        <v>16</v>
      </c>
      <c r="H1000" s="1" t="s">
        <v>26</v>
      </c>
      <c r="I1000">
        <v>1</v>
      </c>
      <c r="J1000" s="1" t="s">
        <v>7</v>
      </c>
      <c r="K1000" s="1" t="s">
        <v>12</v>
      </c>
      <c r="L1000">
        <v>52</v>
      </c>
      <c r="M1000" s="1" t="s">
        <v>28</v>
      </c>
    </row>
    <row r="1001" spans="1:13" x14ac:dyDescent="0.25">
      <c r="A1001">
        <v>12430</v>
      </c>
      <c r="B1001" s="1" t="s">
        <v>12149</v>
      </c>
      <c r="C1001" s="1" t="s">
        <v>12151</v>
      </c>
      <c r="D1001">
        <v>40000</v>
      </c>
      <c r="E1001">
        <v>0</v>
      </c>
      <c r="F1001" s="1" t="s">
        <v>13</v>
      </c>
      <c r="G1001" s="1" t="s">
        <v>16</v>
      </c>
      <c r="H1001" s="1" t="s">
        <v>26</v>
      </c>
      <c r="I1001">
        <v>1</v>
      </c>
      <c r="J1001" s="1" t="s">
        <v>5</v>
      </c>
      <c r="K1001" s="1" t="s">
        <v>12</v>
      </c>
      <c r="L1001">
        <v>51</v>
      </c>
      <c r="M1001" s="1" t="s">
        <v>28</v>
      </c>
    </row>
    <row r="1002" spans="1:13" x14ac:dyDescent="0.25">
      <c r="A1002">
        <v>19128</v>
      </c>
      <c r="B1002" s="1" t="s">
        <v>12149</v>
      </c>
      <c r="C1002" s="1" t="s">
        <v>12151</v>
      </c>
      <c r="D1002">
        <v>70000</v>
      </c>
      <c r="E1002">
        <v>0</v>
      </c>
      <c r="F1002" s="1" t="s">
        <v>19</v>
      </c>
      <c r="G1002" s="1" t="s">
        <v>4</v>
      </c>
      <c r="H1002" s="1" t="s">
        <v>26</v>
      </c>
      <c r="I1002">
        <v>0</v>
      </c>
      <c r="J1002" s="1" t="s">
        <v>7</v>
      </c>
      <c r="K1002" s="1" t="s">
        <v>12</v>
      </c>
      <c r="L1002">
        <v>36</v>
      </c>
      <c r="M1002" s="1" t="s">
        <v>26</v>
      </c>
    </row>
    <row r="1003" spans="1:13" x14ac:dyDescent="0.25">
      <c r="A1003">
        <v>12431</v>
      </c>
      <c r="B1003" s="1" t="s">
        <v>12149</v>
      </c>
      <c r="C1003" s="1" t="s">
        <v>12152</v>
      </c>
      <c r="D1003">
        <v>40000</v>
      </c>
      <c r="E1003">
        <v>0</v>
      </c>
      <c r="F1003" s="1" t="s">
        <v>13</v>
      </c>
      <c r="G1003" s="1" t="s">
        <v>16</v>
      </c>
      <c r="H1003" s="1" t="s">
        <v>26</v>
      </c>
      <c r="I1003">
        <v>1</v>
      </c>
      <c r="J1003" s="1" t="s">
        <v>5</v>
      </c>
      <c r="K1003" s="1" t="s">
        <v>12</v>
      </c>
      <c r="L1003">
        <v>51</v>
      </c>
      <c r="M1003" s="1" t="s">
        <v>28</v>
      </c>
    </row>
    <row r="1004" spans="1:13" x14ac:dyDescent="0.25">
      <c r="A1004">
        <v>12675</v>
      </c>
      <c r="B1004" s="1" t="s">
        <v>12150</v>
      </c>
      <c r="C1004" s="1" t="s">
        <v>12151</v>
      </c>
      <c r="D1004">
        <v>80000</v>
      </c>
      <c r="E1004">
        <v>0</v>
      </c>
      <c r="F1004" s="1" t="s">
        <v>3</v>
      </c>
      <c r="G1004" s="1" t="s">
        <v>4</v>
      </c>
      <c r="H1004" s="1" t="s">
        <v>28</v>
      </c>
      <c r="I1004">
        <v>3</v>
      </c>
      <c r="J1004" s="1" t="s">
        <v>10</v>
      </c>
      <c r="K1004" s="1" t="s">
        <v>6</v>
      </c>
      <c r="L1004">
        <v>33</v>
      </c>
      <c r="M1004" s="1" t="s">
        <v>26</v>
      </c>
    </row>
    <row r="1005" spans="1:13" x14ac:dyDescent="0.25">
      <c r="A1005">
        <v>14164</v>
      </c>
      <c r="B1005" s="1" t="s">
        <v>12150</v>
      </c>
      <c r="C1005" s="1" t="s">
        <v>12151</v>
      </c>
      <c r="D1005">
        <v>50000</v>
      </c>
      <c r="E1005">
        <v>0</v>
      </c>
      <c r="F1005" s="1" t="s">
        <v>19</v>
      </c>
      <c r="G1005" s="1" t="s">
        <v>14</v>
      </c>
      <c r="H1005" s="1" t="s">
        <v>26</v>
      </c>
      <c r="I1005">
        <v>0</v>
      </c>
      <c r="J1005" s="1" t="s">
        <v>7</v>
      </c>
      <c r="K1005" s="1" t="s">
        <v>21</v>
      </c>
      <c r="L1005">
        <v>37</v>
      </c>
      <c r="M1005" s="1" t="s">
        <v>26</v>
      </c>
    </row>
    <row r="1006" spans="1:13" x14ac:dyDescent="0.25">
      <c r="A1006">
        <v>12432</v>
      </c>
      <c r="B1006" s="1" t="s">
        <v>12149</v>
      </c>
      <c r="C1006" s="1" t="s">
        <v>12152</v>
      </c>
      <c r="D1006">
        <v>40000</v>
      </c>
      <c r="E1006">
        <v>0</v>
      </c>
      <c r="F1006" s="1" t="s">
        <v>13</v>
      </c>
      <c r="G1006" s="1" t="s">
        <v>16</v>
      </c>
      <c r="H1006" s="1" t="s">
        <v>26</v>
      </c>
      <c r="I1006">
        <v>1</v>
      </c>
      <c r="J1006" s="1" t="s">
        <v>5</v>
      </c>
      <c r="K1006" s="1" t="s">
        <v>12</v>
      </c>
      <c r="L1006">
        <v>51</v>
      </c>
      <c r="M1006" s="1" t="s">
        <v>28</v>
      </c>
    </row>
    <row r="1007" spans="1:13" x14ac:dyDescent="0.25">
      <c r="A1007">
        <v>28774</v>
      </c>
      <c r="B1007" s="1" t="s">
        <v>12149</v>
      </c>
      <c r="C1007" s="1" t="s">
        <v>12151</v>
      </c>
      <c r="D1007">
        <v>30000</v>
      </c>
      <c r="E1007">
        <v>0</v>
      </c>
      <c r="F1007" s="1" t="s">
        <v>15</v>
      </c>
      <c r="G1007" s="1" t="s">
        <v>16</v>
      </c>
      <c r="H1007" s="1" t="s">
        <v>26</v>
      </c>
      <c r="I1007">
        <v>1</v>
      </c>
      <c r="J1007" s="1" t="s">
        <v>8</v>
      </c>
      <c r="K1007" s="1" t="s">
        <v>12</v>
      </c>
      <c r="L1007">
        <v>52</v>
      </c>
      <c r="M1007" s="1" t="s">
        <v>26</v>
      </c>
    </row>
    <row r="1008" spans="1:13" x14ac:dyDescent="0.25">
      <c r="A1008">
        <v>12680</v>
      </c>
      <c r="B1008" s="1" t="s">
        <v>12150</v>
      </c>
      <c r="C1008" s="1" t="s">
        <v>12152</v>
      </c>
      <c r="D1008">
        <v>80000</v>
      </c>
      <c r="E1008">
        <v>0</v>
      </c>
      <c r="F1008" s="1" t="s">
        <v>3</v>
      </c>
      <c r="G1008" s="1" t="s">
        <v>4</v>
      </c>
      <c r="H1008" s="1" t="s">
        <v>28</v>
      </c>
      <c r="I1008">
        <v>3</v>
      </c>
      <c r="J1008" s="1" t="s">
        <v>10</v>
      </c>
      <c r="K1008" s="1" t="s">
        <v>6</v>
      </c>
      <c r="L1008">
        <v>34</v>
      </c>
      <c r="M1008" s="1" t="s">
        <v>26</v>
      </c>
    </row>
    <row r="1009" spans="1:13" x14ac:dyDescent="0.25">
      <c r="A1009">
        <v>12434</v>
      </c>
      <c r="B1009" s="1" t="s">
        <v>12149</v>
      </c>
      <c r="C1009" s="1" t="s">
        <v>12152</v>
      </c>
      <c r="D1009">
        <v>40000</v>
      </c>
      <c r="E1009">
        <v>0</v>
      </c>
      <c r="F1009" s="1" t="s">
        <v>13</v>
      </c>
      <c r="G1009" s="1" t="s">
        <v>16</v>
      </c>
      <c r="H1009" s="1" t="s">
        <v>26</v>
      </c>
      <c r="I1009">
        <v>1</v>
      </c>
      <c r="J1009" s="1" t="s">
        <v>5</v>
      </c>
      <c r="K1009" s="1" t="s">
        <v>12</v>
      </c>
      <c r="L1009">
        <v>51</v>
      </c>
      <c r="M1009" s="1" t="s">
        <v>28</v>
      </c>
    </row>
    <row r="1010" spans="1:13" x14ac:dyDescent="0.25">
      <c r="A1010">
        <v>12436</v>
      </c>
      <c r="B1010" s="1" t="s">
        <v>12149</v>
      </c>
      <c r="C1010" s="1" t="s">
        <v>12152</v>
      </c>
      <c r="D1010">
        <v>40000</v>
      </c>
      <c r="E1010">
        <v>0</v>
      </c>
      <c r="F1010" s="1" t="s">
        <v>13</v>
      </c>
      <c r="G1010" s="1" t="s">
        <v>16</v>
      </c>
      <c r="H1010" s="1" t="s">
        <v>26</v>
      </c>
      <c r="I1010">
        <v>1</v>
      </c>
      <c r="J1010" s="1" t="s">
        <v>7</v>
      </c>
      <c r="K1010" s="1" t="s">
        <v>12</v>
      </c>
      <c r="L1010">
        <v>51</v>
      </c>
      <c r="M1010" s="1" t="s">
        <v>28</v>
      </c>
    </row>
    <row r="1011" spans="1:13" x14ac:dyDescent="0.25">
      <c r="A1011">
        <v>25399</v>
      </c>
      <c r="B1011" s="1" t="s">
        <v>12149</v>
      </c>
      <c r="C1011" s="1" t="s">
        <v>12152</v>
      </c>
      <c r="D1011">
        <v>70000</v>
      </c>
      <c r="E1011">
        <v>0</v>
      </c>
      <c r="F1011" s="1" t="s">
        <v>19</v>
      </c>
      <c r="G1011" s="1" t="s">
        <v>4</v>
      </c>
      <c r="H1011" s="1" t="s">
        <v>26</v>
      </c>
      <c r="I1011">
        <v>0</v>
      </c>
      <c r="J1011" s="1" t="s">
        <v>8</v>
      </c>
      <c r="K1011" s="1" t="s">
        <v>12</v>
      </c>
      <c r="L1011">
        <v>34</v>
      </c>
      <c r="M1011" s="1" t="s">
        <v>26</v>
      </c>
    </row>
    <row r="1012" spans="1:13" x14ac:dyDescent="0.25">
      <c r="A1012">
        <v>12683</v>
      </c>
      <c r="B1012" s="1" t="s">
        <v>12150</v>
      </c>
      <c r="C1012" s="1" t="s">
        <v>12151</v>
      </c>
      <c r="D1012">
        <v>120000</v>
      </c>
      <c r="E1012">
        <v>5</v>
      </c>
      <c r="F1012" s="1" t="s">
        <v>17</v>
      </c>
      <c r="G1012" s="1" t="s">
        <v>4</v>
      </c>
      <c r="H1012" s="1" t="s">
        <v>26</v>
      </c>
      <c r="I1012">
        <v>4</v>
      </c>
      <c r="J1012" s="1" t="s">
        <v>10</v>
      </c>
      <c r="K1012" s="1" t="s">
        <v>6</v>
      </c>
      <c r="L1012">
        <v>33</v>
      </c>
      <c r="M1012" s="1" t="s">
        <v>26</v>
      </c>
    </row>
    <row r="1013" spans="1:13" x14ac:dyDescent="0.25">
      <c r="A1013">
        <v>12439</v>
      </c>
      <c r="B1013" s="1" t="s">
        <v>12149</v>
      </c>
      <c r="C1013" s="1" t="s">
        <v>12151</v>
      </c>
      <c r="D1013">
        <v>40000</v>
      </c>
      <c r="E1013">
        <v>0</v>
      </c>
      <c r="F1013" s="1" t="s">
        <v>13</v>
      </c>
      <c r="G1013" s="1" t="s">
        <v>16</v>
      </c>
      <c r="H1013" s="1" t="s">
        <v>26</v>
      </c>
      <c r="I1013">
        <v>1</v>
      </c>
      <c r="J1013" s="1" t="s">
        <v>7</v>
      </c>
      <c r="K1013" s="1" t="s">
        <v>12</v>
      </c>
      <c r="L1013">
        <v>50</v>
      </c>
      <c r="M1013" s="1" t="s">
        <v>28</v>
      </c>
    </row>
    <row r="1014" spans="1:13" x14ac:dyDescent="0.25">
      <c r="A1014">
        <v>12443</v>
      </c>
      <c r="B1014" s="1" t="s">
        <v>12149</v>
      </c>
      <c r="C1014" s="1" t="s">
        <v>12152</v>
      </c>
      <c r="D1014">
        <v>40000</v>
      </c>
      <c r="E1014">
        <v>0</v>
      </c>
      <c r="F1014" s="1" t="s">
        <v>13</v>
      </c>
      <c r="G1014" s="1" t="s">
        <v>16</v>
      </c>
      <c r="H1014" s="1" t="s">
        <v>26</v>
      </c>
      <c r="I1014">
        <v>1</v>
      </c>
      <c r="J1014" s="1" t="s">
        <v>5</v>
      </c>
      <c r="K1014" s="1" t="s">
        <v>12</v>
      </c>
      <c r="L1014">
        <v>49</v>
      </c>
      <c r="M1014" s="1" t="s">
        <v>28</v>
      </c>
    </row>
    <row r="1015" spans="1:13" x14ac:dyDescent="0.25">
      <c r="A1015">
        <v>12444</v>
      </c>
      <c r="B1015" s="1" t="s">
        <v>12149</v>
      </c>
      <c r="C1015" s="1" t="s">
        <v>12151</v>
      </c>
      <c r="D1015">
        <v>40000</v>
      </c>
      <c r="E1015">
        <v>0</v>
      </c>
      <c r="F1015" s="1" t="s">
        <v>13</v>
      </c>
      <c r="G1015" s="1" t="s">
        <v>16</v>
      </c>
      <c r="H1015" s="1" t="s">
        <v>26</v>
      </c>
      <c r="I1015">
        <v>1</v>
      </c>
      <c r="J1015" s="1" t="s">
        <v>5</v>
      </c>
      <c r="K1015" s="1" t="s">
        <v>12</v>
      </c>
      <c r="L1015">
        <v>49</v>
      </c>
      <c r="M1015" s="1" t="s">
        <v>28</v>
      </c>
    </row>
    <row r="1016" spans="1:13" x14ac:dyDescent="0.25">
      <c r="A1016">
        <v>12445</v>
      </c>
      <c r="B1016" s="1" t="s">
        <v>12149</v>
      </c>
      <c r="C1016" s="1" t="s">
        <v>12152</v>
      </c>
      <c r="D1016">
        <v>40000</v>
      </c>
      <c r="E1016">
        <v>0</v>
      </c>
      <c r="F1016" s="1" t="s">
        <v>13</v>
      </c>
      <c r="G1016" s="1" t="s">
        <v>16</v>
      </c>
      <c r="H1016" s="1" t="s">
        <v>26</v>
      </c>
      <c r="I1016">
        <v>1</v>
      </c>
      <c r="J1016" s="1" t="s">
        <v>5</v>
      </c>
      <c r="K1016" s="1" t="s">
        <v>12</v>
      </c>
      <c r="L1016">
        <v>49</v>
      </c>
      <c r="M1016" s="1" t="s">
        <v>28</v>
      </c>
    </row>
    <row r="1017" spans="1:13" x14ac:dyDescent="0.25">
      <c r="A1017">
        <v>17007</v>
      </c>
      <c r="B1017" s="1" t="s">
        <v>12150</v>
      </c>
      <c r="C1017" s="1" t="s">
        <v>12152</v>
      </c>
      <c r="D1017">
        <v>70000</v>
      </c>
      <c r="E1017">
        <v>0</v>
      </c>
      <c r="F1017" s="1" t="s">
        <v>3</v>
      </c>
      <c r="G1017" s="1" t="s">
        <v>4</v>
      </c>
      <c r="H1017" s="1" t="s">
        <v>28</v>
      </c>
      <c r="I1017">
        <v>1</v>
      </c>
      <c r="J1017" s="1" t="s">
        <v>8</v>
      </c>
      <c r="K1017" s="1" t="s">
        <v>12</v>
      </c>
      <c r="L1017">
        <v>38</v>
      </c>
      <c r="M1017" s="1" t="s">
        <v>26</v>
      </c>
    </row>
    <row r="1018" spans="1:13" x14ac:dyDescent="0.25">
      <c r="A1018">
        <v>12453</v>
      </c>
      <c r="B1018" s="1" t="s">
        <v>12150</v>
      </c>
      <c r="C1018" s="1" t="s">
        <v>12151</v>
      </c>
      <c r="D1018">
        <v>60000</v>
      </c>
      <c r="E1018">
        <v>0</v>
      </c>
      <c r="F1018" s="1" t="s">
        <v>19</v>
      </c>
      <c r="G1018" s="1" t="s">
        <v>14</v>
      </c>
      <c r="H1018" s="1" t="s">
        <v>26</v>
      </c>
      <c r="I1018">
        <v>0</v>
      </c>
      <c r="J1018" s="1" t="s">
        <v>5</v>
      </c>
      <c r="K1018" s="1" t="s">
        <v>12</v>
      </c>
      <c r="L1018">
        <v>48</v>
      </c>
      <c r="M1018" s="1" t="s">
        <v>28</v>
      </c>
    </row>
    <row r="1019" spans="1:13" x14ac:dyDescent="0.25">
      <c r="A1019">
        <v>20926</v>
      </c>
      <c r="B1019" s="1" t="s">
        <v>12150</v>
      </c>
      <c r="C1019" s="1" t="s">
        <v>12152</v>
      </c>
      <c r="D1019">
        <v>20000</v>
      </c>
      <c r="E1019">
        <v>4</v>
      </c>
      <c r="F1019" s="1" t="s">
        <v>15</v>
      </c>
      <c r="G1019" s="1" t="s">
        <v>22</v>
      </c>
      <c r="H1019" s="1" t="s">
        <v>26</v>
      </c>
      <c r="I1019">
        <v>3</v>
      </c>
      <c r="J1019" s="1" t="s">
        <v>7</v>
      </c>
      <c r="K1019" s="1" t="s">
        <v>21</v>
      </c>
      <c r="L1019">
        <v>27</v>
      </c>
      <c r="M1019" s="1" t="s">
        <v>26</v>
      </c>
    </row>
    <row r="1020" spans="1:13" x14ac:dyDescent="0.25">
      <c r="A1020">
        <v>12454</v>
      </c>
      <c r="B1020" s="1" t="s">
        <v>12149</v>
      </c>
      <c r="C1020" s="1" t="s">
        <v>12152</v>
      </c>
      <c r="D1020">
        <v>60000</v>
      </c>
      <c r="E1020">
        <v>0</v>
      </c>
      <c r="F1020" s="1" t="s">
        <v>19</v>
      </c>
      <c r="G1020" s="1" t="s">
        <v>14</v>
      </c>
      <c r="H1020" s="1" t="s">
        <v>26</v>
      </c>
      <c r="I1020">
        <v>0</v>
      </c>
      <c r="J1020" s="1" t="s">
        <v>5</v>
      </c>
      <c r="K1020" s="1" t="s">
        <v>12</v>
      </c>
      <c r="L1020">
        <v>47</v>
      </c>
      <c r="M1020" s="1" t="s">
        <v>28</v>
      </c>
    </row>
    <row r="1021" spans="1:13" x14ac:dyDescent="0.25">
      <c r="A1021">
        <v>21256</v>
      </c>
      <c r="B1021" s="1" t="s">
        <v>12149</v>
      </c>
      <c r="C1021" s="1" t="s">
        <v>12151</v>
      </c>
      <c r="D1021">
        <v>40000</v>
      </c>
      <c r="E1021">
        <v>0</v>
      </c>
      <c r="F1021" s="1" t="s">
        <v>3</v>
      </c>
      <c r="G1021" s="1" t="s">
        <v>11</v>
      </c>
      <c r="H1021" s="1" t="s">
        <v>26</v>
      </c>
      <c r="I1021">
        <v>2</v>
      </c>
      <c r="J1021" s="1" t="s">
        <v>7</v>
      </c>
      <c r="K1021" s="1" t="s">
        <v>6</v>
      </c>
      <c r="L1021">
        <v>65</v>
      </c>
      <c r="M1021" s="1" t="s">
        <v>26</v>
      </c>
    </row>
    <row r="1022" spans="1:13" x14ac:dyDescent="0.25">
      <c r="A1022">
        <v>12455</v>
      </c>
      <c r="B1022" s="1" t="s">
        <v>12149</v>
      </c>
      <c r="C1022" s="1" t="s">
        <v>12152</v>
      </c>
      <c r="D1022">
        <v>60000</v>
      </c>
      <c r="E1022">
        <v>0</v>
      </c>
      <c r="F1022" s="1" t="s">
        <v>19</v>
      </c>
      <c r="G1022" s="1" t="s">
        <v>14</v>
      </c>
      <c r="H1022" s="1" t="s">
        <v>26</v>
      </c>
      <c r="I1022">
        <v>0</v>
      </c>
      <c r="J1022" s="1" t="s">
        <v>5</v>
      </c>
      <c r="K1022" s="1" t="s">
        <v>12</v>
      </c>
      <c r="L1022">
        <v>47</v>
      </c>
      <c r="M1022" s="1" t="s">
        <v>28</v>
      </c>
    </row>
    <row r="1023" spans="1:13" x14ac:dyDescent="0.25">
      <c r="A1023">
        <v>15334</v>
      </c>
      <c r="B1023" s="1" t="s">
        <v>12150</v>
      </c>
      <c r="C1023" s="1" t="s">
        <v>12151</v>
      </c>
      <c r="D1023">
        <v>40000</v>
      </c>
      <c r="E1023">
        <v>1</v>
      </c>
      <c r="F1023" s="1" t="s">
        <v>17</v>
      </c>
      <c r="G1023" s="1" t="s">
        <v>14</v>
      </c>
      <c r="H1023" s="1" t="s">
        <v>26</v>
      </c>
      <c r="I1023">
        <v>2</v>
      </c>
      <c r="J1023" s="1" t="s">
        <v>10</v>
      </c>
      <c r="K1023" s="1" t="s">
        <v>12</v>
      </c>
      <c r="L1023">
        <v>56</v>
      </c>
      <c r="M1023" s="1" t="s">
        <v>26</v>
      </c>
    </row>
    <row r="1024" spans="1:13" x14ac:dyDescent="0.25">
      <c r="A1024">
        <v>12689</v>
      </c>
      <c r="B1024" s="1" t="s">
        <v>12150</v>
      </c>
      <c r="C1024" s="1" t="s">
        <v>12151</v>
      </c>
      <c r="D1024">
        <v>90000</v>
      </c>
      <c r="E1024">
        <v>0</v>
      </c>
      <c r="F1024" s="1" t="s">
        <v>3</v>
      </c>
      <c r="G1024" s="1" t="s">
        <v>4</v>
      </c>
      <c r="H1024" s="1" t="s">
        <v>28</v>
      </c>
      <c r="I1024">
        <v>3</v>
      </c>
      <c r="J1024" s="1" t="s">
        <v>10</v>
      </c>
      <c r="K1024" s="1" t="s">
        <v>6</v>
      </c>
      <c r="L1024">
        <v>34</v>
      </c>
      <c r="M1024" s="1" t="s">
        <v>26</v>
      </c>
    </row>
    <row r="1025" spans="1:13" x14ac:dyDescent="0.25">
      <c r="A1025">
        <v>16020</v>
      </c>
      <c r="B1025" s="1" t="s">
        <v>12149</v>
      </c>
      <c r="C1025" s="1" t="s">
        <v>12152</v>
      </c>
      <c r="D1025">
        <v>40000</v>
      </c>
      <c r="E1025">
        <v>0</v>
      </c>
      <c r="F1025" s="1" t="s">
        <v>15</v>
      </c>
      <c r="G1025" s="1" t="s">
        <v>14</v>
      </c>
      <c r="H1025" s="1" t="s">
        <v>26</v>
      </c>
      <c r="I1025">
        <v>2</v>
      </c>
      <c r="J1025" s="1" t="s">
        <v>9</v>
      </c>
      <c r="K1025" s="1" t="s">
        <v>12</v>
      </c>
      <c r="L1025">
        <v>28</v>
      </c>
      <c r="M1025" s="1" t="s">
        <v>26</v>
      </c>
    </row>
    <row r="1026" spans="1:13" x14ac:dyDescent="0.25">
      <c r="A1026">
        <v>24613</v>
      </c>
      <c r="B1026" s="1" t="s">
        <v>12149</v>
      </c>
      <c r="C1026" s="1" t="s">
        <v>12151</v>
      </c>
      <c r="D1026">
        <v>100000</v>
      </c>
      <c r="E1026">
        <v>5</v>
      </c>
      <c r="F1026" s="1" t="s">
        <v>17</v>
      </c>
      <c r="G1026" s="1" t="s">
        <v>4</v>
      </c>
      <c r="H1026" s="1" t="s">
        <v>26</v>
      </c>
      <c r="I1026">
        <v>4</v>
      </c>
      <c r="J1026" s="1" t="s">
        <v>10</v>
      </c>
      <c r="K1026" s="1" t="s">
        <v>6</v>
      </c>
      <c r="L1026">
        <v>36</v>
      </c>
      <c r="M1026" s="1" t="s">
        <v>26</v>
      </c>
    </row>
    <row r="1027" spans="1:13" x14ac:dyDescent="0.25">
      <c r="A1027">
        <v>12698</v>
      </c>
      <c r="B1027" s="1" t="s">
        <v>12149</v>
      </c>
      <c r="C1027" s="1" t="s">
        <v>12152</v>
      </c>
      <c r="D1027">
        <v>110000</v>
      </c>
      <c r="E1027">
        <v>5</v>
      </c>
      <c r="F1027" s="1" t="s">
        <v>15</v>
      </c>
      <c r="G1027" s="1" t="s">
        <v>11</v>
      </c>
      <c r="H1027" s="1" t="s">
        <v>26</v>
      </c>
      <c r="I1027">
        <v>4</v>
      </c>
      <c r="J1027" s="1" t="s">
        <v>10</v>
      </c>
      <c r="K1027" s="1" t="s">
        <v>6</v>
      </c>
      <c r="L1027">
        <v>36</v>
      </c>
      <c r="M1027" s="1" t="s">
        <v>26</v>
      </c>
    </row>
    <row r="1028" spans="1:13" x14ac:dyDescent="0.25">
      <c r="A1028">
        <v>12457</v>
      </c>
      <c r="B1028" s="1" t="s">
        <v>12150</v>
      </c>
      <c r="C1028" s="1" t="s">
        <v>12151</v>
      </c>
      <c r="D1028">
        <v>60000</v>
      </c>
      <c r="E1028">
        <v>0</v>
      </c>
      <c r="F1028" s="1" t="s">
        <v>19</v>
      </c>
      <c r="G1028" s="1" t="s">
        <v>14</v>
      </c>
      <c r="H1028" s="1" t="s">
        <v>26</v>
      </c>
      <c r="I1028">
        <v>0</v>
      </c>
      <c r="J1028" s="1" t="s">
        <v>5</v>
      </c>
      <c r="K1028" s="1" t="s">
        <v>12</v>
      </c>
      <c r="L1028">
        <v>47</v>
      </c>
      <c r="M1028" s="1" t="s">
        <v>28</v>
      </c>
    </row>
    <row r="1029" spans="1:13" x14ac:dyDescent="0.25">
      <c r="A1029">
        <v>17502</v>
      </c>
      <c r="B1029" s="1" t="s">
        <v>12150</v>
      </c>
      <c r="C1029" s="1" t="s">
        <v>12152</v>
      </c>
      <c r="D1029">
        <v>40000</v>
      </c>
      <c r="E1029">
        <v>0</v>
      </c>
      <c r="F1029" s="1" t="s">
        <v>17</v>
      </c>
      <c r="G1029" s="1" t="s">
        <v>16</v>
      </c>
      <c r="H1029" s="1" t="s">
        <v>26</v>
      </c>
      <c r="I1029">
        <v>2</v>
      </c>
      <c r="J1029" s="1" t="s">
        <v>9</v>
      </c>
      <c r="K1029" s="1" t="s">
        <v>6</v>
      </c>
      <c r="L1029">
        <v>52</v>
      </c>
      <c r="M1029" s="1" t="s">
        <v>26</v>
      </c>
    </row>
    <row r="1030" spans="1:13" x14ac:dyDescent="0.25">
      <c r="A1030">
        <v>12458</v>
      </c>
      <c r="B1030" s="1" t="s">
        <v>12149</v>
      </c>
      <c r="C1030" s="1" t="s">
        <v>12151</v>
      </c>
      <c r="D1030">
        <v>30000</v>
      </c>
      <c r="E1030">
        <v>0</v>
      </c>
      <c r="F1030" s="1" t="s">
        <v>3</v>
      </c>
      <c r="G1030" s="1" t="s">
        <v>16</v>
      </c>
      <c r="H1030" s="1" t="s">
        <v>26</v>
      </c>
      <c r="I1030">
        <v>0</v>
      </c>
      <c r="J1030" s="1" t="s">
        <v>5</v>
      </c>
      <c r="K1030" s="1" t="s">
        <v>21</v>
      </c>
      <c r="L1030">
        <v>38</v>
      </c>
      <c r="M1030" s="1" t="s">
        <v>28</v>
      </c>
    </row>
    <row r="1031" spans="1:13" x14ac:dyDescent="0.25">
      <c r="A1031">
        <v>12465</v>
      </c>
      <c r="B1031" s="1" t="s">
        <v>12149</v>
      </c>
      <c r="C1031" s="1" t="s">
        <v>12151</v>
      </c>
      <c r="D1031">
        <v>20000</v>
      </c>
      <c r="E1031">
        <v>1</v>
      </c>
      <c r="F1031" s="1" t="s">
        <v>13</v>
      </c>
      <c r="G1031" s="1" t="s">
        <v>22</v>
      </c>
      <c r="H1031" s="1" t="s">
        <v>26</v>
      </c>
      <c r="I1031">
        <v>1</v>
      </c>
      <c r="J1031" s="1" t="s">
        <v>8</v>
      </c>
      <c r="K1031" s="1" t="s">
        <v>21</v>
      </c>
      <c r="L1031">
        <v>39</v>
      </c>
      <c r="M1031" s="1" t="s">
        <v>28</v>
      </c>
    </row>
    <row r="1032" spans="1:13" x14ac:dyDescent="0.25">
      <c r="A1032">
        <v>12467</v>
      </c>
      <c r="B1032" s="1" t="s">
        <v>12150</v>
      </c>
      <c r="C1032" s="1" t="s">
        <v>12151</v>
      </c>
      <c r="D1032">
        <v>20000</v>
      </c>
      <c r="E1032">
        <v>1</v>
      </c>
      <c r="F1032" s="1" t="s">
        <v>13</v>
      </c>
      <c r="G1032" s="1" t="s">
        <v>22</v>
      </c>
      <c r="H1032" s="1" t="s">
        <v>28</v>
      </c>
      <c r="I1032">
        <v>1</v>
      </c>
      <c r="J1032" s="1" t="s">
        <v>7</v>
      </c>
      <c r="K1032" s="1" t="s">
        <v>21</v>
      </c>
      <c r="L1032">
        <v>39</v>
      </c>
      <c r="M1032" s="1" t="s">
        <v>28</v>
      </c>
    </row>
    <row r="1033" spans="1:13" x14ac:dyDescent="0.25">
      <c r="A1033">
        <v>21155</v>
      </c>
      <c r="B1033" s="1" t="s">
        <v>12149</v>
      </c>
      <c r="C1033" s="1" t="s">
        <v>12152</v>
      </c>
      <c r="D1033">
        <v>60000</v>
      </c>
      <c r="E1033">
        <v>0</v>
      </c>
      <c r="F1033" s="1" t="s">
        <v>13</v>
      </c>
      <c r="G1033" s="1" t="s">
        <v>14</v>
      </c>
      <c r="H1033" s="1" t="s">
        <v>26</v>
      </c>
      <c r="I1033">
        <v>1</v>
      </c>
      <c r="J1033" s="1" t="s">
        <v>8</v>
      </c>
      <c r="K1033" s="1" t="s">
        <v>12</v>
      </c>
      <c r="L1033">
        <v>46</v>
      </c>
      <c r="M1033" s="1" t="s">
        <v>26</v>
      </c>
    </row>
    <row r="1034" spans="1:13" x14ac:dyDescent="0.25">
      <c r="A1034">
        <v>12469</v>
      </c>
      <c r="B1034" s="1" t="s">
        <v>12149</v>
      </c>
      <c r="C1034" s="1" t="s">
        <v>12152</v>
      </c>
      <c r="D1034">
        <v>20000</v>
      </c>
      <c r="E1034">
        <v>1</v>
      </c>
      <c r="F1034" s="1" t="s">
        <v>15</v>
      </c>
      <c r="G1034" s="1" t="s">
        <v>22</v>
      </c>
      <c r="H1034" s="1" t="s">
        <v>26</v>
      </c>
      <c r="I1034">
        <v>1</v>
      </c>
      <c r="J1034" s="1" t="s">
        <v>8</v>
      </c>
      <c r="K1034" s="1" t="s">
        <v>21</v>
      </c>
      <c r="L1034">
        <v>40</v>
      </c>
      <c r="M1034" s="1" t="s">
        <v>28</v>
      </c>
    </row>
    <row r="1035" spans="1:13" x14ac:dyDescent="0.25">
      <c r="A1035">
        <v>12471</v>
      </c>
      <c r="B1035" s="1" t="s">
        <v>12149</v>
      </c>
      <c r="C1035" s="1" t="s">
        <v>12151</v>
      </c>
      <c r="D1035">
        <v>40000</v>
      </c>
      <c r="E1035">
        <v>0</v>
      </c>
      <c r="F1035" s="1" t="s">
        <v>3</v>
      </c>
      <c r="G1035" s="1" t="s">
        <v>16</v>
      </c>
      <c r="H1035" s="1" t="s">
        <v>26</v>
      </c>
      <c r="I1035">
        <v>0</v>
      </c>
      <c r="J1035" s="1" t="s">
        <v>7</v>
      </c>
      <c r="K1035" s="1" t="s">
        <v>21</v>
      </c>
      <c r="L1035">
        <v>39</v>
      </c>
      <c r="M1035" s="1" t="s">
        <v>28</v>
      </c>
    </row>
    <row r="1036" spans="1:13" x14ac:dyDescent="0.25">
      <c r="A1036">
        <v>14047</v>
      </c>
      <c r="B1036" s="1" t="s">
        <v>12150</v>
      </c>
      <c r="C1036" s="1" t="s">
        <v>12151</v>
      </c>
      <c r="D1036">
        <v>70000</v>
      </c>
      <c r="E1036">
        <v>0</v>
      </c>
      <c r="F1036" s="1" t="s">
        <v>13</v>
      </c>
      <c r="G1036" s="1" t="s">
        <v>14</v>
      </c>
      <c r="H1036" s="1" t="s">
        <v>28</v>
      </c>
      <c r="I1036">
        <v>1</v>
      </c>
      <c r="J1036" s="1" t="s">
        <v>7</v>
      </c>
      <c r="K1036" s="1" t="s">
        <v>6</v>
      </c>
      <c r="L1036">
        <v>44</v>
      </c>
      <c r="M1036" s="1" t="s">
        <v>26</v>
      </c>
    </row>
    <row r="1037" spans="1:13" x14ac:dyDescent="0.25">
      <c r="A1037">
        <v>22694</v>
      </c>
      <c r="B1037" s="1" t="s">
        <v>12150</v>
      </c>
      <c r="C1037" s="1" t="s">
        <v>12151</v>
      </c>
      <c r="D1037">
        <v>30000</v>
      </c>
      <c r="E1037">
        <v>3</v>
      </c>
      <c r="F1037" s="1" t="s">
        <v>13</v>
      </c>
      <c r="G1037" s="1" t="s">
        <v>16</v>
      </c>
      <c r="H1037" s="1" t="s">
        <v>26</v>
      </c>
      <c r="I1037">
        <v>2</v>
      </c>
      <c r="J1037" s="1" t="s">
        <v>7</v>
      </c>
      <c r="K1037" s="1" t="s">
        <v>21</v>
      </c>
      <c r="L1037">
        <v>28</v>
      </c>
      <c r="M1037" s="1" t="s">
        <v>26</v>
      </c>
    </row>
    <row r="1038" spans="1:13" x14ac:dyDescent="0.25">
      <c r="A1038">
        <v>12476</v>
      </c>
      <c r="B1038" s="1" t="s">
        <v>12150</v>
      </c>
      <c r="C1038" s="1" t="s">
        <v>12152</v>
      </c>
      <c r="D1038">
        <v>20000</v>
      </c>
      <c r="E1038">
        <v>2</v>
      </c>
      <c r="F1038" s="1" t="s">
        <v>15</v>
      </c>
      <c r="G1038" s="1" t="s">
        <v>22</v>
      </c>
      <c r="H1038" s="1" t="s">
        <v>26</v>
      </c>
      <c r="I1038">
        <v>0</v>
      </c>
      <c r="J1038" s="1" t="s">
        <v>7</v>
      </c>
      <c r="K1038" s="1" t="s">
        <v>21</v>
      </c>
      <c r="L1038">
        <v>41</v>
      </c>
      <c r="M1038" s="1" t="s">
        <v>28</v>
      </c>
    </row>
    <row r="1039" spans="1:13" x14ac:dyDescent="0.25">
      <c r="A1039">
        <v>12481</v>
      </c>
      <c r="B1039" s="1" t="s">
        <v>12150</v>
      </c>
      <c r="C1039" s="1" t="s">
        <v>12152</v>
      </c>
      <c r="D1039">
        <v>10000</v>
      </c>
      <c r="E1039">
        <v>2</v>
      </c>
      <c r="F1039" s="1" t="s">
        <v>17</v>
      </c>
      <c r="G1039" s="1" t="s">
        <v>22</v>
      </c>
      <c r="H1039" s="1" t="s">
        <v>26</v>
      </c>
      <c r="I1039">
        <v>1</v>
      </c>
      <c r="J1039" s="1" t="s">
        <v>7</v>
      </c>
      <c r="K1039" s="1" t="s">
        <v>21</v>
      </c>
      <c r="L1039">
        <v>42</v>
      </c>
      <c r="M1039" s="1" t="s">
        <v>28</v>
      </c>
    </row>
    <row r="1040" spans="1:13" x14ac:dyDescent="0.25">
      <c r="A1040">
        <v>15170</v>
      </c>
      <c r="B1040" s="1" t="s">
        <v>12149</v>
      </c>
      <c r="C1040" s="1" t="s">
        <v>12152</v>
      </c>
      <c r="D1040">
        <v>80000</v>
      </c>
      <c r="E1040">
        <v>0</v>
      </c>
      <c r="F1040" s="1" t="s">
        <v>13</v>
      </c>
      <c r="G1040" s="1" t="s">
        <v>14</v>
      </c>
      <c r="H1040" s="1" t="s">
        <v>26</v>
      </c>
      <c r="I1040">
        <v>2</v>
      </c>
      <c r="J1040" s="1" t="s">
        <v>9</v>
      </c>
      <c r="K1040" s="1" t="s">
        <v>6</v>
      </c>
      <c r="L1040">
        <v>52</v>
      </c>
      <c r="M1040" s="1" t="s">
        <v>26</v>
      </c>
    </row>
    <row r="1041" spans="1:13" x14ac:dyDescent="0.25">
      <c r="A1041">
        <v>12709</v>
      </c>
      <c r="B1041" s="1" t="s">
        <v>12149</v>
      </c>
      <c r="C1041" s="1" t="s">
        <v>12152</v>
      </c>
      <c r="D1041">
        <v>130000</v>
      </c>
      <c r="E1041">
        <v>3</v>
      </c>
      <c r="F1041" s="1" t="s">
        <v>3</v>
      </c>
      <c r="G1041" s="1" t="s">
        <v>11</v>
      </c>
      <c r="H1041" s="1" t="s">
        <v>26</v>
      </c>
      <c r="I1041">
        <v>4</v>
      </c>
      <c r="J1041" s="1" t="s">
        <v>7</v>
      </c>
      <c r="K1041" s="1" t="s">
        <v>12</v>
      </c>
      <c r="L1041">
        <v>65</v>
      </c>
      <c r="M1041" s="1" t="s">
        <v>26</v>
      </c>
    </row>
    <row r="1042" spans="1:13" x14ac:dyDescent="0.25">
      <c r="A1042">
        <v>12482</v>
      </c>
      <c r="B1042" s="1" t="s">
        <v>12150</v>
      </c>
      <c r="C1042" s="1" t="s">
        <v>12152</v>
      </c>
      <c r="D1042">
        <v>10000</v>
      </c>
      <c r="E1042">
        <v>2</v>
      </c>
      <c r="F1042" s="1" t="s">
        <v>17</v>
      </c>
      <c r="G1042" s="1" t="s">
        <v>22</v>
      </c>
      <c r="H1042" s="1" t="s">
        <v>26</v>
      </c>
      <c r="I1042">
        <v>1</v>
      </c>
      <c r="J1042" s="1" t="s">
        <v>7</v>
      </c>
      <c r="K1042" s="1" t="s">
        <v>21</v>
      </c>
      <c r="L1042">
        <v>42</v>
      </c>
      <c r="M1042" s="1" t="s">
        <v>28</v>
      </c>
    </row>
    <row r="1043" spans="1:13" x14ac:dyDescent="0.25">
      <c r="A1043">
        <v>15842</v>
      </c>
      <c r="B1043" s="1" t="s">
        <v>12149</v>
      </c>
      <c r="C1043" s="1" t="s">
        <v>12151</v>
      </c>
      <c r="D1043">
        <v>80000</v>
      </c>
      <c r="E1043">
        <v>0</v>
      </c>
      <c r="F1043" s="1" t="s">
        <v>3</v>
      </c>
      <c r="G1043" s="1" t="s">
        <v>11</v>
      </c>
      <c r="H1043" s="1" t="s">
        <v>26</v>
      </c>
      <c r="I1043">
        <v>1</v>
      </c>
      <c r="J1043" s="1" t="s">
        <v>5</v>
      </c>
      <c r="K1043" s="1" t="s">
        <v>12</v>
      </c>
      <c r="L1043">
        <v>34</v>
      </c>
      <c r="M1043" s="1" t="s">
        <v>26</v>
      </c>
    </row>
    <row r="1044" spans="1:13" x14ac:dyDescent="0.25">
      <c r="A1044">
        <v>23160</v>
      </c>
      <c r="B1044" s="1" t="s">
        <v>12149</v>
      </c>
      <c r="C1044" s="1" t="s">
        <v>12151</v>
      </c>
      <c r="D1044">
        <v>70000</v>
      </c>
      <c r="E1044">
        <v>0</v>
      </c>
      <c r="F1044" s="1" t="s">
        <v>19</v>
      </c>
      <c r="G1044" s="1" t="s">
        <v>4</v>
      </c>
      <c r="H1044" s="1" t="s">
        <v>26</v>
      </c>
      <c r="I1044">
        <v>0</v>
      </c>
      <c r="J1044" s="1" t="s">
        <v>8</v>
      </c>
      <c r="K1044" s="1" t="s">
        <v>12</v>
      </c>
      <c r="L1044">
        <v>35</v>
      </c>
      <c r="M1044" s="1" t="s">
        <v>26</v>
      </c>
    </row>
    <row r="1045" spans="1:13" x14ac:dyDescent="0.25">
      <c r="A1045">
        <v>12488</v>
      </c>
      <c r="B1045" s="1" t="s">
        <v>12150</v>
      </c>
      <c r="C1045" s="1" t="s">
        <v>12152</v>
      </c>
      <c r="D1045">
        <v>20000</v>
      </c>
      <c r="E1045">
        <v>3</v>
      </c>
      <c r="F1045" s="1" t="s">
        <v>15</v>
      </c>
      <c r="G1045" s="1" t="s">
        <v>22</v>
      </c>
      <c r="H1045" s="1" t="s">
        <v>26</v>
      </c>
      <c r="I1045">
        <v>2</v>
      </c>
      <c r="J1045" s="1" t="s">
        <v>7</v>
      </c>
      <c r="K1045" s="1" t="s">
        <v>21</v>
      </c>
      <c r="L1045">
        <v>43</v>
      </c>
      <c r="M1045" s="1" t="s">
        <v>28</v>
      </c>
    </row>
    <row r="1046" spans="1:13" x14ac:dyDescent="0.25">
      <c r="A1046">
        <v>23344</v>
      </c>
      <c r="B1046" s="1" t="s">
        <v>12150</v>
      </c>
      <c r="C1046" s="1" t="s">
        <v>12151</v>
      </c>
      <c r="D1046">
        <v>70000</v>
      </c>
      <c r="E1046">
        <v>0</v>
      </c>
      <c r="F1046" s="1" t="s">
        <v>15</v>
      </c>
      <c r="G1046" s="1" t="s">
        <v>14</v>
      </c>
      <c r="H1046" s="1" t="s">
        <v>28</v>
      </c>
      <c r="I1046">
        <v>2</v>
      </c>
      <c r="J1046" s="1" t="s">
        <v>5</v>
      </c>
      <c r="K1046" s="1" t="s">
        <v>6</v>
      </c>
      <c r="L1046">
        <v>48</v>
      </c>
      <c r="M1046" s="1" t="s">
        <v>26</v>
      </c>
    </row>
    <row r="1047" spans="1:13" x14ac:dyDescent="0.25">
      <c r="A1047">
        <v>12489</v>
      </c>
      <c r="B1047" s="1" t="s">
        <v>12149</v>
      </c>
      <c r="C1047" s="1" t="s">
        <v>12152</v>
      </c>
      <c r="D1047">
        <v>40000</v>
      </c>
      <c r="E1047">
        <v>0</v>
      </c>
      <c r="F1047" s="1" t="s">
        <v>3</v>
      </c>
      <c r="G1047" s="1" t="s">
        <v>4</v>
      </c>
      <c r="H1047" s="1" t="s">
        <v>26</v>
      </c>
      <c r="I1047">
        <v>0</v>
      </c>
      <c r="J1047" s="1" t="s">
        <v>7</v>
      </c>
      <c r="K1047" s="1" t="s">
        <v>21</v>
      </c>
      <c r="L1047">
        <v>40</v>
      </c>
      <c r="M1047" s="1" t="s">
        <v>28</v>
      </c>
    </row>
    <row r="1048" spans="1:13" x14ac:dyDescent="0.25">
      <c r="A1048">
        <v>12491</v>
      </c>
      <c r="B1048" s="1" t="s">
        <v>12149</v>
      </c>
      <c r="C1048" s="1" t="s">
        <v>12152</v>
      </c>
      <c r="D1048">
        <v>40000</v>
      </c>
      <c r="E1048">
        <v>0</v>
      </c>
      <c r="F1048" s="1" t="s">
        <v>3</v>
      </c>
      <c r="G1048" s="1" t="s">
        <v>4</v>
      </c>
      <c r="H1048" s="1" t="s">
        <v>26</v>
      </c>
      <c r="I1048">
        <v>0</v>
      </c>
      <c r="J1048" s="1" t="s">
        <v>7</v>
      </c>
      <c r="K1048" s="1" t="s">
        <v>21</v>
      </c>
      <c r="L1048">
        <v>40</v>
      </c>
      <c r="M1048" s="1" t="s">
        <v>28</v>
      </c>
    </row>
    <row r="1049" spans="1:13" x14ac:dyDescent="0.25">
      <c r="A1049">
        <v>12493</v>
      </c>
      <c r="B1049" s="1" t="s">
        <v>12149</v>
      </c>
      <c r="C1049" s="1" t="s">
        <v>12152</v>
      </c>
      <c r="D1049">
        <v>40000</v>
      </c>
      <c r="E1049">
        <v>0</v>
      </c>
      <c r="F1049" s="1" t="s">
        <v>3</v>
      </c>
      <c r="G1049" s="1" t="s">
        <v>4</v>
      </c>
      <c r="H1049" s="1" t="s">
        <v>26</v>
      </c>
      <c r="I1049">
        <v>0</v>
      </c>
      <c r="J1049" s="1" t="s">
        <v>7</v>
      </c>
      <c r="K1049" s="1" t="s">
        <v>21</v>
      </c>
      <c r="L1049">
        <v>41</v>
      </c>
      <c r="M1049" s="1" t="s">
        <v>28</v>
      </c>
    </row>
    <row r="1050" spans="1:13" x14ac:dyDescent="0.25">
      <c r="A1050">
        <v>17848</v>
      </c>
      <c r="B1050" s="1" t="s">
        <v>12150</v>
      </c>
      <c r="C1050" s="1" t="s">
        <v>12152</v>
      </c>
      <c r="D1050">
        <v>30000</v>
      </c>
      <c r="E1050">
        <v>0</v>
      </c>
      <c r="F1050" s="1" t="s">
        <v>13</v>
      </c>
      <c r="G1050" s="1" t="s">
        <v>16</v>
      </c>
      <c r="H1050" s="1" t="s">
        <v>28</v>
      </c>
      <c r="I1050">
        <v>1</v>
      </c>
      <c r="J1050" s="1" t="s">
        <v>8</v>
      </c>
      <c r="K1050" s="1" t="s">
        <v>21</v>
      </c>
      <c r="L1050">
        <v>31</v>
      </c>
      <c r="M1050" s="1" t="s">
        <v>26</v>
      </c>
    </row>
    <row r="1051" spans="1:13" x14ac:dyDescent="0.25">
      <c r="A1051">
        <v>12496</v>
      </c>
      <c r="B1051" s="1" t="s">
        <v>12149</v>
      </c>
      <c r="C1051" s="1" t="s">
        <v>12151</v>
      </c>
      <c r="D1051">
        <v>40000</v>
      </c>
      <c r="E1051">
        <v>0</v>
      </c>
      <c r="F1051" s="1" t="s">
        <v>3</v>
      </c>
      <c r="G1051" s="1" t="s">
        <v>14</v>
      </c>
      <c r="H1051" s="1" t="s">
        <v>26</v>
      </c>
      <c r="I1051">
        <v>0</v>
      </c>
      <c r="J1051" s="1" t="s">
        <v>7</v>
      </c>
      <c r="K1051" s="1" t="s">
        <v>21</v>
      </c>
      <c r="L1051">
        <v>42</v>
      </c>
      <c r="M1051" s="1" t="s">
        <v>28</v>
      </c>
    </row>
    <row r="1052" spans="1:13" x14ac:dyDescent="0.25">
      <c r="A1052">
        <v>13424</v>
      </c>
      <c r="B1052" s="1" t="s">
        <v>12149</v>
      </c>
      <c r="C1052" s="1" t="s">
        <v>12151</v>
      </c>
      <c r="D1052">
        <v>90000</v>
      </c>
      <c r="E1052">
        <v>5</v>
      </c>
      <c r="F1052" s="1" t="s">
        <v>13</v>
      </c>
      <c r="G1052" s="1" t="s">
        <v>4</v>
      </c>
      <c r="H1052" s="1" t="s">
        <v>26</v>
      </c>
      <c r="I1052">
        <v>3</v>
      </c>
      <c r="J1052" s="1" t="s">
        <v>8</v>
      </c>
      <c r="K1052" s="1" t="s">
        <v>12</v>
      </c>
      <c r="L1052">
        <v>42</v>
      </c>
      <c r="M1052" s="1" t="s">
        <v>26</v>
      </c>
    </row>
    <row r="1053" spans="1:13" x14ac:dyDescent="0.25">
      <c r="A1053">
        <v>12498</v>
      </c>
      <c r="B1053" s="1" t="s">
        <v>12149</v>
      </c>
      <c r="C1053" s="1" t="s">
        <v>12152</v>
      </c>
      <c r="D1053">
        <v>40000</v>
      </c>
      <c r="E1053">
        <v>0</v>
      </c>
      <c r="F1053" s="1" t="s">
        <v>3</v>
      </c>
      <c r="G1053" s="1" t="s">
        <v>14</v>
      </c>
      <c r="H1053" s="1" t="s">
        <v>26</v>
      </c>
      <c r="I1053">
        <v>0</v>
      </c>
      <c r="J1053" s="1" t="s">
        <v>7</v>
      </c>
      <c r="K1053" s="1" t="s">
        <v>21</v>
      </c>
      <c r="L1053">
        <v>43</v>
      </c>
      <c r="M1053" s="1" t="s">
        <v>28</v>
      </c>
    </row>
    <row r="1054" spans="1:13" x14ac:dyDescent="0.25">
      <c r="A1054">
        <v>12502</v>
      </c>
      <c r="B1054" s="1" t="s">
        <v>12150</v>
      </c>
      <c r="C1054" s="1" t="s">
        <v>12152</v>
      </c>
      <c r="D1054">
        <v>30000</v>
      </c>
      <c r="E1054">
        <v>3</v>
      </c>
      <c r="F1054" s="1" t="s">
        <v>13</v>
      </c>
      <c r="G1054" s="1" t="s">
        <v>16</v>
      </c>
      <c r="H1054" s="1" t="s">
        <v>26</v>
      </c>
      <c r="I1054">
        <v>2</v>
      </c>
      <c r="J1054" s="1" t="s">
        <v>7</v>
      </c>
      <c r="K1054" s="1" t="s">
        <v>21</v>
      </c>
      <c r="L1054">
        <v>26</v>
      </c>
      <c r="M1054" s="1" t="s">
        <v>28</v>
      </c>
    </row>
    <row r="1055" spans="1:13" x14ac:dyDescent="0.25">
      <c r="A1055">
        <v>12503</v>
      </c>
      <c r="B1055" s="1" t="s">
        <v>12150</v>
      </c>
      <c r="C1055" s="1" t="s">
        <v>12151</v>
      </c>
      <c r="D1055">
        <v>30000</v>
      </c>
      <c r="E1055">
        <v>3</v>
      </c>
      <c r="F1055" s="1" t="s">
        <v>13</v>
      </c>
      <c r="G1055" s="1" t="s">
        <v>16</v>
      </c>
      <c r="H1055" s="1" t="s">
        <v>26</v>
      </c>
      <c r="I1055">
        <v>2</v>
      </c>
      <c r="J1055" s="1" t="s">
        <v>7</v>
      </c>
      <c r="K1055" s="1" t="s">
        <v>21</v>
      </c>
      <c r="L1055">
        <v>27</v>
      </c>
      <c r="M1055" s="1" t="s">
        <v>28</v>
      </c>
    </row>
    <row r="1056" spans="1:13" x14ac:dyDescent="0.25">
      <c r="A1056">
        <v>12504</v>
      </c>
      <c r="B1056" s="1" t="s">
        <v>12149</v>
      </c>
      <c r="C1056" s="1" t="s">
        <v>12152</v>
      </c>
      <c r="D1056">
        <v>40000</v>
      </c>
      <c r="E1056">
        <v>0</v>
      </c>
      <c r="F1056" s="1" t="s">
        <v>3</v>
      </c>
      <c r="G1056" s="1" t="s">
        <v>14</v>
      </c>
      <c r="H1056" s="1" t="s">
        <v>26</v>
      </c>
      <c r="I1056">
        <v>0</v>
      </c>
      <c r="J1056" s="1" t="s">
        <v>7</v>
      </c>
      <c r="K1056" s="1" t="s">
        <v>21</v>
      </c>
      <c r="L1056">
        <v>43</v>
      </c>
      <c r="M1056" s="1" t="s">
        <v>28</v>
      </c>
    </row>
    <row r="1057" spans="1:13" x14ac:dyDescent="0.25">
      <c r="A1057">
        <v>12505</v>
      </c>
      <c r="B1057" s="1" t="s">
        <v>12149</v>
      </c>
      <c r="C1057" s="1" t="s">
        <v>12152</v>
      </c>
      <c r="D1057">
        <v>40000</v>
      </c>
      <c r="E1057">
        <v>0</v>
      </c>
      <c r="F1057" s="1" t="s">
        <v>3</v>
      </c>
      <c r="G1057" s="1" t="s">
        <v>14</v>
      </c>
      <c r="H1057" s="1" t="s">
        <v>26</v>
      </c>
      <c r="I1057">
        <v>0</v>
      </c>
      <c r="J1057" s="1" t="s">
        <v>7</v>
      </c>
      <c r="K1057" s="1" t="s">
        <v>21</v>
      </c>
      <c r="L1057">
        <v>43</v>
      </c>
      <c r="M1057" s="1" t="s">
        <v>28</v>
      </c>
    </row>
    <row r="1058" spans="1:13" x14ac:dyDescent="0.25">
      <c r="A1058">
        <v>24586</v>
      </c>
      <c r="B1058" s="1" t="s">
        <v>12150</v>
      </c>
      <c r="C1058" s="1" t="s">
        <v>12152</v>
      </c>
      <c r="D1058">
        <v>70000</v>
      </c>
      <c r="E1058">
        <v>0</v>
      </c>
      <c r="F1058" s="1" t="s">
        <v>3</v>
      </c>
      <c r="G1058" s="1" t="s">
        <v>4</v>
      </c>
      <c r="H1058" s="1" t="s">
        <v>26</v>
      </c>
      <c r="I1058">
        <v>2</v>
      </c>
      <c r="J1058" s="1" t="s">
        <v>10</v>
      </c>
      <c r="K1058" s="1" t="s">
        <v>6</v>
      </c>
      <c r="L1058">
        <v>31</v>
      </c>
      <c r="M1058" s="1" t="s">
        <v>26</v>
      </c>
    </row>
    <row r="1059" spans="1:13" x14ac:dyDescent="0.25">
      <c r="A1059">
        <v>12508</v>
      </c>
      <c r="B1059" s="1" t="s">
        <v>12149</v>
      </c>
      <c r="C1059" s="1" t="s">
        <v>12151</v>
      </c>
      <c r="D1059">
        <v>40000</v>
      </c>
      <c r="E1059">
        <v>0</v>
      </c>
      <c r="F1059" s="1" t="s">
        <v>3</v>
      </c>
      <c r="G1059" s="1" t="s">
        <v>14</v>
      </c>
      <c r="H1059" s="1" t="s">
        <v>26</v>
      </c>
      <c r="I1059">
        <v>0</v>
      </c>
      <c r="J1059" s="1" t="s">
        <v>7</v>
      </c>
      <c r="K1059" s="1" t="s">
        <v>21</v>
      </c>
      <c r="L1059">
        <v>44</v>
      </c>
      <c r="M1059" s="1" t="s">
        <v>28</v>
      </c>
    </row>
    <row r="1060" spans="1:13" x14ac:dyDescent="0.25">
      <c r="A1060">
        <v>28931</v>
      </c>
      <c r="B1060" s="1" t="s">
        <v>12149</v>
      </c>
      <c r="C1060" s="1" t="s">
        <v>12152</v>
      </c>
      <c r="D1060">
        <v>80000</v>
      </c>
      <c r="E1060">
        <v>0</v>
      </c>
      <c r="F1060" s="1" t="s">
        <v>3</v>
      </c>
      <c r="G1060" s="1" t="s">
        <v>4</v>
      </c>
      <c r="H1060" s="1" t="s">
        <v>26</v>
      </c>
      <c r="I1060">
        <v>3</v>
      </c>
      <c r="J1060" s="1" t="s">
        <v>10</v>
      </c>
      <c r="K1060" s="1" t="s">
        <v>6</v>
      </c>
      <c r="L1060">
        <v>31</v>
      </c>
      <c r="M1060" s="1" t="s">
        <v>28</v>
      </c>
    </row>
    <row r="1061" spans="1:13" x14ac:dyDescent="0.25">
      <c r="A1061">
        <v>25944</v>
      </c>
      <c r="B1061" s="1" t="s">
        <v>12150</v>
      </c>
      <c r="C1061" s="1" t="s">
        <v>12152</v>
      </c>
      <c r="D1061">
        <v>20000</v>
      </c>
      <c r="E1061">
        <v>1</v>
      </c>
      <c r="F1061" s="1" t="s">
        <v>17</v>
      </c>
      <c r="G1061" s="1" t="s">
        <v>16</v>
      </c>
      <c r="H1061" s="1" t="s">
        <v>26</v>
      </c>
      <c r="I1061">
        <v>2</v>
      </c>
      <c r="J1061" s="1" t="s">
        <v>9</v>
      </c>
      <c r="K1061" s="1" t="s">
        <v>6</v>
      </c>
      <c r="L1061">
        <v>54</v>
      </c>
      <c r="M1061" s="1" t="s">
        <v>26</v>
      </c>
    </row>
    <row r="1062" spans="1:13" x14ac:dyDescent="0.25">
      <c r="A1062">
        <v>22170</v>
      </c>
      <c r="B1062" s="1" t="s">
        <v>12149</v>
      </c>
      <c r="C1062" s="1" t="s">
        <v>12151</v>
      </c>
      <c r="D1062">
        <v>30000</v>
      </c>
      <c r="E1062">
        <v>0</v>
      </c>
      <c r="F1062" s="1" t="s">
        <v>13</v>
      </c>
      <c r="G1062" s="1" t="s">
        <v>16</v>
      </c>
      <c r="H1062" s="1" t="s">
        <v>28</v>
      </c>
      <c r="I1062">
        <v>2</v>
      </c>
      <c r="J1062" s="1" t="s">
        <v>5</v>
      </c>
      <c r="K1062" s="1" t="s">
        <v>6</v>
      </c>
      <c r="L1062">
        <v>56</v>
      </c>
      <c r="M1062" s="1" t="s">
        <v>26</v>
      </c>
    </row>
    <row r="1063" spans="1:13" x14ac:dyDescent="0.25">
      <c r="A1063">
        <v>15463</v>
      </c>
      <c r="B1063" s="1" t="s">
        <v>12150</v>
      </c>
      <c r="C1063" s="1" t="s">
        <v>12152</v>
      </c>
      <c r="D1063">
        <v>10000</v>
      </c>
      <c r="E1063">
        <v>0</v>
      </c>
      <c r="F1063" s="1" t="s">
        <v>13</v>
      </c>
      <c r="G1063" s="1" t="s">
        <v>22</v>
      </c>
      <c r="H1063" s="1" t="s">
        <v>26</v>
      </c>
      <c r="I1063">
        <v>1</v>
      </c>
      <c r="J1063" s="1" t="s">
        <v>5</v>
      </c>
      <c r="K1063" s="1" t="s">
        <v>21</v>
      </c>
      <c r="L1063">
        <v>62</v>
      </c>
      <c r="M1063" s="1" t="s">
        <v>26</v>
      </c>
    </row>
    <row r="1064" spans="1:13" x14ac:dyDescent="0.25">
      <c r="A1064">
        <v>12512</v>
      </c>
      <c r="B1064" s="1" t="s">
        <v>12149</v>
      </c>
      <c r="C1064" s="1" t="s">
        <v>12151</v>
      </c>
      <c r="D1064">
        <v>30000</v>
      </c>
      <c r="E1064">
        <v>3</v>
      </c>
      <c r="F1064" s="1" t="s">
        <v>13</v>
      </c>
      <c r="G1064" s="1" t="s">
        <v>16</v>
      </c>
      <c r="H1064" s="1" t="s">
        <v>28</v>
      </c>
      <c r="I1064">
        <v>2</v>
      </c>
      <c r="J1064" s="1" t="s">
        <v>7</v>
      </c>
      <c r="K1064" s="1" t="s">
        <v>21</v>
      </c>
      <c r="L1064">
        <v>28</v>
      </c>
      <c r="M1064" s="1" t="s">
        <v>28</v>
      </c>
    </row>
    <row r="1065" spans="1:13" x14ac:dyDescent="0.25">
      <c r="A1065">
        <v>12513</v>
      </c>
      <c r="B1065" s="1" t="s">
        <v>12150</v>
      </c>
      <c r="C1065" s="1" t="s">
        <v>12152</v>
      </c>
      <c r="D1065">
        <v>30000</v>
      </c>
      <c r="E1065">
        <v>4</v>
      </c>
      <c r="F1065" s="1" t="s">
        <v>13</v>
      </c>
      <c r="G1065" s="1" t="s">
        <v>16</v>
      </c>
      <c r="H1065" s="1" t="s">
        <v>26</v>
      </c>
      <c r="I1065">
        <v>3</v>
      </c>
      <c r="J1065" s="1" t="s">
        <v>7</v>
      </c>
      <c r="K1065" s="1" t="s">
        <v>21</v>
      </c>
      <c r="L1065">
        <v>28</v>
      </c>
      <c r="M1065" s="1" t="s">
        <v>28</v>
      </c>
    </row>
    <row r="1066" spans="1:13" x14ac:dyDescent="0.25">
      <c r="A1066">
        <v>12514</v>
      </c>
      <c r="B1066" s="1" t="s">
        <v>12150</v>
      </c>
      <c r="C1066" s="1" t="s">
        <v>12151</v>
      </c>
      <c r="D1066">
        <v>30000</v>
      </c>
      <c r="E1066">
        <v>0</v>
      </c>
      <c r="F1066" s="1" t="s">
        <v>13</v>
      </c>
      <c r="G1066" s="1" t="s">
        <v>16</v>
      </c>
      <c r="H1066" s="1" t="s">
        <v>28</v>
      </c>
      <c r="I1066">
        <v>1</v>
      </c>
      <c r="J1066" s="1" t="s">
        <v>7</v>
      </c>
      <c r="K1066" s="1" t="s">
        <v>21</v>
      </c>
      <c r="L1066">
        <v>28</v>
      </c>
      <c r="M1066" s="1" t="s">
        <v>28</v>
      </c>
    </row>
    <row r="1067" spans="1:13" x14ac:dyDescent="0.25">
      <c r="A1067">
        <v>12515</v>
      </c>
      <c r="B1067" s="1" t="s">
        <v>12150</v>
      </c>
      <c r="C1067" s="1" t="s">
        <v>12151</v>
      </c>
      <c r="D1067">
        <v>30000</v>
      </c>
      <c r="E1067">
        <v>0</v>
      </c>
      <c r="F1067" s="1" t="s">
        <v>13</v>
      </c>
      <c r="G1067" s="1" t="s">
        <v>16</v>
      </c>
      <c r="H1067" s="1" t="s">
        <v>26</v>
      </c>
      <c r="I1067">
        <v>1</v>
      </c>
      <c r="J1067" s="1" t="s">
        <v>8</v>
      </c>
      <c r="K1067" s="1" t="s">
        <v>21</v>
      </c>
      <c r="L1067">
        <v>29</v>
      </c>
      <c r="M1067" s="1" t="s">
        <v>28</v>
      </c>
    </row>
    <row r="1068" spans="1:13" x14ac:dyDescent="0.25">
      <c r="A1068">
        <v>12516</v>
      </c>
      <c r="B1068" s="1" t="s">
        <v>12150</v>
      </c>
      <c r="C1068" s="1" t="s">
        <v>12151</v>
      </c>
      <c r="D1068">
        <v>30000</v>
      </c>
      <c r="E1068">
        <v>0</v>
      </c>
      <c r="F1068" s="1" t="s">
        <v>13</v>
      </c>
      <c r="G1068" s="1" t="s">
        <v>16</v>
      </c>
      <c r="H1068" s="1" t="s">
        <v>28</v>
      </c>
      <c r="I1068">
        <v>1</v>
      </c>
      <c r="J1068" s="1" t="s">
        <v>8</v>
      </c>
      <c r="K1068" s="1" t="s">
        <v>21</v>
      </c>
      <c r="L1068">
        <v>29</v>
      </c>
      <c r="M1068" s="1" t="s">
        <v>28</v>
      </c>
    </row>
    <row r="1069" spans="1:13" x14ac:dyDescent="0.25">
      <c r="A1069">
        <v>13607</v>
      </c>
      <c r="B1069" s="1" t="s">
        <v>12150</v>
      </c>
      <c r="C1069" s="1" t="s">
        <v>12152</v>
      </c>
      <c r="D1069">
        <v>110000</v>
      </c>
      <c r="E1069">
        <v>5</v>
      </c>
      <c r="F1069" s="1" t="s">
        <v>15</v>
      </c>
      <c r="G1069" s="1" t="s">
        <v>11</v>
      </c>
      <c r="H1069" s="1" t="s">
        <v>26</v>
      </c>
      <c r="I1069">
        <v>3</v>
      </c>
      <c r="J1069" s="1" t="s">
        <v>10</v>
      </c>
      <c r="K1069" s="1" t="s">
        <v>21</v>
      </c>
      <c r="L1069">
        <v>57</v>
      </c>
      <c r="M1069" s="1" t="s">
        <v>26</v>
      </c>
    </row>
    <row r="1070" spans="1:13" x14ac:dyDescent="0.25">
      <c r="A1070">
        <v>22287</v>
      </c>
      <c r="B1070" s="1" t="s">
        <v>12150</v>
      </c>
      <c r="C1070" s="1" t="s">
        <v>12151</v>
      </c>
      <c r="D1070">
        <v>60000</v>
      </c>
      <c r="E1070">
        <v>5</v>
      </c>
      <c r="F1070" s="1" t="s">
        <v>3</v>
      </c>
      <c r="G1070" s="1" t="s">
        <v>14</v>
      </c>
      <c r="H1070" s="1" t="s">
        <v>26</v>
      </c>
      <c r="I1070">
        <v>3</v>
      </c>
      <c r="J1070" s="1" t="s">
        <v>9</v>
      </c>
      <c r="K1070" s="1" t="s">
        <v>12</v>
      </c>
      <c r="L1070">
        <v>42</v>
      </c>
      <c r="M1070" s="1" t="s">
        <v>26</v>
      </c>
    </row>
    <row r="1071" spans="1:13" x14ac:dyDescent="0.25">
      <c r="A1071">
        <v>23542</v>
      </c>
      <c r="B1071" s="1" t="s">
        <v>12150</v>
      </c>
      <c r="C1071" s="1" t="s">
        <v>12152</v>
      </c>
      <c r="D1071">
        <v>60000</v>
      </c>
      <c r="E1071">
        <v>0</v>
      </c>
      <c r="F1071" s="1" t="s">
        <v>13</v>
      </c>
      <c r="G1071" s="1" t="s">
        <v>14</v>
      </c>
      <c r="H1071" s="1" t="s">
        <v>28</v>
      </c>
      <c r="I1071">
        <v>1</v>
      </c>
      <c r="J1071" s="1" t="s">
        <v>7</v>
      </c>
      <c r="K1071" s="1" t="s">
        <v>6</v>
      </c>
      <c r="L1071">
        <v>45</v>
      </c>
      <c r="M1071" s="1" t="s">
        <v>26</v>
      </c>
    </row>
    <row r="1072" spans="1:13" x14ac:dyDescent="0.25">
      <c r="A1072">
        <v>22321</v>
      </c>
      <c r="B1072" s="1" t="s">
        <v>12150</v>
      </c>
      <c r="C1072" s="1" t="s">
        <v>12152</v>
      </c>
      <c r="D1072">
        <v>40000</v>
      </c>
      <c r="E1072">
        <v>2</v>
      </c>
      <c r="F1072" s="1" t="s">
        <v>13</v>
      </c>
      <c r="G1072" s="1" t="s">
        <v>16</v>
      </c>
      <c r="H1072" s="1" t="s">
        <v>26</v>
      </c>
      <c r="I1072">
        <v>0</v>
      </c>
      <c r="J1072" s="1" t="s">
        <v>5</v>
      </c>
      <c r="K1072" s="1" t="s">
        <v>21</v>
      </c>
      <c r="L1072">
        <v>36</v>
      </c>
      <c r="M1072" s="1" t="s">
        <v>26</v>
      </c>
    </row>
    <row r="1073" spans="1:13" x14ac:dyDescent="0.25">
      <c r="A1073">
        <v>12527</v>
      </c>
      <c r="B1073" s="1" t="s">
        <v>12149</v>
      </c>
      <c r="C1073" s="1" t="s">
        <v>12152</v>
      </c>
      <c r="D1073">
        <v>60000</v>
      </c>
      <c r="E1073">
        <v>0</v>
      </c>
      <c r="F1073" s="1" t="s">
        <v>19</v>
      </c>
      <c r="G1073" s="1" t="s">
        <v>14</v>
      </c>
      <c r="H1073" s="1" t="s">
        <v>26</v>
      </c>
      <c r="I1073">
        <v>0</v>
      </c>
      <c r="J1073" s="1" t="s">
        <v>7</v>
      </c>
      <c r="K1073" s="1" t="s">
        <v>12</v>
      </c>
      <c r="L1073">
        <v>46</v>
      </c>
      <c r="M1073" s="1" t="s">
        <v>28</v>
      </c>
    </row>
    <row r="1074" spans="1:13" x14ac:dyDescent="0.25">
      <c r="A1074">
        <v>12528</v>
      </c>
      <c r="B1074" s="1" t="s">
        <v>12150</v>
      </c>
      <c r="C1074" s="1" t="s">
        <v>12152</v>
      </c>
      <c r="D1074">
        <v>60000</v>
      </c>
      <c r="E1074">
        <v>0</v>
      </c>
      <c r="F1074" s="1" t="s">
        <v>19</v>
      </c>
      <c r="G1074" s="1" t="s">
        <v>14</v>
      </c>
      <c r="H1074" s="1" t="s">
        <v>26</v>
      </c>
      <c r="I1074">
        <v>0</v>
      </c>
      <c r="J1074" s="1" t="s">
        <v>5</v>
      </c>
      <c r="K1074" s="1" t="s">
        <v>12</v>
      </c>
      <c r="L1074">
        <v>47</v>
      </c>
      <c r="M1074" s="1" t="s">
        <v>28</v>
      </c>
    </row>
    <row r="1075" spans="1:13" x14ac:dyDescent="0.25">
      <c r="A1075">
        <v>15227</v>
      </c>
      <c r="B1075" s="1" t="s">
        <v>12150</v>
      </c>
      <c r="C1075" s="1" t="s">
        <v>12152</v>
      </c>
      <c r="D1075">
        <v>70000</v>
      </c>
      <c r="E1075">
        <v>0</v>
      </c>
      <c r="F1075" s="1" t="s">
        <v>3</v>
      </c>
      <c r="G1075" s="1" t="s">
        <v>4</v>
      </c>
      <c r="H1075" s="1" t="s">
        <v>26</v>
      </c>
      <c r="I1075">
        <v>2</v>
      </c>
      <c r="J1075" s="1" t="s">
        <v>9</v>
      </c>
      <c r="K1075" s="1" t="s">
        <v>6</v>
      </c>
      <c r="L1075">
        <v>43</v>
      </c>
      <c r="M1075" s="1" t="s">
        <v>26</v>
      </c>
    </row>
    <row r="1076" spans="1:13" x14ac:dyDescent="0.25">
      <c r="A1076">
        <v>12532</v>
      </c>
      <c r="B1076" s="1" t="s">
        <v>12149</v>
      </c>
      <c r="C1076" s="1" t="s">
        <v>12152</v>
      </c>
      <c r="D1076">
        <v>50000</v>
      </c>
      <c r="E1076">
        <v>0</v>
      </c>
      <c r="F1076" s="1" t="s">
        <v>19</v>
      </c>
      <c r="G1076" s="1" t="s">
        <v>14</v>
      </c>
      <c r="H1076" s="1" t="s">
        <v>26</v>
      </c>
      <c r="I1076">
        <v>0</v>
      </c>
      <c r="J1076" s="1" t="s">
        <v>7</v>
      </c>
      <c r="K1076" s="1" t="s">
        <v>12</v>
      </c>
      <c r="L1076">
        <v>33</v>
      </c>
      <c r="M1076" s="1" t="s">
        <v>28</v>
      </c>
    </row>
    <row r="1077" spans="1:13" x14ac:dyDescent="0.25">
      <c r="A1077">
        <v>24685</v>
      </c>
      <c r="B1077" s="1" t="s">
        <v>12149</v>
      </c>
      <c r="C1077" s="1" t="s">
        <v>12152</v>
      </c>
      <c r="D1077">
        <v>60000</v>
      </c>
      <c r="E1077">
        <v>1</v>
      </c>
      <c r="F1077" s="1" t="s">
        <v>13</v>
      </c>
      <c r="G1077" s="1" t="s">
        <v>4</v>
      </c>
      <c r="H1077" s="1" t="s">
        <v>26</v>
      </c>
      <c r="I1077">
        <v>2</v>
      </c>
      <c r="J1077" s="1" t="s">
        <v>8</v>
      </c>
      <c r="K1077" s="1" t="s">
        <v>12</v>
      </c>
      <c r="L1077">
        <v>55</v>
      </c>
      <c r="M1077" s="1" t="s">
        <v>26</v>
      </c>
    </row>
    <row r="1078" spans="1:13" x14ac:dyDescent="0.25">
      <c r="A1078">
        <v>12533</v>
      </c>
      <c r="B1078" s="1" t="s">
        <v>12149</v>
      </c>
      <c r="C1078" s="1" t="s">
        <v>12152</v>
      </c>
      <c r="D1078">
        <v>170000</v>
      </c>
      <c r="E1078">
        <v>2</v>
      </c>
      <c r="F1078" s="1" t="s">
        <v>19</v>
      </c>
      <c r="G1078" s="1" t="s">
        <v>11</v>
      </c>
      <c r="H1078" s="1" t="s">
        <v>26</v>
      </c>
      <c r="I1078">
        <v>4</v>
      </c>
      <c r="J1078" s="1" t="s">
        <v>7</v>
      </c>
      <c r="K1078" s="1" t="s">
        <v>12</v>
      </c>
      <c r="L1078">
        <v>66</v>
      </c>
      <c r="M1078" s="1" t="s">
        <v>28</v>
      </c>
    </row>
    <row r="1079" spans="1:13" x14ac:dyDescent="0.25">
      <c r="A1079">
        <v>13725</v>
      </c>
      <c r="B1079" s="1" t="s">
        <v>12149</v>
      </c>
      <c r="C1079" s="1" t="s">
        <v>12152</v>
      </c>
      <c r="D1079">
        <v>40000</v>
      </c>
      <c r="E1079">
        <v>0</v>
      </c>
      <c r="F1079" s="1" t="s">
        <v>13</v>
      </c>
      <c r="G1079" s="1" t="s">
        <v>16</v>
      </c>
      <c r="H1079" s="1" t="s">
        <v>26</v>
      </c>
      <c r="I1079">
        <v>1</v>
      </c>
      <c r="J1079" s="1" t="s">
        <v>7</v>
      </c>
      <c r="K1079" s="1" t="s">
        <v>12</v>
      </c>
      <c r="L1079">
        <v>52</v>
      </c>
      <c r="M1079" s="1" t="s">
        <v>26</v>
      </c>
    </row>
    <row r="1080" spans="1:13" x14ac:dyDescent="0.25">
      <c r="A1080">
        <v>12774</v>
      </c>
      <c r="B1080" s="1" t="s">
        <v>12149</v>
      </c>
      <c r="C1080" s="1" t="s">
        <v>12151</v>
      </c>
      <c r="D1080">
        <v>40000</v>
      </c>
      <c r="E1080">
        <v>0</v>
      </c>
      <c r="F1080" s="1" t="s">
        <v>13</v>
      </c>
      <c r="G1080" s="1" t="s">
        <v>16</v>
      </c>
      <c r="H1080" s="1" t="s">
        <v>26</v>
      </c>
      <c r="I1080">
        <v>1</v>
      </c>
      <c r="J1080" s="1" t="s">
        <v>5</v>
      </c>
      <c r="K1080" s="1" t="s">
        <v>12</v>
      </c>
      <c r="L1080">
        <v>51</v>
      </c>
      <c r="M1080" s="1" t="s">
        <v>26</v>
      </c>
    </row>
    <row r="1081" spans="1:13" x14ac:dyDescent="0.25">
      <c r="A1081">
        <v>15595</v>
      </c>
      <c r="B1081" s="1" t="s">
        <v>12149</v>
      </c>
      <c r="C1081" s="1" t="s">
        <v>12152</v>
      </c>
      <c r="D1081">
        <v>90000</v>
      </c>
      <c r="E1081">
        <v>0</v>
      </c>
      <c r="F1081" s="1" t="s">
        <v>3</v>
      </c>
      <c r="G1081" s="1" t="s">
        <v>4</v>
      </c>
      <c r="H1081" s="1" t="s">
        <v>26</v>
      </c>
      <c r="I1081">
        <v>0</v>
      </c>
      <c r="J1081" s="1" t="s">
        <v>7</v>
      </c>
      <c r="K1081" s="1" t="s">
        <v>6</v>
      </c>
      <c r="L1081">
        <v>40</v>
      </c>
      <c r="M1081" s="1" t="s">
        <v>26</v>
      </c>
    </row>
    <row r="1082" spans="1:13" x14ac:dyDescent="0.25">
      <c r="A1082">
        <v>12534</v>
      </c>
      <c r="B1082" s="1" t="s">
        <v>12149</v>
      </c>
      <c r="C1082" s="1" t="s">
        <v>12151</v>
      </c>
      <c r="D1082">
        <v>10000</v>
      </c>
      <c r="E1082">
        <v>0</v>
      </c>
      <c r="F1082" s="1" t="s">
        <v>19</v>
      </c>
      <c r="G1082" s="1" t="s">
        <v>22</v>
      </c>
      <c r="H1082" s="1" t="s">
        <v>26</v>
      </c>
      <c r="I1082">
        <v>0</v>
      </c>
      <c r="J1082" s="1" t="s">
        <v>7</v>
      </c>
      <c r="K1082" s="1" t="s">
        <v>21</v>
      </c>
      <c r="L1082">
        <v>44</v>
      </c>
      <c r="M1082" s="1" t="s">
        <v>28</v>
      </c>
    </row>
    <row r="1083" spans="1:13" x14ac:dyDescent="0.25">
      <c r="A1083">
        <v>23407</v>
      </c>
      <c r="B1083" s="1" t="s">
        <v>12150</v>
      </c>
      <c r="C1083" s="1" t="s">
        <v>12151</v>
      </c>
      <c r="D1083">
        <v>80000</v>
      </c>
      <c r="E1083">
        <v>0</v>
      </c>
      <c r="F1083" s="1" t="s">
        <v>19</v>
      </c>
      <c r="G1083" s="1" t="s">
        <v>4</v>
      </c>
      <c r="H1083" s="1" t="s">
        <v>28</v>
      </c>
      <c r="I1083">
        <v>0</v>
      </c>
      <c r="J1083" s="1" t="s">
        <v>7</v>
      </c>
      <c r="K1083" s="1" t="s">
        <v>12</v>
      </c>
      <c r="L1083">
        <v>48</v>
      </c>
      <c r="M1083" s="1" t="s">
        <v>26</v>
      </c>
    </row>
    <row r="1084" spans="1:13" x14ac:dyDescent="0.25">
      <c r="A1084">
        <v>12535</v>
      </c>
      <c r="B1084" s="1" t="s">
        <v>12150</v>
      </c>
      <c r="C1084" s="1" t="s">
        <v>12152</v>
      </c>
      <c r="D1084">
        <v>10000</v>
      </c>
      <c r="E1084">
        <v>0</v>
      </c>
      <c r="F1084" s="1" t="s">
        <v>3</v>
      </c>
      <c r="G1084" s="1" t="s">
        <v>22</v>
      </c>
      <c r="H1084" s="1" t="s">
        <v>26</v>
      </c>
      <c r="I1084">
        <v>0</v>
      </c>
      <c r="J1084" s="1" t="s">
        <v>7</v>
      </c>
      <c r="K1084" s="1" t="s">
        <v>21</v>
      </c>
      <c r="L1084">
        <v>44</v>
      </c>
      <c r="M1084" s="1" t="s">
        <v>28</v>
      </c>
    </row>
    <row r="1085" spans="1:13" x14ac:dyDescent="0.25">
      <c r="A1085">
        <v>13746</v>
      </c>
      <c r="B1085" s="1" t="s">
        <v>12149</v>
      </c>
      <c r="C1085" s="1" t="s">
        <v>12151</v>
      </c>
      <c r="D1085">
        <v>40000</v>
      </c>
      <c r="E1085">
        <v>0</v>
      </c>
      <c r="F1085" s="1" t="s">
        <v>13</v>
      </c>
      <c r="G1085" s="1" t="s">
        <v>16</v>
      </c>
      <c r="H1085" s="1" t="s">
        <v>26</v>
      </c>
      <c r="I1085">
        <v>1</v>
      </c>
      <c r="J1085" s="1" t="s">
        <v>5</v>
      </c>
      <c r="K1085" s="1" t="s">
        <v>12</v>
      </c>
      <c r="L1085">
        <v>49</v>
      </c>
      <c r="M1085" s="1" t="s">
        <v>26</v>
      </c>
    </row>
    <row r="1086" spans="1:13" x14ac:dyDescent="0.25">
      <c r="A1086">
        <v>12536</v>
      </c>
      <c r="B1086" s="1" t="s">
        <v>12149</v>
      </c>
      <c r="C1086" s="1" t="s">
        <v>12152</v>
      </c>
      <c r="D1086">
        <v>10000</v>
      </c>
      <c r="E1086">
        <v>0</v>
      </c>
      <c r="F1086" s="1" t="s">
        <v>3</v>
      </c>
      <c r="G1086" s="1" t="s">
        <v>22</v>
      </c>
      <c r="H1086" s="1" t="s">
        <v>26</v>
      </c>
      <c r="I1086">
        <v>0</v>
      </c>
      <c r="J1086" s="1" t="s">
        <v>7</v>
      </c>
      <c r="K1086" s="1" t="s">
        <v>21</v>
      </c>
      <c r="L1086">
        <v>45</v>
      </c>
      <c r="M1086" s="1" t="s">
        <v>28</v>
      </c>
    </row>
    <row r="1087" spans="1:13" x14ac:dyDescent="0.25">
      <c r="A1087">
        <v>12537</v>
      </c>
      <c r="B1087" s="1" t="s">
        <v>12149</v>
      </c>
      <c r="C1087" s="1" t="s">
        <v>12152</v>
      </c>
      <c r="D1087">
        <v>10000</v>
      </c>
      <c r="E1087">
        <v>0</v>
      </c>
      <c r="F1087" s="1" t="s">
        <v>3</v>
      </c>
      <c r="G1087" s="1" t="s">
        <v>22</v>
      </c>
      <c r="H1087" s="1" t="s">
        <v>26</v>
      </c>
      <c r="I1087">
        <v>0</v>
      </c>
      <c r="J1087" s="1" t="s">
        <v>7</v>
      </c>
      <c r="K1087" s="1" t="s">
        <v>21</v>
      </c>
      <c r="L1087">
        <v>45</v>
      </c>
      <c r="M1087" s="1" t="s">
        <v>28</v>
      </c>
    </row>
    <row r="1088" spans="1:13" x14ac:dyDescent="0.25">
      <c r="A1088">
        <v>14558</v>
      </c>
      <c r="B1088" s="1" t="s">
        <v>12149</v>
      </c>
      <c r="C1088" s="1" t="s">
        <v>12151</v>
      </c>
      <c r="D1088">
        <v>50000</v>
      </c>
      <c r="E1088">
        <v>1</v>
      </c>
      <c r="F1088" s="1" t="s">
        <v>3</v>
      </c>
      <c r="G1088" s="1" t="s">
        <v>14</v>
      </c>
      <c r="H1088" s="1" t="s">
        <v>26</v>
      </c>
      <c r="I1088">
        <v>0</v>
      </c>
      <c r="J1088" s="1" t="s">
        <v>8</v>
      </c>
      <c r="K1088" s="1" t="s">
        <v>12</v>
      </c>
      <c r="L1088">
        <v>36</v>
      </c>
      <c r="M1088" s="1" t="s">
        <v>26</v>
      </c>
    </row>
    <row r="1089" spans="1:13" x14ac:dyDescent="0.25">
      <c r="A1089">
        <v>12539</v>
      </c>
      <c r="B1089" s="1" t="s">
        <v>12150</v>
      </c>
      <c r="C1089" s="1" t="s">
        <v>12152</v>
      </c>
      <c r="D1089">
        <v>20000</v>
      </c>
      <c r="E1089">
        <v>0</v>
      </c>
      <c r="F1089" s="1" t="s">
        <v>19</v>
      </c>
      <c r="G1089" s="1" t="s">
        <v>16</v>
      </c>
      <c r="H1089" s="1" t="s">
        <v>26</v>
      </c>
      <c r="I1089">
        <v>0</v>
      </c>
      <c r="J1089" s="1" t="s">
        <v>7</v>
      </c>
      <c r="K1089" s="1" t="s">
        <v>21</v>
      </c>
      <c r="L1089">
        <v>71</v>
      </c>
      <c r="M1089" s="1" t="s">
        <v>28</v>
      </c>
    </row>
    <row r="1090" spans="1:13" x14ac:dyDescent="0.25">
      <c r="A1090">
        <v>12540</v>
      </c>
      <c r="B1090" s="1" t="s">
        <v>12149</v>
      </c>
      <c r="C1090" s="1" t="s">
        <v>12152</v>
      </c>
      <c r="D1090">
        <v>30000</v>
      </c>
      <c r="E1090">
        <v>0</v>
      </c>
      <c r="F1090" s="1" t="s">
        <v>19</v>
      </c>
      <c r="G1090" s="1" t="s">
        <v>16</v>
      </c>
      <c r="H1090" s="1" t="s">
        <v>26</v>
      </c>
      <c r="I1090">
        <v>0</v>
      </c>
      <c r="J1090" s="1" t="s">
        <v>7</v>
      </c>
      <c r="K1090" s="1" t="s">
        <v>21</v>
      </c>
      <c r="L1090">
        <v>70</v>
      </c>
      <c r="M1090" s="1" t="s">
        <v>28</v>
      </c>
    </row>
    <row r="1091" spans="1:13" x14ac:dyDescent="0.25">
      <c r="A1091">
        <v>12541</v>
      </c>
      <c r="B1091" s="1" t="s">
        <v>12149</v>
      </c>
      <c r="C1091" s="1" t="s">
        <v>12152</v>
      </c>
      <c r="D1091">
        <v>30000</v>
      </c>
      <c r="E1091">
        <v>0</v>
      </c>
      <c r="F1091" s="1" t="s">
        <v>19</v>
      </c>
      <c r="G1091" s="1" t="s">
        <v>16</v>
      </c>
      <c r="H1091" s="1" t="s">
        <v>26</v>
      </c>
      <c r="I1091">
        <v>0</v>
      </c>
      <c r="J1091" s="1" t="s">
        <v>7</v>
      </c>
      <c r="K1091" s="1" t="s">
        <v>21</v>
      </c>
      <c r="L1091">
        <v>44</v>
      </c>
      <c r="M1091" s="1" t="s">
        <v>28</v>
      </c>
    </row>
    <row r="1092" spans="1:13" x14ac:dyDescent="0.25">
      <c r="A1092">
        <v>17048</v>
      </c>
      <c r="B1092" s="1" t="s">
        <v>12150</v>
      </c>
      <c r="C1092" s="1" t="s">
        <v>12151</v>
      </c>
      <c r="D1092">
        <v>90000</v>
      </c>
      <c r="E1092">
        <v>0</v>
      </c>
      <c r="F1092" s="1" t="s">
        <v>19</v>
      </c>
      <c r="G1092" s="1" t="s">
        <v>11</v>
      </c>
      <c r="H1092" s="1" t="s">
        <v>26</v>
      </c>
      <c r="I1092">
        <v>0</v>
      </c>
      <c r="J1092" s="1" t="s">
        <v>7</v>
      </c>
      <c r="K1092" s="1" t="s">
        <v>6</v>
      </c>
      <c r="L1092">
        <v>37</v>
      </c>
      <c r="M1092" s="1" t="s">
        <v>26</v>
      </c>
    </row>
    <row r="1093" spans="1:13" x14ac:dyDescent="0.25">
      <c r="A1093">
        <v>26885</v>
      </c>
      <c r="B1093" s="1" t="s">
        <v>12150</v>
      </c>
      <c r="C1093" s="1" t="s">
        <v>12152</v>
      </c>
      <c r="D1093">
        <v>30000</v>
      </c>
      <c r="E1093">
        <v>0</v>
      </c>
      <c r="F1093" s="1" t="s">
        <v>13</v>
      </c>
      <c r="G1093" s="1" t="s">
        <v>16</v>
      </c>
      <c r="H1093" s="1" t="s">
        <v>28</v>
      </c>
      <c r="I1093">
        <v>1</v>
      </c>
      <c r="J1093" s="1" t="s">
        <v>7</v>
      </c>
      <c r="K1093" s="1" t="s">
        <v>21</v>
      </c>
      <c r="L1093">
        <v>30</v>
      </c>
      <c r="M1093" s="1" t="s">
        <v>26</v>
      </c>
    </row>
    <row r="1094" spans="1:13" x14ac:dyDescent="0.25">
      <c r="A1094">
        <v>24339</v>
      </c>
      <c r="B1094" s="1" t="s">
        <v>12150</v>
      </c>
      <c r="C1094" s="1" t="s">
        <v>12151</v>
      </c>
      <c r="D1094">
        <v>40000</v>
      </c>
      <c r="E1094">
        <v>3</v>
      </c>
      <c r="F1094" s="1" t="s">
        <v>15</v>
      </c>
      <c r="G1094" s="1" t="s">
        <v>14</v>
      </c>
      <c r="H1094" s="1" t="s">
        <v>26</v>
      </c>
      <c r="I1094">
        <v>3</v>
      </c>
      <c r="J1094" s="1" t="s">
        <v>8</v>
      </c>
      <c r="K1094" s="1" t="s">
        <v>12</v>
      </c>
      <c r="L1094">
        <v>45</v>
      </c>
      <c r="M1094" s="1" t="s">
        <v>26</v>
      </c>
    </row>
    <row r="1095" spans="1:13" x14ac:dyDescent="0.25">
      <c r="A1095">
        <v>15152</v>
      </c>
      <c r="B1095" s="1" t="s">
        <v>12149</v>
      </c>
      <c r="C1095" s="1" t="s">
        <v>12151</v>
      </c>
      <c r="D1095">
        <v>110000</v>
      </c>
      <c r="E1095">
        <v>5</v>
      </c>
      <c r="F1095" s="1" t="s">
        <v>17</v>
      </c>
      <c r="G1095" s="1" t="s">
        <v>4</v>
      </c>
      <c r="H1095" s="1" t="s">
        <v>26</v>
      </c>
      <c r="I1095">
        <v>4</v>
      </c>
      <c r="J1095" s="1" t="s">
        <v>10</v>
      </c>
      <c r="K1095" s="1" t="s">
        <v>6</v>
      </c>
      <c r="L1095">
        <v>35</v>
      </c>
      <c r="M1095" s="1" t="s">
        <v>26</v>
      </c>
    </row>
    <row r="1096" spans="1:13" x14ac:dyDescent="0.25">
      <c r="A1096">
        <v>12544</v>
      </c>
      <c r="B1096" s="1" t="s">
        <v>12149</v>
      </c>
      <c r="C1096" s="1" t="s">
        <v>12152</v>
      </c>
      <c r="D1096">
        <v>10000</v>
      </c>
      <c r="E1096">
        <v>0</v>
      </c>
      <c r="F1096" s="1" t="s">
        <v>3</v>
      </c>
      <c r="G1096" s="1" t="s">
        <v>22</v>
      </c>
      <c r="H1096" s="1" t="s">
        <v>26</v>
      </c>
      <c r="I1096">
        <v>0</v>
      </c>
      <c r="J1096" s="1" t="s">
        <v>7</v>
      </c>
      <c r="K1096" s="1" t="s">
        <v>21</v>
      </c>
      <c r="L1096">
        <v>48</v>
      </c>
      <c r="M1096" s="1" t="s">
        <v>28</v>
      </c>
    </row>
    <row r="1097" spans="1:13" x14ac:dyDescent="0.25">
      <c r="A1097">
        <v>21873</v>
      </c>
      <c r="B1097" s="1" t="s">
        <v>12149</v>
      </c>
      <c r="C1097" s="1" t="s">
        <v>12151</v>
      </c>
      <c r="D1097">
        <v>70000</v>
      </c>
      <c r="E1097">
        <v>0</v>
      </c>
      <c r="F1097" s="1" t="s">
        <v>3</v>
      </c>
      <c r="G1097" s="1" t="s">
        <v>4</v>
      </c>
      <c r="H1097" s="1" t="s">
        <v>26</v>
      </c>
      <c r="I1097">
        <v>2</v>
      </c>
      <c r="J1097" s="1" t="s">
        <v>10</v>
      </c>
      <c r="K1097" s="1" t="s">
        <v>6</v>
      </c>
      <c r="L1097">
        <v>31</v>
      </c>
      <c r="M1097" s="1" t="s">
        <v>26</v>
      </c>
    </row>
    <row r="1098" spans="1:13" x14ac:dyDescent="0.25">
      <c r="A1098">
        <v>19812</v>
      </c>
      <c r="B1098" s="1" t="s">
        <v>12150</v>
      </c>
      <c r="C1098" s="1" t="s">
        <v>12151</v>
      </c>
      <c r="D1098">
        <v>70000</v>
      </c>
      <c r="E1098">
        <v>1</v>
      </c>
      <c r="F1098" s="1" t="s">
        <v>13</v>
      </c>
      <c r="G1098" s="1" t="s">
        <v>4</v>
      </c>
      <c r="H1098" s="1" t="s">
        <v>26</v>
      </c>
      <c r="I1098">
        <v>0</v>
      </c>
      <c r="J1098" s="1" t="s">
        <v>9</v>
      </c>
      <c r="K1098" s="1" t="s">
        <v>12</v>
      </c>
      <c r="L1098">
        <v>49</v>
      </c>
      <c r="M1098" s="1" t="s">
        <v>26</v>
      </c>
    </row>
    <row r="1099" spans="1:13" x14ac:dyDescent="0.25">
      <c r="A1099">
        <v>13526</v>
      </c>
      <c r="B1099" s="1" t="s">
        <v>12149</v>
      </c>
      <c r="C1099" s="1" t="s">
        <v>12151</v>
      </c>
      <c r="D1099">
        <v>20000</v>
      </c>
      <c r="E1099">
        <v>0</v>
      </c>
      <c r="F1099" s="1" t="s">
        <v>3</v>
      </c>
      <c r="G1099" s="1" t="s">
        <v>16</v>
      </c>
      <c r="H1099" s="1" t="s">
        <v>26</v>
      </c>
      <c r="I1099">
        <v>0</v>
      </c>
      <c r="J1099" s="1" t="s">
        <v>7</v>
      </c>
      <c r="K1099" s="1" t="s">
        <v>6</v>
      </c>
      <c r="L1099">
        <v>28</v>
      </c>
      <c r="M1099" s="1" t="s">
        <v>26</v>
      </c>
    </row>
    <row r="1100" spans="1:13" x14ac:dyDescent="0.25">
      <c r="A1100">
        <v>12551</v>
      </c>
      <c r="B1100" s="1" t="s">
        <v>12149</v>
      </c>
      <c r="C1100" s="1" t="s">
        <v>12152</v>
      </c>
      <c r="D1100">
        <v>20000</v>
      </c>
      <c r="E1100">
        <v>0</v>
      </c>
      <c r="F1100" s="1" t="s">
        <v>3</v>
      </c>
      <c r="G1100" s="1" t="s">
        <v>16</v>
      </c>
      <c r="H1100" s="1" t="s">
        <v>26</v>
      </c>
      <c r="I1100">
        <v>0</v>
      </c>
      <c r="J1100" s="1" t="s">
        <v>7</v>
      </c>
      <c r="K1100" s="1" t="s">
        <v>21</v>
      </c>
      <c r="L1100">
        <v>68</v>
      </c>
      <c r="M1100" s="1" t="s">
        <v>28</v>
      </c>
    </row>
    <row r="1101" spans="1:13" x14ac:dyDescent="0.25">
      <c r="A1101">
        <v>12807</v>
      </c>
      <c r="B1101" s="1" t="s">
        <v>12150</v>
      </c>
      <c r="C1101" s="1" t="s">
        <v>12151</v>
      </c>
      <c r="D1101">
        <v>40000</v>
      </c>
      <c r="E1101">
        <v>0</v>
      </c>
      <c r="F1101" s="1" t="s">
        <v>19</v>
      </c>
      <c r="G1101" s="1" t="s">
        <v>16</v>
      </c>
      <c r="H1101" s="1" t="s">
        <v>26</v>
      </c>
      <c r="I1101">
        <v>0</v>
      </c>
      <c r="J1101" s="1" t="s">
        <v>7</v>
      </c>
      <c r="K1101" s="1" t="s">
        <v>21</v>
      </c>
      <c r="L1101">
        <v>38</v>
      </c>
      <c r="M1101" s="1" t="s">
        <v>26</v>
      </c>
    </row>
    <row r="1102" spans="1:13" x14ac:dyDescent="0.25">
      <c r="A1102">
        <v>12552</v>
      </c>
      <c r="B1102" s="1" t="s">
        <v>12149</v>
      </c>
      <c r="C1102" s="1" t="s">
        <v>12152</v>
      </c>
      <c r="D1102">
        <v>20000</v>
      </c>
      <c r="E1102">
        <v>0</v>
      </c>
      <c r="F1102" s="1" t="s">
        <v>3</v>
      </c>
      <c r="G1102" s="1" t="s">
        <v>16</v>
      </c>
      <c r="H1102" s="1" t="s">
        <v>26</v>
      </c>
      <c r="I1102">
        <v>0</v>
      </c>
      <c r="J1102" s="1" t="s">
        <v>7</v>
      </c>
      <c r="K1102" s="1" t="s">
        <v>21</v>
      </c>
      <c r="L1102">
        <v>68</v>
      </c>
      <c r="M1102" s="1" t="s">
        <v>28</v>
      </c>
    </row>
    <row r="1103" spans="1:13" x14ac:dyDescent="0.25">
      <c r="A1103">
        <v>21614</v>
      </c>
      <c r="B1103" s="1" t="s">
        <v>12149</v>
      </c>
      <c r="C1103" s="1" t="s">
        <v>12152</v>
      </c>
      <c r="D1103">
        <v>50000</v>
      </c>
      <c r="E1103">
        <v>2</v>
      </c>
      <c r="F1103" s="1" t="s">
        <v>3</v>
      </c>
      <c r="G1103" s="1" t="s">
        <v>14</v>
      </c>
      <c r="H1103" s="1" t="s">
        <v>26</v>
      </c>
      <c r="I1103">
        <v>1</v>
      </c>
      <c r="J1103" s="1" t="s">
        <v>7</v>
      </c>
      <c r="K1103" s="1" t="s">
        <v>12</v>
      </c>
      <c r="L1103">
        <v>39</v>
      </c>
      <c r="M1103" s="1" t="s">
        <v>26</v>
      </c>
    </row>
    <row r="1104" spans="1:13" x14ac:dyDescent="0.25">
      <c r="A1104">
        <v>12554</v>
      </c>
      <c r="B1104" s="1" t="s">
        <v>12149</v>
      </c>
      <c r="C1104" s="1" t="s">
        <v>12152</v>
      </c>
      <c r="D1104">
        <v>30000</v>
      </c>
      <c r="E1104">
        <v>0</v>
      </c>
      <c r="F1104" s="1" t="s">
        <v>19</v>
      </c>
      <c r="G1104" s="1" t="s">
        <v>16</v>
      </c>
      <c r="H1104" s="1" t="s">
        <v>26</v>
      </c>
      <c r="I1104">
        <v>0</v>
      </c>
      <c r="J1104" s="1" t="s">
        <v>7</v>
      </c>
      <c r="K1104" s="1" t="s">
        <v>21</v>
      </c>
      <c r="L1104">
        <v>68</v>
      </c>
      <c r="M1104" s="1" t="s">
        <v>28</v>
      </c>
    </row>
    <row r="1105" spans="1:13" x14ac:dyDescent="0.25">
      <c r="A1105">
        <v>12556</v>
      </c>
      <c r="B1105" s="1" t="s">
        <v>12149</v>
      </c>
      <c r="C1105" s="1" t="s">
        <v>12152</v>
      </c>
      <c r="D1105">
        <v>10000</v>
      </c>
      <c r="E1105">
        <v>0</v>
      </c>
      <c r="F1105" s="1" t="s">
        <v>3</v>
      </c>
      <c r="G1105" s="1" t="s">
        <v>16</v>
      </c>
      <c r="H1105" s="1" t="s">
        <v>26</v>
      </c>
      <c r="I1105">
        <v>1</v>
      </c>
      <c r="J1105" s="1" t="s">
        <v>8</v>
      </c>
      <c r="K1105" s="1" t="s">
        <v>21</v>
      </c>
      <c r="L1105">
        <v>67</v>
      </c>
      <c r="M1105" s="1" t="s">
        <v>28</v>
      </c>
    </row>
    <row r="1106" spans="1:13" x14ac:dyDescent="0.25">
      <c r="A1106">
        <v>19278</v>
      </c>
      <c r="B1106" s="1" t="s">
        <v>12150</v>
      </c>
      <c r="C1106" s="1" t="s">
        <v>12152</v>
      </c>
      <c r="D1106">
        <v>20000</v>
      </c>
      <c r="E1106">
        <v>1</v>
      </c>
      <c r="F1106" s="1" t="s">
        <v>13</v>
      </c>
      <c r="G1106" s="1" t="s">
        <v>22</v>
      </c>
      <c r="H1106" s="1" t="s">
        <v>28</v>
      </c>
      <c r="I1106">
        <v>0</v>
      </c>
      <c r="J1106" s="1" t="s">
        <v>7</v>
      </c>
      <c r="K1106" s="1" t="s">
        <v>21</v>
      </c>
      <c r="L1106">
        <v>46</v>
      </c>
      <c r="M1106" s="1" t="s">
        <v>26</v>
      </c>
    </row>
    <row r="1107" spans="1:13" x14ac:dyDescent="0.25">
      <c r="A1107">
        <v>20033</v>
      </c>
      <c r="B1107" s="1" t="s">
        <v>12149</v>
      </c>
      <c r="C1107" s="1" t="s">
        <v>12152</v>
      </c>
      <c r="D1107">
        <v>70000</v>
      </c>
      <c r="E1107">
        <v>2</v>
      </c>
      <c r="F1107" s="1" t="s">
        <v>3</v>
      </c>
      <c r="G1107" s="1" t="s">
        <v>4</v>
      </c>
      <c r="H1107" s="1" t="s">
        <v>26</v>
      </c>
      <c r="I1107">
        <v>2</v>
      </c>
      <c r="J1107" s="1" t="s">
        <v>7</v>
      </c>
      <c r="K1107" s="1" t="s">
        <v>12</v>
      </c>
      <c r="L1107">
        <v>43</v>
      </c>
      <c r="M1107" s="1" t="s">
        <v>26</v>
      </c>
    </row>
    <row r="1108" spans="1:13" x14ac:dyDescent="0.25">
      <c r="A1108">
        <v>13992</v>
      </c>
      <c r="B1108" s="1" t="s">
        <v>12150</v>
      </c>
      <c r="C1108" s="1" t="s">
        <v>12152</v>
      </c>
      <c r="D1108">
        <v>60000</v>
      </c>
      <c r="E1108">
        <v>0</v>
      </c>
      <c r="F1108" s="1" t="s">
        <v>13</v>
      </c>
      <c r="G1108" s="1" t="s">
        <v>14</v>
      </c>
      <c r="H1108" s="1" t="s">
        <v>28</v>
      </c>
      <c r="I1108">
        <v>2</v>
      </c>
      <c r="J1108" s="1" t="s">
        <v>5</v>
      </c>
      <c r="K1108" s="1" t="s">
        <v>12</v>
      </c>
      <c r="L1108">
        <v>28</v>
      </c>
      <c r="M1108" s="1" t="s">
        <v>26</v>
      </c>
    </row>
    <row r="1109" spans="1:13" x14ac:dyDescent="0.25">
      <c r="A1109">
        <v>12562</v>
      </c>
      <c r="B1109" s="1" t="s">
        <v>12149</v>
      </c>
      <c r="C1109" s="1" t="s">
        <v>12151</v>
      </c>
      <c r="D1109">
        <v>10000</v>
      </c>
      <c r="E1109">
        <v>0</v>
      </c>
      <c r="F1109" s="1" t="s">
        <v>13</v>
      </c>
      <c r="G1109" s="1" t="s">
        <v>22</v>
      </c>
      <c r="H1109" s="1" t="s">
        <v>26</v>
      </c>
      <c r="I1109">
        <v>1</v>
      </c>
      <c r="J1109" s="1" t="s">
        <v>8</v>
      </c>
      <c r="K1109" s="1" t="s">
        <v>21</v>
      </c>
      <c r="L1109">
        <v>64</v>
      </c>
      <c r="M1109" s="1" t="s">
        <v>28</v>
      </c>
    </row>
    <row r="1110" spans="1:13" x14ac:dyDescent="0.25">
      <c r="A1110">
        <v>12563</v>
      </c>
      <c r="B1110" s="1" t="s">
        <v>12149</v>
      </c>
      <c r="C1110" s="1" t="s">
        <v>12152</v>
      </c>
      <c r="D1110">
        <v>30000</v>
      </c>
      <c r="E1110">
        <v>0</v>
      </c>
      <c r="F1110" s="1" t="s">
        <v>3</v>
      </c>
      <c r="G1110" s="1" t="s">
        <v>16</v>
      </c>
      <c r="H1110" s="1" t="s">
        <v>26</v>
      </c>
      <c r="I1110">
        <v>0</v>
      </c>
      <c r="J1110" s="1" t="s">
        <v>7</v>
      </c>
      <c r="K1110" s="1" t="s">
        <v>21</v>
      </c>
      <c r="L1110">
        <v>65</v>
      </c>
      <c r="M1110" s="1" t="s">
        <v>28</v>
      </c>
    </row>
    <row r="1111" spans="1:13" x14ac:dyDescent="0.25">
      <c r="A1111">
        <v>25088</v>
      </c>
      <c r="B1111" s="1" t="s">
        <v>12149</v>
      </c>
      <c r="C1111" s="1" t="s">
        <v>12151</v>
      </c>
      <c r="D1111">
        <v>60000</v>
      </c>
      <c r="E1111">
        <v>0</v>
      </c>
      <c r="F1111" s="1" t="s">
        <v>13</v>
      </c>
      <c r="G1111" s="1" t="s">
        <v>14</v>
      </c>
      <c r="H1111" s="1" t="s">
        <v>26</v>
      </c>
      <c r="I1111">
        <v>1</v>
      </c>
      <c r="J1111" s="1" t="s">
        <v>8</v>
      </c>
      <c r="K1111" s="1" t="s">
        <v>12</v>
      </c>
      <c r="L1111">
        <v>45</v>
      </c>
      <c r="M1111" s="1" t="s">
        <v>26</v>
      </c>
    </row>
    <row r="1112" spans="1:13" x14ac:dyDescent="0.25">
      <c r="A1112">
        <v>12564</v>
      </c>
      <c r="B1112" s="1" t="s">
        <v>12149</v>
      </c>
      <c r="C1112" s="1" t="s">
        <v>12152</v>
      </c>
      <c r="D1112">
        <v>30000</v>
      </c>
      <c r="E1112">
        <v>0</v>
      </c>
      <c r="F1112" s="1" t="s">
        <v>3</v>
      </c>
      <c r="G1112" s="1" t="s">
        <v>16</v>
      </c>
      <c r="H1112" s="1" t="s">
        <v>26</v>
      </c>
      <c r="I1112">
        <v>0</v>
      </c>
      <c r="J1112" s="1" t="s">
        <v>7</v>
      </c>
      <c r="K1112" s="1" t="s">
        <v>21</v>
      </c>
      <c r="L1112">
        <v>65</v>
      </c>
      <c r="M1112" s="1" t="s">
        <v>28</v>
      </c>
    </row>
    <row r="1113" spans="1:13" x14ac:dyDescent="0.25">
      <c r="A1113">
        <v>12567</v>
      </c>
      <c r="B1113" s="1" t="s">
        <v>12149</v>
      </c>
      <c r="C1113" s="1" t="s">
        <v>12151</v>
      </c>
      <c r="D1113">
        <v>30000</v>
      </c>
      <c r="E1113">
        <v>0</v>
      </c>
      <c r="F1113" s="1" t="s">
        <v>3</v>
      </c>
      <c r="G1113" s="1" t="s">
        <v>16</v>
      </c>
      <c r="H1113" s="1" t="s">
        <v>26</v>
      </c>
      <c r="I1113">
        <v>0</v>
      </c>
      <c r="J1113" s="1" t="s">
        <v>7</v>
      </c>
      <c r="K1113" s="1" t="s">
        <v>21</v>
      </c>
      <c r="L1113">
        <v>64</v>
      </c>
      <c r="M1113" s="1" t="s">
        <v>28</v>
      </c>
    </row>
    <row r="1114" spans="1:13" x14ac:dyDescent="0.25">
      <c r="A1114">
        <v>26924</v>
      </c>
      <c r="B1114" s="1" t="s">
        <v>12150</v>
      </c>
      <c r="C1114" s="1" t="s">
        <v>12151</v>
      </c>
      <c r="D1114">
        <v>20000</v>
      </c>
      <c r="E1114">
        <v>0</v>
      </c>
      <c r="F1114" s="1" t="s">
        <v>13</v>
      </c>
      <c r="G1114" s="1" t="s">
        <v>22</v>
      </c>
      <c r="H1114" s="1" t="s">
        <v>28</v>
      </c>
      <c r="I1114">
        <v>0</v>
      </c>
      <c r="J1114" s="1" t="s">
        <v>7</v>
      </c>
      <c r="K1114" s="1" t="s">
        <v>6</v>
      </c>
      <c r="L1114">
        <v>29</v>
      </c>
      <c r="M1114" s="1" t="s">
        <v>26</v>
      </c>
    </row>
    <row r="1115" spans="1:13" x14ac:dyDescent="0.25">
      <c r="A1115">
        <v>12568</v>
      </c>
      <c r="B1115" s="1" t="s">
        <v>12149</v>
      </c>
      <c r="C1115" s="1" t="s">
        <v>12151</v>
      </c>
      <c r="D1115">
        <v>30000</v>
      </c>
      <c r="E1115">
        <v>0</v>
      </c>
      <c r="F1115" s="1" t="s">
        <v>3</v>
      </c>
      <c r="G1115" s="1" t="s">
        <v>16</v>
      </c>
      <c r="H1115" s="1" t="s">
        <v>26</v>
      </c>
      <c r="I1115">
        <v>0</v>
      </c>
      <c r="J1115" s="1" t="s">
        <v>7</v>
      </c>
      <c r="K1115" s="1" t="s">
        <v>21</v>
      </c>
      <c r="L1115">
        <v>64</v>
      </c>
      <c r="M1115" s="1" t="s">
        <v>28</v>
      </c>
    </row>
    <row r="1116" spans="1:13" x14ac:dyDescent="0.25">
      <c r="A1116">
        <v>12569</v>
      </c>
      <c r="B1116" s="1" t="s">
        <v>12149</v>
      </c>
      <c r="C1116" s="1" t="s">
        <v>12151</v>
      </c>
      <c r="D1116">
        <v>40000</v>
      </c>
      <c r="E1116">
        <v>0</v>
      </c>
      <c r="F1116" s="1" t="s">
        <v>19</v>
      </c>
      <c r="G1116" s="1" t="s">
        <v>16</v>
      </c>
      <c r="H1116" s="1" t="s">
        <v>26</v>
      </c>
      <c r="I1116">
        <v>0</v>
      </c>
      <c r="J1116" s="1" t="s">
        <v>7</v>
      </c>
      <c r="K1116" s="1" t="s">
        <v>21</v>
      </c>
      <c r="L1116">
        <v>64</v>
      </c>
      <c r="M1116" s="1" t="s">
        <v>28</v>
      </c>
    </row>
    <row r="1117" spans="1:13" x14ac:dyDescent="0.25">
      <c r="A1117">
        <v>18212</v>
      </c>
      <c r="B1117" s="1" t="s">
        <v>12149</v>
      </c>
      <c r="C1117" s="1" t="s">
        <v>12152</v>
      </c>
      <c r="D1117">
        <v>90000</v>
      </c>
      <c r="E1117">
        <v>0</v>
      </c>
      <c r="F1117" s="1" t="s">
        <v>3</v>
      </c>
      <c r="G1117" s="1" t="s">
        <v>4</v>
      </c>
      <c r="H1117" s="1" t="s">
        <v>26</v>
      </c>
      <c r="I1117">
        <v>4</v>
      </c>
      <c r="J1117" s="1" t="s">
        <v>10</v>
      </c>
      <c r="K1117" s="1" t="s">
        <v>6</v>
      </c>
      <c r="L1117">
        <v>35</v>
      </c>
      <c r="M1117" s="1" t="s">
        <v>26</v>
      </c>
    </row>
    <row r="1118" spans="1:13" x14ac:dyDescent="0.25">
      <c r="A1118">
        <v>12582</v>
      </c>
      <c r="B1118" s="1" t="s">
        <v>12150</v>
      </c>
      <c r="C1118" s="1" t="s">
        <v>12151</v>
      </c>
      <c r="D1118">
        <v>10000</v>
      </c>
      <c r="E1118">
        <v>0</v>
      </c>
      <c r="F1118" s="1" t="s">
        <v>15</v>
      </c>
      <c r="G1118" s="1" t="s">
        <v>22</v>
      </c>
      <c r="H1118" s="1" t="s">
        <v>28</v>
      </c>
      <c r="I1118">
        <v>2</v>
      </c>
      <c r="J1118" s="1" t="s">
        <v>7</v>
      </c>
      <c r="K1118" s="1" t="s">
        <v>6</v>
      </c>
      <c r="L1118">
        <v>29</v>
      </c>
      <c r="M1118" s="1" t="s">
        <v>28</v>
      </c>
    </row>
    <row r="1119" spans="1:13" x14ac:dyDescent="0.25">
      <c r="A1119">
        <v>12587</v>
      </c>
      <c r="B1119" s="1" t="s">
        <v>12150</v>
      </c>
      <c r="C1119" s="1" t="s">
        <v>12152</v>
      </c>
      <c r="D1119">
        <v>20000</v>
      </c>
      <c r="E1119">
        <v>0</v>
      </c>
      <c r="F1119" s="1" t="s">
        <v>3</v>
      </c>
      <c r="G1119" s="1" t="s">
        <v>16</v>
      </c>
      <c r="H1119" s="1" t="s">
        <v>26</v>
      </c>
      <c r="I1119">
        <v>0</v>
      </c>
      <c r="J1119" s="1" t="s">
        <v>7</v>
      </c>
      <c r="K1119" s="1" t="s">
        <v>6</v>
      </c>
      <c r="L1119">
        <v>28</v>
      </c>
      <c r="M1119" s="1" t="s">
        <v>28</v>
      </c>
    </row>
    <row r="1120" spans="1:13" x14ac:dyDescent="0.25">
      <c r="A1120">
        <v>12590</v>
      </c>
      <c r="B1120" s="1" t="s">
        <v>12150</v>
      </c>
      <c r="C1120" s="1" t="s">
        <v>12152</v>
      </c>
      <c r="D1120">
        <v>30000</v>
      </c>
      <c r="E1120">
        <v>0</v>
      </c>
      <c r="F1120" s="1" t="s">
        <v>3</v>
      </c>
      <c r="G1120" s="1" t="s">
        <v>16</v>
      </c>
      <c r="H1120" s="1" t="s">
        <v>26</v>
      </c>
      <c r="I1120">
        <v>0</v>
      </c>
      <c r="J1120" s="1" t="s">
        <v>7</v>
      </c>
      <c r="K1120" s="1" t="s">
        <v>21</v>
      </c>
      <c r="L1120">
        <v>63</v>
      </c>
      <c r="M1120" s="1" t="s">
        <v>28</v>
      </c>
    </row>
    <row r="1121" spans="1:13" x14ac:dyDescent="0.25">
      <c r="A1121">
        <v>25831</v>
      </c>
      <c r="B1121" s="1" t="s">
        <v>12149</v>
      </c>
      <c r="C1121" s="1" t="s">
        <v>12152</v>
      </c>
      <c r="D1121">
        <v>110000</v>
      </c>
      <c r="E1121">
        <v>5</v>
      </c>
      <c r="F1121" s="1" t="s">
        <v>15</v>
      </c>
      <c r="G1121" s="1" t="s">
        <v>11</v>
      </c>
      <c r="H1121" s="1" t="s">
        <v>26</v>
      </c>
      <c r="I1121">
        <v>4</v>
      </c>
      <c r="J1121" s="1" t="s">
        <v>10</v>
      </c>
      <c r="K1121" s="1" t="s">
        <v>6</v>
      </c>
      <c r="L1121">
        <v>35</v>
      </c>
      <c r="M1121" s="1" t="s">
        <v>26</v>
      </c>
    </row>
    <row r="1122" spans="1:13" x14ac:dyDescent="0.25">
      <c r="A1122">
        <v>12591</v>
      </c>
      <c r="B1122" s="1" t="s">
        <v>12149</v>
      </c>
      <c r="C1122" s="1" t="s">
        <v>12151</v>
      </c>
      <c r="D1122">
        <v>30000</v>
      </c>
      <c r="E1122">
        <v>0</v>
      </c>
      <c r="F1122" s="1" t="s">
        <v>19</v>
      </c>
      <c r="G1122" s="1" t="s">
        <v>16</v>
      </c>
      <c r="H1122" s="1" t="s">
        <v>26</v>
      </c>
      <c r="I1122">
        <v>0</v>
      </c>
      <c r="J1122" s="1" t="s">
        <v>7</v>
      </c>
      <c r="K1122" s="1" t="s">
        <v>21</v>
      </c>
      <c r="L1122">
        <v>45</v>
      </c>
      <c r="M1122" s="1" t="s">
        <v>28</v>
      </c>
    </row>
    <row r="1123" spans="1:13" x14ac:dyDescent="0.25">
      <c r="A1123">
        <v>12592</v>
      </c>
      <c r="B1123" s="1" t="s">
        <v>12149</v>
      </c>
      <c r="C1123" s="1" t="s">
        <v>12151</v>
      </c>
      <c r="D1123">
        <v>30000</v>
      </c>
      <c r="E1123">
        <v>0</v>
      </c>
      <c r="F1123" s="1" t="s">
        <v>19</v>
      </c>
      <c r="G1123" s="1" t="s">
        <v>16</v>
      </c>
      <c r="H1123" s="1" t="s">
        <v>26</v>
      </c>
      <c r="I1123">
        <v>0</v>
      </c>
      <c r="J1123" s="1" t="s">
        <v>7</v>
      </c>
      <c r="K1123" s="1" t="s">
        <v>21</v>
      </c>
      <c r="L1123">
        <v>45</v>
      </c>
      <c r="M1123" s="1" t="s">
        <v>28</v>
      </c>
    </row>
    <row r="1124" spans="1:13" x14ac:dyDescent="0.25">
      <c r="A1124">
        <v>16230</v>
      </c>
      <c r="B1124" s="1" t="s">
        <v>12149</v>
      </c>
      <c r="C1124" s="1" t="s">
        <v>12152</v>
      </c>
      <c r="D1124">
        <v>40000</v>
      </c>
      <c r="E1124">
        <v>0</v>
      </c>
      <c r="F1124" s="1" t="s">
        <v>13</v>
      </c>
      <c r="G1124" s="1" t="s">
        <v>16</v>
      </c>
      <c r="H1124" s="1" t="s">
        <v>26</v>
      </c>
      <c r="I1124">
        <v>1</v>
      </c>
      <c r="J1124" s="1" t="s">
        <v>7</v>
      </c>
      <c r="K1124" s="1" t="s">
        <v>12</v>
      </c>
      <c r="L1124">
        <v>51</v>
      </c>
      <c r="M1124" s="1" t="s">
        <v>26</v>
      </c>
    </row>
    <row r="1125" spans="1:13" x14ac:dyDescent="0.25">
      <c r="A1125">
        <v>12595</v>
      </c>
      <c r="B1125" s="1" t="s">
        <v>12150</v>
      </c>
      <c r="C1125" s="1" t="s">
        <v>12152</v>
      </c>
      <c r="D1125">
        <v>30000</v>
      </c>
      <c r="E1125">
        <v>0</v>
      </c>
      <c r="F1125" s="1" t="s">
        <v>19</v>
      </c>
      <c r="G1125" s="1" t="s">
        <v>16</v>
      </c>
      <c r="H1125" s="1" t="s">
        <v>26</v>
      </c>
      <c r="I1125">
        <v>0</v>
      </c>
      <c r="J1125" s="1" t="s">
        <v>7</v>
      </c>
      <c r="K1125" s="1" t="s">
        <v>21</v>
      </c>
      <c r="L1125">
        <v>45</v>
      </c>
      <c r="M1125" s="1" t="s">
        <v>28</v>
      </c>
    </row>
    <row r="1126" spans="1:13" x14ac:dyDescent="0.25">
      <c r="A1126">
        <v>12596</v>
      </c>
      <c r="B1126" s="1" t="s">
        <v>12149</v>
      </c>
      <c r="C1126" s="1" t="s">
        <v>12152</v>
      </c>
      <c r="D1126">
        <v>30000</v>
      </c>
      <c r="E1126">
        <v>0</v>
      </c>
      <c r="F1126" s="1" t="s">
        <v>19</v>
      </c>
      <c r="G1126" s="1" t="s">
        <v>16</v>
      </c>
      <c r="H1126" s="1" t="s">
        <v>26</v>
      </c>
      <c r="I1126">
        <v>0</v>
      </c>
      <c r="J1126" s="1" t="s">
        <v>7</v>
      </c>
      <c r="K1126" s="1" t="s">
        <v>21</v>
      </c>
      <c r="L1126">
        <v>45</v>
      </c>
      <c r="M1126" s="1" t="s">
        <v>28</v>
      </c>
    </row>
    <row r="1127" spans="1:13" x14ac:dyDescent="0.25">
      <c r="A1127">
        <v>12597</v>
      </c>
      <c r="B1127" s="1" t="s">
        <v>12149</v>
      </c>
      <c r="C1127" s="1" t="s">
        <v>12152</v>
      </c>
      <c r="D1127">
        <v>20000</v>
      </c>
      <c r="E1127">
        <v>1</v>
      </c>
      <c r="F1127" s="1" t="s">
        <v>13</v>
      </c>
      <c r="G1127" s="1" t="s">
        <v>22</v>
      </c>
      <c r="H1127" s="1" t="s">
        <v>26</v>
      </c>
      <c r="I1127">
        <v>0</v>
      </c>
      <c r="J1127" s="1" t="s">
        <v>8</v>
      </c>
      <c r="K1127" s="1" t="s">
        <v>21</v>
      </c>
      <c r="L1127">
        <v>46</v>
      </c>
      <c r="M1127" s="1" t="s">
        <v>28</v>
      </c>
    </row>
    <row r="1128" spans="1:13" x14ac:dyDescent="0.25">
      <c r="A1128">
        <v>12846</v>
      </c>
      <c r="B1128" s="1" t="s">
        <v>12150</v>
      </c>
      <c r="C1128" s="1" t="s">
        <v>12151</v>
      </c>
      <c r="D1128">
        <v>30000</v>
      </c>
      <c r="E1128">
        <v>2</v>
      </c>
      <c r="F1128" s="1" t="s">
        <v>13</v>
      </c>
      <c r="G1128" s="1" t="s">
        <v>16</v>
      </c>
      <c r="H1128" s="1" t="s">
        <v>26</v>
      </c>
      <c r="I1128">
        <v>2</v>
      </c>
      <c r="J1128" s="1" t="s">
        <v>7</v>
      </c>
      <c r="K1128" s="1" t="s">
        <v>21</v>
      </c>
      <c r="L1128">
        <v>42</v>
      </c>
      <c r="M1128" s="1" t="s">
        <v>26</v>
      </c>
    </row>
    <row r="1129" spans="1:13" x14ac:dyDescent="0.25">
      <c r="A1129">
        <v>12598</v>
      </c>
      <c r="B1129" s="1" t="s">
        <v>12149</v>
      </c>
      <c r="C1129" s="1" t="s">
        <v>12151</v>
      </c>
      <c r="D1129">
        <v>30000</v>
      </c>
      <c r="E1129">
        <v>0</v>
      </c>
      <c r="F1129" s="1" t="s">
        <v>19</v>
      </c>
      <c r="G1129" s="1" t="s">
        <v>16</v>
      </c>
      <c r="H1129" s="1" t="s">
        <v>26</v>
      </c>
      <c r="I1129">
        <v>0</v>
      </c>
      <c r="J1129" s="1" t="s">
        <v>7</v>
      </c>
      <c r="K1129" s="1" t="s">
        <v>21</v>
      </c>
      <c r="L1129">
        <v>46</v>
      </c>
      <c r="M1129" s="1" t="s">
        <v>28</v>
      </c>
    </row>
    <row r="1130" spans="1:13" x14ac:dyDescent="0.25">
      <c r="A1130">
        <v>12601</v>
      </c>
      <c r="B1130" s="1" t="s">
        <v>12149</v>
      </c>
      <c r="C1130" s="1" t="s">
        <v>12152</v>
      </c>
      <c r="D1130">
        <v>30000</v>
      </c>
      <c r="E1130">
        <v>0</v>
      </c>
      <c r="F1130" s="1" t="s">
        <v>19</v>
      </c>
      <c r="G1130" s="1" t="s">
        <v>16</v>
      </c>
      <c r="H1130" s="1" t="s">
        <v>26</v>
      </c>
      <c r="I1130">
        <v>0</v>
      </c>
      <c r="J1130" s="1" t="s">
        <v>7</v>
      </c>
      <c r="K1130" s="1" t="s">
        <v>21</v>
      </c>
      <c r="L1130">
        <v>46</v>
      </c>
      <c r="M1130" s="1" t="s">
        <v>28</v>
      </c>
    </row>
    <row r="1131" spans="1:13" x14ac:dyDescent="0.25">
      <c r="A1131">
        <v>12602</v>
      </c>
      <c r="B1131" s="1" t="s">
        <v>12149</v>
      </c>
      <c r="C1131" s="1" t="s">
        <v>12152</v>
      </c>
      <c r="D1131">
        <v>30000</v>
      </c>
      <c r="E1131">
        <v>0</v>
      </c>
      <c r="F1131" s="1" t="s">
        <v>19</v>
      </c>
      <c r="G1131" s="1" t="s">
        <v>16</v>
      </c>
      <c r="H1131" s="1" t="s">
        <v>26</v>
      </c>
      <c r="I1131">
        <v>0</v>
      </c>
      <c r="J1131" s="1" t="s">
        <v>7</v>
      </c>
      <c r="K1131" s="1" t="s">
        <v>21</v>
      </c>
      <c r="L1131">
        <v>46</v>
      </c>
      <c r="M1131" s="1" t="s">
        <v>28</v>
      </c>
    </row>
    <row r="1132" spans="1:13" x14ac:dyDescent="0.25">
      <c r="A1132">
        <v>29155</v>
      </c>
      <c r="B1132" s="1" t="s">
        <v>12150</v>
      </c>
      <c r="C1132" s="1" t="s">
        <v>12151</v>
      </c>
      <c r="D1132">
        <v>60000</v>
      </c>
      <c r="E1132">
        <v>0</v>
      </c>
      <c r="F1132" s="1" t="s">
        <v>13</v>
      </c>
      <c r="G1132" s="1" t="s">
        <v>14</v>
      </c>
      <c r="H1132" s="1" t="s">
        <v>28</v>
      </c>
      <c r="I1132">
        <v>1</v>
      </c>
      <c r="J1132" s="1" t="s">
        <v>7</v>
      </c>
      <c r="K1132" s="1" t="s">
        <v>12</v>
      </c>
      <c r="L1132">
        <v>39</v>
      </c>
      <c r="M1132" s="1" t="s">
        <v>26</v>
      </c>
    </row>
    <row r="1133" spans="1:13" x14ac:dyDescent="0.25">
      <c r="A1133">
        <v>12603</v>
      </c>
      <c r="B1133" s="1" t="s">
        <v>12150</v>
      </c>
      <c r="C1133" s="1" t="s">
        <v>12152</v>
      </c>
      <c r="D1133">
        <v>30000</v>
      </c>
      <c r="E1133">
        <v>0</v>
      </c>
      <c r="F1133" s="1" t="s">
        <v>3</v>
      </c>
      <c r="G1133" s="1" t="s">
        <v>16</v>
      </c>
      <c r="H1133" s="1" t="s">
        <v>26</v>
      </c>
      <c r="I1133">
        <v>0</v>
      </c>
      <c r="J1133" s="1" t="s">
        <v>7</v>
      </c>
      <c r="K1133" s="1" t="s">
        <v>21</v>
      </c>
      <c r="L1133">
        <v>46</v>
      </c>
      <c r="M1133" s="1" t="s">
        <v>28</v>
      </c>
    </row>
    <row r="1134" spans="1:13" x14ac:dyDescent="0.25">
      <c r="A1134">
        <v>13382</v>
      </c>
      <c r="B1134" s="1" t="s">
        <v>12149</v>
      </c>
      <c r="C1134" s="1" t="s">
        <v>12152</v>
      </c>
      <c r="D1134">
        <v>70000</v>
      </c>
      <c r="E1134">
        <v>1</v>
      </c>
      <c r="F1134" s="1" t="s">
        <v>13</v>
      </c>
      <c r="G1134" s="1" t="s">
        <v>4</v>
      </c>
      <c r="H1134" s="1" t="s">
        <v>26</v>
      </c>
      <c r="I1134">
        <v>2</v>
      </c>
      <c r="J1134" s="1" t="s">
        <v>5</v>
      </c>
      <c r="K1134" s="1" t="s">
        <v>12</v>
      </c>
      <c r="L1134">
        <v>57</v>
      </c>
      <c r="M1134" s="1" t="s">
        <v>26</v>
      </c>
    </row>
    <row r="1135" spans="1:13" x14ac:dyDescent="0.25">
      <c r="A1135">
        <v>12604</v>
      </c>
      <c r="B1135" s="1" t="s">
        <v>12149</v>
      </c>
      <c r="C1135" s="1" t="s">
        <v>12152</v>
      </c>
      <c r="D1135">
        <v>30000</v>
      </c>
      <c r="E1135">
        <v>0</v>
      </c>
      <c r="F1135" s="1" t="s">
        <v>3</v>
      </c>
      <c r="G1135" s="1" t="s">
        <v>16</v>
      </c>
      <c r="H1135" s="1" t="s">
        <v>26</v>
      </c>
      <c r="I1135">
        <v>0</v>
      </c>
      <c r="J1135" s="1" t="s">
        <v>7</v>
      </c>
      <c r="K1135" s="1" t="s">
        <v>21</v>
      </c>
      <c r="L1135">
        <v>46</v>
      </c>
      <c r="M1135" s="1" t="s">
        <v>28</v>
      </c>
    </row>
    <row r="1136" spans="1:13" x14ac:dyDescent="0.25">
      <c r="A1136">
        <v>28920</v>
      </c>
      <c r="B1136" s="1" t="s">
        <v>12150</v>
      </c>
      <c r="C1136" s="1" t="s">
        <v>12151</v>
      </c>
      <c r="D1136">
        <v>120000</v>
      </c>
      <c r="E1136">
        <v>5</v>
      </c>
      <c r="F1136" s="1" t="s">
        <v>15</v>
      </c>
      <c r="G1136" s="1" t="s">
        <v>11</v>
      </c>
      <c r="H1136" s="1" t="s">
        <v>28</v>
      </c>
      <c r="I1136">
        <v>4</v>
      </c>
      <c r="J1136" s="1" t="s">
        <v>10</v>
      </c>
      <c r="K1136" s="1" t="s">
        <v>21</v>
      </c>
      <c r="L1136">
        <v>59</v>
      </c>
      <c r="M1136" s="1" t="s">
        <v>28</v>
      </c>
    </row>
    <row r="1137" spans="1:13" x14ac:dyDescent="0.25">
      <c r="A1137">
        <v>16707</v>
      </c>
      <c r="B1137" s="1" t="s">
        <v>12150</v>
      </c>
      <c r="C1137" s="1" t="s">
        <v>12152</v>
      </c>
      <c r="D1137">
        <v>90000</v>
      </c>
      <c r="E1137">
        <v>0</v>
      </c>
      <c r="F1137" s="1" t="s">
        <v>3</v>
      </c>
      <c r="G1137" s="1" t="s">
        <v>4</v>
      </c>
      <c r="H1137" s="1" t="s">
        <v>26</v>
      </c>
      <c r="I1137">
        <v>1</v>
      </c>
      <c r="J1137" s="1" t="s">
        <v>8</v>
      </c>
      <c r="K1137" s="1" t="s">
        <v>6</v>
      </c>
      <c r="L1137">
        <v>48</v>
      </c>
      <c r="M1137" s="1" t="s">
        <v>26</v>
      </c>
    </row>
    <row r="1138" spans="1:13" x14ac:dyDescent="0.25">
      <c r="A1138">
        <v>12606</v>
      </c>
      <c r="B1138" s="1" t="s">
        <v>12149</v>
      </c>
      <c r="C1138" s="1" t="s">
        <v>12152</v>
      </c>
      <c r="D1138">
        <v>40000</v>
      </c>
      <c r="E1138">
        <v>0</v>
      </c>
      <c r="F1138" s="1" t="s">
        <v>19</v>
      </c>
      <c r="G1138" s="1" t="s">
        <v>16</v>
      </c>
      <c r="H1138" s="1" t="s">
        <v>26</v>
      </c>
      <c r="I1138">
        <v>0</v>
      </c>
      <c r="J1138" s="1" t="s">
        <v>7</v>
      </c>
      <c r="K1138" s="1" t="s">
        <v>21</v>
      </c>
      <c r="L1138">
        <v>46</v>
      </c>
      <c r="M1138" s="1" t="s">
        <v>28</v>
      </c>
    </row>
    <row r="1139" spans="1:13" x14ac:dyDescent="0.25">
      <c r="A1139">
        <v>28964</v>
      </c>
      <c r="B1139" s="1" t="s">
        <v>12150</v>
      </c>
      <c r="C1139" s="1" t="s">
        <v>12152</v>
      </c>
      <c r="D1139">
        <v>40000</v>
      </c>
      <c r="E1139">
        <v>0</v>
      </c>
      <c r="F1139" s="1" t="s">
        <v>15</v>
      </c>
      <c r="G1139" s="1" t="s">
        <v>4</v>
      </c>
      <c r="H1139" s="1" t="s">
        <v>26</v>
      </c>
      <c r="I1139">
        <v>2</v>
      </c>
      <c r="J1139" s="1" t="s">
        <v>9</v>
      </c>
      <c r="K1139" s="1" t="s">
        <v>12</v>
      </c>
      <c r="L1139">
        <v>57</v>
      </c>
      <c r="M1139" s="1" t="s">
        <v>28</v>
      </c>
    </row>
    <row r="1140" spans="1:13" x14ac:dyDescent="0.25">
      <c r="A1140">
        <v>12616</v>
      </c>
      <c r="B1140" s="1" t="s">
        <v>12150</v>
      </c>
      <c r="C1140" s="1" t="s">
        <v>12151</v>
      </c>
      <c r="D1140">
        <v>20000</v>
      </c>
      <c r="E1140">
        <v>0</v>
      </c>
      <c r="F1140" s="1" t="s">
        <v>13</v>
      </c>
      <c r="G1140" s="1" t="s">
        <v>22</v>
      </c>
      <c r="H1140" s="1" t="s">
        <v>28</v>
      </c>
      <c r="I1140">
        <v>1</v>
      </c>
      <c r="J1140" s="1" t="s">
        <v>7</v>
      </c>
      <c r="K1140" s="1" t="s">
        <v>21</v>
      </c>
      <c r="L1140">
        <v>37</v>
      </c>
      <c r="M1140" s="1" t="s">
        <v>28</v>
      </c>
    </row>
    <row r="1141" spans="1:13" x14ac:dyDescent="0.25">
      <c r="A1141">
        <v>17116</v>
      </c>
      <c r="B1141" s="1" t="s">
        <v>12150</v>
      </c>
      <c r="C1141" s="1" t="s">
        <v>12151</v>
      </c>
      <c r="D1141">
        <v>40000</v>
      </c>
      <c r="E1141">
        <v>3</v>
      </c>
      <c r="F1141" s="1" t="s">
        <v>13</v>
      </c>
      <c r="G1141" s="1" t="s">
        <v>16</v>
      </c>
      <c r="H1141" s="1" t="s">
        <v>26</v>
      </c>
      <c r="I1141">
        <v>2</v>
      </c>
      <c r="J1141" s="1" t="s">
        <v>5</v>
      </c>
      <c r="K1141" s="1" t="s">
        <v>12</v>
      </c>
      <c r="L1141">
        <v>32</v>
      </c>
      <c r="M1141" s="1" t="s">
        <v>26</v>
      </c>
    </row>
    <row r="1142" spans="1:13" x14ac:dyDescent="0.25">
      <c r="A1142">
        <v>12617</v>
      </c>
      <c r="B1142" s="1" t="s">
        <v>12149</v>
      </c>
      <c r="C1142" s="1" t="s">
        <v>12152</v>
      </c>
      <c r="D1142">
        <v>20000</v>
      </c>
      <c r="E1142">
        <v>0</v>
      </c>
      <c r="F1142" s="1" t="s">
        <v>13</v>
      </c>
      <c r="G1142" s="1" t="s">
        <v>22</v>
      </c>
      <c r="H1142" s="1" t="s">
        <v>28</v>
      </c>
      <c r="I1142">
        <v>1</v>
      </c>
      <c r="J1142" s="1" t="s">
        <v>5</v>
      </c>
      <c r="K1142" s="1" t="s">
        <v>21</v>
      </c>
      <c r="L1142">
        <v>37</v>
      </c>
      <c r="M1142" s="1" t="s">
        <v>28</v>
      </c>
    </row>
    <row r="1143" spans="1:13" x14ac:dyDescent="0.25">
      <c r="A1143">
        <v>17690</v>
      </c>
      <c r="B1143" s="1" t="s">
        <v>12150</v>
      </c>
      <c r="C1143" s="1" t="s">
        <v>12151</v>
      </c>
      <c r="D1143">
        <v>50000</v>
      </c>
      <c r="E1143">
        <v>0</v>
      </c>
      <c r="F1143" s="1" t="s">
        <v>19</v>
      </c>
      <c r="G1143" s="1" t="s">
        <v>14</v>
      </c>
      <c r="H1143" s="1" t="s">
        <v>26</v>
      </c>
      <c r="I1143">
        <v>0</v>
      </c>
      <c r="J1143" s="1" t="s">
        <v>5</v>
      </c>
      <c r="K1143" s="1" t="s">
        <v>12</v>
      </c>
      <c r="L1143">
        <v>33</v>
      </c>
      <c r="M1143" s="1" t="s">
        <v>26</v>
      </c>
    </row>
    <row r="1144" spans="1:13" x14ac:dyDescent="0.25">
      <c r="A1144">
        <v>12859</v>
      </c>
      <c r="B1144" s="1" t="s">
        <v>12150</v>
      </c>
      <c r="C1144" s="1" t="s">
        <v>12151</v>
      </c>
      <c r="D1144">
        <v>30000</v>
      </c>
      <c r="E1144">
        <v>0</v>
      </c>
      <c r="F1144" s="1" t="s">
        <v>13</v>
      </c>
      <c r="G1144" s="1" t="s">
        <v>16</v>
      </c>
      <c r="H1144" s="1" t="s">
        <v>26</v>
      </c>
      <c r="I1144">
        <v>1</v>
      </c>
      <c r="J1144" s="1" t="s">
        <v>8</v>
      </c>
      <c r="K1144" s="1" t="s">
        <v>21</v>
      </c>
      <c r="L1144">
        <v>44</v>
      </c>
      <c r="M1144" s="1" t="s">
        <v>26</v>
      </c>
    </row>
    <row r="1145" spans="1:13" x14ac:dyDescent="0.25">
      <c r="A1145">
        <v>12625</v>
      </c>
      <c r="B1145" s="1" t="s">
        <v>12149</v>
      </c>
      <c r="C1145" s="1" t="s">
        <v>12151</v>
      </c>
      <c r="D1145">
        <v>20000</v>
      </c>
      <c r="E1145">
        <v>0</v>
      </c>
      <c r="F1145" s="1" t="s">
        <v>13</v>
      </c>
      <c r="G1145" s="1" t="s">
        <v>22</v>
      </c>
      <c r="H1145" s="1" t="s">
        <v>26</v>
      </c>
      <c r="I1145">
        <v>1</v>
      </c>
      <c r="J1145" s="1" t="s">
        <v>7</v>
      </c>
      <c r="K1145" s="1" t="s">
        <v>21</v>
      </c>
      <c r="L1145">
        <v>54</v>
      </c>
      <c r="M1145" s="1" t="s">
        <v>28</v>
      </c>
    </row>
    <row r="1146" spans="1:13" x14ac:dyDescent="0.25">
      <c r="A1146">
        <v>18794</v>
      </c>
      <c r="B1146" s="1" t="s">
        <v>12150</v>
      </c>
      <c r="C1146" s="1" t="s">
        <v>12152</v>
      </c>
      <c r="D1146">
        <v>60000</v>
      </c>
      <c r="E1146">
        <v>0</v>
      </c>
      <c r="F1146" s="1" t="s">
        <v>13</v>
      </c>
      <c r="G1146" s="1" t="s">
        <v>14</v>
      </c>
      <c r="H1146" s="1" t="s">
        <v>26</v>
      </c>
      <c r="I1146">
        <v>1</v>
      </c>
      <c r="J1146" s="1" t="s">
        <v>9</v>
      </c>
      <c r="K1146" s="1" t="s">
        <v>12</v>
      </c>
      <c r="L1146">
        <v>27</v>
      </c>
      <c r="M1146" s="1" t="s">
        <v>26</v>
      </c>
    </row>
    <row r="1147" spans="1:13" x14ac:dyDescent="0.25">
      <c r="A1147">
        <v>12627</v>
      </c>
      <c r="B1147" s="1" t="s">
        <v>12150</v>
      </c>
      <c r="C1147" s="1" t="s">
        <v>12151</v>
      </c>
      <c r="D1147">
        <v>20000</v>
      </c>
      <c r="E1147">
        <v>1</v>
      </c>
      <c r="F1147" s="1" t="s">
        <v>13</v>
      </c>
      <c r="G1147" s="1" t="s">
        <v>22</v>
      </c>
      <c r="H1147" s="1" t="s">
        <v>28</v>
      </c>
      <c r="I1147">
        <v>0</v>
      </c>
      <c r="J1147" s="1" t="s">
        <v>7</v>
      </c>
      <c r="K1147" s="1" t="s">
        <v>21</v>
      </c>
      <c r="L1147">
        <v>38</v>
      </c>
      <c r="M1147" s="1" t="s">
        <v>28</v>
      </c>
    </row>
    <row r="1148" spans="1:13" x14ac:dyDescent="0.25">
      <c r="A1148">
        <v>14670</v>
      </c>
      <c r="B1148" s="1" t="s">
        <v>12150</v>
      </c>
      <c r="C1148" s="1" t="s">
        <v>12151</v>
      </c>
      <c r="D1148">
        <v>60000</v>
      </c>
      <c r="E1148">
        <v>2</v>
      </c>
      <c r="F1148" s="1" t="s">
        <v>3</v>
      </c>
      <c r="G1148" s="1" t="s">
        <v>4</v>
      </c>
      <c r="H1148" s="1" t="s">
        <v>26</v>
      </c>
      <c r="I1148">
        <v>1</v>
      </c>
      <c r="J1148" s="1" t="s">
        <v>8</v>
      </c>
      <c r="K1148" s="1" t="s">
        <v>6</v>
      </c>
      <c r="L1148">
        <v>38</v>
      </c>
      <c r="M1148" s="1" t="s">
        <v>26</v>
      </c>
    </row>
    <row r="1149" spans="1:13" x14ac:dyDescent="0.25">
      <c r="A1149">
        <v>12866</v>
      </c>
      <c r="B1149" s="1" t="s">
        <v>12150</v>
      </c>
      <c r="C1149" s="1" t="s">
        <v>12151</v>
      </c>
      <c r="D1149">
        <v>10000</v>
      </c>
      <c r="E1149">
        <v>0</v>
      </c>
      <c r="F1149" s="1" t="s">
        <v>17</v>
      </c>
      <c r="G1149" s="1" t="s">
        <v>22</v>
      </c>
      <c r="H1149" s="1" t="s">
        <v>26</v>
      </c>
      <c r="I1149">
        <v>2</v>
      </c>
      <c r="J1149" s="1" t="s">
        <v>7</v>
      </c>
      <c r="K1149" s="1" t="s">
        <v>21</v>
      </c>
      <c r="L1149">
        <v>31</v>
      </c>
      <c r="M1149" s="1" t="s">
        <v>26</v>
      </c>
    </row>
    <row r="1150" spans="1:13" x14ac:dyDescent="0.25">
      <c r="A1150">
        <v>12867</v>
      </c>
      <c r="B1150" s="1" t="s">
        <v>12150</v>
      </c>
      <c r="C1150" s="1" t="s">
        <v>12151</v>
      </c>
      <c r="D1150">
        <v>10000</v>
      </c>
      <c r="E1150">
        <v>0</v>
      </c>
      <c r="F1150" s="1" t="s">
        <v>17</v>
      </c>
      <c r="G1150" s="1" t="s">
        <v>22</v>
      </c>
      <c r="H1150" s="1" t="s">
        <v>26</v>
      </c>
      <c r="I1150">
        <v>2</v>
      </c>
      <c r="J1150" s="1" t="s">
        <v>7</v>
      </c>
      <c r="K1150" s="1" t="s">
        <v>21</v>
      </c>
      <c r="L1150">
        <v>31</v>
      </c>
      <c r="M1150" s="1" t="s">
        <v>26</v>
      </c>
    </row>
    <row r="1151" spans="1:13" x14ac:dyDescent="0.25">
      <c r="A1151">
        <v>29381</v>
      </c>
      <c r="B1151" s="1" t="s">
        <v>12149</v>
      </c>
      <c r="C1151" s="1" t="s">
        <v>12152</v>
      </c>
      <c r="D1151">
        <v>20000</v>
      </c>
      <c r="E1151">
        <v>3</v>
      </c>
      <c r="F1151" s="1" t="s">
        <v>15</v>
      </c>
      <c r="G1151" s="1" t="s">
        <v>22</v>
      </c>
      <c r="H1151" s="1" t="s">
        <v>26</v>
      </c>
      <c r="I1151">
        <v>0</v>
      </c>
      <c r="J1151" s="1" t="s">
        <v>7</v>
      </c>
      <c r="K1151" s="1" t="s">
        <v>21</v>
      </c>
      <c r="L1151">
        <v>42</v>
      </c>
      <c r="M1151" s="1" t="s">
        <v>26</v>
      </c>
    </row>
    <row r="1152" spans="1:13" x14ac:dyDescent="0.25">
      <c r="A1152">
        <v>19510</v>
      </c>
      <c r="B1152" s="1" t="s">
        <v>12150</v>
      </c>
      <c r="C1152" s="1" t="s">
        <v>12151</v>
      </c>
      <c r="D1152">
        <v>30000</v>
      </c>
      <c r="E1152">
        <v>0</v>
      </c>
      <c r="F1152" s="1" t="s">
        <v>13</v>
      </c>
      <c r="G1152" s="1" t="s">
        <v>16</v>
      </c>
      <c r="H1152" s="1" t="s">
        <v>28</v>
      </c>
      <c r="I1152">
        <v>1</v>
      </c>
      <c r="J1152" s="1" t="s">
        <v>7</v>
      </c>
      <c r="K1152" s="1" t="s">
        <v>21</v>
      </c>
      <c r="L1152">
        <v>30</v>
      </c>
      <c r="M1152" s="1" t="s">
        <v>26</v>
      </c>
    </row>
    <row r="1153" spans="1:13" x14ac:dyDescent="0.25">
      <c r="A1153">
        <v>27982</v>
      </c>
      <c r="B1153" s="1" t="s">
        <v>12150</v>
      </c>
      <c r="C1153" s="1" t="s">
        <v>12152</v>
      </c>
      <c r="D1153">
        <v>120000</v>
      </c>
      <c r="E1153">
        <v>5</v>
      </c>
      <c r="F1153" s="1" t="s">
        <v>17</v>
      </c>
      <c r="G1153" s="1" t="s">
        <v>4</v>
      </c>
      <c r="H1153" s="1" t="s">
        <v>28</v>
      </c>
      <c r="I1153">
        <v>4</v>
      </c>
      <c r="J1153" s="1" t="s">
        <v>10</v>
      </c>
      <c r="K1153" s="1" t="s">
        <v>6</v>
      </c>
      <c r="L1153">
        <v>34</v>
      </c>
      <c r="M1153" s="1" t="s">
        <v>26</v>
      </c>
    </row>
    <row r="1154" spans="1:13" x14ac:dyDescent="0.25">
      <c r="A1154">
        <v>20545</v>
      </c>
      <c r="B1154" s="1" t="s">
        <v>12150</v>
      </c>
      <c r="C1154" s="1" t="s">
        <v>12151</v>
      </c>
      <c r="D1154">
        <v>70000</v>
      </c>
      <c r="E1154">
        <v>1</v>
      </c>
      <c r="F1154" s="1" t="s">
        <v>17</v>
      </c>
      <c r="G1154" s="1" t="s">
        <v>14</v>
      </c>
      <c r="H1154" s="1" t="s">
        <v>28</v>
      </c>
      <c r="I1154">
        <v>3</v>
      </c>
      <c r="J1154" s="1" t="s">
        <v>8</v>
      </c>
      <c r="K1154" s="1" t="s">
        <v>12</v>
      </c>
      <c r="L1154">
        <v>54</v>
      </c>
      <c r="M1154" s="1" t="s">
        <v>26</v>
      </c>
    </row>
    <row r="1155" spans="1:13" x14ac:dyDescent="0.25">
      <c r="A1155">
        <v>12633</v>
      </c>
      <c r="B1155" s="1" t="s">
        <v>12149</v>
      </c>
      <c r="C1155" s="1" t="s">
        <v>12152</v>
      </c>
      <c r="D1155">
        <v>110000</v>
      </c>
      <c r="E1155">
        <v>4</v>
      </c>
      <c r="F1155" s="1" t="s">
        <v>3</v>
      </c>
      <c r="G1155" s="1" t="s">
        <v>11</v>
      </c>
      <c r="H1155" s="1" t="s">
        <v>26</v>
      </c>
      <c r="I1155">
        <v>4</v>
      </c>
      <c r="J1155" s="1" t="s">
        <v>9</v>
      </c>
      <c r="K1155" s="1" t="s">
        <v>21</v>
      </c>
      <c r="L1155">
        <v>61</v>
      </c>
      <c r="M1155" s="1" t="s">
        <v>28</v>
      </c>
    </row>
    <row r="1156" spans="1:13" x14ac:dyDescent="0.25">
      <c r="A1156">
        <v>12635</v>
      </c>
      <c r="B1156" s="1" t="s">
        <v>12150</v>
      </c>
      <c r="C1156" s="1" t="s">
        <v>12152</v>
      </c>
      <c r="D1156">
        <v>80000</v>
      </c>
      <c r="E1156">
        <v>0</v>
      </c>
      <c r="F1156" s="1" t="s">
        <v>13</v>
      </c>
      <c r="G1156" s="1" t="s">
        <v>4</v>
      </c>
      <c r="H1156" s="1" t="s">
        <v>28</v>
      </c>
      <c r="I1156">
        <v>2</v>
      </c>
      <c r="J1156" s="1" t="s">
        <v>8</v>
      </c>
      <c r="K1156" s="1" t="s">
        <v>21</v>
      </c>
      <c r="L1156">
        <v>60</v>
      </c>
      <c r="M1156" s="1" t="s">
        <v>28</v>
      </c>
    </row>
    <row r="1157" spans="1:13" x14ac:dyDescent="0.25">
      <c r="A1157">
        <v>21039</v>
      </c>
      <c r="B1157" s="1" t="s">
        <v>12150</v>
      </c>
      <c r="C1157" s="1" t="s">
        <v>12151</v>
      </c>
      <c r="D1157">
        <v>50000</v>
      </c>
      <c r="E1157">
        <v>0</v>
      </c>
      <c r="F1157" s="1" t="s">
        <v>19</v>
      </c>
      <c r="G1157" s="1" t="s">
        <v>14</v>
      </c>
      <c r="H1157" s="1" t="s">
        <v>28</v>
      </c>
      <c r="I1157">
        <v>0</v>
      </c>
      <c r="J1157" s="1" t="s">
        <v>7</v>
      </c>
      <c r="K1157" s="1" t="s">
        <v>21</v>
      </c>
      <c r="L1157">
        <v>37</v>
      </c>
      <c r="M1157" s="1" t="s">
        <v>26</v>
      </c>
    </row>
    <row r="1158" spans="1:13" x14ac:dyDescent="0.25">
      <c r="A1158">
        <v>12636</v>
      </c>
      <c r="B1158" s="1" t="s">
        <v>12149</v>
      </c>
      <c r="C1158" s="1" t="s">
        <v>12151</v>
      </c>
      <c r="D1158">
        <v>100000</v>
      </c>
      <c r="E1158">
        <v>3</v>
      </c>
      <c r="F1158" s="1" t="s">
        <v>3</v>
      </c>
      <c r="G1158" s="1" t="s">
        <v>11</v>
      </c>
      <c r="H1158" s="1" t="s">
        <v>26</v>
      </c>
      <c r="I1158">
        <v>4</v>
      </c>
      <c r="J1158" s="1" t="s">
        <v>10</v>
      </c>
      <c r="K1158" s="1" t="s">
        <v>21</v>
      </c>
      <c r="L1158">
        <v>60</v>
      </c>
      <c r="M1158" s="1" t="s">
        <v>28</v>
      </c>
    </row>
    <row r="1159" spans="1:13" x14ac:dyDescent="0.25">
      <c r="A1159">
        <v>12885</v>
      </c>
      <c r="B1159" s="1" t="s">
        <v>12149</v>
      </c>
      <c r="C1159" s="1" t="s">
        <v>12152</v>
      </c>
      <c r="D1159">
        <v>60000</v>
      </c>
      <c r="E1159">
        <v>0</v>
      </c>
      <c r="F1159" s="1" t="s">
        <v>19</v>
      </c>
      <c r="G1159" s="1" t="s">
        <v>14</v>
      </c>
      <c r="H1159" s="1" t="s">
        <v>26</v>
      </c>
      <c r="I1159">
        <v>0</v>
      </c>
      <c r="J1159" s="1" t="s">
        <v>7</v>
      </c>
      <c r="K1159" s="1" t="s">
        <v>12</v>
      </c>
      <c r="L1159">
        <v>35</v>
      </c>
      <c r="M1159" s="1" t="s">
        <v>26</v>
      </c>
    </row>
    <row r="1160" spans="1:13" x14ac:dyDescent="0.25">
      <c r="A1160">
        <v>12638</v>
      </c>
      <c r="B1160" s="1" t="s">
        <v>12149</v>
      </c>
      <c r="C1160" s="1" t="s">
        <v>12152</v>
      </c>
      <c r="D1160">
        <v>80000</v>
      </c>
      <c r="E1160">
        <v>2</v>
      </c>
      <c r="F1160" s="1" t="s">
        <v>13</v>
      </c>
      <c r="G1160" s="1" t="s">
        <v>4</v>
      </c>
      <c r="H1160" s="1" t="s">
        <v>26</v>
      </c>
      <c r="I1160">
        <v>1</v>
      </c>
      <c r="J1160" s="1" t="s">
        <v>10</v>
      </c>
      <c r="K1160" s="1" t="s">
        <v>21</v>
      </c>
      <c r="L1160">
        <v>52</v>
      </c>
      <c r="M1160" s="1" t="s">
        <v>28</v>
      </c>
    </row>
    <row r="1161" spans="1:13" x14ac:dyDescent="0.25">
      <c r="A1161">
        <v>12639</v>
      </c>
      <c r="B1161" s="1" t="s">
        <v>12150</v>
      </c>
      <c r="C1161" s="1" t="s">
        <v>12152</v>
      </c>
      <c r="D1161">
        <v>80000</v>
      </c>
      <c r="E1161">
        <v>2</v>
      </c>
      <c r="F1161" s="1" t="s">
        <v>13</v>
      </c>
      <c r="G1161" s="1" t="s">
        <v>4</v>
      </c>
      <c r="H1161" s="1" t="s">
        <v>26</v>
      </c>
      <c r="I1161">
        <v>2</v>
      </c>
      <c r="J1161" s="1" t="s">
        <v>10</v>
      </c>
      <c r="K1161" s="1" t="s">
        <v>21</v>
      </c>
      <c r="L1161">
        <v>53</v>
      </c>
      <c r="M1161" s="1" t="s">
        <v>28</v>
      </c>
    </row>
    <row r="1162" spans="1:13" x14ac:dyDescent="0.25">
      <c r="A1162">
        <v>12641</v>
      </c>
      <c r="B1162" s="1" t="s">
        <v>12149</v>
      </c>
      <c r="C1162" s="1" t="s">
        <v>12152</v>
      </c>
      <c r="D1162">
        <v>100000</v>
      </c>
      <c r="E1162">
        <v>4</v>
      </c>
      <c r="F1162" s="1" t="s">
        <v>15</v>
      </c>
      <c r="G1162" s="1" t="s">
        <v>4</v>
      </c>
      <c r="H1162" s="1" t="s">
        <v>26</v>
      </c>
      <c r="I1162">
        <v>3</v>
      </c>
      <c r="J1162" s="1" t="s">
        <v>10</v>
      </c>
      <c r="K1162" s="1" t="s">
        <v>21</v>
      </c>
      <c r="L1162">
        <v>52</v>
      </c>
      <c r="M1162" s="1" t="s">
        <v>28</v>
      </c>
    </row>
    <row r="1163" spans="1:13" x14ac:dyDescent="0.25">
      <c r="A1163">
        <v>19476</v>
      </c>
      <c r="B1163" s="1" t="s">
        <v>12149</v>
      </c>
      <c r="C1163" s="1" t="s">
        <v>12151</v>
      </c>
      <c r="D1163">
        <v>40000</v>
      </c>
      <c r="E1163">
        <v>0</v>
      </c>
      <c r="F1163" s="1" t="s">
        <v>3</v>
      </c>
      <c r="G1163" s="1" t="s">
        <v>4</v>
      </c>
      <c r="H1163" s="1" t="s">
        <v>26</v>
      </c>
      <c r="I1163">
        <v>0</v>
      </c>
      <c r="J1163" s="1" t="s">
        <v>7</v>
      </c>
      <c r="K1163" s="1" t="s">
        <v>21</v>
      </c>
      <c r="L1163">
        <v>40</v>
      </c>
      <c r="M1163" s="1" t="s">
        <v>26</v>
      </c>
    </row>
    <row r="1164" spans="1:13" x14ac:dyDescent="0.25">
      <c r="A1164">
        <v>12643</v>
      </c>
      <c r="B1164" s="1" t="s">
        <v>12149</v>
      </c>
      <c r="C1164" s="1" t="s">
        <v>12151</v>
      </c>
      <c r="D1164">
        <v>120000</v>
      </c>
      <c r="E1164">
        <v>5</v>
      </c>
      <c r="F1164" s="1" t="s">
        <v>3</v>
      </c>
      <c r="G1164" s="1" t="s">
        <v>11</v>
      </c>
      <c r="H1164" s="1" t="s">
        <v>26</v>
      </c>
      <c r="I1164">
        <v>3</v>
      </c>
      <c r="J1164" s="1" t="s">
        <v>10</v>
      </c>
      <c r="K1164" s="1" t="s">
        <v>21</v>
      </c>
      <c r="L1164">
        <v>53</v>
      </c>
      <c r="M1164" s="1" t="s">
        <v>28</v>
      </c>
    </row>
    <row r="1165" spans="1:13" x14ac:dyDescent="0.25">
      <c r="A1165">
        <v>12646</v>
      </c>
      <c r="B1165" s="1" t="s">
        <v>12150</v>
      </c>
      <c r="C1165" s="1" t="s">
        <v>12152</v>
      </c>
      <c r="D1165">
        <v>90000</v>
      </c>
      <c r="E1165">
        <v>1</v>
      </c>
      <c r="F1165" s="1" t="s">
        <v>15</v>
      </c>
      <c r="G1165" s="1" t="s">
        <v>4</v>
      </c>
      <c r="H1165" s="1" t="s">
        <v>26</v>
      </c>
      <c r="I1165">
        <v>2</v>
      </c>
      <c r="J1165" s="1" t="s">
        <v>10</v>
      </c>
      <c r="K1165" s="1" t="s">
        <v>21</v>
      </c>
      <c r="L1165">
        <v>54</v>
      </c>
      <c r="M1165" s="1" t="s">
        <v>28</v>
      </c>
    </row>
    <row r="1166" spans="1:13" x14ac:dyDescent="0.25">
      <c r="A1166">
        <v>16664</v>
      </c>
      <c r="B1166" s="1" t="s">
        <v>12149</v>
      </c>
      <c r="C1166" s="1" t="s">
        <v>12151</v>
      </c>
      <c r="D1166">
        <v>130000</v>
      </c>
      <c r="E1166">
        <v>1</v>
      </c>
      <c r="F1166" s="1" t="s">
        <v>19</v>
      </c>
      <c r="G1166" s="1" t="s">
        <v>11</v>
      </c>
      <c r="H1166" s="1" t="s">
        <v>26</v>
      </c>
      <c r="I1166">
        <v>1</v>
      </c>
      <c r="J1166" s="1" t="s">
        <v>9</v>
      </c>
      <c r="K1166" s="1" t="s">
        <v>6</v>
      </c>
      <c r="L1166">
        <v>48</v>
      </c>
      <c r="M1166" s="1" t="s">
        <v>26</v>
      </c>
    </row>
    <row r="1167" spans="1:13" x14ac:dyDescent="0.25">
      <c r="A1167">
        <v>12649</v>
      </c>
      <c r="B1167" s="1" t="s">
        <v>12149</v>
      </c>
      <c r="C1167" s="1" t="s">
        <v>12152</v>
      </c>
      <c r="D1167">
        <v>80000</v>
      </c>
      <c r="E1167">
        <v>1</v>
      </c>
      <c r="F1167" s="1" t="s">
        <v>15</v>
      </c>
      <c r="G1167" s="1" t="s">
        <v>4</v>
      </c>
      <c r="H1167" s="1" t="s">
        <v>26</v>
      </c>
      <c r="I1167">
        <v>3</v>
      </c>
      <c r="J1167" s="1" t="s">
        <v>10</v>
      </c>
      <c r="K1167" s="1" t="s">
        <v>21</v>
      </c>
      <c r="L1167">
        <v>54</v>
      </c>
      <c r="M1167" s="1" t="s">
        <v>28</v>
      </c>
    </row>
    <row r="1168" spans="1:13" x14ac:dyDescent="0.25">
      <c r="A1168">
        <v>12651</v>
      </c>
      <c r="B1168" s="1" t="s">
        <v>12150</v>
      </c>
      <c r="C1168" s="1" t="s">
        <v>12152</v>
      </c>
      <c r="D1168">
        <v>90000</v>
      </c>
      <c r="E1168">
        <v>1</v>
      </c>
      <c r="F1168" s="1" t="s">
        <v>15</v>
      </c>
      <c r="G1168" s="1" t="s">
        <v>11</v>
      </c>
      <c r="H1168" s="1" t="s">
        <v>26</v>
      </c>
      <c r="I1168">
        <v>3</v>
      </c>
      <c r="J1168" s="1" t="s">
        <v>10</v>
      </c>
      <c r="K1168" s="1" t="s">
        <v>21</v>
      </c>
      <c r="L1168">
        <v>56</v>
      </c>
      <c r="M1168" s="1" t="s">
        <v>28</v>
      </c>
    </row>
    <row r="1169" spans="1:13" x14ac:dyDescent="0.25">
      <c r="A1169">
        <v>28873</v>
      </c>
      <c r="B1169" s="1" t="s">
        <v>12149</v>
      </c>
      <c r="C1169" s="1" t="s">
        <v>12152</v>
      </c>
      <c r="D1169">
        <v>70000</v>
      </c>
      <c r="E1169">
        <v>3</v>
      </c>
      <c r="F1169" s="1" t="s">
        <v>13</v>
      </c>
      <c r="G1169" s="1" t="s">
        <v>4</v>
      </c>
      <c r="H1169" s="1" t="s">
        <v>26</v>
      </c>
      <c r="I1169">
        <v>1</v>
      </c>
      <c r="J1169" s="1" t="s">
        <v>10</v>
      </c>
      <c r="K1169" s="1" t="s">
        <v>12</v>
      </c>
      <c r="L1169">
        <v>53</v>
      </c>
      <c r="M1169" s="1" t="s">
        <v>28</v>
      </c>
    </row>
    <row r="1170" spans="1:13" x14ac:dyDescent="0.25">
      <c r="A1170">
        <v>12656</v>
      </c>
      <c r="B1170" s="1" t="s">
        <v>12149</v>
      </c>
      <c r="C1170" s="1" t="s">
        <v>12152</v>
      </c>
      <c r="D1170">
        <v>90000</v>
      </c>
      <c r="E1170">
        <v>1</v>
      </c>
      <c r="F1170" s="1" t="s">
        <v>15</v>
      </c>
      <c r="G1170" s="1" t="s">
        <v>11</v>
      </c>
      <c r="H1170" s="1" t="s">
        <v>26</v>
      </c>
      <c r="I1170">
        <v>3</v>
      </c>
      <c r="J1170" s="1" t="s">
        <v>10</v>
      </c>
      <c r="K1170" s="1" t="s">
        <v>21</v>
      </c>
      <c r="L1170">
        <v>57</v>
      </c>
      <c r="M1170" s="1" t="s">
        <v>28</v>
      </c>
    </row>
    <row r="1171" spans="1:13" x14ac:dyDescent="0.25">
      <c r="A1171">
        <v>12659</v>
      </c>
      <c r="B1171" s="1" t="s">
        <v>12149</v>
      </c>
      <c r="C1171" s="1" t="s">
        <v>12152</v>
      </c>
      <c r="D1171">
        <v>80000</v>
      </c>
      <c r="E1171">
        <v>1</v>
      </c>
      <c r="F1171" s="1" t="s">
        <v>15</v>
      </c>
      <c r="G1171" s="1" t="s">
        <v>11</v>
      </c>
      <c r="H1171" s="1" t="s">
        <v>26</v>
      </c>
      <c r="I1171">
        <v>4</v>
      </c>
      <c r="J1171" s="1" t="s">
        <v>10</v>
      </c>
      <c r="K1171" s="1" t="s">
        <v>21</v>
      </c>
      <c r="L1171">
        <v>58</v>
      </c>
      <c r="M1171" s="1" t="s">
        <v>28</v>
      </c>
    </row>
    <row r="1172" spans="1:13" x14ac:dyDescent="0.25">
      <c r="A1172">
        <v>16287</v>
      </c>
      <c r="B1172" s="1" t="s">
        <v>12149</v>
      </c>
      <c r="C1172" s="1" t="s">
        <v>12151</v>
      </c>
      <c r="D1172">
        <v>40000</v>
      </c>
      <c r="E1172">
        <v>0</v>
      </c>
      <c r="F1172" s="1" t="s">
        <v>3</v>
      </c>
      <c r="G1172" s="1" t="s">
        <v>4</v>
      </c>
      <c r="H1172" s="1" t="s">
        <v>26</v>
      </c>
      <c r="I1172">
        <v>0</v>
      </c>
      <c r="J1172" s="1" t="s">
        <v>7</v>
      </c>
      <c r="K1172" s="1" t="s">
        <v>21</v>
      </c>
      <c r="L1172">
        <v>40</v>
      </c>
      <c r="M1172" s="1" t="s">
        <v>26</v>
      </c>
    </row>
    <row r="1173" spans="1:13" x14ac:dyDescent="0.25">
      <c r="A1173">
        <v>12660</v>
      </c>
      <c r="B1173" s="1" t="s">
        <v>12149</v>
      </c>
      <c r="C1173" s="1" t="s">
        <v>12151</v>
      </c>
      <c r="D1173">
        <v>80000</v>
      </c>
      <c r="E1173">
        <v>1</v>
      </c>
      <c r="F1173" s="1" t="s">
        <v>17</v>
      </c>
      <c r="G1173" s="1" t="s">
        <v>14</v>
      </c>
      <c r="H1173" s="1" t="s">
        <v>26</v>
      </c>
      <c r="I1173">
        <v>4</v>
      </c>
      <c r="J1173" s="1" t="s">
        <v>10</v>
      </c>
      <c r="K1173" s="1" t="s">
        <v>21</v>
      </c>
      <c r="L1173">
        <v>59</v>
      </c>
      <c r="M1173" s="1" t="s">
        <v>28</v>
      </c>
    </row>
    <row r="1174" spans="1:13" x14ac:dyDescent="0.25">
      <c r="A1174">
        <v>28878</v>
      </c>
      <c r="B1174" s="1" t="s">
        <v>12149</v>
      </c>
      <c r="C1174" s="1" t="s">
        <v>12152</v>
      </c>
      <c r="D1174">
        <v>160000</v>
      </c>
      <c r="E1174">
        <v>3</v>
      </c>
      <c r="F1174" s="1" t="s">
        <v>15</v>
      </c>
      <c r="G1174" s="1" t="s">
        <v>4</v>
      </c>
      <c r="H1174" s="1" t="s">
        <v>26</v>
      </c>
      <c r="I1174">
        <v>4</v>
      </c>
      <c r="J1174" s="1" t="s">
        <v>7</v>
      </c>
      <c r="K1174" s="1" t="s">
        <v>21</v>
      </c>
      <c r="L1174">
        <v>49</v>
      </c>
      <c r="M1174" s="1" t="s">
        <v>28</v>
      </c>
    </row>
    <row r="1175" spans="1:13" x14ac:dyDescent="0.25">
      <c r="A1175">
        <v>19736</v>
      </c>
      <c r="B1175" s="1" t="s">
        <v>12149</v>
      </c>
      <c r="C1175" s="1" t="s">
        <v>12151</v>
      </c>
      <c r="D1175">
        <v>70000</v>
      </c>
      <c r="E1175">
        <v>0</v>
      </c>
      <c r="F1175" s="1" t="s">
        <v>19</v>
      </c>
      <c r="G1175" s="1" t="s">
        <v>11</v>
      </c>
      <c r="H1175" s="1" t="s">
        <v>26</v>
      </c>
      <c r="I1175">
        <v>2</v>
      </c>
      <c r="J1175" s="1" t="s">
        <v>5</v>
      </c>
      <c r="K1175" s="1" t="s">
        <v>12</v>
      </c>
      <c r="L1175">
        <v>66</v>
      </c>
      <c r="M1175" s="1" t="s">
        <v>26</v>
      </c>
    </row>
    <row r="1176" spans="1:13" x14ac:dyDescent="0.25">
      <c r="A1176">
        <v>12662</v>
      </c>
      <c r="B1176" s="1" t="s">
        <v>12149</v>
      </c>
      <c r="C1176" s="1" t="s">
        <v>12152</v>
      </c>
      <c r="D1176">
        <v>90000</v>
      </c>
      <c r="E1176">
        <v>0</v>
      </c>
      <c r="F1176" s="1" t="s">
        <v>17</v>
      </c>
      <c r="G1176" s="1" t="s">
        <v>14</v>
      </c>
      <c r="H1176" s="1" t="s">
        <v>28</v>
      </c>
      <c r="I1176">
        <v>2</v>
      </c>
      <c r="J1176" s="1" t="s">
        <v>9</v>
      </c>
      <c r="K1176" s="1" t="s">
        <v>21</v>
      </c>
      <c r="L1176">
        <v>59</v>
      </c>
      <c r="M1176" s="1" t="s">
        <v>28</v>
      </c>
    </row>
    <row r="1177" spans="1:13" x14ac:dyDescent="0.25">
      <c r="A1177">
        <v>12663</v>
      </c>
      <c r="B1177" s="1" t="s">
        <v>12149</v>
      </c>
      <c r="C1177" s="1" t="s">
        <v>12151</v>
      </c>
      <c r="D1177">
        <v>90000</v>
      </c>
      <c r="E1177">
        <v>0</v>
      </c>
      <c r="F1177" s="1" t="s">
        <v>17</v>
      </c>
      <c r="G1177" s="1" t="s">
        <v>14</v>
      </c>
      <c r="H1177" s="1" t="s">
        <v>26</v>
      </c>
      <c r="I1177">
        <v>2</v>
      </c>
      <c r="J1177" s="1" t="s">
        <v>10</v>
      </c>
      <c r="K1177" s="1" t="s">
        <v>21</v>
      </c>
      <c r="L1177">
        <v>59</v>
      </c>
      <c r="M1177" s="1" t="s">
        <v>28</v>
      </c>
    </row>
    <row r="1178" spans="1:13" x14ac:dyDescent="0.25">
      <c r="A1178">
        <v>12665</v>
      </c>
      <c r="B1178" s="1" t="s">
        <v>12149</v>
      </c>
      <c r="C1178" s="1" t="s">
        <v>12151</v>
      </c>
      <c r="D1178">
        <v>60000</v>
      </c>
      <c r="E1178">
        <v>0</v>
      </c>
      <c r="F1178" s="1" t="s">
        <v>3</v>
      </c>
      <c r="G1178" s="1" t="s">
        <v>4</v>
      </c>
      <c r="H1178" s="1" t="s">
        <v>26</v>
      </c>
      <c r="I1178">
        <v>4</v>
      </c>
      <c r="J1178" s="1" t="s">
        <v>10</v>
      </c>
      <c r="K1178" s="1" t="s">
        <v>6</v>
      </c>
      <c r="L1178">
        <v>31</v>
      </c>
      <c r="M1178" s="1" t="s">
        <v>28</v>
      </c>
    </row>
    <row r="1179" spans="1:13" x14ac:dyDescent="0.25">
      <c r="A1179">
        <v>12666</v>
      </c>
      <c r="B1179" s="1" t="s">
        <v>12150</v>
      </c>
      <c r="C1179" s="1" t="s">
        <v>12152</v>
      </c>
      <c r="D1179">
        <v>60000</v>
      </c>
      <c r="E1179">
        <v>0</v>
      </c>
      <c r="F1179" s="1" t="s">
        <v>3</v>
      </c>
      <c r="G1179" s="1" t="s">
        <v>4</v>
      </c>
      <c r="H1179" s="1" t="s">
        <v>28</v>
      </c>
      <c r="I1179">
        <v>4</v>
      </c>
      <c r="J1179" s="1" t="s">
        <v>8</v>
      </c>
      <c r="K1179" s="1" t="s">
        <v>6</v>
      </c>
      <c r="L1179">
        <v>31</v>
      </c>
      <c r="M1179" s="1" t="s">
        <v>28</v>
      </c>
    </row>
    <row r="1180" spans="1:13" x14ac:dyDescent="0.25">
      <c r="A1180">
        <v>16785</v>
      </c>
      <c r="B1180" s="1" t="s">
        <v>12149</v>
      </c>
      <c r="C1180" s="1" t="s">
        <v>12152</v>
      </c>
      <c r="D1180">
        <v>70000</v>
      </c>
      <c r="E1180">
        <v>1</v>
      </c>
      <c r="F1180" s="1" t="s">
        <v>3</v>
      </c>
      <c r="G1180" s="1" t="s">
        <v>11</v>
      </c>
      <c r="H1180" s="1" t="s">
        <v>26</v>
      </c>
      <c r="I1180">
        <v>1</v>
      </c>
      <c r="J1180" s="1" t="s">
        <v>10</v>
      </c>
      <c r="K1180" s="1" t="s">
        <v>12</v>
      </c>
      <c r="L1180">
        <v>60</v>
      </c>
      <c r="M1180" s="1" t="s">
        <v>26</v>
      </c>
    </row>
    <row r="1181" spans="1:13" x14ac:dyDescent="0.25">
      <c r="A1181">
        <v>19312</v>
      </c>
      <c r="B1181" s="1" t="s">
        <v>12149</v>
      </c>
      <c r="C1181" s="1" t="s">
        <v>12151</v>
      </c>
      <c r="D1181">
        <v>40000</v>
      </c>
      <c r="E1181">
        <v>0</v>
      </c>
      <c r="F1181" s="1" t="s">
        <v>3</v>
      </c>
      <c r="G1181" s="1" t="s">
        <v>16</v>
      </c>
      <c r="H1181" s="1" t="s">
        <v>26</v>
      </c>
      <c r="I1181">
        <v>0</v>
      </c>
      <c r="J1181" s="1" t="s">
        <v>7</v>
      </c>
      <c r="K1181" s="1" t="s">
        <v>21</v>
      </c>
      <c r="L1181">
        <v>38</v>
      </c>
      <c r="M1181" s="1" t="s">
        <v>26</v>
      </c>
    </row>
    <row r="1182" spans="1:13" x14ac:dyDescent="0.25">
      <c r="A1182">
        <v>12922</v>
      </c>
      <c r="B1182" s="1" t="s">
        <v>12150</v>
      </c>
      <c r="C1182" s="1" t="s">
        <v>12151</v>
      </c>
      <c r="D1182">
        <v>60000</v>
      </c>
      <c r="E1182">
        <v>3</v>
      </c>
      <c r="F1182" s="1" t="s">
        <v>3</v>
      </c>
      <c r="G1182" s="1" t="s">
        <v>14</v>
      </c>
      <c r="H1182" s="1" t="s">
        <v>26</v>
      </c>
      <c r="I1182">
        <v>0</v>
      </c>
      <c r="J1182" s="1" t="s">
        <v>8</v>
      </c>
      <c r="K1182" s="1" t="s">
        <v>12</v>
      </c>
      <c r="L1182">
        <v>40</v>
      </c>
      <c r="M1182" s="1" t="s">
        <v>26</v>
      </c>
    </row>
    <row r="1183" spans="1:13" x14ac:dyDescent="0.25">
      <c r="A1183">
        <v>25420</v>
      </c>
      <c r="B1183" s="1" t="s">
        <v>12149</v>
      </c>
      <c r="C1183" s="1" t="s">
        <v>12151</v>
      </c>
      <c r="D1183">
        <v>50000</v>
      </c>
      <c r="E1183">
        <v>2</v>
      </c>
      <c r="F1183" s="1" t="s">
        <v>3</v>
      </c>
      <c r="G1183" s="1" t="s">
        <v>14</v>
      </c>
      <c r="H1183" s="1" t="s">
        <v>26</v>
      </c>
      <c r="I1183">
        <v>1</v>
      </c>
      <c r="J1183" s="1" t="s">
        <v>8</v>
      </c>
      <c r="K1183" s="1" t="s">
        <v>12</v>
      </c>
      <c r="L1183">
        <v>38</v>
      </c>
      <c r="M1183" s="1" t="s">
        <v>26</v>
      </c>
    </row>
    <row r="1184" spans="1:13" x14ac:dyDescent="0.25">
      <c r="A1184">
        <v>12929</v>
      </c>
      <c r="B1184" s="1" t="s">
        <v>12149</v>
      </c>
      <c r="C1184" s="1" t="s">
        <v>12151</v>
      </c>
      <c r="D1184">
        <v>70000</v>
      </c>
      <c r="E1184">
        <v>0</v>
      </c>
      <c r="F1184" s="1" t="s">
        <v>19</v>
      </c>
      <c r="G1184" s="1" t="s">
        <v>4</v>
      </c>
      <c r="H1184" s="1" t="s">
        <v>26</v>
      </c>
      <c r="I1184">
        <v>0</v>
      </c>
      <c r="J1184" s="1" t="s">
        <v>7</v>
      </c>
      <c r="K1184" s="1" t="s">
        <v>12</v>
      </c>
      <c r="L1184">
        <v>37</v>
      </c>
      <c r="M1184" s="1" t="s">
        <v>26</v>
      </c>
    </row>
    <row r="1185" spans="1:13" x14ac:dyDescent="0.25">
      <c r="A1185">
        <v>14095</v>
      </c>
      <c r="B1185" s="1" t="s">
        <v>12149</v>
      </c>
      <c r="C1185" s="1" t="s">
        <v>12151</v>
      </c>
      <c r="D1185">
        <v>40000</v>
      </c>
      <c r="E1185">
        <v>0</v>
      </c>
      <c r="F1185" s="1" t="s">
        <v>15</v>
      </c>
      <c r="G1185" s="1" t="s">
        <v>14</v>
      </c>
      <c r="H1185" s="1" t="s">
        <v>26</v>
      </c>
      <c r="I1185">
        <v>2</v>
      </c>
      <c r="J1185" s="1" t="s">
        <v>9</v>
      </c>
      <c r="K1185" s="1" t="s">
        <v>12</v>
      </c>
      <c r="L1185">
        <v>30</v>
      </c>
      <c r="M1185" s="1" t="s">
        <v>26</v>
      </c>
    </row>
    <row r="1186" spans="1:13" x14ac:dyDescent="0.25">
      <c r="A1186">
        <v>12672</v>
      </c>
      <c r="B1186" s="1" t="s">
        <v>12150</v>
      </c>
      <c r="C1186" s="1" t="s">
        <v>12152</v>
      </c>
      <c r="D1186">
        <v>80000</v>
      </c>
      <c r="E1186">
        <v>0</v>
      </c>
      <c r="F1186" s="1" t="s">
        <v>3</v>
      </c>
      <c r="G1186" s="1" t="s">
        <v>4</v>
      </c>
      <c r="H1186" s="1" t="s">
        <v>28</v>
      </c>
      <c r="I1186">
        <v>3</v>
      </c>
      <c r="J1186" s="1" t="s">
        <v>10</v>
      </c>
      <c r="K1186" s="1" t="s">
        <v>6</v>
      </c>
      <c r="L1186">
        <v>31</v>
      </c>
      <c r="M1186" s="1" t="s">
        <v>28</v>
      </c>
    </row>
    <row r="1187" spans="1:13" x14ac:dyDescent="0.25">
      <c r="A1187">
        <v>12679</v>
      </c>
      <c r="B1187" s="1" t="s">
        <v>12149</v>
      </c>
      <c r="C1187" s="1" t="s">
        <v>12151</v>
      </c>
      <c r="D1187">
        <v>100000</v>
      </c>
      <c r="E1187">
        <v>5</v>
      </c>
      <c r="F1187" s="1" t="s">
        <v>15</v>
      </c>
      <c r="G1187" s="1" t="s">
        <v>11</v>
      </c>
      <c r="H1187" s="1" t="s">
        <v>28</v>
      </c>
      <c r="I1187">
        <v>2</v>
      </c>
      <c r="J1187" s="1" t="s">
        <v>10</v>
      </c>
      <c r="K1187" s="1" t="s">
        <v>6</v>
      </c>
      <c r="L1187">
        <v>33</v>
      </c>
      <c r="M1187" s="1" t="s">
        <v>28</v>
      </c>
    </row>
    <row r="1188" spans="1:13" x14ac:dyDescent="0.25">
      <c r="A1188">
        <v>20372</v>
      </c>
      <c r="B1188" s="1" t="s">
        <v>12149</v>
      </c>
      <c r="C1188" s="1" t="s">
        <v>12151</v>
      </c>
      <c r="D1188">
        <v>60000</v>
      </c>
      <c r="E1188">
        <v>0</v>
      </c>
      <c r="F1188" s="1" t="s">
        <v>17</v>
      </c>
      <c r="G1188" s="1" t="s">
        <v>14</v>
      </c>
      <c r="H1188" s="1" t="s">
        <v>28</v>
      </c>
      <c r="I1188">
        <v>2</v>
      </c>
      <c r="J1188" s="1" t="s">
        <v>5</v>
      </c>
      <c r="K1188" s="1" t="s">
        <v>12</v>
      </c>
      <c r="L1188">
        <v>52</v>
      </c>
      <c r="M1188" s="1" t="s">
        <v>26</v>
      </c>
    </row>
    <row r="1189" spans="1:13" x14ac:dyDescent="0.25">
      <c r="A1189">
        <v>12682</v>
      </c>
      <c r="B1189" s="1" t="s">
        <v>12149</v>
      </c>
      <c r="C1189" s="1" t="s">
        <v>12151</v>
      </c>
      <c r="D1189">
        <v>100000</v>
      </c>
      <c r="E1189">
        <v>5</v>
      </c>
      <c r="F1189" s="1" t="s">
        <v>15</v>
      </c>
      <c r="G1189" s="1" t="s">
        <v>11</v>
      </c>
      <c r="H1189" s="1" t="s">
        <v>28</v>
      </c>
      <c r="I1189">
        <v>2</v>
      </c>
      <c r="J1189" s="1" t="s">
        <v>10</v>
      </c>
      <c r="K1189" s="1" t="s">
        <v>6</v>
      </c>
      <c r="L1189">
        <v>33</v>
      </c>
      <c r="M1189" s="1" t="s">
        <v>28</v>
      </c>
    </row>
    <row r="1190" spans="1:13" x14ac:dyDescent="0.25">
      <c r="A1190">
        <v>12941</v>
      </c>
      <c r="B1190" s="1" t="s">
        <v>12150</v>
      </c>
      <c r="C1190" s="1" t="s">
        <v>12151</v>
      </c>
      <c r="D1190">
        <v>80000</v>
      </c>
      <c r="E1190">
        <v>3</v>
      </c>
      <c r="F1190" s="1" t="s">
        <v>3</v>
      </c>
      <c r="G1190" s="1" t="s">
        <v>14</v>
      </c>
      <c r="H1190" s="1" t="s">
        <v>26</v>
      </c>
      <c r="I1190">
        <v>2</v>
      </c>
      <c r="J1190" s="1" t="s">
        <v>8</v>
      </c>
      <c r="K1190" s="1" t="s">
        <v>12</v>
      </c>
      <c r="L1190">
        <v>41</v>
      </c>
      <c r="M1190" s="1" t="s">
        <v>26</v>
      </c>
    </row>
    <row r="1191" spans="1:13" x14ac:dyDescent="0.25">
      <c r="A1191">
        <v>14577</v>
      </c>
      <c r="B1191" s="1" t="s">
        <v>12150</v>
      </c>
      <c r="C1191" s="1" t="s">
        <v>12151</v>
      </c>
      <c r="D1191">
        <v>60000</v>
      </c>
      <c r="E1191">
        <v>2</v>
      </c>
      <c r="F1191" s="1" t="s">
        <v>3</v>
      </c>
      <c r="G1191" s="1" t="s">
        <v>14</v>
      </c>
      <c r="H1191" s="1" t="s">
        <v>26</v>
      </c>
      <c r="I1191">
        <v>0</v>
      </c>
      <c r="J1191" s="1" t="s">
        <v>8</v>
      </c>
      <c r="K1191" s="1" t="s">
        <v>12</v>
      </c>
      <c r="L1191">
        <v>38</v>
      </c>
      <c r="M1191" s="1" t="s">
        <v>26</v>
      </c>
    </row>
    <row r="1192" spans="1:13" x14ac:dyDescent="0.25">
      <c r="A1192">
        <v>12690</v>
      </c>
      <c r="B1192" s="1" t="s">
        <v>12149</v>
      </c>
      <c r="C1192" s="1" t="s">
        <v>12152</v>
      </c>
      <c r="D1192">
        <v>100000</v>
      </c>
      <c r="E1192">
        <v>5</v>
      </c>
      <c r="F1192" s="1" t="s">
        <v>15</v>
      </c>
      <c r="G1192" s="1" t="s">
        <v>11</v>
      </c>
      <c r="H1192" s="1" t="s">
        <v>26</v>
      </c>
      <c r="I1192">
        <v>2</v>
      </c>
      <c r="J1192" s="1" t="s">
        <v>10</v>
      </c>
      <c r="K1192" s="1" t="s">
        <v>6</v>
      </c>
      <c r="L1192">
        <v>34</v>
      </c>
      <c r="M1192" s="1" t="s">
        <v>28</v>
      </c>
    </row>
    <row r="1193" spans="1:13" x14ac:dyDescent="0.25">
      <c r="A1193">
        <v>16087</v>
      </c>
      <c r="B1193" s="1" t="s">
        <v>12150</v>
      </c>
      <c r="C1193" s="1" t="s">
        <v>12152</v>
      </c>
      <c r="D1193">
        <v>70000</v>
      </c>
      <c r="E1193">
        <v>0</v>
      </c>
      <c r="F1193" s="1" t="s">
        <v>19</v>
      </c>
      <c r="G1193" s="1" t="s">
        <v>4</v>
      </c>
      <c r="H1193" s="1" t="s">
        <v>26</v>
      </c>
      <c r="I1193">
        <v>0</v>
      </c>
      <c r="J1193" s="1" t="s">
        <v>8</v>
      </c>
      <c r="K1193" s="1" t="s">
        <v>12</v>
      </c>
      <c r="L1193">
        <v>36</v>
      </c>
      <c r="M1193" s="1" t="s">
        <v>26</v>
      </c>
    </row>
    <row r="1194" spans="1:13" x14ac:dyDescent="0.25">
      <c r="A1194">
        <v>16912</v>
      </c>
      <c r="B1194" s="1" t="s">
        <v>12149</v>
      </c>
      <c r="C1194" s="1" t="s">
        <v>12152</v>
      </c>
      <c r="D1194">
        <v>90000</v>
      </c>
      <c r="E1194">
        <v>0</v>
      </c>
      <c r="F1194" s="1" t="s">
        <v>3</v>
      </c>
      <c r="G1194" s="1" t="s">
        <v>11</v>
      </c>
      <c r="H1194" s="1" t="s">
        <v>28</v>
      </c>
      <c r="I1194">
        <v>2</v>
      </c>
      <c r="J1194" s="1" t="s">
        <v>5</v>
      </c>
      <c r="K1194" s="1" t="s">
        <v>12</v>
      </c>
      <c r="L1194">
        <v>66</v>
      </c>
      <c r="M1194" s="1" t="s">
        <v>26</v>
      </c>
    </row>
    <row r="1195" spans="1:13" x14ac:dyDescent="0.25">
      <c r="A1195">
        <v>12691</v>
      </c>
      <c r="B1195" s="1" t="s">
        <v>12149</v>
      </c>
      <c r="C1195" s="1" t="s">
        <v>12152</v>
      </c>
      <c r="D1195">
        <v>100000</v>
      </c>
      <c r="E1195">
        <v>5</v>
      </c>
      <c r="F1195" s="1" t="s">
        <v>15</v>
      </c>
      <c r="G1195" s="1" t="s">
        <v>11</v>
      </c>
      <c r="H1195" s="1" t="s">
        <v>26</v>
      </c>
      <c r="I1195">
        <v>3</v>
      </c>
      <c r="J1195" s="1" t="s">
        <v>10</v>
      </c>
      <c r="K1195" s="1" t="s">
        <v>6</v>
      </c>
      <c r="L1195">
        <v>34</v>
      </c>
      <c r="M1195" s="1" t="s">
        <v>28</v>
      </c>
    </row>
    <row r="1196" spans="1:13" x14ac:dyDescent="0.25">
      <c r="A1196">
        <v>13770</v>
      </c>
      <c r="B1196" s="1" t="s">
        <v>12149</v>
      </c>
      <c r="C1196" s="1" t="s">
        <v>12152</v>
      </c>
      <c r="D1196">
        <v>40000</v>
      </c>
      <c r="E1196">
        <v>0</v>
      </c>
      <c r="F1196" s="1" t="s">
        <v>19</v>
      </c>
      <c r="G1196" s="1" t="s">
        <v>16</v>
      </c>
      <c r="H1196" s="1" t="s">
        <v>26</v>
      </c>
      <c r="I1196">
        <v>0</v>
      </c>
      <c r="J1196" s="1" t="s">
        <v>7</v>
      </c>
      <c r="K1196" s="1" t="s">
        <v>21</v>
      </c>
      <c r="L1196">
        <v>38</v>
      </c>
      <c r="M1196" s="1" t="s">
        <v>26</v>
      </c>
    </row>
    <row r="1197" spans="1:13" x14ac:dyDescent="0.25">
      <c r="A1197">
        <v>12987</v>
      </c>
      <c r="B1197" s="1" t="s">
        <v>12149</v>
      </c>
      <c r="C1197" s="1" t="s">
        <v>12151</v>
      </c>
      <c r="D1197">
        <v>90000</v>
      </c>
      <c r="E1197">
        <v>0</v>
      </c>
      <c r="F1197" s="1" t="s">
        <v>19</v>
      </c>
      <c r="G1197" s="1" t="s">
        <v>11</v>
      </c>
      <c r="H1197" s="1" t="s">
        <v>28</v>
      </c>
      <c r="I1197">
        <v>0</v>
      </c>
      <c r="J1197" s="1" t="s">
        <v>7</v>
      </c>
      <c r="K1197" s="1" t="s">
        <v>6</v>
      </c>
      <c r="L1197">
        <v>37</v>
      </c>
      <c r="M1197" s="1" t="s">
        <v>26</v>
      </c>
    </row>
    <row r="1198" spans="1:13" x14ac:dyDescent="0.25">
      <c r="A1198">
        <v>18528</v>
      </c>
      <c r="B1198" s="1" t="s">
        <v>12149</v>
      </c>
      <c r="C1198" s="1" t="s">
        <v>12152</v>
      </c>
      <c r="D1198">
        <v>70000</v>
      </c>
      <c r="E1198">
        <v>0</v>
      </c>
      <c r="F1198" s="1" t="s">
        <v>13</v>
      </c>
      <c r="G1198" s="1" t="s">
        <v>14</v>
      </c>
      <c r="H1198" s="1" t="s">
        <v>26</v>
      </c>
      <c r="I1198">
        <v>1</v>
      </c>
      <c r="J1198" s="1" t="s">
        <v>8</v>
      </c>
      <c r="K1198" s="1" t="s">
        <v>12</v>
      </c>
      <c r="L1198">
        <v>44</v>
      </c>
      <c r="M1198" s="1" t="s">
        <v>26</v>
      </c>
    </row>
    <row r="1199" spans="1:13" x14ac:dyDescent="0.25">
      <c r="A1199">
        <v>16098</v>
      </c>
      <c r="B1199" s="1" t="s">
        <v>12149</v>
      </c>
      <c r="C1199" s="1" t="s">
        <v>12151</v>
      </c>
      <c r="D1199">
        <v>70000</v>
      </c>
      <c r="E1199">
        <v>0</v>
      </c>
      <c r="F1199" s="1" t="s">
        <v>19</v>
      </c>
      <c r="G1199" s="1" t="s">
        <v>4</v>
      </c>
      <c r="H1199" s="1" t="s">
        <v>26</v>
      </c>
      <c r="I1199">
        <v>0</v>
      </c>
      <c r="J1199" s="1" t="s">
        <v>7</v>
      </c>
      <c r="K1199" s="1" t="s">
        <v>12</v>
      </c>
      <c r="L1199">
        <v>37</v>
      </c>
      <c r="M1199" s="1" t="s">
        <v>26</v>
      </c>
    </row>
    <row r="1200" spans="1:13" x14ac:dyDescent="0.25">
      <c r="A1200">
        <v>13472</v>
      </c>
      <c r="B1200" s="1" t="s">
        <v>12149</v>
      </c>
      <c r="C1200" s="1" t="s">
        <v>12152</v>
      </c>
      <c r="D1200">
        <v>80000</v>
      </c>
      <c r="E1200">
        <v>0</v>
      </c>
      <c r="F1200" s="1" t="s">
        <v>17</v>
      </c>
      <c r="G1200" s="1" t="s">
        <v>14</v>
      </c>
      <c r="H1200" s="1" t="s">
        <v>26</v>
      </c>
      <c r="I1200">
        <v>2</v>
      </c>
      <c r="J1200" s="1" t="s">
        <v>9</v>
      </c>
      <c r="K1200" s="1" t="s">
        <v>12</v>
      </c>
      <c r="L1200">
        <v>52</v>
      </c>
      <c r="M1200" s="1" t="s">
        <v>26</v>
      </c>
    </row>
    <row r="1201" spans="1:13" x14ac:dyDescent="0.25">
      <c r="A1201">
        <v>20011</v>
      </c>
      <c r="B1201" s="1" t="s">
        <v>12149</v>
      </c>
      <c r="C1201" s="1" t="s">
        <v>12152</v>
      </c>
      <c r="D1201">
        <v>70000</v>
      </c>
      <c r="E1201">
        <v>0</v>
      </c>
      <c r="F1201" s="1" t="s">
        <v>19</v>
      </c>
      <c r="G1201" s="1" t="s">
        <v>4</v>
      </c>
      <c r="H1201" s="1" t="s">
        <v>26</v>
      </c>
      <c r="I1201">
        <v>0</v>
      </c>
      <c r="J1201" s="1" t="s">
        <v>8</v>
      </c>
      <c r="K1201" s="1" t="s">
        <v>12</v>
      </c>
      <c r="L1201">
        <v>40</v>
      </c>
      <c r="M1201" s="1" t="s">
        <v>26</v>
      </c>
    </row>
    <row r="1202" spans="1:13" x14ac:dyDescent="0.25">
      <c r="A1202">
        <v>12695</v>
      </c>
      <c r="B1202" s="1" t="s">
        <v>12149</v>
      </c>
      <c r="C1202" s="1" t="s">
        <v>12151</v>
      </c>
      <c r="D1202">
        <v>90000</v>
      </c>
      <c r="E1202">
        <v>0</v>
      </c>
      <c r="F1202" s="1" t="s">
        <v>3</v>
      </c>
      <c r="G1202" s="1" t="s">
        <v>4</v>
      </c>
      <c r="H1202" s="1" t="s">
        <v>26</v>
      </c>
      <c r="I1202">
        <v>4</v>
      </c>
      <c r="J1202" s="1" t="s">
        <v>10</v>
      </c>
      <c r="K1202" s="1" t="s">
        <v>6</v>
      </c>
      <c r="L1202">
        <v>35</v>
      </c>
      <c r="M1202" s="1" t="s">
        <v>28</v>
      </c>
    </row>
    <row r="1203" spans="1:13" x14ac:dyDescent="0.25">
      <c r="A1203">
        <v>14754</v>
      </c>
      <c r="B1203" s="1" t="s">
        <v>12149</v>
      </c>
      <c r="C1203" s="1" t="s">
        <v>12152</v>
      </c>
      <c r="D1203">
        <v>40000</v>
      </c>
      <c r="E1203">
        <v>0</v>
      </c>
      <c r="F1203" s="1" t="s">
        <v>13</v>
      </c>
      <c r="G1203" s="1" t="s">
        <v>16</v>
      </c>
      <c r="H1203" s="1" t="s">
        <v>26</v>
      </c>
      <c r="I1203">
        <v>1</v>
      </c>
      <c r="J1203" s="1" t="s">
        <v>5</v>
      </c>
      <c r="K1203" s="1" t="s">
        <v>12</v>
      </c>
      <c r="L1203">
        <v>48</v>
      </c>
      <c r="M1203" s="1" t="s">
        <v>26</v>
      </c>
    </row>
    <row r="1204" spans="1:13" x14ac:dyDescent="0.25">
      <c r="A1204">
        <v>12995</v>
      </c>
      <c r="B1204" s="1" t="s">
        <v>12149</v>
      </c>
      <c r="C1204" s="1" t="s">
        <v>12152</v>
      </c>
      <c r="D1204">
        <v>80000</v>
      </c>
      <c r="E1204">
        <v>5</v>
      </c>
      <c r="F1204" s="1" t="s">
        <v>19</v>
      </c>
      <c r="G1204" s="1" t="s">
        <v>11</v>
      </c>
      <c r="H1204" s="1" t="s">
        <v>26</v>
      </c>
      <c r="I1204">
        <v>2</v>
      </c>
      <c r="J1204" s="1" t="s">
        <v>7</v>
      </c>
      <c r="K1204" s="1" t="s">
        <v>6</v>
      </c>
      <c r="L1204">
        <v>36</v>
      </c>
      <c r="M1204" s="1" t="s">
        <v>26</v>
      </c>
    </row>
    <row r="1205" spans="1:13" x14ac:dyDescent="0.25">
      <c r="A1205">
        <v>12696</v>
      </c>
      <c r="B1205" s="1" t="s">
        <v>12149</v>
      </c>
      <c r="C1205" s="1" t="s">
        <v>12151</v>
      </c>
      <c r="D1205">
        <v>100000</v>
      </c>
      <c r="E1205">
        <v>5</v>
      </c>
      <c r="F1205" s="1" t="s">
        <v>15</v>
      </c>
      <c r="G1205" s="1" t="s">
        <v>11</v>
      </c>
      <c r="H1205" s="1" t="s">
        <v>26</v>
      </c>
      <c r="I1205">
        <v>4</v>
      </c>
      <c r="J1205" s="1" t="s">
        <v>10</v>
      </c>
      <c r="K1205" s="1" t="s">
        <v>6</v>
      </c>
      <c r="L1205">
        <v>35</v>
      </c>
      <c r="M1205" s="1" t="s">
        <v>28</v>
      </c>
    </row>
    <row r="1206" spans="1:13" x14ac:dyDescent="0.25">
      <c r="A1206">
        <v>15844</v>
      </c>
      <c r="B1206" s="1" t="s">
        <v>12149</v>
      </c>
      <c r="C1206" s="1" t="s">
        <v>12151</v>
      </c>
      <c r="D1206">
        <v>80000</v>
      </c>
      <c r="E1206">
        <v>0</v>
      </c>
      <c r="F1206" s="1" t="s">
        <v>3</v>
      </c>
      <c r="G1206" s="1" t="s">
        <v>11</v>
      </c>
      <c r="H1206" s="1" t="s">
        <v>26</v>
      </c>
      <c r="I1206">
        <v>1</v>
      </c>
      <c r="J1206" s="1" t="s">
        <v>5</v>
      </c>
      <c r="K1206" s="1" t="s">
        <v>12</v>
      </c>
      <c r="L1206">
        <v>37</v>
      </c>
      <c r="M1206" s="1" t="s">
        <v>26</v>
      </c>
    </row>
    <row r="1207" spans="1:13" x14ac:dyDescent="0.25">
      <c r="A1207">
        <v>12708</v>
      </c>
      <c r="B1207" s="1" t="s">
        <v>12149</v>
      </c>
      <c r="C1207" s="1" t="s">
        <v>12151</v>
      </c>
      <c r="D1207">
        <v>90000</v>
      </c>
      <c r="E1207">
        <v>0</v>
      </c>
      <c r="F1207" s="1" t="s">
        <v>3</v>
      </c>
      <c r="G1207" s="1" t="s">
        <v>11</v>
      </c>
      <c r="H1207" s="1" t="s">
        <v>26</v>
      </c>
      <c r="I1207">
        <v>2</v>
      </c>
      <c r="J1207" s="1" t="s">
        <v>9</v>
      </c>
      <c r="K1207" s="1" t="s">
        <v>12</v>
      </c>
      <c r="L1207">
        <v>65</v>
      </c>
      <c r="M1207" s="1" t="s">
        <v>28</v>
      </c>
    </row>
    <row r="1208" spans="1:13" x14ac:dyDescent="0.25">
      <c r="A1208">
        <v>12714</v>
      </c>
      <c r="B1208" s="1" t="s">
        <v>12150</v>
      </c>
      <c r="C1208" s="1" t="s">
        <v>12151</v>
      </c>
      <c r="D1208">
        <v>30000</v>
      </c>
      <c r="E1208">
        <v>0</v>
      </c>
      <c r="F1208" s="1" t="s">
        <v>13</v>
      </c>
      <c r="G1208" s="1" t="s">
        <v>16</v>
      </c>
      <c r="H1208" s="1" t="s">
        <v>28</v>
      </c>
      <c r="I1208">
        <v>1</v>
      </c>
      <c r="J1208" s="1" t="s">
        <v>8</v>
      </c>
      <c r="K1208" s="1" t="s">
        <v>21</v>
      </c>
      <c r="L1208">
        <v>33</v>
      </c>
      <c r="M1208" s="1" t="s">
        <v>28</v>
      </c>
    </row>
    <row r="1209" spans="1:13" x14ac:dyDescent="0.25">
      <c r="A1209">
        <v>28155</v>
      </c>
      <c r="B1209" s="1" t="s">
        <v>12150</v>
      </c>
      <c r="C1209" s="1" t="s">
        <v>12151</v>
      </c>
      <c r="D1209">
        <v>70000</v>
      </c>
      <c r="E1209">
        <v>0</v>
      </c>
      <c r="F1209" s="1" t="s">
        <v>3</v>
      </c>
      <c r="G1209" s="1" t="s">
        <v>4</v>
      </c>
      <c r="H1209" s="1" t="s">
        <v>26</v>
      </c>
      <c r="I1209">
        <v>1</v>
      </c>
      <c r="J1209" s="1" t="s">
        <v>8</v>
      </c>
      <c r="K1209" s="1" t="s">
        <v>12</v>
      </c>
      <c r="L1209">
        <v>38</v>
      </c>
      <c r="M1209" s="1" t="s">
        <v>26</v>
      </c>
    </row>
    <row r="1210" spans="1:13" x14ac:dyDescent="0.25">
      <c r="A1210">
        <v>13212</v>
      </c>
      <c r="B1210" s="1" t="s">
        <v>12149</v>
      </c>
      <c r="C1210" s="1" t="s">
        <v>12152</v>
      </c>
      <c r="D1210">
        <v>60000</v>
      </c>
      <c r="E1210">
        <v>0</v>
      </c>
      <c r="F1210" s="1" t="s">
        <v>3</v>
      </c>
      <c r="G1210" s="1" t="s">
        <v>11</v>
      </c>
      <c r="H1210" s="1" t="s">
        <v>26</v>
      </c>
      <c r="I1210">
        <v>2</v>
      </c>
      <c r="J1210" s="1" t="s">
        <v>10</v>
      </c>
      <c r="K1210" s="1" t="s">
        <v>12</v>
      </c>
      <c r="L1210">
        <v>61</v>
      </c>
      <c r="M1210" s="1" t="s">
        <v>26</v>
      </c>
    </row>
    <row r="1211" spans="1:13" x14ac:dyDescent="0.25">
      <c r="A1211">
        <v>13006</v>
      </c>
      <c r="B1211" s="1" t="s">
        <v>12150</v>
      </c>
      <c r="C1211" s="1" t="s">
        <v>12151</v>
      </c>
      <c r="D1211">
        <v>90000</v>
      </c>
      <c r="E1211">
        <v>0</v>
      </c>
      <c r="F1211" s="1" t="s">
        <v>3</v>
      </c>
      <c r="G1211" s="1" t="s">
        <v>4</v>
      </c>
      <c r="H1211" s="1" t="s">
        <v>28</v>
      </c>
      <c r="I1211">
        <v>0</v>
      </c>
      <c r="J1211" s="1" t="s">
        <v>8</v>
      </c>
      <c r="K1211" s="1" t="s">
        <v>6</v>
      </c>
      <c r="L1211">
        <v>40</v>
      </c>
      <c r="M1211" s="1" t="s">
        <v>26</v>
      </c>
    </row>
    <row r="1212" spans="1:13" x14ac:dyDescent="0.25">
      <c r="A1212">
        <v>12720</v>
      </c>
      <c r="B1212" s="1" t="s">
        <v>12150</v>
      </c>
      <c r="C1212" s="1" t="s">
        <v>12152</v>
      </c>
      <c r="D1212">
        <v>30000</v>
      </c>
      <c r="E1212">
        <v>0</v>
      </c>
      <c r="F1212" s="1" t="s">
        <v>13</v>
      </c>
      <c r="G1212" s="1" t="s">
        <v>16</v>
      </c>
      <c r="H1212" s="1" t="s">
        <v>28</v>
      </c>
      <c r="I1212">
        <v>1</v>
      </c>
      <c r="J1212" s="1" t="s">
        <v>7</v>
      </c>
      <c r="K1212" s="1" t="s">
        <v>21</v>
      </c>
      <c r="L1212">
        <v>32</v>
      </c>
      <c r="M1212" s="1" t="s">
        <v>28</v>
      </c>
    </row>
    <row r="1213" spans="1:13" x14ac:dyDescent="0.25">
      <c r="A1213">
        <v>14991</v>
      </c>
      <c r="B1213" s="1" t="s">
        <v>12150</v>
      </c>
      <c r="C1213" s="1" t="s">
        <v>12152</v>
      </c>
      <c r="D1213">
        <v>30000</v>
      </c>
      <c r="E1213">
        <v>0</v>
      </c>
      <c r="F1213" s="1" t="s">
        <v>13</v>
      </c>
      <c r="G1213" s="1" t="s">
        <v>16</v>
      </c>
      <c r="H1213" s="1" t="s">
        <v>28</v>
      </c>
      <c r="I1213">
        <v>1</v>
      </c>
      <c r="J1213" s="1" t="s">
        <v>7</v>
      </c>
      <c r="K1213" s="1" t="s">
        <v>21</v>
      </c>
      <c r="L1213">
        <v>30</v>
      </c>
      <c r="M1213" s="1" t="s">
        <v>26</v>
      </c>
    </row>
    <row r="1214" spans="1:13" x14ac:dyDescent="0.25">
      <c r="A1214">
        <v>18250</v>
      </c>
      <c r="B1214" s="1" t="s">
        <v>12150</v>
      </c>
      <c r="C1214" s="1" t="s">
        <v>12152</v>
      </c>
      <c r="D1214">
        <v>70000</v>
      </c>
      <c r="E1214">
        <v>5</v>
      </c>
      <c r="F1214" s="1" t="s">
        <v>3</v>
      </c>
      <c r="G1214" s="1" t="s">
        <v>4</v>
      </c>
      <c r="H1214" s="1" t="s">
        <v>26</v>
      </c>
      <c r="I1214">
        <v>3</v>
      </c>
      <c r="J1214" s="1" t="s">
        <v>10</v>
      </c>
      <c r="K1214" s="1" t="s">
        <v>6</v>
      </c>
      <c r="L1214">
        <v>39</v>
      </c>
      <c r="M1214" s="1" t="s">
        <v>26</v>
      </c>
    </row>
    <row r="1215" spans="1:13" x14ac:dyDescent="0.25">
      <c r="A1215">
        <v>12721</v>
      </c>
      <c r="B1215" s="1" t="s">
        <v>12150</v>
      </c>
      <c r="C1215" s="1" t="s">
        <v>12151</v>
      </c>
      <c r="D1215">
        <v>30000</v>
      </c>
      <c r="E1215">
        <v>0</v>
      </c>
      <c r="F1215" s="1" t="s">
        <v>13</v>
      </c>
      <c r="G1215" s="1" t="s">
        <v>16</v>
      </c>
      <c r="H1215" s="1" t="s">
        <v>28</v>
      </c>
      <c r="I1215">
        <v>1</v>
      </c>
      <c r="J1215" s="1" t="s">
        <v>5</v>
      </c>
      <c r="K1215" s="1" t="s">
        <v>21</v>
      </c>
      <c r="L1215">
        <v>32</v>
      </c>
      <c r="M1215" s="1" t="s">
        <v>28</v>
      </c>
    </row>
    <row r="1216" spans="1:13" x14ac:dyDescent="0.25">
      <c r="A1216">
        <v>18860</v>
      </c>
      <c r="B1216" s="1" t="s">
        <v>12149</v>
      </c>
      <c r="C1216" s="1" t="s">
        <v>12151</v>
      </c>
      <c r="D1216">
        <v>70000</v>
      </c>
      <c r="E1216">
        <v>1</v>
      </c>
      <c r="F1216" s="1" t="s">
        <v>15</v>
      </c>
      <c r="G1216" s="1" t="s">
        <v>4</v>
      </c>
      <c r="H1216" s="1" t="s">
        <v>28</v>
      </c>
      <c r="I1216">
        <v>0</v>
      </c>
      <c r="J1216" s="1" t="s">
        <v>5</v>
      </c>
      <c r="K1216" s="1" t="s">
        <v>12</v>
      </c>
      <c r="L1216">
        <v>51</v>
      </c>
      <c r="M1216" s="1" t="s">
        <v>26</v>
      </c>
    </row>
    <row r="1217" spans="1:13" x14ac:dyDescent="0.25">
      <c r="A1217">
        <v>12722</v>
      </c>
      <c r="B1217" s="1" t="s">
        <v>12150</v>
      </c>
      <c r="C1217" s="1" t="s">
        <v>12151</v>
      </c>
      <c r="D1217">
        <v>20000</v>
      </c>
      <c r="E1217">
        <v>0</v>
      </c>
      <c r="F1217" s="1" t="s">
        <v>17</v>
      </c>
      <c r="G1217" s="1" t="s">
        <v>22</v>
      </c>
      <c r="H1217" s="1" t="s">
        <v>28</v>
      </c>
      <c r="I1217">
        <v>2</v>
      </c>
      <c r="J1217" s="1" t="s">
        <v>7</v>
      </c>
      <c r="K1217" s="1" t="s">
        <v>21</v>
      </c>
      <c r="L1217">
        <v>26</v>
      </c>
      <c r="M1217" s="1" t="s">
        <v>28</v>
      </c>
    </row>
    <row r="1218" spans="1:13" x14ac:dyDescent="0.25">
      <c r="A1218">
        <v>24760</v>
      </c>
      <c r="B1218" s="1" t="s">
        <v>12150</v>
      </c>
      <c r="C1218" s="1" t="s">
        <v>12152</v>
      </c>
      <c r="D1218">
        <v>40000</v>
      </c>
      <c r="E1218">
        <v>0</v>
      </c>
      <c r="F1218" s="1" t="s">
        <v>13</v>
      </c>
      <c r="G1218" s="1" t="s">
        <v>16</v>
      </c>
      <c r="H1218" s="1" t="s">
        <v>26</v>
      </c>
      <c r="I1218">
        <v>1</v>
      </c>
      <c r="J1218" s="1" t="s">
        <v>5</v>
      </c>
      <c r="K1218" s="1" t="s">
        <v>12</v>
      </c>
      <c r="L1218">
        <v>47</v>
      </c>
      <c r="M1218" s="1" t="s">
        <v>26</v>
      </c>
    </row>
    <row r="1219" spans="1:13" x14ac:dyDescent="0.25">
      <c r="A1219">
        <v>12724</v>
      </c>
      <c r="B1219" s="1" t="s">
        <v>12150</v>
      </c>
      <c r="C1219" s="1" t="s">
        <v>12152</v>
      </c>
      <c r="D1219">
        <v>20000</v>
      </c>
      <c r="E1219">
        <v>0</v>
      </c>
      <c r="F1219" s="1" t="s">
        <v>17</v>
      </c>
      <c r="G1219" s="1" t="s">
        <v>22</v>
      </c>
      <c r="H1219" s="1" t="s">
        <v>28</v>
      </c>
      <c r="I1219">
        <v>2</v>
      </c>
      <c r="J1219" s="1" t="s">
        <v>5</v>
      </c>
      <c r="K1219" s="1" t="s">
        <v>21</v>
      </c>
      <c r="L1219">
        <v>26</v>
      </c>
      <c r="M1219" s="1" t="s">
        <v>28</v>
      </c>
    </row>
    <row r="1220" spans="1:13" x14ac:dyDescent="0.25">
      <c r="A1220">
        <v>26011</v>
      </c>
      <c r="B1220" s="1" t="s">
        <v>12150</v>
      </c>
      <c r="C1220" s="1" t="s">
        <v>12151</v>
      </c>
      <c r="D1220">
        <v>80000</v>
      </c>
      <c r="E1220">
        <v>0</v>
      </c>
      <c r="F1220" s="1" t="s">
        <v>19</v>
      </c>
      <c r="G1220" s="1" t="s">
        <v>4</v>
      </c>
      <c r="H1220" s="1" t="s">
        <v>28</v>
      </c>
      <c r="I1220">
        <v>0</v>
      </c>
      <c r="J1220" s="1" t="s">
        <v>7</v>
      </c>
      <c r="K1220" s="1" t="s">
        <v>12</v>
      </c>
      <c r="L1220">
        <v>47</v>
      </c>
      <c r="M1220" s="1" t="s">
        <v>26</v>
      </c>
    </row>
    <row r="1221" spans="1:13" x14ac:dyDescent="0.25">
      <c r="A1221">
        <v>13020</v>
      </c>
      <c r="B1221" s="1" t="s">
        <v>12149</v>
      </c>
      <c r="C1221" s="1" t="s">
        <v>12152</v>
      </c>
      <c r="D1221">
        <v>10000</v>
      </c>
      <c r="E1221">
        <v>1</v>
      </c>
      <c r="F1221" s="1" t="s">
        <v>17</v>
      </c>
      <c r="G1221" s="1" t="s">
        <v>16</v>
      </c>
      <c r="H1221" s="1" t="s">
        <v>26</v>
      </c>
      <c r="I1221">
        <v>2</v>
      </c>
      <c r="J1221" s="1" t="s">
        <v>9</v>
      </c>
      <c r="K1221" s="1" t="s">
        <v>6</v>
      </c>
      <c r="L1221">
        <v>61</v>
      </c>
      <c r="M1221" s="1" t="s">
        <v>26</v>
      </c>
    </row>
    <row r="1222" spans="1:13" x14ac:dyDescent="0.25">
      <c r="A1222">
        <v>12726</v>
      </c>
      <c r="B1222" s="1" t="s">
        <v>12150</v>
      </c>
      <c r="C1222" s="1" t="s">
        <v>12152</v>
      </c>
      <c r="D1222">
        <v>20000</v>
      </c>
      <c r="E1222">
        <v>0</v>
      </c>
      <c r="F1222" s="1" t="s">
        <v>17</v>
      </c>
      <c r="G1222" s="1" t="s">
        <v>22</v>
      </c>
      <c r="H1222" s="1" t="s">
        <v>28</v>
      </c>
      <c r="I1222">
        <v>2</v>
      </c>
      <c r="J1222" s="1" t="s">
        <v>7</v>
      </c>
      <c r="K1222" s="1" t="s">
        <v>21</v>
      </c>
      <c r="L1222">
        <v>26</v>
      </c>
      <c r="M1222" s="1" t="s">
        <v>28</v>
      </c>
    </row>
    <row r="1223" spans="1:13" x14ac:dyDescent="0.25">
      <c r="A1223">
        <v>26113</v>
      </c>
      <c r="B1223" s="1" t="s">
        <v>12150</v>
      </c>
      <c r="C1223" s="1" t="s">
        <v>12151</v>
      </c>
      <c r="D1223">
        <v>70000</v>
      </c>
      <c r="E1223">
        <v>0</v>
      </c>
      <c r="F1223" s="1" t="s">
        <v>19</v>
      </c>
      <c r="G1223" s="1" t="s">
        <v>11</v>
      </c>
      <c r="H1223" s="1" t="s">
        <v>26</v>
      </c>
      <c r="I1223">
        <v>2</v>
      </c>
      <c r="J1223" s="1" t="s">
        <v>9</v>
      </c>
      <c r="K1223" s="1" t="s">
        <v>12</v>
      </c>
      <c r="L1223">
        <v>53</v>
      </c>
      <c r="M1223" s="1" t="s">
        <v>26</v>
      </c>
    </row>
    <row r="1224" spans="1:13" x14ac:dyDescent="0.25">
      <c r="A1224">
        <v>12728</v>
      </c>
      <c r="B1224" s="1" t="s">
        <v>12150</v>
      </c>
      <c r="C1224" s="1" t="s">
        <v>12152</v>
      </c>
      <c r="D1224">
        <v>30000</v>
      </c>
      <c r="E1224">
        <v>0</v>
      </c>
      <c r="F1224" s="1" t="s">
        <v>13</v>
      </c>
      <c r="G1224" s="1" t="s">
        <v>16</v>
      </c>
      <c r="H1224" s="1" t="s">
        <v>28</v>
      </c>
      <c r="I1224">
        <v>1</v>
      </c>
      <c r="J1224" s="1" t="s">
        <v>5</v>
      </c>
      <c r="K1224" s="1" t="s">
        <v>21</v>
      </c>
      <c r="L1224">
        <v>27</v>
      </c>
      <c r="M1224" s="1" t="s">
        <v>28</v>
      </c>
    </row>
    <row r="1225" spans="1:13" x14ac:dyDescent="0.25">
      <c r="A1225">
        <v>12729</v>
      </c>
      <c r="B1225" s="1" t="s">
        <v>12150</v>
      </c>
      <c r="C1225" s="1" t="s">
        <v>12152</v>
      </c>
      <c r="D1225">
        <v>30000</v>
      </c>
      <c r="E1225">
        <v>0</v>
      </c>
      <c r="F1225" s="1" t="s">
        <v>13</v>
      </c>
      <c r="G1225" s="1" t="s">
        <v>16</v>
      </c>
      <c r="H1225" s="1" t="s">
        <v>28</v>
      </c>
      <c r="I1225">
        <v>1</v>
      </c>
      <c r="J1225" s="1" t="s">
        <v>8</v>
      </c>
      <c r="K1225" s="1" t="s">
        <v>21</v>
      </c>
      <c r="L1225">
        <v>27</v>
      </c>
      <c r="M1225" s="1" t="s">
        <v>28</v>
      </c>
    </row>
    <row r="1226" spans="1:13" x14ac:dyDescent="0.25">
      <c r="A1226">
        <v>12730</v>
      </c>
      <c r="B1226" s="1" t="s">
        <v>12150</v>
      </c>
      <c r="C1226" s="1" t="s">
        <v>12151</v>
      </c>
      <c r="D1226">
        <v>30000</v>
      </c>
      <c r="E1226">
        <v>0</v>
      </c>
      <c r="F1226" s="1" t="s">
        <v>15</v>
      </c>
      <c r="G1226" s="1" t="s">
        <v>22</v>
      </c>
      <c r="H1226" s="1" t="s">
        <v>26</v>
      </c>
      <c r="I1226">
        <v>1</v>
      </c>
      <c r="J1226" s="1" t="s">
        <v>8</v>
      </c>
      <c r="K1226" s="1" t="s">
        <v>21</v>
      </c>
      <c r="L1226">
        <v>28</v>
      </c>
      <c r="M1226" s="1" t="s">
        <v>28</v>
      </c>
    </row>
    <row r="1227" spans="1:13" x14ac:dyDescent="0.25">
      <c r="A1227">
        <v>29153</v>
      </c>
      <c r="B1227" s="1" t="s">
        <v>12150</v>
      </c>
      <c r="C1227" s="1" t="s">
        <v>12152</v>
      </c>
      <c r="D1227">
        <v>40000</v>
      </c>
      <c r="E1227">
        <v>0</v>
      </c>
      <c r="F1227" s="1" t="s">
        <v>3</v>
      </c>
      <c r="G1227" s="1" t="s">
        <v>4</v>
      </c>
      <c r="H1227" s="1" t="s">
        <v>28</v>
      </c>
      <c r="I1227">
        <v>1</v>
      </c>
      <c r="J1227" s="1" t="s">
        <v>7</v>
      </c>
      <c r="K1227" s="1" t="s">
        <v>12</v>
      </c>
      <c r="L1227">
        <v>46</v>
      </c>
      <c r="M1227" s="1" t="s">
        <v>28</v>
      </c>
    </row>
    <row r="1228" spans="1:13" x14ac:dyDescent="0.25">
      <c r="A1228">
        <v>16349</v>
      </c>
      <c r="B1228" s="1" t="s">
        <v>12150</v>
      </c>
      <c r="C1228" s="1" t="s">
        <v>12152</v>
      </c>
      <c r="D1228">
        <v>80000</v>
      </c>
      <c r="E1228">
        <v>0</v>
      </c>
      <c r="F1228" s="1" t="s">
        <v>13</v>
      </c>
      <c r="G1228" s="1" t="s">
        <v>14</v>
      </c>
      <c r="H1228" s="1" t="s">
        <v>28</v>
      </c>
      <c r="I1228">
        <v>2</v>
      </c>
      <c r="J1228" s="1" t="s">
        <v>5</v>
      </c>
      <c r="K1228" s="1" t="s">
        <v>6</v>
      </c>
      <c r="L1228">
        <v>52</v>
      </c>
      <c r="M1228" s="1" t="s">
        <v>26</v>
      </c>
    </row>
    <row r="1229" spans="1:13" x14ac:dyDescent="0.25">
      <c r="A1229">
        <v>23257</v>
      </c>
      <c r="B1229" s="1" t="s">
        <v>12149</v>
      </c>
      <c r="C1229" s="1" t="s">
        <v>12152</v>
      </c>
      <c r="D1229">
        <v>40000</v>
      </c>
      <c r="E1229">
        <v>0</v>
      </c>
      <c r="F1229" s="1" t="s">
        <v>13</v>
      </c>
      <c r="G1229" s="1" t="s">
        <v>16</v>
      </c>
      <c r="H1229" s="1" t="s">
        <v>26</v>
      </c>
      <c r="I1229">
        <v>1</v>
      </c>
      <c r="J1229" s="1" t="s">
        <v>5</v>
      </c>
      <c r="K1229" s="1" t="s">
        <v>12</v>
      </c>
      <c r="L1229">
        <v>52</v>
      </c>
      <c r="M1229" s="1" t="s">
        <v>26</v>
      </c>
    </row>
    <row r="1230" spans="1:13" x14ac:dyDescent="0.25">
      <c r="A1230">
        <v>12732</v>
      </c>
      <c r="B1230" s="1" t="s">
        <v>12150</v>
      </c>
      <c r="C1230" s="1" t="s">
        <v>12152</v>
      </c>
      <c r="D1230">
        <v>10000</v>
      </c>
      <c r="E1230">
        <v>0</v>
      </c>
      <c r="F1230" s="1" t="s">
        <v>17</v>
      </c>
      <c r="G1230" s="1" t="s">
        <v>22</v>
      </c>
      <c r="H1230" s="1" t="s">
        <v>26</v>
      </c>
      <c r="I1230">
        <v>2</v>
      </c>
      <c r="J1230" s="1" t="s">
        <v>5</v>
      </c>
      <c r="K1230" s="1" t="s">
        <v>21</v>
      </c>
      <c r="L1230">
        <v>34</v>
      </c>
      <c r="M1230" s="1" t="s">
        <v>28</v>
      </c>
    </row>
    <row r="1231" spans="1:13" x14ac:dyDescent="0.25">
      <c r="A1231">
        <v>12733</v>
      </c>
      <c r="B1231" s="1" t="s">
        <v>12150</v>
      </c>
      <c r="C1231" s="1" t="s">
        <v>12151</v>
      </c>
      <c r="D1231">
        <v>10000</v>
      </c>
      <c r="E1231">
        <v>0</v>
      </c>
      <c r="F1231" s="1" t="s">
        <v>17</v>
      </c>
      <c r="G1231" s="1" t="s">
        <v>22</v>
      </c>
      <c r="H1231" s="1" t="s">
        <v>28</v>
      </c>
      <c r="I1231">
        <v>2</v>
      </c>
      <c r="J1231" s="1" t="s">
        <v>7</v>
      </c>
      <c r="K1231" s="1" t="s">
        <v>21</v>
      </c>
      <c r="L1231">
        <v>34</v>
      </c>
      <c r="M1231" s="1" t="s">
        <v>28</v>
      </c>
    </row>
    <row r="1232" spans="1:13" x14ac:dyDescent="0.25">
      <c r="A1232">
        <v>12734</v>
      </c>
      <c r="B1232" s="1" t="s">
        <v>12150</v>
      </c>
      <c r="C1232" s="1" t="s">
        <v>12151</v>
      </c>
      <c r="D1232">
        <v>10000</v>
      </c>
      <c r="E1232">
        <v>0</v>
      </c>
      <c r="F1232" s="1" t="s">
        <v>17</v>
      </c>
      <c r="G1232" s="1" t="s">
        <v>22</v>
      </c>
      <c r="H1232" s="1" t="s">
        <v>28</v>
      </c>
      <c r="I1232">
        <v>2</v>
      </c>
      <c r="J1232" s="1" t="s">
        <v>5</v>
      </c>
      <c r="K1232" s="1" t="s">
        <v>21</v>
      </c>
      <c r="L1232">
        <v>34</v>
      </c>
      <c r="M1232" s="1" t="s">
        <v>28</v>
      </c>
    </row>
    <row r="1233" spans="1:13" x14ac:dyDescent="0.25">
      <c r="A1233">
        <v>12737</v>
      </c>
      <c r="B1233" s="1" t="s">
        <v>12150</v>
      </c>
      <c r="C1233" s="1" t="s">
        <v>12152</v>
      </c>
      <c r="D1233">
        <v>30000</v>
      </c>
      <c r="E1233">
        <v>0</v>
      </c>
      <c r="F1233" s="1" t="s">
        <v>15</v>
      </c>
      <c r="G1233" s="1" t="s">
        <v>22</v>
      </c>
      <c r="H1233" s="1" t="s">
        <v>28</v>
      </c>
      <c r="I1233">
        <v>1</v>
      </c>
      <c r="J1233" s="1" t="s">
        <v>8</v>
      </c>
      <c r="K1233" s="1" t="s">
        <v>21</v>
      </c>
      <c r="L1233">
        <v>33</v>
      </c>
      <c r="M1233" s="1" t="s">
        <v>28</v>
      </c>
    </row>
    <row r="1234" spans="1:13" x14ac:dyDescent="0.25">
      <c r="A1234">
        <v>29230</v>
      </c>
      <c r="B1234" s="1" t="s">
        <v>12150</v>
      </c>
      <c r="C1234" s="1" t="s">
        <v>12151</v>
      </c>
      <c r="D1234">
        <v>80000</v>
      </c>
      <c r="E1234">
        <v>3</v>
      </c>
      <c r="F1234" s="1" t="s">
        <v>13</v>
      </c>
      <c r="G1234" s="1" t="s">
        <v>4</v>
      </c>
      <c r="H1234" s="1" t="s">
        <v>28</v>
      </c>
      <c r="I1234">
        <v>2</v>
      </c>
      <c r="J1234" s="1" t="s">
        <v>7</v>
      </c>
      <c r="K1234" s="1" t="s">
        <v>12</v>
      </c>
      <c r="L1234">
        <v>43</v>
      </c>
      <c r="M1234" s="1" t="s">
        <v>28</v>
      </c>
    </row>
    <row r="1235" spans="1:13" x14ac:dyDescent="0.25">
      <c r="A1235">
        <v>16937</v>
      </c>
      <c r="B1235" s="1" t="s">
        <v>12149</v>
      </c>
      <c r="C1235" s="1" t="s">
        <v>12152</v>
      </c>
      <c r="D1235">
        <v>30000</v>
      </c>
      <c r="E1235">
        <v>0</v>
      </c>
      <c r="F1235" s="1" t="s">
        <v>19</v>
      </c>
      <c r="G1235" s="1" t="s">
        <v>16</v>
      </c>
      <c r="H1235" s="1" t="s">
        <v>26</v>
      </c>
      <c r="I1235">
        <v>0</v>
      </c>
      <c r="J1235" s="1" t="s">
        <v>7</v>
      </c>
      <c r="K1235" s="1" t="s">
        <v>21</v>
      </c>
      <c r="L1235">
        <v>44</v>
      </c>
      <c r="M1235" s="1" t="s">
        <v>26</v>
      </c>
    </row>
    <row r="1236" spans="1:13" x14ac:dyDescent="0.25">
      <c r="A1236">
        <v>28654</v>
      </c>
      <c r="B1236" s="1" t="s">
        <v>12149</v>
      </c>
      <c r="C1236" s="1" t="s">
        <v>12152</v>
      </c>
      <c r="D1236">
        <v>60000</v>
      </c>
      <c r="E1236">
        <v>0</v>
      </c>
      <c r="F1236" s="1" t="s">
        <v>19</v>
      </c>
      <c r="G1236" s="1" t="s">
        <v>4</v>
      </c>
      <c r="H1236" s="1" t="s">
        <v>26</v>
      </c>
      <c r="I1236">
        <v>0</v>
      </c>
      <c r="J1236" s="1" t="s">
        <v>8</v>
      </c>
      <c r="K1236" s="1" t="s">
        <v>12</v>
      </c>
      <c r="L1236">
        <v>36</v>
      </c>
      <c r="M1236" s="1" t="s">
        <v>26</v>
      </c>
    </row>
    <row r="1237" spans="1:13" x14ac:dyDescent="0.25">
      <c r="A1237">
        <v>12744</v>
      </c>
      <c r="B1237" s="1" t="s">
        <v>12150</v>
      </c>
      <c r="C1237" s="1" t="s">
        <v>12151</v>
      </c>
      <c r="D1237">
        <v>40000</v>
      </c>
      <c r="E1237">
        <v>2</v>
      </c>
      <c r="F1237" s="1" t="s">
        <v>13</v>
      </c>
      <c r="G1237" s="1" t="s">
        <v>16</v>
      </c>
      <c r="H1237" s="1" t="s">
        <v>26</v>
      </c>
      <c r="I1237">
        <v>0</v>
      </c>
      <c r="J1237" s="1" t="s">
        <v>7</v>
      </c>
      <c r="K1237" s="1" t="s">
        <v>21</v>
      </c>
      <c r="L1237">
        <v>33</v>
      </c>
      <c r="M1237" s="1" t="s">
        <v>28</v>
      </c>
    </row>
    <row r="1238" spans="1:13" x14ac:dyDescent="0.25">
      <c r="A1238">
        <v>13032</v>
      </c>
      <c r="B1238" s="1" t="s">
        <v>12149</v>
      </c>
      <c r="C1238" s="1" t="s">
        <v>12152</v>
      </c>
      <c r="D1238">
        <v>70000</v>
      </c>
      <c r="E1238">
        <v>0</v>
      </c>
      <c r="F1238" s="1" t="s">
        <v>13</v>
      </c>
      <c r="G1238" s="1" t="s">
        <v>14</v>
      </c>
      <c r="H1238" s="1" t="s">
        <v>26</v>
      </c>
      <c r="I1238">
        <v>2</v>
      </c>
      <c r="J1238" s="1" t="s">
        <v>9</v>
      </c>
      <c r="K1238" s="1" t="s">
        <v>12</v>
      </c>
      <c r="L1238">
        <v>29</v>
      </c>
      <c r="M1238" s="1" t="s">
        <v>26</v>
      </c>
    </row>
    <row r="1239" spans="1:13" x14ac:dyDescent="0.25">
      <c r="A1239">
        <v>16866</v>
      </c>
      <c r="B1239" s="1" t="s">
        <v>12149</v>
      </c>
      <c r="C1239" s="1" t="s">
        <v>12151</v>
      </c>
      <c r="D1239">
        <v>130000</v>
      </c>
      <c r="E1239">
        <v>3</v>
      </c>
      <c r="F1239" s="1" t="s">
        <v>3</v>
      </c>
      <c r="G1239" s="1" t="s">
        <v>11</v>
      </c>
      <c r="H1239" s="1" t="s">
        <v>26</v>
      </c>
      <c r="I1239">
        <v>2</v>
      </c>
      <c r="J1239" s="1" t="s">
        <v>8</v>
      </c>
      <c r="K1239" s="1" t="s">
        <v>12</v>
      </c>
      <c r="L1239">
        <v>45</v>
      </c>
      <c r="M1239" s="1" t="s">
        <v>26</v>
      </c>
    </row>
    <row r="1240" spans="1:13" x14ac:dyDescent="0.25">
      <c r="A1240">
        <v>16482</v>
      </c>
      <c r="B1240" s="1" t="s">
        <v>12149</v>
      </c>
      <c r="C1240" s="1" t="s">
        <v>12151</v>
      </c>
      <c r="D1240">
        <v>30000</v>
      </c>
      <c r="E1240">
        <v>0</v>
      </c>
      <c r="F1240" s="1" t="s">
        <v>13</v>
      </c>
      <c r="G1240" s="1" t="s">
        <v>16</v>
      </c>
      <c r="H1240" s="1" t="s">
        <v>28</v>
      </c>
      <c r="I1240">
        <v>2</v>
      </c>
      <c r="J1240" s="1" t="s">
        <v>9</v>
      </c>
      <c r="K1240" s="1" t="s">
        <v>6</v>
      </c>
      <c r="L1240">
        <v>56</v>
      </c>
      <c r="M1240" s="1" t="s">
        <v>26</v>
      </c>
    </row>
    <row r="1241" spans="1:13" x14ac:dyDescent="0.25">
      <c r="A1241">
        <v>12751</v>
      </c>
      <c r="B1241" s="1" t="s">
        <v>12150</v>
      </c>
      <c r="C1241" s="1" t="s">
        <v>12151</v>
      </c>
      <c r="D1241">
        <v>40000</v>
      </c>
      <c r="E1241">
        <v>2</v>
      </c>
      <c r="F1241" s="1" t="s">
        <v>13</v>
      </c>
      <c r="G1241" s="1" t="s">
        <v>16</v>
      </c>
      <c r="H1241" s="1" t="s">
        <v>26</v>
      </c>
      <c r="I1241">
        <v>0</v>
      </c>
      <c r="J1241" s="1" t="s">
        <v>7</v>
      </c>
      <c r="K1241" s="1" t="s">
        <v>21</v>
      </c>
      <c r="L1241">
        <v>35</v>
      </c>
      <c r="M1241" s="1" t="s">
        <v>28</v>
      </c>
    </row>
    <row r="1242" spans="1:13" x14ac:dyDescent="0.25">
      <c r="A1242">
        <v>18268</v>
      </c>
      <c r="B1242" s="1" t="s">
        <v>12149</v>
      </c>
      <c r="C1242" s="1" t="s">
        <v>12152</v>
      </c>
      <c r="D1242">
        <v>60000</v>
      </c>
      <c r="E1242">
        <v>2</v>
      </c>
      <c r="F1242" s="1" t="s">
        <v>3</v>
      </c>
      <c r="G1242" s="1" t="s">
        <v>4</v>
      </c>
      <c r="H1242" s="1" t="s">
        <v>26</v>
      </c>
      <c r="I1242">
        <v>2</v>
      </c>
      <c r="J1242" s="1" t="s">
        <v>9</v>
      </c>
      <c r="K1242" s="1" t="s">
        <v>6</v>
      </c>
      <c r="L1242">
        <v>43</v>
      </c>
      <c r="M1242" s="1" t="s">
        <v>26</v>
      </c>
    </row>
    <row r="1243" spans="1:13" x14ac:dyDescent="0.25">
      <c r="A1243">
        <v>12752</v>
      </c>
      <c r="B1243" s="1" t="s">
        <v>12150</v>
      </c>
      <c r="C1243" s="1" t="s">
        <v>12152</v>
      </c>
      <c r="D1243">
        <v>40000</v>
      </c>
      <c r="E1243">
        <v>2</v>
      </c>
      <c r="F1243" s="1" t="s">
        <v>13</v>
      </c>
      <c r="G1243" s="1" t="s">
        <v>16</v>
      </c>
      <c r="H1243" s="1" t="s">
        <v>26</v>
      </c>
      <c r="I1243">
        <v>0</v>
      </c>
      <c r="J1243" s="1" t="s">
        <v>7</v>
      </c>
      <c r="K1243" s="1" t="s">
        <v>21</v>
      </c>
      <c r="L1243">
        <v>35</v>
      </c>
      <c r="M1243" s="1" t="s">
        <v>28</v>
      </c>
    </row>
    <row r="1244" spans="1:13" x14ac:dyDescent="0.25">
      <c r="A1244">
        <v>12753</v>
      </c>
      <c r="B1244" s="1" t="s">
        <v>12150</v>
      </c>
      <c r="C1244" s="1" t="s">
        <v>12152</v>
      </c>
      <c r="D1244">
        <v>40000</v>
      </c>
      <c r="E1244">
        <v>2</v>
      </c>
      <c r="F1244" s="1" t="s">
        <v>13</v>
      </c>
      <c r="G1244" s="1" t="s">
        <v>16</v>
      </c>
      <c r="H1244" s="1" t="s">
        <v>26</v>
      </c>
      <c r="I1244">
        <v>1</v>
      </c>
      <c r="J1244" s="1" t="s">
        <v>5</v>
      </c>
      <c r="K1244" s="1" t="s">
        <v>21</v>
      </c>
      <c r="L1244">
        <v>35</v>
      </c>
      <c r="M1244" s="1" t="s">
        <v>28</v>
      </c>
    </row>
    <row r="1245" spans="1:13" x14ac:dyDescent="0.25">
      <c r="A1245">
        <v>12757</v>
      </c>
      <c r="B1245" s="1" t="s">
        <v>12150</v>
      </c>
      <c r="C1245" s="1" t="s">
        <v>12151</v>
      </c>
      <c r="D1245">
        <v>40000</v>
      </c>
      <c r="E1245">
        <v>3</v>
      </c>
      <c r="F1245" s="1" t="s">
        <v>13</v>
      </c>
      <c r="G1245" s="1" t="s">
        <v>16</v>
      </c>
      <c r="H1245" s="1" t="s">
        <v>26</v>
      </c>
      <c r="I1245">
        <v>2</v>
      </c>
      <c r="J1245" s="1" t="s">
        <v>5</v>
      </c>
      <c r="K1245" s="1" t="s">
        <v>12</v>
      </c>
      <c r="L1245">
        <v>31</v>
      </c>
      <c r="M1245" s="1" t="s">
        <v>28</v>
      </c>
    </row>
    <row r="1246" spans="1:13" x14ac:dyDescent="0.25">
      <c r="A1246">
        <v>12758</v>
      </c>
      <c r="B1246" s="1" t="s">
        <v>12149</v>
      </c>
      <c r="C1246" s="1" t="s">
        <v>12151</v>
      </c>
      <c r="D1246">
        <v>30000</v>
      </c>
      <c r="E1246">
        <v>0</v>
      </c>
      <c r="F1246" s="1" t="s">
        <v>3</v>
      </c>
      <c r="G1246" s="1" t="s">
        <v>14</v>
      </c>
      <c r="H1246" s="1" t="s">
        <v>26</v>
      </c>
      <c r="I1246">
        <v>1</v>
      </c>
      <c r="J1246" s="1" t="s">
        <v>8</v>
      </c>
      <c r="K1246" s="1" t="s">
        <v>12</v>
      </c>
      <c r="L1246">
        <v>76</v>
      </c>
      <c r="M1246" s="1" t="s">
        <v>28</v>
      </c>
    </row>
    <row r="1247" spans="1:13" x14ac:dyDescent="0.25">
      <c r="A1247">
        <v>12759</v>
      </c>
      <c r="B1247" s="1" t="s">
        <v>12149</v>
      </c>
      <c r="C1247" s="1" t="s">
        <v>12151</v>
      </c>
      <c r="D1247">
        <v>40000</v>
      </c>
      <c r="E1247">
        <v>0</v>
      </c>
      <c r="F1247" s="1" t="s">
        <v>19</v>
      </c>
      <c r="G1247" s="1" t="s">
        <v>14</v>
      </c>
      <c r="H1247" s="1" t="s">
        <v>26</v>
      </c>
      <c r="I1247">
        <v>1</v>
      </c>
      <c r="J1247" s="1" t="s">
        <v>5</v>
      </c>
      <c r="K1247" s="1" t="s">
        <v>12</v>
      </c>
      <c r="L1247">
        <v>75</v>
      </c>
      <c r="M1247" s="1" t="s">
        <v>28</v>
      </c>
    </row>
    <row r="1248" spans="1:13" x14ac:dyDescent="0.25">
      <c r="A1248">
        <v>15600</v>
      </c>
      <c r="B1248" s="1" t="s">
        <v>12149</v>
      </c>
      <c r="C1248" s="1" t="s">
        <v>12152</v>
      </c>
      <c r="D1248">
        <v>70000</v>
      </c>
      <c r="E1248">
        <v>5</v>
      </c>
      <c r="F1248" s="1" t="s">
        <v>3</v>
      </c>
      <c r="G1248" s="1" t="s">
        <v>4</v>
      </c>
      <c r="H1248" s="1" t="s">
        <v>26</v>
      </c>
      <c r="I1248">
        <v>4</v>
      </c>
      <c r="J1248" s="1" t="s">
        <v>10</v>
      </c>
      <c r="K1248" s="1" t="s">
        <v>6</v>
      </c>
      <c r="L1248">
        <v>38</v>
      </c>
      <c r="M1248" s="1" t="s">
        <v>26</v>
      </c>
    </row>
    <row r="1249" spans="1:13" x14ac:dyDescent="0.25">
      <c r="A1249">
        <v>29236</v>
      </c>
      <c r="B1249" s="1" t="s">
        <v>12150</v>
      </c>
      <c r="C1249" s="1" t="s">
        <v>12152</v>
      </c>
      <c r="D1249">
        <v>120000</v>
      </c>
      <c r="E1249">
        <v>3</v>
      </c>
      <c r="F1249" s="1" t="s">
        <v>13</v>
      </c>
      <c r="G1249" s="1" t="s">
        <v>4</v>
      </c>
      <c r="H1249" s="1" t="s">
        <v>26</v>
      </c>
      <c r="I1249">
        <v>3</v>
      </c>
      <c r="J1249" s="1" t="s">
        <v>9</v>
      </c>
      <c r="K1249" s="1" t="s">
        <v>12</v>
      </c>
      <c r="L1249">
        <v>43</v>
      </c>
      <c r="M1249" s="1" t="s">
        <v>26</v>
      </c>
    </row>
    <row r="1250" spans="1:13" x14ac:dyDescent="0.25">
      <c r="A1250">
        <v>26221</v>
      </c>
      <c r="B1250" s="1" t="s">
        <v>12150</v>
      </c>
      <c r="C1250" s="1" t="s">
        <v>12151</v>
      </c>
      <c r="D1250">
        <v>30000</v>
      </c>
      <c r="E1250">
        <v>0</v>
      </c>
      <c r="F1250" s="1" t="s">
        <v>15</v>
      </c>
      <c r="G1250" s="1" t="s">
        <v>22</v>
      </c>
      <c r="H1250" s="1" t="s">
        <v>28</v>
      </c>
      <c r="I1250">
        <v>1</v>
      </c>
      <c r="J1250" s="1" t="s">
        <v>8</v>
      </c>
      <c r="K1250" s="1" t="s">
        <v>21</v>
      </c>
      <c r="L1250">
        <v>34</v>
      </c>
      <c r="M1250" s="1" t="s">
        <v>26</v>
      </c>
    </row>
    <row r="1251" spans="1:13" x14ac:dyDescent="0.25">
      <c r="A1251">
        <v>12760</v>
      </c>
      <c r="B1251" s="1" t="s">
        <v>12150</v>
      </c>
      <c r="C1251" s="1" t="s">
        <v>12151</v>
      </c>
      <c r="D1251">
        <v>60000</v>
      </c>
      <c r="E1251">
        <v>0</v>
      </c>
      <c r="F1251" s="1" t="s">
        <v>19</v>
      </c>
      <c r="G1251" s="1" t="s">
        <v>14</v>
      </c>
      <c r="H1251" s="1" t="s">
        <v>26</v>
      </c>
      <c r="I1251">
        <v>0</v>
      </c>
      <c r="J1251" s="1" t="s">
        <v>5</v>
      </c>
      <c r="K1251" s="1" t="s">
        <v>12</v>
      </c>
      <c r="L1251">
        <v>40</v>
      </c>
      <c r="M1251" s="1" t="s">
        <v>28</v>
      </c>
    </row>
    <row r="1252" spans="1:13" x14ac:dyDescent="0.25">
      <c r="A1252">
        <v>18955</v>
      </c>
      <c r="B1252" s="1" t="s">
        <v>12150</v>
      </c>
      <c r="C1252" s="1" t="s">
        <v>12152</v>
      </c>
      <c r="D1252">
        <v>40000</v>
      </c>
      <c r="E1252">
        <v>2</v>
      </c>
      <c r="F1252" s="1" t="s">
        <v>15</v>
      </c>
      <c r="G1252" s="1" t="s">
        <v>14</v>
      </c>
      <c r="H1252" s="1" t="s">
        <v>26</v>
      </c>
      <c r="I1252">
        <v>2</v>
      </c>
      <c r="J1252" s="1" t="s">
        <v>8</v>
      </c>
      <c r="K1252" s="1" t="s">
        <v>12</v>
      </c>
      <c r="L1252">
        <v>44</v>
      </c>
      <c r="M1252" s="1" t="s">
        <v>26</v>
      </c>
    </row>
    <row r="1253" spans="1:13" x14ac:dyDescent="0.25">
      <c r="A1253">
        <v>22787</v>
      </c>
      <c r="B1253" s="1" t="s">
        <v>12149</v>
      </c>
      <c r="C1253" s="1" t="s">
        <v>12151</v>
      </c>
      <c r="D1253">
        <v>70000</v>
      </c>
      <c r="E1253">
        <v>1</v>
      </c>
      <c r="F1253" s="1" t="s">
        <v>17</v>
      </c>
      <c r="G1253" s="1" t="s">
        <v>14</v>
      </c>
      <c r="H1253" s="1" t="s">
        <v>26</v>
      </c>
      <c r="I1253">
        <v>3</v>
      </c>
      <c r="J1253" s="1" t="s">
        <v>10</v>
      </c>
      <c r="K1253" s="1" t="s">
        <v>12</v>
      </c>
      <c r="L1253">
        <v>54</v>
      </c>
      <c r="M1253" s="1" t="s">
        <v>26</v>
      </c>
    </row>
    <row r="1254" spans="1:13" x14ac:dyDescent="0.25">
      <c r="A1254">
        <v>21150</v>
      </c>
      <c r="B1254" s="1" t="s">
        <v>12150</v>
      </c>
      <c r="C1254" s="1" t="s">
        <v>12151</v>
      </c>
      <c r="D1254">
        <v>60000</v>
      </c>
      <c r="E1254">
        <v>0</v>
      </c>
      <c r="F1254" s="1" t="s">
        <v>19</v>
      </c>
      <c r="G1254" s="1" t="s">
        <v>4</v>
      </c>
      <c r="H1254" s="1" t="s">
        <v>28</v>
      </c>
      <c r="I1254">
        <v>1</v>
      </c>
      <c r="J1254" s="1" t="s">
        <v>7</v>
      </c>
      <c r="K1254" s="1" t="s">
        <v>12</v>
      </c>
      <c r="L1254">
        <v>39</v>
      </c>
      <c r="M1254" s="1" t="s">
        <v>26</v>
      </c>
    </row>
    <row r="1255" spans="1:13" x14ac:dyDescent="0.25">
      <c r="A1255">
        <v>12767</v>
      </c>
      <c r="B1255" s="1" t="s">
        <v>12149</v>
      </c>
      <c r="C1255" s="1" t="s">
        <v>12152</v>
      </c>
      <c r="D1255">
        <v>30000</v>
      </c>
      <c r="E1255">
        <v>0</v>
      </c>
      <c r="F1255" s="1" t="s">
        <v>15</v>
      </c>
      <c r="G1255" s="1" t="s">
        <v>16</v>
      </c>
      <c r="H1255" s="1" t="s">
        <v>26</v>
      </c>
      <c r="I1255">
        <v>1</v>
      </c>
      <c r="J1255" s="1" t="s">
        <v>9</v>
      </c>
      <c r="K1255" s="1" t="s">
        <v>12</v>
      </c>
      <c r="L1255">
        <v>52</v>
      </c>
      <c r="M1255" s="1" t="s">
        <v>28</v>
      </c>
    </row>
    <row r="1256" spans="1:13" x14ac:dyDescent="0.25">
      <c r="A1256">
        <v>12775</v>
      </c>
      <c r="B1256" s="1" t="s">
        <v>12149</v>
      </c>
      <c r="C1256" s="1" t="s">
        <v>12152</v>
      </c>
      <c r="D1256">
        <v>40000</v>
      </c>
      <c r="E1256">
        <v>0</v>
      </c>
      <c r="F1256" s="1" t="s">
        <v>13</v>
      </c>
      <c r="G1256" s="1" t="s">
        <v>16</v>
      </c>
      <c r="H1256" s="1" t="s">
        <v>26</v>
      </c>
      <c r="I1256">
        <v>1</v>
      </c>
      <c r="J1256" s="1" t="s">
        <v>5</v>
      </c>
      <c r="K1256" s="1" t="s">
        <v>12</v>
      </c>
      <c r="L1256">
        <v>51</v>
      </c>
      <c r="M1256" s="1" t="s">
        <v>28</v>
      </c>
    </row>
    <row r="1257" spans="1:13" x14ac:dyDescent="0.25">
      <c r="A1257">
        <v>15676</v>
      </c>
      <c r="B1257" s="1" t="s">
        <v>12150</v>
      </c>
      <c r="C1257" s="1" t="s">
        <v>12152</v>
      </c>
      <c r="D1257">
        <v>40000</v>
      </c>
      <c r="E1257">
        <v>0</v>
      </c>
      <c r="F1257" s="1" t="s">
        <v>19</v>
      </c>
      <c r="G1257" s="1" t="s">
        <v>16</v>
      </c>
      <c r="H1257" s="1" t="s">
        <v>26</v>
      </c>
      <c r="I1257">
        <v>0</v>
      </c>
      <c r="J1257" s="1" t="s">
        <v>7</v>
      </c>
      <c r="K1257" s="1" t="s">
        <v>21</v>
      </c>
      <c r="L1257">
        <v>37</v>
      </c>
      <c r="M1257" s="1" t="s">
        <v>26</v>
      </c>
    </row>
    <row r="1258" spans="1:13" x14ac:dyDescent="0.25">
      <c r="A1258">
        <v>14279</v>
      </c>
      <c r="B1258" s="1" t="s">
        <v>12149</v>
      </c>
      <c r="C1258" s="1" t="s">
        <v>12151</v>
      </c>
      <c r="D1258">
        <v>130000</v>
      </c>
      <c r="E1258">
        <v>1</v>
      </c>
      <c r="F1258" s="1" t="s">
        <v>19</v>
      </c>
      <c r="G1258" s="1" t="s">
        <v>11</v>
      </c>
      <c r="H1258" s="1" t="s">
        <v>26</v>
      </c>
      <c r="I1258">
        <v>2</v>
      </c>
      <c r="J1258" s="1" t="s">
        <v>7</v>
      </c>
      <c r="K1258" s="1" t="s">
        <v>6</v>
      </c>
      <c r="L1258">
        <v>48</v>
      </c>
      <c r="M1258" s="1" t="s">
        <v>26</v>
      </c>
    </row>
    <row r="1259" spans="1:13" x14ac:dyDescent="0.25">
      <c r="A1259">
        <v>17861</v>
      </c>
      <c r="B1259" s="1" t="s">
        <v>12150</v>
      </c>
      <c r="C1259" s="1" t="s">
        <v>12151</v>
      </c>
      <c r="D1259">
        <v>40000</v>
      </c>
      <c r="E1259">
        <v>2</v>
      </c>
      <c r="F1259" s="1" t="s">
        <v>15</v>
      </c>
      <c r="G1259" s="1" t="s">
        <v>14</v>
      </c>
      <c r="H1259" s="1" t="s">
        <v>26</v>
      </c>
      <c r="I1259">
        <v>2</v>
      </c>
      <c r="J1259" s="1" t="s">
        <v>8</v>
      </c>
      <c r="K1259" s="1" t="s">
        <v>12</v>
      </c>
      <c r="L1259">
        <v>46</v>
      </c>
      <c r="M1259" s="1" t="s">
        <v>26</v>
      </c>
    </row>
    <row r="1260" spans="1:13" x14ac:dyDescent="0.25">
      <c r="A1260">
        <v>16708</v>
      </c>
      <c r="B1260" s="1" t="s">
        <v>12150</v>
      </c>
      <c r="C1260" s="1" t="s">
        <v>12151</v>
      </c>
      <c r="D1260">
        <v>90000</v>
      </c>
      <c r="E1260">
        <v>0</v>
      </c>
      <c r="F1260" s="1" t="s">
        <v>3</v>
      </c>
      <c r="G1260" s="1" t="s">
        <v>11</v>
      </c>
      <c r="H1260" s="1" t="s">
        <v>28</v>
      </c>
      <c r="I1260">
        <v>1</v>
      </c>
      <c r="J1260" s="1" t="s">
        <v>9</v>
      </c>
      <c r="K1260" s="1" t="s">
        <v>6</v>
      </c>
      <c r="L1260">
        <v>48</v>
      </c>
      <c r="M1260" s="1" t="s">
        <v>26</v>
      </c>
    </row>
    <row r="1261" spans="1:13" x14ac:dyDescent="0.25">
      <c r="A1261">
        <v>15028</v>
      </c>
      <c r="B1261" s="1" t="s">
        <v>12150</v>
      </c>
      <c r="C1261" s="1" t="s">
        <v>12151</v>
      </c>
      <c r="D1261">
        <v>10000</v>
      </c>
      <c r="E1261">
        <v>0</v>
      </c>
      <c r="F1261" s="1" t="s">
        <v>13</v>
      </c>
      <c r="G1261" s="1" t="s">
        <v>22</v>
      </c>
      <c r="H1261" s="1" t="s">
        <v>28</v>
      </c>
      <c r="I1261">
        <v>1</v>
      </c>
      <c r="J1261" s="1" t="s">
        <v>7</v>
      </c>
      <c r="K1261" s="1" t="s">
        <v>6</v>
      </c>
      <c r="L1261">
        <v>26</v>
      </c>
      <c r="M1261" s="1" t="s">
        <v>26</v>
      </c>
    </row>
    <row r="1262" spans="1:13" x14ac:dyDescent="0.25">
      <c r="A1262">
        <v>12778</v>
      </c>
      <c r="B1262" s="1" t="s">
        <v>12149</v>
      </c>
      <c r="C1262" s="1" t="s">
        <v>12151</v>
      </c>
      <c r="D1262">
        <v>40000</v>
      </c>
      <c r="E1262">
        <v>0</v>
      </c>
      <c r="F1262" s="1" t="s">
        <v>13</v>
      </c>
      <c r="G1262" s="1" t="s">
        <v>16</v>
      </c>
      <c r="H1262" s="1" t="s">
        <v>26</v>
      </c>
      <c r="I1262">
        <v>1</v>
      </c>
      <c r="J1262" s="1" t="s">
        <v>5</v>
      </c>
      <c r="K1262" s="1" t="s">
        <v>12</v>
      </c>
      <c r="L1262">
        <v>50</v>
      </c>
      <c r="M1262" s="1" t="s">
        <v>28</v>
      </c>
    </row>
    <row r="1263" spans="1:13" x14ac:dyDescent="0.25">
      <c r="A1263">
        <v>12786</v>
      </c>
      <c r="B1263" s="1" t="s">
        <v>12149</v>
      </c>
      <c r="C1263" s="1" t="s">
        <v>12152</v>
      </c>
      <c r="D1263">
        <v>40000</v>
      </c>
      <c r="E1263">
        <v>0</v>
      </c>
      <c r="F1263" s="1" t="s">
        <v>13</v>
      </c>
      <c r="G1263" s="1" t="s">
        <v>16</v>
      </c>
      <c r="H1263" s="1" t="s">
        <v>26</v>
      </c>
      <c r="I1263">
        <v>1</v>
      </c>
      <c r="J1263" s="1" t="s">
        <v>5</v>
      </c>
      <c r="K1263" s="1" t="s">
        <v>12</v>
      </c>
      <c r="L1263">
        <v>50</v>
      </c>
      <c r="M1263" s="1" t="s">
        <v>28</v>
      </c>
    </row>
    <row r="1264" spans="1:13" x14ac:dyDescent="0.25">
      <c r="A1264">
        <v>27789</v>
      </c>
      <c r="B1264" s="1" t="s">
        <v>12149</v>
      </c>
      <c r="C1264" s="1" t="s">
        <v>12152</v>
      </c>
      <c r="D1264">
        <v>20000</v>
      </c>
      <c r="E1264">
        <v>3</v>
      </c>
      <c r="F1264" s="1" t="s">
        <v>15</v>
      </c>
      <c r="G1264" s="1" t="s">
        <v>22</v>
      </c>
      <c r="H1264" s="1" t="s">
        <v>26</v>
      </c>
      <c r="I1264">
        <v>1</v>
      </c>
      <c r="J1264" s="1" t="s">
        <v>7</v>
      </c>
      <c r="K1264" s="1" t="s">
        <v>21</v>
      </c>
      <c r="L1264">
        <v>43</v>
      </c>
      <c r="M1264" s="1" t="s">
        <v>26</v>
      </c>
    </row>
    <row r="1265" spans="1:13" x14ac:dyDescent="0.25">
      <c r="A1265">
        <v>13077</v>
      </c>
      <c r="B1265" s="1" t="s">
        <v>12150</v>
      </c>
      <c r="C1265" s="1" t="s">
        <v>12152</v>
      </c>
      <c r="D1265">
        <v>70000</v>
      </c>
      <c r="E1265">
        <v>0</v>
      </c>
      <c r="F1265" s="1" t="s">
        <v>15</v>
      </c>
      <c r="G1265" s="1" t="s">
        <v>14</v>
      </c>
      <c r="H1265" s="1" t="s">
        <v>28</v>
      </c>
      <c r="I1265">
        <v>2</v>
      </c>
      <c r="J1265" s="1" t="s">
        <v>5</v>
      </c>
      <c r="K1265" s="1" t="s">
        <v>6</v>
      </c>
      <c r="L1265">
        <v>50</v>
      </c>
      <c r="M1265" s="1" t="s">
        <v>26</v>
      </c>
    </row>
    <row r="1266" spans="1:13" x14ac:dyDescent="0.25">
      <c r="A1266">
        <v>17795</v>
      </c>
      <c r="B1266" s="1" t="s">
        <v>12149</v>
      </c>
      <c r="C1266" s="1" t="s">
        <v>12151</v>
      </c>
      <c r="D1266">
        <v>30000</v>
      </c>
      <c r="E1266">
        <v>1</v>
      </c>
      <c r="F1266" s="1" t="s">
        <v>3</v>
      </c>
      <c r="G1266" s="1" t="s">
        <v>14</v>
      </c>
      <c r="H1266" s="1" t="s">
        <v>26</v>
      </c>
      <c r="I1266">
        <v>2</v>
      </c>
      <c r="J1266" s="1" t="s">
        <v>7</v>
      </c>
      <c r="K1266" s="1" t="s">
        <v>21</v>
      </c>
      <c r="L1266">
        <v>40</v>
      </c>
      <c r="M1266" s="1" t="s">
        <v>26</v>
      </c>
    </row>
    <row r="1267" spans="1:13" x14ac:dyDescent="0.25">
      <c r="A1267">
        <v>23264</v>
      </c>
      <c r="B1267" s="1" t="s">
        <v>12149</v>
      </c>
      <c r="C1267" s="1" t="s">
        <v>12152</v>
      </c>
      <c r="D1267">
        <v>40000</v>
      </c>
      <c r="E1267">
        <v>0</v>
      </c>
      <c r="F1267" s="1" t="s">
        <v>13</v>
      </c>
      <c r="G1267" s="1" t="s">
        <v>16</v>
      </c>
      <c r="H1267" s="1" t="s">
        <v>26</v>
      </c>
      <c r="I1267">
        <v>1</v>
      </c>
      <c r="J1267" s="1" t="s">
        <v>5</v>
      </c>
      <c r="K1267" s="1" t="s">
        <v>12</v>
      </c>
      <c r="L1267">
        <v>51</v>
      </c>
      <c r="M1267" s="1" t="s">
        <v>26</v>
      </c>
    </row>
    <row r="1268" spans="1:13" x14ac:dyDescent="0.25">
      <c r="A1268">
        <v>28879</v>
      </c>
      <c r="B1268" s="1" t="s">
        <v>12150</v>
      </c>
      <c r="C1268" s="1" t="s">
        <v>12152</v>
      </c>
      <c r="D1268">
        <v>170000</v>
      </c>
      <c r="E1268">
        <v>3</v>
      </c>
      <c r="F1268" s="1" t="s">
        <v>3</v>
      </c>
      <c r="G1268" s="1" t="s">
        <v>11</v>
      </c>
      <c r="H1268" s="1" t="s">
        <v>28</v>
      </c>
      <c r="I1268">
        <v>3</v>
      </c>
      <c r="J1268" s="1" t="s">
        <v>9</v>
      </c>
      <c r="K1268" s="1" t="s">
        <v>21</v>
      </c>
      <c r="L1268">
        <v>48</v>
      </c>
      <c r="M1268" s="1" t="s">
        <v>28</v>
      </c>
    </row>
    <row r="1269" spans="1:13" x14ac:dyDescent="0.25">
      <c r="A1269">
        <v>12791</v>
      </c>
      <c r="B1269" s="1" t="s">
        <v>12150</v>
      </c>
      <c r="C1269" s="1" t="s">
        <v>12151</v>
      </c>
      <c r="D1269">
        <v>60000</v>
      </c>
      <c r="E1269">
        <v>0</v>
      </c>
      <c r="F1269" s="1" t="s">
        <v>19</v>
      </c>
      <c r="G1269" s="1" t="s">
        <v>14</v>
      </c>
      <c r="H1269" s="1" t="s">
        <v>26</v>
      </c>
      <c r="I1269">
        <v>0</v>
      </c>
      <c r="J1269" s="1" t="s">
        <v>7</v>
      </c>
      <c r="K1269" s="1" t="s">
        <v>12</v>
      </c>
      <c r="L1269">
        <v>48</v>
      </c>
      <c r="M1269" s="1" t="s">
        <v>28</v>
      </c>
    </row>
    <row r="1270" spans="1:13" x14ac:dyDescent="0.25">
      <c r="A1270">
        <v>15995</v>
      </c>
      <c r="B1270" s="1" t="s">
        <v>12149</v>
      </c>
      <c r="C1270" s="1" t="s">
        <v>12151</v>
      </c>
      <c r="D1270">
        <v>40000</v>
      </c>
      <c r="E1270">
        <v>0</v>
      </c>
      <c r="F1270" s="1" t="s">
        <v>13</v>
      </c>
      <c r="G1270" s="1" t="s">
        <v>4</v>
      </c>
      <c r="H1270" s="1" t="s">
        <v>28</v>
      </c>
      <c r="I1270">
        <v>2</v>
      </c>
      <c r="J1270" s="1" t="s">
        <v>5</v>
      </c>
      <c r="K1270" s="1" t="s">
        <v>12</v>
      </c>
      <c r="L1270">
        <v>54</v>
      </c>
      <c r="M1270" s="1" t="s">
        <v>26</v>
      </c>
    </row>
    <row r="1271" spans="1:13" x14ac:dyDescent="0.25">
      <c r="A1271">
        <v>12792</v>
      </c>
      <c r="B1271" s="1" t="s">
        <v>12149</v>
      </c>
      <c r="C1271" s="1" t="s">
        <v>12152</v>
      </c>
      <c r="D1271">
        <v>60000</v>
      </c>
      <c r="E1271">
        <v>0</v>
      </c>
      <c r="F1271" s="1" t="s">
        <v>19</v>
      </c>
      <c r="G1271" s="1" t="s">
        <v>14</v>
      </c>
      <c r="H1271" s="1" t="s">
        <v>26</v>
      </c>
      <c r="I1271">
        <v>0</v>
      </c>
      <c r="J1271" s="1" t="s">
        <v>7</v>
      </c>
      <c r="K1271" s="1" t="s">
        <v>12</v>
      </c>
      <c r="L1271">
        <v>48</v>
      </c>
      <c r="M1271" s="1" t="s">
        <v>28</v>
      </c>
    </row>
    <row r="1272" spans="1:13" x14ac:dyDescent="0.25">
      <c r="A1272">
        <v>28202</v>
      </c>
      <c r="B1272" s="1" t="s">
        <v>12150</v>
      </c>
      <c r="C1272" s="1" t="s">
        <v>12151</v>
      </c>
      <c r="D1272">
        <v>80000</v>
      </c>
      <c r="E1272">
        <v>4</v>
      </c>
      <c r="F1272" s="1" t="s">
        <v>19</v>
      </c>
      <c r="G1272" s="1" t="s">
        <v>11</v>
      </c>
      <c r="H1272" s="1" t="s">
        <v>26</v>
      </c>
      <c r="I1272">
        <v>0</v>
      </c>
      <c r="J1272" s="1" t="s">
        <v>7</v>
      </c>
      <c r="K1272" s="1" t="s">
        <v>6</v>
      </c>
      <c r="L1272">
        <v>37</v>
      </c>
      <c r="M1272" s="1" t="s">
        <v>26</v>
      </c>
    </row>
    <row r="1273" spans="1:13" x14ac:dyDescent="0.25">
      <c r="A1273">
        <v>26830</v>
      </c>
      <c r="B1273" s="1" t="s">
        <v>12149</v>
      </c>
      <c r="C1273" s="1" t="s">
        <v>12152</v>
      </c>
      <c r="D1273">
        <v>30000</v>
      </c>
      <c r="E1273">
        <v>1</v>
      </c>
      <c r="F1273" s="1" t="s">
        <v>3</v>
      </c>
      <c r="G1273" s="1" t="s">
        <v>16</v>
      </c>
      <c r="H1273" s="1" t="s">
        <v>26</v>
      </c>
      <c r="I1273">
        <v>1</v>
      </c>
      <c r="J1273" s="1" t="s">
        <v>8</v>
      </c>
      <c r="K1273" s="1" t="s">
        <v>21</v>
      </c>
      <c r="L1273">
        <v>40</v>
      </c>
      <c r="M1273" s="1" t="s">
        <v>26</v>
      </c>
    </row>
    <row r="1274" spans="1:13" x14ac:dyDescent="0.25">
      <c r="A1274">
        <v>12794</v>
      </c>
      <c r="B1274" s="1" t="s">
        <v>12150</v>
      </c>
      <c r="C1274" s="1" t="s">
        <v>12151</v>
      </c>
      <c r="D1274">
        <v>60000</v>
      </c>
      <c r="E1274">
        <v>0</v>
      </c>
      <c r="F1274" s="1" t="s">
        <v>19</v>
      </c>
      <c r="G1274" s="1" t="s">
        <v>14</v>
      </c>
      <c r="H1274" s="1" t="s">
        <v>26</v>
      </c>
      <c r="I1274">
        <v>0</v>
      </c>
      <c r="J1274" s="1" t="s">
        <v>5</v>
      </c>
      <c r="K1274" s="1" t="s">
        <v>12</v>
      </c>
      <c r="L1274">
        <v>47</v>
      </c>
      <c r="M1274" s="1" t="s">
        <v>28</v>
      </c>
    </row>
    <row r="1275" spans="1:13" x14ac:dyDescent="0.25">
      <c r="A1275">
        <v>12795</v>
      </c>
      <c r="B1275" s="1" t="s">
        <v>12149</v>
      </c>
      <c r="C1275" s="1" t="s">
        <v>12152</v>
      </c>
      <c r="D1275">
        <v>60000</v>
      </c>
      <c r="E1275">
        <v>0</v>
      </c>
      <c r="F1275" s="1" t="s">
        <v>19</v>
      </c>
      <c r="G1275" s="1" t="s">
        <v>14</v>
      </c>
      <c r="H1275" s="1" t="s">
        <v>26</v>
      </c>
      <c r="I1275">
        <v>0</v>
      </c>
      <c r="J1275" s="1" t="s">
        <v>7</v>
      </c>
      <c r="K1275" s="1" t="s">
        <v>12</v>
      </c>
      <c r="L1275">
        <v>47</v>
      </c>
      <c r="M1275" s="1" t="s">
        <v>28</v>
      </c>
    </row>
    <row r="1276" spans="1:13" x14ac:dyDescent="0.25">
      <c r="A1276">
        <v>12796</v>
      </c>
      <c r="B1276" s="1" t="s">
        <v>12149</v>
      </c>
      <c r="C1276" s="1" t="s">
        <v>12152</v>
      </c>
      <c r="D1276">
        <v>60000</v>
      </c>
      <c r="E1276">
        <v>0</v>
      </c>
      <c r="F1276" s="1" t="s">
        <v>19</v>
      </c>
      <c r="G1276" s="1" t="s">
        <v>14</v>
      </c>
      <c r="H1276" s="1" t="s">
        <v>28</v>
      </c>
      <c r="I1276">
        <v>0</v>
      </c>
      <c r="J1276" s="1" t="s">
        <v>7</v>
      </c>
      <c r="K1276" s="1" t="s">
        <v>12</v>
      </c>
      <c r="L1276">
        <v>47</v>
      </c>
      <c r="M1276" s="1" t="s">
        <v>28</v>
      </c>
    </row>
    <row r="1277" spans="1:13" x14ac:dyDescent="0.25">
      <c r="A1277">
        <v>18246</v>
      </c>
      <c r="B1277" s="1" t="s">
        <v>12149</v>
      </c>
      <c r="C1277" s="1" t="s">
        <v>12152</v>
      </c>
      <c r="D1277">
        <v>90000</v>
      </c>
      <c r="E1277">
        <v>0</v>
      </c>
      <c r="F1277" s="1" t="s">
        <v>3</v>
      </c>
      <c r="G1277" s="1" t="s">
        <v>4</v>
      </c>
      <c r="H1277" s="1" t="s">
        <v>26</v>
      </c>
      <c r="I1277">
        <v>0</v>
      </c>
      <c r="J1277" s="1" t="s">
        <v>8</v>
      </c>
      <c r="K1277" s="1" t="s">
        <v>6</v>
      </c>
      <c r="L1277">
        <v>35</v>
      </c>
      <c r="M1277" s="1" t="s">
        <v>26</v>
      </c>
    </row>
    <row r="1278" spans="1:13" x14ac:dyDescent="0.25">
      <c r="A1278">
        <v>29232</v>
      </c>
      <c r="B1278" s="1" t="s">
        <v>12150</v>
      </c>
      <c r="C1278" s="1" t="s">
        <v>12151</v>
      </c>
      <c r="D1278">
        <v>90000</v>
      </c>
      <c r="E1278">
        <v>0</v>
      </c>
      <c r="F1278" s="1" t="s">
        <v>13</v>
      </c>
      <c r="G1278" s="1" t="s">
        <v>4</v>
      </c>
      <c r="H1278" s="1" t="s">
        <v>26</v>
      </c>
      <c r="I1278">
        <v>1</v>
      </c>
      <c r="J1278" s="1" t="s">
        <v>10</v>
      </c>
      <c r="K1278" s="1" t="s">
        <v>12</v>
      </c>
      <c r="L1278">
        <v>43</v>
      </c>
      <c r="M1278" s="1" t="s">
        <v>28</v>
      </c>
    </row>
    <row r="1279" spans="1:13" x14ac:dyDescent="0.25">
      <c r="A1279">
        <v>12798</v>
      </c>
      <c r="B1279" s="1" t="s">
        <v>12149</v>
      </c>
      <c r="C1279" s="1" t="s">
        <v>12152</v>
      </c>
      <c r="D1279">
        <v>20000</v>
      </c>
      <c r="E1279">
        <v>1</v>
      </c>
      <c r="F1279" s="1" t="s">
        <v>13</v>
      </c>
      <c r="G1279" s="1" t="s">
        <v>22</v>
      </c>
      <c r="H1279" s="1" t="s">
        <v>26</v>
      </c>
      <c r="I1279">
        <v>1</v>
      </c>
      <c r="J1279" s="1" t="s">
        <v>8</v>
      </c>
      <c r="K1279" s="1" t="s">
        <v>21</v>
      </c>
      <c r="L1279">
        <v>38</v>
      </c>
      <c r="M1279" s="1" t="s">
        <v>28</v>
      </c>
    </row>
    <row r="1280" spans="1:13" x14ac:dyDescent="0.25">
      <c r="A1280">
        <v>25969</v>
      </c>
      <c r="B1280" s="1" t="s">
        <v>12149</v>
      </c>
      <c r="C1280" s="1" t="s">
        <v>12152</v>
      </c>
      <c r="D1280">
        <v>60000</v>
      </c>
      <c r="E1280">
        <v>2</v>
      </c>
      <c r="F1280" s="1" t="s">
        <v>3</v>
      </c>
      <c r="G1280" s="1" t="s">
        <v>14</v>
      </c>
      <c r="H1280" s="1" t="s">
        <v>28</v>
      </c>
      <c r="I1280">
        <v>2</v>
      </c>
      <c r="J1280" s="1" t="s">
        <v>7</v>
      </c>
      <c r="K1280" s="1" t="s">
        <v>12</v>
      </c>
      <c r="L1280">
        <v>42</v>
      </c>
      <c r="M1280" s="1" t="s">
        <v>26</v>
      </c>
    </row>
    <row r="1281" spans="1:13" x14ac:dyDescent="0.25">
      <c r="A1281">
        <v>15972</v>
      </c>
      <c r="B1281" s="1" t="s">
        <v>12149</v>
      </c>
      <c r="C1281" s="1" t="s">
        <v>12151</v>
      </c>
      <c r="D1281">
        <v>70000</v>
      </c>
      <c r="E1281">
        <v>0</v>
      </c>
      <c r="F1281" s="1" t="s">
        <v>19</v>
      </c>
      <c r="G1281" s="1" t="s">
        <v>11</v>
      </c>
      <c r="H1281" s="1" t="s">
        <v>26</v>
      </c>
      <c r="I1281">
        <v>2</v>
      </c>
      <c r="J1281" s="1" t="s">
        <v>5</v>
      </c>
      <c r="K1281" s="1" t="s">
        <v>12</v>
      </c>
      <c r="L1281">
        <v>71</v>
      </c>
      <c r="M1281" s="1" t="s">
        <v>26</v>
      </c>
    </row>
    <row r="1282" spans="1:13" x14ac:dyDescent="0.25">
      <c r="A1282">
        <v>12800</v>
      </c>
      <c r="B1282" s="1" t="s">
        <v>12149</v>
      </c>
      <c r="C1282" s="1" t="s">
        <v>12151</v>
      </c>
      <c r="D1282">
        <v>30000</v>
      </c>
      <c r="E1282">
        <v>0</v>
      </c>
      <c r="F1282" s="1" t="s">
        <v>3</v>
      </c>
      <c r="G1282" s="1" t="s">
        <v>16</v>
      </c>
      <c r="H1282" s="1" t="s">
        <v>26</v>
      </c>
      <c r="I1282">
        <v>0</v>
      </c>
      <c r="J1282" s="1" t="s">
        <v>7</v>
      </c>
      <c r="K1282" s="1" t="s">
        <v>21</v>
      </c>
      <c r="L1282">
        <v>38</v>
      </c>
      <c r="M1282" s="1" t="s">
        <v>28</v>
      </c>
    </row>
    <row r="1283" spans="1:13" x14ac:dyDescent="0.25">
      <c r="A1283">
        <v>12801</v>
      </c>
      <c r="B1283" s="1" t="s">
        <v>12150</v>
      </c>
      <c r="C1283" s="1" t="s">
        <v>12151</v>
      </c>
      <c r="D1283">
        <v>30000</v>
      </c>
      <c r="E1283">
        <v>0</v>
      </c>
      <c r="F1283" s="1" t="s">
        <v>3</v>
      </c>
      <c r="G1283" s="1" t="s">
        <v>16</v>
      </c>
      <c r="H1283" s="1" t="s">
        <v>26</v>
      </c>
      <c r="I1283">
        <v>0</v>
      </c>
      <c r="J1283" s="1" t="s">
        <v>5</v>
      </c>
      <c r="K1283" s="1" t="s">
        <v>21</v>
      </c>
      <c r="L1283">
        <v>38</v>
      </c>
      <c r="M1283" s="1" t="s">
        <v>28</v>
      </c>
    </row>
    <row r="1284" spans="1:13" x14ac:dyDescent="0.25">
      <c r="A1284">
        <v>12802</v>
      </c>
      <c r="B1284" s="1" t="s">
        <v>12150</v>
      </c>
      <c r="C1284" s="1" t="s">
        <v>12152</v>
      </c>
      <c r="D1284">
        <v>30000</v>
      </c>
      <c r="E1284">
        <v>0</v>
      </c>
      <c r="F1284" s="1" t="s">
        <v>3</v>
      </c>
      <c r="G1284" s="1" t="s">
        <v>16</v>
      </c>
      <c r="H1284" s="1" t="s">
        <v>26</v>
      </c>
      <c r="I1284">
        <v>0</v>
      </c>
      <c r="J1284" s="1" t="s">
        <v>5</v>
      </c>
      <c r="K1284" s="1" t="s">
        <v>21</v>
      </c>
      <c r="L1284">
        <v>38</v>
      </c>
      <c r="M1284" s="1" t="s">
        <v>28</v>
      </c>
    </row>
    <row r="1285" spans="1:13" x14ac:dyDescent="0.25">
      <c r="A1285">
        <v>12803</v>
      </c>
      <c r="B1285" s="1" t="s">
        <v>12149</v>
      </c>
      <c r="C1285" s="1" t="s">
        <v>12151</v>
      </c>
      <c r="D1285">
        <v>30000</v>
      </c>
      <c r="E1285">
        <v>0</v>
      </c>
      <c r="F1285" s="1" t="s">
        <v>3</v>
      </c>
      <c r="G1285" s="1" t="s">
        <v>16</v>
      </c>
      <c r="H1285" s="1" t="s">
        <v>26</v>
      </c>
      <c r="I1285">
        <v>0</v>
      </c>
      <c r="J1285" s="1" t="s">
        <v>7</v>
      </c>
      <c r="K1285" s="1" t="s">
        <v>21</v>
      </c>
      <c r="L1285">
        <v>38</v>
      </c>
      <c r="M1285" s="1" t="s">
        <v>28</v>
      </c>
    </row>
    <row r="1286" spans="1:13" x14ac:dyDescent="0.25">
      <c r="A1286">
        <v>20847</v>
      </c>
      <c r="B1286" s="1" t="s">
        <v>12149</v>
      </c>
      <c r="C1286" s="1" t="s">
        <v>12152</v>
      </c>
      <c r="D1286">
        <v>30000</v>
      </c>
      <c r="E1286">
        <v>0</v>
      </c>
      <c r="F1286" s="1" t="s">
        <v>3</v>
      </c>
      <c r="G1286" s="1" t="s">
        <v>16</v>
      </c>
      <c r="H1286" s="1" t="s">
        <v>26</v>
      </c>
      <c r="I1286">
        <v>0</v>
      </c>
      <c r="J1286" s="1" t="s">
        <v>7</v>
      </c>
      <c r="K1286" s="1" t="s">
        <v>21</v>
      </c>
      <c r="L1286">
        <v>47</v>
      </c>
      <c r="M1286" s="1" t="s">
        <v>26</v>
      </c>
    </row>
    <row r="1287" spans="1:13" x14ac:dyDescent="0.25">
      <c r="A1287">
        <v>27810</v>
      </c>
      <c r="B1287" s="1" t="s">
        <v>12149</v>
      </c>
      <c r="C1287" s="1" t="s">
        <v>12151</v>
      </c>
      <c r="D1287">
        <v>40000</v>
      </c>
      <c r="E1287">
        <v>0</v>
      </c>
      <c r="F1287" s="1" t="s">
        <v>3</v>
      </c>
      <c r="G1287" s="1" t="s">
        <v>14</v>
      </c>
      <c r="H1287" s="1" t="s">
        <v>26</v>
      </c>
      <c r="I1287">
        <v>0</v>
      </c>
      <c r="J1287" s="1" t="s">
        <v>7</v>
      </c>
      <c r="K1287" s="1" t="s">
        <v>21</v>
      </c>
      <c r="L1287">
        <v>42</v>
      </c>
      <c r="M1287" s="1" t="s">
        <v>26</v>
      </c>
    </row>
    <row r="1288" spans="1:13" x14ac:dyDescent="0.25">
      <c r="A1288">
        <v>12809</v>
      </c>
      <c r="B1288" s="1" t="s">
        <v>12149</v>
      </c>
      <c r="C1288" s="1" t="s">
        <v>12151</v>
      </c>
      <c r="D1288">
        <v>20000</v>
      </c>
      <c r="E1288">
        <v>1</v>
      </c>
      <c r="F1288" s="1" t="s">
        <v>13</v>
      </c>
      <c r="G1288" s="1" t="s">
        <v>22</v>
      </c>
      <c r="H1288" s="1" t="s">
        <v>26</v>
      </c>
      <c r="I1288">
        <v>1</v>
      </c>
      <c r="J1288" s="1" t="s">
        <v>8</v>
      </c>
      <c r="K1288" s="1" t="s">
        <v>21</v>
      </c>
      <c r="L1288">
        <v>39</v>
      </c>
      <c r="M1288" s="1" t="s">
        <v>28</v>
      </c>
    </row>
    <row r="1289" spans="1:13" x14ac:dyDescent="0.25">
      <c r="A1289">
        <v>12810</v>
      </c>
      <c r="B1289" s="1" t="s">
        <v>12149</v>
      </c>
      <c r="C1289" s="1" t="s">
        <v>12152</v>
      </c>
      <c r="D1289">
        <v>30000</v>
      </c>
      <c r="E1289">
        <v>0</v>
      </c>
      <c r="F1289" s="1" t="s">
        <v>3</v>
      </c>
      <c r="G1289" s="1" t="s">
        <v>16</v>
      </c>
      <c r="H1289" s="1" t="s">
        <v>26</v>
      </c>
      <c r="I1289">
        <v>1</v>
      </c>
      <c r="J1289" s="1" t="s">
        <v>7</v>
      </c>
      <c r="K1289" s="1" t="s">
        <v>21</v>
      </c>
      <c r="L1289">
        <v>80</v>
      </c>
      <c r="M1289" s="1" t="s">
        <v>28</v>
      </c>
    </row>
    <row r="1290" spans="1:13" x14ac:dyDescent="0.25">
      <c r="A1290">
        <v>15662</v>
      </c>
      <c r="B1290" s="1" t="s">
        <v>12149</v>
      </c>
      <c r="C1290" s="1" t="s">
        <v>12151</v>
      </c>
      <c r="D1290">
        <v>30000</v>
      </c>
      <c r="E1290">
        <v>0</v>
      </c>
      <c r="F1290" s="1" t="s">
        <v>3</v>
      </c>
      <c r="G1290" s="1" t="s">
        <v>16</v>
      </c>
      <c r="H1290" s="1" t="s">
        <v>26</v>
      </c>
      <c r="I1290">
        <v>0</v>
      </c>
      <c r="J1290" s="1" t="s">
        <v>7</v>
      </c>
      <c r="K1290" s="1" t="s">
        <v>21</v>
      </c>
      <c r="L1290">
        <v>46</v>
      </c>
      <c r="M1290" s="1" t="s">
        <v>26</v>
      </c>
    </row>
    <row r="1291" spans="1:13" x14ac:dyDescent="0.25">
      <c r="A1291">
        <v>12812</v>
      </c>
      <c r="B1291" s="1" t="s">
        <v>12149</v>
      </c>
      <c r="C1291" s="1" t="s">
        <v>12151</v>
      </c>
      <c r="D1291">
        <v>20000</v>
      </c>
      <c r="E1291">
        <v>1</v>
      </c>
      <c r="F1291" s="1" t="s">
        <v>15</v>
      </c>
      <c r="G1291" s="1" t="s">
        <v>22</v>
      </c>
      <c r="H1291" s="1" t="s">
        <v>26</v>
      </c>
      <c r="I1291">
        <v>1</v>
      </c>
      <c r="J1291" s="1" t="s">
        <v>8</v>
      </c>
      <c r="K1291" s="1" t="s">
        <v>21</v>
      </c>
      <c r="L1291">
        <v>39</v>
      </c>
      <c r="M1291" s="1" t="s">
        <v>28</v>
      </c>
    </row>
    <row r="1292" spans="1:13" x14ac:dyDescent="0.25">
      <c r="A1292">
        <v>24817</v>
      </c>
      <c r="B1292" s="1" t="s">
        <v>12149</v>
      </c>
      <c r="C1292" s="1" t="s">
        <v>12151</v>
      </c>
      <c r="D1292">
        <v>60000</v>
      </c>
      <c r="E1292">
        <v>0</v>
      </c>
      <c r="F1292" s="1" t="s">
        <v>19</v>
      </c>
      <c r="G1292" s="1" t="s">
        <v>4</v>
      </c>
      <c r="H1292" s="1" t="s">
        <v>26</v>
      </c>
      <c r="I1292">
        <v>0</v>
      </c>
      <c r="J1292" s="1" t="s">
        <v>8</v>
      </c>
      <c r="K1292" s="1" t="s">
        <v>12</v>
      </c>
      <c r="L1292">
        <v>37</v>
      </c>
      <c r="M1292" s="1" t="s">
        <v>26</v>
      </c>
    </row>
    <row r="1293" spans="1:13" x14ac:dyDescent="0.25">
      <c r="A1293">
        <v>28624</v>
      </c>
      <c r="B1293" s="1" t="s">
        <v>12150</v>
      </c>
      <c r="C1293" s="1" t="s">
        <v>12152</v>
      </c>
      <c r="D1293">
        <v>40000</v>
      </c>
      <c r="E1293">
        <v>0</v>
      </c>
      <c r="F1293" s="1" t="s">
        <v>13</v>
      </c>
      <c r="G1293" s="1" t="s">
        <v>16</v>
      </c>
      <c r="H1293" s="1" t="s">
        <v>26</v>
      </c>
      <c r="I1293">
        <v>1</v>
      </c>
      <c r="J1293" s="1" t="s">
        <v>5</v>
      </c>
      <c r="K1293" s="1" t="s">
        <v>12</v>
      </c>
      <c r="L1293">
        <v>48</v>
      </c>
      <c r="M1293" s="1" t="s">
        <v>26</v>
      </c>
    </row>
    <row r="1294" spans="1:13" x14ac:dyDescent="0.25">
      <c r="A1294">
        <v>12814</v>
      </c>
      <c r="B1294" s="1" t="s">
        <v>12150</v>
      </c>
      <c r="C1294" s="1" t="s">
        <v>12151</v>
      </c>
      <c r="D1294">
        <v>30000</v>
      </c>
      <c r="E1294">
        <v>1</v>
      </c>
      <c r="F1294" s="1" t="s">
        <v>3</v>
      </c>
      <c r="G1294" s="1" t="s">
        <v>16</v>
      </c>
      <c r="H1294" s="1" t="s">
        <v>28</v>
      </c>
      <c r="I1294">
        <v>0</v>
      </c>
      <c r="J1294" s="1" t="s">
        <v>7</v>
      </c>
      <c r="K1294" s="1" t="s">
        <v>21</v>
      </c>
      <c r="L1294">
        <v>39</v>
      </c>
      <c r="M1294" s="1" t="s">
        <v>28</v>
      </c>
    </row>
    <row r="1295" spans="1:13" x14ac:dyDescent="0.25">
      <c r="A1295">
        <v>17860</v>
      </c>
      <c r="B1295" s="1" t="s">
        <v>12149</v>
      </c>
      <c r="C1295" s="1" t="s">
        <v>12152</v>
      </c>
      <c r="D1295">
        <v>60000</v>
      </c>
      <c r="E1295">
        <v>0</v>
      </c>
      <c r="F1295" s="1" t="s">
        <v>13</v>
      </c>
      <c r="G1295" s="1" t="s">
        <v>14</v>
      </c>
      <c r="H1295" s="1" t="s">
        <v>26</v>
      </c>
      <c r="I1295">
        <v>1</v>
      </c>
      <c r="J1295" s="1" t="s">
        <v>7</v>
      </c>
      <c r="K1295" s="1" t="s">
        <v>12</v>
      </c>
      <c r="L1295">
        <v>45</v>
      </c>
      <c r="M1295" s="1" t="s">
        <v>26</v>
      </c>
    </row>
    <row r="1296" spans="1:13" x14ac:dyDescent="0.25">
      <c r="A1296">
        <v>17013</v>
      </c>
      <c r="B1296" s="1" t="s">
        <v>12150</v>
      </c>
      <c r="C1296" s="1" t="s">
        <v>12151</v>
      </c>
      <c r="D1296">
        <v>70000</v>
      </c>
      <c r="E1296">
        <v>0</v>
      </c>
      <c r="F1296" s="1" t="s">
        <v>3</v>
      </c>
      <c r="G1296" s="1" t="s">
        <v>4</v>
      </c>
      <c r="H1296" s="1" t="s">
        <v>28</v>
      </c>
      <c r="I1296">
        <v>1</v>
      </c>
      <c r="J1296" s="1" t="s">
        <v>7</v>
      </c>
      <c r="K1296" s="1" t="s">
        <v>12</v>
      </c>
      <c r="L1296">
        <v>44</v>
      </c>
      <c r="M1296" s="1" t="s">
        <v>26</v>
      </c>
    </row>
    <row r="1297" spans="1:13" x14ac:dyDescent="0.25">
      <c r="A1297">
        <v>28714</v>
      </c>
      <c r="B1297" s="1" t="s">
        <v>12150</v>
      </c>
      <c r="C1297" s="1" t="s">
        <v>12152</v>
      </c>
      <c r="D1297">
        <v>90000</v>
      </c>
      <c r="E1297">
        <v>0</v>
      </c>
      <c r="F1297" s="1" t="s">
        <v>3</v>
      </c>
      <c r="G1297" s="1" t="s">
        <v>4</v>
      </c>
      <c r="H1297" s="1" t="s">
        <v>26</v>
      </c>
      <c r="I1297">
        <v>0</v>
      </c>
      <c r="J1297" s="1" t="s">
        <v>5</v>
      </c>
      <c r="K1297" s="1" t="s">
        <v>6</v>
      </c>
      <c r="L1297">
        <v>40</v>
      </c>
      <c r="M1297" s="1" t="s">
        <v>26</v>
      </c>
    </row>
    <row r="1298" spans="1:13" x14ac:dyDescent="0.25">
      <c r="A1298">
        <v>12818</v>
      </c>
      <c r="B1298" s="1" t="s">
        <v>12149</v>
      </c>
      <c r="C1298" s="1" t="s">
        <v>12152</v>
      </c>
      <c r="D1298">
        <v>20000</v>
      </c>
      <c r="E1298">
        <v>1</v>
      </c>
      <c r="F1298" s="1" t="s">
        <v>15</v>
      </c>
      <c r="G1298" s="1" t="s">
        <v>22</v>
      </c>
      <c r="H1298" s="1" t="s">
        <v>26</v>
      </c>
      <c r="I1298">
        <v>1</v>
      </c>
      <c r="J1298" s="1" t="s">
        <v>8</v>
      </c>
      <c r="K1298" s="1" t="s">
        <v>21</v>
      </c>
      <c r="L1298">
        <v>40</v>
      </c>
      <c r="M1298" s="1" t="s">
        <v>28</v>
      </c>
    </row>
    <row r="1299" spans="1:13" x14ac:dyDescent="0.25">
      <c r="A1299">
        <v>12821</v>
      </c>
      <c r="B1299" s="1" t="s">
        <v>12149</v>
      </c>
      <c r="C1299" s="1" t="s">
        <v>12152</v>
      </c>
      <c r="D1299">
        <v>40000</v>
      </c>
      <c r="E1299">
        <v>0</v>
      </c>
      <c r="F1299" s="1" t="s">
        <v>3</v>
      </c>
      <c r="G1299" s="1" t="s">
        <v>16</v>
      </c>
      <c r="H1299" s="1" t="s">
        <v>26</v>
      </c>
      <c r="I1299">
        <v>0</v>
      </c>
      <c r="J1299" s="1" t="s">
        <v>7</v>
      </c>
      <c r="K1299" s="1" t="s">
        <v>21</v>
      </c>
      <c r="L1299">
        <v>39</v>
      </c>
      <c r="M1299" s="1" t="s">
        <v>28</v>
      </c>
    </row>
    <row r="1300" spans="1:13" x14ac:dyDescent="0.25">
      <c r="A1300">
        <v>15100</v>
      </c>
      <c r="B1300" s="1" t="s">
        <v>12149</v>
      </c>
      <c r="C1300" s="1" t="s">
        <v>12151</v>
      </c>
      <c r="D1300">
        <v>110000</v>
      </c>
      <c r="E1300">
        <v>4</v>
      </c>
      <c r="F1300" s="1" t="s">
        <v>3</v>
      </c>
      <c r="G1300" s="1" t="s">
        <v>11</v>
      </c>
      <c r="H1300" s="1" t="s">
        <v>28</v>
      </c>
      <c r="I1300">
        <v>4</v>
      </c>
      <c r="J1300" s="1" t="s">
        <v>9</v>
      </c>
      <c r="K1300" s="1" t="s">
        <v>21</v>
      </c>
      <c r="L1300">
        <v>59</v>
      </c>
      <c r="M1300" s="1" t="s">
        <v>26</v>
      </c>
    </row>
    <row r="1301" spans="1:13" x14ac:dyDescent="0.25">
      <c r="A1301">
        <v>12824</v>
      </c>
      <c r="B1301" s="1" t="s">
        <v>12150</v>
      </c>
      <c r="C1301" s="1" t="s">
        <v>12152</v>
      </c>
      <c r="D1301">
        <v>30000</v>
      </c>
      <c r="E1301">
        <v>1</v>
      </c>
      <c r="F1301" s="1" t="s">
        <v>3</v>
      </c>
      <c r="G1301" s="1" t="s">
        <v>16</v>
      </c>
      <c r="H1301" s="1" t="s">
        <v>28</v>
      </c>
      <c r="I1301">
        <v>1</v>
      </c>
      <c r="J1301" s="1" t="s">
        <v>5</v>
      </c>
      <c r="K1301" s="1" t="s">
        <v>21</v>
      </c>
      <c r="L1301">
        <v>40</v>
      </c>
      <c r="M1301" s="1" t="s">
        <v>28</v>
      </c>
    </row>
    <row r="1302" spans="1:13" x14ac:dyDescent="0.25">
      <c r="A1302">
        <v>12828</v>
      </c>
      <c r="B1302" s="1" t="s">
        <v>12150</v>
      </c>
      <c r="C1302" s="1" t="s">
        <v>12151</v>
      </c>
      <c r="D1302">
        <v>10000</v>
      </c>
      <c r="E1302">
        <v>2</v>
      </c>
      <c r="F1302" s="1" t="s">
        <v>17</v>
      </c>
      <c r="G1302" s="1" t="s">
        <v>22</v>
      </c>
      <c r="H1302" s="1" t="s">
        <v>26</v>
      </c>
      <c r="I1302">
        <v>1</v>
      </c>
      <c r="J1302" s="1" t="s">
        <v>7</v>
      </c>
      <c r="K1302" s="1" t="s">
        <v>21</v>
      </c>
      <c r="L1302">
        <v>42</v>
      </c>
      <c r="M1302" s="1" t="s">
        <v>28</v>
      </c>
    </row>
    <row r="1303" spans="1:13" x14ac:dyDescent="0.25">
      <c r="A1303">
        <v>18566</v>
      </c>
      <c r="B1303" s="1" t="s">
        <v>12149</v>
      </c>
      <c r="C1303" s="1" t="s">
        <v>12152</v>
      </c>
      <c r="D1303">
        <v>70000</v>
      </c>
      <c r="E1303">
        <v>0</v>
      </c>
      <c r="F1303" s="1" t="s">
        <v>19</v>
      </c>
      <c r="G1303" s="1" t="s">
        <v>4</v>
      </c>
      <c r="H1303" s="1" t="s">
        <v>26</v>
      </c>
      <c r="I1303">
        <v>0</v>
      </c>
      <c r="J1303" s="1" t="s">
        <v>7</v>
      </c>
      <c r="K1303" s="1" t="s">
        <v>12</v>
      </c>
      <c r="L1303">
        <v>36</v>
      </c>
      <c r="M1303" s="1" t="s">
        <v>26</v>
      </c>
    </row>
    <row r="1304" spans="1:13" x14ac:dyDescent="0.25">
      <c r="A1304">
        <v>12831</v>
      </c>
      <c r="B1304" s="1" t="s">
        <v>12150</v>
      </c>
      <c r="C1304" s="1" t="s">
        <v>12151</v>
      </c>
      <c r="D1304">
        <v>20000</v>
      </c>
      <c r="E1304">
        <v>3</v>
      </c>
      <c r="F1304" s="1" t="s">
        <v>15</v>
      </c>
      <c r="G1304" s="1" t="s">
        <v>22</v>
      </c>
      <c r="H1304" s="1" t="s">
        <v>26</v>
      </c>
      <c r="I1304">
        <v>0</v>
      </c>
      <c r="J1304" s="1" t="s">
        <v>7</v>
      </c>
      <c r="K1304" s="1" t="s">
        <v>21</v>
      </c>
      <c r="L1304">
        <v>42</v>
      </c>
      <c r="M1304" s="1" t="s">
        <v>28</v>
      </c>
    </row>
    <row r="1305" spans="1:13" x14ac:dyDescent="0.25">
      <c r="A1305">
        <v>12832</v>
      </c>
      <c r="B1305" s="1" t="s">
        <v>12150</v>
      </c>
      <c r="C1305" s="1" t="s">
        <v>12152</v>
      </c>
      <c r="D1305">
        <v>20000</v>
      </c>
      <c r="E1305">
        <v>3</v>
      </c>
      <c r="F1305" s="1" t="s">
        <v>15</v>
      </c>
      <c r="G1305" s="1" t="s">
        <v>22</v>
      </c>
      <c r="H1305" s="1" t="s">
        <v>26</v>
      </c>
      <c r="I1305">
        <v>0</v>
      </c>
      <c r="J1305" s="1" t="s">
        <v>7</v>
      </c>
      <c r="K1305" s="1" t="s">
        <v>21</v>
      </c>
      <c r="L1305">
        <v>42</v>
      </c>
      <c r="M1305" s="1" t="s">
        <v>28</v>
      </c>
    </row>
    <row r="1306" spans="1:13" x14ac:dyDescent="0.25">
      <c r="A1306">
        <v>12837</v>
      </c>
      <c r="B1306" s="1" t="s">
        <v>12149</v>
      </c>
      <c r="C1306" s="1" t="s">
        <v>12151</v>
      </c>
      <c r="D1306">
        <v>20000</v>
      </c>
      <c r="E1306">
        <v>0</v>
      </c>
      <c r="F1306" s="1" t="s">
        <v>13</v>
      </c>
      <c r="G1306" s="1" t="s">
        <v>22</v>
      </c>
      <c r="H1306" s="1" t="s">
        <v>26</v>
      </c>
      <c r="I1306">
        <v>1</v>
      </c>
      <c r="J1306" s="1" t="s">
        <v>5</v>
      </c>
      <c r="K1306" s="1" t="s">
        <v>21</v>
      </c>
      <c r="L1306">
        <v>73</v>
      </c>
      <c r="M1306" s="1" t="s">
        <v>28</v>
      </c>
    </row>
    <row r="1307" spans="1:13" x14ac:dyDescent="0.25">
      <c r="A1307">
        <v>23310</v>
      </c>
      <c r="B1307" s="1" t="s">
        <v>12149</v>
      </c>
      <c r="C1307" s="1" t="s">
        <v>12151</v>
      </c>
      <c r="D1307">
        <v>40000</v>
      </c>
      <c r="E1307">
        <v>0</v>
      </c>
      <c r="F1307" s="1" t="s">
        <v>3</v>
      </c>
      <c r="G1307" s="1" t="s">
        <v>11</v>
      </c>
      <c r="H1307" s="1" t="s">
        <v>28</v>
      </c>
      <c r="I1307">
        <v>2</v>
      </c>
      <c r="J1307" s="1" t="s">
        <v>5</v>
      </c>
      <c r="K1307" s="1" t="s">
        <v>6</v>
      </c>
      <c r="L1307">
        <v>60</v>
      </c>
      <c r="M1307" s="1" t="s">
        <v>26</v>
      </c>
    </row>
    <row r="1308" spans="1:13" x14ac:dyDescent="0.25">
      <c r="A1308">
        <v>12842</v>
      </c>
      <c r="B1308" s="1" t="s">
        <v>12150</v>
      </c>
      <c r="C1308" s="1" t="s">
        <v>12152</v>
      </c>
      <c r="D1308">
        <v>30000</v>
      </c>
      <c r="E1308">
        <v>2</v>
      </c>
      <c r="F1308" s="1" t="s">
        <v>13</v>
      </c>
      <c r="G1308" s="1" t="s">
        <v>16</v>
      </c>
      <c r="H1308" s="1" t="s">
        <v>26</v>
      </c>
      <c r="I1308">
        <v>1</v>
      </c>
      <c r="J1308" s="1" t="s">
        <v>7</v>
      </c>
      <c r="K1308" s="1" t="s">
        <v>21</v>
      </c>
      <c r="L1308">
        <v>41</v>
      </c>
      <c r="M1308" s="1" t="s">
        <v>28</v>
      </c>
    </row>
    <row r="1309" spans="1:13" x14ac:dyDescent="0.25">
      <c r="A1309">
        <v>12844</v>
      </c>
      <c r="B1309" s="1" t="s">
        <v>12149</v>
      </c>
      <c r="C1309" s="1" t="s">
        <v>12152</v>
      </c>
      <c r="D1309">
        <v>40000</v>
      </c>
      <c r="E1309">
        <v>0</v>
      </c>
      <c r="F1309" s="1" t="s">
        <v>3</v>
      </c>
      <c r="G1309" s="1" t="s">
        <v>14</v>
      </c>
      <c r="H1309" s="1" t="s">
        <v>26</v>
      </c>
      <c r="I1309">
        <v>0</v>
      </c>
      <c r="J1309" s="1" t="s">
        <v>7</v>
      </c>
      <c r="K1309" s="1" t="s">
        <v>21</v>
      </c>
      <c r="L1309">
        <v>41</v>
      </c>
      <c r="M1309" s="1" t="s">
        <v>28</v>
      </c>
    </row>
    <row r="1310" spans="1:13" x14ac:dyDescent="0.25">
      <c r="A1310">
        <v>12845</v>
      </c>
      <c r="B1310" s="1" t="s">
        <v>12149</v>
      </c>
      <c r="C1310" s="1" t="s">
        <v>12151</v>
      </c>
      <c r="D1310">
        <v>40000</v>
      </c>
      <c r="E1310">
        <v>0</v>
      </c>
      <c r="F1310" s="1" t="s">
        <v>3</v>
      </c>
      <c r="G1310" s="1" t="s">
        <v>14</v>
      </c>
      <c r="H1310" s="1" t="s">
        <v>26</v>
      </c>
      <c r="I1310">
        <v>0</v>
      </c>
      <c r="J1310" s="1" t="s">
        <v>7</v>
      </c>
      <c r="K1310" s="1" t="s">
        <v>21</v>
      </c>
      <c r="L1310">
        <v>40</v>
      </c>
      <c r="M1310" s="1" t="s">
        <v>28</v>
      </c>
    </row>
    <row r="1311" spans="1:13" x14ac:dyDescent="0.25">
      <c r="A1311">
        <v>16566</v>
      </c>
      <c r="B1311" s="1" t="s">
        <v>12150</v>
      </c>
      <c r="C1311" s="1" t="s">
        <v>12151</v>
      </c>
      <c r="D1311">
        <v>40000</v>
      </c>
      <c r="E1311">
        <v>0</v>
      </c>
      <c r="F1311" s="1" t="s">
        <v>19</v>
      </c>
      <c r="G1311" s="1" t="s">
        <v>16</v>
      </c>
      <c r="H1311" s="1" t="s">
        <v>26</v>
      </c>
      <c r="I1311">
        <v>0</v>
      </c>
      <c r="J1311" s="1" t="s">
        <v>7</v>
      </c>
      <c r="K1311" s="1" t="s">
        <v>21</v>
      </c>
      <c r="L1311">
        <v>37</v>
      </c>
      <c r="M1311" s="1" t="s">
        <v>26</v>
      </c>
    </row>
    <row r="1312" spans="1:13" x14ac:dyDescent="0.25">
      <c r="A1312">
        <v>12851</v>
      </c>
      <c r="B1312" s="1" t="s">
        <v>12150</v>
      </c>
      <c r="C1312" s="1" t="s">
        <v>12151</v>
      </c>
      <c r="D1312">
        <v>20000</v>
      </c>
      <c r="E1312">
        <v>4</v>
      </c>
      <c r="F1312" s="1" t="s">
        <v>15</v>
      </c>
      <c r="G1312" s="1" t="s">
        <v>22</v>
      </c>
      <c r="H1312" s="1" t="s">
        <v>26</v>
      </c>
      <c r="I1312">
        <v>2</v>
      </c>
      <c r="J1312" s="1" t="s">
        <v>7</v>
      </c>
      <c r="K1312" s="1" t="s">
        <v>21</v>
      </c>
      <c r="L1312">
        <v>27</v>
      </c>
      <c r="M1312" s="1" t="s">
        <v>28</v>
      </c>
    </row>
    <row r="1313" spans="1:13" x14ac:dyDescent="0.25">
      <c r="A1313">
        <v>12862</v>
      </c>
      <c r="B1313" s="1" t="s">
        <v>12150</v>
      </c>
      <c r="C1313" s="1" t="s">
        <v>12151</v>
      </c>
      <c r="D1313">
        <v>30000</v>
      </c>
      <c r="E1313">
        <v>3</v>
      </c>
      <c r="F1313" s="1" t="s">
        <v>13</v>
      </c>
      <c r="G1313" s="1" t="s">
        <v>16</v>
      </c>
      <c r="H1313" s="1" t="s">
        <v>26</v>
      </c>
      <c r="I1313">
        <v>2</v>
      </c>
      <c r="J1313" s="1" t="s">
        <v>7</v>
      </c>
      <c r="K1313" s="1" t="s">
        <v>21</v>
      </c>
      <c r="L1313">
        <v>28</v>
      </c>
      <c r="M1313" s="1" t="s">
        <v>28</v>
      </c>
    </row>
    <row r="1314" spans="1:13" x14ac:dyDescent="0.25">
      <c r="A1314">
        <v>12864</v>
      </c>
      <c r="B1314" s="1" t="s">
        <v>12150</v>
      </c>
      <c r="C1314" s="1" t="s">
        <v>12151</v>
      </c>
      <c r="D1314">
        <v>30000</v>
      </c>
      <c r="E1314">
        <v>4</v>
      </c>
      <c r="F1314" s="1" t="s">
        <v>13</v>
      </c>
      <c r="G1314" s="1" t="s">
        <v>16</v>
      </c>
      <c r="H1314" s="1" t="s">
        <v>26</v>
      </c>
      <c r="I1314">
        <v>2</v>
      </c>
      <c r="J1314" s="1" t="s">
        <v>7</v>
      </c>
      <c r="K1314" s="1" t="s">
        <v>21</v>
      </c>
      <c r="L1314">
        <v>28</v>
      </c>
      <c r="M1314" s="1" t="s">
        <v>28</v>
      </c>
    </row>
    <row r="1315" spans="1:13" x14ac:dyDescent="0.25">
      <c r="A1315">
        <v>12868</v>
      </c>
      <c r="B1315" s="1" t="s">
        <v>12150</v>
      </c>
      <c r="C1315" s="1" t="s">
        <v>12151</v>
      </c>
      <c r="D1315">
        <v>20000</v>
      </c>
      <c r="E1315">
        <v>0</v>
      </c>
      <c r="F1315" s="1" t="s">
        <v>15</v>
      </c>
      <c r="G1315" s="1" t="s">
        <v>22</v>
      </c>
      <c r="H1315" s="1" t="s">
        <v>28</v>
      </c>
      <c r="I1315">
        <v>1</v>
      </c>
      <c r="J1315" s="1" t="s">
        <v>9</v>
      </c>
      <c r="K1315" s="1" t="s">
        <v>21</v>
      </c>
      <c r="L1315">
        <v>31</v>
      </c>
      <c r="M1315" s="1" t="s">
        <v>28</v>
      </c>
    </row>
    <row r="1316" spans="1:13" x14ac:dyDescent="0.25">
      <c r="A1316">
        <v>12869</v>
      </c>
      <c r="B1316" s="1" t="s">
        <v>12149</v>
      </c>
      <c r="C1316" s="1" t="s">
        <v>12151</v>
      </c>
      <c r="D1316">
        <v>20000</v>
      </c>
      <c r="E1316">
        <v>0</v>
      </c>
      <c r="F1316" s="1" t="s">
        <v>15</v>
      </c>
      <c r="G1316" s="1" t="s">
        <v>22</v>
      </c>
      <c r="H1316" s="1" t="s">
        <v>28</v>
      </c>
      <c r="I1316">
        <v>1</v>
      </c>
      <c r="J1316" s="1" t="s">
        <v>8</v>
      </c>
      <c r="K1316" s="1" t="s">
        <v>21</v>
      </c>
      <c r="L1316">
        <v>30</v>
      </c>
      <c r="M1316" s="1" t="s">
        <v>28</v>
      </c>
    </row>
    <row r="1317" spans="1:13" x14ac:dyDescent="0.25">
      <c r="A1317">
        <v>13118</v>
      </c>
      <c r="B1317" s="1" t="s">
        <v>12149</v>
      </c>
      <c r="C1317" s="1" t="s">
        <v>12151</v>
      </c>
      <c r="D1317">
        <v>60000</v>
      </c>
      <c r="E1317">
        <v>0</v>
      </c>
      <c r="F1317" s="1" t="s">
        <v>13</v>
      </c>
      <c r="G1317" s="1" t="s">
        <v>14</v>
      </c>
      <c r="H1317" s="1" t="s">
        <v>26</v>
      </c>
      <c r="I1317">
        <v>1</v>
      </c>
      <c r="J1317" s="1" t="s">
        <v>9</v>
      </c>
      <c r="K1317" s="1" t="s">
        <v>6</v>
      </c>
      <c r="L1317">
        <v>46</v>
      </c>
      <c r="M1317" s="1" t="s">
        <v>26</v>
      </c>
    </row>
    <row r="1318" spans="1:13" x14ac:dyDescent="0.25">
      <c r="A1318">
        <v>18377</v>
      </c>
      <c r="B1318" s="1" t="s">
        <v>12150</v>
      </c>
      <c r="C1318" s="1" t="s">
        <v>12151</v>
      </c>
      <c r="D1318">
        <v>70000</v>
      </c>
      <c r="E1318">
        <v>2</v>
      </c>
      <c r="F1318" s="1" t="s">
        <v>13</v>
      </c>
      <c r="G1318" s="1" t="s">
        <v>4</v>
      </c>
      <c r="H1318" s="1" t="s">
        <v>26</v>
      </c>
      <c r="I1318">
        <v>1</v>
      </c>
      <c r="J1318" s="1" t="s">
        <v>9</v>
      </c>
      <c r="K1318" s="1" t="s">
        <v>12</v>
      </c>
      <c r="L1318">
        <v>50</v>
      </c>
      <c r="M1318" s="1" t="s">
        <v>26</v>
      </c>
    </row>
    <row r="1319" spans="1:13" x14ac:dyDescent="0.25">
      <c r="A1319">
        <v>12872</v>
      </c>
      <c r="B1319" s="1" t="s">
        <v>12150</v>
      </c>
      <c r="C1319" s="1" t="s">
        <v>12151</v>
      </c>
      <c r="D1319">
        <v>30000</v>
      </c>
      <c r="E1319">
        <v>0</v>
      </c>
      <c r="F1319" s="1" t="s">
        <v>13</v>
      </c>
      <c r="G1319" s="1" t="s">
        <v>16</v>
      </c>
      <c r="H1319" s="1" t="s">
        <v>28</v>
      </c>
      <c r="I1319">
        <v>1</v>
      </c>
      <c r="J1319" s="1" t="s">
        <v>7</v>
      </c>
      <c r="K1319" s="1" t="s">
        <v>21</v>
      </c>
      <c r="L1319">
        <v>31</v>
      </c>
      <c r="M1319" s="1" t="s">
        <v>28</v>
      </c>
    </row>
    <row r="1320" spans="1:13" x14ac:dyDescent="0.25">
      <c r="A1320">
        <v>12875</v>
      </c>
      <c r="B1320" s="1" t="s">
        <v>12150</v>
      </c>
      <c r="C1320" s="1" t="s">
        <v>12151</v>
      </c>
      <c r="D1320">
        <v>60000</v>
      </c>
      <c r="E1320">
        <v>0</v>
      </c>
      <c r="F1320" s="1" t="s">
        <v>19</v>
      </c>
      <c r="G1320" s="1" t="s">
        <v>14</v>
      </c>
      <c r="H1320" s="1" t="s">
        <v>26</v>
      </c>
      <c r="I1320">
        <v>0</v>
      </c>
      <c r="J1320" s="1" t="s">
        <v>5</v>
      </c>
      <c r="K1320" s="1" t="s">
        <v>12</v>
      </c>
      <c r="L1320">
        <v>47</v>
      </c>
      <c r="M1320" s="1" t="s">
        <v>28</v>
      </c>
    </row>
    <row r="1321" spans="1:13" x14ac:dyDescent="0.25">
      <c r="A1321">
        <v>29342</v>
      </c>
      <c r="B1321" s="1" t="s">
        <v>12149</v>
      </c>
      <c r="C1321" s="1" t="s">
        <v>12151</v>
      </c>
      <c r="D1321">
        <v>30000</v>
      </c>
      <c r="E1321">
        <v>0</v>
      </c>
      <c r="F1321" s="1" t="s">
        <v>13</v>
      </c>
      <c r="G1321" s="1" t="s">
        <v>16</v>
      </c>
      <c r="H1321" s="1" t="s">
        <v>28</v>
      </c>
      <c r="I1321">
        <v>2</v>
      </c>
      <c r="J1321" s="1" t="s">
        <v>7</v>
      </c>
      <c r="K1321" s="1" t="s">
        <v>6</v>
      </c>
      <c r="L1321">
        <v>66</v>
      </c>
      <c r="M1321" s="1" t="s">
        <v>26</v>
      </c>
    </row>
    <row r="1322" spans="1:13" x14ac:dyDescent="0.25">
      <c r="A1322">
        <v>26390</v>
      </c>
      <c r="B1322" s="1" t="s">
        <v>12149</v>
      </c>
      <c r="C1322" s="1" t="s">
        <v>12152</v>
      </c>
      <c r="D1322">
        <v>150000</v>
      </c>
      <c r="E1322">
        <v>4</v>
      </c>
      <c r="F1322" s="1" t="s">
        <v>15</v>
      </c>
      <c r="G1322" s="1" t="s">
        <v>4</v>
      </c>
      <c r="H1322" s="1" t="s">
        <v>26</v>
      </c>
      <c r="I1322">
        <v>3</v>
      </c>
      <c r="J1322" s="1" t="s">
        <v>7</v>
      </c>
      <c r="K1322" s="1" t="s">
        <v>21</v>
      </c>
      <c r="L1322">
        <v>51</v>
      </c>
      <c r="M1322" s="1" t="s">
        <v>26</v>
      </c>
    </row>
    <row r="1323" spans="1:13" x14ac:dyDescent="0.25">
      <c r="A1323">
        <v>26001</v>
      </c>
      <c r="B1323" s="1" t="s">
        <v>12150</v>
      </c>
      <c r="C1323" s="1" t="s">
        <v>12152</v>
      </c>
      <c r="D1323">
        <v>50000</v>
      </c>
      <c r="E1323">
        <v>0</v>
      </c>
      <c r="F1323" s="1" t="s">
        <v>13</v>
      </c>
      <c r="G1323" s="1" t="s">
        <v>14</v>
      </c>
      <c r="H1323" s="1" t="s">
        <v>28</v>
      </c>
      <c r="I1323">
        <v>1</v>
      </c>
      <c r="J1323" s="1" t="s">
        <v>8</v>
      </c>
      <c r="K1323" s="1" t="s">
        <v>12</v>
      </c>
      <c r="L1323">
        <v>39</v>
      </c>
      <c r="M1323" s="1" t="s">
        <v>26</v>
      </c>
    </row>
    <row r="1324" spans="1:13" x14ac:dyDescent="0.25">
      <c r="A1324">
        <v>28401</v>
      </c>
      <c r="B1324" s="1" t="s">
        <v>12150</v>
      </c>
      <c r="C1324" s="1" t="s">
        <v>12151</v>
      </c>
      <c r="D1324">
        <v>30000</v>
      </c>
      <c r="E1324">
        <v>2</v>
      </c>
      <c r="F1324" s="1" t="s">
        <v>13</v>
      </c>
      <c r="G1324" s="1" t="s">
        <v>16</v>
      </c>
      <c r="H1324" s="1" t="s">
        <v>26</v>
      </c>
      <c r="I1324">
        <v>1</v>
      </c>
      <c r="J1324" s="1" t="s">
        <v>7</v>
      </c>
      <c r="K1324" s="1" t="s">
        <v>21</v>
      </c>
      <c r="L1324">
        <v>40</v>
      </c>
      <c r="M1324" s="1" t="s">
        <v>26</v>
      </c>
    </row>
    <row r="1325" spans="1:13" x14ac:dyDescent="0.25">
      <c r="A1325">
        <v>28838</v>
      </c>
      <c r="B1325" s="1" t="s">
        <v>12150</v>
      </c>
      <c r="C1325" s="1" t="s">
        <v>12151</v>
      </c>
      <c r="D1325">
        <v>60000</v>
      </c>
      <c r="E1325">
        <v>0</v>
      </c>
      <c r="F1325" s="1" t="s">
        <v>19</v>
      </c>
      <c r="G1325" s="1" t="s">
        <v>4</v>
      </c>
      <c r="H1325" s="1" t="s">
        <v>28</v>
      </c>
      <c r="I1325">
        <v>0</v>
      </c>
      <c r="J1325" s="1" t="s">
        <v>7</v>
      </c>
      <c r="K1325" s="1" t="s">
        <v>12</v>
      </c>
      <c r="L1325">
        <v>35</v>
      </c>
      <c r="M1325" s="1" t="s">
        <v>26</v>
      </c>
    </row>
    <row r="1326" spans="1:13" x14ac:dyDescent="0.25">
      <c r="A1326">
        <v>16531</v>
      </c>
      <c r="B1326" s="1" t="s">
        <v>12150</v>
      </c>
      <c r="C1326" s="1" t="s">
        <v>12151</v>
      </c>
      <c r="D1326">
        <v>30000</v>
      </c>
      <c r="E1326">
        <v>0</v>
      </c>
      <c r="F1326" s="1" t="s">
        <v>3</v>
      </c>
      <c r="G1326" s="1" t="s">
        <v>16</v>
      </c>
      <c r="H1326" s="1" t="s">
        <v>26</v>
      </c>
      <c r="I1326">
        <v>0</v>
      </c>
      <c r="J1326" s="1" t="s">
        <v>7</v>
      </c>
      <c r="K1326" s="1" t="s">
        <v>21</v>
      </c>
      <c r="L1326">
        <v>63</v>
      </c>
      <c r="M1326" s="1" t="s">
        <v>26</v>
      </c>
    </row>
    <row r="1327" spans="1:13" x14ac:dyDescent="0.25">
      <c r="A1327">
        <v>20110</v>
      </c>
      <c r="B1327" s="1" t="s">
        <v>12149</v>
      </c>
      <c r="C1327" s="1" t="s">
        <v>12152</v>
      </c>
      <c r="D1327">
        <v>40000</v>
      </c>
      <c r="E1327">
        <v>0</v>
      </c>
      <c r="F1327" s="1" t="s">
        <v>13</v>
      </c>
      <c r="G1327" s="1" t="s">
        <v>16</v>
      </c>
      <c r="H1327" s="1" t="s">
        <v>26</v>
      </c>
      <c r="I1327">
        <v>1</v>
      </c>
      <c r="J1327" s="1" t="s">
        <v>5</v>
      </c>
      <c r="K1327" s="1" t="s">
        <v>12</v>
      </c>
      <c r="L1327">
        <v>48</v>
      </c>
      <c r="M1327" s="1" t="s">
        <v>26</v>
      </c>
    </row>
    <row r="1328" spans="1:13" x14ac:dyDescent="0.25">
      <c r="A1328">
        <v>12880</v>
      </c>
      <c r="B1328" s="1" t="s">
        <v>12150</v>
      </c>
      <c r="C1328" s="1" t="s">
        <v>12152</v>
      </c>
      <c r="D1328">
        <v>50000</v>
      </c>
      <c r="E1328">
        <v>0</v>
      </c>
      <c r="F1328" s="1" t="s">
        <v>19</v>
      </c>
      <c r="G1328" s="1" t="s">
        <v>14</v>
      </c>
      <c r="H1328" s="1" t="s">
        <v>28</v>
      </c>
      <c r="I1328">
        <v>0</v>
      </c>
      <c r="J1328" s="1" t="s">
        <v>5</v>
      </c>
      <c r="K1328" s="1" t="s">
        <v>12</v>
      </c>
      <c r="L1328">
        <v>33</v>
      </c>
      <c r="M1328" s="1" t="s">
        <v>28</v>
      </c>
    </row>
    <row r="1329" spans="1:13" x14ac:dyDescent="0.25">
      <c r="A1329">
        <v>12887</v>
      </c>
      <c r="B1329" s="1" t="s">
        <v>12149</v>
      </c>
      <c r="C1329" s="1" t="s">
        <v>12152</v>
      </c>
      <c r="D1329">
        <v>60000</v>
      </c>
      <c r="E1329">
        <v>1</v>
      </c>
      <c r="F1329" s="1" t="s">
        <v>19</v>
      </c>
      <c r="G1329" s="1" t="s">
        <v>14</v>
      </c>
      <c r="H1329" s="1" t="s">
        <v>26</v>
      </c>
      <c r="I1329">
        <v>0</v>
      </c>
      <c r="J1329" s="1" t="s">
        <v>5</v>
      </c>
      <c r="K1329" s="1" t="s">
        <v>12</v>
      </c>
      <c r="L1329">
        <v>35</v>
      </c>
      <c r="M1329" s="1" t="s">
        <v>28</v>
      </c>
    </row>
    <row r="1330" spans="1:13" x14ac:dyDescent="0.25">
      <c r="A1330">
        <v>17885</v>
      </c>
      <c r="B1330" s="1" t="s">
        <v>12149</v>
      </c>
      <c r="C1330" s="1" t="s">
        <v>12152</v>
      </c>
      <c r="D1330">
        <v>30000</v>
      </c>
      <c r="E1330">
        <v>0</v>
      </c>
      <c r="F1330" s="1" t="s">
        <v>19</v>
      </c>
      <c r="G1330" s="1" t="s">
        <v>16</v>
      </c>
      <c r="H1330" s="1" t="s">
        <v>26</v>
      </c>
      <c r="I1330">
        <v>0</v>
      </c>
      <c r="J1330" s="1" t="s">
        <v>7</v>
      </c>
      <c r="K1330" s="1" t="s">
        <v>21</v>
      </c>
      <c r="L1330">
        <v>44</v>
      </c>
      <c r="M1330" s="1" t="s">
        <v>26</v>
      </c>
    </row>
    <row r="1331" spans="1:13" x14ac:dyDescent="0.25">
      <c r="A1331">
        <v>20826</v>
      </c>
      <c r="B1331" s="1" t="s">
        <v>12150</v>
      </c>
      <c r="C1331" s="1" t="s">
        <v>12151</v>
      </c>
      <c r="D1331">
        <v>20000</v>
      </c>
      <c r="E1331">
        <v>1</v>
      </c>
      <c r="F1331" s="1" t="s">
        <v>13</v>
      </c>
      <c r="G1331" s="1" t="s">
        <v>22</v>
      </c>
      <c r="H1331" s="1" t="s">
        <v>28</v>
      </c>
      <c r="I1331">
        <v>0</v>
      </c>
      <c r="J1331" s="1" t="s">
        <v>7</v>
      </c>
      <c r="K1331" s="1" t="s">
        <v>21</v>
      </c>
      <c r="L1331">
        <v>45</v>
      </c>
      <c r="M1331" s="1" t="s">
        <v>26</v>
      </c>
    </row>
    <row r="1332" spans="1:13" x14ac:dyDescent="0.25">
      <c r="A1332">
        <v>16148</v>
      </c>
      <c r="B1332" s="1" t="s">
        <v>12149</v>
      </c>
      <c r="C1332" s="1" t="s">
        <v>12151</v>
      </c>
      <c r="D1332">
        <v>80000</v>
      </c>
      <c r="E1332">
        <v>0</v>
      </c>
      <c r="F1332" s="1" t="s">
        <v>13</v>
      </c>
      <c r="G1332" s="1" t="s">
        <v>14</v>
      </c>
      <c r="H1332" s="1" t="s">
        <v>26</v>
      </c>
      <c r="I1332">
        <v>1</v>
      </c>
      <c r="J1332" s="1" t="s">
        <v>7</v>
      </c>
      <c r="K1332" s="1" t="s">
        <v>12</v>
      </c>
      <c r="L1332">
        <v>48</v>
      </c>
      <c r="M1332" s="1" t="s">
        <v>26</v>
      </c>
    </row>
    <row r="1333" spans="1:13" x14ac:dyDescent="0.25">
      <c r="A1333">
        <v>12888</v>
      </c>
      <c r="B1333" s="1" t="s">
        <v>12149</v>
      </c>
      <c r="C1333" s="1" t="s">
        <v>12151</v>
      </c>
      <c r="D1333">
        <v>60000</v>
      </c>
      <c r="E1333">
        <v>1</v>
      </c>
      <c r="F1333" s="1" t="s">
        <v>19</v>
      </c>
      <c r="G1333" s="1" t="s">
        <v>14</v>
      </c>
      <c r="H1333" s="1" t="s">
        <v>26</v>
      </c>
      <c r="I1333">
        <v>0</v>
      </c>
      <c r="J1333" s="1" t="s">
        <v>5</v>
      </c>
      <c r="K1333" s="1" t="s">
        <v>12</v>
      </c>
      <c r="L1333">
        <v>35</v>
      </c>
      <c r="M1333" s="1" t="s">
        <v>28</v>
      </c>
    </row>
    <row r="1334" spans="1:13" x14ac:dyDescent="0.25">
      <c r="A1334">
        <v>27605</v>
      </c>
      <c r="B1334" s="1" t="s">
        <v>12149</v>
      </c>
      <c r="C1334" s="1" t="s">
        <v>12152</v>
      </c>
      <c r="D1334">
        <v>60000</v>
      </c>
      <c r="E1334">
        <v>0</v>
      </c>
      <c r="F1334" s="1" t="s">
        <v>15</v>
      </c>
      <c r="G1334" s="1" t="s">
        <v>4</v>
      </c>
      <c r="H1334" s="1" t="s">
        <v>26</v>
      </c>
      <c r="I1334">
        <v>2</v>
      </c>
      <c r="J1334" s="1" t="s">
        <v>9</v>
      </c>
      <c r="K1334" s="1" t="s">
        <v>12</v>
      </c>
      <c r="L1334">
        <v>49</v>
      </c>
      <c r="M1334" s="1" t="s">
        <v>26</v>
      </c>
    </row>
    <row r="1335" spans="1:13" x14ac:dyDescent="0.25">
      <c r="A1335">
        <v>12889</v>
      </c>
      <c r="B1335" s="1" t="s">
        <v>12149</v>
      </c>
      <c r="C1335" s="1" t="s">
        <v>12152</v>
      </c>
      <c r="D1335">
        <v>60000</v>
      </c>
      <c r="E1335">
        <v>1</v>
      </c>
      <c r="F1335" s="1" t="s">
        <v>19</v>
      </c>
      <c r="G1335" s="1" t="s">
        <v>14</v>
      </c>
      <c r="H1335" s="1" t="s">
        <v>26</v>
      </c>
      <c r="I1335">
        <v>0</v>
      </c>
      <c r="J1335" s="1" t="s">
        <v>5</v>
      </c>
      <c r="K1335" s="1" t="s">
        <v>12</v>
      </c>
      <c r="L1335">
        <v>34</v>
      </c>
      <c r="M1335" s="1" t="s">
        <v>28</v>
      </c>
    </row>
    <row r="1336" spans="1:13" x14ac:dyDescent="0.25">
      <c r="A1336">
        <v>13161</v>
      </c>
      <c r="B1336" s="1" t="s">
        <v>12149</v>
      </c>
      <c r="C1336" s="1" t="s">
        <v>12152</v>
      </c>
      <c r="D1336">
        <v>40000</v>
      </c>
      <c r="E1336">
        <v>0</v>
      </c>
      <c r="F1336" s="1" t="s">
        <v>15</v>
      </c>
      <c r="G1336" s="1" t="s">
        <v>14</v>
      </c>
      <c r="H1336" s="1" t="s">
        <v>26</v>
      </c>
      <c r="I1336">
        <v>2</v>
      </c>
      <c r="J1336" s="1" t="s">
        <v>9</v>
      </c>
      <c r="K1336" s="1" t="s">
        <v>12</v>
      </c>
      <c r="L1336">
        <v>30</v>
      </c>
      <c r="M1336" s="1" t="s">
        <v>26</v>
      </c>
    </row>
    <row r="1337" spans="1:13" x14ac:dyDescent="0.25">
      <c r="A1337">
        <v>12891</v>
      </c>
      <c r="B1337" s="1" t="s">
        <v>12149</v>
      </c>
      <c r="C1337" s="1" t="s">
        <v>12151</v>
      </c>
      <c r="D1337">
        <v>60000</v>
      </c>
      <c r="E1337">
        <v>1</v>
      </c>
      <c r="F1337" s="1" t="s">
        <v>19</v>
      </c>
      <c r="G1337" s="1" t="s">
        <v>14</v>
      </c>
      <c r="H1337" s="1" t="s">
        <v>26</v>
      </c>
      <c r="I1337">
        <v>0</v>
      </c>
      <c r="J1337" s="1" t="s">
        <v>7</v>
      </c>
      <c r="K1337" s="1" t="s">
        <v>12</v>
      </c>
      <c r="L1337">
        <v>35</v>
      </c>
      <c r="M1337" s="1" t="s">
        <v>28</v>
      </c>
    </row>
    <row r="1338" spans="1:13" x14ac:dyDescent="0.25">
      <c r="A1338">
        <v>22961</v>
      </c>
      <c r="B1338" s="1" t="s">
        <v>12149</v>
      </c>
      <c r="C1338" s="1" t="s">
        <v>12151</v>
      </c>
      <c r="D1338">
        <v>70000</v>
      </c>
      <c r="E1338">
        <v>4</v>
      </c>
      <c r="F1338" s="1" t="s">
        <v>13</v>
      </c>
      <c r="G1338" s="1" t="s">
        <v>14</v>
      </c>
      <c r="H1338" s="1" t="s">
        <v>26</v>
      </c>
      <c r="I1338">
        <v>3</v>
      </c>
      <c r="J1338" s="1" t="s">
        <v>10</v>
      </c>
      <c r="K1338" s="1" t="s">
        <v>6</v>
      </c>
      <c r="L1338">
        <v>45</v>
      </c>
      <c r="M1338" s="1" t="s">
        <v>26</v>
      </c>
    </row>
    <row r="1339" spans="1:13" x14ac:dyDescent="0.25">
      <c r="A1339">
        <v>12892</v>
      </c>
      <c r="B1339" s="1" t="s">
        <v>12149</v>
      </c>
      <c r="C1339" s="1" t="s">
        <v>12152</v>
      </c>
      <c r="D1339">
        <v>40000</v>
      </c>
      <c r="E1339">
        <v>1</v>
      </c>
      <c r="F1339" s="1" t="s">
        <v>19</v>
      </c>
      <c r="G1339" s="1" t="s">
        <v>14</v>
      </c>
      <c r="H1339" s="1" t="s">
        <v>26</v>
      </c>
      <c r="I1339">
        <v>0</v>
      </c>
      <c r="J1339" s="1" t="s">
        <v>5</v>
      </c>
      <c r="K1339" s="1" t="s">
        <v>12</v>
      </c>
      <c r="L1339">
        <v>34</v>
      </c>
      <c r="M1339" s="1" t="s">
        <v>28</v>
      </c>
    </row>
    <row r="1340" spans="1:13" x14ac:dyDescent="0.25">
      <c r="A1340">
        <v>12893</v>
      </c>
      <c r="B1340" s="1" t="s">
        <v>12149</v>
      </c>
      <c r="C1340" s="1" t="s">
        <v>12151</v>
      </c>
      <c r="D1340">
        <v>70000</v>
      </c>
      <c r="E1340">
        <v>0</v>
      </c>
      <c r="F1340" s="1" t="s">
        <v>19</v>
      </c>
      <c r="G1340" s="1" t="s">
        <v>4</v>
      </c>
      <c r="H1340" s="1" t="s">
        <v>26</v>
      </c>
      <c r="I1340">
        <v>0</v>
      </c>
      <c r="J1340" s="1" t="s">
        <v>8</v>
      </c>
      <c r="K1340" s="1" t="s">
        <v>12</v>
      </c>
      <c r="L1340">
        <v>34</v>
      </c>
      <c r="M1340" s="1" t="s">
        <v>28</v>
      </c>
    </row>
    <row r="1341" spans="1:13" x14ac:dyDescent="0.25">
      <c r="A1341">
        <v>12895</v>
      </c>
      <c r="B1341" s="1" t="s">
        <v>12149</v>
      </c>
      <c r="C1341" s="1" t="s">
        <v>12151</v>
      </c>
      <c r="D1341">
        <v>50000</v>
      </c>
      <c r="E1341">
        <v>1</v>
      </c>
      <c r="F1341" s="1" t="s">
        <v>3</v>
      </c>
      <c r="G1341" s="1" t="s">
        <v>14</v>
      </c>
      <c r="H1341" s="1" t="s">
        <v>26</v>
      </c>
      <c r="I1341">
        <v>0</v>
      </c>
      <c r="J1341" s="1" t="s">
        <v>7</v>
      </c>
      <c r="K1341" s="1" t="s">
        <v>12</v>
      </c>
      <c r="L1341">
        <v>36</v>
      </c>
      <c r="M1341" s="1" t="s">
        <v>28</v>
      </c>
    </row>
    <row r="1342" spans="1:13" x14ac:dyDescent="0.25">
      <c r="A1342">
        <v>13174</v>
      </c>
      <c r="B1342" s="1" t="s">
        <v>12150</v>
      </c>
      <c r="C1342" s="1" t="s">
        <v>12151</v>
      </c>
      <c r="D1342">
        <v>80000</v>
      </c>
      <c r="E1342">
        <v>0</v>
      </c>
      <c r="F1342" s="1" t="s">
        <v>3</v>
      </c>
      <c r="G1342" s="1" t="s">
        <v>11</v>
      </c>
      <c r="H1342" s="1" t="s">
        <v>28</v>
      </c>
      <c r="I1342">
        <v>1</v>
      </c>
      <c r="J1342" s="1" t="s">
        <v>5</v>
      </c>
      <c r="K1342" s="1" t="s">
        <v>12</v>
      </c>
      <c r="L1342">
        <v>38</v>
      </c>
      <c r="M1342" s="1" t="s">
        <v>26</v>
      </c>
    </row>
    <row r="1343" spans="1:13" x14ac:dyDescent="0.25">
      <c r="A1343">
        <v>12896</v>
      </c>
      <c r="B1343" s="1" t="s">
        <v>12149</v>
      </c>
      <c r="C1343" s="1" t="s">
        <v>12151</v>
      </c>
      <c r="D1343">
        <v>50000</v>
      </c>
      <c r="E1343">
        <v>1</v>
      </c>
      <c r="F1343" s="1" t="s">
        <v>3</v>
      </c>
      <c r="G1343" s="1" t="s">
        <v>14</v>
      </c>
      <c r="H1343" s="1" t="s">
        <v>26</v>
      </c>
      <c r="I1343">
        <v>0</v>
      </c>
      <c r="J1343" s="1" t="s">
        <v>7</v>
      </c>
      <c r="K1343" s="1" t="s">
        <v>12</v>
      </c>
      <c r="L1343">
        <v>36</v>
      </c>
      <c r="M1343" s="1" t="s">
        <v>28</v>
      </c>
    </row>
    <row r="1344" spans="1:13" x14ac:dyDescent="0.25">
      <c r="A1344">
        <v>12897</v>
      </c>
      <c r="B1344" s="1" t="s">
        <v>12149</v>
      </c>
      <c r="C1344" s="1" t="s">
        <v>12151</v>
      </c>
      <c r="D1344">
        <v>50000</v>
      </c>
      <c r="E1344">
        <v>1</v>
      </c>
      <c r="F1344" s="1" t="s">
        <v>3</v>
      </c>
      <c r="G1344" s="1" t="s">
        <v>14</v>
      </c>
      <c r="H1344" s="1" t="s">
        <v>26</v>
      </c>
      <c r="I1344">
        <v>0</v>
      </c>
      <c r="J1344" s="1" t="s">
        <v>7</v>
      </c>
      <c r="K1344" s="1" t="s">
        <v>12</v>
      </c>
      <c r="L1344">
        <v>36</v>
      </c>
      <c r="M1344" s="1" t="s">
        <v>28</v>
      </c>
    </row>
    <row r="1345" spans="1:13" x14ac:dyDescent="0.25">
      <c r="A1345">
        <v>12899</v>
      </c>
      <c r="B1345" s="1" t="s">
        <v>12149</v>
      </c>
      <c r="C1345" s="1" t="s">
        <v>12151</v>
      </c>
      <c r="D1345">
        <v>50000</v>
      </c>
      <c r="E1345">
        <v>1</v>
      </c>
      <c r="F1345" s="1" t="s">
        <v>3</v>
      </c>
      <c r="G1345" s="1" t="s">
        <v>14</v>
      </c>
      <c r="H1345" s="1" t="s">
        <v>26</v>
      </c>
      <c r="I1345">
        <v>1</v>
      </c>
      <c r="J1345" s="1" t="s">
        <v>8</v>
      </c>
      <c r="K1345" s="1" t="s">
        <v>12</v>
      </c>
      <c r="L1345">
        <v>36</v>
      </c>
      <c r="M1345" s="1" t="s">
        <v>28</v>
      </c>
    </row>
    <row r="1346" spans="1:13" x14ac:dyDescent="0.25">
      <c r="A1346">
        <v>12900</v>
      </c>
      <c r="B1346" s="1" t="s">
        <v>12149</v>
      </c>
      <c r="C1346" s="1" t="s">
        <v>12152</v>
      </c>
      <c r="D1346">
        <v>60000</v>
      </c>
      <c r="E1346">
        <v>0</v>
      </c>
      <c r="F1346" s="1" t="s">
        <v>19</v>
      </c>
      <c r="G1346" s="1" t="s">
        <v>4</v>
      </c>
      <c r="H1346" s="1" t="s">
        <v>26</v>
      </c>
      <c r="I1346">
        <v>0</v>
      </c>
      <c r="J1346" s="1" t="s">
        <v>8</v>
      </c>
      <c r="K1346" s="1" t="s">
        <v>12</v>
      </c>
      <c r="L1346">
        <v>36</v>
      </c>
      <c r="M1346" s="1" t="s">
        <v>28</v>
      </c>
    </row>
    <row r="1347" spans="1:13" x14ac:dyDescent="0.25">
      <c r="A1347">
        <v>12906</v>
      </c>
      <c r="B1347" s="1" t="s">
        <v>12149</v>
      </c>
      <c r="C1347" s="1" t="s">
        <v>12152</v>
      </c>
      <c r="D1347">
        <v>60000</v>
      </c>
      <c r="E1347">
        <v>0</v>
      </c>
      <c r="F1347" s="1" t="s">
        <v>19</v>
      </c>
      <c r="G1347" s="1" t="s">
        <v>4</v>
      </c>
      <c r="H1347" s="1" t="s">
        <v>26</v>
      </c>
      <c r="I1347">
        <v>0</v>
      </c>
      <c r="J1347" s="1" t="s">
        <v>8</v>
      </c>
      <c r="K1347" s="1" t="s">
        <v>12</v>
      </c>
      <c r="L1347">
        <v>35</v>
      </c>
      <c r="M1347" s="1" t="s">
        <v>28</v>
      </c>
    </row>
    <row r="1348" spans="1:13" x14ac:dyDescent="0.25">
      <c r="A1348">
        <v>12907</v>
      </c>
      <c r="B1348" s="1" t="s">
        <v>12149</v>
      </c>
      <c r="C1348" s="1" t="s">
        <v>12151</v>
      </c>
      <c r="D1348">
        <v>60000</v>
      </c>
      <c r="E1348">
        <v>0</v>
      </c>
      <c r="F1348" s="1" t="s">
        <v>19</v>
      </c>
      <c r="G1348" s="1" t="s">
        <v>4</v>
      </c>
      <c r="H1348" s="1" t="s">
        <v>26</v>
      </c>
      <c r="I1348">
        <v>0</v>
      </c>
      <c r="J1348" s="1" t="s">
        <v>7</v>
      </c>
      <c r="K1348" s="1" t="s">
        <v>12</v>
      </c>
      <c r="L1348">
        <v>34</v>
      </c>
      <c r="M1348" s="1" t="s">
        <v>28</v>
      </c>
    </row>
    <row r="1349" spans="1:13" x14ac:dyDescent="0.25">
      <c r="A1349">
        <v>12908</v>
      </c>
      <c r="B1349" s="1" t="s">
        <v>12149</v>
      </c>
      <c r="C1349" s="1" t="s">
        <v>12152</v>
      </c>
      <c r="D1349">
        <v>60000</v>
      </c>
      <c r="E1349">
        <v>0</v>
      </c>
      <c r="F1349" s="1" t="s">
        <v>19</v>
      </c>
      <c r="G1349" s="1" t="s">
        <v>4</v>
      </c>
      <c r="H1349" s="1" t="s">
        <v>26</v>
      </c>
      <c r="I1349">
        <v>0</v>
      </c>
      <c r="J1349" s="1" t="s">
        <v>8</v>
      </c>
      <c r="K1349" s="1" t="s">
        <v>12</v>
      </c>
      <c r="L1349">
        <v>35</v>
      </c>
      <c r="M1349" s="1" t="s">
        <v>28</v>
      </c>
    </row>
    <row r="1350" spans="1:13" x14ac:dyDescent="0.25">
      <c r="A1350">
        <v>12909</v>
      </c>
      <c r="B1350" s="1" t="s">
        <v>12149</v>
      </c>
      <c r="C1350" s="1" t="s">
        <v>12151</v>
      </c>
      <c r="D1350">
        <v>60000</v>
      </c>
      <c r="E1350">
        <v>0</v>
      </c>
      <c r="F1350" s="1" t="s">
        <v>19</v>
      </c>
      <c r="G1350" s="1" t="s">
        <v>4</v>
      </c>
      <c r="H1350" s="1" t="s">
        <v>26</v>
      </c>
      <c r="I1350">
        <v>0</v>
      </c>
      <c r="J1350" s="1" t="s">
        <v>8</v>
      </c>
      <c r="K1350" s="1" t="s">
        <v>12</v>
      </c>
      <c r="L1350">
        <v>35</v>
      </c>
      <c r="M1350" s="1" t="s">
        <v>28</v>
      </c>
    </row>
    <row r="1351" spans="1:13" x14ac:dyDescent="0.25">
      <c r="A1351">
        <v>12910</v>
      </c>
      <c r="B1351" s="1" t="s">
        <v>12149</v>
      </c>
      <c r="C1351" s="1" t="s">
        <v>12152</v>
      </c>
      <c r="D1351">
        <v>60000</v>
      </c>
      <c r="E1351">
        <v>0</v>
      </c>
      <c r="F1351" s="1" t="s">
        <v>19</v>
      </c>
      <c r="G1351" s="1" t="s">
        <v>4</v>
      </c>
      <c r="H1351" s="1" t="s">
        <v>26</v>
      </c>
      <c r="I1351">
        <v>0</v>
      </c>
      <c r="J1351" s="1" t="s">
        <v>7</v>
      </c>
      <c r="K1351" s="1" t="s">
        <v>12</v>
      </c>
      <c r="L1351">
        <v>35</v>
      </c>
      <c r="M1351" s="1" t="s">
        <v>28</v>
      </c>
    </row>
    <row r="1352" spans="1:13" x14ac:dyDescent="0.25">
      <c r="A1352">
        <v>12916</v>
      </c>
      <c r="B1352" s="1" t="s">
        <v>12149</v>
      </c>
      <c r="C1352" s="1" t="s">
        <v>12151</v>
      </c>
      <c r="D1352">
        <v>60000</v>
      </c>
      <c r="E1352">
        <v>0</v>
      </c>
      <c r="F1352" s="1" t="s">
        <v>19</v>
      </c>
      <c r="G1352" s="1" t="s">
        <v>4</v>
      </c>
      <c r="H1352" s="1" t="s">
        <v>26</v>
      </c>
      <c r="I1352">
        <v>0</v>
      </c>
      <c r="J1352" s="1" t="s">
        <v>8</v>
      </c>
      <c r="K1352" s="1" t="s">
        <v>12</v>
      </c>
      <c r="L1352">
        <v>36</v>
      </c>
      <c r="M1352" s="1" t="s">
        <v>28</v>
      </c>
    </row>
    <row r="1353" spans="1:13" x14ac:dyDescent="0.25">
      <c r="A1353">
        <v>12919</v>
      </c>
      <c r="B1353" s="1" t="s">
        <v>12150</v>
      </c>
      <c r="C1353" s="1" t="s">
        <v>12152</v>
      </c>
      <c r="D1353">
        <v>70000</v>
      </c>
      <c r="E1353">
        <v>2</v>
      </c>
      <c r="F1353" s="1" t="s">
        <v>3</v>
      </c>
      <c r="G1353" s="1" t="s">
        <v>14</v>
      </c>
      <c r="H1353" s="1" t="s">
        <v>28</v>
      </c>
      <c r="I1353">
        <v>1</v>
      </c>
      <c r="J1353" s="1" t="s">
        <v>7</v>
      </c>
      <c r="K1353" s="1" t="s">
        <v>12</v>
      </c>
      <c r="L1353">
        <v>39</v>
      </c>
      <c r="M1353" s="1" t="s">
        <v>28</v>
      </c>
    </row>
    <row r="1354" spans="1:13" x14ac:dyDescent="0.25">
      <c r="A1354">
        <v>12924</v>
      </c>
      <c r="B1354" s="1" t="s">
        <v>12149</v>
      </c>
      <c r="C1354" s="1" t="s">
        <v>12152</v>
      </c>
      <c r="D1354">
        <v>60000</v>
      </c>
      <c r="E1354">
        <v>3</v>
      </c>
      <c r="F1354" s="1" t="s">
        <v>3</v>
      </c>
      <c r="G1354" s="1" t="s">
        <v>14</v>
      </c>
      <c r="H1354" s="1" t="s">
        <v>26</v>
      </c>
      <c r="I1354">
        <v>0</v>
      </c>
      <c r="J1354" s="1" t="s">
        <v>8</v>
      </c>
      <c r="K1354" s="1" t="s">
        <v>12</v>
      </c>
      <c r="L1354">
        <v>40</v>
      </c>
      <c r="M1354" s="1" t="s">
        <v>28</v>
      </c>
    </row>
    <row r="1355" spans="1:13" x14ac:dyDescent="0.25">
      <c r="A1355">
        <v>12928</v>
      </c>
      <c r="B1355" s="1" t="s">
        <v>12149</v>
      </c>
      <c r="C1355" s="1" t="s">
        <v>12151</v>
      </c>
      <c r="D1355">
        <v>60000</v>
      </c>
      <c r="E1355">
        <v>0</v>
      </c>
      <c r="F1355" s="1" t="s">
        <v>19</v>
      </c>
      <c r="G1355" s="1" t="s">
        <v>4</v>
      </c>
      <c r="H1355" s="1" t="s">
        <v>26</v>
      </c>
      <c r="I1355">
        <v>0</v>
      </c>
      <c r="J1355" s="1" t="s">
        <v>7</v>
      </c>
      <c r="K1355" s="1" t="s">
        <v>12</v>
      </c>
      <c r="L1355">
        <v>37</v>
      </c>
      <c r="M1355" s="1" t="s">
        <v>28</v>
      </c>
    </row>
    <row r="1356" spans="1:13" x14ac:dyDescent="0.25">
      <c r="A1356">
        <v>12931</v>
      </c>
      <c r="B1356" s="1" t="s">
        <v>12150</v>
      </c>
      <c r="C1356" s="1" t="s">
        <v>12151</v>
      </c>
      <c r="D1356">
        <v>70000</v>
      </c>
      <c r="E1356">
        <v>5</v>
      </c>
      <c r="F1356" s="1" t="s">
        <v>19</v>
      </c>
      <c r="G1356" s="1" t="s">
        <v>4</v>
      </c>
      <c r="H1356" s="1" t="s">
        <v>26</v>
      </c>
      <c r="I1356">
        <v>2</v>
      </c>
      <c r="J1356" s="1" t="s">
        <v>8</v>
      </c>
      <c r="K1356" s="1" t="s">
        <v>12</v>
      </c>
      <c r="L1356">
        <v>37</v>
      </c>
      <c r="M1356" s="1" t="s">
        <v>28</v>
      </c>
    </row>
    <row r="1357" spans="1:13" x14ac:dyDescent="0.25">
      <c r="A1357">
        <v>12932</v>
      </c>
      <c r="B1357" s="1" t="s">
        <v>12149</v>
      </c>
      <c r="C1357" s="1" t="s">
        <v>12152</v>
      </c>
      <c r="D1357">
        <v>70000</v>
      </c>
      <c r="E1357">
        <v>5</v>
      </c>
      <c r="F1357" s="1" t="s">
        <v>19</v>
      </c>
      <c r="G1357" s="1" t="s">
        <v>4</v>
      </c>
      <c r="H1357" s="1" t="s">
        <v>26</v>
      </c>
      <c r="I1357">
        <v>3</v>
      </c>
      <c r="J1357" s="1" t="s">
        <v>10</v>
      </c>
      <c r="K1357" s="1" t="s">
        <v>12</v>
      </c>
      <c r="L1357">
        <v>37</v>
      </c>
      <c r="M1357" s="1" t="s">
        <v>28</v>
      </c>
    </row>
    <row r="1358" spans="1:13" x14ac:dyDescent="0.25">
      <c r="A1358">
        <v>28983</v>
      </c>
      <c r="B1358" s="1" t="s">
        <v>12150</v>
      </c>
      <c r="C1358" s="1" t="s">
        <v>12152</v>
      </c>
      <c r="D1358">
        <v>60000</v>
      </c>
      <c r="E1358">
        <v>0</v>
      </c>
      <c r="F1358" s="1" t="s">
        <v>3</v>
      </c>
      <c r="G1358" s="1" t="s">
        <v>11</v>
      </c>
      <c r="H1358" s="1" t="s">
        <v>28</v>
      </c>
      <c r="I1358">
        <v>2</v>
      </c>
      <c r="J1358" s="1" t="s">
        <v>5</v>
      </c>
      <c r="K1358" s="1" t="s">
        <v>12</v>
      </c>
      <c r="L1358">
        <v>65</v>
      </c>
      <c r="M1358" s="1" t="s">
        <v>28</v>
      </c>
    </row>
    <row r="1359" spans="1:13" x14ac:dyDescent="0.25">
      <c r="A1359">
        <v>12936</v>
      </c>
      <c r="B1359" s="1" t="s">
        <v>12150</v>
      </c>
      <c r="C1359" s="1" t="s">
        <v>12151</v>
      </c>
      <c r="D1359">
        <v>40000</v>
      </c>
      <c r="E1359">
        <v>0</v>
      </c>
      <c r="F1359" s="1" t="s">
        <v>3</v>
      </c>
      <c r="G1359" s="1" t="s">
        <v>4</v>
      </c>
      <c r="H1359" s="1" t="s">
        <v>26</v>
      </c>
      <c r="I1359">
        <v>1</v>
      </c>
      <c r="J1359" s="1" t="s">
        <v>8</v>
      </c>
      <c r="K1359" s="1" t="s">
        <v>12</v>
      </c>
      <c r="L1359">
        <v>41</v>
      </c>
      <c r="M1359" s="1" t="s">
        <v>28</v>
      </c>
    </row>
    <row r="1360" spans="1:13" x14ac:dyDescent="0.25">
      <c r="A1360">
        <v>12937</v>
      </c>
      <c r="B1360" s="1" t="s">
        <v>12150</v>
      </c>
      <c r="C1360" s="1" t="s">
        <v>12151</v>
      </c>
      <c r="D1360">
        <v>40000</v>
      </c>
      <c r="E1360">
        <v>0</v>
      </c>
      <c r="F1360" s="1" t="s">
        <v>3</v>
      </c>
      <c r="G1360" s="1" t="s">
        <v>4</v>
      </c>
      <c r="H1360" s="1" t="s">
        <v>28</v>
      </c>
      <c r="I1360">
        <v>1</v>
      </c>
      <c r="J1360" s="1" t="s">
        <v>7</v>
      </c>
      <c r="K1360" s="1" t="s">
        <v>12</v>
      </c>
      <c r="L1360">
        <v>41</v>
      </c>
      <c r="M1360" s="1" t="s">
        <v>28</v>
      </c>
    </row>
    <row r="1361" spans="1:13" x14ac:dyDescent="0.25">
      <c r="A1361">
        <v>12938</v>
      </c>
      <c r="B1361" s="1" t="s">
        <v>12150</v>
      </c>
      <c r="C1361" s="1" t="s">
        <v>12152</v>
      </c>
      <c r="D1361">
        <v>40000</v>
      </c>
      <c r="E1361">
        <v>0</v>
      </c>
      <c r="F1361" s="1" t="s">
        <v>3</v>
      </c>
      <c r="G1361" s="1" t="s">
        <v>4</v>
      </c>
      <c r="H1361" s="1" t="s">
        <v>28</v>
      </c>
      <c r="I1361">
        <v>1</v>
      </c>
      <c r="J1361" s="1" t="s">
        <v>7</v>
      </c>
      <c r="K1361" s="1" t="s">
        <v>12</v>
      </c>
      <c r="L1361">
        <v>41</v>
      </c>
      <c r="M1361" s="1" t="s">
        <v>28</v>
      </c>
    </row>
    <row r="1362" spans="1:13" x14ac:dyDescent="0.25">
      <c r="A1362">
        <v>12939</v>
      </c>
      <c r="B1362" s="1" t="s">
        <v>12150</v>
      </c>
      <c r="C1362" s="1" t="s">
        <v>12152</v>
      </c>
      <c r="D1362">
        <v>80000</v>
      </c>
      <c r="E1362">
        <v>3</v>
      </c>
      <c r="F1362" s="1" t="s">
        <v>3</v>
      </c>
      <c r="G1362" s="1" t="s">
        <v>14</v>
      </c>
      <c r="H1362" s="1" t="s">
        <v>26</v>
      </c>
      <c r="I1362">
        <v>1</v>
      </c>
      <c r="J1362" s="1" t="s">
        <v>8</v>
      </c>
      <c r="K1362" s="1" t="s">
        <v>12</v>
      </c>
      <c r="L1362">
        <v>41</v>
      </c>
      <c r="M1362" s="1" t="s">
        <v>28</v>
      </c>
    </row>
    <row r="1363" spans="1:13" x14ac:dyDescent="0.25">
      <c r="A1363">
        <v>12943</v>
      </c>
      <c r="B1363" s="1" t="s">
        <v>12150</v>
      </c>
      <c r="C1363" s="1" t="s">
        <v>12152</v>
      </c>
      <c r="D1363">
        <v>80000</v>
      </c>
      <c r="E1363">
        <v>3</v>
      </c>
      <c r="F1363" s="1" t="s">
        <v>3</v>
      </c>
      <c r="G1363" s="1" t="s">
        <v>14</v>
      </c>
      <c r="H1363" s="1" t="s">
        <v>26</v>
      </c>
      <c r="I1363">
        <v>3</v>
      </c>
      <c r="J1363" s="1" t="s">
        <v>10</v>
      </c>
      <c r="K1363" s="1" t="s">
        <v>12</v>
      </c>
      <c r="L1363">
        <v>41</v>
      </c>
      <c r="M1363" s="1" t="s">
        <v>28</v>
      </c>
    </row>
    <row r="1364" spans="1:13" x14ac:dyDescent="0.25">
      <c r="A1364">
        <v>12944</v>
      </c>
      <c r="B1364" s="1" t="s">
        <v>12149</v>
      </c>
      <c r="C1364" s="1" t="s">
        <v>12152</v>
      </c>
      <c r="D1364">
        <v>80000</v>
      </c>
      <c r="E1364">
        <v>4</v>
      </c>
      <c r="F1364" s="1" t="s">
        <v>3</v>
      </c>
      <c r="G1364" s="1" t="s">
        <v>14</v>
      </c>
      <c r="H1364" s="1" t="s">
        <v>26</v>
      </c>
      <c r="I1364">
        <v>0</v>
      </c>
      <c r="J1364" s="1" t="s">
        <v>8</v>
      </c>
      <c r="K1364" s="1" t="s">
        <v>12</v>
      </c>
      <c r="L1364">
        <v>41</v>
      </c>
      <c r="M1364" s="1" t="s">
        <v>28</v>
      </c>
    </row>
    <row r="1365" spans="1:13" x14ac:dyDescent="0.25">
      <c r="A1365">
        <v>12945</v>
      </c>
      <c r="B1365" s="1" t="s">
        <v>12149</v>
      </c>
      <c r="C1365" s="1" t="s">
        <v>12151</v>
      </c>
      <c r="D1365">
        <v>60000</v>
      </c>
      <c r="E1365">
        <v>0</v>
      </c>
      <c r="F1365" s="1" t="s">
        <v>19</v>
      </c>
      <c r="G1365" s="1" t="s">
        <v>4</v>
      </c>
      <c r="H1365" s="1" t="s">
        <v>26</v>
      </c>
      <c r="I1365">
        <v>1</v>
      </c>
      <c r="J1365" s="1" t="s">
        <v>8</v>
      </c>
      <c r="K1365" s="1" t="s">
        <v>12</v>
      </c>
      <c r="L1365">
        <v>41</v>
      </c>
      <c r="M1365" s="1" t="s">
        <v>28</v>
      </c>
    </row>
    <row r="1366" spans="1:13" x14ac:dyDescent="0.25">
      <c r="A1366">
        <v>12951</v>
      </c>
      <c r="B1366" s="1" t="s">
        <v>12150</v>
      </c>
      <c r="C1366" s="1" t="s">
        <v>12152</v>
      </c>
      <c r="D1366">
        <v>40000</v>
      </c>
      <c r="E1366">
        <v>0</v>
      </c>
      <c r="F1366" s="1" t="s">
        <v>3</v>
      </c>
      <c r="G1366" s="1" t="s">
        <v>4</v>
      </c>
      <c r="H1366" s="1" t="s">
        <v>28</v>
      </c>
      <c r="I1366">
        <v>1</v>
      </c>
      <c r="J1366" s="1" t="s">
        <v>7</v>
      </c>
      <c r="K1366" s="1" t="s">
        <v>12</v>
      </c>
      <c r="L1366">
        <v>42</v>
      </c>
      <c r="M1366" s="1" t="s">
        <v>28</v>
      </c>
    </row>
    <row r="1367" spans="1:13" x14ac:dyDescent="0.25">
      <c r="A1367">
        <v>12954</v>
      </c>
      <c r="B1367" s="1" t="s">
        <v>12149</v>
      </c>
      <c r="C1367" s="1" t="s">
        <v>12152</v>
      </c>
      <c r="D1367">
        <v>70000</v>
      </c>
      <c r="E1367">
        <v>0</v>
      </c>
      <c r="F1367" s="1" t="s">
        <v>3</v>
      </c>
      <c r="G1367" s="1" t="s">
        <v>4</v>
      </c>
      <c r="H1367" s="1" t="s">
        <v>28</v>
      </c>
      <c r="I1367">
        <v>1</v>
      </c>
      <c r="J1367" s="1" t="s">
        <v>7</v>
      </c>
      <c r="K1367" s="1" t="s">
        <v>12</v>
      </c>
      <c r="L1367">
        <v>44</v>
      </c>
      <c r="M1367" s="1" t="s">
        <v>28</v>
      </c>
    </row>
    <row r="1368" spans="1:13" x14ac:dyDescent="0.25">
      <c r="A1368">
        <v>12955</v>
      </c>
      <c r="B1368" s="1" t="s">
        <v>12150</v>
      </c>
      <c r="C1368" s="1" t="s">
        <v>12151</v>
      </c>
      <c r="D1368">
        <v>70000</v>
      </c>
      <c r="E1368">
        <v>0</v>
      </c>
      <c r="F1368" s="1" t="s">
        <v>3</v>
      </c>
      <c r="G1368" s="1" t="s">
        <v>4</v>
      </c>
      <c r="H1368" s="1" t="s">
        <v>26</v>
      </c>
      <c r="I1368">
        <v>1</v>
      </c>
      <c r="J1368" s="1" t="s">
        <v>8</v>
      </c>
      <c r="K1368" s="1" t="s">
        <v>12</v>
      </c>
      <c r="L1368">
        <v>44</v>
      </c>
      <c r="M1368" s="1" t="s">
        <v>28</v>
      </c>
    </row>
    <row r="1369" spans="1:13" x14ac:dyDescent="0.25">
      <c r="A1369">
        <v>12956</v>
      </c>
      <c r="B1369" s="1" t="s">
        <v>12150</v>
      </c>
      <c r="C1369" s="1" t="s">
        <v>12152</v>
      </c>
      <c r="D1369">
        <v>70000</v>
      </c>
      <c r="E1369">
        <v>0</v>
      </c>
      <c r="F1369" s="1" t="s">
        <v>3</v>
      </c>
      <c r="G1369" s="1" t="s">
        <v>4</v>
      </c>
      <c r="H1369" s="1" t="s">
        <v>26</v>
      </c>
      <c r="I1369">
        <v>1</v>
      </c>
      <c r="J1369" s="1" t="s">
        <v>8</v>
      </c>
      <c r="K1369" s="1" t="s">
        <v>12</v>
      </c>
      <c r="L1369">
        <v>44</v>
      </c>
      <c r="M1369" s="1" t="s">
        <v>28</v>
      </c>
    </row>
    <row r="1370" spans="1:13" x14ac:dyDescent="0.25">
      <c r="A1370">
        <v>12957</v>
      </c>
      <c r="B1370" s="1" t="s">
        <v>12150</v>
      </c>
      <c r="C1370" s="1" t="s">
        <v>12151</v>
      </c>
      <c r="D1370">
        <v>70000</v>
      </c>
      <c r="E1370">
        <v>0</v>
      </c>
      <c r="F1370" s="1" t="s">
        <v>3</v>
      </c>
      <c r="G1370" s="1" t="s">
        <v>4</v>
      </c>
      <c r="H1370" s="1" t="s">
        <v>28</v>
      </c>
      <c r="I1370">
        <v>1</v>
      </c>
      <c r="J1370" s="1" t="s">
        <v>7</v>
      </c>
      <c r="K1370" s="1" t="s">
        <v>12</v>
      </c>
      <c r="L1370">
        <v>44</v>
      </c>
      <c r="M1370" s="1" t="s">
        <v>28</v>
      </c>
    </row>
    <row r="1371" spans="1:13" x14ac:dyDescent="0.25">
      <c r="A1371">
        <v>12958</v>
      </c>
      <c r="B1371" s="1" t="s">
        <v>12150</v>
      </c>
      <c r="C1371" s="1" t="s">
        <v>12151</v>
      </c>
      <c r="D1371">
        <v>70000</v>
      </c>
      <c r="E1371">
        <v>0</v>
      </c>
      <c r="F1371" s="1" t="s">
        <v>3</v>
      </c>
      <c r="G1371" s="1" t="s">
        <v>4</v>
      </c>
      <c r="H1371" s="1" t="s">
        <v>28</v>
      </c>
      <c r="I1371">
        <v>1</v>
      </c>
      <c r="J1371" s="1" t="s">
        <v>8</v>
      </c>
      <c r="K1371" s="1" t="s">
        <v>12</v>
      </c>
      <c r="L1371">
        <v>44</v>
      </c>
      <c r="M1371" s="1" t="s">
        <v>28</v>
      </c>
    </row>
    <row r="1372" spans="1:13" x14ac:dyDescent="0.25">
      <c r="A1372">
        <v>12960</v>
      </c>
      <c r="B1372" s="1" t="s">
        <v>12150</v>
      </c>
      <c r="C1372" s="1" t="s">
        <v>12151</v>
      </c>
      <c r="D1372">
        <v>70000</v>
      </c>
      <c r="E1372">
        <v>0</v>
      </c>
      <c r="F1372" s="1" t="s">
        <v>3</v>
      </c>
      <c r="G1372" s="1" t="s">
        <v>4</v>
      </c>
      <c r="H1372" s="1" t="s">
        <v>28</v>
      </c>
      <c r="I1372">
        <v>1</v>
      </c>
      <c r="J1372" s="1" t="s">
        <v>8</v>
      </c>
      <c r="K1372" s="1" t="s">
        <v>12</v>
      </c>
      <c r="L1372">
        <v>44</v>
      </c>
      <c r="M1372" s="1" t="s">
        <v>28</v>
      </c>
    </row>
    <row r="1373" spans="1:13" x14ac:dyDescent="0.25">
      <c r="A1373">
        <v>12961</v>
      </c>
      <c r="B1373" s="1" t="s">
        <v>12149</v>
      </c>
      <c r="C1373" s="1" t="s">
        <v>12151</v>
      </c>
      <c r="D1373">
        <v>70000</v>
      </c>
      <c r="E1373">
        <v>0</v>
      </c>
      <c r="F1373" s="1" t="s">
        <v>13</v>
      </c>
      <c r="G1373" s="1" t="s">
        <v>14</v>
      </c>
      <c r="H1373" s="1" t="s">
        <v>26</v>
      </c>
      <c r="I1373">
        <v>1</v>
      </c>
      <c r="J1373" s="1" t="s">
        <v>8</v>
      </c>
      <c r="K1373" s="1" t="s">
        <v>12</v>
      </c>
      <c r="L1373">
        <v>44</v>
      </c>
      <c r="M1373" s="1" t="s">
        <v>28</v>
      </c>
    </row>
    <row r="1374" spans="1:13" x14ac:dyDescent="0.25">
      <c r="A1374">
        <v>12962</v>
      </c>
      <c r="B1374" s="1" t="s">
        <v>12149</v>
      </c>
      <c r="C1374" s="1" t="s">
        <v>12151</v>
      </c>
      <c r="D1374">
        <v>70000</v>
      </c>
      <c r="E1374">
        <v>0</v>
      </c>
      <c r="F1374" s="1" t="s">
        <v>13</v>
      </c>
      <c r="G1374" s="1" t="s">
        <v>14</v>
      </c>
      <c r="H1374" s="1" t="s">
        <v>26</v>
      </c>
      <c r="I1374">
        <v>1</v>
      </c>
      <c r="J1374" s="1" t="s">
        <v>7</v>
      </c>
      <c r="K1374" s="1" t="s">
        <v>12</v>
      </c>
      <c r="L1374">
        <v>44</v>
      </c>
      <c r="M1374" s="1" t="s">
        <v>28</v>
      </c>
    </row>
    <row r="1375" spans="1:13" x14ac:dyDescent="0.25">
      <c r="A1375">
        <v>12964</v>
      </c>
      <c r="B1375" s="1" t="s">
        <v>12149</v>
      </c>
      <c r="C1375" s="1" t="s">
        <v>12152</v>
      </c>
      <c r="D1375">
        <v>70000</v>
      </c>
      <c r="E1375">
        <v>0</v>
      </c>
      <c r="F1375" s="1" t="s">
        <v>13</v>
      </c>
      <c r="G1375" s="1" t="s">
        <v>14</v>
      </c>
      <c r="H1375" s="1" t="s">
        <v>26</v>
      </c>
      <c r="I1375">
        <v>1</v>
      </c>
      <c r="J1375" s="1" t="s">
        <v>7</v>
      </c>
      <c r="K1375" s="1" t="s">
        <v>12</v>
      </c>
      <c r="L1375">
        <v>44</v>
      </c>
      <c r="M1375" s="1" t="s">
        <v>28</v>
      </c>
    </row>
    <row r="1376" spans="1:13" x14ac:dyDescent="0.25">
      <c r="A1376">
        <v>28886</v>
      </c>
      <c r="B1376" s="1" t="s">
        <v>12149</v>
      </c>
      <c r="C1376" s="1" t="s">
        <v>12152</v>
      </c>
      <c r="D1376">
        <v>100000</v>
      </c>
      <c r="E1376">
        <v>3</v>
      </c>
      <c r="F1376" s="1" t="s">
        <v>15</v>
      </c>
      <c r="G1376" s="1" t="s">
        <v>4</v>
      </c>
      <c r="H1376" s="1" t="s">
        <v>26</v>
      </c>
      <c r="I1376">
        <v>4</v>
      </c>
      <c r="J1376" s="1" t="s">
        <v>10</v>
      </c>
      <c r="K1376" s="1" t="s">
        <v>21</v>
      </c>
      <c r="L1376">
        <v>51</v>
      </c>
      <c r="M1376" s="1" t="s">
        <v>28</v>
      </c>
    </row>
    <row r="1377" spans="1:13" x14ac:dyDescent="0.25">
      <c r="A1377">
        <v>12968</v>
      </c>
      <c r="B1377" s="1" t="s">
        <v>12149</v>
      </c>
      <c r="C1377" s="1" t="s">
        <v>12151</v>
      </c>
      <c r="D1377">
        <v>60000</v>
      </c>
      <c r="E1377">
        <v>0</v>
      </c>
      <c r="F1377" s="1" t="s">
        <v>13</v>
      </c>
      <c r="G1377" s="1" t="s">
        <v>14</v>
      </c>
      <c r="H1377" s="1" t="s">
        <v>26</v>
      </c>
      <c r="I1377">
        <v>1</v>
      </c>
      <c r="J1377" s="1" t="s">
        <v>7</v>
      </c>
      <c r="K1377" s="1" t="s">
        <v>12</v>
      </c>
      <c r="L1377">
        <v>44</v>
      </c>
      <c r="M1377" s="1" t="s">
        <v>28</v>
      </c>
    </row>
    <row r="1378" spans="1:13" x14ac:dyDescent="0.25">
      <c r="A1378">
        <v>12970</v>
      </c>
      <c r="B1378" s="1" t="s">
        <v>12150</v>
      </c>
      <c r="C1378" s="1" t="s">
        <v>12151</v>
      </c>
      <c r="D1378">
        <v>40000</v>
      </c>
      <c r="E1378">
        <v>2</v>
      </c>
      <c r="F1378" s="1" t="s">
        <v>15</v>
      </c>
      <c r="G1378" s="1" t="s">
        <v>14</v>
      </c>
      <c r="H1378" s="1" t="s">
        <v>26</v>
      </c>
      <c r="I1378">
        <v>2</v>
      </c>
      <c r="J1378" s="1" t="s">
        <v>8</v>
      </c>
      <c r="K1378" s="1" t="s">
        <v>12</v>
      </c>
      <c r="L1378">
        <v>46</v>
      </c>
      <c r="M1378" s="1" t="s">
        <v>28</v>
      </c>
    </row>
    <row r="1379" spans="1:13" x14ac:dyDescent="0.25">
      <c r="A1379">
        <v>12971</v>
      </c>
      <c r="B1379" s="1" t="s">
        <v>12149</v>
      </c>
      <c r="C1379" s="1" t="s">
        <v>12152</v>
      </c>
      <c r="D1379">
        <v>40000</v>
      </c>
      <c r="E1379">
        <v>0</v>
      </c>
      <c r="F1379" s="1" t="s">
        <v>3</v>
      </c>
      <c r="G1379" s="1" t="s">
        <v>4</v>
      </c>
      <c r="H1379" s="1" t="s">
        <v>28</v>
      </c>
      <c r="I1379">
        <v>1</v>
      </c>
      <c r="J1379" s="1" t="s">
        <v>7</v>
      </c>
      <c r="K1379" s="1" t="s">
        <v>12</v>
      </c>
      <c r="L1379">
        <v>46</v>
      </c>
      <c r="M1379" s="1" t="s">
        <v>28</v>
      </c>
    </row>
    <row r="1380" spans="1:13" x14ac:dyDescent="0.25">
      <c r="A1380">
        <v>12973</v>
      </c>
      <c r="B1380" s="1" t="s">
        <v>12150</v>
      </c>
      <c r="C1380" s="1" t="s">
        <v>12152</v>
      </c>
      <c r="D1380">
        <v>70000</v>
      </c>
      <c r="E1380">
        <v>0</v>
      </c>
      <c r="F1380" s="1" t="s">
        <v>13</v>
      </c>
      <c r="G1380" s="1" t="s">
        <v>14</v>
      </c>
      <c r="H1380" s="1" t="s">
        <v>26</v>
      </c>
      <c r="I1380">
        <v>1</v>
      </c>
      <c r="J1380" s="1" t="s">
        <v>8</v>
      </c>
      <c r="K1380" s="1" t="s">
        <v>12</v>
      </c>
      <c r="L1380">
        <v>39</v>
      </c>
      <c r="M1380" s="1" t="s">
        <v>28</v>
      </c>
    </row>
    <row r="1381" spans="1:13" x14ac:dyDescent="0.25">
      <c r="A1381">
        <v>12974</v>
      </c>
      <c r="B1381" s="1" t="s">
        <v>12150</v>
      </c>
      <c r="C1381" s="1" t="s">
        <v>12152</v>
      </c>
      <c r="D1381">
        <v>60000</v>
      </c>
      <c r="E1381">
        <v>0</v>
      </c>
      <c r="F1381" s="1" t="s">
        <v>19</v>
      </c>
      <c r="G1381" s="1" t="s">
        <v>4</v>
      </c>
      <c r="H1381" s="1" t="s">
        <v>26</v>
      </c>
      <c r="I1381">
        <v>1</v>
      </c>
      <c r="J1381" s="1" t="s">
        <v>8</v>
      </c>
      <c r="K1381" s="1" t="s">
        <v>12</v>
      </c>
      <c r="L1381">
        <v>39</v>
      </c>
      <c r="M1381" s="1" t="s">
        <v>28</v>
      </c>
    </row>
    <row r="1382" spans="1:13" x14ac:dyDescent="0.25">
      <c r="A1382">
        <v>12976</v>
      </c>
      <c r="B1382" s="1" t="s">
        <v>12150</v>
      </c>
      <c r="C1382" s="1" t="s">
        <v>12152</v>
      </c>
      <c r="D1382">
        <v>60000</v>
      </c>
      <c r="E1382">
        <v>0</v>
      </c>
      <c r="F1382" s="1" t="s">
        <v>19</v>
      </c>
      <c r="G1382" s="1" t="s">
        <v>4</v>
      </c>
      <c r="H1382" s="1" t="s">
        <v>28</v>
      </c>
      <c r="I1382">
        <v>1</v>
      </c>
      <c r="J1382" s="1" t="s">
        <v>8</v>
      </c>
      <c r="K1382" s="1" t="s">
        <v>12</v>
      </c>
      <c r="L1382">
        <v>39</v>
      </c>
      <c r="M1382" s="1" t="s">
        <v>28</v>
      </c>
    </row>
    <row r="1383" spans="1:13" x14ac:dyDescent="0.25">
      <c r="A1383">
        <v>12977</v>
      </c>
      <c r="B1383" s="1" t="s">
        <v>12150</v>
      </c>
      <c r="C1383" s="1" t="s">
        <v>12151</v>
      </c>
      <c r="D1383">
        <v>60000</v>
      </c>
      <c r="E1383">
        <v>0</v>
      </c>
      <c r="F1383" s="1" t="s">
        <v>19</v>
      </c>
      <c r="G1383" s="1" t="s">
        <v>4</v>
      </c>
      <c r="H1383" s="1" t="s">
        <v>28</v>
      </c>
      <c r="I1383">
        <v>1</v>
      </c>
      <c r="J1383" s="1" t="s">
        <v>8</v>
      </c>
      <c r="K1383" s="1" t="s">
        <v>12</v>
      </c>
      <c r="L1383">
        <v>39</v>
      </c>
      <c r="M1383" s="1" t="s">
        <v>28</v>
      </c>
    </row>
    <row r="1384" spans="1:13" x14ac:dyDescent="0.25">
      <c r="A1384">
        <v>12979</v>
      </c>
      <c r="B1384" s="1" t="s">
        <v>12149</v>
      </c>
      <c r="C1384" s="1" t="s">
        <v>12151</v>
      </c>
      <c r="D1384">
        <v>60000</v>
      </c>
      <c r="E1384">
        <v>0</v>
      </c>
      <c r="F1384" s="1" t="s">
        <v>13</v>
      </c>
      <c r="G1384" s="1" t="s">
        <v>14</v>
      </c>
      <c r="H1384" s="1" t="s">
        <v>26</v>
      </c>
      <c r="I1384">
        <v>1</v>
      </c>
      <c r="J1384" s="1" t="s">
        <v>8</v>
      </c>
      <c r="K1384" s="1" t="s">
        <v>12</v>
      </c>
      <c r="L1384">
        <v>46</v>
      </c>
      <c r="M1384" s="1" t="s">
        <v>28</v>
      </c>
    </row>
    <row r="1385" spans="1:13" x14ac:dyDescent="0.25">
      <c r="A1385">
        <v>12984</v>
      </c>
      <c r="B1385" s="1" t="s">
        <v>12149</v>
      </c>
      <c r="C1385" s="1" t="s">
        <v>12152</v>
      </c>
      <c r="D1385">
        <v>60000</v>
      </c>
      <c r="E1385">
        <v>0</v>
      </c>
      <c r="F1385" s="1" t="s">
        <v>3</v>
      </c>
      <c r="G1385" s="1" t="s">
        <v>4</v>
      </c>
      <c r="H1385" s="1" t="s">
        <v>26</v>
      </c>
      <c r="I1385">
        <v>1</v>
      </c>
      <c r="J1385" s="1" t="s">
        <v>8</v>
      </c>
      <c r="K1385" s="1" t="s">
        <v>12</v>
      </c>
      <c r="L1385">
        <v>48</v>
      </c>
      <c r="M1385" s="1" t="s">
        <v>28</v>
      </c>
    </row>
    <row r="1386" spans="1:13" x14ac:dyDescent="0.25">
      <c r="A1386">
        <v>12985</v>
      </c>
      <c r="B1386" s="1" t="s">
        <v>12149</v>
      </c>
      <c r="C1386" s="1" t="s">
        <v>12151</v>
      </c>
      <c r="D1386">
        <v>70000</v>
      </c>
      <c r="E1386">
        <v>4</v>
      </c>
      <c r="F1386" s="1" t="s">
        <v>19</v>
      </c>
      <c r="G1386" s="1" t="s">
        <v>4</v>
      </c>
      <c r="H1386" s="1" t="s">
        <v>26</v>
      </c>
      <c r="I1386">
        <v>0</v>
      </c>
      <c r="J1386" s="1" t="s">
        <v>8</v>
      </c>
      <c r="K1386" s="1" t="s">
        <v>12</v>
      </c>
      <c r="L1386">
        <v>48</v>
      </c>
      <c r="M1386" s="1" t="s">
        <v>28</v>
      </c>
    </row>
    <row r="1387" spans="1:13" x14ac:dyDescent="0.25">
      <c r="A1387">
        <v>12992</v>
      </c>
      <c r="B1387" s="1" t="s">
        <v>12149</v>
      </c>
      <c r="C1387" s="1" t="s">
        <v>12152</v>
      </c>
      <c r="D1387">
        <v>60000</v>
      </c>
      <c r="E1387">
        <v>2</v>
      </c>
      <c r="F1387" s="1" t="s">
        <v>3</v>
      </c>
      <c r="G1387" s="1" t="s">
        <v>4</v>
      </c>
      <c r="H1387" s="1" t="s">
        <v>26</v>
      </c>
      <c r="I1387">
        <v>1</v>
      </c>
      <c r="J1387" s="1" t="s">
        <v>8</v>
      </c>
      <c r="K1387" s="1" t="s">
        <v>6</v>
      </c>
      <c r="L1387">
        <v>38</v>
      </c>
      <c r="M1387" s="1" t="s">
        <v>28</v>
      </c>
    </row>
    <row r="1388" spans="1:13" x14ac:dyDescent="0.25">
      <c r="A1388">
        <v>12993</v>
      </c>
      <c r="B1388" s="1" t="s">
        <v>12149</v>
      </c>
      <c r="C1388" s="1" t="s">
        <v>12152</v>
      </c>
      <c r="D1388">
        <v>60000</v>
      </c>
      <c r="E1388">
        <v>2</v>
      </c>
      <c r="F1388" s="1" t="s">
        <v>3</v>
      </c>
      <c r="G1388" s="1" t="s">
        <v>4</v>
      </c>
      <c r="H1388" s="1" t="s">
        <v>26</v>
      </c>
      <c r="I1388">
        <v>1</v>
      </c>
      <c r="J1388" s="1" t="s">
        <v>8</v>
      </c>
      <c r="K1388" s="1" t="s">
        <v>6</v>
      </c>
      <c r="L1388">
        <v>37</v>
      </c>
      <c r="M1388" s="1" t="s">
        <v>28</v>
      </c>
    </row>
    <row r="1389" spans="1:13" x14ac:dyDescent="0.25">
      <c r="A1389">
        <v>12997</v>
      </c>
      <c r="B1389" s="1" t="s">
        <v>12149</v>
      </c>
      <c r="C1389" s="1" t="s">
        <v>12151</v>
      </c>
      <c r="D1389">
        <v>60000</v>
      </c>
      <c r="E1389">
        <v>2</v>
      </c>
      <c r="F1389" s="1" t="s">
        <v>3</v>
      </c>
      <c r="G1389" s="1" t="s">
        <v>4</v>
      </c>
      <c r="H1389" s="1" t="s">
        <v>26</v>
      </c>
      <c r="I1389">
        <v>1</v>
      </c>
      <c r="J1389" s="1" t="s">
        <v>8</v>
      </c>
      <c r="K1389" s="1" t="s">
        <v>6</v>
      </c>
      <c r="L1389">
        <v>38</v>
      </c>
      <c r="M1389" s="1" t="s">
        <v>28</v>
      </c>
    </row>
    <row r="1390" spans="1:13" x14ac:dyDescent="0.25">
      <c r="A1390">
        <v>13002</v>
      </c>
      <c r="B1390" s="1" t="s">
        <v>12149</v>
      </c>
      <c r="C1390" s="1" t="s">
        <v>12152</v>
      </c>
      <c r="D1390">
        <v>80000</v>
      </c>
      <c r="E1390">
        <v>5</v>
      </c>
      <c r="F1390" s="1" t="s">
        <v>19</v>
      </c>
      <c r="G1390" s="1" t="s">
        <v>11</v>
      </c>
      <c r="H1390" s="1" t="s">
        <v>28</v>
      </c>
      <c r="I1390">
        <v>2</v>
      </c>
      <c r="J1390" s="1" t="s">
        <v>7</v>
      </c>
      <c r="K1390" s="1" t="s">
        <v>6</v>
      </c>
      <c r="L1390">
        <v>39</v>
      </c>
      <c r="M1390" s="1" t="s">
        <v>28</v>
      </c>
    </row>
    <row r="1391" spans="1:13" x14ac:dyDescent="0.25">
      <c r="A1391">
        <v>13003</v>
      </c>
      <c r="B1391" s="1" t="s">
        <v>12149</v>
      </c>
      <c r="C1391" s="1" t="s">
        <v>12151</v>
      </c>
      <c r="D1391">
        <v>80000</v>
      </c>
      <c r="E1391">
        <v>5</v>
      </c>
      <c r="F1391" s="1" t="s">
        <v>19</v>
      </c>
      <c r="G1391" s="1" t="s">
        <v>11</v>
      </c>
      <c r="H1391" s="1" t="s">
        <v>26</v>
      </c>
      <c r="I1391">
        <v>2</v>
      </c>
      <c r="J1391" s="1" t="s">
        <v>7</v>
      </c>
      <c r="K1391" s="1" t="s">
        <v>6</v>
      </c>
      <c r="L1391">
        <v>39</v>
      </c>
      <c r="M1391" s="1" t="s">
        <v>28</v>
      </c>
    </row>
    <row r="1392" spans="1:13" x14ac:dyDescent="0.25">
      <c r="A1392">
        <v>13004</v>
      </c>
      <c r="B1392" s="1" t="s">
        <v>12149</v>
      </c>
      <c r="C1392" s="1" t="s">
        <v>12152</v>
      </c>
      <c r="D1392">
        <v>80000</v>
      </c>
      <c r="E1392">
        <v>5</v>
      </c>
      <c r="F1392" s="1" t="s">
        <v>19</v>
      </c>
      <c r="G1392" s="1" t="s">
        <v>11</v>
      </c>
      <c r="H1392" s="1" t="s">
        <v>28</v>
      </c>
      <c r="I1392">
        <v>2</v>
      </c>
      <c r="J1392" s="1" t="s">
        <v>7</v>
      </c>
      <c r="K1392" s="1" t="s">
        <v>6</v>
      </c>
      <c r="L1392">
        <v>39</v>
      </c>
      <c r="M1392" s="1" t="s">
        <v>28</v>
      </c>
    </row>
    <row r="1393" spans="1:13" x14ac:dyDescent="0.25">
      <c r="A1393">
        <v>13008</v>
      </c>
      <c r="B1393" s="1" t="s">
        <v>12149</v>
      </c>
      <c r="C1393" s="1" t="s">
        <v>12152</v>
      </c>
      <c r="D1393">
        <v>60000</v>
      </c>
      <c r="E1393">
        <v>3</v>
      </c>
      <c r="F1393" s="1" t="s">
        <v>3</v>
      </c>
      <c r="G1393" s="1" t="s">
        <v>4</v>
      </c>
      <c r="H1393" s="1" t="s">
        <v>26</v>
      </c>
      <c r="I1393">
        <v>1</v>
      </c>
      <c r="J1393" s="1" t="s">
        <v>7</v>
      </c>
      <c r="K1393" s="1" t="s">
        <v>6</v>
      </c>
      <c r="L1393">
        <v>41</v>
      </c>
      <c r="M1393" s="1" t="s">
        <v>28</v>
      </c>
    </row>
    <row r="1394" spans="1:13" x14ac:dyDescent="0.25">
      <c r="A1394">
        <v>13009</v>
      </c>
      <c r="B1394" s="1" t="s">
        <v>12149</v>
      </c>
      <c r="C1394" s="1" t="s">
        <v>12151</v>
      </c>
      <c r="D1394">
        <v>60000</v>
      </c>
      <c r="E1394">
        <v>3</v>
      </c>
      <c r="F1394" s="1" t="s">
        <v>3</v>
      </c>
      <c r="G1394" s="1" t="s">
        <v>4</v>
      </c>
      <c r="H1394" s="1" t="s">
        <v>26</v>
      </c>
      <c r="I1394">
        <v>1</v>
      </c>
      <c r="J1394" s="1" t="s">
        <v>9</v>
      </c>
      <c r="K1394" s="1" t="s">
        <v>6</v>
      </c>
      <c r="L1394">
        <v>41</v>
      </c>
      <c r="M1394" s="1" t="s">
        <v>28</v>
      </c>
    </row>
    <row r="1395" spans="1:13" x14ac:dyDescent="0.25">
      <c r="A1395">
        <v>13014</v>
      </c>
      <c r="B1395" s="1" t="s">
        <v>12149</v>
      </c>
      <c r="C1395" s="1" t="s">
        <v>12152</v>
      </c>
      <c r="D1395">
        <v>100000</v>
      </c>
      <c r="E1395">
        <v>0</v>
      </c>
      <c r="F1395" s="1" t="s">
        <v>3</v>
      </c>
      <c r="G1395" s="1" t="s">
        <v>11</v>
      </c>
      <c r="H1395" s="1" t="s">
        <v>26</v>
      </c>
      <c r="I1395">
        <v>2</v>
      </c>
      <c r="J1395" s="1" t="s">
        <v>7</v>
      </c>
      <c r="K1395" s="1" t="s">
        <v>12</v>
      </c>
      <c r="L1395">
        <v>38</v>
      </c>
      <c r="M1395" s="1" t="s">
        <v>28</v>
      </c>
    </row>
    <row r="1396" spans="1:13" x14ac:dyDescent="0.25">
      <c r="A1396">
        <v>13017</v>
      </c>
      <c r="B1396" s="1" t="s">
        <v>12149</v>
      </c>
      <c r="C1396" s="1" t="s">
        <v>12152</v>
      </c>
      <c r="D1396">
        <v>30000</v>
      </c>
      <c r="E1396">
        <v>0</v>
      </c>
      <c r="F1396" s="1" t="s">
        <v>13</v>
      </c>
      <c r="G1396" s="1" t="s">
        <v>14</v>
      </c>
      <c r="H1396" s="1" t="s">
        <v>26</v>
      </c>
      <c r="I1396">
        <v>1</v>
      </c>
      <c r="J1396" s="1" t="s">
        <v>9</v>
      </c>
      <c r="K1396" s="1" t="s">
        <v>12</v>
      </c>
      <c r="L1396">
        <v>27</v>
      </c>
      <c r="M1396" s="1" t="s">
        <v>28</v>
      </c>
    </row>
    <row r="1397" spans="1:13" x14ac:dyDescent="0.25">
      <c r="A1397">
        <v>13023</v>
      </c>
      <c r="B1397" s="1" t="s">
        <v>12150</v>
      </c>
      <c r="C1397" s="1" t="s">
        <v>12151</v>
      </c>
      <c r="D1397">
        <v>20000</v>
      </c>
      <c r="E1397">
        <v>0</v>
      </c>
      <c r="F1397" s="1" t="s">
        <v>15</v>
      </c>
      <c r="G1397" s="1" t="s">
        <v>14</v>
      </c>
      <c r="H1397" s="1" t="s">
        <v>26</v>
      </c>
      <c r="I1397">
        <v>2</v>
      </c>
      <c r="J1397" s="1" t="s">
        <v>9</v>
      </c>
      <c r="K1397" s="1" t="s">
        <v>6</v>
      </c>
      <c r="L1397">
        <v>59</v>
      </c>
      <c r="M1397" s="1" t="s">
        <v>28</v>
      </c>
    </row>
    <row r="1398" spans="1:13" x14ac:dyDescent="0.25">
      <c r="A1398">
        <v>13026</v>
      </c>
      <c r="B1398" s="1" t="s">
        <v>12150</v>
      </c>
      <c r="C1398" s="1" t="s">
        <v>12151</v>
      </c>
      <c r="D1398">
        <v>10000</v>
      </c>
      <c r="E1398">
        <v>1</v>
      </c>
      <c r="F1398" s="1" t="s">
        <v>17</v>
      </c>
      <c r="G1398" s="1" t="s">
        <v>16</v>
      </c>
      <c r="H1398" s="1" t="s">
        <v>26</v>
      </c>
      <c r="I1398">
        <v>2</v>
      </c>
      <c r="J1398" s="1" t="s">
        <v>9</v>
      </c>
      <c r="K1398" s="1" t="s">
        <v>6</v>
      </c>
      <c r="L1398">
        <v>58</v>
      </c>
      <c r="M1398" s="1" t="s">
        <v>28</v>
      </c>
    </row>
    <row r="1399" spans="1:13" x14ac:dyDescent="0.25">
      <c r="A1399">
        <v>13028</v>
      </c>
      <c r="B1399" s="1" t="s">
        <v>12150</v>
      </c>
      <c r="C1399" s="1" t="s">
        <v>12152</v>
      </c>
      <c r="D1399">
        <v>30000</v>
      </c>
      <c r="E1399">
        <v>0</v>
      </c>
      <c r="F1399" s="1" t="s">
        <v>13</v>
      </c>
      <c r="G1399" s="1" t="s">
        <v>14</v>
      </c>
      <c r="H1399" s="1" t="s">
        <v>26</v>
      </c>
      <c r="I1399">
        <v>1</v>
      </c>
      <c r="J1399" s="1" t="s">
        <v>9</v>
      </c>
      <c r="K1399" s="1" t="s">
        <v>12</v>
      </c>
      <c r="L1399">
        <v>29</v>
      </c>
      <c r="M1399" s="1" t="s">
        <v>28</v>
      </c>
    </row>
    <row r="1400" spans="1:13" x14ac:dyDescent="0.25">
      <c r="A1400">
        <v>13030</v>
      </c>
      <c r="B1400" s="1" t="s">
        <v>12150</v>
      </c>
      <c r="C1400" s="1" t="s">
        <v>12151</v>
      </c>
      <c r="D1400">
        <v>60000</v>
      </c>
      <c r="E1400">
        <v>0</v>
      </c>
      <c r="F1400" s="1" t="s">
        <v>13</v>
      </c>
      <c r="G1400" s="1" t="s">
        <v>14</v>
      </c>
      <c r="H1400" s="1" t="s">
        <v>26</v>
      </c>
      <c r="I1400">
        <v>2</v>
      </c>
      <c r="J1400" s="1" t="s">
        <v>9</v>
      </c>
      <c r="K1400" s="1" t="s">
        <v>12</v>
      </c>
      <c r="L1400">
        <v>29</v>
      </c>
      <c r="M1400" s="1" t="s">
        <v>28</v>
      </c>
    </row>
    <row r="1401" spans="1:13" x14ac:dyDescent="0.25">
      <c r="A1401">
        <v>13031</v>
      </c>
      <c r="B1401" s="1" t="s">
        <v>12150</v>
      </c>
      <c r="C1401" s="1" t="s">
        <v>12152</v>
      </c>
      <c r="D1401">
        <v>60000</v>
      </c>
      <c r="E1401">
        <v>0</v>
      </c>
      <c r="F1401" s="1" t="s">
        <v>13</v>
      </c>
      <c r="G1401" s="1" t="s">
        <v>14</v>
      </c>
      <c r="H1401" s="1" t="s">
        <v>28</v>
      </c>
      <c r="I1401">
        <v>2</v>
      </c>
      <c r="J1401" s="1" t="s">
        <v>5</v>
      </c>
      <c r="K1401" s="1" t="s">
        <v>12</v>
      </c>
      <c r="L1401">
        <v>29</v>
      </c>
      <c r="M1401" s="1" t="s">
        <v>28</v>
      </c>
    </row>
    <row r="1402" spans="1:13" x14ac:dyDescent="0.25">
      <c r="A1402">
        <v>13033</v>
      </c>
      <c r="B1402" s="1" t="s">
        <v>12150</v>
      </c>
      <c r="C1402" s="1" t="s">
        <v>12152</v>
      </c>
      <c r="D1402">
        <v>60000</v>
      </c>
      <c r="E1402">
        <v>0</v>
      </c>
      <c r="F1402" s="1" t="s">
        <v>13</v>
      </c>
      <c r="G1402" s="1" t="s">
        <v>14</v>
      </c>
      <c r="H1402" s="1" t="s">
        <v>28</v>
      </c>
      <c r="I1402">
        <v>2</v>
      </c>
      <c r="J1402" s="1" t="s">
        <v>5</v>
      </c>
      <c r="K1402" s="1" t="s">
        <v>12</v>
      </c>
      <c r="L1402">
        <v>29</v>
      </c>
      <c r="M1402" s="1" t="s">
        <v>28</v>
      </c>
    </row>
    <row r="1403" spans="1:13" x14ac:dyDescent="0.25">
      <c r="A1403">
        <v>13034</v>
      </c>
      <c r="B1403" s="1" t="s">
        <v>12150</v>
      </c>
      <c r="C1403" s="1" t="s">
        <v>12151</v>
      </c>
      <c r="D1403">
        <v>20000</v>
      </c>
      <c r="E1403">
        <v>1</v>
      </c>
      <c r="F1403" s="1" t="s">
        <v>17</v>
      </c>
      <c r="G1403" s="1" t="s">
        <v>16</v>
      </c>
      <c r="H1403" s="1" t="s">
        <v>26</v>
      </c>
      <c r="I1403">
        <v>2</v>
      </c>
      <c r="J1403" s="1" t="s">
        <v>9</v>
      </c>
      <c r="K1403" s="1" t="s">
        <v>6</v>
      </c>
      <c r="L1403">
        <v>57</v>
      </c>
      <c r="M1403" s="1" t="s">
        <v>28</v>
      </c>
    </row>
    <row r="1404" spans="1:13" x14ac:dyDescent="0.25">
      <c r="A1404">
        <v>13037</v>
      </c>
      <c r="B1404" s="1" t="s">
        <v>12149</v>
      </c>
      <c r="C1404" s="1" t="s">
        <v>12152</v>
      </c>
      <c r="D1404">
        <v>30000</v>
      </c>
      <c r="E1404">
        <v>0</v>
      </c>
      <c r="F1404" s="1" t="s">
        <v>15</v>
      </c>
      <c r="G1404" s="1" t="s">
        <v>14</v>
      </c>
      <c r="H1404" s="1" t="s">
        <v>28</v>
      </c>
      <c r="I1404">
        <v>2</v>
      </c>
      <c r="J1404" s="1" t="s">
        <v>5</v>
      </c>
      <c r="K1404" s="1" t="s">
        <v>6</v>
      </c>
      <c r="L1404">
        <v>56</v>
      </c>
      <c r="M1404" s="1" t="s">
        <v>28</v>
      </c>
    </row>
    <row r="1405" spans="1:13" x14ac:dyDescent="0.25">
      <c r="A1405">
        <v>13040</v>
      </c>
      <c r="B1405" s="1" t="s">
        <v>12149</v>
      </c>
      <c r="C1405" s="1" t="s">
        <v>12152</v>
      </c>
      <c r="D1405">
        <v>30000</v>
      </c>
      <c r="E1405">
        <v>0</v>
      </c>
      <c r="F1405" s="1" t="s">
        <v>15</v>
      </c>
      <c r="G1405" s="1" t="s">
        <v>14</v>
      </c>
      <c r="H1405" s="1" t="s">
        <v>26</v>
      </c>
      <c r="I1405">
        <v>2</v>
      </c>
      <c r="J1405" s="1" t="s">
        <v>9</v>
      </c>
      <c r="K1405" s="1" t="s">
        <v>6</v>
      </c>
      <c r="L1405">
        <v>55</v>
      </c>
      <c r="M1405" s="1" t="s">
        <v>28</v>
      </c>
    </row>
    <row r="1406" spans="1:13" x14ac:dyDescent="0.25">
      <c r="A1406">
        <v>13041</v>
      </c>
      <c r="B1406" s="1" t="s">
        <v>12149</v>
      </c>
      <c r="C1406" s="1" t="s">
        <v>12152</v>
      </c>
      <c r="D1406">
        <v>30000</v>
      </c>
      <c r="E1406">
        <v>0</v>
      </c>
      <c r="F1406" s="1" t="s">
        <v>15</v>
      </c>
      <c r="G1406" s="1" t="s">
        <v>14</v>
      </c>
      <c r="H1406" s="1" t="s">
        <v>28</v>
      </c>
      <c r="I1406">
        <v>2</v>
      </c>
      <c r="J1406" s="1" t="s">
        <v>5</v>
      </c>
      <c r="K1406" s="1" t="s">
        <v>6</v>
      </c>
      <c r="L1406">
        <v>55</v>
      </c>
      <c r="M1406" s="1" t="s">
        <v>28</v>
      </c>
    </row>
    <row r="1407" spans="1:13" x14ac:dyDescent="0.25">
      <c r="A1407">
        <v>13043</v>
      </c>
      <c r="B1407" s="1" t="s">
        <v>12149</v>
      </c>
      <c r="C1407" s="1" t="s">
        <v>12151</v>
      </c>
      <c r="D1407">
        <v>30000</v>
      </c>
      <c r="E1407">
        <v>0</v>
      </c>
      <c r="F1407" s="1" t="s">
        <v>15</v>
      </c>
      <c r="G1407" s="1" t="s">
        <v>14</v>
      </c>
      <c r="H1407" s="1" t="s">
        <v>28</v>
      </c>
      <c r="I1407">
        <v>2</v>
      </c>
      <c r="J1407" s="1" t="s">
        <v>5</v>
      </c>
      <c r="K1407" s="1" t="s">
        <v>6</v>
      </c>
      <c r="L1407">
        <v>54</v>
      </c>
      <c r="M1407" s="1" t="s">
        <v>28</v>
      </c>
    </row>
    <row r="1408" spans="1:13" x14ac:dyDescent="0.25">
      <c r="A1408">
        <v>13044</v>
      </c>
      <c r="B1408" s="1" t="s">
        <v>12149</v>
      </c>
      <c r="C1408" s="1" t="s">
        <v>12151</v>
      </c>
      <c r="D1408">
        <v>30000</v>
      </c>
      <c r="E1408">
        <v>0</v>
      </c>
      <c r="F1408" s="1" t="s">
        <v>15</v>
      </c>
      <c r="G1408" s="1" t="s">
        <v>14</v>
      </c>
      <c r="H1408" s="1" t="s">
        <v>28</v>
      </c>
      <c r="I1408">
        <v>2</v>
      </c>
      <c r="J1408" s="1" t="s">
        <v>5</v>
      </c>
      <c r="K1408" s="1" t="s">
        <v>6</v>
      </c>
      <c r="L1408">
        <v>54</v>
      </c>
      <c r="M1408" s="1" t="s">
        <v>28</v>
      </c>
    </row>
    <row r="1409" spans="1:13" x14ac:dyDescent="0.25">
      <c r="A1409">
        <v>13045</v>
      </c>
      <c r="B1409" s="1" t="s">
        <v>12149</v>
      </c>
      <c r="C1409" s="1" t="s">
        <v>12151</v>
      </c>
      <c r="D1409">
        <v>30000</v>
      </c>
      <c r="E1409">
        <v>0</v>
      </c>
      <c r="F1409" s="1" t="s">
        <v>15</v>
      </c>
      <c r="G1409" s="1" t="s">
        <v>14</v>
      </c>
      <c r="H1409" s="1" t="s">
        <v>26</v>
      </c>
      <c r="I1409">
        <v>2</v>
      </c>
      <c r="J1409" s="1" t="s">
        <v>9</v>
      </c>
      <c r="K1409" s="1" t="s">
        <v>6</v>
      </c>
      <c r="L1409">
        <v>54</v>
      </c>
      <c r="M1409" s="1" t="s">
        <v>28</v>
      </c>
    </row>
    <row r="1410" spans="1:13" x14ac:dyDescent="0.25">
      <c r="A1410">
        <v>13047</v>
      </c>
      <c r="B1410" s="1" t="s">
        <v>12149</v>
      </c>
      <c r="C1410" s="1" t="s">
        <v>12152</v>
      </c>
      <c r="D1410">
        <v>40000</v>
      </c>
      <c r="E1410">
        <v>0</v>
      </c>
      <c r="F1410" s="1" t="s">
        <v>13</v>
      </c>
      <c r="G1410" s="1" t="s">
        <v>16</v>
      </c>
      <c r="H1410" s="1" t="s">
        <v>28</v>
      </c>
      <c r="I1410">
        <v>2</v>
      </c>
      <c r="J1410" s="1" t="s">
        <v>9</v>
      </c>
      <c r="K1410" s="1" t="s">
        <v>6</v>
      </c>
      <c r="L1410">
        <v>54</v>
      </c>
      <c r="M1410" s="1" t="s">
        <v>28</v>
      </c>
    </row>
    <row r="1411" spans="1:13" x14ac:dyDescent="0.25">
      <c r="A1411">
        <v>13048</v>
      </c>
      <c r="B1411" s="1" t="s">
        <v>12149</v>
      </c>
      <c r="C1411" s="1" t="s">
        <v>12151</v>
      </c>
      <c r="D1411">
        <v>40000</v>
      </c>
      <c r="E1411">
        <v>0</v>
      </c>
      <c r="F1411" s="1" t="s">
        <v>13</v>
      </c>
      <c r="G1411" s="1" t="s">
        <v>14</v>
      </c>
      <c r="H1411" s="1" t="s">
        <v>26</v>
      </c>
      <c r="I1411">
        <v>2</v>
      </c>
      <c r="J1411" s="1" t="s">
        <v>9</v>
      </c>
      <c r="K1411" s="1" t="s">
        <v>6</v>
      </c>
      <c r="L1411">
        <v>54</v>
      </c>
      <c r="M1411" s="1" t="s">
        <v>28</v>
      </c>
    </row>
    <row r="1412" spans="1:13" x14ac:dyDescent="0.25">
      <c r="A1412">
        <v>13052</v>
      </c>
      <c r="B1412" s="1" t="s">
        <v>12150</v>
      </c>
      <c r="C1412" s="1" t="s">
        <v>12152</v>
      </c>
      <c r="D1412">
        <v>40000</v>
      </c>
      <c r="E1412">
        <v>0</v>
      </c>
      <c r="F1412" s="1" t="s">
        <v>13</v>
      </c>
      <c r="G1412" s="1" t="s">
        <v>14</v>
      </c>
      <c r="H1412" s="1" t="s">
        <v>28</v>
      </c>
      <c r="I1412">
        <v>2</v>
      </c>
      <c r="J1412" s="1" t="s">
        <v>9</v>
      </c>
      <c r="K1412" s="1" t="s">
        <v>12</v>
      </c>
      <c r="L1412">
        <v>31</v>
      </c>
      <c r="M1412" s="1" t="s">
        <v>28</v>
      </c>
    </row>
    <row r="1413" spans="1:13" x14ac:dyDescent="0.25">
      <c r="A1413">
        <v>29272</v>
      </c>
      <c r="B1413" s="1" t="s">
        <v>12149</v>
      </c>
      <c r="C1413" s="1" t="s">
        <v>12152</v>
      </c>
      <c r="D1413">
        <v>100000</v>
      </c>
      <c r="E1413">
        <v>3</v>
      </c>
      <c r="F1413" s="1" t="s">
        <v>13</v>
      </c>
      <c r="G1413" s="1" t="s">
        <v>4</v>
      </c>
      <c r="H1413" s="1" t="s">
        <v>26</v>
      </c>
      <c r="I1413">
        <v>2</v>
      </c>
      <c r="J1413" s="1" t="s">
        <v>9</v>
      </c>
      <c r="K1413" s="1" t="s">
        <v>12</v>
      </c>
      <c r="L1413">
        <v>46</v>
      </c>
      <c r="M1413" s="1" t="s">
        <v>28</v>
      </c>
    </row>
    <row r="1414" spans="1:13" x14ac:dyDescent="0.25">
      <c r="A1414">
        <v>13054</v>
      </c>
      <c r="B1414" s="1" t="s">
        <v>12149</v>
      </c>
      <c r="C1414" s="1" t="s">
        <v>12152</v>
      </c>
      <c r="D1414">
        <v>40000</v>
      </c>
      <c r="E1414">
        <v>0</v>
      </c>
      <c r="F1414" s="1" t="s">
        <v>13</v>
      </c>
      <c r="G1414" s="1" t="s">
        <v>14</v>
      </c>
      <c r="H1414" s="1" t="s">
        <v>26</v>
      </c>
      <c r="I1414">
        <v>2</v>
      </c>
      <c r="J1414" s="1" t="s">
        <v>9</v>
      </c>
      <c r="K1414" s="1" t="s">
        <v>12</v>
      </c>
      <c r="L1414">
        <v>31</v>
      </c>
      <c r="M1414" s="1" t="s">
        <v>28</v>
      </c>
    </row>
    <row r="1415" spans="1:13" x14ac:dyDescent="0.25">
      <c r="A1415">
        <v>13061</v>
      </c>
      <c r="B1415" s="1" t="s">
        <v>12150</v>
      </c>
      <c r="C1415" s="1" t="s">
        <v>12152</v>
      </c>
      <c r="D1415">
        <v>40000</v>
      </c>
      <c r="E1415">
        <v>0</v>
      </c>
      <c r="F1415" s="1" t="s">
        <v>15</v>
      </c>
      <c r="G1415" s="1" t="s">
        <v>14</v>
      </c>
      <c r="H1415" s="1" t="s">
        <v>28</v>
      </c>
      <c r="I1415">
        <v>2</v>
      </c>
      <c r="J1415" s="1" t="s">
        <v>5</v>
      </c>
      <c r="K1415" s="1" t="s">
        <v>12</v>
      </c>
      <c r="L1415">
        <v>32</v>
      </c>
      <c r="M1415" s="1" t="s">
        <v>28</v>
      </c>
    </row>
    <row r="1416" spans="1:13" x14ac:dyDescent="0.25">
      <c r="A1416">
        <v>13070</v>
      </c>
      <c r="B1416" s="1" t="s">
        <v>12150</v>
      </c>
      <c r="C1416" s="1" t="s">
        <v>12151</v>
      </c>
      <c r="D1416">
        <v>60000</v>
      </c>
      <c r="E1416">
        <v>0</v>
      </c>
      <c r="F1416" s="1" t="s">
        <v>13</v>
      </c>
      <c r="G1416" s="1" t="s">
        <v>14</v>
      </c>
      <c r="H1416" s="1" t="s">
        <v>26</v>
      </c>
      <c r="I1416">
        <v>2</v>
      </c>
      <c r="J1416" s="1" t="s">
        <v>9</v>
      </c>
      <c r="K1416" s="1" t="s">
        <v>12</v>
      </c>
      <c r="L1416">
        <v>33</v>
      </c>
      <c r="M1416" s="1" t="s">
        <v>28</v>
      </c>
    </row>
    <row r="1417" spans="1:13" x14ac:dyDescent="0.25">
      <c r="A1417">
        <v>13071</v>
      </c>
      <c r="B1417" s="1" t="s">
        <v>12149</v>
      </c>
      <c r="C1417" s="1" t="s">
        <v>12152</v>
      </c>
      <c r="D1417">
        <v>60000</v>
      </c>
      <c r="E1417">
        <v>0</v>
      </c>
      <c r="F1417" s="1" t="s">
        <v>13</v>
      </c>
      <c r="G1417" s="1" t="s">
        <v>14</v>
      </c>
      <c r="H1417" s="1" t="s">
        <v>26</v>
      </c>
      <c r="I1417">
        <v>2</v>
      </c>
      <c r="J1417" s="1" t="s">
        <v>9</v>
      </c>
      <c r="K1417" s="1" t="s">
        <v>12</v>
      </c>
      <c r="L1417">
        <v>33</v>
      </c>
      <c r="M1417" s="1" t="s">
        <v>28</v>
      </c>
    </row>
    <row r="1418" spans="1:13" x14ac:dyDescent="0.25">
      <c r="A1418">
        <v>13072</v>
      </c>
      <c r="B1418" s="1" t="s">
        <v>12150</v>
      </c>
      <c r="C1418" s="1" t="s">
        <v>12151</v>
      </c>
      <c r="D1418">
        <v>70000</v>
      </c>
      <c r="E1418">
        <v>0</v>
      </c>
      <c r="F1418" s="1" t="s">
        <v>13</v>
      </c>
      <c r="G1418" s="1" t="s">
        <v>4</v>
      </c>
      <c r="H1418" s="1" t="s">
        <v>26</v>
      </c>
      <c r="I1418">
        <v>2</v>
      </c>
      <c r="J1418" s="1" t="s">
        <v>9</v>
      </c>
      <c r="K1418" s="1" t="s">
        <v>12</v>
      </c>
      <c r="L1418">
        <v>33</v>
      </c>
      <c r="M1418" s="1" t="s">
        <v>28</v>
      </c>
    </row>
    <row r="1419" spans="1:13" x14ac:dyDescent="0.25">
      <c r="A1419">
        <v>13073</v>
      </c>
      <c r="B1419" s="1" t="s">
        <v>12149</v>
      </c>
      <c r="C1419" s="1" t="s">
        <v>12151</v>
      </c>
      <c r="D1419">
        <v>60000</v>
      </c>
      <c r="E1419">
        <v>0</v>
      </c>
      <c r="F1419" s="1" t="s">
        <v>13</v>
      </c>
      <c r="G1419" s="1" t="s">
        <v>4</v>
      </c>
      <c r="H1419" s="1" t="s">
        <v>26</v>
      </c>
      <c r="I1419">
        <v>2</v>
      </c>
      <c r="J1419" s="1" t="s">
        <v>9</v>
      </c>
      <c r="K1419" s="1" t="s">
        <v>12</v>
      </c>
      <c r="L1419">
        <v>30</v>
      </c>
      <c r="M1419" s="1" t="s">
        <v>28</v>
      </c>
    </row>
    <row r="1420" spans="1:13" x14ac:dyDescent="0.25">
      <c r="A1420">
        <v>13074</v>
      </c>
      <c r="B1420" s="1" t="s">
        <v>12149</v>
      </c>
      <c r="C1420" s="1" t="s">
        <v>12151</v>
      </c>
      <c r="D1420">
        <v>60000</v>
      </c>
      <c r="E1420">
        <v>0</v>
      </c>
      <c r="F1420" s="1" t="s">
        <v>13</v>
      </c>
      <c r="G1420" s="1" t="s">
        <v>4</v>
      </c>
      <c r="H1420" s="1" t="s">
        <v>26</v>
      </c>
      <c r="I1420">
        <v>2</v>
      </c>
      <c r="J1420" s="1" t="s">
        <v>9</v>
      </c>
      <c r="K1420" s="1" t="s">
        <v>12</v>
      </c>
      <c r="L1420">
        <v>30</v>
      </c>
      <c r="M1420" s="1" t="s">
        <v>28</v>
      </c>
    </row>
    <row r="1421" spans="1:13" x14ac:dyDescent="0.25">
      <c r="A1421">
        <v>13095</v>
      </c>
      <c r="B1421" s="1" t="s">
        <v>12150</v>
      </c>
      <c r="C1421" s="1" t="s">
        <v>12152</v>
      </c>
      <c r="D1421">
        <v>60000</v>
      </c>
      <c r="E1421">
        <v>0</v>
      </c>
      <c r="F1421" s="1" t="s">
        <v>15</v>
      </c>
      <c r="G1421" s="1" t="s">
        <v>4</v>
      </c>
      <c r="H1421" s="1" t="s">
        <v>26</v>
      </c>
      <c r="I1421">
        <v>2</v>
      </c>
      <c r="J1421" s="1" t="s">
        <v>9</v>
      </c>
      <c r="K1421" s="1" t="s">
        <v>12</v>
      </c>
      <c r="L1421">
        <v>49</v>
      </c>
      <c r="M1421" s="1" t="s">
        <v>28</v>
      </c>
    </row>
    <row r="1422" spans="1:13" x14ac:dyDescent="0.25">
      <c r="A1422">
        <v>13097</v>
      </c>
      <c r="B1422" s="1" t="s">
        <v>12149</v>
      </c>
      <c r="C1422" s="1" t="s">
        <v>12152</v>
      </c>
      <c r="D1422">
        <v>60000</v>
      </c>
      <c r="E1422">
        <v>0</v>
      </c>
      <c r="F1422" s="1" t="s">
        <v>15</v>
      </c>
      <c r="G1422" s="1" t="s">
        <v>4</v>
      </c>
      <c r="H1422" s="1" t="s">
        <v>28</v>
      </c>
      <c r="I1422">
        <v>2</v>
      </c>
      <c r="J1422" s="1" t="s">
        <v>9</v>
      </c>
      <c r="K1422" s="1" t="s">
        <v>12</v>
      </c>
      <c r="L1422">
        <v>49</v>
      </c>
      <c r="M1422" s="1" t="s">
        <v>28</v>
      </c>
    </row>
    <row r="1423" spans="1:13" x14ac:dyDescent="0.25">
      <c r="A1423">
        <v>13098</v>
      </c>
      <c r="B1423" s="1" t="s">
        <v>12149</v>
      </c>
      <c r="C1423" s="1" t="s">
        <v>12152</v>
      </c>
      <c r="D1423">
        <v>60000</v>
      </c>
      <c r="E1423">
        <v>0</v>
      </c>
      <c r="F1423" s="1" t="s">
        <v>15</v>
      </c>
      <c r="G1423" s="1" t="s">
        <v>4</v>
      </c>
      <c r="H1423" s="1" t="s">
        <v>28</v>
      </c>
      <c r="I1423">
        <v>2</v>
      </c>
      <c r="J1423" s="1" t="s">
        <v>9</v>
      </c>
      <c r="K1423" s="1" t="s">
        <v>12</v>
      </c>
      <c r="L1423">
        <v>49</v>
      </c>
      <c r="M1423" s="1" t="s">
        <v>28</v>
      </c>
    </row>
    <row r="1424" spans="1:13" x14ac:dyDescent="0.25">
      <c r="A1424">
        <v>13099</v>
      </c>
      <c r="B1424" s="1" t="s">
        <v>12149</v>
      </c>
      <c r="C1424" s="1" t="s">
        <v>12152</v>
      </c>
      <c r="D1424">
        <v>70000</v>
      </c>
      <c r="E1424">
        <v>2</v>
      </c>
      <c r="F1424" s="1" t="s">
        <v>13</v>
      </c>
      <c r="G1424" s="1" t="s">
        <v>4</v>
      </c>
      <c r="H1424" s="1" t="s">
        <v>28</v>
      </c>
      <c r="I1424">
        <v>0</v>
      </c>
      <c r="J1424" s="1" t="s">
        <v>7</v>
      </c>
      <c r="K1424" s="1" t="s">
        <v>12</v>
      </c>
      <c r="L1424">
        <v>49</v>
      </c>
      <c r="M1424" s="1" t="s">
        <v>28</v>
      </c>
    </row>
    <row r="1425" spans="1:13" x14ac:dyDescent="0.25">
      <c r="A1425">
        <v>13116</v>
      </c>
      <c r="B1425" s="1" t="s">
        <v>12150</v>
      </c>
      <c r="C1425" s="1" t="s">
        <v>12152</v>
      </c>
      <c r="D1425">
        <v>110000</v>
      </c>
      <c r="E1425">
        <v>0</v>
      </c>
      <c r="F1425" s="1" t="s">
        <v>19</v>
      </c>
      <c r="G1425" s="1" t="s">
        <v>11</v>
      </c>
      <c r="H1425" s="1" t="s">
        <v>28</v>
      </c>
      <c r="I1425">
        <v>2</v>
      </c>
      <c r="J1425" s="1" t="s">
        <v>7</v>
      </c>
      <c r="K1425" s="1" t="s">
        <v>6</v>
      </c>
      <c r="L1425">
        <v>40</v>
      </c>
      <c r="M1425" s="1" t="s">
        <v>28</v>
      </c>
    </row>
    <row r="1426" spans="1:13" x14ac:dyDescent="0.25">
      <c r="A1426">
        <v>13120</v>
      </c>
      <c r="B1426" s="1" t="s">
        <v>12149</v>
      </c>
      <c r="C1426" s="1" t="s">
        <v>12152</v>
      </c>
      <c r="D1426">
        <v>80000</v>
      </c>
      <c r="E1426">
        <v>5</v>
      </c>
      <c r="F1426" s="1" t="s">
        <v>3</v>
      </c>
      <c r="G1426" s="1" t="s">
        <v>4</v>
      </c>
      <c r="H1426" s="1" t="s">
        <v>26</v>
      </c>
      <c r="I1426">
        <v>4</v>
      </c>
      <c r="J1426" s="1" t="s">
        <v>7</v>
      </c>
      <c r="K1426" s="1" t="s">
        <v>6</v>
      </c>
      <c r="L1426">
        <v>41</v>
      </c>
      <c r="M1426" s="1" t="s">
        <v>28</v>
      </c>
    </row>
    <row r="1427" spans="1:13" x14ac:dyDescent="0.25">
      <c r="A1427">
        <v>13124</v>
      </c>
      <c r="B1427" s="1" t="s">
        <v>12150</v>
      </c>
      <c r="C1427" s="1" t="s">
        <v>12152</v>
      </c>
      <c r="D1427">
        <v>70000</v>
      </c>
      <c r="E1427">
        <v>0</v>
      </c>
      <c r="F1427" s="1" t="s">
        <v>3</v>
      </c>
      <c r="G1427" s="1" t="s">
        <v>4</v>
      </c>
      <c r="H1427" s="1" t="s">
        <v>28</v>
      </c>
      <c r="I1427">
        <v>1</v>
      </c>
      <c r="J1427" s="1" t="s">
        <v>9</v>
      </c>
      <c r="K1427" s="1" t="s">
        <v>6</v>
      </c>
      <c r="L1427">
        <v>42</v>
      </c>
      <c r="M1427" s="1" t="s">
        <v>28</v>
      </c>
    </row>
    <row r="1428" spans="1:13" x14ac:dyDescent="0.25">
      <c r="A1428">
        <v>13136</v>
      </c>
      <c r="B1428" s="1" t="s">
        <v>12149</v>
      </c>
      <c r="C1428" s="1" t="s">
        <v>12151</v>
      </c>
      <c r="D1428">
        <v>30000</v>
      </c>
      <c r="E1428">
        <v>0</v>
      </c>
      <c r="F1428" s="1" t="s">
        <v>13</v>
      </c>
      <c r="G1428" s="1" t="s">
        <v>16</v>
      </c>
      <c r="H1428" s="1" t="s">
        <v>28</v>
      </c>
      <c r="I1428">
        <v>2</v>
      </c>
      <c r="J1428" s="1" t="s">
        <v>9</v>
      </c>
      <c r="K1428" s="1" t="s">
        <v>6</v>
      </c>
      <c r="L1428">
        <v>70</v>
      </c>
      <c r="M1428" s="1" t="s">
        <v>28</v>
      </c>
    </row>
    <row r="1429" spans="1:13" x14ac:dyDescent="0.25">
      <c r="A1429">
        <v>13138</v>
      </c>
      <c r="B1429" s="1" t="s">
        <v>12149</v>
      </c>
      <c r="C1429" s="1" t="s">
        <v>12151</v>
      </c>
      <c r="D1429">
        <v>70000</v>
      </c>
      <c r="E1429">
        <v>4</v>
      </c>
      <c r="F1429" s="1" t="s">
        <v>13</v>
      </c>
      <c r="G1429" s="1" t="s">
        <v>14</v>
      </c>
      <c r="H1429" s="1" t="s">
        <v>26</v>
      </c>
      <c r="I1429">
        <v>3</v>
      </c>
      <c r="J1429" s="1" t="s">
        <v>9</v>
      </c>
      <c r="K1429" s="1" t="s">
        <v>6</v>
      </c>
      <c r="L1429">
        <v>46</v>
      </c>
      <c r="M1429" s="1" t="s">
        <v>28</v>
      </c>
    </row>
    <row r="1430" spans="1:13" x14ac:dyDescent="0.25">
      <c r="A1430">
        <v>13140</v>
      </c>
      <c r="B1430" s="1" t="s">
        <v>12149</v>
      </c>
      <c r="C1430" s="1" t="s">
        <v>12151</v>
      </c>
      <c r="D1430">
        <v>40000</v>
      </c>
      <c r="E1430">
        <v>0</v>
      </c>
      <c r="F1430" s="1" t="s">
        <v>3</v>
      </c>
      <c r="G1430" s="1" t="s">
        <v>11</v>
      </c>
      <c r="H1430" s="1" t="s">
        <v>26</v>
      </c>
      <c r="I1430">
        <v>1</v>
      </c>
      <c r="J1430" s="1" t="s">
        <v>9</v>
      </c>
      <c r="K1430" s="1" t="s">
        <v>6</v>
      </c>
      <c r="L1430">
        <v>53</v>
      </c>
      <c r="M1430" s="1" t="s">
        <v>28</v>
      </c>
    </row>
    <row r="1431" spans="1:13" x14ac:dyDescent="0.25">
      <c r="A1431">
        <v>13144</v>
      </c>
      <c r="B1431" s="1" t="s">
        <v>12150</v>
      </c>
      <c r="C1431" s="1" t="s">
        <v>12151</v>
      </c>
      <c r="D1431">
        <v>40000</v>
      </c>
      <c r="E1431">
        <v>0</v>
      </c>
      <c r="F1431" s="1" t="s">
        <v>15</v>
      </c>
      <c r="G1431" s="1" t="s">
        <v>14</v>
      </c>
      <c r="H1431" s="1" t="s">
        <v>28</v>
      </c>
      <c r="I1431">
        <v>2</v>
      </c>
      <c r="J1431" s="1" t="s">
        <v>7</v>
      </c>
      <c r="K1431" s="1" t="s">
        <v>12</v>
      </c>
      <c r="L1431">
        <v>30</v>
      </c>
      <c r="M1431" s="1" t="s">
        <v>28</v>
      </c>
    </row>
    <row r="1432" spans="1:13" x14ac:dyDescent="0.25">
      <c r="A1432">
        <v>13146</v>
      </c>
      <c r="B1432" s="1" t="s">
        <v>12150</v>
      </c>
      <c r="C1432" s="1" t="s">
        <v>12151</v>
      </c>
      <c r="D1432">
        <v>40000</v>
      </c>
      <c r="E1432">
        <v>0</v>
      </c>
      <c r="F1432" s="1" t="s">
        <v>15</v>
      </c>
      <c r="G1432" s="1" t="s">
        <v>14</v>
      </c>
      <c r="H1432" s="1" t="s">
        <v>28</v>
      </c>
      <c r="I1432">
        <v>2</v>
      </c>
      <c r="J1432" s="1" t="s">
        <v>7</v>
      </c>
      <c r="K1432" s="1" t="s">
        <v>12</v>
      </c>
      <c r="L1432">
        <v>30</v>
      </c>
      <c r="M1432" s="1" t="s">
        <v>28</v>
      </c>
    </row>
    <row r="1433" spans="1:13" x14ac:dyDescent="0.25">
      <c r="A1433">
        <v>13147</v>
      </c>
      <c r="B1433" s="1" t="s">
        <v>12149</v>
      </c>
      <c r="C1433" s="1" t="s">
        <v>12152</v>
      </c>
      <c r="D1433">
        <v>30000</v>
      </c>
      <c r="E1433">
        <v>0</v>
      </c>
      <c r="F1433" s="1" t="s">
        <v>15</v>
      </c>
      <c r="G1433" s="1" t="s">
        <v>14</v>
      </c>
      <c r="H1433" s="1" t="s">
        <v>28</v>
      </c>
      <c r="I1433">
        <v>2</v>
      </c>
      <c r="J1433" s="1" t="s">
        <v>7</v>
      </c>
      <c r="K1433" s="1" t="s">
        <v>12</v>
      </c>
      <c r="L1433">
        <v>26</v>
      </c>
      <c r="M1433" s="1" t="s">
        <v>28</v>
      </c>
    </row>
    <row r="1434" spans="1:13" x14ac:dyDescent="0.25">
      <c r="A1434">
        <v>13151</v>
      </c>
      <c r="B1434" s="1" t="s">
        <v>12150</v>
      </c>
      <c r="C1434" s="1" t="s">
        <v>12152</v>
      </c>
      <c r="D1434">
        <v>40000</v>
      </c>
      <c r="E1434">
        <v>0</v>
      </c>
      <c r="F1434" s="1" t="s">
        <v>15</v>
      </c>
      <c r="G1434" s="1" t="s">
        <v>14</v>
      </c>
      <c r="H1434" s="1" t="s">
        <v>26</v>
      </c>
      <c r="I1434">
        <v>2</v>
      </c>
      <c r="J1434" s="1" t="s">
        <v>9</v>
      </c>
      <c r="K1434" s="1" t="s">
        <v>12</v>
      </c>
      <c r="L1434">
        <v>27</v>
      </c>
      <c r="M1434" s="1" t="s">
        <v>28</v>
      </c>
    </row>
    <row r="1435" spans="1:13" x14ac:dyDescent="0.25">
      <c r="A1435">
        <v>13153</v>
      </c>
      <c r="B1435" s="1" t="s">
        <v>12150</v>
      </c>
      <c r="C1435" s="1" t="s">
        <v>12152</v>
      </c>
      <c r="D1435">
        <v>40000</v>
      </c>
      <c r="E1435">
        <v>0</v>
      </c>
      <c r="F1435" s="1" t="s">
        <v>15</v>
      </c>
      <c r="G1435" s="1" t="s">
        <v>14</v>
      </c>
      <c r="H1435" s="1" t="s">
        <v>26</v>
      </c>
      <c r="I1435">
        <v>2</v>
      </c>
      <c r="J1435" s="1" t="s">
        <v>9</v>
      </c>
      <c r="K1435" s="1" t="s">
        <v>12</v>
      </c>
      <c r="L1435">
        <v>27</v>
      </c>
      <c r="M1435" s="1" t="s">
        <v>28</v>
      </c>
    </row>
    <row r="1436" spans="1:13" x14ac:dyDescent="0.25">
      <c r="A1436">
        <v>13155</v>
      </c>
      <c r="B1436" s="1" t="s">
        <v>12149</v>
      </c>
      <c r="C1436" s="1" t="s">
        <v>12152</v>
      </c>
      <c r="D1436">
        <v>60000</v>
      </c>
      <c r="E1436">
        <v>0</v>
      </c>
      <c r="F1436" s="1" t="s">
        <v>19</v>
      </c>
      <c r="G1436" s="1" t="s">
        <v>11</v>
      </c>
      <c r="H1436" s="1" t="s">
        <v>26</v>
      </c>
      <c r="I1436">
        <v>1</v>
      </c>
      <c r="J1436" s="1" t="s">
        <v>7</v>
      </c>
      <c r="K1436" s="1" t="s">
        <v>6</v>
      </c>
      <c r="L1436">
        <v>67</v>
      </c>
      <c r="M1436" s="1" t="s">
        <v>28</v>
      </c>
    </row>
    <row r="1437" spans="1:13" x14ac:dyDescent="0.25">
      <c r="A1437">
        <v>13157</v>
      </c>
      <c r="B1437" s="1" t="s">
        <v>12149</v>
      </c>
      <c r="C1437" s="1" t="s">
        <v>12151</v>
      </c>
      <c r="D1437">
        <v>30000</v>
      </c>
      <c r="E1437">
        <v>0</v>
      </c>
      <c r="F1437" s="1" t="s">
        <v>13</v>
      </c>
      <c r="G1437" s="1" t="s">
        <v>16</v>
      </c>
      <c r="H1437" s="1" t="s">
        <v>28</v>
      </c>
      <c r="I1437">
        <v>2</v>
      </c>
      <c r="J1437" s="1" t="s">
        <v>9</v>
      </c>
      <c r="K1437" s="1" t="s">
        <v>6</v>
      </c>
      <c r="L1437">
        <v>66</v>
      </c>
      <c r="M1437" s="1" t="s">
        <v>28</v>
      </c>
    </row>
    <row r="1438" spans="1:13" x14ac:dyDescent="0.25">
      <c r="A1438">
        <v>13159</v>
      </c>
      <c r="B1438" s="1" t="s">
        <v>12149</v>
      </c>
      <c r="C1438" s="1" t="s">
        <v>12152</v>
      </c>
      <c r="D1438">
        <v>40000</v>
      </c>
      <c r="E1438">
        <v>0</v>
      </c>
      <c r="F1438" s="1" t="s">
        <v>3</v>
      </c>
      <c r="G1438" s="1" t="s">
        <v>11</v>
      </c>
      <c r="H1438" s="1" t="s">
        <v>26</v>
      </c>
      <c r="I1438">
        <v>2</v>
      </c>
      <c r="J1438" s="1" t="s">
        <v>9</v>
      </c>
      <c r="K1438" s="1" t="s">
        <v>6</v>
      </c>
      <c r="L1438">
        <v>65</v>
      </c>
      <c r="M1438" s="1" t="s">
        <v>28</v>
      </c>
    </row>
    <row r="1439" spans="1:13" x14ac:dyDescent="0.25">
      <c r="A1439">
        <v>13162</v>
      </c>
      <c r="B1439" s="1" t="s">
        <v>12150</v>
      </c>
      <c r="C1439" s="1" t="s">
        <v>12151</v>
      </c>
      <c r="D1439">
        <v>40000</v>
      </c>
      <c r="E1439">
        <v>0</v>
      </c>
      <c r="F1439" s="1" t="s">
        <v>13</v>
      </c>
      <c r="G1439" s="1" t="s">
        <v>14</v>
      </c>
      <c r="H1439" s="1" t="s">
        <v>26</v>
      </c>
      <c r="I1439">
        <v>1</v>
      </c>
      <c r="J1439" s="1" t="s">
        <v>9</v>
      </c>
      <c r="K1439" s="1" t="s">
        <v>12</v>
      </c>
      <c r="L1439">
        <v>30</v>
      </c>
      <c r="M1439" s="1" t="s">
        <v>28</v>
      </c>
    </row>
    <row r="1440" spans="1:13" x14ac:dyDescent="0.25">
      <c r="A1440">
        <v>13164</v>
      </c>
      <c r="B1440" s="1" t="s">
        <v>12150</v>
      </c>
      <c r="C1440" s="1" t="s">
        <v>12151</v>
      </c>
      <c r="D1440">
        <v>40000</v>
      </c>
      <c r="E1440">
        <v>0</v>
      </c>
      <c r="F1440" s="1" t="s">
        <v>13</v>
      </c>
      <c r="G1440" s="1" t="s">
        <v>14</v>
      </c>
      <c r="H1440" s="1" t="s">
        <v>26</v>
      </c>
      <c r="I1440">
        <v>1</v>
      </c>
      <c r="J1440" s="1" t="s">
        <v>9</v>
      </c>
      <c r="K1440" s="1" t="s">
        <v>12</v>
      </c>
      <c r="L1440">
        <v>30</v>
      </c>
      <c r="M1440" s="1" t="s">
        <v>28</v>
      </c>
    </row>
    <row r="1441" spans="1:13" x14ac:dyDescent="0.25">
      <c r="A1441">
        <v>13166</v>
      </c>
      <c r="B1441" s="1" t="s">
        <v>12149</v>
      </c>
      <c r="C1441" s="1" t="s">
        <v>12152</v>
      </c>
      <c r="D1441">
        <v>40000</v>
      </c>
      <c r="E1441">
        <v>0</v>
      </c>
      <c r="F1441" s="1" t="s">
        <v>13</v>
      </c>
      <c r="G1441" s="1" t="s">
        <v>14</v>
      </c>
      <c r="H1441" s="1" t="s">
        <v>28</v>
      </c>
      <c r="I1441">
        <v>1</v>
      </c>
      <c r="J1441" s="1" t="s">
        <v>5</v>
      </c>
      <c r="K1441" s="1" t="s">
        <v>12</v>
      </c>
      <c r="L1441">
        <v>30</v>
      </c>
      <c r="M1441" s="1" t="s">
        <v>28</v>
      </c>
    </row>
    <row r="1442" spans="1:13" x14ac:dyDescent="0.25">
      <c r="A1442">
        <v>13168</v>
      </c>
      <c r="B1442" s="1" t="s">
        <v>12150</v>
      </c>
      <c r="C1442" s="1" t="s">
        <v>12151</v>
      </c>
      <c r="D1442">
        <v>30000</v>
      </c>
      <c r="E1442">
        <v>0</v>
      </c>
      <c r="F1442" s="1" t="s">
        <v>13</v>
      </c>
      <c r="G1442" s="1" t="s">
        <v>14</v>
      </c>
      <c r="H1442" s="1" t="s">
        <v>26</v>
      </c>
      <c r="I1442">
        <v>1</v>
      </c>
      <c r="J1442" s="1" t="s">
        <v>9</v>
      </c>
      <c r="K1442" s="1" t="s">
        <v>12</v>
      </c>
      <c r="L1442">
        <v>32</v>
      </c>
      <c r="M1442" s="1" t="s">
        <v>28</v>
      </c>
    </row>
    <row r="1443" spans="1:13" x14ac:dyDescent="0.25">
      <c r="A1443">
        <v>13172</v>
      </c>
      <c r="B1443" s="1" t="s">
        <v>12150</v>
      </c>
      <c r="C1443" s="1" t="s">
        <v>12151</v>
      </c>
      <c r="D1443">
        <v>80000</v>
      </c>
      <c r="E1443">
        <v>0</v>
      </c>
      <c r="F1443" s="1" t="s">
        <v>3</v>
      </c>
      <c r="G1443" s="1" t="s">
        <v>11</v>
      </c>
      <c r="H1443" s="1" t="s">
        <v>28</v>
      </c>
      <c r="I1443">
        <v>1</v>
      </c>
      <c r="J1443" s="1" t="s">
        <v>5</v>
      </c>
      <c r="K1443" s="1" t="s">
        <v>12</v>
      </c>
      <c r="L1443">
        <v>38</v>
      </c>
      <c r="M1443" s="1" t="s">
        <v>28</v>
      </c>
    </row>
    <row r="1444" spans="1:13" x14ac:dyDescent="0.25">
      <c r="A1444">
        <v>13175</v>
      </c>
      <c r="B1444" s="1" t="s">
        <v>12149</v>
      </c>
      <c r="C1444" s="1" t="s">
        <v>12152</v>
      </c>
      <c r="D1444">
        <v>90000</v>
      </c>
      <c r="E1444">
        <v>4</v>
      </c>
      <c r="F1444" s="1" t="s">
        <v>3</v>
      </c>
      <c r="G1444" s="1" t="s">
        <v>11</v>
      </c>
      <c r="H1444" s="1" t="s">
        <v>26</v>
      </c>
      <c r="I1444">
        <v>1</v>
      </c>
      <c r="J1444" s="1" t="s">
        <v>7</v>
      </c>
      <c r="K1444" s="1" t="s">
        <v>12</v>
      </c>
      <c r="L1444">
        <v>38</v>
      </c>
      <c r="M1444" s="1" t="s">
        <v>28</v>
      </c>
    </row>
    <row r="1445" spans="1:13" x14ac:dyDescent="0.25">
      <c r="A1445">
        <v>13180</v>
      </c>
      <c r="B1445" s="1" t="s">
        <v>12149</v>
      </c>
      <c r="C1445" s="1" t="s">
        <v>12151</v>
      </c>
      <c r="D1445">
        <v>80000</v>
      </c>
      <c r="E1445">
        <v>0</v>
      </c>
      <c r="F1445" s="1" t="s">
        <v>3</v>
      </c>
      <c r="G1445" s="1" t="s">
        <v>11</v>
      </c>
      <c r="H1445" s="1" t="s">
        <v>26</v>
      </c>
      <c r="I1445">
        <v>2</v>
      </c>
      <c r="J1445" s="1" t="s">
        <v>9</v>
      </c>
      <c r="K1445" s="1" t="s">
        <v>12</v>
      </c>
      <c r="L1445">
        <v>64</v>
      </c>
      <c r="M1445" s="1" t="s">
        <v>28</v>
      </c>
    </row>
    <row r="1446" spans="1:13" x14ac:dyDescent="0.25">
      <c r="A1446">
        <v>13182</v>
      </c>
      <c r="B1446" s="1" t="s">
        <v>12149</v>
      </c>
      <c r="C1446" s="1" t="s">
        <v>12152</v>
      </c>
      <c r="D1446">
        <v>90000</v>
      </c>
      <c r="E1446">
        <v>0</v>
      </c>
      <c r="F1446" s="1" t="s">
        <v>3</v>
      </c>
      <c r="G1446" s="1" t="s">
        <v>11</v>
      </c>
      <c r="H1446" s="1" t="s">
        <v>28</v>
      </c>
      <c r="I1446">
        <v>2</v>
      </c>
      <c r="J1446" s="1" t="s">
        <v>5</v>
      </c>
      <c r="K1446" s="1" t="s">
        <v>12</v>
      </c>
      <c r="L1446">
        <v>63</v>
      </c>
      <c r="M1446" s="1" t="s">
        <v>28</v>
      </c>
    </row>
    <row r="1447" spans="1:13" x14ac:dyDescent="0.25">
      <c r="A1447">
        <v>13183</v>
      </c>
      <c r="B1447" s="1" t="s">
        <v>12149</v>
      </c>
      <c r="C1447" s="1" t="s">
        <v>12152</v>
      </c>
      <c r="D1447">
        <v>90000</v>
      </c>
      <c r="E1447">
        <v>0</v>
      </c>
      <c r="F1447" s="1" t="s">
        <v>3</v>
      </c>
      <c r="G1447" s="1" t="s">
        <v>11</v>
      </c>
      <c r="H1447" s="1" t="s">
        <v>26</v>
      </c>
      <c r="I1447">
        <v>2</v>
      </c>
      <c r="J1447" s="1" t="s">
        <v>9</v>
      </c>
      <c r="K1447" s="1" t="s">
        <v>12</v>
      </c>
      <c r="L1447">
        <v>64</v>
      </c>
      <c r="M1447" s="1" t="s">
        <v>28</v>
      </c>
    </row>
    <row r="1448" spans="1:13" x14ac:dyDescent="0.25">
      <c r="A1448">
        <v>13184</v>
      </c>
      <c r="B1448" s="1" t="s">
        <v>12149</v>
      </c>
      <c r="C1448" s="1" t="s">
        <v>12152</v>
      </c>
      <c r="D1448">
        <v>90000</v>
      </c>
      <c r="E1448">
        <v>0</v>
      </c>
      <c r="F1448" s="1" t="s">
        <v>3</v>
      </c>
      <c r="G1448" s="1" t="s">
        <v>11</v>
      </c>
      <c r="H1448" s="1" t="s">
        <v>26</v>
      </c>
      <c r="I1448">
        <v>2</v>
      </c>
      <c r="J1448" s="1" t="s">
        <v>9</v>
      </c>
      <c r="K1448" s="1" t="s">
        <v>12</v>
      </c>
      <c r="L1448">
        <v>64</v>
      </c>
      <c r="M1448" s="1" t="s">
        <v>28</v>
      </c>
    </row>
    <row r="1449" spans="1:13" x14ac:dyDescent="0.25">
      <c r="A1449">
        <v>13187</v>
      </c>
      <c r="B1449" s="1" t="s">
        <v>12149</v>
      </c>
      <c r="C1449" s="1" t="s">
        <v>12152</v>
      </c>
      <c r="D1449">
        <v>110000</v>
      </c>
      <c r="E1449">
        <v>4</v>
      </c>
      <c r="F1449" s="1" t="s">
        <v>19</v>
      </c>
      <c r="G1449" s="1" t="s">
        <v>11</v>
      </c>
      <c r="H1449" s="1" t="s">
        <v>26</v>
      </c>
      <c r="I1449">
        <v>2</v>
      </c>
      <c r="J1449" s="1" t="s">
        <v>9</v>
      </c>
      <c r="K1449" s="1" t="s">
        <v>12</v>
      </c>
      <c r="L1449">
        <v>64</v>
      </c>
      <c r="M1449" s="1" t="s">
        <v>28</v>
      </c>
    </row>
    <row r="1450" spans="1:13" x14ac:dyDescent="0.25">
      <c r="A1450">
        <v>13191</v>
      </c>
      <c r="B1450" s="1" t="s">
        <v>12149</v>
      </c>
      <c r="C1450" s="1" t="s">
        <v>12151</v>
      </c>
      <c r="D1450">
        <v>90000</v>
      </c>
      <c r="E1450">
        <v>0</v>
      </c>
      <c r="F1450" s="1" t="s">
        <v>3</v>
      </c>
      <c r="G1450" s="1" t="s">
        <v>11</v>
      </c>
      <c r="H1450" s="1" t="s">
        <v>26</v>
      </c>
      <c r="I1450">
        <v>2</v>
      </c>
      <c r="J1450" s="1" t="s">
        <v>5</v>
      </c>
      <c r="K1450" s="1" t="s">
        <v>12</v>
      </c>
      <c r="L1450">
        <v>63</v>
      </c>
      <c r="M1450" s="1" t="s">
        <v>28</v>
      </c>
    </row>
    <row r="1451" spans="1:13" x14ac:dyDescent="0.25">
      <c r="A1451">
        <v>13192</v>
      </c>
      <c r="B1451" s="1" t="s">
        <v>12149</v>
      </c>
      <c r="C1451" s="1" t="s">
        <v>12152</v>
      </c>
      <c r="D1451">
        <v>110000</v>
      </c>
      <c r="E1451">
        <v>4</v>
      </c>
      <c r="F1451" s="1" t="s">
        <v>3</v>
      </c>
      <c r="G1451" s="1" t="s">
        <v>11</v>
      </c>
      <c r="H1451" s="1" t="s">
        <v>26</v>
      </c>
      <c r="I1451">
        <v>2</v>
      </c>
      <c r="J1451" s="1" t="s">
        <v>9</v>
      </c>
      <c r="K1451" s="1" t="s">
        <v>12</v>
      </c>
      <c r="L1451">
        <v>63</v>
      </c>
      <c r="M1451" s="1" t="s">
        <v>28</v>
      </c>
    </row>
    <row r="1452" spans="1:13" x14ac:dyDescent="0.25">
      <c r="A1452">
        <v>13193</v>
      </c>
      <c r="B1452" s="1" t="s">
        <v>12149</v>
      </c>
      <c r="C1452" s="1" t="s">
        <v>12152</v>
      </c>
      <c r="D1452">
        <v>110000</v>
      </c>
      <c r="E1452">
        <v>4</v>
      </c>
      <c r="F1452" s="1" t="s">
        <v>3</v>
      </c>
      <c r="G1452" s="1" t="s">
        <v>11</v>
      </c>
      <c r="H1452" s="1" t="s">
        <v>26</v>
      </c>
      <c r="I1452">
        <v>2</v>
      </c>
      <c r="J1452" s="1" t="s">
        <v>9</v>
      </c>
      <c r="K1452" s="1" t="s">
        <v>12</v>
      </c>
      <c r="L1452">
        <v>63</v>
      </c>
      <c r="M1452" s="1" t="s">
        <v>28</v>
      </c>
    </row>
    <row r="1453" spans="1:13" x14ac:dyDescent="0.25">
      <c r="A1453">
        <v>13194</v>
      </c>
      <c r="B1453" s="1" t="s">
        <v>12149</v>
      </c>
      <c r="C1453" s="1" t="s">
        <v>12152</v>
      </c>
      <c r="D1453">
        <v>110000</v>
      </c>
      <c r="E1453">
        <v>4</v>
      </c>
      <c r="F1453" s="1" t="s">
        <v>3</v>
      </c>
      <c r="G1453" s="1" t="s">
        <v>11</v>
      </c>
      <c r="H1453" s="1" t="s">
        <v>26</v>
      </c>
      <c r="I1453">
        <v>2</v>
      </c>
      <c r="J1453" s="1" t="s">
        <v>9</v>
      </c>
      <c r="K1453" s="1" t="s">
        <v>12</v>
      </c>
      <c r="L1453">
        <v>63</v>
      </c>
      <c r="M1453" s="1" t="s">
        <v>28</v>
      </c>
    </row>
    <row r="1454" spans="1:13" x14ac:dyDescent="0.25">
      <c r="A1454">
        <v>13195</v>
      </c>
      <c r="B1454" s="1" t="s">
        <v>12149</v>
      </c>
      <c r="C1454" s="1" t="s">
        <v>12152</v>
      </c>
      <c r="D1454">
        <v>110000</v>
      </c>
      <c r="E1454">
        <v>4</v>
      </c>
      <c r="F1454" s="1" t="s">
        <v>3</v>
      </c>
      <c r="G1454" s="1" t="s">
        <v>11</v>
      </c>
      <c r="H1454" s="1" t="s">
        <v>26</v>
      </c>
      <c r="I1454">
        <v>2</v>
      </c>
      <c r="J1454" s="1" t="s">
        <v>9</v>
      </c>
      <c r="K1454" s="1" t="s">
        <v>12</v>
      </c>
      <c r="L1454">
        <v>62</v>
      </c>
      <c r="M1454" s="1" t="s">
        <v>28</v>
      </c>
    </row>
    <row r="1455" spans="1:13" x14ac:dyDescent="0.25">
      <c r="A1455">
        <v>13196</v>
      </c>
      <c r="B1455" s="1" t="s">
        <v>12149</v>
      </c>
      <c r="C1455" s="1" t="s">
        <v>12151</v>
      </c>
      <c r="D1455">
        <v>110000</v>
      </c>
      <c r="E1455">
        <v>4</v>
      </c>
      <c r="F1455" s="1" t="s">
        <v>3</v>
      </c>
      <c r="G1455" s="1" t="s">
        <v>11</v>
      </c>
      <c r="H1455" s="1" t="s">
        <v>28</v>
      </c>
      <c r="I1455">
        <v>3</v>
      </c>
      <c r="J1455" s="1" t="s">
        <v>9</v>
      </c>
      <c r="K1455" s="1" t="s">
        <v>12</v>
      </c>
      <c r="L1455">
        <v>63</v>
      </c>
      <c r="M1455" s="1" t="s">
        <v>28</v>
      </c>
    </row>
    <row r="1456" spans="1:13" x14ac:dyDescent="0.25">
      <c r="A1456">
        <v>13197</v>
      </c>
      <c r="B1456" s="1" t="s">
        <v>12149</v>
      </c>
      <c r="C1456" s="1" t="s">
        <v>12151</v>
      </c>
      <c r="D1456">
        <v>120000</v>
      </c>
      <c r="E1456">
        <v>4</v>
      </c>
      <c r="F1456" s="1" t="s">
        <v>19</v>
      </c>
      <c r="G1456" s="1" t="s">
        <v>11</v>
      </c>
      <c r="H1456" s="1" t="s">
        <v>26</v>
      </c>
      <c r="I1456">
        <v>3</v>
      </c>
      <c r="J1456" s="1" t="s">
        <v>9</v>
      </c>
      <c r="K1456" s="1" t="s">
        <v>12</v>
      </c>
      <c r="L1456">
        <v>62</v>
      </c>
      <c r="M1456" s="1" t="s">
        <v>28</v>
      </c>
    </row>
    <row r="1457" spans="1:13" x14ac:dyDescent="0.25">
      <c r="A1457">
        <v>13198</v>
      </c>
      <c r="B1457" s="1" t="s">
        <v>12149</v>
      </c>
      <c r="C1457" s="1" t="s">
        <v>12151</v>
      </c>
      <c r="D1457">
        <v>120000</v>
      </c>
      <c r="E1457">
        <v>4</v>
      </c>
      <c r="F1457" s="1" t="s">
        <v>3</v>
      </c>
      <c r="G1457" s="1" t="s">
        <v>11</v>
      </c>
      <c r="H1457" s="1" t="s">
        <v>26</v>
      </c>
      <c r="I1457">
        <v>4</v>
      </c>
      <c r="J1457" s="1" t="s">
        <v>9</v>
      </c>
      <c r="K1457" s="1" t="s">
        <v>12</v>
      </c>
      <c r="L1457">
        <v>63</v>
      </c>
      <c r="M1457" s="1" t="s">
        <v>28</v>
      </c>
    </row>
    <row r="1458" spans="1:13" x14ac:dyDescent="0.25">
      <c r="A1458">
        <v>13199</v>
      </c>
      <c r="B1458" s="1" t="s">
        <v>12150</v>
      </c>
      <c r="C1458" s="1" t="s">
        <v>12152</v>
      </c>
      <c r="D1458">
        <v>130000</v>
      </c>
      <c r="E1458">
        <v>3</v>
      </c>
      <c r="F1458" s="1" t="s">
        <v>3</v>
      </c>
      <c r="G1458" s="1" t="s">
        <v>11</v>
      </c>
      <c r="H1458" s="1" t="s">
        <v>28</v>
      </c>
      <c r="I1458">
        <v>4</v>
      </c>
      <c r="J1458" s="1" t="s">
        <v>7</v>
      </c>
      <c r="K1458" s="1" t="s">
        <v>12</v>
      </c>
      <c r="L1458">
        <v>63</v>
      </c>
      <c r="M1458" s="1" t="s">
        <v>28</v>
      </c>
    </row>
    <row r="1459" spans="1:13" x14ac:dyDescent="0.25">
      <c r="A1459">
        <v>13200</v>
      </c>
      <c r="B1459" s="1" t="s">
        <v>12149</v>
      </c>
      <c r="C1459" s="1" t="s">
        <v>12151</v>
      </c>
      <c r="D1459">
        <v>130000</v>
      </c>
      <c r="E1459">
        <v>3</v>
      </c>
      <c r="F1459" s="1" t="s">
        <v>3</v>
      </c>
      <c r="G1459" s="1" t="s">
        <v>11</v>
      </c>
      <c r="H1459" s="1" t="s">
        <v>28</v>
      </c>
      <c r="I1459">
        <v>4</v>
      </c>
      <c r="J1459" s="1" t="s">
        <v>9</v>
      </c>
      <c r="K1459" s="1" t="s">
        <v>12</v>
      </c>
      <c r="L1459">
        <v>63</v>
      </c>
      <c r="M1459" s="1" t="s">
        <v>28</v>
      </c>
    </row>
    <row r="1460" spans="1:13" x14ac:dyDescent="0.25">
      <c r="A1460">
        <v>13201</v>
      </c>
      <c r="B1460" s="1" t="s">
        <v>12150</v>
      </c>
      <c r="C1460" s="1" t="s">
        <v>12152</v>
      </c>
      <c r="D1460">
        <v>70000</v>
      </c>
      <c r="E1460">
        <v>0</v>
      </c>
      <c r="F1460" s="1" t="s">
        <v>3</v>
      </c>
      <c r="G1460" s="1" t="s">
        <v>11</v>
      </c>
      <c r="H1460" s="1" t="s">
        <v>26</v>
      </c>
      <c r="I1460">
        <v>2</v>
      </c>
      <c r="J1460" s="1" t="s">
        <v>10</v>
      </c>
      <c r="K1460" s="1" t="s">
        <v>12</v>
      </c>
      <c r="L1460">
        <v>62</v>
      </c>
      <c r="M1460" s="1" t="s">
        <v>28</v>
      </c>
    </row>
    <row r="1461" spans="1:13" x14ac:dyDescent="0.25">
      <c r="A1461">
        <v>29244</v>
      </c>
      <c r="B1461" s="1" t="s">
        <v>12150</v>
      </c>
      <c r="C1461" s="1" t="s">
        <v>12152</v>
      </c>
      <c r="D1461">
        <v>110000</v>
      </c>
      <c r="E1461">
        <v>3</v>
      </c>
      <c r="F1461" s="1" t="s">
        <v>3</v>
      </c>
      <c r="G1461" s="1" t="s">
        <v>11</v>
      </c>
      <c r="H1461" s="1" t="s">
        <v>26</v>
      </c>
      <c r="I1461">
        <v>2</v>
      </c>
      <c r="J1461" s="1" t="s">
        <v>9</v>
      </c>
      <c r="K1461" s="1" t="s">
        <v>12</v>
      </c>
      <c r="L1461">
        <v>44</v>
      </c>
      <c r="M1461" s="1" t="s">
        <v>28</v>
      </c>
    </row>
    <row r="1462" spans="1:13" x14ac:dyDescent="0.25">
      <c r="A1462">
        <v>13215</v>
      </c>
      <c r="B1462" s="1" t="s">
        <v>12149</v>
      </c>
      <c r="C1462" s="1" t="s">
        <v>12151</v>
      </c>
      <c r="D1462">
        <v>60000</v>
      </c>
      <c r="E1462">
        <v>0</v>
      </c>
      <c r="F1462" s="1" t="s">
        <v>3</v>
      </c>
      <c r="G1462" s="1" t="s">
        <v>11</v>
      </c>
      <c r="H1462" s="1" t="s">
        <v>26</v>
      </c>
      <c r="I1462">
        <v>3</v>
      </c>
      <c r="J1462" s="1" t="s">
        <v>10</v>
      </c>
      <c r="K1462" s="1" t="s">
        <v>12</v>
      </c>
      <c r="L1462">
        <v>60</v>
      </c>
      <c r="M1462" s="1" t="s">
        <v>28</v>
      </c>
    </row>
    <row r="1463" spans="1:13" x14ac:dyDescent="0.25">
      <c r="A1463">
        <v>13219</v>
      </c>
      <c r="B1463" s="1" t="s">
        <v>12149</v>
      </c>
      <c r="C1463" s="1" t="s">
        <v>12152</v>
      </c>
      <c r="D1463">
        <v>60000</v>
      </c>
      <c r="E1463">
        <v>0</v>
      </c>
      <c r="F1463" s="1" t="s">
        <v>3</v>
      </c>
      <c r="G1463" s="1" t="s">
        <v>11</v>
      </c>
      <c r="H1463" s="1" t="s">
        <v>26</v>
      </c>
      <c r="I1463">
        <v>3</v>
      </c>
      <c r="J1463" s="1" t="s">
        <v>10</v>
      </c>
      <c r="K1463" s="1" t="s">
        <v>12</v>
      </c>
      <c r="L1463">
        <v>60</v>
      </c>
      <c r="M1463" s="1" t="s">
        <v>28</v>
      </c>
    </row>
    <row r="1464" spans="1:13" x14ac:dyDescent="0.25">
      <c r="A1464">
        <v>13222</v>
      </c>
      <c r="B1464" s="1" t="s">
        <v>12149</v>
      </c>
      <c r="C1464" s="1" t="s">
        <v>12152</v>
      </c>
      <c r="D1464">
        <v>70000</v>
      </c>
      <c r="E1464">
        <v>1</v>
      </c>
      <c r="F1464" s="1" t="s">
        <v>3</v>
      </c>
      <c r="G1464" s="1" t="s">
        <v>11</v>
      </c>
      <c r="H1464" s="1" t="s">
        <v>28</v>
      </c>
      <c r="I1464">
        <v>1</v>
      </c>
      <c r="J1464" s="1" t="s">
        <v>5</v>
      </c>
      <c r="K1464" s="1" t="s">
        <v>12</v>
      </c>
      <c r="L1464">
        <v>60</v>
      </c>
      <c r="M1464" s="1" t="s">
        <v>28</v>
      </c>
    </row>
    <row r="1465" spans="1:13" x14ac:dyDescent="0.25">
      <c r="A1465">
        <v>13223</v>
      </c>
      <c r="B1465" s="1" t="s">
        <v>12150</v>
      </c>
      <c r="C1465" s="1" t="s">
        <v>12152</v>
      </c>
      <c r="D1465">
        <v>70000</v>
      </c>
      <c r="E1465">
        <v>1</v>
      </c>
      <c r="F1465" s="1" t="s">
        <v>3</v>
      </c>
      <c r="G1465" s="1" t="s">
        <v>11</v>
      </c>
      <c r="H1465" s="1" t="s">
        <v>26</v>
      </c>
      <c r="I1465">
        <v>1</v>
      </c>
      <c r="J1465" s="1" t="s">
        <v>10</v>
      </c>
      <c r="K1465" s="1" t="s">
        <v>12</v>
      </c>
      <c r="L1465">
        <v>60</v>
      </c>
      <c r="M1465" s="1" t="s">
        <v>28</v>
      </c>
    </row>
    <row r="1466" spans="1:13" x14ac:dyDescent="0.25">
      <c r="A1466">
        <v>13227</v>
      </c>
      <c r="B1466" s="1" t="s">
        <v>12149</v>
      </c>
      <c r="C1466" s="1" t="s">
        <v>12152</v>
      </c>
      <c r="D1466">
        <v>60000</v>
      </c>
      <c r="E1466">
        <v>0</v>
      </c>
      <c r="F1466" s="1" t="s">
        <v>3</v>
      </c>
      <c r="G1466" s="1" t="s">
        <v>11</v>
      </c>
      <c r="H1466" s="1" t="s">
        <v>26</v>
      </c>
      <c r="I1466">
        <v>3</v>
      </c>
      <c r="J1466" s="1" t="s">
        <v>8</v>
      </c>
      <c r="K1466" s="1" t="s">
        <v>12</v>
      </c>
      <c r="L1466">
        <v>59</v>
      </c>
      <c r="M1466" s="1" t="s">
        <v>28</v>
      </c>
    </row>
    <row r="1467" spans="1:13" x14ac:dyDescent="0.25">
      <c r="A1467">
        <v>13228</v>
      </c>
      <c r="B1467" s="1" t="s">
        <v>12149</v>
      </c>
      <c r="C1467" s="1" t="s">
        <v>12152</v>
      </c>
      <c r="D1467">
        <v>60000</v>
      </c>
      <c r="E1467">
        <v>0</v>
      </c>
      <c r="F1467" s="1" t="s">
        <v>3</v>
      </c>
      <c r="G1467" s="1" t="s">
        <v>11</v>
      </c>
      <c r="H1467" s="1" t="s">
        <v>26</v>
      </c>
      <c r="I1467">
        <v>3</v>
      </c>
      <c r="J1467" s="1" t="s">
        <v>10</v>
      </c>
      <c r="K1467" s="1" t="s">
        <v>12</v>
      </c>
      <c r="L1467">
        <v>59</v>
      </c>
      <c r="M1467" s="1" t="s">
        <v>28</v>
      </c>
    </row>
    <row r="1468" spans="1:13" x14ac:dyDescent="0.25">
      <c r="A1468">
        <v>13229</v>
      </c>
      <c r="B1468" s="1" t="s">
        <v>12149</v>
      </c>
      <c r="C1468" s="1" t="s">
        <v>12152</v>
      </c>
      <c r="D1468">
        <v>70000</v>
      </c>
      <c r="E1468">
        <v>1</v>
      </c>
      <c r="F1468" s="1" t="s">
        <v>3</v>
      </c>
      <c r="G1468" s="1" t="s">
        <v>11</v>
      </c>
      <c r="H1468" s="1" t="s">
        <v>26</v>
      </c>
      <c r="I1468">
        <v>1</v>
      </c>
      <c r="J1468" s="1" t="s">
        <v>5</v>
      </c>
      <c r="K1468" s="1" t="s">
        <v>12</v>
      </c>
      <c r="L1468">
        <v>59</v>
      </c>
      <c r="M1468" s="1" t="s">
        <v>28</v>
      </c>
    </row>
    <row r="1469" spans="1:13" x14ac:dyDescent="0.25">
      <c r="A1469">
        <v>13231</v>
      </c>
      <c r="B1469" s="1" t="s">
        <v>12149</v>
      </c>
      <c r="C1469" s="1" t="s">
        <v>12151</v>
      </c>
      <c r="D1469">
        <v>40000</v>
      </c>
      <c r="E1469">
        <v>1</v>
      </c>
      <c r="F1469" s="1" t="s">
        <v>15</v>
      </c>
      <c r="G1469" s="1" t="s">
        <v>4</v>
      </c>
      <c r="H1469" s="1" t="s">
        <v>26</v>
      </c>
      <c r="I1469">
        <v>2</v>
      </c>
      <c r="J1469" s="1" t="s">
        <v>8</v>
      </c>
      <c r="K1469" s="1" t="s">
        <v>12</v>
      </c>
      <c r="L1469">
        <v>58</v>
      </c>
      <c r="M1469" s="1" t="s">
        <v>28</v>
      </c>
    </row>
    <row r="1470" spans="1:13" x14ac:dyDescent="0.25">
      <c r="A1470">
        <v>13236</v>
      </c>
      <c r="B1470" s="1" t="s">
        <v>12149</v>
      </c>
      <c r="C1470" s="1" t="s">
        <v>12152</v>
      </c>
      <c r="D1470">
        <v>60000</v>
      </c>
      <c r="E1470">
        <v>1</v>
      </c>
      <c r="F1470" s="1" t="s">
        <v>13</v>
      </c>
      <c r="G1470" s="1" t="s">
        <v>4</v>
      </c>
      <c r="H1470" s="1" t="s">
        <v>26</v>
      </c>
      <c r="I1470">
        <v>2</v>
      </c>
      <c r="J1470" s="1" t="s">
        <v>10</v>
      </c>
      <c r="K1470" s="1" t="s">
        <v>12</v>
      </c>
      <c r="L1470">
        <v>58</v>
      </c>
      <c r="M1470" s="1" t="s">
        <v>28</v>
      </c>
    </row>
    <row r="1471" spans="1:13" x14ac:dyDescent="0.25">
      <c r="A1471">
        <v>13239</v>
      </c>
      <c r="B1471" s="1" t="s">
        <v>12149</v>
      </c>
      <c r="C1471" s="1" t="s">
        <v>12152</v>
      </c>
      <c r="D1471">
        <v>40000</v>
      </c>
      <c r="E1471">
        <v>1</v>
      </c>
      <c r="F1471" s="1" t="s">
        <v>17</v>
      </c>
      <c r="G1471" s="1" t="s">
        <v>14</v>
      </c>
      <c r="H1471" s="1" t="s">
        <v>26</v>
      </c>
      <c r="I1471">
        <v>2</v>
      </c>
      <c r="J1471" s="1" t="s">
        <v>8</v>
      </c>
      <c r="K1471" s="1" t="s">
        <v>12</v>
      </c>
      <c r="L1471">
        <v>57</v>
      </c>
      <c r="M1471" s="1" t="s">
        <v>28</v>
      </c>
    </row>
    <row r="1472" spans="1:13" x14ac:dyDescent="0.25">
      <c r="A1472">
        <v>13240</v>
      </c>
      <c r="B1472" s="1" t="s">
        <v>12149</v>
      </c>
      <c r="C1472" s="1" t="s">
        <v>12152</v>
      </c>
      <c r="D1472">
        <v>60000</v>
      </c>
      <c r="E1472">
        <v>1</v>
      </c>
      <c r="F1472" s="1" t="s">
        <v>3</v>
      </c>
      <c r="G1472" s="1" t="s">
        <v>11</v>
      </c>
      <c r="H1472" s="1" t="s">
        <v>26</v>
      </c>
      <c r="I1472">
        <v>0</v>
      </c>
      <c r="J1472" s="1" t="s">
        <v>10</v>
      </c>
      <c r="K1472" s="1" t="s">
        <v>12</v>
      </c>
      <c r="L1472">
        <v>57</v>
      </c>
      <c r="M1472" s="1" t="s">
        <v>28</v>
      </c>
    </row>
    <row r="1473" spans="1:13" x14ac:dyDescent="0.25">
      <c r="A1473">
        <v>13242</v>
      </c>
      <c r="B1473" s="1" t="s">
        <v>12150</v>
      </c>
      <c r="C1473" s="1" t="s">
        <v>12152</v>
      </c>
      <c r="D1473">
        <v>70000</v>
      </c>
      <c r="E1473">
        <v>2</v>
      </c>
      <c r="F1473" s="1" t="s">
        <v>13</v>
      </c>
      <c r="G1473" s="1" t="s">
        <v>4</v>
      </c>
      <c r="H1473" s="1" t="s">
        <v>26</v>
      </c>
      <c r="I1473">
        <v>1</v>
      </c>
      <c r="J1473" s="1" t="s">
        <v>10</v>
      </c>
      <c r="K1473" s="1" t="s">
        <v>12</v>
      </c>
      <c r="L1473">
        <v>56</v>
      </c>
      <c r="M1473" s="1" t="s">
        <v>28</v>
      </c>
    </row>
    <row r="1474" spans="1:13" x14ac:dyDescent="0.25">
      <c r="A1474">
        <v>13244</v>
      </c>
      <c r="B1474" s="1" t="s">
        <v>12149</v>
      </c>
      <c r="C1474" s="1" t="s">
        <v>12152</v>
      </c>
      <c r="D1474">
        <v>70000</v>
      </c>
      <c r="E1474">
        <v>1</v>
      </c>
      <c r="F1474" s="1" t="s">
        <v>15</v>
      </c>
      <c r="G1474" s="1" t="s">
        <v>4</v>
      </c>
      <c r="H1474" s="1" t="s">
        <v>26</v>
      </c>
      <c r="I1474">
        <v>2</v>
      </c>
      <c r="J1474" s="1" t="s">
        <v>8</v>
      </c>
      <c r="K1474" s="1" t="s">
        <v>12</v>
      </c>
      <c r="L1474">
        <v>55</v>
      </c>
      <c r="M1474" s="1" t="s">
        <v>28</v>
      </c>
    </row>
    <row r="1475" spans="1:13" x14ac:dyDescent="0.25">
      <c r="A1475">
        <v>13262</v>
      </c>
      <c r="B1475" s="1" t="s">
        <v>12149</v>
      </c>
      <c r="C1475" s="1" t="s">
        <v>12152</v>
      </c>
      <c r="D1475">
        <v>150000</v>
      </c>
      <c r="E1475">
        <v>3</v>
      </c>
      <c r="F1475" s="1" t="s">
        <v>15</v>
      </c>
      <c r="G1475" s="1" t="s">
        <v>4</v>
      </c>
      <c r="H1475" s="1" t="s">
        <v>26</v>
      </c>
      <c r="I1475">
        <v>4</v>
      </c>
      <c r="J1475" s="1" t="s">
        <v>7</v>
      </c>
      <c r="K1475" s="1" t="s">
        <v>21</v>
      </c>
      <c r="L1475">
        <v>49</v>
      </c>
      <c r="M1475" s="1" t="s">
        <v>28</v>
      </c>
    </row>
    <row r="1476" spans="1:13" x14ac:dyDescent="0.25">
      <c r="A1476">
        <v>13268</v>
      </c>
      <c r="B1476" s="1" t="s">
        <v>12149</v>
      </c>
      <c r="C1476" s="1" t="s">
        <v>12151</v>
      </c>
      <c r="D1476">
        <v>40000</v>
      </c>
      <c r="E1476">
        <v>0</v>
      </c>
      <c r="F1476" s="1" t="s">
        <v>13</v>
      </c>
      <c r="G1476" s="1" t="s">
        <v>4</v>
      </c>
      <c r="H1476" s="1" t="s">
        <v>28</v>
      </c>
      <c r="I1476">
        <v>2</v>
      </c>
      <c r="J1476" s="1" t="s">
        <v>5</v>
      </c>
      <c r="K1476" s="1" t="s">
        <v>12</v>
      </c>
      <c r="L1476">
        <v>74</v>
      </c>
      <c r="M1476" s="1" t="s">
        <v>28</v>
      </c>
    </row>
    <row r="1477" spans="1:13" x14ac:dyDescent="0.25">
      <c r="A1477">
        <v>13272</v>
      </c>
      <c r="B1477" s="1" t="s">
        <v>12150</v>
      </c>
      <c r="C1477" s="1" t="s">
        <v>12151</v>
      </c>
      <c r="D1477">
        <v>90000</v>
      </c>
      <c r="E1477">
        <v>0</v>
      </c>
      <c r="F1477" s="1" t="s">
        <v>19</v>
      </c>
      <c r="G1477" s="1" t="s">
        <v>11</v>
      </c>
      <c r="H1477" s="1" t="s">
        <v>26</v>
      </c>
      <c r="I1477">
        <v>1</v>
      </c>
      <c r="J1477" s="1" t="s">
        <v>9</v>
      </c>
      <c r="K1477" s="1" t="s">
        <v>12</v>
      </c>
      <c r="L1477">
        <v>73</v>
      </c>
      <c r="M1477" s="1" t="s">
        <v>28</v>
      </c>
    </row>
    <row r="1478" spans="1:13" x14ac:dyDescent="0.25">
      <c r="A1478">
        <v>13275</v>
      </c>
      <c r="B1478" s="1" t="s">
        <v>12149</v>
      </c>
      <c r="C1478" s="1" t="s">
        <v>12152</v>
      </c>
      <c r="D1478">
        <v>100000</v>
      </c>
      <c r="E1478">
        <v>1</v>
      </c>
      <c r="F1478" s="1" t="s">
        <v>3</v>
      </c>
      <c r="G1478" s="1" t="s">
        <v>11</v>
      </c>
      <c r="H1478" s="1" t="s">
        <v>26</v>
      </c>
      <c r="I1478">
        <v>4</v>
      </c>
      <c r="J1478" s="1" t="s">
        <v>7</v>
      </c>
      <c r="K1478" s="1" t="s">
        <v>12</v>
      </c>
      <c r="L1478">
        <v>41</v>
      </c>
      <c r="M1478" s="1" t="s">
        <v>28</v>
      </c>
    </row>
    <row r="1479" spans="1:13" x14ac:dyDescent="0.25">
      <c r="A1479">
        <v>13281</v>
      </c>
      <c r="B1479" s="1" t="s">
        <v>12149</v>
      </c>
      <c r="C1479" s="1" t="s">
        <v>12152</v>
      </c>
      <c r="D1479">
        <v>110000</v>
      </c>
      <c r="E1479">
        <v>2</v>
      </c>
      <c r="F1479" s="1" t="s">
        <v>3</v>
      </c>
      <c r="G1479" s="1" t="s">
        <v>11</v>
      </c>
      <c r="H1479" s="1" t="s">
        <v>26</v>
      </c>
      <c r="I1479">
        <v>4</v>
      </c>
      <c r="J1479" s="1" t="s">
        <v>8</v>
      </c>
      <c r="K1479" s="1" t="s">
        <v>12</v>
      </c>
      <c r="L1479">
        <v>42</v>
      </c>
      <c r="M1479" s="1" t="s">
        <v>28</v>
      </c>
    </row>
    <row r="1480" spans="1:13" x14ac:dyDescent="0.25">
      <c r="A1480">
        <v>13282</v>
      </c>
      <c r="B1480" s="1" t="s">
        <v>12149</v>
      </c>
      <c r="C1480" s="1" t="s">
        <v>12151</v>
      </c>
      <c r="D1480">
        <v>120000</v>
      </c>
      <c r="E1480">
        <v>2</v>
      </c>
      <c r="F1480" s="1" t="s">
        <v>13</v>
      </c>
      <c r="G1480" s="1" t="s">
        <v>4</v>
      </c>
      <c r="H1480" s="1" t="s">
        <v>26</v>
      </c>
      <c r="I1480">
        <v>4</v>
      </c>
      <c r="J1480" s="1" t="s">
        <v>8</v>
      </c>
      <c r="K1480" s="1" t="s">
        <v>12</v>
      </c>
      <c r="L1480">
        <v>42</v>
      </c>
      <c r="M1480" s="1" t="s">
        <v>28</v>
      </c>
    </row>
    <row r="1481" spans="1:13" x14ac:dyDescent="0.25">
      <c r="A1481">
        <v>13285</v>
      </c>
      <c r="B1481" s="1" t="s">
        <v>12149</v>
      </c>
      <c r="C1481" s="1" t="s">
        <v>12151</v>
      </c>
      <c r="D1481">
        <v>80000</v>
      </c>
      <c r="E1481">
        <v>3</v>
      </c>
      <c r="F1481" s="1" t="s">
        <v>13</v>
      </c>
      <c r="G1481" s="1" t="s">
        <v>4</v>
      </c>
      <c r="H1481" s="1" t="s">
        <v>26</v>
      </c>
      <c r="I1481">
        <v>2</v>
      </c>
      <c r="J1481" s="1" t="s">
        <v>7</v>
      </c>
      <c r="K1481" s="1" t="s">
        <v>12</v>
      </c>
      <c r="L1481">
        <v>43</v>
      </c>
      <c r="M1481" s="1" t="s">
        <v>28</v>
      </c>
    </row>
    <row r="1482" spans="1:13" x14ac:dyDescent="0.25">
      <c r="A1482">
        <v>13289</v>
      </c>
      <c r="B1482" s="1" t="s">
        <v>12149</v>
      </c>
      <c r="C1482" s="1" t="s">
        <v>12151</v>
      </c>
      <c r="D1482">
        <v>70000</v>
      </c>
      <c r="E1482">
        <v>4</v>
      </c>
      <c r="F1482" s="1" t="s">
        <v>13</v>
      </c>
      <c r="G1482" s="1" t="s">
        <v>4</v>
      </c>
      <c r="H1482" s="1" t="s">
        <v>26</v>
      </c>
      <c r="I1482">
        <v>3</v>
      </c>
      <c r="J1482" s="1" t="s">
        <v>9</v>
      </c>
      <c r="K1482" s="1" t="s">
        <v>12</v>
      </c>
      <c r="L1482">
        <v>44</v>
      </c>
      <c r="M1482" s="1" t="s">
        <v>28</v>
      </c>
    </row>
    <row r="1483" spans="1:13" x14ac:dyDescent="0.25">
      <c r="A1483">
        <v>13290</v>
      </c>
      <c r="B1483" s="1" t="s">
        <v>12149</v>
      </c>
      <c r="C1483" s="1" t="s">
        <v>12152</v>
      </c>
      <c r="D1483">
        <v>80000</v>
      </c>
      <c r="E1483">
        <v>4</v>
      </c>
      <c r="F1483" s="1" t="s">
        <v>13</v>
      </c>
      <c r="G1483" s="1" t="s">
        <v>4</v>
      </c>
      <c r="H1483" s="1" t="s">
        <v>26</v>
      </c>
      <c r="I1483">
        <v>3</v>
      </c>
      <c r="J1483" s="1" t="s">
        <v>9</v>
      </c>
      <c r="K1483" s="1" t="s">
        <v>12</v>
      </c>
      <c r="L1483">
        <v>44</v>
      </c>
      <c r="M1483" s="1" t="s">
        <v>28</v>
      </c>
    </row>
    <row r="1484" spans="1:13" x14ac:dyDescent="0.25">
      <c r="A1484">
        <v>13293</v>
      </c>
      <c r="B1484" s="1" t="s">
        <v>12149</v>
      </c>
      <c r="C1484" s="1" t="s">
        <v>12151</v>
      </c>
      <c r="D1484">
        <v>110000</v>
      </c>
      <c r="E1484">
        <v>3</v>
      </c>
      <c r="F1484" s="1" t="s">
        <v>3</v>
      </c>
      <c r="G1484" s="1" t="s">
        <v>11</v>
      </c>
      <c r="H1484" s="1" t="s">
        <v>26</v>
      </c>
      <c r="I1484">
        <v>2</v>
      </c>
      <c r="J1484" s="1" t="s">
        <v>9</v>
      </c>
      <c r="K1484" s="1" t="s">
        <v>12</v>
      </c>
      <c r="L1484">
        <v>44</v>
      </c>
      <c r="M1484" s="1" t="s">
        <v>28</v>
      </c>
    </row>
    <row r="1485" spans="1:13" x14ac:dyDescent="0.25">
      <c r="A1485">
        <v>13295</v>
      </c>
      <c r="B1485" s="1" t="s">
        <v>12149</v>
      </c>
      <c r="C1485" s="1" t="s">
        <v>12151</v>
      </c>
      <c r="D1485">
        <v>90000</v>
      </c>
      <c r="E1485">
        <v>3</v>
      </c>
      <c r="F1485" s="1" t="s">
        <v>15</v>
      </c>
      <c r="G1485" s="1" t="s">
        <v>4</v>
      </c>
      <c r="H1485" s="1" t="s">
        <v>26</v>
      </c>
      <c r="I1485">
        <v>2</v>
      </c>
      <c r="J1485" s="1" t="s">
        <v>9</v>
      </c>
      <c r="K1485" s="1" t="s">
        <v>12</v>
      </c>
      <c r="L1485">
        <v>45</v>
      </c>
      <c r="M1485" s="1" t="s">
        <v>28</v>
      </c>
    </row>
    <row r="1486" spans="1:13" x14ac:dyDescent="0.25">
      <c r="A1486">
        <v>13297</v>
      </c>
      <c r="B1486" s="1" t="s">
        <v>12149</v>
      </c>
      <c r="C1486" s="1" t="s">
        <v>12152</v>
      </c>
      <c r="D1486">
        <v>110000</v>
      </c>
      <c r="E1486">
        <v>3</v>
      </c>
      <c r="F1486" s="1" t="s">
        <v>13</v>
      </c>
      <c r="G1486" s="1" t="s">
        <v>4</v>
      </c>
      <c r="H1486" s="1" t="s">
        <v>26</v>
      </c>
      <c r="I1486">
        <v>4</v>
      </c>
      <c r="J1486" s="1" t="s">
        <v>9</v>
      </c>
      <c r="K1486" s="1" t="s">
        <v>12</v>
      </c>
      <c r="L1486">
        <v>45</v>
      </c>
      <c r="M1486" s="1" t="s">
        <v>28</v>
      </c>
    </row>
    <row r="1487" spans="1:13" x14ac:dyDescent="0.25">
      <c r="A1487">
        <v>13300</v>
      </c>
      <c r="B1487" s="1" t="s">
        <v>12149</v>
      </c>
      <c r="C1487" s="1" t="s">
        <v>12152</v>
      </c>
      <c r="D1487">
        <v>60000</v>
      </c>
      <c r="E1487">
        <v>0</v>
      </c>
      <c r="F1487" s="1" t="s">
        <v>15</v>
      </c>
      <c r="G1487" s="1" t="s">
        <v>4</v>
      </c>
      <c r="H1487" s="1" t="s">
        <v>28</v>
      </c>
      <c r="I1487">
        <v>2</v>
      </c>
      <c r="J1487" s="1" t="s">
        <v>9</v>
      </c>
      <c r="K1487" s="1" t="s">
        <v>12</v>
      </c>
      <c r="L1487">
        <v>51</v>
      </c>
      <c r="M1487" s="1" t="s">
        <v>28</v>
      </c>
    </row>
    <row r="1488" spans="1:13" x14ac:dyDescent="0.25">
      <c r="A1488">
        <v>13301</v>
      </c>
      <c r="B1488" s="1" t="s">
        <v>12150</v>
      </c>
      <c r="C1488" s="1" t="s">
        <v>12151</v>
      </c>
      <c r="D1488">
        <v>60000</v>
      </c>
      <c r="E1488">
        <v>0</v>
      </c>
      <c r="F1488" s="1" t="s">
        <v>15</v>
      </c>
      <c r="G1488" s="1" t="s">
        <v>4</v>
      </c>
      <c r="H1488" s="1" t="s">
        <v>26</v>
      </c>
      <c r="I1488">
        <v>2</v>
      </c>
      <c r="J1488" s="1" t="s">
        <v>9</v>
      </c>
      <c r="K1488" s="1" t="s">
        <v>12</v>
      </c>
      <c r="L1488">
        <v>51</v>
      </c>
      <c r="M1488" s="1" t="s">
        <v>28</v>
      </c>
    </row>
    <row r="1489" spans="1:13" x14ac:dyDescent="0.25">
      <c r="A1489">
        <v>13302</v>
      </c>
      <c r="B1489" s="1" t="s">
        <v>12150</v>
      </c>
      <c r="C1489" s="1" t="s">
        <v>12152</v>
      </c>
      <c r="D1489">
        <v>60000</v>
      </c>
      <c r="E1489">
        <v>0</v>
      </c>
      <c r="F1489" s="1" t="s">
        <v>15</v>
      </c>
      <c r="G1489" s="1" t="s">
        <v>4</v>
      </c>
      <c r="H1489" s="1" t="s">
        <v>26</v>
      </c>
      <c r="I1489">
        <v>2</v>
      </c>
      <c r="J1489" s="1" t="s">
        <v>9</v>
      </c>
      <c r="K1489" s="1" t="s">
        <v>12</v>
      </c>
      <c r="L1489">
        <v>51</v>
      </c>
      <c r="M1489" s="1" t="s">
        <v>28</v>
      </c>
    </row>
    <row r="1490" spans="1:13" x14ac:dyDescent="0.25">
      <c r="A1490">
        <v>13303</v>
      </c>
      <c r="B1490" s="1" t="s">
        <v>12149</v>
      </c>
      <c r="C1490" s="1" t="s">
        <v>12152</v>
      </c>
      <c r="D1490">
        <v>70000</v>
      </c>
      <c r="E1490">
        <v>3</v>
      </c>
      <c r="F1490" s="1" t="s">
        <v>15</v>
      </c>
      <c r="G1490" s="1" t="s">
        <v>4</v>
      </c>
      <c r="H1490" s="1" t="s">
        <v>26</v>
      </c>
      <c r="I1490">
        <v>0</v>
      </c>
      <c r="J1490" s="1" t="s">
        <v>5</v>
      </c>
      <c r="K1490" s="1" t="s">
        <v>12</v>
      </c>
      <c r="L1490">
        <v>51</v>
      </c>
      <c r="M1490" s="1" t="s">
        <v>28</v>
      </c>
    </row>
    <row r="1491" spans="1:13" x14ac:dyDescent="0.25">
      <c r="A1491">
        <v>13305</v>
      </c>
      <c r="B1491" s="1" t="s">
        <v>12149</v>
      </c>
      <c r="C1491" s="1" t="s">
        <v>12152</v>
      </c>
      <c r="D1491">
        <v>70000</v>
      </c>
      <c r="E1491">
        <v>3</v>
      </c>
      <c r="F1491" s="1" t="s">
        <v>15</v>
      </c>
      <c r="G1491" s="1" t="s">
        <v>4</v>
      </c>
      <c r="H1491" s="1" t="s">
        <v>26</v>
      </c>
      <c r="I1491">
        <v>0</v>
      </c>
      <c r="J1491" s="1" t="s">
        <v>9</v>
      </c>
      <c r="K1491" s="1" t="s">
        <v>12</v>
      </c>
      <c r="L1491">
        <v>51</v>
      </c>
      <c r="M1491" s="1" t="s">
        <v>28</v>
      </c>
    </row>
    <row r="1492" spans="1:13" x14ac:dyDescent="0.25">
      <c r="A1492">
        <v>13306</v>
      </c>
      <c r="B1492" s="1" t="s">
        <v>12149</v>
      </c>
      <c r="C1492" s="1" t="s">
        <v>12151</v>
      </c>
      <c r="D1492">
        <v>70000</v>
      </c>
      <c r="E1492">
        <v>3</v>
      </c>
      <c r="F1492" s="1" t="s">
        <v>15</v>
      </c>
      <c r="G1492" s="1" t="s">
        <v>4</v>
      </c>
      <c r="H1492" s="1" t="s">
        <v>28</v>
      </c>
      <c r="I1492">
        <v>0</v>
      </c>
      <c r="J1492" s="1" t="s">
        <v>5</v>
      </c>
      <c r="K1492" s="1" t="s">
        <v>12</v>
      </c>
      <c r="L1492">
        <v>50</v>
      </c>
      <c r="M1492" s="1" t="s">
        <v>28</v>
      </c>
    </row>
    <row r="1493" spans="1:13" x14ac:dyDescent="0.25">
      <c r="A1493">
        <v>13307</v>
      </c>
      <c r="B1493" s="1" t="s">
        <v>12149</v>
      </c>
      <c r="C1493" s="1" t="s">
        <v>12151</v>
      </c>
      <c r="D1493">
        <v>100000</v>
      </c>
      <c r="E1493">
        <v>2</v>
      </c>
      <c r="F1493" s="1" t="s">
        <v>19</v>
      </c>
      <c r="G1493" s="1" t="s">
        <v>11</v>
      </c>
      <c r="H1493" s="1" t="s">
        <v>26</v>
      </c>
      <c r="I1493">
        <v>4</v>
      </c>
      <c r="J1493" s="1" t="s">
        <v>9</v>
      </c>
      <c r="K1493" s="1" t="s">
        <v>12</v>
      </c>
      <c r="L1493">
        <v>71</v>
      </c>
      <c r="M1493" s="1" t="s">
        <v>28</v>
      </c>
    </row>
    <row r="1494" spans="1:13" x14ac:dyDescent="0.25">
      <c r="A1494">
        <v>13308</v>
      </c>
      <c r="B1494" s="1" t="s">
        <v>12149</v>
      </c>
      <c r="C1494" s="1" t="s">
        <v>12151</v>
      </c>
      <c r="D1494">
        <v>60000</v>
      </c>
      <c r="E1494">
        <v>0</v>
      </c>
      <c r="F1494" s="1" t="s">
        <v>19</v>
      </c>
      <c r="G1494" s="1" t="s">
        <v>11</v>
      </c>
      <c r="H1494" s="1" t="s">
        <v>26</v>
      </c>
      <c r="I1494">
        <v>2</v>
      </c>
      <c r="J1494" s="1" t="s">
        <v>9</v>
      </c>
      <c r="K1494" s="1" t="s">
        <v>12</v>
      </c>
      <c r="L1494">
        <v>70</v>
      </c>
      <c r="M1494" s="1" t="s">
        <v>28</v>
      </c>
    </row>
    <row r="1495" spans="1:13" x14ac:dyDescent="0.25">
      <c r="A1495">
        <v>13309</v>
      </c>
      <c r="B1495" s="1" t="s">
        <v>12149</v>
      </c>
      <c r="C1495" s="1" t="s">
        <v>12151</v>
      </c>
      <c r="D1495">
        <v>90000</v>
      </c>
      <c r="E1495">
        <v>0</v>
      </c>
      <c r="F1495" s="1" t="s">
        <v>3</v>
      </c>
      <c r="G1495" s="1" t="s">
        <v>11</v>
      </c>
      <c r="H1495" s="1" t="s">
        <v>26</v>
      </c>
      <c r="I1495">
        <v>2</v>
      </c>
      <c r="J1495" s="1" t="s">
        <v>9</v>
      </c>
      <c r="K1495" s="1" t="s">
        <v>12</v>
      </c>
      <c r="L1495">
        <v>70</v>
      </c>
      <c r="M1495" s="1" t="s">
        <v>28</v>
      </c>
    </row>
    <row r="1496" spans="1:13" x14ac:dyDescent="0.25">
      <c r="A1496">
        <v>13310</v>
      </c>
      <c r="B1496" s="1" t="s">
        <v>12149</v>
      </c>
      <c r="C1496" s="1" t="s">
        <v>12152</v>
      </c>
      <c r="D1496">
        <v>100000</v>
      </c>
      <c r="E1496">
        <v>3</v>
      </c>
      <c r="F1496" s="1" t="s">
        <v>13</v>
      </c>
      <c r="G1496" s="1" t="s">
        <v>4</v>
      </c>
      <c r="H1496" s="1" t="s">
        <v>26</v>
      </c>
      <c r="I1496">
        <v>0</v>
      </c>
      <c r="J1496" s="1" t="s">
        <v>5</v>
      </c>
      <c r="K1496" s="1" t="s">
        <v>12</v>
      </c>
      <c r="L1496">
        <v>45</v>
      </c>
      <c r="M1496" s="1" t="s">
        <v>28</v>
      </c>
    </row>
    <row r="1497" spans="1:13" x14ac:dyDescent="0.25">
      <c r="A1497">
        <v>13311</v>
      </c>
      <c r="B1497" s="1" t="s">
        <v>12149</v>
      </c>
      <c r="C1497" s="1" t="s">
        <v>12151</v>
      </c>
      <c r="D1497">
        <v>100000</v>
      </c>
      <c r="E1497">
        <v>3</v>
      </c>
      <c r="F1497" s="1" t="s">
        <v>13</v>
      </c>
      <c r="G1497" s="1" t="s">
        <v>4</v>
      </c>
      <c r="H1497" s="1" t="s">
        <v>26</v>
      </c>
      <c r="I1497">
        <v>1</v>
      </c>
      <c r="J1497" s="1" t="s">
        <v>9</v>
      </c>
      <c r="K1497" s="1" t="s">
        <v>12</v>
      </c>
      <c r="L1497">
        <v>46</v>
      </c>
      <c r="M1497" s="1" t="s">
        <v>28</v>
      </c>
    </row>
    <row r="1498" spans="1:13" x14ac:dyDescent="0.25">
      <c r="A1498">
        <v>13313</v>
      </c>
      <c r="B1498" s="1" t="s">
        <v>12149</v>
      </c>
      <c r="C1498" s="1" t="s">
        <v>12151</v>
      </c>
      <c r="D1498">
        <v>120000</v>
      </c>
      <c r="E1498">
        <v>3</v>
      </c>
      <c r="F1498" s="1" t="s">
        <v>15</v>
      </c>
      <c r="G1498" s="1" t="s">
        <v>4</v>
      </c>
      <c r="H1498" s="1" t="s">
        <v>28</v>
      </c>
      <c r="I1498">
        <v>4</v>
      </c>
      <c r="J1498" s="1" t="s">
        <v>8</v>
      </c>
      <c r="K1498" s="1" t="s">
        <v>12</v>
      </c>
      <c r="L1498">
        <v>46</v>
      </c>
      <c r="M1498" s="1" t="s">
        <v>28</v>
      </c>
    </row>
    <row r="1499" spans="1:13" x14ac:dyDescent="0.25">
      <c r="A1499">
        <v>13317</v>
      </c>
      <c r="B1499" s="1" t="s">
        <v>12150</v>
      </c>
      <c r="C1499" s="1" t="s">
        <v>12152</v>
      </c>
      <c r="D1499">
        <v>60000</v>
      </c>
      <c r="E1499">
        <v>0</v>
      </c>
      <c r="F1499" s="1" t="s">
        <v>15</v>
      </c>
      <c r="G1499" s="1" t="s">
        <v>4</v>
      </c>
      <c r="H1499" s="1" t="s">
        <v>26</v>
      </c>
      <c r="I1499">
        <v>2</v>
      </c>
      <c r="J1499" s="1" t="s">
        <v>9</v>
      </c>
      <c r="K1499" s="1" t="s">
        <v>12</v>
      </c>
      <c r="L1499">
        <v>52</v>
      </c>
      <c r="M1499" s="1" t="s">
        <v>28</v>
      </c>
    </row>
    <row r="1500" spans="1:13" x14ac:dyDescent="0.25">
      <c r="A1500">
        <v>13318</v>
      </c>
      <c r="B1500" s="1" t="s">
        <v>12149</v>
      </c>
      <c r="C1500" s="1" t="s">
        <v>12151</v>
      </c>
      <c r="D1500">
        <v>60000</v>
      </c>
      <c r="E1500">
        <v>0</v>
      </c>
      <c r="F1500" s="1" t="s">
        <v>17</v>
      </c>
      <c r="G1500" s="1" t="s">
        <v>14</v>
      </c>
      <c r="H1500" s="1" t="s">
        <v>26</v>
      </c>
      <c r="I1500">
        <v>2</v>
      </c>
      <c r="J1500" s="1" t="s">
        <v>9</v>
      </c>
      <c r="K1500" s="1" t="s">
        <v>12</v>
      </c>
      <c r="L1500">
        <v>52</v>
      </c>
      <c r="M1500" s="1" t="s">
        <v>28</v>
      </c>
    </row>
    <row r="1501" spans="1:13" x14ac:dyDescent="0.25">
      <c r="A1501">
        <v>13320</v>
      </c>
      <c r="B1501" s="1" t="s">
        <v>12150</v>
      </c>
      <c r="C1501" s="1" t="s">
        <v>12151</v>
      </c>
      <c r="D1501">
        <v>70000</v>
      </c>
      <c r="E1501">
        <v>0</v>
      </c>
      <c r="F1501" s="1" t="s">
        <v>19</v>
      </c>
      <c r="G1501" s="1" t="s">
        <v>11</v>
      </c>
      <c r="H1501" s="1" t="s">
        <v>28</v>
      </c>
      <c r="I1501">
        <v>2</v>
      </c>
      <c r="J1501" s="1" t="s">
        <v>5</v>
      </c>
      <c r="K1501" s="1" t="s">
        <v>12</v>
      </c>
      <c r="L1501">
        <v>53</v>
      </c>
      <c r="M1501" s="1" t="s">
        <v>28</v>
      </c>
    </row>
    <row r="1502" spans="1:13" x14ac:dyDescent="0.25">
      <c r="A1502">
        <v>13321</v>
      </c>
      <c r="B1502" s="1" t="s">
        <v>12150</v>
      </c>
      <c r="C1502" s="1" t="s">
        <v>12151</v>
      </c>
      <c r="D1502">
        <v>70000</v>
      </c>
      <c r="E1502">
        <v>0</v>
      </c>
      <c r="F1502" s="1" t="s">
        <v>19</v>
      </c>
      <c r="G1502" s="1" t="s">
        <v>11</v>
      </c>
      <c r="H1502" s="1" t="s">
        <v>28</v>
      </c>
      <c r="I1502">
        <v>2</v>
      </c>
      <c r="J1502" s="1" t="s">
        <v>5</v>
      </c>
      <c r="K1502" s="1" t="s">
        <v>12</v>
      </c>
      <c r="L1502">
        <v>53</v>
      </c>
      <c r="M1502" s="1" t="s">
        <v>28</v>
      </c>
    </row>
    <row r="1503" spans="1:13" x14ac:dyDescent="0.25">
      <c r="A1503">
        <v>13327</v>
      </c>
      <c r="B1503" s="1" t="s">
        <v>12149</v>
      </c>
      <c r="C1503" s="1" t="s">
        <v>12151</v>
      </c>
      <c r="D1503">
        <v>170000</v>
      </c>
      <c r="E1503">
        <v>1</v>
      </c>
      <c r="F1503" s="1" t="s">
        <v>19</v>
      </c>
      <c r="G1503" s="1" t="s">
        <v>11</v>
      </c>
      <c r="H1503" s="1" t="s">
        <v>26</v>
      </c>
      <c r="I1503">
        <v>4</v>
      </c>
      <c r="J1503" s="1" t="s">
        <v>7</v>
      </c>
      <c r="K1503" s="1" t="s">
        <v>12</v>
      </c>
      <c r="L1503">
        <v>68</v>
      </c>
      <c r="M1503" s="1" t="s">
        <v>28</v>
      </c>
    </row>
    <row r="1504" spans="1:13" x14ac:dyDescent="0.25">
      <c r="A1504">
        <v>13330</v>
      </c>
      <c r="B1504" s="1" t="s">
        <v>12149</v>
      </c>
      <c r="C1504" s="1" t="s">
        <v>12151</v>
      </c>
      <c r="D1504">
        <v>100000</v>
      </c>
      <c r="E1504">
        <v>3</v>
      </c>
      <c r="F1504" s="1" t="s">
        <v>19</v>
      </c>
      <c r="G1504" s="1" t="s">
        <v>11</v>
      </c>
      <c r="H1504" s="1" t="s">
        <v>26</v>
      </c>
      <c r="I1504">
        <v>3</v>
      </c>
      <c r="J1504" s="1" t="s">
        <v>5</v>
      </c>
      <c r="K1504" s="1" t="s">
        <v>12</v>
      </c>
      <c r="L1504">
        <v>67</v>
      </c>
      <c r="M1504" s="1" t="s">
        <v>28</v>
      </c>
    </row>
    <row r="1505" spans="1:13" x14ac:dyDescent="0.25">
      <c r="A1505">
        <v>13331</v>
      </c>
      <c r="B1505" s="1" t="s">
        <v>12149</v>
      </c>
      <c r="C1505" s="1" t="s">
        <v>12151</v>
      </c>
      <c r="D1505">
        <v>130000</v>
      </c>
      <c r="E1505">
        <v>3</v>
      </c>
      <c r="F1505" s="1" t="s">
        <v>3</v>
      </c>
      <c r="G1505" s="1" t="s">
        <v>11</v>
      </c>
      <c r="H1505" s="1" t="s">
        <v>26</v>
      </c>
      <c r="I1505">
        <v>4</v>
      </c>
      <c r="J1505" s="1" t="s">
        <v>7</v>
      </c>
      <c r="K1505" s="1" t="s">
        <v>12</v>
      </c>
      <c r="L1505">
        <v>66</v>
      </c>
      <c r="M1505" s="1" t="s">
        <v>28</v>
      </c>
    </row>
    <row r="1506" spans="1:13" x14ac:dyDescent="0.25">
      <c r="A1506">
        <v>13332</v>
      </c>
      <c r="B1506" s="1" t="s">
        <v>12149</v>
      </c>
      <c r="C1506" s="1" t="s">
        <v>12152</v>
      </c>
      <c r="D1506">
        <v>90000</v>
      </c>
      <c r="E1506">
        <v>0</v>
      </c>
      <c r="F1506" s="1" t="s">
        <v>3</v>
      </c>
      <c r="G1506" s="1" t="s">
        <v>11</v>
      </c>
      <c r="H1506" s="1" t="s">
        <v>26</v>
      </c>
      <c r="I1506">
        <v>2</v>
      </c>
      <c r="J1506" s="1" t="s">
        <v>9</v>
      </c>
      <c r="K1506" s="1" t="s">
        <v>12</v>
      </c>
      <c r="L1506">
        <v>66</v>
      </c>
      <c r="M1506" s="1" t="s">
        <v>28</v>
      </c>
    </row>
    <row r="1507" spans="1:13" x14ac:dyDescent="0.25">
      <c r="A1507">
        <v>13333</v>
      </c>
      <c r="B1507" s="1" t="s">
        <v>12149</v>
      </c>
      <c r="C1507" s="1" t="s">
        <v>12151</v>
      </c>
      <c r="D1507">
        <v>90000</v>
      </c>
      <c r="E1507">
        <v>0</v>
      </c>
      <c r="F1507" s="1" t="s">
        <v>3</v>
      </c>
      <c r="G1507" s="1" t="s">
        <v>11</v>
      </c>
      <c r="H1507" s="1" t="s">
        <v>28</v>
      </c>
      <c r="I1507">
        <v>2</v>
      </c>
      <c r="J1507" s="1" t="s">
        <v>5</v>
      </c>
      <c r="K1507" s="1" t="s">
        <v>12</v>
      </c>
      <c r="L1507">
        <v>66</v>
      </c>
      <c r="M1507" s="1" t="s">
        <v>28</v>
      </c>
    </row>
    <row r="1508" spans="1:13" x14ac:dyDescent="0.25">
      <c r="A1508">
        <v>13335</v>
      </c>
      <c r="B1508" s="1" t="s">
        <v>12150</v>
      </c>
      <c r="C1508" s="1" t="s">
        <v>12151</v>
      </c>
      <c r="D1508">
        <v>90000</v>
      </c>
      <c r="E1508">
        <v>0</v>
      </c>
      <c r="F1508" s="1" t="s">
        <v>3</v>
      </c>
      <c r="G1508" s="1" t="s">
        <v>11</v>
      </c>
      <c r="H1508" s="1" t="s">
        <v>26</v>
      </c>
      <c r="I1508">
        <v>2</v>
      </c>
      <c r="J1508" s="1" t="s">
        <v>9</v>
      </c>
      <c r="K1508" s="1" t="s">
        <v>12</v>
      </c>
      <c r="L1508">
        <v>66</v>
      </c>
      <c r="M1508" s="1" t="s">
        <v>28</v>
      </c>
    </row>
    <row r="1509" spans="1:13" x14ac:dyDescent="0.25">
      <c r="A1509">
        <v>13336</v>
      </c>
      <c r="B1509" s="1" t="s">
        <v>12149</v>
      </c>
      <c r="C1509" s="1" t="s">
        <v>12151</v>
      </c>
      <c r="D1509">
        <v>100000</v>
      </c>
      <c r="E1509">
        <v>3</v>
      </c>
      <c r="F1509" s="1" t="s">
        <v>19</v>
      </c>
      <c r="G1509" s="1" t="s">
        <v>11</v>
      </c>
      <c r="H1509" s="1" t="s">
        <v>26</v>
      </c>
      <c r="I1509">
        <v>3</v>
      </c>
      <c r="J1509" s="1" t="s">
        <v>9</v>
      </c>
      <c r="K1509" s="1" t="s">
        <v>12</v>
      </c>
      <c r="L1509">
        <v>66</v>
      </c>
      <c r="M1509" s="1" t="s">
        <v>28</v>
      </c>
    </row>
    <row r="1510" spans="1:13" x14ac:dyDescent="0.25">
      <c r="A1510">
        <v>13338</v>
      </c>
      <c r="B1510" s="1" t="s">
        <v>12150</v>
      </c>
      <c r="C1510" s="1" t="s">
        <v>12151</v>
      </c>
      <c r="D1510">
        <v>90000</v>
      </c>
      <c r="E1510">
        <v>0</v>
      </c>
      <c r="F1510" s="1" t="s">
        <v>3</v>
      </c>
      <c r="G1510" s="1" t="s">
        <v>11</v>
      </c>
      <c r="H1510" s="1" t="s">
        <v>26</v>
      </c>
      <c r="I1510">
        <v>2</v>
      </c>
      <c r="J1510" s="1" t="s">
        <v>9</v>
      </c>
      <c r="K1510" s="1" t="s">
        <v>12</v>
      </c>
      <c r="L1510">
        <v>64</v>
      </c>
      <c r="M1510" s="1" t="s">
        <v>28</v>
      </c>
    </row>
    <row r="1511" spans="1:13" x14ac:dyDescent="0.25">
      <c r="A1511">
        <v>13341</v>
      </c>
      <c r="B1511" s="1" t="s">
        <v>12149</v>
      </c>
      <c r="C1511" s="1" t="s">
        <v>12152</v>
      </c>
      <c r="D1511">
        <v>90000</v>
      </c>
      <c r="E1511">
        <v>0</v>
      </c>
      <c r="F1511" s="1" t="s">
        <v>3</v>
      </c>
      <c r="G1511" s="1" t="s">
        <v>11</v>
      </c>
      <c r="H1511" s="1" t="s">
        <v>26</v>
      </c>
      <c r="I1511">
        <v>2</v>
      </c>
      <c r="J1511" s="1" t="s">
        <v>9</v>
      </c>
      <c r="K1511" s="1" t="s">
        <v>12</v>
      </c>
      <c r="L1511">
        <v>64</v>
      </c>
      <c r="M1511" s="1" t="s">
        <v>28</v>
      </c>
    </row>
    <row r="1512" spans="1:13" x14ac:dyDescent="0.25">
      <c r="A1512">
        <v>13342</v>
      </c>
      <c r="B1512" s="1" t="s">
        <v>12150</v>
      </c>
      <c r="C1512" s="1" t="s">
        <v>12152</v>
      </c>
      <c r="D1512">
        <v>90000</v>
      </c>
      <c r="E1512">
        <v>0</v>
      </c>
      <c r="F1512" s="1" t="s">
        <v>3</v>
      </c>
      <c r="G1512" s="1" t="s">
        <v>11</v>
      </c>
      <c r="H1512" s="1" t="s">
        <v>26</v>
      </c>
      <c r="I1512">
        <v>2</v>
      </c>
      <c r="J1512" s="1" t="s">
        <v>9</v>
      </c>
      <c r="K1512" s="1" t="s">
        <v>12</v>
      </c>
      <c r="L1512">
        <v>64</v>
      </c>
      <c r="M1512" s="1" t="s">
        <v>28</v>
      </c>
    </row>
    <row r="1513" spans="1:13" x14ac:dyDescent="0.25">
      <c r="A1513">
        <v>13344</v>
      </c>
      <c r="B1513" s="1" t="s">
        <v>12149</v>
      </c>
      <c r="C1513" s="1" t="s">
        <v>12151</v>
      </c>
      <c r="D1513">
        <v>110000</v>
      </c>
      <c r="E1513">
        <v>4</v>
      </c>
      <c r="F1513" s="1" t="s">
        <v>3</v>
      </c>
      <c r="G1513" s="1" t="s">
        <v>11</v>
      </c>
      <c r="H1513" s="1" t="s">
        <v>26</v>
      </c>
      <c r="I1513">
        <v>2</v>
      </c>
      <c r="J1513" s="1" t="s">
        <v>9</v>
      </c>
      <c r="K1513" s="1" t="s">
        <v>12</v>
      </c>
      <c r="L1513">
        <v>64</v>
      </c>
      <c r="M1513" s="1" t="s">
        <v>28</v>
      </c>
    </row>
    <row r="1514" spans="1:13" x14ac:dyDescent="0.25">
      <c r="A1514">
        <v>13347</v>
      </c>
      <c r="B1514" s="1" t="s">
        <v>12149</v>
      </c>
      <c r="C1514" s="1" t="s">
        <v>12151</v>
      </c>
      <c r="D1514">
        <v>120000</v>
      </c>
      <c r="E1514">
        <v>4</v>
      </c>
      <c r="F1514" s="1" t="s">
        <v>3</v>
      </c>
      <c r="G1514" s="1" t="s">
        <v>11</v>
      </c>
      <c r="H1514" s="1" t="s">
        <v>26</v>
      </c>
      <c r="I1514">
        <v>4</v>
      </c>
      <c r="J1514" s="1" t="s">
        <v>9</v>
      </c>
      <c r="K1514" s="1" t="s">
        <v>12</v>
      </c>
      <c r="L1514">
        <v>63</v>
      </c>
      <c r="M1514" s="1" t="s">
        <v>28</v>
      </c>
    </row>
    <row r="1515" spans="1:13" x14ac:dyDescent="0.25">
      <c r="A1515">
        <v>13350</v>
      </c>
      <c r="B1515" s="1" t="s">
        <v>12149</v>
      </c>
      <c r="C1515" s="1" t="s">
        <v>12152</v>
      </c>
      <c r="D1515">
        <v>170000</v>
      </c>
      <c r="E1515">
        <v>3</v>
      </c>
      <c r="F1515" s="1" t="s">
        <v>19</v>
      </c>
      <c r="G1515" s="1" t="s">
        <v>11</v>
      </c>
      <c r="H1515" s="1" t="s">
        <v>28</v>
      </c>
      <c r="I1515">
        <v>2</v>
      </c>
      <c r="J1515" s="1" t="s">
        <v>9</v>
      </c>
      <c r="K1515" s="1" t="s">
        <v>12</v>
      </c>
      <c r="L1515">
        <v>63</v>
      </c>
      <c r="M1515" s="1" t="s">
        <v>28</v>
      </c>
    </row>
    <row r="1516" spans="1:13" x14ac:dyDescent="0.25">
      <c r="A1516">
        <v>13352</v>
      </c>
      <c r="B1516" s="1" t="s">
        <v>12150</v>
      </c>
      <c r="C1516" s="1" t="s">
        <v>12152</v>
      </c>
      <c r="D1516">
        <v>70000</v>
      </c>
      <c r="E1516">
        <v>0</v>
      </c>
      <c r="F1516" s="1" t="s">
        <v>3</v>
      </c>
      <c r="G1516" s="1" t="s">
        <v>11</v>
      </c>
      <c r="H1516" s="1" t="s">
        <v>26</v>
      </c>
      <c r="I1516">
        <v>2</v>
      </c>
      <c r="J1516" s="1" t="s">
        <v>10</v>
      </c>
      <c r="K1516" s="1" t="s">
        <v>12</v>
      </c>
      <c r="L1516">
        <v>62</v>
      </c>
      <c r="M1516" s="1" t="s">
        <v>28</v>
      </c>
    </row>
    <row r="1517" spans="1:13" x14ac:dyDescent="0.25">
      <c r="A1517">
        <v>13360</v>
      </c>
      <c r="B1517" s="1" t="s">
        <v>12149</v>
      </c>
      <c r="C1517" s="1" t="s">
        <v>12151</v>
      </c>
      <c r="D1517">
        <v>60000</v>
      </c>
      <c r="E1517">
        <v>0</v>
      </c>
      <c r="F1517" s="1" t="s">
        <v>3</v>
      </c>
      <c r="G1517" s="1" t="s">
        <v>11</v>
      </c>
      <c r="H1517" s="1" t="s">
        <v>26</v>
      </c>
      <c r="I1517">
        <v>3</v>
      </c>
      <c r="J1517" s="1" t="s">
        <v>10</v>
      </c>
      <c r="K1517" s="1" t="s">
        <v>12</v>
      </c>
      <c r="L1517">
        <v>60</v>
      </c>
      <c r="M1517" s="1" t="s">
        <v>28</v>
      </c>
    </row>
    <row r="1518" spans="1:13" x14ac:dyDescent="0.25">
      <c r="A1518">
        <v>13365</v>
      </c>
      <c r="B1518" s="1" t="s">
        <v>12149</v>
      </c>
      <c r="C1518" s="1" t="s">
        <v>12152</v>
      </c>
      <c r="D1518">
        <v>70000</v>
      </c>
      <c r="E1518">
        <v>1</v>
      </c>
      <c r="F1518" s="1" t="s">
        <v>3</v>
      </c>
      <c r="G1518" s="1" t="s">
        <v>11</v>
      </c>
      <c r="H1518" s="1" t="s">
        <v>26</v>
      </c>
      <c r="I1518">
        <v>1</v>
      </c>
      <c r="J1518" s="1" t="s">
        <v>5</v>
      </c>
      <c r="K1518" s="1" t="s">
        <v>12</v>
      </c>
      <c r="L1518">
        <v>60</v>
      </c>
      <c r="M1518" s="1" t="s">
        <v>28</v>
      </c>
    </row>
    <row r="1519" spans="1:13" x14ac:dyDescent="0.25">
      <c r="A1519">
        <v>13368</v>
      </c>
      <c r="B1519" s="1" t="s">
        <v>12149</v>
      </c>
      <c r="C1519" s="1" t="s">
        <v>12152</v>
      </c>
      <c r="D1519">
        <v>70000</v>
      </c>
      <c r="E1519">
        <v>1</v>
      </c>
      <c r="F1519" s="1" t="s">
        <v>3</v>
      </c>
      <c r="G1519" s="1" t="s">
        <v>11</v>
      </c>
      <c r="H1519" s="1" t="s">
        <v>28</v>
      </c>
      <c r="I1519">
        <v>1</v>
      </c>
      <c r="J1519" s="1" t="s">
        <v>5</v>
      </c>
      <c r="K1519" s="1" t="s">
        <v>12</v>
      </c>
      <c r="L1519">
        <v>58</v>
      </c>
      <c r="M1519" s="1" t="s">
        <v>28</v>
      </c>
    </row>
    <row r="1520" spans="1:13" x14ac:dyDescent="0.25">
      <c r="A1520">
        <v>13371</v>
      </c>
      <c r="B1520" s="1" t="s">
        <v>12150</v>
      </c>
      <c r="C1520" s="1" t="s">
        <v>12151</v>
      </c>
      <c r="D1520">
        <v>60000</v>
      </c>
      <c r="E1520">
        <v>1</v>
      </c>
      <c r="F1520" s="1" t="s">
        <v>13</v>
      </c>
      <c r="G1520" s="1" t="s">
        <v>4</v>
      </c>
      <c r="H1520" s="1" t="s">
        <v>26</v>
      </c>
      <c r="I1520">
        <v>1</v>
      </c>
      <c r="J1520" s="1" t="s">
        <v>10</v>
      </c>
      <c r="K1520" s="1" t="s">
        <v>12</v>
      </c>
      <c r="L1520">
        <v>57</v>
      </c>
      <c r="M1520" s="1" t="s">
        <v>28</v>
      </c>
    </row>
    <row r="1521" spans="1:13" x14ac:dyDescent="0.25">
      <c r="A1521">
        <v>13372</v>
      </c>
      <c r="B1521" s="1" t="s">
        <v>12149</v>
      </c>
      <c r="C1521" s="1" t="s">
        <v>12152</v>
      </c>
      <c r="D1521">
        <v>60000</v>
      </c>
      <c r="E1521">
        <v>1</v>
      </c>
      <c r="F1521" s="1" t="s">
        <v>13</v>
      </c>
      <c r="G1521" s="1" t="s">
        <v>4</v>
      </c>
      <c r="H1521" s="1" t="s">
        <v>26</v>
      </c>
      <c r="I1521">
        <v>2</v>
      </c>
      <c r="J1521" s="1" t="s">
        <v>10</v>
      </c>
      <c r="K1521" s="1" t="s">
        <v>12</v>
      </c>
      <c r="L1521">
        <v>57</v>
      </c>
      <c r="M1521" s="1" t="s">
        <v>28</v>
      </c>
    </row>
    <row r="1522" spans="1:13" x14ac:dyDescent="0.25">
      <c r="A1522">
        <v>13373</v>
      </c>
      <c r="B1522" s="1" t="s">
        <v>12150</v>
      </c>
      <c r="C1522" s="1" t="s">
        <v>12151</v>
      </c>
      <c r="D1522">
        <v>60000</v>
      </c>
      <c r="E1522">
        <v>1</v>
      </c>
      <c r="F1522" s="1" t="s">
        <v>13</v>
      </c>
      <c r="G1522" s="1" t="s">
        <v>4</v>
      </c>
      <c r="H1522" s="1" t="s">
        <v>26</v>
      </c>
      <c r="I1522">
        <v>2</v>
      </c>
      <c r="J1522" s="1" t="s">
        <v>10</v>
      </c>
      <c r="K1522" s="1" t="s">
        <v>12</v>
      </c>
      <c r="L1522">
        <v>58</v>
      </c>
      <c r="M1522" s="1" t="s">
        <v>28</v>
      </c>
    </row>
    <row r="1523" spans="1:13" x14ac:dyDescent="0.25">
      <c r="A1523">
        <v>13374</v>
      </c>
      <c r="B1523" s="1" t="s">
        <v>12149</v>
      </c>
      <c r="C1523" s="1" t="s">
        <v>12152</v>
      </c>
      <c r="D1523">
        <v>60000</v>
      </c>
      <c r="E1523">
        <v>1</v>
      </c>
      <c r="F1523" s="1" t="s">
        <v>13</v>
      </c>
      <c r="G1523" s="1" t="s">
        <v>4</v>
      </c>
      <c r="H1523" s="1" t="s">
        <v>28</v>
      </c>
      <c r="I1523">
        <v>2</v>
      </c>
      <c r="J1523" s="1" t="s">
        <v>8</v>
      </c>
      <c r="K1523" s="1" t="s">
        <v>12</v>
      </c>
      <c r="L1523">
        <v>58</v>
      </c>
      <c r="M1523" s="1" t="s">
        <v>28</v>
      </c>
    </row>
    <row r="1524" spans="1:13" x14ac:dyDescent="0.25">
      <c r="A1524">
        <v>13375</v>
      </c>
      <c r="B1524" s="1" t="s">
        <v>12149</v>
      </c>
      <c r="C1524" s="1" t="s">
        <v>12152</v>
      </c>
      <c r="D1524">
        <v>60000</v>
      </c>
      <c r="E1524">
        <v>1</v>
      </c>
      <c r="F1524" s="1" t="s">
        <v>13</v>
      </c>
      <c r="G1524" s="1" t="s">
        <v>4</v>
      </c>
      <c r="H1524" s="1" t="s">
        <v>26</v>
      </c>
      <c r="I1524">
        <v>2</v>
      </c>
      <c r="J1524" s="1" t="s">
        <v>10</v>
      </c>
      <c r="K1524" s="1" t="s">
        <v>12</v>
      </c>
      <c r="L1524">
        <v>58</v>
      </c>
      <c r="M1524" s="1" t="s">
        <v>28</v>
      </c>
    </row>
    <row r="1525" spans="1:13" x14ac:dyDescent="0.25">
      <c r="A1525">
        <v>13376</v>
      </c>
      <c r="B1525" s="1" t="s">
        <v>12149</v>
      </c>
      <c r="C1525" s="1" t="s">
        <v>12152</v>
      </c>
      <c r="D1525">
        <v>60000</v>
      </c>
      <c r="E1525">
        <v>1</v>
      </c>
      <c r="F1525" s="1" t="s">
        <v>13</v>
      </c>
      <c r="G1525" s="1" t="s">
        <v>4</v>
      </c>
      <c r="H1525" s="1" t="s">
        <v>26</v>
      </c>
      <c r="I1525">
        <v>2</v>
      </c>
      <c r="J1525" s="1" t="s">
        <v>8</v>
      </c>
      <c r="K1525" s="1" t="s">
        <v>12</v>
      </c>
      <c r="L1525">
        <v>58</v>
      </c>
      <c r="M1525" s="1" t="s">
        <v>28</v>
      </c>
    </row>
    <row r="1526" spans="1:13" x14ac:dyDescent="0.25">
      <c r="A1526">
        <v>13381</v>
      </c>
      <c r="B1526" s="1" t="s">
        <v>12149</v>
      </c>
      <c r="C1526" s="1" t="s">
        <v>12151</v>
      </c>
      <c r="D1526">
        <v>60000</v>
      </c>
      <c r="E1526">
        <v>1</v>
      </c>
      <c r="F1526" s="1" t="s">
        <v>3</v>
      </c>
      <c r="G1526" s="1" t="s">
        <v>11</v>
      </c>
      <c r="H1526" s="1" t="s">
        <v>26</v>
      </c>
      <c r="I1526">
        <v>0</v>
      </c>
      <c r="J1526" s="1" t="s">
        <v>10</v>
      </c>
      <c r="K1526" s="1" t="s">
        <v>12</v>
      </c>
      <c r="L1526">
        <v>57</v>
      </c>
      <c r="M1526" s="1" t="s">
        <v>28</v>
      </c>
    </row>
    <row r="1527" spans="1:13" x14ac:dyDescent="0.25">
      <c r="A1527">
        <v>13386</v>
      </c>
      <c r="B1527" s="1" t="s">
        <v>12149</v>
      </c>
      <c r="C1527" s="1" t="s">
        <v>12152</v>
      </c>
      <c r="D1527">
        <v>60000</v>
      </c>
      <c r="E1527">
        <v>1</v>
      </c>
      <c r="F1527" s="1" t="s">
        <v>13</v>
      </c>
      <c r="G1527" s="1" t="s">
        <v>4</v>
      </c>
      <c r="H1527" s="1" t="s">
        <v>28</v>
      </c>
      <c r="I1527">
        <v>2</v>
      </c>
      <c r="J1527" s="1" t="s">
        <v>8</v>
      </c>
      <c r="K1527" s="1" t="s">
        <v>12</v>
      </c>
      <c r="L1527">
        <v>56</v>
      </c>
      <c r="M1527" s="1" t="s">
        <v>28</v>
      </c>
    </row>
    <row r="1528" spans="1:13" x14ac:dyDescent="0.25">
      <c r="A1528">
        <v>13389</v>
      </c>
      <c r="B1528" s="1" t="s">
        <v>12149</v>
      </c>
      <c r="C1528" s="1" t="s">
        <v>12151</v>
      </c>
      <c r="D1528">
        <v>70000</v>
      </c>
      <c r="E1528">
        <v>2</v>
      </c>
      <c r="F1528" s="1" t="s">
        <v>13</v>
      </c>
      <c r="G1528" s="1" t="s">
        <v>4</v>
      </c>
      <c r="H1528" s="1" t="s">
        <v>28</v>
      </c>
      <c r="I1528">
        <v>1</v>
      </c>
      <c r="J1528" s="1" t="s">
        <v>5</v>
      </c>
      <c r="K1528" s="1" t="s">
        <v>12</v>
      </c>
      <c r="L1528">
        <v>55</v>
      </c>
      <c r="M1528" s="1" t="s">
        <v>28</v>
      </c>
    </row>
    <row r="1529" spans="1:13" x14ac:dyDescent="0.25">
      <c r="A1529">
        <v>13392</v>
      </c>
      <c r="B1529" s="1" t="s">
        <v>12149</v>
      </c>
      <c r="C1529" s="1" t="s">
        <v>12152</v>
      </c>
      <c r="D1529">
        <v>70000</v>
      </c>
      <c r="E1529">
        <v>1</v>
      </c>
      <c r="F1529" s="1" t="s">
        <v>15</v>
      </c>
      <c r="G1529" s="1" t="s">
        <v>4</v>
      </c>
      <c r="H1529" s="1" t="s">
        <v>26</v>
      </c>
      <c r="I1529">
        <v>2</v>
      </c>
      <c r="J1529" s="1" t="s">
        <v>10</v>
      </c>
      <c r="K1529" s="1" t="s">
        <v>12</v>
      </c>
      <c r="L1529">
        <v>55</v>
      </c>
      <c r="M1529" s="1" t="s">
        <v>28</v>
      </c>
    </row>
    <row r="1530" spans="1:13" x14ac:dyDescent="0.25">
      <c r="A1530">
        <v>13395</v>
      </c>
      <c r="B1530" s="1" t="s">
        <v>12149</v>
      </c>
      <c r="C1530" s="1" t="s">
        <v>12152</v>
      </c>
      <c r="D1530">
        <v>70000</v>
      </c>
      <c r="E1530">
        <v>1</v>
      </c>
      <c r="F1530" s="1" t="s">
        <v>15</v>
      </c>
      <c r="G1530" s="1" t="s">
        <v>4</v>
      </c>
      <c r="H1530" s="1" t="s">
        <v>26</v>
      </c>
      <c r="I1530">
        <v>2</v>
      </c>
      <c r="J1530" s="1" t="s">
        <v>8</v>
      </c>
      <c r="K1530" s="1" t="s">
        <v>12</v>
      </c>
      <c r="L1530">
        <v>55</v>
      </c>
      <c r="M1530" s="1" t="s">
        <v>28</v>
      </c>
    </row>
    <row r="1531" spans="1:13" x14ac:dyDescent="0.25">
      <c r="A1531">
        <v>13410</v>
      </c>
      <c r="B1531" s="1" t="s">
        <v>12149</v>
      </c>
      <c r="C1531" s="1" t="s">
        <v>12151</v>
      </c>
      <c r="D1531">
        <v>110000</v>
      </c>
      <c r="E1531">
        <v>4</v>
      </c>
      <c r="F1531" s="1" t="s">
        <v>13</v>
      </c>
      <c r="G1531" s="1" t="s">
        <v>4</v>
      </c>
      <c r="H1531" s="1" t="s">
        <v>26</v>
      </c>
      <c r="I1531">
        <v>4</v>
      </c>
      <c r="J1531" s="1" t="s">
        <v>10</v>
      </c>
      <c r="K1531" s="1" t="s">
        <v>21</v>
      </c>
      <c r="L1531">
        <v>50</v>
      </c>
      <c r="M1531" s="1" t="s">
        <v>28</v>
      </c>
    </row>
    <row r="1532" spans="1:13" x14ac:dyDescent="0.25">
      <c r="A1532">
        <v>13412</v>
      </c>
      <c r="B1532" s="1" t="s">
        <v>12149</v>
      </c>
      <c r="C1532" s="1" t="s">
        <v>12152</v>
      </c>
      <c r="D1532">
        <v>130000</v>
      </c>
      <c r="E1532">
        <v>4</v>
      </c>
      <c r="F1532" s="1" t="s">
        <v>13</v>
      </c>
      <c r="G1532" s="1" t="s">
        <v>4</v>
      </c>
      <c r="H1532" s="1" t="s">
        <v>26</v>
      </c>
      <c r="I1532">
        <v>3</v>
      </c>
      <c r="J1532" s="1" t="s">
        <v>7</v>
      </c>
      <c r="K1532" s="1" t="s">
        <v>21</v>
      </c>
      <c r="L1532">
        <v>51</v>
      </c>
      <c r="M1532" s="1" t="s">
        <v>28</v>
      </c>
    </row>
    <row r="1533" spans="1:13" x14ac:dyDescent="0.25">
      <c r="A1533">
        <v>13416</v>
      </c>
      <c r="B1533" s="1" t="s">
        <v>12150</v>
      </c>
      <c r="C1533" s="1" t="s">
        <v>12152</v>
      </c>
      <c r="D1533">
        <v>110000</v>
      </c>
      <c r="E1533">
        <v>2</v>
      </c>
      <c r="F1533" s="1" t="s">
        <v>19</v>
      </c>
      <c r="G1533" s="1" t="s">
        <v>11</v>
      </c>
      <c r="H1533" s="1" t="s">
        <v>28</v>
      </c>
      <c r="I1533">
        <v>2</v>
      </c>
      <c r="J1533" s="1" t="s">
        <v>5</v>
      </c>
      <c r="K1533" s="1" t="s">
        <v>12</v>
      </c>
      <c r="L1533">
        <v>72</v>
      </c>
      <c r="M1533" s="1" t="s">
        <v>28</v>
      </c>
    </row>
    <row r="1534" spans="1:13" x14ac:dyDescent="0.25">
      <c r="A1534">
        <v>13421</v>
      </c>
      <c r="B1534" s="1" t="s">
        <v>12149</v>
      </c>
      <c r="C1534" s="1" t="s">
        <v>12151</v>
      </c>
      <c r="D1534">
        <v>130000</v>
      </c>
      <c r="E1534">
        <v>2</v>
      </c>
      <c r="F1534" s="1" t="s">
        <v>19</v>
      </c>
      <c r="G1534" s="1" t="s">
        <v>11</v>
      </c>
      <c r="H1534" s="1" t="s">
        <v>26</v>
      </c>
      <c r="I1534">
        <v>2</v>
      </c>
      <c r="J1534" s="1" t="s">
        <v>5</v>
      </c>
      <c r="K1534" s="1" t="s">
        <v>12</v>
      </c>
      <c r="L1534">
        <v>41</v>
      </c>
      <c r="M1534" s="1" t="s">
        <v>28</v>
      </c>
    </row>
    <row r="1535" spans="1:13" x14ac:dyDescent="0.25">
      <c r="A1535">
        <v>28994</v>
      </c>
      <c r="B1535" s="1" t="s">
        <v>12150</v>
      </c>
      <c r="C1535" s="1" t="s">
        <v>12152</v>
      </c>
      <c r="D1535">
        <v>40000</v>
      </c>
      <c r="E1535">
        <v>0</v>
      </c>
      <c r="F1535" s="1" t="s">
        <v>15</v>
      </c>
      <c r="G1535" s="1" t="s">
        <v>4</v>
      </c>
      <c r="H1535" s="1" t="s">
        <v>28</v>
      </c>
      <c r="I1535">
        <v>4</v>
      </c>
      <c r="J1535" s="1" t="s">
        <v>8</v>
      </c>
      <c r="K1535" s="1" t="s">
        <v>12</v>
      </c>
      <c r="L1535">
        <v>60</v>
      </c>
      <c r="M1535" s="1" t="s">
        <v>28</v>
      </c>
    </row>
    <row r="1536" spans="1:13" x14ac:dyDescent="0.25">
      <c r="A1536">
        <v>13423</v>
      </c>
      <c r="B1536" s="1" t="s">
        <v>12150</v>
      </c>
      <c r="C1536" s="1" t="s">
        <v>12152</v>
      </c>
      <c r="D1536">
        <v>80000</v>
      </c>
      <c r="E1536">
        <v>3</v>
      </c>
      <c r="F1536" s="1" t="s">
        <v>3</v>
      </c>
      <c r="G1536" s="1" t="s">
        <v>11</v>
      </c>
      <c r="H1536" s="1" t="s">
        <v>26</v>
      </c>
      <c r="I1536">
        <v>0</v>
      </c>
      <c r="J1536" s="1" t="s">
        <v>8</v>
      </c>
      <c r="K1536" s="1" t="s">
        <v>12</v>
      </c>
      <c r="L1536">
        <v>42</v>
      </c>
      <c r="M1536" s="1" t="s">
        <v>28</v>
      </c>
    </row>
    <row r="1537" spans="1:13" x14ac:dyDescent="0.25">
      <c r="A1537">
        <v>13430</v>
      </c>
      <c r="B1537" s="1" t="s">
        <v>12149</v>
      </c>
      <c r="C1537" s="1" t="s">
        <v>12152</v>
      </c>
      <c r="D1537">
        <v>150000</v>
      </c>
      <c r="E1537">
        <v>0</v>
      </c>
      <c r="F1537" s="1" t="s">
        <v>3</v>
      </c>
      <c r="G1537" s="1" t="s">
        <v>11</v>
      </c>
      <c r="H1537" s="1" t="s">
        <v>26</v>
      </c>
      <c r="I1537">
        <v>4</v>
      </c>
      <c r="J1537" s="1" t="s">
        <v>7</v>
      </c>
      <c r="K1537" s="1" t="s">
        <v>12</v>
      </c>
      <c r="L1537">
        <v>42</v>
      </c>
      <c r="M1537" s="1" t="s">
        <v>28</v>
      </c>
    </row>
    <row r="1538" spans="1:13" x14ac:dyDescent="0.25">
      <c r="A1538">
        <v>13432</v>
      </c>
      <c r="B1538" s="1" t="s">
        <v>12150</v>
      </c>
      <c r="C1538" s="1" t="s">
        <v>12152</v>
      </c>
      <c r="D1538">
        <v>80000</v>
      </c>
      <c r="E1538">
        <v>0</v>
      </c>
      <c r="F1538" s="1" t="s">
        <v>13</v>
      </c>
      <c r="G1538" s="1" t="s">
        <v>4</v>
      </c>
      <c r="H1538" s="1" t="s">
        <v>26</v>
      </c>
      <c r="I1538">
        <v>1</v>
      </c>
      <c r="J1538" s="1" t="s">
        <v>8</v>
      </c>
      <c r="K1538" s="1" t="s">
        <v>12</v>
      </c>
      <c r="L1538">
        <v>50</v>
      </c>
      <c r="M1538" s="1" t="s">
        <v>28</v>
      </c>
    </row>
    <row r="1539" spans="1:13" x14ac:dyDescent="0.25">
      <c r="A1539">
        <v>13437</v>
      </c>
      <c r="B1539" s="1" t="s">
        <v>12149</v>
      </c>
      <c r="C1539" s="1" t="s">
        <v>12152</v>
      </c>
      <c r="D1539">
        <v>90000</v>
      </c>
      <c r="E1539">
        <v>0</v>
      </c>
      <c r="F1539" s="1" t="s">
        <v>13</v>
      </c>
      <c r="G1539" s="1" t="s">
        <v>4</v>
      </c>
      <c r="H1539" s="1" t="s">
        <v>26</v>
      </c>
      <c r="I1539">
        <v>1</v>
      </c>
      <c r="J1539" s="1" t="s">
        <v>10</v>
      </c>
      <c r="K1539" s="1" t="s">
        <v>12</v>
      </c>
      <c r="L1539">
        <v>43</v>
      </c>
      <c r="M1539" s="1" t="s">
        <v>28</v>
      </c>
    </row>
    <row r="1540" spans="1:13" x14ac:dyDescent="0.25">
      <c r="A1540">
        <v>13439</v>
      </c>
      <c r="B1540" s="1" t="s">
        <v>12149</v>
      </c>
      <c r="C1540" s="1" t="s">
        <v>12152</v>
      </c>
      <c r="D1540">
        <v>110000</v>
      </c>
      <c r="E1540">
        <v>2</v>
      </c>
      <c r="F1540" s="1" t="s">
        <v>3</v>
      </c>
      <c r="G1540" s="1" t="s">
        <v>11</v>
      </c>
      <c r="H1540" s="1" t="s">
        <v>26</v>
      </c>
      <c r="I1540">
        <v>4</v>
      </c>
      <c r="J1540" s="1" t="s">
        <v>9</v>
      </c>
      <c r="K1540" s="1" t="s">
        <v>12</v>
      </c>
      <c r="L1540">
        <v>43</v>
      </c>
      <c r="M1540" s="1" t="s">
        <v>28</v>
      </c>
    </row>
    <row r="1541" spans="1:13" x14ac:dyDescent="0.25">
      <c r="A1541">
        <v>13441</v>
      </c>
      <c r="B1541" s="1" t="s">
        <v>12149</v>
      </c>
      <c r="C1541" s="1" t="s">
        <v>12152</v>
      </c>
      <c r="D1541">
        <v>90000</v>
      </c>
      <c r="E1541">
        <v>4</v>
      </c>
      <c r="F1541" s="1" t="s">
        <v>13</v>
      </c>
      <c r="G1541" s="1" t="s">
        <v>4</v>
      </c>
      <c r="H1541" s="1" t="s">
        <v>26</v>
      </c>
      <c r="I1541">
        <v>4</v>
      </c>
      <c r="J1541" s="1" t="s">
        <v>9</v>
      </c>
      <c r="K1541" s="1" t="s">
        <v>12</v>
      </c>
      <c r="L1541">
        <v>44</v>
      </c>
      <c r="M1541" s="1" t="s">
        <v>28</v>
      </c>
    </row>
    <row r="1542" spans="1:13" x14ac:dyDescent="0.25">
      <c r="A1542">
        <v>13445</v>
      </c>
      <c r="B1542" s="1" t="s">
        <v>12149</v>
      </c>
      <c r="C1542" s="1" t="s">
        <v>12152</v>
      </c>
      <c r="D1542">
        <v>120000</v>
      </c>
      <c r="E1542">
        <v>3</v>
      </c>
      <c r="F1542" s="1" t="s">
        <v>13</v>
      </c>
      <c r="G1542" s="1" t="s">
        <v>4</v>
      </c>
      <c r="H1542" s="1" t="s">
        <v>28</v>
      </c>
      <c r="I1542">
        <v>4</v>
      </c>
      <c r="J1542" s="1" t="s">
        <v>8</v>
      </c>
      <c r="K1542" s="1" t="s">
        <v>12</v>
      </c>
      <c r="L1542">
        <v>44</v>
      </c>
      <c r="M1542" s="1" t="s">
        <v>28</v>
      </c>
    </row>
    <row r="1543" spans="1:13" x14ac:dyDescent="0.25">
      <c r="A1543">
        <v>13448</v>
      </c>
      <c r="B1543" s="1" t="s">
        <v>12149</v>
      </c>
      <c r="C1543" s="1" t="s">
        <v>12151</v>
      </c>
      <c r="D1543">
        <v>130000</v>
      </c>
      <c r="E1543">
        <v>2</v>
      </c>
      <c r="F1543" s="1" t="s">
        <v>3</v>
      </c>
      <c r="G1543" s="1" t="s">
        <v>11</v>
      </c>
      <c r="H1543" s="1" t="s">
        <v>26</v>
      </c>
      <c r="I1543">
        <v>4</v>
      </c>
      <c r="J1543" s="1" t="s">
        <v>7</v>
      </c>
      <c r="K1543" s="1" t="s">
        <v>12</v>
      </c>
      <c r="L1543">
        <v>44</v>
      </c>
      <c r="M1543" s="1" t="s">
        <v>28</v>
      </c>
    </row>
    <row r="1544" spans="1:13" x14ac:dyDescent="0.25">
      <c r="A1544">
        <v>13451</v>
      </c>
      <c r="B1544" s="1" t="s">
        <v>12149</v>
      </c>
      <c r="C1544" s="1" t="s">
        <v>12151</v>
      </c>
      <c r="D1544">
        <v>110000</v>
      </c>
      <c r="E1544">
        <v>3</v>
      </c>
      <c r="F1544" s="1" t="s">
        <v>13</v>
      </c>
      <c r="G1544" s="1" t="s">
        <v>4</v>
      </c>
      <c r="H1544" s="1" t="s">
        <v>28</v>
      </c>
      <c r="I1544">
        <v>4</v>
      </c>
      <c r="J1544" s="1" t="s">
        <v>8</v>
      </c>
      <c r="K1544" s="1" t="s">
        <v>12</v>
      </c>
      <c r="L1544">
        <v>45</v>
      </c>
      <c r="M1544" s="1" t="s">
        <v>28</v>
      </c>
    </row>
    <row r="1545" spans="1:13" x14ac:dyDescent="0.25">
      <c r="A1545">
        <v>13457</v>
      </c>
      <c r="B1545" s="1" t="s">
        <v>12149</v>
      </c>
      <c r="C1545" s="1" t="s">
        <v>12152</v>
      </c>
      <c r="D1545">
        <v>60000</v>
      </c>
      <c r="E1545">
        <v>0</v>
      </c>
      <c r="F1545" s="1" t="s">
        <v>15</v>
      </c>
      <c r="G1545" s="1" t="s">
        <v>4</v>
      </c>
      <c r="H1545" s="1" t="s">
        <v>28</v>
      </c>
      <c r="I1545">
        <v>2</v>
      </c>
      <c r="J1545" s="1" t="s">
        <v>9</v>
      </c>
      <c r="K1545" s="1" t="s">
        <v>12</v>
      </c>
      <c r="L1545">
        <v>51</v>
      </c>
      <c r="M1545" s="1" t="s">
        <v>28</v>
      </c>
    </row>
    <row r="1546" spans="1:13" x14ac:dyDescent="0.25">
      <c r="A1546">
        <v>13463</v>
      </c>
      <c r="B1546" s="1" t="s">
        <v>12149</v>
      </c>
      <c r="C1546" s="1" t="s">
        <v>12151</v>
      </c>
      <c r="D1546">
        <v>60000</v>
      </c>
      <c r="E1546">
        <v>0</v>
      </c>
      <c r="F1546" s="1" t="s">
        <v>19</v>
      </c>
      <c r="G1546" s="1" t="s">
        <v>11</v>
      </c>
      <c r="H1546" s="1" t="s">
        <v>26</v>
      </c>
      <c r="I1546">
        <v>2</v>
      </c>
      <c r="J1546" s="1" t="s">
        <v>9</v>
      </c>
      <c r="K1546" s="1" t="s">
        <v>12</v>
      </c>
      <c r="L1546">
        <v>70</v>
      </c>
      <c r="M1546" s="1" t="s">
        <v>28</v>
      </c>
    </row>
    <row r="1547" spans="1:13" x14ac:dyDescent="0.25">
      <c r="A1547">
        <v>13466</v>
      </c>
      <c r="B1547" s="1" t="s">
        <v>12149</v>
      </c>
      <c r="C1547" s="1" t="s">
        <v>12152</v>
      </c>
      <c r="D1547">
        <v>80000</v>
      </c>
      <c r="E1547">
        <v>4</v>
      </c>
      <c r="F1547" s="1" t="s">
        <v>13</v>
      </c>
      <c r="G1547" s="1" t="s">
        <v>4</v>
      </c>
      <c r="H1547" s="1" t="s">
        <v>26</v>
      </c>
      <c r="I1547">
        <v>3</v>
      </c>
      <c r="J1547" s="1" t="s">
        <v>5</v>
      </c>
      <c r="K1547" s="1" t="s">
        <v>12</v>
      </c>
      <c r="L1547">
        <v>46</v>
      </c>
      <c r="M1547" s="1" t="s">
        <v>28</v>
      </c>
    </row>
    <row r="1548" spans="1:13" x14ac:dyDescent="0.25">
      <c r="A1548">
        <v>13467</v>
      </c>
      <c r="B1548" s="1" t="s">
        <v>12150</v>
      </c>
      <c r="C1548" s="1" t="s">
        <v>12152</v>
      </c>
      <c r="D1548">
        <v>90000</v>
      </c>
      <c r="E1548">
        <v>3</v>
      </c>
      <c r="F1548" s="1" t="s">
        <v>15</v>
      </c>
      <c r="G1548" s="1" t="s">
        <v>4</v>
      </c>
      <c r="H1548" s="1" t="s">
        <v>28</v>
      </c>
      <c r="I1548">
        <v>2</v>
      </c>
      <c r="J1548" s="1" t="s">
        <v>5</v>
      </c>
      <c r="K1548" s="1" t="s">
        <v>12</v>
      </c>
      <c r="L1548">
        <v>46</v>
      </c>
      <c r="M1548" s="1" t="s">
        <v>28</v>
      </c>
    </row>
    <row r="1549" spans="1:13" x14ac:dyDescent="0.25">
      <c r="A1549">
        <v>13469</v>
      </c>
      <c r="B1549" s="1" t="s">
        <v>12150</v>
      </c>
      <c r="C1549" s="1" t="s">
        <v>12152</v>
      </c>
      <c r="D1549">
        <v>100000</v>
      </c>
      <c r="E1549">
        <v>3</v>
      </c>
      <c r="F1549" s="1" t="s">
        <v>13</v>
      </c>
      <c r="G1549" s="1" t="s">
        <v>4</v>
      </c>
      <c r="H1549" s="1" t="s">
        <v>26</v>
      </c>
      <c r="I1549">
        <v>1</v>
      </c>
      <c r="J1549" s="1" t="s">
        <v>9</v>
      </c>
      <c r="K1549" s="1" t="s">
        <v>12</v>
      </c>
      <c r="L1549">
        <v>46</v>
      </c>
      <c r="M1549" s="1" t="s">
        <v>28</v>
      </c>
    </row>
    <row r="1550" spans="1:13" x14ac:dyDescent="0.25">
      <c r="A1550">
        <v>13470</v>
      </c>
      <c r="B1550" s="1" t="s">
        <v>12150</v>
      </c>
      <c r="C1550" s="1" t="s">
        <v>12151</v>
      </c>
      <c r="D1550">
        <v>100000</v>
      </c>
      <c r="E1550">
        <v>3</v>
      </c>
      <c r="F1550" s="1" t="s">
        <v>13</v>
      </c>
      <c r="G1550" s="1" t="s">
        <v>4</v>
      </c>
      <c r="H1550" s="1" t="s">
        <v>26</v>
      </c>
      <c r="I1550">
        <v>2</v>
      </c>
      <c r="J1550" s="1" t="s">
        <v>9</v>
      </c>
      <c r="K1550" s="1" t="s">
        <v>12</v>
      </c>
      <c r="L1550">
        <v>45</v>
      </c>
      <c r="M1550" s="1" t="s">
        <v>28</v>
      </c>
    </row>
    <row r="1551" spans="1:13" x14ac:dyDescent="0.25">
      <c r="A1551">
        <v>13471</v>
      </c>
      <c r="B1551" s="1" t="s">
        <v>12149</v>
      </c>
      <c r="C1551" s="1" t="s">
        <v>12152</v>
      </c>
      <c r="D1551">
        <v>120000</v>
      </c>
      <c r="E1551">
        <v>3</v>
      </c>
      <c r="F1551" s="1" t="s">
        <v>15</v>
      </c>
      <c r="G1551" s="1" t="s">
        <v>4</v>
      </c>
      <c r="H1551" s="1" t="s">
        <v>26</v>
      </c>
      <c r="I1551">
        <v>4</v>
      </c>
      <c r="J1551" s="1" t="s">
        <v>8</v>
      </c>
      <c r="K1551" s="1" t="s">
        <v>12</v>
      </c>
      <c r="L1551">
        <v>46</v>
      </c>
      <c r="M1551" s="1" t="s">
        <v>28</v>
      </c>
    </row>
    <row r="1552" spans="1:13" x14ac:dyDescent="0.25">
      <c r="A1552">
        <v>13474</v>
      </c>
      <c r="B1552" s="1" t="s">
        <v>12149</v>
      </c>
      <c r="C1552" s="1" t="s">
        <v>12151</v>
      </c>
      <c r="D1552">
        <v>60000</v>
      </c>
      <c r="E1552">
        <v>0</v>
      </c>
      <c r="F1552" s="1" t="s">
        <v>17</v>
      </c>
      <c r="G1552" s="1" t="s">
        <v>14</v>
      </c>
      <c r="H1552" s="1" t="s">
        <v>28</v>
      </c>
      <c r="I1552">
        <v>2</v>
      </c>
      <c r="J1552" s="1" t="s">
        <v>5</v>
      </c>
      <c r="K1552" s="1" t="s">
        <v>12</v>
      </c>
      <c r="L1552">
        <v>52</v>
      </c>
      <c r="M1552" s="1" t="s">
        <v>28</v>
      </c>
    </row>
    <row r="1553" spans="1:13" x14ac:dyDescent="0.25">
      <c r="A1553">
        <v>13475</v>
      </c>
      <c r="B1553" s="1" t="s">
        <v>12149</v>
      </c>
      <c r="C1553" s="1" t="s">
        <v>12152</v>
      </c>
      <c r="D1553">
        <v>60000</v>
      </c>
      <c r="E1553">
        <v>0</v>
      </c>
      <c r="F1553" s="1" t="s">
        <v>17</v>
      </c>
      <c r="G1553" s="1" t="s">
        <v>14</v>
      </c>
      <c r="H1553" s="1" t="s">
        <v>26</v>
      </c>
      <c r="I1553">
        <v>2</v>
      </c>
      <c r="J1553" s="1" t="s">
        <v>9</v>
      </c>
      <c r="K1553" s="1" t="s">
        <v>12</v>
      </c>
      <c r="L1553">
        <v>52</v>
      </c>
      <c r="M1553" s="1" t="s">
        <v>28</v>
      </c>
    </row>
    <row r="1554" spans="1:13" x14ac:dyDescent="0.25">
      <c r="A1554">
        <v>13476</v>
      </c>
      <c r="B1554" s="1" t="s">
        <v>12149</v>
      </c>
      <c r="C1554" s="1" t="s">
        <v>12152</v>
      </c>
      <c r="D1554">
        <v>60000</v>
      </c>
      <c r="E1554">
        <v>0</v>
      </c>
      <c r="F1554" s="1" t="s">
        <v>17</v>
      </c>
      <c r="G1554" s="1" t="s">
        <v>14</v>
      </c>
      <c r="H1554" s="1" t="s">
        <v>28</v>
      </c>
      <c r="I1554">
        <v>2</v>
      </c>
      <c r="J1554" s="1" t="s">
        <v>5</v>
      </c>
      <c r="K1554" s="1" t="s">
        <v>12</v>
      </c>
      <c r="L1554">
        <v>52</v>
      </c>
      <c r="M1554" s="1" t="s">
        <v>28</v>
      </c>
    </row>
    <row r="1555" spans="1:13" x14ac:dyDescent="0.25">
      <c r="A1555">
        <v>13479</v>
      </c>
      <c r="B1555" s="1" t="s">
        <v>12150</v>
      </c>
      <c r="C1555" s="1" t="s">
        <v>12151</v>
      </c>
      <c r="D1555">
        <v>70000</v>
      </c>
      <c r="E1555">
        <v>0</v>
      </c>
      <c r="F1555" s="1" t="s">
        <v>19</v>
      </c>
      <c r="G1555" s="1" t="s">
        <v>11</v>
      </c>
      <c r="H1555" s="1" t="s">
        <v>26</v>
      </c>
      <c r="I1555">
        <v>2</v>
      </c>
      <c r="J1555" s="1" t="s">
        <v>9</v>
      </c>
      <c r="K1555" s="1" t="s">
        <v>12</v>
      </c>
      <c r="L1555">
        <v>53</v>
      </c>
      <c r="M1555" s="1" t="s">
        <v>28</v>
      </c>
    </row>
    <row r="1556" spans="1:13" x14ac:dyDescent="0.25">
      <c r="A1556">
        <v>13480</v>
      </c>
      <c r="B1556" s="1" t="s">
        <v>12150</v>
      </c>
      <c r="C1556" s="1" t="s">
        <v>12151</v>
      </c>
      <c r="D1556">
        <v>70000</v>
      </c>
      <c r="E1556">
        <v>0</v>
      </c>
      <c r="F1556" s="1" t="s">
        <v>19</v>
      </c>
      <c r="G1556" s="1" t="s">
        <v>11</v>
      </c>
      <c r="H1556" s="1" t="s">
        <v>26</v>
      </c>
      <c r="I1556">
        <v>2</v>
      </c>
      <c r="J1556" s="1" t="s">
        <v>5</v>
      </c>
      <c r="K1556" s="1" t="s">
        <v>12</v>
      </c>
      <c r="L1556">
        <v>53</v>
      </c>
      <c r="M1556" s="1" t="s">
        <v>28</v>
      </c>
    </row>
    <row r="1557" spans="1:13" x14ac:dyDescent="0.25">
      <c r="A1557">
        <v>13483</v>
      </c>
      <c r="B1557" s="1" t="s">
        <v>12149</v>
      </c>
      <c r="C1557" s="1" t="s">
        <v>12152</v>
      </c>
      <c r="D1557">
        <v>40000</v>
      </c>
      <c r="E1557">
        <v>0</v>
      </c>
      <c r="F1557" s="1" t="s">
        <v>13</v>
      </c>
      <c r="G1557" s="1" t="s">
        <v>4</v>
      </c>
      <c r="H1557" s="1" t="s">
        <v>28</v>
      </c>
      <c r="I1557">
        <v>2</v>
      </c>
      <c r="J1557" s="1" t="s">
        <v>5</v>
      </c>
      <c r="K1557" s="1" t="s">
        <v>12</v>
      </c>
      <c r="L1557">
        <v>54</v>
      </c>
      <c r="M1557" s="1" t="s">
        <v>28</v>
      </c>
    </row>
    <row r="1558" spans="1:13" x14ac:dyDescent="0.25">
      <c r="A1558">
        <v>13485</v>
      </c>
      <c r="B1558" s="1" t="s">
        <v>12149</v>
      </c>
      <c r="C1558" s="1" t="s">
        <v>12152</v>
      </c>
      <c r="D1558">
        <v>130000</v>
      </c>
      <c r="E1558">
        <v>3</v>
      </c>
      <c r="F1558" s="1" t="s">
        <v>19</v>
      </c>
      <c r="G1558" s="1" t="s">
        <v>11</v>
      </c>
      <c r="H1558" s="1" t="s">
        <v>26</v>
      </c>
      <c r="I1558">
        <v>3</v>
      </c>
      <c r="J1558" s="1" t="s">
        <v>7</v>
      </c>
      <c r="K1558" s="1" t="s">
        <v>12</v>
      </c>
      <c r="L1558">
        <v>69</v>
      </c>
      <c r="M1558" s="1" t="s">
        <v>28</v>
      </c>
    </row>
    <row r="1559" spans="1:13" x14ac:dyDescent="0.25">
      <c r="A1559">
        <v>13486</v>
      </c>
      <c r="B1559" s="1" t="s">
        <v>12150</v>
      </c>
      <c r="C1559" s="1" t="s">
        <v>12151</v>
      </c>
      <c r="D1559">
        <v>130000</v>
      </c>
      <c r="E1559">
        <v>3</v>
      </c>
      <c r="F1559" s="1" t="s">
        <v>3</v>
      </c>
      <c r="G1559" s="1" t="s">
        <v>11</v>
      </c>
      <c r="H1559" s="1" t="s">
        <v>28</v>
      </c>
      <c r="I1559">
        <v>4</v>
      </c>
      <c r="J1559" s="1" t="s">
        <v>7</v>
      </c>
      <c r="K1559" s="1" t="s">
        <v>12</v>
      </c>
      <c r="L1559">
        <v>69</v>
      </c>
      <c r="M1559" s="1" t="s">
        <v>28</v>
      </c>
    </row>
    <row r="1560" spans="1:13" x14ac:dyDescent="0.25">
      <c r="A1560">
        <v>13488</v>
      </c>
      <c r="B1560" s="1" t="s">
        <v>12149</v>
      </c>
      <c r="C1560" s="1" t="s">
        <v>12151</v>
      </c>
      <c r="D1560">
        <v>120000</v>
      </c>
      <c r="E1560">
        <v>4</v>
      </c>
      <c r="F1560" s="1" t="s">
        <v>19</v>
      </c>
      <c r="G1560" s="1" t="s">
        <v>11</v>
      </c>
      <c r="H1560" s="1" t="s">
        <v>26</v>
      </c>
      <c r="I1560">
        <v>3</v>
      </c>
      <c r="J1560" s="1" t="s">
        <v>8</v>
      </c>
      <c r="K1560" s="1" t="s">
        <v>12</v>
      </c>
      <c r="L1560">
        <v>68</v>
      </c>
      <c r="M1560" s="1" t="s">
        <v>28</v>
      </c>
    </row>
    <row r="1561" spans="1:13" x14ac:dyDescent="0.25">
      <c r="A1561">
        <v>13491</v>
      </c>
      <c r="B1561" s="1" t="s">
        <v>12149</v>
      </c>
      <c r="C1561" s="1" t="s">
        <v>12151</v>
      </c>
      <c r="D1561">
        <v>120000</v>
      </c>
      <c r="E1561">
        <v>4</v>
      </c>
      <c r="F1561" s="1" t="s">
        <v>19</v>
      </c>
      <c r="G1561" s="1" t="s">
        <v>11</v>
      </c>
      <c r="H1561" s="1" t="s">
        <v>26</v>
      </c>
      <c r="I1561">
        <v>3</v>
      </c>
      <c r="J1561" s="1" t="s">
        <v>8</v>
      </c>
      <c r="K1561" s="1" t="s">
        <v>12</v>
      </c>
      <c r="L1561">
        <v>67</v>
      </c>
      <c r="M1561" s="1" t="s">
        <v>28</v>
      </c>
    </row>
    <row r="1562" spans="1:13" x14ac:dyDescent="0.25">
      <c r="A1562">
        <v>13493</v>
      </c>
      <c r="B1562" s="1" t="s">
        <v>12149</v>
      </c>
      <c r="C1562" s="1" t="s">
        <v>12151</v>
      </c>
      <c r="D1562">
        <v>10000</v>
      </c>
      <c r="E1562">
        <v>0</v>
      </c>
      <c r="F1562" s="1" t="s">
        <v>19</v>
      </c>
      <c r="G1562" s="1" t="s">
        <v>22</v>
      </c>
      <c r="H1562" s="1" t="s">
        <v>26</v>
      </c>
      <c r="I1562">
        <v>0</v>
      </c>
      <c r="J1562" s="1" t="s">
        <v>7</v>
      </c>
      <c r="K1562" s="1" t="s">
        <v>21</v>
      </c>
      <c r="L1562">
        <v>42</v>
      </c>
      <c r="M1562" s="1" t="s">
        <v>28</v>
      </c>
    </row>
    <row r="1563" spans="1:13" x14ac:dyDescent="0.25">
      <c r="A1563">
        <v>13495</v>
      </c>
      <c r="B1563" s="1" t="s">
        <v>12149</v>
      </c>
      <c r="C1563" s="1" t="s">
        <v>12152</v>
      </c>
      <c r="D1563">
        <v>20000</v>
      </c>
      <c r="E1563">
        <v>0</v>
      </c>
      <c r="F1563" s="1" t="s">
        <v>19</v>
      </c>
      <c r="G1563" s="1" t="s">
        <v>16</v>
      </c>
      <c r="H1563" s="1" t="s">
        <v>26</v>
      </c>
      <c r="I1563">
        <v>0</v>
      </c>
      <c r="J1563" s="1" t="s">
        <v>7</v>
      </c>
      <c r="K1563" s="1" t="s">
        <v>21</v>
      </c>
      <c r="L1563">
        <v>44</v>
      </c>
      <c r="M1563" s="1" t="s">
        <v>28</v>
      </c>
    </row>
    <row r="1564" spans="1:13" x14ac:dyDescent="0.25">
      <c r="A1564">
        <v>13496</v>
      </c>
      <c r="B1564" s="1" t="s">
        <v>12149</v>
      </c>
      <c r="C1564" s="1" t="s">
        <v>12152</v>
      </c>
      <c r="D1564">
        <v>20000</v>
      </c>
      <c r="E1564">
        <v>0</v>
      </c>
      <c r="F1564" s="1" t="s">
        <v>19</v>
      </c>
      <c r="G1564" s="1" t="s">
        <v>16</v>
      </c>
      <c r="H1564" s="1" t="s">
        <v>26</v>
      </c>
      <c r="I1564">
        <v>0</v>
      </c>
      <c r="J1564" s="1" t="s">
        <v>7</v>
      </c>
      <c r="K1564" s="1" t="s">
        <v>21</v>
      </c>
      <c r="L1564">
        <v>44</v>
      </c>
      <c r="M1564" s="1" t="s">
        <v>28</v>
      </c>
    </row>
    <row r="1565" spans="1:13" x14ac:dyDescent="0.25">
      <c r="A1565">
        <v>13497</v>
      </c>
      <c r="B1565" s="1" t="s">
        <v>12149</v>
      </c>
      <c r="C1565" s="1" t="s">
        <v>12151</v>
      </c>
      <c r="D1565">
        <v>20000</v>
      </c>
      <c r="E1565">
        <v>0</v>
      </c>
      <c r="F1565" s="1" t="s">
        <v>19</v>
      </c>
      <c r="G1565" s="1" t="s">
        <v>16</v>
      </c>
      <c r="H1565" s="1" t="s">
        <v>26</v>
      </c>
      <c r="I1565">
        <v>0</v>
      </c>
      <c r="J1565" s="1" t="s">
        <v>7</v>
      </c>
      <c r="K1565" s="1" t="s">
        <v>21</v>
      </c>
      <c r="L1565">
        <v>45</v>
      </c>
      <c r="M1565" s="1" t="s">
        <v>28</v>
      </c>
    </row>
    <row r="1566" spans="1:13" x14ac:dyDescent="0.25">
      <c r="A1566">
        <v>13498</v>
      </c>
      <c r="B1566" s="1" t="s">
        <v>12150</v>
      </c>
      <c r="C1566" s="1" t="s">
        <v>12152</v>
      </c>
      <c r="D1566">
        <v>30000</v>
      </c>
      <c r="E1566">
        <v>0</v>
      </c>
      <c r="F1566" s="1" t="s">
        <v>19</v>
      </c>
      <c r="G1566" s="1" t="s">
        <v>16</v>
      </c>
      <c r="H1566" s="1" t="s">
        <v>26</v>
      </c>
      <c r="I1566">
        <v>0</v>
      </c>
      <c r="J1566" s="1" t="s">
        <v>7</v>
      </c>
      <c r="K1566" s="1" t="s">
        <v>21</v>
      </c>
      <c r="L1566">
        <v>44</v>
      </c>
      <c r="M1566" s="1" t="s">
        <v>28</v>
      </c>
    </row>
    <row r="1567" spans="1:13" x14ac:dyDescent="0.25">
      <c r="A1567">
        <v>13499</v>
      </c>
      <c r="B1567" s="1" t="s">
        <v>12150</v>
      </c>
      <c r="C1567" s="1" t="s">
        <v>12151</v>
      </c>
      <c r="D1567">
        <v>30000</v>
      </c>
      <c r="E1567">
        <v>0</v>
      </c>
      <c r="F1567" s="1" t="s">
        <v>19</v>
      </c>
      <c r="G1567" s="1" t="s">
        <v>16</v>
      </c>
      <c r="H1567" s="1" t="s">
        <v>26</v>
      </c>
      <c r="I1567">
        <v>0</v>
      </c>
      <c r="J1567" s="1" t="s">
        <v>7</v>
      </c>
      <c r="K1567" s="1" t="s">
        <v>21</v>
      </c>
      <c r="L1567">
        <v>44</v>
      </c>
      <c r="M1567" s="1" t="s">
        <v>28</v>
      </c>
    </row>
    <row r="1568" spans="1:13" x14ac:dyDescent="0.25">
      <c r="A1568">
        <v>13500</v>
      </c>
      <c r="B1568" s="1" t="s">
        <v>12149</v>
      </c>
      <c r="C1568" s="1" t="s">
        <v>12151</v>
      </c>
      <c r="D1568">
        <v>10000</v>
      </c>
      <c r="E1568">
        <v>0</v>
      </c>
      <c r="F1568" s="1" t="s">
        <v>3</v>
      </c>
      <c r="G1568" s="1" t="s">
        <v>22</v>
      </c>
      <c r="H1568" s="1" t="s">
        <v>26</v>
      </c>
      <c r="I1568">
        <v>0</v>
      </c>
      <c r="J1568" s="1" t="s">
        <v>7</v>
      </c>
      <c r="K1568" s="1" t="s">
        <v>21</v>
      </c>
      <c r="L1568">
        <v>48</v>
      </c>
      <c r="M1568" s="1" t="s">
        <v>28</v>
      </c>
    </row>
    <row r="1569" spans="1:13" x14ac:dyDescent="0.25">
      <c r="A1569">
        <v>13505</v>
      </c>
      <c r="B1569" s="1" t="s">
        <v>12149</v>
      </c>
      <c r="C1569" s="1" t="s">
        <v>12151</v>
      </c>
      <c r="D1569">
        <v>10000</v>
      </c>
      <c r="E1569">
        <v>0</v>
      </c>
      <c r="F1569" s="1" t="s">
        <v>13</v>
      </c>
      <c r="G1569" s="1" t="s">
        <v>22</v>
      </c>
      <c r="H1569" s="1" t="s">
        <v>26</v>
      </c>
      <c r="I1569">
        <v>0</v>
      </c>
      <c r="J1569" s="1" t="s">
        <v>7</v>
      </c>
      <c r="K1569" s="1" t="s">
        <v>21</v>
      </c>
      <c r="L1569">
        <v>50</v>
      </c>
      <c r="M1569" s="1" t="s">
        <v>28</v>
      </c>
    </row>
    <row r="1570" spans="1:13" x14ac:dyDescent="0.25">
      <c r="A1570">
        <v>13508</v>
      </c>
      <c r="B1570" s="1" t="s">
        <v>12149</v>
      </c>
      <c r="C1570" s="1" t="s">
        <v>12151</v>
      </c>
      <c r="D1570">
        <v>20000</v>
      </c>
      <c r="E1570">
        <v>0</v>
      </c>
      <c r="F1570" s="1" t="s">
        <v>19</v>
      </c>
      <c r="G1570" s="1" t="s">
        <v>16</v>
      </c>
      <c r="H1570" s="1" t="s">
        <v>26</v>
      </c>
      <c r="I1570">
        <v>0</v>
      </c>
      <c r="J1570" s="1" t="s">
        <v>7</v>
      </c>
      <c r="K1570" s="1" t="s">
        <v>21</v>
      </c>
      <c r="L1570">
        <v>69</v>
      </c>
      <c r="M1570" s="1" t="s">
        <v>28</v>
      </c>
    </row>
    <row r="1571" spans="1:13" x14ac:dyDescent="0.25">
      <c r="A1571">
        <v>13512</v>
      </c>
      <c r="B1571" s="1" t="s">
        <v>12149</v>
      </c>
      <c r="C1571" s="1" t="s">
        <v>12151</v>
      </c>
      <c r="D1571">
        <v>10000</v>
      </c>
      <c r="E1571">
        <v>0</v>
      </c>
      <c r="F1571" s="1" t="s">
        <v>13</v>
      </c>
      <c r="G1571" s="1" t="s">
        <v>22</v>
      </c>
      <c r="H1571" s="1" t="s">
        <v>26</v>
      </c>
      <c r="I1571">
        <v>1</v>
      </c>
      <c r="J1571" s="1" t="s">
        <v>8</v>
      </c>
      <c r="K1571" s="1" t="s">
        <v>21</v>
      </c>
      <c r="L1571">
        <v>65</v>
      </c>
      <c r="M1571" s="1" t="s">
        <v>28</v>
      </c>
    </row>
    <row r="1572" spans="1:13" x14ac:dyDescent="0.25">
      <c r="A1572">
        <v>13516</v>
      </c>
      <c r="B1572" s="1" t="s">
        <v>12149</v>
      </c>
      <c r="C1572" s="1" t="s">
        <v>12152</v>
      </c>
      <c r="D1572">
        <v>30000</v>
      </c>
      <c r="E1572">
        <v>0</v>
      </c>
      <c r="F1572" s="1" t="s">
        <v>3</v>
      </c>
      <c r="G1572" s="1" t="s">
        <v>16</v>
      </c>
      <c r="H1572" s="1" t="s">
        <v>26</v>
      </c>
      <c r="I1572">
        <v>0</v>
      </c>
      <c r="J1572" s="1" t="s">
        <v>7</v>
      </c>
      <c r="K1572" s="1" t="s">
        <v>21</v>
      </c>
      <c r="L1572">
        <v>64</v>
      </c>
      <c r="M1572" s="1" t="s">
        <v>28</v>
      </c>
    </row>
    <row r="1573" spans="1:13" x14ac:dyDescent="0.25">
      <c r="A1573">
        <v>13522</v>
      </c>
      <c r="B1573" s="1" t="s">
        <v>12150</v>
      </c>
      <c r="C1573" s="1" t="s">
        <v>12152</v>
      </c>
      <c r="D1573">
        <v>10000</v>
      </c>
      <c r="E1573">
        <v>0</v>
      </c>
      <c r="F1573" s="1" t="s">
        <v>15</v>
      </c>
      <c r="G1573" s="1" t="s">
        <v>22</v>
      </c>
      <c r="H1573" s="1" t="s">
        <v>26</v>
      </c>
      <c r="I1573">
        <v>2</v>
      </c>
      <c r="J1573" s="1" t="s">
        <v>7</v>
      </c>
      <c r="K1573" s="1" t="s">
        <v>6</v>
      </c>
      <c r="L1573">
        <v>28</v>
      </c>
      <c r="M1573" s="1" t="s">
        <v>28</v>
      </c>
    </row>
    <row r="1574" spans="1:13" x14ac:dyDescent="0.25">
      <c r="A1574">
        <v>13523</v>
      </c>
      <c r="B1574" s="1" t="s">
        <v>12150</v>
      </c>
      <c r="C1574" s="1" t="s">
        <v>12151</v>
      </c>
      <c r="D1574">
        <v>10000</v>
      </c>
      <c r="E1574">
        <v>0</v>
      </c>
      <c r="F1574" s="1" t="s">
        <v>15</v>
      </c>
      <c r="G1574" s="1" t="s">
        <v>22</v>
      </c>
      <c r="H1574" s="1" t="s">
        <v>26</v>
      </c>
      <c r="I1574">
        <v>2</v>
      </c>
      <c r="J1574" s="1" t="s">
        <v>7</v>
      </c>
      <c r="K1574" s="1" t="s">
        <v>6</v>
      </c>
      <c r="L1574">
        <v>30</v>
      </c>
      <c r="M1574" s="1" t="s">
        <v>28</v>
      </c>
    </row>
    <row r="1575" spans="1:13" x14ac:dyDescent="0.25">
      <c r="A1575">
        <v>13531</v>
      </c>
      <c r="B1575" s="1" t="s">
        <v>12149</v>
      </c>
      <c r="C1575" s="1" t="s">
        <v>12152</v>
      </c>
      <c r="D1575">
        <v>30000</v>
      </c>
      <c r="E1575">
        <v>0</v>
      </c>
      <c r="F1575" s="1" t="s">
        <v>19</v>
      </c>
      <c r="G1575" s="1" t="s">
        <v>16</v>
      </c>
      <c r="H1575" s="1" t="s">
        <v>26</v>
      </c>
      <c r="I1575">
        <v>0</v>
      </c>
      <c r="J1575" s="1" t="s">
        <v>7</v>
      </c>
      <c r="K1575" s="1" t="s">
        <v>21</v>
      </c>
      <c r="L1575">
        <v>45</v>
      </c>
      <c r="M1575" s="1" t="s">
        <v>28</v>
      </c>
    </row>
    <row r="1576" spans="1:13" x14ac:dyDescent="0.25">
      <c r="A1576">
        <v>13532</v>
      </c>
      <c r="B1576" s="1" t="s">
        <v>12149</v>
      </c>
      <c r="C1576" s="1" t="s">
        <v>12151</v>
      </c>
      <c r="D1576">
        <v>30000</v>
      </c>
      <c r="E1576">
        <v>0</v>
      </c>
      <c r="F1576" s="1" t="s">
        <v>19</v>
      </c>
      <c r="G1576" s="1" t="s">
        <v>16</v>
      </c>
      <c r="H1576" s="1" t="s">
        <v>26</v>
      </c>
      <c r="I1576">
        <v>0</v>
      </c>
      <c r="J1576" s="1" t="s">
        <v>7</v>
      </c>
      <c r="K1576" s="1" t="s">
        <v>21</v>
      </c>
      <c r="L1576">
        <v>45</v>
      </c>
      <c r="M1576" s="1" t="s">
        <v>28</v>
      </c>
    </row>
    <row r="1577" spans="1:13" x14ac:dyDescent="0.25">
      <c r="A1577">
        <v>13535</v>
      </c>
      <c r="B1577" s="1" t="s">
        <v>12150</v>
      </c>
      <c r="C1577" s="1" t="s">
        <v>12152</v>
      </c>
      <c r="D1577">
        <v>20000</v>
      </c>
      <c r="E1577">
        <v>1</v>
      </c>
      <c r="F1577" s="1" t="s">
        <v>13</v>
      </c>
      <c r="G1577" s="1" t="s">
        <v>22</v>
      </c>
      <c r="H1577" s="1" t="s">
        <v>28</v>
      </c>
      <c r="I1577">
        <v>0</v>
      </c>
      <c r="J1577" s="1" t="s">
        <v>7</v>
      </c>
      <c r="K1577" s="1" t="s">
        <v>21</v>
      </c>
      <c r="L1577">
        <v>46</v>
      </c>
      <c r="M1577" s="1" t="s">
        <v>28</v>
      </c>
    </row>
    <row r="1578" spans="1:13" x14ac:dyDescent="0.25">
      <c r="A1578">
        <v>13539</v>
      </c>
      <c r="B1578" s="1" t="s">
        <v>12150</v>
      </c>
      <c r="C1578" s="1" t="s">
        <v>12152</v>
      </c>
      <c r="D1578">
        <v>30000</v>
      </c>
      <c r="E1578">
        <v>0</v>
      </c>
      <c r="F1578" s="1" t="s">
        <v>19</v>
      </c>
      <c r="G1578" s="1" t="s">
        <v>16</v>
      </c>
      <c r="H1578" s="1" t="s">
        <v>26</v>
      </c>
      <c r="I1578">
        <v>0</v>
      </c>
      <c r="J1578" s="1" t="s">
        <v>7</v>
      </c>
      <c r="K1578" s="1" t="s">
        <v>21</v>
      </c>
      <c r="L1578">
        <v>47</v>
      </c>
      <c r="M1578" s="1" t="s">
        <v>28</v>
      </c>
    </row>
    <row r="1579" spans="1:13" x14ac:dyDescent="0.25">
      <c r="A1579">
        <v>13544</v>
      </c>
      <c r="B1579" s="1" t="s">
        <v>12150</v>
      </c>
      <c r="C1579" s="1" t="s">
        <v>12151</v>
      </c>
      <c r="D1579">
        <v>20000</v>
      </c>
      <c r="E1579">
        <v>0</v>
      </c>
      <c r="F1579" s="1" t="s">
        <v>13</v>
      </c>
      <c r="G1579" s="1" t="s">
        <v>22</v>
      </c>
      <c r="H1579" s="1" t="s">
        <v>26</v>
      </c>
      <c r="I1579">
        <v>1</v>
      </c>
      <c r="J1579" s="1" t="s">
        <v>8</v>
      </c>
      <c r="K1579" s="1" t="s">
        <v>21</v>
      </c>
      <c r="L1579">
        <v>35</v>
      </c>
      <c r="M1579" s="1" t="s">
        <v>28</v>
      </c>
    </row>
    <row r="1580" spans="1:13" x14ac:dyDescent="0.25">
      <c r="A1580">
        <v>13547</v>
      </c>
      <c r="B1580" s="1" t="s">
        <v>12150</v>
      </c>
      <c r="C1580" s="1" t="s">
        <v>12151</v>
      </c>
      <c r="D1580">
        <v>10000</v>
      </c>
      <c r="E1580">
        <v>2</v>
      </c>
      <c r="F1580" s="1" t="s">
        <v>15</v>
      </c>
      <c r="G1580" s="1" t="s">
        <v>22</v>
      </c>
      <c r="H1580" s="1" t="s">
        <v>26</v>
      </c>
      <c r="I1580">
        <v>0</v>
      </c>
      <c r="J1580" s="1" t="s">
        <v>7</v>
      </c>
      <c r="K1580" s="1" t="s">
        <v>21</v>
      </c>
      <c r="L1580">
        <v>37</v>
      </c>
      <c r="M1580" s="1" t="s">
        <v>28</v>
      </c>
    </row>
    <row r="1581" spans="1:13" x14ac:dyDescent="0.25">
      <c r="A1581">
        <v>13549</v>
      </c>
      <c r="B1581" s="1" t="s">
        <v>12150</v>
      </c>
      <c r="C1581" s="1" t="s">
        <v>12152</v>
      </c>
      <c r="D1581">
        <v>10000</v>
      </c>
      <c r="E1581">
        <v>2</v>
      </c>
      <c r="F1581" s="1" t="s">
        <v>15</v>
      </c>
      <c r="G1581" s="1" t="s">
        <v>22</v>
      </c>
      <c r="H1581" s="1" t="s">
        <v>26</v>
      </c>
      <c r="I1581">
        <v>0</v>
      </c>
      <c r="J1581" s="1" t="s">
        <v>7</v>
      </c>
      <c r="K1581" s="1" t="s">
        <v>21</v>
      </c>
      <c r="L1581">
        <v>37</v>
      </c>
      <c r="M1581" s="1" t="s">
        <v>28</v>
      </c>
    </row>
    <row r="1582" spans="1:13" x14ac:dyDescent="0.25">
      <c r="A1582">
        <v>13566</v>
      </c>
      <c r="B1582" s="1" t="s">
        <v>12150</v>
      </c>
      <c r="C1582" s="1" t="s">
        <v>12151</v>
      </c>
      <c r="D1582">
        <v>10000</v>
      </c>
      <c r="E1582">
        <v>0</v>
      </c>
      <c r="F1582" s="1" t="s">
        <v>15</v>
      </c>
      <c r="G1582" s="1" t="s">
        <v>22</v>
      </c>
      <c r="H1582" s="1" t="s">
        <v>26</v>
      </c>
      <c r="I1582">
        <v>2</v>
      </c>
      <c r="J1582" s="1" t="s">
        <v>7</v>
      </c>
      <c r="K1582" s="1" t="s">
        <v>21</v>
      </c>
      <c r="L1582">
        <v>55</v>
      </c>
      <c r="M1582" s="1" t="s">
        <v>28</v>
      </c>
    </row>
    <row r="1583" spans="1:13" x14ac:dyDescent="0.25">
      <c r="A1583">
        <v>13568</v>
      </c>
      <c r="B1583" s="1" t="s">
        <v>12149</v>
      </c>
      <c r="C1583" s="1" t="s">
        <v>12152</v>
      </c>
      <c r="D1583">
        <v>10000</v>
      </c>
      <c r="E1583">
        <v>0</v>
      </c>
      <c r="F1583" s="1" t="s">
        <v>15</v>
      </c>
      <c r="G1583" s="1" t="s">
        <v>22</v>
      </c>
      <c r="H1583" s="1" t="s">
        <v>28</v>
      </c>
      <c r="I1583">
        <v>2</v>
      </c>
      <c r="J1583" s="1" t="s">
        <v>7</v>
      </c>
      <c r="K1583" s="1" t="s">
        <v>21</v>
      </c>
      <c r="L1583">
        <v>55</v>
      </c>
      <c r="M1583" s="1" t="s">
        <v>28</v>
      </c>
    </row>
    <row r="1584" spans="1:13" x14ac:dyDescent="0.25">
      <c r="A1584">
        <v>13569</v>
      </c>
      <c r="B1584" s="1" t="s">
        <v>12150</v>
      </c>
      <c r="C1584" s="1" t="s">
        <v>12152</v>
      </c>
      <c r="D1584">
        <v>10000</v>
      </c>
      <c r="E1584">
        <v>2</v>
      </c>
      <c r="F1584" s="1" t="s">
        <v>15</v>
      </c>
      <c r="G1584" s="1" t="s">
        <v>22</v>
      </c>
      <c r="H1584" s="1" t="s">
        <v>26</v>
      </c>
      <c r="I1584">
        <v>1</v>
      </c>
      <c r="J1584" s="1" t="s">
        <v>7</v>
      </c>
      <c r="K1584" s="1" t="s">
        <v>21</v>
      </c>
      <c r="L1584">
        <v>38</v>
      </c>
      <c r="M1584" s="1" t="s">
        <v>28</v>
      </c>
    </row>
    <row r="1585" spans="1:13" x14ac:dyDescent="0.25">
      <c r="A1585">
        <v>13571</v>
      </c>
      <c r="B1585" s="1" t="s">
        <v>12149</v>
      </c>
      <c r="C1585" s="1" t="s">
        <v>12152</v>
      </c>
      <c r="D1585">
        <v>10000</v>
      </c>
      <c r="E1585">
        <v>2</v>
      </c>
      <c r="F1585" s="1" t="s">
        <v>15</v>
      </c>
      <c r="G1585" s="1" t="s">
        <v>22</v>
      </c>
      <c r="H1585" s="1" t="s">
        <v>28</v>
      </c>
      <c r="I1585">
        <v>1</v>
      </c>
      <c r="J1585" s="1" t="s">
        <v>7</v>
      </c>
      <c r="K1585" s="1" t="s">
        <v>21</v>
      </c>
      <c r="L1585">
        <v>38</v>
      </c>
      <c r="M1585" s="1" t="s">
        <v>28</v>
      </c>
    </row>
    <row r="1586" spans="1:13" x14ac:dyDescent="0.25">
      <c r="A1586">
        <v>13573</v>
      </c>
      <c r="B1586" s="1" t="s">
        <v>12149</v>
      </c>
      <c r="C1586" s="1" t="s">
        <v>12152</v>
      </c>
      <c r="D1586">
        <v>20000</v>
      </c>
      <c r="E1586">
        <v>1</v>
      </c>
      <c r="F1586" s="1" t="s">
        <v>13</v>
      </c>
      <c r="G1586" s="1" t="s">
        <v>22</v>
      </c>
      <c r="H1586" s="1" t="s">
        <v>26</v>
      </c>
      <c r="I1586">
        <v>0</v>
      </c>
      <c r="J1586" s="1" t="s">
        <v>8</v>
      </c>
      <c r="K1586" s="1" t="s">
        <v>21</v>
      </c>
      <c r="L1586">
        <v>37</v>
      </c>
      <c r="M1586" s="1" t="s">
        <v>28</v>
      </c>
    </row>
    <row r="1587" spans="1:13" x14ac:dyDescent="0.25">
      <c r="A1587">
        <v>13582</v>
      </c>
      <c r="B1587" s="1" t="s">
        <v>12149</v>
      </c>
      <c r="C1587" s="1" t="s">
        <v>12151</v>
      </c>
      <c r="D1587">
        <v>130000</v>
      </c>
      <c r="E1587">
        <v>4</v>
      </c>
      <c r="F1587" s="1" t="s">
        <v>13</v>
      </c>
      <c r="G1587" s="1" t="s">
        <v>4</v>
      </c>
      <c r="H1587" s="1" t="s">
        <v>26</v>
      </c>
      <c r="I1587">
        <v>4</v>
      </c>
      <c r="J1587" s="1" t="s">
        <v>7</v>
      </c>
      <c r="K1587" s="1" t="s">
        <v>21</v>
      </c>
      <c r="L1587">
        <v>60</v>
      </c>
      <c r="M1587" s="1" t="s">
        <v>28</v>
      </c>
    </row>
    <row r="1588" spans="1:13" x14ac:dyDescent="0.25">
      <c r="A1588">
        <v>28960</v>
      </c>
      <c r="B1588" s="1" t="s">
        <v>12149</v>
      </c>
      <c r="C1588" s="1" t="s">
        <v>12151</v>
      </c>
      <c r="D1588">
        <v>160000</v>
      </c>
      <c r="E1588">
        <v>5</v>
      </c>
      <c r="F1588" s="1" t="s">
        <v>17</v>
      </c>
      <c r="G1588" s="1" t="s">
        <v>4</v>
      </c>
      <c r="H1588" s="1" t="s">
        <v>28</v>
      </c>
      <c r="I1588">
        <v>4</v>
      </c>
      <c r="J1588" s="1" t="s">
        <v>10</v>
      </c>
      <c r="K1588" s="1" t="s">
        <v>6</v>
      </c>
      <c r="L1588">
        <v>34</v>
      </c>
      <c r="M1588" s="1" t="s">
        <v>28</v>
      </c>
    </row>
    <row r="1589" spans="1:13" x14ac:dyDescent="0.25">
      <c r="A1589">
        <v>13587</v>
      </c>
      <c r="B1589" s="1" t="s">
        <v>12150</v>
      </c>
      <c r="C1589" s="1" t="s">
        <v>12151</v>
      </c>
      <c r="D1589">
        <v>100000</v>
      </c>
      <c r="E1589">
        <v>4</v>
      </c>
      <c r="F1589" s="1" t="s">
        <v>15</v>
      </c>
      <c r="G1589" s="1" t="s">
        <v>4</v>
      </c>
      <c r="H1589" s="1" t="s">
        <v>26</v>
      </c>
      <c r="I1589">
        <v>3</v>
      </c>
      <c r="J1589" s="1" t="s">
        <v>10</v>
      </c>
      <c r="K1589" s="1" t="s">
        <v>21</v>
      </c>
      <c r="L1589">
        <v>51</v>
      </c>
      <c r="M1589" s="1" t="s">
        <v>28</v>
      </c>
    </row>
    <row r="1590" spans="1:13" x14ac:dyDescent="0.25">
      <c r="A1590">
        <v>13588</v>
      </c>
      <c r="B1590" s="1" t="s">
        <v>12149</v>
      </c>
      <c r="C1590" s="1" t="s">
        <v>12151</v>
      </c>
      <c r="D1590">
        <v>130000</v>
      </c>
      <c r="E1590">
        <v>4</v>
      </c>
      <c r="F1590" s="1" t="s">
        <v>13</v>
      </c>
      <c r="G1590" s="1" t="s">
        <v>4</v>
      </c>
      <c r="H1590" s="1" t="s">
        <v>26</v>
      </c>
      <c r="I1590">
        <v>4</v>
      </c>
      <c r="J1590" s="1" t="s">
        <v>7</v>
      </c>
      <c r="K1590" s="1" t="s">
        <v>21</v>
      </c>
      <c r="L1590">
        <v>52</v>
      </c>
      <c r="M1590" s="1" t="s">
        <v>28</v>
      </c>
    </row>
    <row r="1591" spans="1:13" x14ac:dyDescent="0.25">
      <c r="A1591">
        <v>13589</v>
      </c>
      <c r="B1591" s="1" t="s">
        <v>12150</v>
      </c>
      <c r="C1591" s="1" t="s">
        <v>12152</v>
      </c>
      <c r="D1591">
        <v>90000</v>
      </c>
      <c r="E1591">
        <v>2</v>
      </c>
      <c r="F1591" s="1" t="s">
        <v>13</v>
      </c>
      <c r="G1591" s="1" t="s">
        <v>4</v>
      </c>
      <c r="H1591" s="1" t="s">
        <v>26</v>
      </c>
      <c r="I1591">
        <v>2</v>
      </c>
      <c r="J1591" s="1" t="s">
        <v>10</v>
      </c>
      <c r="K1591" s="1" t="s">
        <v>21</v>
      </c>
      <c r="L1591">
        <v>53</v>
      </c>
      <c r="M1591" s="1" t="s">
        <v>28</v>
      </c>
    </row>
    <row r="1592" spans="1:13" x14ac:dyDescent="0.25">
      <c r="A1592">
        <v>13593</v>
      </c>
      <c r="B1592" s="1" t="s">
        <v>12150</v>
      </c>
      <c r="C1592" s="1" t="s">
        <v>12151</v>
      </c>
      <c r="D1592">
        <v>100000</v>
      </c>
      <c r="E1592">
        <v>4</v>
      </c>
      <c r="F1592" s="1" t="s">
        <v>13</v>
      </c>
      <c r="G1592" s="1" t="s">
        <v>4</v>
      </c>
      <c r="H1592" s="1" t="s">
        <v>26</v>
      </c>
      <c r="I1592">
        <v>4</v>
      </c>
      <c r="J1592" s="1" t="s">
        <v>10</v>
      </c>
      <c r="K1592" s="1" t="s">
        <v>21</v>
      </c>
      <c r="L1592">
        <v>54</v>
      </c>
      <c r="M1592" s="1" t="s">
        <v>28</v>
      </c>
    </row>
    <row r="1593" spans="1:13" x14ac:dyDescent="0.25">
      <c r="A1593">
        <v>13594</v>
      </c>
      <c r="B1593" s="1" t="s">
        <v>12149</v>
      </c>
      <c r="C1593" s="1" t="s">
        <v>12151</v>
      </c>
      <c r="D1593">
        <v>100000</v>
      </c>
      <c r="E1593">
        <v>4</v>
      </c>
      <c r="F1593" s="1" t="s">
        <v>13</v>
      </c>
      <c r="G1593" s="1" t="s">
        <v>4</v>
      </c>
      <c r="H1593" s="1" t="s">
        <v>26</v>
      </c>
      <c r="I1593">
        <v>4</v>
      </c>
      <c r="J1593" s="1" t="s">
        <v>10</v>
      </c>
      <c r="K1593" s="1" t="s">
        <v>21</v>
      </c>
      <c r="L1593">
        <v>54</v>
      </c>
      <c r="M1593" s="1" t="s">
        <v>28</v>
      </c>
    </row>
    <row r="1594" spans="1:13" x14ac:dyDescent="0.25">
      <c r="A1594">
        <v>13596</v>
      </c>
      <c r="B1594" s="1" t="s">
        <v>12149</v>
      </c>
      <c r="C1594" s="1" t="s">
        <v>12152</v>
      </c>
      <c r="D1594">
        <v>80000</v>
      </c>
      <c r="E1594">
        <v>1</v>
      </c>
      <c r="F1594" s="1" t="s">
        <v>15</v>
      </c>
      <c r="G1594" s="1" t="s">
        <v>4</v>
      </c>
      <c r="H1594" s="1" t="s">
        <v>28</v>
      </c>
      <c r="I1594">
        <v>3</v>
      </c>
      <c r="J1594" s="1" t="s">
        <v>8</v>
      </c>
      <c r="K1594" s="1" t="s">
        <v>21</v>
      </c>
      <c r="L1594">
        <v>55</v>
      </c>
      <c r="M1594" s="1" t="s">
        <v>28</v>
      </c>
    </row>
    <row r="1595" spans="1:13" x14ac:dyDescent="0.25">
      <c r="A1595">
        <v>13597</v>
      </c>
      <c r="B1595" s="1" t="s">
        <v>12149</v>
      </c>
      <c r="C1595" s="1" t="s">
        <v>12152</v>
      </c>
      <c r="D1595">
        <v>90000</v>
      </c>
      <c r="E1595">
        <v>1</v>
      </c>
      <c r="F1595" s="1" t="s">
        <v>15</v>
      </c>
      <c r="G1595" s="1" t="s">
        <v>4</v>
      </c>
      <c r="H1595" s="1" t="s">
        <v>26</v>
      </c>
      <c r="I1595">
        <v>3</v>
      </c>
      <c r="J1595" s="1" t="s">
        <v>10</v>
      </c>
      <c r="K1595" s="1" t="s">
        <v>21</v>
      </c>
      <c r="L1595">
        <v>55</v>
      </c>
      <c r="M1595" s="1" t="s">
        <v>28</v>
      </c>
    </row>
    <row r="1596" spans="1:13" x14ac:dyDescent="0.25">
      <c r="A1596">
        <v>13599</v>
      </c>
      <c r="B1596" s="1" t="s">
        <v>12149</v>
      </c>
      <c r="C1596" s="1" t="s">
        <v>12151</v>
      </c>
      <c r="D1596">
        <v>120000</v>
      </c>
      <c r="E1596">
        <v>5</v>
      </c>
      <c r="F1596" s="1" t="s">
        <v>13</v>
      </c>
      <c r="G1596" s="1" t="s">
        <v>4</v>
      </c>
      <c r="H1596" s="1" t="s">
        <v>26</v>
      </c>
      <c r="I1596">
        <v>3</v>
      </c>
      <c r="J1596" s="1" t="s">
        <v>10</v>
      </c>
      <c r="K1596" s="1" t="s">
        <v>21</v>
      </c>
      <c r="L1596">
        <v>55</v>
      </c>
      <c r="M1596" s="1" t="s">
        <v>28</v>
      </c>
    </row>
    <row r="1597" spans="1:13" x14ac:dyDescent="0.25">
      <c r="A1597">
        <v>13601</v>
      </c>
      <c r="B1597" s="1" t="s">
        <v>12149</v>
      </c>
      <c r="C1597" s="1" t="s">
        <v>12151</v>
      </c>
      <c r="D1597">
        <v>100000</v>
      </c>
      <c r="E1597">
        <v>4</v>
      </c>
      <c r="F1597" s="1" t="s">
        <v>13</v>
      </c>
      <c r="G1597" s="1" t="s">
        <v>11</v>
      </c>
      <c r="H1597" s="1" t="s">
        <v>26</v>
      </c>
      <c r="I1597">
        <v>4</v>
      </c>
      <c r="J1597" s="1" t="s">
        <v>9</v>
      </c>
      <c r="K1597" s="1" t="s">
        <v>21</v>
      </c>
      <c r="L1597">
        <v>56</v>
      </c>
      <c r="M1597" s="1" t="s">
        <v>28</v>
      </c>
    </row>
    <row r="1598" spans="1:13" x14ac:dyDescent="0.25">
      <c r="A1598">
        <v>13604</v>
      </c>
      <c r="B1598" s="1" t="s">
        <v>12149</v>
      </c>
      <c r="C1598" s="1" t="s">
        <v>12152</v>
      </c>
      <c r="D1598">
        <v>130000</v>
      </c>
      <c r="E1598">
        <v>5</v>
      </c>
      <c r="F1598" s="1" t="s">
        <v>15</v>
      </c>
      <c r="G1598" s="1" t="s">
        <v>11</v>
      </c>
      <c r="H1598" s="1" t="s">
        <v>28</v>
      </c>
      <c r="I1598">
        <v>3</v>
      </c>
      <c r="J1598" s="1" t="s">
        <v>10</v>
      </c>
      <c r="K1598" s="1" t="s">
        <v>21</v>
      </c>
      <c r="L1598">
        <v>56</v>
      </c>
      <c r="M1598" s="1" t="s">
        <v>28</v>
      </c>
    </row>
    <row r="1599" spans="1:13" x14ac:dyDescent="0.25">
      <c r="A1599">
        <v>13608</v>
      </c>
      <c r="B1599" s="1" t="s">
        <v>12149</v>
      </c>
      <c r="C1599" s="1" t="s">
        <v>12151</v>
      </c>
      <c r="D1599">
        <v>120000</v>
      </c>
      <c r="E1599">
        <v>5</v>
      </c>
      <c r="F1599" s="1" t="s">
        <v>15</v>
      </c>
      <c r="G1599" s="1" t="s">
        <v>11</v>
      </c>
      <c r="H1599" s="1" t="s">
        <v>26</v>
      </c>
      <c r="I1599">
        <v>3</v>
      </c>
      <c r="J1599" s="1" t="s">
        <v>10</v>
      </c>
      <c r="K1599" s="1" t="s">
        <v>21</v>
      </c>
      <c r="L1599">
        <v>57</v>
      </c>
      <c r="M1599" s="1" t="s">
        <v>28</v>
      </c>
    </row>
    <row r="1600" spans="1:13" x14ac:dyDescent="0.25">
      <c r="A1600">
        <v>29324</v>
      </c>
      <c r="B1600" s="1" t="s">
        <v>12149</v>
      </c>
      <c r="C1600" s="1" t="s">
        <v>12151</v>
      </c>
      <c r="D1600">
        <v>40000</v>
      </c>
      <c r="E1600">
        <v>0</v>
      </c>
      <c r="F1600" s="1" t="s">
        <v>15</v>
      </c>
      <c r="G1600" s="1" t="s">
        <v>14</v>
      </c>
      <c r="H1600" s="1" t="s">
        <v>26</v>
      </c>
      <c r="I1600">
        <v>2</v>
      </c>
      <c r="J1600" s="1" t="s">
        <v>9</v>
      </c>
      <c r="K1600" s="1" t="s">
        <v>12</v>
      </c>
      <c r="L1600">
        <v>30</v>
      </c>
      <c r="M1600" s="1" t="s">
        <v>28</v>
      </c>
    </row>
    <row r="1601" spans="1:13" x14ac:dyDescent="0.25">
      <c r="A1601">
        <v>13610</v>
      </c>
      <c r="B1601" s="1" t="s">
        <v>12149</v>
      </c>
      <c r="C1601" s="1" t="s">
        <v>12152</v>
      </c>
      <c r="D1601">
        <v>80000</v>
      </c>
      <c r="E1601">
        <v>1</v>
      </c>
      <c r="F1601" s="1" t="s">
        <v>15</v>
      </c>
      <c r="G1601" s="1" t="s">
        <v>11</v>
      </c>
      <c r="H1601" s="1" t="s">
        <v>26</v>
      </c>
      <c r="I1601">
        <v>4</v>
      </c>
      <c r="J1601" s="1" t="s">
        <v>10</v>
      </c>
      <c r="K1601" s="1" t="s">
        <v>21</v>
      </c>
      <c r="L1601">
        <v>57</v>
      </c>
      <c r="M1601" s="1" t="s">
        <v>28</v>
      </c>
    </row>
    <row r="1602" spans="1:13" x14ac:dyDescent="0.25">
      <c r="A1602">
        <v>13611</v>
      </c>
      <c r="B1602" s="1" t="s">
        <v>12149</v>
      </c>
      <c r="C1602" s="1" t="s">
        <v>12152</v>
      </c>
      <c r="D1602">
        <v>90000</v>
      </c>
      <c r="E1602">
        <v>1</v>
      </c>
      <c r="F1602" s="1" t="s">
        <v>15</v>
      </c>
      <c r="G1602" s="1" t="s">
        <v>11</v>
      </c>
      <c r="H1602" s="1" t="s">
        <v>26</v>
      </c>
      <c r="I1602">
        <v>3</v>
      </c>
      <c r="J1602" s="1" t="s">
        <v>10</v>
      </c>
      <c r="K1602" s="1" t="s">
        <v>21</v>
      </c>
      <c r="L1602">
        <v>58</v>
      </c>
      <c r="M1602" s="1" t="s">
        <v>28</v>
      </c>
    </row>
    <row r="1603" spans="1:13" x14ac:dyDescent="0.25">
      <c r="A1603">
        <v>13612</v>
      </c>
      <c r="B1603" s="1" t="s">
        <v>12149</v>
      </c>
      <c r="C1603" s="1" t="s">
        <v>12151</v>
      </c>
      <c r="D1603">
        <v>130000</v>
      </c>
      <c r="E1603">
        <v>5</v>
      </c>
      <c r="F1603" s="1" t="s">
        <v>17</v>
      </c>
      <c r="G1603" s="1" t="s">
        <v>4</v>
      </c>
      <c r="H1603" s="1" t="s">
        <v>28</v>
      </c>
      <c r="I1603">
        <v>4</v>
      </c>
      <c r="J1603" s="1" t="s">
        <v>10</v>
      </c>
      <c r="K1603" s="1" t="s">
        <v>21</v>
      </c>
      <c r="L1603">
        <v>59</v>
      </c>
      <c r="M1603" s="1" t="s">
        <v>28</v>
      </c>
    </row>
    <row r="1604" spans="1:13" x14ac:dyDescent="0.25">
      <c r="A1604">
        <v>13613</v>
      </c>
      <c r="B1604" s="1" t="s">
        <v>12149</v>
      </c>
      <c r="C1604" s="1" t="s">
        <v>12152</v>
      </c>
      <c r="D1604">
        <v>60000</v>
      </c>
      <c r="E1604">
        <v>0</v>
      </c>
      <c r="F1604" s="1" t="s">
        <v>3</v>
      </c>
      <c r="G1604" s="1" t="s">
        <v>4</v>
      </c>
      <c r="H1604" s="1" t="s">
        <v>26</v>
      </c>
      <c r="I1604">
        <v>3</v>
      </c>
      <c r="J1604" s="1" t="s">
        <v>10</v>
      </c>
      <c r="K1604" s="1" t="s">
        <v>6</v>
      </c>
      <c r="L1604">
        <v>30</v>
      </c>
      <c r="M1604" s="1" t="s">
        <v>28</v>
      </c>
    </row>
    <row r="1605" spans="1:13" x14ac:dyDescent="0.25">
      <c r="A1605">
        <v>13614</v>
      </c>
      <c r="B1605" s="1" t="s">
        <v>12150</v>
      </c>
      <c r="C1605" s="1" t="s">
        <v>12151</v>
      </c>
      <c r="D1605">
        <v>60000</v>
      </c>
      <c r="E1605">
        <v>0</v>
      </c>
      <c r="F1605" s="1" t="s">
        <v>3</v>
      </c>
      <c r="G1605" s="1" t="s">
        <v>4</v>
      </c>
      <c r="H1605" s="1" t="s">
        <v>26</v>
      </c>
      <c r="I1605">
        <v>4</v>
      </c>
      <c r="J1605" s="1" t="s">
        <v>10</v>
      </c>
      <c r="K1605" s="1" t="s">
        <v>6</v>
      </c>
      <c r="L1605">
        <v>31</v>
      </c>
      <c r="M1605" s="1" t="s">
        <v>28</v>
      </c>
    </row>
    <row r="1606" spans="1:13" x14ac:dyDescent="0.25">
      <c r="A1606">
        <v>13615</v>
      </c>
      <c r="B1606" s="1" t="s">
        <v>12150</v>
      </c>
      <c r="C1606" s="1" t="s">
        <v>12151</v>
      </c>
      <c r="D1606">
        <v>60000</v>
      </c>
      <c r="E1606">
        <v>0</v>
      </c>
      <c r="F1606" s="1" t="s">
        <v>3</v>
      </c>
      <c r="G1606" s="1" t="s">
        <v>4</v>
      </c>
      <c r="H1606" s="1" t="s">
        <v>28</v>
      </c>
      <c r="I1606">
        <v>4</v>
      </c>
      <c r="J1606" s="1" t="s">
        <v>8</v>
      </c>
      <c r="K1606" s="1" t="s">
        <v>6</v>
      </c>
      <c r="L1606">
        <v>31</v>
      </c>
      <c r="M1606" s="1" t="s">
        <v>28</v>
      </c>
    </row>
    <row r="1607" spans="1:13" x14ac:dyDescent="0.25">
      <c r="A1607">
        <v>13617</v>
      </c>
      <c r="B1607" s="1" t="s">
        <v>12149</v>
      </c>
      <c r="C1607" s="1" t="s">
        <v>12152</v>
      </c>
      <c r="D1607">
        <v>70000</v>
      </c>
      <c r="E1607">
        <v>0</v>
      </c>
      <c r="F1607" s="1" t="s">
        <v>3</v>
      </c>
      <c r="G1607" s="1" t="s">
        <v>4</v>
      </c>
      <c r="H1607" s="1" t="s">
        <v>26</v>
      </c>
      <c r="I1607">
        <v>3</v>
      </c>
      <c r="J1607" s="1" t="s">
        <v>10</v>
      </c>
      <c r="K1607" s="1" t="s">
        <v>6</v>
      </c>
      <c r="L1607">
        <v>30</v>
      </c>
      <c r="M1607" s="1" t="s">
        <v>28</v>
      </c>
    </row>
    <row r="1608" spans="1:13" x14ac:dyDescent="0.25">
      <c r="A1608">
        <v>13621</v>
      </c>
      <c r="B1608" s="1" t="s">
        <v>12149</v>
      </c>
      <c r="C1608" s="1" t="s">
        <v>12151</v>
      </c>
      <c r="D1608">
        <v>60000</v>
      </c>
      <c r="E1608">
        <v>0</v>
      </c>
      <c r="F1608" s="1" t="s">
        <v>3</v>
      </c>
      <c r="G1608" s="1" t="s">
        <v>4</v>
      </c>
      <c r="H1608" s="1" t="s">
        <v>26</v>
      </c>
      <c r="I1608">
        <v>4</v>
      </c>
      <c r="J1608" s="1" t="s">
        <v>10</v>
      </c>
      <c r="K1608" s="1" t="s">
        <v>6</v>
      </c>
      <c r="L1608">
        <v>32</v>
      </c>
      <c r="M1608" s="1" t="s">
        <v>28</v>
      </c>
    </row>
    <row r="1609" spans="1:13" x14ac:dyDescent="0.25">
      <c r="A1609">
        <v>13623</v>
      </c>
      <c r="B1609" s="1" t="s">
        <v>12149</v>
      </c>
      <c r="C1609" s="1" t="s">
        <v>12152</v>
      </c>
      <c r="D1609">
        <v>80000</v>
      </c>
      <c r="E1609">
        <v>0</v>
      </c>
      <c r="F1609" s="1" t="s">
        <v>3</v>
      </c>
      <c r="G1609" s="1" t="s">
        <v>4</v>
      </c>
      <c r="H1609" s="1" t="s">
        <v>26</v>
      </c>
      <c r="I1609">
        <v>3</v>
      </c>
      <c r="J1609" s="1" t="s">
        <v>10</v>
      </c>
      <c r="K1609" s="1" t="s">
        <v>6</v>
      </c>
      <c r="L1609">
        <v>33</v>
      </c>
      <c r="M1609" s="1" t="s">
        <v>28</v>
      </c>
    </row>
    <row r="1610" spans="1:13" x14ac:dyDescent="0.25">
      <c r="A1610">
        <v>13624</v>
      </c>
      <c r="B1610" s="1" t="s">
        <v>12150</v>
      </c>
      <c r="C1610" s="1" t="s">
        <v>12151</v>
      </c>
      <c r="D1610">
        <v>80000</v>
      </c>
      <c r="E1610">
        <v>0</v>
      </c>
      <c r="F1610" s="1" t="s">
        <v>3</v>
      </c>
      <c r="G1610" s="1" t="s">
        <v>4</v>
      </c>
      <c r="H1610" s="1" t="s">
        <v>26</v>
      </c>
      <c r="I1610">
        <v>3</v>
      </c>
      <c r="J1610" s="1" t="s">
        <v>10</v>
      </c>
      <c r="K1610" s="1" t="s">
        <v>6</v>
      </c>
      <c r="L1610">
        <v>32</v>
      </c>
      <c r="M1610" s="1" t="s">
        <v>28</v>
      </c>
    </row>
    <row r="1611" spans="1:13" x14ac:dyDescent="0.25">
      <c r="A1611">
        <v>13628</v>
      </c>
      <c r="B1611" s="1" t="s">
        <v>12149</v>
      </c>
      <c r="C1611" s="1" t="s">
        <v>12151</v>
      </c>
      <c r="D1611">
        <v>110000</v>
      </c>
      <c r="E1611">
        <v>5</v>
      </c>
      <c r="F1611" s="1" t="s">
        <v>13</v>
      </c>
      <c r="G1611" s="1" t="s">
        <v>11</v>
      </c>
      <c r="H1611" s="1" t="s">
        <v>26</v>
      </c>
      <c r="I1611">
        <v>3</v>
      </c>
      <c r="J1611" s="1" t="s">
        <v>10</v>
      </c>
      <c r="K1611" s="1" t="s">
        <v>6</v>
      </c>
      <c r="L1611">
        <v>32</v>
      </c>
      <c r="M1611" s="1" t="s">
        <v>28</v>
      </c>
    </row>
    <row r="1612" spans="1:13" x14ac:dyDescent="0.25">
      <c r="A1612">
        <v>13634</v>
      </c>
      <c r="B1612" s="1" t="s">
        <v>12149</v>
      </c>
      <c r="C1612" s="1" t="s">
        <v>12151</v>
      </c>
      <c r="D1612">
        <v>100000</v>
      </c>
      <c r="E1612">
        <v>5</v>
      </c>
      <c r="F1612" s="1" t="s">
        <v>15</v>
      </c>
      <c r="G1612" s="1" t="s">
        <v>11</v>
      </c>
      <c r="H1612" s="1" t="s">
        <v>26</v>
      </c>
      <c r="I1612">
        <v>3</v>
      </c>
      <c r="J1612" s="1" t="s">
        <v>10</v>
      </c>
      <c r="K1612" s="1" t="s">
        <v>6</v>
      </c>
      <c r="L1612">
        <v>34</v>
      </c>
      <c r="M1612" s="1" t="s">
        <v>28</v>
      </c>
    </row>
    <row r="1613" spans="1:13" x14ac:dyDescent="0.25">
      <c r="A1613">
        <v>13635</v>
      </c>
      <c r="B1613" s="1" t="s">
        <v>12149</v>
      </c>
      <c r="C1613" s="1" t="s">
        <v>12152</v>
      </c>
      <c r="D1613">
        <v>80000</v>
      </c>
      <c r="E1613">
        <v>0</v>
      </c>
      <c r="F1613" s="1" t="s">
        <v>3</v>
      </c>
      <c r="G1613" s="1" t="s">
        <v>4</v>
      </c>
      <c r="H1613" s="1" t="s">
        <v>26</v>
      </c>
      <c r="I1613">
        <v>4</v>
      </c>
      <c r="J1613" s="1" t="s">
        <v>10</v>
      </c>
      <c r="K1613" s="1" t="s">
        <v>6</v>
      </c>
      <c r="L1613">
        <v>35</v>
      </c>
      <c r="M1613" s="1" t="s">
        <v>28</v>
      </c>
    </row>
    <row r="1614" spans="1:13" x14ac:dyDescent="0.25">
      <c r="A1614">
        <v>13640</v>
      </c>
      <c r="B1614" s="1" t="s">
        <v>12149</v>
      </c>
      <c r="C1614" s="1" t="s">
        <v>12151</v>
      </c>
      <c r="D1614">
        <v>100000</v>
      </c>
      <c r="E1614">
        <v>5</v>
      </c>
      <c r="F1614" s="1" t="s">
        <v>15</v>
      </c>
      <c r="G1614" s="1" t="s">
        <v>11</v>
      </c>
      <c r="H1614" s="1" t="s">
        <v>28</v>
      </c>
      <c r="I1614">
        <v>4</v>
      </c>
      <c r="J1614" s="1" t="s">
        <v>10</v>
      </c>
      <c r="K1614" s="1" t="s">
        <v>6</v>
      </c>
      <c r="L1614">
        <v>35</v>
      </c>
      <c r="M1614" s="1" t="s">
        <v>28</v>
      </c>
    </row>
    <row r="1615" spans="1:13" x14ac:dyDescent="0.25">
      <c r="A1615">
        <v>13641</v>
      </c>
      <c r="B1615" s="1" t="s">
        <v>12150</v>
      </c>
      <c r="C1615" s="1" t="s">
        <v>12152</v>
      </c>
      <c r="D1615">
        <v>90000</v>
      </c>
      <c r="E1615">
        <v>0</v>
      </c>
      <c r="F1615" s="1" t="s">
        <v>3</v>
      </c>
      <c r="G1615" s="1" t="s">
        <v>4</v>
      </c>
      <c r="H1615" s="1" t="s">
        <v>28</v>
      </c>
      <c r="I1615">
        <v>4</v>
      </c>
      <c r="J1615" s="1" t="s">
        <v>10</v>
      </c>
      <c r="K1615" s="1" t="s">
        <v>6</v>
      </c>
      <c r="L1615">
        <v>36</v>
      </c>
      <c r="M1615" s="1" t="s">
        <v>28</v>
      </c>
    </row>
    <row r="1616" spans="1:13" x14ac:dyDescent="0.25">
      <c r="A1616">
        <v>13642</v>
      </c>
      <c r="B1616" s="1" t="s">
        <v>12149</v>
      </c>
      <c r="C1616" s="1" t="s">
        <v>12151</v>
      </c>
      <c r="D1616">
        <v>100000</v>
      </c>
      <c r="E1616">
        <v>5</v>
      </c>
      <c r="F1616" s="1" t="s">
        <v>15</v>
      </c>
      <c r="G1616" s="1" t="s">
        <v>11</v>
      </c>
      <c r="H1616" s="1" t="s">
        <v>28</v>
      </c>
      <c r="I1616">
        <v>4</v>
      </c>
      <c r="J1616" s="1" t="s">
        <v>10</v>
      </c>
      <c r="K1616" s="1" t="s">
        <v>6</v>
      </c>
      <c r="L1616">
        <v>36</v>
      </c>
      <c r="M1616" s="1" t="s">
        <v>28</v>
      </c>
    </row>
    <row r="1617" spans="1:13" x14ac:dyDescent="0.25">
      <c r="A1617">
        <v>13652</v>
      </c>
      <c r="B1617" s="1" t="s">
        <v>12149</v>
      </c>
      <c r="C1617" s="1" t="s">
        <v>12151</v>
      </c>
      <c r="D1617">
        <v>90000</v>
      </c>
      <c r="E1617">
        <v>0</v>
      </c>
      <c r="F1617" s="1" t="s">
        <v>3</v>
      </c>
      <c r="G1617" s="1" t="s">
        <v>11</v>
      </c>
      <c r="H1617" s="1" t="s">
        <v>26</v>
      </c>
      <c r="I1617">
        <v>2</v>
      </c>
      <c r="J1617" s="1" t="s">
        <v>9</v>
      </c>
      <c r="K1617" s="1" t="s">
        <v>12</v>
      </c>
      <c r="L1617">
        <v>65</v>
      </c>
      <c r="M1617" s="1" t="s">
        <v>28</v>
      </c>
    </row>
    <row r="1618" spans="1:13" x14ac:dyDescent="0.25">
      <c r="A1618">
        <v>13654</v>
      </c>
      <c r="B1618" s="1" t="s">
        <v>12149</v>
      </c>
      <c r="C1618" s="1" t="s">
        <v>12152</v>
      </c>
      <c r="D1618">
        <v>100000</v>
      </c>
      <c r="E1618">
        <v>3</v>
      </c>
      <c r="F1618" s="1" t="s">
        <v>19</v>
      </c>
      <c r="G1618" s="1" t="s">
        <v>11</v>
      </c>
      <c r="H1618" s="1" t="s">
        <v>26</v>
      </c>
      <c r="I1618">
        <v>3</v>
      </c>
      <c r="J1618" s="1" t="s">
        <v>5</v>
      </c>
      <c r="K1618" s="1" t="s">
        <v>12</v>
      </c>
      <c r="L1618">
        <v>65</v>
      </c>
      <c r="M1618" s="1" t="s">
        <v>28</v>
      </c>
    </row>
    <row r="1619" spans="1:13" x14ac:dyDescent="0.25">
      <c r="A1619">
        <v>13656</v>
      </c>
      <c r="B1619" s="1" t="s">
        <v>12149</v>
      </c>
      <c r="C1619" s="1" t="s">
        <v>12151</v>
      </c>
      <c r="D1619">
        <v>110000</v>
      </c>
      <c r="E1619">
        <v>4</v>
      </c>
      <c r="F1619" s="1" t="s">
        <v>19</v>
      </c>
      <c r="G1619" s="1" t="s">
        <v>11</v>
      </c>
      <c r="H1619" s="1" t="s">
        <v>26</v>
      </c>
      <c r="I1619">
        <v>2</v>
      </c>
      <c r="J1619" s="1" t="s">
        <v>9</v>
      </c>
      <c r="K1619" s="1" t="s">
        <v>12</v>
      </c>
      <c r="L1619">
        <v>65</v>
      </c>
      <c r="M1619" s="1" t="s">
        <v>28</v>
      </c>
    </row>
    <row r="1620" spans="1:13" x14ac:dyDescent="0.25">
      <c r="A1620">
        <v>13665</v>
      </c>
      <c r="B1620" s="1" t="s">
        <v>12149</v>
      </c>
      <c r="C1620" s="1" t="s">
        <v>12151</v>
      </c>
      <c r="D1620">
        <v>10000</v>
      </c>
      <c r="E1620">
        <v>0</v>
      </c>
      <c r="F1620" s="1" t="s">
        <v>17</v>
      </c>
      <c r="G1620" s="1" t="s">
        <v>22</v>
      </c>
      <c r="H1620" s="1" t="s">
        <v>28</v>
      </c>
      <c r="I1620">
        <v>2</v>
      </c>
      <c r="J1620" s="1" t="s">
        <v>7</v>
      </c>
      <c r="K1620" s="1" t="s">
        <v>21</v>
      </c>
      <c r="L1620">
        <v>33</v>
      </c>
      <c r="M1620" s="1" t="s">
        <v>28</v>
      </c>
    </row>
    <row r="1621" spans="1:13" x14ac:dyDescent="0.25">
      <c r="A1621">
        <v>13672</v>
      </c>
      <c r="B1621" s="1" t="s">
        <v>12150</v>
      </c>
      <c r="C1621" s="1" t="s">
        <v>12152</v>
      </c>
      <c r="D1621">
        <v>20000</v>
      </c>
      <c r="E1621">
        <v>0</v>
      </c>
      <c r="F1621" s="1" t="s">
        <v>17</v>
      </c>
      <c r="G1621" s="1" t="s">
        <v>22</v>
      </c>
      <c r="H1621" s="1" t="s">
        <v>28</v>
      </c>
      <c r="I1621">
        <v>2</v>
      </c>
      <c r="J1621" s="1" t="s">
        <v>7</v>
      </c>
      <c r="K1621" s="1" t="s">
        <v>21</v>
      </c>
      <c r="L1621">
        <v>26</v>
      </c>
      <c r="M1621" s="1" t="s">
        <v>28</v>
      </c>
    </row>
    <row r="1622" spans="1:13" x14ac:dyDescent="0.25">
      <c r="A1622">
        <v>13673</v>
      </c>
      <c r="B1622" s="1" t="s">
        <v>12150</v>
      </c>
      <c r="C1622" s="1" t="s">
        <v>12151</v>
      </c>
      <c r="D1622">
        <v>20000</v>
      </c>
      <c r="E1622">
        <v>0</v>
      </c>
      <c r="F1622" s="1" t="s">
        <v>17</v>
      </c>
      <c r="G1622" s="1" t="s">
        <v>22</v>
      </c>
      <c r="H1622" s="1" t="s">
        <v>28</v>
      </c>
      <c r="I1622">
        <v>2</v>
      </c>
      <c r="J1622" s="1" t="s">
        <v>7</v>
      </c>
      <c r="K1622" s="1" t="s">
        <v>21</v>
      </c>
      <c r="L1622">
        <v>26</v>
      </c>
      <c r="M1622" s="1" t="s">
        <v>28</v>
      </c>
    </row>
    <row r="1623" spans="1:13" x14ac:dyDescent="0.25">
      <c r="A1623">
        <v>13674</v>
      </c>
      <c r="B1623" s="1" t="s">
        <v>12150</v>
      </c>
      <c r="C1623" s="1" t="s">
        <v>12152</v>
      </c>
      <c r="D1623">
        <v>20000</v>
      </c>
      <c r="E1623">
        <v>0</v>
      </c>
      <c r="F1623" s="1" t="s">
        <v>17</v>
      </c>
      <c r="G1623" s="1" t="s">
        <v>22</v>
      </c>
      <c r="H1623" s="1" t="s">
        <v>26</v>
      </c>
      <c r="I1623">
        <v>2</v>
      </c>
      <c r="J1623" s="1" t="s">
        <v>5</v>
      </c>
      <c r="K1623" s="1" t="s">
        <v>21</v>
      </c>
      <c r="L1623">
        <v>26</v>
      </c>
      <c r="M1623" s="1" t="s">
        <v>28</v>
      </c>
    </row>
    <row r="1624" spans="1:13" x14ac:dyDescent="0.25">
      <c r="A1624">
        <v>13675</v>
      </c>
      <c r="B1624" s="1" t="s">
        <v>12150</v>
      </c>
      <c r="C1624" s="1" t="s">
        <v>12152</v>
      </c>
      <c r="D1624">
        <v>20000</v>
      </c>
      <c r="E1624">
        <v>0</v>
      </c>
      <c r="F1624" s="1" t="s">
        <v>17</v>
      </c>
      <c r="G1624" s="1" t="s">
        <v>22</v>
      </c>
      <c r="H1624" s="1" t="s">
        <v>28</v>
      </c>
      <c r="I1624">
        <v>2</v>
      </c>
      <c r="J1624" s="1" t="s">
        <v>7</v>
      </c>
      <c r="K1624" s="1" t="s">
        <v>21</v>
      </c>
      <c r="L1624">
        <v>26</v>
      </c>
      <c r="M1624" s="1" t="s">
        <v>28</v>
      </c>
    </row>
    <row r="1625" spans="1:13" x14ac:dyDescent="0.25">
      <c r="A1625">
        <v>13677</v>
      </c>
      <c r="B1625" s="1" t="s">
        <v>12150</v>
      </c>
      <c r="C1625" s="1" t="s">
        <v>12151</v>
      </c>
      <c r="D1625">
        <v>30000</v>
      </c>
      <c r="E1625">
        <v>0</v>
      </c>
      <c r="F1625" s="1" t="s">
        <v>15</v>
      </c>
      <c r="G1625" s="1" t="s">
        <v>22</v>
      </c>
      <c r="H1625" s="1" t="s">
        <v>28</v>
      </c>
      <c r="I1625">
        <v>1</v>
      </c>
      <c r="J1625" s="1" t="s">
        <v>5</v>
      </c>
      <c r="K1625" s="1" t="s">
        <v>21</v>
      </c>
      <c r="L1625">
        <v>28</v>
      </c>
      <c r="M1625" s="1" t="s">
        <v>28</v>
      </c>
    </row>
    <row r="1626" spans="1:13" x14ac:dyDescent="0.25">
      <c r="A1626">
        <v>13681</v>
      </c>
      <c r="B1626" s="1" t="s">
        <v>12150</v>
      </c>
      <c r="C1626" s="1" t="s">
        <v>12152</v>
      </c>
      <c r="D1626">
        <v>30000</v>
      </c>
      <c r="E1626">
        <v>0</v>
      </c>
      <c r="F1626" s="1" t="s">
        <v>15</v>
      </c>
      <c r="G1626" s="1" t="s">
        <v>22</v>
      </c>
      <c r="H1626" s="1" t="s">
        <v>26</v>
      </c>
      <c r="I1626">
        <v>1</v>
      </c>
      <c r="J1626" s="1" t="s">
        <v>8</v>
      </c>
      <c r="K1626" s="1" t="s">
        <v>21</v>
      </c>
      <c r="L1626">
        <v>32</v>
      </c>
      <c r="M1626" s="1" t="s">
        <v>28</v>
      </c>
    </row>
    <row r="1627" spans="1:13" x14ac:dyDescent="0.25">
      <c r="A1627">
        <v>13682</v>
      </c>
      <c r="B1627" s="1" t="s">
        <v>12150</v>
      </c>
      <c r="C1627" s="1" t="s">
        <v>12152</v>
      </c>
      <c r="D1627">
        <v>30000</v>
      </c>
      <c r="E1627">
        <v>0</v>
      </c>
      <c r="F1627" s="1" t="s">
        <v>15</v>
      </c>
      <c r="G1627" s="1" t="s">
        <v>22</v>
      </c>
      <c r="H1627" s="1" t="s">
        <v>28</v>
      </c>
      <c r="I1627">
        <v>1</v>
      </c>
      <c r="J1627" s="1" t="s">
        <v>5</v>
      </c>
      <c r="K1627" s="1" t="s">
        <v>21</v>
      </c>
      <c r="L1627">
        <v>33</v>
      </c>
      <c r="M1627" s="1" t="s">
        <v>28</v>
      </c>
    </row>
    <row r="1628" spans="1:13" x14ac:dyDescent="0.25">
      <c r="A1628">
        <v>13683</v>
      </c>
      <c r="B1628" s="1" t="s">
        <v>12150</v>
      </c>
      <c r="C1628" s="1" t="s">
        <v>12151</v>
      </c>
      <c r="D1628">
        <v>30000</v>
      </c>
      <c r="E1628">
        <v>0</v>
      </c>
      <c r="F1628" s="1" t="s">
        <v>15</v>
      </c>
      <c r="G1628" s="1" t="s">
        <v>22</v>
      </c>
      <c r="H1628" s="1" t="s">
        <v>28</v>
      </c>
      <c r="I1628">
        <v>1</v>
      </c>
      <c r="J1628" s="1" t="s">
        <v>8</v>
      </c>
      <c r="K1628" s="1" t="s">
        <v>21</v>
      </c>
      <c r="L1628">
        <v>32</v>
      </c>
      <c r="M1628" s="1" t="s">
        <v>28</v>
      </c>
    </row>
    <row r="1629" spans="1:13" x14ac:dyDescent="0.25">
      <c r="A1629">
        <v>13684</v>
      </c>
      <c r="B1629" s="1" t="s">
        <v>12150</v>
      </c>
      <c r="C1629" s="1" t="s">
        <v>12152</v>
      </c>
      <c r="D1629">
        <v>10000</v>
      </c>
      <c r="E1629">
        <v>0</v>
      </c>
      <c r="F1629" s="1" t="s">
        <v>17</v>
      </c>
      <c r="G1629" s="1" t="s">
        <v>22</v>
      </c>
      <c r="H1629" s="1" t="s">
        <v>28</v>
      </c>
      <c r="I1629">
        <v>2</v>
      </c>
      <c r="J1629" s="1" t="s">
        <v>5</v>
      </c>
      <c r="K1629" s="1" t="s">
        <v>21</v>
      </c>
      <c r="L1629">
        <v>34</v>
      </c>
      <c r="M1629" s="1" t="s">
        <v>28</v>
      </c>
    </row>
    <row r="1630" spans="1:13" x14ac:dyDescent="0.25">
      <c r="A1630">
        <v>13694</v>
      </c>
      <c r="B1630" s="1" t="s">
        <v>12150</v>
      </c>
      <c r="C1630" s="1" t="s">
        <v>12151</v>
      </c>
      <c r="D1630">
        <v>30000</v>
      </c>
      <c r="E1630">
        <v>0</v>
      </c>
      <c r="F1630" s="1" t="s">
        <v>15</v>
      </c>
      <c r="G1630" s="1" t="s">
        <v>22</v>
      </c>
      <c r="H1630" s="1" t="s">
        <v>26</v>
      </c>
      <c r="I1630">
        <v>1</v>
      </c>
      <c r="J1630" s="1" t="s">
        <v>8</v>
      </c>
      <c r="K1630" s="1" t="s">
        <v>21</v>
      </c>
      <c r="L1630">
        <v>34</v>
      </c>
      <c r="M1630" s="1" t="s">
        <v>28</v>
      </c>
    </row>
    <row r="1631" spans="1:13" x14ac:dyDescent="0.25">
      <c r="A1631">
        <v>13696</v>
      </c>
      <c r="B1631" s="1" t="s">
        <v>12150</v>
      </c>
      <c r="C1631" s="1" t="s">
        <v>12151</v>
      </c>
      <c r="D1631">
        <v>40000</v>
      </c>
      <c r="E1631">
        <v>2</v>
      </c>
      <c r="F1631" s="1" t="s">
        <v>13</v>
      </c>
      <c r="G1631" s="1" t="s">
        <v>16</v>
      </c>
      <c r="H1631" s="1" t="s">
        <v>26</v>
      </c>
      <c r="I1631">
        <v>1</v>
      </c>
      <c r="J1631" s="1" t="s">
        <v>5</v>
      </c>
      <c r="K1631" s="1" t="s">
        <v>21</v>
      </c>
      <c r="L1631">
        <v>34</v>
      </c>
      <c r="M1631" s="1" t="s">
        <v>28</v>
      </c>
    </row>
    <row r="1632" spans="1:13" x14ac:dyDescent="0.25">
      <c r="A1632">
        <v>13699</v>
      </c>
      <c r="B1632" s="1" t="s">
        <v>12150</v>
      </c>
      <c r="C1632" s="1" t="s">
        <v>12151</v>
      </c>
      <c r="D1632">
        <v>40000</v>
      </c>
      <c r="E1632">
        <v>3</v>
      </c>
      <c r="F1632" s="1" t="s">
        <v>13</v>
      </c>
      <c r="G1632" s="1" t="s">
        <v>16</v>
      </c>
      <c r="H1632" s="1" t="s">
        <v>26</v>
      </c>
      <c r="I1632">
        <v>0</v>
      </c>
      <c r="J1632" s="1" t="s">
        <v>7</v>
      </c>
      <c r="K1632" s="1" t="s">
        <v>12</v>
      </c>
      <c r="L1632">
        <v>31</v>
      </c>
      <c r="M1632" s="1" t="s">
        <v>28</v>
      </c>
    </row>
    <row r="1633" spans="1:13" x14ac:dyDescent="0.25">
      <c r="A1633">
        <v>13701</v>
      </c>
      <c r="B1633" s="1" t="s">
        <v>12150</v>
      </c>
      <c r="C1633" s="1" t="s">
        <v>12151</v>
      </c>
      <c r="D1633">
        <v>40000</v>
      </c>
      <c r="E1633">
        <v>3</v>
      </c>
      <c r="F1633" s="1" t="s">
        <v>13</v>
      </c>
      <c r="G1633" s="1" t="s">
        <v>16</v>
      </c>
      <c r="H1633" s="1" t="s">
        <v>26</v>
      </c>
      <c r="I1633">
        <v>1</v>
      </c>
      <c r="J1633" s="1" t="s">
        <v>7</v>
      </c>
      <c r="K1633" s="1" t="s">
        <v>12</v>
      </c>
      <c r="L1633">
        <v>31</v>
      </c>
      <c r="M1633" s="1" t="s">
        <v>28</v>
      </c>
    </row>
    <row r="1634" spans="1:13" x14ac:dyDescent="0.25">
      <c r="A1634">
        <v>13708</v>
      </c>
      <c r="B1634" s="1" t="s">
        <v>12150</v>
      </c>
      <c r="C1634" s="1" t="s">
        <v>12151</v>
      </c>
      <c r="D1634">
        <v>60000</v>
      </c>
      <c r="E1634">
        <v>0</v>
      </c>
      <c r="F1634" s="1" t="s">
        <v>19</v>
      </c>
      <c r="G1634" s="1" t="s">
        <v>14</v>
      </c>
      <c r="H1634" s="1" t="s">
        <v>28</v>
      </c>
      <c r="I1634">
        <v>0</v>
      </c>
      <c r="J1634" s="1" t="s">
        <v>7</v>
      </c>
      <c r="K1634" s="1" t="s">
        <v>12</v>
      </c>
      <c r="L1634">
        <v>40</v>
      </c>
      <c r="M1634" s="1" t="s">
        <v>28</v>
      </c>
    </row>
    <row r="1635" spans="1:13" x14ac:dyDescent="0.25">
      <c r="A1635">
        <v>13717</v>
      </c>
      <c r="B1635" s="1" t="s">
        <v>12149</v>
      </c>
      <c r="C1635" s="1" t="s">
        <v>12151</v>
      </c>
      <c r="D1635">
        <v>30000</v>
      </c>
      <c r="E1635">
        <v>0</v>
      </c>
      <c r="F1635" s="1" t="s">
        <v>3</v>
      </c>
      <c r="G1635" s="1" t="s">
        <v>14</v>
      </c>
      <c r="H1635" s="1" t="s">
        <v>26</v>
      </c>
      <c r="I1635">
        <v>1</v>
      </c>
      <c r="J1635" s="1" t="s">
        <v>5</v>
      </c>
      <c r="K1635" s="1" t="s">
        <v>12</v>
      </c>
      <c r="L1635">
        <v>53</v>
      </c>
      <c r="M1635" s="1" t="s">
        <v>28</v>
      </c>
    </row>
    <row r="1636" spans="1:13" x14ac:dyDescent="0.25">
      <c r="A1636">
        <v>13723</v>
      </c>
      <c r="B1636" s="1" t="s">
        <v>12149</v>
      </c>
      <c r="C1636" s="1" t="s">
        <v>12152</v>
      </c>
      <c r="D1636">
        <v>30000</v>
      </c>
      <c r="E1636">
        <v>0</v>
      </c>
      <c r="F1636" s="1" t="s">
        <v>15</v>
      </c>
      <c r="G1636" s="1" t="s">
        <v>16</v>
      </c>
      <c r="H1636" s="1" t="s">
        <v>26</v>
      </c>
      <c r="I1636">
        <v>1</v>
      </c>
      <c r="J1636" s="1" t="s">
        <v>9</v>
      </c>
      <c r="K1636" s="1" t="s">
        <v>12</v>
      </c>
      <c r="L1636">
        <v>52</v>
      </c>
      <c r="M1636" s="1" t="s">
        <v>28</v>
      </c>
    </row>
    <row r="1637" spans="1:13" x14ac:dyDescent="0.25">
      <c r="A1637">
        <v>13727</v>
      </c>
      <c r="B1637" s="1" t="s">
        <v>12149</v>
      </c>
      <c r="C1637" s="1" t="s">
        <v>12151</v>
      </c>
      <c r="D1637">
        <v>40000</v>
      </c>
      <c r="E1637">
        <v>0</v>
      </c>
      <c r="F1637" s="1" t="s">
        <v>13</v>
      </c>
      <c r="G1637" s="1" t="s">
        <v>16</v>
      </c>
      <c r="H1637" s="1" t="s">
        <v>26</v>
      </c>
      <c r="I1637">
        <v>1</v>
      </c>
      <c r="J1637" s="1" t="s">
        <v>5</v>
      </c>
      <c r="K1637" s="1" t="s">
        <v>12</v>
      </c>
      <c r="L1637">
        <v>51</v>
      </c>
      <c r="M1637" s="1" t="s">
        <v>28</v>
      </c>
    </row>
    <row r="1638" spans="1:13" x14ac:dyDescent="0.25">
      <c r="A1638">
        <v>13731</v>
      </c>
      <c r="B1638" s="1" t="s">
        <v>12150</v>
      </c>
      <c r="C1638" s="1" t="s">
        <v>12151</v>
      </c>
      <c r="D1638">
        <v>80000</v>
      </c>
      <c r="E1638">
        <v>0</v>
      </c>
      <c r="F1638" s="1" t="s">
        <v>19</v>
      </c>
      <c r="G1638" s="1" t="s">
        <v>14</v>
      </c>
      <c r="H1638" s="1" t="s">
        <v>26</v>
      </c>
      <c r="I1638">
        <v>0</v>
      </c>
      <c r="J1638" s="1" t="s">
        <v>7</v>
      </c>
      <c r="K1638" s="1" t="s">
        <v>12</v>
      </c>
      <c r="L1638">
        <v>51</v>
      </c>
      <c r="M1638" s="1" t="s">
        <v>28</v>
      </c>
    </row>
    <row r="1639" spans="1:13" x14ac:dyDescent="0.25">
      <c r="A1639">
        <v>13732</v>
      </c>
      <c r="B1639" s="1" t="s">
        <v>12150</v>
      </c>
      <c r="C1639" s="1" t="s">
        <v>12151</v>
      </c>
      <c r="D1639">
        <v>80000</v>
      </c>
      <c r="E1639">
        <v>0</v>
      </c>
      <c r="F1639" s="1" t="s">
        <v>19</v>
      </c>
      <c r="G1639" s="1" t="s">
        <v>14</v>
      </c>
      <c r="H1639" s="1" t="s">
        <v>26</v>
      </c>
      <c r="I1639">
        <v>0</v>
      </c>
      <c r="J1639" s="1" t="s">
        <v>5</v>
      </c>
      <c r="K1639" s="1" t="s">
        <v>12</v>
      </c>
      <c r="L1639">
        <v>51</v>
      </c>
      <c r="M1639" s="1" t="s">
        <v>28</v>
      </c>
    </row>
    <row r="1640" spans="1:13" x14ac:dyDescent="0.25">
      <c r="A1640">
        <v>13737</v>
      </c>
      <c r="B1640" s="1" t="s">
        <v>12149</v>
      </c>
      <c r="C1640" s="1" t="s">
        <v>12152</v>
      </c>
      <c r="D1640">
        <v>40000</v>
      </c>
      <c r="E1640">
        <v>0</v>
      </c>
      <c r="F1640" s="1" t="s">
        <v>13</v>
      </c>
      <c r="G1640" s="1" t="s">
        <v>16</v>
      </c>
      <c r="H1640" s="1" t="s">
        <v>26</v>
      </c>
      <c r="I1640">
        <v>1</v>
      </c>
      <c r="J1640" s="1" t="s">
        <v>5</v>
      </c>
      <c r="K1640" s="1" t="s">
        <v>12</v>
      </c>
      <c r="L1640">
        <v>49</v>
      </c>
      <c r="M1640" s="1" t="s">
        <v>28</v>
      </c>
    </row>
    <row r="1641" spans="1:13" x14ac:dyDescent="0.25">
      <c r="A1641">
        <v>13738</v>
      </c>
      <c r="B1641" s="1" t="s">
        <v>12149</v>
      </c>
      <c r="C1641" s="1" t="s">
        <v>12152</v>
      </c>
      <c r="D1641">
        <v>40000</v>
      </c>
      <c r="E1641">
        <v>0</v>
      </c>
      <c r="F1641" s="1" t="s">
        <v>13</v>
      </c>
      <c r="G1641" s="1" t="s">
        <v>16</v>
      </c>
      <c r="H1641" s="1" t="s">
        <v>26</v>
      </c>
      <c r="I1641">
        <v>1</v>
      </c>
      <c r="J1641" s="1" t="s">
        <v>5</v>
      </c>
      <c r="K1641" s="1" t="s">
        <v>12</v>
      </c>
      <c r="L1641">
        <v>50</v>
      </c>
      <c r="M1641" s="1" t="s">
        <v>28</v>
      </c>
    </row>
    <row r="1642" spans="1:13" x14ac:dyDescent="0.25">
      <c r="A1642">
        <v>13739</v>
      </c>
      <c r="B1642" s="1" t="s">
        <v>12149</v>
      </c>
      <c r="C1642" s="1" t="s">
        <v>12152</v>
      </c>
      <c r="D1642">
        <v>40000</v>
      </c>
      <c r="E1642">
        <v>0</v>
      </c>
      <c r="F1642" s="1" t="s">
        <v>13</v>
      </c>
      <c r="G1642" s="1" t="s">
        <v>16</v>
      </c>
      <c r="H1642" s="1" t="s">
        <v>26</v>
      </c>
      <c r="I1642">
        <v>1</v>
      </c>
      <c r="J1642" s="1" t="s">
        <v>5</v>
      </c>
      <c r="K1642" s="1" t="s">
        <v>12</v>
      </c>
      <c r="L1642">
        <v>50</v>
      </c>
      <c r="M1642" s="1" t="s">
        <v>28</v>
      </c>
    </row>
    <row r="1643" spans="1:13" x14ac:dyDescent="0.25">
      <c r="A1643">
        <v>13740</v>
      </c>
      <c r="B1643" s="1" t="s">
        <v>12149</v>
      </c>
      <c r="C1643" s="1" t="s">
        <v>12151</v>
      </c>
      <c r="D1643">
        <v>40000</v>
      </c>
      <c r="E1643">
        <v>0</v>
      </c>
      <c r="F1643" s="1" t="s">
        <v>13</v>
      </c>
      <c r="G1643" s="1" t="s">
        <v>16</v>
      </c>
      <c r="H1643" s="1" t="s">
        <v>26</v>
      </c>
      <c r="I1643">
        <v>1</v>
      </c>
      <c r="J1643" s="1" t="s">
        <v>5</v>
      </c>
      <c r="K1643" s="1" t="s">
        <v>12</v>
      </c>
      <c r="L1643">
        <v>49</v>
      </c>
      <c r="M1643" s="1" t="s">
        <v>28</v>
      </c>
    </row>
    <row r="1644" spans="1:13" x14ac:dyDescent="0.25">
      <c r="A1644">
        <v>13750</v>
      </c>
      <c r="B1644" s="1" t="s">
        <v>12149</v>
      </c>
      <c r="C1644" s="1" t="s">
        <v>12152</v>
      </c>
      <c r="D1644">
        <v>80000</v>
      </c>
      <c r="E1644">
        <v>0</v>
      </c>
      <c r="F1644" s="1" t="s">
        <v>19</v>
      </c>
      <c r="G1644" s="1" t="s">
        <v>14</v>
      </c>
      <c r="H1644" s="1" t="s">
        <v>28</v>
      </c>
      <c r="I1644">
        <v>0</v>
      </c>
      <c r="J1644" s="1" t="s">
        <v>7</v>
      </c>
      <c r="K1644" s="1" t="s">
        <v>12</v>
      </c>
      <c r="L1644">
        <v>48</v>
      </c>
      <c r="M1644" s="1" t="s">
        <v>28</v>
      </c>
    </row>
    <row r="1645" spans="1:13" x14ac:dyDescent="0.25">
      <c r="A1645">
        <v>13751</v>
      </c>
      <c r="B1645" s="1" t="s">
        <v>12150</v>
      </c>
      <c r="C1645" s="1" t="s">
        <v>12151</v>
      </c>
      <c r="D1645">
        <v>80000</v>
      </c>
      <c r="E1645">
        <v>0</v>
      </c>
      <c r="F1645" s="1" t="s">
        <v>19</v>
      </c>
      <c r="G1645" s="1" t="s">
        <v>14</v>
      </c>
      <c r="H1645" s="1" t="s">
        <v>26</v>
      </c>
      <c r="I1645">
        <v>0</v>
      </c>
      <c r="J1645" s="1" t="s">
        <v>7</v>
      </c>
      <c r="K1645" s="1" t="s">
        <v>12</v>
      </c>
      <c r="L1645">
        <v>48</v>
      </c>
      <c r="M1645" s="1" t="s">
        <v>28</v>
      </c>
    </row>
    <row r="1646" spans="1:13" x14ac:dyDescent="0.25">
      <c r="A1646">
        <v>13752</v>
      </c>
      <c r="B1646" s="1" t="s">
        <v>12150</v>
      </c>
      <c r="C1646" s="1" t="s">
        <v>12151</v>
      </c>
      <c r="D1646">
        <v>80000</v>
      </c>
      <c r="E1646">
        <v>0</v>
      </c>
      <c r="F1646" s="1" t="s">
        <v>19</v>
      </c>
      <c r="G1646" s="1" t="s">
        <v>14</v>
      </c>
      <c r="H1646" s="1" t="s">
        <v>26</v>
      </c>
      <c r="I1646">
        <v>0</v>
      </c>
      <c r="J1646" s="1" t="s">
        <v>7</v>
      </c>
      <c r="K1646" s="1" t="s">
        <v>12</v>
      </c>
      <c r="L1646">
        <v>48</v>
      </c>
      <c r="M1646" s="1" t="s">
        <v>28</v>
      </c>
    </row>
    <row r="1647" spans="1:13" x14ac:dyDescent="0.25">
      <c r="A1647">
        <v>13753</v>
      </c>
      <c r="B1647" s="1" t="s">
        <v>12150</v>
      </c>
      <c r="C1647" s="1" t="s">
        <v>12151</v>
      </c>
      <c r="D1647">
        <v>80000</v>
      </c>
      <c r="E1647">
        <v>0</v>
      </c>
      <c r="F1647" s="1" t="s">
        <v>19</v>
      </c>
      <c r="G1647" s="1" t="s">
        <v>14</v>
      </c>
      <c r="H1647" s="1" t="s">
        <v>26</v>
      </c>
      <c r="I1647">
        <v>0</v>
      </c>
      <c r="J1647" s="1" t="s">
        <v>7</v>
      </c>
      <c r="K1647" s="1" t="s">
        <v>12</v>
      </c>
      <c r="L1647">
        <v>48</v>
      </c>
      <c r="M1647" s="1" t="s">
        <v>28</v>
      </c>
    </row>
    <row r="1648" spans="1:13" x14ac:dyDescent="0.25">
      <c r="A1648">
        <v>13754</v>
      </c>
      <c r="B1648" s="1" t="s">
        <v>12150</v>
      </c>
      <c r="C1648" s="1" t="s">
        <v>12151</v>
      </c>
      <c r="D1648">
        <v>80000</v>
      </c>
      <c r="E1648">
        <v>0</v>
      </c>
      <c r="F1648" s="1" t="s">
        <v>19</v>
      </c>
      <c r="G1648" s="1" t="s">
        <v>14</v>
      </c>
      <c r="H1648" s="1" t="s">
        <v>26</v>
      </c>
      <c r="I1648">
        <v>0</v>
      </c>
      <c r="J1648" s="1" t="s">
        <v>5</v>
      </c>
      <c r="K1648" s="1" t="s">
        <v>12</v>
      </c>
      <c r="L1648">
        <v>48</v>
      </c>
      <c r="M1648" s="1" t="s">
        <v>28</v>
      </c>
    </row>
    <row r="1649" spans="1:13" x14ac:dyDescent="0.25">
      <c r="A1649">
        <v>13755</v>
      </c>
      <c r="B1649" s="1" t="s">
        <v>12150</v>
      </c>
      <c r="C1649" s="1" t="s">
        <v>12152</v>
      </c>
      <c r="D1649">
        <v>60000</v>
      </c>
      <c r="E1649">
        <v>0</v>
      </c>
      <c r="F1649" s="1" t="s">
        <v>19</v>
      </c>
      <c r="G1649" s="1" t="s">
        <v>14</v>
      </c>
      <c r="H1649" s="1" t="s">
        <v>26</v>
      </c>
      <c r="I1649">
        <v>0</v>
      </c>
      <c r="J1649" s="1" t="s">
        <v>5</v>
      </c>
      <c r="K1649" s="1" t="s">
        <v>12</v>
      </c>
      <c r="L1649">
        <v>47</v>
      </c>
      <c r="M1649" s="1" t="s">
        <v>28</v>
      </c>
    </row>
    <row r="1650" spans="1:13" x14ac:dyDescent="0.25">
      <c r="A1650">
        <v>13756</v>
      </c>
      <c r="B1650" s="1" t="s">
        <v>12150</v>
      </c>
      <c r="C1650" s="1" t="s">
        <v>12151</v>
      </c>
      <c r="D1650">
        <v>60000</v>
      </c>
      <c r="E1650">
        <v>0</v>
      </c>
      <c r="F1650" s="1" t="s">
        <v>19</v>
      </c>
      <c r="G1650" s="1" t="s">
        <v>14</v>
      </c>
      <c r="H1650" s="1" t="s">
        <v>26</v>
      </c>
      <c r="I1650">
        <v>0</v>
      </c>
      <c r="J1650" s="1" t="s">
        <v>5</v>
      </c>
      <c r="K1650" s="1" t="s">
        <v>12</v>
      </c>
      <c r="L1650">
        <v>47</v>
      </c>
      <c r="M1650" s="1" t="s">
        <v>28</v>
      </c>
    </row>
    <row r="1651" spans="1:13" x14ac:dyDescent="0.25">
      <c r="A1651">
        <v>13757</v>
      </c>
      <c r="B1651" s="1" t="s">
        <v>12150</v>
      </c>
      <c r="C1651" s="1" t="s">
        <v>12151</v>
      </c>
      <c r="D1651">
        <v>60000</v>
      </c>
      <c r="E1651">
        <v>0</v>
      </c>
      <c r="F1651" s="1" t="s">
        <v>19</v>
      </c>
      <c r="G1651" s="1" t="s">
        <v>14</v>
      </c>
      <c r="H1651" s="1" t="s">
        <v>28</v>
      </c>
      <c r="I1651">
        <v>0</v>
      </c>
      <c r="J1651" s="1" t="s">
        <v>7</v>
      </c>
      <c r="K1651" s="1" t="s">
        <v>12</v>
      </c>
      <c r="L1651">
        <v>47</v>
      </c>
      <c r="M1651" s="1" t="s">
        <v>28</v>
      </c>
    </row>
    <row r="1652" spans="1:13" x14ac:dyDescent="0.25">
      <c r="A1652">
        <v>13758</v>
      </c>
      <c r="B1652" s="1" t="s">
        <v>12150</v>
      </c>
      <c r="C1652" s="1" t="s">
        <v>12151</v>
      </c>
      <c r="D1652">
        <v>60000</v>
      </c>
      <c r="E1652">
        <v>0</v>
      </c>
      <c r="F1652" s="1" t="s">
        <v>19</v>
      </c>
      <c r="G1652" s="1" t="s">
        <v>14</v>
      </c>
      <c r="H1652" s="1" t="s">
        <v>26</v>
      </c>
      <c r="I1652">
        <v>0</v>
      </c>
      <c r="J1652" s="1" t="s">
        <v>5</v>
      </c>
      <c r="K1652" s="1" t="s">
        <v>12</v>
      </c>
      <c r="L1652">
        <v>47</v>
      </c>
      <c r="M1652" s="1" t="s">
        <v>28</v>
      </c>
    </row>
    <row r="1653" spans="1:13" x14ac:dyDescent="0.25">
      <c r="A1653">
        <v>13759</v>
      </c>
      <c r="B1653" s="1" t="s">
        <v>12149</v>
      </c>
      <c r="C1653" s="1" t="s">
        <v>12152</v>
      </c>
      <c r="D1653">
        <v>60000</v>
      </c>
      <c r="E1653">
        <v>0</v>
      </c>
      <c r="F1653" s="1" t="s">
        <v>19</v>
      </c>
      <c r="G1653" s="1" t="s">
        <v>14</v>
      </c>
      <c r="H1653" s="1" t="s">
        <v>26</v>
      </c>
      <c r="I1653">
        <v>0</v>
      </c>
      <c r="J1653" s="1" t="s">
        <v>5</v>
      </c>
      <c r="K1653" s="1" t="s">
        <v>12</v>
      </c>
      <c r="L1653">
        <v>47</v>
      </c>
      <c r="M1653" s="1" t="s">
        <v>28</v>
      </c>
    </row>
    <row r="1654" spans="1:13" x14ac:dyDescent="0.25">
      <c r="A1654">
        <v>13760</v>
      </c>
      <c r="B1654" s="1" t="s">
        <v>12149</v>
      </c>
      <c r="C1654" s="1" t="s">
        <v>12152</v>
      </c>
      <c r="D1654">
        <v>60000</v>
      </c>
      <c r="E1654">
        <v>0</v>
      </c>
      <c r="F1654" s="1" t="s">
        <v>19</v>
      </c>
      <c r="G1654" s="1" t="s">
        <v>14</v>
      </c>
      <c r="H1654" s="1" t="s">
        <v>28</v>
      </c>
      <c r="I1654">
        <v>0</v>
      </c>
      <c r="J1654" s="1" t="s">
        <v>7</v>
      </c>
      <c r="K1654" s="1" t="s">
        <v>12</v>
      </c>
      <c r="L1654">
        <v>47</v>
      </c>
      <c r="M1654" s="1" t="s">
        <v>28</v>
      </c>
    </row>
    <row r="1655" spans="1:13" x14ac:dyDescent="0.25">
      <c r="A1655">
        <v>13761</v>
      </c>
      <c r="B1655" s="1" t="s">
        <v>12149</v>
      </c>
      <c r="C1655" s="1" t="s">
        <v>12152</v>
      </c>
      <c r="D1655">
        <v>60000</v>
      </c>
      <c r="E1655">
        <v>0</v>
      </c>
      <c r="F1655" s="1" t="s">
        <v>19</v>
      </c>
      <c r="G1655" s="1" t="s">
        <v>14</v>
      </c>
      <c r="H1655" s="1" t="s">
        <v>26</v>
      </c>
      <c r="I1655">
        <v>0</v>
      </c>
      <c r="J1655" s="1" t="s">
        <v>5</v>
      </c>
      <c r="K1655" s="1" t="s">
        <v>12</v>
      </c>
      <c r="L1655">
        <v>47</v>
      </c>
      <c r="M1655" s="1" t="s">
        <v>28</v>
      </c>
    </row>
    <row r="1656" spans="1:13" x14ac:dyDescent="0.25">
      <c r="A1656">
        <v>13762</v>
      </c>
      <c r="B1656" s="1" t="s">
        <v>12149</v>
      </c>
      <c r="C1656" s="1" t="s">
        <v>12152</v>
      </c>
      <c r="D1656">
        <v>60000</v>
      </c>
      <c r="E1656">
        <v>0</v>
      </c>
      <c r="F1656" s="1" t="s">
        <v>19</v>
      </c>
      <c r="G1656" s="1" t="s">
        <v>14</v>
      </c>
      <c r="H1656" s="1" t="s">
        <v>26</v>
      </c>
      <c r="I1656">
        <v>0</v>
      </c>
      <c r="J1656" s="1" t="s">
        <v>5</v>
      </c>
      <c r="K1656" s="1" t="s">
        <v>12</v>
      </c>
      <c r="L1656">
        <v>47</v>
      </c>
      <c r="M1656" s="1" t="s">
        <v>28</v>
      </c>
    </row>
    <row r="1657" spans="1:13" x14ac:dyDescent="0.25">
      <c r="A1657">
        <v>13764</v>
      </c>
      <c r="B1657" s="1" t="s">
        <v>12149</v>
      </c>
      <c r="C1657" s="1" t="s">
        <v>12151</v>
      </c>
      <c r="D1657">
        <v>20000</v>
      </c>
      <c r="E1657">
        <v>1</v>
      </c>
      <c r="F1657" s="1" t="s">
        <v>13</v>
      </c>
      <c r="G1657" s="1" t="s">
        <v>22</v>
      </c>
      <c r="H1657" s="1" t="s">
        <v>26</v>
      </c>
      <c r="I1657">
        <v>1</v>
      </c>
      <c r="J1657" s="1" t="s">
        <v>8</v>
      </c>
      <c r="K1657" s="1" t="s">
        <v>21</v>
      </c>
      <c r="L1657">
        <v>38</v>
      </c>
      <c r="M1657" s="1" t="s">
        <v>28</v>
      </c>
    </row>
    <row r="1658" spans="1:13" x14ac:dyDescent="0.25">
      <c r="A1658">
        <v>28959</v>
      </c>
      <c r="B1658" s="1" t="s">
        <v>12149</v>
      </c>
      <c r="C1658" s="1" t="s">
        <v>12152</v>
      </c>
      <c r="D1658">
        <v>130000</v>
      </c>
      <c r="E1658">
        <v>5</v>
      </c>
      <c r="F1658" s="1" t="s">
        <v>15</v>
      </c>
      <c r="G1658" s="1" t="s">
        <v>11</v>
      </c>
      <c r="H1658" s="1" t="s">
        <v>26</v>
      </c>
      <c r="I1658">
        <v>4</v>
      </c>
      <c r="J1658" s="1" t="s">
        <v>7</v>
      </c>
      <c r="K1658" s="1" t="s">
        <v>6</v>
      </c>
      <c r="L1658">
        <v>34</v>
      </c>
      <c r="M1658" s="1" t="s">
        <v>28</v>
      </c>
    </row>
    <row r="1659" spans="1:13" x14ac:dyDescent="0.25">
      <c r="A1659">
        <v>13775</v>
      </c>
      <c r="B1659" s="1" t="s">
        <v>12150</v>
      </c>
      <c r="C1659" s="1" t="s">
        <v>12151</v>
      </c>
      <c r="D1659">
        <v>10000</v>
      </c>
      <c r="E1659">
        <v>4</v>
      </c>
      <c r="F1659" s="1" t="s">
        <v>17</v>
      </c>
      <c r="G1659" s="1" t="s">
        <v>22</v>
      </c>
      <c r="H1659" s="1" t="s">
        <v>26</v>
      </c>
      <c r="I1659">
        <v>0</v>
      </c>
      <c r="J1659" s="1" t="s">
        <v>7</v>
      </c>
      <c r="K1659" s="1" t="s">
        <v>21</v>
      </c>
      <c r="L1659">
        <v>39</v>
      </c>
      <c r="M1659" s="1" t="s">
        <v>28</v>
      </c>
    </row>
    <row r="1660" spans="1:13" x14ac:dyDescent="0.25">
      <c r="A1660">
        <v>13776</v>
      </c>
      <c r="B1660" s="1" t="s">
        <v>12149</v>
      </c>
      <c r="C1660" s="1" t="s">
        <v>12152</v>
      </c>
      <c r="D1660">
        <v>30000</v>
      </c>
      <c r="E1660">
        <v>0</v>
      </c>
      <c r="F1660" s="1" t="s">
        <v>3</v>
      </c>
      <c r="G1660" s="1" t="s">
        <v>16</v>
      </c>
      <c r="H1660" s="1" t="s">
        <v>26</v>
      </c>
      <c r="I1660">
        <v>1</v>
      </c>
      <c r="J1660" s="1" t="s">
        <v>8</v>
      </c>
      <c r="K1660" s="1" t="s">
        <v>21</v>
      </c>
      <c r="L1660">
        <v>80</v>
      </c>
      <c r="M1660" s="1" t="s">
        <v>28</v>
      </c>
    </row>
    <row r="1661" spans="1:13" x14ac:dyDescent="0.25">
      <c r="A1661">
        <v>13780</v>
      </c>
      <c r="B1661" s="1" t="s">
        <v>12149</v>
      </c>
      <c r="C1661" s="1" t="s">
        <v>12151</v>
      </c>
      <c r="D1661">
        <v>20000</v>
      </c>
      <c r="E1661">
        <v>1</v>
      </c>
      <c r="F1661" s="1" t="s">
        <v>15</v>
      </c>
      <c r="G1661" s="1" t="s">
        <v>22</v>
      </c>
      <c r="H1661" s="1" t="s">
        <v>26</v>
      </c>
      <c r="I1661">
        <v>1</v>
      </c>
      <c r="J1661" s="1" t="s">
        <v>8</v>
      </c>
      <c r="K1661" s="1" t="s">
        <v>21</v>
      </c>
      <c r="L1661">
        <v>40</v>
      </c>
      <c r="M1661" s="1" t="s">
        <v>28</v>
      </c>
    </row>
    <row r="1662" spans="1:13" x14ac:dyDescent="0.25">
      <c r="A1662">
        <v>13787</v>
      </c>
      <c r="B1662" s="1" t="s">
        <v>12149</v>
      </c>
      <c r="C1662" s="1" t="s">
        <v>12152</v>
      </c>
      <c r="D1662">
        <v>30000</v>
      </c>
      <c r="E1662">
        <v>1</v>
      </c>
      <c r="F1662" s="1" t="s">
        <v>3</v>
      </c>
      <c r="G1662" s="1" t="s">
        <v>16</v>
      </c>
      <c r="H1662" s="1" t="s">
        <v>26</v>
      </c>
      <c r="I1662">
        <v>1</v>
      </c>
      <c r="J1662" s="1" t="s">
        <v>8</v>
      </c>
      <c r="K1662" s="1" t="s">
        <v>21</v>
      </c>
      <c r="L1662">
        <v>40</v>
      </c>
      <c r="M1662" s="1" t="s">
        <v>28</v>
      </c>
    </row>
    <row r="1663" spans="1:13" x14ac:dyDescent="0.25">
      <c r="A1663">
        <v>13788</v>
      </c>
      <c r="B1663" s="1" t="s">
        <v>12149</v>
      </c>
      <c r="C1663" s="1" t="s">
        <v>12151</v>
      </c>
      <c r="D1663">
        <v>30000</v>
      </c>
      <c r="E1663">
        <v>1</v>
      </c>
      <c r="F1663" s="1" t="s">
        <v>3</v>
      </c>
      <c r="G1663" s="1" t="s">
        <v>16</v>
      </c>
      <c r="H1663" s="1" t="s">
        <v>26</v>
      </c>
      <c r="I1663">
        <v>1</v>
      </c>
      <c r="J1663" s="1" t="s">
        <v>8</v>
      </c>
      <c r="K1663" s="1" t="s">
        <v>21</v>
      </c>
      <c r="L1663">
        <v>40</v>
      </c>
      <c r="M1663" s="1" t="s">
        <v>28</v>
      </c>
    </row>
    <row r="1664" spans="1:13" x14ac:dyDescent="0.25">
      <c r="A1664">
        <v>13796</v>
      </c>
      <c r="B1664" s="1" t="s">
        <v>12149</v>
      </c>
      <c r="C1664" s="1" t="s">
        <v>12151</v>
      </c>
      <c r="D1664">
        <v>10000</v>
      </c>
      <c r="E1664">
        <v>2</v>
      </c>
      <c r="F1664" s="1" t="s">
        <v>17</v>
      </c>
      <c r="G1664" s="1" t="s">
        <v>22</v>
      </c>
      <c r="H1664" s="1" t="s">
        <v>28</v>
      </c>
      <c r="I1664">
        <v>2</v>
      </c>
      <c r="J1664" s="1" t="s">
        <v>7</v>
      </c>
      <c r="K1664" s="1" t="s">
        <v>21</v>
      </c>
      <c r="L1664">
        <v>43</v>
      </c>
      <c r="M1664" s="1" t="s">
        <v>28</v>
      </c>
    </row>
    <row r="1665" spans="1:13" x14ac:dyDescent="0.25">
      <c r="A1665">
        <v>13798</v>
      </c>
      <c r="B1665" s="1" t="s">
        <v>12150</v>
      </c>
      <c r="C1665" s="1" t="s">
        <v>12151</v>
      </c>
      <c r="D1665">
        <v>20000</v>
      </c>
      <c r="E1665">
        <v>3</v>
      </c>
      <c r="F1665" s="1" t="s">
        <v>15</v>
      </c>
      <c r="G1665" s="1" t="s">
        <v>22</v>
      </c>
      <c r="H1665" s="1" t="s">
        <v>26</v>
      </c>
      <c r="I1665">
        <v>2</v>
      </c>
      <c r="J1665" s="1" t="s">
        <v>7</v>
      </c>
      <c r="K1665" s="1" t="s">
        <v>21</v>
      </c>
      <c r="L1665">
        <v>43</v>
      </c>
      <c r="M1665" s="1" t="s">
        <v>28</v>
      </c>
    </row>
    <row r="1666" spans="1:13" x14ac:dyDescent="0.25">
      <c r="A1666">
        <v>13802</v>
      </c>
      <c r="B1666" s="1" t="s">
        <v>12149</v>
      </c>
      <c r="C1666" s="1" t="s">
        <v>12151</v>
      </c>
      <c r="D1666">
        <v>20000</v>
      </c>
      <c r="E1666">
        <v>0</v>
      </c>
      <c r="F1666" s="1" t="s">
        <v>13</v>
      </c>
      <c r="G1666" s="1" t="s">
        <v>16</v>
      </c>
      <c r="H1666" s="1" t="s">
        <v>26</v>
      </c>
      <c r="I1666">
        <v>1</v>
      </c>
      <c r="J1666" s="1" t="s">
        <v>5</v>
      </c>
      <c r="K1666" s="1" t="s">
        <v>21</v>
      </c>
      <c r="L1666">
        <v>72</v>
      </c>
      <c r="M1666" s="1" t="s">
        <v>28</v>
      </c>
    </row>
    <row r="1667" spans="1:13" x14ac:dyDescent="0.25">
      <c r="A1667">
        <v>13814</v>
      </c>
      <c r="B1667" s="1" t="s">
        <v>12150</v>
      </c>
      <c r="C1667" s="1" t="s">
        <v>12151</v>
      </c>
      <c r="D1667">
        <v>30000</v>
      </c>
      <c r="E1667">
        <v>3</v>
      </c>
      <c r="F1667" s="1" t="s">
        <v>13</v>
      </c>
      <c r="G1667" s="1" t="s">
        <v>16</v>
      </c>
      <c r="H1667" s="1" t="s">
        <v>26</v>
      </c>
      <c r="I1667">
        <v>2</v>
      </c>
      <c r="J1667" s="1" t="s">
        <v>7</v>
      </c>
      <c r="K1667" s="1" t="s">
        <v>21</v>
      </c>
      <c r="L1667">
        <v>27</v>
      </c>
      <c r="M1667" s="1" t="s">
        <v>28</v>
      </c>
    </row>
    <row r="1668" spans="1:13" x14ac:dyDescent="0.25">
      <c r="A1668">
        <v>13817</v>
      </c>
      <c r="B1668" s="1" t="s">
        <v>12150</v>
      </c>
      <c r="C1668" s="1" t="s">
        <v>12151</v>
      </c>
      <c r="D1668">
        <v>20000</v>
      </c>
      <c r="E1668">
        <v>5</v>
      </c>
      <c r="F1668" s="1" t="s">
        <v>15</v>
      </c>
      <c r="G1668" s="1" t="s">
        <v>22</v>
      </c>
      <c r="H1668" s="1" t="s">
        <v>26</v>
      </c>
      <c r="I1668">
        <v>4</v>
      </c>
      <c r="J1668" s="1" t="s">
        <v>7</v>
      </c>
      <c r="K1668" s="1" t="s">
        <v>21</v>
      </c>
      <c r="L1668">
        <v>28</v>
      </c>
      <c r="M1668" s="1" t="s">
        <v>28</v>
      </c>
    </row>
    <row r="1669" spans="1:13" x14ac:dyDescent="0.25">
      <c r="A1669">
        <v>13819</v>
      </c>
      <c r="B1669" s="1" t="s">
        <v>12150</v>
      </c>
      <c r="C1669" s="1" t="s">
        <v>12152</v>
      </c>
      <c r="D1669">
        <v>20000</v>
      </c>
      <c r="E1669">
        <v>0</v>
      </c>
      <c r="F1669" s="1" t="s">
        <v>15</v>
      </c>
      <c r="G1669" s="1" t="s">
        <v>22</v>
      </c>
      <c r="H1669" s="1" t="s">
        <v>28</v>
      </c>
      <c r="I1669">
        <v>1</v>
      </c>
      <c r="J1669" s="1" t="s">
        <v>8</v>
      </c>
      <c r="K1669" s="1" t="s">
        <v>21</v>
      </c>
      <c r="L1669">
        <v>28</v>
      </c>
      <c r="M1669" s="1" t="s">
        <v>28</v>
      </c>
    </row>
    <row r="1670" spans="1:13" x14ac:dyDescent="0.25">
      <c r="A1670">
        <v>13824</v>
      </c>
      <c r="B1670" s="1" t="s">
        <v>12150</v>
      </c>
      <c r="C1670" s="1" t="s">
        <v>12151</v>
      </c>
      <c r="D1670">
        <v>30000</v>
      </c>
      <c r="E1670">
        <v>4</v>
      </c>
      <c r="F1670" s="1" t="s">
        <v>13</v>
      </c>
      <c r="G1670" s="1" t="s">
        <v>16</v>
      </c>
      <c r="H1670" s="1" t="s">
        <v>26</v>
      </c>
      <c r="I1670">
        <v>2</v>
      </c>
      <c r="J1670" s="1" t="s">
        <v>7</v>
      </c>
      <c r="K1670" s="1" t="s">
        <v>21</v>
      </c>
      <c r="L1670">
        <v>28</v>
      </c>
      <c r="M1670" s="1" t="s">
        <v>28</v>
      </c>
    </row>
    <row r="1671" spans="1:13" x14ac:dyDescent="0.25">
      <c r="A1671">
        <v>13825</v>
      </c>
      <c r="B1671" s="1" t="s">
        <v>12150</v>
      </c>
      <c r="C1671" s="1" t="s">
        <v>12152</v>
      </c>
      <c r="D1671">
        <v>30000</v>
      </c>
      <c r="E1671">
        <v>5</v>
      </c>
      <c r="F1671" s="1" t="s">
        <v>13</v>
      </c>
      <c r="G1671" s="1" t="s">
        <v>16</v>
      </c>
      <c r="H1671" s="1" t="s">
        <v>26</v>
      </c>
      <c r="I1671">
        <v>2</v>
      </c>
      <c r="J1671" s="1" t="s">
        <v>7</v>
      </c>
      <c r="K1671" s="1" t="s">
        <v>21</v>
      </c>
      <c r="L1671">
        <v>29</v>
      </c>
      <c r="M1671" s="1" t="s">
        <v>28</v>
      </c>
    </row>
    <row r="1672" spans="1:13" x14ac:dyDescent="0.25">
      <c r="A1672">
        <v>13828</v>
      </c>
      <c r="B1672" s="1" t="s">
        <v>12150</v>
      </c>
      <c r="C1672" s="1" t="s">
        <v>12151</v>
      </c>
      <c r="D1672">
        <v>30000</v>
      </c>
      <c r="E1672">
        <v>0</v>
      </c>
      <c r="F1672" s="1" t="s">
        <v>13</v>
      </c>
      <c r="G1672" s="1" t="s">
        <v>16</v>
      </c>
      <c r="H1672" s="1" t="s">
        <v>26</v>
      </c>
      <c r="I1672">
        <v>1</v>
      </c>
      <c r="J1672" s="1" t="s">
        <v>8</v>
      </c>
      <c r="K1672" s="1" t="s">
        <v>21</v>
      </c>
      <c r="L1672">
        <v>29</v>
      </c>
      <c r="M1672" s="1" t="s">
        <v>28</v>
      </c>
    </row>
    <row r="1673" spans="1:13" x14ac:dyDescent="0.25">
      <c r="A1673">
        <v>13830</v>
      </c>
      <c r="B1673" s="1" t="s">
        <v>12150</v>
      </c>
      <c r="C1673" s="1" t="s">
        <v>12151</v>
      </c>
      <c r="D1673">
        <v>30000</v>
      </c>
      <c r="E1673">
        <v>0</v>
      </c>
      <c r="F1673" s="1" t="s">
        <v>13</v>
      </c>
      <c r="G1673" s="1" t="s">
        <v>16</v>
      </c>
      <c r="H1673" s="1" t="s">
        <v>28</v>
      </c>
      <c r="I1673">
        <v>1</v>
      </c>
      <c r="J1673" s="1" t="s">
        <v>8</v>
      </c>
      <c r="K1673" s="1" t="s">
        <v>21</v>
      </c>
      <c r="L1673">
        <v>29</v>
      </c>
      <c r="M1673" s="1" t="s">
        <v>28</v>
      </c>
    </row>
    <row r="1674" spans="1:13" x14ac:dyDescent="0.25">
      <c r="A1674">
        <v>13831</v>
      </c>
      <c r="B1674" s="1" t="s">
        <v>12150</v>
      </c>
      <c r="C1674" s="1" t="s">
        <v>12152</v>
      </c>
      <c r="D1674">
        <v>20000</v>
      </c>
      <c r="E1674">
        <v>0</v>
      </c>
      <c r="F1674" s="1" t="s">
        <v>15</v>
      </c>
      <c r="G1674" s="1" t="s">
        <v>22</v>
      </c>
      <c r="H1674" s="1" t="s">
        <v>26</v>
      </c>
      <c r="I1674">
        <v>1</v>
      </c>
      <c r="J1674" s="1" t="s">
        <v>8</v>
      </c>
      <c r="K1674" s="1" t="s">
        <v>21</v>
      </c>
      <c r="L1674">
        <v>30</v>
      </c>
      <c r="M1674" s="1" t="s">
        <v>28</v>
      </c>
    </row>
    <row r="1675" spans="1:13" x14ac:dyDescent="0.25">
      <c r="A1675">
        <v>13832</v>
      </c>
      <c r="B1675" s="1" t="s">
        <v>12150</v>
      </c>
      <c r="C1675" s="1" t="s">
        <v>12151</v>
      </c>
      <c r="D1675">
        <v>20000</v>
      </c>
      <c r="E1675">
        <v>0</v>
      </c>
      <c r="F1675" s="1" t="s">
        <v>15</v>
      </c>
      <c r="G1675" s="1" t="s">
        <v>22</v>
      </c>
      <c r="H1675" s="1" t="s">
        <v>28</v>
      </c>
      <c r="I1675">
        <v>1</v>
      </c>
      <c r="J1675" s="1" t="s">
        <v>9</v>
      </c>
      <c r="K1675" s="1" t="s">
        <v>21</v>
      </c>
      <c r="L1675">
        <v>30</v>
      </c>
      <c r="M1675" s="1" t="s">
        <v>28</v>
      </c>
    </row>
    <row r="1676" spans="1:13" x14ac:dyDescent="0.25">
      <c r="A1676">
        <v>13833</v>
      </c>
      <c r="B1676" s="1" t="s">
        <v>12150</v>
      </c>
      <c r="C1676" s="1" t="s">
        <v>12152</v>
      </c>
      <c r="D1676">
        <v>20000</v>
      </c>
      <c r="E1676">
        <v>0</v>
      </c>
      <c r="F1676" s="1" t="s">
        <v>15</v>
      </c>
      <c r="G1676" s="1" t="s">
        <v>22</v>
      </c>
      <c r="H1676" s="1" t="s">
        <v>28</v>
      </c>
      <c r="I1676">
        <v>1</v>
      </c>
      <c r="J1676" s="1" t="s">
        <v>5</v>
      </c>
      <c r="K1676" s="1" t="s">
        <v>21</v>
      </c>
      <c r="L1676">
        <v>30</v>
      </c>
      <c r="M1676" s="1" t="s">
        <v>28</v>
      </c>
    </row>
    <row r="1677" spans="1:13" x14ac:dyDescent="0.25">
      <c r="A1677">
        <v>13835</v>
      </c>
      <c r="B1677" s="1" t="s">
        <v>12150</v>
      </c>
      <c r="C1677" s="1" t="s">
        <v>12151</v>
      </c>
      <c r="D1677">
        <v>20000</v>
      </c>
      <c r="E1677">
        <v>0</v>
      </c>
      <c r="F1677" s="1" t="s">
        <v>15</v>
      </c>
      <c r="G1677" s="1" t="s">
        <v>22</v>
      </c>
      <c r="H1677" s="1" t="s">
        <v>28</v>
      </c>
      <c r="I1677">
        <v>1</v>
      </c>
      <c r="J1677" s="1" t="s">
        <v>5</v>
      </c>
      <c r="K1677" s="1" t="s">
        <v>21</v>
      </c>
      <c r="L1677">
        <v>30</v>
      </c>
      <c r="M1677" s="1" t="s">
        <v>28</v>
      </c>
    </row>
    <row r="1678" spans="1:13" x14ac:dyDescent="0.25">
      <c r="A1678">
        <v>13848</v>
      </c>
      <c r="B1678" s="1" t="s">
        <v>12150</v>
      </c>
      <c r="C1678" s="1" t="s">
        <v>12151</v>
      </c>
      <c r="D1678">
        <v>40000</v>
      </c>
      <c r="E1678">
        <v>4</v>
      </c>
      <c r="F1678" s="1" t="s">
        <v>13</v>
      </c>
      <c r="G1678" s="1" t="s">
        <v>16</v>
      </c>
      <c r="H1678" s="1" t="s">
        <v>26</v>
      </c>
      <c r="I1678">
        <v>2</v>
      </c>
      <c r="J1678" s="1" t="s">
        <v>7</v>
      </c>
      <c r="K1678" s="1" t="s">
        <v>12</v>
      </c>
      <c r="L1678">
        <v>34</v>
      </c>
      <c r="M1678" s="1" t="s">
        <v>28</v>
      </c>
    </row>
    <row r="1679" spans="1:13" x14ac:dyDescent="0.25">
      <c r="A1679">
        <v>13850</v>
      </c>
      <c r="B1679" s="1" t="s">
        <v>12150</v>
      </c>
      <c r="C1679" s="1" t="s">
        <v>12152</v>
      </c>
      <c r="D1679">
        <v>40000</v>
      </c>
      <c r="E1679">
        <v>0</v>
      </c>
      <c r="F1679" s="1" t="s">
        <v>19</v>
      </c>
      <c r="G1679" s="1" t="s">
        <v>14</v>
      </c>
      <c r="H1679" s="1" t="s">
        <v>28</v>
      </c>
      <c r="I1679">
        <v>0</v>
      </c>
      <c r="J1679" s="1" t="s">
        <v>5</v>
      </c>
      <c r="K1679" s="1" t="s">
        <v>12</v>
      </c>
      <c r="L1679">
        <v>34</v>
      </c>
      <c r="M1679" s="1" t="s">
        <v>28</v>
      </c>
    </row>
    <row r="1680" spans="1:13" x14ac:dyDescent="0.25">
      <c r="A1680">
        <v>13857</v>
      </c>
      <c r="B1680" s="1" t="s">
        <v>12149</v>
      </c>
      <c r="C1680" s="1" t="s">
        <v>12151</v>
      </c>
      <c r="D1680">
        <v>60000</v>
      </c>
      <c r="E1680">
        <v>1</v>
      </c>
      <c r="F1680" s="1" t="s">
        <v>19</v>
      </c>
      <c r="G1680" s="1" t="s">
        <v>14</v>
      </c>
      <c r="H1680" s="1" t="s">
        <v>26</v>
      </c>
      <c r="I1680">
        <v>0</v>
      </c>
      <c r="J1680" s="1" t="s">
        <v>7</v>
      </c>
      <c r="K1680" s="1" t="s">
        <v>12</v>
      </c>
      <c r="L1680">
        <v>35</v>
      </c>
      <c r="M1680" s="1" t="s">
        <v>28</v>
      </c>
    </row>
    <row r="1681" spans="1:13" x14ac:dyDescent="0.25">
      <c r="A1681">
        <v>13858</v>
      </c>
      <c r="B1681" s="1" t="s">
        <v>12149</v>
      </c>
      <c r="C1681" s="1" t="s">
        <v>12151</v>
      </c>
      <c r="D1681">
        <v>60000</v>
      </c>
      <c r="E1681">
        <v>1</v>
      </c>
      <c r="F1681" s="1" t="s">
        <v>19</v>
      </c>
      <c r="G1681" s="1" t="s">
        <v>14</v>
      </c>
      <c r="H1681" s="1" t="s">
        <v>26</v>
      </c>
      <c r="I1681">
        <v>0</v>
      </c>
      <c r="J1681" s="1" t="s">
        <v>5</v>
      </c>
      <c r="K1681" s="1" t="s">
        <v>12</v>
      </c>
      <c r="L1681">
        <v>35</v>
      </c>
      <c r="M1681" s="1" t="s">
        <v>28</v>
      </c>
    </row>
    <row r="1682" spans="1:13" x14ac:dyDescent="0.25">
      <c r="A1682">
        <v>13860</v>
      </c>
      <c r="B1682" s="1" t="s">
        <v>12149</v>
      </c>
      <c r="C1682" s="1" t="s">
        <v>12151</v>
      </c>
      <c r="D1682">
        <v>40000</v>
      </c>
      <c r="E1682">
        <v>1</v>
      </c>
      <c r="F1682" s="1" t="s">
        <v>19</v>
      </c>
      <c r="G1682" s="1" t="s">
        <v>14</v>
      </c>
      <c r="H1682" s="1" t="s">
        <v>26</v>
      </c>
      <c r="I1682">
        <v>0</v>
      </c>
      <c r="J1682" s="1" t="s">
        <v>5</v>
      </c>
      <c r="K1682" s="1" t="s">
        <v>12</v>
      </c>
      <c r="L1682">
        <v>34</v>
      </c>
      <c r="M1682" s="1" t="s">
        <v>28</v>
      </c>
    </row>
    <row r="1683" spans="1:13" x14ac:dyDescent="0.25">
      <c r="A1683">
        <v>13861</v>
      </c>
      <c r="B1683" s="1" t="s">
        <v>12149</v>
      </c>
      <c r="C1683" s="1" t="s">
        <v>12151</v>
      </c>
      <c r="D1683">
        <v>60000</v>
      </c>
      <c r="E1683">
        <v>0</v>
      </c>
      <c r="F1683" s="1" t="s">
        <v>19</v>
      </c>
      <c r="G1683" s="1" t="s">
        <v>14</v>
      </c>
      <c r="H1683" s="1" t="s">
        <v>26</v>
      </c>
      <c r="I1683">
        <v>0</v>
      </c>
      <c r="J1683" s="1" t="s">
        <v>7</v>
      </c>
      <c r="K1683" s="1" t="s">
        <v>12</v>
      </c>
      <c r="L1683">
        <v>34</v>
      </c>
      <c r="M1683" s="1" t="s">
        <v>28</v>
      </c>
    </row>
    <row r="1684" spans="1:13" x14ac:dyDescent="0.25">
      <c r="A1684">
        <v>13863</v>
      </c>
      <c r="B1684" s="1" t="s">
        <v>12149</v>
      </c>
      <c r="C1684" s="1" t="s">
        <v>12152</v>
      </c>
      <c r="D1684">
        <v>60000</v>
      </c>
      <c r="E1684">
        <v>0</v>
      </c>
      <c r="F1684" s="1" t="s">
        <v>19</v>
      </c>
      <c r="G1684" s="1" t="s">
        <v>14</v>
      </c>
      <c r="H1684" s="1" t="s">
        <v>26</v>
      </c>
      <c r="I1684">
        <v>0</v>
      </c>
      <c r="J1684" s="1" t="s">
        <v>8</v>
      </c>
      <c r="K1684" s="1" t="s">
        <v>12</v>
      </c>
      <c r="L1684">
        <v>34</v>
      </c>
      <c r="M1684" s="1" t="s">
        <v>28</v>
      </c>
    </row>
    <row r="1685" spans="1:13" x14ac:dyDescent="0.25">
      <c r="A1685">
        <v>13864</v>
      </c>
      <c r="B1685" s="1" t="s">
        <v>12149</v>
      </c>
      <c r="C1685" s="1" t="s">
        <v>12151</v>
      </c>
      <c r="D1685">
        <v>60000</v>
      </c>
      <c r="E1685">
        <v>0</v>
      </c>
      <c r="F1685" s="1" t="s">
        <v>19</v>
      </c>
      <c r="G1685" s="1" t="s">
        <v>14</v>
      </c>
      <c r="H1685" s="1" t="s">
        <v>26</v>
      </c>
      <c r="I1685">
        <v>0</v>
      </c>
      <c r="J1685" s="1" t="s">
        <v>7</v>
      </c>
      <c r="K1685" s="1" t="s">
        <v>12</v>
      </c>
      <c r="L1685">
        <v>34</v>
      </c>
      <c r="M1685" s="1" t="s">
        <v>28</v>
      </c>
    </row>
    <row r="1686" spans="1:13" x14ac:dyDescent="0.25">
      <c r="A1686">
        <v>13867</v>
      </c>
      <c r="B1686" s="1" t="s">
        <v>12149</v>
      </c>
      <c r="C1686" s="1" t="s">
        <v>12152</v>
      </c>
      <c r="D1686">
        <v>50000</v>
      </c>
      <c r="E1686">
        <v>1</v>
      </c>
      <c r="F1686" s="1" t="s">
        <v>3</v>
      </c>
      <c r="G1686" s="1" t="s">
        <v>14</v>
      </c>
      <c r="H1686" s="1" t="s">
        <v>26</v>
      </c>
      <c r="I1686">
        <v>0</v>
      </c>
      <c r="J1686" s="1" t="s">
        <v>7</v>
      </c>
      <c r="K1686" s="1" t="s">
        <v>12</v>
      </c>
      <c r="L1686">
        <v>36</v>
      </c>
      <c r="M1686" s="1" t="s">
        <v>28</v>
      </c>
    </row>
    <row r="1687" spans="1:13" x14ac:dyDescent="0.25">
      <c r="A1687">
        <v>13868</v>
      </c>
      <c r="B1687" s="1" t="s">
        <v>12150</v>
      </c>
      <c r="C1687" s="1" t="s">
        <v>12151</v>
      </c>
      <c r="D1687">
        <v>60000</v>
      </c>
      <c r="E1687">
        <v>0</v>
      </c>
      <c r="F1687" s="1" t="s">
        <v>19</v>
      </c>
      <c r="G1687" s="1" t="s">
        <v>4</v>
      </c>
      <c r="H1687" s="1" t="s">
        <v>26</v>
      </c>
      <c r="I1687">
        <v>0</v>
      </c>
      <c r="J1687" s="1" t="s">
        <v>8</v>
      </c>
      <c r="K1687" s="1" t="s">
        <v>12</v>
      </c>
      <c r="L1687">
        <v>36</v>
      </c>
      <c r="M1687" s="1" t="s">
        <v>28</v>
      </c>
    </row>
    <row r="1688" spans="1:13" x14ac:dyDescent="0.25">
      <c r="A1688">
        <v>13872</v>
      </c>
      <c r="B1688" s="1" t="s">
        <v>12149</v>
      </c>
      <c r="C1688" s="1" t="s">
        <v>12151</v>
      </c>
      <c r="D1688">
        <v>60000</v>
      </c>
      <c r="E1688">
        <v>0</v>
      </c>
      <c r="F1688" s="1" t="s">
        <v>19</v>
      </c>
      <c r="G1688" s="1" t="s">
        <v>4</v>
      </c>
      <c r="H1688" s="1" t="s">
        <v>26</v>
      </c>
      <c r="I1688">
        <v>0</v>
      </c>
      <c r="J1688" s="1" t="s">
        <v>7</v>
      </c>
      <c r="K1688" s="1" t="s">
        <v>12</v>
      </c>
      <c r="L1688">
        <v>37</v>
      </c>
      <c r="M1688" s="1" t="s">
        <v>28</v>
      </c>
    </row>
    <row r="1689" spans="1:13" x14ac:dyDescent="0.25">
      <c r="A1689">
        <v>13874</v>
      </c>
      <c r="B1689" s="1" t="s">
        <v>12149</v>
      </c>
      <c r="C1689" s="1" t="s">
        <v>12151</v>
      </c>
      <c r="D1689">
        <v>60000</v>
      </c>
      <c r="E1689">
        <v>0</v>
      </c>
      <c r="F1689" s="1" t="s">
        <v>19</v>
      </c>
      <c r="G1689" s="1" t="s">
        <v>4</v>
      </c>
      <c r="H1689" s="1" t="s">
        <v>26</v>
      </c>
      <c r="I1689">
        <v>0</v>
      </c>
      <c r="J1689" s="1" t="s">
        <v>7</v>
      </c>
      <c r="K1689" s="1" t="s">
        <v>12</v>
      </c>
      <c r="L1689">
        <v>36</v>
      </c>
      <c r="M1689" s="1" t="s">
        <v>28</v>
      </c>
    </row>
    <row r="1690" spans="1:13" x14ac:dyDescent="0.25">
      <c r="A1690">
        <v>13875</v>
      </c>
      <c r="B1690" s="1" t="s">
        <v>12149</v>
      </c>
      <c r="C1690" s="1" t="s">
        <v>12151</v>
      </c>
      <c r="D1690">
        <v>60000</v>
      </c>
      <c r="E1690">
        <v>0</v>
      </c>
      <c r="F1690" s="1" t="s">
        <v>19</v>
      </c>
      <c r="G1690" s="1" t="s">
        <v>4</v>
      </c>
      <c r="H1690" s="1" t="s">
        <v>26</v>
      </c>
      <c r="I1690">
        <v>0</v>
      </c>
      <c r="J1690" s="1" t="s">
        <v>8</v>
      </c>
      <c r="K1690" s="1" t="s">
        <v>12</v>
      </c>
      <c r="L1690">
        <v>36</v>
      </c>
      <c r="M1690" s="1" t="s">
        <v>28</v>
      </c>
    </row>
    <row r="1691" spans="1:13" x14ac:dyDescent="0.25">
      <c r="A1691">
        <v>13876</v>
      </c>
      <c r="B1691" s="1" t="s">
        <v>12149</v>
      </c>
      <c r="C1691" s="1" t="s">
        <v>12152</v>
      </c>
      <c r="D1691">
        <v>60000</v>
      </c>
      <c r="E1691">
        <v>0</v>
      </c>
      <c r="F1691" s="1" t="s">
        <v>19</v>
      </c>
      <c r="G1691" s="1" t="s">
        <v>4</v>
      </c>
      <c r="H1691" s="1" t="s">
        <v>26</v>
      </c>
      <c r="I1691">
        <v>0</v>
      </c>
      <c r="J1691" s="1" t="s">
        <v>8</v>
      </c>
      <c r="K1691" s="1" t="s">
        <v>12</v>
      </c>
      <c r="L1691">
        <v>37</v>
      </c>
      <c r="M1691" s="1" t="s">
        <v>28</v>
      </c>
    </row>
    <row r="1692" spans="1:13" x14ac:dyDescent="0.25">
      <c r="A1692">
        <v>13879</v>
      </c>
      <c r="B1692" s="1" t="s">
        <v>12150</v>
      </c>
      <c r="C1692" s="1" t="s">
        <v>12152</v>
      </c>
      <c r="D1692">
        <v>60000</v>
      </c>
      <c r="E1692">
        <v>2</v>
      </c>
      <c r="F1692" s="1" t="s">
        <v>3</v>
      </c>
      <c r="G1692" s="1" t="s">
        <v>14</v>
      </c>
      <c r="H1692" s="1" t="s">
        <v>28</v>
      </c>
      <c r="I1692">
        <v>1</v>
      </c>
      <c r="J1692" s="1" t="s">
        <v>7</v>
      </c>
      <c r="K1692" s="1" t="s">
        <v>12</v>
      </c>
      <c r="L1692">
        <v>38</v>
      </c>
      <c r="M1692" s="1" t="s">
        <v>28</v>
      </c>
    </row>
    <row r="1693" spans="1:13" x14ac:dyDescent="0.25">
      <c r="A1693">
        <v>13880</v>
      </c>
      <c r="B1693" s="1" t="s">
        <v>12150</v>
      </c>
      <c r="C1693" s="1" t="s">
        <v>12152</v>
      </c>
      <c r="D1693">
        <v>60000</v>
      </c>
      <c r="E1693">
        <v>2</v>
      </c>
      <c r="F1693" s="1" t="s">
        <v>3</v>
      </c>
      <c r="G1693" s="1" t="s">
        <v>14</v>
      </c>
      <c r="H1693" s="1" t="s">
        <v>26</v>
      </c>
      <c r="I1693">
        <v>1</v>
      </c>
      <c r="J1693" s="1" t="s">
        <v>8</v>
      </c>
      <c r="K1693" s="1" t="s">
        <v>12</v>
      </c>
      <c r="L1693">
        <v>38</v>
      </c>
      <c r="M1693" s="1" t="s">
        <v>28</v>
      </c>
    </row>
    <row r="1694" spans="1:13" x14ac:dyDescent="0.25">
      <c r="A1694">
        <v>13881</v>
      </c>
      <c r="B1694" s="1" t="s">
        <v>12150</v>
      </c>
      <c r="C1694" s="1" t="s">
        <v>12151</v>
      </c>
      <c r="D1694">
        <v>60000</v>
      </c>
      <c r="E1694">
        <v>2</v>
      </c>
      <c r="F1694" s="1" t="s">
        <v>3</v>
      </c>
      <c r="G1694" s="1" t="s">
        <v>14</v>
      </c>
      <c r="H1694" s="1" t="s">
        <v>26</v>
      </c>
      <c r="I1694">
        <v>1</v>
      </c>
      <c r="J1694" s="1" t="s">
        <v>8</v>
      </c>
      <c r="K1694" s="1" t="s">
        <v>12</v>
      </c>
      <c r="L1694">
        <v>38</v>
      </c>
      <c r="M1694" s="1" t="s">
        <v>28</v>
      </c>
    </row>
    <row r="1695" spans="1:13" x14ac:dyDescent="0.25">
      <c r="A1695">
        <v>13888</v>
      </c>
      <c r="B1695" s="1" t="s">
        <v>12150</v>
      </c>
      <c r="C1695" s="1" t="s">
        <v>12152</v>
      </c>
      <c r="D1695">
        <v>70000</v>
      </c>
      <c r="E1695">
        <v>2</v>
      </c>
      <c r="F1695" s="1" t="s">
        <v>3</v>
      </c>
      <c r="G1695" s="1" t="s">
        <v>14</v>
      </c>
      <c r="H1695" s="1" t="s">
        <v>26</v>
      </c>
      <c r="I1695">
        <v>1</v>
      </c>
      <c r="J1695" s="1" t="s">
        <v>8</v>
      </c>
      <c r="K1695" s="1" t="s">
        <v>12</v>
      </c>
      <c r="L1695">
        <v>39</v>
      </c>
      <c r="M1695" s="1" t="s">
        <v>28</v>
      </c>
    </row>
    <row r="1696" spans="1:13" x14ac:dyDescent="0.25">
      <c r="A1696">
        <v>13891</v>
      </c>
      <c r="B1696" s="1" t="s">
        <v>12149</v>
      </c>
      <c r="C1696" s="1" t="s">
        <v>12152</v>
      </c>
      <c r="D1696">
        <v>60000</v>
      </c>
      <c r="E1696">
        <v>0</v>
      </c>
      <c r="F1696" s="1" t="s">
        <v>19</v>
      </c>
      <c r="G1696" s="1" t="s">
        <v>4</v>
      </c>
      <c r="H1696" s="1" t="s">
        <v>26</v>
      </c>
      <c r="I1696">
        <v>0</v>
      </c>
      <c r="J1696" s="1" t="s">
        <v>7</v>
      </c>
      <c r="K1696" s="1" t="s">
        <v>12</v>
      </c>
      <c r="L1696">
        <v>39</v>
      </c>
      <c r="M1696" s="1" t="s">
        <v>28</v>
      </c>
    </row>
    <row r="1697" spans="1:13" x14ac:dyDescent="0.25">
      <c r="A1697">
        <v>13893</v>
      </c>
      <c r="B1697" s="1" t="s">
        <v>12149</v>
      </c>
      <c r="C1697" s="1" t="s">
        <v>12152</v>
      </c>
      <c r="D1697">
        <v>70000</v>
      </c>
      <c r="E1697">
        <v>0</v>
      </c>
      <c r="F1697" s="1" t="s">
        <v>19</v>
      </c>
      <c r="G1697" s="1" t="s">
        <v>4</v>
      </c>
      <c r="H1697" s="1" t="s">
        <v>26</v>
      </c>
      <c r="I1697">
        <v>0</v>
      </c>
      <c r="J1697" s="1" t="s">
        <v>8</v>
      </c>
      <c r="K1697" s="1" t="s">
        <v>12</v>
      </c>
      <c r="L1697">
        <v>40</v>
      </c>
      <c r="M1697" s="1" t="s">
        <v>28</v>
      </c>
    </row>
    <row r="1698" spans="1:13" x14ac:dyDescent="0.25">
      <c r="A1698">
        <v>13899</v>
      </c>
      <c r="B1698" s="1" t="s">
        <v>12149</v>
      </c>
      <c r="C1698" s="1" t="s">
        <v>12152</v>
      </c>
      <c r="D1698">
        <v>70000</v>
      </c>
      <c r="E1698">
        <v>5</v>
      </c>
      <c r="F1698" s="1" t="s">
        <v>19</v>
      </c>
      <c r="G1698" s="1" t="s">
        <v>4</v>
      </c>
      <c r="H1698" s="1" t="s">
        <v>26</v>
      </c>
      <c r="I1698">
        <v>2</v>
      </c>
      <c r="J1698" s="1" t="s">
        <v>8</v>
      </c>
      <c r="K1698" s="1" t="s">
        <v>12</v>
      </c>
      <c r="L1698">
        <v>37</v>
      </c>
      <c r="M1698" s="1" t="s">
        <v>28</v>
      </c>
    </row>
    <row r="1699" spans="1:13" x14ac:dyDescent="0.25">
      <c r="A1699">
        <v>13900</v>
      </c>
      <c r="B1699" s="1" t="s">
        <v>12149</v>
      </c>
      <c r="C1699" s="1" t="s">
        <v>12152</v>
      </c>
      <c r="D1699">
        <v>70000</v>
      </c>
      <c r="E1699">
        <v>5</v>
      </c>
      <c r="F1699" s="1" t="s">
        <v>19</v>
      </c>
      <c r="G1699" s="1" t="s">
        <v>4</v>
      </c>
      <c r="H1699" s="1" t="s">
        <v>28</v>
      </c>
      <c r="I1699">
        <v>2</v>
      </c>
      <c r="J1699" s="1" t="s">
        <v>7</v>
      </c>
      <c r="K1699" s="1" t="s">
        <v>12</v>
      </c>
      <c r="L1699">
        <v>37</v>
      </c>
      <c r="M1699" s="1" t="s">
        <v>28</v>
      </c>
    </row>
    <row r="1700" spans="1:13" x14ac:dyDescent="0.25">
      <c r="A1700">
        <v>13901</v>
      </c>
      <c r="B1700" s="1" t="s">
        <v>12149</v>
      </c>
      <c r="C1700" s="1" t="s">
        <v>12152</v>
      </c>
      <c r="D1700">
        <v>70000</v>
      </c>
      <c r="E1700">
        <v>5</v>
      </c>
      <c r="F1700" s="1" t="s">
        <v>19</v>
      </c>
      <c r="G1700" s="1" t="s">
        <v>4</v>
      </c>
      <c r="H1700" s="1" t="s">
        <v>28</v>
      </c>
      <c r="I1700">
        <v>2</v>
      </c>
      <c r="J1700" s="1" t="s">
        <v>7</v>
      </c>
      <c r="K1700" s="1" t="s">
        <v>12</v>
      </c>
      <c r="L1700">
        <v>37</v>
      </c>
      <c r="M1700" s="1" t="s">
        <v>28</v>
      </c>
    </row>
    <row r="1701" spans="1:13" x14ac:dyDescent="0.25">
      <c r="A1701">
        <v>13902</v>
      </c>
      <c r="B1701" s="1" t="s">
        <v>12149</v>
      </c>
      <c r="C1701" s="1" t="s">
        <v>12152</v>
      </c>
      <c r="D1701">
        <v>70000</v>
      </c>
      <c r="E1701">
        <v>5</v>
      </c>
      <c r="F1701" s="1" t="s">
        <v>19</v>
      </c>
      <c r="G1701" s="1" t="s">
        <v>4</v>
      </c>
      <c r="H1701" s="1" t="s">
        <v>26</v>
      </c>
      <c r="I1701">
        <v>3</v>
      </c>
      <c r="J1701" s="1" t="s">
        <v>10</v>
      </c>
      <c r="K1701" s="1" t="s">
        <v>12</v>
      </c>
      <c r="L1701">
        <v>37</v>
      </c>
      <c r="M1701" s="1" t="s">
        <v>28</v>
      </c>
    </row>
    <row r="1702" spans="1:13" x14ac:dyDescent="0.25">
      <c r="A1702">
        <v>13913</v>
      </c>
      <c r="B1702" s="1" t="s">
        <v>12150</v>
      </c>
      <c r="C1702" s="1" t="s">
        <v>12151</v>
      </c>
      <c r="D1702">
        <v>80000</v>
      </c>
      <c r="E1702">
        <v>4</v>
      </c>
      <c r="F1702" s="1" t="s">
        <v>3</v>
      </c>
      <c r="G1702" s="1" t="s">
        <v>14</v>
      </c>
      <c r="H1702" s="1" t="s">
        <v>26</v>
      </c>
      <c r="I1702">
        <v>1</v>
      </c>
      <c r="J1702" s="1" t="s">
        <v>8</v>
      </c>
      <c r="K1702" s="1" t="s">
        <v>12</v>
      </c>
      <c r="L1702">
        <v>41</v>
      </c>
      <c r="M1702" s="1" t="s">
        <v>28</v>
      </c>
    </row>
    <row r="1703" spans="1:13" x14ac:dyDescent="0.25">
      <c r="A1703">
        <v>13914</v>
      </c>
      <c r="B1703" s="1" t="s">
        <v>12149</v>
      </c>
      <c r="C1703" s="1" t="s">
        <v>12151</v>
      </c>
      <c r="D1703">
        <v>40000</v>
      </c>
      <c r="E1703">
        <v>0</v>
      </c>
      <c r="F1703" s="1" t="s">
        <v>3</v>
      </c>
      <c r="G1703" s="1" t="s">
        <v>4</v>
      </c>
      <c r="H1703" s="1" t="s">
        <v>28</v>
      </c>
      <c r="I1703">
        <v>1</v>
      </c>
      <c r="J1703" s="1" t="s">
        <v>7</v>
      </c>
      <c r="K1703" s="1" t="s">
        <v>12</v>
      </c>
      <c r="L1703">
        <v>42</v>
      </c>
      <c r="M1703" s="1" t="s">
        <v>28</v>
      </c>
    </row>
    <row r="1704" spans="1:13" x14ac:dyDescent="0.25">
      <c r="A1704">
        <v>13919</v>
      </c>
      <c r="B1704" s="1" t="s">
        <v>12149</v>
      </c>
      <c r="C1704" s="1" t="s">
        <v>12151</v>
      </c>
      <c r="D1704">
        <v>70000</v>
      </c>
      <c r="E1704">
        <v>0</v>
      </c>
      <c r="F1704" s="1" t="s">
        <v>3</v>
      </c>
      <c r="G1704" s="1" t="s">
        <v>14</v>
      </c>
      <c r="H1704" s="1" t="s">
        <v>26</v>
      </c>
      <c r="I1704">
        <v>1</v>
      </c>
      <c r="J1704" s="1" t="s">
        <v>7</v>
      </c>
      <c r="K1704" s="1" t="s">
        <v>12</v>
      </c>
      <c r="L1704">
        <v>82</v>
      </c>
      <c r="M1704" s="1" t="s">
        <v>28</v>
      </c>
    </row>
    <row r="1705" spans="1:13" x14ac:dyDescent="0.25">
      <c r="A1705">
        <v>13921</v>
      </c>
      <c r="B1705" s="1" t="s">
        <v>12149</v>
      </c>
      <c r="C1705" s="1" t="s">
        <v>12152</v>
      </c>
      <c r="D1705">
        <v>60000</v>
      </c>
      <c r="E1705">
        <v>2</v>
      </c>
      <c r="F1705" s="1" t="s">
        <v>3</v>
      </c>
      <c r="G1705" s="1" t="s">
        <v>4</v>
      </c>
      <c r="H1705" s="1" t="s">
        <v>26</v>
      </c>
      <c r="I1705">
        <v>2</v>
      </c>
      <c r="J1705" s="1" t="s">
        <v>8</v>
      </c>
      <c r="K1705" s="1" t="s">
        <v>12</v>
      </c>
      <c r="L1705">
        <v>43</v>
      </c>
      <c r="M1705" s="1" t="s">
        <v>28</v>
      </c>
    </row>
    <row r="1706" spans="1:13" x14ac:dyDescent="0.25">
      <c r="A1706">
        <v>13922</v>
      </c>
      <c r="B1706" s="1" t="s">
        <v>12149</v>
      </c>
      <c r="C1706" s="1" t="s">
        <v>12152</v>
      </c>
      <c r="D1706">
        <v>60000</v>
      </c>
      <c r="E1706">
        <v>2</v>
      </c>
      <c r="F1706" s="1" t="s">
        <v>3</v>
      </c>
      <c r="G1706" s="1" t="s">
        <v>4</v>
      </c>
      <c r="H1706" s="1" t="s">
        <v>26</v>
      </c>
      <c r="I1706">
        <v>2</v>
      </c>
      <c r="J1706" s="1" t="s">
        <v>8</v>
      </c>
      <c r="K1706" s="1" t="s">
        <v>12</v>
      </c>
      <c r="L1706">
        <v>43</v>
      </c>
      <c r="M1706" s="1" t="s">
        <v>28</v>
      </c>
    </row>
    <row r="1707" spans="1:13" x14ac:dyDescent="0.25">
      <c r="A1707">
        <v>13926</v>
      </c>
      <c r="B1707" s="1" t="s">
        <v>12150</v>
      </c>
      <c r="C1707" s="1" t="s">
        <v>12152</v>
      </c>
      <c r="D1707">
        <v>60000</v>
      </c>
      <c r="E1707">
        <v>0</v>
      </c>
      <c r="F1707" s="1" t="s">
        <v>3</v>
      </c>
      <c r="G1707" s="1" t="s">
        <v>4</v>
      </c>
      <c r="H1707" s="1" t="s">
        <v>28</v>
      </c>
      <c r="I1707">
        <v>1</v>
      </c>
      <c r="J1707" s="1" t="s">
        <v>8</v>
      </c>
      <c r="K1707" s="1" t="s">
        <v>12</v>
      </c>
      <c r="L1707">
        <v>43</v>
      </c>
      <c r="M1707" s="1" t="s">
        <v>28</v>
      </c>
    </row>
    <row r="1708" spans="1:13" x14ac:dyDescent="0.25">
      <c r="A1708">
        <v>13928</v>
      </c>
      <c r="B1708" s="1" t="s">
        <v>12149</v>
      </c>
      <c r="C1708" s="1" t="s">
        <v>12152</v>
      </c>
      <c r="D1708">
        <v>60000</v>
      </c>
      <c r="E1708">
        <v>2</v>
      </c>
      <c r="F1708" s="1" t="s">
        <v>19</v>
      </c>
      <c r="G1708" s="1" t="s">
        <v>4</v>
      </c>
      <c r="H1708" s="1" t="s">
        <v>26</v>
      </c>
      <c r="I1708">
        <v>0</v>
      </c>
      <c r="J1708" s="1" t="s">
        <v>7</v>
      </c>
      <c r="K1708" s="1" t="s">
        <v>12</v>
      </c>
      <c r="L1708">
        <v>43</v>
      </c>
      <c r="M1708" s="1" t="s">
        <v>28</v>
      </c>
    </row>
    <row r="1709" spans="1:13" x14ac:dyDescent="0.25">
      <c r="A1709">
        <v>13929</v>
      </c>
      <c r="B1709" s="1" t="s">
        <v>12150</v>
      </c>
      <c r="C1709" s="1" t="s">
        <v>12152</v>
      </c>
      <c r="D1709">
        <v>40000</v>
      </c>
      <c r="E1709">
        <v>2</v>
      </c>
      <c r="F1709" s="1" t="s">
        <v>15</v>
      </c>
      <c r="G1709" s="1" t="s">
        <v>14</v>
      </c>
      <c r="H1709" s="1" t="s">
        <v>26</v>
      </c>
      <c r="I1709">
        <v>2</v>
      </c>
      <c r="J1709" s="1" t="s">
        <v>8</v>
      </c>
      <c r="K1709" s="1" t="s">
        <v>12</v>
      </c>
      <c r="L1709">
        <v>44</v>
      </c>
      <c r="M1709" s="1" t="s">
        <v>28</v>
      </c>
    </row>
    <row r="1710" spans="1:13" x14ac:dyDescent="0.25">
      <c r="A1710">
        <v>13930</v>
      </c>
      <c r="B1710" s="1" t="s">
        <v>12149</v>
      </c>
      <c r="C1710" s="1" t="s">
        <v>12151</v>
      </c>
      <c r="D1710">
        <v>70000</v>
      </c>
      <c r="E1710">
        <v>0</v>
      </c>
      <c r="F1710" s="1" t="s">
        <v>13</v>
      </c>
      <c r="G1710" s="1" t="s">
        <v>14</v>
      </c>
      <c r="H1710" s="1" t="s">
        <v>26</v>
      </c>
      <c r="I1710">
        <v>1</v>
      </c>
      <c r="J1710" s="1" t="s">
        <v>7</v>
      </c>
      <c r="K1710" s="1" t="s">
        <v>12</v>
      </c>
      <c r="L1710">
        <v>44</v>
      </c>
      <c r="M1710" s="1" t="s">
        <v>28</v>
      </c>
    </row>
    <row r="1711" spans="1:13" x14ac:dyDescent="0.25">
      <c r="A1711">
        <v>13933</v>
      </c>
      <c r="B1711" s="1" t="s">
        <v>12149</v>
      </c>
      <c r="C1711" s="1" t="s">
        <v>12151</v>
      </c>
      <c r="D1711">
        <v>60000</v>
      </c>
      <c r="E1711">
        <v>0</v>
      </c>
      <c r="F1711" s="1" t="s">
        <v>13</v>
      </c>
      <c r="G1711" s="1" t="s">
        <v>14</v>
      </c>
      <c r="H1711" s="1" t="s">
        <v>26</v>
      </c>
      <c r="I1711">
        <v>1</v>
      </c>
      <c r="J1711" s="1" t="s">
        <v>8</v>
      </c>
      <c r="K1711" s="1" t="s">
        <v>12</v>
      </c>
      <c r="L1711">
        <v>45</v>
      </c>
      <c r="M1711" s="1" t="s">
        <v>28</v>
      </c>
    </row>
    <row r="1712" spans="1:13" x14ac:dyDescent="0.25">
      <c r="A1712">
        <v>13934</v>
      </c>
      <c r="B1712" s="1" t="s">
        <v>12149</v>
      </c>
      <c r="C1712" s="1" t="s">
        <v>12152</v>
      </c>
      <c r="D1712">
        <v>40000</v>
      </c>
      <c r="E1712">
        <v>2</v>
      </c>
      <c r="F1712" s="1" t="s">
        <v>15</v>
      </c>
      <c r="G1712" s="1" t="s">
        <v>14</v>
      </c>
      <c r="H1712" s="1" t="s">
        <v>26</v>
      </c>
      <c r="I1712">
        <v>2</v>
      </c>
      <c r="J1712" s="1" t="s">
        <v>8</v>
      </c>
      <c r="K1712" s="1" t="s">
        <v>12</v>
      </c>
      <c r="L1712">
        <v>46</v>
      </c>
      <c r="M1712" s="1" t="s">
        <v>28</v>
      </c>
    </row>
    <row r="1713" spans="1:13" x14ac:dyDescent="0.25">
      <c r="A1713">
        <v>13936</v>
      </c>
      <c r="B1713" s="1" t="s">
        <v>12149</v>
      </c>
      <c r="C1713" s="1" t="s">
        <v>12152</v>
      </c>
      <c r="D1713">
        <v>70000</v>
      </c>
      <c r="E1713">
        <v>0</v>
      </c>
      <c r="F1713" s="1" t="s">
        <v>13</v>
      </c>
      <c r="G1713" s="1" t="s">
        <v>14</v>
      </c>
      <c r="H1713" s="1" t="s">
        <v>28</v>
      </c>
      <c r="I1713">
        <v>1</v>
      </c>
      <c r="J1713" s="1" t="s">
        <v>7</v>
      </c>
      <c r="K1713" s="1" t="s">
        <v>12</v>
      </c>
      <c r="L1713">
        <v>39</v>
      </c>
      <c r="M1713" s="1" t="s">
        <v>28</v>
      </c>
    </row>
    <row r="1714" spans="1:13" x14ac:dyDescent="0.25">
      <c r="A1714">
        <v>13937</v>
      </c>
      <c r="B1714" s="1" t="s">
        <v>12150</v>
      </c>
      <c r="C1714" s="1" t="s">
        <v>12151</v>
      </c>
      <c r="D1714">
        <v>70000</v>
      </c>
      <c r="E1714">
        <v>0</v>
      </c>
      <c r="F1714" s="1" t="s">
        <v>13</v>
      </c>
      <c r="G1714" s="1" t="s">
        <v>14</v>
      </c>
      <c r="H1714" s="1" t="s">
        <v>26</v>
      </c>
      <c r="I1714">
        <v>1</v>
      </c>
      <c r="J1714" s="1" t="s">
        <v>8</v>
      </c>
      <c r="K1714" s="1" t="s">
        <v>12</v>
      </c>
      <c r="L1714">
        <v>39</v>
      </c>
      <c r="M1714" s="1" t="s">
        <v>28</v>
      </c>
    </row>
    <row r="1715" spans="1:13" x14ac:dyDescent="0.25">
      <c r="A1715">
        <v>13941</v>
      </c>
      <c r="B1715" s="1" t="s">
        <v>12149</v>
      </c>
      <c r="C1715" s="1" t="s">
        <v>12151</v>
      </c>
      <c r="D1715">
        <v>60000</v>
      </c>
      <c r="E1715">
        <v>0</v>
      </c>
      <c r="F1715" s="1" t="s">
        <v>13</v>
      </c>
      <c r="G1715" s="1" t="s">
        <v>14</v>
      </c>
      <c r="H1715" s="1" t="s">
        <v>26</v>
      </c>
      <c r="I1715">
        <v>1</v>
      </c>
      <c r="J1715" s="1" t="s">
        <v>7</v>
      </c>
      <c r="K1715" s="1" t="s">
        <v>12</v>
      </c>
      <c r="L1715">
        <v>45</v>
      </c>
      <c r="M1715" s="1" t="s">
        <v>28</v>
      </c>
    </row>
    <row r="1716" spans="1:13" x14ac:dyDescent="0.25">
      <c r="A1716">
        <v>29251</v>
      </c>
      <c r="B1716" s="1" t="s">
        <v>12149</v>
      </c>
      <c r="C1716" s="1" t="s">
        <v>12151</v>
      </c>
      <c r="D1716">
        <v>110000</v>
      </c>
      <c r="E1716">
        <v>3</v>
      </c>
      <c r="F1716" s="1" t="s">
        <v>3</v>
      </c>
      <c r="G1716" s="1" t="s">
        <v>11</v>
      </c>
      <c r="H1716" s="1" t="s">
        <v>26</v>
      </c>
      <c r="I1716">
        <v>3</v>
      </c>
      <c r="J1716" s="1" t="s">
        <v>9</v>
      </c>
      <c r="K1716" s="1" t="s">
        <v>12</v>
      </c>
      <c r="L1716">
        <v>45</v>
      </c>
      <c r="M1716" s="1" t="s">
        <v>28</v>
      </c>
    </row>
    <row r="1717" spans="1:13" x14ac:dyDescent="0.25">
      <c r="A1717">
        <v>13943</v>
      </c>
      <c r="B1717" s="1" t="s">
        <v>12149</v>
      </c>
      <c r="C1717" s="1" t="s">
        <v>12151</v>
      </c>
      <c r="D1717">
        <v>60000</v>
      </c>
      <c r="E1717">
        <v>0</v>
      </c>
      <c r="F1717" s="1" t="s">
        <v>13</v>
      </c>
      <c r="G1717" s="1" t="s">
        <v>14</v>
      </c>
      <c r="H1717" s="1" t="s">
        <v>26</v>
      </c>
      <c r="I1717">
        <v>1</v>
      </c>
      <c r="J1717" s="1" t="s">
        <v>8</v>
      </c>
      <c r="K1717" s="1" t="s">
        <v>12</v>
      </c>
      <c r="L1717">
        <v>46</v>
      </c>
      <c r="M1717" s="1" t="s">
        <v>28</v>
      </c>
    </row>
    <row r="1718" spans="1:13" x14ac:dyDescent="0.25">
      <c r="A1718">
        <v>13944</v>
      </c>
      <c r="B1718" s="1" t="s">
        <v>12149</v>
      </c>
      <c r="C1718" s="1" t="s">
        <v>12152</v>
      </c>
      <c r="D1718">
        <v>60000</v>
      </c>
      <c r="E1718">
        <v>0</v>
      </c>
      <c r="F1718" s="1" t="s">
        <v>13</v>
      </c>
      <c r="G1718" s="1" t="s">
        <v>14</v>
      </c>
      <c r="H1718" s="1" t="s">
        <v>26</v>
      </c>
      <c r="I1718">
        <v>1</v>
      </c>
      <c r="J1718" s="1" t="s">
        <v>7</v>
      </c>
      <c r="K1718" s="1" t="s">
        <v>12</v>
      </c>
      <c r="L1718">
        <v>46</v>
      </c>
      <c r="M1718" s="1" t="s">
        <v>28</v>
      </c>
    </row>
    <row r="1719" spans="1:13" x14ac:dyDescent="0.25">
      <c r="A1719">
        <v>13945</v>
      </c>
      <c r="B1719" s="1" t="s">
        <v>12149</v>
      </c>
      <c r="C1719" s="1" t="s">
        <v>12151</v>
      </c>
      <c r="D1719">
        <v>60000</v>
      </c>
      <c r="E1719">
        <v>0</v>
      </c>
      <c r="F1719" s="1" t="s">
        <v>13</v>
      </c>
      <c r="G1719" s="1" t="s">
        <v>14</v>
      </c>
      <c r="H1719" s="1" t="s">
        <v>26</v>
      </c>
      <c r="I1719">
        <v>1</v>
      </c>
      <c r="J1719" s="1" t="s">
        <v>7</v>
      </c>
      <c r="K1719" s="1" t="s">
        <v>12</v>
      </c>
      <c r="L1719">
        <v>46</v>
      </c>
      <c r="M1719" s="1" t="s">
        <v>28</v>
      </c>
    </row>
    <row r="1720" spans="1:13" x14ac:dyDescent="0.25">
      <c r="A1720">
        <v>29451</v>
      </c>
      <c r="B1720" s="1" t="s">
        <v>12150</v>
      </c>
      <c r="C1720" s="1" t="s">
        <v>12152</v>
      </c>
      <c r="D1720">
        <v>10000</v>
      </c>
      <c r="E1720">
        <v>0</v>
      </c>
      <c r="F1720" s="1" t="s">
        <v>13</v>
      </c>
      <c r="G1720" s="1" t="s">
        <v>22</v>
      </c>
      <c r="H1720" s="1" t="s">
        <v>28</v>
      </c>
      <c r="I1720">
        <v>1</v>
      </c>
      <c r="J1720" s="1" t="s">
        <v>8</v>
      </c>
      <c r="K1720" s="1" t="s">
        <v>21</v>
      </c>
      <c r="L1720">
        <v>64</v>
      </c>
      <c r="M1720" s="1" t="s">
        <v>28</v>
      </c>
    </row>
    <row r="1721" spans="1:13" x14ac:dyDescent="0.25">
      <c r="A1721">
        <v>13950</v>
      </c>
      <c r="B1721" s="1" t="s">
        <v>12149</v>
      </c>
      <c r="C1721" s="1" t="s">
        <v>12151</v>
      </c>
      <c r="D1721">
        <v>70000</v>
      </c>
      <c r="E1721">
        <v>4</v>
      </c>
      <c r="F1721" s="1" t="s">
        <v>19</v>
      </c>
      <c r="G1721" s="1" t="s">
        <v>4</v>
      </c>
      <c r="H1721" s="1" t="s">
        <v>26</v>
      </c>
      <c r="I1721">
        <v>1</v>
      </c>
      <c r="J1721" s="1" t="s">
        <v>8</v>
      </c>
      <c r="K1721" s="1" t="s">
        <v>12</v>
      </c>
      <c r="L1721">
        <v>48</v>
      </c>
      <c r="M1721" s="1" t="s">
        <v>28</v>
      </c>
    </row>
    <row r="1722" spans="1:13" x14ac:dyDescent="0.25">
      <c r="A1722">
        <v>13952</v>
      </c>
      <c r="B1722" s="1" t="s">
        <v>12149</v>
      </c>
      <c r="C1722" s="1" t="s">
        <v>12152</v>
      </c>
      <c r="D1722">
        <v>90000</v>
      </c>
      <c r="E1722">
        <v>0</v>
      </c>
      <c r="F1722" s="1" t="s">
        <v>19</v>
      </c>
      <c r="G1722" s="1" t="s">
        <v>11</v>
      </c>
      <c r="H1722" s="1" t="s">
        <v>26</v>
      </c>
      <c r="I1722">
        <v>0</v>
      </c>
      <c r="J1722" s="1" t="s">
        <v>7</v>
      </c>
      <c r="K1722" s="1" t="s">
        <v>6</v>
      </c>
      <c r="L1722">
        <v>37</v>
      </c>
      <c r="M1722" s="1" t="s">
        <v>28</v>
      </c>
    </row>
    <row r="1723" spans="1:13" x14ac:dyDescent="0.25">
      <c r="A1723">
        <v>13956</v>
      </c>
      <c r="B1723" s="1" t="s">
        <v>12150</v>
      </c>
      <c r="C1723" s="1" t="s">
        <v>12151</v>
      </c>
      <c r="D1723">
        <v>70000</v>
      </c>
      <c r="E1723">
        <v>5</v>
      </c>
      <c r="F1723" s="1" t="s">
        <v>3</v>
      </c>
      <c r="G1723" s="1" t="s">
        <v>4</v>
      </c>
      <c r="H1723" s="1" t="s">
        <v>26</v>
      </c>
      <c r="I1723">
        <v>3</v>
      </c>
      <c r="J1723" s="1" t="s">
        <v>10</v>
      </c>
      <c r="K1723" s="1" t="s">
        <v>6</v>
      </c>
      <c r="L1723">
        <v>38</v>
      </c>
      <c r="M1723" s="1" t="s">
        <v>28</v>
      </c>
    </row>
    <row r="1724" spans="1:13" x14ac:dyDescent="0.25">
      <c r="A1724">
        <v>13962</v>
      </c>
      <c r="B1724" s="1" t="s">
        <v>12149</v>
      </c>
      <c r="C1724" s="1" t="s">
        <v>12151</v>
      </c>
      <c r="D1724">
        <v>80000</v>
      </c>
      <c r="E1724">
        <v>5</v>
      </c>
      <c r="F1724" s="1" t="s">
        <v>19</v>
      </c>
      <c r="G1724" s="1" t="s">
        <v>11</v>
      </c>
      <c r="H1724" s="1" t="s">
        <v>26</v>
      </c>
      <c r="I1724">
        <v>3</v>
      </c>
      <c r="J1724" s="1" t="s">
        <v>7</v>
      </c>
      <c r="K1724" s="1" t="s">
        <v>6</v>
      </c>
      <c r="L1724">
        <v>40</v>
      </c>
      <c r="M1724" s="1" t="s">
        <v>28</v>
      </c>
    </row>
    <row r="1725" spans="1:13" x14ac:dyDescent="0.25">
      <c r="A1725">
        <v>13963</v>
      </c>
      <c r="B1725" s="1" t="s">
        <v>12149</v>
      </c>
      <c r="C1725" s="1" t="s">
        <v>12151</v>
      </c>
      <c r="D1725">
        <v>80000</v>
      </c>
      <c r="E1725">
        <v>5</v>
      </c>
      <c r="F1725" s="1" t="s">
        <v>19</v>
      </c>
      <c r="G1725" s="1" t="s">
        <v>11</v>
      </c>
      <c r="H1725" s="1" t="s">
        <v>26</v>
      </c>
      <c r="I1725">
        <v>3</v>
      </c>
      <c r="J1725" s="1" t="s">
        <v>7</v>
      </c>
      <c r="K1725" s="1" t="s">
        <v>6</v>
      </c>
      <c r="L1725">
        <v>39</v>
      </c>
      <c r="M1725" s="1" t="s">
        <v>28</v>
      </c>
    </row>
    <row r="1726" spans="1:13" x14ac:dyDescent="0.25">
      <c r="A1726">
        <v>13969</v>
      </c>
      <c r="B1726" s="1" t="s">
        <v>12150</v>
      </c>
      <c r="C1726" s="1" t="s">
        <v>12152</v>
      </c>
      <c r="D1726">
        <v>70000</v>
      </c>
      <c r="E1726">
        <v>0</v>
      </c>
      <c r="F1726" s="1" t="s">
        <v>3</v>
      </c>
      <c r="G1726" s="1" t="s">
        <v>4</v>
      </c>
      <c r="H1726" s="1" t="s">
        <v>28</v>
      </c>
      <c r="I1726">
        <v>1</v>
      </c>
      <c r="J1726" s="1" t="s">
        <v>9</v>
      </c>
      <c r="K1726" s="1" t="s">
        <v>6</v>
      </c>
      <c r="L1726">
        <v>38</v>
      </c>
      <c r="M1726" s="1" t="s">
        <v>28</v>
      </c>
    </row>
    <row r="1727" spans="1:13" x14ac:dyDescent="0.25">
      <c r="A1727">
        <v>13972</v>
      </c>
      <c r="B1727" s="1" t="s">
        <v>12150</v>
      </c>
      <c r="C1727" s="1" t="s">
        <v>12152</v>
      </c>
      <c r="D1727">
        <v>70000</v>
      </c>
      <c r="E1727">
        <v>0</v>
      </c>
      <c r="F1727" s="1" t="s">
        <v>3</v>
      </c>
      <c r="G1727" s="1" t="s">
        <v>4</v>
      </c>
      <c r="H1727" s="1" t="s">
        <v>28</v>
      </c>
      <c r="I1727">
        <v>1</v>
      </c>
      <c r="J1727" s="1" t="s">
        <v>9</v>
      </c>
      <c r="K1727" s="1" t="s">
        <v>6</v>
      </c>
      <c r="L1727">
        <v>41</v>
      </c>
      <c r="M1727" s="1" t="s">
        <v>28</v>
      </c>
    </row>
    <row r="1728" spans="1:13" x14ac:dyDescent="0.25">
      <c r="A1728">
        <v>13982</v>
      </c>
      <c r="B1728" s="1" t="s">
        <v>12149</v>
      </c>
      <c r="C1728" s="1" t="s">
        <v>12152</v>
      </c>
      <c r="D1728">
        <v>20000</v>
      </c>
      <c r="E1728">
        <v>0</v>
      </c>
      <c r="F1728" s="1" t="s">
        <v>15</v>
      </c>
      <c r="G1728" s="1" t="s">
        <v>14</v>
      </c>
      <c r="H1728" s="1" t="s">
        <v>26</v>
      </c>
      <c r="I1728">
        <v>2</v>
      </c>
      <c r="J1728" s="1" t="s">
        <v>9</v>
      </c>
      <c r="K1728" s="1" t="s">
        <v>6</v>
      </c>
      <c r="L1728">
        <v>62</v>
      </c>
      <c r="M1728" s="1" t="s">
        <v>28</v>
      </c>
    </row>
    <row r="1729" spans="1:13" x14ac:dyDescent="0.25">
      <c r="A1729">
        <v>13983</v>
      </c>
      <c r="B1729" s="1" t="s">
        <v>12149</v>
      </c>
      <c r="C1729" s="1" t="s">
        <v>12152</v>
      </c>
      <c r="D1729">
        <v>20000</v>
      </c>
      <c r="E1729">
        <v>0</v>
      </c>
      <c r="F1729" s="1" t="s">
        <v>15</v>
      </c>
      <c r="G1729" s="1" t="s">
        <v>14</v>
      </c>
      <c r="H1729" s="1" t="s">
        <v>26</v>
      </c>
      <c r="I1729">
        <v>2</v>
      </c>
      <c r="J1729" s="1" t="s">
        <v>9</v>
      </c>
      <c r="K1729" s="1" t="s">
        <v>6</v>
      </c>
      <c r="L1729">
        <v>62</v>
      </c>
      <c r="M1729" s="1" t="s">
        <v>28</v>
      </c>
    </row>
    <row r="1730" spans="1:13" x14ac:dyDescent="0.25">
      <c r="A1730">
        <v>13988</v>
      </c>
      <c r="B1730" s="1" t="s">
        <v>12150</v>
      </c>
      <c r="C1730" s="1" t="s">
        <v>12152</v>
      </c>
      <c r="D1730">
        <v>40000</v>
      </c>
      <c r="E1730">
        <v>0</v>
      </c>
      <c r="F1730" s="1" t="s">
        <v>17</v>
      </c>
      <c r="G1730" s="1" t="s">
        <v>16</v>
      </c>
      <c r="H1730" s="1" t="s">
        <v>26</v>
      </c>
      <c r="I1730">
        <v>2</v>
      </c>
      <c r="J1730" s="1" t="s">
        <v>9</v>
      </c>
      <c r="K1730" s="1" t="s">
        <v>12</v>
      </c>
      <c r="L1730">
        <v>28</v>
      </c>
      <c r="M1730" s="1" t="s">
        <v>28</v>
      </c>
    </row>
    <row r="1731" spans="1:13" x14ac:dyDescent="0.25">
      <c r="A1731">
        <v>13991</v>
      </c>
      <c r="B1731" s="1" t="s">
        <v>12149</v>
      </c>
      <c r="C1731" s="1" t="s">
        <v>12152</v>
      </c>
      <c r="D1731">
        <v>40000</v>
      </c>
      <c r="E1731">
        <v>0</v>
      </c>
      <c r="F1731" s="1" t="s">
        <v>13</v>
      </c>
      <c r="G1731" s="1" t="s">
        <v>14</v>
      </c>
      <c r="H1731" s="1" t="s">
        <v>26</v>
      </c>
      <c r="I1731">
        <v>1</v>
      </c>
      <c r="J1731" s="1" t="s">
        <v>9</v>
      </c>
      <c r="K1731" s="1" t="s">
        <v>12</v>
      </c>
      <c r="L1731">
        <v>28</v>
      </c>
      <c r="M1731" s="1" t="s">
        <v>28</v>
      </c>
    </row>
    <row r="1732" spans="1:13" x14ac:dyDescent="0.25">
      <c r="A1732">
        <v>13995</v>
      </c>
      <c r="B1732" s="1" t="s">
        <v>12149</v>
      </c>
      <c r="C1732" s="1" t="s">
        <v>12151</v>
      </c>
      <c r="D1732">
        <v>20000</v>
      </c>
      <c r="E1732">
        <v>0</v>
      </c>
      <c r="F1732" s="1" t="s">
        <v>15</v>
      </c>
      <c r="G1732" s="1" t="s">
        <v>14</v>
      </c>
      <c r="H1732" s="1" t="s">
        <v>28</v>
      </c>
      <c r="I1732">
        <v>2</v>
      </c>
      <c r="J1732" s="1" t="s">
        <v>5</v>
      </c>
      <c r="K1732" s="1" t="s">
        <v>6</v>
      </c>
      <c r="L1732">
        <v>59</v>
      </c>
      <c r="M1732" s="1" t="s">
        <v>28</v>
      </c>
    </row>
    <row r="1733" spans="1:13" x14ac:dyDescent="0.25">
      <c r="A1733">
        <v>13996</v>
      </c>
      <c r="B1733" s="1" t="s">
        <v>12149</v>
      </c>
      <c r="C1733" s="1" t="s">
        <v>12151</v>
      </c>
      <c r="D1733">
        <v>20000</v>
      </c>
      <c r="E1733">
        <v>0</v>
      </c>
      <c r="F1733" s="1" t="s">
        <v>15</v>
      </c>
      <c r="G1733" s="1" t="s">
        <v>14</v>
      </c>
      <c r="H1733" s="1" t="s">
        <v>26</v>
      </c>
      <c r="I1733">
        <v>2</v>
      </c>
      <c r="J1733" s="1" t="s">
        <v>9</v>
      </c>
      <c r="K1733" s="1" t="s">
        <v>6</v>
      </c>
      <c r="L1733">
        <v>59</v>
      </c>
      <c r="M1733" s="1" t="s">
        <v>28</v>
      </c>
    </row>
    <row r="1734" spans="1:13" x14ac:dyDescent="0.25">
      <c r="A1734">
        <v>13998</v>
      </c>
      <c r="B1734" s="1" t="s">
        <v>12149</v>
      </c>
      <c r="C1734" s="1" t="s">
        <v>12152</v>
      </c>
      <c r="D1734">
        <v>10000</v>
      </c>
      <c r="E1734">
        <v>1</v>
      </c>
      <c r="F1734" s="1" t="s">
        <v>17</v>
      </c>
      <c r="G1734" s="1" t="s">
        <v>16</v>
      </c>
      <c r="H1734" s="1" t="s">
        <v>26</v>
      </c>
      <c r="I1734">
        <v>2</v>
      </c>
      <c r="J1734" s="1" t="s">
        <v>9</v>
      </c>
      <c r="K1734" s="1" t="s">
        <v>6</v>
      </c>
      <c r="L1734">
        <v>58</v>
      </c>
      <c r="M1734" s="1" t="s">
        <v>28</v>
      </c>
    </row>
    <row r="1735" spans="1:13" x14ac:dyDescent="0.25">
      <c r="A1735">
        <v>14000</v>
      </c>
      <c r="B1735" s="1" t="s">
        <v>12150</v>
      </c>
      <c r="C1735" s="1" t="s">
        <v>12152</v>
      </c>
      <c r="D1735">
        <v>40000</v>
      </c>
      <c r="E1735">
        <v>0</v>
      </c>
      <c r="F1735" s="1" t="s">
        <v>17</v>
      </c>
      <c r="G1735" s="1" t="s">
        <v>16</v>
      </c>
      <c r="H1735" s="1" t="s">
        <v>28</v>
      </c>
      <c r="I1735">
        <v>2</v>
      </c>
      <c r="J1735" s="1" t="s">
        <v>9</v>
      </c>
      <c r="K1735" s="1" t="s">
        <v>12</v>
      </c>
      <c r="L1735">
        <v>29</v>
      </c>
      <c r="M1735" s="1" t="s">
        <v>28</v>
      </c>
    </row>
    <row r="1736" spans="1:13" x14ac:dyDescent="0.25">
      <c r="A1736">
        <v>14001</v>
      </c>
      <c r="B1736" s="1" t="s">
        <v>12150</v>
      </c>
      <c r="C1736" s="1" t="s">
        <v>12152</v>
      </c>
      <c r="D1736">
        <v>40000</v>
      </c>
      <c r="E1736">
        <v>0</v>
      </c>
      <c r="F1736" s="1" t="s">
        <v>17</v>
      </c>
      <c r="G1736" s="1" t="s">
        <v>16</v>
      </c>
      <c r="H1736" s="1" t="s">
        <v>28</v>
      </c>
      <c r="I1736">
        <v>2</v>
      </c>
      <c r="J1736" s="1" t="s">
        <v>5</v>
      </c>
      <c r="K1736" s="1" t="s">
        <v>12</v>
      </c>
      <c r="L1736">
        <v>29</v>
      </c>
      <c r="M1736" s="1" t="s">
        <v>28</v>
      </c>
    </row>
    <row r="1737" spans="1:13" x14ac:dyDescent="0.25">
      <c r="A1737">
        <v>14002</v>
      </c>
      <c r="B1737" s="1" t="s">
        <v>12150</v>
      </c>
      <c r="C1737" s="1" t="s">
        <v>12151</v>
      </c>
      <c r="D1737">
        <v>30000</v>
      </c>
      <c r="E1737">
        <v>0</v>
      </c>
      <c r="F1737" s="1" t="s">
        <v>13</v>
      </c>
      <c r="G1737" s="1" t="s">
        <v>14</v>
      </c>
      <c r="H1737" s="1" t="s">
        <v>26</v>
      </c>
      <c r="I1737">
        <v>1</v>
      </c>
      <c r="J1737" s="1" t="s">
        <v>9</v>
      </c>
      <c r="K1737" s="1" t="s">
        <v>12</v>
      </c>
      <c r="L1737">
        <v>29</v>
      </c>
      <c r="M1737" s="1" t="s">
        <v>28</v>
      </c>
    </row>
    <row r="1738" spans="1:13" x14ac:dyDescent="0.25">
      <c r="A1738">
        <v>14004</v>
      </c>
      <c r="B1738" s="1" t="s">
        <v>12149</v>
      </c>
      <c r="C1738" s="1" t="s">
        <v>12151</v>
      </c>
      <c r="D1738">
        <v>60000</v>
      </c>
      <c r="E1738">
        <v>0</v>
      </c>
      <c r="F1738" s="1" t="s">
        <v>13</v>
      </c>
      <c r="G1738" s="1" t="s">
        <v>14</v>
      </c>
      <c r="H1738" s="1" t="s">
        <v>26</v>
      </c>
      <c r="I1738">
        <v>2</v>
      </c>
      <c r="J1738" s="1" t="s">
        <v>9</v>
      </c>
      <c r="K1738" s="1" t="s">
        <v>12</v>
      </c>
      <c r="L1738">
        <v>29</v>
      </c>
      <c r="M1738" s="1" t="s">
        <v>28</v>
      </c>
    </row>
    <row r="1739" spans="1:13" x14ac:dyDescent="0.25">
      <c r="A1739">
        <v>14008</v>
      </c>
      <c r="B1739" s="1" t="s">
        <v>12149</v>
      </c>
      <c r="C1739" s="1" t="s">
        <v>12151</v>
      </c>
      <c r="D1739">
        <v>10000</v>
      </c>
      <c r="E1739">
        <v>1</v>
      </c>
      <c r="F1739" s="1" t="s">
        <v>17</v>
      </c>
      <c r="G1739" s="1" t="s">
        <v>16</v>
      </c>
      <c r="H1739" s="1" t="s">
        <v>26</v>
      </c>
      <c r="I1739">
        <v>2</v>
      </c>
      <c r="J1739" s="1" t="s">
        <v>9</v>
      </c>
      <c r="K1739" s="1" t="s">
        <v>6</v>
      </c>
      <c r="L1739">
        <v>57</v>
      </c>
      <c r="M1739" s="1" t="s">
        <v>28</v>
      </c>
    </row>
    <row r="1740" spans="1:13" x14ac:dyDescent="0.25">
      <c r="A1740">
        <v>14013</v>
      </c>
      <c r="B1740" s="1" t="s">
        <v>12149</v>
      </c>
      <c r="C1740" s="1" t="s">
        <v>12152</v>
      </c>
      <c r="D1740">
        <v>30000</v>
      </c>
      <c r="E1740">
        <v>0</v>
      </c>
      <c r="F1740" s="1" t="s">
        <v>15</v>
      </c>
      <c r="G1740" s="1" t="s">
        <v>14</v>
      </c>
      <c r="H1740" s="1" t="s">
        <v>26</v>
      </c>
      <c r="I1740">
        <v>2</v>
      </c>
      <c r="J1740" s="1" t="s">
        <v>9</v>
      </c>
      <c r="K1740" s="1" t="s">
        <v>6</v>
      </c>
      <c r="L1740">
        <v>55</v>
      </c>
      <c r="M1740" s="1" t="s">
        <v>28</v>
      </c>
    </row>
    <row r="1741" spans="1:13" x14ac:dyDescent="0.25">
      <c r="A1741">
        <v>14014</v>
      </c>
      <c r="B1741" s="1" t="s">
        <v>12149</v>
      </c>
      <c r="C1741" s="1" t="s">
        <v>12151</v>
      </c>
      <c r="D1741">
        <v>30000</v>
      </c>
      <c r="E1741">
        <v>0</v>
      </c>
      <c r="F1741" s="1" t="s">
        <v>15</v>
      </c>
      <c r="G1741" s="1" t="s">
        <v>14</v>
      </c>
      <c r="H1741" s="1" t="s">
        <v>28</v>
      </c>
      <c r="I1741">
        <v>2</v>
      </c>
      <c r="J1741" s="1" t="s">
        <v>5</v>
      </c>
      <c r="K1741" s="1" t="s">
        <v>6</v>
      </c>
      <c r="L1741">
        <v>55</v>
      </c>
      <c r="M1741" s="1" t="s">
        <v>28</v>
      </c>
    </row>
    <row r="1742" spans="1:13" x14ac:dyDescent="0.25">
      <c r="A1742">
        <v>14015</v>
      </c>
      <c r="B1742" s="1" t="s">
        <v>12149</v>
      </c>
      <c r="C1742" s="1" t="s">
        <v>12152</v>
      </c>
      <c r="D1742">
        <v>30000</v>
      </c>
      <c r="E1742">
        <v>0</v>
      </c>
      <c r="F1742" s="1" t="s">
        <v>15</v>
      </c>
      <c r="G1742" s="1" t="s">
        <v>14</v>
      </c>
      <c r="H1742" s="1" t="s">
        <v>26</v>
      </c>
      <c r="I1742">
        <v>2</v>
      </c>
      <c r="J1742" s="1" t="s">
        <v>9</v>
      </c>
      <c r="K1742" s="1" t="s">
        <v>6</v>
      </c>
      <c r="L1742">
        <v>55</v>
      </c>
      <c r="M1742" s="1" t="s">
        <v>28</v>
      </c>
    </row>
    <row r="1743" spans="1:13" x14ac:dyDescent="0.25">
      <c r="A1743">
        <v>14018</v>
      </c>
      <c r="B1743" s="1" t="s">
        <v>12149</v>
      </c>
      <c r="C1743" s="1" t="s">
        <v>12151</v>
      </c>
      <c r="D1743">
        <v>30000</v>
      </c>
      <c r="E1743">
        <v>0</v>
      </c>
      <c r="F1743" s="1" t="s">
        <v>15</v>
      </c>
      <c r="G1743" s="1" t="s">
        <v>14</v>
      </c>
      <c r="H1743" s="1" t="s">
        <v>26</v>
      </c>
      <c r="I1743">
        <v>2</v>
      </c>
      <c r="J1743" s="1" t="s">
        <v>9</v>
      </c>
      <c r="K1743" s="1" t="s">
        <v>6</v>
      </c>
      <c r="L1743">
        <v>54</v>
      </c>
      <c r="M1743" s="1" t="s">
        <v>28</v>
      </c>
    </row>
    <row r="1744" spans="1:13" x14ac:dyDescent="0.25">
      <c r="A1744">
        <v>14021</v>
      </c>
      <c r="B1744" s="1" t="s">
        <v>12150</v>
      </c>
      <c r="C1744" s="1" t="s">
        <v>12151</v>
      </c>
      <c r="D1744">
        <v>30000</v>
      </c>
      <c r="E1744">
        <v>0</v>
      </c>
      <c r="F1744" s="1" t="s">
        <v>13</v>
      </c>
      <c r="G1744" s="1" t="s">
        <v>14</v>
      </c>
      <c r="H1744" s="1" t="s">
        <v>26</v>
      </c>
      <c r="I1744">
        <v>2</v>
      </c>
      <c r="J1744" s="1" t="s">
        <v>9</v>
      </c>
      <c r="K1744" s="1" t="s">
        <v>12</v>
      </c>
      <c r="L1744">
        <v>31</v>
      </c>
      <c r="M1744" s="1" t="s">
        <v>28</v>
      </c>
    </row>
    <row r="1745" spans="1:13" x14ac:dyDescent="0.25">
      <c r="A1745">
        <v>14027</v>
      </c>
      <c r="B1745" s="1" t="s">
        <v>12149</v>
      </c>
      <c r="C1745" s="1" t="s">
        <v>12152</v>
      </c>
      <c r="D1745">
        <v>70000</v>
      </c>
      <c r="E1745">
        <v>0</v>
      </c>
      <c r="F1745" s="1" t="s">
        <v>13</v>
      </c>
      <c r="G1745" s="1" t="s">
        <v>4</v>
      </c>
      <c r="H1745" s="1" t="s">
        <v>28</v>
      </c>
      <c r="I1745">
        <v>2</v>
      </c>
      <c r="J1745" s="1" t="s">
        <v>7</v>
      </c>
      <c r="K1745" s="1" t="s">
        <v>12</v>
      </c>
      <c r="L1745">
        <v>33</v>
      </c>
      <c r="M1745" s="1" t="s">
        <v>28</v>
      </c>
    </row>
    <row r="1746" spans="1:13" x14ac:dyDescent="0.25">
      <c r="A1746">
        <v>14028</v>
      </c>
      <c r="B1746" s="1" t="s">
        <v>12150</v>
      </c>
      <c r="C1746" s="1" t="s">
        <v>12151</v>
      </c>
      <c r="D1746">
        <v>70000</v>
      </c>
      <c r="E1746">
        <v>0</v>
      </c>
      <c r="F1746" s="1" t="s">
        <v>13</v>
      </c>
      <c r="G1746" s="1" t="s">
        <v>4</v>
      </c>
      <c r="H1746" s="1" t="s">
        <v>28</v>
      </c>
      <c r="I1746">
        <v>2</v>
      </c>
      <c r="J1746" s="1" t="s">
        <v>7</v>
      </c>
      <c r="K1746" s="1" t="s">
        <v>12</v>
      </c>
      <c r="L1746">
        <v>33</v>
      </c>
      <c r="M1746" s="1" t="s">
        <v>28</v>
      </c>
    </row>
    <row r="1747" spans="1:13" x14ac:dyDescent="0.25">
      <c r="A1747">
        <v>14029</v>
      </c>
      <c r="B1747" s="1" t="s">
        <v>12149</v>
      </c>
      <c r="C1747" s="1" t="s">
        <v>12151</v>
      </c>
      <c r="D1747">
        <v>60000</v>
      </c>
      <c r="E1747">
        <v>0</v>
      </c>
      <c r="F1747" s="1" t="s">
        <v>13</v>
      </c>
      <c r="G1747" s="1" t="s">
        <v>4</v>
      </c>
      <c r="H1747" s="1" t="s">
        <v>26</v>
      </c>
      <c r="I1747">
        <v>2</v>
      </c>
      <c r="J1747" s="1" t="s">
        <v>9</v>
      </c>
      <c r="K1747" s="1" t="s">
        <v>12</v>
      </c>
      <c r="L1747">
        <v>30</v>
      </c>
      <c r="M1747" s="1" t="s">
        <v>28</v>
      </c>
    </row>
    <row r="1748" spans="1:13" x14ac:dyDescent="0.25">
      <c r="A1748">
        <v>14034</v>
      </c>
      <c r="B1748" s="1" t="s">
        <v>12150</v>
      </c>
      <c r="C1748" s="1" t="s">
        <v>12152</v>
      </c>
      <c r="D1748">
        <v>130000</v>
      </c>
      <c r="E1748">
        <v>1</v>
      </c>
      <c r="F1748" s="1" t="s">
        <v>19</v>
      </c>
      <c r="G1748" s="1" t="s">
        <v>11</v>
      </c>
      <c r="H1748" s="1" t="s">
        <v>28</v>
      </c>
      <c r="I1748">
        <v>2</v>
      </c>
      <c r="J1748" s="1" t="s">
        <v>7</v>
      </c>
      <c r="K1748" s="1" t="s">
        <v>6</v>
      </c>
      <c r="L1748">
        <v>48</v>
      </c>
      <c r="M1748" s="1" t="s">
        <v>28</v>
      </c>
    </row>
    <row r="1749" spans="1:13" x14ac:dyDescent="0.25">
      <c r="A1749">
        <v>14035</v>
      </c>
      <c r="B1749" s="1" t="s">
        <v>12150</v>
      </c>
      <c r="C1749" s="1" t="s">
        <v>12152</v>
      </c>
      <c r="D1749">
        <v>80000</v>
      </c>
      <c r="E1749">
        <v>0</v>
      </c>
      <c r="F1749" s="1" t="s">
        <v>3</v>
      </c>
      <c r="G1749" s="1" t="s">
        <v>11</v>
      </c>
      <c r="H1749" s="1" t="s">
        <v>26</v>
      </c>
      <c r="I1749">
        <v>1</v>
      </c>
      <c r="J1749" s="1" t="s">
        <v>8</v>
      </c>
      <c r="K1749" s="1" t="s">
        <v>12</v>
      </c>
      <c r="L1749">
        <v>33</v>
      </c>
      <c r="M1749" s="1" t="s">
        <v>28</v>
      </c>
    </row>
    <row r="1750" spans="1:13" x14ac:dyDescent="0.25">
      <c r="A1750">
        <v>14040</v>
      </c>
      <c r="B1750" s="1" t="s">
        <v>12150</v>
      </c>
      <c r="C1750" s="1" t="s">
        <v>12151</v>
      </c>
      <c r="D1750">
        <v>80000</v>
      </c>
      <c r="E1750">
        <v>0</v>
      </c>
      <c r="F1750" s="1" t="s">
        <v>17</v>
      </c>
      <c r="G1750" s="1" t="s">
        <v>14</v>
      </c>
      <c r="H1750" s="1" t="s">
        <v>28</v>
      </c>
      <c r="I1750">
        <v>2</v>
      </c>
      <c r="J1750" s="1" t="s">
        <v>5</v>
      </c>
      <c r="K1750" s="1" t="s">
        <v>12</v>
      </c>
      <c r="L1750">
        <v>49</v>
      </c>
      <c r="M1750" s="1" t="s">
        <v>28</v>
      </c>
    </row>
    <row r="1751" spans="1:13" x14ac:dyDescent="0.25">
      <c r="A1751">
        <v>14043</v>
      </c>
      <c r="B1751" s="1" t="s">
        <v>12150</v>
      </c>
      <c r="C1751" s="1" t="s">
        <v>12151</v>
      </c>
      <c r="D1751">
        <v>60000</v>
      </c>
      <c r="E1751">
        <v>0</v>
      </c>
      <c r="F1751" s="1" t="s">
        <v>15</v>
      </c>
      <c r="G1751" s="1" t="s">
        <v>4</v>
      </c>
      <c r="H1751" s="1" t="s">
        <v>26</v>
      </c>
      <c r="I1751">
        <v>2</v>
      </c>
      <c r="J1751" s="1" t="s">
        <v>9</v>
      </c>
      <c r="K1751" s="1" t="s">
        <v>12</v>
      </c>
      <c r="L1751">
        <v>49</v>
      </c>
      <c r="M1751" s="1" t="s">
        <v>28</v>
      </c>
    </row>
    <row r="1752" spans="1:13" x14ac:dyDescent="0.25">
      <c r="A1752">
        <v>14052</v>
      </c>
      <c r="B1752" s="1" t="s">
        <v>12150</v>
      </c>
      <c r="C1752" s="1" t="s">
        <v>12152</v>
      </c>
      <c r="D1752">
        <v>110000</v>
      </c>
      <c r="E1752">
        <v>0</v>
      </c>
      <c r="F1752" s="1" t="s">
        <v>19</v>
      </c>
      <c r="G1752" s="1" t="s">
        <v>11</v>
      </c>
      <c r="H1752" s="1" t="s">
        <v>26</v>
      </c>
      <c r="I1752">
        <v>2</v>
      </c>
      <c r="J1752" s="1" t="s">
        <v>5</v>
      </c>
      <c r="K1752" s="1" t="s">
        <v>6</v>
      </c>
      <c r="L1752">
        <v>40</v>
      </c>
      <c r="M1752" s="1" t="s">
        <v>28</v>
      </c>
    </row>
    <row r="1753" spans="1:13" x14ac:dyDescent="0.25">
      <c r="A1753">
        <v>14054</v>
      </c>
      <c r="B1753" s="1" t="s">
        <v>12149</v>
      </c>
      <c r="C1753" s="1" t="s">
        <v>12152</v>
      </c>
      <c r="D1753">
        <v>60000</v>
      </c>
      <c r="E1753">
        <v>0</v>
      </c>
      <c r="F1753" s="1" t="s">
        <v>13</v>
      </c>
      <c r="G1753" s="1" t="s">
        <v>14</v>
      </c>
      <c r="H1753" s="1" t="s">
        <v>26</v>
      </c>
      <c r="I1753">
        <v>1</v>
      </c>
      <c r="J1753" s="1" t="s">
        <v>9</v>
      </c>
      <c r="K1753" s="1" t="s">
        <v>6</v>
      </c>
      <c r="L1753">
        <v>46</v>
      </c>
      <c r="M1753" s="1" t="s">
        <v>28</v>
      </c>
    </row>
    <row r="1754" spans="1:13" x14ac:dyDescent="0.25">
      <c r="A1754">
        <v>14056</v>
      </c>
      <c r="B1754" s="1" t="s">
        <v>12149</v>
      </c>
      <c r="C1754" s="1" t="s">
        <v>12152</v>
      </c>
      <c r="D1754">
        <v>60000</v>
      </c>
      <c r="E1754">
        <v>0</v>
      </c>
      <c r="F1754" s="1" t="s">
        <v>13</v>
      </c>
      <c r="G1754" s="1" t="s">
        <v>14</v>
      </c>
      <c r="H1754" s="1" t="s">
        <v>26</v>
      </c>
      <c r="I1754">
        <v>1</v>
      </c>
      <c r="J1754" s="1" t="s">
        <v>9</v>
      </c>
      <c r="K1754" s="1" t="s">
        <v>6</v>
      </c>
      <c r="L1754">
        <v>46</v>
      </c>
      <c r="M1754" s="1" t="s">
        <v>28</v>
      </c>
    </row>
    <row r="1755" spans="1:13" x14ac:dyDescent="0.25">
      <c r="A1755">
        <v>14057</v>
      </c>
      <c r="B1755" s="1" t="s">
        <v>12149</v>
      </c>
      <c r="C1755" s="1" t="s">
        <v>12152</v>
      </c>
      <c r="D1755">
        <v>90000</v>
      </c>
      <c r="E1755">
        <v>0</v>
      </c>
      <c r="F1755" s="1" t="s">
        <v>3</v>
      </c>
      <c r="G1755" s="1" t="s">
        <v>4</v>
      </c>
      <c r="H1755" s="1" t="s">
        <v>26</v>
      </c>
      <c r="I1755">
        <v>1</v>
      </c>
      <c r="J1755" s="1" t="s">
        <v>9</v>
      </c>
      <c r="K1755" s="1" t="s">
        <v>6</v>
      </c>
      <c r="L1755">
        <v>46</v>
      </c>
      <c r="M1755" s="1" t="s">
        <v>28</v>
      </c>
    </row>
    <row r="1756" spans="1:13" x14ac:dyDescent="0.25">
      <c r="A1756">
        <v>14060</v>
      </c>
      <c r="B1756" s="1" t="s">
        <v>12149</v>
      </c>
      <c r="C1756" s="1" t="s">
        <v>12152</v>
      </c>
      <c r="D1756">
        <v>80000</v>
      </c>
      <c r="E1756">
        <v>5</v>
      </c>
      <c r="F1756" s="1" t="s">
        <v>3</v>
      </c>
      <c r="G1756" s="1" t="s">
        <v>4</v>
      </c>
      <c r="H1756" s="1" t="s">
        <v>26</v>
      </c>
      <c r="I1756">
        <v>4</v>
      </c>
      <c r="J1756" s="1" t="s">
        <v>5</v>
      </c>
      <c r="K1756" s="1" t="s">
        <v>6</v>
      </c>
      <c r="L1756">
        <v>40</v>
      </c>
      <c r="M1756" s="1" t="s">
        <v>28</v>
      </c>
    </row>
    <row r="1757" spans="1:13" x14ac:dyDescent="0.25">
      <c r="A1757">
        <v>14067</v>
      </c>
      <c r="B1757" s="1" t="s">
        <v>12150</v>
      </c>
      <c r="C1757" s="1" t="s">
        <v>12152</v>
      </c>
      <c r="D1757">
        <v>70000</v>
      </c>
      <c r="E1757">
        <v>4</v>
      </c>
      <c r="F1757" s="1" t="s">
        <v>3</v>
      </c>
      <c r="G1757" s="1" t="s">
        <v>4</v>
      </c>
      <c r="H1757" s="1" t="s">
        <v>26</v>
      </c>
      <c r="I1757">
        <v>2</v>
      </c>
      <c r="J1757" s="1" t="s">
        <v>9</v>
      </c>
      <c r="K1757" s="1" t="s">
        <v>6</v>
      </c>
      <c r="L1757">
        <v>44</v>
      </c>
      <c r="M1757" s="1" t="s">
        <v>28</v>
      </c>
    </row>
    <row r="1758" spans="1:13" x14ac:dyDescent="0.25">
      <c r="A1758">
        <v>14068</v>
      </c>
      <c r="B1758" s="1" t="s">
        <v>12149</v>
      </c>
      <c r="C1758" s="1" t="s">
        <v>12152</v>
      </c>
      <c r="D1758">
        <v>70000</v>
      </c>
      <c r="E1758">
        <v>4</v>
      </c>
      <c r="F1758" s="1" t="s">
        <v>3</v>
      </c>
      <c r="G1758" s="1" t="s">
        <v>4</v>
      </c>
      <c r="H1758" s="1" t="s">
        <v>26</v>
      </c>
      <c r="I1758">
        <v>2</v>
      </c>
      <c r="J1758" s="1" t="s">
        <v>7</v>
      </c>
      <c r="K1758" s="1" t="s">
        <v>6</v>
      </c>
      <c r="L1758">
        <v>44</v>
      </c>
      <c r="M1758" s="1" t="s">
        <v>28</v>
      </c>
    </row>
    <row r="1759" spans="1:13" x14ac:dyDescent="0.25">
      <c r="A1759">
        <v>14073</v>
      </c>
      <c r="B1759" s="1" t="s">
        <v>12149</v>
      </c>
      <c r="C1759" s="1" t="s">
        <v>12152</v>
      </c>
      <c r="D1759">
        <v>30000</v>
      </c>
      <c r="E1759">
        <v>0</v>
      </c>
      <c r="F1759" s="1" t="s">
        <v>13</v>
      </c>
      <c r="G1759" s="1" t="s">
        <v>16</v>
      </c>
      <c r="H1759" s="1" t="s">
        <v>28</v>
      </c>
      <c r="I1759">
        <v>2</v>
      </c>
      <c r="J1759" s="1" t="s">
        <v>7</v>
      </c>
      <c r="K1759" s="1" t="s">
        <v>6</v>
      </c>
      <c r="L1759">
        <v>71</v>
      </c>
      <c r="M1759" s="1" t="s">
        <v>28</v>
      </c>
    </row>
    <row r="1760" spans="1:13" x14ac:dyDescent="0.25">
      <c r="A1760">
        <v>14074</v>
      </c>
      <c r="B1760" s="1" t="s">
        <v>12149</v>
      </c>
      <c r="C1760" s="1" t="s">
        <v>12151</v>
      </c>
      <c r="D1760">
        <v>10000</v>
      </c>
      <c r="E1760">
        <v>1</v>
      </c>
      <c r="F1760" s="1" t="s">
        <v>15</v>
      </c>
      <c r="G1760" s="1" t="s">
        <v>14</v>
      </c>
      <c r="H1760" s="1" t="s">
        <v>26</v>
      </c>
      <c r="I1760">
        <v>2</v>
      </c>
      <c r="J1760" s="1" t="s">
        <v>7</v>
      </c>
      <c r="K1760" s="1" t="s">
        <v>6</v>
      </c>
      <c r="L1760">
        <v>57</v>
      </c>
      <c r="M1760" s="1" t="s">
        <v>28</v>
      </c>
    </row>
    <row r="1761" spans="1:13" x14ac:dyDescent="0.25">
      <c r="A1761">
        <v>14075</v>
      </c>
      <c r="B1761" s="1" t="s">
        <v>12150</v>
      </c>
      <c r="C1761" s="1" t="s">
        <v>12152</v>
      </c>
      <c r="D1761">
        <v>30000</v>
      </c>
      <c r="E1761">
        <v>0</v>
      </c>
      <c r="F1761" s="1" t="s">
        <v>15</v>
      </c>
      <c r="G1761" s="1" t="s">
        <v>14</v>
      </c>
      <c r="H1761" s="1" t="s">
        <v>26</v>
      </c>
      <c r="I1761">
        <v>2</v>
      </c>
      <c r="J1761" s="1" t="s">
        <v>9</v>
      </c>
      <c r="K1761" s="1" t="s">
        <v>12</v>
      </c>
      <c r="L1761">
        <v>29</v>
      </c>
      <c r="M1761" s="1" t="s">
        <v>28</v>
      </c>
    </row>
    <row r="1762" spans="1:13" x14ac:dyDescent="0.25">
      <c r="A1762">
        <v>14076</v>
      </c>
      <c r="B1762" s="1" t="s">
        <v>12149</v>
      </c>
      <c r="C1762" s="1" t="s">
        <v>12152</v>
      </c>
      <c r="D1762">
        <v>30000</v>
      </c>
      <c r="E1762">
        <v>0</v>
      </c>
      <c r="F1762" s="1" t="s">
        <v>15</v>
      </c>
      <c r="G1762" s="1" t="s">
        <v>14</v>
      </c>
      <c r="H1762" s="1" t="s">
        <v>26</v>
      </c>
      <c r="I1762">
        <v>2</v>
      </c>
      <c r="J1762" s="1" t="s">
        <v>9</v>
      </c>
      <c r="K1762" s="1" t="s">
        <v>12</v>
      </c>
      <c r="L1762">
        <v>30</v>
      </c>
      <c r="M1762" s="1" t="s">
        <v>28</v>
      </c>
    </row>
    <row r="1763" spans="1:13" x14ac:dyDescent="0.25">
      <c r="A1763">
        <v>14077</v>
      </c>
      <c r="B1763" s="1" t="s">
        <v>12150</v>
      </c>
      <c r="C1763" s="1" t="s">
        <v>12152</v>
      </c>
      <c r="D1763">
        <v>30000</v>
      </c>
      <c r="E1763">
        <v>0</v>
      </c>
      <c r="F1763" s="1" t="s">
        <v>15</v>
      </c>
      <c r="G1763" s="1" t="s">
        <v>14</v>
      </c>
      <c r="H1763" s="1" t="s">
        <v>26</v>
      </c>
      <c r="I1763">
        <v>2</v>
      </c>
      <c r="J1763" s="1" t="s">
        <v>9</v>
      </c>
      <c r="K1763" s="1" t="s">
        <v>12</v>
      </c>
      <c r="L1763">
        <v>30</v>
      </c>
      <c r="M1763" s="1" t="s">
        <v>28</v>
      </c>
    </row>
    <row r="1764" spans="1:13" x14ac:dyDescent="0.25">
      <c r="A1764">
        <v>14079</v>
      </c>
      <c r="B1764" s="1" t="s">
        <v>12150</v>
      </c>
      <c r="C1764" s="1" t="s">
        <v>12151</v>
      </c>
      <c r="D1764">
        <v>40000</v>
      </c>
      <c r="E1764">
        <v>0</v>
      </c>
      <c r="F1764" s="1" t="s">
        <v>15</v>
      </c>
      <c r="G1764" s="1" t="s">
        <v>14</v>
      </c>
      <c r="H1764" s="1" t="s">
        <v>28</v>
      </c>
      <c r="I1764">
        <v>2</v>
      </c>
      <c r="J1764" s="1" t="s">
        <v>7</v>
      </c>
      <c r="K1764" s="1" t="s">
        <v>12</v>
      </c>
      <c r="L1764">
        <v>30</v>
      </c>
      <c r="M1764" s="1" t="s">
        <v>28</v>
      </c>
    </row>
    <row r="1765" spans="1:13" x14ac:dyDescent="0.25">
      <c r="A1765">
        <v>14082</v>
      </c>
      <c r="B1765" s="1" t="s">
        <v>12150</v>
      </c>
      <c r="C1765" s="1" t="s">
        <v>12152</v>
      </c>
      <c r="D1765">
        <v>30000</v>
      </c>
      <c r="E1765">
        <v>0</v>
      </c>
      <c r="F1765" s="1" t="s">
        <v>15</v>
      </c>
      <c r="G1765" s="1" t="s">
        <v>14</v>
      </c>
      <c r="H1765" s="1" t="s">
        <v>28</v>
      </c>
      <c r="I1765">
        <v>2</v>
      </c>
      <c r="J1765" s="1" t="s">
        <v>7</v>
      </c>
      <c r="K1765" s="1" t="s">
        <v>12</v>
      </c>
      <c r="L1765">
        <v>26</v>
      </c>
      <c r="M1765" s="1" t="s">
        <v>28</v>
      </c>
    </row>
    <row r="1766" spans="1:13" x14ac:dyDescent="0.25">
      <c r="A1766">
        <v>14084</v>
      </c>
      <c r="B1766" s="1" t="s">
        <v>12150</v>
      </c>
      <c r="C1766" s="1" t="s">
        <v>12152</v>
      </c>
      <c r="D1766">
        <v>30000</v>
      </c>
      <c r="E1766">
        <v>0</v>
      </c>
      <c r="F1766" s="1" t="s">
        <v>15</v>
      </c>
      <c r="G1766" s="1" t="s">
        <v>14</v>
      </c>
      <c r="H1766" s="1" t="s">
        <v>28</v>
      </c>
      <c r="I1766">
        <v>2</v>
      </c>
      <c r="J1766" s="1" t="s">
        <v>7</v>
      </c>
      <c r="K1766" s="1" t="s">
        <v>12</v>
      </c>
      <c r="L1766">
        <v>26</v>
      </c>
      <c r="M1766" s="1" t="s">
        <v>28</v>
      </c>
    </row>
    <row r="1767" spans="1:13" x14ac:dyDescent="0.25">
      <c r="A1767">
        <v>14085</v>
      </c>
      <c r="B1767" s="1" t="s">
        <v>12149</v>
      </c>
      <c r="C1767" s="1" t="s">
        <v>12152</v>
      </c>
      <c r="D1767">
        <v>30000</v>
      </c>
      <c r="E1767">
        <v>0</v>
      </c>
      <c r="F1767" s="1" t="s">
        <v>15</v>
      </c>
      <c r="G1767" s="1" t="s">
        <v>14</v>
      </c>
      <c r="H1767" s="1" t="s">
        <v>28</v>
      </c>
      <c r="I1767">
        <v>2</v>
      </c>
      <c r="J1767" s="1" t="s">
        <v>7</v>
      </c>
      <c r="K1767" s="1" t="s">
        <v>12</v>
      </c>
      <c r="L1767">
        <v>26</v>
      </c>
      <c r="M1767" s="1" t="s">
        <v>28</v>
      </c>
    </row>
    <row r="1768" spans="1:13" x14ac:dyDescent="0.25">
      <c r="A1768">
        <v>14090</v>
      </c>
      <c r="B1768" s="1" t="s">
        <v>12149</v>
      </c>
      <c r="C1768" s="1" t="s">
        <v>12151</v>
      </c>
      <c r="D1768">
        <v>30000</v>
      </c>
      <c r="E1768">
        <v>0</v>
      </c>
      <c r="F1768" s="1" t="s">
        <v>17</v>
      </c>
      <c r="G1768" s="1" t="s">
        <v>16</v>
      </c>
      <c r="H1768" s="1" t="s">
        <v>28</v>
      </c>
      <c r="I1768">
        <v>2</v>
      </c>
      <c r="J1768" s="1" t="s">
        <v>7</v>
      </c>
      <c r="K1768" s="1" t="s">
        <v>12</v>
      </c>
      <c r="L1768">
        <v>29</v>
      </c>
      <c r="M1768" s="1" t="s">
        <v>28</v>
      </c>
    </row>
    <row r="1769" spans="1:13" x14ac:dyDescent="0.25">
      <c r="A1769">
        <v>14092</v>
      </c>
      <c r="B1769" s="1" t="s">
        <v>12150</v>
      </c>
      <c r="C1769" s="1" t="s">
        <v>12152</v>
      </c>
      <c r="D1769">
        <v>30000</v>
      </c>
      <c r="E1769">
        <v>0</v>
      </c>
      <c r="F1769" s="1" t="s">
        <v>17</v>
      </c>
      <c r="G1769" s="1" t="s">
        <v>16</v>
      </c>
      <c r="H1769" s="1" t="s">
        <v>26</v>
      </c>
      <c r="I1769">
        <v>2</v>
      </c>
      <c r="J1769" s="1" t="s">
        <v>9</v>
      </c>
      <c r="K1769" s="1" t="s">
        <v>12</v>
      </c>
      <c r="L1769">
        <v>28</v>
      </c>
      <c r="M1769" s="1" t="s">
        <v>28</v>
      </c>
    </row>
    <row r="1770" spans="1:13" x14ac:dyDescent="0.25">
      <c r="A1770">
        <v>14096</v>
      </c>
      <c r="B1770" s="1" t="s">
        <v>12150</v>
      </c>
      <c r="C1770" s="1" t="s">
        <v>12152</v>
      </c>
      <c r="D1770">
        <v>30000</v>
      </c>
      <c r="E1770">
        <v>0</v>
      </c>
      <c r="F1770" s="1" t="s">
        <v>17</v>
      </c>
      <c r="G1770" s="1" t="s">
        <v>16</v>
      </c>
      <c r="H1770" s="1" t="s">
        <v>28</v>
      </c>
      <c r="I1770">
        <v>2</v>
      </c>
      <c r="J1770" s="1" t="s">
        <v>7</v>
      </c>
      <c r="K1770" s="1" t="s">
        <v>12</v>
      </c>
      <c r="L1770">
        <v>27</v>
      </c>
      <c r="M1770" s="1" t="s">
        <v>28</v>
      </c>
    </row>
    <row r="1771" spans="1:13" x14ac:dyDescent="0.25">
      <c r="A1771">
        <v>14097</v>
      </c>
      <c r="B1771" s="1" t="s">
        <v>12149</v>
      </c>
      <c r="C1771" s="1" t="s">
        <v>12152</v>
      </c>
      <c r="D1771">
        <v>40000</v>
      </c>
      <c r="E1771">
        <v>0</v>
      </c>
      <c r="F1771" s="1" t="s">
        <v>15</v>
      </c>
      <c r="G1771" s="1" t="s">
        <v>14</v>
      </c>
      <c r="H1771" s="1" t="s">
        <v>26</v>
      </c>
      <c r="I1771">
        <v>2</v>
      </c>
      <c r="J1771" s="1" t="s">
        <v>9</v>
      </c>
      <c r="K1771" s="1" t="s">
        <v>12</v>
      </c>
      <c r="L1771">
        <v>27</v>
      </c>
      <c r="M1771" s="1" t="s">
        <v>28</v>
      </c>
    </row>
    <row r="1772" spans="1:13" x14ac:dyDescent="0.25">
      <c r="A1772">
        <v>14111</v>
      </c>
      <c r="B1772" s="1" t="s">
        <v>12150</v>
      </c>
      <c r="C1772" s="1" t="s">
        <v>12152</v>
      </c>
      <c r="D1772">
        <v>70000</v>
      </c>
      <c r="E1772">
        <v>0</v>
      </c>
      <c r="F1772" s="1" t="s">
        <v>13</v>
      </c>
      <c r="G1772" s="1" t="s">
        <v>14</v>
      </c>
      <c r="H1772" s="1" t="s">
        <v>28</v>
      </c>
      <c r="I1772">
        <v>2</v>
      </c>
      <c r="J1772" s="1" t="s">
        <v>7</v>
      </c>
      <c r="K1772" s="1" t="s">
        <v>12</v>
      </c>
      <c r="L1772">
        <v>33</v>
      </c>
      <c r="M1772" s="1" t="s">
        <v>28</v>
      </c>
    </row>
    <row r="1773" spans="1:13" x14ac:dyDescent="0.25">
      <c r="A1773">
        <v>14113</v>
      </c>
      <c r="B1773" s="1" t="s">
        <v>12150</v>
      </c>
      <c r="C1773" s="1" t="s">
        <v>12151</v>
      </c>
      <c r="D1773">
        <v>70000</v>
      </c>
      <c r="E1773">
        <v>0</v>
      </c>
      <c r="F1773" s="1" t="s">
        <v>13</v>
      </c>
      <c r="G1773" s="1" t="s">
        <v>14</v>
      </c>
      <c r="H1773" s="1" t="s">
        <v>28</v>
      </c>
      <c r="I1773">
        <v>2</v>
      </c>
      <c r="J1773" s="1" t="s">
        <v>7</v>
      </c>
      <c r="K1773" s="1" t="s">
        <v>12</v>
      </c>
      <c r="L1773">
        <v>34</v>
      </c>
      <c r="M1773" s="1" t="s">
        <v>28</v>
      </c>
    </row>
    <row r="1774" spans="1:13" x14ac:dyDescent="0.25">
      <c r="A1774">
        <v>29074</v>
      </c>
      <c r="B1774" s="1" t="s">
        <v>12150</v>
      </c>
      <c r="C1774" s="1" t="s">
        <v>12151</v>
      </c>
      <c r="D1774">
        <v>40000</v>
      </c>
      <c r="E1774">
        <v>0</v>
      </c>
      <c r="F1774" s="1" t="s">
        <v>13</v>
      </c>
      <c r="G1774" s="1" t="s">
        <v>14</v>
      </c>
      <c r="H1774" s="1" t="s">
        <v>28</v>
      </c>
      <c r="I1774">
        <v>1</v>
      </c>
      <c r="J1774" s="1" t="s">
        <v>5</v>
      </c>
      <c r="K1774" s="1" t="s">
        <v>12</v>
      </c>
      <c r="L1774">
        <v>29</v>
      </c>
      <c r="M1774" s="1" t="s">
        <v>28</v>
      </c>
    </row>
    <row r="1775" spans="1:13" x14ac:dyDescent="0.25">
      <c r="A1775">
        <v>14119</v>
      </c>
      <c r="B1775" s="1" t="s">
        <v>12150</v>
      </c>
      <c r="C1775" s="1" t="s">
        <v>12151</v>
      </c>
      <c r="D1775">
        <v>110000</v>
      </c>
      <c r="E1775">
        <v>1</v>
      </c>
      <c r="F1775" s="1" t="s">
        <v>19</v>
      </c>
      <c r="G1775" s="1" t="s">
        <v>11</v>
      </c>
      <c r="H1775" s="1" t="s">
        <v>26</v>
      </c>
      <c r="I1775">
        <v>1</v>
      </c>
      <c r="J1775" s="1" t="s">
        <v>10</v>
      </c>
      <c r="K1775" s="1" t="s">
        <v>12</v>
      </c>
      <c r="L1775">
        <v>39</v>
      </c>
      <c r="M1775" s="1" t="s">
        <v>28</v>
      </c>
    </row>
    <row r="1776" spans="1:13" x14ac:dyDescent="0.25">
      <c r="A1776">
        <v>14122</v>
      </c>
      <c r="B1776" s="1" t="s">
        <v>12149</v>
      </c>
      <c r="C1776" s="1" t="s">
        <v>12151</v>
      </c>
      <c r="D1776">
        <v>80000</v>
      </c>
      <c r="E1776">
        <v>0</v>
      </c>
      <c r="F1776" s="1" t="s">
        <v>3</v>
      </c>
      <c r="G1776" s="1" t="s">
        <v>11</v>
      </c>
      <c r="H1776" s="1" t="s">
        <v>26</v>
      </c>
      <c r="I1776">
        <v>2</v>
      </c>
      <c r="J1776" s="1" t="s">
        <v>9</v>
      </c>
      <c r="K1776" s="1" t="s">
        <v>12</v>
      </c>
      <c r="L1776">
        <v>64</v>
      </c>
      <c r="M1776" s="1" t="s">
        <v>28</v>
      </c>
    </row>
    <row r="1777" spans="1:13" x14ac:dyDescent="0.25">
      <c r="A1777">
        <v>14123</v>
      </c>
      <c r="B1777" s="1" t="s">
        <v>12149</v>
      </c>
      <c r="C1777" s="1" t="s">
        <v>12152</v>
      </c>
      <c r="D1777">
        <v>10000</v>
      </c>
      <c r="E1777">
        <v>0</v>
      </c>
      <c r="F1777" s="1" t="s">
        <v>13</v>
      </c>
      <c r="G1777" s="1" t="s">
        <v>22</v>
      </c>
      <c r="H1777" s="1" t="s">
        <v>26</v>
      </c>
      <c r="I1777">
        <v>1</v>
      </c>
      <c r="J1777" s="1" t="s">
        <v>8</v>
      </c>
      <c r="K1777" s="1" t="s">
        <v>6</v>
      </c>
      <c r="L1777">
        <v>26</v>
      </c>
      <c r="M1777" s="1" t="s">
        <v>28</v>
      </c>
    </row>
    <row r="1778" spans="1:13" x14ac:dyDescent="0.25">
      <c r="A1778">
        <v>14124</v>
      </c>
      <c r="B1778" s="1" t="s">
        <v>12149</v>
      </c>
      <c r="C1778" s="1" t="s">
        <v>12152</v>
      </c>
      <c r="D1778">
        <v>10000</v>
      </c>
      <c r="E1778">
        <v>0</v>
      </c>
      <c r="F1778" s="1" t="s">
        <v>13</v>
      </c>
      <c r="G1778" s="1" t="s">
        <v>22</v>
      </c>
      <c r="H1778" s="1" t="s">
        <v>28</v>
      </c>
      <c r="I1778">
        <v>1</v>
      </c>
      <c r="J1778" s="1" t="s">
        <v>7</v>
      </c>
      <c r="K1778" s="1" t="s">
        <v>6</v>
      </c>
      <c r="L1778">
        <v>26</v>
      </c>
      <c r="M1778" s="1" t="s">
        <v>28</v>
      </c>
    </row>
    <row r="1779" spans="1:13" x14ac:dyDescent="0.25">
      <c r="A1779">
        <v>29029</v>
      </c>
      <c r="B1779" s="1" t="s">
        <v>12150</v>
      </c>
      <c r="C1779" s="1" t="s">
        <v>12152</v>
      </c>
      <c r="D1779">
        <v>70000</v>
      </c>
      <c r="E1779">
        <v>1</v>
      </c>
      <c r="F1779" s="1" t="s">
        <v>17</v>
      </c>
      <c r="G1779" s="1" t="s">
        <v>14</v>
      </c>
      <c r="H1779" s="1" t="s">
        <v>26</v>
      </c>
      <c r="I1779">
        <v>2</v>
      </c>
      <c r="J1779" s="1" t="s">
        <v>10</v>
      </c>
      <c r="K1779" s="1" t="s">
        <v>12</v>
      </c>
      <c r="L1779">
        <v>54</v>
      </c>
      <c r="M1779" s="1" t="s">
        <v>28</v>
      </c>
    </row>
    <row r="1780" spans="1:13" x14ac:dyDescent="0.25">
      <c r="A1780">
        <v>29372</v>
      </c>
      <c r="B1780" s="1" t="s">
        <v>12149</v>
      </c>
      <c r="C1780" s="1" t="s">
        <v>12151</v>
      </c>
      <c r="D1780">
        <v>30000</v>
      </c>
      <c r="E1780">
        <v>1</v>
      </c>
      <c r="F1780" s="1" t="s">
        <v>3</v>
      </c>
      <c r="G1780" s="1" t="s">
        <v>14</v>
      </c>
      <c r="H1780" s="1" t="s">
        <v>26</v>
      </c>
      <c r="I1780">
        <v>2</v>
      </c>
      <c r="J1780" s="1" t="s">
        <v>7</v>
      </c>
      <c r="K1780" s="1" t="s">
        <v>21</v>
      </c>
      <c r="L1780">
        <v>40</v>
      </c>
      <c r="M1780" s="1" t="s">
        <v>28</v>
      </c>
    </row>
    <row r="1781" spans="1:13" x14ac:dyDescent="0.25">
      <c r="A1781">
        <v>14142</v>
      </c>
      <c r="B1781" s="1" t="s">
        <v>12149</v>
      </c>
      <c r="C1781" s="1" t="s">
        <v>12152</v>
      </c>
      <c r="D1781">
        <v>10000</v>
      </c>
      <c r="E1781">
        <v>1</v>
      </c>
      <c r="F1781" s="1" t="s">
        <v>15</v>
      </c>
      <c r="G1781" s="1" t="s">
        <v>22</v>
      </c>
      <c r="H1781" s="1" t="s">
        <v>26</v>
      </c>
      <c r="I1781">
        <v>1</v>
      </c>
      <c r="J1781" s="1" t="s">
        <v>8</v>
      </c>
      <c r="K1781" s="1" t="s">
        <v>21</v>
      </c>
      <c r="L1781">
        <v>46</v>
      </c>
      <c r="M1781" s="1" t="s">
        <v>28</v>
      </c>
    </row>
    <row r="1782" spans="1:13" x14ac:dyDescent="0.25">
      <c r="A1782">
        <v>14143</v>
      </c>
      <c r="B1782" s="1" t="s">
        <v>12150</v>
      </c>
      <c r="C1782" s="1" t="s">
        <v>12151</v>
      </c>
      <c r="D1782">
        <v>20000</v>
      </c>
      <c r="E1782">
        <v>1</v>
      </c>
      <c r="F1782" s="1" t="s">
        <v>13</v>
      </c>
      <c r="G1782" s="1" t="s">
        <v>22</v>
      </c>
      <c r="H1782" s="1" t="s">
        <v>28</v>
      </c>
      <c r="I1782">
        <v>0</v>
      </c>
      <c r="J1782" s="1" t="s">
        <v>7</v>
      </c>
      <c r="K1782" s="1" t="s">
        <v>21</v>
      </c>
      <c r="L1782">
        <v>46</v>
      </c>
      <c r="M1782" s="1" t="s">
        <v>28</v>
      </c>
    </row>
    <row r="1783" spans="1:13" x14ac:dyDescent="0.25">
      <c r="A1783">
        <v>14144</v>
      </c>
      <c r="B1783" s="1" t="s">
        <v>12149</v>
      </c>
      <c r="C1783" s="1" t="s">
        <v>12152</v>
      </c>
      <c r="D1783">
        <v>10000</v>
      </c>
      <c r="E1783">
        <v>1</v>
      </c>
      <c r="F1783" s="1" t="s">
        <v>15</v>
      </c>
      <c r="G1783" s="1" t="s">
        <v>22</v>
      </c>
      <c r="H1783" s="1" t="s">
        <v>26</v>
      </c>
      <c r="I1783">
        <v>1</v>
      </c>
      <c r="J1783" s="1" t="s">
        <v>8</v>
      </c>
      <c r="K1783" s="1" t="s">
        <v>21</v>
      </c>
      <c r="L1783">
        <v>47</v>
      </c>
      <c r="M1783" s="1" t="s">
        <v>28</v>
      </c>
    </row>
    <row r="1784" spans="1:13" x14ac:dyDescent="0.25">
      <c r="A1784">
        <v>14151</v>
      </c>
      <c r="B1784" s="1" t="s">
        <v>12150</v>
      </c>
      <c r="C1784" s="1" t="s">
        <v>12151</v>
      </c>
      <c r="D1784">
        <v>10000</v>
      </c>
      <c r="E1784">
        <v>2</v>
      </c>
      <c r="F1784" s="1" t="s">
        <v>15</v>
      </c>
      <c r="G1784" s="1" t="s">
        <v>22</v>
      </c>
      <c r="H1784" s="1" t="s">
        <v>26</v>
      </c>
      <c r="I1784">
        <v>0</v>
      </c>
      <c r="J1784" s="1" t="s">
        <v>7</v>
      </c>
      <c r="K1784" s="1" t="s">
        <v>21</v>
      </c>
      <c r="L1784">
        <v>36</v>
      </c>
      <c r="M1784" s="1" t="s">
        <v>28</v>
      </c>
    </row>
    <row r="1785" spans="1:13" x14ac:dyDescent="0.25">
      <c r="A1785">
        <v>14152</v>
      </c>
      <c r="B1785" s="1" t="s">
        <v>12150</v>
      </c>
      <c r="C1785" s="1" t="s">
        <v>12152</v>
      </c>
      <c r="D1785">
        <v>20000</v>
      </c>
      <c r="E1785">
        <v>0</v>
      </c>
      <c r="F1785" s="1" t="s">
        <v>13</v>
      </c>
      <c r="G1785" s="1" t="s">
        <v>22</v>
      </c>
      <c r="H1785" s="1" t="s">
        <v>28</v>
      </c>
      <c r="I1785">
        <v>1</v>
      </c>
      <c r="J1785" s="1" t="s">
        <v>8</v>
      </c>
      <c r="K1785" s="1" t="s">
        <v>21</v>
      </c>
      <c r="L1785">
        <v>36</v>
      </c>
      <c r="M1785" s="1" t="s">
        <v>28</v>
      </c>
    </row>
    <row r="1786" spans="1:13" x14ac:dyDescent="0.25">
      <c r="A1786">
        <v>14156</v>
      </c>
      <c r="B1786" s="1" t="s">
        <v>12150</v>
      </c>
      <c r="C1786" s="1" t="s">
        <v>12152</v>
      </c>
      <c r="D1786">
        <v>20000</v>
      </c>
      <c r="E1786">
        <v>0</v>
      </c>
      <c r="F1786" s="1" t="s">
        <v>13</v>
      </c>
      <c r="G1786" s="1" t="s">
        <v>22</v>
      </c>
      <c r="H1786" s="1" t="s">
        <v>28</v>
      </c>
      <c r="I1786">
        <v>1</v>
      </c>
      <c r="J1786" s="1" t="s">
        <v>7</v>
      </c>
      <c r="K1786" s="1" t="s">
        <v>21</v>
      </c>
      <c r="L1786">
        <v>37</v>
      </c>
      <c r="M1786" s="1" t="s">
        <v>28</v>
      </c>
    </row>
    <row r="1787" spans="1:13" x14ac:dyDescent="0.25">
      <c r="A1787">
        <v>14166</v>
      </c>
      <c r="B1787" s="1" t="s">
        <v>12149</v>
      </c>
      <c r="C1787" s="1" t="s">
        <v>12151</v>
      </c>
      <c r="D1787">
        <v>10000</v>
      </c>
      <c r="E1787">
        <v>0</v>
      </c>
      <c r="F1787" s="1" t="s">
        <v>3</v>
      </c>
      <c r="G1787" s="1" t="s">
        <v>16</v>
      </c>
      <c r="H1787" s="1" t="s">
        <v>28</v>
      </c>
      <c r="I1787">
        <v>2</v>
      </c>
      <c r="J1787" s="1" t="s">
        <v>7</v>
      </c>
      <c r="K1787" s="1" t="s">
        <v>21</v>
      </c>
      <c r="L1787">
        <v>84</v>
      </c>
      <c r="M1787" s="1" t="s">
        <v>28</v>
      </c>
    </row>
    <row r="1788" spans="1:13" x14ac:dyDescent="0.25">
      <c r="A1788">
        <v>14168</v>
      </c>
      <c r="B1788" s="1" t="s">
        <v>12149</v>
      </c>
      <c r="C1788" s="1" t="s">
        <v>12152</v>
      </c>
      <c r="D1788">
        <v>20000</v>
      </c>
      <c r="E1788">
        <v>0</v>
      </c>
      <c r="F1788" s="1" t="s">
        <v>13</v>
      </c>
      <c r="G1788" s="1" t="s">
        <v>22</v>
      </c>
      <c r="H1788" s="1" t="s">
        <v>26</v>
      </c>
      <c r="I1788">
        <v>1</v>
      </c>
      <c r="J1788" s="1" t="s">
        <v>7</v>
      </c>
      <c r="K1788" s="1" t="s">
        <v>21</v>
      </c>
      <c r="L1788">
        <v>55</v>
      </c>
      <c r="M1788" s="1" t="s">
        <v>28</v>
      </c>
    </row>
    <row r="1789" spans="1:13" x14ac:dyDescent="0.25">
      <c r="A1789">
        <v>14172</v>
      </c>
      <c r="B1789" s="1" t="s">
        <v>12150</v>
      </c>
      <c r="C1789" s="1" t="s">
        <v>12151</v>
      </c>
      <c r="D1789">
        <v>130000</v>
      </c>
      <c r="E1789">
        <v>4</v>
      </c>
      <c r="F1789" s="1" t="s">
        <v>3</v>
      </c>
      <c r="G1789" s="1" t="s">
        <v>11</v>
      </c>
      <c r="H1789" s="1" t="s">
        <v>28</v>
      </c>
      <c r="I1789">
        <v>4</v>
      </c>
      <c r="J1789" s="1" t="s">
        <v>7</v>
      </c>
      <c r="K1789" s="1" t="s">
        <v>21</v>
      </c>
      <c r="L1789">
        <v>62</v>
      </c>
      <c r="M1789" s="1" t="s">
        <v>28</v>
      </c>
    </row>
    <row r="1790" spans="1:13" x14ac:dyDescent="0.25">
      <c r="A1790">
        <v>14175</v>
      </c>
      <c r="B1790" s="1" t="s">
        <v>12149</v>
      </c>
      <c r="C1790" s="1" t="s">
        <v>12151</v>
      </c>
      <c r="D1790">
        <v>110000</v>
      </c>
      <c r="E1790">
        <v>4</v>
      </c>
      <c r="F1790" s="1" t="s">
        <v>3</v>
      </c>
      <c r="G1790" s="1" t="s">
        <v>11</v>
      </c>
      <c r="H1790" s="1" t="s">
        <v>26</v>
      </c>
      <c r="I1790">
        <v>4</v>
      </c>
      <c r="J1790" s="1" t="s">
        <v>9</v>
      </c>
      <c r="K1790" s="1" t="s">
        <v>21</v>
      </c>
      <c r="L1790">
        <v>61</v>
      </c>
      <c r="M1790" s="1" t="s">
        <v>28</v>
      </c>
    </row>
    <row r="1791" spans="1:13" x14ac:dyDescent="0.25">
      <c r="A1791">
        <v>14176</v>
      </c>
      <c r="B1791" s="1" t="s">
        <v>12149</v>
      </c>
      <c r="C1791" s="1" t="s">
        <v>12151</v>
      </c>
      <c r="D1791">
        <v>80000</v>
      </c>
      <c r="E1791">
        <v>0</v>
      </c>
      <c r="F1791" s="1" t="s">
        <v>13</v>
      </c>
      <c r="G1791" s="1" t="s">
        <v>4</v>
      </c>
      <c r="H1791" s="1" t="s">
        <v>28</v>
      </c>
      <c r="I1791">
        <v>2</v>
      </c>
      <c r="J1791" s="1" t="s">
        <v>8</v>
      </c>
      <c r="K1791" s="1" t="s">
        <v>21</v>
      </c>
      <c r="L1791">
        <v>60</v>
      </c>
      <c r="M1791" s="1" t="s">
        <v>28</v>
      </c>
    </row>
    <row r="1792" spans="1:13" x14ac:dyDescent="0.25">
      <c r="A1792">
        <v>14178</v>
      </c>
      <c r="B1792" s="1" t="s">
        <v>12150</v>
      </c>
      <c r="C1792" s="1" t="s">
        <v>12151</v>
      </c>
      <c r="D1792">
        <v>90000</v>
      </c>
      <c r="E1792">
        <v>0</v>
      </c>
      <c r="F1792" s="1" t="s">
        <v>13</v>
      </c>
      <c r="G1792" s="1" t="s">
        <v>4</v>
      </c>
      <c r="H1792" s="1" t="s">
        <v>28</v>
      </c>
      <c r="I1792">
        <v>2</v>
      </c>
      <c r="J1792" s="1" t="s">
        <v>10</v>
      </c>
      <c r="K1792" s="1" t="s">
        <v>21</v>
      </c>
      <c r="L1792">
        <v>60</v>
      </c>
      <c r="M1792" s="1" t="s">
        <v>28</v>
      </c>
    </row>
    <row r="1793" spans="1:13" x14ac:dyDescent="0.25">
      <c r="A1793">
        <v>14179</v>
      </c>
      <c r="B1793" s="1" t="s">
        <v>12150</v>
      </c>
      <c r="C1793" s="1" t="s">
        <v>12151</v>
      </c>
      <c r="D1793">
        <v>100000</v>
      </c>
      <c r="E1793">
        <v>3</v>
      </c>
      <c r="F1793" s="1" t="s">
        <v>3</v>
      </c>
      <c r="G1793" s="1" t="s">
        <v>11</v>
      </c>
      <c r="H1793" s="1" t="s">
        <v>26</v>
      </c>
      <c r="I1793">
        <v>4</v>
      </c>
      <c r="J1793" s="1" t="s">
        <v>10</v>
      </c>
      <c r="K1793" s="1" t="s">
        <v>21</v>
      </c>
      <c r="L1793">
        <v>60</v>
      </c>
      <c r="M1793" s="1" t="s">
        <v>28</v>
      </c>
    </row>
    <row r="1794" spans="1:13" x14ac:dyDescent="0.25">
      <c r="A1794">
        <v>14180</v>
      </c>
      <c r="B1794" s="1" t="s">
        <v>12149</v>
      </c>
      <c r="C1794" s="1" t="s">
        <v>12152</v>
      </c>
      <c r="D1794">
        <v>100000</v>
      </c>
      <c r="E1794">
        <v>3</v>
      </c>
      <c r="F1794" s="1" t="s">
        <v>3</v>
      </c>
      <c r="G1794" s="1" t="s">
        <v>11</v>
      </c>
      <c r="H1794" s="1" t="s">
        <v>26</v>
      </c>
      <c r="I1794">
        <v>4</v>
      </c>
      <c r="J1794" s="1" t="s">
        <v>10</v>
      </c>
      <c r="K1794" s="1" t="s">
        <v>21</v>
      </c>
      <c r="L1794">
        <v>60</v>
      </c>
      <c r="M1794" s="1" t="s">
        <v>28</v>
      </c>
    </row>
    <row r="1795" spans="1:13" x14ac:dyDescent="0.25">
      <c r="A1795">
        <v>14182</v>
      </c>
      <c r="B1795" s="1" t="s">
        <v>12149</v>
      </c>
      <c r="C1795" s="1" t="s">
        <v>12152</v>
      </c>
      <c r="D1795">
        <v>110000</v>
      </c>
      <c r="E1795">
        <v>4</v>
      </c>
      <c r="F1795" s="1" t="s">
        <v>13</v>
      </c>
      <c r="G1795" s="1" t="s">
        <v>4</v>
      </c>
      <c r="H1795" s="1" t="s">
        <v>26</v>
      </c>
      <c r="I1795">
        <v>4</v>
      </c>
      <c r="J1795" s="1" t="s">
        <v>10</v>
      </c>
      <c r="K1795" s="1" t="s">
        <v>21</v>
      </c>
      <c r="L1795">
        <v>52</v>
      </c>
      <c r="M1795" s="1" t="s">
        <v>28</v>
      </c>
    </row>
    <row r="1796" spans="1:13" x14ac:dyDescent="0.25">
      <c r="A1796">
        <v>14187</v>
      </c>
      <c r="B1796" s="1" t="s">
        <v>12149</v>
      </c>
      <c r="C1796" s="1" t="s">
        <v>12152</v>
      </c>
      <c r="D1796">
        <v>100000</v>
      </c>
      <c r="E1796">
        <v>4</v>
      </c>
      <c r="F1796" s="1" t="s">
        <v>13</v>
      </c>
      <c r="G1796" s="1" t="s">
        <v>4</v>
      </c>
      <c r="H1796" s="1" t="s">
        <v>26</v>
      </c>
      <c r="I1796">
        <v>4</v>
      </c>
      <c r="J1796" s="1" t="s">
        <v>8</v>
      </c>
      <c r="K1796" s="1" t="s">
        <v>21</v>
      </c>
      <c r="L1796">
        <v>54</v>
      </c>
      <c r="M1796" s="1" t="s">
        <v>28</v>
      </c>
    </row>
    <row r="1797" spans="1:13" x14ac:dyDescent="0.25">
      <c r="A1797">
        <v>14188</v>
      </c>
      <c r="B1797" s="1" t="s">
        <v>12149</v>
      </c>
      <c r="C1797" s="1" t="s">
        <v>12151</v>
      </c>
      <c r="D1797">
        <v>80000</v>
      </c>
      <c r="E1797">
        <v>1</v>
      </c>
      <c r="F1797" s="1" t="s">
        <v>15</v>
      </c>
      <c r="G1797" s="1" t="s">
        <v>4</v>
      </c>
      <c r="H1797" s="1" t="s">
        <v>26</v>
      </c>
      <c r="I1797">
        <v>3</v>
      </c>
      <c r="J1797" s="1" t="s">
        <v>10</v>
      </c>
      <c r="K1797" s="1" t="s">
        <v>21</v>
      </c>
      <c r="L1797">
        <v>55</v>
      </c>
      <c r="M1797" s="1" t="s">
        <v>28</v>
      </c>
    </row>
    <row r="1798" spans="1:13" x14ac:dyDescent="0.25">
      <c r="A1798">
        <v>14193</v>
      </c>
      <c r="B1798" s="1" t="s">
        <v>12150</v>
      </c>
      <c r="C1798" s="1" t="s">
        <v>12151</v>
      </c>
      <c r="D1798">
        <v>100000</v>
      </c>
      <c r="E1798">
        <v>4</v>
      </c>
      <c r="F1798" s="1" t="s">
        <v>13</v>
      </c>
      <c r="G1798" s="1" t="s">
        <v>11</v>
      </c>
      <c r="H1798" s="1" t="s">
        <v>26</v>
      </c>
      <c r="I1798">
        <v>4</v>
      </c>
      <c r="J1798" s="1" t="s">
        <v>10</v>
      </c>
      <c r="K1798" s="1" t="s">
        <v>21</v>
      </c>
      <c r="L1798">
        <v>56</v>
      </c>
      <c r="M1798" s="1" t="s">
        <v>28</v>
      </c>
    </row>
    <row r="1799" spans="1:13" x14ac:dyDescent="0.25">
      <c r="A1799">
        <v>14197</v>
      </c>
      <c r="B1799" s="1" t="s">
        <v>12149</v>
      </c>
      <c r="C1799" s="1" t="s">
        <v>12152</v>
      </c>
      <c r="D1799">
        <v>100000</v>
      </c>
      <c r="E1799">
        <v>4</v>
      </c>
      <c r="F1799" s="1" t="s">
        <v>13</v>
      </c>
      <c r="G1799" s="1" t="s">
        <v>11</v>
      </c>
      <c r="H1799" s="1" t="s">
        <v>26</v>
      </c>
      <c r="I1799">
        <v>4</v>
      </c>
      <c r="J1799" s="1" t="s">
        <v>9</v>
      </c>
      <c r="K1799" s="1" t="s">
        <v>21</v>
      </c>
      <c r="L1799">
        <v>57</v>
      </c>
      <c r="M1799" s="1" t="s">
        <v>28</v>
      </c>
    </row>
    <row r="1800" spans="1:13" x14ac:dyDescent="0.25">
      <c r="A1800">
        <v>14201</v>
      </c>
      <c r="B1800" s="1" t="s">
        <v>12149</v>
      </c>
      <c r="C1800" s="1" t="s">
        <v>12151</v>
      </c>
      <c r="D1800">
        <v>80000</v>
      </c>
      <c r="E1800">
        <v>1</v>
      </c>
      <c r="F1800" s="1" t="s">
        <v>15</v>
      </c>
      <c r="G1800" s="1" t="s">
        <v>11</v>
      </c>
      <c r="H1800" s="1" t="s">
        <v>26</v>
      </c>
      <c r="I1800">
        <v>4</v>
      </c>
      <c r="J1800" s="1" t="s">
        <v>10</v>
      </c>
      <c r="K1800" s="1" t="s">
        <v>21</v>
      </c>
      <c r="L1800">
        <v>58</v>
      </c>
      <c r="M1800" s="1" t="s">
        <v>28</v>
      </c>
    </row>
    <row r="1801" spans="1:13" x14ac:dyDescent="0.25">
      <c r="A1801">
        <v>14204</v>
      </c>
      <c r="B1801" s="1" t="s">
        <v>12149</v>
      </c>
      <c r="C1801" s="1" t="s">
        <v>12151</v>
      </c>
      <c r="D1801">
        <v>80000</v>
      </c>
      <c r="E1801">
        <v>0</v>
      </c>
      <c r="F1801" s="1" t="s">
        <v>17</v>
      </c>
      <c r="G1801" s="1" t="s">
        <v>14</v>
      </c>
      <c r="H1801" s="1" t="s">
        <v>28</v>
      </c>
      <c r="I1801">
        <v>2</v>
      </c>
      <c r="J1801" s="1" t="s">
        <v>9</v>
      </c>
      <c r="K1801" s="1" t="s">
        <v>21</v>
      </c>
      <c r="L1801">
        <v>59</v>
      </c>
      <c r="M1801" s="1" t="s">
        <v>28</v>
      </c>
    </row>
    <row r="1802" spans="1:13" x14ac:dyDescent="0.25">
      <c r="A1802">
        <v>14205</v>
      </c>
      <c r="B1802" s="1" t="s">
        <v>12150</v>
      </c>
      <c r="C1802" s="1" t="s">
        <v>12152</v>
      </c>
      <c r="D1802">
        <v>90000</v>
      </c>
      <c r="E1802">
        <v>0</v>
      </c>
      <c r="F1802" s="1" t="s">
        <v>17</v>
      </c>
      <c r="G1802" s="1" t="s">
        <v>14</v>
      </c>
      <c r="H1802" s="1" t="s">
        <v>26</v>
      </c>
      <c r="I1802">
        <v>2</v>
      </c>
      <c r="J1802" s="1" t="s">
        <v>10</v>
      </c>
      <c r="K1802" s="1" t="s">
        <v>21</v>
      </c>
      <c r="L1802">
        <v>59</v>
      </c>
      <c r="M1802" s="1" t="s">
        <v>28</v>
      </c>
    </row>
    <row r="1803" spans="1:13" x14ac:dyDescent="0.25">
      <c r="A1803">
        <v>14206</v>
      </c>
      <c r="B1803" s="1" t="s">
        <v>12149</v>
      </c>
      <c r="C1803" s="1" t="s">
        <v>12152</v>
      </c>
      <c r="D1803">
        <v>100000</v>
      </c>
      <c r="E1803">
        <v>5</v>
      </c>
      <c r="F1803" s="1" t="s">
        <v>17</v>
      </c>
      <c r="G1803" s="1" t="s">
        <v>4</v>
      </c>
      <c r="H1803" s="1" t="s">
        <v>28</v>
      </c>
      <c r="I1803">
        <v>1</v>
      </c>
      <c r="J1803" s="1" t="s">
        <v>9</v>
      </c>
      <c r="K1803" s="1" t="s">
        <v>21</v>
      </c>
      <c r="L1803">
        <v>59</v>
      </c>
      <c r="M1803" s="1" t="s">
        <v>28</v>
      </c>
    </row>
    <row r="1804" spans="1:13" x14ac:dyDescent="0.25">
      <c r="A1804">
        <v>14209</v>
      </c>
      <c r="B1804" s="1" t="s">
        <v>12149</v>
      </c>
      <c r="C1804" s="1" t="s">
        <v>12152</v>
      </c>
      <c r="D1804">
        <v>60000</v>
      </c>
      <c r="E1804">
        <v>0</v>
      </c>
      <c r="F1804" s="1" t="s">
        <v>3</v>
      </c>
      <c r="G1804" s="1" t="s">
        <v>4</v>
      </c>
      <c r="H1804" s="1" t="s">
        <v>26</v>
      </c>
      <c r="I1804">
        <v>4</v>
      </c>
      <c r="J1804" s="1" t="s">
        <v>10</v>
      </c>
      <c r="K1804" s="1" t="s">
        <v>6</v>
      </c>
      <c r="L1804">
        <v>31</v>
      </c>
      <c r="M1804" s="1" t="s">
        <v>28</v>
      </c>
    </row>
    <row r="1805" spans="1:13" x14ac:dyDescent="0.25">
      <c r="A1805">
        <v>14212</v>
      </c>
      <c r="B1805" s="1" t="s">
        <v>12150</v>
      </c>
      <c r="C1805" s="1" t="s">
        <v>12152</v>
      </c>
      <c r="D1805">
        <v>80000</v>
      </c>
      <c r="E1805">
        <v>0</v>
      </c>
      <c r="F1805" s="1" t="s">
        <v>3</v>
      </c>
      <c r="G1805" s="1" t="s">
        <v>4</v>
      </c>
      <c r="H1805" s="1" t="s">
        <v>28</v>
      </c>
      <c r="I1805">
        <v>3</v>
      </c>
      <c r="J1805" s="1" t="s">
        <v>10</v>
      </c>
      <c r="K1805" s="1" t="s">
        <v>6</v>
      </c>
      <c r="L1805">
        <v>31</v>
      </c>
      <c r="M1805" s="1" t="s">
        <v>28</v>
      </c>
    </row>
    <row r="1806" spans="1:13" x14ac:dyDescent="0.25">
      <c r="A1806">
        <v>14217</v>
      </c>
      <c r="B1806" s="1" t="s">
        <v>12150</v>
      </c>
      <c r="C1806" s="1" t="s">
        <v>12152</v>
      </c>
      <c r="D1806">
        <v>80000</v>
      </c>
      <c r="E1806">
        <v>0</v>
      </c>
      <c r="F1806" s="1" t="s">
        <v>3</v>
      </c>
      <c r="G1806" s="1" t="s">
        <v>4</v>
      </c>
      <c r="H1806" s="1" t="s">
        <v>28</v>
      </c>
      <c r="I1806">
        <v>3</v>
      </c>
      <c r="J1806" s="1" t="s">
        <v>10</v>
      </c>
      <c r="K1806" s="1" t="s">
        <v>6</v>
      </c>
      <c r="L1806">
        <v>32</v>
      </c>
      <c r="M1806" s="1" t="s">
        <v>28</v>
      </c>
    </row>
    <row r="1807" spans="1:13" x14ac:dyDescent="0.25">
      <c r="A1807">
        <v>14221</v>
      </c>
      <c r="B1807" s="1" t="s">
        <v>12150</v>
      </c>
      <c r="C1807" s="1" t="s">
        <v>12152</v>
      </c>
      <c r="D1807">
        <v>80000</v>
      </c>
      <c r="E1807">
        <v>0</v>
      </c>
      <c r="F1807" s="1" t="s">
        <v>3</v>
      </c>
      <c r="G1807" s="1" t="s">
        <v>4</v>
      </c>
      <c r="H1807" s="1" t="s">
        <v>28</v>
      </c>
      <c r="I1807">
        <v>3</v>
      </c>
      <c r="J1807" s="1" t="s">
        <v>10</v>
      </c>
      <c r="K1807" s="1" t="s">
        <v>6</v>
      </c>
      <c r="L1807">
        <v>34</v>
      </c>
      <c r="M1807" s="1" t="s">
        <v>28</v>
      </c>
    </row>
    <row r="1808" spans="1:13" x14ac:dyDescent="0.25">
      <c r="A1808">
        <v>14223</v>
      </c>
      <c r="B1808" s="1" t="s">
        <v>12149</v>
      </c>
      <c r="C1808" s="1" t="s">
        <v>12152</v>
      </c>
      <c r="D1808">
        <v>80000</v>
      </c>
      <c r="E1808">
        <v>0</v>
      </c>
      <c r="F1808" s="1" t="s">
        <v>3</v>
      </c>
      <c r="G1808" s="1" t="s">
        <v>4</v>
      </c>
      <c r="H1808" s="1" t="s">
        <v>28</v>
      </c>
      <c r="I1808">
        <v>3</v>
      </c>
      <c r="J1808" s="1" t="s">
        <v>10</v>
      </c>
      <c r="K1808" s="1" t="s">
        <v>6</v>
      </c>
      <c r="L1808">
        <v>34</v>
      </c>
      <c r="M1808" s="1" t="s">
        <v>28</v>
      </c>
    </row>
    <row r="1809" spans="1:13" x14ac:dyDescent="0.25">
      <c r="A1809">
        <v>14227</v>
      </c>
      <c r="B1809" s="1" t="s">
        <v>12149</v>
      </c>
      <c r="C1809" s="1" t="s">
        <v>12151</v>
      </c>
      <c r="D1809">
        <v>100000</v>
      </c>
      <c r="E1809">
        <v>5</v>
      </c>
      <c r="F1809" s="1" t="s">
        <v>15</v>
      </c>
      <c r="G1809" s="1" t="s">
        <v>11</v>
      </c>
      <c r="H1809" s="1" t="s">
        <v>26</v>
      </c>
      <c r="I1809">
        <v>3</v>
      </c>
      <c r="J1809" s="1" t="s">
        <v>10</v>
      </c>
      <c r="K1809" s="1" t="s">
        <v>6</v>
      </c>
      <c r="L1809">
        <v>34</v>
      </c>
      <c r="M1809" s="1" t="s">
        <v>28</v>
      </c>
    </row>
    <row r="1810" spans="1:13" x14ac:dyDescent="0.25">
      <c r="A1810">
        <v>14229</v>
      </c>
      <c r="B1810" s="1" t="s">
        <v>12150</v>
      </c>
      <c r="C1810" s="1" t="s">
        <v>12152</v>
      </c>
      <c r="D1810">
        <v>80000</v>
      </c>
      <c r="E1810">
        <v>0</v>
      </c>
      <c r="F1810" s="1" t="s">
        <v>3</v>
      </c>
      <c r="G1810" s="1" t="s">
        <v>4</v>
      </c>
      <c r="H1810" s="1" t="s">
        <v>26</v>
      </c>
      <c r="I1810">
        <v>4</v>
      </c>
      <c r="J1810" s="1" t="s">
        <v>10</v>
      </c>
      <c r="K1810" s="1" t="s">
        <v>6</v>
      </c>
      <c r="L1810">
        <v>35</v>
      </c>
      <c r="M1810" s="1" t="s">
        <v>28</v>
      </c>
    </row>
    <row r="1811" spans="1:13" x14ac:dyDescent="0.25">
      <c r="A1811">
        <v>14232</v>
      </c>
      <c r="B1811" s="1" t="s">
        <v>12149</v>
      </c>
      <c r="C1811" s="1" t="s">
        <v>12152</v>
      </c>
      <c r="D1811">
        <v>100000</v>
      </c>
      <c r="E1811">
        <v>5</v>
      </c>
      <c r="F1811" s="1" t="s">
        <v>15</v>
      </c>
      <c r="G1811" s="1" t="s">
        <v>11</v>
      </c>
      <c r="H1811" s="1" t="s">
        <v>26</v>
      </c>
      <c r="I1811">
        <v>3</v>
      </c>
      <c r="J1811" s="1" t="s">
        <v>10</v>
      </c>
      <c r="K1811" s="1" t="s">
        <v>6</v>
      </c>
      <c r="L1811">
        <v>35</v>
      </c>
      <c r="M1811" s="1" t="s">
        <v>28</v>
      </c>
    </row>
    <row r="1812" spans="1:13" x14ac:dyDescent="0.25">
      <c r="A1812">
        <v>14237</v>
      </c>
      <c r="B1812" s="1" t="s">
        <v>12149</v>
      </c>
      <c r="C1812" s="1" t="s">
        <v>12151</v>
      </c>
      <c r="D1812">
        <v>120000</v>
      </c>
      <c r="E1812">
        <v>5</v>
      </c>
      <c r="F1812" s="1" t="s">
        <v>17</v>
      </c>
      <c r="G1812" s="1" t="s">
        <v>4</v>
      </c>
      <c r="H1812" s="1" t="s">
        <v>26</v>
      </c>
      <c r="I1812">
        <v>4</v>
      </c>
      <c r="J1812" s="1" t="s">
        <v>10</v>
      </c>
      <c r="K1812" s="1" t="s">
        <v>6</v>
      </c>
      <c r="L1812">
        <v>36</v>
      </c>
      <c r="M1812" s="1" t="s">
        <v>28</v>
      </c>
    </row>
    <row r="1813" spans="1:13" x14ac:dyDescent="0.25">
      <c r="A1813">
        <v>14243</v>
      </c>
      <c r="B1813" s="1" t="s">
        <v>12150</v>
      </c>
      <c r="C1813" s="1" t="s">
        <v>12151</v>
      </c>
      <c r="D1813">
        <v>90000</v>
      </c>
      <c r="E1813">
        <v>0</v>
      </c>
      <c r="F1813" s="1" t="s">
        <v>3</v>
      </c>
      <c r="G1813" s="1" t="s">
        <v>11</v>
      </c>
      <c r="H1813" s="1" t="s">
        <v>26</v>
      </c>
      <c r="I1813">
        <v>2</v>
      </c>
      <c r="J1813" s="1" t="s">
        <v>9</v>
      </c>
      <c r="K1813" s="1" t="s">
        <v>12</v>
      </c>
      <c r="L1813">
        <v>64</v>
      </c>
      <c r="M1813" s="1" t="s">
        <v>28</v>
      </c>
    </row>
    <row r="1814" spans="1:13" x14ac:dyDescent="0.25">
      <c r="A1814">
        <v>14244</v>
      </c>
      <c r="B1814" s="1" t="s">
        <v>12149</v>
      </c>
      <c r="C1814" s="1" t="s">
        <v>12151</v>
      </c>
      <c r="D1814">
        <v>90000</v>
      </c>
      <c r="E1814">
        <v>0</v>
      </c>
      <c r="F1814" s="1" t="s">
        <v>3</v>
      </c>
      <c r="G1814" s="1" t="s">
        <v>11</v>
      </c>
      <c r="H1814" s="1" t="s">
        <v>26</v>
      </c>
      <c r="I1814">
        <v>2</v>
      </c>
      <c r="J1814" s="1" t="s">
        <v>9</v>
      </c>
      <c r="K1814" s="1" t="s">
        <v>12</v>
      </c>
      <c r="L1814">
        <v>64</v>
      </c>
      <c r="M1814" s="1" t="s">
        <v>28</v>
      </c>
    </row>
    <row r="1815" spans="1:13" x14ac:dyDescent="0.25">
      <c r="A1815">
        <v>14246</v>
      </c>
      <c r="B1815" s="1" t="s">
        <v>12150</v>
      </c>
      <c r="C1815" s="1" t="s">
        <v>12152</v>
      </c>
      <c r="D1815">
        <v>90000</v>
      </c>
      <c r="E1815">
        <v>0</v>
      </c>
      <c r="F1815" s="1" t="s">
        <v>3</v>
      </c>
      <c r="G1815" s="1" t="s">
        <v>11</v>
      </c>
      <c r="H1815" s="1" t="s">
        <v>26</v>
      </c>
      <c r="I1815">
        <v>2</v>
      </c>
      <c r="J1815" s="1" t="s">
        <v>9</v>
      </c>
      <c r="K1815" s="1" t="s">
        <v>12</v>
      </c>
      <c r="L1815">
        <v>64</v>
      </c>
      <c r="M1815" s="1" t="s">
        <v>28</v>
      </c>
    </row>
    <row r="1816" spans="1:13" x14ac:dyDescent="0.25">
      <c r="A1816">
        <v>14247</v>
      </c>
      <c r="B1816" s="1" t="s">
        <v>12149</v>
      </c>
      <c r="C1816" s="1" t="s">
        <v>12152</v>
      </c>
      <c r="D1816">
        <v>90000</v>
      </c>
      <c r="E1816">
        <v>0</v>
      </c>
      <c r="F1816" s="1" t="s">
        <v>3</v>
      </c>
      <c r="G1816" s="1" t="s">
        <v>11</v>
      </c>
      <c r="H1816" s="1" t="s">
        <v>26</v>
      </c>
      <c r="I1816">
        <v>2</v>
      </c>
      <c r="J1816" s="1" t="s">
        <v>9</v>
      </c>
      <c r="K1816" s="1" t="s">
        <v>12</v>
      </c>
      <c r="L1816">
        <v>64</v>
      </c>
      <c r="M1816" s="1" t="s">
        <v>28</v>
      </c>
    </row>
    <row r="1817" spans="1:13" x14ac:dyDescent="0.25">
      <c r="A1817">
        <v>14249</v>
      </c>
      <c r="B1817" s="1" t="s">
        <v>12149</v>
      </c>
      <c r="C1817" s="1" t="s">
        <v>12152</v>
      </c>
      <c r="D1817">
        <v>110000</v>
      </c>
      <c r="E1817">
        <v>4</v>
      </c>
      <c r="F1817" s="1" t="s">
        <v>19</v>
      </c>
      <c r="G1817" s="1" t="s">
        <v>11</v>
      </c>
      <c r="H1817" s="1" t="s">
        <v>26</v>
      </c>
      <c r="I1817">
        <v>2</v>
      </c>
      <c r="J1817" s="1" t="s">
        <v>9</v>
      </c>
      <c r="K1817" s="1" t="s">
        <v>12</v>
      </c>
      <c r="L1817">
        <v>64</v>
      </c>
      <c r="M1817" s="1" t="s">
        <v>28</v>
      </c>
    </row>
    <row r="1818" spans="1:13" x14ac:dyDescent="0.25">
      <c r="A1818">
        <v>14250</v>
      </c>
      <c r="B1818" s="1" t="s">
        <v>12150</v>
      </c>
      <c r="C1818" s="1" t="s">
        <v>12152</v>
      </c>
      <c r="D1818">
        <v>130000</v>
      </c>
      <c r="E1818">
        <v>3</v>
      </c>
      <c r="F1818" s="1" t="s">
        <v>3</v>
      </c>
      <c r="G1818" s="1" t="s">
        <v>11</v>
      </c>
      <c r="H1818" s="1" t="s">
        <v>28</v>
      </c>
      <c r="I1818">
        <v>4</v>
      </c>
      <c r="J1818" s="1" t="s">
        <v>7</v>
      </c>
      <c r="K1818" s="1" t="s">
        <v>12</v>
      </c>
      <c r="L1818">
        <v>64</v>
      </c>
      <c r="M1818" s="1" t="s">
        <v>28</v>
      </c>
    </row>
    <row r="1819" spans="1:13" x14ac:dyDescent="0.25">
      <c r="A1819">
        <v>29408</v>
      </c>
      <c r="B1819" s="1" t="s">
        <v>12149</v>
      </c>
      <c r="C1819" s="1" t="s">
        <v>12151</v>
      </c>
      <c r="D1819">
        <v>20000</v>
      </c>
      <c r="E1819">
        <v>4</v>
      </c>
      <c r="F1819" s="1" t="s">
        <v>15</v>
      </c>
      <c r="G1819" s="1" t="s">
        <v>22</v>
      </c>
      <c r="H1819" s="1" t="s">
        <v>26</v>
      </c>
      <c r="I1819">
        <v>2</v>
      </c>
      <c r="J1819" s="1" t="s">
        <v>7</v>
      </c>
      <c r="K1819" s="1" t="s">
        <v>21</v>
      </c>
      <c r="L1819">
        <v>27</v>
      </c>
      <c r="M1819" s="1" t="s">
        <v>28</v>
      </c>
    </row>
    <row r="1820" spans="1:13" x14ac:dyDescent="0.25">
      <c r="A1820">
        <v>14252</v>
      </c>
      <c r="B1820" s="1" t="s">
        <v>12149</v>
      </c>
      <c r="C1820" s="1" t="s">
        <v>12151</v>
      </c>
      <c r="D1820">
        <v>100000</v>
      </c>
      <c r="E1820">
        <v>3</v>
      </c>
      <c r="F1820" s="1" t="s">
        <v>19</v>
      </c>
      <c r="G1820" s="1" t="s">
        <v>11</v>
      </c>
      <c r="H1820" s="1" t="s">
        <v>26</v>
      </c>
      <c r="I1820">
        <v>3</v>
      </c>
      <c r="J1820" s="1" t="s">
        <v>5</v>
      </c>
      <c r="K1820" s="1" t="s">
        <v>12</v>
      </c>
      <c r="L1820">
        <v>63</v>
      </c>
      <c r="M1820" s="1" t="s">
        <v>28</v>
      </c>
    </row>
    <row r="1821" spans="1:13" x14ac:dyDescent="0.25">
      <c r="A1821">
        <v>28979</v>
      </c>
      <c r="B1821" s="1" t="s">
        <v>12149</v>
      </c>
      <c r="C1821" s="1" t="s">
        <v>12152</v>
      </c>
      <c r="D1821">
        <v>60000</v>
      </c>
      <c r="E1821">
        <v>0</v>
      </c>
      <c r="F1821" s="1" t="s">
        <v>3</v>
      </c>
      <c r="G1821" s="1" t="s">
        <v>11</v>
      </c>
      <c r="H1821" s="1" t="s">
        <v>26</v>
      </c>
      <c r="I1821">
        <v>2</v>
      </c>
      <c r="J1821" s="1" t="s">
        <v>10</v>
      </c>
      <c r="K1821" s="1" t="s">
        <v>12</v>
      </c>
      <c r="L1821">
        <v>66</v>
      </c>
      <c r="M1821" s="1" t="s">
        <v>28</v>
      </c>
    </row>
    <row r="1822" spans="1:13" x14ac:dyDescent="0.25">
      <c r="A1822">
        <v>14257</v>
      </c>
      <c r="B1822" s="1" t="s">
        <v>12149</v>
      </c>
      <c r="C1822" s="1" t="s">
        <v>12152</v>
      </c>
      <c r="D1822">
        <v>170000</v>
      </c>
      <c r="E1822">
        <v>3</v>
      </c>
      <c r="F1822" s="1" t="s">
        <v>19</v>
      </c>
      <c r="G1822" s="1" t="s">
        <v>11</v>
      </c>
      <c r="H1822" s="1" t="s">
        <v>26</v>
      </c>
      <c r="I1822">
        <v>2</v>
      </c>
      <c r="J1822" s="1" t="s">
        <v>7</v>
      </c>
      <c r="K1822" s="1" t="s">
        <v>12</v>
      </c>
      <c r="L1822">
        <v>63</v>
      </c>
      <c r="M1822" s="1" t="s">
        <v>28</v>
      </c>
    </row>
    <row r="1823" spans="1:13" x14ac:dyDescent="0.25">
      <c r="A1823">
        <v>14266</v>
      </c>
      <c r="B1823" s="1" t="s">
        <v>12149</v>
      </c>
      <c r="C1823" s="1" t="s">
        <v>12152</v>
      </c>
      <c r="D1823">
        <v>30000</v>
      </c>
      <c r="E1823">
        <v>0</v>
      </c>
      <c r="F1823" s="1" t="s">
        <v>13</v>
      </c>
      <c r="G1823" s="1" t="s">
        <v>14</v>
      </c>
      <c r="H1823" s="1" t="s">
        <v>26</v>
      </c>
      <c r="I1823">
        <v>2</v>
      </c>
      <c r="J1823" s="1" t="s">
        <v>9</v>
      </c>
      <c r="K1823" s="1" t="s">
        <v>12</v>
      </c>
      <c r="L1823">
        <v>31</v>
      </c>
      <c r="M1823" s="1" t="s">
        <v>28</v>
      </c>
    </row>
    <row r="1824" spans="1:13" x14ac:dyDescent="0.25">
      <c r="A1824">
        <v>14274</v>
      </c>
      <c r="B1824" s="1" t="s">
        <v>12149</v>
      </c>
      <c r="C1824" s="1" t="s">
        <v>12152</v>
      </c>
      <c r="D1824">
        <v>60000</v>
      </c>
      <c r="E1824">
        <v>0</v>
      </c>
      <c r="F1824" s="1" t="s">
        <v>13</v>
      </c>
      <c r="G1824" s="1" t="s">
        <v>4</v>
      </c>
      <c r="H1824" s="1" t="s">
        <v>26</v>
      </c>
      <c r="I1824">
        <v>2</v>
      </c>
      <c r="J1824" s="1" t="s">
        <v>9</v>
      </c>
      <c r="K1824" s="1" t="s">
        <v>12</v>
      </c>
      <c r="L1824">
        <v>30</v>
      </c>
      <c r="M1824" s="1" t="s">
        <v>28</v>
      </c>
    </row>
    <row r="1825" spans="1:13" x14ac:dyDescent="0.25">
      <c r="A1825">
        <v>14278</v>
      </c>
      <c r="B1825" s="1" t="s">
        <v>12149</v>
      </c>
      <c r="C1825" s="1" t="s">
        <v>12151</v>
      </c>
      <c r="D1825">
        <v>130000</v>
      </c>
      <c r="E1825">
        <v>1</v>
      </c>
      <c r="F1825" s="1" t="s">
        <v>19</v>
      </c>
      <c r="G1825" s="1" t="s">
        <v>11</v>
      </c>
      <c r="H1825" s="1" t="s">
        <v>26</v>
      </c>
      <c r="I1825">
        <v>1</v>
      </c>
      <c r="J1825" s="1" t="s">
        <v>10</v>
      </c>
      <c r="K1825" s="1" t="s">
        <v>6</v>
      </c>
      <c r="L1825">
        <v>48</v>
      </c>
      <c r="M1825" s="1" t="s">
        <v>28</v>
      </c>
    </row>
    <row r="1826" spans="1:13" x14ac:dyDescent="0.25">
      <c r="A1826">
        <v>14280</v>
      </c>
      <c r="B1826" s="1" t="s">
        <v>12150</v>
      </c>
      <c r="C1826" s="1" t="s">
        <v>12152</v>
      </c>
      <c r="D1826">
        <v>80000</v>
      </c>
      <c r="E1826">
        <v>0</v>
      </c>
      <c r="F1826" s="1" t="s">
        <v>3</v>
      </c>
      <c r="G1826" s="1" t="s">
        <v>11</v>
      </c>
      <c r="H1826" s="1" t="s">
        <v>28</v>
      </c>
      <c r="I1826">
        <v>1</v>
      </c>
      <c r="J1826" s="1" t="s">
        <v>8</v>
      </c>
      <c r="K1826" s="1" t="s">
        <v>12</v>
      </c>
      <c r="L1826">
        <v>33</v>
      </c>
      <c r="M1826" s="1" t="s">
        <v>28</v>
      </c>
    </row>
    <row r="1827" spans="1:13" x14ac:dyDescent="0.25">
      <c r="A1827">
        <v>14282</v>
      </c>
      <c r="B1827" s="1" t="s">
        <v>12150</v>
      </c>
      <c r="C1827" s="1" t="s">
        <v>12151</v>
      </c>
      <c r="D1827">
        <v>30000</v>
      </c>
      <c r="E1827">
        <v>0</v>
      </c>
      <c r="F1827" s="1" t="s">
        <v>15</v>
      </c>
      <c r="G1827" s="1" t="s">
        <v>4</v>
      </c>
      <c r="H1827" s="1" t="s">
        <v>26</v>
      </c>
      <c r="I1827">
        <v>2</v>
      </c>
      <c r="J1827" s="1" t="s">
        <v>9</v>
      </c>
      <c r="K1827" s="1" t="s">
        <v>12</v>
      </c>
      <c r="L1827">
        <v>32</v>
      </c>
      <c r="M1827" s="1" t="s">
        <v>28</v>
      </c>
    </row>
    <row r="1828" spans="1:13" x14ac:dyDescent="0.25">
      <c r="A1828">
        <v>14291</v>
      </c>
      <c r="B1828" s="1" t="s">
        <v>12150</v>
      </c>
      <c r="C1828" s="1" t="s">
        <v>12152</v>
      </c>
      <c r="D1828">
        <v>70000</v>
      </c>
      <c r="E1828">
        <v>0</v>
      </c>
      <c r="F1828" s="1" t="s">
        <v>17</v>
      </c>
      <c r="G1828" s="1" t="s">
        <v>14</v>
      </c>
      <c r="H1828" s="1" t="s">
        <v>28</v>
      </c>
      <c r="I1828">
        <v>2</v>
      </c>
      <c r="J1828" s="1" t="s">
        <v>5</v>
      </c>
      <c r="K1828" s="1" t="s">
        <v>12</v>
      </c>
      <c r="L1828">
        <v>49</v>
      </c>
      <c r="M1828" s="1" t="s">
        <v>28</v>
      </c>
    </row>
    <row r="1829" spans="1:13" x14ac:dyDescent="0.25">
      <c r="A1829">
        <v>14293</v>
      </c>
      <c r="B1829" s="1" t="s">
        <v>12149</v>
      </c>
      <c r="C1829" s="1" t="s">
        <v>12152</v>
      </c>
      <c r="D1829">
        <v>60000</v>
      </c>
      <c r="E1829">
        <v>0</v>
      </c>
      <c r="F1829" s="1" t="s">
        <v>15</v>
      </c>
      <c r="G1829" s="1" t="s">
        <v>4</v>
      </c>
      <c r="H1829" s="1" t="s">
        <v>28</v>
      </c>
      <c r="I1829">
        <v>2</v>
      </c>
      <c r="J1829" s="1" t="s">
        <v>9</v>
      </c>
      <c r="K1829" s="1" t="s">
        <v>12</v>
      </c>
      <c r="L1829">
        <v>49</v>
      </c>
      <c r="M1829" s="1" t="s">
        <v>28</v>
      </c>
    </row>
    <row r="1830" spans="1:13" x14ac:dyDescent="0.25">
      <c r="A1830">
        <v>14294</v>
      </c>
      <c r="B1830" s="1" t="s">
        <v>12149</v>
      </c>
      <c r="C1830" s="1" t="s">
        <v>12152</v>
      </c>
      <c r="D1830">
        <v>60000</v>
      </c>
      <c r="E1830">
        <v>0</v>
      </c>
      <c r="F1830" s="1" t="s">
        <v>15</v>
      </c>
      <c r="G1830" s="1" t="s">
        <v>4</v>
      </c>
      <c r="H1830" s="1" t="s">
        <v>28</v>
      </c>
      <c r="I1830">
        <v>2</v>
      </c>
      <c r="J1830" s="1" t="s">
        <v>5</v>
      </c>
      <c r="K1830" s="1" t="s">
        <v>12</v>
      </c>
      <c r="L1830">
        <v>48</v>
      </c>
      <c r="M1830" s="1" t="s">
        <v>28</v>
      </c>
    </row>
    <row r="1831" spans="1:13" x14ac:dyDescent="0.25">
      <c r="A1831">
        <v>14295</v>
      </c>
      <c r="B1831" s="1" t="s">
        <v>12150</v>
      </c>
      <c r="C1831" s="1" t="s">
        <v>12151</v>
      </c>
      <c r="D1831">
        <v>60000</v>
      </c>
      <c r="E1831">
        <v>0</v>
      </c>
      <c r="F1831" s="1" t="s">
        <v>15</v>
      </c>
      <c r="G1831" s="1" t="s">
        <v>4</v>
      </c>
      <c r="H1831" s="1" t="s">
        <v>26</v>
      </c>
      <c r="I1831">
        <v>2</v>
      </c>
      <c r="J1831" s="1" t="s">
        <v>9</v>
      </c>
      <c r="K1831" s="1" t="s">
        <v>12</v>
      </c>
      <c r="L1831">
        <v>49</v>
      </c>
      <c r="M1831" s="1" t="s">
        <v>28</v>
      </c>
    </row>
    <row r="1832" spans="1:13" x14ac:dyDescent="0.25">
      <c r="A1832">
        <v>14309</v>
      </c>
      <c r="B1832" s="1" t="s">
        <v>12150</v>
      </c>
      <c r="C1832" s="1" t="s">
        <v>12152</v>
      </c>
      <c r="D1832">
        <v>110000</v>
      </c>
      <c r="E1832">
        <v>0</v>
      </c>
      <c r="F1832" s="1" t="s">
        <v>19</v>
      </c>
      <c r="G1832" s="1" t="s">
        <v>11</v>
      </c>
      <c r="H1832" s="1" t="s">
        <v>28</v>
      </c>
      <c r="I1832">
        <v>2</v>
      </c>
      <c r="J1832" s="1" t="s">
        <v>5</v>
      </c>
      <c r="K1832" s="1" t="s">
        <v>6</v>
      </c>
      <c r="L1832">
        <v>40</v>
      </c>
      <c r="M1832" s="1" t="s">
        <v>28</v>
      </c>
    </row>
    <row r="1833" spans="1:13" x14ac:dyDescent="0.25">
      <c r="A1833">
        <v>14311</v>
      </c>
      <c r="B1833" s="1" t="s">
        <v>12150</v>
      </c>
      <c r="C1833" s="1" t="s">
        <v>12152</v>
      </c>
      <c r="D1833">
        <v>110000</v>
      </c>
      <c r="E1833">
        <v>0</v>
      </c>
      <c r="F1833" s="1" t="s">
        <v>19</v>
      </c>
      <c r="G1833" s="1" t="s">
        <v>11</v>
      </c>
      <c r="H1833" s="1" t="s">
        <v>28</v>
      </c>
      <c r="I1833">
        <v>3</v>
      </c>
      <c r="J1833" s="1" t="s">
        <v>5</v>
      </c>
      <c r="K1833" s="1" t="s">
        <v>6</v>
      </c>
      <c r="L1833">
        <v>40</v>
      </c>
      <c r="M1833" s="1" t="s">
        <v>28</v>
      </c>
    </row>
    <row r="1834" spans="1:13" x14ac:dyDescent="0.25">
      <c r="A1834">
        <v>14312</v>
      </c>
      <c r="B1834" s="1" t="s">
        <v>12149</v>
      </c>
      <c r="C1834" s="1" t="s">
        <v>12151</v>
      </c>
      <c r="D1834">
        <v>60000</v>
      </c>
      <c r="E1834">
        <v>0</v>
      </c>
      <c r="F1834" s="1" t="s">
        <v>13</v>
      </c>
      <c r="G1834" s="1" t="s">
        <v>14</v>
      </c>
      <c r="H1834" s="1" t="s">
        <v>26</v>
      </c>
      <c r="I1834">
        <v>1</v>
      </c>
      <c r="J1834" s="1" t="s">
        <v>9</v>
      </c>
      <c r="K1834" s="1" t="s">
        <v>6</v>
      </c>
      <c r="L1834">
        <v>46</v>
      </c>
      <c r="M1834" s="1" t="s">
        <v>28</v>
      </c>
    </row>
    <row r="1835" spans="1:13" x14ac:dyDescent="0.25">
      <c r="A1835">
        <v>14313</v>
      </c>
      <c r="B1835" s="1" t="s">
        <v>12149</v>
      </c>
      <c r="C1835" s="1" t="s">
        <v>12152</v>
      </c>
      <c r="D1835">
        <v>60000</v>
      </c>
      <c r="E1835">
        <v>0</v>
      </c>
      <c r="F1835" s="1" t="s">
        <v>13</v>
      </c>
      <c r="G1835" s="1" t="s">
        <v>14</v>
      </c>
      <c r="H1835" s="1" t="s">
        <v>26</v>
      </c>
      <c r="I1835">
        <v>1</v>
      </c>
      <c r="J1835" s="1" t="s">
        <v>9</v>
      </c>
      <c r="K1835" s="1" t="s">
        <v>6</v>
      </c>
      <c r="L1835">
        <v>46</v>
      </c>
      <c r="M1835" s="1" t="s">
        <v>28</v>
      </c>
    </row>
    <row r="1836" spans="1:13" x14ac:dyDescent="0.25">
      <c r="A1836">
        <v>14314</v>
      </c>
      <c r="B1836" s="1" t="s">
        <v>12149</v>
      </c>
      <c r="C1836" s="1" t="s">
        <v>12151</v>
      </c>
      <c r="D1836">
        <v>80000</v>
      </c>
      <c r="E1836">
        <v>5</v>
      </c>
      <c r="F1836" s="1" t="s">
        <v>3</v>
      </c>
      <c r="G1836" s="1" t="s">
        <v>4</v>
      </c>
      <c r="H1836" s="1" t="s">
        <v>26</v>
      </c>
      <c r="I1836">
        <v>4</v>
      </c>
      <c r="J1836" s="1" t="s">
        <v>7</v>
      </c>
      <c r="K1836" s="1" t="s">
        <v>6</v>
      </c>
      <c r="L1836">
        <v>41</v>
      </c>
      <c r="M1836" s="1" t="s">
        <v>28</v>
      </c>
    </row>
    <row r="1837" spans="1:13" x14ac:dyDescent="0.25">
      <c r="A1837">
        <v>14315</v>
      </c>
      <c r="B1837" s="1" t="s">
        <v>12150</v>
      </c>
      <c r="C1837" s="1" t="s">
        <v>12152</v>
      </c>
      <c r="D1837">
        <v>70000</v>
      </c>
      <c r="E1837">
        <v>0</v>
      </c>
      <c r="F1837" s="1" t="s">
        <v>3</v>
      </c>
      <c r="G1837" s="1" t="s">
        <v>4</v>
      </c>
      <c r="H1837" s="1" t="s">
        <v>28</v>
      </c>
      <c r="I1837">
        <v>1</v>
      </c>
      <c r="J1837" s="1" t="s">
        <v>9</v>
      </c>
      <c r="K1837" s="1" t="s">
        <v>6</v>
      </c>
      <c r="L1837">
        <v>42</v>
      </c>
      <c r="M1837" s="1" t="s">
        <v>28</v>
      </c>
    </row>
    <row r="1838" spans="1:13" x14ac:dyDescent="0.25">
      <c r="A1838">
        <v>14317</v>
      </c>
      <c r="B1838" s="1" t="s">
        <v>12150</v>
      </c>
      <c r="C1838" s="1" t="s">
        <v>12152</v>
      </c>
      <c r="D1838">
        <v>70000</v>
      </c>
      <c r="E1838">
        <v>4</v>
      </c>
      <c r="F1838" s="1" t="s">
        <v>3</v>
      </c>
      <c r="G1838" s="1" t="s">
        <v>4</v>
      </c>
      <c r="H1838" s="1" t="s">
        <v>26</v>
      </c>
      <c r="I1838">
        <v>2</v>
      </c>
      <c r="J1838" s="1" t="s">
        <v>9</v>
      </c>
      <c r="K1838" s="1" t="s">
        <v>6</v>
      </c>
      <c r="L1838">
        <v>44</v>
      </c>
      <c r="M1838" s="1" t="s">
        <v>28</v>
      </c>
    </row>
    <row r="1839" spans="1:13" x14ac:dyDescent="0.25">
      <c r="A1839">
        <v>14318</v>
      </c>
      <c r="B1839" s="1" t="s">
        <v>12149</v>
      </c>
      <c r="C1839" s="1" t="s">
        <v>12152</v>
      </c>
      <c r="D1839">
        <v>70000</v>
      </c>
      <c r="E1839">
        <v>4</v>
      </c>
      <c r="F1839" s="1" t="s">
        <v>13</v>
      </c>
      <c r="G1839" s="1" t="s">
        <v>14</v>
      </c>
      <c r="H1839" s="1" t="s">
        <v>26</v>
      </c>
      <c r="I1839">
        <v>2</v>
      </c>
      <c r="J1839" s="1" t="s">
        <v>9</v>
      </c>
      <c r="K1839" s="1" t="s">
        <v>6</v>
      </c>
      <c r="L1839">
        <v>44</v>
      </c>
      <c r="M1839" s="1" t="s">
        <v>28</v>
      </c>
    </row>
    <row r="1840" spans="1:13" x14ac:dyDescent="0.25">
      <c r="A1840">
        <v>14320</v>
      </c>
      <c r="B1840" s="1" t="s">
        <v>12149</v>
      </c>
      <c r="C1840" s="1" t="s">
        <v>12151</v>
      </c>
      <c r="D1840">
        <v>70000</v>
      </c>
      <c r="E1840">
        <v>4</v>
      </c>
      <c r="F1840" s="1" t="s">
        <v>13</v>
      </c>
      <c r="G1840" s="1" t="s">
        <v>14</v>
      </c>
      <c r="H1840" s="1" t="s">
        <v>26</v>
      </c>
      <c r="I1840">
        <v>3</v>
      </c>
      <c r="J1840" s="1" t="s">
        <v>9</v>
      </c>
      <c r="K1840" s="1" t="s">
        <v>6</v>
      </c>
      <c r="L1840">
        <v>45</v>
      </c>
      <c r="M1840" s="1" t="s">
        <v>28</v>
      </c>
    </row>
    <row r="1841" spans="1:13" x14ac:dyDescent="0.25">
      <c r="A1841">
        <v>14321</v>
      </c>
      <c r="B1841" s="1" t="s">
        <v>12149</v>
      </c>
      <c r="C1841" s="1" t="s">
        <v>12152</v>
      </c>
      <c r="D1841">
        <v>80000</v>
      </c>
      <c r="E1841">
        <v>4</v>
      </c>
      <c r="F1841" s="1" t="s">
        <v>3</v>
      </c>
      <c r="G1841" s="1" t="s">
        <v>4</v>
      </c>
      <c r="H1841" s="1" t="s">
        <v>26</v>
      </c>
      <c r="I1841">
        <v>2</v>
      </c>
      <c r="J1841" s="1" t="s">
        <v>5</v>
      </c>
      <c r="K1841" s="1" t="s">
        <v>6</v>
      </c>
      <c r="L1841">
        <v>48</v>
      </c>
      <c r="M1841" s="1" t="s">
        <v>28</v>
      </c>
    </row>
    <row r="1842" spans="1:13" x14ac:dyDescent="0.25">
      <c r="A1842">
        <v>14328</v>
      </c>
      <c r="B1842" s="1" t="s">
        <v>12150</v>
      </c>
      <c r="C1842" s="1" t="s">
        <v>12151</v>
      </c>
      <c r="D1842">
        <v>30000</v>
      </c>
      <c r="E1842">
        <v>0</v>
      </c>
      <c r="F1842" s="1" t="s">
        <v>15</v>
      </c>
      <c r="G1842" s="1" t="s">
        <v>14</v>
      </c>
      <c r="H1842" s="1" t="s">
        <v>28</v>
      </c>
      <c r="I1842">
        <v>2</v>
      </c>
      <c r="J1842" s="1" t="s">
        <v>7</v>
      </c>
      <c r="K1842" s="1" t="s">
        <v>12</v>
      </c>
      <c r="L1842">
        <v>30</v>
      </c>
      <c r="M1842" s="1" t="s">
        <v>28</v>
      </c>
    </row>
    <row r="1843" spans="1:13" x14ac:dyDescent="0.25">
      <c r="A1843">
        <v>14329</v>
      </c>
      <c r="B1843" s="1" t="s">
        <v>12150</v>
      </c>
      <c r="C1843" s="1" t="s">
        <v>12151</v>
      </c>
      <c r="D1843">
        <v>30000</v>
      </c>
      <c r="E1843">
        <v>0</v>
      </c>
      <c r="F1843" s="1" t="s">
        <v>15</v>
      </c>
      <c r="G1843" s="1" t="s">
        <v>14</v>
      </c>
      <c r="H1843" s="1" t="s">
        <v>28</v>
      </c>
      <c r="I1843">
        <v>2</v>
      </c>
      <c r="J1843" s="1" t="s">
        <v>7</v>
      </c>
      <c r="K1843" s="1" t="s">
        <v>12</v>
      </c>
      <c r="L1843">
        <v>30</v>
      </c>
      <c r="M1843" s="1" t="s">
        <v>28</v>
      </c>
    </row>
    <row r="1844" spans="1:13" x14ac:dyDescent="0.25">
      <c r="A1844">
        <v>14331</v>
      </c>
      <c r="B1844" s="1" t="s">
        <v>12150</v>
      </c>
      <c r="C1844" s="1" t="s">
        <v>12152</v>
      </c>
      <c r="D1844">
        <v>30000</v>
      </c>
      <c r="E1844">
        <v>0</v>
      </c>
      <c r="F1844" s="1" t="s">
        <v>15</v>
      </c>
      <c r="G1844" s="1" t="s">
        <v>14</v>
      </c>
      <c r="H1844" s="1" t="s">
        <v>26</v>
      </c>
      <c r="I1844">
        <v>2</v>
      </c>
      <c r="J1844" s="1" t="s">
        <v>9</v>
      </c>
      <c r="K1844" s="1" t="s">
        <v>12</v>
      </c>
      <c r="L1844">
        <v>26</v>
      </c>
      <c r="M1844" s="1" t="s">
        <v>28</v>
      </c>
    </row>
    <row r="1845" spans="1:13" x14ac:dyDescent="0.25">
      <c r="A1845">
        <v>14332</v>
      </c>
      <c r="B1845" s="1" t="s">
        <v>12150</v>
      </c>
      <c r="C1845" s="1" t="s">
        <v>12151</v>
      </c>
      <c r="D1845">
        <v>30000</v>
      </c>
      <c r="E1845">
        <v>0</v>
      </c>
      <c r="F1845" s="1" t="s">
        <v>15</v>
      </c>
      <c r="G1845" s="1" t="s">
        <v>14</v>
      </c>
      <c r="H1845" s="1" t="s">
        <v>28</v>
      </c>
      <c r="I1845">
        <v>2</v>
      </c>
      <c r="J1845" s="1" t="s">
        <v>9</v>
      </c>
      <c r="K1845" s="1" t="s">
        <v>12</v>
      </c>
      <c r="L1845">
        <v>26</v>
      </c>
      <c r="M1845" s="1" t="s">
        <v>28</v>
      </c>
    </row>
    <row r="1846" spans="1:13" x14ac:dyDescent="0.25">
      <c r="A1846">
        <v>14333</v>
      </c>
      <c r="B1846" s="1" t="s">
        <v>12150</v>
      </c>
      <c r="C1846" s="1" t="s">
        <v>12152</v>
      </c>
      <c r="D1846">
        <v>30000</v>
      </c>
      <c r="E1846">
        <v>0</v>
      </c>
      <c r="F1846" s="1" t="s">
        <v>17</v>
      </c>
      <c r="G1846" s="1" t="s">
        <v>16</v>
      </c>
      <c r="H1846" s="1" t="s">
        <v>28</v>
      </c>
      <c r="I1846">
        <v>2</v>
      </c>
      <c r="J1846" s="1" t="s">
        <v>9</v>
      </c>
      <c r="K1846" s="1" t="s">
        <v>12</v>
      </c>
      <c r="L1846">
        <v>26</v>
      </c>
      <c r="M1846" s="1" t="s">
        <v>28</v>
      </c>
    </row>
    <row r="1847" spans="1:13" x14ac:dyDescent="0.25">
      <c r="A1847">
        <v>14340</v>
      </c>
      <c r="B1847" s="1" t="s">
        <v>12150</v>
      </c>
      <c r="C1847" s="1" t="s">
        <v>12151</v>
      </c>
      <c r="D1847">
        <v>40000</v>
      </c>
      <c r="E1847">
        <v>0</v>
      </c>
      <c r="F1847" s="1" t="s">
        <v>15</v>
      </c>
      <c r="G1847" s="1" t="s">
        <v>14</v>
      </c>
      <c r="H1847" s="1" t="s">
        <v>26</v>
      </c>
      <c r="I1847">
        <v>2</v>
      </c>
      <c r="J1847" s="1" t="s">
        <v>9</v>
      </c>
      <c r="K1847" s="1" t="s">
        <v>12</v>
      </c>
      <c r="L1847">
        <v>29</v>
      </c>
      <c r="M1847" s="1" t="s">
        <v>28</v>
      </c>
    </row>
    <row r="1848" spans="1:13" x14ac:dyDescent="0.25">
      <c r="A1848">
        <v>14341</v>
      </c>
      <c r="B1848" s="1" t="s">
        <v>12149</v>
      </c>
      <c r="C1848" s="1" t="s">
        <v>12152</v>
      </c>
      <c r="D1848">
        <v>30000</v>
      </c>
      <c r="E1848">
        <v>0</v>
      </c>
      <c r="F1848" s="1" t="s">
        <v>17</v>
      </c>
      <c r="G1848" s="1" t="s">
        <v>16</v>
      </c>
      <c r="H1848" s="1" t="s">
        <v>28</v>
      </c>
      <c r="I1848">
        <v>2</v>
      </c>
      <c r="J1848" s="1" t="s">
        <v>7</v>
      </c>
      <c r="K1848" s="1" t="s">
        <v>12</v>
      </c>
      <c r="L1848">
        <v>27</v>
      </c>
      <c r="M1848" s="1" t="s">
        <v>28</v>
      </c>
    </row>
    <row r="1849" spans="1:13" x14ac:dyDescent="0.25">
      <c r="A1849">
        <v>14349</v>
      </c>
      <c r="B1849" s="1" t="s">
        <v>12149</v>
      </c>
      <c r="C1849" s="1" t="s">
        <v>12151</v>
      </c>
      <c r="D1849">
        <v>40000</v>
      </c>
      <c r="E1849">
        <v>0</v>
      </c>
      <c r="F1849" s="1" t="s">
        <v>15</v>
      </c>
      <c r="G1849" s="1" t="s">
        <v>14</v>
      </c>
      <c r="H1849" s="1" t="s">
        <v>26</v>
      </c>
      <c r="I1849">
        <v>2</v>
      </c>
      <c r="J1849" s="1" t="s">
        <v>9</v>
      </c>
      <c r="K1849" s="1" t="s">
        <v>12</v>
      </c>
      <c r="L1849">
        <v>30</v>
      </c>
      <c r="M1849" s="1" t="s">
        <v>28</v>
      </c>
    </row>
    <row r="1850" spans="1:13" x14ac:dyDescent="0.25">
      <c r="A1850">
        <v>14350</v>
      </c>
      <c r="B1850" s="1" t="s">
        <v>12150</v>
      </c>
      <c r="C1850" s="1" t="s">
        <v>12151</v>
      </c>
      <c r="D1850">
        <v>40000</v>
      </c>
      <c r="E1850">
        <v>0</v>
      </c>
      <c r="F1850" s="1" t="s">
        <v>15</v>
      </c>
      <c r="G1850" s="1" t="s">
        <v>14</v>
      </c>
      <c r="H1850" s="1" t="s">
        <v>28</v>
      </c>
      <c r="I1850">
        <v>2</v>
      </c>
      <c r="J1850" s="1" t="s">
        <v>5</v>
      </c>
      <c r="K1850" s="1" t="s">
        <v>12</v>
      </c>
      <c r="L1850">
        <v>30</v>
      </c>
      <c r="M1850" s="1" t="s">
        <v>28</v>
      </c>
    </row>
    <row r="1851" spans="1:13" x14ac:dyDescent="0.25">
      <c r="A1851">
        <v>14351</v>
      </c>
      <c r="B1851" s="1" t="s">
        <v>12150</v>
      </c>
      <c r="C1851" s="1" t="s">
        <v>12151</v>
      </c>
      <c r="D1851">
        <v>40000</v>
      </c>
      <c r="E1851">
        <v>0</v>
      </c>
      <c r="F1851" s="1" t="s">
        <v>13</v>
      </c>
      <c r="G1851" s="1" t="s">
        <v>14</v>
      </c>
      <c r="H1851" s="1" t="s">
        <v>26</v>
      </c>
      <c r="I1851">
        <v>1</v>
      </c>
      <c r="J1851" s="1" t="s">
        <v>9</v>
      </c>
      <c r="K1851" s="1" t="s">
        <v>12</v>
      </c>
      <c r="L1851">
        <v>30</v>
      </c>
      <c r="M1851" s="1" t="s">
        <v>28</v>
      </c>
    </row>
    <row r="1852" spans="1:13" x14ac:dyDescent="0.25">
      <c r="A1852">
        <v>14352</v>
      </c>
      <c r="B1852" s="1" t="s">
        <v>12150</v>
      </c>
      <c r="C1852" s="1" t="s">
        <v>12151</v>
      </c>
      <c r="D1852">
        <v>40000</v>
      </c>
      <c r="E1852">
        <v>0</v>
      </c>
      <c r="F1852" s="1" t="s">
        <v>15</v>
      </c>
      <c r="G1852" s="1" t="s">
        <v>14</v>
      </c>
      <c r="H1852" s="1" t="s">
        <v>28</v>
      </c>
      <c r="I1852">
        <v>2</v>
      </c>
      <c r="J1852" s="1" t="s">
        <v>5</v>
      </c>
      <c r="K1852" s="1" t="s">
        <v>12</v>
      </c>
      <c r="L1852">
        <v>31</v>
      </c>
      <c r="M1852" s="1" t="s">
        <v>28</v>
      </c>
    </row>
    <row r="1853" spans="1:13" x14ac:dyDescent="0.25">
      <c r="A1853">
        <v>14353</v>
      </c>
      <c r="B1853" s="1" t="s">
        <v>12150</v>
      </c>
      <c r="C1853" s="1" t="s">
        <v>12151</v>
      </c>
      <c r="D1853">
        <v>40000</v>
      </c>
      <c r="E1853">
        <v>0</v>
      </c>
      <c r="F1853" s="1" t="s">
        <v>15</v>
      </c>
      <c r="G1853" s="1" t="s">
        <v>14</v>
      </c>
      <c r="H1853" s="1" t="s">
        <v>28</v>
      </c>
      <c r="I1853">
        <v>2</v>
      </c>
      <c r="J1853" s="1" t="s">
        <v>5</v>
      </c>
      <c r="K1853" s="1" t="s">
        <v>12</v>
      </c>
      <c r="L1853">
        <v>31</v>
      </c>
      <c r="M1853" s="1" t="s">
        <v>28</v>
      </c>
    </row>
    <row r="1854" spans="1:13" x14ac:dyDescent="0.25">
      <c r="A1854">
        <v>14358</v>
      </c>
      <c r="B1854" s="1" t="s">
        <v>12149</v>
      </c>
      <c r="C1854" s="1" t="s">
        <v>12151</v>
      </c>
      <c r="D1854">
        <v>100000</v>
      </c>
      <c r="E1854">
        <v>0</v>
      </c>
      <c r="F1854" s="1" t="s">
        <v>3</v>
      </c>
      <c r="G1854" s="1" t="s">
        <v>11</v>
      </c>
      <c r="H1854" s="1" t="s">
        <v>26</v>
      </c>
      <c r="I1854">
        <v>2</v>
      </c>
      <c r="J1854" s="1" t="s">
        <v>7</v>
      </c>
      <c r="K1854" s="1" t="s">
        <v>12</v>
      </c>
      <c r="L1854">
        <v>38</v>
      </c>
      <c r="M1854" s="1" t="s">
        <v>28</v>
      </c>
    </row>
    <row r="1855" spans="1:13" x14ac:dyDescent="0.25">
      <c r="A1855">
        <v>14359</v>
      </c>
      <c r="B1855" s="1" t="s">
        <v>12149</v>
      </c>
      <c r="C1855" s="1" t="s">
        <v>12152</v>
      </c>
      <c r="D1855">
        <v>90000</v>
      </c>
      <c r="E1855">
        <v>4</v>
      </c>
      <c r="F1855" s="1" t="s">
        <v>3</v>
      </c>
      <c r="G1855" s="1" t="s">
        <v>11</v>
      </c>
      <c r="H1855" s="1" t="s">
        <v>26</v>
      </c>
      <c r="I1855">
        <v>1</v>
      </c>
      <c r="J1855" s="1" t="s">
        <v>7</v>
      </c>
      <c r="K1855" s="1" t="s">
        <v>12</v>
      </c>
      <c r="L1855">
        <v>38</v>
      </c>
      <c r="M1855" s="1" t="s">
        <v>28</v>
      </c>
    </row>
    <row r="1856" spans="1:13" x14ac:dyDescent="0.25">
      <c r="A1856">
        <v>14360</v>
      </c>
      <c r="B1856" s="1" t="s">
        <v>12150</v>
      </c>
      <c r="C1856" s="1" t="s">
        <v>12151</v>
      </c>
      <c r="D1856">
        <v>60000</v>
      </c>
      <c r="E1856">
        <v>0</v>
      </c>
      <c r="F1856" s="1" t="s">
        <v>19</v>
      </c>
      <c r="G1856" s="1" t="s">
        <v>14</v>
      </c>
      <c r="H1856" s="1" t="s">
        <v>26</v>
      </c>
      <c r="I1856">
        <v>0</v>
      </c>
      <c r="J1856" s="1" t="s">
        <v>5</v>
      </c>
      <c r="K1856" s="1" t="s">
        <v>12</v>
      </c>
      <c r="L1856">
        <v>47</v>
      </c>
      <c r="M1856" s="1" t="s">
        <v>28</v>
      </c>
    </row>
    <row r="1857" spans="1:13" x14ac:dyDescent="0.25">
      <c r="A1857">
        <v>14361</v>
      </c>
      <c r="B1857" s="1" t="s">
        <v>12149</v>
      </c>
      <c r="C1857" s="1" t="s">
        <v>12152</v>
      </c>
      <c r="D1857">
        <v>60000</v>
      </c>
      <c r="E1857">
        <v>0</v>
      </c>
      <c r="F1857" s="1" t="s">
        <v>19</v>
      </c>
      <c r="G1857" s="1" t="s">
        <v>14</v>
      </c>
      <c r="H1857" s="1" t="s">
        <v>26</v>
      </c>
      <c r="I1857">
        <v>0</v>
      </c>
      <c r="J1857" s="1" t="s">
        <v>5</v>
      </c>
      <c r="K1857" s="1" t="s">
        <v>12</v>
      </c>
      <c r="L1857">
        <v>47</v>
      </c>
      <c r="M1857" s="1" t="s">
        <v>28</v>
      </c>
    </row>
    <row r="1858" spans="1:13" x14ac:dyDescent="0.25">
      <c r="A1858">
        <v>14363</v>
      </c>
      <c r="B1858" s="1" t="s">
        <v>12150</v>
      </c>
      <c r="C1858" s="1" t="s">
        <v>12151</v>
      </c>
      <c r="D1858">
        <v>50000</v>
      </c>
      <c r="E1858">
        <v>0</v>
      </c>
      <c r="F1858" s="1" t="s">
        <v>19</v>
      </c>
      <c r="G1858" s="1" t="s">
        <v>14</v>
      </c>
      <c r="H1858" s="1" t="s">
        <v>26</v>
      </c>
      <c r="I1858">
        <v>0</v>
      </c>
      <c r="J1858" s="1" t="s">
        <v>7</v>
      </c>
      <c r="K1858" s="1" t="s">
        <v>12</v>
      </c>
      <c r="L1858">
        <v>33</v>
      </c>
      <c r="M1858" s="1" t="s">
        <v>28</v>
      </c>
    </row>
    <row r="1859" spans="1:13" x14ac:dyDescent="0.25">
      <c r="A1859">
        <v>14369</v>
      </c>
      <c r="B1859" s="1" t="s">
        <v>12149</v>
      </c>
      <c r="C1859" s="1" t="s">
        <v>12152</v>
      </c>
      <c r="D1859">
        <v>60000</v>
      </c>
      <c r="E1859">
        <v>0</v>
      </c>
      <c r="F1859" s="1" t="s">
        <v>19</v>
      </c>
      <c r="G1859" s="1" t="s">
        <v>14</v>
      </c>
      <c r="H1859" s="1" t="s">
        <v>26</v>
      </c>
      <c r="I1859">
        <v>0</v>
      </c>
      <c r="J1859" s="1" t="s">
        <v>5</v>
      </c>
      <c r="K1859" s="1" t="s">
        <v>12</v>
      </c>
      <c r="L1859">
        <v>35</v>
      </c>
      <c r="M1859" s="1" t="s">
        <v>28</v>
      </c>
    </row>
    <row r="1860" spans="1:13" x14ac:dyDescent="0.25">
      <c r="A1860">
        <v>14371</v>
      </c>
      <c r="B1860" s="1" t="s">
        <v>12149</v>
      </c>
      <c r="C1860" s="1" t="s">
        <v>12152</v>
      </c>
      <c r="D1860">
        <v>40000</v>
      </c>
      <c r="E1860">
        <v>1</v>
      </c>
      <c r="F1860" s="1" t="s">
        <v>19</v>
      </c>
      <c r="G1860" s="1" t="s">
        <v>14</v>
      </c>
      <c r="H1860" s="1" t="s">
        <v>26</v>
      </c>
      <c r="I1860">
        <v>0</v>
      </c>
      <c r="J1860" s="1" t="s">
        <v>5</v>
      </c>
      <c r="K1860" s="1" t="s">
        <v>12</v>
      </c>
      <c r="L1860">
        <v>34</v>
      </c>
      <c r="M1860" s="1" t="s">
        <v>28</v>
      </c>
    </row>
    <row r="1861" spans="1:13" x14ac:dyDescent="0.25">
      <c r="A1861">
        <v>14372</v>
      </c>
      <c r="B1861" s="1" t="s">
        <v>12149</v>
      </c>
      <c r="C1861" s="1" t="s">
        <v>12151</v>
      </c>
      <c r="D1861">
        <v>60000</v>
      </c>
      <c r="E1861">
        <v>0</v>
      </c>
      <c r="F1861" s="1" t="s">
        <v>19</v>
      </c>
      <c r="G1861" s="1" t="s">
        <v>14</v>
      </c>
      <c r="H1861" s="1" t="s">
        <v>26</v>
      </c>
      <c r="I1861">
        <v>0</v>
      </c>
      <c r="J1861" s="1" t="s">
        <v>8</v>
      </c>
      <c r="K1861" s="1" t="s">
        <v>12</v>
      </c>
      <c r="L1861">
        <v>34</v>
      </c>
      <c r="M1861" s="1" t="s">
        <v>28</v>
      </c>
    </row>
    <row r="1862" spans="1:13" x14ac:dyDescent="0.25">
      <c r="A1862">
        <v>14373</v>
      </c>
      <c r="B1862" s="1" t="s">
        <v>12149</v>
      </c>
      <c r="C1862" s="1" t="s">
        <v>12152</v>
      </c>
      <c r="D1862">
        <v>60000</v>
      </c>
      <c r="E1862">
        <v>0</v>
      </c>
      <c r="F1862" s="1" t="s">
        <v>19</v>
      </c>
      <c r="G1862" s="1" t="s">
        <v>14</v>
      </c>
      <c r="H1862" s="1" t="s">
        <v>26</v>
      </c>
      <c r="I1862">
        <v>0</v>
      </c>
      <c r="J1862" s="1" t="s">
        <v>8</v>
      </c>
      <c r="K1862" s="1" t="s">
        <v>12</v>
      </c>
      <c r="L1862">
        <v>34</v>
      </c>
      <c r="M1862" s="1" t="s">
        <v>28</v>
      </c>
    </row>
    <row r="1863" spans="1:13" x14ac:dyDescent="0.25">
      <c r="A1863">
        <v>14375</v>
      </c>
      <c r="B1863" s="1" t="s">
        <v>12149</v>
      </c>
      <c r="C1863" s="1" t="s">
        <v>12151</v>
      </c>
      <c r="D1863">
        <v>50000</v>
      </c>
      <c r="E1863">
        <v>1</v>
      </c>
      <c r="F1863" s="1" t="s">
        <v>3</v>
      </c>
      <c r="G1863" s="1" t="s">
        <v>14</v>
      </c>
      <c r="H1863" s="1" t="s">
        <v>26</v>
      </c>
      <c r="I1863">
        <v>0</v>
      </c>
      <c r="J1863" s="1" t="s">
        <v>7</v>
      </c>
      <c r="K1863" s="1" t="s">
        <v>12</v>
      </c>
      <c r="L1863">
        <v>36</v>
      </c>
      <c r="M1863" s="1" t="s">
        <v>28</v>
      </c>
    </row>
    <row r="1864" spans="1:13" x14ac:dyDescent="0.25">
      <c r="A1864">
        <v>14388</v>
      </c>
      <c r="B1864" s="1" t="s">
        <v>12149</v>
      </c>
      <c r="C1864" s="1" t="s">
        <v>12151</v>
      </c>
      <c r="D1864">
        <v>70000</v>
      </c>
      <c r="E1864">
        <v>0</v>
      </c>
      <c r="F1864" s="1" t="s">
        <v>3</v>
      </c>
      <c r="G1864" s="1" t="s">
        <v>11</v>
      </c>
      <c r="H1864" s="1" t="s">
        <v>26</v>
      </c>
      <c r="I1864">
        <v>2</v>
      </c>
      <c r="J1864" s="1" t="s">
        <v>5</v>
      </c>
      <c r="K1864" s="1" t="s">
        <v>12</v>
      </c>
      <c r="L1864">
        <v>60</v>
      </c>
      <c r="M1864" s="1" t="s">
        <v>28</v>
      </c>
    </row>
    <row r="1865" spans="1:13" x14ac:dyDescent="0.25">
      <c r="A1865">
        <v>14389</v>
      </c>
      <c r="B1865" s="1" t="s">
        <v>12149</v>
      </c>
      <c r="C1865" s="1" t="s">
        <v>12152</v>
      </c>
      <c r="D1865">
        <v>60000</v>
      </c>
      <c r="E1865">
        <v>1</v>
      </c>
      <c r="F1865" s="1" t="s">
        <v>3</v>
      </c>
      <c r="G1865" s="1" t="s">
        <v>11</v>
      </c>
      <c r="H1865" s="1" t="s">
        <v>26</v>
      </c>
      <c r="I1865">
        <v>0</v>
      </c>
      <c r="J1865" s="1" t="s">
        <v>8</v>
      </c>
      <c r="K1865" s="1" t="s">
        <v>12</v>
      </c>
      <c r="L1865">
        <v>59</v>
      </c>
      <c r="M1865" s="1" t="s">
        <v>28</v>
      </c>
    </row>
    <row r="1866" spans="1:13" x14ac:dyDescent="0.25">
      <c r="A1866">
        <v>14390</v>
      </c>
      <c r="B1866" s="1" t="s">
        <v>12149</v>
      </c>
      <c r="C1866" s="1" t="s">
        <v>12152</v>
      </c>
      <c r="D1866">
        <v>60000</v>
      </c>
      <c r="E1866">
        <v>1</v>
      </c>
      <c r="F1866" s="1" t="s">
        <v>3</v>
      </c>
      <c r="G1866" s="1" t="s">
        <v>11</v>
      </c>
      <c r="H1866" s="1" t="s">
        <v>28</v>
      </c>
      <c r="I1866">
        <v>0</v>
      </c>
      <c r="J1866" s="1" t="s">
        <v>8</v>
      </c>
      <c r="K1866" s="1" t="s">
        <v>12</v>
      </c>
      <c r="L1866">
        <v>58</v>
      </c>
      <c r="M1866" s="1" t="s">
        <v>28</v>
      </c>
    </row>
    <row r="1867" spans="1:13" x14ac:dyDescent="0.25">
      <c r="A1867">
        <v>14391</v>
      </c>
      <c r="B1867" s="1" t="s">
        <v>12149</v>
      </c>
      <c r="C1867" s="1" t="s">
        <v>12152</v>
      </c>
      <c r="D1867">
        <v>70000</v>
      </c>
      <c r="E1867">
        <v>1</v>
      </c>
      <c r="F1867" s="1" t="s">
        <v>3</v>
      </c>
      <c r="G1867" s="1" t="s">
        <v>11</v>
      </c>
      <c r="H1867" s="1" t="s">
        <v>26</v>
      </c>
      <c r="I1867">
        <v>1</v>
      </c>
      <c r="J1867" s="1" t="s">
        <v>5</v>
      </c>
      <c r="K1867" s="1" t="s">
        <v>12</v>
      </c>
      <c r="L1867">
        <v>59</v>
      </c>
      <c r="M1867" s="1" t="s">
        <v>28</v>
      </c>
    </row>
    <row r="1868" spans="1:13" x14ac:dyDescent="0.25">
      <c r="A1868">
        <v>14393</v>
      </c>
      <c r="B1868" s="1" t="s">
        <v>12150</v>
      </c>
      <c r="C1868" s="1" t="s">
        <v>12152</v>
      </c>
      <c r="D1868">
        <v>70000</v>
      </c>
      <c r="E1868">
        <v>1</v>
      </c>
      <c r="F1868" s="1" t="s">
        <v>3</v>
      </c>
      <c r="G1868" s="1" t="s">
        <v>11</v>
      </c>
      <c r="H1868" s="1" t="s">
        <v>26</v>
      </c>
      <c r="I1868">
        <v>1</v>
      </c>
      <c r="J1868" s="1" t="s">
        <v>10</v>
      </c>
      <c r="K1868" s="1" t="s">
        <v>12</v>
      </c>
      <c r="L1868">
        <v>59</v>
      </c>
      <c r="M1868" s="1" t="s">
        <v>28</v>
      </c>
    </row>
    <row r="1869" spans="1:13" x14ac:dyDescent="0.25">
      <c r="A1869">
        <v>14395</v>
      </c>
      <c r="B1869" s="1" t="s">
        <v>12150</v>
      </c>
      <c r="C1869" s="1" t="s">
        <v>12152</v>
      </c>
      <c r="D1869">
        <v>70000</v>
      </c>
      <c r="E1869">
        <v>1</v>
      </c>
      <c r="F1869" s="1" t="s">
        <v>3</v>
      </c>
      <c r="G1869" s="1" t="s">
        <v>11</v>
      </c>
      <c r="H1869" s="1" t="s">
        <v>26</v>
      </c>
      <c r="I1869">
        <v>1</v>
      </c>
      <c r="J1869" s="1" t="s">
        <v>10</v>
      </c>
      <c r="K1869" s="1" t="s">
        <v>12</v>
      </c>
      <c r="L1869">
        <v>59</v>
      </c>
      <c r="M1869" s="1" t="s">
        <v>28</v>
      </c>
    </row>
    <row r="1870" spans="1:13" x14ac:dyDescent="0.25">
      <c r="A1870">
        <v>14396</v>
      </c>
      <c r="B1870" s="1" t="s">
        <v>12150</v>
      </c>
      <c r="C1870" s="1" t="s">
        <v>12151</v>
      </c>
      <c r="D1870">
        <v>60000</v>
      </c>
      <c r="E1870">
        <v>1</v>
      </c>
      <c r="F1870" s="1" t="s">
        <v>13</v>
      </c>
      <c r="G1870" s="1" t="s">
        <v>4</v>
      </c>
      <c r="H1870" s="1" t="s">
        <v>26</v>
      </c>
      <c r="I1870">
        <v>1</v>
      </c>
      <c r="J1870" s="1" t="s">
        <v>10</v>
      </c>
      <c r="K1870" s="1" t="s">
        <v>12</v>
      </c>
      <c r="L1870">
        <v>58</v>
      </c>
      <c r="M1870" s="1" t="s">
        <v>28</v>
      </c>
    </row>
    <row r="1871" spans="1:13" x14ac:dyDescent="0.25">
      <c r="A1871">
        <v>14401</v>
      </c>
      <c r="B1871" s="1" t="s">
        <v>12149</v>
      </c>
      <c r="C1871" s="1" t="s">
        <v>12152</v>
      </c>
      <c r="D1871">
        <v>60000</v>
      </c>
      <c r="E1871">
        <v>1</v>
      </c>
      <c r="F1871" s="1" t="s">
        <v>13</v>
      </c>
      <c r="G1871" s="1" t="s">
        <v>4</v>
      </c>
      <c r="H1871" s="1" t="s">
        <v>28</v>
      </c>
      <c r="I1871">
        <v>2</v>
      </c>
      <c r="J1871" s="1" t="s">
        <v>8</v>
      </c>
      <c r="K1871" s="1" t="s">
        <v>12</v>
      </c>
      <c r="L1871">
        <v>57</v>
      </c>
      <c r="M1871" s="1" t="s">
        <v>28</v>
      </c>
    </row>
    <row r="1872" spans="1:13" x14ac:dyDescent="0.25">
      <c r="A1872">
        <v>29009</v>
      </c>
      <c r="B1872" s="1" t="s">
        <v>12149</v>
      </c>
      <c r="C1872" s="1" t="s">
        <v>12152</v>
      </c>
      <c r="D1872">
        <v>60000</v>
      </c>
      <c r="E1872">
        <v>1</v>
      </c>
      <c r="F1872" s="1" t="s">
        <v>3</v>
      </c>
      <c r="G1872" s="1" t="s">
        <v>11</v>
      </c>
      <c r="H1872" s="1" t="s">
        <v>26</v>
      </c>
      <c r="I1872">
        <v>0</v>
      </c>
      <c r="J1872" s="1" t="s">
        <v>10</v>
      </c>
      <c r="K1872" s="1" t="s">
        <v>12</v>
      </c>
      <c r="L1872">
        <v>57</v>
      </c>
      <c r="M1872" s="1" t="s">
        <v>28</v>
      </c>
    </row>
    <row r="1873" spans="1:13" x14ac:dyDescent="0.25">
      <c r="A1873">
        <v>14404</v>
      </c>
      <c r="B1873" s="1" t="s">
        <v>12150</v>
      </c>
      <c r="C1873" s="1" t="s">
        <v>12151</v>
      </c>
      <c r="D1873">
        <v>60000</v>
      </c>
      <c r="E1873">
        <v>1</v>
      </c>
      <c r="F1873" s="1" t="s">
        <v>13</v>
      </c>
      <c r="G1873" s="1" t="s">
        <v>4</v>
      </c>
      <c r="H1873" s="1" t="s">
        <v>26</v>
      </c>
      <c r="I1873">
        <v>2</v>
      </c>
      <c r="J1873" s="1" t="s">
        <v>8</v>
      </c>
      <c r="K1873" s="1" t="s">
        <v>12</v>
      </c>
      <c r="L1873">
        <v>56</v>
      </c>
      <c r="M1873" s="1" t="s">
        <v>28</v>
      </c>
    </row>
    <row r="1874" spans="1:13" x14ac:dyDescent="0.25">
      <c r="A1874">
        <v>14408</v>
      </c>
      <c r="B1874" s="1" t="s">
        <v>12150</v>
      </c>
      <c r="C1874" s="1" t="s">
        <v>12151</v>
      </c>
      <c r="D1874">
        <v>70000</v>
      </c>
      <c r="E1874">
        <v>2</v>
      </c>
      <c r="F1874" s="1" t="s">
        <v>13</v>
      </c>
      <c r="G1874" s="1" t="s">
        <v>4</v>
      </c>
      <c r="H1874" s="1" t="s">
        <v>26</v>
      </c>
      <c r="I1874">
        <v>1</v>
      </c>
      <c r="J1874" s="1" t="s">
        <v>10</v>
      </c>
      <c r="K1874" s="1" t="s">
        <v>12</v>
      </c>
      <c r="L1874">
        <v>56</v>
      </c>
      <c r="M1874" s="1" t="s">
        <v>28</v>
      </c>
    </row>
    <row r="1875" spans="1:13" x14ac:dyDescent="0.25">
      <c r="A1875">
        <v>14409</v>
      </c>
      <c r="B1875" s="1" t="s">
        <v>12149</v>
      </c>
      <c r="C1875" s="1" t="s">
        <v>12152</v>
      </c>
      <c r="D1875">
        <v>70000</v>
      </c>
      <c r="E1875">
        <v>2</v>
      </c>
      <c r="F1875" s="1" t="s">
        <v>13</v>
      </c>
      <c r="G1875" s="1" t="s">
        <v>4</v>
      </c>
      <c r="H1875" s="1" t="s">
        <v>26</v>
      </c>
      <c r="I1875">
        <v>1</v>
      </c>
      <c r="J1875" s="1" t="s">
        <v>5</v>
      </c>
      <c r="K1875" s="1" t="s">
        <v>12</v>
      </c>
      <c r="L1875">
        <v>56</v>
      </c>
      <c r="M1875" s="1" t="s">
        <v>28</v>
      </c>
    </row>
    <row r="1876" spans="1:13" x14ac:dyDescent="0.25">
      <c r="A1876">
        <v>14422</v>
      </c>
      <c r="B1876" s="1" t="s">
        <v>12150</v>
      </c>
      <c r="C1876" s="1" t="s">
        <v>12151</v>
      </c>
      <c r="D1876">
        <v>130000</v>
      </c>
      <c r="E1876">
        <v>3</v>
      </c>
      <c r="F1876" s="1" t="s">
        <v>3</v>
      </c>
      <c r="G1876" s="1" t="s">
        <v>11</v>
      </c>
      <c r="H1876" s="1" t="s">
        <v>28</v>
      </c>
      <c r="I1876">
        <v>4</v>
      </c>
      <c r="J1876" s="1" t="s">
        <v>7</v>
      </c>
      <c r="K1876" s="1" t="s">
        <v>21</v>
      </c>
      <c r="L1876">
        <v>48</v>
      </c>
      <c r="M1876" s="1" t="s">
        <v>28</v>
      </c>
    </row>
    <row r="1877" spans="1:13" x14ac:dyDescent="0.25">
      <c r="A1877">
        <v>14431</v>
      </c>
      <c r="B1877" s="1" t="s">
        <v>12149</v>
      </c>
      <c r="C1877" s="1" t="s">
        <v>12151</v>
      </c>
      <c r="D1877">
        <v>70000</v>
      </c>
      <c r="E1877">
        <v>0</v>
      </c>
      <c r="F1877" s="1" t="s">
        <v>13</v>
      </c>
      <c r="G1877" s="1" t="s">
        <v>4</v>
      </c>
      <c r="H1877" s="1" t="s">
        <v>28</v>
      </c>
      <c r="I1877">
        <v>2</v>
      </c>
      <c r="J1877" s="1" t="s">
        <v>7</v>
      </c>
      <c r="K1877" s="1" t="s">
        <v>12</v>
      </c>
      <c r="L1877">
        <v>49</v>
      </c>
      <c r="M1877" s="1" t="s">
        <v>28</v>
      </c>
    </row>
    <row r="1878" spans="1:13" x14ac:dyDescent="0.25">
      <c r="A1878">
        <v>14432</v>
      </c>
      <c r="B1878" s="1" t="s">
        <v>12150</v>
      </c>
      <c r="C1878" s="1" t="s">
        <v>12152</v>
      </c>
      <c r="D1878">
        <v>90000</v>
      </c>
      <c r="E1878">
        <v>0</v>
      </c>
      <c r="F1878" s="1" t="s">
        <v>19</v>
      </c>
      <c r="G1878" s="1" t="s">
        <v>11</v>
      </c>
      <c r="H1878" s="1" t="s">
        <v>26</v>
      </c>
      <c r="I1878">
        <v>1</v>
      </c>
      <c r="J1878" s="1" t="s">
        <v>9</v>
      </c>
      <c r="K1878" s="1" t="s">
        <v>12</v>
      </c>
      <c r="L1878">
        <v>73</v>
      </c>
      <c r="M1878" s="1" t="s">
        <v>28</v>
      </c>
    </row>
    <row r="1879" spans="1:13" x14ac:dyDescent="0.25">
      <c r="A1879">
        <v>14435</v>
      </c>
      <c r="B1879" s="1" t="s">
        <v>12149</v>
      </c>
      <c r="C1879" s="1" t="s">
        <v>12151</v>
      </c>
      <c r="D1879">
        <v>110000</v>
      </c>
      <c r="E1879">
        <v>2</v>
      </c>
      <c r="F1879" s="1" t="s">
        <v>19</v>
      </c>
      <c r="G1879" s="1" t="s">
        <v>11</v>
      </c>
      <c r="H1879" s="1" t="s">
        <v>26</v>
      </c>
      <c r="I1879">
        <v>3</v>
      </c>
      <c r="J1879" s="1" t="s">
        <v>5</v>
      </c>
      <c r="K1879" s="1" t="s">
        <v>12</v>
      </c>
      <c r="L1879">
        <v>73</v>
      </c>
      <c r="M1879" s="1" t="s">
        <v>28</v>
      </c>
    </row>
    <row r="1880" spans="1:13" x14ac:dyDescent="0.25">
      <c r="A1880">
        <v>29161</v>
      </c>
      <c r="B1880" s="1" t="s">
        <v>12150</v>
      </c>
      <c r="C1880" s="1" t="s">
        <v>12152</v>
      </c>
      <c r="D1880">
        <v>60000</v>
      </c>
      <c r="E1880">
        <v>4</v>
      </c>
      <c r="F1880" s="1" t="s">
        <v>3</v>
      </c>
      <c r="G1880" s="1" t="s">
        <v>4</v>
      </c>
      <c r="H1880" s="1" t="s">
        <v>28</v>
      </c>
      <c r="I1880">
        <v>1</v>
      </c>
      <c r="J1880" s="1" t="s">
        <v>7</v>
      </c>
      <c r="K1880" s="1" t="s">
        <v>12</v>
      </c>
      <c r="L1880">
        <v>47</v>
      </c>
      <c r="M1880" s="1" t="s">
        <v>28</v>
      </c>
    </row>
    <row r="1881" spans="1:13" x14ac:dyDescent="0.25">
      <c r="A1881">
        <v>14443</v>
      </c>
      <c r="B1881" s="1" t="s">
        <v>12149</v>
      </c>
      <c r="C1881" s="1" t="s">
        <v>12152</v>
      </c>
      <c r="D1881">
        <v>130000</v>
      </c>
      <c r="E1881">
        <v>1</v>
      </c>
      <c r="F1881" s="1" t="s">
        <v>19</v>
      </c>
      <c r="G1881" s="1" t="s">
        <v>11</v>
      </c>
      <c r="H1881" s="1" t="s">
        <v>26</v>
      </c>
      <c r="I1881">
        <v>4</v>
      </c>
      <c r="J1881" s="1" t="s">
        <v>7</v>
      </c>
      <c r="K1881" s="1" t="s">
        <v>12</v>
      </c>
      <c r="L1881">
        <v>41</v>
      </c>
      <c r="M1881" s="1" t="s">
        <v>28</v>
      </c>
    </row>
    <row r="1882" spans="1:13" x14ac:dyDescent="0.25">
      <c r="A1882">
        <v>14444</v>
      </c>
      <c r="B1882" s="1" t="s">
        <v>12149</v>
      </c>
      <c r="C1882" s="1" t="s">
        <v>12152</v>
      </c>
      <c r="D1882">
        <v>130000</v>
      </c>
      <c r="E1882">
        <v>1</v>
      </c>
      <c r="F1882" s="1" t="s">
        <v>19</v>
      </c>
      <c r="G1882" s="1" t="s">
        <v>11</v>
      </c>
      <c r="H1882" s="1" t="s">
        <v>26</v>
      </c>
      <c r="I1882">
        <v>4</v>
      </c>
      <c r="J1882" s="1" t="s">
        <v>7</v>
      </c>
      <c r="K1882" s="1" t="s">
        <v>12</v>
      </c>
      <c r="L1882">
        <v>41</v>
      </c>
      <c r="M1882" s="1" t="s">
        <v>28</v>
      </c>
    </row>
    <row r="1883" spans="1:13" x14ac:dyDescent="0.25">
      <c r="A1883">
        <v>14445</v>
      </c>
      <c r="B1883" s="1" t="s">
        <v>12149</v>
      </c>
      <c r="C1883" s="1" t="s">
        <v>12152</v>
      </c>
      <c r="D1883">
        <v>130000</v>
      </c>
      <c r="E1883">
        <v>1</v>
      </c>
      <c r="F1883" s="1" t="s">
        <v>19</v>
      </c>
      <c r="G1883" s="1" t="s">
        <v>11</v>
      </c>
      <c r="H1883" s="1" t="s">
        <v>26</v>
      </c>
      <c r="I1883">
        <v>4</v>
      </c>
      <c r="J1883" s="1" t="s">
        <v>7</v>
      </c>
      <c r="K1883" s="1" t="s">
        <v>12</v>
      </c>
      <c r="L1883">
        <v>41</v>
      </c>
      <c r="M1883" s="1" t="s">
        <v>28</v>
      </c>
    </row>
    <row r="1884" spans="1:13" x14ac:dyDescent="0.25">
      <c r="A1884">
        <v>14450</v>
      </c>
      <c r="B1884" s="1" t="s">
        <v>12149</v>
      </c>
      <c r="C1884" s="1" t="s">
        <v>12152</v>
      </c>
      <c r="D1884">
        <v>130000</v>
      </c>
      <c r="E1884">
        <v>2</v>
      </c>
      <c r="F1884" s="1" t="s">
        <v>19</v>
      </c>
      <c r="G1884" s="1" t="s">
        <v>11</v>
      </c>
      <c r="H1884" s="1" t="s">
        <v>26</v>
      </c>
      <c r="I1884">
        <v>2</v>
      </c>
      <c r="J1884" s="1" t="s">
        <v>7</v>
      </c>
      <c r="K1884" s="1" t="s">
        <v>12</v>
      </c>
      <c r="L1884">
        <v>42</v>
      </c>
      <c r="M1884" s="1" t="s">
        <v>28</v>
      </c>
    </row>
    <row r="1885" spans="1:13" x14ac:dyDescent="0.25">
      <c r="A1885">
        <v>14460</v>
      </c>
      <c r="B1885" s="1" t="s">
        <v>12149</v>
      </c>
      <c r="C1885" s="1" t="s">
        <v>12152</v>
      </c>
      <c r="D1885">
        <v>100000</v>
      </c>
      <c r="E1885">
        <v>2</v>
      </c>
      <c r="F1885" s="1" t="s">
        <v>13</v>
      </c>
      <c r="G1885" s="1" t="s">
        <v>4</v>
      </c>
      <c r="H1885" s="1" t="s">
        <v>26</v>
      </c>
      <c r="I1885">
        <v>3</v>
      </c>
      <c r="J1885" s="1" t="s">
        <v>5</v>
      </c>
      <c r="K1885" s="1" t="s">
        <v>12</v>
      </c>
      <c r="L1885">
        <v>44</v>
      </c>
      <c r="M1885" s="1" t="s">
        <v>28</v>
      </c>
    </row>
    <row r="1886" spans="1:13" x14ac:dyDescent="0.25">
      <c r="A1886">
        <v>14462</v>
      </c>
      <c r="B1886" s="1" t="s">
        <v>12149</v>
      </c>
      <c r="C1886" s="1" t="s">
        <v>12151</v>
      </c>
      <c r="D1886">
        <v>110000</v>
      </c>
      <c r="E1886">
        <v>3</v>
      </c>
      <c r="F1886" s="1" t="s">
        <v>3</v>
      </c>
      <c r="G1886" s="1" t="s">
        <v>11</v>
      </c>
      <c r="H1886" s="1" t="s">
        <v>26</v>
      </c>
      <c r="I1886">
        <v>2</v>
      </c>
      <c r="J1886" s="1" t="s">
        <v>5</v>
      </c>
      <c r="K1886" s="1" t="s">
        <v>12</v>
      </c>
      <c r="L1886">
        <v>44</v>
      </c>
      <c r="M1886" s="1" t="s">
        <v>28</v>
      </c>
    </row>
    <row r="1887" spans="1:13" x14ac:dyDescent="0.25">
      <c r="A1887">
        <v>14463</v>
      </c>
      <c r="B1887" s="1" t="s">
        <v>12149</v>
      </c>
      <c r="C1887" s="1" t="s">
        <v>12151</v>
      </c>
      <c r="D1887">
        <v>120000</v>
      </c>
      <c r="E1887">
        <v>3</v>
      </c>
      <c r="F1887" s="1" t="s">
        <v>13</v>
      </c>
      <c r="G1887" s="1" t="s">
        <v>4</v>
      </c>
      <c r="H1887" s="1" t="s">
        <v>26</v>
      </c>
      <c r="I1887">
        <v>4</v>
      </c>
      <c r="J1887" s="1" t="s">
        <v>5</v>
      </c>
      <c r="K1887" s="1" t="s">
        <v>12</v>
      </c>
      <c r="L1887">
        <v>44</v>
      </c>
      <c r="M1887" s="1" t="s">
        <v>28</v>
      </c>
    </row>
    <row r="1888" spans="1:13" x14ac:dyDescent="0.25">
      <c r="A1888">
        <v>14465</v>
      </c>
      <c r="B1888" s="1" t="s">
        <v>12149</v>
      </c>
      <c r="C1888" s="1" t="s">
        <v>12152</v>
      </c>
      <c r="D1888">
        <v>90000</v>
      </c>
      <c r="E1888">
        <v>3</v>
      </c>
      <c r="F1888" s="1" t="s">
        <v>15</v>
      </c>
      <c r="G1888" s="1" t="s">
        <v>4</v>
      </c>
      <c r="H1888" s="1" t="s">
        <v>26</v>
      </c>
      <c r="I1888">
        <v>1</v>
      </c>
      <c r="J1888" s="1" t="s">
        <v>9</v>
      </c>
      <c r="K1888" s="1" t="s">
        <v>12</v>
      </c>
      <c r="L1888">
        <v>45</v>
      </c>
      <c r="M1888" s="1" t="s">
        <v>28</v>
      </c>
    </row>
    <row r="1889" spans="1:13" x14ac:dyDescent="0.25">
      <c r="A1889">
        <v>14466</v>
      </c>
      <c r="B1889" s="1" t="s">
        <v>12149</v>
      </c>
      <c r="C1889" s="1" t="s">
        <v>12152</v>
      </c>
      <c r="D1889">
        <v>90000</v>
      </c>
      <c r="E1889">
        <v>3</v>
      </c>
      <c r="F1889" s="1" t="s">
        <v>15</v>
      </c>
      <c r="G1889" s="1" t="s">
        <v>4</v>
      </c>
      <c r="H1889" s="1" t="s">
        <v>26</v>
      </c>
      <c r="I1889">
        <v>1</v>
      </c>
      <c r="J1889" s="1" t="s">
        <v>9</v>
      </c>
      <c r="K1889" s="1" t="s">
        <v>12</v>
      </c>
      <c r="L1889">
        <v>45</v>
      </c>
      <c r="M1889" s="1" t="s">
        <v>28</v>
      </c>
    </row>
    <row r="1890" spans="1:13" x14ac:dyDescent="0.25">
      <c r="A1890">
        <v>14467</v>
      </c>
      <c r="B1890" s="1" t="s">
        <v>12149</v>
      </c>
      <c r="C1890" s="1" t="s">
        <v>12152</v>
      </c>
      <c r="D1890">
        <v>90000</v>
      </c>
      <c r="E1890">
        <v>3</v>
      </c>
      <c r="F1890" s="1" t="s">
        <v>15</v>
      </c>
      <c r="G1890" s="1" t="s">
        <v>4</v>
      </c>
      <c r="H1890" s="1" t="s">
        <v>26</v>
      </c>
      <c r="I1890">
        <v>2</v>
      </c>
      <c r="J1890" s="1" t="s">
        <v>9</v>
      </c>
      <c r="K1890" s="1" t="s">
        <v>12</v>
      </c>
      <c r="L1890">
        <v>45</v>
      </c>
      <c r="M1890" s="1" t="s">
        <v>28</v>
      </c>
    </row>
    <row r="1891" spans="1:13" x14ac:dyDescent="0.25">
      <c r="A1891">
        <v>14468</v>
      </c>
      <c r="B1891" s="1" t="s">
        <v>12150</v>
      </c>
      <c r="C1891" s="1" t="s">
        <v>12151</v>
      </c>
      <c r="D1891">
        <v>90000</v>
      </c>
      <c r="E1891">
        <v>3</v>
      </c>
      <c r="F1891" s="1" t="s">
        <v>15</v>
      </c>
      <c r="G1891" s="1" t="s">
        <v>4</v>
      </c>
      <c r="H1891" s="1" t="s">
        <v>26</v>
      </c>
      <c r="I1891">
        <v>2</v>
      </c>
      <c r="J1891" s="1" t="s">
        <v>9</v>
      </c>
      <c r="K1891" s="1" t="s">
        <v>12</v>
      </c>
      <c r="L1891">
        <v>45</v>
      </c>
      <c r="M1891" s="1" t="s">
        <v>28</v>
      </c>
    </row>
    <row r="1892" spans="1:13" x14ac:dyDescent="0.25">
      <c r="A1892">
        <v>14469</v>
      </c>
      <c r="B1892" s="1" t="s">
        <v>12149</v>
      </c>
      <c r="C1892" s="1" t="s">
        <v>12151</v>
      </c>
      <c r="D1892">
        <v>100000</v>
      </c>
      <c r="E1892">
        <v>2</v>
      </c>
      <c r="F1892" s="1" t="s">
        <v>13</v>
      </c>
      <c r="G1892" s="1" t="s">
        <v>4</v>
      </c>
      <c r="H1892" s="1" t="s">
        <v>26</v>
      </c>
      <c r="I1892">
        <v>4</v>
      </c>
      <c r="J1892" s="1" t="s">
        <v>5</v>
      </c>
      <c r="K1892" s="1" t="s">
        <v>12</v>
      </c>
      <c r="L1892">
        <v>45</v>
      </c>
      <c r="M1892" s="1" t="s">
        <v>28</v>
      </c>
    </row>
    <row r="1893" spans="1:13" x14ac:dyDescent="0.25">
      <c r="A1893">
        <v>29260</v>
      </c>
      <c r="B1893" s="1" t="s">
        <v>12150</v>
      </c>
      <c r="C1893" s="1" t="s">
        <v>12152</v>
      </c>
      <c r="D1893">
        <v>70000</v>
      </c>
      <c r="E1893">
        <v>0</v>
      </c>
      <c r="F1893" s="1" t="s">
        <v>19</v>
      </c>
      <c r="G1893" s="1" t="s">
        <v>11</v>
      </c>
      <c r="H1893" s="1" t="s">
        <v>28</v>
      </c>
      <c r="I1893">
        <v>2</v>
      </c>
      <c r="J1893" s="1" t="s">
        <v>5</v>
      </c>
      <c r="K1893" s="1" t="s">
        <v>12</v>
      </c>
      <c r="L1893">
        <v>71</v>
      </c>
      <c r="M1893" s="1" t="s">
        <v>28</v>
      </c>
    </row>
    <row r="1894" spans="1:13" x14ac:dyDescent="0.25">
      <c r="A1894">
        <v>14475</v>
      </c>
      <c r="B1894" s="1" t="s">
        <v>12149</v>
      </c>
      <c r="C1894" s="1" t="s">
        <v>12151</v>
      </c>
      <c r="D1894">
        <v>60000</v>
      </c>
      <c r="E1894">
        <v>0</v>
      </c>
      <c r="F1894" s="1" t="s">
        <v>15</v>
      </c>
      <c r="G1894" s="1" t="s">
        <v>4</v>
      </c>
      <c r="H1894" s="1" t="s">
        <v>28</v>
      </c>
      <c r="I1894">
        <v>2</v>
      </c>
      <c r="J1894" s="1" t="s">
        <v>9</v>
      </c>
      <c r="K1894" s="1" t="s">
        <v>12</v>
      </c>
      <c r="L1894">
        <v>51</v>
      </c>
      <c r="M1894" s="1" t="s">
        <v>28</v>
      </c>
    </row>
    <row r="1895" spans="1:13" x14ac:dyDescent="0.25">
      <c r="A1895">
        <v>14476</v>
      </c>
      <c r="B1895" s="1" t="s">
        <v>12149</v>
      </c>
      <c r="C1895" s="1" t="s">
        <v>12152</v>
      </c>
      <c r="D1895">
        <v>60000</v>
      </c>
      <c r="E1895">
        <v>0</v>
      </c>
      <c r="F1895" s="1" t="s">
        <v>15</v>
      </c>
      <c r="G1895" s="1" t="s">
        <v>4</v>
      </c>
      <c r="H1895" s="1" t="s">
        <v>28</v>
      </c>
      <c r="I1895">
        <v>2</v>
      </c>
      <c r="J1895" s="1" t="s">
        <v>5</v>
      </c>
      <c r="K1895" s="1" t="s">
        <v>12</v>
      </c>
      <c r="L1895">
        <v>51</v>
      </c>
      <c r="M1895" s="1" t="s">
        <v>28</v>
      </c>
    </row>
    <row r="1896" spans="1:13" x14ac:dyDescent="0.25">
      <c r="A1896">
        <v>14479</v>
      </c>
      <c r="B1896" s="1" t="s">
        <v>12150</v>
      </c>
      <c r="C1896" s="1" t="s">
        <v>12151</v>
      </c>
      <c r="D1896">
        <v>170000</v>
      </c>
      <c r="E1896">
        <v>0</v>
      </c>
      <c r="F1896" s="1" t="s">
        <v>19</v>
      </c>
      <c r="G1896" s="1" t="s">
        <v>11</v>
      </c>
      <c r="H1896" s="1" t="s">
        <v>28</v>
      </c>
      <c r="I1896">
        <v>4</v>
      </c>
      <c r="J1896" s="1" t="s">
        <v>7</v>
      </c>
      <c r="K1896" s="1" t="s">
        <v>12</v>
      </c>
      <c r="L1896">
        <v>70</v>
      </c>
      <c r="M1896" s="1" t="s">
        <v>28</v>
      </c>
    </row>
    <row r="1897" spans="1:13" x14ac:dyDescent="0.25">
      <c r="A1897">
        <v>14483</v>
      </c>
      <c r="B1897" s="1" t="s">
        <v>12149</v>
      </c>
      <c r="C1897" s="1" t="s">
        <v>12151</v>
      </c>
      <c r="D1897">
        <v>90000</v>
      </c>
      <c r="E1897">
        <v>3</v>
      </c>
      <c r="F1897" s="1" t="s">
        <v>15</v>
      </c>
      <c r="G1897" s="1" t="s">
        <v>4</v>
      </c>
      <c r="H1897" s="1" t="s">
        <v>26</v>
      </c>
      <c r="I1897">
        <v>3</v>
      </c>
      <c r="J1897" s="1" t="s">
        <v>9</v>
      </c>
      <c r="K1897" s="1" t="s">
        <v>12</v>
      </c>
      <c r="L1897">
        <v>46</v>
      </c>
      <c r="M1897" s="1" t="s">
        <v>28</v>
      </c>
    </row>
    <row r="1898" spans="1:13" x14ac:dyDescent="0.25">
      <c r="A1898">
        <v>14487</v>
      </c>
      <c r="B1898" s="1" t="s">
        <v>12149</v>
      </c>
      <c r="C1898" s="1" t="s">
        <v>12152</v>
      </c>
      <c r="D1898">
        <v>60000</v>
      </c>
      <c r="E1898">
        <v>0</v>
      </c>
      <c r="F1898" s="1" t="s">
        <v>17</v>
      </c>
      <c r="G1898" s="1" t="s">
        <v>14</v>
      </c>
      <c r="H1898" s="1" t="s">
        <v>26</v>
      </c>
      <c r="I1898">
        <v>2</v>
      </c>
      <c r="J1898" s="1" t="s">
        <v>9</v>
      </c>
      <c r="K1898" s="1" t="s">
        <v>12</v>
      </c>
      <c r="L1898">
        <v>52</v>
      </c>
      <c r="M1898" s="1" t="s">
        <v>28</v>
      </c>
    </row>
    <row r="1899" spans="1:13" x14ac:dyDescent="0.25">
      <c r="A1899">
        <v>14488</v>
      </c>
      <c r="B1899" s="1" t="s">
        <v>12149</v>
      </c>
      <c r="C1899" s="1" t="s">
        <v>12152</v>
      </c>
      <c r="D1899">
        <v>70000</v>
      </c>
      <c r="E1899">
        <v>1</v>
      </c>
      <c r="F1899" s="1" t="s">
        <v>15</v>
      </c>
      <c r="G1899" s="1" t="s">
        <v>4</v>
      </c>
      <c r="H1899" s="1" t="s">
        <v>26</v>
      </c>
      <c r="I1899">
        <v>1</v>
      </c>
      <c r="J1899" s="1" t="s">
        <v>5</v>
      </c>
      <c r="K1899" s="1" t="s">
        <v>12</v>
      </c>
      <c r="L1899">
        <v>52</v>
      </c>
      <c r="M1899" s="1" t="s">
        <v>28</v>
      </c>
    </row>
    <row r="1900" spans="1:13" x14ac:dyDescent="0.25">
      <c r="A1900">
        <v>14489</v>
      </c>
      <c r="B1900" s="1" t="s">
        <v>12149</v>
      </c>
      <c r="C1900" s="1" t="s">
        <v>12152</v>
      </c>
      <c r="D1900">
        <v>70000</v>
      </c>
      <c r="E1900">
        <v>0</v>
      </c>
      <c r="F1900" s="1" t="s">
        <v>19</v>
      </c>
      <c r="G1900" s="1" t="s">
        <v>11</v>
      </c>
      <c r="H1900" s="1" t="s">
        <v>26</v>
      </c>
      <c r="I1900">
        <v>2</v>
      </c>
      <c r="J1900" s="1" t="s">
        <v>9</v>
      </c>
      <c r="K1900" s="1" t="s">
        <v>12</v>
      </c>
      <c r="L1900">
        <v>53</v>
      </c>
      <c r="M1900" s="1" t="s">
        <v>28</v>
      </c>
    </row>
    <row r="1901" spans="1:13" x14ac:dyDescent="0.25">
      <c r="A1901">
        <v>14491</v>
      </c>
      <c r="B1901" s="1" t="s">
        <v>12150</v>
      </c>
      <c r="C1901" s="1" t="s">
        <v>12152</v>
      </c>
      <c r="D1901">
        <v>70000</v>
      </c>
      <c r="E1901">
        <v>0</v>
      </c>
      <c r="F1901" s="1" t="s">
        <v>19</v>
      </c>
      <c r="G1901" s="1" t="s">
        <v>11</v>
      </c>
      <c r="H1901" s="1" t="s">
        <v>26</v>
      </c>
      <c r="I1901">
        <v>2</v>
      </c>
      <c r="J1901" s="1" t="s">
        <v>9</v>
      </c>
      <c r="K1901" s="1" t="s">
        <v>12</v>
      </c>
      <c r="L1901">
        <v>53</v>
      </c>
      <c r="M1901" s="1" t="s">
        <v>28</v>
      </c>
    </row>
    <row r="1902" spans="1:13" x14ac:dyDescent="0.25">
      <c r="A1902">
        <v>14493</v>
      </c>
      <c r="B1902" s="1" t="s">
        <v>12150</v>
      </c>
      <c r="C1902" s="1" t="s">
        <v>12151</v>
      </c>
      <c r="D1902">
        <v>70000</v>
      </c>
      <c r="E1902">
        <v>0</v>
      </c>
      <c r="F1902" s="1" t="s">
        <v>19</v>
      </c>
      <c r="G1902" s="1" t="s">
        <v>11</v>
      </c>
      <c r="H1902" s="1" t="s">
        <v>28</v>
      </c>
      <c r="I1902">
        <v>2</v>
      </c>
      <c r="J1902" s="1" t="s">
        <v>5</v>
      </c>
      <c r="K1902" s="1" t="s">
        <v>12</v>
      </c>
      <c r="L1902">
        <v>53</v>
      </c>
      <c r="M1902" s="1" t="s">
        <v>28</v>
      </c>
    </row>
    <row r="1903" spans="1:13" x14ac:dyDescent="0.25">
      <c r="A1903">
        <v>14499</v>
      </c>
      <c r="B1903" s="1" t="s">
        <v>12149</v>
      </c>
      <c r="C1903" s="1" t="s">
        <v>12152</v>
      </c>
      <c r="D1903">
        <v>100000</v>
      </c>
      <c r="E1903">
        <v>3</v>
      </c>
      <c r="F1903" s="1" t="s">
        <v>19</v>
      </c>
      <c r="G1903" s="1" t="s">
        <v>11</v>
      </c>
      <c r="H1903" s="1" t="s">
        <v>26</v>
      </c>
      <c r="I1903">
        <v>3</v>
      </c>
      <c r="J1903" s="1" t="s">
        <v>9</v>
      </c>
      <c r="K1903" s="1" t="s">
        <v>12</v>
      </c>
      <c r="L1903">
        <v>69</v>
      </c>
      <c r="M1903" s="1" t="s">
        <v>28</v>
      </c>
    </row>
    <row r="1904" spans="1:13" x14ac:dyDescent="0.25">
      <c r="A1904">
        <v>14500</v>
      </c>
      <c r="B1904" s="1" t="s">
        <v>12150</v>
      </c>
      <c r="C1904" s="1" t="s">
        <v>12151</v>
      </c>
      <c r="D1904">
        <v>130000</v>
      </c>
      <c r="E1904">
        <v>3</v>
      </c>
      <c r="F1904" s="1" t="s">
        <v>3</v>
      </c>
      <c r="G1904" s="1" t="s">
        <v>11</v>
      </c>
      <c r="H1904" s="1" t="s">
        <v>28</v>
      </c>
      <c r="I1904">
        <v>4</v>
      </c>
      <c r="J1904" s="1" t="s">
        <v>7</v>
      </c>
      <c r="K1904" s="1" t="s">
        <v>12</v>
      </c>
      <c r="L1904">
        <v>68</v>
      </c>
      <c r="M1904" s="1" t="s">
        <v>28</v>
      </c>
    </row>
    <row r="1905" spans="1:13" x14ac:dyDescent="0.25">
      <c r="A1905">
        <v>14502</v>
      </c>
      <c r="B1905" s="1" t="s">
        <v>12149</v>
      </c>
      <c r="C1905" s="1" t="s">
        <v>12151</v>
      </c>
      <c r="D1905">
        <v>90000</v>
      </c>
      <c r="E1905">
        <v>0</v>
      </c>
      <c r="F1905" s="1" t="s">
        <v>3</v>
      </c>
      <c r="G1905" s="1" t="s">
        <v>11</v>
      </c>
      <c r="H1905" s="1" t="s">
        <v>26</v>
      </c>
      <c r="I1905">
        <v>2</v>
      </c>
      <c r="J1905" s="1" t="s">
        <v>9</v>
      </c>
      <c r="K1905" s="1" t="s">
        <v>12</v>
      </c>
      <c r="L1905">
        <v>68</v>
      </c>
      <c r="M1905" s="1" t="s">
        <v>28</v>
      </c>
    </row>
    <row r="1906" spans="1:13" x14ac:dyDescent="0.25">
      <c r="A1906">
        <v>14504</v>
      </c>
      <c r="B1906" s="1" t="s">
        <v>12149</v>
      </c>
      <c r="C1906" s="1" t="s">
        <v>12151</v>
      </c>
      <c r="D1906">
        <v>110000</v>
      </c>
      <c r="E1906">
        <v>4</v>
      </c>
      <c r="F1906" s="1" t="s">
        <v>19</v>
      </c>
      <c r="G1906" s="1" t="s">
        <v>11</v>
      </c>
      <c r="H1906" s="1" t="s">
        <v>26</v>
      </c>
      <c r="I1906">
        <v>0</v>
      </c>
      <c r="J1906" s="1" t="s">
        <v>9</v>
      </c>
      <c r="K1906" s="1" t="s">
        <v>12</v>
      </c>
      <c r="L1906">
        <v>68</v>
      </c>
      <c r="M1906" s="1" t="s">
        <v>28</v>
      </c>
    </row>
    <row r="1907" spans="1:13" x14ac:dyDescent="0.25">
      <c r="A1907">
        <v>14506</v>
      </c>
      <c r="B1907" s="1" t="s">
        <v>12149</v>
      </c>
      <c r="C1907" s="1" t="s">
        <v>12151</v>
      </c>
      <c r="D1907">
        <v>90000</v>
      </c>
      <c r="E1907">
        <v>0</v>
      </c>
      <c r="F1907" s="1" t="s">
        <v>3</v>
      </c>
      <c r="G1907" s="1" t="s">
        <v>11</v>
      </c>
      <c r="H1907" s="1" t="s">
        <v>28</v>
      </c>
      <c r="I1907">
        <v>2</v>
      </c>
      <c r="J1907" s="1" t="s">
        <v>5</v>
      </c>
      <c r="K1907" s="1" t="s">
        <v>12</v>
      </c>
      <c r="L1907">
        <v>66</v>
      </c>
      <c r="M1907" s="1" t="s">
        <v>28</v>
      </c>
    </row>
    <row r="1908" spans="1:13" x14ac:dyDescent="0.25">
      <c r="A1908">
        <v>14507</v>
      </c>
      <c r="B1908" s="1" t="s">
        <v>12149</v>
      </c>
      <c r="C1908" s="1" t="s">
        <v>12152</v>
      </c>
      <c r="D1908">
        <v>100000</v>
      </c>
      <c r="E1908">
        <v>3</v>
      </c>
      <c r="F1908" s="1" t="s">
        <v>19</v>
      </c>
      <c r="G1908" s="1" t="s">
        <v>11</v>
      </c>
      <c r="H1908" s="1" t="s">
        <v>26</v>
      </c>
      <c r="I1908">
        <v>3</v>
      </c>
      <c r="J1908" s="1" t="s">
        <v>5</v>
      </c>
      <c r="K1908" s="1" t="s">
        <v>12</v>
      </c>
      <c r="L1908">
        <v>66</v>
      </c>
      <c r="M1908" s="1" t="s">
        <v>28</v>
      </c>
    </row>
    <row r="1909" spans="1:13" x14ac:dyDescent="0.25">
      <c r="A1909">
        <v>14509</v>
      </c>
      <c r="B1909" s="1" t="s">
        <v>12150</v>
      </c>
      <c r="C1909" s="1" t="s">
        <v>12151</v>
      </c>
      <c r="D1909">
        <v>90000</v>
      </c>
      <c r="E1909">
        <v>4</v>
      </c>
      <c r="F1909" s="1" t="s">
        <v>13</v>
      </c>
      <c r="G1909" s="1" t="s">
        <v>14</v>
      </c>
      <c r="H1909" s="1" t="s">
        <v>28</v>
      </c>
      <c r="I1909">
        <v>3</v>
      </c>
      <c r="J1909" s="1" t="s">
        <v>5</v>
      </c>
      <c r="K1909" s="1" t="s">
        <v>12</v>
      </c>
      <c r="L1909">
        <v>38</v>
      </c>
      <c r="M1909" s="1" t="s">
        <v>28</v>
      </c>
    </row>
    <row r="1910" spans="1:13" x14ac:dyDescent="0.25">
      <c r="A1910">
        <v>14511</v>
      </c>
      <c r="B1910" s="1" t="s">
        <v>12149</v>
      </c>
      <c r="C1910" s="1" t="s">
        <v>12151</v>
      </c>
      <c r="D1910">
        <v>100000</v>
      </c>
      <c r="E1910">
        <v>0</v>
      </c>
      <c r="F1910" s="1" t="s">
        <v>3</v>
      </c>
      <c r="G1910" s="1" t="s">
        <v>11</v>
      </c>
      <c r="H1910" s="1" t="s">
        <v>26</v>
      </c>
      <c r="I1910">
        <v>2</v>
      </c>
      <c r="J1910" s="1" t="s">
        <v>7</v>
      </c>
      <c r="K1910" s="1" t="s">
        <v>12</v>
      </c>
      <c r="L1910">
        <v>37</v>
      </c>
      <c r="M1910" s="1" t="s">
        <v>28</v>
      </c>
    </row>
    <row r="1911" spans="1:13" x14ac:dyDescent="0.25">
      <c r="A1911">
        <v>14512</v>
      </c>
      <c r="B1911" s="1" t="s">
        <v>12149</v>
      </c>
      <c r="C1911" s="1" t="s">
        <v>12152</v>
      </c>
      <c r="D1911">
        <v>100000</v>
      </c>
      <c r="E1911">
        <v>0</v>
      </c>
      <c r="F1911" s="1" t="s">
        <v>3</v>
      </c>
      <c r="G1911" s="1" t="s">
        <v>11</v>
      </c>
      <c r="H1911" s="1" t="s">
        <v>26</v>
      </c>
      <c r="I1911">
        <v>3</v>
      </c>
      <c r="J1911" s="1" t="s">
        <v>5</v>
      </c>
      <c r="K1911" s="1" t="s">
        <v>12</v>
      </c>
      <c r="L1911">
        <v>38</v>
      </c>
      <c r="M1911" s="1" t="s">
        <v>28</v>
      </c>
    </row>
    <row r="1912" spans="1:13" x14ac:dyDescent="0.25">
      <c r="A1912">
        <v>14514</v>
      </c>
      <c r="B1912" s="1" t="s">
        <v>12150</v>
      </c>
      <c r="C1912" s="1" t="s">
        <v>12151</v>
      </c>
      <c r="D1912">
        <v>30000</v>
      </c>
      <c r="E1912">
        <v>0</v>
      </c>
      <c r="F1912" s="1" t="s">
        <v>13</v>
      </c>
      <c r="G1912" s="1" t="s">
        <v>14</v>
      </c>
      <c r="H1912" s="1" t="s">
        <v>26</v>
      </c>
      <c r="I1912">
        <v>1</v>
      </c>
      <c r="J1912" s="1" t="s">
        <v>9</v>
      </c>
      <c r="K1912" s="1" t="s">
        <v>12</v>
      </c>
      <c r="L1912">
        <v>27</v>
      </c>
      <c r="M1912" s="1" t="s">
        <v>28</v>
      </c>
    </row>
    <row r="1913" spans="1:13" x14ac:dyDescent="0.25">
      <c r="A1913">
        <v>14517</v>
      </c>
      <c r="B1913" s="1" t="s">
        <v>12149</v>
      </c>
      <c r="C1913" s="1" t="s">
        <v>12151</v>
      </c>
      <c r="D1913">
        <v>20000</v>
      </c>
      <c r="E1913">
        <v>0</v>
      </c>
      <c r="F1913" s="1" t="s">
        <v>15</v>
      </c>
      <c r="G1913" s="1" t="s">
        <v>14</v>
      </c>
      <c r="H1913" s="1" t="s">
        <v>28</v>
      </c>
      <c r="I1913">
        <v>2</v>
      </c>
      <c r="J1913" s="1" t="s">
        <v>5</v>
      </c>
      <c r="K1913" s="1" t="s">
        <v>6</v>
      </c>
      <c r="L1913">
        <v>62</v>
      </c>
      <c r="M1913" s="1" t="s">
        <v>28</v>
      </c>
    </row>
    <row r="1914" spans="1:13" x14ac:dyDescent="0.25">
      <c r="A1914">
        <v>14518</v>
      </c>
      <c r="B1914" s="1" t="s">
        <v>12149</v>
      </c>
      <c r="C1914" s="1" t="s">
        <v>12151</v>
      </c>
      <c r="D1914">
        <v>10000</v>
      </c>
      <c r="E1914">
        <v>1</v>
      </c>
      <c r="F1914" s="1" t="s">
        <v>15</v>
      </c>
      <c r="G1914" s="1" t="s">
        <v>14</v>
      </c>
      <c r="H1914" s="1" t="s">
        <v>26</v>
      </c>
      <c r="I1914">
        <v>2</v>
      </c>
      <c r="J1914" s="1" t="s">
        <v>9</v>
      </c>
      <c r="K1914" s="1" t="s">
        <v>6</v>
      </c>
      <c r="L1914">
        <v>59</v>
      </c>
      <c r="M1914" s="1" t="s">
        <v>28</v>
      </c>
    </row>
    <row r="1915" spans="1:13" x14ac:dyDescent="0.25">
      <c r="A1915">
        <v>14519</v>
      </c>
      <c r="B1915" s="1" t="s">
        <v>12150</v>
      </c>
      <c r="C1915" s="1" t="s">
        <v>12151</v>
      </c>
      <c r="D1915">
        <v>40000</v>
      </c>
      <c r="E1915">
        <v>0</v>
      </c>
      <c r="F1915" s="1" t="s">
        <v>13</v>
      </c>
      <c r="G1915" s="1" t="s">
        <v>14</v>
      </c>
      <c r="H1915" s="1" t="s">
        <v>26</v>
      </c>
      <c r="I1915">
        <v>1</v>
      </c>
      <c r="J1915" s="1" t="s">
        <v>9</v>
      </c>
      <c r="K1915" s="1" t="s">
        <v>12</v>
      </c>
      <c r="L1915">
        <v>27</v>
      </c>
      <c r="M1915" s="1" t="s">
        <v>28</v>
      </c>
    </row>
    <row r="1916" spans="1:13" x14ac:dyDescent="0.25">
      <c r="A1916">
        <v>14521</v>
      </c>
      <c r="B1916" s="1" t="s">
        <v>12149</v>
      </c>
      <c r="C1916" s="1" t="s">
        <v>12152</v>
      </c>
      <c r="D1916">
        <v>20000</v>
      </c>
      <c r="E1916">
        <v>0</v>
      </c>
      <c r="F1916" s="1" t="s">
        <v>15</v>
      </c>
      <c r="G1916" s="1" t="s">
        <v>14</v>
      </c>
      <c r="H1916" s="1" t="s">
        <v>28</v>
      </c>
      <c r="I1916">
        <v>2</v>
      </c>
      <c r="J1916" s="1" t="s">
        <v>5</v>
      </c>
      <c r="K1916" s="1" t="s">
        <v>6</v>
      </c>
      <c r="L1916">
        <v>59</v>
      </c>
      <c r="M1916" s="1" t="s">
        <v>28</v>
      </c>
    </row>
    <row r="1917" spans="1:13" x14ac:dyDescent="0.25">
      <c r="A1917">
        <v>14522</v>
      </c>
      <c r="B1917" s="1" t="s">
        <v>12149</v>
      </c>
      <c r="C1917" s="1" t="s">
        <v>12152</v>
      </c>
      <c r="D1917">
        <v>20000</v>
      </c>
      <c r="E1917">
        <v>0</v>
      </c>
      <c r="F1917" s="1" t="s">
        <v>15</v>
      </c>
      <c r="G1917" s="1" t="s">
        <v>14</v>
      </c>
      <c r="H1917" s="1" t="s">
        <v>26</v>
      </c>
      <c r="I1917">
        <v>2</v>
      </c>
      <c r="J1917" s="1" t="s">
        <v>9</v>
      </c>
      <c r="K1917" s="1" t="s">
        <v>6</v>
      </c>
      <c r="L1917">
        <v>59</v>
      </c>
      <c r="M1917" s="1" t="s">
        <v>28</v>
      </c>
    </row>
    <row r="1918" spans="1:13" x14ac:dyDescent="0.25">
      <c r="A1918">
        <v>14526</v>
      </c>
      <c r="B1918" s="1" t="s">
        <v>12149</v>
      </c>
      <c r="C1918" s="1" t="s">
        <v>12151</v>
      </c>
      <c r="D1918">
        <v>10000</v>
      </c>
      <c r="E1918">
        <v>0</v>
      </c>
      <c r="F1918" s="1" t="s">
        <v>19</v>
      </c>
      <c r="G1918" s="1" t="s">
        <v>22</v>
      </c>
      <c r="H1918" s="1" t="s">
        <v>26</v>
      </c>
      <c r="I1918">
        <v>0</v>
      </c>
      <c r="J1918" s="1" t="s">
        <v>7</v>
      </c>
      <c r="K1918" s="1" t="s">
        <v>21</v>
      </c>
      <c r="L1918">
        <v>44</v>
      </c>
      <c r="M1918" s="1" t="s">
        <v>28</v>
      </c>
    </row>
    <row r="1919" spans="1:13" x14ac:dyDescent="0.25">
      <c r="A1919">
        <v>14527</v>
      </c>
      <c r="B1919" s="1" t="s">
        <v>12149</v>
      </c>
      <c r="C1919" s="1" t="s">
        <v>12152</v>
      </c>
      <c r="D1919">
        <v>10000</v>
      </c>
      <c r="E1919">
        <v>0</v>
      </c>
      <c r="F1919" s="1" t="s">
        <v>19</v>
      </c>
      <c r="G1919" s="1" t="s">
        <v>22</v>
      </c>
      <c r="H1919" s="1" t="s">
        <v>26</v>
      </c>
      <c r="I1919">
        <v>0</v>
      </c>
      <c r="J1919" s="1" t="s">
        <v>7</v>
      </c>
      <c r="K1919" s="1" t="s">
        <v>21</v>
      </c>
      <c r="L1919">
        <v>44</v>
      </c>
      <c r="M1919" s="1" t="s">
        <v>28</v>
      </c>
    </row>
    <row r="1920" spans="1:13" x14ac:dyDescent="0.25">
      <c r="A1920">
        <v>14528</v>
      </c>
      <c r="B1920" s="1" t="s">
        <v>12149</v>
      </c>
      <c r="C1920" s="1" t="s">
        <v>12152</v>
      </c>
      <c r="D1920">
        <v>10000</v>
      </c>
      <c r="E1920">
        <v>0</v>
      </c>
      <c r="F1920" s="1" t="s">
        <v>19</v>
      </c>
      <c r="G1920" s="1" t="s">
        <v>22</v>
      </c>
      <c r="H1920" s="1" t="s">
        <v>26</v>
      </c>
      <c r="I1920">
        <v>0</v>
      </c>
      <c r="J1920" s="1" t="s">
        <v>7</v>
      </c>
      <c r="K1920" s="1" t="s">
        <v>21</v>
      </c>
      <c r="L1920">
        <v>43</v>
      </c>
      <c r="M1920" s="1" t="s">
        <v>28</v>
      </c>
    </row>
    <row r="1921" spans="1:13" x14ac:dyDescent="0.25">
      <c r="A1921">
        <v>14530</v>
      </c>
      <c r="B1921" s="1" t="s">
        <v>12149</v>
      </c>
      <c r="C1921" s="1" t="s">
        <v>12152</v>
      </c>
      <c r="D1921">
        <v>20000</v>
      </c>
      <c r="E1921">
        <v>0</v>
      </c>
      <c r="F1921" s="1" t="s">
        <v>19</v>
      </c>
      <c r="G1921" s="1" t="s">
        <v>16</v>
      </c>
      <c r="H1921" s="1" t="s">
        <v>26</v>
      </c>
      <c r="I1921">
        <v>0</v>
      </c>
      <c r="J1921" s="1" t="s">
        <v>7</v>
      </c>
      <c r="K1921" s="1" t="s">
        <v>21</v>
      </c>
      <c r="L1921">
        <v>44</v>
      </c>
      <c r="M1921" s="1" t="s">
        <v>28</v>
      </c>
    </row>
    <row r="1922" spans="1:13" x14ac:dyDescent="0.25">
      <c r="A1922">
        <v>14531</v>
      </c>
      <c r="B1922" s="1" t="s">
        <v>12149</v>
      </c>
      <c r="C1922" s="1" t="s">
        <v>12151</v>
      </c>
      <c r="D1922">
        <v>20000</v>
      </c>
      <c r="E1922">
        <v>0</v>
      </c>
      <c r="F1922" s="1" t="s">
        <v>19</v>
      </c>
      <c r="G1922" s="1" t="s">
        <v>16</v>
      </c>
      <c r="H1922" s="1" t="s">
        <v>26</v>
      </c>
      <c r="I1922">
        <v>0</v>
      </c>
      <c r="J1922" s="1" t="s">
        <v>7</v>
      </c>
      <c r="K1922" s="1" t="s">
        <v>21</v>
      </c>
      <c r="L1922">
        <v>44</v>
      </c>
      <c r="M1922" s="1" t="s">
        <v>28</v>
      </c>
    </row>
    <row r="1923" spans="1:13" x14ac:dyDescent="0.25">
      <c r="A1923">
        <v>14532</v>
      </c>
      <c r="B1923" s="1" t="s">
        <v>12149</v>
      </c>
      <c r="C1923" s="1" t="s">
        <v>12151</v>
      </c>
      <c r="D1923">
        <v>20000</v>
      </c>
      <c r="E1923">
        <v>0</v>
      </c>
      <c r="F1923" s="1" t="s">
        <v>19</v>
      </c>
      <c r="G1923" s="1" t="s">
        <v>16</v>
      </c>
      <c r="H1923" s="1" t="s">
        <v>26</v>
      </c>
      <c r="I1923">
        <v>0</v>
      </c>
      <c r="J1923" s="1" t="s">
        <v>7</v>
      </c>
      <c r="K1923" s="1" t="s">
        <v>21</v>
      </c>
      <c r="L1923">
        <v>43</v>
      </c>
      <c r="M1923" s="1" t="s">
        <v>28</v>
      </c>
    </row>
    <row r="1924" spans="1:13" x14ac:dyDescent="0.25">
      <c r="A1924">
        <v>14533</v>
      </c>
      <c r="B1924" s="1" t="s">
        <v>12150</v>
      </c>
      <c r="C1924" s="1" t="s">
        <v>12152</v>
      </c>
      <c r="D1924">
        <v>10000</v>
      </c>
      <c r="E1924">
        <v>0</v>
      </c>
      <c r="F1924" s="1" t="s">
        <v>3</v>
      </c>
      <c r="G1924" s="1" t="s">
        <v>22</v>
      </c>
      <c r="H1924" s="1" t="s">
        <v>26</v>
      </c>
      <c r="I1924">
        <v>0</v>
      </c>
      <c r="J1924" s="1" t="s">
        <v>7</v>
      </c>
      <c r="K1924" s="1" t="s">
        <v>21</v>
      </c>
      <c r="L1924">
        <v>45</v>
      </c>
      <c r="M1924" s="1" t="s">
        <v>28</v>
      </c>
    </row>
    <row r="1925" spans="1:13" x14ac:dyDescent="0.25">
      <c r="A1925">
        <v>14534</v>
      </c>
      <c r="B1925" s="1" t="s">
        <v>12150</v>
      </c>
      <c r="C1925" s="1" t="s">
        <v>12151</v>
      </c>
      <c r="D1925">
        <v>10000</v>
      </c>
      <c r="E1925">
        <v>0</v>
      </c>
      <c r="F1925" s="1" t="s">
        <v>3</v>
      </c>
      <c r="G1925" s="1" t="s">
        <v>22</v>
      </c>
      <c r="H1925" s="1" t="s">
        <v>26</v>
      </c>
      <c r="I1925">
        <v>0</v>
      </c>
      <c r="J1925" s="1" t="s">
        <v>7</v>
      </c>
      <c r="K1925" s="1" t="s">
        <v>21</v>
      </c>
      <c r="L1925">
        <v>45</v>
      </c>
      <c r="M1925" s="1" t="s">
        <v>28</v>
      </c>
    </row>
    <row r="1926" spans="1:13" x14ac:dyDescent="0.25">
      <c r="A1926">
        <v>14535</v>
      </c>
      <c r="B1926" s="1" t="s">
        <v>12150</v>
      </c>
      <c r="C1926" s="1" t="s">
        <v>12152</v>
      </c>
      <c r="D1926">
        <v>20000</v>
      </c>
      <c r="E1926">
        <v>0</v>
      </c>
      <c r="F1926" s="1" t="s">
        <v>19</v>
      </c>
      <c r="G1926" s="1" t="s">
        <v>16</v>
      </c>
      <c r="H1926" s="1" t="s">
        <v>26</v>
      </c>
      <c r="I1926">
        <v>0</v>
      </c>
      <c r="J1926" s="1" t="s">
        <v>7</v>
      </c>
      <c r="K1926" s="1" t="s">
        <v>21</v>
      </c>
      <c r="L1926">
        <v>45</v>
      </c>
      <c r="M1926" s="1" t="s">
        <v>28</v>
      </c>
    </row>
    <row r="1927" spans="1:13" x14ac:dyDescent="0.25">
      <c r="A1927">
        <v>14540</v>
      </c>
      <c r="B1927" s="1" t="s">
        <v>12149</v>
      </c>
      <c r="C1927" s="1" t="s">
        <v>12152</v>
      </c>
      <c r="D1927">
        <v>10000</v>
      </c>
      <c r="E1927">
        <v>0</v>
      </c>
      <c r="F1927" s="1" t="s">
        <v>3</v>
      </c>
      <c r="G1927" s="1" t="s">
        <v>22</v>
      </c>
      <c r="H1927" s="1" t="s">
        <v>26</v>
      </c>
      <c r="I1927">
        <v>0</v>
      </c>
      <c r="J1927" s="1" t="s">
        <v>7</v>
      </c>
      <c r="K1927" s="1" t="s">
        <v>21</v>
      </c>
      <c r="L1927">
        <v>48</v>
      </c>
      <c r="M1927" s="1" t="s">
        <v>28</v>
      </c>
    </row>
    <row r="1928" spans="1:13" x14ac:dyDescent="0.25">
      <c r="A1928">
        <v>14543</v>
      </c>
      <c r="B1928" s="1" t="s">
        <v>12149</v>
      </c>
      <c r="C1928" s="1" t="s">
        <v>12151</v>
      </c>
      <c r="D1928">
        <v>10000</v>
      </c>
      <c r="E1928">
        <v>0</v>
      </c>
      <c r="F1928" s="1" t="s">
        <v>13</v>
      </c>
      <c r="G1928" s="1" t="s">
        <v>22</v>
      </c>
      <c r="H1928" s="1" t="s">
        <v>26</v>
      </c>
      <c r="I1928">
        <v>0</v>
      </c>
      <c r="J1928" s="1" t="s">
        <v>7</v>
      </c>
      <c r="K1928" s="1" t="s">
        <v>21</v>
      </c>
      <c r="L1928">
        <v>49</v>
      </c>
      <c r="M1928" s="1" t="s">
        <v>28</v>
      </c>
    </row>
    <row r="1929" spans="1:13" x14ac:dyDescent="0.25">
      <c r="A1929">
        <v>14544</v>
      </c>
      <c r="B1929" s="1" t="s">
        <v>12150</v>
      </c>
      <c r="C1929" s="1" t="s">
        <v>12152</v>
      </c>
      <c r="D1929">
        <v>10000</v>
      </c>
      <c r="E1929">
        <v>0</v>
      </c>
      <c r="F1929" s="1" t="s">
        <v>13</v>
      </c>
      <c r="G1929" s="1" t="s">
        <v>22</v>
      </c>
      <c r="H1929" s="1" t="s">
        <v>26</v>
      </c>
      <c r="I1929">
        <v>0</v>
      </c>
      <c r="J1929" s="1" t="s">
        <v>7</v>
      </c>
      <c r="K1929" s="1" t="s">
        <v>21</v>
      </c>
      <c r="L1929">
        <v>49</v>
      </c>
      <c r="M1929" s="1" t="s">
        <v>28</v>
      </c>
    </row>
    <row r="1930" spans="1:13" x14ac:dyDescent="0.25">
      <c r="A1930">
        <v>14546</v>
      </c>
      <c r="B1930" s="1" t="s">
        <v>12149</v>
      </c>
      <c r="C1930" s="1" t="s">
        <v>12151</v>
      </c>
      <c r="D1930">
        <v>10000</v>
      </c>
      <c r="E1930">
        <v>0</v>
      </c>
      <c r="F1930" s="1" t="s">
        <v>13</v>
      </c>
      <c r="G1930" s="1" t="s">
        <v>22</v>
      </c>
      <c r="H1930" s="1" t="s">
        <v>26</v>
      </c>
      <c r="I1930">
        <v>0</v>
      </c>
      <c r="J1930" s="1" t="s">
        <v>7</v>
      </c>
      <c r="K1930" s="1" t="s">
        <v>21</v>
      </c>
      <c r="L1930">
        <v>50</v>
      </c>
      <c r="M1930" s="1" t="s">
        <v>28</v>
      </c>
    </row>
    <row r="1931" spans="1:13" x14ac:dyDescent="0.25">
      <c r="A1931">
        <v>14547</v>
      </c>
      <c r="B1931" s="1" t="s">
        <v>12149</v>
      </c>
      <c r="C1931" s="1" t="s">
        <v>12152</v>
      </c>
      <c r="D1931">
        <v>10000</v>
      </c>
      <c r="E1931">
        <v>0</v>
      </c>
      <c r="F1931" s="1" t="s">
        <v>13</v>
      </c>
      <c r="G1931" s="1" t="s">
        <v>22</v>
      </c>
      <c r="H1931" s="1" t="s">
        <v>26</v>
      </c>
      <c r="I1931">
        <v>0</v>
      </c>
      <c r="J1931" s="1" t="s">
        <v>5</v>
      </c>
      <c r="K1931" s="1" t="s">
        <v>21</v>
      </c>
      <c r="L1931">
        <v>51</v>
      </c>
      <c r="M1931" s="1" t="s">
        <v>28</v>
      </c>
    </row>
    <row r="1932" spans="1:13" x14ac:dyDescent="0.25">
      <c r="A1932">
        <v>14549</v>
      </c>
      <c r="B1932" s="1" t="s">
        <v>12149</v>
      </c>
      <c r="C1932" s="1" t="s">
        <v>12152</v>
      </c>
      <c r="D1932">
        <v>10000</v>
      </c>
      <c r="E1932">
        <v>0</v>
      </c>
      <c r="F1932" s="1" t="s">
        <v>13</v>
      </c>
      <c r="G1932" s="1" t="s">
        <v>22</v>
      </c>
      <c r="H1932" s="1" t="s">
        <v>26</v>
      </c>
      <c r="I1932">
        <v>1</v>
      </c>
      <c r="J1932" s="1" t="s">
        <v>8</v>
      </c>
      <c r="K1932" s="1" t="s">
        <v>21</v>
      </c>
      <c r="L1932">
        <v>50</v>
      </c>
      <c r="M1932" s="1" t="s">
        <v>28</v>
      </c>
    </row>
    <row r="1933" spans="1:13" x14ac:dyDescent="0.25">
      <c r="A1933">
        <v>14550</v>
      </c>
      <c r="B1933" s="1" t="s">
        <v>12149</v>
      </c>
      <c r="C1933" s="1" t="s">
        <v>12151</v>
      </c>
      <c r="D1933">
        <v>10000</v>
      </c>
      <c r="E1933">
        <v>0</v>
      </c>
      <c r="F1933" s="1" t="s">
        <v>3</v>
      </c>
      <c r="G1933" s="1" t="s">
        <v>16</v>
      </c>
      <c r="H1933" s="1" t="s">
        <v>26</v>
      </c>
      <c r="I1933">
        <v>1</v>
      </c>
      <c r="J1933" s="1" t="s">
        <v>8</v>
      </c>
      <c r="K1933" s="1" t="s">
        <v>21</v>
      </c>
      <c r="L1933">
        <v>69</v>
      </c>
      <c r="M1933" s="1" t="s">
        <v>28</v>
      </c>
    </row>
    <row r="1934" spans="1:13" x14ac:dyDescent="0.25">
      <c r="A1934">
        <v>14551</v>
      </c>
      <c r="B1934" s="1" t="s">
        <v>12149</v>
      </c>
      <c r="C1934" s="1" t="s">
        <v>12151</v>
      </c>
      <c r="D1934">
        <v>20000</v>
      </c>
      <c r="E1934">
        <v>0</v>
      </c>
      <c r="F1934" s="1" t="s">
        <v>3</v>
      </c>
      <c r="G1934" s="1" t="s">
        <v>16</v>
      </c>
      <c r="H1934" s="1" t="s">
        <v>26</v>
      </c>
      <c r="I1934">
        <v>0</v>
      </c>
      <c r="J1934" s="1" t="s">
        <v>7</v>
      </c>
      <c r="K1934" s="1" t="s">
        <v>21</v>
      </c>
      <c r="L1934">
        <v>69</v>
      </c>
      <c r="M1934" s="1" t="s">
        <v>28</v>
      </c>
    </row>
    <row r="1935" spans="1:13" x14ac:dyDescent="0.25">
      <c r="A1935">
        <v>14552</v>
      </c>
      <c r="B1935" s="1" t="s">
        <v>12149</v>
      </c>
      <c r="C1935" s="1" t="s">
        <v>12151</v>
      </c>
      <c r="D1935">
        <v>20000</v>
      </c>
      <c r="E1935">
        <v>0</v>
      </c>
      <c r="F1935" s="1" t="s">
        <v>3</v>
      </c>
      <c r="G1935" s="1" t="s">
        <v>16</v>
      </c>
      <c r="H1935" s="1" t="s">
        <v>26</v>
      </c>
      <c r="I1935">
        <v>0</v>
      </c>
      <c r="J1935" s="1" t="s">
        <v>7</v>
      </c>
      <c r="K1935" s="1" t="s">
        <v>21</v>
      </c>
      <c r="L1935">
        <v>67</v>
      </c>
      <c r="M1935" s="1" t="s">
        <v>28</v>
      </c>
    </row>
    <row r="1936" spans="1:13" x14ac:dyDescent="0.25">
      <c r="A1936">
        <v>14553</v>
      </c>
      <c r="B1936" s="1" t="s">
        <v>12149</v>
      </c>
      <c r="C1936" s="1" t="s">
        <v>12151</v>
      </c>
      <c r="D1936">
        <v>20000</v>
      </c>
      <c r="E1936">
        <v>0</v>
      </c>
      <c r="F1936" s="1" t="s">
        <v>3</v>
      </c>
      <c r="G1936" s="1" t="s">
        <v>16</v>
      </c>
      <c r="H1936" s="1" t="s">
        <v>26</v>
      </c>
      <c r="I1936">
        <v>0</v>
      </c>
      <c r="J1936" s="1" t="s">
        <v>7</v>
      </c>
      <c r="K1936" s="1" t="s">
        <v>21</v>
      </c>
      <c r="L1936">
        <v>66</v>
      </c>
      <c r="M1936" s="1" t="s">
        <v>28</v>
      </c>
    </row>
    <row r="1937" spans="1:13" x14ac:dyDescent="0.25">
      <c r="A1937">
        <v>14554</v>
      </c>
      <c r="B1937" s="1" t="s">
        <v>12149</v>
      </c>
      <c r="C1937" s="1" t="s">
        <v>12152</v>
      </c>
      <c r="D1937">
        <v>20000</v>
      </c>
      <c r="E1937">
        <v>0</v>
      </c>
      <c r="F1937" s="1" t="s">
        <v>3</v>
      </c>
      <c r="G1937" s="1" t="s">
        <v>16</v>
      </c>
      <c r="H1937" s="1" t="s">
        <v>26</v>
      </c>
      <c r="I1937">
        <v>0</v>
      </c>
      <c r="J1937" s="1" t="s">
        <v>7</v>
      </c>
      <c r="K1937" s="1" t="s">
        <v>21</v>
      </c>
      <c r="L1937">
        <v>66</v>
      </c>
      <c r="M1937" s="1" t="s">
        <v>28</v>
      </c>
    </row>
    <row r="1938" spans="1:13" x14ac:dyDescent="0.25">
      <c r="A1938">
        <v>14556</v>
      </c>
      <c r="B1938" s="1" t="s">
        <v>12149</v>
      </c>
      <c r="C1938" s="1" t="s">
        <v>12152</v>
      </c>
      <c r="D1938">
        <v>10000</v>
      </c>
      <c r="E1938">
        <v>0</v>
      </c>
      <c r="F1938" s="1" t="s">
        <v>13</v>
      </c>
      <c r="G1938" s="1" t="s">
        <v>22</v>
      </c>
      <c r="H1938" s="1" t="s">
        <v>26</v>
      </c>
      <c r="I1938">
        <v>1</v>
      </c>
      <c r="J1938" s="1" t="s">
        <v>8</v>
      </c>
      <c r="K1938" s="1" t="s">
        <v>21</v>
      </c>
      <c r="L1938">
        <v>63</v>
      </c>
      <c r="M1938" s="1" t="s">
        <v>28</v>
      </c>
    </row>
    <row r="1939" spans="1:13" x14ac:dyDescent="0.25">
      <c r="A1939">
        <v>14563</v>
      </c>
      <c r="B1939" s="1" t="s">
        <v>12149</v>
      </c>
      <c r="C1939" s="1" t="s">
        <v>12152</v>
      </c>
      <c r="D1939">
        <v>50000</v>
      </c>
      <c r="E1939">
        <v>1</v>
      </c>
      <c r="F1939" s="1" t="s">
        <v>3</v>
      </c>
      <c r="G1939" s="1" t="s">
        <v>14</v>
      </c>
      <c r="H1939" s="1" t="s">
        <v>26</v>
      </c>
      <c r="I1939">
        <v>1</v>
      </c>
      <c r="J1939" s="1" t="s">
        <v>8</v>
      </c>
      <c r="K1939" s="1" t="s">
        <v>12</v>
      </c>
      <c r="L1939">
        <v>37</v>
      </c>
      <c r="M1939" s="1" t="s">
        <v>28</v>
      </c>
    </row>
    <row r="1940" spans="1:13" x14ac:dyDescent="0.25">
      <c r="A1940">
        <v>14564</v>
      </c>
      <c r="B1940" s="1" t="s">
        <v>12149</v>
      </c>
      <c r="C1940" s="1" t="s">
        <v>12151</v>
      </c>
      <c r="D1940">
        <v>50000</v>
      </c>
      <c r="E1940">
        <v>1</v>
      </c>
      <c r="F1940" s="1" t="s">
        <v>3</v>
      </c>
      <c r="G1940" s="1" t="s">
        <v>14</v>
      </c>
      <c r="H1940" s="1" t="s">
        <v>26</v>
      </c>
      <c r="I1940">
        <v>1</v>
      </c>
      <c r="J1940" s="1" t="s">
        <v>8</v>
      </c>
      <c r="K1940" s="1" t="s">
        <v>12</v>
      </c>
      <c r="L1940">
        <v>37</v>
      </c>
      <c r="M1940" s="1" t="s">
        <v>28</v>
      </c>
    </row>
    <row r="1941" spans="1:13" x14ac:dyDescent="0.25">
      <c r="A1941">
        <v>14567</v>
      </c>
      <c r="B1941" s="1" t="s">
        <v>12149</v>
      </c>
      <c r="C1941" s="1" t="s">
        <v>12152</v>
      </c>
      <c r="D1941">
        <v>60000</v>
      </c>
      <c r="E1941">
        <v>0</v>
      </c>
      <c r="F1941" s="1" t="s">
        <v>19</v>
      </c>
      <c r="G1941" s="1" t="s">
        <v>4</v>
      </c>
      <c r="H1941" s="1" t="s">
        <v>26</v>
      </c>
      <c r="I1941">
        <v>0</v>
      </c>
      <c r="J1941" s="1" t="s">
        <v>8</v>
      </c>
      <c r="K1941" s="1" t="s">
        <v>12</v>
      </c>
      <c r="L1941">
        <v>35</v>
      </c>
      <c r="M1941" s="1" t="s">
        <v>28</v>
      </c>
    </row>
    <row r="1942" spans="1:13" x14ac:dyDescent="0.25">
      <c r="A1942">
        <v>14568</v>
      </c>
      <c r="B1942" s="1" t="s">
        <v>12150</v>
      </c>
      <c r="C1942" s="1" t="s">
        <v>12151</v>
      </c>
      <c r="D1942">
        <v>60000</v>
      </c>
      <c r="E1942">
        <v>0</v>
      </c>
      <c r="F1942" s="1" t="s">
        <v>19</v>
      </c>
      <c r="G1942" s="1" t="s">
        <v>4</v>
      </c>
      <c r="H1942" s="1" t="s">
        <v>26</v>
      </c>
      <c r="I1942">
        <v>0</v>
      </c>
      <c r="J1942" s="1" t="s">
        <v>8</v>
      </c>
      <c r="K1942" s="1" t="s">
        <v>12</v>
      </c>
      <c r="L1942">
        <v>35</v>
      </c>
      <c r="M1942" s="1" t="s">
        <v>28</v>
      </c>
    </row>
    <row r="1943" spans="1:13" x14ac:dyDescent="0.25">
      <c r="A1943">
        <v>14570</v>
      </c>
      <c r="B1943" s="1" t="s">
        <v>12149</v>
      </c>
      <c r="C1943" s="1" t="s">
        <v>12151</v>
      </c>
      <c r="D1943">
        <v>60000</v>
      </c>
      <c r="E1943">
        <v>0</v>
      </c>
      <c r="F1943" s="1" t="s">
        <v>19</v>
      </c>
      <c r="G1943" s="1" t="s">
        <v>4</v>
      </c>
      <c r="H1943" s="1" t="s">
        <v>26</v>
      </c>
      <c r="I1943">
        <v>0</v>
      </c>
      <c r="J1943" s="1" t="s">
        <v>7</v>
      </c>
      <c r="K1943" s="1" t="s">
        <v>12</v>
      </c>
      <c r="L1943">
        <v>35</v>
      </c>
      <c r="M1943" s="1" t="s">
        <v>28</v>
      </c>
    </row>
    <row r="1944" spans="1:13" x14ac:dyDescent="0.25">
      <c r="A1944">
        <v>14573</v>
      </c>
      <c r="B1944" s="1" t="s">
        <v>12149</v>
      </c>
      <c r="C1944" s="1" t="s">
        <v>12151</v>
      </c>
      <c r="D1944">
        <v>60000</v>
      </c>
      <c r="E1944">
        <v>0</v>
      </c>
      <c r="F1944" s="1" t="s">
        <v>19</v>
      </c>
      <c r="G1944" s="1" t="s">
        <v>4</v>
      </c>
      <c r="H1944" s="1" t="s">
        <v>26</v>
      </c>
      <c r="I1944">
        <v>0</v>
      </c>
      <c r="J1944" s="1" t="s">
        <v>8</v>
      </c>
      <c r="K1944" s="1" t="s">
        <v>12</v>
      </c>
      <c r="L1944">
        <v>37</v>
      </c>
      <c r="M1944" s="1" t="s">
        <v>28</v>
      </c>
    </row>
    <row r="1945" spans="1:13" x14ac:dyDescent="0.25">
      <c r="A1945">
        <v>14574</v>
      </c>
      <c r="B1945" s="1" t="s">
        <v>12150</v>
      </c>
      <c r="C1945" s="1" t="s">
        <v>12151</v>
      </c>
      <c r="D1945">
        <v>60000</v>
      </c>
      <c r="E1945">
        <v>0</v>
      </c>
      <c r="F1945" s="1" t="s">
        <v>19</v>
      </c>
      <c r="G1945" s="1" t="s">
        <v>4</v>
      </c>
      <c r="H1945" s="1" t="s">
        <v>26</v>
      </c>
      <c r="I1945">
        <v>0</v>
      </c>
      <c r="J1945" s="1" t="s">
        <v>8</v>
      </c>
      <c r="K1945" s="1" t="s">
        <v>12</v>
      </c>
      <c r="L1945">
        <v>37</v>
      </c>
      <c r="M1945" s="1" t="s">
        <v>28</v>
      </c>
    </row>
    <row r="1946" spans="1:13" x14ac:dyDescent="0.25">
      <c r="A1946">
        <v>14583</v>
      </c>
      <c r="B1946" s="1" t="s">
        <v>12149</v>
      </c>
      <c r="C1946" s="1" t="s">
        <v>12151</v>
      </c>
      <c r="D1946">
        <v>60000</v>
      </c>
      <c r="E1946">
        <v>0</v>
      </c>
      <c r="F1946" s="1" t="s">
        <v>19</v>
      </c>
      <c r="G1946" s="1" t="s">
        <v>4</v>
      </c>
      <c r="H1946" s="1" t="s">
        <v>26</v>
      </c>
      <c r="I1946">
        <v>0</v>
      </c>
      <c r="J1946" s="1" t="s">
        <v>8</v>
      </c>
      <c r="K1946" s="1" t="s">
        <v>12</v>
      </c>
      <c r="L1946">
        <v>36</v>
      </c>
      <c r="M1946" s="1" t="s">
        <v>28</v>
      </c>
    </row>
    <row r="1947" spans="1:13" x14ac:dyDescent="0.25">
      <c r="A1947">
        <v>14586</v>
      </c>
      <c r="B1947" s="1" t="s">
        <v>12150</v>
      </c>
      <c r="C1947" s="1" t="s">
        <v>12151</v>
      </c>
      <c r="D1947">
        <v>70000</v>
      </c>
      <c r="E1947">
        <v>2</v>
      </c>
      <c r="F1947" s="1" t="s">
        <v>3</v>
      </c>
      <c r="G1947" s="1" t="s">
        <v>14</v>
      </c>
      <c r="H1947" s="1" t="s">
        <v>26</v>
      </c>
      <c r="I1947">
        <v>1</v>
      </c>
      <c r="J1947" s="1" t="s">
        <v>8</v>
      </c>
      <c r="K1947" s="1" t="s">
        <v>12</v>
      </c>
      <c r="L1947">
        <v>39</v>
      </c>
      <c r="M1947" s="1" t="s">
        <v>28</v>
      </c>
    </row>
    <row r="1948" spans="1:13" x14ac:dyDescent="0.25">
      <c r="A1948">
        <v>14587</v>
      </c>
      <c r="B1948" s="1" t="s">
        <v>12150</v>
      </c>
      <c r="C1948" s="1" t="s">
        <v>12151</v>
      </c>
      <c r="D1948">
        <v>50000</v>
      </c>
      <c r="E1948">
        <v>2</v>
      </c>
      <c r="F1948" s="1" t="s">
        <v>3</v>
      </c>
      <c r="G1948" s="1" t="s">
        <v>14</v>
      </c>
      <c r="H1948" s="1" t="s">
        <v>26</v>
      </c>
      <c r="I1948">
        <v>1</v>
      </c>
      <c r="J1948" s="1" t="s">
        <v>7</v>
      </c>
      <c r="K1948" s="1" t="s">
        <v>12</v>
      </c>
      <c r="L1948">
        <v>39</v>
      </c>
      <c r="M1948" s="1" t="s">
        <v>28</v>
      </c>
    </row>
    <row r="1949" spans="1:13" x14ac:dyDescent="0.25">
      <c r="A1949">
        <v>14588</v>
      </c>
      <c r="B1949" s="1" t="s">
        <v>12150</v>
      </c>
      <c r="C1949" s="1" t="s">
        <v>12152</v>
      </c>
      <c r="D1949">
        <v>50000</v>
      </c>
      <c r="E1949">
        <v>2</v>
      </c>
      <c r="F1949" s="1" t="s">
        <v>3</v>
      </c>
      <c r="G1949" s="1" t="s">
        <v>14</v>
      </c>
      <c r="H1949" s="1" t="s">
        <v>26</v>
      </c>
      <c r="I1949">
        <v>1</v>
      </c>
      <c r="J1949" s="1" t="s">
        <v>8</v>
      </c>
      <c r="K1949" s="1" t="s">
        <v>12</v>
      </c>
      <c r="L1949">
        <v>39</v>
      </c>
      <c r="M1949" s="1" t="s">
        <v>28</v>
      </c>
    </row>
    <row r="1950" spans="1:13" x14ac:dyDescent="0.25">
      <c r="A1950">
        <v>14592</v>
      </c>
      <c r="B1950" s="1" t="s">
        <v>12149</v>
      </c>
      <c r="C1950" s="1" t="s">
        <v>12151</v>
      </c>
      <c r="D1950">
        <v>60000</v>
      </c>
      <c r="E1950">
        <v>0</v>
      </c>
      <c r="F1950" s="1" t="s">
        <v>19</v>
      </c>
      <c r="G1950" s="1" t="s">
        <v>4</v>
      </c>
      <c r="H1950" s="1" t="s">
        <v>26</v>
      </c>
      <c r="I1950">
        <v>0</v>
      </c>
      <c r="J1950" s="1" t="s">
        <v>7</v>
      </c>
      <c r="K1950" s="1" t="s">
        <v>12</v>
      </c>
      <c r="L1950">
        <v>40</v>
      </c>
      <c r="M1950" s="1" t="s">
        <v>28</v>
      </c>
    </row>
    <row r="1951" spans="1:13" x14ac:dyDescent="0.25">
      <c r="A1951">
        <v>14593</v>
      </c>
      <c r="B1951" s="1" t="s">
        <v>12149</v>
      </c>
      <c r="C1951" s="1" t="s">
        <v>12152</v>
      </c>
      <c r="D1951">
        <v>60000</v>
      </c>
      <c r="E1951">
        <v>0</v>
      </c>
      <c r="F1951" s="1" t="s">
        <v>19</v>
      </c>
      <c r="G1951" s="1" t="s">
        <v>4</v>
      </c>
      <c r="H1951" s="1" t="s">
        <v>26</v>
      </c>
      <c r="I1951">
        <v>0</v>
      </c>
      <c r="J1951" s="1" t="s">
        <v>8</v>
      </c>
      <c r="K1951" s="1" t="s">
        <v>12</v>
      </c>
      <c r="L1951">
        <v>40</v>
      </c>
      <c r="M1951" s="1" t="s">
        <v>28</v>
      </c>
    </row>
    <row r="1952" spans="1:13" x14ac:dyDescent="0.25">
      <c r="A1952">
        <v>14594</v>
      </c>
      <c r="B1952" s="1" t="s">
        <v>12149</v>
      </c>
      <c r="C1952" s="1" t="s">
        <v>12151</v>
      </c>
      <c r="D1952">
        <v>60000</v>
      </c>
      <c r="E1952">
        <v>0</v>
      </c>
      <c r="F1952" s="1" t="s">
        <v>19</v>
      </c>
      <c r="G1952" s="1" t="s">
        <v>4</v>
      </c>
      <c r="H1952" s="1" t="s">
        <v>26</v>
      </c>
      <c r="I1952">
        <v>0</v>
      </c>
      <c r="J1952" s="1" t="s">
        <v>8</v>
      </c>
      <c r="K1952" s="1" t="s">
        <v>12</v>
      </c>
      <c r="L1952">
        <v>40</v>
      </c>
      <c r="M1952" s="1" t="s">
        <v>28</v>
      </c>
    </row>
    <row r="1953" spans="1:13" x14ac:dyDescent="0.25">
      <c r="A1953">
        <v>14595</v>
      </c>
      <c r="B1953" s="1" t="s">
        <v>12149</v>
      </c>
      <c r="C1953" s="1" t="s">
        <v>12151</v>
      </c>
      <c r="D1953">
        <v>60000</v>
      </c>
      <c r="E1953">
        <v>0</v>
      </c>
      <c r="F1953" s="1" t="s">
        <v>19</v>
      </c>
      <c r="G1953" s="1" t="s">
        <v>4</v>
      </c>
      <c r="H1953" s="1" t="s">
        <v>26</v>
      </c>
      <c r="I1953">
        <v>0</v>
      </c>
      <c r="J1953" s="1" t="s">
        <v>7</v>
      </c>
      <c r="K1953" s="1" t="s">
        <v>12</v>
      </c>
      <c r="L1953">
        <v>40</v>
      </c>
      <c r="M1953" s="1" t="s">
        <v>28</v>
      </c>
    </row>
    <row r="1954" spans="1:13" x14ac:dyDescent="0.25">
      <c r="A1954">
        <v>14604</v>
      </c>
      <c r="B1954" s="1" t="s">
        <v>12149</v>
      </c>
      <c r="C1954" s="1" t="s">
        <v>12152</v>
      </c>
      <c r="D1954">
        <v>80000</v>
      </c>
      <c r="E1954">
        <v>3</v>
      </c>
      <c r="F1954" s="1" t="s">
        <v>3</v>
      </c>
      <c r="G1954" s="1" t="s">
        <v>14</v>
      </c>
      <c r="H1954" s="1" t="s">
        <v>26</v>
      </c>
      <c r="I1954">
        <v>3</v>
      </c>
      <c r="J1954" s="1" t="s">
        <v>10</v>
      </c>
      <c r="K1954" s="1" t="s">
        <v>12</v>
      </c>
      <c r="L1954">
        <v>41</v>
      </c>
      <c r="M1954" s="1" t="s">
        <v>28</v>
      </c>
    </row>
    <row r="1955" spans="1:13" x14ac:dyDescent="0.25">
      <c r="A1955">
        <v>14607</v>
      </c>
      <c r="B1955" s="1" t="s">
        <v>12149</v>
      </c>
      <c r="C1955" s="1" t="s">
        <v>12152</v>
      </c>
      <c r="D1955">
        <v>50000</v>
      </c>
      <c r="E1955">
        <v>4</v>
      </c>
      <c r="F1955" s="1" t="s">
        <v>3</v>
      </c>
      <c r="G1955" s="1" t="s">
        <v>14</v>
      </c>
      <c r="H1955" s="1" t="s">
        <v>26</v>
      </c>
      <c r="I1955">
        <v>2</v>
      </c>
      <c r="J1955" s="1" t="s">
        <v>8</v>
      </c>
      <c r="K1955" s="1" t="s">
        <v>12</v>
      </c>
      <c r="L1955">
        <v>42</v>
      </c>
      <c r="M1955" s="1" t="s">
        <v>28</v>
      </c>
    </row>
    <row r="1956" spans="1:13" x14ac:dyDescent="0.25">
      <c r="A1956">
        <v>14608</v>
      </c>
      <c r="B1956" s="1" t="s">
        <v>12149</v>
      </c>
      <c r="C1956" s="1" t="s">
        <v>12152</v>
      </c>
      <c r="D1956">
        <v>50000</v>
      </c>
      <c r="E1956">
        <v>4</v>
      </c>
      <c r="F1956" s="1" t="s">
        <v>3</v>
      </c>
      <c r="G1956" s="1" t="s">
        <v>14</v>
      </c>
      <c r="H1956" s="1" t="s">
        <v>26</v>
      </c>
      <c r="I1956">
        <v>3</v>
      </c>
      <c r="J1956" s="1" t="s">
        <v>10</v>
      </c>
      <c r="K1956" s="1" t="s">
        <v>12</v>
      </c>
      <c r="L1956">
        <v>42</v>
      </c>
      <c r="M1956" s="1" t="s">
        <v>28</v>
      </c>
    </row>
    <row r="1957" spans="1:13" x14ac:dyDescent="0.25">
      <c r="A1957">
        <v>14609</v>
      </c>
      <c r="B1957" s="1" t="s">
        <v>12150</v>
      </c>
      <c r="C1957" s="1" t="s">
        <v>12151</v>
      </c>
      <c r="D1957">
        <v>50000</v>
      </c>
      <c r="E1957">
        <v>5</v>
      </c>
      <c r="F1957" s="1" t="s">
        <v>3</v>
      </c>
      <c r="G1957" s="1" t="s">
        <v>14</v>
      </c>
      <c r="H1957" s="1" t="s">
        <v>26</v>
      </c>
      <c r="I1957">
        <v>2</v>
      </c>
      <c r="J1957" s="1" t="s">
        <v>8</v>
      </c>
      <c r="K1957" s="1" t="s">
        <v>12</v>
      </c>
      <c r="L1957">
        <v>42</v>
      </c>
      <c r="M1957" s="1" t="s">
        <v>28</v>
      </c>
    </row>
    <row r="1958" spans="1:13" x14ac:dyDescent="0.25">
      <c r="A1958">
        <v>14611</v>
      </c>
      <c r="B1958" s="1" t="s">
        <v>12150</v>
      </c>
      <c r="C1958" s="1" t="s">
        <v>12151</v>
      </c>
      <c r="D1958">
        <v>50000</v>
      </c>
      <c r="E1958">
        <v>2</v>
      </c>
      <c r="F1958" s="1" t="s">
        <v>3</v>
      </c>
      <c r="G1958" s="1" t="s">
        <v>14</v>
      </c>
      <c r="H1958" s="1" t="s">
        <v>26</v>
      </c>
      <c r="I1958">
        <v>2</v>
      </c>
      <c r="J1958" s="1" t="s">
        <v>7</v>
      </c>
      <c r="K1958" s="1" t="s">
        <v>12</v>
      </c>
      <c r="L1958">
        <v>42</v>
      </c>
      <c r="M1958" s="1" t="s">
        <v>28</v>
      </c>
    </row>
    <row r="1959" spans="1:13" x14ac:dyDescent="0.25">
      <c r="A1959">
        <v>29046</v>
      </c>
      <c r="B1959" s="1" t="s">
        <v>12150</v>
      </c>
      <c r="C1959" s="1" t="s">
        <v>12151</v>
      </c>
      <c r="D1959">
        <v>80000</v>
      </c>
      <c r="E1959">
        <v>3</v>
      </c>
      <c r="F1959" s="1" t="s">
        <v>3</v>
      </c>
      <c r="G1959" s="1" t="s">
        <v>11</v>
      </c>
      <c r="H1959" s="1" t="s">
        <v>28</v>
      </c>
      <c r="I1959">
        <v>0</v>
      </c>
      <c r="J1959" s="1" t="s">
        <v>7</v>
      </c>
      <c r="K1959" s="1" t="s">
        <v>12</v>
      </c>
      <c r="L1959">
        <v>43</v>
      </c>
      <c r="M1959" s="1" t="s">
        <v>28</v>
      </c>
    </row>
    <row r="1960" spans="1:13" x14ac:dyDescent="0.25">
      <c r="A1960">
        <v>14615</v>
      </c>
      <c r="B1960" s="1" t="s">
        <v>12150</v>
      </c>
      <c r="C1960" s="1" t="s">
        <v>12151</v>
      </c>
      <c r="D1960">
        <v>60000</v>
      </c>
      <c r="E1960">
        <v>0</v>
      </c>
      <c r="F1960" s="1" t="s">
        <v>3</v>
      </c>
      <c r="G1960" s="1" t="s">
        <v>4</v>
      </c>
      <c r="H1960" s="1" t="s">
        <v>28</v>
      </c>
      <c r="I1960">
        <v>1</v>
      </c>
      <c r="J1960" s="1" t="s">
        <v>7</v>
      </c>
      <c r="K1960" s="1" t="s">
        <v>12</v>
      </c>
      <c r="L1960">
        <v>38</v>
      </c>
      <c r="M1960" s="1" t="s">
        <v>28</v>
      </c>
    </row>
    <row r="1961" spans="1:13" x14ac:dyDescent="0.25">
      <c r="A1961">
        <v>14618</v>
      </c>
      <c r="B1961" s="1" t="s">
        <v>12149</v>
      </c>
      <c r="C1961" s="1" t="s">
        <v>12151</v>
      </c>
      <c r="D1961">
        <v>60000</v>
      </c>
      <c r="E1961">
        <v>2</v>
      </c>
      <c r="F1961" s="1" t="s">
        <v>19</v>
      </c>
      <c r="G1961" s="1" t="s">
        <v>4</v>
      </c>
      <c r="H1961" s="1" t="s">
        <v>26</v>
      </c>
      <c r="I1961">
        <v>0</v>
      </c>
      <c r="J1961" s="1" t="s">
        <v>8</v>
      </c>
      <c r="K1961" s="1" t="s">
        <v>12</v>
      </c>
      <c r="L1961">
        <v>43</v>
      </c>
      <c r="M1961" s="1" t="s">
        <v>28</v>
      </c>
    </row>
    <row r="1962" spans="1:13" x14ac:dyDescent="0.25">
      <c r="A1962">
        <v>14619</v>
      </c>
      <c r="B1962" s="1" t="s">
        <v>12149</v>
      </c>
      <c r="C1962" s="1" t="s">
        <v>12152</v>
      </c>
      <c r="D1962">
        <v>60000</v>
      </c>
      <c r="E1962">
        <v>2</v>
      </c>
      <c r="F1962" s="1" t="s">
        <v>19</v>
      </c>
      <c r="G1962" s="1" t="s">
        <v>4</v>
      </c>
      <c r="H1962" s="1" t="s">
        <v>26</v>
      </c>
      <c r="I1962">
        <v>0</v>
      </c>
      <c r="J1962" s="1" t="s">
        <v>7</v>
      </c>
      <c r="K1962" s="1" t="s">
        <v>12</v>
      </c>
      <c r="L1962">
        <v>43</v>
      </c>
      <c r="M1962" s="1" t="s">
        <v>28</v>
      </c>
    </row>
    <row r="1963" spans="1:13" x14ac:dyDescent="0.25">
      <c r="A1963">
        <v>14621</v>
      </c>
      <c r="B1963" s="1" t="s">
        <v>12150</v>
      </c>
      <c r="C1963" s="1" t="s">
        <v>12151</v>
      </c>
      <c r="D1963">
        <v>70000</v>
      </c>
      <c r="E1963">
        <v>0</v>
      </c>
      <c r="F1963" s="1" t="s">
        <v>3</v>
      </c>
      <c r="G1963" s="1" t="s">
        <v>4</v>
      </c>
      <c r="H1963" s="1" t="s">
        <v>26</v>
      </c>
      <c r="I1963">
        <v>1</v>
      </c>
      <c r="J1963" s="1" t="s">
        <v>8</v>
      </c>
      <c r="K1963" s="1" t="s">
        <v>12</v>
      </c>
      <c r="L1963">
        <v>44</v>
      </c>
      <c r="M1963" s="1" t="s">
        <v>28</v>
      </c>
    </row>
    <row r="1964" spans="1:13" x14ac:dyDescent="0.25">
      <c r="A1964">
        <v>14622</v>
      </c>
      <c r="B1964" s="1" t="s">
        <v>12149</v>
      </c>
      <c r="C1964" s="1" t="s">
        <v>12152</v>
      </c>
      <c r="D1964">
        <v>70000</v>
      </c>
      <c r="E1964">
        <v>0</v>
      </c>
      <c r="F1964" s="1" t="s">
        <v>13</v>
      </c>
      <c r="G1964" s="1" t="s">
        <v>14</v>
      </c>
      <c r="H1964" s="1" t="s">
        <v>26</v>
      </c>
      <c r="I1964">
        <v>1</v>
      </c>
      <c r="J1964" s="1" t="s">
        <v>8</v>
      </c>
      <c r="K1964" s="1" t="s">
        <v>12</v>
      </c>
      <c r="L1964">
        <v>44</v>
      </c>
      <c r="M1964" s="1" t="s">
        <v>28</v>
      </c>
    </row>
    <row r="1965" spans="1:13" x14ac:dyDescent="0.25">
      <c r="A1965">
        <v>14624</v>
      </c>
      <c r="B1965" s="1" t="s">
        <v>12149</v>
      </c>
      <c r="C1965" s="1" t="s">
        <v>12151</v>
      </c>
      <c r="D1965">
        <v>70000</v>
      </c>
      <c r="E1965">
        <v>0</v>
      </c>
      <c r="F1965" s="1" t="s">
        <v>13</v>
      </c>
      <c r="G1965" s="1" t="s">
        <v>14</v>
      </c>
      <c r="H1965" s="1" t="s">
        <v>26</v>
      </c>
      <c r="I1965">
        <v>1</v>
      </c>
      <c r="J1965" s="1" t="s">
        <v>7</v>
      </c>
      <c r="K1965" s="1" t="s">
        <v>12</v>
      </c>
      <c r="L1965">
        <v>44</v>
      </c>
      <c r="M1965" s="1" t="s">
        <v>28</v>
      </c>
    </row>
    <row r="1966" spans="1:13" x14ac:dyDescent="0.25">
      <c r="A1966">
        <v>14625</v>
      </c>
      <c r="B1966" s="1" t="s">
        <v>12149</v>
      </c>
      <c r="C1966" s="1" t="s">
        <v>12152</v>
      </c>
      <c r="D1966">
        <v>70000</v>
      </c>
      <c r="E1966">
        <v>0</v>
      </c>
      <c r="F1966" s="1" t="s">
        <v>13</v>
      </c>
      <c r="G1966" s="1" t="s">
        <v>14</v>
      </c>
      <c r="H1966" s="1" t="s">
        <v>26</v>
      </c>
      <c r="I1966">
        <v>1</v>
      </c>
      <c r="J1966" s="1" t="s">
        <v>8</v>
      </c>
      <c r="K1966" s="1" t="s">
        <v>12</v>
      </c>
      <c r="L1966">
        <v>44</v>
      </c>
      <c r="M1966" s="1" t="s">
        <v>28</v>
      </c>
    </row>
    <row r="1967" spans="1:13" x14ac:dyDescent="0.25">
      <c r="A1967">
        <v>14626</v>
      </c>
      <c r="B1967" s="1" t="s">
        <v>12149</v>
      </c>
      <c r="C1967" s="1" t="s">
        <v>12152</v>
      </c>
      <c r="D1967">
        <v>40000</v>
      </c>
      <c r="E1967">
        <v>3</v>
      </c>
      <c r="F1967" s="1" t="s">
        <v>15</v>
      </c>
      <c r="G1967" s="1" t="s">
        <v>14</v>
      </c>
      <c r="H1967" s="1" t="s">
        <v>26</v>
      </c>
      <c r="I1967">
        <v>3</v>
      </c>
      <c r="J1967" s="1" t="s">
        <v>10</v>
      </c>
      <c r="K1967" s="1" t="s">
        <v>12</v>
      </c>
      <c r="L1967">
        <v>45</v>
      </c>
      <c r="M1967" s="1" t="s">
        <v>28</v>
      </c>
    </row>
    <row r="1968" spans="1:13" x14ac:dyDescent="0.25">
      <c r="A1968">
        <v>14627</v>
      </c>
      <c r="B1968" s="1" t="s">
        <v>12149</v>
      </c>
      <c r="C1968" s="1" t="s">
        <v>12152</v>
      </c>
      <c r="D1968">
        <v>60000</v>
      </c>
      <c r="E1968">
        <v>0</v>
      </c>
      <c r="F1968" s="1" t="s">
        <v>13</v>
      </c>
      <c r="G1968" s="1" t="s">
        <v>14</v>
      </c>
      <c r="H1968" s="1" t="s">
        <v>26</v>
      </c>
      <c r="I1968">
        <v>1</v>
      </c>
      <c r="J1968" s="1" t="s">
        <v>7</v>
      </c>
      <c r="K1968" s="1" t="s">
        <v>12</v>
      </c>
      <c r="L1968">
        <v>44</v>
      </c>
      <c r="M1968" s="1" t="s">
        <v>28</v>
      </c>
    </row>
    <row r="1969" spans="1:13" x14ac:dyDescent="0.25">
      <c r="A1969">
        <v>14629</v>
      </c>
      <c r="B1969" s="1" t="s">
        <v>12149</v>
      </c>
      <c r="C1969" s="1" t="s">
        <v>12152</v>
      </c>
      <c r="D1969">
        <v>60000</v>
      </c>
      <c r="E1969">
        <v>0</v>
      </c>
      <c r="F1969" s="1" t="s">
        <v>13</v>
      </c>
      <c r="G1969" s="1" t="s">
        <v>14</v>
      </c>
      <c r="H1969" s="1" t="s">
        <v>26</v>
      </c>
      <c r="I1969">
        <v>1</v>
      </c>
      <c r="J1969" s="1" t="s">
        <v>8</v>
      </c>
      <c r="K1969" s="1" t="s">
        <v>12</v>
      </c>
      <c r="L1969">
        <v>45</v>
      </c>
      <c r="M1969" s="1" t="s">
        <v>28</v>
      </c>
    </row>
    <row r="1970" spans="1:13" x14ac:dyDescent="0.25">
      <c r="A1970">
        <v>14630</v>
      </c>
      <c r="B1970" s="1" t="s">
        <v>12149</v>
      </c>
      <c r="C1970" s="1" t="s">
        <v>12152</v>
      </c>
      <c r="D1970">
        <v>60000</v>
      </c>
      <c r="E1970">
        <v>0</v>
      </c>
      <c r="F1970" s="1" t="s">
        <v>13</v>
      </c>
      <c r="G1970" s="1" t="s">
        <v>14</v>
      </c>
      <c r="H1970" s="1" t="s">
        <v>26</v>
      </c>
      <c r="I1970">
        <v>1</v>
      </c>
      <c r="J1970" s="1" t="s">
        <v>8</v>
      </c>
      <c r="K1970" s="1" t="s">
        <v>12</v>
      </c>
      <c r="L1970">
        <v>45</v>
      </c>
      <c r="M1970" s="1" t="s">
        <v>28</v>
      </c>
    </row>
    <row r="1971" spans="1:13" x14ac:dyDescent="0.25">
      <c r="A1971">
        <v>14632</v>
      </c>
      <c r="B1971" s="1" t="s">
        <v>12149</v>
      </c>
      <c r="C1971" s="1" t="s">
        <v>12152</v>
      </c>
      <c r="D1971">
        <v>60000</v>
      </c>
      <c r="E1971">
        <v>0</v>
      </c>
      <c r="F1971" s="1" t="s">
        <v>13</v>
      </c>
      <c r="G1971" s="1" t="s">
        <v>14</v>
      </c>
      <c r="H1971" s="1" t="s">
        <v>26</v>
      </c>
      <c r="I1971">
        <v>1</v>
      </c>
      <c r="J1971" s="1" t="s">
        <v>8</v>
      </c>
      <c r="K1971" s="1" t="s">
        <v>12</v>
      </c>
      <c r="L1971">
        <v>45</v>
      </c>
      <c r="M1971" s="1" t="s">
        <v>28</v>
      </c>
    </row>
    <row r="1972" spans="1:13" x14ac:dyDescent="0.25">
      <c r="A1972">
        <v>14633</v>
      </c>
      <c r="B1972" s="1" t="s">
        <v>12149</v>
      </c>
      <c r="C1972" s="1" t="s">
        <v>12152</v>
      </c>
      <c r="D1972">
        <v>60000</v>
      </c>
      <c r="E1972">
        <v>0</v>
      </c>
      <c r="F1972" s="1" t="s">
        <v>13</v>
      </c>
      <c r="G1972" s="1" t="s">
        <v>14</v>
      </c>
      <c r="H1972" s="1" t="s">
        <v>26</v>
      </c>
      <c r="I1972">
        <v>1</v>
      </c>
      <c r="J1972" s="1" t="s">
        <v>8</v>
      </c>
      <c r="K1972" s="1" t="s">
        <v>12</v>
      </c>
      <c r="L1972">
        <v>45</v>
      </c>
      <c r="M1972" s="1" t="s">
        <v>28</v>
      </c>
    </row>
    <row r="1973" spans="1:13" x14ac:dyDescent="0.25">
      <c r="A1973">
        <v>14635</v>
      </c>
      <c r="B1973" s="1" t="s">
        <v>12149</v>
      </c>
      <c r="C1973" s="1" t="s">
        <v>12152</v>
      </c>
      <c r="D1973">
        <v>40000</v>
      </c>
      <c r="E1973">
        <v>2</v>
      </c>
      <c r="F1973" s="1" t="s">
        <v>15</v>
      </c>
      <c r="G1973" s="1" t="s">
        <v>14</v>
      </c>
      <c r="H1973" s="1" t="s">
        <v>26</v>
      </c>
      <c r="I1973">
        <v>2</v>
      </c>
      <c r="J1973" s="1" t="s">
        <v>7</v>
      </c>
      <c r="K1973" s="1" t="s">
        <v>12</v>
      </c>
      <c r="L1973">
        <v>46</v>
      </c>
      <c r="M1973" s="1" t="s">
        <v>28</v>
      </c>
    </row>
    <row r="1974" spans="1:13" x14ac:dyDescent="0.25">
      <c r="A1974">
        <v>14637</v>
      </c>
      <c r="B1974" s="1" t="s">
        <v>12149</v>
      </c>
      <c r="C1974" s="1" t="s">
        <v>12152</v>
      </c>
      <c r="D1974">
        <v>40000</v>
      </c>
      <c r="E1974">
        <v>2</v>
      </c>
      <c r="F1974" s="1" t="s">
        <v>15</v>
      </c>
      <c r="G1974" s="1" t="s">
        <v>14</v>
      </c>
      <c r="H1974" s="1" t="s">
        <v>28</v>
      </c>
      <c r="I1974">
        <v>3</v>
      </c>
      <c r="J1974" s="1" t="s">
        <v>7</v>
      </c>
      <c r="K1974" s="1" t="s">
        <v>12</v>
      </c>
      <c r="L1974">
        <v>46</v>
      </c>
      <c r="M1974" s="1" t="s">
        <v>28</v>
      </c>
    </row>
    <row r="1975" spans="1:13" x14ac:dyDescent="0.25">
      <c r="A1975">
        <v>14638</v>
      </c>
      <c r="B1975" s="1" t="s">
        <v>12150</v>
      </c>
      <c r="C1975" s="1" t="s">
        <v>12152</v>
      </c>
      <c r="D1975">
        <v>40000</v>
      </c>
      <c r="E1975">
        <v>0</v>
      </c>
      <c r="F1975" s="1" t="s">
        <v>3</v>
      </c>
      <c r="G1975" s="1" t="s">
        <v>4</v>
      </c>
      <c r="H1975" s="1" t="s">
        <v>28</v>
      </c>
      <c r="I1975">
        <v>1</v>
      </c>
      <c r="J1975" s="1" t="s">
        <v>8</v>
      </c>
      <c r="K1975" s="1" t="s">
        <v>12</v>
      </c>
      <c r="L1975">
        <v>46</v>
      </c>
      <c r="M1975" s="1" t="s">
        <v>28</v>
      </c>
    </row>
    <row r="1976" spans="1:13" x14ac:dyDescent="0.25">
      <c r="A1976">
        <v>14644</v>
      </c>
      <c r="B1976" s="1" t="s">
        <v>12150</v>
      </c>
      <c r="C1976" s="1" t="s">
        <v>12151</v>
      </c>
      <c r="D1976">
        <v>50000</v>
      </c>
      <c r="E1976">
        <v>0</v>
      </c>
      <c r="F1976" s="1" t="s">
        <v>13</v>
      </c>
      <c r="G1976" s="1" t="s">
        <v>14</v>
      </c>
      <c r="H1976" s="1" t="s">
        <v>28</v>
      </c>
      <c r="I1976">
        <v>1</v>
      </c>
      <c r="J1976" s="1" t="s">
        <v>7</v>
      </c>
      <c r="K1976" s="1" t="s">
        <v>12</v>
      </c>
      <c r="L1976">
        <v>38</v>
      </c>
      <c r="M1976" s="1" t="s">
        <v>28</v>
      </c>
    </row>
    <row r="1977" spans="1:13" x14ac:dyDescent="0.25">
      <c r="A1977">
        <v>14655</v>
      </c>
      <c r="B1977" s="1" t="s">
        <v>12149</v>
      </c>
      <c r="C1977" s="1" t="s">
        <v>12151</v>
      </c>
      <c r="D1977">
        <v>70000</v>
      </c>
      <c r="E1977">
        <v>5</v>
      </c>
      <c r="F1977" s="1" t="s">
        <v>19</v>
      </c>
      <c r="G1977" s="1" t="s">
        <v>4</v>
      </c>
      <c r="H1977" s="1" t="s">
        <v>26</v>
      </c>
      <c r="I1977">
        <v>3</v>
      </c>
      <c r="J1977" s="1" t="s">
        <v>10</v>
      </c>
      <c r="K1977" s="1" t="s">
        <v>12</v>
      </c>
      <c r="L1977">
        <v>47</v>
      </c>
      <c r="M1977" s="1" t="s">
        <v>28</v>
      </c>
    </row>
    <row r="1978" spans="1:13" x14ac:dyDescent="0.25">
      <c r="A1978">
        <v>14658</v>
      </c>
      <c r="B1978" s="1" t="s">
        <v>12149</v>
      </c>
      <c r="C1978" s="1" t="s">
        <v>12151</v>
      </c>
      <c r="D1978">
        <v>60000</v>
      </c>
      <c r="E1978">
        <v>0</v>
      </c>
      <c r="F1978" s="1" t="s">
        <v>3</v>
      </c>
      <c r="G1978" s="1" t="s">
        <v>4</v>
      </c>
      <c r="H1978" s="1" t="s">
        <v>26</v>
      </c>
      <c r="I1978">
        <v>1</v>
      </c>
      <c r="J1978" s="1" t="s">
        <v>8</v>
      </c>
      <c r="K1978" s="1" t="s">
        <v>12</v>
      </c>
      <c r="L1978">
        <v>48</v>
      </c>
      <c r="M1978" s="1" t="s">
        <v>28</v>
      </c>
    </row>
    <row r="1979" spans="1:13" x14ac:dyDescent="0.25">
      <c r="A1979">
        <v>14659</v>
      </c>
      <c r="B1979" s="1" t="s">
        <v>12149</v>
      </c>
      <c r="C1979" s="1" t="s">
        <v>12152</v>
      </c>
      <c r="D1979">
        <v>60000</v>
      </c>
      <c r="E1979">
        <v>0</v>
      </c>
      <c r="F1979" s="1" t="s">
        <v>3</v>
      </c>
      <c r="G1979" s="1" t="s">
        <v>4</v>
      </c>
      <c r="H1979" s="1" t="s">
        <v>26</v>
      </c>
      <c r="I1979">
        <v>1</v>
      </c>
      <c r="J1979" s="1" t="s">
        <v>8</v>
      </c>
      <c r="K1979" s="1" t="s">
        <v>12</v>
      </c>
      <c r="L1979">
        <v>48</v>
      </c>
      <c r="M1979" s="1" t="s">
        <v>28</v>
      </c>
    </row>
    <row r="1980" spans="1:13" x14ac:dyDescent="0.25">
      <c r="A1980">
        <v>14661</v>
      </c>
      <c r="B1980" s="1" t="s">
        <v>12149</v>
      </c>
      <c r="C1980" s="1" t="s">
        <v>12151</v>
      </c>
      <c r="D1980">
        <v>60000</v>
      </c>
      <c r="E1980">
        <v>0</v>
      </c>
      <c r="F1980" s="1" t="s">
        <v>3</v>
      </c>
      <c r="G1980" s="1" t="s">
        <v>4</v>
      </c>
      <c r="H1980" s="1" t="s">
        <v>26</v>
      </c>
      <c r="I1980">
        <v>1</v>
      </c>
      <c r="J1980" s="1" t="s">
        <v>8</v>
      </c>
      <c r="K1980" s="1" t="s">
        <v>12</v>
      </c>
      <c r="L1980">
        <v>48</v>
      </c>
      <c r="M1980" s="1" t="s">
        <v>28</v>
      </c>
    </row>
    <row r="1981" spans="1:13" x14ac:dyDescent="0.25">
      <c r="A1981">
        <v>14663</v>
      </c>
      <c r="B1981" s="1" t="s">
        <v>12149</v>
      </c>
      <c r="C1981" s="1" t="s">
        <v>12152</v>
      </c>
      <c r="D1981">
        <v>70000</v>
      </c>
      <c r="E1981">
        <v>4</v>
      </c>
      <c r="F1981" s="1" t="s">
        <v>3</v>
      </c>
      <c r="G1981" s="1" t="s">
        <v>4</v>
      </c>
      <c r="H1981" s="1" t="s">
        <v>26</v>
      </c>
      <c r="I1981">
        <v>2</v>
      </c>
      <c r="J1981" s="1" t="s">
        <v>8</v>
      </c>
      <c r="K1981" s="1" t="s">
        <v>12</v>
      </c>
      <c r="L1981">
        <v>48</v>
      </c>
      <c r="M1981" s="1" t="s">
        <v>28</v>
      </c>
    </row>
    <row r="1982" spans="1:13" x14ac:dyDescent="0.25">
      <c r="A1982">
        <v>14665</v>
      </c>
      <c r="B1982" s="1" t="s">
        <v>12149</v>
      </c>
      <c r="C1982" s="1" t="s">
        <v>12152</v>
      </c>
      <c r="D1982">
        <v>80000</v>
      </c>
      <c r="E1982">
        <v>4</v>
      </c>
      <c r="F1982" s="1" t="s">
        <v>19</v>
      </c>
      <c r="G1982" s="1" t="s">
        <v>11</v>
      </c>
      <c r="H1982" s="1" t="s">
        <v>26</v>
      </c>
      <c r="I1982">
        <v>1</v>
      </c>
      <c r="J1982" s="1" t="s">
        <v>7</v>
      </c>
      <c r="K1982" s="1" t="s">
        <v>6</v>
      </c>
      <c r="L1982">
        <v>37</v>
      </c>
      <c r="M1982" s="1" t="s">
        <v>28</v>
      </c>
    </row>
    <row r="1983" spans="1:13" x14ac:dyDescent="0.25">
      <c r="A1983">
        <v>14669</v>
      </c>
      <c r="B1983" s="1" t="s">
        <v>12149</v>
      </c>
      <c r="C1983" s="1" t="s">
        <v>12151</v>
      </c>
      <c r="D1983">
        <v>80000</v>
      </c>
      <c r="E1983">
        <v>4</v>
      </c>
      <c r="F1983" s="1" t="s">
        <v>19</v>
      </c>
      <c r="G1983" s="1" t="s">
        <v>11</v>
      </c>
      <c r="H1983" s="1" t="s">
        <v>26</v>
      </c>
      <c r="I1983">
        <v>1</v>
      </c>
      <c r="J1983" s="1" t="s">
        <v>7</v>
      </c>
      <c r="K1983" s="1" t="s">
        <v>6</v>
      </c>
      <c r="L1983">
        <v>36</v>
      </c>
      <c r="M1983" s="1" t="s">
        <v>28</v>
      </c>
    </row>
    <row r="1984" spans="1:13" x14ac:dyDescent="0.25">
      <c r="A1984">
        <v>14674</v>
      </c>
      <c r="B1984" s="1" t="s">
        <v>12149</v>
      </c>
      <c r="C1984" s="1" t="s">
        <v>12151</v>
      </c>
      <c r="D1984">
        <v>70000</v>
      </c>
      <c r="E1984">
        <v>5</v>
      </c>
      <c r="F1984" s="1" t="s">
        <v>3</v>
      </c>
      <c r="G1984" s="1" t="s">
        <v>4</v>
      </c>
      <c r="H1984" s="1" t="s">
        <v>26</v>
      </c>
      <c r="I1984">
        <v>4</v>
      </c>
      <c r="J1984" s="1" t="s">
        <v>10</v>
      </c>
      <c r="K1984" s="1" t="s">
        <v>6</v>
      </c>
      <c r="L1984">
        <v>39</v>
      </c>
      <c r="M1984" s="1" t="s">
        <v>28</v>
      </c>
    </row>
    <row r="1985" spans="1:13" x14ac:dyDescent="0.25">
      <c r="A1985">
        <v>14675</v>
      </c>
      <c r="B1985" s="1" t="s">
        <v>12149</v>
      </c>
      <c r="C1985" s="1" t="s">
        <v>12151</v>
      </c>
      <c r="D1985">
        <v>70000</v>
      </c>
      <c r="E1985">
        <v>5</v>
      </c>
      <c r="F1985" s="1" t="s">
        <v>3</v>
      </c>
      <c r="G1985" s="1" t="s">
        <v>4</v>
      </c>
      <c r="H1985" s="1" t="s">
        <v>28</v>
      </c>
      <c r="I1985">
        <v>4</v>
      </c>
      <c r="J1985" s="1" t="s">
        <v>10</v>
      </c>
      <c r="K1985" s="1" t="s">
        <v>6</v>
      </c>
      <c r="L1985">
        <v>39</v>
      </c>
      <c r="M1985" s="1" t="s">
        <v>28</v>
      </c>
    </row>
    <row r="1986" spans="1:13" x14ac:dyDescent="0.25">
      <c r="A1986">
        <v>14677</v>
      </c>
      <c r="B1986" s="1" t="s">
        <v>12150</v>
      </c>
      <c r="C1986" s="1" t="s">
        <v>12152</v>
      </c>
      <c r="D1986">
        <v>80000</v>
      </c>
      <c r="E1986">
        <v>5</v>
      </c>
      <c r="F1986" s="1" t="s">
        <v>19</v>
      </c>
      <c r="G1986" s="1" t="s">
        <v>11</v>
      </c>
      <c r="H1986" s="1" t="s">
        <v>26</v>
      </c>
      <c r="I1986">
        <v>3</v>
      </c>
      <c r="J1986" s="1" t="s">
        <v>7</v>
      </c>
      <c r="K1986" s="1" t="s">
        <v>6</v>
      </c>
      <c r="L1986">
        <v>40</v>
      </c>
      <c r="M1986" s="1" t="s">
        <v>28</v>
      </c>
    </row>
    <row r="1987" spans="1:13" x14ac:dyDescent="0.25">
      <c r="A1987">
        <v>14679</v>
      </c>
      <c r="B1987" s="1" t="s">
        <v>12150</v>
      </c>
      <c r="C1987" s="1" t="s">
        <v>12151</v>
      </c>
      <c r="D1987">
        <v>80000</v>
      </c>
      <c r="E1987">
        <v>5</v>
      </c>
      <c r="F1987" s="1" t="s">
        <v>3</v>
      </c>
      <c r="G1987" s="1" t="s">
        <v>4</v>
      </c>
      <c r="H1987" s="1" t="s">
        <v>26</v>
      </c>
      <c r="I1987">
        <v>3</v>
      </c>
      <c r="J1987" s="1" t="s">
        <v>7</v>
      </c>
      <c r="K1987" s="1" t="s">
        <v>6</v>
      </c>
      <c r="L1987">
        <v>40</v>
      </c>
      <c r="M1987" s="1" t="s">
        <v>28</v>
      </c>
    </row>
    <row r="1988" spans="1:13" x14ac:dyDescent="0.25">
      <c r="A1988">
        <v>14682</v>
      </c>
      <c r="B1988" s="1" t="s">
        <v>12150</v>
      </c>
      <c r="C1988" s="1" t="s">
        <v>12151</v>
      </c>
      <c r="D1988">
        <v>70000</v>
      </c>
      <c r="E1988">
        <v>0</v>
      </c>
      <c r="F1988" s="1" t="s">
        <v>3</v>
      </c>
      <c r="G1988" s="1" t="s">
        <v>4</v>
      </c>
      <c r="H1988" s="1" t="s">
        <v>28</v>
      </c>
      <c r="I1988">
        <v>1</v>
      </c>
      <c r="J1988" s="1" t="s">
        <v>9</v>
      </c>
      <c r="K1988" s="1" t="s">
        <v>6</v>
      </c>
      <c r="L1988">
        <v>38</v>
      </c>
      <c r="M1988" s="1" t="s">
        <v>28</v>
      </c>
    </row>
    <row r="1989" spans="1:13" x14ac:dyDescent="0.25">
      <c r="A1989">
        <v>14683</v>
      </c>
      <c r="B1989" s="1" t="s">
        <v>12149</v>
      </c>
      <c r="C1989" s="1" t="s">
        <v>12151</v>
      </c>
      <c r="D1989">
        <v>60000</v>
      </c>
      <c r="E1989">
        <v>3</v>
      </c>
      <c r="F1989" s="1" t="s">
        <v>3</v>
      </c>
      <c r="G1989" s="1" t="s">
        <v>4</v>
      </c>
      <c r="H1989" s="1" t="s">
        <v>26</v>
      </c>
      <c r="I1989">
        <v>2</v>
      </c>
      <c r="J1989" s="1" t="s">
        <v>9</v>
      </c>
      <c r="K1989" s="1" t="s">
        <v>6</v>
      </c>
      <c r="L1989">
        <v>41</v>
      </c>
      <c r="M1989" s="1" t="s">
        <v>28</v>
      </c>
    </row>
    <row r="1990" spans="1:13" x14ac:dyDescent="0.25">
      <c r="A1990">
        <v>14684</v>
      </c>
      <c r="B1990" s="1" t="s">
        <v>12149</v>
      </c>
      <c r="C1990" s="1" t="s">
        <v>12152</v>
      </c>
      <c r="D1990">
        <v>60000</v>
      </c>
      <c r="E1990">
        <v>3</v>
      </c>
      <c r="F1990" s="1" t="s">
        <v>3</v>
      </c>
      <c r="G1990" s="1" t="s">
        <v>4</v>
      </c>
      <c r="H1990" s="1" t="s">
        <v>26</v>
      </c>
      <c r="I1990">
        <v>2</v>
      </c>
      <c r="J1990" s="1" t="s">
        <v>7</v>
      </c>
      <c r="K1990" s="1" t="s">
        <v>6</v>
      </c>
      <c r="L1990">
        <v>41</v>
      </c>
      <c r="M1990" s="1" t="s">
        <v>28</v>
      </c>
    </row>
    <row r="1991" spans="1:13" x14ac:dyDescent="0.25">
      <c r="A1991">
        <v>14686</v>
      </c>
      <c r="B1991" s="1" t="s">
        <v>12149</v>
      </c>
      <c r="C1991" s="1" t="s">
        <v>12151</v>
      </c>
      <c r="D1991">
        <v>60000</v>
      </c>
      <c r="E1991">
        <v>2</v>
      </c>
      <c r="F1991" s="1" t="s">
        <v>3</v>
      </c>
      <c r="G1991" s="1" t="s">
        <v>4</v>
      </c>
      <c r="H1991" s="1" t="s">
        <v>26</v>
      </c>
      <c r="I1991">
        <v>2</v>
      </c>
      <c r="J1991" s="1" t="s">
        <v>9</v>
      </c>
      <c r="K1991" s="1" t="s">
        <v>6</v>
      </c>
      <c r="L1991">
        <v>42</v>
      </c>
      <c r="M1991" s="1" t="s">
        <v>28</v>
      </c>
    </row>
    <row r="1992" spans="1:13" x14ac:dyDescent="0.25">
      <c r="A1992">
        <v>14687</v>
      </c>
      <c r="B1992" s="1" t="s">
        <v>12150</v>
      </c>
      <c r="C1992" s="1" t="s">
        <v>12151</v>
      </c>
      <c r="D1992">
        <v>30000</v>
      </c>
      <c r="E1992">
        <v>0</v>
      </c>
      <c r="F1992" s="1" t="s">
        <v>13</v>
      </c>
      <c r="G1992" s="1" t="s">
        <v>16</v>
      </c>
      <c r="H1992" s="1" t="s">
        <v>26</v>
      </c>
      <c r="I1992">
        <v>1</v>
      </c>
      <c r="J1992" s="1" t="s">
        <v>8</v>
      </c>
      <c r="K1992" s="1" t="s">
        <v>21</v>
      </c>
      <c r="L1992">
        <v>32</v>
      </c>
      <c r="M1992" s="1" t="s">
        <v>28</v>
      </c>
    </row>
    <row r="1993" spans="1:13" x14ac:dyDescent="0.25">
      <c r="A1993">
        <v>14688</v>
      </c>
      <c r="B1993" s="1" t="s">
        <v>12150</v>
      </c>
      <c r="C1993" s="1" t="s">
        <v>12151</v>
      </c>
      <c r="D1993">
        <v>20000</v>
      </c>
      <c r="E1993">
        <v>0</v>
      </c>
      <c r="F1993" s="1" t="s">
        <v>17</v>
      </c>
      <c r="G1993" s="1" t="s">
        <v>22</v>
      </c>
      <c r="H1993" s="1" t="s">
        <v>28</v>
      </c>
      <c r="I1993">
        <v>2</v>
      </c>
      <c r="J1993" s="1" t="s">
        <v>5</v>
      </c>
      <c r="K1993" s="1" t="s">
        <v>21</v>
      </c>
      <c r="L1993">
        <v>26</v>
      </c>
      <c r="M1993" s="1" t="s">
        <v>28</v>
      </c>
    </row>
    <row r="1994" spans="1:13" x14ac:dyDescent="0.25">
      <c r="A1994">
        <v>14689</v>
      </c>
      <c r="B1994" s="1" t="s">
        <v>12150</v>
      </c>
      <c r="C1994" s="1" t="s">
        <v>12151</v>
      </c>
      <c r="D1994">
        <v>20000</v>
      </c>
      <c r="E1994">
        <v>0</v>
      </c>
      <c r="F1994" s="1" t="s">
        <v>17</v>
      </c>
      <c r="G1994" s="1" t="s">
        <v>22</v>
      </c>
      <c r="H1994" s="1" t="s">
        <v>28</v>
      </c>
      <c r="I1994">
        <v>2</v>
      </c>
      <c r="J1994" s="1" t="s">
        <v>7</v>
      </c>
      <c r="K1994" s="1" t="s">
        <v>21</v>
      </c>
      <c r="L1994">
        <v>25</v>
      </c>
      <c r="M1994" s="1" t="s">
        <v>28</v>
      </c>
    </row>
    <row r="1995" spans="1:13" x14ac:dyDescent="0.25">
      <c r="A1995">
        <v>14690</v>
      </c>
      <c r="B1995" s="1" t="s">
        <v>12150</v>
      </c>
      <c r="C1995" s="1" t="s">
        <v>12152</v>
      </c>
      <c r="D1995">
        <v>20000</v>
      </c>
      <c r="E1995">
        <v>0</v>
      </c>
      <c r="F1995" s="1" t="s">
        <v>17</v>
      </c>
      <c r="G1995" s="1" t="s">
        <v>22</v>
      </c>
      <c r="H1995" s="1" t="s">
        <v>28</v>
      </c>
      <c r="I1995">
        <v>2</v>
      </c>
      <c r="J1995" s="1" t="s">
        <v>5</v>
      </c>
      <c r="K1995" s="1" t="s">
        <v>21</v>
      </c>
      <c r="L1995">
        <v>26</v>
      </c>
      <c r="M1995" s="1" t="s">
        <v>28</v>
      </c>
    </row>
    <row r="1996" spans="1:13" x14ac:dyDescent="0.25">
      <c r="A1996">
        <v>14691</v>
      </c>
      <c r="B1996" s="1" t="s">
        <v>12149</v>
      </c>
      <c r="C1996" s="1" t="s">
        <v>12152</v>
      </c>
      <c r="D1996">
        <v>30000</v>
      </c>
      <c r="E1996">
        <v>0</v>
      </c>
      <c r="F1996" s="1" t="s">
        <v>13</v>
      </c>
      <c r="G1996" s="1" t="s">
        <v>16</v>
      </c>
      <c r="H1996" s="1" t="s">
        <v>28</v>
      </c>
      <c r="I1996">
        <v>1</v>
      </c>
      <c r="J1996" s="1" t="s">
        <v>5</v>
      </c>
      <c r="K1996" s="1" t="s">
        <v>21</v>
      </c>
      <c r="L1996">
        <v>27</v>
      </c>
      <c r="M1996" s="1" t="s">
        <v>28</v>
      </c>
    </row>
    <row r="1997" spans="1:13" x14ac:dyDescent="0.25">
      <c r="A1997">
        <v>14692</v>
      </c>
      <c r="B1997" s="1" t="s">
        <v>12150</v>
      </c>
      <c r="C1997" s="1" t="s">
        <v>12151</v>
      </c>
      <c r="D1997">
        <v>30000</v>
      </c>
      <c r="E1997">
        <v>0</v>
      </c>
      <c r="F1997" s="1" t="s">
        <v>13</v>
      </c>
      <c r="G1997" s="1" t="s">
        <v>16</v>
      </c>
      <c r="H1997" s="1" t="s">
        <v>28</v>
      </c>
      <c r="I1997">
        <v>1</v>
      </c>
      <c r="J1997" s="1" t="s">
        <v>8</v>
      </c>
      <c r="K1997" s="1" t="s">
        <v>21</v>
      </c>
      <c r="L1997">
        <v>28</v>
      </c>
      <c r="M1997" s="1" t="s">
        <v>28</v>
      </c>
    </row>
    <row r="1998" spans="1:13" x14ac:dyDescent="0.25">
      <c r="A1998">
        <v>14693</v>
      </c>
      <c r="B1998" s="1" t="s">
        <v>12150</v>
      </c>
      <c r="C1998" s="1" t="s">
        <v>12152</v>
      </c>
      <c r="D1998">
        <v>30000</v>
      </c>
      <c r="E1998">
        <v>0</v>
      </c>
      <c r="F1998" s="1" t="s">
        <v>15</v>
      </c>
      <c r="G1998" s="1" t="s">
        <v>22</v>
      </c>
      <c r="H1998" s="1" t="s">
        <v>28</v>
      </c>
      <c r="I1998">
        <v>1</v>
      </c>
      <c r="J1998" s="1" t="s">
        <v>8</v>
      </c>
      <c r="K1998" s="1" t="s">
        <v>21</v>
      </c>
      <c r="L1998">
        <v>33</v>
      </c>
      <c r="M1998" s="1" t="s">
        <v>28</v>
      </c>
    </row>
    <row r="1999" spans="1:13" x14ac:dyDescent="0.25">
      <c r="A1999">
        <v>14694</v>
      </c>
      <c r="B1999" s="1" t="s">
        <v>12150</v>
      </c>
      <c r="C1999" s="1" t="s">
        <v>12151</v>
      </c>
      <c r="D1999">
        <v>30000</v>
      </c>
      <c r="E1999">
        <v>0</v>
      </c>
      <c r="F1999" s="1" t="s">
        <v>15</v>
      </c>
      <c r="G1999" s="1" t="s">
        <v>22</v>
      </c>
      <c r="H1999" s="1" t="s">
        <v>26</v>
      </c>
      <c r="I1999">
        <v>1</v>
      </c>
      <c r="J1999" s="1" t="s">
        <v>8</v>
      </c>
      <c r="K1999" s="1" t="s">
        <v>21</v>
      </c>
      <c r="L1999">
        <v>33</v>
      </c>
      <c r="M1999" s="1" t="s">
        <v>28</v>
      </c>
    </row>
    <row r="2000" spans="1:13" x14ac:dyDescent="0.25">
      <c r="A2000">
        <v>14696</v>
      </c>
      <c r="B2000" s="1" t="s">
        <v>12150</v>
      </c>
      <c r="C2000" s="1" t="s">
        <v>12152</v>
      </c>
      <c r="D2000">
        <v>10000</v>
      </c>
      <c r="E2000">
        <v>0</v>
      </c>
      <c r="F2000" s="1" t="s">
        <v>17</v>
      </c>
      <c r="G2000" s="1" t="s">
        <v>22</v>
      </c>
      <c r="H2000" s="1" t="s">
        <v>28</v>
      </c>
      <c r="I2000">
        <v>2</v>
      </c>
      <c r="J2000" s="1" t="s">
        <v>7</v>
      </c>
      <c r="K2000" s="1" t="s">
        <v>21</v>
      </c>
      <c r="L2000">
        <v>34</v>
      </c>
      <c r="M2000" s="1" t="s">
        <v>28</v>
      </c>
    </row>
    <row r="2001" spans="1:13" x14ac:dyDescent="0.25">
      <c r="A2001">
        <v>14698</v>
      </c>
      <c r="B2001" s="1" t="s">
        <v>12149</v>
      </c>
      <c r="C2001" s="1" t="s">
        <v>12151</v>
      </c>
      <c r="D2001">
        <v>40000</v>
      </c>
      <c r="E2001">
        <v>1</v>
      </c>
      <c r="F2001" s="1" t="s">
        <v>3</v>
      </c>
      <c r="G2001" s="1" t="s">
        <v>14</v>
      </c>
      <c r="H2001" s="1" t="s">
        <v>26</v>
      </c>
      <c r="I2001">
        <v>1</v>
      </c>
      <c r="J2001" s="1" t="s">
        <v>5</v>
      </c>
      <c r="K2001" s="1" t="s">
        <v>21</v>
      </c>
      <c r="L2001">
        <v>33</v>
      </c>
      <c r="M2001" s="1" t="s">
        <v>28</v>
      </c>
    </row>
    <row r="2002" spans="1:13" x14ac:dyDescent="0.25">
      <c r="A2002">
        <v>14703</v>
      </c>
      <c r="B2002" s="1" t="s">
        <v>12150</v>
      </c>
      <c r="C2002" s="1" t="s">
        <v>12152</v>
      </c>
      <c r="D2002">
        <v>30000</v>
      </c>
      <c r="E2002">
        <v>0</v>
      </c>
      <c r="F2002" s="1" t="s">
        <v>15</v>
      </c>
      <c r="G2002" s="1" t="s">
        <v>22</v>
      </c>
      <c r="H2002" s="1" t="s">
        <v>28</v>
      </c>
      <c r="I2002">
        <v>1</v>
      </c>
      <c r="J2002" s="1" t="s">
        <v>8</v>
      </c>
      <c r="K2002" s="1" t="s">
        <v>21</v>
      </c>
      <c r="L2002">
        <v>34</v>
      </c>
      <c r="M2002" s="1" t="s">
        <v>28</v>
      </c>
    </row>
    <row r="2003" spans="1:13" x14ac:dyDescent="0.25">
      <c r="A2003">
        <v>14704</v>
      </c>
      <c r="B2003" s="1" t="s">
        <v>12150</v>
      </c>
      <c r="C2003" s="1" t="s">
        <v>12151</v>
      </c>
      <c r="D2003">
        <v>10000</v>
      </c>
      <c r="E2003">
        <v>0</v>
      </c>
      <c r="F2003" s="1" t="s">
        <v>17</v>
      </c>
      <c r="G2003" s="1" t="s">
        <v>22</v>
      </c>
      <c r="H2003" s="1" t="s">
        <v>28</v>
      </c>
      <c r="I2003">
        <v>2</v>
      </c>
      <c r="J2003" s="1" t="s">
        <v>7</v>
      </c>
      <c r="K2003" s="1" t="s">
        <v>21</v>
      </c>
      <c r="L2003">
        <v>35</v>
      </c>
      <c r="M2003" s="1" t="s">
        <v>28</v>
      </c>
    </row>
    <row r="2004" spans="1:13" x14ac:dyDescent="0.25">
      <c r="A2004">
        <v>14706</v>
      </c>
      <c r="B2004" s="1" t="s">
        <v>12150</v>
      </c>
      <c r="C2004" s="1" t="s">
        <v>12151</v>
      </c>
      <c r="D2004">
        <v>40000</v>
      </c>
      <c r="E2004">
        <v>2</v>
      </c>
      <c r="F2004" s="1" t="s">
        <v>13</v>
      </c>
      <c r="G2004" s="1" t="s">
        <v>16</v>
      </c>
      <c r="H2004" s="1" t="s">
        <v>26</v>
      </c>
      <c r="I2004">
        <v>0</v>
      </c>
      <c r="J2004" s="1" t="s">
        <v>7</v>
      </c>
      <c r="K2004" s="1" t="s">
        <v>21</v>
      </c>
      <c r="L2004">
        <v>34</v>
      </c>
      <c r="M2004" s="1" t="s">
        <v>28</v>
      </c>
    </row>
    <row r="2005" spans="1:13" x14ac:dyDescent="0.25">
      <c r="A2005">
        <v>14707</v>
      </c>
      <c r="B2005" s="1" t="s">
        <v>12150</v>
      </c>
      <c r="C2005" s="1" t="s">
        <v>12151</v>
      </c>
      <c r="D2005">
        <v>10000</v>
      </c>
      <c r="E2005">
        <v>0</v>
      </c>
      <c r="F2005" s="1" t="s">
        <v>17</v>
      </c>
      <c r="G2005" s="1" t="s">
        <v>22</v>
      </c>
      <c r="H2005" s="1" t="s">
        <v>28</v>
      </c>
      <c r="I2005">
        <v>2</v>
      </c>
      <c r="J2005" s="1" t="s">
        <v>7</v>
      </c>
      <c r="K2005" s="1" t="s">
        <v>21</v>
      </c>
      <c r="L2005">
        <v>35</v>
      </c>
      <c r="M2005" s="1" t="s">
        <v>28</v>
      </c>
    </row>
    <row r="2006" spans="1:13" x14ac:dyDescent="0.25">
      <c r="A2006">
        <v>14711</v>
      </c>
      <c r="B2006" s="1" t="s">
        <v>12150</v>
      </c>
      <c r="C2006" s="1" t="s">
        <v>12151</v>
      </c>
      <c r="D2006">
        <v>30000</v>
      </c>
      <c r="E2006">
        <v>0</v>
      </c>
      <c r="F2006" s="1" t="s">
        <v>15</v>
      </c>
      <c r="G2006" s="1" t="s">
        <v>22</v>
      </c>
      <c r="H2006" s="1" t="s">
        <v>26</v>
      </c>
      <c r="I2006">
        <v>1</v>
      </c>
      <c r="J2006" s="1" t="s">
        <v>8</v>
      </c>
      <c r="K2006" s="1" t="s">
        <v>21</v>
      </c>
      <c r="L2006">
        <v>35</v>
      </c>
      <c r="M2006" s="1" t="s">
        <v>28</v>
      </c>
    </row>
    <row r="2007" spans="1:13" x14ac:dyDescent="0.25">
      <c r="A2007">
        <v>14718</v>
      </c>
      <c r="B2007" s="1" t="s">
        <v>12150</v>
      </c>
      <c r="C2007" s="1" t="s">
        <v>12152</v>
      </c>
      <c r="D2007">
        <v>40000</v>
      </c>
      <c r="E2007">
        <v>2</v>
      </c>
      <c r="F2007" s="1" t="s">
        <v>13</v>
      </c>
      <c r="G2007" s="1" t="s">
        <v>16</v>
      </c>
      <c r="H2007" s="1" t="s">
        <v>26</v>
      </c>
      <c r="I2007">
        <v>1</v>
      </c>
      <c r="J2007" s="1" t="s">
        <v>5</v>
      </c>
      <c r="K2007" s="1" t="s">
        <v>21</v>
      </c>
      <c r="L2007">
        <v>35</v>
      </c>
      <c r="M2007" s="1" t="s">
        <v>28</v>
      </c>
    </row>
    <row r="2008" spans="1:13" x14ac:dyDescent="0.25">
      <c r="A2008">
        <v>14723</v>
      </c>
      <c r="B2008" s="1" t="s">
        <v>12150</v>
      </c>
      <c r="C2008" s="1" t="s">
        <v>12152</v>
      </c>
      <c r="D2008">
        <v>40000</v>
      </c>
      <c r="E2008">
        <v>4</v>
      </c>
      <c r="F2008" s="1" t="s">
        <v>13</v>
      </c>
      <c r="G2008" s="1" t="s">
        <v>16</v>
      </c>
      <c r="H2008" s="1" t="s">
        <v>26</v>
      </c>
      <c r="I2008">
        <v>0</v>
      </c>
      <c r="J2008" s="1" t="s">
        <v>7</v>
      </c>
      <c r="K2008" s="1" t="s">
        <v>12</v>
      </c>
      <c r="L2008">
        <v>31</v>
      </c>
      <c r="M2008" s="1" t="s">
        <v>28</v>
      </c>
    </row>
    <row r="2009" spans="1:13" x14ac:dyDescent="0.25">
      <c r="A2009">
        <v>14724</v>
      </c>
      <c r="B2009" s="1" t="s">
        <v>12149</v>
      </c>
      <c r="C2009" s="1" t="s">
        <v>12152</v>
      </c>
      <c r="D2009">
        <v>60000</v>
      </c>
      <c r="E2009">
        <v>0</v>
      </c>
      <c r="F2009" s="1" t="s">
        <v>19</v>
      </c>
      <c r="G2009" s="1" t="s">
        <v>14</v>
      </c>
      <c r="H2009" s="1" t="s">
        <v>26</v>
      </c>
      <c r="I2009">
        <v>0</v>
      </c>
      <c r="J2009" s="1" t="s">
        <v>7</v>
      </c>
      <c r="K2009" s="1" t="s">
        <v>12</v>
      </c>
      <c r="L2009">
        <v>40</v>
      </c>
      <c r="M2009" s="1" t="s">
        <v>28</v>
      </c>
    </row>
    <row r="2010" spans="1:13" x14ac:dyDescent="0.25">
      <c r="A2010">
        <v>14725</v>
      </c>
      <c r="B2010" s="1" t="s">
        <v>12149</v>
      </c>
      <c r="C2010" s="1" t="s">
        <v>12152</v>
      </c>
      <c r="D2010">
        <v>60000</v>
      </c>
      <c r="E2010">
        <v>0</v>
      </c>
      <c r="F2010" s="1" t="s">
        <v>19</v>
      </c>
      <c r="G2010" s="1" t="s">
        <v>14</v>
      </c>
      <c r="H2010" s="1" t="s">
        <v>26</v>
      </c>
      <c r="I2010">
        <v>0</v>
      </c>
      <c r="J2010" s="1" t="s">
        <v>7</v>
      </c>
      <c r="K2010" s="1" t="s">
        <v>12</v>
      </c>
      <c r="L2010">
        <v>39</v>
      </c>
      <c r="M2010" s="1" t="s">
        <v>28</v>
      </c>
    </row>
    <row r="2011" spans="1:13" x14ac:dyDescent="0.25">
      <c r="A2011">
        <v>14729</v>
      </c>
      <c r="B2011" s="1" t="s">
        <v>12150</v>
      </c>
      <c r="C2011" s="1" t="s">
        <v>12151</v>
      </c>
      <c r="D2011">
        <v>60000</v>
      </c>
      <c r="E2011">
        <v>0</v>
      </c>
      <c r="F2011" s="1" t="s">
        <v>19</v>
      </c>
      <c r="G2011" s="1" t="s">
        <v>14</v>
      </c>
      <c r="H2011" s="1" t="s">
        <v>26</v>
      </c>
      <c r="I2011">
        <v>0</v>
      </c>
      <c r="J2011" s="1" t="s">
        <v>7</v>
      </c>
      <c r="K2011" s="1" t="s">
        <v>12</v>
      </c>
      <c r="L2011">
        <v>40</v>
      </c>
      <c r="M2011" s="1" t="s">
        <v>28</v>
      </c>
    </row>
    <row r="2012" spans="1:13" x14ac:dyDescent="0.25">
      <c r="A2012">
        <v>14743</v>
      </c>
      <c r="B2012" s="1" t="s">
        <v>12149</v>
      </c>
      <c r="C2012" s="1" t="s">
        <v>12152</v>
      </c>
      <c r="D2012">
        <v>40000</v>
      </c>
      <c r="E2012">
        <v>0</v>
      </c>
      <c r="F2012" s="1" t="s">
        <v>13</v>
      </c>
      <c r="G2012" s="1" t="s">
        <v>16</v>
      </c>
      <c r="H2012" s="1" t="s">
        <v>26</v>
      </c>
      <c r="I2012">
        <v>1</v>
      </c>
      <c r="J2012" s="1" t="s">
        <v>5</v>
      </c>
      <c r="K2012" s="1" t="s">
        <v>12</v>
      </c>
      <c r="L2012">
        <v>51</v>
      </c>
      <c r="M2012" s="1" t="s">
        <v>28</v>
      </c>
    </row>
    <row r="2013" spans="1:13" x14ac:dyDescent="0.25">
      <c r="A2013">
        <v>14748</v>
      </c>
      <c r="B2013" s="1" t="s">
        <v>12149</v>
      </c>
      <c r="C2013" s="1" t="s">
        <v>12152</v>
      </c>
      <c r="D2013">
        <v>40000</v>
      </c>
      <c r="E2013">
        <v>0</v>
      </c>
      <c r="F2013" s="1" t="s">
        <v>13</v>
      </c>
      <c r="G2013" s="1" t="s">
        <v>16</v>
      </c>
      <c r="H2013" s="1" t="s">
        <v>26</v>
      </c>
      <c r="I2013">
        <v>1</v>
      </c>
      <c r="J2013" s="1" t="s">
        <v>5</v>
      </c>
      <c r="K2013" s="1" t="s">
        <v>12</v>
      </c>
      <c r="L2013">
        <v>50</v>
      </c>
      <c r="M2013" s="1" t="s">
        <v>28</v>
      </c>
    </row>
    <row r="2014" spans="1:13" x14ac:dyDescent="0.25">
      <c r="A2014">
        <v>14751</v>
      </c>
      <c r="B2014" s="1" t="s">
        <v>12149</v>
      </c>
      <c r="C2014" s="1" t="s">
        <v>12151</v>
      </c>
      <c r="D2014">
        <v>40000</v>
      </c>
      <c r="E2014">
        <v>0</v>
      </c>
      <c r="F2014" s="1" t="s">
        <v>13</v>
      </c>
      <c r="G2014" s="1" t="s">
        <v>16</v>
      </c>
      <c r="H2014" s="1" t="s">
        <v>26</v>
      </c>
      <c r="I2014">
        <v>1</v>
      </c>
      <c r="J2014" s="1" t="s">
        <v>7</v>
      </c>
      <c r="K2014" s="1" t="s">
        <v>12</v>
      </c>
      <c r="L2014">
        <v>50</v>
      </c>
      <c r="M2014" s="1" t="s">
        <v>28</v>
      </c>
    </row>
    <row r="2015" spans="1:13" x14ac:dyDescent="0.25">
      <c r="A2015">
        <v>14758</v>
      </c>
      <c r="B2015" s="1" t="s">
        <v>12150</v>
      </c>
      <c r="C2015" s="1" t="s">
        <v>12151</v>
      </c>
      <c r="D2015">
        <v>80000</v>
      </c>
      <c r="E2015">
        <v>0</v>
      </c>
      <c r="F2015" s="1" t="s">
        <v>19</v>
      </c>
      <c r="G2015" s="1" t="s">
        <v>14</v>
      </c>
      <c r="H2015" s="1" t="s">
        <v>26</v>
      </c>
      <c r="I2015">
        <v>0</v>
      </c>
      <c r="J2015" s="1" t="s">
        <v>5</v>
      </c>
      <c r="K2015" s="1" t="s">
        <v>12</v>
      </c>
      <c r="L2015">
        <v>48</v>
      </c>
      <c r="M2015" s="1" t="s">
        <v>28</v>
      </c>
    </row>
    <row r="2016" spans="1:13" x14ac:dyDescent="0.25">
      <c r="A2016">
        <v>14759</v>
      </c>
      <c r="B2016" s="1" t="s">
        <v>12150</v>
      </c>
      <c r="C2016" s="1" t="s">
        <v>12151</v>
      </c>
      <c r="D2016">
        <v>80000</v>
      </c>
      <c r="E2016">
        <v>0</v>
      </c>
      <c r="F2016" s="1" t="s">
        <v>19</v>
      </c>
      <c r="G2016" s="1" t="s">
        <v>14</v>
      </c>
      <c r="H2016" s="1" t="s">
        <v>26</v>
      </c>
      <c r="I2016">
        <v>0</v>
      </c>
      <c r="J2016" s="1" t="s">
        <v>7</v>
      </c>
      <c r="K2016" s="1" t="s">
        <v>12</v>
      </c>
      <c r="L2016">
        <v>48</v>
      </c>
      <c r="M2016" s="1" t="s">
        <v>28</v>
      </c>
    </row>
    <row r="2017" spans="1:13" x14ac:dyDescent="0.25">
      <c r="A2017">
        <v>14762</v>
      </c>
      <c r="B2017" s="1" t="s">
        <v>12150</v>
      </c>
      <c r="C2017" s="1" t="s">
        <v>12151</v>
      </c>
      <c r="D2017">
        <v>80000</v>
      </c>
      <c r="E2017">
        <v>0</v>
      </c>
      <c r="F2017" s="1" t="s">
        <v>19</v>
      </c>
      <c r="G2017" s="1" t="s">
        <v>14</v>
      </c>
      <c r="H2017" s="1" t="s">
        <v>26</v>
      </c>
      <c r="I2017">
        <v>0</v>
      </c>
      <c r="J2017" s="1" t="s">
        <v>5</v>
      </c>
      <c r="K2017" s="1" t="s">
        <v>12</v>
      </c>
      <c r="L2017">
        <v>48</v>
      </c>
      <c r="M2017" s="1" t="s">
        <v>28</v>
      </c>
    </row>
    <row r="2018" spans="1:13" x14ac:dyDescent="0.25">
      <c r="A2018">
        <v>14763</v>
      </c>
      <c r="B2018" s="1" t="s">
        <v>12150</v>
      </c>
      <c r="C2018" s="1" t="s">
        <v>12152</v>
      </c>
      <c r="D2018">
        <v>80000</v>
      </c>
      <c r="E2018">
        <v>0</v>
      </c>
      <c r="F2018" s="1" t="s">
        <v>19</v>
      </c>
      <c r="G2018" s="1" t="s">
        <v>14</v>
      </c>
      <c r="H2018" s="1" t="s">
        <v>26</v>
      </c>
      <c r="I2018">
        <v>0</v>
      </c>
      <c r="J2018" s="1" t="s">
        <v>5</v>
      </c>
      <c r="K2018" s="1" t="s">
        <v>12</v>
      </c>
      <c r="L2018">
        <v>48</v>
      </c>
      <c r="M2018" s="1" t="s">
        <v>28</v>
      </c>
    </row>
    <row r="2019" spans="1:13" x14ac:dyDescent="0.25">
      <c r="A2019">
        <v>29333</v>
      </c>
      <c r="B2019" s="1" t="s">
        <v>12150</v>
      </c>
      <c r="C2019" s="1" t="s">
        <v>12151</v>
      </c>
      <c r="D2019">
        <v>40000</v>
      </c>
      <c r="E2019">
        <v>0</v>
      </c>
      <c r="F2019" s="1" t="s">
        <v>3</v>
      </c>
      <c r="G2019" s="1" t="s">
        <v>11</v>
      </c>
      <c r="H2019" s="1" t="s">
        <v>28</v>
      </c>
      <c r="I2019">
        <v>2</v>
      </c>
      <c r="J2019" s="1" t="s">
        <v>7</v>
      </c>
      <c r="K2019" s="1" t="s">
        <v>6</v>
      </c>
      <c r="L2019">
        <v>69</v>
      </c>
      <c r="M2019" s="1" t="s">
        <v>28</v>
      </c>
    </row>
    <row r="2020" spans="1:13" x14ac:dyDescent="0.25">
      <c r="A2020">
        <v>14767</v>
      </c>
      <c r="B2020" s="1" t="s">
        <v>12150</v>
      </c>
      <c r="C2020" s="1" t="s">
        <v>12151</v>
      </c>
      <c r="D2020">
        <v>20000</v>
      </c>
      <c r="E2020">
        <v>1</v>
      </c>
      <c r="F2020" s="1" t="s">
        <v>13</v>
      </c>
      <c r="G2020" s="1" t="s">
        <v>22</v>
      </c>
      <c r="H2020" s="1" t="s">
        <v>28</v>
      </c>
      <c r="I2020">
        <v>0</v>
      </c>
      <c r="J2020" s="1" t="s">
        <v>8</v>
      </c>
      <c r="K2020" s="1" t="s">
        <v>21</v>
      </c>
      <c r="L2020">
        <v>38</v>
      </c>
      <c r="M2020" s="1" t="s">
        <v>28</v>
      </c>
    </row>
    <row r="2021" spans="1:13" x14ac:dyDescent="0.25">
      <c r="A2021">
        <v>14768</v>
      </c>
      <c r="B2021" s="1" t="s">
        <v>12149</v>
      </c>
      <c r="C2021" s="1" t="s">
        <v>12152</v>
      </c>
      <c r="D2021">
        <v>10000</v>
      </c>
      <c r="E2021">
        <v>0</v>
      </c>
      <c r="F2021" s="1" t="s">
        <v>13</v>
      </c>
      <c r="G2021" s="1" t="s">
        <v>22</v>
      </c>
      <c r="H2021" s="1" t="s">
        <v>28</v>
      </c>
      <c r="I2021">
        <v>2</v>
      </c>
      <c r="J2021" s="1" t="s">
        <v>7</v>
      </c>
      <c r="K2021" s="1" t="s">
        <v>21</v>
      </c>
      <c r="L2021">
        <v>82</v>
      </c>
      <c r="M2021" s="1" t="s">
        <v>28</v>
      </c>
    </row>
    <row r="2022" spans="1:13" x14ac:dyDescent="0.25">
      <c r="A2022">
        <v>28875</v>
      </c>
      <c r="B2022" s="1" t="s">
        <v>12150</v>
      </c>
      <c r="C2022" s="1" t="s">
        <v>12152</v>
      </c>
      <c r="D2022">
        <v>110000</v>
      </c>
      <c r="E2022">
        <v>4</v>
      </c>
      <c r="F2022" s="1" t="s">
        <v>13</v>
      </c>
      <c r="G2022" s="1" t="s">
        <v>4</v>
      </c>
      <c r="H2022" s="1" t="s">
        <v>26</v>
      </c>
      <c r="I2022">
        <v>3</v>
      </c>
      <c r="J2022" s="1" t="s">
        <v>9</v>
      </c>
      <c r="K2022" s="1" t="s">
        <v>21</v>
      </c>
      <c r="L2022">
        <v>49</v>
      </c>
      <c r="M2022" s="1" t="s">
        <v>28</v>
      </c>
    </row>
    <row r="2023" spans="1:13" x14ac:dyDescent="0.25">
      <c r="A2023">
        <v>14781</v>
      </c>
      <c r="B2023" s="1" t="s">
        <v>12150</v>
      </c>
      <c r="C2023" s="1" t="s">
        <v>12152</v>
      </c>
      <c r="D2023">
        <v>20000</v>
      </c>
      <c r="E2023">
        <v>1</v>
      </c>
      <c r="F2023" s="1" t="s">
        <v>13</v>
      </c>
      <c r="G2023" s="1" t="s">
        <v>22</v>
      </c>
      <c r="H2023" s="1" t="s">
        <v>28</v>
      </c>
      <c r="I2023">
        <v>1</v>
      </c>
      <c r="J2023" s="1" t="s">
        <v>7</v>
      </c>
      <c r="K2023" s="1" t="s">
        <v>21</v>
      </c>
      <c r="L2023">
        <v>39</v>
      </c>
      <c r="M2023" s="1" t="s">
        <v>28</v>
      </c>
    </row>
    <row r="2024" spans="1:13" x14ac:dyDescent="0.25">
      <c r="A2024">
        <v>14782</v>
      </c>
      <c r="B2024" s="1" t="s">
        <v>12150</v>
      </c>
      <c r="C2024" s="1" t="s">
        <v>12152</v>
      </c>
      <c r="D2024">
        <v>20000</v>
      </c>
      <c r="E2024">
        <v>1</v>
      </c>
      <c r="F2024" s="1" t="s">
        <v>13</v>
      </c>
      <c r="G2024" s="1" t="s">
        <v>22</v>
      </c>
      <c r="H2024" s="1" t="s">
        <v>28</v>
      </c>
      <c r="I2024">
        <v>1</v>
      </c>
      <c r="J2024" s="1" t="s">
        <v>5</v>
      </c>
      <c r="K2024" s="1" t="s">
        <v>21</v>
      </c>
      <c r="L2024">
        <v>39</v>
      </c>
      <c r="M2024" s="1" t="s">
        <v>28</v>
      </c>
    </row>
    <row r="2025" spans="1:13" x14ac:dyDescent="0.25">
      <c r="A2025">
        <v>14783</v>
      </c>
      <c r="B2025" s="1" t="s">
        <v>12150</v>
      </c>
      <c r="C2025" s="1" t="s">
        <v>12151</v>
      </c>
      <c r="D2025">
        <v>20000</v>
      </c>
      <c r="E2025">
        <v>1</v>
      </c>
      <c r="F2025" s="1" t="s">
        <v>13</v>
      </c>
      <c r="G2025" s="1" t="s">
        <v>22</v>
      </c>
      <c r="H2025" s="1" t="s">
        <v>28</v>
      </c>
      <c r="I2025">
        <v>1</v>
      </c>
      <c r="J2025" s="1" t="s">
        <v>5</v>
      </c>
      <c r="K2025" s="1" t="s">
        <v>21</v>
      </c>
      <c r="L2025">
        <v>39</v>
      </c>
      <c r="M2025" s="1" t="s">
        <v>28</v>
      </c>
    </row>
    <row r="2026" spans="1:13" x14ac:dyDescent="0.25">
      <c r="A2026">
        <v>14784</v>
      </c>
      <c r="B2026" s="1" t="s">
        <v>12150</v>
      </c>
      <c r="C2026" s="1" t="s">
        <v>12152</v>
      </c>
      <c r="D2026">
        <v>30000</v>
      </c>
      <c r="E2026">
        <v>1</v>
      </c>
      <c r="F2026" s="1" t="s">
        <v>3</v>
      </c>
      <c r="G2026" s="1" t="s">
        <v>16</v>
      </c>
      <c r="H2026" s="1" t="s">
        <v>28</v>
      </c>
      <c r="I2026">
        <v>0</v>
      </c>
      <c r="J2026" s="1" t="s">
        <v>7</v>
      </c>
      <c r="K2026" s="1" t="s">
        <v>21</v>
      </c>
      <c r="L2026">
        <v>38</v>
      </c>
      <c r="M2026" s="1" t="s">
        <v>28</v>
      </c>
    </row>
    <row r="2027" spans="1:13" x14ac:dyDescent="0.25">
      <c r="A2027">
        <v>14785</v>
      </c>
      <c r="B2027" s="1" t="s">
        <v>12150</v>
      </c>
      <c r="C2027" s="1" t="s">
        <v>12152</v>
      </c>
      <c r="D2027">
        <v>30000</v>
      </c>
      <c r="E2027">
        <v>1</v>
      </c>
      <c r="F2027" s="1" t="s">
        <v>3</v>
      </c>
      <c r="G2027" s="1" t="s">
        <v>16</v>
      </c>
      <c r="H2027" s="1" t="s">
        <v>28</v>
      </c>
      <c r="I2027">
        <v>1</v>
      </c>
      <c r="J2027" s="1" t="s">
        <v>5</v>
      </c>
      <c r="K2027" s="1" t="s">
        <v>21</v>
      </c>
      <c r="L2027">
        <v>39</v>
      </c>
      <c r="M2027" s="1" t="s">
        <v>28</v>
      </c>
    </row>
    <row r="2028" spans="1:13" x14ac:dyDescent="0.25">
      <c r="A2028">
        <v>14786</v>
      </c>
      <c r="B2028" s="1" t="s">
        <v>12149</v>
      </c>
      <c r="C2028" s="1" t="s">
        <v>12152</v>
      </c>
      <c r="D2028">
        <v>30000</v>
      </c>
      <c r="E2028">
        <v>1</v>
      </c>
      <c r="F2028" s="1" t="s">
        <v>3</v>
      </c>
      <c r="G2028" s="1" t="s">
        <v>16</v>
      </c>
      <c r="H2028" s="1" t="s">
        <v>26</v>
      </c>
      <c r="I2028">
        <v>1</v>
      </c>
      <c r="J2028" s="1" t="s">
        <v>8</v>
      </c>
      <c r="K2028" s="1" t="s">
        <v>21</v>
      </c>
      <c r="L2028">
        <v>39</v>
      </c>
      <c r="M2028" s="1" t="s">
        <v>28</v>
      </c>
    </row>
    <row r="2029" spans="1:13" x14ac:dyDescent="0.25">
      <c r="A2029">
        <v>14799</v>
      </c>
      <c r="B2029" s="1" t="s">
        <v>12150</v>
      </c>
      <c r="C2029" s="1" t="s">
        <v>12151</v>
      </c>
      <c r="D2029">
        <v>20000</v>
      </c>
      <c r="E2029">
        <v>2</v>
      </c>
      <c r="F2029" s="1" t="s">
        <v>15</v>
      </c>
      <c r="G2029" s="1" t="s">
        <v>22</v>
      </c>
      <c r="H2029" s="1" t="s">
        <v>26</v>
      </c>
      <c r="I2029">
        <v>0</v>
      </c>
      <c r="J2029" s="1" t="s">
        <v>7</v>
      </c>
      <c r="K2029" s="1" t="s">
        <v>21</v>
      </c>
      <c r="L2029">
        <v>41</v>
      </c>
      <c r="M2029" s="1" t="s">
        <v>28</v>
      </c>
    </row>
    <row r="2030" spans="1:13" x14ac:dyDescent="0.25">
      <c r="A2030">
        <v>14805</v>
      </c>
      <c r="B2030" s="1" t="s">
        <v>12150</v>
      </c>
      <c r="C2030" s="1" t="s">
        <v>12151</v>
      </c>
      <c r="D2030">
        <v>10000</v>
      </c>
      <c r="E2030">
        <v>2</v>
      </c>
      <c r="F2030" s="1" t="s">
        <v>17</v>
      </c>
      <c r="G2030" s="1" t="s">
        <v>22</v>
      </c>
      <c r="H2030" s="1" t="s">
        <v>26</v>
      </c>
      <c r="I2030">
        <v>2</v>
      </c>
      <c r="J2030" s="1" t="s">
        <v>7</v>
      </c>
      <c r="K2030" s="1" t="s">
        <v>21</v>
      </c>
      <c r="L2030">
        <v>43</v>
      </c>
      <c r="M2030" s="1" t="s">
        <v>28</v>
      </c>
    </row>
    <row r="2031" spans="1:13" x14ac:dyDescent="0.25">
      <c r="A2031">
        <v>14806</v>
      </c>
      <c r="B2031" s="1" t="s">
        <v>12150</v>
      </c>
      <c r="C2031" s="1" t="s">
        <v>12152</v>
      </c>
      <c r="D2031">
        <v>10000</v>
      </c>
      <c r="E2031">
        <v>2</v>
      </c>
      <c r="F2031" s="1" t="s">
        <v>17</v>
      </c>
      <c r="G2031" s="1" t="s">
        <v>22</v>
      </c>
      <c r="H2031" s="1" t="s">
        <v>26</v>
      </c>
      <c r="I2031">
        <v>2</v>
      </c>
      <c r="J2031" s="1" t="s">
        <v>7</v>
      </c>
      <c r="K2031" s="1" t="s">
        <v>21</v>
      </c>
      <c r="L2031">
        <v>43</v>
      </c>
      <c r="M2031" s="1" t="s">
        <v>28</v>
      </c>
    </row>
    <row r="2032" spans="1:13" x14ac:dyDescent="0.25">
      <c r="A2032">
        <v>14809</v>
      </c>
      <c r="B2032" s="1" t="s">
        <v>12150</v>
      </c>
      <c r="C2032" s="1" t="s">
        <v>12152</v>
      </c>
      <c r="D2032">
        <v>20000</v>
      </c>
      <c r="E2032">
        <v>3</v>
      </c>
      <c r="F2032" s="1" t="s">
        <v>15</v>
      </c>
      <c r="G2032" s="1" t="s">
        <v>22</v>
      </c>
      <c r="H2032" s="1" t="s">
        <v>26</v>
      </c>
      <c r="I2032">
        <v>2</v>
      </c>
      <c r="J2032" s="1" t="s">
        <v>7</v>
      </c>
      <c r="K2032" s="1" t="s">
        <v>21</v>
      </c>
      <c r="L2032">
        <v>43</v>
      </c>
      <c r="M2032" s="1" t="s">
        <v>28</v>
      </c>
    </row>
    <row r="2033" spans="1:13" x14ac:dyDescent="0.25">
      <c r="A2033">
        <v>14810</v>
      </c>
      <c r="B2033" s="1" t="s">
        <v>12149</v>
      </c>
      <c r="C2033" s="1" t="s">
        <v>12152</v>
      </c>
      <c r="D2033">
        <v>40000</v>
      </c>
      <c r="E2033">
        <v>0</v>
      </c>
      <c r="F2033" s="1" t="s">
        <v>3</v>
      </c>
      <c r="G2033" s="1" t="s">
        <v>4</v>
      </c>
      <c r="H2033" s="1" t="s">
        <v>26</v>
      </c>
      <c r="I2033">
        <v>0</v>
      </c>
      <c r="J2033" s="1" t="s">
        <v>7</v>
      </c>
      <c r="K2033" s="1" t="s">
        <v>21</v>
      </c>
      <c r="L2033">
        <v>39</v>
      </c>
      <c r="M2033" s="1" t="s">
        <v>28</v>
      </c>
    </row>
    <row r="2034" spans="1:13" x14ac:dyDescent="0.25">
      <c r="A2034">
        <v>14812</v>
      </c>
      <c r="B2034" s="1" t="s">
        <v>12149</v>
      </c>
      <c r="C2034" s="1" t="s">
        <v>12152</v>
      </c>
      <c r="D2034">
        <v>40000</v>
      </c>
      <c r="E2034">
        <v>0</v>
      </c>
      <c r="F2034" s="1" t="s">
        <v>3</v>
      </c>
      <c r="G2034" s="1" t="s">
        <v>4</v>
      </c>
      <c r="H2034" s="1" t="s">
        <v>26</v>
      </c>
      <c r="I2034">
        <v>0</v>
      </c>
      <c r="J2034" s="1" t="s">
        <v>7</v>
      </c>
      <c r="K2034" s="1" t="s">
        <v>21</v>
      </c>
      <c r="L2034">
        <v>40</v>
      </c>
      <c r="M2034" s="1" t="s">
        <v>28</v>
      </c>
    </row>
    <row r="2035" spans="1:13" x14ac:dyDescent="0.25">
      <c r="A2035">
        <v>14814</v>
      </c>
      <c r="B2035" s="1" t="s">
        <v>12150</v>
      </c>
      <c r="C2035" s="1" t="s">
        <v>12151</v>
      </c>
      <c r="D2035">
        <v>30000</v>
      </c>
      <c r="E2035">
        <v>2</v>
      </c>
      <c r="F2035" s="1" t="s">
        <v>13</v>
      </c>
      <c r="G2035" s="1" t="s">
        <v>16</v>
      </c>
      <c r="H2035" s="1" t="s">
        <v>26</v>
      </c>
      <c r="I2035">
        <v>0</v>
      </c>
      <c r="J2035" s="1" t="s">
        <v>7</v>
      </c>
      <c r="K2035" s="1" t="s">
        <v>21</v>
      </c>
      <c r="L2035">
        <v>43</v>
      </c>
      <c r="M2035" s="1" t="s">
        <v>28</v>
      </c>
    </row>
    <row r="2036" spans="1:13" x14ac:dyDescent="0.25">
      <c r="A2036">
        <v>14815</v>
      </c>
      <c r="B2036" s="1" t="s">
        <v>12149</v>
      </c>
      <c r="C2036" s="1" t="s">
        <v>12151</v>
      </c>
      <c r="D2036">
        <v>40000</v>
      </c>
      <c r="E2036">
        <v>0</v>
      </c>
      <c r="F2036" s="1" t="s">
        <v>3</v>
      </c>
      <c r="G2036" s="1" t="s">
        <v>14</v>
      </c>
      <c r="H2036" s="1" t="s">
        <v>26</v>
      </c>
      <c r="I2036">
        <v>0</v>
      </c>
      <c r="J2036" s="1" t="s">
        <v>7</v>
      </c>
      <c r="K2036" s="1" t="s">
        <v>21</v>
      </c>
      <c r="L2036">
        <v>40</v>
      </c>
      <c r="M2036" s="1" t="s">
        <v>28</v>
      </c>
    </row>
    <row r="2037" spans="1:13" x14ac:dyDescent="0.25">
      <c r="A2037">
        <v>14816</v>
      </c>
      <c r="B2037" s="1" t="s">
        <v>12149</v>
      </c>
      <c r="C2037" s="1" t="s">
        <v>12151</v>
      </c>
      <c r="D2037">
        <v>40000</v>
      </c>
      <c r="E2037">
        <v>0</v>
      </c>
      <c r="F2037" s="1" t="s">
        <v>3</v>
      </c>
      <c r="G2037" s="1" t="s">
        <v>14</v>
      </c>
      <c r="H2037" s="1" t="s">
        <v>26</v>
      </c>
      <c r="I2037">
        <v>0</v>
      </c>
      <c r="J2037" s="1" t="s">
        <v>7</v>
      </c>
      <c r="K2037" s="1" t="s">
        <v>21</v>
      </c>
      <c r="L2037">
        <v>41</v>
      </c>
      <c r="M2037" s="1" t="s">
        <v>28</v>
      </c>
    </row>
    <row r="2038" spans="1:13" x14ac:dyDescent="0.25">
      <c r="A2038">
        <v>14817</v>
      </c>
      <c r="B2038" s="1" t="s">
        <v>12149</v>
      </c>
      <c r="C2038" s="1" t="s">
        <v>12151</v>
      </c>
      <c r="D2038">
        <v>40000</v>
      </c>
      <c r="E2038">
        <v>0</v>
      </c>
      <c r="F2038" s="1" t="s">
        <v>3</v>
      </c>
      <c r="G2038" s="1" t="s">
        <v>14</v>
      </c>
      <c r="H2038" s="1" t="s">
        <v>26</v>
      </c>
      <c r="I2038">
        <v>0</v>
      </c>
      <c r="J2038" s="1" t="s">
        <v>7</v>
      </c>
      <c r="K2038" s="1" t="s">
        <v>21</v>
      </c>
      <c r="L2038">
        <v>41</v>
      </c>
      <c r="M2038" s="1" t="s">
        <v>28</v>
      </c>
    </row>
    <row r="2039" spans="1:13" x14ac:dyDescent="0.25">
      <c r="A2039">
        <v>14820</v>
      </c>
      <c r="B2039" s="1" t="s">
        <v>12149</v>
      </c>
      <c r="C2039" s="1" t="s">
        <v>12152</v>
      </c>
      <c r="D2039">
        <v>40000</v>
      </c>
      <c r="E2039">
        <v>0</v>
      </c>
      <c r="F2039" s="1" t="s">
        <v>3</v>
      </c>
      <c r="G2039" s="1" t="s">
        <v>14</v>
      </c>
      <c r="H2039" s="1" t="s">
        <v>26</v>
      </c>
      <c r="I2039">
        <v>0</v>
      </c>
      <c r="J2039" s="1" t="s">
        <v>7</v>
      </c>
      <c r="K2039" s="1" t="s">
        <v>21</v>
      </c>
      <c r="L2039">
        <v>42</v>
      </c>
      <c r="M2039" s="1" t="s">
        <v>28</v>
      </c>
    </row>
    <row r="2040" spans="1:13" x14ac:dyDescent="0.25">
      <c r="A2040">
        <v>14821</v>
      </c>
      <c r="B2040" s="1" t="s">
        <v>12149</v>
      </c>
      <c r="C2040" s="1" t="s">
        <v>12152</v>
      </c>
      <c r="D2040">
        <v>40000</v>
      </c>
      <c r="E2040">
        <v>0</v>
      </c>
      <c r="F2040" s="1" t="s">
        <v>3</v>
      </c>
      <c r="G2040" s="1" t="s">
        <v>14</v>
      </c>
      <c r="H2040" s="1" t="s">
        <v>26</v>
      </c>
      <c r="I2040">
        <v>0</v>
      </c>
      <c r="J2040" s="1" t="s">
        <v>7</v>
      </c>
      <c r="K2040" s="1" t="s">
        <v>21</v>
      </c>
      <c r="L2040">
        <v>42</v>
      </c>
      <c r="M2040" s="1" t="s">
        <v>28</v>
      </c>
    </row>
    <row r="2041" spans="1:13" x14ac:dyDescent="0.25">
      <c r="A2041">
        <v>14825</v>
      </c>
      <c r="B2041" s="1" t="s">
        <v>12150</v>
      </c>
      <c r="C2041" s="1" t="s">
        <v>12151</v>
      </c>
      <c r="D2041">
        <v>20000</v>
      </c>
      <c r="E2041">
        <v>0</v>
      </c>
      <c r="F2041" s="1" t="s">
        <v>15</v>
      </c>
      <c r="G2041" s="1" t="s">
        <v>22</v>
      </c>
      <c r="H2041" s="1" t="s">
        <v>28</v>
      </c>
      <c r="I2041">
        <v>1</v>
      </c>
      <c r="J2041" s="1" t="s">
        <v>5</v>
      </c>
      <c r="K2041" s="1" t="s">
        <v>21</v>
      </c>
      <c r="L2041">
        <v>29</v>
      </c>
      <c r="M2041" s="1" t="s">
        <v>28</v>
      </c>
    </row>
    <row r="2042" spans="1:13" x14ac:dyDescent="0.25">
      <c r="A2042">
        <v>14826</v>
      </c>
      <c r="B2042" s="1" t="s">
        <v>12149</v>
      </c>
      <c r="C2042" s="1" t="s">
        <v>12151</v>
      </c>
      <c r="D2042">
        <v>20000</v>
      </c>
      <c r="E2042">
        <v>4</v>
      </c>
      <c r="F2042" s="1" t="s">
        <v>15</v>
      </c>
      <c r="G2042" s="1" t="s">
        <v>22</v>
      </c>
      <c r="H2042" s="1" t="s">
        <v>28</v>
      </c>
      <c r="I2042">
        <v>2</v>
      </c>
      <c r="J2042" s="1" t="s">
        <v>7</v>
      </c>
      <c r="K2042" s="1" t="s">
        <v>21</v>
      </c>
      <c r="L2042">
        <v>27</v>
      </c>
      <c r="M2042" s="1" t="s">
        <v>28</v>
      </c>
    </row>
    <row r="2043" spans="1:13" x14ac:dyDescent="0.25">
      <c r="A2043">
        <v>14828</v>
      </c>
      <c r="B2043" s="1" t="s">
        <v>12150</v>
      </c>
      <c r="C2043" s="1" t="s">
        <v>12152</v>
      </c>
      <c r="D2043">
        <v>30000</v>
      </c>
      <c r="E2043">
        <v>3</v>
      </c>
      <c r="F2043" s="1" t="s">
        <v>13</v>
      </c>
      <c r="G2043" s="1" t="s">
        <v>16</v>
      </c>
      <c r="H2043" s="1" t="s">
        <v>26</v>
      </c>
      <c r="I2043">
        <v>1</v>
      </c>
      <c r="J2043" s="1" t="s">
        <v>7</v>
      </c>
      <c r="K2043" s="1" t="s">
        <v>21</v>
      </c>
      <c r="L2043">
        <v>27</v>
      </c>
      <c r="M2043" s="1" t="s">
        <v>28</v>
      </c>
    </row>
    <row r="2044" spans="1:13" x14ac:dyDescent="0.25">
      <c r="A2044">
        <v>14829</v>
      </c>
      <c r="B2044" s="1" t="s">
        <v>12150</v>
      </c>
      <c r="C2044" s="1" t="s">
        <v>12151</v>
      </c>
      <c r="D2044">
        <v>30000</v>
      </c>
      <c r="E2044">
        <v>3</v>
      </c>
      <c r="F2044" s="1" t="s">
        <v>13</v>
      </c>
      <c r="G2044" s="1" t="s">
        <v>16</v>
      </c>
      <c r="H2044" s="1" t="s">
        <v>26</v>
      </c>
      <c r="I2044">
        <v>2</v>
      </c>
      <c r="J2044" s="1" t="s">
        <v>7</v>
      </c>
      <c r="K2044" s="1" t="s">
        <v>21</v>
      </c>
      <c r="L2044">
        <v>28</v>
      </c>
      <c r="M2044" s="1" t="s">
        <v>28</v>
      </c>
    </row>
    <row r="2045" spans="1:13" x14ac:dyDescent="0.25">
      <c r="A2045">
        <v>14835</v>
      </c>
      <c r="B2045" s="1" t="s">
        <v>12150</v>
      </c>
      <c r="C2045" s="1" t="s">
        <v>12151</v>
      </c>
      <c r="D2045">
        <v>30000</v>
      </c>
      <c r="E2045">
        <v>4</v>
      </c>
      <c r="F2045" s="1" t="s">
        <v>13</v>
      </c>
      <c r="G2045" s="1" t="s">
        <v>16</v>
      </c>
      <c r="H2045" s="1" t="s">
        <v>26</v>
      </c>
      <c r="I2045">
        <v>1</v>
      </c>
      <c r="J2045" s="1" t="s">
        <v>7</v>
      </c>
      <c r="K2045" s="1" t="s">
        <v>21</v>
      </c>
      <c r="L2045">
        <v>28</v>
      </c>
      <c r="M2045" s="1" t="s">
        <v>28</v>
      </c>
    </row>
    <row r="2046" spans="1:13" x14ac:dyDescent="0.25">
      <c r="A2046">
        <v>14837</v>
      </c>
      <c r="B2046" s="1" t="s">
        <v>12150</v>
      </c>
      <c r="C2046" s="1" t="s">
        <v>12152</v>
      </c>
      <c r="D2046">
        <v>30000</v>
      </c>
      <c r="E2046">
        <v>0</v>
      </c>
      <c r="F2046" s="1" t="s">
        <v>13</v>
      </c>
      <c r="G2046" s="1" t="s">
        <v>16</v>
      </c>
      <c r="H2046" s="1" t="s">
        <v>26</v>
      </c>
      <c r="I2046">
        <v>1</v>
      </c>
      <c r="J2046" s="1" t="s">
        <v>8</v>
      </c>
      <c r="K2046" s="1" t="s">
        <v>21</v>
      </c>
      <c r="L2046">
        <v>29</v>
      </c>
      <c r="M2046" s="1" t="s">
        <v>28</v>
      </c>
    </row>
    <row r="2047" spans="1:13" x14ac:dyDescent="0.25">
      <c r="A2047">
        <v>14840</v>
      </c>
      <c r="B2047" s="1" t="s">
        <v>12150</v>
      </c>
      <c r="C2047" s="1" t="s">
        <v>12151</v>
      </c>
      <c r="D2047">
        <v>30000</v>
      </c>
      <c r="E2047">
        <v>0</v>
      </c>
      <c r="F2047" s="1" t="s">
        <v>13</v>
      </c>
      <c r="G2047" s="1" t="s">
        <v>16</v>
      </c>
      <c r="H2047" s="1" t="s">
        <v>28</v>
      </c>
      <c r="I2047">
        <v>1</v>
      </c>
      <c r="J2047" s="1" t="s">
        <v>8</v>
      </c>
      <c r="K2047" s="1" t="s">
        <v>21</v>
      </c>
      <c r="L2047">
        <v>29</v>
      </c>
      <c r="M2047" s="1" t="s">
        <v>28</v>
      </c>
    </row>
    <row r="2048" spans="1:13" x14ac:dyDescent="0.25">
      <c r="A2048">
        <v>14841</v>
      </c>
      <c r="B2048" s="1" t="s">
        <v>12149</v>
      </c>
      <c r="C2048" s="1" t="s">
        <v>12152</v>
      </c>
      <c r="D2048">
        <v>20000</v>
      </c>
      <c r="E2048">
        <v>0</v>
      </c>
      <c r="F2048" s="1" t="s">
        <v>17</v>
      </c>
      <c r="G2048" s="1" t="s">
        <v>22</v>
      </c>
      <c r="H2048" s="1" t="s">
        <v>26</v>
      </c>
      <c r="I2048">
        <v>1</v>
      </c>
      <c r="J2048" s="1" t="s">
        <v>5</v>
      </c>
      <c r="K2048" s="1" t="s">
        <v>21</v>
      </c>
      <c r="L2048">
        <v>94</v>
      </c>
      <c r="M2048" s="1" t="s">
        <v>28</v>
      </c>
    </row>
    <row r="2049" spans="1:13" x14ac:dyDescent="0.25">
      <c r="A2049">
        <v>14849</v>
      </c>
      <c r="B2049" s="1" t="s">
        <v>12150</v>
      </c>
      <c r="C2049" s="1" t="s">
        <v>12152</v>
      </c>
      <c r="D2049">
        <v>30000</v>
      </c>
      <c r="E2049">
        <v>0</v>
      </c>
      <c r="F2049" s="1" t="s">
        <v>13</v>
      </c>
      <c r="G2049" s="1" t="s">
        <v>16</v>
      </c>
      <c r="H2049" s="1" t="s">
        <v>28</v>
      </c>
      <c r="I2049">
        <v>1</v>
      </c>
      <c r="J2049" s="1" t="s">
        <v>7</v>
      </c>
      <c r="K2049" s="1" t="s">
        <v>21</v>
      </c>
      <c r="L2049">
        <v>31</v>
      </c>
      <c r="M2049" s="1" t="s">
        <v>28</v>
      </c>
    </row>
    <row r="2050" spans="1:13" x14ac:dyDescent="0.25">
      <c r="A2050">
        <v>14850</v>
      </c>
      <c r="B2050" s="1" t="s">
        <v>12150</v>
      </c>
      <c r="C2050" s="1" t="s">
        <v>12151</v>
      </c>
      <c r="D2050">
        <v>10000</v>
      </c>
      <c r="E2050">
        <v>0</v>
      </c>
      <c r="F2050" s="1" t="s">
        <v>17</v>
      </c>
      <c r="G2050" s="1" t="s">
        <v>22</v>
      </c>
      <c r="H2050" s="1" t="s">
        <v>28</v>
      </c>
      <c r="I2050">
        <v>2</v>
      </c>
      <c r="J2050" s="1" t="s">
        <v>7</v>
      </c>
      <c r="K2050" s="1" t="s">
        <v>21</v>
      </c>
      <c r="L2050">
        <v>33</v>
      </c>
      <c r="M2050" s="1" t="s">
        <v>28</v>
      </c>
    </row>
    <row r="2051" spans="1:13" x14ac:dyDescent="0.25">
      <c r="A2051">
        <v>14853</v>
      </c>
      <c r="B2051" s="1" t="s">
        <v>12149</v>
      </c>
      <c r="C2051" s="1" t="s">
        <v>12152</v>
      </c>
      <c r="D2051">
        <v>20000</v>
      </c>
      <c r="E2051">
        <v>1</v>
      </c>
      <c r="F2051" s="1" t="s">
        <v>15</v>
      </c>
      <c r="G2051" s="1" t="s">
        <v>14</v>
      </c>
      <c r="H2051" s="1" t="s">
        <v>26</v>
      </c>
      <c r="I2051">
        <v>2</v>
      </c>
      <c r="J2051" s="1" t="s">
        <v>9</v>
      </c>
      <c r="K2051" s="1" t="s">
        <v>6</v>
      </c>
      <c r="L2051">
        <v>58</v>
      </c>
      <c r="M2051" s="1" t="s">
        <v>28</v>
      </c>
    </row>
    <row r="2052" spans="1:13" x14ac:dyDescent="0.25">
      <c r="A2052">
        <v>14854</v>
      </c>
      <c r="B2052" s="1" t="s">
        <v>12150</v>
      </c>
      <c r="C2052" s="1" t="s">
        <v>12151</v>
      </c>
      <c r="D2052">
        <v>20000</v>
      </c>
      <c r="E2052">
        <v>1</v>
      </c>
      <c r="F2052" s="1" t="s">
        <v>17</v>
      </c>
      <c r="G2052" s="1" t="s">
        <v>16</v>
      </c>
      <c r="H2052" s="1" t="s">
        <v>26</v>
      </c>
      <c r="I2052">
        <v>2</v>
      </c>
      <c r="J2052" s="1" t="s">
        <v>9</v>
      </c>
      <c r="K2052" s="1" t="s">
        <v>6</v>
      </c>
      <c r="L2052">
        <v>58</v>
      </c>
      <c r="M2052" s="1" t="s">
        <v>28</v>
      </c>
    </row>
    <row r="2053" spans="1:13" x14ac:dyDescent="0.25">
      <c r="A2053">
        <v>14857</v>
      </c>
      <c r="B2053" s="1" t="s">
        <v>12149</v>
      </c>
      <c r="C2053" s="1" t="s">
        <v>12151</v>
      </c>
      <c r="D2053">
        <v>20000</v>
      </c>
      <c r="E2053">
        <v>1</v>
      </c>
      <c r="F2053" s="1" t="s">
        <v>17</v>
      </c>
      <c r="G2053" s="1" t="s">
        <v>16</v>
      </c>
      <c r="H2053" s="1" t="s">
        <v>26</v>
      </c>
      <c r="I2053">
        <v>2</v>
      </c>
      <c r="J2053" s="1" t="s">
        <v>5</v>
      </c>
      <c r="K2053" s="1" t="s">
        <v>6</v>
      </c>
      <c r="L2053">
        <v>57</v>
      </c>
      <c r="M2053" s="1" t="s">
        <v>28</v>
      </c>
    </row>
    <row r="2054" spans="1:13" x14ac:dyDescent="0.25">
      <c r="A2054">
        <v>14858</v>
      </c>
      <c r="B2054" s="1" t="s">
        <v>12149</v>
      </c>
      <c r="C2054" s="1" t="s">
        <v>12152</v>
      </c>
      <c r="D2054">
        <v>30000</v>
      </c>
      <c r="E2054">
        <v>0</v>
      </c>
      <c r="F2054" s="1" t="s">
        <v>15</v>
      </c>
      <c r="G2054" s="1" t="s">
        <v>14</v>
      </c>
      <c r="H2054" s="1" t="s">
        <v>28</v>
      </c>
      <c r="I2054">
        <v>2</v>
      </c>
      <c r="J2054" s="1" t="s">
        <v>5</v>
      </c>
      <c r="K2054" s="1" t="s">
        <v>6</v>
      </c>
      <c r="L2054">
        <v>55</v>
      </c>
      <c r="M2054" s="1" t="s">
        <v>28</v>
      </c>
    </row>
    <row r="2055" spans="1:13" x14ac:dyDescent="0.25">
      <c r="A2055">
        <v>14859</v>
      </c>
      <c r="B2055" s="1" t="s">
        <v>12149</v>
      </c>
      <c r="C2055" s="1" t="s">
        <v>12152</v>
      </c>
      <c r="D2055">
        <v>30000</v>
      </c>
      <c r="E2055">
        <v>0</v>
      </c>
      <c r="F2055" s="1" t="s">
        <v>15</v>
      </c>
      <c r="G2055" s="1" t="s">
        <v>14</v>
      </c>
      <c r="H2055" s="1" t="s">
        <v>28</v>
      </c>
      <c r="I2055">
        <v>2</v>
      </c>
      <c r="J2055" s="1" t="s">
        <v>5</v>
      </c>
      <c r="K2055" s="1" t="s">
        <v>6</v>
      </c>
      <c r="L2055">
        <v>54</v>
      </c>
      <c r="M2055" s="1" t="s">
        <v>28</v>
      </c>
    </row>
    <row r="2056" spans="1:13" x14ac:dyDescent="0.25">
      <c r="A2056">
        <v>14860</v>
      </c>
      <c r="B2056" s="1" t="s">
        <v>12149</v>
      </c>
      <c r="C2056" s="1" t="s">
        <v>12152</v>
      </c>
      <c r="D2056">
        <v>40000</v>
      </c>
      <c r="E2056">
        <v>0</v>
      </c>
      <c r="F2056" s="1" t="s">
        <v>13</v>
      </c>
      <c r="G2056" s="1" t="s">
        <v>14</v>
      </c>
      <c r="H2056" s="1" t="s">
        <v>28</v>
      </c>
      <c r="I2056">
        <v>2</v>
      </c>
      <c r="J2056" s="1" t="s">
        <v>5</v>
      </c>
      <c r="K2056" s="1" t="s">
        <v>6</v>
      </c>
      <c r="L2056">
        <v>54</v>
      </c>
      <c r="M2056" s="1" t="s">
        <v>28</v>
      </c>
    </row>
    <row r="2057" spans="1:13" x14ac:dyDescent="0.25">
      <c r="A2057">
        <v>14863</v>
      </c>
      <c r="B2057" s="1" t="s">
        <v>12150</v>
      </c>
      <c r="C2057" s="1" t="s">
        <v>12151</v>
      </c>
      <c r="D2057">
        <v>40000</v>
      </c>
      <c r="E2057">
        <v>2</v>
      </c>
      <c r="F2057" s="1" t="s">
        <v>13</v>
      </c>
      <c r="G2057" s="1" t="s">
        <v>16</v>
      </c>
      <c r="H2057" s="1" t="s">
        <v>26</v>
      </c>
      <c r="I2057">
        <v>2</v>
      </c>
      <c r="J2057" s="1" t="s">
        <v>5</v>
      </c>
      <c r="K2057" s="1" t="s">
        <v>21</v>
      </c>
      <c r="L2057">
        <v>35</v>
      </c>
      <c r="M2057" s="1" t="s">
        <v>28</v>
      </c>
    </row>
    <row r="2058" spans="1:13" x14ac:dyDescent="0.25">
      <c r="A2058">
        <v>14864</v>
      </c>
      <c r="B2058" s="1" t="s">
        <v>12150</v>
      </c>
      <c r="C2058" s="1" t="s">
        <v>12151</v>
      </c>
      <c r="D2058">
        <v>40000</v>
      </c>
      <c r="E2058">
        <v>2</v>
      </c>
      <c r="F2058" s="1" t="s">
        <v>13</v>
      </c>
      <c r="G2058" s="1" t="s">
        <v>16</v>
      </c>
      <c r="H2058" s="1" t="s">
        <v>26</v>
      </c>
      <c r="I2058">
        <v>2</v>
      </c>
      <c r="J2058" s="1" t="s">
        <v>5</v>
      </c>
      <c r="K2058" s="1" t="s">
        <v>21</v>
      </c>
      <c r="L2058">
        <v>35</v>
      </c>
      <c r="M2058" s="1" t="s">
        <v>28</v>
      </c>
    </row>
    <row r="2059" spans="1:13" x14ac:dyDescent="0.25">
      <c r="A2059">
        <v>29021</v>
      </c>
      <c r="B2059" s="1" t="s">
        <v>12150</v>
      </c>
      <c r="C2059" s="1" t="s">
        <v>12152</v>
      </c>
      <c r="D2059">
        <v>60000</v>
      </c>
      <c r="E2059">
        <v>1</v>
      </c>
      <c r="F2059" s="1" t="s">
        <v>15</v>
      </c>
      <c r="G2059" s="1" t="s">
        <v>4</v>
      </c>
      <c r="H2059" s="1" t="s">
        <v>26</v>
      </c>
      <c r="I2059">
        <v>2</v>
      </c>
      <c r="J2059" s="1" t="s">
        <v>10</v>
      </c>
      <c r="K2059" s="1" t="s">
        <v>12</v>
      </c>
      <c r="L2059">
        <v>55</v>
      </c>
      <c r="M2059" s="1" t="s">
        <v>28</v>
      </c>
    </row>
    <row r="2060" spans="1:13" x14ac:dyDescent="0.25">
      <c r="A2060">
        <v>14870</v>
      </c>
      <c r="B2060" s="1" t="s">
        <v>12150</v>
      </c>
      <c r="C2060" s="1" t="s">
        <v>12151</v>
      </c>
      <c r="D2060">
        <v>40000</v>
      </c>
      <c r="E2060">
        <v>3</v>
      </c>
      <c r="F2060" s="1" t="s">
        <v>13</v>
      </c>
      <c r="G2060" s="1" t="s">
        <v>16</v>
      </c>
      <c r="H2060" s="1" t="s">
        <v>26</v>
      </c>
      <c r="I2060">
        <v>2</v>
      </c>
      <c r="J2060" s="1" t="s">
        <v>7</v>
      </c>
      <c r="K2060" s="1" t="s">
        <v>12</v>
      </c>
      <c r="L2060">
        <v>32</v>
      </c>
      <c r="M2060" s="1" t="s">
        <v>28</v>
      </c>
    </row>
    <row r="2061" spans="1:13" x14ac:dyDescent="0.25">
      <c r="A2061">
        <v>14876</v>
      </c>
      <c r="B2061" s="1" t="s">
        <v>12149</v>
      </c>
      <c r="C2061" s="1" t="s">
        <v>12152</v>
      </c>
      <c r="D2061">
        <v>40000</v>
      </c>
      <c r="E2061">
        <v>0</v>
      </c>
      <c r="F2061" s="1" t="s">
        <v>19</v>
      </c>
      <c r="G2061" s="1" t="s">
        <v>14</v>
      </c>
      <c r="H2061" s="1" t="s">
        <v>26</v>
      </c>
      <c r="I2061">
        <v>1</v>
      </c>
      <c r="J2061" s="1" t="s">
        <v>5</v>
      </c>
      <c r="K2061" s="1" t="s">
        <v>12</v>
      </c>
      <c r="L2061">
        <v>75</v>
      </c>
      <c r="M2061" s="1" t="s">
        <v>28</v>
      </c>
    </row>
    <row r="2062" spans="1:13" x14ac:dyDescent="0.25">
      <c r="A2062">
        <v>14887</v>
      </c>
      <c r="B2062" s="1" t="s">
        <v>12149</v>
      </c>
      <c r="C2062" s="1" t="s">
        <v>12151</v>
      </c>
      <c r="D2062">
        <v>30000</v>
      </c>
      <c r="E2062">
        <v>0</v>
      </c>
      <c r="F2062" s="1" t="s">
        <v>15</v>
      </c>
      <c r="G2062" s="1" t="s">
        <v>16</v>
      </c>
      <c r="H2062" s="1" t="s">
        <v>26</v>
      </c>
      <c r="I2062">
        <v>1</v>
      </c>
      <c r="J2062" s="1" t="s">
        <v>9</v>
      </c>
      <c r="K2062" s="1" t="s">
        <v>12</v>
      </c>
      <c r="L2062">
        <v>52</v>
      </c>
      <c r="M2062" s="1" t="s">
        <v>28</v>
      </c>
    </row>
    <row r="2063" spans="1:13" x14ac:dyDescent="0.25">
      <c r="A2063">
        <v>14897</v>
      </c>
      <c r="B2063" s="1" t="s">
        <v>12149</v>
      </c>
      <c r="C2063" s="1" t="s">
        <v>12152</v>
      </c>
      <c r="D2063">
        <v>40000</v>
      </c>
      <c r="E2063">
        <v>0</v>
      </c>
      <c r="F2063" s="1" t="s">
        <v>13</v>
      </c>
      <c r="G2063" s="1" t="s">
        <v>16</v>
      </c>
      <c r="H2063" s="1" t="s">
        <v>26</v>
      </c>
      <c r="I2063">
        <v>1</v>
      </c>
      <c r="J2063" s="1" t="s">
        <v>7</v>
      </c>
      <c r="K2063" s="1" t="s">
        <v>12</v>
      </c>
      <c r="L2063">
        <v>50</v>
      </c>
      <c r="M2063" s="1" t="s">
        <v>28</v>
      </c>
    </row>
    <row r="2064" spans="1:13" x14ac:dyDescent="0.25">
      <c r="A2064">
        <v>14898</v>
      </c>
      <c r="B2064" s="1" t="s">
        <v>12149</v>
      </c>
      <c r="C2064" s="1" t="s">
        <v>12151</v>
      </c>
      <c r="D2064">
        <v>40000</v>
      </c>
      <c r="E2064">
        <v>0</v>
      </c>
      <c r="F2064" s="1" t="s">
        <v>13</v>
      </c>
      <c r="G2064" s="1" t="s">
        <v>16</v>
      </c>
      <c r="H2064" s="1" t="s">
        <v>26</v>
      </c>
      <c r="I2064">
        <v>1</v>
      </c>
      <c r="J2064" s="1" t="s">
        <v>7</v>
      </c>
      <c r="K2064" s="1" t="s">
        <v>12</v>
      </c>
      <c r="L2064">
        <v>50</v>
      </c>
      <c r="M2064" s="1" t="s">
        <v>28</v>
      </c>
    </row>
    <row r="2065" spans="1:13" x14ac:dyDescent="0.25">
      <c r="A2065">
        <v>14899</v>
      </c>
      <c r="B2065" s="1" t="s">
        <v>12149</v>
      </c>
      <c r="C2065" s="1" t="s">
        <v>12152</v>
      </c>
      <c r="D2065">
        <v>40000</v>
      </c>
      <c r="E2065">
        <v>0</v>
      </c>
      <c r="F2065" s="1" t="s">
        <v>13</v>
      </c>
      <c r="G2065" s="1" t="s">
        <v>16</v>
      </c>
      <c r="H2065" s="1" t="s">
        <v>26</v>
      </c>
      <c r="I2065">
        <v>1</v>
      </c>
      <c r="J2065" s="1" t="s">
        <v>5</v>
      </c>
      <c r="K2065" s="1" t="s">
        <v>12</v>
      </c>
      <c r="L2065">
        <v>50</v>
      </c>
      <c r="M2065" s="1" t="s">
        <v>28</v>
      </c>
    </row>
    <row r="2066" spans="1:13" x14ac:dyDescent="0.25">
      <c r="A2066">
        <v>14901</v>
      </c>
      <c r="B2066" s="1" t="s">
        <v>12149</v>
      </c>
      <c r="C2066" s="1" t="s">
        <v>12151</v>
      </c>
      <c r="D2066">
        <v>40000</v>
      </c>
      <c r="E2066">
        <v>0</v>
      </c>
      <c r="F2066" s="1" t="s">
        <v>13</v>
      </c>
      <c r="G2066" s="1" t="s">
        <v>16</v>
      </c>
      <c r="H2066" s="1" t="s">
        <v>26</v>
      </c>
      <c r="I2066">
        <v>1</v>
      </c>
      <c r="J2066" s="1" t="s">
        <v>7</v>
      </c>
      <c r="K2066" s="1" t="s">
        <v>12</v>
      </c>
      <c r="L2066">
        <v>50</v>
      </c>
      <c r="M2066" s="1" t="s">
        <v>28</v>
      </c>
    </row>
    <row r="2067" spans="1:13" x14ac:dyDescent="0.25">
      <c r="A2067">
        <v>14903</v>
      </c>
      <c r="B2067" s="1" t="s">
        <v>12149</v>
      </c>
      <c r="C2067" s="1" t="s">
        <v>12151</v>
      </c>
      <c r="D2067">
        <v>40000</v>
      </c>
      <c r="E2067">
        <v>0</v>
      </c>
      <c r="F2067" s="1" t="s">
        <v>13</v>
      </c>
      <c r="G2067" s="1" t="s">
        <v>16</v>
      </c>
      <c r="H2067" s="1" t="s">
        <v>26</v>
      </c>
      <c r="I2067">
        <v>1</v>
      </c>
      <c r="J2067" s="1" t="s">
        <v>5</v>
      </c>
      <c r="K2067" s="1" t="s">
        <v>12</v>
      </c>
      <c r="L2067">
        <v>50</v>
      </c>
      <c r="M2067" s="1" t="s">
        <v>28</v>
      </c>
    </row>
    <row r="2068" spans="1:13" x14ac:dyDescent="0.25">
      <c r="A2068">
        <v>14905</v>
      </c>
      <c r="B2068" s="1" t="s">
        <v>12149</v>
      </c>
      <c r="C2068" s="1" t="s">
        <v>12152</v>
      </c>
      <c r="D2068">
        <v>40000</v>
      </c>
      <c r="E2068">
        <v>0</v>
      </c>
      <c r="F2068" s="1" t="s">
        <v>13</v>
      </c>
      <c r="G2068" s="1" t="s">
        <v>16</v>
      </c>
      <c r="H2068" s="1" t="s">
        <v>26</v>
      </c>
      <c r="I2068">
        <v>1</v>
      </c>
      <c r="J2068" s="1" t="s">
        <v>5</v>
      </c>
      <c r="K2068" s="1" t="s">
        <v>12</v>
      </c>
      <c r="L2068">
        <v>50</v>
      </c>
      <c r="M2068" s="1" t="s">
        <v>28</v>
      </c>
    </row>
    <row r="2069" spans="1:13" x14ac:dyDescent="0.25">
      <c r="A2069">
        <v>14906</v>
      </c>
      <c r="B2069" s="1" t="s">
        <v>12149</v>
      </c>
      <c r="C2069" s="1" t="s">
        <v>12152</v>
      </c>
      <c r="D2069">
        <v>40000</v>
      </c>
      <c r="E2069">
        <v>0</v>
      </c>
      <c r="F2069" s="1" t="s">
        <v>13</v>
      </c>
      <c r="G2069" s="1" t="s">
        <v>16</v>
      </c>
      <c r="H2069" s="1" t="s">
        <v>26</v>
      </c>
      <c r="I2069">
        <v>1</v>
      </c>
      <c r="J2069" s="1" t="s">
        <v>7</v>
      </c>
      <c r="K2069" s="1" t="s">
        <v>12</v>
      </c>
      <c r="L2069">
        <v>49</v>
      </c>
      <c r="M2069" s="1" t="s">
        <v>28</v>
      </c>
    </row>
    <row r="2070" spans="1:13" x14ac:dyDescent="0.25">
      <c r="A2070">
        <v>14907</v>
      </c>
      <c r="B2070" s="1" t="s">
        <v>12149</v>
      </c>
      <c r="C2070" s="1" t="s">
        <v>12151</v>
      </c>
      <c r="D2070">
        <v>40000</v>
      </c>
      <c r="E2070">
        <v>0</v>
      </c>
      <c r="F2070" s="1" t="s">
        <v>13</v>
      </c>
      <c r="G2070" s="1" t="s">
        <v>16</v>
      </c>
      <c r="H2070" s="1" t="s">
        <v>26</v>
      </c>
      <c r="I2070">
        <v>1</v>
      </c>
      <c r="J2070" s="1" t="s">
        <v>5</v>
      </c>
      <c r="K2070" s="1" t="s">
        <v>12</v>
      </c>
      <c r="L2070">
        <v>50</v>
      </c>
      <c r="M2070" s="1" t="s">
        <v>28</v>
      </c>
    </row>
    <row r="2071" spans="1:13" x14ac:dyDescent="0.25">
      <c r="A2071">
        <v>14908</v>
      </c>
      <c r="B2071" s="1" t="s">
        <v>12149</v>
      </c>
      <c r="C2071" s="1" t="s">
        <v>12151</v>
      </c>
      <c r="D2071">
        <v>40000</v>
      </c>
      <c r="E2071">
        <v>0</v>
      </c>
      <c r="F2071" s="1" t="s">
        <v>13</v>
      </c>
      <c r="G2071" s="1" t="s">
        <v>16</v>
      </c>
      <c r="H2071" s="1" t="s">
        <v>26</v>
      </c>
      <c r="I2071">
        <v>1</v>
      </c>
      <c r="J2071" s="1" t="s">
        <v>7</v>
      </c>
      <c r="K2071" s="1" t="s">
        <v>12</v>
      </c>
      <c r="L2071">
        <v>50</v>
      </c>
      <c r="M2071" s="1" t="s">
        <v>28</v>
      </c>
    </row>
    <row r="2072" spans="1:13" x14ac:dyDescent="0.25">
      <c r="A2072">
        <v>14909</v>
      </c>
      <c r="B2072" s="1" t="s">
        <v>12149</v>
      </c>
      <c r="C2072" s="1" t="s">
        <v>12152</v>
      </c>
      <c r="D2072">
        <v>40000</v>
      </c>
      <c r="E2072">
        <v>0</v>
      </c>
      <c r="F2072" s="1" t="s">
        <v>13</v>
      </c>
      <c r="G2072" s="1" t="s">
        <v>16</v>
      </c>
      <c r="H2072" s="1" t="s">
        <v>26</v>
      </c>
      <c r="I2072">
        <v>1</v>
      </c>
      <c r="J2072" s="1" t="s">
        <v>7</v>
      </c>
      <c r="K2072" s="1" t="s">
        <v>12</v>
      </c>
      <c r="L2072">
        <v>50</v>
      </c>
      <c r="M2072" s="1" t="s">
        <v>28</v>
      </c>
    </row>
    <row r="2073" spans="1:13" x14ac:dyDescent="0.25">
      <c r="A2073">
        <v>14916</v>
      </c>
      <c r="B2073" s="1" t="s">
        <v>12150</v>
      </c>
      <c r="C2073" s="1" t="s">
        <v>12151</v>
      </c>
      <c r="D2073">
        <v>80000</v>
      </c>
      <c r="E2073">
        <v>0</v>
      </c>
      <c r="F2073" s="1" t="s">
        <v>19</v>
      </c>
      <c r="G2073" s="1" t="s">
        <v>14</v>
      </c>
      <c r="H2073" s="1" t="s">
        <v>26</v>
      </c>
      <c r="I2073">
        <v>0</v>
      </c>
      <c r="J2073" s="1" t="s">
        <v>7</v>
      </c>
      <c r="K2073" s="1" t="s">
        <v>12</v>
      </c>
      <c r="L2073">
        <v>48</v>
      </c>
      <c r="M2073" s="1" t="s">
        <v>28</v>
      </c>
    </row>
    <row r="2074" spans="1:13" x14ac:dyDescent="0.25">
      <c r="A2074">
        <v>14917</v>
      </c>
      <c r="B2074" s="1" t="s">
        <v>12149</v>
      </c>
      <c r="C2074" s="1" t="s">
        <v>12152</v>
      </c>
      <c r="D2074">
        <v>80000</v>
      </c>
      <c r="E2074">
        <v>0</v>
      </c>
      <c r="F2074" s="1" t="s">
        <v>19</v>
      </c>
      <c r="G2074" s="1" t="s">
        <v>14</v>
      </c>
      <c r="H2074" s="1" t="s">
        <v>26</v>
      </c>
      <c r="I2074">
        <v>0</v>
      </c>
      <c r="J2074" s="1" t="s">
        <v>7</v>
      </c>
      <c r="K2074" s="1" t="s">
        <v>12</v>
      </c>
      <c r="L2074">
        <v>48</v>
      </c>
      <c r="M2074" s="1" t="s">
        <v>28</v>
      </c>
    </row>
    <row r="2075" spans="1:13" x14ac:dyDescent="0.25">
      <c r="A2075">
        <v>14920</v>
      </c>
      <c r="B2075" s="1" t="s">
        <v>12149</v>
      </c>
      <c r="C2075" s="1" t="s">
        <v>12152</v>
      </c>
      <c r="D2075">
        <v>60000</v>
      </c>
      <c r="E2075">
        <v>0</v>
      </c>
      <c r="F2075" s="1" t="s">
        <v>19</v>
      </c>
      <c r="G2075" s="1" t="s">
        <v>14</v>
      </c>
      <c r="H2075" s="1" t="s">
        <v>26</v>
      </c>
      <c r="I2075">
        <v>0</v>
      </c>
      <c r="J2075" s="1" t="s">
        <v>7</v>
      </c>
      <c r="K2075" s="1" t="s">
        <v>12</v>
      </c>
      <c r="L2075">
        <v>47</v>
      </c>
      <c r="M2075" s="1" t="s">
        <v>28</v>
      </c>
    </row>
    <row r="2076" spans="1:13" x14ac:dyDescent="0.25">
      <c r="A2076">
        <v>14923</v>
      </c>
      <c r="B2076" s="1" t="s">
        <v>12150</v>
      </c>
      <c r="C2076" s="1" t="s">
        <v>12152</v>
      </c>
      <c r="D2076">
        <v>20000</v>
      </c>
      <c r="E2076">
        <v>1</v>
      </c>
      <c r="F2076" s="1" t="s">
        <v>13</v>
      </c>
      <c r="G2076" s="1" t="s">
        <v>22</v>
      </c>
      <c r="H2076" s="1" t="s">
        <v>28</v>
      </c>
      <c r="I2076">
        <v>0</v>
      </c>
      <c r="J2076" s="1" t="s">
        <v>7</v>
      </c>
      <c r="K2076" s="1" t="s">
        <v>21</v>
      </c>
      <c r="L2076">
        <v>38</v>
      </c>
      <c r="M2076" s="1" t="s">
        <v>28</v>
      </c>
    </row>
    <row r="2077" spans="1:13" x14ac:dyDescent="0.25">
      <c r="A2077">
        <v>14932</v>
      </c>
      <c r="B2077" s="1" t="s">
        <v>12149</v>
      </c>
      <c r="C2077" s="1" t="s">
        <v>12152</v>
      </c>
      <c r="D2077">
        <v>20000</v>
      </c>
      <c r="E2077">
        <v>1</v>
      </c>
      <c r="F2077" s="1" t="s">
        <v>13</v>
      </c>
      <c r="G2077" s="1" t="s">
        <v>22</v>
      </c>
      <c r="H2077" s="1" t="s">
        <v>26</v>
      </c>
      <c r="I2077">
        <v>1</v>
      </c>
      <c r="J2077" s="1" t="s">
        <v>8</v>
      </c>
      <c r="K2077" s="1" t="s">
        <v>21</v>
      </c>
      <c r="L2077">
        <v>39</v>
      </c>
      <c r="M2077" s="1" t="s">
        <v>28</v>
      </c>
    </row>
    <row r="2078" spans="1:13" x14ac:dyDescent="0.25">
      <c r="A2078">
        <v>14933</v>
      </c>
      <c r="B2078" s="1" t="s">
        <v>12149</v>
      </c>
      <c r="C2078" s="1" t="s">
        <v>12152</v>
      </c>
      <c r="D2078">
        <v>20000</v>
      </c>
      <c r="E2078">
        <v>1</v>
      </c>
      <c r="F2078" s="1" t="s">
        <v>13</v>
      </c>
      <c r="G2078" s="1" t="s">
        <v>22</v>
      </c>
      <c r="H2078" s="1" t="s">
        <v>26</v>
      </c>
      <c r="I2078">
        <v>1</v>
      </c>
      <c r="J2078" s="1" t="s">
        <v>8</v>
      </c>
      <c r="K2078" s="1" t="s">
        <v>21</v>
      </c>
      <c r="L2078">
        <v>39</v>
      </c>
      <c r="M2078" s="1" t="s">
        <v>28</v>
      </c>
    </row>
    <row r="2079" spans="1:13" x14ac:dyDescent="0.25">
      <c r="A2079">
        <v>14935</v>
      </c>
      <c r="B2079" s="1" t="s">
        <v>12150</v>
      </c>
      <c r="C2079" s="1" t="s">
        <v>12152</v>
      </c>
      <c r="D2079">
        <v>30000</v>
      </c>
      <c r="E2079">
        <v>1</v>
      </c>
      <c r="F2079" s="1" t="s">
        <v>3</v>
      </c>
      <c r="G2079" s="1" t="s">
        <v>16</v>
      </c>
      <c r="H2079" s="1" t="s">
        <v>28</v>
      </c>
      <c r="I2079">
        <v>0</v>
      </c>
      <c r="J2079" s="1" t="s">
        <v>7</v>
      </c>
      <c r="K2079" s="1" t="s">
        <v>21</v>
      </c>
      <c r="L2079">
        <v>39</v>
      </c>
      <c r="M2079" s="1" t="s">
        <v>28</v>
      </c>
    </row>
    <row r="2080" spans="1:13" x14ac:dyDescent="0.25">
      <c r="A2080">
        <v>14938</v>
      </c>
      <c r="B2080" s="1" t="s">
        <v>12150</v>
      </c>
      <c r="C2080" s="1" t="s">
        <v>12151</v>
      </c>
      <c r="D2080">
        <v>20000</v>
      </c>
      <c r="E2080">
        <v>1</v>
      </c>
      <c r="F2080" s="1" t="s">
        <v>15</v>
      </c>
      <c r="G2080" s="1" t="s">
        <v>22</v>
      </c>
      <c r="H2080" s="1" t="s">
        <v>28</v>
      </c>
      <c r="I2080">
        <v>1</v>
      </c>
      <c r="J2080" s="1" t="s">
        <v>8</v>
      </c>
      <c r="K2080" s="1" t="s">
        <v>21</v>
      </c>
      <c r="L2080">
        <v>40</v>
      </c>
      <c r="M2080" s="1" t="s">
        <v>28</v>
      </c>
    </row>
    <row r="2081" spans="1:13" x14ac:dyDescent="0.25">
      <c r="A2081">
        <v>14943</v>
      </c>
      <c r="B2081" s="1" t="s">
        <v>12149</v>
      </c>
      <c r="C2081" s="1" t="s">
        <v>12151</v>
      </c>
      <c r="D2081">
        <v>30000</v>
      </c>
      <c r="E2081">
        <v>1</v>
      </c>
      <c r="F2081" s="1" t="s">
        <v>3</v>
      </c>
      <c r="G2081" s="1" t="s">
        <v>16</v>
      </c>
      <c r="H2081" s="1" t="s">
        <v>26</v>
      </c>
      <c r="I2081">
        <v>1</v>
      </c>
      <c r="J2081" s="1" t="s">
        <v>8</v>
      </c>
      <c r="K2081" s="1" t="s">
        <v>21</v>
      </c>
      <c r="L2081">
        <v>40</v>
      </c>
      <c r="M2081" s="1" t="s">
        <v>28</v>
      </c>
    </row>
    <row r="2082" spans="1:13" x14ac:dyDescent="0.25">
      <c r="A2082">
        <v>14953</v>
      </c>
      <c r="B2082" s="1" t="s">
        <v>12150</v>
      </c>
      <c r="C2082" s="1" t="s">
        <v>12151</v>
      </c>
      <c r="D2082">
        <v>10000</v>
      </c>
      <c r="E2082">
        <v>2</v>
      </c>
      <c r="F2082" s="1" t="s">
        <v>17</v>
      </c>
      <c r="G2082" s="1" t="s">
        <v>22</v>
      </c>
      <c r="H2082" s="1" t="s">
        <v>26</v>
      </c>
      <c r="I2082">
        <v>2</v>
      </c>
      <c r="J2082" s="1" t="s">
        <v>7</v>
      </c>
      <c r="K2082" s="1" t="s">
        <v>21</v>
      </c>
      <c r="L2082">
        <v>43</v>
      </c>
      <c r="M2082" s="1" t="s">
        <v>28</v>
      </c>
    </row>
    <row r="2083" spans="1:13" x14ac:dyDescent="0.25">
      <c r="A2083">
        <v>14959</v>
      </c>
      <c r="B2083" s="1" t="s">
        <v>12150</v>
      </c>
      <c r="C2083" s="1" t="s">
        <v>12152</v>
      </c>
      <c r="D2083">
        <v>30000</v>
      </c>
      <c r="E2083">
        <v>2</v>
      </c>
      <c r="F2083" s="1" t="s">
        <v>13</v>
      </c>
      <c r="G2083" s="1" t="s">
        <v>16</v>
      </c>
      <c r="H2083" s="1" t="s">
        <v>26</v>
      </c>
      <c r="I2083">
        <v>0</v>
      </c>
      <c r="J2083" s="1" t="s">
        <v>7</v>
      </c>
      <c r="K2083" s="1" t="s">
        <v>21</v>
      </c>
      <c r="L2083">
        <v>43</v>
      </c>
      <c r="M2083" s="1" t="s">
        <v>28</v>
      </c>
    </row>
    <row r="2084" spans="1:13" x14ac:dyDescent="0.25">
      <c r="A2084">
        <v>14961</v>
      </c>
      <c r="B2084" s="1" t="s">
        <v>12149</v>
      </c>
      <c r="C2084" s="1" t="s">
        <v>12151</v>
      </c>
      <c r="D2084">
        <v>40000</v>
      </c>
      <c r="E2084">
        <v>0</v>
      </c>
      <c r="F2084" s="1" t="s">
        <v>3</v>
      </c>
      <c r="G2084" s="1" t="s">
        <v>14</v>
      </c>
      <c r="H2084" s="1" t="s">
        <v>26</v>
      </c>
      <c r="I2084">
        <v>0</v>
      </c>
      <c r="J2084" s="1" t="s">
        <v>7</v>
      </c>
      <c r="K2084" s="1" t="s">
        <v>21</v>
      </c>
      <c r="L2084">
        <v>41</v>
      </c>
      <c r="M2084" s="1" t="s">
        <v>28</v>
      </c>
    </row>
    <row r="2085" spans="1:13" x14ac:dyDescent="0.25">
      <c r="A2085">
        <v>14962</v>
      </c>
      <c r="B2085" s="1" t="s">
        <v>12149</v>
      </c>
      <c r="C2085" s="1" t="s">
        <v>12152</v>
      </c>
      <c r="D2085">
        <v>40000</v>
      </c>
      <c r="E2085">
        <v>0</v>
      </c>
      <c r="F2085" s="1" t="s">
        <v>3</v>
      </c>
      <c r="G2085" s="1" t="s">
        <v>14</v>
      </c>
      <c r="H2085" s="1" t="s">
        <v>26</v>
      </c>
      <c r="I2085">
        <v>0</v>
      </c>
      <c r="J2085" s="1" t="s">
        <v>7</v>
      </c>
      <c r="K2085" s="1" t="s">
        <v>21</v>
      </c>
      <c r="L2085">
        <v>41</v>
      </c>
      <c r="M2085" s="1" t="s">
        <v>28</v>
      </c>
    </row>
    <row r="2086" spans="1:13" x14ac:dyDescent="0.25">
      <c r="A2086">
        <v>14963</v>
      </c>
      <c r="B2086" s="1" t="s">
        <v>12149</v>
      </c>
      <c r="C2086" s="1" t="s">
        <v>12151</v>
      </c>
      <c r="D2086">
        <v>40000</v>
      </c>
      <c r="E2086">
        <v>0</v>
      </c>
      <c r="F2086" s="1" t="s">
        <v>3</v>
      </c>
      <c r="G2086" s="1" t="s">
        <v>14</v>
      </c>
      <c r="H2086" s="1" t="s">
        <v>26</v>
      </c>
      <c r="I2086">
        <v>0</v>
      </c>
      <c r="J2086" s="1" t="s">
        <v>7</v>
      </c>
      <c r="K2086" s="1" t="s">
        <v>21</v>
      </c>
      <c r="L2086">
        <v>41</v>
      </c>
      <c r="M2086" s="1" t="s">
        <v>28</v>
      </c>
    </row>
    <row r="2087" spans="1:13" x14ac:dyDescent="0.25">
      <c r="A2087">
        <v>14964</v>
      </c>
      <c r="B2087" s="1" t="s">
        <v>12149</v>
      </c>
      <c r="C2087" s="1" t="s">
        <v>12152</v>
      </c>
      <c r="D2087">
        <v>40000</v>
      </c>
      <c r="E2087">
        <v>0</v>
      </c>
      <c r="F2087" s="1" t="s">
        <v>3</v>
      </c>
      <c r="G2087" s="1" t="s">
        <v>14</v>
      </c>
      <c r="H2087" s="1" t="s">
        <v>26</v>
      </c>
      <c r="I2087">
        <v>0</v>
      </c>
      <c r="J2087" s="1" t="s">
        <v>7</v>
      </c>
      <c r="K2087" s="1" t="s">
        <v>21</v>
      </c>
      <c r="L2087">
        <v>41</v>
      </c>
      <c r="M2087" s="1" t="s">
        <v>28</v>
      </c>
    </row>
    <row r="2088" spans="1:13" x14ac:dyDescent="0.25">
      <c r="A2088">
        <v>14970</v>
      </c>
      <c r="B2088" s="1" t="s">
        <v>12149</v>
      </c>
      <c r="C2088" s="1" t="s">
        <v>12152</v>
      </c>
      <c r="D2088">
        <v>20000</v>
      </c>
      <c r="E2088">
        <v>0</v>
      </c>
      <c r="F2088" s="1" t="s">
        <v>15</v>
      </c>
      <c r="G2088" s="1" t="s">
        <v>22</v>
      </c>
      <c r="H2088" s="1" t="s">
        <v>28</v>
      </c>
      <c r="I2088">
        <v>1</v>
      </c>
      <c r="J2088" s="1" t="s">
        <v>8</v>
      </c>
      <c r="K2088" s="1" t="s">
        <v>21</v>
      </c>
      <c r="L2088">
        <v>29</v>
      </c>
      <c r="M2088" s="1" t="s">
        <v>28</v>
      </c>
    </row>
    <row r="2089" spans="1:13" x14ac:dyDescent="0.25">
      <c r="A2089">
        <v>14971</v>
      </c>
      <c r="B2089" s="1" t="s">
        <v>12149</v>
      </c>
      <c r="C2089" s="1" t="s">
        <v>12151</v>
      </c>
      <c r="D2089">
        <v>20000</v>
      </c>
      <c r="E2089">
        <v>4</v>
      </c>
      <c r="F2089" s="1" t="s">
        <v>15</v>
      </c>
      <c r="G2089" s="1" t="s">
        <v>22</v>
      </c>
      <c r="H2089" s="1" t="s">
        <v>28</v>
      </c>
      <c r="I2089">
        <v>2</v>
      </c>
      <c r="J2089" s="1" t="s">
        <v>7</v>
      </c>
      <c r="K2089" s="1" t="s">
        <v>21</v>
      </c>
      <c r="L2089">
        <v>27</v>
      </c>
      <c r="M2089" s="1" t="s">
        <v>28</v>
      </c>
    </row>
    <row r="2090" spans="1:13" x14ac:dyDescent="0.25">
      <c r="A2090">
        <v>14972</v>
      </c>
      <c r="B2090" s="1" t="s">
        <v>12150</v>
      </c>
      <c r="C2090" s="1" t="s">
        <v>12151</v>
      </c>
      <c r="D2090">
        <v>30000</v>
      </c>
      <c r="E2090">
        <v>3</v>
      </c>
      <c r="F2090" s="1" t="s">
        <v>13</v>
      </c>
      <c r="G2090" s="1" t="s">
        <v>16</v>
      </c>
      <c r="H2090" s="1" t="s">
        <v>26</v>
      </c>
      <c r="I2090">
        <v>1</v>
      </c>
      <c r="J2090" s="1" t="s">
        <v>7</v>
      </c>
      <c r="K2090" s="1" t="s">
        <v>21</v>
      </c>
      <c r="L2090">
        <v>27</v>
      </c>
      <c r="M2090" s="1" t="s">
        <v>28</v>
      </c>
    </row>
    <row r="2091" spans="1:13" x14ac:dyDescent="0.25">
      <c r="A2091">
        <v>14973</v>
      </c>
      <c r="B2091" s="1" t="s">
        <v>12150</v>
      </c>
      <c r="C2091" s="1" t="s">
        <v>12151</v>
      </c>
      <c r="D2091">
        <v>30000</v>
      </c>
      <c r="E2091">
        <v>3</v>
      </c>
      <c r="F2091" s="1" t="s">
        <v>13</v>
      </c>
      <c r="G2091" s="1" t="s">
        <v>16</v>
      </c>
      <c r="H2091" s="1" t="s">
        <v>26</v>
      </c>
      <c r="I2091">
        <v>1</v>
      </c>
      <c r="J2091" s="1" t="s">
        <v>7</v>
      </c>
      <c r="K2091" s="1" t="s">
        <v>21</v>
      </c>
      <c r="L2091">
        <v>27</v>
      </c>
      <c r="M2091" s="1" t="s">
        <v>28</v>
      </c>
    </row>
    <row r="2092" spans="1:13" x14ac:dyDescent="0.25">
      <c r="A2092">
        <v>14974</v>
      </c>
      <c r="B2092" s="1" t="s">
        <v>12150</v>
      </c>
      <c r="C2092" s="1" t="s">
        <v>12152</v>
      </c>
      <c r="D2092">
        <v>30000</v>
      </c>
      <c r="E2092">
        <v>3</v>
      </c>
      <c r="F2092" s="1" t="s">
        <v>13</v>
      </c>
      <c r="G2092" s="1" t="s">
        <v>16</v>
      </c>
      <c r="H2092" s="1" t="s">
        <v>26</v>
      </c>
      <c r="I2092">
        <v>2</v>
      </c>
      <c r="J2092" s="1" t="s">
        <v>7</v>
      </c>
      <c r="K2092" s="1" t="s">
        <v>21</v>
      </c>
      <c r="L2092">
        <v>27</v>
      </c>
      <c r="M2092" s="1" t="s">
        <v>28</v>
      </c>
    </row>
    <row r="2093" spans="1:13" x14ac:dyDescent="0.25">
      <c r="A2093">
        <v>14977</v>
      </c>
      <c r="B2093" s="1" t="s">
        <v>12150</v>
      </c>
      <c r="C2093" s="1" t="s">
        <v>12151</v>
      </c>
      <c r="D2093">
        <v>30000</v>
      </c>
      <c r="E2093">
        <v>3</v>
      </c>
      <c r="F2093" s="1" t="s">
        <v>13</v>
      </c>
      <c r="G2093" s="1" t="s">
        <v>16</v>
      </c>
      <c r="H2093" s="1" t="s">
        <v>26</v>
      </c>
      <c r="I2093">
        <v>2</v>
      </c>
      <c r="J2093" s="1" t="s">
        <v>7</v>
      </c>
      <c r="K2093" s="1" t="s">
        <v>21</v>
      </c>
      <c r="L2093">
        <v>28</v>
      </c>
      <c r="M2093" s="1" t="s">
        <v>28</v>
      </c>
    </row>
    <row r="2094" spans="1:13" x14ac:dyDescent="0.25">
      <c r="A2094">
        <v>14980</v>
      </c>
      <c r="B2094" s="1" t="s">
        <v>12150</v>
      </c>
      <c r="C2094" s="1" t="s">
        <v>12151</v>
      </c>
      <c r="D2094">
        <v>30000</v>
      </c>
      <c r="E2094">
        <v>4</v>
      </c>
      <c r="F2094" s="1" t="s">
        <v>13</v>
      </c>
      <c r="G2094" s="1" t="s">
        <v>16</v>
      </c>
      <c r="H2094" s="1" t="s">
        <v>26</v>
      </c>
      <c r="I2094">
        <v>2</v>
      </c>
      <c r="J2094" s="1" t="s">
        <v>7</v>
      </c>
      <c r="K2094" s="1" t="s">
        <v>21</v>
      </c>
      <c r="L2094">
        <v>28</v>
      </c>
      <c r="M2094" s="1" t="s">
        <v>28</v>
      </c>
    </row>
    <row r="2095" spans="1:13" x14ac:dyDescent="0.25">
      <c r="A2095">
        <v>14983</v>
      </c>
      <c r="B2095" s="1" t="s">
        <v>12150</v>
      </c>
      <c r="C2095" s="1" t="s">
        <v>12152</v>
      </c>
      <c r="D2095">
        <v>30000</v>
      </c>
      <c r="E2095">
        <v>4</v>
      </c>
      <c r="F2095" s="1" t="s">
        <v>13</v>
      </c>
      <c r="G2095" s="1" t="s">
        <v>16</v>
      </c>
      <c r="H2095" s="1" t="s">
        <v>26</v>
      </c>
      <c r="I2095">
        <v>3</v>
      </c>
      <c r="J2095" s="1" t="s">
        <v>7</v>
      </c>
      <c r="K2095" s="1" t="s">
        <v>21</v>
      </c>
      <c r="L2095">
        <v>28</v>
      </c>
      <c r="M2095" s="1" t="s">
        <v>28</v>
      </c>
    </row>
    <row r="2096" spans="1:13" x14ac:dyDescent="0.25">
      <c r="A2096">
        <v>14985</v>
      </c>
      <c r="B2096" s="1" t="s">
        <v>12150</v>
      </c>
      <c r="C2096" s="1" t="s">
        <v>12151</v>
      </c>
      <c r="D2096">
        <v>20000</v>
      </c>
      <c r="E2096">
        <v>0</v>
      </c>
      <c r="F2096" s="1" t="s">
        <v>15</v>
      </c>
      <c r="G2096" s="1" t="s">
        <v>22</v>
      </c>
      <c r="H2096" s="1" t="s">
        <v>28</v>
      </c>
      <c r="I2096">
        <v>1</v>
      </c>
      <c r="J2096" s="1" t="s">
        <v>8</v>
      </c>
      <c r="K2096" s="1" t="s">
        <v>21</v>
      </c>
      <c r="L2096">
        <v>29</v>
      </c>
      <c r="M2096" s="1" t="s">
        <v>28</v>
      </c>
    </row>
    <row r="2097" spans="1:13" x14ac:dyDescent="0.25">
      <c r="A2097">
        <v>14986</v>
      </c>
      <c r="B2097" s="1" t="s">
        <v>12149</v>
      </c>
      <c r="C2097" s="1" t="s">
        <v>12152</v>
      </c>
      <c r="D2097">
        <v>20000</v>
      </c>
      <c r="E2097">
        <v>0</v>
      </c>
      <c r="F2097" s="1" t="s">
        <v>15</v>
      </c>
      <c r="G2097" s="1" t="s">
        <v>22</v>
      </c>
      <c r="H2097" s="1" t="s">
        <v>28</v>
      </c>
      <c r="I2097">
        <v>1</v>
      </c>
      <c r="J2097" s="1" t="s">
        <v>8</v>
      </c>
      <c r="K2097" s="1" t="s">
        <v>21</v>
      </c>
      <c r="L2097">
        <v>30</v>
      </c>
      <c r="M2097" s="1" t="s">
        <v>28</v>
      </c>
    </row>
    <row r="2098" spans="1:13" x14ac:dyDescent="0.25">
      <c r="A2098">
        <v>14987</v>
      </c>
      <c r="B2098" s="1" t="s">
        <v>12150</v>
      </c>
      <c r="C2098" s="1" t="s">
        <v>12151</v>
      </c>
      <c r="D2098">
        <v>20000</v>
      </c>
      <c r="E2098">
        <v>0</v>
      </c>
      <c r="F2098" s="1" t="s">
        <v>15</v>
      </c>
      <c r="G2098" s="1" t="s">
        <v>22</v>
      </c>
      <c r="H2098" s="1" t="s">
        <v>28</v>
      </c>
      <c r="I2098">
        <v>1</v>
      </c>
      <c r="J2098" s="1" t="s">
        <v>9</v>
      </c>
      <c r="K2098" s="1" t="s">
        <v>21</v>
      </c>
      <c r="L2098">
        <v>29</v>
      </c>
      <c r="M2098" s="1" t="s">
        <v>28</v>
      </c>
    </row>
    <row r="2099" spans="1:13" x14ac:dyDescent="0.25">
      <c r="A2099">
        <v>14988</v>
      </c>
      <c r="B2099" s="1" t="s">
        <v>12149</v>
      </c>
      <c r="C2099" s="1" t="s">
        <v>12151</v>
      </c>
      <c r="D2099">
        <v>10000</v>
      </c>
      <c r="E2099">
        <v>0</v>
      </c>
      <c r="F2099" s="1" t="s">
        <v>17</v>
      </c>
      <c r="G2099" s="1" t="s">
        <v>22</v>
      </c>
      <c r="H2099" s="1" t="s">
        <v>26</v>
      </c>
      <c r="I2099">
        <v>2</v>
      </c>
      <c r="J2099" s="1" t="s">
        <v>7</v>
      </c>
      <c r="K2099" s="1" t="s">
        <v>21</v>
      </c>
      <c r="L2099">
        <v>31</v>
      </c>
      <c r="M2099" s="1" t="s">
        <v>28</v>
      </c>
    </row>
    <row r="2100" spans="1:13" x14ac:dyDescent="0.25">
      <c r="A2100">
        <v>14993</v>
      </c>
      <c r="B2100" s="1" t="s">
        <v>12150</v>
      </c>
      <c r="C2100" s="1" t="s">
        <v>12152</v>
      </c>
      <c r="D2100">
        <v>20000</v>
      </c>
      <c r="E2100">
        <v>0</v>
      </c>
      <c r="F2100" s="1" t="s">
        <v>17</v>
      </c>
      <c r="G2100" s="1" t="s">
        <v>22</v>
      </c>
      <c r="H2100" s="1" t="s">
        <v>26</v>
      </c>
      <c r="I2100">
        <v>1</v>
      </c>
      <c r="J2100" s="1" t="s">
        <v>8</v>
      </c>
      <c r="K2100" s="1" t="s">
        <v>21</v>
      </c>
      <c r="L2100">
        <v>31</v>
      </c>
      <c r="M2100" s="1" t="s">
        <v>28</v>
      </c>
    </row>
    <row r="2101" spans="1:13" x14ac:dyDescent="0.25">
      <c r="A2101">
        <v>14994</v>
      </c>
      <c r="B2101" s="1" t="s">
        <v>12150</v>
      </c>
      <c r="C2101" s="1" t="s">
        <v>12152</v>
      </c>
      <c r="D2101">
        <v>20000</v>
      </c>
      <c r="E2101">
        <v>0</v>
      </c>
      <c r="F2101" s="1" t="s">
        <v>17</v>
      </c>
      <c r="G2101" s="1" t="s">
        <v>22</v>
      </c>
      <c r="H2101" s="1" t="s">
        <v>28</v>
      </c>
      <c r="I2101">
        <v>1</v>
      </c>
      <c r="J2101" s="1" t="s">
        <v>8</v>
      </c>
      <c r="K2101" s="1" t="s">
        <v>21</v>
      </c>
      <c r="L2101">
        <v>30</v>
      </c>
      <c r="M2101" s="1" t="s">
        <v>28</v>
      </c>
    </row>
    <row r="2102" spans="1:13" x14ac:dyDescent="0.25">
      <c r="A2102">
        <v>14996</v>
      </c>
      <c r="B2102" s="1" t="s">
        <v>12150</v>
      </c>
      <c r="C2102" s="1" t="s">
        <v>12152</v>
      </c>
      <c r="D2102">
        <v>30000</v>
      </c>
      <c r="E2102">
        <v>0</v>
      </c>
      <c r="F2102" s="1" t="s">
        <v>13</v>
      </c>
      <c r="G2102" s="1" t="s">
        <v>16</v>
      </c>
      <c r="H2102" s="1" t="s">
        <v>28</v>
      </c>
      <c r="I2102">
        <v>1</v>
      </c>
      <c r="J2102" s="1" t="s">
        <v>7</v>
      </c>
      <c r="K2102" s="1" t="s">
        <v>21</v>
      </c>
      <c r="L2102">
        <v>31</v>
      </c>
      <c r="M2102" s="1" t="s">
        <v>28</v>
      </c>
    </row>
    <row r="2103" spans="1:13" x14ac:dyDescent="0.25">
      <c r="A2103">
        <v>14999</v>
      </c>
      <c r="B2103" s="1" t="s">
        <v>12150</v>
      </c>
      <c r="C2103" s="1" t="s">
        <v>12151</v>
      </c>
      <c r="D2103">
        <v>10000</v>
      </c>
      <c r="E2103">
        <v>0</v>
      </c>
      <c r="F2103" s="1" t="s">
        <v>17</v>
      </c>
      <c r="G2103" s="1" t="s">
        <v>22</v>
      </c>
      <c r="H2103" s="1" t="s">
        <v>26</v>
      </c>
      <c r="I2103">
        <v>2</v>
      </c>
      <c r="J2103" s="1" t="s">
        <v>5</v>
      </c>
      <c r="K2103" s="1" t="s">
        <v>21</v>
      </c>
      <c r="L2103">
        <v>33</v>
      </c>
      <c r="M2103" s="1" t="s">
        <v>28</v>
      </c>
    </row>
    <row r="2104" spans="1:13" x14ac:dyDescent="0.25">
      <c r="A2104">
        <v>15007</v>
      </c>
      <c r="B2104" s="1" t="s">
        <v>12150</v>
      </c>
      <c r="C2104" s="1" t="s">
        <v>12151</v>
      </c>
      <c r="D2104">
        <v>40000</v>
      </c>
      <c r="E2104">
        <v>0</v>
      </c>
      <c r="F2104" s="1" t="s">
        <v>17</v>
      </c>
      <c r="G2104" s="1" t="s">
        <v>16</v>
      </c>
      <c r="H2104" s="1" t="s">
        <v>28</v>
      </c>
      <c r="I2104">
        <v>2</v>
      </c>
      <c r="J2104" s="1" t="s">
        <v>9</v>
      </c>
      <c r="K2104" s="1" t="s">
        <v>12</v>
      </c>
      <c r="L2104">
        <v>29</v>
      </c>
      <c r="M2104" s="1" t="s">
        <v>28</v>
      </c>
    </row>
    <row r="2105" spans="1:13" x14ac:dyDescent="0.25">
      <c r="A2105">
        <v>15010</v>
      </c>
      <c r="B2105" s="1" t="s">
        <v>12149</v>
      </c>
      <c r="C2105" s="1" t="s">
        <v>12152</v>
      </c>
      <c r="D2105">
        <v>30000</v>
      </c>
      <c r="E2105">
        <v>0</v>
      </c>
      <c r="F2105" s="1" t="s">
        <v>13</v>
      </c>
      <c r="G2105" s="1" t="s">
        <v>14</v>
      </c>
      <c r="H2105" s="1" t="s">
        <v>26</v>
      </c>
      <c r="I2105">
        <v>2</v>
      </c>
      <c r="J2105" s="1" t="s">
        <v>9</v>
      </c>
      <c r="K2105" s="1" t="s">
        <v>12</v>
      </c>
      <c r="L2105">
        <v>29</v>
      </c>
      <c r="M2105" s="1" t="s">
        <v>28</v>
      </c>
    </row>
    <row r="2106" spans="1:13" x14ac:dyDescent="0.25">
      <c r="A2106">
        <v>29446</v>
      </c>
      <c r="B2106" s="1" t="s">
        <v>12150</v>
      </c>
      <c r="C2106" s="1" t="s">
        <v>12151</v>
      </c>
      <c r="D2106">
        <v>20000</v>
      </c>
      <c r="E2106">
        <v>0</v>
      </c>
      <c r="F2106" s="1" t="s">
        <v>19</v>
      </c>
      <c r="G2106" s="1" t="s">
        <v>16</v>
      </c>
      <c r="H2106" s="1" t="s">
        <v>28</v>
      </c>
      <c r="I2106">
        <v>0</v>
      </c>
      <c r="J2106" s="1" t="s">
        <v>7</v>
      </c>
      <c r="K2106" s="1" t="s">
        <v>21</v>
      </c>
      <c r="L2106">
        <v>69</v>
      </c>
      <c r="M2106" s="1" t="s">
        <v>28</v>
      </c>
    </row>
    <row r="2107" spans="1:13" x14ac:dyDescent="0.25">
      <c r="A2107">
        <v>15012</v>
      </c>
      <c r="B2107" s="1" t="s">
        <v>12149</v>
      </c>
      <c r="C2107" s="1" t="s">
        <v>12151</v>
      </c>
      <c r="D2107">
        <v>60000</v>
      </c>
      <c r="E2107">
        <v>0</v>
      </c>
      <c r="F2107" s="1" t="s">
        <v>13</v>
      </c>
      <c r="G2107" s="1" t="s">
        <v>14</v>
      </c>
      <c r="H2107" s="1" t="s">
        <v>26</v>
      </c>
      <c r="I2107">
        <v>2</v>
      </c>
      <c r="J2107" s="1" t="s">
        <v>9</v>
      </c>
      <c r="K2107" s="1" t="s">
        <v>12</v>
      </c>
      <c r="L2107">
        <v>30</v>
      </c>
      <c r="M2107" s="1" t="s">
        <v>28</v>
      </c>
    </row>
    <row r="2108" spans="1:13" x14ac:dyDescent="0.25">
      <c r="A2108">
        <v>15013</v>
      </c>
      <c r="B2108" s="1" t="s">
        <v>12150</v>
      </c>
      <c r="C2108" s="1" t="s">
        <v>12151</v>
      </c>
      <c r="D2108">
        <v>60000</v>
      </c>
      <c r="E2108">
        <v>0</v>
      </c>
      <c r="F2108" s="1" t="s">
        <v>13</v>
      </c>
      <c r="G2108" s="1" t="s">
        <v>14</v>
      </c>
      <c r="H2108" s="1" t="s">
        <v>28</v>
      </c>
      <c r="I2108">
        <v>2</v>
      </c>
      <c r="J2108" s="1" t="s">
        <v>5</v>
      </c>
      <c r="K2108" s="1" t="s">
        <v>12</v>
      </c>
      <c r="L2108">
        <v>30</v>
      </c>
      <c r="M2108" s="1" t="s">
        <v>28</v>
      </c>
    </row>
    <row r="2109" spans="1:13" x14ac:dyDescent="0.25">
      <c r="A2109">
        <v>15018</v>
      </c>
      <c r="B2109" s="1" t="s">
        <v>12149</v>
      </c>
      <c r="C2109" s="1" t="s">
        <v>12151</v>
      </c>
      <c r="D2109">
        <v>30000</v>
      </c>
      <c r="E2109">
        <v>0</v>
      </c>
      <c r="F2109" s="1" t="s">
        <v>15</v>
      </c>
      <c r="G2109" s="1" t="s">
        <v>14</v>
      </c>
      <c r="H2109" s="1" t="s">
        <v>28</v>
      </c>
      <c r="I2109">
        <v>2</v>
      </c>
      <c r="J2109" s="1" t="s">
        <v>5</v>
      </c>
      <c r="K2109" s="1" t="s">
        <v>6</v>
      </c>
      <c r="L2109">
        <v>55</v>
      </c>
      <c r="M2109" s="1" t="s">
        <v>28</v>
      </c>
    </row>
    <row r="2110" spans="1:13" x14ac:dyDescent="0.25">
      <c r="A2110">
        <v>15020</v>
      </c>
      <c r="B2110" s="1" t="s">
        <v>12149</v>
      </c>
      <c r="C2110" s="1" t="s">
        <v>12151</v>
      </c>
      <c r="D2110">
        <v>30000</v>
      </c>
      <c r="E2110">
        <v>0</v>
      </c>
      <c r="F2110" s="1" t="s">
        <v>15</v>
      </c>
      <c r="G2110" s="1" t="s">
        <v>14</v>
      </c>
      <c r="H2110" s="1" t="s">
        <v>28</v>
      </c>
      <c r="I2110">
        <v>2</v>
      </c>
      <c r="J2110" s="1" t="s">
        <v>5</v>
      </c>
      <c r="K2110" s="1" t="s">
        <v>6</v>
      </c>
      <c r="L2110">
        <v>55</v>
      </c>
      <c r="M2110" s="1" t="s">
        <v>28</v>
      </c>
    </row>
    <row r="2111" spans="1:13" x14ac:dyDescent="0.25">
      <c r="A2111">
        <v>15021</v>
      </c>
      <c r="B2111" s="1" t="s">
        <v>12149</v>
      </c>
      <c r="C2111" s="1" t="s">
        <v>12152</v>
      </c>
      <c r="D2111">
        <v>30000</v>
      </c>
      <c r="E2111">
        <v>0</v>
      </c>
      <c r="F2111" s="1" t="s">
        <v>15</v>
      </c>
      <c r="G2111" s="1" t="s">
        <v>14</v>
      </c>
      <c r="H2111" s="1" t="s">
        <v>28</v>
      </c>
      <c r="I2111">
        <v>2</v>
      </c>
      <c r="J2111" s="1" t="s">
        <v>5</v>
      </c>
      <c r="K2111" s="1" t="s">
        <v>6</v>
      </c>
      <c r="L2111">
        <v>55</v>
      </c>
      <c r="M2111" s="1" t="s">
        <v>28</v>
      </c>
    </row>
    <row r="2112" spans="1:13" x14ac:dyDescent="0.25">
      <c r="A2112">
        <v>15025</v>
      </c>
      <c r="B2112" s="1" t="s">
        <v>12150</v>
      </c>
      <c r="C2112" s="1" t="s">
        <v>12151</v>
      </c>
      <c r="D2112">
        <v>40000</v>
      </c>
      <c r="E2112">
        <v>0</v>
      </c>
      <c r="F2112" s="1" t="s">
        <v>13</v>
      </c>
      <c r="G2112" s="1" t="s">
        <v>16</v>
      </c>
      <c r="H2112" s="1" t="s">
        <v>26</v>
      </c>
      <c r="I2112">
        <v>2</v>
      </c>
      <c r="J2112" s="1" t="s">
        <v>9</v>
      </c>
      <c r="K2112" s="1" t="s">
        <v>6</v>
      </c>
      <c r="L2112">
        <v>54</v>
      </c>
      <c r="M2112" s="1" t="s">
        <v>28</v>
      </c>
    </row>
    <row r="2113" spans="1:13" x14ac:dyDescent="0.25">
      <c r="A2113">
        <v>15026</v>
      </c>
      <c r="B2113" s="1" t="s">
        <v>12150</v>
      </c>
      <c r="C2113" s="1" t="s">
        <v>12151</v>
      </c>
      <c r="D2113">
        <v>40000</v>
      </c>
      <c r="E2113">
        <v>0</v>
      </c>
      <c r="F2113" s="1" t="s">
        <v>13</v>
      </c>
      <c r="G2113" s="1" t="s">
        <v>16</v>
      </c>
      <c r="H2113" s="1" t="s">
        <v>26</v>
      </c>
      <c r="I2113">
        <v>2</v>
      </c>
      <c r="J2113" s="1" t="s">
        <v>9</v>
      </c>
      <c r="K2113" s="1" t="s">
        <v>6</v>
      </c>
      <c r="L2113">
        <v>54</v>
      </c>
      <c r="M2113" s="1" t="s">
        <v>28</v>
      </c>
    </row>
    <row r="2114" spans="1:13" x14ac:dyDescent="0.25">
      <c r="A2114">
        <v>15039</v>
      </c>
      <c r="B2114" s="1" t="s">
        <v>12150</v>
      </c>
      <c r="C2114" s="1" t="s">
        <v>12151</v>
      </c>
      <c r="D2114">
        <v>10000</v>
      </c>
      <c r="E2114">
        <v>1</v>
      </c>
      <c r="F2114" s="1" t="s">
        <v>15</v>
      </c>
      <c r="G2114" s="1" t="s">
        <v>22</v>
      </c>
      <c r="H2114" s="1" t="s">
        <v>28</v>
      </c>
      <c r="I2114">
        <v>0</v>
      </c>
      <c r="J2114" s="1" t="s">
        <v>5</v>
      </c>
      <c r="K2114" s="1" t="s">
        <v>6</v>
      </c>
      <c r="L2114">
        <v>29</v>
      </c>
      <c r="M2114" s="1" t="s">
        <v>28</v>
      </c>
    </row>
    <row r="2115" spans="1:13" x14ac:dyDescent="0.25">
      <c r="A2115">
        <v>15057</v>
      </c>
      <c r="B2115" s="1" t="s">
        <v>12150</v>
      </c>
      <c r="C2115" s="1" t="s">
        <v>12151</v>
      </c>
      <c r="D2115">
        <v>20000</v>
      </c>
      <c r="E2115">
        <v>0</v>
      </c>
      <c r="F2115" s="1" t="s">
        <v>13</v>
      </c>
      <c r="G2115" s="1" t="s">
        <v>22</v>
      </c>
      <c r="H2115" s="1" t="s">
        <v>26</v>
      </c>
      <c r="I2115">
        <v>1</v>
      </c>
      <c r="J2115" s="1" t="s">
        <v>8</v>
      </c>
      <c r="K2115" s="1" t="s">
        <v>21</v>
      </c>
      <c r="L2115">
        <v>47</v>
      </c>
      <c r="M2115" s="1" t="s">
        <v>28</v>
      </c>
    </row>
    <row r="2116" spans="1:13" x14ac:dyDescent="0.25">
      <c r="A2116">
        <v>15060</v>
      </c>
      <c r="B2116" s="1" t="s">
        <v>12150</v>
      </c>
      <c r="C2116" s="1" t="s">
        <v>12152</v>
      </c>
      <c r="D2116">
        <v>20000</v>
      </c>
      <c r="E2116">
        <v>0</v>
      </c>
      <c r="F2116" s="1" t="s">
        <v>13</v>
      </c>
      <c r="G2116" s="1" t="s">
        <v>22</v>
      </c>
      <c r="H2116" s="1" t="s">
        <v>26</v>
      </c>
      <c r="I2116">
        <v>1</v>
      </c>
      <c r="J2116" s="1" t="s">
        <v>8</v>
      </c>
      <c r="K2116" s="1" t="s">
        <v>21</v>
      </c>
      <c r="L2116">
        <v>47</v>
      </c>
      <c r="M2116" s="1" t="s">
        <v>28</v>
      </c>
    </row>
    <row r="2117" spans="1:13" x14ac:dyDescent="0.25">
      <c r="A2117">
        <v>15065</v>
      </c>
      <c r="B2117" s="1" t="s">
        <v>12150</v>
      </c>
      <c r="C2117" s="1" t="s">
        <v>12152</v>
      </c>
      <c r="D2117">
        <v>10000</v>
      </c>
      <c r="E2117">
        <v>1</v>
      </c>
      <c r="F2117" s="1" t="s">
        <v>15</v>
      </c>
      <c r="G2117" s="1" t="s">
        <v>22</v>
      </c>
      <c r="H2117" s="1" t="s">
        <v>28</v>
      </c>
      <c r="I2117">
        <v>1</v>
      </c>
      <c r="J2117" s="1" t="s">
        <v>8</v>
      </c>
      <c r="K2117" s="1" t="s">
        <v>21</v>
      </c>
      <c r="L2117">
        <v>36</v>
      </c>
      <c r="M2117" s="1" t="s">
        <v>28</v>
      </c>
    </row>
    <row r="2118" spans="1:13" x14ac:dyDescent="0.25">
      <c r="A2118">
        <v>15066</v>
      </c>
      <c r="B2118" s="1" t="s">
        <v>12149</v>
      </c>
      <c r="C2118" s="1" t="s">
        <v>12151</v>
      </c>
      <c r="D2118">
        <v>10000</v>
      </c>
      <c r="E2118">
        <v>1</v>
      </c>
      <c r="F2118" s="1" t="s">
        <v>15</v>
      </c>
      <c r="G2118" s="1" t="s">
        <v>22</v>
      </c>
      <c r="H2118" s="1" t="s">
        <v>26</v>
      </c>
      <c r="I2118">
        <v>1</v>
      </c>
      <c r="J2118" s="1" t="s">
        <v>9</v>
      </c>
      <c r="K2118" s="1" t="s">
        <v>21</v>
      </c>
      <c r="L2118">
        <v>36</v>
      </c>
      <c r="M2118" s="1" t="s">
        <v>28</v>
      </c>
    </row>
    <row r="2119" spans="1:13" x14ac:dyDescent="0.25">
      <c r="A2119">
        <v>15068</v>
      </c>
      <c r="B2119" s="1" t="s">
        <v>12150</v>
      </c>
      <c r="C2119" s="1" t="s">
        <v>12151</v>
      </c>
      <c r="D2119">
        <v>20000</v>
      </c>
      <c r="E2119">
        <v>0</v>
      </c>
      <c r="F2119" s="1" t="s">
        <v>13</v>
      </c>
      <c r="G2119" s="1" t="s">
        <v>22</v>
      </c>
      <c r="H2119" s="1" t="s">
        <v>28</v>
      </c>
      <c r="I2119">
        <v>1</v>
      </c>
      <c r="J2119" s="1" t="s">
        <v>8</v>
      </c>
      <c r="K2119" s="1" t="s">
        <v>21</v>
      </c>
      <c r="L2119">
        <v>36</v>
      </c>
      <c r="M2119" s="1" t="s">
        <v>28</v>
      </c>
    </row>
    <row r="2120" spans="1:13" x14ac:dyDescent="0.25">
      <c r="A2120">
        <v>15075</v>
      </c>
      <c r="B2120" s="1" t="s">
        <v>12149</v>
      </c>
      <c r="C2120" s="1" t="s">
        <v>12151</v>
      </c>
      <c r="D2120">
        <v>10000</v>
      </c>
      <c r="E2120">
        <v>0</v>
      </c>
      <c r="F2120" s="1" t="s">
        <v>3</v>
      </c>
      <c r="G2120" s="1" t="s">
        <v>16</v>
      </c>
      <c r="H2120" s="1" t="s">
        <v>28</v>
      </c>
      <c r="I2120">
        <v>2</v>
      </c>
      <c r="J2120" s="1" t="s">
        <v>7</v>
      </c>
      <c r="K2120" s="1" t="s">
        <v>21</v>
      </c>
      <c r="L2120">
        <v>86</v>
      </c>
      <c r="M2120" s="1" t="s">
        <v>28</v>
      </c>
    </row>
    <row r="2121" spans="1:13" x14ac:dyDescent="0.25">
      <c r="A2121">
        <v>15076</v>
      </c>
      <c r="B2121" s="1" t="s">
        <v>12149</v>
      </c>
      <c r="C2121" s="1" t="s">
        <v>12151</v>
      </c>
      <c r="D2121">
        <v>20000</v>
      </c>
      <c r="E2121">
        <v>0</v>
      </c>
      <c r="F2121" s="1" t="s">
        <v>13</v>
      </c>
      <c r="G2121" s="1" t="s">
        <v>22</v>
      </c>
      <c r="H2121" s="1" t="s">
        <v>28</v>
      </c>
      <c r="I2121">
        <v>1</v>
      </c>
      <c r="J2121" s="1" t="s">
        <v>5</v>
      </c>
      <c r="K2121" s="1" t="s">
        <v>21</v>
      </c>
      <c r="L2121">
        <v>37</v>
      </c>
      <c r="M2121" s="1" t="s">
        <v>28</v>
      </c>
    </row>
    <row r="2122" spans="1:13" x14ac:dyDescent="0.25">
      <c r="A2122">
        <v>15090</v>
      </c>
      <c r="B2122" s="1" t="s">
        <v>12150</v>
      </c>
      <c r="C2122" s="1" t="s">
        <v>12152</v>
      </c>
      <c r="D2122">
        <v>10000</v>
      </c>
      <c r="E2122">
        <v>1</v>
      </c>
      <c r="F2122" s="1" t="s">
        <v>15</v>
      </c>
      <c r="G2122" s="1" t="s">
        <v>22</v>
      </c>
      <c r="H2122" s="1" t="s">
        <v>26</v>
      </c>
      <c r="I2122">
        <v>2</v>
      </c>
      <c r="J2122" s="1" t="s">
        <v>7</v>
      </c>
      <c r="K2122" s="1" t="s">
        <v>21</v>
      </c>
      <c r="L2122">
        <v>53</v>
      </c>
      <c r="M2122" s="1" t="s">
        <v>28</v>
      </c>
    </row>
    <row r="2123" spans="1:13" x14ac:dyDescent="0.25">
      <c r="A2123">
        <v>15091</v>
      </c>
      <c r="B2123" s="1" t="s">
        <v>12149</v>
      </c>
      <c r="C2123" s="1" t="s">
        <v>12152</v>
      </c>
      <c r="D2123">
        <v>20000</v>
      </c>
      <c r="E2123">
        <v>1</v>
      </c>
      <c r="F2123" s="1" t="s">
        <v>13</v>
      </c>
      <c r="G2123" s="1" t="s">
        <v>22</v>
      </c>
      <c r="H2123" s="1" t="s">
        <v>26</v>
      </c>
      <c r="I2123">
        <v>0</v>
      </c>
      <c r="J2123" s="1" t="s">
        <v>8</v>
      </c>
      <c r="K2123" s="1" t="s">
        <v>21</v>
      </c>
      <c r="L2123">
        <v>38</v>
      </c>
      <c r="M2123" s="1" t="s">
        <v>28</v>
      </c>
    </row>
    <row r="2124" spans="1:13" x14ac:dyDescent="0.25">
      <c r="A2124">
        <v>15092</v>
      </c>
      <c r="B2124" s="1" t="s">
        <v>12149</v>
      </c>
      <c r="C2124" s="1" t="s">
        <v>12152</v>
      </c>
      <c r="D2124">
        <v>80000</v>
      </c>
      <c r="E2124">
        <v>2</v>
      </c>
      <c r="F2124" s="1" t="s">
        <v>13</v>
      </c>
      <c r="G2124" s="1" t="s">
        <v>4</v>
      </c>
      <c r="H2124" s="1" t="s">
        <v>26</v>
      </c>
      <c r="I2124">
        <v>1</v>
      </c>
      <c r="J2124" s="1" t="s">
        <v>8</v>
      </c>
      <c r="K2124" s="1" t="s">
        <v>21</v>
      </c>
      <c r="L2124">
        <v>52</v>
      </c>
      <c r="M2124" s="1" t="s">
        <v>28</v>
      </c>
    </row>
    <row r="2125" spans="1:13" x14ac:dyDescent="0.25">
      <c r="A2125">
        <v>15096</v>
      </c>
      <c r="B2125" s="1" t="s">
        <v>12149</v>
      </c>
      <c r="C2125" s="1" t="s">
        <v>12152</v>
      </c>
      <c r="D2125">
        <v>80000</v>
      </c>
      <c r="E2125">
        <v>0</v>
      </c>
      <c r="F2125" s="1" t="s">
        <v>3</v>
      </c>
      <c r="G2125" s="1" t="s">
        <v>11</v>
      </c>
      <c r="H2125" s="1" t="s">
        <v>26</v>
      </c>
      <c r="I2125">
        <v>2</v>
      </c>
      <c r="J2125" s="1" t="s">
        <v>10</v>
      </c>
      <c r="K2125" s="1" t="s">
        <v>21</v>
      </c>
      <c r="L2125">
        <v>61</v>
      </c>
      <c r="M2125" s="1" t="s">
        <v>28</v>
      </c>
    </row>
    <row r="2126" spans="1:13" x14ac:dyDescent="0.25">
      <c r="A2126">
        <v>15098</v>
      </c>
      <c r="B2126" s="1" t="s">
        <v>12150</v>
      </c>
      <c r="C2126" s="1" t="s">
        <v>12151</v>
      </c>
      <c r="D2126">
        <v>80000</v>
      </c>
      <c r="E2126">
        <v>0</v>
      </c>
      <c r="F2126" s="1" t="s">
        <v>13</v>
      </c>
      <c r="G2126" s="1" t="s">
        <v>4</v>
      </c>
      <c r="H2126" s="1" t="s">
        <v>28</v>
      </c>
      <c r="I2126">
        <v>2</v>
      </c>
      <c r="J2126" s="1" t="s">
        <v>10</v>
      </c>
      <c r="K2126" s="1" t="s">
        <v>21</v>
      </c>
      <c r="L2126">
        <v>60</v>
      </c>
      <c r="M2126" s="1" t="s">
        <v>28</v>
      </c>
    </row>
    <row r="2127" spans="1:13" x14ac:dyDescent="0.25">
      <c r="A2127">
        <v>15099</v>
      </c>
      <c r="B2127" s="1" t="s">
        <v>12150</v>
      </c>
      <c r="C2127" s="1" t="s">
        <v>12152</v>
      </c>
      <c r="D2127">
        <v>80000</v>
      </c>
      <c r="E2127">
        <v>0</v>
      </c>
      <c r="F2127" s="1" t="s">
        <v>13</v>
      </c>
      <c r="G2127" s="1" t="s">
        <v>4</v>
      </c>
      <c r="H2127" s="1" t="s">
        <v>26</v>
      </c>
      <c r="I2127">
        <v>2</v>
      </c>
      <c r="J2127" s="1" t="s">
        <v>10</v>
      </c>
      <c r="K2127" s="1" t="s">
        <v>21</v>
      </c>
      <c r="L2127">
        <v>60</v>
      </c>
      <c r="M2127" s="1" t="s">
        <v>28</v>
      </c>
    </row>
    <row r="2128" spans="1:13" x14ac:dyDescent="0.25">
      <c r="A2128">
        <v>15103</v>
      </c>
      <c r="B2128" s="1" t="s">
        <v>12149</v>
      </c>
      <c r="C2128" s="1" t="s">
        <v>12152</v>
      </c>
      <c r="D2128">
        <v>80000</v>
      </c>
      <c r="E2128">
        <v>2</v>
      </c>
      <c r="F2128" s="1" t="s">
        <v>13</v>
      </c>
      <c r="G2128" s="1" t="s">
        <v>4</v>
      </c>
      <c r="H2128" s="1" t="s">
        <v>26</v>
      </c>
      <c r="I2128">
        <v>2</v>
      </c>
      <c r="J2128" s="1" t="s">
        <v>10</v>
      </c>
      <c r="K2128" s="1" t="s">
        <v>21</v>
      </c>
      <c r="L2128">
        <v>53</v>
      </c>
      <c r="M2128" s="1" t="s">
        <v>28</v>
      </c>
    </row>
    <row r="2129" spans="1:13" x14ac:dyDescent="0.25">
      <c r="A2129">
        <v>15107</v>
      </c>
      <c r="B2129" s="1" t="s">
        <v>12149</v>
      </c>
      <c r="C2129" s="1" t="s">
        <v>12152</v>
      </c>
      <c r="D2129">
        <v>90000</v>
      </c>
      <c r="E2129">
        <v>2</v>
      </c>
      <c r="F2129" s="1" t="s">
        <v>13</v>
      </c>
      <c r="G2129" s="1" t="s">
        <v>4</v>
      </c>
      <c r="H2129" s="1" t="s">
        <v>26</v>
      </c>
      <c r="I2129">
        <v>2</v>
      </c>
      <c r="J2129" s="1" t="s">
        <v>8</v>
      </c>
      <c r="K2129" s="1" t="s">
        <v>21</v>
      </c>
      <c r="L2129">
        <v>53</v>
      </c>
      <c r="M2129" s="1" t="s">
        <v>28</v>
      </c>
    </row>
    <row r="2130" spans="1:13" x14ac:dyDescent="0.25">
      <c r="A2130">
        <v>15108</v>
      </c>
      <c r="B2130" s="1" t="s">
        <v>12149</v>
      </c>
      <c r="C2130" s="1" t="s">
        <v>12151</v>
      </c>
      <c r="D2130">
        <v>130000</v>
      </c>
      <c r="E2130">
        <v>5</v>
      </c>
      <c r="F2130" s="1" t="s">
        <v>13</v>
      </c>
      <c r="G2130" s="1" t="s">
        <v>4</v>
      </c>
      <c r="H2130" s="1" t="s">
        <v>26</v>
      </c>
      <c r="I2130">
        <v>2</v>
      </c>
      <c r="J2130" s="1" t="s">
        <v>7</v>
      </c>
      <c r="K2130" s="1" t="s">
        <v>21</v>
      </c>
      <c r="L2130">
        <v>53</v>
      </c>
      <c r="M2130" s="1" t="s">
        <v>28</v>
      </c>
    </row>
    <row r="2131" spans="1:13" x14ac:dyDescent="0.25">
      <c r="A2131">
        <v>15109</v>
      </c>
      <c r="B2131" s="1" t="s">
        <v>12149</v>
      </c>
      <c r="C2131" s="1" t="s">
        <v>12151</v>
      </c>
      <c r="D2131">
        <v>80000</v>
      </c>
      <c r="E2131">
        <v>1</v>
      </c>
      <c r="F2131" s="1" t="s">
        <v>15</v>
      </c>
      <c r="G2131" s="1" t="s">
        <v>4</v>
      </c>
      <c r="H2131" s="1" t="s">
        <v>26</v>
      </c>
      <c r="I2131">
        <v>2</v>
      </c>
      <c r="J2131" s="1" t="s">
        <v>10</v>
      </c>
      <c r="K2131" s="1" t="s">
        <v>21</v>
      </c>
      <c r="L2131">
        <v>54</v>
      </c>
      <c r="M2131" s="1" t="s">
        <v>28</v>
      </c>
    </row>
    <row r="2132" spans="1:13" x14ac:dyDescent="0.25">
      <c r="A2132">
        <v>15110</v>
      </c>
      <c r="B2132" s="1" t="s">
        <v>12149</v>
      </c>
      <c r="C2132" s="1" t="s">
        <v>12151</v>
      </c>
      <c r="D2132">
        <v>100000</v>
      </c>
      <c r="E2132">
        <v>4</v>
      </c>
      <c r="F2132" s="1" t="s">
        <v>13</v>
      </c>
      <c r="G2132" s="1" t="s">
        <v>4</v>
      </c>
      <c r="H2132" s="1" t="s">
        <v>26</v>
      </c>
      <c r="I2132">
        <v>4</v>
      </c>
      <c r="J2132" s="1" t="s">
        <v>8</v>
      </c>
      <c r="K2132" s="1" t="s">
        <v>21</v>
      </c>
      <c r="L2132">
        <v>54</v>
      </c>
      <c r="M2132" s="1" t="s">
        <v>28</v>
      </c>
    </row>
    <row r="2133" spans="1:13" x14ac:dyDescent="0.25">
      <c r="A2133">
        <v>29172</v>
      </c>
      <c r="B2133" s="1" t="s">
        <v>12150</v>
      </c>
      <c r="C2133" s="1" t="s">
        <v>12152</v>
      </c>
      <c r="D2133">
        <v>70000</v>
      </c>
      <c r="E2133">
        <v>4</v>
      </c>
      <c r="F2133" s="1" t="s">
        <v>3</v>
      </c>
      <c r="G2133" s="1" t="s">
        <v>4</v>
      </c>
      <c r="H2133" s="1" t="s">
        <v>26</v>
      </c>
      <c r="I2133">
        <v>2</v>
      </c>
      <c r="J2133" s="1" t="s">
        <v>8</v>
      </c>
      <c r="K2133" s="1" t="s">
        <v>12</v>
      </c>
      <c r="L2133">
        <v>48</v>
      </c>
      <c r="M2133" s="1" t="s">
        <v>28</v>
      </c>
    </row>
    <row r="2134" spans="1:13" x14ac:dyDescent="0.25">
      <c r="A2134">
        <v>15112</v>
      </c>
      <c r="B2134" s="1" t="s">
        <v>12149</v>
      </c>
      <c r="C2134" s="1" t="s">
        <v>12151</v>
      </c>
      <c r="D2134">
        <v>80000</v>
      </c>
      <c r="E2134">
        <v>1</v>
      </c>
      <c r="F2134" s="1" t="s">
        <v>15</v>
      </c>
      <c r="G2134" s="1" t="s">
        <v>4</v>
      </c>
      <c r="H2134" s="1" t="s">
        <v>26</v>
      </c>
      <c r="I2134">
        <v>3</v>
      </c>
      <c r="J2134" s="1" t="s">
        <v>8</v>
      </c>
      <c r="K2134" s="1" t="s">
        <v>21</v>
      </c>
      <c r="L2134">
        <v>54</v>
      </c>
      <c r="M2134" s="1" t="s">
        <v>28</v>
      </c>
    </row>
    <row r="2135" spans="1:13" x14ac:dyDescent="0.25">
      <c r="A2135">
        <v>15113</v>
      </c>
      <c r="B2135" s="1" t="s">
        <v>12149</v>
      </c>
      <c r="C2135" s="1" t="s">
        <v>12152</v>
      </c>
      <c r="D2135">
        <v>80000</v>
      </c>
      <c r="E2135">
        <v>2</v>
      </c>
      <c r="F2135" s="1" t="s">
        <v>15</v>
      </c>
      <c r="G2135" s="1" t="s">
        <v>4</v>
      </c>
      <c r="H2135" s="1" t="s">
        <v>26</v>
      </c>
      <c r="I2135">
        <v>2</v>
      </c>
      <c r="J2135" s="1" t="s">
        <v>10</v>
      </c>
      <c r="K2135" s="1" t="s">
        <v>21</v>
      </c>
      <c r="L2135">
        <v>55</v>
      </c>
      <c r="M2135" s="1" t="s">
        <v>28</v>
      </c>
    </row>
    <row r="2136" spans="1:13" x14ac:dyDescent="0.25">
      <c r="A2136">
        <v>15115</v>
      </c>
      <c r="B2136" s="1" t="s">
        <v>12150</v>
      </c>
      <c r="C2136" s="1" t="s">
        <v>12152</v>
      </c>
      <c r="D2136">
        <v>90000</v>
      </c>
      <c r="E2136">
        <v>1</v>
      </c>
      <c r="F2136" s="1" t="s">
        <v>15</v>
      </c>
      <c r="G2136" s="1" t="s">
        <v>11</v>
      </c>
      <c r="H2136" s="1" t="s">
        <v>26</v>
      </c>
      <c r="I2136">
        <v>3</v>
      </c>
      <c r="J2136" s="1" t="s">
        <v>10</v>
      </c>
      <c r="K2136" s="1" t="s">
        <v>21</v>
      </c>
      <c r="L2136">
        <v>56</v>
      </c>
      <c r="M2136" s="1" t="s">
        <v>28</v>
      </c>
    </row>
    <row r="2137" spans="1:13" x14ac:dyDescent="0.25">
      <c r="A2137">
        <v>15119</v>
      </c>
      <c r="B2137" s="1" t="s">
        <v>12149</v>
      </c>
      <c r="C2137" s="1" t="s">
        <v>12152</v>
      </c>
      <c r="D2137">
        <v>120000</v>
      </c>
      <c r="E2137">
        <v>5</v>
      </c>
      <c r="F2137" s="1" t="s">
        <v>17</v>
      </c>
      <c r="G2137" s="1" t="s">
        <v>4</v>
      </c>
      <c r="H2137" s="1" t="s">
        <v>26</v>
      </c>
      <c r="I2137">
        <v>4</v>
      </c>
      <c r="J2137" s="1" t="s">
        <v>10</v>
      </c>
      <c r="K2137" s="1" t="s">
        <v>21</v>
      </c>
      <c r="L2137">
        <v>59</v>
      </c>
      <c r="M2137" s="1" t="s">
        <v>28</v>
      </c>
    </row>
    <row r="2138" spans="1:13" x14ac:dyDescent="0.25">
      <c r="A2138">
        <v>15123</v>
      </c>
      <c r="B2138" s="1" t="s">
        <v>12150</v>
      </c>
      <c r="C2138" s="1" t="s">
        <v>12152</v>
      </c>
      <c r="D2138">
        <v>70000</v>
      </c>
      <c r="E2138">
        <v>0</v>
      </c>
      <c r="F2138" s="1" t="s">
        <v>3</v>
      </c>
      <c r="G2138" s="1" t="s">
        <v>4</v>
      </c>
      <c r="H2138" s="1" t="s">
        <v>26</v>
      </c>
      <c r="I2138">
        <v>3</v>
      </c>
      <c r="J2138" s="1" t="s">
        <v>10</v>
      </c>
      <c r="K2138" s="1" t="s">
        <v>6</v>
      </c>
      <c r="L2138">
        <v>31</v>
      </c>
      <c r="M2138" s="1" t="s">
        <v>28</v>
      </c>
    </row>
    <row r="2139" spans="1:13" x14ac:dyDescent="0.25">
      <c r="A2139">
        <v>15124</v>
      </c>
      <c r="B2139" s="1" t="s">
        <v>12150</v>
      </c>
      <c r="C2139" s="1" t="s">
        <v>12151</v>
      </c>
      <c r="D2139">
        <v>60000</v>
      </c>
      <c r="E2139">
        <v>0</v>
      </c>
      <c r="F2139" s="1" t="s">
        <v>3</v>
      </c>
      <c r="G2139" s="1" t="s">
        <v>4</v>
      </c>
      <c r="H2139" s="1" t="s">
        <v>26</v>
      </c>
      <c r="I2139">
        <v>4</v>
      </c>
      <c r="J2139" s="1" t="s">
        <v>10</v>
      </c>
      <c r="K2139" s="1" t="s">
        <v>6</v>
      </c>
      <c r="L2139">
        <v>31</v>
      </c>
      <c r="M2139" s="1" t="s">
        <v>28</v>
      </c>
    </row>
    <row r="2140" spans="1:13" x14ac:dyDescent="0.25">
      <c r="A2140">
        <v>15126</v>
      </c>
      <c r="B2140" s="1" t="s">
        <v>12150</v>
      </c>
      <c r="C2140" s="1" t="s">
        <v>12152</v>
      </c>
      <c r="D2140">
        <v>80000</v>
      </c>
      <c r="E2140">
        <v>0</v>
      </c>
      <c r="F2140" s="1" t="s">
        <v>3</v>
      </c>
      <c r="G2140" s="1" t="s">
        <v>4</v>
      </c>
      <c r="H2140" s="1" t="s">
        <v>26</v>
      </c>
      <c r="I2140">
        <v>3</v>
      </c>
      <c r="J2140" s="1" t="s">
        <v>10</v>
      </c>
      <c r="K2140" s="1" t="s">
        <v>6</v>
      </c>
      <c r="L2140">
        <v>31</v>
      </c>
      <c r="M2140" s="1" t="s">
        <v>28</v>
      </c>
    </row>
    <row r="2141" spans="1:13" x14ac:dyDescent="0.25">
      <c r="A2141">
        <v>15132</v>
      </c>
      <c r="B2141" s="1" t="s">
        <v>12149</v>
      </c>
      <c r="C2141" s="1" t="s">
        <v>12151</v>
      </c>
      <c r="D2141">
        <v>100000</v>
      </c>
      <c r="E2141">
        <v>5</v>
      </c>
      <c r="F2141" s="1" t="s">
        <v>15</v>
      </c>
      <c r="G2141" s="1" t="s">
        <v>11</v>
      </c>
      <c r="H2141" s="1" t="s">
        <v>26</v>
      </c>
      <c r="I2141">
        <v>2</v>
      </c>
      <c r="J2141" s="1" t="s">
        <v>10</v>
      </c>
      <c r="K2141" s="1" t="s">
        <v>6</v>
      </c>
      <c r="L2141">
        <v>33</v>
      </c>
      <c r="M2141" s="1" t="s">
        <v>28</v>
      </c>
    </row>
    <row r="2142" spans="1:13" x14ac:dyDescent="0.25">
      <c r="A2142">
        <v>15136</v>
      </c>
      <c r="B2142" s="1" t="s">
        <v>12149</v>
      </c>
      <c r="C2142" s="1" t="s">
        <v>12151</v>
      </c>
      <c r="D2142">
        <v>100000</v>
      </c>
      <c r="E2142">
        <v>5</v>
      </c>
      <c r="F2142" s="1" t="s">
        <v>15</v>
      </c>
      <c r="G2142" s="1" t="s">
        <v>11</v>
      </c>
      <c r="H2142" s="1" t="s">
        <v>28</v>
      </c>
      <c r="I2142">
        <v>3</v>
      </c>
      <c r="J2142" s="1" t="s">
        <v>10</v>
      </c>
      <c r="K2142" s="1" t="s">
        <v>6</v>
      </c>
      <c r="L2142">
        <v>34</v>
      </c>
      <c r="M2142" s="1" t="s">
        <v>28</v>
      </c>
    </row>
    <row r="2143" spans="1:13" x14ac:dyDescent="0.25">
      <c r="A2143">
        <v>15137</v>
      </c>
      <c r="B2143" s="1" t="s">
        <v>12149</v>
      </c>
      <c r="C2143" s="1" t="s">
        <v>12152</v>
      </c>
      <c r="D2143">
        <v>100000</v>
      </c>
      <c r="E2143">
        <v>5</v>
      </c>
      <c r="F2143" s="1" t="s">
        <v>15</v>
      </c>
      <c r="G2143" s="1" t="s">
        <v>11</v>
      </c>
      <c r="H2143" s="1" t="s">
        <v>26</v>
      </c>
      <c r="I2143">
        <v>3</v>
      </c>
      <c r="J2143" s="1" t="s">
        <v>10</v>
      </c>
      <c r="K2143" s="1" t="s">
        <v>6</v>
      </c>
      <c r="L2143">
        <v>34</v>
      </c>
      <c r="M2143" s="1" t="s">
        <v>28</v>
      </c>
    </row>
    <row r="2144" spans="1:13" x14ac:dyDescent="0.25">
      <c r="A2144">
        <v>15142</v>
      </c>
      <c r="B2144" s="1" t="s">
        <v>12149</v>
      </c>
      <c r="C2144" s="1" t="s">
        <v>12152</v>
      </c>
      <c r="D2144">
        <v>130000</v>
      </c>
      <c r="E2144">
        <v>5</v>
      </c>
      <c r="F2144" s="1" t="s">
        <v>15</v>
      </c>
      <c r="G2144" s="1" t="s">
        <v>11</v>
      </c>
      <c r="H2144" s="1" t="s">
        <v>26</v>
      </c>
      <c r="I2144">
        <v>4</v>
      </c>
      <c r="J2144" s="1" t="s">
        <v>10</v>
      </c>
      <c r="K2144" s="1" t="s">
        <v>6</v>
      </c>
      <c r="L2144">
        <v>34</v>
      </c>
      <c r="M2144" s="1" t="s">
        <v>28</v>
      </c>
    </row>
    <row r="2145" spans="1:13" x14ac:dyDescent="0.25">
      <c r="A2145">
        <v>15146</v>
      </c>
      <c r="B2145" s="1" t="s">
        <v>12149</v>
      </c>
      <c r="C2145" s="1" t="s">
        <v>12151</v>
      </c>
      <c r="D2145">
        <v>100000</v>
      </c>
      <c r="E2145">
        <v>5</v>
      </c>
      <c r="F2145" s="1" t="s">
        <v>15</v>
      </c>
      <c r="G2145" s="1" t="s">
        <v>11</v>
      </c>
      <c r="H2145" s="1" t="s">
        <v>26</v>
      </c>
      <c r="I2145">
        <v>4</v>
      </c>
      <c r="J2145" s="1" t="s">
        <v>10</v>
      </c>
      <c r="K2145" s="1" t="s">
        <v>6</v>
      </c>
      <c r="L2145">
        <v>35</v>
      </c>
      <c r="M2145" s="1" t="s">
        <v>28</v>
      </c>
    </row>
    <row r="2146" spans="1:13" x14ac:dyDescent="0.25">
      <c r="A2146">
        <v>15147</v>
      </c>
      <c r="B2146" s="1" t="s">
        <v>12149</v>
      </c>
      <c r="C2146" s="1" t="s">
        <v>12152</v>
      </c>
      <c r="D2146">
        <v>100000</v>
      </c>
      <c r="E2146">
        <v>5</v>
      </c>
      <c r="F2146" s="1" t="s">
        <v>15</v>
      </c>
      <c r="G2146" s="1" t="s">
        <v>11</v>
      </c>
      <c r="H2146" s="1" t="s">
        <v>26</v>
      </c>
      <c r="I2146">
        <v>4</v>
      </c>
      <c r="J2146" s="1" t="s">
        <v>10</v>
      </c>
      <c r="K2146" s="1" t="s">
        <v>6</v>
      </c>
      <c r="L2146">
        <v>35</v>
      </c>
      <c r="M2146" s="1" t="s">
        <v>28</v>
      </c>
    </row>
    <row r="2147" spans="1:13" x14ac:dyDescent="0.25">
      <c r="A2147">
        <v>15153</v>
      </c>
      <c r="B2147" s="1" t="s">
        <v>12149</v>
      </c>
      <c r="C2147" s="1" t="s">
        <v>12151</v>
      </c>
      <c r="D2147">
        <v>110000</v>
      </c>
      <c r="E2147">
        <v>5</v>
      </c>
      <c r="F2147" s="1" t="s">
        <v>17</v>
      </c>
      <c r="G2147" s="1" t="s">
        <v>4</v>
      </c>
      <c r="H2147" s="1" t="s">
        <v>28</v>
      </c>
      <c r="I2147">
        <v>4</v>
      </c>
      <c r="J2147" s="1" t="s">
        <v>10</v>
      </c>
      <c r="K2147" s="1" t="s">
        <v>6</v>
      </c>
      <c r="L2147">
        <v>35</v>
      </c>
      <c r="M2147" s="1" t="s">
        <v>28</v>
      </c>
    </row>
    <row r="2148" spans="1:13" x14ac:dyDescent="0.25">
      <c r="A2148">
        <v>15154</v>
      </c>
      <c r="B2148" s="1" t="s">
        <v>12149</v>
      </c>
      <c r="C2148" s="1" t="s">
        <v>12152</v>
      </c>
      <c r="D2148">
        <v>130000</v>
      </c>
      <c r="E2148">
        <v>5</v>
      </c>
      <c r="F2148" s="1" t="s">
        <v>17</v>
      </c>
      <c r="G2148" s="1" t="s">
        <v>11</v>
      </c>
      <c r="H2148" s="1" t="s">
        <v>26</v>
      </c>
      <c r="I2148">
        <v>4</v>
      </c>
      <c r="J2148" s="1" t="s">
        <v>10</v>
      </c>
      <c r="K2148" s="1" t="s">
        <v>6</v>
      </c>
      <c r="L2148">
        <v>35</v>
      </c>
      <c r="M2148" s="1" t="s">
        <v>28</v>
      </c>
    </row>
    <row r="2149" spans="1:13" x14ac:dyDescent="0.25">
      <c r="A2149">
        <v>15156</v>
      </c>
      <c r="B2149" s="1" t="s">
        <v>12149</v>
      </c>
      <c r="C2149" s="1" t="s">
        <v>12152</v>
      </c>
      <c r="D2149">
        <v>90000</v>
      </c>
      <c r="E2149">
        <v>0</v>
      </c>
      <c r="F2149" s="1" t="s">
        <v>3</v>
      </c>
      <c r="G2149" s="1" t="s">
        <v>11</v>
      </c>
      <c r="H2149" s="1" t="s">
        <v>26</v>
      </c>
      <c r="I2149">
        <v>2</v>
      </c>
      <c r="J2149" s="1" t="s">
        <v>9</v>
      </c>
      <c r="K2149" s="1" t="s">
        <v>12</v>
      </c>
      <c r="L2149">
        <v>65</v>
      </c>
      <c r="M2149" s="1" t="s">
        <v>28</v>
      </c>
    </row>
    <row r="2150" spans="1:13" x14ac:dyDescent="0.25">
      <c r="A2150">
        <v>15157</v>
      </c>
      <c r="B2150" s="1" t="s">
        <v>12149</v>
      </c>
      <c r="C2150" s="1" t="s">
        <v>12152</v>
      </c>
      <c r="D2150">
        <v>100000</v>
      </c>
      <c r="E2150">
        <v>3</v>
      </c>
      <c r="F2150" s="1" t="s">
        <v>19</v>
      </c>
      <c r="G2150" s="1" t="s">
        <v>11</v>
      </c>
      <c r="H2150" s="1" t="s">
        <v>26</v>
      </c>
      <c r="I2150">
        <v>3</v>
      </c>
      <c r="J2150" s="1" t="s">
        <v>9</v>
      </c>
      <c r="K2150" s="1" t="s">
        <v>12</v>
      </c>
      <c r="L2150">
        <v>65</v>
      </c>
      <c r="M2150" s="1" t="s">
        <v>28</v>
      </c>
    </row>
    <row r="2151" spans="1:13" x14ac:dyDescent="0.25">
      <c r="A2151">
        <v>15160</v>
      </c>
      <c r="B2151" s="1" t="s">
        <v>12149</v>
      </c>
      <c r="C2151" s="1" t="s">
        <v>12151</v>
      </c>
      <c r="D2151">
        <v>80000</v>
      </c>
      <c r="E2151">
        <v>0</v>
      </c>
      <c r="F2151" s="1" t="s">
        <v>3</v>
      </c>
      <c r="G2151" s="1" t="s">
        <v>11</v>
      </c>
      <c r="H2151" s="1" t="s">
        <v>26</v>
      </c>
      <c r="I2151">
        <v>2</v>
      </c>
      <c r="J2151" s="1" t="s">
        <v>9</v>
      </c>
      <c r="K2151" s="1" t="s">
        <v>12</v>
      </c>
      <c r="L2151">
        <v>64</v>
      </c>
      <c r="M2151" s="1" t="s">
        <v>28</v>
      </c>
    </row>
    <row r="2152" spans="1:13" x14ac:dyDescent="0.25">
      <c r="A2152">
        <v>15162</v>
      </c>
      <c r="B2152" s="1" t="s">
        <v>12149</v>
      </c>
      <c r="C2152" s="1" t="s">
        <v>12151</v>
      </c>
      <c r="D2152">
        <v>100000</v>
      </c>
      <c r="E2152">
        <v>3</v>
      </c>
      <c r="F2152" s="1" t="s">
        <v>19</v>
      </c>
      <c r="G2152" s="1" t="s">
        <v>11</v>
      </c>
      <c r="H2152" s="1" t="s">
        <v>26</v>
      </c>
      <c r="I2152">
        <v>3</v>
      </c>
      <c r="J2152" s="1" t="s">
        <v>9</v>
      </c>
      <c r="K2152" s="1" t="s">
        <v>12</v>
      </c>
      <c r="L2152">
        <v>64</v>
      </c>
      <c r="M2152" s="1" t="s">
        <v>28</v>
      </c>
    </row>
    <row r="2153" spans="1:13" x14ac:dyDescent="0.25">
      <c r="A2153">
        <v>15163</v>
      </c>
      <c r="B2153" s="1" t="s">
        <v>12149</v>
      </c>
      <c r="C2153" s="1" t="s">
        <v>12151</v>
      </c>
      <c r="D2153">
        <v>100000</v>
      </c>
      <c r="E2153">
        <v>3</v>
      </c>
      <c r="F2153" s="1" t="s">
        <v>19</v>
      </c>
      <c r="G2153" s="1" t="s">
        <v>11</v>
      </c>
      <c r="H2153" s="1" t="s">
        <v>26</v>
      </c>
      <c r="I2153">
        <v>3</v>
      </c>
      <c r="J2153" s="1" t="s">
        <v>9</v>
      </c>
      <c r="K2153" s="1" t="s">
        <v>12</v>
      </c>
      <c r="L2153">
        <v>64</v>
      </c>
      <c r="M2153" s="1" t="s">
        <v>28</v>
      </c>
    </row>
    <row r="2154" spans="1:13" x14ac:dyDescent="0.25">
      <c r="A2154">
        <v>15164</v>
      </c>
      <c r="B2154" s="1" t="s">
        <v>12149</v>
      </c>
      <c r="C2154" s="1" t="s">
        <v>12151</v>
      </c>
      <c r="D2154">
        <v>100000</v>
      </c>
      <c r="E2154">
        <v>3</v>
      </c>
      <c r="F2154" s="1" t="s">
        <v>19</v>
      </c>
      <c r="G2154" s="1" t="s">
        <v>11</v>
      </c>
      <c r="H2154" s="1" t="s">
        <v>26</v>
      </c>
      <c r="I2154">
        <v>3</v>
      </c>
      <c r="J2154" s="1" t="s">
        <v>9</v>
      </c>
      <c r="K2154" s="1" t="s">
        <v>12</v>
      </c>
      <c r="L2154">
        <v>62</v>
      </c>
      <c r="M2154" s="1" t="s">
        <v>28</v>
      </c>
    </row>
    <row r="2155" spans="1:13" x14ac:dyDescent="0.25">
      <c r="A2155">
        <v>15165</v>
      </c>
      <c r="B2155" s="1" t="s">
        <v>12149</v>
      </c>
      <c r="C2155" s="1" t="s">
        <v>12152</v>
      </c>
      <c r="D2155">
        <v>100000</v>
      </c>
      <c r="E2155">
        <v>3</v>
      </c>
      <c r="F2155" s="1" t="s">
        <v>19</v>
      </c>
      <c r="G2155" s="1" t="s">
        <v>11</v>
      </c>
      <c r="H2155" s="1" t="s">
        <v>26</v>
      </c>
      <c r="I2155">
        <v>3</v>
      </c>
      <c r="J2155" s="1" t="s">
        <v>9</v>
      </c>
      <c r="K2155" s="1" t="s">
        <v>12</v>
      </c>
      <c r="L2155">
        <v>63</v>
      </c>
      <c r="M2155" s="1" t="s">
        <v>28</v>
      </c>
    </row>
    <row r="2156" spans="1:13" x14ac:dyDescent="0.25">
      <c r="A2156">
        <v>15168</v>
      </c>
      <c r="B2156" s="1" t="s">
        <v>12149</v>
      </c>
      <c r="C2156" s="1" t="s">
        <v>12152</v>
      </c>
      <c r="D2156">
        <v>70000</v>
      </c>
      <c r="E2156">
        <v>0</v>
      </c>
      <c r="F2156" s="1" t="s">
        <v>3</v>
      </c>
      <c r="G2156" s="1" t="s">
        <v>11</v>
      </c>
      <c r="H2156" s="1" t="s">
        <v>26</v>
      </c>
      <c r="I2156">
        <v>2</v>
      </c>
      <c r="J2156" s="1" t="s">
        <v>10</v>
      </c>
      <c r="K2156" s="1" t="s">
        <v>12</v>
      </c>
      <c r="L2156">
        <v>61</v>
      </c>
      <c r="M2156" s="1" t="s">
        <v>28</v>
      </c>
    </row>
    <row r="2157" spans="1:13" x14ac:dyDescent="0.25">
      <c r="A2157">
        <v>15173</v>
      </c>
      <c r="B2157" s="1" t="s">
        <v>12150</v>
      </c>
      <c r="C2157" s="1" t="s">
        <v>12152</v>
      </c>
      <c r="D2157">
        <v>30000</v>
      </c>
      <c r="E2157">
        <v>0</v>
      </c>
      <c r="F2157" s="1" t="s">
        <v>13</v>
      </c>
      <c r="G2157" s="1" t="s">
        <v>14</v>
      </c>
      <c r="H2157" s="1" t="s">
        <v>26</v>
      </c>
      <c r="I2157">
        <v>2</v>
      </c>
      <c r="J2157" s="1" t="s">
        <v>9</v>
      </c>
      <c r="K2157" s="1" t="s">
        <v>12</v>
      </c>
      <c r="L2157">
        <v>31</v>
      </c>
      <c r="M2157" s="1" t="s">
        <v>28</v>
      </c>
    </row>
    <row r="2158" spans="1:13" x14ac:dyDescent="0.25">
      <c r="A2158">
        <v>15186</v>
      </c>
      <c r="B2158" s="1" t="s">
        <v>12149</v>
      </c>
      <c r="C2158" s="1" t="s">
        <v>12151</v>
      </c>
      <c r="D2158">
        <v>130000</v>
      </c>
      <c r="E2158">
        <v>1</v>
      </c>
      <c r="F2158" s="1" t="s">
        <v>19</v>
      </c>
      <c r="G2158" s="1" t="s">
        <v>11</v>
      </c>
      <c r="H2158" s="1" t="s">
        <v>26</v>
      </c>
      <c r="I2158">
        <v>2</v>
      </c>
      <c r="J2158" s="1" t="s">
        <v>7</v>
      </c>
      <c r="K2158" s="1" t="s">
        <v>6</v>
      </c>
      <c r="L2158">
        <v>48</v>
      </c>
      <c r="M2158" s="1" t="s">
        <v>28</v>
      </c>
    </row>
    <row r="2159" spans="1:13" x14ac:dyDescent="0.25">
      <c r="A2159">
        <v>15197</v>
      </c>
      <c r="B2159" s="1" t="s">
        <v>12149</v>
      </c>
      <c r="C2159" s="1" t="s">
        <v>12152</v>
      </c>
      <c r="D2159">
        <v>60000</v>
      </c>
      <c r="E2159">
        <v>0</v>
      </c>
      <c r="F2159" s="1" t="s">
        <v>15</v>
      </c>
      <c r="G2159" s="1" t="s">
        <v>4</v>
      </c>
      <c r="H2159" s="1" t="s">
        <v>28</v>
      </c>
      <c r="I2159">
        <v>2</v>
      </c>
      <c r="J2159" s="1" t="s">
        <v>5</v>
      </c>
      <c r="K2159" s="1" t="s">
        <v>12</v>
      </c>
      <c r="L2159">
        <v>49</v>
      </c>
      <c r="M2159" s="1" t="s">
        <v>28</v>
      </c>
    </row>
    <row r="2160" spans="1:13" x14ac:dyDescent="0.25">
      <c r="A2160">
        <v>15198</v>
      </c>
      <c r="B2160" s="1" t="s">
        <v>12149</v>
      </c>
      <c r="C2160" s="1" t="s">
        <v>12151</v>
      </c>
      <c r="D2160">
        <v>60000</v>
      </c>
      <c r="E2160">
        <v>0</v>
      </c>
      <c r="F2160" s="1" t="s">
        <v>15</v>
      </c>
      <c r="G2160" s="1" t="s">
        <v>4</v>
      </c>
      <c r="H2160" s="1" t="s">
        <v>28</v>
      </c>
      <c r="I2160">
        <v>2</v>
      </c>
      <c r="J2160" s="1" t="s">
        <v>5</v>
      </c>
      <c r="K2160" s="1" t="s">
        <v>12</v>
      </c>
      <c r="L2160">
        <v>49</v>
      </c>
      <c r="M2160" s="1" t="s">
        <v>28</v>
      </c>
    </row>
    <row r="2161" spans="1:13" x14ac:dyDescent="0.25">
      <c r="A2161">
        <v>15202</v>
      </c>
      <c r="B2161" s="1" t="s">
        <v>12149</v>
      </c>
      <c r="C2161" s="1" t="s">
        <v>12152</v>
      </c>
      <c r="D2161">
        <v>90000</v>
      </c>
      <c r="E2161">
        <v>0</v>
      </c>
      <c r="F2161" s="1" t="s">
        <v>13</v>
      </c>
      <c r="G2161" s="1" t="s">
        <v>4</v>
      </c>
      <c r="H2161" s="1" t="s">
        <v>26</v>
      </c>
      <c r="I2161">
        <v>1</v>
      </c>
      <c r="J2161" s="1" t="s">
        <v>9</v>
      </c>
      <c r="K2161" s="1" t="s">
        <v>12</v>
      </c>
      <c r="L2161">
        <v>49</v>
      </c>
      <c r="M2161" s="1" t="s">
        <v>28</v>
      </c>
    </row>
    <row r="2162" spans="1:13" x14ac:dyDescent="0.25">
      <c r="A2162">
        <v>15206</v>
      </c>
      <c r="B2162" s="1" t="s">
        <v>12149</v>
      </c>
      <c r="C2162" s="1" t="s">
        <v>12152</v>
      </c>
      <c r="D2162">
        <v>90000</v>
      </c>
      <c r="E2162">
        <v>4</v>
      </c>
      <c r="F2162" s="1" t="s">
        <v>3</v>
      </c>
      <c r="G2162" s="1" t="s">
        <v>4</v>
      </c>
      <c r="H2162" s="1" t="s">
        <v>28</v>
      </c>
      <c r="I2162">
        <v>0</v>
      </c>
      <c r="J2162" s="1" t="s">
        <v>7</v>
      </c>
      <c r="K2162" s="1" t="s">
        <v>6</v>
      </c>
      <c r="L2162">
        <v>39</v>
      </c>
      <c r="M2162" s="1" t="s">
        <v>28</v>
      </c>
    </row>
    <row r="2163" spans="1:13" x14ac:dyDescent="0.25">
      <c r="A2163">
        <v>15212</v>
      </c>
      <c r="B2163" s="1" t="s">
        <v>12149</v>
      </c>
      <c r="C2163" s="1" t="s">
        <v>12152</v>
      </c>
      <c r="D2163">
        <v>60000</v>
      </c>
      <c r="E2163">
        <v>0</v>
      </c>
      <c r="F2163" s="1" t="s">
        <v>3</v>
      </c>
      <c r="G2163" s="1" t="s">
        <v>4</v>
      </c>
      <c r="H2163" s="1" t="s">
        <v>26</v>
      </c>
      <c r="I2163">
        <v>1</v>
      </c>
      <c r="J2163" s="1" t="s">
        <v>9</v>
      </c>
      <c r="K2163" s="1" t="s">
        <v>6</v>
      </c>
      <c r="L2163">
        <v>45</v>
      </c>
      <c r="M2163" s="1" t="s">
        <v>28</v>
      </c>
    </row>
    <row r="2164" spans="1:13" x14ac:dyDescent="0.25">
      <c r="A2164">
        <v>15216</v>
      </c>
      <c r="B2164" s="1" t="s">
        <v>12149</v>
      </c>
      <c r="C2164" s="1" t="s">
        <v>12151</v>
      </c>
      <c r="D2164">
        <v>60000</v>
      </c>
      <c r="E2164">
        <v>0</v>
      </c>
      <c r="F2164" s="1" t="s">
        <v>13</v>
      </c>
      <c r="G2164" s="1" t="s">
        <v>14</v>
      </c>
      <c r="H2164" s="1" t="s">
        <v>26</v>
      </c>
      <c r="I2164">
        <v>1</v>
      </c>
      <c r="J2164" s="1" t="s">
        <v>9</v>
      </c>
      <c r="K2164" s="1" t="s">
        <v>6</v>
      </c>
      <c r="L2164">
        <v>46</v>
      </c>
      <c r="M2164" s="1" t="s">
        <v>28</v>
      </c>
    </row>
    <row r="2165" spans="1:13" x14ac:dyDescent="0.25">
      <c r="A2165">
        <v>15217</v>
      </c>
      <c r="B2165" s="1" t="s">
        <v>12150</v>
      </c>
      <c r="C2165" s="1" t="s">
        <v>12152</v>
      </c>
      <c r="D2165">
        <v>60000</v>
      </c>
      <c r="E2165">
        <v>0</v>
      </c>
      <c r="F2165" s="1" t="s">
        <v>13</v>
      </c>
      <c r="G2165" s="1" t="s">
        <v>14</v>
      </c>
      <c r="H2165" s="1" t="s">
        <v>26</v>
      </c>
      <c r="I2165">
        <v>1</v>
      </c>
      <c r="J2165" s="1" t="s">
        <v>9</v>
      </c>
      <c r="K2165" s="1" t="s">
        <v>6</v>
      </c>
      <c r="L2165">
        <v>46</v>
      </c>
      <c r="M2165" s="1" t="s">
        <v>28</v>
      </c>
    </row>
    <row r="2166" spans="1:13" x14ac:dyDescent="0.25">
      <c r="A2166">
        <v>15222</v>
      </c>
      <c r="B2166" s="1" t="s">
        <v>12149</v>
      </c>
      <c r="C2166" s="1" t="s">
        <v>12151</v>
      </c>
      <c r="D2166">
        <v>70000</v>
      </c>
      <c r="E2166">
        <v>0</v>
      </c>
      <c r="F2166" s="1" t="s">
        <v>3</v>
      </c>
      <c r="G2166" s="1" t="s">
        <v>4</v>
      </c>
      <c r="H2166" s="1" t="s">
        <v>28</v>
      </c>
      <c r="I2166">
        <v>1</v>
      </c>
      <c r="J2166" s="1" t="s">
        <v>7</v>
      </c>
      <c r="K2166" s="1" t="s">
        <v>6</v>
      </c>
      <c r="L2166">
        <v>42</v>
      </c>
      <c r="M2166" s="1" t="s">
        <v>28</v>
      </c>
    </row>
    <row r="2167" spans="1:13" x14ac:dyDescent="0.25">
      <c r="A2167">
        <v>15224</v>
      </c>
      <c r="B2167" s="1" t="s">
        <v>12150</v>
      </c>
      <c r="C2167" s="1" t="s">
        <v>12152</v>
      </c>
      <c r="D2167">
        <v>70000</v>
      </c>
      <c r="E2167">
        <v>0</v>
      </c>
      <c r="F2167" s="1" t="s">
        <v>3</v>
      </c>
      <c r="G2167" s="1" t="s">
        <v>4</v>
      </c>
      <c r="H2167" s="1" t="s">
        <v>28</v>
      </c>
      <c r="I2167">
        <v>1</v>
      </c>
      <c r="J2167" s="1" t="s">
        <v>9</v>
      </c>
      <c r="K2167" s="1" t="s">
        <v>6</v>
      </c>
      <c r="L2167">
        <v>42</v>
      </c>
      <c r="M2167" s="1" t="s">
        <v>28</v>
      </c>
    </row>
    <row r="2168" spans="1:13" x14ac:dyDescent="0.25">
      <c r="A2168">
        <v>15230</v>
      </c>
      <c r="B2168" s="1" t="s">
        <v>12149</v>
      </c>
      <c r="C2168" s="1" t="s">
        <v>12151</v>
      </c>
      <c r="D2168">
        <v>70000</v>
      </c>
      <c r="E2168">
        <v>4</v>
      </c>
      <c r="F2168" s="1" t="s">
        <v>3</v>
      </c>
      <c r="G2168" s="1" t="s">
        <v>4</v>
      </c>
      <c r="H2168" s="1" t="s">
        <v>26</v>
      </c>
      <c r="I2168">
        <v>2</v>
      </c>
      <c r="J2168" s="1" t="s">
        <v>7</v>
      </c>
      <c r="K2168" s="1" t="s">
        <v>6</v>
      </c>
      <c r="L2168">
        <v>43</v>
      </c>
      <c r="M2168" s="1" t="s">
        <v>28</v>
      </c>
    </row>
    <row r="2169" spans="1:13" x14ac:dyDescent="0.25">
      <c r="A2169">
        <v>15231</v>
      </c>
      <c r="B2169" s="1" t="s">
        <v>12149</v>
      </c>
      <c r="C2169" s="1" t="s">
        <v>12151</v>
      </c>
      <c r="D2169">
        <v>70000</v>
      </c>
      <c r="E2169">
        <v>4</v>
      </c>
      <c r="F2169" s="1" t="s">
        <v>13</v>
      </c>
      <c r="G2169" s="1" t="s">
        <v>14</v>
      </c>
      <c r="H2169" s="1" t="s">
        <v>28</v>
      </c>
      <c r="I2169">
        <v>2</v>
      </c>
      <c r="J2169" s="1" t="s">
        <v>7</v>
      </c>
      <c r="K2169" s="1" t="s">
        <v>6</v>
      </c>
      <c r="L2169">
        <v>44</v>
      </c>
      <c r="M2169" s="1" t="s">
        <v>28</v>
      </c>
    </row>
    <row r="2170" spans="1:13" x14ac:dyDescent="0.25">
      <c r="A2170">
        <v>15232</v>
      </c>
      <c r="B2170" s="1" t="s">
        <v>12150</v>
      </c>
      <c r="C2170" s="1" t="s">
        <v>12152</v>
      </c>
      <c r="D2170">
        <v>60000</v>
      </c>
      <c r="E2170">
        <v>0</v>
      </c>
      <c r="F2170" s="1" t="s">
        <v>13</v>
      </c>
      <c r="G2170" s="1" t="s">
        <v>14</v>
      </c>
      <c r="H2170" s="1" t="s">
        <v>26</v>
      </c>
      <c r="I2170">
        <v>1</v>
      </c>
      <c r="J2170" s="1" t="s">
        <v>9</v>
      </c>
      <c r="K2170" s="1" t="s">
        <v>6</v>
      </c>
      <c r="L2170">
        <v>45</v>
      </c>
      <c r="M2170" s="1" t="s">
        <v>28</v>
      </c>
    </row>
    <row r="2171" spans="1:13" x14ac:dyDescent="0.25">
      <c r="A2171">
        <v>15233</v>
      </c>
      <c r="B2171" s="1" t="s">
        <v>12149</v>
      </c>
      <c r="C2171" s="1" t="s">
        <v>12151</v>
      </c>
      <c r="D2171">
        <v>70000</v>
      </c>
      <c r="E2171">
        <v>4</v>
      </c>
      <c r="F2171" s="1" t="s">
        <v>13</v>
      </c>
      <c r="G2171" s="1" t="s">
        <v>14</v>
      </c>
      <c r="H2171" s="1" t="s">
        <v>26</v>
      </c>
      <c r="I2171">
        <v>3</v>
      </c>
      <c r="J2171" s="1" t="s">
        <v>9</v>
      </c>
      <c r="K2171" s="1" t="s">
        <v>6</v>
      </c>
      <c r="L2171">
        <v>45</v>
      </c>
      <c r="M2171" s="1" t="s">
        <v>28</v>
      </c>
    </row>
    <row r="2172" spans="1:13" x14ac:dyDescent="0.25">
      <c r="A2172">
        <v>15234</v>
      </c>
      <c r="B2172" s="1" t="s">
        <v>12150</v>
      </c>
      <c r="C2172" s="1" t="s">
        <v>12151</v>
      </c>
      <c r="D2172">
        <v>100000</v>
      </c>
      <c r="E2172">
        <v>0</v>
      </c>
      <c r="F2172" s="1" t="s">
        <v>3</v>
      </c>
      <c r="G2172" s="1" t="s">
        <v>11</v>
      </c>
      <c r="H2172" s="1" t="s">
        <v>26</v>
      </c>
      <c r="I2172">
        <v>1</v>
      </c>
      <c r="J2172" s="1" t="s">
        <v>10</v>
      </c>
      <c r="K2172" s="1" t="s">
        <v>6</v>
      </c>
      <c r="L2172">
        <v>48</v>
      </c>
      <c r="M2172" s="1" t="s">
        <v>28</v>
      </c>
    </row>
    <row r="2173" spans="1:13" x14ac:dyDescent="0.25">
      <c r="A2173">
        <v>15235</v>
      </c>
      <c r="B2173" s="1" t="s">
        <v>12149</v>
      </c>
      <c r="C2173" s="1" t="s">
        <v>12151</v>
      </c>
      <c r="D2173">
        <v>60000</v>
      </c>
      <c r="E2173">
        <v>2</v>
      </c>
      <c r="F2173" s="1" t="s">
        <v>13</v>
      </c>
      <c r="G2173" s="1" t="s">
        <v>14</v>
      </c>
      <c r="H2173" s="1" t="s">
        <v>26</v>
      </c>
      <c r="I2173">
        <v>2</v>
      </c>
      <c r="J2173" s="1" t="s">
        <v>7</v>
      </c>
      <c r="K2173" s="1" t="s">
        <v>6</v>
      </c>
      <c r="L2173">
        <v>46</v>
      </c>
      <c r="M2173" s="1" t="s">
        <v>28</v>
      </c>
    </row>
    <row r="2174" spans="1:13" x14ac:dyDescent="0.25">
      <c r="A2174">
        <v>15236</v>
      </c>
      <c r="B2174" s="1" t="s">
        <v>12149</v>
      </c>
      <c r="C2174" s="1" t="s">
        <v>12151</v>
      </c>
      <c r="D2174">
        <v>70000</v>
      </c>
      <c r="E2174">
        <v>4</v>
      </c>
      <c r="F2174" s="1" t="s">
        <v>13</v>
      </c>
      <c r="G2174" s="1" t="s">
        <v>14</v>
      </c>
      <c r="H2174" s="1" t="s">
        <v>26</v>
      </c>
      <c r="I2174">
        <v>3</v>
      </c>
      <c r="J2174" s="1" t="s">
        <v>10</v>
      </c>
      <c r="K2174" s="1" t="s">
        <v>6</v>
      </c>
      <c r="L2174">
        <v>46</v>
      </c>
      <c r="M2174" s="1" t="s">
        <v>28</v>
      </c>
    </row>
    <row r="2175" spans="1:13" x14ac:dyDescent="0.25">
      <c r="A2175">
        <v>15237</v>
      </c>
      <c r="B2175" s="1" t="s">
        <v>12149</v>
      </c>
      <c r="C2175" s="1" t="s">
        <v>12152</v>
      </c>
      <c r="D2175">
        <v>70000</v>
      </c>
      <c r="E2175">
        <v>4</v>
      </c>
      <c r="F2175" s="1" t="s">
        <v>13</v>
      </c>
      <c r="G2175" s="1" t="s">
        <v>14</v>
      </c>
      <c r="H2175" s="1" t="s">
        <v>28</v>
      </c>
      <c r="I2175">
        <v>3</v>
      </c>
      <c r="J2175" s="1" t="s">
        <v>9</v>
      </c>
      <c r="K2175" s="1" t="s">
        <v>6</v>
      </c>
      <c r="L2175">
        <v>46</v>
      </c>
      <c r="M2175" s="1" t="s">
        <v>28</v>
      </c>
    </row>
    <row r="2176" spans="1:13" x14ac:dyDescent="0.25">
      <c r="A2176">
        <v>15238</v>
      </c>
      <c r="B2176" s="1" t="s">
        <v>12149</v>
      </c>
      <c r="C2176" s="1" t="s">
        <v>12152</v>
      </c>
      <c r="D2176">
        <v>70000</v>
      </c>
      <c r="E2176">
        <v>0</v>
      </c>
      <c r="F2176" s="1" t="s">
        <v>13</v>
      </c>
      <c r="G2176" s="1" t="s">
        <v>14</v>
      </c>
      <c r="H2176" s="1" t="s">
        <v>26</v>
      </c>
      <c r="I2176">
        <v>1</v>
      </c>
      <c r="J2176" s="1" t="s">
        <v>9</v>
      </c>
      <c r="K2176" s="1" t="s">
        <v>6</v>
      </c>
      <c r="L2176">
        <v>50</v>
      </c>
      <c r="M2176" s="1" t="s">
        <v>28</v>
      </c>
    </row>
    <row r="2177" spans="1:13" x14ac:dyDescent="0.25">
      <c r="A2177">
        <v>15239</v>
      </c>
      <c r="B2177" s="1" t="s">
        <v>12149</v>
      </c>
      <c r="C2177" s="1" t="s">
        <v>12152</v>
      </c>
      <c r="D2177">
        <v>70000</v>
      </c>
      <c r="E2177">
        <v>0</v>
      </c>
      <c r="F2177" s="1" t="s">
        <v>13</v>
      </c>
      <c r="G2177" s="1" t="s">
        <v>14</v>
      </c>
      <c r="H2177" s="1" t="s">
        <v>26</v>
      </c>
      <c r="I2177">
        <v>1</v>
      </c>
      <c r="J2177" s="1" t="s">
        <v>9</v>
      </c>
      <c r="K2177" s="1" t="s">
        <v>6</v>
      </c>
      <c r="L2177">
        <v>50</v>
      </c>
      <c r="M2177" s="1" t="s">
        <v>28</v>
      </c>
    </row>
    <row r="2178" spans="1:13" x14ac:dyDescent="0.25">
      <c r="A2178">
        <v>15240</v>
      </c>
      <c r="B2178" s="1" t="s">
        <v>12149</v>
      </c>
      <c r="C2178" s="1" t="s">
        <v>12151</v>
      </c>
      <c r="D2178">
        <v>40000</v>
      </c>
      <c r="E2178">
        <v>0</v>
      </c>
      <c r="F2178" s="1" t="s">
        <v>3</v>
      </c>
      <c r="G2178" s="1" t="s">
        <v>11</v>
      </c>
      <c r="H2178" s="1" t="s">
        <v>26</v>
      </c>
      <c r="I2178">
        <v>1</v>
      </c>
      <c r="J2178" s="1" t="s">
        <v>7</v>
      </c>
      <c r="K2178" s="1" t="s">
        <v>6</v>
      </c>
      <c r="L2178">
        <v>53</v>
      </c>
      <c r="M2178" s="1" t="s">
        <v>28</v>
      </c>
    </row>
    <row r="2179" spans="1:13" x14ac:dyDescent="0.25">
      <c r="A2179">
        <v>15242</v>
      </c>
      <c r="B2179" s="1" t="s">
        <v>12149</v>
      </c>
      <c r="C2179" s="1" t="s">
        <v>12152</v>
      </c>
      <c r="D2179">
        <v>40000</v>
      </c>
      <c r="E2179">
        <v>0</v>
      </c>
      <c r="F2179" s="1" t="s">
        <v>3</v>
      </c>
      <c r="G2179" s="1" t="s">
        <v>11</v>
      </c>
      <c r="H2179" s="1" t="s">
        <v>26</v>
      </c>
      <c r="I2179">
        <v>1</v>
      </c>
      <c r="J2179" s="1" t="s">
        <v>7</v>
      </c>
      <c r="K2179" s="1" t="s">
        <v>6</v>
      </c>
      <c r="L2179">
        <v>53</v>
      </c>
      <c r="M2179" s="1" t="s">
        <v>28</v>
      </c>
    </row>
    <row r="2180" spans="1:13" x14ac:dyDescent="0.25">
      <c r="A2180">
        <v>15244</v>
      </c>
      <c r="B2180" s="1" t="s">
        <v>12149</v>
      </c>
      <c r="C2180" s="1" t="s">
        <v>12151</v>
      </c>
      <c r="D2180">
        <v>30000</v>
      </c>
      <c r="E2180">
        <v>0</v>
      </c>
      <c r="F2180" s="1" t="s">
        <v>15</v>
      </c>
      <c r="G2180" s="1" t="s">
        <v>14</v>
      </c>
      <c r="H2180" s="1" t="s">
        <v>26</v>
      </c>
      <c r="I2180">
        <v>2</v>
      </c>
      <c r="J2180" s="1" t="s">
        <v>9</v>
      </c>
      <c r="K2180" s="1" t="s">
        <v>12</v>
      </c>
      <c r="L2180">
        <v>30</v>
      </c>
      <c r="M2180" s="1" t="s">
        <v>28</v>
      </c>
    </row>
    <row r="2181" spans="1:13" x14ac:dyDescent="0.25">
      <c r="A2181">
        <v>15245</v>
      </c>
      <c r="B2181" s="1" t="s">
        <v>12149</v>
      </c>
      <c r="C2181" s="1" t="s">
        <v>12152</v>
      </c>
      <c r="D2181">
        <v>30000</v>
      </c>
      <c r="E2181">
        <v>0</v>
      </c>
      <c r="F2181" s="1" t="s">
        <v>15</v>
      </c>
      <c r="G2181" s="1" t="s">
        <v>14</v>
      </c>
      <c r="H2181" s="1" t="s">
        <v>26</v>
      </c>
      <c r="I2181">
        <v>2</v>
      </c>
      <c r="J2181" s="1" t="s">
        <v>9</v>
      </c>
      <c r="K2181" s="1" t="s">
        <v>12</v>
      </c>
      <c r="L2181">
        <v>30</v>
      </c>
      <c r="M2181" s="1" t="s">
        <v>28</v>
      </c>
    </row>
    <row r="2182" spans="1:13" x14ac:dyDescent="0.25">
      <c r="A2182">
        <v>15246</v>
      </c>
      <c r="B2182" s="1" t="s">
        <v>12149</v>
      </c>
      <c r="C2182" s="1" t="s">
        <v>12151</v>
      </c>
      <c r="D2182">
        <v>30000</v>
      </c>
      <c r="E2182">
        <v>0</v>
      </c>
      <c r="F2182" s="1" t="s">
        <v>15</v>
      </c>
      <c r="G2182" s="1" t="s">
        <v>14</v>
      </c>
      <c r="H2182" s="1" t="s">
        <v>26</v>
      </c>
      <c r="I2182">
        <v>2</v>
      </c>
      <c r="J2182" s="1" t="s">
        <v>9</v>
      </c>
      <c r="K2182" s="1" t="s">
        <v>12</v>
      </c>
      <c r="L2182">
        <v>30</v>
      </c>
      <c r="M2182" s="1" t="s">
        <v>28</v>
      </c>
    </row>
    <row r="2183" spans="1:13" x14ac:dyDescent="0.25">
      <c r="A2183">
        <v>15247</v>
      </c>
      <c r="B2183" s="1" t="s">
        <v>12150</v>
      </c>
      <c r="C2183" s="1" t="s">
        <v>12151</v>
      </c>
      <c r="D2183">
        <v>40000</v>
      </c>
      <c r="E2183">
        <v>0</v>
      </c>
      <c r="F2183" s="1" t="s">
        <v>15</v>
      </c>
      <c r="G2183" s="1" t="s">
        <v>14</v>
      </c>
      <c r="H2183" s="1" t="s">
        <v>28</v>
      </c>
      <c r="I2183">
        <v>2</v>
      </c>
      <c r="J2183" s="1" t="s">
        <v>7</v>
      </c>
      <c r="K2183" s="1" t="s">
        <v>12</v>
      </c>
      <c r="L2183">
        <v>31</v>
      </c>
      <c r="M2183" s="1" t="s">
        <v>28</v>
      </c>
    </row>
    <row r="2184" spans="1:13" x14ac:dyDescent="0.25">
      <c r="A2184">
        <v>15250</v>
      </c>
      <c r="B2184" s="1" t="s">
        <v>12150</v>
      </c>
      <c r="C2184" s="1" t="s">
        <v>12152</v>
      </c>
      <c r="D2184">
        <v>30000</v>
      </c>
      <c r="E2184">
        <v>0</v>
      </c>
      <c r="F2184" s="1" t="s">
        <v>15</v>
      </c>
      <c r="G2184" s="1" t="s">
        <v>14</v>
      </c>
      <c r="H2184" s="1" t="s">
        <v>28</v>
      </c>
      <c r="I2184">
        <v>2</v>
      </c>
      <c r="J2184" s="1" t="s">
        <v>7</v>
      </c>
      <c r="K2184" s="1" t="s">
        <v>12</v>
      </c>
      <c r="L2184">
        <v>26</v>
      </c>
      <c r="M2184" s="1" t="s">
        <v>28</v>
      </c>
    </row>
    <row r="2185" spans="1:13" x14ac:dyDescent="0.25">
      <c r="A2185">
        <v>15251</v>
      </c>
      <c r="B2185" s="1" t="s">
        <v>12150</v>
      </c>
      <c r="C2185" s="1" t="s">
        <v>12152</v>
      </c>
      <c r="D2185">
        <v>30000</v>
      </c>
      <c r="E2185">
        <v>0</v>
      </c>
      <c r="F2185" s="1" t="s">
        <v>15</v>
      </c>
      <c r="G2185" s="1" t="s">
        <v>14</v>
      </c>
      <c r="H2185" s="1" t="s">
        <v>26</v>
      </c>
      <c r="I2185">
        <v>2</v>
      </c>
      <c r="J2185" s="1" t="s">
        <v>9</v>
      </c>
      <c r="K2185" s="1" t="s">
        <v>12</v>
      </c>
      <c r="L2185">
        <v>26</v>
      </c>
      <c r="M2185" s="1" t="s">
        <v>28</v>
      </c>
    </row>
    <row r="2186" spans="1:13" x14ac:dyDescent="0.25">
      <c r="A2186">
        <v>15253</v>
      </c>
      <c r="B2186" s="1" t="s">
        <v>12149</v>
      </c>
      <c r="C2186" s="1" t="s">
        <v>12152</v>
      </c>
      <c r="D2186">
        <v>10000</v>
      </c>
      <c r="E2186">
        <v>0</v>
      </c>
      <c r="F2186" s="1" t="s">
        <v>15</v>
      </c>
      <c r="G2186" s="1" t="s">
        <v>14</v>
      </c>
      <c r="H2186" s="1" t="s">
        <v>26</v>
      </c>
      <c r="I2186">
        <v>2</v>
      </c>
      <c r="J2186" s="1" t="s">
        <v>9</v>
      </c>
      <c r="K2186" s="1" t="s">
        <v>6</v>
      </c>
      <c r="L2186">
        <v>60</v>
      </c>
      <c r="M2186" s="1" t="s">
        <v>28</v>
      </c>
    </row>
    <row r="2187" spans="1:13" x14ac:dyDescent="0.25">
      <c r="A2187">
        <v>15257</v>
      </c>
      <c r="B2187" s="1" t="s">
        <v>12150</v>
      </c>
      <c r="C2187" s="1" t="s">
        <v>12152</v>
      </c>
      <c r="D2187">
        <v>40000</v>
      </c>
      <c r="E2187">
        <v>0</v>
      </c>
      <c r="F2187" s="1" t="s">
        <v>15</v>
      </c>
      <c r="G2187" s="1" t="s">
        <v>14</v>
      </c>
      <c r="H2187" s="1" t="s">
        <v>26</v>
      </c>
      <c r="I2187">
        <v>2</v>
      </c>
      <c r="J2187" s="1" t="s">
        <v>9</v>
      </c>
      <c r="K2187" s="1" t="s">
        <v>12</v>
      </c>
      <c r="L2187">
        <v>28</v>
      </c>
      <c r="M2187" s="1" t="s">
        <v>28</v>
      </c>
    </row>
    <row r="2188" spans="1:13" x14ac:dyDescent="0.25">
      <c r="A2188">
        <v>15258</v>
      </c>
      <c r="B2188" s="1" t="s">
        <v>12149</v>
      </c>
      <c r="C2188" s="1" t="s">
        <v>12151</v>
      </c>
      <c r="D2188">
        <v>40000</v>
      </c>
      <c r="E2188">
        <v>0</v>
      </c>
      <c r="F2188" s="1" t="s">
        <v>15</v>
      </c>
      <c r="G2188" s="1" t="s">
        <v>14</v>
      </c>
      <c r="H2188" s="1" t="s">
        <v>26</v>
      </c>
      <c r="I2188">
        <v>2</v>
      </c>
      <c r="J2188" s="1" t="s">
        <v>9</v>
      </c>
      <c r="K2188" s="1" t="s">
        <v>12</v>
      </c>
      <c r="L2188">
        <v>28</v>
      </c>
      <c r="M2188" s="1" t="s">
        <v>28</v>
      </c>
    </row>
    <row r="2189" spans="1:13" x14ac:dyDescent="0.25">
      <c r="A2189">
        <v>15259</v>
      </c>
      <c r="B2189" s="1" t="s">
        <v>12150</v>
      </c>
      <c r="C2189" s="1" t="s">
        <v>12152</v>
      </c>
      <c r="D2189">
        <v>30000</v>
      </c>
      <c r="E2189">
        <v>0</v>
      </c>
      <c r="F2189" s="1" t="s">
        <v>17</v>
      </c>
      <c r="G2189" s="1" t="s">
        <v>16</v>
      </c>
      <c r="H2189" s="1" t="s">
        <v>28</v>
      </c>
      <c r="I2189">
        <v>2</v>
      </c>
      <c r="J2189" s="1" t="s">
        <v>9</v>
      </c>
      <c r="K2189" s="1" t="s">
        <v>12</v>
      </c>
      <c r="L2189">
        <v>29</v>
      </c>
      <c r="M2189" s="1" t="s">
        <v>28</v>
      </c>
    </row>
    <row r="2190" spans="1:13" x14ac:dyDescent="0.25">
      <c r="A2190">
        <v>15260</v>
      </c>
      <c r="B2190" s="1" t="s">
        <v>12150</v>
      </c>
      <c r="C2190" s="1" t="s">
        <v>12151</v>
      </c>
      <c r="D2190">
        <v>30000</v>
      </c>
      <c r="E2190">
        <v>0</v>
      </c>
      <c r="F2190" s="1" t="s">
        <v>17</v>
      </c>
      <c r="G2190" s="1" t="s">
        <v>16</v>
      </c>
      <c r="H2190" s="1" t="s">
        <v>26</v>
      </c>
      <c r="I2190">
        <v>2</v>
      </c>
      <c r="J2190" s="1" t="s">
        <v>9</v>
      </c>
      <c r="K2190" s="1" t="s">
        <v>12</v>
      </c>
      <c r="L2190">
        <v>29</v>
      </c>
      <c r="M2190" s="1" t="s">
        <v>28</v>
      </c>
    </row>
    <row r="2191" spans="1:13" x14ac:dyDescent="0.25">
      <c r="A2191">
        <v>15269</v>
      </c>
      <c r="B2191" s="1" t="s">
        <v>12149</v>
      </c>
      <c r="C2191" s="1" t="s">
        <v>12151</v>
      </c>
      <c r="D2191">
        <v>40000</v>
      </c>
      <c r="E2191">
        <v>0</v>
      </c>
      <c r="F2191" s="1" t="s">
        <v>15</v>
      </c>
      <c r="G2191" s="1" t="s">
        <v>14</v>
      </c>
      <c r="H2191" s="1" t="s">
        <v>26</v>
      </c>
      <c r="I2191">
        <v>2</v>
      </c>
      <c r="J2191" s="1" t="s">
        <v>9</v>
      </c>
      <c r="K2191" s="1" t="s">
        <v>12</v>
      </c>
      <c r="L2191">
        <v>30</v>
      </c>
      <c r="M2191" s="1" t="s">
        <v>28</v>
      </c>
    </row>
    <row r="2192" spans="1:13" x14ac:dyDescent="0.25">
      <c r="A2192">
        <v>15270</v>
      </c>
      <c r="B2192" s="1" t="s">
        <v>12150</v>
      </c>
      <c r="C2192" s="1" t="s">
        <v>12151</v>
      </c>
      <c r="D2192">
        <v>40000</v>
      </c>
      <c r="E2192">
        <v>0</v>
      </c>
      <c r="F2192" s="1" t="s">
        <v>15</v>
      </c>
      <c r="G2192" s="1" t="s">
        <v>14</v>
      </c>
      <c r="H2192" s="1" t="s">
        <v>28</v>
      </c>
      <c r="I2192">
        <v>2</v>
      </c>
      <c r="J2192" s="1" t="s">
        <v>5</v>
      </c>
      <c r="K2192" s="1" t="s">
        <v>12</v>
      </c>
      <c r="L2192">
        <v>30</v>
      </c>
      <c r="M2192" s="1" t="s">
        <v>28</v>
      </c>
    </row>
    <row r="2193" spans="1:13" x14ac:dyDescent="0.25">
      <c r="A2193">
        <v>15271</v>
      </c>
      <c r="B2193" s="1" t="s">
        <v>12150</v>
      </c>
      <c r="C2193" s="1" t="s">
        <v>12152</v>
      </c>
      <c r="D2193">
        <v>40000</v>
      </c>
      <c r="E2193">
        <v>0</v>
      </c>
      <c r="F2193" s="1" t="s">
        <v>15</v>
      </c>
      <c r="G2193" s="1" t="s">
        <v>14</v>
      </c>
      <c r="H2193" s="1" t="s">
        <v>26</v>
      </c>
      <c r="I2193">
        <v>2</v>
      </c>
      <c r="J2193" s="1" t="s">
        <v>9</v>
      </c>
      <c r="K2193" s="1" t="s">
        <v>12</v>
      </c>
      <c r="L2193">
        <v>30</v>
      </c>
      <c r="M2193" s="1" t="s">
        <v>28</v>
      </c>
    </row>
    <row r="2194" spans="1:13" x14ac:dyDescent="0.25">
      <c r="A2194">
        <v>15273</v>
      </c>
      <c r="B2194" s="1" t="s">
        <v>12150</v>
      </c>
      <c r="C2194" s="1" t="s">
        <v>12152</v>
      </c>
      <c r="D2194">
        <v>40000</v>
      </c>
      <c r="E2194">
        <v>0</v>
      </c>
      <c r="F2194" s="1" t="s">
        <v>13</v>
      </c>
      <c r="G2194" s="1" t="s">
        <v>14</v>
      </c>
      <c r="H2194" s="1" t="s">
        <v>26</v>
      </c>
      <c r="I2194">
        <v>1</v>
      </c>
      <c r="J2194" s="1" t="s">
        <v>9</v>
      </c>
      <c r="K2194" s="1" t="s">
        <v>12</v>
      </c>
      <c r="L2194">
        <v>30</v>
      </c>
      <c r="M2194" s="1" t="s">
        <v>28</v>
      </c>
    </row>
    <row r="2195" spans="1:13" x14ac:dyDescent="0.25">
      <c r="A2195">
        <v>15274</v>
      </c>
      <c r="B2195" s="1" t="s">
        <v>12150</v>
      </c>
      <c r="C2195" s="1" t="s">
        <v>12152</v>
      </c>
      <c r="D2195">
        <v>40000</v>
      </c>
      <c r="E2195">
        <v>0</v>
      </c>
      <c r="F2195" s="1" t="s">
        <v>13</v>
      </c>
      <c r="G2195" s="1" t="s">
        <v>14</v>
      </c>
      <c r="H2195" s="1" t="s">
        <v>26</v>
      </c>
      <c r="I2195">
        <v>1</v>
      </c>
      <c r="J2195" s="1" t="s">
        <v>9</v>
      </c>
      <c r="K2195" s="1" t="s">
        <v>12</v>
      </c>
      <c r="L2195">
        <v>30</v>
      </c>
      <c r="M2195" s="1" t="s">
        <v>28</v>
      </c>
    </row>
    <row r="2196" spans="1:13" x14ac:dyDescent="0.25">
      <c r="A2196">
        <v>15275</v>
      </c>
      <c r="B2196" s="1" t="s">
        <v>12149</v>
      </c>
      <c r="C2196" s="1" t="s">
        <v>12152</v>
      </c>
      <c r="D2196">
        <v>40000</v>
      </c>
      <c r="E2196">
        <v>0</v>
      </c>
      <c r="F2196" s="1" t="s">
        <v>13</v>
      </c>
      <c r="G2196" s="1" t="s">
        <v>14</v>
      </c>
      <c r="H2196" s="1" t="s">
        <v>26</v>
      </c>
      <c r="I2196">
        <v>1</v>
      </c>
      <c r="J2196" s="1" t="s">
        <v>9</v>
      </c>
      <c r="K2196" s="1" t="s">
        <v>12</v>
      </c>
      <c r="L2196">
        <v>30</v>
      </c>
      <c r="M2196" s="1" t="s">
        <v>28</v>
      </c>
    </row>
    <row r="2197" spans="1:13" x14ac:dyDescent="0.25">
      <c r="A2197">
        <v>15277</v>
      </c>
      <c r="B2197" s="1" t="s">
        <v>12150</v>
      </c>
      <c r="C2197" s="1" t="s">
        <v>12151</v>
      </c>
      <c r="D2197">
        <v>30000</v>
      </c>
      <c r="E2197">
        <v>0</v>
      </c>
      <c r="F2197" s="1" t="s">
        <v>13</v>
      </c>
      <c r="G2197" s="1" t="s">
        <v>14</v>
      </c>
      <c r="H2197" s="1" t="s">
        <v>28</v>
      </c>
      <c r="I2197">
        <v>1</v>
      </c>
      <c r="J2197" s="1" t="s">
        <v>5</v>
      </c>
      <c r="K2197" s="1" t="s">
        <v>12</v>
      </c>
      <c r="L2197">
        <v>32</v>
      </c>
      <c r="M2197" s="1" t="s">
        <v>28</v>
      </c>
    </row>
    <row r="2198" spans="1:13" x14ac:dyDescent="0.25">
      <c r="A2198">
        <v>15279</v>
      </c>
      <c r="B2198" s="1" t="s">
        <v>12150</v>
      </c>
      <c r="C2198" s="1" t="s">
        <v>12152</v>
      </c>
      <c r="D2198">
        <v>30000</v>
      </c>
      <c r="E2198">
        <v>0</v>
      </c>
      <c r="F2198" s="1" t="s">
        <v>13</v>
      </c>
      <c r="G2198" s="1" t="s">
        <v>14</v>
      </c>
      <c r="H2198" s="1" t="s">
        <v>28</v>
      </c>
      <c r="I2198">
        <v>1</v>
      </c>
      <c r="J2198" s="1" t="s">
        <v>5</v>
      </c>
      <c r="K2198" s="1" t="s">
        <v>12</v>
      </c>
      <c r="L2198">
        <v>31</v>
      </c>
      <c r="M2198" s="1" t="s">
        <v>28</v>
      </c>
    </row>
    <row r="2199" spans="1:13" x14ac:dyDescent="0.25">
      <c r="A2199">
        <v>15281</v>
      </c>
      <c r="B2199" s="1" t="s">
        <v>12150</v>
      </c>
      <c r="C2199" s="1" t="s">
        <v>12152</v>
      </c>
      <c r="D2199">
        <v>110000</v>
      </c>
      <c r="E2199">
        <v>1</v>
      </c>
      <c r="F2199" s="1" t="s">
        <v>19</v>
      </c>
      <c r="G2199" s="1" t="s">
        <v>11</v>
      </c>
      <c r="H2199" s="1" t="s">
        <v>26</v>
      </c>
      <c r="I2199">
        <v>1</v>
      </c>
      <c r="J2199" s="1" t="s">
        <v>10</v>
      </c>
      <c r="K2199" s="1" t="s">
        <v>12</v>
      </c>
      <c r="L2199">
        <v>39</v>
      </c>
      <c r="M2199" s="1" t="s">
        <v>28</v>
      </c>
    </row>
    <row r="2200" spans="1:13" x14ac:dyDescent="0.25">
      <c r="A2200">
        <v>15282</v>
      </c>
      <c r="B2200" s="1" t="s">
        <v>12149</v>
      </c>
      <c r="C2200" s="1" t="s">
        <v>12151</v>
      </c>
      <c r="D2200">
        <v>80000</v>
      </c>
      <c r="E2200">
        <v>3</v>
      </c>
      <c r="F2200" s="1" t="s">
        <v>3</v>
      </c>
      <c r="G2200" s="1" t="s">
        <v>11</v>
      </c>
      <c r="H2200" s="1" t="s">
        <v>26</v>
      </c>
      <c r="I2200">
        <v>0</v>
      </c>
      <c r="J2200" s="1" t="s">
        <v>5</v>
      </c>
      <c r="K2200" s="1" t="s">
        <v>12</v>
      </c>
      <c r="L2200">
        <v>43</v>
      </c>
      <c r="M2200" s="1" t="s">
        <v>28</v>
      </c>
    </row>
    <row r="2201" spans="1:13" x14ac:dyDescent="0.25">
      <c r="A2201">
        <v>15285</v>
      </c>
      <c r="B2201" s="1" t="s">
        <v>12150</v>
      </c>
      <c r="C2201" s="1" t="s">
        <v>12151</v>
      </c>
      <c r="D2201">
        <v>40000</v>
      </c>
      <c r="E2201">
        <v>0</v>
      </c>
      <c r="F2201" s="1" t="s">
        <v>19</v>
      </c>
      <c r="G2201" s="1" t="s">
        <v>14</v>
      </c>
      <c r="H2201" s="1" t="s">
        <v>26</v>
      </c>
      <c r="I2201">
        <v>0</v>
      </c>
      <c r="J2201" s="1" t="s">
        <v>7</v>
      </c>
      <c r="K2201" s="1" t="s">
        <v>12</v>
      </c>
      <c r="L2201">
        <v>34</v>
      </c>
      <c r="M2201" s="1" t="s">
        <v>28</v>
      </c>
    </row>
    <row r="2202" spans="1:13" x14ac:dyDescent="0.25">
      <c r="A2202">
        <v>15286</v>
      </c>
      <c r="B2202" s="1" t="s">
        <v>12149</v>
      </c>
      <c r="C2202" s="1" t="s">
        <v>12152</v>
      </c>
      <c r="D2202">
        <v>50000</v>
      </c>
      <c r="E2202">
        <v>0</v>
      </c>
      <c r="F2202" s="1" t="s">
        <v>19</v>
      </c>
      <c r="G2202" s="1" t="s">
        <v>14</v>
      </c>
      <c r="H2202" s="1" t="s">
        <v>26</v>
      </c>
      <c r="I2202">
        <v>0</v>
      </c>
      <c r="J2202" s="1" t="s">
        <v>7</v>
      </c>
      <c r="K2202" s="1" t="s">
        <v>12</v>
      </c>
      <c r="L2202">
        <v>33</v>
      </c>
      <c r="M2202" s="1" t="s">
        <v>28</v>
      </c>
    </row>
    <row r="2203" spans="1:13" x14ac:dyDescent="0.25">
      <c r="A2203">
        <v>15292</v>
      </c>
      <c r="B2203" s="1" t="s">
        <v>12150</v>
      </c>
      <c r="C2203" s="1" t="s">
        <v>12151</v>
      </c>
      <c r="D2203">
        <v>60000</v>
      </c>
      <c r="E2203">
        <v>0</v>
      </c>
      <c r="F2203" s="1" t="s">
        <v>19</v>
      </c>
      <c r="G2203" s="1" t="s">
        <v>14</v>
      </c>
      <c r="H2203" s="1" t="s">
        <v>26</v>
      </c>
      <c r="I2203">
        <v>0</v>
      </c>
      <c r="J2203" s="1" t="s">
        <v>5</v>
      </c>
      <c r="K2203" s="1" t="s">
        <v>12</v>
      </c>
      <c r="L2203">
        <v>35</v>
      </c>
      <c r="M2203" s="1" t="s">
        <v>28</v>
      </c>
    </row>
    <row r="2204" spans="1:13" x14ac:dyDescent="0.25">
      <c r="A2204">
        <v>15294</v>
      </c>
      <c r="B2204" s="1" t="s">
        <v>12149</v>
      </c>
      <c r="C2204" s="1" t="s">
        <v>12152</v>
      </c>
      <c r="D2204">
        <v>60000</v>
      </c>
      <c r="E2204">
        <v>1</v>
      </c>
      <c r="F2204" s="1" t="s">
        <v>19</v>
      </c>
      <c r="G2204" s="1" t="s">
        <v>14</v>
      </c>
      <c r="H2204" s="1" t="s">
        <v>26</v>
      </c>
      <c r="I2204">
        <v>0</v>
      </c>
      <c r="J2204" s="1" t="s">
        <v>5</v>
      </c>
      <c r="K2204" s="1" t="s">
        <v>12</v>
      </c>
      <c r="L2204">
        <v>35</v>
      </c>
      <c r="M2204" s="1" t="s">
        <v>28</v>
      </c>
    </row>
    <row r="2205" spans="1:13" x14ac:dyDescent="0.25">
      <c r="A2205">
        <v>15295</v>
      </c>
      <c r="B2205" s="1" t="s">
        <v>12149</v>
      </c>
      <c r="C2205" s="1" t="s">
        <v>12152</v>
      </c>
      <c r="D2205">
        <v>60000</v>
      </c>
      <c r="E2205">
        <v>1</v>
      </c>
      <c r="F2205" s="1" t="s">
        <v>19</v>
      </c>
      <c r="G2205" s="1" t="s">
        <v>14</v>
      </c>
      <c r="H2205" s="1" t="s">
        <v>26</v>
      </c>
      <c r="I2205">
        <v>0</v>
      </c>
      <c r="J2205" s="1" t="s">
        <v>5</v>
      </c>
      <c r="K2205" s="1" t="s">
        <v>12</v>
      </c>
      <c r="L2205">
        <v>35</v>
      </c>
      <c r="M2205" s="1" t="s">
        <v>28</v>
      </c>
    </row>
    <row r="2206" spans="1:13" x14ac:dyDescent="0.25">
      <c r="A2206">
        <v>15296</v>
      </c>
      <c r="B2206" s="1" t="s">
        <v>12149</v>
      </c>
      <c r="C2206" s="1" t="s">
        <v>12151</v>
      </c>
      <c r="D2206">
        <v>60000</v>
      </c>
      <c r="E2206">
        <v>1</v>
      </c>
      <c r="F2206" s="1" t="s">
        <v>19</v>
      </c>
      <c r="G2206" s="1" t="s">
        <v>14</v>
      </c>
      <c r="H2206" s="1" t="s">
        <v>26</v>
      </c>
      <c r="I2206">
        <v>0</v>
      </c>
      <c r="J2206" s="1" t="s">
        <v>7</v>
      </c>
      <c r="K2206" s="1" t="s">
        <v>12</v>
      </c>
      <c r="L2206">
        <v>35</v>
      </c>
      <c r="M2206" s="1" t="s">
        <v>28</v>
      </c>
    </row>
    <row r="2207" spans="1:13" x14ac:dyDescent="0.25">
      <c r="A2207">
        <v>15297</v>
      </c>
      <c r="B2207" s="1" t="s">
        <v>12149</v>
      </c>
      <c r="C2207" s="1" t="s">
        <v>12151</v>
      </c>
      <c r="D2207">
        <v>60000</v>
      </c>
      <c r="E2207">
        <v>1</v>
      </c>
      <c r="F2207" s="1" t="s">
        <v>19</v>
      </c>
      <c r="G2207" s="1" t="s">
        <v>14</v>
      </c>
      <c r="H2207" s="1" t="s">
        <v>26</v>
      </c>
      <c r="I2207">
        <v>0</v>
      </c>
      <c r="J2207" s="1" t="s">
        <v>5</v>
      </c>
      <c r="K2207" s="1" t="s">
        <v>12</v>
      </c>
      <c r="L2207">
        <v>35</v>
      </c>
      <c r="M2207" s="1" t="s">
        <v>28</v>
      </c>
    </row>
    <row r="2208" spans="1:13" x14ac:dyDescent="0.25">
      <c r="A2208">
        <v>29028</v>
      </c>
      <c r="B2208" s="1" t="s">
        <v>12150</v>
      </c>
      <c r="C2208" s="1" t="s">
        <v>12152</v>
      </c>
      <c r="D2208">
        <v>70000</v>
      </c>
      <c r="E2208">
        <v>1</v>
      </c>
      <c r="F2208" s="1" t="s">
        <v>17</v>
      </c>
      <c r="G2208" s="1" t="s">
        <v>14</v>
      </c>
      <c r="H2208" s="1" t="s">
        <v>26</v>
      </c>
      <c r="I2208">
        <v>2</v>
      </c>
      <c r="J2208" s="1" t="s">
        <v>10</v>
      </c>
      <c r="K2208" s="1" t="s">
        <v>12</v>
      </c>
      <c r="L2208">
        <v>54</v>
      </c>
      <c r="M2208" s="1" t="s">
        <v>28</v>
      </c>
    </row>
    <row r="2209" spans="1:13" x14ac:dyDescent="0.25">
      <c r="A2209">
        <v>15299</v>
      </c>
      <c r="B2209" s="1" t="s">
        <v>12149</v>
      </c>
      <c r="C2209" s="1" t="s">
        <v>12152</v>
      </c>
      <c r="D2209">
        <v>50000</v>
      </c>
      <c r="E2209">
        <v>1</v>
      </c>
      <c r="F2209" s="1" t="s">
        <v>3</v>
      </c>
      <c r="G2209" s="1" t="s">
        <v>14</v>
      </c>
      <c r="H2209" s="1" t="s">
        <v>26</v>
      </c>
      <c r="I2209">
        <v>0</v>
      </c>
      <c r="J2209" s="1" t="s">
        <v>7</v>
      </c>
      <c r="K2209" s="1" t="s">
        <v>12</v>
      </c>
      <c r="L2209">
        <v>34</v>
      </c>
      <c r="M2209" s="1" t="s">
        <v>28</v>
      </c>
    </row>
    <row r="2210" spans="1:13" x14ac:dyDescent="0.25">
      <c r="A2210">
        <v>15300</v>
      </c>
      <c r="B2210" s="1" t="s">
        <v>12149</v>
      </c>
      <c r="C2210" s="1" t="s">
        <v>12152</v>
      </c>
      <c r="D2210">
        <v>60000</v>
      </c>
      <c r="E2210">
        <v>0</v>
      </c>
      <c r="F2210" s="1" t="s">
        <v>19</v>
      </c>
      <c r="G2210" s="1" t="s">
        <v>14</v>
      </c>
      <c r="H2210" s="1" t="s">
        <v>26</v>
      </c>
      <c r="I2210">
        <v>0</v>
      </c>
      <c r="J2210" s="1" t="s">
        <v>7</v>
      </c>
      <c r="K2210" s="1" t="s">
        <v>12</v>
      </c>
      <c r="L2210">
        <v>34</v>
      </c>
      <c r="M2210" s="1" t="s">
        <v>28</v>
      </c>
    </row>
    <row r="2211" spans="1:13" x14ac:dyDescent="0.25">
      <c r="A2211">
        <v>15301</v>
      </c>
      <c r="B2211" s="1" t="s">
        <v>12150</v>
      </c>
      <c r="C2211" s="1" t="s">
        <v>12151</v>
      </c>
      <c r="D2211">
        <v>60000</v>
      </c>
      <c r="E2211">
        <v>0</v>
      </c>
      <c r="F2211" s="1" t="s">
        <v>19</v>
      </c>
      <c r="G2211" s="1" t="s">
        <v>4</v>
      </c>
      <c r="H2211" s="1" t="s">
        <v>26</v>
      </c>
      <c r="I2211">
        <v>0</v>
      </c>
      <c r="J2211" s="1" t="s">
        <v>8</v>
      </c>
      <c r="K2211" s="1" t="s">
        <v>12</v>
      </c>
      <c r="L2211">
        <v>34</v>
      </c>
      <c r="M2211" s="1" t="s">
        <v>28</v>
      </c>
    </row>
    <row r="2212" spans="1:13" x14ac:dyDescent="0.25">
      <c r="A2212">
        <v>15306</v>
      </c>
      <c r="B2212" s="1" t="s">
        <v>12149</v>
      </c>
      <c r="C2212" s="1" t="s">
        <v>12151</v>
      </c>
      <c r="D2212">
        <v>60000</v>
      </c>
      <c r="E2212">
        <v>0</v>
      </c>
      <c r="F2212" s="1" t="s">
        <v>3</v>
      </c>
      <c r="G2212" s="1" t="s">
        <v>11</v>
      </c>
      <c r="H2212" s="1" t="s">
        <v>26</v>
      </c>
      <c r="I2212">
        <v>2</v>
      </c>
      <c r="J2212" s="1" t="s">
        <v>8</v>
      </c>
      <c r="K2212" s="1" t="s">
        <v>12</v>
      </c>
      <c r="L2212">
        <v>61</v>
      </c>
      <c r="M2212" s="1" t="s">
        <v>28</v>
      </c>
    </row>
    <row r="2213" spans="1:13" x14ac:dyDescent="0.25">
      <c r="A2213">
        <v>15307</v>
      </c>
      <c r="B2213" s="1" t="s">
        <v>12149</v>
      </c>
      <c r="C2213" s="1" t="s">
        <v>12151</v>
      </c>
      <c r="D2213">
        <v>60000</v>
      </c>
      <c r="E2213">
        <v>0</v>
      </c>
      <c r="F2213" s="1" t="s">
        <v>3</v>
      </c>
      <c r="G2213" s="1" t="s">
        <v>11</v>
      </c>
      <c r="H2213" s="1" t="s">
        <v>26</v>
      </c>
      <c r="I2213">
        <v>2</v>
      </c>
      <c r="J2213" s="1" t="s">
        <v>8</v>
      </c>
      <c r="K2213" s="1" t="s">
        <v>12</v>
      </c>
      <c r="L2213">
        <v>61</v>
      </c>
      <c r="M2213" s="1" t="s">
        <v>28</v>
      </c>
    </row>
    <row r="2214" spans="1:13" x14ac:dyDescent="0.25">
      <c r="A2214">
        <v>15310</v>
      </c>
      <c r="B2214" s="1" t="s">
        <v>12149</v>
      </c>
      <c r="C2214" s="1" t="s">
        <v>12151</v>
      </c>
      <c r="D2214">
        <v>60000</v>
      </c>
      <c r="E2214">
        <v>0</v>
      </c>
      <c r="F2214" s="1" t="s">
        <v>3</v>
      </c>
      <c r="G2214" s="1" t="s">
        <v>11</v>
      </c>
      <c r="H2214" s="1" t="s">
        <v>26</v>
      </c>
      <c r="I2214">
        <v>2</v>
      </c>
      <c r="J2214" s="1" t="s">
        <v>8</v>
      </c>
      <c r="K2214" s="1" t="s">
        <v>12</v>
      </c>
      <c r="L2214">
        <v>60</v>
      </c>
      <c r="M2214" s="1" t="s">
        <v>28</v>
      </c>
    </row>
    <row r="2215" spans="1:13" x14ac:dyDescent="0.25">
      <c r="A2215">
        <v>15313</v>
      </c>
      <c r="B2215" s="1" t="s">
        <v>12149</v>
      </c>
      <c r="C2215" s="1" t="s">
        <v>12152</v>
      </c>
      <c r="D2215">
        <v>60000</v>
      </c>
      <c r="E2215">
        <v>0</v>
      </c>
      <c r="F2215" s="1" t="s">
        <v>3</v>
      </c>
      <c r="G2215" s="1" t="s">
        <v>11</v>
      </c>
      <c r="H2215" s="1" t="s">
        <v>26</v>
      </c>
      <c r="I2215">
        <v>2</v>
      </c>
      <c r="J2215" s="1" t="s">
        <v>8</v>
      </c>
      <c r="K2215" s="1" t="s">
        <v>12</v>
      </c>
      <c r="L2215">
        <v>60</v>
      </c>
      <c r="M2215" s="1" t="s">
        <v>28</v>
      </c>
    </row>
    <row r="2216" spans="1:13" x14ac:dyDescent="0.25">
      <c r="A2216">
        <v>15315</v>
      </c>
      <c r="B2216" s="1" t="s">
        <v>12149</v>
      </c>
      <c r="C2216" s="1" t="s">
        <v>12151</v>
      </c>
      <c r="D2216">
        <v>70000</v>
      </c>
      <c r="E2216">
        <v>1</v>
      </c>
      <c r="F2216" s="1" t="s">
        <v>3</v>
      </c>
      <c r="G2216" s="1" t="s">
        <v>11</v>
      </c>
      <c r="H2216" s="1" t="s">
        <v>28</v>
      </c>
      <c r="I2216">
        <v>1</v>
      </c>
      <c r="J2216" s="1" t="s">
        <v>5</v>
      </c>
      <c r="K2216" s="1" t="s">
        <v>12</v>
      </c>
      <c r="L2216">
        <v>60</v>
      </c>
      <c r="M2216" s="1" t="s">
        <v>28</v>
      </c>
    </row>
    <row r="2217" spans="1:13" x14ac:dyDescent="0.25">
      <c r="A2217">
        <v>15317</v>
      </c>
      <c r="B2217" s="1" t="s">
        <v>12149</v>
      </c>
      <c r="C2217" s="1" t="s">
        <v>12151</v>
      </c>
      <c r="D2217">
        <v>60000</v>
      </c>
      <c r="E2217">
        <v>0</v>
      </c>
      <c r="F2217" s="1" t="s">
        <v>3</v>
      </c>
      <c r="G2217" s="1" t="s">
        <v>11</v>
      </c>
      <c r="H2217" s="1" t="s">
        <v>26</v>
      </c>
      <c r="I2217">
        <v>3</v>
      </c>
      <c r="J2217" s="1" t="s">
        <v>8</v>
      </c>
      <c r="K2217" s="1" t="s">
        <v>12</v>
      </c>
      <c r="L2217">
        <v>59</v>
      </c>
      <c r="M2217" s="1" t="s">
        <v>28</v>
      </c>
    </row>
    <row r="2218" spans="1:13" x14ac:dyDescent="0.25">
      <c r="A2218">
        <v>15318</v>
      </c>
      <c r="B2218" s="1" t="s">
        <v>12149</v>
      </c>
      <c r="C2218" s="1" t="s">
        <v>12151</v>
      </c>
      <c r="D2218">
        <v>60000</v>
      </c>
      <c r="E2218">
        <v>1</v>
      </c>
      <c r="F2218" s="1" t="s">
        <v>3</v>
      </c>
      <c r="G2218" s="1" t="s">
        <v>11</v>
      </c>
      <c r="H2218" s="1" t="s">
        <v>26</v>
      </c>
      <c r="I2218">
        <v>0</v>
      </c>
      <c r="J2218" s="1" t="s">
        <v>8</v>
      </c>
      <c r="K2218" s="1" t="s">
        <v>12</v>
      </c>
      <c r="L2218">
        <v>59</v>
      </c>
      <c r="M2218" s="1" t="s">
        <v>28</v>
      </c>
    </row>
    <row r="2219" spans="1:13" x14ac:dyDescent="0.25">
      <c r="A2219">
        <v>15319</v>
      </c>
      <c r="B2219" s="1" t="s">
        <v>12149</v>
      </c>
      <c r="C2219" s="1" t="s">
        <v>12151</v>
      </c>
      <c r="D2219">
        <v>70000</v>
      </c>
      <c r="E2219">
        <v>1</v>
      </c>
      <c r="F2219" s="1" t="s">
        <v>3</v>
      </c>
      <c r="G2219" s="1" t="s">
        <v>11</v>
      </c>
      <c r="H2219" s="1" t="s">
        <v>28</v>
      </c>
      <c r="I2219">
        <v>1</v>
      </c>
      <c r="J2219" s="1" t="s">
        <v>5</v>
      </c>
      <c r="K2219" s="1" t="s">
        <v>12</v>
      </c>
      <c r="L2219">
        <v>59</v>
      </c>
      <c r="M2219" s="1" t="s">
        <v>28</v>
      </c>
    </row>
    <row r="2220" spans="1:13" x14ac:dyDescent="0.25">
      <c r="A2220">
        <v>15326</v>
      </c>
      <c r="B2220" s="1" t="s">
        <v>12149</v>
      </c>
      <c r="C2220" s="1" t="s">
        <v>12152</v>
      </c>
      <c r="D2220">
        <v>60000</v>
      </c>
      <c r="E2220">
        <v>1</v>
      </c>
      <c r="F2220" s="1" t="s">
        <v>13</v>
      </c>
      <c r="G2220" s="1" t="s">
        <v>4</v>
      </c>
      <c r="H2220" s="1" t="s">
        <v>26</v>
      </c>
      <c r="I2220">
        <v>2</v>
      </c>
      <c r="J2220" s="1" t="s">
        <v>8</v>
      </c>
      <c r="K2220" s="1" t="s">
        <v>12</v>
      </c>
      <c r="L2220">
        <v>58</v>
      </c>
      <c r="M2220" s="1" t="s">
        <v>28</v>
      </c>
    </row>
    <row r="2221" spans="1:13" x14ac:dyDescent="0.25">
      <c r="A2221">
        <v>15327</v>
      </c>
      <c r="B2221" s="1" t="s">
        <v>12150</v>
      </c>
      <c r="C2221" s="1" t="s">
        <v>12151</v>
      </c>
      <c r="D2221">
        <v>60000</v>
      </c>
      <c r="E2221">
        <v>1</v>
      </c>
      <c r="F2221" s="1" t="s">
        <v>3</v>
      </c>
      <c r="G2221" s="1" t="s">
        <v>11</v>
      </c>
      <c r="H2221" s="1" t="s">
        <v>26</v>
      </c>
      <c r="I2221">
        <v>0</v>
      </c>
      <c r="J2221" s="1" t="s">
        <v>10</v>
      </c>
      <c r="K2221" s="1" t="s">
        <v>12</v>
      </c>
      <c r="L2221">
        <v>57</v>
      </c>
      <c r="M2221" s="1" t="s">
        <v>28</v>
      </c>
    </row>
    <row r="2222" spans="1:13" x14ac:dyDescent="0.25">
      <c r="A2222">
        <v>15330</v>
      </c>
      <c r="B2222" s="1" t="s">
        <v>12150</v>
      </c>
      <c r="C2222" s="1" t="s">
        <v>12151</v>
      </c>
      <c r="D2222">
        <v>60000</v>
      </c>
      <c r="E2222">
        <v>1</v>
      </c>
      <c r="F2222" s="1" t="s">
        <v>13</v>
      </c>
      <c r="G2222" s="1" t="s">
        <v>4</v>
      </c>
      <c r="H2222" s="1" t="s">
        <v>28</v>
      </c>
      <c r="I2222">
        <v>2</v>
      </c>
      <c r="J2222" s="1" t="s">
        <v>8</v>
      </c>
      <c r="K2222" s="1" t="s">
        <v>12</v>
      </c>
      <c r="L2222">
        <v>57</v>
      </c>
      <c r="M2222" s="1" t="s">
        <v>28</v>
      </c>
    </row>
    <row r="2223" spans="1:13" x14ac:dyDescent="0.25">
      <c r="A2223">
        <v>15331</v>
      </c>
      <c r="B2223" s="1" t="s">
        <v>12149</v>
      </c>
      <c r="C2223" s="1" t="s">
        <v>12152</v>
      </c>
      <c r="D2223">
        <v>60000</v>
      </c>
      <c r="E2223">
        <v>1</v>
      </c>
      <c r="F2223" s="1" t="s">
        <v>13</v>
      </c>
      <c r="G2223" s="1" t="s">
        <v>4</v>
      </c>
      <c r="H2223" s="1" t="s">
        <v>26</v>
      </c>
      <c r="I2223">
        <v>2</v>
      </c>
      <c r="J2223" s="1" t="s">
        <v>8</v>
      </c>
      <c r="K2223" s="1" t="s">
        <v>12</v>
      </c>
      <c r="L2223">
        <v>57</v>
      </c>
      <c r="M2223" s="1" t="s">
        <v>28</v>
      </c>
    </row>
    <row r="2224" spans="1:13" x14ac:dyDescent="0.25">
      <c r="A2224">
        <v>15336</v>
      </c>
      <c r="B2224" s="1" t="s">
        <v>12149</v>
      </c>
      <c r="C2224" s="1" t="s">
        <v>12152</v>
      </c>
      <c r="D2224">
        <v>60000</v>
      </c>
      <c r="E2224">
        <v>1</v>
      </c>
      <c r="F2224" s="1" t="s">
        <v>13</v>
      </c>
      <c r="G2224" s="1" t="s">
        <v>4</v>
      </c>
      <c r="H2224" s="1" t="s">
        <v>26</v>
      </c>
      <c r="I2224">
        <v>1</v>
      </c>
      <c r="J2224" s="1" t="s">
        <v>8</v>
      </c>
      <c r="K2224" s="1" t="s">
        <v>12</v>
      </c>
      <c r="L2224">
        <v>56</v>
      </c>
      <c r="M2224" s="1" t="s">
        <v>28</v>
      </c>
    </row>
    <row r="2225" spans="1:13" x14ac:dyDescent="0.25">
      <c r="A2225">
        <v>15340</v>
      </c>
      <c r="B2225" s="1" t="s">
        <v>12149</v>
      </c>
      <c r="C2225" s="1" t="s">
        <v>12151</v>
      </c>
      <c r="D2225">
        <v>40000</v>
      </c>
      <c r="E2225">
        <v>1</v>
      </c>
      <c r="F2225" s="1" t="s">
        <v>17</v>
      </c>
      <c r="G2225" s="1" t="s">
        <v>14</v>
      </c>
      <c r="H2225" s="1" t="s">
        <v>26</v>
      </c>
      <c r="I2225">
        <v>3</v>
      </c>
      <c r="J2225" s="1" t="s">
        <v>10</v>
      </c>
      <c r="K2225" s="1" t="s">
        <v>12</v>
      </c>
      <c r="L2225">
        <v>55</v>
      </c>
      <c r="M2225" s="1" t="s">
        <v>28</v>
      </c>
    </row>
    <row r="2226" spans="1:13" x14ac:dyDescent="0.25">
      <c r="A2226">
        <v>15344</v>
      </c>
      <c r="B2226" s="1" t="s">
        <v>12149</v>
      </c>
      <c r="C2226" s="1" t="s">
        <v>12152</v>
      </c>
      <c r="D2226">
        <v>70000</v>
      </c>
      <c r="E2226">
        <v>2</v>
      </c>
      <c r="F2226" s="1" t="s">
        <v>13</v>
      </c>
      <c r="G2226" s="1" t="s">
        <v>4</v>
      </c>
      <c r="H2226" s="1" t="s">
        <v>26</v>
      </c>
      <c r="I2226">
        <v>1</v>
      </c>
      <c r="J2226" s="1" t="s">
        <v>5</v>
      </c>
      <c r="K2226" s="1" t="s">
        <v>12</v>
      </c>
      <c r="L2226">
        <v>55</v>
      </c>
      <c r="M2226" s="1" t="s">
        <v>28</v>
      </c>
    </row>
    <row r="2227" spans="1:13" x14ac:dyDescent="0.25">
      <c r="A2227">
        <v>15352</v>
      </c>
      <c r="B2227" s="1" t="s">
        <v>12150</v>
      </c>
      <c r="C2227" s="1" t="s">
        <v>12152</v>
      </c>
      <c r="D2227">
        <v>130000</v>
      </c>
      <c r="E2227">
        <v>3</v>
      </c>
      <c r="F2227" s="1" t="s">
        <v>3</v>
      </c>
      <c r="G2227" s="1" t="s">
        <v>11</v>
      </c>
      <c r="H2227" s="1" t="s">
        <v>28</v>
      </c>
      <c r="I2227">
        <v>4</v>
      </c>
      <c r="J2227" s="1" t="s">
        <v>7</v>
      </c>
      <c r="K2227" s="1" t="s">
        <v>21</v>
      </c>
      <c r="L2227">
        <v>48</v>
      </c>
      <c r="M2227" s="1" t="s">
        <v>28</v>
      </c>
    </row>
    <row r="2228" spans="1:13" x14ac:dyDescent="0.25">
      <c r="A2228">
        <v>15353</v>
      </c>
      <c r="B2228" s="1" t="s">
        <v>12150</v>
      </c>
      <c r="C2228" s="1" t="s">
        <v>12151</v>
      </c>
      <c r="D2228">
        <v>160000</v>
      </c>
      <c r="E2228">
        <v>3</v>
      </c>
      <c r="F2228" s="1" t="s">
        <v>13</v>
      </c>
      <c r="G2228" s="1" t="s">
        <v>4</v>
      </c>
      <c r="H2228" s="1" t="s">
        <v>28</v>
      </c>
      <c r="I2228">
        <v>4</v>
      </c>
      <c r="J2228" s="1" t="s">
        <v>7</v>
      </c>
      <c r="K2228" s="1" t="s">
        <v>21</v>
      </c>
      <c r="L2228">
        <v>48</v>
      </c>
      <c r="M2228" s="1" t="s">
        <v>28</v>
      </c>
    </row>
    <row r="2229" spans="1:13" x14ac:dyDescent="0.25">
      <c r="A2229">
        <v>15355</v>
      </c>
      <c r="B2229" s="1" t="s">
        <v>12149</v>
      </c>
      <c r="C2229" s="1" t="s">
        <v>12151</v>
      </c>
      <c r="D2229">
        <v>100000</v>
      </c>
      <c r="E2229">
        <v>3</v>
      </c>
      <c r="F2229" s="1" t="s">
        <v>13</v>
      </c>
      <c r="G2229" s="1" t="s">
        <v>4</v>
      </c>
      <c r="H2229" s="1" t="s">
        <v>26</v>
      </c>
      <c r="I2229">
        <v>4</v>
      </c>
      <c r="J2229" s="1" t="s">
        <v>8</v>
      </c>
      <c r="K2229" s="1" t="s">
        <v>21</v>
      </c>
      <c r="L2229">
        <v>50</v>
      </c>
      <c r="M2229" s="1" t="s">
        <v>28</v>
      </c>
    </row>
    <row r="2230" spans="1:13" x14ac:dyDescent="0.25">
      <c r="A2230">
        <v>15356</v>
      </c>
      <c r="B2230" s="1" t="s">
        <v>12149</v>
      </c>
      <c r="C2230" s="1" t="s">
        <v>12151</v>
      </c>
      <c r="D2230">
        <v>120000</v>
      </c>
      <c r="E2230">
        <v>4</v>
      </c>
      <c r="F2230" s="1" t="s">
        <v>17</v>
      </c>
      <c r="G2230" s="1" t="s">
        <v>4</v>
      </c>
      <c r="H2230" s="1" t="s">
        <v>26</v>
      </c>
      <c r="I2230">
        <v>4</v>
      </c>
      <c r="J2230" s="1" t="s">
        <v>10</v>
      </c>
      <c r="K2230" s="1" t="s">
        <v>21</v>
      </c>
      <c r="L2230">
        <v>51</v>
      </c>
      <c r="M2230" s="1" t="s">
        <v>28</v>
      </c>
    </row>
    <row r="2231" spans="1:13" x14ac:dyDescent="0.25">
      <c r="A2231">
        <v>15358</v>
      </c>
      <c r="B2231" s="1" t="s">
        <v>12150</v>
      </c>
      <c r="C2231" s="1" t="s">
        <v>12151</v>
      </c>
      <c r="D2231">
        <v>90000</v>
      </c>
      <c r="E2231">
        <v>0</v>
      </c>
      <c r="F2231" s="1" t="s">
        <v>19</v>
      </c>
      <c r="G2231" s="1" t="s">
        <v>11</v>
      </c>
      <c r="H2231" s="1" t="s">
        <v>26</v>
      </c>
      <c r="I2231">
        <v>1</v>
      </c>
      <c r="J2231" s="1" t="s">
        <v>9</v>
      </c>
      <c r="K2231" s="1" t="s">
        <v>12</v>
      </c>
      <c r="L2231">
        <v>74</v>
      </c>
      <c r="M2231" s="1" t="s">
        <v>28</v>
      </c>
    </row>
    <row r="2232" spans="1:13" x14ac:dyDescent="0.25">
      <c r="A2232">
        <v>15359</v>
      </c>
      <c r="B2232" s="1" t="s">
        <v>12149</v>
      </c>
      <c r="C2232" s="1" t="s">
        <v>12152</v>
      </c>
      <c r="D2232">
        <v>70000</v>
      </c>
      <c r="E2232">
        <v>0</v>
      </c>
      <c r="F2232" s="1" t="s">
        <v>19</v>
      </c>
      <c r="G2232" s="1" t="s">
        <v>11</v>
      </c>
      <c r="H2232" s="1" t="s">
        <v>26</v>
      </c>
      <c r="I2232">
        <v>2</v>
      </c>
      <c r="J2232" s="1" t="s">
        <v>7</v>
      </c>
      <c r="K2232" s="1" t="s">
        <v>12</v>
      </c>
      <c r="L2232">
        <v>73</v>
      </c>
      <c r="M2232" s="1" t="s">
        <v>28</v>
      </c>
    </row>
    <row r="2233" spans="1:13" x14ac:dyDescent="0.25">
      <c r="A2233">
        <v>15360</v>
      </c>
      <c r="B2233" s="1" t="s">
        <v>12149</v>
      </c>
      <c r="C2233" s="1" t="s">
        <v>12152</v>
      </c>
      <c r="D2233">
        <v>110000</v>
      </c>
      <c r="E2233">
        <v>2</v>
      </c>
      <c r="F2233" s="1" t="s">
        <v>19</v>
      </c>
      <c r="G2233" s="1" t="s">
        <v>11</v>
      </c>
      <c r="H2233" s="1" t="s">
        <v>26</v>
      </c>
      <c r="I2233">
        <v>1</v>
      </c>
      <c r="J2233" s="1" t="s">
        <v>5</v>
      </c>
      <c r="K2233" s="1" t="s">
        <v>12</v>
      </c>
      <c r="L2233">
        <v>73</v>
      </c>
      <c r="M2233" s="1" t="s">
        <v>28</v>
      </c>
    </row>
    <row r="2234" spans="1:13" x14ac:dyDescent="0.25">
      <c r="A2234">
        <v>15361</v>
      </c>
      <c r="B2234" s="1" t="s">
        <v>12150</v>
      </c>
      <c r="C2234" s="1" t="s">
        <v>12152</v>
      </c>
      <c r="D2234">
        <v>160000</v>
      </c>
      <c r="E2234">
        <v>0</v>
      </c>
      <c r="F2234" s="1" t="s">
        <v>19</v>
      </c>
      <c r="G2234" s="1" t="s">
        <v>11</v>
      </c>
      <c r="H2234" s="1" t="s">
        <v>28</v>
      </c>
      <c r="I2234">
        <v>4</v>
      </c>
      <c r="J2234" s="1" t="s">
        <v>7</v>
      </c>
      <c r="K2234" s="1" t="s">
        <v>12</v>
      </c>
      <c r="L2234">
        <v>73</v>
      </c>
      <c r="M2234" s="1" t="s">
        <v>28</v>
      </c>
    </row>
    <row r="2235" spans="1:13" x14ac:dyDescent="0.25">
      <c r="A2235">
        <v>15366</v>
      </c>
      <c r="B2235" s="1" t="s">
        <v>12149</v>
      </c>
      <c r="C2235" s="1" t="s">
        <v>12151</v>
      </c>
      <c r="D2235">
        <v>130000</v>
      </c>
      <c r="E2235">
        <v>1</v>
      </c>
      <c r="F2235" s="1" t="s">
        <v>19</v>
      </c>
      <c r="G2235" s="1" t="s">
        <v>11</v>
      </c>
      <c r="H2235" s="1" t="s">
        <v>26</v>
      </c>
      <c r="I2235">
        <v>4</v>
      </c>
      <c r="J2235" s="1" t="s">
        <v>7</v>
      </c>
      <c r="K2235" s="1" t="s">
        <v>12</v>
      </c>
      <c r="L2235">
        <v>40</v>
      </c>
      <c r="M2235" s="1" t="s">
        <v>28</v>
      </c>
    </row>
    <row r="2236" spans="1:13" x14ac:dyDescent="0.25">
      <c r="A2236">
        <v>15370</v>
      </c>
      <c r="B2236" s="1" t="s">
        <v>12149</v>
      </c>
      <c r="C2236" s="1" t="s">
        <v>12151</v>
      </c>
      <c r="D2236">
        <v>70000</v>
      </c>
      <c r="E2236">
        <v>3</v>
      </c>
      <c r="F2236" s="1" t="s">
        <v>13</v>
      </c>
      <c r="G2236" s="1" t="s">
        <v>4</v>
      </c>
      <c r="H2236" s="1" t="s">
        <v>28</v>
      </c>
      <c r="I2236">
        <v>0</v>
      </c>
      <c r="J2236" s="1" t="s">
        <v>7</v>
      </c>
      <c r="K2236" s="1" t="s">
        <v>12</v>
      </c>
      <c r="L2236">
        <v>50</v>
      </c>
      <c r="M2236" s="1" t="s">
        <v>28</v>
      </c>
    </row>
    <row r="2237" spans="1:13" x14ac:dyDescent="0.25">
      <c r="A2237">
        <v>15373</v>
      </c>
      <c r="B2237" s="1" t="s">
        <v>12149</v>
      </c>
      <c r="C2237" s="1" t="s">
        <v>12151</v>
      </c>
      <c r="D2237">
        <v>60000</v>
      </c>
      <c r="E2237">
        <v>0</v>
      </c>
      <c r="F2237" s="1" t="s">
        <v>19</v>
      </c>
      <c r="G2237" s="1" t="s">
        <v>11</v>
      </c>
      <c r="H2237" s="1" t="s">
        <v>26</v>
      </c>
      <c r="I2237">
        <v>2</v>
      </c>
      <c r="J2237" s="1" t="s">
        <v>9</v>
      </c>
      <c r="K2237" s="1" t="s">
        <v>12</v>
      </c>
      <c r="L2237">
        <v>72</v>
      </c>
      <c r="M2237" s="1" t="s">
        <v>28</v>
      </c>
    </row>
    <row r="2238" spans="1:13" x14ac:dyDescent="0.25">
      <c r="A2238">
        <v>15376</v>
      </c>
      <c r="B2238" s="1" t="s">
        <v>12150</v>
      </c>
      <c r="C2238" s="1" t="s">
        <v>12151</v>
      </c>
      <c r="D2238">
        <v>80000</v>
      </c>
      <c r="E2238">
        <v>3</v>
      </c>
      <c r="F2238" s="1" t="s">
        <v>13</v>
      </c>
      <c r="G2238" s="1" t="s">
        <v>4</v>
      </c>
      <c r="H2238" s="1" t="s">
        <v>28</v>
      </c>
      <c r="I2238">
        <v>2</v>
      </c>
      <c r="J2238" s="1" t="s">
        <v>7</v>
      </c>
      <c r="K2238" s="1" t="s">
        <v>12</v>
      </c>
      <c r="L2238">
        <v>43</v>
      </c>
      <c r="M2238" s="1" t="s">
        <v>28</v>
      </c>
    </row>
    <row r="2239" spans="1:13" x14ac:dyDescent="0.25">
      <c r="A2239">
        <v>15378</v>
      </c>
      <c r="B2239" s="1" t="s">
        <v>12149</v>
      </c>
      <c r="C2239" s="1" t="s">
        <v>12152</v>
      </c>
      <c r="D2239">
        <v>80000</v>
      </c>
      <c r="E2239">
        <v>3</v>
      </c>
      <c r="F2239" s="1" t="s">
        <v>13</v>
      </c>
      <c r="G2239" s="1" t="s">
        <v>4</v>
      </c>
      <c r="H2239" s="1" t="s">
        <v>26</v>
      </c>
      <c r="I2239">
        <v>2</v>
      </c>
      <c r="J2239" s="1" t="s">
        <v>8</v>
      </c>
      <c r="K2239" s="1" t="s">
        <v>12</v>
      </c>
      <c r="L2239">
        <v>43</v>
      </c>
      <c r="M2239" s="1" t="s">
        <v>28</v>
      </c>
    </row>
    <row r="2240" spans="1:13" x14ac:dyDescent="0.25">
      <c r="A2240">
        <v>15382</v>
      </c>
      <c r="B2240" s="1" t="s">
        <v>12149</v>
      </c>
      <c r="C2240" s="1" t="s">
        <v>12151</v>
      </c>
      <c r="D2240">
        <v>110000</v>
      </c>
      <c r="E2240">
        <v>3</v>
      </c>
      <c r="F2240" s="1" t="s">
        <v>3</v>
      </c>
      <c r="G2240" s="1" t="s">
        <v>11</v>
      </c>
      <c r="H2240" s="1" t="s">
        <v>26</v>
      </c>
      <c r="I2240">
        <v>2</v>
      </c>
      <c r="J2240" s="1" t="s">
        <v>5</v>
      </c>
      <c r="K2240" s="1" t="s">
        <v>12</v>
      </c>
      <c r="L2240">
        <v>44</v>
      </c>
      <c r="M2240" s="1" t="s">
        <v>28</v>
      </c>
    </row>
    <row r="2241" spans="1:13" x14ac:dyDescent="0.25">
      <c r="A2241">
        <v>15383</v>
      </c>
      <c r="B2241" s="1" t="s">
        <v>12149</v>
      </c>
      <c r="C2241" s="1" t="s">
        <v>12152</v>
      </c>
      <c r="D2241">
        <v>130000</v>
      </c>
      <c r="E2241">
        <v>2</v>
      </c>
      <c r="F2241" s="1" t="s">
        <v>3</v>
      </c>
      <c r="G2241" s="1" t="s">
        <v>11</v>
      </c>
      <c r="H2241" s="1" t="s">
        <v>26</v>
      </c>
      <c r="I2241">
        <v>4</v>
      </c>
      <c r="J2241" s="1" t="s">
        <v>7</v>
      </c>
      <c r="K2241" s="1" t="s">
        <v>12</v>
      </c>
      <c r="L2241">
        <v>44</v>
      </c>
      <c r="M2241" s="1" t="s">
        <v>28</v>
      </c>
    </row>
    <row r="2242" spans="1:13" x14ac:dyDescent="0.25">
      <c r="A2242">
        <v>15384</v>
      </c>
      <c r="B2242" s="1" t="s">
        <v>12149</v>
      </c>
      <c r="C2242" s="1" t="s">
        <v>12152</v>
      </c>
      <c r="D2242">
        <v>80000</v>
      </c>
      <c r="E2242">
        <v>4</v>
      </c>
      <c r="F2242" s="1" t="s">
        <v>13</v>
      </c>
      <c r="G2242" s="1" t="s">
        <v>4</v>
      </c>
      <c r="H2242" s="1" t="s">
        <v>26</v>
      </c>
      <c r="I2242">
        <v>3</v>
      </c>
      <c r="J2242" s="1" t="s">
        <v>9</v>
      </c>
      <c r="K2242" s="1" t="s">
        <v>12</v>
      </c>
      <c r="L2242">
        <v>45</v>
      </c>
      <c r="M2242" s="1" t="s">
        <v>28</v>
      </c>
    </row>
    <row r="2243" spans="1:13" x14ac:dyDescent="0.25">
      <c r="A2243">
        <v>15385</v>
      </c>
      <c r="B2243" s="1" t="s">
        <v>12149</v>
      </c>
      <c r="C2243" s="1" t="s">
        <v>12151</v>
      </c>
      <c r="D2243">
        <v>90000</v>
      </c>
      <c r="E2243">
        <v>3</v>
      </c>
      <c r="F2243" s="1" t="s">
        <v>15</v>
      </c>
      <c r="G2243" s="1" t="s">
        <v>4</v>
      </c>
      <c r="H2243" s="1" t="s">
        <v>26</v>
      </c>
      <c r="I2243">
        <v>1</v>
      </c>
      <c r="J2243" s="1" t="s">
        <v>9</v>
      </c>
      <c r="K2243" s="1" t="s">
        <v>12</v>
      </c>
      <c r="L2243">
        <v>45</v>
      </c>
      <c r="M2243" s="1" t="s">
        <v>28</v>
      </c>
    </row>
    <row r="2244" spans="1:13" x14ac:dyDescent="0.25">
      <c r="A2244">
        <v>15387</v>
      </c>
      <c r="B2244" s="1" t="s">
        <v>12149</v>
      </c>
      <c r="C2244" s="1" t="s">
        <v>12152</v>
      </c>
      <c r="D2244">
        <v>110000</v>
      </c>
      <c r="E2244">
        <v>3</v>
      </c>
      <c r="F2244" s="1" t="s">
        <v>13</v>
      </c>
      <c r="G2244" s="1" t="s">
        <v>4</v>
      </c>
      <c r="H2244" s="1" t="s">
        <v>26</v>
      </c>
      <c r="I2244">
        <v>4</v>
      </c>
      <c r="J2244" s="1" t="s">
        <v>9</v>
      </c>
      <c r="K2244" s="1" t="s">
        <v>12</v>
      </c>
      <c r="L2244">
        <v>45</v>
      </c>
      <c r="M2244" s="1" t="s">
        <v>28</v>
      </c>
    </row>
    <row r="2245" spans="1:13" x14ac:dyDescent="0.25">
      <c r="A2245">
        <v>15390</v>
      </c>
      <c r="B2245" s="1" t="s">
        <v>12149</v>
      </c>
      <c r="C2245" s="1" t="s">
        <v>12152</v>
      </c>
      <c r="D2245">
        <v>60000</v>
      </c>
      <c r="E2245">
        <v>0</v>
      </c>
      <c r="F2245" s="1" t="s">
        <v>15</v>
      </c>
      <c r="G2245" s="1" t="s">
        <v>4</v>
      </c>
      <c r="H2245" s="1" t="s">
        <v>28</v>
      </c>
      <c r="I2245">
        <v>2</v>
      </c>
      <c r="J2245" s="1" t="s">
        <v>5</v>
      </c>
      <c r="K2245" s="1" t="s">
        <v>12</v>
      </c>
      <c r="L2245">
        <v>51</v>
      </c>
      <c r="M2245" s="1" t="s">
        <v>28</v>
      </c>
    </row>
    <row r="2246" spans="1:13" x14ac:dyDescent="0.25">
      <c r="A2246">
        <v>15392</v>
      </c>
      <c r="B2246" s="1" t="s">
        <v>12150</v>
      </c>
      <c r="C2246" s="1" t="s">
        <v>12151</v>
      </c>
      <c r="D2246">
        <v>80000</v>
      </c>
      <c r="E2246">
        <v>0</v>
      </c>
      <c r="F2246" s="1" t="s">
        <v>17</v>
      </c>
      <c r="G2246" s="1" t="s">
        <v>14</v>
      </c>
      <c r="H2246" s="1" t="s">
        <v>28</v>
      </c>
      <c r="I2246">
        <v>2</v>
      </c>
      <c r="J2246" s="1" t="s">
        <v>5</v>
      </c>
      <c r="K2246" s="1" t="s">
        <v>12</v>
      </c>
      <c r="L2246">
        <v>52</v>
      </c>
      <c r="M2246" s="1" t="s">
        <v>28</v>
      </c>
    </row>
    <row r="2247" spans="1:13" x14ac:dyDescent="0.25">
      <c r="A2247">
        <v>15393</v>
      </c>
      <c r="B2247" s="1" t="s">
        <v>12149</v>
      </c>
      <c r="C2247" s="1" t="s">
        <v>12151</v>
      </c>
      <c r="D2247">
        <v>60000</v>
      </c>
      <c r="E2247">
        <v>0</v>
      </c>
      <c r="F2247" s="1" t="s">
        <v>19</v>
      </c>
      <c r="G2247" s="1" t="s">
        <v>11</v>
      </c>
      <c r="H2247" s="1" t="s">
        <v>26</v>
      </c>
      <c r="I2247">
        <v>2</v>
      </c>
      <c r="J2247" s="1" t="s">
        <v>9</v>
      </c>
      <c r="K2247" s="1" t="s">
        <v>12</v>
      </c>
      <c r="L2247">
        <v>71</v>
      </c>
      <c r="M2247" s="1" t="s">
        <v>28</v>
      </c>
    </row>
    <row r="2248" spans="1:13" x14ac:dyDescent="0.25">
      <c r="A2248">
        <v>15397</v>
      </c>
      <c r="B2248" s="1" t="s">
        <v>12149</v>
      </c>
      <c r="C2248" s="1" t="s">
        <v>12152</v>
      </c>
      <c r="D2248">
        <v>110000</v>
      </c>
      <c r="E2248">
        <v>3</v>
      </c>
      <c r="F2248" s="1" t="s">
        <v>13</v>
      </c>
      <c r="G2248" s="1" t="s">
        <v>4</v>
      </c>
      <c r="H2248" s="1" t="s">
        <v>28</v>
      </c>
      <c r="I2248">
        <v>4</v>
      </c>
      <c r="J2248" s="1" t="s">
        <v>8</v>
      </c>
      <c r="K2248" s="1" t="s">
        <v>12</v>
      </c>
      <c r="L2248">
        <v>46</v>
      </c>
      <c r="M2248" s="1" t="s">
        <v>28</v>
      </c>
    </row>
    <row r="2249" spans="1:13" x14ac:dyDescent="0.25">
      <c r="A2249">
        <v>29421</v>
      </c>
      <c r="B2249" s="1" t="s">
        <v>12150</v>
      </c>
      <c r="C2249" s="1" t="s">
        <v>12152</v>
      </c>
      <c r="D2249">
        <v>20000</v>
      </c>
      <c r="E2249">
        <v>0</v>
      </c>
      <c r="F2249" s="1" t="s">
        <v>15</v>
      </c>
      <c r="G2249" s="1" t="s">
        <v>22</v>
      </c>
      <c r="H2249" s="1" t="s">
        <v>28</v>
      </c>
      <c r="I2249">
        <v>1</v>
      </c>
      <c r="J2249" s="1" t="s">
        <v>8</v>
      </c>
      <c r="K2249" s="1" t="s">
        <v>21</v>
      </c>
      <c r="L2249">
        <v>30</v>
      </c>
      <c r="M2249" s="1" t="s">
        <v>28</v>
      </c>
    </row>
    <row r="2250" spans="1:13" x14ac:dyDescent="0.25">
      <c r="A2250">
        <v>15403</v>
      </c>
      <c r="B2250" s="1" t="s">
        <v>12149</v>
      </c>
      <c r="C2250" s="1" t="s">
        <v>12152</v>
      </c>
      <c r="D2250">
        <v>60000</v>
      </c>
      <c r="E2250">
        <v>0</v>
      </c>
      <c r="F2250" s="1" t="s">
        <v>17</v>
      </c>
      <c r="G2250" s="1" t="s">
        <v>14</v>
      </c>
      <c r="H2250" s="1" t="s">
        <v>28</v>
      </c>
      <c r="I2250">
        <v>2</v>
      </c>
      <c r="J2250" s="1" t="s">
        <v>5</v>
      </c>
      <c r="K2250" s="1" t="s">
        <v>12</v>
      </c>
      <c r="L2250">
        <v>52</v>
      </c>
      <c r="M2250" s="1" t="s">
        <v>28</v>
      </c>
    </row>
    <row r="2251" spans="1:13" x14ac:dyDescent="0.25">
      <c r="A2251">
        <v>15405</v>
      </c>
      <c r="B2251" s="1" t="s">
        <v>12149</v>
      </c>
      <c r="C2251" s="1" t="s">
        <v>12152</v>
      </c>
      <c r="D2251">
        <v>70000</v>
      </c>
      <c r="E2251">
        <v>0</v>
      </c>
      <c r="F2251" s="1" t="s">
        <v>19</v>
      </c>
      <c r="G2251" s="1" t="s">
        <v>11</v>
      </c>
      <c r="H2251" s="1" t="s">
        <v>26</v>
      </c>
      <c r="I2251">
        <v>2</v>
      </c>
      <c r="J2251" s="1" t="s">
        <v>9</v>
      </c>
      <c r="K2251" s="1" t="s">
        <v>12</v>
      </c>
      <c r="L2251">
        <v>53</v>
      </c>
      <c r="M2251" s="1" t="s">
        <v>28</v>
      </c>
    </row>
    <row r="2252" spans="1:13" x14ac:dyDescent="0.25">
      <c r="A2252">
        <v>15406</v>
      </c>
      <c r="B2252" s="1" t="s">
        <v>12150</v>
      </c>
      <c r="C2252" s="1" t="s">
        <v>12151</v>
      </c>
      <c r="D2252">
        <v>70000</v>
      </c>
      <c r="E2252">
        <v>0</v>
      </c>
      <c r="F2252" s="1" t="s">
        <v>19</v>
      </c>
      <c r="G2252" s="1" t="s">
        <v>11</v>
      </c>
      <c r="H2252" s="1" t="s">
        <v>26</v>
      </c>
      <c r="I2252">
        <v>2</v>
      </c>
      <c r="J2252" s="1" t="s">
        <v>5</v>
      </c>
      <c r="K2252" s="1" t="s">
        <v>12</v>
      </c>
      <c r="L2252">
        <v>53</v>
      </c>
      <c r="M2252" s="1" t="s">
        <v>28</v>
      </c>
    </row>
    <row r="2253" spans="1:13" x14ac:dyDescent="0.25">
      <c r="A2253">
        <v>15407</v>
      </c>
      <c r="B2253" s="1" t="s">
        <v>12150</v>
      </c>
      <c r="C2253" s="1" t="s">
        <v>12151</v>
      </c>
      <c r="D2253">
        <v>70000</v>
      </c>
      <c r="E2253">
        <v>0</v>
      </c>
      <c r="F2253" s="1" t="s">
        <v>19</v>
      </c>
      <c r="G2253" s="1" t="s">
        <v>11</v>
      </c>
      <c r="H2253" s="1" t="s">
        <v>26</v>
      </c>
      <c r="I2253">
        <v>2</v>
      </c>
      <c r="J2253" s="1" t="s">
        <v>5</v>
      </c>
      <c r="K2253" s="1" t="s">
        <v>12</v>
      </c>
      <c r="L2253">
        <v>53</v>
      </c>
      <c r="M2253" s="1" t="s">
        <v>28</v>
      </c>
    </row>
    <row r="2254" spans="1:13" x14ac:dyDescent="0.25">
      <c r="A2254">
        <v>15408</v>
      </c>
      <c r="B2254" s="1" t="s">
        <v>12150</v>
      </c>
      <c r="C2254" s="1" t="s">
        <v>12151</v>
      </c>
      <c r="D2254">
        <v>70000</v>
      </c>
      <c r="E2254">
        <v>0</v>
      </c>
      <c r="F2254" s="1" t="s">
        <v>19</v>
      </c>
      <c r="G2254" s="1" t="s">
        <v>11</v>
      </c>
      <c r="H2254" s="1" t="s">
        <v>26</v>
      </c>
      <c r="I2254">
        <v>2</v>
      </c>
      <c r="J2254" s="1" t="s">
        <v>9</v>
      </c>
      <c r="K2254" s="1" t="s">
        <v>12</v>
      </c>
      <c r="L2254">
        <v>53</v>
      </c>
      <c r="M2254" s="1" t="s">
        <v>28</v>
      </c>
    </row>
    <row r="2255" spans="1:13" x14ac:dyDescent="0.25">
      <c r="A2255">
        <v>15412</v>
      </c>
      <c r="B2255" s="1" t="s">
        <v>12149</v>
      </c>
      <c r="C2255" s="1" t="s">
        <v>12152</v>
      </c>
      <c r="D2255">
        <v>130000</v>
      </c>
      <c r="E2255">
        <v>3</v>
      </c>
      <c r="F2255" s="1" t="s">
        <v>19</v>
      </c>
      <c r="G2255" s="1" t="s">
        <v>11</v>
      </c>
      <c r="H2255" s="1" t="s">
        <v>26</v>
      </c>
      <c r="I2255">
        <v>3</v>
      </c>
      <c r="J2255" s="1" t="s">
        <v>8</v>
      </c>
      <c r="K2255" s="1" t="s">
        <v>12</v>
      </c>
      <c r="L2255">
        <v>69</v>
      </c>
      <c r="M2255" s="1" t="s">
        <v>28</v>
      </c>
    </row>
    <row r="2256" spans="1:13" x14ac:dyDescent="0.25">
      <c r="A2256">
        <v>15413</v>
      </c>
      <c r="B2256" s="1" t="s">
        <v>12149</v>
      </c>
      <c r="C2256" s="1" t="s">
        <v>12152</v>
      </c>
      <c r="D2256">
        <v>130000</v>
      </c>
      <c r="E2256">
        <v>3</v>
      </c>
      <c r="F2256" s="1" t="s">
        <v>3</v>
      </c>
      <c r="G2256" s="1" t="s">
        <v>11</v>
      </c>
      <c r="H2256" s="1" t="s">
        <v>26</v>
      </c>
      <c r="I2256">
        <v>4</v>
      </c>
      <c r="J2256" s="1" t="s">
        <v>7</v>
      </c>
      <c r="K2256" s="1" t="s">
        <v>12</v>
      </c>
      <c r="L2256">
        <v>69</v>
      </c>
      <c r="M2256" s="1" t="s">
        <v>28</v>
      </c>
    </row>
    <row r="2257" spans="1:13" x14ac:dyDescent="0.25">
      <c r="A2257">
        <v>15414</v>
      </c>
      <c r="B2257" s="1" t="s">
        <v>12149</v>
      </c>
      <c r="C2257" s="1" t="s">
        <v>12152</v>
      </c>
      <c r="D2257">
        <v>110000</v>
      </c>
      <c r="E2257">
        <v>4</v>
      </c>
      <c r="F2257" s="1" t="s">
        <v>19</v>
      </c>
      <c r="G2257" s="1" t="s">
        <v>11</v>
      </c>
      <c r="H2257" s="1" t="s">
        <v>26</v>
      </c>
      <c r="I2257">
        <v>0</v>
      </c>
      <c r="J2257" s="1" t="s">
        <v>9</v>
      </c>
      <c r="K2257" s="1" t="s">
        <v>12</v>
      </c>
      <c r="L2257">
        <v>67</v>
      </c>
      <c r="M2257" s="1" t="s">
        <v>28</v>
      </c>
    </row>
    <row r="2258" spans="1:13" x14ac:dyDescent="0.25">
      <c r="A2258">
        <v>15415</v>
      </c>
      <c r="B2258" s="1" t="s">
        <v>12149</v>
      </c>
      <c r="C2258" s="1" t="s">
        <v>12151</v>
      </c>
      <c r="D2258">
        <v>110000</v>
      </c>
      <c r="E2258">
        <v>4</v>
      </c>
      <c r="F2258" s="1" t="s">
        <v>19</v>
      </c>
      <c r="G2258" s="1" t="s">
        <v>11</v>
      </c>
      <c r="H2258" s="1" t="s">
        <v>28</v>
      </c>
      <c r="I2258">
        <v>1</v>
      </c>
      <c r="J2258" s="1" t="s">
        <v>8</v>
      </c>
      <c r="K2258" s="1" t="s">
        <v>12</v>
      </c>
      <c r="L2258">
        <v>67</v>
      </c>
      <c r="M2258" s="1" t="s">
        <v>28</v>
      </c>
    </row>
    <row r="2259" spans="1:13" x14ac:dyDescent="0.25">
      <c r="A2259">
        <v>15420</v>
      </c>
      <c r="B2259" s="1" t="s">
        <v>12149</v>
      </c>
      <c r="C2259" s="1" t="s">
        <v>12152</v>
      </c>
      <c r="D2259">
        <v>100000</v>
      </c>
      <c r="E2259">
        <v>0</v>
      </c>
      <c r="F2259" s="1" t="s">
        <v>3</v>
      </c>
      <c r="G2259" s="1" t="s">
        <v>11</v>
      </c>
      <c r="H2259" s="1" t="s">
        <v>26</v>
      </c>
      <c r="I2259">
        <v>3</v>
      </c>
      <c r="J2259" s="1" t="s">
        <v>5</v>
      </c>
      <c r="K2259" s="1" t="s">
        <v>12</v>
      </c>
      <c r="L2259">
        <v>38</v>
      </c>
      <c r="M2259" s="1" t="s">
        <v>28</v>
      </c>
    </row>
    <row r="2260" spans="1:13" x14ac:dyDescent="0.25">
      <c r="A2260">
        <v>29061</v>
      </c>
      <c r="B2260" s="1" t="s">
        <v>12150</v>
      </c>
      <c r="C2260" s="1" t="s">
        <v>12152</v>
      </c>
      <c r="D2260">
        <v>10000</v>
      </c>
      <c r="E2260">
        <v>1</v>
      </c>
      <c r="F2260" s="1" t="s">
        <v>17</v>
      </c>
      <c r="G2260" s="1" t="s">
        <v>16</v>
      </c>
      <c r="H2260" s="1" t="s">
        <v>26</v>
      </c>
      <c r="I2260">
        <v>2</v>
      </c>
      <c r="J2260" s="1" t="s">
        <v>9</v>
      </c>
      <c r="K2260" s="1" t="s">
        <v>6</v>
      </c>
      <c r="L2260">
        <v>61</v>
      </c>
      <c r="M2260" s="1" t="s">
        <v>28</v>
      </c>
    </row>
    <row r="2261" spans="1:13" x14ac:dyDescent="0.25">
      <c r="A2261">
        <v>15423</v>
      </c>
      <c r="B2261" s="1" t="s">
        <v>12150</v>
      </c>
      <c r="C2261" s="1" t="s">
        <v>12152</v>
      </c>
      <c r="D2261">
        <v>40000</v>
      </c>
      <c r="E2261">
        <v>0</v>
      </c>
      <c r="F2261" s="1" t="s">
        <v>15</v>
      </c>
      <c r="G2261" s="1" t="s">
        <v>14</v>
      </c>
      <c r="H2261" s="1" t="s">
        <v>28</v>
      </c>
      <c r="I2261">
        <v>2</v>
      </c>
      <c r="J2261" s="1" t="s">
        <v>9</v>
      </c>
      <c r="K2261" s="1" t="s">
        <v>12</v>
      </c>
      <c r="L2261">
        <v>27</v>
      </c>
      <c r="M2261" s="1" t="s">
        <v>28</v>
      </c>
    </row>
    <row r="2262" spans="1:13" x14ac:dyDescent="0.25">
      <c r="A2262">
        <v>29101</v>
      </c>
      <c r="B2262" s="1" t="s">
        <v>12150</v>
      </c>
      <c r="C2262" s="1" t="s">
        <v>12151</v>
      </c>
      <c r="D2262">
        <v>40000</v>
      </c>
      <c r="E2262">
        <v>0</v>
      </c>
      <c r="F2262" s="1" t="s">
        <v>17</v>
      </c>
      <c r="G2262" s="1" t="s">
        <v>16</v>
      </c>
      <c r="H2262" s="1" t="s">
        <v>26</v>
      </c>
      <c r="I2262">
        <v>2</v>
      </c>
      <c r="J2262" s="1" t="s">
        <v>9</v>
      </c>
      <c r="K2262" s="1" t="s">
        <v>6</v>
      </c>
      <c r="L2262">
        <v>52</v>
      </c>
      <c r="M2262" s="1" t="s">
        <v>28</v>
      </c>
    </row>
    <row r="2263" spans="1:13" x14ac:dyDescent="0.25">
      <c r="A2263">
        <v>15430</v>
      </c>
      <c r="B2263" s="1" t="s">
        <v>12149</v>
      </c>
      <c r="C2263" s="1" t="s">
        <v>12152</v>
      </c>
      <c r="D2263">
        <v>40000</v>
      </c>
      <c r="E2263">
        <v>0</v>
      </c>
      <c r="F2263" s="1" t="s">
        <v>13</v>
      </c>
      <c r="G2263" s="1" t="s">
        <v>14</v>
      </c>
      <c r="H2263" s="1" t="s">
        <v>26</v>
      </c>
      <c r="I2263">
        <v>1</v>
      </c>
      <c r="J2263" s="1" t="s">
        <v>9</v>
      </c>
      <c r="K2263" s="1" t="s">
        <v>12</v>
      </c>
      <c r="L2263">
        <v>28</v>
      </c>
      <c r="M2263" s="1" t="s">
        <v>28</v>
      </c>
    </row>
    <row r="2264" spans="1:13" x14ac:dyDescent="0.25">
      <c r="A2264">
        <v>15431</v>
      </c>
      <c r="B2264" s="1" t="s">
        <v>12149</v>
      </c>
      <c r="C2264" s="1" t="s">
        <v>12152</v>
      </c>
      <c r="D2264">
        <v>40000</v>
      </c>
      <c r="E2264">
        <v>0</v>
      </c>
      <c r="F2264" s="1" t="s">
        <v>13</v>
      </c>
      <c r="G2264" s="1" t="s">
        <v>14</v>
      </c>
      <c r="H2264" s="1" t="s">
        <v>26</v>
      </c>
      <c r="I2264">
        <v>1</v>
      </c>
      <c r="J2264" s="1" t="s">
        <v>9</v>
      </c>
      <c r="K2264" s="1" t="s">
        <v>12</v>
      </c>
      <c r="L2264">
        <v>28</v>
      </c>
      <c r="M2264" s="1" t="s">
        <v>28</v>
      </c>
    </row>
    <row r="2265" spans="1:13" x14ac:dyDescent="0.25">
      <c r="A2265">
        <v>15434</v>
      </c>
      <c r="B2265" s="1" t="s">
        <v>12149</v>
      </c>
      <c r="C2265" s="1" t="s">
        <v>12152</v>
      </c>
      <c r="D2265">
        <v>20000</v>
      </c>
      <c r="E2265">
        <v>0</v>
      </c>
      <c r="F2265" s="1" t="s">
        <v>15</v>
      </c>
      <c r="G2265" s="1" t="s">
        <v>14</v>
      </c>
      <c r="H2265" s="1" t="s">
        <v>28</v>
      </c>
      <c r="I2265">
        <v>2</v>
      </c>
      <c r="J2265" s="1" t="s">
        <v>5</v>
      </c>
      <c r="K2265" s="1" t="s">
        <v>6</v>
      </c>
      <c r="L2265">
        <v>61</v>
      </c>
      <c r="M2265" s="1" t="s">
        <v>28</v>
      </c>
    </row>
    <row r="2266" spans="1:13" x14ac:dyDescent="0.25">
      <c r="A2266">
        <v>15442</v>
      </c>
      <c r="B2266" s="1" t="s">
        <v>12149</v>
      </c>
      <c r="C2266" s="1" t="s">
        <v>12152</v>
      </c>
      <c r="D2266">
        <v>10000</v>
      </c>
      <c r="E2266">
        <v>0</v>
      </c>
      <c r="F2266" s="1" t="s">
        <v>19</v>
      </c>
      <c r="G2266" s="1" t="s">
        <v>22</v>
      </c>
      <c r="H2266" s="1" t="s">
        <v>26</v>
      </c>
      <c r="I2266">
        <v>0</v>
      </c>
      <c r="J2266" s="1" t="s">
        <v>7</v>
      </c>
      <c r="K2266" s="1" t="s">
        <v>21</v>
      </c>
      <c r="L2266">
        <v>44</v>
      </c>
      <c r="M2266" s="1" t="s">
        <v>28</v>
      </c>
    </row>
    <row r="2267" spans="1:13" x14ac:dyDescent="0.25">
      <c r="A2267">
        <v>15443</v>
      </c>
      <c r="B2267" s="1" t="s">
        <v>12149</v>
      </c>
      <c r="C2267" s="1" t="s">
        <v>12152</v>
      </c>
      <c r="D2267">
        <v>10000</v>
      </c>
      <c r="E2267">
        <v>0</v>
      </c>
      <c r="F2267" s="1" t="s">
        <v>19</v>
      </c>
      <c r="G2267" s="1" t="s">
        <v>22</v>
      </c>
      <c r="H2267" s="1" t="s">
        <v>26</v>
      </c>
      <c r="I2267">
        <v>0</v>
      </c>
      <c r="J2267" s="1" t="s">
        <v>7</v>
      </c>
      <c r="K2267" s="1" t="s">
        <v>21</v>
      </c>
      <c r="L2267">
        <v>44</v>
      </c>
      <c r="M2267" s="1" t="s">
        <v>28</v>
      </c>
    </row>
    <row r="2268" spans="1:13" x14ac:dyDescent="0.25">
      <c r="A2268">
        <v>15444</v>
      </c>
      <c r="B2268" s="1" t="s">
        <v>12149</v>
      </c>
      <c r="C2268" s="1" t="s">
        <v>12152</v>
      </c>
      <c r="D2268">
        <v>20000</v>
      </c>
      <c r="E2268">
        <v>0</v>
      </c>
      <c r="F2268" s="1" t="s">
        <v>19</v>
      </c>
      <c r="G2268" s="1" t="s">
        <v>16</v>
      </c>
      <c r="H2268" s="1" t="s">
        <v>26</v>
      </c>
      <c r="I2268">
        <v>0</v>
      </c>
      <c r="J2268" s="1" t="s">
        <v>7</v>
      </c>
      <c r="K2268" s="1" t="s">
        <v>21</v>
      </c>
      <c r="L2268">
        <v>44</v>
      </c>
      <c r="M2268" s="1" t="s">
        <v>28</v>
      </c>
    </row>
    <row r="2269" spans="1:13" x14ac:dyDescent="0.25">
      <c r="A2269">
        <v>15445</v>
      </c>
      <c r="B2269" s="1" t="s">
        <v>12149</v>
      </c>
      <c r="C2269" s="1" t="s">
        <v>12152</v>
      </c>
      <c r="D2269">
        <v>20000</v>
      </c>
      <c r="E2269">
        <v>0</v>
      </c>
      <c r="F2269" s="1" t="s">
        <v>19</v>
      </c>
      <c r="G2269" s="1" t="s">
        <v>16</v>
      </c>
      <c r="H2269" s="1" t="s">
        <v>26</v>
      </c>
      <c r="I2269">
        <v>0</v>
      </c>
      <c r="J2269" s="1" t="s">
        <v>7</v>
      </c>
      <c r="K2269" s="1" t="s">
        <v>21</v>
      </c>
      <c r="L2269">
        <v>43</v>
      </c>
      <c r="M2269" s="1" t="s">
        <v>28</v>
      </c>
    </row>
    <row r="2270" spans="1:13" x14ac:dyDescent="0.25">
      <c r="A2270">
        <v>15446</v>
      </c>
      <c r="B2270" s="1" t="s">
        <v>12150</v>
      </c>
      <c r="C2270" s="1" t="s">
        <v>12152</v>
      </c>
      <c r="D2270">
        <v>20000</v>
      </c>
      <c r="E2270">
        <v>0</v>
      </c>
      <c r="F2270" s="1" t="s">
        <v>19</v>
      </c>
      <c r="G2270" s="1" t="s">
        <v>16</v>
      </c>
      <c r="H2270" s="1" t="s">
        <v>26</v>
      </c>
      <c r="I2270">
        <v>0</v>
      </c>
      <c r="J2270" s="1" t="s">
        <v>7</v>
      </c>
      <c r="K2270" s="1" t="s">
        <v>21</v>
      </c>
      <c r="L2270">
        <v>45</v>
      </c>
      <c r="M2270" s="1" t="s">
        <v>28</v>
      </c>
    </row>
    <row r="2271" spans="1:13" x14ac:dyDescent="0.25">
      <c r="A2271">
        <v>15447</v>
      </c>
      <c r="B2271" s="1" t="s">
        <v>12149</v>
      </c>
      <c r="C2271" s="1" t="s">
        <v>12151</v>
      </c>
      <c r="D2271">
        <v>20000</v>
      </c>
      <c r="E2271">
        <v>0</v>
      </c>
      <c r="F2271" s="1" t="s">
        <v>19</v>
      </c>
      <c r="G2271" s="1" t="s">
        <v>16</v>
      </c>
      <c r="H2271" s="1" t="s">
        <v>26</v>
      </c>
      <c r="I2271">
        <v>0</v>
      </c>
      <c r="J2271" s="1" t="s">
        <v>7</v>
      </c>
      <c r="K2271" s="1" t="s">
        <v>21</v>
      </c>
      <c r="L2271">
        <v>45</v>
      </c>
      <c r="M2271" s="1" t="s">
        <v>28</v>
      </c>
    </row>
    <row r="2272" spans="1:13" x14ac:dyDescent="0.25">
      <c r="A2272">
        <v>15448</v>
      </c>
      <c r="B2272" s="1" t="s">
        <v>12149</v>
      </c>
      <c r="C2272" s="1" t="s">
        <v>12152</v>
      </c>
      <c r="D2272">
        <v>20000</v>
      </c>
      <c r="E2272">
        <v>0</v>
      </c>
      <c r="F2272" s="1" t="s">
        <v>19</v>
      </c>
      <c r="G2272" s="1" t="s">
        <v>16</v>
      </c>
      <c r="H2272" s="1" t="s">
        <v>26</v>
      </c>
      <c r="I2272">
        <v>0</v>
      </c>
      <c r="J2272" s="1" t="s">
        <v>7</v>
      </c>
      <c r="K2272" s="1" t="s">
        <v>21</v>
      </c>
      <c r="L2272">
        <v>45</v>
      </c>
      <c r="M2272" s="1" t="s">
        <v>28</v>
      </c>
    </row>
    <row r="2273" spans="1:13" x14ac:dyDescent="0.25">
      <c r="A2273">
        <v>15449</v>
      </c>
      <c r="B2273" s="1" t="s">
        <v>12149</v>
      </c>
      <c r="C2273" s="1" t="s">
        <v>12152</v>
      </c>
      <c r="D2273">
        <v>30000</v>
      </c>
      <c r="E2273">
        <v>0</v>
      </c>
      <c r="F2273" s="1" t="s">
        <v>19</v>
      </c>
      <c r="G2273" s="1" t="s">
        <v>16</v>
      </c>
      <c r="H2273" s="1" t="s">
        <v>26</v>
      </c>
      <c r="I2273">
        <v>0</v>
      </c>
      <c r="J2273" s="1" t="s">
        <v>7</v>
      </c>
      <c r="K2273" s="1" t="s">
        <v>21</v>
      </c>
      <c r="L2273">
        <v>71</v>
      </c>
      <c r="M2273" s="1" t="s">
        <v>28</v>
      </c>
    </row>
    <row r="2274" spans="1:13" x14ac:dyDescent="0.25">
      <c r="A2274">
        <v>15450</v>
      </c>
      <c r="B2274" s="1" t="s">
        <v>12149</v>
      </c>
      <c r="C2274" s="1" t="s">
        <v>12152</v>
      </c>
      <c r="D2274">
        <v>10000</v>
      </c>
      <c r="E2274">
        <v>0</v>
      </c>
      <c r="F2274" s="1" t="s">
        <v>19</v>
      </c>
      <c r="G2274" s="1" t="s">
        <v>16</v>
      </c>
      <c r="H2274" s="1" t="s">
        <v>26</v>
      </c>
      <c r="I2274">
        <v>0</v>
      </c>
      <c r="J2274" s="1" t="s">
        <v>7</v>
      </c>
      <c r="K2274" s="1" t="s">
        <v>21</v>
      </c>
      <c r="L2274">
        <v>70</v>
      </c>
      <c r="M2274" s="1" t="s">
        <v>28</v>
      </c>
    </row>
    <row r="2275" spans="1:13" x14ac:dyDescent="0.25">
      <c r="A2275">
        <v>15458</v>
      </c>
      <c r="B2275" s="1" t="s">
        <v>12149</v>
      </c>
      <c r="C2275" s="1" t="s">
        <v>12151</v>
      </c>
      <c r="D2275">
        <v>20000</v>
      </c>
      <c r="E2275">
        <v>0</v>
      </c>
      <c r="F2275" s="1" t="s">
        <v>13</v>
      </c>
      <c r="G2275" s="1" t="s">
        <v>22</v>
      </c>
      <c r="H2275" s="1" t="s">
        <v>26</v>
      </c>
      <c r="I2275">
        <v>0</v>
      </c>
      <c r="J2275" s="1" t="s">
        <v>7</v>
      </c>
      <c r="K2275" s="1" t="s">
        <v>21</v>
      </c>
      <c r="L2275">
        <v>64</v>
      </c>
      <c r="M2275" s="1" t="s">
        <v>28</v>
      </c>
    </row>
    <row r="2276" spans="1:13" x14ac:dyDescent="0.25">
      <c r="A2276">
        <v>15459</v>
      </c>
      <c r="B2276" s="1" t="s">
        <v>12149</v>
      </c>
      <c r="C2276" s="1" t="s">
        <v>12151</v>
      </c>
      <c r="D2276">
        <v>20000</v>
      </c>
      <c r="E2276">
        <v>0</v>
      </c>
      <c r="F2276" s="1" t="s">
        <v>13</v>
      </c>
      <c r="G2276" s="1" t="s">
        <v>22</v>
      </c>
      <c r="H2276" s="1" t="s">
        <v>26</v>
      </c>
      <c r="I2276">
        <v>0</v>
      </c>
      <c r="J2276" s="1" t="s">
        <v>7</v>
      </c>
      <c r="K2276" s="1" t="s">
        <v>21</v>
      </c>
      <c r="L2276">
        <v>64</v>
      </c>
      <c r="M2276" s="1" t="s">
        <v>28</v>
      </c>
    </row>
    <row r="2277" spans="1:13" x14ac:dyDescent="0.25">
      <c r="A2277">
        <v>15461</v>
      </c>
      <c r="B2277" s="1" t="s">
        <v>12149</v>
      </c>
      <c r="C2277" s="1" t="s">
        <v>12152</v>
      </c>
      <c r="D2277">
        <v>30000</v>
      </c>
      <c r="E2277">
        <v>0</v>
      </c>
      <c r="F2277" s="1" t="s">
        <v>3</v>
      </c>
      <c r="G2277" s="1" t="s">
        <v>16</v>
      </c>
      <c r="H2277" s="1" t="s">
        <v>26</v>
      </c>
      <c r="I2277">
        <v>0</v>
      </c>
      <c r="J2277" s="1" t="s">
        <v>7</v>
      </c>
      <c r="K2277" s="1" t="s">
        <v>21</v>
      </c>
      <c r="L2277">
        <v>64</v>
      </c>
      <c r="M2277" s="1" t="s">
        <v>28</v>
      </c>
    </row>
    <row r="2278" spans="1:13" x14ac:dyDescent="0.25">
      <c r="A2278">
        <v>15464</v>
      </c>
      <c r="B2278" s="1" t="s">
        <v>12149</v>
      </c>
      <c r="C2278" s="1" t="s">
        <v>12151</v>
      </c>
      <c r="D2278">
        <v>10000</v>
      </c>
      <c r="E2278">
        <v>0</v>
      </c>
      <c r="F2278" s="1" t="s">
        <v>13</v>
      </c>
      <c r="G2278" s="1" t="s">
        <v>22</v>
      </c>
      <c r="H2278" s="1" t="s">
        <v>28</v>
      </c>
      <c r="I2278">
        <v>1</v>
      </c>
      <c r="J2278" s="1" t="s">
        <v>7</v>
      </c>
      <c r="K2278" s="1" t="s">
        <v>6</v>
      </c>
      <c r="L2278">
        <v>26</v>
      </c>
      <c r="M2278" s="1" t="s">
        <v>28</v>
      </c>
    </row>
    <row r="2279" spans="1:13" x14ac:dyDescent="0.25">
      <c r="A2279">
        <v>15468</v>
      </c>
      <c r="B2279" s="1" t="s">
        <v>12149</v>
      </c>
      <c r="C2279" s="1" t="s">
        <v>12151</v>
      </c>
      <c r="D2279">
        <v>50000</v>
      </c>
      <c r="E2279">
        <v>1</v>
      </c>
      <c r="F2279" s="1" t="s">
        <v>3</v>
      </c>
      <c r="G2279" s="1" t="s">
        <v>14</v>
      </c>
      <c r="H2279" s="1" t="s">
        <v>26</v>
      </c>
      <c r="I2279">
        <v>1</v>
      </c>
      <c r="J2279" s="1" t="s">
        <v>7</v>
      </c>
      <c r="K2279" s="1" t="s">
        <v>12</v>
      </c>
      <c r="L2279">
        <v>36</v>
      </c>
      <c r="M2279" s="1" t="s">
        <v>28</v>
      </c>
    </row>
    <row r="2280" spans="1:13" x14ac:dyDescent="0.25">
      <c r="A2280">
        <v>15469</v>
      </c>
      <c r="B2280" s="1" t="s">
        <v>12149</v>
      </c>
      <c r="C2280" s="1" t="s">
        <v>12152</v>
      </c>
      <c r="D2280">
        <v>60000</v>
      </c>
      <c r="E2280">
        <v>0</v>
      </c>
      <c r="F2280" s="1" t="s">
        <v>19</v>
      </c>
      <c r="G2280" s="1" t="s">
        <v>4</v>
      </c>
      <c r="H2280" s="1" t="s">
        <v>26</v>
      </c>
      <c r="I2280">
        <v>0</v>
      </c>
      <c r="J2280" s="1" t="s">
        <v>7</v>
      </c>
      <c r="K2280" s="1" t="s">
        <v>12</v>
      </c>
      <c r="L2280">
        <v>36</v>
      </c>
      <c r="M2280" s="1" t="s">
        <v>28</v>
      </c>
    </row>
    <row r="2281" spans="1:13" x14ac:dyDescent="0.25">
      <c r="A2281">
        <v>15476</v>
      </c>
      <c r="B2281" s="1" t="s">
        <v>12150</v>
      </c>
      <c r="C2281" s="1" t="s">
        <v>12151</v>
      </c>
      <c r="D2281">
        <v>60000</v>
      </c>
      <c r="E2281">
        <v>0</v>
      </c>
      <c r="F2281" s="1" t="s">
        <v>19</v>
      </c>
      <c r="G2281" s="1" t="s">
        <v>4</v>
      </c>
      <c r="H2281" s="1" t="s">
        <v>26</v>
      </c>
      <c r="I2281">
        <v>0</v>
      </c>
      <c r="J2281" s="1" t="s">
        <v>8</v>
      </c>
      <c r="K2281" s="1" t="s">
        <v>12</v>
      </c>
      <c r="L2281">
        <v>37</v>
      </c>
      <c r="M2281" s="1" t="s">
        <v>28</v>
      </c>
    </row>
    <row r="2282" spans="1:13" x14ac:dyDescent="0.25">
      <c r="A2282">
        <v>15486</v>
      </c>
      <c r="B2282" s="1" t="s">
        <v>12149</v>
      </c>
      <c r="C2282" s="1" t="s">
        <v>12152</v>
      </c>
      <c r="D2282">
        <v>60000</v>
      </c>
      <c r="E2282">
        <v>0</v>
      </c>
      <c r="F2282" s="1" t="s">
        <v>19</v>
      </c>
      <c r="G2282" s="1" t="s">
        <v>4</v>
      </c>
      <c r="H2282" s="1" t="s">
        <v>26</v>
      </c>
      <c r="I2282">
        <v>0</v>
      </c>
      <c r="J2282" s="1" t="s">
        <v>7</v>
      </c>
      <c r="K2282" s="1" t="s">
        <v>12</v>
      </c>
      <c r="L2282">
        <v>37</v>
      </c>
      <c r="M2282" s="1" t="s">
        <v>28</v>
      </c>
    </row>
    <row r="2283" spans="1:13" x14ac:dyDescent="0.25">
      <c r="A2283">
        <v>15487</v>
      </c>
      <c r="B2283" s="1" t="s">
        <v>12150</v>
      </c>
      <c r="C2283" s="1" t="s">
        <v>12152</v>
      </c>
      <c r="D2283">
        <v>60000</v>
      </c>
      <c r="E2283">
        <v>0</v>
      </c>
      <c r="F2283" s="1" t="s">
        <v>19</v>
      </c>
      <c r="G2283" s="1" t="s">
        <v>4</v>
      </c>
      <c r="H2283" s="1" t="s">
        <v>26</v>
      </c>
      <c r="I2283">
        <v>0</v>
      </c>
      <c r="J2283" s="1" t="s">
        <v>8</v>
      </c>
      <c r="K2283" s="1" t="s">
        <v>12</v>
      </c>
      <c r="L2283">
        <v>37</v>
      </c>
      <c r="M2283" s="1" t="s">
        <v>28</v>
      </c>
    </row>
    <row r="2284" spans="1:13" x14ac:dyDescent="0.25">
      <c r="A2284">
        <v>15494</v>
      </c>
      <c r="B2284" s="1" t="s">
        <v>12150</v>
      </c>
      <c r="C2284" s="1" t="s">
        <v>12151</v>
      </c>
      <c r="D2284">
        <v>70000</v>
      </c>
      <c r="E2284">
        <v>2</v>
      </c>
      <c r="F2284" s="1" t="s">
        <v>3</v>
      </c>
      <c r="G2284" s="1" t="s">
        <v>14</v>
      </c>
      <c r="H2284" s="1" t="s">
        <v>28</v>
      </c>
      <c r="I2284">
        <v>1</v>
      </c>
      <c r="J2284" s="1" t="s">
        <v>7</v>
      </c>
      <c r="K2284" s="1" t="s">
        <v>12</v>
      </c>
      <c r="L2284">
        <v>37</v>
      </c>
      <c r="M2284" s="1" t="s">
        <v>28</v>
      </c>
    </row>
    <row r="2285" spans="1:13" x14ac:dyDescent="0.25">
      <c r="A2285">
        <v>15495</v>
      </c>
      <c r="B2285" s="1" t="s">
        <v>12149</v>
      </c>
      <c r="C2285" s="1" t="s">
        <v>12152</v>
      </c>
      <c r="D2285">
        <v>40000</v>
      </c>
      <c r="E2285">
        <v>5</v>
      </c>
      <c r="F2285" s="1" t="s">
        <v>15</v>
      </c>
      <c r="G2285" s="1" t="s">
        <v>14</v>
      </c>
      <c r="H2285" s="1" t="s">
        <v>26</v>
      </c>
      <c r="I2285">
        <v>2</v>
      </c>
      <c r="J2285" s="1" t="s">
        <v>8</v>
      </c>
      <c r="K2285" s="1" t="s">
        <v>12</v>
      </c>
      <c r="L2285">
        <v>39</v>
      </c>
      <c r="M2285" s="1" t="s">
        <v>28</v>
      </c>
    </row>
    <row r="2286" spans="1:13" x14ac:dyDescent="0.25">
      <c r="A2286">
        <v>15496</v>
      </c>
      <c r="B2286" s="1" t="s">
        <v>12150</v>
      </c>
      <c r="C2286" s="1" t="s">
        <v>12151</v>
      </c>
      <c r="D2286">
        <v>40000</v>
      </c>
      <c r="E2286">
        <v>5</v>
      </c>
      <c r="F2286" s="1" t="s">
        <v>15</v>
      </c>
      <c r="G2286" s="1" t="s">
        <v>14</v>
      </c>
      <c r="H2286" s="1" t="s">
        <v>26</v>
      </c>
      <c r="I2286">
        <v>2</v>
      </c>
      <c r="J2286" s="1" t="s">
        <v>8</v>
      </c>
      <c r="K2286" s="1" t="s">
        <v>12</v>
      </c>
      <c r="L2286">
        <v>39</v>
      </c>
      <c r="M2286" s="1" t="s">
        <v>28</v>
      </c>
    </row>
    <row r="2287" spans="1:13" x14ac:dyDescent="0.25">
      <c r="A2287">
        <v>15498</v>
      </c>
      <c r="B2287" s="1" t="s">
        <v>12149</v>
      </c>
      <c r="C2287" s="1" t="s">
        <v>12151</v>
      </c>
      <c r="D2287">
        <v>60000</v>
      </c>
      <c r="E2287">
        <v>0</v>
      </c>
      <c r="F2287" s="1" t="s">
        <v>19</v>
      </c>
      <c r="G2287" s="1" t="s">
        <v>4</v>
      </c>
      <c r="H2287" s="1" t="s">
        <v>26</v>
      </c>
      <c r="I2287">
        <v>0</v>
      </c>
      <c r="J2287" s="1" t="s">
        <v>7</v>
      </c>
      <c r="K2287" s="1" t="s">
        <v>12</v>
      </c>
      <c r="L2287">
        <v>36</v>
      </c>
      <c r="M2287" s="1" t="s">
        <v>28</v>
      </c>
    </row>
    <row r="2288" spans="1:13" x14ac:dyDescent="0.25">
      <c r="A2288">
        <v>15504</v>
      </c>
      <c r="B2288" s="1" t="s">
        <v>12150</v>
      </c>
      <c r="C2288" s="1" t="s">
        <v>12152</v>
      </c>
      <c r="D2288">
        <v>50000</v>
      </c>
      <c r="E2288">
        <v>2</v>
      </c>
      <c r="F2288" s="1" t="s">
        <v>3</v>
      </c>
      <c r="G2288" s="1" t="s">
        <v>14</v>
      </c>
      <c r="H2288" s="1" t="s">
        <v>28</v>
      </c>
      <c r="I2288">
        <v>1</v>
      </c>
      <c r="J2288" s="1" t="s">
        <v>7</v>
      </c>
      <c r="K2288" s="1" t="s">
        <v>12</v>
      </c>
      <c r="L2288">
        <v>39</v>
      </c>
      <c r="M2288" s="1" t="s">
        <v>28</v>
      </c>
    </row>
    <row r="2289" spans="1:13" x14ac:dyDescent="0.25">
      <c r="A2289">
        <v>15507</v>
      </c>
      <c r="B2289" s="1" t="s">
        <v>12149</v>
      </c>
      <c r="C2289" s="1" t="s">
        <v>12151</v>
      </c>
      <c r="D2289">
        <v>60000</v>
      </c>
      <c r="E2289">
        <v>0</v>
      </c>
      <c r="F2289" s="1" t="s">
        <v>19</v>
      </c>
      <c r="G2289" s="1" t="s">
        <v>4</v>
      </c>
      <c r="H2289" s="1" t="s">
        <v>26</v>
      </c>
      <c r="I2289">
        <v>0</v>
      </c>
      <c r="J2289" s="1" t="s">
        <v>7</v>
      </c>
      <c r="K2289" s="1" t="s">
        <v>12</v>
      </c>
      <c r="L2289">
        <v>40</v>
      </c>
      <c r="M2289" s="1" t="s">
        <v>28</v>
      </c>
    </row>
    <row r="2290" spans="1:13" x14ac:dyDescent="0.25">
      <c r="A2290">
        <v>15508</v>
      </c>
      <c r="B2290" s="1" t="s">
        <v>12149</v>
      </c>
      <c r="C2290" s="1" t="s">
        <v>12151</v>
      </c>
      <c r="D2290">
        <v>60000</v>
      </c>
      <c r="E2290">
        <v>0</v>
      </c>
      <c r="F2290" s="1" t="s">
        <v>19</v>
      </c>
      <c r="G2290" s="1" t="s">
        <v>4</v>
      </c>
      <c r="H2290" s="1" t="s">
        <v>26</v>
      </c>
      <c r="I2290">
        <v>0</v>
      </c>
      <c r="J2290" s="1" t="s">
        <v>8</v>
      </c>
      <c r="K2290" s="1" t="s">
        <v>12</v>
      </c>
      <c r="L2290">
        <v>40</v>
      </c>
      <c r="M2290" s="1" t="s">
        <v>28</v>
      </c>
    </row>
    <row r="2291" spans="1:13" x14ac:dyDescent="0.25">
      <c r="A2291">
        <v>15510</v>
      </c>
      <c r="B2291" s="1" t="s">
        <v>12149</v>
      </c>
      <c r="C2291" s="1" t="s">
        <v>12152</v>
      </c>
      <c r="D2291">
        <v>70000</v>
      </c>
      <c r="E2291">
        <v>0</v>
      </c>
      <c r="F2291" s="1" t="s">
        <v>19</v>
      </c>
      <c r="G2291" s="1" t="s">
        <v>4</v>
      </c>
      <c r="H2291" s="1" t="s">
        <v>26</v>
      </c>
      <c r="I2291">
        <v>0</v>
      </c>
      <c r="J2291" s="1" t="s">
        <v>8</v>
      </c>
      <c r="K2291" s="1" t="s">
        <v>12</v>
      </c>
      <c r="L2291">
        <v>40</v>
      </c>
      <c r="M2291" s="1" t="s">
        <v>28</v>
      </c>
    </row>
    <row r="2292" spans="1:13" x14ac:dyDescent="0.25">
      <c r="A2292">
        <v>15511</v>
      </c>
      <c r="B2292" s="1" t="s">
        <v>12149</v>
      </c>
      <c r="C2292" s="1" t="s">
        <v>12151</v>
      </c>
      <c r="D2292">
        <v>60000</v>
      </c>
      <c r="E2292">
        <v>0</v>
      </c>
      <c r="F2292" s="1" t="s">
        <v>19</v>
      </c>
      <c r="G2292" s="1" t="s">
        <v>4</v>
      </c>
      <c r="H2292" s="1" t="s">
        <v>26</v>
      </c>
      <c r="I2292">
        <v>0</v>
      </c>
      <c r="J2292" s="1" t="s">
        <v>7</v>
      </c>
      <c r="K2292" s="1" t="s">
        <v>12</v>
      </c>
      <c r="L2292">
        <v>37</v>
      </c>
      <c r="M2292" s="1" t="s">
        <v>28</v>
      </c>
    </row>
    <row r="2293" spans="1:13" x14ac:dyDescent="0.25">
      <c r="A2293">
        <v>15512</v>
      </c>
      <c r="B2293" s="1" t="s">
        <v>12149</v>
      </c>
      <c r="C2293" s="1" t="s">
        <v>12152</v>
      </c>
      <c r="D2293">
        <v>70000</v>
      </c>
      <c r="E2293">
        <v>0</v>
      </c>
      <c r="F2293" s="1" t="s">
        <v>19</v>
      </c>
      <c r="G2293" s="1" t="s">
        <v>4</v>
      </c>
      <c r="H2293" s="1" t="s">
        <v>26</v>
      </c>
      <c r="I2293">
        <v>0</v>
      </c>
      <c r="J2293" s="1" t="s">
        <v>7</v>
      </c>
      <c r="K2293" s="1" t="s">
        <v>12</v>
      </c>
      <c r="L2293">
        <v>37</v>
      </c>
      <c r="M2293" s="1" t="s">
        <v>28</v>
      </c>
    </row>
    <row r="2294" spans="1:13" x14ac:dyDescent="0.25">
      <c r="A2294">
        <v>15513</v>
      </c>
      <c r="B2294" s="1" t="s">
        <v>12150</v>
      </c>
      <c r="C2294" s="1" t="s">
        <v>12151</v>
      </c>
      <c r="D2294">
        <v>70000</v>
      </c>
      <c r="E2294">
        <v>5</v>
      </c>
      <c r="F2294" s="1" t="s">
        <v>19</v>
      </c>
      <c r="G2294" s="1" t="s">
        <v>4</v>
      </c>
      <c r="H2294" s="1" t="s">
        <v>26</v>
      </c>
      <c r="I2294">
        <v>2</v>
      </c>
      <c r="J2294" s="1" t="s">
        <v>8</v>
      </c>
      <c r="K2294" s="1" t="s">
        <v>12</v>
      </c>
      <c r="L2294">
        <v>37</v>
      </c>
      <c r="M2294" s="1" t="s">
        <v>28</v>
      </c>
    </row>
    <row r="2295" spans="1:13" x14ac:dyDescent="0.25">
      <c r="A2295">
        <v>15515</v>
      </c>
      <c r="B2295" s="1" t="s">
        <v>12149</v>
      </c>
      <c r="C2295" s="1" t="s">
        <v>12152</v>
      </c>
      <c r="D2295">
        <v>70000</v>
      </c>
      <c r="E2295">
        <v>5</v>
      </c>
      <c r="F2295" s="1" t="s">
        <v>19</v>
      </c>
      <c r="G2295" s="1" t="s">
        <v>4</v>
      </c>
      <c r="H2295" s="1" t="s">
        <v>26</v>
      </c>
      <c r="I2295">
        <v>2</v>
      </c>
      <c r="J2295" s="1" t="s">
        <v>8</v>
      </c>
      <c r="K2295" s="1" t="s">
        <v>12</v>
      </c>
      <c r="L2295">
        <v>37</v>
      </c>
      <c r="M2295" s="1" t="s">
        <v>28</v>
      </c>
    </row>
    <row r="2296" spans="1:13" x14ac:dyDescent="0.25">
      <c r="A2296">
        <v>15516</v>
      </c>
      <c r="B2296" s="1" t="s">
        <v>12149</v>
      </c>
      <c r="C2296" s="1" t="s">
        <v>12152</v>
      </c>
      <c r="D2296">
        <v>70000</v>
      </c>
      <c r="E2296">
        <v>5</v>
      </c>
      <c r="F2296" s="1" t="s">
        <v>19</v>
      </c>
      <c r="G2296" s="1" t="s">
        <v>4</v>
      </c>
      <c r="H2296" s="1" t="s">
        <v>26</v>
      </c>
      <c r="I2296">
        <v>2</v>
      </c>
      <c r="J2296" s="1" t="s">
        <v>8</v>
      </c>
      <c r="K2296" s="1" t="s">
        <v>12</v>
      </c>
      <c r="L2296">
        <v>37</v>
      </c>
      <c r="M2296" s="1" t="s">
        <v>28</v>
      </c>
    </row>
    <row r="2297" spans="1:13" x14ac:dyDescent="0.25">
      <c r="A2297">
        <v>15524</v>
      </c>
      <c r="B2297" s="1" t="s">
        <v>12149</v>
      </c>
      <c r="C2297" s="1" t="s">
        <v>12152</v>
      </c>
      <c r="D2297">
        <v>50000</v>
      </c>
      <c r="E2297">
        <v>4</v>
      </c>
      <c r="F2297" s="1" t="s">
        <v>3</v>
      </c>
      <c r="G2297" s="1" t="s">
        <v>14</v>
      </c>
      <c r="H2297" s="1" t="s">
        <v>26</v>
      </c>
      <c r="I2297">
        <v>2</v>
      </c>
      <c r="J2297" s="1" t="s">
        <v>8</v>
      </c>
      <c r="K2297" s="1" t="s">
        <v>12</v>
      </c>
      <c r="L2297">
        <v>42</v>
      </c>
      <c r="M2297" s="1" t="s">
        <v>28</v>
      </c>
    </row>
    <row r="2298" spans="1:13" x14ac:dyDescent="0.25">
      <c r="A2298">
        <v>15536</v>
      </c>
      <c r="B2298" s="1" t="s">
        <v>12149</v>
      </c>
      <c r="C2298" s="1" t="s">
        <v>12151</v>
      </c>
      <c r="D2298">
        <v>60000</v>
      </c>
      <c r="E2298">
        <v>2</v>
      </c>
      <c r="F2298" s="1" t="s">
        <v>19</v>
      </c>
      <c r="G2298" s="1" t="s">
        <v>4</v>
      </c>
      <c r="H2298" s="1" t="s">
        <v>26</v>
      </c>
      <c r="I2298">
        <v>0</v>
      </c>
      <c r="J2298" s="1" t="s">
        <v>7</v>
      </c>
      <c r="K2298" s="1" t="s">
        <v>12</v>
      </c>
      <c r="L2298">
        <v>43</v>
      </c>
      <c r="M2298" s="1" t="s">
        <v>28</v>
      </c>
    </row>
    <row r="2299" spans="1:13" x14ac:dyDescent="0.25">
      <c r="A2299">
        <v>15539</v>
      </c>
      <c r="B2299" s="1" t="s">
        <v>12150</v>
      </c>
      <c r="C2299" s="1" t="s">
        <v>12152</v>
      </c>
      <c r="D2299">
        <v>70000</v>
      </c>
      <c r="E2299">
        <v>0</v>
      </c>
      <c r="F2299" s="1" t="s">
        <v>3</v>
      </c>
      <c r="G2299" s="1" t="s">
        <v>4</v>
      </c>
      <c r="H2299" s="1" t="s">
        <v>28</v>
      </c>
      <c r="I2299">
        <v>1</v>
      </c>
      <c r="J2299" s="1" t="s">
        <v>8</v>
      </c>
      <c r="K2299" s="1" t="s">
        <v>12</v>
      </c>
      <c r="L2299">
        <v>44</v>
      </c>
      <c r="M2299" s="1" t="s">
        <v>28</v>
      </c>
    </row>
    <row r="2300" spans="1:13" x14ac:dyDescent="0.25">
      <c r="A2300">
        <v>15541</v>
      </c>
      <c r="B2300" s="1" t="s">
        <v>12150</v>
      </c>
      <c r="C2300" s="1" t="s">
        <v>12151</v>
      </c>
      <c r="D2300">
        <v>70000</v>
      </c>
      <c r="E2300">
        <v>0</v>
      </c>
      <c r="F2300" s="1" t="s">
        <v>3</v>
      </c>
      <c r="G2300" s="1" t="s">
        <v>4</v>
      </c>
      <c r="H2300" s="1" t="s">
        <v>28</v>
      </c>
      <c r="I2300">
        <v>1</v>
      </c>
      <c r="J2300" s="1" t="s">
        <v>8</v>
      </c>
      <c r="K2300" s="1" t="s">
        <v>12</v>
      </c>
      <c r="L2300">
        <v>44</v>
      </c>
      <c r="M2300" s="1" t="s">
        <v>28</v>
      </c>
    </row>
    <row r="2301" spans="1:13" x14ac:dyDescent="0.25">
      <c r="A2301">
        <v>15543</v>
      </c>
      <c r="B2301" s="1" t="s">
        <v>12150</v>
      </c>
      <c r="C2301" s="1" t="s">
        <v>12151</v>
      </c>
      <c r="D2301">
        <v>70000</v>
      </c>
      <c r="E2301">
        <v>0</v>
      </c>
      <c r="F2301" s="1" t="s">
        <v>3</v>
      </c>
      <c r="G2301" s="1" t="s">
        <v>4</v>
      </c>
      <c r="H2301" s="1" t="s">
        <v>26</v>
      </c>
      <c r="I2301">
        <v>1</v>
      </c>
      <c r="J2301" s="1" t="s">
        <v>8</v>
      </c>
      <c r="K2301" s="1" t="s">
        <v>12</v>
      </c>
      <c r="L2301">
        <v>44</v>
      </c>
      <c r="M2301" s="1" t="s">
        <v>28</v>
      </c>
    </row>
    <row r="2302" spans="1:13" x14ac:dyDescent="0.25">
      <c r="A2302">
        <v>15544</v>
      </c>
      <c r="B2302" s="1" t="s">
        <v>12149</v>
      </c>
      <c r="C2302" s="1" t="s">
        <v>12152</v>
      </c>
      <c r="D2302">
        <v>70000</v>
      </c>
      <c r="E2302">
        <v>0</v>
      </c>
      <c r="F2302" s="1" t="s">
        <v>13</v>
      </c>
      <c r="G2302" s="1" t="s">
        <v>14</v>
      </c>
      <c r="H2302" s="1" t="s">
        <v>26</v>
      </c>
      <c r="I2302">
        <v>1</v>
      </c>
      <c r="J2302" s="1" t="s">
        <v>8</v>
      </c>
      <c r="K2302" s="1" t="s">
        <v>12</v>
      </c>
      <c r="L2302">
        <v>43</v>
      </c>
      <c r="M2302" s="1" t="s">
        <v>28</v>
      </c>
    </row>
    <row r="2303" spans="1:13" x14ac:dyDescent="0.25">
      <c r="A2303">
        <v>15545</v>
      </c>
      <c r="B2303" s="1" t="s">
        <v>12149</v>
      </c>
      <c r="C2303" s="1" t="s">
        <v>12151</v>
      </c>
      <c r="D2303">
        <v>40000</v>
      </c>
      <c r="E2303">
        <v>3</v>
      </c>
      <c r="F2303" s="1" t="s">
        <v>15</v>
      </c>
      <c r="G2303" s="1" t="s">
        <v>14</v>
      </c>
      <c r="H2303" s="1" t="s">
        <v>26</v>
      </c>
      <c r="I2303">
        <v>2</v>
      </c>
      <c r="J2303" s="1" t="s">
        <v>7</v>
      </c>
      <c r="K2303" s="1" t="s">
        <v>12</v>
      </c>
      <c r="L2303">
        <v>45</v>
      </c>
      <c r="M2303" s="1" t="s">
        <v>28</v>
      </c>
    </row>
    <row r="2304" spans="1:13" x14ac:dyDescent="0.25">
      <c r="A2304">
        <v>15546</v>
      </c>
      <c r="B2304" s="1" t="s">
        <v>12149</v>
      </c>
      <c r="C2304" s="1" t="s">
        <v>12152</v>
      </c>
      <c r="D2304">
        <v>40000</v>
      </c>
      <c r="E2304">
        <v>3</v>
      </c>
      <c r="F2304" s="1" t="s">
        <v>15</v>
      </c>
      <c r="G2304" s="1" t="s">
        <v>14</v>
      </c>
      <c r="H2304" s="1" t="s">
        <v>26</v>
      </c>
      <c r="I2304">
        <v>3</v>
      </c>
      <c r="J2304" s="1" t="s">
        <v>10</v>
      </c>
      <c r="K2304" s="1" t="s">
        <v>12</v>
      </c>
      <c r="L2304">
        <v>45</v>
      </c>
      <c r="M2304" s="1" t="s">
        <v>28</v>
      </c>
    </row>
    <row r="2305" spans="1:13" x14ac:dyDescent="0.25">
      <c r="A2305">
        <v>15550</v>
      </c>
      <c r="B2305" s="1" t="s">
        <v>12150</v>
      </c>
      <c r="C2305" s="1" t="s">
        <v>12152</v>
      </c>
      <c r="D2305">
        <v>50000</v>
      </c>
      <c r="E2305">
        <v>0</v>
      </c>
      <c r="F2305" s="1" t="s">
        <v>13</v>
      </c>
      <c r="G2305" s="1" t="s">
        <v>14</v>
      </c>
      <c r="H2305" s="1" t="s">
        <v>28</v>
      </c>
      <c r="I2305">
        <v>1</v>
      </c>
      <c r="J2305" s="1" t="s">
        <v>7</v>
      </c>
      <c r="K2305" s="1" t="s">
        <v>12</v>
      </c>
      <c r="L2305">
        <v>39</v>
      </c>
      <c r="M2305" s="1" t="s">
        <v>28</v>
      </c>
    </row>
    <row r="2306" spans="1:13" x14ac:dyDescent="0.25">
      <c r="A2306">
        <v>15560</v>
      </c>
      <c r="B2306" s="1" t="s">
        <v>12149</v>
      </c>
      <c r="C2306" s="1" t="s">
        <v>12151</v>
      </c>
      <c r="D2306">
        <v>60000</v>
      </c>
      <c r="E2306">
        <v>4</v>
      </c>
      <c r="F2306" s="1" t="s">
        <v>3</v>
      </c>
      <c r="G2306" s="1" t="s">
        <v>4</v>
      </c>
      <c r="H2306" s="1" t="s">
        <v>26</v>
      </c>
      <c r="I2306">
        <v>1</v>
      </c>
      <c r="J2306" s="1" t="s">
        <v>8</v>
      </c>
      <c r="K2306" s="1" t="s">
        <v>12</v>
      </c>
      <c r="L2306">
        <v>47</v>
      </c>
      <c r="M2306" s="1" t="s">
        <v>28</v>
      </c>
    </row>
    <row r="2307" spans="1:13" x14ac:dyDescent="0.25">
      <c r="A2307">
        <v>15563</v>
      </c>
      <c r="B2307" s="1" t="s">
        <v>12149</v>
      </c>
      <c r="C2307" s="1" t="s">
        <v>12152</v>
      </c>
      <c r="D2307">
        <v>60000</v>
      </c>
      <c r="E2307">
        <v>3</v>
      </c>
      <c r="F2307" s="1" t="s">
        <v>3</v>
      </c>
      <c r="G2307" s="1" t="s">
        <v>4</v>
      </c>
      <c r="H2307" s="1" t="s">
        <v>26</v>
      </c>
      <c r="I2307">
        <v>0</v>
      </c>
      <c r="J2307" s="1" t="s">
        <v>7</v>
      </c>
      <c r="K2307" s="1" t="s">
        <v>12</v>
      </c>
      <c r="L2307">
        <v>47</v>
      </c>
      <c r="M2307" s="1" t="s">
        <v>28</v>
      </c>
    </row>
    <row r="2308" spans="1:13" x14ac:dyDescent="0.25">
      <c r="A2308">
        <v>15564</v>
      </c>
      <c r="B2308" s="1" t="s">
        <v>12149</v>
      </c>
      <c r="C2308" s="1" t="s">
        <v>12152</v>
      </c>
      <c r="D2308">
        <v>60000</v>
      </c>
      <c r="E2308">
        <v>3</v>
      </c>
      <c r="F2308" s="1" t="s">
        <v>3</v>
      </c>
      <c r="G2308" s="1" t="s">
        <v>4</v>
      </c>
      <c r="H2308" s="1" t="s">
        <v>28</v>
      </c>
      <c r="I2308">
        <v>1</v>
      </c>
      <c r="J2308" s="1" t="s">
        <v>7</v>
      </c>
      <c r="K2308" s="1" t="s">
        <v>12</v>
      </c>
      <c r="L2308">
        <v>47</v>
      </c>
      <c r="M2308" s="1" t="s">
        <v>28</v>
      </c>
    </row>
    <row r="2309" spans="1:13" x14ac:dyDescent="0.25">
      <c r="A2309">
        <v>15571</v>
      </c>
      <c r="B2309" s="1" t="s">
        <v>12150</v>
      </c>
      <c r="C2309" s="1" t="s">
        <v>12152</v>
      </c>
      <c r="D2309">
        <v>60000</v>
      </c>
      <c r="E2309">
        <v>0</v>
      </c>
      <c r="F2309" s="1" t="s">
        <v>3</v>
      </c>
      <c r="G2309" s="1" t="s">
        <v>4</v>
      </c>
      <c r="H2309" s="1" t="s">
        <v>26</v>
      </c>
      <c r="I2309">
        <v>1</v>
      </c>
      <c r="J2309" s="1" t="s">
        <v>8</v>
      </c>
      <c r="K2309" s="1" t="s">
        <v>12</v>
      </c>
      <c r="L2309">
        <v>48</v>
      </c>
      <c r="M2309" s="1" t="s">
        <v>28</v>
      </c>
    </row>
    <row r="2310" spans="1:13" x14ac:dyDescent="0.25">
      <c r="A2310">
        <v>15572</v>
      </c>
      <c r="B2310" s="1" t="s">
        <v>12149</v>
      </c>
      <c r="C2310" s="1" t="s">
        <v>12151</v>
      </c>
      <c r="D2310">
        <v>60000</v>
      </c>
      <c r="E2310">
        <v>0</v>
      </c>
      <c r="F2310" s="1" t="s">
        <v>3</v>
      </c>
      <c r="G2310" s="1" t="s">
        <v>4</v>
      </c>
      <c r="H2310" s="1" t="s">
        <v>26</v>
      </c>
      <c r="I2310">
        <v>1</v>
      </c>
      <c r="J2310" s="1" t="s">
        <v>8</v>
      </c>
      <c r="K2310" s="1" t="s">
        <v>12</v>
      </c>
      <c r="L2310">
        <v>48</v>
      </c>
      <c r="M2310" s="1" t="s">
        <v>28</v>
      </c>
    </row>
    <row r="2311" spans="1:13" x14ac:dyDescent="0.25">
      <c r="A2311">
        <v>15577</v>
      </c>
      <c r="B2311" s="1" t="s">
        <v>12149</v>
      </c>
      <c r="C2311" s="1" t="s">
        <v>12151</v>
      </c>
      <c r="D2311">
        <v>80000</v>
      </c>
      <c r="E2311">
        <v>4</v>
      </c>
      <c r="F2311" s="1" t="s">
        <v>19</v>
      </c>
      <c r="G2311" s="1" t="s">
        <v>11</v>
      </c>
      <c r="H2311" s="1" t="s">
        <v>26</v>
      </c>
      <c r="I2311">
        <v>1</v>
      </c>
      <c r="J2311" s="1" t="s">
        <v>7</v>
      </c>
      <c r="K2311" s="1" t="s">
        <v>6</v>
      </c>
      <c r="L2311">
        <v>36</v>
      </c>
      <c r="M2311" s="1" t="s">
        <v>28</v>
      </c>
    </row>
    <row r="2312" spans="1:13" x14ac:dyDescent="0.25">
      <c r="A2312">
        <v>15579</v>
      </c>
      <c r="B2312" s="1" t="s">
        <v>12150</v>
      </c>
      <c r="C2312" s="1" t="s">
        <v>12151</v>
      </c>
      <c r="D2312">
        <v>60000</v>
      </c>
      <c r="E2312">
        <v>2</v>
      </c>
      <c r="F2312" s="1" t="s">
        <v>3</v>
      </c>
      <c r="G2312" s="1" t="s">
        <v>4</v>
      </c>
      <c r="H2312" s="1" t="s">
        <v>26</v>
      </c>
      <c r="I2312">
        <v>1</v>
      </c>
      <c r="J2312" s="1" t="s">
        <v>8</v>
      </c>
      <c r="K2312" s="1" t="s">
        <v>6</v>
      </c>
      <c r="L2312">
        <v>38</v>
      </c>
      <c r="M2312" s="1" t="s">
        <v>28</v>
      </c>
    </row>
    <row r="2313" spans="1:13" x14ac:dyDescent="0.25">
      <c r="A2313">
        <v>15583</v>
      </c>
      <c r="B2313" s="1" t="s">
        <v>12150</v>
      </c>
      <c r="C2313" s="1" t="s">
        <v>12151</v>
      </c>
      <c r="D2313">
        <v>70000</v>
      </c>
      <c r="E2313">
        <v>5</v>
      </c>
      <c r="F2313" s="1" t="s">
        <v>3</v>
      </c>
      <c r="G2313" s="1" t="s">
        <v>4</v>
      </c>
      <c r="H2313" s="1" t="s">
        <v>26</v>
      </c>
      <c r="I2313">
        <v>3</v>
      </c>
      <c r="J2313" s="1" t="s">
        <v>10</v>
      </c>
      <c r="K2313" s="1" t="s">
        <v>6</v>
      </c>
      <c r="L2313">
        <v>38</v>
      </c>
      <c r="M2313" s="1" t="s">
        <v>28</v>
      </c>
    </row>
    <row r="2314" spans="1:13" x14ac:dyDescent="0.25">
      <c r="A2314">
        <v>15584</v>
      </c>
      <c r="B2314" s="1" t="s">
        <v>12149</v>
      </c>
      <c r="C2314" s="1" t="s">
        <v>12151</v>
      </c>
      <c r="D2314">
        <v>70000</v>
      </c>
      <c r="E2314">
        <v>5</v>
      </c>
      <c r="F2314" s="1" t="s">
        <v>3</v>
      </c>
      <c r="G2314" s="1" t="s">
        <v>4</v>
      </c>
      <c r="H2314" s="1" t="s">
        <v>26</v>
      </c>
      <c r="I2314">
        <v>3</v>
      </c>
      <c r="J2314" s="1" t="s">
        <v>10</v>
      </c>
      <c r="K2314" s="1" t="s">
        <v>6</v>
      </c>
      <c r="L2314">
        <v>39</v>
      </c>
      <c r="M2314" s="1" t="s">
        <v>28</v>
      </c>
    </row>
    <row r="2315" spans="1:13" x14ac:dyDescent="0.25">
      <c r="A2315">
        <v>15593</v>
      </c>
      <c r="B2315" s="1" t="s">
        <v>12149</v>
      </c>
      <c r="C2315" s="1" t="s">
        <v>12151</v>
      </c>
      <c r="D2315">
        <v>70000</v>
      </c>
      <c r="E2315">
        <v>5</v>
      </c>
      <c r="F2315" s="1" t="s">
        <v>3</v>
      </c>
      <c r="G2315" s="1" t="s">
        <v>4</v>
      </c>
      <c r="H2315" s="1" t="s">
        <v>26</v>
      </c>
      <c r="I2315">
        <v>4</v>
      </c>
      <c r="J2315" s="1" t="s">
        <v>10</v>
      </c>
      <c r="K2315" s="1" t="s">
        <v>6</v>
      </c>
      <c r="L2315">
        <v>39</v>
      </c>
      <c r="M2315" s="1" t="s">
        <v>28</v>
      </c>
    </row>
    <row r="2316" spans="1:13" x14ac:dyDescent="0.25">
      <c r="A2316">
        <v>15594</v>
      </c>
      <c r="B2316" s="1" t="s">
        <v>12150</v>
      </c>
      <c r="C2316" s="1" t="s">
        <v>12151</v>
      </c>
      <c r="D2316">
        <v>80000</v>
      </c>
      <c r="E2316">
        <v>5</v>
      </c>
      <c r="F2316" s="1" t="s">
        <v>19</v>
      </c>
      <c r="G2316" s="1" t="s">
        <v>11</v>
      </c>
      <c r="H2316" s="1" t="s">
        <v>26</v>
      </c>
      <c r="I2316">
        <v>2</v>
      </c>
      <c r="J2316" s="1" t="s">
        <v>7</v>
      </c>
      <c r="K2316" s="1" t="s">
        <v>6</v>
      </c>
      <c r="L2316">
        <v>39</v>
      </c>
      <c r="M2316" s="1" t="s">
        <v>28</v>
      </c>
    </row>
    <row r="2317" spans="1:13" x14ac:dyDescent="0.25">
      <c r="A2317">
        <v>15602</v>
      </c>
      <c r="B2317" s="1" t="s">
        <v>12150</v>
      </c>
      <c r="C2317" s="1" t="s">
        <v>12152</v>
      </c>
      <c r="D2317">
        <v>70000</v>
      </c>
      <c r="E2317">
        <v>0</v>
      </c>
      <c r="F2317" s="1" t="s">
        <v>3</v>
      </c>
      <c r="G2317" s="1" t="s">
        <v>4</v>
      </c>
      <c r="H2317" s="1" t="s">
        <v>28</v>
      </c>
      <c r="I2317">
        <v>1</v>
      </c>
      <c r="J2317" s="1" t="s">
        <v>9</v>
      </c>
      <c r="K2317" s="1" t="s">
        <v>6</v>
      </c>
      <c r="L2317">
        <v>38</v>
      </c>
      <c r="M2317" s="1" t="s">
        <v>28</v>
      </c>
    </row>
    <row r="2318" spans="1:13" x14ac:dyDescent="0.25">
      <c r="A2318">
        <v>28913</v>
      </c>
      <c r="B2318" s="1" t="s">
        <v>12150</v>
      </c>
      <c r="C2318" s="1" t="s">
        <v>12151</v>
      </c>
      <c r="D2318">
        <v>150000</v>
      </c>
      <c r="E2318">
        <v>5</v>
      </c>
      <c r="F2318" s="1" t="s">
        <v>3</v>
      </c>
      <c r="G2318" s="1" t="s">
        <v>11</v>
      </c>
      <c r="H2318" s="1" t="s">
        <v>28</v>
      </c>
      <c r="I2318">
        <v>4</v>
      </c>
      <c r="J2318" s="1" t="s">
        <v>10</v>
      </c>
      <c r="K2318" s="1" t="s">
        <v>21</v>
      </c>
      <c r="L2318">
        <v>56</v>
      </c>
      <c r="M2318" s="1" t="s">
        <v>28</v>
      </c>
    </row>
    <row r="2319" spans="1:13" x14ac:dyDescent="0.25">
      <c r="A2319">
        <v>15604</v>
      </c>
      <c r="B2319" s="1" t="s">
        <v>12149</v>
      </c>
      <c r="C2319" s="1" t="s">
        <v>12152</v>
      </c>
      <c r="D2319">
        <v>60000</v>
      </c>
      <c r="E2319">
        <v>4</v>
      </c>
      <c r="F2319" s="1" t="s">
        <v>3</v>
      </c>
      <c r="G2319" s="1" t="s">
        <v>4</v>
      </c>
      <c r="H2319" s="1" t="s">
        <v>26</v>
      </c>
      <c r="I2319">
        <v>2</v>
      </c>
      <c r="J2319" s="1" t="s">
        <v>7</v>
      </c>
      <c r="K2319" s="1" t="s">
        <v>6</v>
      </c>
      <c r="L2319">
        <v>41</v>
      </c>
      <c r="M2319" s="1" t="s">
        <v>28</v>
      </c>
    </row>
    <row r="2320" spans="1:13" x14ac:dyDescent="0.25">
      <c r="A2320">
        <v>15607</v>
      </c>
      <c r="B2320" s="1" t="s">
        <v>12150</v>
      </c>
      <c r="C2320" s="1" t="s">
        <v>12152</v>
      </c>
      <c r="D2320">
        <v>70000</v>
      </c>
      <c r="E2320">
        <v>0</v>
      </c>
      <c r="F2320" s="1" t="s">
        <v>3</v>
      </c>
      <c r="G2320" s="1" t="s">
        <v>4</v>
      </c>
      <c r="H2320" s="1" t="s">
        <v>28</v>
      </c>
      <c r="I2320">
        <v>1</v>
      </c>
      <c r="J2320" s="1" t="s">
        <v>9</v>
      </c>
      <c r="K2320" s="1" t="s">
        <v>6</v>
      </c>
      <c r="L2320">
        <v>42</v>
      </c>
      <c r="M2320" s="1" t="s">
        <v>28</v>
      </c>
    </row>
    <row r="2321" spans="1:13" x14ac:dyDescent="0.25">
      <c r="A2321">
        <v>15608</v>
      </c>
      <c r="B2321" s="1" t="s">
        <v>12150</v>
      </c>
      <c r="C2321" s="1" t="s">
        <v>12151</v>
      </c>
      <c r="D2321">
        <v>30000</v>
      </c>
      <c r="E2321">
        <v>0</v>
      </c>
      <c r="F2321" s="1" t="s">
        <v>13</v>
      </c>
      <c r="G2321" s="1" t="s">
        <v>16</v>
      </c>
      <c r="H2321" s="1" t="s">
        <v>28</v>
      </c>
      <c r="I2321">
        <v>1</v>
      </c>
      <c r="J2321" s="1" t="s">
        <v>8</v>
      </c>
      <c r="K2321" s="1" t="s">
        <v>21</v>
      </c>
      <c r="L2321">
        <v>33</v>
      </c>
      <c r="M2321" s="1" t="s">
        <v>28</v>
      </c>
    </row>
    <row r="2322" spans="1:13" x14ac:dyDescent="0.25">
      <c r="A2322">
        <v>15610</v>
      </c>
      <c r="B2322" s="1" t="s">
        <v>12150</v>
      </c>
      <c r="C2322" s="1" t="s">
        <v>12151</v>
      </c>
      <c r="D2322">
        <v>30000</v>
      </c>
      <c r="E2322">
        <v>0</v>
      </c>
      <c r="F2322" s="1" t="s">
        <v>13</v>
      </c>
      <c r="G2322" s="1" t="s">
        <v>16</v>
      </c>
      <c r="H2322" s="1" t="s">
        <v>28</v>
      </c>
      <c r="I2322">
        <v>1</v>
      </c>
      <c r="J2322" s="1" t="s">
        <v>8</v>
      </c>
      <c r="K2322" s="1" t="s">
        <v>21</v>
      </c>
      <c r="L2322">
        <v>26</v>
      </c>
      <c r="M2322" s="1" t="s">
        <v>28</v>
      </c>
    </row>
    <row r="2323" spans="1:13" x14ac:dyDescent="0.25">
      <c r="A2323">
        <v>15612</v>
      </c>
      <c r="B2323" s="1" t="s">
        <v>12150</v>
      </c>
      <c r="C2323" s="1" t="s">
        <v>12152</v>
      </c>
      <c r="D2323">
        <v>30000</v>
      </c>
      <c r="E2323">
        <v>0</v>
      </c>
      <c r="F2323" s="1" t="s">
        <v>15</v>
      </c>
      <c r="G2323" s="1" t="s">
        <v>22</v>
      </c>
      <c r="H2323" s="1" t="s">
        <v>28</v>
      </c>
      <c r="I2323">
        <v>1</v>
      </c>
      <c r="J2323" s="1" t="s">
        <v>5</v>
      </c>
      <c r="K2323" s="1" t="s">
        <v>21</v>
      </c>
      <c r="L2323">
        <v>28</v>
      </c>
      <c r="M2323" s="1" t="s">
        <v>28</v>
      </c>
    </row>
    <row r="2324" spans="1:13" x14ac:dyDescent="0.25">
      <c r="A2324">
        <v>15613</v>
      </c>
      <c r="B2324" s="1" t="s">
        <v>12150</v>
      </c>
      <c r="C2324" s="1" t="s">
        <v>12151</v>
      </c>
      <c r="D2324">
        <v>30000</v>
      </c>
      <c r="E2324">
        <v>0</v>
      </c>
      <c r="F2324" s="1" t="s">
        <v>15</v>
      </c>
      <c r="G2324" s="1" t="s">
        <v>22</v>
      </c>
      <c r="H2324" s="1" t="s">
        <v>28</v>
      </c>
      <c r="I2324">
        <v>1</v>
      </c>
      <c r="J2324" s="1" t="s">
        <v>5</v>
      </c>
      <c r="K2324" s="1" t="s">
        <v>21</v>
      </c>
      <c r="L2324">
        <v>28</v>
      </c>
      <c r="M2324" s="1" t="s">
        <v>28</v>
      </c>
    </row>
    <row r="2325" spans="1:13" x14ac:dyDescent="0.25">
      <c r="A2325">
        <v>15615</v>
      </c>
      <c r="B2325" s="1" t="s">
        <v>12150</v>
      </c>
      <c r="C2325" s="1" t="s">
        <v>12151</v>
      </c>
      <c r="D2325">
        <v>30000</v>
      </c>
      <c r="E2325">
        <v>0</v>
      </c>
      <c r="F2325" s="1" t="s">
        <v>15</v>
      </c>
      <c r="G2325" s="1" t="s">
        <v>22</v>
      </c>
      <c r="H2325" s="1" t="s">
        <v>28</v>
      </c>
      <c r="I2325">
        <v>1</v>
      </c>
      <c r="J2325" s="1" t="s">
        <v>8</v>
      </c>
      <c r="K2325" s="1" t="s">
        <v>21</v>
      </c>
      <c r="L2325">
        <v>33</v>
      </c>
      <c r="M2325" s="1" t="s">
        <v>28</v>
      </c>
    </row>
    <row r="2326" spans="1:13" x14ac:dyDescent="0.25">
      <c r="A2326">
        <v>15616</v>
      </c>
      <c r="B2326" s="1" t="s">
        <v>12150</v>
      </c>
      <c r="C2326" s="1" t="s">
        <v>12151</v>
      </c>
      <c r="D2326">
        <v>30000</v>
      </c>
      <c r="E2326">
        <v>0</v>
      </c>
      <c r="F2326" s="1" t="s">
        <v>15</v>
      </c>
      <c r="G2326" s="1" t="s">
        <v>22</v>
      </c>
      <c r="H2326" s="1" t="s">
        <v>28</v>
      </c>
      <c r="I2326">
        <v>1</v>
      </c>
      <c r="J2326" s="1" t="s">
        <v>5</v>
      </c>
      <c r="K2326" s="1" t="s">
        <v>21</v>
      </c>
      <c r="L2326">
        <v>33</v>
      </c>
      <c r="M2326" s="1" t="s">
        <v>28</v>
      </c>
    </row>
    <row r="2327" spans="1:13" x14ac:dyDescent="0.25">
      <c r="A2327">
        <v>15618</v>
      </c>
      <c r="B2327" s="1" t="s">
        <v>12149</v>
      </c>
      <c r="C2327" s="1" t="s">
        <v>12152</v>
      </c>
      <c r="D2327">
        <v>40000</v>
      </c>
      <c r="E2327">
        <v>1</v>
      </c>
      <c r="F2327" s="1" t="s">
        <v>3</v>
      </c>
      <c r="G2327" s="1" t="s">
        <v>14</v>
      </c>
      <c r="H2327" s="1" t="s">
        <v>26</v>
      </c>
      <c r="I2327">
        <v>1</v>
      </c>
      <c r="J2327" s="1" t="s">
        <v>5</v>
      </c>
      <c r="K2327" s="1" t="s">
        <v>21</v>
      </c>
      <c r="L2327">
        <v>33</v>
      </c>
      <c r="M2327" s="1" t="s">
        <v>28</v>
      </c>
    </row>
    <row r="2328" spans="1:13" x14ac:dyDescent="0.25">
      <c r="A2328">
        <v>15629</v>
      </c>
      <c r="B2328" s="1" t="s">
        <v>12150</v>
      </c>
      <c r="C2328" s="1" t="s">
        <v>12151</v>
      </c>
      <c r="D2328">
        <v>10000</v>
      </c>
      <c r="E2328">
        <v>0</v>
      </c>
      <c r="F2328" s="1" t="s">
        <v>17</v>
      </c>
      <c r="G2328" s="1" t="s">
        <v>22</v>
      </c>
      <c r="H2328" s="1" t="s">
        <v>26</v>
      </c>
      <c r="I2328">
        <v>2</v>
      </c>
      <c r="J2328" s="1" t="s">
        <v>5</v>
      </c>
      <c r="K2328" s="1" t="s">
        <v>21</v>
      </c>
      <c r="L2328">
        <v>35</v>
      </c>
      <c r="M2328" s="1" t="s">
        <v>28</v>
      </c>
    </row>
    <row r="2329" spans="1:13" x14ac:dyDescent="0.25">
      <c r="A2329">
        <v>15633</v>
      </c>
      <c r="B2329" s="1" t="s">
        <v>12150</v>
      </c>
      <c r="C2329" s="1" t="s">
        <v>12151</v>
      </c>
      <c r="D2329">
        <v>20000</v>
      </c>
      <c r="E2329">
        <v>0</v>
      </c>
      <c r="F2329" s="1" t="s">
        <v>17</v>
      </c>
      <c r="G2329" s="1" t="s">
        <v>22</v>
      </c>
      <c r="H2329" s="1" t="s">
        <v>28</v>
      </c>
      <c r="I2329">
        <v>2</v>
      </c>
      <c r="J2329" s="1" t="s">
        <v>7</v>
      </c>
      <c r="K2329" s="1" t="s">
        <v>21</v>
      </c>
      <c r="L2329">
        <v>35</v>
      </c>
      <c r="M2329" s="1" t="s">
        <v>28</v>
      </c>
    </row>
    <row r="2330" spans="1:13" x14ac:dyDescent="0.25">
      <c r="A2330">
        <v>15634</v>
      </c>
      <c r="B2330" s="1" t="s">
        <v>12150</v>
      </c>
      <c r="C2330" s="1" t="s">
        <v>12152</v>
      </c>
      <c r="D2330">
        <v>30000</v>
      </c>
      <c r="E2330">
        <v>0</v>
      </c>
      <c r="F2330" s="1" t="s">
        <v>15</v>
      </c>
      <c r="G2330" s="1" t="s">
        <v>22</v>
      </c>
      <c r="H2330" s="1" t="s">
        <v>28</v>
      </c>
      <c r="I2330">
        <v>1</v>
      </c>
      <c r="J2330" s="1" t="s">
        <v>8</v>
      </c>
      <c r="K2330" s="1" t="s">
        <v>21</v>
      </c>
      <c r="L2330">
        <v>35</v>
      </c>
      <c r="M2330" s="1" t="s">
        <v>28</v>
      </c>
    </row>
    <row r="2331" spans="1:13" x14ac:dyDescent="0.25">
      <c r="A2331">
        <v>15635</v>
      </c>
      <c r="B2331" s="1" t="s">
        <v>12150</v>
      </c>
      <c r="C2331" s="1" t="s">
        <v>12151</v>
      </c>
      <c r="D2331">
        <v>30000</v>
      </c>
      <c r="E2331">
        <v>0</v>
      </c>
      <c r="F2331" s="1" t="s">
        <v>15</v>
      </c>
      <c r="G2331" s="1" t="s">
        <v>22</v>
      </c>
      <c r="H2331" s="1" t="s">
        <v>28</v>
      </c>
      <c r="I2331">
        <v>1</v>
      </c>
      <c r="J2331" s="1" t="s">
        <v>8</v>
      </c>
      <c r="K2331" s="1" t="s">
        <v>21</v>
      </c>
      <c r="L2331">
        <v>35</v>
      </c>
      <c r="M2331" s="1" t="s">
        <v>28</v>
      </c>
    </row>
    <row r="2332" spans="1:13" x14ac:dyDescent="0.25">
      <c r="A2332">
        <v>15639</v>
      </c>
      <c r="B2332" s="1" t="s">
        <v>12149</v>
      </c>
      <c r="C2332" s="1" t="s">
        <v>12151</v>
      </c>
      <c r="D2332">
        <v>10000</v>
      </c>
      <c r="E2332">
        <v>0</v>
      </c>
      <c r="F2332" s="1" t="s">
        <v>13</v>
      </c>
      <c r="G2332" s="1" t="s">
        <v>22</v>
      </c>
      <c r="H2332" s="1" t="s">
        <v>28</v>
      </c>
      <c r="I2332">
        <v>1</v>
      </c>
      <c r="J2332" s="1" t="s">
        <v>7</v>
      </c>
      <c r="K2332" s="1" t="s">
        <v>6</v>
      </c>
      <c r="L2332">
        <v>26</v>
      </c>
      <c r="M2332" s="1" t="s">
        <v>28</v>
      </c>
    </row>
    <row r="2333" spans="1:13" x14ac:dyDescent="0.25">
      <c r="A2333">
        <v>15640</v>
      </c>
      <c r="B2333" s="1" t="s">
        <v>12150</v>
      </c>
      <c r="C2333" s="1" t="s">
        <v>12152</v>
      </c>
      <c r="D2333">
        <v>10000</v>
      </c>
      <c r="E2333">
        <v>0</v>
      </c>
      <c r="F2333" s="1" t="s">
        <v>13</v>
      </c>
      <c r="G2333" s="1" t="s">
        <v>22</v>
      </c>
      <c r="H2333" s="1" t="s">
        <v>26</v>
      </c>
      <c r="I2333">
        <v>1</v>
      </c>
      <c r="J2333" s="1" t="s">
        <v>5</v>
      </c>
      <c r="K2333" s="1" t="s">
        <v>6</v>
      </c>
      <c r="L2333">
        <v>26</v>
      </c>
      <c r="M2333" s="1" t="s">
        <v>28</v>
      </c>
    </row>
    <row r="2334" spans="1:13" x14ac:dyDescent="0.25">
      <c r="A2334">
        <v>15650</v>
      </c>
      <c r="B2334" s="1" t="s">
        <v>12150</v>
      </c>
      <c r="C2334" s="1" t="s">
        <v>12152</v>
      </c>
      <c r="D2334">
        <v>20000</v>
      </c>
      <c r="E2334">
        <v>1</v>
      </c>
      <c r="F2334" s="1" t="s">
        <v>13</v>
      </c>
      <c r="G2334" s="1" t="s">
        <v>22</v>
      </c>
      <c r="H2334" s="1" t="s">
        <v>28</v>
      </c>
      <c r="I2334">
        <v>0</v>
      </c>
      <c r="J2334" s="1" t="s">
        <v>7</v>
      </c>
      <c r="K2334" s="1" t="s">
        <v>21</v>
      </c>
      <c r="L2334">
        <v>45</v>
      </c>
      <c r="M2334" s="1" t="s">
        <v>28</v>
      </c>
    </row>
    <row r="2335" spans="1:13" x14ac:dyDescent="0.25">
      <c r="A2335">
        <v>28971</v>
      </c>
      <c r="B2335" s="1" t="s">
        <v>12150</v>
      </c>
      <c r="C2335" s="1" t="s">
        <v>12152</v>
      </c>
      <c r="D2335">
        <v>60000</v>
      </c>
      <c r="E2335">
        <v>0</v>
      </c>
      <c r="F2335" s="1" t="s">
        <v>19</v>
      </c>
      <c r="G2335" s="1" t="s">
        <v>11</v>
      </c>
      <c r="H2335" s="1" t="s">
        <v>28</v>
      </c>
      <c r="I2335">
        <v>2</v>
      </c>
      <c r="J2335" s="1" t="s">
        <v>5</v>
      </c>
      <c r="K2335" s="1" t="s">
        <v>12</v>
      </c>
      <c r="L2335">
        <v>67</v>
      </c>
      <c r="M2335" s="1" t="s">
        <v>28</v>
      </c>
    </row>
    <row r="2336" spans="1:13" x14ac:dyDescent="0.25">
      <c r="A2336">
        <v>15658</v>
      </c>
      <c r="B2336" s="1" t="s">
        <v>12150</v>
      </c>
      <c r="C2336" s="1" t="s">
        <v>12151</v>
      </c>
      <c r="D2336">
        <v>10000</v>
      </c>
      <c r="E2336">
        <v>1</v>
      </c>
      <c r="F2336" s="1" t="s">
        <v>15</v>
      </c>
      <c r="G2336" s="1" t="s">
        <v>22</v>
      </c>
      <c r="H2336" s="1" t="s">
        <v>28</v>
      </c>
      <c r="I2336">
        <v>1</v>
      </c>
      <c r="J2336" s="1" t="s">
        <v>8</v>
      </c>
      <c r="K2336" s="1" t="s">
        <v>21</v>
      </c>
      <c r="L2336">
        <v>47</v>
      </c>
      <c r="M2336" s="1" t="s">
        <v>28</v>
      </c>
    </row>
    <row r="2337" spans="1:13" x14ac:dyDescent="0.25">
      <c r="A2337">
        <v>15670</v>
      </c>
      <c r="B2337" s="1" t="s">
        <v>12149</v>
      </c>
      <c r="C2337" s="1" t="s">
        <v>12152</v>
      </c>
      <c r="D2337">
        <v>20000</v>
      </c>
      <c r="E2337">
        <v>0</v>
      </c>
      <c r="F2337" s="1" t="s">
        <v>13</v>
      </c>
      <c r="G2337" s="1" t="s">
        <v>22</v>
      </c>
      <c r="H2337" s="1" t="s">
        <v>28</v>
      </c>
      <c r="I2337">
        <v>1</v>
      </c>
      <c r="J2337" s="1" t="s">
        <v>5</v>
      </c>
      <c r="K2337" s="1" t="s">
        <v>21</v>
      </c>
      <c r="L2337">
        <v>37</v>
      </c>
      <c r="M2337" s="1" t="s">
        <v>28</v>
      </c>
    </row>
    <row r="2338" spans="1:13" x14ac:dyDescent="0.25">
      <c r="A2338">
        <v>29269</v>
      </c>
      <c r="B2338" s="1" t="s">
        <v>12149</v>
      </c>
      <c r="C2338" s="1" t="s">
        <v>12151</v>
      </c>
      <c r="D2338">
        <v>90000</v>
      </c>
      <c r="E2338">
        <v>3</v>
      </c>
      <c r="F2338" s="1" t="s">
        <v>15</v>
      </c>
      <c r="G2338" s="1" t="s">
        <v>4</v>
      </c>
      <c r="H2338" s="1" t="s">
        <v>26</v>
      </c>
      <c r="I2338">
        <v>3</v>
      </c>
      <c r="J2338" s="1" t="s">
        <v>9</v>
      </c>
      <c r="K2338" s="1" t="s">
        <v>12</v>
      </c>
      <c r="L2338">
        <v>46</v>
      </c>
      <c r="M2338" s="1" t="s">
        <v>28</v>
      </c>
    </row>
    <row r="2339" spans="1:13" x14ac:dyDescent="0.25">
      <c r="A2339">
        <v>15673</v>
      </c>
      <c r="B2339" s="1" t="s">
        <v>12150</v>
      </c>
      <c r="C2339" s="1" t="s">
        <v>12152</v>
      </c>
      <c r="D2339">
        <v>20000</v>
      </c>
      <c r="E2339">
        <v>0</v>
      </c>
      <c r="F2339" s="1" t="s">
        <v>13</v>
      </c>
      <c r="G2339" s="1" t="s">
        <v>22</v>
      </c>
      <c r="H2339" s="1" t="s">
        <v>28</v>
      </c>
      <c r="I2339">
        <v>1</v>
      </c>
      <c r="J2339" s="1" t="s">
        <v>7</v>
      </c>
      <c r="K2339" s="1" t="s">
        <v>21</v>
      </c>
      <c r="L2339">
        <v>37</v>
      </c>
      <c r="M2339" s="1" t="s">
        <v>28</v>
      </c>
    </row>
    <row r="2340" spans="1:13" x14ac:dyDescent="0.25">
      <c r="A2340">
        <v>15679</v>
      </c>
      <c r="B2340" s="1" t="s">
        <v>12149</v>
      </c>
      <c r="C2340" s="1" t="s">
        <v>12152</v>
      </c>
      <c r="D2340">
        <v>10000</v>
      </c>
      <c r="E2340">
        <v>0</v>
      </c>
      <c r="F2340" s="1" t="s">
        <v>13</v>
      </c>
      <c r="G2340" s="1" t="s">
        <v>22</v>
      </c>
      <c r="H2340" s="1" t="s">
        <v>28</v>
      </c>
      <c r="I2340">
        <v>2</v>
      </c>
      <c r="J2340" s="1" t="s">
        <v>7</v>
      </c>
      <c r="K2340" s="1" t="s">
        <v>21</v>
      </c>
      <c r="L2340">
        <v>54</v>
      </c>
      <c r="M2340" s="1" t="s">
        <v>28</v>
      </c>
    </row>
    <row r="2341" spans="1:13" x14ac:dyDescent="0.25">
      <c r="A2341">
        <v>15680</v>
      </c>
      <c r="B2341" s="1" t="s">
        <v>12149</v>
      </c>
      <c r="C2341" s="1" t="s">
        <v>12151</v>
      </c>
      <c r="D2341">
        <v>10000</v>
      </c>
      <c r="E2341">
        <v>0</v>
      </c>
      <c r="F2341" s="1" t="s">
        <v>15</v>
      </c>
      <c r="G2341" s="1" t="s">
        <v>22</v>
      </c>
      <c r="H2341" s="1" t="s">
        <v>28</v>
      </c>
      <c r="I2341">
        <v>2</v>
      </c>
      <c r="J2341" s="1" t="s">
        <v>7</v>
      </c>
      <c r="K2341" s="1" t="s">
        <v>21</v>
      </c>
      <c r="L2341">
        <v>55</v>
      </c>
      <c r="M2341" s="1" t="s">
        <v>28</v>
      </c>
    </row>
    <row r="2342" spans="1:13" x14ac:dyDescent="0.25">
      <c r="A2342">
        <v>15682</v>
      </c>
      <c r="B2342" s="1" t="s">
        <v>12150</v>
      </c>
      <c r="C2342" s="1" t="s">
        <v>12151</v>
      </c>
      <c r="D2342">
        <v>80000</v>
      </c>
      <c r="E2342">
        <v>0</v>
      </c>
      <c r="F2342" s="1" t="s">
        <v>3</v>
      </c>
      <c r="G2342" s="1" t="s">
        <v>11</v>
      </c>
      <c r="H2342" s="1" t="s">
        <v>26</v>
      </c>
      <c r="I2342">
        <v>2</v>
      </c>
      <c r="J2342" s="1" t="s">
        <v>10</v>
      </c>
      <c r="K2342" s="1" t="s">
        <v>21</v>
      </c>
      <c r="L2342">
        <v>62</v>
      </c>
      <c r="M2342" s="1" t="s">
        <v>28</v>
      </c>
    </row>
    <row r="2343" spans="1:13" x14ac:dyDescent="0.25">
      <c r="A2343">
        <v>15683</v>
      </c>
      <c r="B2343" s="1" t="s">
        <v>12150</v>
      </c>
      <c r="C2343" s="1" t="s">
        <v>12151</v>
      </c>
      <c r="D2343">
        <v>90000</v>
      </c>
      <c r="E2343">
        <v>0</v>
      </c>
      <c r="F2343" s="1" t="s">
        <v>13</v>
      </c>
      <c r="G2343" s="1" t="s">
        <v>4</v>
      </c>
      <c r="H2343" s="1" t="s">
        <v>28</v>
      </c>
      <c r="I2343">
        <v>2</v>
      </c>
      <c r="J2343" s="1" t="s">
        <v>10</v>
      </c>
      <c r="K2343" s="1" t="s">
        <v>21</v>
      </c>
      <c r="L2343">
        <v>62</v>
      </c>
      <c r="M2343" s="1" t="s">
        <v>28</v>
      </c>
    </row>
    <row r="2344" spans="1:13" x14ac:dyDescent="0.25">
      <c r="A2344">
        <v>15689</v>
      </c>
      <c r="B2344" s="1" t="s">
        <v>12150</v>
      </c>
      <c r="C2344" s="1" t="s">
        <v>12151</v>
      </c>
      <c r="D2344">
        <v>90000</v>
      </c>
      <c r="E2344">
        <v>0</v>
      </c>
      <c r="F2344" s="1" t="s">
        <v>13</v>
      </c>
      <c r="G2344" s="1" t="s">
        <v>4</v>
      </c>
      <c r="H2344" s="1" t="s">
        <v>28</v>
      </c>
      <c r="I2344">
        <v>2</v>
      </c>
      <c r="J2344" s="1" t="s">
        <v>10</v>
      </c>
      <c r="K2344" s="1" t="s">
        <v>21</v>
      </c>
      <c r="L2344">
        <v>61</v>
      </c>
      <c r="M2344" s="1" t="s">
        <v>28</v>
      </c>
    </row>
    <row r="2345" spans="1:13" x14ac:dyDescent="0.25">
      <c r="A2345">
        <v>15690</v>
      </c>
      <c r="B2345" s="1" t="s">
        <v>12150</v>
      </c>
      <c r="C2345" s="1" t="s">
        <v>12152</v>
      </c>
      <c r="D2345">
        <v>160000</v>
      </c>
      <c r="E2345">
        <v>4</v>
      </c>
      <c r="F2345" s="1" t="s">
        <v>3</v>
      </c>
      <c r="G2345" s="1" t="s">
        <v>11</v>
      </c>
      <c r="H2345" s="1" t="s">
        <v>28</v>
      </c>
      <c r="I2345">
        <v>4</v>
      </c>
      <c r="J2345" s="1" t="s">
        <v>7</v>
      </c>
      <c r="K2345" s="1" t="s">
        <v>21</v>
      </c>
      <c r="L2345">
        <v>60</v>
      </c>
      <c r="M2345" s="1" t="s">
        <v>28</v>
      </c>
    </row>
    <row r="2346" spans="1:13" x14ac:dyDescent="0.25">
      <c r="A2346">
        <v>15696</v>
      </c>
      <c r="B2346" s="1" t="s">
        <v>12149</v>
      </c>
      <c r="C2346" s="1" t="s">
        <v>12152</v>
      </c>
      <c r="D2346">
        <v>100000</v>
      </c>
      <c r="E2346">
        <v>4</v>
      </c>
      <c r="F2346" s="1" t="s">
        <v>3</v>
      </c>
      <c r="G2346" s="1" t="s">
        <v>11</v>
      </c>
      <c r="H2346" s="1" t="s">
        <v>26</v>
      </c>
      <c r="I2346">
        <v>3</v>
      </c>
      <c r="J2346" s="1" t="s">
        <v>10</v>
      </c>
      <c r="K2346" s="1" t="s">
        <v>21</v>
      </c>
      <c r="L2346">
        <v>53</v>
      </c>
      <c r="M2346" s="1" t="s">
        <v>28</v>
      </c>
    </row>
    <row r="2347" spans="1:13" x14ac:dyDescent="0.25">
      <c r="A2347">
        <v>15701</v>
      </c>
      <c r="B2347" s="1" t="s">
        <v>12149</v>
      </c>
      <c r="C2347" s="1" t="s">
        <v>12151</v>
      </c>
      <c r="D2347">
        <v>130000</v>
      </c>
      <c r="E2347">
        <v>5</v>
      </c>
      <c r="F2347" s="1" t="s">
        <v>13</v>
      </c>
      <c r="G2347" s="1" t="s">
        <v>4</v>
      </c>
      <c r="H2347" s="1" t="s">
        <v>28</v>
      </c>
      <c r="I2347">
        <v>3</v>
      </c>
      <c r="J2347" s="1" t="s">
        <v>10</v>
      </c>
      <c r="K2347" s="1" t="s">
        <v>21</v>
      </c>
      <c r="L2347">
        <v>54</v>
      </c>
      <c r="M2347" s="1" t="s">
        <v>28</v>
      </c>
    </row>
    <row r="2348" spans="1:13" x14ac:dyDescent="0.25">
      <c r="A2348">
        <v>15703</v>
      </c>
      <c r="B2348" s="1" t="s">
        <v>12149</v>
      </c>
      <c r="C2348" s="1" t="s">
        <v>12151</v>
      </c>
      <c r="D2348">
        <v>80000</v>
      </c>
      <c r="E2348">
        <v>2</v>
      </c>
      <c r="F2348" s="1" t="s">
        <v>15</v>
      </c>
      <c r="G2348" s="1" t="s">
        <v>4</v>
      </c>
      <c r="H2348" s="1" t="s">
        <v>26</v>
      </c>
      <c r="I2348">
        <v>2</v>
      </c>
      <c r="J2348" s="1" t="s">
        <v>10</v>
      </c>
      <c r="K2348" s="1" t="s">
        <v>21</v>
      </c>
      <c r="L2348">
        <v>55</v>
      </c>
      <c r="M2348" s="1" t="s">
        <v>28</v>
      </c>
    </row>
    <row r="2349" spans="1:13" x14ac:dyDescent="0.25">
      <c r="A2349">
        <v>15704</v>
      </c>
      <c r="B2349" s="1" t="s">
        <v>12150</v>
      </c>
      <c r="C2349" s="1" t="s">
        <v>12152</v>
      </c>
      <c r="D2349">
        <v>90000</v>
      </c>
      <c r="E2349">
        <v>1</v>
      </c>
      <c r="F2349" s="1" t="s">
        <v>15</v>
      </c>
      <c r="G2349" s="1" t="s">
        <v>4</v>
      </c>
      <c r="H2349" s="1" t="s">
        <v>26</v>
      </c>
      <c r="I2349">
        <v>3</v>
      </c>
      <c r="J2349" s="1" t="s">
        <v>10</v>
      </c>
      <c r="K2349" s="1" t="s">
        <v>21</v>
      </c>
      <c r="L2349">
        <v>55</v>
      </c>
      <c r="M2349" s="1" t="s">
        <v>28</v>
      </c>
    </row>
    <row r="2350" spans="1:13" x14ac:dyDescent="0.25">
      <c r="A2350">
        <v>15705</v>
      </c>
      <c r="B2350" s="1" t="s">
        <v>12149</v>
      </c>
      <c r="C2350" s="1" t="s">
        <v>12152</v>
      </c>
      <c r="D2350">
        <v>100000</v>
      </c>
      <c r="E2350">
        <v>4</v>
      </c>
      <c r="F2350" s="1" t="s">
        <v>13</v>
      </c>
      <c r="G2350" s="1" t="s">
        <v>11</v>
      </c>
      <c r="H2350" s="1" t="s">
        <v>26</v>
      </c>
      <c r="I2350">
        <v>4</v>
      </c>
      <c r="J2350" s="1" t="s">
        <v>10</v>
      </c>
      <c r="K2350" s="1" t="s">
        <v>21</v>
      </c>
      <c r="L2350">
        <v>56</v>
      </c>
      <c r="M2350" s="1" t="s">
        <v>28</v>
      </c>
    </row>
    <row r="2351" spans="1:13" x14ac:dyDescent="0.25">
      <c r="A2351">
        <v>15706</v>
      </c>
      <c r="B2351" s="1" t="s">
        <v>12149</v>
      </c>
      <c r="C2351" s="1" t="s">
        <v>12151</v>
      </c>
      <c r="D2351">
        <v>90000</v>
      </c>
      <c r="E2351">
        <v>1</v>
      </c>
      <c r="F2351" s="1" t="s">
        <v>15</v>
      </c>
      <c r="G2351" s="1" t="s">
        <v>11</v>
      </c>
      <c r="H2351" s="1" t="s">
        <v>26</v>
      </c>
      <c r="I2351">
        <v>3</v>
      </c>
      <c r="J2351" s="1" t="s">
        <v>10</v>
      </c>
      <c r="K2351" s="1" t="s">
        <v>21</v>
      </c>
      <c r="L2351">
        <v>56</v>
      </c>
      <c r="M2351" s="1" t="s">
        <v>28</v>
      </c>
    </row>
    <row r="2352" spans="1:13" x14ac:dyDescent="0.25">
      <c r="A2352">
        <v>15707</v>
      </c>
      <c r="B2352" s="1" t="s">
        <v>12149</v>
      </c>
      <c r="C2352" s="1" t="s">
        <v>12151</v>
      </c>
      <c r="D2352">
        <v>120000</v>
      </c>
      <c r="E2352">
        <v>5</v>
      </c>
      <c r="F2352" s="1" t="s">
        <v>13</v>
      </c>
      <c r="G2352" s="1" t="s">
        <v>11</v>
      </c>
      <c r="H2352" s="1" t="s">
        <v>26</v>
      </c>
      <c r="I2352">
        <v>3</v>
      </c>
      <c r="J2352" s="1" t="s">
        <v>10</v>
      </c>
      <c r="K2352" s="1" t="s">
        <v>21</v>
      </c>
      <c r="L2352">
        <v>57</v>
      </c>
      <c r="M2352" s="1" t="s">
        <v>28</v>
      </c>
    </row>
    <row r="2353" spans="1:13" x14ac:dyDescent="0.25">
      <c r="A2353">
        <v>15708</v>
      </c>
      <c r="B2353" s="1" t="s">
        <v>12149</v>
      </c>
      <c r="C2353" s="1" t="s">
        <v>12151</v>
      </c>
      <c r="D2353">
        <v>120000</v>
      </c>
      <c r="E2353">
        <v>5</v>
      </c>
      <c r="F2353" s="1" t="s">
        <v>15</v>
      </c>
      <c r="G2353" s="1" t="s">
        <v>11</v>
      </c>
      <c r="H2353" s="1" t="s">
        <v>26</v>
      </c>
      <c r="I2353">
        <v>3</v>
      </c>
      <c r="J2353" s="1" t="s">
        <v>10</v>
      </c>
      <c r="K2353" s="1" t="s">
        <v>21</v>
      </c>
      <c r="L2353">
        <v>57</v>
      </c>
      <c r="M2353" s="1" t="s">
        <v>28</v>
      </c>
    </row>
    <row r="2354" spans="1:13" x14ac:dyDescent="0.25">
      <c r="A2354">
        <v>28905</v>
      </c>
      <c r="B2354" s="1" t="s">
        <v>12149</v>
      </c>
      <c r="C2354" s="1" t="s">
        <v>12151</v>
      </c>
      <c r="D2354">
        <v>80000</v>
      </c>
      <c r="E2354">
        <v>1</v>
      </c>
      <c r="F2354" s="1" t="s">
        <v>15</v>
      </c>
      <c r="G2354" s="1" t="s">
        <v>4</v>
      </c>
      <c r="H2354" s="1" t="s">
        <v>26</v>
      </c>
      <c r="I2354">
        <v>3</v>
      </c>
      <c r="J2354" s="1" t="s">
        <v>10</v>
      </c>
      <c r="K2354" s="1" t="s">
        <v>21</v>
      </c>
      <c r="L2354">
        <v>55</v>
      </c>
      <c r="M2354" s="1" t="s">
        <v>28</v>
      </c>
    </row>
    <row r="2355" spans="1:13" x14ac:dyDescent="0.25">
      <c r="A2355">
        <v>15712</v>
      </c>
      <c r="B2355" s="1" t="s">
        <v>12149</v>
      </c>
      <c r="C2355" s="1" t="s">
        <v>12151</v>
      </c>
      <c r="D2355">
        <v>130000</v>
      </c>
      <c r="E2355">
        <v>5</v>
      </c>
      <c r="F2355" s="1" t="s">
        <v>15</v>
      </c>
      <c r="G2355" s="1" t="s">
        <v>11</v>
      </c>
      <c r="H2355" s="1" t="s">
        <v>26</v>
      </c>
      <c r="I2355">
        <v>4</v>
      </c>
      <c r="J2355" s="1" t="s">
        <v>7</v>
      </c>
      <c r="K2355" s="1" t="s">
        <v>21</v>
      </c>
      <c r="L2355">
        <v>57</v>
      </c>
      <c r="M2355" s="1" t="s">
        <v>28</v>
      </c>
    </row>
    <row r="2356" spans="1:13" x14ac:dyDescent="0.25">
      <c r="A2356">
        <v>15714</v>
      </c>
      <c r="B2356" s="1" t="s">
        <v>12150</v>
      </c>
      <c r="C2356" s="1" t="s">
        <v>12151</v>
      </c>
      <c r="D2356">
        <v>80000</v>
      </c>
      <c r="E2356">
        <v>0</v>
      </c>
      <c r="F2356" s="1" t="s">
        <v>17</v>
      </c>
      <c r="G2356" s="1" t="s">
        <v>14</v>
      </c>
      <c r="H2356" s="1" t="s">
        <v>26</v>
      </c>
      <c r="I2356">
        <v>2</v>
      </c>
      <c r="J2356" s="1" t="s">
        <v>10</v>
      </c>
      <c r="K2356" s="1" t="s">
        <v>21</v>
      </c>
      <c r="L2356">
        <v>59</v>
      </c>
      <c r="M2356" s="1" t="s">
        <v>28</v>
      </c>
    </row>
    <row r="2357" spans="1:13" x14ac:dyDescent="0.25">
      <c r="A2357">
        <v>15720</v>
      </c>
      <c r="B2357" s="1" t="s">
        <v>12149</v>
      </c>
      <c r="C2357" s="1" t="s">
        <v>12151</v>
      </c>
      <c r="D2357">
        <v>70000</v>
      </c>
      <c r="E2357">
        <v>0</v>
      </c>
      <c r="F2357" s="1" t="s">
        <v>3</v>
      </c>
      <c r="G2357" s="1" t="s">
        <v>4</v>
      </c>
      <c r="H2357" s="1" t="s">
        <v>26</v>
      </c>
      <c r="I2357">
        <v>4</v>
      </c>
      <c r="J2357" s="1" t="s">
        <v>10</v>
      </c>
      <c r="K2357" s="1" t="s">
        <v>6</v>
      </c>
      <c r="L2357">
        <v>32</v>
      </c>
      <c r="M2357" s="1" t="s">
        <v>28</v>
      </c>
    </row>
    <row r="2358" spans="1:13" x14ac:dyDescent="0.25">
      <c r="A2358">
        <v>15721</v>
      </c>
      <c r="B2358" s="1" t="s">
        <v>12150</v>
      </c>
      <c r="C2358" s="1" t="s">
        <v>12151</v>
      </c>
      <c r="D2358">
        <v>80000</v>
      </c>
      <c r="E2358">
        <v>0</v>
      </c>
      <c r="F2358" s="1" t="s">
        <v>3</v>
      </c>
      <c r="G2358" s="1" t="s">
        <v>4</v>
      </c>
      <c r="H2358" s="1" t="s">
        <v>28</v>
      </c>
      <c r="I2358">
        <v>3</v>
      </c>
      <c r="J2358" s="1" t="s">
        <v>10</v>
      </c>
      <c r="K2358" s="1" t="s">
        <v>6</v>
      </c>
      <c r="L2358">
        <v>32</v>
      </c>
      <c r="M2358" s="1" t="s">
        <v>28</v>
      </c>
    </row>
    <row r="2359" spans="1:13" x14ac:dyDescent="0.25">
      <c r="A2359">
        <v>15727</v>
      </c>
      <c r="B2359" s="1" t="s">
        <v>12149</v>
      </c>
      <c r="C2359" s="1" t="s">
        <v>12151</v>
      </c>
      <c r="D2359">
        <v>80000</v>
      </c>
      <c r="E2359">
        <v>0</v>
      </c>
      <c r="F2359" s="1" t="s">
        <v>3</v>
      </c>
      <c r="G2359" s="1" t="s">
        <v>4</v>
      </c>
      <c r="H2359" s="1" t="s">
        <v>26</v>
      </c>
      <c r="I2359">
        <v>3</v>
      </c>
      <c r="J2359" s="1" t="s">
        <v>10</v>
      </c>
      <c r="K2359" s="1" t="s">
        <v>6</v>
      </c>
      <c r="L2359">
        <v>34</v>
      </c>
      <c r="M2359" s="1" t="s">
        <v>28</v>
      </c>
    </row>
    <row r="2360" spans="1:13" x14ac:dyDescent="0.25">
      <c r="A2360">
        <v>15728</v>
      </c>
      <c r="B2360" s="1" t="s">
        <v>12149</v>
      </c>
      <c r="C2360" s="1" t="s">
        <v>12152</v>
      </c>
      <c r="D2360">
        <v>110000</v>
      </c>
      <c r="E2360">
        <v>5</v>
      </c>
      <c r="F2360" s="1" t="s">
        <v>13</v>
      </c>
      <c r="G2360" s="1" t="s">
        <v>11</v>
      </c>
      <c r="H2360" s="1" t="s">
        <v>28</v>
      </c>
      <c r="I2360">
        <v>3</v>
      </c>
      <c r="J2360" s="1" t="s">
        <v>10</v>
      </c>
      <c r="K2360" s="1" t="s">
        <v>6</v>
      </c>
      <c r="L2360">
        <v>33</v>
      </c>
      <c r="M2360" s="1" t="s">
        <v>28</v>
      </c>
    </row>
    <row r="2361" spans="1:13" x14ac:dyDescent="0.25">
      <c r="A2361">
        <v>15730</v>
      </c>
      <c r="B2361" s="1" t="s">
        <v>12149</v>
      </c>
      <c r="C2361" s="1" t="s">
        <v>12152</v>
      </c>
      <c r="D2361">
        <v>90000</v>
      </c>
      <c r="E2361">
        <v>0</v>
      </c>
      <c r="F2361" s="1" t="s">
        <v>3</v>
      </c>
      <c r="G2361" s="1" t="s">
        <v>4</v>
      </c>
      <c r="H2361" s="1" t="s">
        <v>26</v>
      </c>
      <c r="I2361">
        <v>3</v>
      </c>
      <c r="J2361" s="1" t="s">
        <v>10</v>
      </c>
      <c r="K2361" s="1" t="s">
        <v>6</v>
      </c>
      <c r="L2361">
        <v>34</v>
      </c>
      <c r="M2361" s="1" t="s">
        <v>28</v>
      </c>
    </row>
    <row r="2362" spans="1:13" x14ac:dyDescent="0.25">
      <c r="A2362">
        <v>15731</v>
      </c>
      <c r="B2362" s="1" t="s">
        <v>12150</v>
      </c>
      <c r="C2362" s="1" t="s">
        <v>12152</v>
      </c>
      <c r="D2362">
        <v>80000</v>
      </c>
      <c r="E2362">
        <v>0</v>
      </c>
      <c r="F2362" s="1" t="s">
        <v>3</v>
      </c>
      <c r="G2362" s="1" t="s">
        <v>4</v>
      </c>
      <c r="H2362" s="1" t="s">
        <v>28</v>
      </c>
      <c r="I2362">
        <v>4</v>
      </c>
      <c r="J2362" s="1" t="s">
        <v>10</v>
      </c>
      <c r="K2362" s="1" t="s">
        <v>6</v>
      </c>
      <c r="L2362">
        <v>35</v>
      </c>
      <c r="M2362" s="1" t="s">
        <v>28</v>
      </c>
    </row>
    <row r="2363" spans="1:13" x14ac:dyDescent="0.25">
      <c r="A2363">
        <v>15736</v>
      </c>
      <c r="B2363" s="1" t="s">
        <v>12149</v>
      </c>
      <c r="C2363" s="1" t="s">
        <v>12151</v>
      </c>
      <c r="D2363">
        <v>110000</v>
      </c>
      <c r="E2363">
        <v>4</v>
      </c>
      <c r="F2363" s="1" t="s">
        <v>19</v>
      </c>
      <c r="G2363" s="1" t="s">
        <v>11</v>
      </c>
      <c r="H2363" s="1" t="s">
        <v>26</v>
      </c>
      <c r="I2363">
        <v>2</v>
      </c>
      <c r="J2363" s="1" t="s">
        <v>9</v>
      </c>
      <c r="K2363" s="1" t="s">
        <v>12</v>
      </c>
      <c r="L2363">
        <v>65</v>
      </c>
      <c r="M2363" s="1" t="s">
        <v>28</v>
      </c>
    </row>
    <row r="2364" spans="1:13" x14ac:dyDescent="0.25">
      <c r="A2364">
        <v>15740</v>
      </c>
      <c r="B2364" s="1" t="s">
        <v>12149</v>
      </c>
      <c r="C2364" s="1" t="s">
        <v>12152</v>
      </c>
      <c r="D2364">
        <v>80000</v>
      </c>
      <c r="E2364">
        <v>0</v>
      </c>
      <c r="F2364" s="1" t="s">
        <v>3</v>
      </c>
      <c r="G2364" s="1" t="s">
        <v>11</v>
      </c>
      <c r="H2364" s="1" t="s">
        <v>26</v>
      </c>
      <c r="I2364">
        <v>2</v>
      </c>
      <c r="J2364" s="1" t="s">
        <v>5</v>
      </c>
      <c r="K2364" s="1" t="s">
        <v>12</v>
      </c>
      <c r="L2364">
        <v>64</v>
      </c>
      <c r="M2364" s="1" t="s">
        <v>28</v>
      </c>
    </row>
    <row r="2365" spans="1:13" x14ac:dyDescent="0.25">
      <c r="A2365">
        <v>15741</v>
      </c>
      <c r="B2365" s="1" t="s">
        <v>12149</v>
      </c>
      <c r="C2365" s="1" t="s">
        <v>12151</v>
      </c>
      <c r="D2365">
        <v>80000</v>
      </c>
      <c r="E2365">
        <v>0</v>
      </c>
      <c r="F2365" s="1" t="s">
        <v>3</v>
      </c>
      <c r="G2365" s="1" t="s">
        <v>11</v>
      </c>
      <c r="H2365" s="1" t="s">
        <v>26</v>
      </c>
      <c r="I2365">
        <v>2</v>
      </c>
      <c r="J2365" s="1" t="s">
        <v>9</v>
      </c>
      <c r="K2365" s="1" t="s">
        <v>12</v>
      </c>
      <c r="L2365">
        <v>64</v>
      </c>
      <c r="M2365" s="1" t="s">
        <v>28</v>
      </c>
    </row>
    <row r="2366" spans="1:13" x14ac:dyDescent="0.25">
      <c r="A2366">
        <v>15742</v>
      </c>
      <c r="B2366" s="1" t="s">
        <v>12149</v>
      </c>
      <c r="C2366" s="1" t="s">
        <v>12151</v>
      </c>
      <c r="D2366">
        <v>90000</v>
      </c>
      <c r="E2366">
        <v>0</v>
      </c>
      <c r="F2366" s="1" t="s">
        <v>3</v>
      </c>
      <c r="G2366" s="1" t="s">
        <v>11</v>
      </c>
      <c r="H2366" s="1" t="s">
        <v>26</v>
      </c>
      <c r="I2366">
        <v>2</v>
      </c>
      <c r="J2366" s="1" t="s">
        <v>9</v>
      </c>
      <c r="K2366" s="1" t="s">
        <v>12</v>
      </c>
      <c r="L2366">
        <v>64</v>
      </c>
      <c r="M2366" s="1" t="s">
        <v>28</v>
      </c>
    </row>
    <row r="2367" spans="1:13" x14ac:dyDescent="0.25">
      <c r="A2367">
        <v>15743</v>
      </c>
      <c r="B2367" s="1" t="s">
        <v>12149</v>
      </c>
      <c r="C2367" s="1" t="s">
        <v>12151</v>
      </c>
      <c r="D2367">
        <v>120000</v>
      </c>
      <c r="E2367">
        <v>4</v>
      </c>
      <c r="F2367" s="1" t="s">
        <v>19</v>
      </c>
      <c r="G2367" s="1" t="s">
        <v>11</v>
      </c>
      <c r="H2367" s="1" t="s">
        <v>28</v>
      </c>
      <c r="I2367">
        <v>3</v>
      </c>
      <c r="J2367" s="1" t="s">
        <v>9</v>
      </c>
      <c r="K2367" s="1" t="s">
        <v>12</v>
      </c>
      <c r="L2367">
        <v>64</v>
      </c>
      <c r="M2367" s="1" t="s">
        <v>28</v>
      </c>
    </row>
    <row r="2368" spans="1:13" x14ac:dyDescent="0.25">
      <c r="A2368">
        <v>15745</v>
      </c>
      <c r="B2368" s="1" t="s">
        <v>12149</v>
      </c>
      <c r="C2368" s="1" t="s">
        <v>12152</v>
      </c>
      <c r="D2368">
        <v>120000</v>
      </c>
      <c r="E2368">
        <v>4</v>
      </c>
      <c r="F2368" s="1" t="s">
        <v>19</v>
      </c>
      <c r="G2368" s="1" t="s">
        <v>11</v>
      </c>
      <c r="H2368" s="1" t="s">
        <v>26</v>
      </c>
      <c r="I2368">
        <v>3</v>
      </c>
      <c r="J2368" s="1" t="s">
        <v>9</v>
      </c>
      <c r="K2368" s="1" t="s">
        <v>12</v>
      </c>
      <c r="L2368">
        <v>64</v>
      </c>
      <c r="M2368" s="1" t="s">
        <v>28</v>
      </c>
    </row>
    <row r="2369" spans="1:13" x14ac:dyDescent="0.25">
      <c r="A2369">
        <v>15746</v>
      </c>
      <c r="B2369" s="1" t="s">
        <v>12149</v>
      </c>
      <c r="C2369" s="1" t="s">
        <v>12151</v>
      </c>
      <c r="D2369">
        <v>120000</v>
      </c>
      <c r="E2369">
        <v>4</v>
      </c>
      <c r="F2369" s="1" t="s">
        <v>3</v>
      </c>
      <c r="G2369" s="1" t="s">
        <v>11</v>
      </c>
      <c r="H2369" s="1" t="s">
        <v>26</v>
      </c>
      <c r="I2369">
        <v>3</v>
      </c>
      <c r="J2369" s="1" t="s">
        <v>9</v>
      </c>
      <c r="K2369" s="1" t="s">
        <v>12</v>
      </c>
      <c r="L2369">
        <v>62</v>
      </c>
      <c r="M2369" s="1" t="s">
        <v>28</v>
      </c>
    </row>
    <row r="2370" spans="1:13" x14ac:dyDescent="0.25">
      <c r="A2370">
        <v>15747</v>
      </c>
      <c r="B2370" s="1" t="s">
        <v>12149</v>
      </c>
      <c r="C2370" s="1" t="s">
        <v>12152</v>
      </c>
      <c r="D2370">
        <v>70000</v>
      </c>
      <c r="E2370">
        <v>0</v>
      </c>
      <c r="F2370" s="1" t="s">
        <v>3</v>
      </c>
      <c r="G2370" s="1" t="s">
        <v>11</v>
      </c>
      <c r="H2370" s="1" t="s">
        <v>26</v>
      </c>
      <c r="I2370">
        <v>2</v>
      </c>
      <c r="J2370" s="1" t="s">
        <v>10</v>
      </c>
      <c r="K2370" s="1" t="s">
        <v>12</v>
      </c>
      <c r="L2370">
        <v>62</v>
      </c>
      <c r="M2370" s="1" t="s">
        <v>28</v>
      </c>
    </row>
    <row r="2371" spans="1:13" x14ac:dyDescent="0.25">
      <c r="A2371">
        <v>15748</v>
      </c>
      <c r="B2371" s="1" t="s">
        <v>12149</v>
      </c>
      <c r="C2371" s="1" t="s">
        <v>12152</v>
      </c>
      <c r="D2371">
        <v>70000</v>
      </c>
      <c r="E2371">
        <v>0</v>
      </c>
      <c r="F2371" s="1" t="s">
        <v>3</v>
      </c>
      <c r="G2371" s="1" t="s">
        <v>11</v>
      </c>
      <c r="H2371" s="1" t="s">
        <v>26</v>
      </c>
      <c r="I2371">
        <v>2</v>
      </c>
      <c r="J2371" s="1" t="s">
        <v>5</v>
      </c>
      <c r="K2371" s="1" t="s">
        <v>12</v>
      </c>
      <c r="L2371">
        <v>62</v>
      </c>
      <c r="M2371" s="1" t="s">
        <v>28</v>
      </c>
    </row>
    <row r="2372" spans="1:13" x14ac:dyDescent="0.25">
      <c r="A2372">
        <v>15749</v>
      </c>
      <c r="B2372" s="1" t="s">
        <v>12150</v>
      </c>
      <c r="C2372" s="1" t="s">
        <v>12151</v>
      </c>
      <c r="D2372">
        <v>70000</v>
      </c>
      <c r="E2372">
        <v>0</v>
      </c>
      <c r="F2372" s="1" t="s">
        <v>3</v>
      </c>
      <c r="G2372" s="1" t="s">
        <v>11</v>
      </c>
      <c r="H2372" s="1" t="s">
        <v>26</v>
      </c>
      <c r="I2372">
        <v>2</v>
      </c>
      <c r="J2372" s="1" t="s">
        <v>10</v>
      </c>
      <c r="K2372" s="1" t="s">
        <v>12</v>
      </c>
      <c r="L2372">
        <v>62</v>
      </c>
      <c r="M2372" s="1" t="s">
        <v>28</v>
      </c>
    </row>
    <row r="2373" spans="1:13" x14ac:dyDescent="0.25">
      <c r="A2373">
        <v>28874</v>
      </c>
      <c r="B2373" s="1" t="s">
        <v>12149</v>
      </c>
      <c r="C2373" s="1" t="s">
        <v>12151</v>
      </c>
      <c r="D2373">
        <v>70000</v>
      </c>
      <c r="E2373">
        <v>3</v>
      </c>
      <c r="F2373" s="1" t="s">
        <v>13</v>
      </c>
      <c r="G2373" s="1" t="s">
        <v>4</v>
      </c>
      <c r="H2373" s="1" t="s">
        <v>26</v>
      </c>
      <c r="I2373">
        <v>1</v>
      </c>
      <c r="J2373" s="1" t="s">
        <v>10</v>
      </c>
      <c r="K2373" s="1" t="s">
        <v>12</v>
      </c>
      <c r="L2373">
        <v>53</v>
      </c>
      <c r="M2373" s="1" t="s">
        <v>28</v>
      </c>
    </row>
    <row r="2374" spans="1:13" x14ac:dyDescent="0.25">
      <c r="A2374">
        <v>15759</v>
      </c>
      <c r="B2374" s="1" t="s">
        <v>12149</v>
      </c>
      <c r="C2374" s="1" t="s">
        <v>12151</v>
      </c>
      <c r="D2374">
        <v>80000</v>
      </c>
      <c r="E2374">
        <v>0</v>
      </c>
      <c r="F2374" s="1" t="s">
        <v>3</v>
      </c>
      <c r="G2374" s="1" t="s">
        <v>11</v>
      </c>
      <c r="H2374" s="1" t="s">
        <v>28</v>
      </c>
      <c r="I2374">
        <v>1</v>
      </c>
      <c r="J2374" s="1" t="s">
        <v>7</v>
      </c>
      <c r="K2374" s="1" t="s">
        <v>12</v>
      </c>
      <c r="L2374">
        <v>33</v>
      </c>
      <c r="M2374" s="1" t="s">
        <v>28</v>
      </c>
    </row>
    <row r="2375" spans="1:13" x14ac:dyDescent="0.25">
      <c r="A2375">
        <v>15761</v>
      </c>
      <c r="B2375" s="1" t="s">
        <v>12150</v>
      </c>
      <c r="C2375" s="1" t="s">
        <v>12152</v>
      </c>
      <c r="D2375">
        <v>30000</v>
      </c>
      <c r="E2375">
        <v>0</v>
      </c>
      <c r="F2375" s="1" t="s">
        <v>15</v>
      </c>
      <c r="G2375" s="1" t="s">
        <v>4</v>
      </c>
      <c r="H2375" s="1" t="s">
        <v>26</v>
      </c>
      <c r="I2375">
        <v>2</v>
      </c>
      <c r="J2375" s="1" t="s">
        <v>9</v>
      </c>
      <c r="K2375" s="1" t="s">
        <v>12</v>
      </c>
      <c r="L2375">
        <v>32</v>
      </c>
      <c r="M2375" s="1" t="s">
        <v>28</v>
      </c>
    </row>
    <row r="2376" spans="1:13" x14ac:dyDescent="0.25">
      <c r="A2376">
        <v>15766</v>
      </c>
      <c r="B2376" s="1" t="s">
        <v>12150</v>
      </c>
      <c r="C2376" s="1" t="s">
        <v>12151</v>
      </c>
      <c r="D2376">
        <v>160000</v>
      </c>
      <c r="E2376">
        <v>0</v>
      </c>
      <c r="F2376" s="1" t="s">
        <v>19</v>
      </c>
      <c r="G2376" s="1" t="s">
        <v>11</v>
      </c>
      <c r="H2376" s="1" t="s">
        <v>28</v>
      </c>
      <c r="I2376">
        <v>1</v>
      </c>
      <c r="J2376" s="1" t="s">
        <v>7</v>
      </c>
      <c r="K2376" s="1" t="s">
        <v>6</v>
      </c>
      <c r="L2376">
        <v>47</v>
      </c>
      <c r="M2376" s="1" t="s">
        <v>28</v>
      </c>
    </row>
    <row r="2377" spans="1:13" x14ac:dyDescent="0.25">
      <c r="A2377">
        <v>15773</v>
      </c>
      <c r="B2377" s="1" t="s">
        <v>12149</v>
      </c>
      <c r="C2377" s="1" t="s">
        <v>12152</v>
      </c>
      <c r="D2377">
        <v>70000</v>
      </c>
      <c r="E2377">
        <v>0</v>
      </c>
      <c r="F2377" s="1" t="s">
        <v>17</v>
      </c>
      <c r="G2377" s="1" t="s">
        <v>14</v>
      </c>
      <c r="H2377" s="1" t="s">
        <v>28</v>
      </c>
      <c r="I2377">
        <v>2</v>
      </c>
      <c r="J2377" s="1" t="s">
        <v>5</v>
      </c>
      <c r="K2377" s="1" t="s">
        <v>12</v>
      </c>
      <c r="L2377">
        <v>49</v>
      </c>
      <c r="M2377" s="1" t="s">
        <v>28</v>
      </c>
    </row>
    <row r="2378" spans="1:13" x14ac:dyDescent="0.25">
      <c r="A2378">
        <v>15774</v>
      </c>
      <c r="B2378" s="1" t="s">
        <v>12149</v>
      </c>
      <c r="C2378" s="1" t="s">
        <v>12151</v>
      </c>
      <c r="D2378">
        <v>60000</v>
      </c>
      <c r="E2378">
        <v>0</v>
      </c>
      <c r="F2378" s="1" t="s">
        <v>15</v>
      </c>
      <c r="G2378" s="1" t="s">
        <v>4</v>
      </c>
      <c r="H2378" s="1" t="s">
        <v>28</v>
      </c>
      <c r="I2378">
        <v>2</v>
      </c>
      <c r="J2378" s="1" t="s">
        <v>9</v>
      </c>
      <c r="K2378" s="1" t="s">
        <v>12</v>
      </c>
      <c r="L2378">
        <v>49</v>
      </c>
      <c r="M2378" s="1" t="s">
        <v>28</v>
      </c>
    </row>
    <row r="2379" spans="1:13" x14ac:dyDescent="0.25">
      <c r="A2379">
        <v>15777</v>
      </c>
      <c r="B2379" s="1" t="s">
        <v>12149</v>
      </c>
      <c r="C2379" s="1" t="s">
        <v>12151</v>
      </c>
      <c r="D2379">
        <v>60000</v>
      </c>
      <c r="E2379">
        <v>0</v>
      </c>
      <c r="F2379" s="1" t="s">
        <v>15</v>
      </c>
      <c r="G2379" s="1" t="s">
        <v>4</v>
      </c>
      <c r="H2379" s="1" t="s">
        <v>28</v>
      </c>
      <c r="I2379">
        <v>2</v>
      </c>
      <c r="J2379" s="1" t="s">
        <v>5</v>
      </c>
      <c r="K2379" s="1" t="s">
        <v>12</v>
      </c>
      <c r="L2379">
        <v>49</v>
      </c>
      <c r="M2379" s="1" t="s">
        <v>28</v>
      </c>
    </row>
    <row r="2380" spans="1:13" x14ac:dyDescent="0.25">
      <c r="A2380">
        <v>15779</v>
      </c>
      <c r="B2380" s="1" t="s">
        <v>12149</v>
      </c>
      <c r="C2380" s="1" t="s">
        <v>12152</v>
      </c>
      <c r="D2380">
        <v>70000</v>
      </c>
      <c r="E2380">
        <v>1</v>
      </c>
      <c r="F2380" s="1" t="s">
        <v>13</v>
      </c>
      <c r="G2380" s="1" t="s">
        <v>4</v>
      </c>
      <c r="H2380" s="1" t="s">
        <v>26</v>
      </c>
      <c r="I2380">
        <v>0</v>
      </c>
      <c r="J2380" s="1" t="s">
        <v>9</v>
      </c>
      <c r="K2380" s="1" t="s">
        <v>12</v>
      </c>
      <c r="L2380">
        <v>49</v>
      </c>
      <c r="M2380" s="1" t="s">
        <v>28</v>
      </c>
    </row>
    <row r="2381" spans="1:13" x14ac:dyDescent="0.25">
      <c r="A2381">
        <v>15787</v>
      </c>
      <c r="B2381" s="1" t="s">
        <v>12150</v>
      </c>
      <c r="C2381" s="1" t="s">
        <v>12151</v>
      </c>
      <c r="D2381">
        <v>60000</v>
      </c>
      <c r="E2381">
        <v>0</v>
      </c>
      <c r="F2381" s="1" t="s">
        <v>13</v>
      </c>
      <c r="G2381" s="1" t="s">
        <v>14</v>
      </c>
      <c r="H2381" s="1" t="s">
        <v>26</v>
      </c>
      <c r="I2381">
        <v>1</v>
      </c>
      <c r="J2381" s="1" t="s">
        <v>9</v>
      </c>
      <c r="K2381" s="1" t="s">
        <v>6</v>
      </c>
      <c r="L2381">
        <v>45</v>
      </c>
      <c r="M2381" s="1" t="s">
        <v>28</v>
      </c>
    </row>
    <row r="2382" spans="1:13" x14ac:dyDescent="0.25">
      <c r="A2382">
        <v>15791</v>
      </c>
      <c r="B2382" s="1" t="s">
        <v>12149</v>
      </c>
      <c r="C2382" s="1" t="s">
        <v>12151</v>
      </c>
      <c r="D2382">
        <v>60000</v>
      </c>
      <c r="E2382">
        <v>0</v>
      </c>
      <c r="F2382" s="1" t="s">
        <v>13</v>
      </c>
      <c r="G2382" s="1" t="s">
        <v>14</v>
      </c>
      <c r="H2382" s="1" t="s">
        <v>26</v>
      </c>
      <c r="I2382">
        <v>1</v>
      </c>
      <c r="J2382" s="1" t="s">
        <v>9</v>
      </c>
      <c r="K2382" s="1" t="s">
        <v>6</v>
      </c>
      <c r="L2382">
        <v>46</v>
      </c>
      <c r="M2382" s="1" t="s">
        <v>28</v>
      </c>
    </row>
    <row r="2383" spans="1:13" x14ac:dyDescent="0.25">
      <c r="A2383">
        <v>15796</v>
      </c>
      <c r="B2383" s="1" t="s">
        <v>12149</v>
      </c>
      <c r="C2383" s="1" t="s">
        <v>12152</v>
      </c>
      <c r="D2383">
        <v>80000</v>
      </c>
      <c r="E2383">
        <v>5</v>
      </c>
      <c r="F2383" s="1" t="s">
        <v>3</v>
      </c>
      <c r="G2383" s="1" t="s">
        <v>4</v>
      </c>
      <c r="H2383" s="1" t="s">
        <v>26</v>
      </c>
      <c r="I2383">
        <v>4</v>
      </c>
      <c r="J2383" s="1" t="s">
        <v>5</v>
      </c>
      <c r="K2383" s="1" t="s">
        <v>6</v>
      </c>
      <c r="L2383">
        <v>41</v>
      </c>
      <c r="M2383" s="1" t="s">
        <v>28</v>
      </c>
    </row>
    <row r="2384" spans="1:13" x14ac:dyDescent="0.25">
      <c r="A2384">
        <v>15798</v>
      </c>
      <c r="B2384" s="1" t="s">
        <v>12150</v>
      </c>
      <c r="C2384" s="1" t="s">
        <v>12151</v>
      </c>
      <c r="D2384">
        <v>70000</v>
      </c>
      <c r="E2384">
        <v>0</v>
      </c>
      <c r="F2384" s="1" t="s">
        <v>3</v>
      </c>
      <c r="G2384" s="1" t="s">
        <v>4</v>
      </c>
      <c r="H2384" s="1" t="s">
        <v>28</v>
      </c>
      <c r="I2384">
        <v>1</v>
      </c>
      <c r="J2384" s="1" t="s">
        <v>9</v>
      </c>
      <c r="K2384" s="1" t="s">
        <v>6</v>
      </c>
      <c r="L2384">
        <v>42</v>
      </c>
      <c r="M2384" s="1" t="s">
        <v>28</v>
      </c>
    </row>
    <row r="2385" spans="1:13" x14ac:dyDescent="0.25">
      <c r="A2385">
        <v>15804</v>
      </c>
      <c r="B2385" s="1" t="s">
        <v>12149</v>
      </c>
      <c r="C2385" s="1" t="s">
        <v>12151</v>
      </c>
      <c r="D2385">
        <v>70000</v>
      </c>
      <c r="E2385">
        <v>4</v>
      </c>
      <c r="F2385" s="1" t="s">
        <v>3</v>
      </c>
      <c r="G2385" s="1" t="s">
        <v>4</v>
      </c>
      <c r="H2385" s="1" t="s">
        <v>26</v>
      </c>
      <c r="I2385">
        <v>2</v>
      </c>
      <c r="J2385" s="1" t="s">
        <v>9</v>
      </c>
      <c r="K2385" s="1" t="s">
        <v>6</v>
      </c>
      <c r="L2385">
        <v>44</v>
      </c>
      <c r="M2385" s="1" t="s">
        <v>28</v>
      </c>
    </row>
    <row r="2386" spans="1:13" x14ac:dyDescent="0.25">
      <c r="A2386">
        <v>15805</v>
      </c>
      <c r="B2386" s="1" t="s">
        <v>12149</v>
      </c>
      <c r="C2386" s="1" t="s">
        <v>12151</v>
      </c>
      <c r="D2386">
        <v>70000</v>
      </c>
      <c r="E2386">
        <v>4</v>
      </c>
      <c r="F2386" s="1" t="s">
        <v>13</v>
      </c>
      <c r="G2386" s="1" t="s">
        <v>14</v>
      </c>
      <c r="H2386" s="1" t="s">
        <v>26</v>
      </c>
      <c r="I2386">
        <v>2</v>
      </c>
      <c r="J2386" s="1" t="s">
        <v>9</v>
      </c>
      <c r="K2386" s="1" t="s">
        <v>6</v>
      </c>
      <c r="L2386">
        <v>44</v>
      </c>
      <c r="M2386" s="1" t="s">
        <v>28</v>
      </c>
    </row>
    <row r="2387" spans="1:13" x14ac:dyDescent="0.25">
      <c r="A2387">
        <v>29405</v>
      </c>
      <c r="B2387" s="1" t="s">
        <v>12150</v>
      </c>
      <c r="C2387" s="1" t="s">
        <v>12151</v>
      </c>
      <c r="D2387">
        <v>20000</v>
      </c>
      <c r="E2387">
        <v>0</v>
      </c>
      <c r="F2387" s="1" t="s">
        <v>15</v>
      </c>
      <c r="G2387" s="1" t="s">
        <v>22</v>
      </c>
      <c r="H2387" s="1" t="s">
        <v>28</v>
      </c>
      <c r="I2387">
        <v>1</v>
      </c>
      <c r="J2387" s="1" t="s">
        <v>8</v>
      </c>
      <c r="K2387" s="1" t="s">
        <v>21</v>
      </c>
      <c r="L2387">
        <v>28</v>
      </c>
      <c r="M2387" s="1" t="s">
        <v>28</v>
      </c>
    </row>
    <row r="2388" spans="1:13" x14ac:dyDescent="0.25">
      <c r="A2388">
        <v>15810</v>
      </c>
      <c r="B2388" s="1" t="s">
        <v>12149</v>
      </c>
      <c r="C2388" s="1" t="s">
        <v>12151</v>
      </c>
      <c r="D2388">
        <v>70000</v>
      </c>
      <c r="E2388">
        <v>4</v>
      </c>
      <c r="F2388" s="1" t="s">
        <v>13</v>
      </c>
      <c r="G2388" s="1" t="s">
        <v>14</v>
      </c>
      <c r="H2388" s="1" t="s">
        <v>28</v>
      </c>
      <c r="I2388">
        <v>3</v>
      </c>
      <c r="J2388" s="1" t="s">
        <v>9</v>
      </c>
      <c r="K2388" s="1" t="s">
        <v>6</v>
      </c>
      <c r="L2388">
        <v>46</v>
      </c>
      <c r="M2388" s="1" t="s">
        <v>28</v>
      </c>
    </row>
    <row r="2389" spans="1:13" x14ac:dyDescent="0.25">
      <c r="A2389">
        <v>15811</v>
      </c>
      <c r="B2389" s="1" t="s">
        <v>12149</v>
      </c>
      <c r="C2389" s="1" t="s">
        <v>12152</v>
      </c>
      <c r="D2389">
        <v>70000</v>
      </c>
      <c r="E2389">
        <v>4</v>
      </c>
      <c r="F2389" s="1" t="s">
        <v>13</v>
      </c>
      <c r="G2389" s="1" t="s">
        <v>14</v>
      </c>
      <c r="H2389" s="1" t="s">
        <v>26</v>
      </c>
      <c r="I2389">
        <v>3</v>
      </c>
      <c r="J2389" s="1" t="s">
        <v>9</v>
      </c>
      <c r="K2389" s="1" t="s">
        <v>6</v>
      </c>
      <c r="L2389">
        <v>46</v>
      </c>
      <c r="M2389" s="1" t="s">
        <v>28</v>
      </c>
    </row>
    <row r="2390" spans="1:13" x14ac:dyDescent="0.25">
      <c r="A2390">
        <v>15812</v>
      </c>
      <c r="B2390" s="1" t="s">
        <v>12149</v>
      </c>
      <c r="C2390" s="1" t="s">
        <v>12152</v>
      </c>
      <c r="D2390">
        <v>30000</v>
      </c>
      <c r="E2390">
        <v>0</v>
      </c>
      <c r="F2390" s="1" t="s">
        <v>13</v>
      </c>
      <c r="G2390" s="1" t="s">
        <v>16</v>
      </c>
      <c r="H2390" s="1" t="s">
        <v>28</v>
      </c>
      <c r="I2390">
        <v>2</v>
      </c>
      <c r="J2390" s="1" t="s">
        <v>7</v>
      </c>
      <c r="K2390" s="1" t="s">
        <v>6</v>
      </c>
      <c r="L2390">
        <v>53</v>
      </c>
      <c r="M2390" s="1" t="s">
        <v>28</v>
      </c>
    </row>
    <row r="2391" spans="1:13" x14ac:dyDescent="0.25">
      <c r="A2391">
        <v>15815</v>
      </c>
      <c r="B2391" s="1" t="s">
        <v>12150</v>
      </c>
      <c r="C2391" s="1" t="s">
        <v>12151</v>
      </c>
      <c r="D2391">
        <v>40000</v>
      </c>
      <c r="E2391">
        <v>0</v>
      </c>
      <c r="F2391" s="1" t="s">
        <v>15</v>
      </c>
      <c r="G2391" s="1" t="s">
        <v>14</v>
      </c>
      <c r="H2391" s="1" t="s">
        <v>26</v>
      </c>
      <c r="I2391">
        <v>2</v>
      </c>
      <c r="J2391" s="1" t="s">
        <v>9</v>
      </c>
      <c r="K2391" s="1" t="s">
        <v>12</v>
      </c>
      <c r="L2391">
        <v>31</v>
      </c>
      <c r="M2391" s="1" t="s">
        <v>28</v>
      </c>
    </row>
    <row r="2392" spans="1:13" x14ac:dyDescent="0.25">
      <c r="A2392">
        <v>15816</v>
      </c>
      <c r="B2392" s="1" t="s">
        <v>12149</v>
      </c>
      <c r="C2392" s="1" t="s">
        <v>12151</v>
      </c>
      <c r="D2392">
        <v>40000</v>
      </c>
      <c r="E2392">
        <v>0</v>
      </c>
      <c r="F2392" s="1" t="s">
        <v>15</v>
      </c>
      <c r="G2392" s="1" t="s">
        <v>14</v>
      </c>
      <c r="H2392" s="1" t="s">
        <v>26</v>
      </c>
      <c r="I2392">
        <v>2</v>
      </c>
      <c r="J2392" s="1" t="s">
        <v>9</v>
      </c>
      <c r="K2392" s="1" t="s">
        <v>12</v>
      </c>
      <c r="L2392">
        <v>30</v>
      </c>
      <c r="M2392" s="1" t="s">
        <v>28</v>
      </c>
    </row>
    <row r="2393" spans="1:13" x14ac:dyDescent="0.25">
      <c r="A2393">
        <v>15817</v>
      </c>
      <c r="B2393" s="1" t="s">
        <v>12150</v>
      </c>
      <c r="C2393" s="1" t="s">
        <v>12151</v>
      </c>
      <c r="D2393">
        <v>40000</v>
      </c>
      <c r="E2393">
        <v>0</v>
      </c>
      <c r="F2393" s="1" t="s">
        <v>15</v>
      </c>
      <c r="G2393" s="1" t="s">
        <v>14</v>
      </c>
      <c r="H2393" s="1" t="s">
        <v>28</v>
      </c>
      <c r="I2393">
        <v>2</v>
      </c>
      <c r="J2393" s="1" t="s">
        <v>7</v>
      </c>
      <c r="K2393" s="1" t="s">
        <v>12</v>
      </c>
      <c r="L2393">
        <v>30</v>
      </c>
      <c r="M2393" s="1" t="s">
        <v>28</v>
      </c>
    </row>
    <row r="2394" spans="1:13" x14ac:dyDescent="0.25">
      <c r="A2394">
        <v>15819</v>
      </c>
      <c r="B2394" s="1" t="s">
        <v>12150</v>
      </c>
      <c r="C2394" s="1" t="s">
        <v>12151</v>
      </c>
      <c r="D2394">
        <v>30000</v>
      </c>
      <c r="E2394">
        <v>0</v>
      </c>
      <c r="F2394" s="1" t="s">
        <v>15</v>
      </c>
      <c r="G2394" s="1" t="s">
        <v>14</v>
      </c>
      <c r="H2394" s="1" t="s">
        <v>26</v>
      </c>
      <c r="I2394">
        <v>2</v>
      </c>
      <c r="J2394" s="1" t="s">
        <v>9</v>
      </c>
      <c r="K2394" s="1" t="s">
        <v>12</v>
      </c>
      <c r="L2394">
        <v>26</v>
      </c>
      <c r="M2394" s="1" t="s">
        <v>28</v>
      </c>
    </row>
    <row r="2395" spans="1:13" x14ac:dyDescent="0.25">
      <c r="A2395">
        <v>15820</v>
      </c>
      <c r="B2395" s="1" t="s">
        <v>12149</v>
      </c>
      <c r="C2395" s="1" t="s">
        <v>12152</v>
      </c>
      <c r="D2395">
        <v>30000</v>
      </c>
      <c r="E2395">
        <v>0</v>
      </c>
      <c r="F2395" s="1" t="s">
        <v>15</v>
      </c>
      <c r="G2395" s="1" t="s">
        <v>14</v>
      </c>
      <c r="H2395" s="1" t="s">
        <v>26</v>
      </c>
      <c r="I2395">
        <v>2</v>
      </c>
      <c r="J2395" s="1" t="s">
        <v>9</v>
      </c>
      <c r="K2395" s="1" t="s">
        <v>12</v>
      </c>
      <c r="L2395">
        <v>26</v>
      </c>
      <c r="M2395" s="1" t="s">
        <v>28</v>
      </c>
    </row>
    <row r="2396" spans="1:13" x14ac:dyDescent="0.25">
      <c r="A2396">
        <v>15822</v>
      </c>
      <c r="B2396" s="1" t="s">
        <v>12149</v>
      </c>
      <c r="C2396" s="1" t="s">
        <v>12152</v>
      </c>
      <c r="D2396">
        <v>40000</v>
      </c>
      <c r="E2396">
        <v>0</v>
      </c>
      <c r="F2396" s="1" t="s">
        <v>3</v>
      </c>
      <c r="G2396" s="1" t="s">
        <v>11</v>
      </c>
      <c r="H2396" s="1" t="s">
        <v>26</v>
      </c>
      <c r="I2396">
        <v>2</v>
      </c>
      <c r="J2396" s="1" t="s">
        <v>7</v>
      </c>
      <c r="K2396" s="1" t="s">
        <v>6</v>
      </c>
      <c r="L2396">
        <v>68</v>
      </c>
      <c r="M2396" s="1" t="s">
        <v>28</v>
      </c>
    </row>
    <row r="2397" spans="1:13" x14ac:dyDescent="0.25">
      <c r="A2397">
        <v>15824</v>
      </c>
      <c r="B2397" s="1" t="s">
        <v>12150</v>
      </c>
      <c r="C2397" s="1" t="s">
        <v>12151</v>
      </c>
      <c r="D2397">
        <v>30000</v>
      </c>
      <c r="E2397">
        <v>0</v>
      </c>
      <c r="F2397" s="1" t="s">
        <v>17</v>
      </c>
      <c r="G2397" s="1" t="s">
        <v>16</v>
      </c>
      <c r="H2397" s="1" t="s">
        <v>26</v>
      </c>
      <c r="I2397">
        <v>2</v>
      </c>
      <c r="J2397" s="1" t="s">
        <v>9</v>
      </c>
      <c r="K2397" s="1" t="s">
        <v>12</v>
      </c>
      <c r="L2397">
        <v>29</v>
      </c>
      <c r="M2397" s="1" t="s">
        <v>28</v>
      </c>
    </row>
    <row r="2398" spans="1:13" x14ac:dyDescent="0.25">
      <c r="A2398">
        <v>15825</v>
      </c>
      <c r="B2398" s="1" t="s">
        <v>12150</v>
      </c>
      <c r="C2398" s="1" t="s">
        <v>12151</v>
      </c>
      <c r="D2398">
        <v>40000</v>
      </c>
      <c r="E2398">
        <v>0</v>
      </c>
      <c r="F2398" s="1" t="s">
        <v>15</v>
      </c>
      <c r="G2398" s="1" t="s">
        <v>14</v>
      </c>
      <c r="H2398" s="1" t="s">
        <v>26</v>
      </c>
      <c r="I2398">
        <v>2</v>
      </c>
      <c r="J2398" s="1" t="s">
        <v>9</v>
      </c>
      <c r="K2398" s="1" t="s">
        <v>12</v>
      </c>
      <c r="L2398">
        <v>30</v>
      </c>
      <c r="M2398" s="1" t="s">
        <v>28</v>
      </c>
    </row>
    <row r="2399" spans="1:13" x14ac:dyDescent="0.25">
      <c r="A2399">
        <v>15829</v>
      </c>
      <c r="B2399" s="1" t="s">
        <v>12150</v>
      </c>
      <c r="C2399" s="1" t="s">
        <v>12152</v>
      </c>
      <c r="D2399">
        <v>40000</v>
      </c>
      <c r="E2399">
        <v>0</v>
      </c>
      <c r="F2399" s="1" t="s">
        <v>3</v>
      </c>
      <c r="G2399" s="1" t="s">
        <v>11</v>
      </c>
      <c r="H2399" s="1" t="s">
        <v>26</v>
      </c>
      <c r="I2399">
        <v>2</v>
      </c>
      <c r="J2399" s="1" t="s">
        <v>9</v>
      </c>
      <c r="K2399" s="1" t="s">
        <v>6</v>
      </c>
      <c r="L2399">
        <v>67</v>
      </c>
      <c r="M2399" s="1" t="s">
        <v>28</v>
      </c>
    </row>
    <row r="2400" spans="1:13" x14ac:dyDescent="0.25">
      <c r="A2400">
        <v>15836</v>
      </c>
      <c r="B2400" s="1" t="s">
        <v>12150</v>
      </c>
      <c r="C2400" s="1" t="s">
        <v>12152</v>
      </c>
      <c r="D2400">
        <v>40000</v>
      </c>
      <c r="E2400">
        <v>0</v>
      </c>
      <c r="F2400" s="1" t="s">
        <v>13</v>
      </c>
      <c r="G2400" s="1" t="s">
        <v>14</v>
      </c>
      <c r="H2400" s="1" t="s">
        <v>28</v>
      </c>
      <c r="I2400">
        <v>1</v>
      </c>
      <c r="J2400" s="1" t="s">
        <v>9</v>
      </c>
      <c r="K2400" s="1" t="s">
        <v>12</v>
      </c>
      <c r="L2400">
        <v>30</v>
      </c>
      <c r="M2400" s="1" t="s">
        <v>28</v>
      </c>
    </row>
    <row r="2401" spans="1:13" x14ac:dyDescent="0.25">
      <c r="A2401">
        <v>15837</v>
      </c>
      <c r="B2401" s="1" t="s">
        <v>12150</v>
      </c>
      <c r="C2401" s="1" t="s">
        <v>12151</v>
      </c>
      <c r="D2401">
        <v>40000</v>
      </c>
      <c r="E2401">
        <v>0</v>
      </c>
      <c r="F2401" s="1" t="s">
        <v>15</v>
      </c>
      <c r="G2401" s="1" t="s">
        <v>14</v>
      </c>
      <c r="H2401" s="1" t="s">
        <v>28</v>
      </c>
      <c r="I2401">
        <v>2</v>
      </c>
      <c r="J2401" s="1" t="s">
        <v>9</v>
      </c>
      <c r="K2401" s="1" t="s">
        <v>12</v>
      </c>
      <c r="L2401">
        <v>31</v>
      </c>
      <c r="M2401" s="1" t="s">
        <v>28</v>
      </c>
    </row>
    <row r="2402" spans="1:13" x14ac:dyDescent="0.25">
      <c r="A2402">
        <v>15838</v>
      </c>
      <c r="B2402" s="1" t="s">
        <v>12150</v>
      </c>
      <c r="C2402" s="1" t="s">
        <v>12151</v>
      </c>
      <c r="D2402">
        <v>30000</v>
      </c>
      <c r="E2402">
        <v>0</v>
      </c>
      <c r="F2402" s="1" t="s">
        <v>13</v>
      </c>
      <c r="G2402" s="1" t="s">
        <v>14</v>
      </c>
      <c r="H2402" s="1" t="s">
        <v>28</v>
      </c>
      <c r="I2402">
        <v>1</v>
      </c>
      <c r="J2402" s="1" t="s">
        <v>9</v>
      </c>
      <c r="K2402" s="1" t="s">
        <v>12</v>
      </c>
      <c r="L2402">
        <v>32</v>
      </c>
      <c r="M2402" s="1" t="s">
        <v>28</v>
      </c>
    </row>
    <row r="2403" spans="1:13" x14ac:dyDescent="0.25">
      <c r="A2403">
        <v>15839</v>
      </c>
      <c r="B2403" s="1" t="s">
        <v>12150</v>
      </c>
      <c r="C2403" s="1" t="s">
        <v>12152</v>
      </c>
      <c r="D2403">
        <v>30000</v>
      </c>
      <c r="E2403">
        <v>0</v>
      </c>
      <c r="F2403" s="1" t="s">
        <v>13</v>
      </c>
      <c r="G2403" s="1" t="s">
        <v>14</v>
      </c>
      <c r="H2403" s="1" t="s">
        <v>26</v>
      </c>
      <c r="I2403">
        <v>1</v>
      </c>
      <c r="J2403" s="1" t="s">
        <v>9</v>
      </c>
      <c r="K2403" s="1" t="s">
        <v>12</v>
      </c>
      <c r="L2403">
        <v>32</v>
      </c>
      <c r="M2403" s="1" t="s">
        <v>28</v>
      </c>
    </row>
    <row r="2404" spans="1:13" x14ac:dyDescent="0.25">
      <c r="A2404">
        <v>15847</v>
      </c>
      <c r="B2404" s="1" t="s">
        <v>12149</v>
      </c>
      <c r="C2404" s="1" t="s">
        <v>12152</v>
      </c>
      <c r="D2404">
        <v>90000</v>
      </c>
      <c r="E2404">
        <v>4</v>
      </c>
      <c r="F2404" s="1" t="s">
        <v>3</v>
      </c>
      <c r="G2404" s="1" t="s">
        <v>11</v>
      </c>
      <c r="H2404" s="1" t="s">
        <v>26</v>
      </c>
      <c r="I2404">
        <v>0</v>
      </c>
      <c r="J2404" s="1" t="s">
        <v>5</v>
      </c>
      <c r="K2404" s="1" t="s">
        <v>12</v>
      </c>
      <c r="L2404">
        <v>38</v>
      </c>
      <c r="M2404" s="1" t="s">
        <v>28</v>
      </c>
    </row>
    <row r="2405" spans="1:13" x14ac:dyDescent="0.25">
      <c r="A2405">
        <v>15849</v>
      </c>
      <c r="B2405" s="1" t="s">
        <v>12150</v>
      </c>
      <c r="C2405" s="1" t="s">
        <v>12151</v>
      </c>
      <c r="D2405">
        <v>110000</v>
      </c>
      <c r="E2405">
        <v>1</v>
      </c>
      <c r="F2405" s="1" t="s">
        <v>19</v>
      </c>
      <c r="G2405" s="1" t="s">
        <v>11</v>
      </c>
      <c r="H2405" s="1" t="s">
        <v>26</v>
      </c>
      <c r="I2405">
        <v>0</v>
      </c>
      <c r="J2405" s="1" t="s">
        <v>9</v>
      </c>
      <c r="K2405" s="1" t="s">
        <v>12</v>
      </c>
      <c r="L2405">
        <v>39</v>
      </c>
      <c r="M2405" s="1" t="s">
        <v>28</v>
      </c>
    </row>
    <row r="2406" spans="1:13" x14ac:dyDescent="0.25">
      <c r="A2406">
        <v>15853</v>
      </c>
      <c r="B2406" s="1" t="s">
        <v>12149</v>
      </c>
      <c r="C2406" s="1" t="s">
        <v>12151</v>
      </c>
      <c r="D2406">
        <v>120000</v>
      </c>
      <c r="E2406">
        <v>1</v>
      </c>
      <c r="F2406" s="1" t="s">
        <v>3</v>
      </c>
      <c r="G2406" s="1" t="s">
        <v>11</v>
      </c>
      <c r="H2406" s="1" t="s">
        <v>26</v>
      </c>
      <c r="I2406">
        <v>0</v>
      </c>
      <c r="J2406" s="1" t="s">
        <v>10</v>
      </c>
      <c r="K2406" s="1" t="s">
        <v>12</v>
      </c>
      <c r="L2406">
        <v>39</v>
      </c>
      <c r="M2406" s="1" t="s">
        <v>28</v>
      </c>
    </row>
    <row r="2407" spans="1:13" x14ac:dyDescent="0.25">
      <c r="A2407">
        <v>15854</v>
      </c>
      <c r="B2407" s="1" t="s">
        <v>12149</v>
      </c>
      <c r="C2407" s="1" t="s">
        <v>12151</v>
      </c>
      <c r="D2407">
        <v>120000</v>
      </c>
      <c r="E2407">
        <v>1</v>
      </c>
      <c r="F2407" s="1" t="s">
        <v>3</v>
      </c>
      <c r="G2407" s="1" t="s">
        <v>11</v>
      </c>
      <c r="H2407" s="1" t="s">
        <v>28</v>
      </c>
      <c r="I2407">
        <v>1</v>
      </c>
      <c r="J2407" s="1" t="s">
        <v>10</v>
      </c>
      <c r="K2407" s="1" t="s">
        <v>12</v>
      </c>
      <c r="L2407">
        <v>39</v>
      </c>
      <c r="M2407" s="1" t="s">
        <v>28</v>
      </c>
    </row>
    <row r="2408" spans="1:13" x14ac:dyDescent="0.25">
      <c r="A2408">
        <v>15856</v>
      </c>
      <c r="B2408" s="1" t="s">
        <v>12149</v>
      </c>
      <c r="C2408" s="1" t="s">
        <v>12152</v>
      </c>
      <c r="D2408">
        <v>90000</v>
      </c>
      <c r="E2408">
        <v>4</v>
      </c>
      <c r="F2408" s="1" t="s">
        <v>3</v>
      </c>
      <c r="G2408" s="1" t="s">
        <v>11</v>
      </c>
      <c r="H2408" s="1" t="s">
        <v>26</v>
      </c>
      <c r="I2408">
        <v>1</v>
      </c>
      <c r="J2408" s="1" t="s">
        <v>7</v>
      </c>
      <c r="K2408" s="1" t="s">
        <v>12</v>
      </c>
      <c r="L2408">
        <v>38</v>
      </c>
      <c r="M2408" s="1" t="s">
        <v>28</v>
      </c>
    </row>
    <row r="2409" spans="1:13" x14ac:dyDescent="0.25">
      <c r="A2409">
        <v>15857</v>
      </c>
      <c r="B2409" s="1" t="s">
        <v>12150</v>
      </c>
      <c r="C2409" s="1" t="s">
        <v>12151</v>
      </c>
      <c r="D2409">
        <v>60000</v>
      </c>
      <c r="E2409">
        <v>0</v>
      </c>
      <c r="F2409" s="1" t="s">
        <v>19</v>
      </c>
      <c r="G2409" s="1" t="s">
        <v>14</v>
      </c>
      <c r="H2409" s="1" t="s">
        <v>26</v>
      </c>
      <c r="I2409">
        <v>0</v>
      </c>
      <c r="J2409" s="1" t="s">
        <v>5</v>
      </c>
      <c r="K2409" s="1" t="s">
        <v>12</v>
      </c>
      <c r="L2409">
        <v>47</v>
      </c>
      <c r="M2409" s="1" t="s">
        <v>28</v>
      </c>
    </row>
    <row r="2410" spans="1:13" x14ac:dyDescent="0.25">
      <c r="A2410">
        <v>15858</v>
      </c>
      <c r="B2410" s="1" t="s">
        <v>12149</v>
      </c>
      <c r="C2410" s="1" t="s">
        <v>12152</v>
      </c>
      <c r="D2410">
        <v>60000</v>
      </c>
      <c r="E2410">
        <v>0</v>
      </c>
      <c r="F2410" s="1" t="s">
        <v>19</v>
      </c>
      <c r="G2410" s="1" t="s">
        <v>14</v>
      </c>
      <c r="H2410" s="1" t="s">
        <v>28</v>
      </c>
      <c r="I2410">
        <v>0</v>
      </c>
      <c r="J2410" s="1" t="s">
        <v>7</v>
      </c>
      <c r="K2410" s="1" t="s">
        <v>12</v>
      </c>
      <c r="L2410">
        <v>47</v>
      </c>
      <c r="M2410" s="1" t="s">
        <v>28</v>
      </c>
    </row>
    <row r="2411" spans="1:13" x14ac:dyDescent="0.25">
      <c r="A2411">
        <v>15859</v>
      </c>
      <c r="B2411" s="1" t="s">
        <v>12150</v>
      </c>
      <c r="C2411" s="1" t="s">
        <v>12151</v>
      </c>
      <c r="D2411">
        <v>60000</v>
      </c>
      <c r="E2411">
        <v>0</v>
      </c>
      <c r="F2411" s="1" t="s">
        <v>19</v>
      </c>
      <c r="G2411" s="1" t="s">
        <v>14</v>
      </c>
      <c r="H2411" s="1" t="s">
        <v>26</v>
      </c>
      <c r="I2411">
        <v>0</v>
      </c>
      <c r="J2411" s="1" t="s">
        <v>5</v>
      </c>
      <c r="K2411" s="1" t="s">
        <v>12</v>
      </c>
      <c r="L2411">
        <v>47</v>
      </c>
      <c r="M2411" s="1" t="s">
        <v>28</v>
      </c>
    </row>
    <row r="2412" spans="1:13" x14ac:dyDescent="0.25">
      <c r="A2412">
        <v>15861</v>
      </c>
      <c r="B2412" s="1" t="s">
        <v>12150</v>
      </c>
      <c r="C2412" s="1" t="s">
        <v>12152</v>
      </c>
      <c r="D2412">
        <v>40000</v>
      </c>
      <c r="E2412">
        <v>4</v>
      </c>
      <c r="F2412" s="1" t="s">
        <v>13</v>
      </c>
      <c r="G2412" s="1" t="s">
        <v>16</v>
      </c>
      <c r="H2412" s="1" t="s">
        <v>26</v>
      </c>
      <c r="I2412">
        <v>2</v>
      </c>
      <c r="J2412" s="1" t="s">
        <v>7</v>
      </c>
      <c r="K2412" s="1" t="s">
        <v>12</v>
      </c>
      <c r="L2412">
        <v>34</v>
      </c>
      <c r="M2412" s="1" t="s">
        <v>28</v>
      </c>
    </row>
    <row r="2413" spans="1:13" x14ac:dyDescent="0.25">
      <c r="A2413">
        <v>15863</v>
      </c>
      <c r="B2413" s="1" t="s">
        <v>12149</v>
      </c>
      <c r="C2413" s="1" t="s">
        <v>12152</v>
      </c>
      <c r="D2413">
        <v>50000</v>
      </c>
      <c r="E2413">
        <v>0</v>
      </c>
      <c r="F2413" s="1" t="s">
        <v>19</v>
      </c>
      <c r="G2413" s="1" t="s">
        <v>14</v>
      </c>
      <c r="H2413" s="1" t="s">
        <v>28</v>
      </c>
      <c r="I2413">
        <v>0</v>
      </c>
      <c r="J2413" s="1" t="s">
        <v>7</v>
      </c>
      <c r="K2413" s="1" t="s">
        <v>12</v>
      </c>
      <c r="L2413">
        <v>33</v>
      </c>
      <c r="M2413" s="1" t="s">
        <v>28</v>
      </c>
    </row>
    <row r="2414" spans="1:13" x14ac:dyDescent="0.25">
      <c r="A2414">
        <v>15866</v>
      </c>
      <c r="B2414" s="1" t="s">
        <v>12150</v>
      </c>
      <c r="C2414" s="1" t="s">
        <v>12151</v>
      </c>
      <c r="D2414">
        <v>60000</v>
      </c>
      <c r="E2414">
        <v>0</v>
      </c>
      <c r="F2414" s="1" t="s">
        <v>19</v>
      </c>
      <c r="G2414" s="1" t="s">
        <v>14</v>
      </c>
      <c r="H2414" s="1" t="s">
        <v>26</v>
      </c>
      <c r="I2414">
        <v>0</v>
      </c>
      <c r="J2414" s="1" t="s">
        <v>7</v>
      </c>
      <c r="K2414" s="1" t="s">
        <v>12</v>
      </c>
      <c r="L2414">
        <v>35</v>
      </c>
      <c r="M2414" s="1" t="s">
        <v>28</v>
      </c>
    </row>
    <row r="2415" spans="1:13" x14ac:dyDescent="0.25">
      <c r="A2415">
        <v>15867</v>
      </c>
      <c r="B2415" s="1" t="s">
        <v>12150</v>
      </c>
      <c r="C2415" s="1" t="s">
        <v>12151</v>
      </c>
      <c r="D2415">
        <v>60000</v>
      </c>
      <c r="E2415">
        <v>0</v>
      </c>
      <c r="F2415" s="1" t="s">
        <v>19</v>
      </c>
      <c r="G2415" s="1" t="s">
        <v>14</v>
      </c>
      <c r="H2415" s="1" t="s">
        <v>26</v>
      </c>
      <c r="I2415">
        <v>0</v>
      </c>
      <c r="J2415" s="1" t="s">
        <v>7</v>
      </c>
      <c r="K2415" s="1" t="s">
        <v>12</v>
      </c>
      <c r="L2415">
        <v>35</v>
      </c>
      <c r="M2415" s="1" t="s">
        <v>28</v>
      </c>
    </row>
    <row r="2416" spans="1:13" x14ac:dyDescent="0.25">
      <c r="A2416">
        <v>15868</v>
      </c>
      <c r="B2416" s="1" t="s">
        <v>12150</v>
      </c>
      <c r="C2416" s="1" t="s">
        <v>12152</v>
      </c>
      <c r="D2416">
        <v>60000</v>
      </c>
      <c r="E2416">
        <v>0</v>
      </c>
      <c r="F2416" s="1" t="s">
        <v>19</v>
      </c>
      <c r="G2416" s="1" t="s">
        <v>14</v>
      </c>
      <c r="H2416" s="1" t="s">
        <v>26</v>
      </c>
      <c r="I2416">
        <v>0</v>
      </c>
      <c r="J2416" s="1" t="s">
        <v>5</v>
      </c>
      <c r="K2416" s="1" t="s">
        <v>12</v>
      </c>
      <c r="L2416">
        <v>35</v>
      </c>
      <c r="M2416" s="1" t="s">
        <v>28</v>
      </c>
    </row>
    <row r="2417" spans="1:13" x14ac:dyDescent="0.25">
      <c r="A2417">
        <v>15872</v>
      </c>
      <c r="B2417" s="1" t="s">
        <v>12149</v>
      </c>
      <c r="C2417" s="1" t="s">
        <v>12151</v>
      </c>
      <c r="D2417">
        <v>50000</v>
      </c>
      <c r="E2417">
        <v>1</v>
      </c>
      <c r="F2417" s="1" t="s">
        <v>19</v>
      </c>
      <c r="G2417" s="1" t="s">
        <v>14</v>
      </c>
      <c r="H2417" s="1" t="s">
        <v>26</v>
      </c>
      <c r="I2417">
        <v>0</v>
      </c>
      <c r="J2417" s="1" t="s">
        <v>5</v>
      </c>
      <c r="K2417" s="1" t="s">
        <v>12</v>
      </c>
      <c r="L2417">
        <v>34</v>
      </c>
      <c r="M2417" s="1" t="s">
        <v>28</v>
      </c>
    </row>
    <row r="2418" spans="1:13" x14ac:dyDescent="0.25">
      <c r="A2418">
        <v>15874</v>
      </c>
      <c r="B2418" s="1" t="s">
        <v>12149</v>
      </c>
      <c r="C2418" s="1" t="s">
        <v>12152</v>
      </c>
      <c r="D2418">
        <v>70000</v>
      </c>
      <c r="E2418">
        <v>0</v>
      </c>
      <c r="F2418" s="1" t="s">
        <v>3</v>
      </c>
      <c r="G2418" s="1" t="s">
        <v>11</v>
      </c>
      <c r="H2418" s="1" t="s">
        <v>28</v>
      </c>
      <c r="I2418">
        <v>2</v>
      </c>
      <c r="J2418" s="1" t="s">
        <v>5</v>
      </c>
      <c r="K2418" s="1" t="s">
        <v>12</v>
      </c>
      <c r="L2418">
        <v>62</v>
      </c>
      <c r="M2418" s="1" t="s">
        <v>28</v>
      </c>
    </row>
    <row r="2419" spans="1:13" x14ac:dyDescent="0.25">
      <c r="A2419">
        <v>15877</v>
      </c>
      <c r="B2419" s="1" t="s">
        <v>12149</v>
      </c>
      <c r="C2419" s="1" t="s">
        <v>12152</v>
      </c>
      <c r="D2419">
        <v>70000</v>
      </c>
      <c r="E2419">
        <v>0</v>
      </c>
      <c r="F2419" s="1" t="s">
        <v>3</v>
      </c>
      <c r="G2419" s="1" t="s">
        <v>11</v>
      </c>
      <c r="H2419" s="1" t="s">
        <v>26</v>
      </c>
      <c r="I2419">
        <v>2</v>
      </c>
      <c r="J2419" s="1" t="s">
        <v>10</v>
      </c>
      <c r="K2419" s="1" t="s">
        <v>12</v>
      </c>
      <c r="L2419">
        <v>61</v>
      </c>
      <c r="M2419" s="1" t="s">
        <v>28</v>
      </c>
    </row>
    <row r="2420" spans="1:13" x14ac:dyDescent="0.25">
      <c r="A2420">
        <v>15879</v>
      </c>
      <c r="B2420" s="1" t="s">
        <v>12149</v>
      </c>
      <c r="C2420" s="1" t="s">
        <v>12152</v>
      </c>
      <c r="D2420">
        <v>70000</v>
      </c>
      <c r="E2420">
        <v>0</v>
      </c>
      <c r="F2420" s="1" t="s">
        <v>3</v>
      </c>
      <c r="G2420" s="1" t="s">
        <v>11</v>
      </c>
      <c r="H2420" s="1" t="s">
        <v>26</v>
      </c>
      <c r="I2420">
        <v>2</v>
      </c>
      <c r="J2420" s="1" t="s">
        <v>8</v>
      </c>
      <c r="K2420" s="1" t="s">
        <v>12</v>
      </c>
      <c r="L2420">
        <v>61</v>
      </c>
      <c r="M2420" s="1" t="s">
        <v>28</v>
      </c>
    </row>
    <row r="2421" spans="1:13" x14ac:dyDescent="0.25">
      <c r="A2421">
        <v>15880</v>
      </c>
      <c r="B2421" s="1" t="s">
        <v>12149</v>
      </c>
      <c r="C2421" s="1" t="s">
        <v>12152</v>
      </c>
      <c r="D2421">
        <v>70000</v>
      </c>
      <c r="E2421">
        <v>0</v>
      </c>
      <c r="F2421" s="1" t="s">
        <v>3</v>
      </c>
      <c r="G2421" s="1" t="s">
        <v>11</v>
      </c>
      <c r="H2421" s="1" t="s">
        <v>28</v>
      </c>
      <c r="I2421">
        <v>3</v>
      </c>
      <c r="J2421" s="1" t="s">
        <v>8</v>
      </c>
      <c r="K2421" s="1" t="s">
        <v>12</v>
      </c>
      <c r="L2421">
        <v>61</v>
      </c>
      <c r="M2421" s="1" t="s">
        <v>28</v>
      </c>
    </row>
    <row r="2422" spans="1:13" x14ac:dyDescent="0.25">
      <c r="A2422">
        <v>15883</v>
      </c>
      <c r="B2422" s="1" t="s">
        <v>12149</v>
      </c>
      <c r="C2422" s="1" t="s">
        <v>12152</v>
      </c>
      <c r="D2422">
        <v>60000</v>
      </c>
      <c r="E2422">
        <v>0</v>
      </c>
      <c r="F2422" s="1" t="s">
        <v>3</v>
      </c>
      <c r="G2422" s="1" t="s">
        <v>11</v>
      </c>
      <c r="H2422" s="1" t="s">
        <v>26</v>
      </c>
      <c r="I2422">
        <v>2</v>
      </c>
      <c r="J2422" s="1" t="s">
        <v>8</v>
      </c>
      <c r="K2422" s="1" t="s">
        <v>12</v>
      </c>
      <c r="L2422">
        <v>61</v>
      </c>
      <c r="M2422" s="1" t="s">
        <v>28</v>
      </c>
    </row>
    <row r="2423" spans="1:13" x14ac:dyDescent="0.25">
      <c r="A2423">
        <v>15884</v>
      </c>
      <c r="B2423" s="1" t="s">
        <v>12149</v>
      </c>
      <c r="C2423" s="1" t="s">
        <v>12152</v>
      </c>
      <c r="D2423">
        <v>60000</v>
      </c>
      <c r="E2423">
        <v>0</v>
      </c>
      <c r="F2423" s="1" t="s">
        <v>3</v>
      </c>
      <c r="G2423" s="1" t="s">
        <v>11</v>
      </c>
      <c r="H2423" s="1" t="s">
        <v>28</v>
      </c>
      <c r="I2423">
        <v>2</v>
      </c>
      <c r="J2423" s="1" t="s">
        <v>8</v>
      </c>
      <c r="K2423" s="1" t="s">
        <v>12</v>
      </c>
      <c r="L2423">
        <v>61</v>
      </c>
      <c r="M2423" s="1" t="s">
        <v>28</v>
      </c>
    </row>
    <row r="2424" spans="1:13" x14ac:dyDescent="0.25">
      <c r="A2424">
        <v>29231</v>
      </c>
      <c r="B2424" s="1" t="s">
        <v>12150</v>
      </c>
      <c r="C2424" s="1" t="s">
        <v>12151</v>
      </c>
      <c r="D2424">
        <v>80000</v>
      </c>
      <c r="E2424">
        <v>3</v>
      </c>
      <c r="F2424" s="1" t="s">
        <v>13</v>
      </c>
      <c r="G2424" s="1" t="s">
        <v>4</v>
      </c>
      <c r="H2424" s="1" t="s">
        <v>28</v>
      </c>
      <c r="I2424">
        <v>2</v>
      </c>
      <c r="J2424" s="1" t="s">
        <v>7</v>
      </c>
      <c r="K2424" s="1" t="s">
        <v>12</v>
      </c>
      <c r="L2424">
        <v>43</v>
      </c>
      <c r="M2424" s="1" t="s">
        <v>28</v>
      </c>
    </row>
    <row r="2425" spans="1:13" x14ac:dyDescent="0.25">
      <c r="A2425">
        <v>15894</v>
      </c>
      <c r="B2425" s="1" t="s">
        <v>12149</v>
      </c>
      <c r="C2425" s="1" t="s">
        <v>12151</v>
      </c>
      <c r="D2425">
        <v>40000</v>
      </c>
      <c r="E2425">
        <v>1</v>
      </c>
      <c r="F2425" s="1" t="s">
        <v>15</v>
      </c>
      <c r="G2425" s="1" t="s">
        <v>4</v>
      </c>
      <c r="H2425" s="1" t="s">
        <v>26</v>
      </c>
      <c r="I2425">
        <v>2</v>
      </c>
      <c r="J2425" s="1" t="s">
        <v>8</v>
      </c>
      <c r="K2425" s="1" t="s">
        <v>12</v>
      </c>
      <c r="L2425">
        <v>58</v>
      </c>
      <c r="M2425" s="1" t="s">
        <v>28</v>
      </c>
    </row>
    <row r="2426" spans="1:13" x14ac:dyDescent="0.25">
      <c r="A2426">
        <v>15896</v>
      </c>
      <c r="B2426" s="1" t="s">
        <v>12149</v>
      </c>
      <c r="C2426" s="1" t="s">
        <v>12152</v>
      </c>
      <c r="D2426">
        <v>60000</v>
      </c>
      <c r="E2426">
        <v>1</v>
      </c>
      <c r="F2426" s="1" t="s">
        <v>3</v>
      </c>
      <c r="G2426" s="1" t="s">
        <v>11</v>
      </c>
      <c r="H2426" s="1" t="s">
        <v>26</v>
      </c>
      <c r="I2426">
        <v>0</v>
      </c>
      <c r="J2426" s="1" t="s">
        <v>10</v>
      </c>
      <c r="K2426" s="1" t="s">
        <v>12</v>
      </c>
      <c r="L2426">
        <v>58</v>
      </c>
      <c r="M2426" s="1" t="s">
        <v>28</v>
      </c>
    </row>
    <row r="2427" spans="1:13" x14ac:dyDescent="0.25">
      <c r="A2427">
        <v>15907</v>
      </c>
      <c r="B2427" s="1" t="s">
        <v>12149</v>
      </c>
      <c r="C2427" s="1" t="s">
        <v>12152</v>
      </c>
      <c r="D2427">
        <v>60000</v>
      </c>
      <c r="E2427">
        <v>1</v>
      </c>
      <c r="F2427" s="1" t="s">
        <v>13</v>
      </c>
      <c r="G2427" s="1" t="s">
        <v>4</v>
      </c>
      <c r="H2427" s="1" t="s">
        <v>28</v>
      </c>
      <c r="I2427">
        <v>1</v>
      </c>
      <c r="J2427" s="1" t="s">
        <v>8</v>
      </c>
      <c r="K2427" s="1" t="s">
        <v>12</v>
      </c>
      <c r="L2427">
        <v>55</v>
      </c>
      <c r="M2427" s="1" t="s">
        <v>28</v>
      </c>
    </row>
    <row r="2428" spans="1:13" x14ac:dyDescent="0.25">
      <c r="A2428">
        <v>15911</v>
      </c>
      <c r="B2428" s="1" t="s">
        <v>12149</v>
      </c>
      <c r="C2428" s="1" t="s">
        <v>12151</v>
      </c>
      <c r="D2428">
        <v>60000</v>
      </c>
      <c r="E2428">
        <v>1</v>
      </c>
      <c r="F2428" s="1" t="s">
        <v>15</v>
      </c>
      <c r="G2428" s="1" t="s">
        <v>4</v>
      </c>
      <c r="H2428" s="1" t="s">
        <v>26</v>
      </c>
      <c r="I2428">
        <v>2</v>
      </c>
      <c r="J2428" s="1" t="s">
        <v>10</v>
      </c>
      <c r="K2428" s="1" t="s">
        <v>12</v>
      </c>
      <c r="L2428">
        <v>54</v>
      </c>
      <c r="M2428" s="1" t="s">
        <v>28</v>
      </c>
    </row>
    <row r="2429" spans="1:13" x14ac:dyDescent="0.25">
      <c r="A2429">
        <v>15930</v>
      </c>
      <c r="B2429" s="1" t="s">
        <v>12149</v>
      </c>
      <c r="C2429" s="1" t="s">
        <v>12151</v>
      </c>
      <c r="D2429">
        <v>100000</v>
      </c>
      <c r="E2429">
        <v>3</v>
      </c>
      <c r="F2429" s="1" t="s">
        <v>15</v>
      </c>
      <c r="G2429" s="1" t="s">
        <v>4</v>
      </c>
      <c r="H2429" s="1" t="s">
        <v>26</v>
      </c>
      <c r="I2429">
        <v>4</v>
      </c>
      <c r="J2429" s="1" t="s">
        <v>10</v>
      </c>
      <c r="K2429" s="1" t="s">
        <v>21</v>
      </c>
      <c r="L2429">
        <v>51</v>
      </c>
      <c r="M2429" s="1" t="s">
        <v>28</v>
      </c>
    </row>
    <row r="2430" spans="1:13" x14ac:dyDescent="0.25">
      <c r="A2430">
        <v>29071</v>
      </c>
      <c r="B2430" s="1" t="s">
        <v>12150</v>
      </c>
      <c r="C2430" s="1" t="s">
        <v>12151</v>
      </c>
      <c r="D2430">
        <v>40000</v>
      </c>
      <c r="E2430">
        <v>0</v>
      </c>
      <c r="F2430" s="1" t="s">
        <v>3</v>
      </c>
      <c r="G2430" s="1" t="s">
        <v>4</v>
      </c>
      <c r="H2430" s="1" t="s">
        <v>28</v>
      </c>
      <c r="I2430">
        <v>2</v>
      </c>
      <c r="J2430" s="1" t="s">
        <v>5</v>
      </c>
      <c r="K2430" s="1" t="s">
        <v>12</v>
      </c>
      <c r="L2430">
        <v>28</v>
      </c>
      <c r="M2430" s="1" t="s">
        <v>28</v>
      </c>
    </row>
    <row r="2431" spans="1:13" x14ac:dyDescent="0.25">
      <c r="A2431">
        <v>15936</v>
      </c>
      <c r="B2431" s="1" t="s">
        <v>12149</v>
      </c>
      <c r="C2431" s="1" t="s">
        <v>12151</v>
      </c>
      <c r="D2431">
        <v>90000</v>
      </c>
      <c r="E2431">
        <v>0</v>
      </c>
      <c r="F2431" s="1" t="s">
        <v>3</v>
      </c>
      <c r="G2431" s="1" t="s">
        <v>11</v>
      </c>
      <c r="H2431" s="1" t="s">
        <v>26</v>
      </c>
      <c r="I2431">
        <v>1</v>
      </c>
      <c r="J2431" s="1" t="s">
        <v>9</v>
      </c>
      <c r="K2431" s="1" t="s">
        <v>12</v>
      </c>
      <c r="L2431">
        <v>73</v>
      </c>
      <c r="M2431" s="1" t="s">
        <v>28</v>
      </c>
    </row>
    <row r="2432" spans="1:13" x14ac:dyDescent="0.25">
      <c r="A2432">
        <v>15939</v>
      </c>
      <c r="B2432" s="1" t="s">
        <v>12149</v>
      </c>
      <c r="C2432" s="1" t="s">
        <v>12151</v>
      </c>
      <c r="D2432">
        <v>100000</v>
      </c>
      <c r="E2432">
        <v>1</v>
      </c>
      <c r="F2432" s="1" t="s">
        <v>13</v>
      </c>
      <c r="G2432" s="1" t="s">
        <v>4</v>
      </c>
      <c r="H2432" s="1" t="s">
        <v>26</v>
      </c>
      <c r="I2432">
        <v>4</v>
      </c>
      <c r="J2432" s="1" t="s">
        <v>7</v>
      </c>
      <c r="K2432" s="1" t="s">
        <v>12</v>
      </c>
      <c r="L2432">
        <v>41</v>
      </c>
      <c r="M2432" s="1" t="s">
        <v>28</v>
      </c>
    </row>
    <row r="2433" spans="1:13" x14ac:dyDescent="0.25">
      <c r="A2433">
        <v>15940</v>
      </c>
      <c r="B2433" s="1" t="s">
        <v>12149</v>
      </c>
      <c r="C2433" s="1" t="s">
        <v>12152</v>
      </c>
      <c r="D2433">
        <v>100000</v>
      </c>
      <c r="E2433">
        <v>1</v>
      </c>
      <c r="F2433" s="1" t="s">
        <v>13</v>
      </c>
      <c r="G2433" s="1" t="s">
        <v>4</v>
      </c>
      <c r="H2433" s="1" t="s">
        <v>26</v>
      </c>
      <c r="I2433">
        <v>4</v>
      </c>
      <c r="J2433" s="1" t="s">
        <v>7</v>
      </c>
      <c r="K2433" s="1" t="s">
        <v>12</v>
      </c>
      <c r="L2433">
        <v>40</v>
      </c>
      <c r="M2433" s="1" t="s">
        <v>28</v>
      </c>
    </row>
    <row r="2434" spans="1:13" x14ac:dyDescent="0.25">
      <c r="A2434">
        <v>15942</v>
      </c>
      <c r="B2434" s="1" t="s">
        <v>12149</v>
      </c>
      <c r="C2434" s="1" t="s">
        <v>12152</v>
      </c>
      <c r="D2434">
        <v>80000</v>
      </c>
      <c r="E2434">
        <v>3</v>
      </c>
      <c r="F2434" s="1" t="s">
        <v>3</v>
      </c>
      <c r="G2434" s="1" t="s">
        <v>11</v>
      </c>
      <c r="H2434" s="1" t="s">
        <v>26</v>
      </c>
      <c r="I2434">
        <v>0</v>
      </c>
      <c r="J2434" s="1" t="s">
        <v>8</v>
      </c>
      <c r="K2434" s="1" t="s">
        <v>12</v>
      </c>
      <c r="L2434">
        <v>42</v>
      </c>
      <c r="M2434" s="1" t="s">
        <v>28</v>
      </c>
    </row>
    <row r="2435" spans="1:13" x14ac:dyDescent="0.25">
      <c r="A2435">
        <v>15946</v>
      </c>
      <c r="B2435" s="1" t="s">
        <v>12150</v>
      </c>
      <c r="C2435" s="1" t="s">
        <v>12152</v>
      </c>
      <c r="D2435">
        <v>110000</v>
      </c>
      <c r="E2435">
        <v>2</v>
      </c>
      <c r="F2435" s="1" t="s">
        <v>3</v>
      </c>
      <c r="G2435" s="1" t="s">
        <v>11</v>
      </c>
      <c r="H2435" s="1" t="s">
        <v>28</v>
      </c>
      <c r="I2435">
        <v>4</v>
      </c>
      <c r="J2435" s="1" t="s">
        <v>5</v>
      </c>
      <c r="K2435" s="1" t="s">
        <v>12</v>
      </c>
      <c r="L2435">
        <v>42</v>
      </c>
      <c r="M2435" s="1" t="s">
        <v>28</v>
      </c>
    </row>
    <row r="2436" spans="1:13" x14ac:dyDescent="0.25">
      <c r="A2436">
        <v>15950</v>
      </c>
      <c r="B2436" s="1" t="s">
        <v>12149</v>
      </c>
      <c r="C2436" s="1" t="s">
        <v>12151</v>
      </c>
      <c r="D2436">
        <v>70000</v>
      </c>
      <c r="E2436">
        <v>2</v>
      </c>
      <c r="F2436" s="1" t="s">
        <v>13</v>
      </c>
      <c r="G2436" s="1" t="s">
        <v>4</v>
      </c>
      <c r="H2436" s="1" t="s">
        <v>26</v>
      </c>
      <c r="I2436">
        <v>1</v>
      </c>
      <c r="J2436" s="1" t="s">
        <v>7</v>
      </c>
      <c r="K2436" s="1" t="s">
        <v>12</v>
      </c>
      <c r="L2436">
        <v>50</v>
      </c>
      <c r="M2436" s="1" t="s">
        <v>28</v>
      </c>
    </row>
    <row r="2437" spans="1:13" x14ac:dyDescent="0.25">
      <c r="A2437">
        <v>15951</v>
      </c>
      <c r="B2437" s="1" t="s">
        <v>12149</v>
      </c>
      <c r="C2437" s="1" t="s">
        <v>12151</v>
      </c>
      <c r="D2437">
        <v>70000</v>
      </c>
      <c r="E2437">
        <v>3</v>
      </c>
      <c r="F2437" s="1" t="s">
        <v>13</v>
      </c>
      <c r="G2437" s="1" t="s">
        <v>4</v>
      </c>
      <c r="H2437" s="1" t="s">
        <v>26</v>
      </c>
      <c r="I2437">
        <v>0</v>
      </c>
      <c r="J2437" s="1" t="s">
        <v>9</v>
      </c>
      <c r="K2437" s="1" t="s">
        <v>12</v>
      </c>
      <c r="L2437">
        <v>50</v>
      </c>
      <c r="M2437" s="1" t="s">
        <v>28</v>
      </c>
    </row>
    <row r="2438" spans="1:13" x14ac:dyDescent="0.25">
      <c r="A2438">
        <v>15955</v>
      </c>
      <c r="B2438" s="1" t="s">
        <v>12149</v>
      </c>
      <c r="C2438" s="1" t="s">
        <v>12152</v>
      </c>
      <c r="D2438">
        <v>110000</v>
      </c>
      <c r="E2438">
        <v>2</v>
      </c>
      <c r="F2438" s="1" t="s">
        <v>3</v>
      </c>
      <c r="G2438" s="1" t="s">
        <v>11</v>
      </c>
      <c r="H2438" s="1" t="s">
        <v>26</v>
      </c>
      <c r="I2438">
        <v>4</v>
      </c>
      <c r="J2438" s="1" t="s">
        <v>9</v>
      </c>
      <c r="K2438" s="1" t="s">
        <v>12</v>
      </c>
      <c r="L2438">
        <v>42</v>
      </c>
      <c r="M2438" s="1" t="s">
        <v>28</v>
      </c>
    </row>
    <row r="2439" spans="1:13" x14ac:dyDescent="0.25">
      <c r="A2439">
        <v>15956</v>
      </c>
      <c r="B2439" s="1" t="s">
        <v>12149</v>
      </c>
      <c r="C2439" s="1" t="s">
        <v>12152</v>
      </c>
      <c r="D2439">
        <v>130000</v>
      </c>
      <c r="E2439">
        <v>2</v>
      </c>
      <c r="F2439" s="1" t="s">
        <v>3</v>
      </c>
      <c r="G2439" s="1" t="s">
        <v>11</v>
      </c>
      <c r="H2439" s="1" t="s">
        <v>26</v>
      </c>
      <c r="I2439">
        <v>4</v>
      </c>
      <c r="J2439" s="1" t="s">
        <v>5</v>
      </c>
      <c r="K2439" s="1" t="s">
        <v>12</v>
      </c>
      <c r="L2439">
        <v>43</v>
      </c>
      <c r="M2439" s="1" t="s">
        <v>28</v>
      </c>
    </row>
    <row r="2440" spans="1:13" x14ac:dyDescent="0.25">
      <c r="A2440">
        <v>15957</v>
      </c>
      <c r="B2440" s="1" t="s">
        <v>12150</v>
      </c>
      <c r="C2440" s="1" t="s">
        <v>12152</v>
      </c>
      <c r="D2440">
        <v>130000</v>
      </c>
      <c r="E2440">
        <v>2</v>
      </c>
      <c r="F2440" s="1" t="s">
        <v>3</v>
      </c>
      <c r="G2440" s="1" t="s">
        <v>11</v>
      </c>
      <c r="H2440" s="1" t="s">
        <v>28</v>
      </c>
      <c r="I2440">
        <v>4</v>
      </c>
      <c r="J2440" s="1" t="s">
        <v>7</v>
      </c>
      <c r="K2440" s="1" t="s">
        <v>12</v>
      </c>
      <c r="L2440">
        <v>42</v>
      </c>
      <c r="M2440" s="1" t="s">
        <v>28</v>
      </c>
    </row>
    <row r="2441" spans="1:13" x14ac:dyDescent="0.25">
      <c r="A2441">
        <v>15958</v>
      </c>
      <c r="B2441" s="1" t="s">
        <v>12149</v>
      </c>
      <c r="C2441" s="1" t="s">
        <v>12151</v>
      </c>
      <c r="D2441">
        <v>90000</v>
      </c>
      <c r="E2441">
        <v>3</v>
      </c>
      <c r="F2441" s="1" t="s">
        <v>13</v>
      </c>
      <c r="G2441" s="1" t="s">
        <v>4</v>
      </c>
      <c r="H2441" s="1" t="s">
        <v>26</v>
      </c>
      <c r="I2441">
        <v>0</v>
      </c>
      <c r="J2441" s="1" t="s">
        <v>9</v>
      </c>
      <c r="K2441" s="1" t="s">
        <v>12</v>
      </c>
      <c r="L2441">
        <v>44</v>
      </c>
      <c r="M2441" s="1" t="s">
        <v>28</v>
      </c>
    </row>
    <row r="2442" spans="1:13" x14ac:dyDescent="0.25">
      <c r="A2442">
        <v>15960</v>
      </c>
      <c r="B2442" s="1" t="s">
        <v>12149</v>
      </c>
      <c r="C2442" s="1" t="s">
        <v>12151</v>
      </c>
      <c r="D2442">
        <v>120000</v>
      </c>
      <c r="E2442">
        <v>3</v>
      </c>
      <c r="F2442" s="1" t="s">
        <v>13</v>
      </c>
      <c r="G2442" s="1" t="s">
        <v>4</v>
      </c>
      <c r="H2442" s="1" t="s">
        <v>28</v>
      </c>
      <c r="I2442">
        <v>4</v>
      </c>
      <c r="J2442" s="1" t="s">
        <v>8</v>
      </c>
      <c r="K2442" s="1" t="s">
        <v>12</v>
      </c>
      <c r="L2442">
        <v>44</v>
      </c>
      <c r="M2442" s="1" t="s">
        <v>28</v>
      </c>
    </row>
    <row r="2443" spans="1:13" x14ac:dyDescent="0.25">
      <c r="A2443">
        <v>15962</v>
      </c>
      <c r="B2443" s="1" t="s">
        <v>12150</v>
      </c>
      <c r="C2443" s="1" t="s">
        <v>12152</v>
      </c>
      <c r="D2443">
        <v>90000</v>
      </c>
      <c r="E2443">
        <v>3</v>
      </c>
      <c r="F2443" s="1" t="s">
        <v>15</v>
      </c>
      <c r="G2443" s="1" t="s">
        <v>4</v>
      </c>
      <c r="H2443" s="1" t="s">
        <v>26</v>
      </c>
      <c r="I2443">
        <v>2</v>
      </c>
      <c r="J2443" s="1" t="s">
        <v>9</v>
      </c>
      <c r="K2443" s="1" t="s">
        <v>12</v>
      </c>
      <c r="L2443">
        <v>45</v>
      </c>
      <c r="M2443" s="1" t="s">
        <v>28</v>
      </c>
    </row>
    <row r="2444" spans="1:13" x14ac:dyDescent="0.25">
      <c r="A2444">
        <v>15967</v>
      </c>
      <c r="B2444" s="1" t="s">
        <v>12149</v>
      </c>
      <c r="C2444" s="1" t="s">
        <v>12152</v>
      </c>
      <c r="D2444">
        <v>70000</v>
      </c>
      <c r="E2444">
        <v>3</v>
      </c>
      <c r="F2444" s="1" t="s">
        <v>15</v>
      </c>
      <c r="G2444" s="1" t="s">
        <v>4</v>
      </c>
      <c r="H2444" s="1" t="s">
        <v>26</v>
      </c>
      <c r="I2444">
        <v>0</v>
      </c>
      <c r="J2444" s="1" t="s">
        <v>5</v>
      </c>
      <c r="K2444" s="1" t="s">
        <v>12</v>
      </c>
      <c r="L2444">
        <v>51</v>
      </c>
      <c r="M2444" s="1" t="s">
        <v>28</v>
      </c>
    </row>
    <row r="2445" spans="1:13" x14ac:dyDescent="0.25">
      <c r="A2445">
        <v>15970</v>
      </c>
      <c r="B2445" s="1" t="s">
        <v>12150</v>
      </c>
      <c r="C2445" s="1" t="s">
        <v>12152</v>
      </c>
      <c r="D2445">
        <v>80000</v>
      </c>
      <c r="E2445">
        <v>0</v>
      </c>
      <c r="F2445" s="1" t="s">
        <v>17</v>
      </c>
      <c r="G2445" s="1" t="s">
        <v>14</v>
      </c>
      <c r="H2445" s="1" t="s">
        <v>28</v>
      </c>
      <c r="I2445">
        <v>2</v>
      </c>
      <c r="J2445" s="1" t="s">
        <v>5</v>
      </c>
      <c r="K2445" s="1" t="s">
        <v>12</v>
      </c>
      <c r="L2445">
        <v>52</v>
      </c>
      <c r="M2445" s="1" t="s">
        <v>28</v>
      </c>
    </row>
    <row r="2446" spans="1:13" x14ac:dyDescent="0.25">
      <c r="A2446">
        <v>15977</v>
      </c>
      <c r="B2446" s="1" t="s">
        <v>12149</v>
      </c>
      <c r="C2446" s="1" t="s">
        <v>12151</v>
      </c>
      <c r="D2446">
        <v>90000</v>
      </c>
      <c r="E2446">
        <v>3</v>
      </c>
      <c r="F2446" s="1" t="s">
        <v>15</v>
      </c>
      <c r="G2446" s="1" t="s">
        <v>4</v>
      </c>
      <c r="H2446" s="1" t="s">
        <v>26</v>
      </c>
      <c r="I2446">
        <v>3</v>
      </c>
      <c r="J2446" s="1" t="s">
        <v>5</v>
      </c>
      <c r="K2446" s="1" t="s">
        <v>12</v>
      </c>
      <c r="L2446">
        <v>46</v>
      </c>
      <c r="M2446" s="1" t="s">
        <v>28</v>
      </c>
    </row>
    <row r="2447" spans="1:13" x14ac:dyDescent="0.25">
      <c r="A2447">
        <v>15979</v>
      </c>
      <c r="B2447" s="1" t="s">
        <v>12149</v>
      </c>
      <c r="C2447" s="1" t="s">
        <v>12151</v>
      </c>
      <c r="D2447">
        <v>90000</v>
      </c>
      <c r="E2447">
        <v>3</v>
      </c>
      <c r="F2447" s="1" t="s">
        <v>15</v>
      </c>
      <c r="G2447" s="1" t="s">
        <v>4</v>
      </c>
      <c r="H2447" s="1" t="s">
        <v>26</v>
      </c>
      <c r="I2447">
        <v>3</v>
      </c>
      <c r="J2447" s="1" t="s">
        <v>9</v>
      </c>
      <c r="K2447" s="1" t="s">
        <v>12</v>
      </c>
      <c r="L2447">
        <v>46</v>
      </c>
      <c r="M2447" s="1" t="s">
        <v>28</v>
      </c>
    </row>
    <row r="2448" spans="1:13" x14ac:dyDescent="0.25">
      <c r="A2448">
        <v>16001</v>
      </c>
      <c r="B2448" s="1" t="s">
        <v>12149</v>
      </c>
      <c r="C2448" s="1" t="s">
        <v>12152</v>
      </c>
      <c r="D2448">
        <v>80000</v>
      </c>
      <c r="E2448">
        <v>0</v>
      </c>
      <c r="F2448" s="1" t="s">
        <v>19</v>
      </c>
      <c r="G2448" s="1" t="s">
        <v>11</v>
      </c>
      <c r="H2448" s="1" t="s">
        <v>26</v>
      </c>
      <c r="I2448">
        <v>2</v>
      </c>
      <c r="J2448" s="1" t="s">
        <v>9</v>
      </c>
      <c r="K2448" s="1" t="s">
        <v>12</v>
      </c>
      <c r="L2448">
        <v>69</v>
      </c>
      <c r="M2448" s="1" t="s">
        <v>28</v>
      </c>
    </row>
    <row r="2449" spans="1:13" x14ac:dyDescent="0.25">
      <c r="A2449">
        <v>16002</v>
      </c>
      <c r="B2449" s="1" t="s">
        <v>12149</v>
      </c>
      <c r="C2449" s="1" t="s">
        <v>12151</v>
      </c>
      <c r="D2449">
        <v>110000</v>
      </c>
      <c r="E2449">
        <v>3</v>
      </c>
      <c r="F2449" s="1" t="s">
        <v>19</v>
      </c>
      <c r="G2449" s="1" t="s">
        <v>11</v>
      </c>
      <c r="H2449" s="1" t="s">
        <v>26</v>
      </c>
      <c r="I2449">
        <v>4</v>
      </c>
      <c r="J2449" s="1" t="s">
        <v>9</v>
      </c>
      <c r="K2449" s="1" t="s">
        <v>12</v>
      </c>
      <c r="L2449">
        <v>69</v>
      </c>
      <c r="M2449" s="1" t="s">
        <v>28</v>
      </c>
    </row>
    <row r="2450" spans="1:13" x14ac:dyDescent="0.25">
      <c r="A2450">
        <v>16003</v>
      </c>
      <c r="B2450" s="1" t="s">
        <v>12149</v>
      </c>
      <c r="C2450" s="1" t="s">
        <v>12151</v>
      </c>
      <c r="D2450">
        <v>130000</v>
      </c>
      <c r="E2450">
        <v>3</v>
      </c>
      <c r="F2450" s="1" t="s">
        <v>19</v>
      </c>
      <c r="G2450" s="1" t="s">
        <v>11</v>
      </c>
      <c r="H2450" s="1" t="s">
        <v>26</v>
      </c>
      <c r="I2450">
        <v>3</v>
      </c>
      <c r="J2450" s="1" t="s">
        <v>8</v>
      </c>
      <c r="K2450" s="1" t="s">
        <v>12</v>
      </c>
      <c r="L2450">
        <v>69</v>
      </c>
      <c r="M2450" s="1" t="s">
        <v>28</v>
      </c>
    </row>
    <row r="2451" spans="1:13" x14ac:dyDescent="0.25">
      <c r="A2451">
        <v>16005</v>
      </c>
      <c r="B2451" s="1" t="s">
        <v>12150</v>
      </c>
      <c r="C2451" s="1" t="s">
        <v>12152</v>
      </c>
      <c r="D2451">
        <v>90000</v>
      </c>
      <c r="E2451">
        <v>0</v>
      </c>
      <c r="F2451" s="1" t="s">
        <v>3</v>
      </c>
      <c r="G2451" s="1" t="s">
        <v>11</v>
      </c>
      <c r="H2451" s="1" t="s">
        <v>26</v>
      </c>
      <c r="I2451">
        <v>2</v>
      </c>
      <c r="J2451" s="1" t="s">
        <v>9</v>
      </c>
      <c r="K2451" s="1" t="s">
        <v>12</v>
      </c>
      <c r="L2451">
        <v>68</v>
      </c>
      <c r="M2451" s="1" t="s">
        <v>28</v>
      </c>
    </row>
    <row r="2452" spans="1:13" x14ac:dyDescent="0.25">
      <c r="A2452">
        <v>16012</v>
      </c>
      <c r="B2452" s="1" t="s">
        <v>12150</v>
      </c>
      <c r="C2452" s="1" t="s">
        <v>12151</v>
      </c>
      <c r="D2452">
        <v>90000</v>
      </c>
      <c r="E2452">
        <v>4</v>
      </c>
      <c r="F2452" s="1" t="s">
        <v>3</v>
      </c>
      <c r="G2452" s="1" t="s">
        <v>11</v>
      </c>
      <c r="H2452" s="1" t="s">
        <v>28</v>
      </c>
      <c r="I2452">
        <v>2</v>
      </c>
      <c r="J2452" s="1" t="s">
        <v>5</v>
      </c>
      <c r="K2452" s="1" t="s">
        <v>12</v>
      </c>
      <c r="L2452">
        <v>38</v>
      </c>
      <c r="M2452" s="1" t="s">
        <v>28</v>
      </c>
    </row>
    <row r="2453" spans="1:13" x14ac:dyDescent="0.25">
      <c r="A2453">
        <v>16013</v>
      </c>
      <c r="B2453" s="1" t="s">
        <v>12150</v>
      </c>
      <c r="C2453" s="1" t="s">
        <v>12152</v>
      </c>
      <c r="D2453">
        <v>90000</v>
      </c>
      <c r="E2453">
        <v>4</v>
      </c>
      <c r="F2453" s="1" t="s">
        <v>13</v>
      </c>
      <c r="G2453" s="1" t="s">
        <v>14</v>
      </c>
      <c r="H2453" s="1" t="s">
        <v>28</v>
      </c>
      <c r="I2453">
        <v>3</v>
      </c>
      <c r="J2453" s="1" t="s">
        <v>5</v>
      </c>
      <c r="K2453" s="1" t="s">
        <v>12</v>
      </c>
      <c r="L2453">
        <v>38</v>
      </c>
      <c r="M2453" s="1" t="s">
        <v>28</v>
      </c>
    </row>
    <row r="2454" spans="1:13" x14ac:dyDescent="0.25">
      <c r="A2454">
        <v>16014</v>
      </c>
      <c r="B2454" s="1" t="s">
        <v>12149</v>
      </c>
      <c r="C2454" s="1" t="s">
        <v>12152</v>
      </c>
      <c r="D2454">
        <v>120000</v>
      </c>
      <c r="E2454">
        <v>1</v>
      </c>
      <c r="F2454" s="1" t="s">
        <v>3</v>
      </c>
      <c r="G2454" s="1" t="s">
        <v>11</v>
      </c>
      <c r="H2454" s="1" t="s">
        <v>26</v>
      </c>
      <c r="I2454">
        <v>4</v>
      </c>
      <c r="J2454" s="1" t="s">
        <v>8</v>
      </c>
      <c r="K2454" s="1" t="s">
        <v>12</v>
      </c>
      <c r="L2454">
        <v>38</v>
      </c>
      <c r="M2454" s="1" t="s">
        <v>28</v>
      </c>
    </row>
    <row r="2455" spans="1:13" x14ac:dyDescent="0.25">
      <c r="A2455">
        <v>16016</v>
      </c>
      <c r="B2455" s="1" t="s">
        <v>12149</v>
      </c>
      <c r="C2455" s="1" t="s">
        <v>12152</v>
      </c>
      <c r="D2455">
        <v>20000</v>
      </c>
      <c r="E2455">
        <v>0</v>
      </c>
      <c r="F2455" s="1" t="s">
        <v>15</v>
      </c>
      <c r="G2455" s="1" t="s">
        <v>14</v>
      </c>
      <c r="H2455" s="1" t="s">
        <v>26</v>
      </c>
      <c r="I2455">
        <v>2</v>
      </c>
      <c r="J2455" s="1" t="s">
        <v>9</v>
      </c>
      <c r="K2455" s="1" t="s">
        <v>6</v>
      </c>
      <c r="L2455">
        <v>62</v>
      </c>
      <c r="M2455" s="1" t="s">
        <v>28</v>
      </c>
    </row>
    <row r="2456" spans="1:13" x14ac:dyDescent="0.25">
      <c r="A2456">
        <v>16017</v>
      </c>
      <c r="B2456" s="1" t="s">
        <v>12149</v>
      </c>
      <c r="C2456" s="1" t="s">
        <v>12152</v>
      </c>
      <c r="D2456">
        <v>60000</v>
      </c>
      <c r="E2456">
        <v>0</v>
      </c>
      <c r="F2456" s="1" t="s">
        <v>13</v>
      </c>
      <c r="G2456" s="1" t="s">
        <v>14</v>
      </c>
      <c r="H2456" s="1" t="s">
        <v>28</v>
      </c>
      <c r="I2456">
        <v>1</v>
      </c>
      <c r="J2456" s="1" t="s">
        <v>5</v>
      </c>
      <c r="K2456" s="1" t="s">
        <v>12</v>
      </c>
      <c r="L2456">
        <v>27</v>
      </c>
      <c r="M2456" s="1" t="s">
        <v>28</v>
      </c>
    </row>
    <row r="2457" spans="1:13" x14ac:dyDescent="0.25">
      <c r="A2457">
        <v>16018</v>
      </c>
      <c r="B2457" s="1" t="s">
        <v>12150</v>
      </c>
      <c r="C2457" s="1" t="s">
        <v>12151</v>
      </c>
      <c r="D2457">
        <v>60000</v>
      </c>
      <c r="E2457">
        <v>0</v>
      </c>
      <c r="F2457" s="1" t="s">
        <v>13</v>
      </c>
      <c r="G2457" s="1" t="s">
        <v>14</v>
      </c>
      <c r="H2457" s="1" t="s">
        <v>28</v>
      </c>
      <c r="I2457">
        <v>1</v>
      </c>
      <c r="J2457" s="1" t="s">
        <v>5</v>
      </c>
      <c r="K2457" s="1" t="s">
        <v>12</v>
      </c>
      <c r="L2457">
        <v>27</v>
      </c>
      <c r="M2457" s="1" t="s">
        <v>28</v>
      </c>
    </row>
    <row r="2458" spans="1:13" x14ac:dyDescent="0.25">
      <c r="A2458">
        <v>16023</v>
      </c>
      <c r="B2458" s="1" t="s">
        <v>12150</v>
      </c>
      <c r="C2458" s="1" t="s">
        <v>12152</v>
      </c>
      <c r="D2458">
        <v>10000</v>
      </c>
      <c r="E2458">
        <v>1</v>
      </c>
      <c r="F2458" s="1" t="s">
        <v>15</v>
      </c>
      <c r="G2458" s="1" t="s">
        <v>14</v>
      </c>
      <c r="H2458" s="1" t="s">
        <v>26</v>
      </c>
      <c r="I2458">
        <v>2</v>
      </c>
      <c r="J2458" s="1" t="s">
        <v>9</v>
      </c>
      <c r="K2458" s="1" t="s">
        <v>6</v>
      </c>
      <c r="L2458">
        <v>59</v>
      </c>
      <c r="M2458" s="1" t="s">
        <v>28</v>
      </c>
    </row>
    <row r="2459" spans="1:13" x14ac:dyDescent="0.25">
      <c r="A2459">
        <v>16024</v>
      </c>
      <c r="B2459" s="1" t="s">
        <v>12149</v>
      </c>
      <c r="C2459" s="1" t="s">
        <v>12152</v>
      </c>
      <c r="D2459">
        <v>40000</v>
      </c>
      <c r="E2459">
        <v>0</v>
      </c>
      <c r="F2459" s="1" t="s">
        <v>13</v>
      </c>
      <c r="G2459" s="1" t="s">
        <v>14</v>
      </c>
      <c r="H2459" s="1" t="s">
        <v>26</v>
      </c>
      <c r="I2459">
        <v>1</v>
      </c>
      <c r="J2459" s="1" t="s">
        <v>9</v>
      </c>
      <c r="K2459" s="1" t="s">
        <v>12</v>
      </c>
      <c r="L2459">
        <v>28</v>
      </c>
      <c r="M2459" s="1" t="s">
        <v>28</v>
      </c>
    </row>
    <row r="2460" spans="1:13" x14ac:dyDescent="0.25">
      <c r="A2460">
        <v>16034</v>
      </c>
      <c r="B2460" s="1" t="s">
        <v>12149</v>
      </c>
      <c r="C2460" s="1" t="s">
        <v>12151</v>
      </c>
      <c r="D2460">
        <v>10000</v>
      </c>
      <c r="E2460">
        <v>0</v>
      </c>
      <c r="F2460" s="1" t="s">
        <v>19</v>
      </c>
      <c r="G2460" s="1" t="s">
        <v>22</v>
      </c>
      <c r="H2460" s="1" t="s">
        <v>26</v>
      </c>
      <c r="I2460">
        <v>0</v>
      </c>
      <c r="J2460" s="1" t="s">
        <v>7</v>
      </c>
      <c r="K2460" s="1" t="s">
        <v>21</v>
      </c>
      <c r="L2460">
        <v>43</v>
      </c>
      <c r="M2460" s="1" t="s">
        <v>28</v>
      </c>
    </row>
    <row r="2461" spans="1:13" x14ac:dyDescent="0.25">
      <c r="A2461">
        <v>16035</v>
      </c>
      <c r="B2461" s="1" t="s">
        <v>12149</v>
      </c>
      <c r="C2461" s="1" t="s">
        <v>12152</v>
      </c>
      <c r="D2461">
        <v>20000</v>
      </c>
      <c r="E2461">
        <v>0</v>
      </c>
      <c r="F2461" s="1" t="s">
        <v>19</v>
      </c>
      <c r="G2461" s="1" t="s">
        <v>22</v>
      </c>
      <c r="H2461" s="1" t="s">
        <v>26</v>
      </c>
      <c r="I2461">
        <v>0</v>
      </c>
      <c r="J2461" s="1" t="s">
        <v>7</v>
      </c>
      <c r="K2461" s="1" t="s">
        <v>21</v>
      </c>
      <c r="L2461">
        <v>44</v>
      </c>
      <c r="M2461" s="1" t="s">
        <v>28</v>
      </c>
    </row>
    <row r="2462" spans="1:13" x14ac:dyDescent="0.25">
      <c r="A2462">
        <v>16037</v>
      </c>
      <c r="B2462" s="1" t="s">
        <v>12149</v>
      </c>
      <c r="C2462" s="1" t="s">
        <v>12151</v>
      </c>
      <c r="D2462">
        <v>10000</v>
      </c>
      <c r="E2462">
        <v>0</v>
      </c>
      <c r="F2462" s="1" t="s">
        <v>3</v>
      </c>
      <c r="G2462" s="1" t="s">
        <v>22</v>
      </c>
      <c r="H2462" s="1" t="s">
        <v>26</v>
      </c>
      <c r="I2462">
        <v>0</v>
      </c>
      <c r="J2462" s="1" t="s">
        <v>7</v>
      </c>
      <c r="K2462" s="1" t="s">
        <v>21</v>
      </c>
      <c r="L2462">
        <v>45</v>
      </c>
      <c r="M2462" s="1" t="s">
        <v>28</v>
      </c>
    </row>
    <row r="2463" spans="1:13" x14ac:dyDescent="0.25">
      <c r="A2463">
        <v>16040</v>
      </c>
      <c r="B2463" s="1" t="s">
        <v>12149</v>
      </c>
      <c r="C2463" s="1" t="s">
        <v>12152</v>
      </c>
      <c r="D2463">
        <v>20000</v>
      </c>
      <c r="E2463">
        <v>0</v>
      </c>
      <c r="F2463" s="1" t="s">
        <v>19</v>
      </c>
      <c r="G2463" s="1" t="s">
        <v>16</v>
      </c>
      <c r="H2463" s="1" t="s">
        <v>26</v>
      </c>
      <c r="I2463">
        <v>0</v>
      </c>
      <c r="J2463" s="1" t="s">
        <v>7</v>
      </c>
      <c r="K2463" s="1" t="s">
        <v>21</v>
      </c>
      <c r="L2463">
        <v>44</v>
      </c>
      <c r="M2463" s="1" t="s">
        <v>28</v>
      </c>
    </row>
    <row r="2464" spans="1:13" x14ac:dyDescent="0.25">
      <c r="A2464">
        <v>16042</v>
      </c>
      <c r="B2464" s="1" t="s">
        <v>12150</v>
      </c>
      <c r="C2464" s="1" t="s">
        <v>12152</v>
      </c>
      <c r="D2464">
        <v>20000</v>
      </c>
      <c r="E2464">
        <v>0</v>
      </c>
      <c r="F2464" s="1" t="s">
        <v>19</v>
      </c>
      <c r="G2464" s="1" t="s">
        <v>16</v>
      </c>
      <c r="H2464" s="1" t="s">
        <v>26</v>
      </c>
      <c r="I2464">
        <v>0</v>
      </c>
      <c r="J2464" s="1" t="s">
        <v>7</v>
      </c>
      <c r="K2464" s="1" t="s">
        <v>21</v>
      </c>
      <c r="L2464">
        <v>70</v>
      </c>
      <c r="M2464" s="1" t="s">
        <v>28</v>
      </c>
    </row>
    <row r="2465" spans="1:13" x14ac:dyDescent="0.25">
      <c r="A2465">
        <v>16043</v>
      </c>
      <c r="B2465" s="1" t="s">
        <v>12150</v>
      </c>
      <c r="C2465" s="1" t="s">
        <v>12152</v>
      </c>
      <c r="D2465">
        <v>10000</v>
      </c>
      <c r="E2465">
        <v>0</v>
      </c>
      <c r="F2465" s="1" t="s">
        <v>3</v>
      </c>
      <c r="G2465" s="1" t="s">
        <v>22</v>
      </c>
      <c r="H2465" s="1" t="s">
        <v>26</v>
      </c>
      <c r="I2465">
        <v>0</v>
      </c>
      <c r="J2465" s="1" t="s">
        <v>7</v>
      </c>
      <c r="K2465" s="1" t="s">
        <v>21</v>
      </c>
      <c r="L2465">
        <v>48</v>
      </c>
      <c r="M2465" s="1" t="s">
        <v>28</v>
      </c>
    </row>
    <row r="2466" spans="1:13" x14ac:dyDescent="0.25">
      <c r="A2466">
        <v>16044</v>
      </c>
      <c r="B2466" s="1" t="s">
        <v>12149</v>
      </c>
      <c r="C2466" s="1" t="s">
        <v>12151</v>
      </c>
      <c r="D2466">
        <v>10000</v>
      </c>
      <c r="E2466">
        <v>0</v>
      </c>
      <c r="F2466" s="1" t="s">
        <v>3</v>
      </c>
      <c r="G2466" s="1" t="s">
        <v>22</v>
      </c>
      <c r="H2466" s="1" t="s">
        <v>26</v>
      </c>
      <c r="I2466">
        <v>0</v>
      </c>
      <c r="J2466" s="1" t="s">
        <v>7</v>
      </c>
      <c r="K2466" s="1" t="s">
        <v>21</v>
      </c>
      <c r="L2466">
        <v>48</v>
      </c>
      <c r="M2466" s="1" t="s">
        <v>28</v>
      </c>
    </row>
    <row r="2467" spans="1:13" x14ac:dyDescent="0.25">
      <c r="A2467">
        <v>16049</v>
      </c>
      <c r="B2467" s="1" t="s">
        <v>12149</v>
      </c>
      <c r="C2467" s="1" t="s">
        <v>12151</v>
      </c>
      <c r="D2467">
        <v>10000</v>
      </c>
      <c r="E2467">
        <v>0</v>
      </c>
      <c r="F2467" s="1" t="s">
        <v>13</v>
      </c>
      <c r="G2467" s="1" t="s">
        <v>22</v>
      </c>
      <c r="H2467" s="1" t="s">
        <v>26</v>
      </c>
      <c r="I2467">
        <v>0</v>
      </c>
      <c r="J2467" s="1" t="s">
        <v>7</v>
      </c>
      <c r="K2467" s="1" t="s">
        <v>21</v>
      </c>
      <c r="L2467">
        <v>49</v>
      </c>
      <c r="M2467" s="1" t="s">
        <v>28</v>
      </c>
    </row>
    <row r="2468" spans="1:13" x14ac:dyDescent="0.25">
      <c r="A2468">
        <v>16055</v>
      </c>
      <c r="B2468" s="1" t="s">
        <v>12149</v>
      </c>
      <c r="C2468" s="1" t="s">
        <v>12152</v>
      </c>
      <c r="D2468">
        <v>10000</v>
      </c>
      <c r="E2468">
        <v>0</v>
      </c>
      <c r="F2468" s="1" t="s">
        <v>13</v>
      </c>
      <c r="G2468" s="1" t="s">
        <v>22</v>
      </c>
      <c r="H2468" s="1" t="s">
        <v>26</v>
      </c>
      <c r="I2468">
        <v>0</v>
      </c>
      <c r="J2468" s="1" t="s">
        <v>5</v>
      </c>
      <c r="K2468" s="1" t="s">
        <v>21</v>
      </c>
      <c r="L2468">
        <v>50</v>
      </c>
      <c r="M2468" s="1" t="s">
        <v>28</v>
      </c>
    </row>
    <row r="2469" spans="1:13" x14ac:dyDescent="0.25">
      <c r="A2469">
        <v>16056</v>
      </c>
      <c r="B2469" s="1" t="s">
        <v>12149</v>
      </c>
      <c r="C2469" s="1" t="s">
        <v>12151</v>
      </c>
      <c r="D2469">
        <v>10000</v>
      </c>
      <c r="E2469">
        <v>0</v>
      </c>
      <c r="F2469" s="1" t="s">
        <v>13</v>
      </c>
      <c r="G2469" s="1" t="s">
        <v>22</v>
      </c>
      <c r="H2469" s="1" t="s">
        <v>26</v>
      </c>
      <c r="I2469">
        <v>1</v>
      </c>
      <c r="J2469" s="1" t="s">
        <v>7</v>
      </c>
      <c r="K2469" s="1" t="s">
        <v>21</v>
      </c>
      <c r="L2469">
        <v>51</v>
      </c>
      <c r="M2469" s="1" t="s">
        <v>28</v>
      </c>
    </row>
    <row r="2470" spans="1:13" x14ac:dyDescent="0.25">
      <c r="A2470">
        <v>16060</v>
      </c>
      <c r="B2470" s="1" t="s">
        <v>12149</v>
      </c>
      <c r="C2470" s="1" t="s">
        <v>12152</v>
      </c>
      <c r="D2470">
        <v>50000</v>
      </c>
      <c r="E2470">
        <v>1</v>
      </c>
      <c r="F2470" s="1" t="s">
        <v>3</v>
      </c>
      <c r="G2470" s="1" t="s">
        <v>14</v>
      </c>
      <c r="H2470" s="1" t="s">
        <v>26</v>
      </c>
      <c r="I2470">
        <v>0</v>
      </c>
      <c r="J2470" s="1" t="s">
        <v>7</v>
      </c>
      <c r="K2470" s="1" t="s">
        <v>12</v>
      </c>
      <c r="L2470">
        <v>36</v>
      </c>
      <c r="M2470" s="1" t="s">
        <v>28</v>
      </c>
    </row>
    <row r="2471" spans="1:13" x14ac:dyDescent="0.25">
      <c r="A2471">
        <v>16063</v>
      </c>
      <c r="B2471" s="1" t="s">
        <v>12149</v>
      </c>
      <c r="C2471" s="1" t="s">
        <v>12152</v>
      </c>
      <c r="D2471">
        <v>50000</v>
      </c>
      <c r="E2471">
        <v>1</v>
      </c>
      <c r="F2471" s="1" t="s">
        <v>3</v>
      </c>
      <c r="G2471" s="1" t="s">
        <v>14</v>
      </c>
      <c r="H2471" s="1" t="s">
        <v>26</v>
      </c>
      <c r="I2471">
        <v>1</v>
      </c>
      <c r="J2471" s="1" t="s">
        <v>7</v>
      </c>
      <c r="K2471" s="1" t="s">
        <v>12</v>
      </c>
      <c r="L2471">
        <v>36</v>
      </c>
      <c r="M2471" s="1" t="s">
        <v>28</v>
      </c>
    </row>
    <row r="2472" spans="1:13" x14ac:dyDescent="0.25">
      <c r="A2472">
        <v>16070</v>
      </c>
      <c r="B2472" s="1" t="s">
        <v>12150</v>
      </c>
      <c r="C2472" s="1" t="s">
        <v>12151</v>
      </c>
      <c r="D2472">
        <v>60000</v>
      </c>
      <c r="E2472">
        <v>0</v>
      </c>
      <c r="F2472" s="1" t="s">
        <v>19</v>
      </c>
      <c r="G2472" s="1" t="s">
        <v>4</v>
      </c>
      <c r="H2472" s="1" t="s">
        <v>26</v>
      </c>
      <c r="I2472">
        <v>0</v>
      </c>
      <c r="J2472" s="1" t="s">
        <v>8</v>
      </c>
      <c r="K2472" s="1" t="s">
        <v>12</v>
      </c>
      <c r="L2472">
        <v>36</v>
      </c>
      <c r="M2472" s="1" t="s">
        <v>28</v>
      </c>
    </row>
    <row r="2473" spans="1:13" x14ac:dyDescent="0.25">
      <c r="A2473">
        <v>29033</v>
      </c>
      <c r="B2473" s="1" t="s">
        <v>12149</v>
      </c>
      <c r="C2473" s="1" t="s">
        <v>12151</v>
      </c>
      <c r="D2473">
        <v>60000</v>
      </c>
      <c r="E2473">
        <v>1</v>
      </c>
      <c r="F2473" s="1" t="s">
        <v>15</v>
      </c>
      <c r="G2473" s="1" t="s">
        <v>4</v>
      </c>
      <c r="H2473" s="1" t="s">
        <v>28</v>
      </c>
      <c r="I2473">
        <v>2</v>
      </c>
      <c r="J2473" s="1" t="s">
        <v>8</v>
      </c>
      <c r="K2473" s="1" t="s">
        <v>12</v>
      </c>
      <c r="L2473">
        <v>53</v>
      </c>
      <c r="M2473" s="1" t="s">
        <v>28</v>
      </c>
    </row>
    <row r="2474" spans="1:13" x14ac:dyDescent="0.25">
      <c r="A2474">
        <v>16075</v>
      </c>
      <c r="B2474" s="1" t="s">
        <v>12150</v>
      </c>
      <c r="C2474" s="1" t="s">
        <v>12151</v>
      </c>
      <c r="D2474">
        <v>60000</v>
      </c>
      <c r="E2474">
        <v>0</v>
      </c>
      <c r="F2474" s="1" t="s">
        <v>19</v>
      </c>
      <c r="G2474" s="1" t="s">
        <v>4</v>
      </c>
      <c r="H2474" s="1" t="s">
        <v>26</v>
      </c>
      <c r="I2474">
        <v>0</v>
      </c>
      <c r="J2474" s="1" t="s">
        <v>8</v>
      </c>
      <c r="K2474" s="1" t="s">
        <v>12</v>
      </c>
      <c r="L2474">
        <v>35</v>
      </c>
      <c r="M2474" s="1" t="s">
        <v>28</v>
      </c>
    </row>
    <row r="2475" spans="1:13" x14ac:dyDescent="0.25">
      <c r="A2475">
        <v>16076</v>
      </c>
      <c r="B2475" s="1" t="s">
        <v>12149</v>
      </c>
      <c r="C2475" s="1" t="s">
        <v>12151</v>
      </c>
      <c r="D2475">
        <v>60000</v>
      </c>
      <c r="E2475">
        <v>0</v>
      </c>
      <c r="F2475" s="1" t="s">
        <v>19</v>
      </c>
      <c r="G2475" s="1" t="s">
        <v>4</v>
      </c>
      <c r="H2475" s="1" t="s">
        <v>26</v>
      </c>
      <c r="I2475">
        <v>0</v>
      </c>
      <c r="J2475" s="1" t="s">
        <v>7</v>
      </c>
      <c r="K2475" s="1" t="s">
        <v>12</v>
      </c>
      <c r="L2475">
        <v>35</v>
      </c>
      <c r="M2475" s="1" t="s">
        <v>28</v>
      </c>
    </row>
    <row r="2476" spans="1:13" x14ac:dyDescent="0.25">
      <c r="A2476">
        <v>16082</v>
      </c>
      <c r="B2476" s="1" t="s">
        <v>12150</v>
      </c>
      <c r="C2476" s="1" t="s">
        <v>12151</v>
      </c>
      <c r="D2476">
        <v>70000</v>
      </c>
      <c r="E2476">
        <v>2</v>
      </c>
      <c r="F2476" s="1" t="s">
        <v>3</v>
      </c>
      <c r="G2476" s="1" t="s">
        <v>14</v>
      </c>
      <c r="H2476" s="1" t="s">
        <v>28</v>
      </c>
      <c r="I2476">
        <v>1</v>
      </c>
      <c r="J2476" s="1" t="s">
        <v>7</v>
      </c>
      <c r="K2476" s="1" t="s">
        <v>12</v>
      </c>
      <c r="L2476">
        <v>38</v>
      </c>
      <c r="M2476" s="1" t="s">
        <v>28</v>
      </c>
    </row>
    <row r="2477" spans="1:13" x14ac:dyDescent="0.25">
      <c r="A2477">
        <v>16084</v>
      </c>
      <c r="B2477" s="1" t="s">
        <v>12150</v>
      </c>
      <c r="C2477" s="1" t="s">
        <v>12151</v>
      </c>
      <c r="D2477">
        <v>40000</v>
      </c>
      <c r="E2477">
        <v>0</v>
      </c>
      <c r="F2477" s="1" t="s">
        <v>3</v>
      </c>
      <c r="G2477" s="1" t="s">
        <v>4</v>
      </c>
      <c r="H2477" s="1" t="s">
        <v>28</v>
      </c>
      <c r="I2477">
        <v>1</v>
      </c>
      <c r="J2477" s="1" t="s">
        <v>7</v>
      </c>
      <c r="K2477" s="1" t="s">
        <v>12</v>
      </c>
      <c r="L2477">
        <v>38</v>
      </c>
      <c r="M2477" s="1" t="s">
        <v>28</v>
      </c>
    </row>
    <row r="2478" spans="1:13" x14ac:dyDescent="0.25">
      <c r="A2478">
        <v>16085</v>
      </c>
      <c r="B2478" s="1" t="s">
        <v>12149</v>
      </c>
      <c r="C2478" s="1" t="s">
        <v>12152</v>
      </c>
      <c r="D2478">
        <v>60000</v>
      </c>
      <c r="E2478">
        <v>0</v>
      </c>
      <c r="F2478" s="1" t="s">
        <v>19</v>
      </c>
      <c r="G2478" s="1" t="s">
        <v>4</v>
      </c>
      <c r="H2478" s="1" t="s">
        <v>26</v>
      </c>
      <c r="I2478">
        <v>0</v>
      </c>
      <c r="J2478" s="1" t="s">
        <v>8</v>
      </c>
      <c r="K2478" s="1" t="s">
        <v>12</v>
      </c>
      <c r="L2478">
        <v>36</v>
      </c>
      <c r="M2478" s="1" t="s">
        <v>28</v>
      </c>
    </row>
    <row r="2479" spans="1:13" x14ac:dyDescent="0.25">
      <c r="A2479">
        <v>16088</v>
      </c>
      <c r="B2479" s="1" t="s">
        <v>12150</v>
      </c>
      <c r="C2479" s="1" t="s">
        <v>12152</v>
      </c>
      <c r="D2479">
        <v>40000</v>
      </c>
      <c r="E2479">
        <v>0</v>
      </c>
      <c r="F2479" s="1" t="s">
        <v>3</v>
      </c>
      <c r="G2479" s="1" t="s">
        <v>4</v>
      </c>
      <c r="H2479" s="1" t="s">
        <v>28</v>
      </c>
      <c r="I2479">
        <v>1</v>
      </c>
      <c r="J2479" s="1" t="s">
        <v>8</v>
      </c>
      <c r="K2479" s="1" t="s">
        <v>12</v>
      </c>
      <c r="L2479">
        <v>39</v>
      </c>
      <c r="M2479" s="1" t="s">
        <v>28</v>
      </c>
    </row>
    <row r="2480" spans="1:13" x14ac:dyDescent="0.25">
      <c r="A2480">
        <v>16089</v>
      </c>
      <c r="B2480" s="1" t="s">
        <v>12149</v>
      </c>
      <c r="C2480" s="1" t="s">
        <v>12152</v>
      </c>
      <c r="D2480">
        <v>50000</v>
      </c>
      <c r="E2480">
        <v>2</v>
      </c>
      <c r="F2480" s="1" t="s">
        <v>3</v>
      </c>
      <c r="G2480" s="1" t="s">
        <v>14</v>
      </c>
      <c r="H2480" s="1" t="s">
        <v>26</v>
      </c>
      <c r="I2480">
        <v>1</v>
      </c>
      <c r="J2480" s="1" t="s">
        <v>7</v>
      </c>
      <c r="K2480" s="1" t="s">
        <v>12</v>
      </c>
      <c r="L2480">
        <v>39</v>
      </c>
      <c r="M2480" s="1" t="s">
        <v>28</v>
      </c>
    </row>
    <row r="2481" spans="1:13" x14ac:dyDescent="0.25">
      <c r="A2481">
        <v>16091</v>
      </c>
      <c r="B2481" s="1" t="s">
        <v>12150</v>
      </c>
      <c r="C2481" s="1" t="s">
        <v>12151</v>
      </c>
      <c r="D2481">
        <v>50000</v>
      </c>
      <c r="E2481">
        <v>2</v>
      </c>
      <c r="F2481" s="1" t="s">
        <v>3</v>
      </c>
      <c r="G2481" s="1" t="s">
        <v>14</v>
      </c>
      <c r="H2481" s="1" t="s">
        <v>28</v>
      </c>
      <c r="I2481">
        <v>1</v>
      </c>
      <c r="J2481" s="1" t="s">
        <v>7</v>
      </c>
      <c r="K2481" s="1" t="s">
        <v>12</v>
      </c>
      <c r="L2481">
        <v>39</v>
      </c>
      <c r="M2481" s="1" t="s">
        <v>28</v>
      </c>
    </row>
    <row r="2482" spans="1:13" x14ac:dyDescent="0.25">
      <c r="A2482">
        <v>16096</v>
      </c>
      <c r="B2482" s="1" t="s">
        <v>12149</v>
      </c>
      <c r="C2482" s="1" t="s">
        <v>12152</v>
      </c>
      <c r="D2482">
        <v>60000</v>
      </c>
      <c r="E2482">
        <v>0</v>
      </c>
      <c r="F2482" s="1" t="s">
        <v>19</v>
      </c>
      <c r="G2482" s="1" t="s">
        <v>4</v>
      </c>
      <c r="H2482" s="1" t="s">
        <v>26</v>
      </c>
      <c r="I2482">
        <v>0</v>
      </c>
      <c r="J2482" s="1" t="s">
        <v>7</v>
      </c>
      <c r="K2482" s="1" t="s">
        <v>12</v>
      </c>
      <c r="L2482">
        <v>37</v>
      </c>
      <c r="M2482" s="1" t="s">
        <v>28</v>
      </c>
    </row>
    <row r="2483" spans="1:13" x14ac:dyDescent="0.25">
      <c r="A2483">
        <v>16097</v>
      </c>
      <c r="B2483" s="1" t="s">
        <v>12150</v>
      </c>
      <c r="C2483" s="1" t="s">
        <v>12151</v>
      </c>
      <c r="D2483">
        <v>60000</v>
      </c>
      <c r="E2483">
        <v>0</v>
      </c>
      <c r="F2483" s="1" t="s">
        <v>19</v>
      </c>
      <c r="G2483" s="1" t="s">
        <v>4</v>
      </c>
      <c r="H2483" s="1" t="s">
        <v>26</v>
      </c>
      <c r="I2483">
        <v>0</v>
      </c>
      <c r="J2483" s="1" t="s">
        <v>8</v>
      </c>
      <c r="K2483" s="1" t="s">
        <v>12</v>
      </c>
      <c r="L2483">
        <v>37</v>
      </c>
      <c r="M2483" s="1" t="s">
        <v>28</v>
      </c>
    </row>
    <row r="2484" spans="1:13" x14ac:dyDescent="0.25">
      <c r="A2484">
        <v>16099</v>
      </c>
      <c r="B2484" s="1" t="s">
        <v>12149</v>
      </c>
      <c r="C2484" s="1" t="s">
        <v>12152</v>
      </c>
      <c r="D2484">
        <v>70000</v>
      </c>
      <c r="E2484">
        <v>5</v>
      </c>
      <c r="F2484" s="1" t="s">
        <v>19</v>
      </c>
      <c r="G2484" s="1" t="s">
        <v>4</v>
      </c>
      <c r="H2484" s="1" t="s">
        <v>26</v>
      </c>
      <c r="I2484">
        <v>2</v>
      </c>
      <c r="J2484" s="1" t="s">
        <v>7</v>
      </c>
      <c r="K2484" s="1" t="s">
        <v>12</v>
      </c>
      <c r="L2484">
        <v>37</v>
      </c>
      <c r="M2484" s="1" t="s">
        <v>28</v>
      </c>
    </row>
    <row r="2485" spans="1:13" x14ac:dyDescent="0.25">
      <c r="A2485">
        <v>16106</v>
      </c>
      <c r="B2485" s="1" t="s">
        <v>12149</v>
      </c>
      <c r="C2485" s="1" t="s">
        <v>12152</v>
      </c>
      <c r="D2485">
        <v>60000</v>
      </c>
      <c r="E2485">
        <v>0</v>
      </c>
      <c r="F2485" s="1" t="s">
        <v>19</v>
      </c>
      <c r="G2485" s="1" t="s">
        <v>4</v>
      </c>
      <c r="H2485" s="1" t="s">
        <v>26</v>
      </c>
      <c r="I2485">
        <v>1</v>
      </c>
      <c r="J2485" s="1" t="s">
        <v>8</v>
      </c>
      <c r="K2485" s="1" t="s">
        <v>12</v>
      </c>
      <c r="L2485">
        <v>41</v>
      </c>
      <c r="M2485" s="1" t="s">
        <v>28</v>
      </c>
    </row>
    <row r="2486" spans="1:13" x14ac:dyDescent="0.25">
      <c r="A2486">
        <v>16107</v>
      </c>
      <c r="B2486" s="1" t="s">
        <v>12150</v>
      </c>
      <c r="C2486" s="1" t="s">
        <v>12151</v>
      </c>
      <c r="D2486">
        <v>50000</v>
      </c>
      <c r="E2486">
        <v>4</v>
      </c>
      <c r="F2486" s="1" t="s">
        <v>3</v>
      </c>
      <c r="G2486" s="1" t="s">
        <v>14</v>
      </c>
      <c r="H2486" s="1" t="s">
        <v>26</v>
      </c>
      <c r="I2486">
        <v>2</v>
      </c>
      <c r="J2486" s="1" t="s">
        <v>8</v>
      </c>
      <c r="K2486" s="1" t="s">
        <v>12</v>
      </c>
      <c r="L2486">
        <v>42</v>
      </c>
      <c r="M2486" s="1" t="s">
        <v>28</v>
      </c>
    </row>
    <row r="2487" spans="1:13" x14ac:dyDescent="0.25">
      <c r="A2487">
        <v>16115</v>
      </c>
      <c r="B2487" s="1" t="s">
        <v>12150</v>
      </c>
      <c r="C2487" s="1" t="s">
        <v>12151</v>
      </c>
      <c r="D2487">
        <v>70000</v>
      </c>
      <c r="E2487">
        <v>0</v>
      </c>
      <c r="F2487" s="1" t="s">
        <v>3</v>
      </c>
      <c r="G2487" s="1" t="s">
        <v>4</v>
      </c>
      <c r="H2487" s="1" t="s">
        <v>28</v>
      </c>
      <c r="I2487">
        <v>1</v>
      </c>
      <c r="J2487" s="1" t="s">
        <v>7</v>
      </c>
      <c r="K2487" s="1" t="s">
        <v>12</v>
      </c>
      <c r="L2487">
        <v>38</v>
      </c>
      <c r="M2487" s="1" t="s">
        <v>28</v>
      </c>
    </row>
    <row r="2488" spans="1:13" x14ac:dyDescent="0.25">
      <c r="A2488">
        <v>16117</v>
      </c>
      <c r="B2488" s="1" t="s">
        <v>12149</v>
      </c>
      <c r="C2488" s="1" t="s">
        <v>12152</v>
      </c>
      <c r="D2488">
        <v>40000</v>
      </c>
      <c r="E2488">
        <v>3</v>
      </c>
      <c r="F2488" s="1" t="s">
        <v>15</v>
      </c>
      <c r="G2488" s="1" t="s">
        <v>14</v>
      </c>
      <c r="H2488" s="1" t="s">
        <v>26</v>
      </c>
      <c r="I2488">
        <v>2</v>
      </c>
      <c r="J2488" s="1" t="s">
        <v>7</v>
      </c>
      <c r="K2488" s="1" t="s">
        <v>12</v>
      </c>
      <c r="L2488">
        <v>44</v>
      </c>
      <c r="M2488" s="1" t="s">
        <v>28</v>
      </c>
    </row>
    <row r="2489" spans="1:13" x14ac:dyDescent="0.25">
      <c r="A2489">
        <v>16119</v>
      </c>
      <c r="B2489" s="1" t="s">
        <v>12149</v>
      </c>
      <c r="C2489" s="1" t="s">
        <v>12151</v>
      </c>
      <c r="D2489">
        <v>40000</v>
      </c>
      <c r="E2489">
        <v>3</v>
      </c>
      <c r="F2489" s="1" t="s">
        <v>15</v>
      </c>
      <c r="G2489" s="1" t="s">
        <v>14</v>
      </c>
      <c r="H2489" s="1" t="s">
        <v>26</v>
      </c>
      <c r="I2489">
        <v>2</v>
      </c>
      <c r="J2489" s="1" t="s">
        <v>8</v>
      </c>
      <c r="K2489" s="1" t="s">
        <v>12</v>
      </c>
      <c r="L2489">
        <v>45</v>
      </c>
      <c r="M2489" s="1" t="s">
        <v>28</v>
      </c>
    </row>
    <row r="2490" spans="1:13" x14ac:dyDescent="0.25">
      <c r="A2490">
        <v>16131</v>
      </c>
      <c r="B2490" s="1" t="s">
        <v>12150</v>
      </c>
      <c r="C2490" s="1" t="s">
        <v>12152</v>
      </c>
      <c r="D2490">
        <v>40000</v>
      </c>
      <c r="E2490">
        <v>0</v>
      </c>
      <c r="F2490" s="1" t="s">
        <v>3</v>
      </c>
      <c r="G2490" s="1" t="s">
        <v>4</v>
      </c>
      <c r="H2490" s="1" t="s">
        <v>28</v>
      </c>
      <c r="I2490">
        <v>1</v>
      </c>
      <c r="J2490" s="1" t="s">
        <v>8</v>
      </c>
      <c r="K2490" s="1" t="s">
        <v>12</v>
      </c>
      <c r="L2490">
        <v>46</v>
      </c>
      <c r="M2490" s="1" t="s">
        <v>28</v>
      </c>
    </row>
    <row r="2491" spans="1:13" x14ac:dyDescent="0.25">
      <c r="A2491">
        <v>16133</v>
      </c>
      <c r="B2491" s="1" t="s">
        <v>12150</v>
      </c>
      <c r="C2491" s="1" t="s">
        <v>12152</v>
      </c>
      <c r="D2491">
        <v>50000</v>
      </c>
      <c r="E2491">
        <v>0</v>
      </c>
      <c r="F2491" s="1" t="s">
        <v>13</v>
      </c>
      <c r="G2491" s="1" t="s">
        <v>14</v>
      </c>
      <c r="H2491" s="1" t="s">
        <v>28</v>
      </c>
      <c r="I2491">
        <v>1</v>
      </c>
      <c r="J2491" s="1" t="s">
        <v>7</v>
      </c>
      <c r="K2491" s="1" t="s">
        <v>12</v>
      </c>
      <c r="L2491">
        <v>39</v>
      </c>
      <c r="M2491" s="1" t="s">
        <v>28</v>
      </c>
    </row>
    <row r="2492" spans="1:13" x14ac:dyDescent="0.25">
      <c r="A2492">
        <v>16143</v>
      </c>
      <c r="B2492" s="1" t="s">
        <v>12149</v>
      </c>
      <c r="C2492" s="1" t="s">
        <v>12151</v>
      </c>
      <c r="D2492">
        <v>60000</v>
      </c>
      <c r="E2492">
        <v>3</v>
      </c>
      <c r="F2492" s="1" t="s">
        <v>3</v>
      </c>
      <c r="G2492" s="1" t="s">
        <v>4</v>
      </c>
      <c r="H2492" s="1" t="s">
        <v>26</v>
      </c>
      <c r="I2492">
        <v>0</v>
      </c>
      <c r="J2492" s="1" t="s">
        <v>8</v>
      </c>
      <c r="K2492" s="1" t="s">
        <v>12</v>
      </c>
      <c r="L2492">
        <v>47</v>
      </c>
      <c r="M2492" s="1" t="s">
        <v>28</v>
      </c>
    </row>
    <row r="2493" spans="1:13" x14ac:dyDescent="0.25">
      <c r="A2493">
        <v>16149</v>
      </c>
      <c r="B2493" s="1" t="s">
        <v>12150</v>
      </c>
      <c r="C2493" s="1" t="s">
        <v>12152</v>
      </c>
      <c r="D2493">
        <v>60000</v>
      </c>
      <c r="E2493">
        <v>2</v>
      </c>
      <c r="F2493" s="1" t="s">
        <v>3</v>
      </c>
      <c r="G2493" s="1" t="s">
        <v>4</v>
      </c>
      <c r="H2493" s="1" t="s">
        <v>26</v>
      </c>
      <c r="I2493">
        <v>1</v>
      </c>
      <c r="J2493" s="1" t="s">
        <v>8</v>
      </c>
      <c r="K2493" s="1" t="s">
        <v>12</v>
      </c>
      <c r="L2493">
        <v>48</v>
      </c>
      <c r="M2493" s="1" t="s">
        <v>28</v>
      </c>
    </row>
    <row r="2494" spans="1:13" x14ac:dyDescent="0.25">
      <c r="A2494">
        <v>16153</v>
      </c>
      <c r="B2494" s="1" t="s">
        <v>12149</v>
      </c>
      <c r="C2494" s="1" t="s">
        <v>12152</v>
      </c>
      <c r="D2494">
        <v>70000</v>
      </c>
      <c r="E2494">
        <v>4</v>
      </c>
      <c r="F2494" s="1" t="s">
        <v>19</v>
      </c>
      <c r="G2494" s="1" t="s">
        <v>4</v>
      </c>
      <c r="H2494" s="1" t="s">
        <v>26</v>
      </c>
      <c r="I2494">
        <v>1</v>
      </c>
      <c r="J2494" s="1" t="s">
        <v>8</v>
      </c>
      <c r="K2494" s="1" t="s">
        <v>12</v>
      </c>
      <c r="L2494">
        <v>48</v>
      </c>
      <c r="M2494" s="1" t="s">
        <v>28</v>
      </c>
    </row>
    <row r="2495" spans="1:13" x14ac:dyDescent="0.25">
      <c r="A2495">
        <v>16154</v>
      </c>
      <c r="B2495" s="1" t="s">
        <v>12149</v>
      </c>
      <c r="C2495" s="1" t="s">
        <v>12151</v>
      </c>
      <c r="D2495">
        <v>70000</v>
      </c>
      <c r="E2495">
        <v>4</v>
      </c>
      <c r="F2495" s="1" t="s">
        <v>3</v>
      </c>
      <c r="G2495" s="1" t="s">
        <v>4</v>
      </c>
      <c r="H2495" s="1" t="s">
        <v>26</v>
      </c>
      <c r="I2495">
        <v>2</v>
      </c>
      <c r="J2495" s="1" t="s">
        <v>8</v>
      </c>
      <c r="K2495" s="1" t="s">
        <v>12</v>
      </c>
      <c r="L2495">
        <v>47</v>
      </c>
      <c r="M2495" s="1" t="s">
        <v>28</v>
      </c>
    </row>
    <row r="2496" spans="1:13" x14ac:dyDescent="0.25">
      <c r="A2496">
        <v>16166</v>
      </c>
      <c r="B2496" s="1" t="s">
        <v>12149</v>
      </c>
      <c r="C2496" s="1" t="s">
        <v>12151</v>
      </c>
      <c r="D2496">
        <v>70000</v>
      </c>
      <c r="E2496">
        <v>5</v>
      </c>
      <c r="F2496" s="1" t="s">
        <v>3</v>
      </c>
      <c r="G2496" s="1" t="s">
        <v>4</v>
      </c>
      <c r="H2496" s="1" t="s">
        <v>26</v>
      </c>
      <c r="I2496">
        <v>3</v>
      </c>
      <c r="J2496" s="1" t="s">
        <v>10</v>
      </c>
      <c r="K2496" s="1" t="s">
        <v>6</v>
      </c>
      <c r="L2496">
        <v>39</v>
      </c>
      <c r="M2496" s="1" t="s">
        <v>28</v>
      </c>
    </row>
    <row r="2497" spans="1:13" x14ac:dyDescent="0.25">
      <c r="A2497">
        <v>16167</v>
      </c>
      <c r="B2497" s="1" t="s">
        <v>12149</v>
      </c>
      <c r="C2497" s="1" t="s">
        <v>12152</v>
      </c>
      <c r="D2497">
        <v>70000</v>
      </c>
      <c r="E2497">
        <v>5</v>
      </c>
      <c r="F2497" s="1" t="s">
        <v>3</v>
      </c>
      <c r="G2497" s="1" t="s">
        <v>4</v>
      </c>
      <c r="H2497" s="1" t="s">
        <v>26</v>
      </c>
      <c r="I2497">
        <v>3</v>
      </c>
      <c r="J2497" s="1" t="s">
        <v>10</v>
      </c>
      <c r="K2497" s="1" t="s">
        <v>6</v>
      </c>
      <c r="L2497">
        <v>39</v>
      </c>
      <c r="M2497" s="1" t="s">
        <v>28</v>
      </c>
    </row>
    <row r="2498" spans="1:13" x14ac:dyDescent="0.25">
      <c r="A2498">
        <v>16168</v>
      </c>
      <c r="B2498" s="1" t="s">
        <v>12149</v>
      </c>
      <c r="C2498" s="1" t="s">
        <v>12151</v>
      </c>
      <c r="D2498">
        <v>70000</v>
      </c>
      <c r="E2498">
        <v>5</v>
      </c>
      <c r="F2498" s="1" t="s">
        <v>3</v>
      </c>
      <c r="G2498" s="1" t="s">
        <v>4</v>
      </c>
      <c r="H2498" s="1" t="s">
        <v>26</v>
      </c>
      <c r="I2498">
        <v>4</v>
      </c>
      <c r="J2498" s="1" t="s">
        <v>10</v>
      </c>
      <c r="K2498" s="1" t="s">
        <v>6</v>
      </c>
      <c r="L2498">
        <v>39</v>
      </c>
      <c r="M2498" s="1" t="s">
        <v>28</v>
      </c>
    </row>
    <row r="2499" spans="1:13" x14ac:dyDescent="0.25">
      <c r="A2499">
        <v>16170</v>
      </c>
      <c r="B2499" s="1" t="s">
        <v>12150</v>
      </c>
      <c r="C2499" s="1" t="s">
        <v>12152</v>
      </c>
      <c r="D2499">
        <v>80000</v>
      </c>
      <c r="E2499">
        <v>5</v>
      </c>
      <c r="F2499" s="1" t="s">
        <v>19</v>
      </c>
      <c r="G2499" s="1" t="s">
        <v>11</v>
      </c>
      <c r="H2499" s="1" t="s">
        <v>26</v>
      </c>
      <c r="I2499">
        <v>3</v>
      </c>
      <c r="J2499" s="1" t="s">
        <v>7</v>
      </c>
      <c r="K2499" s="1" t="s">
        <v>6</v>
      </c>
      <c r="L2499">
        <v>40</v>
      </c>
      <c r="M2499" s="1" t="s">
        <v>28</v>
      </c>
    </row>
    <row r="2500" spans="1:13" x14ac:dyDescent="0.25">
      <c r="A2500">
        <v>16172</v>
      </c>
      <c r="B2500" s="1" t="s">
        <v>12150</v>
      </c>
      <c r="C2500" s="1" t="s">
        <v>12151</v>
      </c>
      <c r="D2500">
        <v>80000</v>
      </c>
      <c r="E2500">
        <v>5</v>
      </c>
      <c r="F2500" s="1" t="s">
        <v>3</v>
      </c>
      <c r="G2500" s="1" t="s">
        <v>4</v>
      </c>
      <c r="H2500" s="1" t="s">
        <v>26</v>
      </c>
      <c r="I2500">
        <v>4</v>
      </c>
      <c r="J2500" s="1" t="s">
        <v>5</v>
      </c>
      <c r="K2500" s="1" t="s">
        <v>6</v>
      </c>
      <c r="L2500">
        <v>40</v>
      </c>
      <c r="M2500" s="1" t="s">
        <v>28</v>
      </c>
    </row>
    <row r="2501" spans="1:13" x14ac:dyDescent="0.25">
      <c r="A2501">
        <v>16174</v>
      </c>
      <c r="B2501" s="1" t="s">
        <v>12150</v>
      </c>
      <c r="C2501" s="1" t="s">
        <v>12151</v>
      </c>
      <c r="D2501">
        <v>60000</v>
      </c>
      <c r="E2501">
        <v>3</v>
      </c>
      <c r="F2501" s="1" t="s">
        <v>3</v>
      </c>
      <c r="G2501" s="1" t="s">
        <v>4</v>
      </c>
      <c r="H2501" s="1" t="s">
        <v>28</v>
      </c>
      <c r="I2501">
        <v>1</v>
      </c>
      <c r="J2501" s="1" t="s">
        <v>7</v>
      </c>
      <c r="K2501" s="1" t="s">
        <v>6</v>
      </c>
      <c r="L2501">
        <v>41</v>
      </c>
      <c r="M2501" s="1" t="s">
        <v>28</v>
      </c>
    </row>
    <row r="2502" spans="1:13" x14ac:dyDescent="0.25">
      <c r="A2502">
        <v>16177</v>
      </c>
      <c r="B2502" s="1" t="s">
        <v>12150</v>
      </c>
      <c r="C2502" s="1" t="s">
        <v>12151</v>
      </c>
      <c r="D2502">
        <v>70000</v>
      </c>
      <c r="E2502">
        <v>0</v>
      </c>
      <c r="F2502" s="1" t="s">
        <v>3</v>
      </c>
      <c r="G2502" s="1" t="s">
        <v>4</v>
      </c>
      <c r="H2502" s="1" t="s">
        <v>28</v>
      </c>
      <c r="I2502">
        <v>1</v>
      </c>
      <c r="J2502" s="1" t="s">
        <v>9</v>
      </c>
      <c r="K2502" s="1" t="s">
        <v>6</v>
      </c>
      <c r="L2502">
        <v>38</v>
      </c>
      <c r="M2502" s="1" t="s">
        <v>28</v>
      </c>
    </row>
    <row r="2503" spans="1:13" x14ac:dyDescent="0.25">
      <c r="A2503">
        <v>29078</v>
      </c>
      <c r="B2503" s="1" t="s">
        <v>12149</v>
      </c>
      <c r="C2503" s="1" t="s">
        <v>12151</v>
      </c>
      <c r="D2503">
        <v>70000</v>
      </c>
      <c r="E2503">
        <v>0</v>
      </c>
      <c r="F2503" s="1" t="s">
        <v>13</v>
      </c>
      <c r="G2503" s="1" t="s">
        <v>14</v>
      </c>
      <c r="H2503" s="1" t="s">
        <v>26</v>
      </c>
      <c r="I2503">
        <v>2</v>
      </c>
      <c r="J2503" s="1" t="s">
        <v>9</v>
      </c>
      <c r="K2503" s="1" t="s">
        <v>12</v>
      </c>
      <c r="L2503">
        <v>29</v>
      </c>
      <c r="M2503" s="1" t="s">
        <v>28</v>
      </c>
    </row>
    <row r="2504" spans="1:13" x14ac:dyDescent="0.25">
      <c r="A2504">
        <v>16181</v>
      </c>
      <c r="B2504" s="1" t="s">
        <v>12150</v>
      </c>
      <c r="C2504" s="1" t="s">
        <v>12151</v>
      </c>
      <c r="D2504">
        <v>70000</v>
      </c>
      <c r="E2504">
        <v>0</v>
      </c>
      <c r="F2504" s="1" t="s">
        <v>3</v>
      </c>
      <c r="G2504" s="1" t="s">
        <v>4</v>
      </c>
      <c r="H2504" s="1" t="s">
        <v>28</v>
      </c>
      <c r="I2504">
        <v>1</v>
      </c>
      <c r="J2504" s="1" t="s">
        <v>9</v>
      </c>
      <c r="K2504" s="1" t="s">
        <v>6</v>
      </c>
      <c r="L2504">
        <v>41</v>
      </c>
      <c r="M2504" s="1" t="s">
        <v>28</v>
      </c>
    </row>
    <row r="2505" spans="1:13" x14ac:dyDescent="0.25">
      <c r="A2505">
        <v>16182</v>
      </c>
      <c r="B2505" s="1" t="s">
        <v>12149</v>
      </c>
      <c r="C2505" s="1" t="s">
        <v>12152</v>
      </c>
      <c r="D2505">
        <v>60000</v>
      </c>
      <c r="E2505">
        <v>3</v>
      </c>
      <c r="F2505" s="1" t="s">
        <v>3</v>
      </c>
      <c r="G2505" s="1" t="s">
        <v>4</v>
      </c>
      <c r="H2505" s="1" t="s">
        <v>26</v>
      </c>
      <c r="I2505">
        <v>2</v>
      </c>
      <c r="J2505" s="1" t="s">
        <v>7</v>
      </c>
      <c r="K2505" s="1" t="s">
        <v>6</v>
      </c>
      <c r="L2505">
        <v>42</v>
      </c>
      <c r="M2505" s="1" t="s">
        <v>28</v>
      </c>
    </row>
    <row r="2506" spans="1:13" x14ac:dyDescent="0.25">
      <c r="A2506">
        <v>16183</v>
      </c>
      <c r="B2506" s="1" t="s">
        <v>12150</v>
      </c>
      <c r="C2506" s="1" t="s">
        <v>12151</v>
      </c>
      <c r="D2506">
        <v>60000</v>
      </c>
      <c r="E2506">
        <v>3</v>
      </c>
      <c r="F2506" s="1" t="s">
        <v>3</v>
      </c>
      <c r="G2506" s="1" t="s">
        <v>4</v>
      </c>
      <c r="H2506" s="1" t="s">
        <v>26</v>
      </c>
      <c r="I2506">
        <v>2</v>
      </c>
      <c r="J2506" s="1" t="s">
        <v>9</v>
      </c>
      <c r="K2506" s="1" t="s">
        <v>6</v>
      </c>
      <c r="L2506">
        <v>42</v>
      </c>
      <c r="M2506" s="1" t="s">
        <v>28</v>
      </c>
    </row>
    <row r="2507" spans="1:13" x14ac:dyDescent="0.25">
      <c r="A2507">
        <v>16184</v>
      </c>
      <c r="B2507" s="1" t="s">
        <v>12149</v>
      </c>
      <c r="C2507" s="1" t="s">
        <v>12151</v>
      </c>
      <c r="D2507">
        <v>60000</v>
      </c>
      <c r="E2507">
        <v>4</v>
      </c>
      <c r="F2507" s="1" t="s">
        <v>3</v>
      </c>
      <c r="G2507" s="1" t="s">
        <v>4</v>
      </c>
      <c r="H2507" s="1" t="s">
        <v>26</v>
      </c>
      <c r="I2507">
        <v>1</v>
      </c>
      <c r="J2507" s="1" t="s">
        <v>7</v>
      </c>
      <c r="K2507" s="1" t="s">
        <v>6</v>
      </c>
      <c r="L2507">
        <v>42</v>
      </c>
      <c r="M2507" s="1" t="s">
        <v>28</v>
      </c>
    </row>
    <row r="2508" spans="1:13" x14ac:dyDescent="0.25">
      <c r="A2508">
        <v>16185</v>
      </c>
      <c r="B2508" s="1" t="s">
        <v>12150</v>
      </c>
      <c r="C2508" s="1" t="s">
        <v>12152</v>
      </c>
      <c r="D2508">
        <v>60000</v>
      </c>
      <c r="E2508">
        <v>4</v>
      </c>
      <c r="F2508" s="1" t="s">
        <v>3</v>
      </c>
      <c r="G2508" s="1" t="s">
        <v>4</v>
      </c>
      <c r="H2508" s="1" t="s">
        <v>26</v>
      </c>
      <c r="I2508">
        <v>3</v>
      </c>
      <c r="J2508" s="1" t="s">
        <v>10</v>
      </c>
      <c r="K2508" s="1" t="s">
        <v>6</v>
      </c>
      <c r="L2508">
        <v>41</v>
      </c>
      <c r="M2508" s="1" t="s">
        <v>28</v>
      </c>
    </row>
    <row r="2509" spans="1:13" x14ac:dyDescent="0.25">
      <c r="A2509">
        <v>16186</v>
      </c>
      <c r="B2509" s="1" t="s">
        <v>12150</v>
      </c>
      <c r="C2509" s="1" t="s">
        <v>12151</v>
      </c>
      <c r="D2509">
        <v>30000</v>
      </c>
      <c r="E2509">
        <v>0</v>
      </c>
      <c r="F2509" s="1" t="s">
        <v>13</v>
      </c>
      <c r="G2509" s="1" t="s">
        <v>16</v>
      </c>
      <c r="H2509" s="1" t="s">
        <v>26</v>
      </c>
      <c r="I2509">
        <v>1</v>
      </c>
      <c r="J2509" s="1" t="s">
        <v>8</v>
      </c>
      <c r="K2509" s="1" t="s">
        <v>21</v>
      </c>
      <c r="L2509">
        <v>32</v>
      </c>
      <c r="M2509" s="1" t="s">
        <v>28</v>
      </c>
    </row>
    <row r="2510" spans="1:13" x14ac:dyDescent="0.25">
      <c r="A2510">
        <v>16187</v>
      </c>
      <c r="B2510" s="1" t="s">
        <v>12150</v>
      </c>
      <c r="C2510" s="1" t="s">
        <v>12152</v>
      </c>
      <c r="D2510">
        <v>20000</v>
      </c>
      <c r="E2510">
        <v>0</v>
      </c>
      <c r="F2510" s="1" t="s">
        <v>17</v>
      </c>
      <c r="G2510" s="1" t="s">
        <v>22</v>
      </c>
      <c r="H2510" s="1" t="s">
        <v>28</v>
      </c>
      <c r="I2510">
        <v>2</v>
      </c>
      <c r="J2510" s="1" t="s">
        <v>5</v>
      </c>
      <c r="K2510" s="1" t="s">
        <v>21</v>
      </c>
      <c r="L2510">
        <v>26</v>
      </c>
      <c r="M2510" s="1" t="s">
        <v>28</v>
      </c>
    </row>
    <row r="2511" spans="1:13" x14ac:dyDescent="0.25">
      <c r="A2511">
        <v>16188</v>
      </c>
      <c r="B2511" s="1" t="s">
        <v>12150</v>
      </c>
      <c r="C2511" s="1" t="s">
        <v>12151</v>
      </c>
      <c r="D2511">
        <v>20000</v>
      </c>
      <c r="E2511">
        <v>0</v>
      </c>
      <c r="F2511" s="1" t="s">
        <v>17</v>
      </c>
      <c r="G2511" s="1" t="s">
        <v>22</v>
      </c>
      <c r="H2511" s="1" t="s">
        <v>28</v>
      </c>
      <c r="I2511">
        <v>2</v>
      </c>
      <c r="J2511" s="1" t="s">
        <v>5</v>
      </c>
      <c r="K2511" s="1" t="s">
        <v>21</v>
      </c>
      <c r="L2511">
        <v>26</v>
      </c>
      <c r="M2511" s="1" t="s">
        <v>28</v>
      </c>
    </row>
    <row r="2512" spans="1:13" x14ac:dyDescent="0.25">
      <c r="A2512">
        <v>16189</v>
      </c>
      <c r="B2512" s="1" t="s">
        <v>12149</v>
      </c>
      <c r="C2512" s="1" t="s">
        <v>12151</v>
      </c>
      <c r="D2512">
        <v>30000</v>
      </c>
      <c r="E2512">
        <v>0</v>
      </c>
      <c r="F2512" s="1" t="s">
        <v>13</v>
      </c>
      <c r="G2512" s="1" t="s">
        <v>16</v>
      </c>
      <c r="H2512" s="1" t="s">
        <v>28</v>
      </c>
      <c r="I2512">
        <v>1</v>
      </c>
      <c r="J2512" s="1" t="s">
        <v>5</v>
      </c>
      <c r="K2512" s="1" t="s">
        <v>21</v>
      </c>
      <c r="L2512">
        <v>27</v>
      </c>
      <c r="M2512" s="1" t="s">
        <v>28</v>
      </c>
    </row>
    <row r="2513" spans="1:13" x14ac:dyDescent="0.25">
      <c r="A2513">
        <v>16190</v>
      </c>
      <c r="B2513" s="1" t="s">
        <v>12150</v>
      </c>
      <c r="C2513" s="1" t="s">
        <v>12152</v>
      </c>
      <c r="D2513">
        <v>30000</v>
      </c>
      <c r="E2513">
        <v>0</v>
      </c>
      <c r="F2513" s="1" t="s">
        <v>13</v>
      </c>
      <c r="G2513" s="1" t="s">
        <v>16</v>
      </c>
      <c r="H2513" s="1" t="s">
        <v>28</v>
      </c>
      <c r="I2513">
        <v>1</v>
      </c>
      <c r="J2513" s="1" t="s">
        <v>8</v>
      </c>
      <c r="K2513" s="1" t="s">
        <v>21</v>
      </c>
      <c r="L2513">
        <v>27</v>
      </c>
      <c r="M2513" s="1" t="s">
        <v>28</v>
      </c>
    </row>
    <row r="2514" spans="1:13" x14ac:dyDescent="0.25">
      <c r="A2514">
        <v>28887</v>
      </c>
      <c r="B2514" s="1" t="s">
        <v>12150</v>
      </c>
      <c r="C2514" s="1" t="s">
        <v>12152</v>
      </c>
      <c r="D2514">
        <v>120000</v>
      </c>
      <c r="E2514">
        <v>4</v>
      </c>
      <c r="F2514" s="1" t="s">
        <v>17</v>
      </c>
      <c r="G2514" s="1" t="s">
        <v>4</v>
      </c>
      <c r="H2514" s="1" t="s">
        <v>28</v>
      </c>
      <c r="I2514">
        <v>4</v>
      </c>
      <c r="J2514" s="1" t="s">
        <v>9</v>
      </c>
      <c r="K2514" s="1" t="s">
        <v>21</v>
      </c>
      <c r="L2514">
        <v>51</v>
      </c>
      <c r="M2514" s="1" t="s">
        <v>28</v>
      </c>
    </row>
    <row r="2515" spans="1:13" x14ac:dyDescent="0.25">
      <c r="A2515">
        <v>16193</v>
      </c>
      <c r="B2515" s="1" t="s">
        <v>12150</v>
      </c>
      <c r="C2515" s="1" t="s">
        <v>12152</v>
      </c>
      <c r="D2515">
        <v>30000</v>
      </c>
      <c r="E2515">
        <v>0</v>
      </c>
      <c r="F2515" s="1" t="s">
        <v>15</v>
      </c>
      <c r="G2515" s="1" t="s">
        <v>22</v>
      </c>
      <c r="H2515" s="1" t="s">
        <v>28</v>
      </c>
      <c r="I2515">
        <v>1</v>
      </c>
      <c r="J2515" s="1" t="s">
        <v>5</v>
      </c>
      <c r="K2515" s="1" t="s">
        <v>21</v>
      </c>
      <c r="L2515">
        <v>28</v>
      </c>
      <c r="M2515" s="1" t="s">
        <v>28</v>
      </c>
    </row>
    <row r="2516" spans="1:13" x14ac:dyDescent="0.25">
      <c r="A2516">
        <v>16194</v>
      </c>
      <c r="B2516" s="1" t="s">
        <v>12150</v>
      </c>
      <c r="C2516" s="1" t="s">
        <v>12151</v>
      </c>
      <c r="D2516">
        <v>30000</v>
      </c>
      <c r="E2516">
        <v>0</v>
      </c>
      <c r="F2516" s="1" t="s">
        <v>15</v>
      </c>
      <c r="G2516" s="1" t="s">
        <v>22</v>
      </c>
      <c r="H2516" s="1" t="s">
        <v>28</v>
      </c>
      <c r="I2516">
        <v>1</v>
      </c>
      <c r="J2516" s="1" t="s">
        <v>8</v>
      </c>
      <c r="K2516" s="1" t="s">
        <v>21</v>
      </c>
      <c r="L2516">
        <v>33</v>
      </c>
      <c r="M2516" s="1" t="s">
        <v>28</v>
      </c>
    </row>
    <row r="2517" spans="1:13" x14ac:dyDescent="0.25">
      <c r="A2517">
        <v>16195</v>
      </c>
      <c r="B2517" s="1" t="s">
        <v>12149</v>
      </c>
      <c r="C2517" s="1" t="s">
        <v>12151</v>
      </c>
      <c r="D2517">
        <v>30000</v>
      </c>
      <c r="E2517">
        <v>0</v>
      </c>
      <c r="F2517" s="1" t="s">
        <v>15</v>
      </c>
      <c r="G2517" s="1" t="s">
        <v>22</v>
      </c>
      <c r="H2517" s="1" t="s">
        <v>28</v>
      </c>
      <c r="I2517">
        <v>1</v>
      </c>
      <c r="J2517" s="1" t="s">
        <v>5</v>
      </c>
      <c r="K2517" s="1" t="s">
        <v>21</v>
      </c>
      <c r="L2517">
        <v>33</v>
      </c>
      <c r="M2517" s="1" t="s">
        <v>28</v>
      </c>
    </row>
    <row r="2518" spans="1:13" x14ac:dyDescent="0.25">
      <c r="A2518">
        <v>16198</v>
      </c>
      <c r="B2518" s="1" t="s">
        <v>12150</v>
      </c>
      <c r="C2518" s="1" t="s">
        <v>12152</v>
      </c>
      <c r="D2518">
        <v>30000</v>
      </c>
      <c r="E2518">
        <v>0</v>
      </c>
      <c r="F2518" s="1" t="s">
        <v>15</v>
      </c>
      <c r="G2518" s="1" t="s">
        <v>22</v>
      </c>
      <c r="H2518" s="1" t="s">
        <v>26</v>
      </c>
      <c r="I2518">
        <v>1</v>
      </c>
      <c r="J2518" s="1" t="s">
        <v>8</v>
      </c>
      <c r="K2518" s="1" t="s">
        <v>21</v>
      </c>
      <c r="L2518">
        <v>34</v>
      </c>
      <c r="M2518" s="1" t="s">
        <v>28</v>
      </c>
    </row>
    <row r="2519" spans="1:13" x14ac:dyDescent="0.25">
      <c r="A2519">
        <v>16202</v>
      </c>
      <c r="B2519" s="1" t="s">
        <v>12150</v>
      </c>
      <c r="C2519" s="1" t="s">
        <v>12152</v>
      </c>
      <c r="D2519">
        <v>30000</v>
      </c>
      <c r="E2519">
        <v>0</v>
      </c>
      <c r="F2519" s="1" t="s">
        <v>15</v>
      </c>
      <c r="G2519" s="1" t="s">
        <v>22</v>
      </c>
      <c r="H2519" s="1" t="s">
        <v>28</v>
      </c>
      <c r="I2519">
        <v>1</v>
      </c>
      <c r="J2519" s="1" t="s">
        <v>8</v>
      </c>
      <c r="K2519" s="1" t="s">
        <v>21</v>
      </c>
      <c r="L2519">
        <v>35</v>
      </c>
      <c r="M2519" s="1" t="s">
        <v>28</v>
      </c>
    </row>
    <row r="2520" spans="1:13" x14ac:dyDescent="0.25">
      <c r="A2520">
        <v>16212</v>
      </c>
      <c r="B2520" s="1" t="s">
        <v>12149</v>
      </c>
      <c r="C2520" s="1" t="s">
        <v>12151</v>
      </c>
      <c r="D2520">
        <v>50000</v>
      </c>
      <c r="E2520">
        <v>0</v>
      </c>
      <c r="F2520" s="1" t="s">
        <v>19</v>
      </c>
      <c r="G2520" s="1" t="s">
        <v>14</v>
      </c>
      <c r="H2520" s="1" t="s">
        <v>26</v>
      </c>
      <c r="I2520">
        <v>0</v>
      </c>
      <c r="J2520" s="1" t="s">
        <v>7</v>
      </c>
      <c r="K2520" s="1" t="s">
        <v>12</v>
      </c>
      <c r="L2520">
        <v>76</v>
      </c>
      <c r="M2520" s="1" t="s">
        <v>28</v>
      </c>
    </row>
    <row r="2521" spans="1:13" x14ac:dyDescent="0.25">
      <c r="A2521">
        <v>16213</v>
      </c>
      <c r="B2521" s="1" t="s">
        <v>12150</v>
      </c>
      <c r="C2521" s="1" t="s">
        <v>12151</v>
      </c>
      <c r="D2521">
        <v>60000</v>
      </c>
      <c r="E2521">
        <v>0</v>
      </c>
      <c r="F2521" s="1" t="s">
        <v>19</v>
      </c>
      <c r="G2521" s="1" t="s">
        <v>14</v>
      </c>
      <c r="H2521" s="1" t="s">
        <v>26</v>
      </c>
      <c r="I2521">
        <v>0</v>
      </c>
      <c r="J2521" s="1" t="s">
        <v>7</v>
      </c>
      <c r="K2521" s="1" t="s">
        <v>12</v>
      </c>
      <c r="L2521">
        <v>40</v>
      </c>
      <c r="M2521" s="1" t="s">
        <v>28</v>
      </c>
    </row>
    <row r="2522" spans="1:13" x14ac:dyDescent="0.25">
      <c r="A2522">
        <v>16214</v>
      </c>
      <c r="B2522" s="1" t="s">
        <v>12149</v>
      </c>
      <c r="C2522" s="1" t="s">
        <v>12152</v>
      </c>
      <c r="D2522">
        <v>60000</v>
      </c>
      <c r="E2522">
        <v>0</v>
      </c>
      <c r="F2522" s="1" t="s">
        <v>19</v>
      </c>
      <c r="G2522" s="1" t="s">
        <v>14</v>
      </c>
      <c r="H2522" s="1" t="s">
        <v>26</v>
      </c>
      <c r="I2522">
        <v>0</v>
      </c>
      <c r="J2522" s="1" t="s">
        <v>7</v>
      </c>
      <c r="K2522" s="1" t="s">
        <v>12</v>
      </c>
      <c r="L2522">
        <v>40</v>
      </c>
      <c r="M2522" s="1" t="s">
        <v>28</v>
      </c>
    </row>
    <row r="2523" spans="1:13" x14ac:dyDescent="0.25">
      <c r="A2523">
        <v>16217</v>
      </c>
      <c r="B2523" s="1" t="s">
        <v>12150</v>
      </c>
      <c r="C2523" s="1" t="s">
        <v>12151</v>
      </c>
      <c r="D2523">
        <v>60000</v>
      </c>
      <c r="E2523">
        <v>0</v>
      </c>
      <c r="F2523" s="1" t="s">
        <v>19</v>
      </c>
      <c r="G2523" s="1" t="s">
        <v>14</v>
      </c>
      <c r="H2523" s="1" t="s">
        <v>26</v>
      </c>
      <c r="I2523">
        <v>0</v>
      </c>
      <c r="J2523" s="1" t="s">
        <v>7</v>
      </c>
      <c r="K2523" s="1" t="s">
        <v>12</v>
      </c>
      <c r="L2523">
        <v>40</v>
      </c>
      <c r="M2523" s="1" t="s">
        <v>28</v>
      </c>
    </row>
    <row r="2524" spans="1:13" x14ac:dyDescent="0.25">
      <c r="A2524">
        <v>16234</v>
      </c>
      <c r="B2524" s="1" t="s">
        <v>12149</v>
      </c>
      <c r="C2524" s="1" t="s">
        <v>12152</v>
      </c>
      <c r="D2524">
        <v>40000</v>
      </c>
      <c r="E2524">
        <v>0</v>
      </c>
      <c r="F2524" s="1" t="s">
        <v>13</v>
      </c>
      <c r="G2524" s="1" t="s">
        <v>16</v>
      </c>
      <c r="H2524" s="1" t="s">
        <v>26</v>
      </c>
      <c r="I2524">
        <v>1</v>
      </c>
      <c r="J2524" s="1" t="s">
        <v>7</v>
      </c>
      <c r="K2524" s="1" t="s">
        <v>12</v>
      </c>
      <c r="L2524">
        <v>50</v>
      </c>
      <c r="M2524" s="1" t="s">
        <v>28</v>
      </c>
    </row>
    <row r="2525" spans="1:13" x14ac:dyDescent="0.25">
      <c r="A2525">
        <v>16236</v>
      </c>
      <c r="B2525" s="1" t="s">
        <v>12149</v>
      </c>
      <c r="C2525" s="1" t="s">
        <v>12152</v>
      </c>
      <c r="D2525">
        <v>40000</v>
      </c>
      <c r="E2525">
        <v>0</v>
      </c>
      <c r="F2525" s="1" t="s">
        <v>13</v>
      </c>
      <c r="G2525" s="1" t="s">
        <v>16</v>
      </c>
      <c r="H2525" s="1" t="s">
        <v>26</v>
      </c>
      <c r="I2525">
        <v>1</v>
      </c>
      <c r="J2525" s="1" t="s">
        <v>5</v>
      </c>
      <c r="K2525" s="1" t="s">
        <v>12</v>
      </c>
      <c r="L2525">
        <v>49</v>
      </c>
      <c r="M2525" s="1" t="s">
        <v>28</v>
      </c>
    </row>
    <row r="2526" spans="1:13" x14ac:dyDescent="0.25">
      <c r="A2526">
        <v>16238</v>
      </c>
      <c r="B2526" s="1" t="s">
        <v>12149</v>
      </c>
      <c r="C2526" s="1" t="s">
        <v>12151</v>
      </c>
      <c r="D2526">
        <v>40000</v>
      </c>
      <c r="E2526">
        <v>0</v>
      </c>
      <c r="F2526" s="1" t="s">
        <v>13</v>
      </c>
      <c r="G2526" s="1" t="s">
        <v>16</v>
      </c>
      <c r="H2526" s="1" t="s">
        <v>26</v>
      </c>
      <c r="I2526">
        <v>1</v>
      </c>
      <c r="J2526" s="1" t="s">
        <v>7</v>
      </c>
      <c r="K2526" s="1" t="s">
        <v>12</v>
      </c>
      <c r="L2526">
        <v>48</v>
      </c>
      <c r="M2526" s="1" t="s">
        <v>28</v>
      </c>
    </row>
    <row r="2527" spans="1:13" x14ac:dyDescent="0.25">
      <c r="A2527">
        <v>16240</v>
      </c>
      <c r="B2527" s="1" t="s">
        <v>12150</v>
      </c>
      <c r="C2527" s="1" t="s">
        <v>12151</v>
      </c>
      <c r="D2527">
        <v>80000</v>
      </c>
      <c r="E2527">
        <v>0</v>
      </c>
      <c r="F2527" s="1" t="s">
        <v>19</v>
      </c>
      <c r="G2527" s="1" t="s">
        <v>14</v>
      </c>
      <c r="H2527" s="1" t="s">
        <v>26</v>
      </c>
      <c r="I2527">
        <v>0</v>
      </c>
      <c r="J2527" s="1" t="s">
        <v>7</v>
      </c>
      <c r="K2527" s="1" t="s">
        <v>12</v>
      </c>
      <c r="L2527">
        <v>48</v>
      </c>
      <c r="M2527" s="1" t="s">
        <v>28</v>
      </c>
    </row>
    <row r="2528" spans="1:13" x14ac:dyDescent="0.25">
      <c r="A2528">
        <v>16241</v>
      </c>
      <c r="B2528" s="1" t="s">
        <v>12150</v>
      </c>
      <c r="C2528" s="1" t="s">
        <v>12151</v>
      </c>
      <c r="D2528">
        <v>80000</v>
      </c>
      <c r="E2528">
        <v>0</v>
      </c>
      <c r="F2528" s="1" t="s">
        <v>19</v>
      </c>
      <c r="G2528" s="1" t="s">
        <v>14</v>
      </c>
      <c r="H2528" s="1" t="s">
        <v>26</v>
      </c>
      <c r="I2528">
        <v>0</v>
      </c>
      <c r="J2528" s="1" t="s">
        <v>7</v>
      </c>
      <c r="K2528" s="1" t="s">
        <v>12</v>
      </c>
      <c r="L2528">
        <v>48</v>
      </c>
      <c r="M2528" s="1" t="s">
        <v>28</v>
      </c>
    </row>
    <row r="2529" spans="1:13" x14ac:dyDescent="0.25">
      <c r="A2529">
        <v>16242</v>
      </c>
      <c r="B2529" s="1" t="s">
        <v>12150</v>
      </c>
      <c r="C2529" s="1" t="s">
        <v>12151</v>
      </c>
      <c r="D2529">
        <v>80000</v>
      </c>
      <c r="E2529">
        <v>0</v>
      </c>
      <c r="F2529" s="1" t="s">
        <v>19</v>
      </c>
      <c r="G2529" s="1" t="s">
        <v>14</v>
      </c>
      <c r="H2529" s="1" t="s">
        <v>26</v>
      </c>
      <c r="I2529">
        <v>0</v>
      </c>
      <c r="J2529" s="1" t="s">
        <v>7</v>
      </c>
      <c r="K2529" s="1" t="s">
        <v>12</v>
      </c>
      <c r="L2529">
        <v>48</v>
      </c>
      <c r="M2529" s="1" t="s">
        <v>28</v>
      </c>
    </row>
    <row r="2530" spans="1:13" x14ac:dyDescent="0.25">
      <c r="A2530">
        <v>16245</v>
      </c>
      <c r="B2530" s="1" t="s">
        <v>12150</v>
      </c>
      <c r="C2530" s="1" t="s">
        <v>12151</v>
      </c>
      <c r="D2530">
        <v>80000</v>
      </c>
      <c r="E2530">
        <v>0</v>
      </c>
      <c r="F2530" s="1" t="s">
        <v>19</v>
      </c>
      <c r="G2530" s="1" t="s">
        <v>14</v>
      </c>
      <c r="H2530" s="1" t="s">
        <v>26</v>
      </c>
      <c r="I2530">
        <v>0</v>
      </c>
      <c r="J2530" s="1" t="s">
        <v>5</v>
      </c>
      <c r="K2530" s="1" t="s">
        <v>12</v>
      </c>
      <c r="L2530">
        <v>48</v>
      </c>
      <c r="M2530" s="1" t="s">
        <v>28</v>
      </c>
    </row>
    <row r="2531" spans="1:13" x14ac:dyDescent="0.25">
      <c r="A2531">
        <v>16246</v>
      </c>
      <c r="B2531" s="1" t="s">
        <v>12150</v>
      </c>
      <c r="C2531" s="1" t="s">
        <v>12152</v>
      </c>
      <c r="D2531">
        <v>80000</v>
      </c>
      <c r="E2531">
        <v>0</v>
      </c>
      <c r="F2531" s="1" t="s">
        <v>19</v>
      </c>
      <c r="G2531" s="1" t="s">
        <v>14</v>
      </c>
      <c r="H2531" s="1" t="s">
        <v>26</v>
      </c>
      <c r="I2531">
        <v>0</v>
      </c>
      <c r="J2531" s="1" t="s">
        <v>5</v>
      </c>
      <c r="K2531" s="1" t="s">
        <v>12</v>
      </c>
      <c r="L2531">
        <v>47</v>
      </c>
      <c r="M2531" s="1" t="s">
        <v>28</v>
      </c>
    </row>
    <row r="2532" spans="1:13" x14ac:dyDescent="0.25">
      <c r="A2532">
        <v>16248</v>
      </c>
      <c r="B2532" s="1" t="s">
        <v>12150</v>
      </c>
      <c r="C2532" s="1" t="s">
        <v>12151</v>
      </c>
      <c r="D2532">
        <v>60000</v>
      </c>
      <c r="E2532">
        <v>0</v>
      </c>
      <c r="F2532" s="1" t="s">
        <v>19</v>
      </c>
      <c r="G2532" s="1" t="s">
        <v>14</v>
      </c>
      <c r="H2532" s="1" t="s">
        <v>26</v>
      </c>
      <c r="I2532">
        <v>0</v>
      </c>
      <c r="J2532" s="1" t="s">
        <v>5</v>
      </c>
      <c r="K2532" s="1" t="s">
        <v>12</v>
      </c>
      <c r="L2532">
        <v>47</v>
      </c>
      <c r="M2532" s="1" t="s">
        <v>28</v>
      </c>
    </row>
    <row r="2533" spans="1:13" x14ac:dyDescent="0.25">
      <c r="A2533">
        <v>16249</v>
      </c>
      <c r="B2533" s="1" t="s">
        <v>12149</v>
      </c>
      <c r="C2533" s="1" t="s">
        <v>12152</v>
      </c>
      <c r="D2533">
        <v>60000</v>
      </c>
      <c r="E2533">
        <v>0</v>
      </c>
      <c r="F2533" s="1" t="s">
        <v>19</v>
      </c>
      <c r="G2533" s="1" t="s">
        <v>14</v>
      </c>
      <c r="H2533" s="1" t="s">
        <v>28</v>
      </c>
      <c r="I2533">
        <v>0</v>
      </c>
      <c r="J2533" s="1" t="s">
        <v>7</v>
      </c>
      <c r="K2533" s="1" t="s">
        <v>12</v>
      </c>
      <c r="L2533">
        <v>46</v>
      </c>
      <c r="M2533" s="1" t="s">
        <v>28</v>
      </c>
    </row>
    <row r="2534" spans="1:13" x14ac:dyDescent="0.25">
      <c r="A2534">
        <v>16251</v>
      </c>
      <c r="B2534" s="1" t="s">
        <v>12150</v>
      </c>
      <c r="C2534" s="1" t="s">
        <v>12151</v>
      </c>
      <c r="D2534">
        <v>10000</v>
      </c>
      <c r="E2534">
        <v>3</v>
      </c>
      <c r="F2534" s="1" t="s">
        <v>15</v>
      </c>
      <c r="G2534" s="1" t="s">
        <v>22</v>
      </c>
      <c r="H2534" s="1" t="s">
        <v>26</v>
      </c>
      <c r="I2534">
        <v>0</v>
      </c>
      <c r="J2534" s="1" t="s">
        <v>7</v>
      </c>
      <c r="K2534" s="1" t="s">
        <v>21</v>
      </c>
      <c r="L2534">
        <v>39</v>
      </c>
      <c r="M2534" s="1" t="s">
        <v>28</v>
      </c>
    </row>
    <row r="2535" spans="1:13" x14ac:dyDescent="0.25">
      <c r="A2535">
        <v>16254</v>
      </c>
      <c r="B2535" s="1" t="s">
        <v>12150</v>
      </c>
      <c r="C2535" s="1" t="s">
        <v>12151</v>
      </c>
      <c r="D2535">
        <v>20000</v>
      </c>
      <c r="E2535">
        <v>1</v>
      </c>
      <c r="F2535" s="1" t="s">
        <v>13</v>
      </c>
      <c r="G2535" s="1" t="s">
        <v>22</v>
      </c>
      <c r="H2535" s="1" t="s">
        <v>28</v>
      </c>
      <c r="I2535">
        <v>1</v>
      </c>
      <c r="J2535" s="1" t="s">
        <v>8</v>
      </c>
      <c r="K2535" s="1" t="s">
        <v>21</v>
      </c>
      <c r="L2535">
        <v>39</v>
      </c>
      <c r="M2535" s="1" t="s">
        <v>28</v>
      </c>
    </row>
    <row r="2536" spans="1:13" x14ac:dyDescent="0.25">
      <c r="A2536">
        <v>16256</v>
      </c>
      <c r="B2536" s="1" t="s">
        <v>12149</v>
      </c>
      <c r="C2536" s="1" t="s">
        <v>12152</v>
      </c>
      <c r="D2536">
        <v>20000</v>
      </c>
      <c r="E2536">
        <v>1</v>
      </c>
      <c r="F2536" s="1" t="s">
        <v>13</v>
      </c>
      <c r="G2536" s="1" t="s">
        <v>22</v>
      </c>
      <c r="H2536" s="1" t="s">
        <v>26</v>
      </c>
      <c r="I2536">
        <v>1</v>
      </c>
      <c r="J2536" s="1" t="s">
        <v>8</v>
      </c>
      <c r="K2536" s="1" t="s">
        <v>21</v>
      </c>
      <c r="L2536">
        <v>39</v>
      </c>
      <c r="M2536" s="1" t="s">
        <v>28</v>
      </c>
    </row>
    <row r="2537" spans="1:13" x14ac:dyDescent="0.25">
      <c r="A2537">
        <v>16257</v>
      </c>
      <c r="B2537" s="1" t="s">
        <v>12149</v>
      </c>
      <c r="C2537" s="1" t="s">
        <v>12151</v>
      </c>
      <c r="D2537">
        <v>20000</v>
      </c>
      <c r="E2537">
        <v>1</v>
      </c>
      <c r="F2537" s="1" t="s">
        <v>15</v>
      </c>
      <c r="G2537" s="1" t="s">
        <v>22</v>
      </c>
      <c r="H2537" s="1" t="s">
        <v>26</v>
      </c>
      <c r="I2537">
        <v>1</v>
      </c>
      <c r="J2537" s="1" t="s">
        <v>8</v>
      </c>
      <c r="K2537" s="1" t="s">
        <v>21</v>
      </c>
      <c r="L2537">
        <v>39</v>
      </c>
      <c r="M2537" s="1" t="s">
        <v>28</v>
      </c>
    </row>
    <row r="2538" spans="1:13" x14ac:dyDescent="0.25">
      <c r="A2538">
        <v>16258</v>
      </c>
      <c r="B2538" s="1" t="s">
        <v>12150</v>
      </c>
      <c r="C2538" s="1" t="s">
        <v>12151</v>
      </c>
      <c r="D2538">
        <v>30000</v>
      </c>
      <c r="E2538">
        <v>1</v>
      </c>
      <c r="F2538" s="1" t="s">
        <v>3</v>
      </c>
      <c r="G2538" s="1" t="s">
        <v>16</v>
      </c>
      <c r="H2538" s="1" t="s">
        <v>28</v>
      </c>
      <c r="I2538">
        <v>0</v>
      </c>
      <c r="J2538" s="1" t="s">
        <v>5</v>
      </c>
      <c r="K2538" s="1" t="s">
        <v>21</v>
      </c>
      <c r="L2538">
        <v>39</v>
      </c>
      <c r="M2538" s="1" t="s">
        <v>28</v>
      </c>
    </row>
    <row r="2539" spans="1:13" x14ac:dyDescent="0.25">
      <c r="A2539">
        <v>16264</v>
      </c>
      <c r="B2539" s="1" t="s">
        <v>12149</v>
      </c>
      <c r="C2539" s="1" t="s">
        <v>12151</v>
      </c>
      <c r="D2539">
        <v>10000</v>
      </c>
      <c r="E2539">
        <v>0</v>
      </c>
      <c r="F2539" s="1" t="s">
        <v>15</v>
      </c>
      <c r="G2539" s="1" t="s">
        <v>22</v>
      </c>
      <c r="H2539" s="1" t="s">
        <v>28</v>
      </c>
      <c r="I2539">
        <v>2</v>
      </c>
      <c r="J2539" s="1" t="s">
        <v>7</v>
      </c>
      <c r="K2539" s="1" t="s">
        <v>21</v>
      </c>
      <c r="L2539">
        <v>78</v>
      </c>
      <c r="M2539" s="1" t="s">
        <v>28</v>
      </c>
    </row>
    <row r="2540" spans="1:13" x14ac:dyDescent="0.25">
      <c r="A2540">
        <v>16274</v>
      </c>
      <c r="B2540" s="1" t="s">
        <v>12149</v>
      </c>
      <c r="C2540" s="1" t="s">
        <v>12152</v>
      </c>
      <c r="D2540">
        <v>10000</v>
      </c>
      <c r="E2540">
        <v>2</v>
      </c>
      <c r="F2540" s="1" t="s">
        <v>17</v>
      </c>
      <c r="G2540" s="1" t="s">
        <v>22</v>
      </c>
      <c r="H2540" s="1" t="s">
        <v>28</v>
      </c>
      <c r="I2540">
        <v>1</v>
      </c>
      <c r="J2540" s="1" t="s">
        <v>7</v>
      </c>
      <c r="K2540" s="1" t="s">
        <v>21</v>
      </c>
      <c r="L2540">
        <v>42</v>
      </c>
      <c r="M2540" s="1" t="s">
        <v>28</v>
      </c>
    </row>
    <row r="2541" spans="1:13" x14ac:dyDescent="0.25">
      <c r="A2541">
        <v>16276</v>
      </c>
      <c r="B2541" s="1" t="s">
        <v>12150</v>
      </c>
      <c r="C2541" s="1" t="s">
        <v>12151</v>
      </c>
      <c r="D2541">
        <v>20000</v>
      </c>
      <c r="E2541">
        <v>3</v>
      </c>
      <c r="F2541" s="1" t="s">
        <v>15</v>
      </c>
      <c r="G2541" s="1" t="s">
        <v>22</v>
      </c>
      <c r="H2541" s="1" t="s">
        <v>26</v>
      </c>
      <c r="I2541">
        <v>0</v>
      </c>
      <c r="J2541" s="1" t="s">
        <v>7</v>
      </c>
      <c r="K2541" s="1" t="s">
        <v>21</v>
      </c>
      <c r="L2541">
        <v>42</v>
      </c>
      <c r="M2541" s="1" t="s">
        <v>28</v>
      </c>
    </row>
    <row r="2542" spans="1:13" x14ac:dyDescent="0.25">
      <c r="A2542">
        <v>16282</v>
      </c>
      <c r="B2542" s="1" t="s">
        <v>12150</v>
      </c>
      <c r="C2542" s="1" t="s">
        <v>12151</v>
      </c>
      <c r="D2542">
        <v>20000</v>
      </c>
      <c r="E2542">
        <v>3</v>
      </c>
      <c r="F2542" s="1" t="s">
        <v>15</v>
      </c>
      <c r="G2542" s="1" t="s">
        <v>22</v>
      </c>
      <c r="H2542" s="1" t="s">
        <v>26</v>
      </c>
      <c r="I2542">
        <v>2</v>
      </c>
      <c r="J2542" s="1" t="s">
        <v>7</v>
      </c>
      <c r="K2542" s="1" t="s">
        <v>21</v>
      </c>
      <c r="L2542">
        <v>43</v>
      </c>
      <c r="M2542" s="1" t="s">
        <v>28</v>
      </c>
    </row>
    <row r="2543" spans="1:13" x14ac:dyDescent="0.25">
      <c r="A2543">
        <v>16284</v>
      </c>
      <c r="B2543" s="1" t="s">
        <v>12150</v>
      </c>
      <c r="C2543" s="1" t="s">
        <v>12152</v>
      </c>
      <c r="D2543">
        <v>20000</v>
      </c>
      <c r="E2543">
        <v>3</v>
      </c>
      <c r="F2543" s="1" t="s">
        <v>15</v>
      </c>
      <c r="G2543" s="1" t="s">
        <v>22</v>
      </c>
      <c r="H2543" s="1" t="s">
        <v>26</v>
      </c>
      <c r="I2543">
        <v>2</v>
      </c>
      <c r="J2543" s="1" t="s">
        <v>7</v>
      </c>
      <c r="K2543" s="1" t="s">
        <v>21</v>
      </c>
      <c r="L2543">
        <v>43</v>
      </c>
      <c r="M2543" s="1" t="s">
        <v>28</v>
      </c>
    </row>
    <row r="2544" spans="1:13" x14ac:dyDescent="0.25">
      <c r="A2544">
        <v>16293</v>
      </c>
      <c r="B2544" s="1" t="s">
        <v>12149</v>
      </c>
      <c r="C2544" s="1" t="s">
        <v>12152</v>
      </c>
      <c r="D2544">
        <v>40000</v>
      </c>
      <c r="E2544">
        <v>0</v>
      </c>
      <c r="F2544" s="1" t="s">
        <v>3</v>
      </c>
      <c r="G2544" s="1" t="s">
        <v>14</v>
      </c>
      <c r="H2544" s="1" t="s">
        <v>26</v>
      </c>
      <c r="I2544">
        <v>0</v>
      </c>
      <c r="J2544" s="1" t="s">
        <v>7</v>
      </c>
      <c r="K2544" s="1" t="s">
        <v>21</v>
      </c>
      <c r="L2544">
        <v>42</v>
      </c>
      <c r="M2544" s="1" t="s">
        <v>28</v>
      </c>
    </row>
    <row r="2545" spans="1:13" x14ac:dyDescent="0.25">
      <c r="A2545">
        <v>16294</v>
      </c>
      <c r="B2545" s="1" t="s">
        <v>12149</v>
      </c>
      <c r="C2545" s="1" t="s">
        <v>12152</v>
      </c>
      <c r="D2545">
        <v>40000</v>
      </c>
      <c r="E2545">
        <v>0</v>
      </c>
      <c r="F2545" s="1" t="s">
        <v>3</v>
      </c>
      <c r="G2545" s="1" t="s">
        <v>14</v>
      </c>
      <c r="H2545" s="1" t="s">
        <v>26</v>
      </c>
      <c r="I2545">
        <v>0</v>
      </c>
      <c r="J2545" s="1" t="s">
        <v>7</v>
      </c>
      <c r="K2545" s="1" t="s">
        <v>21</v>
      </c>
      <c r="L2545">
        <v>42</v>
      </c>
      <c r="M2545" s="1" t="s">
        <v>28</v>
      </c>
    </row>
    <row r="2546" spans="1:13" x14ac:dyDescent="0.25">
      <c r="A2546">
        <v>16295</v>
      </c>
      <c r="B2546" s="1" t="s">
        <v>12150</v>
      </c>
      <c r="C2546" s="1" t="s">
        <v>12152</v>
      </c>
      <c r="D2546">
        <v>30000</v>
      </c>
      <c r="E2546">
        <v>2</v>
      </c>
      <c r="F2546" s="1" t="s">
        <v>13</v>
      </c>
      <c r="G2546" s="1" t="s">
        <v>16</v>
      </c>
      <c r="H2546" s="1" t="s">
        <v>26</v>
      </c>
      <c r="I2546">
        <v>2</v>
      </c>
      <c r="J2546" s="1" t="s">
        <v>7</v>
      </c>
      <c r="K2546" s="1" t="s">
        <v>21</v>
      </c>
      <c r="L2546">
        <v>42</v>
      </c>
      <c r="M2546" s="1" t="s">
        <v>28</v>
      </c>
    </row>
    <row r="2547" spans="1:13" x14ac:dyDescent="0.25">
      <c r="A2547">
        <v>16296</v>
      </c>
      <c r="B2547" s="1" t="s">
        <v>12149</v>
      </c>
      <c r="C2547" s="1" t="s">
        <v>12151</v>
      </c>
      <c r="D2547">
        <v>30000</v>
      </c>
      <c r="E2547">
        <v>3</v>
      </c>
      <c r="F2547" s="1" t="s">
        <v>13</v>
      </c>
      <c r="G2547" s="1" t="s">
        <v>16</v>
      </c>
      <c r="H2547" s="1" t="s">
        <v>28</v>
      </c>
      <c r="I2547">
        <v>0</v>
      </c>
      <c r="J2547" s="1" t="s">
        <v>7</v>
      </c>
      <c r="K2547" s="1" t="s">
        <v>21</v>
      </c>
      <c r="L2547">
        <v>42</v>
      </c>
      <c r="M2547" s="1" t="s">
        <v>28</v>
      </c>
    </row>
    <row r="2548" spans="1:13" x14ac:dyDescent="0.25">
      <c r="A2548">
        <v>16299</v>
      </c>
      <c r="B2548" s="1" t="s">
        <v>12150</v>
      </c>
      <c r="C2548" s="1" t="s">
        <v>12151</v>
      </c>
      <c r="D2548">
        <v>20000</v>
      </c>
      <c r="E2548">
        <v>0</v>
      </c>
      <c r="F2548" s="1" t="s">
        <v>15</v>
      </c>
      <c r="G2548" s="1" t="s">
        <v>22</v>
      </c>
      <c r="H2548" s="1" t="s">
        <v>28</v>
      </c>
      <c r="I2548">
        <v>1</v>
      </c>
      <c r="J2548" s="1" t="s">
        <v>8</v>
      </c>
      <c r="K2548" s="1" t="s">
        <v>21</v>
      </c>
      <c r="L2548">
        <v>28</v>
      </c>
      <c r="M2548" s="1" t="s">
        <v>28</v>
      </c>
    </row>
    <row r="2549" spans="1:13" x14ac:dyDescent="0.25">
      <c r="A2549">
        <v>16300</v>
      </c>
      <c r="B2549" s="1" t="s">
        <v>12150</v>
      </c>
      <c r="C2549" s="1" t="s">
        <v>12152</v>
      </c>
      <c r="D2549">
        <v>20000</v>
      </c>
      <c r="E2549">
        <v>0</v>
      </c>
      <c r="F2549" s="1" t="s">
        <v>15</v>
      </c>
      <c r="G2549" s="1" t="s">
        <v>22</v>
      </c>
      <c r="H2549" s="1" t="s">
        <v>28</v>
      </c>
      <c r="I2549">
        <v>1</v>
      </c>
      <c r="J2549" s="1" t="s">
        <v>5</v>
      </c>
      <c r="K2549" s="1" t="s">
        <v>21</v>
      </c>
      <c r="L2549">
        <v>29</v>
      </c>
      <c r="M2549" s="1" t="s">
        <v>28</v>
      </c>
    </row>
    <row r="2550" spans="1:13" x14ac:dyDescent="0.25">
      <c r="A2550">
        <v>16302</v>
      </c>
      <c r="B2550" s="1" t="s">
        <v>12150</v>
      </c>
      <c r="C2550" s="1" t="s">
        <v>12151</v>
      </c>
      <c r="D2550">
        <v>20000</v>
      </c>
      <c r="E2550">
        <v>4</v>
      </c>
      <c r="F2550" s="1" t="s">
        <v>15</v>
      </c>
      <c r="G2550" s="1" t="s">
        <v>22</v>
      </c>
      <c r="H2550" s="1" t="s">
        <v>26</v>
      </c>
      <c r="I2550">
        <v>2</v>
      </c>
      <c r="J2550" s="1" t="s">
        <v>7</v>
      </c>
      <c r="K2550" s="1" t="s">
        <v>21</v>
      </c>
      <c r="L2550">
        <v>27</v>
      </c>
      <c r="M2550" s="1" t="s">
        <v>28</v>
      </c>
    </row>
    <row r="2551" spans="1:13" x14ac:dyDescent="0.25">
      <c r="A2551">
        <v>16303</v>
      </c>
      <c r="B2551" s="1" t="s">
        <v>12150</v>
      </c>
      <c r="C2551" s="1" t="s">
        <v>12151</v>
      </c>
      <c r="D2551">
        <v>20000</v>
      </c>
      <c r="E2551">
        <v>5</v>
      </c>
      <c r="F2551" s="1" t="s">
        <v>15</v>
      </c>
      <c r="G2551" s="1" t="s">
        <v>22</v>
      </c>
      <c r="H2551" s="1" t="s">
        <v>26</v>
      </c>
      <c r="I2551">
        <v>2</v>
      </c>
      <c r="J2551" s="1" t="s">
        <v>7</v>
      </c>
      <c r="K2551" s="1" t="s">
        <v>21</v>
      </c>
      <c r="L2551">
        <v>27</v>
      </c>
      <c r="M2551" s="1" t="s">
        <v>28</v>
      </c>
    </row>
    <row r="2552" spans="1:13" x14ac:dyDescent="0.25">
      <c r="A2552">
        <v>16306</v>
      </c>
      <c r="B2552" s="1" t="s">
        <v>12149</v>
      </c>
      <c r="C2552" s="1" t="s">
        <v>12151</v>
      </c>
      <c r="D2552">
        <v>30000</v>
      </c>
      <c r="E2552">
        <v>3</v>
      </c>
      <c r="F2552" s="1" t="s">
        <v>13</v>
      </c>
      <c r="G2552" s="1" t="s">
        <v>16</v>
      </c>
      <c r="H2552" s="1" t="s">
        <v>28</v>
      </c>
      <c r="I2552">
        <v>2</v>
      </c>
      <c r="J2552" s="1" t="s">
        <v>7</v>
      </c>
      <c r="K2552" s="1" t="s">
        <v>21</v>
      </c>
      <c r="L2552">
        <v>27</v>
      </c>
      <c r="M2552" s="1" t="s">
        <v>28</v>
      </c>
    </row>
    <row r="2553" spans="1:13" x14ac:dyDescent="0.25">
      <c r="A2553">
        <v>16312</v>
      </c>
      <c r="B2553" s="1" t="s">
        <v>12150</v>
      </c>
      <c r="C2553" s="1" t="s">
        <v>12151</v>
      </c>
      <c r="D2553">
        <v>30000</v>
      </c>
      <c r="E2553">
        <v>3</v>
      </c>
      <c r="F2553" s="1" t="s">
        <v>13</v>
      </c>
      <c r="G2553" s="1" t="s">
        <v>16</v>
      </c>
      <c r="H2553" s="1" t="s">
        <v>26</v>
      </c>
      <c r="I2553">
        <v>2</v>
      </c>
      <c r="J2553" s="1" t="s">
        <v>7</v>
      </c>
      <c r="K2553" s="1" t="s">
        <v>21</v>
      </c>
      <c r="L2553">
        <v>28</v>
      </c>
      <c r="M2553" s="1" t="s">
        <v>28</v>
      </c>
    </row>
    <row r="2554" spans="1:13" x14ac:dyDescent="0.25">
      <c r="A2554">
        <v>16319</v>
      </c>
      <c r="B2554" s="1" t="s">
        <v>12150</v>
      </c>
      <c r="C2554" s="1" t="s">
        <v>12151</v>
      </c>
      <c r="D2554">
        <v>20000</v>
      </c>
      <c r="E2554">
        <v>0</v>
      </c>
      <c r="F2554" s="1" t="s">
        <v>15</v>
      </c>
      <c r="G2554" s="1" t="s">
        <v>22</v>
      </c>
      <c r="H2554" s="1" t="s">
        <v>26</v>
      </c>
      <c r="I2554">
        <v>1</v>
      </c>
      <c r="J2554" s="1" t="s">
        <v>8</v>
      </c>
      <c r="K2554" s="1" t="s">
        <v>21</v>
      </c>
      <c r="L2554">
        <v>29</v>
      </c>
      <c r="M2554" s="1" t="s">
        <v>28</v>
      </c>
    </row>
    <row r="2555" spans="1:13" x14ac:dyDescent="0.25">
      <c r="A2555">
        <v>16320</v>
      </c>
      <c r="B2555" s="1" t="s">
        <v>12150</v>
      </c>
      <c r="C2555" s="1" t="s">
        <v>12151</v>
      </c>
      <c r="D2555">
        <v>20000</v>
      </c>
      <c r="E2555">
        <v>0</v>
      </c>
      <c r="F2555" s="1" t="s">
        <v>15</v>
      </c>
      <c r="G2555" s="1" t="s">
        <v>22</v>
      </c>
      <c r="H2555" s="1" t="s">
        <v>28</v>
      </c>
      <c r="I2555">
        <v>1</v>
      </c>
      <c r="J2555" s="1" t="s">
        <v>9</v>
      </c>
      <c r="K2555" s="1" t="s">
        <v>21</v>
      </c>
      <c r="L2555">
        <v>30</v>
      </c>
      <c r="M2555" s="1" t="s">
        <v>28</v>
      </c>
    </row>
    <row r="2556" spans="1:13" x14ac:dyDescent="0.25">
      <c r="A2556">
        <v>16321</v>
      </c>
      <c r="B2556" s="1" t="s">
        <v>12149</v>
      </c>
      <c r="C2556" s="1" t="s">
        <v>12151</v>
      </c>
      <c r="D2556">
        <v>10000</v>
      </c>
      <c r="E2556">
        <v>0</v>
      </c>
      <c r="F2556" s="1" t="s">
        <v>17</v>
      </c>
      <c r="G2556" s="1" t="s">
        <v>22</v>
      </c>
      <c r="H2556" s="1" t="s">
        <v>26</v>
      </c>
      <c r="I2556">
        <v>2</v>
      </c>
      <c r="J2556" s="1" t="s">
        <v>7</v>
      </c>
      <c r="K2556" s="1" t="s">
        <v>21</v>
      </c>
      <c r="L2556">
        <v>32</v>
      </c>
      <c r="M2556" s="1" t="s">
        <v>28</v>
      </c>
    </row>
    <row r="2557" spans="1:13" x14ac:dyDescent="0.25">
      <c r="A2557">
        <v>16322</v>
      </c>
      <c r="B2557" s="1" t="s">
        <v>12150</v>
      </c>
      <c r="C2557" s="1" t="s">
        <v>12151</v>
      </c>
      <c r="D2557">
        <v>10000</v>
      </c>
      <c r="E2557">
        <v>0</v>
      </c>
      <c r="F2557" s="1" t="s">
        <v>17</v>
      </c>
      <c r="G2557" s="1" t="s">
        <v>22</v>
      </c>
      <c r="H2557" s="1" t="s">
        <v>26</v>
      </c>
      <c r="I2557">
        <v>2</v>
      </c>
      <c r="J2557" s="1" t="s">
        <v>7</v>
      </c>
      <c r="K2557" s="1" t="s">
        <v>21</v>
      </c>
      <c r="L2557">
        <v>32</v>
      </c>
      <c r="M2557" s="1" t="s">
        <v>28</v>
      </c>
    </row>
    <row r="2558" spans="1:13" x14ac:dyDescent="0.25">
      <c r="A2558">
        <v>16323</v>
      </c>
      <c r="B2558" s="1" t="s">
        <v>12150</v>
      </c>
      <c r="C2558" s="1" t="s">
        <v>12152</v>
      </c>
      <c r="D2558">
        <v>30000</v>
      </c>
      <c r="E2558">
        <v>0</v>
      </c>
      <c r="F2558" s="1" t="s">
        <v>13</v>
      </c>
      <c r="G2558" s="1" t="s">
        <v>16</v>
      </c>
      <c r="H2558" s="1" t="s">
        <v>26</v>
      </c>
      <c r="I2558">
        <v>1</v>
      </c>
      <c r="J2558" s="1" t="s">
        <v>8</v>
      </c>
      <c r="K2558" s="1" t="s">
        <v>21</v>
      </c>
      <c r="L2558">
        <v>31</v>
      </c>
      <c r="M2558" s="1" t="s">
        <v>28</v>
      </c>
    </row>
    <row r="2559" spans="1:13" x14ac:dyDescent="0.25">
      <c r="A2559">
        <v>16325</v>
      </c>
      <c r="B2559" s="1" t="s">
        <v>12150</v>
      </c>
      <c r="C2559" s="1" t="s">
        <v>12151</v>
      </c>
      <c r="D2559">
        <v>30000</v>
      </c>
      <c r="E2559">
        <v>0</v>
      </c>
      <c r="F2559" s="1" t="s">
        <v>13</v>
      </c>
      <c r="G2559" s="1" t="s">
        <v>16</v>
      </c>
      <c r="H2559" s="1" t="s">
        <v>26</v>
      </c>
      <c r="I2559">
        <v>1</v>
      </c>
      <c r="J2559" s="1" t="s">
        <v>8</v>
      </c>
      <c r="K2559" s="1" t="s">
        <v>21</v>
      </c>
      <c r="L2559">
        <v>93</v>
      </c>
      <c r="M2559" s="1" t="s">
        <v>28</v>
      </c>
    </row>
    <row r="2560" spans="1:13" x14ac:dyDescent="0.25">
      <c r="A2560">
        <v>16326</v>
      </c>
      <c r="B2560" s="1" t="s">
        <v>12150</v>
      </c>
      <c r="C2560" s="1" t="s">
        <v>12152</v>
      </c>
      <c r="D2560">
        <v>10000</v>
      </c>
      <c r="E2560">
        <v>0</v>
      </c>
      <c r="F2560" s="1" t="s">
        <v>17</v>
      </c>
      <c r="G2560" s="1" t="s">
        <v>22</v>
      </c>
      <c r="H2560" s="1" t="s">
        <v>28</v>
      </c>
      <c r="I2560">
        <v>2</v>
      </c>
      <c r="J2560" s="1" t="s">
        <v>7</v>
      </c>
      <c r="K2560" s="1" t="s">
        <v>21</v>
      </c>
      <c r="L2560">
        <v>33</v>
      </c>
      <c r="M2560" s="1" t="s">
        <v>28</v>
      </c>
    </row>
    <row r="2561" spans="1:13" x14ac:dyDescent="0.25">
      <c r="A2561">
        <v>16330</v>
      </c>
      <c r="B2561" s="1" t="s">
        <v>12150</v>
      </c>
      <c r="C2561" s="1" t="s">
        <v>12152</v>
      </c>
      <c r="D2561">
        <v>30000</v>
      </c>
      <c r="E2561">
        <v>0</v>
      </c>
      <c r="F2561" s="1" t="s">
        <v>13</v>
      </c>
      <c r="G2561" s="1" t="s">
        <v>16</v>
      </c>
      <c r="H2561" s="1" t="s">
        <v>26</v>
      </c>
      <c r="I2561">
        <v>1</v>
      </c>
      <c r="J2561" s="1" t="s">
        <v>8</v>
      </c>
      <c r="K2561" s="1" t="s">
        <v>21</v>
      </c>
      <c r="L2561">
        <v>33</v>
      </c>
      <c r="M2561" s="1" t="s">
        <v>28</v>
      </c>
    </row>
    <row r="2562" spans="1:13" x14ac:dyDescent="0.25">
      <c r="A2562">
        <v>16332</v>
      </c>
      <c r="B2562" s="1" t="s">
        <v>12149</v>
      </c>
      <c r="C2562" s="1" t="s">
        <v>12151</v>
      </c>
      <c r="D2562">
        <v>10000</v>
      </c>
      <c r="E2562">
        <v>1</v>
      </c>
      <c r="F2562" s="1" t="s">
        <v>17</v>
      </c>
      <c r="G2562" s="1" t="s">
        <v>16</v>
      </c>
      <c r="H2562" s="1" t="s">
        <v>28</v>
      </c>
      <c r="I2562">
        <v>2</v>
      </c>
      <c r="J2562" s="1" t="s">
        <v>5</v>
      </c>
      <c r="K2562" s="1" t="s">
        <v>6</v>
      </c>
      <c r="L2562">
        <v>58</v>
      </c>
      <c r="M2562" s="1" t="s">
        <v>28</v>
      </c>
    </row>
    <row r="2563" spans="1:13" x14ac:dyDescent="0.25">
      <c r="A2563">
        <v>28918</v>
      </c>
      <c r="B2563" s="1" t="s">
        <v>12149</v>
      </c>
      <c r="C2563" s="1" t="s">
        <v>12151</v>
      </c>
      <c r="D2563">
        <v>130000</v>
      </c>
      <c r="E2563">
        <v>5</v>
      </c>
      <c r="F2563" s="1" t="s">
        <v>15</v>
      </c>
      <c r="G2563" s="1" t="s">
        <v>11</v>
      </c>
      <c r="H2563" s="1" t="s">
        <v>28</v>
      </c>
      <c r="I2563">
        <v>4</v>
      </c>
      <c r="J2563" s="1" t="s">
        <v>10</v>
      </c>
      <c r="K2563" s="1" t="s">
        <v>21</v>
      </c>
      <c r="L2563">
        <v>58</v>
      </c>
      <c r="M2563" s="1" t="s">
        <v>28</v>
      </c>
    </row>
    <row r="2564" spans="1:13" x14ac:dyDescent="0.25">
      <c r="A2564">
        <v>16334</v>
      </c>
      <c r="B2564" s="1" t="s">
        <v>12150</v>
      </c>
      <c r="C2564" s="1" t="s">
        <v>12151</v>
      </c>
      <c r="D2564">
        <v>30000</v>
      </c>
      <c r="E2564">
        <v>0</v>
      </c>
      <c r="F2564" s="1" t="s">
        <v>13</v>
      </c>
      <c r="G2564" s="1" t="s">
        <v>14</v>
      </c>
      <c r="H2564" s="1" t="s">
        <v>28</v>
      </c>
      <c r="I2564">
        <v>1</v>
      </c>
      <c r="J2564" s="1" t="s">
        <v>5</v>
      </c>
      <c r="K2564" s="1" t="s">
        <v>12</v>
      </c>
      <c r="L2564">
        <v>28</v>
      </c>
      <c r="M2564" s="1" t="s">
        <v>28</v>
      </c>
    </row>
    <row r="2565" spans="1:13" x14ac:dyDescent="0.25">
      <c r="A2565">
        <v>16335</v>
      </c>
      <c r="B2565" s="1" t="s">
        <v>12150</v>
      </c>
      <c r="C2565" s="1" t="s">
        <v>12151</v>
      </c>
      <c r="D2565">
        <v>30000</v>
      </c>
      <c r="E2565">
        <v>0</v>
      </c>
      <c r="F2565" s="1" t="s">
        <v>13</v>
      </c>
      <c r="G2565" s="1" t="s">
        <v>14</v>
      </c>
      <c r="H2565" s="1" t="s">
        <v>26</v>
      </c>
      <c r="I2565">
        <v>2</v>
      </c>
      <c r="J2565" s="1" t="s">
        <v>9</v>
      </c>
      <c r="K2565" s="1" t="s">
        <v>12</v>
      </c>
      <c r="L2565">
        <v>29</v>
      </c>
      <c r="M2565" s="1" t="s">
        <v>28</v>
      </c>
    </row>
    <row r="2566" spans="1:13" x14ac:dyDescent="0.25">
      <c r="A2566">
        <v>16336</v>
      </c>
      <c r="B2566" s="1" t="s">
        <v>12149</v>
      </c>
      <c r="C2566" s="1" t="s">
        <v>12152</v>
      </c>
      <c r="D2566">
        <v>60000</v>
      </c>
      <c r="E2566">
        <v>0</v>
      </c>
      <c r="F2566" s="1" t="s">
        <v>13</v>
      </c>
      <c r="G2566" s="1" t="s">
        <v>14</v>
      </c>
      <c r="H2566" s="1" t="s">
        <v>26</v>
      </c>
      <c r="I2566">
        <v>2</v>
      </c>
      <c r="J2566" s="1" t="s">
        <v>9</v>
      </c>
      <c r="K2566" s="1" t="s">
        <v>12</v>
      </c>
      <c r="L2566">
        <v>29</v>
      </c>
      <c r="M2566" s="1" t="s">
        <v>28</v>
      </c>
    </row>
    <row r="2567" spans="1:13" x14ac:dyDescent="0.25">
      <c r="A2567">
        <v>16337</v>
      </c>
      <c r="B2567" s="1" t="s">
        <v>12149</v>
      </c>
      <c r="C2567" s="1" t="s">
        <v>12152</v>
      </c>
      <c r="D2567">
        <v>60000</v>
      </c>
      <c r="E2567">
        <v>0</v>
      </c>
      <c r="F2567" s="1" t="s">
        <v>13</v>
      </c>
      <c r="G2567" s="1" t="s">
        <v>14</v>
      </c>
      <c r="H2567" s="1" t="s">
        <v>28</v>
      </c>
      <c r="I2567">
        <v>2</v>
      </c>
      <c r="J2567" s="1" t="s">
        <v>5</v>
      </c>
      <c r="K2567" s="1" t="s">
        <v>12</v>
      </c>
      <c r="L2567">
        <v>29</v>
      </c>
      <c r="M2567" s="1" t="s">
        <v>28</v>
      </c>
    </row>
    <row r="2568" spans="1:13" x14ac:dyDescent="0.25">
      <c r="A2568">
        <v>16342</v>
      </c>
      <c r="B2568" s="1" t="s">
        <v>12149</v>
      </c>
      <c r="C2568" s="1" t="s">
        <v>12152</v>
      </c>
      <c r="D2568">
        <v>30000</v>
      </c>
      <c r="E2568">
        <v>0</v>
      </c>
      <c r="F2568" s="1" t="s">
        <v>15</v>
      </c>
      <c r="G2568" s="1" t="s">
        <v>14</v>
      </c>
      <c r="H2568" s="1" t="s">
        <v>28</v>
      </c>
      <c r="I2568">
        <v>2</v>
      </c>
      <c r="J2568" s="1" t="s">
        <v>5</v>
      </c>
      <c r="K2568" s="1" t="s">
        <v>6</v>
      </c>
      <c r="L2568">
        <v>55</v>
      </c>
      <c r="M2568" s="1" t="s">
        <v>28</v>
      </c>
    </row>
    <row r="2569" spans="1:13" x14ac:dyDescent="0.25">
      <c r="A2569">
        <v>16343</v>
      </c>
      <c r="B2569" s="1" t="s">
        <v>12149</v>
      </c>
      <c r="C2569" s="1" t="s">
        <v>12152</v>
      </c>
      <c r="D2569">
        <v>30000</v>
      </c>
      <c r="E2569">
        <v>0</v>
      </c>
      <c r="F2569" s="1" t="s">
        <v>15</v>
      </c>
      <c r="G2569" s="1" t="s">
        <v>14</v>
      </c>
      <c r="H2569" s="1" t="s">
        <v>28</v>
      </c>
      <c r="I2569">
        <v>2</v>
      </c>
      <c r="J2569" s="1" t="s">
        <v>5</v>
      </c>
      <c r="K2569" s="1" t="s">
        <v>6</v>
      </c>
      <c r="L2569">
        <v>55</v>
      </c>
      <c r="M2569" s="1" t="s">
        <v>28</v>
      </c>
    </row>
    <row r="2570" spans="1:13" x14ac:dyDescent="0.25">
      <c r="A2570">
        <v>16353</v>
      </c>
      <c r="B2570" s="1" t="s">
        <v>12149</v>
      </c>
      <c r="C2570" s="1" t="s">
        <v>12152</v>
      </c>
      <c r="D2570">
        <v>30000</v>
      </c>
      <c r="E2570">
        <v>0</v>
      </c>
      <c r="F2570" s="1" t="s">
        <v>13</v>
      </c>
      <c r="G2570" s="1" t="s">
        <v>14</v>
      </c>
      <c r="H2570" s="1" t="s">
        <v>26</v>
      </c>
      <c r="I2570">
        <v>2</v>
      </c>
      <c r="J2570" s="1" t="s">
        <v>9</v>
      </c>
      <c r="K2570" s="1" t="s">
        <v>12</v>
      </c>
      <c r="L2570">
        <v>31</v>
      </c>
      <c r="M2570" s="1" t="s">
        <v>28</v>
      </c>
    </row>
    <row r="2571" spans="1:13" x14ac:dyDescent="0.25">
      <c r="A2571">
        <v>16356</v>
      </c>
      <c r="B2571" s="1" t="s">
        <v>12149</v>
      </c>
      <c r="C2571" s="1" t="s">
        <v>12151</v>
      </c>
      <c r="D2571">
        <v>60000</v>
      </c>
      <c r="E2571">
        <v>0</v>
      </c>
      <c r="F2571" s="1" t="s">
        <v>13</v>
      </c>
      <c r="G2571" s="1" t="s">
        <v>14</v>
      </c>
      <c r="H2571" s="1" t="s">
        <v>26</v>
      </c>
      <c r="I2571">
        <v>2</v>
      </c>
      <c r="J2571" s="1" t="s">
        <v>9</v>
      </c>
      <c r="K2571" s="1" t="s">
        <v>12</v>
      </c>
      <c r="L2571">
        <v>30</v>
      </c>
      <c r="M2571" s="1" t="s">
        <v>28</v>
      </c>
    </row>
    <row r="2572" spans="1:13" x14ac:dyDescent="0.25">
      <c r="A2572">
        <v>16357</v>
      </c>
      <c r="B2572" s="1" t="s">
        <v>12150</v>
      </c>
      <c r="C2572" s="1" t="s">
        <v>12151</v>
      </c>
      <c r="D2572">
        <v>30000</v>
      </c>
      <c r="E2572">
        <v>0</v>
      </c>
      <c r="F2572" s="1" t="s">
        <v>15</v>
      </c>
      <c r="G2572" s="1" t="s">
        <v>14</v>
      </c>
      <c r="H2572" s="1" t="s">
        <v>26</v>
      </c>
      <c r="I2572">
        <v>2</v>
      </c>
      <c r="J2572" s="1" t="s">
        <v>9</v>
      </c>
      <c r="K2572" s="1" t="s">
        <v>12</v>
      </c>
      <c r="L2572">
        <v>32</v>
      </c>
      <c r="M2572" s="1" t="s">
        <v>28</v>
      </c>
    </row>
    <row r="2573" spans="1:13" x14ac:dyDescent="0.25">
      <c r="A2573">
        <v>16358</v>
      </c>
      <c r="B2573" s="1" t="s">
        <v>12149</v>
      </c>
      <c r="C2573" s="1" t="s">
        <v>12152</v>
      </c>
      <c r="D2573">
        <v>30000</v>
      </c>
      <c r="E2573">
        <v>0</v>
      </c>
      <c r="F2573" s="1" t="s">
        <v>15</v>
      </c>
      <c r="G2573" s="1" t="s">
        <v>14</v>
      </c>
      <c r="H2573" s="1" t="s">
        <v>26</v>
      </c>
      <c r="I2573">
        <v>2</v>
      </c>
      <c r="J2573" s="1" t="s">
        <v>9</v>
      </c>
      <c r="K2573" s="1" t="s">
        <v>12</v>
      </c>
      <c r="L2573">
        <v>32</v>
      </c>
      <c r="M2573" s="1" t="s">
        <v>28</v>
      </c>
    </row>
    <row r="2574" spans="1:13" x14ac:dyDescent="0.25">
      <c r="A2574">
        <v>16359</v>
      </c>
      <c r="B2574" s="1" t="s">
        <v>12149</v>
      </c>
      <c r="C2574" s="1" t="s">
        <v>12151</v>
      </c>
      <c r="D2574">
        <v>30000</v>
      </c>
      <c r="E2574">
        <v>0</v>
      </c>
      <c r="F2574" s="1" t="s">
        <v>15</v>
      </c>
      <c r="G2574" s="1" t="s">
        <v>16</v>
      </c>
      <c r="H2574" s="1" t="s">
        <v>26</v>
      </c>
      <c r="I2574">
        <v>1</v>
      </c>
      <c r="J2574" s="1" t="s">
        <v>9</v>
      </c>
      <c r="K2574" s="1" t="s">
        <v>12</v>
      </c>
      <c r="L2574">
        <v>52</v>
      </c>
      <c r="M2574" s="1" t="s">
        <v>28</v>
      </c>
    </row>
    <row r="2575" spans="1:13" x14ac:dyDescent="0.25">
      <c r="A2575">
        <v>16367</v>
      </c>
      <c r="B2575" s="1" t="s">
        <v>12150</v>
      </c>
      <c r="C2575" s="1" t="s">
        <v>12151</v>
      </c>
      <c r="D2575">
        <v>80000</v>
      </c>
      <c r="E2575">
        <v>0</v>
      </c>
      <c r="F2575" s="1" t="s">
        <v>19</v>
      </c>
      <c r="G2575" s="1" t="s">
        <v>14</v>
      </c>
      <c r="H2575" s="1" t="s">
        <v>26</v>
      </c>
      <c r="I2575">
        <v>0</v>
      </c>
      <c r="J2575" s="1" t="s">
        <v>5</v>
      </c>
      <c r="K2575" s="1" t="s">
        <v>12</v>
      </c>
      <c r="L2575">
        <v>51</v>
      </c>
      <c r="M2575" s="1" t="s">
        <v>28</v>
      </c>
    </row>
    <row r="2576" spans="1:13" x14ac:dyDescent="0.25">
      <c r="A2576">
        <v>16368</v>
      </c>
      <c r="B2576" s="1" t="s">
        <v>12150</v>
      </c>
      <c r="C2576" s="1" t="s">
        <v>12151</v>
      </c>
      <c r="D2576">
        <v>80000</v>
      </c>
      <c r="E2576">
        <v>0</v>
      </c>
      <c r="F2576" s="1" t="s">
        <v>19</v>
      </c>
      <c r="G2576" s="1" t="s">
        <v>14</v>
      </c>
      <c r="H2576" s="1" t="s">
        <v>26</v>
      </c>
      <c r="I2576">
        <v>0</v>
      </c>
      <c r="J2576" s="1" t="s">
        <v>5</v>
      </c>
      <c r="K2576" s="1" t="s">
        <v>12</v>
      </c>
      <c r="L2576">
        <v>51</v>
      </c>
      <c r="M2576" s="1" t="s">
        <v>28</v>
      </c>
    </row>
    <row r="2577" spans="1:13" x14ac:dyDescent="0.25">
      <c r="A2577">
        <v>16369</v>
      </c>
      <c r="B2577" s="1" t="s">
        <v>12149</v>
      </c>
      <c r="C2577" s="1" t="s">
        <v>12151</v>
      </c>
      <c r="D2577">
        <v>40000</v>
      </c>
      <c r="E2577">
        <v>0</v>
      </c>
      <c r="F2577" s="1" t="s">
        <v>13</v>
      </c>
      <c r="G2577" s="1" t="s">
        <v>16</v>
      </c>
      <c r="H2577" s="1" t="s">
        <v>26</v>
      </c>
      <c r="I2577">
        <v>1</v>
      </c>
      <c r="J2577" s="1" t="s">
        <v>5</v>
      </c>
      <c r="K2577" s="1" t="s">
        <v>12</v>
      </c>
      <c r="L2577">
        <v>50</v>
      </c>
      <c r="M2577" s="1" t="s">
        <v>28</v>
      </c>
    </row>
    <row r="2578" spans="1:13" x14ac:dyDescent="0.25">
      <c r="A2578">
        <v>16370</v>
      </c>
      <c r="B2578" s="1" t="s">
        <v>12149</v>
      </c>
      <c r="C2578" s="1" t="s">
        <v>12151</v>
      </c>
      <c r="D2578">
        <v>40000</v>
      </c>
      <c r="E2578">
        <v>0</v>
      </c>
      <c r="F2578" s="1" t="s">
        <v>13</v>
      </c>
      <c r="G2578" s="1" t="s">
        <v>16</v>
      </c>
      <c r="H2578" s="1" t="s">
        <v>26</v>
      </c>
      <c r="I2578">
        <v>1</v>
      </c>
      <c r="J2578" s="1" t="s">
        <v>7</v>
      </c>
      <c r="K2578" s="1" t="s">
        <v>12</v>
      </c>
      <c r="L2578">
        <v>50</v>
      </c>
      <c r="M2578" s="1" t="s">
        <v>28</v>
      </c>
    </row>
    <row r="2579" spans="1:13" x14ac:dyDescent="0.25">
      <c r="A2579">
        <v>16371</v>
      </c>
      <c r="B2579" s="1" t="s">
        <v>12149</v>
      </c>
      <c r="C2579" s="1" t="s">
        <v>12152</v>
      </c>
      <c r="D2579">
        <v>40000</v>
      </c>
      <c r="E2579">
        <v>0</v>
      </c>
      <c r="F2579" s="1" t="s">
        <v>13</v>
      </c>
      <c r="G2579" s="1" t="s">
        <v>16</v>
      </c>
      <c r="H2579" s="1" t="s">
        <v>26</v>
      </c>
      <c r="I2579">
        <v>1</v>
      </c>
      <c r="J2579" s="1" t="s">
        <v>5</v>
      </c>
      <c r="K2579" s="1" t="s">
        <v>12</v>
      </c>
      <c r="L2579">
        <v>50</v>
      </c>
      <c r="M2579" s="1" t="s">
        <v>28</v>
      </c>
    </row>
    <row r="2580" spans="1:13" x14ac:dyDescent="0.25">
      <c r="A2580">
        <v>16374</v>
      </c>
      <c r="B2580" s="1" t="s">
        <v>12149</v>
      </c>
      <c r="C2580" s="1" t="s">
        <v>12152</v>
      </c>
      <c r="D2580">
        <v>40000</v>
      </c>
      <c r="E2580">
        <v>0</v>
      </c>
      <c r="F2580" s="1" t="s">
        <v>13</v>
      </c>
      <c r="G2580" s="1" t="s">
        <v>16</v>
      </c>
      <c r="H2580" s="1" t="s">
        <v>26</v>
      </c>
      <c r="I2580">
        <v>1</v>
      </c>
      <c r="J2580" s="1" t="s">
        <v>7</v>
      </c>
      <c r="K2580" s="1" t="s">
        <v>12</v>
      </c>
      <c r="L2580">
        <v>48</v>
      </c>
      <c r="M2580" s="1" t="s">
        <v>28</v>
      </c>
    </row>
    <row r="2581" spans="1:13" x14ac:dyDescent="0.25">
      <c r="A2581">
        <v>16376</v>
      </c>
      <c r="B2581" s="1" t="s">
        <v>12149</v>
      </c>
      <c r="C2581" s="1" t="s">
        <v>12151</v>
      </c>
      <c r="D2581">
        <v>40000</v>
      </c>
      <c r="E2581">
        <v>0</v>
      </c>
      <c r="F2581" s="1" t="s">
        <v>13</v>
      </c>
      <c r="G2581" s="1" t="s">
        <v>16</v>
      </c>
      <c r="H2581" s="1" t="s">
        <v>26</v>
      </c>
      <c r="I2581">
        <v>1</v>
      </c>
      <c r="J2581" s="1" t="s">
        <v>7</v>
      </c>
      <c r="K2581" s="1" t="s">
        <v>12</v>
      </c>
      <c r="L2581">
        <v>48</v>
      </c>
      <c r="M2581" s="1" t="s">
        <v>28</v>
      </c>
    </row>
    <row r="2582" spans="1:13" x14ac:dyDescent="0.25">
      <c r="A2582">
        <v>16377</v>
      </c>
      <c r="B2582" s="1" t="s">
        <v>12150</v>
      </c>
      <c r="C2582" s="1" t="s">
        <v>12151</v>
      </c>
      <c r="D2582">
        <v>80000</v>
      </c>
      <c r="E2582">
        <v>0</v>
      </c>
      <c r="F2582" s="1" t="s">
        <v>19</v>
      </c>
      <c r="G2582" s="1" t="s">
        <v>14</v>
      </c>
      <c r="H2582" s="1" t="s">
        <v>28</v>
      </c>
      <c r="I2582">
        <v>0</v>
      </c>
      <c r="J2582" s="1" t="s">
        <v>7</v>
      </c>
      <c r="K2582" s="1" t="s">
        <v>12</v>
      </c>
      <c r="L2582">
        <v>48</v>
      </c>
      <c r="M2582" s="1" t="s">
        <v>28</v>
      </c>
    </row>
    <row r="2583" spans="1:13" x14ac:dyDescent="0.25">
      <c r="A2583">
        <v>16378</v>
      </c>
      <c r="B2583" s="1" t="s">
        <v>12150</v>
      </c>
      <c r="C2583" s="1" t="s">
        <v>12151</v>
      </c>
      <c r="D2583">
        <v>80000</v>
      </c>
      <c r="E2583">
        <v>0</v>
      </c>
      <c r="F2583" s="1" t="s">
        <v>19</v>
      </c>
      <c r="G2583" s="1" t="s">
        <v>14</v>
      </c>
      <c r="H2583" s="1" t="s">
        <v>28</v>
      </c>
      <c r="I2583">
        <v>0</v>
      </c>
      <c r="J2583" s="1" t="s">
        <v>7</v>
      </c>
      <c r="K2583" s="1" t="s">
        <v>12</v>
      </c>
      <c r="L2583">
        <v>48</v>
      </c>
      <c r="M2583" s="1" t="s">
        <v>28</v>
      </c>
    </row>
    <row r="2584" spans="1:13" x14ac:dyDescent="0.25">
      <c r="A2584">
        <v>16379</v>
      </c>
      <c r="B2584" s="1" t="s">
        <v>12149</v>
      </c>
      <c r="C2584" s="1" t="s">
        <v>12152</v>
      </c>
      <c r="D2584">
        <v>80000</v>
      </c>
      <c r="E2584">
        <v>0</v>
      </c>
      <c r="F2584" s="1" t="s">
        <v>19</v>
      </c>
      <c r="G2584" s="1" t="s">
        <v>14</v>
      </c>
      <c r="H2584" s="1" t="s">
        <v>28</v>
      </c>
      <c r="I2584">
        <v>0</v>
      </c>
      <c r="J2584" s="1" t="s">
        <v>7</v>
      </c>
      <c r="K2584" s="1" t="s">
        <v>12</v>
      </c>
      <c r="L2584">
        <v>48</v>
      </c>
      <c r="M2584" s="1" t="s">
        <v>28</v>
      </c>
    </row>
    <row r="2585" spans="1:13" x14ac:dyDescent="0.25">
      <c r="A2585">
        <v>16380</v>
      </c>
      <c r="B2585" s="1" t="s">
        <v>12150</v>
      </c>
      <c r="C2585" s="1" t="s">
        <v>12151</v>
      </c>
      <c r="D2585">
        <v>80000</v>
      </c>
      <c r="E2585">
        <v>0</v>
      </c>
      <c r="F2585" s="1" t="s">
        <v>19</v>
      </c>
      <c r="G2585" s="1" t="s">
        <v>14</v>
      </c>
      <c r="H2585" s="1" t="s">
        <v>26</v>
      </c>
      <c r="I2585">
        <v>0</v>
      </c>
      <c r="J2585" s="1" t="s">
        <v>5</v>
      </c>
      <c r="K2585" s="1" t="s">
        <v>12</v>
      </c>
      <c r="L2585">
        <v>48</v>
      </c>
      <c r="M2585" s="1" t="s">
        <v>28</v>
      </c>
    </row>
    <row r="2586" spans="1:13" x14ac:dyDescent="0.25">
      <c r="A2586">
        <v>16381</v>
      </c>
      <c r="B2586" s="1" t="s">
        <v>12150</v>
      </c>
      <c r="C2586" s="1" t="s">
        <v>12151</v>
      </c>
      <c r="D2586">
        <v>80000</v>
      </c>
      <c r="E2586">
        <v>0</v>
      </c>
      <c r="F2586" s="1" t="s">
        <v>19</v>
      </c>
      <c r="G2586" s="1" t="s">
        <v>14</v>
      </c>
      <c r="H2586" s="1" t="s">
        <v>26</v>
      </c>
      <c r="I2586">
        <v>0</v>
      </c>
      <c r="J2586" s="1" t="s">
        <v>5</v>
      </c>
      <c r="K2586" s="1" t="s">
        <v>12</v>
      </c>
      <c r="L2586">
        <v>48</v>
      </c>
      <c r="M2586" s="1" t="s">
        <v>28</v>
      </c>
    </row>
    <row r="2587" spans="1:13" x14ac:dyDescent="0.25">
      <c r="A2587">
        <v>16382</v>
      </c>
      <c r="B2587" s="1" t="s">
        <v>12150</v>
      </c>
      <c r="C2587" s="1" t="s">
        <v>12151</v>
      </c>
      <c r="D2587">
        <v>80000</v>
      </c>
      <c r="E2587">
        <v>0</v>
      </c>
      <c r="F2587" s="1" t="s">
        <v>19</v>
      </c>
      <c r="G2587" s="1" t="s">
        <v>14</v>
      </c>
      <c r="H2587" s="1" t="s">
        <v>28</v>
      </c>
      <c r="I2587">
        <v>0</v>
      </c>
      <c r="J2587" s="1" t="s">
        <v>7</v>
      </c>
      <c r="K2587" s="1" t="s">
        <v>12</v>
      </c>
      <c r="L2587">
        <v>48</v>
      </c>
      <c r="M2587" s="1" t="s">
        <v>28</v>
      </c>
    </row>
    <row r="2588" spans="1:13" x14ac:dyDescent="0.25">
      <c r="A2588">
        <v>16383</v>
      </c>
      <c r="B2588" s="1" t="s">
        <v>12150</v>
      </c>
      <c r="C2588" s="1" t="s">
        <v>12152</v>
      </c>
      <c r="D2588">
        <v>80000</v>
      </c>
      <c r="E2588">
        <v>0</v>
      </c>
      <c r="F2588" s="1" t="s">
        <v>19</v>
      </c>
      <c r="G2588" s="1" t="s">
        <v>14</v>
      </c>
      <c r="H2588" s="1" t="s">
        <v>26</v>
      </c>
      <c r="I2588">
        <v>0</v>
      </c>
      <c r="J2588" s="1" t="s">
        <v>5</v>
      </c>
      <c r="K2588" s="1" t="s">
        <v>12</v>
      </c>
      <c r="L2588">
        <v>48</v>
      </c>
      <c r="M2588" s="1" t="s">
        <v>28</v>
      </c>
    </row>
    <row r="2589" spans="1:13" x14ac:dyDescent="0.25">
      <c r="A2589">
        <v>16384</v>
      </c>
      <c r="B2589" s="1" t="s">
        <v>12150</v>
      </c>
      <c r="C2589" s="1" t="s">
        <v>12151</v>
      </c>
      <c r="D2589">
        <v>60000</v>
      </c>
      <c r="E2589">
        <v>0</v>
      </c>
      <c r="F2589" s="1" t="s">
        <v>19</v>
      </c>
      <c r="G2589" s="1" t="s">
        <v>14</v>
      </c>
      <c r="H2589" s="1" t="s">
        <v>26</v>
      </c>
      <c r="I2589">
        <v>0</v>
      </c>
      <c r="J2589" s="1" t="s">
        <v>7</v>
      </c>
      <c r="K2589" s="1" t="s">
        <v>12</v>
      </c>
      <c r="L2589">
        <v>47</v>
      </c>
      <c r="M2589" s="1" t="s">
        <v>28</v>
      </c>
    </row>
    <row r="2590" spans="1:13" x14ac:dyDescent="0.25">
      <c r="A2590">
        <v>16385</v>
      </c>
      <c r="B2590" s="1" t="s">
        <v>12149</v>
      </c>
      <c r="C2590" s="1" t="s">
        <v>12152</v>
      </c>
      <c r="D2590">
        <v>60000</v>
      </c>
      <c r="E2590">
        <v>0</v>
      </c>
      <c r="F2590" s="1" t="s">
        <v>19</v>
      </c>
      <c r="G2590" s="1" t="s">
        <v>14</v>
      </c>
      <c r="H2590" s="1" t="s">
        <v>26</v>
      </c>
      <c r="I2590">
        <v>0</v>
      </c>
      <c r="J2590" s="1" t="s">
        <v>5</v>
      </c>
      <c r="K2590" s="1" t="s">
        <v>12</v>
      </c>
      <c r="L2590">
        <v>46</v>
      </c>
      <c r="M2590" s="1" t="s">
        <v>28</v>
      </c>
    </row>
    <row r="2591" spans="1:13" x14ac:dyDescent="0.25">
      <c r="A2591">
        <v>16396</v>
      </c>
      <c r="B2591" s="1" t="s">
        <v>12150</v>
      </c>
      <c r="C2591" s="1" t="s">
        <v>12152</v>
      </c>
      <c r="D2591">
        <v>10000</v>
      </c>
      <c r="E2591">
        <v>4</v>
      </c>
      <c r="F2591" s="1" t="s">
        <v>17</v>
      </c>
      <c r="G2591" s="1" t="s">
        <v>22</v>
      </c>
      <c r="H2591" s="1" t="s">
        <v>26</v>
      </c>
      <c r="I2591">
        <v>0</v>
      </c>
      <c r="J2591" s="1" t="s">
        <v>7</v>
      </c>
      <c r="K2591" s="1" t="s">
        <v>21</v>
      </c>
      <c r="L2591">
        <v>39</v>
      </c>
      <c r="M2591" s="1" t="s">
        <v>28</v>
      </c>
    </row>
    <row r="2592" spans="1:13" x14ac:dyDescent="0.25">
      <c r="A2592">
        <v>16397</v>
      </c>
      <c r="B2592" s="1" t="s">
        <v>12149</v>
      </c>
      <c r="C2592" s="1" t="s">
        <v>12152</v>
      </c>
      <c r="D2592">
        <v>20000</v>
      </c>
      <c r="E2592">
        <v>1</v>
      </c>
      <c r="F2592" s="1" t="s">
        <v>13</v>
      </c>
      <c r="G2592" s="1" t="s">
        <v>22</v>
      </c>
      <c r="H2592" s="1" t="s">
        <v>26</v>
      </c>
      <c r="I2592">
        <v>1</v>
      </c>
      <c r="J2592" s="1" t="s">
        <v>8</v>
      </c>
      <c r="K2592" s="1" t="s">
        <v>21</v>
      </c>
      <c r="L2592">
        <v>39</v>
      </c>
      <c r="M2592" s="1" t="s">
        <v>28</v>
      </c>
    </row>
    <row r="2593" spans="1:13" x14ac:dyDescent="0.25">
      <c r="A2593">
        <v>16398</v>
      </c>
      <c r="B2593" s="1" t="s">
        <v>12150</v>
      </c>
      <c r="C2593" s="1" t="s">
        <v>12152</v>
      </c>
      <c r="D2593">
        <v>20000</v>
      </c>
      <c r="E2593">
        <v>1</v>
      </c>
      <c r="F2593" s="1" t="s">
        <v>15</v>
      </c>
      <c r="G2593" s="1" t="s">
        <v>22</v>
      </c>
      <c r="H2593" s="1" t="s">
        <v>28</v>
      </c>
      <c r="I2593">
        <v>1</v>
      </c>
      <c r="J2593" s="1" t="s">
        <v>8</v>
      </c>
      <c r="K2593" s="1" t="s">
        <v>21</v>
      </c>
      <c r="L2593">
        <v>38</v>
      </c>
      <c r="M2593" s="1" t="s">
        <v>28</v>
      </c>
    </row>
    <row r="2594" spans="1:13" x14ac:dyDescent="0.25">
      <c r="A2594">
        <v>16399</v>
      </c>
      <c r="B2594" s="1" t="s">
        <v>12150</v>
      </c>
      <c r="C2594" s="1" t="s">
        <v>12152</v>
      </c>
      <c r="D2594">
        <v>30000</v>
      </c>
      <c r="E2594">
        <v>1</v>
      </c>
      <c r="F2594" s="1" t="s">
        <v>3</v>
      </c>
      <c r="G2594" s="1" t="s">
        <v>16</v>
      </c>
      <c r="H2594" s="1" t="s">
        <v>28</v>
      </c>
      <c r="I2594">
        <v>0</v>
      </c>
      <c r="J2594" s="1" t="s">
        <v>7</v>
      </c>
      <c r="K2594" s="1" t="s">
        <v>21</v>
      </c>
      <c r="L2594">
        <v>39</v>
      </c>
      <c r="M2594" s="1" t="s">
        <v>28</v>
      </c>
    </row>
    <row r="2595" spans="1:13" x14ac:dyDescent="0.25">
      <c r="A2595">
        <v>16401</v>
      </c>
      <c r="B2595" s="1" t="s">
        <v>12150</v>
      </c>
      <c r="C2595" s="1" t="s">
        <v>12151</v>
      </c>
      <c r="D2595">
        <v>30000</v>
      </c>
      <c r="E2595">
        <v>1</v>
      </c>
      <c r="F2595" s="1" t="s">
        <v>3</v>
      </c>
      <c r="G2595" s="1" t="s">
        <v>16</v>
      </c>
      <c r="H2595" s="1" t="s">
        <v>28</v>
      </c>
      <c r="I2595">
        <v>1</v>
      </c>
      <c r="J2595" s="1" t="s">
        <v>7</v>
      </c>
      <c r="K2595" s="1" t="s">
        <v>21</v>
      </c>
      <c r="L2595">
        <v>39</v>
      </c>
      <c r="M2595" s="1" t="s">
        <v>28</v>
      </c>
    </row>
    <row r="2596" spans="1:13" x14ac:dyDescent="0.25">
      <c r="A2596">
        <v>16403</v>
      </c>
      <c r="B2596" s="1" t="s">
        <v>12149</v>
      </c>
      <c r="C2596" s="1" t="s">
        <v>12152</v>
      </c>
      <c r="D2596">
        <v>20000</v>
      </c>
      <c r="E2596">
        <v>1</v>
      </c>
      <c r="F2596" s="1" t="s">
        <v>15</v>
      </c>
      <c r="G2596" s="1" t="s">
        <v>22</v>
      </c>
      <c r="H2596" s="1" t="s">
        <v>26</v>
      </c>
      <c r="I2596">
        <v>1</v>
      </c>
      <c r="J2596" s="1" t="s">
        <v>8</v>
      </c>
      <c r="K2596" s="1" t="s">
        <v>21</v>
      </c>
      <c r="L2596">
        <v>40</v>
      </c>
      <c r="M2596" s="1" t="s">
        <v>28</v>
      </c>
    </row>
    <row r="2597" spans="1:13" x14ac:dyDescent="0.25">
      <c r="A2597">
        <v>16418</v>
      </c>
      <c r="B2597" s="1" t="s">
        <v>12150</v>
      </c>
      <c r="C2597" s="1" t="s">
        <v>12151</v>
      </c>
      <c r="D2597">
        <v>10000</v>
      </c>
      <c r="E2597">
        <v>2</v>
      </c>
      <c r="F2597" s="1" t="s">
        <v>17</v>
      </c>
      <c r="G2597" s="1" t="s">
        <v>22</v>
      </c>
      <c r="H2597" s="1" t="s">
        <v>26</v>
      </c>
      <c r="I2597">
        <v>2</v>
      </c>
      <c r="J2597" s="1" t="s">
        <v>7</v>
      </c>
      <c r="K2597" s="1" t="s">
        <v>21</v>
      </c>
      <c r="L2597">
        <v>43</v>
      </c>
      <c r="M2597" s="1" t="s">
        <v>28</v>
      </c>
    </row>
    <row r="2598" spans="1:13" x14ac:dyDescent="0.25">
      <c r="A2598">
        <v>16419</v>
      </c>
      <c r="B2598" s="1" t="s">
        <v>12149</v>
      </c>
      <c r="C2598" s="1" t="s">
        <v>12151</v>
      </c>
      <c r="D2598">
        <v>20000</v>
      </c>
      <c r="E2598">
        <v>3</v>
      </c>
      <c r="F2598" s="1" t="s">
        <v>15</v>
      </c>
      <c r="G2598" s="1" t="s">
        <v>22</v>
      </c>
      <c r="H2598" s="1" t="s">
        <v>28</v>
      </c>
      <c r="I2598">
        <v>1</v>
      </c>
      <c r="J2598" s="1" t="s">
        <v>7</v>
      </c>
      <c r="K2598" s="1" t="s">
        <v>21</v>
      </c>
      <c r="L2598">
        <v>43</v>
      </c>
      <c r="M2598" s="1" t="s">
        <v>28</v>
      </c>
    </row>
    <row r="2599" spans="1:13" x14ac:dyDescent="0.25">
      <c r="A2599">
        <v>16421</v>
      </c>
      <c r="B2599" s="1" t="s">
        <v>12150</v>
      </c>
      <c r="C2599" s="1" t="s">
        <v>12151</v>
      </c>
      <c r="D2599">
        <v>20000</v>
      </c>
      <c r="E2599">
        <v>3</v>
      </c>
      <c r="F2599" s="1" t="s">
        <v>15</v>
      </c>
      <c r="G2599" s="1" t="s">
        <v>22</v>
      </c>
      <c r="H2599" s="1" t="s">
        <v>26</v>
      </c>
      <c r="I2599">
        <v>1</v>
      </c>
      <c r="J2599" s="1" t="s">
        <v>7</v>
      </c>
      <c r="K2599" s="1" t="s">
        <v>21</v>
      </c>
      <c r="L2599">
        <v>43</v>
      </c>
      <c r="M2599" s="1" t="s">
        <v>28</v>
      </c>
    </row>
    <row r="2600" spans="1:13" x14ac:dyDescent="0.25">
      <c r="A2600">
        <v>16423</v>
      </c>
      <c r="B2600" s="1" t="s">
        <v>12150</v>
      </c>
      <c r="C2600" s="1" t="s">
        <v>12152</v>
      </c>
      <c r="D2600">
        <v>10000</v>
      </c>
      <c r="E2600">
        <v>0</v>
      </c>
      <c r="F2600" s="1" t="s">
        <v>15</v>
      </c>
      <c r="G2600" s="1" t="s">
        <v>22</v>
      </c>
      <c r="H2600" s="1" t="s">
        <v>26</v>
      </c>
      <c r="I2600">
        <v>2</v>
      </c>
      <c r="J2600" s="1" t="s">
        <v>7</v>
      </c>
      <c r="K2600" s="1" t="s">
        <v>21</v>
      </c>
      <c r="L2600">
        <v>73</v>
      </c>
      <c r="M2600" s="1" t="s">
        <v>28</v>
      </c>
    </row>
    <row r="2601" spans="1:13" x14ac:dyDescent="0.25">
      <c r="A2601">
        <v>16434</v>
      </c>
      <c r="B2601" s="1" t="s">
        <v>12149</v>
      </c>
      <c r="C2601" s="1" t="s">
        <v>12151</v>
      </c>
      <c r="D2601">
        <v>40000</v>
      </c>
      <c r="E2601">
        <v>0</v>
      </c>
      <c r="F2601" s="1" t="s">
        <v>3</v>
      </c>
      <c r="G2601" s="1" t="s">
        <v>14</v>
      </c>
      <c r="H2601" s="1" t="s">
        <v>26</v>
      </c>
      <c r="I2601">
        <v>0</v>
      </c>
      <c r="J2601" s="1" t="s">
        <v>7</v>
      </c>
      <c r="K2601" s="1" t="s">
        <v>21</v>
      </c>
      <c r="L2601">
        <v>42</v>
      </c>
      <c r="M2601" s="1" t="s">
        <v>28</v>
      </c>
    </row>
    <row r="2602" spans="1:13" x14ac:dyDescent="0.25">
      <c r="A2602">
        <v>29162</v>
      </c>
      <c r="B2602" s="1" t="s">
        <v>12149</v>
      </c>
      <c r="C2602" s="1" t="s">
        <v>12152</v>
      </c>
      <c r="D2602">
        <v>60000</v>
      </c>
      <c r="E2602">
        <v>3</v>
      </c>
      <c r="F2602" s="1" t="s">
        <v>3</v>
      </c>
      <c r="G2602" s="1" t="s">
        <v>4</v>
      </c>
      <c r="H2602" s="1" t="s">
        <v>26</v>
      </c>
      <c r="I2602">
        <v>0</v>
      </c>
      <c r="J2602" s="1" t="s">
        <v>8</v>
      </c>
      <c r="K2602" s="1" t="s">
        <v>12</v>
      </c>
      <c r="L2602">
        <v>47</v>
      </c>
      <c r="M2602" s="1" t="s">
        <v>28</v>
      </c>
    </row>
    <row r="2603" spans="1:13" x14ac:dyDescent="0.25">
      <c r="A2603">
        <v>16437</v>
      </c>
      <c r="B2603" s="1" t="s">
        <v>12150</v>
      </c>
      <c r="C2603" s="1" t="s">
        <v>12152</v>
      </c>
      <c r="D2603">
        <v>20000</v>
      </c>
      <c r="E2603">
        <v>0</v>
      </c>
      <c r="F2603" s="1" t="s">
        <v>15</v>
      </c>
      <c r="G2603" s="1" t="s">
        <v>22</v>
      </c>
      <c r="H2603" s="1" t="s">
        <v>28</v>
      </c>
      <c r="I2603">
        <v>1</v>
      </c>
      <c r="J2603" s="1" t="s">
        <v>8</v>
      </c>
      <c r="K2603" s="1" t="s">
        <v>21</v>
      </c>
      <c r="L2603">
        <v>29</v>
      </c>
      <c r="M2603" s="1" t="s">
        <v>28</v>
      </c>
    </row>
    <row r="2604" spans="1:13" x14ac:dyDescent="0.25">
      <c r="A2604">
        <v>16438</v>
      </c>
      <c r="B2604" s="1" t="s">
        <v>12149</v>
      </c>
      <c r="C2604" s="1" t="s">
        <v>12151</v>
      </c>
      <c r="D2604">
        <v>10000</v>
      </c>
      <c r="E2604">
        <v>0</v>
      </c>
      <c r="F2604" s="1" t="s">
        <v>17</v>
      </c>
      <c r="G2604" s="1" t="s">
        <v>22</v>
      </c>
      <c r="H2604" s="1" t="s">
        <v>28</v>
      </c>
      <c r="I2604">
        <v>2</v>
      </c>
      <c r="J2604" s="1" t="s">
        <v>7</v>
      </c>
      <c r="K2604" s="1" t="s">
        <v>21</v>
      </c>
      <c r="L2604">
        <v>30</v>
      </c>
      <c r="M2604" s="1" t="s">
        <v>28</v>
      </c>
    </row>
    <row r="2605" spans="1:13" x14ac:dyDescent="0.25">
      <c r="A2605">
        <v>16440</v>
      </c>
      <c r="B2605" s="1" t="s">
        <v>12150</v>
      </c>
      <c r="C2605" s="1" t="s">
        <v>12152</v>
      </c>
      <c r="D2605">
        <v>20000</v>
      </c>
      <c r="E2605">
        <v>4</v>
      </c>
      <c r="F2605" s="1" t="s">
        <v>15</v>
      </c>
      <c r="G2605" s="1" t="s">
        <v>22</v>
      </c>
      <c r="H2605" s="1" t="s">
        <v>26</v>
      </c>
      <c r="I2605">
        <v>2</v>
      </c>
      <c r="J2605" s="1" t="s">
        <v>7</v>
      </c>
      <c r="K2605" s="1" t="s">
        <v>21</v>
      </c>
      <c r="L2605">
        <v>26</v>
      </c>
      <c r="M2605" s="1" t="s">
        <v>28</v>
      </c>
    </row>
    <row r="2606" spans="1:13" x14ac:dyDescent="0.25">
      <c r="A2606">
        <v>16441</v>
      </c>
      <c r="B2606" s="1" t="s">
        <v>12149</v>
      </c>
      <c r="C2606" s="1" t="s">
        <v>12152</v>
      </c>
      <c r="D2606">
        <v>20000</v>
      </c>
      <c r="E2606">
        <v>5</v>
      </c>
      <c r="F2606" s="1" t="s">
        <v>15</v>
      </c>
      <c r="G2606" s="1" t="s">
        <v>22</v>
      </c>
      <c r="H2606" s="1" t="s">
        <v>28</v>
      </c>
      <c r="I2606">
        <v>2</v>
      </c>
      <c r="J2606" s="1" t="s">
        <v>7</v>
      </c>
      <c r="K2606" s="1" t="s">
        <v>21</v>
      </c>
      <c r="L2606">
        <v>27</v>
      </c>
      <c r="M2606" s="1" t="s">
        <v>28</v>
      </c>
    </row>
    <row r="2607" spans="1:13" x14ac:dyDescent="0.25">
      <c r="A2607">
        <v>16443</v>
      </c>
      <c r="B2607" s="1" t="s">
        <v>12150</v>
      </c>
      <c r="C2607" s="1" t="s">
        <v>12151</v>
      </c>
      <c r="D2607">
        <v>30000</v>
      </c>
      <c r="E2607">
        <v>3</v>
      </c>
      <c r="F2607" s="1" t="s">
        <v>13</v>
      </c>
      <c r="G2607" s="1" t="s">
        <v>16</v>
      </c>
      <c r="H2607" s="1" t="s">
        <v>26</v>
      </c>
      <c r="I2607">
        <v>2</v>
      </c>
      <c r="J2607" s="1" t="s">
        <v>7</v>
      </c>
      <c r="K2607" s="1" t="s">
        <v>21</v>
      </c>
      <c r="L2607">
        <v>27</v>
      </c>
      <c r="M2607" s="1" t="s">
        <v>28</v>
      </c>
    </row>
    <row r="2608" spans="1:13" x14ac:dyDescent="0.25">
      <c r="A2608">
        <v>16449</v>
      </c>
      <c r="B2608" s="1" t="s">
        <v>12150</v>
      </c>
      <c r="C2608" s="1" t="s">
        <v>12152</v>
      </c>
      <c r="D2608">
        <v>30000</v>
      </c>
      <c r="E2608">
        <v>4</v>
      </c>
      <c r="F2608" s="1" t="s">
        <v>13</v>
      </c>
      <c r="G2608" s="1" t="s">
        <v>16</v>
      </c>
      <c r="H2608" s="1" t="s">
        <v>26</v>
      </c>
      <c r="I2608">
        <v>2</v>
      </c>
      <c r="J2608" s="1" t="s">
        <v>7</v>
      </c>
      <c r="K2608" s="1" t="s">
        <v>21</v>
      </c>
      <c r="L2608">
        <v>28</v>
      </c>
      <c r="M2608" s="1" t="s">
        <v>28</v>
      </c>
    </row>
    <row r="2609" spans="1:13" x14ac:dyDescent="0.25">
      <c r="A2609">
        <v>16453</v>
      </c>
      <c r="B2609" s="1" t="s">
        <v>12150</v>
      </c>
      <c r="C2609" s="1" t="s">
        <v>12151</v>
      </c>
      <c r="D2609">
        <v>30000</v>
      </c>
      <c r="E2609">
        <v>0</v>
      </c>
      <c r="F2609" s="1" t="s">
        <v>13</v>
      </c>
      <c r="G2609" s="1" t="s">
        <v>16</v>
      </c>
      <c r="H2609" s="1" t="s">
        <v>28</v>
      </c>
      <c r="I2609">
        <v>1</v>
      </c>
      <c r="J2609" s="1" t="s">
        <v>8</v>
      </c>
      <c r="K2609" s="1" t="s">
        <v>21</v>
      </c>
      <c r="L2609">
        <v>29</v>
      </c>
      <c r="M2609" s="1" t="s">
        <v>28</v>
      </c>
    </row>
    <row r="2610" spans="1:13" x14ac:dyDescent="0.25">
      <c r="A2610">
        <v>16455</v>
      </c>
      <c r="B2610" s="1" t="s">
        <v>12149</v>
      </c>
      <c r="C2610" s="1" t="s">
        <v>12151</v>
      </c>
      <c r="D2610">
        <v>10000</v>
      </c>
      <c r="E2610">
        <v>0</v>
      </c>
      <c r="F2610" s="1" t="s">
        <v>15</v>
      </c>
      <c r="G2610" s="1" t="s">
        <v>22</v>
      </c>
      <c r="H2610" s="1" t="s">
        <v>28</v>
      </c>
      <c r="I2610">
        <v>2</v>
      </c>
      <c r="J2610" s="1" t="s">
        <v>7</v>
      </c>
      <c r="K2610" s="1" t="s">
        <v>21</v>
      </c>
      <c r="L2610">
        <v>95</v>
      </c>
      <c r="M2610" s="1" t="s">
        <v>28</v>
      </c>
    </row>
    <row r="2611" spans="1:13" x14ac:dyDescent="0.25">
      <c r="A2611">
        <v>16456</v>
      </c>
      <c r="B2611" s="1" t="s">
        <v>12150</v>
      </c>
      <c r="C2611" s="1" t="s">
        <v>12152</v>
      </c>
      <c r="D2611">
        <v>20000</v>
      </c>
      <c r="E2611">
        <v>0</v>
      </c>
      <c r="F2611" s="1" t="s">
        <v>15</v>
      </c>
      <c r="G2611" s="1" t="s">
        <v>22</v>
      </c>
      <c r="H2611" s="1" t="s">
        <v>28</v>
      </c>
      <c r="I2611">
        <v>1</v>
      </c>
      <c r="J2611" s="1" t="s">
        <v>9</v>
      </c>
      <c r="K2611" s="1" t="s">
        <v>21</v>
      </c>
      <c r="L2611">
        <v>31</v>
      </c>
      <c r="M2611" s="1" t="s">
        <v>28</v>
      </c>
    </row>
    <row r="2612" spans="1:13" x14ac:dyDescent="0.25">
      <c r="A2612">
        <v>16457</v>
      </c>
      <c r="B2612" s="1" t="s">
        <v>12150</v>
      </c>
      <c r="C2612" s="1" t="s">
        <v>12151</v>
      </c>
      <c r="D2612">
        <v>20000</v>
      </c>
      <c r="E2612">
        <v>0</v>
      </c>
      <c r="F2612" s="1" t="s">
        <v>17</v>
      </c>
      <c r="G2612" s="1" t="s">
        <v>22</v>
      </c>
      <c r="H2612" s="1" t="s">
        <v>28</v>
      </c>
      <c r="I2612">
        <v>1</v>
      </c>
      <c r="J2612" s="1" t="s">
        <v>8</v>
      </c>
      <c r="K2612" s="1" t="s">
        <v>21</v>
      </c>
      <c r="L2612">
        <v>30</v>
      </c>
      <c r="M2612" s="1" t="s">
        <v>28</v>
      </c>
    </row>
    <row r="2613" spans="1:13" x14ac:dyDescent="0.25">
      <c r="A2613">
        <v>16458</v>
      </c>
      <c r="B2613" s="1" t="s">
        <v>12150</v>
      </c>
      <c r="C2613" s="1" t="s">
        <v>12151</v>
      </c>
      <c r="D2613">
        <v>30000</v>
      </c>
      <c r="E2613">
        <v>0</v>
      </c>
      <c r="F2613" s="1" t="s">
        <v>13</v>
      </c>
      <c r="G2613" s="1" t="s">
        <v>16</v>
      </c>
      <c r="H2613" s="1" t="s">
        <v>28</v>
      </c>
      <c r="I2613">
        <v>1</v>
      </c>
      <c r="J2613" s="1" t="s">
        <v>8</v>
      </c>
      <c r="K2613" s="1" t="s">
        <v>21</v>
      </c>
      <c r="L2613">
        <v>29</v>
      </c>
      <c r="M2613" s="1" t="s">
        <v>28</v>
      </c>
    </row>
    <row r="2614" spans="1:13" x14ac:dyDescent="0.25">
      <c r="A2614">
        <v>16460</v>
      </c>
      <c r="B2614" s="1" t="s">
        <v>12150</v>
      </c>
      <c r="C2614" s="1" t="s">
        <v>12151</v>
      </c>
      <c r="D2614">
        <v>30000</v>
      </c>
      <c r="E2614">
        <v>0</v>
      </c>
      <c r="F2614" s="1" t="s">
        <v>13</v>
      </c>
      <c r="G2614" s="1" t="s">
        <v>16</v>
      </c>
      <c r="H2614" s="1" t="s">
        <v>28</v>
      </c>
      <c r="I2614">
        <v>1</v>
      </c>
      <c r="J2614" s="1" t="s">
        <v>8</v>
      </c>
      <c r="K2614" s="1" t="s">
        <v>21</v>
      </c>
      <c r="L2614">
        <v>29</v>
      </c>
      <c r="M2614" s="1" t="s">
        <v>28</v>
      </c>
    </row>
    <row r="2615" spans="1:13" x14ac:dyDescent="0.25">
      <c r="A2615">
        <v>16462</v>
      </c>
      <c r="B2615" s="1" t="s">
        <v>12150</v>
      </c>
      <c r="C2615" s="1" t="s">
        <v>12151</v>
      </c>
      <c r="D2615">
        <v>20000</v>
      </c>
      <c r="E2615">
        <v>0</v>
      </c>
      <c r="F2615" s="1" t="s">
        <v>17</v>
      </c>
      <c r="G2615" s="1" t="s">
        <v>22</v>
      </c>
      <c r="H2615" s="1" t="s">
        <v>28</v>
      </c>
      <c r="I2615">
        <v>1</v>
      </c>
      <c r="J2615" s="1" t="s">
        <v>8</v>
      </c>
      <c r="K2615" s="1" t="s">
        <v>21</v>
      </c>
      <c r="L2615">
        <v>31</v>
      </c>
      <c r="M2615" s="1" t="s">
        <v>28</v>
      </c>
    </row>
    <row r="2616" spans="1:13" x14ac:dyDescent="0.25">
      <c r="A2616">
        <v>16463</v>
      </c>
      <c r="B2616" s="1" t="s">
        <v>12150</v>
      </c>
      <c r="C2616" s="1" t="s">
        <v>12151</v>
      </c>
      <c r="D2616">
        <v>20000</v>
      </c>
      <c r="E2616">
        <v>0</v>
      </c>
      <c r="F2616" s="1" t="s">
        <v>17</v>
      </c>
      <c r="G2616" s="1" t="s">
        <v>22</v>
      </c>
      <c r="H2616" s="1" t="s">
        <v>28</v>
      </c>
      <c r="I2616">
        <v>1</v>
      </c>
      <c r="J2616" s="1" t="s">
        <v>9</v>
      </c>
      <c r="K2616" s="1" t="s">
        <v>21</v>
      </c>
      <c r="L2616">
        <v>31</v>
      </c>
      <c r="M2616" s="1" t="s">
        <v>28</v>
      </c>
    </row>
    <row r="2617" spans="1:13" x14ac:dyDescent="0.25">
      <c r="A2617">
        <v>16464</v>
      </c>
      <c r="B2617" s="1" t="s">
        <v>12150</v>
      </c>
      <c r="C2617" s="1" t="s">
        <v>12152</v>
      </c>
      <c r="D2617">
        <v>10000</v>
      </c>
      <c r="E2617">
        <v>0</v>
      </c>
      <c r="F2617" s="1" t="s">
        <v>17</v>
      </c>
      <c r="G2617" s="1" t="s">
        <v>22</v>
      </c>
      <c r="H2617" s="1" t="s">
        <v>26</v>
      </c>
      <c r="I2617">
        <v>2</v>
      </c>
      <c r="J2617" s="1" t="s">
        <v>7</v>
      </c>
      <c r="K2617" s="1" t="s">
        <v>21</v>
      </c>
      <c r="L2617">
        <v>32</v>
      </c>
      <c r="M2617" s="1" t="s">
        <v>28</v>
      </c>
    </row>
    <row r="2618" spans="1:13" x14ac:dyDescent="0.25">
      <c r="A2618">
        <v>16467</v>
      </c>
      <c r="B2618" s="1" t="s">
        <v>12150</v>
      </c>
      <c r="C2618" s="1" t="s">
        <v>12152</v>
      </c>
      <c r="D2618">
        <v>20000</v>
      </c>
      <c r="E2618">
        <v>0</v>
      </c>
      <c r="F2618" s="1" t="s">
        <v>17</v>
      </c>
      <c r="G2618" s="1" t="s">
        <v>22</v>
      </c>
      <c r="H2618" s="1" t="s">
        <v>26</v>
      </c>
      <c r="I2618">
        <v>2</v>
      </c>
      <c r="J2618" s="1" t="s">
        <v>5</v>
      </c>
      <c r="K2618" s="1" t="s">
        <v>21</v>
      </c>
      <c r="L2618">
        <v>32</v>
      </c>
      <c r="M2618" s="1" t="s">
        <v>28</v>
      </c>
    </row>
    <row r="2619" spans="1:13" x14ac:dyDescent="0.25">
      <c r="A2619">
        <v>16469</v>
      </c>
      <c r="B2619" s="1" t="s">
        <v>12150</v>
      </c>
      <c r="C2619" s="1" t="s">
        <v>12151</v>
      </c>
      <c r="D2619">
        <v>30000</v>
      </c>
      <c r="E2619">
        <v>0</v>
      </c>
      <c r="F2619" s="1" t="s">
        <v>13</v>
      </c>
      <c r="G2619" s="1" t="s">
        <v>16</v>
      </c>
      <c r="H2619" s="1" t="s">
        <v>26</v>
      </c>
      <c r="I2619">
        <v>1</v>
      </c>
      <c r="J2619" s="1" t="s">
        <v>8</v>
      </c>
      <c r="K2619" s="1" t="s">
        <v>21</v>
      </c>
      <c r="L2619">
        <v>30</v>
      </c>
      <c r="M2619" s="1" t="s">
        <v>28</v>
      </c>
    </row>
    <row r="2620" spans="1:13" x14ac:dyDescent="0.25">
      <c r="A2620">
        <v>16471</v>
      </c>
      <c r="B2620" s="1" t="s">
        <v>12149</v>
      </c>
      <c r="C2620" s="1" t="s">
        <v>12151</v>
      </c>
      <c r="D2620">
        <v>10000</v>
      </c>
      <c r="E2620">
        <v>0</v>
      </c>
      <c r="F2620" s="1" t="s">
        <v>15</v>
      </c>
      <c r="G2620" s="1" t="s">
        <v>22</v>
      </c>
      <c r="H2620" s="1" t="s">
        <v>28</v>
      </c>
      <c r="I2620">
        <v>2</v>
      </c>
      <c r="J2620" s="1" t="s">
        <v>7</v>
      </c>
      <c r="K2620" s="1" t="s">
        <v>21</v>
      </c>
      <c r="L2620">
        <v>93</v>
      </c>
      <c r="M2620" s="1" t="s">
        <v>28</v>
      </c>
    </row>
    <row r="2621" spans="1:13" x14ac:dyDescent="0.25">
      <c r="A2621">
        <v>16472</v>
      </c>
      <c r="B2621" s="1" t="s">
        <v>12150</v>
      </c>
      <c r="C2621" s="1" t="s">
        <v>12151</v>
      </c>
      <c r="D2621">
        <v>20000</v>
      </c>
      <c r="E2621">
        <v>0</v>
      </c>
      <c r="F2621" s="1" t="s">
        <v>17</v>
      </c>
      <c r="G2621" s="1" t="s">
        <v>22</v>
      </c>
      <c r="H2621" s="1" t="s">
        <v>28</v>
      </c>
      <c r="I2621">
        <v>2</v>
      </c>
      <c r="J2621" s="1" t="s">
        <v>5</v>
      </c>
      <c r="K2621" s="1" t="s">
        <v>21</v>
      </c>
      <c r="L2621">
        <v>32</v>
      </c>
      <c r="M2621" s="1" t="s">
        <v>28</v>
      </c>
    </row>
    <row r="2622" spans="1:13" x14ac:dyDescent="0.25">
      <c r="A2622">
        <v>16474</v>
      </c>
      <c r="B2622" s="1" t="s">
        <v>12149</v>
      </c>
      <c r="C2622" s="1" t="s">
        <v>12152</v>
      </c>
      <c r="D2622">
        <v>10000</v>
      </c>
      <c r="E2622">
        <v>0</v>
      </c>
      <c r="F2622" s="1" t="s">
        <v>17</v>
      </c>
      <c r="G2622" s="1" t="s">
        <v>22</v>
      </c>
      <c r="H2622" s="1" t="s">
        <v>28</v>
      </c>
      <c r="I2622">
        <v>2</v>
      </c>
      <c r="J2622" s="1" t="s">
        <v>7</v>
      </c>
      <c r="K2622" s="1" t="s">
        <v>21</v>
      </c>
      <c r="L2622">
        <v>33</v>
      </c>
      <c r="M2622" s="1" t="s">
        <v>28</v>
      </c>
    </row>
    <row r="2623" spans="1:13" x14ac:dyDescent="0.25">
      <c r="A2623">
        <v>16477</v>
      </c>
      <c r="B2623" s="1" t="s">
        <v>12150</v>
      </c>
      <c r="C2623" s="1" t="s">
        <v>12151</v>
      </c>
      <c r="D2623">
        <v>40000</v>
      </c>
      <c r="E2623">
        <v>0</v>
      </c>
      <c r="F2623" s="1" t="s">
        <v>17</v>
      </c>
      <c r="G2623" s="1" t="s">
        <v>16</v>
      </c>
      <c r="H2623" s="1" t="s">
        <v>28</v>
      </c>
      <c r="I2623">
        <v>2</v>
      </c>
      <c r="J2623" s="1" t="s">
        <v>5</v>
      </c>
      <c r="K2623" s="1" t="s">
        <v>12</v>
      </c>
      <c r="L2623">
        <v>29</v>
      </c>
      <c r="M2623" s="1" t="s">
        <v>28</v>
      </c>
    </row>
    <row r="2624" spans="1:13" x14ac:dyDescent="0.25">
      <c r="A2624">
        <v>16479</v>
      </c>
      <c r="B2624" s="1" t="s">
        <v>12150</v>
      </c>
      <c r="C2624" s="1" t="s">
        <v>12151</v>
      </c>
      <c r="D2624">
        <v>60000</v>
      </c>
      <c r="E2624">
        <v>0</v>
      </c>
      <c r="F2624" s="1" t="s">
        <v>13</v>
      </c>
      <c r="G2624" s="1" t="s">
        <v>14</v>
      </c>
      <c r="H2624" s="1" t="s">
        <v>26</v>
      </c>
      <c r="I2624">
        <v>2</v>
      </c>
      <c r="J2624" s="1" t="s">
        <v>9</v>
      </c>
      <c r="K2624" s="1" t="s">
        <v>12</v>
      </c>
      <c r="L2624">
        <v>30</v>
      </c>
      <c r="M2624" s="1" t="s">
        <v>28</v>
      </c>
    </row>
    <row r="2625" spans="1:13" x14ac:dyDescent="0.25">
      <c r="A2625">
        <v>16480</v>
      </c>
      <c r="B2625" s="1" t="s">
        <v>12149</v>
      </c>
      <c r="C2625" s="1" t="s">
        <v>12152</v>
      </c>
      <c r="D2625">
        <v>20000</v>
      </c>
      <c r="E2625">
        <v>1</v>
      </c>
      <c r="F2625" s="1" t="s">
        <v>17</v>
      </c>
      <c r="G2625" s="1" t="s">
        <v>16</v>
      </c>
      <c r="H2625" s="1" t="s">
        <v>26</v>
      </c>
      <c r="I2625">
        <v>2</v>
      </c>
      <c r="J2625" s="1" t="s">
        <v>5</v>
      </c>
      <c r="K2625" s="1" t="s">
        <v>6</v>
      </c>
      <c r="L2625">
        <v>57</v>
      </c>
      <c r="M2625" s="1" t="s">
        <v>28</v>
      </c>
    </row>
    <row r="2626" spans="1:13" x14ac:dyDescent="0.25">
      <c r="A2626">
        <v>16486</v>
      </c>
      <c r="B2626" s="1" t="s">
        <v>12149</v>
      </c>
      <c r="C2626" s="1" t="s">
        <v>12151</v>
      </c>
      <c r="D2626">
        <v>30000</v>
      </c>
      <c r="E2626">
        <v>0</v>
      </c>
      <c r="F2626" s="1" t="s">
        <v>15</v>
      </c>
      <c r="G2626" s="1" t="s">
        <v>14</v>
      </c>
      <c r="H2626" s="1" t="s">
        <v>28</v>
      </c>
      <c r="I2626">
        <v>2</v>
      </c>
      <c r="J2626" s="1" t="s">
        <v>5</v>
      </c>
      <c r="K2626" s="1" t="s">
        <v>6</v>
      </c>
      <c r="L2626">
        <v>55</v>
      </c>
      <c r="M2626" s="1" t="s">
        <v>28</v>
      </c>
    </row>
    <row r="2627" spans="1:13" x14ac:dyDescent="0.25">
      <c r="A2627">
        <v>16487</v>
      </c>
      <c r="B2627" s="1" t="s">
        <v>12150</v>
      </c>
      <c r="C2627" s="1" t="s">
        <v>12151</v>
      </c>
      <c r="D2627">
        <v>30000</v>
      </c>
      <c r="E2627">
        <v>0</v>
      </c>
      <c r="F2627" s="1" t="s">
        <v>15</v>
      </c>
      <c r="G2627" s="1" t="s">
        <v>14</v>
      </c>
      <c r="H2627" s="1" t="s">
        <v>26</v>
      </c>
      <c r="I2627">
        <v>2</v>
      </c>
      <c r="J2627" s="1" t="s">
        <v>9</v>
      </c>
      <c r="K2627" s="1" t="s">
        <v>6</v>
      </c>
      <c r="L2627">
        <v>55</v>
      </c>
      <c r="M2627" s="1" t="s">
        <v>28</v>
      </c>
    </row>
    <row r="2628" spans="1:13" x14ac:dyDescent="0.25">
      <c r="A2628">
        <v>29253</v>
      </c>
      <c r="B2628" s="1" t="s">
        <v>12150</v>
      </c>
      <c r="C2628" s="1" t="s">
        <v>12151</v>
      </c>
      <c r="D2628">
        <v>130000</v>
      </c>
      <c r="E2628">
        <v>3</v>
      </c>
      <c r="F2628" s="1" t="s">
        <v>3</v>
      </c>
      <c r="G2628" s="1" t="s">
        <v>11</v>
      </c>
      <c r="H2628" s="1" t="s">
        <v>28</v>
      </c>
      <c r="I2628">
        <v>3</v>
      </c>
      <c r="J2628" s="1" t="s">
        <v>8</v>
      </c>
      <c r="K2628" s="1" t="s">
        <v>12</v>
      </c>
      <c r="L2628">
        <v>45</v>
      </c>
      <c r="M2628" s="1" t="s">
        <v>28</v>
      </c>
    </row>
    <row r="2629" spans="1:13" x14ac:dyDescent="0.25">
      <c r="A2629">
        <v>16499</v>
      </c>
      <c r="B2629" s="1" t="s">
        <v>12150</v>
      </c>
      <c r="C2629" s="1" t="s">
        <v>12151</v>
      </c>
      <c r="D2629">
        <v>30000</v>
      </c>
      <c r="E2629">
        <v>0</v>
      </c>
      <c r="F2629" s="1" t="s">
        <v>15</v>
      </c>
      <c r="G2629" s="1" t="s">
        <v>14</v>
      </c>
      <c r="H2629" s="1" t="s">
        <v>26</v>
      </c>
      <c r="I2629">
        <v>2</v>
      </c>
      <c r="J2629" s="1" t="s">
        <v>9</v>
      </c>
      <c r="K2629" s="1" t="s">
        <v>12</v>
      </c>
      <c r="L2629">
        <v>31</v>
      </c>
      <c r="M2629" s="1" t="s">
        <v>28</v>
      </c>
    </row>
    <row r="2630" spans="1:13" x14ac:dyDescent="0.25">
      <c r="A2630">
        <v>16501</v>
      </c>
      <c r="B2630" s="1" t="s">
        <v>12150</v>
      </c>
      <c r="C2630" s="1" t="s">
        <v>12151</v>
      </c>
      <c r="D2630">
        <v>30000</v>
      </c>
      <c r="E2630">
        <v>0</v>
      </c>
      <c r="F2630" s="1" t="s">
        <v>15</v>
      </c>
      <c r="G2630" s="1" t="s">
        <v>14</v>
      </c>
      <c r="H2630" s="1" t="s">
        <v>26</v>
      </c>
      <c r="I2630">
        <v>2</v>
      </c>
      <c r="J2630" s="1" t="s">
        <v>9</v>
      </c>
      <c r="K2630" s="1" t="s">
        <v>12</v>
      </c>
      <c r="L2630">
        <v>31</v>
      </c>
      <c r="M2630" s="1" t="s">
        <v>28</v>
      </c>
    </row>
    <row r="2631" spans="1:13" x14ac:dyDescent="0.25">
      <c r="A2631">
        <v>16503</v>
      </c>
      <c r="B2631" s="1" t="s">
        <v>12149</v>
      </c>
      <c r="C2631" s="1" t="s">
        <v>12152</v>
      </c>
      <c r="D2631">
        <v>60000</v>
      </c>
      <c r="E2631">
        <v>0</v>
      </c>
      <c r="F2631" s="1" t="s">
        <v>13</v>
      </c>
      <c r="G2631" s="1" t="s">
        <v>14</v>
      </c>
      <c r="H2631" s="1" t="s">
        <v>26</v>
      </c>
      <c r="I2631">
        <v>2</v>
      </c>
      <c r="J2631" s="1" t="s">
        <v>9</v>
      </c>
      <c r="K2631" s="1" t="s">
        <v>12</v>
      </c>
      <c r="L2631">
        <v>31</v>
      </c>
      <c r="M2631" s="1" t="s">
        <v>28</v>
      </c>
    </row>
    <row r="2632" spans="1:13" x14ac:dyDescent="0.25">
      <c r="A2632">
        <v>16505</v>
      </c>
      <c r="B2632" s="1" t="s">
        <v>12150</v>
      </c>
      <c r="C2632" s="1" t="s">
        <v>12151</v>
      </c>
      <c r="D2632">
        <v>30000</v>
      </c>
      <c r="E2632">
        <v>0</v>
      </c>
      <c r="F2632" s="1" t="s">
        <v>15</v>
      </c>
      <c r="G2632" s="1" t="s">
        <v>14</v>
      </c>
      <c r="H2632" s="1" t="s">
        <v>26</v>
      </c>
      <c r="I2632">
        <v>2</v>
      </c>
      <c r="J2632" s="1" t="s">
        <v>9</v>
      </c>
      <c r="K2632" s="1" t="s">
        <v>12</v>
      </c>
      <c r="L2632">
        <v>32</v>
      </c>
      <c r="M2632" s="1" t="s">
        <v>28</v>
      </c>
    </row>
    <row r="2633" spans="1:13" x14ac:dyDescent="0.25">
      <c r="A2633">
        <v>16506</v>
      </c>
      <c r="B2633" s="1" t="s">
        <v>12149</v>
      </c>
      <c r="C2633" s="1" t="s">
        <v>12151</v>
      </c>
      <c r="D2633">
        <v>60000</v>
      </c>
      <c r="E2633">
        <v>0</v>
      </c>
      <c r="F2633" s="1" t="s">
        <v>13</v>
      </c>
      <c r="G2633" s="1" t="s">
        <v>14</v>
      </c>
      <c r="H2633" s="1" t="s">
        <v>26</v>
      </c>
      <c r="I2633">
        <v>2</v>
      </c>
      <c r="J2633" s="1" t="s">
        <v>9</v>
      </c>
      <c r="K2633" s="1" t="s">
        <v>12</v>
      </c>
      <c r="L2633">
        <v>32</v>
      </c>
      <c r="M2633" s="1" t="s">
        <v>28</v>
      </c>
    </row>
    <row r="2634" spans="1:13" x14ac:dyDescent="0.25">
      <c r="A2634">
        <v>16510</v>
      </c>
      <c r="B2634" s="1" t="s">
        <v>12149</v>
      </c>
      <c r="C2634" s="1" t="s">
        <v>12152</v>
      </c>
      <c r="D2634">
        <v>10000</v>
      </c>
      <c r="E2634">
        <v>0</v>
      </c>
      <c r="F2634" s="1" t="s">
        <v>13</v>
      </c>
      <c r="G2634" s="1" t="s">
        <v>22</v>
      </c>
      <c r="H2634" s="1" t="s">
        <v>26</v>
      </c>
      <c r="I2634">
        <v>1</v>
      </c>
      <c r="J2634" s="1" t="s">
        <v>7</v>
      </c>
      <c r="K2634" s="1" t="s">
        <v>21</v>
      </c>
      <c r="L2634">
        <v>63</v>
      </c>
      <c r="M2634" s="1" t="s">
        <v>28</v>
      </c>
    </row>
    <row r="2635" spans="1:13" x14ac:dyDescent="0.25">
      <c r="A2635">
        <v>16535</v>
      </c>
      <c r="B2635" s="1" t="s">
        <v>12150</v>
      </c>
      <c r="C2635" s="1" t="s">
        <v>12152</v>
      </c>
      <c r="D2635">
        <v>10000</v>
      </c>
      <c r="E2635">
        <v>1</v>
      </c>
      <c r="F2635" s="1" t="s">
        <v>15</v>
      </c>
      <c r="G2635" s="1" t="s">
        <v>22</v>
      </c>
      <c r="H2635" s="1" t="s">
        <v>28</v>
      </c>
      <c r="I2635">
        <v>1</v>
      </c>
      <c r="J2635" s="1" t="s">
        <v>5</v>
      </c>
      <c r="K2635" s="1" t="s">
        <v>21</v>
      </c>
      <c r="L2635">
        <v>46</v>
      </c>
      <c r="M2635" s="1" t="s">
        <v>28</v>
      </c>
    </row>
    <row r="2636" spans="1:13" x14ac:dyDescent="0.25">
      <c r="A2636">
        <v>16536</v>
      </c>
      <c r="B2636" s="1" t="s">
        <v>12150</v>
      </c>
      <c r="C2636" s="1" t="s">
        <v>12151</v>
      </c>
      <c r="D2636">
        <v>10000</v>
      </c>
      <c r="E2636">
        <v>1</v>
      </c>
      <c r="F2636" s="1" t="s">
        <v>15</v>
      </c>
      <c r="G2636" s="1" t="s">
        <v>22</v>
      </c>
      <c r="H2636" s="1" t="s">
        <v>28</v>
      </c>
      <c r="I2636">
        <v>1</v>
      </c>
      <c r="J2636" s="1" t="s">
        <v>5</v>
      </c>
      <c r="K2636" s="1" t="s">
        <v>21</v>
      </c>
      <c r="L2636">
        <v>46</v>
      </c>
      <c r="M2636" s="1" t="s">
        <v>28</v>
      </c>
    </row>
    <row r="2637" spans="1:13" x14ac:dyDescent="0.25">
      <c r="A2637">
        <v>16537</v>
      </c>
      <c r="B2637" s="1" t="s">
        <v>12150</v>
      </c>
      <c r="C2637" s="1" t="s">
        <v>12152</v>
      </c>
      <c r="D2637">
        <v>20000</v>
      </c>
      <c r="E2637">
        <v>1</v>
      </c>
      <c r="F2637" s="1" t="s">
        <v>13</v>
      </c>
      <c r="G2637" s="1" t="s">
        <v>22</v>
      </c>
      <c r="H2637" s="1" t="s">
        <v>28</v>
      </c>
      <c r="I2637">
        <v>0</v>
      </c>
      <c r="J2637" s="1" t="s">
        <v>7</v>
      </c>
      <c r="K2637" s="1" t="s">
        <v>21</v>
      </c>
      <c r="L2637">
        <v>46</v>
      </c>
      <c r="M2637" s="1" t="s">
        <v>28</v>
      </c>
    </row>
    <row r="2638" spans="1:13" x14ac:dyDescent="0.25">
      <c r="A2638">
        <v>16539</v>
      </c>
      <c r="B2638" s="1" t="s">
        <v>12150</v>
      </c>
      <c r="C2638" s="1" t="s">
        <v>12151</v>
      </c>
      <c r="D2638">
        <v>20000</v>
      </c>
      <c r="E2638">
        <v>1</v>
      </c>
      <c r="F2638" s="1" t="s">
        <v>13</v>
      </c>
      <c r="G2638" s="1" t="s">
        <v>22</v>
      </c>
      <c r="H2638" s="1" t="s">
        <v>28</v>
      </c>
      <c r="I2638">
        <v>0</v>
      </c>
      <c r="J2638" s="1" t="s">
        <v>7</v>
      </c>
      <c r="K2638" s="1" t="s">
        <v>21</v>
      </c>
      <c r="L2638">
        <v>46</v>
      </c>
      <c r="M2638" s="1" t="s">
        <v>28</v>
      </c>
    </row>
    <row r="2639" spans="1:13" x14ac:dyDescent="0.25">
      <c r="A2639">
        <v>29248</v>
      </c>
      <c r="B2639" s="1" t="s">
        <v>12150</v>
      </c>
      <c r="C2639" s="1" t="s">
        <v>12152</v>
      </c>
      <c r="D2639">
        <v>90000</v>
      </c>
      <c r="E2639">
        <v>3</v>
      </c>
      <c r="F2639" s="1" t="s">
        <v>15</v>
      </c>
      <c r="G2639" s="1" t="s">
        <v>4</v>
      </c>
      <c r="H2639" s="1" t="s">
        <v>26</v>
      </c>
      <c r="I2639">
        <v>2</v>
      </c>
      <c r="J2639" s="1" t="s">
        <v>9</v>
      </c>
      <c r="K2639" s="1" t="s">
        <v>12</v>
      </c>
      <c r="L2639">
        <v>45</v>
      </c>
      <c r="M2639" s="1" t="s">
        <v>28</v>
      </c>
    </row>
    <row r="2640" spans="1:13" x14ac:dyDescent="0.25">
      <c r="A2640">
        <v>16543</v>
      </c>
      <c r="B2640" s="1" t="s">
        <v>12149</v>
      </c>
      <c r="C2640" s="1" t="s">
        <v>12151</v>
      </c>
      <c r="D2640">
        <v>20000</v>
      </c>
      <c r="E2640">
        <v>1</v>
      </c>
      <c r="F2640" s="1" t="s">
        <v>13</v>
      </c>
      <c r="G2640" s="1" t="s">
        <v>22</v>
      </c>
      <c r="H2640" s="1" t="s">
        <v>26</v>
      </c>
      <c r="I2640">
        <v>0</v>
      </c>
      <c r="J2640" s="1" t="s">
        <v>8</v>
      </c>
      <c r="K2640" s="1" t="s">
        <v>21</v>
      </c>
      <c r="L2640">
        <v>46</v>
      </c>
      <c r="M2640" s="1" t="s">
        <v>28</v>
      </c>
    </row>
    <row r="2641" spans="1:13" x14ac:dyDescent="0.25">
      <c r="A2641">
        <v>16545</v>
      </c>
      <c r="B2641" s="1" t="s">
        <v>12149</v>
      </c>
      <c r="C2641" s="1" t="s">
        <v>12151</v>
      </c>
      <c r="D2641">
        <v>10000</v>
      </c>
      <c r="E2641">
        <v>1</v>
      </c>
      <c r="F2641" s="1" t="s">
        <v>15</v>
      </c>
      <c r="G2641" s="1" t="s">
        <v>22</v>
      </c>
      <c r="H2641" s="1" t="s">
        <v>26</v>
      </c>
      <c r="I2641">
        <v>1</v>
      </c>
      <c r="J2641" s="1" t="s">
        <v>8</v>
      </c>
      <c r="K2641" s="1" t="s">
        <v>21</v>
      </c>
      <c r="L2641">
        <v>47</v>
      </c>
      <c r="M2641" s="1" t="s">
        <v>28</v>
      </c>
    </row>
    <row r="2642" spans="1:13" x14ac:dyDescent="0.25">
      <c r="A2642">
        <v>16555</v>
      </c>
      <c r="B2642" s="1" t="s">
        <v>12149</v>
      </c>
      <c r="C2642" s="1" t="s">
        <v>12152</v>
      </c>
      <c r="D2642">
        <v>10000</v>
      </c>
      <c r="E2642">
        <v>1</v>
      </c>
      <c r="F2642" s="1" t="s">
        <v>15</v>
      </c>
      <c r="G2642" s="1" t="s">
        <v>22</v>
      </c>
      <c r="H2642" s="1" t="s">
        <v>26</v>
      </c>
      <c r="I2642">
        <v>1</v>
      </c>
      <c r="J2642" s="1" t="s">
        <v>9</v>
      </c>
      <c r="K2642" s="1" t="s">
        <v>21</v>
      </c>
      <c r="L2642">
        <v>36</v>
      </c>
      <c r="M2642" s="1" t="s">
        <v>28</v>
      </c>
    </row>
    <row r="2643" spans="1:13" x14ac:dyDescent="0.25">
      <c r="A2643">
        <v>16556</v>
      </c>
      <c r="B2643" s="1" t="s">
        <v>12150</v>
      </c>
      <c r="C2643" s="1" t="s">
        <v>12151</v>
      </c>
      <c r="D2643">
        <v>20000</v>
      </c>
      <c r="E2643">
        <v>0</v>
      </c>
      <c r="F2643" s="1" t="s">
        <v>13</v>
      </c>
      <c r="G2643" s="1" t="s">
        <v>22</v>
      </c>
      <c r="H2643" s="1" t="s">
        <v>28</v>
      </c>
      <c r="I2643">
        <v>1</v>
      </c>
      <c r="J2643" s="1" t="s">
        <v>7</v>
      </c>
      <c r="K2643" s="1" t="s">
        <v>21</v>
      </c>
      <c r="L2643">
        <v>36</v>
      </c>
      <c r="M2643" s="1" t="s">
        <v>28</v>
      </c>
    </row>
    <row r="2644" spans="1:13" x14ac:dyDescent="0.25">
      <c r="A2644">
        <v>16557</v>
      </c>
      <c r="B2644" s="1" t="s">
        <v>12150</v>
      </c>
      <c r="C2644" s="1" t="s">
        <v>12152</v>
      </c>
      <c r="D2644">
        <v>20000</v>
      </c>
      <c r="E2644">
        <v>0</v>
      </c>
      <c r="F2644" s="1" t="s">
        <v>13</v>
      </c>
      <c r="G2644" s="1" t="s">
        <v>22</v>
      </c>
      <c r="H2644" s="1" t="s">
        <v>26</v>
      </c>
      <c r="I2644">
        <v>1</v>
      </c>
      <c r="J2644" s="1" t="s">
        <v>8</v>
      </c>
      <c r="K2644" s="1" t="s">
        <v>21</v>
      </c>
      <c r="L2644">
        <v>36</v>
      </c>
      <c r="M2644" s="1" t="s">
        <v>28</v>
      </c>
    </row>
    <row r="2645" spans="1:13" x14ac:dyDescent="0.25">
      <c r="A2645">
        <v>29229</v>
      </c>
      <c r="B2645" s="1" t="s">
        <v>12150</v>
      </c>
      <c r="C2645" s="1" t="s">
        <v>12152</v>
      </c>
      <c r="D2645">
        <v>80000</v>
      </c>
      <c r="E2645">
        <v>3</v>
      </c>
      <c r="F2645" s="1" t="s">
        <v>13</v>
      </c>
      <c r="G2645" s="1" t="s">
        <v>4</v>
      </c>
      <c r="H2645" s="1" t="s">
        <v>28</v>
      </c>
      <c r="I2645">
        <v>2</v>
      </c>
      <c r="J2645" s="1" t="s">
        <v>7</v>
      </c>
      <c r="K2645" s="1" t="s">
        <v>12</v>
      </c>
      <c r="L2645">
        <v>43</v>
      </c>
      <c r="M2645" s="1" t="s">
        <v>28</v>
      </c>
    </row>
    <row r="2646" spans="1:13" x14ac:dyDescent="0.25">
      <c r="A2646">
        <v>16563</v>
      </c>
      <c r="B2646" s="1" t="s">
        <v>12150</v>
      </c>
      <c r="C2646" s="1" t="s">
        <v>12151</v>
      </c>
      <c r="D2646">
        <v>20000</v>
      </c>
      <c r="E2646">
        <v>0</v>
      </c>
      <c r="F2646" s="1" t="s">
        <v>19</v>
      </c>
      <c r="G2646" s="1" t="s">
        <v>16</v>
      </c>
      <c r="H2646" s="1" t="s">
        <v>26</v>
      </c>
      <c r="I2646">
        <v>1</v>
      </c>
      <c r="J2646" s="1" t="s">
        <v>8</v>
      </c>
      <c r="K2646" s="1" t="s">
        <v>21</v>
      </c>
      <c r="L2646">
        <v>87</v>
      </c>
      <c r="M2646" s="1" t="s">
        <v>28</v>
      </c>
    </row>
    <row r="2647" spans="1:13" x14ac:dyDescent="0.25">
      <c r="A2647">
        <v>16564</v>
      </c>
      <c r="B2647" s="1" t="s">
        <v>12150</v>
      </c>
      <c r="C2647" s="1" t="s">
        <v>12151</v>
      </c>
      <c r="D2647">
        <v>20000</v>
      </c>
      <c r="E2647">
        <v>0</v>
      </c>
      <c r="F2647" s="1" t="s">
        <v>13</v>
      </c>
      <c r="G2647" s="1" t="s">
        <v>22</v>
      </c>
      <c r="H2647" s="1" t="s">
        <v>26</v>
      </c>
      <c r="I2647">
        <v>1</v>
      </c>
      <c r="J2647" s="1" t="s">
        <v>8</v>
      </c>
      <c r="K2647" s="1" t="s">
        <v>21</v>
      </c>
      <c r="L2647">
        <v>37</v>
      </c>
      <c r="M2647" s="1" t="s">
        <v>28</v>
      </c>
    </row>
    <row r="2648" spans="1:13" x14ac:dyDescent="0.25">
      <c r="A2648">
        <v>16568</v>
      </c>
      <c r="B2648" s="1" t="s">
        <v>12149</v>
      </c>
      <c r="C2648" s="1" t="s">
        <v>12151</v>
      </c>
      <c r="D2648">
        <v>40000</v>
      </c>
      <c r="E2648">
        <v>0</v>
      </c>
      <c r="F2648" s="1" t="s">
        <v>19</v>
      </c>
      <c r="G2648" s="1" t="s">
        <v>16</v>
      </c>
      <c r="H2648" s="1" t="s">
        <v>26</v>
      </c>
      <c r="I2648">
        <v>0</v>
      </c>
      <c r="J2648" s="1" t="s">
        <v>7</v>
      </c>
      <c r="K2648" s="1" t="s">
        <v>21</v>
      </c>
      <c r="L2648">
        <v>84</v>
      </c>
      <c r="M2648" s="1" t="s">
        <v>28</v>
      </c>
    </row>
    <row r="2649" spans="1:13" x14ac:dyDescent="0.25">
      <c r="A2649">
        <v>16571</v>
      </c>
      <c r="B2649" s="1" t="s">
        <v>12149</v>
      </c>
      <c r="C2649" s="1" t="s">
        <v>12151</v>
      </c>
      <c r="D2649">
        <v>20000</v>
      </c>
      <c r="E2649">
        <v>0</v>
      </c>
      <c r="F2649" s="1" t="s">
        <v>13</v>
      </c>
      <c r="G2649" s="1" t="s">
        <v>22</v>
      </c>
      <c r="H2649" s="1" t="s">
        <v>26</v>
      </c>
      <c r="I2649">
        <v>1</v>
      </c>
      <c r="J2649" s="1" t="s">
        <v>8</v>
      </c>
      <c r="K2649" s="1" t="s">
        <v>21</v>
      </c>
      <c r="L2649">
        <v>55</v>
      </c>
      <c r="M2649" s="1" t="s">
        <v>28</v>
      </c>
    </row>
    <row r="2650" spans="1:13" x14ac:dyDescent="0.25">
      <c r="A2650">
        <v>16574</v>
      </c>
      <c r="B2650" s="1" t="s">
        <v>12150</v>
      </c>
      <c r="C2650" s="1" t="s">
        <v>12152</v>
      </c>
      <c r="D2650">
        <v>20000</v>
      </c>
      <c r="E2650">
        <v>1</v>
      </c>
      <c r="F2650" s="1" t="s">
        <v>13</v>
      </c>
      <c r="G2650" s="1" t="s">
        <v>22</v>
      </c>
      <c r="H2650" s="1" t="s">
        <v>28</v>
      </c>
      <c r="I2650">
        <v>0</v>
      </c>
      <c r="J2650" s="1" t="s">
        <v>5</v>
      </c>
      <c r="K2650" s="1" t="s">
        <v>21</v>
      </c>
      <c r="L2650">
        <v>38</v>
      </c>
      <c r="M2650" s="1" t="s">
        <v>28</v>
      </c>
    </row>
    <row r="2651" spans="1:13" x14ac:dyDescent="0.25">
      <c r="A2651">
        <v>16581</v>
      </c>
      <c r="B2651" s="1" t="s">
        <v>12150</v>
      </c>
      <c r="C2651" s="1" t="s">
        <v>12152</v>
      </c>
      <c r="D2651">
        <v>100000</v>
      </c>
      <c r="E2651">
        <v>4</v>
      </c>
      <c r="F2651" s="1" t="s">
        <v>15</v>
      </c>
      <c r="G2651" s="1" t="s">
        <v>4</v>
      </c>
      <c r="H2651" s="1" t="s">
        <v>26</v>
      </c>
      <c r="I2651">
        <v>3</v>
      </c>
      <c r="J2651" s="1" t="s">
        <v>10</v>
      </c>
      <c r="K2651" s="1" t="s">
        <v>21</v>
      </c>
      <c r="L2651">
        <v>52</v>
      </c>
      <c r="M2651" s="1" t="s">
        <v>28</v>
      </c>
    </row>
    <row r="2652" spans="1:13" x14ac:dyDescent="0.25">
      <c r="A2652">
        <v>16582</v>
      </c>
      <c r="B2652" s="1" t="s">
        <v>12149</v>
      </c>
      <c r="C2652" s="1" t="s">
        <v>12152</v>
      </c>
      <c r="D2652">
        <v>100000</v>
      </c>
      <c r="E2652">
        <v>4</v>
      </c>
      <c r="F2652" s="1" t="s">
        <v>15</v>
      </c>
      <c r="G2652" s="1" t="s">
        <v>4</v>
      </c>
      <c r="H2652" s="1" t="s">
        <v>26</v>
      </c>
      <c r="I2652">
        <v>3</v>
      </c>
      <c r="J2652" s="1" t="s">
        <v>10</v>
      </c>
      <c r="K2652" s="1" t="s">
        <v>21</v>
      </c>
      <c r="L2652">
        <v>52</v>
      </c>
      <c r="M2652" s="1" t="s">
        <v>28</v>
      </c>
    </row>
    <row r="2653" spans="1:13" x14ac:dyDescent="0.25">
      <c r="A2653">
        <v>16584</v>
      </c>
      <c r="B2653" s="1" t="s">
        <v>12150</v>
      </c>
      <c r="C2653" s="1" t="s">
        <v>12152</v>
      </c>
      <c r="D2653">
        <v>170000</v>
      </c>
      <c r="E2653">
        <v>4</v>
      </c>
      <c r="F2653" s="1" t="s">
        <v>15</v>
      </c>
      <c r="G2653" s="1" t="s">
        <v>4</v>
      </c>
      <c r="H2653" s="1" t="s">
        <v>28</v>
      </c>
      <c r="I2653">
        <v>4</v>
      </c>
      <c r="J2653" s="1" t="s">
        <v>7</v>
      </c>
      <c r="K2653" s="1" t="s">
        <v>21</v>
      </c>
      <c r="L2653">
        <v>52</v>
      </c>
      <c r="M2653" s="1" t="s">
        <v>28</v>
      </c>
    </row>
    <row r="2654" spans="1:13" x14ac:dyDescent="0.25">
      <c r="A2654">
        <v>16591</v>
      </c>
      <c r="B2654" s="1" t="s">
        <v>12149</v>
      </c>
      <c r="C2654" s="1" t="s">
        <v>12152</v>
      </c>
      <c r="D2654">
        <v>160000</v>
      </c>
      <c r="E2654">
        <v>4</v>
      </c>
      <c r="F2654" s="1" t="s">
        <v>3</v>
      </c>
      <c r="G2654" s="1" t="s">
        <v>11</v>
      </c>
      <c r="H2654" s="1" t="s">
        <v>26</v>
      </c>
      <c r="I2654">
        <v>4</v>
      </c>
      <c r="J2654" s="1" t="s">
        <v>7</v>
      </c>
      <c r="K2654" s="1" t="s">
        <v>21</v>
      </c>
      <c r="L2654">
        <v>53</v>
      </c>
      <c r="M2654" s="1" t="s">
        <v>28</v>
      </c>
    </row>
    <row r="2655" spans="1:13" x14ac:dyDescent="0.25">
      <c r="A2655">
        <v>16597</v>
      </c>
      <c r="B2655" s="1" t="s">
        <v>12150</v>
      </c>
      <c r="C2655" s="1" t="s">
        <v>12151</v>
      </c>
      <c r="D2655">
        <v>100000</v>
      </c>
      <c r="E2655">
        <v>4</v>
      </c>
      <c r="F2655" s="1" t="s">
        <v>13</v>
      </c>
      <c r="G2655" s="1" t="s">
        <v>4</v>
      </c>
      <c r="H2655" s="1" t="s">
        <v>26</v>
      </c>
      <c r="I2655">
        <v>4</v>
      </c>
      <c r="J2655" s="1" t="s">
        <v>10</v>
      </c>
      <c r="K2655" s="1" t="s">
        <v>21</v>
      </c>
      <c r="L2655">
        <v>55</v>
      </c>
      <c r="M2655" s="1" t="s">
        <v>28</v>
      </c>
    </row>
    <row r="2656" spans="1:13" x14ac:dyDescent="0.25">
      <c r="A2656">
        <v>16600</v>
      </c>
      <c r="B2656" s="1" t="s">
        <v>12150</v>
      </c>
      <c r="C2656" s="1" t="s">
        <v>12151</v>
      </c>
      <c r="D2656">
        <v>90000</v>
      </c>
      <c r="E2656">
        <v>1</v>
      </c>
      <c r="F2656" s="1" t="s">
        <v>15</v>
      </c>
      <c r="G2656" s="1" t="s">
        <v>11</v>
      </c>
      <c r="H2656" s="1" t="s">
        <v>26</v>
      </c>
      <c r="I2656">
        <v>3</v>
      </c>
      <c r="J2656" s="1" t="s">
        <v>10</v>
      </c>
      <c r="K2656" s="1" t="s">
        <v>21</v>
      </c>
      <c r="L2656">
        <v>58</v>
      </c>
      <c r="M2656" s="1" t="s">
        <v>28</v>
      </c>
    </row>
    <row r="2657" spans="1:13" x14ac:dyDescent="0.25">
      <c r="A2657">
        <v>16601</v>
      </c>
      <c r="B2657" s="1" t="s">
        <v>12150</v>
      </c>
      <c r="C2657" s="1" t="s">
        <v>12151</v>
      </c>
      <c r="D2657">
        <v>130000</v>
      </c>
      <c r="E2657">
        <v>5</v>
      </c>
      <c r="F2657" s="1" t="s">
        <v>15</v>
      </c>
      <c r="G2657" s="1" t="s">
        <v>11</v>
      </c>
      <c r="H2657" s="1" t="s">
        <v>28</v>
      </c>
      <c r="I2657">
        <v>4</v>
      </c>
      <c r="J2657" s="1" t="s">
        <v>7</v>
      </c>
      <c r="K2657" s="1" t="s">
        <v>21</v>
      </c>
      <c r="L2657">
        <v>58</v>
      </c>
      <c r="M2657" s="1" t="s">
        <v>28</v>
      </c>
    </row>
    <row r="2658" spans="1:13" x14ac:dyDescent="0.25">
      <c r="A2658">
        <v>16602</v>
      </c>
      <c r="B2658" s="1" t="s">
        <v>12149</v>
      </c>
      <c r="C2658" s="1" t="s">
        <v>12151</v>
      </c>
      <c r="D2658">
        <v>150000</v>
      </c>
      <c r="E2658">
        <v>5</v>
      </c>
      <c r="F2658" s="1" t="s">
        <v>15</v>
      </c>
      <c r="G2658" s="1" t="s">
        <v>11</v>
      </c>
      <c r="H2658" s="1" t="s">
        <v>26</v>
      </c>
      <c r="I2658">
        <v>4</v>
      </c>
      <c r="J2658" s="1" t="s">
        <v>10</v>
      </c>
      <c r="K2658" s="1" t="s">
        <v>21</v>
      </c>
      <c r="L2658">
        <v>58</v>
      </c>
      <c r="M2658" s="1" t="s">
        <v>28</v>
      </c>
    </row>
    <row r="2659" spans="1:13" x14ac:dyDescent="0.25">
      <c r="A2659">
        <v>16604</v>
      </c>
      <c r="B2659" s="1" t="s">
        <v>12149</v>
      </c>
      <c r="C2659" s="1" t="s">
        <v>12152</v>
      </c>
      <c r="D2659">
        <v>120000</v>
      </c>
      <c r="E2659">
        <v>5</v>
      </c>
      <c r="F2659" s="1" t="s">
        <v>15</v>
      </c>
      <c r="G2659" s="1" t="s">
        <v>11</v>
      </c>
      <c r="H2659" s="1" t="s">
        <v>28</v>
      </c>
      <c r="I2659">
        <v>4</v>
      </c>
      <c r="J2659" s="1" t="s">
        <v>10</v>
      </c>
      <c r="K2659" s="1" t="s">
        <v>21</v>
      </c>
      <c r="L2659">
        <v>59</v>
      </c>
      <c r="M2659" s="1" t="s">
        <v>28</v>
      </c>
    </row>
    <row r="2660" spans="1:13" x14ac:dyDescent="0.25">
      <c r="A2660">
        <v>16605</v>
      </c>
      <c r="B2660" s="1" t="s">
        <v>12149</v>
      </c>
      <c r="C2660" s="1" t="s">
        <v>12151</v>
      </c>
      <c r="D2660">
        <v>60000</v>
      </c>
      <c r="E2660">
        <v>0</v>
      </c>
      <c r="F2660" s="1" t="s">
        <v>3</v>
      </c>
      <c r="G2660" s="1" t="s">
        <v>4</v>
      </c>
      <c r="H2660" s="1" t="s">
        <v>26</v>
      </c>
      <c r="I2660">
        <v>4</v>
      </c>
      <c r="J2660" s="1" t="s">
        <v>10</v>
      </c>
      <c r="K2660" s="1" t="s">
        <v>6</v>
      </c>
      <c r="L2660">
        <v>31</v>
      </c>
      <c r="M2660" s="1" t="s">
        <v>28</v>
      </c>
    </row>
    <row r="2661" spans="1:13" x14ac:dyDescent="0.25">
      <c r="A2661">
        <v>16606</v>
      </c>
      <c r="B2661" s="1" t="s">
        <v>12150</v>
      </c>
      <c r="C2661" s="1" t="s">
        <v>12152</v>
      </c>
      <c r="D2661">
        <v>70000</v>
      </c>
      <c r="E2661">
        <v>0</v>
      </c>
      <c r="F2661" s="1" t="s">
        <v>3</v>
      </c>
      <c r="G2661" s="1" t="s">
        <v>4</v>
      </c>
      <c r="H2661" s="1" t="s">
        <v>26</v>
      </c>
      <c r="I2661">
        <v>3</v>
      </c>
      <c r="J2661" s="1" t="s">
        <v>10</v>
      </c>
      <c r="K2661" s="1" t="s">
        <v>6</v>
      </c>
      <c r="L2661">
        <v>30</v>
      </c>
      <c r="M2661" s="1" t="s">
        <v>28</v>
      </c>
    </row>
    <row r="2662" spans="1:13" x14ac:dyDescent="0.25">
      <c r="A2662">
        <v>16608</v>
      </c>
      <c r="B2662" s="1" t="s">
        <v>12150</v>
      </c>
      <c r="C2662" s="1" t="s">
        <v>12152</v>
      </c>
      <c r="D2662">
        <v>70000</v>
      </c>
      <c r="E2662">
        <v>0</v>
      </c>
      <c r="F2662" s="1" t="s">
        <v>3</v>
      </c>
      <c r="G2662" s="1" t="s">
        <v>4</v>
      </c>
      <c r="H2662" s="1" t="s">
        <v>26</v>
      </c>
      <c r="I2662">
        <v>3</v>
      </c>
      <c r="J2662" s="1" t="s">
        <v>10</v>
      </c>
      <c r="K2662" s="1" t="s">
        <v>6</v>
      </c>
      <c r="L2662">
        <v>30</v>
      </c>
      <c r="M2662" s="1" t="s">
        <v>28</v>
      </c>
    </row>
    <row r="2663" spans="1:13" x14ac:dyDescent="0.25">
      <c r="A2663">
        <v>16610</v>
      </c>
      <c r="B2663" s="1" t="s">
        <v>12149</v>
      </c>
      <c r="C2663" s="1" t="s">
        <v>12151</v>
      </c>
      <c r="D2663">
        <v>70000</v>
      </c>
      <c r="E2663">
        <v>0</v>
      </c>
      <c r="F2663" s="1" t="s">
        <v>3</v>
      </c>
      <c r="G2663" s="1" t="s">
        <v>4</v>
      </c>
      <c r="H2663" s="1" t="s">
        <v>28</v>
      </c>
      <c r="I2663">
        <v>4</v>
      </c>
      <c r="J2663" s="1" t="s">
        <v>10</v>
      </c>
      <c r="K2663" s="1" t="s">
        <v>6</v>
      </c>
      <c r="L2663">
        <v>32</v>
      </c>
      <c r="M2663" s="1" t="s">
        <v>28</v>
      </c>
    </row>
    <row r="2664" spans="1:13" x14ac:dyDescent="0.25">
      <c r="A2664">
        <v>16613</v>
      </c>
      <c r="B2664" s="1" t="s">
        <v>12149</v>
      </c>
      <c r="C2664" s="1" t="s">
        <v>12151</v>
      </c>
      <c r="D2664">
        <v>70000</v>
      </c>
      <c r="E2664">
        <v>0</v>
      </c>
      <c r="F2664" s="1" t="s">
        <v>3</v>
      </c>
      <c r="G2664" s="1" t="s">
        <v>4</v>
      </c>
      <c r="H2664" s="1" t="s">
        <v>26</v>
      </c>
      <c r="I2664">
        <v>4</v>
      </c>
      <c r="J2664" s="1" t="s">
        <v>10</v>
      </c>
      <c r="K2664" s="1" t="s">
        <v>6</v>
      </c>
      <c r="L2664">
        <v>32</v>
      </c>
      <c r="M2664" s="1" t="s">
        <v>28</v>
      </c>
    </row>
    <row r="2665" spans="1:13" x14ac:dyDescent="0.25">
      <c r="A2665">
        <v>16614</v>
      </c>
      <c r="B2665" s="1" t="s">
        <v>12149</v>
      </c>
      <c r="C2665" s="1" t="s">
        <v>12151</v>
      </c>
      <c r="D2665">
        <v>80000</v>
      </c>
      <c r="E2665">
        <v>0</v>
      </c>
      <c r="F2665" s="1" t="s">
        <v>3</v>
      </c>
      <c r="G2665" s="1" t="s">
        <v>4</v>
      </c>
      <c r="H2665" s="1" t="s">
        <v>26</v>
      </c>
      <c r="I2665">
        <v>3</v>
      </c>
      <c r="J2665" s="1" t="s">
        <v>10</v>
      </c>
      <c r="K2665" s="1" t="s">
        <v>6</v>
      </c>
      <c r="L2665">
        <v>33</v>
      </c>
      <c r="M2665" s="1" t="s">
        <v>28</v>
      </c>
    </row>
    <row r="2666" spans="1:13" x14ac:dyDescent="0.25">
      <c r="A2666">
        <v>29301</v>
      </c>
      <c r="B2666" s="1" t="s">
        <v>12149</v>
      </c>
      <c r="C2666" s="1" t="s">
        <v>12152</v>
      </c>
      <c r="D2666">
        <v>80000</v>
      </c>
      <c r="E2666">
        <v>5</v>
      </c>
      <c r="F2666" s="1" t="s">
        <v>3</v>
      </c>
      <c r="G2666" s="1" t="s">
        <v>4</v>
      </c>
      <c r="H2666" s="1" t="s">
        <v>26</v>
      </c>
      <c r="I2666">
        <v>4</v>
      </c>
      <c r="J2666" s="1" t="s">
        <v>5</v>
      </c>
      <c r="K2666" s="1" t="s">
        <v>6</v>
      </c>
      <c r="L2666">
        <v>41</v>
      </c>
      <c r="M2666" s="1" t="s">
        <v>28</v>
      </c>
    </row>
    <row r="2667" spans="1:13" x14ac:dyDescent="0.25">
      <c r="A2667">
        <v>16619</v>
      </c>
      <c r="B2667" s="1" t="s">
        <v>12149</v>
      </c>
      <c r="C2667" s="1" t="s">
        <v>12151</v>
      </c>
      <c r="D2667">
        <v>120000</v>
      </c>
      <c r="E2667">
        <v>5</v>
      </c>
      <c r="F2667" s="1" t="s">
        <v>17</v>
      </c>
      <c r="G2667" s="1" t="s">
        <v>4</v>
      </c>
      <c r="H2667" s="1" t="s">
        <v>28</v>
      </c>
      <c r="I2667">
        <v>4</v>
      </c>
      <c r="J2667" s="1" t="s">
        <v>10</v>
      </c>
      <c r="K2667" s="1" t="s">
        <v>6</v>
      </c>
      <c r="L2667">
        <v>32</v>
      </c>
      <c r="M2667" s="1" t="s">
        <v>28</v>
      </c>
    </row>
    <row r="2668" spans="1:13" x14ac:dyDescent="0.25">
      <c r="A2668">
        <v>16621</v>
      </c>
      <c r="B2668" s="1" t="s">
        <v>12149</v>
      </c>
      <c r="C2668" s="1" t="s">
        <v>12151</v>
      </c>
      <c r="D2668">
        <v>100000</v>
      </c>
      <c r="E2668">
        <v>5</v>
      </c>
      <c r="F2668" s="1" t="s">
        <v>15</v>
      </c>
      <c r="G2668" s="1" t="s">
        <v>11</v>
      </c>
      <c r="H2668" s="1" t="s">
        <v>28</v>
      </c>
      <c r="I2668">
        <v>2</v>
      </c>
      <c r="J2668" s="1" t="s">
        <v>10</v>
      </c>
      <c r="K2668" s="1" t="s">
        <v>6</v>
      </c>
      <c r="L2668">
        <v>33</v>
      </c>
      <c r="M2668" s="1" t="s">
        <v>28</v>
      </c>
    </row>
    <row r="2669" spans="1:13" x14ac:dyDescent="0.25">
      <c r="A2669">
        <v>16625</v>
      </c>
      <c r="B2669" s="1" t="s">
        <v>12149</v>
      </c>
      <c r="C2669" s="1" t="s">
        <v>12152</v>
      </c>
      <c r="D2669">
        <v>100000</v>
      </c>
      <c r="E2669">
        <v>5</v>
      </c>
      <c r="F2669" s="1" t="s">
        <v>15</v>
      </c>
      <c r="G2669" s="1" t="s">
        <v>11</v>
      </c>
      <c r="H2669" s="1" t="s">
        <v>28</v>
      </c>
      <c r="I2669">
        <v>2</v>
      </c>
      <c r="J2669" s="1" t="s">
        <v>10</v>
      </c>
      <c r="K2669" s="1" t="s">
        <v>6</v>
      </c>
      <c r="L2669">
        <v>34</v>
      </c>
      <c r="M2669" s="1" t="s">
        <v>28</v>
      </c>
    </row>
    <row r="2670" spans="1:13" x14ac:dyDescent="0.25">
      <c r="A2670">
        <v>16626</v>
      </c>
      <c r="B2670" s="1" t="s">
        <v>12150</v>
      </c>
      <c r="C2670" s="1" t="s">
        <v>12152</v>
      </c>
      <c r="D2670">
        <v>100000</v>
      </c>
      <c r="E2670">
        <v>5</v>
      </c>
      <c r="F2670" s="1" t="s">
        <v>15</v>
      </c>
      <c r="G2670" s="1" t="s">
        <v>11</v>
      </c>
      <c r="H2670" s="1" t="s">
        <v>26</v>
      </c>
      <c r="I2670">
        <v>3</v>
      </c>
      <c r="J2670" s="1" t="s">
        <v>10</v>
      </c>
      <c r="K2670" s="1" t="s">
        <v>6</v>
      </c>
      <c r="L2670">
        <v>34</v>
      </c>
      <c r="M2670" s="1" t="s">
        <v>28</v>
      </c>
    </row>
    <row r="2671" spans="1:13" x14ac:dyDescent="0.25">
      <c r="A2671">
        <v>16627</v>
      </c>
      <c r="B2671" s="1" t="s">
        <v>12149</v>
      </c>
      <c r="C2671" s="1" t="s">
        <v>12151</v>
      </c>
      <c r="D2671">
        <v>80000</v>
      </c>
      <c r="E2671">
        <v>0</v>
      </c>
      <c r="F2671" s="1" t="s">
        <v>3</v>
      </c>
      <c r="G2671" s="1" t="s">
        <v>4</v>
      </c>
      <c r="H2671" s="1" t="s">
        <v>26</v>
      </c>
      <c r="I2671">
        <v>4</v>
      </c>
      <c r="J2671" s="1" t="s">
        <v>10</v>
      </c>
      <c r="K2671" s="1" t="s">
        <v>6</v>
      </c>
      <c r="L2671">
        <v>35</v>
      </c>
      <c r="M2671" s="1" t="s">
        <v>28</v>
      </c>
    </row>
    <row r="2672" spans="1:13" x14ac:dyDescent="0.25">
      <c r="A2672">
        <v>16628</v>
      </c>
      <c r="B2672" s="1" t="s">
        <v>12150</v>
      </c>
      <c r="C2672" s="1" t="s">
        <v>12152</v>
      </c>
      <c r="D2672">
        <v>80000</v>
      </c>
      <c r="E2672">
        <v>0</v>
      </c>
      <c r="F2672" s="1" t="s">
        <v>3</v>
      </c>
      <c r="G2672" s="1" t="s">
        <v>4</v>
      </c>
      <c r="H2672" s="1" t="s">
        <v>28</v>
      </c>
      <c r="I2672">
        <v>4</v>
      </c>
      <c r="J2672" s="1" t="s">
        <v>10</v>
      </c>
      <c r="K2672" s="1" t="s">
        <v>6</v>
      </c>
      <c r="L2672">
        <v>35</v>
      </c>
      <c r="M2672" s="1" t="s">
        <v>28</v>
      </c>
    </row>
    <row r="2673" spans="1:13" x14ac:dyDescent="0.25">
      <c r="A2673">
        <v>16632</v>
      </c>
      <c r="B2673" s="1" t="s">
        <v>12150</v>
      </c>
      <c r="C2673" s="1" t="s">
        <v>12152</v>
      </c>
      <c r="D2673">
        <v>100000</v>
      </c>
      <c r="E2673">
        <v>5</v>
      </c>
      <c r="F2673" s="1" t="s">
        <v>15</v>
      </c>
      <c r="G2673" s="1" t="s">
        <v>11</v>
      </c>
      <c r="H2673" s="1" t="s">
        <v>26</v>
      </c>
      <c r="I2673">
        <v>3</v>
      </c>
      <c r="J2673" s="1" t="s">
        <v>10</v>
      </c>
      <c r="K2673" s="1" t="s">
        <v>6</v>
      </c>
      <c r="L2673">
        <v>35</v>
      </c>
      <c r="M2673" s="1" t="s">
        <v>28</v>
      </c>
    </row>
    <row r="2674" spans="1:13" x14ac:dyDescent="0.25">
      <c r="A2674">
        <v>16640</v>
      </c>
      <c r="B2674" s="1" t="s">
        <v>12149</v>
      </c>
      <c r="C2674" s="1" t="s">
        <v>12152</v>
      </c>
      <c r="D2674">
        <v>130000</v>
      </c>
      <c r="E2674">
        <v>5</v>
      </c>
      <c r="F2674" s="1" t="s">
        <v>17</v>
      </c>
      <c r="G2674" s="1" t="s">
        <v>11</v>
      </c>
      <c r="H2674" s="1" t="s">
        <v>28</v>
      </c>
      <c r="I2674">
        <v>4</v>
      </c>
      <c r="J2674" s="1" t="s">
        <v>10</v>
      </c>
      <c r="K2674" s="1" t="s">
        <v>6</v>
      </c>
      <c r="L2674">
        <v>35</v>
      </c>
      <c r="M2674" s="1" t="s">
        <v>28</v>
      </c>
    </row>
    <row r="2675" spans="1:13" x14ac:dyDescent="0.25">
      <c r="A2675">
        <v>16642</v>
      </c>
      <c r="B2675" s="1" t="s">
        <v>12150</v>
      </c>
      <c r="C2675" s="1" t="s">
        <v>12152</v>
      </c>
      <c r="D2675">
        <v>130000</v>
      </c>
      <c r="E2675">
        <v>3</v>
      </c>
      <c r="F2675" s="1" t="s">
        <v>3</v>
      </c>
      <c r="G2675" s="1" t="s">
        <v>11</v>
      </c>
      <c r="H2675" s="1" t="s">
        <v>28</v>
      </c>
      <c r="I2675">
        <v>4</v>
      </c>
      <c r="J2675" s="1" t="s">
        <v>7</v>
      </c>
      <c r="K2675" s="1" t="s">
        <v>12</v>
      </c>
      <c r="L2675">
        <v>65</v>
      </c>
      <c r="M2675" s="1" t="s">
        <v>28</v>
      </c>
    </row>
    <row r="2676" spans="1:13" x14ac:dyDescent="0.25">
      <c r="A2676">
        <v>29189</v>
      </c>
      <c r="B2676" s="1" t="s">
        <v>12150</v>
      </c>
      <c r="C2676" s="1" t="s">
        <v>12152</v>
      </c>
      <c r="D2676">
        <v>70000</v>
      </c>
      <c r="E2676">
        <v>5</v>
      </c>
      <c r="F2676" s="1" t="s">
        <v>3</v>
      </c>
      <c r="G2676" s="1" t="s">
        <v>4</v>
      </c>
      <c r="H2676" s="1" t="s">
        <v>28</v>
      </c>
      <c r="I2676">
        <v>3</v>
      </c>
      <c r="J2676" s="1" t="s">
        <v>10</v>
      </c>
      <c r="K2676" s="1" t="s">
        <v>6</v>
      </c>
      <c r="L2676">
        <v>39</v>
      </c>
      <c r="M2676" s="1" t="s">
        <v>28</v>
      </c>
    </row>
    <row r="2677" spans="1:13" x14ac:dyDescent="0.25">
      <c r="A2677">
        <v>16644</v>
      </c>
      <c r="B2677" s="1" t="s">
        <v>12149</v>
      </c>
      <c r="C2677" s="1" t="s">
        <v>12152</v>
      </c>
      <c r="D2677">
        <v>170000</v>
      </c>
      <c r="E2677">
        <v>3</v>
      </c>
      <c r="F2677" s="1" t="s">
        <v>19</v>
      </c>
      <c r="G2677" s="1" t="s">
        <v>11</v>
      </c>
      <c r="H2677" s="1" t="s">
        <v>26</v>
      </c>
      <c r="I2677">
        <v>2</v>
      </c>
      <c r="J2677" s="1" t="s">
        <v>7</v>
      </c>
      <c r="K2677" s="1" t="s">
        <v>12</v>
      </c>
      <c r="L2677">
        <v>64</v>
      </c>
      <c r="M2677" s="1" t="s">
        <v>28</v>
      </c>
    </row>
    <row r="2678" spans="1:13" x14ac:dyDescent="0.25">
      <c r="A2678">
        <v>16646</v>
      </c>
      <c r="B2678" s="1" t="s">
        <v>12149</v>
      </c>
      <c r="C2678" s="1" t="s">
        <v>12152</v>
      </c>
      <c r="D2678">
        <v>100000</v>
      </c>
      <c r="E2678">
        <v>3</v>
      </c>
      <c r="F2678" s="1" t="s">
        <v>19</v>
      </c>
      <c r="G2678" s="1" t="s">
        <v>11</v>
      </c>
      <c r="H2678" s="1" t="s">
        <v>26</v>
      </c>
      <c r="I2678">
        <v>3</v>
      </c>
      <c r="J2678" s="1" t="s">
        <v>5</v>
      </c>
      <c r="K2678" s="1" t="s">
        <v>12</v>
      </c>
      <c r="L2678">
        <v>64</v>
      </c>
      <c r="M2678" s="1" t="s">
        <v>28</v>
      </c>
    </row>
    <row r="2679" spans="1:13" x14ac:dyDescent="0.25">
      <c r="A2679">
        <v>16647</v>
      </c>
      <c r="B2679" s="1" t="s">
        <v>12149</v>
      </c>
      <c r="C2679" s="1" t="s">
        <v>12151</v>
      </c>
      <c r="D2679">
        <v>120000</v>
      </c>
      <c r="E2679">
        <v>4</v>
      </c>
      <c r="F2679" s="1" t="s">
        <v>19</v>
      </c>
      <c r="G2679" s="1" t="s">
        <v>11</v>
      </c>
      <c r="H2679" s="1" t="s">
        <v>26</v>
      </c>
      <c r="I2679">
        <v>3</v>
      </c>
      <c r="J2679" s="1" t="s">
        <v>9</v>
      </c>
      <c r="K2679" s="1" t="s">
        <v>12</v>
      </c>
      <c r="L2679">
        <v>64</v>
      </c>
      <c r="M2679" s="1" t="s">
        <v>28</v>
      </c>
    </row>
    <row r="2680" spans="1:13" x14ac:dyDescent="0.25">
      <c r="A2680">
        <v>16649</v>
      </c>
      <c r="B2680" s="1" t="s">
        <v>12149</v>
      </c>
      <c r="C2680" s="1" t="s">
        <v>12151</v>
      </c>
      <c r="D2680">
        <v>110000</v>
      </c>
      <c r="E2680">
        <v>4</v>
      </c>
      <c r="F2680" s="1" t="s">
        <v>3</v>
      </c>
      <c r="G2680" s="1" t="s">
        <v>11</v>
      </c>
      <c r="H2680" s="1" t="s">
        <v>26</v>
      </c>
      <c r="I2680">
        <v>3</v>
      </c>
      <c r="J2680" s="1" t="s">
        <v>9</v>
      </c>
      <c r="K2680" s="1" t="s">
        <v>12</v>
      </c>
      <c r="L2680">
        <v>63</v>
      </c>
      <c r="M2680" s="1" t="s">
        <v>28</v>
      </c>
    </row>
    <row r="2681" spans="1:13" x14ac:dyDescent="0.25">
      <c r="A2681">
        <v>16650</v>
      </c>
      <c r="B2681" s="1" t="s">
        <v>12149</v>
      </c>
      <c r="C2681" s="1" t="s">
        <v>12151</v>
      </c>
      <c r="D2681">
        <v>120000</v>
      </c>
      <c r="E2681">
        <v>4</v>
      </c>
      <c r="F2681" s="1" t="s">
        <v>19</v>
      </c>
      <c r="G2681" s="1" t="s">
        <v>11</v>
      </c>
      <c r="H2681" s="1" t="s">
        <v>26</v>
      </c>
      <c r="I2681">
        <v>3</v>
      </c>
      <c r="J2681" s="1" t="s">
        <v>9</v>
      </c>
      <c r="K2681" s="1" t="s">
        <v>12</v>
      </c>
      <c r="L2681">
        <v>63</v>
      </c>
      <c r="M2681" s="1" t="s">
        <v>28</v>
      </c>
    </row>
    <row r="2682" spans="1:13" x14ac:dyDescent="0.25">
      <c r="A2682">
        <v>16655</v>
      </c>
      <c r="B2682" s="1" t="s">
        <v>12149</v>
      </c>
      <c r="C2682" s="1" t="s">
        <v>12151</v>
      </c>
      <c r="D2682">
        <v>60000</v>
      </c>
      <c r="E2682">
        <v>0</v>
      </c>
      <c r="F2682" s="1" t="s">
        <v>13</v>
      </c>
      <c r="G2682" s="1" t="s">
        <v>4</v>
      </c>
      <c r="H2682" s="1" t="s">
        <v>26</v>
      </c>
      <c r="I2682">
        <v>2</v>
      </c>
      <c r="J2682" s="1" t="s">
        <v>9</v>
      </c>
      <c r="K2682" s="1" t="s">
        <v>12</v>
      </c>
      <c r="L2682">
        <v>30</v>
      </c>
      <c r="M2682" s="1" t="s">
        <v>28</v>
      </c>
    </row>
    <row r="2683" spans="1:13" x14ac:dyDescent="0.25">
      <c r="A2683">
        <v>16667</v>
      </c>
      <c r="B2683" s="1" t="s">
        <v>12150</v>
      </c>
      <c r="C2683" s="1" t="s">
        <v>12151</v>
      </c>
      <c r="D2683">
        <v>30000</v>
      </c>
      <c r="E2683">
        <v>0</v>
      </c>
      <c r="F2683" s="1" t="s">
        <v>15</v>
      </c>
      <c r="G2683" s="1" t="s">
        <v>4</v>
      </c>
      <c r="H2683" s="1" t="s">
        <v>26</v>
      </c>
      <c r="I2683">
        <v>2</v>
      </c>
      <c r="J2683" s="1" t="s">
        <v>9</v>
      </c>
      <c r="K2683" s="1" t="s">
        <v>12</v>
      </c>
      <c r="L2683">
        <v>32</v>
      </c>
      <c r="M2683" s="1" t="s">
        <v>28</v>
      </c>
    </row>
    <row r="2684" spans="1:13" x14ac:dyDescent="0.25">
      <c r="A2684">
        <v>16676</v>
      </c>
      <c r="B2684" s="1" t="s">
        <v>12149</v>
      </c>
      <c r="C2684" s="1" t="s">
        <v>12151</v>
      </c>
      <c r="D2684">
        <v>130000</v>
      </c>
      <c r="E2684">
        <v>1</v>
      </c>
      <c r="F2684" s="1" t="s">
        <v>19</v>
      </c>
      <c r="G2684" s="1" t="s">
        <v>11</v>
      </c>
      <c r="H2684" s="1" t="s">
        <v>26</v>
      </c>
      <c r="I2684">
        <v>3</v>
      </c>
      <c r="J2684" s="1" t="s">
        <v>5</v>
      </c>
      <c r="K2684" s="1" t="s">
        <v>12</v>
      </c>
      <c r="L2684">
        <v>40</v>
      </c>
      <c r="M2684" s="1" t="s">
        <v>28</v>
      </c>
    </row>
    <row r="2685" spans="1:13" x14ac:dyDescent="0.25">
      <c r="A2685">
        <v>16677</v>
      </c>
      <c r="B2685" s="1" t="s">
        <v>12149</v>
      </c>
      <c r="C2685" s="1" t="s">
        <v>12152</v>
      </c>
      <c r="D2685">
        <v>130000</v>
      </c>
      <c r="E2685">
        <v>1</v>
      </c>
      <c r="F2685" s="1" t="s">
        <v>19</v>
      </c>
      <c r="G2685" s="1" t="s">
        <v>11</v>
      </c>
      <c r="H2685" s="1" t="s">
        <v>26</v>
      </c>
      <c r="I2685">
        <v>4</v>
      </c>
      <c r="J2685" s="1" t="s">
        <v>7</v>
      </c>
      <c r="K2685" s="1" t="s">
        <v>12</v>
      </c>
      <c r="L2685">
        <v>40</v>
      </c>
      <c r="M2685" s="1" t="s">
        <v>28</v>
      </c>
    </row>
    <row r="2686" spans="1:13" x14ac:dyDescent="0.25">
      <c r="A2686">
        <v>16679</v>
      </c>
      <c r="B2686" s="1" t="s">
        <v>12150</v>
      </c>
      <c r="C2686" s="1" t="s">
        <v>12151</v>
      </c>
      <c r="D2686">
        <v>70000</v>
      </c>
      <c r="E2686">
        <v>0</v>
      </c>
      <c r="F2686" s="1" t="s">
        <v>3</v>
      </c>
      <c r="G2686" s="1" t="s">
        <v>4</v>
      </c>
      <c r="H2686" s="1" t="s">
        <v>28</v>
      </c>
      <c r="I2686">
        <v>1</v>
      </c>
      <c r="J2686" s="1" t="s">
        <v>9</v>
      </c>
      <c r="K2686" s="1" t="s">
        <v>6</v>
      </c>
      <c r="L2686">
        <v>43</v>
      </c>
      <c r="M2686" s="1" t="s">
        <v>28</v>
      </c>
    </row>
    <row r="2687" spans="1:13" x14ac:dyDescent="0.25">
      <c r="A2687">
        <v>16680</v>
      </c>
      <c r="B2687" s="1" t="s">
        <v>12149</v>
      </c>
      <c r="C2687" s="1" t="s">
        <v>12152</v>
      </c>
      <c r="D2687">
        <v>70000</v>
      </c>
      <c r="E2687">
        <v>0</v>
      </c>
      <c r="F2687" s="1" t="s">
        <v>3</v>
      </c>
      <c r="G2687" s="1" t="s">
        <v>4</v>
      </c>
      <c r="H2687" s="1" t="s">
        <v>28</v>
      </c>
      <c r="I2687">
        <v>1</v>
      </c>
      <c r="J2687" s="1" t="s">
        <v>7</v>
      </c>
      <c r="K2687" s="1" t="s">
        <v>6</v>
      </c>
      <c r="L2687">
        <v>43</v>
      </c>
      <c r="M2687" s="1" t="s">
        <v>28</v>
      </c>
    </row>
    <row r="2688" spans="1:13" x14ac:dyDescent="0.25">
      <c r="A2688">
        <v>16681</v>
      </c>
      <c r="B2688" s="1" t="s">
        <v>12150</v>
      </c>
      <c r="C2688" s="1" t="s">
        <v>12152</v>
      </c>
      <c r="D2688">
        <v>80000</v>
      </c>
      <c r="E2688">
        <v>5</v>
      </c>
      <c r="F2688" s="1" t="s">
        <v>3</v>
      </c>
      <c r="G2688" s="1" t="s">
        <v>4</v>
      </c>
      <c r="H2688" s="1" t="s">
        <v>26</v>
      </c>
      <c r="I2688">
        <v>4</v>
      </c>
      <c r="J2688" s="1" t="s">
        <v>5</v>
      </c>
      <c r="K2688" s="1" t="s">
        <v>6</v>
      </c>
      <c r="L2688">
        <v>39</v>
      </c>
      <c r="M2688" s="1" t="s">
        <v>28</v>
      </c>
    </row>
    <row r="2689" spans="1:13" x14ac:dyDescent="0.25">
      <c r="A2689">
        <v>16689</v>
      </c>
      <c r="B2689" s="1" t="s">
        <v>12149</v>
      </c>
      <c r="C2689" s="1" t="s">
        <v>12152</v>
      </c>
      <c r="D2689">
        <v>60000</v>
      </c>
      <c r="E2689">
        <v>0</v>
      </c>
      <c r="F2689" s="1" t="s">
        <v>13</v>
      </c>
      <c r="G2689" s="1" t="s">
        <v>14</v>
      </c>
      <c r="H2689" s="1" t="s">
        <v>26</v>
      </c>
      <c r="I2689">
        <v>1</v>
      </c>
      <c r="J2689" s="1" t="s">
        <v>9</v>
      </c>
      <c r="K2689" s="1" t="s">
        <v>6</v>
      </c>
      <c r="L2689">
        <v>45</v>
      </c>
      <c r="M2689" s="1" t="s">
        <v>28</v>
      </c>
    </row>
    <row r="2690" spans="1:13" x14ac:dyDescent="0.25">
      <c r="A2690">
        <v>16690</v>
      </c>
      <c r="B2690" s="1" t="s">
        <v>12149</v>
      </c>
      <c r="C2690" s="1" t="s">
        <v>12151</v>
      </c>
      <c r="D2690">
        <v>110000</v>
      </c>
      <c r="E2690">
        <v>0</v>
      </c>
      <c r="F2690" s="1" t="s">
        <v>19</v>
      </c>
      <c r="G2690" s="1" t="s">
        <v>11</v>
      </c>
      <c r="H2690" s="1" t="s">
        <v>26</v>
      </c>
      <c r="I2690">
        <v>1</v>
      </c>
      <c r="J2690" s="1" t="s">
        <v>10</v>
      </c>
      <c r="K2690" s="1" t="s">
        <v>6</v>
      </c>
      <c r="L2690">
        <v>40</v>
      </c>
      <c r="M2690" s="1" t="s">
        <v>28</v>
      </c>
    </row>
    <row r="2691" spans="1:13" x14ac:dyDescent="0.25">
      <c r="A2691">
        <v>16694</v>
      </c>
      <c r="B2691" s="1" t="s">
        <v>12149</v>
      </c>
      <c r="C2691" s="1" t="s">
        <v>12151</v>
      </c>
      <c r="D2691">
        <v>60000</v>
      </c>
      <c r="E2691">
        <v>0</v>
      </c>
      <c r="F2691" s="1" t="s">
        <v>13</v>
      </c>
      <c r="G2691" s="1" t="s">
        <v>14</v>
      </c>
      <c r="H2691" s="1" t="s">
        <v>26</v>
      </c>
      <c r="I2691">
        <v>1</v>
      </c>
      <c r="J2691" s="1" t="s">
        <v>9</v>
      </c>
      <c r="K2691" s="1" t="s">
        <v>6</v>
      </c>
      <c r="L2691">
        <v>46</v>
      </c>
      <c r="M2691" s="1" t="s">
        <v>28</v>
      </c>
    </row>
    <row r="2692" spans="1:13" x14ac:dyDescent="0.25">
      <c r="A2692">
        <v>16695</v>
      </c>
      <c r="B2692" s="1" t="s">
        <v>12149</v>
      </c>
      <c r="C2692" s="1" t="s">
        <v>12152</v>
      </c>
      <c r="D2692">
        <v>90000</v>
      </c>
      <c r="E2692">
        <v>0</v>
      </c>
      <c r="F2692" s="1" t="s">
        <v>3</v>
      </c>
      <c r="G2692" s="1" t="s">
        <v>4</v>
      </c>
      <c r="H2692" s="1" t="s">
        <v>26</v>
      </c>
      <c r="I2692">
        <v>1</v>
      </c>
      <c r="J2692" s="1" t="s">
        <v>5</v>
      </c>
      <c r="K2692" s="1" t="s">
        <v>6</v>
      </c>
      <c r="L2692">
        <v>47</v>
      </c>
      <c r="M2692" s="1" t="s">
        <v>28</v>
      </c>
    </row>
    <row r="2693" spans="1:13" x14ac:dyDescent="0.25">
      <c r="A2693">
        <v>16698</v>
      </c>
      <c r="B2693" s="1" t="s">
        <v>12150</v>
      </c>
      <c r="C2693" s="1" t="s">
        <v>12151</v>
      </c>
      <c r="D2693">
        <v>70000</v>
      </c>
      <c r="E2693">
        <v>0</v>
      </c>
      <c r="F2693" s="1" t="s">
        <v>3</v>
      </c>
      <c r="G2693" s="1" t="s">
        <v>4</v>
      </c>
      <c r="H2693" s="1" t="s">
        <v>28</v>
      </c>
      <c r="I2693">
        <v>1</v>
      </c>
      <c r="J2693" s="1" t="s">
        <v>9</v>
      </c>
      <c r="K2693" s="1" t="s">
        <v>6</v>
      </c>
      <c r="L2693">
        <v>42</v>
      </c>
      <c r="M2693" s="1" t="s">
        <v>28</v>
      </c>
    </row>
    <row r="2694" spans="1:13" x14ac:dyDescent="0.25">
      <c r="A2694">
        <v>16699</v>
      </c>
      <c r="B2694" s="1" t="s">
        <v>12149</v>
      </c>
      <c r="C2694" s="1" t="s">
        <v>12152</v>
      </c>
      <c r="D2694">
        <v>100000</v>
      </c>
      <c r="E2694">
        <v>0</v>
      </c>
      <c r="F2694" s="1" t="s">
        <v>3</v>
      </c>
      <c r="G2694" s="1" t="s">
        <v>4</v>
      </c>
      <c r="H2694" s="1" t="s">
        <v>26</v>
      </c>
      <c r="I2694">
        <v>1</v>
      </c>
      <c r="J2694" s="1" t="s">
        <v>10</v>
      </c>
      <c r="K2694" s="1" t="s">
        <v>6</v>
      </c>
      <c r="L2694">
        <v>47</v>
      </c>
      <c r="M2694" s="1" t="s">
        <v>28</v>
      </c>
    </row>
    <row r="2695" spans="1:13" x14ac:dyDescent="0.25">
      <c r="A2695">
        <v>16704</v>
      </c>
      <c r="B2695" s="1" t="s">
        <v>12149</v>
      </c>
      <c r="C2695" s="1" t="s">
        <v>12151</v>
      </c>
      <c r="D2695">
        <v>70000</v>
      </c>
      <c r="E2695">
        <v>4</v>
      </c>
      <c r="F2695" s="1" t="s">
        <v>13</v>
      </c>
      <c r="G2695" s="1" t="s">
        <v>14</v>
      </c>
      <c r="H2695" s="1" t="s">
        <v>26</v>
      </c>
      <c r="I2695">
        <v>2</v>
      </c>
      <c r="J2695" s="1" t="s">
        <v>7</v>
      </c>
      <c r="K2695" s="1" t="s">
        <v>6</v>
      </c>
      <c r="L2695">
        <v>45</v>
      </c>
      <c r="M2695" s="1" t="s">
        <v>28</v>
      </c>
    </row>
    <row r="2696" spans="1:13" x14ac:dyDescent="0.25">
      <c r="A2696">
        <v>16705</v>
      </c>
      <c r="B2696" s="1" t="s">
        <v>12149</v>
      </c>
      <c r="C2696" s="1" t="s">
        <v>12151</v>
      </c>
      <c r="D2696">
        <v>80000</v>
      </c>
      <c r="E2696">
        <v>4</v>
      </c>
      <c r="F2696" s="1" t="s">
        <v>3</v>
      </c>
      <c r="G2696" s="1" t="s">
        <v>4</v>
      </c>
      <c r="H2696" s="1" t="s">
        <v>28</v>
      </c>
      <c r="I2696">
        <v>2</v>
      </c>
      <c r="J2696" s="1" t="s">
        <v>7</v>
      </c>
      <c r="K2696" s="1" t="s">
        <v>6</v>
      </c>
      <c r="L2696">
        <v>48</v>
      </c>
      <c r="M2696" s="1" t="s">
        <v>28</v>
      </c>
    </row>
    <row r="2697" spans="1:13" x14ac:dyDescent="0.25">
      <c r="A2697">
        <v>16706</v>
      </c>
      <c r="B2697" s="1" t="s">
        <v>12149</v>
      </c>
      <c r="C2697" s="1" t="s">
        <v>12151</v>
      </c>
      <c r="D2697">
        <v>80000</v>
      </c>
      <c r="E2697">
        <v>4</v>
      </c>
      <c r="F2697" s="1" t="s">
        <v>3</v>
      </c>
      <c r="G2697" s="1" t="s">
        <v>4</v>
      </c>
      <c r="H2697" s="1" t="s">
        <v>26</v>
      </c>
      <c r="I2697">
        <v>2</v>
      </c>
      <c r="J2697" s="1" t="s">
        <v>5</v>
      </c>
      <c r="K2697" s="1" t="s">
        <v>6</v>
      </c>
      <c r="L2697">
        <v>48</v>
      </c>
      <c r="M2697" s="1" t="s">
        <v>28</v>
      </c>
    </row>
    <row r="2698" spans="1:13" x14ac:dyDescent="0.25">
      <c r="A2698">
        <v>16710</v>
      </c>
      <c r="B2698" s="1" t="s">
        <v>12149</v>
      </c>
      <c r="C2698" s="1" t="s">
        <v>12151</v>
      </c>
      <c r="D2698">
        <v>70000</v>
      </c>
      <c r="E2698">
        <v>4</v>
      </c>
      <c r="F2698" s="1" t="s">
        <v>13</v>
      </c>
      <c r="G2698" s="1" t="s">
        <v>14</v>
      </c>
      <c r="H2698" s="1" t="s">
        <v>26</v>
      </c>
      <c r="I2698">
        <v>3</v>
      </c>
      <c r="J2698" s="1" t="s">
        <v>10</v>
      </c>
      <c r="K2698" s="1" t="s">
        <v>6</v>
      </c>
      <c r="L2698">
        <v>46</v>
      </c>
      <c r="M2698" s="1" t="s">
        <v>28</v>
      </c>
    </row>
    <row r="2699" spans="1:13" x14ac:dyDescent="0.25">
      <c r="A2699">
        <v>16711</v>
      </c>
      <c r="B2699" s="1" t="s">
        <v>12149</v>
      </c>
      <c r="C2699" s="1" t="s">
        <v>12152</v>
      </c>
      <c r="D2699">
        <v>70000</v>
      </c>
      <c r="E2699">
        <v>4</v>
      </c>
      <c r="F2699" s="1" t="s">
        <v>13</v>
      </c>
      <c r="G2699" s="1" t="s">
        <v>14</v>
      </c>
      <c r="H2699" s="1" t="s">
        <v>26</v>
      </c>
      <c r="I2699">
        <v>3</v>
      </c>
      <c r="J2699" s="1" t="s">
        <v>10</v>
      </c>
      <c r="K2699" s="1" t="s">
        <v>6</v>
      </c>
      <c r="L2699">
        <v>46</v>
      </c>
      <c r="M2699" s="1" t="s">
        <v>28</v>
      </c>
    </row>
    <row r="2700" spans="1:13" x14ac:dyDescent="0.25">
      <c r="A2700">
        <v>16715</v>
      </c>
      <c r="B2700" s="1" t="s">
        <v>12149</v>
      </c>
      <c r="C2700" s="1" t="s">
        <v>12151</v>
      </c>
      <c r="D2700">
        <v>30000</v>
      </c>
      <c r="E2700">
        <v>0</v>
      </c>
      <c r="F2700" s="1" t="s">
        <v>15</v>
      </c>
      <c r="G2700" s="1" t="s">
        <v>14</v>
      </c>
      <c r="H2700" s="1" t="s">
        <v>26</v>
      </c>
      <c r="I2700">
        <v>2</v>
      </c>
      <c r="J2700" s="1" t="s">
        <v>9</v>
      </c>
      <c r="K2700" s="1" t="s">
        <v>12</v>
      </c>
      <c r="L2700">
        <v>30</v>
      </c>
      <c r="M2700" s="1" t="s">
        <v>28</v>
      </c>
    </row>
    <row r="2701" spans="1:13" x14ac:dyDescent="0.25">
      <c r="A2701">
        <v>16717</v>
      </c>
      <c r="B2701" s="1" t="s">
        <v>12149</v>
      </c>
      <c r="C2701" s="1" t="s">
        <v>12151</v>
      </c>
      <c r="D2701">
        <v>40000</v>
      </c>
      <c r="E2701">
        <v>0</v>
      </c>
      <c r="F2701" s="1" t="s">
        <v>15</v>
      </c>
      <c r="G2701" s="1" t="s">
        <v>14</v>
      </c>
      <c r="H2701" s="1" t="s">
        <v>26</v>
      </c>
      <c r="I2701">
        <v>1</v>
      </c>
      <c r="J2701" s="1" t="s">
        <v>9</v>
      </c>
      <c r="K2701" s="1" t="s">
        <v>12</v>
      </c>
      <c r="L2701">
        <v>31</v>
      </c>
      <c r="M2701" s="1" t="s">
        <v>28</v>
      </c>
    </row>
    <row r="2702" spans="1:13" x14ac:dyDescent="0.25">
      <c r="A2702">
        <v>16719</v>
      </c>
      <c r="B2702" s="1" t="s">
        <v>12150</v>
      </c>
      <c r="C2702" s="1" t="s">
        <v>12152</v>
      </c>
      <c r="D2702">
        <v>40000</v>
      </c>
      <c r="E2702">
        <v>0</v>
      </c>
      <c r="F2702" s="1" t="s">
        <v>15</v>
      </c>
      <c r="G2702" s="1" t="s">
        <v>14</v>
      </c>
      <c r="H2702" s="1" t="s">
        <v>26</v>
      </c>
      <c r="I2702">
        <v>1</v>
      </c>
      <c r="J2702" s="1" t="s">
        <v>9</v>
      </c>
      <c r="K2702" s="1" t="s">
        <v>12</v>
      </c>
      <c r="L2702">
        <v>31</v>
      </c>
      <c r="M2702" s="1" t="s">
        <v>28</v>
      </c>
    </row>
    <row r="2703" spans="1:13" x14ac:dyDescent="0.25">
      <c r="A2703">
        <v>16721</v>
      </c>
      <c r="B2703" s="1" t="s">
        <v>12149</v>
      </c>
      <c r="C2703" s="1" t="s">
        <v>12152</v>
      </c>
      <c r="D2703">
        <v>30000</v>
      </c>
      <c r="E2703">
        <v>0</v>
      </c>
      <c r="F2703" s="1" t="s">
        <v>15</v>
      </c>
      <c r="G2703" s="1" t="s">
        <v>14</v>
      </c>
      <c r="H2703" s="1" t="s">
        <v>28</v>
      </c>
      <c r="I2703">
        <v>2</v>
      </c>
      <c r="J2703" s="1" t="s">
        <v>7</v>
      </c>
      <c r="K2703" s="1" t="s">
        <v>12</v>
      </c>
      <c r="L2703">
        <v>26</v>
      </c>
      <c r="M2703" s="1" t="s">
        <v>28</v>
      </c>
    </row>
    <row r="2704" spans="1:13" x14ac:dyDescent="0.25">
      <c r="A2704">
        <v>16722</v>
      </c>
      <c r="B2704" s="1" t="s">
        <v>12150</v>
      </c>
      <c r="C2704" s="1" t="s">
        <v>12152</v>
      </c>
      <c r="D2704">
        <v>30000</v>
      </c>
      <c r="E2704">
        <v>0</v>
      </c>
      <c r="F2704" s="1" t="s">
        <v>15</v>
      </c>
      <c r="G2704" s="1" t="s">
        <v>14</v>
      </c>
      <c r="H2704" s="1" t="s">
        <v>26</v>
      </c>
      <c r="I2704">
        <v>2</v>
      </c>
      <c r="J2704" s="1" t="s">
        <v>9</v>
      </c>
      <c r="K2704" s="1" t="s">
        <v>12</v>
      </c>
      <c r="L2704">
        <v>26</v>
      </c>
      <c r="M2704" s="1" t="s">
        <v>28</v>
      </c>
    </row>
    <row r="2705" spans="1:13" x14ac:dyDescent="0.25">
      <c r="A2705">
        <v>16723</v>
      </c>
      <c r="B2705" s="1" t="s">
        <v>12149</v>
      </c>
      <c r="C2705" s="1" t="s">
        <v>12151</v>
      </c>
      <c r="D2705">
        <v>30000</v>
      </c>
      <c r="E2705">
        <v>0</v>
      </c>
      <c r="F2705" s="1" t="s">
        <v>15</v>
      </c>
      <c r="G2705" s="1" t="s">
        <v>14</v>
      </c>
      <c r="H2705" s="1" t="s">
        <v>26</v>
      </c>
      <c r="I2705">
        <v>2</v>
      </c>
      <c r="J2705" s="1" t="s">
        <v>9</v>
      </c>
      <c r="K2705" s="1" t="s">
        <v>12</v>
      </c>
      <c r="L2705">
        <v>26</v>
      </c>
      <c r="M2705" s="1" t="s">
        <v>28</v>
      </c>
    </row>
    <row r="2706" spans="1:13" x14ac:dyDescent="0.25">
      <c r="A2706">
        <v>16724</v>
      </c>
      <c r="B2706" s="1" t="s">
        <v>12150</v>
      </c>
      <c r="C2706" s="1" t="s">
        <v>12152</v>
      </c>
      <c r="D2706">
        <v>30000</v>
      </c>
      <c r="E2706">
        <v>0</v>
      </c>
      <c r="F2706" s="1" t="s">
        <v>15</v>
      </c>
      <c r="G2706" s="1" t="s">
        <v>14</v>
      </c>
      <c r="H2706" s="1" t="s">
        <v>28</v>
      </c>
      <c r="I2706">
        <v>2</v>
      </c>
      <c r="J2706" s="1" t="s">
        <v>7</v>
      </c>
      <c r="K2706" s="1" t="s">
        <v>12</v>
      </c>
      <c r="L2706">
        <v>26</v>
      </c>
      <c r="M2706" s="1" t="s">
        <v>28</v>
      </c>
    </row>
    <row r="2707" spans="1:13" x14ac:dyDescent="0.25">
      <c r="A2707">
        <v>16726</v>
      </c>
      <c r="B2707" s="1" t="s">
        <v>12149</v>
      </c>
      <c r="C2707" s="1" t="s">
        <v>12152</v>
      </c>
      <c r="D2707">
        <v>30000</v>
      </c>
      <c r="E2707">
        <v>0</v>
      </c>
      <c r="F2707" s="1" t="s">
        <v>15</v>
      </c>
      <c r="G2707" s="1" t="s">
        <v>14</v>
      </c>
      <c r="H2707" s="1" t="s">
        <v>26</v>
      </c>
      <c r="I2707">
        <v>2</v>
      </c>
      <c r="J2707" s="1" t="s">
        <v>9</v>
      </c>
      <c r="K2707" s="1" t="s">
        <v>12</v>
      </c>
      <c r="L2707">
        <v>27</v>
      </c>
      <c r="M2707" s="1" t="s">
        <v>28</v>
      </c>
    </row>
    <row r="2708" spans="1:13" x14ac:dyDescent="0.25">
      <c r="A2708">
        <v>16729</v>
      </c>
      <c r="B2708" s="1" t="s">
        <v>12149</v>
      </c>
      <c r="C2708" s="1" t="s">
        <v>12152</v>
      </c>
      <c r="D2708">
        <v>30000</v>
      </c>
      <c r="E2708">
        <v>0</v>
      </c>
      <c r="F2708" s="1" t="s">
        <v>13</v>
      </c>
      <c r="G2708" s="1" t="s">
        <v>16</v>
      </c>
      <c r="H2708" s="1" t="s">
        <v>28</v>
      </c>
      <c r="I2708">
        <v>2</v>
      </c>
      <c r="J2708" s="1" t="s">
        <v>9</v>
      </c>
      <c r="K2708" s="1" t="s">
        <v>6</v>
      </c>
      <c r="L2708">
        <v>69</v>
      </c>
      <c r="M2708" s="1" t="s">
        <v>28</v>
      </c>
    </row>
    <row r="2709" spans="1:13" x14ac:dyDescent="0.25">
      <c r="A2709">
        <v>16730</v>
      </c>
      <c r="B2709" s="1" t="s">
        <v>12149</v>
      </c>
      <c r="C2709" s="1" t="s">
        <v>12151</v>
      </c>
      <c r="D2709">
        <v>30000</v>
      </c>
      <c r="E2709">
        <v>0</v>
      </c>
      <c r="F2709" s="1" t="s">
        <v>13</v>
      </c>
      <c r="G2709" s="1" t="s">
        <v>16</v>
      </c>
      <c r="H2709" s="1" t="s">
        <v>28</v>
      </c>
      <c r="I2709">
        <v>2</v>
      </c>
      <c r="J2709" s="1" t="s">
        <v>7</v>
      </c>
      <c r="K2709" s="1" t="s">
        <v>6</v>
      </c>
      <c r="L2709">
        <v>69</v>
      </c>
      <c r="M2709" s="1" t="s">
        <v>28</v>
      </c>
    </row>
    <row r="2710" spans="1:13" x14ac:dyDescent="0.25">
      <c r="A2710">
        <v>16731</v>
      </c>
      <c r="B2710" s="1" t="s">
        <v>12150</v>
      </c>
      <c r="C2710" s="1" t="s">
        <v>12151</v>
      </c>
      <c r="D2710">
        <v>30000</v>
      </c>
      <c r="E2710">
        <v>0</v>
      </c>
      <c r="F2710" s="1" t="s">
        <v>17</v>
      </c>
      <c r="G2710" s="1" t="s">
        <v>16</v>
      </c>
      <c r="H2710" s="1" t="s">
        <v>28</v>
      </c>
      <c r="I2710">
        <v>2</v>
      </c>
      <c r="J2710" s="1" t="s">
        <v>9</v>
      </c>
      <c r="K2710" s="1" t="s">
        <v>12</v>
      </c>
      <c r="L2710">
        <v>27</v>
      </c>
      <c r="M2710" s="1" t="s">
        <v>28</v>
      </c>
    </row>
    <row r="2711" spans="1:13" x14ac:dyDescent="0.25">
      <c r="A2711">
        <v>16733</v>
      </c>
      <c r="B2711" s="1" t="s">
        <v>12149</v>
      </c>
      <c r="C2711" s="1" t="s">
        <v>12152</v>
      </c>
      <c r="D2711">
        <v>40000</v>
      </c>
      <c r="E2711">
        <v>0</v>
      </c>
      <c r="F2711" s="1" t="s">
        <v>3</v>
      </c>
      <c r="G2711" s="1" t="s">
        <v>11</v>
      </c>
      <c r="H2711" s="1" t="s">
        <v>26</v>
      </c>
      <c r="I2711">
        <v>2</v>
      </c>
      <c r="J2711" s="1" t="s">
        <v>9</v>
      </c>
      <c r="K2711" s="1" t="s">
        <v>6</v>
      </c>
      <c r="L2711">
        <v>68</v>
      </c>
      <c r="M2711" s="1" t="s">
        <v>28</v>
      </c>
    </row>
    <row r="2712" spans="1:13" x14ac:dyDescent="0.25">
      <c r="A2712">
        <v>16735</v>
      </c>
      <c r="B2712" s="1" t="s">
        <v>12150</v>
      </c>
      <c r="C2712" s="1" t="s">
        <v>12151</v>
      </c>
      <c r="D2712">
        <v>40000</v>
      </c>
      <c r="E2712">
        <v>0</v>
      </c>
      <c r="F2712" s="1" t="s">
        <v>15</v>
      </c>
      <c r="G2712" s="1" t="s">
        <v>14</v>
      </c>
      <c r="H2712" s="1" t="s">
        <v>28</v>
      </c>
      <c r="I2712">
        <v>2</v>
      </c>
      <c r="J2712" s="1" t="s">
        <v>7</v>
      </c>
      <c r="K2712" s="1" t="s">
        <v>12</v>
      </c>
      <c r="L2712">
        <v>29</v>
      </c>
      <c r="M2712" s="1" t="s">
        <v>28</v>
      </c>
    </row>
    <row r="2713" spans="1:13" x14ac:dyDescent="0.25">
      <c r="A2713">
        <v>16736</v>
      </c>
      <c r="B2713" s="1" t="s">
        <v>12150</v>
      </c>
      <c r="C2713" s="1" t="s">
        <v>12151</v>
      </c>
      <c r="D2713">
        <v>40000</v>
      </c>
      <c r="E2713">
        <v>0</v>
      </c>
      <c r="F2713" s="1" t="s">
        <v>15</v>
      </c>
      <c r="G2713" s="1" t="s">
        <v>14</v>
      </c>
      <c r="H2713" s="1" t="s">
        <v>28</v>
      </c>
      <c r="I2713">
        <v>2</v>
      </c>
      <c r="J2713" s="1" t="s">
        <v>7</v>
      </c>
      <c r="K2713" s="1" t="s">
        <v>12</v>
      </c>
      <c r="L2713">
        <v>29</v>
      </c>
      <c r="M2713" s="1" t="s">
        <v>28</v>
      </c>
    </row>
    <row r="2714" spans="1:13" x14ac:dyDescent="0.25">
      <c r="A2714">
        <v>16737</v>
      </c>
      <c r="B2714" s="1" t="s">
        <v>12150</v>
      </c>
      <c r="C2714" s="1" t="s">
        <v>12151</v>
      </c>
      <c r="D2714">
        <v>40000</v>
      </c>
      <c r="E2714">
        <v>0</v>
      </c>
      <c r="F2714" s="1" t="s">
        <v>15</v>
      </c>
      <c r="G2714" s="1" t="s">
        <v>14</v>
      </c>
      <c r="H2714" s="1" t="s">
        <v>26</v>
      </c>
      <c r="I2714">
        <v>2</v>
      </c>
      <c r="J2714" s="1" t="s">
        <v>9</v>
      </c>
      <c r="K2714" s="1" t="s">
        <v>12</v>
      </c>
      <c r="L2714">
        <v>27</v>
      </c>
      <c r="M2714" s="1" t="s">
        <v>28</v>
      </c>
    </row>
    <row r="2715" spans="1:13" x14ac:dyDescent="0.25">
      <c r="A2715">
        <v>28930</v>
      </c>
      <c r="B2715" s="1" t="s">
        <v>12149</v>
      </c>
      <c r="C2715" s="1" t="s">
        <v>12152</v>
      </c>
      <c r="D2715">
        <v>80000</v>
      </c>
      <c r="E2715">
        <v>0</v>
      </c>
      <c r="F2715" s="1" t="s">
        <v>3</v>
      </c>
      <c r="G2715" s="1" t="s">
        <v>4</v>
      </c>
      <c r="H2715" s="1" t="s">
        <v>26</v>
      </c>
      <c r="I2715">
        <v>2</v>
      </c>
      <c r="J2715" s="1" t="s">
        <v>10</v>
      </c>
      <c r="K2715" s="1" t="s">
        <v>6</v>
      </c>
      <c r="L2715">
        <v>31</v>
      </c>
      <c r="M2715" s="1" t="s">
        <v>28</v>
      </c>
    </row>
    <row r="2716" spans="1:13" x14ac:dyDescent="0.25">
      <c r="A2716">
        <v>16739</v>
      </c>
      <c r="B2716" s="1" t="s">
        <v>12149</v>
      </c>
      <c r="C2716" s="1" t="s">
        <v>12152</v>
      </c>
      <c r="D2716">
        <v>40000</v>
      </c>
      <c r="E2716">
        <v>0</v>
      </c>
      <c r="F2716" s="1" t="s">
        <v>3</v>
      </c>
      <c r="G2716" s="1" t="s">
        <v>11</v>
      </c>
      <c r="H2716" s="1" t="s">
        <v>26</v>
      </c>
      <c r="I2716">
        <v>2</v>
      </c>
      <c r="J2716" s="1" t="s">
        <v>9</v>
      </c>
      <c r="K2716" s="1" t="s">
        <v>6</v>
      </c>
      <c r="L2716">
        <v>67</v>
      </c>
      <c r="M2716" s="1" t="s">
        <v>28</v>
      </c>
    </row>
    <row r="2717" spans="1:13" x14ac:dyDescent="0.25">
      <c r="A2717">
        <v>16746</v>
      </c>
      <c r="B2717" s="1" t="s">
        <v>12150</v>
      </c>
      <c r="C2717" s="1" t="s">
        <v>12151</v>
      </c>
      <c r="D2717">
        <v>40000</v>
      </c>
      <c r="E2717">
        <v>0</v>
      </c>
      <c r="F2717" s="1" t="s">
        <v>15</v>
      </c>
      <c r="G2717" s="1" t="s">
        <v>14</v>
      </c>
      <c r="H2717" s="1" t="s">
        <v>28</v>
      </c>
      <c r="I2717">
        <v>2</v>
      </c>
      <c r="J2717" s="1" t="s">
        <v>5</v>
      </c>
      <c r="K2717" s="1" t="s">
        <v>12</v>
      </c>
      <c r="L2717">
        <v>30</v>
      </c>
      <c r="M2717" s="1" t="s">
        <v>28</v>
      </c>
    </row>
    <row r="2718" spans="1:13" x14ac:dyDescent="0.25">
      <c r="A2718">
        <v>16750</v>
      </c>
      <c r="B2718" s="1" t="s">
        <v>12149</v>
      </c>
      <c r="C2718" s="1" t="s">
        <v>12152</v>
      </c>
      <c r="D2718">
        <v>30000</v>
      </c>
      <c r="E2718">
        <v>0</v>
      </c>
      <c r="F2718" s="1" t="s">
        <v>13</v>
      </c>
      <c r="G2718" s="1" t="s">
        <v>14</v>
      </c>
      <c r="H2718" s="1" t="s">
        <v>26</v>
      </c>
      <c r="I2718">
        <v>1</v>
      </c>
      <c r="J2718" s="1" t="s">
        <v>9</v>
      </c>
      <c r="K2718" s="1" t="s">
        <v>12</v>
      </c>
      <c r="L2718">
        <v>32</v>
      </c>
      <c r="M2718" s="1" t="s">
        <v>28</v>
      </c>
    </row>
    <row r="2719" spans="1:13" x14ac:dyDescent="0.25">
      <c r="A2719">
        <v>16760</v>
      </c>
      <c r="B2719" s="1" t="s">
        <v>12150</v>
      </c>
      <c r="C2719" s="1" t="s">
        <v>12151</v>
      </c>
      <c r="D2719">
        <v>60000</v>
      </c>
      <c r="E2719">
        <v>0</v>
      </c>
      <c r="F2719" s="1" t="s">
        <v>19</v>
      </c>
      <c r="G2719" s="1" t="s">
        <v>14</v>
      </c>
      <c r="H2719" s="1" t="s">
        <v>28</v>
      </c>
      <c r="I2719">
        <v>0</v>
      </c>
      <c r="J2719" s="1" t="s">
        <v>7</v>
      </c>
      <c r="K2719" s="1" t="s">
        <v>12</v>
      </c>
      <c r="L2719">
        <v>47</v>
      </c>
      <c r="M2719" s="1" t="s">
        <v>28</v>
      </c>
    </row>
    <row r="2720" spans="1:13" x14ac:dyDescent="0.25">
      <c r="A2720">
        <v>16765</v>
      </c>
      <c r="B2720" s="1" t="s">
        <v>12149</v>
      </c>
      <c r="C2720" s="1" t="s">
        <v>12152</v>
      </c>
      <c r="D2720">
        <v>50000</v>
      </c>
      <c r="E2720">
        <v>0</v>
      </c>
      <c r="F2720" s="1" t="s">
        <v>19</v>
      </c>
      <c r="G2720" s="1" t="s">
        <v>14</v>
      </c>
      <c r="H2720" s="1" t="s">
        <v>26</v>
      </c>
      <c r="I2720">
        <v>0</v>
      </c>
      <c r="J2720" s="1" t="s">
        <v>7</v>
      </c>
      <c r="K2720" s="1" t="s">
        <v>12</v>
      </c>
      <c r="L2720">
        <v>33</v>
      </c>
      <c r="M2720" s="1" t="s">
        <v>28</v>
      </c>
    </row>
    <row r="2721" spans="1:13" x14ac:dyDescent="0.25">
      <c r="A2721">
        <v>16766</v>
      </c>
      <c r="B2721" s="1" t="s">
        <v>12150</v>
      </c>
      <c r="C2721" s="1" t="s">
        <v>12151</v>
      </c>
      <c r="D2721">
        <v>50000</v>
      </c>
      <c r="E2721">
        <v>0</v>
      </c>
      <c r="F2721" s="1" t="s">
        <v>19</v>
      </c>
      <c r="G2721" s="1" t="s">
        <v>14</v>
      </c>
      <c r="H2721" s="1" t="s">
        <v>26</v>
      </c>
      <c r="I2721">
        <v>0</v>
      </c>
      <c r="J2721" s="1" t="s">
        <v>5</v>
      </c>
      <c r="K2721" s="1" t="s">
        <v>12</v>
      </c>
      <c r="L2721">
        <v>33</v>
      </c>
      <c r="M2721" s="1" t="s">
        <v>28</v>
      </c>
    </row>
    <row r="2722" spans="1:13" x14ac:dyDescent="0.25">
      <c r="A2722">
        <v>16767</v>
      </c>
      <c r="B2722" s="1" t="s">
        <v>12149</v>
      </c>
      <c r="C2722" s="1" t="s">
        <v>12152</v>
      </c>
      <c r="D2722">
        <v>50000</v>
      </c>
      <c r="E2722">
        <v>0</v>
      </c>
      <c r="F2722" s="1" t="s">
        <v>19</v>
      </c>
      <c r="G2722" s="1" t="s">
        <v>14</v>
      </c>
      <c r="H2722" s="1" t="s">
        <v>26</v>
      </c>
      <c r="I2722">
        <v>0</v>
      </c>
      <c r="J2722" s="1" t="s">
        <v>7</v>
      </c>
      <c r="K2722" s="1" t="s">
        <v>12</v>
      </c>
      <c r="L2722">
        <v>33</v>
      </c>
      <c r="M2722" s="1" t="s">
        <v>28</v>
      </c>
    </row>
    <row r="2723" spans="1:13" x14ac:dyDescent="0.25">
      <c r="A2723">
        <v>16772</v>
      </c>
      <c r="B2723" s="1" t="s">
        <v>12149</v>
      </c>
      <c r="C2723" s="1" t="s">
        <v>12151</v>
      </c>
      <c r="D2723">
        <v>50000</v>
      </c>
      <c r="E2723">
        <v>1</v>
      </c>
      <c r="F2723" s="1" t="s">
        <v>19</v>
      </c>
      <c r="G2723" s="1" t="s">
        <v>14</v>
      </c>
      <c r="H2723" s="1" t="s">
        <v>26</v>
      </c>
      <c r="I2723">
        <v>0</v>
      </c>
      <c r="J2723" s="1" t="s">
        <v>5</v>
      </c>
      <c r="K2723" s="1" t="s">
        <v>12</v>
      </c>
      <c r="L2723">
        <v>34</v>
      </c>
      <c r="M2723" s="1" t="s">
        <v>28</v>
      </c>
    </row>
    <row r="2724" spans="1:13" x14ac:dyDescent="0.25">
      <c r="A2724">
        <v>16774</v>
      </c>
      <c r="B2724" s="1" t="s">
        <v>12150</v>
      </c>
      <c r="C2724" s="1" t="s">
        <v>12152</v>
      </c>
      <c r="D2724">
        <v>60000</v>
      </c>
      <c r="E2724">
        <v>0</v>
      </c>
      <c r="F2724" s="1" t="s">
        <v>19</v>
      </c>
      <c r="G2724" s="1" t="s">
        <v>14</v>
      </c>
      <c r="H2724" s="1" t="s">
        <v>26</v>
      </c>
      <c r="I2724">
        <v>0</v>
      </c>
      <c r="J2724" s="1" t="s">
        <v>8</v>
      </c>
      <c r="K2724" s="1" t="s">
        <v>12</v>
      </c>
      <c r="L2724">
        <v>34</v>
      </c>
      <c r="M2724" s="1" t="s">
        <v>28</v>
      </c>
    </row>
    <row r="2725" spans="1:13" x14ac:dyDescent="0.25">
      <c r="A2725">
        <v>16777</v>
      </c>
      <c r="B2725" s="1" t="s">
        <v>12149</v>
      </c>
      <c r="C2725" s="1" t="s">
        <v>12152</v>
      </c>
      <c r="D2725">
        <v>70000</v>
      </c>
      <c r="E2725">
        <v>0</v>
      </c>
      <c r="F2725" s="1" t="s">
        <v>3</v>
      </c>
      <c r="G2725" s="1" t="s">
        <v>11</v>
      </c>
      <c r="H2725" s="1" t="s">
        <v>26</v>
      </c>
      <c r="I2725">
        <v>2</v>
      </c>
      <c r="J2725" s="1" t="s">
        <v>5</v>
      </c>
      <c r="K2725" s="1" t="s">
        <v>12</v>
      </c>
      <c r="L2725">
        <v>62</v>
      </c>
      <c r="M2725" s="1" t="s">
        <v>28</v>
      </c>
    </row>
    <row r="2726" spans="1:13" x14ac:dyDescent="0.25">
      <c r="A2726">
        <v>28947</v>
      </c>
      <c r="B2726" s="1" t="s">
        <v>12149</v>
      </c>
      <c r="C2726" s="1" t="s">
        <v>12152</v>
      </c>
      <c r="D2726">
        <v>120000</v>
      </c>
      <c r="E2726">
        <v>5</v>
      </c>
      <c r="F2726" s="1" t="s">
        <v>17</v>
      </c>
      <c r="G2726" s="1" t="s">
        <v>4</v>
      </c>
      <c r="H2726" s="1" t="s">
        <v>26</v>
      </c>
      <c r="I2726">
        <v>4</v>
      </c>
      <c r="J2726" s="1" t="s">
        <v>10</v>
      </c>
      <c r="K2726" s="1" t="s">
        <v>6</v>
      </c>
      <c r="L2726">
        <v>33</v>
      </c>
      <c r="M2726" s="1" t="s">
        <v>28</v>
      </c>
    </row>
    <row r="2727" spans="1:13" x14ac:dyDescent="0.25">
      <c r="A2727">
        <v>16788</v>
      </c>
      <c r="B2727" s="1" t="s">
        <v>12149</v>
      </c>
      <c r="C2727" s="1" t="s">
        <v>12152</v>
      </c>
      <c r="D2727">
        <v>60000</v>
      </c>
      <c r="E2727">
        <v>0</v>
      </c>
      <c r="F2727" s="1" t="s">
        <v>3</v>
      </c>
      <c r="G2727" s="1" t="s">
        <v>11</v>
      </c>
      <c r="H2727" s="1" t="s">
        <v>26</v>
      </c>
      <c r="I2727">
        <v>3</v>
      </c>
      <c r="J2727" s="1" t="s">
        <v>8</v>
      </c>
      <c r="K2727" s="1" t="s">
        <v>12</v>
      </c>
      <c r="L2727">
        <v>59</v>
      </c>
      <c r="M2727" s="1" t="s">
        <v>28</v>
      </c>
    </row>
    <row r="2728" spans="1:13" x14ac:dyDescent="0.25">
      <c r="A2728">
        <v>16800</v>
      </c>
      <c r="B2728" s="1" t="s">
        <v>12149</v>
      </c>
      <c r="C2728" s="1" t="s">
        <v>12151</v>
      </c>
      <c r="D2728">
        <v>40000</v>
      </c>
      <c r="E2728">
        <v>1</v>
      </c>
      <c r="F2728" s="1" t="s">
        <v>15</v>
      </c>
      <c r="G2728" s="1" t="s">
        <v>4</v>
      </c>
      <c r="H2728" s="1" t="s">
        <v>26</v>
      </c>
      <c r="I2728">
        <v>2</v>
      </c>
      <c r="J2728" s="1" t="s">
        <v>8</v>
      </c>
      <c r="K2728" s="1" t="s">
        <v>12</v>
      </c>
      <c r="L2728">
        <v>57</v>
      </c>
      <c r="M2728" s="1" t="s">
        <v>28</v>
      </c>
    </row>
    <row r="2729" spans="1:13" x14ac:dyDescent="0.25">
      <c r="A2729">
        <v>16801</v>
      </c>
      <c r="B2729" s="1" t="s">
        <v>12150</v>
      </c>
      <c r="C2729" s="1" t="s">
        <v>12151</v>
      </c>
      <c r="D2729">
        <v>60000</v>
      </c>
      <c r="E2729">
        <v>1</v>
      </c>
      <c r="F2729" s="1" t="s">
        <v>13</v>
      </c>
      <c r="G2729" s="1" t="s">
        <v>4</v>
      </c>
      <c r="H2729" s="1" t="s">
        <v>26</v>
      </c>
      <c r="I2729">
        <v>2</v>
      </c>
      <c r="J2729" s="1" t="s">
        <v>10</v>
      </c>
      <c r="K2729" s="1" t="s">
        <v>12</v>
      </c>
      <c r="L2729">
        <v>57</v>
      </c>
      <c r="M2729" s="1" t="s">
        <v>28</v>
      </c>
    </row>
    <row r="2730" spans="1:13" x14ac:dyDescent="0.25">
      <c r="A2730">
        <v>16802</v>
      </c>
      <c r="B2730" s="1" t="s">
        <v>12150</v>
      </c>
      <c r="C2730" s="1" t="s">
        <v>12152</v>
      </c>
      <c r="D2730">
        <v>60000</v>
      </c>
      <c r="E2730">
        <v>1</v>
      </c>
      <c r="F2730" s="1" t="s">
        <v>13</v>
      </c>
      <c r="G2730" s="1" t="s">
        <v>4</v>
      </c>
      <c r="H2730" s="1" t="s">
        <v>26</v>
      </c>
      <c r="I2730">
        <v>2</v>
      </c>
      <c r="J2730" s="1" t="s">
        <v>10</v>
      </c>
      <c r="K2730" s="1" t="s">
        <v>12</v>
      </c>
      <c r="L2730">
        <v>57</v>
      </c>
      <c r="M2730" s="1" t="s">
        <v>28</v>
      </c>
    </row>
    <row r="2731" spans="1:13" x14ac:dyDescent="0.25">
      <c r="A2731">
        <v>16806</v>
      </c>
      <c r="B2731" s="1" t="s">
        <v>12149</v>
      </c>
      <c r="C2731" s="1" t="s">
        <v>12152</v>
      </c>
      <c r="D2731">
        <v>60000</v>
      </c>
      <c r="E2731">
        <v>1</v>
      </c>
      <c r="F2731" s="1" t="s">
        <v>13</v>
      </c>
      <c r="G2731" s="1" t="s">
        <v>4</v>
      </c>
      <c r="H2731" s="1" t="s">
        <v>26</v>
      </c>
      <c r="I2731">
        <v>1</v>
      </c>
      <c r="J2731" s="1" t="s">
        <v>8</v>
      </c>
      <c r="K2731" s="1" t="s">
        <v>12</v>
      </c>
      <c r="L2731">
        <v>56</v>
      </c>
      <c r="M2731" s="1" t="s">
        <v>28</v>
      </c>
    </row>
    <row r="2732" spans="1:13" x14ac:dyDescent="0.25">
      <c r="A2732">
        <v>16808</v>
      </c>
      <c r="B2732" s="1" t="s">
        <v>12149</v>
      </c>
      <c r="C2732" s="1" t="s">
        <v>12151</v>
      </c>
      <c r="D2732">
        <v>70000</v>
      </c>
      <c r="E2732">
        <v>2</v>
      </c>
      <c r="F2732" s="1" t="s">
        <v>13</v>
      </c>
      <c r="G2732" s="1" t="s">
        <v>4</v>
      </c>
      <c r="H2732" s="1" t="s">
        <v>28</v>
      </c>
      <c r="I2732">
        <v>1</v>
      </c>
      <c r="J2732" s="1" t="s">
        <v>5</v>
      </c>
      <c r="K2732" s="1" t="s">
        <v>12</v>
      </c>
      <c r="L2732">
        <v>56</v>
      </c>
      <c r="M2732" s="1" t="s">
        <v>28</v>
      </c>
    </row>
    <row r="2733" spans="1:13" x14ac:dyDescent="0.25">
      <c r="A2733">
        <v>16809</v>
      </c>
      <c r="B2733" s="1" t="s">
        <v>12150</v>
      </c>
      <c r="C2733" s="1" t="s">
        <v>12151</v>
      </c>
      <c r="D2733">
        <v>70000</v>
      </c>
      <c r="E2733">
        <v>2</v>
      </c>
      <c r="F2733" s="1" t="s">
        <v>13</v>
      </c>
      <c r="G2733" s="1" t="s">
        <v>4</v>
      </c>
      <c r="H2733" s="1" t="s">
        <v>26</v>
      </c>
      <c r="I2733">
        <v>1</v>
      </c>
      <c r="J2733" s="1" t="s">
        <v>10</v>
      </c>
      <c r="K2733" s="1" t="s">
        <v>12</v>
      </c>
      <c r="L2733">
        <v>56</v>
      </c>
      <c r="M2733" s="1" t="s">
        <v>28</v>
      </c>
    </row>
    <row r="2734" spans="1:13" x14ac:dyDescent="0.25">
      <c r="A2734">
        <v>16813</v>
      </c>
      <c r="B2734" s="1" t="s">
        <v>12149</v>
      </c>
      <c r="C2734" s="1" t="s">
        <v>12152</v>
      </c>
      <c r="D2734">
        <v>60000</v>
      </c>
      <c r="E2734">
        <v>1</v>
      </c>
      <c r="F2734" s="1" t="s">
        <v>13</v>
      </c>
      <c r="G2734" s="1" t="s">
        <v>4</v>
      </c>
      <c r="H2734" s="1" t="s">
        <v>26</v>
      </c>
      <c r="I2734">
        <v>2</v>
      </c>
      <c r="J2734" s="1" t="s">
        <v>10</v>
      </c>
      <c r="K2734" s="1" t="s">
        <v>12</v>
      </c>
      <c r="L2734">
        <v>55</v>
      </c>
      <c r="M2734" s="1" t="s">
        <v>28</v>
      </c>
    </row>
    <row r="2735" spans="1:13" x14ac:dyDescent="0.25">
      <c r="A2735">
        <v>16814</v>
      </c>
      <c r="B2735" s="1" t="s">
        <v>12150</v>
      </c>
      <c r="C2735" s="1" t="s">
        <v>12151</v>
      </c>
      <c r="D2735">
        <v>70000</v>
      </c>
      <c r="E2735">
        <v>2</v>
      </c>
      <c r="F2735" s="1" t="s">
        <v>13</v>
      </c>
      <c r="G2735" s="1" t="s">
        <v>4</v>
      </c>
      <c r="H2735" s="1" t="s">
        <v>26</v>
      </c>
      <c r="I2735">
        <v>1</v>
      </c>
      <c r="J2735" s="1" t="s">
        <v>10</v>
      </c>
      <c r="K2735" s="1" t="s">
        <v>12</v>
      </c>
      <c r="L2735">
        <v>55</v>
      </c>
      <c r="M2735" s="1" t="s">
        <v>28</v>
      </c>
    </row>
    <row r="2736" spans="1:13" x14ac:dyDescent="0.25">
      <c r="A2736">
        <v>16815</v>
      </c>
      <c r="B2736" s="1" t="s">
        <v>12149</v>
      </c>
      <c r="C2736" s="1" t="s">
        <v>12152</v>
      </c>
      <c r="D2736">
        <v>70000</v>
      </c>
      <c r="E2736">
        <v>2</v>
      </c>
      <c r="F2736" s="1" t="s">
        <v>13</v>
      </c>
      <c r="G2736" s="1" t="s">
        <v>4</v>
      </c>
      <c r="H2736" s="1" t="s">
        <v>26</v>
      </c>
      <c r="I2736">
        <v>1</v>
      </c>
      <c r="J2736" s="1" t="s">
        <v>5</v>
      </c>
      <c r="K2736" s="1" t="s">
        <v>12</v>
      </c>
      <c r="L2736">
        <v>55</v>
      </c>
      <c r="M2736" s="1" t="s">
        <v>28</v>
      </c>
    </row>
    <row r="2737" spans="1:13" x14ac:dyDescent="0.25">
      <c r="A2737">
        <v>16817</v>
      </c>
      <c r="B2737" s="1" t="s">
        <v>12149</v>
      </c>
      <c r="C2737" s="1" t="s">
        <v>12152</v>
      </c>
      <c r="D2737">
        <v>70000</v>
      </c>
      <c r="E2737">
        <v>2</v>
      </c>
      <c r="F2737" s="1" t="s">
        <v>13</v>
      </c>
      <c r="G2737" s="1" t="s">
        <v>4</v>
      </c>
      <c r="H2737" s="1" t="s">
        <v>26</v>
      </c>
      <c r="I2737">
        <v>1</v>
      </c>
      <c r="J2737" s="1" t="s">
        <v>10</v>
      </c>
      <c r="K2737" s="1" t="s">
        <v>12</v>
      </c>
      <c r="L2737">
        <v>54</v>
      </c>
      <c r="M2737" s="1" t="s">
        <v>28</v>
      </c>
    </row>
    <row r="2738" spans="1:13" x14ac:dyDescent="0.25">
      <c r="A2738">
        <v>16825</v>
      </c>
      <c r="B2738" s="1" t="s">
        <v>12149</v>
      </c>
      <c r="C2738" s="1" t="s">
        <v>12151</v>
      </c>
      <c r="D2738">
        <v>120000</v>
      </c>
      <c r="E2738">
        <v>4</v>
      </c>
      <c r="F2738" s="1" t="s">
        <v>15</v>
      </c>
      <c r="G2738" s="1" t="s">
        <v>4</v>
      </c>
      <c r="H2738" s="1" t="s">
        <v>26</v>
      </c>
      <c r="I2738">
        <v>4</v>
      </c>
      <c r="J2738" s="1" t="s">
        <v>9</v>
      </c>
      <c r="K2738" s="1" t="s">
        <v>21</v>
      </c>
      <c r="L2738">
        <v>49</v>
      </c>
      <c r="M2738" s="1" t="s">
        <v>28</v>
      </c>
    </row>
    <row r="2739" spans="1:13" x14ac:dyDescent="0.25">
      <c r="A2739">
        <v>16838</v>
      </c>
      <c r="B2739" s="1" t="s">
        <v>12150</v>
      </c>
      <c r="C2739" s="1" t="s">
        <v>12152</v>
      </c>
      <c r="D2739">
        <v>110000</v>
      </c>
      <c r="E2739">
        <v>2</v>
      </c>
      <c r="F2739" s="1" t="s">
        <v>3</v>
      </c>
      <c r="G2739" s="1" t="s">
        <v>11</v>
      </c>
      <c r="H2739" s="1" t="s">
        <v>28</v>
      </c>
      <c r="I2739">
        <v>3</v>
      </c>
      <c r="J2739" s="1" t="s">
        <v>5</v>
      </c>
      <c r="K2739" s="1" t="s">
        <v>12</v>
      </c>
      <c r="L2739">
        <v>41</v>
      </c>
      <c r="M2739" s="1" t="s">
        <v>28</v>
      </c>
    </row>
    <row r="2740" spans="1:13" x14ac:dyDescent="0.25">
      <c r="A2740">
        <v>16840</v>
      </c>
      <c r="B2740" s="1" t="s">
        <v>12149</v>
      </c>
      <c r="C2740" s="1" t="s">
        <v>12152</v>
      </c>
      <c r="D2740">
        <v>80000</v>
      </c>
      <c r="E2740">
        <v>3</v>
      </c>
      <c r="F2740" s="1" t="s">
        <v>3</v>
      </c>
      <c r="G2740" s="1" t="s">
        <v>11</v>
      </c>
      <c r="H2740" s="1" t="s">
        <v>26</v>
      </c>
      <c r="I2740">
        <v>0</v>
      </c>
      <c r="J2740" s="1" t="s">
        <v>8</v>
      </c>
      <c r="K2740" s="1" t="s">
        <v>12</v>
      </c>
      <c r="L2740">
        <v>42</v>
      </c>
      <c r="M2740" s="1" t="s">
        <v>28</v>
      </c>
    </row>
    <row r="2741" spans="1:13" x14ac:dyDescent="0.25">
      <c r="A2741">
        <v>16842</v>
      </c>
      <c r="B2741" s="1" t="s">
        <v>12149</v>
      </c>
      <c r="C2741" s="1" t="s">
        <v>12151</v>
      </c>
      <c r="D2741">
        <v>110000</v>
      </c>
      <c r="E2741">
        <v>2</v>
      </c>
      <c r="F2741" s="1" t="s">
        <v>3</v>
      </c>
      <c r="G2741" s="1" t="s">
        <v>11</v>
      </c>
      <c r="H2741" s="1" t="s">
        <v>26</v>
      </c>
      <c r="I2741">
        <v>4</v>
      </c>
      <c r="J2741" s="1" t="s">
        <v>8</v>
      </c>
      <c r="K2741" s="1" t="s">
        <v>12</v>
      </c>
      <c r="L2741">
        <v>42</v>
      </c>
      <c r="M2741" s="1" t="s">
        <v>28</v>
      </c>
    </row>
    <row r="2742" spans="1:13" x14ac:dyDescent="0.25">
      <c r="A2742">
        <v>16846</v>
      </c>
      <c r="B2742" s="1" t="s">
        <v>12150</v>
      </c>
      <c r="C2742" s="1" t="s">
        <v>12152</v>
      </c>
      <c r="D2742">
        <v>80000</v>
      </c>
      <c r="E2742">
        <v>3</v>
      </c>
      <c r="F2742" s="1" t="s">
        <v>13</v>
      </c>
      <c r="G2742" s="1" t="s">
        <v>4</v>
      </c>
      <c r="H2742" s="1" t="s">
        <v>26</v>
      </c>
      <c r="I2742">
        <v>2</v>
      </c>
      <c r="J2742" s="1" t="s">
        <v>8</v>
      </c>
      <c r="K2742" s="1" t="s">
        <v>12</v>
      </c>
      <c r="L2742">
        <v>43</v>
      </c>
      <c r="M2742" s="1" t="s">
        <v>28</v>
      </c>
    </row>
    <row r="2743" spans="1:13" x14ac:dyDescent="0.25">
      <c r="A2743">
        <v>16847</v>
      </c>
      <c r="B2743" s="1" t="s">
        <v>12149</v>
      </c>
      <c r="C2743" s="1" t="s">
        <v>12152</v>
      </c>
      <c r="D2743">
        <v>80000</v>
      </c>
      <c r="E2743">
        <v>3</v>
      </c>
      <c r="F2743" s="1" t="s">
        <v>13</v>
      </c>
      <c r="G2743" s="1" t="s">
        <v>4</v>
      </c>
      <c r="H2743" s="1" t="s">
        <v>26</v>
      </c>
      <c r="I2743">
        <v>2</v>
      </c>
      <c r="J2743" s="1" t="s">
        <v>8</v>
      </c>
      <c r="K2743" s="1" t="s">
        <v>12</v>
      </c>
      <c r="L2743">
        <v>43</v>
      </c>
      <c r="M2743" s="1" t="s">
        <v>28</v>
      </c>
    </row>
    <row r="2744" spans="1:13" x14ac:dyDescent="0.25">
      <c r="A2744">
        <v>16848</v>
      </c>
      <c r="B2744" s="1" t="s">
        <v>12150</v>
      </c>
      <c r="C2744" s="1" t="s">
        <v>12151</v>
      </c>
      <c r="D2744">
        <v>80000</v>
      </c>
      <c r="E2744">
        <v>3</v>
      </c>
      <c r="F2744" s="1" t="s">
        <v>13</v>
      </c>
      <c r="G2744" s="1" t="s">
        <v>4</v>
      </c>
      <c r="H2744" s="1" t="s">
        <v>28</v>
      </c>
      <c r="I2744">
        <v>2</v>
      </c>
      <c r="J2744" s="1" t="s">
        <v>7</v>
      </c>
      <c r="K2744" s="1" t="s">
        <v>12</v>
      </c>
      <c r="L2744">
        <v>43</v>
      </c>
      <c r="M2744" s="1" t="s">
        <v>28</v>
      </c>
    </row>
    <row r="2745" spans="1:13" x14ac:dyDescent="0.25">
      <c r="A2745">
        <v>16849</v>
      </c>
      <c r="B2745" s="1" t="s">
        <v>12149</v>
      </c>
      <c r="C2745" s="1" t="s">
        <v>12152</v>
      </c>
      <c r="D2745">
        <v>80000</v>
      </c>
      <c r="E2745">
        <v>3</v>
      </c>
      <c r="F2745" s="1" t="s">
        <v>13</v>
      </c>
      <c r="G2745" s="1" t="s">
        <v>4</v>
      </c>
      <c r="H2745" s="1" t="s">
        <v>26</v>
      </c>
      <c r="I2745">
        <v>2</v>
      </c>
      <c r="J2745" s="1" t="s">
        <v>8</v>
      </c>
      <c r="K2745" s="1" t="s">
        <v>12</v>
      </c>
      <c r="L2745">
        <v>43</v>
      </c>
      <c r="M2745" s="1" t="s">
        <v>28</v>
      </c>
    </row>
    <row r="2746" spans="1:13" x14ac:dyDescent="0.25">
      <c r="A2746">
        <v>16853</v>
      </c>
      <c r="B2746" s="1" t="s">
        <v>12150</v>
      </c>
      <c r="C2746" s="1" t="s">
        <v>12151</v>
      </c>
      <c r="D2746">
        <v>110000</v>
      </c>
      <c r="E2746">
        <v>3</v>
      </c>
      <c r="F2746" s="1" t="s">
        <v>3</v>
      </c>
      <c r="G2746" s="1" t="s">
        <v>11</v>
      </c>
      <c r="H2746" s="1" t="s">
        <v>26</v>
      </c>
      <c r="I2746">
        <v>0</v>
      </c>
      <c r="J2746" s="1" t="s">
        <v>9</v>
      </c>
      <c r="K2746" s="1" t="s">
        <v>12</v>
      </c>
      <c r="L2746">
        <v>43</v>
      </c>
      <c r="M2746" s="1" t="s">
        <v>28</v>
      </c>
    </row>
    <row r="2747" spans="1:13" x14ac:dyDescent="0.25">
      <c r="A2747">
        <v>16855</v>
      </c>
      <c r="B2747" s="1" t="s">
        <v>12149</v>
      </c>
      <c r="C2747" s="1" t="s">
        <v>12151</v>
      </c>
      <c r="D2747">
        <v>80000</v>
      </c>
      <c r="E2747">
        <v>4</v>
      </c>
      <c r="F2747" s="1" t="s">
        <v>13</v>
      </c>
      <c r="G2747" s="1" t="s">
        <v>4</v>
      </c>
      <c r="H2747" s="1" t="s">
        <v>26</v>
      </c>
      <c r="I2747">
        <v>2</v>
      </c>
      <c r="J2747" s="1" t="s">
        <v>9</v>
      </c>
      <c r="K2747" s="1" t="s">
        <v>12</v>
      </c>
      <c r="L2747">
        <v>44</v>
      </c>
      <c r="M2747" s="1" t="s">
        <v>28</v>
      </c>
    </row>
    <row r="2748" spans="1:13" x14ac:dyDescent="0.25">
      <c r="A2748">
        <v>16856</v>
      </c>
      <c r="B2748" s="1" t="s">
        <v>12149</v>
      </c>
      <c r="C2748" s="1" t="s">
        <v>12151</v>
      </c>
      <c r="D2748">
        <v>90000</v>
      </c>
      <c r="E2748">
        <v>4</v>
      </c>
      <c r="F2748" s="1" t="s">
        <v>13</v>
      </c>
      <c r="G2748" s="1" t="s">
        <v>4</v>
      </c>
      <c r="H2748" s="1" t="s">
        <v>26</v>
      </c>
      <c r="I2748">
        <v>4</v>
      </c>
      <c r="J2748" s="1" t="s">
        <v>9</v>
      </c>
      <c r="K2748" s="1" t="s">
        <v>12</v>
      </c>
      <c r="L2748">
        <v>43</v>
      </c>
      <c r="M2748" s="1" t="s">
        <v>28</v>
      </c>
    </row>
    <row r="2749" spans="1:13" x14ac:dyDescent="0.25">
      <c r="A2749">
        <v>16857</v>
      </c>
      <c r="B2749" s="1" t="s">
        <v>12149</v>
      </c>
      <c r="C2749" s="1" t="s">
        <v>12152</v>
      </c>
      <c r="D2749">
        <v>90000</v>
      </c>
      <c r="E2749">
        <v>4</v>
      </c>
      <c r="F2749" s="1" t="s">
        <v>13</v>
      </c>
      <c r="G2749" s="1" t="s">
        <v>4</v>
      </c>
      <c r="H2749" s="1" t="s">
        <v>26</v>
      </c>
      <c r="I2749">
        <v>4</v>
      </c>
      <c r="J2749" s="1" t="s">
        <v>9</v>
      </c>
      <c r="K2749" s="1" t="s">
        <v>12</v>
      </c>
      <c r="L2749">
        <v>43</v>
      </c>
      <c r="M2749" s="1" t="s">
        <v>28</v>
      </c>
    </row>
    <row r="2750" spans="1:13" x14ac:dyDescent="0.25">
      <c r="A2750">
        <v>16858</v>
      </c>
      <c r="B2750" s="1" t="s">
        <v>12149</v>
      </c>
      <c r="C2750" s="1" t="s">
        <v>12151</v>
      </c>
      <c r="D2750">
        <v>100000</v>
      </c>
      <c r="E2750">
        <v>2</v>
      </c>
      <c r="F2750" s="1" t="s">
        <v>13</v>
      </c>
      <c r="G2750" s="1" t="s">
        <v>4</v>
      </c>
      <c r="H2750" s="1" t="s">
        <v>26</v>
      </c>
      <c r="I2750">
        <v>3</v>
      </c>
      <c r="J2750" s="1" t="s">
        <v>9</v>
      </c>
      <c r="K2750" s="1" t="s">
        <v>12</v>
      </c>
      <c r="L2750">
        <v>44</v>
      </c>
      <c r="M2750" s="1" t="s">
        <v>28</v>
      </c>
    </row>
    <row r="2751" spans="1:13" x14ac:dyDescent="0.25">
      <c r="A2751">
        <v>16860</v>
      </c>
      <c r="B2751" s="1" t="s">
        <v>12149</v>
      </c>
      <c r="C2751" s="1" t="s">
        <v>12151</v>
      </c>
      <c r="D2751">
        <v>110000</v>
      </c>
      <c r="E2751">
        <v>3</v>
      </c>
      <c r="F2751" s="1" t="s">
        <v>3</v>
      </c>
      <c r="G2751" s="1" t="s">
        <v>11</v>
      </c>
      <c r="H2751" s="1" t="s">
        <v>26</v>
      </c>
      <c r="I2751">
        <v>2</v>
      </c>
      <c r="J2751" s="1" t="s">
        <v>5</v>
      </c>
      <c r="K2751" s="1" t="s">
        <v>12</v>
      </c>
      <c r="L2751">
        <v>44</v>
      </c>
      <c r="M2751" s="1" t="s">
        <v>28</v>
      </c>
    </row>
    <row r="2752" spans="1:13" x14ac:dyDescent="0.25">
      <c r="A2752">
        <v>16861</v>
      </c>
      <c r="B2752" s="1" t="s">
        <v>12150</v>
      </c>
      <c r="C2752" s="1" t="s">
        <v>12152</v>
      </c>
      <c r="D2752">
        <v>130000</v>
      </c>
      <c r="E2752">
        <v>2</v>
      </c>
      <c r="F2752" s="1" t="s">
        <v>3</v>
      </c>
      <c r="G2752" s="1" t="s">
        <v>11</v>
      </c>
      <c r="H2752" s="1" t="s">
        <v>28</v>
      </c>
      <c r="I2752">
        <v>4</v>
      </c>
      <c r="J2752" s="1" t="s">
        <v>7</v>
      </c>
      <c r="K2752" s="1" t="s">
        <v>12</v>
      </c>
      <c r="L2752">
        <v>44</v>
      </c>
      <c r="M2752" s="1" t="s">
        <v>28</v>
      </c>
    </row>
    <row r="2753" spans="1:13" x14ac:dyDescent="0.25">
      <c r="A2753">
        <v>16862</v>
      </c>
      <c r="B2753" s="1" t="s">
        <v>12149</v>
      </c>
      <c r="C2753" s="1" t="s">
        <v>12152</v>
      </c>
      <c r="D2753">
        <v>130000</v>
      </c>
      <c r="E2753">
        <v>2</v>
      </c>
      <c r="F2753" s="1" t="s">
        <v>3</v>
      </c>
      <c r="G2753" s="1" t="s">
        <v>11</v>
      </c>
      <c r="H2753" s="1" t="s">
        <v>26</v>
      </c>
      <c r="I2753">
        <v>4</v>
      </c>
      <c r="J2753" s="1" t="s">
        <v>7</v>
      </c>
      <c r="K2753" s="1" t="s">
        <v>12</v>
      </c>
      <c r="L2753">
        <v>43</v>
      </c>
      <c r="M2753" s="1" t="s">
        <v>28</v>
      </c>
    </row>
    <row r="2754" spans="1:13" x14ac:dyDescent="0.25">
      <c r="A2754">
        <v>16863</v>
      </c>
      <c r="B2754" s="1" t="s">
        <v>12149</v>
      </c>
      <c r="C2754" s="1" t="s">
        <v>12151</v>
      </c>
      <c r="D2754">
        <v>80000</v>
      </c>
      <c r="E2754">
        <v>4</v>
      </c>
      <c r="F2754" s="1" t="s">
        <v>13</v>
      </c>
      <c r="G2754" s="1" t="s">
        <v>4</v>
      </c>
      <c r="H2754" s="1" t="s">
        <v>26</v>
      </c>
      <c r="I2754">
        <v>3</v>
      </c>
      <c r="J2754" s="1" t="s">
        <v>5</v>
      </c>
      <c r="K2754" s="1" t="s">
        <v>12</v>
      </c>
      <c r="L2754">
        <v>45</v>
      </c>
      <c r="M2754" s="1" t="s">
        <v>28</v>
      </c>
    </row>
    <row r="2755" spans="1:13" x14ac:dyDescent="0.25">
      <c r="A2755">
        <v>16870</v>
      </c>
      <c r="B2755" s="1" t="s">
        <v>12149</v>
      </c>
      <c r="C2755" s="1" t="s">
        <v>12151</v>
      </c>
      <c r="D2755">
        <v>60000</v>
      </c>
      <c r="E2755">
        <v>0</v>
      </c>
      <c r="F2755" s="1" t="s">
        <v>15</v>
      </c>
      <c r="G2755" s="1" t="s">
        <v>4</v>
      </c>
      <c r="H2755" s="1" t="s">
        <v>28</v>
      </c>
      <c r="I2755">
        <v>2</v>
      </c>
      <c r="J2755" s="1" t="s">
        <v>5</v>
      </c>
      <c r="K2755" s="1" t="s">
        <v>12</v>
      </c>
      <c r="L2755">
        <v>51</v>
      </c>
      <c r="M2755" s="1" t="s">
        <v>28</v>
      </c>
    </row>
    <row r="2756" spans="1:13" x14ac:dyDescent="0.25">
      <c r="A2756">
        <v>16874</v>
      </c>
      <c r="B2756" s="1" t="s">
        <v>12150</v>
      </c>
      <c r="C2756" s="1" t="s">
        <v>12151</v>
      </c>
      <c r="D2756">
        <v>90000</v>
      </c>
      <c r="E2756">
        <v>0</v>
      </c>
      <c r="F2756" s="1" t="s">
        <v>3</v>
      </c>
      <c r="G2756" s="1" t="s">
        <v>11</v>
      </c>
      <c r="H2756" s="1" t="s">
        <v>26</v>
      </c>
      <c r="I2756">
        <v>2</v>
      </c>
      <c r="J2756" s="1" t="s">
        <v>9</v>
      </c>
      <c r="K2756" s="1" t="s">
        <v>12</v>
      </c>
      <c r="L2756">
        <v>71</v>
      </c>
      <c r="M2756" s="1" t="s">
        <v>28</v>
      </c>
    </row>
    <row r="2757" spans="1:13" x14ac:dyDescent="0.25">
      <c r="A2757">
        <v>16875</v>
      </c>
      <c r="B2757" s="1" t="s">
        <v>12149</v>
      </c>
      <c r="C2757" s="1" t="s">
        <v>12151</v>
      </c>
      <c r="D2757">
        <v>90000</v>
      </c>
      <c r="E2757">
        <v>0</v>
      </c>
      <c r="F2757" s="1" t="s">
        <v>3</v>
      </c>
      <c r="G2757" s="1" t="s">
        <v>11</v>
      </c>
      <c r="H2757" s="1" t="s">
        <v>26</v>
      </c>
      <c r="I2757">
        <v>2</v>
      </c>
      <c r="J2757" s="1" t="s">
        <v>9</v>
      </c>
      <c r="K2757" s="1" t="s">
        <v>12</v>
      </c>
      <c r="L2757">
        <v>71</v>
      </c>
      <c r="M2757" s="1" t="s">
        <v>28</v>
      </c>
    </row>
    <row r="2758" spans="1:13" x14ac:dyDescent="0.25">
      <c r="A2758">
        <v>16876</v>
      </c>
      <c r="B2758" s="1" t="s">
        <v>12149</v>
      </c>
      <c r="C2758" s="1" t="s">
        <v>12152</v>
      </c>
      <c r="D2758">
        <v>40000</v>
      </c>
      <c r="E2758">
        <v>0</v>
      </c>
      <c r="F2758" s="1" t="s">
        <v>13</v>
      </c>
      <c r="G2758" s="1" t="s">
        <v>4</v>
      </c>
      <c r="H2758" s="1" t="s">
        <v>28</v>
      </c>
      <c r="I2758">
        <v>2</v>
      </c>
      <c r="J2758" s="1" t="s">
        <v>5</v>
      </c>
      <c r="K2758" s="1" t="s">
        <v>12</v>
      </c>
      <c r="L2758">
        <v>70</v>
      </c>
      <c r="M2758" s="1" t="s">
        <v>28</v>
      </c>
    </row>
    <row r="2759" spans="1:13" x14ac:dyDescent="0.25">
      <c r="A2759">
        <v>16877</v>
      </c>
      <c r="B2759" s="1" t="s">
        <v>12150</v>
      </c>
      <c r="C2759" s="1" t="s">
        <v>12151</v>
      </c>
      <c r="D2759">
        <v>50000</v>
      </c>
      <c r="E2759">
        <v>0</v>
      </c>
      <c r="F2759" s="1" t="s">
        <v>19</v>
      </c>
      <c r="G2759" s="1" t="s">
        <v>11</v>
      </c>
      <c r="H2759" s="1" t="s">
        <v>26</v>
      </c>
      <c r="I2759">
        <v>2</v>
      </c>
      <c r="J2759" s="1" t="s">
        <v>5</v>
      </c>
      <c r="K2759" s="1" t="s">
        <v>12</v>
      </c>
      <c r="L2759">
        <v>70</v>
      </c>
      <c r="M2759" s="1" t="s">
        <v>28</v>
      </c>
    </row>
    <row r="2760" spans="1:13" x14ac:dyDescent="0.25">
      <c r="A2760">
        <v>29083</v>
      </c>
      <c r="B2760" s="1" t="s">
        <v>12150</v>
      </c>
      <c r="C2760" s="1" t="s">
        <v>12151</v>
      </c>
      <c r="D2760">
        <v>10000</v>
      </c>
      <c r="E2760">
        <v>1</v>
      </c>
      <c r="F2760" s="1" t="s">
        <v>17</v>
      </c>
      <c r="G2760" s="1" t="s">
        <v>16</v>
      </c>
      <c r="H2760" s="1" t="s">
        <v>26</v>
      </c>
      <c r="I2760">
        <v>2</v>
      </c>
      <c r="J2760" s="1" t="s">
        <v>9</v>
      </c>
      <c r="K2760" s="1" t="s">
        <v>6</v>
      </c>
      <c r="L2760">
        <v>56</v>
      </c>
      <c r="M2760" s="1" t="s">
        <v>28</v>
      </c>
    </row>
    <row r="2761" spans="1:13" x14ac:dyDescent="0.25">
      <c r="A2761">
        <v>16884</v>
      </c>
      <c r="B2761" s="1" t="s">
        <v>12149</v>
      </c>
      <c r="C2761" s="1" t="s">
        <v>12152</v>
      </c>
      <c r="D2761">
        <v>60000</v>
      </c>
      <c r="E2761">
        <v>0</v>
      </c>
      <c r="F2761" s="1" t="s">
        <v>15</v>
      </c>
      <c r="G2761" s="1" t="s">
        <v>4</v>
      </c>
      <c r="H2761" s="1" t="s">
        <v>28</v>
      </c>
      <c r="I2761">
        <v>2</v>
      </c>
      <c r="J2761" s="1" t="s">
        <v>9</v>
      </c>
      <c r="K2761" s="1" t="s">
        <v>12</v>
      </c>
      <c r="L2761">
        <v>52</v>
      </c>
      <c r="M2761" s="1" t="s">
        <v>28</v>
      </c>
    </row>
    <row r="2762" spans="1:13" x14ac:dyDescent="0.25">
      <c r="A2762">
        <v>16891</v>
      </c>
      <c r="B2762" s="1" t="s">
        <v>12149</v>
      </c>
      <c r="C2762" s="1" t="s">
        <v>12151</v>
      </c>
      <c r="D2762">
        <v>70000</v>
      </c>
      <c r="E2762">
        <v>1</v>
      </c>
      <c r="F2762" s="1" t="s">
        <v>15</v>
      </c>
      <c r="G2762" s="1" t="s">
        <v>4</v>
      </c>
      <c r="H2762" s="1" t="s">
        <v>26</v>
      </c>
      <c r="I2762">
        <v>0</v>
      </c>
      <c r="J2762" s="1" t="s">
        <v>9</v>
      </c>
      <c r="K2762" s="1" t="s">
        <v>12</v>
      </c>
      <c r="L2762">
        <v>52</v>
      </c>
      <c r="M2762" s="1" t="s">
        <v>28</v>
      </c>
    </row>
    <row r="2763" spans="1:13" x14ac:dyDescent="0.25">
      <c r="A2763">
        <v>16901</v>
      </c>
      <c r="B2763" s="1" t="s">
        <v>12149</v>
      </c>
      <c r="C2763" s="1" t="s">
        <v>12152</v>
      </c>
      <c r="D2763">
        <v>130000</v>
      </c>
      <c r="E2763">
        <v>3</v>
      </c>
      <c r="F2763" s="1" t="s">
        <v>3</v>
      </c>
      <c r="G2763" s="1" t="s">
        <v>11</v>
      </c>
      <c r="H2763" s="1" t="s">
        <v>26</v>
      </c>
      <c r="I2763">
        <v>4</v>
      </c>
      <c r="J2763" s="1" t="s">
        <v>8</v>
      </c>
      <c r="K2763" s="1" t="s">
        <v>12</v>
      </c>
      <c r="L2763">
        <v>69</v>
      </c>
      <c r="M2763" s="1" t="s">
        <v>28</v>
      </c>
    </row>
    <row r="2764" spans="1:13" x14ac:dyDescent="0.25">
      <c r="A2764">
        <v>16904</v>
      </c>
      <c r="B2764" s="1" t="s">
        <v>12149</v>
      </c>
      <c r="C2764" s="1" t="s">
        <v>12151</v>
      </c>
      <c r="D2764">
        <v>110000</v>
      </c>
      <c r="E2764">
        <v>4</v>
      </c>
      <c r="F2764" s="1" t="s">
        <v>19</v>
      </c>
      <c r="G2764" s="1" t="s">
        <v>11</v>
      </c>
      <c r="H2764" s="1" t="s">
        <v>26</v>
      </c>
      <c r="I2764">
        <v>0</v>
      </c>
      <c r="J2764" s="1" t="s">
        <v>9</v>
      </c>
      <c r="K2764" s="1" t="s">
        <v>12</v>
      </c>
      <c r="L2764">
        <v>68</v>
      </c>
      <c r="M2764" s="1" t="s">
        <v>28</v>
      </c>
    </row>
    <row r="2765" spans="1:13" x14ac:dyDescent="0.25">
      <c r="A2765">
        <v>16905</v>
      </c>
      <c r="B2765" s="1" t="s">
        <v>12149</v>
      </c>
      <c r="C2765" s="1" t="s">
        <v>12151</v>
      </c>
      <c r="D2765">
        <v>130000</v>
      </c>
      <c r="E2765">
        <v>3</v>
      </c>
      <c r="F2765" s="1" t="s">
        <v>3</v>
      </c>
      <c r="G2765" s="1" t="s">
        <v>11</v>
      </c>
      <c r="H2765" s="1" t="s">
        <v>26</v>
      </c>
      <c r="I2765">
        <v>4</v>
      </c>
      <c r="J2765" s="1" t="s">
        <v>8</v>
      </c>
      <c r="K2765" s="1" t="s">
        <v>12</v>
      </c>
      <c r="L2765">
        <v>68</v>
      </c>
      <c r="M2765" s="1" t="s">
        <v>28</v>
      </c>
    </row>
    <row r="2766" spans="1:13" x14ac:dyDescent="0.25">
      <c r="A2766">
        <v>16910</v>
      </c>
      <c r="B2766" s="1" t="s">
        <v>12149</v>
      </c>
      <c r="C2766" s="1" t="s">
        <v>12152</v>
      </c>
      <c r="D2766">
        <v>120000</v>
      </c>
      <c r="E2766">
        <v>4</v>
      </c>
      <c r="F2766" s="1" t="s">
        <v>19</v>
      </c>
      <c r="G2766" s="1" t="s">
        <v>11</v>
      </c>
      <c r="H2766" s="1" t="s">
        <v>26</v>
      </c>
      <c r="I2766">
        <v>3</v>
      </c>
      <c r="J2766" s="1" t="s">
        <v>9</v>
      </c>
      <c r="K2766" s="1" t="s">
        <v>12</v>
      </c>
      <c r="L2766">
        <v>67</v>
      </c>
      <c r="M2766" s="1" t="s">
        <v>28</v>
      </c>
    </row>
    <row r="2767" spans="1:13" x14ac:dyDescent="0.25">
      <c r="A2767">
        <v>16911</v>
      </c>
      <c r="B2767" s="1" t="s">
        <v>12149</v>
      </c>
      <c r="C2767" s="1" t="s">
        <v>12152</v>
      </c>
      <c r="D2767">
        <v>90000</v>
      </c>
      <c r="E2767">
        <v>0</v>
      </c>
      <c r="F2767" s="1" t="s">
        <v>3</v>
      </c>
      <c r="G2767" s="1" t="s">
        <v>11</v>
      </c>
      <c r="H2767" s="1" t="s">
        <v>26</v>
      </c>
      <c r="I2767">
        <v>2</v>
      </c>
      <c r="J2767" s="1" t="s">
        <v>9</v>
      </c>
      <c r="K2767" s="1" t="s">
        <v>12</v>
      </c>
      <c r="L2767">
        <v>66</v>
      </c>
      <c r="M2767" s="1" t="s">
        <v>28</v>
      </c>
    </row>
    <row r="2768" spans="1:13" x14ac:dyDescent="0.25">
      <c r="A2768">
        <v>16913</v>
      </c>
      <c r="B2768" s="1" t="s">
        <v>12150</v>
      </c>
      <c r="C2768" s="1" t="s">
        <v>12152</v>
      </c>
      <c r="D2768">
        <v>100000</v>
      </c>
      <c r="E2768">
        <v>3</v>
      </c>
      <c r="F2768" s="1" t="s">
        <v>19</v>
      </c>
      <c r="G2768" s="1" t="s">
        <v>11</v>
      </c>
      <c r="H2768" s="1" t="s">
        <v>26</v>
      </c>
      <c r="I2768">
        <v>3</v>
      </c>
      <c r="J2768" s="1" t="s">
        <v>9</v>
      </c>
      <c r="K2768" s="1" t="s">
        <v>12</v>
      </c>
      <c r="L2768">
        <v>66</v>
      </c>
      <c r="M2768" s="1" t="s">
        <v>28</v>
      </c>
    </row>
    <row r="2769" spans="1:13" x14ac:dyDescent="0.25">
      <c r="A2769">
        <v>16917</v>
      </c>
      <c r="B2769" s="1" t="s">
        <v>12149</v>
      </c>
      <c r="C2769" s="1" t="s">
        <v>12152</v>
      </c>
      <c r="D2769">
        <v>120000</v>
      </c>
      <c r="E2769">
        <v>1</v>
      </c>
      <c r="F2769" s="1" t="s">
        <v>3</v>
      </c>
      <c r="G2769" s="1" t="s">
        <v>11</v>
      </c>
      <c r="H2769" s="1" t="s">
        <v>26</v>
      </c>
      <c r="I2769">
        <v>4</v>
      </c>
      <c r="J2769" s="1" t="s">
        <v>7</v>
      </c>
      <c r="K2769" s="1" t="s">
        <v>12</v>
      </c>
      <c r="L2769">
        <v>38</v>
      </c>
      <c r="M2769" s="1" t="s">
        <v>28</v>
      </c>
    </row>
    <row r="2770" spans="1:13" x14ac:dyDescent="0.25">
      <c r="A2770">
        <v>16918</v>
      </c>
      <c r="B2770" s="1" t="s">
        <v>12150</v>
      </c>
      <c r="C2770" s="1" t="s">
        <v>12151</v>
      </c>
      <c r="D2770">
        <v>40000</v>
      </c>
      <c r="E2770">
        <v>0</v>
      </c>
      <c r="F2770" s="1" t="s">
        <v>15</v>
      </c>
      <c r="G2770" s="1" t="s">
        <v>14</v>
      </c>
      <c r="H2770" s="1" t="s">
        <v>26</v>
      </c>
      <c r="I2770">
        <v>2</v>
      </c>
      <c r="J2770" s="1" t="s">
        <v>9</v>
      </c>
      <c r="K2770" s="1" t="s">
        <v>12</v>
      </c>
      <c r="L2770">
        <v>27</v>
      </c>
      <c r="M2770" s="1" t="s">
        <v>28</v>
      </c>
    </row>
    <row r="2771" spans="1:13" x14ac:dyDescent="0.25">
      <c r="A2771">
        <v>16919</v>
      </c>
      <c r="B2771" s="1" t="s">
        <v>12149</v>
      </c>
      <c r="C2771" s="1" t="s">
        <v>12151</v>
      </c>
      <c r="D2771">
        <v>20000</v>
      </c>
      <c r="E2771">
        <v>0</v>
      </c>
      <c r="F2771" s="1" t="s">
        <v>15</v>
      </c>
      <c r="G2771" s="1" t="s">
        <v>14</v>
      </c>
      <c r="H2771" s="1" t="s">
        <v>28</v>
      </c>
      <c r="I2771">
        <v>2</v>
      </c>
      <c r="J2771" s="1" t="s">
        <v>5</v>
      </c>
      <c r="K2771" s="1" t="s">
        <v>6</v>
      </c>
      <c r="L2771">
        <v>62</v>
      </c>
      <c r="M2771" s="1" t="s">
        <v>28</v>
      </c>
    </row>
    <row r="2772" spans="1:13" x14ac:dyDescent="0.25">
      <c r="A2772">
        <v>16922</v>
      </c>
      <c r="B2772" s="1" t="s">
        <v>12150</v>
      </c>
      <c r="C2772" s="1" t="s">
        <v>12151</v>
      </c>
      <c r="D2772">
        <v>40000</v>
      </c>
      <c r="E2772">
        <v>0</v>
      </c>
      <c r="F2772" s="1" t="s">
        <v>13</v>
      </c>
      <c r="G2772" s="1" t="s">
        <v>14</v>
      </c>
      <c r="H2772" s="1" t="s">
        <v>26</v>
      </c>
      <c r="I2772">
        <v>1</v>
      </c>
      <c r="J2772" s="1" t="s">
        <v>9</v>
      </c>
      <c r="K2772" s="1" t="s">
        <v>12</v>
      </c>
      <c r="L2772">
        <v>28</v>
      </c>
      <c r="M2772" s="1" t="s">
        <v>28</v>
      </c>
    </row>
    <row r="2773" spans="1:13" x14ac:dyDescent="0.25">
      <c r="A2773">
        <v>16923</v>
      </c>
      <c r="B2773" s="1" t="s">
        <v>12150</v>
      </c>
      <c r="C2773" s="1" t="s">
        <v>12152</v>
      </c>
      <c r="D2773">
        <v>40000</v>
      </c>
      <c r="E2773">
        <v>0</v>
      </c>
      <c r="F2773" s="1" t="s">
        <v>13</v>
      </c>
      <c r="G2773" s="1" t="s">
        <v>14</v>
      </c>
      <c r="H2773" s="1" t="s">
        <v>26</v>
      </c>
      <c r="I2773">
        <v>1</v>
      </c>
      <c r="J2773" s="1" t="s">
        <v>9</v>
      </c>
      <c r="K2773" s="1" t="s">
        <v>12</v>
      </c>
      <c r="L2773">
        <v>28</v>
      </c>
      <c r="M2773" s="1" t="s">
        <v>28</v>
      </c>
    </row>
    <row r="2774" spans="1:13" x14ac:dyDescent="0.25">
      <c r="A2774">
        <v>16926</v>
      </c>
      <c r="B2774" s="1" t="s">
        <v>12149</v>
      </c>
      <c r="C2774" s="1" t="s">
        <v>12152</v>
      </c>
      <c r="D2774">
        <v>10000</v>
      </c>
      <c r="E2774">
        <v>1</v>
      </c>
      <c r="F2774" s="1" t="s">
        <v>17</v>
      </c>
      <c r="G2774" s="1" t="s">
        <v>16</v>
      </c>
      <c r="H2774" s="1" t="s">
        <v>26</v>
      </c>
      <c r="I2774">
        <v>2</v>
      </c>
      <c r="J2774" s="1" t="s">
        <v>9</v>
      </c>
      <c r="K2774" s="1" t="s">
        <v>6</v>
      </c>
      <c r="L2774">
        <v>61</v>
      </c>
      <c r="M2774" s="1" t="s">
        <v>28</v>
      </c>
    </row>
    <row r="2775" spans="1:13" x14ac:dyDescent="0.25">
      <c r="A2775">
        <v>16932</v>
      </c>
      <c r="B2775" s="1" t="s">
        <v>12149</v>
      </c>
      <c r="C2775" s="1" t="s">
        <v>12152</v>
      </c>
      <c r="D2775">
        <v>20000</v>
      </c>
      <c r="E2775">
        <v>0</v>
      </c>
      <c r="F2775" s="1" t="s">
        <v>19</v>
      </c>
      <c r="G2775" s="1" t="s">
        <v>22</v>
      </c>
      <c r="H2775" s="1" t="s">
        <v>26</v>
      </c>
      <c r="I2775">
        <v>0</v>
      </c>
      <c r="J2775" s="1" t="s">
        <v>7</v>
      </c>
      <c r="K2775" s="1" t="s">
        <v>21</v>
      </c>
      <c r="L2775">
        <v>44</v>
      </c>
      <c r="M2775" s="1" t="s">
        <v>28</v>
      </c>
    </row>
    <row r="2776" spans="1:13" x14ac:dyDescent="0.25">
      <c r="A2776">
        <v>16933</v>
      </c>
      <c r="B2776" s="1" t="s">
        <v>12150</v>
      </c>
      <c r="C2776" s="1" t="s">
        <v>12152</v>
      </c>
      <c r="D2776">
        <v>20000</v>
      </c>
      <c r="E2776">
        <v>0</v>
      </c>
      <c r="F2776" s="1" t="s">
        <v>19</v>
      </c>
      <c r="G2776" s="1" t="s">
        <v>22</v>
      </c>
      <c r="H2776" s="1" t="s">
        <v>26</v>
      </c>
      <c r="I2776">
        <v>0</v>
      </c>
      <c r="J2776" s="1" t="s">
        <v>7</v>
      </c>
      <c r="K2776" s="1" t="s">
        <v>21</v>
      </c>
      <c r="L2776">
        <v>44</v>
      </c>
      <c r="M2776" s="1" t="s">
        <v>28</v>
      </c>
    </row>
    <row r="2777" spans="1:13" x14ac:dyDescent="0.25">
      <c r="A2777">
        <v>16934</v>
      </c>
      <c r="B2777" s="1" t="s">
        <v>12150</v>
      </c>
      <c r="C2777" s="1" t="s">
        <v>12151</v>
      </c>
      <c r="D2777">
        <v>20000</v>
      </c>
      <c r="E2777">
        <v>0</v>
      </c>
      <c r="F2777" s="1" t="s">
        <v>19</v>
      </c>
      <c r="G2777" s="1" t="s">
        <v>22</v>
      </c>
      <c r="H2777" s="1" t="s">
        <v>26</v>
      </c>
      <c r="I2777">
        <v>0</v>
      </c>
      <c r="J2777" s="1" t="s">
        <v>7</v>
      </c>
      <c r="K2777" s="1" t="s">
        <v>21</v>
      </c>
      <c r="L2777">
        <v>44</v>
      </c>
      <c r="M2777" s="1" t="s">
        <v>28</v>
      </c>
    </row>
    <row r="2778" spans="1:13" x14ac:dyDescent="0.25">
      <c r="A2778">
        <v>16936</v>
      </c>
      <c r="B2778" s="1" t="s">
        <v>12149</v>
      </c>
      <c r="C2778" s="1" t="s">
        <v>12151</v>
      </c>
      <c r="D2778">
        <v>10000</v>
      </c>
      <c r="E2778">
        <v>0</v>
      </c>
      <c r="F2778" s="1" t="s">
        <v>19</v>
      </c>
      <c r="G2778" s="1" t="s">
        <v>16</v>
      </c>
      <c r="H2778" s="1" t="s">
        <v>26</v>
      </c>
      <c r="I2778">
        <v>0</v>
      </c>
      <c r="J2778" s="1" t="s">
        <v>7</v>
      </c>
      <c r="K2778" s="1" t="s">
        <v>21</v>
      </c>
      <c r="L2778">
        <v>70</v>
      </c>
      <c r="M2778" s="1" t="s">
        <v>28</v>
      </c>
    </row>
    <row r="2779" spans="1:13" x14ac:dyDescent="0.25">
      <c r="A2779">
        <v>16939</v>
      </c>
      <c r="B2779" s="1" t="s">
        <v>12149</v>
      </c>
      <c r="C2779" s="1" t="s">
        <v>12151</v>
      </c>
      <c r="D2779">
        <v>10000</v>
      </c>
      <c r="E2779">
        <v>0</v>
      </c>
      <c r="F2779" s="1" t="s">
        <v>13</v>
      </c>
      <c r="G2779" s="1" t="s">
        <v>22</v>
      </c>
      <c r="H2779" s="1" t="s">
        <v>26</v>
      </c>
      <c r="I2779">
        <v>0</v>
      </c>
      <c r="J2779" s="1" t="s">
        <v>7</v>
      </c>
      <c r="K2779" s="1" t="s">
        <v>21</v>
      </c>
      <c r="L2779">
        <v>48</v>
      </c>
      <c r="M2779" s="1" t="s">
        <v>28</v>
      </c>
    </row>
    <row r="2780" spans="1:13" x14ac:dyDescent="0.25">
      <c r="A2780">
        <v>16943</v>
      </c>
      <c r="B2780" s="1" t="s">
        <v>12149</v>
      </c>
      <c r="C2780" s="1" t="s">
        <v>12151</v>
      </c>
      <c r="D2780">
        <v>20000</v>
      </c>
      <c r="E2780">
        <v>0</v>
      </c>
      <c r="F2780" s="1" t="s">
        <v>3</v>
      </c>
      <c r="G2780" s="1" t="s">
        <v>16</v>
      </c>
      <c r="H2780" s="1" t="s">
        <v>26</v>
      </c>
      <c r="I2780">
        <v>0</v>
      </c>
      <c r="J2780" s="1" t="s">
        <v>7</v>
      </c>
      <c r="K2780" s="1" t="s">
        <v>21</v>
      </c>
      <c r="L2780">
        <v>68</v>
      </c>
      <c r="M2780" s="1" t="s">
        <v>28</v>
      </c>
    </row>
    <row r="2781" spans="1:13" x14ac:dyDescent="0.25">
      <c r="A2781">
        <v>16948</v>
      </c>
      <c r="B2781" s="1" t="s">
        <v>12149</v>
      </c>
      <c r="C2781" s="1" t="s">
        <v>12151</v>
      </c>
      <c r="D2781">
        <v>50000</v>
      </c>
      <c r="E2781">
        <v>1</v>
      </c>
      <c r="F2781" s="1" t="s">
        <v>3</v>
      </c>
      <c r="G2781" s="1" t="s">
        <v>14</v>
      </c>
      <c r="H2781" s="1" t="s">
        <v>26</v>
      </c>
      <c r="I2781">
        <v>1</v>
      </c>
      <c r="J2781" s="1" t="s">
        <v>7</v>
      </c>
      <c r="K2781" s="1" t="s">
        <v>12</v>
      </c>
      <c r="L2781">
        <v>36</v>
      </c>
      <c r="M2781" s="1" t="s">
        <v>28</v>
      </c>
    </row>
    <row r="2782" spans="1:13" x14ac:dyDescent="0.25">
      <c r="A2782">
        <v>16957</v>
      </c>
      <c r="B2782" s="1" t="s">
        <v>12149</v>
      </c>
      <c r="C2782" s="1" t="s">
        <v>12152</v>
      </c>
      <c r="D2782">
        <v>60000</v>
      </c>
      <c r="E2782">
        <v>0</v>
      </c>
      <c r="F2782" s="1" t="s">
        <v>19</v>
      </c>
      <c r="G2782" s="1" t="s">
        <v>4</v>
      </c>
      <c r="H2782" s="1" t="s">
        <v>26</v>
      </c>
      <c r="I2782">
        <v>0</v>
      </c>
      <c r="J2782" s="1" t="s">
        <v>7</v>
      </c>
      <c r="K2782" s="1" t="s">
        <v>12</v>
      </c>
      <c r="L2782">
        <v>36</v>
      </c>
      <c r="M2782" s="1" t="s">
        <v>28</v>
      </c>
    </row>
    <row r="2783" spans="1:13" x14ac:dyDescent="0.25">
      <c r="A2783">
        <v>16958</v>
      </c>
      <c r="B2783" s="1" t="s">
        <v>12149</v>
      </c>
      <c r="C2783" s="1" t="s">
        <v>12152</v>
      </c>
      <c r="D2783">
        <v>60000</v>
      </c>
      <c r="E2783">
        <v>0</v>
      </c>
      <c r="F2783" s="1" t="s">
        <v>19</v>
      </c>
      <c r="G2783" s="1" t="s">
        <v>4</v>
      </c>
      <c r="H2783" s="1" t="s">
        <v>26</v>
      </c>
      <c r="I2783">
        <v>0</v>
      </c>
      <c r="J2783" s="1" t="s">
        <v>8</v>
      </c>
      <c r="K2783" s="1" t="s">
        <v>12</v>
      </c>
      <c r="L2783">
        <v>35</v>
      </c>
      <c r="M2783" s="1" t="s">
        <v>28</v>
      </c>
    </row>
    <row r="2784" spans="1:13" x14ac:dyDescent="0.25">
      <c r="A2784">
        <v>16960</v>
      </c>
      <c r="B2784" s="1" t="s">
        <v>12149</v>
      </c>
      <c r="C2784" s="1" t="s">
        <v>12151</v>
      </c>
      <c r="D2784">
        <v>60000</v>
      </c>
      <c r="E2784">
        <v>0</v>
      </c>
      <c r="F2784" s="1" t="s">
        <v>19</v>
      </c>
      <c r="G2784" s="1" t="s">
        <v>4</v>
      </c>
      <c r="H2784" s="1" t="s">
        <v>26</v>
      </c>
      <c r="I2784">
        <v>0</v>
      </c>
      <c r="J2784" s="1" t="s">
        <v>8</v>
      </c>
      <c r="K2784" s="1" t="s">
        <v>12</v>
      </c>
      <c r="L2784">
        <v>35</v>
      </c>
      <c r="M2784" s="1" t="s">
        <v>28</v>
      </c>
    </row>
    <row r="2785" spans="1:13" x14ac:dyDescent="0.25">
      <c r="A2785">
        <v>16964</v>
      </c>
      <c r="B2785" s="1" t="s">
        <v>12149</v>
      </c>
      <c r="C2785" s="1" t="s">
        <v>12152</v>
      </c>
      <c r="D2785">
        <v>60000</v>
      </c>
      <c r="E2785">
        <v>0</v>
      </c>
      <c r="F2785" s="1" t="s">
        <v>19</v>
      </c>
      <c r="G2785" s="1" t="s">
        <v>4</v>
      </c>
      <c r="H2785" s="1" t="s">
        <v>26</v>
      </c>
      <c r="I2785">
        <v>0</v>
      </c>
      <c r="J2785" s="1" t="s">
        <v>7</v>
      </c>
      <c r="K2785" s="1" t="s">
        <v>12</v>
      </c>
      <c r="L2785">
        <v>37</v>
      </c>
      <c r="M2785" s="1" t="s">
        <v>28</v>
      </c>
    </row>
    <row r="2786" spans="1:13" x14ac:dyDescent="0.25">
      <c r="A2786">
        <v>16966</v>
      </c>
      <c r="B2786" s="1" t="s">
        <v>12149</v>
      </c>
      <c r="C2786" s="1" t="s">
        <v>12151</v>
      </c>
      <c r="D2786">
        <v>40000</v>
      </c>
      <c r="E2786">
        <v>5</v>
      </c>
      <c r="F2786" s="1" t="s">
        <v>15</v>
      </c>
      <c r="G2786" s="1" t="s">
        <v>14</v>
      </c>
      <c r="H2786" s="1" t="s">
        <v>28</v>
      </c>
      <c r="I2786">
        <v>3</v>
      </c>
      <c r="J2786" s="1" t="s">
        <v>10</v>
      </c>
      <c r="K2786" s="1" t="s">
        <v>12</v>
      </c>
      <c r="L2786">
        <v>39</v>
      </c>
      <c r="M2786" s="1" t="s">
        <v>28</v>
      </c>
    </row>
    <row r="2787" spans="1:13" x14ac:dyDescent="0.25">
      <c r="A2787">
        <v>16975</v>
      </c>
      <c r="B2787" s="1" t="s">
        <v>12149</v>
      </c>
      <c r="C2787" s="1" t="s">
        <v>12152</v>
      </c>
      <c r="D2787">
        <v>60000</v>
      </c>
      <c r="E2787">
        <v>3</v>
      </c>
      <c r="F2787" s="1" t="s">
        <v>3</v>
      </c>
      <c r="G2787" s="1" t="s">
        <v>14</v>
      </c>
      <c r="H2787" s="1" t="s">
        <v>26</v>
      </c>
      <c r="I2787">
        <v>0</v>
      </c>
      <c r="J2787" s="1" t="s">
        <v>8</v>
      </c>
      <c r="K2787" s="1" t="s">
        <v>12</v>
      </c>
      <c r="L2787">
        <v>40</v>
      </c>
      <c r="M2787" s="1" t="s">
        <v>28</v>
      </c>
    </row>
    <row r="2788" spans="1:13" x14ac:dyDescent="0.25">
      <c r="A2788">
        <v>16980</v>
      </c>
      <c r="B2788" s="1" t="s">
        <v>12149</v>
      </c>
      <c r="C2788" s="1" t="s">
        <v>12151</v>
      </c>
      <c r="D2788">
        <v>70000</v>
      </c>
      <c r="E2788">
        <v>0</v>
      </c>
      <c r="F2788" s="1" t="s">
        <v>19</v>
      </c>
      <c r="G2788" s="1" t="s">
        <v>4</v>
      </c>
      <c r="H2788" s="1" t="s">
        <v>26</v>
      </c>
      <c r="I2788">
        <v>0</v>
      </c>
      <c r="J2788" s="1" t="s">
        <v>8</v>
      </c>
      <c r="K2788" s="1" t="s">
        <v>12</v>
      </c>
      <c r="L2788">
        <v>40</v>
      </c>
      <c r="M2788" s="1" t="s">
        <v>28</v>
      </c>
    </row>
    <row r="2789" spans="1:13" x14ac:dyDescent="0.25">
      <c r="A2789">
        <v>16982</v>
      </c>
      <c r="B2789" s="1" t="s">
        <v>12149</v>
      </c>
      <c r="C2789" s="1" t="s">
        <v>12151</v>
      </c>
      <c r="D2789">
        <v>70000</v>
      </c>
      <c r="E2789">
        <v>5</v>
      </c>
      <c r="F2789" s="1" t="s">
        <v>19</v>
      </c>
      <c r="G2789" s="1" t="s">
        <v>4</v>
      </c>
      <c r="H2789" s="1" t="s">
        <v>26</v>
      </c>
      <c r="I2789">
        <v>2</v>
      </c>
      <c r="J2789" s="1" t="s">
        <v>7</v>
      </c>
      <c r="K2789" s="1" t="s">
        <v>12</v>
      </c>
      <c r="L2789">
        <v>37</v>
      </c>
      <c r="M2789" s="1" t="s">
        <v>28</v>
      </c>
    </row>
    <row r="2790" spans="1:13" x14ac:dyDescent="0.25">
      <c r="A2790">
        <v>16985</v>
      </c>
      <c r="B2790" s="1" t="s">
        <v>12150</v>
      </c>
      <c r="C2790" s="1" t="s">
        <v>12152</v>
      </c>
      <c r="D2790">
        <v>80000</v>
      </c>
      <c r="E2790">
        <v>3</v>
      </c>
      <c r="F2790" s="1" t="s">
        <v>3</v>
      </c>
      <c r="G2790" s="1" t="s">
        <v>14</v>
      </c>
      <c r="H2790" s="1" t="s">
        <v>26</v>
      </c>
      <c r="I2790">
        <v>1</v>
      </c>
      <c r="J2790" s="1" t="s">
        <v>8</v>
      </c>
      <c r="K2790" s="1" t="s">
        <v>12</v>
      </c>
      <c r="L2790">
        <v>41</v>
      </c>
      <c r="M2790" s="1" t="s">
        <v>28</v>
      </c>
    </row>
    <row r="2791" spans="1:13" x14ac:dyDescent="0.25">
      <c r="A2791">
        <v>16988</v>
      </c>
      <c r="B2791" s="1" t="s">
        <v>12150</v>
      </c>
      <c r="C2791" s="1" t="s">
        <v>12152</v>
      </c>
      <c r="D2791">
        <v>80000</v>
      </c>
      <c r="E2791">
        <v>3</v>
      </c>
      <c r="F2791" s="1" t="s">
        <v>3</v>
      </c>
      <c r="G2791" s="1" t="s">
        <v>14</v>
      </c>
      <c r="H2791" s="1" t="s">
        <v>28</v>
      </c>
      <c r="I2791">
        <v>2</v>
      </c>
      <c r="J2791" s="1" t="s">
        <v>7</v>
      </c>
      <c r="K2791" s="1" t="s">
        <v>12</v>
      </c>
      <c r="L2791">
        <v>41</v>
      </c>
      <c r="M2791" s="1" t="s">
        <v>28</v>
      </c>
    </row>
    <row r="2792" spans="1:13" x14ac:dyDescent="0.25">
      <c r="A2792">
        <v>16991</v>
      </c>
      <c r="B2792" s="1" t="s">
        <v>12150</v>
      </c>
      <c r="C2792" s="1" t="s">
        <v>12151</v>
      </c>
      <c r="D2792">
        <v>60000</v>
      </c>
      <c r="E2792">
        <v>4</v>
      </c>
      <c r="F2792" s="1" t="s">
        <v>3</v>
      </c>
      <c r="G2792" s="1" t="s">
        <v>14</v>
      </c>
      <c r="H2792" s="1" t="s">
        <v>26</v>
      </c>
      <c r="I2792">
        <v>2</v>
      </c>
      <c r="J2792" s="1" t="s">
        <v>8</v>
      </c>
      <c r="K2792" s="1" t="s">
        <v>12</v>
      </c>
      <c r="L2792">
        <v>42</v>
      </c>
      <c r="M2792" s="1" t="s">
        <v>28</v>
      </c>
    </row>
    <row r="2793" spans="1:13" x14ac:dyDescent="0.25">
      <c r="A2793">
        <v>16992</v>
      </c>
      <c r="B2793" s="1" t="s">
        <v>12150</v>
      </c>
      <c r="C2793" s="1" t="s">
        <v>12152</v>
      </c>
      <c r="D2793">
        <v>60000</v>
      </c>
      <c r="E2793">
        <v>4</v>
      </c>
      <c r="F2793" s="1" t="s">
        <v>3</v>
      </c>
      <c r="G2793" s="1" t="s">
        <v>14</v>
      </c>
      <c r="H2793" s="1" t="s">
        <v>26</v>
      </c>
      <c r="I2793">
        <v>2</v>
      </c>
      <c r="J2793" s="1" t="s">
        <v>8</v>
      </c>
      <c r="K2793" s="1" t="s">
        <v>12</v>
      </c>
      <c r="L2793">
        <v>42</v>
      </c>
      <c r="M2793" s="1" t="s">
        <v>28</v>
      </c>
    </row>
    <row r="2794" spans="1:13" x14ac:dyDescent="0.25">
      <c r="A2794">
        <v>16993</v>
      </c>
      <c r="B2794" s="1" t="s">
        <v>12149</v>
      </c>
      <c r="C2794" s="1" t="s">
        <v>12152</v>
      </c>
      <c r="D2794">
        <v>60000</v>
      </c>
      <c r="E2794">
        <v>4</v>
      </c>
      <c r="F2794" s="1" t="s">
        <v>3</v>
      </c>
      <c r="G2794" s="1" t="s">
        <v>14</v>
      </c>
      <c r="H2794" s="1" t="s">
        <v>26</v>
      </c>
      <c r="I2794">
        <v>3</v>
      </c>
      <c r="J2794" s="1" t="s">
        <v>9</v>
      </c>
      <c r="K2794" s="1" t="s">
        <v>12</v>
      </c>
      <c r="L2794">
        <v>42</v>
      </c>
      <c r="M2794" s="1" t="s">
        <v>28</v>
      </c>
    </row>
    <row r="2795" spans="1:13" x14ac:dyDescent="0.25">
      <c r="A2795">
        <v>16994</v>
      </c>
      <c r="B2795" s="1" t="s">
        <v>12150</v>
      </c>
      <c r="C2795" s="1" t="s">
        <v>12151</v>
      </c>
      <c r="D2795">
        <v>60000</v>
      </c>
      <c r="E2795">
        <v>5</v>
      </c>
      <c r="F2795" s="1" t="s">
        <v>3</v>
      </c>
      <c r="G2795" s="1" t="s">
        <v>14</v>
      </c>
      <c r="H2795" s="1" t="s">
        <v>26</v>
      </c>
      <c r="I2795">
        <v>1</v>
      </c>
      <c r="J2795" s="1" t="s">
        <v>8</v>
      </c>
      <c r="K2795" s="1" t="s">
        <v>12</v>
      </c>
      <c r="L2795">
        <v>42</v>
      </c>
      <c r="M2795" s="1" t="s">
        <v>28</v>
      </c>
    </row>
    <row r="2796" spans="1:13" x14ac:dyDescent="0.25">
      <c r="A2796">
        <v>17016</v>
      </c>
      <c r="B2796" s="1" t="s">
        <v>12150</v>
      </c>
      <c r="C2796" s="1" t="s">
        <v>12151</v>
      </c>
      <c r="D2796">
        <v>70000</v>
      </c>
      <c r="E2796">
        <v>0</v>
      </c>
      <c r="F2796" s="1" t="s">
        <v>3</v>
      </c>
      <c r="G2796" s="1" t="s">
        <v>4</v>
      </c>
      <c r="H2796" s="1" t="s">
        <v>28</v>
      </c>
      <c r="I2796">
        <v>1</v>
      </c>
      <c r="J2796" s="1" t="s">
        <v>8</v>
      </c>
      <c r="K2796" s="1" t="s">
        <v>12</v>
      </c>
      <c r="L2796">
        <v>44</v>
      </c>
      <c r="M2796" s="1" t="s">
        <v>28</v>
      </c>
    </row>
    <row r="2797" spans="1:13" x14ac:dyDescent="0.25">
      <c r="A2797">
        <v>17019</v>
      </c>
      <c r="B2797" s="1" t="s">
        <v>12149</v>
      </c>
      <c r="C2797" s="1" t="s">
        <v>12151</v>
      </c>
      <c r="D2797">
        <v>40000</v>
      </c>
      <c r="E2797">
        <v>3</v>
      </c>
      <c r="F2797" s="1" t="s">
        <v>15</v>
      </c>
      <c r="G2797" s="1" t="s">
        <v>14</v>
      </c>
      <c r="H2797" s="1" t="s">
        <v>26</v>
      </c>
      <c r="I2797">
        <v>4</v>
      </c>
      <c r="J2797" s="1" t="s">
        <v>8</v>
      </c>
      <c r="K2797" s="1" t="s">
        <v>12</v>
      </c>
      <c r="L2797">
        <v>45</v>
      </c>
      <c r="M2797" s="1" t="s">
        <v>28</v>
      </c>
    </row>
    <row r="2798" spans="1:13" x14ac:dyDescent="0.25">
      <c r="A2798">
        <v>17027</v>
      </c>
      <c r="B2798" s="1" t="s">
        <v>12150</v>
      </c>
      <c r="C2798" s="1" t="s">
        <v>12151</v>
      </c>
      <c r="D2798">
        <v>50000</v>
      </c>
      <c r="E2798">
        <v>0</v>
      </c>
      <c r="F2798" s="1" t="s">
        <v>13</v>
      </c>
      <c r="G2798" s="1" t="s">
        <v>14</v>
      </c>
      <c r="H2798" s="1" t="s">
        <v>28</v>
      </c>
      <c r="I2798">
        <v>1</v>
      </c>
      <c r="J2798" s="1" t="s">
        <v>7</v>
      </c>
      <c r="K2798" s="1" t="s">
        <v>12</v>
      </c>
      <c r="L2798">
        <v>39</v>
      </c>
      <c r="M2798" s="1" t="s">
        <v>28</v>
      </c>
    </row>
    <row r="2799" spans="1:13" x14ac:dyDescent="0.25">
      <c r="A2799">
        <v>17033</v>
      </c>
      <c r="B2799" s="1" t="s">
        <v>12150</v>
      </c>
      <c r="C2799" s="1" t="s">
        <v>12152</v>
      </c>
      <c r="D2799">
        <v>60000</v>
      </c>
      <c r="E2799">
        <v>4</v>
      </c>
      <c r="F2799" s="1" t="s">
        <v>3</v>
      </c>
      <c r="G2799" s="1" t="s">
        <v>4</v>
      </c>
      <c r="H2799" s="1" t="s">
        <v>26</v>
      </c>
      <c r="I2799">
        <v>1</v>
      </c>
      <c r="J2799" s="1" t="s">
        <v>8</v>
      </c>
      <c r="K2799" s="1" t="s">
        <v>12</v>
      </c>
      <c r="L2799">
        <v>47</v>
      </c>
      <c r="M2799" s="1" t="s">
        <v>28</v>
      </c>
    </row>
    <row r="2800" spans="1:13" x14ac:dyDescent="0.25">
      <c r="A2800">
        <v>17035</v>
      </c>
      <c r="B2800" s="1" t="s">
        <v>12149</v>
      </c>
      <c r="C2800" s="1" t="s">
        <v>12152</v>
      </c>
      <c r="D2800">
        <v>60000</v>
      </c>
      <c r="E2800">
        <v>3</v>
      </c>
      <c r="F2800" s="1" t="s">
        <v>3</v>
      </c>
      <c r="G2800" s="1" t="s">
        <v>4</v>
      </c>
      <c r="H2800" s="1" t="s">
        <v>26</v>
      </c>
      <c r="I2800">
        <v>1</v>
      </c>
      <c r="J2800" s="1" t="s">
        <v>8</v>
      </c>
      <c r="K2800" s="1" t="s">
        <v>12</v>
      </c>
      <c r="L2800">
        <v>47</v>
      </c>
      <c r="M2800" s="1" t="s">
        <v>28</v>
      </c>
    </row>
    <row r="2801" spans="1:13" x14ac:dyDescent="0.25">
      <c r="A2801">
        <v>17036</v>
      </c>
      <c r="B2801" s="1" t="s">
        <v>12149</v>
      </c>
      <c r="C2801" s="1" t="s">
        <v>12151</v>
      </c>
      <c r="D2801">
        <v>70000</v>
      </c>
      <c r="E2801">
        <v>5</v>
      </c>
      <c r="F2801" s="1" t="s">
        <v>19</v>
      </c>
      <c r="G2801" s="1" t="s">
        <v>4</v>
      </c>
      <c r="H2801" s="1" t="s">
        <v>28</v>
      </c>
      <c r="I2801">
        <v>3</v>
      </c>
      <c r="J2801" s="1" t="s">
        <v>10</v>
      </c>
      <c r="K2801" s="1" t="s">
        <v>12</v>
      </c>
      <c r="L2801">
        <v>47</v>
      </c>
      <c r="M2801" s="1" t="s">
        <v>28</v>
      </c>
    </row>
    <row r="2802" spans="1:13" x14ac:dyDescent="0.25">
      <c r="A2802">
        <v>28915</v>
      </c>
      <c r="B2802" s="1" t="s">
        <v>12150</v>
      </c>
      <c r="C2802" s="1" t="s">
        <v>12152</v>
      </c>
      <c r="D2802">
        <v>80000</v>
      </c>
      <c r="E2802">
        <v>1</v>
      </c>
      <c r="F2802" s="1" t="s">
        <v>15</v>
      </c>
      <c r="G2802" s="1" t="s">
        <v>11</v>
      </c>
      <c r="H2802" s="1" t="s">
        <v>26</v>
      </c>
      <c r="I2802">
        <v>3</v>
      </c>
      <c r="J2802" s="1" t="s">
        <v>10</v>
      </c>
      <c r="K2802" s="1" t="s">
        <v>21</v>
      </c>
      <c r="L2802">
        <v>57</v>
      </c>
      <c r="M2802" s="1" t="s">
        <v>28</v>
      </c>
    </row>
    <row r="2803" spans="1:13" x14ac:dyDescent="0.25">
      <c r="A2803">
        <v>17052</v>
      </c>
      <c r="B2803" s="1" t="s">
        <v>12149</v>
      </c>
      <c r="C2803" s="1" t="s">
        <v>12152</v>
      </c>
      <c r="D2803">
        <v>70000</v>
      </c>
      <c r="E2803">
        <v>5</v>
      </c>
      <c r="F2803" s="1" t="s">
        <v>3</v>
      </c>
      <c r="G2803" s="1" t="s">
        <v>4</v>
      </c>
      <c r="H2803" s="1" t="s">
        <v>26</v>
      </c>
      <c r="I2803">
        <v>3</v>
      </c>
      <c r="J2803" s="1" t="s">
        <v>10</v>
      </c>
      <c r="K2803" s="1" t="s">
        <v>6</v>
      </c>
      <c r="L2803">
        <v>38</v>
      </c>
      <c r="M2803" s="1" t="s">
        <v>28</v>
      </c>
    </row>
    <row r="2804" spans="1:13" x14ac:dyDescent="0.25">
      <c r="A2804">
        <v>17053</v>
      </c>
      <c r="B2804" s="1" t="s">
        <v>12149</v>
      </c>
      <c r="C2804" s="1" t="s">
        <v>12151</v>
      </c>
      <c r="D2804">
        <v>70000</v>
      </c>
      <c r="E2804">
        <v>5</v>
      </c>
      <c r="F2804" s="1" t="s">
        <v>3</v>
      </c>
      <c r="G2804" s="1" t="s">
        <v>4</v>
      </c>
      <c r="H2804" s="1" t="s">
        <v>26</v>
      </c>
      <c r="I2804">
        <v>3</v>
      </c>
      <c r="J2804" s="1" t="s">
        <v>10</v>
      </c>
      <c r="K2804" s="1" t="s">
        <v>6</v>
      </c>
      <c r="L2804">
        <v>38</v>
      </c>
      <c r="M2804" s="1" t="s">
        <v>28</v>
      </c>
    </row>
    <row r="2805" spans="1:13" x14ac:dyDescent="0.25">
      <c r="A2805">
        <v>17054</v>
      </c>
      <c r="B2805" s="1" t="s">
        <v>12149</v>
      </c>
      <c r="C2805" s="1" t="s">
        <v>12152</v>
      </c>
      <c r="D2805">
        <v>70000</v>
      </c>
      <c r="E2805">
        <v>5</v>
      </c>
      <c r="F2805" s="1" t="s">
        <v>3</v>
      </c>
      <c r="G2805" s="1" t="s">
        <v>4</v>
      </c>
      <c r="H2805" s="1" t="s">
        <v>26</v>
      </c>
      <c r="I2805">
        <v>3</v>
      </c>
      <c r="J2805" s="1" t="s">
        <v>10</v>
      </c>
      <c r="K2805" s="1" t="s">
        <v>6</v>
      </c>
      <c r="L2805">
        <v>39</v>
      </c>
      <c r="M2805" s="1" t="s">
        <v>28</v>
      </c>
    </row>
    <row r="2806" spans="1:13" x14ac:dyDescent="0.25">
      <c r="A2806">
        <v>17057</v>
      </c>
      <c r="B2806" s="1" t="s">
        <v>12149</v>
      </c>
      <c r="C2806" s="1" t="s">
        <v>12151</v>
      </c>
      <c r="D2806">
        <v>110000</v>
      </c>
      <c r="E2806">
        <v>0</v>
      </c>
      <c r="F2806" s="1" t="s">
        <v>19</v>
      </c>
      <c r="G2806" s="1" t="s">
        <v>11</v>
      </c>
      <c r="H2806" s="1" t="s">
        <v>26</v>
      </c>
      <c r="I2806">
        <v>1</v>
      </c>
      <c r="J2806" s="1" t="s">
        <v>9</v>
      </c>
      <c r="K2806" s="1" t="s">
        <v>6</v>
      </c>
      <c r="L2806">
        <v>37</v>
      </c>
      <c r="M2806" s="1" t="s">
        <v>28</v>
      </c>
    </row>
    <row r="2807" spans="1:13" x14ac:dyDescent="0.25">
      <c r="A2807">
        <v>17059</v>
      </c>
      <c r="B2807" s="1" t="s">
        <v>12149</v>
      </c>
      <c r="C2807" s="1" t="s">
        <v>12152</v>
      </c>
      <c r="D2807">
        <v>70000</v>
      </c>
      <c r="E2807">
        <v>5</v>
      </c>
      <c r="F2807" s="1" t="s">
        <v>3</v>
      </c>
      <c r="G2807" s="1" t="s">
        <v>4</v>
      </c>
      <c r="H2807" s="1" t="s">
        <v>26</v>
      </c>
      <c r="I2807">
        <v>4</v>
      </c>
      <c r="J2807" s="1" t="s">
        <v>10</v>
      </c>
      <c r="K2807" s="1" t="s">
        <v>6</v>
      </c>
      <c r="L2807">
        <v>39</v>
      </c>
      <c r="M2807" s="1" t="s">
        <v>28</v>
      </c>
    </row>
    <row r="2808" spans="1:13" x14ac:dyDescent="0.25">
      <c r="A2808">
        <v>17060</v>
      </c>
      <c r="B2808" s="1" t="s">
        <v>12149</v>
      </c>
      <c r="C2808" s="1" t="s">
        <v>12152</v>
      </c>
      <c r="D2808">
        <v>80000</v>
      </c>
      <c r="E2808">
        <v>5</v>
      </c>
      <c r="F2808" s="1" t="s">
        <v>19</v>
      </c>
      <c r="G2808" s="1" t="s">
        <v>11</v>
      </c>
      <c r="H2808" s="1" t="s">
        <v>26</v>
      </c>
      <c r="I2808">
        <v>2</v>
      </c>
      <c r="J2808" s="1" t="s">
        <v>7</v>
      </c>
      <c r="K2808" s="1" t="s">
        <v>6</v>
      </c>
      <c r="L2808">
        <v>39</v>
      </c>
      <c r="M2808" s="1" t="s">
        <v>28</v>
      </c>
    </row>
    <row r="2809" spans="1:13" x14ac:dyDescent="0.25">
      <c r="A2809">
        <v>17061</v>
      </c>
      <c r="B2809" s="1" t="s">
        <v>12149</v>
      </c>
      <c r="C2809" s="1" t="s">
        <v>12151</v>
      </c>
      <c r="D2809">
        <v>80000</v>
      </c>
      <c r="E2809">
        <v>5</v>
      </c>
      <c r="F2809" s="1" t="s">
        <v>19</v>
      </c>
      <c r="G2809" s="1" t="s">
        <v>11</v>
      </c>
      <c r="H2809" s="1" t="s">
        <v>26</v>
      </c>
      <c r="I2809">
        <v>3</v>
      </c>
      <c r="J2809" s="1" t="s">
        <v>7</v>
      </c>
      <c r="K2809" s="1" t="s">
        <v>6</v>
      </c>
      <c r="L2809">
        <v>39</v>
      </c>
      <c r="M2809" s="1" t="s">
        <v>28</v>
      </c>
    </row>
    <row r="2810" spans="1:13" x14ac:dyDescent="0.25">
      <c r="A2810">
        <v>17062</v>
      </c>
      <c r="B2810" s="1" t="s">
        <v>12149</v>
      </c>
      <c r="C2810" s="1" t="s">
        <v>12151</v>
      </c>
      <c r="D2810">
        <v>80000</v>
      </c>
      <c r="E2810">
        <v>5</v>
      </c>
      <c r="F2810" s="1" t="s">
        <v>19</v>
      </c>
      <c r="G2810" s="1" t="s">
        <v>11</v>
      </c>
      <c r="H2810" s="1" t="s">
        <v>26</v>
      </c>
      <c r="I2810">
        <v>3</v>
      </c>
      <c r="J2810" s="1" t="s">
        <v>7</v>
      </c>
      <c r="K2810" s="1" t="s">
        <v>6</v>
      </c>
      <c r="L2810">
        <v>38</v>
      </c>
      <c r="M2810" s="1" t="s">
        <v>28</v>
      </c>
    </row>
    <row r="2811" spans="1:13" x14ac:dyDescent="0.25">
      <c r="A2811">
        <v>17063</v>
      </c>
      <c r="B2811" s="1" t="s">
        <v>12149</v>
      </c>
      <c r="C2811" s="1" t="s">
        <v>12151</v>
      </c>
      <c r="D2811">
        <v>80000</v>
      </c>
      <c r="E2811">
        <v>5</v>
      </c>
      <c r="F2811" s="1" t="s">
        <v>3</v>
      </c>
      <c r="G2811" s="1" t="s">
        <v>4</v>
      </c>
      <c r="H2811" s="1" t="s">
        <v>26</v>
      </c>
      <c r="I2811">
        <v>4</v>
      </c>
      <c r="J2811" s="1" t="s">
        <v>7</v>
      </c>
      <c r="K2811" s="1" t="s">
        <v>6</v>
      </c>
      <c r="L2811">
        <v>40</v>
      </c>
      <c r="M2811" s="1" t="s">
        <v>28</v>
      </c>
    </row>
    <row r="2812" spans="1:13" x14ac:dyDescent="0.25">
      <c r="A2812">
        <v>17066</v>
      </c>
      <c r="B2812" s="1" t="s">
        <v>12149</v>
      </c>
      <c r="C2812" s="1" t="s">
        <v>12151</v>
      </c>
      <c r="D2812">
        <v>60000</v>
      </c>
      <c r="E2812">
        <v>3</v>
      </c>
      <c r="F2812" s="1" t="s">
        <v>3</v>
      </c>
      <c r="G2812" s="1" t="s">
        <v>4</v>
      </c>
      <c r="H2812" s="1" t="s">
        <v>26</v>
      </c>
      <c r="I2812">
        <v>1</v>
      </c>
      <c r="J2812" s="1" t="s">
        <v>7</v>
      </c>
      <c r="K2812" s="1" t="s">
        <v>6</v>
      </c>
      <c r="L2812">
        <v>41</v>
      </c>
      <c r="M2812" s="1" t="s">
        <v>28</v>
      </c>
    </row>
    <row r="2813" spans="1:13" x14ac:dyDescent="0.25">
      <c r="A2813">
        <v>17068</v>
      </c>
      <c r="B2813" s="1" t="s">
        <v>12150</v>
      </c>
      <c r="C2813" s="1" t="s">
        <v>12152</v>
      </c>
      <c r="D2813">
        <v>70000</v>
      </c>
      <c r="E2813">
        <v>0</v>
      </c>
      <c r="F2813" s="1" t="s">
        <v>3</v>
      </c>
      <c r="G2813" s="1" t="s">
        <v>4</v>
      </c>
      <c r="H2813" s="1" t="s">
        <v>28</v>
      </c>
      <c r="I2813">
        <v>1</v>
      </c>
      <c r="J2813" s="1" t="s">
        <v>9</v>
      </c>
      <c r="K2813" s="1" t="s">
        <v>6</v>
      </c>
      <c r="L2813">
        <v>38</v>
      </c>
      <c r="M2813" s="1" t="s">
        <v>28</v>
      </c>
    </row>
    <row r="2814" spans="1:13" x14ac:dyDescent="0.25">
      <c r="A2814">
        <v>17070</v>
      </c>
      <c r="B2814" s="1" t="s">
        <v>12149</v>
      </c>
      <c r="C2814" s="1" t="s">
        <v>12151</v>
      </c>
      <c r="D2814">
        <v>80000</v>
      </c>
      <c r="E2814">
        <v>5</v>
      </c>
      <c r="F2814" s="1" t="s">
        <v>3</v>
      </c>
      <c r="G2814" s="1" t="s">
        <v>4</v>
      </c>
      <c r="H2814" s="1" t="s">
        <v>26</v>
      </c>
      <c r="I2814">
        <v>4</v>
      </c>
      <c r="J2814" s="1" t="s">
        <v>7</v>
      </c>
      <c r="K2814" s="1" t="s">
        <v>6</v>
      </c>
      <c r="L2814">
        <v>38</v>
      </c>
      <c r="M2814" s="1" t="s">
        <v>28</v>
      </c>
    </row>
    <row r="2815" spans="1:13" x14ac:dyDescent="0.25">
      <c r="A2815">
        <v>17074</v>
      </c>
      <c r="B2815" s="1" t="s">
        <v>12149</v>
      </c>
      <c r="C2815" s="1" t="s">
        <v>12152</v>
      </c>
      <c r="D2815">
        <v>60000</v>
      </c>
      <c r="E2815">
        <v>4</v>
      </c>
      <c r="F2815" s="1" t="s">
        <v>3</v>
      </c>
      <c r="G2815" s="1" t="s">
        <v>4</v>
      </c>
      <c r="H2815" s="1" t="s">
        <v>26</v>
      </c>
      <c r="I2815">
        <v>2</v>
      </c>
      <c r="J2815" s="1" t="s">
        <v>7</v>
      </c>
      <c r="K2815" s="1" t="s">
        <v>6</v>
      </c>
      <c r="L2815">
        <v>42</v>
      </c>
      <c r="M2815" s="1" t="s">
        <v>28</v>
      </c>
    </row>
    <row r="2816" spans="1:13" x14ac:dyDescent="0.25">
      <c r="A2816">
        <v>17075</v>
      </c>
      <c r="B2816" s="1" t="s">
        <v>12149</v>
      </c>
      <c r="C2816" s="1" t="s">
        <v>12151</v>
      </c>
      <c r="D2816">
        <v>60000</v>
      </c>
      <c r="E2816">
        <v>4</v>
      </c>
      <c r="F2816" s="1" t="s">
        <v>3</v>
      </c>
      <c r="G2816" s="1" t="s">
        <v>4</v>
      </c>
      <c r="H2816" s="1" t="s">
        <v>26</v>
      </c>
      <c r="I2816">
        <v>3</v>
      </c>
      <c r="J2816" s="1" t="s">
        <v>10</v>
      </c>
      <c r="K2816" s="1" t="s">
        <v>6</v>
      </c>
      <c r="L2816">
        <v>42</v>
      </c>
      <c r="M2816" s="1" t="s">
        <v>28</v>
      </c>
    </row>
    <row r="2817" spans="1:13" x14ac:dyDescent="0.25">
      <c r="A2817">
        <v>17076</v>
      </c>
      <c r="B2817" s="1" t="s">
        <v>12149</v>
      </c>
      <c r="C2817" s="1" t="s">
        <v>12152</v>
      </c>
      <c r="D2817">
        <v>60000</v>
      </c>
      <c r="E2817">
        <v>5</v>
      </c>
      <c r="F2817" s="1" t="s">
        <v>3</v>
      </c>
      <c r="G2817" s="1" t="s">
        <v>4</v>
      </c>
      <c r="H2817" s="1" t="s">
        <v>26</v>
      </c>
      <c r="I2817">
        <v>3</v>
      </c>
      <c r="J2817" s="1" t="s">
        <v>9</v>
      </c>
      <c r="K2817" s="1" t="s">
        <v>6</v>
      </c>
      <c r="L2817">
        <v>42</v>
      </c>
      <c r="M2817" s="1" t="s">
        <v>28</v>
      </c>
    </row>
    <row r="2818" spans="1:13" x14ac:dyDescent="0.25">
      <c r="A2818">
        <v>17077</v>
      </c>
      <c r="B2818" s="1" t="s">
        <v>12150</v>
      </c>
      <c r="C2818" s="1" t="s">
        <v>12152</v>
      </c>
      <c r="D2818">
        <v>60000</v>
      </c>
      <c r="E2818">
        <v>2</v>
      </c>
      <c r="F2818" s="1" t="s">
        <v>3</v>
      </c>
      <c r="G2818" s="1" t="s">
        <v>4</v>
      </c>
      <c r="H2818" s="1" t="s">
        <v>28</v>
      </c>
      <c r="I2818">
        <v>2</v>
      </c>
      <c r="J2818" s="1" t="s">
        <v>7</v>
      </c>
      <c r="K2818" s="1" t="s">
        <v>6</v>
      </c>
      <c r="L2818">
        <v>43</v>
      </c>
      <c r="M2818" s="1" t="s">
        <v>28</v>
      </c>
    </row>
    <row r="2819" spans="1:13" x14ac:dyDescent="0.25">
      <c r="A2819">
        <v>17078</v>
      </c>
      <c r="B2819" s="1" t="s">
        <v>12150</v>
      </c>
      <c r="C2819" s="1" t="s">
        <v>12151</v>
      </c>
      <c r="D2819">
        <v>70000</v>
      </c>
      <c r="E2819">
        <v>0</v>
      </c>
      <c r="F2819" s="1" t="s">
        <v>3</v>
      </c>
      <c r="G2819" s="1" t="s">
        <v>4</v>
      </c>
      <c r="H2819" s="1" t="s">
        <v>28</v>
      </c>
      <c r="I2819">
        <v>1</v>
      </c>
      <c r="J2819" s="1" t="s">
        <v>9</v>
      </c>
      <c r="K2819" s="1" t="s">
        <v>6</v>
      </c>
      <c r="L2819">
        <v>43</v>
      </c>
      <c r="M2819" s="1" t="s">
        <v>28</v>
      </c>
    </row>
    <row r="2820" spans="1:13" x14ac:dyDescent="0.25">
      <c r="A2820">
        <v>17081</v>
      </c>
      <c r="B2820" s="1" t="s">
        <v>12150</v>
      </c>
      <c r="C2820" s="1" t="s">
        <v>12151</v>
      </c>
      <c r="D2820">
        <v>30000</v>
      </c>
      <c r="E2820">
        <v>0</v>
      </c>
      <c r="F2820" s="1" t="s">
        <v>13</v>
      </c>
      <c r="G2820" s="1" t="s">
        <v>16</v>
      </c>
      <c r="H2820" s="1" t="s">
        <v>28</v>
      </c>
      <c r="I2820">
        <v>1</v>
      </c>
      <c r="J2820" s="1" t="s">
        <v>7</v>
      </c>
      <c r="K2820" s="1" t="s">
        <v>21</v>
      </c>
      <c r="L2820">
        <v>32</v>
      </c>
      <c r="M2820" s="1" t="s">
        <v>28</v>
      </c>
    </row>
    <row r="2821" spans="1:13" x14ac:dyDescent="0.25">
      <c r="A2821">
        <v>17083</v>
      </c>
      <c r="B2821" s="1" t="s">
        <v>12150</v>
      </c>
      <c r="C2821" s="1" t="s">
        <v>12151</v>
      </c>
      <c r="D2821">
        <v>30000</v>
      </c>
      <c r="E2821">
        <v>0</v>
      </c>
      <c r="F2821" s="1" t="s">
        <v>13</v>
      </c>
      <c r="G2821" s="1" t="s">
        <v>16</v>
      </c>
      <c r="H2821" s="1" t="s">
        <v>26</v>
      </c>
      <c r="I2821">
        <v>1</v>
      </c>
      <c r="J2821" s="1" t="s">
        <v>8</v>
      </c>
      <c r="K2821" s="1" t="s">
        <v>21</v>
      </c>
      <c r="L2821">
        <v>32</v>
      </c>
      <c r="M2821" s="1" t="s">
        <v>28</v>
      </c>
    </row>
    <row r="2822" spans="1:13" x14ac:dyDescent="0.25">
      <c r="A2822">
        <v>17087</v>
      </c>
      <c r="B2822" s="1" t="s">
        <v>12149</v>
      </c>
      <c r="C2822" s="1" t="s">
        <v>12152</v>
      </c>
      <c r="D2822">
        <v>10000</v>
      </c>
      <c r="E2822">
        <v>0</v>
      </c>
      <c r="F2822" s="1" t="s">
        <v>17</v>
      </c>
      <c r="G2822" s="1" t="s">
        <v>22</v>
      </c>
      <c r="H2822" s="1" t="s">
        <v>28</v>
      </c>
      <c r="I2822">
        <v>2</v>
      </c>
      <c r="J2822" s="1" t="s">
        <v>7</v>
      </c>
      <c r="K2822" s="1" t="s">
        <v>21</v>
      </c>
      <c r="L2822">
        <v>34</v>
      </c>
      <c r="M2822" s="1" t="s">
        <v>28</v>
      </c>
    </row>
    <row r="2823" spans="1:13" x14ac:dyDescent="0.25">
      <c r="A2823">
        <v>17088</v>
      </c>
      <c r="B2823" s="1" t="s">
        <v>12150</v>
      </c>
      <c r="C2823" s="1" t="s">
        <v>12152</v>
      </c>
      <c r="D2823">
        <v>10000</v>
      </c>
      <c r="E2823">
        <v>0</v>
      </c>
      <c r="F2823" s="1" t="s">
        <v>17</v>
      </c>
      <c r="G2823" s="1" t="s">
        <v>22</v>
      </c>
      <c r="H2823" s="1" t="s">
        <v>26</v>
      </c>
      <c r="I2823">
        <v>2</v>
      </c>
      <c r="J2823" s="1" t="s">
        <v>5</v>
      </c>
      <c r="K2823" s="1" t="s">
        <v>21</v>
      </c>
      <c r="L2823">
        <v>34</v>
      </c>
      <c r="M2823" s="1" t="s">
        <v>28</v>
      </c>
    </row>
    <row r="2824" spans="1:13" x14ac:dyDescent="0.25">
      <c r="A2824">
        <v>17089</v>
      </c>
      <c r="B2824" s="1" t="s">
        <v>12149</v>
      </c>
      <c r="C2824" s="1" t="s">
        <v>12151</v>
      </c>
      <c r="D2824">
        <v>10000</v>
      </c>
      <c r="E2824">
        <v>0</v>
      </c>
      <c r="F2824" s="1" t="s">
        <v>17</v>
      </c>
      <c r="G2824" s="1" t="s">
        <v>22</v>
      </c>
      <c r="H2824" s="1" t="s">
        <v>28</v>
      </c>
      <c r="I2824">
        <v>2</v>
      </c>
      <c r="J2824" s="1" t="s">
        <v>7</v>
      </c>
      <c r="K2824" s="1" t="s">
        <v>21</v>
      </c>
      <c r="L2824">
        <v>34</v>
      </c>
      <c r="M2824" s="1" t="s">
        <v>28</v>
      </c>
    </row>
    <row r="2825" spans="1:13" x14ac:dyDescent="0.25">
      <c r="A2825">
        <v>17101</v>
      </c>
      <c r="B2825" s="1" t="s">
        <v>12150</v>
      </c>
      <c r="C2825" s="1" t="s">
        <v>12152</v>
      </c>
      <c r="D2825">
        <v>30000</v>
      </c>
      <c r="E2825">
        <v>0</v>
      </c>
      <c r="F2825" s="1" t="s">
        <v>15</v>
      </c>
      <c r="G2825" s="1" t="s">
        <v>22</v>
      </c>
      <c r="H2825" s="1" t="s">
        <v>26</v>
      </c>
      <c r="I2825">
        <v>1</v>
      </c>
      <c r="J2825" s="1" t="s">
        <v>8</v>
      </c>
      <c r="K2825" s="1" t="s">
        <v>21</v>
      </c>
      <c r="L2825">
        <v>34</v>
      </c>
      <c r="M2825" s="1" t="s">
        <v>28</v>
      </c>
    </row>
    <row r="2826" spans="1:13" x14ac:dyDescent="0.25">
      <c r="A2826">
        <v>17102</v>
      </c>
      <c r="B2826" s="1" t="s">
        <v>12150</v>
      </c>
      <c r="C2826" s="1" t="s">
        <v>12152</v>
      </c>
      <c r="D2826">
        <v>30000</v>
      </c>
      <c r="E2826">
        <v>0</v>
      </c>
      <c r="F2826" s="1" t="s">
        <v>15</v>
      </c>
      <c r="G2826" s="1" t="s">
        <v>22</v>
      </c>
      <c r="H2826" s="1" t="s">
        <v>26</v>
      </c>
      <c r="I2826">
        <v>1</v>
      </c>
      <c r="J2826" s="1" t="s">
        <v>8</v>
      </c>
      <c r="K2826" s="1" t="s">
        <v>21</v>
      </c>
      <c r="L2826">
        <v>34</v>
      </c>
      <c r="M2826" s="1" t="s">
        <v>28</v>
      </c>
    </row>
    <row r="2827" spans="1:13" x14ac:dyDescent="0.25">
      <c r="A2827">
        <v>17104</v>
      </c>
      <c r="B2827" s="1" t="s">
        <v>12150</v>
      </c>
      <c r="C2827" s="1" t="s">
        <v>12152</v>
      </c>
      <c r="D2827">
        <v>40000</v>
      </c>
      <c r="E2827">
        <v>2</v>
      </c>
      <c r="F2827" s="1" t="s">
        <v>13</v>
      </c>
      <c r="G2827" s="1" t="s">
        <v>16</v>
      </c>
      <c r="H2827" s="1" t="s">
        <v>26</v>
      </c>
      <c r="I2827">
        <v>0</v>
      </c>
      <c r="J2827" s="1" t="s">
        <v>7</v>
      </c>
      <c r="K2827" s="1" t="s">
        <v>21</v>
      </c>
      <c r="L2827">
        <v>34</v>
      </c>
      <c r="M2827" s="1" t="s">
        <v>28</v>
      </c>
    </row>
    <row r="2828" spans="1:13" x14ac:dyDescent="0.25">
      <c r="A2828">
        <v>17105</v>
      </c>
      <c r="B2828" s="1" t="s">
        <v>12150</v>
      </c>
      <c r="C2828" s="1" t="s">
        <v>12151</v>
      </c>
      <c r="D2828">
        <v>10000</v>
      </c>
      <c r="E2828">
        <v>0</v>
      </c>
      <c r="F2828" s="1" t="s">
        <v>17</v>
      </c>
      <c r="G2828" s="1" t="s">
        <v>22</v>
      </c>
      <c r="H2828" s="1" t="s">
        <v>28</v>
      </c>
      <c r="I2828">
        <v>2</v>
      </c>
      <c r="J2828" s="1" t="s">
        <v>5</v>
      </c>
      <c r="K2828" s="1" t="s">
        <v>21</v>
      </c>
      <c r="L2828">
        <v>34</v>
      </c>
      <c r="M2828" s="1" t="s">
        <v>28</v>
      </c>
    </row>
    <row r="2829" spans="1:13" x14ac:dyDescent="0.25">
      <c r="A2829">
        <v>17106</v>
      </c>
      <c r="B2829" s="1" t="s">
        <v>12150</v>
      </c>
      <c r="C2829" s="1" t="s">
        <v>12151</v>
      </c>
      <c r="D2829">
        <v>10000</v>
      </c>
      <c r="E2829">
        <v>0</v>
      </c>
      <c r="F2829" s="1" t="s">
        <v>17</v>
      </c>
      <c r="G2829" s="1" t="s">
        <v>22</v>
      </c>
      <c r="H2829" s="1" t="s">
        <v>28</v>
      </c>
      <c r="I2829">
        <v>2</v>
      </c>
      <c r="J2829" s="1" t="s">
        <v>5</v>
      </c>
      <c r="K2829" s="1" t="s">
        <v>21</v>
      </c>
      <c r="L2829">
        <v>35</v>
      </c>
      <c r="M2829" s="1" t="s">
        <v>28</v>
      </c>
    </row>
    <row r="2830" spans="1:13" x14ac:dyDescent="0.25">
      <c r="A2830">
        <v>17108</v>
      </c>
      <c r="B2830" s="1" t="s">
        <v>12150</v>
      </c>
      <c r="C2830" s="1" t="s">
        <v>12151</v>
      </c>
      <c r="D2830">
        <v>20000</v>
      </c>
      <c r="E2830">
        <v>0</v>
      </c>
      <c r="F2830" s="1" t="s">
        <v>17</v>
      </c>
      <c r="G2830" s="1" t="s">
        <v>22</v>
      </c>
      <c r="H2830" s="1" t="s">
        <v>28</v>
      </c>
      <c r="I2830">
        <v>2</v>
      </c>
      <c r="J2830" s="1" t="s">
        <v>7</v>
      </c>
      <c r="K2830" s="1" t="s">
        <v>21</v>
      </c>
      <c r="L2830">
        <v>35</v>
      </c>
      <c r="M2830" s="1" t="s">
        <v>28</v>
      </c>
    </row>
    <row r="2831" spans="1:13" x14ac:dyDescent="0.25">
      <c r="A2831">
        <v>17110</v>
      </c>
      <c r="B2831" s="1" t="s">
        <v>12150</v>
      </c>
      <c r="C2831" s="1" t="s">
        <v>12151</v>
      </c>
      <c r="D2831">
        <v>30000</v>
      </c>
      <c r="E2831">
        <v>0</v>
      </c>
      <c r="F2831" s="1" t="s">
        <v>15</v>
      </c>
      <c r="G2831" s="1" t="s">
        <v>22</v>
      </c>
      <c r="H2831" s="1" t="s">
        <v>26</v>
      </c>
      <c r="I2831">
        <v>1</v>
      </c>
      <c r="J2831" s="1" t="s">
        <v>8</v>
      </c>
      <c r="K2831" s="1" t="s">
        <v>21</v>
      </c>
      <c r="L2831">
        <v>35</v>
      </c>
      <c r="M2831" s="1" t="s">
        <v>28</v>
      </c>
    </row>
    <row r="2832" spans="1:13" x14ac:dyDescent="0.25">
      <c r="A2832">
        <v>17113</v>
      </c>
      <c r="B2832" s="1" t="s">
        <v>12150</v>
      </c>
      <c r="C2832" s="1" t="s">
        <v>12152</v>
      </c>
      <c r="D2832">
        <v>40000</v>
      </c>
      <c r="E2832">
        <v>2</v>
      </c>
      <c r="F2832" s="1" t="s">
        <v>13</v>
      </c>
      <c r="G2832" s="1" t="s">
        <v>16</v>
      </c>
      <c r="H2832" s="1" t="s">
        <v>26</v>
      </c>
      <c r="I2832">
        <v>1</v>
      </c>
      <c r="J2832" s="1" t="s">
        <v>7</v>
      </c>
      <c r="K2832" s="1" t="s">
        <v>21</v>
      </c>
      <c r="L2832">
        <v>35</v>
      </c>
      <c r="M2832" s="1" t="s">
        <v>28</v>
      </c>
    </row>
    <row r="2833" spans="1:13" x14ac:dyDescent="0.25">
      <c r="A2833">
        <v>17117</v>
      </c>
      <c r="B2833" s="1" t="s">
        <v>12149</v>
      </c>
      <c r="C2833" s="1" t="s">
        <v>12151</v>
      </c>
      <c r="D2833">
        <v>40000</v>
      </c>
      <c r="E2833">
        <v>3</v>
      </c>
      <c r="F2833" s="1" t="s">
        <v>13</v>
      </c>
      <c r="G2833" s="1" t="s">
        <v>16</v>
      </c>
      <c r="H2833" s="1" t="s">
        <v>28</v>
      </c>
      <c r="I2833">
        <v>2</v>
      </c>
      <c r="J2833" s="1" t="s">
        <v>7</v>
      </c>
      <c r="K2833" s="1" t="s">
        <v>12</v>
      </c>
      <c r="L2833">
        <v>32</v>
      </c>
      <c r="M2833" s="1" t="s">
        <v>28</v>
      </c>
    </row>
    <row r="2834" spans="1:13" x14ac:dyDescent="0.25">
      <c r="A2834">
        <v>17119</v>
      </c>
      <c r="B2834" s="1" t="s">
        <v>12150</v>
      </c>
      <c r="C2834" s="1" t="s">
        <v>12151</v>
      </c>
      <c r="D2834">
        <v>40000</v>
      </c>
      <c r="E2834">
        <v>4</v>
      </c>
      <c r="F2834" s="1" t="s">
        <v>13</v>
      </c>
      <c r="G2834" s="1" t="s">
        <v>16</v>
      </c>
      <c r="H2834" s="1" t="s">
        <v>26</v>
      </c>
      <c r="I2834">
        <v>1</v>
      </c>
      <c r="J2834" s="1" t="s">
        <v>7</v>
      </c>
      <c r="K2834" s="1" t="s">
        <v>12</v>
      </c>
      <c r="L2834">
        <v>31</v>
      </c>
      <c r="M2834" s="1" t="s">
        <v>28</v>
      </c>
    </row>
    <row r="2835" spans="1:13" x14ac:dyDescent="0.25">
      <c r="A2835">
        <v>29224</v>
      </c>
      <c r="B2835" s="1" t="s">
        <v>12149</v>
      </c>
      <c r="C2835" s="1" t="s">
        <v>12151</v>
      </c>
      <c r="D2835">
        <v>70000</v>
      </c>
      <c r="E2835">
        <v>3</v>
      </c>
      <c r="F2835" s="1" t="s">
        <v>13</v>
      </c>
      <c r="G2835" s="1" t="s">
        <v>4</v>
      </c>
      <c r="H2835" s="1" t="s">
        <v>26</v>
      </c>
      <c r="I2835">
        <v>0</v>
      </c>
      <c r="J2835" s="1" t="s">
        <v>9</v>
      </c>
      <c r="K2835" s="1" t="s">
        <v>12</v>
      </c>
      <c r="L2835">
        <v>50</v>
      </c>
      <c r="M2835" s="1" t="s">
        <v>28</v>
      </c>
    </row>
    <row r="2836" spans="1:13" x14ac:dyDescent="0.25">
      <c r="A2836">
        <v>17126</v>
      </c>
      <c r="B2836" s="1" t="s">
        <v>12150</v>
      </c>
      <c r="C2836" s="1" t="s">
        <v>12151</v>
      </c>
      <c r="D2836">
        <v>70000</v>
      </c>
      <c r="E2836">
        <v>0</v>
      </c>
      <c r="F2836" s="1" t="s">
        <v>3</v>
      </c>
      <c r="G2836" s="1" t="s">
        <v>11</v>
      </c>
      <c r="H2836" s="1" t="s">
        <v>28</v>
      </c>
      <c r="I2836">
        <v>2</v>
      </c>
      <c r="J2836" s="1" t="s">
        <v>5</v>
      </c>
      <c r="K2836" s="1" t="s">
        <v>12</v>
      </c>
      <c r="L2836">
        <v>62</v>
      </c>
      <c r="M2836" s="1" t="s">
        <v>28</v>
      </c>
    </row>
    <row r="2837" spans="1:13" x14ac:dyDescent="0.25">
      <c r="A2837">
        <v>17130</v>
      </c>
      <c r="B2837" s="1" t="s">
        <v>12150</v>
      </c>
      <c r="C2837" s="1" t="s">
        <v>12151</v>
      </c>
      <c r="D2837">
        <v>70000</v>
      </c>
      <c r="E2837">
        <v>0</v>
      </c>
      <c r="F2837" s="1" t="s">
        <v>3</v>
      </c>
      <c r="G2837" s="1" t="s">
        <v>11</v>
      </c>
      <c r="H2837" s="1" t="s">
        <v>26</v>
      </c>
      <c r="I2837">
        <v>2</v>
      </c>
      <c r="J2837" s="1" t="s">
        <v>10</v>
      </c>
      <c r="K2837" s="1" t="s">
        <v>12</v>
      </c>
      <c r="L2837">
        <v>61</v>
      </c>
      <c r="M2837" s="1" t="s">
        <v>28</v>
      </c>
    </row>
    <row r="2838" spans="1:13" x14ac:dyDescent="0.25">
      <c r="A2838">
        <v>17131</v>
      </c>
      <c r="B2838" s="1" t="s">
        <v>12150</v>
      </c>
      <c r="C2838" s="1" t="s">
        <v>12151</v>
      </c>
      <c r="D2838">
        <v>70000</v>
      </c>
      <c r="E2838">
        <v>0</v>
      </c>
      <c r="F2838" s="1" t="s">
        <v>3</v>
      </c>
      <c r="G2838" s="1" t="s">
        <v>11</v>
      </c>
      <c r="H2838" s="1" t="s">
        <v>26</v>
      </c>
      <c r="I2838">
        <v>2</v>
      </c>
      <c r="J2838" s="1" t="s">
        <v>8</v>
      </c>
      <c r="K2838" s="1" t="s">
        <v>12</v>
      </c>
      <c r="L2838">
        <v>61</v>
      </c>
      <c r="M2838" s="1" t="s">
        <v>28</v>
      </c>
    </row>
    <row r="2839" spans="1:13" x14ac:dyDescent="0.25">
      <c r="A2839">
        <v>17132</v>
      </c>
      <c r="B2839" s="1" t="s">
        <v>12150</v>
      </c>
      <c r="C2839" s="1" t="s">
        <v>12151</v>
      </c>
      <c r="D2839">
        <v>70000</v>
      </c>
      <c r="E2839">
        <v>0</v>
      </c>
      <c r="F2839" s="1" t="s">
        <v>3</v>
      </c>
      <c r="G2839" s="1" t="s">
        <v>11</v>
      </c>
      <c r="H2839" s="1" t="s">
        <v>26</v>
      </c>
      <c r="I2839">
        <v>2</v>
      </c>
      <c r="J2839" s="1" t="s">
        <v>10</v>
      </c>
      <c r="K2839" s="1" t="s">
        <v>12</v>
      </c>
      <c r="L2839">
        <v>60</v>
      </c>
      <c r="M2839" s="1" t="s">
        <v>28</v>
      </c>
    </row>
    <row r="2840" spans="1:13" x14ac:dyDescent="0.25">
      <c r="A2840">
        <v>17137</v>
      </c>
      <c r="B2840" s="1" t="s">
        <v>12150</v>
      </c>
      <c r="C2840" s="1" t="s">
        <v>12152</v>
      </c>
      <c r="D2840">
        <v>60000</v>
      </c>
      <c r="E2840">
        <v>0</v>
      </c>
      <c r="F2840" s="1" t="s">
        <v>3</v>
      </c>
      <c r="G2840" s="1" t="s">
        <v>11</v>
      </c>
      <c r="H2840" s="1" t="s">
        <v>26</v>
      </c>
      <c r="I2840">
        <v>2</v>
      </c>
      <c r="J2840" s="1" t="s">
        <v>10</v>
      </c>
      <c r="K2840" s="1" t="s">
        <v>12</v>
      </c>
      <c r="L2840">
        <v>59</v>
      </c>
      <c r="M2840" s="1" t="s">
        <v>28</v>
      </c>
    </row>
    <row r="2841" spans="1:13" x14ac:dyDescent="0.25">
      <c r="A2841">
        <v>17145</v>
      </c>
      <c r="B2841" s="1" t="s">
        <v>12150</v>
      </c>
      <c r="C2841" s="1" t="s">
        <v>12151</v>
      </c>
      <c r="D2841">
        <v>60000</v>
      </c>
      <c r="E2841">
        <v>1</v>
      </c>
      <c r="F2841" s="1" t="s">
        <v>13</v>
      </c>
      <c r="G2841" s="1" t="s">
        <v>4</v>
      </c>
      <c r="H2841" s="1" t="s">
        <v>26</v>
      </c>
      <c r="I2841">
        <v>2</v>
      </c>
      <c r="J2841" s="1" t="s">
        <v>10</v>
      </c>
      <c r="K2841" s="1" t="s">
        <v>12</v>
      </c>
      <c r="L2841">
        <v>58</v>
      </c>
      <c r="M2841" s="1" t="s">
        <v>28</v>
      </c>
    </row>
    <row r="2842" spans="1:13" x14ac:dyDescent="0.25">
      <c r="A2842">
        <v>17146</v>
      </c>
      <c r="B2842" s="1" t="s">
        <v>12150</v>
      </c>
      <c r="C2842" s="1" t="s">
        <v>12152</v>
      </c>
      <c r="D2842">
        <v>60000</v>
      </c>
      <c r="E2842">
        <v>1</v>
      </c>
      <c r="F2842" s="1" t="s">
        <v>3</v>
      </c>
      <c r="G2842" s="1" t="s">
        <v>11</v>
      </c>
      <c r="H2842" s="1" t="s">
        <v>26</v>
      </c>
      <c r="I2842">
        <v>0</v>
      </c>
      <c r="J2842" s="1" t="s">
        <v>10</v>
      </c>
      <c r="K2842" s="1" t="s">
        <v>12</v>
      </c>
      <c r="L2842">
        <v>58</v>
      </c>
      <c r="M2842" s="1" t="s">
        <v>28</v>
      </c>
    </row>
    <row r="2843" spans="1:13" x14ac:dyDescent="0.25">
      <c r="A2843">
        <v>17152</v>
      </c>
      <c r="B2843" s="1" t="s">
        <v>12150</v>
      </c>
      <c r="C2843" s="1" t="s">
        <v>12152</v>
      </c>
      <c r="D2843">
        <v>60000</v>
      </c>
      <c r="E2843">
        <v>1</v>
      </c>
      <c r="F2843" s="1" t="s">
        <v>13</v>
      </c>
      <c r="G2843" s="1" t="s">
        <v>4</v>
      </c>
      <c r="H2843" s="1" t="s">
        <v>26</v>
      </c>
      <c r="I2843">
        <v>2</v>
      </c>
      <c r="J2843" s="1" t="s">
        <v>10</v>
      </c>
      <c r="K2843" s="1" t="s">
        <v>12</v>
      </c>
      <c r="L2843">
        <v>57</v>
      </c>
      <c r="M2843" s="1" t="s">
        <v>28</v>
      </c>
    </row>
    <row r="2844" spans="1:13" x14ac:dyDescent="0.25">
      <c r="A2844">
        <v>17155</v>
      </c>
      <c r="B2844" s="1" t="s">
        <v>12149</v>
      </c>
      <c r="C2844" s="1" t="s">
        <v>12152</v>
      </c>
      <c r="D2844">
        <v>60000</v>
      </c>
      <c r="E2844">
        <v>1</v>
      </c>
      <c r="F2844" s="1" t="s">
        <v>13</v>
      </c>
      <c r="G2844" s="1" t="s">
        <v>4</v>
      </c>
      <c r="H2844" s="1" t="s">
        <v>26</v>
      </c>
      <c r="I2844">
        <v>0</v>
      </c>
      <c r="J2844" s="1" t="s">
        <v>10</v>
      </c>
      <c r="K2844" s="1" t="s">
        <v>12</v>
      </c>
      <c r="L2844">
        <v>57</v>
      </c>
      <c r="M2844" s="1" t="s">
        <v>28</v>
      </c>
    </row>
    <row r="2845" spans="1:13" x14ac:dyDescent="0.25">
      <c r="A2845">
        <v>17158</v>
      </c>
      <c r="B2845" s="1" t="s">
        <v>12149</v>
      </c>
      <c r="C2845" s="1" t="s">
        <v>12152</v>
      </c>
      <c r="D2845">
        <v>60000</v>
      </c>
      <c r="E2845">
        <v>1</v>
      </c>
      <c r="F2845" s="1" t="s">
        <v>13</v>
      </c>
      <c r="G2845" s="1" t="s">
        <v>4</v>
      </c>
      <c r="H2845" s="1" t="s">
        <v>26</v>
      </c>
      <c r="I2845">
        <v>2</v>
      </c>
      <c r="J2845" s="1" t="s">
        <v>10</v>
      </c>
      <c r="K2845" s="1" t="s">
        <v>12</v>
      </c>
      <c r="L2845">
        <v>56</v>
      </c>
      <c r="M2845" s="1" t="s">
        <v>28</v>
      </c>
    </row>
    <row r="2846" spans="1:13" x14ac:dyDescent="0.25">
      <c r="A2846">
        <v>17160</v>
      </c>
      <c r="B2846" s="1" t="s">
        <v>12149</v>
      </c>
      <c r="C2846" s="1" t="s">
        <v>12152</v>
      </c>
      <c r="D2846">
        <v>60000</v>
      </c>
      <c r="E2846">
        <v>1</v>
      </c>
      <c r="F2846" s="1" t="s">
        <v>13</v>
      </c>
      <c r="G2846" s="1" t="s">
        <v>4</v>
      </c>
      <c r="H2846" s="1" t="s">
        <v>26</v>
      </c>
      <c r="I2846">
        <v>2</v>
      </c>
      <c r="J2846" s="1" t="s">
        <v>10</v>
      </c>
      <c r="K2846" s="1" t="s">
        <v>12</v>
      </c>
      <c r="L2846">
        <v>56</v>
      </c>
      <c r="M2846" s="1" t="s">
        <v>28</v>
      </c>
    </row>
    <row r="2847" spans="1:13" x14ac:dyDescent="0.25">
      <c r="A2847">
        <v>17162</v>
      </c>
      <c r="B2847" s="1" t="s">
        <v>12150</v>
      </c>
      <c r="C2847" s="1" t="s">
        <v>12151</v>
      </c>
      <c r="D2847">
        <v>60000</v>
      </c>
      <c r="E2847">
        <v>1</v>
      </c>
      <c r="F2847" s="1" t="s">
        <v>13</v>
      </c>
      <c r="G2847" s="1" t="s">
        <v>4</v>
      </c>
      <c r="H2847" s="1" t="s">
        <v>26</v>
      </c>
      <c r="I2847">
        <v>2</v>
      </c>
      <c r="J2847" s="1" t="s">
        <v>10</v>
      </c>
      <c r="K2847" s="1" t="s">
        <v>12</v>
      </c>
      <c r="L2847">
        <v>56</v>
      </c>
      <c r="M2847" s="1" t="s">
        <v>28</v>
      </c>
    </row>
    <row r="2848" spans="1:13" x14ac:dyDescent="0.25">
      <c r="A2848">
        <v>17164</v>
      </c>
      <c r="B2848" s="1" t="s">
        <v>12149</v>
      </c>
      <c r="C2848" s="1" t="s">
        <v>12152</v>
      </c>
      <c r="D2848">
        <v>60000</v>
      </c>
      <c r="E2848">
        <v>1</v>
      </c>
      <c r="F2848" s="1" t="s">
        <v>13</v>
      </c>
      <c r="G2848" s="1" t="s">
        <v>4</v>
      </c>
      <c r="H2848" s="1" t="s">
        <v>26</v>
      </c>
      <c r="I2848">
        <v>1</v>
      </c>
      <c r="J2848" s="1" t="s">
        <v>8</v>
      </c>
      <c r="K2848" s="1" t="s">
        <v>12</v>
      </c>
      <c r="L2848">
        <v>56</v>
      </c>
      <c r="M2848" s="1" t="s">
        <v>28</v>
      </c>
    </row>
    <row r="2849" spans="1:13" x14ac:dyDescent="0.25">
      <c r="A2849">
        <v>17165</v>
      </c>
      <c r="B2849" s="1" t="s">
        <v>12150</v>
      </c>
      <c r="C2849" s="1" t="s">
        <v>12152</v>
      </c>
      <c r="D2849">
        <v>70000</v>
      </c>
      <c r="E2849">
        <v>2</v>
      </c>
      <c r="F2849" s="1" t="s">
        <v>13</v>
      </c>
      <c r="G2849" s="1" t="s">
        <v>4</v>
      </c>
      <c r="H2849" s="1" t="s">
        <v>26</v>
      </c>
      <c r="I2849">
        <v>1</v>
      </c>
      <c r="J2849" s="1" t="s">
        <v>10</v>
      </c>
      <c r="K2849" s="1" t="s">
        <v>12</v>
      </c>
      <c r="L2849">
        <v>56</v>
      </c>
      <c r="M2849" s="1" t="s">
        <v>28</v>
      </c>
    </row>
    <row r="2850" spans="1:13" x14ac:dyDescent="0.25">
      <c r="A2850">
        <v>17166</v>
      </c>
      <c r="B2850" s="1" t="s">
        <v>12149</v>
      </c>
      <c r="C2850" s="1" t="s">
        <v>12152</v>
      </c>
      <c r="D2850">
        <v>60000</v>
      </c>
      <c r="E2850">
        <v>1</v>
      </c>
      <c r="F2850" s="1" t="s">
        <v>15</v>
      </c>
      <c r="G2850" s="1" t="s">
        <v>4</v>
      </c>
      <c r="H2850" s="1" t="s">
        <v>26</v>
      </c>
      <c r="I2850">
        <v>2</v>
      </c>
      <c r="J2850" s="1" t="s">
        <v>8</v>
      </c>
      <c r="K2850" s="1" t="s">
        <v>12</v>
      </c>
      <c r="L2850">
        <v>55</v>
      </c>
      <c r="M2850" s="1" t="s">
        <v>28</v>
      </c>
    </row>
    <row r="2851" spans="1:13" x14ac:dyDescent="0.25">
      <c r="A2851">
        <v>17169</v>
      </c>
      <c r="B2851" s="1" t="s">
        <v>12149</v>
      </c>
      <c r="C2851" s="1" t="s">
        <v>12151</v>
      </c>
      <c r="D2851">
        <v>60000</v>
      </c>
      <c r="E2851">
        <v>1</v>
      </c>
      <c r="F2851" s="1" t="s">
        <v>13</v>
      </c>
      <c r="G2851" s="1" t="s">
        <v>4</v>
      </c>
      <c r="H2851" s="1" t="s">
        <v>26</v>
      </c>
      <c r="I2851">
        <v>2</v>
      </c>
      <c r="J2851" s="1" t="s">
        <v>10</v>
      </c>
      <c r="K2851" s="1" t="s">
        <v>12</v>
      </c>
      <c r="L2851">
        <v>55</v>
      </c>
      <c r="M2851" s="1" t="s">
        <v>28</v>
      </c>
    </row>
    <row r="2852" spans="1:13" x14ac:dyDescent="0.25">
      <c r="A2852">
        <v>17172</v>
      </c>
      <c r="B2852" s="1" t="s">
        <v>12149</v>
      </c>
      <c r="C2852" s="1" t="s">
        <v>12152</v>
      </c>
      <c r="D2852">
        <v>70000</v>
      </c>
      <c r="E2852">
        <v>1</v>
      </c>
      <c r="F2852" s="1" t="s">
        <v>17</v>
      </c>
      <c r="G2852" s="1" t="s">
        <v>14</v>
      </c>
      <c r="H2852" s="1" t="s">
        <v>26</v>
      </c>
      <c r="I2852">
        <v>2</v>
      </c>
      <c r="J2852" s="1" t="s">
        <v>10</v>
      </c>
      <c r="K2852" s="1" t="s">
        <v>12</v>
      </c>
      <c r="L2852">
        <v>54</v>
      </c>
      <c r="M2852" s="1" t="s">
        <v>28</v>
      </c>
    </row>
    <row r="2853" spans="1:13" x14ac:dyDescent="0.25">
      <c r="A2853">
        <v>17173</v>
      </c>
      <c r="B2853" s="1" t="s">
        <v>12150</v>
      </c>
      <c r="C2853" s="1" t="s">
        <v>12152</v>
      </c>
      <c r="D2853">
        <v>70000</v>
      </c>
      <c r="E2853">
        <v>1</v>
      </c>
      <c r="F2853" s="1" t="s">
        <v>17</v>
      </c>
      <c r="G2853" s="1" t="s">
        <v>14</v>
      </c>
      <c r="H2853" s="1" t="s">
        <v>26</v>
      </c>
      <c r="I2853">
        <v>2</v>
      </c>
      <c r="J2853" s="1" t="s">
        <v>10</v>
      </c>
      <c r="K2853" s="1" t="s">
        <v>12</v>
      </c>
      <c r="L2853">
        <v>53</v>
      </c>
      <c r="M2853" s="1" t="s">
        <v>28</v>
      </c>
    </row>
    <row r="2854" spans="1:13" x14ac:dyDescent="0.25">
      <c r="A2854">
        <v>17177</v>
      </c>
      <c r="B2854" s="1" t="s">
        <v>12149</v>
      </c>
      <c r="C2854" s="1" t="s">
        <v>12152</v>
      </c>
      <c r="D2854">
        <v>60000</v>
      </c>
      <c r="E2854">
        <v>1</v>
      </c>
      <c r="F2854" s="1" t="s">
        <v>15</v>
      </c>
      <c r="G2854" s="1" t="s">
        <v>4</v>
      </c>
      <c r="H2854" s="1" t="s">
        <v>26</v>
      </c>
      <c r="I2854">
        <v>2</v>
      </c>
      <c r="J2854" s="1" t="s">
        <v>10</v>
      </c>
      <c r="K2854" s="1" t="s">
        <v>12</v>
      </c>
      <c r="L2854">
        <v>54</v>
      </c>
      <c r="M2854" s="1" t="s">
        <v>28</v>
      </c>
    </row>
    <row r="2855" spans="1:13" x14ac:dyDescent="0.25">
      <c r="A2855">
        <v>17178</v>
      </c>
      <c r="B2855" s="1" t="s">
        <v>12149</v>
      </c>
      <c r="C2855" s="1" t="s">
        <v>12151</v>
      </c>
      <c r="D2855">
        <v>60000</v>
      </c>
      <c r="E2855">
        <v>1</v>
      </c>
      <c r="F2855" s="1" t="s">
        <v>15</v>
      </c>
      <c r="G2855" s="1" t="s">
        <v>4</v>
      </c>
      <c r="H2855" s="1" t="s">
        <v>26</v>
      </c>
      <c r="I2855">
        <v>2</v>
      </c>
      <c r="J2855" s="1" t="s">
        <v>10</v>
      </c>
      <c r="K2855" s="1" t="s">
        <v>12</v>
      </c>
      <c r="L2855">
        <v>54</v>
      </c>
      <c r="M2855" s="1" t="s">
        <v>28</v>
      </c>
    </row>
    <row r="2856" spans="1:13" x14ac:dyDescent="0.25">
      <c r="A2856">
        <v>17179</v>
      </c>
      <c r="B2856" s="1" t="s">
        <v>12150</v>
      </c>
      <c r="C2856" s="1" t="s">
        <v>12152</v>
      </c>
      <c r="D2856">
        <v>60000</v>
      </c>
      <c r="E2856">
        <v>1</v>
      </c>
      <c r="F2856" s="1" t="s">
        <v>15</v>
      </c>
      <c r="G2856" s="1" t="s">
        <v>4</v>
      </c>
      <c r="H2856" s="1" t="s">
        <v>26</v>
      </c>
      <c r="I2856">
        <v>2</v>
      </c>
      <c r="J2856" s="1" t="s">
        <v>10</v>
      </c>
      <c r="K2856" s="1" t="s">
        <v>12</v>
      </c>
      <c r="L2856">
        <v>54</v>
      </c>
      <c r="M2856" s="1" t="s">
        <v>28</v>
      </c>
    </row>
    <row r="2857" spans="1:13" x14ac:dyDescent="0.25">
      <c r="A2857">
        <v>17186</v>
      </c>
      <c r="B2857" s="1" t="s">
        <v>12149</v>
      </c>
      <c r="C2857" s="1" t="s">
        <v>12152</v>
      </c>
      <c r="D2857">
        <v>120000</v>
      </c>
      <c r="E2857">
        <v>4</v>
      </c>
      <c r="F2857" s="1" t="s">
        <v>15</v>
      </c>
      <c r="G2857" s="1" t="s">
        <v>4</v>
      </c>
      <c r="H2857" s="1" t="s">
        <v>26</v>
      </c>
      <c r="I2857">
        <v>4</v>
      </c>
      <c r="J2857" s="1" t="s">
        <v>9</v>
      </c>
      <c r="K2857" s="1" t="s">
        <v>21</v>
      </c>
      <c r="L2857">
        <v>50</v>
      </c>
      <c r="M2857" s="1" t="s">
        <v>28</v>
      </c>
    </row>
    <row r="2858" spans="1:13" x14ac:dyDescent="0.25">
      <c r="A2858">
        <v>17190</v>
      </c>
      <c r="B2858" s="1" t="s">
        <v>12150</v>
      </c>
      <c r="C2858" s="1" t="s">
        <v>12151</v>
      </c>
      <c r="D2858">
        <v>120000</v>
      </c>
      <c r="E2858">
        <v>4</v>
      </c>
      <c r="F2858" s="1" t="s">
        <v>17</v>
      </c>
      <c r="G2858" s="1" t="s">
        <v>4</v>
      </c>
      <c r="H2858" s="1" t="s">
        <v>26</v>
      </c>
      <c r="I2858">
        <v>4</v>
      </c>
      <c r="J2858" s="1" t="s">
        <v>10</v>
      </c>
      <c r="K2858" s="1" t="s">
        <v>21</v>
      </c>
      <c r="L2858">
        <v>51</v>
      </c>
      <c r="M2858" s="1" t="s">
        <v>28</v>
      </c>
    </row>
    <row r="2859" spans="1:13" x14ac:dyDescent="0.25">
      <c r="A2859">
        <v>17193</v>
      </c>
      <c r="B2859" s="1" t="s">
        <v>12149</v>
      </c>
      <c r="C2859" s="1" t="s">
        <v>12151</v>
      </c>
      <c r="D2859">
        <v>80000</v>
      </c>
      <c r="E2859">
        <v>2</v>
      </c>
      <c r="F2859" s="1" t="s">
        <v>13</v>
      </c>
      <c r="G2859" s="1" t="s">
        <v>4</v>
      </c>
      <c r="H2859" s="1" t="s">
        <v>26</v>
      </c>
      <c r="I2859">
        <v>1</v>
      </c>
      <c r="J2859" s="1" t="s">
        <v>10</v>
      </c>
      <c r="K2859" s="1" t="s">
        <v>21</v>
      </c>
      <c r="L2859">
        <v>52</v>
      </c>
      <c r="M2859" s="1" t="s">
        <v>28</v>
      </c>
    </row>
    <row r="2860" spans="1:13" x14ac:dyDescent="0.25">
      <c r="A2860">
        <v>17194</v>
      </c>
      <c r="B2860" s="1" t="s">
        <v>12149</v>
      </c>
      <c r="C2860" s="1" t="s">
        <v>12152</v>
      </c>
      <c r="D2860">
        <v>80000</v>
      </c>
      <c r="E2860">
        <v>2</v>
      </c>
      <c r="F2860" s="1" t="s">
        <v>13</v>
      </c>
      <c r="G2860" s="1" t="s">
        <v>4</v>
      </c>
      <c r="H2860" s="1" t="s">
        <v>26</v>
      </c>
      <c r="I2860">
        <v>1</v>
      </c>
      <c r="J2860" s="1" t="s">
        <v>10</v>
      </c>
      <c r="K2860" s="1" t="s">
        <v>21</v>
      </c>
      <c r="L2860">
        <v>52</v>
      </c>
      <c r="M2860" s="1" t="s">
        <v>28</v>
      </c>
    </row>
    <row r="2861" spans="1:13" x14ac:dyDescent="0.25">
      <c r="A2861">
        <v>17200</v>
      </c>
      <c r="B2861" s="1" t="s">
        <v>12150</v>
      </c>
      <c r="C2861" s="1" t="s">
        <v>12152</v>
      </c>
      <c r="D2861">
        <v>80000</v>
      </c>
      <c r="E2861">
        <v>0</v>
      </c>
      <c r="F2861" s="1" t="s">
        <v>13</v>
      </c>
      <c r="G2861" s="1" t="s">
        <v>4</v>
      </c>
      <c r="H2861" s="1" t="s">
        <v>28</v>
      </c>
      <c r="I2861">
        <v>2</v>
      </c>
      <c r="J2861" s="1" t="s">
        <v>10</v>
      </c>
      <c r="K2861" s="1" t="s">
        <v>21</v>
      </c>
      <c r="L2861">
        <v>61</v>
      </c>
      <c r="M2861" s="1" t="s">
        <v>28</v>
      </c>
    </row>
    <row r="2862" spans="1:13" x14ac:dyDescent="0.25">
      <c r="A2862">
        <v>17201</v>
      </c>
      <c r="B2862" s="1" t="s">
        <v>12150</v>
      </c>
      <c r="C2862" s="1" t="s">
        <v>12152</v>
      </c>
      <c r="D2862">
        <v>80000</v>
      </c>
      <c r="E2862">
        <v>0</v>
      </c>
      <c r="F2862" s="1" t="s">
        <v>13</v>
      </c>
      <c r="G2862" s="1" t="s">
        <v>4</v>
      </c>
      <c r="H2862" s="1" t="s">
        <v>28</v>
      </c>
      <c r="I2862">
        <v>2</v>
      </c>
      <c r="J2862" s="1" t="s">
        <v>10</v>
      </c>
      <c r="K2862" s="1" t="s">
        <v>21</v>
      </c>
      <c r="L2862">
        <v>60</v>
      </c>
      <c r="M2862" s="1" t="s">
        <v>28</v>
      </c>
    </row>
    <row r="2863" spans="1:13" x14ac:dyDescent="0.25">
      <c r="A2863">
        <v>17204</v>
      </c>
      <c r="B2863" s="1" t="s">
        <v>12150</v>
      </c>
      <c r="C2863" s="1" t="s">
        <v>12151</v>
      </c>
      <c r="D2863">
        <v>130000</v>
      </c>
      <c r="E2863">
        <v>4</v>
      </c>
      <c r="F2863" s="1" t="s">
        <v>13</v>
      </c>
      <c r="G2863" s="1" t="s">
        <v>4</v>
      </c>
      <c r="H2863" s="1" t="s">
        <v>28</v>
      </c>
      <c r="I2863">
        <v>4</v>
      </c>
      <c r="J2863" s="1" t="s">
        <v>7</v>
      </c>
      <c r="K2863" s="1" t="s">
        <v>21</v>
      </c>
      <c r="L2863">
        <v>61</v>
      </c>
      <c r="M2863" s="1" t="s">
        <v>28</v>
      </c>
    </row>
    <row r="2864" spans="1:13" x14ac:dyDescent="0.25">
      <c r="A2864">
        <v>17205</v>
      </c>
      <c r="B2864" s="1" t="s">
        <v>12150</v>
      </c>
      <c r="C2864" s="1" t="s">
        <v>12151</v>
      </c>
      <c r="D2864">
        <v>150000</v>
      </c>
      <c r="E2864">
        <v>4</v>
      </c>
      <c r="F2864" s="1" t="s">
        <v>19</v>
      </c>
      <c r="G2864" s="1" t="s">
        <v>11</v>
      </c>
      <c r="H2864" s="1" t="s">
        <v>28</v>
      </c>
      <c r="I2864">
        <v>4</v>
      </c>
      <c r="J2864" s="1" t="s">
        <v>7</v>
      </c>
      <c r="K2864" s="1" t="s">
        <v>21</v>
      </c>
      <c r="L2864">
        <v>61</v>
      </c>
      <c r="M2864" s="1" t="s">
        <v>28</v>
      </c>
    </row>
    <row r="2865" spans="1:13" x14ac:dyDescent="0.25">
      <c r="A2865">
        <v>17208</v>
      </c>
      <c r="B2865" s="1" t="s">
        <v>12149</v>
      </c>
      <c r="C2865" s="1" t="s">
        <v>12152</v>
      </c>
      <c r="D2865">
        <v>80000</v>
      </c>
      <c r="E2865">
        <v>2</v>
      </c>
      <c r="F2865" s="1" t="s">
        <v>13</v>
      </c>
      <c r="G2865" s="1" t="s">
        <v>4</v>
      </c>
      <c r="H2865" s="1" t="s">
        <v>26</v>
      </c>
      <c r="I2865">
        <v>2</v>
      </c>
      <c r="J2865" s="1" t="s">
        <v>10</v>
      </c>
      <c r="K2865" s="1" t="s">
        <v>21</v>
      </c>
      <c r="L2865">
        <v>53</v>
      </c>
      <c r="M2865" s="1" t="s">
        <v>28</v>
      </c>
    </row>
    <row r="2866" spans="1:13" x14ac:dyDescent="0.25">
      <c r="A2866">
        <v>17211</v>
      </c>
      <c r="B2866" s="1" t="s">
        <v>12149</v>
      </c>
      <c r="C2866" s="1" t="s">
        <v>12151</v>
      </c>
      <c r="D2866">
        <v>100000</v>
      </c>
      <c r="E2866">
        <v>4</v>
      </c>
      <c r="F2866" s="1" t="s">
        <v>3</v>
      </c>
      <c r="G2866" s="1" t="s">
        <v>11</v>
      </c>
      <c r="H2866" s="1" t="s">
        <v>26</v>
      </c>
      <c r="I2866">
        <v>3</v>
      </c>
      <c r="J2866" s="1" t="s">
        <v>10</v>
      </c>
      <c r="K2866" s="1" t="s">
        <v>21</v>
      </c>
      <c r="L2866">
        <v>53</v>
      </c>
      <c r="M2866" s="1" t="s">
        <v>28</v>
      </c>
    </row>
    <row r="2867" spans="1:13" x14ac:dyDescent="0.25">
      <c r="A2867">
        <v>17213</v>
      </c>
      <c r="B2867" s="1" t="s">
        <v>12149</v>
      </c>
      <c r="C2867" s="1" t="s">
        <v>12152</v>
      </c>
      <c r="D2867">
        <v>120000</v>
      </c>
      <c r="E2867">
        <v>5</v>
      </c>
      <c r="F2867" s="1" t="s">
        <v>3</v>
      </c>
      <c r="G2867" s="1" t="s">
        <v>11</v>
      </c>
      <c r="H2867" s="1" t="s">
        <v>26</v>
      </c>
      <c r="I2867">
        <v>3</v>
      </c>
      <c r="J2867" s="1" t="s">
        <v>10</v>
      </c>
      <c r="K2867" s="1" t="s">
        <v>21</v>
      </c>
      <c r="L2867">
        <v>54</v>
      </c>
      <c r="M2867" s="1" t="s">
        <v>28</v>
      </c>
    </row>
    <row r="2868" spans="1:13" x14ac:dyDescent="0.25">
      <c r="A2868">
        <v>17215</v>
      </c>
      <c r="B2868" s="1" t="s">
        <v>12150</v>
      </c>
      <c r="C2868" s="1" t="s">
        <v>12152</v>
      </c>
      <c r="D2868">
        <v>90000</v>
      </c>
      <c r="E2868">
        <v>1</v>
      </c>
      <c r="F2868" s="1" t="s">
        <v>15</v>
      </c>
      <c r="G2868" s="1" t="s">
        <v>4</v>
      </c>
      <c r="H2868" s="1" t="s">
        <v>26</v>
      </c>
      <c r="I2868">
        <v>2</v>
      </c>
      <c r="J2868" s="1" t="s">
        <v>10</v>
      </c>
      <c r="K2868" s="1" t="s">
        <v>21</v>
      </c>
      <c r="L2868">
        <v>55</v>
      </c>
      <c r="M2868" s="1" t="s">
        <v>28</v>
      </c>
    </row>
    <row r="2869" spans="1:13" x14ac:dyDescent="0.25">
      <c r="A2869">
        <v>17219</v>
      </c>
      <c r="B2869" s="1" t="s">
        <v>12149</v>
      </c>
      <c r="C2869" s="1" t="s">
        <v>12151</v>
      </c>
      <c r="D2869">
        <v>80000</v>
      </c>
      <c r="E2869">
        <v>1</v>
      </c>
      <c r="F2869" s="1" t="s">
        <v>15</v>
      </c>
      <c r="G2869" s="1" t="s">
        <v>11</v>
      </c>
      <c r="H2869" s="1" t="s">
        <v>26</v>
      </c>
      <c r="I2869">
        <v>3</v>
      </c>
      <c r="J2869" s="1" t="s">
        <v>10</v>
      </c>
      <c r="K2869" s="1" t="s">
        <v>21</v>
      </c>
      <c r="L2869">
        <v>57</v>
      </c>
      <c r="M2869" s="1" t="s">
        <v>28</v>
      </c>
    </row>
    <row r="2870" spans="1:13" x14ac:dyDescent="0.25">
      <c r="A2870">
        <v>17224</v>
      </c>
      <c r="B2870" s="1" t="s">
        <v>12149</v>
      </c>
      <c r="C2870" s="1" t="s">
        <v>12151</v>
      </c>
      <c r="D2870">
        <v>90000</v>
      </c>
      <c r="E2870">
        <v>1</v>
      </c>
      <c r="F2870" s="1" t="s">
        <v>17</v>
      </c>
      <c r="G2870" s="1" t="s">
        <v>14</v>
      </c>
      <c r="H2870" s="1" t="s">
        <v>26</v>
      </c>
      <c r="I2870">
        <v>4</v>
      </c>
      <c r="J2870" s="1" t="s">
        <v>10</v>
      </c>
      <c r="K2870" s="1" t="s">
        <v>21</v>
      </c>
      <c r="L2870">
        <v>58</v>
      </c>
      <c r="M2870" s="1" t="s">
        <v>28</v>
      </c>
    </row>
    <row r="2871" spans="1:13" x14ac:dyDescent="0.25">
      <c r="A2871">
        <v>17226</v>
      </c>
      <c r="B2871" s="1" t="s">
        <v>12149</v>
      </c>
      <c r="C2871" s="1" t="s">
        <v>12152</v>
      </c>
      <c r="D2871">
        <v>130000</v>
      </c>
      <c r="E2871">
        <v>5</v>
      </c>
      <c r="F2871" s="1" t="s">
        <v>17</v>
      </c>
      <c r="G2871" s="1" t="s">
        <v>4</v>
      </c>
      <c r="H2871" s="1" t="s">
        <v>26</v>
      </c>
      <c r="I2871">
        <v>4</v>
      </c>
      <c r="J2871" s="1" t="s">
        <v>10</v>
      </c>
      <c r="K2871" s="1" t="s">
        <v>21</v>
      </c>
      <c r="L2871">
        <v>59</v>
      </c>
      <c r="M2871" s="1" t="s">
        <v>28</v>
      </c>
    </row>
    <row r="2872" spans="1:13" x14ac:dyDescent="0.25">
      <c r="A2872">
        <v>17230</v>
      </c>
      <c r="B2872" s="1" t="s">
        <v>12149</v>
      </c>
      <c r="C2872" s="1" t="s">
        <v>12152</v>
      </c>
      <c r="D2872">
        <v>80000</v>
      </c>
      <c r="E2872">
        <v>0</v>
      </c>
      <c r="F2872" s="1" t="s">
        <v>3</v>
      </c>
      <c r="G2872" s="1" t="s">
        <v>4</v>
      </c>
      <c r="H2872" s="1" t="s">
        <v>26</v>
      </c>
      <c r="I2872">
        <v>3</v>
      </c>
      <c r="J2872" s="1" t="s">
        <v>10</v>
      </c>
      <c r="K2872" s="1" t="s">
        <v>6</v>
      </c>
      <c r="L2872">
        <v>30</v>
      </c>
      <c r="M2872" s="1" t="s">
        <v>28</v>
      </c>
    </row>
    <row r="2873" spans="1:13" x14ac:dyDescent="0.25">
      <c r="A2873">
        <v>17234</v>
      </c>
      <c r="B2873" s="1" t="s">
        <v>12150</v>
      </c>
      <c r="C2873" s="1" t="s">
        <v>12151</v>
      </c>
      <c r="D2873">
        <v>70000</v>
      </c>
      <c r="E2873">
        <v>0</v>
      </c>
      <c r="F2873" s="1" t="s">
        <v>3</v>
      </c>
      <c r="G2873" s="1" t="s">
        <v>4</v>
      </c>
      <c r="H2873" s="1" t="s">
        <v>26</v>
      </c>
      <c r="I2873">
        <v>4</v>
      </c>
      <c r="J2873" s="1" t="s">
        <v>10</v>
      </c>
      <c r="K2873" s="1" t="s">
        <v>6</v>
      </c>
      <c r="L2873">
        <v>32</v>
      </c>
      <c r="M2873" s="1" t="s">
        <v>28</v>
      </c>
    </row>
    <row r="2874" spans="1:13" x14ac:dyDescent="0.25">
      <c r="A2874">
        <v>17237</v>
      </c>
      <c r="B2874" s="1" t="s">
        <v>12150</v>
      </c>
      <c r="C2874" s="1" t="s">
        <v>12151</v>
      </c>
      <c r="D2874">
        <v>80000</v>
      </c>
      <c r="E2874">
        <v>0</v>
      </c>
      <c r="F2874" s="1" t="s">
        <v>3</v>
      </c>
      <c r="G2874" s="1" t="s">
        <v>4</v>
      </c>
      <c r="H2874" s="1" t="s">
        <v>28</v>
      </c>
      <c r="I2874">
        <v>3</v>
      </c>
      <c r="J2874" s="1" t="s">
        <v>10</v>
      </c>
      <c r="K2874" s="1" t="s">
        <v>6</v>
      </c>
      <c r="L2874">
        <v>32</v>
      </c>
      <c r="M2874" s="1" t="s">
        <v>28</v>
      </c>
    </row>
    <row r="2875" spans="1:13" x14ac:dyDescent="0.25">
      <c r="A2875">
        <v>17238</v>
      </c>
      <c r="B2875" s="1" t="s">
        <v>12150</v>
      </c>
      <c r="C2875" s="1" t="s">
        <v>12152</v>
      </c>
      <c r="D2875">
        <v>80000</v>
      </c>
      <c r="E2875">
        <v>0</v>
      </c>
      <c r="F2875" s="1" t="s">
        <v>3</v>
      </c>
      <c r="G2875" s="1" t="s">
        <v>4</v>
      </c>
      <c r="H2875" s="1" t="s">
        <v>26</v>
      </c>
      <c r="I2875">
        <v>3</v>
      </c>
      <c r="J2875" s="1" t="s">
        <v>10</v>
      </c>
      <c r="K2875" s="1" t="s">
        <v>6</v>
      </c>
      <c r="L2875">
        <v>32</v>
      </c>
      <c r="M2875" s="1" t="s">
        <v>28</v>
      </c>
    </row>
    <row r="2876" spans="1:13" x14ac:dyDescent="0.25">
      <c r="A2876">
        <v>17243</v>
      </c>
      <c r="B2876" s="1" t="s">
        <v>12149</v>
      </c>
      <c r="C2876" s="1" t="s">
        <v>12151</v>
      </c>
      <c r="D2876">
        <v>100000</v>
      </c>
      <c r="E2876">
        <v>5</v>
      </c>
      <c r="F2876" s="1" t="s">
        <v>15</v>
      </c>
      <c r="G2876" s="1" t="s">
        <v>11</v>
      </c>
      <c r="H2876" s="1" t="s">
        <v>26</v>
      </c>
      <c r="I2876">
        <v>3</v>
      </c>
      <c r="J2876" s="1" t="s">
        <v>10</v>
      </c>
      <c r="K2876" s="1" t="s">
        <v>6</v>
      </c>
      <c r="L2876">
        <v>34</v>
      </c>
      <c r="M2876" s="1" t="s">
        <v>28</v>
      </c>
    </row>
    <row r="2877" spans="1:13" x14ac:dyDescent="0.25">
      <c r="A2877">
        <v>17244</v>
      </c>
      <c r="B2877" s="1" t="s">
        <v>12149</v>
      </c>
      <c r="C2877" s="1" t="s">
        <v>12151</v>
      </c>
      <c r="D2877">
        <v>100000</v>
      </c>
      <c r="E2877">
        <v>5</v>
      </c>
      <c r="F2877" s="1" t="s">
        <v>15</v>
      </c>
      <c r="G2877" s="1" t="s">
        <v>11</v>
      </c>
      <c r="H2877" s="1" t="s">
        <v>26</v>
      </c>
      <c r="I2877">
        <v>3</v>
      </c>
      <c r="J2877" s="1" t="s">
        <v>10</v>
      </c>
      <c r="K2877" s="1" t="s">
        <v>6</v>
      </c>
      <c r="L2877">
        <v>34</v>
      </c>
      <c r="M2877" s="1" t="s">
        <v>28</v>
      </c>
    </row>
    <row r="2878" spans="1:13" x14ac:dyDescent="0.25">
      <c r="A2878">
        <v>17245</v>
      </c>
      <c r="B2878" s="1" t="s">
        <v>12149</v>
      </c>
      <c r="C2878" s="1" t="s">
        <v>12151</v>
      </c>
      <c r="D2878">
        <v>80000</v>
      </c>
      <c r="E2878">
        <v>0</v>
      </c>
      <c r="F2878" s="1" t="s">
        <v>3</v>
      </c>
      <c r="G2878" s="1" t="s">
        <v>4</v>
      </c>
      <c r="H2878" s="1" t="s">
        <v>26</v>
      </c>
      <c r="I2878">
        <v>4</v>
      </c>
      <c r="J2878" s="1" t="s">
        <v>10</v>
      </c>
      <c r="K2878" s="1" t="s">
        <v>6</v>
      </c>
      <c r="L2878">
        <v>35</v>
      </c>
      <c r="M2878" s="1" t="s">
        <v>28</v>
      </c>
    </row>
    <row r="2879" spans="1:13" x14ac:dyDescent="0.25">
      <c r="A2879">
        <v>17250</v>
      </c>
      <c r="B2879" s="1" t="s">
        <v>12149</v>
      </c>
      <c r="C2879" s="1" t="s">
        <v>12151</v>
      </c>
      <c r="D2879">
        <v>150000</v>
      </c>
      <c r="E2879">
        <v>5</v>
      </c>
      <c r="F2879" s="1" t="s">
        <v>17</v>
      </c>
      <c r="G2879" s="1" t="s">
        <v>4</v>
      </c>
      <c r="H2879" s="1" t="s">
        <v>26</v>
      </c>
      <c r="I2879">
        <v>4</v>
      </c>
      <c r="J2879" s="1" t="s">
        <v>10</v>
      </c>
      <c r="K2879" s="1" t="s">
        <v>6</v>
      </c>
      <c r="L2879">
        <v>34</v>
      </c>
      <c r="M2879" s="1" t="s">
        <v>28</v>
      </c>
    </row>
    <row r="2880" spans="1:13" x14ac:dyDescent="0.25">
      <c r="A2880">
        <v>29228</v>
      </c>
      <c r="B2880" s="1" t="s">
        <v>12150</v>
      </c>
      <c r="C2880" s="1" t="s">
        <v>12151</v>
      </c>
      <c r="D2880">
        <v>130000</v>
      </c>
      <c r="E2880">
        <v>2</v>
      </c>
      <c r="F2880" s="1" t="s">
        <v>19</v>
      </c>
      <c r="G2880" s="1" t="s">
        <v>11</v>
      </c>
      <c r="H2880" s="1" t="s">
        <v>28</v>
      </c>
      <c r="I2880">
        <v>3</v>
      </c>
      <c r="J2880" s="1" t="s">
        <v>5</v>
      </c>
      <c r="K2880" s="1" t="s">
        <v>12</v>
      </c>
      <c r="L2880">
        <v>72</v>
      </c>
      <c r="M2880" s="1" t="s">
        <v>28</v>
      </c>
    </row>
    <row r="2881" spans="1:13" x14ac:dyDescent="0.25">
      <c r="A2881">
        <v>17252</v>
      </c>
      <c r="B2881" s="1" t="s">
        <v>12149</v>
      </c>
      <c r="C2881" s="1" t="s">
        <v>12151</v>
      </c>
      <c r="D2881">
        <v>100000</v>
      </c>
      <c r="E2881">
        <v>5</v>
      </c>
      <c r="F2881" s="1" t="s">
        <v>15</v>
      </c>
      <c r="G2881" s="1" t="s">
        <v>11</v>
      </c>
      <c r="H2881" s="1" t="s">
        <v>26</v>
      </c>
      <c r="I2881">
        <v>3</v>
      </c>
      <c r="J2881" s="1" t="s">
        <v>10</v>
      </c>
      <c r="K2881" s="1" t="s">
        <v>6</v>
      </c>
      <c r="L2881">
        <v>34</v>
      </c>
      <c r="M2881" s="1" t="s">
        <v>28</v>
      </c>
    </row>
    <row r="2882" spans="1:13" x14ac:dyDescent="0.25">
      <c r="A2882">
        <v>17253</v>
      </c>
      <c r="B2882" s="1" t="s">
        <v>12149</v>
      </c>
      <c r="C2882" s="1" t="s">
        <v>12152</v>
      </c>
      <c r="D2882">
        <v>100000</v>
      </c>
      <c r="E2882">
        <v>5</v>
      </c>
      <c r="F2882" s="1" t="s">
        <v>15</v>
      </c>
      <c r="G2882" s="1" t="s">
        <v>11</v>
      </c>
      <c r="H2882" s="1" t="s">
        <v>26</v>
      </c>
      <c r="I2882">
        <v>3</v>
      </c>
      <c r="J2882" s="1" t="s">
        <v>10</v>
      </c>
      <c r="K2882" s="1" t="s">
        <v>6</v>
      </c>
      <c r="L2882">
        <v>35</v>
      </c>
      <c r="M2882" s="1" t="s">
        <v>28</v>
      </c>
    </row>
    <row r="2883" spans="1:13" x14ac:dyDescent="0.25">
      <c r="A2883">
        <v>17254</v>
      </c>
      <c r="B2883" s="1" t="s">
        <v>12149</v>
      </c>
      <c r="C2883" s="1" t="s">
        <v>12151</v>
      </c>
      <c r="D2883">
        <v>100000</v>
      </c>
      <c r="E2883">
        <v>5</v>
      </c>
      <c r="F2883" s="1" t="s">
        <v>15</v>
      </c>
      <c r="G2883" s="1" t="s">
        <v>11</v>
      </c>
      <c r="H2883" s="1" t="s">
        <v>28</v>
      </c>
      <c r="I2883">
        <v>4</v>
      </c>
      <c r="J2883" s="1" t="s">
        <v>10</v>
      </c>
      <c r="K2883" s="1" t="s">
        <v>6</v>
      </c>
      <c r="L2883">
        <v>35</v>
      </c>
      <c r="M2883" s="1" t="s">
        <v>28</v>
      </c>
    </row>
    <row r="2884" spans="1:13" x14ac:dyDescent="0.25">
      <c r="A2884">
        <v>17260</v>
      </c>
      <c r="B2884" s="1" t="s">
        <v>12149</v>
      </c>
      <c r="C2884" s="1" t="s">
        <v>12152</v>
      </c>
      <c r="D2884">
        <v>90000</v>
      </c>
      <c r="E2884">
        <v>5</v>
      </c>
      <c r="F2884" s="1" t="s">
        <v>13</v>
      </c>
      <c r="G2884" s="1" t="s">
        <v>4</v>
      </c>
      <c r="H2884" s="1" t="s">
        <v>26</v>
      </c>
      <c r="I2884">
        <v>3</v>
      </c>
      <c r="J2884" s="1" t="s">
        <v>7</v>
      </c>
      <c r="K2884" s="1" t="s">
        <v>12</v>
      </c>
      <c r="L2884">
        <v>41</v>
      </c>
      <c r="M2884" s="1" t="s">
        <v>28</v>
      </c>
    </row>
    <row r="2885" spans="1:13" x14ac:dyDescent="0.25">
      <c r="A2885">
        <v>17273</v>
      </c>
      <c r="B2885" s="1" t="s">
        <v>12149</v>
      </c>
      <c r="C2885" s="1" t="s">
        <v>12152</v>
      </c>
      <c r="D2885">
        <v>70000</v>
      </c>
      <c r="E2885">
        <v>4</v>
      </c>
      <c r="F2885" s="1" t="s">
        <v>19</v>
      </c>
      <c r="G2885" s="1" t="s">
        <v>4</v>
      </c>
      <c r="H2885" s="1" t="s">
        <v>26</v>
      </c>
      <c r="I2885">
        <v>1</v>
      </c>
      <c r="J2885" s="1" t="s">
        <v>7</v>
      </c>
      <c r="K2885" s="1" t="s">
        <v>12</v>
      </c>
      <c r="L2885">
        <v>48</v>
      </c>
      <c r="M2885" s="1" t="s">
        <v>28</v>
      </c>
    </row>
    <row r="2886" spans="1:13" x14ac:dyDescent="0.25">
      <c r="A2886">
        <v>17274</v>
      </c>
      <c r="B2886" s="1" t="s">
        <v>12149</v>
      </c>
      <c r="C2886" s="1" t="s">
        <v>12152</v>
      </c>
      <c r="D2886">
        <v>70000</v>
      </c>
      <c r="E2886">
        <v>4</v>
      </c>
      <c r="F2886" s="1" t="s">
        <v>19</v>
      </c>
      <c r="G2886" s="1" t="s">
        <v>4</v>
      </c>
      <c r="H2886" s="1" t="s">
        <v>26</v>
      </c>
      <c r="I2886">
        <v>2</v>
      </c>
      <c r="J2886" s="1" t="s">
        <v>8</v>
      </c>
      <c r="K2886" s="1" t="s">
        <v>12</v>
      </c>
      <c r="L2886">
        <v>47</v>
      </c>
      <c r="M2886" s="1" t="s">
        <v>28</v>
      </c>
    </row>
    <row r="2887" spans="1:13" x14ac:dyDescent="0.25">
      <c r="A2887">
        <v>17276</v>
      </c>
      <c r="B2887" s="1" t="s">
        <v>12150</v>
      </c>
      <c r="C2887" s="1" t="s">
        <v>12152</v>
      </c>
      <c r="D2887">
        <v>50000</v>
      </c>
      <c r="E2887">
        <v>0</v>
      </c>
      <c r="F2887" s="1" t="s">
        <v>19</v>
      </c>
      <c r="G2887" s="1" t="s">
        <v>11</v>
      </c>
      <c r="H2887" s="1" t="s">
        <v>26</v>
      </c>
      <c r="I2887">
        <v>1</v>
      </c>
      <c r="J2887" s="1" t="s">
        <v>8</v>
      </c>
      <c r="K2887" s="1" t="s">
        <v>12</v>
      </c>
      <c r="L2887">
        <v>76</v>
      </c>
      <c r="M2887" s="1" t="s">
        <v>28</v>
      </c>
    </row>
    <row r="2888" spans="1:13" x14ac:dyDescent="0.25">
      <c r="A2888">
        <v>17282</v>
      </c>
      <c r="B2888" s="1" t="s">
        <v>12149</v>
      </c>
      <c r="C2888" s="1" t="s">
        <v>12151</v>
      </c>
      <c r="D2888">
        <v>80000</v>
      </c>
      <c r="E2888">
        <v>4</v>
      </c>
      <c r="F2888" s="1" t="s">
        <v>19</v>
      </c>
      <c r="G2888" s="1" t="s">
        <v>11</v>
      </c>
      <c r="H2888" s="1" t="s">
        <v>26</v>
      </c>
      <c r="I2888">
        <v>1</v>
      </c>
      <c r="J2888" s="1" t="s">
        <v>7</v>
      </c>
      <c r="K2888" s="1" t="s">
        <v>6</v>
      </c>
      <c r="L2888">
        <v>36</v>
      </c>
      <c r="M2888" s="1" t="s">
        <v>28</v>
      </c>
    </row>
    <row r="2889" spans="1:13" x14ac:dyDescent="0.25">
      <c r="A2889">
        <v>17283</v>
      </c>
      <c r="B2889" s="1" t="s">
        <v>12150</v>
      </c>
      <c r="C2889" s="1" t="s">
        <v>12152</v>
      </c>
      <c r="D2889">
        <v>60000</v>
      </c>
      <c r="E2889">
        <v>2</v>
      </c>
      <c r="F2889" s="1" t="s">
        <v>3</v>
      </c>
      <c r="G2889" s="1" t="s">
        <v>4</v>
      </c>
      <c r="H2889" s="1" t="s">
        <v>28</v>
      </c>
      <c r="I2889">
        <v>1</v>
      </c>
      <c r="J2889" s="1" t="s">
        <v>7</v>
      </c>
      <c r="K2889" s="1" t="s">
        <v>6</v>
      </c>
      <c r="L2889">
        <v>38</v>
      </c>
      <c r="M2889" s="1" t="s">
        <v>28</v>
      </c>
    </row>
    <row r="2890" spans="1:13" x14ac:dyDescent="0.25">
      <c r="A2890">
        <v>17284</v>
      </c>
      <c r="B2890" s="1" t="s">
        <v>12150</v>
      </c>
      <c r="C2890" s="1" t="s">
        <v>12152</v>
      </c>
      <c r="D2890">
        <v>60000</v>
      </c>
      <c r="E2890">
        <v>2</v>
      </c>
      <c r="F2890" s="1" t="s">
        <v>3</v>
      </c>
      <c r="G2890" s="1" t="s">
        <v>4</v>
      </c>
      <c r="H2890" s="1" t="s">
        <v>26</v>
      </c>
      <c r="I2890">
        <v>1</v>
      </c>
      <c r="J2890" s="1" t="s">
        <v>8</v>
      </c>
      <c r="K2890" s="1" t="s">
        <v>6</v>
      </c>
      <c r="L2890">
        <v>38</v>
      </c>
      <c r="M2890" s="1" t="s">
        <v>28</v>
      </c>
    </row>
    <row r="2891" spans="1:13" x14ac:dyDescent="0.25">
      <c r="A2891">
        <v>17289</v>
      </c>
      <c r="B2891" s="1" t="s">
        <v>12149</v>
      </c>
      <c r="C2891" s="1" t="s">
        <v>12151</v>
      </c>
      <c r="D2891">
        <v>70000</v>
      </c>
      <c r="E2891">
        <v>5</v>
      </c>
      <c r="F2891" s="1" t="s">
        <v>3</v>
      </c>
      <c r="G2891" s="1" t="s">
        <v>4</v>
      </c>
      <c r="H2891" s="1" t="s">
        <v>26</v>
      </c>
      <c r="I2891">
        <v>4</v>
      </c>
      <c r="J2891" s="1" t="s">
        <v>10</v>
      </c>
      <c r="K2891" s="1" t="s">
        <v>6</v>
      </c>
      <c r="L2891">
        <v>39</v>
      </c>
      <c r="M2891" s="1" t="s">
        <v>28</v>
      </c>
    </row>
    <row r="2892" spans="1:13" x14ac:dyDescent="0.25">
      <c r="A2892">
        <v>17290</v>
      </c>
      <c r="B2892" s="1" t="s">
        <v>12150</v>
      </c>
      <c r="C2892" s="1" t="s">
        <v>12151</v>
      </c>
      <c r="D2892">
        <v>80000</v>
      </c>
      <c r="E2892">
        <v>5</v>
      </c>
      <c r="F2892" s="1" t="s">
        <v>19</v>
      </c>
      <c r="G2892" s="1" t="s">
        <v>11</v>
      </c>
      <c r="H2892" s="1" t="s">
        <v>26</v>
      </c>
      <c r="I2892">
        <v>2</v>
      </c>
      <c r="J2892" s="1" t="s">
        <v>7</v>
      </c>
      <c r="K2892" s="1" t="s">
        <v>6</v>
      </c>
      <c r="L2892">
        <v>39</v>
      </c>
      <c r="M2892" s="1" t="s">
        <v>28</v>
      </c>
    </row>
    <row r="2893" spans="1:13" x14ac:dyDescent="0.25">
      <c r="A2893">
        <v>17291</v>
      </c>
      <c r="B2893" s="1" t="s">
        <v>12150</v>
      </c>
      <c r="C2893" s="1" t="s">
        <v>12152</v>
      </c>
      <c r="D2893">
        <v>80000</v>
      </c>
      <c r="E2893">
        <v>5</v>
      </c>
      <c r="F2893" s="1" t="s">
        <v>19</v>
      </c>
      <c r="G2893" s="1" t="s">
        <v>11</v>
      </c>
      <c r="H2893" s="1" t="s">
        <v>26</v>
      </c>
      <c r="I2893">
        <v>3</v>
      </c>
      <c r="J2893" s="1" t="s">
        <v>7</v>
      </c>
      <c r="K2893" s="1" t="s">
        <v>6</v>
      </c>
      <c r="L2893">
        <v>40</v>
      </c>
      <c r="M2893" s="1" t="s">
        <v>28</v>
      </c>
    </row>
    <row r="2894" spans="1:13" x14ac:dyDescent="0.25">
      <c r="A2894">
        <v>17297</v>
      </c>
      <c r="B2894" s="1" t="s">
        <v>12150</v>
      </c>
      <c r="C2894" s="1" t="s">
        <v>12152</v>
      </c>
      <c r="D2894">
        <v>70000</v>
      </c>
      <c r="E2894">
        <v>0</v>
      </c>
      <c r="F2894" s="1" t="s">
        <v>3</v>
      </c>
      <c r="G2894" s="1" t="s">
        <v>4</v>
      </c>
      <c r="H2894" s="1" t="s">
        <v>28</v>
      </c>
      <c r="I2894">
        <v>1</v>
      </c>
      <c r="J2894" s="1" t="s">
        <v>9</v>
      </c>
      <c r="K2894" s="1" t="s">
        <v>6</v>
      </c>
      <c r="L2894">
        <v>38</v>
      </c>
      <c r="M2894" s="1" t="s">
        <v>28</v>
      </c>
    </row>
    <row r="2895" spans="1:13" x14ac:dyDescent="0.25">
      <c r="A2895">
        <v>17300</v>
      </c>
      <c r="B2895" s="1" t="s">
        <v>12150</v>
      </c>
      <c r="C2895" s="1" t="s">
        <v>12152</v>
      </c>
      <c r="D2895">
        <v>70000</v>
      </c>
      <c r="E2895">
        <v>0</v>
      </c>
      <c r="F2895" s="1" t="s">
        <v>3</v>
      </c>
      <c r="G2895" s="1" t="s">
        <v>4</v>
      </c>
      <c r="H2895" s="1" t="s">
        <v>28</v>
      </c>
      <c r="I2895">
        <v>1</v>
      </c>
      <c r="J2895" s="1" t="s">
        <v>9</v>
      </c>
      <c r="K2895" s="1" t="s">
        <v>6</v>
      </c>
      <c r="L2895">
        <v>41</v>
      </c>
      <c r="M2895" s="1" t="s">
        <v>28</v>
      </c>
    </row>
    <row r="2896" spans="1:13" x14ac:dyDescent="0.25">
      <c r="A2896">
        <v>17301</v>
      </c>
      <c r="B2896" s="1" t="s">
        <v>12150</v>
      </c>
      <c r="C2896" s="1" t="s">
        <v>12152</v>
      </c>
      <c r="D2896">
        <v>60000</v>
      </c>
      <c r="E2896">
        <v>0</v>
      </c>
      <c r="F2896" s="1" t="s">
        <v>3</v>
      </c>
      <c r="G2896" s="1" t="s">
        <v>4</v>
      </c>
      <c r="H2896" s="1" t="s">
        <v>26</v>
      </c>
      <c r="I2896">
        <v>1</v>
      </c>
      <c r="J2896" s="1" t="s">
        <v>9</v>
      </c>
      <c r="K2896" s="1" t="s">
        <v>6</v>
      </c>
      <c r="L2896">
        <v>42</v>
      </c>
      <c r="M2896" s="1" t="s">
        <v>28</v>
      </c>
    </row>
    <row r="2897" spans="1:13" x14ac:dyDescent="0.25">
      <c r="A2897">
        <v>17302</v>
      </c>
      <c r="B2897" s="1" t="s">
        <v>12150</v>
      </c>
      <c r="C2897" s="1" t="s">
        <v>12151</v>
      </c>
      <c r="D2897">
        <v>60000</v>
      </c>
      <c r="E2897">
        <v>0</v>
      </c>
      <c r="F2897" s="1" t="s">
        <v>3</v>
      </c>
      <c r="G2897" s="1" t="s">
        <v>4</v>
      </c>
      <c r="H2897" s="1" t="s">
        <v>26</v>
      </c>
      <c r="I2897">
        <v>1</v>
      </c>
      <c r="J2897" s="1" t="s">
        <v>9</v>
      </c>
      <c r="K2897" s="1" t="s">
        <v>6</v>
      </c>
      <c r="L2897">
        <v>42</v>
      </c>
      <c r="M2897" s="1" t="s">
        <v>28</v>
      </c>
    </row>
    <row r="2898" spans="1:13" x14ac:dyDescent="0.25">
      <c r="A2898">
        <v>17303</v>
      </c>
      <c r="B2898" s="1" t="s">
        <v>12149</v>
      </c>
      <c r="C2898" s="1" t="s">
        <v>12152</v>
      </c>
      <c r="D2898">
        <v>60000</v>
      </c>
      <c r="E2898">
        <v>3</v>
      </c>
      <c r="F2898" s="1" t="s">
        <v>3</v>
      </c>
      <c r="G2898" s="1" t="s">
        <v>4</v>
      </c>
      <c r="H2898" s="1" t="s">
        <v>26</v>
      </c>
      <c r="I2898">
        <v>2</v>
      </c>
      <c r="J2898" s="1" t="s">
        <v>7</v>
      </c>
      <c r="K2898" s="1" t="s">
        <v>6</v>
      </c>
      <c r="L2898">
        <v>42</v>
      </c>
      <c r="M2898" s="1" t="s">
        <v>28</v>
      </c>
    </row>
    <row r="2899" spans="1:13" x14ac:dyDescent="0.25">
      <c r="A2899">
        <v>17304</v>
      </c>
      <c r="B2899" s="1" t="s">
        <v>12150</v>
      </c>
      <c r="C2899" s="1" t="s">
        <v>12151</v>
      </c>
      <c r="D2899">
        <v>60000</v>
      </c>
      <c r="E2899">
        <v>2</v>
      </c>
      <c r="F2899" s="1" t="s">
        <v>3</v>
      </c>
      <c r="G2899" s="1" t="s">
        <v>4</v>
      </c>
      <c r="H2899" s="1" t="s">
        <v>26</v>
      </c>
      <c r="I2899">
        <v>2</v>
      </c>
      <c r="J2899" s="1" t="s">
        <v>9</v>
      </c>
      <c r="K2899" s="1" t="s">
        <v>6</v>
      </c>
      <c r="L2899">
        <v>42</v>
      </c>
      <c r="M2899" s="1" t="s">
        <v>28</v>
      </c>
    </row>
    <row r="2900" spans="1:13" x14ac:dyDescent="0.25">
      <c r="A2900">
        <v>28881</v>
      </c>
      <c r="B2900" s="1" t="s">
        <v>12149</v>
      </c>
      <c r="C2900" s="1" t="s">
        <v>12152</v>
      </c>
      <c r="D2900">
        <v>110000</v>
      </c>
      <c r="E2900">
        <v>4</v>
      </c>
      <c r="F2900" s="1" t="s">
        <v>13</v>
      </c>
      <c r="G2900" s="1" t="s">
        <v>4</v>
      </c>
      <c r="H2900" s="1" t="s">
        <v>26</v>
      </c>
      <c r="I2900">
        <v>4</v>
      </c>
      <c r="J2900" s="1" t="s">
        <v>9</v>
      </c>
      <c r="K2900" s="1" t="s">
        <v>21</v>
      </c>
      <c r="L2900">
        <v>50</v>
      </c>
      <c r="M2900" s="1" t="s">
        <v>28</v>
      </c>
    </row>
    <row r="2901" spans="1:13" x14ac:dyDescent="0.25">
      <c r="A2901">
        <v>17307</v>
      </c>
      <c r="B2901" s="1" t="s">
        <v>12149</v>
      </c>
      <c r="C2901" s="1" t="s">
        <v>12152</v>
      </c>
      <c r="D2901">
        <v>90000</v>
      </c>
      <c r="E2901">
        <v>3</v>
      </c>
      <c r="F2901" s="1" t="s">
        <v>3</v>
      </c>
      <c r="G2901" s="1" t="s">
        <v>4</v>
      </c>
      <c r="H2901" s="1" t="s">
        <v>26</v>
      </c>
      <c r="I2901">
        <v>0</v>
      </c>
      <c r="J2901" s="1" t="s">
        <v>7</v>
      </c>
      <c r="K2901" s="1" t="s">
        <v>6</v>
      </c>
      <c r="L2901">
        <v>39</v>
      </c>
      <c r="M2901" s="1" t="s">
        <v>28</v>
      </c>
    </row>
    <row r="2902" spans="1:13" x14ac:dyDescent="0.25">
      <c r="A2902">
        <v>17311</v>
      </c>
      <c r="B2902" s="1" t="s">
        <v>12150</v>
      </c>
      <c r="C2902" s="1" t="s">
        <v>12151</v>
      </c>
      <c r="D2902">
        <v>100000</v>
      </c>
      <c r="E2902">
        <v>0</v>
      </c>
      <c r="F2902" s="1" t="s">
        <v>3</v>
      </c>
      <c r="G2902" s="1" t="s">
        <v>4</v>
      </c>
      <c r="H2902" s="1" t="s">
        <v>28</v>
      </c>
      <c r="I2902">
        <v>1</v>
      </c>
      <c r="J2902" s="1" t="s">
        <v>9</v>
      </c>
      <c r="K2902" s="1" t="s">
        <v>6</v>
      </c>
      <c r="L2902">
        <v>40</v>
      </c>
      <c r="M2902" s="1" t="s">
        <v>28</v>
      </c>
    </row>
    <row r="2903" spans="1:13" x14ac:dyDescent="0.25">
      <c r="A2903">
        <v>17313</v>
      </c>
      <c r="B2903" s="1" t="s">
        <v>12150</v>
      </c>
      <c r="C2903" s="1" t="s">
        <v>12151</v>
      </c>
      <c r="D2903">
        <v>110000</v>
      </c>
      <c r="E2903">
        <v>0</v>
      </c>
      <c r="F2903" s="1" t="s">
        <v>19</v>
      </c>
      <c r="G2903" s="1" t="s">
        <v>11</v>
      </c>
      <c r="H2903" s="1" t="s">
        <v>28</v>
      </c>
      <c r="I2903">
        <v>3</v>
      </c>
      <c r="J2903" s="1" t="s">
        <v>5</v>
      </c>
      <c r="K2903" s="1" t="s">
        <v>6</v>
      </c>
      <c r="L2903">
        <v>40</v>
      </c>
      <c r="M2903" s="1" t="s">
        <v>28</v>
      </c>
    </row>
    <row r="2904" spans="1:13" x14ac:dyDescent="0.25">
      <c r="A2904">
        <v>17314</v>
      </c>
      <c r="B2904" s="1" t="s">
        <v>12150</v>
      </c>
      <c r="C2904" s="1" t="s">
        <v>12151</v>
      </c>
      <c r="D2904">
        <v>110000</v>
      </c>
      <c r="E2904">
        <v>0</v>
      </c>
      <c r="F2904" s="1" t="s">
        <v>19</v>
      </c>
      <c r="G2904" s="1" t="s">
        <v>11</v>
      </c>
      <c r="H2904" s="1" t="s">
        <v>28</v>
      </c>
      <c r="I2904">
        <v>3</v>
      </c>
      <c r="J2904" s="1" t="s">
        <v>5</v>
      </c>
      <c r="K2904" s="1" t="s">
        <v>6</v>
      </c>
      <c r="L2904">
        <v>40</v>
      </c>
      <c r="M2904" s="1" t="s">
        <v>28</v>
      </c>
    </row>
    <row r="2905" spans="1:13" x14ac:dyDescent="0.25">
      <c r="A2905">
        <v>17317</v>
      </c>
      <c r="B2905" s="1" t="s">
        <v>12150</v>
      </c>
      <c r="C2905" s="1" t="s">
        <v>12151</v>
      </c>
      <c r="D2905">
        <v>70000</v>
      </c>
      <c r="E2905">
        <v>0</v>
      </c>
      <c r="F2905" s="1" t="s">
        <v>3</v>
      </c>
      <c r="G2905" s="1" t="s">
        <v>4</v>
      </c>
      <c r="H2905" s="1" t="s">
        <v>28</v>
      </c>
      <c r="I2905">
        <v>1</v>
      </c>
      <c r="J2905" s="1" t="s">
        <v>9</v>
      </c>
      <c r="K2905" s="1" t="s">
        <v>6</v>
      </c>
      <c r="L2905">
        <v>41</v>
      </c>
      <c r="M2905" s="1" t="s">
        <v>28</v>
      </c>
    </row>
    <row r="2906" spans="1:13" x14ac:dyDescent="0.25">
      <c r="A2906">
        <v>17319</v>
      </c>
      <c r="B2906" s="1" t="s">
        <v>12150</v>
      </c>
      <c r="C2906" s="1" t="s">
        <v>12151</v>
      </c>
      <c r="D2906">
        <v>70000</v>
      </c>
      <c r="E2906">
        <v>0</v>
      </c>
      <c r="F2906" s="1" t="s">
        <v>3</v>
      </c>
      <c r="G2906" s="1" t="s">
        <v>4</v>
      </c>
      <c r="H2906" s="1" t="s">
        <v>28</v>
      </c>
      <c r="I2906">
        <v>1</v>
      </c>
      <c r="J2906" s="1" t="s">
        <v>9</v>
      </c>
      <c r="K2906" s="1" t="s">
        <v>6</v>
      </c>
      <c r="L2906">
        <v>42</v>
      </c>
      <c r="M2906" s="1" t="s">
        <v>28</v>
      </c>
    </row>
    <row r="2907" spans="1:13" x14ac:dyDescent="0.25">
      <c r="A2907">
        <v>17321</v>
      </c>
      <c r="B2907" s="1" t="s">
        <v>12149</v>
      </c>
      <c r="C2907" s="1" t="s">
        <v>12151</v>
      </c>
      <c r="D2907">
        <v>70000</v>
      </c>
      <c r="E2907">
        <v>0</v>
      </c>
      <c r="F2907" s="1" t="s">
        <v>3</v>
      </c>
      <c r="G2907" s="1" t="s">
        <v>4</v>
      </c>
      <c r="H2907" s="1" t="s">
        <v>28</v>
      </c>
      <c r="I2907">
        <v>1</v>
      </c>
      <c r="J2907" s="1" t="s">
        <v>7</v>
      </c>
      <c r="K2907" s="1" t="s">
        <v>6</v>
      </c>
      <c r="L2907">
        <v>42</v>
      </c>
      <c r="M2907" s="1" t="s">
        <v>28</v>
      </c>
    </row>
    <row r="2908" spans="1:13" x14ac:dyDescent="0.25">
      <c r="A2908">
        <v>17322</v>
      </c>
      <c r="B2908" s="1" t="s">
        <v>12150</v>
      </c>
      <c r="C2908" s="1" t="s">
        <v>12152</v>
      </c>
      <c r="D2908">
        <v>70000</v>
      </c>
      <c r="E2908">
        <v>0</v>
      </c>
      <c r="F2908" s="1" t="s">
        <v>3</v>
      </c>
      <c r="G2908" s="1" t="s">
        <v>4</v>
      </c>
      <c r="H2908" s="1" t="s">
        <v>28</v>
      </c>
      <c r="I2908">
        <v>1</v>
      </c>
      <c r="J2908" s="1" t="s">
        <v>9</v>
      </c>
      <c r="K2908" s="1" t="s">
        <v>6</v>
      </c>
      <c r="L2908">
        <v>42</v>
      </c>
      <c r="M2908" s="1" t="s">
        <v>28</v>
      </c>
    </row>
    <row r="2909" spans="1:13" x14ac:dyDescent="0.25">
      <c r="A2909">
        <v>17324</v>
      </c>
      <c r="B2909" s="1" t="s">
        <v>12149</v>
      </c>
      <c r="C2909" s="1" t="s">
        <v>12151</v>
      </c>
      <c r="D2909">
        <v>100000</v>
      </c>
      <c r="E2909">
        <v>0</v>
      </c>
      <c r="F2909" s="1" t="s">
        <v>3</v>
      </c>
      <c r="G2909" s="1" t="s">
        <v>4</v>
      </c>
      <c r="H2909" s="1" t="s">
        <v>26</v>
      </c>
      <c r="I2909">
        <v>1</v>
      </c>
      <c r="J2909" s="1" t="s">
        <v>10</v>
      </c>
      <c r="K2909" s="1" t="s">
        <v>6</v>
      </c>
      <c r="L2909">
        <v>46</v>
      </c>
      <c r="M2909" s="1" t="s">
        <v>28</v>
      </c>
    </row>
    <row r="2910" spans="1:13" x14ac:dyDescent="0.25">
      <c r="A2910">
        <v>17325</v>
      </c>
      <c r="B2910" s="1" t="s">
        <v>12149</v>
      </c>
      <c r="C2910" s="1" t="s">
        <v>12151</v>
      </c>
      <c r="D2910">
        <v>70000</v>
      </c>
      <c r="E2910">
        <v>0</v>
      </c>
      <c r="F2910" s="1" t="s">
        <v>3</v>
      </c>
      <c r="G2910" s="1" t="s">
        <v>4</v>
      </c>
      <c r="H2910" s="1" t="s">
        <v>28</v>
      </c>
      <c r="I2910">
        <v>1</v>
      </c>
      <c r="J2910" s="1" t="s">
        <v>7</v>
      </c>
      <c r="K2910" s="1" t="s">
        <v>6</v>
      </c>
      <c r="L2910">
        <v>42</v>
      </c>
      <c r="M2910" s="1" t="s">
        <v>28</v>
      </c>
    </row>
    <row r="2911" spans="1:13" x14ac:dyDescent="0.25">
      <c r="A2911">
        <v>17327</v>
      </c>
      <c r="B2911" s="1" t="s">
        <v>12150</v>
      </c>
      <c r="C2911" s="1" t="s">
        <v>12151</v>
      </c>
      <c r="D2911">
        <v>70000</v>
      </c>
      <c r="E2911">
        <v>0</v>
      </c>
      <c r="F2911" s="1" t="s">
        <v>3</v>
      </c>
      <c r="G2911" s="1" t="s">
        <v>4</v>
      </c>
      <c r="H2911" s="1" t="s">
        <v>28</v>
      </c>
      <c r="I2911">
        <v>1</v>
      </c>
      <c r="J2911" s="1" t="s">
        <v>9</v>
      </c>
      <c r="K2911" s="1" t="s">
        <v>6</v>
      </c>
      <c r="L2911">
        <v>43</v>
      </c>
      <c r="M2911" s="1" t="s">
        <v>28</v>
      </c>
    </row>
    <row r="2912" spans="1:13" x14ac:dyDescent="0.25">
      <c r="A2912">
        <v>17330</v>
      </c>
      <c r="B2912" s="1" t="s">
        <v>12149</v>
      </c>
      <c r="C2912" s="1" t="s">
        <v>12151</v>
      </c>
      <c r="D2912">
        <v>70000</v>
      </c>
      <c r="E2912">
        <v>4</v>
      </c>
      <c r="F2912" s="1" t="s">
        <v>3</v>
      </c>
      <c r="G2912" s="1" t="s">
        <v>4</v>
      </c>
      <c r="H2912" s="1" t="s">
        <v>26</v>
      </c>
      <c r="I2912">
        <v>2</v>
      </c>
      <c r="J2912" s="1" t="s">
        <v>7</v>
      </c>
      <c r="K2912" s="1" t="s">
        <v>6</v>
      </c>
      <c r="L2912">
        <v>44</v>
      </c>
      <c r="M2912" s="1" t="s">
        <v>28</v>
      </c>
    </row>
    <row r="2913" spans="1:13" x14ac:dyDescent="0.25">
      <c r="A2913">
        <v>17331</v>
      </c>
      <c r="B2913" s="1" t="s">
        <v>12149</v>
      </c>
      <c r="C2913" s="1" t="s">
        <v>12152</v>
      </c>
      <c r="D2913">
        <v>70000</v>
      </c>
      <c r="E2913">
        <v>4</v>
      </c>
      <c r="F2913" s="1" t="s">
        <v>13</v>
      </c>
      <c r="G2913" s="1" t="s">
        <v>14</v>
      </c>
      <c r="H2913" s="1" t="s">
        <v>28</v>
      </c>
      <c r="I2913">
        <v>2</v>
      </c>
      <c r="J2913" s="1" t="s">
        <v>7</v>
      </c>
      <c r="K2913" s="1" t="s">
        <v>6</v>
      </c>
      <c r="L2913">
        <v>44</v>
      </c>
      <c r="M2913" s="1" t="s">
        <v>28</v>
      </c>
    </row>
    <row r="2914" spans="1:13" x14ac:dyDescent="0.25">
      <c r="A2914">
        <v>17333</v>
      </c>
      <c r="B2914" s="1" t="s">
        <v>12150</v>
      </c>
      <c r="C2914" s="1" t="s">
        <v>12151</v>
      </c>
      <c r="D2914">
        <v>70000</v>
      </c>
      <c r="E2914">
        <v>0</v>
      </c>
      <c r="F2914" s="1" t="s">
        <v>13</v>
      </c>
      <c r="G2914" s="1" t="s">
        <v>14</v>
      </c>
      <c r="H2914" s="1" t="s">
        <v>26</v>
      </c>
      <c r="I2914">
        <v>1</v>
      </c>
      <c r="J2914" s="1" t="s">
        <v>9</v>
      </c>
      <c r="K2914" s="1" t="s">
        <v>6</v>
      </c>
      <c r="L2914">
        <v>49</v>
      </c>
      <c r="M2914" s="1" t="s">
        <v>28</v>
      </c>
    </row>
    <row r="2915" spans="1:13" x14ac:dyDescent="0.25">
      <c r="A2915">
        <v>29268</v>
      </c>
      <c r="B2915" s="1" t="s">
        <v>12149</v>
      </c>
      <c r="C2915" s="1" t="s">
        <v>12152</v>
      </c>
      <c r="D2915">
        <v>90000</v>
      </c>
      <c r="E2915">
        <v>3</v>
      </c>
      <c r="F2915" s="1" t="s">
        <v>15</v>
      </c>
      <c r="G2915" s="1" t="s">
        <v>4</v>
      </c>
      <c r="H2915" s="1" t="s">
        <v>26</v>
      </c>
      <c r="I2915">
        <v>3</v>
      </c>
      <c r="J2915" s="1" t="s">
        <v>9</v>
      </c>
      <c r="K2915" s="1" t="s">
        <v>12</v>
      </c>
      <c r="L2915">
        <v>46</v>
      </c>
      <c r="M2915" s="1" t="s">
        <v>28</v>
      </c>
    </row>
    <row r="2916" spans="1:13" x14ac:dyDescent="0.25">
      <c r="A2916">
        <v>17336</v>
      </c>
      <c r="B2916" s="1" t="s">
        <v>12150</v>
      </c>
      <c r="C2916" s="1" t="s">
        <v>12152</v>
      </c>
      <c r="D2916">
        <v>30000</v>
      </c>
      <c r="E2916">
        <v>0</v>
      </c>
      <c r="F2916" s="1" t="s">
        <v>15</v>
      </c>
      <c r="G2916" s="1" t="s">
        <v>14</v>
      </c>
      <c r="H2916" s="1" t="s">
        <v>28</v>
      </c>
      <c r="I2916">
        <v>2</v>
      </c>
      <c r="J2916" s="1" t="s">
        <v>7</v>
      </c>
      <c r="K2916" s="1" t="s">
        <v>12</v>
      </c>
      <c r="L2916">
        <v>30</v>
      </c>
      <c r="M2916" s="1" t="s">
        <v>28</v>
      </c>
    </row>
    <row r="2917" spans="1:13" x14ac:dyDescent="0.25">
      <c r="A2917">
        <v>17337</v>
      </c>
      <c r="B2917" s="1" t="s">
        <v>12150</v>
      </c>
      <c r="C2917" s="1" t="s">
        <v>12152</v>
      </c>
      <c r="D2917">
        <v>40000</v>
      </c>
      <c r="E2917">
        <v>0</v>
      </c>
      <c r="F2917" s="1" t="s">
        <v>15</v>
      </c>
      <c r="G2917" s="1" t="s">
        <v>14</v>
      </c>
      <c r="H2917" s="1" t="s">
        <v>26</v>
      </c>
      <c r="I2917">
        <v>1</v>
      </c>
      <c r="J2917" s="1" t="s">
        <v>9</v>
      </c>
      <c r="K2917" s="1" t="s">
        <v>12</v>
      </c>
      <c r="L2917">
        <v>31</v>
      </c>
      <c r="M2917" s="1" t="s">
        <v>28</v>
      </c>
    </row>
    <row r="2918" spans="1:13" x14ac:dyDescent="0.25">
      <c r="A2918">
        <v>17338</v>
      </c>
      <c r="B2918" s="1" t="s">
        <v>12149</v>
      </c>
      <c r="C2918" s="1" t="s">
        <v>12151</v>
      </c>
      <c r="D2918">
        <v>40000</v>
      </c>
      <c r="E2918">
        <v>0</v>
      </c>
      <c r="F2918" s="1" t="s">
        <v>15</v>
      </c>
      <c r="G2918" s="1" t="s">
        <v>14</v>
      </c>
      <c r="H2918" s="1" t="s">
        <v>26</v>
      </c>
      <c r="I2918">
        <v>2</v>
      </c>
      <c r="J2918" s="1" t="s">
        <v>9</v>
      </c>
      <c r="K2918" s="1" t="s">
        <v>12</v>
      </c>
      <c r="L2918">
        <v>30</v>
      </c>
      <c r="M2918" s="1" t="s">
        <v>28</v>
      </c>
    </row>
    <row r="2919" spans="1:13" x14ac:dyDescent="0.25">
      <c r="A2919">
        <v>17339</v>
      </c>
      <c r="B2919" s="1" t="s">
        <v>12150</v>
      </c>
      <c r="C2919" s="1" t="s">
        <v>12152</v>
      </c>
      <c r="D2919">
        <v>40000</v>
      </c>
      <c r="E2919">
        <v>0</v>
      </c>
      <c r="F2919" s="1" t="s">
        <v>15</v>
      </c>
      <c r="G2919" s="1" t="s">
        <v>14</v>
      </c>
      <c r="H2919" s="1" t="s">
        <v>28</v>
      </c>
      <c r="I2919">
        <v>2</v>
      </c>
      <c r="J2919" s="1" t="s">
        <v>7</v>
      </c>
      <c r="K2919" s="1" t="s">
        <v>12</v>
      </c>
      <c r="L2919">
        <v>30</v>
      </c>
      <c r="M2919" s="1" t="s">
        <v>28</v>
      </c>
    </row>
    <row r="2920" spans="1:13" x14ac:dyDescent="0.25">
      <c r="A2920">
        <v>17340</v>
      </c>
      <c r="B2920" s="1" t="s">
        <v>12150</v>
      </c>
      <c r="C2920" s="1" t="s">
        <v>12151</v>
      </c>
      <c r="D2920">
        <v>30000</v>
      </c>
      <c r="E2920">
        <v>0</v>
      </c>
      <c r="F2920" s="1" t="s">
        <v>15</v>
      </c>
      <c r="G2920" s="1" t="s">
        <v>14</v>
      </c>
      <c r="H2920" s="1" t="s">
        <v>26</v>
      </c>
      <c r="I2920">
        <v>2</v>
      </c>
      <c r="J2920" s="1" t="s">
        <v>9</v>
      </c>
      <c r="K2920" s="1" t="s">
        <v>12</v>
      </c>
      <c r="L2920">
        <v>26</v>
      </c>
      <c r="M2920" s="1" t="s">
        <v>28</v>
      </c>
    </row>
    <row r="2921" spans="1:13" x14ac:dyDescent="0.25">
      <c r="A2921">
        <v>17341</v>
      </c>
      <c r="B2921" s="1" t="s">
        <v>12150</v>
      </c>
      <c r="C2921" s="1" t="s">
        <v>12152</v>
      </c>
      <c r="D2921">
        <v>30000</v>
      </c>
      <c r="E2921">
        <v>0</v>
      </c>
      <c r="F2921" s="1" t="s">
        <v>15</v>
      </c>
      <c r="G2921" s="1" t="s">
        <v>14</v>
      </c>
      <c r="H2921" s="1" t="s">
        <v>28</v>
      </c>
      <c r="I2921">
        <v>2</v>
      </c>
      <c r="J2921" s="1" t="s">
        <v>7</v>
      </c>
      <c r="K2921" s="1" t="s">
        <v>12</v>
      </c>
      <c r="L2921">
        <v>25</v>
      </c>
      <c r="M2921" s="1" t="s">
        <v>28</v>
      </c>
    </row>
    <row r="2922" spans="1:13" x14ac:dyDescent="0.25">
      <c r="A2922">
        <v>28944</v>
      </c>
      <c r="B2922" s="1" t="s">
        <v>12149</v>
      </c>
      <c r="C2922" s="1" t="s">
        <v>12151</v>
      </c>
      <c r="D2922">
        <v>90000</v>
      </c>
      <c r="E2922">
        <v>0</v>
      </c>
      <c r="F2922" s="1" t="s">
        <v>3</v>
      </c>
      <c r="G2922" s="1" t="s">
        <v>4</v>
      </c>
      <c r="H2922" s="1" t="s">
        <v>28</v>
      </c>
      <c r="I2922">
        <v>3</v>
      </c>
      <c r="J2922" s="1" t="s">
        <v>10</v>
      </c>
      <c r="K2922" s="1" t="s">
        <v>6</v>
      </c>
      <c r="L2922">
        <v>33</v>
      </c>
      <c r="M2922" s="1" t="s">
        <v>28</v>
      </c>
    </row>
    <row r="2923" spans="1:13" x14ac:dyDescent="0.25">
      <c r="A2923">
        <v>17343</v>
      </c>
      <c r="B2923" s="1" t="s">
        <v>12150</v>
      </c>
      <c r="C2923" s="1" t="s">
        <v>12152</v>
      </c>
      <c r="D2923">
        <v>30000</v>
      </c>
      <c r="E2923">
        <v>0</v>
      </c>
      <c r="F2923" s="1" t="s">
        <v>17</v>
      </c>
      <c r="G2923" s="1" t="s">
        <v>16</v>
      </c>
      <c r="H2923" s="1" t="s">
        <v>28</v>
      </c>
      <c r="I2923">
        <v>2</v>
      </c>
      <c r="J2923" s="1" t="s">
        <v>7</v>
      </c>
      <c r="K2923" s="1" t="s">
        <v>12</v>
      </c>
      <c r="L2923">
        <v>28</v>
      </c>
      <c r="M2923" s="1" t="s">
        <v>28</v>
      </c>
    </row>
    <row r="2924" spans="1:13" x14ac:dyDescent="0.25">
      <c r="A2924">
        <v>17344</v>
      </c>
      <c r="B2924" s="1" t="s">
        <v>12150</v>
      </c>
      <c r="C2924" s="1" t="s">
        <v>12152</v>
      </c>
      <c r="D2924">
        <v>40000</v>
      </c>
      <c r="E2924">
        <v>0</v>
      </c>
      <c r="F2924" s="1" t="s">
        <v>15</v>
      </c>
      <c r="G2924" s="1" t="s">
        <v>14</v>
      </c>
      <c r="H2924" s="1" t="s">
        <v>26</v>
      </c>
      <c r="I2924">
        <v>2</v>
      </c>
      <c r="J2924" s="1" t="s">
        <v>9</v>
      </c>
      <c r="K2924" s="1" t="s">
        <v>12</v>
      </c>
      <c r="L2924">
        <v>27</v>
      </c>
      <c r="M2924" s="1" t="s">
        <v>28</v>
      </c>
    </row>
    <row r="2925" spans="1:13" x14ac:dyDescent="0.25">
      <c r="A2925">
        <v>17346</v>
      </c>
      <c r="B2925" s="1" t="s">
        <v>12149</v>
      </c>
      <c r="C2925" s="1" t="s">
        <v>12152</v>
      </c>
      <c r="D2925">
        <v>30000</v>
      </c>
      <c r="E2925">
        <v>0</v>
      </c>
      <c r="F2925" s="1" t="s">
        <v>13</v>
      </c>
      <c r="G2925" s="1" t="s">
        <v>16</v>
      </c>
      <c r="H2925" s="1" t="s">
        <v>28</v>
      </c>
      <c r="I2925">
        <v>2</v>
      </c>
      <c r="J2925" s="1" t="s">
        <v>7</v>
      </c>
      <c r="K2925" s="1" t="s">
        <v>6</v>
      </c>
      <c r="L2925">
        <v>68</v>
      </c>
      <c r="M2925" s="1" t="s">
        <v>28</v>
      </c>
    </row>
    <row r="2926" spans="1:13" x14ac:dyDescent="0.25">
      <c r="A2926">
        <v>17347</v>
      </c>
      <c r="B2926" s="1" t="s">
        <v>12150</v>
      </c>
      <c r="C2926" s="1" t="s">
        <v>12151</v>
      </c>
      <c r="D2926">
        <v>30000</v>
      </c>
      <c r="E2926">
        <v>0</v>
      </c>
      <c r="F2926" s="1" t="s">
        <v>17</v>
      </c>
      <c r="G2926" s="1" t="s">
        <v>16</v>
      </c>
      <c r="H2926" s="1" t="s">
        <v>28</v>
      </c>
      <c r="I2926">
        <v>2</v>
      </c>
      <c r="J2926" s="1" t="s">
        <v>9</v>
      </c>
      <c r="K2926" s="1" t="s">
        <v>12</v>
      </c>
      <c r="L2926">
        <v>29</v>
      </c>
      <c r="M2926" s="1" t="s">
        <v>28</v>
      </c>
    </row>
    <row r="2927" spans="1:13" x14ac:dyDescent="0.25">
      <c r="A2927">
        <v>17349</v>
      </c>
      <c r="B2927" s="1" t="s">
        <v>12149</v>
      </c>
      <c r="C2927" s="1" t="s">
        <v>12151</v>
      </c>
      <c r="D2927">
        <v>40000</v>
      </c>
      <c r="E2927">
        <v>0</v>
      </c>
      <c r="F2927" s="1" t="s">
        <v>15</v>
      </c>
      <c r="G2927" s="1" t="s">
        <v>14</v>
      </c>
      <c r="H2927" s="1" t="s">
        <v>26</v>
      </c>
      <c r="I2927">
        <v>2</v>
      </c>
      <c r="J2927" s="1" t="s">
        <v>9</v>
      </c>
      <c r="K2927" s="1" t="s">
        <v>12</v>
      </c>
      <c r="L2927">
        <v>26</v>
      </c>
      <c r="M2927" s="1" t="s">
        <v>28</v>
      </c>
    </row>
    <row r="2928" spans="1:13" x14ac:dyDescent="0.25">
      <c r="A2928">
        <v>17350</v>
      </c>
      <c r="B2928" s="1" t="s">
        <v>12150</v>
      </c>
      <c r="C2928" s="1" t="s">
        <v>12151</v>
      </c>
      <c r="D2928">
        <v>40000</v>
      </c>
      <c r="E2928">
        <v>0</v>
      </c>
      <c r="F2928" s="1" t="s">
        <v>3</v>
      </c>
      <c r="G2928" s="1" t="s">
        <v>11</v>
      </c>
      <c r="H2928" s="1" t="s">
        <v>26</v>
      </c>
      <c r="I2928">
        <v>2</v>
      </c>
      <c r="J2928" s="1" t="s">
        <v>9</v>
      </c>
      <c r="K2928" s="1" t="s">
        <v>6</v>
      </c>
      <c r="L2928">
        <v>67</v>
      </c>
      <c r="M2928" s="1" t="s">
        <v>28</v>
      </c>
    </row>
    <row r="2929" spans="1:13" x14ac:dyDescent="0.25">
      <c r="A2929">
        <v>17355</v>
      </c>
      <c r="B2929" s="1" t="s">
        <v>12149</v>
      </c>
      <c r="C2929" s="1" t="s">
        <v>12152</v>
      </c>
      <c r="D2929">
        <v>10000</v>
      </c>
      <c r="E2929">
        <v>0</v>
      </c>
      <c r="F2929" s="1" t="s">
        <v>15</v>
      </c>
      <c r="G2929" s="1" t="s">
        <v>14</v>
      </c>
      <c r="H2929" s="1" t="s">
        <v>26</v>
      </c>
      <c r="I2929">
        <v>2</v>
      </c>
      <c r="J2929" s="1" t="s">
        <v>9</v>
      </c>
      <c r="K2929" s="1" t="s">
        <v>6</v>
      </c>
      <c r="L2929">
        <v>62</v>
      </c>
      <c r="M2929" s="1" t="s">
        <v>28</v>
      </c>
    </row>
    <row r="2930" spans="1:13" x14ac:dyDescent="0.25">
      <c r="A2930">
        <v>17357</v>
      </c>
      <c r="B2930" s="1" t="s">
        <v>12149</v>
      </c>
      <c r="C2930" s="1" t="s">
        <v>12152</v>
      </c>
      <c r="D2930">
        <v>40000</v>
      </c>
      <c r="E2930">
        <v>0</v>
      </c>
      <c r="F2930" s="1" t="s">
        <v>15</v>
      </c>
      <c r="G2930" s="1" t="s">
        <v>14</v>
      </c>
      <c r="H2930" s="1" t="s">
        <v>26</v>
      </c>
      <c r="I2930">
        <v>2</v>
      </c>
      <c r="J2930" s="1" t="s">
        <v>9</v>
      </c>
      <c r="K2930" s="1" t="s">
        <v>12</v>
      </c>
      <c r="L2930">
        <v>30</v>
      </c>
      <c r="M2930" s="1" t="s">
        <v>28</v>
      </c>
    </row>
    <row r="2931" spans="1:13" x14ac:dyDescent="0.25">
      <c r="A2931">
        <v>17359</v>
      </c>
      <c r="B2931" s="1" t="s">
        <v>12149</v>
      </c>
      <c r="C2931" s="1" t="s">
        <v>12151</v>
      </c>
      <c r="D2931">
        <v>40000</v>
      </c>
      <c r="E2931">
        <v>0</v>
      </c>
      <c r="F2931" s="1" t="s">
        <v>15</v>
      </c>
      <c r="G2931" s="1" t="s">
        <v>14</v>
      </c>
      <c r="H2931" s="1" t="s">
        <v>26</v>
      </c>
      <c r="I2931">
        <v>2</v>
      </c>
      <c r="J2931" s="1" t="s">
        <v>9</v>
      </c>
      <c r="K2931" s="1" t="s">
        <v>12</v>
      </c>
      <c r="L2931">
        <v>31</v>
      </c>
      <c r="M2931" s="1" t="s">
        <v>28</v>
      </c>
    </row>
    <row r="2932" spans="1:13" x14ac:dyDescent="0.25">
      <c r="A2932">
        <v>17360</v>
      </c>
      <c r="B2932" s="1" t="s">
        <v>12149</v>
      </c>
      <c r="C2932" s="1" t="s">
        <v>12152</v>
      </c>
      <c r="D2932">
        <v>40000</v>
      </c>
      <c r="E2932">
        <v>0</v>
      </c>
      <c r="F2932" s="1" t="s">
        <v>15</v>
      </c>
      <c r="G2932" s="1" t="s">
        <v>14</v>
      </c>
      <c r="H2932" s="1" t="s">
        <v>26</v>
      </c>
      <c r="I2932">
        <v>2</v>
      </c>
      <c r="J2932" s="1" t="s">
        <v>9</v>
      </c>
      <c r="K2932" s="1" t="s">
        <v>12</v>
      </c>
      <c r="L2932">
        <v>31</v>
      </c>
      <c r="M2932" s="1" t="s">
        <v>28</v>
      </c>
    </row>
    <row r="2933" spans="1:13" x14ac:dyDescent="0.25">
      <c r="A2933">
        <v>17366</v>
      </c>
      <c r="B2933" s="1" t="s">
        <v>12149</v>
      </c>
      <c r="C2933" s="1" t="s">
        <v>12152</v>
      </c>
      <c r="D2933">
        <v>90000</v>
      </c>
      <c r="E2933">
        <v>4</v>
      </c>
      <c r="F2933" s="1" t="s">
        <v>3</v>
      </c>
      <c r="G2933" s="1" t="s">
        <v>11</v>
      </c>
      <c r="H2933" s="1" t="s">
        <v>26</v>
      </c>
      <c r="I2933">
        <v>0</v>
      </c>
      <c r="J2933" s="1" t="s">
        <v>5</v>
      </c>
      <c r="K2933" s="1" t="s">
        <v>12</v>
      </c>
      <c r="L2933">
        <v>37</v>
      </c>
      <c r="M2933" s="1" t="s">
        <v>28</v>
      </c>
    </row>
    <row r="2934" spans="1:13" x14ac:dyDescent="0.25">
      <c r="A2934">
        <v>17368</v>
      </c>
      <c r="B2934" s="1" t="s">
        <v>12150</v>
      </c>
      <c r="C2934" s="1" t="s">
        <v>12151</v>
      </c>
      <c r="D2934">
        <v>90000</v>
      </c>
      <c r="E2934">
        <v>4</v>
      </c>
      <c r="F2934" s="1" t="s">
        <v>13</v>
      </c>
      <c r="G2934" s="1" t="s">
        <v>14</v>
      </c>
      <c r="H2934" s="1" t="s">
        <v>28</v>
      </c>
      <c r="I2934">
        <v>3</v>
      </c>
      <c r="J2934" s="1" t="s">
        <v>7</v>
      </c>
      <c r="K2934" s="1" t="s">
        <v>12</v>
      </c>
      <c r="L2934">
        <v>38</v>
      </c>
      <c r="M2934" s="1" t="s">
        <v>28</v>
      </c>
    </row>
    <row r="2935" spans="1:13" x14ac:dyDescent="0.25">
      <c r="A2935">
        <v>29107</v>
      </c>
      <c r="B2935" s="1" t="s">
        <v>12150</v>
      </c>
      <c r="C2935" s="1" t="s">
        <v>12151</v>
      </c>
      <c r="D2935">
        <v>40000</v>
      </c>
      <c r="E2935">
        <v>0</v>
      </c>
      <c r="F2935" s="1" t="s">
        <v>15</v>
      </c>
      <c r="G2935" s="1" t="s">
        <v>14</v>
      </c>
      <c r="H2935" s="1" t="s">
        <v>26</v>
      </c>
      <c r="I2935">
        <v>2</v>
      </c>
      <c r="J2935" s="1" t="s">
        <v>9</v>
      </c>
      <c r="K2935" s="1" t="s">
        <v>12</v>
      </c>
      <c r="L2935">
        <v>31</v>
      </c>
      <c r="M2935" s="1" t="s">
        <v>28</v>
      </c>
    </row>
    <row r="2936" spans="1:13" x14ac:dyDescent="0.25">
      <c r="A2936">
        <v>17374</v>
      </c>
      <c r="B2936" s="1" t="s">
        <v>12150</v>
      </c>
      <c r="C2936" s="1" t="s">
        <v>12152</v>
      </c>
      <c r="D2936">
        <v>40000</v>
      </c>
      <c r="E2936">
        <v>0</v>
      </c>
      <c r="F2936" s="1" t="s">
        <v>17</v>
      </c>
      <c r="G2936" s="1" t="s">
        <v>16</v>
      </c>
      <c r="H2936" s="1" t="s">
        <v>26</v>
      </c>
      <c r="I2936">
        <v>2</v>
      </c>
      <c r="J2936" s="1" t="s">
        <v>9</v>
      </c>
      <c r="K2936" s="1" t="s">
        <v>12</v>
      </c>
      <c r="L2936">
        <v>28</v>
      </c>
      <c r="M2936" s="1" t="s">
        <v>28</v>
      </c>
    </row>
    <row r="2937" spans="1:13" x14ac:dyDescent="0.25">
      <c r="A2937">
        <v>17376</v>
      </c>
      <c r="B2937" s="1" t="s">
        <v>12150</v>
      </c>
      <c r="C2937" s="1" t="s">
        <v>12151</v>
      </c>
      <c r="D2937">
        <v>40000</v>
      </c>
      <c r="E2937">
        <v>0</v>
      </c>
      <c r="F2937" s="1" t="s">
        <v>13</v>
      </c>
      <c r="G2937" s="1" t="s">
        <v>14</v>
      </c>
      <c r="H2937" s="1" t="s">
        <v>28</v>
      </c>
      <c r="I2937">
        <v>1</v>
      </c>
      <c r="J2937" s="1" t="s">
        <v>5</v>
      </c>
      <c r="K2937" s="1" t="s">
        <v>12</v>
      </c>
      <c r="L2937">
        <v>28</v>
      </c>
      <c r="M2937" s="1" t="s">
        <v>28</v>
      </c>
    </row>
    <row r="2938" spans="1:13" x14ac:dyDescent="0.25">
      <c r="A2938">
        <v>17377</v>
      </c>
      <c r="B2938" s="1" t="s">
        <v>12150</v>
      </c>
      <c r="C2938" s="1" t="s">
        <v>12151</v>
      </c>
      <c r="D2938">
        <v>40000</v>
      </c>
      <c r="E2938">
        <v>0</v>
      </c>
      <c r="F2938" s="1" t="s">
        <v>13</v>
      </c>
      <c r="G2938" s="1" t="s">
        <v>14</v>
      </c>
      <c r="H2938" s="1" t="s">
        <v>28</v>
      </c>
      <c r="I2938">
        <v>1</v>
      </c>
      <c r="J2938" s="1" t="s">
        <v>5</v>
      </c>
      <c r="K2938" s="1" t="s">
        <v>12</v>
      </c>
      <c r="L2938">
        <v>28</v>
      </c>
      <c r="M2938" s="1" t="s">
        <v>28</v>
      </c>
    </row>
    <row r="2939" spans="1:13" x14ac:dyDescent="0.25">
      <c r="A2939">
        <v>17378</v>
      </c>
      <c r="B2939" s="1" t="s">
        <v>12149</v>
      </c>
      <c r="C2939" s="1" t="s">
        <v>12152</v>
      </c>
      <c r="D2939">
        <v>40000</v>
      </c>
      <c r="E2939">
        <v>0</v>
      </c>
      <c r="F2939" s="1" t="s">
        <v>13</v>
      </c>
      <c r="G2939" s="1" t="s">
        <v>14</v>
      </c>
      <c r="H2939" s="1" t="s">
        <v>26</v>
      </c>
      <c r="I2939">
        <v>1</v>
      </c>
      <c r="J2939" s="1" t="s">
        <v>9</v>
      </c>
      <c r="K2939" s="1" t="s">
        <v>12</v>
      </c>
      <c r="L2939">
        <v>28</v>
      </c>
      <c r="M2939" s="1" t="s">
        <v>28</v>
      </c>
    </row>
    <row r="2940" spans="1:13" x14ac:dyDescent="0.25">
      <c r="A2940">
        <v>17379</v>
      </c>
      <c r="B2940" s="1" t="s">
        <v>12150</v>
      </c>
      <c r="C2940" s="1" t="s">
        <v>12151</v>
      </c>
      <c r="D2940">
        <v>40000</v>
      </c>
      <c r="E2940">
        <v>0</v>
      </c>
      <c r="F2940" s="1" t="s">
        <v>13</v>
      </c>
      <c r="G2940" s="1" t="s">
        <v>14</v>
      </c>
      <c r="H2940" s="1" t="s">
        <v>28</v>
      </c>
      <c r="I2940">
        <v>1</v>
      </c>
      <c r="J2940" s="1" t="s">
        <v>5</v>
      </c>
      <c r="K2940" s="1" t="s">
        <v>12</v>
      </c>
      <c r="L2940">
        <v>28</v>
      </c>
      <c r="M2940" s="1" t="s">
        <v>28</v>
      </c>
    </row>
    <row r="2941" spans="1:13" x14ac:dyDescent="0.25">
      <c r="A2941">
        <v>17380</v>
      </c>
      <c r="B2941" s="1" t="s">
        <v>12150</v>
      </c>
      <c r="C2941" s="1" t="s">
        <v>12152</v>
      </c>
      <c r="D2941">
        <v>40000</v>
      </c>
      <c r="E2941">
        <v>0</v>
      </c>
      <c r="F2941" s="1" t="s">
        <v>13</v>
      </c>
      <c r="G2941" s="1" t="s">
        <v>14</v>
      </c>
      <c r="H2941" s="1" t="s">
        <v>26</v>
      </c>
      <c r="I2941">
        <v>1</v>
      </c>
      <c r="J2941" s="1" t="s">
        <v>9</v>
      </c>
      <c r="K2941" s="1" t="s">
        <v>12</v>
      </c>
      <c r="L2941">
        <v>28</v>
      </c>
      <c r="M2941" s="1" t="s">
        <v>28</v>
      </c>
    </row>
    <row r="2942" spans="1:13" x14ac:dyDescent="0.25">
      <c r="A2942">
        <v>17383</v>
      </c>
      <c r="B2942" s="1" t="s">
        <v>12149</v>
      </c>
      <c r="C2942" s="1" t="s">
        <v>12152</v>
      </c>
      <c r="D2942">
        <v>60000</v>
      </c>
      <c r="E2942">
        <v>1</v>
      </c>
      <c r="F2942" s="1" t="s">
        <v>19</v>
      </c>
      <c r="G2942" s="1" t="s">
        <v>14</v>
      </c>
      <c r="H2942" s="1" t="s">
        <v>26</v>
      </c>
      <c r="I2942">
        <v>0</v>
      </c>
      <c r="J2942" s="1" t="s">
        <v>5</v>
      </c>
      <c r="K2942" s="1" t="s">
        <v>12</v>
      </c>
      <c r="L2942">
        <v>35</v>
      </c>
      <c r="M2942" s="1" t="s">
        <v>28</v>
      </c>
    </row>
    <row r="2943" spans="1:13" x14ac:dyDescent="0.25">
      <c r="A2943">
        <v>17390</v>
      </c>
      <c r="B2943" s="1" t="s">
        <v>12149</v>
      </c>
      <c r="C2943" s="1" t="s">
        <v>12152</v>
      </c>
      <c r="D2943">
        <v>60000</v>
      </c>
      <c r="E2943">
        <v>0</v>
      </c>
      <c r="F2943" s="1" t="s">
        <v>19</v>
      </c>
      <c r="G2943" s="1" t="s">
        <v>14</v>
      </c>
      <c r="H2943" s="1" t="s">
        <v>26</v>
      </c>
      <c r="I2943">
        <v>0</v>
      </c>
      <c r="J2943" s="1" t="s">
        <v>8</v>
      </c>
      <c r="K2943" s="1" t="s">
        <v>12</v>
      </c>
      <c r="L2943">
        <v>34</v>
      </c>
      <c r="M2943" s="1" t="s">
        <v>28</v>
      </c>
    </row>
    <row r="2944" spans="1:13" x14ac:dyDescent="0.25">
      <c r="A2944">
        <v>17391</v>
      </c>
      <c r="B2944" s="1" t="s">
        <v>12150</v>
      </c>
      <c r="C2944" s="1" t="s">
        <v>12151</v>
      </c>
      <c r="D2944">
        <v>100000</v>
      </c>
      <c r="E2944">
        <v>2</v>
      </c>
      <c r="F2944" s="1" t="s">
        <v>13</v>
      </c>
      <c r="G2944" s="1" t="s">
        <v>4</v>
      </c>
      <c r="H2944" s="1" t="s">
        <v>26</v>
      </c>
      <c r="I2944">
        <v>0</v>
      </c>
      <c r="J2944" s="1" t="s">
        <v>8</v>
      </c>
      <c r="K2944" s="1" t="s">
        <v>12</v>
      </c>
      <c r="L2944">
        <v>42</v>
      </c>
      <c r="M2944" s="1" t="s">
        <v>28</v>
      </c>
    </row>
    <row r="2945" spans="1:13" x14ac:dyDescent="0.25">
      <c r="A2945">
        <v>17394</v>
      </c>
      <c r="B2945" s="1" t="s">
        <v>12150</v>
      </c>
      <c r="C2945" s="1" t="s">
        <v>12151</v>
      </c>
      <c r="D2945">
        <v>130000</v>
      </c>
      <c r="E2945">
        <v>2</v>
      </c>
      <c r="F2945" s="1" t="s">
        <v>19</v>
      </c>
      <c r="G2945" s="1" t="s">
        <v>11</v>
      </c>
      <c r="H2945" s="1" t="s">
        <v>28</v>
      </c>
      <c r="I2945">
        <v>2</v>
      </c>
      <c r="J2945" s="1" t="s">
        <v>7</v>
      </c>
      <c r="K2945" s="1" t="s">
        <v>12</v>
      </c>
      <c r="L2945">
        <v>42</v>
      </c>
      <c r="M2945" s="1" t="s">
        <v>28</v>
      </c>
    </row>
    <row r="2946" spans="1:13" x14ac:dyDescent="0.25">
      <c r="A2946">
        <v>17395</v>
      </c>
      <c r="B2946" s="1" t="s">
        <v>12150</v>
      </c>
      <c r="C2946" s="1" t="s">
        <v>12151</v>
      </c>
      <c r="D2946">
        <v>130000</v>
      </c>
      <c r="E2946">
        <v>2</v>
      </c>
      <c r="F2946" s="1" t="s">
        <v>19</v>
      </c>
      <c r="G2946" s="1" t="s">
        <v>11</v>
      </c>
      <c r="H2946" s="1" t="s">
        <v>28</v>
      </c>
      <c r="I2946">
        <v>2</v>
      </c>
      <c r="J2946" s="1" t="s">
        <v>5</v>
      </c>
      <c r="K2946" s="1" t="s">
        <v>12</v>
      </c>
      <c r="L2946">
        <v>42</v>
      </c>
      <c r="M2946" s="1" t="s">
        <v>28</v>
      </c>
    </row>
    <row r="2947" spans="1:13" x14ac:dyDescent="0.25">
      <c r="A2947">
        <v>17396</v>
      </c>
      <c r="B2947" s="1" t="s">
        <v>12149</v>
      </c>
      <c r="C2947" s="1" t="s">
        <v>12152</v>
      </c>
      <c r="D2947">
        <v>130000</v>
      </c>
      <c r="E2947">
        <v>2</v>
      </c>
      <c r="F2947" s="1" t="s">
        <v>19</v>
      </c>
      <c r="G2947" s="1" t="s">
        <v>11</v>
      </c>
      <c r="H2947" s="1" t="s">
        <v>26</v>
      </c>
      <c r="I2947">
        <v>2</v>
      </c>
      <c r="J2947" s="1" t="s">
        <v>7</v>
      </c>
      <c r="K2947" s="1" t="s">
        <v>12</v>
      </c>
      <c r="L2947">
        <v>42</v>
      </c>
      <c r="M2947" s="1" t="s">
        <v>28</v>
      </c>
    </row>
    <row r="2948" spans="1:13" x14ac:dyDescent="0.25">
      <c r="A2948">
        <v>17406</v>
      </c>
      <c r="B2948" s="1" t="s">
        <v>12149</v>
      </c>
      <c r="C2948" s="1" t="s">
        <v>12151</v>
      </c>
      <c r="D2948">
        <v>60000</v>
      </c>
      <c r="E2948">
        <v>0</v>
      </c>
      <c r="F2948" s="1" t="s">
        <v>19</v>
      </c>
      <c r="G2948" s="1" t="s">
        <v>11</v>
      </c>
      <c r="H2948" s="1" t="s">
        <v>26</v>
      </c>
      <c r="I2948">
        <v>2</v>
      </c>
      <c r="J2948" s="1" t="s">
        <v>9</v>
      </c>
      <c r="K2948" s="1" t="s">
        <v>12</v>
      </c>
      <c r="L2948">
        <v>72</v>
      </c>
      <c r="M2948" s="1" t="s">
        <v>28</v>
      </c>
    </row>
    <row r="2949" spans="1:13" x14ac:dyDescent="0.25">
      <c r="A2949">
        <v>17407</v>
      </c>
      <c r="B2949" s="1" t="s">
        <v>12149</v>
      </c>
      <c r="C2949" s="1" t="s">
        <v>12151</v>
      </c>
      <c r="D2949">
        <v>80000</v>
      </c>
      <c r="E2949">
        <v>0</v>
      </c>
      <c r="F2949" s="1" t="s">
        <v>19</v>
      </c>
      <c r="G2949" s="1" t="s">
        <v>11</v>
      </c>
      <c r="H2949" s="1" t="s">
        <v>26</v>
      </c>
      <c r="I2949">
        <v>2</v>
      </c>
      <c r="J2949" s="1" t="s">
        <v>8</v>
      </c>
      <c r="K2949" s="1" t="s">
        <v>12</v>
      </c>
      <c r="L2949">
        <v>72</v>
      </c>
      <c r="M2949" s="1" t="s">
        <v>28</v>
      </c>
    </row>
    <row r="2950" spans="1:13" x14ac:dyDescent="0.25">
      <c r="A2950">
        <v>17408</v>
      </c>
      <c r="B2950" s="1" t="s">
        <v>12149</v>
      </c>
      <c r="C2950" s="1" t="s">
        <v>12152</v>
      </c>
      <c r="D2950">
        <v>130000</v>
      </c>
      <c r="E2950">
        <v>2</v>
      </c>
      <c r="F2950" s="1" t="s">
        <v>19</v>
      </c>
      <c r="G2950" s="1" t="s">
        <v>11</v>
      </c>
      <c r="H2950" s="1" t="s">
        <v>26</v>
      </c>
      <c r="I2950">
        <v>3</v>
      </c>
      <c r="J2950" s="1" t="s">
        <v>5</v>
      </c>
      <c r="K2950" s="1" t="s">
        <v>12</v>
      </c>
      <c r="L2950">
        <v>72</v>
      </c>
      <c r="M2950" s="1" t="s">
        <v>28</v>
      </c>
    </row>
    <row r="2951" spans="1:13" x14ac:dyDescent="0.25">
      <c r="A2951">
        <v>17410</v>
      </c>
      <c r="B2951" s="1" t="s">
        <v>12149</v>
      </c>
      <c r="C2951" s="1" t="s">
        <v>12151</v>
      </c>
      <c r="D2951">
        <v>80000</v>
      </c>
      <c r="E2951">
        <v>3</v>
      </c>
      <c r="F2951" s="1" t="s">
        <v>13</v>
      </c>
      <c r="G2951" s="1" t="s">
        <v>4</v>
      </c>
      <c r="H2951" s="1" t="s">
        <v>26</v>
      </c>
      <c r="I2951">
        <v>2</v>
      </c>
      <c r="J2951" s="1" t="s">
        <v>8</v>
      </c>
      <c r="K2951" s="1" t="s">
        <v>12</v>
      </c>
      <c r="L2951">
        <v>43</v>
      </c>
      <c r="M2951" s="1" t="s">
        <v>28</v>
      </c>
    </row>
    <row r="2952" spans="1:13" x14ac:dyDescent="0.25">
      <c r="A2952">
        <v>17411</v>
      </c>
      <c r="B2952" s="1" t="s">
        <v>12149</v>
      </c>
      <c r="C2952" s="1" t="s">
        <v>12151</v>
      </c>
      <c r="D2952">
        <v>80000</v>
      </c>
      <c r="E2952">
        <v>3</v>
      </c>
      <c r="F2952" s="1" t="s">
        <v>13</v>
      </c>
      <c r="G2952" s="1" t="s">
        <v>4</v>
      </c>
      <c r="H2952" s="1" t="s">
        <v>26</v>
      </c>
      <c r="I2952">
        <v>2</v>
      </c>
      <c r="J2952" s="1" t="s">
        <v>8</v>
      </c>
      <c r="K2952" s="1" t="s">
        <v>12</v>
      </c>
      <c r="L2952">
        <v>43</v>
      </c>
      <c r="M2952" s="1" t="s">
        <v>28</v>
      </c>
    </row>
    <row r="2953" spans="1:13" x14ac:dyDescent="0.25">
      <c r="A2953">
        <v>29177</v>
      </c>
      <c r="B2953" s="1" t="s">
        <v>12149</v>
      </c>
      <c r="C2953" s="1" t="s">
        <v>12152</v>
      </c>
      <c r="D2953">
        <v>70000</v>
      </c>
      <c r="E2953">
        <v>0</v>
      </c>
      <c r="F2953" s="1" t="s">
        <v>19</v>
      </c>
      <c r="G2953" s="1" t="s">
        <v>11</v>
      </c>
      <c r="H2953" s="1" t="s">
        <v>26</v>
      </c>
      <c r="I2953">
        <v>1</v>
      </c>
      <c r="J2953" s="1" t="s">
        <v>8</v>
      </c>
      <c r="K2953" s="1" t="s">
        <v>12</v>
      </c>
      <c r="L2953">
        <v>77</v>
      </c>
      <c r="M2953" s="1" t="s">
        <v>28</v>
      </c>
    </row>
    <row r="2954" spans="1:13" x14ac:dyDescent="0.25">
      <c r="A2954">
        <v>17422</v>
      </c>
      <c r="B2954" s="1" t="s">
        <v>12149</v>
      </c>
      <c r="C2954" s="1" t="s">
        <v>12152</v>
      </c>
      <c r="D2954">
        <v>80000</v>
      </c>
      <c r="E2954">
        <v>4</v>
      </c>
      <c r="F2954" s="1" t="s">
        <v>13</v>
      </c>
      <c r="G2954" s="1" t="s">
        <v>4</v>
      </c>
      <c r="H2954" s="1" t="s">
        <v>26</v>
      </c>
      <c r="I2954">
        <v>2</v>
      </c>
      <c r="J2954" s="1" t="s">
        <v>9</v>
      </c>
      <c r="K2954" s="1" t="s">
        <v>12</v>
      </c>
      <c r="L2954">
        <v>44</v>
      </c>
      <c r="M2954" s="1" t="s">
        <v>28</v>
      </c>
    </row>
    <row r="2955" spans="1:13" x14ac:dyDescent="0.25">
      <c r="A2955">
        <v>17428</v>
      </c>
      <c r="B2955" s="1" t="s">
        <v>12150</v>
      </c>
      <c r="C2955" s="1" t="s">
        <v>12152</v>
      </c>
      <c r="D2955">
        <v>130000</v>
      </c>
      <c r="E2955">
        <v>2</v>
      </c>
      <c r="F2955" s="1" t="s">
        <v>3</v>
      </c>
      <c r="G2955" s="1" t="s">
        <v>11</v>
      </c>
      <c r="H2955" s="1" t="s">
        <v>28</v>
      </c>
      <c r="I2955">
        <v>4</v>
      </c>
      <c r="J2955" s="1" t="s">
        <v>7</v>
      </c>
      <c r="K2955" s="1" t="s">
        <v>12</v>
      </c>
      <c r="L2955">
        <v>44</v>
      </c>
      <c r="M2955" s="1" t="s">
        <v>28</v>
      </c>
    </row>
    <row r="2956" spans="1:13" x14ac:dyDescent="0.25">
      <c r="A2956">
        <v>17429</v>
      </c>
      <c r="B2956" s="1" t="s">
        <v>12149</v>
      </c>
      <c r="C2956" s="1" t="s">
        <v>12152</v>
      </c>
      <c r="D2956">
        <v>80000</v>
      </c>
      <c r="E2956">
        <v>4</v>
      </c>
      <c r="F2956" s="1" t="s">
        <v>13</v>
      </c>
      <c r="G2956" s="1" t="s">
        <v>4</v>
      </c>
      <c r="H2956" s="1" t="s">
        <v>26</v>
      </c>
      <c r="I2956">
        <v>3</v>
      </c>
      <c r="J2956" s="1" t="s">
        <v>9</v>
      </c>
      <c r="K2956" s="1" t="s">
        <v>12</v>
      </c>
      <c r="L2956">
        <v>45</v>
      </c>
      <c r="M2956" s="1" t="s">
        <v>28</v>
      </c>
    </row>
    <row r="2957" spans="1:13" x14ac:dyDescent="0.25">
      <c r="A2957">
        <v>17430</v>
      </c>
      <c r="B2957" s="1" t="s">
        <v>12149</v>
      </c>
      <c r="C2957" s="1" t="s">
        <v>12152</v>
      </c>
      <c r="D2957">
        <v>80000</v>
      </c>
      <c r="E2957">
        <v>4</v>
      </c>
      <c r="F2957" s="1" t="s">
        <v>13</v>
      </c>
      <c r="G2957" s="1" t="s">
        <v>4</v>
      </c>
      <c r="H2957" s="1" t="s">
        <v>26</v>
      </c>
      <c r="I2957">
        <v>3</v>
      </c>
      <c r="J2957" s="1" t="s">
        <v>9</v>
      </c>
      <c r="K2957" s="1" t="s">
        <v>12</v>
      </c>
      <c r="L2957">
        <v>45</v>
      </c>
      <c r="M2957" s="1" t="s">
        <v>28</v>
      </c>
    </row>
    <row r="2958" spans="1:13" x14ac:dyDescent="0.25">
      <c r="A2958">
        <v>17431</v>
      </c>
      <c r="B2958" s="1" t="s">
        <v>12149</v>
      </c>
      <c r="C2958" s="1" t="s">
        <v>12151</v>
      </c>
      <c r="D2958">
        <v>80000</v>
      </c>
      <c r="E2958">
        <v>4</v>
      </c>
      <c r="F2958" s="1" t="s">
        <v>13</v>
      </c>
      <c r="G2958" s="1" t="s">
        <v>4</v>
      </c>
      <c r="H2958" s="1" t="s">
        <v>26</v>
      </c>
      <c r="I2958">
        <v>3</v>
      </c>
      <c r="J2958" s="1" t="s">
        <v>5</v>
      </c>
      <c r="K2958" s="1" t="s">
        <v>12</v>
      </c>
      <c r="L2958">
        <v>45</v>
      </c>
      <c r="M2958" s="1" t="s">
        <v>28</v>
      </c>
    </row>
    <row r="2959" spans="1:13" x14ac:dyDescent="0.25">
      <c r="A2959">
        <v>17432</v>
      </c>
      <c r="B2959" s="1" t="s">
        <v>12149</v>
      </c>
      <c r="C2959" s="1" t="s">
        <v>12151</v>
      </c>
      <c r="D2959">
        <v>90000</v>
      </c>
      <c r="E2959">
        <v>3</v>
      </c>
      <c r="F2959" s="1" t="s">
        <v>15</v>
      </c>
      <c r="G2959" s="1" t="s">
        <v>4</v>
      </c>
      <c r="H2959" s="1" t="s">
        <v>26</v>
      </c>
      <c r="I2959">
        <v>2</v>
      </c>
      <c r="J2959" s="1" t="s">
        <v>5</v>
      </c>
      <c r="K2959" s="1" t="s">
        <v>12</v>
      </c>
      <c r="L2959">
        <v>45</v>
      </c>
      <c r="M2959" s="1" t="s">
        <v>28</v>
      </c>
    </row>
    <row r="2960" spans="1:13" x14ac:dyDescent="0.25">
      <c r="A2960">
        <v>17435</v>
      </c>
      <c r="B2960" s="1" t="s">
        <v>12150</v>
      </c>
      <c r="C2960" s="1" t="s">
        <v>12152</v>
      </c>
      <c r="D2960">
        <v>170000</v>
      </c>
      <c r="E2960">
        <v>0</v>
      </c>
      <c r="F2960" s="1" t="s">
        <v>19</v>
      </c>
      <c r="G2960" s="1" t="s">
        <v>11</v>
      </c>
      <c r="H2960" s="1" t="s">
        <v>28</v>
      </c>
      <c r="I2960">
        <v>4</v>
      </c>
      <c r="J2960" s="1" t="s">
        <v>7</v>
      </c>
      <c r="K2960" s="1" t="s">
        <v>12</v>
      </c>
      <c r="L2960">
        <v>45</v>
      </c>
      <c r="M2960" s="1" t="s">
        <v>28</v>
      </c>
    </row>
    <row r="2961" spans="1:13" x14ac:dyDescent="0.25">
      <c r="A2961">
        <v>17436</v>
      </c>
      <c r="B2961" s="1" t="s">
        <v>12149</v>
      </c>
      <c r="C2961" s="1" t="s">
        <v>12152</v>
      </c>
      <c r="D2961">
        <v>60000</v>
      </c>
      <c r="E2961">
        <v>0</v>
      </c>
      <c r="F2961" s="1" t="s">
        <v>15</v>
      </c>
      <c r="G2961" s="1" t="s">
        <v>4</v>
      </c>
      <c r="H2961" s="1" t="s">
        <v>28</v>
      </c>
      <c r="I2961">
        <v>2</v>
      </c>
      <c r="J2961" s="1" t="s">
        <v>5</v>
      </c>
      <c r="K2961" s="1" t="s">
        <v>12</v>
      </c>
      <c r="L2961">
        <v>51</v>
      </c>
      <c r="M2961" s="1" t="s">
        <v>28</v>
      </c>
    </row>
    <row r="2962" spans="1:13" x14ac:dyDescent="0.25">
      <c r="A2962">
        <v>17437</v>
      </c>
      <c r="B2962" s="1" t="s">
        <v>12149</v>
      </c>
      <c r="C2962" s="1" t="s">
        <v>12151</v>
      </c>
      <c r="D2962">
        <v>60000</v>
      </c>
      <c r="E2962">
        <v>0</v>
      </c>
      <c r="F2962" s="1" t="s">
        <v>15</v>
      </c>
      <c r="G2962" s="1" t="s">
        <v>4</v>
      </c>
      <c r="H2962" s="1" t="s">
        <v>28</v>
      </c>
      <c r="I2962">
        <v>2</v>
      </c>
      <c r="J2962" s="1" t="s">
        <v>5</v>
      </c>
      <c r="K2962" s="1" t="s">
        <v>12</v>
      </c>
      <c r="L2962">
        <v>51</v>
      </c>
      <c r="M2962" s="1" t="s">
        <v>28</v>
      </c>
    </row>
    <row r="2963" spans="1:13" x14ac:dyDescent="0.25">
      <c r="A2963">
        <v>17440</v>
      </c>
      <c r="B2963" s="1" t="s">
        <v>12150</v>
      </c>
      <c r="C2963" s="1" t="s">
        <v>12152</v>
      </c>
      <c r="D2963">
        <v>80000</v>
      </c>
      <c r="E2963">
        <v>0</v>
      </c>
      <c r="F2963" s="1" t="s">
        <v>17</v>
      </c>
      <c r="G2963" s="1" t="s">
        <v>14</v>
      </c>
      <c r="H2963" s="1" t="s">
        <v>28</v>
      </c>
      <c r="I2963">
        <v>2</v>
      </c>
      <c r="J2963" s="1" t="s">
        <v>5</v>
      </c>
      <c r="K2963" s="1" t="s">
        <v>12</v>
      </c>
      <c r="L2963">
        <v>52</v>
      </c>
      <c r="M2963" s="1" t="s">
        <v>28</v>
      </c>
    </row>
    <row r="2964" spans="1:13" x14ac:dyDescent="0.25">
      <c r="A2964">
        <v>17442</v>
      </c>
      <c r="B2964" s="1" t="s">
        <v>12149</v>
      </c>
      <c r="C2964" s="1" t="s">
        <v>12152</v>
      </c>
      <c r="D2964">
        <v>30000</v>
      </c>
      <c r="E2964">
        <v>0</v>
      </c>
      <c r="F2964" s="1" t="s">
        <v>15</v>
      </c>
      <c r="G2964" s="1" t="s">
        <v>4</v>
      </c>
      <c r="H2964" s="1" t="s">
        <v>28</v>
      </c>
      <c r="I2964">
        <v>2</v>
      </c>
      <c r="J2964" s="1" t="s">
        <v>5</v>
      </c>
      <c r="K2964" s="1" t="s">
        <v>12</v>
      </c>
      <c r="L2964">
        <v>71</v>
      </c>
      <c r="M2964" s="1" t="s">
        <v>28</v>
      </c>
    </row>
    <row r="2965" spans="1:13" x14ac:dyDescent="0.25">
      <c r="A2965">
        <v>17444</v>
      </c>
      <c r="B2965" s="1" t="s">
        <v>12150</v>
      </c>
      <c r="C2965" s="1" t="s">
        <v>12151</v>
      </c>
      <c r="D2965">
        <v>50000</v>
      </c>
      <c r="E2965">
        <v>0</v>
      </c>
      <c r="F2965" s="1" t="s">
        <v>19</v>
      </c>
      <c r="G2965" s="1" t="s">
        <v>11</v>
      </c>
      <c r="H2965" s="1" t="s">
        <v>26</v>
      </c>
      <c r="I2965">
        <v>2</v>
      </c>
      <c r="J2965" s="1" t="s">
        <v>5</v>
      </c>
      <c r="K2965" s="1" t="s">
        <v>12</v>
      </c>
      <c r="L2965">
        <v>71</v>
      </c>
      <c r="M2965" s="1" t="s">
        <v>28</v>
      </c>
    </row>
    <row r="2966" spans="1:13" x14ac:dyDescent="0.25">
      <c r="A2966">
        <v>17447</v>
      </c>
      <c r="B2966" s="1" t="s">
        <v>12149</v>
      </c>
      <c r="C2966" s="1" t="s">
        <v>12151</v>
      </c>
      <c r="D2966">
        <v>80000</v>
      </c>
      <c r="E2966">
        <v>0</v>
      </c>
      <c r="F2966" s="1" t="s">
        <v>19</v>
      </c>
      <c r="G2966" s="1" t="s">
        <v>11</v>
      </c>
      <c r="H2966" s="1" t="s">
        <v>26</v>
      </c>
      <c r="I2966">
        <v>2</v>
      </c>
      <c r="J2966" s="1" t="s">
        <v>9</v>
      </c>
      <c r="K2966" s="1" t="s">
        <v>12</v>
      </c>
      <c r="L2966">
        <v>71</v>
      </c>
      <c r="M2966" s="1" t="s">
        <v>28</v>
      </c>
    </row>
    <row r="2967" spans="1:13" x14ac:dyDescent="0.25">
      <c r="A2967">
        <v>17448</v>
      </c>
      <c r="B2967" s="1" t="s">
        <v>12149</v>
      </c>
      <c r="C2967" s="1" t="s">
        <v>12152</v>
      </c>
      <c r="D2967">
        <v>120000</v>
      </c>
      <c r="E2967">
        <v>3</v>
      </c>
      <c r="F2967" s="1" t="s">
        <v>19</v>
      </c>
      <c r="G2967" s="1" t="s">
        <v>11</v>
      </c>
      <c r="H2967" s="1" t="s">
        <v>26</v>
      </c>
      <c r="I2967">
        <v>4</v>
      </c>
      <c r="J2967" s="1" t="s">
        <v>8</v>
      </c>
      <c r="K2967" s="1" t="s">
        <v>12</v>
      </c>
      <c r="L2967">
        <v>71</v>
      </c>
      <c r="M2967" s="1" t="s">
        <v>28</v>
      </c>
    </row>
    <row r="2968" spans="1:13" x14ac:dyDescent="0.25">
      <c r="A2968">
        <v>29320</v>
      </c>
      <c r="B2968" s="1" t="s">
        <v>12149</v>
      </c>
      <c r="C2968" s="1" t="s">
        <v>12152</v>
      </c>
      <c r="D2968">
        <v>70000</v>
      </c>
      <c r="E2968">
        <v>4</v>
      </c>
      <c r="F2968" s="1" t="s">
        <v>13</v>
      </c>
      <c r="G2968" s="1" t="s">
        <v>14</v>
      </c>
      <c r="H2968" s="1" t="s">
        <v>28</v>
      </c>
      <c r="I2968">
        <v>3</v>
      </c>
      <c r="J2968" s="1" t="s">
        <v>9</v>
      </c>
      <c r="K2968" s="1" t="s">
        <v>6</v>
      </c>
      <c r="L2968">
        <v>46</v>
      </c>
      <c r="M2968" s="1" t="s">
        <v>28</v>
      </c>
    </row>
    <row r="2969" spans="1:13" x14ac:dyDescent="0.25">
      <c r="A2969">
        <v>17451</v>
      </c>
      <c r="B2969" s="1" t="s">
        <v>12149</v>
      </c>
      <c r="C2969" s="1" t="s">
        <v>12151</v>
      </c>
      <c r="D2969">
        <v>90000</v>
      </c>
      <c r="E2969">
        <v>3</v>
      </c>
      <c r="F2969" s="1" t="s">
        <v>15</v>
      </c>
      <c r="G2969" s="1" t="s">
        <v>4</v>
      </c>
      <c r="H2969" s="1" t="s">
        <v>26</v>
      </c>
      <c r="I2969">
        <v>3</v>
      </c>
      <c r="J2969" s="1" t="s">
        <v>5</v>
      </c>
      <c r="K2969" s="1" t="s">
        <v>12</v>
      </c>
      <c r="L2969">
        <v>46</v>
      </c>
      <c r="M2969" s="1" t="s">
        <v>28</v>
      </c>
    </row>
    <row r="2970" spans="1:13" x14ac:dyDescent="0.25">
      <c r="A2970">
        <v>17452</v>
      </c>
      <c r="B2970" s="1" t="s">
        <v>12149</v>
      </c>
      <c r="C2970" s="1" t="s">
        <v>12152</v>
      </c>
      <c r="D2970">
        <v>90000</v>
      </c>
      <c r="E2970">
        <v>3</v>
      </c>
      <c r="F2970" s="1" t="s">
        <v>15</v>
      </c>
      <c r="G2970" s="1" t="s">
        <v>4</v>
      </c>
      <c r="H2970" s="1" t="s">
        <v>26</v>
      </c>
      <c r="I2970">
        <v>3</v>
      </c>
      <c r="J2970" s="1" t="s">
        <v>9</v>
      </c>
      <c r="K2970" s="1" t="s">
        <v>12</v>
      </c>
      <c r="L2970">
        <v>46</v>
      </c>
      <c r="M2970" s="1" t="s">
        <v>28</v>
      </c>
    </row>
    <row r="2971" spans="1:13" x14ac:dyDescent="0.25">
      <c r="A2971">
        <v>17454</v>
      </c>
      <c r="B2971" s="1" t="s">
        <v>12149</v>
      </c>
      <c r="C2971" s="1" t="s">
        <v>12152</v>
      </c>
      <c r="D2971">
        <v>110000</v>
      </c>
      <c r="E2971">
        <v>3</v>
      </c>
      <c r="F2971" s="1" t="s">
        <v>13</v>
      </c>
      <c r="G2971" s="1" t="s">
        <v>4</v>
      </c>
      <c r="H2971" s="1" t="s">
        <v>28</v>
      </c>
      <c r="I2971">
        <v>4</v>
      </c>
      <c r="J2971" s="1" t="s">
        <v>8</v>
      </c>
      <c r="K2971" s="1" t="s">
        <v>12</v>
      </c>
      <c r="L2971">
        <v>46</v>
      </c>
      <c r="M2971" s="1" t="s">
        <v>28</v>
      </c>
    </row>
    <row r="2972" spans="1:13" x14ac:dyDescent="0.25">
      <c r="A2972">
        <v>17456</v>
      </c>
      <c r="B2972" s="1" t="s">
        <v>12149</v>
      </c>
      <c r="C2972" s="1" t="s">
        <v>12152</v>
      </c>
      <c r="D2972">
        <v>80000</v>
      </c>
      <c r="E2972">
        <v>0</v>
      </c>
      <c r="F2972" s="1" t="s">
        <v>17</v>
      </c>
      <c r="G2972" s="1" t="s">
        <v>14</v>
      </c>
      <c r="H2972" s="1" t="s">
        <v>26</v>
      </c>
      <c r="I2972">
        <v>2</v>
      </c>
      <c r="J2972" s="1" t="s">
        <v>9</v>
      </c>
      <c r="K2972" s="1" t="s">
        <v>12</v>
      </c>
      <c r="L2972">
        <v>52</v>
      </c>
      <c r="M2972" s="1" t="s">
        <v>28</v>
      </c>
    </row>
    <row r="2973" spans="1:13" x14ac:dyDescent="0.25">
      <c r="A2973">
        <v>17457</v>
      </c>
      <c r="B2973" s="1" t="s">
        <v>12149</v>
      </c>
      <c r="C2973" s="1" t="s">
        <v>12151</v>
      </c>
      <c r="D2973">
        <v>60000</v>
      </c>
      <c r="E2973">
        <v>0</v>
      </c>
      <c r="F2973" s="1" t="s">
        <v>17</v>
      </c>
      <c r="G2973" s="1" t="s">
        <v>14</v>
      </c>
      <c r="H2973" s="1" t="s">
        <v>28</v>
      </c>
      <c r="I2973">
        <v>2</v>
      </c>
      <c r="J2973" s="1" t="s">
        <v>5</v>
      </c>
      <c r="K2973" s="1" t="s">
        <v>12</v>
      </c>
      <c r="L2973">
        <v>52</v>
      </c>
      <c r="M2973" s="1" t="s">
        <v>28</v>
      </c>
    </row>
    <row r="2974" spans="1:13" x14ac:dyDescent="0.25">
      <c r="A2974">
        <v>17466</v>
      </c>
      <c r="B2974" s="1" t="s">
        <v>12149</v>
      </c>
      <c r="C2974" s="1" t="s">
        <v>12152</v>
      </c>
      <c r="D2974">
        <v>60000</v>
      </c>
      <c r="E2974">
        <v>0</v>
      </c>
      <c r="F2974" s="1" t="s">
        <v>19</v>
      </c>
      <c r="G2974" s="1" t="s">
        <v>11</v>
      </c>
      <c r="H2974" s="1" t="s">
        <v>26</v>
      </c>
      <c r="I2974">
        <v>2</v>
      </c>
      <c r="J2974" s="1" t="s">
        <v>5</v>
      </c>
      <c r="K2974" s="1" t="s">
        <v>12</v>
      </c>
      <c r="L2974">
        <v>69</v>
      </c>
      <c r="M2974" s="1" t="s">
        <v>28</v>
      </c>
    </row>
    <row r="2975" spans="1:13" x14ac:dyDescent="0.25">
      <c r="A2975">
        <v>17472</v>
      </c>
      <c r="B2975" s="1" t="s">
        <v>12150</v>
      </c>
      <c r="C2975" s="1" t="s">
        <v>12151</v>
      </c>
      <c r="D2975">
        <v>60000</v>
      </c>
      <c r="E2975">
        <v>0</v>
      </c>
      <c r="F2975" s="1" t="s">
        <v>19</v>
      </c>
      <c r="G2975" s="1" t="s">
        <v>11</v>
      </c>
      <c r="H2975" s="1" t="s">
        <v>26</v>
      </c>
      <c r="I2975">
        <v>2</v>
      </c>
      <c r="J2975" s="1" t="s">
        <v>10</v>
      </c>
      <c r="K2975" s="1" t="s">
        <v>12</v>
      </c>
      <c r="L2975">
        <v>67</v>
      </c>
      <c r="M2975" s="1" t="s">
        <v>28</v>
      </c>
    </row>
    <row r="2976" spans="1:13" x14ac:dyDescent="0.25">
      <c r="A2976">
        <v>17473</v>
      </c>
      <c r="B2976" s="1" t="s">
        <v>12149</v>
      </c>
      <c r="C2976" s="1" t="s">
        <v>12151</v>
      </c>
      <c r="D2976">
        <v>60000</v>
      </c>
      <c r="E2976">
        <v>0</v>
      </c>
      <c r="F2976" s="1" t="s">
        <v>19</v>
      </c>
      <c r="G2976" s="1" t="s">
        <v>11</v>
      </c>
      <c r="H2976" s="1" t="s">
        <v>28</v>
      </c>
      <c r="I2976">
        <v>2</v>
      </c>
      <c r="J2976" s="1" t="s">
        <v>5</v>
      </c>
      <c r="K2976" s="1" t="s">
        <v>12</v>
      </c>
      <c r="L2976">
        <v>67</v>
      </c>
      <c r="M2976" s="1" t="s">
        <v>28</v>
      </c>
    </row>
    <row r="2977" spans="1:13" x14ac:dyDescent="0.25">
      <c r="A2977">
        <v>17479</v>
      </c>
      <c r="B2977" s="1" t="s">
        <v>12149</v>
      </c>
      <c r="C2977" s="1" t="s">
        <v>12151</v>
      </c>
      <c r="D2977">
        <v>10000</v>
      </c>
      <c r="E2977">
        <v>1</v>
      </c>
      <c r="F2977" s="1" t="s">
        <v>17</v>
      </c>
      <c r="G2977" s="1" t="s">
        <v>16</v>
      </c>
      <c r="H2977" s="1" t="s">
        <v>26</v>
      </c>
      <c r="I2977">
        <v>2</v>
      </c>
      <c r="J2977" s="1" t="s">
        <v>9</v>
      </c>
      <c r="K2977" s="1" t="s">
        <v>6</v>
      </c>
      <c r="L2977">
        <v>58</v>
      </c>
      <c r="M2977" s="1" t="s">
        <v>28</v>
      </c>
    </row>
    <row r="2978" spans="1:13" x14ac:dyDescent="0.25">
      <c r="A2978">
        <v>17481</v>
      </c>
      <c r="B2978" s="1" t="s">
        <v>12150</v>
      </c>
      <c r="C2978" s="1" t="s">
        <v>12151</v>
      </c>
      <c r="D2978">
        <v>40000</v>
      </c>
      <c r="E2978">
        <v>0</v>
      </c>
      <c r="F2978" s="1" t="s">
        <v>17</v>
      </c>
      <c r="G2978" s="1" t="s">
        <v>16</v>
      </c>
      <c r="H2978" s="1" t="s">
        <v>26</v>
      </c>
      <c r="I2978">
        <v>2</v>
      </c>
      <c r="J2978" s="1" t="s">
        <v>9</v>
      </c>
      <c r="K2978" s="1" t="s">
        <v>12</v>
      </c>
      <c r="L2978">
        <v>29</v>
      </c>
      <c r="M2978" s="1" t="s">
        <v>28</v>
      </c>
    </row>
    <row r="2979" spans="1:13" x14ac:dyDescent="0.25">
      <c r="A2979">
        <v>17484</v>
      </c>
      <c r="B2979" s="1" t="s">
        <v>12149</v>
      </c>
      <c r="C2979" s="1" t="s">
        <v>12152</v>
      </c>
      <c r="D2979">
        <v>20000</v>
      </c>
      <c r="E2979">
        <v>0</v>
      </c>
      <c r="F2979" s="1" t="s">
        <v>15</v>
      </c>
      <c r="G2979" s="1" t="s">
        <v>14</v>
      </c>
      <c r="H2979" s="1" t="s">
        <v>26</v>
      </c>
      <c r="I2979">
        <v>2</v>
      </c>
      <c r="J2979" s="1" t="s">
        <v>9</v>
      </c>
      <c r="K2979" s="1" t="s">
        <v>6</v>
      </c>
      <c r="L2979">
        <v>58</v>
      </c>
      <c r="M2979" s="1" t="s">
        <v>28</v>
      </c>
    </row>
    <row r="2980" spans="1:13" x14ac:dyDescent="0.25">
      <c r="A2980">
        <v>17485</v>
      </c>
      <c r="B2980" s="1" t="s">
        <v>12149</v>
      </c>
      <c r="C2980" s="1" t="s">
        <v>12152</v>
      </c>
      <c r="D2980">
        <v>30000</v>
      </c>
      <c r="E2980">
        <v>0</v>
      </c>
      <c r="F2980" s="1" t="s">
        <v>13</v>
      </c>
      <c r="G2980" s="1" t="s">
        <v>14</v>
      </c>
      <c r="H2980" s="1" t="s">
        <v>26</v>
      </c>
      <c r="I2980">
        <v>1</v>
      </c>
      <c r="J2980" s="1" t="s">
        <v>9</v>
      </c>
      <c r="K2980" s="1" t="s">
        <v>12</v>
      </c>
      <c r="L2980">
        <v>29</v>
      </c>
      <c r="M2980" s="1" t="s">
        <v>28</v>
      </c>
    </row>
    <row r="2981" spans="1:13" x14ac:dyDescent="0.25">
      <c r="A2981">
        <v>17486</v>
      </c>
      <c r="B2981" s="1" t="s">
        <v>12150</v>
      </c>
      <c r="C2981" s="1" t="s">
        <v>12151</v>
      </c>
      <c r="D2981">
        <v>30000</v>
      </c>
      <c r="E2981">
        <v>0</v>
      </c>
      <c r="F2981" s="1" t="s">
        <v>13</v>
      </c>
      <c r="G2981" s="1" t="s">
        <v>14</v>
      </c>
      <c r="H2981" s="1" t="s">
        <v>28</v>
      </c>
      <c r="I2981">
        <v>1</v>
      </c>
      <c r="J2981" s="1" t="s">
        <v>5</v>
      </c>
      <c r="K2981" s="1" t="s">
        <v>12</v>
      </c>
      <c r="L2981">
        <v>28</v>
      </c>
      <c r="M2981" s="1" t="s">
        <v>28</v>
      </c>
    </row>
    <row r="2982" spans="1:13" x14ac:dyDescent="0.25">
      <c r="A2982">
        <v>17487</v>
      </c>
      <c r="B2982" s="1" t="s">
        <v>12150</v>
      </c>
      <c r="C2982" s="1" t="s">
        <v>12152</v>
      </c>
      <c r="D2982">
        <v>30000</v>
      </c>
      <c r="E2982">
        <v>0</v>
      </c>
      <c r="F2982" s="1" t="s">
        <v>13</v>
      </c>
      <c r="G2982" s="1" t="s">
        <v>14</v>
      </c>
      <c r="H2982" s="1" t="s">
        <v>26</v>
      </c>
      <c r="I2982">
        <v>1</v>
      </c>
      <c r="J2982" s="1" t="s">
        <v>9</v>
      </c>
      <c r="K2982" s="1" t="s">
        <v>12</v>
      </c>
      <c r="L2982">
        <v>29</v>
      </c>
      <c r="M2982" s="1" t="s">
        <v>28</v>
      </c>
    </row>
    <row r="2983" spans="1:13" x14ac:dyDescent="0.25">
      <c r="A2983">
        <v>17488</v>
      </c>
      <c r="B2983" s="1" t="s">
        <v>12150</v>
      </c>
      <c r="C2983" s="1" t="s">
        <v>12152</v>
      </c>
      <c r="D2983">
        <v>40000</v>
      </c>
      <c r="E2983">
        <v>0</v>
      </c>
      <c r="F2983" s="1" t="s">
        <v>13</v>
      </c>
      <c r="G2983" s="1" t="s">
        <v>14</v>
      </c>
      <c r="H2983" s="1" t="s">
        <v>28</v>
      </c>
      <c r="I2983">
        <v>2</v>
      </c>
      <c r="J2983" s="1" t="s">
        <v>5</v>
      </c>
      <c r="K2983" s="1" t="s">
        <v>12</v>
      </c>
      <c r="L2983">
        <v>29</v>
      </c>
      <c r="M2983" s="1" t="s">
        <v>28</v>
      </c>
    </row>
    <row r="2984" spans="1:13" x14ac:dyDescent="0.25">
      <c r="A2984">
        <v>17489</v>
      </c>
      <c r="B2984" s="1" t="s">
        <v>12150</v>
      </c>
      <c r="C2984" s="1" t="s">
        <v>12152</v>
      </c>
      <c r="D2984">
        <v>60000</v>
      </c>
      <c r="E2984">
        <v>0</v>
      </c>
      <c r="F2984" s="1" t="s">
        <v>13</v>
      </c>
      <c r="G2984" s="1" t="s">
        <v>14</v>
      </c>
      <c r="H2984" s="1" t="s">
        <v>28</v>
      </c>
      <c r="I2984">
        <v>2</v>
      </c>
      <c r="J2984" s="1" t="s">
        <v>5</v>
      </c>
      <c r="K2984" s="1" t="s">
        <v>12</v>
      </c>
      <c r="L2984">
        <v>28</v>
      </c>
      <c r="M2984" s="1" t="s">
        <v>28</v>
      </c>
    </row>
    <row r="2985" spans="1:13" x14ac:dyDescent="0.25">
      <c r="A2985">
        <v>17491</v>
      </c>
      <c r="B2985" s="1" t="s">
        <v>12150</v>
      </c>
      <c r="C2985" s="1" t="s">
        <v>12152</v>
      </c>
      <c r="D2985">
        <v>60000</v>
      </c>
      <c r="E2985">
        <v>0</v>
      </c>
      <c r="F2985" s="1" t="s">
        <v>13</v>
      </c>
      <c r="G2985" s="1" t="s">
        <v>14</v>
      </c>
      <c r="H2985" s="1" t="s">
        <v>26</v>
      </c>
      <c r="I2985">
        <v>2</v>
      </c>
      <c r="J2985" s="1" t="s">
        <v>9</v>
      </c>
      <c r="K2985" s="1" t="s">
        <v>12</v>
      </c>
      <c r="L2985">
        <v>30</v>
      </c>
      <c r="M2985" s="1" t="s">
        <v>28</v>
      </c>
    </row>
    <row r="2986" spans="1:13" x14ac:dyDescent="0.25">
      <c r="A2986">
        <v>17494</v>
      </c>
      <c r="B2986" s="1" t="s">
        <v>12149</v>
      </c>
      <c r="C2986" s="1" t="s">
        <v>12152</v>
      </c>
      <c r="D2986">
        <v>20000</v>
      </c>
      <c r="E2986">
        <v>1</v>
      </c>
      <c r="F2986" s="1" t="s">
        <v>17</v>
      </c>
      <c r="G2986" s="1" t="s">
        <v>16</v>
      </c>
      <c r="H2986" s="1" t="s">
        <v>26</v>
      </c>
      <c r="I2986">
        <v>2</v>
      </c>
      <c r="J2986" s="1" t="s">
        <v>9</v>
      </c>
      <c r="K2986" s="1" t="s">
        <v>6</v>
      </c>
      <c r="L2986">
        <v>57</v>
      </c>
      <c r="M2986" s="1" t="s">
        <v>28</v>
      </c>
    </row>
    <row r="2987" spans="1:13" x14ac:dyDescent="0.25">
      <c r="A2987">
        <v>17495</v>
      </c>
      <c r="B2987" s="1" t="s">
        <v>12149</v>
      </c>
      <c r="C2987" s="1" t="s">
        <v>12152</v>
      </c>
      <c r="D2987">
        <v>20000</v>
      </c>
      <c r="E2987">
        <v>1</v>
      </c>
      <c r="F2987" s="1" t="s">
        <v>17</v>
      </c>
      <c r="G2987" s="1" t="s">
        <v>16</v>
      </c>
      <c r="H2987" s="1" t="s">
        <v>26</v>
      </c>
      <c r="I2987">
        <v>2</v>
      </c>
      <c r="J2987" s="1" t="s">
        <v>5</v>
      </c>
      <c r="K2987" s="1" t="s">
        <v>6</v>
      </c>
      <c r="L2987">
        <v>57</v>
      </c>
      <c r="M2987" s="1" t="s">
        <v>28</v>
      </c>
    </row>
    <row r="2988" spans="1:13" x14ac:dyDescent="0.25">
      <c r="A2988">
        <v>17496</v>
      </c>
      <c r="B2988" s="1" t="s">
        <v>12149</v>
      </c>
      <c r="C2988" s="1" t="s">
        <v>12151</v>
      </c>
      <c r="D2988">
        <v>20000</v>
      </c>
      <c r="E2988">
        <v>1</v>
      </c>
      <c r="F2988" s="1" t="s">
        <v>17</v>
      </c>
      <c r="G2988" s="1" t="s">
        <v>16</v>
      </c>
      <c r="H2988" s="1" t="s">
        <v>26</v>
      </c>
      <c r="I2988">
        <v>2</v>
      </c>
      <c r="J2988" s="1" t="s">
        <v>9</v>
      </c>
      <c r="K2988" s="1" t="s">
        <v>6</v>
      </c>
      <c r="L2988">
        <v>56</v>
      </c>
      <c r="M2988" s="1" t="s">
        <v>28</v>
      </c>
    </row>
    <row r="2989" spans="1:13" x14ac:dyDescent="0.25">
      <c r="A2989">
        <v>17500</v>
      </c>
      <c r="B2989" s="1" t="s">
        <v>12150</v>
      </c>
      <c r="C2989" s="1" t="s">
        <v>12152</v>
      </c>
      <c r="D2989">
        <v>30000</v>
      </c>
      <c r="E2989">
        <v>0</v>
      </c>
      <c r="F2989" s="1" t="s">
        <v>15</v>
      </c>
      <c r="G2989" s="1" t="s">
        <v>14</v>
      </c>
      <c r="H2989" s="1" t="s">
        <v>26</v>
      </c>
      <c r="I2989">
        <v>2</v>
      </c>
      <c r="J2989" s="1" t="s">
        <v>9</v>
      </c>
      <c r="K2989" s="1" t="s">
        <v>6</v>
      </c>
      <c r="L2989">
        <v>54</v>
      </c>
      <c r="M2989" s="1" t="s">
        <v>28</v>
      </c>
    </row>
    <row r="2990" spans="1:13" x14ac:dyDescent="0.25">
      <c r="A2990">
        <v>17501</v>
      </c>
      <c r="B2990" s="1" t="s">
        <v>12149</v>
      </c>
      <c r="C2990" s="1" t="s">
        <v>12152</v>
      </c>
      <c r="D2990">
        <v>30000</v>
      </c>
      <c r="E2990">
        <v>0</v>
      </c>
      <c r="F2990" s="1" t="s">
        <v>15</v>
      </c>
      <c r="G2990" s="1" t="s">
        <v>14</v>
      </c>
      <c r="H2990" s="1" t="s">
        <v>26</v>
      </c>
      <c r="I2990">
        <v>2</v>
      </c>
      <c r="J2990" s="1" t="s">
        <v>9</v>
      </c>
      <c r="K2990" s="1" t="s">
        <v>6</v>
      </c>
      <c r="L2990">
        <v>54</v>
      </c>
      <c r="M2990" s="1" t="s">
        <v>28</v>
      </c>
    </row>
    <row r="2991" spans="1:13" x14ac:dyDescent="0.25">
      <c r="A2991">
        <v>17505</v>
      </c>
      <c r="B2991" s="1" t="s">
        <v>12150</v>
      </c>
      <c r="C2991" s="1" t="s">
        <v>12152</v>
      </c>
      <c r="D2991">
        <v>30000</v>
      </c>
      <c r="E2991">
        <v>0</v>
      </c>
      <c r="F2991" s="1" t="s">
        <v>15</v>
      </c>
      <c r="G2991" s="1" t="s">
        <v>14</v>
      </c>
      <c r="H2991" s="1" t="s">
        <v>26</v>
      </c>
      <c r="I2991">
        <v>2</v>
      </c>
      <c r="J2991" s="1" t="s">
        <v>9</v>
      </c>
      <c r="K2991" s="1" t="s">
        <v>12</v>
      </c>
      <c r="L2991">
        <v>30</v>
      </c>
      <c r="M2991" s="1" t="s">
        <v>28</v>
      </c>
    </row>
    <row r="2992" spans="1:13" x14ac:dyDescent="0.25">
      <c r="A2992">
        <v>17506</v>
      </c>
      <c r="B2992" s="1" t="s">
        <v>12149</v>
      </c>
      <c r="C2992" s="1" t="s">
        <v>12151</v>
      </c>
      <c r="D2992">
        <v>60000</v>
      </c>
      <c r="E2992">
        <v>0</v>
      </c>
      <c r="F2992" s="1" t="s">
        <v>13</v>
      </c>
      <c r="G2992" s="1" t="s">
        <v>14</v>
      </c>
      <c r="H2992" s="1" t="s">
        <v>26</v>
      </c>
      <c r="I2992">
        <v>2</v>
      </c>
      <c r="J2992" s="1" t="s">
        <v>9</v>
      </c>
      <c r="K2992" s="1" t="s">
        <v>12</v>
      </c>
      <c r="L2992">
        <v>33</v>
      </c>
      <c r="M2992" s="1" t="s">
        <v>28</v>
      </c>
    </row>
    <row r="2993" spans="1:13" x14ac:dyDescent="0.25">
      <c r="A2993">
        <v>17507</v>
      </c>
      <c r="B2993" s="1" t="s">
        <v>12149</v>
      </c>
      <c r="C2993" s="1" t="s">
        <v>12151</v>
      </c>
      <c r="D2993">
        <v>60000</v>
      </c>
      <c r="E2993">
        <v>0</v>
      </c>
      <c r="F2993" s="1" t="s">
        <v>13</v>
      </c>
      <c r="G2993" s="1" t="s">
        <v>4</v>
      </c>
      <c r="H2993" s="1" t="s">
        <v>26</v>
      </c>
      <c r="I2993">
        <v>2</v>
      </c>
      <c r="J2993" s="1" t="s">
        <v>9</v>
      </c>
      <c r="K2993" s="1" t="s">
        <v>12</v>
      </c>
      <c r="L2993">
        <v>33</v>
      </c>
      <c r="M2993" s="1" t="s">
        <v>28</v>
      </c>
    </row>
    <row r="2994" spans="1:13" x14ac:dyDescent="0.25">
      <c r="A2994">
        <v>17509</v>
      </c>
      <c r="B2994" s="1" t="s">
        <v>12150</v>
      </c>
      <c r="C2994" s="1" t="s">
        <v>12151</v>
      </c>
      <c r="D2994">
        <v>60000</v>
      </c>
      <c r="E2994">
        <v>0</v>
      </c>
      <c r="F2994" s="1" t="s">
        <v>13</v>
      </c>
      <c r="G2994" s="1" t="s">
        <v>4</v>
      </c>
      <c r="H2994" s="1" t="s">
        <v>28</v>
      </c>
      <c r="I2994">
        <v>2</v>
      </c>
      <c r="J2994" s="1" t="s">
        <v>5</v>
      </c>
      <c r="K2994" s="1" t="s">
        <v>12</v>
      </c>
      <c r="L2994">
        <v>30</v>
      </c>
      <c r="M2994" s="1" t="s">
        <v>28</v>
      </c>
    </row>
    <row r="2995" spans="1:13" x14ac:dyDescent="0.25">
      <c r="A2995">
        <v>17516</v>
      </c>
      <c r="B2995" s="1" t="s">
        <v>12150</v>
      </c>
      <c r="C2995" s="1" t="s">
        <v>12152</v>
      </c>
      <c r="D2995">
        <v>80000</v>
      </c>
      <c r="E2995">
        <v>0</v>
      </c>
      <c r="F2995" s="1" t="s">
        <v>3</v>
      </c>
      <c r="G2995" s="1" t="s">
        <v>11</v>
      </c>
      <c r="H2995" s="1" t="s">
        <v>28</v>
      </c>
      <c r="I2995">
        <v>1</v>
      </c>
      <c r="J2995" s="1" t="s">
        <v>8</v>
      </c>
      <c r="K2995" s="1" t="s">
        <v>12</v>
      </c>
      <c r="L2995">
        <v>33</v>
      </c>
      <c r="M2995" s="1" t="s">
        <v>28</v>
      </c>
    </row>
    <row r="2996" spans="1:13" x14ac:dyDescent="0.25">
      <c r="A2996">
        <v>17517</v>
      </c>
      <c r="B2996" s="1" t="s">
        <v>12150</v>
      </c>
      <c r="C2996" s="1" t="s">
        <v>12152</v>
      </c>
      <c r="D2996">
        <v>80000</v>
      </c>
      <c r="E2996">
        <v>0</v>
      </c>
      <c r="F2996" s="1" t="s">
        <v>3</v>
      </c>
      <c r="G2996" s="1" t="s">
        <v>11</v>
      </c>
      <c r="H2996" s="1" t="s">
        <v>26</v>
      </c>
      <c r="I2996">
        <v>1</v>
      </c>
      <c r="J2996" s="1" t="s">
        <v>8</v>
      </c>
      <c r="K2996" s="1" t="s">
        <v>12</v>
      </c>
      <c r="L2996">
        <v>33</v>
      </c>
      <c r="M2996" s="1" t="s">
        <v>28</v>
      </c>
    </row>
    <row r="2997" spans="1:13" x14ac:dyDescent="0.25">
      <c r="A2997">
        <v>17520</v>
      </c>
      <c r="B2997" s="1" t="s">
        <v>12150</v>
      </c>
      <c r="C2997" s="1" t="s">
        <v>12152</v>
      </c>
      <c r="D2997">
        <v>60000</v>
      </c>
      <c r="E2997">
        <v>0</v>
      </c>
      <c r="F2997" s="1" t="s">
        <v>13</v>
      </c>
      <c r="G2997" s="1" t="s">
        <v>4</v>
      </c>
      <c r="H2997" s="1" t="s">
        <v>26</v>
      </c>
      <c r="I2997">
        <v>2</v>
      </c>
      <c r="J2997" s="1" t="s">
        <v>9</v>
      </c>
      <c r="K2997" s="1" t="s">
        <v>12</v>
      </c>
      <c r="L2997">
        <v>32</v>
      </c>
      <c r="M2997" s="1" t="s">
        <v>28</v>
      </c>
    </row>
    <row r="2998" spans="1:13" x14ac:dyDescent="0.25">
      <c r="A2998">
        <v>17522</v>
      </c>
      <c r="B2998" s="1" t="s">
        <v>12149</v>
      </c>
      <c r="C2998" s="1" t="s">
        <v>12152</v>
      </c>
      <c r="D2998">
        <v>120000</v>
      </c>
      <c r="E2998">
        <v>2</v>
      </c>
      <c r="F2998" s="1" t="s">
        <v>3</v>
      </c>
      <c r="G2998" s="1" t="s">
        <v>11</v>
      </c>
      <c r="H2998" s="1" t="s">
        <v>26</v>
      </c>
      <c r="I2998">
        <v>1</v>
      </c>
      <c r="J2998" s="1" t="s">
        <v>8</v>
      </c>
      <c r="K2998" s="1" t="s">
        <v>6</v>
      </c>
      <c r="L2998">
        <v>47</v>
      </c>
      <c r="M2998" s="1" t="s">
        <v>28</v>
      </c>
    </row>
    <row r="2999" spans="1:13" x14ac:dyDescent="0.25">
      <c r="A2999">
        <v>17523</v>
      </c>
      <c r="B2999" s="1" t="s">
        <v>12149</v>
      </c>
      <c r="C2999" s="1" t="s">
        <v>12152</v>
      </c>
      <c r="D2999">
        <v>130000</v>
      </c>
      <c r="E2999">
        <v>1</v>
      </c>
      <c r="F2999" s="1" t="s">
        <v>19</v>
      </c>
      <c r="G2999" s="1" t="s">
        <v>11</v>
      </c>
      <c r="H2999" s="1" t="s">
        <v>26</v>
      </c>
      <c r="I2999">
        <v>4</v>
      </c>
      <c r="J2999" s="1" t="s">
        <v>7</v>
      </c>
      <c r="K2999" s="1" t="s">
        <v>12</v>
      </c>
      <c r="L2999">
        <v>40</v>
      </c>
      <c r="M2999" s="1" t="s">
        <v>28</v>
      </c>
    </row>
    <row r="3000" spans="1:13" x14ac:dyDescent="0.25">
      <c r="A3000">
        <v>17525</v>
      </c>
      <c r="B3000" s="1" t="s">
        <v>12149</v>
      </c>
      <c r="C3000" s="1" t="s">
        <v>12152</v>
      </c>
      <c r="D3000">
        <v>130000</v>
      </c>
      <c r="E3000">
        <v>1</v>
      </c>
      <c r="F3000" s="1" t="s">
        <v>19</v>
      </c>
      <c r="G3000" s="1" t="s">
        <v>11</v>
      </c>
      <c r="H3000" s="1" t="s">
        <v>26</v>
      </c>
      <c r="I3000">
        <v>4</v>
      </c>
      <c r="J3000" s="1" t="s">
        <v>7</v>
      </c>
      <c r="K3000" s="1" t="s">
        <v>12</v>
      </c>
      <c r="L3000">
        <v>48</v>
      </c>
      <c r="M3000" s="1" t="s">
        <v>28</v>
      </c>
    </row>
    <row r="3001" spans="1:13" x14ac:dyDescent="0.25">
      <c r="A3001">
        <v>17527</v>
      </c>
      <c r="B3001" s="1" t="s">
        <v>12150</v>
      </c>
      <c r="C3001" s="1" t="s">
        <v>12151</v>
      </c>
      <c r="D3001">
        <v>60000</v>
      </c>
      <c r="E3001">
        <v>0</v>
      </c>
      <c r="F3001" s="1" t="s">
        <v>15</v>
      </c>
      <c r="G3001" s="1" t="s">
        <v>4</v>
      </c>
      <c r="H3001" s="1" t="s">
        <v>26</v>
      </c>
      <c r="I3001">
        <v>2</v>
      </c>
      <c r="J3001" s="1" t="s">
        <v>9</v>
      </c>
      <c r="K3001" s="1" t="s">
        <v>12</v>
      </c>
      <c r="L3001">
        <v>49</v>
      </c>
      <c r="M3001" s="1" t="s">
        <v>28</v>
      </c>
    </row>
    <row r="3002" spans="1:13" x14ac:dyDescent="0.25">
      <c r="A3002">
        <v>17528</v>
      </c>
      <c r="B3002" s="1" t="s">
        <v>12149</v>
      </c>
      <c r="C3002" s="1" t="s">
        <v>12151</v>
      </c>
      <c r="D3002">
        <v>70000</v>
      </c>
      <c r="E3002">
        <v>1</v>
      </c>
      <c r="F3002" s="1" t="s">
        <v>13</v>
      </c>
      <c r="G3002" s="1" t="s">
        <v>4</v>
      </c>
      <c r="H3002" s="1" t="s">
        <v>26</v>
      </c>
      <c r="I3002">
        <v>0</v>
      </c>
      <c r="J3002" s="1" t="s">
        <v>9</v>
      </c>
      <c r="K3002" s="1" t="s">
        <v>12</v>
      </c>
      <c r="L3002">
        <v>49</v>
      </c>
      <c r="M3002" s="1" t="s">
        <v>28</v>
      </c>
    </row>
    <row r="3003" spans="1:13" x14ac:dyDescent="0.25">
      <c r="A3003">
        <v>17529</v>
      </c>
      <c r="B3003" s="1" t="s">
        <v>12149</v>
      </c>
      <c r="C3003" s="1" t="s">
        <v>12151</v>
      </c>
      <c r="D3003">
        <v>90000</v>
      </c>
      <c r="E3003">
        <v>1</v>
      </c>
      <c r="F3003" s="1" t="s">
        <v>13</v>
      </c>
      <c r="G3003" s="1" t="s">
        <v>4</v>
      </c>
      <c r="H3003" s="1" t="s">
        <v>26</v>
      </c>
      <c r="I3003">
        <v>0</v>
      </c>
      <c r="J3003" s="1" t="s">
        <v>9</v>
      </c>
      <c r="K3003" s="1" t="s">
        <v>12</v>
      </c>
      <c r="L3003">
        <v>49</v>
      </c>
      <c r="M3003" s="1" t="s">
        <v>28</v>
      </c>
    </row>
    <row r="3004" spans="1:13" x14ac:dyDescent="0.25">
      <c r="A3004">
        <v>17530</v>
      </c>
      <c r="B3004" s="1" t="s">
        <v>12149</v>
      </c>
      <c r="C3004" s="1" t="s">
        <v>12152</v>
      </c>
      <c r="D3004">
        <v>60000</v>
      </c>
      <c r="E3004">
        <v>0</v>
      </c>
      <c r="F3004" s="1" t="s">
        <v>15</v>
      </c>
      <c r="G3004" s="1" t="s">
        <v>4</v>
      </c>
      <c r="H3004" s="1" t="s">
        <v>28</v>
      </c>
      <c r="I3004">
        <v>2</v>
      </c>
      <c r="J3004" s="1" t="s">
        <v>9</v>
      </c>
      <c r="K3004" s="1" t="s">
        <v>12</v>
      </c>
      <c r="L3004">
        <v>50</v>
      </c>
      <c r="M3004" s="1" t="s">
        <v>28</v>
      </c>
    </row>
    <row r="3005" spans="1:13" x14ac:dyDescent="0.25">
      <c r="A3005">
        <v>17531</v>
      </c>
      <c r="B3005" s="1" t="s">
        <v>12149</v>
      </c>
      <c r="C3005" s="1" t="s">
        <v>12152</v>
      </c>
      <c r="D3005">
        <v>60000</v>
      </c>
      <c r="E3005">
        <v>0</v>
      </c>
      <c r="F3005" s="1" t="s">
        <v>15</v>
      </c>
      <c r="G3005" s="1" t="s">
        <v>4</v>
      </c>
      <c r="H3005" s="1" t="s">
        <v>28</v>
      </c>
      <c r="I3005">
        <v>2</v>
      </c>
      <c r="J3005" s="1" t="s">
        <v>9</v>
      </c>
      <c r="K3005" s="1" t="s">
        <v>12</v>
      </c>
      <c r="L3005">
        <v>50</v>
      </c>
      <c r="M3005" s="1" t="s">
        <v>28</v>
      </c>
    </row>
    <row r="3006" spans="1:13" x14ac:dyDescent="0.25">
      <c r="A3006">
        <v>17532</v>
      </c>
      <c r="B3006" s="1" t="s">
        <v>12149</v>
      </c>
      <c r="C3006" s="1" t="s">
        <v>12152</v>
      </c>
      <c r="D3006">
        <v>60000</v>
      </c>
      <c r="E3006">
        <v>0</v>
      </c>
      <c r="F3006" s="1" t="s">
        <v>15</v>
      </c>
      <c r="G3006" s="1" t="s">
        <v>4</v>
      </c>
      <c r="H3006" s="1" t="s">
        <v>28</v>
      </c>
      <c r="I3006">
        <v>2</v>
      </c>
      <c r="J3006" s="1" t="s">
        <v>5</v>
      </c>
      <c r="K3006" s="1" t="s">
        <v>12</v>
      </c>
      <c r="L3006">
        <v>50</v>
      </c>
      <c r="M3006" s="1" t="s">
        <v>28</v>
      </c>
    </row>
    <row r="3007" spans="1:13" x14ac:dyDescent="0.25">
      <c r="A3007">
        <v>17534</v>
      </c>
      <c r="B3007" s="1" t="s">
        <v>12150</v>
      </c>
      <c r="C3007" s="1" t="s">
        <v>12152</v>
      </c>
      <c r="D3007">
        <v>90000</v>
      </c>
      <c r="E3007">
        <v>5</v>
      </c>
      <c r="F3007" s="1" t="s">
        <v>13</v>
      </c>
      <c r="G3007" s="1" t="s">
        <v>4</v>
      </c>
      <c r="H3007" s="1" t="s">
        <v>28</v>
      </c>
      <c r="I3007">
        <v>3</v>
      </c>
      <c r="J3007" s="1" t="s">
        <v>7</v>
      </c>
      <c r="K3007" s="1" t="s">
        <v>12</v>
      </c>
      <c r="L3007">
        <v>40</v>
      </c>
      <c r="M3007" s="1" t="s">
        <v>28</v>
      </c>
    </row>
    <row r="3008" spans="1:13" x14ac:dyDescent="0.25">
      <c r="A3008">
        <v>17538</v>
      </c>
      <c r="B3008" s="1" t="s">
        <v>12150</v>
      </c>
      <c r="C3008" s="1" t="s">
        <v>12151</v>
      </c>
      <c r="D3008">
        <v>160000</v>
      </c>
      <c r="E3008">
        <v>0</v>
      </c>
      <c r="F3008" s="1" t="s">
        <v>19</v>
      </c>
      <c r="G3008" s="1" t="s">
        <v>11</v>
      </c>
      <c r="H3008" s="1" t="s">
        <v>26</v>
      </c>
      <c r="I3008">
        <v>4</v>
      </c>
      <c r="J3008" s="1" t="s">
        <v>7</v>
      </c>
      <c r="K3008" s="1" t="s">
        <v>12</v>
      </c>
      <c r="L3008">
        <v>41</v>
      </c>
      <c r="M3008" s="1" t="s">
        <v>28</v>
      </c>
    </row>
    <row r="3009" spans="1:13" x14ac:dyDescent="0.25">
      <c r="A3009">
        <v>17539</v>
      </c>
      <c r="B3009" s="1" t="s">
        <v>12149</v>
      </c>
      <c r="C3009" s="1" t="s">
        <v>12151</v>
      </c>
      <c r="D3009">
        <v>80000</v>
      </c>
      <c r="E3009">
        <v>3</v>
      </c>
      <c r="F3009" s="1" t="s">
        <v>3</v>
      </c>
      <c r="G3009" s="1" t="s">
        <v>11</v>
      </c>
      <c r="H3009" s="1" t="s">
        <v>26</v>
      </c>
      <c r="I3009">
        <v>1</v>
      </c>
      <c r="J3009" s="1" t="s">
        <v>8</v>
      </c>
      <c r="K3009" s="1" t="s">
        <v>12</v>
      </c>
      <c r="L3009">
        <v>42</v>
      </c>
      <c r="M3009" s="1" t="s">
        <v>28</v>
      </c>
    </row>
    <row r="3010" spans="1:13" x14ac:dyDescent="0.25">
      <c r="A3010">
        <v>17540</v>
      </c>
      <c r="B3010" s="1" t="s">
        <v>12149</v>
      </c>
      <c r="C3010" s="1" t="s">
        <v>12151</v>
      </c>
      <c r="D3010">
        <v>40000</v>
      </c>
      <c r="E3010">
        <v>3</v>
      </c>
      <c r="F3010" s="1" t="s">
        <v>15</v>
      </c>
      <c r="G3010" s="1" t="s">
        <v>14</v>
      </c>
      <c r="H3010" s="1" t="s">
        <v>26</v>
      </c>
      <c r="I3010">
        <v>2</v>
      </c>
      <c r="J3010" s="1" t="s">
        <v>8</v>
      </c>
      <c r="K3010" s="1" t="s">
        <v>12</v>
      </c>
      <c r="L3010">
        <v>44</v>
      </c>
      <c r="M3010" s="1" t="s">
        <v>28</v>
      </c>
    </row>
    <row r="3011" spans="1:13" x14ac:dyDescent="0.25">
      <c r="A3011">
        <v>17549</v>
      </c>
      <c r="B3011" s="1" t="s">
        <v>12149</v>
      </c>
      <c r="C3011" s="1" t="s">
        <v>12152</v>
      </c>
      <c r="D3011">
        <v>60000</v>
      </c>
      <c r="E3011">
        <v>0</v>
      </c>
      <c r="F3011" s="1" t="s">
        <v>19</v>
      </c>
      <c r="G3011" s="1" t="s">
        <v>11</v>
      </c>
      <c r="H3011" s="1" t="s">
        <v>26</v>
      </c>
      <c r="I3011">
        <v>2</v>
      </c>
      <c r="J3011" s="1" t="s">
        <v>5</v>
      </c>
      <c r="K3011" s="1" t="s">
        <v>12</v>
      </c>
      <c r="L3011">
        <v>64</v>
      </c>
      <c r="M3011" s="1" t="s">
        <v>28</v>
      </c>
    </row>
    <row r="3012" spans="1:13" x14ac:dyDescent="0.25">
      <c r="A3012">
        <v>17550</v>
      </c>
      <c r="B3012" s="1" t="s">
        <v>12150</v>
      </c>
      <c r="C3012" s="1" t="s">
        <v>12152</v>
      </c>
      <c r="D3012">
        <v>60000</v>
      </c>
      <c r="E3012">
        <v>0</v>
      </c>
      <c r="F3012" s="1" t="s">
        <v>19</v>
      </c>
      <c r="G3012" s="1" t="s">
        <v>11</v>
      </c>
      <c r="H3012" s="1" t="s">
        <v>26</v>
      </c>
      <c r="I3012">
        <v>2</v>
      </c>
      <c r="J3012" s="1" t="s">
        <v>10</v>
      </c>
      <c r="K3012" s="1" t="s">
        <v>12</v>
      </c>
      <c r="L3012">
        <v>64</v>
      </c>
      <c r="M3012" s="1" t="s">
        <v>28</v>
      </c>
    </row>
    <row r="3013" spans="1:13" x14ac:dyDescent="0.25">
      <c r="A3013">
        <v>17551</v>
      </c>
      <c r="B3013" s="1" t="s">
        <v>12149</v>
      </c>
      <c r="C3013" s="1" t="s">
        <v>12151</v>
      </c>
      <c r="D3013">
        <v>60000</v>
      </c>
      <c r="E3013">
        <v>0</v>
      </c>
      <c r="F3013" s="1" t="s">
        <v>19</v>
      </c>
      <c r="G3013" s="1" t="s">
        <v>11</v>
      </c>
      <c r="H3013" s="1" t="s">
        <v>26</v>
      </c>
      <c r="I3013">
        <v>2</v>
      </c>
      <c r="J3013" s="1" t="s">
        <v>10</v>
      </c>
      <c r="K3013" s="1" t="s">
        <v>12</v>
      </c>
      <c r="L3013">
        <v>64</v>
      </c>
      <c r="M3013" s="1" t="s">
        <v>28</v>
      </c>
    </row>
    <row r="3014" spans="1:13" x14ac:dyDescent="0.25">
      <c r="A3014">
        <v>17554</v>
      </c>
      <c r="B3014" s="1" t="s">
        <v>12149</v>
      </c>
      <c r="C3014" s="1" t="s">
        <v>12151</v>
      </c>
      <c r="D3014">
        <v>60000</v>
      </c>
      <c r="E3014">
        <v>0</v>
      </c>
      <c r="F3014" s="1" t="s">
        <v>19</v>
      </c>
      <c r="G3014" s="1" t="s">
        <v>11</v>
      </c>
      <c r="H3014" s="1" t="s">
        <v>26</v>
      </c>
      <c r="I3014">
        <v>2</v>
      </c>
      <c r="J3014" s="1" t="s">
        <v>5</v>
      </c>
      <c r="K3014" s="1" t="s">
        <v>12</v>
      </c>
      <c r="L3014">
        <v>63</v>
      </c>
      <c r="M3014" s="1" t="s">
        <v>28</v>
      </c>
    </row>
    <row r="3015" spans="1:13" x14ac:dyDescent="0.25">
      <c r="A3015">
        <v>17556</v>
      </c>
      <c r="B3015" s="1" t="s">
        <v>12149</v>
      </c>
      <c r="C3015" s="1" t="s">
        <v>12151</v>
      </c>
      <c r="D3015">
        <v>30000</v>
      </c>
      <c r="E3015">
        <v>0</v>
      </c>
      <c r="F3015" s="1" t="s">
        <v>17</v>
      </c>
      <c r="G3015" s="1" t="s">
        <v>16</v>
      </c>
      <c r="H3015" s="1" t="s">
        <v>28</v>
      </c>
      <c r="I3015">
        <v>2</v>
      </c>
      <c r="J3015" s="1" t="s">
        <v>10</v>
      </c>
      <c r="K3015" s="1" t="s">
        <v>12</v>
      </c>
      <c r="L3015">
        <v>62</v>
      </c>
      <c r="M3015" s="1" t="s">
        <v>28</v>
      </c>
    </row>
    <row r="3016" spans="1:13" x14ac:dyDescent="0.25">
      <c r="A3016">
        <v>17562</v>
      </c>
      <c r="B3016" s="1" t="s">
        <v>12149</v>
      </c>
      <c r="C3016" s="1" t="s">
        <v>12152</v>
      </c>
      <c r="D3016">
        <v>60000</v>
      </c>
      <c r="E3016">
        <v>0</v>
      </c>
      <c r="F3016" s="1" t="s">
        <v>19</v>
      </c>
      <c r="G3016" s="1" t="s">
        <v>4</v>
      </c>
      <c r="H3016" s="1" t="s">
        <v>26</v>
      </c>
      <c r="I3016">
        <v>0</v>
      </c>
      <c r="J3016" s="1" t="s">
        <v>8</v>
      </c>
      <c r="K3016" s="1" t="s">
        <v>12</v>
      </c>
      <c r="L3016">
        <v>33</v>
      </c>
      <c r="M3016" s="1" t="s">
        <v>28</v>
      </c>
    </row>
    <row r="3017" spans="1:13" x14ac:dyDescent="0.25">
      <c r="A3017">
        <v>17570</v>
      </c>
      <c r="B3017" s="1" t="s">
        <v>12149</v>
      </c>
      <c r="C3017" s="1" t="s">
        <v>12152</v>
      </c>
      <c r="D3017">
        <v>60000</v>
      </c>
      <c r="E3017">
        <v>0</v>
      </c>
      <c r="F3017" s="1" t="s">
        <v>19</v>
      </c>
      <c r="G3017" s="1" t="s">
        <v>4</v>
      </c>
      <c r="H3017" s="1" t="s">
        <v>26</v>
      </c>
      <c r="I3017">
        <v>0</v>
      </c>
      <c r="J3017" s="1" t="s">
        <v>8</v>
      </c>
      <c r="K3017" s="1" t="s">
        <v>12</v>
      </c>
      <c r="L3017">
        <v>36</v>
      </c>
      <c r="M3017" s="1" t="s">
        <v>28</v>
      </c>
    </row>
    <row r="3018" spans="1:13" x14ac:dyDescent="0.25">
      <c r="A3018">
        <v>17577</v>
      </c>
      <c r="B3018" s="1" t="s">
        <v>12150</v>
      </c>
      <c r="C3018" s="1" t="s">
        <v>12152</v>
      </c>
      <c r="D3018">
        <v>60000</v>
      </c>
      <c r="E3018">
        <v>0</v>
      </c>
      <c r="F3018" s="1" t="s">
        <v>19</v>
      </c>
      <c r="G3018" s="1" t="s">
        <v>4</v>
      </c>
      <c r="H3018" s="1" t="s">
        <v>26</v>
      </c>
      <c r="I3018">
        <v>0</v>
      </c>
      <c r="J3018" s="1" t="s">
        <v>8</v>
      </c>
      <c r="K3018" s="1" t="s">
        <v>12</v>
      </c>
      <c r="L3018">
        <v>37</v>
      </c>
      <c r="M3018" s="1" t="s">
        <v>28</v>
      </c>
    </row>
    <row r="3019" spans="1:13" x14ac:dyDescent="0.25">
      <c r="A3019">
        <v>17585</v>
      </c>
      <c r="B3019" s="1" t="s">
        <v>12150</v>
      </c>
      <c r="C3019" s="1" t="s">
        <v>12152</v>
      </c>
      <c r="D3019">
        <v>70000</v>
      </c>
      <c r="E3019">
        <v>2</v>
      </c>
      <c r="F3019" s="1" t="s">
        <v>3</v>
      </c>
      <c r="G3019" s="1" t="s">
        <v>14</v>
      </c>
      <c r="H3019" s="1" t="s">
        <v>28</v>
      </c>
      <c r="I3019">
        <v>1</v>
      </c>
      <c r="J3019" s="1" t="s">
        <v>7</v>
      </c>
      <c r="K3019" s="1" t="s">
        <v>12</v>
      </c>
      <c r="L3019">
        <v>38</v>
      </c>
      <c r="M3019" s="1" t="s">
        <v>28</v>
      </c>
    </row>
    <row r="3020" spans="1:13" x14ac:dyDescent="0.25">
      <c r="A3020">
        <v>17587</v>
      </c>
      <c r="B3020" s="1" t="s">
        <v>12149</v>
      </c>
      <c r="C3020" s="1" t="s">
        <v>12152</v>
      </c>
      <c r="D3020">
        <v>60000</v>
      </c>
      <c r="E3020">
        <v>0</v>
      </c>
      <c r="F3020" s="1" t="s">
        <v>19</v>
      </c>
      <c r="G3020" s="1" t="s">
        <v>4</v>
      </c>
      <c r="H3020" s="1" t="s">
        <v>26</v>
      </c>
      <c r="I3020">
        <v>0</v>
      </c>
      <c r="J3020" s="1" t="s">
        <v>7</v>
      </c>
      <c r="K3020" s="1" t="s">
        <v>12</v>
      </c>
      <c r="L3020">
        <v>36</v>
      </c>
      <c r="M3020" s="1" t="s">
        <v>28</v>
      </c>
    </row>
    <row r="3021" spans="1:13" x14ac:dyDescent="0.25">
      <c r="A3021">
        <v>17588</v>
      </c>
      <c r="B3021" s="1" t="s">
        <v>12149</v>
      </c>
      <c r="C3021" s="1" t="s">
        <v>12152</v>
      </c>
      <c r="D3021">
        <v>60000</v>
      </c>
      <c r="E3021">
        <v>0</v>
      </c>
      <c r="F3021" s="1" t="s">
        <v>19</v>
      </c>
      <c r="G3021" s="1" t="s">
        <v>4</v>
      </c>
      <c r="H3021" s="1" t="s">
        <v>26</v>
      </c>
      <c r="I3021">
        <v>0</v>
      </c>
      <c r="J3021" s="1" t="s">
        <v>8</v>
      </c>
      <c r="K3021" s="1" t="s">
        <v>12</v>
      </c>
      <c r="L3021">
        <v>36</v>
      </c>
      <c r="M3021" s="1" t="s">
        <v>28</v>
      </c>
    </row>
    <row r="3022" spans="1:13" x14ac:dyDescent="0.25">
      <c r="A3022">
        <v>17589</v>
      </c>
      <c r="B3022" s="1" t="s">
        <v>12150</v>
      </c>
      <c r="C3022" s="1" t="s">
        <v>12151</v>
      </c>
      <c r="D3022">
        <v>60000</v>
      </c>
      <c r="E3022">
        <v>0</v>
      </c>
      <c r="F3022" s="1" t="s">
        <v>19</v>
      </c>
      <c r="G3022" s="1" t="s">
        <v>4</v>
      </c>
      <c r="H3022" s="1" t="s">
        <v>26</v>
      </c>
      <c r="I3022">
        <v>0</v>
      </c>
      <c r="J3022" s="1" t="s">
        <v>8</v>
      </c>
      <c r="K3022" s="1" t="s">
        <v>12</v>
      </c>
      <c r="L3022">
        <v>36</v>
      </c>
      <c r="M3022" s="1" t="s">
        <v>28</v>
      </c>
    </row>
    <row r="3023" spans="1:13" x14ac:dyDescent="0.25">
      <c r="A3023">
        <v>17590</v>
      </c>
      <c r="B3023" s="1" t="s">
        <v>12149</v>
      </c>
      <c r="C3023" s="1" t="s">
        <v>12152</v>
      </c>
      <c r="D3023">
        <v>60000</v>
      </c>
      <c r="E3023">
        <v>0</v>
      </c>
      <c r="F3023" s="1" t="s">
        <v>19</v>
      </c>
      <c r="G3023" s="1" t="s">
        <v>4</v>
      </c>
      <c r="H3023" s="1" t="s">
        <v>26</v>
      </c>
      <c r="I3023">
        <v>0</v>
      </c>
      <c r="J3023" s="1" t="s">
        <v>7</v>
      </c>
      <c r="K3023" s="1" t="s">
        <v>12</v>
      </c>
      <c r="L3023">
        <v>36</v>
      </c>
      <c r="M3023" s="1" t="s">
        <v>28</v>
      </c>
    </row>
    <row r="3024" spans="1:13" x14ac:dyDescent="0.25">
      <c r="A3024">
        <v>17598</v>
      </c>
      <c r="B3024" s="1" t="s">
        <v>12149</v>
      </c>
      <c r="C3024" s="1" t="s">
        <v>12152</v>
      </c>
      <c r="D3024">
        <v>60000</v>
      </c>
      <c r="E3024">
        <v>0</v>
      </c>
      <c r="F3024" s="1" t="s">
        <v>19</v>
      </c>
      <c r="G3024" s="1" t="s">
        <v>4</v>
      </c>
      <c r="H3024" s="1" t="s">
        <v>26</v>
      </c>
      <c r="I3024">
        <v>0</v>
      </c>
      <c r="J3024" s="1" t="s">
        <v>7</v>
      </c>
      <c r="K3024" s="1" t="s">
        <v>12</v>
      </c>
      <c r="L3024">
        <v>40</v>
      </c>
      <c r="M3024" s="1" t="s">
        <v>28</v>
      </c>
    </row>
    <row r="3025" spans="1:13" x14ac:dyDescent="0.25">
      <c r="A3025">
        <v>17602</v>
      </c>
      <c r="B3025" s="1" t="s">
        <v>12149</v>
      </c>
      <c r="C3025" s="1" t="s">
        <v>12152</v>
      </c>
      <c r="D3025">
        <v>60000</v>
      </c>
      <c r="E3025">
        <v>0</v>
      </c>
      <c r="F3025" s="1" t="s">
        <v>19</v>
      </c>
      <c r="G3025" s="1" t="s">
        <v>4</v>
      </c>
      <c r="H3025" s="1" t="s">
        <v>26</v>
      </c>
      <c r="I3025">
        <v>0</v>
      </c>
      <c r="J3025" s="1" t="s">
        <v>7</v>
      </c>
      <c r="K3025" s="1" t="s">
        <v>12</v>
      </c>
      <c r="L3025">
        <v>40</v>
      </c>
      <c r="M3025" s="1" t="s">
        <v>28</v>
      </c>
    </row>
    <row r="3026" spans="1:13" x14ac:dyDescent="0.25">
      <c r="A3026">
        <v>17603</v>
      </c>
      <c r="B3026" s="1" t="s">
        <v>12149</v>
      </c>
      <c r="C3026" s="1" t="s">
        <v>12151</v>
      </c>
      <c r="D3026">
        <v>70000</v>
      </c>
      <c r="E3026">
        <v>0</v>
      </c>
      <c r="F3026" s="1" t="s">
        <v>19</v>
      </c>
      <c r="G3026" s="1" t="s">
        <v>4</v>
      </c>
      <c r="H3026" s="1" t="s">
        <v>26</v>
      </c>
      <c r="I3026">
        <v>0</v>
      </c>
      <c r="J3026" s="1" t="s">
        <v>8</v>
      </c>
      <c r="K3026" s="1" t="s">
        <v>12</v>
      </c>
      <c r="L3026">
        <v>37</v>
      </c>
      <c r="M3026" s="1" t="s">
        <v>28</v>
      </c>
    </row>
    <row r="3027" spans="1:13" x14ac:dyDescent="0.25">
      <c r="A3027">
        <v>17605</v>
      </c>
      <c r="B3027" s="1" t="s">
        <v>12149</v>
      </c>
      <c r="C3027" s="1" t="s">
        <v>12152</v>
      </c>
      <c r="D3027">
        <v>70000</v>
      </c>
      <c r="E3027">
        <v>5</v>
      </c>
      <c r="F3027" s="1" t="s">
        <v>19</v>
      </c>
      <c r="G3027" s="1" t="s">
        <v>4</v>
      </c>
      <c r="H3027" s="1" t="s">
        <v>26</v>
      </c>
      <c r="I3027">
        <v>2</v>
      </c>
      <c r="J3027" s="1" t="s">
        <v>8</v>
      </c>
      <c r="K3027" s="1" t="s">
        <v>12</v>
      </c>
      <c r="L3027">
        <v>37</v>
      </c>
      <c r="M3027" s="1" t="s">
        <v>28</v>
      </c>
    </row>
    <row r="3028" spans="1:13" x14ac:dyDescent="0.25">
      <c r="A3028">
        <v>17606</v>
      </c>
      <c r="B3028" s="1" t="s">
        <v>12149</v>
      </c>
      <c r="C3028" s="1" t="s">
        <v>12151</v>
      </c>
      <c r="D3028">
        <v>70000</v>
      </c>
      <c r="E3028">
        <v>5</v>
      </c>
      <c r="F3028" s="1" t="s">
        <v>19</v>
      </c>
      <c r="G3028" s="1" t="s">
        <v>4</v>
      </c>
      <c r="H3028" s="1" t="s">
        <v>26</v>
      </c>
      <c r="I3028">
        <v>2</v>
      </c>
      <c r="J3028" s="1" t="s">
        <v>8</v>
      </c>
      <c r="K3028" s="1" t="s">
        <v>12</v>
      </c>
      <c r="L3028">
        <v>37</v>
      </c>
      <c r="M3028" s="1" t="s">
        <v>28</v>
      </c>
    </row>
    <row r="3029" spans="1:13" x14ac:dyDescent="0.25">
      <c r="A3029">
        <v>17610</v>
      </c>
      <c r="B3029" s="1" t="s">
        <v>12150</v>
      </c>
      <c r="C3029" s="1" t="s">
        <v>12151</v>
      </c>
      <c r="D3029">
        <v>80000</v>
      </c>
      <c r="E3029">
        <v>3</v>
      </c>
      <c r="F3029" s="1" t="s">
        <v>3</v>
      </c>
      <c r="G3029" s="1" t="s">
        <v>14</v>
      </c>
      <c r="H3029" s="1" t="s">
        <v>26</v>
      </c>
      <c r="I3029">
        <v>1</v>
      </c>
      <c r="J3029" s="1" t="s">
        <v>8</v>
      </c>
      <c r="K3029" s="1" t="s">
        <v>12</v>
      </c>
      <c r="L3029">
        <v>41</v>
      </c>
      <c r="M3029" s="1" t="s">
        <v>28</v>
      </c>
    </row>
    <row r="3030" spans="1:13" x14ac:dyDescent="0.25">
      <c r="A3030">
        <v>17611</v>
      </c>
      <c r="B3030" s="1" t="s">
        <v>12150</v>
      </c>
      <c r="C3030" s="1" t="s">
        <v>12152</v>
      </c>
      <c r="D3030">
        <v>80000</v>
      </c>
      <c r="E3030">
        <v>3</v>
      </c>
      <c r="F3030" s="1" t="s">
        <v>3</v>
      </c>
      <c r="G3030" s="1" t="s">
        <v>14</v>
      </c>
      <c r="H3030" s="1" t="s">
        <v>28</v>
      </c>
      <c r="I3030">
        <v>2</v>
      </c>
      <c r="J3030" s="1" t="s">
        <v>7</v>
      </c>
      <c r="K3030" s="1" t="s">
        <v>12</v>
      </c>
      <c r="L3030">
        <v>41</v>
      </c>
      <c r="M3030" s="1" t="s">
        <v>28</v>
      </c>
    </row>
    <row r="3031" spans="1:13" x14ac:dyDescent="0.25">
      <c r="A3031">
        <v>17616</v>
      </c>
      <c r="B3031" s="1" t="s">
        <v>12150</v>
      </c>
      <c r="C3031" s="1" t="s">
        <v>12152</v>
      </c>
      <c r="D3031">
        <v>60000</v>
      </c>
      <c r="E3031">
        <v>4</v>
      </c>
      <c r="F3031" s="1" t="s">
        <v>3</v>
      </c>
      <c r="G3031" s="1" t="s">
        <v>14</v>
      </c>
      <c r="H3031" s="1" t="s">
        <v>28</v>
      </c>
      <c r="I3031">
        <v>2</v>
      </c>
      <c r="J3031" s="1" t="s">
        <v>7</v>
      </c>
      <c r="K3031" s="1" t="s">
        <v>12</v>
      </c>
      <c r="L3031">
        <v>42</v>
      </c>
      <c r="M3031" s="1" t="s">
        <v>28</v>
      </c>
    </row>
    <row r="3032" spans="1:13" x14ac:dyDescent="0.25">
      <c r="A3032">
        <v>17618</v>
      </c>
      <c r="B3032" s="1" t="s">
        <v>12149</v>
      </c>
      <c r="C3032" s="1" t="s">
        <v>12152</v>
      </c>
      <c r="D3032">
        <v>60000</v>
      </c>
      <c r="E3032">
        <v>4</v>
      </c>
      <c r="F3032" s="1" t="s">
        <v>3</v>
      </c>
      <c r="G3032" s="1" t="s">
        <v>14</v>
      </c>
      <c r="H3032" s="1" t="s">
        <v>26</v>
      </c>
      <c r="I3032">
        <v>3</v>
      </c>
      <c r="J3032" s="1" t="s">
        <v>10</v>
      </c>
      <c r="K3032" s="1" t="s">
        <v>12</v>
      </c>
      <c r="L3032">
        <v>42</v>
      </c>
      <c r="M3032" s="1" t="s">
        <v>28</v>
      </c>
    </row>
    <row r="3033" spans="1:13" x14ac:dyDescent="0.25">
      <c r="A3033">
        <v>17619</v>
      </c>
      <c r="B3033" s="1" t="s">
        <v>12149</v>
      </c>
      <c r="C3033" s="1" t="s">
        <v>12151</v>
      </c>
      <c r="D3033">
        <v>60000</v>
      </c>
      <c r="E3033">
        <v>4</v>
      </c>
      <c r="F3033" s="1" t="s">
        <v>17</v>
      </c>
      <c r="G3033" s="1" t="s">
        <v>14</v>
      </c>
      <c r="H3033" s="1" t="s">
        <v>26</v>
      </c>
      <c r="I3033">
        <v>0</v>
      </c>
      <c r="J3033" s="1" t="s">
        <v>8</v>
      </c>
      <c r="K3033" s="1" t="s">
        <v>12</v>
      </c>
      <c r="L3033">
        <v>83</v>
      </c>
      <c r="M3033" s="1" t="s">
        <v>28</v>
      </c>
    </row>
    <row r="3034" spans="1:13" x14ac:dyDescent="0.25">
      <c r="A3034">
        <v>17630</v>
      </c>
      <c r="B3034" s="1" t="s">
        <v>12149</v>
      </c>
      <c r="C3034" s="1" t="s">
        <v>12152</v>
      </c>
      <c r="D3034">
        <v>40000</v>
      </c>
      <c r="E3034">
        <v>1</v>
      </c>
      <c r="F3034" s="1" t="s">
        <v>3</v>
      </c>
      <c r="G3034" s="1" t="s">
        <v>14</v>
      </c>
      <c r="H3034" s="1" t="s">
        <v>26</v>
      </c>
      <c r="I3034">
        <v>1</v>
      </c>
      <c r="J3034" s="1" t="s">
        <v>5</v>
      </c>
      <c r="K3034" s="1" t="s">
        <v>21</v>
      </c>
      <c r="L3034">
        <v>33</v>
      </c>
      <c r="M3034" s="1" t="s">
        <v>28</v>
      </c>
    </row>
    <row r="3035" spans="1:13" x14ac:dyDescent="0.25">
      <c r="A3035">
        <v>17637</v>
      </c>
      <c r="B3035" s="1" t="s">
        <v>12150</v>
      </c>
      <c r="C3035" s="1" t="s">
        <v>12152</v>
      </c>
      <c r="D3035">
        <v>30000</v>
      </c>
      <c r="E3035">
        <v>0</v>
      </c>
      <c r="F3035" s="1" t="s">
        <v>15</v>
      </c>
      <c r="G3035" s="1" t="s">
        <v>22</v>
      </c>
      <c r="H3035" s="1" t="s">
        <v>28</v>
      </c>
      <c r="I3035">
        <v>1</v>
      </c>
      <c r="J3035" s="1" t="s">
        <v>8</v>
      </c>
      <c r="K3035" s="1" t="s">
        <v>21</v>
      </c>
      <c r="L3035">
        <v>34</v>
      </c>
      <c r="M3035" s="1" t="s">
        <v>28</v>
      </c>
    </row>
    <row r="3036" spans="1:13" x14ac:dyDescent="0.25">
      <c r="A3036">
        <v>17640</v>
      </c>
      <c r="B3036" s="1" t="s">
        <v>12149</v>
      </c>
      <c r="C3036" s="1" t="s">
        <v>12151</v>
      </c>
      <c r="D3036">
        <v>30000</v>
      </c>
      <c r="E3036">
        <v>0</v>
      </c>
      <c r="F3036" s="1" t="s">
        <v>15</v>
      </c>
      <c r="G3036" s="1" t="s">
        <v>22</v>
      </c>
      <c r="H3036" s="1" t="s">
        <v>26</v>
      </c>
      <c r="I3036">
        <v>1</v>
      </c>
      <c r="J3036" s="1" t="s">
        <v>5</v>
      </c>
      <c r="K3036" s="1" t="s">
        <v>21</v>
      </c>
      <c r="L3036">
        <v>89</v>
      </c>
      <c r="M3036" s="1" t="s">
        <v>28</v>
      </c>
    </row>
    <row r="3037" spans="1:13" x14ac:dyDescent="0.25">
      <c r="A3037">
        <v>17642</v>
      </c>
      <c r="B3037" s="1" t="s">
        <v>12150</v>
      </c>
      <c r="C3037" s="1" t="s">
        <v>12152</v>
      </c>
      <c r="D3037">
        <v>20000</v>
      </c>
      <c r="E3037">
        <v>0</v>
      </c>
      <c r="F3037" s="1" t="s">
        <v>17</v>
      </c>
      <c r="G3037" s="1" t="s">
        <v>22</v>
      </c>
      <c r="H3037" s="1" t="s">
        <v>28</v>
      </c>
      <c r="I3037">
        <v>2</v>
      </c>
      <c r="J3037" s="1" t="s">
        <v>5</v>
      </c>
      <c r="K3037" s="1" t="s">
        <v>21</v>
      </c>
      <c r="L3037">
        <v>35</v>
      </c>
      <c r="M3037" s="1" t="s">
        <v>28</v>
      </c>
    </row>
    <row r="3038" spans="1:13" x14ac:dyDescent="0.25">
      <c r="A3038">
        <v>17643</v>
      </c>
      <c r="B3038" s="1" t="s">
        <v>12150</v>
      </c>
      <c r="C3038" s="1" t="s">
        <v>12152</v>
      </c>
      <c r="D3038">
        <v>20000</v>
      </c>
      <c r="E3038">
        <v>0</v>
      </c>
      <c r="F3038" s="1" t="s">
        <v>17</v>
      </c>
      <c r="G3038" s="1" t="s">
        <v>22</v>
      </c>
      <c r="H3038" s="1" t="s">
        <v>26</v>
      </c>
      <c r="I3038">
        <v>2</v>
      </c>
      <c r="J3038" s="1" t="s">
        <v>5</v>
      </c>
      <c r="K3038" s="1" t="s">
        <v>21</v>
      </c>
      <c r="L3038">
        <v>35</v>
      </c>
      <c r="M3038" s="1" t="s">
        <v>28</v>
      </c>
    </row>
    <row r="3039" spans="1:13" x14ac:dyDescent="0.25">
      <c r="A3039">
        <v>17652</v>
      </c>
      <c r="B3039" s="1" t="s">
        <v>12149</v>
      </c>
      <c r="C3039" s="1" t="s">
        <v>12152</v>
      </c>
      <c r="D3039">
        <v>50000</v>
      </c>
      <c r="E3039">
        <v>0</v>
      </c>
      <c r="F3039" s="1" t="s">
        <v>19</v>
      </c>
      <c r="G3039" s="1" t="s">
        <v>14</v>
      </c>
      <c r="H3039" s="1" t="s">
        <v>28</v>
      </c>
      <c r="I3039">
        <v>0</v>
      </c>
      <c r="J3039" s="1" t="s">
        <v>7</v>
      </c>
      <c r="K3039" s="1" t="s">
        <v>21</v>
      </c>
      <c r="L3039">
        <v>36</v>
      </c>
      <c r="M3039" s="1" t="s">
        <v>28</v>
      </c>
    </row>
    <row r="3040" spans="1:13" x14ac:dyDescent="0.25">
      <c r="A3040">
        <v>17657</v>
      </c>
      <c r="B3040" s="1" t="s">
        <v>12149</v>
      </c>
      <c r="C3040" s="1" t="s">
        <v>12152</v>
      </c>
      <c r="D3040">
        <v>40000</v>
      </c>
      <c r="E3040">
        <v>4</v>
      </c>
      <c r="F3040" s="1" t="s">
        <v>13</v>
      </c>
      <c r="G3040" s="1" t="s">
        <v>16</v>
      </c>
      <c r="H3040" s="1" t="s">
        <v>28</v>
      </c>
      <c r="I3040">
        <v>0</v>
      </c>
      <c r="J3040" s="1" t="s">
        <v>7</v>
      </c>
      <c r="K3040" s="1" t="s">
        <v>12</v>
      </c>
      <c r="L3040">
        <v>30</v>
      </c>
      <c r="M3040" s="1" t="s">
        <v>28</v>
      </c>
    </row>
    <row r="3041" spans="1:13" x14ac:dyDescent="0.25">
      <c r="A3041">
        <v>17658</v>
      </c>
      <c r="B3041" s="1" t="s">
        <v>12149</v>
      </c>
      <c r="C3041" s="1" t="s">
        <v>12151</v>
      </c>
      <c r="D3041">
        <v>20000</v>
      </c>
      <c r="E3041">
        <v>0</v>
      </c>
      <c r="F3041" s="1" t="s">
        <v>15</v>
      </c>
      <c r="G3041" s="1" t="s">
        <v>22</v>
      </c>
      <c r="H3041" s="1" t="s">
        <v>28</v>
      </c>
      <c r="I3041">
        <v>2</v>
      </c>
      <c r="J3041" s="1" t="s">
        <v>5</v>
      </c>
      <c r="K3041" s="1" t="s">
        <v>12</v>
      </c>
      <c r="L3041">
        <v>77</v>
      </c>
      <c r="M3041" s="1" t="s">
        <v>28</v>
      </c>
    </row>
    <row r="3042" spans="1:13" x14ac:dyDescent="0.25">
      <c r="A3042">
        <v>17663</v>
      </c>
      <c r="B3042" s="1" t="s">
        <v>12149</v>
      </c>
      <c r="C3042" s="1" t="s">
        <v>12151</v>
      </c>
      <c r="D3042">
        <v>30000</v>
      </c>
      <c r="E3042">
        <v>0</v>
      </c>
      <c r="F3042" s="1" t="s">
        <v>15</v>
      </c>
      <c r="G3042" s="1" t="s">
        <v>16</v>
      </c>
      <c r="H3042" s="1" t="s">
        <v>28</v>
      </c>
      <c r="I3042">
        <v>2</v>
      </c>
      <c r="J3042" s="1" t="s">
        <v>7</v>
      </c>
      <c r="K3042" s="1" t="s">
        <v>12</v>
      </c>
      <c r="L3042">
        <v>51</v>
      </c>
      <c r="M3042" s="1" t="s">
        <v>28</v>
      </c>
    </row>
    <row r="3043" spans="1:13" x14ac:dyDescent="0.25">
      <c r="A3043">
        <v>17673</v>
      </c>
      <c r="B3043" s="1" t="s">
        <v>12149</v>
      </c>
      <c r="C3043" s="1" t="s">
        <v>12151</v>
      </c>
      <c r="D3043">
        <v>40000</v>
      </c>
      <c r="E3043">
        <v>0</v>
      </c>
      <c r="F3043" s="1" t="s">
        <v>13</v>
      </c>
      <c r="G3043" s="1" t="s">
        <v>16</v>
      </c>
      <c r="H3043" s="1" t="s">
        <v>26</v>
      </c>
      <c r="I3043">
        <v>1</v>
      </c>
      <c r="J3043" s="1" t="s">
        <v>5</v>
      </c>
      <c r="K3043" s="1" t="s">
        <v>12</v>
      </c>
      <c r="L3043">
        <v>50</v>
      </c>
      <c r="M3043" s="1" t="s">
        <v>28</v>
      </c>
    </row>
    <row r="3044" spans="1:13" x14ac:dyDescent="0.25">
      <c r="A3044">
        <v>17674</v>
      </c>
      <c r="B3044" s="1" t="s">
        <v>12149</v>
      </c>
      <c r="C3044" s="1" t="s">
        <v>12152</v>
      </c>
      <c r="D3044">
        <v>30000</v>
      </c>
      <c r="E3044">
        <v>0</v>
      </c>
      <c r="F3044" s="1" t="s">
        <v>15</v>
      </c>
      <c r="G3044" s="1" t="s">
        <v>14</v>
      </c>
      <c r="H3044" s="1" t="s">
        <v>28</v>
      </c>
      <c r="I3044">
        <v>2</v>
      </c>
      <c r="J3044" s="1" t="s">
        <v>7</v>
      </c>
      <c r="K3044" s="1" t="s">
        <v>12</v>
      </c>
      <c r="L3044">
        <v>48</v>
      </c>
      <c r="M3044" s="1" t="s">
        <v>28</v>
      </c>
    </row>
    <row r="3045" spans="1:13" x14ac:dyDescent="0.25">
      <c r="A3045">
        <v>17675</v>
      </c>
      <c r="B3045" s="1" t="s">
        <v>12149</v>
      </c>
      <c r="C3045" s="1" t="s">
        <v>12151</v>
      </c>
      <c r="D3045">
        <v>30000</v>
      </c>
      <c r="E3045">
        <v>0</v>
      </c>
      <c r="F3045" s="1" t="s">
        <v>15</v>
      </c>
      <c r="G3045" s="1" t="s">
        <v>14</v>
      </c>
      <c r="H3045" s="1" t="s">
        <v>28</v>
      </c>
      <c r="I3045">
        <v>2</v>
      </c>
      <c r="J3045" s="1" t="s">
        <v>7</v>
      </c>
      <c r="K3045" s="1" t="s">
        <v>12</v>
      </c>
      <c r="L3045">
        <v>49</v>
      </c>
      <c r="M3045" s="1" t="s">
        <v>28</v>
      </c>
    </row>
    <row r="3046" spans="1:13" x14ac:dyDescent="0.25">
      <c r="A3046">
        <v>17679</v>
      </c>
      <c r="B3046" s="1" t="s">
        <v>12149</v>
      </c>
      <c r="C3046" s="1" t="s">
        <v>12152</v>
      </c>
      <c r="D3046">
        <v>40000</v>
      </c>
      <c r="E3046">
        <v>0</v>
      </c>
      <c r="F3046" s="1" t="s">
        <v>13</v>
      </c>
      <c r="G3046" s="1" t="s">
        <v>16</v>
      </c>
      <c r="H3046" s="1" t="s">
        <v>26</v>
      </c>
      <c r="I3046">
        <v>1</v>
      </c>
      <c r="J3046" s="1" t="s">
        <v>7</v>
      </c>
      <c r="K3046" s="1" t="s">
        <v>12</v>
      </c>
      <c r="L3046">
        <v>48</v>
      </c>
      <c r="M3046" s="1" t="s">
        <v>28</v>
      </c>
    </row>
    <row r="3047" spans="1:13" x14ac:dyDescent="0.25">
      <c r="A3047">
        <v>17680</v>
      </c>
      <c r="B3047" s="1" t="s">
        <v>12149</v>
      </c>
      <c r="C3047" s="1" t="s">
        <v>12151</v>
      </c>
      <c r="D3047">
        <v>40000</v>
      </c>
      <c r="E3047">
        <v>0</v>
      </c>
      <c r="F3047" s="1" t="s">
        <v>13</v>
      </c>
      <c r="G3047" s="1" t="s">
        <v>16</v>
      </c>
      <c r="H3047" s="1" t="s">
        <v>26</v>
      </c>
      <c r="I3047">
        <v>1</v>
      </c>
      <c r="J3047" s="1" t="s">
        <v>7</v>
      </c>
      <c r="K3047" s="1" t="s">
        <v>12</v>
      </c>
      <c r="L3047">
        <v>48</v>
      </c>
      <c r="M3047" s="1" t="s">
        <v>28</v>
      </c>
    </row>
    <row r="3048" spans="1:13" x14ac:dyDescent="0.25">
      <c r="A3048">
        <v>17682</v>
      </c>
      <c r="B3048" s="1" t="s">
        <v>12150</v>
      </c>
      <c r="C3048" s="1" t="s">
        <v>12151</v>
      </c>
      <c r="D3048">
        <v>80000</v>
      </c>
      <c r="E3048">
        <v>0</v>
      </c>
      <c r="F3048" s="1" t="s">
        <v>19</v>
      </c>
      <c r="G3048" s="1" t="s">
        <v>14</v>
      </c>
      <c r="H3048" s="1" t="s">
        <v>26</v>
      </c>
      <c r="I3048">
        <v>0</v>
      </c>
      <c r="J3048" s="1" t="s">
        <v>7</v>
      </c>
      <c r="K3048" s="1" t="s">
        <v>12</v>
      </c>
      <c r="L3048">
        <v>48</v>
      </c>
      <c r="M3048" s="1" t="s">
        <v>28</v>
      </c>
    </row>
    <row r="3049" spans="1:13" x14ac:dyDescent="0.25">
      <c r="A3049">
        <v>17683</v>
      </c>
      <c r="B3049" s="1" t="s">
        <v>12150</v>
      </c>
      <c r="C3049" s="1" t="s">
        <v>12151</v>
      </c>
      <c r="D3049">
        <v>80000</v>
      </c>
      <c r="E3049">
        <v>0</v>
      </c>
      <c r="F3049" s="1" t="s">
        <v>19</v>
      </c>
      <c r="G3049" s="1" t="s">
        <v>14</v>
      </c>
      <c r="H3049" s="1" t="s">
        <v>26</v>
      </c>
      <c r="I3049">
        <v>0</v>
      </c>
      <c r="J3049" s="1" t="s">
        <v>7</v>
      </c>
      <c r="K3049" s="1" t="s">
        <v>12</v>
      </c>
      <c r="L3049">
        <v>48</v>
      </c>
      <c r="M3049" s="1" t="s">
        <v>28</v>
      </c>
    </row>
    <row r="3050" spans="1:13" x14ac:dyDescent="0.25">
      <c r="A3050">
        <v>17686</v>
      </c>
      <c r="B3050" s="1" t="s">
        <v>12150</v>
      </c>
      <c r="C3050" s="1" t="s">
        <v>12152</v>
      </c>
      <c r="D3050">
        <v>60000</v>
      </c>
      <c r="E3050">
        <v>0</v>
      </c>
      <c r="F3050" s="1" t="s">
        <v>19</v>
      </c>
      <c r="G3050" s="1" t="s">
        <v>14</v>
      </c>
      <c r="H3050" s="1" t="s">
        <v>26</v>
      </c>
      <c r="I3050">
        <v>0</v>
      </c>
      <c r="J3050" s="1" t="s">
        <v>5</v>
      </c>
      <c r="K3050" s="1" t="s">
        <v>12</v>
      </c>
      <c r="L3050">
        <v>47</v>
      </c>
      <c r="M3050" s="1" t="s">
        <v>28</v>
      </c>
    </row>
    <row r="3051" spans="1:13" x14ac:dyDescent="0.25">
      <c r="A3051">
        <v>17687</v>
      </c>
      <c r="B3051" s="1" t="s">
        <v>12149</v>
      </c>
      <c r="C3051" s="1" t="s">
        <v>12152</v>
      </c>
      <c r="D3051">
        <v>60000</v>
      </c>
      <c r="E3051">
        <v>0</v>
      </c>
      <c r="F3051" s="1" t="s">
        <v>19</v>
      </c>
      <c r="G3051" s="1" t="s">
        <v>14</v>
      </c>
      <c r="H3051" s="1" t="s">
        <v>26</v>
      </c>
      <c r="I3051">
        <v>0</v>
      </c>
      <c r="J3051" s="1" t="s">
        <v>7</v>
      </c>
      <c r="K3051" s="1" t="s">
        <v>12</v>
      </c>
      <c r="L3051">
        <v>47</v>
      </c>
      <c r="M3051" s="1" t="s">
        <v>28</v>
      </c>
    </row>
    <row r="3052" spans="1:13" x14ac:dyDescent="0.25">
      <c r="A3052">
        <v>17688</v>
      </c>
      <c r="B3052" s="1" t="s">
        <v>12149</v>
      </c>
      <c r="C3052" s="1" t="s">
        <v>12152</v>
      </c>
      <c r="D3052">
        <v>60000</v>
      </c>
      <c r="E3052">
        <v>0</v>
      </c>
      <c r="F3052" s="1" t="s">
        <v>19</v>
      </c>
      <c r="G3052" s="1" t="s">
        <v>14</v>
      </c>
      <c r="H3052" s="1" t="s">
        <v>26</v>
      </c>
      <c r="I3052">
        <v>0</v>
      </c>
      <c r="J3052" s="1" t="s">
        <v>7</v>
      </c>
      <c r="K3052" s="1" t="s">
        <v>12</v>
      </c>
      <c r="L3052">
        <v>46</v>
      </c>
      <c r="M3052" s="1" t="s">
        <v>28</v>
      </c>
    </row>
    <row r="3053" spans="1:13" x14ac:dyDescent="0.25">
      <c r="A3053">
        <v>17689</v>
      </c>
      <c r="B3053" s="1" t="s">
        <v>12150</v>
      </c>
      <c r="C3053" s="1" t="s">
        <v>12151</v>
      </c>
      <c r="D3053">
        <v>50000</v>
      </c>
      <c r="E3053">
        <v>0</v>
      </c>
      <c r="F3053" s="1" t="s">
        <v>19</v>
      </c>
      <c r="G3053" s="1" t="s">
        <v>14</v>
      </c>
      <c r="H3053" s="1" t="s">
        <v>26</v>
      </c>
      <c r="I3053">
        <v>0</v>
      </c>
      <c r="J3053" s="1" t="s">
        <v>7</v>
      </c>
      <c r="K3053" s="1" t="s">
        <v>12</v>
      </c>
      <c r="L3053">
        <v>34</v>
      </c>
      <c r="M3053" s="1" t="s">
        <v>28</v>
      </c>
    </row>
    <row r="3054" spans="1:13" x14ac:dyDescent="0.25">
      <c r="A3054">
        <v>17692</v>
      </c>
      <c r="B3054" s="1" t="s">
        <v>12150</v>
      </c>
      <c r="C3054" s="1" t="s">
        <v>12151</v>
      </c>
      <c r="D3054">
        <v>50000</v>
      </c>
      <c r="E3054">
        <v>0</v>
      </c>
      <c r="F3054" s="1" t="s">
        <v>19</v>
      </c>
      <c r="G3054" s="1" t="s">
        <v>14</v>
      </c>
      <c r="H3054" s="1" t="s">
        <v>28</v>
      </c>
      <c r="I3054">
        <v>0</v>
      </c>
      <c r="J3054" s="1" t="s">
        <v>7</v>
      </c>
      <c r="K3054" s="1" t="s">
        <v>12</v>
      </c>
      <c r="L3054">
        <v>33</v>
      </c>
      <c r="M3054" s="1" t="s">
        <v>28</v>
      </c>
    </row>
    <row r="3055" spans="1:13" x14ac:dyDescent="0.25">
      <c r="A3055">
        <v>17693</v>
      </c>
      <c r="B3055" s="1" t="s">
        <v>12150</v>
      </c>
      <c r="C3055" s="1" t="s">
        <v>12152</v>
      </c>
      <c r="D3055">
        <v>50000</v>
      </c>
      <c r="E3055">
        <v>0</v>
      </c>
      <c r="F3055" s="1" t="s">
        <v>19</v>
      </c>
      <c r="G3055" s="1" t="s">
        <v>14</v>
      </c>
      <c r="H3055" s="1" t="s">
        <v>26</v>
      </c>
      <c r="I3055">
        <v>0</v>
      </c>
      <c r="J3055" s="1" t="s">
        <v>5</v>
      </c>
      <c r="K3055" s="1" t="s">
        <v>12</v>
      </c>
      <c r="L3055">
        <v>33</v>
      </c>
      <c r="M3055" s="1" t="s">
        <v>28</v>
      </c>
    </row>
    <row r="3056" spans="1:13" x14ac:dyDescent="0.25">
      <c r="A3056">
        <v>17694</v>
      </c>
      <c r="B3056" s="1" t="s">
        <v>12150</v>
      </c>
      <c r="C3056" s="1" t="s">
        <v>12151</v>
      </c>
      <c r="D3056">
        <v>50000</v>
      </c>
      <c r="E3056">
        <v>0</v>
      </c>
      <c r="F3056" s="1" t="s">
        <v>19</v>
      </c>
      <c r="G3056" s="1" t="s">
        <v>14</v>
      </c>
      <c r="H3056" s="1" t="s">
        <v>26</v>
      </c>
      <c r="I3056">
        <v>0</v>
      </c>
      <c r="J3056" s="1" t="s">
        <v>5</v>
      </c>
      <c r="K3056" s="1" t="s">
        <v>12</v>
      </c>
      <c r="L3056">
        <v>33</v>
      </c>
      <c r="M3056" s="1" t="s">
        <v>28</v>
      </c>
    </row>
    <row r="3057" spans="1:13" x14ac:dyDescent="0.25">
      <c r="A3057">
        <v>17695</v>
      </c>
      <c r="B3057" s="1" t="s">
        <v>12150</v>
      </c>
      <c r="C3057" s="1" t="s">
        <v>12152</v>
      </c>
      <c r="D3057">
        <v>50000</v>
      </c>
      <c r="E3057">
        <v>0</v>
      </c>
      <c r="F3057" s="1" t="s">
        <v>19</v>
      </c>
      <c r="G3057" s="1" t="s">
        <v>14</v>
      </c>
      <c r="H3057" s="1" t="s">
        <v>26</v>
      </c>
      <c r="I3057">
        <v>0</v>
      </c>
      <c r="J3057" s="1" t="s">
        <v>5</v>
      </c>
      <c r="K3057" s="1" t="s">
        <v>12</v>
      </c>
      <c r="L3057">
        <v>33</v>
      </c>
      <c r="M3057" s="1" t="s">
        <v>28</v>
      </c>
    </row>
    <row r="3058" spans="1:13" x14ac:dyDescent="0.25">
      <c r="A3058">
        <v>29288</v>
      </c>
      <c r="B3058" s="1" t="s">
        <v>12149</v>
      </c>
      <c r="C3058" s="1" t="s">
        <v>12152</v>
      </c>
      <c r="D3058">
        <v>60000</v>
      </c>
      <c r="E3058">
        <v>4</v>
      </c>
      <c r="F3058" s="1" t="s">
        <v>3</v>
      </c>
      <c r="G3058" s="1" t="s">
        <v>4</v>
      </c>
      <c r="H3058" s="1" t="s">
        <v>28</v>
      </c>
      <c r="I3058">
        <v>2</v>
      </c>
      <c r="J3058" s="1" t="s">
        <v>7</v>
      </c>
      <c r="K3058" s="1" t="s">
        <v>6</v>
      </c>
      <c r="L3058">
        <v>42</v>
      </c>
      <c r="M3058" s="1" t="s">
        <v>28</v>
      </c>
    </row>
    <row r="3059" spans="1:13" x14ac:dyDescent="0.25">
      <c r="A3059">
        <v>17697</v>
      </c>
      <c r="B3059" s="1" t="s">
        <v>12150</v>
      </c>
      <c r="C3059" s="1" t="s">
        <v>12152</v>
      </c>
      <c r="D3059">
        <v>50000</v>
      </c>
      <c r="E3059">
        <v>0</v>
      </c>
      <c r="F3059" s="1" t="s">
        <v>19</v>
      </c>
      <c r="G3059" s="1" t="s">
        <v>14</v>
      </c>
      <c r="H3059" s="1" t="s">
        <v>26</v>
      </c>
      <c r="I3059">
        <v>0</v>
      </c>
      <c r="J3059" s="1" t="s">
        <v>5</v>
      </c>
      <c r="K3059" s="1" t="s">
        <v>12</v>
      </c>
      <c r="L3059">
        <v>34</v>
      </c>
      <c r="M3059" s="1" t="s">
        <v>28</v>
      </c>
    </row>
    <row r="3060" spans="1:13" x14ac:dyDescent="0.25">
      <c r="A3060">
        <v>17698</v>
      </c>
      <c r="B3060" s="1" t="s">
        <v>12149</v>
      </c>
      <c r="C3060" s="1" t="s">
        <v>12152</v>
      </c>
      <c r="D3060">
        <v>60000</v>
      </c>
      <c r="E3060">
        <v>0</v>
      </c>
      <c r="F3060" s="1" t="s">
        <v>19</v>
      </c>
      <c r="G3060" s="1" t="s">
        <v>14</v>
      </c>
      <c r="H3060" s="1" t="s">
        <v>26</v>
      </c>
      <c r="I3060">
        <v>0</v>
      </c>
      <c r="J3060" s="1" t="s">
        <v>5</v>
      </c>
      <c r="K3060" s="1" t="s">
        <v>12</v>
      </c>
      <c r="L3060">
        <v>34</v>
      </c>
      <c r="M3060" s="1" t="s">
        <v>28</v>
      </c>
    </row>
    <row r="3061" spans="1:13" x14ac:dyDescent="0.25">
      <c r="A3061">
        <v>17699</v>
      </c>
      <c r="B3061" s="1" t="s">
        <v>12149</v>
      </c>
      <c r="C3061" s="1" t="s">
        <v>12152</v>
      </c>
      <c r="D3061">
        <v>60000</v>
      </c>
      <c r="E3061">
        <v>0</v>
      </c>
      <c r="F3061" s="1" t="s">
        <v>19</v>
      </c>
      <c r="G3061" s="1" t="s">
        <v>14</v>
      </c>
      <c r="H3061" s="1" t="s">
        <v>28</v>
      </c>
      <c r="I3061">
        <v>0</v>
      </c>
      <c r="J3061" s="1" t="s">
        <v>7</v>
      </c>
      <c r="K3061" s="1" t="s">
        <v>12</v>
      </c>
      <c r="L3061">
        <v>35</v>
      </c>
      <c r="M3061" s="1" t="s">
        <v>28</v>
      </c>
    </row>
    <row r="3062" spans="1:13" x14ac:dyDescent="0.25">
      <c r="A3062">
        <v>17701</v>
      </c>
      <c r="B3062" s="1" t="s">
        <v>12149</v>
      </c>
      <c r="C3062" s="1" t="s">
        <v>12151</v>
      </c>
      <c r="D3062">
        <v>10000</v>
      </c>
      <c r="E3062">
        <v>0</v>
      </c>
      <c r="F3062" s="1" t="s">
        <v>19</v>
      </c>
      <c r="G3062" s="1" t="s">
        <v>22</v>
      </c>
      <c r="H3062" s="1" t="s">
        <v>26</v>
      </c>
      <c r="I3062">
        <v>0</v>
      </c>
      <c r="J3062" s="1" t="s">
        <v>7</v>
      </c>
      <c r="K3062" s="1" t="s">
        <v>21</v>
      </c>
      <c r="L3062">
        <v>53</v>
      </c>
      <c r="M3062" s="1" t="s">
        <v>28</v>
      </c>
    </row>
    <row r="3063" spans="1:13" x14ac:dyDescent="0.25">
      <c r="A3063">
        <v>17702</v>
      </c>
      <c r="B3063" s="1" t="s">
        <v>12149</v>
      </c>
      <c r="C3063" s="1" t="s">
        <v>12152</v>
      </c>
      <c r="D3063">
        <v>10000</v>
      </c>
      <c r="E3063">
        <v>0</v>
      </c>
      <c r="F3063" s="1" t="s">
        <v>19</v>
      </c>
      <c r="G3063" s="1" t="s">
        <v>22</v>
      </c>
      <c r="H3063" s="1" t="s">
        <v>26</v>
      </c>
      <c r="I3063">
        <v>0</v>
      </c>
      <c r="J3063" s="1" t="s">
        <v>7</v>
      </c>
      <c r="K3063" s="1" t="s">
        <v>21</v>
      </c>
      <c r="L3063">
        <v>38</v>
      </c>
      <c r="M3063" s="1" t="s">
        <v>28</v>
      </c>
    </row>
    <row r="3064" spans="1:13" x14ac:dyDescent="0.25">
      <c r="A3064">
        <v>17703</v>
      </c>
      <c r="B3064" s="1" t="s">
        <v>12149</v>
      </c>
      <c r="C3064" s="1" t="s">
        <v>12151</v>
      </c>
      <c r="D3064">
        <v>10000</v>
      </c>
      <c r="E3064">
        <v>0</v>
      </c>
      <c r="F3064" s="1" t="s">
        <v>19</v>
      </c>
      <c r="G3064" s="1" t="s">
        <v>22</v>
      </c>
      <c r="H3064" s="1" t="s">
        <v>26</v>
      </c>
      <c r="I3064">
        <v>0</v>
      </c>
      <c r="J3064" s="1" t="s">
        <v>7</v>
      </c>
      <c r="K3064" s="1" t="s">
        <v>21</v>
      </c>
      <c r="L3064">
        <v>40</v>
      </c>
      <c r="M3064" s="1" t="s">
        <v>28</v>
      </c>
    </row>
    <row r="3065" spans="1:13" x14ac:dyDescent="0.25">
      <c r="A3065">
        <v>29436</v>
      </c>
      <c r="B3065" s="1" t="s">
        <v>12150</v>
      </c>
      <c r="C3065" s="1" t="s">
        <v>12151</v>
      </c>
      <c r="D3065">
        <v>10000</v>
      </c>
      <c r="E3065">
        <v>0</v>
      </c>
      <c r="F3065" s="1" t="s">
        <v>3</v>
      </c>
      <c r="G3065" s="1" t="s">
        <v>22</v>
      </c>
      <c r="H3065" s="1" t="s">
        <v>28</v>
      </c>
      <c r="I3065">
        <v>0</v>
      </c>
      <c r="J3065" s="1" t="s">
        <v>7</v>
      </c>
      <c r="K3065" s="1" t="s">
        <v>21</v>
      </c>
      <c r="L3065">
        <v>45</v>
      </c>
      <c r="M3065" s="1" t="s">
        <v>28</v>
      </c>
    </row>
    <row r="3066" spans="1:13" x14ac:dyDescent="0.25">
      <c r="A3066">
        <v>17706</v>
      </c>
      <c r="B3066" s="1" t="s">
        <v>12149</v>
      </c>
      <c r="C3066" s="1" t="s">
        <v>12152</v>
      </c>
      <c r="D3066">
        <v>10000</v>
      </c>
      <c r="E3066">
        <v>0</v>
      </c>
      <c r="F3066" s="1" t="s">
        <v>3</v>
      </c>
      <c r="G3066" s="1" t="s">
        <v>22</v>
      </c>
      <c r="H3066" s="1" t="s">
        <v>26</v>
      </c>
      <c r="I3066">
        <v>0</v>
      </c>
      <c r="J3066" s="1" t="s">
        <v>7</v>
      </c>
      <c r="K3066" s="1" t="s">
        <v>21</v>
      </c>
      <c r="L3066">
        <v>45</v>
      </c>
      <c r="M3066" s="1" t="s">
        <v>28</v>
      </c>
    </row>
    <row r="3067" spans="1:13" x14ac:dyDescent="0.25">
      <c r="A3067">
        <v>17707</v>
      </c>
      <c r="B3067" s="1" t="s">
        <v>12150</v>
      </c>
      <c r="C3067" s="1" t="s">
        <v>12151</v>
      </c>
      <c r="D3067">
        <v>10000</v>
      </c>
      <c r="E3067">
        <v>0</v>
      </c>
      <c r="F3067" s="1" t="s">
        <v>3</v>
      </c>
      <c r="G3067" s="1" t="s">
        <v>22</v>
      </c>
      <c r="H3067" s="1" t="s">
        <v>26</v>
      </c>
      <c r="I3067">
        <v>0</v>
      </c>
      <c r="J3067" s="1" t="s">
        <v>7</v>
      </c>
      <c r="K3067" s="1" t="s">
        <v>21</v>
      </c>
      <c r="L3067">
        <v>45</v>
      </c>
      <c r="M3067" s="1" t="s">
        <v>28</v>
      </c>
    </row>
    <row r="3068" spans="1:13" x14ac:dyDescent="0.25">
      <c r="A3068">
        <v>17708</v>
      </c>
      <c r="B3068" s="1" t="s">
        <v>12149</v>
      </c>
      <c r="C3068" s="1" t="s">
        <v>12152</v>
      </c>
      <c r="D3068">
        <v>20000</v>
      </c>
      <c r="E3068">
        <v>0</v>
      </c>
      <c r="F3068" s="1" t="s">
        <v>19</v>
      </c>
      <c r="G3068" s="1" t="s">
        <v>16</v>
      </c>
      <c r="H3068" s="1" t="s">
        <v>26</v>
      </c>
      <c r="I3068">
        <v>0</v>
      </c>
      <c r="J3068" s="1" t="s">
        <v>7</v>
      </c>
      <c r="K3068" s="1" t="s">
        <v>21</v>
      </c>
      <c r="L3068">
        <v>45</v>
      </c>
      <c r="M3068" s="1" t="s">
        <v>28</v>
      </c>
    </row>
    <row r="3069" spans="1:13" x14ac:dyDescent="0.25">
      <c r="A3069">
        <v>17709</v>
      </c>
      <c r="B3069" s="1" t="s">
        <v>12149</v>
      </c>
      <c r="C3069" s="1" t="s">
        <v>12152</v>
      </c>
      <c r="D3069">
        <v>20000</v>
      </c>
      <c r="E3069">
        <v>0</v>
      </c>
      <c r="F3069" s="1" t="s">
        <v>19</v>
      </c>
      <c r="G3069" s="1" t="s">
        <v>16</v>
      </c>
      <c r="H3069" s="1" t="s">
        <v>26</v>
      </c>
      <c r="I3069">
        <v>0</v>
      </c>
      <c r="J3069" s="1" t="s">
        <v>7</v>
      </c>
      <c r="K3069" s="1" t="s">
        <v>21</v>
      </c>
      <c r="L3069">
        <v>45</v>
      </c>
      <c r="M3069" s="1" t="s">
        <v>28</v>
      </c>
    </row>
    <row r="3070" spans="1:13" x14ac:dyDescent="0.25">
      <c r="A3070">
        <v>17711</v>
      </c>
      <c r="B3070" s="1" t="s">
        <v>12149</v>
      </c>
      <c r="C3070" s="1" t="s">
        <v>12151</v>
      </c>
      <c r="D3070">
        <v>20000</v>
      </c>
      <c r="E3070">
        <v>0</v>
      </c>
      <c r="F3070" s="1" t="s">
        <v>19</v>
      </c>
      <c r="G3070" s="1" t="s">
        <v>16</v>
      </c>
      <c r="H3070" s="1" t="s">
        <v>26</v>
      </c>
      <c r="I3070">
        <v>0</v>
      </c>
      <c r="J3070" s="1" t="s">
        <v>7</v>
      </c>
      <c r="K3070" s="1" t="s">
        <v>21</v>
      </c>
      <c r="L3070">
        <v>45</v>
      </c>
      <c r="M3070" s="1" t="s">
        <v>28</v>
      </c>
    </row>
    <row r="3071" spans="1:13" x14ac:dyDescent="0.25">
      <c r="A3071">
        <v>17713</v>
      </c>
      <c r="B3071" s="1" t="s">
        <v>12150</v>
      </c>
      <c r="C3071" s="1" t="s">
        <v>12152</v>
      </c>
      <c r="D3071">
        <v>10000</v>
      </c>
      <c r="E3071">
        <v>0</v>
      </c>
      <c r="F3071" s="1" t="s">
        <v>13</v>
      </c>
      <c r="G3071" s="1" t="s">
        <v>22</v>
      </c>
      <c r="H3071" s="1" t="s">
        <v>26</v>
      </c>
      <c r="I3071">
        <v>0</v>
      </c>
      <c r="J3071" s="1" t="s">
        <v>7</v>
      </c>
      <c r="K3071" s="1" t="s">
        <v>21</v>
      </c>
      <c r="L3071">
        <v>50</v>
      </c>
      <c r="M3071" s="1" t="s">
        <v>28</v>
      </c>
    </row>
    <row r="3072" spans="1:13" x14ac:dyDescent="0.25">
      <c r="A3072">
        <v>17721</v>
      </c>
      <c r="B3072" s="1" t="s">
        <v>12149</v>
      </c>
      <c r="C3072" s="1" t="s">
        <v>12151</v>
      </c>
      <c r="D3072">
        <v>10000</v>
      </c>
      <c r="E3072">
        <v>0</v>
      </c>
      <c r="F3072" s="1" t="s">
        <v>13</v>
      </c>
      <c r="G3072" s="1" t="s">
        <v>22</v>
      </c>
      <c r="H3072" s="1" t="s">
        <v>26</v>
      </c>
      <c r="I3072">
        <v>1</v>
      </c>
      <c r="J3072" s="1" t="s">
        <v>8</v>
      </c>
      <c r="K3072" s="1" t="s">
        <v>21</v>
      </c>
      <c r="L3072">
        <v>65</v>
      </c>
      <c r="M3072" s="1" t="s">
        <v>28</v>
      </c>
    </row>
    <row r="3073" spans="1:13" x14ac:dyDescent="0.25">
      <c r="A3073">
        <v>17723</v>
      </c>
      <c r="B3073" s="1" t="s">
        <v>12149</v>
      </c>
      <c r="C3073" s="1" t="s">
        <v>12152</v>
      </c>
      <c r="D3073">
        <v>30000</v>
      </c>
      <c r="E3073">
        <v>0</v>
      </c>
      <c r="F3073" s="1" t="s">
        <v>3</v>
      </c>
      <c r="G3073" s="1" t="s">
        <v>16</v>
      </c>
      <c r="H3073" s="1" t="s">
        <v>26</v>
      </c>
      <c r="I3073">
        <v>0</v>
      </c>
      <c r="J3073" s="1" t="s">
        <v>7</v>
      </c>
      <c r="K3073" s="1" t="s">
        <v>21</v>
      </c>
      <c r="L3073">
        <v>64</v>
      </c>
      <c r="M3073" s="1" t="s">
        <v>28</v>
      </c>
    </row>
    <row r="3074" spans="1:13" x14ac:dyDescent="0.25">
      <c r="A3074">
        <v>17724</v>
      </c>
      <c r="B3074" s="1" t="s">
        <v>12149</v>
      </c>
      <c r="C3074" s="1" t="s">
        <v>12151</v>
      </c>
      <c r="D3074">
        <v>10000</v>
      </c>
      <c r="E3074">
        <v>0</v>
      </c>
      <c r="F3074" s="1" t="s">
        <v>13</v>
      </c>
      <c r="G3074" s="1" t="s">
        <v>22</v>
      </c>
      <c r="H3074" s="1" t="s">
        <v>26</v>
      </c>
      <c r="I3074">
        <v>1</v>
      </c>
      <c r="J3074" s="1" t="s">
        <v>8</v>
      </c>
      <c r="K3074" s="1" t="s">
        <v>6</v>
      </c>
      <c r="L3074">
        <v>26</v>
      </c>
      <c r="M3074" s="1" t="s">
        <v>28</v>
      </c>
    </row>
    <row r="3075" spans="1:13" x14ac:dyDescent="0.25">
      <c r="A3075">
        <v>17729</v>
      </c>
      <c r="B3075" s="1" t="s">
        <v>12149</v>
      </c>
      <c r="C3075" s="1" t="s">
        <v>12152</v>
      </c>
      <c r="D3075">
        <v>10000</v>
      </c>
      <c r="E3075">
        <v>0</v>
      </c>
      <c r="F3075" s="1" t="s">
        <v>13</v>
      </c>
      <c r="G3075" s="1" t="s">
        <v>22</v>
      </c>
      <c r="H3075" s="1" t="s">
        <v>28</v>
      </c>
      <c r="I3075">
        <v>1</v>
      </c>
      <c r="J3075" s="1" t="s">
        <v>7</v>
      </c>
      <c r="K3075" s="1" t="s">
        <v>6</v>
      </c>
      <c r="L3075">
        <v>28</v>
      </c>
      <c r="M3075" s="1" t="s">
        <v>28</v>
      </c>
    </row>
    <row r="3076" spans="1:13" x14ac:dyDescent="0.25">
      <c r="A3076">
        <v>17731</v>
      </c>
      <c r="B3076" s="1" t="s">
        <v>12149</v>
      </c>
      <c r="C3076" s="1" t="s">
        <v>12151</v>
      </c>
      <c r="D3076">
        <v>10000</v>
      </c>
      <c r="E3076">
        <v>0</v>
      </c>
      <c r="F3076" s="1" t="s">
        <v>13</v>
      </c>
      <c r="G3076" s="1" t="s">
        <v>22</v>
      </c>
      <c r="H3076" s="1" t="s">
        <v>28</v>
      </c>
      <c r="I3076">
        <v>1</v>
      </c>
      <c r="J3076" s="1" t="s">
        <v>5</v>
      </c>
      <c r="K3076" s="1" t="s">
        <v>6</v>
      </c>
      <c r="L3076">
        <v>28</v>
      </c>
      <c r="M3076" s="1" t="s">
        <v>28</v>
      </c>
    </row>
    <row r="3077" spans="1:13" x14ac:dyDescent="0.25">
      <c r="A3077">
        <v>17738</v>
      </c>
      <c r="B3077" s="1" t="s">
        <v>12150</v>
      </c>
      <c r="C3077" s="1" t="s">
        <v>12152</v>
      </c>
      <c r="D3077">
        <v>20000</v>
      </c>
      <c r="E3077">
        <v>0</v>
      </c>
      <c r="F3077" s="1" t="s">
        <v>13</v>
      </c>
      <c r="G3077" s="1" t="s">
        <v>22</v>
      </c>
      <c r="H3077" s="1" t="s">
        <v>26</v>
      </c>
      <c r="I3077">
        <v>0</v>
      </c>
      <c r="J3077" s="1" t="s">
        <v>5</v>
      </c>
      <c r="K3077" s="1" t="s">
        <v>21</v>
      </c>
      <c r="L3077">
        <v>63</v>
      </c>
      <c r="M3077" s="1" t="s">
        <v>28</v>
      </c>
    </row>
    <row r="3078" spans="1:13" x14ac:dyDescent="0.25">
      <c r="A3078">
        <v>17745</v>
      </c>
      <c r="B3078" s="1" t="s">
        <v>12149</v>
      </c>
      <c r="C3078" s="1" t="s">
        <v>12151</v>
      </c>
      <c r="D3078">
        <v>20000</v>
      </c>
      <c r="E3078">
        <v>1</v>
      </c>
      <c r="F3078" s="1" t="s">
        <v>13</v>
      </c>
      <c r="G3078" s="1" t="s">
        <v>22</v>
      </c>
      <c r="H3078" s="1" t="s">
        <v>26</v>
      </c>
      <c r="I3078">
        <v>0</v>
      </c>
      <c r="J3078" s="1" t="s">
        <v>5</v>
      </c>
      <c r="K3078" s="1" t="s">
        <v>21</v>
      </c>
      <c r="L3078">
        <v>46</v>
      </c>
      <c r="M3078" s="1" t="s">
        <v>28</v>
      </c>
    </row>
    <row r="3079" spans="1:13" x14ac:dyDescent="0.25">
      <c r="A3079">
        <v>17746</v>
      </c>
      <c r="B3079" s="1" t="s">
        <v>12149</v>
      </c>
      <c r="C3079" s="1" t="s">
        <v>12152</v>
      </c>
      <c r="D3079">
        <v>20000</v>
      </c>
      <c r="E3079">
        <v>1</v>
      </c>
      <c r="F3079" s="1" t="s">
        <v>13</v>
      </c>
      <c r="G3079" s="1" t="s">
        <v>22</v>
      </c>
      <c r="H3079" s="1" t="s">
        <v>26</v>
      </c>
      <c r="I3079">
        <v>0</v>
      </c>
      <c r="J3079" s="1" t="s">
        <v>5</v>
      </c>
      <c r="K3079" s="1" t="s">
        <v>21</v>
      </c>
      <c r="L3079">
        <v>46</v>
      </c>
      <c r="M3079" s="1" t="s">
        <v>28</v>
      </c>
    </row>
    <row r="3080" spans="1:13" x14ac:dyDescent="0.25">
      <c r="A3080">
        <v>17749</v>
      </c>
      <c r="B3080" s="1" t="s">
        <v>12149</v>
      </c>
      <c r="C3080" s="1" t="s">
        <v>12151</v>
      </c>
      <c r="D3080">
        <v>10000</v>
      </c>
      <c r="E3080">
        <v>1</v>
      </c>
      <c r="F3080" s="1" t="s">
        <v>15</v>
      </c>
      <c r="G3080" s="1" t="s">
        <v>22</v>
      </c>
      <c r="H3080" s="1" t="s">
        <v>26</v>
      </c>
      <c r="I3080">
        <v>1</v>
      </c>
      <c r="J3080" s="1" t="s">
        <v>8</v>
      </c>
      <c r="K3080" s="1" t="s">
        <v>21</v>
      </c>
      <c r="L3080">
        <v>47</v>
      </c>
      <c r="M3080" s="1" t="s">
        <v>28</v>
      </c>
    </row>
    <row r="3081" spans="1:13" x14ac:dyDescent="0.25">
      <c r="A3081">
        <v>17751</v>
      </c>
      <c r="B3081" s="1" t="s">
        <v>12150</v>
      </c>
      <c r="C3081" s="1" t="s">
        <v>12152</v>
      </c>
      <c r="D3081">
        <v>20000</v>
      </c>
      <c r="E3081">
        <v>0</v>
      </c>
      <c r="F3081" s="1" t="s">
        <v>13</v>
      </c>
      <c r="G3081" s="1" t="s">
        <v>22</v>
      </c>
      <c r="H3081" s="1" t="s">
        <v>26</v>
      </c>
      <c r="I3081">
        <v>1</v>
      </c>
      <c r="J3081" s="1" t="s">
        <v>8</v>
      </c>
      <c r="K3081" s="1" t="s">
        <v>21</v>
      </c>
      <c r="L3081">
        <v>48</v>
      </c>
      <c r="M3081" s="1" t="s">
        <v>28</v>
      </c>
    </row>
    <row r="3082" spans="1:13" x14ac:dyDescent="0.25">
      <c r="A3082">
        <v>17757</v>
      </c>
      <c r="B3082" s="1" t="s">
        <v>12150</v>
      </c>
      <c r="C3082" s="1" t="s">
        <v>12152</v>
      </c>
      <c r="D3082">
        <v>20000</v>
      </c>
      <c r="E3082">
        <v>0</v>
      </c>
      <c r="F3082" s="1" t="s">
        <v>13</v>
      </c>
      <c r="G3082" s="1" t="s">
        <v>22</v>
      </c>
      <c r="H3082" s="1" t="s">
        <v>26</v>
      </c>
      <c r="I3082">
        <v>1</v>
      </c>
      <c r="J3082" s="1" t="s">
        <v>8</v>
      </c>
      <c r="K3082" s="1" t="s">
        <v>21</v>
      </c>
      <c r="L3082">
        <v>36</v>
      </c>
      <c r="M3082" s="1" t="s">
        <v>28</v>
      </c>
    </row>
    <row r="3083" spans="1:13" x14ac:dyDescent="0.25">
      <c r="A3083">
        <v>29353</v>
      </c>
      <c r="B3083" s="1" t="s">
        <v>12149</v>
      </c>
      <c r="C3083" s="1" t="s">
        <v>12152</v>
      </c>
      <c r="D3083">
        <v>50000</v>
      </c>
      <c r="E3083">
        <v>3</v>
      </c>
      <c r="F3083" s="1" t="s">
        <v>3</v>
      </c>
      <c r="G3083" s="1" t="s">
        <v>14</v>
      </c>
      <c r="H3083" s="1" t="s">
        <v>26</v>
      </c>
      <c r="I3083">
        <v>3</v>
      </c>
      <c r="J3083" s="1" t="s">
        <v>10</v>
      </c>
      <c r="K3083" s="1" t="s">
        <v>12</v>
      </c>
      <c r="L3083">
        <v>41</v>
      </c>
      <c r="M3083" s="1" t="s">
        <v>28</v>
      </c>
    </row>
    <row r="3084" spans="1:13" x14ac:dyDescent="0.25">
      <c r="A3084">
        <v>17759</v>
      </c>
      <c r="B3084" s="1" t="s">
        <v>12150</v>
      </c>
      <c r="C3084" s="1" t="s">
        <v>12152</v>
      </c>
      <c r="D3084">
        <v>20000</v>
      </c>
      <c r="E3084">
        <v>0</v>
      </c>
      <c r="F3084" s="1" t="s">
        <v>13</v>
      </c>
      <c r="G3084" s="1" t="s">
        <v>22</v>
      </c>
      <c r="H3084" s="1" t="s">
        <v>28</v>
      </c>
      <c r="I3084">
        <v>1</v>
      </c>
      <c r="J3084" s="1" t="s">
        <v>8</v>
      </c>
      <c r="K3084" s="1" t="s">
        <v>21</v>
      </c>
      <c r="L3084">
        <v>36</v>
      </c>
      <c r="M3084" s="1" t="s">
        <v>28</v>
      </c>
    </row>
    <row r="3085" spans="1:13" x14ac:dyDescent="0.25">
      <c r="A3085">
        <v>17771</v>
      </c>
      <c r="B3085" s="1" t="s">
        <v>12149</v>
      </c>
      <c r="C3085" s="1" t="s">
        <v>12151</v>
      </c>
      <c r="D3085">
        <v>10000</v>
      </c>
      <c r="E3085">
        <v>0</v>
      </c>
      <c r="F3085" s="1" t="s">
        <v>13</v>
      </c>
      <c r="G3085" s="1" t="s">
        <v>22</v>
      </c>
      <c r="H3085" s="1" t="s">
        <v>28</v>
      </c>
      <c r="I3085">
        <v>2</v>
      </c>
      <c r="J3085" s="1" t="s">
        <v>7</v>
      </c>
      <c r="K3085" s="1" t="s">
        <v>21</v>
      </c>
      <c r="L3085">
        <v>54</v>
      </c>
      <c r="M3085" s="1" t="s">
        <v>28</v>
      </c>
    </row>
    <row r="3086" spans="1:13" x14ac:dyDescent="0.25">
      <c r="A3086">
        <v>17774</v>
      </c>
      <c r="B3086" s="1" t="s">
        <v>12149</v>
      </c>
      <c r="C3086" s="1" t="s">
        <v>12151</v>
      </c>
      <c r="D3086">
        <v>20000</v>
      </c>
      <c r="E3086">
        <v>1</v>
      </c>
      <c r="F3086" s="1" t="s">
        <v>13</v>
      </c>
      <c r="G3086" s="1" t="s">
        <v>22</v>
      </c>
      <c r="H3086" s="1" t="s">
        <v>26</v>
      </c>
      <c r="I3086">
        <v>0</v>
      </c>
      <c r="J3086" s="1" t="s">
        <v>8</v>
      </c>
      <c r="K3086" s="1" t="s">
        <v>21</v>
      </c>
      <c r="L3086">
        <v>38</v>
      </c>
      <c r="M3086" s="1" t="s">
        <v>28</v>
      </c>
    </row>
    <row r="3087" spans="1:13" x14ac:dyDescent="0.25">
      <c r="A3087">
        <v>17776</v>
      </c>
      <c r="B3087" s="1" t="s">
        <v>12150</v>
      </c>
      <c r="C3087" s="1" t="s">
        <v>12151</v>
      </c>
      <c r="D3087">
        <v>20000</v>
      </c>
      <c r="E3087">
        <v>1</v>
      </c>
      <c r="F3087" s="1" t="s">
        <v>13</v>
      </c>
      <c r="G3087" s="1" t="s">
        <v>22</v>
      </c>
      <c r="H3087" s="1" t="s">
        <v>28</v>
      </c>
      <c r="I3087">
        <v>1</v>
      </c>
      <c r="J3087" s="1" t="s">
        <v>7</v>
      </c>
      <c r="K3087" s="1" t="s">
        <v>21</v>
      </c>
      <c r="L3087">
        <v>38</v>
      </c>
      <c r="M3087" s="1" t="s">
        <v>28</v>
      </c>
    </row>
    <row r="3088" spans="1:13" x14ac:dyDescent="0.25">
      <c r="A3088">
        <v>17785</v>
      </c>
      <c r="B3088" s="1" t="s">
        <v>12149</v>
      </c>
      <c r="C3088" s="1" t="s">
        <v>12152</v>
      </c>
      <c r="D3088">
        <v>20000</v>
      </c>
      <c r="E3088">
        <v>1</v>
      </c>
      <c r="F3088" s="1" t="s">
        <v>13</v>
      </c>
      <c r="G3088" s="1" t="s">
        <v>22</v>
      </c>
      <c r="H3088" s="1" t="s">
        <v>26</v>
      </c>
      <c r="I3088">
        <v>1</v>
      </c>
      <c r="J3088" s="1" t="s">
        <v>8</v>
      </c>
      <c r="K3088" s="1" t="s">
        <v>21</v>
      </c>
      <c r="L3088">
        <v>39</v>
      </c>
      <c r="M3088" s="1" t="s">
        <v>28</v>
      </c>
    </row>
    <row r="3089" spans="1:13" x14ac:dyDescent="0.25">
      <c r="A3089">
        <v>17786</v>
      </c>
      <c r="B3089" s="1" t="s">
        <v>12150</v>
      </c>
      <c r="C3089" s="1" t="s">
        <v>12151</v>
      </c>
      <c r="D3089">
        <v>20000</v>
      </c>
      <c r="E3089">
        <v>1</v>
      </c>
      <c r="F3089" s="1" t="s">
        <v>13</v>
      </c>
      <c r="G3089" s="1" t="s">
        <v>22</v>
      </c>
      <c r="H3089" s="1" t="s">
        <v>28</v>
      </c>
      <c r="I3089">
        <v>1</v>
      </c>
      <c r="J3089" s="1" t="s">
        <v>7</v>
      </c>
      <c r="K3089" s="1" t="s">
        <v>21</v>
      </c>
      <c r="L3089">
        <v>39</v>
      </c>
      <c r="M3089" s="1" t="s">
        <v>28</v>
      </c>
    </row>
    <row r="3090" spans="1:13" x14ac:dyDescent="0.25">
      <c r="A3090">
        <v>17791</v>
      </c>
      <c r="B3090" s="1" t="s">
        <v>12149</v>
      </c>
      <c r="C3090" s="1" t="s">
        <v>12151</v>
      </c>
      <c r="D3090">
        <v>30000</v>
      </c>
      <c r="E3090">
        <v>1</v>
      </c>
      <c r="F3090" s="1" t="s">
        <v>3</v>
      </c>
      <c r="G3090" s="1" t="s">
        <v>16</v>
      </c>
      <c r="H3090" s="1" t="s">
        <v>26</v>
      </c>
      <c r="I3090">
        <v>1</v>
      </c>
      <c r="J3090" s="1" t="s">
        <v>8</v>
      </c>
      <c r="K3090" s="1" t="s">
        <v>21</v>
      </c>
      <c r="L3090">
        <v>38</v>
      </c>
      <c r="M3090" s="1" t="s">
        <v>28</v>
      </c>
    </row>
    <row r="3091" spans="1:13" x14ac:dyDescent="0.25">
      <c r="A3091">
        <v>17797</v>
      </c>
      <c r="B3091" s="1" t="s">
        <v>12150</v>
      </c>
      <c r="C3091" s="1" t="s">
        <v>12151</v>
      </c>
      <c r="D3091">
        <v>20000</v>
      </c>
      <c r="E3091">
        <v>2</v>
      </c>
      <c r="F3091" s="1" t="s">
        <v>15</v>
      </c>
      <c r="G3091" s="1" t="s">
        <v>22</v>
      </c>
      <c r="H3091" s="1" t="s">
        <v>26</v>
      </c>
      <c r="I3091">
        <v>0</v>
      </c>
      <c r="J3091" s="1" t="s">
        <v>7</v>
      </c>
      <c r="K3091" s="1" t="s">
        <v>21</v>
      </c>
      <c r="L3091">
        <v>41</v>
      </c>
      <c r="M3091" s="1" t="s">
        <v>28</v>
      </c>
    </row>
    <row r="3092" spans="1:13" x14ac:dyDescent="0.25">
      <c r="A3092">
        <v>17800</v>
      </c>
      <c r="B3092" s="1" t="s">
        <v>12150</v>
      </c>
      <c r="C3092" s="1" t="s">
        <v>12151</v>
      </c>
      <c r="D3092">
        <v>20000</v>
      </c>
      <c r="E3092">
        <v>2</v>
      </c>
      <c r="F3092" s="1" t="s">
        <v>15</v>
      </c>
      <c r="G3092" s="1" t="s">
        <v>22</v>
      </c>
      <c r="H3092" s="1" t="s">
        <v>26</v>
      </c>
      <c r="I3092">
        <v>1</v>
      </c>
      <c r="J3092" s="1" t="s">
        <v>7</v>
      </c>
      <c r="K3092" s="1" t="s">
        <v>21</v>
      </c>
      <c r="L3092">
        <v>41</v>
      </c>
      <c r="M3092" s="1" t="s">
        <v>28</v>
      </c>
    </row>
    <row r="3093" spans="1:13" x14ac:dyDescent="0.25">
      <c r="A3093">
        <v>17802</v>
      </c>
      <c r="B3093" s="1" t="s">
        <v>12150</v>
      </c>
      <c r="C3093" s="1" t="s">
        <v>12152</v>
      </c>
      <c r="D3093">
        <v>10000</v>
      </c>
      <c r="E3093">
        <v>3</v>
      </c>
      <c r="F3093" s="1" t="s">
        <v>17</v>
      </c>
      <c r="G3093" s="1" t="s">
        <v>22</v>
      </c>
      <c r="H3093" s="1" t="s">
        <v>26</v>
      </c>
      <c r="I3093">
        <v>2</v>
      </c>
      <c r="J3093" s="1" t="s">
        <v>7</v>
      </c>
      <c r="K3093" s="1" t="s">
        <v>21</v>
      </c>
      <c r="L3093">
        <v>42</v>
      </c>
      <c r="M3093" s="1" t="s">
        <v>28</v>
      </c>
    </row>
    <row r="3094" spans="1:13" x14ac:dyDescent="0.25">
      <c r="A3094">
        <v>17804</v>
      </c>
      <c r="B3094" s="1" t="s">
        <v>12150</v>
      </c>
      <c r="C3094" s="1" t="s">
        <v>12151</v>
      </c>
      <c r="D3094">
        <v>10000</v>
      </c>
      <c r="E3094">
        <v>2</v>
      </c>
      <c r="F3094" s="1" t="s">
        <v>17</v>
      </c>
      <c r="G3094" s="1" t="s">
        <v>22</v>
      </c>
      <c r="H3094" s="1" t="s">
        <v>26</v>
      </c>
      <c r="I3094">
        <v>1</v>
      </c>
      <c r="J3094" s="1" t="s">
        <v>7</v>
      </c>
      <c r="K3094" s="1" t="s">
        <v>21</v>
      </c>
      <c r="L3094">
        <v>42</v>
      </c>
      <c r="M3094" s="1" t="s">
        <v>28</v>
      </c>
    </row>
    <row r="3095" spans="1:13" x14ac:dyDescent="0.25">
      <c r="A3095">
        <v>17805</v>
      </c>
      <c r="B3095" s="1" t="s">
        <v>12150</v>
      </c>
      <c r="C3095" s="1" t="s">
        <v>12152</v>
      </c>
      <c r="D3095">
        <v>20000</v>
      </c>
      <c r="E3095">
        <v>2</v>
      </c>
      <c r="F3095" s="1" t="s">
        <v>15</v>
      </c>
      <c r="G3095" s="1" t="s">
        <v>22</v>
      </c>
      <c r="H3095" s="1" t="s">
        <v>26</v>
      </c>
      <c r="I3095">
        <v>2</v>
      </c>
      <c r="J3095" s="1" t="s">
        <v>7</v>
      </c>
      <c r="K3095" s="1" t="s">
        <v>21</v>
      </c>
      <c r="L3095">
        <v>42</v>
      </c>
      <c r="M3095" s="1" t="s">
        <v>28</v>
      </c>
    </row>
    <row r="3096" spans="1:13" x14ac:dyDescent="0.25">
      <c r="A3096">
        <v>17806</v>
      </c>
      <c r="B3096" s="1" t="s">
        <v>12149</v>
      </c>
      <c r="C3096" s="1" t="s">
        <v>12152</v>
      </c>
      <c r="D3096">
        <v>20000</v>
      </c>
      <c r="E3096">
        <v>2</v>
      </c>
      <c r="F3096" s="1" t="s">
        <v>15</v>
      </c>
      <c r="G3096" s="1" t="s">
        <v>22</v>
      </c>
      <c r="H3096" s="1" t="s">
        <v>28</v>
      </c>
      <c r="I3096">
        <v>2</v>
      </c>
      <c r="J3096" s="1" t="s">
        <v>7</v>
      </c>
      <c r="K3096" s="1" t="s">
        <v>21</v>
      </c>
      <c r="L3096">
        <v>42</v>
      </c>
      <c r="M3096" s="1" t="s">
        <v>28</v>
      </c>
    </row>
    <row r="3097" spans="1:13" x14ac:dyDescent="0.25">
      <c r="A3097">
        <v>17809</v>
      </c>
      <c r="B3097" s="1" t="s">
        <v>12150</v>
      </c>
      <c r="C3097" s="1" t="s">
        <v>12152</v>
      </c>
      <c r="D3097">
        <v>10000</v>
      </c>
      <c r="E3097">
        <v>2</v>
      </c>
      <c r="F3097" s="1" t="s">
        <v>17</v>
      </c>
      <c r="G3097" s="1" t="s">
        <v>22</v>
      </c>
      <c r="H3097" s="1" t="s">
        <v>26</v>
      </c>
      <c r="I3097">
        <v>2</v>
      </c>
      <c r="J3097" s="1" t="s">
        <v>7</v>
      </c>
      <c r="K3097" s="1" t="s">
        <v>21</v>
      </c>
      <c r="L3097">
        <v>43</v>
      </c>
      <c r="M3097" s="1" t="s">
        <v>28</v>
      </c>
    </row>
    <row r="3098" spans="1:13" x14ac:dyDescent="0.25">
      <c r="A3098">
        <v>17810</v>
      </c>
      <c r="B3098" s="1" t="s">
        <v>12149</v>
      </c>
      <c r="C3098" s="1" t="s">
        <v>12152</v>
      </c>
      <c r="D3098">
        <v>10000</v>
      </c>
      <c r="E3098">
        <v>2</v>
      </c>
      <c r="F3098" s="1" t="s">
        <v>17</v>
      </c>
      <c r="G3098" s="1" t="s">
        <v>22</v>
      </c>
      <c r="H3098" s="1" t="s">
        <v>28</v>
      </c>
      <c r="I3098">
        <v>2</v>
      </c>
      <c r="J3098" s="1" t="s">
        <v>7</v>
      </c>
      <c r="K3098" s="1" t="s">
        <v>21</v>
      </c>
      <c r="L3098">
        <v>43</v>
      </c>
      <c r="M3098" s="1" t="s">
        <v>28</v>
      </c>
    </row>
    <row r="3099" spans="1:13" x14ac:dyDescent="0.25">
      <c r="A3099">
        <v>17814</v>
      </c>
      <c r="B3099" s="1" t="s">
        <v>12149</v>
      </c>
      <c r="C3099" s="1" t="s">
        <v>12151</v>
      </c>
      <c r="D3099">
        <v>30000</v>
      </c>
      <c r="E3099">
        <v>2</v>
      </c>
      <c r="F3099" s="1" t="s">
        <v>13</v>
      </c>
      <c r="G3099" s="1" t="s">
        <v>16</v>
      </c>
      <c r="H3099" s="1" t="s">
        <v>28</v>
      </c>
      <c r="I3099">
        <v>0</v>
      </c>
      <c r="J3099" s="1" t="s">
        <v>7</v>
      </c>
      <c r="K3099" s="1" t="s">
        <v>21</v>
      </c>
      <c r="L3099">
        <v>43</v>
      </c>
      <c r="M3099" s="1" t="s">
        <v>28</v>
      </c>
    </row>
    <row r="3100" spans="1:13" x14ac:dyDescent="0.25">
      <c r="A3100">
        <v>17819</v>
      </c>
      <c r="B3100" s="1" t="s">
        <v>12149</v>
      </c>
      <c r="C3100" s="1" t="s">
        <v>12152</v>
      </c>
      <c r="D3100">
        <v>40000</v>
      </c>
      <c r="E3100">
        <v>0</v>
      </c>
      <c r="F3100" s="1" t="s">
        <v>3</v>
      </c>
      <c r="G3100" s="1" t="s">
        <v>14</v>
      </c>
      <c r="H3100" s="1" t="s">
        <v>26</v>
      </c>
      <c r="I3100">
        <v>0</v>
      </c>
      <c r="J3100" s="1" t="s">
        <v>7</v>
      </c>
      <c r="K3100" s="1" t="s">
        <v>21</v>
      </c>
      <c r="L3100">
        <v>41</v>
      </c>
      <c r="M3100" s="1" t="s">
        <v>28</v>
      </c>
    </row>
    <row r="3101" spans="1:13" x14ac:dyDescent="0.25">
      <c r="A3101">
        <v>28972</v>
      </c>
      <c r="B3101" s="1" t="s">
        <v>12150</v>
      </c>
      <c r="C3101" s="1" t="s">
        <v>12151</v>
      </c>
      <c r="D3101">
        <v>60000</v>
      </c>
      <c r="E3101">
        <v>0</v>
      </c>
      <c r="F3101" s="1" t="s">
        <v>19</v>
      </c>
      <c r="G3101" s="1" t="s">
        <v>11</v>
      </c>
      <c r="H3101" s="1" t="s">
        <v>26</v>
      </c>
      <c r="I3101">
        <v>2</v>
      </c>
      <c r="J3101" s="1" t="s">
        <v>10</v>
      </c>
      <c r="K3101" s="1" t="s">
        <v>12</v>
      </c>
      <c r="L3101">
        <v>67</v>
      </c>
      <c r="M3101" s="1" t="s">
        <v>28</v>
      </c>
    </row>
    <row r="3102" spans="1:13" x14ac:dyDescent="0.25">
      <c r="A3102">
        <v>17822</v>
      </c>
      <c r="B3102" s="1" t="s">
        <v>12150</v>
      </c>
      <c r="C3102" s="1" t="s">
        <v>12151</v>
      </c>
      <c r="D3102">
        <v>30000</v>
      </c>
      <c r="E3102">
        <v>2</v>
      </c>
      <c r="F3102" s="1" t="s">
        <v>13</v>
      </c>
      <c r="G3102" s="1" t="s">
        <v>16</v>
      </c>
      <c r="H3102" s="1" t="s">
        <v>26</v>
      </c>
      <c r="I3102">
        <v>2</v>
      </c>
      <c r="J3102" s="1" t="s">
        <v>7</v>
      </c>
      <c r="K3102" s="1" t="s">
        <v>21</v>
      </c>
      <c r="L3102">
        <v>43</v>
      </c>
      <c r="M3102" s="1" t="s">
        <v>28</v>
      </c>
    </row>
    <row r="3103" spans="1:13" x14ac:dyDescent="0.25">
      <c r="A3103">
        <v>17826</v>
      </c>
      <c r="B3103" s="1" t="s">
        <v>12150</v>
      </c>
      <c r="C3103" s="1" t="s">
        <v>12151</v>
      </c>
      <c r="D3103">
        <v>10000</v>
      </c>
      <c r="E3103">
        <v>0</v>
      </c>
      <c r="F3103" s="1" t="s">
        <v>17</v>
      </c>
      <c r="G3103" s="1" t="s">
        <v>22</v>
      </c>
      <c r="H3103" s="1" t="s">
        <v>26</v>
      </c>
      <c r="I3103">
        <v>2</v>
      </c>
      <c r="J3103" s="1" t="s">
        <v>7</v>
      </c>
      <c r="K3103" s="1" t="s">
        <v>21</v>
      </c>
      <c r="L3103">
        <v>30</v>
      </c>
      <c r="M3103" s="1" t="s">
        <v>28</v>
      </c>
    </row>
    <row r="3104" spans="1:13" x14ac:dyDescent="0.25">
      <c r="A3104">
        <v>28950</v>
      </c>
      <c r="B3104" s="1" t="s">
        <v>12150</v>
      </c>
      <c r="C3104" s="1" t="s">
        <v>12152</v>
      </c>
      <c r="D3104">
        <v>90000</v>
      </c>
      <c r="E3104">
        <v>0</v>
      </c>
      <c r="F3104" s="1" t="s">
        <v>3</v>
      </c>
      <c r="G3104" s="1" t="s">
        <v>4</v>
      </c>
      <c r="H3104" s="1" t="s">
        <v>26</v>
      </c>
      <c r="I3104">
        <v>3</v>
      </c>
      <c r="J3104" s="1" t="s">
        <v>10</v>
      </c>
      <c r="K3104" s="1" t="s">
        <v>6</v>
      </c>
      <c r="L3104">
        <v>33</v>
      </c>
      <c r="M3104" s="1" t="s">
        <v>28</v>
      </c>
    </row>
    <row r="3105" spans="1:13" x14ac:dyDescent="0.25">
      <c r="A3105">
        <v>17836</v>
      </c>
      <c r="B3105" s="1" t="s">
        <v>12150</v>
      </c>
      <c r="C3105" s="1" t="s">
        <v>12151</v>
      </c>
      <c r="D3105">
        <v>20000</v>
      </c>
      <c r="E3105">
        <v>0</v>
      </c>
      <c r="F3105" s="1" t="s">
        <v>15</v>
      </c>
      <c r="G3105" s="1" t="s">
        <v>22</v>
      </c>
      <c r="H3105" s="1" t="s">
        <v>26</v>
      </c>
      <c r="I3105">
        <v>1</v>
      </c>
      <c r="J3105" s="1" t="s">
        <v>8</v>
      </c>
      <c r="K3105" s="1" t="s">
        <v>21</v>
      </c>
      <c r="L3105">
        <v>29</v>
      </c>
      <c r="M3105" s="1" t="s">
        <v>28</v>
      </c>
    </row>
    <row r="3106" spans="1:13" x14ac:dyDescent="0.25">
      <c r="A3106">
        <v>17838</v>
      </c>
      <c r="B3106" s="1" t="s">
        <v>12150</v>
      </c>
      <c r="C3106" s="1" t="s">
        <v>12151</v>
      </c>
      <c r="D3106">
        <v>10000</v>
      </c>
      <c r="E3106">
        <v>0</v>
      </c>
      <c r="F3106" s="1" t="s">
        <v>17</v>
      </c>
      <c r="G3106" s="1" t="s">
        <v>22</v>
      </c>
      <c r="H3106" s="1" t="s">
        <v>28</v>
      </c>
      <c r="I3106">
        <v>2</v>
      </c>
      <c r="J3106" s="1" t="s">
        <v>7</v>
      </c>
      <c r="K3106" s="1" t="s">
        <v>21</v>
      </c>
      <c r="L3106">
        <v>30</v>
      </c>
      <c r="M3106" s="1" t="s">
        <v>28</v>
      </c>
    </row>
    <row r="3107" spans="1:13" x14ac:dyDescent="0.25">
      <c r="A3107">
        <v>17839</v>
      </c>
      <c r="B3107" s="1" t="s">
        <v>12150</v>
      </c>
      <c r="C3107" s="1" t="s">
        <v>12151</v>
      </c>
      <c r="D3107">
        <v>10000</v>
      </c>
      <c r="E3107">
        <v>0</v>
      </c>
      <c r="F3107" s="1" t="s">
        <v>17</v>
      </c>
      <c r="G3107" s="1" t="s">
        <v>22</v>
      </c>
      <c r="H3107" s="1" t="s">
        <v>26</v>
      </c>
      <c r="I3107">
        <v>2</v>
      </c>
      <c r="J3107" s="1" t="s">
        <v>7</v>
      </c>
      <c r="K3107" s="1" t="s">
        <v>21</v>
      </c>
      <c r="L3107">
        <v>31</v>
      </c>
      <c r="M3107" s="1" t="s">
        <v>28</v>
      </c>
    </row>
    <row r="3108" spans="1:13" x14ac:dyDescent="0.25">
      <c r="A3108">
        <v>17840</v>
      </c>
      <c r="B3108" s="1" t="s">
        <v>12150</v>
      </c>
      <c r="C3108" s="1" t="s">
        <v>12152</v>
      </c>
      <c r="D3108">
        <v>10000</v>
      </c>
      <c r="E3108">
        <v>0</v>
      </c>
      <c r="F3108" s="1" t="s">
        <v>17</v>
      </c>
      <c r="G3108" s="1" t="s">
        <v>22</v>
      </c>
      <c r="H3108" s="1" t="s">
        <v>28</v>
      </c>
      <c r="I3108">
        <v>2</v>
      </c>
      <c r="J3108" s="1" t="s">
        <v>7</v>
      </c>
      <c r="K3108" s="1" t="s">
        <v>21</v>
      </c>
      <c r="L3108">
        <v>31</v>
      </c>
      <c r="M3108" s="1" t="s">
        <v>28</v>
      </c>
    </row>
    <row r="3109" spans="1:13" x14ac:dyDescent="0.25">
      <c r="A3109">
        <v>17843</v>
      </c>
      <c r="B3109" s="1" t="s">
        <v>12150</v>
      </c>
      <c r="C3109" s="1" t="s">
        <v>12151</v>
      </c>
      <c r="D3109">
        <v>10000</v>
      </c>
      <c r="E3109">
        <v>0</v>
      </c>
      <c r="F3109" s="1" t="s">
        <v>17</v>
      </c>
      <c r="G3109" s="1" t="s">
        <v>22</v>
      </c>
      <c r="H3109" s="1" t="s">
        <v>28</v>
      </c>
      <c r="I3109">
        <v>2</v>
      </c>
      <c r="J3109" s="1" t="s">
        <v>7</v>
      </c>
      <c r="K3109" s="1" t="s">
        <v>21</v>
      </c>
      <c r="L3109">
        <v>32</v>
      </c>
      <c r="M3109" s="1" t="s">
        <v>28</v>
      </c>
    </row>
    <row r="3110" spans="1:13" x14ac:dyDescent="0.25">
      <c r="A3110">
        <v>29200</v>
      </c>
      <c r="B3110" s="1" t="s">
        <v>12149</v>
      </c>
      <c r="C3110" s="1" t="s">
        <v>12152</v>
      </c>
      <c r="D3110">
        <v>60000</v>
      </c>
      <c r="E3110">
        <v>0</v>
      </c>
      <c r="F3110" s="1" t="s">
        <v>15</v>
      </c>
      <c r="G3110" s="1" t="s">
        <v>4</v>
      </c>
      <c r="H3110" s="1" t="s">
        <v>26</v>
      </c>
      <c r="I3110">
        <v>2</v>
      </c>
      <c r="J3110" s="1" t="s">
        <v>9</v>
      </c>
      <c r="K3110" s="1" t="s">
        <v>12</v>
      </c>
      <c r="L3110">
        <v>49</v>
      </c>
      <c r="M3110" s="1" t="s">
        <v>28</v>
      </c>
    </row>
    <row r="3111" spans="1:13" x14ac:dyDescent="0.25">
      <c r="A3111">
        <v>17851</v>
      </c>
      <c r="B3111" s="1" t="s">
        <v>12150</v>
      </c>
      <c r="C3111" s="1" t="s">
        <v>12152</v>
      </c>
      <c r="D3111">
        <v>10000</v>
      </c>
      <c r="E3111">
        <v>0</v>
      </c>
      <c r="F3111" s="1" t="s">
        <v>17</v>
      </c>
      <c r="G3111" s="1" t="s">
        <v>22</v>
      </c>
      <c r="H3111" s="1" t="s">
        <v>26</v>
      </c>
      <c r="I3111">
        <v>2</v>
      </c>
      <c r="J3111" s="1" t="s">
        <v>5</v>
      </c>
      <c r="K3111" s="1" t="s">
        <v>21</v>
      </c>
      <c r="L3111">
        <v>33</v>
      </c>
      <c r="M3111" s="1" t="s">
        <v>28</v>
      </c>
    </row>
    <row r="3112" spans="1:13" x14ac:dyDescent="0.25">
      <c r="A3112">
        <v>17852</v>
      </c>
      <c r="B3112" s="1" t="s">
        <v>12149</v>
      </c>
      <c r="C3112" s="1" t="s">
        <v>12151</v>
      </c>
      <c r="D3112">
        <v>20000</v>
      </c>
      <c r="E3112">
        <v>0</v>
      </c>
      <c r="F3112" s="1" t="s">
        <v>17</v>
      </c>
      <c r="G3112" s="1" t="s">
        <v>22</v>
      </c>
      <c r="H3112" s="1" t="s">
        <v>28</v>
      </c>
      <c r="I3112">
        <v>2</v>
      </c>
      <c r="J3112" s="1" t="s">
        <v>7</v>
      </c>
      <c r="K3112" s="1" t="s">
        <v>21</v>
      </c>
      <c r="L3112">
        <v>33</v>
      </c>
      <c r="M3112" s="1" t="s">
        <v>28</v>
      </c>
    </row>
    <row r="3113" spans="1:13" x14ac:dyDescent="0.25">
      <c r="A3113">
        <v>17853</v>
      </c>
      <c r="B3113" s="1" t="s">
        <v>12150</v>
      </c>
      <c r="C3113" s="1" t="s">
        <v>12152</v>
      </c>
      <c r="D3113">
        <v>20000</v>
      </c>
      <c r="E3113">
        <v>0</v>
      </c>
      <c r="F3113" s="1" t="s">
        <v>17</v>
      </c>
      <c r="G3113" s="1" t="s">
        <v>22</v>
      </c>
      <c r="H3113" s="1" t="s">
        <v>26</v>
      </c>
      <c r="I3113">
        <v>2</v>
      </c>
      <c r="J3113" s="1" t="s">
        <v>5</v>
      </c>
      <c r="K3113" s="1" t="s">
        <v>21</v>
      </c>
      <c r="L3113">
        <v>33</v>
      </c>
      <c r="M3113" s="1" t="s">
        <v>28</v>
      </c>
    </row>
    <row r="3114" spans="1:13" x14ac:dyDescent="0.25">
      <c r="A3114">
        <v>17854</v>
      </c>
      <c r="B3114" s="1" t="s">
        <v>12150</v>
      </c>
      <c r="C3114" s="1" t="s">
        <v>12152</v>
      </c>
      <c r="D3114">
        <v>30000</v>
      </c>
      <c r="E3114">
        <v>0</v>
      </c>
      <c r="F3114" s="1" t="s">
        <v>13</v>
      </c>
      <c r="G3114" s="1" t="s">
        <v>16</v>
      </c>
      <c r="H3114" s="1" t="s">
        <v>26</v>
      </c>
      <c r="I3114">
        <v>1</v>
      </c>
      <c r="J3114" s="1" t="s">
        <v>8</v>
      </c>
      <c r="K3114" s="1" t="s">
        <v>21</v>
      </c>
      <c r="L3114">
        <v>32</v>
      </c>
      <c r="M3114" s="1" t="s">
        <v>28</v>
      </c>
    </row>
    <row r="3115" spans="1:13" x14ac:dyDescent="0.25">
      <c r="A3115">
        <v>17856</v>
      </c>
      <c r="B3115" s="1" t="s">
        <v>12150</v>
      </c>
      <c r="C3115" s="1" t="s">
        <v>12152</v>
      </c>
      <c r="D3115">
        <v>20000</v>
      </c>
      <c r="E3115">
        <v>0</v>
      </c>
      <c r="F3115" s="1" t="s">
        <v>17</v>
      </c>
      <c r="G3115" s="1" t="s">
        <v>22</v>
      </c>
      <c r="H3115" s="1" t="s">
        <v>28</v>
      </c>
      <c r="I3115">
        <v>2</v>
      </c>
      <c r="J3115" s="1" t="s">
        <v>7</v>
      </c>
      <c r="K3115" s="1" t="s">
        <v>21</v>
      </c>
      <c r="L3115">
        <v>25</v>
      </c>
      <c r="M3115" s="1" t="s">
        <v>28</v>
      </c>
    </row>
    <row r="3116" spans="1:13" x14ac:dyDescent="0.25">
      <c r="A3116">
        <v>17857</v>
      </c>
      <c r="B3116" s="1" t="s">
        <v>12150</v>
      </c>
      <c r="C3116" s="1" t="s">
        <v>12151</v>
      </c>
      <c r="D3116">
        <v>20000</v>
      </c>
      <c r="E3116">
        <v>0</v>
      </c>
      <c r="F3116" s="1" t="s">
        <v>17</v>
      </c>
      <c r="G3116" s="1" t="s">
        <v>22</v>
      </c>
      <c r="H3116" s="1" t="s">
        <v>28</v>
      </c>
      <c r="I3116">
        <v>2</v>
      </c>
      <c r="J3116" s="1" t="s">
        <v>7</v>
      </c>
      <c r="K3116" s="1" t="s">
        <v>21</v>
      </c>
      <c r="L3116">
        <v>26</v>
      </c>
      <c r="M3116" s="1" t="s">
        <v>28</v>
      </c>
    </row>
    <row r="3117" spans="1:13" x14ac:dyDescent="0.25">
      <c r="A3117">
        <v>17863</v>
      </c>
      <c r="B3117" s="1" t="s">
        <v>12150</v>
      </c>
      <c r="C3117" s="1" t="s">
        <v>12151</v>
      </c>
      <c r="D3117">
        <v>40000</v>
      </c>
      <c r="E3117">
        <v>0</v>
      </c>
      <c r="F3117" s="1" t="s">
        <v>3</v>
      </c>
      <c r="G3117" s="1" t="s">
        <v>4</v>
      </c>
      <c r="H3117" s="1" t="s">
        <v>26</v>
      </c>
      <c r="I3117">
        <v>1</v>
      </c>
      <c r="J3117" s="1" t="s">
        <v>8</v>
      </c>
      <c r="K3117" s="1" t="s">
        <v>12</v>
      </c>
      <c r="L3117">
        <v>46</v>
      </c>
      <c r="M3117" s="1" t="s">
        <v>28</v>
      </c>
    </row>
    <row r="3118" spans="1:13" x14ac:dyDescent="0.25">
      <c r="A3118">
        <v>17867</v>
      </c>
      <c r="B3118" s="1" t="s">
        <v>12150</v>
      </c>
      <c r="C3118" s="1" t="s">
        <v>12151</v>
      </c>
      <c r="D3118">
        <v>50000</v>
      </c>
      <c r="E3118">
        <v>0</v>
      </c>
      <c r="F3118" s="1" t="s">
        <v>13</v>
      </c>
      <c r="G3118" s="1" t="s">
        <v>14</v>
      </c>
      <c r="H3118" s="1" t="s">
        <v>28</v>
      </c>
      <c r="I3118">
        <v>1</v>
      </c>
      <c r="J3118" s="1" t="s">
        <v>7</v>
      </c>
      <c r="K3118" s="1" t="s">
        <v>12</v>
      </c>
      <c r="L3118">
        <v>39</v>
      </c>
      <c r="M3118" s="1" t="s">
        <v>28</v>
      </c>
    </row>
    <row r="3119" spans="1:13" x14ac:dyDescent="0.25">
      <c r="A3119">
        <v>17872</v>
      </c>
      <c r="B3119" s="1" t="s">
        <v>12149</v>
      </c>
      <c r="C3119" s="1" t="s">
        <v>12152</v>
      </c>
      <c r="D3119">
        <v>60000</v>
      </c>
      <c r="E3119">
        <v>0</v>
      </c>
      <c r="F3119" s="1" t="s">
        <v>19</v>
      </c>
      <c r="G3119" s="1" t="s">
        <v>14</v>
      </c>
      <c r="H3119" s="1" t="s">
        <v>26</v>
      </c>
      <c r="I3119">
        <v>0</v>
      </c>
      <c r="J3119" s="1" t="s">
        <v>5</v>
      </c>
      <c r="K3119" s="1" t="s">
        <v>12</v>
      </c>
      <c r="L3119">
        <v>35</v>
      </c>
      <c r="M3119" s="1" t="s">
        <v>28</v>
      </c>
    </row>
    <row r="3120" spans="1:13" x14ac:dyDescent="0.25">
      <c r="A3120">
        <v>17874</v>
      </c>
      <c r="B3120" s="1" t="s">
        <v>12150</v>
      </c>
      <c r="C3120" s="1" t="s">
        <v>12151</v>
      </c>
      <c r="D3120">
        <v>10000</v>
      </c>
      <c r="E3120">
        <v>0</v>
      </c>
      <c r="F3120" s="1" t="s">
        <v>19</v>
      </c>
      <c r="G3120" s="1" t="s">
        <v>22</v>
      </c>
      <c r="H3120" s="1" t="s">
        <v>26</v>
      </c>
      <c r="I3120">
        <v>0</v>
      </c>
      <c r="J3120" s="1" t="s">
        <v>7</v>
      </c>
      <c r="K3120" s="1" t="s">
        <v>21</v>
      </c>
      <c r="L3120">
        <v>39</v>
      </c>
      <c r="M3120" s="1" t="s">
        <v>28</v>
      </c>
    </row>
    <row r="3121" spans="1:13" x14ac:dyDescent="0.25">
      <c r="A3121">
        <v>17875</v>
      </c>
      <c r="B3121" s="1" t="s">
        <v>12149</v>
      </c>
      <c r="C3121" s="1" t="s">
        <v>12152</v>
      </c>
      <c r="D3121">
        <v>10000</v>
      </c>
      <c r="E3121">
        <v>0</v>
      </c>
      <c r="F3121" s="1" t="s">
        <v>19</v>
      </c>
      <c r="G3121" s="1" t="s">
        <v>22</v>
      </c>
      <c r="H3121" s="1" t="s">
        <v>26</v>
      </c>
      <c r="I3121">
        <v>0</v>
      </c>
      <c r="J3121" s="1" t="s">
        <v>7</v>
      </c>
      <c r="K3121" s="1" t="s">
        <v>21</v>
      </c>
      <c r="L3121">
        <v>44</v>
      </c>
      <c r="M3121" s="1" t="s">
        <v>28</v>
      </c>
    </row>
    <row r="3122" spans="1:13" x14ac:dyDescent="0.25">
      <c r="A3122">
        <v>17877</v>
      </c>
      <c r="B3122" s="1" t="s">
        <v>12150</v>
      </c>
      <c r="C3122" s="1" t="s">
        <v>12152</v>
      </c>
      <c r="D3122">
        <v>10000</v>
      </c>
      <c r="E3122">
        <v>0</v>
      </c>
      <c r="F3122" s="1" t="s">
        <v>3</v>
      </c>
      <c r="G3122" s="1" t="s">
        <v>22</v>
      </c>
      <c r="H3122" s="1" t="s">
        <v>26</v>
      </c>
      <c r="I3122">
        <v>0</v>
      </c>
      <c r="J3122" s="1" t="s">
        <v>7</v>
      </c>
      <c r="K3122" s="1" t="s">
        <v>21</v>
      </c>
      <c r="L3122">
        <v>44</v>
      </c>
      <c r="M3122" s="1" t="s">
        <v>28</v>
      </c>
    </row>
    <row r="3123" spans="1:13" x14ac:dyDescent="0.25">
      <c r="A3123">
        <v>17878</v>
      </c>
      <c r="B3123" s="1" t="s">
        <v>12149</v>
      </c>
      <c r="C3123" s="1" t="s">
        <v>12151</v>
      </c>
      <c r="D3123">
        <v>10000</v>
      </c>
      <c r="E3123">
        <v>0</v>
      </c>
      <c r="F3123" s="1" t="s">
        <v>3</v>
      </c>
      <c r="G3123" s="1" t="s">
        <v>22</v>
      </c>
      <c r="H3123" s="1" t="s">
        <v>26</v>
      </c>
      <c r="I3123">
        <v>0</v>
      </c>
      <c r="J3123" s="1" t="s">
        <v>7</v>
      </c>
      <c r="K3123" s="1" t="s">
        <v>21</v>
      </c>
      <c r="L3123">
        <v>45</v>
      </c>
      <c r="M3123" s="1" t="s">
        <v>28</v>
      </c>
    </row>
    <row r="3124" spans="1:13" x14ac:dyDescent="0.25">
      <c r="A3124">
        <v>17879</v>
      </c>
      <c r="B3124" s="1" t="s">
        <v>12149</v>
      </c>
      <c r="C3124" s="1" t="s">
        <v>12152</v>
      </c>
      <c r="D3124">
        <v>10000</v>
      </c>
      <c r="E3124">
        <v>0</v>
      </c>
      <c r="F3124" s="1" t="s">
        <v>3</v>
      </c>
      <c r="G3124" s="1" t="s">
        <v>22</v>
      </c>
      <c r="H3124" s="1" t="s">
        <v>26</v>
      </c>
      <c r="I3124">
        <v>0</v>
      </c>
      <c r="J3124" s="1" t="s">
        <v>7</v>
      </c>
      <c r="K3124" s="1" t="s">
        <v>21</v>
      </c>
      <c r="L3124">
        <v>45</v>
      </c>
      <c r="M3124" s="1" t="s">
        <v>28</v>
      </c>
    </row>
    <row r="3125" spans="1:13" x14ac:dyDescent="0.25">
      <c r="A3125">
        <v>17880</v>
      </c>
      <c r="B3125" s="1" t="s">
        <v>12149</v>
      </c>
      <c r="C3125" s="1" t="s">
        <v>12151</v>
      </c>
      <c r="D3125">
        <v>20000</v>
      </c>
      <c r="E3125">
        <v>0</v>
      </c>
      <c r="F3125" s="1" t="s">
        <v>19</v>
      </c>
      <c r="G3125" s="1" t="s">
        <v>16</v>
      </c>
      <c r="H3125" s="1" t="s">
        <v>26</v>
      </c>
      <c r="I3125">
        <v>0</v>
      </c>
      <c r="J3125" s="1" t="s">
        <v>7</v>
      </c>
      <c r="K3125" s="1" t="s">
        <v>21</v>
      </c>
      <c r="L3125">
        <v>44</v>
      </c>
      <c r="M3125" s="1" t="s">
        <v>28</v>
      </c>
    </row>
    <row r="3126" spans="1:13" x14ac:dyDescent="0.25">
      <c r="A3126">
        <v>17881</v>
      </c>
      <c r="B3126" s="1" t="s">
        <v>12149</v>
      </c>
      <c r="C3126" s="1" t="s">
        <v>12151</v>
      </c>
      <c r="D3126">
        <v>20000</v>
      </c>
      <c r="E3126">
        <v>0</v>
      </c>
      <c r="F3126" s="1" t="s">
        <v>19</v>
      </c>
      <c r="G3126" s="1" t="s">
        <v>16</v>
      </c>
      <c r="H3126" s="1" t="s">
        <v>26</v>
      </c>
      <c r="I3126">
        <v>0</v>
      </c>
      <c r="J3126" s="1" t="s">
        <v>7</v>
      </c>
      <c r="K3126" s="1" t="s">
        <v>21</v>
      </c>
      <c r="L3126">
        <v>45</v>
      </c>
      <c r="M3126" s="1" t="s">
        <v>28</v>
      </c>
    </row>
    <row r="3127" spans="1:13" x14ac:dyDescent="0.25">
      <c r="A3127">
        <v>17882</v>
      </c>
      <c r="B3127" s="1" t="s">
        <v>12149</v>
      </c>
      <c r="C3127" s="1" t="s">
        <v>12152</v>
      </c>
      <c r="D3127">
        <v>20000</v>
      </c>
      <c r="E3127">
        <v>0</v>
      </c>
      <c r="F3127" s="1" t="s">
        <v>19</v>
      </c>
      <c r="G3127" s="1" t="s">
        <v>16</v>
      </c>
      <c r="H3127" s="1" t="s">
        <v>26</v>
      </c>
      <c r="I3127">
        <v>0</v>
      </c>
      <c r="J3127" s="1" t="s">
        <v>7</v>
      </c>
      <c r="K3127" s="1" t="s">
        <v>21</v>
      </c>
      <c r="L3127">
        <v>45</v>
      </c>
      <c r="M3127" s="1" t="s">
        <v>28</v>
      </c>
    </row>
    <row r="3128" spans="1:13" x14ac:dyDescent="0.25">
      <c r="A3128">
        <v>17886</v>
      </c>
      <c r="B3128" s="1" t="s">
        <v>12149</v>
      </c>
      <c r="C3128" s="1" t="s">
        <v>12151</v>
      </c>
      <c r="D3128">
        <v>10000</v>
      </c>
      <c r="E3128">
        <v>0</v>
      </c>
      <c r="F3128" s="1" t="s">
        <v>3</v>
      </c>
      <c r="G3128" s="1" t="s">
        <v>22</v>
      </c>
      <c r="H3128" s="1" t="s">
        <v>26</v>
      </c>
      <c r="I3128">
        <v>0</v>
      </c>
      <c r="J3128" s="1" t="s">
        <v>7</v>
      </c>
      <c r="K3128" s="1" t="s">
        <v>21</v>
      </c>
      <c r="L3128">
        <v>48</v>
      </c>
      <c r="M3128" s="1" t="s">
        <v>28</v>
      </c>
    </row>
    <row r="3129" spans="1:13" x14ac:dyDescent="0.25">
      <c r="A3129">
        <v>17888</v>
      </c>
      <c r="B3129" s="1" t="s">
        <v>12150</v>
      </c>
      <c r="C3129" s="1" t="s">
        <v>12151</v>
      </c>
      <c r="D3129">
        <v>10000</v>
      </c>
      <c r="E3129">
        <v>0</v>
      </c>
      <c r="F3129" s="1" t="s">
        <v>3</v>
      </c>
      <c r="G3129" s="1" t="s">
        <v>22</v>
      </c>
      <c r="H3129" s="1" t="s">
        <v>26</v>
      </c>
      <c r="I3129">
        <v>0</v>
      </c>
      <c r="J3129" s="1" t="s">
        <v>7</v>
      </c>
      <c r="K3129" s="1" t="s">
        <v>21</v>
      </c>
      <c r="L3129">
        <v>48</v>
      </c>
      <c r="M3129" s="1" t="s">
        <v>28</v>
      </c>
    </row>
    <row r="3130" spans="1:13" x14ac:dyDescent="0.25">
      <c r="A3130">
        <v>17895</v>
      </c>
      <c r="B3130" s="1" t="s">
        <v>12149</v>
      </c>
      <c r="C3130" s="1" t="s">
        <v>12152</v>
      </c>
      <c r="D3130">
        <v>10000</v>
      </c>
      <c r="E3130">
        <v>0</v>
      </c>
      <c r="F3130" s="1" t="s">
        <v>13</v>
      </c>
      <c r="G3130" s="1" t="s">
        <v>22</v>
      </c>
      <c r="H3130" s="1" t="s">
        <v>26</v>
      </c>
      <c r="I3130">
        <v>1</v>
      </c>
      <c r="J3130" s="1" t="s">
        <v>8</v>
      </c>
      <c r="K3130" s="1" t="s">
        <v>21</v>
      </c>
      <c r="L3130">
        <v>52</v>
      </c>
      <c r="M3130" s="1" t="s">
        <v>28</v>
      </c>
    </row>
    <row r="3131" spans="1:13" x14ac:dyDescent="0.25">
      <c r="A3131">
        <v>17903</v>
      </c>
      <c r="B3131" s="1" t="s">
        <v>12149</v>
      </c>
      <c r="C3131" s="1" t="s">
        <v>12151</v>
      </c>
      <c r="D3131">
        <v>30000</v>
      </c>
      <c r="E3131">
        <v>0</v>
      </c>
      <c r="F3131" s="1" t="s">
        <v>3</v>
      </c>
      <c r="G3131" s="1" t="s">
        <v>16</v>
      </c>
      <c r="H3131" s="1" t="s">
        <v>26</v>
      </c>
      <c r="I3131">
        <v>0</v>
      </c>
      <c r="J3131" s="1" t="s">
        <v>7</v>
      </c>
      <c r="K3131" s="1" t="s">
        <v>21</v>
      </c>
      <c r="L3131">
        <v>64</v>
      </c>
      <c r="M3131" s="1" t="s">
        <v>28</v>
      </c>
    </row>
    <row r="3132" spans="1:13" x14ac:dyDescent="0.25">
      <c r="A3132">
        <v>17905</v>
      </c>
      <c r="B3132" s="1" t="s">
        <v>12149</v>
      </c>
      <c r="C3132" s="1" t="s">
        <v>12152</v>
      </c>
      <c r="D3132">
        <v>10000</v>
      </c>
      <c r="E3132">
        <v>0</v>
      </c>
      <c r="F3132" s="1" t="s">
        <v>13</v>
      </c>
      <c r="G3132" s="1" t="s">
        <v>22</v>
      </c>
      <c r="H3132" s="1" t="s">
        <v>26</v>
      </c>
      <c r="I3132">
        <v>1</v>
      </c>
      <c r="J3132" s="1" t="s">
        <v>8</v>
      </c>
      <c r="K3132" s="1" t="s">
        <v>6</v>
      </c>
      <c r="L3132">
        <v>26</v>
      </c>
      <c r="M3132" s="1" t="s">
        <v>28</v>
      </c>
    </row>
    <row r="3133" spans="1:13" x14ac:dyDescent="0.25">
      <c r="A3133">
        <v>17906</v>
      </c>
      <c r="B3133" s="1" t="s">
        <v>12149</v>
      </c>
      <c r="C3133" s="1" t="s">
        <v>12152</v>
      </c>
      <c r="D3133">
        <v>10000</v>
      </c>
      <c r="E3133">
        <v>0</v>
      </c>
      <c r="F3133" s="1" t="s">
        <v>13</v>
      </c>
      <c r="G3133" s="1" t="s">
        <v>22</v>
      </c>
      <c r="H3133" s="1" t="s">
        <v>26</v>
      </c>
      <c r="I3133">
        <v>1</v>
      </c>
      <c r="J3133" s="1" t="s">
        <v>8</v>
      </c>
      <c r="K3133" s="1" t="s">
        <v>6</v>
      </c>
      <c r="L3133">
        <v>27</v>
      </c>
      <c r="M3133" s="1" t="s">
        <v>28</v>
      </c>
    </row>
    <row r="3134" spans="1:13" x14ac:dyDescent="0.25">
      <c r="A3134">
        <v>17908</v>
      </c>
      <c r="B3134" s="1" t="s">
        <v>12149</v>
      </c>
      <c r="C3134" s="1" t="s">
        <v>12152</v>
      </c>
      <c r="D3134">
        <v>10000</v>
      </c>
      <c r="E3134">
        <v>0</v>
      </c>
      <c r="F3134" s="1" t="s">
        <v>13</v>
      </c>
      <c r="G3134" s="1" t="s">
        <v>22</v>
      </c>
      <c r="H3134" s="1" t="s">
        <v>26</v>
      </c>
      <c r="I3134">
        <v>1</v>
      </c>
      <c r="J3134" s="1" t="s">
        <v>8</v>
      </c>
      <c r="K3134" s="1" t="s">
        <v>6</v>
      </c>
      <c r="L3134">
        <v>28</v>
      </c>
      <c r="M3134" s="1" t="s">
        <v>28</v>
      </c>
    </row>
    <row r="3135" spans="1:13" x14ac:dyDescent="0.25">
      <c r="A3135">
        <v>17930</v>
      </c>
      <c r="B3135" s="1" t="s">
        <v>12149</v>
      </c>
      <c r="C3135" s="1" t="s">
        <v>12151</v>
      </c>
      <c r="D3135">
        <v>20000</v>
      </c>
      <c r="E3135">
        <v>1</v>
      </c>
      <c r="F3135" s="1" t="s">
        <v>13</v>
      </c>
      <c r="G3135" s="1" t="s">
        <v>22</v>
      </c>
      <c r="H3135" s="1" t="s">
        <v>26</v>
      </c>
      <c r="I3135">
        <v>0</v>
      </c>
      <c r="J3135" s="1" t="s">
        <v>5</v>
      </c>
      <c r="K3135" s="1" t="s">
        <v>21</v>
      </c>
      <c r="L3135">
        <v>44</v>
      </c>
      <c r="M3135" s="1" t="s">
        <v>28</v>
      </c>
    </row>
    <row r="3136" spans="1:13" x14ac:dyDescent="0.25">
      <c r="A3136">
        <v>17935</v>
      </c>
      <c r="B3136" s="1" t="s">
        <v>12149</v>
      </c>
      <c r="C3136" s="1" t="s">
        <v>12151</v>
      </c>
      <c r="D3136">
        <v>20000</v>
      </c>
      <c r="E3136">
        <v>1</v>
      </c>
      <c r="F3136" s="1" t="s">
        <v>13</v>
      </c>
      <c r="G3136" s="1" t="s">
        <v>22</v>
      </c>
      <c r="H3136" s="1" t="s">
        <v>26</v>
      </c>
      <c r="I3136">
        <v>0</v>
      </c>
      <c r="J3136" s="1" t="s">
        <v>5</v>
      </c>
      <c r="K3136" s="1" t="s">
        <v>21</v>
      </c>
      <c r="L3136">
        <v>46</v>
      </c>
      <c r="M3136" s="1" t="s">
        <v>28</v>
      </c>
    </row>
    <row r="3137" spans="1:13" x14ac:dyDescent="0.25">
      <c r="A3137">
        <v>17936</v>
      </c>
      <c r="B3137" s="1" t="s">
        <v>12149</v>
      </c>
      <c r="C3137" s="1" t="s">
        <v>12151</v>
      </c>
      <c r="D3137">
        <v>20000</v>
      </c>
      <c r="E3137">
        <v>1</v>
      </c>
      <c r="F3137" s="1" t="s">
        <v>13</v>
      </c>
      <c r="G3137" s="1" t="s">
        <v>22</v>
      </c>
      <c r="H3137" s="1" t="s">
        <v>26</v>
      </c>
      <c r="I3137">
        <v>0</v>
      </c>
      <c r="J3137" s="1" t="s">
        <v>8</v>
      </c>
      <c r="K3137" s="1" t="s">
        <v>21</v>
      </c>
      <c r="L3137">
        <v>46</v>
      </c>
      <c r="M3137" s="1" t="s">
        <v>28</v>
      </c>
    </row>
    <row r="3138" spans="1:13" x14ac:dyDescent="0.25">
      <c r="A3138">
        <v>17938</v>
      </c>
      <c r="B3138" s="1" t="s">
        <v>12150</v>
      </c>
      <c r="C3138" s="1" t="s">
        <v>12152</v>
      </c>
      <c r="D3138">
        <v>10000</v>
      </c>
      <c r="E3138">
        <v>1</v>
      </c>
      <c r="F3138" s="1" t="s">
        <v>15</v>
      </c>
      <c r="G3138" s="1" t="s">
        <v>22</v>
      </c>
      <c r="H3138" s="1" t="s">
        <v>28</v>
      </c>
      <c r="I3138">
        <v>1</v>
      </c>
      <c r="J3138" s="1" t="s">
        <v>5</v>
      </c>
      <c r="K3138" s="1" t="s">
        <v>21</v>
      </c>
      <c r="L3138">
        <v>47</v>
      </c>
      <c r="M3138" s="1" t="s">
        <v>28</v>
      </c>
    </row>
    <row r="3139" spans="1:13" x14ac:dyDescent="0.25">
      <c r="A3139">
        <v>17954</v>
      </c>
      <c r="B3139" s="1" t="s">
        <v>12150</v>
      </c>
      <c r="C3139" s="1" t="s">
        <v>12151</v>
      </c>
      <c r="D3139">
        <v>20000</v>
      </c>
      <c r="E3139">
        <v>0</v>
      </c>
      <c r="F3139" s="1" t="s">
        <v>13</v>
      </c>
      <c r="G3139" s="1" t="s">
        <v>22</v>
      </c>
      <c r="H3139" s="1" t="s">
        <v>28</v>
      </c>
      <c r="I3139">
        <v>1</v>
      </c>
      <c r="J3139" s="1" t="s">
        <v>7</v>
      </c>
      <c r="K3139" s="1" t="s">
        <v>21</v>
      </c>
      <c r="L3139">
        <v>36</v>
      </c>
      <c r="M3139" s="1" t="s">
        <v>28</v>
      </c>
    </row>
    <row r="3140" spans="1:13" x14ac:dyDescent="0.25">
      <c r="A3140">
        <v>17955</v>
      </c>
      <c r="B3140" s="1" t="s">
        <v>12150</v>
      </c>
      <c r="C3140" s="1" t="s">
        <v>12152</v>
      </c>
      <c r="D3140">
        <v>20000</v>
      </c>
      <c r="E3140">
        <v>0</v>
      </c>
      <c r="F3140" s="1" t="s">
        <v>13</v>
      </c>
      <c r="G3140" s="1" t="s">
        <v>22</v>
      </c>
      <c r="H3140" s="1" t="s">
        <v>26</v>
      </c>
      <c r="I3140">
        <v>1</v>
      </c>
      <c r="J3140" s="1" t="s">
        <v>8</v>
      </c>
      <c r="K3140" s="1" t="s">
        <v>21</v>
      </c>
      <c r="L3140">
        <v>36</v>
      </c>
      <c r="M3140" s="1" t="s">
        <v>28</v>
      </c>
    </row>
    <row r="3141" spans="1:13" x14ac:dyDescent="0.25">
      <c r="A3141">
        <v>17961</v>
      </c>
      <c r="B3141" s="1" t="s">
        <v>12150</v>
      </c>
      <c r="C3141" s="1" t="s">
        <v>12151</v>
      </c>
      <c r="D3141">
        <v>20000</v>
      </c>
      <c r="E3141">
        <v>0</v>
      </c>
      <c r="F3141" s="1" t="s">
        <v>13</v>
      </c>
      <c r="G3141" s="1" t="s">
        <v>22</v>
      </c>
      <c r="H3141" s="1" t="s">
        <v>28</v>
      </c>
      <c r="I3141">
        <v>1</v>
      </c>
      <c r="J3141" s="1" t="s">
        <v>7</v>
      </c>
      <c r="K3141" s="1" t="s">
        <v>21</v>
      </c>
      <c r="L3141">
        <v>36</v>
      </c>
      <c r="M3141" s="1" t="s">
        <v>28</v>
      </c>
    </row>
    <row r="3142" spans="1:13" x14ac:dyDescent="0.25">
      <c r="A3142">
        <v>17967</v>
      </c>
      <c r="B3142" s="1" t="s">
        <v>12149</v>
      </c>
      <c r="C3142" s="1" t="s">
        <v>12151</v>
      </c>
      <c r="D3142">
        <v>10000</v>
      </c>
      <c r="E3142">
        <v>0</v>
      </c>
      <c r="F3142" s="1" t="s">
        <v>13</v>
      </c>
      <c r="G3142" s="1" t="s">
        <v>22</v>
      </c>
      <c r="H3142" s="1" t="s">
        <v>28</v>
      </c>
      <c r="I3142">
        <v>2</v>
      </c>
      <c r="J3142" s="1" t="s">
        <v>7</v>
      </c>
      <c r="K3142" s="1" t="s">
        <v>21</v>
      </c>
      <c r="L3142">
        <v>54</v>
      </c>
      <c r="M3142" s="1" t="s">
        <v>28</v>
      </c>
    </row>
    <row r="3143" spans="1:13" x14ac:dyDescent="0.25">
      <c r="A3143">
        <v>17970</v>
      </c>
      <c r="B3143" s="1" t="s">
        <v>12150</v>
      </c>
      <c r="C3143" s="1" t="s">
        <v>12152</v>
      </c>
      <c r="D3143">
        <v>10000</v>
      </c>
      <c r="E3143">
        <v>1</v>
      </c>
      <c r="F3143" s="1" t="s">
        <v>15</v>
      </c>
      <c r="G3143" s="1" t="s">
        <v>22</v>
      </c>
      <c r="H3143" s="1" t="s">
        <v>26</v>
      </c>
      <c r="I3143">
        <v>2</v>
      </c>
      <c r="J3143" s="1" t="s">
        <v>7</v>
      </c>
      <c r="K3143" s="1" t="s">
        <v>21</v>
      </c>
      <c r="L3143">
        <v>52</v>
      </c>
      <c r="M3143" s="1" t="s">
        <v>28</v>
      </c>
    </row>
    <row r="3144" spans="1:13" x14ac:dyDescent="0.25">
      <c r="A3144">
        <v>17988</v>
      </c>
      <c r="B3144" s="1" t="s">
        <v>12150</v>
      </c>
      <c r="C3144" s="1" t="s">
        <v>12152</v>
      </c>
      <c r="D3144">
        <v>20000</v>
      </c>
      <c r="E3144">
        <v>2</v>
      </c>
      <c r="F3144" s="1" t="s">
        <v>15</v>
      </c>
      <c r="G3144" s="1" t="s">
        <v>22</v>
      </c>
      <c r="H3144" s="1" t="s">
        <v>26</v>
      </c>
      <c r="I3144">
        <v>1</v>
      </c>
      <c r="J3144" s="1" t="s">
        <v>7</v>
      </c>
      <c r="K3144" s="1" t="s">
        <v>21</v>
      </c>
      <c r="L3144">
        <v>40</v>
      </c>
      <c r="M3144" s="1" t="s">
        <v>28</v>
      </c>
    </row>
    <row r="3145" spans="1:13" x14ac:dyDescent="0.25">
      <c r="A3145">
        <v>17991</v>
      </c>
      <c r="B3145" s="1" t="s">
        <v>12149</v>
      </c>
      <c r="C3145" s="1" t="s">
        <v>12152</v>
      </c>
      <c r="D3145">
        <v>30000</v>
      </c>
      <c r="E3145">
        <v>1</v>
      </c>
      <c r="F3145" s="1" t="s">
        <v>3</v>
      </c>
      <c r="G3145" s="1" t="s">
        <v>14</v>
      </c>
      <c r="H3145" s="1" t="s">
        <v>26</v>
      </c>
      <c r="I3145">
        <v>2</v>
      </c>
      <c r="J3145" s="1" t="s">
        <v>7</v>
      </c>
      <c r="K3145" s="1" t="s">
        <v>21</v>
      </c>
      <c r="L3145">
        <v>41</v>
      </c>
      <c r="M3145" s="1" t="s">
        <v>28</v>
      </c>
    </row>
    <row r="3146" spans="1:13" x14ac:dyDescent="0.25">
      <c r="A3146">
        <v>17992</v>
      </c>
      <c r="B3146" s="1" t="s">
        <v>12150</v>
      </c>
      <c r="C3146" s="1" t="s">
        <v>12151</v>
      </c>
      <c r="D3146">
        <v>10000</v>
      </c>
      <c r="E3146">
        <v>2</v>
      </c>
      <c r="F3146" s="1" t="s">
        <v>17</v>
      </c>
      <c r="G3146" s="1" t="s">
        <v>22</v>
      </c>
      <c r="H3146" s="1" t="s">
        <v>26</v>
      </c>
      <c r="I3146">
        <v>1</v>
      </c>
      <c r="J3146" s="1" t="s">
        <v>7</v>
      </c>
      <c r="K3146" s="1" t="s">
        <v>21</v>
      </c>
      <c r="L3146">
        <v>41</v>
      </c>
      <c r="M3146" s="1" t="s">
        <v>28</v>
      </c>
    </row>
    <row r="3147" spans="1:13" x14ac:dyDescent="0.25">
      <c r="A3147">
        <v>17993</v>
      </c>
      <c r="B3147" s="1" t="s">
        <v>12149</v>
      </c>
      <c r="C3147" s="1" t="s">
        <v>12152</v>
      </c>
      <c r="D3147">
        <v>10000</v>
      </c>
      <c r="E3147">
        <v>0</v>
      </c>
      <c r="F3147" s="1" t="s">
        <v>15</v>
      </c>
      <c r="G3147" s="1" t="s">
        <v>22</v>
      </c>
      <c r="H3147" s="1" t="s">
        <v>28</v>
      </c>
      <c r="I3147">
        <v>2</v>
      </c>
      <c r="J3147" s="1" t="s">
        <v>7</v>
      </c>
      <c r="K3147" s="1" t="s">
        <v>21</v>
      </c>
      <c r="L3147">
        <v>76</v>
      </c>
      <c r="M3147" s="1" t="s">
        <v>28</v>
      </c>
    </row>
    <row r="3148" spans="1:13" x14ac:dyDescent="0.25">
      <c r="A3148">
        <v>17994</v>
      </c>
      <c r="B3148" s="1" t="s">
        <v>12150</v>
      </c>
      <c r="C3148" s="1" t="s">
        <v>12152</v>
      </c>
      <c r="D3148">
        <v>20000</v>
      </c>
      <c r="E3148">
        <v>2</v>
      </c>
      <c r="F3148" s="1" t="s">
        <v>15</v>
      </c>
      <c r="G3148" s="1" t="s">
        <v>22</v>
      </c>
      <c r="H3148" s="1" t="s">
        <v>26</v>
      </c>
      <c r="I3148">
        <v>2</v>
      </c>
      <c r="J3148" s="1" t="s">
        <v>7</v>
      </c>
      <c r="K3148" s="1" t="s">
        <v>21</v>
      </c>
      <c r="L3148">
        <v>42</v>
      </c>
      <c r="M3148" s="1" t="s">
        <v>28</v>
      </c>
    </row>
    <row r="3149" spans="1:13" x14ac:dyDescent="0.25">
      <c r="A3149">
        <v>17997</v>
      </c>
      <c r="B3149" s="1" t="s">
        <v>12150</v>
      </c>
      <c r="C3149" s="1" t="s">
        <v>12151</v>
      </c>
      <c r="D3149">
        <v>20000</v>
      </c>
      <c r="E3149">
        <v>3</v>
      </c>
      <c r="F3149" s="1" t="s">
        <v>15</v>
      </c>
      <c r="G3149" s="1" t="s">
        <v>22</v>
      </c>
      <c r="H3149" s="1" t="s">
        <v>26</v>
      </c>
      <c r="I3149">
        <v>0</v>
      </c>
      <c r="J3149" s="1" t="s">
        <v>7</v>
      </c>
      <c r="K3149" s="1" t="s">
        <v>21</v>
      </c>
      <c r="L3149">
        <v>42</v>
      </c>
      <c r="M3149" s="1" t="s">
        <v>28</v>
      </c>
    </row>
    <row r="3150" spans="1:13" x14ac:dyDescent="0.25">
      <c r="A3150">
        <v>18001</v>
      </c>
      <c r="B3150" s="1" t="s">
        <v>12150</v>
      </c>
      <c r="C3150" s="1" t="s">
        <v>12152</v>
      </c>
      <c r="D3150">
        <v>20000</v>
      </c>
      <c r="E3150">
        <v>3</v>
      </c>
      <c r="F3150" s="1" t="s">
        <v>15</v>
      </c>
      <c r="G3150" s="1" t="s">
        <v>22</v>
      </c>
      <c r="H3150" s="1" t="s">
        <v>26</v>
      </c>
      <c r="I3150">
        <v>2</v>
      </c>
      <c r="J3150" s="1" t="s">
        <v>7</v>
      </c>
      <c r="K3150" s="1" t="s">
        <v>21</v>
      </c>
      <c r="L3150">
        <v>43</v>
      </c>
      <c r="M3150" s="1" t="s">
        <v>28</v>
      </c>
    </row>
    <row r="3151" spans="1:13" x14ac:dyDescent="0.25">
      <c r="A3151">
        <v>18002</v>
      </c>
      <c r="B3151" s="1" t="s">
        <v>12149</v>
      </c>
      <c r="C3151" s="1" t="s">
        <v>12151</v>
      </c>
      <c r="D3151">
        <v>20000</v>
      </c>
      <c r="E3151">
        <v>0</v>
      </c>
      <c r="F3151" s="1" t="s">
        <v>13</v>
      </c>
      <c r="G3151" s="1" t="s">
        <v>22</v>
      </c>
      <c r="H3151" s="1" t="s">
        <v>26</v>
      </c>
      <c r="I3151">
        <v>1</v>
      </c>
      <c r="J3151" s="1" t="s">
        <v>8</v>
      </c>
      <c r="K3151" s="1" t="s">
        <v>21</v>
      </c>
      <c r="L3151">
        <v>73</v>
      </c>
      <c r="M3151" s="1" t="s">
        <v>28</v>
      </c>
    </row>
    <row r="3152" spans="1:13" x14ac:dyDescent="0.25">
      <c r="A3152">
        <v>18006</v>
      </c>
      <c r="B3152" s="1" t="s">
        <v>12149</v>
      </c>
      <c r="C3152" s="1" t="s">
        <v>12152</v>
      </c>
      <c r="D3152">
        <v>40000</v>
      </c>
      <c r="E3152">
        <v>0</v>
      </c>
      <c r="F3152" s="1" t="s">
        <v>19</v>
      </c>
      <c r="G3152" s="1" t="s">
        <v>14</v>
      </c>
      <c r="H3152" s="1" t="s">
        <v>26</v>
      </c>
      <c r="I3152">
        <v>0</v>
      </c>
      <c r="J3152" s="1" t="s">
        <v>7</v>
      </c>
      <c r="K3152" s="1" t="s">
        <v>21</v>
      </c>
      <c r="L3152">
        <v>72</v>
      </c>
      <c r="M3152" s="1" t="s">
        <v>28</v>
      </c>
    </row>
    <row r="3153" spans="1:13" x14ac:dyDescent="0.25">
      <c r="A3153">
        <v>18007</v>
      </c>
      <c r="B3153" s="1" t="s">
        <v>12149</v>
      </c>
      <c r="C3153" s="1" t="s">
        <v>12151</v>
      </c>
      <c r="D3153">
        <v>40000</v>
      </c>
      <c r="E3153">
        <v>0</v>
      </c>
      <c r="F3153" s="1" t="s">
        <v>19</v>
      </c>
      <c r="G3153" s="1" t="s">
        <v>14</v>
      </c>
      <c r="H3153" s="1" t="s">
        <v>26</v>
      </c>
      <c r="I3153">
        <v>0</v>
      </c>
      <c r="J3153" s="1" t="s">
        <v>7</v>
      </c>
      <c r="K3153" s="1" t="s">
        <v>21</v>
      </c>
      <c r="L3153">
        <v>72</v>
      </c>
      <c r="M3153" s="1" t="s">
        <v>28</v>
      </c>
    </row>
    <row r="3154" spans="1:13" x14ac:dyDescent="0.25">
      <c r="A3154">
        <v>18012</v>
      </c>
      <c r="B3154" s="1" t="s">
        <v>12149</v>
      </c>
      <c r="C3154" s="1" t="s">
        <v>12151</v>
      </c>
      <c r="D3154">
        <v>40000</v>
      </c>
      <c r="E3154">
        <v>0</v>
      </c>
      <c r="F3154" s="1" t="s">
        <v>3</v>
      </c>
      <c r="G3154" s="1" t="s">
        <v>14</v>
      </c>
      <c r="H3154" s="1" t="s">
        <v>26</v>
      </c>
      <c r="I3154">
        <v>0</v>
      </c>
      <c r="J3154" s="1" t="s">
        <v>7</v>
      </c>
      <c r="K3154" s="1" t="s">
        <v>21</v>
      </c>
      <c r="L3154">
        <v>41</v>
      </c>
      <c r="M3154" s="1" t="s">
        <v>28</v>
      </c>
    </row>
    <row r="3155" spans="1:13" x14ac:dyDescent="0.25">
      <c r="A3155">
        <v>18013</v>
      </c>
      <c r="B3155" s="1" t="s">
        <v>12149</v>
      </c>
      <c r="C3155" s="1" t="s">
        <v>12151</v>
      </c>
      <c r="D3155">
        <v>40000</v>
      </c>
      <c r="E3155">
        <v>0</v>
      </c>
      <c r="F3155" s="1" t="s">
        <v>3</v>
      </c>
      <c r="G3155" s="1" t="s">
        <v>14</v>
      </c>
      <c r="H3155" s="1" t="s">
        <v>26</v>
      </c>
      <c r="I3155">
        <v>0</v>
      </c>
      <c r="J3155" s="1" t="s">
        <v>7</v>
      </c>
      <c r="K3155" s="1" t="s">
        <v>21</v>
      </c>
      <c r="L3155">
        <v>41</v>
      </c>
      <c r="M3155" s="1" t="s">
        <v>28</v>
      </c>
    </row>
    <row r="3156" spans="1:13" x14ac:dyDescent="0.25">
      <c r="A3156">
        <v>18014</v>
      </c>
      <c r="B3156" s="1" t="s">
        <v>12150</v>
      </c>
      <c r="C3156" s="1" t="s">
        <v>12152</v>
      </c>
      <c r="D3156">
        <v>30000</v>
      </c>
      <c r="E3156">
        <v>2</v>
      </c>
      <c r="F3156" s="1" t="s">
        <v>13</v>
      </c>
      <c r="G3156" s="1" t="s">
        <v>16</v>
      </c>
      <c r="H3156" s="1" t="s">
        <v>26</v>
      </c>
      <c r="I3156">
        <v>2</v>
      </c>
      <c r="J3156" s="1" t="s">
        <v>7</v>
      </c>
      <c r="K3156" s="1" t="s">
        <v>21</v>
      </c>
      <c r="L3156">
        <v>42</v>
      </c>
      <c r="M3156" s="1" t="s">
        <v>28</v>
      </c>
    </row>
    <row r="3157" spans="1:13" x14ac:dyDescent="0.25">
      <c r="A3157">
        <v>18015</v>
      </c>
      <c r="B3157" s="1" t="s">
        <v>12150</v>
      </c>
      <c r="C3157" s="1" t="s">
        <v>12151</v>
      </c>
      <c r="D3157">
        <v>30000</v>
      </c>
      <c r="E3157">
        <v>2</v>
      </c>
      <c r="F3157" s="1" t="s">
        <v>13</v>
      </c>
      <c r="G3157" s="1" t="s">
        <v>16</v>
      </c>
      <c r="H3157" s="1" t="s">
        <v>26</v>
      </c>
      <c r="I3157">
        <v>2</v>
      </c>
      <c r="J3157" s="1" t="s">
        <v>7</v>
      </c>
      <c r="K3157" s="1" t="s">
        <v>21</v>
      </c>
      <c r="L3157">
        <v>42</v>
      </c>
      <c r="M3157" s="1" t="s">
        <v>28</v>
      </c>
    </row>
    <row r="3158" spans="1:13" x14ac:dyDescent="0.25">
      <c r="A3158">
        <v>18017</v>
      </c>
      <c r="B3158" s="1" t="s">
        <v>12150</v>
      </c>
      <c r="C3158" s="1" t="s">
        <v>12152</v>
      </c>
      <c r="D3158">
        <v>30000</v>
      </c>
      <c r="E3158">
        <v>2</v>
      </c>
      <c r="F3158" s="1" t="s">
        <v>13</v>
      </c>
      <c r="G3158" s="1" t="s">
        <v>16</v>
      </c>
      <c r="H3158" s="1" t="s">
        <v>26</v>
      </c>
      <c r="I3158">
        <v>2</v>
      </c>
      <c r="J3158" s="1" t="s">
        <v>7</v>
      </c>
      <c r="K3158" s="1" t="s">
        <v>21</v>
      </c>
      <c r="L3158">
        <v>42</v>
      </c>
      <c r="M3158" s="1" t="s">
        <v>28</v>
      </c>
    </row>
    <row r="3159" spans="1:13" x14ac:dyDescent="0.25">
      <c r="A3159">
        <v>18020</v>
      </c>
      <c r="B3159" s="1" t="s">
        <v>12150</v>
      </c>
      <c r="C3159" s="1" t="s">
        <v>12152</v>
      </c>
      <c r="D3159">
        <v>20000</v>
      </c>
      <c r="E3159">
        <v>0</v>
      </c>
      <c r="F3159" s="1" t="s">
        <v>15</v>
      </c>
      <c r="G3159" s="1" t="s">
        <v>22</v>
      </c>
      <c r="H3159" s="1" t="s">
        <v>26</v>
      </c>
      <c r="I3159">
        <v>1</v>
      </c>
      <c r="J3159" s="1" t="s">
        <v>8</v>
      </c>
      <c r="K3159" s="1" t="s">
        <v>21</v>
      </c>
      <c r="L3159">
        <v>29</v>
      </c>
      <c r="M3159" s="1" t="s">
        <v>28</v>
      </c>
    </row>
    <row r="3160" spans="1:13" x14ac:dyDescent="0.25">
      <c r="A3160">
        <v>18022</v>
      </c>
      <c r="B3160" s="1" t="s">
        <v>12150</v>
      </c>
      <c r="C3160" s="1" t="s">
        <v>12152</v>
      </c>
      <c r="D3160">
        <v>20000</v>
      </c>
      <c r="E3160">
        <v>5</v>
      </c>
      <c r="F3160" s="1" t="s">
        <v>15</v>
      </c>
      <c r="G3160" s="1" t="s">
        <v>22</v>
      </c>
      <c r="H3160" s="1" t="s">
        <v>26</v>
      </c>
      <c r="I3160">
        <v>2</v>
      </c>
      <c r="J3160" s="1" t="s">
        <v>7</v>
      </c>
      <c r="K3160" s="1" t="s">
        <v>21</v>
      </c>
      <c r="L3160">
        <v>27</v>
      </c>
      <c r="M3160" s="1" t="s">
        <v>28</v>
      </c>
    </row>
    <row r="3161" spans="1:13" x14ac:dyDescent="0.25">
      <c r="A3161">
        <v>18024</v>
      </c>
      <c r="B3161" s="1" t="s">
        <v>12150</v>
      </c>
      <c r="C3161" s="1" t="s">
        <v>12151</v>
      </c>
      <c r="D3161">
        <v>30000</v>
      </c>
      <c r="E3161">
        <v>3</v>
      </c>
      <c r="F3161" s="1" t="s">
        <v>13</v>
      </c>
      <c r="G3161" s="1" t="s">
        <v>16</v>
      </c>
      <c r="H3161" s="1" t="s">
        <v>26</v>
      </c>
      <c r="I3161">
        <v>2</v>
      </c>
      <c r="J3161" s="1" t="s">
        <v>7</v>
      </c>
      <c r="K3161" s="1" t="s">
        <v>21</v>
      </c>
      <c r="L3161">
        <v>27</v>
      </c>
      <c r="M3161" s="1" t="s">
        <v>28</v>
      </c>
    </row>
    <row r="3162" spans="1:13" x14ac:dyDescent="0.25">
      <c r="A3162">
        <v>18031</v>
      </c>
      <c r="B3162" s="1" t="s">
        <v>12150</v>
      </c>
      <c r="C3162" s="1" t="s">
        <v>12151</v>
      </c>
      <c r="D3162">
        <v>10000</v>
      </c>
      <c r="E3162">
        <v>0</v>
      </c>
      <c r="F3162" s="1" t="s">
        <v>17</v>
      </c>
      <c r="G3162" s="1" t="s">
        <v>22</v>
      </c>
      <c r="H3162" s="1" t="s">
        <v>26</v>
      </c>
      <c r="I3162">
        <v>2</v>
      </c>
      <c r="J3162" s="1" t="s">
        <v>7</v>
      </c>
      <c r="K3162" s="1" t="s">
        <v>21</v>
      </c>
      <c r="L3162">
        <v>31</v>
      </c>
      <c r="M3162" s="1" t="s">
        <v>28</v>
      </c>
    </row>
    <row r="3163" spans="1:13" x14ac:dyDescent="0.25">
      <c r="A3163">
        <v>18032</v>
      </c>
      <c r="B3163" s="1" t="s">
        <v>12149</v>
      </c>
      <c r="C3163" s="1" t="s">
        <v>12151</v>
      </c>
      <c r="D3163">
        <v>20000</v>
      </c>
      <c r="E3163">
        <v>0</v>
      </c>
      <c r="F3163" s="1" t="s">
        <v>15</v>
      </c>
      <c r="G3163" s="1" t="s">
        <v>22</v>
      </c>
      <c r="H3163" s="1" t="s">
        <v>28</v>
      </c>
      <c r="I3163">
        <v>1</v>
      </c>
      <c r="J3163" s="1" t="s">
        <v>8</v>
      </c>
      <c r="K3163" s="1" t="s">
        <v>21</v>
      </c>
      <c r="L3163">
        <v>30</v>
      </c>
      <c r="M3163" s="1" t="s">
        <v>28</v>
      </c>
    </row>
    <row r="3164" spans="1:13" x14ac:dyDescent="0.25">
      <c r="A3164">
        <v>18034</v>
      </c>
      <c r="B3164" s="1" t="s">
        <v>12149</v>
      </c>
      <c r="C3164" s="1" t="s">
        <v>12152</v>
      </c>
      <c r="D3164">
        <v>10000</v>
      </c>
      <c r="E3164">
        <v>0</v>
      </c>
      <c r="F3164" s="1" t="s">
        <v>15</v>
      </c>
      <c r="G3164" s="1" t="s">
        <v>22</v>
      </c>
      <c r="H3164" s="1" t="s">
        <v>28</v>
      </c>
      <c r="I3164">
        <v>2</v>
      </c>
      <c r="J3164" s="1" t="s">
        <v>7</v>
      </c>
      <c r="K3164" s="1" t="s">
        <v>21</v>
      </c>
      <c r="L3164">
        <v>94</v>
      </c>
      <c r="M3164" s="1" t="s">
        <v>28</v>
      </c>
    </row>
    <row r="3165" spans="1:13" x14ac:dyDescent="0.25">
      <c r="A3165">
        <v>18036</v>
      </c>
      <c r="B3165" s="1" t="s">
        <v>12150</v>
      </c>
      <c r="C3165" s="1" t="s">
        <v>12152</v>
      </c>
      <c r="D3165">
        <v>20000</v>
      </c>
      <c r="E3165">
        <v>0</v>
      </c>
      <c r="F3165" s="1" t="s">
        <v>17</v>
      </c>
      <c r="G3165" s="1" t="s">
        <v>22</v>
      </c>
      <c r="H3165" s="1" t="s">
        <v>28</v>
      </c>
      <c r="I3165">
        <v>2</v>
      </c>
      <c r="J3165" s="1" t="s">
        <v>7</v>
      </c>
      <c r="K3165" s="1" t="s">
        <v>21</v>
      </c>
      <c r="L3165">
        <v>32</v>
      </c>
      <c r="M3165" s="1" t="s">
        <v>28</v>
      </c>
    </row>
    <row r="3166" spans="1:13" x14ac:dyDescent="0.25">
      <c r="A3166">
        <v>18037</v>
      </c>
      <c r="B3166" s="1" t="s">
        <v>12150</v>
      </c>
      <c r="C3166" s="1" t="s">
        <v>12152</v>
      </c>
      <c r="D3166">
        <v>20000</v>
      </c>
      <c r="E3166">
        <v>0</v>
      </c>
      <c r="F3166" s="1" t="s">
        <v>17</v>
      </c>
      <c r="G3166" s="1" t="s">
        <v>22</v>
      </c>
      <c r="H3166" s="1" t="s">
        <v>28</v>
      </c>
      <c r="I3166">
        <v>2</v>
      </c>
      <c r="J3166" s="1" t="s">
        <v>7</v>
      </c>
      <c r="K3166" s="1" t="s">
        <v>21</v>
      </c>
      <c r="L3166">
        <v>32</v>
      </c>
      <c r="M3166" s="1" t="s">
        <v>28</v>
      </c>
    </row>
    <row r="3167" spans="1:13" x14ac:dyDescent="0.25">
      <c r="A3167">
        <v>18040</v>
      </c>
      <c r="B3167" s="1" t="s">
        <v>12149</v>
      </c>
      <c r="C3167" s="1" t="s">
        <v>12152</v>
      </c>
      <c r="D3167">
        <v>10000</v>
      </c>
      <c r="E3167">
        <v>0</v>
      </c>
      <c r="F3167" s="1" t="s">
        <v>17</v>
      </c>
      <c r="G3167" s="1" t="s">
        <v>22</v>
      </c>
      <c r="H3167" s="1" t="s">
        <v>28</v>
      </c>
      <c r="I3167">
        <v>2</v>
      </c>
      <c r="J3167" s="1" t="s">
        <v>7</v>
      </c>
      <c r="K3167" s="1" t="s">
        <v>21</v>
      </c>
      <c r="L3167">
        <v>33</v>
      </c>
      <c r="M3167" s="1" t="s">
        <v>28</v>
      </c>
    </row>
    <row r="3168" spans="1:13" x14ac:dyDescent="0.25">
      <c r="A3168">
        <v>18042</v>
      </c>
      <c r="B3168" s="1" t="s">
        <v>12150</v>
      </c>
      <c r="C3168" s="1" t="s">
        <v>12152</v>
      </c>
      <c r="D3168">
        <v>20000</v>
      </c>
      <c r="E3168">
        <v>0</v>
      </c>
      <c r="F3168" s="1" t="s">
        <v>17</v>
      </c>
      <c r="G3168" s="1" t="s">
        <v>22</v>
      </c>
      <c r="H3168" s="1" t="s">
        <v>26</v>
      </c>
      <c r="I3168">
        <v>2</v>
      </c>
      <c r="J3168" s="1" t="s">
        <v>5</v>
      </c>
      <c r="K3168" s="1" t="s">
        <v>21</v>
      </c>
      <c r="L3168">
        <v>33</v>
      </c>
      <c r="M3168" s="1" t="s">
        <v>28</v>
      </c>
    </row>
    <row r="3169" spans="1:13" x14ac:dyDescent="0.25">
      <c r="A3169">
        <v>18043</v>
      </c>
      <c r="B3169" s="1" t="s">
        <v>12150</v>
      </c>
      <c r="C3169" s="1" t="s">
        <v>12151</v>
      </c>
      <c r="D3169">
        <v>20000</v>
      </c>
      <c r="E3169">
        <v>0</v>
      </c>
      <c r="F3169" s="1" t="s">
        <v>17</v>
      </c>
      <c r="G3169" s="1" t="s">
        <v>22</v>
      </c>
      <c r="H3169" s="1" t="s">
        <v>28</v>
      </c>
      <c r="I3169">
        <v>2</v>
      </c>
      <c r="J3169" s="1" t="s">
        <v>5</v>
      </c>
      <c r="K3169" s="1" t="s">
        <v>21</v>
      </c>
      <c r="L3169">
        <v>33</v>
      </c>
      <c r="M3169" s="1" t="s">
        <v>28</v>
      </c>
    </row>
    <row r="3170" spans="1:13" x14ac:dyDescent="0.25">
      <c r="A3170">
        <v>18044</v>
      </c>
      <c r="B3170" s="1" t="s">
        <v>12150</v>
      </c>
      <c r="C3170" s="1" t="s">
        <v>12151</v>
      </c>
      <c r="D3170">
        <v>20000</v>
      </c>
      <c r="E3170">
        <v>0</v>
      </c>
      <c r="F3170" s="1" t="s">
        <v>17</v>
      </c>
      <c r="G3170" s="1" t="s">
        <v>22</v>
      </c>
      <c r="H3170" s="1" t="s">
        <v>28</v>
      </c>
      <c r="I3170">
        <v>2</v>
      </c>
      <c r="J3170" s="1" t="s">
        <v>5</v>
      </c>
      <c r="K3170" s="1" t="s">
        <v>21</v>
      </c>
      <c r="L3170">
        <v>33</v>
      </c>
      <c r="M3170" s="1" t="s">
        <v>28</v>
      </c>
    </row>
    <row r="3171" spans="1:13" x14ac:dyDescent="0.25">
      <c r="A3171">
        <v>18048</v>
      </c>
      <c r="B3171" s="1" t="s">
        <v>12150</v>
      </c>
      <c r="C3171" s="1" t="s">
        <v>12151</v>
      </c>
      <c r="D3171">
        <v>30000</v>
      </c>
      <c r="E3171">
        <v>0</v>
      </c>
      <c r="F3171" s="1" t="s">
        <v>13</v>
      </c>
      <c r="G3171" s="1" t="s">
        <v>16</v>
      </c>
      <c r="H3171" s="1" t="s">
        <v>28</v>
      </c>
      <c r="I3171">
        <v>1</v>
      </c>
      <c r="J3171" s="1" t="s">
        <v>5</v>
      </c>
      <c r="K3171" s="1" t="s">
        <v>21</v>
      </c>
      <c r="L3171">
        <v>32</v>
      </c>
      <c r="M3171" s="1" t="s">
        <v>28</v>
      </c>
    </row>
    <row r="3172" spans="1:13" x14ac:dyDescent="0.25">
      <c r="A3172">
        <v>18053</v>
      </c>
      <c r="B3172" s="1" t="s">
        <v>12150</v>
      </c>
      <c r="C3172" s="1" t="s">
        <v>12151</v>
      </c>
      <c r="D3172">
        <v>40000</v>
      </c>
      <c r="E3172">
        <v>0</v>
      </c>
      <c r="F3172" s="1" t="s">
        <v>3</v>
      </c>
      <c r="G3172" s="1" t="s">
        <v>4</v>
      </c>
      <c r="H3172" s="1" t="s">
        <v>28</v>
      </c>
      <c r="I3172">
        <v>1</v>
      </c>
      <c r="J3172" s="1" t="s">
        <v>8</v>
      </c>
      <c r="K3172" s="1" t="s">
        <v>12</v>
      </c>
      <c r="L3172">
        <v>46</v>
      </c>
      <c r="M3172" s="1" t="s">
        <v>28</v>
      </c>
    </row>
    <row r="3173" spans="1:13" x14ac:dyDescent="0.25">
      <c r="A3173">
        <v>18054</v>
      </c>
      <c r="B3173" s="1" t="s">
        <v>12150</v>
      </c>
      <c r="C3173" s="1" t="s">
        <v>12152</v>
      </c>
      <c r="D3173">
        <v>40000</v>
      </c>
      <c r="E3173">
        <v>0</v>
      </c>
      <c r="F3173" s="1" t="s">
        <v>3</v>
      </c>
      <c r="G3173" s="1" t="s">
        <v>4</v>
      </c>
      <c r="H3173" s="1" t="s">
        <v>28</v>
      </c>
      <c r="I3173">
        <v>1</v>
      </c>
      <c r="J3173" s="1" t="s">
        <v>7</v>
      </c>
      <c r="K3173" s="1" t="s">
        <v>12</v>
      </c>
      <c r="L3173">
        <v>46</v>
      </c>
      <c r="M3173" s="1" t="s">
        <v>28</v>
      </c>
    </row>
    <row r="3174" spans="1:13" x14ac:dyDescent="0.25">
      <c r="A3174">
        <v>18055</v>
      </c>
      <c r="B3174" s="1" t="s">
        <v>12150</v>
      </c>
      <c r="C3174" s="1" t="s">
        <v>12152</v>
      </c>
      <c r="D3174">
        <v>50000</v>
      </c>
      <c r="E3174">
        <v>0</v>
      </c>
      <c r="F3174" s="1" t="s">
        <v>13</v>
      </c>
      <c r="G3174" s="1" t="s">
        <v>14</v>
      </c>
      <c r="H3174" s="1" t="s">
        <v>28</v>
      </c>
      <c r="I3174">
        <v>1</v>
      </c>
      <c r="J3174" s="1" t="s">
        <v>7</v>
      </c>
      <c r="K3174" s="1" t="s">
        <v>12</v>
      </c>
      <c r="L3174">
        <v>39</v>
      </c>
      <c r="M3174" s="1" t="s">
        <v>28</v>
      </c>
    </row>
    <row r="3175" spans="1:13" x14ac:dyDescent="0.25">
      <c r="A3175">
        <v>18058</v>
      </c>
      <c r="B3175" s="1" t="s">
        <v>12150</v>
      </c>
      <c r="C3175" s="1" t="s">
        <v>12151</v>
      </c>
      <c r="D3175">
        <v>20000</v>
      </c>
      <c r="E3175">
        <v>0</v>
      </c>
      <c r="F3175" s="1" t="s">
        <v>15</v>
      </c>
      <c r="G3175" s="1" t="s">
        <v>14</v>
      </c>
      <c r="H3175" s="1" t="s">
        <v>26</v>
      </c>
      <c r="I3175">
        <v>2</v>
      </c>
      <c r="J3175" s="1" t="s">
        <v>8</v>
      </c>
      <c r="K3175" s="1" t="s">
        <v>12</v>
      </c>
      <c r="L3175">
        <v>78</v>
      </c>
      <c r="M3175" s="1" t="s">
        <v>28</v>
      </c>
    </row>
    <row r="3176" spans="1:13" x14ac:dyDescent="0.25">
      <c r="A3176">
        <v>18062</v>
      </c>
      <c r="B3176" s="1" t="s">
        <v>12149</v>
      </c>
      <c r="C3176" s="1" t="s">
        <v>12152</v>
      </c>
      <c r="D3176">
        <v>70000</v>
      </c>
      <c r="E3176">
        <v>0</v>
      </c>
      <c r="F3176" s="1" t="s">
        <v>3</v>
      </c>
      <c r="G3176" s="1" t="s">
        <v>11</v>
      </c>
      <c r="H3176" s="1" t="s">
        <v>28</v>
      </c>
      <c r="I3176">
        <v>2</v>
      </c>
      <c r="J3176" s="1" t="s">
        <v>5</v>
      </c>
      <c r="K3176" s="1" t="s">
        <v>12</v>
      </c>
      <c r="L3176">
        <v>62</v>
      </c>
      <c r="M3176" s="1" t="s">
        <v>28</v>
      </c>
    </row>
    <row r="3177" spans="1:13" x14ac:dyDescent="0.25">
      <c r="A3177">
        <v>18063</v>
      </c>
      <c r="B3177" s="1" t="s">
        <v>12150</v>
      </c>
      <c r="C3177" s="1" t="s">
        <v>12151</v>
      </c>
      <c r="D3177">
        <v>70000</v>
      </c>
      <c r="E3177">
        <v>0</v>
      </c>
      <c r="F3177" s="1" t="s">
        <v>3</v>
      </c>
      <c r="G3177" s="1" t="s">
        <v>11</v>
      </c>
      <c r="H3177" s="1" t="s">
        <v>26</v>
      </c>
      <c r="I3177">
        <v>2</v>
      </c>
      <c r="J3177" s="1" t="s">
        <v>10</v>
      </c>
      <c r="K3177" s="1" t="s">
        <v>12</v>
      </c>
      <c r="L3177">
        <v>62</v>
      </c>
      <c r="M3177" s="1" t="s">
        <v>28</v>
      </c>
    </row>
    <row r="3178" spans="1:13" x14ac:dyDescent="0.25">
      <c r="A3178">
        <v>18064</v>
      </c>
      <c r="B3178" s="1" t="s">
        <v>12149</v>
      </c>
      <c r="C3178" s="1" t="s">
        <v>12151</v>
      </c>
      <c r="D3178">
        <v>40000</v>
      </c>
      <c r="E3178">
        <v>0</v>
      </c>
      <c r="F3178" s="1" t="s">
        <v>15</v>
      </c>
      <c r="G3178" s="1" t="s">
        <v>4</v>
      </c>
      <c r="H3178" s="1" t="s">
        <v>28</v>
      </c>
      <c r="I3178">
        <v>2</v>
      </c>
      <c r="J3178" s="1" t="s">
        <v>8</v>
      </c>
      <c r="K3178" s="1" t="s">
        <v>12</v>
      </c>
      <c r="L3178">
        <v>61</v>
      </c>
      <c r="M3178" s="1" t="s">
        <v>28</v>
      </c>
    </row>
    <row r="3179" spans="1:13" x14ac:dyDescent="0.25">
      <c r="A3179">
        <v>18065</v>
      </c>
      <c r="B3179" s="1" t="s">
        <v>12150</v>
      </c>
      <c r="C3179" s="1" t="s">
        <v>12151</v>
      </c>
      <c r="D3179">
        <v>70000</v>
      </c>
      <c r="E3179">
        <v>0</v>
      </c>
      <c r="F3179" s="1" t="s">
        <v>3</v>
      </c>
      <c r="G3179" s="1" t="s">
        <v>11</v>
      </c>
      <c r="H3179" s="1" t="s">
        <v>26</v>
      </c>
      <c r="I3179">
        <v>2</v>
      </c>
      <c r="J3179" s="1" t="s">
        <v>8</v>
      </c>
      <c r="K3179" s="1" t="s">
        <v>12</v>
      </c>
      <c r="L3179">
        <v>61</v>
      </c>
      <c r="M3179" s="1" t="s">
        <v>28</v>
      </c>
    </row>
    <row r="3180" spans="1:13" x14ac:dyDescent="0.25">
      <c r="A3180">
        <v>18070</v>
      </c>
      <c r="B3180" s="1" t="s">
        <v>12149</v>
      </c>
      <c r="C3180" s="1" t="s">
        <v>12151</v>
      </c>
      <c r="D3180">
        <v>60000</v>
      </c>
      <c r="E3180">
        <v>0</v>
      </c>
      <c r="F3180" s="1" t="s">
        <v>3</v>
      </c>
      <c r="G3180" s="1" t="s">
        <v>11</v>
      </c>
      <c r="H3180" s="1" t="s">
        <v>26</v>
      </c>
      <c r="I3180">
        <v>2</v>
      </c>
      <c r="J3180" s="1" t="s">
        <v>10</v>
      </c>
      <c r="K3180" s="1" t="s">
        <v>12</v>
      </c>
      <c r="L3180">
        <v>60</v>
      </c>
      <c r="M3180" s="1" t="s">
        <v>28</v>
      </c>
    </row>
    <row r="3181" spans="1:13" x14ac:dyDescent="0.25">
      <c r="A3181">
        <v>18071</v>
      </c>
      <c r="B3181" s="1" t="s">
        <v>12149</v>
      </c>
      <c r="C3181" s="1" t="s">
        <v>12151</v>
      </c>
      <c r="D3181">
        <v>60000</v>
      </c>
      <c r="E3181">
        <v>0</v>
      </c>
      <c r="F3181" s="1" t="s">
        <v>3</v>
      </c>
      <c r="G3181" s="1" t="s">
        <v>11</v>
      </c>
      <c r="H3181" s="1" t="s">
        <v>26</v>
      </c>
      <c r="I3181">
        <v>2</v>
      </c>
      <c r="J3181" s="1" t="s">
        <v>8</v>
      </c>
      <c r="K3181" s="1" t="s">
        <v>12</v>
      </c>
      <c r="L3181">
        <v>60</v>
      </c>
      <c r="M3181" s="1" t="s">
        <v>28</v>
      </c>
    </row>
    <row r="3182" spans="1:13" x14ac:dyDescent="0.25">
      <c r="A3182">
        <v>18073</v>
      </c>
      <c r="B3182" s="1" t="s">
        <v>12149</v>
      </c>
      <c r="C3182" s="1" t="s">
        <v>12152</v>
      </c>
      <c r="D3182">
        <v>60000</v>
      </c>
      <c r="E3182">
        <v>0</v>
      </c>
      <c r="F3182" s="1" t="s">
        <v>3</v>
      </c>
      <c r="G3182" s="1" t="s">
        <v>11</v>
      </c>
      <c r="H3182" s="1" t="s">
        <v>26</v>
      </c>
      <c r="I3182">
        <v>2</v>
      </c>
      <c r="J3182" s="1" t="s">
        <v>10</v>
      </c>
      <c r="K3182" s="1" t="s">
        <v>12</v>
      </c>
      <c r="L3182">
        <v>60</v>
      </c>
      <c r="M3182" s="1" t="s">
        <v>28</v>
      </c>
    </row>
    <row r="3183" spans="1:13" x14ac:dyDescent="0.25">
      <c r="A3183">
        <v>18074</v>
      </c>
      <c r="B3183" s="1" t="s">
        <v>12150</v>
      </c>
      <c r="C3183" s="1" t="s">
        <v>12151</v>
      </c>
      <c r="D3183">
        <v>70000</v>
      </c>
      <c r="E3183">
        <v>1</v>
      </c>
      <c r="F3183" s="1" t="s">
        <v>13</v>
      </c>
      <c r="G3183" s="1" t="s">
        <v>4</v>
      </c>
      <c r="H3183" s="1" t="s">
        <v>26</v>
      </c>
      <c r="I3183">
        <v>1</v>
      </c>
      <c r="J3183" s="1" t="s">
        <v>10</v>
      </c>
      <c r="K3183" s="1" t="s">
        <v>12</v>
      </c>
      <c r="L3183">
        <v>59</v>
      </c>
      <c r="M3183" s="1" t="s">
        <v>28</v>
      </c>
    </row>
    <row r="3184" spans="1:13" x14ac:dyDescent="0.25">
      <c r="A3184">
        <v>18076</v>
      </c>
      <c r="B3184" s="1" t="s">
        <v>12149</v>
      </c>
      <c r="C3184" s="1" t="s">
        <v>12152</v>
      </c>
      <c r="D3184">
        <v>70000</v>
      </c>
      <c r="E3184">
        <v>1</v>
      </c>
      <c r="F3184" s="1" t="s">
        <v>13</v>
      </c>
      <c r="G3184" s="1" t="s">
        <v>4</v>
      </c>
      <c r="H3184" s="1" t="s">
        <v>26</v>
      </c>
      <c r="I3184">
        <v>1</v>
      </c>
      <c r="J3184" s="1" t="s">
        <v>10</v>
      </c>
      <c r="K3184" s="1" t="s">
        <v>12</v>
      </c>
      <c r="L3184">
        <v>59</v>
      </c>
      <c r="M3184" s="1" t="s">
        <v>28</v>
      </c>
    </row>
    <row r="3185" spans="1:13" x14ac:dyDescent="0.25">
      <c r="A3185">
        <v>18078</v>
      </c>
      <c r="B3185" s="1" t="s">
        <v>12149</v>
      </c>
      <c r="C3185" s="1" t="s">
        <v>12152</v>
      </c>
      <c r="D3185">
        <v>70000</v>
      </c>
      <c r="E3185">
        <v>1</v>
      </c>
      <c r="F3185" s="1" t="s">
        <v>13</v>
      </c>
      <c r="G3185" s="1" t="s">
        <v>4</v>
      </c>
      <c r="H3185" s="1" t="s">
        <v>26</v>
      </c>
      <c r="I3185">
        <v>1</v>
      </c>
      <c r="J3185" s="1" t="s">
        <v>10</v>
      </c>
      <c r="K3185" s="1" t="s">
        <v>12</v>
      </c>
      <c r="L3185">
        <v>59</v>
      </c>
      <c r="M3185" s="1" t="s">
        <v>28</v>
      </c>
    </row>
    <row r="3186" spans="1:13" x14ac:dyDescent="0.25">
      <c r="A3186">
        <v>18082</v>
      </c>
      <c r="B3186" s="1" t="s">
        <v>12149</v>
      </c>
      <c r="C3186" s="1" t="s">
        <v>12152</v>
      </c>
      <c r="D3186">
        <v>60000</v>
      </c>
      <c r="E3186">
        <v>1</v>
      </c>
      <c r="F3186" s="1" t="s">
        <v>13</v>
      </c>
      <c r="G3186" s="1" t="s">
        <v>4</v>
      </c>
      <c r="H3186" s="1" t="s">
        <v>26</v>
      </c>
      <c r="I3186">
        <v>1</v>
      </c>
      <c r="J3186" s="1" t="s">
        <v>10</v>
      </c>
      <c r="K3186" s="1" t="s">
        <v>12</v>
      </c>
      <c r="L3186">
        <v>58</v>
      </c>
      <c r="M3186" s="1" t="s">
        <v>28</v>
      </c>
    </row>
    <row r="3187" spans="1:13" x14ac:dyDescent="0.25">
      <c r="A3187">
        <v>18087</v>
      </c>
      <c r="B3187" s="1" t="s">
        <v>12150</v>
      </c>
      <c r="C3187" s="1" t="s">
        <v>12152</v>
      </c>
      <c r="D3187">
        <v>60000</v>
      </c>
      <c r="E3187">
        <v>1</v>
      </c>
      <c r="F3187" s="1" t="s">
        <v>3</v>
      </c>
      <c r="G3187" s="1" t="s">
        <v>11</v>
      </c>
      <c r="H3187" s="1" t="s">
        <v>26</v>
      </c>
      <c r="I3187">
        <v>0</v>
      </c>
      <c r="J3187" s="1" t="s">
        <v>10</v>
      </c>
      <c r="K3187" s="1" t="s">
        <v>12</v>
      </c>
      <c r="L3187">
        <v>58</v>
      </c>
      <c r="M3187" s="1" t="s">
        <v>28</v>
      </c>
    </row>
    <row r="3188" spans="1:13" x14ac:dyDescent="0.25">
      <c r="A3188">
        <v>18093</v>
      </c>
      <c r="B3188" s="1" t="s">
        <v>12150</v>
      </c>
      <c r="C3188" s="1" t="s">
        <v>12151</v>
      </c>
      <c r="D3188">
        <v>60000</v>
      </c>
      <c r="E3188">
        <v>1</v>
      </c>
      <c r="F3188" s="1" t="s">
        <v>13</v>
      </c>
      <c r="G3188" s="1" t="s">
        <v>4</v>
      </c>
      <c r="H3188" s="1" t="s">
        <v>26</v>
      </c>
      <c r="I3188">
        <v>2</v>
      </c>
      <c r="J3188" s="1" t="s">
        <v>10</v>
      </c>
      <c r="K3188" s="1" t="s">
        <v>12</v>
      </c>
      <c r="L3188">
        <v>57</v>
      </c>
      <c r="M3188" s="1" t="s">
        <v>28</v>
      </c>
    </row>
    <row r="3189" spans="1:13" x14ac:dyDescent="0.25">
      <c r="A3189">
        <v>18097</v>
      </c>
      <c r="B3189" s="1" t="s">
        <v>12150</v>
      </c>
      <c r="C3189" s="1" t="s">
        <v>12151</v>
      </c>
      <c r="D3189">
        <v>60000</v>
      </c>
      <c r="E3189">
        <v>1</v>
      </c>
      <c r="F3189" s="1" t="s">
        <v>13</v>
      </c>
      <c r="G3189" s="1" t="s">
        <v>4</v>
      </c>
      <c r="H3189" s="1" t="s">
        <v>26</v>
      </c>
      <c r="I3189">
        <v>2</v>
      </c>
      <c r="J3189" s="1" t="s">
        <v>10</v>
      </c>
      <c r="K3189" s="1" t="s">
        <v>12</v>
      </c>
      <c r="L3189">
        <v>56</v>
      </c>
      <c r="M3189" s="1" t="s">
        <v>28</v>
      </c>
    </row>
    <row r="3190" spans="1:13" x14ac:dyDescent="0.25">
      <c r="A3190">
        <v>18100</v>
      </c>
      <c r="B3190" s="1" t="s">
        <v>12149</v>
      </c>
      <c r="C3190" s="1" t="s">
        <v>12152</v>
      </c>
      <c r="D3190">
        <v>70000</v>
      </c>
      <c r="E3190">
        <v>2</v>
      </c>
      <c r="F3190" s="1" t="s">
        <v>13</v>
      </c>
      <c r="G3190" s="1" t="s">
        <v>4</v>
      </c>
      <c r="H3190" s="1" t="s">
        <v>26</v>
      </c>
      <c r="I3190">
        <v>1</v>
      </c>
      <c r="J3190" s="1" t="s">
        <v>10</v>
      </c>
      <c r="K3190" s="1" t="s">
        <v>12</v>
      </c>
      <c r="L3190">
        <v>56</v>
      </c>
      <c r="M3190" s="1" t="s">
        <v>28</v>
      </c>
    </row>
    <row r="3191" spans="1:13" x14ac:dyDescent="0.25">
      <c r="A3191">
        <v>18101</v>
      </c>
      <c r="B3191" s="1" t="s">
        <v>12149</v>
      </c>
      <c r="C3191" s="1" t="s">
        <v>12151</v>
      </c>
      <c r="D3191">
        <v>70000</v>
      </c>
      <c r="E3191">
        <v>2</v>
      </c>
      <c r="F3191" s="1" t="s">
        <v>13</v>
      </c>
      <c r="G3191" s="1" t="s">
        <v>4</v>
      </c>
      <c r="H3191" s="1" t="s">
        <v>26</v>
      </c>
      <c r="I3191">
        <v>1</v>
      </c>
      <c r="J3191" s="1" t="s">
        <v>10</v>
      </c>
      <c r="K3191" s="1" t="s">
        <v>12</v>
      </c>
      <c r="L3191">
        <v>56</v>
      </c>
      <c r="M3191" s="1" t="s">
        <v>28</v>
      </c>
    </row>
    <row r="3192" spans="1:13" x14ac:dyDescent="0.25">
      <c r="A3192">
        <v>18104</v>
      </c>
      <c r="B3192" s="1" t="s">
        <v>12149</v>
      </c>
      <c r="C3192" s="1" t="s">
        <v>12151</v>
      </c>
      <c r="D3192">
        <v>60000</v>
      </c>
      <c r="E3192">
        <v>1</v>
      </c>
      <c r="F3192" s="1" t="s">
        <v>13</v>
      </c>
      <c r="G3192" s="1" t="s">
        <v>4</v>
      </c>
      <c r="H3192" s="1" t="s">
        <v>26</v>
      </c>
      <c r="I3192">
        <v>1</v>
      </c>
      <c r="J3192" s="1" t="s">
        <v>8</v>
      </c>
      <c r="K3192" s="1" t="s">
        <v>12</v>
      </c>
      <c r="L3192">
        <v>55</v>
      </c>
      <c r="M3192" s="1" t="s">
        <v>28</v>
      </c>
    </row>
    <row r="3193" spans="1:13" x14ac:dyDescent="0.25">
      <c r="A3193">
        <v>18105</v>
      </c>
      <c r="B3193" s="1" t="s">
        <v>12149</v>
      </c>
      <c r="C3193" s="1" t="s">
        <v>12151</v>
      </c>
      <c r="D3193">
        <v>60000</v>
      </c>
      <c r="E3193">
        <v>1</v>
      </c>
      <c r="F3193" s="1" t="s">
        <v>13</v>
      </c>
      <c r="G3193" s="1" t="s">
        <v>4</v>
      </c>
      <c r="H3193" s="1" t="s">
        <v>26</v>
      </c>
      <c r="I3193">
        <v>1</v>
      </c>
      <c r="J3193" s="1" t="s">
        <v>10</v>
      </c>
      <c r="K3193" s="1" t="s">
        <v>12</v>
      </c>
      <c r="L3193">
        <v>55</v>
      </c>
      <c r="M3193" s="1" t="s">
        <v>28</v>
      </c>
    </row>
    <row r="3194" spans="1:13" x14ac:dyDescent="0.25">
      <c r="A3194">
        <v>18106</v>
      </c>
      <c r="B3194" s="1" t="s">
        <v>12149</v>
      </c>
      <c r="C3194" s="1" t="s">
        <v>12152</v>
      </c>
      <c r="D3194">
        <v>60000</v>
      </c>
      <c r="E3194">
        <v>1</v>
      </c>
      <c r="F3194" s="1" t="s">
        <v>13</v>
      </c>
      <c r="G3194" s="1" t="s">
        <v>4</v>
      </c>
      <c r="H3194" s="1" t="s">
        <v>26</v>
      </c>
      <c r="I3194">
        <v>1</v>
      </c>
      <c r="J3194" s="1" t="s">
        <v>10</v>
      </c>
      <c r="K3194" s="1" t="s">
        <v>12</v>
      </c>
      <c r="L3194">
        <v>55</v>
      </c>
      <c r="M3194" s="1" t="s">
        <v>28</v>
      </c>
    </row>
    <row r="3195" spans="1:13" x14ac:dyDescent="0.25">
      <c r="A3195">
        <v>18107</v>
      </c>
      <c r="B3195" s="1" t="s">
        <v>12149</v>
      </c>
      <c r="C3195" s="1" t="s">
        <v>12151</v>
      </c>
      <c r="D3195">
        <v>60000</v>
      </c>
      <c r="E3195">
        <v>1</v>
      </c>
      <c r="F3195" s="1" t="s">
        <v>13</v>
      </c>
      <c r="G3195" s="1" t="s">
        <v>4</v>
      </c>
      <c r="H3195" s="1" t="s">
        <v>26</v>
      </c>
      <c r="I3195">
        <v>2</v>
      </c>
      <c r="J3195" s="1" t="s">
        <v>10</v>
      </c>
      <c r="K3195" s="1" t="s">
        <v>12</v>
      </c>
      <c r="L3195">
        <v>55</v>
      </c>
      <c r="M3195" s="1" t="s">
        <v>28</v>
      </c>
    </row>
    <row r="3196" spans="1:13" x14ac:dyDescent="0.25">
      <c r="A3196">
        <v>18110</v>
      </c>
      <c r="B3196" s="1" t="s">
        <v>12149</v>
      </c>
      <c r="C3196" s="1" t="s">
        <v>12152</v>
      </c>
      <c r="D3196">
        <v>60000</v>
      </c>
      <c r="E3196">
        <v>1</v>
      </c>
      <c r="F3196" s="1" t="s">
        <v>13</v>
      </c>
      <c r="G3196" s="1" t="s">
        <v>4</v>
      </c>
      <c r="H3196" s="1" t="s">
        <v>26</v>
      </c>
      <c r="I3196">
        <v>2</v>
      </c>
      <c r="J3196" s="1" t="s">
        <v>10</v>
      </c>
      <c r="K3196" s="1" t="s">
        <v>12</v>
      </c>
      <c r="L3196">
        <v>55</v>
      </c>
      <c r="M3196" s="1" t="s">
        <v>28</v>
      </c>
    </row>
    <row r="3197" spans="1:13" x14ac:dyDescent="0.25">
      <c r="A3197">
        <v>18111</v>
      </c>
      <c r="B3197" s="1" t="s">
        <v>12149</v>
      </c>
      <c r="C3197" s="1" t="s">
        <v>12152</v>
      </c>
      <c r="D3197">
        <v>70000</v>
      </c>
      <c r="E3197">
        <v>2</v>
      </c>
      <c r="F3197" s="1" t="s">
        <v>13</v>
      </c>
      <c r="G3197" s="1" t="s">
        <v>4</v>
      </c>
      <c r="H3197" s="1" t="s">
        <v>28</v>
      </c>
      <c r="I3197">
        <v>1</v>
      </c>
      <c r="J3197" s="1" t="s">
        <v>5</v>
      </c>
      <c r="K3197" s="1" t="s">
        <v>12</v>
      </c>
      <c r="L3197">
        <v>55</v>
      </c>
      <c r="M3197" s="1" t="s">
        <v>28</v>
      </c>
    </row>
    <row r="3198" spans="1:13" x14ac:dyDescent="0.25">
      <c r="A3198">
        <v>18112</v>
      </c>
      <c r="B3198" s="1" t="s">
        <v>12149</v>
      </c>
      <c r="C3198" s="1" t="s">
        <v>12151</v>
      </c>
      <c r="D3198">
        <v>70000</v>
      </c>
      <c r="E3198">
        <v>2</v>
      </c>
      <c r="F3198" s="1" t="s">
        <v>13</v>
      </c>
      <c r="G3198" s="1" t="s">
        <v>4</v>
      </c>
      <c r="H3198" s="1" t="s">
        <v>26</v>
      </c>
      <c r="I3198">
        <v>1</v>
      </c>
      <c r="J3198" s="1" t="s">
        <v>8</v>
      </c>
      <c r="K3198" s="1" t="s">
        <v>12</v>
      </c>
      <c r="L3198">
        <v>55</v>
      </c>
      <c r="M3198" s="1" t="s">
        <v>28</v>
      </c>
    </row>
    <row r="3199" spans="1:13" x14ac:dyDescent="0.25">
      <c r="A3199">
        <v>18115</v>
      </c>
      <c r="B3199" s="1" t="s">
        <v>12149</v>
      </c>
      <c r="C3199" s="1" t="s">
        <v>12152</v>
      </c>
      <c r="D3199">
        <v>70000</v>
      </c>
      <c r="E3199">
        <v>1</v>
      </c>
      <c r="F3199" s="1" t="s">
        <v>17</v>
      </c>
      <c r="G3199" s="1" t="s">
        <v>14</v>
      </c>
      <c r="H3199" s="1" t="s">
        <v>26</v>
      </c>
      <c r="I3199">
        <v>2</v>
      </c>
      <c r="J3199" s="1" t="s">
        <v>10</v>
      </c>
      <c r="K3199" s="1" t="s">
        <v>12</v>
      </c>
      <c r="L3199">
        <v>53</v>
      </c>
      <c r="M3199" s="1" t="s">
        <v>28</v>
      </c>
    </row>
    <row r="3200" spans="1:13" x14ac:dyDescent="0.25">
      <c r="A3200">
        <v>18117</v>
      </c>
      <c r="B3200" s="1" t="s">
        <v>12150</v>
      </c>
      <c r="C3200" s="1" t="s">
        <v>12152</v>
      </c>
      <c r="D3200">
        <v>60000</v>
      </c>
      <c r="E3200">
        <v>1</v>
      </c>
      <c r="F3200" s="1" t="s">
        <v>15</v>
      </c>
      <c r="G3200" s="1" t="s">
        <v>4</v>
      </c>
      <c r="H3200" s="1" t="s">
        <v>26</v>
      </c>
      <c r="I3200">
        <v>2</v>
      </c>
      <c r="J3200" s="1" t="s">
        <v>10</v>
      </c>
      <c r="K3200" s="1" t="s">
        <v>12</v>
      </c>
      <c r="L3200">
        <v>54</v>
      </c>
      <c r="M3200" s="1" t="s">
        <v>28</v>
      </c>
    </row>
    <row r="3201" spans="1:13" x14ac:dyDescent="0.25">
      <c r="A3201">
        <v>18123</v>
      </c>
      <c r="B3201" s="1" t="s">
        <v>12149</v>
      </c>
      <c r="C3201" s="1" t="s">
        <v>12151</v>
      </c>
      <c r="D3201">
        <v>70000</v>
      </c>
      <c r="E3201">
        <v>3</v>
      </c>
      <c r="F3201" s="1" t="s">
        <v>13</v>
      </c>
      <c r="G3201" s="1" t="s">
        <v>4</v>
      </c>
      <c r="H3201" s="1" t="s">
        <v>26</v>
      </c>
      <c r="I3201">
        <v>1</v>
      </c>
      <c r="J3201" s="1" t="s">
        <v>8</v>
      </c>
      <c r="K3201" s="1" t="s">
        <v>12</v>
      </c>
      <c r="L3201">
        <v>53</v>
      </c>
      <c r="M3201" s="1" t="s">
        <v>28</v>
      </c>
    </row>
    <row r="3202" spans="1:13" x14ac:dyDescent="0.25">
      <c r="A3202">
        <v>18124</v>
      </c>
      <c r="B3202" s="1" t="s">
        <v>12149</v>
      </c>
      <c r="C3202" s="1" t="s">
        <v>12152</v>
      </c>
      <c r="D3202">
        <v>130000</v>
      </c>
      <c r="E3202">
        <v>3</v>
      </c>
      <c r="F3202" s="1" t="s">
        <v>3</v>
      </c>
      <c r="G3202" s="1" t="s">
        <v>11</v>
      </c>
      <c r="H3202" s="1" t="s">
        <v>26</v>
      </c>
      <c r="I3202">
        <v>4</v>
      </c>
      <c r="J3202" s="1" t="s">
        <v>7</v>
      </c>
      <c r="K3202" s="1" t="s">
        <v>21</v>
      </c>
      <c r="L3202">
        <v>48</v>
      </c>
      <c r="M3202" s="1" t="s">
        <v>28</v>
      </c>
    </row>
    <row r="3203" spans="1:13" x14ac:dyDescent="0.25">
      <c r="A3203">
        <v>18129</v>
      </c>
      <c r="B3203" s="1" t="s">
        <v>12149</v>
      </c>
      <c r="C3203" s="1" t="s">
        <v>12151</v>
      </c>
      <c r="D3203">
        <v>100000</v>
      </c>
      <c r="E3203">
        <v>3</v>
      </c>
      <c r="F3203" s="1" t="s">
        <v>13</v>
      </c>
      <c r="G3203" s="1" t="s">
        <v>4</v>
      </c>
      <c r="H3203" s="1" t="s">
        <v>26</v>
      </c>
      <c r="I3203">
        <v>4</v>
      </c>
      <c r="J3203" s="1" t="s">
        <v>9</v>
      </c>
      <c r="K3203" s="1" t="s">
        <v>21</v>
      </c>
      <c r="L3203">
        <v>49</v>
      </c>
      <c r="M3203" s="1" t="s">
        <v>28</v>
      </c>
    </row>
    <row r="3204" spans="1:13" x14ac:dyDescent="0.25">
      <c r="A3204">
        <v>18142</v>
      </c>
      <c r="B3204" s="1" t="s">
        <v>12150</v>
      </c>
      <c r="C3204" s="1" t="s">
        <v>12151</v>
      </c>
      <c r="D3204">
        <v>80000</v>
      </c>
      <c r="E3204">
        <v>1</v>
      </c>
      <c r="F3204" s="1" t="s">
        <v>13</v>
      </c>
      <c r="G3204" s="1" t="s">
        <v>4</v>
      </c>
      <c r="H3204" s="1" t="s">
        <v>26</v>
      </c>
      <c r="I3204">
        <v>2</v>
      </c>
      <c r="J3204" s="1" t="s">
        <v>10</v>
      </c>
      <c r="K3204" s="1" t="s">
        <v>21</v>
      </c>
      <c r="L3204">
        <v>52</v>
      </c>
      <c r="M3204" s="1" t="s">
        <v>28</v>
      </c>
    </row>
    <row r="3205" spans="1:13" x14ac:dyDescent="0.25">
      <c r="A3205">
        <v>18144</v>
      </c>
      <c r="B3205" s="1" t="s">
        <v>12149</v>
      </c>
      <c r="C3205" s="1" t="s">
        <v>12151</v>
      </c>
      <c r="D3205">
        <v>80000</v>
      </c>
      <c r="E3205">
        <v>0</v>
      </c>
      <c r="F3205" s="1" t="s">
        <v>3</v>
      </c>
      <c r="G3205" s="1" t="s">
        <v>11</v>
      </c>
      <c r="H3205" s="1" t="s">
        <v>26</v>
      </c>
      <c r="I3205">
        <v>2</v>
      </c>
      <c r="J3205" s="1" t="s">
        <v>8</v>
      </c>
      <c r="K3205" s="1" t="s">
        <v>21</v>
      </c>
      <c r="L3205">
        <v>62</v>
      </c>
      <c r="M3205" s="1" t="s">
        <v>28</v>
      </c>
    </row>
    <row r="3206" spans="1:13" x14ac:dyDescent="0.25">
      <c r="A3206">
        <v>18145</v>
      </c>
      <c r="B3206" s="1" t="s">
        <v>12149</v>
      </c>
      <c r="C3206" s="1" t="s">
        <v>12152</v>
      </c>
      <c r="D3206">
        <v>80000</v>
      </c>
      <c r="E3206">
        <v>0</v>
      </c>
      <c r="F3206" s="1" t="s">
        <v>3</v>
      </c>
      <c r="G3206" s="1" t="s">
        <v>11</v>
      </c>
      <c r="H3206" s="1" t="s">
        <v>28</v>
      </c>
      <c r="I3206">
        <v>2</v>
      </c>
      <c r="J3206" s="1" t="s">
        <v>8</v>
      </c>
      <c r="K3206" s="1" t="s">
        <v>21</v>
      </c>
      <c r="L3206">
        <v>62</v>
      </c>
      <c r="M3206" s="1" t="s">
        <v>28</v>
      </c>
    </row>
    <row r="3207" spans="1:13" x14ac:dyDescent="0.25">
      <c r="A3207">
        <v>18146</v>
      </c>
      <c r="B3207" s="1" t="s">
        <v>12150</v>
      </c>
      <c r="C3207" s="1" t="s">
        <v>12152</v>
      </c>
      <c r="D3207">
        <v>90000</v>
      </c>
      <c r="E3207">
        <v>0</v>
      </c>
      <c r="F3207" s="1" t="s">
        <v>13</v>
      </c>
      <c r="G3207" s="1" t="s">
        <v>4</v>
      </c>
      <c r="H3207" s="1" t="s">
        <v>28</v>
      </c>
      <c r="I3207">
        <v>2</v>
      </c>
      <c r="J3207" s="1" t="s">
        <v>10</v>
      </c>
      <c r="K3207" s="1" t="s">
        <v>21</v>
      </c>
      <c r="L3207">
        <v>62</v>
      </c>
      <c r="M3207" s="1" t="s">
        <v>28</v>
      </c>
    </row>
    <row r="3208" spans="1:13" x14ac:dyDescent="0.25">
      <c r="A3208">
        <v>18149</v>
      </c>
      <c r="B3208" s="1" t="s">
        <v>12149</v>
      </c>
      <c r="C3208" s="1" t="s">
        <v>12151</v>
      </c>
      <c r="D3208">
        <v>100000</v>
      </c>
      <c r="E3208">
        <v>3</v>
      </c>
      <c r="F3208" s="1" t="s">
        <v>3</v>
      </c>
      <c r="G3208" s="1" t="s">
        <v>11</v>
      </c>
      <c r="H3208" s="1" t="s">
        <v>28</v>
      </c>
      <c r="I3208">
        <v>4</v>
      </c>
      <c r="J3208" s="1" t="s">
        <v>8</v>
      </c>
      <c r="K3208" s="1" t="s">
        <v>21</v>
      </c>
      <c r="L3208">
        <v>61</v>
      </c>
      <c r="M3208" s="1" t="s">
        <v>28</v>
      </c>
    </row>
    <row r="3209" spans="1:13" x14ac:dyDescent="0.25">
      <c r="A3209">
        <v>18150</v>
      </c>
      <c r="B3209" s="1" t="s">
        <v>12150</v>
      </c>
      <c r="C3209" s="1" t="s">
        <v>12152</v>
      </c>
      <c r="D3209">
        <v>80000</v>
      </c>
      <c r="E3209">
        <v>0</v>
      </c>
      <c r="F3209" s="1" t="s">
        <v>13</v>
      </c>
      <c r="G3209" s="1" t="s">
        <v>4</v>
      </c>
      <c r="H3209" s="1" t="s">
        <v>26</v>
      </c>
      <c r="I3209">
        <v>2</v>
      </c>
      <c r="J3209" s="1" t="s">
        <v>10</v>
      </c>
      <c r="K3209" s="1" t="s">
        <v>21</v>
      </c>
      <c r="L3209">
        <v>60</v>
      </c>
      <c r="M3209" s="1" t="s">
        <v>28</v>
      </c>
    </row>
    <row r="3210" spans="1:13" x14ac:dyDescent="0.25">
      <c r="A3210">
        <v>18152</v>
      </c>
      <c r="B3210" s="1" t="s">
        <v>12150</v>
      </c>
      <c r="C3210" s="1" t="s">
        <v>12152</v>
      </c>
      <c r="D3210">
        <v>90000</v>
      </c>
      <c r="E3210">
        <v>0</v>
      </c>
      <c r="F3210" s="1" t="s">
        <v>13</v>
      </c>
      <c r="G3210" s="1" t="s">
        <v>4</v>
      </c>
      <c r="H3210" s="1" t="s">
        <v>28</v>
      </c>
      <c r="I3210">
        <v>2</v>
      </c>
      <c r="J3210" s="1" t="s">
        <v>8</v>
      </c>
      <c r="K3210" s="1" t="s">
        <v>21</v>
      </c>
      <c r="L3210">
        <v>60</v>
      </c>
      <c r="M3210" s="1" t="s">
        <v>28</v>
      </c>
    </row>
    <row r="3211" spans="1:13" x14ac:dyDescent="0.25">
      <c r="A3211">
        <v>18154</v>
      </c>
      <c r="B3211" s="1" t="s">
        <v>12150</v>
      </c>
      <c r="C3211" s="1" t="s">
        <v>12152</v>
      </c>
      <c r="D3211">
        <v>100000</v>
      </c>
      <c r="E3211">
        <v>3</v>
      </c>
      <c r="F3211" s="1" t="s">
        <v>3</v>
      </c>
      <c r="G3211" s="1" t="s">
        <v>11</v>
      </c>
      <c r="H3211" s="1" t="s">
        <v>26</v>
      </c>
      <c r="I3211">
        <v>4</v>
      </c>
      <c r="J3211" s="1" t="s">
        <v>10</v>
      </c>
      <c r="K3211" s="1" t="s">
        <v>21</v>
      </c>
      <c r="L3211">
        <v>60</v>
      </c>
      <c r="M3211" s="1" t="s">
        <v>28</v>
      </c>
    </row>
    <row r="3212" spans="1:13" x14ac:dyDescent="0.25">
      <c r="A3212">
        <v>18155</v>
      </c>
      <c r="B3212" s="1" t="s">
        <v>12149</v>
      </c>
      <c r="C3212" s="1" t="s">
        <v>12151</v>
      </c>
      <c r="D3212">
        <v>80000</v>
      </c>
      <c r="E3212">
        <v>2</v>
      </c>
      <c r="F3212" s="1" t="s">
        <v>13</v>
      </c>
      <c r="G3212" s="1" t="s">
        <v>4</v>
      </c>
      <c r="H3212" s="1" t="s">
        <v>26</v>
      </c>
      <c r="I3212">
        <v>1</v>
      </c>
      <c r="J3212" s="1" t="s">
        <v>10</v>
      </c>
      <c r="K3212" s="1" t="s">
        <v>21</v>
      </c>
      <c r="L3212">
        <v>52</v>
      </c>
      <c r="M3212" s="1" t="s">
        <v>28</v>
      </c>
    </row>
    <row r="3213" spans="1:13" x14ac:dyDescent="0.25">
      <c r="A3213">
        <v>18162</v>
      </c>
      <c r="B3213" s="1" t="s">
        <v>12149</v>
      </c>
      <c r="C3213" s="1" t="s">
        <v>12151</v>
      </c>
      <c r="D3213">
        <v>90000</v>
      </c>
      <c r="E3213">
        <v>2</v>
      </c>
      <c r="F3213" s="1" t="s">
        <v>13</v>
      </c>
      <c r="G3213" s="1" t="s">
        <v>4</v>
      </c>
      <c r="H3213" s="1" t="s">
        <v>26</v>
      </c>
      <c r="I3213">
        <v>2</v>
      </c>
      <c r="J3213" s="1" t="s">
        <v>10</v>
      </c>
      <c r="K3213" s="1" t="s">
        <v>21</v>
      </c>
      <c r="L3213">
        <v>53</v>
      </c>
      <c r="M3213" s="1" t="s">
        <v>28</v>
      </c>
    </row>
    <row r="3214" spans="1:13" x14ac:dyDescent="0.25">
      <c r="A3214">
        <v>18165</v>
      </c>
      <c r="B3214" s="1" t="s">
        <v>12149</v>
      </c>
      <c r="C3214" s="1" t="s">
        <v>12152</v>
      </c>
      <c r="D3214">
        <v>120000</v>
      </c>
      <c r="E3214">
        <v>5</v>
      </c>
      <c r="F3214" s="1" t="s">
        <v>3</v>
      </c>
      <c r="G3214" s="1" t="s">
        <v>11</v>
      </c>
      <c r="H3214" s="1" t="s">
        <v>26</v>
      </c>
      <c r="I3214">
        <v>3</v>
      </c>
      <c r="J3214" s="1" t="s">
        <v>10</v>
      </c>
      <c r="K3214" s="1" t="s">
        <v>21</v>
      </c>
      <c r="L3214">
        <v>52</v>
      </c>
      <c r="M3214" s="1" t="s">
        <v>28</v>
      </c>
    </row>
    <row r="3215" spans="1:13" x14ac:dyDescent="0.25">
      <c r="A3215">
        <v>18170</v>
      </c>
      <c r="B3215" s="1" t="s">
        <v>12149</v>
      </c>
      <c r="C3215" s="1" t="s">
        <v>12152</v>
      </c>
      <c r="D3215">
        <v>90000</v>
      </c>
      <c r="E3215">
        <v>1</v>
      </c>
      <c r="F3215" s="1" t="s">
        <v>15</v>
      </c>
      <c r="G3215" s="1" t="s">
        <v>4</v>
      </c>
      <c r="H3215" s="1" t="s">
        <v>26</v>
      </c>
      <c r="I3215">
        <v>3</v>
      </c>
      <c r="J3215" s="1" t="s">
        <v>10</v>
      </c>
      <c r="K3215" s="1" t="s">
        <v>21</v>
      </c>
      <c r="L3215">
        <v>55</v>
      </c>
      <c r="M3215" s="1" t="s">
        <v>28</v>
      </c>
    </row>
    <row r="3216" spans="1:13" x14ac:dyDescent="0.25">
      <c r="A3216">
        <v>18172</v>
      </c>
      <c r="B3216" s="1" t="s">
        <v>12149</v>
      </c>
      <c r="C3216" s="1" t="s">
        <v>12152</v>
      </c>
      <c r="D3216">
        <v>130000</v>
      </c>
      <c r="E3216">
        <v>5</v>
      </c>
      <c r="F3216" s="1" t="s">
        <v>15</v>
      </c>
      <c r="G3216" s="1" t="s">
        <v>4</v>
      </c>
      <c r="H3216" s="1" t="s">
        <v>26</v>
      </c>
      <c r="I3216">
        <v>3</v>
      </c>
      <c r="J3216" s="1" t="s">
        <v>7</v>
      </c>
      <c r="K3216" s="1" t="s">
        <v>21</v>
      </c>
      <c r="L3216">
        <v>55</v>
      </c>
      <c r="M3216" s="1" t="s">
        <v>28</v>
      </c>
    </row>
    <row r="3217" spans="1:13" x14ac:dyDescent="0.25">
      <c r="A3217">
        <v>18174</v>
      </c>
      <c r="B3217" s="1" t="s">
        <v>12149</v>
      </c>
      <c r="C3217" s="1" t="s">
        <v>12151</v>
      </c>
      <c r="D3217">
        <v>90000</v>
      </c>
      <c r="E3217">
        <v>1</v>
      </c>
      <c r="F3217" s="1" t="s">
        <v>15</v>
      </c>
      <c r="G3217" s="1" t="s">
        <v>11</v>
      </c>
      <c r="H3217" s="1" t="s">
        <v>26</v>
      </c>
      <c r="I3217">
        <v>3</v>
      </c>
      <c r="J3217" s="1" t="s">
        <v>10</v>
      </c>
      <c r="K3217" s="1" t="s">
        <v>21</v>
      </c>
      <c r="L3217">
        <v>56</v>
      </c>
      <c r="M3217" s="1" t="s">
        <v>28</v>
      </c>
    </row>
    <row r="3218" spans="1:13" x14ac:dyDescent="0.25">
      <c r="A3218">
        <v>18178</v>
      </c>
      <c r="B3218" s="1" t="s">
        <v>12149</v>
      </c>
      <c r="C3218" s="1" t="s">
        <v>12151</v>
      </c>
      <c r="D3218">
        <v>160000</v>
      </c>
      <c r="E3218">
        <v>5</v>
      </c>
      <c r="F3218" s="1" t="s">
        <v>13</v>
      </c>
      <c r="G3218" s="1" t="s">
        <v>11</v>
      </c>
      <c r="H3218" s="1" t="s">
        <v>26</v>
      </c>
      <c r="I3218">
        <v>3</v>
      </c>
      <c r="J3218" s="1" t="s">
        <v>10</v>
      </c>
      <c r="K3218" s="1" t="s">
        <v>21</v>
      </c>
      <c r="L3218">
        <v>56</v>
      </c>
      <c r="M3218" s="1" t="s">
        <v>28</v>
      </c>
    </row>
    <row r="3219" spans="1:13" x14ac:dyDescent="0.25">
      <c r="A3219">
        <v>18179</v>
      </c>
      <c r="B3219" s="1" t="s">
        <v>12150</v>
      </c>
      <c r="C3219" s="1" t="s">
        <v>12151</v>
      </c>
      <c r="D3219">
        <v>80000</v>
      </c>
      <c r="E3219">
        <v>1</v>
      </c>
      <c r="F3219" s="1" t="s">
        <v>15</v>
      </c>
      <c r="G3219" s="1" t="s">
        <v>11</v>
      </c>
      <c r="H3219" s="1" t="s">
        <v>26</v>
      </c>
      <c r="I3219">
        <v>3</v>
      </c>
      <c r="J3219" s="1" t="s">
        <v>10</v>
      </c>
      <c r="K3219" s="1" t="s">
        <v>21</v>
      </c>
      <c r="L3219">
        <v>57</v>
      </c>
      <c r="M3219" s="1" t="s">
        <v>28</v>
      </c>
    </row>
    <row r="3220" spans="1:13" x14ac:dyDescent="0.25">
      <c r="A3220">
        <v>18180</v>
      </c>
      <c r="B3220" s="1" t="s">
        <v>12149</v>
      </c>
      <c r="C3220" s="1" t="s">
        <v>12152</v>
      </c>
      <c r="D3220">
        <v>120000</v>
      </c>
      <c r="E3220">
        <v>5</v>
      </c>
      <c r="F3220" s="1" t="s">
        <v>15</v>
      </c>
      <c r="G3220" s="1" t="s">
        <v>11</v>
      </c>
      <c r="H3220" s="1" t="s">
        <v>26</v>
      </c>
      <c r="I3220">
        <v>3</v>
      </c>
      <c r="J3220" s="1" t="s">
        <v>10</v>
      </c>
      <c r="K3220" s="1" t="s">
        <v>21</v>
      </c>
      <c r="L3220">
        <v>57</v>
      </c>
      <c r="M3220" s="1" t="s">
        <v>28</v>
      </c>
    </row>
    <row r="3221" spans="1:13" x14ac:dyDescent="0.25">
      <c r="A3221">
        <v>18181</v>
      </c>
      <c r="B3221" s="1" t="s">
        <v>12149</v>
      </c>
      <c r="C3221" s="1" t="s">
        <v>12152</v>
      </c>
      <c r="D3221">
        <v>150000</v>
      </c>
      <c r="E3221">
        <v>5</v>
      </c>
      <c r="F3221" s="1" t="s">
        <v>15</v>
      </c>
      <c r="G3221" s="1" t="s">
        <v>11</v>
      </c>
      <c r="H3221" s="1" t="s">
        <v>26</v>
      </c>
      <c r="I3221">
        <v>4</v>
      </c>
      <c r="J3221" s="1" t="s">
        <v>7</v>
      </c>
      <c r="K3221" s="1" t="s">
        <v>21</v>
      </c>
      <c r="L3221">
        <v>57</v>
      </c>
      <c r="M3221" s="1" t="s">
        <v>28</v>
      </c>
    </row>
    <row r="3222" spans="1:13" x14ac:dyDescent="0.25">
      <c r="A3222">
        <v>28926</v>
      </c>
      <c r="B3222" s="1" t="s">
        <v>12150</v>
      </c>
      <c r="C3222" s="1" t="s">
        <v>12152</v>
      </c>
      <c r="D3222">
        <v>70000</v>
      </c>
      <c r="E3222">
        <v>0</v>
      </c>
      <c r="F3222" s="1" t="s">
        <v>3</v>
      </c>
      <c r="G3222" s="1" t="s">
        <v>4</v>
      </c>
      <c r="H3222" s="1" t="s">
        <v>28</v>
      </c>
      <c r="I3222">
        <v>2</v>
      </c>
      <c r="J3222" s="1" t="s">
        <v>10</v>
      </c>
      <c r="K3222" s="1" t="s">
        <v>6</v>
      </c>
      <c r="L3222">
        <v>30</v>
      </c>
      <c r="M3222" s="1" t="s">
        <v>28</v>
      </c>
    </row>
    <row r="3223" spans="1:13" x14ac:dyDescent="0.25">
      <c r="A3223">
        <v>18187</v>
      </c>
      <c r="B3223" s="1" t="s">
        <v>12150</v>
      </c>
      <c r="C3223" s="1" t="s">
        <v>12152</v>
      </c>
      <c r="D3223">
        <v>150000</v>
      </c>
      <c r="E3223">
        <v>5</v>
      </c>
      <c r="F3223" s="1" t="s">
        <v>3</v>
      </c>
      <c r="G3223" s="1" t="s">
        <v>4</v>
      </c>
      <c r="H3223" s="1" t="s">
        <v>28</v>
      </c>
      <c r="I3223">
        <v>4</v>
      </c>
      <c r="J3223" s="1" t="s">
        <v>7</v>
      </c>
      <c r="K3223" s="1" t="s">
        <v>21</v>
      </c>
      <c r="L3223">
        <v>59</v>
      </c>
      <c r="M3223" s="1" t="s">
        <v>28</v>
      </c>
    </row>
    <row r="3224" spans="1:13" x14ac:dyDescent="0.25">
      <c r="A3224">
        <v>18190</v>
      </c>
      <c r="B3224" s="1" t="s">
        <v>12149</v>
      </c>
      <c r="C3224" s="1" t="s">
        <v>12152</v>
      </c>
      <c r="D3224">
        <v>70000</v>
      </c>
      <c r="E3224">
        <v>0</v>
      </c>
      <c r="F3224" s="1" t="s">
        <v>3</v>
      </c>
      <c r="G3224" s="1" t="s">
        <v>4</v>
      </c>
      <c r="H3224" s="1" t="s">
        <v>28</v>
      </c>
      <c r="I3224">
        <v>3</v>
      </c>
      <c r="J3224" s="1" t="s">
        <v>10</v>
      </c>
      <c r="K3224" s="1" t="s">
        <v>6</v>
      </c>
      <c r="L3224">
        <v>31</v>
      </c>
      <c r="M3224" s="1" t="s">
        <v>28</v>
      </c>
    </row>
    <row r="3225" spans="1:13" x14ac:dyDescent="0.25">
      <c r="A3225">
        <v>18191</v>
      </c>
      <c r="B3225" s="1" t="s">
        <v>12149</v>
      </c>
      <c r="C3225" s="1" t="s">
        <v>12151</v>
      </c>
      <c r="D3225">
        <v>80000</v>
      </c>
      <c r="E3225">
        <v>0</v>
      </c>
      <c r="F3225" s="1" t="s">
        <v>3</v>
      </c>
      <c r="G3225" s="1" t="s">
        <v>4</v>
      </c>
      <c r="H3225" s="1" t="s">
        <v>26</v>
      </c>
      <c r="I3225">
        <v>2</v>
      </c>
      <c r="J3225" s="1" t="s">
        <v>10</v>
      </c>
      <c r="K3225" s="1" t="s">
        <v>6</v>
      </c>
      <c r="L3225">
        <v>31</v>
      </c>
      <c r="M3225" s="1" t="s">
        <v>28</v>
      </c>
    </row>
    <row r="3226" spans="1:13" x14ac:dyDescent="0.25">
      <c r="A3226">
        <v>18194</v>
      </c>
      <c r="B3226" s="1" t="s">
        <v>12149</v>
      </c>
      <c r="C3226" s="1" t="s">
        <v>12151</v>
      </c>
      <c r="D3226">
        <v>70000</v>
      </c>
      <c r="E3226">
        <v>0</v>
      </c>
      <c r="F3226" s="1" t="s">
        <v>3</v>
      </c>
      <c r="G3226" s="1" t="s">
        <v>4</v>
      </c>
      <c r="H3226" s="1" t="s">
        <v>26</v>
      </c>
      <c r="I3226">
        <v>4</v>
      </c>
      <c r="J3226" s="1" t="s">
        <v>10</v>
      </c>
      <c r="K3226" s="1" t="s">
        <v>6</v>
      </c>
      <c r="L3226">
        <v>32</v>
      </c>
      <c r="M3226" s="1" t="s">
        <v>28</v>
      </c>
    </row>
    <row r="3227" spans="1:13" x14ac:dyDescent="0.25">
      <c r="A3227">
        <v>18197</v>
      </c>
      <c r="B3227" s="1" t="s">
        <v>12149</v>
      </c>
      <c r="C3227" s="1" t="s">
        <v>12151</v>
      </c>
      <c r="D3227">
        <v>110000</v>
      </c>
      <c r="E3227">
        <v>5</v>
      </c>
      <c r="F3227" s="1" t="s">
        <v>13</v>
      </c>
      <c r="G3227" s="1" t="s">
        <v>11</v>
      </c>
      <c r="H3227" s="1" t="s">
        <v>26</v>
      </c>
      <c r="I3227">
        <v>3</v>
      </c>
      <c r="J3227" s="1" t="s">
        <v>10</v>
      </c>
      <c r="K3227" s="1" t="s">
        <v>6</v>
      </c>
      <c r="L3227">
        <v>32</v>
      </c>
      <c r="M3227" s="1" t="s">
        <v>28</v>
      </c>
    </row>
    <row r="3228" spans="1:13" x14ac:dyDescent="0.25">
      <c r="A3228">
        <v>18199</v>
      </c>
      <c r="B3228" s="1" t="s">
        <v>12150</v>
      </c>
      <c r="C3228" s="1" t="s">
        <v>12151</v>
      </c>
      <c r="D3228">
        <v>130000</v>
      </c>
      <c r="E3228">
        <v>5</v>
      </c>
      <c r="F3228" s="1" t="s">
        <v>15</v>
      </c>
      <c r="G3228" s="1" t="s">
        <v>11</v>
      </c>
      <c r="H3228" s="1" t="s">
        <v>26</v>
      </c>
      <c r="I3228">
        <v>4</v>
      </c>
      <c r="J3228" s="1" t="s">
        <v>7</v>
      </c>
      <c r="K3228" s="1" t="s">
        <v>6</v>
      </c>
      <c r="L3228">
        <v>32</v>
      </c>
      <c r="M3228" s="1" t="s">
        <v>28</v>
      </c>
    </row>
    <row r="3229" spans="1:13" x14ac:dyDescent="0.25">
      <c r="A3229">
        <v>18206</v>
      </c>
      <c r="B3229" s="1" t="s">
        <v>12149</v>
      </c>
      <c r="C3229" s="1" t="s">
        <v>12152</v>
      </c>
      <c r="D3229">
        <v>100000</v>
      </c>
      <c r="E3229">
        <v>5</v>
      </c>
      <c r="F3229" s="1" t="s">
        <v>15</v>
      </c>
      <c r="G3229" s="1" t="s">
        <v>11</v>
      </c>
      <c r="H3229" s="1" t="s">
        <v>26</v>
      </c>
      <c r="I3229">
        <v>3</v>
      </c>
      <c r="J3229" s="1" t="s">
        <v>10</v>
      </c>
      <c r="K3229" s="1" t="s">
        <v>6</v>
      </c>
      <c r="L3229">
        <v>34</v>
      </c>
      <c r="M3229" s="1" t="s">
        <v>28</v>
      </c>
    </row>
    <row r="3230" spans="1:13" x14ac:dyDescent="0.25">
      <c r="A3230">
        <v>18211</v>
      </c>
      <c r="B3230" s="1" t="s">
        <v>12149</v>
      </c>
      <c r="C3230" s="1" t="s">
        <v>12151</v>
      </c>
      <c r="D3230">
        <v>130000</v>
      </c>
      <c r="E3230">
        <v>5</v>
      </c>
      <c r="F3230" s="1" t="s">
        <v>15</v>
      </c>
      <c r="G3230" s="1" t="s">
        <v>11</v>
      </c>
      <c r="H3230" s="1" t="s">
        <v>26</v>
      </c>
      <c r="I3230">
        <v>4</v>
      </c>
      <c r="J3230" s="1" t="s">
        <v>10</v>
      </c>
      <c r="K3230" s="1" t="s">
        <v>6</v>
      </c>
      <c r="L3230">
        <v>34</v>
      </c>
      <c r="M3230" s="1" t="s">
        <v>28</v>
      </c>
    </row>
    <row r="3231" spans="1:13" x14ac:dyDescent="0.25">
      <c r="A3231">
        <v>29321</v>
      </c>
      <c r="B3231" s="1" t="s">
        <v>12150</v>
      </c>
      <c r="C3231" s="1" t="s">
        <v>12152</v>
      </c>
      <c r="D3231">
        <v>70000</v>
      </c>
      <c r="E3231">
        <v>4</v>
      </c>
      <c r="F3231" s="1" t="s">
        <v>13</v>
      </c>
      <c r="G3231" s="1" t="s">
        <v>14</v>
      </c>
      <c r="H3231" s="1" t="s">
        <v>26</v>
      </c>
      <c r="I3231">
        <v>3</v>
      </c>
      <c r="J3231" s="1" t="s">
        <v>9</v>
      </c>
      <c r="K3231" s="1" t="s">
        <v>6</v>
      </c>
      <c r="L3231">
        <v>46</v>
      </c>
      <c r="M3231" s="1" t="s">
        <v>28</v>
      </c>
    </row>
    <row r="3232" spans="1:13" x14ac:dyDescent="0.25">
      <c r="A3232">
        <v>18221</v>
      </c>
      <c r="B3232" s="1" t="s">
        <v>12149</v>
      </c>
      <c r="C3232" s="1" t="s">
        <v>12152</v>
      </c>
      <c r="D3232">
        <v>160000</v>
      </c>
      <c r="E3232">
        <v>5</v>
      </c>
      <c r="F3232" s="1" t="s">
        <v>17</v>
      </c>
      <c r="G3232" s="1" t="s">
        <v>11</v>
      </c>
      <c r="H3232" s="1" t="s">
        <v>28</v>
      </c>
      <c r="I3232">
        <v>4</v>
      </c>
      <c r="J3232" s="1" t="s">
        <v>10</v>
      </c>
      <c r="K3232" s="1" t="s">
        <v>6</v>
      </c>
      <c r="L3232">
        <v>35</v>
      </c>
      <c r="M3232" s="1" t="s">
        <v>28</v>
      </c>
    </row>
    <row r="3233" spans="1:13" x14ac:dyDescent="0.25">
      <c r="A3233">
        <v>18223</v>
      </c>
      <c r="B3233" s="1" t="s">
        <v>12149</v>
      </c>
      <c r="C3233" s="1" t="s">
        <v>12152</v>
      </c>
      <c r="D3233">
        <v>90000</v>
      </c>
      <c r="E3233">
        <v>5</v>
      </c>
      <c r="F3233" s="1" t="s">
        <v>13</v>
      </c>
      <c r="G3233" s="1" t="s">
        <v>4</v>
      </c>
      <c r="H3233" s="1" t="s">
        <v>26</v>
      </c>
      <c r="I3233">
        <v>3</v>
      </c>
      <c r="J3233" s="1" t="s">
        <v>7</v>
      </c>
      <c r="K3233" s="1" t="s">
        <v>12</v>
      </c>
      <c r="L3233">
        <v>42</v>
      </c>
      <c r="M3233" s="1" t="s">
        <v>28</v>
      </c>
    </row>
    <row r="3234" spans="1:13" x14ac:dyDescent="0.25">
      <c r="A3234">
        <v>18253</v>
      </c>
      <c r="B3234" s="1" t="s">
        <v>12149</v>
      </c>
      <c r="C3234" s="1" t="s">
        <v>12151</v>
      </c>
      <c r="D3234">
        <v>80000</v>
      </c>
      <c r="E3234">
        <v>5</v>
      </c>
      <c r="F3234" s="1" t="s">
        <v>19</v>
      </c>
      <c r="G3234" s="1" t="s">
        <v>11</v>
      </c>
      <c r="H3234" s="1" t="s">
        <v>26</v>
      </c>
      <c r="I3234">
        <v>3</v>
      </c>
      <c r="J3234" s="1" t="s">
        <v>7</v>
      </c>
      <c r="K3234" s="1" t="s">
        <v>6</v>
      </c>
      <c r="L3234">
        <v>40</v>
      </c>
      <c r="M3234" s="1" t="s">
        <v>28</v>
      </c>
    </row>
    <row r="3235" spans="1:13" x14ac:dyDescent="0.25">
      <c r="A3235">
        <v>18256</v>
      </c>
      <c r="B3235" s="1" t="s">
        <v>12149</v>
      </c>
      <c r="C3235" s="1" t="s">
        <v>12152</v>
      </c>
      <c r="D3235">
        <v>60000</v>
      </c>
      <c r="E3235">
        <v>3</v>
      </c>
      <c r="F3235" s="1" t="s">
        <v>3</v>
      </c>
      <c r="G3235" s="1" t="s">
        <v>4</v>
      </c>
      <c r="H3235" s="1" t="s">
        <v>26</v>
      </c>
      <c r="I3235">
        <v>1</v>
      </c>
      <c r="J3235" s="1" t="s">
        <v>7</v>
      </c>
      <c r="K3235" s="1" t="s">
        <v>6</v>
      </c>
      <c r="L3235">
        <v>41</v>
      </c>
      <c r="M3235" s="1" t="s">
        <v>28</v>
      </c>
    </row>
    <row r="3236" spans="1:13" x14ac:dyDescent="0.25">
      <c r="A3236">
        <v>18257</v>
      </c>
      <c r="B3236" s="1" t="s">
        <v>12149</v>
      </c>
      <c r="C3236" s="1" t="s">
        <v>12151</v>
      </c>
      <c r="D3236">
        <v>70000</v>
      </c>
      <c r="E3236">
        <v>5</v>
      </c>
      <c r="F3236" s="1" t="s">
        <v>3</v>
      </c>
      <c r="G3236" s="1" t="s">
        <v>4</v>
      </c>
      <c r="H3236" s="1" t="s">
        <v>26</v>
      </c>
      <c r="I3236">
        <v>4</v>
      </c>
      <c r="J3236" s="1" t="s">
        <v>10</v>
      </c>
      <c r="K3236" s="1" t="s">
        <v>6</v>
      </c>
      <c r="L3236">
        <v>38</v>
      </c>
      <c r="M3236" s="1" t="s">
        <v>28</v>
      </c>
    </row>
    <row r="3237" spans="1:13" x14ac:dyDescent="0.25">
      <c r="A3237">
        <v>18259</v>
      </c>
      <c r="B3237" s="1" t="s">
        <v>12150</v>
      </c>
      <c r="C3237" s="1" t="s">
        <v>12151</v>
      </c>
      <c r="D3237">
        <v>70000</v>
      </c>
      <c r="E3237">
        <v>0</v>
      </c>
      <c r="F3237" s="1" t="s">
        <v>3</v>
      </c>
      <c r="G3237" s="1" t="s">
        <v>4</v>
      </c>
      <c r="H3237" s="1" t="s">
        <v>28</v>
      </c>
      <c r="I3237">
        <v>1</v>
      </c>
      <c r="J3237" s="1" t="s">
        <v>9</v>
      </c>
      <c r="K3237" s="1" t="s">
        <v>6</v>
      </c>
      <c r="L3237">
        <v>41</v>
      </c>
      <c r="M3237" s="1" t="s">
        <v>28</v>
      </c>
    </row>
    <row r="3238" spans="1:13" x14ac:dyDescent="0.25">
      <c r="A3238">
        <v>29077</v>
      </c>
      <c r="B3238" s="1" t="s">
        <v>12150</v>
      </c>
      <c r="C3238" s="1" t="s">
        <v>12152</v>
      </c>
      <c r="D3238">
        <v>70000</v>
      </c>
      <c r="E3238">
        <v>0</v>
      </c>
      <c r="F3238" s="1" t="s">
        <v>13</v>
      </c>
      <c r="G3238" s="1" t="s">
        <v>14</v>
      </c>
      <c r="H3238" s="1" t="s">
        <v>26</v>
      </c>
      <c r="I3238">
        <v>2</v>
      </c>
      <c r="J3238" s="1" t="s">
        <v>9</v>
      </c>
      <c r="K3238" s="1" t="s">
        <v>12</v>
      </c>
      <c r="L3238">
        <v>28</v>
      </c>
      <c r="M3238" s="1" t="s">
        <v>28</v>
      </c>
    </row>
    <row r="3239" spans="1:13" x14ac:dyDescent="0.25">
      <c r="A3239">
        <v>18263</v>
      </c>
      <c r="B3239" s="1" t="s">
        <v>12149</v>
      </c>
      <c r="C3239" s="1" t="s">
        <v>12151</v>
      </c>
      <c r="D3239">
        <v>60000</v>
      </c>
      <c r="E3239">
        <v>3</v>
      </c>
      <c r="F3239" s="1" t="s">
        <v>3</v>
      </c>
      <c r="G3239" s="1" t="s">
        <v>4</v>
      </c>
      <c r="H3239" s="1" t="s">
        <v>26</v>
      </c>
      <c r="I3239">
        <v>2</v>
      </c>
      <c r="J3239" s="1" t="s">
        <v>9</v>
      </c>
      <c r="K3239" s="1" t="s">
        <v>6</v>
      </c>
      <c r="L3239">
        <v>42</v>
      </c>
      <c r="M3239" s="1" t="s">
        <v>28</v>
      </c>
    </row>
    <row r="3240" spans="1:13" x14ac:dyDescent="0.25">
      <c r="A3240">
        <v>18264</v>
      </c>
      <c r="B3240" s="1" t="s">
        <v>12150</v>
      </c>
      <c r="C3240" s="1" t="s">
        <v>12152</v>
      </c>
      <c r="D3240">
        <v>60000</v>
      </c>
      <c r="E3240">
        <v>4</v>
      </c>
      <c r="F3240" s="1" t="s">
        <v>3</v>
      </c>
      <c r="G3240" s="1" t="s">
        <v>4</v>
      </c>
      <c r="H3240" s="1" t="s">
        <v>26</v>
      </c>
      <c r="I3240">
        <v>3</v>
      </c>
      <c r="J3240" s="1" t="s">
        <v>10</v>
      </c>
      <c r="K3240" s="1" t="s">
        <v>6</v>
      </c>
      <c r="L3240">
        <v>42</v>
      </c>
      <c r="M3240" s="1" t="s">
        <v>28</v>
      </c>
    </row>
    <row r="3241" spans="1:13" x14ac:dyDescent="0.25">
      <c r="A3241">
        <v>18265</v>
      </c>
      <c r="B3241" s="1" t="s">
        <v>12149</v>
      </c>
      <c r="C3241" s="1" t="s">
        <v>12151</v>
      </c>
      <c r="D3241">
        <v>60000</v>
      </c>
      <c r="E3241">
        <v>4</v>
      </c>
      <c r="F3241" s="1" t="s">
        <v>3</v>
      </c>
      <c r="G3241" s="1" t="s">
        <v>4</v>
      </c>
      <c r="H3241" s="1" t="s">
        <v>26</v>
      </c>
      <c r="I3241">
        <v>3</v>
      </c>
      <c r="J3241" s="1" t="s">
        <v>10</v>
      </c>
      <c r="K3241" s="1" t="s">
        <v>6</v>
      </c>
      <c r="L3241">
        <v>42</v>
      </c>
      <c r="M3241" s="1" t="s">
        <v>28</v>
      </c>
    </row>
    <row r="3242" spans="1:13" x14ac:dyDescent="0.25">
      <c r="A3242">
        <v>18267</v>
      </c>
      <c r="B3242" s="1" t="s">
        <v>12149</v>
      </c>
      <c r="C3242" s="1" t="s">
        <v>12152</v>
      </c>
      <c r="D3242">
        <v>60000</v>
      </c>
      <c r="E3242">
        <v>2</v>
      </c>
      <c r="F3242" s="1" t="s">
        <v>3</v>
      </c>
      <c r="G3242" s="1" t="s">
        <v>4</v>
      </c>
      <c r="H3242" s="1" t="s">
        <v>26</v>
      </c>
      <c r="I3242">
        <v>2</v>
      </c>
      <c r="J3242" s="1" t="s">
        <v>9</v>
      </c>
      <c r="K3242" s="1" t="s">
        <v>6</v>
      </c>
      <c r="L3242">
        <v>43</v>
      </c>
      <c r="M3242" s="1" t="s">
        <v>28</v>
      </c>
    </row>
    <row r="3243" spans="1:13" x14ac:dyDescent="0.25">
      <c r="A3243">
        <v>18271</v>
      </c>
      <c r="B3243" s="1" t="s">
        <v>12149</v>
      </c>
      <c r="C3243" s="1" t="s">
        <v>12152</v>
      </c>
      <c r="D3243">
        <v>70000</v>
      </c>
      <c r="E3243">
        <v>0</v>
      </c>
      <c r="F3243" s="1" t="s">
        <v>3</v>
      </c>
      <c r="G3243" s="1" t="s">
        <v>4</v>
      </c>
      <c r="H3243" s="1" t="s">
        <v>28</v>
      </c>
      <c r="I3243">
        <v>1</v>
      </c>
      <c r="J3243" s="1" t="s">
        <v>7</v>
      </c>
      <c r="K3243" s="1" t="s">
        <v>6</v>
      </c>
      <c r="L3243">
        <v>43</v>
      </c>
      <c r="M3243" s="1" t="s">
        <v>28</v>
      </c>
    </row>
    <row r="3244" spans="1:13" x14ac:dyDescent="0.25">
      <c r="A3244">
        <v>18274</v>
      </c>
      <c r="B3244" s="1" t="s">
        <v>12149</v>
      </c>
      <c r="C3244" s="1" t="s">
        <v>12151</v>
      </c>
      <c r="D3244">
        <v>90000</v>
      </c>
      <c r="E3244">
        <v>4</v>
      </c>
      <c r="F3244" s="1" t="s">
        <v>3</v>
      </c>
      <c r="G3244" s="1" t="s">
        <v>4</v>
      </c>
      <c r="H3244" s="1" t="s">
        <v>26</v>
      </c>
      <c r="I3244">
        <v>0</v>
      </c>
      <c r="J3244" s="1" t="s">
        <v>7</v>
      </c>
      <c r="K3244" s="1" t="s">
        <v>6</v>
      </c>
      <c r="L3244">
        <v>38</v>
      </c>
      <c r="M3244" s="1" t="s">
        <v>28</v>
      </c>
    </row>
    <row r="3245" spans="1:13" x14ac:dyDescent="0.25">
      <c r="A3245">
        <v>18278</v>
      </c>
      <c r="B3245" s="1" t="s">
        <v>12149</v>
      </c>
      <c r="C3245" s="1" t="s">
        <v>12152</v>
      </c>
      <c r="D3245">
        <v>60000</v>
      </c>
      <c r="E3245">
        <v>0</v>
      </c>
      <c r="F3245" s="1" t="s">
        <v>13</v>
      </c>
      <c r="G3245" s="1" t="s">
        <v>14</v>
      </c>
      <c r="H3245" s="1" t="s">
        <v>26</v>
      </c>
      <c r="I3245">
        <v>1</v>
      </c>
      <c r="J3245" s="1" t="s">
        <v>9</v>
      </c>
      <c r="K3245" s="1" t="s">
        <v>6</v>
      </c>
      <c r="L3245">
        <v>45</v>
      </c>
      <c r="M3245" s="1" t="s">
        <v>28</v>
      </c>
    </row>
    <row r="3246" spans="1:13" x14ac:dyDescent="0.25">
      <c r="A3246">
        <v>18279</v>
      </c>
      <c r="B3246" s="1" t="s">
        <v>12150</v>
      </c>
      <c r="C3246" s="1" t="s">
        <v>12151</v>
      </c>
      <c r="D3246">
        <v>60000</v>
      </c>
      <c r="E3246">
        <v>0</v>
      </c>
      <c r="F3246" s="1" t="s">
        <v>13</v>
      </c>
      <c r="G3246" s="1" t="s">
        <v>14</v>
      </c>
      <c r="H3246" s="1" t="s">
        <v>26</v>
      </c>
      <c r="I3246">
        <v>1</v>
      </c>
      <c r="J3246" s="1" t="s">
        <v>9</v>
      </c>
      <c r="K3246" s="1" t="s">
        <v>6</v>
      </c>
      <c r="L3246">
        <v>45</v>
      </c>
      <c r="M3246" s="1" t="s">
        <v>28</v>
      </c>
    </row>
    <row r="3247" spans="1:13" x14ac:dyDescent="0.25">
      <c r="A3247">
        <v>18280</v>
      </c>
      <c r="B3247" s="1" t="s">
        <v>12149</v>
      </c>
      <c r="C3247" s="1" t="s">
        <v>12152</v>
      </c>
      <c r="D3247">
        <v>60000</v>
      </c>
      <c r="E3247">
        <v>0</v>
      </c>
      <c r="F3247" s="1" t="s">
        <v>13</v>
      </c>
      <c r="G3247" s="1" t="s">
        <v>14</v>
      </c>
      <c r="H3247" s="1" t="s">
        <v>26</v>
      </c>
      <c r="I3247">
        <v>1</v>
      </c>
      <c r="J3247" s="1" t="s">
        <v>9</v>
      </c>
      <c r="K3247" s="1" t="s">
        <v>6</v>
      </c>
      <c r="L3247">
        <v>45</v>
      </c>
      <c r="M3247" s="1" t="s">
        <v>28</v>
      </c>
    </row>
    <row r="3248" spans="1:13" x14ac:dyDescent="0.25">
      <c r="A3248">
        <v>18282</v>
      </c>
      <c r="B3248" s="1" t="s">
        <v>12150</v>
      </c>
      <c r="C3248" s="1" t="s">
        <v>12151</v>
      </c>
      <c r="D3248">
        <v>100000</v>
      </c>
      <c r="E3248">
        <v>0</v>
      </c>
      <c r="F3248" s="1" t="s">
        <v>3</v>
      </c>
      <c r="G3248" s="1" t="s">
        <v>4</v>
      </c>
      <c r="H3248" s="1" t="s">
        <v>28</v>
      </c>
      <c r="I3248">
        <v>1</v>
      </c>
      <c r="J3248" s="1" t="s">
        <v>9</v>
      </c>
      <c r="K3248" s="1" t="s">
        <v>6</v>
      </c>
      <c r="L3248">
        <v>39</v>
      </c>
      <c r="M3248" s="1" t="s">
        <v>28</v>
      </c>
    </row>
    <row r="3249" spans="1:13" x14ac:dyDescent="0.25">
      <c r="A3249">
        <v>18285</v>
      </c>
      <c r="B3249" s="1" t="s">
        <v>12149</v>
      </c>
      <c r="C3249" s="1" t="s">
        <v>12152</v>
      </c>
      <c r="D3249">
        <v>60000</v>
      </c>
      <c r="E3249">
        <v>0</v>
      </c>
      <c r="F3249" s="1" t="s">
        <v>13</v>
      </c>
      <c r="G3249" s="1" t="s">
        <v>14</v>
      </c>
      <c r="H3249" s="1" t="s">
        <v>26</v>
      </c>
      <c r="I3249">
        <v>1</v>
      </c>
      <c r="J3249" s="1" t="s">
        <v>9</v>
      </c>
      <c r="K3249" s="1" t="s">
        <v>6</v>
      </c>
      <c r="L3249">
        <v>46</v>
      </c>
      <c r="M3249" s="1" t="s">
        <v>28</v>
      </c>
    </row>
    <row r="3250" spans="1:13" x14ac:dyDescent="0.25">
      <c r="A3250">
        <v>18286</v>
      </c>
      <c r="B3250" s="1" t="s">
        <v>12149</v>
      </c>
      <c r="C3250" s="1" t="s">
        <v>12151</v>
      </c>
      <c r="D3250">
        <v>60000</v>
      </c>
      <c r="E3250">
        <v>0</v>
      </c>
      <c r="F3250" s="1" t="s">
        <v>13</v>
      </c>
      <c r="G3250" s="1" t="s">
        <v>14</v>
      </c>
      <c r="H3250" s="1" t="s">
        <v>26</v>
      </c>
      <c r="I3250">
        <v>1</v>
      </c>
      <c r="J3250" s="1" t="s">
        <v>9</v>
      </c>
      <c r="K3250" s="1" t="s">
        <v>6</v>
      </c>
      <c r="L3250">
        <v>46</v>
      </c>
      <c r="M3250" s="1" t="s">
        <v>28</v>
      </c>
    </row>
    <row r="3251" spans="1:13" x14ac:dyDescent="0.25">
      <c r="A3251">
        <v>18289</v>
      </c>
      <c r="B3251" s="1" t="s">
        <v>12149</v>
      </c>
      <c r="C3251" s="1" t="s">
        <v>12151</v>
      </c>
      <c r="D3251">
        <v>80000</v>
      </c>
      <c r="E3251">
        <v>5</v>
      </c>
      <c r="F3251" s="1" t="s">
        <v>3</v>
      </c>
      <c r="G3251" s="1" t="s">
        <v>4</v>
      </c>
      <c r="H3251" s="1" t="s">
        <v>26</v>
      </c>
      <c r="I3251">
        <v>4</v>
      </c>
      <c r="J3251" s="1" t="s">
        <v>7</v>
      </c>
      <c r="K3251" s="1" t="s">
        <v>6</v>
      </c>
      <c r="L3251">
        <v>41</v>
      </c>
      <c r="M3251" s="1" t="s">
        <v>28</v>
      </c>
    </row>
    <row r="3252" spans="1:13" x14ac:dyDescent="0.25">
      <c r="A3252">
        <v>18290</v>
      </c>
      <c r="B3252" s="1" t="s">
        <v>12150</v>
      </c>
      <c r="C3252" s="1" t="s">
        <v>12151</v>
      </c>
      <c r="D3252">
        <v>70000</v>
      </c>
      <c r="E3252">
        <v>0</v>
      </c>
      <c r="F3252" s="1" t="s">
        <v>3</v>
      </c>
      <c r="G3252" s="1" t="s">
        <v>4</v>
      </c>
      <c r="H3252" s="1" t="s">
        <v>28</v>
      </c>
      <c r="I3252">
        <v>1</v>
      </c>
      <c r="J3252" s="1" t="s">
        <v>9</v>
      </c>
      <c r="K3252" s="1" t="s">
        <v>6</v>
      </c>
      <c r="L3252">
        <v>42</v>
      </c>
      <c r="M3252" s="1" t="s">
        <v>28</v>
      </c>
    </row>
    <row r="3253" spans="1:13" x14ac:dyDescent="0.25">
      <c r="A3253">
        <v>18292</v>
      </c>
      <c r="B3253" s="1" t="s">
        <v>12150</v>
      </c>
      <c r="C3253" s="1" t="s">
        <v>12152</v>
      </c>
      <c r="D3253">
        <v>70000</v>
      </c>
      <c r="E3253">
        <v>0</v>
      </c>
      <c r="F3253" s="1" t="s">
        <v>3</v>
      </c>
      <c r="G3253" s="1" t="s">
        <v>4</v>
      </c>
      <c r="H3253" s="1" t="s">
        <v>28</v>
      </c>
      <c r="I3253">
        <v>1</v>
      </c>
      <c r="J3253" s="1" t="s">
        <v>9</v>
      </c>
      <c r="K3253" s="1" t="s">
        <v>6</v>
      </c>
      <c r="L3253">
        <v>42</v>
      </c>
      <c r="M3253" s="1" t="s">
        <v>28</v>
      </c>
    </row>
    <row r="3254" spans="1:13" x14ac:dyDescent="0.25">
      <c r="A3254">
        <v>18293</v>
      </c>
      <c r="B3254" s="1" t="s">
        <v>12149</v>
      </c>
      <c r="C3254" s="1" t="s">
        <v>12152</v>
      </c>
      <c r="D3254">
        <v>90000</v>
      </c>
      <c r="E3254">
        <v>0</v>
      </c>
      <c r="F3254" s="1" t="s">
        <v>3</v>
      </c>
      <c r="G3254" s="1" t="s">
        <v>4</v>
      </c>
      <c r="H3254" s="1" t="s">
        <v>26</v>
      </c>
      <c r="I3254">
        <v>1</v>
      </c>
      <c r="J3254" s="1" t="s">
        <v>9</v>
      </c>
      <c r="K3254" s="1" t="s">
        <v>6</v>
      </c>
      <c r="L3254">
        <v>47</v>
      </c>
      <c r="M3254" s="1" t="s">
        <v>28</v>
      </c>
    </row>
    <row r="3255" spans="1:13" x14ac:dyDescent="0.25">
      <c r="A3255">
        <v>18294</v>
      </c>
      <c r="B3255" s="1" t="s">
        <v>12149</v>
      </c>
      <c r="C3255" s="1" t="s">
        <v>12151</v>
      </c>
      <c r="D3255">
        <v>90000</v>
      </c>
      <c r="E3255">
        <v>0</v>
      </c>
      <c r="F3255" s="1" t="s">
        <v>3</v>
      </c>
      <c r="G3255" s="1" t="s">
        <v>4</v>
      </c>
      <c r="H3255" s="1" t="s">
        <v>26</v>
      </c>
      <c r="I3255">
        <v>1</v>
      </c>
      <c r="J3255" s="1" t="s">
        <v>9</v>
      </c>
      <c r="K3255" s="1" t="s">
        <v>6</v>
      </c>
      <c r="L3255">
        <v>47</v>
      </c>
      <c r="M3255" s="1" t="s">
        <v>28</v>
      </c>
    </row>
    <row r="3256" spans="1:13" x14ac:dyDescent="0.25">
      <c r="A3256">
        <v>18299</v>
      </c>
      <c r="B3256" s="1" t="s">
        <v>12149</v>
      </c>
      <c r="C3256" s="1" t="s">
        <v>12152</v>
      </c>
      <c r="D3256">
        <v>70000</v>
      </c>
      <c r="E3256">
        <v>4</v>
      </c>
      <c r="F3256" s="1" t="s">
        <v>13</v>
      </c>
      <c r="G3256" s="1" t="s">
        <v>14</v>
      </c>
      <c r="H3256" s="1" t="s">
        <v>26</v>
      </c>
      <c r="I3256">
        <v>2</v>
      </c>
      <c r="J3256" s="1" t="s">
        <v>9</v>
      </c>
      <c r="K3256" s="1" t="s">
        <v>6</v>
      </c>
      <c r="L3256">
        <v>44</v>
      </c>
      <c r="M3256" s="1" t="s">
        <v>28</v>
      </c>
    </row>
    <row r="3257" spans="1:13" x14ac:dyDescent="0.25">
      <c r="A3257">
        <v>18300</v>
      </c>
      <c r="B3257" s="1" t="s">
        <v>12149</v>
      </c>
      <c r="C3257" s="1" t="s">
        <v>12151</v>
      </c>
      <c r="D3257">
        <v>60000</v>
      </c>
      <c r="E3257">
        <v>0</v>
      </c>
      <c r="F3257" s="1" t="s">
        <v>13</v>
      </c>
      <c r="G3257" s="1" t="s">
        <v>14</v>
      </c>
      <c r="H3257" s="1" t="s">
        <v>26</v>
      </c>
      <c r="I3257">
        <v>1</v>
      </c>
      <c r="J3257" s="1" t="s">
        <v>9</v>
      </c>
      <c r="K3257" s="1" t="s">
        <v>6</v>
      </c>
      <c r="L3257">
        <v>45</v>
      </c>
      <c r="M3257" s="1" t="s">
        <v>28</v>
      </c>
    </row>
    <row r="3258" spans="1:13" x14ac:dyDescent="0.25">
      <c r="A3258">
        <v>18304</v>
      </c>
      <c r="B3258" s="1" t="s">
        <v>12150</v>
      </c>
      <c r="C3258" s="1" t="s">
        <v>12151</v>
      </c>
      <c r="D3258">
        <v>70000</v>
      </c>
      <c r="E3258">
        <v>0</v>
      </c>
      <c r="F3258" s="1" t="s">
        <v>13</v>
      </c>
      <c r="G3258" s="1" t="s">
        <v>14</v>
      </c>
      <c r="H3258" s="1" t="s">
        <v>26</v>
      </c>
      <c r="I3258">
        <v>1</v>
      </c>
      <c r="J3258" s="1" t="s">
        <v>9</v>
      </c>
      <c r="K3258" s="1" t="s">
        <v>6</v>
      </c>
      <c r="L3258">
        <v>49</v>
      </c>
      <c r="M3258" s="1" t="s">
        <v>28</v>
      </c>
    </row>
    <row r="3259" spans="1:13" x14ac:dyDescent="0.25">
      <c r="A3259">
        <v>18306</v>
      </c>
      <c r="B3259" s="1" t="s">
        <v>12149</v>
      </c>
      <c r="C3259" s="1" t="s">
        <v>12151</v>
      </c>
      <c r="D3259">
        <v>70000</v>
      </c>
      <c r="E3259">
        <v>4</v>
      </c>
      <c r="F3259" s="1" t="s">
        <v>13</v>
      </c>
      <c r="G3259" s="1" t="s">
        <v>14</v>
      </c>
      <c r="H3259" s="1" t="s">
        <v>28</v>
      </c>
      <c r="I3259">
        <v>3</v>
      </c>
      <c r="J3259" s="1" t="s">
        <v>9</v>
      </c>
      <c r="K3259" s="1" t="s">
        <v>6</v>
      </c>
      <c r="L3259">
        <v>46</v>
      </c>
      <c r="M3259" s="1" t="s">
        <v>28</v>
      </c>
    </row>
    <row r="3260" spans="1:13" x14ac:dyDescent="0.25">
      <c r="A3260">
        <v>18310</v>
      </c>
      <c r="B3260" s="1" t="s">
        <v>12149</v>
      </c>
      <c r="C3260" s="1" t="s">
        <v>12152</v>
      </c>
      <c r="D3260">
        <v>10000</v>
      </c>
      <c r="E3260">
        <v>1</v>
      </c>
      <c r="F3260" s="1" t="s">
        <v>15</v>
      </c>
      <c r="G3260" s="1" t="s">
        <v>14</v>
      </c>
      <c r="H3260" s="1" t="s">
        <v>26</v>
      </c>
      <c r="I3260">
        <v>2</v>
      </c>
      <c r="J3260" s="1" t="s">
        <v>9</v>
      </c>
      <c r="K3260" s="1" t="s">
        <v>6</v>
      </c>
      <c r="L3260">
        <v>57</v>
      </c>
      <c r="M3260" s="1" t="s">
        <v>28</v>
      </c>
    </row>
    <row r="3261" spans="1:13" x14ac:dyDescent="0.25">
      <c r="A3261">
        <v>18311</v>
      </c>
      <c r="B3261" s="1" t="s">
        <v>12149</v>
      </c>
      <c r="C3261" s="1" t="s">
        <v>12151</v>
      </c>
      <c r="D3261">
        <v>40000</v>
      </c>
      <c r="E3261">
        <v>0</v>
      </c>
      <c r="F3261" s="1" t="s">
        <v>15</v>
      </c>
      <c r="G3261" s="1" t="s">
        <v>14</v>
      </c>
      <c r="H3261" s="1" t="s">
        <v>26</v>
      </c>
      <c r="I3261">
        <v>1</v>
      </c>
      <c r="J3261" s="1" t="s">
        <v>9</v>
      </c>
      <c r="K3261" s="1" t="s">
        <v>12</v>
      </c>
      <c r="L3261">
        <v>31</v>
      </c>
      <c r="M3261" s="1" t="s">
        <v>28</v>
      </c>
    </row>
    <row r="3262" spans="1:13" x14ac:dyDescent="0.25">
      <c r="A3262">
        <v>18312</v>
      </c>
      <c r="B3262" s="1" t="s">
        <v>12150</v>
      </c>
      <c r="C3262" s="1" t="s">
        <v>12152</v>
      </c>
      <c r="D3262">
        <v>40000</v>
      </c>
      <c r="E3262">
        <v>0</v>
      </c>
      <c r="F3262" s="1" t="s">
        <v>15</v>
      </c>
      <c r="G3262" s="1" t="s">
        <v>14</v>
      </c>
      <c r="H3262" s="1" t="s">
        <v>28</v>
      </c>
      <c r="I3262">
        <v>2</v>
      </c>
      <c r="J3262" s="1" t="s">
        <v>7</v>
      </c>
      <c r="K3262" s="1" t="s">
        <v>12</v>
      </c>
      <c r="L3262">
        <v>31</v>
      </c>
      <c r="M3262" s="1" t="s">
        <v>28</v>
      </c>
    </row>
    <row r="3263" spans="1:13" x14ac:dyDescent="0.25">
      <c r="A3263">
        <v>18313</v>
      </c>
      <c r="B3263" s="1" t="s">
        <v>12150</v>
      </c>
      <c r="C3263" s="1" t="s">
        <v>12151</v>
      </c>
      <c r="D3263">
        <v>30000</v>
      </c>
      <c r="E3263">
        <v>0</v>
      </c>
      <c r="F3263" s="1" t="s">
        <v>15</v>
      </c>
      <c r="G3263" s="1" t="s">
        <v>14</v>
      </c>
      <c r="H3263" s="1" t="s">
        <v>28</v>
      </c>
      <c r="I3263">
        <v>2</v>
      </c>
      <c r="J3263" s="1" t="s">
        <v>7</v>
      </c>
      <c r="K3263" s="1" t="s">
        <v>12</v>
      </c>
      <c r="L3263">
        <v>26</v>
      </c>
      <c r="M3263" s="1" t="s">
        <v>28</v>
      </c>
    </row>
    <row r="3264" spans="1:13" x14ac:dyDescent="0.25">
      <c r="A3264">
        <v>29283</v>
      </c>
      <c r="B3264" s="1" t="s">
        <v>12149</v>
      </c>
      <c r="C3264" s="1" t="s">
        <v>12152</v>
      </c>
      <c r="D3264">
        <v>30000</v>
      </c>
      <c r="E3264">
        <v>0</v>
      </c>
      <c r="F3264" s="1" t="s">
        <v>15</v>
      </c>
      <c r="G3264" s="1" t="s">
        <v>4</v>
      </c>
      <c r="H3264" s="1" t="s">
        <v>28</v>
      </c>
      <c r="I3264">
        <v>2</v>
      </c>
      <c r="J3264" s="1" t="s">
        <v>5</v>
      </c>
      <c r="K3264" s="1" t="s">
        <v>12</v>
      </c>
      <c r="L3264">
        <v>57</v>
      </c>
      <c r="M3264" s="1" t="s">
        <v>28</v>
      </c>
    </row>
    <row r="3265" spans="1:13" x14ac:dyDescent="0.25">
      <c r="A3265">
        <v>18316</v>
      </c>
      <c r="B3265" s="1" t="s">
        <v>12150</v>
      </c>
      <c r="C3265" s="1" t="s">
        <v>12152</v>
      </c>
      <c r="D3265">
        <v>30000</v>
      </c>
      <c r="E3265">
        <v>0</v>
      </c>
      <c r="F3265" s="1" t="s">
        <v>15</v>
      </c>
      <c r="G3265" s="1" t="s">
        <v>14</v>
      </c>
      <c r="H3265" s="1" t="s">
        <v>28</v>
      </c>
      <c r="I3265">
        <v>2</v>
      </c>
      <c r="J3265" s="1" t="s">
        <v>7</v>
      </c>
      <c r="K3265" s="1" t="s">
        <v>12</v>
      </c>
      <c r="L3265">
        <v>25</v>
      </c>
      <c r="M3265" s="1" t="s">
        <v>28</v>
      </c>
    </row>
    <row r="3266" spans="1:13" x14ac:dyDescent="0.25">
      <c r="A3266">
        <v>18317</v>
      </c>
      <c r="B3266" s="1" t="s">
        <v>12149</v>
      </c>
      <c r="C3266" s="1" t="s">
        <v>12151</v>
      </c>
      <c r="D3266">
        <v>30000</v>
      </c>
      <c r="E3266">
        <v>0</v>
      </c>
      <c r="F3266" s="1" t="s">
        <v>15</v>
      </c>
      <c r="G3266" s="1" t="s">
        <v>14</v>
      </c>
      <c r="H3266" s="1" t="s">
        <v>26</v>
      </c>
      <c r="I3266">
        <v>2</v>
      </c>
      <c r="J3266" s="1" t="s">
        <v>9</v>
      </c>
      <c r="K3266" s="1" t="s">
        <v>12</v>
      </c>
      <c r="L3266">
        <v>26</v>
      </c>
      <c r="M3266" s="1" t="s">
        <v>28</v>
      </c>
    </row>
    <row r="3267" spans="1:13" x14ac:dyDescent="0.25">
      <c r="A3267">
        <v>18319</v>
      </c>
      <c r="B3267" s="1" t="s">
        <v>12150</v>
      </c>
      <c r="C3267" s="1" t="s">
        <v>12151</v>
      </c>
      <c r="D3267">
        <v>30000</v>
      </c>
      <c r="E3267">
        <v>0</v>
      </c>
      <c r="F3267" s="1" t="s">
        <v>13</v>
      </c>
      <c r="G3267" s="1" t="s">
        <v>16</v>
      </c>
      <c r="H3267" s="1" t="s">
        <v>26</v>
      </c>
      <c r="I3267">
        <v>2</v>
      </c>
      <c r="J3267" s="1" t="s">
        <v>9</v>
      </c>
      <c r="K3267" s="1" t="s">
        <v>6</v>
      </c>
      <c r="L3267">
        <v>69</v>
      </c>
      <c r="M3267" s="1" t="s">
        <v>28</v>
      </c>
    </row>
    <row r="3268" spans="1:13" x14ac:dyDescent="0.25">
      <c r="A3268">
        <v>18320</v>
      </c>
      <c r="B3268" s="1" t="s">
        <v>12149</v>
      </c>
      <c r="C3268" s="1" t="s">
        <v>12152</v>
      </c>
      <c r="D3268">
        <v>30000</v>
      </c>
      <c r="E3268">
        <v>0</v>
      </c>
      <c r="F3268" s="1" t="s">
        <v>17</v>
      </c>
      <c r="G3268" s="1" t="s">
        <v>16</v>
      </c>
      <c r="H3268" s="1" t="s">
        <v>28</v>
      </c>
      <c r="I3268">
        <v>2</v>
      </c>
      <c r="J3268" s="1" t="s">
        <v>7</v>
      </c>
      <c r="K3268" s="1" t="s">
        <v>12</v>
      </c>
      <c r="L3268">
        <v>27</v>
      </c>
      <c r="M3268" s="1" t="s">
        <v>28</v>
      </c>
    </row>
    <row r="3269" spans="1:13" x14ac:dyDescent="0.25">
      <c r="A3269">
        <v>18322</v>
      </c>
      <c r="B3269" s="1" t="s">
        <v>12150</v>
      </c>
      <c r="C3269" s="1" t="s">
        <v>12152</v>
      </c>
      <c r="D3269">
        <v>30000</v>
      </c>
      <c r="E3269">
        <v>0</v>
      </c>
      <c r="F3269" s="1" t="s">
        <v>17</v>
      </c>
      <c r="G3269" s="1" t="s">
        <v>16</v>
      </c>
      <c r="H3269" s="1" t="s">
        <v>28</v>
      </c>
      <c r="I3269">
        <v>2</v>
      </c>
      <c r="J3269" s="1" t="s">
        <v>7</v>
      </c>
      <c r="K3269" s="1" t="s">
        <v>12</v>
      </c>
      <c r="L3269">
        <v>27</v>
      </c>
      <c r="M3269" s="1" t="s">
        <v>28</v>
      </c>
    </row>
    <row r="3270" spans="1:13" x14ac:dyDescent="0.25">
      <c r="A3270">
        <v>18325</v>
      </c>
      <c r="B3270" s="1" t="s">
        <v>12149</v>
      </c>
      <c r="C3270" s="1" t="s">
        <v>12151</v>
      </c>
      <c r="D3270">
        <v>40000</v>
      </c>
      <c r="E3270">
        <v>0</v>
      </c>
      <c r="F3270" s="1" t="s">
        <v>3</v>
      </c>
      <c r="G3270" s="1" t="s">
        <v>11</v>
      </c>
      <c r="H3270" s="1" t="s">
        <v>26</v>
      </c>
      <c r="I3270">
        <v>2</v>
      </c>
      <c r="J3270" s="1" t="s">
        <v>7</v>
      </c>
      <c r="K3270" s="1" t="s">
        <v>6</v>
      </c>
      <c r="L3270">
        <v>68</v>
      </c>
      <c r="M3270" s="1" t="s">
        <v>28</v>
      </c>
    </row>
    <row r="3271" spans="1:13" x14ac:dyDescent="0.25">
      <c r="A3271">
        <v>18327</v>
      </c>
      <c r="B3271" s="1" t="s">
        <v>12150</v>
      </c>
      <c r="C3271" s="1" t="s">
        <v>12152</v>
      </c>
      <c r="D3271">
        <v>30000</v>
      </c>
      <c r="E3271">
        <v>0</v>
      </c>
      <c r="F3271" s="1" t="s">
        <v>17</v>
      </c>
      <c r="G3271" s="1" t="s">
        <v>16</v>
      </c>
      <c r="H3271" s="1" t="s">
        <v>26</v>
      </c>
      <c r="I3271">
        <v>2</v>
      </c>
      <c r="J3271" s="1" t="s">
        <v>9</v>
      </c>
      <c r="K3271" s="1" t="s">
        <v>12</v>
      </c>
      <c r="L3271">
        <v>29</v>
      </c>
      <c r="M3271" s="1" t="s">
        <v>28</v>
      </c>
    </row>
    <row r="3272" spans="1:13" x14ac:dyDescent="0.25">
      <c r="A3272">
        <v>18328</v>
      </c>
      <c r="B3272" s="1" t="s">
        <v>12149</v>
      </c>
      <c r="C3272" s="1" t="s">
        <v>12152</v>
      </c>
      <c r="D3272">
        <v>40000</v>
      </c>
      <c r="E3272">
        <v>0</v>
      </c>
      <c r="F3272" s="1" t="s">
        <v>15</v>
      </c>
      <c r="G3272" s="1" t="s">
        <v>14</v>
      </c>
      <c r="H3272" s="1" t="s">
        <v>26</v>
      </c>
      <c r="I3272">
        <v>2</v>
      </c>
      <c r="J3272" s="1" t="s">
        <v>9</v>
      </c>
      <c r="K3272" s="1" t="s">
        <v>12</v>
      </c>
      <c r="L3272">
        <v>29</v>
      </c>
      <c r="M3272" s="1" t="s">
        <v>28</v>
      </c>
    </row>
    <row r="3273" spans="1:13" x14ac:dyDescent="0.25">
      <c r="A3273">
        <v>18329</v>
      </c>
      <c r="B3273" s="1" t="s">
        <v>12150</v>
      </c>
      <c r="C3273" s="1" t="s">
        <v>12152</v>
      </c>
      <c r="D3273">
        <v>30000</v>
      </c>
      <c r="E3273">
        <v>0</v>
      </c>
      <c r="F3273" s="1" t="s">
        <v>17</v>
      </c>
      <c r="G3273" s="1" t="s">
        <v>16</v>
      </c>
      <c r="H3273" s="1" t="s">
        <v>28</v>
      </c>
      <c r="I3273">
        <v>2</v>
      </c>
      <c r="J3273" s="1" t="s">
        <v>9</v>
      </c>
      <c r="K3273" s="1" t="s">
        <v>12</v>
      </c>
      <c r="L3273">
        <v>27</v>
      </c>
      <c r="M3273" s="1" t="s">
        <v>28</v>
      </c>
    </row>
    <row r="3274" spans="1:13" x14ac:dyDescent="0.25">
      <c r="A3274">
        <v>18330</v>
      </c>
      <c r="B3274" s="1" t="s">
        <v>12150</v>
      </c>
      <c r="C3274" s="1" t="s">
        <v>12151</v>
      </c>
      <c r="D3274">
        <v>60000</v>
      </c>
      <c r="E3274">
        <v>0</v>
      </c>
      <c r="F3274" s="1" t="s">
        <v>19</v>
      </c>
      <c r="G3274" s="1" t="s">
        <v>11</v>
      </c>
      <c r="H3274" s="1" t="s">
        <v>26</v>
      </c>
      <c r="I3274">
        <v>1</v>
      </c>
      <c r="J3274" s="1" t="s">
        <v>9</v>
      </c>
      <c r="K3274" s="1" t="s">
        <v>6</v>
      </c>
      <c r="L3274">
        <v>67</v>
      </c>
      <c r="M3274" s="1" t="s">
        <v>28</v>
      </c>
    </row>
    <row r="3275" spans="1:13" x14ac:dyDescent="0.25">
      <c r="A3275">
        <v>18339</v>
      </c>
      <c r="B3275" s="1" t="s">
        <v>12150</v>
      </c>
      <c r="C3275" s="1" t="s">
        <v>12151</v>
      </c>
      <c r="D3275">
        <v>40000</v>
      </c>
      <c r="E3275">
        <v>0</v>
      </c>
      <c r="F3275" s="1" t="s">
        <v>13</v>
      </c>
      <c r="G3275" s="1" t="s">
        <v>14</v>
      </c>
      <c r="H3275" s="1" t="s">
        <v>26</v>
      </c>
      <c r="I3275">
        <v>1</v>
      </c>
      <c r="J3275" s="1" t="s">
        <v>9</v>
      </c>
      <c r="K3275" s="1" t="s">
        <v>12</v>
      </c>
      <c r="L3275">
        <v>30</v>
      </c>
      <c r="M3275" s="1" t="s">
        <v>28</v>
      </c>
    </row>
    <row r="3276" spans="1:13" x14ac:dyDescent="0.25">
      <c r="A3276">
        <v>18341</v>
      </c>
      <c r="B3276" s="1" t="s">
        <v>12150</v>
      </c>
      <c r="C3276" s="1" t="s">
        <v>12152</v>
      </c>
      <c r="D3276">
        <v>40000</v>
      </c>
      <c r="E3276">
        <v>0</v>
      </c>
      <c r="F3276" s="1" t="s">
        <v>13</v>
      </c>
      <c r="G3276" s="1" t="s">
        <v>14</v>
      </c>
      <c r="H3276" s="1" t="s">
        <v>28</v>
      </c>
      <c r="I3276">
        <v>1</v>
      </c>
      <c r="J3276" s="1" t="s">
        <v>5</v>
      </c>
      <c r="K3276" s="1" t="s">
        <v>12</v>
      </c>
      <c r="L3276">
        <v>30</v>
      </c>
      <c r="M3276" s="1" t="s">
        <v>28</v>
      </c>
    </row>
    <row r="3277" spans="1:13" x14ac:dyDescent="0.25">
      <c r="A3277">
        <v>18342</v>
      </c>
      <c r="B3277" s="1" t="s">
        <v>12150</v>
      </c>
      <c r="C3277" s="1" t="s">
        <v>12151</v>
      </c>
      <c r="D3277">
        <v>40000</v>
      </c>
      <c r="E3277">
        <v>0</v>
      </c>
      <c r="F3277" s="1" t="s">
        <v>13</v>
      </c>
      <c r="G3277" s="1" t="s">
        <v>14</v>
      </c>
      <c r="H3277" s="1" t="s">
        <v>26</v>
      </c>
      <c r="I3277">
        <v>1</v>
      </c>
      <c r="J3277" s="1" t="s">
        <v>9</v>
      </c>
      <c r="K3277" s="1" t="s">
        <v>12</v>
      </c>
      <c r="L3277">
        <v>30</v>
      </c>
      <c r="M3277" s="1" t="s">
        <v>28</v>
      </c>
    </row>
    <row r="3278" spans="1:13" x14ac:dyDescent="0.25">
      <c r="A3278">
        <v>18343</v>
      </c>
      <c r="B3278" s="1" t="s">
        <v>12150</v>
      </c>
      <c r="C3278" s="1" t="s">
        <v>12152</v>
      </c>
      <c r="D3278">
        <v>40000</v>
      </c>
      <c r="E3278">
        <v>0</v>
      </c>
      <c r="F3278" s="1" t="s">
        <v>13</v>
      </c>
      <c r="G3278" s="1" t="s">
        <v>14</v>
      </c>
      <c r="H3278" s="1" t="s">
        <v>28</v>
      </c>
      <c r="I3278">
        <v>1</v>
      </c>
      <c r="J3278" s="1" t="s">
        <v>5</v>
      </c>
      <c r="K3278" s="1" t="s">
        <v>12</v>
      </c>
      <c r="L3278">
        <v>30</v>
      </c>
      <c r="M3278" s="1" t="s">
        <v>28</v>
      </c>
    </row>
    <row r="3279" spans="1:13" x14ac:dyDescent="0.25">
      <c r="A3279">
        <v>18345</v>
      </c>
      <c r="B3279" s="1" t="s">
        <v>12149</v>
      </c>
      <c r="C3279" s="1" t="s">
        <v>12151</v>
      </c>
      <c r="D3279">
        <v>40000</v>
      </c>
      <c r="E3279">
        <v>0</v>
      </c>
      <c r="F3279" s="1" t="s">
        <v>15</v>
      </c>
      <c r="G3279" s="1" t="s">
        <v>14</v>
      </c>
      <c r="H3279" s="1" t="s">
        <v>26</v>
      </c>
      <c r="I3279">
        <v>2</v>
      </c>
      <c r="J3279" s="1" t="s">
        <v>9</v>
      </c>
      <c r="K3279" s="1" t="s">
        <v>12</v>
      </c>
      <c r="L3279">
        <v>31</v>
      </c>
      <c r="M3279" s="1" t="s">
        <v>28</v>
      </c>
    </row>
    <row r="3280" spans="1:13" x14ac:dyDescent="0.25">
      <c r="A3280">
        <v>18348</v>
      </c>
      <c r="B3280" s="1" t="s">
        <v>12150</v>
      </c>
      <c r="C3280" s="1" t="s">
        <v>12151</v>
      </c>
      <c r="D3280">
        <v>30000</v>
      </c>
      <c r="E3280">
        <v>0</v>
      </c>
      <c r="F3280" s="1" t="s">
        <v>13</v>
      </c>
      <c r="G3280" s="1" t="s">
        <v>14</v>
      </c>
      <c r="H3280" s="1" t="s">
        <v>28</v>
      </c>
      <c r="I3280">
        <v>1</v>
      </c>
      <c r="J3280" s="1" t="s">
        <v>5</v>
      </c>
      <c r="K3280" s="1" t="s">
        <v>12</v>
      </c>
      <c r="L3280">
        <v>32</v>
      </c>
      <c r="M3280" s="1" t="s">
        <v>28</v>
      </c>
    </row>
    <row r="3281" spans="1:13" x14ac:dyDescent="0.25">
      <c r="A3281">
        <v>18349</v>
      </c>
      <c r="B3281" s="1" t="s">
        <v>12150</v>
      </c>
      <c r="C3281" s="1" t="s">
        <v>12152</v>
      </c>
      <c r="D3281">
        <v>30000</v>
      </c>
      <c r="E3281">
        <v>0</v>
      </c>
      <c r="F3281" s="1" t="s">
        <v>13</v>
      </c>
      <c r="G3281" s="1" t="s">
        <v>14</v>
      </c>
      <c r="H3281" s="1" t="s">
        <v>26</v>
      </c>
      <c r="I3281">
        <v>1</v>
      </c>
      <c r="J3281" s="1" t="s">
        <v>9</v>
      </c>
      <c r="K3281" s="1" t="s">
        <v>12</v>
      </c>
      <c r="L3281">
        <v>32</v>
      </c>
      <c r="M3281" s="1" t="s">
        <v>28</v>
      </c>
    </row>
    <row r="3282" spans="1:13" x14ac:dyDescent="0.25">
      <c r="A3282">
        <v>18355</v>
      </c>
      <c r="B3282" s="1" t="s">
        <v>12149</v>
      </c>
      <c r="C3282" s="1" t="s">
        <v>12152</v>
      </c>
      <c r="D3282">
        <v>90000</v>
      </c>
      <c r="E3282">
        <v>4</v>
      </c>
      <c r="F3282" s="1" t="s">
        <v>3</v>
      </c>
      <c r="G3282" s="1" t="s">
        <v>11</v>
      </c>
      <c r="H3282" s="1" t="s">
        <v>26</v>
      </c>
      <c r="I3282">
        <v>1</v>
      </c>
      <c r="J3282" s="1" t="s">
        <v>7</v>
      </c>
      <c r="K3282" s="1" t="s">
        <v>12</v>
      </c>
      <c r="L3282">
        <v>38</v>
      </c>
      <c r="M3282" s="1" t="s">
        <v>28</v>
      </c>
    </row>
    <row r="3283" spans="1:13" x14ac:dyDescent="0.25">
      <c r="A3283">
        <v>18356</v>
      </c>
      <c r="B3283" s="1" t="s">
        <v>12149</v>
      </c>
      <c r="C3283" s="1" t="s">
        <v>12152</v>
      </c>
      <c r="D3283">
        <v>90000</v>
      </c>
      <c r="E3283">
        <v>4</v>
      </c>
      <c r="F3283" s="1" t="s">
        <v>13</v>
      </c>
      <c r="G3283" s="1" t="s">
        <v>14</v>
      </c>
      <c r="H3283" s="1" t="s">
        <v>26</v>
      </c>
      <c r="I3283">
        <v>2</v>
      </c>
      <c r="J3283" s="1" t="s">
        <v>5</v>
      </c>
      <c r="K3283" s="1" t="s">
        <v>12</v>
      </c>
      <c r="L3283">
        <v>38</v>
      </c>
      <c r="M3283" s="1" t="s">
        <v>28</v>
      </c>
    </row>
    <row r="3284" spans="1:13" x14ac:dyDescent="0.25">
      <c r="A3284">
        <v>18358</v>
      </c>
      <c r="B3284" s="1" t="s">
        <v>12149</v>
      </c>
      <c r="C3284" s="1" t="s">
        <v>12152</v>
      </c>
      <c r="D3284">
        <v>30000</v>
      </c>
      <c r="E3284">
        <v>0</v>
      </c>
      <c r="F3284" s="1" t="s">
        <v>13</v>
      </c>
      <c r="G3284" s="1" t="s">
        <v>14</v>
      </c>
      <c r="H3284" s="1" t="s">
        <v>28</v>
      </c>
      <c r="I3284">
        <v>1</v>
      </c>
      <c r="J3284" s="1" t="s">
        <v>5</v>
      </c>
      <c r="K3284" s="1" t="s">
        <v>12</v>
      </c>
      <c r="L3284">
        <v>27</v>
      </c>
      <c r="M3284" s="1" t="s">
        <v>28</v>
      </c>
    </row>
    <row r="3285" spans="1:13" x14ac:dyDescent="0.25">
      <c r="A3285">
        <v>18359</v>
      </c>
      <c r="B3285" s="1" t="s">
        <v>12150</v>
      </c>
      <c r="C3285" s="1" t="s">
        <v>12151</v>
      </c>
      <c r="D3285">
        <v>60000</v>
      </c>
      <c r="E3285">
        <v>0</v>
      </c>
      <c r="F3285" s="1" t="s">
        <v>13</v>
      </c>
      <c r="G3285" s="1" t="s">
        <v>14</v>
      </c>
      <c r="H3285" s="1" t="s">
        <v>28</v>
      </c>
      <c r="I3285">
        <v>1</v>
      </c>
      <c r="J3285" s="1" t="s">
        <v>5</v>
      </c>
      <c r="K3285" s="1" t="s">
        <v>12</v>
      </c>
      <c r="L3285">
        <v>27</v>
      </c>
      <c r="M3285" s="1" t="s">
        <v>28</v>
      </c>
    </row>
    <row r="3286" spans="1:13" x14ac:dyDescent="0.25">
      <c r="A3286">
        <v>18364</v>
      </c>
      <c r="B3286" s="1" t="s">
        <v>12149</v>
      </c>
      <c r="C3286" s="1" t="s">
        <v>12152</v>
      </c>
      <c r="D3286">
        <v>40000</v>
      </c>
      <c r="E3286">
        <v>0</v>
      </c>
      <c r="F3286" s="1" t="s">
        <v>13</v>
      </c>
      <c r="G3286" s="1" t="s">
        <v>14</v>
      </c>
      <c r="H3286" s="1" t="s">
        <v>28</v>
      </c>
      <c r="I3286">
        <v>1</v>
      </c>
      <c r="J3286" s="1" t="s">
        <v>5</v>
      </c>
      <c r="K3286" s="1" t="s">
        <v>12</v>
      </c>
      <c r="L3286">
        <v>28</v>
      </c>
      <c r="M3286" s="1" t="s">
        <v>28</v>
      </c>
    </row>
    <row r="3287" spans="1:13" x14ac:dyDescent="0.25">
      <c r="A3287">
        <v>18365</v>
      </c>
      <c r="B3287" s="1" t="s">
        <v>12149</v>
      </c>
      <c r="C3287" s="1" t="s">
        <v>12152</v>
      </c>
      <c r="D3287">
        <v>40000</v>
      </c>
      <c r="E3287">
        <v>0</v>
      </c>
      <c r="F3287" s="1" t="s">
        <v>13</v>
      </c>
      <c r="G3287" s="1" t="s">
        <v>14</v>
      </c>
      <c r="H3287" s="1" t="s">
        <v>26</v>
      </c>
      <c r="I3287">
        <v>1</v>
      </c>
      <c r="J3287" s="1" t="s">
        <v>9</v>
      </c>
      <c r="K3287" s="1" t="s">
        <v>12</v>
      </c>
      <c r="L3287">
        <v>28</v>
      </c>
      <c r="M3287" s="1" t="s">
        <v>28</v>
      </c>
    </row>
    <row r="3288" spans="1:13" x14ac:dyDescent="0.25">
      <c r="A3288">
        <v>18367</v>
      </c>
      <c r="B3288" s="1" t="s">
        <v>12149</v>
      </c>
      <c r="C3288" s="1" t="s">
        <v>12152</v>
      </c>
      <c r="D3288">
        <v>10000</v>
      </c>
      <c r="E3288">
        <v>1</v>
      </c>
      <c r="F3288" s="1" t="s">
        <v>17</v>
      </c>
      <c r="G3288" s="1" t="s">
        <v>16</v>
      </c>
      <c r="H3288" s="1" t="s">
        <v>26</v>
      </c>
      <c r="I3288">
        <v>2</v>
      </c>
      <c r="J3288" s="1" t="s">
        <v>5</v>
      </c>
      <c r="K3288" s="1" t="s">
        <v>6</v>
      </c>
      <c r="L3288">
        <v>61</v>
      </c>
      <c r="M3288" s="1" t="s">
        <v>28</v>
      </c>
    </row>
    <row r="3289" spans="1:13" x14ac:dyDescent="0.25">
      <c r="A3289">
        <v>18374</v>
      </c>
      <c r="B3289" s="1" t="s">
        <v>12149</v>
      </c>
      <c r="C3289" s="1" t="s">
        <v>12152</v>
      </c>
      <c r="D3289">
        <v>100000</v>
      </c>
      <c r="E3289">
        <v>2</v>
      </c>
      <c r="F3289" s="1" t="s">
        <v>13</v>
      </c>
      <c r="G3289" s="1" t="s">
        <v>4</v>
      </c>
      <c r="H3289" s="1" t="s">
        <v>26</v>
      </c>
      <c r="I3289">
        <v>0</v>
      </c>
      <c r="J3289" s="1" t="s">
        <v>7</v>
      </c>
      <c r="K3289" s="1" t="s">
        <v>12</v>
      </c>
      <c r="L3289">
        <v>42</v>
      </c>
      <c r="M3289" s="1" t="s">
        <v>28</v>
      </c>
    </row>
    <row r="3290" spans="1:13" x14ac:dyDescent="0.25">
      <c r="A3290">
        <v>18380</v>
      </c>
      <c r="B3290" s="1" t="s">
        <v>12149</v>
      </c>
      <c r="C3290" s="1" t="s">
        <v>12151</v>
      </c>
      <c r="D3290">
        <v>80000</v>
      </c>
      <c r="E3290">
        <v>1</v>
      </c>
      <c r="F3290" s="1" t="s">
        <v>13</v>
      </c>
      <c r="G3290" s="1" t="s">
        <v>4</v>
      </c>
      <c r="H3290" s="1" t="s">
        <v>26</v>
      </c>
      <c r="I3290">
        <v>1</v>
      </c>
      <c r="J3290" s="1" t="s">
        <v>7</v>
      </c>
      <c r="K3290" s="1" t="s">
        <v>12</v>
      </c>
      <c r="L3290">
        <v>50</v>
      </c>
      <c r="M3290" s="1" t="s">
        <v>28</v>
      </c>
    </row>
    <row r="3291" spans="1:13" x14ac:dyDescent="0.25">
      <c r="A3291">
        <v>18382</v>
      </c>
      <c r="B3291" s="1" t="s">
        <v>12149</v>
      </c>
      <c r="C3291" s="1" t="s">
        <v>12151</v>
      </c>
      <c r="D3291">
        <v>80000</v>
      </c>
      <c r="E3291">
        <v>3</v>
      </c>
      <c r="F3291" s="1" t="s">
        <v>13</v>
      </c>
      <c r="G3291" s="1" t="s">
        <v>4</v>
      </c>
      <c r="H3291" s="1" t="s">
        <v>26</v>
      </c>
      <c r="I3291">
        <v>2</v>
      </c>
      <c r="J3291" s="1" t="s">
        <v>7</v>
      </c>
      <c r="K3291" s="1" t="s">
        <v>12</v>
      </c>
      <c r="L3291">
        <v>43</v>
      </c>
      <c r="M3291" s="1" t="s">
        <v>28</v>
      </c>
    </row>
    <row r="3292" spans="1:13" x14ac:dyDescent="0.25">
      <c r="A3292">
        <v>18383</v>
      </c>
      <c r="B3292" s="1" t="s">
        <v>12150</v>
      </c>
      <c r="C3292" s="1" t="s">
        <v>12151</v>
      </c>
      <c r="D3292">
        <v>90000</v>
      </c>
      <c r="E3292">
        <v>0</v>
      </c>
      <c r="F3292" s="1" t="s">
        <v>13</v>
      </c>
      <c r="G3292" s="1" t="s">
        <v>4</v>
      </c>
      <c r="H3292" s="1" t="s">
        <v>26</v>
      </c>
      <c r="I3292">
        <v>1</v>
      </c>
      <c r="J3292" s="1" t="s">
        <v>9</v>
      </c>
      <c r="K3292" s="1" t="s">
        <v>12</v>
      </c>
      <c r="L3292">
        <v>43</v>
      </c>
      <c r="M3292" s="1" t="s">
        <v>28</v>
      </c>
    </row>
    <row r="3293" spans="1:13" x14ac:dyDescent="0.25">
      <c r="A3293">
        <v>18387</v>
      </c>
      <c r="B3293" s="1" t="s">
        <v>12149</v>
      </c>
      <c r="C3293" s="1" t="s">
        <v>12152</v>
      </c>
      <c r="D3293">
        <v>130000</v>
      </c>
      <c r="E3293">
        <v>2</v>
      </c>
      <c r="F3293" s="1" t="s">
        <v>3</v>
      </c>
      <c r="G3293" s="1" t="s">
        <v>11</v>
      </c>
      <c r="H3293" s="1" t="s">
        <v>26</v>
      </c>
      <c r="I3293">
        <v>4</v>
      </c>
      <c r="J3293" s="1" t="s">
        <v>7</v>
      </c>
      <c r="K3293" s="1" t="s">
        <v>12</v>
      </c>
      <c r="L3293">
        <v>43</v>
      </c>
      <c r="M3293" s="1" t="s">
        <v>28</v>
      </c>
    </row>
    <row r="3294" spans="1:13" x14ac:dyDescent="0.25">
      <c r="A3294">
        <v>18396</v>
      </c>
      <c r="B3294" s="1" t="s">
        <v>12149</v>
      </c>
      <c r="C3294" s="1" t="s">
        <v>12152</v>
      </c>
      <c r="D3294">
        <v>100000</v>
      </c>
      <c r="E3294">
        <v>2</v>
      </c>
      <c r="F3294" s="1" t="s">
        <v>13</v>
      </c>
      <c r="G3294" s="1" t="s">
        <v>4</v>
      </c>
      <c r="H3294" s="1" t="s">
        <v>26</v>
      </c>
      <c r="I3294">
        <v>4</v>
      </c>
      <c r="J3294" s="1" t="s">
        <v>5</v>
      </c>
      <c r="K3294" s="1" t="s">
        <v>12</v>
      </c>
      <c r="L3294">
        <v>44</v>
      </c>
      <c r="M3294" s="1" t="s">
        <v>28</v>
      </c>
    </row>
    <row r="3295" spans="1:13" x14ac:dyDescent="0.25">
      <c r="A3295">
        <v>18397</v>
      </c>
      <c r="B3295" s="1" t="s">
        <v>12149</v>
      </c>
      <c r="C3295" s="1" t="s">
        <v>12152</v>
      </c>
      <c r="D3295">
        <v>100000</v>
      </c>
      <c r="E3295">
        <v>2</v>
      </c>
      <c r="F3295" s="1" t="s">
        <v>13</v>
      </c>
      <c r="G3295" s="1" t="s">
        <v>4</v>
      </c>
      <c r="H3295" s="1" t="s">
        <v>26</v>
      </c>
      <c r="I3295">
        <v>4</v>
      </c>
      <c r="J3295" s="1" t="s">
        <v>5</v>
      </c>
      <c r="K3295" s="1" t="s">
        <v>12</v>
      </c>
      <c r="L3295">
        <v>44</v>
      </c>
      <c r="M3295" s="1" t="s">
        <v>28</v>
      </c>
    </row>
    <row r="3296" spans="1:13" x14ac:dyDescent="0.25">
      <c r="A3296">
        <v>18405</v>
      </c>
      <c r="B3296" s="1" t="s">
        <v>12149</v>
      </c>
      <c r="C3296" s="1" t="s">
        <v>12151</v>
      </c>
      <c r="D3296">
        <v>110000</v>
      </c>
      <c r="E3296">
        <v>3</v>
      </c>
      <c r="F3296" s="1" t="s">
        <v>3</v>
      </c>
      <c r="G3296" s="1" t="s">
        <v>11</v>
      </c>
      <c r="H3296" s="1" t="s">
        <v>26</v>
      </c>
      <c r="I3296">
        <v>3</v>
      </c>
      <c r="J3296" s="1" t="s">
        <v>8</v>
      </c>
      <c r="K3296" s="1" t="s">
        <v>12</v>
      </c>
      <c r="L3296">
        <v>45</v>
      </c>
      <c r="M3296" s="1" t="s">
        <v>28</v>
      </c>
    </row>
    <row r="3297" spans="1:13" x14ac:dyDescent="0.25">
      <c r="A3297">
        <v>18407</v>
      </c>
      <c r="B3297" s="1" t="s">
        <v>12149</v>
      </c>
      <c r="C3297" s="1" t="s">
        <v>12151</v>
      </c>
      <c r="D3297">
        <v>60000</v>
      </c>
      <c r="E3297">
        <v>0</v>
      </c>
      <c r="F3297" s="1" t="s">
        <v>15</v>
      </c>
      <c r="G3297" s="1" t="s">
        <v>4</v>
      </c>
      <c r="H3297" s="1" t="s">
        <v>28</v>
      </c>
      <c r="I3297">
        <v>2</v>
      </c>
      <c r="J3297" s="1" t="s">
        <v>9</v>
      </c>
      <c r="K3297" s="1" t="s">
        <v>12</v>
      </c>
      <c r="L3297">
        <v>50</v>
      </c>
      <c r="M3297" s="1" t="s">
        <v>28</v>
      </c>
    </row>
    <row r="3298" spans="1:13" x14ac:dyDescent="0.25">
      <c r="A3298">
        <v>18417</v>
      </c>
      <c r="B3298" s="1" t="s">
        <v>12149</v>
      </c>
      <c r="C3298" s="1" t="s">
        <v>12152</v>
      </c>
      <c r="D3298">
        <v>110000</v>
      </c>
      <c r="E3298">
        <v>3</v>
      </c>
      <c r="F3298" s="1" t="s">
        <v>13</v>
      </c>
      <c r="G3298" s="1" t="s">
        <v>4</v>
      </c>
      <c r="H3298" s="1" t="s">
        <v>26</v>
      </c>
      <c r="I3298">
        <v>4</v>
      </c>
      <c r="J3298" s="1" t="s">
        <v>9</v>
      </c>
      <c r="K3298" s="1" t="s">
        <v>12</v>
      </c>
      <c r="L3298">
        <v>46</v>
      </c>
      <c r="M3298" s="1" t="s">
        <v>28</v>
      </c>
    </row>
    <row r="3299" spans="1:13" x14ac:dyDescent="0.25">
      <c r="A3299">
        <v>18423</v>
      </c>
      <c r="B3299" s="1" t="s">
        <v>12150</v>
      </c>
      <c r="C3299" s="1" t="s">
        <v>12152</v>
      </c>
      <c r="D3299">
        <v>80000</v>
      </c>
      <c r="E3299">
        <v>0</v>
      </c>
      <c r="F3299" s="1" t="s">
        <v>17</v>
      </c>
      <c r="G3299" s="1" t="s">
        <v>14</v>
      </c>
      <c r="H3299" s="1" t="s">
        <v>28</v>
      </c>
      <c r="I3299">
        <v>2</v>
      </c>
      <c r="J3299" s="1" t="s">
        <v>5</v>
      </c>
      <c r="K3299" s="1" t="s">
        <v>12</v>
      </c>
      <c r="L3299">
        <v>52</v>
      </c>
      <c r="M3299" s="1" t="s">
        <v>28</v>
      </c>
    </row>
    <row r="3300" spans="1:13" x14ac:dyDescent="0.25">
      <c r="A3300">
        <v>18425</v>
      </c>
      <c r="B3300" s="1" t="s">
        <v>12149</v>
      </c>
      <c r="C3300" s="1" t="s">
        <v>12152</v>
      </c>
      <c r="D3300">
        <v>60000</v>
      </c>
      <c r="E3300">
        <v>0</v>
      </c>
      <c r="F3300" s="1" t="s">
        <v>15</v>
      </c>
      <c r="G3300" s="1" t="s">
        <v>4</v>
      </c>
      <c r="H3300" s="1" t="s">
        <v>28</v>
      </c>
      <c r="I3300">
        <v>2</v>
      </c>
      <c r="J3300" s="1" t="s">
        <v>9</v>
      </c>
      <c r="K3300" s="1" t="s">
        <v>12</v>
      </c>
      <c r="L3300">
        <v>52</v>
      </c>
      <c r="M3300" s="1" t="s">
        <v>28</v>
      </c>
    </row>
    <row r="3301" spans="1:13" x14ac:dyDescent="0.25">
      <c r="A3301">
        <v>18434</v>
      </c>
      <c r="B3301" s="1" t="s">
        <v>12149</v>
      </c>
      <c r="C3301" s="1" t="s">
        <v>12152</v>
      </c>
      <c r="D3301">
        <v>80000</v>
      </c>
      <c r="E3301">
        <v>0</v>
      </c>
      <c r="F3301" s="1" t="s">
        <v>19</v>
      </c>
      <c r="G3301" s="1" t="s">
        <v>11</v>
      </c>
      <c r="H3301" s="1" t="s">
        <v>26</v>
      </c>
      <c r="I3301">
        <v>2</v>
      </c>
      <c r="J3301" s="1" t="s">
        <v>9</v>
      </c>
      <c r="K3301" s="1" t="s">
        <v>12</v>
      </c>
      <c r="L3301">
        <v>68</v>
      </c>
      <c r="M3301" s="1" t="s">
        <v>28</v>
      </c>
    </row>
    <row r="3302" spans="1:13" x14ac:dyDescent="0.25">
      <c r="A3302">
        <v>18443</v>
      </c>
      <c r="B3302" s="1" t="s">
        <v>12149</v>
      </c>
      <c r="C3302" s="1" t="s">
        <v>12152</v>
      </c>
      <c r="D3302">
        <v>10000</v>
      </c>
      <c r="E3302">
        <v>1</v>
      </c>
      <c r="F3302" s="1" t="s">
        <v>17</v>
      </c>
      <c r="G3302" s="1" t="s">
        <v>16</v>
      </c>
      <c r="H3302" s="1" t="s">
        <v>26</v>
      </c>
      <c r="I3302">
        <v>2</v>
      </c>
      <c r="J3302" s="1" t="s">
        <v>9</v>
      </c>
      <c r="K3302" s="1" t="s">
        <v>6</v>
      </c>
      <c r="L3302">
        <v>59</v>
      </c>
      <c r="M3302" s="1" t="s">
        <v>28</v>
      </c>
    </row>
    <row r="3303" spans="1:13" x14ac:dyDescent="0.25">
      <c r="A3303">
        <v>18444</v>
      </c>
      <c r="B3303" s="1" t="s">
        <v>12150</v>
      </c>
      <c r="C3303" s="1" t="s">
        <v>12151</v>
      </c>
      <c r="D3303">
        <v>20000</v>
      </c>
      <c r="E3303">
        <v>0</v>
      </c>
      <c r="F3303" s="1" t="s">
        <v>15</v>
      </c>
      <c r="G3303" s="1" t="s">
        <v>14</v>
      </c>
      <c r="H3303" s="1" t="s">
        <v>26</v>
      </c>
      <c r="I3303">
        <v>2</v>
      </c>
      <c r="J3303" s="1" t="s">
        <v>9</v>
      </c>
      <c r="K3303" s="1" t="s">
        <v>6</v>
      </c>
      <c r="L3303">
        <v>59</v>
      </c>
      <c r="M3303" s="1" t="s">
        <v>28</v>
      </c>
    </row>
    <row r="3304" spans="1:13" x14ac:dyDescent="0.25">
      <c r="A3304">
        <v>18445</v>
      </c>
      <c r="B3304" s="1" t="s">
        <v>12149</v>
      </c>
      <c r="C3304" s="1" t="s">
        <v>12152</v>
      </c>
      <c r="D3304">
        <v>20000</v>
      </c>
      <c r="E3304">
        <v>0</v>
      </c>
      <c r="F3304" s="1" t="s">
        <v>15</v>
      </c>
      <c r="G3304" s="1" t="s">
        <v>14</v>
      </c>
      <c r="H3304" s="1" t="s">
        <v>26</v>
      </c>
      <c r="I3304">
        <v>2</v>
      </c>
      <c r="J3304" s="1" t="s">
        <v>9</v>
      </c>
      <c r="K3304" s="1" t="s">
        <v>6</v>
      </c>
      <c r="L3304">
        <v>58</v>
      </c>
      <c r="M3304" s="1" t="s">
        <v>28</v>
      </c>
    </row>
    <row r="3305" spans="1:13" x14ac:dyDescent="0.25">
      <c r="A3305">
        <v>29235</v>
      </c>
      <c r="B3305" s="1" t="s">
        <v>12150</v>
      </c>
      <c r="C3305" s="1" t="s">
        <v>12152</v>
      </c>
      <c r="D3305">
        <v>120000</v>
      </c>
      <c r="E3305">
        <v>3</v>
      </c>
      <c r="F3305" s="1" t="s">
        <v>13</v>
      </c>
      <c r="G3305" s="1" t="s">
        <v>4</v>
      </c>
      <c r="H3305" s="1" t="s">
        <v>28</v>
      </c>
      <c r="I3305">
        <v>2</v>
      </c>
      <c r="J3305" s="1" t="s">
        <v>5</v>
      </c>
      <c r="K3305" s="1" t="s">
        <v>12</v>
      </c>
      <c r="L3305">
        <v>42</v>
      </c>
      <c r="M3305" s="1" t="s">
        <v>28</v>
      </c>
    </row>
    <row r="3306" spans="1:13" x14ac:dyDescent="0.25">
      <c r="A3306">
        <v>18453</v>
      </c>
      <c r="B3306" s="1" t="s">
        <v>12150</v>
      </c>
      <c r="C3306" s="1" t="s">
        <v>12151</v>
      </c>
      <c r="D3306">
        <v>40000</v>
      </c>
      <c r="E3306">
        <v>0</v>
      </c>
      <c r="F3306" s="1" t="s">
        <v>13</v>
      </c>
      <c r="G3306" s="1" t="s">
        <v>14</v>
      </c>
      <c r="H3306" s="1" t="s">
        <v>26</v>
      </c>
      <c r="I3306">
        <v>1</v>
      </c>
      <c r="J3306" s="1" t="s">
        <v>9</v>
      </c>
      <c r="K3306" s="1" t="s">
        <v>12</v>
      </c>
      <c r="L3306">
        <v>29</v>
      </c>
      <c r="M3306" s="1" t="s">
        <v>28</v>
      </c>
    </row>
    <row r="3307" spans="1:13" x14ac:dyDescent="0.25">
      <c r="A3307">
        <v>18456</v>
      </c>
      <c r="B3307" s="1" t="s">
        <v>12150</v>
      </c>
      <c r="C3307" s="1" t="s">
        <v>12152</v>
      </c>
      <c r="D3307">
        <v>60000</v>
      </c>
      <c r="E3307">
        <v>0</v>
      </c>
      <c r="F3307" s="1" t="s">
        <v>13</v>
      </c>
      <c r="G3307" s="1" t="s">
        <v>14</v>
      </c>
      <c r="H3307" s="1" t="s">
        <v>28</v>
      </c>
      <c r="I3307">
        <v>2</v>
      </c>
      <c r="J3307" s="1" t="s">
        <v>5</v>
      </c>
      <c r="K3307" s="1" t="s">
        <v>12</v>
      </c>
      <c r="L3307">
        <v>29</v>
      </c>
      <c r="M3307" s="1" t="s">
        <v>28</v>
      </c>
    </row>
    <row r="3308" spans="1:13" x14ac:dyDescent="0.25">
      <c r="A3308">
        <v>18473</v>
      </c>
      <c r="B3308" s="1" t="s">
        <v>12149</v>
      </c>
      <c r="C3308" s="1" t="s">
        <v>12152</v>
      </c>
      <c r="D3308">
        <v>60000</v>
      </c>
      <c r="E3308">
        <v>0</v>
      </c>
      <c r="F3308" s="1" t="s">
        <v>13</v>
      </c>
      <c r="G3308" s="1" t="s">
        <v>14</v>
      </c>
      <c r="H3308" s="1" t="s">
        <v>26</v>
      </c>
      <c r="I3308">
        <v>2</v>
      </c>
      <c r="J3308" s="1" t="s">
        <v>9</v>
      </c>
      <c r="K3308" s="1" t="s">
        <v>12</v>
      </c>
      <c r="L3308">
        <v>31</v>
      </c>
      <c r="M3308" s="1" t="s">
        <v>28</v>
      </c>
    </row>
    <row r="3309" spans="1:13" x14ac:dyDescent="0.25">
      <c r="A3309">
        <v>18474</v>
      </c>
      <c r="B3309" s="1" t="s">
        <v>12149</v>
      </c>
      <c r="C3309" s="1" t="s">
        <v>12152</v>
      </c>
      <c r="D3309">
        <v>60000</v>
      </c>
      <c r="E3309">
        <v>0</v>
      </c>
      <c r="F3309" s="1" t="s">
        <v>13</v>
      </c>
      <c r="G3309" s="1" t="s">
        <v>14</v>
      </c>
      <c r="H3309" s="1" t="s">
        <v>26</v>
      </c>
      <c r="I3309">
        <v>2</v>
      </c>
      <c r="J3309" s="1" t="s">
        <v>9</v>
      </c>
      <c r="K3309" s="1" t="s">
        <v>12</v>
      </c>
      <c r="L3309">
        <v>31</v>
      </c>
      <c r="M3309" s="1" t="s">
        <v>28</v>
      </c>
    </row>
    <row r="3310" spans="1:13" x14ac:dyDescent="0.25">
      <c r="A3310">
        <v>18477</v>
      </c>
      <c r="B3310" s="1" t="s">
        <v>12150</v>
      </c>
      <c r="C3310" s="1" t="s">
        <v>12151</v>
      </c>
      <c r="D3310">
        <v>60000</v>
      </c>
      <c r="E3310">
        <v>0</v>
      </c>
      <c r="F3310" s="1" t="s">
        <v>13</v>
      </c>
      <c r="G3310" s="1" t="s">
        <v>14</v>
      </c>
      <c r="H3310" s="1" t="s">
        <v>28</v>
      </c>
      <c r="I3310">
        <v>2</v>
      </c>
      <c r="J3310" s="1" t="s">
        <v>5</v>
      </c>
      <c r="K3310" s="1" t="s">
        <v>12</v>
      </c>
      <c r="L3310">
        <v>33</v>
      </c>
      <c r="M3310" s="1" t="s">
        <v>28</v>
      </c>
    </row>
    <row r="3311" spans="1:13" x14ac:dyDescent="0.25">
      <c r="A3311">
        <v>18492</v>
      </c>
      <c r="B3311" s="1" t="s">
        <v>12150</v>
      </c>
      <c r="C3311" s="1" t="s">
        <v>12151</v>
      </c>
      <c r="D3311">
        <v>100000</v>
      </c>
      <c r="E3311">
        <v>1</v>
      </c>
      <c r="F3311" s="1" t="s">
        <v>3</v>
      </c>
      <c r="G3311" s="1" t="s">
        <v>11</v>
      </c>
      <c r="H3311" s="1" t="s">
        <v>26</v>
      </c>
      <c r="I3311">
        <v>2</v>
      </c>
      <c r="J3311" s="1" t="s">
        <v>8</v>
      </c>
      <c r="K3311" s="1" t="s">
        <v>6</v>
      </c>
      <c r="L3311">
        <v>48</v>
      </c>
      <c r="M3311" s="1" t="s">
        <v>28</v>
      </c>
    </row>
    <row r="3312" spans="1:13" x14ac:dyDescent="0.25">
      <c r="A3312">
        <v>18498</v>
      </c>
      <c r="B3312" s="1" t="s">
        <v>12150</v>
      </c>
      <c r="C3312" s="1" t="s">
        <v>12152</v>
      </c>
      <c r="D3312">
        <v>80000</v>
      </c>
      <c r="E3312">
        <v>0</v>
      </c>
      <c r="F3312" s="1" t="s">
        <v>3</v>
      </c>
      <c r="G3312" s="1" t="s">
        <v>11</v>
      </c>
      <c r="H3312" s="1" t="s">
        <v>26</v>
      </c>
      <c r="I3312">
        <v>1</v>
      </c>
      <c r="J3312" s="1" t="s">
        <v>8</v>
      </c>
      <c r="K3312" s="1" t="s">
        <v>12</v>
      </c>
      <c r="L3312">
        <v>33</v>
      </c>
      <c r="M3312" s="1" t="s">
        <v>28</v>
      </c>
    </row>
    <row r="3313" spans="1:13" x14ac:dyDescent="0.25">
      <c r="A3313">
        <v>18499</v>
      </c>
      <c r="B3313" s="1" t="s">
        <v>12150</v>
      </c>
      <c r="C3313" s="1" t="s">
        <v>12152</v>
      </c>
      <c r="D3313">
        <v>60000</v>
      </c>
      <c r="E3313">
        <v>0</v>
      </c>
      <c r="F3313" s="1" t="s">
        <v>13</v>
      </c>
      <c r="G3313" s="1" t="s">
        <v>4</v>
      </c>
      <c r="H3313" s="1" t="s">
        <v>26</v>
      </c>
      <c r="I3313">
        <v>2</v>
      </c>
      <c r="J3313" s="1" t="s">
        <v>9</v>
      </c>
      <c r="K3313" s="1" t="s">
        <v>12</v>
      </c>
      <c r="L3313">
        <v>32</v>
      </c>
      <c r="M3313" s="1" t="s">
        <v>28</v>
      </c>
    </row>
    <row r="3314" spans="1:13" x14ac:dyDescent="0.25">
      <c r="A3314">
        <v>18503</v>
      </c>
      <c r="B3314" s="1" t="s">
        <v>12150</v>
      </c>
      <c r="C3314" s="1" t="s">
        <v>12152</v>
      </c>
      <c r="D3314">
        <v>150000</v>
      </c>
      <c r="E3314">
        <v>0</v>
      </c>
      <c r="F3314" s="1" t="s">
        <v>3</v>
      </c>
      <c r="G3314" s="1" t="s">
        <v>11</v>
      </c>
      <c r="H3314" s="1" t="s">
        <v>28</v>
      </c>
      <c r="I3314">
        <v>1</v>
      </c>
      <c r="J3314" s="1" t="s">
        <v>9</v>
      </c>
      <c r="K3314" s="1" t="s">
        <v>12</v>
      </c>
      <c r="L3314">
        <v>40</v>
      </c>
      <c r="M3314" s="1" t="s">
        <v>28</v>
      </c>
    </row>
    <row r="3315" spans="1:13" x14ac:dyDescent="0.25">
      <c r="A3315">
        <v>18504</v>
      </c>
      <c r="B3315" s="1" t="s">
        <v>12149</v>
      </c>
      <c r="C3315" s="1" t="s">
        <v>12152</v>
      </c>
      <c r="D3315">
        <v>70000</v>
      </c>
      <c r="E3315">
        <v>0</v>
      </c>
      <c r="F3315" s="1" t="s">
        <v>17</v>
      </c>
      <c r="G3315" s="1" t="s">
        <v>14</v>
      </c>
      <c r="H3315" s="1" t="s">
        <v>28</v>
      </c>
      <c r="I3315">
        <v>2</v>
      </c>
      <c r="J3315" s="1" t="s">
        <v>5</v>
      </c>
      <c r="K3315" s="1" t="s">
        <v>12</v>
      </c>
      <c r="L3315">
        <v>49</v>
      </c>
      <c r="M3315" s="1" t="s">
        <v>28</v>
      </c>
    </row>
    <row r="3316" spans="1:13" x14ac:dyDescent="0.25">
      <c r="A3316">
        <v>18505</v>
      </c>
      <c r="B3316" s="1" t="s">
        <v>12149</v>
      </c>
      <c r="C3316" s="1" t="s">
        <v>12151</v>
      </c>
      <c r="D3316">
        <v>60000</v>
      </c>
      <c r="E3316">
        <v>0</v>
      </c>
      <c r="F3316" s="1" t="s">
        <v>15</v>
      </c>
      <c r="G3316" s="1" t="s">
        <v>4</v>
      </c>
      <c r="H3316" s="1" t="s">
        <v>28</v>
      </c>
      <c r="I3316">
        <v>2</v>
      </c>
      <c r="J3316" s="1" t="s">
        <v>5</v>
      </c>
      <c r="K3316" s="1" t="s">
        <v>12</v>
      </c>
      <c r="L3316">
        <v>49</v>
      </c>
      <c r="M3316" s="1" t="s">
        <v>28</v>
      </c>
    </row>
    <row r="3317" spans="1:13" x14ac:dyDescent="0.25">
      <c r="A3317">
        <v>18507</v>
      </c>
      <c r="B3317" s="1" t="s">
        <v>12149</v>
      </c>
      <c r="C3317" s="1" t="s">
        <v>12152</v>
      </c>
      <c r="D3317">
        <v>60000</v>
      </c>
      <c r="E3317">
        <v>0</v>
      </c>
      <c r="F3317" s="1" t="s">
        <v>15</v>
      </c>
      <c r="G3317" s="1" t="s">
        <v>4</v>
      </c>
      <c r="H3317" s="1" t="s">
        <v>28</v>
      </c>
      <c r="I3317">
        <v>2</v>
      </c>
      <c r="J3317" s="1" t="s">
        <v>9</v>
      </c>
      <c r="K3317" s="1" t="s">
        <v>12</v>
      </c>
      <c r="L3317">
        <v>49</v>
      </c>
      <c r="M3317" s="1" t="s">
        <v>28</v>
      </c>
    </row>
    <row r="3318" spans="1:13" x14ac:dyDescent="0.25">
      <c r="A3318">
        <v>18509</v>
      </c>
      <c r="B3318" s="1" t="s">
        <v>12149</v>
      </c>
      <c r="C3318" s="1" t="s">
        <v>12152</v>
      </c>
      <c r="D3318">
        <v>60000</v>
      </c>
      <c r="E3318">
        <v>0</v>
      </c>
      <c r="F3318" s="1" t="s">
        <v>15</v>
      </c>
      <c r="G3318" s="1" t="s">
        <v>4</v>
      </c>
      <c r="H3318" s="1" t="s">
        <v>28</v>
      </c>
      <c r="I3318">
        <v>2</v>
      </c>
      <c r="J3318" s="1" t="s">
        <v>5</v>
      </c>
      <c r="K3318" s="1" t="s">
        <v>12</v>
      </c>
      <c r="L3318">
        <v>50</v>
      </c>
      <c r="M3318" s="1" t="s">
        <v>28</v>
      </c>
    </row>
    <row r="3319" spans="1:13" x14ac:dyDescent="0.25">
      <c r="A3319">
        <v>18510</v>
      </c>
      <c r="B3319" s="1" t="s">
        <v>12150</v>
      </c>
      <c r="C3319" s="1" t="s">
        <v>12152</v>
      </c>
      <c r="D3319">
        <v>60000</v>
      </c>
      <c r="E3319">
        <v>0</v>
      </c>
      <c r="F3319" s="1" t="s">
        <v>15</v>
      </c>
      <c r="G3319" s="1" t="s">
        <v>4</v>
      </c>
      <c r="H3319" s="1" t="s">
        <v>26</v>
      </c>
      <c r="I3319">
        <v>2</v>
      </c>
      <c r="J3319" s="1" t="s">
        <v>9</v>
      </c>
      <c r="K3319" s="1" t="s">
        <v>12</v>
      </c>
      <c r="L3319">
        <v>50</v>
      </c>
      <c r="M3319" s="1" t="s">
        <v>28</v>
      </c>
    </row>
    <row r="3320" spans="1:13" x14ac:dyDescent="0.25">
      <c r="A3320">
        <v>18517</v>
      </c>
      <c r="B3320" s="1" t="s">
        <v>12149</v>
      </c>
      <c r="C3320" s="1" t="s">
        <v>12152</v>
      </c>
      <c r="D3320">
        <v>100000</v>
      </c>
      <c r="E3320">
        <v>1</v>
      </c>
      <c r="F3320" s="1" t="s">
        <v>3</v>
      </c>
      <c r="G3320" s="1" t="s">
        <v>11</v>
      </c>
      <c r="H3320" s="1" t="s">
        <v>26</v>
      </c>
      <c r="I3320">
        <v>4</v>
      </c>
      <c r="J3320" s="1" t="s">
        <v>7</v>
      </c>
      <c r="K3320" s="1" t="s">
        <v>12</v>
      </c>
      <c r="L3320">
        <v>41</v>
      </c>
      <c r="M3320" s="1" t="s">
        <v>28</v>
      </c>
    </row>
    <row r="3321" spans="1:13" x14ac:dyDescent="0.25">
      <c r="A3321">
        <v>18521</v>
      </c>
      <c r="B3321" s="1" t="s">
        <v>12149</v>
      </c>
      <c r="C3321" s="1" t="s">
        <v>12151</v>
      </c>
      <c r="D3321">
        <v>110000</v>
      </c>
      <c r="E3321">
        <v>2</v>
      </c>
      <c r="F3321" s="1" t="s">
        <v>3</v>
      </c>
      <c r="G3321" s="1" t="s">
        <v>11</v>
      </c>
      <c r="H3321" s="1" t="s">
        <v>26</v>
      </c>
      <c r="I3321">
        <v>4</v>
      </c>
      <c r="J3321" s="1" t="s">
        <v>5</v>
      </c>
      <c r="K3321" s="1" t="s">
        <v>12</v>
      </c>
      <c r="L3321">
        <v>41</v>
      </c>
      <c r="M3321" s="1" t="s">
        <v>28</v>
      </c>
    </row>
    <row r="3322" spans="1:13" x14ac:dyDescent="0.25">
      <c r="A3322">
        <v>18522</v>
      </c>
      <c r="B3322" s="1" t="s">
        <v>12149</v>
      </c>
      <c r="C3322" s="1" t="s">
        <v>12152</v>
      </c>
      <c r="D3322">
        <v>130000</v>
      </c>
      <c r="E3322">
        <v>1</v>
      </c>
      <c r="F3322" s="1" t="s">
        <v>19</v>
      </c>
      <c r="G3322" s="1" t="s">
        <v>11</v>
      </c>
      <c r="H3322" s="1" t="s">
        <v>26</v>
      </c>
      <c r="I3322">
        <v>4</v>
      </c>
      <c r="J3322" s="1" t="s">
        <v>7</v>
      </c>
      <c r="K3322" s="1" t="s">
        <v>12</v>
      </c>
      <c r="L3322">
        <v>41</v>
      </c>
      <c r="M3322" s="1" t="s">
        <v>28</v>
      </c>
    </row>
    <row r="3323" spans="1:13" x14ac:dyDescent="0.25">
      <c r="A3323">
        <v>18524</v>
      </c>
      <c r="B3323" s="1" t="s">
        <v>12149</v>
      </c>
      <c r="C3323" s="1" t="s">
        <v>12152</v>
      </c>
      <c r="D3323">
        <v>80000</v>
      </c>
      <c r="E3323">
        <v>3</v>
      </c>
      <c r="F3323" s="1" t="s">
        <v>3</v>
      </c>
      <c r="G3323" s="1" t="s">
        <v>11</v>
      </c>
      <c r="H3323" s="1" t="s">
        <v>26</v>
      </c>
      <c r="I3323">
        <v>0</v>
      </c>
      <c r="J3323" s="1" t="s">
        <v>7</v>
      </c>
      <c r="K3323" s="1" t="s">
        <v>12</v>
      </c>
      <c r="L3323">
        <v>42</v>
      </c>
      <c r="M3323" s="1" t="s">
        <v>28</v>
      </c>
    </row>
    <row r="3324" spans="1:13" x14ac:dyDescent="0.25">
      <c r="A3324">
        <v>18529</v>
      </c>
      <c r="B3324" s="1" t="s">
        <v>12150</v>
      </c>
      <c r="C3324" s="1" t="s">
        <v>12152</v>
      </c>
      <c r="D3324">
        <v>40000</v>
      </c>
      <c r="E3324">
        <v>3</v>
      </c>
      <c r="F3324" s="1" t="s">
        <v>15</v>
      </c>
      <c r="G3324" s="1" t="s">
        <v>14</v>
      </c>
      <c r="H3324" s="1" t="s">
        <v>26</v>
      </c>
      <c r="I3324">
        <v>3</v>
      </c>
      <c r="J3324" s="1" t="s">
        <v>9</v>
      </c>
      <c r="K3324" s="1" t="s">
        <v>12</v>
      </c>
      <c r="L3324">
        <v>45</v>
      </c>
      <c r="M3324" s="1" t="s">
        <v>28</v>
      </c>
    </row>
    <row r="3325" spans="1:13" x14ac:dyDescent="0.25">
      <c r="A3325">
        <v>18530</v>
      </c>
      <c r="B3325" s="1" t="s">
        <v>12149</v>
      </c>
      <c r="C3325" s="1" t="s">
        <v>12152</v>
      </c>
      <c r="D3325">
        <v>60000</v>
      </c>
      <c r="E3325">
        <v>0</v>
      </c>
      <c r="F3325" s="1" t="s">
        <v>19</v>
      </c>
      <c r="G3325" s="1" t="s">
        <v>11</v>
      </c>
      <c r="H3325" s="1" t="s">
        <v>26</v>
      </c>
      <c r="I3325">
        <v>2</v>
      </c>
      <c r="J3325" s="1" t="s">
        <v>10</v>
      </c>
      <c r="K3325" s="1" t="s">
        <v>12</v>
      </c>
      <c r="L3325">
        <v>63</v>
      </c>
      <c r="M3325" s="1" t="s">
        <v>28</v>
      </c>
    </row>
    <row r="3326" spans="1:13" x14ac:dyDescent="0.25">
      <c r="A3326">
        <v>18531</v>
      </c>
      <c r="B3326" s="1" t="s">
        <v>12150</v>
      </c>
      <c r="C3326" s="1" t="s">
        <v>12152</v>
      </c>
      <c r="D3326">
        <v>60000</v>
      </c>
      <c r="E3326">
        <v>0</v>
      </c>
      <c r="F3326" s="1" t="s">
        <v>19</v>
      </c>
      <c r="G3326" s="1" t="s">
        <v>11</v>
      </c>
      <c r="H3326" s="1" t="s">
        <v>26</v>
      </c>
      <c r="I3326">
        <v>2</v>
      </c>
      <c r="J3326" s="1" t="s">
        <v>10</v>
      </c>
      <c r="K3326" s="1" t="s">
        <v>12</v>
      </c>
      <c r="L3326">
        <v>64</v>
      </c>
      <c r="M3326" s="1" t="s">
        <v>28</v>
      </c>
    </row>
    <row r="3327" spans="1:13" x14ac:dyDescent="0.25">
      <c r="A3327">
        <v>18536</v>
      </c>
      <c r="B3327" s="1" t="s">
        <v>12149</v>
      </c>
      <c r="C3327" s="1" t="s">
        <v>12151</v>
      </c>
      <c r="D3327">
        <v>60000</v>
      </c>
      <c r="E3327">
        <v>0</v>
      </c>
      <c r="F3327" s="1" t="s">
        <v>19</v>
      </c>
      <c r="G3327" s="1" t="s">
        <v>11</v>
      </c>
      <c r="H3327" s="1" t="s">
        <v>26</v>
      </c>
      <c r="I3327">
        <v>2</v>
      </c>
      <c r="J3327" s="1" t="s">
        <v>5</v>
      </c>
      <c r="K3327" s="1" t="s">
        <v>12</v>
      </c>
      <c r="L3327">
        <v>63</v>
      </c>
      <c r="M3327" s="1" t="s">
        <v>28</v>
      </c>
    </row>
    <row r="3328" spans="1:13" x14ac:dyDescent="0.25">
      <c r="A3328">
        <v>18542</v>
      </c>
      <c r="B3328" s="1" t="s">
        <v>12149</v>
      </c>
      <c r="C3328" s="1" t="s">
        <v>12152</v>
      </c>
      <c r="D3328">
        <v>90000</v>
      </c>
      <c r="E3328">
        <v>0</v>
      </c>
      <c r="F3328" s="1" t="s">
        <v>3</v>
      </c>
      <c r="G3328" s="1" t="s">
        <v>11</v>
      </c>
      <c r="H3328" s="1" t="s">
        <v>26</v>
      </c>
      <c r="I3328">
        <v>2</v>
      </c>
      <c r="J3328" s="1" t="s">
        <v>9</v>
      </c>
      <c r="K3328" s="1" t="s">
        <v>12</v>
      </c>
      <c r="L3328">
        <v>63</v>
      </c>
      <c r="M3328" s="1" t="s">
        <v>28</v>
      </c>
    </row>
    <row r="3329" spans="1:13" x14ac:dyDescent="0.25">
      <c r="A3329">
        <v>18546</v>
      </c>
      <c r="B3329" s="1" t="s">
        <v>12149</v>
      </c>
      <c r="C3329" s="1" t="s">
        <v>12151</v>
      </c>
      <c r="D3329">
        <v>60000</v>
      </c>
      <c r="E3329">
        <v>0</v>
      </c>
      <c r="F3329" s="1" t="s">
        <v>19</v>
      </c>
      <c r="G3329" s="1" t="s">
        <v>14</v>
      </c>
      <c r="H3329" s="1" t="s">
        <v>26</v>
      </c>
      <c r="I3329">
        <v>0</v>
      </c>
      <c r="J3329" s="1" t="s">
        <v>8</v>
      </c>
      <c r="K3329" s="1" t="s">
        <v>12</v>
      </c>
      <c r="L3329">
        <v>34</v>
      </c>
      <c r="M3329" s="1" t="s">
        <v>28</v>
      </c>
    </row>
    <row r="3330" spans="1:13" x14ac:dyDescent="0.25">
      <c r="A3330">
        <v>18550</v>
      </c>
      <c r="B3330" s="1" t="s">
        <v>12149</v>
      </c>
      <c r="C3330" s="1" t="s">
        <v>12151</v>
      </c>
      <c r="D3330">
        <v>50000</v>
      </c>
      <c r="E3330">
        <v>1</v>
      </c>
      <c r="F3330" s="1" t="s">
        <v>3</v>
      </c>
      <c r="G3330" s="1" t="s">
        <v>14</v>
      </c>
      <c r="H3330" s="1" t="s">
        <v>26</v>
      </c>
      <c r="I3330">
        <v>1</v>
      </c>
      <c r="J3330" s="1" t="s">
        <v>7</v>
      </c>
      <c r="K3330" s="1" t="s">
        <v>12</v>
      </c>
      <c r="L3330">
        <v>36</v>
      </c>
      <c r="M3330" s="1" t="s">
        <v>28</v>
      </c>
    </row>
    <row r="3331" spans="1:13" x14ac:dyDescent="0.25">
      <c r="A3331">
        <v>18552</v>
      </c>
      <c r="B3331" s="1" t="s">
        <v>12149</v>
      </c>
      <c r="C3331" s="1" t="s">
        <v>12151</v>
      </c>
      <c r="D3331">
        <v>50000</v>
      </c>
      <c r="E3331">
        <v>1</v>
      </c>
      <c r="F3331" s="1" t="s">
        <v>3</v>
      </c>
      <c r="G3331" s="1" t="s">
        <v>14</v>
      </c>
      <c r="H3331" s="1" t="s">
        <v>26</v>
      </c>
      <c r="I3331">
        <v>1</v>
      </c>
      <c r="J3331" s="1" t="s">
        <v>7</v>
      </c>
      <c r="K3331" s="1" t="s">
        <v>12</v>
      </c>
      <c r="L3331">
        <v>36</v>
      </c>
      <c r="M3331" s="1" t="s">
        <v>28</v>
      </c>
    </row>
    <row r="3332" spans="1:13" x14ac:dyDescent="0.25">
      <c r="A3332">
        <v>18554</v>
      </c>
      <c r="B3332" s="1" t="s">
        <v>12149</v>
      </c>
      <c r="C3332" s="1" t="s">
        <v>12151</v>
      </c>
      <c r="D3332">
        <v>60000</v>
      </c>
      <c r="E3332">
        <v>0</v>
      </c>
      <c r="F3332" s="1" t="s">
        <v>19</v>
      </c>
      <c r="G3332" s="1" t="s">
        <v>4</v>
      </c>
      <c r="H3332" s="1" t="s">
        <v>26</v>
      </c>
      <c r="I3332">
        <v>0</v>
      </c>
      <c r="J3332" s="1" t="s">
        <v>7</v>
      </c>
      <c r="K3332" s="1" t="s">
        <v>12</v>
      </c>
      <c r="L3332">
        <v>35</v>
      </c>
      <c r="M3332" s="1" t="s">
        <v>28</v>
      </c>
    </row>
    <row r="3333" spans="1:13" x14ac:dyDescent="0.25">
      <c r="A3333">
        <v>18555</v>
      </c>
      <c r="B3333" s="1" t="s">
        <v>12149</v>
      </c>
      <c r="C3333" s="1" t="s">
        <v>12151</v>
      </c>
      <c r="D3333">
        <v>60000</v>
      </c>
      <c r="E3333">
        <v>0</v>
      </c>
      <c r="F3333" s="1" t="s">
        <v>19</v>
      </c>
      <c r="G3333" s="1" t="s">
        <v>4</v>
      </c>
      <c r="H3333" s="1" t="s">
        <v>26</v>
      </c>
      <c r="I3333">
        <v>0</v>
      </c>
      <c r="J3333" s="1" t="s">
        <v>7</v>
      </c>
      <c r="K3333" s="1" t="s">
        <v>12</v>
      </c>
      <c r="L3333">
        <v>36</v>
      </c>
      <c r="M3333" s="1" t="s">
        <v>28</v>
      </c>
    </row>
    <row r="3334" spans="1:13" x14ac:dyDescent="0.25">
      <c r="A3334">
        <v>18572</v>
      </c>
      <c r="B3334" s="1" t="s">
        <v>12149</v>
      </c>
      <c r="C3334" s="1" t="s">
        <v>12151</v>
      </c>
      <c r="D3334">
        <v>60000</v>
      </c>
      <c r="E3334">
        <v>0</v>
      </c>
      <c r="F3334" s="1" t="s">
        <v>19</v>
      </c>
      <c r="G3334" s="1" t="s">
        <v>4</v>
      </c>
      <c r="H3334" s="1" t="s">
        <v>26</v>
      </c>
      <c r="I3334">
        <v>0</v>
      </c>
      <c r="J3334" s="1" t="s">
        <v>7</v>
      </c>
      <c r="K3334" s="1" t="s">
        <v>12</v>
      </c>
      <c r="L3334">
        <v>39</v>
      </c>
      <c r="M3334" s="1" t="s">
        <v>28</v>
      </c>
    </row>
    <row r="3335" spans="1:13" x14ac:dyDescent="0.25">
      <c r="A3335">
        <v>18573</v>
      </c>
      <c r="B3335" s="1" t="s">
        <v>12149</v>
      </c>
      <c r="C3335" s="1" t="s">
        <v>12151</v>
      </c>
      <c r="D3335">
        <v>60000</v>
      </c>
      <c r="E3335">
        <v>0</v>
      </c>
      <c r="F3335" s="1" t="s">
        <v>19</v>
      </c>
      <c r="G3335" s="1" t="s">
        <v>4</v>
      </c>
      <c r="H3335" s="1" t="s">
        <v>26</v>
      </c>
      <c r="I3335">
        <v>0</v>
      </c>
      <c r="J3335" s="1" t="s">
        <v>7</v>
      </c>
      <c r="K3335" s="1" t="s">
        <v>12</v>
      </c>
      <c r="L3335">
        <v>40</v>
      </c>
      <c r="M3335" s="1" t="s">
        <v>28</v>
      </c>
    </row>
    <row r="3336" spans="1:13" x14ac:dyDescent="0.25">
      <c r="A3336">
        <v>18574</v>
      </c>
      <c r="B3336" s="1" t="s">
        <v>12149</v>
      </c>
      <c r="C3336" s="1" t="s">
        <v>12151</v>
      </c>
      <c r="D3336">
        <v>60000</v>
      </c>
      <c r="E3336">
        <v>0</v>
      </c>
      <c r="F3336" s="1" t="s">
        <v>19</v>
      </c>
      <c r="G3336" s="1" t="s">
        <v>4</v>
      </c>
      <c r="H3336" s="1" t="s">
        <v>26</v>
      </c>
      <c r="I3336">
        <v>0</v>
      </c>
      <c r="J3336" s="1" t="s">
        <v>7</v>
      </c>
      <c r="K3336" s="1" t="s">
        <v>12</v>
      </c>
      <c r="L3336">
        <v>40</v>
      </c>
      <c r="M3336" s="1" t="s">
        <v>28</v>
      </c>
    </row>
    <row r="3337" spans="1:13" x14ac:dyDescent="0.25">
      <c r="A3337">
        <v>18579</v>
      </c>
      <c r="B3337" s="1" t="s">
        <v>12149</v>
      </c>
      <c r="C3337" s="1" t="s">
        <v>12152</v>
      </c>
      <c r="D3337">
        <v>70000</v>
      </c>
      <c r="E3337">
        <v>0</v>
      </c>
      <c r="F3337" s="1" t="s">
        <v>19</v>
      </c>
      <c r="G3337" s="1" t="s">
        <v>4</v>
      </c>
      <c r="H3337" s="1" t="s">
        <v>26</v>
      </c>
      <c r="I3337">
        <v>0</v>
      </c>
      <c r="J3337" s="1" t="s">
        <v>8</v>
      </c>
      <c r="K3337" s="1" t="s">
        <v>12</v>
      </c>
      <c r="L3337">
        <v>40</v>
      </c>
      <c r="M3337" s="1" t="s">
        <v>28</v>
      </c>
    </row>
    <row r="3338" spans="1:13" x14ac:dyDescent="0.25">
      <c r="A3338">
        <v>18583</v>
      </c>
      <c r="B3338" s="1" t="s">
        <v>12150</v>
      </c>
      <c r="C3338" s="1" t="s">
        <v>12152</v>
      </c>
      <c r="D3338">
        <v>70000</v>
      </c>
      <c r="E3338">
        <v>5</v>
      </c>
      <c r="F3338" s="1" t="s">
        <v>19</v>
      </c>
      <c r="G3338" s="1" t="s">
        <v>4</v>
      </c>
      <c r="H3338" s="1" t="s">
        <v>26</v>
      </c>
      <c r="I3338">
        <v>2</v>
      </c>
      <c r="J3338" s="1" t="s">
        <v>8</v>
      </c>
      <c r="K3338" s="1" t="s">
        <v>12</v>
      </c>
      <c r="L3338">
        <v>37</v>
      </c>
      <c r="M3338" s="1" t="s">
        <v>28</v>
      </c>
    </row>
    <row r="3339" spans="1:13" x14ac:dyDescent="0.25">
      <c r="A3339">
        <v>18585</v>
      </c>
      <c r="B3339" s="1" t="s">
        <v>12149</v>
      </c>
      <c r="C3339" s="1" t="s">
        <v>12151</v>
      </c>
      <c r="D3339">
        <v>70000</v>
      </c>
      <c r="E3339">
        <v>5</v>
      </c>
      <c r="F3339" s="1" t="s">
        <v>19</v>
      </c>
      <c r="G3339" s="1" t="s">
        <v>4</v>
      </c>
      <c r="H3339" s="1" t="s">
        <v>26</v>
      </c>
      <c r="I3339">
        <v>2</v>
      </c>
      <c r="J3339" s="1" t="s">
        <v>7</v>
      </c>
      <c r="K3339" s="1" t="s">
        <v>12</v>
      </c>
      <c r="L3339">
        <v>37</v>
      </c>
      <c r="M3339" s="1" t="s">
        <v>28</v>
      </c>
    </row>
    <row r="3340" spans="1:13" x14ac:dyDescent="0.25">
      <c r="A3340">
        <v>18587</v>
      </c>
      <c r="B3340" s="1" t="s">
        <v>12150</v>
      </c>
      <c r="C3340" s="1" t="s">
        <v>12151</v>
      </c>
      <c r="D3340">
        <v>40000</v>
      </c>
      <c r="E3340">
        <v>0</v>
      </c>
      <c r="F3340" s="1" t="s">
        <v>3</v>
      </c>
      <c r="G3340" s="1" t="s">
        <v>4</v>
      </c>
      <c r="H3340" s="1" t="s">
        <v>28</v>
      </c>
      <c r="I3340">
        <v>1</v>
      </c>
      <c r="J3340" s="1" t="s">
        <v>8</v>
      </c>
      <c r="K3340" s="1" t="s">
        <v>12</v>
      </c>
      <c r="L3340">
        <v>41</v>
      </c>
      <c r="M3340" s="1" t="s">
        <v>28</v>
      </c>
    </row>
    <row r="3341" spans="1:13" x14ac:dyDescent="0.25">
      <c r="A3341">
        <v>29393</v>
      </c>
      <c r="B3341" s="1" t="s">
        <v>12150</v>
      </c>
      <c r="C3341" s="1" t="s">
        <v>12151</v>
      </c>
      <c r="D3341">
        <v>30000</v>
      </c>
      <c r="E3341">
        <v>2</v>
      </c>
      <c r="F3341" s="1" t="s">
        <v>13</v>
      </c>
      <c r="G3341" s="1" t="s">
        <v>16</v>
      </c>
      <c r="H3341" s="1" t="s">
        <v>28</v>
      </c>
      <c r="I3341">
        <v>0</v>
      </c>
      <c r="J3341" s="1" t="s">
        <v>7</v>
      </c>
      <c r="K3341" s="1" t="s">
        <v>21</v>
      </c>
      <c r="L3341">
        <v>43</v>
      </c>
      <c r="M3341" s="1" t="s">
        <v>28</v>
      </c>
    </row>
    <row r="3342" spans="1:13" x14ac:dyDescent="0.25">
      <c r="A3342">
        <v>18593</v>
      </c>
      <c r="B3342" s="1" t="s">
        <v>12150</v>
      </c>
      <c r="C3342" s="1" t="s">
        <v>12151</v>
      </c>
      <c r="D3342">
        <v>80000</v>
      </c>
      <c r="E3342">
        <v>3</v>
      </c>
      <c r="F3342" s="1" t="s">
        <v>3</v>
      </c>
      <c r="G3342" s="1" t="s">
        <v>14</v>
      </c>
      <c r="H3342" s="1" t="s">
        <v>28</v>
      </c>
      <c r="I3342">
        <v>2</v>
      </c>
      <c r="J3342" s="1" t="s">
        <v>7</v>
      </c>
      <c r="K3342" s="1" t="s">
        <v>12</v>
      </c>
      <c r="L3342">
        <v>41</v>
      </c>
      <c r="M3342" s="1" t="s">
        <v>28</v>
      </c>
    </row>
    <row r="3343" spans="1:13" x14ac:dyDescent="0.25">
      <c r="A3343">
        <v>18600</v>
      </c>
      <c r="B3343" s="1" t="s">
        <v>12149</v>
      </c>
      <c r="C3343" s="1" t="s">
        <v>12151</v>
      </c>
      <c r="D3343">
        <v>60000</v>
      </c>
      <c r="E3343">
        <v>4</v>
      </c>
      <c r="F3343" s="1" t="s">
        <v>3</v>
      </c>
      <c r="G3343" s="1" t="s">
        <v>14</v>
      </c>
      <c r="H3343" s="1" t="s">
        <v>26</v>
      </c>
      <c r="I3343">
        <v>2</v>
      </c>
      <c r="J3343" s="1" t="s">
        <v>8</v>
      </c>
      <c r="K3343" s="1" t="s">
        <v>12</v>
      </c>
      <c r="L3343">
        <v>42</v>
      </c>
      <c r="M3343" s="1" t="s">
        <v>28</v>
      </c>
    </row>
    <row r="3344" spans="1:13" x14ac:dyDescent="0.25">
      <c r="A3344">
        <v>18601</v>
      </c>
      <c r="B3344" s="1" t="s">
        <v>12150</v>
      </c>
      <c r="C3344" s="1" t="s">
        <v>12151</v>
      </c>
      <c r="D3344">
        <v>60000</v>
      </c>
      <c r="E3344">
        <v>5</v>
      </c>
      <c r="F3344" s="1" t="s">
        <v>3</v>
      </c>
      <c r="G3344" s="1" t="s">
        <v>14</v>
      </c>
      <c r="H3344" s="1" t="s">
        <v>26</v>
      </c>
      <c r="I3344">
        <v>2</v>
      </c>
      <c r="J3344" s="1" t="s">
        <v>8</v>
      </c>
      <c r="K3344" s="1" t="s">
        <v>12</v>
      </c>
      <c r="L3344">
        <v>42</v>
      </c>
      <c r="M3344" s="1" t="s">
        <v>28</v>
      </c>
    </row>
    <row r="3345" spans="1:13" x14ac:dyDescent="0.25">
      <c r="A3345">
        <v>18604</v>
      </c>
      <c r="B3345" s="1" t="s">
        <v>12149</v>
      </c>
      <c r="C3345" s="1" t="s">
        <v>12151</v>
      </c>
      <c r="D3345">
        <v>60000</v>
      </c>
      <c r="E3345">
        <v>5</v>
      </c>
      <c r="F3345" s="1" t="s">
        <v>3</v>
      </c>
      <c r="G3345" s="1" t="s">
        <v>14</v>
      </c>
      <c r="H3345" s="1" t="s">
        <v>26</v>
      </c>
      <c r="I3345">
        <v>4</v>
      </c>
      <c r="J3345" s="1" t="s">
        <v>8</v>
      </c>
      <c r="K3345" s="1" t="s">
        <v>12</v>
      </c>
      <c r="L3345">
        <v>42</v>
      </c>
      <c r="M3345" s="1" t="s">
        <v>28</v>
      </c>
    </row>
    <row r="3346" spans="1:13" x14ac:dyDescent="0.25">
      <c r="A3346">
        <v>18612</v>
      </c>
      <c r="B3346" s="1" t="s">
        <v>12150</v>
      </c>
      <c r="C3346" s="1" t="s">
        <v>12151</v>
      </c>
      <c r="D3346">
        <v>70000</v>
      </c>
      <c r="E3346">
        <v>0</v>
      </c>
      <c r="F3346" s="1" t="s">
        <v>3</v>
      </c>
      <c r="G3346" s="1" t="s">
        <v>4</v>
      </c>
      <c r="H3346" s="1" t="s">
        <v>28</v>
      </c>
      <c r="I3346">
        <v>1</v>
      </c>
      <c r="J3346" s="1" t="s">
        <v>7</v>
      </c>
      <c r="K3346" s="1" t="s">
        <v>12</v>
      </c>
      <c r="L3346">
        <v>37</v>
      </c>
      <c r="M3346" s="1" t="s">
        <v>28</v>
      </c>
    </row>
    <row r="3347" spans="1:13" x14ac:dyDescent="0.25">
      <c r="A3347">
        <v>18623</v>
      </c>
      <c r="B3347" s="1" t="s">
        <v>12149</v>
      </c>
      <c r="C3347" s="1" t="s">
        <v>12151</v>
      </c>
      <c r="D3347">
        <v>20000</v>
      </c>
      <c r="E3347">
        <v>0</v>
      </c>
      <c r="F3347" s="1" t="s">
        <v>17</v>
      </c>
      <c r="G3347" s="1" t="s">
        <v>22</v>
      </c>
      <c r="H3347" s="1" t="s">
        <v>28</v>
      </c>
      <c r="I3347">
        <v>2</v>
      </c>
      <c r="J3347" s="1" t="s">
        <v>7</v>
      </c>
      <c r="K3347" s="1" t="s">
        <v>21</v>
      </c>
      <c r="L3347">
        <v>34</v>
      </c>
      <c r="M3347" s="1" t="s">
        <v>28</v>
      </c>
    </row>
    <row r="3348" spans="1:13" x14ac:dyDescent="0.25">
      <c r="A3348">
        <v>18629</v>
      </c>
      <c r="B3348" s="1" t="s">
        <v>12150</v>
      </c>
      <c r="C3348" s="1" t="s">
        <v>12152</v>
      </c>
      <c r="D3348">
        <v>20000</v>
      </c>
      <c r="E3348">
        <v>0</v>
      </c>
      <c r="F3348" s="1" t="s">
        <v>17</v>
      </c>
      <c r="G3348" s="1" t="s">
        <v>22</v>
      </c>
      <c r="H3348" s="1" t="s">
        <v>26</v>
      </c>
      <c r="I3348">
        <v>2</v>
      </c>
      <c r="J3348" s="1" t="s">
        <v>5</v>
      </c>
      <c r="K3348" s="1" t="s">
        <v>21</v>
      </c>
      <c r="L3348">
        <v>35</v>
      </c>
      <c r="M3348" s="1" t="s">
        <v>28</v>
      </c>
    </row>
    <row r="3349" spans="1:13" x14ac:dyDescent="0.25">
      <c r="A3349">
        <v>18630</v>
      </c>
      <c r="B3349" s="1" t="s">
        <v>12150</v>
      </c>
      <c r="C3349" s="1" t="s">
        <v>12151</v>
      </c>
      <c r="D3349">
        <v>20000</v>
      </c>
      <c r="E3349">
        <v>0</v>
      </c>
      <c r="F3349" s="1" t="s">
        <v>17</v>
      </c>
      <c r="G3349" s="1" t="s">
        <v>22</v>
      </c>
      <c r="H3349" s="1" t="s">
        <v>26</v>
      </c>
      <c r="I3349">
        <v>2</v>
      </c>
      <c r="J3349" s="1" t="s">
        <v>5</v>
      </c>
      <c r="K3349" s="1" t="s">
        <v>21</v>
      </c>
      <c r="L3349">
        <v>35</v>
      </c>
      <c r="M3349" s="1" t="s">
        <v>28</v>
      </c>
    </row>
    <row r="3350" spans="1:13" x14ac:dyDescent="0.25">
      <c r="A3350">
        <v>18631</v>
      </c>
      <c r="B3350" s="1" t="s">
        <v>12150</v>
      </c>
      <c r="C3350" s="1" t="s">
        <v>12151</v>
      </c>
      <c r="D3350">
        <v>20000</v>
      </c>
      <c r="E3350">
        <v>0</v>
      </c>
      <c r="F3350" s="1" t="s">
        <v>17</v>
      </c>
      <c r="G3350" s="1" t="s">
        <v>22</v>
      </c>
      <c r="H3350" s="1" t="s">
        <v>28</v>
      </c>
      <c r="I3350">
        <v>2</v>
      </c>
      <c r="J3350" s="1" t="s">
        <v>7</v>
      </c>
      <c r="K3350" s="1" t="s">
        <v>21</v>
      </c>
      <c r="L3350">
        <v>35</v>
      </c>
      <c r="M3350" s="1" t="s">
        <v>28</v>
      </c>
    </row>
    <row r="3351" spans="1:13" x14ac:dyDescent="0.25">
      <c r="A3351">
        <v>18632</v>
      </c>
      <c r="B3351" s="1" t="s">
        <v>12150</v>
      </c>
      <c r="C3351" s="1" t="s">
        <v>12152</v>
      </c>
      <c r="D3351">
        <v>20000</v>
      </c>
      <c r="E3351">
        <v>0</v>
      </c>
      <c r="F3351" s="1" t="s">
        <v>17</v>
      </c>
      <c r="G3351" s="1" t="s">
        <v>22</v>
      </c>
      <c r="H3351" s="1" t="s">
        <v>28</v>
      </c>
      <c r="I3351">
        <v>2</v>
      </c>
      <c r="J3351" s="1" t="s">
        <v>5</v>
      </c>
      <c r="K3351" s="1" t="s">
        <v>21</v>
      </c>
      <c r="L3351">
        <v>35</v>
      </c>
      <c r="M3351" s="1" t="s">
        <v>28</v>
      </c>
    </row>
    <row r="3352" spans="1:13" x14ac:dyDescent="0.25">
      <c r="A3352">
        <v>18635</v>
      </c>
      <c r="B3352" s="1" t="s">
        <v>12150</v>
      </c>
      <c r="C3352" s="1" t="s">
        <v>12151</v>
      </c>
      <c r="D3352">
        <v>40000</v>
      </c>
      <c r="E3352">
        <v>2</v>
      </c>
      <c r="F3352" s="1" t="s">
        <v>13</v>
      </c>
      <c r="G3352" s="1" t="s">
        <v>16</v>
      </c>
      <c r="H3352" s="1" t="s">
        <v>26</v>
      </c>
      <c r="I3352">
        <v>1</v>
      </c>
      <c r="J3352" s="1" t="s">
        <v>7</v>
      </c>
      <c r="K3352" s="1" t="s">
        <v>21</v>
      </c>
      <c r="L3352">
        <v>35</v>
      </c>
      <c r="M3352" s="1" t="s">
        <v>28</v>
      </c>
    </row>
    <row r="3353" spans="1:13" x14ac:dyDescent="0.25">
      <c r="A3353">
        <v>18637</v>
      </c>
      <c r="B3353" s="1" t="s">
        <v>12150</v>
      </c>
      <c r="C3353" s="1" t="s">
        <v>12152</v>
      </c>
      <c r="D3353">
        <v>40000</v>
      </c>
      <c r="E3353">
        <v>3</v>
      </c>
      <c r="F3353" s="1" t="s">
        <v>13</v>
      </c>
      <c r="G3353" s="1" t="s">
        <v>16</v>
      </c>
      <c r="H3353" s="1" t="s">
        <v>26</v>
      </c>
      <c r="I3353">
        <v>0</v>
      </c>
      <c r="J3353" s="1" t="s">
        <v>7</v>
      </c>
      <c r="K3353" s="1" t="s">
        <v>12</v>
      </c>
      <c r="L3353">
        <v>30</v>
      </c>
      <c r="M3353" s="1" t="s">
        <v>28</v>
      </c>
    </row>
    <row r="3354" spans="1:13" x14ac:dyDescent="0.25">
      <c r="A3354">
        <v>18640</v>
      </c>
      <c r="B3354" s="1" t="s">
        <v>12149</v>
      </c>
      <c r="C3354" s="1" t="s">
        <v>12152</v>
      </c>
      <c r="D3354">
        <v>30000</v>
      </c>
      <c r="E3354">
        <v>0</v>
      </c>
      <c r="F3354" s="1" t="s">
        <v>19</v>
      </c>
      <c r="G3354" s="1" t="s">
        <v>14</v>
      </c>
      <c r="H3354" s="1" t="s">
        <v>26</v>
      </c>
      <c r="I3354">
        <v>0</v>
      </c>
      <c r="J3354" s="1" t="s">
        <v>7</v>
      </c>
      <c r="K3354" s="1" t="s">
        <v>12</v>
      </c>
      <c r="L3354">
        <v>32</v>
      </c>
      <c r="M3354" s="1" t="s">
        <v>28</v>
      </c>
    </row>
    <row r="3355" spans="1:13" x14ac:dyDescent="0.25">
      <c r="A3355">
        <v>18644</v>
      </c>
      <c r="B3355" s="1" t="s">
        <v>12150</v>
      </c>
      <c r="C3355" s="1" t="s">
        <v>12151</v>
      </c>
      <c r="D3355">
        <v>60000</v>
      </c>
      <c r="E3355">
        <v>0</v>
      </c>
      <c r="F3355" s="1" t="s">
        <v>19</v>
      </c>
      <c r="G3355" s="1" t="s">
        <v>14</v>
      </c>
      <c r="H3355" s="1" t="s">
        <v>28</v>
      </c>
      <c r="I3355">
        <v>0</v>
      </c>
      <c r="J3355" s="1" t="s">
        <v>7</v>
      </c>
      <c r="K3355" s="1" t="s">
        <v>12</v>
      </c>
      <c r="L3355">
        <v>40</v>
      </c>
      <c r="M3355" s="1" t="s">
        <v>28</v>
      </c>
    </row>
    <row r="3356" spans="1:13" x14ac:dyDescent="0.25">
      <c r="A3356">
        <v>18652</v>
      </c>
      <c r="B3356" s="1" t="s">
        <v>12149</v>
      </c>
      <c r="C3356" s="1" t="s">
        <v>12151</v>
      </c>
      <c r="D3356">
        <v>30000</v>
      </c>
      <c r="E3356">
        <v>0</v>
      </c>
      <c r="F3356" s="1" t="s">
        <v>15</v>
      </c>
      <c r="G3356" s="1" t="s">
        <v>16</v>
      </c>
      <c r="H3356" s="1" t="s">
        <v>28</v>
      </c>
      <c r="I3356">
        <v>2</v>
      </c>
      <c r="J3356" s="1" t="s">
        <v>7</v>
      </c>
      <c r="K3356" s="1" t="s">
        <v>12</v>
      </c>
      <c r="L3356">
        <v>51</v>
      </c>
      <c r="M3356" s="1" t="s">
        <v>28</v>
      </c>
    </row>
    <row r="3357" spans="1:13" x14ac:dyDescent="0.25">
      <c r="A3357">
        <v>18659</v>
      </c>
      <c r="B3357" s="1" t="s">
        <v>12149</v>
      </c>
      <c r="C3357" s="1" t="s">
        <v>12151</v>
      </c>
      <c r="D3357">
        <v>40000</v>
      </c>
      <c r="E3357">
        <v>0</v>
      </c>
      <c r="F3357" s="1" t="s">
        <v>13</v>
      </c>
      <c r="G3357" s="1" t="s">
        <v>16</v>
      </c>
      <c r="H3357" s="1" t="s">
        <v>26</v>
      </c>
      <c r="I3357">
        <v>1</v>
      </c>
      <c r="J3357" s="1" t="s">
        <v>7</v>
      </c>
      <c r="K3357" s="1" t="s">
        <v>12</v>
      </c>
      <c r="L3357">
        <v>50</v>
      </c>
      <c r="M3357" s="1" t="s">
        <v>28</v>
      </c>
    </row>
    <row r="3358" spans="1:13" x14ac:dyDescent="0.25">
      <c r="A3358">
        <v>18660</v>
      </c>
      <c r="B3358" s="1" t="s">
        <v>12149</v>
      </c>
      <c r="C3358" s="1" t="s">
        <v>12151</v>
      </c>
      <c r="D3358">
        <v>40000</v>
      </c>
      <c r="E3358">
        <v>0</v>
      </c>
      <c r="F3358" s="1" t="s">
        <v>13</v>
      </c>
      <c r="G3358" s="1" t="s">
        <v>16</v>
      </c>
      <c r="H3358" s="1" t="s">
        <v>26</v>
      </c>
      <c r="I3358">
        <v>1</v>
      </c>
      <c r="J3358" s="1" t="s">
        <v>5</v>
      </c>
      <c r="K3358" s="1" t="s">
        <v>12</v>
      </c>
      <c r="L3358">
        <v>50</v>
      </c>
      <c r="M3358" s="1" t="s">
        <v>28</v>
      </c>
    </row>
    <row r="3359" spans="1:13" x14ac:dyDescent="0.25">
      <c r="A3359">
        <v>18661</v>
      </c>
      <c r="B3359" s="1" t="s">
        <v>12149</v>
      </c>
      <c r="C3359" s="1" t="s">
        <v>12152</v>
      </c>
      <c r="D3359">
        <v>30000</v>
      </c>
      <c r="E3359">
        <v>0</v>
      </c>
      <c r="F3359" s="1" t="s">
        <v>15</v>
      </c>
      <c r="G3359" s="1" t="s">
        <v>14</v>
      </c>
      <c r="H3359" s="1" t="s">
        <v>28</v>
      </c>
      <c r="I3359">
        <v>2</v>
      </c>
      <c r="J3359" s="1" t="s">
        <v>7</v>
      </c>
      <c r="K3359" s="1" t="s">
        <v>12</v>
      </c>
      <c r="L3359">
        <v>48</v>
      </c>
      <c r="M3359" s="1" t="s">
        <v>28</v>
      </c>
    </row>
    <row r="3360" spans="1:13" x14ac:dyDescent="0.25">
      <c r="A3360">
        <v>18664</v>
      </c>
      <c r="B3360" s="1" t="s">
        <v>12149</v>
      </c>
      <c r="C3360" s="1" t="s">
        <v>12152</v>
      </c>
      <c r="D3360">
        <v>30000</v>
      </c>
      <c r="E3360">
        <v>0</v>
      </c>
      <c r="F3360" s="1" t="s">
        <v>15</v>
      </c>
      <c r="G3360" s="1" t="s">
        <v>14</v>
      </c>
      <c r="H3360" s="1" t="s">
        <v>26</v>
      </c>
      <c r="I3360">
        <v>2</v>
      </c>
      <c r="J3360" s="1" t="s">
        <v>5</v>
      </c>
      <c r="K3360" s="1" t="s">
        <v>12</v>
      </c>
      <c r="L3360">
        <v>49</v>
      </c>
      <c r="M3360" s="1" t="s">
        <v>28</v>
      </c>
    </row>
    <row r="3361" spans="1:13" x14ac:dyDescent="0.25">
      <c r="A3361">
        <v>18665</v>
      </c>
      <c r="B3361" s="1" t="s">
        <v>12149</v>
      </c>
      <c r="C3361" s="1" t="s">
        <v>12151</v>
      </c>
      <c r="D3361">
        <v>30000</v>
      </c>
      <c r="E3361">
        <v>0</v>
      </c>
      <c r="F3361" s="1" t="s">
        <v>15</v>
      </c>
      <c r="G3361" s="1" t="s">
        <v>14</v>
      </c>
      <c r="H3361" s="1" t="s">
        <v>28</v>
      </c>
      <c r="I3361">
        <v>2</v>
      </c>
      <c r="J3361" s="1" t="s">
        <v>7</v>
      </c>
      <c r="K3361" s="1" t="s">
        <v>12</v>
      </c>
      <c r="L3361">
        <v>49</v>
      </c>
      <c r="M3361" s="1" t="s">
        <v>28</v>
      </c>
    </row>
    <row r="3362" spans="1:13" x14ac:dyDescent="0.25">
      <c r="A3362">
        <v>18666</v>
      </c>
      <c r="B3362" s="1" t="s">
        <v>12150</v>
      </c>
      <c r="C3362" s="1" t="s">
        <v>12151</v>
      </c>
      <c r="D3362">
        <v>30000</v>
      </c>
      <c r="E3362">
        <v>0</v>
      </c>
      <c r="F3362" s="1" t="s">
        <v>15</v>
      </c>
      <c r="G3362" s="1" t="s">
        <v>14</v>
      </c>
      <c r="H3362" s="1" t="s">
        <v>26</v>
      </c>
      <c r="I3362">
        <v>2</v>
      </c>
      <c r="J3362" s="1" t="s">
        <v>5</v>
      </c>
      <c r="K3362" s="1" t="s">
        <v>12</v>
      </c>
      <c r="L3362">
        <v>49</v>
      </c>
      <c r="M3362" s="1" t="s">
        <v>28</v>
      </c>
    </row>
    <row r="3363" spans="1:13" x14ac:dyDescent="0.25">
      <c r="A3363">
        <v>18668</v>
      </c>
      <c r="B3363" s="1" t="s">
        <v>12149</v>
      </c>
      <c r="C3363" s="1" t="s">
        <v>12152</v>
      </c>
      <c r="D3363">
        <v>30000</v>
      </c>
      <c r="E3363">
        <v>0</v>
      </c>
      <c r="F3363" s="1" t="s">
        <v>15</v>
      </c>
      <c r="G3363" s="1" t="s">
        <v>14</v>
      </c>
      <c r="H3363" s="1" t="s">
        <v>28</v>
      </c>
      <c r="I3363">
        <v>2</v>
      </c>
      <c r="J3363" s="1" t="s">
        <v>7</v>
      </c>
      <c r="K3363" s="1" t="s">
        <v>12</v>
      </c>
      <c r="L3363">
        <v>49</v>
      </c>
      <c r="M3363" s="1" t="s">
        <v>28</v>
      </c>
    </row>
    <row r="3364" spans="1:13" x14ac:dyDescent="0.25">
      <c r="A3364">
        <v>18672</v>
      </c>
      <c r="B3364" s="1" t="s">
        <v>12149</v>
      </c>
      <c r="C3364" s="1" t="s">
        <v>12152</v>
      </c>
      <c r="D3364">
        <v>80000</v>
      </c>
      <c r="E3364">
        <v>0</v>
      </c>
      <c r="F3364" s="1" t="s">
        <v>19</v>
      </c>
      <c r="G3364" s="1" t="s">
        <v>14</v>
      </c>
      <c r="H3364" s="1" t="s">
        <v>26</v>
      </c>
      <c r="I3364">
        <v>0</v>
      </c>
      <c r="J3364" s="1" t="s">
        <v>5</v>
      </c>
      <c r="K3364" s="1" t="s">
        <v>12</v>
      </c>
      <c r="L3364">
        <v>48</v>
      </c>
      <c r="M3364" s="1" t="s">
        <v>28</v>
      </c>
    </row>
    <row r="3365" spans="1:13" x14ac:dyDescent="0.25">
      <c r="A3365">
        <v>18674</v>
      </c>
      <c r="B3365" s="1" t="s">
        <v>12150</v>
      </c>
      <c r="C3365" s="1" t="s">
        <v>12151</v>
      </c>
      <c r="D3365">
        <v>80000</v>
      </c>
      <c r="E3365">
        <v>0</v>
      </c>
      <c r="F3365" s="1" t="s">
        <v>19</v>
      </c>
      <c r="G3365" s="1" t="s">
        <v>14</v>
      </c>
      <c r="H3365" s="1" t="s">
        <v>28</v>
      </c>
      <c r="I3365">
        <v>0</v>
      </c>
      <c r="J3365" s="1" t="s">
        <v>7</v>
      </c>
      <c r="K3365" s="1" t="s">
        <v>12</v>
      </c>
      <c r="L3365">
        <v>48</v>
      </c>
      <c r="M3365" s="1" t="s">
        <v>28</v>
      </c>
    </row>
    <row r="3366" spans="1:13" x14ac:dyDescent="0.25">
      <c r="A3366">
        <v>18675</v>
      </c>
      <c r="B3366" s="1" t="s">
        <v>12149</v>
      </c>
      <c r="C3366" s="1" t="s">
        <v>12151</v>
      </c>
      <c r="D3366">
        <v>60000</v>
      </c>
      <c r="E3366">
        <v>0</v>
      </c>
      <c r="F3366" s="1" t="s">
        <v>19</v>
      </c>
      <c r="G3366" s="1" t="s">
        <v>14</v>
      </c>
      <c r="H3366" s="1" t="s">
        <v>26</v>
      </c>
      <c r="I3366">
        <v>0</v>
      </c>
      <c r="J3366" s="1" t="s">
        <v>7</v>
      </c>
      <c r="K3366" s="1" t="s">
        <v>12</v>
      </c>
      <c r="L3366">
        <v>47</v>
      </c>
      <c r="M3366" s="1" t="s">
        <v>28</v>
      </c>
    </row>
    <row r="3367" spans="1:13" x14ac:dyDescent="0.25">
      <c r="A3367">
        <v>18677</v>
      </c>
      <c r="B3367" s="1" t="s">
        <v>12149</v>
      </c>
      <c r="C3367" s="1" t="s">
        <v>12152</v>
      </c>
      <c r="D3367">
        <v>60000</v>
      </c>
      <c r="E3367">
        <v>0</v>
      </c>
      <c r="F3367" s="1" t="s">
        <v>19</v>
      </c>
      <c r="G3367" s="1" t="s">
        <v>14</v>
      </c>
      <c r="H3367" s="1" t="s">
        <v>26</v>
      </c>
      <c r="I3367">
        <v>0</v>
      </c>
      <c r="J3367" s="1" t="s">
        <v>7</v>
      </c>
      <c r="K3367" s="1" t="s">
        <v>12</v>
      </c>
      <c r="L3367">
        <v>47</v>
      </c>
      <c r="M3367" s="1" t="s">
        <v>28</v>
      </c>
    </row>
    <row r="3368" spans="1:13" x14ac:dyDescent="0.25">
      <c r="A3368">
        <v>18678</v>
      </c>
      <c r="B3368" s="1" t="s">
        <v>12150</v>
      </c>
      <c r="C3368" s="1" t="s">
        <v>12152</v>
      </c>
      <c r="D3368">
        <v>60000</v>
      </c>
      <c r="E3368">
        <v>0</v>
      </c>
      <c r="F3368" s="1" t="s">
        <v>19</v>
      </c>
      <c r="G3368" s="1" t="s">
        <v>14</v>
      </c>
      <c r="H3368" s="1" t="s">
        <v>26</v>
      </c>
      <c r="I3368">
        <v>0</v>
      </c>
      <c r="J3368" s="1" t="s">
        <v>5</v>
      </c>
      <c r="K3368" s="1" t="s">
        <v>12</v>
      </c>
      <c r="L3368">
        <v>47</v>
      </c>
      <c r="M3368" s="1" t="s">
        <v>28</v>
      </c>
    </row>
    <row r="3369" spans="1:13" x14ac:dyDescent="0.25">
      <c r="A3369">
        <v>18682</v>
      </c>
      <c r="B3369" s="1" t="s">
        <v>12149</v>
      </c>
      <c r="C3369" s="1" t="s">
        <v>12151</v>
      </c>
      <c r="D3369">
        <v>40000</v>
      </c>
      <c r="E3369">
        <v>0</v>
      </c>
      <c r="F3369" s="1" t="s">
        <v>19</v>
      </c>
      <c r="G3369" s="1" t="s">
        <v>14</v>
      </c>
      <c r="H3369" s="1" t="s">
        <v>26</v>
      </c>
      <c r="I3369">
        <v>0</v>
      </c>
      <c r="J3369" s="1" t="s">
        <v>7</v>
      </c>
      <c r="K3369" s="1" t="s">
        <v>12</v>
      </c>
      <c r="L3369">
        <v>33</v>
      </c>
      <c r="M3369" s="1" t="s">
        <v>28</v>
      </c>
    </row>
    <row r="3370" spans="1:13" x14ac:dyDescent="0.25">
      <c r="A3370">
        <v>18683</v>
      </c>
      <c r="B3370" s="1" t="s">
        <v>12149</v>
      </c>
      <c r="C3370" s="1" t="s">
        <v>12152</v>
      </c>
      <c r="D3370">
        <v>40000</v>
      </c>
      <c r="E3370">
        <v>0</v>
      </c>
      <c r="F3370" s="1" t="s">
        <v>19</v>
      </c>
      <c r="G3370" s="1" t="s">
        <v>14</v>
      </c>
      <c r="H3370" s="1" t="s">
        <v>26</v>
      </c>
      <c r="I3370">
        <v>0</v>
      </c>
      <c r="J3370" s="1" t="s">
        <v>5</v>
      </c>
      <c r="K3370" s="1" t="s">
        <v>12</v>
      </c>
      <c r="L3370">
        <v>33</v>
      </c>
      <c r="M3370" s="1" t="s">
        <v>28</v>
      </c>
    </row>
    <row r="3371" spans="1:13" x14ac:dyDescent="0.25">
      <c r="A3371">
        <v>18685</v>
      </c>
      <c r="B3371" s="1" t="s">
        <v>12149</v>
      </c>
      <c r="C3371" s="1" t="s">
        <v>12152</v>
      </c>
      <c r="D3371">
        <v>60000</v>
      </c>
      <c r="E3371">
        <v>0</v>
      </c>
      <c r="F3371" s="1" t="s">
        <v>19</v>
      </c>
      <c r="G3371" s="1" t="s">
        <v>14</v>
      </c>
      <c r="H3371" s="1" t="s">
        <v>28</v>
      </c>
      <c r="I3371">
        <v>0</v>
      </c>
      <c r="J3371" s="1" t="s">
        <v>7</v>
      </c>
      <c r="K3371" s="1" t="s">
        <v>12</v>
      </c>
      <c r="L3371">
        <v>35</v>
      </c>
      <c r="M3371" s="1" t="s">
        <v>28</v>
      </c>
    </row>
    <row r="3372" spans="1:13" x14ac:dyDescent="0.25">
      <c r="A3372">
        <v>18686</v>
      </c>
      <c r="B3372" s="1" t="s">
        <v>12150</v>
      </c>
      <c r="C3372" s="1" t="s">
        <v>12152</v>
      </c>
      <c r="D3372">
        <v>60000</v>
      </c>
      <c r="E3372">
        <v>0</v>
      </c>
      <c r="F3372" s="1" t="s">
        <v>19</v>
      </c>
      <c r="G3372" s="1" t="s">
        <v>14</v>
      </c>
      <c r="H3372" s="1" t="s">
        <v>26</v>
      </c>
      <c r="I3372">
        <v>0</v>
      </c>
      <c r="J3372" s="1" t="s">
        <v>5</v>
      </c>
      <c r="K3372" s="1" t="s">
        <v>12</v>
      </c>
      <c r="L3372">
        <v>35</v>
      </c>
      <c r="M3372" s="1" t="s">
        <v>28</v>
      </c>
    </row>
    <row r="3373" spans="1:13" x14ac:dyDescent="0.25">
      <c r="A3373">
        <v>18687</v>
      </c>
      <c r="B3373" s="1" t="s">
        <v>12149</v>
      </c>
      <c r="C3373" s="1" t="s">
        <v>12151</v>
      </c>
      <c r="D3373">
        <v>60000</v>
      </c>
      <c r="E3373">
        <v>0</v>
      </c>
      <c r="F3373" s="1" t="s">
        <v>19</v>
      </c>
      <c r="G3373" s="1" t="s">
        <v>14</v>
      </c>
      <c r="H3373" s="1" t="s">
        <v>26</v>
      </c>
      <c r="I3373">
        <v>0</v>
      </c>
      <c r="J3373" s="1" t="s">
        <v>5</v>
      </c>
      <c r="K3373" s="1" t="s">
        <v>12</v>
      </c>
      <c r="L3373">
        <v>35</v>
      </c>
      <c r="M3373" s="1" t="s">
        <v>28</v>
      </c>
    </row>
    <row r="3374" spans="1:13" x14ac:dyDescent="0.25">
      <c r="A3374">
        <v>18688</v>
      </c>
      <c r="B3374" s="1" t="s">
        <v>12149</v>
      </c>
      <c r="C3374" s="1" t="s">
        <v>12152</v>
      </c>
      <c r="D3374">
        <v>70000</v>
      </c>
      <c r="E3374">
        <v>4</v>
      </c>
      <c r="F3374" s="1" t="s">
        <v>19</v>
      </c>
      <c r="G3374" s="1" t="s">
        <v>4</v>
      </c>
      <c r="H3374" s="1" t="s">
        <v>26</v>
      </c>
      <c r="I3374">
        <v>0</v>
      </c>
      <c r="J3374" s="1" t="s">
        <v>8</v>
      </c>
      <c r="K3374" s="1" t="s">
        <v>12</v>
      </c>
      <c r="L3374">
        <v>48</v>
      </c>
      <c r="M3374" s="1" t="s">
        <v>28</v>
      </c>
    </row>
    <row r="3375" spans="1:13" x14ac:dyDescent="0.25">
      <c r="A3375">
        <v>18704</v>
      </c>
      <c r="B3375" s="1" t="s">
        <v>12149</v>
      </c>
      <c r="C3375" s="1" t="s">
        <v>12151</v>
      </c>
      <c r="D3375">
        <v>70000</v>
      </c>
      <c r="E3375">
        <v>5</v>
      </c>
      <c r="F3375" s="1" t="s">
        <v>3</v>
      </c>
      <c r="G3375" s="1" t="s">
        <v>4</v>
      </c>
      <c r="H3375" s="1" t="s">
        <v>26</v>
      </c>
      <c r="I3375">
        <v>3</v>
      </c>
      <c r="J3375" s="1" t="s">
        <v>10</v>
      </c>
      <c r="K3375" s="1" t="s">
        <v>6</v>
      </c>
      <c r="L3375">
        <v>39</v>
      </c>
      <c r="M3375" s="1" t="s">
        <v>28</v>
      </c>
    </row>
    <row r="3376" spans="1:13" x14ac:dyDescent="0.25">
      <c r="A3376">
        <v>18705</v>
      </c>
      <c r="B3376" s="1" t="s">
        <v>12149</v>
      </c>
      <c r="C3376" s="1" t="s">
        <v>12152</v>
      </c>
      <c r="D3376">
        <v>70000</v>
      </c>
      <c r="E3376">
        <v>5</v>
      </c>
      <c r="F3376" s="1" t="s">
        <v>3</v>
      </c>
      <c r="G3376" s="1" t="s">
        <v>4</v>
      </c>
      <c r="H3376" s="1" t="s">
        <v>26</v>
      </c>
      <c r="I3376">
        <v>3</v>
      </c>
      <c r="J3376" s="1" t="s">
        <v>10</v>
      </c>
      <c r="K3376" s="1" t="s">
        <v>6</v>
      </c>
      <c r="L3376">
        <v>39</v>
      </c>
      <c r="M3376" s="1" t="s">
        <v>28</v>
      </c>
    </row>
    <row r="3377" spans="1:13" x14ac:dyDescent="0.25">
      <c r="A3377">
        <v>18707</v>
      </c>
      <c r="B3377" s="1" t="s">
        <v>12149</v>
      </c>
      <c r="C3377" s="1" t="s">
        <v>12152</v>
      </c>
      <c r="D3377">
        <v>110000</v>
      </c>
      <c r="E3377">
        <v>0</v>
      </c>
      <c r="F3377" s="1" t="s">
        <v>19</v>
      </c>
      <c r="G3377" s="1" t="s">
        <v>11</v>
      </c>
      <c r="H3377" s="1" t="s">
        <v>26</v>
      </c>
      <c r="I3377">
        <v>1</v>
      </c>
      <c r="J3377" s="1" t="s">
        <v>9</v>
      </c>
      <c r="K3377" s="1" t="s">
        <v>6</v>
      </c>
      <c r="L3377">
        <v>37</v>
      </c>
      <c r="M3377" s="1" t="s">
        <v>28</v>
      </c>
    </row>
    <row r="3378" spans="1:13" x14ac:dyDescent="0.25">
      <c r="A3378">
        <v>18711</v>
      </c>
      <c r="B3378" s="1" t="s">
        <v>12150</v>
      </c>
      <c r="C3378" s="1" t="s">
        <v>12151</v>
      </c>
      <c r="D3378">
        <v>70000</v>
      </c>
      <c r="E3378">
        <v>5</v>
      </c>
      <c r="F3378" s="1" t="s">
        <v>3</v>
      </c>
      <c r="G3378" s="1" t="s">
        <v>4</v>
      </c>
      <c r="H3378" s="1" t="s">
        <v>26</v>
      </c>
      <c r="I3378">
        <v>4</v>
      </c>
      <c r="J3378" s="1" t="s">
        <v>10</v>
      </c>
      <c r="K3378" s="1" t="s">
        <v>6</v>
      </c>
      <c r="L3378">
        <v>39</v>
      </c>
      <c r="M3378" s="1" t="s">
        <v>28</v>
      </c>
    </row>
    <row r="3379" spans="1:13" x14ac:dyDescent="0.25">
      <c r="A3379">
        <v>18712</v>
      </c>
      <c r="B3379" s="1" t="s">
        <v>12149</v>
      </c>
      <c r="C3379" s="1" t="s">
        <v>12152</v>
      </c>
      <c r="D3379">
        <v>80000</v>
      </c>
      <c r="E3379">
        <v>5</v>
      </c>
      <c r="F3379" s="1" t="s">
        <v>19</v>
      </c>
      <c r="G3379" s="1" t="s">
        <v>11</v>
      </c>
      <c r="H3379" s="1" t="s">
        <v>28</v>
      </c>
      <c r="I3379">
        <v>3</v>
      </c>
      <c r="J3379" s="1" t="s">
        <v>7</v>
      </c>
      <c r="K3379" s="1" t="s">
        <v>6</v>
      </c>
      <c r="L3379">
        <v>40</v>
      </c>
      <c r="M3379" s="1" t="s">
        <v>28</v>
      </c>
    </row>
    <row r="3380" spans="1:13" x14ac:dyDescent="0.25">
      <c r="A3380">
        <v>18714</v>
      </c>
      <c r="B3380" s="1" t="s">
        <v>12149</v>
      </c>
      <c r="C3380" s="1" t="s">
        <v>12152</v>
      </c>
      <c r="D3380">
        <v>80000</v>
      </c>
      <c r="E3380">
        <v>5</v>
      </c>
      <c r="F3380" s="1" t="s">
        <v>19</v>
      </c>
      <c r="G3380" s="1" t="s">
        <v>11</v>
      </c>
      <c r="H3380" s="1" t="s">
        <v>26</v>
      </c>
      <c r="I3380">
        <v>3</v>
      </c>
      <c r="J3380" s="1" t="s">
        <v>7</v>
      </c>
      <c r="K3380" s="1" t="s">
        <v>6</v>
      </c>
      <c r="L3380">
        <v>40</v>
      </c>
      <c r="M3380" s="1" t="s">
        <v>28</v>
      </c>
    </row>
    <row r="3381" spans="1:13" x14ac:dyDescent="0.25">
      <c r="A3381">
        <v>18715</v>
      </c>
      <c r="B3381" s="1" t="s">
        <v>12149</v>
      </c>
      <c r="C3381" s="1" t="s">
        <v>12152</v>
      </c>
      <c r="D3381">
        <v>60000</v>
      </c>
      <c r="E3381">
        <v>3</v>
      </c>
      <c r="F3381" s="1" t="s">
        <v>3</v>
      </c>
      <c r="G3381" s="1" t="s">
        <v>4</v>
      </c>
      <c r="H3381" s="1" t="s">
        <v>26</v>
      </c>
      <c r="I3381">
        <v>1</v>
      </c>
      <c r="J3381" s="1" t="s">
        <v>9</v>
      </c>
      <c r="K3381" s="1" t="s">
        <v>6</v>
      </c>
      <c r="L3381">
        <v>41</v>
      </c>
      <c r="M3381" s="1" t="s">
        <v>28</v>
      </c>
    </row>
    <row r="3382" spans="1:13" x14ac:dyDescent="0.25">
      <c r="A3382">
        <v>18717</v>
      </c>
      <c r="B3382" s="1" t="s">
        <v>12149</v>
      </c>
      <c r="C3382" s="1" t="s">
        <v>12151</v>
      </c>
      <c r="D3382">
        <v>70000</v>
      </c>
      <c r="E3382">
        <v>0</v>
      </c>
      <c r="F3382" s="1" t="s">
        <v>3</v>
      </c>
      <c r="G3382" s="1" t="s">
        <v>4</v>
      </c>
      <c r="H3382" s="1" t="s">
        <v>28</v>
      </c>
      <c r="I3382">
        <v>1</v>
      </c>
      <c r="J3382" s="1" t="s">
        <v>7</v>
      </c>
      <c r="K3382" s="1" t="s">
        <v>6</v>
      </c>
      <c r="L3382">
        <v>41</v>
      </c>
      <c r="M3382" s="1" t="s">
        <v>28</v>
      </c>
    </row>
    <row r="3383" spans="1:13" x14ac:dyDescent="0.25">
      <c r="A3383">
        <v>18727</v>
      </c>
      <c r="B3383" s="1" t="s">
        <v>12150</v>
      </c>
      <c r="C3383" s="1" t="s">
        <v>12151</v>
      </c>
      <c r="D3383">
        <v>60000</v>
      </c>
      <c r="E3383">
        <v>0</v>
      </c>
      <c r="F3383" s="1" t="s">
        <v>13</v>
      </c>
      <c r="G3383" s="1" t="s">
        <v>14</v>
      </c>
      <c r="H3383" s="1" t="s">
        <v>26</v>
      </c>
      <c r="I3383">
        <v>1</v>
      </c>
      <c r="J3383" s="1" t="s">
        <v>9</v>
      </c>
      <c r="K3383" s="1" t="s">
        <v>6</v>
      </c>
      <c r="L3383">
        <v>45</v>
      </c>
      <c r="M3383" s="1" t="s">
        <v>28</v>
      </c>
    </row>
    <row r="3384" spans="1:13" x14ac:dyDescent="0.25">
      <c r="A3384">
        <v>18728</v>
      </c>
      <c r="B3384" s="1" t="s">
        <v>12149</v>
      </c>
      <c r="C3384" s="1" t="s">
        <v>12152</v>
      </c>
      <c r="D3384">
        <v>100000</v>
      </c>
      <c r="E3384">
        <v>0</v>
      </c>
      <c r="F3384" s="1" t="s">
        <v>3</v>
      </c>
      <c r="G3384" s="1" t="s">
        <v>4</v>
      </c>
      <c r="H3384" s="1" t="s">
        <v>28</v>
      </c>
      <c r="I3384">
        <v>1</v>
      </c>
      <c r="J3384" s="1" t="s">
        <v>9</v>
      </c>
      <c r="K3384" s="1" t="s">
        <v>6</v>
      </c>
      <c r="L3384">
        <v>40</v>
      </c>
      <c r="M3384" s="1" t="s">
        <v>28</v>
      </c>
    </row>
    <row r="3385" spans="1:13" x14ac:dyDescent="0.25">
      <c r="A3385">
        <v>18733</v>
      </c>
      <c r="B3385" s="1" t="s">
        <v>12150</v>
      </c>
      <c r="C3385" s="1" t="s">
        <v>12152</v>
      </c>
      <c r="D3385">
        <v>70000</v>
      </c>
      <c r="E3385">
        <v>0</v>
      </c>
      <c r="F3385" s="1" t="s">
        <v>3</v>
      </c>
      <c r="G3385" s="1" t="s">
        <v>4</v>
      </c>
      <c r="H3385" s="1" t="s">
        <v>28</v>
      </c>
      <c r="I3385">
        <v>1</v>
      </c>
      <c r="J3385" s="1" t="s">
        <v>9</v>
      </c>
      <c r="K3385" s="1" t="s">
        <v>6</v>
      </c>
      <c r="L3385">
        <v>41</v>
      </c>
      <c r="M3385" s="1" t="s">
        <v>28</v>
      </c>
    </row>
    <row r="3386" spans="1:13" x14ac:dyDescent="0.25">
      <c r="A3386">
        <v>18734</v>
      </c>
      <c r="B3386" s="1" t="s">
        <v>12150</v>
      </c>
      <c r="C3386" s="1" t="s">
        <v>12151</v>
      </c>
      <c r="D3386">
        <v>70000</v>
      </c>
      <c r="E3386">
        <v>0</v>
      </c>
      <c r="F3386" s="1" t="s">
        <v>3</v>
      </c>
      <c r="G3386" s="1" t="s">
        <v>4</v>
      </c>
      <c r="H3386" s="1" t="s">
        <v>28</v>
      </c>
      <c r="I3386">
        <v>1</v>
      </c>
      <c r="J3386" s="1" t="s">
        <v>9</v>
      </c>
      <c r="K3386" s="1" t="s">
        <v>6</v>
      </c>
      <c r="L3386">
        <v>42</v>
      </c>
      <c r="M3386" s="1" t="s">
        <v>28</v>
      </c>
    </row>
    <row r="3387" spans="1:13" x14ac:dyDescent="0.25">
      <c r="A3387">
        <v>18741</v>
      </c>
      <c r="B3387" s="1" t="s">
        <v>12149</v>
      </c>
      <c r="C3387" s="1" t="s">
        <v>12152</v>
      </c>
      <c r="D3387">
        <v>30000</v>
      </c>
      <c r="E3387">
        <v>0</v>
      </c>
      <c r="F3387" s="1" t="s">
        <v>13</v>
      </c>
      <c r="G3387" s="1" t="s">
        <v>16</v>
      </c>
      <c r="H3387" s="1" t="s">
        <v>28</v>
      </c>
      <c r="I3387">
        <v>2</v>
      </c>
      <c r="J3387" s="1" t="s">
        <v>7</v>
      </c>
      <c r="K3387" s="1" t="s">
        <v>6</v>
      </c>
      <c r="L3387">
        <v>70</v>
      </c>
      <c r="M3387" s="1" t="s">
        <v>28</v>
      </c>
    </row>
    <row r="3388" spans="1:13" x14ac:dyDescent="0.25">
      <c r="A3388">
        <v>18742</v>
      </c>
      <c r="B3388" s="1" t="s">
        <v>12149</v>
      </c>
      <c r="C3388" s="1" t="s">
        <v>12152</v>
      </c>
      <c r="D3388">
        <v>70000</v>
      </c>
      <c r="E3388">
        <v>4</v>
      </c>
      <c r="F3388" s="1" t="s">
        <v>13</v>
      </c>
      <c r="G3388" s="1" t="s">
        <v>14</v>
      </c>
      <c r="H3388" s="1" t="s">
        <v>26</v>
      </c>
      <c r="I3388">
        <v>3</v>
      </c>
      <c r="J3388" s="1" t="s">
        <v>9</v>
      </c>
      <c r="K3388" s="1" t="s">
        <v>6</v>
      </c>
      <c r="L3388">
        <v>46</v>
      </c>
      <c r="M3388" s="1" t="s">
        <v>28</v>
      </c>
    </row>
    <row r="3389" spans="1:13" x14ac:dyDescent="0.25">
      <c r="A3389">
        <v>18743</v>
      </c>
      <c r="B3389" s="1" t="s">
        <v>12149</v>
      </c>
      <c r="C3389" s="1" t="s">
        <v>12152</v>
      </c>
      <c r="D3389">
        <v>70000</v>
      </c>
      <c r="E3389">
        <v>4</v>
      </c>
      <c r="F3389" s="1" t="s">
        <v>13</v>
      </c>
      <c r="G3389" s="1" t="s">
        <v>14</v>
      </c>
      <c r="H3389" s="1" t="s">
        <v>28</v>
      </c>
      <c r="I3389">
        <v>3</v>
      </c>
      <c r="J3389" s="1" t="s">
        <v>10</v>
      </c>
      <c r="K3389" s="1" t="s">
        <v>6</v>
      </c>
      <c r="L3389">
        <v>46</v>
      </c>
      <c r="M3389" s="1" t="s">
        <v>28</v>
      </c>
    </row>
    <row r="3390" spans="1:13" x14ac:dyDescent="0.25">
      <c r="A3390">
        <v>18744</v>
      </c>
      <c r="B3390" s="1" t="s">
        <v>12149</v>
      </c>
      <c r="C3390" s="1" t="s">
        <v>12151</v>
      </c>
      <c r="D3390">
        <v>70000</v>
      </c>
      <c r="E3390">
        <v>4</v>
      </c>
      <c r="F3390" s="1" t="s">
        <v>13</v>
      </c>
      <c r="G3390" s="1" t="s">
        <v>14</v>
      </c>
      <c r="H3390" s="1" t="s">
        <v>26</v>
      </c>
      <c r="I3390">
        <v>3</v>
      </c>
      <c r="J3390" s="1" t="s">
        <v>9</v>
      </c>
      <c r="K3390" s="1" t="s">
        <v>6</v>
      </c>
      <c r="L3390">
        <v>46</v>
      </c>
      <c r="M3390" s="1" t="s">
        <v>28</v>
      </c>
    </row>
    <row r="3391" spans="1:13" x14ac:dyDescent="0.25">
      <c r="A3391">
        <v>18745</v>
      </c>
      <c r="B3391" s="1" t="s">
        <v>12149</v>
      </c>
      <c r="C3391" s="1" t="s">
        <v>12151</v>
      </c>
      <c r="D3391">
        <v>70000</v>
      </c>
      <c r="E3391">
        <v>0</v>
      </c>
      <c r="F3391" s="1" t="s">
        <v>13</v>
      </c>
      <c r="G3391" s="1" t="s">
        <v>14</v>
      </c>
      <c r="H3391" s="1" t="s">
        <v>26</v>
      </c>
      <c r="I3391">
        <v>1</v>
      </c>
      <c r="J3391" s="1" t="s">
        <v>9</v>
      </c>
      <c r="K3391" s="1" t="s">
        <v>6</v>
      </c>
      <c r="L3391">
        <v>49</v>
      </c>
      <c r="M3391" s="1" t="s">
        <v>28</v>
      </c>
    </row>
    <row r="3392" spans="1:13" x14ac:dyDescent="0.25">
      <c r="A3392">
        <v>18749</v>
      </c>
      <c r="B3392" s="1" t="s">
        <v>12149</v>
      </c>
      <c r="C3392" s="1" t="s">
        <v>12151</v>
      </c>
      <c r="D3392">
        <v>30000</v>
      </c>
      <c r="E3392">
        <v>0</v>
      </c>
      <c r="F3392" s="1" t="s">
        <v>15</v>
      </c>
      <c r="G3392" s="1" t="s">
        <v>14</v>
      </c>
      <c r="H3392" s="1" t="s">
        <v>26</v>
      </c>
      <c r="I3392">
        <v>2</v>
      </c>
      <c r="J3392" s="1" t="s">
        <v>9</v>
      </c>
      <c r="K3392" s="1" t="s">
        <v>12</v>
      </c>
      <c r="L3392">
        <v>30</v>
      </c>
      <c r="M3392" s="1" t="s">
        <v>28</v>
      </c>
    </row>
    <row r="3393" spans="1:13" x14ac:dyDescent="0.25">
      <c r="A3393">
        <v>18753</v>
      </c>
      <c r="B3393" s="1" t="s">
        <v>12150</v>
      </c>
      <c r="C3393" s="1" t="s">
        <v>12152</v>
      </c>
      <c r="D3393">
        <v>40000</v>
      </c>
      <c r="E3393">
        <v>0</v>
      </c>
      <c r="F3393" s="1" t="s">
        <v>15</v>
      </c>
      <c r="G3393" s="1" t="s">
        <v>14</v>
      </c>
      <c r="H3393" s="1" t="s">
        <v>26</v>
      </c>
      <c r="I3393">
        <v>1</v>
      </c>
      <c r="J3393" s="1" t="s">
        <v>9</v>
      </c>
      <c r="K3393" s="1" t="s">
        <v>12</v>
      </c>
      <c r="L3393">
        <v>31</v>
      </c>
      <c r="M3393" s="1" t="s">
        <v>28</v>
      </c>
    </row>
    <row r="3394" spans="1:13" x14ac:dyDescent="0.25">
      <c r="A3394">
        <v>18755</v>
      </c>
      <c r="B3394" s="1" t="s">
        <v>12150</v>
      </c>
      <c r="C3394" s="1" t="s">
        <v>12152</v>
      </c>
      <c r="D3394">
        <v>40000</v>
      </c>
      <c r="E3394">
        <v>0</v>
      </c>
      <c r="F3394" s="1" t="s">
        <v>15</v>
      </c>
      <c r="G3394" s="1" t="s">
        <v>14</v>
      </c>
      <c r="H3394" s="1" t="s">
        <v>26</v>
      </c>
      <c r="I3394">
        <v>2</v>
      </c>
      <c r="J3394" s="1" t="s">
        <v>9</v>
      </c>
      <c r="K3394" s="1" t="s">
        <v>12</v>
      </c>
      <c r="L3394">
        <v>30</v>
      </c>
      <c r="M3394" s="1" t="s">
        <v>28</v>
      </c>
    </row>
    <row r="3395" spans="1:13" x14ac:dyDescent="0.25">
      <c r="A3395">
        <v>18756</v>
      </c>
      <c r="B3395" s="1" t="s">
        <v>12150</v>
      </c>
      <c r="C3395" s="1" t="s">
        <v>12151</v>
      </c>
      <c r="D3395">
        <v>40000</v>
      </c>
      <c r="E3395">
        <v>0</v>
      </c>
      <c r="F3395" s="1" t="s">
        <v>15</v>
      </c>
      <c r="G3395" s="1" t="s">
        <v>14</v>
      </c>
      <c r="H3395" s="1" t="s">
        <v>28</v>
      </c>
      <c r="I3395">
        <v>2</v>
      </c>
      <c r="J3395" s="1" t="s">
        <v>7</v>
      </c>
      <c r="K3395" s="1" t="s">
        <v>12</v>
      </c>
      <c r="L3395">
        <v>30</v>
      </c>
      <c r="M3395" s="1" t="s">
        <v>28</v>
      </c>
    </row>
    <row r="3396" spans="1:13" x14ac:dyDescent="0.25">
      <c r="A3396">
        <v>18757</v>
      </c>
      <c r="B3396" s="1" t="s">
        <v>12149</v>
      </c>
      <c r="C3396" s="1" t="s">
        <v>12152</v>
      </c>
      <c r="D3396">
        <v>40000</v>
      </c>
      <c r="E3396">
        <v>0</v>
      </c>
      <c r="F3396" s="1" t="s">
        <v>15</v>
      </c>
      <c r="G3396" s="1" t="s">
        <v>14</v>
      </c>
      <c r="H3396" s="1" t="s">
        <v>26</v>
      </c>
      <c r="I3396">
        <v>2</v>
      </c>
      <c r="J3396" s="1" t="s">
        <v>9</v>
      </c>
      <c r="K3396" s="1" t="s">
        <v>12</v>
      </c>
      <c r="L3396">
        <v>30</v>
      </c>
      <c r="M3396" s="1" t="s">
        <v>28</v>
      </c>
    </row>
    <row r="3397" spans="1:13" x14ac:dyDescent="0.25">
      <c r="A3397">
        <v>18758</v>
      </c>
      <c r="B3397" s="1" t="s">
        <v>12150</v>
      </c>
      <c r="C3397" s="1" t="s">
        <v>12152</v>
      </c>
      <c r="D3397">
        <v>30000</v>
      </c>
      <c r="E3397">
        <v>0</v>
      </c>
      <c r="F3397" s="1" t="s">
        <v>17</v>
      </c>
      <c r="G3397" s="1" t="s">
        <v>16</v>
      </c>
      <c r="H3397" s="1" t="s">
        <v>28</v>
      </c>
      <c r="I3397">
        <v>2</v>
      </c>
      <c r="J3397" s="1" t="s">
        <v>9</v>
      </c>
      <c r="K3397" s="1" t="s">
        <v>12</v>
      </c>
      <c r="L3397">
        <v>27</v>
      </c>
      <c r="M3397" s="1" t="s">
        <v>28</v>
      </c>
    </row>
    <row r="3398" spans="1:13" x14ac:dyDescent="0.25">
      <c r="A3398">
        <v>18760</v>
      </c>
      <c r="B3398" s="1" t="s">
        <v>12149</v>
      </c>
      <c r="C3398" s="1" t="s">
        <v>12151</v>
      </c>
      <c r="D3398">
        <v>30000</v>
      </c>
      <c r="E3398">
        <v>0</v>
      </c>
      <c r="F3398" s="1" t="s">
        <v>17</v>
      </c>
      <c r="G3398" s="1" t="s">
        <v>16</v>
      </c>
      <c r="H3398" s="1" t="s">
        <v>28</v>
      </c>
      <c r="I3398">
        <v>2</v>
      </c>
      <c r="J3398" s="1" t="s">
        <v>7</v>
      </c>
      <c r="K3398" s="1" t="s">
        <v>12</v>
      </c>
      <c r="L3398">
        <v>28</v>
      </c>
      <c r="M3398" s="1" t="s">
        <v>28</v>
      </c>
    </row>
    <row r="3399" spans="1:13" x14ac:dyDescent="0.25">
      <c r="A3399">
        <v>18761</v>
      </c>
      <c r="B3399" s="1" t="s">
        <v>12150</v>
      </c>
      <c r="C3399" s="1" t="s">
        <v>12152</v>
      </c>
      <c r="D3399">
        <v>30000</v>
      </c>
      <c r="E3399">
        <v>0</v>
      </c>
      <c r="F3399" s="1" t="s">
        <v>17</v>
      </c>
      <c r="G3399" s="1" t="s">
        <v>16</v>
      </c>
      <c r="H3399" s="1" t="s">
        <v>26</v>
      </c>
      <c r="I3399">
        <v>2</v>
      </c>
      <c r="J3399" s="1" t="s">
        <v>9</v>
      </c>
      <c r="K3399" s="1" t="s">
        <v>12</v>
      </c>
      <c r="L3399">
        <v>28</v>
      </c>
      <c r="M3399" s="1" t="s">
        <v>28</v>
      </c>
    </row>
    <row r="3400" spans="1:13" x14ac:dyDescent="0.25">
      <c r="A3400">
        <v>18763</v>
      </c>
      <c r="B3400" s="1" t="s">
        <v>12149</v>
      </c>
      <c r="C3400" s="1" t="s">
        <v>12151</v>
      </c>
      <c r="D3400">
        <v>40000</v>
      </c>
      <c r="E3400">
        <v>0</v>
      </c>
      <c r="F3400" s="1" t="s">
        <v>3</v>
      </c>
      <c r="G3400" s="1" t="s">
        <v>11</v>
      </c>
      <c r="H3400" s="1" t="s">
        <v>28</v>
      </c>
      <c r="I3400">
        <v>2</v>
      </c>
      <c r="J3400" s="1" t="s">
        <v>7</v>
      </c>
      <c r="K3400" s="1" t="s">
        <v>6</v>
      </c>
      <c r="L3400">
        <v>68</v>
      </c>
      <c r="M3400" s="1" t="s">
        <v>28</v>
      </c>
    </row>
    <row r="3401" spans="1:13" x14ac:dyDescent="0.25">
      <c r="A3401">
        <v>18764</v>
      </c>
      <c r="B3401" s="1" t="s">
        <v>12149</v>
      </c>
      <c r="C3401" s="1" t="s">
        <v>12151</v>
      </c>
      <c r="D3401">
        <v>40000</v>
      </c>
      <c r="E3401">
        <v>0</v>
      </c>
      <c r="F3401" s="1" t="s">
        <v>15</v>
      </c>
      <c r="G3401" s="1" t="s">
        <v>14</v>
      </c>
      <c r="H3401" s="1" t="s">
        <v>26</v>
      </c>
      <c r="I3401">
        <v>2</v>
      </c>
      <c r="J3401" s="1" t="s">
        <v>9</v>
      </c>
      <c r="K3401" s="1" t="s">
        <v>12</v>
      </c>
      <c r="L3401">
        <v>28</v>
      </c>
      <c r="M3401" s="1" t="s">
        <v>28</v>
      </c>
    </row>
    <row r="3402" spans="1:13" x14ac:dyDescent="0.25">
      <c r="A3402">
        <v>18765</v>
      </c>
      <c r="B3402" s="1" t="s">
        <v>12150</v>
      </c>
      <c r="C3402" s="1" t="s">
        <v>12152</v>
      </c>
      <c r="D3402">
        <v>40000</v>
      </c>
      <c r="E3402">
        <v>0</v>
      </c>
      <c r="F3402" s="1" t="s">
        <v>15</v>
      </c>
      <c r="G3402" s="1" t="s">
        <v>14</v>
      </c>
      <c r="H3402" s="1" t="s">
        <v>28</v>
      </c>
      <c r="I3402">
        <v>2</v>
      </c>
      <c r="J3402" s="1" t="s">
        <v>7</v>
      </c>
      <c r="K3402" s="1" t="s">
        <v>12</v>
      </c>
      <c r="L3402">
        <v>29</v>
      </c>
      <c r="M3402" s="1" t="s">
        <v>28</v>
      </c>
    </row>
    <row r="3403" spans="1:13" x14ac:dyDescent="0.25">
      <c r="A3403">
        <v>18770</v>
      </c>
      <c r="B3403" s="1" t="s">
        <v>12150</v>
      </c>
      <c r="C3403" s="1" t="s">
        <v>12152</v>
      </c>
      <c r="D3403">
        <v>40000</v>
      </c>
      <c r="E3403">
        <v>0</v>
      </c>
      <c r="F3403" s="1" t="s">
        <v>13</v>
      </c>
      <c r="G3403" s="1" t="s">
        <v>14</v>
      </c>
      <c r="H3403" s="1" t="s">
        <v>26</v>
      </c>
      <c r="I3403">
        <v>1</v>
      </c>
      <c r="J3403" s="1" t="s">
        <v>9</v>
      </c>
      <c r="K3403" s="1" t="s">
        <v>12</v>
      </c>
      <c r="L3403">
        <v>30</v>
      </c>
      <c r="M3403" s="1" t="s">
        <v>28</v>
      </c>
    </row>
    <row r="3404" spans="1:13" x14ac:dyDescent="0.25">
      <c r="A3404">
        <v>18771</v>
      </c>
      <c r="B3404" s="1" t="s">
        <v>12150</v>
      </c>
      <c r="C3404" s="1" t="s">
        <v>12152</v>
      </c>
      <c r="D3404">
        <v>40000</v>
      </c>
      <c r="E3404">
        <v>0</v>
      </c>
      <c r="F3404" s="1" t="s">
        <v>13</v>
      </c>
      <c r="G3404" s="1" t="s">
        <v>14</v>
      </c>
      <c r="H3404" s="1" t="s">
        <v>26</v>
      </c>
      <c r="I3404">
        <v>1</v>
      </c>
      <c r="J3404" s="1" t="s">
        <v>9</v>
      </c>
      <c r="K3404" s="1" t="s">
        <v>12</v>
      </c>
      <c r="L3404">
        <v>30</v>
      </c>
      <c r="M3404" s="1" t="s">
        <v>28</v>
      </c>
    </row>
    <row r="3405" spans="1:13" x14ac:dyDescent="0.25">
      <c r="A3405">
        <v>18772</v>
      </c>
      <c r="B3405" s="1" t="s">
        <v>12149</v>
      </c>
      <c r="C3405" s="1" t="s">
        <v>12151</v>
      </c>
      <c r="D3405">
        <v>40000</v>
      </c>
      <c r="E3405">
        <v>0</v>
      </c>
      <c r="F3405" s="1" t="s">
        <v>13</v>
      </c>
      <c r="G3405" s="1" t="s">
        <v>14</v>
      </c>
      <c r="H3405" s="1" t="s">
        <v>26</v>
      </c>
      <c r="I3405">
        <v>1</v>
      </c>
      <c r="J3405" s="1" t="s">
        <v>9</v>
      </c>
      <c r="K3405" s="1" t="s">
        <v>12</v>
      </c>
      <c r="L3405">
        <v>30</v>
      </c>
      <c r="M3405" s="1" t="s">
        <v>28</v>
      </c>
    </row>
    <row r="3406" spans="1:13" x14ac:dyDescent="0.25">
      <c r="A3406">
        <v>18773</v>
      </c>
      <c r="B3406" s="1" t="s">
        <v>12149</v>
      </c>
      <c r="C3406" s="1" t="s">
        <v>12151</v>
      </c>
      <c r="D3406">
        <v>40000</v>
      </c>
      <c r="E3406">
        <v>0</v>
      </c>
      <c r="F3406" s="1" t="s">
        <v>13</v>
      </c>
      <c r="G3406" s="1" t="s">
        <v>14</v>
      </c>
      <c r="H3406" s="1" t="s">
        <v>26</v>
      </c>
      <c r="I3406">
        <v>1</v>
      </c>
      <c r="J3406" s="1" t="s">
        <v>9</v>
      </c>
      <c r="K3406" s="1" t="s">
        <v>12</v>
      </c>
      <c r="L3406">
        <v>30</v>
      </c>
      <c r="M3406" s="1" t="s">
        <v>28</v>
      </c>
    </row>
    <row r="3407" spans="1:13" x14ac:dyDescent="0.25">
      <c r="A3407">
        <v>18774</v>
      </c>
      <c r="B3407" s="1" t="s">
        <v>12150</v>
      </c>
      <c r="C3407" s="1" t="s">
        <v>12152</v>
      </c>
      <c r="D3407">
        <v>60000</v>
      </c>
      <c r="E3407">
        <v>0</v>
      </c>
      <c r="F3407" s="1" t="s">
        <v>13</v>
      </c>
      <c r="G3407" s="1" t="s">
        <v>14</v>
      </c>
      <c r="H3407" s="1" t="s">
        <v>28</v>
      </c>
      <c r="I3407">
        <v>1</v>
      </c>
      <c r="J3407" s="1" t="s">
        <v>5</v>
      </c>
      <c r="K3407" s="1" t="s">
        <v>12</v>
      </c>
      <c r="L3407">
        <v>30</v>
      </c>
      <c r="M3407" s="1" t="s">
        <v>28</v>
      </c>
    </row>
    <row r="3408" spans="1:13" x14ac:dyDescent="0.25">
      <c r="A3408">
        <v>18775</v>
      </c>
      <c r="B3408" s="1" t="s">
        <v>12149</v>
      </c>
      <c r="C3408" s="1" t="s">
        <v>12151</v>
      </c>
      <c r="D3408">
        <v>40000</v>
      </c>
      <c r="E3408">
        <v>0</v>
      </c>
      <c r="F3408" s="1" t="s">
        <v>15</v>
      </c>
      <c r="G3408" s="1" t="s">
        <v>14</v>
      </c>
      <c r="H3408" s="1" t="s">
        <v>26</v>
      </c>
      <c r="I3408">
        <v>2</v>
      </c>
      <c r="J3408" s="1" t="s">
        <v>9</v>
      </c>
      <c r="K3408" s="1" t="s">
        <v>12</v>
      </c>
      <c r="L3408">
        <v>31</v>
      </c>
      <c r="M3408" s="1" t="s">
        <v>28</v>
      </c>
    </row>
    <row r="3409" spans="1:13" x14ac:dyDescent="0.25">
      <c r="A3409">
        <v>18776</v>
      </c>
      <c r="B3409" s="1" t="s">
        <v>12150</v>
      </c>
      <c r="C3409" s="1" t="s">
        <v>12152</v>
      </c>
      <c r="D3409">
        <v>30000</v>
      </c>
      <c r="E3409">
        <v>0</v>
      </c>
      <c r="F3409" s="1" t="s">
        <v>13</v>
      </c>
      <c r="G3409" s="1" t="s">
        <v>14</v>
      </c>
      <c r="H3409" s="1" t="s">
        <v>26</v>
      </c>
      <c r="I3409">
        <v>1</v>
      </c>
      <c r="J3409" s="1" t="s">
        <v>9</v>
      </c>
      <c r="K3409" s="1" t="s">
        <v>12</v>
      </c>
      <c r="L3409">
        <v>31</v>
      </c>
      <c r="M3409" s="1" t="s">
        <v>28</v>
      </c>
    </row>
    <row r="3410" spans="1:13" x14ac:dyDescent="0.25">
      <c r="A3410">
        <v>18778</v>
      </c>
      <c r="B3410" s="1" t="s">
        <v>12149</v>
      </c>
      <c r="C3410" s="1" t="s">
        <v>12152</v>
      </c>
      <c r="D3410">
        <v>30000</v>
      </c>
      <c r="E3410">
        <v>0</v>
      </c>
      <c r="F3410" s="1" t="s">
        <v>13</v>
      </c>
      <c r="G3410" s="1" t="s">
        <v>14</v>
      </c>
      <c r="H3410" s="1" t="s">
        <v>26</v>
      </c>
      <c r="I3410">
        <v>1</v>
      </c>
      <c r="J3410" s="1" t="s">
        <v>9</v>
      </c>
      <c r="K3410" s="1" t="s">
        <v>12</v>
      </c>
      <c r="L3410">
        <v>32</v>
      </c>
      <c r="M3410" s="1" t="s">
        <v>28</v>
      </c>
    </row>
    <row r="3411" spans="1:13" x14ac:dyDescent="0.25">
      <c r="A3411">
        <v>18784</v>
      </c>
      <c r="B3411" s="1" t="s">
        <v>12149</v>
      </c>
      <c r="C3411" s="1" t="s">
        <v>12151</v>
      </c>
      <c r="D3411">
        <v>90000</v>
      </c>
      <c r="E3411">
        <v>4</v>
      </c>
      <c r="F3411" s="1" t="s">
        <v>3</v>
      </c>
      <c r="G3411" s="1" t="s">
        <v>11</v>
      </c>
      <c r="H3411" s="1" t="s">
        <v>26</v>
      </c>
      <c r="I3411">
        <v>1</v>
      </c>
      <c r="J3411" s="1" t="s">
        <v>5</v>
      </c>
      <c r="K3411" s="1" t="s">
        <v>12</v>
      </c>
      <c r="L3411">
        <v>38</v>
      </c>
      <c r="M3411" s="1" t="s">
        <v>28</v>
      </c>
    </row>
    <row r="3412" spans="1:13" x14ac:dyDescent="0.25">
      <c r="A3412">
        <v>18786</v>
      </c>
      <c r="B3412" s="1" t="s">
        <v>12150</v>
      </c>
      <c r="C3412" s="1" t="s">
        <v>12152</v>
      </c>
      <c r="D3412">
        <v>120000</v>
      </c>
      <c r="E3412">
        <v>1</v>
      </c>
      <c r="F3412" s="1" t="s">
        <v>3</v>
      </c>
      <c r="G3412" s="1" t="s">
        <v>11</v>
      </c>
      <c r="H3412" s="1" t="s">
        <v>28</v>
      </c>
      <c r="I3412">
        <v>4</v>
      </c>
      <c r="J3412" s="1" t="s">
        <v>5</v>
      </c>
      <c r="K3412" s="1" t="s">
        <v>12</v>
      </c>
      <c r="L3412">
        <v>39</v>
      </c>
      <c r="M3412" s="1" t="s">
        <v>28</v>
      </c>
    </row>
    <row r="3413" spans="1:13" x14ac:dyDescent="0.25">
      <c r="A3413">
        <v>18787</v>
      </c>
      <c r="B3413" s="1" t="s">
        <v>12149</v>
      </c>
      <c r="C3413" s="1" t="s">
        <v>12151</v>
      </c>
      <c r="D3413">
        <v>80000</v>
      </c>
      <c r="E3413">
        <v>3</v>
      </c>
      <c r="F3413" s="1" t="s">
        <v>3</v>
      </c>
      <c r="G3413" s="1" t="s">
        <v>11</v>
      </c>
      <c r="H3413" s="1" t="s">
        <v>26</v>
      </c>
      <c r="I3413">
        <v>0</v>
      </c>
      <c r="J3413" s="1" t="s">
        <v>7</v>
      </c>
      <c r="K3413" s="1" t="s">
        <v>12</v>
      </c>
      <c r="L3413">
        <v>43</v>
      </c>
      <c r="M3413" s="1" t="s">
        <v>28</v>
      </c>
    </row>
    <row r="3414" spans="1:13" x14ac:dyDescent="0.25">
      <c r="A3414">
        <v>18791</v>
      </c>
      <c r="B3414" s="1" t="s">
        <v>12150</v>
      </c>
      <c r="C3414" s="1" t="s">
        <v>12151</v>
      </c>
      <c r="D3414">
        <v>40000</v>
      </c>
      <c r="E3414">
        <v>0</v>
      </c>
      <c r="F3414" s="1" t="s">
        <v>15</v>
      </c>
      <c r="G3414" s="1" t="s">
        <v>14</v>
      </c>
      <c r="H3414" s="1" t="s">
        <v>26</v>
      </c>
      <c r="I3414">
        <v>2</v>
      </c>
      <c r="J3414" s="1" t="s">
        <v>9</v>
      </c>
      <c r="K3414" s="1" t="s">
        <v>12</v>
      </c>
      <c r="L3414">
        <v>27</v>
      </c>
      <c r="M3414" s="1" t="s">
        <v>28</v>
      </c>
    </row>
    <row r="3415" spans="1:13" x14ac:dyDescent="0.25">
      <c r="A3415">
        <v>18793</v>
      </c>
      <c r="B3415" s="1" t="s">
        <v>12149</v>
      </c>
      <c r="C3415" s="1" t="s">
        <v>12152</v>
      </c>
      <c r="D3415">
        <v>20000</v>
      </c>
      <c r="E3415">
        <v>0</v>
      </c>
      <c r="F3415" s="1" t="s">
        <v>15</v>
      </c>
      <c r="G3415" s="1" t="s">
        <v>14</v>
      </c>
      <c r="H3415" s="1" t="s">
        <v>28</v>
      </c>
      <c r="I3415">
        <v>2</v>
      </c>
      <c r="J3415" s="1" t="s">
        <v>5</v>
      </c>
      <c r="K3415" s="1" t="s">
        <v>6</v>
      </c>
      <c r="L3415">
        <v>62</v>
      </c>
      <c r="M3415" s="1" t="s">
        <v>28</v>
      </c>
    </row>
    <row r="3416" spans="1:13" x14ac:dyDescent="0.25">
      <c r="A3416">
        <v>18796</v>
      </c>
      <c r="B3416" s="1" t="s">
        <v>12149</v>
      </c>
      <c r="C3416" s="1" t="s">
        <v>12152</v>
      </c>
      <c r="D3416">
        <v>10000</v>
      </c>
      <c r="E3416">
        <v>1</v>
      </c>
      <c r="F3416" s="1" t="s">
        <v>15</v>
      </c>
      <c r="G3416" s="1" t="s">
        <v>14</v>
      </c>
      <c r="H3416" s="1" t="s">
        <v>26</v>
      </c>
      <c r="I3416">
        <v>2</v>
      </c>
      <c r="J3416" s="1" t="s">
        <v>9</v>
      </c>
      <c r="K3416" s="1" t="s">
        <v>6</v>
      </c>
      <c r="L3416">
        <v>58</v>
      </c>
      <c r="M3416" s="1" t="s">
        <v>28</v>
      </c>
    </row>
    <row r="3417" spans="1:13" x14ac:dyDescent="0.25">
      <c r="A3417">
        <v>18797</v>
      </c>
      <c r="B3417" s="1" t="s">
        <v>12150</v>
      </c>
      <c r="C3417" s="1" t="s">
        <v>12152</v>
      </c>
      <c r="D3417">
        <v>40000</v>
      </c>
      <c r="E3417">
        <v>0</v>
      </c>
      <c r="F3417" s="1" t="s">
        <v>13</v>
      </c>
      <c r="G3417" s="1" t="s">
        <v>14</v>
      </c>
      <c r="H3417" s="1" t="s">
        <v>28</v>
      </c>
      <c r="I3417">
        <v>1</v>
      </c>
      <c r="J3417" s="1" t="s">
        <v>5</v>
      </c>
      <c r="K3417" s="1" t="s">
        <v>12</v>
      </c>
      <c r="L3417">
        <v>28</v>
      </c>
      <c r="M3417" s="1" t="s">
        <v>28</v>
      </c>
    </row>
    <row r="3418" spans="1:13" x14ac:dyDescent="0.25">
      <c r="A3418">
        <v>18799</v>
      </c>
      <c r="B3418" s="1" t="s">
        <v>12149</v>
      </c>
      <c r="C3418" s="1" t="s">
        <v>12152</v>
      </c>
      <c r="D3418">
        <v>60000</v>
      </c>
      <c r="E3418">
        <v>0</v>
      </c>
      <c r="F3418" s="1" t="s">
        <v>19</v>
      </c>
      <c r="G3418" s="1" t="s">
        <v>14</v>
      </c>
      <c r="H3418" s="1" t="s">
        <v>26</v>
      </c>
      <c r="I3418">
        <v>0</v>
      </c>
      <c r="J3418" s="1" t="s">
        <v>7</v>
      </c>
      <c r="K3418" s="1" t="s">
        <v>12</v>
      </c>
      <c r="L3418">
        <v>35</v>
      </c>
      <c r="M3418" s="1" t="s">
        <v>28</v>
      </c>
    </row>
    <row r="3419" spans="1:13" x14ac:dyDescent="0.25">
      <c r="A3419">
        <v>18807</v>
      </c>
      <c r="B3419" s="1" t="s">
        <v>12150</v>
      </c>
      <c r="C3419" s="1" t="s">
        <v>12152</v>
      </c>
      <c r="D3419">
        <v>130000</v>
      </c>
      <c r="E3419">
        <v>2</v>
      </c>
      <c r="F3419" s="1" t="s">
        <v>19</v>
      </c>
      <c r="G3419" s="1" t="s">
        <v>11</v>
      </c>
      <c r="H3419" s="1" t="s">
        <v>28</v>
      </c>
      <c r="I3419">
        <v>2</v>
      </c>
      <c r="J3419" s="1" t="s">
        <v>5</v>
      </c>
      <c r="K3419" s="1" t="s">
        <v>12</v>
      </c>
      <c r="L3419">
        <v>42</v>
      </c>
      <c r="M3419" s="1" t="s">
        <v>28</v>
      </c>
    </row>
    <row r="3420" spans="1:13" x14ac:dyDescent="0.25">
      <c r="A3420">
        <v>18809</v>
      </c>
      <c r="B3420" s="1" t="s">
        <v>12149</v>
      </c>
      <c r="C3420" s="1" t="s">
        <v>12152</v>
      </c>
      <c r="D3420">
        <v>80000</v>
      </c>
      <c r="E3420">
        <v>1</v>
      </c>
      <c r="F3420" s="1" t="s">
        <v>13</v>
      </c>
      <c r="G3420" s="1" t="s">
        <v>4</v>
      </c>
      <c r="H3420" s="1" t="s">
        <v>26</v>
      </c>
      <c r="I3420">
        <v>1</v>
      </c>
      <c r="J3420" s="1" t="s">
        <v>7</v>
      </c>
      <c r="K3420" s="1" t="s">
        <v>12</v>
      </c>
      <c r="L3420">
        <v>50</v>
      </c>
      <c r="M3420" s="1" t="s">
        <v>28</v>
      </c>
    </row>
    <row r="3421" spans="1:13" x14ac:dyDescent="0.25">
      <c r="A3421">
        <v>18810</v>
      </c>
      <c r="B3421" s="1" t="s">
        <v>12149</v>
      </c>
      <c r="C3421" s="1" t="s">
        <v>12152</v>
      </c>
      <c r="D3421">
        <v>60000</v>
      </c>
      <c r="E3421">
        <v>0</v>
      </c>
      <c r="F3421" s="1" t="s">
        <v>19</v>
      </c>
      <c r="G3421" s="1" t="s">
        <v>11</v>
      </c>
      <c r="H3421" s="1" t="s">
        <v>26</v>
      </c>
      <c r="I3421">
        <v>2</v>
      </c>
      <c r="J3421" s="1" t="s">
        <v>5</v>
      </c>
      <c r="K3421" s="1" t="s">
        <v>12</v>
      </c>
      <c r="L3421">
        <v>72</v>
      </c>
      <c r="M3421" s="1" t="s">
        <v>28</v>
      </c>
    </row>
    <row r="3422" spans="1:13" x14ac:dyDescent="0.25">
      <c r="A3422">
        <v>18811</v>
      </c>
      <c r="B3422" s="1" t="s">
        <v>12149</v>
      </c>
      <c r="C3422" s="1" t="s">
        <v>12152</v>
      </c>
      <c r="D3422">
        <v>80000</v>
      </c>
      <c r="E3422">
        <v>3</v>
      </c>
      <c r="F3422" s="1" t="s">
        <v>13</v>
      </c>
      <c r="G3422" s="1" t="s">
        <v>4</v>
      </c>
      <c r="H3422" s="1" t="s">
        <v>26</v>
      </c>
      <c r="I3422">
        <v>2</v>
      </c>
      <c r="J3422" s="1" t="s">
        <v>8</v>
      </c>
      <c r="K3422" s="1" t="s">
        <v>12</v>
      </c>
      <c r="L3422">
        <v>43</v>
      </c>
      <c r="M3422" s="1" t="s">
        <v>28</v>
      </c>
    </row>
    <row r="3423" spans="1:13" x14ac:dyDescent="0.25">
      <c r="A3423">
        <v>18812</v>
      </c>
      <c r="B3423" s="1" t="s">
        <v>12150</v>
      </c>
      <c r="C3423" s="1" t="s">
        <v>12152</v>
      </c>
      <c r="D3423">
        <v>80000</v>
      </c>
      <c r="E3423">
        <v>3</v>
      </c>
      <c r="F3423" s="1" t="s">
        <v>13</v>
      </c>
      <c r="G3423" s="1" t="s">
        <v>4</v>
      </c>
      <c r="H3423" s="1" t="s">
        <v>26</v>
      </c>
      <c r="I3423">
        <v>2</v>
      </c>
      <c r="J3423" s="1" t="s">
        <v>8</v>
      </c>
      <c r="K3423" s="1" t="s">
        <v>12</v>
      </c>
      <c r="L3423">
        <v>43</v>
      </c>
      <c r="M3423" s="1" t="s">
        <v>28</v>
      </c>
    </row>
    <row r="3424" spans="1:13" x14ac:dyDescent="0.25">
      <c r="A3424">
        <v>18813</v>
      </c>
      <c r="B3424" s="1" t="s">
        <v>12150</v>
      </c>
      <c r="C3424" s="1" t="s">
        <v>12151</v>
      </c>
      <c r="D3424">
        <v>90000</v>
      </c>
      <c r="E3424">
        <v>0</v>
      </c>
      <c r="F3424" s="1" t="s">
        <v>13</v>
      </c>
      <c r="G3424" s="1" t="s">
        <v>4</v>
      </c>
      <c r="H3424" s="1" t="s">
        <v>26</v>
      </c>
      <c r="I3424">
        <v>1</v>
      </c>
      <c r="J3424" s="1" t="s">
        <v>9</v>
      </c>
      <c r="K3424" s="1" t="s">
        <v>12</v>
      </c>
      <c r="L3424">
        <v>43</v>
      </c>
      <c r="M3424" s="1" t="s">
        <v>28</v>
      </c>
    </row>
    <row r="3425" spans="1:13" x14ac:dyDescent="0.25">
      <c r="A3425">
        <v>18814</v>
      </c>
      <c r="B3425" s="1" t="s">
        <v>12150</v>
      </c>
      <c r="C3425" s="1" t="s">
        <v>12152</v>
      </c>
      <c r="D3425">
        <v>90000</v>
      </c>
      <c r="E3425">
        <v>0</v>
      </c>
      <c r="F3425" s="1" t="s">
        <v>13</v>
      </c>
      <c r="G3425" s="1" t="s">
        <v>4</v>
      </c>
      <c r="H3425" s="1" t="s">
        <v>28</v>
      </c>
      <c r="I3425">
        <v>1</v>
      </c>
      <c r="J3425" s="1" t="s">
        <v>10</v>
      </c>
      <c r="K3425" s="1" t="s">
        <v>12</v>
      </c>
      <c r="L3425">
        <v>43</v>
      </c>
      <c r="M3425" s="1" t="s">
        <v>28</v>
      </c>
    </row>
    <row r="3426" spans="1:13" x14ac:dyDescent="0.25">
      <c r="A3426">
        <v>29116</v>
      </c>
      <c r="B3426" s="1" t="s">
        <v>12149</v>
      </c>
      <c r="C3426" s="1" t="s">
        <v>12151</v>
      </c>
      <c r="D3426">
        <v>100000</v>
      </c>
      <c r="E3426">
        <v>0</v>
      </c>
      <c r="F3426" s="1" t="s">
        <v>3</v>
      </c>
      <c r="G3426" s="1" t="s">
        <v>11</v>
      </c>
      <c r="H3426" s="1" t="s">
        <v>26</v>
      </c>
      <c r="I3426">
        <v>3</v>
      </c>
      <c r="J3426" s="1" t="s">
        <v>8</v>
      </c>
      <c r="K3426" s="1" t="s">
        <v>6</v>
      </c>
      <c r="L3426">
        <v>48</v>
      </c>
      <c r="M3426" s="1" t="s">
        <v>28</v>
      </c>
    </row>
    <row r="3427" spans="1:13" x14ac:dyDescent="0.25">
      <c r="A3427">
        <v>18820</v>
      </c>
      <c r="B3427" s="1" t="s">
        <v>12149</v>
      </c>
      <c r="C3427" s="1" t="s">
        <v>12151</v>
      </c>
      <c r="D3427">
        <v>160000</v>
      </c>
      <c r="E3427">
        <v>1</v>
      </c>
      <c r="F3427" s="1" t="s">
        <v>3</v>
      </c>
      <c r="G3427" s="1" t="s">
        <v>11</v>
      </c>
      <c r="H3427" s="1" t="s">
        <v>26</v>
      </c>
      <c r="I3427">
        <v>4</v>
      </c>
      <c r="J3427" s="1" t="s">
        <v>7</v>
      </c>
      <c r="K3427" s="1" t="s">
        <v>12</v>
      </c>
      <c r="L3427">
        <v>43</v>
      </c>
      <c r="M3427" s="1" t="s">
        <v>28</v>
      </c>
    </row>
    <row r="3428" spans="1:13" x14ac:dyDescent="0.25">
      <c r="A3428">
        <v>18821</v>
      </c>
      <c r="B3428" s="1" t="s">
        <v>12150</v>
      </c>
      <c r="C3428" s="1" t="s">
        <v>12152</v>
      </c>
      <c r="D3428">
        <v>80000</v>
      </c>
      <c r="E3428">
        <v>4</v>
      </c>
      <c r="F3428" s="1" t="s">
        <v>13</v>
      </c>
      <c r="G3428" s="1" t="s">
        <v>4</v>
      </c>
      <c r="H3428" s="1" t="s">
        <v>26</v>
      </c>
      <c r="I3428">
        <v>2</v>
      </c>
      <c r="J3428" s="1" t="s">
        <v>9</v>
      </c>
      <c r="K3428" s="1" t="s">
        <v>12</v>
      </c>
      <c r="L3428">
        <v>43</v>
      </c>
      <c r="M3428" s="1" t="s">
        <v>28</v>
      </c>
    </row>
    <row r="3429" spans="1:13" x14ac:dyDescent="0.25">
      <c r="A3429">
        <v>18822</v>
      </c>
      <c r="B3429" s="1" t="s">
        <v>12149</v>
      </c>
      <c r="C3429" s="1" t="s">
        <v>12152</v>
      </c>
      <c r="D3429">
        <v>90000</v>
      </c>
      <c r="E3429">
        <v>4</v>
      </c>
      <c r="F3429" s="1" t="s">
        <v>13</v>
      </c>
      <c r="G3429" s="1" t="s">
        <v>4</v>
      </c>
      <c r="H3429" s="1" t="s">
        <v>26</v>
      </c>
      <c r="I3429">
        <v>3</v>
      </c>
      <c r="J3429" s="1" t="s">
        <v>5</v>
      </c>
      <c r="K3429" s="1" t="s">
        <v>12</v>
      </c>
      <c r="L3429">
        <v>44</v>
      </c>
      <c r="M3429" s="1" t="s">
        <v>28</v>
      </c>
    </row>
    <row r="3430" spans="1:13" x14ac:dyDescent="0.25">
      <c r="A3430">
        <v>18823</v>
      </c>
      <c r="B3430" s="1" t="s">
        <v>12150</v>
      </c>
      <c r="C3430" s="1" t="s">
        <v>12152</v>
      </c>
      <c r="D3430">
        <v>110000</v>
      </c>
      <c r="E3430">
        <v>3</v>
      </c>
      <c r="F3430" s="1" t="s">
        <v>3</v>
      </c>
      <c r="G3430" s="1" t="s">
        <v>11</v>
      </c>
      <c r="H3430" s="1" t="s">
        <v>28</v>
      </c>
      <c r="I3430">
        <v>1</v>
      </c>
      <c r="J3430" s="1" t="s">
        <v>5</v>
      </c>
      <c r="K3430" s="1" t="s">
        <v>12</v>
      </c>
      <c r="L3430">
        <v>44</v>
      </c>
      <c r="M3430" s="1" t="s">
        <v>28</v>
      </c>
    </row>
    <row r="3431" spans="1:13" x14ac:dyDescent="0.25">
      <c r="A3431">
        <v>18826</v>
      </c>
      <c r="B3431" s="1" t="s">
        <v>12149</v>
      </c>
      <c r="C3431" s="1" t="s">
        <v>12151</v>
      </c>
      <c r="D3431">
        <v>70000</v>
      </c>
      <c r="E3431">
        <v>4</v>
      </c>
      <c r="F3431" s="1" t="s">
        <v>13</v>
      </c>
      <c r="G3431" s="1" t="s">
        <v>4</v>
      </c>
      <c r="H3431" s="1" t="s">
        <v>28</v>
      </c>
      <c r="I3431">
        <v>3</v>
      </c>
      <c r="J3431" s="1" t="s">
        <v>8</v>
      </c>
      <c r="K3431" s="1" t="s">
        <v>12</v>
      </c>
      <c r="L3431">
        <v>45</v>
      </c>
      <c r="M3431" s="1" t="s">
        <v>28</v>
      </c>
    </row>
    <row r="3432" spans="1:13" x14ac:dyDescent="0.25">
      <c r="A3432">
        <v>18828</v>
      </c>
      <c r="B3432" s="1" t="s">
        <v>12149</v>
      </c>
      <c r="C3432" s="1" t="s">
        <v>12151</v>
      </c>
      <c r="D3432">
        <v>80000</v>
      </c>
      <c r="E3432">
        <v>4</v>
      </c>
      <c r="F3432" s="1" t="s">
        <v>13</v>
      </c>
      <c r="G3432" s="1" t="s">
        <v>4</v>
      </c>
      <c r="H3432" s="1" t="s">
        <v>26</v>
      </c>
      <c r="I3432">
        <v>3</v>
      </c>
      <c r="J3432" s="1" t="s">
        <v>5</v>
      </c>
      <c r="K3432" s="1" t="s">
        <v>12</v>
      </c>
      <c r="L3432">
        <v>45</v>
      </c>
      <c r="M3432" s="1" t="s">
        <v>28</v>
      </c>
    </row>
    <row r="3433" spans="1:13" x14ac:dyDescent="0.25">
      <c r="A3433">
        <v>18830</v>
      </c>
      <c r="B3433" s="1" t="s">
        <v>12149</v>
      </c>
      <c r="C3433" s="1" t="s">
        <v>12151</v>
      </c>
      <c r="D3433">
        <v>110000</v>
      </c>
      <c r="E3433">
        <v>3</v>
      </c>
      <c r="F3433" s="1" t="s">
        <v>3</v>
      </c>
      <c r="G3433" s="1" t="s">
        <v>11</v>
      </c>
      <c r="H3433" s="1" t="s">
        <v>26</v>
      </c>
      <c r="I3433">
        <v>3</v>
      </c>
      <c r="J3433" s="1" t="s">
        <v>9</v>
      </c>
      <c r="K3433" s="1" t="s">
        <v>12</v>
      </c>
      <c r="L3433">
        <v>45</v>
      </c>
      <c r="M3433" s="1" t="s">
        <v>28</v>
      </c>
    </row>
    <row r="3434" spans="1:13" x14ac:dyDescent="0.25">
      <c r="A3434">
        <v>18836</v>
      </c>
      <c r="B3434" s="1" t="s">
        <v>12150</v>
      </c>
      <c r="C3434" s="1" t="s">
        <v>12151</v>
      </c>
      <c r="D3434">
        <v>60000</v>
      </c>
      <c r="E3434">
        <v>0</v>
      </c>
      <c r="F3434" s="1" t="s">
        <v>15</v>
      </c>
      <c r="G3434" s="1" t="s">
        <v>4</v>
      </c>
      <c r="H3434" s="1" t="s">
        <v>26</v>
      </c>
      <c r="I3434">
        <v>2</v>
      </c>
      <c r="J3434" s="1" t="s">
        <v>9</v>
      </c>
      <c r="K3434" s="1" t="s">
        <v>12</v>
      </c>
      <c r="L3434">
        <v>51</v>
      </c>
      <c r="M3434" s="1" t="s">
        <v>28</v>
      </c>
    </row>
    <row r="3435" spans="1:13" x14ac:dyDescent="0.25">
      <c r="A3435">
        <v>18837</v>
      </c>
      <c r="B3435" s="1" t="s">
        <v>12149</v>
      </c>
      <c r="C3435" s="1" t="s">
        <v>12151</v>
      </c>
      <c r="D3435">
        <v>70000</v>
      </c>
      <c r="E3435">
        <v>3</v>
      </c>
      <c r="F3435" s="1" t="s">
        <v>15</v>
      </c>
      <c r="G3435" s="1" t="s">
        <v>4</v>
      </c>
      <c r="H3435" s="1" t="s">
        <v>26</v>
      </c>
      <c r="I3435">
        <v>0</v>
      </c>
      <c r="J3435" s="1" t="s">
        <v>5</v>
      </c>
      <c r="K3435" s="1" t="s">
        <v>12</v>
      </c>
      <c r="L3435">
        <v>51</v>
      </c>
      <c r="M3435" s="1" t="s">
        <v>28</v>
      </c>
    </row>
    <row r="3436" spans="1:13" x14ac:dyDescent="0.25">
      <c r="A3436">
        <v>18843</v>
      </c>
      <c r="B3436" s="1" t="s">
        <v>12149</v>
      </c>
      <c r="C3436" s="1" t="s">
        <v>12152</v>
      </c>
      <c r="D3436">
        <v>50000</v>
      </c>
      <c r="E3436">
        <v>0</v>
      </c>
      <c r="F3436" s="1" t="s">
        <v>19</v>
      </c>
      <c r="G3436" s="1" t="s">
        <v>11</v>
      </c>
      <c r="H3436" s="1" t="s">
        <v>28</v>
      </c>
      <c r="I3436">
        <v>2</v>
      </c>
      <c r="J3436" s="1" t="s">
        <v>5</v>
      </c>
      <c r="K3436" s="1" t="s">
        <v>12</v>
      </c>
      <c r="L3436">
        <v>70</v>
      </c>
      <c r="M3436" s="1" t="s">
        <v>28</v>
      </c>
    </row>
    <row r="3437" spans="1:13" x14ac:dyDescent="0.25">
      <c r="A3437">
        <v>18844</v>
      </c>
      <c r="B3437" s="1" t="s">
        <v>12150</v>
      </c>
      <c r="C3437" s="1" t="s">
        <v>12152</v>
      </c>
      <c r="D3437">
        <v>50000</v>
      </c>
      <c r="E3437">
        <v>0</v>
      </c>
      <c r="F3437" s="1" t="s">
        <v>19</v>
      </c>
      <c r="G3437" s="1" t="s">
        <v>11</v>
      </c>
      <c r="H3437" s="1" t="s">
        <v>26</v>
      </c>
      <c r="I3437">
        <v>2</v>
      </c>
      <c r="J3437" s="1" t="s">
        <v>9</v>
      </c>
      <c r="K3437" s="1" t="s">
        <v>12</v>
      </c>
      <c r="L3437">
        <v>70</v>
      </c>
      <c r="M3437" s="1" t="s">
        <v>28</v>
      </c>
    </row>
    <row r="3438" spans="1:13" x14ac:dyDescent="0.25">
      <c r="A3438">
        <v>18846</v>
      </c>
      <c r="B3438" s="1" t="s">
        <v>12150</v>
      </c>
      <c r="C3438" s="1" t="s">
        <v>12152</v>
      </c>
      <c r="D3438">
        <v>60000</v>
      </c>
      <c r="E3438">
        <v>0</v>
      </c>
      <c r="F3438" s="1" t="s">
        <v>19</v>
      </c>
      <c r="G3438" s="1" t="s">
        <v>11</v>
      </c>
      <c r="H3438" s="1" t="s">
        <v>26</v>
      </c>
      <c r="I3438">
        <v>2</v>
      </c>
      <c r="J3438" s="1" t="s">
        <v>9</v>
      </c>
      <c r="K3438" s="1" t="s">
        <v>12</v>
      </c>
      <c r="L3438">
        <v>70</v>
      </c>
      <c r="M3438" s="1" t="s">
        <v>28</v>
      </c>
    </row>
    <row r="3439" spans="1:13" x14ac:dyDescent="0.25">
      <c r="A3439">
        <v>29134</v>
      </c>
      <c r="B3439" s="1" t="s">
        <v>12149</v>
      </c>
      <c r="C3439" s="1" t="s">
        <v>12152</v>
      </c>
      <c r="D3439">
        <v>60000</v>
      </c>
      <c r="E3439">
        <v>4</v>
      </c>
      <c r="F3439" s="1" t="s">
        <v>3</v>
      </c>
      <c r="G3439" s="1" t="s">
        <v>14</v>
      </c>
      <c r="H3439" s="1" t="s">
        <v>28</v>
      </c>
      <c r="I3439">
        <v>3</v>
      </c>
      <c r="J3439" s="1" t="s">
        <v>10</v>
      </c>
      <c r="K3439" s="1" t="s">
        <v>12</v>
      </c>
      <c r="L3439">
        <v>42</v>
      </c>
      <c r="M3439" s="1" t="s">
        <v>28</v>
      </c>
    </row>
    <row r="3440" spans="1:13" x14ac:dyDescent="0.25">
      <c r="A3440">
        <v>18852</v>
      </c>
      <c r="B3440" s="1" t="s">
        <v>12149</v>
      </c>
      <c r="C3440" s="1" t="s">
        <v>12151</v>
      </c>
      <c r="D3440">
        <v>80000</v>
      </c>
      <c r="E3440">
        <v>0</v>
      </c>
      <c r="F3440" s="1" t="s">
        <v>17</v>
      </c>
      <c r="G3440" s="1" t="s">
        <v>14</v>
      </c>
      <c r="H3440" s="1" t="s">
        <v>26</v>
      </c>
      <c r="I3440">
        <v>2</v>
      </c>
      <c r="J3440" s="1" t="s">
        <v>9</v>
      </c>
      <c r="K3440" s="1" t="s">
        <v>12</v>
      </c>
      <c r="L3440">
        <v>52</v>
      </c>
      <c r="M3440" s="1" t="s">
        <v>28</v>
      </c>
    </row>
    <row r="3441" spans="1:13" x14ac:dyDescent="0.25">
      <c r="A3441">
        <v>18861</v>
      </c>
      <c r="B3441" s="1" t="s">
        <v>12149</v>
      </c>
      <c r="C3441" s="1" t="s">
        <v>12151</v>
      </c>
      <c r="D3441">
        <v>70000</v>
      </c>
      <c r="E3441">
        <v>1</v>
      </c>
      <c r="F3441" s="1" t="s">
        <v>15</v>
      </c>
      <c r="G3441" s="1" t="s">
        <v>4</v>
      </c>
      <c r="H3441" s="1" t="s">
        <v>26</v>
      </c>
      <c r="I3441">
        <v>0</v>
      </c>
      <c r="J3441" s="1" t="s">
        <v>9</v>
      </c>
      <c r="K3441" s="1" t="s">
        <v>12</v>
      </c>
      <c r="L3441">
        <v>52</v>
      </c>
      <c r="M3441" s="1" t="s">
        <v>28</v>
      </c>
    </row>
    <row r="3442" spans="1:13" x14ac:dyDescent="0.25">
      <c r="A3442">
        <v>18870</v>
      </c>
      <c r="B3442" s="1" t="s">
        <v>12149</v>
      </c>
      <c r="C3442" s="1" t="s">
        <v>12151</v>
      </c>
      <c r="D3442">
        <v>40000</v>
      </c>
      <c r="E3442">
        <v>0</v>
      </c>
      <c r="F3442" s="1" t="s">
        <v>13</v>
      </c>
      <c r="G3442" s="1" t="s">
        <v>4</v>
      </c>
      <c r="H3442" s="1" t="s">
        <v>28</v>
      </c>
      <c r="I3442">
        <v>2</v>
      </c>
      <c r="J3442" s="1" t="s">
        <v>9</v>
      </c>
      <c r="K3442" s="1" t="s">
        <v>12</v>
      </c>
      <c r="L3442">
        <v>54</v>
      </c>
      <c r="M3442" s="1" t="s">
        <v>28</v>
      </c>
    </row>
    <row r="3443" spans="1:13" x14ac:dyDescent="0.25">
      <c r="A3443">
        <v>18871</v>
      </c>
      <c r="B3443" s="1" t="s">
        <v>12149</v>
      </c>
      <c r="C3443" s="1" t="s">
        <v>12152</v>
      </c>
      <c r="D3443">
        <v>60000</v>
      </c>
      <c r="E3443">
        <v>0</v>
      </c>
      <c r="F3443" s="1" t="s">
        <v>19</v>
      </c>
      <c r="G3443" s="1" t="s">
        <v>11</v>
      </c>
      <c r="H3443" s="1" t="s">
        <v>26</v>
      </c>
      <c r="I3443">
        <v>2</v>
      </c>
      <c r="J3443" s="1" t="s">
        <v>10</v>
      </c>
      <c r="K3443" s="1" t="s">
        <v>12</v>
      </c>
      <c r="L3443">
        <v>69</v>
      </c>
      <c r="M3443" s="1" t="s">
        <v>28</v>
      </c>
    </row>
    <row r="3444" spans="1:13" x14ac:dyDescent="0.25">
      <c r="A3444">
        <v>18873</v>
      </c>
      <c r="B3444" s="1" t="s">
        <v>12150</v>
      </c>
      <c r="C3444" s="1" t="s">
        <v>12152</v>
      </c>
      <c r="D3444">
        <v>60000</v>
      </c>
      <c r="E3444">
        <v>0</v>
      </c>
      <c r="F3444" s="1" t="s">
        <v>19</v>
      </c>
      <c r="G3444" s="1" t="s">
        <v>11</v>
      </c>
      <c r="H3444" s="1" t="s">
        <v>26</v>
      </c>
      <c r="I3444">
        <v>2</v>
      </c>
      <c r="J3444" s="1" t="s">
        <v>10</v>
      </c>
      <c r="K3444" s="1" t="s">
        <v>12</v>
      </c>
      <c r="L3444">
        <v>66</v>
      </c>
      <c r="M3444" s="1" t="s">
        <v>28</v>
      </c>
    </row>
    <row r="3445" spans="1:13" x14ac:dyDescent="0.25">
      <c r="A3445">
        <v>18874</v>
      </c>
      <c r="B3445" s="1" t="s">
        <v>12149</v>
      </c>
      <c r="C3445" s="1" t="s">
        <v>12151</v>
      </c>
      <c r="D3445">
        <v>60000</v>
      </c>
      <c r="E3445">
        <v>0</v>
      </c>
      <c r="F3445" s="1" t="s">
        <v>19</v>
      </c>
      <c r="G3445" s="1" t="s">
        <v>11</v>
      </c>
      <c r="H3445" s="1" t="s">
        <v>26</v>
      </c>
      <c r="I3445">
        <v>2</v>
      </c>
      <c r="J3445" s="1" t="s">
        <v>10</v>
      </c>
      <c r="K3445" s="1" t="s">
        <v>12</v>
      </c>
      <c r="L3445">
        <v>67</v>
      </c>
      <c r="M3445" s="1" t="s">
        <v>28</v>
      </c>
    </row>
    <row r="3446" spans="1:13" x14ac:dyDescent="0.25">
      <c r="A3446">
        <v>18875</v>
      </c>
      <c r="B3446" s="1" t="s">
        <v>12149</v>
      </c>
      <c r="C3446" s="1" t="s">
        <v>12152</v>
      </c>
      <c r="D3446">
        <v>60000</v>
      </c>
      <c r="E3446">
        <v>0</v>
      </c>
      <c r="F3446" s="1" t="s">
        <v>19</v>
      </c>
      <c r="G3446" s="1" t="s">
        <v>11</v>
      </c>
      <c r="H3446" s="1" t="s">
        <v>26</v>
      </c>
      <c r="I3446">
        <v>2</v>
      </c>
      <c r="J3446" s="1" t="s">
        <v>5</v>
      </c>
      <c r="K3446" s="1" t="s">
        <v>12</v>
      </c>
      <c r="L3446">
        <v>67</v>
      </c>
      <c r="M3446" s="1" t="s">
        <v>28</v>
      </c>
    </row>
    <row r="3447" spans="1:13" x14ac:dyDescent="0.25">
      <c r="A3447">
        <v>18879</v>
      </c>
      <c r="B3447" s="1" t="s">
        <v>12149</v>
      </c>
      <c r="C3447" s="1" t="s">
        <v>12152</v>
      </c>
      <c r="D3447">
        <v>50000</v>
      </c>
      <c r="E3447">
        <v>0</v>
      </c>
      <c r="F3447" s="1" t="s">
        <v>3</v>
      </c>
      <c r="G3447" s="1" t="s">
        <v>11</v>
      </c>
      <c r="H3447" s="1" t="s">
        <v>26</v>
      </c>
      <c r="I3447">
        <v>2</v>
      </c>
      <c r="J3447" s="1" t="s">
        <v>10</v>
      </c>
      <c r="K3447" s="1" t="s">
        <v>12</v>
      </c>
      <c r="L3447">
        <v>65</v>
      </c>
      <c r="M3447" s="1" t="s">
        <v>28</v>
      </c>
    </row>
    <row r="3448" spans="1:13" x14ac:dyDescent="0.25">
      <c r="A3448">
        <v>18880</v>
      </c>
      <c r="B3448" s="1" t="s">
        <v>12149</v>
      </c>
      <c r="C3448" s="1" t="s">
        <v>12152</v>
      </c>
      <c r="D3448">
        <v>60000</v>
      </c>
      <c r="E3448">
        <v>0</v>
      </c>
      <c r="F3448" s="1" t="s">
        <v>19</v>
      </c>
      <c r="G3448" s="1" t="s">
        <v>11</v>
      </c>
      <c r="H3448" s="1" t="s">
        <v>28</v>
      </c>
      <c r="I3448">
        <v>2</v>
      </c>
      <c r="J3448" s="1" t="s">
        <v>5</v>
      </c>
      <c r="K3448" s="1" t="s">
        <v>12</v>
      </c>
      <c r="L3448">
        <v>65</v>
      </c>
      <c r="M3448" s="1" t="s">
        <v>28</v>
      </c>
    </row>
    <row r="3449" spans="1:13" x14ac:dyDescent="0.25">
      <c r="A3449">
        <v>18884</v>
      </c>
      <c r="B3449" s="1" t="s">
        <v>12150</v>
      </c>
      <c r="C3449" s="1" t="s">
        <v>12152</v>
      </c>
      <c r="D3449">
        <v>40000</v>
      </c>
      <c r="E3449">
        <v>0</v>
      </c>
      <c r="F3449" s="1" t="s">
        <v>17</v>
      </c>
      <c r="G3449" s="1" t="s">
        <v>16</v>
      </c>
      <c r="H3449" s="1" t="s">
        <v>26</v>
      </c>
      <c r="I3449">
        <v>2</v>
      </c>
      <c r="J3449" s="1" t="s">
        <v>9</v>
      </c>
      <c r="K3449" s="1" t="s">
        <v>12</v>
      </c>
      <c r="L3449">
        <v>29</v>
      </c>
      <c r="M3449" s="1" t="s">
        <v>28</v>
      </c>
    </row>
    <row r="3450" spans="1:13" x14ac:dyDescent="0.25">
      <c r="A3450">
        <v>18885</v>
      </c>
      <c r="B3450" s="1" t="s">
        <v>12150</v>
      </c>
      <c r="C3450" s="1" t="s">
        <v>12151</v>
      </c>
      <c r="D3450">
        <v>20000</v>
      </c>
      <c r="E3450">
        <v>0</v>
      </c>
      <c r="F3450" s="1" t="s">
        <v>15</v>
      </c>
      <c r="G3450" s="1" t="s">
        <v>14</v>
      </c>
      <c r="H3450" s="1" t="s">
        <v>26</v>
      </c>
      <c r="I3450">
        <v>2</v>
      </c>
      <c r="J3450" s="1" t="s">
        <v>9</v>
      </c>
      <c r="K3450" s="1" t="s">
        <v>6</v>
      </c>
      <c r="L3450">
        <v>58</v>
      </c>
      <c r="M3450" s="1" t="s">
        <v>28</v>
      </c>
    </row>
    <row r="3451" spans="1:13" x14ac:dyDescent="0.25">
      <c r="A3451">
        <v>18886</v>
      </c>
      <c r="B3451" s="1" t="s">
        <v>12150</v>
      </c>
      <c r="C3451" s="1" t="s">
        <v>12152</v>
      </c>
      <c r="D3451">
        <v>40000</v>
      </c>
      <c r="E3451">
        <v>0</v>
      </c>
      <c r="F3451" s="1" t="s">
        <v>17</v>
      </c>
      <c r="G3451" s="1" t="s">
        <v>16</v>
      </c>
      <c r="H3451" s="1" t="s">
        <v>28</v>
      </c>
      <c r="I3451">
        <v>2</v>
      </c>
      <c r="J3451" s="1" t="s">
        <v>5</v>
      </c>
      <c r="K3451" s="1" t="s">
        <v>12</v>
      </c>
      <c r="L3451">
        <v>28</v>
      </c>
      <c r="M3451" s="1" t="s">
        <v>28</v>
      </c>
    </row>
    <row r="3452" spans="1:13" x14ac:dyDescent="0.25">
      <c r="A3452">
        <v>18887</v>
      </c>
      <c r="B3452" s="1" t="s">
        <v>12150</v>
      </c>
      <c r="C3452" s="1" t="s">
        <v>12151</v>
      </c>
      <c r="D3452">
        <v>40000</v>
      </c>
      <c r="E3452">
        <v>0</v>
      </c>
      <c r="F3452" s="1" t="s">
        <v>17</v>
      </c>
      <c r="G3452" s="1" t="s">
        <v>16</v>
      </c>
      <c r="H3452" s="1" t="s">
        <v>26</v>
      </c>
      <c r="I3452">
        <v>2</v>
      </c>
      <c r="J3452" s="1" t="s">
        <v>9</v>
      </c>
      <c r="K3452" s="1" t="s">
        <v>12</v>
      </c>
      <c r="L3452">
        <v>29</v>
      </c>
      <c r="M3452" s="1" t="s">
        <v>28</v>
      </c>
    </row>
    <row r="3453" spans="1:13" x14ac:dyDescent="0.25">
      <c r="A3453">
        <v>18888</v>
      </c>
      <c r="B3453" s="1" t="s">
        <v>12150</v>
      </c>
      <c r="C3453" s="1" t="s">
        <v>12152</v>
      </c>
      <c r="D3453">
        <v>40000</v>
      </c>
      <c r="E3453">
        <v>0</v>
      </c>
      <c r="F3453" s="1" t="s">
        <v>13</v>
      </c>
      <c r="G3453" s="1" t="s">
        <v>14</v>
      </c>
      <c r="H3453" s="1" t="s">
        <v>26</v>
      </c>
      <c r="I3453">
        <v>1</v>
      </c>
      <c r="J3453" s="1" t="s">
        <v>9</v>
      </c>
      <c r="K3453" s="1" t="s">
        <v>12</v>
      </c>
      <c r="L3453">
        <v>28</v>
      </c>
      <c r="M3453" s="1" t="s">
        <v>28</v>
      </c>
    </row>
    <row r="3454" spans="1:13" x14ac:dyDescent="0.25">
      <c r="A3454">
        <v>18889</v>
      </c>
      <c r="B3454" s="1" t="s">
        <v>12150</v>
      </c>
      <c r="C3454" s="1" t="s">
        <v>12151</v>
      </c>
      <c r="D3454">
        <v>40000</v>
      </c>
      <c r="E3454">
        <v>0</v>
      </c>
      <c r="F3454" s="1" t="s">
        <v>13</v>
      </c>
      <c r="G3454" s="1" t="s">
        <v>14</v>
      </c>
      <c r="H3454" s="1" t="s">
        <v>28</v>
      </c>
      <c r="I3454">
        <v>1</v>
      </c>
      <c r="J3454" s="1" t="s">
        <v>5</v>
      </c>
      <c r="K3454" s="1" t="s">
        <v>12</v>
      </c>
      <c r="L3454">
        <v>29</v>
      </c>
      <c r="M3454" s="1" t="s">
        <v>28</v>
      </c>
    </row>
    <row r="3455" spans="1:13" x14ac:dyDescent="0.25">
      <c r="A3455">
        <v>28883</v>
      </c>
      <c r="B3455" s="1" t="s">
        <v>12149</v>
      </c>
      <c r="C3455" s="1" t="s">
        <v>12152</v>
      </c>
      <c r="D3455">
        <v>120000</v>
      </c>
      <c r="E3455">
        <v>4</v>
      </c>
      <c r="F3455" s="1" t="s">
        <v>15</v>
      </c>
      <c r="G3455" s="1" t="s">
        <v>4</v>
      </c>
      <c r="H3455" s="1" t="s">
        <v>26</v>
      </c>
      <c r="I3455">
        <v>4</v>
      </c>
      <c r="J3455" s="1" t="s">
        <v>9</v>
      </c>
      <c r="K3455" s="1" t="s">
        <v>21</v>
      </c>
      <c r="L3455">
        <v>50</v>
      </c>
      <c r="M3455" s="1" t="s">
        <v>28</v>
      </c>
    </row>
    <row r="3456" spans="1:13" x14ac:dyDescent="0.25">
      <c r="A3456">
        <v>18892</v>
      </c>
      <c r="B3456" s="1" t="s">
        <v>12150</v>
      </c>
      <c r="C3456" s="1" t="s">
        <v>12152</v>
      </c>
      <c r="D3456">
        <v>60000</v>
      </c>
      <c r="E3456">
        <v>0</v>
      </c>
      <c r="F3456" s="1" t="s">
        <v>13</v>
      </c>
      <c r="G3456" s="1" t="s">
        <v>14</v>
      </c>
      <c r="H3456" s="1" t="s">
        <v>26</v>
      </c>
      <c r="I3456">
        <v>2</v>
      </c>
      <c r="J3456" s="1" t="s">
        <v>9</v>
      </c>
      <c r="K3456" s="1" t="s">
        <v>12</v>
      </c>
      <c r="L3456">
        <v>28</v>
      </c>
      <c r="M3456" s="1" t="s">
        <v>28</v>
      </c>
    </row>
    <row r="3457" spans="1:13" x14ac:dyDescent="0.25">
      <c r="A3457">
        <v>18895</v>
      </c>
      <c r="B3457" s="1" t="s">
        <v>12149</v>
      </c>
      <c r="C3457" s="1" t="s">
        <v>12152</v>
      </c>
      <c r="D3457">
        <v>10000</v>
      </c>
      <c r="E3457">
        <v>1</v>
      </c>
      <c r="F3457" s="1" t="s">
        <v>17</v>
      </c>
      <c r="G3457" s="1" t="s">
        <v>16</v>
      </c>
      <c r="H3457" s="1" t="s">
        <v>26</v>
      </c>
      <c r="I3457">
        <v>2</v>
      </c>
      <c r="J3457" s="1" t="s">
        <v>9</v>
      </c>
      <c r="K3457" s="1" t="s">
        <v>6</v>
      </c>
      <c r="L3457">
        <v>57</v>
      </c>
      <c r="M3457" s="1" t="s">
        <v>28</v>
      </c>
    </row>
    <row r="3458" spans="1:13" x14ac:dyDescent="0.25">
      <c r="A3458">
        <v>18896</v>
      </c>
      <c r="B3458" s="1" t="s">
        <v>12149</v>
      </c>
      <c r="C3458" s="1" t="s">
        <v>12152</v>
      </c>
      <c r="D3458">
        <v>20000</v>
      </c>
      <c r="E3458">
        <v>1</v>
      </c>
      <c r="F3458" s="1" t="s">
        <v>17</v>
      </c>
      <c r="G3458" s="1" t="s">
        <v>16</v>
      </c>
      <c r="H3458" s="1" t="s">
        <v>28</v>
      </c>
      <c r="I3458">
        <v>2</v>
      </c>
      <c r="J3458" s="1" t="s">
        <v>5</v>
      </c>
      <c r="K3458" s="1" t="s">
        <v>6</v>
      </c>
      <c r="L3458">
        <v>57</v>
      </c>
      <c r="M3458" s="1" t="s">
        <v>28</v>
      </c>
    </row>
    <row r="3459" spans="1:13" x14ac:dyDescent="0.25">
      <c r="A3459">
        <v>18897</v>
      </c>
      <c r="B3459" s="1" t="s">
        <v>12149</v>
      </c>
      <c r="C3459" s="1" t="s">
        <v>12152</v>
      </c>
      <c r="D3459">
        <v>20000</v>
      </c>
      <c r="E3459">
        <v>1</v>
      </c>
      <c r="F3459" s="1" t="s">
        <v>17</v>
      </c>
      <c r="G3459" s="1" t="s">
        <v>16</v>
      </c>
      <c r="H3459" s="1" t="s">
        <v>26</v>
      </c>
      <c r="I3459">
        <v>2</v>
      </c>
      <c r="J3459" s="1" t="s">
        <v>9</v>
      </c>
      <c r="K3459" s="1" t="s">
        <v>6</v>
      </c>
      <c r="L3459">
        <v>57</v>
      </c>
      <c r="M3459" s="1" t="s">
        <v>28</v>
      </c>
    </row>
    <row r="3460" spans="1:13" x14ac:dyDescent="0.25">
      <c r="A3460">
        <v>18898</v>
      </c>
      <c r="B3460" s="1" t="s">
        <v>12150</v>
      </c>
      <c r="C3460" s="1" t="s">
        <v>12151</v>
      </c>
      <c r="D3460">
        <v>20000</v>
      </c>
      <c r="E3460">
        <v>1</v>
      </c>
      <c r="F3460" s="1" t="s">
        <v>17</v>
      </c>
      <c r="G3460" s="1" t="s">
        <v>16</v>
      </c>
      <c r="H3460" s="1" t="s">
        <v>26</v>
      </c>
      <c r="I3460">
        <v>2</v>
      </c>
      <c r="J3460" s="1" t="s">
        <v>9</v>
      </c>
      <c r="K3460" s="1" t="s">
        <v>6</v>
      </c>
      <c r="L3460">
        <v>56</v>
      </c>
      <c r="M3460" s="1" t="s">
        <v>28</v>
      </c>
    </row>
    <row r="3461" spans="1:13" x14ac:dyDescent="0.25">
      <c r="A3461">
        <v>18901</v>
      </c>
      <c r="B3461" s="1" t="s">
        <v>12150</v>
      </c>
      <c r="C3461" s="1" t="s">
        <v>12152</v>
      </c>
      <c r="D3461">
        <v>20000</v>
      </c>
      <c r="E3461">
        <v>1</v>
      </c>
      <c r="F3461" s="1" t="s">
        <v>17</v>
      </c>
      <c r="G3461" s="1" t="s">
        <v>16</v>
      </c>
      <c r="H3461" s="1" t="s">
        <v>26</v>
      </c>
      <c r="I3461">
        <v>2</v>
      </c>
      <c r="J3461" s="1" t="s">
        <v>9</v>
      </c>
      <c r="K3461" s="1" t="s">
        <v>6</v>
      </c>
      <c r="L3461">
        <v>55</v>
      </c>
      <c r="M3461" s="1" t="s">
        <v>28</v>
      </c>
    </row>
    <row r="3462" spans="1:13" x14ac:dyDescent="0.25">
      <c r="A3462">
        <v>18910</v>
      </c>
      <c r="B3462" s="1" t="s">
        <v>12150</v>
      </c>
      <c r="C3462" s="1" t="s">
        <v>12152</v>
      </c>
      <c r="D3462">
        <v>30000</v>
      </c>
      <c r="E3462">
        <v>0</v>
      </c>
      <c r="F3462" s="1" t="s">
        <v>13</v>
      </c>
      <c r="G3462" s="1" t="s">
        <v>14</v>
      </c>
      <c r="H3462" s="1" t="s">
        <v>26</v>
      </c>
      <c r="I3462">
        <v>2</v>
      </c>
      <c r="J3462" s="1" t="s">
        <v>9</v>
      </c>
      <c r="K3462" s="1" t="s">
        <v>12</v>
      </c>
      <c r="L3462">
        <v>31</v>
      </c>
      <c r="M3462" s="1" t="s">
        <v>28</v>
      </c>
    </row>
    <row r="3463" spans="1:13" x14ac:dyDescent="0.25">
      <c r="A3463">
        <v>18911</v>
      </c>
      <c r="B3463" s="1" t="s">
        <v>12150</v>
      </c>
      <c r="C3463" s="1" t="s">
        <v>12152</v>
      </c>
      <c r="D3463">
        <v>30000</v>
      </c>
      <c r="E3463">
        <v>0</v>
      </c>
      <c r="F3463" s="1" t="s">
        <v>15</v>
      </c>
      <c r="G3463" s="1" t="s">
        <v>14</v>
      </c>
      <c r="H3463" s="1" t="s">
        <v>28</v>
      </c>
      <c r="I3463">
        <v>2</v>
      </c>
      <c r="J3463" s="1" t="s">
        <v>9</v>
      </c>
      <c r="K3463" s="1" t="s">
        <v>12</v>
      </c>
      <c r="L3463">
        <v>31</v>
      </c>
      <c r="M3463" s="1" t="s">
        <v>28</v>
      </c>
    </row>
    <row r="3464" spans="1:13" x14ac:dyDescent="0.25">
      <c r="A3464">
        <v>18913</v>
      </c>
      <c r="B3464" s="1" t="s">
        <v>12149</v>
      </c>
      <c r="C3464" s="1" t="s">
        <v>12152</v>
      </c>
      <c r="D3464">
        <v>40000</v>
      </c>
      <c r="E3464">
        <v>0</v>
      </c>
      <c r="F3464" s="1" t="s">
        <v>15</v>
      </c>
      <c r="G3464" s="1" t="s">
        <v>14</v>
      </c>
      <c r="H3464" s="1" t="s">
        <v>26</v>
      </c>
      <c r="I3464">
        <v>2</v>
      </c>
      <c r="J3464" s="1" t="s">
        <v>9</v>
      </c>
      <c r="K3464" s="1" t="s">
        <v>12</v>
      </c>
      <c r="L3464">
        <v>31</v>
      </c>
      <c r="M3464" s="1" t="s">
        <v>28</v>
      </c>
    </row>
    <row r="3465" spans="1:13" x14ac:dyDescent="0.25">
      <c r="A3465">
        <v>18915</v>
      </c>
      <c r="B3465" s="1" t="s">
        <v>12149</v>
      </c>
      <c r="C3465" s="1" t="s">
        <v>12151</v>
      </c>
      <c r="D3465">
        <v>40000</v>
      </c>
      <c r="E3465">
        <v>0</v>
      </c>
      <c r="F3465" s="1" t="s">
        <v>15</v>
      </c>
      <c r="G3465" s="1" t="s">
        <v>14</v>
      </c>
      <c r="H3465" s="1" t="s">
        <v>26</v>
      </c>
      <c r="I3465">
        <v>2</v>
      </c>
      <c r="J3465" s="1" t="s">
        <v>9</v>
      </c>
      <c r="K3465" s="1" t="s">
        <v>12</v>
      </c>
      <c r="L3465">
        <v>31</v>
      </c>
      <c r="M3465" s="1" t="s">
        <v>28</v>
      </c>
    </row>
    <row r="3466" spans="1:13" x14ac:dyDescent="0.25">
      <c r="A3466">
        <v>18919</v>
      </c>
      <c r="B3466" s="1" t="s">
        <v>12150</v>
      </c>
      <c r="C3466" s="1" t="s">
        <v>12152</v>
      </c>
      <c r="D3466">
        <v>60000</v>
      </c>
      <c r="E3466">
        <v>0</v>
      </c>
      <c r="F3466" s="1" t="s">
        <v>13</v>
      </c>
      <c r="G3466" s="1" t="s">
        <v>14</v>
      </c>
      <c r="H3466" s="1" t="s">
        <v>28</v>
      </c>
      <c r="I3466">
        <v>2</v>
      </c>
      <c r="J3466" s="1" t="s">
        <v>9</v>
      </c>
      <c r="K3466" s="1" t="s">
        <v>12</v>
      </c>
      <c r="L3466">
        <v>32</v>
      </c>
      <c r="M3466" s="1" t="s">
        <v>28</v>
      </c>
    </row>
    <row r="3467" spans="1:13" x14ac:dyDescent="0.25">
      <c r="A3467">
        <v>18921</v>
      </c>
      <c r="B3467" s="1" t="s">
        <v>12150</v>
      </c>
      <c r="C3467" s="1" t="s">
        <v>12151</v>
      </c>
      <c r="D3467">
        <v>60000</v>
      </c>
      <c r="E3467">
        <v>0</v>
      </c>
      <c r="F3467" s="1" t="s">
        <v>13</v>
      </c>
      <c r="G3467" s="1" t="s">
        <v>14</v>
      </c>
      <c r="H3467" s="1" t="s">
        <v>28</v>
      </c>
      <c r="I3467">
        <v>2</v>
      </c>
      <c r="J3467" s="1" t="s">
        <v>5</v>
      </c>
      <c r="K3467" s="1" t="s">
        <v>12</v>
      </c>
      <c r="L3467">
        <v>33</v>
      </c>
      <c r="M3467" s="1" t="s">
        <v>28</v>
      </c>
    </row>
    <row r="3468" spans="1:13" x14ac:dyDescent="0.25">
      <c r="A3468">
        <v>18926</v>
      </c>
      <c r="B3468" s="1" t="s">
        <v>12149</v>
      </c>
      <c r="C3468" s="1" t="s">
        <v>12152</v>
      </c>
      <c r="D3468">
        <v>60000</v>
      </c>
      <c r="E3468">
        <v>0</v>
      </c>
      <c r="F3468" s="1" t="s">
        <v>13</v>
      </c>
      <c r="G3468" s="1" t="s">
        <v>4</v>
      </c>
      <c r="H3468" s="1" t="s">
        <v>28</v>
      </c>
      <c r="I3468">
        <v>2</v>
      </c>
      <c r="J3468" s="1" t="s">
        <v>5</v>
      </c>
      <c r="K3468" s="1" t="s">
        <v>12</v>
      </c>
      <c r="L3468">
        <v>30</v>
      </c>
      <c r="M3468" s="1" t="s">
        <v>28</v>
      </c>
    </row>
    <row r="3469" spans="1:13" x14ac:dyDescent="0.25">
      <c r="A3469">
        <v>18927</v>
      </c>
      <c r="B3469" s="1" t="s">
        <v>12150</v>
      </c>
      <c r="C3469" s="1" t="s">
        <v>12151</v>
      </c>
      <c r="D3469">
        <v>60000</v>
      </c>
      <c r="E3469">
        <v>0</v>
      </c>
      <c r="F3469" s="1" t="s">
        <v>13</v>
      </c>
      <c r="G3469" s="1" t="s">
        <v>4</v>
      </c>
      <c r="H3469" s="1" t="s">
        <v>28</v>
      </c>
      <c r="I3469">
        <v>2</v>
      </c>
      <c r="J3469" s="1" t="s">
        <v>5</v>
      </c>
      <c r="K3469" s="1" t="s">
        <v>12</v>
      </c>
      <c r="L3469">
        <v>30</v>
      </c>
      <c r="M3469" s="1" t="s">
        <v>28</v>
      </c>
    </row>
    <row r="3470" spans="1:13" x14ac:dyDescent="0.25">
      <c r="A3470">
        <v>18933</v>
      </c>
      <c r="B3470" s="1" t="s">
        <v>12150</v>
      </c>
      <c r="C3470" s="1" t="s">
        <v>12151</v>
      </c>
      <c r="D3470">
        <v>30000</v>
      </c>
      <c r="E3470">
        <v>0</v>
      </c>
      <c r="F3470" s="1" t="s">
        <v>17</v>
      </c>
      <c r="G3470" s="1" t="s">
        <v>14</v>
      </c>
      <c r="H3470" s="1" t="s">
        <v>26</v>
      </c>
      <c r="I3470">
        <v>2</v>
      </c>
      <c r="J3470" s="1" t="s">
        <v>9</v>
      </c>
      <c r="K3470" s="1" t="s">
        <v>12</v>
      </c>
      <c r="L3470">
        <v>32</v>
      </c>
      <c r="M3470" s="1" t="s">
        <v>28</v>
      </c>
    </row>
    <row r="3471" spans="1:13" x14ac:dyDescent="0.25">
      <c r="A3471">
        <v>18934</v>
      </c>
      <c r="B3471" s="1" t="s">
        <v>12150</v>
      </c>
      <c r="C3471" s="1" t="s">
        <v>12152</v>
      </c>
      <c r="D3471">
        <v>60000</v>
      </c>
      <c r="E3471">
        <v>0</v>
      </c>
      <c r="F3471" s="1" t="s">
        <v>13</v>
      </c>
      <c r="G3471" s="1" t="s">
        <v>4</v>
      </c>
      <c r="H3471" s="1" t="s">
        <v>26</v>
      </c>
      <c r="I3471">
        <v>2</v>
      </c>
      <c r="J3471" s="1" t="s">
        <v>9</v>
      </c>
      <c r="K3471" s="1" t="s">
        <v>12</v>
      </c>
      <c r="L3471">
        <v>32</v>
      </c>
      <c r="M3471" s="1" t="s">
        <v>28</v>
      </c>
    </row>
    <row r="3472" spans="1:13" x14ac:dyDescent="0.25">
      <c r="A3472">
        <v>18937</v>
      </c>
      <c r="B3472" s="1" t="s">
        <v>12150</v>
      </c>
      <c r="C3472" s="1" t="s">
        <v>12152</v>
      </c>
      <c r="D3472">
        <v>70000</v>
      </c>
      <c r="E3472">
        <v>0</v>
      </c>
      <c r="F3472" s="1" t="s">
        <v>17</v>
      </c>
      <c r="G3472" s="1" t="s">
        <v>14</v>
      </c>
      <c r="H3472" s="1" t="s">
        <v>26</v>
      </c>
      <c r="I3472">
        <v>2</v>
      </c>
      <c r="J3472" s="1" t="s">
        <v>9</v>
      </c>
      <c r="K3472" s="1" t="s">
        <v>12</v>
      </c>
      <c r="L3472">
        <v>49</v>
      </c>
      <c r="M3472" s="1" t="s">
        <v>28</v>
      </c>
    </row>
    <row r="3473" spans="1:13" x14ac:dyDescent="0.25">
      <c r="A3473">
        <v>18940</v>
      </c>
      <c r="B3473" s="1" t="s">
        <v>12149</v>
      </c>
      <c r="C3473" s="1" t="s">
        <v>12152</v>
      </c>
      <c r="D3473">
        <v>70000</v>
      </c>
      <c r="E3473">
        <v>0</v>
      </c>
      <c r="F3473" s="1" t="s">
        <v>17</v>
      </c>
      <c r="G3473" s="1" t="s">
        <v>14</v>
      </c>
      <c r="H3473" s="1" t="s">
        <v>26</v>
      </c>
      <c r="I3473">
        <v>2</v>
      </c>
      <c r="J3473" s="1" t="s">
        <v>9</v>
      </c>
      <c r="K3473" s="1" t="s">
        <v>12</v>
      </c>
      <c r="L3473">
        <v>49</v>
      </c>
      <c r="M3473" s="1" t="s">
        <v>28</v>
      </c>
    </row>
    <row r="3474" spans="1:13" x14ac:dyDescent="0.25">
      <c r="A3474">
        <v>18945</v>
      </c>
      <c r="B3474" s="1" t="s">
        <v>12149</v>
      </c>
      <c r="C3474" s="1" t="s">
        <v>12152</v>
      </c>
      <c r="D3474">
        <v>60000</v>
      </c>
      <c r="E3474">
        <v>0</v>
      </c>
      <c r="F3474" s="1" t="s">
        <v>15</v>
      </c>
      <c r="G3474" s="1" t="s">
        <v>4</v>
      </c>
      <c r="H3474" s="1" t="s">
        <v>28</v>
      </c>
      <c r="I3474">
        <v>2</v>
      </c>
      <c r="J3474" s="1" t="s">
        <v>9</v>
      </c>
      <c r="K3474" s="1" t="s">
        <v>12</v>
      </c>
      <c r="L3474">
        <v>50</v>
      </c>
      <c r="M3474" s="1" t="s">
        <v>28</v>
      </c>
    </row>
    <row r="3475" spans="1:13" x14ac:dyDescent="0.25">
      <c r="A3475">
        <v>18946</v>
      </c>
      <c r="B3475" s="1" t="s">
        <v>12149</v>
      </c>
      <c r="C3475" s="1" t="s">
        <v>12152</v>
      </c>
      <c r="D3475">
        <v>60000</v>
      </c>
      <c r="E3475">
        <v>0</v>
      </c>
      <c r="F3475" s="1" t="s">
        <v>15</v>
      </c>
      <c r="G3475" s="1" t="s">
        <v>4</v>
      </c>
      <c r="H3475" s="1" t="s">
        <v>28</v>
      </c>
      <c r="I3475">
        <v>2</v>
      </c>
      <c r="J3475" s="1" t="s">
        <v>9</v>
      </c>
      <c r="K3475" s="1" t="s">
        <v>12</v>
      </c>
      <c r="L3475">
        <v>50</v>
      </c>
      <c r="M3475" s="1" t="s">
        <v>28</v>
      </c>
    </row>
    <row r="3476" spans="1:13" x14ac:dyDescent="0.25">
      <c r="A3476">
        <v>18952</v>
      </c>
      <c r="B3476" s="1" t="s">
        <v>12149</v>
      </c>
      <c r="C3476" s="1" t="s">
        <v>12151</v>
      </c>
      <c r="D3476">
        <v>100000</v>
      </c>
      <c r="E3476">
        <v>1</v>
      </c>
      <c r="F3476" s="1" t="s">
        <v>3</v>
      </c>
      <c r="G3476" s="1" t="s">
        <v>11</v>
      </c>
      <c r="H3476" s="1" t="s">
        <v>26</v>
      </c>
      <c r="I3476">
        <v>4</v>
      </c>
      <c r="J3476" s="1" t="s">
        <v>7</v>
      </c>
      <c r="K3476" s="1" t="s">
        <v>12</v>
      </c>
      <c r="L3476">
        <v>41</v>
      </c>
      <c r="M3476" s="1" t="s">
        <v>28</v>
      </c>
    </row>
    <row r="3477" spans="1:13" x14ac:dyDescent="0.25">
      <c r="A3477">
        <v>18964</v>
      </c>
      <c r="B3477" s="1" t="s">
        <v>12150</v>
      </c>
      <c r="C3477" s="1" t="s">
        <v>12152</v>
      </c>
      <c r="D3477">
        <v>40000</v>
      </c>
      <c r="E3477">
        <v>3</v>
      </c>
      <c r="F3477" s="1" t="s">
        <v>15</v>
      </c>
      <c r="G3477" s="1" t="s">
        <v>14</v>
      </c>
      <c r="H3477" s="1" t="s">
        <v>26</v>
      </c>
      <c r="I3477">
        <v>2</v>
      </c>
      <c r="J3477" s="1" t="s">
        <v>8</v>
      </c>
      <c r="K3477" s="1" t="s">
        <v>12</v>
      </c>
      <c r="L3477">
        <v>45</v>
      </c>
      <c r="M3477" s="1" t="s">
        <v>28</v>
      </c>
    </row>
    <row r="3478" spans="1:13" x14ac:dyDescent="0.25">
      <c r="A3478">
        <v>18965</v>
      </c>
      <c r="B3478" s="1" t="s">
        <v>12149</v>
      </c>
      <c r="C3478" s="1" t="s">
        <v>12152</v>
      </c>
      <c r="D3478">
        <v>40000</v>
      </c>
      <c r="E3478">
        <v>3</v>
      </c>
      <c r="F3478" s="1" t="s">
        <v>15</v>
      </c>
      <c r="G3478" s="1" t="s">
        <v>14</v>
      </c>
      <c r="H3478" s="1" t="s">
        <v>26</v>
      </c>
      <c r="I3478">
        <v>3</v>
      </c>
      <c r="J3478" s="1" t="s">
        <v>10</v>
      </c>
      <c r="K3478" s="1" t="s">
        <v>12</v>
      </c>
      <c r="L3478">
        <v>45</v>
      </c>
      <c r="M3478" s="1" t="s">
        <v>28</v>
      </c>
    </row>
    <row r="3479" spans="1:13" x14ac:dyDescent="0.25">
      <c r="A3479">
        <v>18966</v>
      </c>
      <c r="B3479" s="1" t="s">
        <v>12149</v>
      </c>
      <c r="C3479" s="1" t="s">
        <v>12151</v>
      </c>
      <c r="D3479">
        <v>50000</v>
      </c>
      <c r="E3479">
        <v>0</v>
      </c>
      <c r="F3479" s="1" t="s">
        <v>3</v>
      </c>
      <c r="G3479" s="1" t="s">
        <v>11</v>
      </c>
      <c r="H3479" s="1" t="s">
        <v>26</v>
      </c>
      <c r="I3479">
        <v>2</v>
      </c>
      <c r="J3479" s="1" t="s">
        <v>10</v>
      </c>
      <c r="K3479" s="1" t="s">
        <v>12</v>
      </c>
      <c r="L3479">
        <v>64</v>
      </c>
      <c r="M3479" s="1" t="s">
        <v>28</v>
      </c>
    </row>
    <row r="3480" spans="1:13" x14ac:dyDescent="0.25">
      <c r="A3480">
        <v>18970</v>
      </c>
      <c r="B3480" s="1" t="s">
        <v>12149</v>
      </c>
      <c r="C3480" s="1" t="s">
        <v>12152</v>
      </c>
      <c r="D3480">
        <v>60000</v>
      </c>
      <c r="E3480">
        <v>0</v>
      </c>
      <c r="F3480" s="1" t="s">
        <v>19</v>
      </c>
      <c r="G3480" s="1" t="s">
        <v>11</v>
      </c>
      <c r="H3480" s="1" t="s">
        <v>26</v>
      </c>
      <c r="I3480">
        <v>2</v>
      </c>
      <c r="J3480" s="1" t="s">
        <v>5</v>
      </c>
      <c r="K3480" s="1" t="s">
        <v>12</v>
      </c>
      <c r="L3480">
        <v>63</v>
      </c>
      <c r="M3480" s="1" t="s">
        <v>28</v>
      </c>
    </row>
    <row r="3481" spans="1:13" x14ac:dyDescent="0.25">
      <c r="A3481">
        <v>18975</v>
      </c>
      <c r="B3481" s="1" t="s">
        <v>12149</v>
      </c>
      <c r="C3481" s="1" t="s">
        <v>12152</v>
      </c>
      <c r="D3481">
        <v>30000</v>
      </c>
      <c r="E3481">
        <v>0</v>
      </c>
      <c r="F3481" s="1" t="s">
        <v>17</v>
      </c>
      <c r="G3481" s="1" t="s">
        <v>16</v>
      </c>
      <c r="H3481" s="1" t="s">
        <v>28</v>
      </c>
      <c r="I3481">
        <v>2</v>
      </c>
      <c r="J3481" s="1" t="s">
        <v>5</v>
      </c>
      <c r="K3481" s="1" t="s">
        <v>12</v>
      </c>
      <c r="L3481">
        <v>62</v>
      </c>
      <c r="M3481" s="1" t="s">
        <v>28</v>
      </c>
    </row>
    <row r="3482" spans="1:13" x14ac:dyDescent="0.25">
      <c r="A3482">
        <v>18977</v>
      </c>
      <c r="B3482" s="1" t="s">
        <v>12149</v>
      </c>
      <c r="C3482" s="1" t="s">
        <v>12152</v>
      </c>
      <c r="D3482">
        <v>40000</v>
      </c>
      <c r="E3482">
        <v>0</v>
      </c>
      <c r="F3482" s="1" t="s">
        <v>15</v>
      </c>
      <c r="G3482" s="1" t="s">
        <v>4</v>
      </c>
      <c r="H3482" s="1" t="s">
        <v>28</v>
      </c>
      <c r="I3482">
        <v>2</v>
      </c>
      <c r="J3482" s="1" t="s">
        <v>5</v>
      </c>
      <c r="K3482" s="1" t="s">
        <v>12</v>
      </c>
      <c r="L3482">
        <v>62</v>
      </c>
      <c r="M3482" s="1" t="s">
        <v>28</v>
      </c>
    </row>
    <row r="3483" spans="1:13" x14ac:dyDescent="0.25">
      <c r="A3483">
        <v>18978</v>
      </c>
      <c r="B3483" s="1" t="s">
        <v>12149</v>
      </c>
      <c r="C3483" s="1" t="s">
        <v>12152</v>
      </c>
      <c r="D3483">
        <v>40000</v>
      </c>
      <c r="E3483">
        <v>0</v>
      </c>
      <c r="F3483" s="1" t="s">
        <v>15</v>
      </c>
      <c r="G3483" s="1" t="s">
        <v>4</v>
      </c>
      <c r="H3483" s="1" t="s">
        <v>28</v>
      </c>
      <c r="I3483">
        <v>2</v>
      </c>
      <c r="J3483" s="1" t="s">
        <v>5</v>
      </c>
      <c r="K3483" s="1" t="s">
        <v>12</v>
      </c>
      <c r="L3483">
        <v>62</v>
      </c>
      <c r="M3483" s="1" t="s">
        <v>28</v>
      </c>
    </row>
    <row r="3484" spans="1:13" x14ac:dyDescent="0.25">
      <c r="A3484">
        <v>18981</v>
      </c>
      <c r="B3484" s="1" t="s">
        <v>12149</v>
      </c>
      <c r="C3484" s="1" t="s">
        <v>12151</v>
      </c>
      <c r="D3484">
        <v>70000</v>
      </c>
      <c r="E3484">
        <v>0</v>
      </c>
      <c r="F3484" s="1" t="s">
        <v>3</v>
      </c>
      <c r="G3484" s="1" t="s">
        <v>11</v>
      </c>
      <c r="H3484" s="1" t="s">
        <v>26</v>
      </c>
      <c r="I3484">
        <v>2</v>
      </c>
      <c r="J3484" s="1" t="s">
        <v>10</v>
      </c>
      <c r="K3484" s="1" t="s">
        <v>12</v>
      </c>
      <c r="L3484">
        <v>62</v>
      </c>
      <c r="M3484" s="1" t="s">
        <v>28</v>
      </c>
    </row>
    <row r="3485" spans="1:13" x14ac:dyDescent="0.25">
      <c r="A3485">
        <v>29072</v>
      </c>
      <c r="B3485" s="1" t="s">
        <v>12150</v>
      </c>
      <c r="C3485" s="1" t="s">
        <v>12151</v>
      </c>
      <c r="D3485">
        <v>40000</v>
      </c>
      <c r="E3485">
        <v>0</v>
      </c>
      <c r="F3485" s="1" t="s">
        <v>3</v>
      </c>
      <c r="G3485" s="1" t="s">
        <v>4</v>
      </c>
      <c r="H3485" s="1" t="s">
        <v>28</v>
      </c>
      <c r="I3485">
        <v>2</v>
      </c>
      <c r="J3485" s="1" t="s">
        <v>9</v>
      </c>
      <c r="K3485" s="1" t="s">
        <v>12</v>
      </c>
      <c r="L3485">
        <v>29</v>
      </c>
      <c r="M3485" s="1" t="s">
        <v>28</v>
      </c>
    </row>
    <row r="3486" spans="1:13" x14ac:dyDescent="0.25">
      <c r="A3486">
        <v>18987</v>
      </c>
      <c r="B3486" s="1" t="s">
        <v>12149</v>
      </c>
      <c r="C3486" s="1" t="s">
        <v>12152</v>
      </c>
      <c r="D3486">
        <v>70000</v>
      </c>
      <c r="E3486">
        <v>0</v>
      </c>
      <c r="F3486" s="1" t="s">
        <v>3</v>
      </c>
      <c r="G3486" s="1" t="s">
        <v>11</v>
      </c>
      <c r="H3486" s="1" t="s">
        <v>26</v>
      </c>
      <c r="I3486">
        <v>2</v>
      </c>
      <c r="J3486" s="1" t="s">
        <v>8</v>
      </c>
      <c r="K3486" s="1" t="s">
        <v>12</v>
      </c>
      <c r="L3486">
        <v>61</v>
      </c>
      <c r="M3486" s="1" t="s">
        <v>28</v>
      </c>
    </row>
    <row r="3487" spans="1:13" x14ac:dyDescent="0.25">
      <c r="A3487">
        <v>18989</v>
      </c>
      <c r="B3487" s="1" t="s">
        <v>12149</v>
      </c>
      <c r="C3487" s="1" t="s">
        <v>12151</v>
      </c>
      <c r="D3487">
        <v>70000</v>
      </c>
      <c r="E3487">
        <v>0</v>
      </c>
      <c r="F3487" s="1" t="s">
        <v>3</v>
      </c>
      <c r="G3487" s="1" t="s">
        <v>11</v>
      </c>
      <c r="H3487" s="1" t="s">
        <v>26</v>
      </c>
      <c r="I3487">
        <v>2</v>
      </c>
      <c r="J3487" s="1" t="s">
        <v>8</v>
      </c>
      <c r="K3487" s="1" t="s">
        <v>12</v>
      </c>
      <c r="L3487">
        <v>61</v>
      </c>
      <c r="M3487" s="1" t="s">
        <v>28</v>
      </c>
    </row>
    <row r="3488" spans="1:13" x14ac:dyDescent="0.25">
      <c r="A3488">
        <v>18991</v>
      </c>
      <c r="B3488" s="1" t="s">
        <v>12149</v>
      </c>
      <c r="C3488" s="1" t="s">
        <v>12152</v>
      </c>
      <c r="D3488">
        <v>70000</v>
      </c>
      <c r="E3488">
        <v>0</v>
      </c>
      <c r="F3488" s="1" t="s">
        <v>3</v>
      </c>
      <c r="G3488" s="1" t="s">
        <v>11</v>
      </c>
      <c r="H3488" s="1" t="s">
        <v>26</v>
      </c>
      <c r="I3488">
        <v>4</v>
      </c>
      <c r="J3488" s="1" t="s">
        <v>8</v>
      </c>
      <c r="K3488" s="1" t="s">
        <v>12</v>
      </c>
      <c r="L3488">
        <v>60</v>
      </c>
      <c r="M3488" s="1" t="s">
        <v>28</v>
      </c>
    </row>
    <row r="3489" spans="1:13" x14ac:dyDescent="0.25">
      <c r="A3489">
        <v>18992</v>
      </c>
      <c r="B3489" s="1" t="s">
        <v>12149</v>
      </c>
      <c r="C3489" s="1" t="s">
        <v>12152</v>
      </c>
      <c r="D3489">
        <v>60000</v>
      </c>
      <c r="E3489">
        <v>0</v>
      </c>
      <c r="F3489" s="1" t="s">
        <v>3</v>
      </c>
      <c r="G3489" s="1" t="s">
        <v>11</v>
      </c>
      <c r="H3489" s="1" t="s">
        <v>26</v>
      </c>
      <c r="I3489">
        <v>2</v>
      </c>
      <c r="J3489" s="1" t="s">
        <v>8</v>
      </c>
      <c r="K3489" s="1" t="s">
        <v>12</v>
      </c>
      <c r="L3489">
        <v>60</v>
      </c>
      <c r="M3489" s="1" t="s">
        <v>28</v>
      </c>
    </row>
    <row r="3490" spans="1:13" x14ac:dyDescent="0.25">
      <c r="A3490">
        <v>18993</v>
      </c>
      <c r="B3490" s="1" t="s">
        <v>12149</v>
      </c>
      <c r="C3490" s="1" t="s">
        <v>12152</v>
      </c>
      <c r="D3490">
        <v>60000</v>
      </c>
      <c r="E3490">
        <v>0</v>
      </c>
      <c r="F3490" s="1" t="s">
        <v>3</v>
      </c>
      <c r="G3490" s="1" t="s">
        <v>11</v>
      </c>
      <c r="H3490" s="1" t="s">
        <v>26</v>
      </c>
      <c r="I3490">
        <v>2</v>
      </c>
      <c r="J3490" s="1" t="s">
        <v>10</v>
      </c>
      <c r="K3490" s="1" t="s">
        <v>12</v>
      </c>
      <c r="L3490">
        <v>59</v>
      </c>
      <c r="M3490" s="1" t="s">
        <v>28</v>
      </c>
    </row>
    <row r="3491" spans="1:13" x14ac:dyDescent="0.25">
      <c r="A3491">
        <v>18994</v>
      </c>
      <c r="B3491" s="1" t="s">
        <v>12149</v>
      </c>
      <c r="C3491" s="1" t="s">
        <v>12152</v>
      </c>
      <c r="D3491">
        <v>70000</v>
      </c>
      <c r="E3491">
        <v>1</v>
      </c>
      <c r="F3491" s="1" t="s">
        <v>13</v>
      </c>
      <c r="G3491" s="1" t="s">
        <v>4</v>
      </c>
      <c r="H3491" s="1" t="s">
        <v>26</v>
      </c>
      <c r="I3491">
        <v>1</v>
      </c>
      <c r="J3491" s="1" t="s">
        <v>10</v>
      </c>
      <c r="K3491" s="1" t="s">
        <v>12</v>
      </c>
      <c r="L3491">
        <v>58</v>
      </c>
      <c r="M3491" s="1" t="s">
        <v>28</v>
      </c>
    </row>
    <row r="3492" spans="1:13" x14ac:dyDescent="0.25">
      <c r="A3492">
        <v>18995</v>
      </c>
      <c r="B3492" s="1" t="s">
        <v>12150</v>
      </c>
      <c r="C3492" s="1" t="s">
        <v>12151</v>
      </c>
      <c r="D3492">
        <v>70000</v>
      </c>
      <c r="E3492">
        <v>1</v>
      </c>
      <c r="F3492" s="1" t="s">
        <v>13</v>
      </c>
      <c r="G3492" s="1" t="s">
        <v>4</v>
      </c>
      <c r="H3492" s="1" t="s">
        <v>26</v>
      </c>
      <c r="I3492">
        <v>1</v>
      </c>
      <c r="J3492" s="1" t="s">
        <v>10</v>
      </c>
      <c r="K3492" s="1" t="s">
        <v>12</v>
      </c>
      <c r="L3492">
        <v>59</v>
      </c>
      <c r="M3492" s="1" t="s">
        <v>28</v>
      </c>
    </row>
    <row r="3493" spans="1:13" x14ac:dyDescent="0.25">
      <c r="A3493">
        <v>18996</v>
      </c>
      <c r="B3493" s="1" t="s">
        <v>12149</v>
      </c>
      <c r="C3493" s="1" t="s">
        <v>12151</v>
      </c>
      <c r="D3493">
        <v>70000</v>
      </c>
      <c r="E3493">
        <v>1</v>
      </c>
      <c r="F3493" s="1" t="s">
        <v>13</v>
      </c>
      <c r="G3493" s="1" t="s">
        <v>4</v>
      </c>
      <c r="H3493" s="1" t="s">
        <v>26</v>
      </c>
      <c r="I3493">
        <v>1</v>
      </c>
      <c r="J3493" s="1" t="s">
        <v>10</v>
      </c>
      <c r="K3493" s="1" t="s">
        <v>12</v>
      </c>
      <c r="L3493">
        <v>59</v>
      </c>
      <c r="M3493" s="1" t="s">
        <v>28</v>
      </c>
    </row>
    <row r="3494" spans="1:13" x14ac:dyDescent="0.25">
      <c r="A3494">
        <v>18997</v>
      </c>
      <c r="B3494" s="1" t="s">
        <v>12149</v>
      </c>
      <c r="C3494" s="1" t="s">
        <v>12152</v>
      </c>
      <c r="D3494">
        <v>70000</v>
      </c>
      <c r="E3494">
        <v>1</v>
      </c>
      <c r="F3494" s="1" t="s">
        <v>13</v>
      </c>
      <c r="G3494" s="1" t="s">
        <v>4</v>
      </c>
      <c r="H3494" s="1" t="s">
        <v>26</v>
      </c>
      <c r="I3494">
        <v>1</v>
      </c>
      <c r="J3494" s="1" t="s">
        <v>10</v>
      </c>
      <c r="K3494" s="1" t="s">
        <v>12</v>
      </c>
      <c r="L3494">
        <v>59</v>
      </c>
      <c r="M3494" s="1" t="s">
        <v>28</v>
      </c>
    </row>
    <row r="3495" spans="1:13" x14ac:dyDescent="0.25">
      <c r="A3495">
        <v>19000</v>
      </c>
      <c r="B3495" s="1" t="s">
        <v>12149</v>
      </c>
      <c r="C3495" s="1" t="s">
        <v>12151</v>
      </c>
      <c r="D3495">
        <v>40000</v>
      </c>
      <c r="E3495">
        <v>1</v>
      </c>
      <c r="F3495" s="1" t="s">
        <v>15</v>
      </c>
      <c r="G3495" s="1" t="s">
        <v>4</v>
      </c>
      <c r="H3495" s="1" t="s">
        <v>26</v>
      </c>
      <c r="I3495">
        <v>2</v>
      </c>
      <c r="J3495" s="1" t="s">
        <v>8</v>
      </c>
      <c r="K3495" s="1" t="s">
        <v>12</v>
      </c>
      <c r="L3495">
        <v>58</v>
      </c>
      <c r="M3495" s="1" t="s">
        <v>28</v>
      </c>
    </row>
    <row r="3496" spans="1:13" x14ac:dyDescent="0.25">
      <c r="A3496">
        <v>19001</v>
      </c>
      <c r="B3496" s="1" t="s">
        <v>12149</v>
      </c>
      <c r="C3496" s="1" t="s">
        <v>12152</v>
      </c>
      <c r="D3496">
        <v>40000</v>
      </c>
      <c r="E3496">
        <v>1</v>
      </c>
      <c r="F3496" s="1" t="s">
        <v>15</v>
      </c>
      <c r="G3496" s="1" t="s">
        <v>4</v>
      </c>
      <c r="H3496" s="1" t="s">
        <v>28</v>
      </c>
      <c r="I3496">
        <v>2</v>
      </c>
      <c r="J3496" s="1" t="s">
        <v>8</v>
      </c>
      <c r="K3496" s="1" t="s">
        <v>12</v>
      </c>
      <c r="L3496">
        <v>58</v>
      </c>
      <c r="M3496" s="1" t="s">
        <v>28</v>
      </c>
    </row>
    <row r="3497" spans="1:13" x14ac:dyDescent="0.25">
      <c r="A3497">
        <v>19006</v>
      </c>
      <c r="B3497" s="1" t="s">
        <v>12149</v>
      </c>
      <c r="C3497" s="1" t="s">
        <v>12151</v>
      </c>
      <c r="D3497">
        <v>60000</v>
      </c>
      <c r="E3497">
        <v>1</v>
      </c>
      <c r="F3497" s="1" t="s">
        <v>13</v>
      </c>
      <c r="G3497" s="1" t="s">
        <v>4</v>
      </c>
      <c r="H3497" s="1" t="s">
        <v>26</v>
      </c>
      <c r="I3497">
        <v>2</v>
      </c>
      <c r="J3497" s="1" t="s">
        <v>10</v>
      </c>
      <c r="K3497" s="1" t="s">
        <v>12</v>
      </c>
      <c r="L3497">
        <v>56</v>
      </c>
      <c r="M3497" s="1" t="s">
        <v>28</v>
      </c>
    </row>
    <row r="3498" spans="1:13" x14ac:dyDescent="0.25">
      <c r="A3498">
        <v>19007</v>
      </c>
      <c r="B3498" s="1" t="s">
        <v>12149</v>
      </c>
      <c r="C3498" s="1" t="s">
        <v>12151</v>
      </c>
      <c r="D3498">
        <v>60000</v>
      </c>
      <c r="E3498">
        <v>1</v>
      </c>
      <c r="F3498" s="1" t="s">
        <v>13</v>
      </c>
      <c r="G3498" s="1" t="s">
        <v>4</v>
      </c>
      <c r="H3498" s="1" t="s">
        <v>26</v>
      </c>
      <c r="I3498">
        <v>2</v>
      </c>
      <c r="J3498" s="1" t="s">
        <v>10</v>
      </c>
      <c r="K3498" s="1" t="s">
        <v>12</v>
      </c>
      <c r="L3498">
        <v>56</v>
      </c>
      <c r="M3498" s="1" t="s">
        <v>28</v>
      </c>
    </row>
    <row r="3499" spans="1:13" x14ac:dyDescent="0.25">
      <c r="A3499">
        <v>19010</v>
      </c>
      <c r="B3499" s="1" t="s">
        <v>12149</v>
      </c>
      <c r="C3499" s="1" t="s">
        <v>12151</v>
      </c>
      <c r="D3499">
        <v>60000</v>
      </c>
      <c r="E3499">
        <v>1</v>
      </c>
      <c r="F3499" s="1" t="s">
        <v>13</v>
      </c>
      <c r="G3499" s="1" t="s">
        <v>4</v>
      </c>
      <c r="H3499" s="1" t="s">
        <v>26</v>
      </c>
      <c r="I3499">
        <v>1</v>
      </c>
      <c r="J3499" s="1" t="s">
        <v>8</v>
      </c>
      <c r="K3499" s="1" t="s">
        <v>12</v>
      </c>
      <c r="L3499">
        <v>56</v>
      </c>
      <c r="M3499" s="1" t="s">
        <v>28</v>
      </c>
    </row>
    <row r="3500" spans="1:13" x14ac:dyDescent="0.25">
      <c r="A3500">
        <v>19011</v>
      </c>
      <c r="B3500" s="1" t="s">
        <v>12149</v>
      </c>
      <c r="C3500" s="1" t="s">
        <v>12151</v>
      </c>
      <c r="D3500">
        <v>70000</v>
      </c>
      <c r="E3500">
        <v>2</v>
      </c>
      <c r="F3500" s="1" t="s">
        <v>13</v>
      </c>
      <c r="G3500" s="1" t="s">
        <v>4</v>
      </c>
      <c r="H3500" s="1" t="s">
        <v>26</v>
      </c>
      <c r="I3500">
        <v>1</v>
      </c>
      <c r="J3500" s="1" t="s">
        <v>5</v>
      </c>
      <c r="K3500" s="1" t="s">
        <v>12</v>
      </c>
      <c r="L3500">
        <v>56</v>
      </c>
      <c r="M3500" s="1" t="s">
        <v>28</v>
      </c>
    </row>
    <row r="3501" spans="1:13" x14ac:dyDescent="0.25">
      <c r="A3501">
        <v>19012</v>
      </c>
      <c r="B3501" s="1" t="s">
        <v>12149</v>
      </c>
      <c r="C3501" s="1" t="s">
        <v>12152</v>
      </c>
      <c r="D3501">
        <v>80000</v>
      </c>
      <c r="E3501">
        <v>1</v>
      </c>
      <c r="F3501" s="1" t="s">
        <v>3</v>
      </c>
      <c r="G3501" s="1" t="s">
        <v>11</v>
      </c>
      <c r="H3501" s="1" t="s">
        <v>26</v>
      </c>
      <c r="I3501">
        <v>1</v>
      </c>
      <c r="J3501" s="1" t="s">
        <v>5</v>
      </c>
      <c r="K3501" s="1" t="s">
        <v>12</v>
      </c>
      <c r="L3501">
        <v>56</v>
      </c>
      <c r="M3501" s="1" t="s">
        <v>28</v>
      </c>
    </row>
    <row r="3502" spans="1:13" x14ac:dyDescent="0.25">
      <c r="A3502">
        <v>19015</v>
      </c>
      <c r="B3502" s="1" t="s">
        <v>12149</v>
      </c>
      <c r="C3502" s="1" t="s">
        <v>12152</v>
      </c>
      <c r="D3502">
        <v>60000</v>
      </c>
      <c r="E3502">
        <v>1</v>
      </c>
      <c r="F3502" s="1" t="s">
        <v>15</v>
      </c>
      <c r="G3502" s="1" t="s">
        <v>4</v>
      </c>
      <c r="H3502" s="1" t="s">
        <v>26</v>
      </c>
      <c r="I3502">
        <v>2</v>
      </c>
      <c r="J3502" s="1" t="s">
        <v>10</v>
      </c>
      <c r="K3502" s="1" t="s">
        <v>12</v>
      </c>
      <c r="L3502">
        <v>55</v>
      </c>
      <c r="M3502" s="1" t="s">
        <v>28</v>
      </c>
    </row>
    <row r="3503" spans="1:13" x14ac:dyDescent="0.25">
      <c r="A3503">
        <v>19019</v>
      </c>
      <c r="B3503" s="1" t="s">
        <v>12149</v>
      </c>
      <c r="C3503" s="1" t="s">
        <v>12152</v>
      </c>
      <c r="D3503">
        <v>70000</v>
      </c>
      <c r="E3503">
        <v>2</v>
      </c>
      <c r="F3503" s="1" t="s">
        <v>13</v>
      </c>
      <c r="G3503" s="1" t="s">
        <v>4</v>
      </c>
      <c r="H3503" s="1" t="s">
        <v>26</v>
      </c>
      <c r="I3503">
        <v>1</v>
      </c>
      <c r="J3503" s="1" t="s">
        <v>5</v>
      </c>
      <c r="K3503" s="1" t="s">
        <v>12</v>
      </c>
      <c r="L3503">
        <v>55</v>
      </c>
      <c r="M3503" s="1" t="s">
        <v>28</v>
      </c>
    </row>
    <row r="3504" spans="1:13" x14ac:dyDescent="0.25">
      <c r="A3504">
        <v>19025</v>
      </c>
      <c r="B3504" s="1" t="s">
        <v>12150</v>
      </c>
      <c r="C3504" s="1" t="s">
        <v>12152</v>
      </c>
      <c r="D3504">
        <v>60000</v>
      </c>
      <c r="E3504">
        <v>1</v>
      </c>
      <c r="F3504" s="1" t="s">
        <v>13</v>
      </c>
      <c r="G3504" s="1" t="s">
        <v>4</v>
      </c>
      <c r="H3504" s="1" t="s">
        <v>26</v>
      </c>
      <c r="I3504">
        <v>2</v>
      </c>
      <c r="J3504" s="1" t="s">
        <v>10</v>
      </c>
      <c r="K3504" s="1" t="s">
        <v>12</v>
      </c>
      <c r="L3504">
        <v>54</v>
      </c>
      <c r="M3504" s="1" t="s">
        <v>28</v>
      </c>
    </row>
    <row r="3505" spans="1:13" x14ac:dyDescent="0.25">
      <c r="A3505">
        <v>19026</v>
      </c>
      <c r="B3505" s="1" t="s">
        <v>12150</v>
      </c>
      <c r="C3505" s="1" t="s">
        <v>12152</v>
      </c>
      <c r="D3505">
        <v>60000</v>
      </c>
      <c r="E3505">
        <v>1</v>
      </c>
      <c r="F3505" s="1" t="s">
        <v>15</v>
      </c>
      <c r="G3505" s="1" t="s">
        <v>4</v>
      </c>
      <c r="H3505" s="1" t="s">
        <v>26</v>
      </c>
      <c r="I3505">
        <v>2</v>
      </c>
      <c r="J3505" s="1" t="s">
        <v>10</v>
      </c>
      <c r="K3505" s="1" t="s">
        <v>12</v>
      </c>
      <c r="L3505">
        <v>54</v>
      </c>
      <c r="M3505" s="1" t="s">
        <v>28</v>
      </c>
    </row>
    <row r="3506" spans="1:13" x14ac:dyDescent="0.25">
      <c r="A3506">
        <v>19039</v>
      </c>
      <c r="B3506" s="1" t="s">
        <v>12149</v>
      </c>
      <c r="C3506" s="1" t="s">
        <v>12152</v>
      </c>
      <c r="D3506">
        <v>80000</v>
      </c>
      <c r="E3506">
        <v>0</v>
      </c>
      <c r="F3506" s="1" t="s">
        <v>3</v>
      </c>
      <c r="G3506" s="1" t="s">
        <v>11</v>
      </c>
      <c r="H3506" s="1" t="s">
        <v>28</v>
      </c>
      <c r="I3506">
        <v>2</v>
      </c>
      <c r="J3506" s="1" t="s">
        <v>8</v>
      </c>
      <c r="K3506" s="1" t="s">
        <v>21</v>
      </c>
      <c r="L3506">
        <v>62</v>
      </c>
      <c r="M3506" s="1" t="s">
        <v>28</v>
      </c>
    </row>
    <row r="3507" spans="1:13" x14ac:dyDescent="0.25">
      <c r="A3507">
        <v>19044</v>
      </c>
      <c r="B3507" s="1" t="s">
        <v>12149</v>
      </c>
      <c r="C3507" s="1" t="s">
        <v>12152</v>
      </c>
      <c r="D3507">
        <v>130000</v>
      </c>
      <c r="E3507">
        <v>4</v>
      </c>
      <c r="F3507" s="1" t="s">
        <v>3</v>
      </c>
      <c r="G3507" s="1" t="s">
        <v>11</v>
      </c>
      <c r="H3507" s="1" t="s">
        <v>26</v>
      </c>
      <c r="I3507">
        <v>4</v>
      </c>
      <c r="J3507" s="1" t="s">
        <v>7</v>
      </c>
      <c r="K3507" s="1" t="s">
        <v>21</v>
      </c>
      <c r="L3507">
        <v>61</v>
      </c>
      <c r="M3507" s="1" t="s">
        <v>28</v>
      </c>
    </row>
    <row r="3508" spans="1:13" x14ac:dyDescent="0.25">
      <c r="A3508">
        <v>19045</v>
      </c>
      <c r="B3508" s="1" t="s">
        <v>12150</v>
      </c>
      <c r="C3508" s="1" t="s">
        <v>12152</v>
      </c>
      <c r="D3508">
        <v>90000</v>
      </c>
      <c r="E3508">
        <v>0</v>
      </c>
      <c r="F3508" s="1" t="s">
        <v>13</v>
      </c>
      <c r="G3508" s="1" t="s">
        <v>4</v>
      </c>
      <c r="H3508" s="1" t="s">
        <v>26</v>
      </c>
      <c r="I3508">
        <v>2</v>
      </c>
      <c r="J3508" s="1" t="s">
        <v>10</v>
      </c>
      <c r="K3508" s="1" t="s">
        <v>21</v>
      </c>
      <c r="L3508">
        <v>60</v>
      </c>
      <c r="M3508" s="1" t="s">
        <v>28</v>
      </c>
    </row>
    <row r="3509" spans="1:13" x14ac:dyDescent="0.25">
      <c r="A3509">
        <v>19047</v>
      </c>
      <c r="B3509" s="1" t="s">
        <v>12149</v>
      </c>
      <c r="C3509" s="1" t="s">
        <v>12151</v>
      </c>
      <c r="D3509">
        <v>130000</v>
      </c>
      <c r="E3509">
        <v>4</v>
      </c>
      <c r="F3509" s="1" t="s">
        <v>13</v>
      </c>
      <c r="G3509" s="1" t="s">
        <v>4</v>
      </c>
      <c r="H3509" s="1" t="s">
        <v>26</v>
      </c>
      <c r="I3509">
        <v>4</v>
      </c>
      <c r="J3509" s="1" t="s">
        <v>7</v>
      </c>
      <c r="K3509" s="1" t="s">
        <v>21</v>
      </c>
      <c r="L3509">
        <v>60</v>
      </c>
      <c r="M3509" s="1" t="s">
        <v>28</v>
      </c>
    </row>
    <row r="3510" spans="1:13" x14ac:dyDescent="0.25">
      <c r="A3510">
        <v>19050</v>
      </c>
      <c r="B3510" s="1" t="s">
        <v>12149</v>
      </c>
      <c r="C3510" s="1" t="s">
        <v>12152</v>
      </c>
      <c r="D3510">
        <v>90000</v>
      </c>
      <c r="E3510">
        <v>2</v>
      </c>
      <c r="F3510" s="1" t="s">
        <v>13</v>
      </c>
      <c r="G3510" s="1" t="s">
        <v>4</v>
      </c>
      <c r="H3510" s="1" t="s">
        <v>28</v>
      </c>
      <c r="I3510">
        <v>1</v>
      </c>
      <c r="J3510" s="1" t="s">
        <v>8</v>
      </c>
      <c r="K3510" s="1" t="s">
        <v>21</v>
      </c>
      <c r="L3510">
        <v>53</v>
      </c>
      <c r="M3510" s="1" t="s">
        <v>28</v>
      </c>
    </row>
    <row r="3511" spans="1:13" x14ac:dyDescent="0.25">
      <c r="A3511">
        <v>19054</v>
      </c>
      <c r="B3511" s="1" t="s">
        <v>12150</v>
      </c>
      <c r="C3511" s="1" t="s">
        <v>12152</v>
      </c>
      <c r="D3511">
        <v>150000</v>
      </c>
      <c r="E3511">
        <v>4</v>
      </c>
      <c r="F3511" s="1" t="s">
        <v>15</v>
      </c>
      <c r="G3511" s="1" t="s">
        <v>4</v>
      </c>
      <c r="H3511" s="1" t="s">
        <v>28</v>
      </c>
      <c r="I3511">
        <v>4</v>
      </c>
      <c r="J3511" s="1" t="s">
        <v>7</v>
      </c>
      <c r="K3511" s="1" t="s">
        <v>21</v>
      </c>
      <c r="L3511">
        <v>52</v>
      </c>
      <c r="M3511" s="1" t="s">
        <v>28</v>
      </c>
    </row>
    <row r="3512" spans="1:13" x14ac:dyDescent="0.25">
      <c r="A3512">
        <v>19055</v>
      </c>
      <c r="B3512" s="1" t="s">
        <v>12149</v>
      </c>
      <c r="C3512" s="1" t="s">
        <v>12152</v>
      </c>
      <c r="D3512">
        <v>160000</v>
      </c>
      <c r="E3512">
        <v>4</v>
      </c>
      <c r="F3512" s="1" t="s">
        <v>15</v>
      </c>
      <c r="G3512" s="1" t="s">
        <v>4</v>
      </c>
      <c r="H3512" s="1" t="s">
        <v>26</v>
      </c>
      <c r="I3512">
        <v>4</v>
      </c>
      <c r="J3512" s="1" t="s">
        <v>10</v>
      </c>
      <c r="K3512" s="1" t="s">
        <v>21</v>
      </c>
      <c r="L3512">
        <v>52</v>
      </c>
      <c r="M3512" s="1" t="s">
        <v>28</v>
      </c>
    </row>
    <row r="3513" spans="1:13" x14ac:dyDescent="0.25">
      <c r="A3513">
        <v>19056</v>
      </c>
      <c r="B3513" s="1" t="s">
        <v>12149</v>
      </c>
      <c r="C3513" s="1" t="s">
        <v>12151</v>
      </c>
      <c r="D3513">
        <v>100000</v>
      </c>
      <c r="E3513">
        <v>4</v>
      </c>
      <c r="F3513" s="1" t="s">
        <v>3</v>
      </c>
      <c r="G3513" s="1" t="s">
        <v>11</v>
      </c>
      <c r="H3513" s="1" t="s">
        <v>26</v>
      </c>
      <c r="I3513">
        <v>4</v>
      </c>
      <c r="J3513" s="1" t="s">
        <v>10</v>
      </c>
      <c r="K3513" s="1" t="s">
        <v>21</v>
      </c>
      <c r="L3513">
        <v>53</v>
      </c>
      <c r="M3513" s="1" t="s">
        <v>28</v>
      </c>
    </row>
    <row r="3514" spans="1:13" x14ac:dyDescent="0.25">
      <c r="A3514">
        <v>19061</v>
      </c>
      <c r="B3514" s="1" t="s">
        <v>12150</v>
      </c>
      <c r="C3514" s="1" t="s">
        <v>12151</v>
      </c>
      <c r="D3514">
        <v>80000</v>
      </c>
      <c r="E3514">
        <v>1</v>
      </c>
      <c r="F3514" s="1" t="s">
        <v>13</v>
      </c>
      <c r="G3514" s="1" t="s">
        <v>4</v>
      </c>
      <c r="H3514" s="1" t="s">
        <v>26</v>
      </c>
      <c r="I3514">
        <v>2</v>
      </c>
      <c r="J3514" s="1" t="s">
        <v>10</v>
      </c>
      <c r="K3514" s="1" t="s">
        <v>21</v>
      </c>
      <c r="L3514">
        <v>54</v>
      </c>
      <c r="M3514" s="1" t="s">
        <v>28</v>
      </c>
    </row>
    <row r="3515" spans="1:13" x14ac:dyDescent="0.25">
      <c r="A3515">
        <v>19064</v>
      </c>
      <c r="B3515" s="1" t="s">
        <v>12149</v>
      </c>
      <c r="C3515" s="1" t="s">
        <v>12151</v>
      </c>
      <c r="D3515">
        <v>90000</v>
      </c>
      <c r="E3515">
        <v>1</v>
      </c>
      <c r="F3515" s="1" t="s">
        <v>15</v>
      </c>
      <c r="G3515" s="1" t="s">
        <v>4</v>
      </c>
      <c r="H3515" s="1" t="s">
        <v>26</v>
      </c>
      <c r="I3515">
        <v>2</v>
      </c>
      <c r="J3515" s="1" t="s">
        <v>10</v>
      </c>
      <c r="K3515" s="1" t="s">
        <v>21</v>
      </c>
      <c r="L3515">
        <v>53</v>
      </c>
      <c r="M3515" s="1" t="s">
        <v>28</v>
      </c>
    </row>
    <row r="3516" spans="1:13" x14ac:dyDescent="0.25">
      <c r="A3516">
        <v>19066</v>
      </c>
      <c r="B3516" s="1" t="s">
        <v>12149</v>
      </c>
      <c r="C3516" s="1" t="s">
        <v>12152</v>
      </c>
      <c r="D3516">
        <v>130000</v>
      </c>
      <c r="E3516">
        <v>5</v>
      </c>
      <c r="F3516" s="1" t="s">
        <v>13</v>
      </c>
      <c r="G3516" s="1" t="s">
        <v>4</v>
      </c>
      <c r="H3516" s="1" t="s">
        <v>28</v>
      </c>
      <c r="I3516">
        <v>3</v>
      </c>
      <c r="J3516" s="1" t="s">
        <v>10</v>
      </c>
      <c r="K3516" s="1" t="s">
        <v>21</v>
      </c>
      <c r="L3516">
        <v>54</v>
      </c>
      <c r="M3516" s="1" t="s">
        <v>28</v>
      </c>
    </row>
    <row r="3517" spans="1:13" x14ac:dyDescent="0.25">
      <c r="A3517">
        <v>19068</v>
      </c>
      <c r="B3517" s="1" t="s">
        <v>12149</v>
      </c>
      <c r="C3517" s="1" t="s">
        <v>12151</v>
      </c>
      <c r="D3517">
        <v>120000</v>
      </c>
      <c r="E3517">
        <v>5</v>
      </c>
      <c r="F3517" s="1" t="s">
        <v>13</v>
      </c>
      <c r="G3517" s="1" t="s">
        <v>4</v>
      </c>
      <c r="H3517" s="1" t="s">
        <v>28</v>
      </c>
      <c r="I3517">
        <v>3</v>
      </c>
      <c r="J3517" s="1" t="s">
        <v>10</v>
      </c>
      <c r="K3517" s="1" t="s">
        <v>21</v>
      </c>
      <c r="L3517">
        <v>55</v>
      </c>
      <c r="M3517" s="1" t="s">
        <v>28</v>
      </c>
    </row>
    <row r="3518" spans="1:13" x14ac:dyDescent="0.25">
      <c r="A3518">
        <v>19071</v>
      </c>
      <c r="B3518" s="1" t="s">
        <v>12149</v>
      </c>
      <c r="C3518" s="1" t="s">
        <v>12152</v>
      </c>
      <c r="D3518">
        <v>130000</v>
      </c>
      <c r="E3518">
        <v>5</v>
      </c>
      <c r="F3518" s="1" t="s">
        <v>15</v>
      </c>
      <c r="G3518" s="1" t="s">
        <v>11</v>
      </c>
      <c r="H3518" s="1" t="s">
        <v>28</v>
      </c>
      <c r="I3518">
        <v>3</v>
      </c>
      <c r="J3518" s="1" t="s">
        <v>10</v>
      </c>
      <c r="K3518" s="1" t="s">
        <v>21</v>
      </c>
      <c r="L3518">
        <v>56</v>
      </c>
      <c r="M3518" s="1" t="s">
        <v>28</v>
      </c>
    </row>
    <row r="3519" spans="1:13" x14ac:dyDescent="0.25">
      <c r="A3519">
        <v>19074</v>
      </c>
      <c r="B3519" s="1" t="s">
        <v>12149</v>
      </c>
      <c r="C3519" s="1" t="s">
        <v>12151</v>
      </c>
      <c r="D3519">
        <v>70000</v>
      </c>
      <c r="E3519">
        <v>1</v>
      </c>
      <c r="F3519" s="1" t="s">
        <v>17</v>
      </c>
      <c r="G3519" s="1" t="s">
        <v>14</v>
      </c>
      <c r="H3519" s="1" t="s">
        <v>26</v>
      </c>
      <c r="I3519">
        <v>4</v>
      </c>
      <c r="J3519" s="1" t="s">
        <v>10</v>
      </c>
      <c r="K3519" s="1" t="s">
        <v>21</v>
      </c>
      <c r="L3519">
        <v>58</v>
      </c>
      <c r="M3519" s="1" t="s">
        <v>28</v>
      </c>
    </row>
    <row r="3520" spans="1:13" x14ac:dyDescent="0.25">
      <c r="A3520">
        <v>19075</v>
      </c>
      <c r="B3520" s="1" t="s">
        <v>12149</v>
      </c>
      <c r="C3520" s="1" t="s">
        <v>12152</v>
      </c>
      <c r="D3520">
        <v>80000</v>
      </c>
      <c r="E3520">
        <v>1</v>
      </c>
      <c r="F3520" s="1" t="s">
        <v>15</v>
      </c>
      <c r="G3520" s="1" t="s">
        <v>11</v>
      </c>
      <c r="H3520" s="1" t="s">
        <v>26</v>
      </c>
      <c r="I3520">
        <v>4</v>
      </c>
      <c r="J3520" s="1" t="s">
        <v>10</v>
      </c>
      <c r="K3520" s="1" t="s">
        <v>21</v>
      </c>
      <c r="L3520">
        <v>58</v>
      </c>
      <c r="M3520" s="1" t="s">
        <v>28</v>
      </c>
    </row>
    <row r="3521" spans="1:13" x14ac:dyDescent="0.25">
      <c r="A3521">
        <v>19077</v>
      </c>
      <c r="B3521" s="1" t="s">
        <v>12149</v>
      </c>
      <c r="C3521" s="1" t="s">
        <v>12152</v>
      </c>
      <c r="D3521">
        <v>110000</v>
      </c>
      <c r="E3521">
        <v>5</v>
      </c>
      <c r="F3521" s="1" t="s">
        <v>15</v>
      </c>
      <c r="G3521" s="1" t="s">
        <v>11</v>
      </c>
      <c r="H3521" s="1" t="s">
        <v>26</v>
      </c>
      <c r="I3521">
        <v>3</v>
      </c>
      <c r="J3521" s="1" t="s">
        <v>10</v>
      </c>
      <c r="K3521" s="1" t="s">
        <v>21</v>
      </c>
      <c r="L3521">
        <v>58</v>
      </c>
      <c r="M3521" s="1" t="s">
        <v>28</v>
      </c>
    </row>
    <row r="3522" spans="1:13" x14ac:dyDescent="0.25">
      <c r="A3522">
        <v>19078</v>
      </c>
      <c r="B3522" s="1" t="s">
        <v>12150</v>
      </c>
      <c r="C3522" s="1" t="s">
        <v>12151</v>
      </c>
      <c r="D3522">
        <v>80000</v>
      </c>
      <c r="E3522">
        <v>0</v>
      </c>
      <c r="F3522" s="1" t="s">
        <v>17</v>
      </c>
      <c r="G3522" s="1" t="s">
        <v>14</v>
      </c>
      <c r="H3522" s="1" t="s">
        <v>26</v>
      </c>
      <c r="I3522">
        <v>2</v>
      </c>
      <c r="J3522" s="1" t="s">
        <v>10</v>
      </c>
      <c r="K3522" s="1" t="s">
        <v>21</v>
      </c>
      <c r="L3522">
        <v>59</v>
      </c>
      <c r="M3522" s="1" t="s">
        <v>28</v>
      </c>
    </row>
    <row r="3523" spans="1:13" x14ac:dyDescent="0.25">
      <c r="A3523">
        <v>19079</v>
      </c>
      <c r="B3523" s="1" t="s">
        <v>12149</v>
      </c>
      <c r="C3523" s="1" t="s">
        <v>12152</v>
      </c>
      <c r="D3523">
        <v>80000</v>
      </c>
      <c r="E3523">
        <v>1</v>
      </c>
      <c r="F3523" s="1" t="s">
        <v>17</v>
      </c>
      <c r="G3523" s="1" t="s">
        <v>14</v>
      </c>
      <c r="H3523" s="1" t="s">
        <v>26</v>
      </c>
      <c r="I3523">
        <v>4</v>
      </c>
      <c r="J3523" s="1" t="s">
        <v>10</v>
      </c>
      <c r="K3523" s="1" t="s">
        <v>21</v>
      </c>
      <c r="L3523">
        <v>59</v>
      </c>
      <c r="M3523" s="1" t="s">
        <v>28</v>
      </c>
    </row>
    <row r="3524" spans="1:13" x14ac:dyDescent="0.25">
      <c r="A3524">
        <v>19080</v>
      </c>
      <c r="B3524" s="1" t="s">
        <v>12150</v>
      </c>
      <c r="C3524" s="1" t="s">
        <v>12152</v>
      </c>
      <c r="D3524">
        <v>90000</v>
      </c>
      <c r="E3524">
        <v>0</v>
      </c>
      <c r="F3524" s="1" t="s">
        <v>17</v>
      </c>
      <c r="G3524" s="1" t="s">
        <v>14</v>
      </c>
      <c r="H3524" s="1" t="s">
        <v>26</v>
      </c>
      <c r="I3524">
        <v>2</v>
      </c>
      <c r="J3524" s="1" t="s">
        <v>10</v>
      </c>
      <c r="K3524" s="1" t="s">
        <v>21</v>
      </c>
      <c r="L3524">
        <v>59</v>
      </c>
      <c r="M3524" s="1" t="s">
        <v>28</v>
      </c>
    </row>
    <row r="3525" spans="1:13" x14ac:dyDescent="0.25">
      <c r="A3525">
        <v>19081</v>
      </c>
      <c r="B3525" s="1" t="s">
        <v>12149</v>
      </c>
      <c r="C3525" s="1" t="s">
        <v>12151</v>
      </c>
      <c r="D3525">
        <v>100000</v>
      </c>
      <c r="E3525">
        <v>5</v>
      </c>
      <c r="F3525" s="1" t="s">
        <v>17</v>
      </c>
      <c r="G3525" s="1" t="s">
        <v>4</v>
      </c>
      <c r="H3525" s="1" t="s">
        <v>28</v>
      </c>
      <c r="I3525">
        <v>1</v>
      </c>
      <c r="J3525" s="1" t="s">
        <v>9</v>
      </c>
      <c r="K3525" s="1" t="s">
        <v>21</v>
      </c>
      <c r="L3525">
        <v>59</v>
      </c>
      <c r="M3525" s="1" t="s">
        <v>28</v>
      </c>
    </row>
    <row r="3526" spans="1:13" x14ac:dyDescent="0.25">
      <c r="A3526">
        <v>19082</v>
      </c>
      <c r="B3526" s="1" t="s">
        <v>12149</v>
      </c>
      <c r="C3526" s="1" t="s">
        <v>12152</v>
      </c>
      <c r="D3526">
        <v>120000</v>
      </c>
      <c r="E3526">
        <v>5</v>
      </c>
      <c r="F3526" s="1" t="s">
        <v>17</v>
      </c>
      <c r="G3526" s="1" t="s">
        <v>4</v>
      </c>
      <c r="H3526" s="1" t="s">
        <v>26</v>
      </c>
      <c r="I3526">
        <v>4</v>
      </c>
      <c r="J3526" s="1" t="s">
        <v>10</v>
      </c>
      <c r="K3526" s="1" t="s">
        <v>21</v>
      </c>
      <c r="L3526">
        <v>59</v>
      </c>
      <c r="M3526" s="1" t="s">
        <v>28</v>
      </c>
    </row>
    <row r="3527" spans="1:13" x14ac:dyDescent="0.25">
      <c r="A3527">
        <v>19086</v>
      </c>
      <c r="B3527" s="1" t="s">
        <v>12150</v>
      </c>
      <c r="C3527" s="1" t="s">
        <v>12152</v>
      </c>
      <c r="D3527">
        <v>70000</v>
      </c>
      <c r="E3527">
        <v>0</v>
      </c>
      <c r="F3527" s="1" t="s">
        <v>3</v>
      </c>
      <c r="G3527" s="1" t="s">
        <v>4</v>
      </c>
      <c r="H3527" s="1" t="s">
        <v>28</v>
      </c>
      <c r="I3527">
        <v>3</v>
      </c>
      <c r="J3527" s="1" t="s">
        <v>10</v>
      </c>
      <c r="K3527" s="1" t="s">
        <v>6</v>
      </c>
      <c r="L3527">
        <v>30</v>
      </c>
      <c r="M3527" s="1" t="s">
        <v>28</v>
      </c>
    </row>
    <row r="3528" spans="1:13" x14ac:dyDescent="0.25">
      <c r="A3528">
        <v>19087</v>
      </c>
      <c r="B3528" s="1" t="s">
        <v>12149</v>
      </c>
      <c r="C3528" s="1" t="s">
        <v>12151</v>
      </c>
      <c r="D3528">
        <v>80000</v>
      </c>
      <c r="E3528">
        <v>0</v>
      </c>
      <c r="F3528" s="1" t="s">
        <v>3</v>
      </c>
      <c r="G3528" s="1" t="s">
        <v>4</v>
      </c>
      <c r="H3528" s="1" t="s">
        <v>26</v>
      </c>
      <c r="I3528">
        <v>2</v>
      </c>
      <c r="J3528" s="1" t="s">
        <v>10</v>
      </c>
      <c r="K3528" s="1" t="s">
        <v>6</v>
      </c>
      <c r="L3528">
        <v>31</v>
      </c>
      <c r="M3528" s="1" t="s">
        <v>28</v>
      </c>
    </row>
    <row r="3529" spans="1:13" x14ac:dyDescent="0.25">
      <c r="A3529">
        <v>19088</v>
      </c>
      <c r="B3529" s="1" t="s">
        <v>12150</v>
      </c>
      <c r="C3529" s="1" t="s">
        <v>12152</v>
      </c>
      <c r="D3529">
        <v>70000</v>
      </c>
      <c r="E3529">
        <v>0</v>
      </c>
      <c r="F3529" s="1" t="s">
        <v>3</v>
      </c>
      <c r="G3529" s="1" t="s">
        <v>4</v>
      </c>
      <c r="H3529" s="1" t="s">
        <v>26</v>
      </c>
      <c r="I3529">
        <v>4</v>
      </c>
      <c r="J3529" s="1" t="s">
        <v>10</v>
      </c>
      <c r="K3529" s="1" t="s">
        <v>6</v>
      </c>
      <c r="L3529">
        <v>32</v>
      </c>
      <c r="M3529" s="1" t="s">
        <v>28</v>
      </c>
    </row>
    <row r="3530" spans="1:13" x14ac:dyDescent="0.25">
      <c r="A3530">
        <v>19097</v>
      </c>
      <c r="B3530" s="1" t="s">
        <v>12150</v>
      </c>
      <c r="C3530" s="1" t="s">
        <v>12151</v>
      </c>
      <c r="D3530">
        <v>80000</v>
      </c>
      <c r="E3530">
        <v>0</v>
      </c>
      <c r="F3530" s="1" t="s">
        <v>3</v>
      </c>
      <c r="G3530" s="1" t="s">
        <v>4</v>
      </c>
      <c r="H3530" s="1" t="s">
        <v>26</v>
      </c>
      <c r="I3530">
        <v>4</v>
      </c>
      <c r="J3530" s="1" t="s">
        <v>10</v>
      </c>
      <c r="K3530" s="1" t="s">
        <v>6</v>
      </c>
      <c r="L3530">
        <v>35</v>
      </c>
      <c r="M3530" s="1" t="s">
        <v>28</v>
      </c>
    </row>
    <row r="3531" spans="1:13" x14ac:dyDescent="0.25">
      <c r="A3531">
        <v>28882</v>
      </c>
      <c r="B3531" s="1" t="s">
        <v>12149</v>
      </c>
      <c r="C3531" s="1" t="s">
        <v>12151</v>
      </c>
      <c r="D3531">
        <v>110000</v>
      </c>
      <c r="E3531">
        <v>4</v>
      </c>
      <c r="F3531" s="1" t="s">
        <v>13</v>
      </c>
      <c r="G3531" s="1" t="s">
        <v>4</v>
      </c>
      <c r="H3531" s="1" t="s">
        <v>26</v>
      </c>
      <c r="I3531">
        <v>4</v>
      </c>
      <c r="J3531" s="1" t="s">
        <v>9</v>
      </c>
      <c r="K3531" s="1" t="s">
        <v>21</v>
      </c>
      <c r="L3531">
        <v>50</v>
      </c>
      <c r="M3531" s="1" t="s">
        <v>28</v>
      </c>
    </row>
    <row r="3532" spans="1:13" x14ac:dyDescent="0.25">
      <c r="A3532">
        <v>19100</v>
      </c>
      <c r="B3532" s="1" t="s">
        <v>12149</v>
      </c>
      <c r="C3532" s="1" t="s">
        <v>12152</v>
      </c>
      <c r="D3532">
        <v>100000</v>
      </c>
      <c r="E3532">
        <v>5</v>
      </c>
      <c r="F3532" s="1" t="s">
        <v>15</v>
      </c>
      <c r="G3532" s="1" t="s">
        <v>11</v>
      </c>
      <c r="H3532" s="1" t="s">
        <v>26</v>
      </c>
      <c r="I3532">
        <v>3</v>
      </c>
      <c r="J3532" s="1" t="s">
        <v>10</v>
      </c>
      <c r="K3532" s="1" t="s">
        <v>6</v>
      </c>
      <c r="L3532">
        <v>35</v>
      </c>
      <c r="M3532" s="1" t="s">
        <v>28</v>
      </c>
    </row>
    <row r="3533" spans="1:13" x14ac:dyDescent="0.25">
      <c r="A3533">
        <v>19101</v>
      </c>
      <c r="B3533" s="1" t="s">
        <v>12150</v>
      </c>
      <c r="C3533" s="1" t="s">
        <v>12151</v>
      </c>
      <c r="D3533">
        <v>90000</v>
      </c>
      <c r="E3533">
        <v>0</v>
      </c>
      <c r="F3533" s="1" t="s">
        <v>3</v>
      </c>
      <c r="G3533" s="1" t="s">
        <v>4</v>
      </c>
      <c r="H3533" s="1" t="s">
        <v>28</v>
      </c>
      <c r="I3533">
        <v>4</v>
      </c>
      <c r="J3533" s="1" t="s">
        <v>10</v>
      </c>
      <c r="K3533" s="1" t="s">
        <v>6</v>
      </c>
      <c r="L3533">
        <v>35</v>
      </c>
      <c r="M3533" s="1" t="s">
        <v>28</v>
      </c>
    </row>
    <row r="3534" spans="1:13" x14ac:dyDescent="0.25">
      <c r="A3534">
        <v>19103</v>
      </c>
      <c r="B3534" s="1" t="s">
        <v>12149</v>
      </c>
      <c r="C3534" s="1" t="s">
        <v>12152</v>
      </c>
      <c r="D3534">
        <v>150000</v>
      </c>
      <c r="E3534">
        <v>5</v>
      </c>
      <c r="F3534" s="1" t="s">
        <v>17</v>
      </c>
      <c r="G3534" s="1" t="s">
        <v>4</v>
      </c>
      <c r="H3534" s="1" t="s">
        <v>28</v>
      </c>
      <c r="I3534">
        <v>4</v>
      </c>
      <c r="J3534" s="1" t="s">
        <v>10</v>
      </c>
      <c r="K3534" s="1" t="s">
        <v>6</v>
      </c>
      <c r="L3534">
        <v>36</v>
      </c>
      <c r="M3534" s="1" t="s">
        <v>28</v>
      </c>
    </row>
    <row r="3535" spans="1:13" x14ac:dyDescent="0.25">
      <c r="A3535">
        <v>19104</v>
      </c>
      <c r="B3535" s="1" t="s">
        <v>12149</v>
      </c>
      <c r="C3535" s="1" t="s">
        <v>12151</v>
      </c>
      <c r="D3535">
        <v>100000</v>
      </c>
      <c r="E3535">
        <v>5</v>
      </c>
      <c r="F3535" s="1" t="s">
        <v>17</v>
      </c>
      <c r="G3535" s="1" t="s">
        <v>4</v>
      </c>
      <c r="H3535" s="1" t="s">
        <v>26</v>
      </c>
      <c r="I3535">
        <v>4</v>
      </c>
      <c r="J3535" s="1" t="s">
        <v>10</v>
      </c>
      <c r="K3535" s="1" t="s">
        <v>6</v>
      </c>
      <c r="L3535">
        <v>35</v>
      </c>
      <c r="M3535" s="1" t="s">
        <v>28</v>
      </c>
    </row>
    <row r="3536" spans="1:13" x14ac:dyDescent="0.25">
      <c r="A3536">
        <v>19106</v>
      </c>
      <c r="B3536" s="1" t="s">
        <v>12149</v>
      </c>
      <c r="C3536" s="1" t="s">
        <v>12152</v>
      </c>
      <c r="D3536">
        <v>160000</v>
      </c>
      <c r="E3536">
        <v>5</v>
      </c>
      <c r="F3536" s="1" t="s">
        <v>17</v>
      </c>
      <c r="G3536" s="1" t="s">
        <v>11</v>
      </c>
      <c r="H3536" s="1" t="s">
        <v>28</v>
      </c>
      <c r="I3536">
        <v>4</v>
      </c>
      <c r="J3536" s="1" t="s">
        <v>10</v>
      </c>
      <c r="K3536" s="1" t="s">
        <v>6</v>
      </c>
      <c r="L3536">
        <v>35</v>
      </c>
      <c r="M3536" s="1" t="s">
        <v>28</v>
      </c>
    </row>
    <row r="3537" spans="1:13" x14ac:dyDescent="0.25">
      <c r="A3537">
        <v>19115</v>
      </c>
      <c r="B3537" s="1" t="s">
        <v>12149</v>
      </c>
      <c r="C3537" s="1" t="s">
        <v>12151</v>
      </c>
      <c r="D3537">
        <v>50000</v>
      </c>
      <c r="E3537">
        <v>1</v>
      </c>
      <c r="F3537" s="1" t="s">
        <v>3</v>
      </c>
      <c r="G3537" s="1" t="s">
        <v>14</v>
      </c>
      <c r="H3537" s="1" t="s">
        <v>26</v>
      </c>
      <c r="I3537">
        <v>1</v>
      </c>
      <c r="J3537" s="1" t="s">
        <v>7</v>
      </c>
      <c r="K3537" s="1" t="s">
        <v>12</v>
      </c>
      <c r="L3537">
        <v>37</v>
      </c>
      <c r="M3537" s="1" t="s">
        <v>28</v>
      </c>
    </row>
    <row r="3538" spans="1:13" x14ac:dyDescent="0.25">
      <c r="A3538">
        <v>19126</v>
      </c>
      <c r="B3538" s="1" t="s">
        <v>12149</v>
      </c>
      <c r="C3538" s="1" t="s">
        <v>12152</v>
      </c>
      <c r="D3538">
        <v>60000</v>
      </c>
      <c r="E3538">
        <v>0</v>
      </c>
      <c r="F3538" s="1" t="s">
        <v>19</v>
      </c>
      <c r="G3538" s="1" t="s">
        <v>4</v>
      </c>
      <c r="H3538" s="1" t="s">
        <v>26</v>
      </c>
      <c r="I3538">
        <v>0</v>
      </c>
      <c r="J3538" s="1" t="s">
        <v>8</v>
      </c>
      <c r="K3538" s="1" t="s">
        <v>12</v>
      </c>
      <c r="L3538">
        <v>36</v>
      </c>
      <c r="M3538" s="1" t="s">
        <v>28</v>
      </c>
    </row>
    <row r="3539" spans="1:13" x14ac:dyDescent="0.25">
      <c r="A3539">
        <v>19135</v>
      </c>
      <c r="B3539" s="1" t="s">
        <v>12149</v>
      </c>
      <c r="C3539" s="1" t="s">
        <v>12152</v>
      </c>
      <c r="D3539">
        <v>60000</v>
      </c>
      <c r="E3539">
        <v>0</v>
      </c>
      <c r="F3539" s="1" t="s">
        <v>19</v>
      </c>
      <c r="G3539" s="1" t="s">
        <v>4</v>
      </c>
      <c r="H3539" s="1" t="s">
        <v>26</v>
      </c>
      <c r="I3539">
        <v>0</v>
      </c>
      <c r="J3539" s="1" t="s">
        <v>7</v>
      </c>
      <c r="K3539" s="1" t="s">
        <v>12</v>
      </c>
      <c r="L3539">
        <v>40</v>
      </c>
      <c r="M3539" s="1" t="s">
        <v>28</v>
      </c>
    </row>
    <row r="3540" spans="1:13" x14ac:dyDescent="0.25">
      <c r="A3540">
        <v>19139</v>
      </c>
      <c r="B3540" s="1" t="s">
        <v>12149</v>
      </c>
      <c r="C3540" s="1" t="s">
        <v>12152</v>
      </c>
      <c r="D3540">
        <v>60000</v>
      </c>
      <c r="E3540">
        <v>0</v>
      </c>
      <c r="F3540" s="1" t="s">
        <v>19</v>
      </c>
      <c r="G3540" s="1" t="s">
        <v>4</v>
      </c>
      <c r="H3540" s="1" t="s">
        <v>26</v>
      </c>
      <c r="I3540">
        <v>0</v>
      </c>
      <c r="J3540" s="1" t="s">
        <v>8</v>
      </c>
      <c r="K3540" s="1" t="s">
        <v>12</v>
      </c>
      <c r="L3540">
        <v>40</v>
      </c>
      <c r="M3540" s="1" t="s">
        <v>28</v>
      </c>
    </row>
    <row r="3541" spans="1:13" x14ac:dyDescent="0.25">
      <c r="A3541">
        <v>19145</v>
      </c>
      <c r="B3541" s="1" t="s">
        <v>12149</v>
      </c>
      <c r="C3541" s="1" t="s">
        <v>12151</v>
      </c>
      <c r="D3541">
        <v>80000</v>
      </c>
      <c r="E3541">
        <v>3</v>
      </c>
      <c r="F3541" s="1" t="s">
        <v>3</v>
      </c>
      <c r="G3541" s="1" t="s">
        <v>14</v>
      </c>
      <c r="H3541" s="1" t="s">
        <v>26</v>
      </c>
      <c r="I3541">
        <v>3</v>
      </c>
      <c r="J3541" s="1" t="s">
        <v>10</v>
      </c>
      <c r="K3541" s="1" t="s">
        <v>12</v>
      </c>
      <c r="L3541">
        <v>41</v>
      </c>
      <c r="M3541" s="1" t="s">
        <v>28</v>
      </c>
    </row>
    <row r="3542" spans="1:13" x14ac:dyDescent="0.25">
      <c r="A3542">
        <v>19147</v>
      </c>
      <c r="B3542" s="1" t="s">
        <v>12149</v>
      </c>
      <c r="C3542" s="1" t="s">
        <v>12152</v>
      </c>
      <c r="D3542">
        <v>40000</v>
      </c>
      <c r="E3542">
        <v>0</v>
      </c>
      <c r="F3542" s="1" t="s">
        <v>3</v>
      </c>
      <c r="G3542" s="1" t="s">
        <v>4</v>
      </c>
      <c r="H3542" s="1" t="s">
        <v>28</v>
      </c>
      <c r="I3542">
        <v>1</v>
      </c>
      <c r="J3542" s="1" t="s">
        <v>7</v>
      </c>
      <c r="K3542" s="1" t="s">
        <v>12</v>
      </c>
      <c r="L3542">
        <v>42</v>
      </c>
      <c r="M3542" s="1" t="s">
        <v>28</v>
      </c>
    </row>
    <row r="3543" spans="1:13" x14ac:dyDescent="0.25">
      <c r="A3543">
        <v>19150</v>
      </c>
      <c r="B3543" s="1" t="s">
        <v>12149</v>
      </c>
      <c r="C3543" s="1" t="s">
        <v>12151</v>
      </c>
      <c r="D3543">
        <v>60000</v>
      </c>
      <c r="E3543">
        <v>4</v>
      </c>
      <c r="F3543" s="1" t="s">
        <v>3</v>
      </c>
      <c r="G3543" s="1" t="s">
        <v>14</v>
      </c>
      <c r="H3543" s="1" t="s">
        <v>26</v>
      </c>
      <c r="I3543">
        <v>2</v>
      </c>
      <c r="J3543" s="1" t="s">
        <v>8</v>
      </c>
      <c r="K3543" s="1" t="s">
        <v>12</v>
      </c>
      <c r="L3543">
        <v>42</v>
      </c>
      <c r="M3543" s="1" t="s">
        <v>28</v>
      </c>
    </row>
    <row r="3544" spans="1:13" x14ac:dyDescent="0.25">
      <c r="A3544">
        <v>19151</v>
      </c>
      <c r="B3544" s="1" t="s">
        <v>12150</v>
      </c>
      <c r="C3544" s="1" t="s">
        <v>12152</v>
      </c>
      <c r="D3544">
        <v>60000</v>
      </c>
      <c r="E3544">
        <v>4</v>
      </c>
      <c r="F3544" s="1" t="s">
        <v>3</v>
      </c>
      <c r="G3544" s="1" t="s">
        <v>14</v>
      </c>
      <c r="H3544" s="1" t="s">
        <v>26</v>
      </c>
      <c r="I3544">
        <v>2</v>
      </c>
      <c r="J3544" s="1" t="s">
        <v>8</v>
      </c>
      <c r="K3544" s="1" t="s">
        <v>12</v>
      </c>
      <c r="L3544">
        <v>42</v>
      </c>
      <c r="M3544" s="1" t="s">
        <v>28</v>
      </c>
    </row>
    <row r="3545" spans="1:13" x14ac:dyDescent="0.25">
      <c r="A3545">
        <v>19152</v>
      </c>
      <c r="B3545" s="1" t="s">
        <v>12149</v>
      </c>
      <c r="C3545" s="1" t="s">
        <v>12152</v>
      </c>
      <c r="D3545">
        <v>60000</v>
      </c>
      <c r="E3545">
        <v>4</v>
      </c>
      <c r="F3545" s="1" t="s">
        <v>3</v>
      </c>
      <c r="G3545" s="1" t="s">
        <v>14</v>
      </c>
      <c r="H3545" s="1" t="s">
        <v>26</v>
      </c>
      <c r="I3545">
        <v>3</v>
      </c>
      <c r="J3545" s="1" t="s">
        <v>10</v>
      </c>
      <c r="K3545" s="1" t="s">
        <v>12</v>
      </c>
      <c r="L3545">
        <v>42</v>
      </c>
      <c r="M3545" s="1" t="s">
        <v>28</v>
      </c>
    </row>
    <row r="3546" spans="1:13" x14ac:dyDescent="0.25">
      <c r="A3546">
        <v>19153</v>
      </c>
      <c r="B3546" s="1" t="s">
        <v>12149</v>
      </c>
      <c r="C3546" s="1" t="s">
        <v>12152</v>
      </c>
      <c r="D3546">
        <v>60000</v>
      </c>
      <c r="E3546">
        <v>4</v>
      </c>
      <c r="F3546" s="1" t="s">
        <v>3</v>
      </c>
      <c r="G3546" s="1" t="s">
        <v>14</v>
      </c>
      <c r="H3546" s="1" t="s">
        <v>26</v>
      </c>
      <c r="I3546">
        <v>3</v>
      </c>
      <c r="J3546" s="1" t="s">
        <v>10</v>
      </c>
      <c r="K3546" s="1" t="s">
        <v>12</v>
      </c>
      <c r="L3546">
        <v>42</v>
      </c>
      <c r="M3546" s="1" t="s">
        <v>28</v>
      </c>
    </row>
    <row r="3547" spans="1:13" x14ac:dyDescent="0.25">
      <c r="A3547">
        <v>19154</v>
      </c>
      <c r="B3547" s="1" t="s">
        <v>12149</v>
      </c>
      <c r="C3547" s="1" t="s">
        <v>12151</v>
      </c>
      <c r="D3547">
        <v>60000</v>
      </c>
      <c r="E3547">
        <v>4</v>
      </c>
      <c r="F3547" s="1" t="s">
        <v>3</v>
      </c>
      <c r="G3547" s="1" t="s">
        <v>14</v>
      </c>
      <c r="H3547" s="1" t="s">
        <v>26</v>
      </c>
      <c r="I3547">
        <v>3</v>
      </c>
      <c r="J3547" s="1" t="s">
        <v>10</v>
      </c>
      <c r="K3547" s="1" t="s">
        <v>12</v>
      </c>
      <c r="L3547">
        <v>42</v>
      </c>
      <c r="M3547" s="1" t="s">
        <v>28</v>
      </c>
    </row>
    <row r="3548" spans="1:13" x14ac:dyDescent="0.25">
      <c r="A3548">
        <v>19155</v>
      </c>
      <c r="B3548" s="1" t="s">
        <v>12149</v>
      </c>
      <c r="C3548" s="1" t="s">
        <v>12151</v>
      </c>
      <c r="D3548">
        <v>60000</v>
      </c>
      <c r="E3548">
        <v>5</v>
      </c>
      <c r="F3548" s="1" t="s">
        <v>3</v>
      </c>
      <c r="G3548" s="1" t="s">
        <v>14</v>
      </c>
      <c r="H3548" s="1" t="s">
        <v>26</v>
      </c>
      <c r="I3548">
        <v>3</v>
      </c>
      <c r="J3548" s="1" t="s">
        <v>10</v>
      </c>
      <c r="K3548" s="1" t="s">
        <v>12</v>
      </c>
      <c r="L3548">
        <v>42</v>
      </c>
      <c r="M3548" s="1" t="s">
        <v>28</v>
      </c>
    </row>
    <row r="3549" spans="1:13" x14ac:dyDescent="0.25">
      <c r="A3549">
        <v>19166</v>
      </c>
      <c r="B3549" s="1" t="s">
        <v>12150</v>
      </c>
      <c r="C3549" s="1" t="s">
        <v>12151</v>
      </c>
      <c r="D3549">
        <v>70000</v>
      </c>
      <c r="E3549">
        <v>0</v>
      </c>
      <c r="F3549" s="1" t="s">
        <v>3</v>
      </c>
      <c r="G3549" s="1" t="s">
        <v>4</v>
      </c>
      <c r="H3549" s="1" t="s">
        <v>28</v>
      </c>
      <c r="I3549">
        <v>1</v>
      </c>
      <c r="J3549" s="1" t="s">
        <v>7</v>
      </c>
      <c r="K3549" s="1" t="s">
        <v>12</v>
      </c>
      <c r="L3549">
        <v>37</v>
      </c>
      <c r="M3549" s="1" t="s">
        <v>28</v>
      </c>
    </row>
    <row r="3550" spans="1:13" x14ac:dyDescent="0.25">
      <c r="A3550">
        <v>19175</v>
      </c>
      <c r="B3550" s="1" t="s">
        <v>12150</v>
      </c>
      <c r="C3550" s="1" t="s">
        <v>12152</v>
      </c>
      <c r="D3550">
        <v>10000</v>
      </c>
      <c r="E3550">
        <v>0</v>
      </c>
      <c r="F3550" s="1" t="s">
        <v>17</v>
      </c>
      <c r="G3550" s="1" t="s">
        <v>22</v>
      </c>
      <c r="H3550" s="1" t="s">
        <v>28</v>
      </c>
      <c r="I3550">
        <v>2</v>
      </c>
      <c r="J3550" s="1" t="s">
        <v>7</v>
      </c>
      <c r="K3550" s="1" t="s">
        <v>21</v>
      </c>
      <c r="L3550">
        <v>34</v>
      </c>
      <c r="M3550" s="1" t="s">
        <v>28</v>
      </c>
    </row>
    <row r="3551" spans="1:13" x14ac:dyDescent="0.25">
      <c r="A3551">
        <v>19176</v>
      </c>
      <c r="B3551" s="1" t="s">
        <v>12150</v>
      </c>
      <c r="C3551" s="1" t="s">
        <v>12151</v>
      </c>
      <c r="D3551">
        <v>20000</v>
      </c>
      <c r="E3551">
        <v>0</v>
      </c>
      <c r="F3551" s="1" t="s">
        <v>17</v>
      </c>
      <c r="G3551" s="1" t="s">
        <v>22</v>
      </c>
      <c r="H3551" s="1" t="s">
        <v>26</v>
      </c>
      <c r="I3551">
        <v>2</v>
      </c>
      <c r="J3551" s="1" t="s">
        <v>5</v>
      </c>
      <c r="K3551" s="1" t="s">
        <v>21</v>
      </c>
      <c r="L3551">
        <v>34</v>
      </c>
      <c r="M3551" s="1" t="s">
        <v>28</v>
      </c>
    </row>
    <row r="3552" spans="1:13" x14ac:dyDescent="0.25">
      <c r="A3552">
        <v>19177</v>
      </c>
      <c r="B3552" s="1" t="s">
        <v>12149</v>
      </c>
      <c r="C3552" s="1" t="s">
        <v>12151</v>
      </c>
      <c r="D3552">
        <v>40000</v>
      </c>
      <c r="E3552">
        <v>1</v>
      </c>
      <c r="F3552" s="1" t="s">
        <v>3</v>
      </c>
      <c r="G3552" s="1" t="s">
        <v>14</v>
      </c>
      <c r="H3552" s="1" t="s">
        <v>26</v>
      </c>
      <c r="I3552">
        <v>1</v>
      </c>
      <c r="J3552" s="1" t="s">
        <v>5</v>
      </c>
      <c r="K3552" s="1" t="s">
        <v>21</v>
      </c>
      <c r="L3552">
        <v>33</v>
      </c>
      <c r="M3552" s="1" t="s">
        <v>28</v>
      </c>
    </row>
    <row r="3553" spans="1:13" x14ac:dyDescent="0.25">
      <c r="A3553">
        <v>19178</v>
      </c>
      <c r="B3553" s="1" t="s">
        <v>12150</v>
      </c>
      <c r="C3553" s="1" t="s">
        <v>12151</v>
      </c>
      <c r="D3553">
        <v>20000</v>
      </c>
      <c r="E3553">
        <v>0</v>
      </c>
      <c r="F3553" s="1" t="s">
        <v>17</v>
      </c>
      <c r="G3553" s="1" t="s">
        <v>22</v>
      </c>
      <c r="H3553" s="1" t="s">
        <v>28</v>
      </c>
      <c r="I3553">
        <v>2</v>
      </c>
      <c r="J3553" s="1" t="s">
        <v>7</v>
      </c>
      <c r="K3553" s="1" t="s">
        <v>21</v>
      </c>
      <c r="L3553">
        <v>34</v>
      </c>
      <c r="M3553" s="1" t="s">
        <v>28</v>
      </c>
    </row>
    <row r="3554" spans="1:13" x14ac:dyDescent="0.25">
      <c r="A3554">
        <v>19180</v>
      </c>
      <c r="B3554" s="1" t="s">
        <v>12150</v>
      </c>
      <c r="C3554" s="1" t="s">
        <v>12151</v>
      </c>
      <c r="D3554">
        <v>20000</v>
      </c>
      <c r="E3554">
        <v>0</v>
      </c>
      <c r="F3554" s="1" t="s">
        <v>17</v>
      </c>
      <c r="G3554" s="1" t="s">
        <v>22</v>
      </c>
      <c r="H3554" s="1" t="s">
        <v>28</v>
      </c>
      <c r="I3554">
        <v>2</v>
      </c>
      <c r="J3554" s="1" t="s">
        <v>7</v>
      </c>
      <c r="K3554" s="1" t="s">
        <v>21</v>
      </c>
      <c r="L3554">
        <v>34</v>
      </c>
      <c r="M3554" s="1" t="s">
        <v>28</v>
      </c>
    </row>
    <row r="3555" spans="1:13" x14ac:dyDescent="0.25">
      <c r="A3555">
        <v>19187</v>
      </c>
      <c r="B3555" s="1" t="s">
        <v>12150</v>
      </c>
      <c r="C3555" s="1" t="s">
        <v>12152</v>
      </c>
      <c r="D3555">
        <v>20000</v>
      </c>
      <c r="E3555">
        <v>0</v>
      </c>
      <c r="F3555" s="1" t="s">
        <v>17</v>
      </c>
      <c r="G3555" s="1" t="s">
        <v>22</v>
      </c>
      <c r="H3555" s="1" t="s">
        <v>26</v>
      </c>
      <c r="I3555">
        <v>2</v>
      </c>
      <c r="J3555" s="1" t="s">
        <v>5</v>
      </c>
      <c r="K3555" s="1" t="s">
        <v>21</v>
      </c>
      <c r="L3555">
        <v>35</v>
      </c>
      <c r="M3555" s="1" t="s">
        <v>28</v>
      </c>
    </row>
    <row r="3556" spans="1:13" x14ac:dyDescent="0.25">
      <c r="A3556">
        <v>28938</v>
      </c>
      <c r="B3556" s="1" t="s">
        <v>12149</v>
      </c>
      <c r="C3556" s="1" t="s">
        <v>12151</v>
      </c>
      <c r="D3556">
        <v>80000</v>
      </c>
      <c r="E3556">
        <v>0</v>
      </c>
      <c r="F3556" s="1" t="s">
        <v>3</v>
      </c>
      <c r="G3556" s="1" t="s">
        <v>4</v>
      </c>
      <c r="H3556" s="1" t="s">
        <v>26</v>
      </c>
      <c r="I3556">
        <v>3</v>
      </c>
      <c r="J3556" s="1" t="s">
        <v>10</v>
      </c>
      <c r="K3556" s="1" t="s">
        <v>6</v>
      </c>
      <c r="L3556">
        <v>32</v>
      </c>
      <c r="M3556" s="1" t="s">
        <v>28</v>
      </c>
    </row>
    <row r="3557" spans="1:13" x14ac:dyDescent="0.25">
      <c r="A3557">
        <v>19190</v>
      </c>
      <c r="B3557" s="1" t="s">
        <v>12150</v>
      </c>
      <c r="C3557" s="1" t="s">
        <v>12152</v>
      </c>
      <c r="D3557">
        <v>30000</v>
      </c>
      <c r="E3557">
        <v>0</v>
      </c>
      <c r="F3557" s="1" t="s">
        <v>15</v>
      </c>
      <c r="G3557" s="1" t="s">
        <v>22</v>
      </c>
      <c r="H3557" s="1" t="s">
        <v>26</v>
      </c>
      <c r="I3557">
        <v>1</v>
      </c>
      <c r="J3557" s="1" t="s">
        <v>8</v>
      </c>
      <c r="K3557" s="1" t="s">
        <v>21</v>
      </c>
      <c r="L3557">
        <v>35</v>
      </c>
      <c r="M3557" s="1" t="s">
        <v>28</v>
      </c>
    </row>
    <row r="3558" spans="1:13" x14ac:dyDescent="0.25">
      <c r="A3558">
        <v>19200</v>
      </c>
      <c r="B3558" s="1" t="s">
        <v>12149</v>
      </c>
      <c r="C3558" s="1" t="s">
        <v>12152</v>
      </c>
      <c r="D3558">
        <v>60000</v>
      </c>
      <c r="E3558">
        <v>0</v>
      </c>
      <c r="F3558" s="1" t="s">
        <v>19</v>
      </c>
      <c r="G3558" s="1" t="s">
        <v>14</v>
      </c>
      <c r="H3558" s="1" t="s">
        <v>26</v>
      </c>
      <c r="I3558">
        <v>0</v>
      </c>
      <c r="J3558" s="1" t="s">
        <v>7</v>
      </c>
      <c r="K3558" s="1" t="s">
        <v>12</v>
      </c>
      <c r="L3558">
        <v>40</v>
      </c>
      <c r="M3558" s="1" t="s">
        <v>28</v>
      </c>
    </row>
    <row r="3559" spans="1:13" x14ac:dyDescent="0.25">
      <c r="A3559">
        <v>19208</v>
      </c>
      <c r="B3559" s="1" t="s">
        <v>12149</v>
      </c>
      <c r="C3559" s="1" t="s">
        <v>12151</v>
      </c>
      <c r="D3559">
        <v>30000</v>
      </c>
      <c r="E3559">
        <v>0</v>
      </c>
      <c r="F3559" s="1" t="s">
        <v>15</v>
      </c>
      <c r="G3559" s="1" t="s">
        <v>16</v>
      </c>
      <c r="H3559" s="1" t="s">
        <v>26</v>
      </c>
      <c r="I3559">
        <v>1</v>
      </c>
      <c r="J3559" s="1" t="s">
        <v>9</v>
      </c>
      <c r="K3559" s="1" t="s">
        <v>12</v>
      </c>
      <c r="L3559">
        <v>52</v>
      </c>
      <c r="M3559" s="1" t="s">
        <v>28</v>
      </c>
    </row>
    <row r="3560" spans="1:13" x14ac:dyDescent="0.25">
      <c r="A3560">
        <v>19210</v>
      </c>
      <c r="B3560" s="1" t="s">
        <v>12149</v>
      </c>
      <c r="C3560" s="1" t="s">
        <v>12151</v>
      </c>
      <c r="D3560">
        <v>30000</v>
      </c>
      <c r="E3560">
        <v>0</v>
      </c>
      <c r="F3560" s="1" t="s">
        <v>15</v>
      </c>
      <c r="G3560" s="1" t="s">
        <v>16</v>
      </c>
      <c r="H3560" s="1" t="s">
        <v>26</v>
      </c>
      <c r="I3560">
        <v>1</v>
      </c>
      <c r="J3560" s="1" t="s">
        <v>10</v>
      </c>
      <c r="K3560" s="1" t="s">
        <v>12</v>
      </c>
      <c r="L3560">
        <v>52</v>
      </c>
      <c r="M3560" s="1" t="s">
        <v>28</v>
      </c>
    </row>
    <row r="3561" spans="1:13" x14ac:dyDescent="0.25">
      <c r="A3561">
        <v>19214</v>
      </c>
      <c r="B3561" s="1" t="s">
        <v>12150</v>
      </c>
      <c r="C3561" s="1" t="s">
        <v>12151</v>
      </c>
      <c r="D3561">
        <v>30000</v>
      </c>
      <c r="E3561">
        <v>0</v>
      </c>
      <c r="F3561" s="1" t="s">
        <v>15</v>
      </c>
      <c r="G3561" s="1" t="s">
        <v>14</v>
      </c>
      <c r="H3561" s="1" t="s">
        <v>26</v>
      </c>
      <c r="I3561">
        <v>2</v>
      </c>
      <c r="J3561" s="1" t="s">
        <v>5</v>
      </c>
      <c r="K3561" s="1" t="s">
        <v>12</v>
      </c>
      <c r="L3561">
        <v>50</v>
      </c>
      <c r="M3561" s="1" t="s">
        <v>28</v>
      </c>
    </row>
    <row r="3562" spans="1:13" x14ac:dyDescent="0.25">
      <c r="A3562">
        <v>19215</v>
      </c>
      <c r="B3562" s="1" t="s">
        <v>12150</v>
      </c>
      <c r="C3562" s="1" t="s">
        <v>12152</v>
      </c>
      <c r="D3562">
        <v>30000</v>
      </c>
      <c r="E3562">
        <v>0</v>
      </c>
      <c r="F3562" s="1" t="s">
        <v>15</v>
      </c>
      <c r="G3562" s="1" t="s">
        <v>14</v>
      </c>
      <c r="H3562" s="1" t="s">
        <v>26</v>
      </c>
      <c r="I3562">
        <v>2</v>
      </c>
      <c r="J3562" s="1" t="s">
        <v>5</v>
      </c>
      <c r="K3562" s="1" t="s">
        <v>12</v>
      </c>
      <c r="L3562">
        <v>50</v>
      </c>
      <c r="M3562" s="1" t="s">
        <v>28</v>
      </c>
    </row>
    <row r="3563" spans="1:13" x14ac:dyDescent="0.25">
      <c r="A3563">
        <v>19216</v>
      </c>
      <c r="B3563" s="1" t="s">
        <v>12150</v>
      </c>
      <c r="C3563" s="1" t="s">
        <v>12152</v>
      </c>
      <c r="D3563">
        <v>30000</v>
      </c>
      <c r="E3563">
        <v>0</v>
      </c>
      <c r="F3563" s="1" t="s">
        <v>15</v>
      </c>
      <c r="G3563" s="1" t="s">
        <v>14</v>
      </c>
      <c r="H3563" s="1" t="s">
        <v>26</v>
      </c>
      <c r="I3563">
        <v>2</v>
      </c>
      <c r="J3563" s="1" t="s">
        <v>5</v>
      </c>
      <c r="K3563" s="1" t="s">
        <v>12</v>
      </c>
      <c r="L3563">
        <v>50</v>
      </c>
      <c r="M3563" s="1" t="s">
        <v>28</v>
      </c>
    </row>
    <row r="3564" spans="1:13" x14ac:dyDescent="0.25">
      <c r="A3564">
        <v>19217</v>
      </c>
      <c r="B3564" s="1" t="s">
        <v>12149</v>
      </c>
      <c r="C3564" s="1" t="s">
        <v>12152</v>
      </c>
      <c r="D3564">
        <v>30000</v>
      </c>
      <c r="E3564">
        <v>0</v>
      </c>
      <c r="F3564" s="1" t="s">
        <v>15</v>
      </c>
      <c r="G3564" s="1" t="s">
        <v>14</v>
      </c>
      <c r="H3564" s="1" t="s">
        <v>26</v>
      </c>
      <c r="I3564">
        <v>2</v>
      </c>
      <c r="J3564" s="1" t="s">
        <v>5</v>
      </c>
      <c r="K3564" s="1" t="s">
        <v>12</v>
      </c>
      <c r="L3564">
        <v>50</v>
      </c>
      <c r="M3564" s="1" t="s">
        <v>28</v>
      </c>
    </row>
    <row r="3565" spans="1:13" x14ac:dyDescent="0.25">
      <c r="A3565">
        <v>19218</v>
      </c>
      <c r="B3565" s="1" t="s">
        <v>12149</v>
      </c>
      <c r="C3565" s="1" t="s">
        <v>12152</v>
      </c>
      <c r="D3565">
        <v>40000</v>
      </c>
      <c r="E3565">
        <v>0</v>
      </c>
      <c r="F3565" s="1" t="s">
        <v>13</v>
      </c>
      <c r="G3565" s="1" t="s">
        <v>16</v>
      </c>
      <c r="H3565" s="1" t="s">
        <v>26</v>
      </c>
      <c r="I3565">
        <v>1</v>
      </c>
      <c r="J3565" s="1" t="s">
        <v>5</v>
      </c>
      <c r="K3565" s="1" t="s">
        <v>12</v>
      </c>
      <c r="L3565">
        <v>50</v>
      </c>
      <c r="M3565" s="1" t="s">
        <v>28</v>
      </c>
    </row>
    <row r="3566" spans="1:13" x14ac:dyDescent="0.25">
      <c r="A3566">
        <v>19219</v>
      </c>
      <c r="B3566" s="1" t="s">
        <v>12149</v>
      </c>
      <c r="C3566" s="1" t="s">
        <v>12151</v>
      </c>
      <c r="D3566">
        <v>40000</v>
      </c>
      <c r="E3566">
        <v>0</v>
      </c>
      <c r="F3566" s="1" t="s">
        <v>13</v>
      </c>
      <c r="G3566" s="1" t="s">
        <v>16</v>
      </c>
      <c r="H3566" s="1" t="s">
        <v>26</v>
      </c>
      <c r="I3566">
        <v>1</v>
      </c>
      <c r="J3566" s="1" t="s">
        <v>5</v>
      </c>
      <c r="K3566" s="1" t="s">
        <v>12</v>
      </c>
      <c r="L3566">
        <v>49</v>
      </c>
      <c r="M3566" s="1" t="s">
        <v>28</v>
      </c>
    </row>
    <row r="3567" spans="1:13" x14ac:dyDescent="0.25">
      <c r="A3567">
        <v>19220</v>
      </c>
      <c r="B3567" s="1" t="s">
        <v>12149</v>
      </c>
      <c r="C3567" s="1" t="s">
        <v>12151</v>
      </c>
      <c r="D3567">
        <v>30000</v>
      </c>
      <c r="E3567">
        <v>0</v>
      </c>
      <c r="F3567" s="1" t="s">
        <v>15</v>
      </c>
      <c r="G3567" s="1" t="s">
        <v>14</v>
      </c>
      <c r="H3567" s="1" t="s">
        <v>28</v>
      </c>
      <c r="I3567">
        <v>2</v>
      </c>
      <c r="J3567" s="1" t="s">
        <v>7</v>
      </c>
      <c r="K3567" s="1" t="s">
        <v>12</v>
      </c>
      <c r="L3567">
        <v>49</v>
      </c>
      <c r="M3567" s="1" t="s">
        <v>28</v>
      </c>
    </row>
    <row r="3568" spans="1:13" x14ac:dyDescent="0.25">
      <c r="A3568">
        <v>19221</v>
      </c>
      <c r="B3568" s="1" t="s">
        <v>12149</v>
      </c>
      <c r="C3568" s="1" t="s">
        <v>12151</v>
      </c>
      <c r="D3568">
        <v>30000</v>
      </c>
      <c r="E3568">
        <v>0</v>
      </c>
      <c r="F3568" s="1" t="s">
        <v>15</v>
      </c>
      <c r="G3568" s="1" t="s">
        <v>14</v>
      </c>
      <c r="H3568" s="1" t="s">
        <v>26</v>
      </c>
      <c r="I3568">
        <v>2</v>
      </c>
      <c r="J3568" s="1" t="s">
        <v>5</v>
      </c>
      <c r="K3568" s="1" t="s">
        <v>12</v>
      </c>
      <c r="L3568">
        <v>49</v>
      </c>
      <c r="M3568" s="1" t="s">
        <v>28</v>
      </c>
    </row>
    <row r="3569" spans="1:13" x14ac:dyDescent="0.25">
      <c r="A3569">
        <v>19222</v>
      </c>
      <c r="B3569" s="1" t="s">
        <v>12149</v>
      </c>
      <c r="C3569" s="1" t="s">
        <v>12152</v>
      </c>
      <c r="D3569">
        <v>30000</v>
      </c>
      <c r="E3569">
        <v>0</v>
      </c>
      <c r="F3569" s="1" t="s">
        <v>15</v>
      </c>
      <c r="G3569" s="1" t="s">
        <v>14</v>
      </c>
      <c r="H3569" s="1" t="s">
        <v>26</v>
      </c>
      <c r="I3569">
        <v>2</v>
      </c>
      <c r="J3569" s="1" t="s">
        <v>5</v>
      </c>
      <c r="K3569" s="1" t="s">
        <v>12</v>
      </c>
      <c r="L3569">
        <v>49</v>
      </c>
      <c r="M3569" s="1" t="s">
        <v>28</v>
      </c>
    </row>
    <row r="3570" spans="1:13" x14ac:dyDescent="0.25">
      <c r="A3570">
        <v>19223</v>
      </c>
      <c r="B3570" s="1" t="s">
        <v>12149</v>
      </c>
      <c r="C3570" s="1" t="s">
        <v>12151</v>
      </c>
      <c r="D3570">
        <v>30000</v>
      </c>
      <c r="E3570">
        <v>0</v>
      </c>
      <c r="F3570" s="1" t="s">
        <v>15</v>
      </c>
      <c r="G3570" s="1" t="s">
        <v>14</v>
      </c>
      <c r="H3570" s="1" t="s">
        <v>26</v>
      </c>
      <c r="I3570">
        <v>2</v>
      </c>
      <c r="J3570" s="1" t="s">
        <v>5</v>
      </c>
      <c r="K3570" s="1" t="s">
        <v>12</v>
      </c>
      <c r="L3570">
        <v>48</v>
      </c>
      <c r="M3570" s="1" t="s">
        <v>28</v>
      </c>
    </row>
    <row r="3571" spans="1:13" x14ac:dyDescent="0.25">
      <c r="A3571">
        <v>19224</v>
      </c>
      <c r="B3571" s="1" t="s">
        <v>12149</v>
      </c>
      <c r="C3571" s="1" t="s">
        <v>12151</v>
      </c>
      <c r="D3571">
        <v>30000</v>
      </c>
      <c r="E3571">
        <v>0</v>
      </c>
      <c r="F3571" s="1" t="s">
        <v>15</v>
      </c>
      <c r="G3571" s="1" t="s">
        <v>14</v>
      </c>
      <c r="H3571" s="1" t="s">
        <v>26</v>
      </c>
      <c r="I3571">
        <v>2</v>
      </c>
      <c r="J3571" s="1" t="s">
        <v>5</v>
      </c>
      <c r="K3571" s="1" t="s">
        <v>12</v>
      </c>
      <c r="L3571">
        <v>49</v>
      </c>
      <c r="M3571" s="1" t="s">
        <v>28</v>
      </c>
    </row>
    <row r="3572" spans="1:13" x14ac:dyDescent="0.25">
      <c r="A3572">
        <v>19226</v>
      </c>
      <c r="B3572" s="1" t="s">
        <v>12149</v>
      </c>
      <c r="C3572" s="1" t="s">
        <v>12152</v>
      </c>
      <c r="D3572">
        <v>40000</v>
      </c>
      <c r="E3572">
        <v>0</v>
      </c>
      <c r="F3572" s="1" t="s">
        <v>13</v>
      </c>
      <c r="G3572" s="1" t="s">
        <v>16</v>
      </c>
      <c r="H3572" s="1" t="s">
        <v>26</v>
      </c>
      <c r="I3572">
        <v>1</v>
      </c>
      <c r="J3572" s="1" t="s">
        <v>7</v>
      </c>
      <c r="K3572" s="1" t="s">
        <v>12</v>
      </c>
      <c r="L3572">
        <v>48</v>
      </c>
      <c r="M3572" s="1" t="s">
        <v>28</v>
      </c>
    </row>
    <row r="3573" spans="1:13" x14ac:dyDescent="0.25">
      <c r="A3573">
        <v>19227</v>
      </c>
      <c r="B3573" s="1" t="s">
        <v>12149</v>
      </c>
      <c r="C3573" s="1" t="s">
        <v>12152</v>
      </c>
      <c r="D3573">
        <v>40000</v>
      </c>
      <c r="E3573">
        <v>0</v>
      </c>
      <c r="F3573" s="1" t="s">
        <v>13</v>
      </c>
      <c r="G3573" s="1" t="s">
        <v>16</v>
      </c>
      <c r="H3573" s="1" t="s">
        <v>26</v>
      </c>
      <c r="I3573">
        <v>1</v>
      </c>
      <c r="J3573" s="1" t="s">
        <v>5</v>
      </c>
      <c r="K3573" s="1" t="s">
        <v>12</v>
      </c>
      <c r="L3573">
        <v>48</v>
      </c>
      <c r="M3573" s="1" t="s">
        <v>28</v>
      </c>
    </row>
    <row r="3574" spans="1:13" x14ac:dyDescent="0.25">
      <c r="A3574">
        <v>19228</v>
      </c>
      <c r="B3574" s="1" t="s">
        <v>12149</v>
      </c>
      <c r="C3574" s="1" t="s">
        <v>12151</v>
      </c>
      <c r="D3574">
        <v>40000</v>
      </c>
      <c r="E3574">
        <v>0</v>
      </c>
      <c r="F3574" s="1" t="s">
        <v>13</v>
      </c>
      <c r="G3574" s="1" t="s">
        <v>16</v>
      </c>
      <c r="H3574" s="1" t="s">
        <v>26</v>
      </c>
      <c r="I3574">
        <v>1</v>
      </c>
      <c r="J3574" s="1" t="s">
        <v>7</v>
      </c>
      <c r="K3574" s="1" t="s">
        <v>12</v>
      </c>
      <c r="L3574">
        <v>48</v>
      </c>
      <c r="M3574" s="1" t="s">
        <v>28</v>
      </c>
    </row>
    <row r="3575" spans="1:13" x14ac:dyDescent="0.25">
      <c r="A3575">
        <v>19230</v>
      </c>
      <c r="B3575" s="1" t="s">
        <v>12149</v>
      </c>
      <c r="C3575" s="1" t="s">
        <v>12151</v>
      </c>
      <c r="D3575">
        <v>80000</v>
      </c>
      <c r="E3575">
        <v>0</v>
      </c>
      <c r="F3575" s="1" t="s">
        <v>19</v>
      </c>
      <c r="G3575" s="1" t="s">
        <v>14</v>
      </c>
      <c r="H3575" s="1" t="s">
        <v>26</v>
      </c>
      <c r="I3575">
        <v>0</v>
      </c>
      <c r="J3575" s="1" t="s">
        <v>5</v>
      </c>
      <c r="K3575" s="1" t="s">
        <v>12</v>
      </c>
      <c r="L3575">
        <v>48</v>
      </c>
      <c r="M3575" s="1" t="s">
        <v>28</v>
      </c>
    </row>
    <row r="3576" spans="1:13" x14ac:dyDescent="0.25">
      <c r="A3576">
        <v>29420</v>
      </c>
      <c r="B3576" s="1" t="s">
        <v>12149</v>
      </c>
      <c r="C3576" s="1" t="s">
        <v>12151</v>
      </c>
      <c r="D3576">
        <v>20000</v>
      </c>
      <c r="E3576">
        <v>0</v>
      </c>
      <c r="F3576" s="1" t="s">
        <v>15</v>
      </c>
      <c r="G3576" s="1" t="s">
        <v>22</v>
      </c>
      <c r="H3576" s="1" t="s">
        <v>28</v>
      </c>
      <c r="I3576">
        <v>1</v>
      </c>
      <c r="J3576" s="1" t="s">
        <v>8</v>
      </c>
      <c r="K3576" s="1" t="s">
        <v>21</v>
      </c>
      <c r="L3576">
        <v>30</v>
      </c>
      <c r="M3576" s="1" t="s">
        <v>28</v>
      </c>
    </row>
    <row r="3577" spans="1:13" x14ac:dyDescent="0.25">
      <c r="A3577">
        <v>19232</v>
      </c>
      <c r="B3577" s="1" t="s">
        <v>12150</v>
      </c>
      <c r="C3577" s="1" t="s">
        <v>12151</v>
      </c>
      <c r="D3577">
        <v>60000</v>
      </c>
      <c r="E3577">
        <v>0</v>
      </c>
      <c r="F3577" s="1" t="s">
        <v>19</v>
      </c>
      <c r="G3577" s="1" t="s">
        <v>14</v>
      </c>
      <c r="H3577" s="1" t="s">
        <v>26</v>
      </c>
      <c r="I3577">
        <v>0</v>
      </c>
      <c r="J3577" s="1" t="s">
        <v>5</v>
      </c>
      <c r="K3577" s="1" t="s">
        <v>12</v>
      </c>
      <c r="L3577">
        <v>47</v>
      </c>
      <c r="M3577" s="1" t="s">
        <v>28</v>
      </c>
    </row>
    <row r="3578" spans="1:13" x14ac:dyDescent="0.25">
      <c r="A3578">
        <v>19234</v>
      </c>
      <c r="B3578" s="1" t="s">
        <v>12150</v>
      </c>
      <c r="C3578" s="1" t="s">
        <v>12152</v>
      </c>
      <c r="D3578">
        <v>40000</v>
      </c>
      <c r="E3578">
        <v>4</v>
      </c>
      <c r="F3578" s="1" t="s">
        <v>15</v>
      </c>
      <c r="G3578" s="1" t="s">
        <v>14</v>
      </c>
      <c r="H3578" s="1" t="s">
        <v>28</v>
      </c>
      <c r="I3578">
        <v>2</v>
      </c>
      <c r="J3578" s="1" t="s">
        <v>7</v>
      </c>
      <c r="K3578" s="1" t="s">
        <v>12</v>
      </c>
      <c r="L3578">
        <v>34</v>
      </c>
      <c r="M3578" s="1" t="s">
        <v>28</v>
      </c>
    </row>
    <row r="3579" spans="1:13" x14ac:dyDescent="0.25">
      <c r="A3579">
        <v>19235</v>
      </c>
      <c r="B3579" s="1" t="s">
        <v>12149</v>
      </c>
      <c r="C3579" s="1" t="s">
        <v>12151</v>
      </c>
      <c r="D3579">
        <v>50000</v>
      </c>
      <c r="E3579">
        <v>0</v>
      </c>
      <c r="F3579" s="1" t="s">
        <v>19</v>
      </c>
      <c r="G3579" s="1" t="s">
        <v>14</v>
      </c>
      <c r="H3579" s="1" t="s">
        <v>26</v>
      </c>
      <c r="I3579">
        <v>0</v>
      </c>
      <c r="J3579" s="1" t="s">
        <v>7</v>
      </c>
      <c r="K3579" s="1" t="s">
        <v>12</v>
      </c>
      <c r="L3579">
        <v>34</v>
      </c>
      <c r="M3579" s="1" t="s">
        <v>28</v>
      </c>
    </row>
    <row r="3580" spans="1:13" x14ac:dyDescent="0.25">
      <c r="A3580">
        <v>19237</v>
      </c>
      <c r="B3580" s="1" t="s">
        <v>12149</v>
      </c>
      <c r="C3580" s="1" t="s">
        <v>12151</v>
      </c>
      <c r="D3580">
        <v>40000</v>
      </c>
      <c r="E3580">
        <v>0</v>
      </c>
      <c r="F3580" s="1" t="s">
        <v>19</v>
      </c>
      <c r="G3580" s="1" t="s">
        <v>14</v>
      </c>
      <c r="H3580" s="1" t="s">
        <v>26</v>
      </c>
      <c r="I3580">
        <v>0</v>
      </c>
      <c r="J3580" s="1" t="s">
        <v>7</v>
      </c>
      <c r="K3580" s="1" t="s">
        <v>12</v>
      </c>
      <c r="L3580">
        <v>33</v>
      </c>
      <c r="M3580" s="1" t="s">
        <v>28</v>
      </c>
    </row>
    <row r="3581" spans="1:13" x14ac:dyDescent="0.25">
      <c r="A3581">
        <v>29286</v>
      </c>
      <c r="B3581" s="1" t="s">
        <v>12150</v>
      </c>
      <c r="C3581" s="1" t="s">
        <v>12152</v>
      </c>
      <c r="D3581">
        <v>60000</v>
      </c>
      <c r="E3581">
        <v>3</v>
      </c>
      <c r="F3581" s="1" t="s">
        <v>3</v>
      </c>
      <c r="G3581" s="1" t="s">
        <v>4</v>
      </c>
      <c r="H3581" s="1" t="s">
        <v>28</v>
      </c>
      <c r="I3581">
        <v>2</v>
      </c>
      <c r="J3581" s="1" t="s">
        <v>7</v>
      </c>
      <c r="K3581" s="1" t="s">
        <v>6</v>
      </c>
      <c r="L3581">
        <v>42</v>
      </c>
      <c r="M3581" s="1" t="s">
        <v>28</v>
      </c>
    </row>
    <row r="3582" spans="1:13" x14ac:dyDescent="0.25">
      <c r="A3582">
        <v>19239</v>
      </c>
      <c r="B3582" s="1" t="s">
        <v>12149</v>
      </c>
      <c r="C3582" s="1" t="s">
        <v>12152</v>
      </c>
      <c r="D3582">
        <v>40000</v>
      </c>
      <c r="E3582">
        <v>0</v>
      </c>
      <c r="F3582" s="1" t="s">
        <v>19</v>
      </c>
      <c r="G3582" s="1" t="s">
        <v>14</v>
      </c>
      <c r="H3582" s="1" t="s">
        <v>26</v>
      </c>
      <c r="I3582">
        <v>0</v>
      </c>
      <c r="J3582" s="1" t="s">
        <v>5</v>
      </c>
      <c r="K3582" s="1" t="s">
        <v>12</v>
      </c>
      <c r="L3582">
        <v>33</v>
      </c>
      <c r="M3582" s="1" t="s">
        <v>28</v>
      </c>
    </row>
    <row r="3583" spans="1:13" x14ac:dyDescent="0.25">
      <c r="A3583">
        <v>19245</v>
      </c>
      <c r="B3583" s="1" t="s">
        <v>12149</v>
      </c>
      <c r="C3583" s="1" t="s">
        <v>12152</v>
      </c>
      <c r="D3583">
        <v>60000</v>
      </c>
      <c r="E3583">
        <v>0</v>
      </c>
      <c r="F3583" s="1" t="s">
        <v>19</v>
      </c>
      <c r="G3583" s="1" t="s">
        <v>14</v>
      </c>
      <c r="H3583" s="1" t="s">
        <v>26</v>
      </c>
      <c r="I3583">
        <v>0</v>
      </c>
      <c r="J3583" s="1" t="s">
        <v>7</v>
      </c>
      <c r="K3583" s="1" t="s">
        <v>12</v>
      </c>
      <c r="L3583">
        <v>35</v>
      </c>
      <c r="M3583" s="1" t="s">
        <v>28</v>
      </c>
    </row>
    <row r="3584" spans="1:13" x14ac:dyDescent="0.25">
      <c r="A3584">
        <v>19246</v>
      </c>
      <c r="B3584" s="1" t="s">
        <v>12149</v>
      </c>
      <c r="C3584" s="1" t="s">
        <v>12152</v>
      </c>
      <c r="D3584">
        <v>60000</v>
      </c>
      <c r="E3584">
        <v>0</v>
      </c>
      <c r="F3584" s="1" t="s">
        <v>19</v>
      </c>
      <c r="G3584" s="1" t="s">
        <v>14</v>
      </c>
      <c r="H3584" s="1" t="s">
        <v>26</v>
      </c>
      <c r="I3584">
        <v>0</v>
      </c>
      <c r="J3584" s="1" t="s">
        <v>5</v>
      </c>
      <c r="K3584" s="1" t="s">
        <v>12</v>
      </c>
      <c r="L3584">
        <v>35</v>
      </c>
      <c r="M3584" s="1" t="s">
        <v>28</v>
      </c>
    </row>
    <row r="3585" spans="1:13" x14ac:dyDescent="0.25">
      <c r="A3585">
        <v>19248</v>
      </c>
      <c r="B3585" s="1" t="s">
        <v>12149</v>
      </c>
      <c r="C3585" s="1" t="s">
        <v>12151</v>
      </c>
      <c r="D3585">
        <v>10000</v>
      </c>
      <c r="E3585">
        <v>0</v>
      </c>
      <c r="F3585" s="1" t="s">
        <v>19</v>
      </c>
      <c r="G3585" s="1" t="s">
        <v>22</v>
      </c>
      <c r="H3585" s="1" t="s">
        <v>26</v>
      </c>
      <c r="I3585">
        <v>0</v>
      </c>
      <c r="J3585" s="1" t="s">
        <v>7</v>
      </c>
      <c r="K3585" s="1" t="s">
        <v>21</v>
      </c>
      <c r="L3585">
        <v>44</v>
      </c>
      <c r="M3585" s="1" t="s">
        <v>28</v>
      </c>
    </row>
    <row r="3586" spans="1:13" x14ac:dyDescent="0.25">
      <c r="A3586">
        <v>19249</v>
      </c>
      <c r="B3586" s="1" t="s">
        <v>12149</v>
      </c>
      <c r="C3586" s="1" t="s">
        <v>12152</v>
      </c>
      <c r="D3586">
        <v>10000</v>
      </c>
      <c r="E3586">
        <v>0</v>
      </c>
      <c r="F3586" s="1" t="s">
        <v>3</v>
      </c>
      <c r="G3586" s="1" t="s">
        <v>22</v>
      </c>
      <c r="H3586" s="1" t="s">
        <v>26</v>
      </c>
      <c r="I3586">
        <v>0</v>
      </c>
      <c r="J3586" s="1" t="s">
        <v>7</v>
      </c>
      <c r="K3586" s="1" t="s">
        <v>21</v>
      </c>
      <c r="L3586">
        <v>44</v>
      </c>
      <c r="M3586" s="1" t="s">
        <v>28</v>
      </c>
    </row>
    <row r="3587" spans="1:13" x14ac:dyDescent="0.25">
      <c r="A3587">
        <v>19251</v>
      </c>
      <c r="B3587" s="1" t="s">
        <v>12149</v>
      </c>
      <c r="C3587" s="1" t="s">
        <v>12152</v>
      </c>
      <c r="D3587">
        <v>20000</v>
      </c>
      <c r="E3587">
        <v>0</v>
      </c>
      <c r="F3587" s="1" t="s">
        <v>19</v>
      </c>
      <c r="G3587" s="1" t="s">
        <v>16</v>
      </c>
      <c r="H3587" s="1" t="s">
        <v>26</v>
      </c>
      <c r="I3587">
        <v>0</v>
      </c>
      <c r="J3587" s="1" t="s">
        <v>7</v>
      </c>
      <c r="K3587" s="1" t="s">
        <v>21</v>
      </c>
      <c r="L3587">
        <v>45</v>
      </c>
      <c r="M3587" s="1" t="s">
        <v>28</v>
      </c>
    </row>
    <row r="3588" spans="1:13" x14ac:dyDescent="0.25">
      <c r="A3588">
        <v>19259</v>
      </c>
      <c r="B3588" s="1" t="s">
        <v>12149</v>
      </c>
      <c r="C3588" s="1" t="s">
        <v>12151</v>
      </c>
      <c r="D3588">
        <v>20000</v>
      </c>
      <c r="E3588">
        <v>0</v>
      </c>
      <c r="F3588" s="1" t="s">
        <v>3</v>
      </c>
      <c r="G3588" s="1" t="s">
        <v>16</v>
      </c>
      <c r="H3588" s="1" t="s">
        <v>26</v>
      </c>
      <c r="I3588">
        <v>0</v>
      </c>
      <c r="J3588" s="1" t="s">
        <v>7</v>
      </c>
      <c r="K3588" s="1" t="s">
        <v>21</v>
      </c>
      <c r="L3588">
        <v>69</v>
      </c>
      <c r="M3588" s="1" t="s">
        <v>28</v>
      </c>
    </row>
    <row r="3589" spans="1:13" x14ac:dyDescent="0.25">
      <c r="A3589">
        <v>19261</v>
      </c>
      <c r="B3589" s="1" t="s">
        <v>12149</v>
      </c>
      <c r="C3589" s="1" t="s">
        <v>12151</v>
      </c>
      <c r="D3589">
        <v>20000</v>
      </c>
      <c r="E3589">
        <v>0</v>
      </c>
      <c r="F3589" s="1" t="s">
        <v>3</v>
      </c>
      <c r="G3589" s="1" t="s">
        <v>16</v>
      </c>
      <c r="H3589" s="1" t="s">
        <v>26</v>
      </c>
      <c r="I3589">
        <v>0</v>
      </c>
      <c r="J3589" s="1" t="s">
        <v>7</v>
      </c>
      <c r="K3589" s="1" t="s">
        <v>21</v>
      </c>
      <c r="L3589">
        <v>66</v>
      </c>
      <c r="M3589" s="1" t="s">
        <v>28</v>
      </c>
    </row>
    <row r="3590" spans="1:13" x14ac:dyDescent="0.25">
      <c r="A3590">
        <v>19262</v>
      </c>
      <c r="B3590" s="1" t="s">
        <v>12149</v>
      </c>
      <c r="C3590" s="1" t="s">
        <v>12151</v>
      </c>
      <c r="D3590">
        <v>30000</v>
      </c>
      <c r="E3590">
        <v>0</v>
      </c>
      <c r="F3590" s="1" t="s">
        <v>3</v>
      </c>
      <c r="G3590" s="1" t="s">
        <v>16</v>
      </c>
      <c r="H3590" s="1" t="s">
        <v>26</v>
      </c>
      <c r="I3590">
        <v>0</v>
      </c>
      <c r="J3590" s="1" t="s">
        <v>7</v>
      </c>
      <c r="K3590" s="1" t="s">
        <v>21</v>
      </c>
      <c r="L3590">
        <v>63</v>
      </c>
      <c r="M3590" s="1" t="s">
        <v>28</v>
      </c>
    </row>
    <row r="3591" spans="1:13" x14ac:dyDescent="0.25">
      <c r="A3591">
        <v>19265</v>
      </c>
      <c r="B3591" s="1" t="s">
        <v>12149</v>
      </c>
      <c r="C3591" s="1" t="s">
        <v>12152</v>
      </c>
      <c r="D3591">
        <v>10000</v>
      </c>
      <c r="E3591">
        <v>0</v>
      </c>
      <c r="F3591" s="1" t="s">
        <v>13</v>
      </c>
      <c r="G3591" s="1" t="s">
        <v>22</v>
      </c>
      <c r="H3591" s="1" t="s">
        <v>28</v>
      </c>
      <c r="I3591">
        <v>1</v>
      </c>
      <c r="J3591" s="1" t="s">
        <v>7</v>
      </c>
      <c r="K3591" s="1" t="s">
        <v>6</v>
      </c>
      <c r="L3591">
        <v>27</v>
      </c>
      <c r="M3591" s="1" t="s">
        <v>28</v>
      </c>
    </row>
    <row r="3592" spans="1:13" x14ac:dyDescent="0.25">
      <c r="A3592">
        <v>19266</v>
      </c>
      <c r="B3592" s="1" t="s">
        <v>12149</v>
      </c>
      <c r="C3592" s="1" t="s">
        <v>12152</v>
      </c>
      <c r="D3592">
        <v>10000</v>
      </c>
      <c r="E3592">
        <v>0</v>
      </c>
      <c r="F3592" s="1" t="s">
        <v>13</v>
      </c>
      <c r="G3592" s="1" t="s">
        <v>22</v>
      </c>
      <c r="H3592" s="1" t="s">
        <v>28</v>
      </c>
      <c r="I3592">
        <v>1</v>
      </c>
      <c r="J3592" s="1" t="s">
        <v>7</v>
      </c>
      <c r="K3592" s="1" t="s">
        <v>6</v>
      </c>
      <c r="L3592">
        <v>27</v>
      </c>
      <c r="M3592" s="1" t="s">
        <v>28</v>
      </c>
    </row>
    <row r="3593" spans="1:13" x14ac:dyDescent="0.25">
      <c r="A3593">
        <v>19268</v>
      </c>
      <c r="B3593" s="1" t="s">
        <v>12149</v>
      </c>
      <c r="C3593" s="1" t="s">
        <v>12151</v>
      </c>
      <c r="D3593">
        <v>10000</v>
      </c>
      <c r="E3593">
        <v>0</v>
      </c>
      <c r="F3593" s="1" t="s">
        <v>13</v>
      </c>
      <c r="G3593" s="1" t="s">
        <v>22</v>
      </c>
      <c r="H3593" s="1" t="s">
        <v>28</v>
      </c>
      <c r="I3593">
        <v>1</v>
      </c>
      <c r="J3593" s="1" t="s">
        <v>7</v>
      </c>
      <c r="K3593" s="1" t="s">
        <v>6</v>
      </c>
      <c r="L3593">
        <v>28</v>
      </c>
      <c r="M3593" s="1" t="s">
        <v>28</v>
      </c>
    </row>
    <row r="3594" spans="1:13" x14ac:dyDescent="0.25">
      <c r="A3594">
        <v>19272</v>
      </c>
      <c r="B3594" s="1" t="s">
        <v>12149</v>
      </c>
      <c r="C3594" s="1" t="s">
        <v>12152</v>
      </c>
      <c r="D3594">
        <v>20000</v>
      </c>
      <c r="E3594">
        <v>0</v>
      </c>
      <c r="F3594" s="1" t="s">
        <v>13</v>
      </c>
      <c r="G3594" s="1" t="s">
        <v>22</v>
      </c>
      <c r="H3594" s="1" t="s">
        <v>26</v>
      </c>
      <c r="I3594">
        <v>0</v>
      </c>
      <c r="J3594" s="1" t="s">
        <v>7</v>
      </c>
      <c r="K3594" s="1" t="s">
        <v>21</v>
      </c>
      <c r="L3594">
        <v>63</v>
      </c>
      <c r="M3594" s="1" t="s">
        <v>28</v>
      </c>
    </row>
    <row r="3595" spans="1:13" x14ac:dyDescent="0.25">
      <c r="A3595">
        <v>19273</v>
      </c>
      <c r="B3595" s="1" t="s">
        <v>12149</v>
      </c>
      <c r="C3595" s="1" t="s">
        <v>12151</v>
      </c>
      <c r="D3595">
        <v>20000</v>
      </c>
      <c r="E3595">
        <v>0</v>
      </c>
      <c r="F3595" s="1" t="s">
        <v>13</v>
      </c>
      <c r="G3595" s="1" t="s">
        <v>22</v>
      </c>
      <c r="H3595" s="1" t="s">
        <v>26</v>
      </c>
      <c r="I3595">
        <v>0</v>
      </c>
      <c r="J3595" s="1" t="s">
        <v>7</v>
      </c>
      <c r="K3595" s="1" t="s">
        <v>21</v>
      </c>
      <c r="L3595">
        <v>63</v>
      </c>
      <c r="M3595" s="1" t="s">
        <v>28</v>
      </c>
    </row>
    <row r="3596" spans="1:13" x14ac:dyDescent="0.25">
      <c r="A3596">
        <v>19277</v>
      </c>
      <c r="B3596" s="1" t="s">
        <v>12149</v>
      </c>
      <c r="C3596" s="1" t="s">
        <v>12152</v>
      </c>
      <c r="D3596">
        <v>10000</v>
      </c>
      <c r="E3596">
        <v>1</v>
      </c>
      <c r="F3596" s="1" t="s">
        <v>15</v>
      </c>
      <c r="G3596" s="1" t="s">
        <v>22</v>
      </c>
      <c r="H3596" s="1" t="s">
        <v>26</v>
      </c>
      <c r="I3596">
        <v>1</v>
      </c>
      <c r="J3596" s="1" t="s">
        <v>8</v>
      </c>
      <c r="K3596" s="1" t="s">
        <v>21</v>
      </c>
      <c r="L3596">
        <v>46</v>
      </c>
      <c r="M3596" s="1" t="s">
        <v>28</v>
      </c>
    </row>
    <row r="3597" spans="1:13" x14ac:dyDescent="0.25">
      <c r="A3597">
        <v>19279</v>
      </c>
      <c r="B3597" s="1" t="s">
        <v>12150</v>
      </c>
      <c r="C3597" s="1" t="s">
        <v>12152</v>
      </c>
      <c r="D3597">
        <v>20000</v>
      </c>
      <c r="E3597">
        <v>1</v>
      </c>
      <c r="F3597" s="1" t="s">
        <v>13</v>
      </c>
      <c r="G3597" s="1" t="s">
        <v>22</v>
      </c>
      <c r="H3597" s="1" t="s">
        <v>28</v>
      </c>
      <c r="I3597">
        <v>0</v>
      </c>
      <c r="J3597" s="1" t="s">
        <v>5</v>
      </c>
      <c r="K3597" s="1" t="s">
        <v>21</v>
      </c>
      <c r="L3597">
        <v>46</v>
      </c>
      <c r="M3597" s="1" t="s">
        <v>28</v>
      </c>
    </row>
    <row r="3598" spans="1:13" x14ac:dyDescent="0.25">
      <c r="A3598">
        <v>19281</v>
      </c>
      <c r="B3598" s="1" t="s">
        <v>12150</v>
      </c>
      <c r="C3598" s="1" t="s">
        <v>12151</v>
      </c>
      <c r="D3598">
        <v>20000</v>
      </c>
      <c r="E3598">
        <v>0</v>
      </c>
      <c r="F3598" s="1" t="s">
        <v>13</v>
      </c>
      <c r="G3598" s="1" t="s">
        <v>22</v>
      </c>
      <c r="H3598" s="1" t="s">
        <v>26</v>
      </c>
      <c r="I3598">
        <v>1</v>
      </c>
      <c r="J3598" s="1" t="s">
        <v>8</v>
      </c>
      <c r="K3598" s="1" t="s">
        <v>21</v>
      </c>
      <c r="L3598">
        <v>48</v>
      </c>
      <c r="M3598" s="1" t="s">
        <v>28</v>
      </c>
    </row>
    <row r="3599" spans="1:13" x14ac:dyDescent="0.25">
      <c r="A3599">
        <v>19300</v>
      </c>
      <c r="B3599" s="1" t="s">
        <v>12149</v>
      </c>
      <c r="C3599" s="1" t="s">
        <v>12152</v>
      </c>
      <c r="D3599">
        <v>10000</v>
      </c>
      <c r="E3599">
        <v>0</v>
      </c>
      <c r="F3599" s="1" t="s">
        <v>13</v>
      </c>
      <c r="G3599" s="1" t="s">
        <v>22</v>
      </c>
      <c r="H3599" s="1" t="s">
        <v>28</v>
      </c>
      <c r="I3599">
        <v>2</v>
      </c>
      <c r="J3599" s="1" t="s">
        <v>7</v>
      </c>
      <c r="K3599" s="1" t="s">
        <v>21</v>
      </c>
      <c r="L3599">
        <v>54</v>
      </c>
      <c r="M3599" s="1" t="s">
        <v>28</v>
      </c>
    </row>
    <row r="3600" spans="1:13" x14ac:dyDescent="0.25">
      <c r="A3600">
        <v>19303</v>
      </c>
      <c r="B3600" s="1" t="s">
        <v>12149</v>
      </c>
      <c r="C3600" s="1" t="s">
        <v>12152</v>
      </c>
      <c r="D3600">
        <v>10000</v>
      </c>
      <c r="E3600">
        <v>0</v>
      </c>
      <c r="F3600" s="1" t="s">
        <v>15</v>
      </c>
      <c r="G3600" s="1" t="s">
        <v>22</v>
      </c>
      <c r="H3600" s="1" t="s">
        <v>28</v>
      </c>
      <c r="I3600">
        <v>2</v>
      </c>
      <c r="J3600" s="1" t="s">
        <v>7</v>
      </c>
      <c r="K3600" s="1" t="s">
        <v>21</v>
      </c>
      <c r="L3600">
        <v>55</v>
      </c>
      <c r="M3600" s="1" t="s">
        <v>28</v>
      </c>
    </row>
    <row r="3601" spans="1:13" x14ac:dyDescent="0.25">
      <c r="A3601">
        <v>19304</v>
      </c>
      <c r="B3601" s="1" t="s">
        <v>12150</v>
      </c>
      <c r="C3601" s="1" t="s">
        <v>12151</v>
      </c>
      <c r="D3601">
        <v>10000</v>
      </c>
      <c r="E3601">
        <v>1</v>
      </c>
      <c r="F3601" s="1" t="s">
        <v>15</v>
      </c>
      <c r="G3601" s="1" t="s">
        <v>22</v>
      </c>
      <c r="H3601" s="1" t="s">
        <v>26</v>
      </c>
      <c r="I3601">
        <v>2</v>
      </c>
      <c r="J3601" s="1" t="s">
        <v>7</v>
      </c>
      <c r="K3601" s="1" t="s">
        <v>21</v>
      </c>
      <c r="L3601">
        <v>53</v>
      </c>
      <c r="M3601" s="1" t="s">
        <v>28</v>
      </c>
    </row>
    <row r="3602" spans="1:13" x14ac:dyDescent="0.25">
      <c r="A3602">
        <v>19306</v>
      </c>
      <c r="B3602" s="1" t="s">
        <v>12149</v>
      </c>
      <c r="C3602" s="1" t="s">
        <v>12151</v>
      </c>
      <c r="D3602">
        <v>10000</v>
      </c>
      <c r="E3602">
        <v>3</v>
      </c>
      <c r="F3602" s="1" t="s">
        <v>15</v>
      </c>
      <c r="G3602" s="1" t="s">
        <v>22</v>
      </c>
      <c r="H3602" s="1" t="s">
        <v>28</v>
      </c>
      <c r="I3602">
        <v>0</v>
      </c>
      <c r="J3602" s="1" t="s">
        <v>7</v>
      </c>
      <c r="K3602" s="1" t="s">
        <v>21</v>
      </c>
      <c r="L3602">
        <v>38</v>
      </c>
      <c r="M3602" s="1" t="s">
        <v>28</v>
      </c>
    </row>
    <row r="3603" spans="1:13" x14ac:dyDescent="0.25">
      <c r="A3603">
        <v>19307</v>
      </c>
      <c r="B3603" s="1" t="s">
        <v>12149</v>
      </c>
      <c r="C3603" s="1" t="s">
        <v>12152</v>
      </c>
      <c r="D3603">
        <v>20000</v>
      </c>
      <c r="E3603">
        <v>1</v>
      </c>
      <c r="F3603" s="1" t="s">
        <v>13</v>
      </c>
      <c r="G3603" s="1" t="s">
        <v>22</v>
      </c>
      <c r="H3603" s="1" t="s">
        <v>26</v>
      </c>
      <c r="I3603">
        <v>0</v>
      </c>
      <c r="J3603" s="1" t="s">
        <v>8</v>
      </c>
      <c r="K3603" s="1" t="s">
        <v>21</v>
      </c>
      <c r="L3603">
        <v>38</v>
      </c>
      <c r="M3603" s="1" t="s">
        <v>28</v>
      </c>
    </row>
    <row r="3604" spans="1:13" x14ac:dyDescent="0.25">
      <c r="A3604">
        <v>19317</v>
      </c>
      <c r="B3604" s="1" t="s">
        <v>12150</v>
      </c>
      <c r="C3604" s="1" t="s">
        <v>12151</v>
      </c>
      <c r="D3604">
        <v>20000</v>
      </c>
      <c r="E3604">
        <v>1</v>
      </c>
      <c r="F3604" s="1" t="s">
        <v>13</v>
      </c>
      <c r="G3604" s="1" t="s">
        <v>22</v>
      </c>
      <c r="H3604" s="1" t="s">
        <v>28</v>
      </c>
      <c r="I3604">
        <v>1</v>
      </c>
      <c r="J3604" s="1" t="s">
        <v>8</v>
      </c>
      <c r="K3604" s="1" t="s">
        <v>21</v>
      </c>
      <c r="L3604">
        <v>39</v>
      </c>
      <c r="M3604" s="1" t="s">
        <v>28</v>
      </c>
    </row>
    <row r="3605" spans="1:13" x14ac:dyDescent="0.25">
      <c r="A3605">
        <v>19327</v>
      </c>
      <c r="B3605" s="1" t="s">
        <v>12149</v>
      </c>
      <c r="C3605" s="1" t="s">
        <v>12151</v>
      </c>
      <c r="D3605">
        <v>30000</v>
      </c>
      <c r="E3605">
        <v>1</v>
      </c>
      <c r="F3605" s="1" t="s">
        <v>3</v>
      </c>
      <c r="G3605" s="1" t="s">
        <v>14</v>
      </c>
      <c r="H3605" s="1" t="s">
        <v>26</v>
      </c>
      <c r="I3605">
        <v>2</v>
      </c>
      <c r="J3605" s="1" t="s">
        <v>7</v>
      </c>
      <c r="K3605" s="1" t="s">
        <v>21</v>
      </c>
      <c r="L3605">
        <v>40</v>
      </c>
      <c r="M3605" s="1" t="s">
        <v>28</v>
      </c>
    </row>
    <row r="3606" spans="1:13" x14ac:dyDescent="0.25">
      <c r="A3606">
        <v>19328</v>
      </c>
      <c r="B3606" s="1" t="s">
        <v>12150</v>
      </c>
      <c r="C3606" s="1" t="s">
        <v>12152</v>
      </c>
      <c r="D3606">
        <v>10000</v>
      </c>
      <c r="E3606">
        <v>3</v>
      </c>
      <c r="F3606" s="1" t="s">
        <v>17</v>
      </c>
      <c r="G3606" s="1" t="s">
        <v>22</v>
      </c>
      <c r="H3606" s="1" t="s">
        <v>26</v>
      </c>
      <c r="I3606">
        <v>2</v>
      </c>
      <c r="J3606" s="1" t="s">
        <v>7</v>
      </c>
      <c r="K3606" s="1" t="s">
        <v>21</v>
      </c>
      <c r="L3606">
        <v>41</v>
      </c>
      <c r="M3606" s="1" t="s">
        <v>28</v>
      </c>
    </row>
    <row r="3607" spans="1:13" x14ac:dyDescent="0.25">
      <c r="A3607">
        <v>19330</v>
      </c>
      <c r="B3607" s="1" t="s">
        <v>12150</v>
      </c>
      <c r="C3607" s="1" t="s">
        <v>12152</v>
      </c>
      <c r="D3607">
        <v>20000</v>
      </c>
      <c r="E3607">
        <v>2</v>
      </c>
      <c r="F3607" s="1" t="s">
        <v>15</v>
      </c>
      <c r="G3607" s="1" t="s">
        <v>22</v>
      </c>
      <c r="H3607" s="1" t="s">
        <v>26</v>
      </c>
      <c r="I3607">
        <v>1</v>
      </c>
      <c r="J3607" s="1" t="s">
        <v>7</v>
      </c>
      <c r="K3607" s="1" t="s">
        <v>21</v>
      </c>
      <c r="L3607">
        <v>41</v>
      </c>
      <c r="M3607" s="1" t="s">
        <v>28</v>
      </c>
    </row>
    <row r="3608" spans="1:13" x14ac:dyDescent="0.25">
      <c r="A3608">
        <v>19332</v>
      </c>
      <c r="B3608" s="1" t="s">
        <v>12149</v>
      </c>
      <c r="C3608" s="1" t="s">
        <v>12152</v>
      </c>
      <c r="D3608">
        <v>30000</v>
      </c>
      <c r="E3608">
        <v>1</v>
      </c>
      <c r="F3608" s="1" t="s">
        <v>3</v>
      </c>
      <c r="G3608" s="1" t="s">
        <v>14</v>
      </c>
      <c r="H3608" s="1" t="s">
        <v>26</v>
      </c>
      <c r="I3608">
        <v>2</v>
      </c>
      <c r="J3608" s="1" t="s">
        <v>7</v>
      </c>
      <c r="K3608" s="1" t="s">
        <v>21</v>
      </c>
      <c r="L3608">
        <v>41</v>
      </c>
      <c r="M3608" s="1" t="s">
        <v>28</v>
      </c>
    </row>
    <row r="3609" spans="1:13" x14ac:dyDescent="0.25">
      <c r="A3609">
        <v>19333</v>
      </c>
      <c r="B3609" s="1" t="s">
        <v>12149</v>
      </c>
      <c r="C3609" s="1" t="s">
        <v>12151</v>
      </c>
      <c r="D3609">
        <v>30000</v>
      </c>
      <c r="E3609">
        <v>1</v>
      </c>
      <c r="F3609" s="1" t="s">
        <v>3</v>
      </c>
      <c r="G3609" s="1" t="s">
        <v>14</v>
      </c>
      <c r="H3609" s="1" t="s">
        <v>26</v>
      </c>
      <c r="I3609">
        <v>2</v>
      </c>
      <c r="J3609" s="1" t="s">
        <v>7</v>
      </c>
      <c r="K3609" s="1" t="s">
        <v>21</v>
      </c>
      <c r="L3609">
        <v>41</v>
      </c>
      <c r="M3609" s="1" t="s">
        <v>28</v>
      </c>
    </row>
    <row r="3610" spans="1:13" x14ac:dyDescent="0.25">
      <c r="A3610">
        <v>19334</v>
      </c>
      <c r="B3610" s="1" t="s">
        <v>12150</v>
      </c>
      <c r="C3610" s="1" t="s">
        <v>12151</v>
      </c>
      <c r="D3610">
        <v>10000</v>
      </c>
      <c r="E3610">
        <v>2</v>
      </c>
      <c r="F3610" s="1" t="s">
        <v>17</v>
      </c>
      <c r="G3610" s="1" t="s">
        <v>22</v>
      </c>
      <c r="H3610" s="1" t="s">
        <v>26</v>
      </c>
      <c r="I3610">
        <v>2</v>
      </c>
      <c r="J3610" s="1" t="s">
        <v>7</v>
      </c>
      <c r="K3610" s="1" t="s">
        <v>21</v>
      </c>
      <c r="L3610">
        <v>42</v>
      </c>
      <c r="M3610" s="1" t="s">
        <v>28</v>
      </c>
    </row>
    <row r="3611" spans="1:13" x14ac:dyDescent="0.25">
      <c r="A3611">
        <v>19342</v>
      </c>
      <c r="B3611" s="1" t="s">
        <v>12150</v>
      </c>
      <c r="C3611" s="1" t="s">
        <v>12151</v>
      </c>
      <c r="D3611">
        <v>30000</v>
      </c>
      <c r="E3611">
        <v>2</v>
      </c>
      <c r="F3611" s="1" t="s">
        <v>13</v>
      </c>
      <c r="G3611" s="1" t="s">
        <v>16</v>
      </c>
      <c r="H3611" s="1" t="s">
        <v>26</v>
      </c>
      <c r="I3611">
        <v>0</v>
      </c>
      <c r="J3611" s="1" t="s">
        <v>7</v>
      </c>
      <c r="K3611" s="1" t="s">
        <v>21</v>
      </c>
      <c r="L3611">
        <v>43</v>
      </c>
      <c r="M3611" s="1" t="s">
        <v>28</v>
      </c>
    </row>
    <row r="3612" spans="1:13" x14ac:dyDescent="0.25">
      <c r="A3612">
        <v>19344</v>
      </c>
      <c r="B3612" s="1" t="s">
        <v>12150</v>
      </c>
      <c r="C3612" s="1" t="s">
        <v>12151</v>
      </c>
      <c r="D3612">
        <v>30000</v>
      </c>
      <c r="E3612">
        <v>2</v>
      </c>
      <c r="F3612" s="1" t="s">
        <v>13</v>
      </c>
      <c r="G3612" s="1" t="s">
        <v>16</v>
      </c>
      <c r="H3612" s="1" t="s">
        <v>26</v>
      </c>
      <c r="I3612">
        <v>0</v>
      </c>
      <c r="J3612" s="1" t="s">
        <v>7</v>
      </c>
      <c r="K3612" s="1" t="s">
        <v>21</v>
      </c>
      <c r="L3612">
        <v>42</v>
      </c>
      <c r="M3612" s="1" t="s">
        <v>28</v>
      </c>
    </row>
    <row r="3613" spans="1:13" x14ac:dyDescent="0.25">
      <c r="A3613">
        <v>19345</v>
      </c>
      <c r="B3613" s="1" t="s">
        <v>12149</v>
      </c>
      <c r="C3613" s="1" t="s">
        <v>12151</v>
      </c>
      <c r="D3613">
        <v>30000</v>
      </c>
      <c r="E3613">
        <v>2</v>
      </c>
      <c r="F3613" s="1" t="s">
        <v>13</v>
      </c>
      <c r="G3613" s="1" t="s">
        <v>16</v>
      </c>
      <c r="H3613" s="1" t="s">
        <v>28</v>
      </c>
      <c r="I3613">
        <v>1</v>
      </c>
      <c r="J3613" s="1" t="s">
        <v>7</v>
      </c>
      <c r="K3613" s="1" t="s">
        <v>21</v>
      </c>
      <c r="L3613">
        <v>41</v>
      </c>
      <c r="M3613" s="1" t="s">
        <v>28</v>
      </c>
    </row>
    <row r="3614" spans="1:13" x14ac:dyDescent="0.25">
      <c r="A3614">
        <v>19347</v>
      </c>
      <c r="B3614" s="1" t="s">
        <v>12149</v>
      </c>
      <c r="C3614" s="1" t="s">
        <v>12152</v>
      </c>
      <c r="D3614">
        <v>40000</v>
      </c>
      <c r="E3614">
        <v>0</v>
      </c>
      <c r="F3614" s="1" t="s">
        <v>3</v>
      </c>
      <c r="G3614" s="1" t="s">
        <v>14</v>
      </c>
      <c r="H3614" s="1" t="s">
        <v>26</v>
      </c>
      <c r="I3614">
        <v>0</v>
      </c>
      <c r="J3614" s="1" t="s">
        <v>7</v>
      </c>
      <c r="K3614" s="1" t="s">
        <v>21</v>
      </c>
      <c r="L3614">
        <v>41</v>
      </c>
      <c r="M3614" s="1" t="s">
        <v>28</v>
      </c>
    </row>
    <row r="3615" spans="1:13" x14ac:dyDescent="0.25">
      <c r="A3615">
        <v>19349</v>
      </c>
      <c r="B3615" s="1" t="s">
        <v>12150</v>
      </c>
      <c r="C3615" s="1" t="s">
        <v>12152</v>
      </c>
      <c r="D3615">
        <v>30000</v>
      </c>
      <c r="E3615">
        <v>2</v>
      </c>
      <c r="F3615" s="1" t="s">
        <v>13</v>
      </c>
      <c r="G3615" s="1" t="s">
        <v>16</v>
      </c>
      <c r="H3615" s="1" t="s">
        <v>26</v>
      </c>
      <c r="I3615">
        <v>2</v>
      </c>
      <c r="J3615" s="1" t="s">
        <v>7</v>
      </c>
      <c r="K3615" s="1" t="s">
        <v>21</v>
      </c>
      <c r="L3615">
        <v>42</v>
      </c>
      <c r="M3615" s="1" t="s">
        <v>28</v>
      </c>
    </row>
    <row r="3616" spans="1:13" x14ac:dyDescent="0.25">
      <c r="A3616">
        <v>19351</v>
      </c>
      <c r="B3616" s="1" t="s">
        <v>12150</v>
      </c>
      <c r="C3616" s="1" t="s">
        <v>12152</v>
      </c>
      <c r="D3616">
        <v>30000</v>
      </c>
      <c r="E3616">
        <v>2</v>
      </c>
      <c r="F3616" s="1" t="s">
        <v>13</v>
      </c>
      <c r="G3616" s="1" t="s">
        <v>16</v>
      </c>
      <c r="H3616" s="1" t="s">
        <v>26</v>
      </c>
      <c r="I3616">
        <v>2</v>
      </c>
      <c r="J3616" s="1" t="s">
        <v>7</v>
      </c>
      <c r="K3616" s="1" t="s">
        <v>21</v>
      </c>
      <c r="L3616">
        <v>43</v>
      </c>
      <c r="M3616" s="1" t="s">
        <v>28</v>
      </c>
    </row>
    <row r="3617" spans="1:13" x14ac:dyDescent="0.25">
      <c r="A3617">
        <v>19352</v>
      </c>
      <c r="B3617" s="1" t="s">
        <v>12150</v>
      </c>
      <c r="C3617" s="1" t="s">
        <v>12152</v>
      </c>
      <c r="D3617">
        <v>30000</v>
      </c>
      <c r="E3617">
        <v>2</v>
      </c>
      <c r="F3617" s="1" t="s">
        <v>13</v>
      </c>
      <c r="G3617" s="1" t="s">
        <v>16</v>
      </c>
      <c r="H3617" s="1" t="s">
        <v>26</v>
      </c>
      <c r="I3617">
        <v>2</v>
      </c>
      <c r="J3617" s="1" t="s">
        <v>7</v>
      </c>
      <c r="K3617" s="1" t="s">
        <v>21</v>
      </c>
      <c r="L3617">
        <v>43</v>
      </c>
      <c r="M3617" s="1" t="s">
        <v>28</v>
      </c>
    </row>
    <row r="3618" spans="1:13" x14ac:dyDescent="0.25">
      <c r="A3618">
        <v>19354</v>
      </c>
      <c r="B3618" s="1" t="s">
        <v>12150</v>
      </c>
      <c r="C3618" s="1" t="s">
        <v>12151</v>
      </c>
      <c r="D3618">
        <v>20000</v>
      </c>
      <c r="E3618">
        <v>0</v>
      </c>
      <c r="F3618" s="1" t="s">
        <v>15</v>
      </c>
      <c r="G3618" s="1" t="s">
        <v>22</v>
      </c>
      <c r="H3618" s="1" t="s">
        <v>28</v>
      </c>
      <c r="I3618">
        <v>1</v>
      </c>
      <c r="J3618" s="1" t="s">
        <v>5</v>
      </c>
      <c r="K3618" s="1" t="s">
        <v>21</v>
      </c>
      <c r="L3618">
        <v>29</v>
      </c>
      <c r="M3618" s="1" t="s">
        <v>28</v>
      </c>
    </row>
    <row r="3619" spans="1:13" x14ac:dyDescent="0.25">
      <c r="A3619">
        <v>19356</v>
      </c>
      <c r="B3619" s="1" t="s">
        <v>12149</v>
      </c>
      <c r="C3619" s="1" t="s">
        <v>12152</v>
      </c>
      <c r="D3619">
        <v>20000</v>
      </c>
      <c r="E3619">
        <v>4</v>
      </c>
      <c r="F3619" s="1" t="s">
        <v>15</v>
      </c>
      <c r="G3619" s="1" t="s">
        <v>22</v>
      </c>
      <c r="H3619" s="1" t="s">
        <v>28</v>
      </c>
      <c r="I3619">
        <v>1</v>
      </c>
      <c r="J3619" s="1" t="s">
        <v>7</v>
      </c>
      <c r="K3619" s="1" t="s">
        <v>21</v>
      </c>
      <c r="L3619">
        <v>30</v>
      </c>
      <c r="M3619" s="1" t="s">
        <v>28</v>
      </c>
    </row>
    <row r="3620" spans="1:13" x14ac:dyDescent="0.25">
      <c r="A3620">
        <v>19367</v>
      </c>
      <c r="B3620" s="1" t="s">
        <v>12150</v>
      </c>
      <c r="C3620" s="1" t="s">
        <v>12152</v>
      </c>
      <c r="D3620">
        <v>30000</v>
      </c>
      <c r="E3620">
        <v>3</v>
      </c>
      <c r="F3620" s="1" t="s">
        <v>13</v>
      </c>
      <c r="G3620" s="1" t="s">
        <v>16</v>
      </c>
      <c r="H3620" s="1" t="s">
        <v>26</v>
      </c>
      <c r="I3620">
        <v>2</v>
      </c>
      <c r="J3620" s="1" t="s">
        <v>7</v>
      </c>
      <c r="K3620" s="1" t="s">
        <v>21</v>
      </c>
      <c r="L3620">
        <v>28</v>
      </c>
      <c r="M3620" s="1" t="s">
        <v>28</v>
      </c>
    </row>
    <row r="3621" spans="1:13" x14ac:dyDescent="0.25">
      <c r="A3621">
        <v>19368</v>
      </c>
      <c r="B3621" s="1" t="s">
        <v>12150</v>
      </c>
      <c r="C3621" s="1" t="s">
        <v>12151</v>
      </c>
      <c r="D3621">
        <v>30000</v>
      </c>
      <c r="E3621">
        <v>4</v>
      </c>
      <c r="F3621" s="1" t="s">
        <v>13</v>
      </c>
      <c r="G3621" s="1" t="s">
        <v>16</v>
      </c>
      <c r="H3621" s="1" t="s">
        <v>26</v>
      </c>
      <c r="I3621">
        <v>1</v>
      </c>
      <c r="J3621" s="1" t="s">
        <v>7</v>
      </c>
      <c r="K3621" s="1" t="s">
        <v>21</v>
      </c>
      <c r="L3621">
        <v>28</v>
      </c>
      <c r="M3621" s="1" t="s">
        <v>28</v>
      </c>
    </row>
    <row r="3622" spans="1:13" x14ac:dyDescent="0.25">
      <c r="A3622">
        <v>19369</v>
      </c>
      <c r="B3622" s="1" t="s">
        <v>12150</v>
      </c>
      <c r="C3622" s="1" t="s">
        <v>12152</v>
      </c>
      <c r="D3622">
        <v>30000</v>
      </c>
      <c r="E3622">
        <v>4</v>
      </c>
      <c r="F3622" s="1" t="s">
        <v>13</v>
      </c>
      <c r="G3622" s="1" t="s">
        <v>16</v>
      </c>
      <c r="H3622" s="1" t="s">
        <v>26</v>
      </c>
      <c r="I3622">
        <v>3</v>
      </c>
      <c r="J3622" s="1" t="s">
        <v>7</v>
      </c>
      <c r="K3622" s="1" t="s">
        <v>21</v>
      </c>
      <c r="L3622">
        <v>28</v>
      </c>
      <c r="M3622" s="1" t="s">
        <v>28</v>
      </c>
    </row>
    <row r="3623" spans="1:13" x14ac:dyDescent="0.25">
      <c r="A3623">
        <v>19370</v>
      </c>
      <c r="B3623" s="1" t="s">
        <v>12150</v>
      </c>
      <c r="C3623" s="1" t="s">
        <v>12152</v>
      </c>
      <c r="D3623">
        <v>20000</v>
      </c>
      <c r="E3623">
        <v>0</v>
      </c>
      <c r="F3623" s="1" t="s">
        <v>15</v>
      </c>
      <c r="G3623" s="1" t="s">
        <v>22</v>
      </c>
      <c r="H3623" s="1" t="s">
        <v>28</v>
      </c>
      <c r="I3623">
        <v>1</v>
      </c>
      <c r="J3623" s="1" t="s">
        <v>8</v>
      </c>
      <c r="K3623" s="1" t="s">
        <v>21</v>
      </c>
      <c r="L3623">
        <v>29</v>
      </c>
      <c r="M3623" s="1" t="s">
        <v>28</v>
      </c>
    </row>
    <row r="3624" spans="1:13" x14ac:dyDescent="0.25">
      <c r="A3624">
        <v>19372</v>
      </c>
      <c r="B3624" s="1" t="s">
        <v>12150</v>
      </c>
      <c r="C3624" s="1" t="s">
        <v>12151</v>
      </c>
      <c r="D3624">
        <v>20000</v>
      </c>
      <c r="E3624">
        <v>0</v>
      </c>
      <c r="F3624" s="1" t="s">
        <v>15</v>
      </c>
      <c r="G3624" s="1" t="s">
        <v>22</v>
      </c>
      <c r="H3624" s="1" t="s">
        <v>26</v>
      </c>
      <c r="I3624">
        <v>1</v>
      </c>
      <c r="J3624" s="1" t="s">
        <v>8</v>
      </c>
      <c r="K3624" s="1" t="s">
        <v>21</v>
      </c>
      <c r="L3624">
        <v>30</v>
      </c>
      <c r="M3624" s="1" t="s">
        <v>28</v>
      </c>
    </row>
    <row r="3625" spans="1:13" x14ac:dyDescent="0.25">
      <c r="A3625">
        <v>29212</v>
      </c>
      <c r="B3625" s="1" t="s">
        <v>12150</v>
      </c>
      <c r="C3625" s="1" t="s">
        <v>12151</v>
      </c>
      <c r="D3625">
        <v>100000</v>
      </c>
      <c r="E3625">
        <v>1</v>
      </c>
      <c r="F3625" s="1" t="s">
        <v>3</v>
      </c>
      <c r="G3625" s="1" t="s">
        <v>11</v>
      </c>
      <c r="H3625" s="1" t="s">
        <v>26</v>
      </c>
      <c r="I3625">
        <v>4</v>
      </c>
      <c r="J3625" s="1" t="s">
        <v>8</v>
      </c>
      <c r="K3625" s="1" t="s">
        <v>12</v>
      </c>
      <c r="L3625">
        <v>40</v>
      </c>
      <c r="M3625" s="1" t="s">
        <v>28</v>
      </c>
    </row>
    <row r="3626" spans="1:13" x14ac:dyDescent="0.25">
      <c r="A3626">
        <v>19374</v>
      </c>
      <c r="B3626" s="1" t="s">
        <v>12150</v>
      </c>
      <c r="C3626" s="1" t="s">
        <v>12151</v>
      </c>
      <c r="D3626">
        <v>20000</v>
      </c>
      <c r="E3626">
        <v>0</v>
      </c>
      <c r="F3626" s="1" t="s">
        <v>15</v>
      </c>
      <c r="G3626" s="1" t="s">
        <v>22</v>
      </c>
      <c r="H3626" s="1" t="s">
        <v>28</v>
      </c>
      <c r="I3626">
        <v>1</v>
      </c>
      <c r="J3626" s="1" t="s">
        <v>9</v>
      </c>
      <c r="K3626" s="1" t="s">
        <v>21</v>
      </c>
      <c r="L3626">
        <v>31</v>
      </c>
      <c r="M3626" s="1" t="s">
        <v>28</v>
      </c>
    </row>
    <row r="3627" spans="1:13" x14ac:dyDescent="0.25">
      <c r="A3627">
        <v>19375</v>
      </c>
      <c r="B3627" s="1" t="s">
        <v>12150</v>
      </c>
      <c r="C3627" s="1" t="s">
        <v>12152</v>
      </c>
      <c r="D3627">
        <v>20000</v>
      </c>
      <c r="E3627">
        <v>0</v>
      </c>
      <c r="F3627" s="1" t="s">
        <v>15</v>
      </c>
      <c r="G3627" s="1" t="s">
        <v>22</v>
      </c>
      <c r="H3627" s="1" t="s">
        <v>28</v>
      </c>
      <c r="I3627">
        <v>1</v>
      </c>
      <c r="J3627" s="1" t="s">
        <v>5</v>
      </c>
      <c r="K3627" s="1" t="s">
        <v>21</v>
      </c>
      <c r="L3627">
        <v>30</v>
      </c>
      <c r="M3627" s="1" t="s">
        <v>28</v>
      </c>
    </row>
    <row r="3628" spans="1:13" x14ac:dyDescent="0.25">
      <c r="A3628">
        <v>19377</v>
      </c>
      <c r="B3628" s="1" t="s">
        <v>12150</v>
      </c>
      <c r="C3628" s="1" t="s">
        <v>12152</v>
      </c>
      <c r="D3628">
        <v>30000</v>
      </c>
      <c r="E3628">
        <v>0</v>
      </c>
      <c r="F3628" s="1" t="s">
        <v>13</v>
      </c>
      <c r="G3628" s="1" t="s">
        <v>16</v>
      </c>
      <c r="H3628" s="1" t="s">
        <v>28</v>
      </c>
      <c r="I3628">
        <v>1</v>
      </c>
      <c r="J3628" s="1" t="s">
        <v>8</v>
      </c>
      <c r="K3628" s="1" t="s">
        <v>21</v>
      </c>
      <c r="L3628">
        <v>30</v>
      </c>
      <c r="M3628" s="1" t="s">
        <v>28</v>
      </c>
    </row>
    <row r="3629" spans="1:13" x14ac:dyDescent="0.25">
      <c r="A3629">
        <v>19378</v>
      </c>
      <c r="B3629" s="1" t="s">
        <v>12150</v>
      </c>
      <c r="C3629" s="1" t="s">
        <v>12152</v>
      </c>
      <c r="D3629">
        <v>30000</v>
      </c>
      <c r="E3629">
        <v>0</v>
      </c>
      <c r="F3629" s="1" t="s">
        <v>13</v>
      </c>
      <c r="G3629" s="1" t="s">
        <v>16</v>
      </c>
      <c r="H3629" s="1" t="s">
        <v>28</v>
      </c>
      <c r="I3629">
        <v>1</v>
      </c>
      <c r="J3629" s="1" t="s">
        <v>8</v>
      </c>
      <c r="K3629" s="1" t="s">
        <v>21</v>
      </c>
      <c r="L3629">
        <v>30</v>
      </c>
      <c r="M3629" s="1" t="s">
        <v>28</v>
      </c>
    </row>
    <row r="3630" spans="1:13" x14ac:dyDescent="0.25">
      <c r="A3630">
        <v>19379</v>
      </c>
      <c r="B3630" s="1" t="s">
        <v>12150</v>
      </c>
      <c r="C3630" s="1" t="s">
        <v>12151</v>
      </c>
      <c r="D3630">
        <v>10000</v>
      </c>
      <c r="E3630">
        <v>0</v>
      </c>
      <c r="F3630" s="1" t="s">
        <v>17</v>
      </c>
      <c r="G3630" s="1" t="s">
        <v>22</v>
      </c>
      <c r="H3630" s="1" t="s">
        <v>26</v>
      </c>
      <c r="I3630">
        <v>2</v>
      </c>
      <c r="J3630" s="1" t="s">
        <v>7</v>
      </c>
      <c r="K3630" s="1" t="s">
        <v>21</v>
      </c>
      <c r="L3630">
        <v>31</v>
      </c>
      <c r="M3630" s="1" t="s">
        <v>28</v>
      </c>
    </row>
    <row r="3631" spans="1:13" x14ac:dyDescent="0.25">
      <c r="A3631">
        <v>19383</v>
      </c>
      <c r="B3631" s="1" t="s">
        <v>12150</v>
      </c>
      <c r="C3631" s="1" t="s">
        <v>12152</v>
      </c>
      <c r="D3631">
        <v>20000</v>
      </c>
      <c r="E3631">
        <v>0</v>
      </c>
      <c r="F3631" s="1" t="s">
        <v>17</v>
      </c>
      <c r="G3631" s="1" t="s">
        <v>22</v>
      </c>
      <c r="H3631" s="1" t="s">
        <v>28</v>
      </c>
      <c r="I3631">
        <v>2</v>
      </c>
      <c r="J3631" s="1" t="s">
        <v>5</v>
      </c>
      <c r="K3631" s="1" t="s">
        <v>21</v>
      </c>
      <c r="L3631">
        <v>33</v>
      </c>
      <c r="M3631" s="1" t="s">
        <v>28</v>
      </c>
    </row>
    <row r="3632" spans="1:13" x14ac:dyDescent="0.25">
      <c r="A3632">
        <v>19384</v>
      </c>
      <c r="B3632" s="1" t="s">
        <v>12150</v>
      </c>
      <c r="C3632" s="1" t="s">
        <v>12152</v>
      </c>
      <c r="D3632">
        <v>20000</v>
      </c>
      <c r="E3632">
        <v>0</v>
      </c>
      <c r="F3632" s="1" t="s">
        <v>17</v>
      </c>
      <c r="G3632" s="1" t="s">
        <v>22</v>
      </c>
      <c r="H3632" s="1" t="s">
        <v>28</v>
      </c>
      <c r="I3632">
        <v>2</v>
      </c>
      <c r="J3632" s="1" t="s">
        <v>5</v>
      </c>
      <c r="K3632" s="1" t="s">
        <v>21</v>
      </c>
      <c r="L3632">
        <v>33</v>
      </c>
      <c r="M3632" s="1" t="s">
        <v>28</v>
      </c>
    </row>
    <row r="3633" spans="1:13" x14ac:dyDescent="0.25">
      <c r="A3633">
        <v>19388</v>
      </c>
      <c r="B3633" s="1" t="s">
        <v>12150</v>
      </c>
      <c r="C3633" s="1" t="s">
        <v>12152</v>
      </c>
      <c r="D3633">
        <v>20000</v>
      </c>
      <c r="E3633">
        <v>0</v>
      </c>
      <c r="F3633" s="1" t="s">
        <v>17</v>
      </c>
      <c r="G3633" s="1" t="s">
        <v>22</v>
      </c>
      <c r="H3633" s="1" t="s">
        <v>28</v>
      </c>
      <c r="I3633">
        <v>2</v>
      </c>
      <c r="J3633" s="1" t="s">
        <v>7</v>
      </c>
      <c r="K3633" s="1" t="s">
        <v>21</v>
      </c>
      <c r="L3633">
        <v>26</v>
      </c>
      <c r="M3633" s="1" t="s">
        <v>28</v>
      </c>
    </row>
    <row r="3634" spans="1:13" x14ac:dyDescent="0.25">
      <c r="A3634">
        <v>19390</v>
      </c>
      <c r="B3634" s="1" t="s">
        <v>12150</v>
      </c>
      <c r="C3634" s="1" t="s">
        <v>12152</v>
      </c>
      <c r="D3634">
        <v>30000</v>
      </c>
      <c r="E3634">
        <v>0</v>
      </c>
      <c r="F3634" s="1" t="s">
        <v>13</v>
      </c>
      <c r="G3634" s="1" t="s">
        <v>16</v>
      </c>
      <c r="H3634" s="1" t="s">
        <v>28</v>
      </c>
      <c r="I3634">
        <v>1</v>
      </c>
      <c r="J3634" s="1" t="s">
        <v>5</v>
      </c>
      <c r="K3634" s="1" t="s">
        <v>21</v>
      </c>
      <c r="L3634">
        <v>28</v>
      </c>
      <c r="M3634" s="1" t="s">
        <v>28</v>
      </c>
    </row>
    <row r="3635" spans="1:13" x14ac:dyDescent="0.25">
      <c r="A3635">
        <v>19391</v>
      </c>
      <c r="B3635" s="1" t="s">
        <v>12150</v>
      </c>
      <c r="C3635" s="1" t="s">
        <v>12152</v>
      </c>
      <c r="D3635">
        <v>30000</v>
      </c>
      <c r="E3635">
        <v>0</v>
      </c>
      <c r="F3635" s="1" t="s">
        <v>15</v>
      </c>
      <c r="G3635" s="1" t="s">
        <v>22</v>
      </c>
      <c r="H3635" s="1" t="s">
        <v>28</v>
      </c>
      <c r="I3635">
        <v>1</v>
      </c>
      <c r="J3635" s="1" t="s">
        <v>8</v>
      </c>
      <c r="K3635" s="1" t="s">
        <v>21</v>
      </c>
      <c r="L3635">
        <v>28</v>
      </c>
      <c r="M3635" s="1" t="s">
        <v>28</v>
      </c>
    </row>
    <row r="3636" spans="1:13" x14ac:dyDescent="0.25">
      <c r="A3636">
        <v>19398</v>
      </c>
      <c r="B3636" s="1" t="s">
        <v>12150</v>
      </c>
      <c r="C3636" s="1" t="s">
        <v>12152</v>
      </c>
      <c r="D3636">
        <v>40000</v>
      </c>
      <c r="E3636">
        <v>0</v>
      </c>
      <c r="F3636" s="1" t="s">
        <v>3</v>
      </c>
      <c r="G3636" s="1" t="s">
        <v>4</v>
      </c>
      <c r="H3636" s="1" t="s">
        <v>26</v>
      </c>
      <c r="I3636">
        <v>1</v>
      </c>
      <c r="J3636" s="1" t="s">
        <v>8</v>
      </c>
      <c r="K3636" s="1" t="s">
        <v>12</v>
      </c>
      <c r="L3636">
        <v>46</v>
      </c>
      <c r="M3636" s="1" t="s">
        <v>28</v>
      </c>
    </row>
    <row r="3637" spans="1:13" x14ac:dyDescent="0.25">
      <c r="A3637">
        <v>19404</v>
      </c>
      <c r="B3637" s="1" t="s">
        <v>12149</v>
      </c>
      <c r="C3637" s="1" t="s">
        <v>12151</v>
      </c>
      <c r="D3637">
        <v>10000</v>
      </c>
      <c r="E3637">
        <v>0</v>
      </c>
      <c r="F3637" s="1" t="s">
        <v>15</v>
      </c>
      <c r="G3637" s="1" t="s">
        <v>14</v>
      </c>
      <c r="H3637" s="1" t="s">
        <v>26</v>
      </c>
      <c r="I3637">
        <v>2</v>
      </c>
      <c r="J3637" s="1" t="s">
        <v>8</v>
      </c>
      <c r="K3637" s="1" t="s">
        <v>12</v>
      </c>
      <c r="L3637">
        <v>78</v>
      </c>
      <c r="M3637" s="1" t="s">
        <v>28</v>
      </c>
    </row>
    <row r="3638" spans="1:13" x14ac:dyDescent="0.25">
      <c r="A3638">
        <v>19411</v>
      </c>
      <c r="B3638" s="1" t="s">
        <v>12149</v>
      </c>
      <c r="C3638" s="1" t="s">
        <v>12151</v>
      </c>
      <c r="D3638">
        <v>60000</v>
      </c>
      <c r="E3638">
        <v>3</v>
      </c>
      <c r="F3638" s="1" t="s">
        <v>3</v>
      </c>
      <c r="G3638" s="1" t="s">
        <v>4</v>
      </c>
      <c r="H3638" s="1" t="s">
        <v>26</v>
      </c>
      <c r="I3638">
        <v>0</v>
      </c>
      <c r="J3638" s="1" t="s">
        <v>8</v>
      </c>
      <c r="K3638" s="1" t="s">
        <v>12</v>
      </c>
      <c r="L3638">
        <v>47</v>
      </c>
      <c r="M3638" s="1" t="s">
        <v>28</v>
      </c>
    </row>
    <row r="3639" spans="1:13" x14ac:dyDescent="0.25">
      <c r="A3639">
        <v>19430</v>
      </c>
      <c r="B3639" s="1" t="s">
        <v>12149</v>
      </c>
      <c r="C3639" s="1" t="s">
        <v>12151</v>
      </c>
      <c r="D3639">
        <v>20000</v>
      </c>
      <c r="E3639">
        <v>0</v>
      </c>
      <c r="F3639" s="1" t="s">
        <v>3</v>
      </c>
      <c r="G3639" s="1" t="s">
        <v>16</v>
      </c>
      <c r="H3639" s="1" t="s">
        <v>26</v>
      </c>
      <c r="I3639">
        <v>1</v>
      </c>
      <c r="J3639" s="1" t="s">
        <v>8</v>
      </c>
      <c r="K3639" s="1" t="s">
        <v>21</v>
      </c>
      <c r="L3639">
        <v>86</v>
      </c>
      <c r="M3639" s="1" t="s">
        <v>28</v>
      </c>
    </row>
    <row r="3640" spans="1:13" x14ac:dyDescent="0.25">
      <c r="A3640">
        <v>29234</v>
      </c>
      <c r="B3640" s="1" t="s">
        <v>12149</v>
      </c>
      <c r="C3640" s="1" t="s">
        <v>12152</v>
      </c>
      <c r="D3640">
        <v>110000</v>
      </c>
      <c r="E3640">
        <v>3</v>
      </c>
      <c r="F3640" s="1" t="s">
        <v>3</v>
      </c>
      <c r="G3640" s="1" t="s">
        <v>11</v>
      </c>
      <c r="H3640" s="1" t="s">
        <v>26</v>
      </c>
      <c r="I3640">
        <v>1</v>
      </c>
      <c r="J3640" s="1" t="s">
        <v>9</v>
      </c>
      <c r="K3640" s="1" t="s">
        <v>12</v>
      </c>
      <c r="L3640">
        <v>43</v>
      </c>
      <c r="M3640" s="1" t="s">
        <v>28</v>
      </c>
    </row>
    <row r="3641" spans="1:13" x14ac:dyDescent="0.25">
      <c r="A3641">
        <v>19444</v>
      </c>
      <c r="B3641" s="1" t="s">
        <v>12149</v>
      </c>
      <c r="C3641" s="1" t="s">
        <v>12151</v>
      </c>
      <c r="D3641">
        <v>10000</v>
      </c>
      <c r="E3641">
        <v>2</v>
      </c>
      <c r="F3641" s="1" t="s">
        <v>15</v>
      </c>
      <c r="G3641" s="1" t="s">
        <v>22</v>
      </c>
      <c r="H3641" s="1" t="s">
        <v>28</v>
      </c>
      <c r="I3641">
        <v>1</v>
      </c>
      <c r="J3641" s="1" t="s">
        <v>7</v>
      </c>
      <c r="K3641" s="1" t="s">
        <v>21</v>
      </c>
      <c r="L3641">
        <v>38</v>
      </c>
      <c r="M3641" s="1" t="s">
        <v>28</v>
      </c>
    </row>
    <row r="3642" spans="1:13" x14ac:dyDescent="0.25">
      <c r="A3642">
        <v>19445</v>
      </c>
      <c r="B3642" s="1" t="s">
        <v>12149</v>
      </c>
      <c r="C3642" s="1" t="s">
        <v>12151</v>
      </c>
      <c r="D3642">
        <v>10000</v>
      </c>
      <c r="E3642">
        <v>2</v>
      </c>
      <c r="F3642" s="1" t="s">
        <v>15</v>
      </c>
      <c r="G3642" s="1" t="s">
        <v>22</v>
      </c>
      <c r="H3642" s="1" t="s">
        <v>28</v>
      </c>
      <c r="I3642">
        <v>1</v>
      </c>
      <c r="J3642" s="1" t="s">
        <v>7</v>
      </c>
      <c r="K3642" s="1" t="s">
        <v>21</v>
      </c>
      <c r="L3642">
        <v>38</v>
      </c>
      <c r="M3642" s="1" t="s">
        <v>28</v>
      </c>
    </row>
    <row r="3643" spans="1:13" x14ac:dyDescent="0.25">
      <c r="A3643">
        <v>19449</v>
      </c>
      <c r="B3643" s="1" t="s">
        <v>12149</v>
      </c>
      <c r="C3643" s="1" t="s">
        <v>12152</v>
      </c>
      <c r="D3643">
        <v>10000</v>
      </c>
      <c r="E3643">
        <v>0</v>
      </c>
      <c r="F3643" s="1" t="s">
        <v>15</v>
      </c>
      <c r="G3643" s="1" t="s">
        <v>22</v>
      </c>
      <c r="H3643" s="1" t="s">
        <v>28</v>
      </c>
      <c r="I3643">
        <v>2</v>
      </c>
      <c r="J3643" s="1" t="s">
        <v>7</v>
      </c>
      <c r="K3643" s="1" t="s">
        <v>21</v>
      </c>
      <c r="L3643">
        <v>80</v>
      </c>
      <c r="M3643" s="1" t="s">
        <v>28</v>
      </c>
    </row>
    <row r="3644" spans="1:13" x14ac:dyDescent="0.25">
      <c r="A3644">
        <v>19456</v>
      </c>
      <c r="B3644" s="1" t="s">
        <v>12149</v>
      </c>
      <c r="C3644" s="1" t="s">
        <v>12152</v>
      </c>
      <c r="D3644">
        <v>20000</v>
      </c>
      <c r="E3644">
        <v>0</v>
      </c>
      <c r="F3644" s="1" t="s">
        <v>15</v>
      </c>
      <c r="G3644" s="1" t="s">
        <v>22</v>
      </c>
      <c r="H3644" s="1" t="s">
        <v>26</v>
      </c>
      <c r="I3644">
        <v>1</v>
      </c>
      <c r="J3644" s="1" t="s">
        <v>8</v>
      </c>
      <c r="K3644" s="1" t="s">
        <v>21</v>
      </c>
      <c r="L3644">
        <v>79</v>
      </c>
      <c r="M3644" s="1" t="s">
        <v>28</v>
      </c>
    </row>
    <row r="3645" spans="1:13" x14ac:dyDescent="0.25">
      <c r="A3645">
        <v>19457</v>
      </c>
      <c r="B3645" s="1" t="s">
        <v>12150</v>
      </c>
      <c r="C3645" s="1" t="s">
        <v>12151</v>
      </c>
      <c r="D3645">
        <v>30000</v>
      </c>
      <c r="E3645">
        <v>0</v>
      </c>
      <c r="F3645" s="1" t="s">
        <v>13</v>
      </c>
      <c r="G3645" s="1" t="s">
        <v>22</v>
      </c>
      <c r="H3645" s="1" t="s">
        <v>26</v>
      </c>
      <c r="I3645">
        <v>1</v>
      </c>
      <c r="J3645" s="1" t="s">
        <v>5</v>
      </c>
      <c r="K3645" s="1" t="s">
        <v>21</v>
      </c>
      <c r="L3645">
        <v>79</v>
      </c>
      <c r="M3645" s="1" t="s">
        <v>28</v>
      </c>
    </row>
    <row r="3646" spans="1:13" x14ac:dyDescent="0.25">
      <c r="A3646">
        <v>19460</v>
      </c>
      <c r="B3646" s="1" t="s">
        <v>12149</v>
      </c>
      <c r="C3646" s="1" t="s">
        <v>12152</v>
      </c>
      <c r="D3646">
        <v>30000</v>
      </c>
      <c r="E3646">
        <v>1</v>
      </c>
      <c r="F3646" s="1" t="s">
        <v>3</v>
      </c>
      <c r="G3646" s="1" t="s">
        <v>14</v>
      </c>
      <c r="H3646" s="1" t="s">
        <v>26</v>
      </c>
      <c r="I3646">
        <v>2</v>
      </c>
      <c r="J3646" s="1" t="s">
        <v>7</v>
      </c>
      <c r="K3646" s="1" t="s">
        <v>21</v>
      </c>
      <c r="L3646">
        <v>40</v>
      </c>
      <c r="M3646" s="1" t="s">
        <v>28</v>
      </c>
    </row>
    <row r="3647" spans="1:13" x14ac:dyDescent="0.25">
      <c r="A3647">
        <v>19461</v>
      </c>
      <c r="B3647" s="1" t="s">
        <v>12150</v>
      </c>
      <c r="C3647" s="1" t="s">
        <v>12151</v>
      </c>
      <c r="D3647">
        <v>10000</v>
      </c>
      <c r="E3647">
        <v>3</v>
      </c>
      <c r="F3647" s="1" t="s">
        <v>17</v>
      </c>
      <c r="G3647" s="1" t="s">
        <v>22</v>
      </c>
      <c r="H3647" s="1" t="s">
        <v>26</v>
      </c>
      <c r="I3647">
        <v>2</v>
      </c>
      <c r="J3647" s="1" t="s">
        <v>7</v>
      </c>
      <c r="K3647" s="1" t="s">
        <v>21</v>
      </c>
      <c r="L3647">
        <v>41</v>
      </c>
      <c r="M3647" s="1" t="s">
        <v>28</v>
      </c>
    </row>
    <row r="3648" spans="1:13" x14ac:dyDescent="0.25">
      <c r="A3648">
        <v>19462</v>
      </c>
      <c r="B3648" s="1" t="s">
        <v>12150</v>
      </c>
      <c r="C3648" s="1" t="s">
        <v>12151</v>
      </c>
      <c r="D3648">
        <v>20000</v>
      </c>
      <c r="E3648">
        <v>2</v>
      </c>
      <c r="F3648" s="1" t="s">
        <v>15</v>
      </c>
      <c r="G3648" s="1" t="s">
        <v>22</v>
      </c>
      <c r="H3648" s="1" t="s">
        <v>26</v>
      </c>
      <c r="I3648">
        <v>2</v>
      </c>
      <c r="J3648" s="1" t="s">
        <v>7</v>
      </c>
      <c r="K3648" s="1" t="s">
        <v>21</v>
      </c>
      <c r="L3648">
        <v>41</v>
      </c>
      <c r="M3648" s="1" t="s">
        <v>28</v>
      </c>
    </row>
    <row r="3649" spans="1:13" x14ac:dyDescent="0.25">
      <c r="A3649">
        <v>19463</v>
      </c>
      <c r="B3649" s="1" t="s">
        <v>12149</v>
      </c>
      <c r="C3649" s="1" t="s">
        <v>12151</v>
      </c>
      <c r="D3649">
        <v>30000</v>
      </c>
      <c r="E3649">
        <v>1</v>
      </c>
      <c r="F3649" s="1" t="s">
        <v>3</v>
      </c>
      <c r="G3649" s="1" t="s">
        <v>14</v>
      </c>
      <c r="H3649" s="1" t="s">
        <v>26</v>
      </c>
      <c r="I3649">
        <v>2</v>
      </c>
      <c r="J3649" s="1" t="s">
        <v>7</v>
      </c>
      <c r="K3649" s="1" t="s">
        <v>21</v>
      </c>
      <c r="L3649">
        <v>40</v>
      </c>
      <c r="M3649" s="1" t="s">
        <v>28</v>
      </c>
    </row>
    <row r="3650" spans="1:13" x14ac:dyDescent="0.25">
      <c r="A3650">
        <v>29051</v>
      </c>
      <c r="B3650" s="1" t="s">
        <v>12150</v>
      </c>
      <c r="C3650" s="1" t="s">
        <v>12151</v>
      </c>
      <c r="D3650">
        <v>40000</v>
      </c>
      <c r="E3650">
        <v>0</v>
      </c>
      <c r="F3650" s="1" t="s">
        <v>13</v>
      </c>
      <c r="G3650" s="1" t="s">
        <v>14</v>
      </c>
      <c r="H3650" s="1" t="s">
        <v>28</v>
      </c>
      <c r="I3650">
        <v>1</v>
      </c>
      <c r="J3650" s="1" t="s">
        <v>5</v>
      </c>
      <c r="K3650" s="1" t="s">
        <v>12</v>
      </c>
      <c r="L3650">
        <v>27</v>
      </c>
      <c r="M3650" s="1" t="s">
        <v>28</v>
      </c>
    </row>
    <row r="3651" spans="1:13" x14ac:dyDescent="0.25">
      <c r="A3651">
        <v>19465</v>
      </c>
      <c r="B3651" s="1" t="s">
        <v>12150</v>
      </c>
      <c r="C3651" s="1" t="s">
        <v>12151</v>
      </c>
      <c r="D3651">
        <v>10000</v>
      </c>
      <c r="E3651">
        <v>0</v>
      </c>
      <c r="F3651" s="1" t="s">
        <v>15</v>
      </c>
      <c r="G3651" s="1" t="s">
        <v>22</v>
      </c>
      <c r="H3651" s="1" t="s">
        <v>26</v>
      </c>
      <c r="I3651">
        <v>2</v>
      </c>
      <c r="J3651" s="1" t="s">
        <v>7</v>
      </c>
      <c r="K3651" s="1" t="s">
        <v>21</v>
      </c>
      <c r="L3651">
        <v>77</v>
      </c>
      <c r="M3651" s="1" t="s">
        <v>28</v>
      </c>
    </row>
    <row r="3652" spans="1:13" x14ac:dyDescent="0.25">
      <c r="A3652">
        <v>19466</v>
      </c>
      <c r="B3652" s="1" t="s">
        <v>12149</v>
      </c>
      <c r="C3652" s="1" t="s">
        <v>12151</v>
      </c>
      <c r="D3652">
        <v>10000</v>
      </c>
      <c r="E3652">
        <v>2</v>
      </c>
      <c r="F3652" s="1" t="s">
        <v>17</v>
      </c>
      <c r="G3652" s="1" t="s">
        <v>22</v>
      </c>
      <c r="H3652" s="1" t="s">
        <v>28</v>
      </c>
      <c r="I3652">
        <v>2</v>
      </c>
      <c r="J3652" s="1" t="s">
        <v>7</v>
      </c>
      <c r="K3652" s="1" t="s">
        <v>21</v>
      </c>
      <c r="L3652">
        <v>42</v>
      </c>
      <c r="M3652" s="1" t="s">
        <v>28</v>
      </c>
    </row>
    <row r="3653" spans="1:13" x14ac:dyDescent="0.25">
      <c r="A3653">
        <v>19468</v>
      </c>
      <c r="B3653" s="1" t="s">
        <v>12150</v>
      </c>
      <c r="C3653" s="1" t="s">
        <v>12152</v>
      </c>
      <c r="D3653">
        <v>10000</v>
      </c>
      <c r="E3653">
        <v>2</v>
      </c>
      <c r="F3653" s="1" t="s">
        <v>17</v>
      </c>
      <c r="G3653" s="1" t="s">
        <v>22</v>
      </c>
      <c r="H3653" s="1" t="s">
        <v>26</v>
      </c>
      <c r="I3653">
        <v>2</v>
      </c>
      <c r="J3653" s="1" t="s">
        <v>7</v>
      </c>
      <c r="K3653" s="1" t="s">
        <v>21</v>
      </c>
      <c r="L3653">
        <v>43</v>
      </c>
      <c r="M3653" s="1" t="s">
        <v>28</v>
      </c>
    </row>
    <row r="3654" spans="1:13" x14ac:dyDescent="0.25">
      <c r="A3654">
        <v>19469</v>
      </c>
      <c r="B3654" s="1" t="s">
        <v>12150</v>
      </c>
      <c r="C3654" s="1" t="s">
        <v>12151</v>
      </c>
      <c r="D3654">
        <v>10000</v>
      </c>
      <c r="E3654">
        <v>2</v>
      </c>
      <c r="F3654" s="1" t="s">
        <v>17</v>
      </c>
      <c r="G3654" s="1" t="s">
        <v>22</v>
      </c>
      <c r="H3654" s="1" t="s">
        <v>26</v>
      </c>
      <c r="I3654">
        <v>2</v>
      </c>
      <c r="J3654" s="1" t="s">
        <v>7</v>
      </c>
      <c r="K3654" s="1" t="s">
        <v>21</v>
      </c>
      <c r="L3654">
        <v>43</v>
      </c>
      <c r="M3654" s="1" t="s">
        <v>28</v>
      </c>
    </row>
    <row r="3655" spans="1:13" x14ac:dyDescent="0.25">
      <c r="A3655">
        <v>19470</v>
      </c>
      <c r="B3655" s="1" t="s">
        <v>12150</v>
      </c>
      <c r="C3655" s="1" t="s">
        <v>12151</v>
      </c>
      <c r="D3655">
        <v>20000</v>
      </c>
      <c r="E3655">
        <v>3</v>
      </c>
      <c r="F3655" s="1" t="s">
        <v>15</v>
      </c>
      <c r="G3655" s="1" t="s">
        <v>22</v>
      </c>
      <c r="H3655" s="1" t="s">
        <v>26</v>
      </c>
      <c r="I3655">
        <v>1</v>
      </c>
      <c r="J3655" s="1" t="s">
        <v>7</v>
      </c>
      <c r="K3655" s="1" t="s">
        <v>21</v>
      </c>
      <c r="L3655">
        <v>43</v>
      </c>
      <c r="M3655" s="1" t="s">
        <v>28</v>
      </c>
    </row>
    <row r="3656" spans="1:13" x14ac:dyDescent="0.25">
      <c r="A3656">
        <v>19481</v>
      </c>
      <c r="B3656" s="1" t="s">
        <v>12149</v>
      </c>
      <c r="C3656" s="1" t="s">
        <v>12152</v>
      </c>
      <c r="D3656">
        <v>30000</v>
      </c>
      <c r="E3656">
        <v>0</v>
      </c>
      <c r="F3656" s="1" t="s">
        <v>13</v>
      </c>
      <c r="G3656" s="1" t="s">
        <v>16</v>
      </c>
      <c r="H3656" s="1" t="s">
        <v>26</v>
      </c>
      <c r="I3656">
        <v>1</v>
      </c>
      <c r="J3656" s="1" t="s">
        <v>8</v>
      </c>
      <c r="K3656" s="1" t="s">
        <v>21</v>
      </c>
      <c r="L3656">
        <v>44</v>
      </c>
      <c r="M3656" s="1" t="s">
        <v>28</v>
      </c>
    </row>
    <row r="3657" spans="1:13" x14ac:dyDescent="0.25">
      <c r="A3657">
        <v>19484</v>
      </c>
      <c r="B3657" s="1" t="s">
        <v>12149</v>
      </c>
      <c r="C3657" s="1" t="s">
        <v>12152</v>
      </c>
      <c r="D3657">
        <v>30000</v>
      </c>
      <c r="E3657">
        <v>2</v>
      </c>
      <c r="F3657" s="1" t="s">
        <v>13</v>
      </c>
      <c r="G3657" s="1" t="s">
        <v>16</v>
      </c>
      <c r="H3657" s="1" t="s">
        <v>28</v>
      </c>
      <c r="I3657">
        <v>1</v>
      </c>
      <c r="J3657" s="1" t="s">
        <v>7</v>
      </c>
      <c r="K3657" s="1" t="s">
        <v>21</v>
      </c>
      <c r="L3657">
        <v>41</v>
      </c>
      <c r="M3657" s="1" t="s">
        <v>28</v>
      </c>
    </row>
    <row r="3658" spans="1:13" x14ac:dyDescent="0.25">
      <c r="A3658">
        <v>19485</v>
      </c>
      <c r="B3658" s="1" t="s">
        <v>12150</v>
      </c>
      <c r="C3658" s="1" t="s">
        <v>12152</v>
      </c>
      <c r="D3658">
        <v>30000</v>
      </c>
      <c r="E3658">
        <v>2</v>
      </c>
      <c r="F3658" s="1" t="s">
        <v>13</v>
      </c>
      <c r="G3658" s="1" t="s">
        <v>16</v>
      </c>
      <c r="H3658" s="1" t="s">
        <v>26</v>
      </c>
      <c r="I3658">
        <v>1</v>
      </c>
      <c r="J3658" s="1" t="s">
        <v>7</v>
      </c>
      <c r="K3658" s="1" t="s">
        <v>21</v>
      </c>
      <c r="L3658">
        <v>41</v>
      </c>
      <c r="M3658" s="1" t="s">
        <v>28</v>
      </c>
    </row>
    <row r="3659" spans="1:13" x14ac:dyDescent="0.25">
      <c r="A3659">
        <v>19486</v>
      </c>
      <c r="B3659" s="1" t="s">
        <v>12149</v>
      </c>
      <c r="C3659" s="1" t="s">
        <v>12151</v>
      </c>
      <c r="D3659">
        <v>40000</v>
      </c>
      <c r="E3659">
        <v>0</v>
      </c>
      <c r="F3659" s="1" t="s">
        <v>3</v>
      </c>
      <c r="G3659" s="1" t="s">
        <v>14</v>
      </c>
      <c r="H3659" s="1" t="s">
        <v>26</v>
      </c>
      <c r="I3659">
        <v>0</v>
      </c>
      <c r="J3659" s="1" t="s">
        <v>7</v>
      </c>
      <c r="K3659" s="1" t="s">
        <v>21</v>
      </c>
      <c r="L3659">
        <v>41</v>
      </c>
      <c r="M3659" s="1" t="s">
        <v>28</v>
      </c>
    </row>
    <row r="3660" spans="1:13" x14ac:dyDescent="0.25">
      <c r="A3660">
        <v>29413</v>
      </c>
      <c r="B3660" s="1" t="s">
        <v>12149</v>
      </c>
      <c r="C3660" s="1" t="s">
        <v>12152</v>
      </c>
      <c r="D3660">
        <v>30000</v>
      </c>
      <c r="E3660">
        <v>3</v>
      </c>
      <c r="F3660" s="1" t="s">
        <v>13</v>
      </c>
      <c r="G3660" s="1" t="s">
        <v>16</v>
      </c>
      <c r="H3660" s="1" t="s">
        <v>26</v>
      </c>
      <c r="I3660">
        <v>2</v>
      </c>
      <c r="J3660" s="1" t="s">
        <v>7</v>
      </c>
      <c r="K3660" s="1" t="s">
        <v>21</v>
      </c>
      <c r="L3660">
        <v>28</v>
      </c>
      <c r="M3660" s="1" t="s">
        <v>28</v>
      </c>
    </row>
    <row r="3661" spans="1:13" x14ac:dyDescent="0.25">
      <c r="A3661">
        <v>19488</v>
      </c>
      <c r="B3661" s="1" t="s">
        <v>12150</v>
      </c>
      <c r="C3661" s="1" t="s">
        <v>12151</v>
      </c>
      <c r="D3661">
        <v>30000</v>
      </c>
      <c r="E3661">
        <v>2</v>
      </c>
      <c r="F3661" s="1" t="s">
        <v>13</v>
      </c>
      <c r="G3661" s="1" t="s">
        <v>16</v>
      </c>
      <c r="H3661" s="1" t="s">
        <v>26</v>
      </c>
      <c r="I3661">
        <v>2</v>
      </c>
      <c r="J3661" s="1" t="s">
        <v>7</v>
      </c>
      <c r="K3661" s="1" t="s">
        <v>21</v>
      </c>
      <c r="L3661">
        <v>42</v>
      </c>
      <c r="M3661" s="1" t="s">
        <v>28</v>
      </c>
    </row>
    <row r="3662" spans="1:13" x14ac:dyDescent="0.25">
      <c r="A3662">
        <v>19490</v>
      </c>
      <c r="B3662" s="1" t="s">
        <v>12150</v>
      </c>
      <c r="C3662" s="1" t="s">
        <v>12151</v>
      </c>
      <c r="D3662">
        <v>30000</v>
      </c>
      <c r="E3662">
        <v>2</v>
      </c>
      <c r="F3662" s="1" t="s">
        <v>13</v>
      </c>
      <c r="G3662" s="1" t="s">
        <v>16</v>
      </c>
      <c r="H3662" s="1" t="s">
        <v>26</v>
      </c>
      <c r="I3662">
        <v>2</v>
      </c>
      <c r="J3662" s="1" t="s">
        <v>7</v>
      </c>
      <c r="K3662" s="1" t="s">
        <v>21</v>
      </c>
      <c r="L3662">
        <v>41</v>
      </c>
      <c r="M3662" s="1" t="s">
        <v>28</v>
      </c>
    </row>
    <row r="3663" spans="1:13" x14ac:dyDescent="0.25">
      <c r="A3663">
        <v>19491</v>
      </c>
      <c r="B3663" s="1" t="s">
        <v>12150</v>
      </c>
      <c r="C3663" s="1" t="s">
        <v>12152</v>
      </c>
      <c r="D3663">
        <v>30000</v>
      </c>
      <c r="E3663">
        <v>2</v>
      </c>
      <c r="F3663" s="1" t="s">
        <v>13</v>
      </c>
      <c r="G3663" s="1" t="s">
        <v>16</v>
      </c>
      <c r="H3663" s="1" t="s">
        <v>26</v>
      </c>
      <c r="I3663">
        <v>2</v>
      </c>
      <c r="J3663" s="1" t="s">
        <v>7</v>
      </c>
      <c r="K3663" s="1" t="s">
        <v>21</v>
      </c>
      <c r="L3663">
        <v>42</v>
      </c>
      <c r="M3663" s="1" t="s">
        <v>28</v>
      </c>
    </row>
    <row r="3664" spans="1:13" x14ac:dyDescent="0.25">
      <c r="A3664">
        <v>19492</v>
      </c>
      <c r="B3664" s="1" t="s">
        <v>12150</v>
      </c>
      <c r="C3664" s="1" t="s">
        <v>12152</v>
      </c>
      <c r="D3664">
        <v>30000</v>
      </c>
      <c r="E3664">
        <v>2</v>
      </c>
      <c r="F3664" s="1" t="s">
        <v>13</v>
      </c>
      <c r="G3664" s="1" t="s">
        <v>16</v>
      </c>
      <c r="H3664" s="1" t="s">
        <v>26</v>
      </c>
      <c r="I3664">
        <v>2</v>
      </c>
      <c r="J3664" s="1" t="s">
        <v>7</v>
      </c>
      <c r="K3664" s="1" t="s">
        <v>21</v>
      </c>
      <c r="L3664">
        <v>42</v>
      </c>
      <c r="M3664" s="1" t="s">
        <v>28</v>
      </c>
    </row>
    <row r="3665" spans="1:13" x14ac:dyDescent="0.25">
      <c r="A3665">
        <v>19495</v>
      </c>
      <c r="B3665" s="1" t="s">
        <v>12150</v>
      </c>
      <c r="C3665" s="1" t="s">
        <v>12152</v>
      </c>
      <c r="D3665">
        <v>20000</v>
      </c>
      <c r="E3665">
        <v>4</v>
      </c>
      <c r="F3665" s="1" t="s">
        <v>15</v>
      </c>
      <c r="G3665" s="1" t="s">
        <v>22</v>
      </c>
      <c r="H3665" s="1" t="s">
        <v>26</v>
      </c>
      <c r="I3665">
        <v>2</v>
      </c>
      <c r="J3665" s="1" t="s">
        <v>7</v>
      </c>
      <c r="K3665" s="1" t="s">
        <v>21</v>
      </c>
      <c r="L3665">
        <v>27</v>
      </c>
      <c r="M3665" s="1" t="s">
        <v>28</v>
      </c>
    </row>
    <row r="3666" spans="1:13" x14ac:dyDescent="0.25">
      <c r="A3666">
        <v>29270</v>
      </c>
      <c r="B3666" s="1" t="s">
        <v>12149</v>
      </c>
      <c r="C3666" s="1" t="s">
        <v>12152</v>
      </c>
      <c r="D3666">
        <v>100000</v>
      </c>
      <c r="E3666">
        <v>3</v>
      </c>
      <c r="F3666" s="1" t="s">
        <v>13</v>
      </c>
      <c r="G3666" s="1" t="s">
        <v>4</v>
      </c>
      <c r="H3666" s="1" t="s">
        <v>26</v>
      </c>
      <c r="I3666">
        <v>1</v>
      </c>
      <c r="J3666" s="1" t="s">
        <v>9</v>
      </c>
      <c r="K3666" s="1" t="s">
        <v>12</v>
      </c>
      <c r="L3666">
        <v>46</v>
      </c>
      <c r="M3666" s="1" t="s">
        <v>28</v>
      </c>
    </row>
    <row r="3667" spans="1:13" x14ac:dyDescent="0.25">
      <c r="A3667">
        <v>19498</v>
      </c>
      <c r="B3667" s="1" t="s">
        <v>12150</v>
      </c>
      <c r="C3667" s="1" t="s">
        <v>12151</v>
      </c>
      <c r="D3667">
        <v>30000</v>
      </c>
      <c r="E3667">
        <v>3</v>
      </c>
      <c r="F3667" s="1" t="s">
        <v>13</v>
      </c>
      <c r="G3667" s="1" t="s">
        <v>16</v>
      </c>
      <c r="H3667" s="1" t="s">
        <v>26</v>
      </c>
      <c r="I3667">
        <v>2</v>
      </c>
      <c r="J3667" s="1" t="s">
        <v>7</v>
      </c>
      <c r="K3667" s="1" t="s">
        <v>21</v>
      </c>
      <c r="L3667">
        <v>27</v>
      </c>
      <c r="M3667" s="1" t="s">
        <v>28</v>
      </c>
    </row>
    <row r="3668" spans="1:13" x14ac:dyDescent="0.25">
      <c r="A3668">
        <v>19505</v>
      </c>
      <c r="B3668" s="1" t="s">
        <v>12150</v>
      </c>
      <c r="C3668" s="1" t="s">
        <v>12152</v>
      </c>
      <c r="D3668">
        <v>30000</v>
      </c>
      <c r="E3668">
        <v>4</v>
      </c>
      <c r="F3668" s="1" t="s">
        <v>13</v>
      </c>
      <c r="G3668" s="1" t="s">
        <v>16</v>
      </c>
      <c r="H3668" s="1" t="s">
        <v>26</v>
      </c>
      <c r="I3668">
        <v>2</v>
      </c>
      <c r="J3668" s="1" t="s">
        <v>7</v>
      </c>
      <c r="K3668" s="1" t="s">
        <v>21</v>
      </c>
      <c r="L3668">
        <v>28</v>
      </c>
      <c r="M3668" s="1" t="s">
        <v>28</v>
      </c>
    </row>
    <row r="3669" spans="1:13" x14ac:dyDescent="0.25">
      <c r="A3669">
        <v>19512</v>
      </c>
      <c r="B3669" s="1" t="s">
        <v>12149</v>
      </c>
      <c r="C3669" s="1" t="s">
        <v>12152</v>
      </c>
      <c r="D3669">
        <v>30000</v>
      </c>
      <c r="E3669">
        <v>0</v>
      </c>
      <c r="F3669" s="1" t="s">
        <v>13</v>
      </c>
      <c r="G3669" s="1" t="s">
        <v>16</v>
      </c>
      <c r="H3669" s="1" t="s">
        <v>28</v>
      </c>
      <c r="I3669">
        <v>1</v>
      </c>
      <c r="J3669" s="1" t="s">
        <v>7</v>
      </c>
      <c r="K3669" s="1" t="s">
        <v>21</v>
      </c>
      <c r="L3669">
        <v>30</v>
      </c>
      <c r="M3669" s="1" t="s">
        <v>28</v>
      </c>
    </row>
    <row r="3670" spans="1:13" x14ac:dyDescent="0.25">
      <c r="A3670">
        <v>19513</v>
      </c>
      <c r="B3670" s="1" t="s">
        <v>12149</v>
      </c>
      <c r="C3670" s="1" t="s">
        <v>12152</v>
      </c>
      <c r="D3670">
        <v>20000</v>
      </c>
      <c r="E3670">
        <v>0</v>
      </c>
      <c r="F3670" s="1" t="s">
        <v>17</v>
      </c>
      <c r="G3670" s="1" t="s">
        <v>22</v>
      </c>
      <c r="H3670" s="1" t="s">
        <v>26</v>
      </c>
      <c r="I3670">
        <v>2</v>
      </c>
      <c r="J3670" s="1" t="s">
        <v>7</v>
      </c>
      <c r="K3670" s="1" t="s">
        <v>21</v>
      </c>
      <c r="L3670">
        <v>32</v>
      </c>
      <c r="M3670" s="1" t="s">
        <v>28</v>
      </c>
    </row>
    <row r="3671" spans="1:13" x14ac:dyDescent="0.25">
      <c r="A3671">
        <v>19514</v>
      </c>
      <c r="B3671" s="1" t="s">
        <v>12150</v>
      </c>
      <c r="C3671" s="1" t="s">
        <v>12151</v>
      </c>
      <c r="D3671">
        <v>20000</v>
      </c>
      <c r="E3671">
        <v>0</v>
      </c>
      <c r="F3671" s="1" t="s">
        <v>17</v>
      </c>
      <c r="G3671" s="1" t="s">
        <v>22</v>
      </c>
      <c r="H3671" s="1" t="s">
        <v>28</v>
      </c>
      <c r="I3671">
        <v>2</v>
      </c>
      <c r="J3671" s="1" t="s">
        <v>5</v>
      </c>
      <c r="K3671" s="1" t="s">
        <v>21</v>
      </c>
      <c r="L3671">
        <v>31</v>
      </c>
      <c r="M3671" s="1" t="s">
        <v>28</v>
      </c>
    </row>
    <row r="3672" spans="1:13" x14ac:dyDescent="0.25">
      <c r="A3672">
        <v>29215</v>
      </c>
      <c r="B3672" s="1" t="s">
        <v>12150</v>
      </c>
      <c r="C3672" s="1" t="s">
        <v>12151</v>
      </c>
      <c r="D3672">
        <v>90000</v>
      </c>
      <c r="E3672">
        <v>5</v>
      </c>
      <c r="F3672" s="1" t="s">
        <v>13</v>
      </c>
      <c r="G3672" s="1" t="s">
        <v>4</v>
      </c>
      <c r="H3672" s="1" t="s">
        <v>28</v>
      </c>
      <c r="I3672">
        <v>3</v>
      </c>
      <c r="J3672" s="1" t="s">
        <v>7</v>
      </c>
      <c r="K3672" s="1" t="s">
        <v>12</v>
      </c>
      <c r="L3672">
        <v>42</v>
      </c>
      <c r="M3672" s="1" t="s">
        <v>28</v>
      </c>
    </row>
    <row r="3673" spans="1:13" x14ac:dyDescent="0.25">
      <c r="A3673">
        <v>19516</v>
      </c>
      <c r="B3673" s="1" t="s">
        <v>12150</v>
      </c>
      <c r="C3673" s="1" t="s">
        <v>12151</v>
      </c>
      <c r="D3673">
        <v>30000</v>
      </c>
      <c r="E3673">
        <v>0</v>
      </c>
      <c r="F3673" s="1" t="s">
        <v>13</v>
      </c>
      <c r="G3673" s="1" t="s">
        <v>16</v>
      </c>
      <c r="H3673" s="1" t="s">
        <v>28</v>
      </c>
      <c r="I3673">
        <v>1</v>
      </c>
      <c r="J3673" s="1" t="s">
        <v>7</v>
      </c>
      <c r="K3673" s="1" t="s">
        <v>21</v>
      </c>
      <c r="L3673">
        <v>31</v>
      </c>
      <c r="M3673" s="1" t="s">
        <v>28</v>
      </c>
    </row>
    <row r="3674" spans="1:13" x14ac:dyDescent="0.25">
      <c r="A3674">
        <v>19519</v>
      </c>
      <c r="B3674" s="1" t="s">
        <v>12150</v>
      </c>
      <c r="C3674" s="1" t="s">
        <v>12151</v>
      </c>
      <c r="D3674">
        <v>10000</v>
      </c>
      <c r="E3674">
        <v>0</v>
      </c>
      <c r="F3674" s="1" t="s">
        <v>17</v>
      </c>
      <c r="G3674" s="1" t="s">
        <v>22</v>
      </c>
      <c r="H3674" s="1" t="s">
        <v>26</v>
      </c>
      <c r="I3674">
        <v>2</v>
      </c>
      <c r="J3674" s="1" t="s">
        <v>5</v>
      </c>
      <c r="K3674" s="1" t="s">
        <v>21</v>
      </c>
      <c r="L3674">
        <v>33</v>
      </c>
      <c r="M3674" s="1" t="s">
        <v>28</v>
      </c>
    </row>
    <row r="3675" spans="1:13" x14ac:dyDescent="0.25">
      <c r="A3675">
        <v>19520</v>
      </c>
      <c r="B3675" s="1" t="s">
        <v>12149</v>
      </c>
      <c r="C3675" s="1" t="s">
        <v>12151</v>
      </c>
      <c r="D3675">
        <v>20000</v>
      </c>
      <c r="E3675">
        <v>0</v>
      </c>
      <c r="F3675" s="1" t="s">
        <v>17</v>
      </c>
      <c r="G3675" s="1" t="s">
        <v>22</v>
      </c>
      <c r="H3675" s="1" t="s">
        <v>28</v>
      </c>
      <c r="I3675">
        <v>2</v>
      </c>
      <c r="J3675" s="1" t="s">
        <v>7</v>
      </c>
      <c r="K3675" s="1" t="s">
        <v>21</v>
      </c>
      <c r="L3675">
        <v>33</v>
      </c>
      <c r="M3675" s="1" t="s">
        <v>28</v>
      </c>
    </row>
    <row r="3676" spans="1:13" x14ac:dyDescent="0.25">
      <c r="A3676">
        <v>19521</v>
      </c>
      <c r="B3676" s="1" t="s">
        <v>12150</v>
      </c>
      <c r="C3676" s="1" t="s">
        <v>12151</v>
      </c>
      <c r="D3676">
        <v>20000</v>
      </c>
      <c r="E3676">
        <v>0</v>
      </c>
      <c r="F3676" s="1" t="s">
        <v>17</v>
      </c>
      <c r="G3676" s="1" t="s">
        <v>22</v>
      </c>
      <c r="H3676" s="1" t="s">
        <v>28</v>
      </c>
      <c r="I3676">
        <v>2</v>
      </c>
      <c r="J3676" s="1" t="s">
        <v>7</v>
      </c>
      <c r="K3676" s="1" t="s">
        <v>21</v>
      </c>
      <c r="L3676">
        <v>33</v>
      </c>
      <c r="M3676" s="1" t="s">
        <v>28</v>
      </c>
    </row>
    <row r="3677" spans="1:13" x14ac:dyDescent="0.25">
      <c r="A3677">
        <v>19522</v>
      </c>
      <c r="B3677" s="1" t="s">
        <v>12149</v>
      </c>
      <c r="C3677" s="1" t="s">
        <v>12152</v>
      </c>
      <c r="D3677">
        <v>20000</v>
      </c>
      <c r="E3677">
        <v>0</v>
      </c>
      <c r="F3677" s="1" t="s">
        <v>17</v>
      </c>
      <c r="G3677" s="1" t="s">
        <v>22</v>
      </c>
      <c r="H3677" s="1" t="s">
        <v>28</v>
      </c>
      <c r="I3677">
        <v>2</v>
      </c>
      <c r="J3677" s="1" t="s">
        <v>7</v>
      </c>
      <c r="K3677" s="1" t="s">
        <v>21</v>
      </c>
      <c r="L3677">
        <v>26</v>
      </c>
      <c r="M3677" s="1" t="s">
        <v>28</v>
      </c>
    </row>
    <row r="3678" spans="1:13" x14ac:dyDescent="0.25">
      <c r="A3678">
        <v>19523</v>
      </c>
      <c r="B3678" s="1" t="s">
        <v>12150</v>
      </c>
      <c r="C3678" s="1" t="s">
        <v>12151</v>
      </c>
      <c r="D3678">
        <v>30000</v>
      </c>
      <c r="E3678">
        <v>0</v>
      </c>
      <c r="F3678" s="1" t="s">
        <v>15</v>
      </c>
      <c r="G3678" s="1" t="s">
        <v>22</v>
      </c>
      <c r="H3678" s="1" t="s">
        <v>28</v>
      </c>
      <c r="I3678">
        <v>1</v>
      </c>
      <c r="J3678" s="1" t="s">
        <v>8</v>
      </c>
      <c r="K3678" s="1" t="s">
        <v>21</v>
      </c>
      <c r="L3678">
        <v>28</v>
      </c>
      <c r="M3678" s="1" t="s">
        <v>28</v>
      </c>
    </row>
    <row r="3679" spans="1:13" x14ac:dyDescent="0.25">
      <c r="A3679">
        <v>19524</v>
      </c>
      <c r="B3679" s="1" t="s">
        <v>12150</v>
      </c>
      <c r="C3679" s="1" t="s">
        <v>12151</v>
      </c>
      <c r="D3679">
        <v>30000</v>
      </c>
      <c r="E3679">
        <v>0</v>
      </c>
      <c r="F3679" s="1" t="s">
        <v>15</v>
      </c>
      <c r="G3679" s="1" t="s">
        <v>22</v>
      </c>
      <c r="H3679" s="1" t="s">
        <v>28</v>
      </c>
      <c r="I3679">
        <v>1</v>
      </c>
      <c r="J3679" s="1" t="s">
        <v>5</v>
      </c>
      <c r="K3679" s="1" t="s">
        <v>21</v>
      </c>
      <c r="L3679">
        <v>28</v>
      </c>
      <c r="M3679" s="1" t="s">
        <v>28</v>
      </c>
    </row>
    <row r="3680" spans="1:13" x14ac:dyDescent="0.25">
      <c r="A3680">
        <v>19525</v>
      </c>
      <c r="B3680" s="1" t="s">
        <v>12150</v>
      </c>
      <c r="C3680" s="1" t="s">
        <v>12151</v>
      </c>
      <c r="D3680">
        <v>40000</v>
      </c>
      <c r="E3680">
        <v>0</v>
      </c>
      <c r="F3680" s="1" t="s">
        <v>3</v>
      </c>
      <c r="G3680" s="1" t="s">
        <v>4</v>
      </c>
      <c r="H3680" s="1" t="s">
        <v>28</v>
      </c>
      <c r="I3680">
        <v>1</v>
      </c>
      <c r="J3680" s="1" t="s">
        <v>8</v>
      </c>
      <c r="K3680" s="1" t="s">
        <v>12</v>
      </c>
      <c r="L3680">
        <v>46</v>
      </c>
      <c r="M3680" s="1" t="s">
        <v>28</v>
      </c>
    </row>
    <row r="3681" spans="1:13" x14ac:dyDescent="0.25">
      <c r="A3681">
        <v>19528</v>
      </c>
      <c r="B3681" s="1" t="s">
        <v>12150</v>
      </c>
      <c r="C3681" s="1" t="s">
        <v>12151</v>
      </c>
      <c r="D3681">
        <v>50000</v>
      </c>
      <c r="E3681">
        <v>0</v>
      </c>
      <c r="F3681" s="1" t="s">
        <v>13</v>
      </c>
      <c r="G3681" s="1" t="s">
        <v>14</v>
      </c>
      <c r="H3681" s="1" t="s">
        <v>28</v>
      </c>
      <c r="I3681">
        <v>1</v>
      </c>
      <c r="J3681" s="1" t="s">
        <v>7</v>
      </c>
      <c r="K3681" s="1" t="s">
        <v>12</v>
      </c>
      <c r="L3681">
        <v>39</v>
      </c>
      <c r="M3681" s="1" t="s">
        <v>28</v>
      </c>
    </row>
    <row r="3682" spans="1:13" x14ac:dyDescent="0.25">
      <c r="A3682">
        <v>19540</v>
      </c>
      <c r="B3682" s="1" t="s">
        <v>12149</v>
      </c>
      <c r="C3682" s="1" t="s">
        <v>12151</v>
      </c>
      <c r="D3682">
        <v>60000</v>
      </c>
      <c r="E3682">
        <v>3</v>
      </c>
      <c r="F3682" s="1" t="s">
        <v>3</v>
      </c>
      <c r="G3682" s="1" t="s">
        <v>4</v>
      </c>
      <c r="H3682" s="1" t="s">
        <v>26</v>
      </c>
      <c r="I3682">
        <v>0</v>
      </c>
      <c r="J3682" s="1" t="s">
        <v>8</v>
      </c>
      <c r="K3682" s="1" t="s">
        <v>12</v>
      </c>
      <c r="L3682">
        <v>47</v>
      </c>
      <c r="M3682" s="1" t="s">
        <v>28</v>
      </c>
    </row>
    <row r="3683" spans="1:13" x14ac:dyDescent="0.25">
      <c r="A3683">
        <v>19543</v>
      </c>
      <c r="B3683" s="1" t="s">
        <v>12149</v>
      </c>
      <c r="C3683" s="1" t="s">
        <v>12152</v>
      </c>
      <c r="D3683">
        <v>70000</v>
      </c>
      <c r="E3683">
        <v>5</v>
      </c>
      <c r="F3683" s="1" t="s">
        <v>19</v>
      </c>
      <c r="G3683" s="1" t="s">
        <v>4</v>
      </c>
      <c r="H3683" s="1" t="s">
        <v>28</v>
      </c>
      <c r="I3683">
        <v>3</v>
      </c>
      <c r="J3683" s="1" t="s">
        <v>10</v>
      </c>
      <c r="K3683" s="1" t="s">
        <v>12</v>
      </c>
      <c r="L3683">
        <v>47</v>
      </c>
      <c r="M3683" s="1" t="s">
        <v>28</v>
      </c>
    </row>
    <row r="3684" spans="1:13" x14ac:dyDescent="0.25">
      <c r="A3684">
        <v>19551</v>
      </c>
      <c r="B3684" s="1" t="s">
        <v>12149</v>
      </c>
      <c r="C3684" s="1" t="s">
        <v>12152</v>
      </c>
      <c r="D3684">
        <v>70000</v>
      </c>
      <c r="E3684">
        <v>4</v>
      </c>
      <c r="F3684" s="1" t="s">
        <v>19</v>
      </c>
      <c r="G3684" s="1" t="s">
        <v>4</v>
      </c>
      <c r="H3684" s="1" t="s">
        <v>26</v>
      </c>
      <c r="I3684">
        <v>0</v>
      </c>
      <c r="J3684" s="1" t="s">
        <v>7</v>
      </c>
      <c r="K3684" s="1" t="s">
        <v>12</v>
      </c>
      <c r="L3684">
        <v>48</v>
      </c>
      <c r="M3684" s="1" t="s">
        <v>28</v>
      </c>
    </row>
    <row r="3685" spans="1:13" x14ac:dyDescent="0.25">
      <c r="A3685">
        <v>19552</v>
      </c>
      <c r="B3685" s="1" t="s">
        <v>12149</v>
      </c>
      <c r="C3685" s="1" t="s">
        <v>12151</v>
      </c>
      <c r="D3685">
        <v>70000</v>
      </c>
      <c r="E3685">
        <v>4</v>
      </c>
      <c r="F3685" s="1" t="s">
        <v>19</v>
      </c>
      <c r="G3685" s="1" t="s">
        <v>4</v>
      </c>
      <c r="H3685" s="1" t="s">
        <v>28</v>
      </c>
      <c r="I3685">
        <v>2</v>
      </c>
      <c r="J3685" s="1" t="s">
        <v>7</v>
      </c>
      <c r="K3685" s="1" t="s">
        <v>12</v>
      </c>
      <c r="L3685">
        <v>48</v>
      </c>
      <c r="M3685" s="1" t="s">
        <v>28</v>
      </c>
    </row>
    <row r="3686" spans="1:13" x14ac:dyDescent="0.25">
      <c r="A3686">
        <v>29105</v>
      </c>
      <c r="B3686" s="1" t="s">
        <v>12149</v>
      </c>
      <c r="C3686" s="1" t="s">
        <v>12151</v>
      </c>
      <c r="D3686">
        <v>40000</v>
      </c>
      <c r="E3686">
        <v>0</v>
      </c>
      <c r="F3686" s="1" t="s">
        <v>15</v>
      </c>
      <c r="G3686" s="1" t="s">
        <v>14</v>
      </c>
      <c r="H3686" s="1" t="s">
        <v>26</v>
      </c>
      <c r="I3686">
        <v>2</v>
      </c>
      <c r="J3686" s="1" t="s">
        <v>9</v>
      </c>
      <c r="K3686" s="1" t="s">
        <v>12</v>
      </c>
      <c r="L3686">
        <v>31</v>
      </c>
      <c r="M3686" s="1" t="s">
        <v>28</v>
      </c>
    </row>
    <row r="3687" spans="1:13" x14ac:dyDescent="0.25">
      <c r="A3687">
        <v>19566</v>
      </c>
      <c r="B3687" s="1" t="s">
        <v>12150</v>
      </c>
      <c r="C3687" s="1" t="s">
        <v>12152</v>
      </c>
      <c r="D3687">
        <v>70000</v>
      </c>
      <c r="E3687">
        <v>5</v>
      </c>
      <c r="F3687" s="1" t="s">
        <v>3</v>
      </c>
      <c r="G3687" s="1" t="s">
        <v>4</v>
      </c>
      <c r="H3687" s="1" t="s">
        <v>26</v>
      </c>
      <c r="I3687">
        <v>3</v>
      </c>
      <c r="J3687" s="1" t="s">
        <v>10</v>
      </c>
      <c r="K3687" s="1" t="s">
        <v>6</v>
      </c>
      <c r="L3687">
        <v>38</v>
      </c>
      <c r="M3687" s="1" t="s">
        <v>28</v>
      </c>
    </row>
    <row r="3688" spans="1:13" x14ac:dyDescent="0.25">
      <c r="A3688">
        <v>19567</v>
      </c>
      <c r="B3688" s="1" t="s">
        <v>12149</v>
      </c>
      <c r="C3688" s="1" t="s">
        <v>12151</v>
      </c>
      <c r="D3688">
        <v>70000</v>
      </c>
      <c r="E3688">
        <v>5</v>
      </c>
      <c r="F3688" s="1" t="s">
        <v>3</v>
      </c>
      <c r="G3688" s="1" t="s">
        <v>4</v>
      </c>
      <c r="H3688" s="1" t="s">
        <v>28</v>
      </c>
      <c r="I3688">
        <v>3</v>
      </c>
      <c r="J3688" s="1" t="s">
        <v>10</v>
      </c>
      <c r="K3688" s="1" t="s">
        <v>6</v>
      </c>
      <c r="L3688">
        <v>39</v>
      </c>
      <c r="M3688" s="1" t="s">
        <v>28</v>
      </c>
    </row>
    <row r="3689" spans="1:13" x14ac:dyDescent="0.25">
      <c r="A3689">
        <v>19570</v>
      </c>
      <c r="B3689" s="1" t="s">
        <v>12149</v>
      </c>
      <c r="C3689" s="1" t="s">
        <v>12151</v>
      </c>
      <c r="D3689">
        <v>80000</v>
      </c>
      <c r="E3689">
        <v>5</v>
      </c>
      <c r="F3689" s="1" t="s">
        <v>19</v>
      </c>
      <c r="G3689" s="1" t="s">
        <v>11</v>
      </c>
      <c r="H3689" s="1" t="s">
        <v>26</v>
      </c>
      <c r="I3689">
        <v>3</v>
      </c>
      <c r="J3689" s="1" t="s">
        <v>7</v>
      </c>
      <c r="K3689" s="1" t="s">
        <v>6</v>
      </c>
      <c r="L3689">
        <v>39</v>
      </c>
      <c r="M3689" s="1" t="s">
        <v>28</v>
      </c>
    </row>
    <row r="3690" spans="1:13" x14ac:dyDescent="0.25">
      <c r="A3690">
        <v>19572</v>
      </c>
      <c r="B3690" s="1" t="s">
        <v>12149</v>
      </c>
      <c r="C3690" s="1" t="s">
        <v>12151</v>
      </c>
      <c r="D3690">
        <v>80000</v>
      </c>
      <c r="E3690">
        <v>5</v>
      </c>
      <c r="F3690" s="1" t="s">
        <v>19</v>
      </c>
      <c r="G3690" s="1" t="s">
        <v>11</v>
      </c>
      <c r="H3690" s="1" t="s">
        <v>26</v>
      </c>
      <c r="I3690">
        <v>3</v>
      </c>
      <c r="J3690" s="1" t="s">
        <v>7</v>
      </c>
      <c r="K3690" s="1" t="s">
        <v>6</v>
      </c>
      <c r="L3690">
        <v>39</v>
      </c>
      <c r="M3690" s="1" t="s">
        <v>28</v>
      </c>
    </row>
    <row r="3691" spans="1:13" x14ac:dyDescent="0.25">
      <c r="A3691">
        <v>19573</v>
      </c>
      <c r="B3691" s="1" t="s">
        <v>12149</v>
      </c>
      <c r="C3691" s="1" t="s">
        <v>12151</v>
      </c>
      <c r="D3691">
        <v>80000</v>
      </c>
      <c r="E3691">
        <v>5</v>
      </c>
      <c r="F3691" s="1" t="s">
        <v>19</v>
      </c>
      <c r="G3691" s="1" t="s">
        <v>11</v>
      </c>
      <c r="H3691" s="1" t="s">
        <v>28</v>
      </c>
      <c r="I3691">
        <v>3</v>
      </c>
      <c r="J3691" s="1" t="s">
        <v>7</v>
      </c>
      <c r="K3691" s="1" t="s">
        <v>6</v>
      </c>
      <c r="L3691">
        <v>38</v>
      </c>
      <c r="M3691" s="1" t="s">
        <v>28</v>
      </c>
    </row>
    <row r="3692" spans="1:13" x14ac:dyDescent="0.25">
      <c r="A3692">
        <v>19574</v>
      </c>
      <c r="B3692" s="1" t="s">
        <v>12150</v>
      </c>
      <c r="C3692" s="1" t="s">
        <v>12151</v>
      </c>
      <c r="D3692">
        <v>80000</v>
      </c>
      <c r="E3692">
        <v>5</v>
      </c>
      <c r="F3692" s="1" t="s">
        <v>19</v>
      </c>
      <c r="G3692" s="1" t="s">
        <v>11</v>
      </c>
      <c r="H3692" s="1" t="s">
        <v>26</v>
      </c>
      <c r="I3692">
        <v>3</v>
      </c>
      <c r="J3692" s="1" t="s">
        <v>7</v>
      </c>
      <c r="K3692" s="1" t="s">
        <v>6</v>
      </c>
      <c r="L3692">
        <v>40</v>
      </c>
      <c r="M3692" s="1" t="s">
        <v>28</v>
      </c>
    </row>
    <row r="3693" spans="1:13" x14ac:dyDescent="0.25">
      <c r="A3693">
        <v>19575</v>
      </c>
      <c r="B3693" s="1" t="s">
        <v>12150</v>
      </c>
      <c r="C3693" s="1" t="s">
        <v>12152</v>
      </c>
      <c r="D3693">
        <v>80000</v>
      </c>
      <c r="E3693">
        <v>5</v>
      </c>
      <c r="F3693" s="1" t="s">
        <v>3</v>
      </c>
      <c r="G3693" s="1" t="s">
        <v>4</v>
      </c>
      <c r="H3693" s="1" t="s">
        <v>26</v>
      </c>
      <c r="I3693">
        <v>3</v>
      </c>
      <c r="J3693" s="1" t="s">
        <v>7</v>
      </c>
      <c r="K3693" s="1" t="s">
        <v>6</v>
      </c>
      <c r="L3693">
        <v>40</v>
      </c>
      <c r="M3693" s="1" t="s">
        <v>28</v>
      </c>
    </row>
    <row r="3694" spans="1:13" x14ac:dyDescent="0.25">
      <c r="A3694">
        <v>19578</v>
      </c>
      <c r="B3694" s="1" t="s">
        <v>12149</v>
      </c>
      <c r="C3694" s="1" t="s">
        <v>12152</v>
      </c>
      <c r="D3694">
        <v>60000</v>
      </c>
      <c r="E3694">
        <v>3</v>
      </c>
      <c r="F3694" s="1" t="s">
        <v>3</v>
      </c>
      <c r="G3694" s="1" t="s">
        <v>4</v>
      </c>
      <c r="H3694" s="1" t="s">
        <v>26</v>
      </c>
      <c r="I3694">
        <v>1</v>
      </c>
      <c r="J3694" s="1" t="s">
        <v>8</v>
      </c>
      <c r="K3694" s="1" t="s">
        <v>6</v>
      </c>
      <c r="L3694">
        <v>41</v>
      </c>
      <c r="M3694" s="1" t="s">
        <v>28</v>
      </c>
    </row>
    <row r="3695" spans="1:13" x14ac:dyDescent="0.25">
      <c r="A3695">
        <v>19579</v>
      </c>
      <c r="B3695" s="1" t="s">
        <v>12149</v>
      </c>
      <c r="C3695" s="1" t="s">
        <v>12151</v>
      </c>
      <c r="D3695">
        <v>60000</v>
      </c>
      <c r="E3695">
        <v>3</v>
      </c>
      <c r="F3695" s="1" t="s">
        <v>3</v>
      </c>
      <c r="G3695" s="1" t="s">
        <v>4</v>
      </c>
      <c r="H3695" s="1" t="s">
        <v>26</v>
      </c>
      <c r="I3695">
        <v>1</v>
      </c>
      <c r="J3695" s="1" t="s">
        <v>8</v>
      </c>
      <c r="K3695" s="1" t="s">
        <v>6</v>
      </c>
      <c r="L3695">
        <v>41</v>
      </c>
      <c r="M3695" s="1" t="s">
        <v>28</v>
      </c>
    </row>
    <row r="3696" spans="1:13" x14ac:dyDescent="0.25">
      <c r="A3696">
        <v>19580</v>
      </c>
      <c r="B3696" s="1" t="s">
        <v>12149</v>
      </c>
      <c r="C3696" s="1" t="s">
        <v>12152</v>
      </c>
      <c r="D3696">
        <v>60000</v>
      </c>
      <c r="E3696">
        <v>3</v>
      </c>
      <c r="F3696" s="1" t="s">
        <v>3</v>
      </c>
      <c r="G3696" s="1" t="s">
        <v>4</v>
      </c>
      <c r="H3696" s="1" t="s">
        <v>26</v>
      </c>
      <c r="I3696">
        <v>2</v>
      </c>
      <c r="J3696" s="1" t="s">
        <v>9</v>
      </c>
      <c r="K3696" s="1" t="s">
        <v>6</v>
      </c>
      <c r="L3696">
        <v>41</v>
      </c>
      <c r="M3696" s="1" t="s">
        <v>28</v>
      </c>
    </row>
    <row r="3697" spans="1:13" x14ac:dyDescent="0.25">
      <c r="A3697">
        <v>19581</v>
      </c>
      <c r="B3697" s="1" t="s">
        <v>12149</v>
      </c>
      <c r="C3697" s="1" t="s">
        <v>12152</v>
      </c>
      <c r="D3697">
        <v>70000</v>
      </c>
      <c r="E3697">
        <v>5</v>
      </c>
      <c r="F3697" s="1" t="s">
        <v>3</v>
      </c>
      <c r="G3697" s="1" t="s">
        <v>4</v>
      </c>
      <c r="H3697" s="1" t="s">
        <v>26</v>
      </c>
      <c r="I3697">
        <v>4</v>
      </c>
      <c r="J3697" s="1" t="s">
        <v>10</v>
      </c>
      <c r="K3697" s="1" t="s">
        <v>6</v>
      </c>
      <c r="L3697">
        <v>41</v>
      </c>
      <c r="M3697" s="1" t="s">
        <v>28</v>
      </c>
    </row>
    <row r="3698" spans="1:13" x14ac:dyDescent="0.25">
      <c r="A3698">
        <v>19583</v>
      </c>
      <c r="B3698" s="1" t="s">
        <v>12149</v>
      </c>
      <c r="C3698" s="1" t="s">
        <v>12152</v>
      </c>
      <c r="D3698">
        <v>70000</v>
      </c>
      <c r="E3698">
        <v>5</v>
      </c>
      <c r="F3698" s="1" t="s">
        <v>3</v>
      </c>
      <c r="G3698" s="1" t="s">
        <v>4</v>
      </c>
      <c r="H3698" s="1" t="s">
        <v>26</v>
      </c>
      <c r="I3698">
        <v>4</v>
      </c>
      <c r="J3698" s="1" t="s">
        <v>10</v>
      </c>
      <c r="K3698" s="1" t="s">
        <v>6</v>
      </c>
      <c r="L3698">
        <v>38</v>
      </c>
      <c r="M3698" s="1" t="s">
        <v>28</v>
      </c>
    </row>
    <row r="3699" spans="1:13" x14ac:dyDescent="0.25">
      <c r="A3699">
        <v>19584</v>
      </c>
      <c r="B3699" s="1" t="s">
        <v>12150</v>
      </c>
      <c r="C3699" s="1" t="s">
        <v>12152</v>
      </c>
      <c r="D3699">
        <v>70000</v>
      </c>
      <c r="E3699">
        <v>0</v>
      </c>
      <c r="F3699" s="1" t="s">
        <v>3</v>
      </c>
      <c r="G3699" s="1" t="s">
        <v>4</v>
      </c>
      <c r="H3699" s="1" t="s">
        <v>28</v>
      </c>
      <c r="I3699">
        <v>1</v>
      </c>
      <c r="J3699" s="1" t="s">
        <v>9</v>
      </c>
      <c r="K3699" s="1" t="s">
        <v>6</v>
      </c>
      <c r="L3699">
        <v>38</v>
      </c>
      <c r="M3699" s="1" t="s">
        <v>28</v>
      </c>
    </row>
    <row r="3700" spans="1:13" x14ac:dyDescent="0.25">
      <c r="A3700">
        <v>19585</v>
      </c>
      <c r="B3700" s="1" t="s">
        <v>12150</v>
      </c>
      <c r="C3700" s="1" t="s">
        <v>12151</v>
      </c>
      <c r="D3700">
        <v>70000</v>
      </c>
      <c r="E3700">
        <v>0</v>
      </c>
      <c r="F3700" s="1" t="s">
        <v>3</v>
      </c>
      <c r="G3700" s="1" t="s">
        <v>4</v>
      </c>
      <c r="H3700" s="1" t="s">
        <v>28</v>
      </c>
      <c r="I3700">
        <v>1</v>
      </c>
      <c r="J3700" s="1" t="s">
        <v>9</v>
      </c>
      <c r="K3700" s="1" t="s">
        <v>6</v>
      </c>
      <c r="L3700">
        <v>37</v>
      </c>
      <c r="M3700" s="1" t="s">
        <v>28</v>
      </c>
    </row>
    <row r="3701" spans="1:13" x14ac:dyDescent="0.25">
      <c r="A3701">
        <v>19587</v>
      </c>
      <c r="B3701" s="1" t="s">
        <v>12149</v>
      </c>
      <c r="C3701" s="1" t="s">
        <v>12151</v>
      </c>
      <c r="D3701">
        <v>80000</v>
      </c>
      <c r="E3701">
        <v>5</v>
      </c>
      <c r="F3701" s="1" t="s">
        <v>3</v>
      </c>
      <c r="G3701" s="1" t="s">
        <v>4</v>
      </c>
      <c r="H3701" s="1" t="s">
        <v>26</v>
      </c>
      <c r="I3701">
        <v>4</v>
      </c>
      <c r="J3701" s="1" t="s">
        <v>7</v>
      </c>
      <c r="K3701" s="1" t="s">
        <v>6</v>
      </c>
      <c r="L3701">
        <v>38</v>
      </c>
      <c r="M3701" s="1" t="s">
        <v>28</v>
      </c>
    </row>
    <row r="3702" spans="1:13" x14ac:dyDescent="0.25">
      <c r="A3702">
        <v>19589</v>
      </c>
      <c r="B3702" s="1" t="s">
        <v>12149</v>
      </c>
      <c r="C3702" s="1" t="s">
        <v>12152</v>
      </c>
      <c r="D3702">
        <v>60000</v>
      </c>
      <c r="E3702">
        <v>3</v>
      </c>
      <c r="F3702" s="1" t="s">
        <v>3</v>
      </c>
      <c r="G3702" s="1" t="s">
        <v>4</v>
      </c>
      <c r="H3702" s="1" t="s">
        <v>26</v>
      </c>
      <c r="I3702">
        <v>2</v>
      </c>
      <c r="J3702" s="1" t="s">
        <v>9</v>
      </c>
      <c r="K3702" s="1" t="s">
        <v>6</v>
      </c>
      <c r="L3702">
        <v>42</v>
      </c>
      <c r="M3702" s="1" t="s">
        <v>28</v>
      </c>
    </row>
    <row r="3703" spans="1:13" x14ac:dyDescent="0.25">
      <c r="A3703">
        <v>19590</v>
      </c>
      <c r="B3703" s="1" t="s">
        <v>12149</v>
      </c>
      <c r="C3703" s="1" t="s">
        <v>12152</v>
      </c>
      <c r="D3703">
        <v>60000</v>
      </c>
      <c r="E3703">
        <v>4</v>
      </c>
      <c r="F3703" s="1" t="s">
        <v>3</v>
      </c>
      <c r="G3703" s="1" t="s">
        <v>4</v>
      </c>
      <c r="H3703" s="1" t="s">
        <v>26</v>
      </c>
      <c r="I3703">
        <v>3</v>
      </c>
      <c r="J3703" s="1" t="s">
        <v>10</v>
      </c>
      <c r="K3703" s="1" t="s">
        <v>6</v>
      </c>
      <c r="L3703">
        <v>42</v>
      </c>
      <c r="M3703" s="1" t="s">
        <v>28</v>
      </c>
    </row>
    <row r="3704" spans="1:13" x14ac:dyDescent="0.25">
      <c r="A3704">
        <v>19591</v>
      </c>
      <c r="B3704" s="1" t="s">
        <v>12150</v>
      </c>
      <c r="C3704" s="1" t="s">
        <v>12152</v>
      </c>
      <c r="D3704">
        <v>70000</v>
      </c>
      <c r="E3704">
        <v>0</v>
      </c>
      <c r="F3704" s="1" t="s">
        <v>3</v>
      </c>
      <c r="G3704" s="1" t="s">
        <v>4</v>
      </c>
      <c r="H3704" s="1" t="s">
        <v>28</v>
      </c>
      <c r="I3704">
        <v>1</v>
      </c>
      <c r="J3704" s="1" t="s">
        <v>9</v>
      </c>
      <c r="K3704" s="1" t="s">
        <v>6</v>
      </c>
      <c r="L3704">
        <v>42</v>
      </c>
      <c r="M3704" s="1" t="s">
        <v>28</v>
      </c>
    </row>
    <row r="3705" spans="1:13" x14ac:dyDescent="0.25">
      <c r="A3705">
        <v>19597</v>
      </c>
      <c r="B3705" s="1" t="s">
        <v>12149</v>
      </c>
      <c r="C3705" s="1" t="s">
        <v>12152</v>
      </c>
      <c r="D3705">
        <v>90000</v>
      </c>
      <c r="E3705">
        <v>4</v>
      </c>
      <c r="F3705" s="1" t="s">
        <v>3</v>
      </c>
      <c r="G3705" s="1" t="s">
        <v>4</v>
      </c>
      <c r="H3705" s="1" t="s">
        <v>26</v>
      </c>
      <c r="I3705">
        <v>0</v>
      </c>
      <c r="J3705" s="1" t="s">
        <v>7</v>
      </c>
      <c r="K3705" s="1" t="s">
        <v>6</v>
      </c>
      <c r="L3705">
        <v>39</v>
      </c>
      <c r="M3705" s="1" t="s">
        <v>28</v>
      </c>
    </row>
    <row r="3706" spans="1:13" x14ac:dyDescent="0.25">
      <c r="A3706">
        <v>19603</v>
      </c>
      <c r="B3706" s="1" t="s">
        <v>12150</v>
      </c>
      <c r="C3706" s="1" t="s">
        <v>12151</v>
      </c>
      <c r="D3706">
        <v>100000</v>
      </c>
      <c r="E3706">
        <v>0</v>
      </c>
      <c r="F3706" s="1" t="s">
        <v>3</v>
      </c>
      <c r="G3706" s="1" t="s">
        <v>4</v>
      </c>
      <c r="H3706" s="1" t="s">
        <v>28</v>
      </c>
      <c r="I3706">
        <v>1</v>
      </c>
      <c r="J3706" s="1" t="s">
        <v>9</v>
      </c>
      <c r="K3706" s="1" t="s">
        <v>6</v>
      </c>
      <c r="L3706">
        <v>39</v>
      </c>
      <c r="M3706" s="1" t="s">
        <v>28</v>
      </c>
    </row>
    <row r="3707" spans="1:13" x14ac:dyDescent="0.25">
      <c r="A3707">
        <v>19610</v>
      </c>
      <c r="B3707" s="1" t="s">
        <v>12149</v>
      </c>
      <c r="C3707" s="1" t="s">
        <v>12151</v>
      </c>
      <c r="D3707">
        <v>90000</v>
      </c>
      <c r="E3707">
        <v>0</v>
      </c>
      <c r="F3707" s="1" t="s">
        <v>3</v>
      </c>
      <c r="G3707" s="1" t="s">
        <v>4</v>
      </c>
      <c r="H3707" s="1" t="s">
        <v>26</v>
      </c>
      <c r="I3707">
        <v>1</v>
      </c>
      <c r="J3707" s="1" t="s">
        <v>9</v>
      </c>
      <c r="K3707" s="1" t="s">
        <v>6</v>
      </c>
      <c r="L3707">
        <v>47</v>
      </c>
      <c r="M3707" s="1" t="s">
        <v>28</v>
      </c>
    </row>
    <row r="3708" spans="1:13" x14ac:dyDescent="0.25">
      <c r="A3708">
        <v>19618</v>
      </c>
      <c r="B3708" s="1" t="s">
        <v>12149</v>
      </c>
      <c r="C3708" s="1" t="s">
        <v>12152</v>
      </c>
      <c r="D3708">
        <v>70000</v>
      </c>
      <c r="E3708">
        <v>4</v>
      </c>
      <c r="F3708" s="1" t="s">
        <v>13</v>
      </c>
      <c r="G3708" s="1" t="s">
        <v>14</v>
      </c>
      <c r="H3708" s="1" t="s">
        <v>26</v>
      </c>
      <c r="I3708">
        <v>2</v>
      </c>
      <c r="J3708" s="1" t="s">
        <v>7</v>
      </c>
      <c r="K3708" s="1" t="s">
        <v>6</v>
      </c>
      <c r="L3708">
        <v>44</v>
      </c>
      <c r="M3708" s="1" t="s">
        <v>28</v>
      </c>
    </row>
    <row r="3709" spans="1:13" x14ac:dyDescent="0.25">
      <c r="A3709">
        <v>19619</v>
      </c>
      <c r="B3709" s="1" t="s">
        <v>12149</v>
      </c>
      <c r="C3709" s="1" t="s">
        <v>12152</v>
      </c>
      <c r="D3709">
        <v>70000</v>
      </c>
      <c r="E3709">
        <v>4</v>
      </c>
      <c r="F3709" s="1" t="s">
        <v>13</v>
      </c>
      <c r="G3709" s="1" t="s">
        <v>14</v>
      </c>
      <c r="H3709" s="1" t="s">
        <v>26</v>
      </c>
      <c r="I3709">
        <v>2</v>
      </c>
      <c r="J3709" s="1" t="s">
        <v>9</v>
      </c>
      <c r="K3709" s="1" t="s">
        <v>6</v>
      </c>
      <c r="L3709">
        <v>44</v>
      </c>
      <c r="M3709" s="1" t="s">
        <v>28</v>
      </c>
    </row>
    <row r="3710" spans="1:13" x14ac:dyDescent="0.25">
      <c r="A3710">
        <v>19622</v>
      </c>
      <c r="B3710" s="1" t="s">
        <v>12149</v>
      </c>
      <c r="C3710" s="1" t="s">
        <v>12152</v>
      </c>
      <c r="D3710">
        <v>90000</v>
      </c>
      <c r="E3710">
        <v>0</v>
      </c>
      <c r="F3710" s="1" t="s">
        <v>3</v>
      </c>
      <c r="G3710" s="1" t="s">
        <v>4</v>
      </c>
      <c r="H3710" s="1" t="s">
        <v>26</v>
      </c>
      <c r="I3710">
        <v>1</v>
      </c>
      <c r="J3710" s="1" t="s">
        <v>9</v>
      </c>
      <c r="K3710" s="1" t="s">
        <v>6</v>
      </c>
      <c r="L3710">
        <v>47</v>
      </c>
      <c r="M3710" s="1" t="s">
        <v>28</v>
      </c>
    </row>
    <row r="3711" spans="1:13" x14ac:dyDescent="0.25">
      <c r="A3711">
        <v>29428</v>
      </c>
      <c r="B3711" s="1" t="s">
        <v>12149</v>
      </c>
      <c r="C3711" s="1" t="s">
        <v>12152</v>
      </c>
      <c r="D3711">
        <v>20000</v>
      </c>
      <c r="E3711">
        <v>0</v>
      </c>
      <c r="F3711" s="1" t="s">
        <v>17</v>
      </c>
      <c r="G3711" s="1" t="s">
        <v>22</v>
      </c>
      <c r="H3711" s="1" t="s">
        <v>26</v>
      </c>
      <c r="I3711">
        <v>2</v>
      </c>
      <c r="J3711" s="1" t="s">
        <v>5</v>
      </c>
      <c r="K3711" s="1" t="s">
        <v>21</v>
      </c>
      <c r="L3711">
        <v>32</v>
      </c>
      <c r="M3711" s="1" t="s">
        <v>28</v>
      </c>
    </row>
    <row r="3712" spans="1:13" x14ac:dyDescent="0.25">
      <c r="A3712">
        <v>19627</v>
      </c>
      <c r="B3712" s="1" t="s">
        <v>12149</v>
      </c>
      <c r="C3712" s="1" t="s">
        <v>12151</v>
      </c>
      <c r="D3712">
        <v>70000</v>
      </c>
      <c r="E3712">
        <v>4</v>
      </c>
      <c r="F3712" s="1" t="s">
        <v>13</v>
      </c>
      <c r="G3712" s="1" t="s">
        <v>14</v>
      </c>
      <c r="H3712" s="1" t="s">
        <v>26</v>
      </c>
      <c r="I3712">
        <v>3</v>
      </c>
      <c r="J3712" s="1" t="s">
        <v>10</v>
      </c>
      <c r="K3712" s="1" t="s">
        <v>6</v>
      </c>
      <c r="L3712">
        <v>46</v>
      </c>
      <c r="M3712" s="1" t="s">
        <v>28</v>
      </c>
    </row>
    <row r="3713" spans="1:13" x14ac:dyDescent="0.25">
      <c r="A3713">
        <v>29262</v>
      </c>
      <c r="B3713" s="1" t="s">
        <v>12150</v>
      </c>
      <c r="C3713" s="1" t="s">
        <v>12151</v>
      </c>
      <c r="D3713">
        <v>50000</v>
      </c>
      <c r="E3713">
        <v>0</v>
      </c>
      <c r="F3713" s="1" t="s">
        <v>19</v>
      </c>
      <c r="G3713" s="1" t="s">
        <v>11</v>
      </c>
      <c r="H3713" s="1" t="s">
        <v>28</v>
      </c>
      <c r="I3713">
        <v>2</v>
      </c>
      <c r="J3713" s="1" t="s">
        <v>5</v>
      </c>
      <c r="K3713" s="1" t="s">
        <v>12</v>
      </c>
      <c r="L3713">
        <v>70</v>
      </c>
      <c r="M3713" s="1" t="s">
        <v>28</v>
      </c>
    </row>
    <row r="3714" spans="1:13" x14ac:dyDescent="0.25">
      <c r="A3714">
        <v>19632</v>
      </c>
      <c r="B3714" s="1" t="s">
        <v>12150</v>
      </c>
      <c r="C3714" s="1" t="s">
        <v>12152</v>
      </c>
      <c r="D3714">
        <v>10000</v>
      </c>
      <c r="E3714">
        <v>1</v>
      </c>
      <c r="F3714" s="1" t="s">
        <v>15</v>
      </c>
      <c r="G3714" s="1" t="s">
        <v>14</v>
      </c>
      <c r="H3714" s="1" t="s">
        <v>26</v>
      </c>
      <c r="I3714">
        <v>2</v>
      </c>
      <c r="J3714" s="1" t="s">
        <v>9</v>
      </c>
      <c r="K3714" s="1" t="s">
        <v>6</v>
      </c>
      <c r="L3714">
        <v>57</v>
      </c>
      <c r="M3714" s="1" t="s">
        <v>28</v>
      </c>
    </row>
    <row r="3715" spans="1:13" x14ac:dyDescent="0.25">
      <c r="A3715">
        <v>19633</v>
      </c>
      <c r="B3715" s="1" t="s">
        <v>12150</v>
      </c>
      <c r="C3715" s="1" t="s">
        <v>12151</v>
      </c>
      <c r="D3715">
        <v>30000</v>
      </c>
      <c r="E3715">
        <v>0</v>
      </c>
      <c r="F3715" s="1" t="s">
        <v>15</v>
      </c>
      <c r="G3715" s="1" t="s">
        <v>14</v>
      </c>
      <c r="H3715" s="1" t="s">
        <v>26</v>
      </c>
      <c r="I3715">
        <v>2</v>
      </c>
      <c r="J3715" s="1" t="s">
        <v>9</v>
      </c>
      <c r="K3715" s="1" t="s">
        <v>12</v>
      </c>
      <c r="L3715">
        <v>30</v>
      </c>
      <c r="M3715" s="1" t="s">
        <v>28</v>
      </c>
    </row>
    <row r="3716" spans="1:13" x14ac:dyDescent="0.25">
      <c r="A3716">
        <v>19634</v>
      </c>
      <c r="B3716" s="1" t="s">
        <v>12149</v>
      </c>
      <c r="C3716" s="1" t="s">
        <v>12152</v>
      </c>
      <c r="D3716">
        <v>40000</v>
      </c>
      <c r="E3716">
        <v>0</v>
      </c>
      <c r="F3716" s="1" t="s">
        <v>15</v>
      </c>
      <c r="G3716" s="1" t="s">
        <v>14</v>
      </c>
      <c r="H3716" s="1" t="s">
        <v>26</v>
      </c>
      <c r="I3716">
        <v>1</v>
      </c>
      <c r="J3716" s="1" t="s">
        <v>9</v>
      </c>
      <c r="K3716" s="1" t="s">
        <v>12</v>
      </c>
      <c r="L3716">
        <v>31</v>
      </c>
      <c r="M3716" s="1" t="s">
        <v>28</v>
      </c>
    </row>
    <row r="3717" spans="1:13" x14ac:dyDescent="0.25">
      <c r="A3717">
        <v>19635</v>
      </c>
      <c r="B3717" s="1" t="s">
        <v>12150</v>
      </c>
      <c r="C3717" s="1" t="s">
        <v>12151</v>
      </c>
      <c r="D3717">
        <v>40000</v>
      </c>
      <c r="E3717">
        <v>0</v>
      </c>
      <c r="F3717" s="1" t="s">
        <v>15</v>
      </c>
      <c r="G3717" s="1" t="s">
        <v>14</v>
      </c>
      <c r="H3717" s="1" t="s">
        <v>26</v>
      </c>
      <c r="I3717">
        <v>2</v>
      </c>
      <c r="J3717" s="1" t="s">
        <v>9</v>
      </c>
      <c r="K3717" s="1" t="s">
        <v>12</v>
      </c>
      <c r="L3717">
        <v>30</v>
      </c>
      <c r="M3717" s="1" t="s">
        <v>28</v>
      </c>
    </row>
    <row r="3718" spans="1:13" x14ac:dyDescent="0.25">
      <c r="A3718">
        <v>19636</v>
      </c>
      <c r="B3718" s="1" t="s">
        <v>12149</v>
      </c>
      <c r="C3718" s="1" t="s">
        <v>12151</v>
      </c>
      <c r="D3718">
        <v>40000</v>
      </c>
      <c r="E3718">
        <v>0</v>
      </c>
      <c r="F3718" s="1" t="s">
        <v>15</v>
      </c>
      <c r="G3718" s="1" t="s">
        <v>14</v>
      </c>
      <c r="H3718" s="1" t="s">
        <v>26</v>
      </c>
      <c r="I3718">
        <v>2</v>
      </c>
      <c r="J3718" s="1" t="s">
        <v>9</v>
      </c>
      <c r="K3718" s="1" t="s">
        <v>12</v>
      </c>
      <c r="L3718">
        <v>29</v>
      </c>
      <c r="M3718" s="1" t="s">
        <v>28</v>
      </c>
    </row>
    <row r="3719" spans="1:13" x14ac:dyDescent="0.25">
      <c r="A3719">
        <v>19637</v>
      </c>
      <c r="B3719" s="1" t="s">
        <v>12150</v>
      </c>
      <c r="C3719" s="1" t="s">
        <v>12152</v>
      </c>
      <c r="D3719">
        <v>40000</v>
      </c>
      <c r="E3719">
        <v>0</v>
      </c>
      <c r="F3719" s="1" t="s">
        <v>15</v>
      </c>
      <c r="G3719" s="1" t="s">
        <v>14</v>
      </c>
      <c r="H3719" s="1" t="s">
        <v>28</v>
      </c>
      <c r="I3719">
        <v>2</v>
      </c>
      <c r="J3719" s="1" t="s">
        <v>7</v>
      </c>
      <c r="K3719" s="1" t="s">
        <v>12</v>
      </c>
      <c r="L3719">
        <v>30</v>
      </c>
      <c r="M3719" s="1" t="s">
        <v>28</v>
      </c>
    </row>
    <row r="3720" spans="1:13" x14ac:dyDescent="0.25">
      <c r="A3720">
        <v>19638</v>
      </c>
      <c r="B3720" s="1" t="s">
        <v>12149</v>
      </c>
      <c r="C3720" s="1" t="s">
        <v>12151</v>
      </c>
      <c r="D3720">
        <v>30000</v>
      </c>
      <c r="E3720">
        <v>0</v>
      </c>
      <c r="F3720" s="1" t="s">
        <v>15</v>
      </c>
      <c r="G3720" s="1" t="s">
        <v>14</v>
      </c>
      <c r="H3720" s="1" t="s">
        <v>28</v>
      </c>
      <c r="I3720">
        <v>2</v>
      </c>
      <c r="J3720" s="1" t="s">
        <v>7</v>
      </c>
      <c r="K3720" s="1" t="s">
        <v>12</v>
      </c>
      <c r="L3720">
        <v>26</v>
      </c>
      <c r="M3720" s="1" t="s">
        <v>28</v>
      </c>
    </row>
    <row r="3721" spans="1:13" x14ac:dyDescent="0.25">
      <c r="A3721">
        <v>19639</v>
      </c>
      <c r="B3721" s="1" t="s">
        <v>12150</v>
      </c>
      <c r="C3721" s="1" t="s">
        <v>12152</v>
      </c>
      <c r="D3721">
        <v>30000</v>
      </c>
      <c r="E3721">
        <v>0</v>
      </c>
      <c r="F3721" s="1" t="s">
        <v>15</v>
      </c>
      <c r="G3721" s="1" t="s">
        <v>14</v>
      </c>
      <c r="H3721" s="1" t="s">
        <v>26</v>
      </c>
      <c r="I3721">
        <v>2</v>
      </c>
      <c r="J3721" s="1" t="s">
        <v>9</v>
      </c>
      <c r="K3721" s="1" t="s">
        <v>12</v>
      </c>
      <c r="L3721">
        <v>26</v>
      </c>
      <c r="M3721" s="1" t="s">
        <v>28</v>
      </c>
    </row>
    <row r="3722" spans="1:13" x14ac:dyDescent="0.25">
      <c r="A3722">
        <v>19640</v>
      </c>
      <c r="B3722" s="1" t="s">
        <v>12149</v>
      </c>
      <c r="C3722" s="1" t="s">
        <v>12152</v>
      </c>
      <c r="D3722">
        <v>30000</v>
      </c>
      <c r="E3722">
        <v>0</v>
      </c>
      <c r="F3722" s="1" t="s">
        <v>15</v>
      </c>
      <c r="G3722" s="1" t="s">
        <v>14</v>
      </c>
      <c r="H3722" s="1" t="s">
        <v>26</v>
      </c>
      <c r="I3722">
        <v>2</v>
      </c>
      <c r="J3722" s="1" t="s">
        <v>9</v>
      </c>
      <c r="K3722" s="1" t="s">
        <v>12</v>
      </c>
      <c r="L3722">
        <v>26</v>
      </c>
      <c r="M3722" s="1" t="s">
        <v>28</v>
      </c>
    </row>
    <row r="3723" spans="1:13" x14ac:dyDescent="0.25">
      <c r="A3723">
        <v>19641</v>
      </c>
      <c r="B3723" s="1" t="s">
        <v>12150</v>
      </c>
      <c r="C3723" s="1" t="s">
        <v>12152</v>
      </c>
      <c r="D3723">
        <v>30000</v>
      </c>
      <c r="E3723">
        <v>0</v>
      </c>
      <c r="F3723" s="1" t="s">
        <v>17</v>
      </c>
      <c r="G3723" s="1" t="s">
        <v>16</v>
      </c>
      <c r="H3723" s="1" t="s">
        <v>28</v>
      </c>
      <c r="I3723">
        <v>2</v>
      </c>
      <c r="J3723" s="1" t="s">
        <v>9</v>
      </c>
      <c r="K3723" s="1" t="s">
        <v>12</v>
      </c>
      <c r="L3723">
        <v>26</v>
      </c>
      <c r="M3723" s="1" t="s">
        <v>28</v>
      </c>
    </row>
    <row r="3724" spans="1:13" x14ac:dyDescent="0.25">
      <c r="A3724">
        <v>19642</v>
      </c>
      <c r="B3724" s="1" t="s">
        <v>12150</v>
      </c>
      <c r="C3724" s="1" t="s">
        <v>12151</v>
      </c>
      <c r="D3724">
        <v>30000</v>
      </c>
      <c r="E3724">
        <v>0</v>
      </c>
      <c r="F3724" s="1" t="s">
        <v>17</v>
      </c>
      <c r="G3724" s="1" t="s">
        <v>16</v>
      </c>
      <c r="H3724" s="1" t="s">
        <v>28</v>
      </c>
      <c r="I3724">
        <v>2</v>
      </c>
      <c r="J3724" s="1" t="s">
        <v>9</v>
      </c>
      <c r="K3724" s="1" t="s">
        <v>12</v>
      </c>
      <c r="L3724">
        <v>27</v>
      </c>
      <c r="M3724" s="1" t="s">
        <v>28</v>
      </c>
    </row>
    <row r="3725" spans="1:13" x14ac:dyDescent="0.25">
      <c r="A3725">
        <v>19643</v>
      </c>
      <c r="B3725" s="1" t="s">
        <v>12149</v>
      </c>
      <c r="C3725" s="1" t="s">
        <v>12151</v>
      </c>
      <c r="D3725">
        <v>40000</v>
      </c>
      <c r="E3725">
        <v>0</v>
      </c>
      <c r="F3725" s="1" t="s">
        <v>15</v>
      </c>
      <c r="G3725" s="1" t="s">
        <v>14</v>
      </c>
      <c r="H3725" s="1" t="s">
        <v>26</v>
      </c>
      <c r="I3725">
        <v>2</v>
      </c>
      <c r="J3725" s="1" t="s">
        <v>9</v>
      </c>
      <c r="K3725" s="1" t="s">
        <v>12</v>
      </c>
      <c r="L3725">
        <v>27</v>
      </c>
      <c r="M3725" s="1" t="s">
        <v>28</v>
      </c>
    </row>
    <row r="3726" spans="1:13" x14ac:dyDescent="0.25">
      <c r="A3726">
        <v>19644</v>
      </c>
      <c r="B3726" s="1" t="s">
        <v>12150</v>
      </c>
      <c r="C3726" s="1" t="s">
        <v>12151</v>
      </c>
      <c r="D3726">
        <v>30000</v>
      </c>
      <c r="E3726">
        <v>0</v>
      </c>
      <c r="F3726" s="1" t="s">
        <v>17</v>
      </c>
      <c r="G3726" s="1" t="s">
        <v>16</v>
      </c>
      <c r="H3726" s="1" t="s">
        <v>26</v>
      </c>
      <c r="I3726">
        <v>2</v>
      </c>
      <c r="J3726" s="1" t="s">
        <v>9</v>
      </c>
      <c r="K3726" s="1" t="s">
        <v>12</v>
      </c>
      <c r="L3726">
        <v>29</v>
      </c>
      <c r="M3726" s="1" t="s">
        <v>28</v>
      </c>
    </row>
    <row r="3727" spans="1:13" x14ac:dyDescent="0.25">
      <c r="A3727">
        <v>19645</v>
      </c>
      <c r="B3727" s="1" t="s">
        <v>12149</v>
      </c>
      <c r="C3727" s="1" t="s">
        <v>12152</v>
      </c>
      <c r="D3727">
        <v>40000</v>
      </c>
      <c r="E3727">
        <v>0</v>
      </c>
      <c r="F3727" s="1" t="s">
        <v>15</v>
      </c>
      <c r="G3727" s="1" t="s">
        <v>14</v>
      </c>
      <c r="H3727" s="1" t="s">
        <v>28</v>
      </c>
      <c r="I3727">
        <v>2</v>
      </c>
      <c r="J3727" s="1" t="s">
        <v>7</v>
      </c>
      <c r="K3727" s="1" t="s">
        <v>12</v>
      </c>
      <c r="L3727">
        <v>29</v>
      </c>
      <c r="M3727" s="1" t="s">
        <v>28</v>
      </c>
    </row>
    <row r="3728" spans="1:13" x14ac:dyDescent="0.25">
      <c r="A3728">
        <v>19646</v>
      </c>
      <c r="B3728" s="1" t="s">
        <v>12150</v>
      </c>
      <c r="C3728" s="1" t="s">
        <v>12152</v>
      </c>
      <c r="D3728">
        <v>30000</v>
      </c>
      <c r="E3728">
        <v>0</v>
      </c>
      <c r="F3728" s="1" t="s">
        <v>17</v>
      </c>
      <c r="G3728" s="1" t="s">
        <v>16</v>
      </c>
      <c r="H3728" s="1" t="s">
        <v>28</v>
      </c>
      <c r="I3728">
        <v>2</v>
      </c>
      <c r="J3728" s="1" t="s">
        <v>9</v>
      </c>
      <c r="K3728" s="1" t="s">
        <v>12</v>
      </c>
      <c r="L3728">
        <v>27</v>
      </c>
      <c r="M3728" s="1" t="s">
        <v>28</v>
      </c>
    </row>
    <row r="3729" spans="1:13" x14ac:dyDescent="0.25">
      <c r="A3729">
        <v>19648</v>
      </c>
      <c r="B3729" s="1" t="s">
        <v>12150</v>
      </c>
      <c r="C3729" s="1" t="s">
        <v>12151</v>
      </c>
      <c r="D3729">
        <v>30000</v>
      </c>
      <c r="E3729">
        <v>0</v>
      </c>
      <c r="F3729" s="1" t="s">
        <v>17</v>
      </c>
      <c r="G3729" s="1" t="s">
        <v>16</v>
      </c>
      <c r="H3729" s="1" t="s">
        <v>26</v>
      </c>
      <c r="I3729">
        <v>2</v>
      </c>
      <c r="J3729" s="1" t="s">
        <v>9</v>
      </c>
      <c r="K3729" s="1" t="s">
        <v>12</v>
      </c>
      <c r="L3729">
        <v>27</v>
      </c>
      <c r="M3729" s="1" t="s">
        <v>28</v>
      </c>
    </row>
    <row r="3730" spans="1:13" x14ac:dyDescent="0.25">
      <c r="A3730">
        <v>19649</v>
      </c>
      <c r="B3730" s="1" t="s">
        <v>12150</v>
      </c>
      <c r="C3730" s="1" t="s">
        <v>12151</v>
      </c>
      <c r="D3730">
        <v>40000</v>
      </c>
      <c r="E3730">
        <v>0</v>
      </c>
      <c r="F3730" s="1" t="s">
        <v>15</v>
      </c>
      <c r="G3730" s="1" t="s">
        <v>14</v>
      </c>
      <c r="H3730" s="1" t="s">
        <v>26</v>
      </c>
      <c r="I3730">
        <v>2</v>
      </c>
      <c r="J3730" s="1" t="s">
        <v>9</v>
      </c>
      <c r="K3730" s="1" t="s">
        <v>12</v>
      </c>
      <c r="L3730">
        <v>27</v>
      </c>
      <c r="M3730" s="1" t="s">
        <v>28</v>
      </c>
    </row>
    <row r="3731" spans="1:13" x14ac:dyDescent="0.25">
      <c r="A3731">
        <v>19650</v>
      </c>
      <c r="B3731" s="1" t="s">
        <v>12149</v>
      </c>
      <c r="C3731" s="1" t="s">
        <v>12151</v>
      </c>
      <c r="D3731">
        <v>30000</v>
      </c>
      <c r="E3731">
        <v>0</v>
      </c>
      <c r="F3731" s="1" t="s">
        <v>13</v>
      </c>
      <c r="G3731" s="1" t="s">
        <v>16</v>
      </c>
      <c r="H3731" s="1" t="s">
        <v>28</v>
      </c>
      <c r="I3731">
        <v>2</v>
      </c>
      <c r="J3731" s="1" t="s">
        <v>7</v>
      </c>
      <c r="K3731" s="1" t="s">
        <v>6</v>
      </c>
      <c r="L3731">
        <v>67</v>
      </c>
      <c r="M3731" s="1" t="s">
        <v>28</v>
      </c>
    </row>
    <row r="3732" spans="1:13" x14ac:dyDescent="0.25">
      <c r="A3732">
        <v>19651</v>
      </c>
      <c r="B3732" s="1" t="s">
        <v>12149</v>
      </c>
      <c r="C3732" s="1" t="s">
        <v>12152</v>
      </c>
      <c r="D3732">
        <v>40000</v>
      </c>
      <c r="E3732">
        <v>0</v>
      </c>
      <c r="F3732" s="1" t="s">
        <v>3</v>
      </c>
      <c r="G3732" s="1" t="s">
        <v>11</v>
      </c>
      <c r="H3732" s="1" t="s">
        <v>26</v>
      </c>
      <c r="I3732">
        <v>2</v>
      </c>
      <c r="J3732" s="1" t="s">
        <v>9</v>
      </c>
      <c r="K3732" s="1" t="s">
        <v>6</v>
      </c>
      <c r="L3732">
        <v>66</v>
      </c>
      <c r="M3732" s="1" t="s">
        <v>28</v>
      </c>
    </row>
    <row r="3733" spans="1:13" x14ac:dyDescent="0.25">
      <c r="A3733">
        <v>19655</v>
      </c>
      <c r="B3733" s="1" t="s">
        <v>12150</v>
      </c>
      <c r="C3733" s="1" t="s">
        <v>12151</v>
      </c>
      <c r="D3733">
        <v>60000</v>
      </c>
      <c r="E3733">
        <v>0</v>
      </c>
      <c r="F3733" s="1" t="s">
        <v>13</v>
      </c>
      <c r="G3733" s="1" t="s">
        <v>14</v>
      </c>
      <c r="H3733" s="1" t="s">
        <v>28</v>
      </c>
      <c r="I3733">
        <v>1</v>
      </c>
      <c r="J3733" s="1" t="s">
        <v>5</v>
      </c>
      <c r="K3733" s="1" t="s">
        <v>12</v>
      </c>
      <c r="L3733">
        <v>29</v>
      </c>
      <c r="M3733" s="1" t="s">
        <v>28</v>
      </c>
    </row>
    <row r="3734" spans="1:13" x14ac:dyDescent="0.25">
      <c r="A3734">
        <v>19656</v>
      </c>
      <c r="B3734" s="1" t="s">
        <v>12149</v>
      </c>
      <c r="C3734" s="1" t="s">
        <v>12151</v>
      </c>
      <c r="D3734">
        <v>30000</v>
      </c>
      <c r="E3734">
        <v>0</v>
      </c>
      <c r="F3734" s="1" t="s">
        <v>13</v>
      </c>
      <c r="G3734" s="1" t="s">
        <v>14</v>
      </c>
      <c r="H3734" s="1" t="s">
        <v>26</v>
      </c>
      <c r="I3734">
        <v>1</v>
      </c>
      <c r="J3734" s="1" t="s">
        <v>9</v>
      </c>
      <c r="K3734" s="1" t="s">
        <v>12</v>
      </c>
      <c r="L3734">
        <v>32</v>
      </c>
      <c r="M3734" s="1" t="s">
        <v>28</v>
      </c>
    </row>
    <row r="3735" spans="1:13" x14ac:dyDescent="0.25">
      <c r="A3735">
        <v>29218</v>
      </c>
      <c r="B3735" s="1" t="s">
        <v>12150</v>
      </c>
      <c r="C3735" s="1" t="s">
        <v>12152</v>
      </c>
      <c r="D3735">
        <v>100000</v>
      </c>
      <c r="E3735">
        <v>2</v>
      </c>
      <c r="F3735" s="1" t="s">
        <v>13</v>
      </c>
      <c r="G3735" s="1" t="s">
        <v>4</v>
      </c>
      <c r="H3735" s="1" t="s">
        <v>26</v>
      </c>
      <c r="I3735">
        <v>1</v>
      </c>
      <c r="J3735" s="1" t="s">
        <v>8</v>
      </c>
      <c r="K3735" s="1" t="s">
        <v>12</v>
      </c>
      <c r="L3735">
        <v>42</v>
      </c>
      <c r="M3735" s="1" t="s">
        <v>28</v>
      </c>
    </row>
    <row r="3736" spans="1:13" x14ac:dyDescent="0.25">
      <c r="A3736">
        <v>19663</v>
      </c>
      <c r="B3736" s="1" t="s">
        <v>12149</v>
      </c>
      <c r="C3736" s="1" t="s">
        <v>12152</v>
      </c>
      <c r="D3736">
        <v>90000</v>
      </c>
      <c r="E3736">
        <v>4</v>
      </c>
      <c r="F3736" s="1" t="s">
        <v>13</v>
      </c>
      <c r="G3736" s="1" t="s">
        <v>14</v>
      </c>
      <c r="H3736" s="1" t="s">
        <v>26</v>
      </c>
      <c r="I3736">
        <v>3</v>
      </c>
      <c r="J3736" s="1" t="s">
        <v>7</v>
      </c>
      <c r="K3736" s="1" t="s">
        <v>12</v>
      </c>
      <c r="L3736">
        <v>37</v>
      </c>
      <c r="M3736" s="1" t="s">
        <v>28</v>
      </c>
    </row>
    <row r="3737" spans="1:13" x14ac:dyDescent="0.25">
      <c r="A3737">
        <v>19664</v>
      </c>
      <c r="B3737" s="1" t="s">
        <v>12150</v>
      </c>
      <c r="C3737" s="1" t="s">
        <v>12152</v>
      </c>
      <c r="D3737">
        <v>100000</v>
      </c>
      <c r="E3737">
        <v>0</v>
      </c>
      <c r="F3737" s="1" t="s">
        <v>3</v>
      </c>
      <c r="G3737" s="1" t="s">
        <v>11</v>
      </c>
      <c r="H3737" s="1" t="s">
        <v>28</v>
      </c>
      <c r="I3737">
        <v>3</v>
      </c>
      <c r="J3737" s="1" t="s">
        <v>5</v>
      </c>
      <c r="K3737" s="1" t="s">
        <v>12</v>
      </c>
      <c r="L3737">
        <v>38</v>
      </c>
      <c r="M3737" s="1" t="s">
        <v>28</v>
      </c>
    </row>
    <row r="3738" spans="1:13" x14ac:dyDescent="0.25">
      <c r="A3738">
        <v>19665</v>
      </c>
      <c r="B3738" s="1" t="s">
        <v>12149</v>
      </c>
      <c r="C3738" s="1" t="s">
        <v>12152</v>
      </c>
      <c r="D3738">
        <v>110000</v>
      </c>
      <c r="E3738">
        <v>1</v>
      </c>
      <c r="F3738" s="1" t="s">
        <v>19</v>
      </c>
      <c r="G3738" s="1" t="s">
        <v>11</v>
      </c>
      <c r="H3738" s="1" t="s">
        <v>26</v>
      </c>
      <c r="I3738">
        <v>3</v>
      </c>
      <c r="J3738" s="1" t="s">
        <v>5</v>
      </c>
      <c r="K3738" s="1" t="s">
        <v>12</v>
      </c>
      <c r="L3738">
        <v>38</v>
      </c>
      <c r="M3738" s="1" t="s">
        <v>28</v>
      </c>
    </row>
    <row r="3739" spans="1:13" x14ac:dyDescent="0.25">
      <c r="A3739">
        <v>19666</v>
      </c>
      <c r="B3739" s="1" t="s">
        <v>12149</v>
      </c>
      <c r="C3739" s="1" t="s">
        <v>12151</v>
      </c>
      <c r="D3739">
        <v>10000</v>
      </c>
      <c r="E3739">
        <v>0</v>
      </c>
      <c r="F3739" s="1" t="s">
        <v>15</v>
      </c>
      <c r="G3739" s="1" t="s">
        <v>14</v>
      </c>
      <c r="H3739" s="1" t="s">
        <v>26</v>
      </c>
      <c r="I3739">
        <v>2</v>
      </c>
      <c r="J3739" s="1" t="s">
        <v>9</v>
      </c>
      <c r="K3739" s="1" t="s">
        <v>6</v>
      </c>
      <c r="L3739">
        <v>61</v>
      </c>
      <c r="M3739" s="1" t="s">
        <v>28</v>
      </c>
    </row>
    <row r="3740" spans="1:13" x14ac:dyDescent="0.25">
      <c r="A3740">
        <v>19668</v>
      </c>
      <c r="B3740" s="1" t="s">
        <v>12149</v>
      </c>
      <c r="C3740" s="1" t="s">
        <v>12152</v>
      </c>
      <c r="D3740">
        <v>40000</v>
      </c>
      <c r="E3740">
        <v>0</v>
      </c>
      <c r="F3740" s="1" t="s">
        <v>13</v>
      </c>
      <c r="G3740" s="1" t="s">
        <v>14</v>
      </c>
      <c r="H3740" s="1" t="s">
        <v>28</v>
      </c>
      <c r="I3740">
        <v>1</v>
      </c>
      <c r="J3740" s="1" t="s">
        <v>5</v>
      </c>
      <c r="K3740" s="1" t="s">
        <v>12</v>
      </c>
      <c r="L3740">
        <v>28</v>
      </c>
      <c r="M3740" s="1" t="s">
        <v>28</v>
      </c>
    </row>
    <row r="3741" spans="1:13" x14ac:dyDescent="0.25">
      <c r="A3741">
        <v>19669</v>
      </c>
      <c r="B3741" s="1" t="s">
        <v>12150</v>
      </c>
      <c r="C3741" s="1" t="s">
        <v>12151</v>
      </c>
      <c r="D3741">
        <v>40000</v>
      </c>
      <c r="E3741">
        <v>0</v>
      </c>
      <c r="F3741" s="1" t="s">
        <v>13</v>
      </c>
      <c r="G3741" s="1" t="s">
        <v>14</v>
      </c>
      <c r="H3741" s="1" t="s">
        <v>28</v>
      </c>
      <c r="I3741">
        <v>1</v>
      </c>
      <c r="J3741" s="1" t="s">
        <v>9</v>
      </c>
      <c r="K3741" s="1" t="s">
        <v>12</v>
      </c>
      <c r="L3741">
        <v>28</v>
      </c>
      <c r="M3741" s="1" t="s">
        <v>28</v>
      </c>
    </row>
    <row r="3742" spans="1:13" x14ac:dyDescent="0.25">
      <c r="A3742">
        <v>19672</v>
      </c>
      <c r="B3742" s="1" t="s">
        <v>12149</v>
      </c>
      <c r="C3742" s="1" t="s">
        <v>12151</v>
      </c>
      <c r="D3742">
        <v>10000</v>
      </c>
      <c r="E3742">
        <v>1</v>
      </c>
      <c r="F3742" s="1" t="s">
        <v>17</v>
      </c>
      <c r="G3742" s="1" t="s">
        <v>16</v>
      </c>
      <c r="H3742" s="1" t="s">
        <v>26</v>
      </c>
      <c r="I3742">
        <v>2</v>
      </c>
      <c r="J3742" s="1" t="s">
        <v>5</v>
      </c>
      <c r="K3742" s="1" t="s">
        <v>6</v>
      </c>
      <c r="L3742">
        <v>61</v>
      </c>
      <c r="M3742" s="1" t="s">
        <v>28</v>
      </c>
    </row>
    <row r="3743" spans="1:13" x14ac:dyDescent="0.25">
      <c r="A3743">
        <v>19673</v>
      </c>
      <c r="B3743" s="1" t="s">
        <v>12149</v>
      </c>
      <c r="C3743" s="1" t="s">
        <v>12152</v>
      </c>
      <c r="D3743">
        <v>10000</v>
      </c>
      <c r="E3743">
        <v>1</v>
      </c>
      <c r="F3743" s="1" t="s">
        <v>17</v>
      </c>
      <c r="G3743" s="1" t="s">
        <v>16</v>
      </c>
      <c r="H3743" s="1" t="s">
        <v>26</v>
      </c>
      <c r="I3743">
        <v>2</v>
      </c>
      <c r="J3743" s="1" t="s">
        <v>5</v>
      </c>
      <c r="K3743" s="1" t="s">
        <v>6</v>
      </c>
      <c r="L3743">
        <v>61</v>
      </c>
      <c r="M3743" s="1" t="s">
        <v>28</v>
      </c>
    </row>
    <row r="3744" spans="1:13" x14ac:dyDescent="0.25">
      <c r="A3744">
        <v>19674</v>
      </c>
      <c r="B3744" s="1" t="s">
        <v>12150</v>
      </c>
      <c r="C3744" s="1" t="s">
        <v>12151</v>
      </c>
      <c r="D3744">
        <v>10000</v>
      </c>
      <c r="E3744">
        <v>1</v>
      </c>
      <c r="F3744" s="1" t="s">
        <v>17</v>
      </c>
      <c r="G3744" s="1" t="s">
        <v>16</v>
      </c>
      <c r="H3744" s="1" t="s">
        <v>26</v>
      </c>
      <c r="I3744">
        <v>2</v>
      </c>
      <c r="J3744" s="1" t="s">
        <v>9</v>
      </c>
      <c r="K3744" s="1" t="s">
        <v>6</v>
      </c>
      <c r="L3744">
        <v>61</v>
      </c>
      <c r="M3744" s="1" t="s">
        <v>28</v>
      </c>
    </row>
    <row r="3745" spans="1:13" x14ac:dyDescent="0.25">
      <c r="A3745">
        <v>19675</v>
      </c>
      <c r="B3745" s="1" t="s">
        <v>12149</v>
      </c>
      <c r="C3745" s="1" t="s">
        <v>12152</v>
      </c>
      <c r="D3745">
        <v>20000</v>
      </c>
      <c r="E3745">
        <v>0</v>
      </c>
      <c r="F3745" s="1" t="s">
        <v>15</v>
      </c>
      <c r="G3745" s="1" t="s">
        <v>14</v>
      </c>
      <c r="H3745" s="1" t="s">
        <v>26</v>
      </c>
      <c r="I3745">
        <v>2</v>
      </c>
      <c r="J3745" s="1" t="s">
        <v>9</v>
      </c>
      <c r="K3745" s="1" t="s">
        <v>6</v>
      </c>
      <c r="L3745">
        <v>60</v>
      </c>
      <c r="M3745" s="1" t="s">
        <v>28</v>
      </c>
    </row>
    <row r="3746" spans="1:13" x14ac:dyDescent="0.25">
      <c r="A3746">
        <v>19676</v>
      </c>
      <c r="B3746" s="1" t="s">
        <v>12149</v>
      </c>
      <c r="C3746" s="1" t="s">
        <v>12151</v>
      </c>
      <c r="D3746">
        <v>20000</v>
      </c>
      <c r="E3746">
        <v>0</v>
      </c>
      <c r="F3746" s="1" t="s">
        <v>15</v>
      </c>
      <c r="G3746" s="1" t="s">
        <v>14</v>
      </c>
      <c r="H3746" s="1" t="s">
        <v>28</v>
      </c>
      <c r="I3746">
        <v>2</v>
      </c>
      <c r="J3746" s="1" t="s">
        <v>5</v>
      </c>
      <c r="K3746" s="1" t="s">
        <v>6</v>
      </c>
      <c r="L3746">
        <v>60</v>
      </c>
      <c r="M3746" s="1" t="s">
        <v>28</v>
      </c>
    </row>
    <row r="3747" spans="1:13" x14ac:dyDescent="0.25">
      <c r="A3747">
        <v>19677</v>
      </c>
      <c r="B3747" s="1" t="s">
        <v>12149</v>
      </c>
      <c r="C3747" s="1" t="s">
        <v>12152</v>
      </c>
      <c r="D3747">
        <v>20000</v>
      </c>
      <c r="E3747">
        <v>0</v>
      </c>
      <c r="F3747" s="1" t="s">
        <v>15</v>
      </c>
      <c r="G3747" s="1" t="s">
        <v>14</v>
      </c>
      <c r="H3747" s="1" t="s">
        <v>28</v>
      </c>
      <c r="I3747">
        <v>2</v>
      </c>
      <c r="J3747" s="1" t="s">
        <v>5</v>
      </c>
      <c r="K3747" s="1" t="s">
        <v>6</v>
      </c>
      <c r="L3747">
        <v>59</v>
      </c>
      <c r="M3747" s="1" t="s">
        <v>28</v>
      </c>
    </row>
    <row r="3748" spans="1:13" x14ac:dyDescent="0.25">
      <c r="A3748">
        <v>19684</v>
      </c>
      <c r="B3748" s="1" t="s">
        <v>12150</v>
      </c>
      <c r="C3748" s="1" t="s">
        <v>12151</v>
      </c>
      <c r="D3748">
        <v>90000</v>
      </c>
      <c r="E3748">
        <v>0</v>
      </c>
      <c r="F3748" s="1" t="s">
        <v>13</v>
      </c>
      <c r="G3748" s="1" t="s">
        <v>4</v>
      </c>
      <c r="H3748" s="1" t="s">
        <v>28</v>
      </c>
      <c r="I3748">
        <v>1</v>
      </c>
      <c r="J3748" s="1" t="s">
        <v>10</v>
      </c>
      <c r="K3748" s="1" t="s">
        <v>12</v>
      </c>
      <c r="L3748">
        <v>42</v>
      </c>
      <c r="M3748" s="1" t="s">
        <v>28</v>
      </c>
    </row>
    <row r="3749" spans="1:13" x14ac:dyDescent="0.25">
      <c r="A3749">
        <v>19686</v>
      </c>
      <c r="B3749" s="1" t="s">
        <v>12149</v>
      </c>
      <c r="C3749" s="1" t="s">
        <v>12152</v>
      </c>
      <c r="D3749">
        <v>130000</v>
      </c>
      <c r="E3749">
        <v>2</v>
      </c>
      <c r="F3749" s="1" t="s">
        <v>19</v>
      </c>
      <c r="G3749" s="1" t="s">
        <v>11</v>
      </c>
      <c r="H3749" s="1" t="s">
        <v>26</v>
      </c>
      <c r="I3749">
        <v>2</v>
      </c>
      <c r="J3749" s="1" t="s">
        <v>7</v>
      </c>
      <c r="K3749" s="1" t="s">
        <v>12</v>
      </c>
      <c r="L3749">
        <v>42</v>
      </c>
      <c r="M3749" s="1" t="s">
        <v>28</v>
      </c>
    </row>
    <row r="3750" spans="1:13" x14ac:dyDescent="0.25">
      <c r="A3750">
        <v>19688</v>
      </c>
      <c r="B3750" s="1" t="s">
        <v>12149</v>
      </c>
      <c r="C3750" s="1" t="s">
        <v>12152</v>
      </c>
      <c r="D3750">
        <v>70000</v>
      </c>
      <c r="E3750">
        <v>3</v>
      </c>
      <c r="F3750" s="1" t="s">
        <v>13</v>
      </c>
      <c r="G3750" s="1" t="s">
        <v>4</v>
      </c>
      <c r="H3750" s="1" t="s">
        <v>28</v>
      </c>
      <c r="I3750">
        <v>0</v>
      </c>
      <c r="J3750" s="1" t="s">
        <v>7</v>
      </c>
      <c r="K3750" s="1" t="s">
        <v>12</v>
      </c>
      <c r="L3750">
        <v>50</v>
      </c>
      <c r="M3750" s="1" t="s">
        <v>28</v>
      </c>
    </row>
    <row r="3751" spans="1:13" x14ac:dyDescent="0.25">
      <c r="A3751">
        <v>19692</v>
      </c>
      <c r="B3751" s="1" t="s">
        <v>12149</v>
      </c>
      <c r="C3751" s="1" t="s">
        <v>12152</v>
      </c>
      <c r="D3751">
        <v>110000</v>
      </c>
      <c r="E3751">
        <v>2</v>
      </c>
      <c r="F3751" s="1" t="s">
        <v>3</v>
      </c>
      <c r="G3751" s="1" t="s">
        <v>11</v>
      </c>
      <c r="H3751" s="1" t="s">
        <v>26</v>
      </c>
      <c r="I3751">
        <v>4</v>
      </c>
      <c r="J3751" s="1" t="s">
        <v>5</v>
      </c>
      <c r="K3751" s="1" t="s">
        <v>12</v>
      </c>
      <c r="L3751">
        <v>42</v>
      </c>
      <c r="M3751" s="1" t="s">
        <v>28</v>
      </c>
    </row>
    <row r="3752" spans="1:13" x14ac:dyDescent="0.25">
      <c r="A3752">
        <v>19694</v>
      </c>
      <c r="B3752" s="1" t="s">
        <v>12149</v>
      </c>
      <c r="C3752" s="1" t="s">
        <v>12151</v>
      </c>
      <c r="D3752">
        <v>100000</v>
      </c>
      <c r="E3752">
        <v>2</v>
      </c>
      <c r="F3752" s="1" t="s">
        <v>13</v>
      </c>
      <c r="G3752" s="1" t="s">
        <v>4</v>
      </c>
      <c r="H3752" s="1" t="s">
        <v>26</v>
      </c>
      <c r="I3752">
        <v>3</v>
      </c>
      <c r="J3752" s="1" t="s">
        <v>9</v>
      </c>
      <c r="K3752" s="1" t="s">
        <v>12</v>
      </c>
      <c r="L3752">
        <v>44</v>
      </c>
      <c r="M3752" s="1" t="s">
        <v>28</v>
      </c>
    </row>
    <row r="3753" spans="1:13" x14ac:dyDescent="0.25">
      <c r="A3753">
        <v>19700</v>
      </c>
      <c r="B3753" s="1" t="s">
        <v>12149</v>
      </c>
      <c r="C3753" s="1" t="s">
        <v>12152</v>
      </c>
      <c r="D3753">
        <v>110000</v>
      </c>
      <c r="E3753">
        <v>3</v>
      </c>
      <c r="F3753" s="1" t="s">
        <v>13</v>
      </c>
      <c r="G3753" s="1" t="s">
        <v>4</v>
      </c>
      <c r="H3753" s="1" t="s">
        <v>26</v>
      </c>
      <c r="I3753">
        <v>4</v>
      </c>
      <c r="J3753" s="1" t="s">
        <v>9</v>
      </c>
      <c r="K3753" s="1" t="s">
        <v>12</v>
      </c>
      <c r="L3753">
        <v>45</v>
      </c>
      <c r="M3753" s="1" t="s">
        <v>28</v>
      </c>
    </row>
    <row r="3754" spans="1:13" x14ac:dyDescent="0.25">
      <c r="A3754">
        <v>19702</v>
      </c>
      <c r="B3754" s="1" t="s">
        <v>12149</v>
      </c>
      <c r="C3754" s="1" t="s">
        <v>12152</v>
      </c>
      <c r="D3754">
        <v>60000</v>
      </c>
      <c r="E3754">
        <v>0</v>
      </c>
      <c r="F3754" s="1" t="s">
        <v>15</v>
      </c>
      <c r="G3754" s="1" t="s">
        <v>4</v>
      </c>
      <c r="H3754" s="1" t="s">
        <v>28</v>
      </c>
      <c r="I3754">
        <v>2</v>
      </c>
      <c r="J3754" s="1" t="s">
        <v>9</v>
      </c>
      <c r="K3754" s="1" t="s">
        <v>12</v>
      </c>
      <c r="L3754">
        <v>51</v>
      </c>
      <c r="M3754" s="1" t="s">
        <v>28</v>
      </c>
    </row>
    <row r="3755" spans="1:13" x14ac:dyDescent="0.25">
      <c r="A3755">
        <v>19707</v>
      </c>
      <c r="B3755" s="1" t="s">
        <v>12149</v>
      </c>
      <c r="C3755" s="1" t="s">
        <v>12152</v>
      </c>
      <c r="D3755">
        <v>80000</v>
      </c>
      <c r="E3755">
        <v>0</v>
      </c>
      <c r="F3755" s="1" t="s">
        <v>17</v>
      </c>
      <c r="G3755" s="1" t="s">
        <v>14</v>
      </c>
      <c r="H3755" s="1" t="s">
        <v>26</v>
      </c>
      <c r="I3755">
        <v>2</v>
      </c>
      <c r="J3755" s="1" t="s">
        <v>9</v>
      </c>
      <c r="K3755" s="1" t="s">
        <v>12</v>
      </c>
      <c r="L3755">
        <v>52</v>
      </c>
      <c r="M3755" s="1" t="s">
        <v>28</v>
      </c>
    </row>
    <row r="3756" spans="1:13" x14ac:dyDescent="0.25">
      <c r="A3756">
        <v>19709</v>
      </c>
      <c r="B3756" s="1" t="s">
        <v>12149</v>
      </c>
      <c r="C3756" s="1" t="s">
        <v>12152</v>
      </c>
      <c r="D3756">
        <v>40000</v>
      </c>
      <c r="E3756">
        <v>0</v>
      </c>
      <c r="F3756" s="1" t="s">
        <v>13</v>
      </c>
      <c r="G3756" s="1" t="s">
        <v>4</v>
      </c>
      <c r="H3756" s="1" t="s">
        <v>28</v>
      </c>
      <c r="I3756">
        <v>2</v>
      </c>
      <c r="J3756" s="1" t="s">
        <v>9</v>
      </c>
      <c r="K3756" s="1" t="s">
        <v>12</v>
      </c>
      <c r="L3756">
        <v>70</v>
      </c>
      <c r="M3756" s="1" t="s">
        <v>28</v>
      </c>
    </row>
    <row r="3757" spans="1:13" x14ac:dyDescent="0.25">
      <c r="A3757">
        <v>19711</v>
      </c>
      <c r="B3757" s="1" t="s">
        <v>12150</v>
      </c>
      <c r="C3757" s="1" t="s">
        <v>12152</v>
      </c>
      <c r="D3757">
        <v>100000</v>
      </c>
      <c r="E3757">
        <v>2</v>
      </c>
      <c r="F3757" s="1" t="s">
        <v>13</v>
      </c>
      <c r="G3757" s="1" t="s">
        <v>4</v>
      </c>
      <c r="H3757" s="1" t="s">
        <v>28</v>
      </c>
      <c r="I3757">
        <v>4</v>
      </c>
      <c r="J3757" s="1" t="s">
        <v>5</v>
      </c>
      <c r="K3757" s="1" t="s">
        <v>12</v>
      </c>
      <c r="L3757">
        <v>45</v>
      </c>
      <c r="M3757" s="1" t="s">
        <v>28</v>
      </c>
    </row>
    <row r="3758" spans="1:13" x14ac:dyDescent="0.25">
      <c r="A3758">
        <v>19712</v>
      </c>
      <c r="B3758" s="1" t="s">
        <v>12149</v>
      </c>
      <c r="C3758" s="1" t="s">
        <v>12152</v>
      </c>
      <c r="D3758">
        <v>100000</v>
      </c>
      <c r="E3758">
        <v>3</v>
      </c>
      <c r="F3758" s="1" t="s">
        <v>13</v>
      </c>
      <c r="G3758" s="1" t="s">
        <v>4</v>
      </c>
      <c r="H3758" s="1" t="s">
        <v>26</v>
      </c>
      <c r="I3758">
        <v>0</v>
      </c>
      <c r="J3758" s="1" t="s">
        <v>9</v>
      </c>
      <c r="K3758" s="1" t="s">
        <v>12</v>
      </c>
      <c r="L3758">
        <v>45</v>
      </c>
      <c r="M3758" s="1" t="s">
        <v>28</v>
      </c>
    </row>
    <row r="3759" spans="1:13" x14ac:dyDescent="0.25">
      <c r="A3759">
        <v>19715</v>
      </c>
      <c r="B3759" s="1" t="s">
        <v>12149</v>
      </c>
      <c r="C3759" s="1" t="s">
        <v>12152</v>
      </c>
      <c r="D3759">
        <v>120000</v>
      </c>
      <c r="E3759">
        <v>3</v>
      </c>
      <c r="F3759" s="1" t="s">
        <v>15</v>
      </c>
      <c r="G3759" s="1" t="s">
        <v>4</v>
      </c>
      <c r="H3759" s="1" t="s">
        <v>28</v>
      </c>
      <c r="I3759">
        <v>4</v>
      </c>
      <c r="J3759" s="1" t="s">
        <v>8</v>
      </c>
      <c r="K3759" s="1" t="s">
        <v>12</v>
      </c>
      <c r="L3759">
        <v>46</v>
      </c>
      <c r="M3759" s="1" t="s">
        <v>28</v>
      </c>
    </row>
    <row r="3760" spans="1:13" x14ac:dyDescent="0.25">
      <c r="A3760">
        <v>29426</v>
      </c>
      <c r="B3760" s="1" t="s">
        <v>12150</v>
      </c>
      <c r="C3760" s="1" t="s">
        <v>12152</v>
      </c>
      <c r="D3760">
        <v>20000</v>
      </c>
      <c r="E3760">
        <v>0</v>
      </c>
      <c r="F3760" s="1" t="s">
        <v>17</v>
      </c>
      <c r="G3760" s="1" t="s">
        <v>22</v>
      </c>
      <c r="H3760" s="1" t="s">
        <v>28</v>
      </c>
      <c r="I3760">
        <v>2</v>
      </c>
      <c r="J3760" s="1" t="s">
        <v>7</v>
      </c>
      <c r="K3760" s="1" t="s">
        <v>21</v>
      </c>
      <c r="L3760">
        <v>32</v>
      </c>
      <c r="M3760" s="1" t="s">
        <v>28</v>
      </c>
    </row>
    <row r="3761" spans="1:13" x14ac:dyDescent="0.25">
      <c r="A3761">
        <v>19726</v>
      </c>
      <c r="B3761" s="1" t="s">
        <v>12149</v>
      </c>
      <c r="C3761" s="1" t="s">
        <v>12152</v>
      </c>
      <c r="D3761">
        <v>60000</v>
      </c>
      <c r="E3761">
        <v>0</v>
      </c>
      <c r="F3761" s="1" t="s">
        <v>19</v>
      </c>
      <c r="G3761" s="1" t="s">
        <v>11</v>
      </c>
      <c r="H3761" s="1" t="s">
        <v>26</v>
      </c>
      <c r="I3761">
        <v>2</v>
      </c>
      <c r="J3761" s="1" t="s">
        <v>10</v>
      </c>
      <c r="K3761" s="1" t="s">
        <v>12</v>
      </c>
      <c r="L3761">
        <v>69</v>
      </c>
      <c r="M3761" s="1" t="s">
        <v>28</v>
      </c>
    </row>
    <row r="3762" spans="1:13" x14ac:dyDescent="0.25">
      <c r="A3762">
        <v>19727</v>
      </c>
      <c r="B3762" s="1" t="s">
        <v>12149</v>
      </c>
      <c r="C3762" s="1" t="s">
        <v>12151</v>
      </c>
      <c r="D3762">
        <v>60000</v>
      </c>
      <c r="E3762">
        <v>0</v>
      </c>
      <c r="F3762" s="1" t="s">
        <v>19</v>
      </c>
      <c r="G3762" s="1" t="s">
        <v>11</v>
      </c>
      <c r="H3762" s="1" t="s">
        <v>28</v>
      </c>
      <c r="I3762">
        <v>2</v>
      </c>
      <c r="J3762" s="1" t="s">
        <v>5</v>
      </c>
      <c r="K3762" s="1" t="s">
        <v>12</v>
      </c>
      <c r="L3762">
        <v>69</v>
      </c>
      <c r="M3762" s="1" t="s">
        <v>28</v>
      </c>
    </row>
    <row r="3763" spans="1:13" x14ac:dyDescent="0.25">
      <c r="A3763">
        <v>19729</v>
      </c>
      <c r="B3763" s="1" t="s">
        <v>12149</v>
      </c>
      <c r="C3763" s="1" t="s">
        <v>12151</v>
      </c>
      <c r="D3763">
        <v>60000</v>
      </c>
      <c r="E3763">
        <v>0</v>
      </c>
      <c r="F3763" s="1" t="s">
        <v>19</v>
      </c>
      <c r="G3763" s="1" t="s">
        <v>11</v>
      </c>
      <c r="H3763" s="1" t="s">
        <v>26</v>
      </c>
      <c r="I3763">
        <v>2</v>
      </c>
      <c r="J3763" s="1" t="s">
        <v>10</v>
      </c>
      <c r="K3763" s="1" t="s">
        <v>12</v>
      </c>
      <c r="L3763">
        <v>68</v>
      </c>
      <c r="M3763" s="1" t="s">
        <v>28</v>
      </c>
    </row>
    <row r="3764" spans="1:13" x14ac:dyDescent="0.25">
      <c r="A3764">
        <v>19731</v>
      </c>
      <c r="B3764" s="1" t="s">
        <v>12149</v>
      </c>
      <c r="C3764" s="1" t="s">
        <v>12152</v>
      </c>
      <c r="D3764">
        <v>80000</v>
      </c>
      <c r="E3764">
        <v>0</v>
      </c>
      <c r="F3764" s="1" t="s">
        <v>19</v>
      </c>
      <c r="G3764" s="1" t="s">
        <v>11</v>
      </c>
      <c r="H3764" s="1" t="s">
        <v>26</v>
      </c>
      <c r="I3764">
        <v>2</v>
      </c>
      <c r="J3764" s="1" t="s">
        <v>9</v>
      </c>
      <c r="K3764" s="1" t="s">
        <v>12</v>
      </c>
      <c r="L3764">
        <v>68</v>
      </c>
      <c r="M3764" s="1" t="s">
        <v>28</v>
      </c>
    </row>
    <row r="3765" spans="1:13" x14ac:dyDescent="0.25">
      <c r="A3765">
        <v>19732</v>
      </c>
      <c r="B3765" s="1" t="s">
        <v>12150</v>
      </c>
      <c r="C3765" s="1" t="s">
        <v>12152</v>
      </c>
      <c r="D3765">
        <v>60000</v>
      </c>
      <c r="E3765">
        <v>0</v>
      </c>
      <c r="F3765" s="1" t="s">
        <v>19</v>
      </c>
      <c r="G3765" s="1" t="s">
        <v>11</v>
      </c>
      <c r="H3765" s="1" t="s">
        <v>26</v>
      </c>
      <c r="I3765">
        <v>2</v>
      </c>
      <c r="J3765" s="1" t="s">
        <v>10</v>
      </c>
      <c r="K3765" s="1" t="s">
        <v>12</v>
      </c>
      <c r="L3765">
        <v>67</v>
      </c>
      <c r="M3765" s="1" t="s">
        <v>28</v>
      </c>
    </row>
    <row r="3766" spans="1:13" x14ac:dyDescent="0.25">
      <c r="A3766">
        <v>19733</v>
      </c>
      <c r="B3766" s="1" t="s">
        <v>12149</v>
      </c>
      <c r="C3766" s="1" t="s">
        <v>12151</v>
      </c>
      <c r="D3766">
        <v>60000</v>
      </c>
      <c r="E3766">
        <v>0</v>
      </c>
      <c r="F3766" s="1" t="s">
        <v>19</v>
      </c>
      <c r="G3766" s="1" t="s">
        <v>11</v>
      </c>
      <c r="H3766" s="1" t="s">
        <v>26</v>
      </c>
      <c r="I3766">
        <v>2</v>
      </c>
      <c r="J3766" s="1" t="s">
        <v>5</v>
      </c>
      <c r="K3766" s="1" t="s">
        <v>12</v>
      </c>
      <c r="L3766">
        <v>67</v>
      </c>
      <c r="M3766" s="1" t="s">
        <v>28</v>
      </c>
    </row>
    <row r="3767" spans="1:13" x14ac:dyDescent="0.25">
      <c r="A3767">
        <v>19734</v>
      </c>
      <c r="B3767" s="1" t="s">
        <v>12149</v>
      </c>
      <c r="C3767" s="1" t="s">
        <v>12151</v>
      </c>
      <c r="D3767">
        <v>60000</v>
      </c>
      <c r="E3767">
        <v>0</v>
      </c>
      <c r="F3767" s="1" t="s">
        <v>19</v>
      </c>
      <c r="G3767" s="1" t="s">
        <v>11</v>
      </c>
      <c r="H3767" s="1" t="s">
        <v>26</v>
      </c>
      <c r="I3767">
        <v>2</v>
      </c>
      <c r="J3767" s="1" t="s">
        <v>5</v>
      </c>
      <c r="K3767" s="1" t="s">
        <v>12</v>
      </c>
      <c r="L3767">
        <v>67</v>
      </c>
      <c r="M3767" s="1" t="s">
        <v>28</v>
      </c>
    </row>
    <row r="3768" spans="1:13" x14ac:dyDescent="0.25">
      <c r="A3768">
        <v>19741</v>
      </c>
      <c r="B3768" s="1" t="s">
        <v>12150</v>
      </c>
      <c r="C3768" s="1" t="s">
        <v>12151</v>
      </c>
      <c r="D3768">
        <v>80000</v>
      </c>
      <c r="E3768">
        <v>0</v>
      </c>
      <c r="F3768" s="1" t="s">
        <v>19</v>
      </c>
      <c r="G3768" s="1" t="s">
        <v>11</v>
      </c>
      <c r="H3768" s="1" t="s">
        <v>26</v>
      </c>
      <c r="I3768">
        <v>2</v>
      </c>
      <c r="J3768" s="1" t="s">
        <v>9</v>
      </c>
      <c r="K3768" s="1" t="s">
        <v>12</v>
      </c>
      <c r="L3768">
        <v>65</v>
      </c>
      <c r="M3768" s="1" t="s">
        <v>28</v>
      </c>
    </row>
    <row r="3769" spans="1:13" x14ac:dyDescent="0.25">
      <c r="A3769">
        <v>19750</v>
      </c>
      <c r="B3769" s="1" t="s">
        <v>12150</v>
      </c>
      <c r="C3769" s="1" t="s">
        <v>12152</v>
      </c>
      <c r="D3769">
        <v>40000</v>
      </c>
      <c r="E3769">
        <v>0</v>
      </c>
      <c r="F3769" s="1" t="s">
        <v>17</v>
      </c>
      <c r="G3769" s="1" t="s">
        <v>16</v>
      </c>
      <c r="H3769" s="1" t="s">
        <v>28</v>
      </c>
      <c r="I3769">
        <v>2</v>
      </c>
      <c r="J3769" s="1" t="s">
        <v>9</v>
      </c>
      <c r="K3769" s="1" t="s">
        <v>12</v>
      </c>
      <c r="L3769">
        <v>29</v>
      </c>
      <c r="M3769" s="1" t="s">
        <v>28</v>
      </c>
    </row>
    <row r="3770" spans="1:13" x14ac:dyDescent="0.25">
      <c r="A3770">
        <v>19751</v>
      </c>
      <c r="B3770" s="1" t="s">
        <v>12150</v>
      </c>
      <c r="C3770" s="1" t="s">
        <v>12151</v>
      </c>
      <c r="D3770">
        <v>40000</v>
      </c>
      <c r="E3770">
        <v>0</v>
      </c>
      <c r="F3770" s="1" t="s">
        <v>17</v>
      </c>
      <c r="G3770" s="1" t="s">
        <v>16</v>
      </c>
      <c r="H3770" s="1" t="s">
        <v>28</v>
      </c>
      <c r="I3770">
        <v>2</v>
      </c>
      <c r="J3770" s="1" t="s">
        <v>5</v>
      </c>
      <c r="K3770" s="1" t="s">
        <v>12</v>
      </c>
      <c r="L3770">
        <v>29</v>
      </c>
      <c r="M3770" s="1" t="s">
        <v>28</v>
      </c>
    </row>
    <row r="3771" spans="1:13" x14ac:dyDescent="0.25">
      <c r="A3771">
        <v>19753</v>
      </c>
      <c r="B3771" s="1" t="s">
        <v>12149</v>
      </c>
      <c r="C3771" s="1" t="s">
        <v>12151</v>
      </c>
      <c r="D3771">
        <v>20000</v>
      </c>
      <c r="E3771">
        <v>0</v>
      </c>
      <c r="F3771" s="1" t="s">
        <v>15</v>
      </c>
      <c r="G3771" s="1" t="s">
        <v>14</v>
      </c>
      <c r="H3771" s="1" t="s">
        <v>28</v>
      </c>
      <c r="I3771">
        <v>2</v>
      </c>
      <c r="J3771" s="1" t="s">
        <v>5</v>
      </c>
      <c r="K3771" s="1" t="s">
        <v>6</v>
      </c>
      <c r="L3771">
        <v>58</v>
      </c>
      <c r="M3771" s="1" t="s">
        <v>28</v>
      </c>
    </row>
    <row r="3772" spans="1:13" x14ac:dyDescent="0.25">
      <c r="A3772">
        <v>19754</v>
      </c>
      <c r="B3772" s="1" t="s">
        <v>12150</v>
      </c>
      <c r="C3772" s="1" t="s">
        <v>12152</v>
      </c>
      <c r="D3772">
        <v>40000</v>
      </c>
      <c r="E3772">
        <v>0</v>
      </c>
      <c r="F3772" s="1" t="s">
        <v>13</v>
      </c>
      <c r="G3772" s="1" t="s">
        <v>14</v>
      </c>
      <c r="H3772" s="1" t="s">
        <v>28</v>
      </c>
      <c r="I3772">
        <v>1</v>
      </c>
      <c r="J3772" s="1" t="s">
        <v>5</v>
      </c>
      <c r="K3772" s="1" t="s">
        <v>12</v>
      </c>
      <c r="L3772">
        <v>29</v>
      </c>
      <c r="M3772" s="1" t="s">
        <v>28</v>
      </c>
    </row>
    <row r="3773" spans="1:13" x14ac:dyDescent="0.25">
      <c r="A3773">
        <v>19755</v>
      </c>
      <c r="B3773" s="1" t="s">
        <v>12149</v>
      </c>
      <c r="C3773" s="1" t="s">
        <v>12151</v>
      </c>
      <c r="D3773">
        <v>40000</v>
      </c>
      <c r="E3773">
        <v>0</v>
      </c>
      <c r="F3773" s="1" t="s">
        <v>13</v>
      </c>
      <c r="G3773" s="1" t="s">
        <v>14</v>
      </c>
      <c r="H3773" s="1" t="s">
        <v>26</v>
      </c>
      <c r="I3773">
        <v>2</v>
      </c>
      <c r="J3773" s="1" t="s">
        <v>9</v>
      </c>
      <c r="K3773" s="1" t="s">
        <v>12</v>
      </c>
      <c r="L3773">
        <v>29</v>
      </c>
      <c r="M3773" s="1" t="s">
        <v>28</v>
      </c>
    </row>
    <row r="3774" spans="1:13" x14ac:dyDescent="0.25">
      <c r="A3774">
        <v>19756</v>
      </c>
      <c r="B3774" s="1" t="s">
        <v>12150</v>
      </c>
      <c r="C3774" s="1" t="s">
        <v>12152</v>
      </c>
      <c r="D3774">
        <v>60000</v>
      </c>
      <c r="E3774">
        <v>0</v>
      </c>
      <c r="F3774" s="1" t="s">
        <v>13</v>
      </c>
      <c r="G3774" s="1" t="s">
        <v>14</v>
      </c>
      <c r="H3774" s="1" t="s">
        <v>26</v>
      </c>
      <c r="I3774">
        <v>2</v>
      </c>
      <c r="J3774" s="1" t="s">
        <v>9</v>
      </c>
      <c r="K3774" s="1" t="s">
        <v>12</v>
      </c>
      <c r="L3774">
        <v>29</v>
      </c>
      <c r="M3774" s="1" t="s">
        <v>28</v>
      </c>
    </row>
    <row r="3775" spans="1:13" x14ac:dyDescent="0.25">
      <c r="A3775">
        <v>19757</v>
      </c>
      <c r="B3775" s="1" t="s">
        <v>12149</v>
      </c>
      <c r="C3775" s="1" t="s">
        <v>12151</v>
      </c>
      <c r="D3775">
        <v>60000</v>
      </c>
      <c r="E3775">
        <v>0</v>
      </c>
      <c r="F3775" s="1" t="s">
        <v>13</v>
      </c>
      <c r="G3775" s="1" t="s">
        <v>14</v>
      </c>
      <c r="H3775" s="1" t="s">
        <v>28</v>
      </c>
      <c r="I3775">
        <v>2</v>
      </c>
      <c r="J3775" s="1" t="s">
        <v>5</v>
      </c>
      <c r="K3775" s="1" t="s">
        <v>12</v>
      </c>
      <c r="L3775">
        <v>30</v>
      </c>
      <c r="M3775" s="1" t="s">
        <v>28</v>
      </c>
    </row>
    <row r="3776" spans="1:13" x14ac:dyDescent="0.25">
      <c r="A3776">
        <v>19758</v>
      </c>
      <c r="B3776" s="1" t="s">
        <v>12150</v>
      </c>
      <c r="C3776" s="1" t="s">
        <v>12152</v>
      </c>
      <c r="D3776">
        <v>60000</v>
      </c>
      <c r="E3776">
        <v>0</v>
      </c>
      <c r="F3776" s="1" t="s">
        <v>13</v>
      </c>
      <c r="G3776" s="1" t="s">
        <v>14</v>
      </c>
      <c r="H3776" s="1" t="s">
        <v>28</v>
      </c>
      <c r="I3776">
        <v>2</v>
      </c>
      <c r="J3776" s="1" t="s">
        <v>5</v>
      </c>
      <c r="K3776" s="1" t="s">
        <v>12</v>
      </c>
      <c r="L3776">
        <v>29</v>
      </c>
      <c r="M3776" s="1" t="s">
        <v>28</v>
      </c>
    </row>
    <row r="3777" spans="1:13" x14ac:dyDescent="0.25">
      <c r="A3777">
        <v>19759</v>
      </c>
      <c r="B3777" s="1" t="s">
        <v>12149</v>
      </c>
      <c r="C3777" s="1" t="s">
        <v>12151</v>
      </c>
      <c r="D3777">
        <v>60000</v>
      </c>
      <c r="E3777">
        <v>0</v>
      </c>
      <c r="F3777" s="1" t="s">
        <v>13</v>
      </c>
      <c r="G3777" s="1" t="s">
        <v>14</v>
      </c>
      <c r="H3777" s="1" t="s">
        <v>26</v>
      </c>
      <c r="I3777">
        <v>2</v>
      </c>
      <c r="J3777" s="1" t="s">
        <v>9</v>
      </c>
      <c r="K3777" s="1" t="s">
        <v>12</v>
      </c>
      <c r="L3777">
        <v>30</v>
      </c>
      <c r="M3777" s="1" t="s">
        <v>28</v>
      </c>
    </row>
    <row r="3778" spans="1:13" x14ac:dyDescent="0.25">
      <c r="A3778">
        <v>19762</v>
      </c>
      <c r="B3778" s="1" t="s">
        <v>12150</v>
      </c>
      <c r="C3778" s="1" t="s">
        <v>12152</v>
      </c>
      <c r="D3778">
        <v>20000</v>
      </c>
      <c r="E3778">
        <v>1</v>
      </c>
      <c r="F3778" s="1" t="s">
        <v>17</v>
      </c>
      <c r="G3778" s="1" t="s">
        <v>16</v>
      </c>
      <c r="H3778" s="1" t="s">
        <v>26</v>
      </c>
      <c r="I3778">
        <v>2</v>
      </c>
      <c r="J3778" s="1" t="s">
        <v>9</v>
      </c>
      <c r="K3778" s="1" t="s">
        <v>6</v>
      </c>
      <c r="L3778">
        <v>56</v>
      </c>
      <c r="M3778" s="1" t="s">
        <v>28</v>
      </c>
    </row>
    <row r="3779" spans="1:13" x14ac:dyDescent="0.25">
      <c r="A3779">
        <v>19764</v>
      </c>
      <c r="B3779" s="1" t="s">
        <v>12149</v>
      </c>
      <c r="C3779" s="1" t="s">
        <v>12152</v>
      </c>
      <c r="D3779">
        <v>20000</v>
      </c>
      <c r="E3779">
        <v>1</v>
      </c>
      <c r="F3779" s="1" t="s">
        <v>17</v>
      </c>
      <c r="G3779" s="1" t="s">
        <v>16</v>
      </c>
      <c r="H3779" s="1" t="s">
        <v>28</v>
      </c>
      <c r="I3779">
        <v>2</v>
      </c>
      <c r="J3779" s="1" t="s">
        <v>5</v>
      </c>
      <c r="K3779" s="1" t="s">
        <v>6</v>
      </c>
      <c r="L3779">
        <v>55</v>
      </c>
      <c r="M3779" s="1" t="s">
        <v>28</v>
      </c>
    </row>
    <row r="3780" spans="1:13" x14ac:dyDescent="0.25">
      <c r="A3780">
        <v>19767</v>
      </c>
      <c r="B3780" s="1" t="s">
        <v>12150</v>
      </c>
      <c r="C3780" s="1" t="s">
        <v>12152</v>
      </c>
      <c r="D3780">
        <v>40000</v>
      </c>
      <c r="E3780">
        <v>0</v>
      </c>
      <c r="F3780" s="1" t="s">
        <v>17</v>
      </c>
      <c r="G3780" s="1" t="s">
        <v>16</v>
      </c>
      <c r="H3780" s="1" t="s">
        <v>28</v>
      </c>
      <c r="I3780">
        <v>2</v>
      </c>
      <c r="J3780" s="1" t="s">
        <v>9</v>
      </c>
      <c r="K3780" s="1" t="s">
        <v>12</v>
      </c>
      <c r="L3780">
        <v>26</v>
      </c>
      <c r="M3780" s="1" t="s">
        <v>28</v>
      </c>
    </row>
    <row r="3781" spans="1:13" x14ac:dyDescent="0.25">
      <c r="A3781">
        <v>19774</v>
      </c>
      <c r="B3781" s="1" t="s">
        <v>12149</v>
      </c>
      <c r="C3781" s="1" t="s">
        <v>12151</v>
      </c>
      <c r="D3781">
        <v>40000</v>
      </c>
      <c r="E3781">
        <v>0</v>
      </c>
      <c r="F3781" s="1" t="s">
        <v>15</v>
      </c>
      <c r="G3781" s="1" t="s">
        <v>14</v>
      </c>
      <c r="H3781" s="1" t="s">
        <v>26</v>
      </c>
      <c r="I3781">
        <v>2</v>
      </c>
      <c r="J3781" s="1" t="s">
        <v>9</v>
      </c>
      <c r="K3781" s="1" t="s">
        <v>12</v>
      </c>
      <c r="L3781">
        <v>31</v>
      </c>
      <c r="M3781" s="1" t="s">
        <v>28</v>
      </c>
    </row>
    <row r="3782" spans="1:13" x14ac:dyDescent="0.25">
      <c r="A3782">
        <v>19777</v>
      </c>
      <c r="B3782" s="1" t="s">
        <v>12149</v>
      </c>
      <c r="C3782" s="1" t="s">
        <v>12152</v>
      </c>
      <c r="D3782">
        <v>60000</v>
      </c>
      <c r="E3782">
        <v>0</v>
      </c>
      <c r="F3782" s="1" t="s">
        <v>13</v>
      </c>
      <c r="G3782" s="1" t="s">
        <v>14</v>
      </c>
      <c r="H3782" s="1" t="s">
        <v>28</v>
      </c>
      <c r="I3782">
        <v>2</v>
      </c>
      <c r="J3782" s="1" t="s">
        <v>5</v>
      </c>
      <c r="K3782" s="1" t="s">
        <v>12</v>
      </c>
      <c r="L3782">
        <v>31</v>
      </c>
      <c r="M3782" s="1" t="s">
        <v>28</v>
      </c>
    </row>
    <row r="3783" spans="1:13" x14ac:dyDescent="0.25">
      <c r="A3783">
        <v>19778</v>
      </c>
      <c r="B3783" s="1" t="s">
        <v>12149</v>
      </c>
      <c r="C3783" s="1" t="s">
        <v>12151</v>
      </c>
      <c r="D3783">
        <v>60000</v>
      </c>
      <c r="E3783">
        <v>0</v>
      </c>
      <c r="F3783" s="1" t="s">
        <v>13</v>
      </c>
      <c r="G3783" s="1" t="s">
        <v>14</v>
      </c>
      <c r="H3783" s="1" t="s">
        <v>26</v>
      </c>
      <c r="I3783">
        <v>2</v>
      </c>
      <c r="J3783" s="1" t="s">
        <v>9</v>
      </c>
      <c r="K3783" s="1" t="s">
        <v>12</v>
      </c>
      <c r="L3783">
        <v>31</v>
      </c>
      <c r="M3783" s="1" t="s">
        <v>28</v>
      </c>
    </row>
    <row r="3784" spans="1:13" x14ac:dyDescent="0.25">
      <c r="A3784">
        <v>19781</v>
      </c>
      <c r="B3784" s="1" t="s">
        <v>12149</v>
      </c>
      <c r="C3784" s="1" t="s">
        <v>12151</v>
      </c>
      <c r="D3784">
        <v>60000</v>
      </c>
      <c r="E3784">
        <v>0</v>
      </c>
      <c r="F3784" s="1" t="s">
        <v>13</v>
      </c>
      <c r="G3784" s="1" t="s">
        <v>4</v>
      </c>
      <c r="H3784" s="1" t="s">
        <v>28</v>
      </c>
      <c r="I3784">
        <v>2</v>
      </c>
      <c r="J3784" s="1" t="s">
        <v>5</v>
      </c>
      <c r="K3784" s="1" t="s">
        <v>12</v>
      </c>
      <c r="L3784">
        <v>30</v>
      </c>
      <c r="M3784" s="1" t="s">
        <v>28</v>
      </c>
    </row>
    <row r="3785" spans="1:13" x14ac:dyDescent="0.25">
      <c r="A3785">
        <v>19796</v>
      </c>
      <c r="B3785" s="1" t="s">
        <v>12150</v>
      </c>
      <c r="C3785" s="1" t="s">
        <v>12152</v>
      </c>
      <c r="D3785">
        <v>120000</v>
      </c>
      <c r="E3785">
        <v>1</v>
      </c>
      <c r="F3785" s="1" t="s">
        <v>3</v>
      </c>
      <c r="G3785" s="1" t="s">
        <v>11</v>
      </c>
      <c r="H3785" s="1" t="s">
        <v>26</v>
      </c>
      <c r="I3785">
        <v>4</v>
      </c>
      <c r="J3785" s="1" t="s">
        <v>8</v>
      </c>
      <c r="K3785" s="1" t="s">
        <v>6</v>
      </c>
      <c r="L3785">
        <v>48</v>
      </c>
      <c r="M3785" s="1" t="s">
        <v>28</v>
      </c>
    </row>
    <row r="3786" spans="1:13" x14ac:dyDescent="0.25">
      <c r="A3786">
        <v>19799</v>
      </c>
      <c r="B3786" s="1" t="s">
        <v>12150</v>
      </c>
      <c r="C3786" s="1" t="s">
        <v>12152</v>
      </c>
      <c r="D3786">
        <v>80000</v>
      </c>
      <c r="E3786">
        <v>0</v>
      </c>
      <c r="F3786" s="1" t="s">
        <v>3</v>
      </c>
      <c r="G3786" s="1" t="s">
        <v>11</v>
      </c>
      <c r="H3786" s="1" t="s">
        <v>26</v>
      </c>
      <c r="I3786">
        <v>1</v>
      </c>
      <c r="J3786" s="1" t="s">
        <v>8</v>
      </c>
      <c r="K3786" s="1" t="s">
        <v>12</v>
      </c>
      <c r="L3786">
        <v>33</v>
      </c>
      <c r="M3786" s="1" t="s">
        <v>28</v>
      </c>
    </row>
    <row r="3787" spans="1:13" x14ac:dyDescent="0.25">
      <c r="A3787">
        <v>19800</v>
      </c>
      <c r="B3787" s="1" t="s">
        <v>12150</v>
      </c>
      <c r="C3787" s="1" t="s">
        <v>12151</v>
      </c>
      <c r="D3787">
        <v>80000</v>
      </c>
      <c r="E3787">
        <v>0</v>
      </c>
      <c r="F3787" s="1" t="s">
        <v>3</v>
      </c>
      <c r="G3787" s="1" t="s">
        <v>11</v>
      </c>
      <c r="H3787" s="1" t="s">
        <v>28</v>
      </c>
      <c r="I3787">
        <v>1</v>
      </c>
      <c r="J3787" s="1" t="s">
        <v>8</v>
      </c>
      <c r="K3787" s="1" t="s">
        <v>12</v>
      </c>
      <c r="L3787">
        <v>33</v>
      </c>
      <c r="M3787" s="1" t="s">
        <v>28</v>
      </c>
    </row>
    <row r="3788" spans="1:13" x14ac:dyDescent="0.25">
      <c r="A3788">
        <v>19801</v>
      </c>
      <c r="B3788" s="1" t="s">
        <v>12150</v>
      </c>
      <c r="C3788" s="1" t="s">
        <v>12152</v>
      </c>
      <c r="D3788">
        <v>30000</v>
      </c>
      <c r="E3788">
        <v>0</v>
      </c>
      <c r="F3788" s="1" t="s">
        <v>15</v>
      </c>
      <c r="G3788" s="1" t="s">
        <v>4</v>
      </c>
      <c r="H3788" s="1" t="s">
        <v>26</v>
      </c>
      <c r="I3788">
        <v>2</v>
      </c>
      <c r="J3788" s="1" t="s">
        <v>9</v>
      </c>
      <c r="K3788" s="1" t="s">
        <v>12</v>
      </c>
      <c r="L3788">
        <v>32</v>
      </c>
      <c r="M3788" s="1" t="s">
        <v>28</v>
      </c>
    </row>
    <row r="3789" spans="1:13" x14ac:dyDescent="0.25">
      <c r="A3789">
        <v>19804</v>
      </c>
      <c r="B3789" s="1" t="s">
        <v>12150</v>
      </c>
      <c r="C3789" s="1" t="s">
        <v>12152</v>
      </c>
      <c r="D3789">
        <v>60000</v>
      </c>
      <c r="E3789">
        <v>0</v>
      </c>
      <c r="F3789" s="1" t="s">
        <v>13</v>
      </c>
      <c r="G3789" s="1" t="s">
        <v>4</v>
      </c>
      <c r="H3789" s="1" t="s">
        <v>28</v>
      </c>
      <c r="I3789">
        <v>2</v>
      </c>
      <c r="J3789" s="1" t="s">
        <v>9</v>
      </c>
      <c r="K3789" s="1" t="s">
        <v>12</v>
      </c>
      <c r="L3789">
        <v>32</v>
      </c>
      <c r="M3789" s="1" t="s">
        <v>28</v>
      </c>
    </row>
    <row r="3790" spans="1:13" x14ac:dyDescent="0.25">
      <c r="A3790">
        <v>19806</v>
      </c>
      <c r="B3790" s="1" t="s">
        <v>12150</v>
      </c>
      <c r="C3790" s="1" t="s">
        <v>12151</v>
      </c>
      <c r="D3790">
        <v>60000</v>
      </c>
      <c r="E3790">
        <v>0</v>
      </c>
      <c r="F3790" s="1" t="s">
        <v>13</v>
      </c>
      <c r="G3790" s="1" t="s">
        <v>4</v>
      </c>
      <c r="H3790" s="1" t="s">
        <v>26</v>
      </c>
      <c r="I3790">
        <v>2</v>
      </c>
      <c r="J3790" s="1" t="s">
        <v>9</v>
      </c>
      <c r="K3790" s="1" t="s">
        <v>12</v>
      </c>
      <c r="L3790">
        <v>32</v>
      </c>
      <c r="M3790" s="1" t="s">
        <v>28</v>
      </c>
    </row>
    <row r="3791" spans="1:13" x14ac:dyDescent="0.25">
      <c r="A3791">
        <v>19809</v>
      </c>
      <c r="B3791" s="1" t="s">
        <v>12149</v>
      </c>
      <c r="C3791" s="1" t="s">
        <v>12152</v>
      </c>
      <c r="D3791">
        <v>130000</v>
      </c>
      <c r="E3791">
        <v>1</v>
      </c>
      <c r="F3791" s="1" t="s">
        <v>19</v>
      </c>
      <c r="G3791" s="1" t="s">
        <v>11</v>
      </c>
      <c r="H3791" s="1" t="s">
        <v>26</v>
      </c>
      <c r="I3791">
        <v>3</v>
      </c>
      <c r="J3791" s="1" t="s">
        <v>5</v>
      </c>
      <c r="K3791" s="1" t="s">
        <v>12</v>
      </c>
      <c r="L3791">
        <v>40</v>
      </c>
      <c r="M3791" s="1" t="s">
        <v>28</v>
      </c>
    </row>
    <row r="3792" spans="1:13" x14ac:dyDescent="0.25">
      <c r="A3792">
        <v>19811</v>
      </c>
      <c r="B3792" s="1" t="s">
        <v>12149</v>
      </c>
      <c r="C3792" s="1" t="s">
        <v>12152</v>
      </c>
      <c r="D3792">
        <v>60000</v>
      </c>
      <c r="E3792">
        <v>0</v>
      </c>
      <c r="F3792" s="1" t="s">
        <v>15</v>
      </c>
      <c r="G3792" s="1" t="s">
        <v>4</v>
      </c>
      <c r="H3792" s="1" t="s">
        <v>28</v>
      </c>
      <c r="I3792">
        <v>2</v>
      </c>
      <c r="J3792" s="1" t="s">
        <v>9</v>
      </c>
      <c r="K3792" s="1" t="s">
        <v>12</v>
      </c>
      <c r="L3792">
        <v>49</v>
      </c>
      <c r="M3792" s="1" t="s">
        <v>28</v>
      </c>
    </row>
    <row r="3793" spans="1:13" x14ac:dyDescent="0.25">
      <c r="A3793">
        <v>19816</v>
      </c>
      <c r="B3793" s="1" t="s">
        <v>12149</v>
      </c>
      <c r="C3793" s="1" t="s">
        <v>12152</v>
      </c>
      <c r="D3793">
        <v>90000</v>
      </c>
      <c r="E3793">
        <v>0</v>
      </c>
      <c r="F3793" s="1" t="s">
        <v>13</v>
      </c>
      <c r="G3793" s="1" t="s">
        <v>4</v>
      </c>
      <c r="H3793" s="1" t="s">
        <v>26</v>
      </c>
      <c r="I3793">
        <v>1</v>
      </c>
      <c r="J3793" s="1" t="s">
        <v>9</v>
      </c>
      <c r="K3793" s="1" t="s">
        <v>12</v>
      </c>
      <c r="L3793">
        <v>48</v>
      </c>
      <c r="M3793" s="1" t="s">
        <v>28</v>
      </c>
    </row>
    <row r="3794" spans="1:13" x14ac:dyDescent="0.25">
      <c r="A3794">
        <v>19818</v>
      </c>
      <c r="B3794" s="1" t="s">
        <v>12149</v>
      </c>
      <c r="C3794" s="1" t="s">
        <v>12151</v>
      </c>
      <c r="D3794">
        <v>60000</v>
      </c>
      <c r="E3794">
        <v>0</v>
      </c>
      <c r="F3794" s="1" t="s">
        <v>15</v>
      </c>
      <c r="G3794" s="1" t="s">
        <v>4</v>
      </c>
      <c r="H3794" s="1" t="s">
        <v>28</v>
      </c>
      <c r="I3794">
        <v>2</v>
      </c>
      <c r="J3794" s="1" t="s">
        <v>9</v>
      </c>
      <c r="K3794" s="1" t="s">
        <v>12</v>
      </c>
      <c r="L3794">
        <v>50</v>
      </c>
      <c r="M3794" s="1" t="s">
        <v>28</v>
      </c>
    </row>
    <row r="3795" spans="1:13" x14ac:dyDescent="0.25">
      <c r="A3795">
        <v>19819</v>
      </c>
      <c r="B3795" s="1" t="s">
        <v>12149</v>
      </c>
      <c r="C3795" s="1" t="s">
        <v>12152</v>
      </c>
      <c r="D3795">
        <v>60000</v>
      </c>
      <c r="E3795">
        <v>0</v>
      </c>
      <c r="F3795" s="1" t="s">
        <v>15</v>
      </c>
      <c r="G3795" s="1" t="s">
        <v>4</v>
      </c>
      <c r="H3795" s="1" t="s">
        <v>28</v>
      </c>
      <c r="I3795">
        <v>2</v>
      </c>
      <c r="J3795" s="1" t="s">
        <v>9</v>
      </c>
      <c r="K3795" s="1" t="s">
        <v>12</v>
      </c>
      <c r="L3795">
        <v>50</v>
      </c>
      <c r="M3795" s="1" t="s">
        <v>28</v>
      </c>
    </row>
    <row r="3796" spans="1:13" x14ac:dyDescent="0.25">
      <c r="A3796">
        <v>29395</v>
      </c>
      <c r="B3796" s="1" t="s">
        <v>12150</v>
      </c>
      <c r="C3796" s="1" t="s">
        <v>12151</v>
      </c>
      <c r="D3796">
        <v>20000</v>
      </c>
      <c r="E3796">
        <v>0</v>
      </c>
      <c r="F3796" s="1" t="s">
        <v>13</v>
      </c>
      <c r="G3796" s="1" t="s">
        <v>16</v>
      </c>
      <c r="H3796" s="1" t="s">
        <v>28</v>
      </c>
      <c r="I3796">
        <v>1</v>
      </c>
      <c r="J3796" s="1" t="s">
        <v>5</v>
      </c>
      <c r="K3796" s="1" t="s">
        <v>21</v>
      </c>
      <c r="L3796">
        <v>72</v>
      </c>
      <c r="M3796" s="1" t="s">
        <v>28</v>
      </c>
    </row>
    <row r="3797" spans="1:13" x14ac:dyDescent="0.25">
      <c r="A3797">
        <v>19823</v>
      </c>
      <c r="B3797" s="1" t="s">
        <v>12149</v>
      </c>
      <c r="C3797" s="1" t="s">
        <v>12151</v>
      </c>
      <c r="D3797">
        <v>90000</v>
      </c>
      <c r="E3797">
        <v>4</v>
      </c>
      <c r="F3797" s="1" t="s">
        <v>13</v>
      </c>
      <c r="G3797" s="1" t="s">
        <v>4</v>
      </c>
      <c r="H3797" s="1" t="s">
        <v>26</v>
      </c>
      <c r="I3797">
        <v>3</v>
      </c>
      <c r="J3797" s="1" t="s">
        <v>8</v>
      </c>
      <c r="K3797" s="1" t="s">
        <v>12</v>
      </c>
      <c r="L3797">
        <v>41</v>
      </c>
      <c r="M3797" s="1" t="s">
        <v>28</v>
      </c>
    </row>
    <row r="3798" spans="1:13" x14ac:dyDescent="0.25">
      <c r="A3798">
        <v>19825</v>
      </c>
      <c r="B3798" s="1" t="s">
        <v>12149</v>
      </c>
      <c r="C3798" s="1" t="s">
        <v>12152</v>
      </c>
      <c r="D3798">
        <v>120000</v>
      </c>
      <c r="E3798">
        <v>2</v>
      </c>
      <c r="F3798" s="1" t="s">
        <v>3</v>
      </c>
      <c r="G3798" s="1" t="s">
        <v>11</v>
      </c>
      <c r="H3798" s="1" t="s">
        <v>26</v>
      </c>
      <c r="I3798">
        <v>4</v>
      </c>
      <c r="J3798" s="1" t="s">
        <v>8</v>
      </c>
      <c r="K3798" s="1" t="s">
        <v>12</v>
      </c>
      <c r="L3798">
        <v>41</v>
      </c>
      <c r="M3798" s="1" t="s">
        <v>28</v>
      </c>
    </row>
    <row r="3799" spans="1:13" x14ac:dyDescent="0.25">
      <c r="A3799">
        <v>19826</v>
      </c>
      <c r="B3799" s="1" t="s">
        <v>12150</v>
      </c>
      <c r="C3799" s="1" t="s">
        <v>12152</v>
      </c>
      <c r="D3799">
        <v>80000</v>
      </c>
      <c r="E3799">
        <v>3</v>
      </c>
      <c r="F3799" s="1" t="s">
        <v>3</v>
      </c>
      <c r="G3799" s="1" t="s">
        <v>11</v>
      </c>
      <c r="H3799" s="1" t="s">
        <v>26</v>
      </c>
      <c r="I3799">
        <v>0</v>
      </c>
      <c r="J3799" s="1" t="s">
        <v>8</v>
      </c>
      <c r="K3799" s="1" t="s">
        <v>12</v>
      </c>
      <c r="L3799">
        <v>42</v>
      </c>
      <c r="M3799" s="1" t="s">
        <v>28</v>
      </c>
    </row>
    <row r="3800" spans="1:13" x14ac:dyDescent="0.25">
      <c r="A3800">
        <v>19827</v>
      </c>
      <c r="B3800" s="1" t="s">
        <v>12149</v>
      </c>
      <c r="C3800" s="1" t="s">
        <v>12152</v>
      </c>
      <c r="D3800">
        <v>80000</v>
      </c>
      <c r="E3800">
        <v>3</v>
      </c>
      <c r="F3800" s="1" t="s">
        <v>3</v>
      </c>
      <c r="G3800" s="1" t="s">
        <v>11</v>
      </c>
      <c r="H3800" s="1" t="s">
        <v>26</v>
      </c>
      <c r="I3800">
        <v>0</v>
      </c>
      <c r="J3800" s="1" t="s">
        <v>7</v>
      </c>
      <c r="K3800" s="1" t="s">
        <v>12</v>
      </c>
      <c r="L3800">
        <v>42</v>
      </c>
      <c r="M3800" s="1" t="s">
        <v>28</v>
      </c>
    </row>
    <row r="3801" spans="1:13" x14ac:dyDescent="0.25">
      <c r="A3801">
        <v>19832</v>
      </c>
      <c r="B3801" s="1" t="s">
        <v>12149</v>
      </c>
      <c r="C3801" s="1" t="s">
        <v>12151</v>
      </c>
      <c r="D3801">
        <v>40000</v>
      </c>
      <c r="E3801">
        <v>3</v>
      </c>
      <c r="F3801" s="1" t="s">
        <v>15</v>
      </c>
      <c r="G3801" s="1" t="s">
        <v>14</v>
      </c>
      <c r="H3801" s="1" t="s">
        <v>28</v>
      </c>
      <c r="I3801">
        <v>3</v>
      </c>
      <c r="J3801" s="1" t="s">
        <v>9</v>
      </c>
      <c r="K3801" s="1" t="s">
        <v>12</v>
      </c>
      <c r="L3801">
        <v>44</v>
      </c>
      <c r="M3801" s="1" t="s">
        <v>28</v>
      </c>
    </row>
    <row r="3802" spans="1:13" x14ac:dyDescent="0.25">
      <c r="A3802">
        <v>19833</v>
      </c>
      <c r="B3802" s="1" t="s">
        <v>12149</v>
      </c>
      <c r="C3802" s="1" t="s">
        <v>12151</v>
      </c>
      <c r="D3802">
        <v>50000</v>
      </c>
      <c r="E3802">
        <v>0</v>
      </c>
      <c r="F3802" s="1" t="s">
        <v>3</v>
      </c>
      <c r="G3802" s="1" t="s">
        <v>11</v>
      </c>
      <c r="H3802" s="1" t="s">
        <v>26</v>
      </c>
      <c r="I3802">
        <v>2</v>
      </c>
      <c r="J3802" s="1" t="s">
        <v>10</v>
      </c>
      <c r="K3802" s="1" t="s">
        <v>12</v>
      </c>
      <c r="L3802">
        <v>64</v>
      </c>
      <c r="M3802" s="1" t="s">
        <v>28</v>
      </c>
    </row>
    <row r="3803" spans="1:13" x14ac:dyDescent="0.25">
      <c r="A3803">
        <v>19834</v>
      </c>
      <c r="B3803" s="1" t="s">
        <v>12149</v>
      </c>
      <c r="C3803" s="1" t="s">
        <v>12152</v>
      </c>
      <c r="D3803">
        <v>50000</v>
      </c>
      <c r="E3803">
        <v>0</v>
      </c>
      <c r="F3803" s="1" t="s">
        <v>3</v>
      </c>
      <c r="G3803" s="1" t="s">
        <v>11</v>
      </c>
      <c r="H3803" s="1" t="s">
        <v>26</v>
      </c>
      <c r="I3803">
        <v>2</v>
      </c>
      <c r="J3803" s="1" t="s">
        <v>10</v>
      </c>
      <c r="K3803" s="1" t="s">
        <v>12</v>
      </c>
      <c r="L3803">
        <v>64</v>
      </c>
      <c r="M3803" s="1" t="s">
        <v>28</v>
      </c>
    </row>
    <row r="3804" spans="1:13" x14ac:dyDescent="0.25">
      <c r="A3804">
        <v>19839</v>
      </c>
      <c r="B3804" s="1" t="s">
        <v>12149</v>
      </c>
      <c r="C3804" s="1" t="s">
        <v>12151</v>
      </c>
      <c r="D3804">
        <v>60000</v>
      </c>
      <c r="E3804">
        <v>0</v>
      </c>
      <c r="F3804" s="1" t="s">
        <v>19</v>
      </c>
      <c r="G3804" s="1" t="s">
        <v>11</v>
      </c>
      <c r="H3804" s="1" t="s">
        <v>28</v>
      </c>
      <c r="I3804">
        <v>2</v>
      </c>
      <c r="J3804" s="1" t="s">
        <v>5</v>
      </c>
      <c r="K3804" s="1" t="s">
        <v>12</v>
      </c>
      <c r="L3804">
        <v>63</v>
      </c>
      <c r="M3804" s="1" t="s">
        <v>28</v>
      </c>
    </row>
    <row r="3805" spans="1:13" x14ac:dyDescent="0.25">
      <c r="A3805">
        <v>19840</v>
      </c>
      <c r="B3805" s="1" t="s">
        <v>12149</v>
      </c>
      <c r="C3805" s="1" t="s">
        <v>12151</v>
      </c>
      <c r="D3805">
        <v>60000</v>
      </c>
      <c r="E3805">
        <v>0</v>
      </c>
      <c r="F3805" s="1" t="s">
        <v>19</v>
      </c>
      <c r="G3805" s="1" t="s">
        <v>11</v>
      </c>
      <c r="H3805" s="1" t="s">
        <v>26</v>
      </c>
      <c r="I3805">
        <v>2</v>
      </c>
      <c r="J3805" s="1" t="s">
        <v>10</v>
      </c>
      <c r="K3805" s="1" t="s">
        <v>12</v>
      </c>
      <c r="L3805">
        <v>63</v>
      </c>
      <c r="M3805" s="1" t="s">
        <v>28</v>
      </c>
    </row>
    <row r="3806" spans="1:13" x14ac:dyDescent="0.25">
      <c r="A3806">
        <v>19846</v>
      </c>
      <c r="B3806" s="1" t="s">
        <v>12149</v>
      </c>
      <c r="C3806" s="1" t="s">
        <v>12152</v>
      </c>
      <c r="D3806">
        <v>70000</v>
      </c>
      <c r="E3806">
        <v>0</v>
      </c>
      <c r="F3806" s="1" t="s">
        <v>3</v>
      </c>
      <c r="G3806" s="1" t="s">
        <v>11</v>
      </c>
      <c r="H3806" s="1" t="s">
        <v>26</v>
      </c>
      <c r="I3806">
        <v>2</v>
      </c>
      <c r="J3806" s="1" t="s">
        <v>10</v>
      </c>
      <c r="K3806" s="1" t="s">
        <v>12</v>
      </c>
      <c r="L3806">
        <v>63</v>
      </c>
      <c r="M3806" s="1" t="s">
        <v>28</v>
      </c>
    </row>
    <row r="3807" spans="1:13" x14ac:dyDescent="0.25">
      <c r="A3807">
        <v>19850</v>
      </c>
      <c r="B3807" s="1" t="s">
        <v>12149</v>
      </c>
      <c r="C3807" s="1" t="s">
        <v>12152</v>
      </c>
      <c r="D3807">
        <v>40000</v>
      </c>
      <c r="E3807">
        <v>0</v>
      </c>
      <c r="F3807" s="1" t="s">
        <v>15</v>
      </c>
      <c r="G3807" s="1" t="s">
        <v>4</v>
      </c>
      <c r="H3807" s="1" t="s">
        <v>28</v>
      </c>
      <c r="I3807">
        <v>2</v>
      </c>
      <c r="J3807" s="1" t="s">
        <v>5</v>
      </c>
      <c r="K3807" s="1" t="s">
        <v>12</v>
      </c>
      <c r="L3807">
        <v>62</v>
      </c>
      <c r="M3807" s="1" t="s">
        <v>28</v>
      </c>
    </row>
    <row r="3808" spans="1:13" x14ac:dyDescent="0.25">
      <c r="A3808">
        <v>19851</v>
      </c>
      <c r="B3808" s="1" t="s">
        <v>12150</v>
      </c>
      <c r="C3808" s="1" t="s">
        <v>12152</v>
      </c>
      <c r="D3808">
        <v>70000</v>
      </c>
      <c r="E3808">
        <v>0</v>
      </c>
      <c r="F3808" s="1" t="s">
        <v>3</v>
      </c>
      <c r="G3808" s="1" t="s">
        <v>11</v>
      </c>
      <c r="H3808" s="1" t="s">
        <v>26</v>
      </c>
      <c r="I3808">
        <v>2</v>
      </c>
      <c r="J3808" s="1" t="s">
        <v>10</v>
      </c>
      <c r="K3808" s="1" t="s">
        <v>12</v>
      </c>
      <c r="L3808">
        <v>61</v>
      </c>
      <c r="M3808" s="1" t="s">
        <v>28</v>
      </c>
    </row>
    <row r="3809" spans="1:13" x14ac:dyDescent="0.25">
      <c r="A3809">
        <v>19852</v>
      </c>
      <c r="B3809" s="1" t="s">
        <v>12150</v>
      </c>
      <c r="C3809" s="1" t="s">
        <v>12152</v>
      </c>
      <c r="D3809">
        <v>70000</v>
      </c>
      <c r="E3809">
        <v>0</v>
      </c>
      <c r="F3809" s="1" t="s">
        <v>3</v>
      </c>
      <c r="G3809" s="1" t="s">
        <v>11</v>
      </c>
      <c r="H3809" s="1" t="s">
        <v>26</v>
      </c>
      <c r="I3809">
        <v>2</v>
      </c>
      <c r="J3809" s="1" t="s">
        <v>10</v>
      </c>
      <c r="K3809" s="1" t="s">
        <v>12</v>
      </c>
      <c r="L3809">
        <v>61</v>
      </c>
      <c r="M3809" s="1" t="s">
        <v>28</v>
      </c>
    </row>
    <row r="3810" spans="1:13" x14ac:dyDescent="0.25">
      <c r="A3810">
        <v>19856</v>
      </c>
      <c r="B3810" s="1" t="s">
        <v>12149</v>
      </c>
      <c r="C3810" s="1" t="s">
        <v>12151</v>
      </c>
      <c r="D3810">
        <v>60000</v>
      </c>
      <c r="E3810">
        <v>0</v>
      </c>
      <c r="F3810" s="1" t="s">
        <v>3</v>
      </c>
      <c r="G3810" s="1" t="s">
        <v>11</v>
      </c>
      <c r="H3810" s="1" t="s">
        <v>26</v>
      </c>
      <c r="I3810">
        <v>2</v>
      </c>
      <c r="J3810" s="1" t="s">
        <v>8</v>
      </c>
      <c r="K3810" s="1" t="s">
        <v>12</v>
      </c>
      <c r="L3810">
        <v>60</v>
      </c>
      <c r="M3810" s="1" t="s">
        <v>28</v>
      </c>
    </row>
    <row r="3811" spans="1:13" x14ac:dyDescent="0.25">
      <c r="A3811">
        <v>19857</v>
      </c>
      <c r="B3811" s="1" t="s">
        <v>12150</v>
      </c>
      <c r="C3811" s="1" t="s">
        <v>12151</v>
      </c>
      <c r="D3811">
        <v>60000</v>
      </c>
      <c r="E3811">
        <v>0</v>
      </c>
      <c r="F3811" s="1" t="s">
        <v>3</v>
      </c>
      <c r="G3811" s="1" t="s">
        <v>11</v>
      </c>
      <c r="H3811" s="1" t="s">
        <v>26</v>
      </c>
      <c r="I3811">
        <v>2</v>
      </c>
      <c r="J3811" s="1" t="s">
        <v>10</v>
      </c>
      <c r="K3811" s="1" t="s">
        <v>12</v>
      </c>
      <c r="L3811">
        <v>60</v>
      </c>
      <c r="M3811" s="1" t="s">
        <v>28</v>
      </c>
    </row>
    <row r="3812" spans="1:13" x14ac:dyDescent="0.25">
      <c r="A3812">
        <v>19858</v>
      </c>
      <c r="B3812" s="1" t="s">
        <v>12149</v>
      </c>
      <c r="C3812" s="1" t="s">
        <v>12151</v>
      </c>
      <c r="D3812">
        <v>60000</v>
      </c>
      <c r="E3812">
        <v>0</v>
      </c>
      <c r="F3812" s="1" t="s">
        <v>3</v>
      </c>
      <c r="G3812" s="1" t="s">
        <v>11</v>
      </c>
      <c r="H3812" s="1" t="s">
        <v>26</v>
      </c>
      <c r="I3812">
        <v>2</v>
      </c>
      <c r="J3812" s="1" t="s">
        <v>10</v>
      </c>
      <c r="K3812" s="1" t="s">
        <v>12</v>
      </c>
      <c r="L3812">
        <v>60</v>
      </c>
      <c r="M3812" s="1" t="s">
        <v>28</v>
      </c>
    </row>
    <row r="3813" spans="1:13" x14ac:dyDescent="0.25">
      <c r="A3813">
        <v>19859</v>
      </c>
      <c r="B3813" s="1" t="s">
        <v>12149</v>
      </c>
      <c r="C3813" s="1" t="s">
        <v>12151</v>
      </c>
      <c r="D3813">
        <v>60000</v>
      </c>
      <c r="E3813">
        <v>0</v>
      </c>
      <c r="F3813" s="1" t="s">
        <v>3</v>
      </c>
      <c r="G3813" s="1" t="s">
        <v>11</v>
      </c>
      <c r="H3813" s="1" t="s">
        <v>26</v>
      </c>
      <c r="I3813">
        <v>2</v>
      </c>
      <c r="J3813" s="1" t="s">
        <v>10</v>
      </c>
      <c r="K3813" s="1" t="s">
        <v>12</v>
      </c>
      <c r="L3813">
        <v>60</v>
      </c>
      <c r="M3813" s="1" t="s">
        <v>28</v>
      </c>
    </row>
    <row r="3814" spans="1:13" x14ac:dyDescent="0.25">
      <c r="A3814">
        <v>19860</v>
      </c>
      <c r="B3814" s="1" t="s">
        <v>12150</v>
      </c>
      <c r="C3814" s="1" t="s">
        <v>12151</v>
      </c>
      <c r="D3814">
        <v>70000</v>
      </c>
      <c r="E3814">
        <v>1</v>
      </c>
      <c r="F3814" s="1" t="s">
        <v>13</v>
      </c>
      <c r="G3814" s="1" t="s">
        <v>4</v>
      </c>
      <c r="H3814" s="1" t="s">
        <v>26</v>
      </c>
      <c r="I3814">
        <v>1</v>
      </c>
      <c r="J3814" s="1" t="s">
        <v>10</v>
      </c>
      <c r="K3814" s="1" t="s">
        <v>12</v>
      </c>
      <c r="L3814">
        <v>59</v>
      </c>
      <c r="M3814" s="1" t="s">
        <v>28</v>
      </c>
    </row>
    <row r="3815" spans="1:13" x14ac:dyDescent="0.25">
      <c r="A3815">
        <v>19861</v>
      </c>
      <c r="B3815" s="1" t="s">
        <v>12149</v>
      </c>
      <c r="C3815" s="1" t="s">
        <v>12151</v>
      </c>
      <c r="D3815">
        <v>70000</v>
      </c>
      <c r="E3815">
        <v>1</v>
      </c>
      <c r="F3815" s="1" t="s">
        <v>13</v>
      </c>
      <c r="G3815" s="1" t="s">
        <v>4</v>
      </c>
      <c r="H3815" s="1" t="s">
        <v>26</v>
      </c>
      <c r="I3815">
        <v>1</v>
      </c>
      <c r="J3815" s="1" t="s">
        <v>8</v>
      </c>
      <c r="K3815" s="1" t="s">
        <v>12</v>
      </c>
      <c r="L3815">
        <v>59</v>
      </c>
      <c r="M3815" s="1" t="s">
        <v>28</v>
      </c>
    </row>
    <row r="3816" spans="1:13" x14ac:dyDescent="0.25">
      <c r="A3816">
        <v>19863</v>
      </c>
      <c r="B3816" s="1" t="s">
        <v>12149</v>
      </c>
      <c r="C3816" s="1" t="s">
        <v>12151</v>
      </c>
      <c r="D3816">
        <v>60000</v>
      </c>
      <c r="E3816">
        <v>1</v>
      </c>
      <c r="F3816" s="1" t="s">
        <v>13</v>
      </c>
      <c r="G3816" s="1" t="s">
        <v>4</v>
      </c>
      <c r="H3816" s="1" t="s">
        <v>26</v>
      </c>
      <c r="I3816">
        <v>1</v>
      </c>
      <c r="J3816" s="1" t="s">
        <v>10</v>
      </c>
      <c r="K3816" s="1" t="s">
        <v>12</v>
      </c>
      <c r="L3816">
        <v>58</v>
      </c>
      <c r="M3816" s="1" t="s">
        <v>28</v>
      </c>
    </row>
    <row r="3817" spans="1:13" x14ac:dyDescent="0.25">
      <c r="A3817">
        <v>19870</v>
      </c>
      <c r="B3817" s="1" t="s">
        <v>12149</v>
      </c>
      <c r="C3817" s="1" t="s">
        <v>12152</v>
      </c>
      <c r="D3817">
        <v>40000</v>
      </c>
      <c r="E3817">
        <v>1</v>
      </c>
      <c r="F3817" s="1" t="s">
        <v>17</v>
      </c>
      <c r="G3817" s="1" t="s">
        <v>14</v>
      </c>
      <c r="H3817" s="1" t="s">
        <v>26</v>
      </c>
      <c r="I3817">
        <v>2</v>
      </c>
      <c r="J3817" s="1" t="s">
        <v>10</v>
      </c>
      <c r="K3817" s="1" t="s">
        <v>12</v>
      </c>
      <c r="L3817">
        <v>57</v>
      </c>
      <c r="M3817" s="1" t="s">
        <v>28</v>
      </c>
    </row>
    <row r="3818" spans="1:13" x14ac:dyDescent="0.25">
      <c r="A3818">
        <v>19871</v>
      </c>
      <c r="B3818" s="1" t="s">
        <v>12150</v>
      </c>
      <c r="C3818" s="1" t="s">
        <v>12152</v>
      </c>
      <c r="D3818">
        <v>60000</v>
      </c>
      <c r="E3818">
        <v>1</v>
      </c>
      <c r="F3818" s="1" t="s">
        <v>13</v>
      </c>
      <c r="G3818" s="1" t="s">
        <v>4</v>
      </c>
      <c r="H3818" s="1" t="s">
        <v>26</v>
      </c>
      <c r="I3818">
        <v>2</v>
      </c>
      <c r="J3818" s="1" t="s">
        <v>10</v>
      </c>
      <c r="K3818" s="1" t="s">
        <v>12</v>
      </c>
      <c r="L3818">
        <v>57</v>
      </c>
      <c r="M3818" s="1" t="s">
        <v>28</v>
      </c>
    </row>
    <row r="3819" spans="1:13" x14ac:dyDescent="0.25">
      <c r="A3819">
        <v>19873</v>
      </c>
      <c r="B3819" s="1" t="s">
        <v>12150</v>
      </c>
      <c r="C3819" s="1" t="s">
        <v>12152</v>
      </c>
      <c r="D3819">
        <v>40000</v>
      </c>
      <c r="E3819">
        <v>1</v>
      </c>
      <c r="F3819" s="1" t="s">
        <v>17</v>
      </c>
      <c r="G3819" s="1" t="s">
        <v>14</v>
      </c>
      <c r="H3819" s="1" t="s">
        <v>26</v>
      </c>
      <c r="I3819">
        <v>2</v>
      </c>
      <c r="J3819" s="1" t="s">
        <v>10</v>
      </c>
      <c r="K3819" s="1" t="s">
        <v>12</v>
      </c>
      <c r="L3819">
        <v>56</v>
      </c>
      <c r="M3819" s="1" t="s">
        <v>28</v>
      </c>
    </row>
    <row r="3820" spans="1:13" x14ac:dyDescent="0.25">
      <c r="A3820">
        <v>19876</v>
      </c>
      <c r="B3820" s="1" t="s">
        <v>12149</v>
      </c>
      <c r="C3820" s="1" t="s">
        <v>12152</v>
      </c>
      <c r="D3820">
        <v>60000</v>
      </c>
      <c r="E3820">
        <v>1</v>
      </c>
      <c r="F3820" s="1" t="s">
        <v>13</v>
      </c>
      <c r="G3820" s="1" t="s">
        <v>4</v>
      </c>
      <c r="H3820" s="1" t="s">
        <v>28</v>
      </c>
      <c r="I3820">
        <v>1</v>
      </c>
      <c r="J3820" s="1" t="s">
        <v>8</v>
      </c>
      <c r="K3820" s="1" t="s">
        <v>12</v>
      </c>
      <c r="L3820">
        <v>56</v>
      </c>
      <c r="M3820" s="1" t="s">
        <v>28</v>
      </c>
    </row>
    <row r="3821" spans="1:13" x14ac:dyDescent="0.25">
      <c r="A3821">
        <v>19877</v>
      </c>
      <c r="B3821" s="1" t="s">
        <v>12149</v>
      </c>
      <c r="C3821" s="1" t="s">
        <v>12152</v>
      </c>
      <c r="D3821">
        <v>60000</v>
      </c>
      <c r="E3821">
        <v>1</v>
      </c>
      <c r="F3821" s="1" t="s">
        <v>13</v>
      </c>
      <c r="G3821" s="1" t="s">
        <v>4</v>
      </c>
      <c r="H3821" s="1" t="s">
        <v>26</v>
      </c>
      <c r="I3821">
        <v>1</v>
      </c>
      <c r="J3821" s="1" t="s">
        <v>8</v>
      </c>
      <c r="K3821" s="1" t="s">
        <v>12</v>
      </c>
      <c r="L3821">
        <v>56</v>
      </c>
      <c r="M3821" s="1" t="s">
        <v>28</v>
      </c>
    </row>
    <row r="3822" spans="1:13" x14ac:dyDescent="0.25">
      <c r="A3822">
        <v>19878</v>
      </c>
      <c r="B3822" s="1" t="s">
        <v>12149</v>
      </c>
      <c r="C3822" s="1" t="s">
        <v>12151</v>
      </c>
      <c r="D3822">
        <v>70000</v>
      </c>
      <c r="E3822">
        <v>2</v>
      </c>
      <c r="F3822" s="1" t="s">
        <v>13</v>
      </c>
      <c r="G3822" s="1" t="s">
        <v>4</v>
      </c>
      <c r="H3822" s="1" t="s">
        <v>26</v>
      </c>
      <c r="I3822">
        <v>1</v>
      </c>
      <c r="J3822" s="1" t="s">
        <v>5</v>
      </c>
      <c r="K3822" s="1" t="s">
        <v>12</v>
      </c>
      <c r="L3822">
        <v>56</v>
      </c>
      <c r="M3822" s="1" t="s">
        <v>28</v>
      </c>
    </row>
    <row r="3823" spans="1:13" x14ac:dyDescent="0.25">
      <c r="A3823">
        <v>19880</v>
      </c>
      <c r="B3823" s="1" t="s">
        <v>12149</v>
      </c>
      <c r="C3823" s="1" t="s">
        <v>12151</v>
      </c>
      <c r="D3823">
        <v>70000</v>
      </c>
      <c r="E3823">
        <v>2</v>
      </c>
      <c r="F3823" s="1" t="s">
        <v>13</v>
      </c>
      <c r="G3823" s="1" t="s">
        <v>4</v>
      </c>
      <c r="H3823" s="1" t="s">
        <v>28</v>
      </c>
      <c r="I3823">
        <v>1</v>
      </c>
      <c r="J3823" s="1" t="s">
        <v>5</v>
      </c>
      <c r="K3823" s="1" t="s">
        <v>12</v>
      </c>
      <c r="L3823">
        <v>56</v>
      </c>
      <c r="M3823" s="1" t="s">
        <v>28</v>
      </c>
    </row>
    <row r="3824" spans="1:13" x14ac:dyDescent="0.25">
      <c r="A3824">
        <v>19881</v>
      </c>
      <c r="B3824" s="1" t="s">
        <v>12149</v>
      </c>
      <c r="C3824" s="1" t="s">
        <v>12152</v>
      </c>
      <c r="D3824">
        <v>80000</v>
      </c>
      <c r="E3824">
        <v>1</v>
      </c>
      <c r="F3824" s="1" t="s">
        <v>3</v>
      </c>
      <c r="G3824" s="1" t="s">
        <v>11</v>
      </c>
      <c r="H3824" s="1" t="s">
        <v>26</v>
      </c>
      <c r="I3824">
        <v>1</v>
      </c>
      <c r="J3824" s="1" t="s">
        <v>5</v>
      </c>
      <c r="K3824" s="1" t="s">
        <v>12</v>
      </c>
      <c r="L3824">
        <v>56</v>
      </c>
      <c r="M3824" s="1" t="s">
        <v>28</v>
      </c>
    </row>
    <row r="3825" spans="1:13" x14ac:dyDescent="0.25">
      <c r="A3825">
        <v>19882</v>
      </c>
      <c r="B3825" s="1" t="s">
        <v>12150</v>
      </c>
      <c r="C3825" s="1" t="s">
        <v>12152</v>
      </c>
      <c r="D3825">
        <v>80000</v>
      </c>
      <c r="E3825">
        <v>1</v>
      </c>
      <c r="F3825" s="1" t="s">
        <v>3</v>
      </c>
      <c r="G3825" s="1" t="s">
        <v>11</v>
      </c>
      <c r="H3825" s="1" t="s">
        <v>26</v>
      </c>
      <c r="I3825">
        <v>1</v>
      </c>
      <c r="J3825" s="1" t="s">
        <v>9</v>
      </c>
      <c r="K3825" s="1" t="s">
        <v>12</v>
      </c>
      <c r="L3825">
        <v>56</v>
      </c>
      <c r="M3825" s="1" t="s">
        <v>28</v>
      </c>
    </row>
    <row r="3826" spans="1:13" x14ac:dyDescent="0.25">
      <c r="A3826">
        <v>19885</v>
      </c>
      <c r="B3826" s="1" t="s">
        <v>12150</v>
      </c>
      <c r="C3826" s="1" t="s">
        <v>12152</v>
      </c>
      <c r="D3826">
        <v>60000</v>
      </c>
      <c r="E3826">
        <v>1</v>
      </c>
      <c r="F3826" s="1" t="s">
        <v>15</v>
      </c>
      <c r="G3826" s="1" t="s">
        <v>4</v>
      </c>
      <c r="H3826" s="1" t="s">
        <v>26</v>
      </c>
      <c r="I3826">
        <v>2</v>
      </c>
      <c r="J3826" s="1" t="s">
        <v>10</v>
      </c>
      <c r="K3826" s="1" t="s">
        <v>12</v>
      </c>
      <c r="L3826">
        <v>55</v>
      </c>
      <c r="M3826" s="1" t="s">
        <v>28</v>
      </c>
    </row>
    <row r="3827" spans="1:13" x14ac:dyDescent="0.25">
      <c r="A3827">
        <v>19886</v>
      </c>
      <c r="B3827" s="1" t="s">
        <v>12149</v>
      </c>
      <c r="C3827" s="1" t="s">
        <v>12152</v>
      </c>
      <c r="D3827">
        <v>60000</v>
      </c>
      <c r="E3827">
        <v>1</v>
      </c>
      <c r="F3827" s="1" t="s">
        <v>15</v>
      </c>
      <c r="G3827" s="1" t="s">
        <v>4</v>
      </c>
      <c r="H3827" s="1" t="s">
        <v>26</v>
      </c>
      <c r="I3827">
        <v>2</v>
      </c>
      <c r="J3827" s="1" t="s">
        <v>10</v>
      </c>
      <c r="K3827" s="1" t="s">
        <v>12</v>
      </c>
      <c r="L3827">
        <v>55</v>
      </c>
      <c r="M3827" s="1" t="s">
        <v>28</v>
      </c>
    </row>
    <row r="3828" spans="1:13" x14ac:dyDescent="0.25">
      <c r="A3828">
        <v>19887</v>
      </c>
      <c r="B3828" s="1" t="s">
        <v>12149</v>
      </c>
      <c r="C3828" s="1" t="s">
        <v>12151</v>
      </c>
      <c r="D3828">
        <v>60000</v>
      </c>
      <c r="E3828">
        <v>1</v>
      </c>
      <c r="F3828" s="1" t="s">
        <v>13</v>
      </c>
      <c r="G3828" s="1" t="s">
        <v>4</v>
      </c>
      <c r="H3828" s="1" t="s">
        <v>28</v>
      </c>
      <c r="I3828">
        <v>1</v>
      </c>
      <c r="J3828" s="1" t="s">
        <v>8</v>
      </c>
      <c r="K3828" s="1" t="s">
        <v>12</v>
      </c>
      <c r="L3828">
        <v>54</v>
      </c>
      <c r="M3828" s="1" t="s">
        <v>28</v>
      </c>
    </row>
    <row r="3829" spans="1:13" x14ac:dyDescent="0.25">
      <c r="A3829">
        <v>28974</v>
      </c>
      <c r="B3829" s="1" t="s">
        <v>12150</v>
      </c>
      <c r="C3829" s="1" t="s">
        <v>12151</v>
      </c>
      <c r="D3829">
        <v>60000</v>
      </c>
      <c r="E3829">
        <v>0</v>
      </c>
      <c r="F3829" s="1" t="s">
        <v>19</v>
      </c>
      <c r="G3829" s="1" t="s">
        <v>11</v>
      </c>
      <c r="H3829" s="1" t="s">
        <v>28</v>
      </c>
      <c r="I3829">
        <v>2</v>
      </c>
      <c r="J3829" s="1" t="s">
        <v>5</v>
      </c>
      <c r="K3829" s="1" t="s">
        <v>12</v>
      </c>
      <c r="L3829">
        <v>67</v>
      </c>
      <c r="M3829" s="1" t="s">
        <v>28</v>
      </c>
    </row>
    <row r="3830" spans="1:13" x14ac:dyDescent="0.25">
      <c r="A3830">
        <v>19893</v>
      </c>
      <c r="B3830" s="1" t="s">
        <v>12150</v>
      </c>
      <c r="C3830" s="1" t="s">
        <v>12152</v>
      </c>
      <c r="D3830">
        <v>60000</v>
      </c>
      <c r="E3830">
        <v>1</v>
      </c>
      <c r="F3830" s="1" t="s">
        <v>15</v>
      </c>
      <c r="G3830" s="1" t="s">
        <v>4</v>
      </c>
      <c r="H3830" s="1" t="s">
        <v>26</v>
      </c>
      <c r="I3830">
        <v>2</v>
      </c>
      <c r="J3830" s="1" t="s">
        <v>10</v>
      </c>
      <c r="K3830" s="1" t="s">
        <v>12</v>
      </c>
      <c r="L3830">
        <v>54</v>
      </c>
      <c r="M3830" s="1" t="s">
        <v>28</v>
      </c>
    </row>
    <row r="3831" spans="1:13" x14ac:dyDescent="0.25">
      <c r="A3831">
        <v>19894</v>
      </c>
      <c r="B3831" s="1" t="s">
        <v>12150</v>
      </c>
      <c r="C3831" s="1" t="s">
        <v>12152</v>
      </c>
      <c r="D3831">
        <v>60000</v>
      </c>
      <c r="E3831">
        <v>1</v>
      </c>
      <c r="F3831" s="1" t="s">
        <v>15</v>
      </c>
      <c r="G3831" s="1" t="s">
        <v>4</v>
      </c>
      <c r="H3831" s="1" t="s">
        <v>26</v>
      </c>
      <c r="I3831">
        <v>2</v>
      </c>
      <c r="J3831" s="1" t="s">
        <v>10</v>
      </c>
      <c r="K3831" s="1" t="s">
        <v>12</v>
      </c>
      <c r="L3831">
        <v>54</v>
      </c>
      <c r="M3831" s="1" t="s">
        <v>28</v>
      </c>
    </row>
    <row r="3832" spans="1:13" x14ac:dyDescent="0.25">
      <c r="A3832">
        <v>19895</v>
      </c>
      <c r="B3832" s="1" t="s">
        <v>12149</v>
      </c>
      <c r="C3832" s="1" t="s">
        <v>12152</v>
      </c>
      <c r="D3832">
        <v>60000</v>
      </c>
      <c r="E3832">
        <v>1</v>
      </c>
      <c r="F3832" s="1" t="s">
        <v>15</v>
      </c>
      <c r="G3832" s="1" t="s">
        <v>4</v>
      </c>
      <c r="H3832" s="1" t="s">
        <v>26</v>
      </c>
      <c r="I3832">
        <v>2</v>
      </c>
      <c r="J3832" s="1" t="s">
        <v>10</v>
      </c>
      <c r="K3832" s="1" t="s">
        <v>12</v>
      </c>
      <c r="L3832">
        <v>54</v>
      </c>
      <c r="M3832" s="1" t="s">
        <v>28</v>
      </c>
    </row>
    <row r="3833" spans="1:13" x14ac:dyDescent="0.25">
      <c r="A3833">
        <v>19898</v>
      </c>
      <c r="B3833" s="1" t="s">
        <v>12150</v>
      </c>
      <c r="C3833" s="1" t="s">
        <v>12151</v>
      </c>
      <c r="D3833">
        <v>130000</v>
      </c>
      <c r="E3833">
        <v>3</v>
      </c>
      <c r="F3833" s="1" t="s">
        <v>3</v>
      </c>
      <c r="G3833" s="1" t="s">
        <v>11</v>
      </c>
      <c r="H3833" s="1" t="s">
        <v>28</v>
      </c>
      <c r="I3833">
        <v>4</v>
      </c>
      <c r="J3833" s="1" t="s">
        <v>7</v>
      </c>
      <c r="K3833" s="1" t="s">
        <v>21</v>
      </c>
      <c r="L3833">
        <v>48</v>
      </c>
      <c r="M3833" s="1" t="s">
        <v>28</v>
      </c>
    </row>
    <row r="3834" spans="1:13" x14ac:dyDescent="0.25">
      <c r="A3834">
        <v>19905</v>
      </c>
      <c r="B3834" s="1" t="s">
        <v>12150</v>
      </c>
      <c r="C3834" s="1" t="s">
        <v>12151</v>
      </c>
      <c r="D3834">
        <v>170000</v>
      </c>
      <c r="E3834">
        <v>3</v>
      </c>
      <c r="F3834" s="1" t="s">
        <v>13</v>
      </c>
      <c r="G3834" s="1" t="s">
        <v>4</v>
      </c>
      <c r="H3834" s="1" t="s">
        <v>28</v>
      </c>
      <c r="I3834">
        <v>4</v>
      </c>
      <c r="J3834" s="1" t="s">
        <v>7</v>
      </c>
      <c r="K3834" s="1" t="s">
        <v>21</v>
      </c>
      <c r="L3834">
        <v>50</v>
      </c>
      <c r="M3834" s="1" t="s">
        <v>28</v>
      </c>
    </row>
    <row r="3835" spans="1:13" x14ac:dyDescent="0.25">
      <c r="A3835">
        <v>19906</v>
      </c>
      <c r="B3835" s="1" t="s">
        <v>12149</v>
      </c>
      <c r="C3835" s="1" t="s">
        <v>12152</v>
      </c>
      <c r="D3835">
        <v>170000</v>
      </c>
      <c r="E3835">
        <v>3</v>
      </c>
      <c r="F3835" s="1" t="s">
        <v>15</v>
      </c>
      <c r="G3835" s="1" t="s">
        <v>4</v>
      </c>
      <c r="H3835" s="1" t="s">
        <v>26</v>
      </c>
      <c r="I3835">
        <v>4</v>
      </c>
      <c r="J3835" s="1" t="s">
        <v>7</v>
      </c>
      <c r="K3835" s="1" t="s">
        <v>21</v>
      </c>
      <c r="L3835">
        <v>50</v>
      </c>
      <c r="M3835" s="1" t="s">
        <v>28</v>
      </c>
    </row>
    <row r="3836" spans="1:13" x14ac:dyDescent="0.25">
      <c r="A3836">
        <v>19913</v>
      </c>
      <c r="B3836" s="1" t="s">
        <v>12149</v>
      </c>
      <c r="C3836" s="1" t="s">
        <v>12151</v>
      </c>
      <c r="D3836">
        <v>70000</v>
      </c>
      <c r="E3836">
        <v>1</v>
      </c>
      <c r="F3836" s="1" t="s">
        <v>15</v>
      </c>
      <c r="G3836" s="1" t="s">
        <v>4</v>
      </c>
      <c r="H3836" s="1" t="s">
        <v>26</v>
      </c>
      <c r="I3836">
        <v>2</v>
      </c>
      <c r="J3836" s="1" t="s">
        <v>8</v>
      </c>
      <c r="K3836" s="1" t="s">
        <v>21</v>
      </c>
      <c r="L3836">
        <v>62</v>
      </c>
      <c r="M3836" s="1" t="s">
        <v>28</v>
      </c>
    </row>
    <row r="3837" spans="1:13" x14ac:dyDescent="0.25">
      <c r="A3837">
        <v>19914</v>
      </c>
      <c r="B3837" s="1" t="s">
        <v>12149</v>
      </c>
      <c r="C3837" s="1" t="s">
        <v>12152</v>
      </c>
      <c r="D3837">
        <v>80000</v>
      </c>
      <c r="E3837">
        <v>0</v>
      </c>
      <c r="F3837" s="1" t="s">
        <v>3</v>
      </c>
      <c r="G3837" s="1" t="s">
        <v>11</v>
      </c>
      <c r="H3837" s="1" t="s">
        <v>26</v>
      </c>
      <c r="I3837">
        <v>2</v>
      </c>
      <c r="J3837" s="1" t="s">
        <v>8</v>
      </c>
      <c r="K3837" s="1" t="s">
        <v>21</v>
      </c>
      <c r="L3837">
        <v>62</v>
      </c>
      <c r="M3837" s="1" t="s">
        <v>28</v>
      </c>
    </row>
    <row r="3838" spans="1:13" x14ac:dyDescent="0.25">
      <c r="A3838">
        <v>19915</v>
      </c>
      <c r="B3838" s="1" t="s">
        <v>12149</v>
      </c>
      <c r="C3838" s="1" t="s">
        <v>12151</v>
      </c>
      <c r="D3838">
        <v>100000</v>
      </c>
      <c r="E3838">
        <v>3</v>
      </c>
      <c r="F3838" s="1" t="s">
        <v>19</v>
      </c>
      <c r="G3838" s="1" t="s">
        <v>11</v>
      </c>
      <c r="H3838" s="1" t="s">
        <v>26</v>
      </c>
      <c r="I3838">
        <v>4</v>
      </c>
      <c r="J3838" s="1" t="s">
        <v>8</v>
      </c>
      <c r="K3838" s="1" t="s">
        <v>21</v>
      </c>
      <c r="L3838">
        <v>62</v>
      </c>
      <c r="M3838" s="1" t="s">
        <v>28</v>
      </c>
    </row>
    <row r="3839" spans="1:13" x14ac:dyDescent="0.25">
      <c r="A3839">
        <v>19920</v>
      </c>
      <c r="B3839" s="1" t="s">
        <v>12150</v>
      </c>
      <c r="C3839" s="1" t="s">
        <v>12151</v>
      </c>
      <c r="D3839">
        <v>90000</v>
      </c>
      <c r="E3839">
        <v>0</v>
      </c>
      <c r="F3839" s="1" t="s">
        <v>13</v>
      </c>
      <c r="G3839" s="1" t="s">
        <v>4</v>
      </c>
      <c r="H3839" s="1" t="s">
        <v>26</v>
      </c>
      <c r="I3839">
        <v>2</v>
      </c>
      <c r="J3839" s="1" t="s">
        <v>10</v>
      </c>
      <c r="K3839" s="1" t="s">
        <v>21</v>
      </c>
      <c r="L3839">
        <v>60</v>
      </c>
      <c r="M3839" s="1" t="s">
        <v>28</v>
      </c>
    </row>
    <row r="3840" spans="1:13" x14ac:dyDescent="0.25">
      <c r="A3840">
        <v>19921</v>
      </c>
      <c r="B3840" s="1" t="s">
        <v>12150</v>
      </c>
      <c r="C3840" s="1" t="s">
        <v>12151</v>
      </c>
      <c r="D3840">
        <v>110000</v>
      </c>
      <c r="E3840">
        <v>4</v>
      </c>
      <c r="F3840" s="1" t="s">
        <v>3</v>
      </c>
      <c r="G3840" s="1" t="s">
        <v>11</v>
      </c>
      <c r="H3840" s="1" t="s">
        <v>26</v>
      </c>
      <c r="I3840">
        <v>4</v>
      </c>
      <c r="J3840" s="1" t="s">
        <v>10</v>
      </c>
      <c r="K3840" s="1" t="s">
        <v>21</v>
      </c>
      <c r="L3840">
        <v>60</v>
      </c>
      <c r="M3840" s="1" t="s">
        <v>28</v>
      </c>
    </row>
    <row r="3841" spans="1:13" x14ac:dyDescent="0.25">
      <c r="A3841">
        <v>19923</v>
      </c>
      <c r="B3841" s="1" t="s">
        <v>12149</v>
      </c>
      <c r="C3841" s="1" t="s">
        <v>12152</v>
      </c>
      <c r="D3841">
        <v>100000</v>
      </c>
      <c r="E3841">
        <v>4</v>
      </c>
      <c r="F3841" s="1" t="s">
        <v>15</v>
      </c>
      <c r="G3841" s="1" t="s">
        <v>4</v>
      </c>
      <c r="H3841" s="1" t="s">
        <v>26</v>
      </c>
      <c r="I3841">
        <v>3</v>
      </c>
      <c r="J3841" s="1" t="s">
        <v>10</v>
      </c>
      <c r="K3841" s="1" t="s">
        <v>21</v>
      </c>
      <c r="L3841">
        <v>52</v>
      </c>
      <c r="M3841" s="1" t="s">
        <v>28</v>
      </c>
    </row>
    <row r="3842" spans="1:13" x14ac:dyDescent="0.25">
      <c r="A3842">
        <v>19925</v>
      </c>
      <c r="B3842" s="1" t="s">
        <v>12149</v>
      </c>
      <c r="C3842" s="1" t="s">
        <v>12151</v>
      </c>
      <c r="D3842">
        <v>130000</v>
      </c>
      <c r="E3842">
        <v>4</v>
      </c>
      <c r="F3842" s="1" t="s">
        <v>13</v>
      </c>
      <c r="G3842" s="1" t="s">
        <v>4</v>
      </c>
      <c r="H3842" s="1" t="s">
        <v>26</v>
      </c>
      <c r="I3842">
        <v>4</v>
      </c>
      <c r="J3842" s="1" t="s">
        <v>7</v>
      </c>
      <c r="K3842" s="1" t="s">
        <v>21</v>
      </c>
      <c r="L3842">
        <v>51</v>
      </c>
      <c r="M3842" s="1" t="s">
        <v>28</v>
      </c>
    </row>
    <row r="3843" spans="1:13" x14ac:dyDescent="0.25">
      <c r="A3843">
        <v>19927</v>
      </c>
      <c r="B3843" s="1" t="s">
        <v>12149</v>
      </c>
      <c r="C3843" s="1" t="s">
        <v>12152</v>
      </c>
      <c r="D3843">
        <v>170000</v>
      </c>
      <c r="E3843">
        <v>4</v>
      </c>
      <c r="F3843" s="1" t="s">
        <v>15</v>
      </c>
      <c r="G3843" s="1" t="s">
        <v>4</v>
      </c>
      <c r="H3843" s="1" t="s">
        <v>26</v>
      </c>
      <c r="I3843">
        <v>4</v>
      </c>
      <c r="J3843" s="1" t="s">
        <v>7</v>
      </c>
      <c r="K3843" s="1" t="s">
        <v>21</v>
      </c>
      <c r="L3843">
        <v>52</v>
      </c>
      <c r="M3843" s="1" t="s">
        <v>28</v>
      </c>
    </row>
    <row r="3844" spans="1:13" x14ac:dyDescent="0.25">
      <c r="A3844">
        <v>19928</v>
      </c>
      <c r="B3844" s="1" t="s">
        <v>12149</v>
      </c>
      <c r="C3844" s="1" t="s">
        <v>12151</v>
      </c>
      <c r="D3844">
        <v>170000</v>
      </c>
      <c r="E3844">
        <v>4</v>
      </c>
      <c r="F3844" s="1" t="s">
        <v>15</v>
      </c>
      <c r="G3844" s="1" t="s">
        <v>4</v>
      </c>
      <c r="H3844" s="1" t="s">
        <v>26</v>
      </c>
      <c r="I3844">
        <v>4</v>
      </c>
      <c r="J3844" s="1" t="s">
        <v>7</v>
      </c>
      <c r="K3844" s="1" t="s">
        <v>21</v>
      </c>
      <c r="L3844">
        <v>52</v>
      </c>
      <c r="M3844" s="1" t="s">
        <v>28</v>
      </c>
    </row>
    <row r="3845" spans="1:13" x14ac:dyDescent="0.25">
      <c r="A3845">
        <v>19929</v>
      </c>
      <c r="B3845" s="1" t="s">
        <v>12149</v>
      </c>
      <c r="C3845" s="1" t="s">
        <v>12152</v>
      </c>
      <c r="D3845">
        <v>100000</v>
      </c>
      <c r="E3845">
        <v>4</v>
      </c>
      <c r="F3845" s="1" t="s">
        <v>3</v>
      </c>
      <c r="G3845" s="1" t="s">
        <v>11</v>
      </c>
      <c r="H3845" s="1" t="s">
        <v>26</v>
      </c>
      <c r="I3845">
        <v>3</v>
      </c>
      <c r="J3845" s="1" t="s">
        <v>10</v>
      </c>
      <c r="K3845" s="1" t="s">
        <v>21</v>
      </c>
      <c r="L3845">
        <v>53</v>
      </c>
      <c r="M3845" s="1" t="s">
        <v>28</v>
      </c>
    </row>
    <row r="3846" spans="1:13" x14ac:dyDescent="0.25">
      <c r="A3846">
        <v>19933</v>
      </c>
      <c r="B3846" s="1" t="s">
        <v>12149</v>
      </c>
      <c r="C3846" s="1" t="s">
        <v>12151</v>
      </c>
      <c r="D3846">
        <v>120000</v>
      </c>
      <c r="E3846">
        <v>5</v>
      </c>
      <c r="F3846" s="1" t="s">
        <v>13</v>
      </c>
      <c r="G3846" s="1" t="s">
        <v>4</v>
      </c>
      <c r="H3846" s="1" t="s">
        <v>26</v>
      </c>
      <c r="I3846">
        <v>3</v>
      </c>
      <c r="J3846" s="1" t="s">
        <v>10</v>
      </c>
      <c r="K3846" s="1" t="s">
        <v>21</v>
      </c>
      <c r="L3846">
        <v>54</v>
      </c>
      <c r="M3846" s="1" t="s">
        <v>28</v>
      </c>
    </row>
    <row r="3847" spans="1:13" x14ac:dyDescent="0.25">
      <c r="A3847">
        <v>19936</v>
      </c>
      <c r="B3847" s="1" t="s">
        <v>12149</v>
      </c>
      <c r="C3847" s="1" t="s">
        <v>12152</v>
      </c>
      <c r="D3847">
        <v>100000</v>
      </c>
      <c r="E3847">
        <v>4</v>
      </c>
      <c r="F3847" s="1" t="s">
        <v>13</v>
      </c>
      <c r="G3847" s="1" t="s">
        <v>11</v>
      </c>
      <c r="H3847" s="1" t="s">
        <v>26</v>
      </c>
      <c r="I3847">
        <v>4</v>
      </c>
      <c r="J3847" s="1" t="s">
        <v>10</v>
      </c>
      <c r="K3847" s="1" t="s">
        <v>21</v>
      </c>
      <c r="L3847">
        <v>56</v>
      </c>
      <c r="M3847" s="1" t="s">
        <v>28</v>
      </c>
    </row>
    <row r="3848" spans="1:13" x14ac:dyDescent="0.25">
      <c r="A3848">
        <v>19938</v>
      </c>
      <c r="B3848" s="1" t="s">
        <v>12149</v>
      </c>
      <c r="C3848" s="1" t="s">
        <v>12151</v>
      </c>
      <c r="D3848">
        <v>150000</v>
      </c>
      <c r="E3848">
        <v>5</v>
      </c>
      <c r="F3848" s="1" t="s">
        <v>3</v>
      </c>
      <c r="G3848" s="1" t="s">
        <v>11</v>
      </c>
      <c r="H3848" s="1" t="s">
        <v>26</v>
      </c>
      <c r="I3848">
        <v>3</v>
      </c>
      <c r="J3848" s="1" t="s">
        <v>10</v>
      </c>
      <c r="K3848" s="1" t="s">
        <v>21</v>
      </c>
      <c r="L3848">
        <v>56</v>
      </c>
      <c r="M3848" s="1" t="s">
        <v>28</v>
      </c>
    </row>
    <row r="3849" spans="1:13" x14ac:dyDescent="0.25">
      <c r="A3849">
        <v>19953</v>
      </c>
      <c r="B3849" s="1" t="s">
        <v>12150</v>
      </c>
      <c r="C3849" s="1" t="s">
        <v>12152</v>
      </c>
      <c r="D3849">
        <v>70000</v>
      </c>
      <c r="E3849">
        <v>0</v>
      </c>
      <c r="F3849" s="1" t="s">
        <v>3</v>
      </c>
      <c r="G3849" s="1" t="s">
        <v>4</v>
      </c>
      <c r="H3849" s="1" t="s">
        <v>26</v>
      </c>
      <c r="I3849">
        <v>3</v>
      </c>
      <c r="J3849" s="1" t="s">
        <v>10</v>
      </c>
      <c r="K3849" s="1" t="s">
        <v>6</v>
      </c>
      <c r="L3849">
        <v>32</v>
      </c>
      <c r="M3849" s="1" t="s">
        <v>28</v>
      </c>
    </row>
    <row r="3850" spans="1:13" x14ac:dyDescent="0.25">
      <c r="A3850">
        <v>19954</v>
      </c>
      <c r="B3850" s="1" t="s">
        <v>12149</v>
      </c>
      <c r="C3850" s="1" t="s">
        <v>12152</v>
      </c>
      <c r="D3850">
        <v>70000</v>
      </c>
      <c r="E3850">
        <v>0</v>
      </c>
      <c r="F3850" s="1" t="s">
        <v>3</v>
      </c>
      <c r="G3850" s="1" t="s">
        <v>4</v>
      </c>
      <c r="H3850" s="1" t="s">
        <v>26</v>
      </c>
      <c r="I3850">
        <v>3</v>
      </c>
      <c r="J3850" s="1" t="s">
        <v>10</v>
      </c>
      <c r="K3850" s="1" t="s">
        <v>6</v>
      </c>
      <c r="L3850">
        <v>32</v>
      </c>
      <c r="M3850" s="1" t="s">
        <v>28</v>
      </c>
    </row>
    <row r="3851" spans="1:13" x14ac:dyDescent="0.25">
      <c r="A3851">
        <v>19969</v>
      </c>
      <c r="B3851" s="1" t="s">
        <v>12150</v>
      </c>
      <c r="C3851" s="1" t="s">
        <v>12152</v>
      </c>
      <c r="D3851">
        <v>80000</v>
      </c>
      <c r="E3851">
        <v>0</v>
      </c>
      <c r="F3851" s="1" t="s">
        <v>3</v>
      </c>
      <c r="G3851" s="1" t="s">
        <v>4</v>
      </c>
      <c r="H3851" s="1" t="s">
        <v>26</v>
      </c>
      <c r="I3851">
        <v>4</v>
      </c>
      <c r="J3851" s="1" t="s">
        <v>10</v>
      </c>
      <c r="K3851" s="1" t="s">
        <v>6</v>
      </c>
      <c r="L3851">
        <v>35</v>
      </c>
      <c r="M3851" s="1" t="s">
        <v>28</v>
      </c>
    </row>
    <row r="3852" spans="1:13" x14ac:dyDescent="0.25">
      <c r="A3852">
        <v>19973</v>
      </c>
      <c r="B3852" s="1" t="s">
        <v>12149</v>
      </c>
      <c r="C3852" s="1" t="s">
        <v>12152</v>
      </c>
      <c r="D3852">
        <v>90000</v>
      </c>
      <c r="E3852">
        <v>0</v>
      </c>
      <c r="F3852" s="1" t="s">
        <v>3</v>
      </c>
      <c r="G3852" s="1" t="s">
        <v>4</v>
      </c>
      <c r="H3852" s="1" t="s">
        <v>28</v>
      </c>
      <c r="I3852">
        <v>4</v>
      </c>
      <c r="J3852" s="1" t="s">
        <v>10</v>
      </c>
      <c r="K3852" s="1" t="s">
        <v>6</v>
      </c>
      <c r="L3852">
        <v>36</v>
      </c>
      <c r="M3852" s="1" t="s">
        <v>28</v>
      </c>
    </row>
    <row r="3853" spans="1:13" x14ac:dyDescent="0.25">
      <c r="A3853">
        <v>19976</v>
      </c>
      <c r="B3853" s="1" t="s">
        <v>12149</v>
      </c>
      <c r="C3853" s="1" t="s">
        <v>12151</v>
      </c>
      <c r="D3853">
        <v>110000</v>
      </c>
      <c r="E3853">
        <v>5</v>
      </c>
      <c r="F3853" s="1" t="s">
        <v>15</v>
      </c>
      <c r="G3853" s="1" t="s">
        <v>11</v>
      </c>
      <c r="H3853" s="1" t="s">
        <v>26</v>
      </c>
      <c r="I3853">
        <v>4</v>
      </c>
      <c r="J3853" s="1" t="s">
        <v>10</v>
      </c>
      <c r="K3853" s="1" t="s">
        <v>6</v>
      </c>
      <c r="L3853">
        <v>36</v>
      </c>
      <c r="M3853" s="1" t="s">
        <v>28</v>
      </c>
    </row>
    <row r="3854" spans="1:13" x14ac:dyDescent="0.25">
      <c r="A3854">
        <v>19980</v>
      </c>
      <c r="B3854" s="1" t="s">
        <v>12149</v>
      </c>
      <c r="C3854" s="1" t="s">
        <v>12151</v>
      </c>
      <c r="D3854">
        <v>90000</v>
      </c>
      <c r="E3854">
        <v>5</v>
      </c>
      <c r="F3854" s="1" t="s">
        <v>13</v>
      </c>
      <c r="G3854" s="1" t="s">
        <v>4</v>
      </c>
      <c r="H3854" s="1" t="s">
        <v>26</v>
      </c>
      <c r="I3854">
        <v>3</v>
      </c>
      <c r="J3854" s="1" t="s">
        <v>8</v>
      </c>
      <c r="K3854" s="1" t="s">
        <v>12</v>
      </c>
      <c r="L3854">
        <v>42</v>
      </c>
      <c r="M3854" s="1" t="s">
        <v>28</v>
      </c>
    </row>
    <row r="3855" spans="1:13" x14ac:dyDescent="0.25">
      <c r="A3855">
        <v>20008</v>
      </c>
      <c r="B3855" s="1" t="s">
        <v>12149</v>
      </c>
      <c r="C3855" s="1" t="s">
        <v>12152</v>
      </c>
      <c r="D3855">
        <v>60000</v>
      </c>
      <c r="E3855">
        <v>0</v>
      </c>
      <c r="F3855" s="1" t="s">
        <v>19</v>
      </c>
      <c r="G3855" s="1" t="s">
        <v>4</v>
      </c>
      <c r="H3855" s="1" t="s">
        <v>26</v>
      </c>
      <c r="I3855">
        <v>0</v>
      </c>
      <c r="J3855" s="1" t="s">
        <v>8</v>
      </c>
      <c r="K3855" s="1" t="s">
        <v>12</v>
      </c>
      <c r="L3855">
        <v>40</v>
      </c>
      <c r="M3855" s="1" t="s">
        <v>28</v>
      </c>
    </row>
    <row r="3856" spans="1:13" x14ac:dyDescent="0.25">
      <c r="A3856">
        <v>20014</v>
      </c>
      <c r="B3856" s="1" t="s">
        <v>12149</v>
      </c>
      <c r="C3856" s="1" t="s">
        <v>12151</v>
      </c>
      <c r="D3856">
        <v>70000</v>
      </c>
      <c r="E3856">
        <v>5</v>
      </c>
      <c r="F3856" s="1" t="s">
        <v>19</v>
      </c>
      <c r="G3856" s="1" t="s">
        <v>4</v>
      </c>
      <c r="H3856" s="1" t="s">
        <v>28</v>
      </c>
      <c r="I3856">
        <v>2</v>
      </c>
      <c r="J3856" s="1" t="s">
        <v>7</v>
      </c>
      <c r="K3856" s="1" t="s">
        <v>12</v>
      </c>
      <c r="L3856">
        <v>37</v>
      </c>
      <c r="M3856" s="1" t="s">
        <v>28</v>
      </c>
    </row>
    <row r="3857" spans="1:13" x14ac:dyDescent="0.25">
      <c r="A3857">
        <v>20016</v>
      </c>
      <c r="B3857" s="1" t="s">
        <v>12150</v>
      </c>
      <c r="C3857" s="1" t="s">
        <v>12151</v>
      </c>
      <c r="D3857">
        <v>40000</v>
      </c>
      <c r="E3857">
        <v>0</v>
      </c>
      <c r="F3857" s="1" t="s">
        <v>3</v>
      </c>
      <c r="G3857" s="1" t="s">
        <v>4</v>
      </c>
      <c r="H3857" s="1" t="s">
        <v>28</v>
      </c>
      <c r="I3857">
        <v>1</v>
      </c>
      <c r="J3857" s="1" t="s">
        <v>8</v>
      </c>
      <c r="K3857" s="1" t="s">
        <v>12</v>
      </c>
      <c r="L3857">
        <v>41</v>
      </c>
      <c r="M3857" s="1" t="s">
        <v>28</v>
      </c>
    </row>
    <row r="3858" spans="1:13" x14ac:dyDescent="0.25">
      <c r="A3858">
        <v>20017</v>
      </c>
      <c r="B3858" s="1" t="s">
        <v>12150</v>
      </c>
      <c r="C3858" s="1" t="s">
        <v>12151</v>
      </c>
      <c r="D3858">
        <v>40000</v>
      </c>
      <c r="E3858">
        <v>0</v>
      </c>
      <c r="F3858" s="1" t="s">
        <v>3</v>
      </c>
      <c r="G3858" s="1" t="s">
        <v>4</v>
      </c>
      <c r="H3858" s="1" t="s">
        <v>28</v>
      </c>
      <c r="I3858">
        <v>1</v>
      </c>
      <c r="J3858" s="1" t="s">
        <v>8</v>
      </c>
      <c r="K3858" s="1" t="s">
        <v>12</v>
      </c>
      <c r="L3858">
        <v>41</v>
      </c>
      <c r="M3858" s="1" t="s">
        <v>28</v>
      </c>
    </row>
    <row r="3859" spans="1:13" x14ac:dyDescent="0.25">
      <c r="A3859">
        <v>20019</v>
      </c>
      <c r="B3859" s="1" t="s">
        <v>12149</v>
      </c>
      <c r="C3859" s="1" t="s">
        <v>12151</v>
      </c>
      <c r="D3859">
        <v>80000</v>
      </c>
      <c r="E3859">
        <v>3</v>
      </c>
      <c r="F3859" s="1" t="s">
        <v>3</v>
      </c>
      <c r="G3859" s="1" t="s">
        <v>14</v>
      </c>
      <c r="H3859" s="1" t="s">
        <v>26</v>
      </c>
      <c r="I3859">
        <v>2</v>
      </c>
      <c r="J3859" s="1" t="s">
        <v>8</v>
      </c>
      <c r="K3859" s="1" t="s">
        <v>12</v>
      </c>
      <c r="L3859">
        <v>41</v>
      </c>
      <c r="M3859" s="1" t="s">
        <v>28</v>
      </c>
    </row>
    <row r="3860" spans="1:13" x14ac:dyDescent="0.25">
      <c r="A3860">
        <v>20020</v>
      </c>
      <c r="B3860" s="1" t="s">
        <v>12150</v>
      </c>
      <c r="C3860" s="1" t="s">
        <v>12151</v>
      </c>
      <c r="D3860">
        <v>80000</v>
      </c>
      <c r="E3860">
        <v>3</v>
      </c>
      <c r="F3860" s="1" t="s">
        <v>3</v>
      </c>
      <c r="G3860" s="1" t="s">
        <v>14</v>
      </c>
      <c r="H3860" s="1" t="s">
        <v>28</v>
      </c>
      <c r="I3860">
        <v>2</v>
      </c>
      <c r="J3860" s="1" t="s">
        <v>7</v>
      </c>
      <c r="K3860" s="1" t="s">
        <v>12</v>
      </c>
      <c r="L3860">
        <v>41</v>
      </c>
      <c r="M3860" s="1" t="s">
        <v>28</v>
      </c>
    </row>
    <row r="3861" spans="1:13" x14ac:dyDescent="0.25">
      <c r="A3861">
        <v>20021</v>
      </c>
      <c r="B3861" s="1" t="s">
        <v>12149</v>
      </c>
      <c r="C3861" s="1" t="s">
        <v>12152</v>
      </c>
      <c r="D3861">
        <v>80000</v>
      </c>
      <c r="E3861">
        <v>4</v>
      </c>
      <c r="F3861" s="1" t="s">
        <v>3</v>
      </c>
      <c r="G3861" s="1" t="s">
        <v>14</v>
      </c>
      <c r="H3861" s="1" t="s">
        <v>26</v>
      </c>
      <c r="I3861">
        <v>0</v>
      </c>
      <c r="J3861" s="1" t="s">
        <v>8</v>
      </c>
      <c r="K3861" s="1" t="s">
        <v>12</v>
      </c>
      <c r="L3861">
        <v>41</v>
      </c>
      <c r="M3861" s="1" t="s">
        <v>28</v>
      </c>
    </row>
    <row r="3862" spans="1:13" x14ac:dyDescent="0.25">
      <c r="A3862">
        <v>20027</v>
      </c>
      <c r="B3862" s="1" t="s">
        <v>12149</v>
      </c>
      <c r="C3862" s="1" t="s">
        <v>12151</v>
      </c>
      <c r="D3862">
        <v>60000</v>
      </c>
      <c r="E3862">
        <v>5</v>
      </c>
      <c r="F3862" s="1" t="s">
        <v>3</v>
      </c>
      <c r="G3862" s="1" t="s">
        <v>14</v>
      </c>
      <c r="H3862" s="1" t="s">
        <v>26</v>
      </c>
      <c r="I3862">
        <v>3</v>
      </c>
      <c r="J3862" s="1" t="s">
        <v>10</v>
      </c>
      <c r="K3862" s="1" t="s">
        <v>12</v>
      </c>
      <c r="L3862">
        <v>41</v>
      </c>
      <c r="M3862" s="1" t="s">
        <v>28</v>
      </c>
    </row>
    <row r="3863" spans="1:13" x14ac:dyDescent="0.25">
      <c r="A3863">
        <v>20041</v>
      </c>
      <c r="B3863" s="1" t="s">
        <v>12150</v>
      </c>
      <c r="C3863" s="1" t="s">
        <v>12152</v>
      </c>
      <c r="D3863">
        <v>30000</v>
      </c>
      <c r="E3863">
        <v>0</v>
      </c>
      <c r="F3863" s="1" t="s">
        <v>15</v>
      </c>
      <c r="G3863" s="1" t="s">
        <v>22</v>
      </c>
      <c r="H3863" s="1" t="s">
        <v>28</v>
      </c>
      <c r="I3863">
        <v>1</v>
      </c>
      <c r="J3863" s="1" t="s">
        <v>8</v>
      </c>
      <c r="K3863" s="1" t="s">
        <v>21</v>
      </c>
      <c r="L3863">
        <v>28</v>
      </c>
      <c r="M3863" s="1" t="s">
        <v>28</v>
      </c>
    </row>
    <row r="3864" spans="1:13" x14ac:dyDescent="0.25">
      <c r="A3864">
        <v>20043</v>
      </c>
      <c r="B3864" s="1" t="s">
        <v>12150</v>
      </c>
      <c r="C3864" s="1" t="s">
        <v>12152</v>
      </c>
      <c r="D3864">
        <v>10000</v>
      </c>
      <c r="E3864">
        <v>0</v>
      </c>
      <c r="F3864" s="1" t="s">
        <v>17</v>
      </c>
      <c r="G3864" s="1" t="s">
        <v>22</v>
      </c>
      <c r="H3864" s="1" t="s">
        <v>26</v>
      </c>
      <c r="I3864">
        <v>2</v>
      </c>
      <c r="J3864" s="1" t="s">
        <v>5</v>
      </c>
      <c r="K3864" s="1" t="s">
        <v>21</v>
      </c>
      <c r="L3864">
        <v>34</v>
      </c>
      <c r="M3864" s="1" t="s">
        <v>28</v>
      </c>
    </row>
    <row r="3865" spans="1:13" x14ac:dyDescent="0.25">
      <c r="A3865">
        <v>20050</v>
      </c>
      <c r="B3865" s="1" t="s">
        <v>12150</v>
      </c>
      <c r="C3865" s="1" t="s">
        <v>12151</v>
      </c>
      <c r="D3865">
        <v>30000</v>
      </c>
      <c r="E3865">
        <v>0</v>
      </c>
      <c r="F3865" s="1" t="s">
        <v>15</v>
      </c>
      <c r="G3865" s="1" t="s">
        <v>22</v>
      </c>
      <c r="H3865" s="1" t="s">
        <v>28</v>
      </c>
      <c r="I3865">
        <v>1</v>
      </c>
      <c r="J3865" s="1" t="s">
        <v>8</v>
      </c>
      <c r="K3865" s="1" t="s">
        <v>21</v>
      </c>
      <c r="L3865">
        <v>34</v>
      </c>
      <c r="M3865" s="1" t="s">
        <v>28</v>
      </c>
    </row>
    <row r="3866" spans="1:13" x14ac:dyDescent="0.25">
      <c r="A3866">
        <v>20053</v>
      </c>
      <c r="B3866" s="1" t="s">
        <v>12150</v>
      </c>
      <c r="C3866" s="1" t="s">
        <v>12152</v>
      </c>
      <c r="D3866">
        <v>40000</v>
      </c>
      <c r="E3866">
        <v>2</v>
      </c>
      <c r="F3866" s="1" t="s">
        <v>13</v>
      </c>
      <c r="G3866" s="1" t="s">
        <v>16</v>
      </c>
      <c r="H3866" s="1" t="s">
        <v>26</v>
      </c>
      <c r="I3866">
        <v>0</v>
      </c>
      <c r="J3866" s="1" t="s">
        <v>7</v>
      </c>
      <c r="K3866" s="1" t="s">
        <v>21</v>
      </c>
      <c r="L3866">
        <v>34</v>
      </c>
      <c r="M3866" s="1" t="s">
        <v>28</v>
      </c>
    </row>
    <row r="3867" spans="1:13" x14ac:dyDescent="0.25">
      <c r="A3867">
        <v>29176</v>
      </c>
      <c r="B3867" s="1" t="s">
        <v>12149</v>
      </c>
      <c r="C3867" s="1" t="s">
        <v>12152</v>
      </c>
      <c r="D3867">
        <v>80000</v>
      </c>
      <c r="E3867">
        <v>4</v>
      </c>
      <c r="F3867" s="1" t="s">
        <v>19</v>
      </c>
      <c r="G3867" s="1" t="s">
        <v>11</v>
      </c>
      <c r="H3867" s="1" t="s">
        <v>26</v>
      </c>
      <c r="I3867">
        <v>0</v>
      </c>
      <c r="J3867" s="1" t="s">
        <v>7</v>
      </c>
      <c r="K3867" s="1" t="s">
        <v>12</v>
      </c>
      <c r="L3867">
        <v>48</v>
      </c>
      <c r="M3867" s="1" t="s">
        <v>28</v>
      </c>
    </row>
    <row r="3868" spans="1:13" x14ac:dyDescent="0.25">
      <c r="A3868">
        <v>20057</v>
      </c>
      <c r="B3868" s="1" t="s">
        <v>12150</v>
      </c>
      <c r="C3868" s="1" t="s">
        <v>12152</v>
      </c>
      <c r="D3868">
        <v>20000</v>
      </c>
      <c r="E3868">
        <v>0</v>
      </c>
      <c r="F3868" s="1" t="s">
        <v>17</v>
      </c>
      <c r="G3868" s="1" t="s">
        <v>22</v>
      </c>
      <c r="H3868" s="1" t="s">
        <v>28</v>
      </c>
      <c r="I3868">
        <v>2</v>
      </c>
      <c r="J3868" s="1" t="s">
        <v>5</v>
      </c>
      <c r="K3868" s="1" t="s">
        <v>21</v>
      </c>
      <c r="L3868">
        <v>35</v>
      </c>
      <c r="M3868" s="1" t="s">
        <v>28</v>
      </c>
    </row>
    <row r="3869" spans="1:13" x14ac:dyDescent="0.25">
      <c r="A3869">
        <v>20063</v>
      </c>
      <c r="B3869" s="1" t="s">
        <v>12150</v>
      </c>
      <c r="C3869" s="1" t="s">
        <v>12151</v>
      </c>
      <c r="D3869">
        <v>40000</v>
      </c>
      <c r="E3869">
        <v>2</v>
      </c>
      <c r="F3869" s="1" t="s">
        <v>13</v>
      </c>
      <c r="G3869" s="1" t="s">
        <v>16</v>
      </c>
      <c r="H3869" s="1" t="s">
        <v>26</v>
      </c>
      <c r="I3869">
        <v>0</v>
      </c>
      <c r="J3869" s="1" t="s">
        <v>7</v>
      </c>
      <c r="K3869" s="1" t="s">
        <v>21</v>
      </c>
      <c r="L3869">
        <v>36</v>
      </c>
      <c r="M3869" s="1" t="s">
        <v>28</v>
      </c>
    </row>
    <row r="3870" spans="1:13" x14ac:dyDescent="0.25">
      <c r="A3870">
        <v>20070</v>
      </c>
      <c r="B3870" s="1" t="s">
        <v>12149</v>
      </c>
      <c r="C3870" s="1" t="s">
        <v>12152</v>
      </c>
      <c r="D3870">
        <v>60000</v>
      </c>
      <c r="E3870">
        <v>0</v>
      </c>
      <c r="F3870" s="1" t="s">
        <v>19</v>
      </c>
      <c r="G3870" s="1" t="s">
        <v>14</v>
      </c>
      <c r="H3870" s="1" t="s">
        <v>28</v>
      </c>
      <c r="I3870">
        <v>0</v>
      </c>
      <c r="J3870" s="1" t="s">
        <v>7</v>
      </c>
      <c r="K3870" s="1" t="s">
        <v>12</v>
      </c>
      <c r="L3870">
        <v>40</v>
      </c>
      <c r="M3870" s="1" t="s">
        <v>28</v>
      </c>
    </row>
    <row r="3871" spans="1:13" x14ac:dyDescent="0.25">
      <c r="A3871">
        <v>20071</v>
      </c>
      <c r="B3871" s="1" t="s">
        <v>12149</v>
      </c>
      <c r="C3871" s="1" t="s">
        <v>12152</v>
      </c>
      <c r="D3871">
        <v>60000</v>
      </c>
      <c r="E3871">
        <v>0</v>
      </c>
      <c r="F3871" s="1" t="s">
        <v>19</v>
      </c>
      <c r="G3871" s="1" t="s">
        <v>14</v>
      </c>
      <c r="H3871" s="1" t="s">
        <v>26</v>
      </c>
      <c r="I3871">
        <v>0</v>
      </c>
      <c r="J3871" s="1" t="s">
        <v>7</v>
      </c>
      <c r="K3871" s="1" t="s">
        <v>12</v>
      </c>
      <c r="L3871">
        <v>40</v>
      </c>
      <c r="M3871" s="1" t="s">
        <v>28</v>
      </c>
    </row>
    <row r="3872" spans="1:13" x14ac:dyDescent="0.25">
      <c r="A3872">
        <v>20079</v>
      </c>
      <c r="B3872" s="1" t="s">
        <v>12149</v>
      </c>
      <c r="C3872" s="1" t="s">
        <v>12151</v>
      </c>
      <c r="D3872">
        <v>20000</v>
      </c>
      <c r="E3872">
        <v>0</v>
      </c>
      <c r="F3872" s="1" t="s">
        <v>15</v>
      </c>
      <c r="G3872" s="1" t="s">
        <v>22</v>
      </c>
      <c r="H3872" s="1" t="s">
        <v>28</v>
      </c>
      <c r="I3872">
        <v>2</v>
      </c>
      <c r="J3872" s="1" t="s">
        <v>7</v>
      </c>
      <c r="K3872" s="1" t="s">
        <v>12</v>
      </c>
      <c r="L3872">
        <v>53</v>
      </c>
      <c r="M3872" s="1" t="s">
        <v>28</v>
      </c>
    </row>
    <row r="3873" spans="1:13" x14ac:dyDescent="0.25">
      <c r="A3873">
        <v>20081</v>
      </c>
      <c r="B3873" s="1" t="s">
        <v>12149</v>
      </c>
      <c r="C3873" s="1" t="s">
        <v>12152</v>
      </c>
      <c r="D3873">
        <v>20000</v>
      </c>
      <c r="E3873">
        <v>0</v>
      </c>
      <c r="F3873" s="1" t="s">
        <v>15</v>
      </c>
      <c r="G3873" s="1" t="s">
        <v>22</v>
      </c>
      <c r="H3873" s="1" t="s">
        <v>28</v>
      </c>
      <c r="I3873">
        <v>2</v>
      </c>
      <c r="J3873" s="1" t="s">
        <v>5</v>
      </c>
      <c r="K3873" s="1" t="s">
        <v>12</v>
      </c>
      <c r="L3873">
        <v>53</v>
      </c>
      <c r="M3873" s="1" t="s">
        <v>28</v>
      </c>
    </row>
    <row r="3874" spans="1:13" x14ac:dyDescent="0.25">
      <c r="A3874">
        <v>20082</v>
      </c>
      <c r="B3874" s="1" t="s">
        <v>12150</v>
      </c>
      <c r="C3874" s="1" t="s">
        <v>12151</v>
      </c>
      <c r="D3874">
        <v>20000</v>
      </c>
      <c r="E3874">
        <v>0</v>
      </c>
      <c r="F3874" s="1" t="s">
        <v>15</v>
      </c>
      <c r="G3874" s="1" t="s">
        <v>22</v>
      </c>
      <c r="H3874" s="1" t="s">
        <v>26</v>
      </c>
      <c r="I3874">
        <v>2</v>
      </c>
      <c r="J3874" s="1" t="s">
        <v>5</v>
      </c>
      <c r="K3874" s="1" t="s">
        <v>12</v>
      </c>
      <c r="L3874">
        <v>53</v>
      </c>
      <c r="M3874" s="1" t="s">
        <v>28</v>
      </c>
    </row>
    <row r="3875" spans="1:13" x14ac:dyDescent="0.25">
      <c r="A3875">
        <v>20083</v>
      </c>
      <c r="B3875" s="1" t="s">
        <v>12149</v>
      </c>
      <c r="C3875" s="1" t="s">
        <v>12152</v>
      </c>
      <c r="D3875">
        <v>20000</v>
      </c>
      <c r="E3875">
        <v>0</v>
      </c>
      <c r="F3875" s="1" t="s">
        <v>15</v>
      </c>
      <c r="G3875" s="1" t="s">
        <v>22</v>
      </c>
      <c r="H3875" s="1" t="s">
        <v>28</v>
      </c>
      <c r="I3875">
        <v>2</v>
      </c>
      <c r="J3875" s="1" t="s">
        <v>7</v>
      </c>
      <c r="K3875" s="1" t="s">
        <v>12</v>
      </c>
      <c r="L3875">
        <v>53</v>
      </c>
      <c r="M3875" s="1" t="s">
        <v>28</v>
      </c>
    </row>
    <row r="3876" spans="1:13" x14ac:dyDescent="0.25">
      <c r="A3876">
        <v>20084</v>
      </c>
      <c r="B3876" s="1" t="s">
        <v>12149</v>
      </c>
      <c r="C3876" s="1" t="s">
        <v>12152</v>
      </c>
      <c r="D3876">
        <v>20000</v>
      </c>
      <c r="E3876">
        <v>0</v>
      </c>
      <c r="F3876" s="1" t="s">
        <v>15</v>
      </c>
      <c r="G3876" s="1" t="s">
        <v>22</v>
      </c>
      <c r="H3876" s="1" t="s">
        <v>28</v>
      </c>
      <c r="I3876">
        <v>2</v>
      </c>
      <c r="J3876" s="1" t="s">
        <v>7</v>
      </c>
      <c r="K3876" s="1" t="s">
        <v>12</v>
      </c>
      <c r="L3876">
        <v>53</v>
      </c>
      <c r="M3876" s="1" t="s">
        <v>28</v>
      </c>
    </row>
    <row r="3877" spans="1:13" x14ac:dyDescent="0.25">
      <c r="A3877">
        <v>20085</v>
      </c>
      <c r="B3877" s="1" t="s">
        <v>12149</v>
      </c>
      <c r="C3877" s="1" t="s">
        <v>12151</v>
      </c>
      <c r="D3877">
        <v>20000</v>
      </c>
      <c r="E3877">
        <v>0</v>
      </c>
      <c r="F3877" s="1" t="s">
        <v>17</v>
      </c>
      <c r="G3877" s="1" t="s">
        <v>22</v>
      </c>
      <c r="H3877" s="1" t="s">
        <v>28</v>
      </c>
      <c r="I3877">
        <v>2</v>
      </c>
      <c r="J3877" s="1" t="s">
        <v>7</v>
      </c>
      <c r="K3877" s="1" t="s">
        <v>12</v>
      </c>
      <c r="L3877">
        <v>52</v>
      </c>
      <c r="M3877" s="1" t="s">
        <v>28</v>
      </c>
    </row>
    <row r="3878" spans="1:13" x14ac:dyDescent="0.25">
      <c r="A3878">
        <v>20086</v>
      </c>
      <c r="B3878" s="1" t="s">
        <v>12149</v>
      </c>
      <c r="C3878" s="1" t="s">
        <v>12152</v>
      </c>
      <c r="D3878">
        <v>20000</v>
      </c>
      <c r="E3878">
        <v>0</v>
      </c>
      <c r="F3878" s="1" t="s">
        <v>17</v>
      </c>
      <c r="G3878" s="1" t="s">
        <v>22</v>
      </c>
      <c r="H3878" s="1" t="s">
        <v>28</v>
      </c>
      <c r="I3878">
        <v>2</v>
      </c>
      <c r="J3878" s="1" t="s">
        <v>5</v>
      </c>
      <c r="K3878" s="1" t="s">
        <v>12</v>
      </c>
      <c r="L3878">
        <v>52</v>
      </c>
      <c r="M3878" s="1" t="s">
        <v>28</v>
      </c>
    </row>
    <row r="3879" spans="1:13" x14ac:dyDescent="0.25">
      <c r="A3879">
        <v>20088</v>
      </c>
      <c r="B3879" s="1" t="s">
        <v>12149</v>
      </c>
      <c r="C3879" s="1" t="s">
        <v>12152</v>
      </c>
      <c r="D3879">
        <v>20000</v>
      </c>
      <c r="E3879">
        <v>0</v>
      </c>
      <c r="F3879" s="1" t="s">
        <v>17</v>
      </c>
      <c r="G3879" s="1" t="s">
        <v>16</v>
      </c>
      <c r="H3879" s="1" t="s">
        <v>28</v>
      </c>
      <c r="I3879">
        <v>2</v>
      </c>
      <c r="J3879" s="1" t="s">
        <v>5</v>
      </c>
      <c r="K3879" s="1" t="s">
        <v>12</v>
      </c>
      <c r="L3879">
        <v>52</v>
      </c>
      <c r="M3879" s="1" t="s">
        <v>28</v>
      </c>
    </row>
    <row r="3880" spans="1:13" x14ac:dyDescent="0.25">
      <c r="A3880">
        <v>20089</v>
      </c>
      <c r="B3880" s="1" t="s">
        <v>12149</v>
      </c>
      <c r="C3880" s="1" t="s">
        <v>12152</v>
      </c>
      <c r="D3880">
        <v>30000</v>
      </c>
      <c r="E3880">
        <v>0</v>
      </c>
      <c r="F3880" s="1" t="s">
        <v>15</v>
      </c>
      <c r="G3880" s="1" t="s">
        <v>22</v>
      </c>
      <c r="H3880" s="1" t="s">
        <v>26</v>
      </c>
      <c r="I3880">
        <v>1</v>
      </c>
      <c r="J3880" s="1" t="s">
        <v>9</v>
      </c>
      <c r="K3880" s="1" t="s">
        <v>12</v>
      </c>
      <c r="L3880">
        <v>52</v>
      </c>
      <c r="M3880" s="1" t="s">
        <v>28</v>
      </c>
    </row>
    <row r="3881" spans="1:13" x14ac:dyDescent="0.25">
      <c r="A3881">
        <v>20095</v>
      </c>
      <c r="B3881" s="1" t="s">
        <v>12149</v>
      </c>
      <c r="C3881" s="1" t="s">
        <v>12151</v>
      </c>
      <c r="D3881">
        <v>30000</v>
      </c>
      <c r="E3881">
        <v>0</v>
      </c>
      <c r="F3881" s="1" t="s">
        <v>15</v>
      </c>
      <c r="G3881" s="1" t="s">
        <v>16</v>
      </c>
      <c r="H3881" s="1" t="s">
        <v>28</v>
      </c>
      <c r="I3881">
        <v>2</v>
      </c>
      <c r="J3881" s="1" t="s">
        <v>7</v>
      </c>
      <c r="K3881" s="1" t="s">
        <v>12</v>
      </c>
      <c r="L3881">
        <v>51</v>
      </c>
      <c r="M3881" s="1" t="s">
        <v>28</v>
      </c>
    </row>
    <row r="3882" spans="1:13" x14ac:dyDescent="0.25">
      <c r="A3882">
        <v>20096</v>
      </c>
      <c r="B3882" s="1" t="s">
        <v>12149</v>
      </c>
      <c r="C3882" s="1" t="s">
        <v>12152</v>
      </c>
      <c r="D3882">
        <v>30000</v>
      </c>
      <c r="E3882">
        <v>0</v>
      </c>
      <c r="F3882" s="1" t="s">
        <v>15</v>
      </c>
      <c r="G3882" s="1" t="s">
        <v>14</v>
      </c>
      <c r="H3882" s="1" t="s">
        <v>28</v>
      </c>
      <c r="I3882">
        <v>2</v>
      </c>
      <c r="J3882" s="1" t="s">
        <v>7</v>
      </c>
      <c r="K3882" s="1" t="s">
        <v>12</v>
      </c>
      <c r="L3882">
        <v>51</v>
      </c>
      <c r="M3882" s="1" t="s">
        <v>28</v>
      </c>
    </row>
    <row r="3883" spans="1:13" x14ac:dyDescent="0.25">
      <c r="A3883">
        <v>20098</v>
      </c>
      <c r="B3883" s="1" t="s">
        <v>12149</v>
      </c>
      <c r="C3883" s="1" t="s">
        <v>12151</v>
      </c>
      <c r="D3883">
        <v>30000</v>
      </c>
      <c r="E3883">
        <v>0</v>
      </c>
      <c r="F3883" s="1" t="s">
        <v>15</v>
      </c>
      <c r="G3883" s="1" t="s">
        <v>14</v>
      </c>
      <c r="H3883" s="1" t="s">
        <v>28</v>
      </c>
      <c r="I3883">
        <v>2</v>
      </c>
      <c r="J3883" s="1" t="s">
        <v>7</v>
      </c>
      <c r="K3883" s="1" t="s">
        <v>12</v>
      </c>
      <c r="L3883">
        <v>49</v>
      </c>
      <c r="M3883" s="1" t="s">
        <v>28</v>
      </c>
    </row>
    <row r="3884" spans="1:13" x14ac:dyDescent="0.25">
      <c r="A3884">
        <v>20099</v>
      </c>
      <c r="B3884" s="1" t="s">
        <v>12149</v>
      </c>
      <c r="C3884" s="1" t="s">
        <v>12152</v>
      </c>
      <c r="D3884">
        <v>30000</v>
      </c>
      <c r="E3884">
        <v>0</v>
      </c>
      <c r="F3884" s="1" t="s">
        <v>15</v>
      </c>
      <c r="G3884" s="1" t="s">
        <v>14</v>
      </c>
      <c r="H3884" s="1" t="s">
        <v>28</v>
      </c>
      <c r="I3884">
        <v>2</v>
      </c>
      <c r="J3884" s="1" t="s">
        <v>7</v>
      </c>
      <c r="K3884" s="1" t="s">
        <v>12</v>
      </c>
      <c r="L3884">
        <v>50</v>
      </c>
      <c r="M3884" s="1" t="s">
        <v>28</v>
      </c>
    </row>
    <row r="3885" spans="1:13" x14ac:dyDescent="0.25">
      <c r="A3885">
        <v>20101</v>
      </c>
      <c r="B3885" s="1" t="s">
        <v>12149</v>
      </c>
      <c r="C3885" s="1" t="s">
        <v>12152</v>
      </c>
      <c r="D3885">
        <v>30000</v>
      </c>
      <c r="E3885">
        <v>0</v>
      </c>
      <c r="F3885" s="1" t="s">
        <v>15</v>
      </c>
      <c r="G3885" s="1" t="s">
        <v>14</v>
      </c>
      <c r="H3885" s="1" t="s">
        <v>26</v>
      </c>
      <c r="I3885">
        <v>2</v>
      </c>
      <c r="J3885" s="1" t="s">
        <v>5</v>
      </c>
      <c r="K3885" s="1" t="s">
        <v>12</v>
      </c>
      <c r="L3885">
        <v>50</v>
      </c>
      <c r="M3885" s="1" t="s">
        <v>28</v>
      </c>
    </row>
    <row r="3886" spans="1:13" x14ac:dyDescent="0.25">
      <c r="A3886">
        <v>20104</v>
      </c>
      <c r="B3886" s="1" t="s">
        <v>12149</v>
      </c>
      <c r="C3886" s="1" t="s">
        <v>12152</v>
      </c>
      <c r="D3886">
        <v>30000</v>
      </c>
      <c r="E3886">
        <v>0</v>
      </c>
      <c r="F3886" s="1" t="s">
        <v>15</v>
      </c>
      <c r="G3886" s="1" t="s">
        <v>14</v>
      </c>
      <c r="H3886" s="1" t="s">
        <v>26</v>
      </c>
      <c r="I3886">
        <v>2</v>
      </c>
      <c r="J3886" s="1" t="s">
        <v>5</v>
      </c>
      <c r="K3886" s="1" t="s">
        <v>12</v>
      </c>
      <c r="L3886">
        <v>49</v>
      </c>
      <c r="M3886" s="1" t="s">
        <v>28</v>
      </c>
    </row>
    <row r="3887" spans="1:13" x14ac:dyDescent="0.25">
      <c r="A3887">
        <v>20105</v>
      </c>
      <c r="B3887" s="1" t="s">
        <v>12149</v>
      </c>
      <c r="C3887" s="1" t="s">
        <v>12151</v>
      </c>
      <c r="D3887">
        <v>30000</v>
      </c>
      <c r="E3887">
        <v>0</v>
      </c>
      <c r="F3887" s="1" t="s">
        <v>15</v>
      </c>
      <c r="G3887" s="1" t="s">
        <v>14</v>
      </c>
      <c r="H3887" s="1" t="s">
        <v>28</v>
      </c>
      <c r="I3887">
        <v>2</v>
      </c>
      <c r="J3887" s="1" t="s">
        <v>7</v>
      </c>
      <c r="K3887" s="1" t="s">
        <v>12</v>
      </c>
      <c r="L3887">
        <v>49</v>
      </c>
      <c r="M3887" s="1" t="s">
        <v>28</v>
      </c>
    </row>
    <row r="3888" spans="1:13" x14ac:dyDescent="0.25">
      <c r="A3888">
        <v>20106</v>
      </c>
      <c r="B3888" s="1" t="s">
        <v>12149</v>
      </c>
      <c r="C3888" s="1" t="s">
        <v>12151</v>
      </c>
      <c r="D3888">
        <v>30000</v>
      </c>
      <c r="E3888">
        <v>0</v>
      </c>
      <c r="F3888" s="1" t="s">
        <v>15</v>
      </c>
      <c r="G3888" s="1" t="s">
        <v>14</v>
      </c>
      <c r="H3888" s="1" t="s">
        <v>28</v>
      </c>
      <c r="I3888">
        <v>2</v>
      </c>
      <c r="J3888" s="1" t="s">
        <v>7</v>
      </c>
      <c r="K3888" s="1" t="s">
        <v>12</v>
      </c>
      <c r="L3888">
        <v>49</v>
      </c>
      <c r="M3888" s="1" t="s">
        <v>28</v>
      </c>
    </row>
    <row r="3889" spans="1:13" x14ac:dyDescent="0.25">
      <c r="A3889">
        <v>20107</v>
      </c>
      <c r="B3889" s="1" t="s">
        <v>12149</v>
      </c>
      <c r="C3889" s="1" t="s">
        <v>12151</v>
      </c>
      <c r="D3889">
        <v>40000</v>
      </c>
      <c r="E3889">
        <v>0</v>
      </c>
      <c r="F3889" s="1" t="s">
        <v>13</v>
      </c>
      <c r="G3889" s="1" t="s">
        <v>16</v>
      </c>
      <c r="H3889" s="1" t="s">
        <v>26</v>
      </c>
      <c r="I3889">
        <v>1</v>
      </c>
      <c r="J3889" s="1" t="s">
        <v>7</v>
      </c>
      <c r="K3889" s="1" t="s">
        <v>12</v>
      </c>
      <c r="L3889">
        <v>49</v>
      </c>
      <c r="M3889" s="1" t="s">
        <v>28</v>
      </c>
    </row>
    <row r="3890" spans="1:13" x14ac:dyDescent="0.25">
      <c r="A3890">
        <v>20112</v>
      </c>
      <c r="B3890" s="1" t="s">
        <v>12150</v>
      </c>
      <c r="C3890" s="1" t="s">
        <v>12151</v>
      </c>
      <c r="D3890">
        <v>80000</v>
      </c>
      <c r="E3890">
        <v>0</v>
      </c>
      <c r="F3890" s="1" t="s">
        <v>19</v>
      </c>
      <c r="G3890" s="1" t="s">
        <v>14</v>
      </c>
      <c r="H3890" s="1" t="s">
        <v>26</v>
      </c>
      <c r="I3890">
        <v>0</v>
      </c>
      <c r="J3890" s="1" t="s">
        <v>5</v>
      </c>
      <c r="K3890" s="1" t="s">
        <v>12</v>
      </c>
      <c r="L3890">
        <v>48</v>
      </c>
      <c r="M3890" s="1" t="s">
        <v>28</v>
      </c>
    </row>
    <row r="3891" spans="1:13" x14ac:dyDescent="0.25">
      <c r="A3891">
        <v>20113</v>
      </c>
      <c r="B3891" s="1" t="s">
        <v>12149</v>
      </c>
      <c r="C3891" s="1" t="s">
        <v>12151</v>
      </c>
      <c r="D3891">
        <v>80000</v>
      </c>
      <c r="E3891">
        <v>0</v>
      </c>
      <c r="F3891" s="1" t="s">
        <v>19</v>
      </c>
      <c r="G3891" s="1" t="s">
        <v>14</v>
      </c>
      <c r="H3891" s="1" t="s">
        <v>26</v>
      </c>
      <c r="I3891">
        <v>0</v>
      </c>
      <c r="J3891" s="1" t="s">
        <v>7</v>
      </c>
      <c r="K3891" s="1" t="s">
        <v>12</v>
      </c>
      <c r="L3891">
        <v>48</v>
      </c>
      <c r="M3891" s="1" t="s">
        <v>28</v>
      </c>
    </row>
    <row r="3892" spans="1:13" x14ac:dyDescent="0.25">
      <c r="A3892">
        <v>20115</v>
      </c>
      <c r="B3892" s="1" t="s">
        <v>12149</v>
      </c>
      <c r="C3892" s="1" t="s">
        <v>12151</v>
      </c>
      <c r="D3892">
        <v>40000</v>
      </c>
      <c r="E3892">
        <v>0</v>
      </c>
      <c r="F3892" s="1" t="s">
        <v>13</v>
      </c>
      <c r="G3892" s="1" t="s">
        <v>16</v>
      </c>
      <c r="H3892" s="1" t="s">
        <v>26</v>
      </c>
      <c r="I3892">
        <v>1</v>
      </c>
      <c r="J3892" s="1" t="s">
        <v>7</v>
      </c>
      <c r="K3892" s="1" t="s">
        <v>12</v>
      </c>
      <c r="L3892">
        <v>47</v>
      </c>
      <c r="M3892" s="1" t="s">
        <v>28</v>
      </c>
    </row>
    <row r="3893" spans="1:13" x14ac:dyDescent="0.25">
      <c r="A3893">
        <v>20119</v>
      </c>
      <c r="B3893" s="1" t="s">
        <v>12149</v>
      </c>
      <c r="C3893" s="1" t="s">
        <v>12152</v>
      </c>
      <c r="D3893">
        <v>40000</v>
      </c>
      <c r="E3893">
        <v>0</v>
      </c>
      <c r="F3893" s="1" t="s">
        <v>19</v>
      </c>
      <c r="G3893" s="1" t="s">
        <v>14</v>
      </c>
      <c r="H3893" s="1" t="s">
        <v>26</v>
      </c>
      <c r="I3893">
        <v>0</v>
      </c>
      <c r="J3893" s="1" t="s">
        <v>7</v>
      </c>
      <c r="K3893" s="1" t="s">
        <v>12</v>
      </c>
      <c r="L3893">
        <v>33</v>
      </c>
      <c r="M3893" s="1" t="s">
        <v>28</v>
      </c>
    </row>
    <row r="3894" spans="1:13" x14ac:dyDescent="0.25">
      <c r="A3894">
        <v>20120</v>
      </c>
      <c r="B3894" s="1" t="s">
        <v>12150</v>
      </c>
      <c r="C3894" s="1" t="s">
        <v>12152</v>
      </c>
      <c r="D3894">
        <v>40000</v>
      </c>
      <c r="E3894">
        <v>0</v>
      </c>
      <c r="F3894" s="1" t="s">
        <v>19</v>
      </c>
      <c r="G3894" s="1" t="s">
        <v>14</v>
      </c>
      <c r="H3894" s="1" t="s">
        <v>26</v>
      </c>
      <c r="I3894">
        <v>0</v>
      </c>
      <c r="J3894" s="1" t="s">
        <v>5</v>
      </c>
      <c r="K3894" s="1" t="s">
        <v>12</v>
      </c>
      <c r="L3894">
        <v>33</v>
      </c>
      <c r="M3894" s="1" t="s">
        <v>28</v>
      </c>
    </row>
    <row r="3895" spans="1:13" x14ac:dyDescent="0.25">
      <c r="A3895">
        <v>20122</v>
      </c>
      <c r="B3895" s="1" t="s">
        <v>12149</v>
      </c>
      <c r="C3895" s="1" t="s">
        <v>12152</v>
      </c>
      <c r="D3895">
        <v>40000</v>
      </c>
      <c r="E3895">
        <v>0</v>
      </c>
      <c r="F3895" s="1" t="s">
        <v>19</v>
      </c>
      <c r="G3895" s="1" t="s">
        <v>14</v>
      </c>
      <c r="H3895" s="1" t="s">
        <v>26</v>
      </c>
      <c r="I3895">
        <v>0</v>
      </c>
      <c r="J3895" s="1" t="s">
        <v>5</v>
      </c>
      <c r="K3895" s="1" t="s">
        <v>12</v>
      </c>
      <c r="L3895">
        <v>33</v>
      </c>
      <c r="M3895" s="1" t="s">
        <v>28</v>
      </c>
    </row>
    <row r="3896" spans="1:13" x14ac:dyDescent="0.25">
      <c r="A3896">
        <v>20124</v>
      </c>
      <c r="B3896" s="1" t="s">
        <v>12149</v>
      </c>
      <c r="C3896" s="1" t="s">
        <v>12151</v>
      </c>
      <c r="D3896">
        <v>40000</v>
      </c>
      <c r="E3896">
        <v>0</v>
      </c>
      <c r="F3896" s="1" t="s">
        <v>19</v>
      </c>
      <c r="G3896" s="1" t="s">
        <v>14</v>
      </c>
      <c r="H3896" s="1" t="s">
        <v>26</v>
      </c>
      <c r="I3896">
        <v>0</v>
      </c>
      <c r="J3896" s="1" t="s">
        <v>7</v>
      </c>
      <c r="K3896" s="1" t="s">
        <v>12</v>
      </c>
      <c r="L3896">
        <v>33</v>
      </c>
      <c r="M3896" s="1" t="s">
        <v>28</v>
      </c>
    </row>
    <row r="3897" spans="1:13" x14ac:dyDescent="0.25">
      <c r="A3897">
        <v>20125</v>
      </c>
      <c r="B3897" s="1" t="s">
        <v>12149</v>
      </c>
      <c r="C3897" s="1" t="s">
        <v>12151</v>
      </c>
      <c r="D3897">
        <v>60000</v>
      </c>
      <c r="E3897">
        <v>0</v>
      </c>
      <c r="F3897" s="1" t="s">
        <v>19</v>
      </c>
      <c r="G3897" s="1" t="s">
        <v>14</v>
      </c>
      <c r="H3897" s="1" t="s">
        <v>26</v>
      </c>
      <c r="I3897">
        <v>0</v>
      </c>
      <c r="J3897" s="1" t="s">
        <v>5</v>
      </c>
      <c r="K3897" s="1" t="s">
        <v>12</v>
      </c>
      <c r="L3897">
        <v>35</v>
      </c>
      <c r="M3897" s="1" t="s">
        <v>28</v>
      </c>
    </row>
    <row r="3898" spans="1:13" x14ac:dyDescent="0.25">
      <c r="A3898">
        <v>20128</v>
      </c>
      <c r="B3898" s="1" t="s">
        <v>12149</v>
      </c>
      <c r="C3898" s="1" t="s">
        <v>12152</v>
      </c>
      <c r="D3898">
        <v>60000</v>
      </c>
      <c r="E3898">
        <v>0</v>
      </c>
      <c r="F3898" s="1" t="s">
        <v>19</v>
      </c>
      <c r="G3898" s="1" t="s">
        <v>14</v>
      </c>
      <c r="H3898" s="1" t="s">
        <v>26</v>
      </c>
      <c r="I3898">
        <v>0</v>
      </c>
      <c r="J3898" s="1" t="s">
        <v>7</v>
      </c>
      <c r="K3898" s="1" t="s">
        <v>12</v>
      </c>
      <c r="L3898">
        <v>35</v>
      </c>
      <c r="M3898" s="1" t="s">
        <v>28</v>
      </c>
    </row>
    <row r="3899" spans="1:13" x14ac:dyDescent="0.25">
      <c r="A3899">
        <v>20129</v>
      </c>
      <c r="B3899" s="1" t="s">
        <v>12150</v>
      </c>
      <c r="C3899" s="1" t="s">
        <v>12151</v>
      </c>
      <c r="D3899">
        <v>60000</v>
      </c>
      <c r="E3899">
        <v>0</v>
      </c>
      <c r="F3899" s="1" t="s">
        <v>19</v>
      </c>
      <c r="G3899" s="1" t="s">
        <v>14</v>
      </c>
      <c r="H3899" s="1" t="s">
        <v>26</v>
      </c>
      <c r="I3899">
        <v>0</v>
      </c>
      <c r="J3899" s="1" t="s">
        <v>5</v>
      </c>
      <c r="K3899" s="1" t="s">
        <v>12</v>
      </c>
      <c r="L3899">
        <v>35</v>
      </c>
      <c r="M3899" s="1" t="s">
        <v>28</v>
      </c>
    </row>
    <row r="3900" spans="1:13" x14ac:dyDescent="0.25">
      <c r="A3900">
        <v>20131</v>
      </c>
      <c r="B3900" s="1" t="s">
        <v>12149</v>
      </c>
      <c r="C3900" s="1" t="s">
        <v>12151</v>
      </c>
      <c r="D3900">
        <v>10000</v>
      </c>
      <c r="E3900">
        <v>0</v>
      </c>
      <c r="F3900" s="1" t="s">
        <v>19</v>
      </c>
      <c r="G3900" s="1" t="s">
        <v>22</v>
      </c>
      <c r="H3900" s="1" t="s">
        <v>26</v>
      </c>
      <c r="I3900">
        <v>0</v>
      </c>
      <c r="J3900" s="1" t="s">
        <v>7</v>
      </c>
      <c r="K3900" s="1" t="s">
        <v>21</v>
      </c>
      <c r="L3900">
        <v>42</v>
      </c>
      <c r="M3900" s="1" t="s">
        <v>28</v>
      </c>
    </row>
    <row r="3901" spans="1:13" x14ac:dyDescent="0.25">
      <c r="A3901">
        <v>20134</v>
      </c>
      <c r="B3901" s="1" t="s">
        <v>12149</v>
      </c>
      <c r="C3901" s="1" t="s">
        <v>12152</v>
      </c>
      <c r="D3901">
        <v>20000</v>
      </c>
      <c r="E3901">
        <v>0</v>
      </c>
      <c r="F3901" s="1" t="s">
        <v>19</v>
      </c>
      <c r="G3901" s="1" t="s">
        <v>16</v>
      </c>
      <c r="H3901" s="1" t="s">
        <v>26</v>
      </c>
      <c r="I3901">
        <v>0</v>
      </c>
      <c r="J3901" s="1" t="s">
        <v>7</v>
      </c>
      <c r="K3901" s="1" t="s">
        <v>21</v>
      </c>
      <c r="L3901">
        <v>44</v>
      </c>
      <c r="M3901" s="1" t="s">
        <v>28</v>
      </c>
    </row>
    <row r="3902" spans="1:13" x14ac:dyDescent="0.25">
      <c r="A3902">
        <v>20136</v>
      </c>
      <c r="B3902" s="1" t="s">
        <v>12149</v>
      </c>
      <c r="C3902" s="1" t="s">
        <v>12151</v>
      </c>
      <c r="D3902">
        <v>10000</v>
      </c>
      <c r="E3902">
        <v>0</v>
      </c>
      <c r="F3902" s="1" t="s">
        <v>3</v>
      </c>
      <c r="G3902" s="1" t="s">
        <v>22</v>
      </c>
      <c r="H3902" s="1" t="s">
        <v>26</v>
      </c>
      <c r="I3902">
        <v>0</v>
      </c>
      <c r="J3902" s="1" t="s">
        <v>7</v>
      </c>
      <c r="K3902" s="1" t="s">
        <v>21</v>
      </c>
      <c r="L3902">
        <v>44</v>
      </c>
      <c r="M3902" s="1" t="s">
        <v>28</v>
      </c>
    </row>
    <row r="3903" spans="1:13" x14ac:dyDescent="0.25">
      <c r="A3903">
        <v>20138</v>
      </c>
      <c r="B3903" s="1" t="s">
        <v>12149</v>
      </c>
      <c r="C3903" s="1" t="s">
        <v>12151</v>
      </c>
      <c r="D3903">
        <v>20000</v>
      </c>
      <c r="E3903">
        <v>0</v>
      </c>
      <c r="F3903" s="1" t="s">
        <v>19</v>
      </c>
      <c r="G3903" s="1" t="s">
        <v>16</v>
      </c>
      <c r="H3903" s="1" t="s">
        <v>26</v>
      </c>
      <c r="I3903">
        <v>0</v>
      </c>
      <c r="J3903" s="1" t="s">
        <v>7</v>
      </c>
      <c r="K3903" s="1" t="s">
        <v>21</v>
      </c>
      <c r="L3903">
        <v>71</v>
      </c>
      <c r="M3903" s="1" t="s">
        <v>28</v>
      </c>
    </row>
    <row r="3904" spans="1:13" x14ac:dyDescent="0.25">
      <c r="A3904">
        <v>20140</v>
      </c>
      <c r="B3904" s="1" t="s">
        <v>12149</v>
      </c>
      <c r="C3904" s="1" t="s">
        <v>12152</v>
      </c>
      <c r="D3904">
        <v>10000</v>
      </c>
      <c r="E3904">
        <v>0</v>
      </c>
      <c r="F3904" s="1" t="s">
        <v>3</v>
      </c>
      <c r="G3904" s="1" t="s">
        <v>22</v>
      </c>
      <c r="H3904" s="1" t="s">
        <v>26</v>
      </c>
      <c r="I3904">
        <v>0</v>
      </c>
      <c r="J3904" s="1" t="s">
        <v>7</v>
      </c>
      <c r="K3904" s="1" t="s">
        <v>21</v>
      </c>
      <c r="L3904">
        <v>48</v>
      </c>
      <c r="M3904" s="1" t="s">
        <v>28</v>
      </c>
    </row>
    <row r="3905" spans="1:13" x14ac:dyDescent="0.25">
      <c r="A3905">
        <v>29075</v>
      </c>
      <c r="B3905" s="1" t="s">
        <v>12150</v>
      </c>
      <c r="C3905" s="1" t="s">
        <v>12152</v>
      </c>
      <c r="D3905">
        <v>40000</v>
      </c>
      <c r="E3905">
        <v>0</v>
      </c>
      <c r="F3905" s="1" t="s">
        <v>13</v>
      </c>
      <c r="G3905" s="1" t="s">
        <v>14</v>
      </c>
      <c r="H3905" s="1" t="s">
        <v>26</v>
      </c>
      <c r="I3905">
        <v>2</v>
      </c>
      <c r="J3905" s="1" t="s">
        <v>9</v>
      </c>
      <c r="K3905" s="1" t="s">
        <v>12</v>
      </c>
      <c r="L3905">
        <v>29</v>
      </c>
      <c r="M3905" s="1" t="s">
        <v>28</v>
      </c>
    </row>
    <row r="3906" spans="1:13" x14ac:dyDescent="0.25">
      <c r="A3906">
        <v>29220</v>
      </c>
      <c r="B3906" s="1" t="s">
        <v>12150</v>
      </c>
      <c r="C3906" s="1" t="s">
        <v>12151</v>
      </c>
      <c r="D3906">
        <v>130000</v>
      </c>
      <c r="E3906">
        <v>2</v>
      </c>
      <c r="F3906" s="1" t="s">
        <v>19</v>
      </c>
      <c r="G3906" s="1" t="s">
        <v>11</v>
      </c>
      <c r="H3906" s="1" t="s">
        <v>28</v>
      </c>
      <c r="I3906">
        <v>2</v>
      </c>
      <c r="J3906" s="1" t="s">
        <v>7</v>
      </c>
      <c r="K3906" s="1" t="s">
        <v>12</v>
      </c>
      <c r="L3906">
        <v>42</v>
      </c>
      <c r="M3906" s="1" t="s">
        <v>28</v>
      </c>
    </row>
    <row r="3907" spans="1:13" x14ac:dyDescent="0.25">
      <c r="A3907">
        <v>20168</v>
      </c>
      <c r="B3907" s="1" t="s">
        <v>12149</v>
      </c>
      <c r="C3907" s="1" t="s">
        <v>12151</v>
      </c>
      <c r="D3907">
        <v>10000</v>
      </c>
      <c r="E3907">
        <v>1</v>
      </c>
      <c r="F3907" s="1" t="s">
        <v>15</v>
      </c>
      <c r="G3907" s="1" t="s">
        <v>22</v>
      </c>
      <c r="H3907" s="1" t="s">
        <v>26</v>
      </c>
      <c r="I3907">
        <v>1</v>
      </c>
      <c r="J3907" s="1" t="s">
        <v>8</v>
      </c>
      <c r="K3907" s="1" t="s">
        <v>21</v>
      </c>
      <c r="L3907">
        <v>46</v>
      </c>
      <c r="M3907" s="1" t="s">
        <v>28</v>
      </c>
    </row>
    <row r="3908" spans="1:13" x14ac:dyDescent="0.25">
      <c r="A3908">
        <v>20169</v>
      </c>
      <c r="B3908" s="1" t="s">
        <v>12150</v>
      </c>
      <c r="C3908" s="1" t="s">
        <v>12152</v>
      </c>
      <c r="D3908">
        <v>20000</v>
      </c>
      <c r="E3908">
        <v>1</v>
      </c>
      <c r="F3908" s="1" t="s">
        <v>13</v>
      </c>
      <c r="G3908" s="1" t="s">
        <v>22</v>
      </c>
      <c r="H3908" s="1" t="s">
        <v>28</v>
      </c>
      <c r="I3908">
        <v>0</v>
      </c>
      <c r="J3908" s="1" t="s">
        <v>5</v>
      </c>
      <c r="K3908" s="1" t="s">
        <v>21</v>
      </c>
      <c r="L3908">
        <v>46</v>
      </c>
      <c r="M3908" s="1" t="s">
        <v>28</v>
      </c>
    </row>
    <row r="3909" spans="1:13" x14ac:dyDescent="0.25">
      <c r="A3909">
        <v>20177</v>
      </c>
      <c r="B3909" s="1" t="s">
        <v>12150</v>
      </c>
      <c r="C3909" s="1" t="s">
        <v>12152</v>
      </c>
      <c r="D3909">
        <v>20000</v>
      </c>
      <c r="E3909">
        <v>0</v>
      </c>
      <c r="F3909" s="1" t="s">
        <v>17</v>
      </c>
      <c r="G3909" s="1" t="s">
        <v>22</v>
      </c>
      <c r="H3909" s="1" t="s">
        <v>26</v>
      </c>
      <c r="I3909">
        <v>2</v>
      </c>
      <c r="J3909" s="1" t="s">
        <v>5</v>
      </c>
      <c r="K3909" s="1" t="s">
        <v>21</v>
      </c>
      <c r="L3909">
        <v>26</v>
      </c>
      <c r="M3909" s="1" t="s">
        <v>28</v>
      </c>
    </row>
    <row r="3910" spans="1:13" x14ac:dyDescent="0.25">
      <c r="A3910">
        <v>20178</v>
      </c>
      <c r="B3910" s="1" t="s">
        <v>12150</v>
      </c>
      <c r="C3910" s="1" t="s">
        <v>12151</v>
      </c>
      <c r="D3910">
        <v>20000</v>
      </c>
      <c r="E3910">
        <v>0</v>
      </c>
      <c r="F3910" s="1" t="s">
        <v>17</v>
      </c>
      <c r="G3910" s="1" t="s">
        <v>22</v>
      </c>
      <c r="H3910" s="1" t="s">
        <v>28</v>
      </c>
      <c r="I3910">
        <v>2</v>
      </c>
      <c r="J3910" s="1" t="s">
        <v>7</v>
      </c>
      <c r="K3910" s="1" t="s">
        <v>21</v>
      </c>
      <c r="L3910">
        <v>26</v>
      </c>
      <c r="M3910" s="1" t="s">
        <v>28</v>
      </c>
    </row>
    <row r="3911" spans="1:13" x14ac:dyDescent="0.25">
      <c r="A3911">
        <v>20179</v>
      </c>
      <c r="B3911" s="1" t="s">
        <v>12150</v>
      </c>
      <c r="C3911" s="1" t="s">
        <v>12151</v>
      </c>
      <c r="D3911">
        <v>30000</v>
      </c>
      <c r="E3911">
        <v>0</v>
      </c>
      <c r="F3911" s="1" t="s">
        <v>15</v>
      </c>
      <c r="G3911" s="1" t="s">
        <v>22</v>
      </c>
      <c r="H3911" s="1" t="s">
        <v>28</v>
      </c>
      <c r="I3911">
        <v>1</v>
      </c>
      <c r="J3911" s="1" t="s">
        <v>5</v>
      </c>
      <c r="K3911" s="1" t="s">
        <v>21</v>
      </c>
      <c r="L3911">
        <v>28</v>
      </c>
      <c r="M3911" s="1" t="s">
        <v>28</v>
      </c>
    </row>
    <row r="3912" spans="1:13" x14ac:dyDescent="0.25">
      <c r="A3912">
        <v>20184</v>
      </c>
      <c r="B3912" s="1" t="s">
        <v>12149</v>
      </c>
      <c r="C3912" s="1" t="s">
        <v>12151</v>
      </c>
      <c r="D3912">
        <v>40000</v>
      </c>
      <c r="E3912">
        <v>3</v>
      </c>
      <c r="F3912" s="1" t="s">
        <v>15</v>
      </c>
      <c r="G3912" s="1" t="s">
        <v>14</v>
      </c>
      <c r="H3912" s="1" t="s">
        <v>26</v>
      </c>
      <c r="I3912">
        <v>2</v>
      </c>
      <c r="J3912" s="1" t="s">
        <v>7</v>
      </c>
      <c r="K3912" s="1" t="s">
        <v>12</v>
      </c>
      <c r="L3912">
        <v>45</v>
      </c>
      <c r="M3912" s="1" t="s">
        <v>28</v>
      </c>
    </row>
    <row r="3913" spans="1:13" x14ac:dyDescent="0.25">
      <c r="A3913">
        <v>29429</v>
      </c>
      <c r="B3913" s="1" t="s">
        <v>12150</v>
      </c>
      <c r="C3913" s="1" t="s">
        <v>12151</v>
      </c>
      <c r="D3913">
        <v>30000</v>
      </c>
      <c r="E3913">
        <v>0</v>
      </c>
      <c r="F3913" s="1" t="s">
        <v>13</v>
      </c>
      <c r="G3913" s="1" t="s">
        <v>16</v>
      </c>
      <c r="H3913" s="1" t="s">
        <v>28</v>
      </c>
      <c r="I3913">
        <v>1</v>
      </c>
      <c r="J3913" s="1" t="s">
        <v>7</v>
      </c>
      <c r="K3913" s="1" t="s">
        <v>21</v>
      </c>
      <c r="L3913">
        <v>31</v>
      </c>
      <c r="M3913" s="1" t="s">
        <v>28</v>
      </c>
    </row>
    <row r="3914" spans="1:13" x14ac:dyDescent="0.25">
      <c r="A3914">
        <v>20189</v>
      </c>
      <c r="B3914" s="1" t="s">
        <v>12150</v>
      </c>
      <c r="C3914" s="1" t="s">
        <v>12151</v>
      </c>
      <c r="D3914">
        <v>50000</v>
      </c>
      <c r="E3914">
        <v>0</v>
      </c>
      <c r="F3914" s="1" t="s">
        <v>13</v>
      </c>
      <c r="G3914" s="1" t="s">
        <v>14</v>
      </c>
      <c r="H3914" s="1" t="s">
        <v>28</v>
      </c>
      <c r="I3914">
        <v>1</v>
      </c>
      <c r="J3914" s="1" t="s">
        <v>7</v>
      </c>
      <c r="K3914" s="1" t="s">
        <v>12</v>
      </c>
      <c r="L3914">
        <v>39</v>
      </c>
      <c r="M3914" s="1" t="s">
        <v>28</v>
      </c>
    </row>
    <row r="3915" spans="1:13" x14ac:dyDescent="0.25">
      <c r="A3915">
        <v>20201</v>
      </c>
      <c r="B3915" s="1" t="s">
        <v>12149</v>
      </c>
      <c r="C3915" s="1" t="s">
        <v>12151</v>
      </c>
      <c r="D3915">
        <v>70000</v>
      </c>
      <c r="E3915">
        <v>5</v>
      </c>
      <c r="F3915" s="1" t="s">
        <v>19</v>
      </c>
      <c r="G3915" s="1" t="s">
        <v>4</v>
      </c>
      <c r="H3915" s="1" t="s">
        <v>26</v>
      </c>
      <c r="I3915">
        <v>3</v>
      </c>
      <c r="J3915" s="1" t="s">
        <v>10</v>
      </c>
      <c r="K3915" s="1" t="s">
        <v>12</v>
      </c>
      <c r="L3915">
        <v>47</v>
      </c>
      <c r="M3915" s="1" t="s">
        <v>28</v>
      </c>
    </row>
    <row r="3916" spans="1:13" x14ac:dyDescent="0.25">
      <c r="A3916">
        <v>20202</v>
      </c>
      <c r="B3916" s="1" t="s">
        <v>12149</v>
      </c>
      <c r="C3916" s="1" t="s">
        <v>12151</v>
      </c>
      <c r="D3916">
        <v>70000</v>
      </c>
      <c r="E3916">
        <v>5</v>
      </c>
      <c r="F3916" s="1" t="s">
        <v>19</v>
      </c>
      <c r="G3916" s="1" t="s">
        <v>4</v>
      </c>
      <c r="H3916" s="1" t="s">
        <v>26</v>
      </c>
      <c r="I3916">
        <v>3</v>
      </c>
      <c r="J3916" s="1" t="s">
        <v>10</v>
      </c>
      <c r="K3916" s="1" t="s">
        <v>12</v>
      </c>
      <c r="L3916">
        <v>46</v>
      </c>
      <c r="M3916" s="1" t="s">
        <v>28</v>
      </c>
    </row>
    <row r="3917" spans="1:13" x14ac:dyDescent="0.25">
      <c r="A3917">
        <v>20203</v>
      </c>
      <c r="B3917" s="1" t="s">
        <v>12149</v>
      </c>
      <c r="C3917" s="1" t="s">
        <v>12152</v>
      </c>
      <c r="D3917">
        <v>80000</v>
      </c>
      <c r="E3917">
        <v>0</v>
      </c>
      <c r="F3917" s="1" t="s">
        <v>19</v>
      </c>
      <c r="G3917" s="1" t="s">
        <v>4</v>
      </c>
      <c r="H3917" s="1" t="s">
        <v>26</v>
      </c>
      <c r="I3917">
        <v>0</v>
      </c>
      <c r="J3917" s="1" t="s">
        <v>7</v>
      </c>
      <c r="K3917" s="1" t="s">
        <v>12</v>
      </c>
      <c r="L3917">
        <v>47</v>
      </c>
      <c r="M3917" s="1" t="s">
        <v>28</v>
      </c>
    </row>
    <row r="3918" spans="1:13" x14ac:dyDescent="0.25">
      <c r="A3918">
        <v>20212</v>
      </c>
      <c r="B3918" s="1" t="s">
        <v>12149</v>
      </c>
      <c r="C3918" s="1" t="s">
        <v>12151</v>
      </c>
      <c r="D3918">
        <v>80000</v>
      </c>
      <c r="E3918">
        <v>4</v>
      </c>
      <c r="F3918" s="1" t="s">
        <v>19</v>
      </c>
      <c r="G3918" s="1" t="s">
        <v>11</v>
      </c>
      <c r="H3918" s="1" t="s">
        <v>26</v>
      </c>
      <c r="I3918">
        <v>1</v>
      </c>
      <c r="J3918" s="1" t="s">
        <v>7</v>
      </c>
      <c r="K3918" s="1" t="s">
        <v>6</v>
      </c>
      <c r="L3918">
        <v>36</v>
      </c>
      <c r="M3918" s="1" t="s">
        <v>28</v>
      </c>
    </row>
    <row r="3919" spans="1:13" x14ac:dyDescent="0.25">
      <c r="A3919">
        <v>20218</v>
      </c>
      <c r="B3919" s="1" t="s">
        <v>12149</v>
      </c>
      <c r="C3919" s="1" t="s">
        <v>12152</v>
      </c>
      <c r="D3919">
        <v>70000</v>
      </c>
      <c r="E3919">
        <v>5</v>
      </c>
      <c r="F3919" s="1" t="s">
        <v>3</v>
      </c>
      <c r="G3919" s="1" t="s">
        <v>4</v>
      </c>
      <c r="H3919" s="1" t="s">
        <v>28</v>
      </c>
      <c r="I3919">
        <v>3</v>
      </c>
      <c r="J3919" s="1" t="s">
        <v>10</v>
      </c>
      <c r="K3919" s="1" t="s">
        <v>6</v>
      </c>
      <c r="L3919">
        <v>39</v>
      </c>
      <c r="M3919" s="1" t="s">
        <v>28</v>
      </c>
    </row>
    <row r="3920" spans="1:13" x14ac:dyDescent="0.25">
      <c r="A3920">
        <v>20222</v>
      </c>
      <c r="B3920" s="1" t="s">
        <v>12149</v>
      </c>
      <c r="C3920" s="1" t="s">
        <v>12151</v>
      </c>
      <c r="D3920">
        <v>70000</v>
      </c>
      <c r="E3920">
        <v>5</v>
      </c>
      <c r="F3920" s="1" t="s">
        <v>3</v>
      </c>
      <c r="G3920" s="1" t="s">
        <v>4</v>
      </c>
      <c r="H3920" s="1" t="s">
        <v>28</v>
      </c>
      <c r="I3920">
        <v>3</v>
      </c>
      <c r="J3920" s="1" t="s">
        <v>10</v>
      </c>
      <c r="K3920" s="1" t="s">
        <v>6</v>
      </c>
      <c r="L3920">
        <v>38</v>
      </c>
      <c r="M3920" s="1" t="s">
        <v>28</v>
      </c>
    </row>
    <row r="3921" spans="1:13" x14ac:dyDescent="0.25">
      <c r="A3921">
        <v>20223</v>
      </c>
      <c r="B3921" s="1" t="s">
        <v>12149</v>
      </c>
      <c r="C3921" s="1" t="s">
        <v>12152</v>
      </c>
      <c r="D3921">
        <v>70000</v>
      </c>
      <c r="E3921">
        <v>5</v>
      </c>
      <c r="F3921" s="1" t="s">
        <v>3</v>
      </c>
      <c r="G3921" s="1" t="s">
        <v>4</v>
      </c>
      <c r="H3921" s="1" t="s">
        <v>26</v>
      </c>
      <c r="I3921">
        <v>4</v>
      </c>
      <c r="J3921" s="1" t="s">
        <v>10</v>
      </c>
      <c r="K3921" s="1" t="s">
        <v>6</v>
      </c>
      <c r="L3921">
        <v>39</v>
      </c>
      <c r="M3921" s="1" t="s">
        <v>28</v>
      </c>
    </row>
    <row r="3922" spans="1:13" x14ac:dyDescent="0.25">
      <c r="A3922">
        <v>20224</v>
      </c>
      <c r="B3922" s="1" t="s">
        <v>12149</v>
      </c>
      <c r="C3922" s="1" t="s">
        <v>12152</v>
      </c>
      <c r="D3922">
        <v>80000</v>
      </c>
      <c r="E3922">
        <v>5</v>
      </c>
      <c r="F3922" s="1" t="s">
        <v>19</v>
      </c>
      <c r="G3922" s="1" t="s">
        <v>11</v>
      </c>
      <c r="H3922" s="1" t="s">
        <v>28</v>
      </c>
      <c r="I3922">
        <v>3</v>
      </c>
      <c r="J3922" s="1" t="s">
        <v>7</v>
      </c>
      <c r="K3922" s="1" t="s">
        <v>6</v>
      </c>
      <c r="L3922">
        <v>40</v>
      </c>
      <c r="M3922" s="1" t="s">
        <v>28</v>
      </c>
    </row>
    <row r="3923" spans="1:13" x14ac:dyDescent="0.25">
      <c r="A3923">
        <v>29409</v>
      </c>
      <c r="B3923" s="1" t="s">
        <v>12150</v>
      </c>
      <c r="C3923" s="1" t="s">
        <v>12151</v>
      </c>
      <c r="D3923">
        <v>30000</v>
      </c>
      <c r="E3923">
        <v>3</v>
      </c>
      <c r="F3923" s="1" t="s">
        <v>13</v>
      </c>
      <c r="G3923" s="1" t="s">
        <v>16</v>
      </c>
      <c r="H3923" s="1" t="s">
        <v>28</v>
      </c>
      <c r="I3923">
        <v>1</v>
      </c>
      <c r="J3923" s="1" t="s">
        <v>7</v>
      </c>
      <c r="K3923" s="1" t="s">
        <v>21</v>
      </c>
      <c r="L3923">
        <v>27</v>
      </c>
      <c r="M3923" s="1" t="s">
        <v>28</v>
      </c>
    </row>
    <row r="3924" spans="1:13" x14ac:dyDescent="0.25">
      <c r="A3924">
        <v>20230</v>
      </c>
      <c r="B3924" s="1" t="s">
        <v>12149</v>
      </c>
      <c r="C3924" s="1" t="s">
        <v>12152</v>
      </c>
      <c r="D3924">
        <v>60000</v>
      </c>
      <c r="E3924">
        <v>3</v>
      </c>
      <c r="F3924" s="1" t="s">
        <v>3</v>
      </c>
      <c r="G3924" s="1" t="s">
        <v>4</v>
      </c>
      <c r="H3924" s="1" t="s">
        <v>26</v>
      </c>
      <c r="I3924">
        <v>1</v>
      </c>
      <c r="J3924" s="1" t="s">
        <v>9</v>
      </c>
      <c r="K3924" s="1" t="s">
        <v>6</v>
      </c>
      <c r="L3924">
        <v>41</v>
      </c>
      <c r="M3924" s="1" t="s">
        <v>28</v>
      </c>
    </row>
    <row r="3925" spans="1:13" x14ac:dyDescent="0.25">
      <c r="A3925">
        <v>20231</v>
      </c>
      <c r="B3925" s="1" t="s">
        <v>12150</v>
      </c>
      <c r="C3925" s="1" t="s">
        <v>12152</v>
      </c>
      <c r="D3925">
        <v>70000</v>
      </c>
      <c r="E3925">
        <v>0</v>
      </c>
      <c r="F3925" s="1" t="s">
        <v>3</v>
      </c>
      <c r="G3925" s="1" t="s">
        <v>4</v>
      </c>
      <c r="H3925" s="1" t="s">
        <v>28</v>
      </c>
      <c r="I3925">
        <v>1</v>
      </c>
      <c r="J3925" s="1" t="s">
        <v>9</v>
      </c>
      <c r="K3925" s="1" t="s">
        <v>6</v>
      </c>
      <c r="L3925">
        <v>41</v>
      </c>
      <c r="M3925" s="1" t="s">
        <v>28</v>
      </c>
    </row>
    <row r="3926" spans="1:13" x14ac:dyDescent="0.25">
      <c r="A3926">
        <v>20232</v>
      </c>
      <c r="B3926" s="1" t="s">
        <v>12149</v>
      </c>
      <c r="C3926" s="1" t="s">
        <v>12152</v>
      </c>
      <c r="D3926">
        <v>60000</v>
      </c>
      <c r="E3926">
        <v>3</v>
      </c>
      <c r="F3926" s="1" t="s">
        <v>3</v>
      </c>
      <c r="G3926" s="1" t="s">
        <v>4</v>
      </c>
      <c r="H3926" s="1" t="s">
        <v>26</v>
      </c>
      <c r="I3926">
        <v>2</v>
      </c>
      <c r="J3926" s="1" t="s">
        <v>9</v>
      </c>
      <c r="K3926" s="1" t="s">
        <v>6</v>
      </c>
      <c r="L3926">
        <v>42</v>
      </c>
      <c r="M3926" s="1" t="s">
        <v>28</v>
      </c>
    </row>
    <row r="3927" spans="1:13" x14ac:dyDescent="0.25">
      <c r="A3927">
        <v>20234</v>
      </c>
      <c r="B3927" s="1" t="s">
        <v>12150</v>
      </c>
      <c r="C3927" s="1" t="s">
        <v>12152</v>
      </c>
      <c r="D3927">
        <v>60000</v>
      </c>
      <c r="E3927">
        <v>4</v>
      </c>
      <c r="F3927" s="1" t="s">
        <v>3</v>
      </c>
      <c r="G3927" s="1" t="s">
        <v>4</v>
      </c>
      <c r="H3927" s="1" t="s">
        <v>26</v>
      </c>
      <c r="I3927">
        <v>3</v>
      </c>
      <c r="J3927" s="1" t="s">
        <v>10</v>
      </c>
      <c r="K3927" s="1" t="s">
        <v>6</v>
      </c>
      <c r="L3927">
        <v>42</v>
      </c>
      <c r="M3927" s="1" t="s">
        <v>28</v>
      </c>
    </row>
    <row r="3928" spans="1:13" x14ac:dyDescent="0.25">
      <c r="A3928">
        <v>20237</v>
      </c>
      <c r="B3928" s="1" t="s">
        <v>12149</v>
      </c>
      <c r="C3928" s="1" t="s">
        <v>12152</v>
      </c>
      <c r="D3928">
        <v>70000</v>
      </c>
      <c r="E3928">
        <v>0</v>
      </c>
      <c r="F3928" s="1" t="s">
        <v>3</v>
      </c>
      <c r="G3928" s="1" t="s">
        <v>4</v>
      </c>
      <c r="H3928" s="1" t="s">
        <v>28</v>
      </c>
      <c r="I3928">
        <v>1</v>
      </c>
      <c r="J3928" s="1" t="s">
        <v>7</v>
      </c>
      <c r="K3928" s="1" t="s">
        <v>6</v>
      </c>
      <c r="L3928">
        <v>43</v>
      </c>
      <c r="M3928" s="1" t="s">
        <v>28</v>
      </c>
    </row>
    <row r="3929" spans="1:13" x14ac:dyDescent="0.25">
      <c r="A3929">
        <v>29209</v>
      </c>
      <c r="B3929" s="1" t="s">
        <v>12149</v>
      </c>
      <c r="C3929" s="1" t="s">
        <v>12152</v>
      </c>
      <c r="D3929">
        <v>90000</v>
      </c>
      <c r="E3929">
        <v>4</v>
      </c>
      <c r="F3929" s="1" t="s">
        <v>13</v>
      </c>
      <c r="G3929" s="1" t="s">
        <v>4</v>
      </c>
      <c r="H3929" s="1" t="s">
        <v>26</v>
      </c>
      <c r="I3929">
        <v>3</v>
      </c>
      <c r="J3929" s="1" t="s">
        <v>8</v>
      </c>
      <c r="K3929" s="1" t="s">
        <v>12</v>
      </c>
      <c r="L3929">
        <v>41</v>
      </c>
      <c r="M3929" s="1" t="s">
        <v>28</v>
      </c>
    </row>
    <row r="3930" spans="1:13" x14ac:dyDescent="0.25">
      <c r="A3930">
        <v>20248</v>
      </c>
      <c r="B3930" s="1" t="s">
        <v>12149</v>
      </c>
      <c r="C3930" s="1" t="s">
        <v>12151</v>
      </c>
      <c r="D3930">
        <v>60000</v>
      </c>
      <c r="E3930">
        <v>0</v>
      </c>
      <c r="F3930" s="1" t="s">
        <v>13</v>
      </c>
      <c r="G3930" s="1" t="s">
        <v>14</v>
      </c>
      <c r="H3930" s="1" t="s">
        <v>26</v>
      </c>
      <c r="I3930">
        <v>1</v>
      </c>
      <c r="J3930" s="1" t="s">
        <v>9</v>
      </c>
      <c r="K3930" s="1" t="s">
        <v>6</v>
      </c>
      <c r="L3930">
        <v>46</v>
      </c>
      <c r="M3930" s="1" t="s">
        <v>28</v>
      </c>
    </row>
    <row r="3931" spans="1:13" x14ac:dyDescent="0.25">
      <c r="A3931">
        <v>20250</v>
      </c>
      <c r="B3931" s="1" t="s">
        <v>12149</v>
      </c>
      <c r="C3931" s="1" t="s">
        <v>12152</v>
      </c>
      <c r="D3931">
        <v>60000</v>
      </c>
      <c r="E3931">
        <v>0</v>
      </c>
      <c r="F3931" s="1" t="s">
        <v>13</v>
      </c>
      <c r="G3931" s="1" t="s">
        <v>14</v>
      </c>
      <c r="H3931" s="1" t="s">
        <v>26</v>
      </c>
      <c r="I3931">
        <v>1</v>
      </c>
      <c r="J3931" s="1" t="s">
        <v>9</v>
      </c>
      <c r="K3931" s="1" t="s">
        <v>6</v>
      </c>
      <c r="L3931">
        <v>46</v>
      </c>
      <c r="M3931" s="1" t="s">
        <v>28</v>
      </c>
    </row>
    <row r="3932" spans="1:13" x14ac:dyDescent="0.25">
      <c r="A3932">
        <v>20255</v>
      </c>
      <c r="B3932" s="1" t="s">
        <v>12149</v>
      </c>
      <c r="C3932" s="1" t="s">
        <v>12151</v>
      </c>
      <c r="D3932">
        <v>80000</v>
      </c>
      <c r="E3932">
        <v>5</v>
      </c>
      <c r="F3932" s="1" t="s">
        <v>3</v>
      </c>
      <c r="G3932" s="1" t="s">
        <v>4</v>
      </c>
      <c r="H3932" s="1" t="s">
        <v>26</v>
      </c>
      <c r="I3932">
        <v>4</v>
      </c>
      <c r="J3932" s="1" t="s">
        <v>5</v>
      </c>
      <c r="K3932" s="1" t="s">
        <v>6</v>
      </c>
      <c r="L3932">
        <v>41</v>
      </c>
      <c r="M3932" s="1" t="s">
        <v>28</v>
      </c>
    </row>
    <row r="3933" spans="1:13" x14ac:dyDescent="0.25">
      <c r="A3933">
        <v>20257</v>
      </c>
      <c r="B3933" s="1" t="s">
        <v>12150</v>
      </c>
      <c r="C3933" s="1" t="s">
        <v>12152</v>
      </c>
      <c r="D3933">
        <v>70000</v>
      </c>
      <c r="E3933">
        <v>0</v>
      </c>
      <c r="F3933" s="1" t="s">
        <v>3</v>
      </c>
      <c r="G3933" s="1" t="s">
        <v>4</v>
      </c>
      <c r="H3933" s="1" t="s">
        <v>28</v>
      </c>
      <c r="I3933">
        <v>1</v>
      </c>
      <c r="J3933" s="1" t="s">
        <v>9</v>
      </c>
      <c r="K3933" s="1" t="s">
        <v>6</v>
      </c>
      <c r="L3933">
        <v>42</v>
      </c>
      <c r="M3933" s="1" t="s">
        <v>28</v>
      </c>
    </row>
    <row r="3934" spans="1:13" x14ac:dyDescent="0.25">
      <c r="A3934">
        <v>20262</v>
      </c>
      <c r="B3934" s="1" t="s">
        <v>12149</v>
      </c>
      <c r="C3934" s="1" t="s">
        <v>12152</v>
      </c>
      <c r="D3934">
        <v>70000</v>
      </c>
      <c r="E3934">
        <v>4</v>
      </c>
      <c r="F3934" s="1" t="s">
        <v>13</v>
      </c>
      <c r="G3934" s="1" t="s">
        <v>14</v>
      </c>
      <c r="H3934" s="1" t="s">
        <v>26</v>
      </c>
      <c r="I3934">
        <v>2</v>
      </c>
      <c r="J3934" s="1" t="s">
        <v>9</v>
      </c>
      <c r="K3934" s="1" t="s">
        <v>6</v>
      </c>
      <c r="L3934">
        <v>44</v>
      </c>
      <c r="M3934" s="1" t="s">
        <v>28</v>
      </c>
    </row>
    <row r="3935" spans="1:13" x14ac:dyDescent="0.25">
      <c r="A3935">
        <v>20265</v>
      </c>
      <c r="B3935" s="1" t="s">
        <v>12149</v>
      </c>
      <c r="C3935" s="1" t="s">
        <v>12152</v>
      </c>
      <c r="D3935">
        <v>60000</v>
      </c>
      <c r="E3935">
        <v>0</v>
      </c>
      <c r="F3935" s="1" t="s">
        <v>13</v>
      </c>
      <c r="G3935" s="1" t="s">
        <v>14</v>
      </c>
      <c r="H3935" s="1" t="s">
        <v>26</v>
      </c>
      <c r="I3935">
        <v>1</v>
      </c>
      <c r="J3935" s="1" t="s">
        <v>9</v>
      </c>
      <c r="K3935" s="1" t="s">
        <v>6</v>
      </c>
      <c r="L3935">
        <v>45</v>
      </c>
      <c r="M3935" s="1" t="s">
        <v>28</v>
      </c>
    </row>
    <row r="3936" spans="1:13" x14ac:dyDescent="0.25">
      <c r="A3936">
        <v>20266</v>
      </c>
      <c r="B3936" s="1" t="s">
        <v>12149</v>
      </c>
      <c r="C3936" s="1" t="s">
        <v>12151</v>
      </c>
      <c r="D3936">
        <v>70000</v>
      </c>
      <c r="E3936">
        <v>4</v>
      </c>
      <c r="F3936" s="1" t="s">
        <v>13</v>
      </c>
      <c r="G3936" s="1" t="s">
        <v>14</v>
      </c>
      <c r="H3936" s="1" t="s">
        <v>28</v>
      </c>
      <c r="I3936">
        <v>2</v>
      </c>
      <c r="J3936" s="1" t="s">
        <v>7</v>
      </c>
      <c r="K3936" s="1" t="s">
        <v>6</v>
      </c>
      <c r="L3936">
        <v>45</v>
      </c>
      <c r="M3936" s="1" t="s">
        <v>28</v>
      </c>
    </row>
    <row r="3937" spans="1:13" x14ac:dyDescent="0.25">
      <c r="A3937">
        <v>20267</v>
      </c>
      <c r="B3937" s="1" t="s">
        <v>12149</v>
      </c>
      <c r="C3937" s="1" t="s">
        <v>12151</v>
      </c>
      <c r="D3937">
        <v>70000</v>
      </c>
      <c r="E3937">
        <v>4</v>
      </c>
      <c r="F3937" s="1" t="s">
        <v>13</v>
      </c>
      <c r="G3937" s="1" t="s">
        <v>14</v>
      </c>
      <c r="H3937" s="1" t="s">
        <v>26</v>
      </c>
      <c r="I3937">
        <v>3</v>
      </c>
      <c r="J3937" s="1" t="s">
        <v>9</v>
      </c>
      <c r="K3937" s="1" t="s">
        <v>6</v>
      </c>
      <c r="L3937">
        <v>46</v>
      </c>
      <c r="M3937" s="1" t="s">
        <v>28</v>
      </c>
    </row>
    <row r="3938" spans="1:13" x14ac:dyDescent="0.25">
      <c r="A3938">
        <v>20268</v>
      </c>
      <c r="B3938" s="1" t="s">
        <v>12149</v>
      </c>
      <c r="C3938" s="1" t="s">
        <v>12152</v>
      </c>
      <c r="D3938">
        <v>70000</v>
      </c>
      <c r="E3938">
        <v>4</v>
      </c>
      <c r="F3938" s="1" t="s">
        <v>13</v>
      </c>
      <c r="G3938" s="1" t="s">
        <v>14</v>
      </c>
      <c r="H3938" s="1" t="s">
        <v>26</v>
      </c>
      <c r="I3938">
        <v>3</v>
      </c>
      <c r="J3938" s="1" t="s">
        <v>9</v>
      </c>
      <c r="K3938" s="1" t="s">
        <v>6</v>
      </c>
      <c r="L3938">
        <v>46</v>
      </c>
      <c r="M3938" s="1" t="s">
        <v>28</v>
      </c>
    </row>
    <row r="3939" spans="1:13" x14ac:dyDescent="0.25">
      <c r="A3939">
        <v>20273</v>
      </c>
      <c r="B3939" s="1" t="s">
        <v>12150</v>
      </c>
      <c r="C3939" s="1" t="s">
        <v>12151</v>
      </c>
      <c r="D3939">
        <v>40000</v>
      </c>
      <c r="E3939">
        <v>0</v>
      </c>
      <c r="F3939" s="1" t="s">
        <v>15</v>
      </c>
      <c r="G3939" s="1" t="s">
        <v>14</v>
      </c>
      <c r="H3939" s="1" t="s">
        <v>26</v>
      </c>
      <c r="I3939">
        <v>2</v>
      </c>
      <c r="J3939" s="1" t="s">
        <v>9</v>
      </c>
      <c r="K3939" s="1" t="s">
        <v>12</v>
      </c>
      <c r="L3939">
        <v>30</v>
      </c>
      <c r="M3939" s="1" t="s">
        <v>28</v>
      </c>
    </row>
    <row r="3940" spans="1:13" x14ac:dyDescent="0.25">
      <c r="A3940">
        <v>20274</v>
      </c>
      <c r="B3940" s="1" t="s">
        <v>12149</v>
      </c>
      <c r="C3940" s="1" t="s">
        <v>12152</v>
      </c>
      <c r="D3940">
        <v>40000</v>
      </c>
      <c r="E3940">
        <v>0</v>
      </c>
      <c r="F3940" s="1" t="s">
        <v>15</v>
      </c>
      <c r="G3940" s="1" t="s">
        <v>14</v>
      </c>
      <c r="H3940" s="1" t="s">
        <v>26</v>
      </c>
      <c r="I3940">
        <v>2</v>
      </c>
      <c r="J3940" s="1" t="s">
        <v>9</v>
      </c>
      <c r="K3940" s="1" t="s">
        <v>12</v>
      </c>
      <c r="L3940">
        <v>30</v>
      </c>
      <c r="M3940" s="1" t="s">
        <v>28</v>
      </c>
    </row>
    <row r="3941" spans="1:13" x14ac:dyDescent="0.25">
      <c r="A3941">
        <v>20276</v>
      </c>
      <c r="B3941" s="1" t="s">
        <v>12150</v>
      </c>
      <c r="C3941" s="1" t="s">
        <v>12151</v>
      </c>
      <c r="D3941">
        <v>30000</v>
      </c>
      <c r="E3941">
        <v>0</v>
      </c>
      <c r="F3941" s="1" t="s">
        <v>15</v>
      </c>
      <c r="G3941" s="1" t="s">
        <v>14</v>
      </c>
      <c r="H3941" s="1" t="s">
        <v>26</v>
      </c>
      <c r="I3941">
        <v>2</v>
      </c>
      <c r="J3941" s="1" t="s">
        <v>9</v>
      </c>
      <c r="K3941" s="1" t="s">
        <v>12</v>
      </c>
      <c r="L3941">
        <v>26</v>
      </c>
      <c r="M3941" s="1" t="s">
        <v>28</v>
      </c>
    </row>
    <row r="3942" spans="1:13" x14ac:dyDescent="0.25">
      <c r="A3942">
        <v>20277</v>
      </c>
      <c r="B3942" s="1" t="s">
        <v>12149</v>
      </c>
      <c r="C3942" s="1" t="s">
        <v>12151</v>
      </c>
      <c r="D3942">
        <v>30000</v>
      </c>
      <c r="E3942">
        <v>0</v>
      </c>
      <c r="F3942" s="1" t="s">
        <v>13</v>
      </c>
      <c r="G3942" s="1" t="s">
        <v>16</v>
      </c>
      <c r="H3942" s="1" t="s">
        <v>28</v>
      </c>
      <c r="I3942">
        <v>2</v>
      </c>
      <c r="J3942" s="1" t="s">
        <v>7</v>
      </c>
      <c r="K3942" s="1" t="s">
        <v>6</v>
      </c>
      <c r="L3942">
        <v>69</v>
      </c>
      <c r="M3942" s="1" t="s">
        <v>28</v>
      </c>
    </row>
    <row r="3943" spans="1:13" x14ac:dyDescent="0.25">
      <c r="A3943">
        <v>20278</v>
      </c>
      <c r="B3943" s="1" t="s">
        <v>12149</v>
      </c>
      <c r="C3943" s="1" t="s">
        <v>12151</v>
      </c>
      <c r="D3943">
        <v>40000</v>
      </c>
      <c r="E3943">
        <v>0</v>
      </c>
      <c r="F3943" s="1" t="s">
        <v>15</v>
      </c>
      <c r="G3943" s="1" t="s">
        <v>14</v>
      </c>
      <c r="H3943" s="1" t="s">
        <v>26</v>
      </c>
      <c r="I3943">
        <v>2</v>
      </c>
      <c r="J3943" s="1" t="s">
        <v>9</v>
      </c>
      <c r="K3943" s="1" t="s">
        <v>12</v>
      </c>
      <c r="L3943">
        <v>29</v>
      </c>
      <c r="M3943" s="1" t="s">
        <v>28</v>
      </c>
    </row>
    <row r="3944" spans="1:13" x14ac:dyDescent="0.25">
      <c r="A3944">
        <v>20279</v>
      </c>
      <c r="B3944" s="1" t="s">
        <v>12150</v>
      </c>
      <c r="C3944" s="1" t="s">
        <v>12152</v>
      </c>
      <c r="D3944">
        <v>40000</v>
      </c>
      <c r="E3944">
        <v>0</v>
      </c>
      <c r="F3944" s="1" t="s">
        <v>15</v>
      </c>
      <c r="G3944" s="1" t="s">
        <v>14</v>
      </c>
      <c r="H3944" s="1" t="s">
        <v>26</v>
      </c>
      <c r="I3944">
        <v>2</v>
      </c>
      <c r="J3944" s="1" t="s">
        <v>9</v>
      </c>
      <c r="K3944" s="1" t="s">
        <v>12</v>
      </c>
      <c r="L3944">
        <v>29</v>
      </c>
      <c r="M3944" s="1" t="s">
        <v>28</v>
      </c>
    </row>
    <row r="3945" spans="1:13" x14ac:dyDescent="0.25">
      <c r="A3945">
        <v>20280</v>
      </c>
      <c r="B3945" s="1" t="s">
        <v>12150</v>
      </c>
      <c r="C3945" s="1" t="s">
        <v>12152</v>
      </c>
      <c r="D3945">
        <v>30000</v>
      </c>
      <c r="E3945">
        <v>0</v>
      </c>
      <c r="F3945" s="1" t="s">
        <v>17</v>
      </c>
      <c r="G3945" s="1" t="s">
        <v>16</v>
      </c>
      <c r="H3945" s="1" t="s">
        <v>28</v>
      </c>
      <c r="I3945">
        <v>2</v>
      </c>
      <c r="J3945" s="1" t="s">
        <v>9</v>
      </c>
      <c r="K3945" s="1" t="s">
        <v>12</v>
      </c>
      <c r="L3945">
        <v>27</v>
      </c>
      <c r="M3945" s="1" t="s">
        <v>28</v>
      </c>
    </row>
    <row r="3946" spans="1:13" x14ac:dyDescent="0.25">
      <c r="A3946">
        <v>20282</v>
      </c>
      <c r="B3946" s="1" t="s">
        <v>12150</v>
      </c>
      <c r="C3946" s="1" t="s">
        <v>12151</v>
      </c>
      <c r="D3946">
        <v>40000</v>
      </c>
      <c r="E3946">
        <v>0</v>
      </c>
      <c r="F3946" s="1" t="s">
        <v>3</v>
      </c>
      <c r="G3946" s="1" t="s">
        <v>11</v>
      </c>
      <c r="H3946" s="1" t="s">
        <v>26</v>
      </c>
      <c r="I3946">
        <v>2</v>
      </c>
      <c r="J3946" s="1" t="s">
        <v>9</v>
      </c>
      <c r="K3946" s="1" t="s">
        <v>6</v>
      </c>
      <c r="L3946">
        <v>67</v>
      </c>
      <c r="M3946" s="1" t="s">
        <v>28</v>
      </c>
    </row>
    <row r="3947" spans="1:13" x14ac:dyDescent="0.25">
      <c r="A3947">
        <v>20285</v>
      </c>
      <c r="B3947" s="1" t="s">
        <v>12149</v>
      </c>
      <c r="C3947" s="1" t="s">
        <v>12152</v>
      </c>
      <c r="D3947">
        <v>40000</v>
      </c>
      <c r="E3947">
        <v>0</v>
      </c>
      <c r="F3947" s="1" t="s">
        <v>15</v>
      </c>
      <c r="G3947" s="1" t="s">
        <v>14</v>
      </c>
      <c r="H3947" s="1" t="s">
        <v>26</v>
      </c>
      <c r="I3947">
        <v>2</v>
      </c>
      <c r="J3947" s="1" t="s">
        <v>9</v>
      </c>
      <c r="K3947" s="1" t="s">
        <v>12</v>
      </c>
      <c r="L3947">
        <v>30</v>
      </c>
      <c r="M3947" s="1" t="s">
        <v>28</v>
      </c>
    </row>
    <row r="3948" spans="1:13" x14ac:dyDescent="0.25">
      <c r="A3948">
        <v>20286</v>
      </c>
      <c r="B3948" s="1" t="s">
        <v>12150</v>
      </c>
      <c r="C3948" s="1" t="s">
        <v>12151</v>
      </c>
      <c r="D3948">
        <v>40000</v>
      </c>
      <c r="E3948">
        <v>0</v>
      </c>
      <c r="F3948" s="1" t="s">
        <v>13</v>
      </c>
      <c r="G3948" s="1" t="s">
        <v>14</v>
      </c>
      <c r="H3948" s="1" t="s">
        <v>28</v>
      </c>
      <c r="I3948">
        <v>1</v>
      </c>
      <c r="J3948" s="1" t="s">
        <v>5</v>
      </c>
      <c r="K3948" s="1" t="s">
        <v>12</v>
      </c>
      <c r="L3948">
        <v>30</v>
      </c>
      <c r="M3948" s="1" t="s">
        <v>28</v>
      </c>
    </row>
    <row r="3949" spans="1:13" x14ac:dyDescent="0.25">
      <c r="A3949">
        <v>20287</v>
      </c>
      <c r="B3949" s="1" t="s">
        <v>12150</v>
      </c>
      <c r="C3949" s="1" t="s">
        <v>12151</v>
      </c>
      <c r="D3949">
        <v>40000</v>
      </c>
      <c r="E3949">
        <v>0</v>
      </c>
      <c r="F3949" s="1" t="s">
        <v>13</v>
      </c>
      <c r="G3949" s="1" t="s">
        <v>14</v>
      </c>
      <c r="H3949" s="1" t="s">
        <v>26</v>
      </c>
      <c r="I3949">
        <v>1</v>
      </c>
      <c r="J3949" s="1" t="s">
        <v>9</v>
      </c>
      <c r="K3949" s="1" t="s">
        <v>12</v>
      </c>
      <c r="L3949">
        <v>29</v>
      </c>
      <c r="M3949" s="1" t="s">
        <v>28</v>
      </c>
    </row>
    <row r="3950" spans="1:13" x14ac:dyDescent="0.25">
      <c r="A3950">
        <v>20288</v>
      </c>
      <c r="B3950" s="1" t="s">
        <v>12150</v>
      </c>
      <c r="C3950" s="1" t="s">
        <v>12152</v>
      </c>
      <c r="D3950">
        <v>40000</v>
      </c>
      <c r="E3950">
        <v>0</v>
      </c>
      <c r="F3950" s="1" t="s">
        <v>13</v>
      </c>
      <c r="G3950" s="1" t="s">
        <v>14</v>
      </c>
      <c r="H3950" s="1" t="s">
        <v>28</v>
      </c>
      <c r="I3950">
        <v>1</v>
      </c>
      <c r="J3950" s="1" t="s">
        <v>5</v>
      </c>
      <c r="K3950" s="1" t="s">
        <v>12</v>
      </c>
      <c r="L3950">
        <v>30</v>
      </c>
      <c r="M3950" s="1" t="s">
        <v>28</v>
      </c>
    </row>
    <row r="3951" spans="1:13" x14ac:dyDescent="0.25">
      <c r="A3951">
        <v>20292</v>
      </c>
      <c r="B3951" s="1" t="s">
        <v>12150</v>
      </c>
      <c r="C3951" s="1" t="s">
        <v>12151</v>
      </c>
      <c r="D3951">
        <v>30000</v>
      </c>
      <c r="E3951">
        <v>0</v>
      </c>
      <c r="F3951" s="1" t="s">
        <v>13</v>
      </c>
      <c r="G3951" s="1" t="s">
        <v>14</v>
      </c>
      <c r="H3951" s="1" t="s">
        <v>28</v>
      </c>
      <c r="I3951">
        <v>1</v>
      </c>
      <c r="J3951" s="1" t="s">
        <v>5</v>
      </c>
      <c r="K3951" s="1" t="s">
        <v>12</v>
      </c>
      <c r="L3951">
        <v>32</v>
      </c>
      <c r="M3951" s="1" t="s">
        <v>28</v>
      </c>
    </row>
    <row r="3952" spans="1:13" x14ac:dyDescent="0.25">
      <c r="A3952">
        <v>20293</v>
      </c>
      <c r="B3952" s="1" t="s">
        <v>12150</v>
      </c>
      <c r="C3952" s="1" t="s">
        <v>12151</v>
      </c>
      <c r="D3952">
        <v>30000</v>
      </c>
      <c r="E3952">
        <v>0</v>
      </c>
      <c r="F3952" s="1" t="s">
        <v>13</v>
      </c>
      <c r="G3952" s="1" t="s">
        <v>14</v>
      </c>
      <c r="H3952" s="1" t="s">
        <v>26</v>
      </c>
      <c r="I3952">
        <v>1</v>
      </c>
      <c r="J3952" s="1" t="s">
        <v>9</v>
      </c>
      <c r="K3952" s="1" t="s">
        <v>12</v>
      </c>
      <c r="L3952">
        <v>32</v>
      </c>
      <c r="M3952" s="1" t="s">
        <v>28</v>
      </c>
    </row>
    <row r="3953" spans="1:13" x14ac:dyDescent="0.25">
      <c r="A3953">
        <v>20294</v>
      </c>
      <c r="B3953" s="1" t="s">
        <v>12150</v>
      </c>
      <c r="C3953" s="1" t="s">
        <v>12151</v>
      </c>
      <c r="D3953">
        <v>30000</v>
      </c>
      <c r="E3953">
        <v>0</v>
      </c>
      <c r="F3953" s="1" t="s">
        <v>13</v>
      </c>
      <c r="G3953" s="1" t="s">
        <v>14</v>
      </c>
      <c r="H3953" s="1" t="s">
        <v>28</v>
      </c>
      <c r="I3953">
        <v>1</v>
      </c>
      <c r="J3953" s="1" t="s">
        <v>5</v>
      </c>
      <c r="K3953" s="1" t="s">
        <v>12</v>
      </c>
      <c r="L3953">
        <v>32</v>
      </c>
      <c r="M3953" s="1" t="s">
        <v>28</v>
      </c>
    </row>
    <row r="3954" spans="1:13" x14ac:dyDescent="0.25">
      <c r="A3954">
        <v>20298</v>
      </c>
      <c r="B3954" s="1" t="s">
        <v>12150</v>
      </c>
      <c r="C3954" s="1" t="s">
        <v>12152</v>
      </c>
      <c r="D3954">
        <v>150000</v>
      </c>
      <c r="E3954">
        <v>0</v>
      </c>
      <c r="F3954" s="1" t="s">
        <v>19</v>
      </c>
      <c r="G3954" s="1" t="s">
        <v>11</v>
      </c>
      <c r="H3954" s="1" t="s">
        <v>28</v>
      </c>
      <c r="I3954">
        <v>0</v>
      </c>
      <c r="J3954" s="1" t="s">
        <v>8</v>
      </c>
      <c r="K3954" s="1" t="s">
        <v>12</v>
      </c>
      <c r="L3954">
        <v>39</v>
      </c>
      <c r="M3954" s="1" t="s">
        <v>28</v>
      </c>
    </row>
    <row r="3955" spans="1:13" x14ac:dyDescent="0.25">
      <c r="A3955">
        <v>20299</v>
      </c>
      <c r="B3955" s="1" t="s">
        <v>12149</v>
      </c>
      <c r="C3955" s="1" t="s">
        <v>12151</v>
      </c>
      <c r="D3955">
        <v>90000</v>
      </c>
      <c r="E3955">
        <v>4</v>
      </c>
      <c r="F3955" s="1" t="s">
        <v>3</v>
      </c>
      <c r="G3955" s="1" t="s">
        <v>11</v>
      </c>
      <c r="H3955" s="1" t="s">
        <v>26</v>
      </c>
      <c r="I3955">
        <v>1</v>
      </c>
      <c r="J3955" s="1" t="s">
        <v>5</v>
      </c>
      <c r="K3955" s="1" t="s">
        <v>12</v>
      </c>
      <c r="L3955">
        <v>38</v>
      </c>
      <c r="M3955" s="1" t="s">
        <v>28</v>
      </c>
    </row>
    <row r="3956" spans="1:13" x14ac:dyDescent="0.25">
      <c r="A3956">
        <v>20301</v>
      </c>
      <c r="B3956" s="1" t="s">
        <v>12149</v>
      </c>
      <c r="C3956" s="1" t="s">
        <v>12151</v>
      </c>
      <c r="D3956">
        <v>90000</v>
      </c>
      <c r="E3956">
        <v>4</v>
      </c>
      <c r="F3956" s="1" t="s">
        <v>13</v>
      </c>
      <c r="G3956" s="1" t="s">
        <v>14</v>
      </c>
      <c r="H3956" s="1" t="s">
        <v>26</v>
      </c>
      <c r="I3956">
        <v>3</v>
      </c>
      <c r="J3956" s="1" t="s">
        <v>7</v>
      </c>
      <c r="K3956" s="1" t="s">
        <v>12</v>
      </c>
      <c r="L3956">
        <v>38</v>
      </c>
      <c r="M3956" s="1" t="s">
        <v>28</v>
      </c>
    </row>
    <row r="3957" spans="1:13" x14ac:dyDescent="0.25">
      <c r="A3957">
        <v>20305</v>
      </c>
      <c r="B3957" s="1" t="s">
        <v>12150</v>
      </c>
      <c r="C3957" s="1" t="s">
        <v>12152</v>
      </c>
      <c r="D3957">
        <v>30000</v>
      </c>
      <c r="E3957">
        <v>0</v>
      </c>
      <c r="F3957" s="1" t="s">
        <v>13</v>
      </c>
      <c r="G3957" s="1" t="s">
        <v>14</v>
      </c>
      <c r="H3957" s="1" t="s">
        <v>28</v>
      </c>
      <c r="I3957">
        <v>1</v>
      </c>
      <c r="J3957" s="1" t="s">
        <v>9</v>
      </c>
      <c r="K3957" s="1" t="s">
        <v>12</v>
      </c>
      <c r="L3957">
        <v>26</v>
      </c>
      <c r="M3957" s="1" t="s">
        <v>28</v>
      </c>
    </row>
    <row r="3958" spans="1:13" x14ac:dyDescent="0.25">
      <c r="A3958">
        <v>20306</v>
      </c>
      <c r="B3958" s="1" t="s">
        <v>12150</v>
      </c>
      <c r="C3958" s="1" t="s">
        <v>12151</v>
      </c>
      <c r="D3958">
        <v>30000</v>
      </c>
      <c r="E3958">
        <v>0</v>
      </c>
      <c r="F3958" s="1" t="s">
        <v>13</v>
      </c>
      <c r="G3958" s="1" t="s">
        <v>14</v>
      </c>
      <c r="H3958" s="1" t="s">
        <v>28</v>
      </c>
      <c r="I3958">
        <v>1</v>
      </c>
      <c r="J3958" s="1" t="s">
        <v>9</v>
      </c>
      <c r="K3958" s="1" t="s">
        <v>12</v>
      </c>
      <c r="L3958">
        <v>27</v>
      </c>
      <c r="M3958" s="1" t="s">
        <v>28</v>
      </c>
    </row>
    <row r="3959" spans="1:13" x14ac:dyDescent="0.25">
      <c r="A3959">
        <v>20307</v>
      </c>
      <c r="B3959" s="1" t="s">
        <v>12150</v>
      </c>
      <c r="C3959" s="1" t="s">
        <v>12151</v>
      </c>
      <c r="D3959">
        <v>30000</v>
      </c>
      <c r="E3959">
        <v>0</v>
      </c>
      <c r="F3959" s="1" t="s">
        <v>13</v>
      </c>
      <c r="G3959" s="1" t="s">
        <v>14</v>
      </c>
      <c r="H3959" s="1" t="s">
        <v>26</v>
      </c>
      <c r="I3959">
        <v>1</v>
      </c>
      <c r="J3959" s="1" t="s">
        <v>9</v>
      </c>
      <c r="K3959" s="1" t="s">
        <v>12</v>
      </c>
      <c r="L3959">
        <v>27</v>
      </c>
      <c r="M3959" s="1" t="s">
        <v>28</v>
      </c>
    </row>
    <row r="3960" spans="1:13" x14ac:dyDescent="0.25">
      <c r="A3960">
        <v>29040</v>
      </c>
      <c r="B3960" s="1" t="s">
        <v>12150</v>
      </c>
      <c r="C3960" s="1" t="s">
        <v>12151</v>
      </c>
      <c r="D3960">
        <v>70000</v>
      </c>
      <c r="E3960">
        <v>5</v>
      </c>
      <c r="F3960" s="1" t="s">
        <v>19</v>
      </c>
      <c r="G3960" s="1" t="s">
        <v>4</v>
      </c>
      <c r="H3960" s="1" t="s">
        <v>28</v>
      </c>
      <c r="I3960">
        <v>2</v>
      </c>
      <c r="J3960" s="1" t="s">
        <v>7</v>
      </c>
      <c r="K3960" s="1" t="s">
        <v>12</v>
      </c>
      <c r="L3960">
        <v>37</v>
      </c>
      <c r="M3960" s="1" t="s">
        <v>28</v>
      </c>
    </row>
    <row r="3961" spans="1:13" x14ac:dyDescent="0.25">
      <c r="A3961">
        <v>20309</v>
      </c>
      <c r="B3961" s="1" t="s">
        <v>12149</v>
      </c>
      <c r="C3961" s="1" t="s">
        <v>12151</v>
      </c>
      <c r="D3961">
        <v>10000</v>
      </c>
      <c r="E3961">
        <v>0</v>
      </c>
      <c r="F3961" s="1" t="s">
        <v>15</v>
      </c>
      <c r="G3961" s="1" t="s">
        <v>14</v>
      </c>
      <c r="H3961" s="1" t="s">
        <v>26</v>
      </c>
      <c r="I3961">
        <v>4</v>
      </c>
      <c r="J3961" s="1" t="s">
        <v>9</v>
      </c>
      <c r="K3961" s="1" t="s">
        <v>6</v>
      </c>
      <c r="L3961">
        <v>62</v>
      </c>
      <c r="M3961" s="1" t="s">
        <v>28</v>
      </c>
    </row>
    <row r="3962" spans="1:13" x14ac:dyDescent="0.25">
      <c r="A3962">
        <v>20313</v>
      </c>
      <c r="B3962" s="1" t="s">
        <v>12150</v>
      </c>
      <c r="C3962" s="1" t="s">
        <v>12152</v>
      </c>
      <c r="D3962">
        <v>40000</v>
      </c>
      <c r="E3962">
        <v>0</v>
      </c>
      <c r="F3962" s="1" t="s">
        <v>13</v>
      </c>
      <c r="G3962" s="1" t="s">
        <v>14</v>
      </c>
      <c r="H3962" s="1" t="s">
        <v>28</v>
      </c>
      <c r="I3962">
        <v>1</v>
      </c>
      <c r="J3962" s="1" t="s">
        <v>5</v>
      </c>
      <c r="K3962" s="1" t="s">
        <v>12</v>
      </c>
      <c r="L3962">
        <v>28</v>
      </c>
      <c r="M3962" s="1" t="s">
        <v>28</v>
      </c>
    </row>
    <row r="3963" spans="1:13" x14ac:dyDescent="0.25">
      <c r="A3963">
        <v>20314</v>
      </c>
      <c r="B3963" s="1" t="s">
        <v>12149</v>
      </c>
      <c r="C3963" s="1" t="s">
        <v>12152</v>
      </c>
      <c r="D3963">
        <v>10000</v>
      </c>
      <c r="E3963">
        <v>1</v>
      </c>
      <c r="F3963" s="1" t="s">
        <v>15</v>
      </c>
      <c r="G3963" s="1" t="s">
        <v>14</v>
      </c>
      <c r="H3963" s="1" t="s">
        <v>28</v>
      </c>
      <c r="I3963">
        <v>2</v>
      </c>
      <c r="J3963" s="1" t="s">
        <v>5</v>
      </c>
      <c r="K3963" s="1" t="s">
        <v>6</v>
      </c>
      <c r="L3963">
        <v>59</v>
      </c>
      <c r="M3963" s="1" t="s">
        <v>28</v>
      </c>
    </row>
    <row r="3964" spans="1:13" x14ac:dyDescent="0.25">
      <c r="A3964">
        <v>20315</v>
      </c>
      <c r="B3964" s="1" t="s">
        <v>12150</v>
      </c>
      <c r="C3964" s="1" t="s">
        <v>12152</v>
      </c>
      <c r="D3964">
        <v>40000</v>
      </c>
      <c r="E3964">
        <v>0</v>
      </c>
      <c r="F3964" s="1" t="s">
        <v>13</v>
      </c>
      <c r="G3964" s="1" t="s">
        <v>14</v>
      </c>
      <c r="H3964" s="1" t="s">
        <v>26</v>
      </c>
      <c r="I3964">
        <v>1</v>
      </c>
      <c r="J3964" s="1" t="s">
        <v>9</v>
      </c>
      <c r="K3964" s="1" t="s">
        <v>12</v>
      </c>
      <c r="L3964">
        <v>28</v>
      </c>
      <c r="M3964" s="1" t="s">
        <v>28</v>
      </c>
    </row>
    <row r="3965" spans="1:13" x14ac:dyDescent="0.25">
      <c r="A3965">
        <v>20316</v>
      </c>
      <c r="B3965" s="1" t="s">
        <v>12150</v>
      </c>
      <c r="C3965" s="1" t="s">
        <v>12151</v>
      </c>
      <c r="D3965">
        <v>20000</v>
      </c>
      <c r="E3965">
        <v>0</v>
      </c>
      <c r="F3965" s="1" t="s">
        <v>15</v>
      </c>
      <c r="G3965" s="1" t="s">
        <v>14</v>
      </c>
      <c r="H3965" s="1" t="s">
        <v>26</v>
      </c>
      <c r="I3965">
        <v>2</v>
      </c>
      <c r="J3965" s="1" t="s">
        <v>9</v>
      </c>
      <c r="K3965" s="1" t="s">
        <v>6</v>
      </c>
      <c r="L3965">
        <v>60</v>
      </c>
      <c r="M3965" s="1" t="s">
        <v>28</v>
      </c>
    </row>
    <row r="3966" spans="1:13" x14ac:dyDescent="0.25">
      <c r="A3966">
        <v>20317</v>
      </c>
      <c r="B3966" s="1" t="s">
        <v>12149</v>
      </c>
      <c r="C3966" s="1" t="s">
        <v>12152</v>
      </c>
      <c r="D3966">
        <v>20000</v>
      </c>
      <c r="E3966">
        <v>0</v>
      </c>
      <c r="F3966" s="1" t="s">
        <v>15</v>
      </c>
      <c r="G3966" s="1" t="s">
        <v>14</v>
      </c>
      <c r="H3966" s="1" t="s">
        <v>28</v>
      </c>
      <c r="I3966">
        <v>2</v>
      </c>
      <c r="J3966" s="1" t="s">
        <v>5</v>
      </c>
      <c r="K3966" s="1" t="s">
        <v>6</v>
      </c>
      <c r="L3966">
        <v>60</v>
      </c>
      <c r="M3966" s="1" t="s">
        <v>28</v>
      </c>
    </row>
    <row r="3967" spans="1:13" x14ac:dyDescent="0.25">
      <c r="A3967">
        <v>28978</v>
      </c>
      <c r="B3967" s="1" t="s">
        <v>12149</v>
      </c>
      <c r="C3967" s="1" t="s">
        <v>12151</v>
      </c>
      <c r="D3967">
        <v>60000</v>
      </c>
      <c r="E3967">
        <v>0</v>
      </c>
      <c r="F3967" s="1" t="s">
        <v>3</v>
      </c>
      <c r="G3967" s="1" t="s">
        <v>11</v>
      </c>
      <c r="H3967" s="1" t="s">
        <v>26</v>
      </c>
      <c r="I3967">
        <v>2</v>
      </c>
      <c r="J3967" s="1" t="s">
        <v>10</v>
      </c>
      <c r="K3967" s="1" t="s">
        <v>12</v>
      </c>
      <c r="L3967">
        <v>66</v>
      </c>
      <c r="M3967" s="1" t="s">
        <v>28</v>
      </c>
    </row>
    <row r="3968" spans="1:13" x14ac:dyDescent="0.25">
      <c r="A3968">
        <v>20325</v>
      </c>
      <c r="B3968" s="1" t="s">
        <v>12150</v>
      </c>
      <c r="C3968" s="1" t="s">
        <v>12152</v>
      </c>
      <c r="D3968">
        <v>130000</v>
      </c>
      <c r="E3968">
        <v>2</v>
      </c>
      <c r="F3968" s="1" t="s">
        <v>3</v>
      </c>
      <c r="G3968" s="1" t="s">
        <v>11</v>
      </c>
      <c r="H3968" s="1" t="s">
        <v>28</v>
      </c>
      <c r="I3968">
        <v>4</v>
      </c>
      <c r="J3968" s="1" t="s">
        <v>5</v>
      </c>
      <c r="K3968" s="1" t="s">
        <v>12</v>
      </c>
      <c r="L3968">
        <v>43</v>
      </c>
      <c r="M3968" s="1" t="s">
        <v>28</v>
      </c>
    </row>
    <row r="3969" spans="1:13" x14ac:dyDescent="0.25">
      <c r="A3969">
        <v>20326</v>
      </c>
      <c r="B3969" s="1" t="s">
        <v>12149</v>
      </c>
      <c r="C3969" s="1" t="s">
        <v>12151</v>
      </c>
      <c r="D3969">
        <v>130000</v>
      </c>
      <c r="E3969">
        <v>2</v>
      </c>
      <c r="F3969" s="1" t="s">
        <v>3</v>
      </c>
      <c r="G3969" s="1" t="s">
        <v>11</v>
      </c>
      <c r="H3969" s="1" t="s">
        <v>26</v>
      </c>
      <c r="I3969">
        <v>4</v>
      </c>
      <c r="J3969" s="1" t="s">
        <v>5</v>
      </c>
      <c r="K3969" s="1" t="s">
        <v>12</v>
      </c>
      <c r="L3969">
        <v>43</v>
      </c>
      <c r="M3969" s="1" t="s">
        <v>28</v>
      </c>
    </row>
    <row r="3970" spans="1:13" x14ac:dyDescent="0.25">
      <c r="A3970">
        <v>20327</v>
      </c>
      <c r="B3970" s="1" t="s">
        <v>12149</v>
      </c>
      <c r="C3970" s="1" t="s">
        <v>12151</v>
      </c>
      <c r="D3970">
        <v>130000</v>
      </c>
      <c r="E3970">
        <v>2</v>
      </c>
      <c r="F3970" s="1" t="s">
        <v>3</v>
      </c>
      <c r="G3970" s="1" t="s">
        <v>11</v>
      </c>
      <c r="H3970" s="1" t="s">
        <v>26</v>
      </c>
      <c r="I3970">
        <v>4</v>
      </c>
      <c r="J3970" s="1" t="s">
        <v>5</v>
      </c>
      <c r="K3970" s="1" t="s">
        <v>12</v>
      </c>
      <c r="L3970">
        <v>43</v>
      </c>
      <c r="M3970" s="1" t="s">
        <v>28</v>
      </c>
    </row>
    <row r="3971" spans="1:13" x14ac:dyDescent="0.25">
      <c r="A3971">
        <v>20328</v>
      </c>
      <c r="B3971" s="1" t="s">
        <v>12149</v>
      </c>
      <c r="C3971" s="1" t="s">
        <v>12151</v>
      </c>
      <c r="D3971">
        <v>150000</v>
      </c>
      <c r="E3971">
        <v>0</v>
      </c>
      <c r="F3971" s="1" t="s">
        <v>3</v>
      </c>
      <c r="G3971" s="1" t="s">
        <v>11</v>
      </c>
      <c r="H3971" s="1" t="s">
        <v>26</v>
      </c>
      <c r="I3971">
        <v>4</v>
      </c>
      <c r="J3971" s="1" t="s">
        <v>7</v>
      </c>
      <c r="K3971" s="1" t="s">
        <v>12</v>
      </c>
      <c r="L3971">
        <v>42</v>
      </c>
      <c r="M3971" s="1" t="s">
        <v>28</v>
      </c>
    </row>
    <row r="3972" spans="1:13" x14ac:dyDescent="0.25">
      <c r="A3972">
        <v>20330</v>
      </c>
      <c r="B3972" s="1" t="s">
        <v>12149</v>
      </c>
      <c r="C3972" s="1" t="s">
        <v>12152</v>
      </c>
      <c r="D3972">
        <v>80000</v>
      </c>
      <c r="E3972">
        <v>4</v>
      </c>
      <c r="F3972" s="1" t="s">
        <v>13</v>
      </c>
      <c r="G3972" s="1" t="s">
        <v>4</v>
      </c>
      <c r="H3972" s="1" t="s">
        <v>26</v>
      </c>
      <c r="I3972">
        <v>2</v>
      </c>
      <c r="J3972" s="1" t="s">
        <v>9</v>
      </c>
      <c r="K3972" s="1" t="s">
        <v>12</v>
      </c>
      <c r="L3972">
        <v>44</v>
      </c>
      <c r="M3972" s="1" t="s">
        <v>28</v>
      </c>
    </row>
    <row r="3973" spans="1:13" x14ac:dyDescent="0.25">
      <c r="A3973">
        <v>20331</v>
      </c>
      <c r="B3973" s="1" t="s">
        <v>12149</v>
      </c>
      <c r="C3973" s="1" t="s">
        <v>12152</v>
      </c>
      <c r="D3973">
        <v>90000</v>
      </c>
      <c r="E3973">
        <v>4</v>
      </c>
      <c r="F3973" s="1" t="s">
        <v>13</v>
      </c>
      <c r="G3973" s="1" t="s">
        <v>4</v>
      </c>
      <c r="H3973" s="1" t="s">
        <v>26</v>
      </c>
      <c r="I3973">
        <v>4</v>
      </c>
      <c r="J3973" s="1" t="s">
        <v>9</v>
      </c>
      <c r="K3973" s="1" t="s">
        <v>12</v>
      </c>
      <c r="L3973">
        <v>44</v>
      </c>
      <c r="M3973" s="1" t="s">
        <v>28</v>
      </c>
    </row>
    <row r="3974" spans="1:13" x14ac:dyDescent="0.25">
      <c r="A3974">
        <v>20332</v>
      </c>
      <c r="B3974" s="1" t="s">
        <v>12149</v>
      </c>
      <c r="C3974" s="1" t="s">
        <v>12152</v>
      </c>
      <c r="D3974">
        <v>90000</v>
      </c>
      <c r="E3974">
        <v>4</v>
      </c>
      <c r="F3974" s="1" t="s">
        <v>13</v>
      </c>
      <c r="G3974" s="1" t="s">
        <v>4</v>
      </c>
      <c r="H3974" s="1" t="s">
        <v>26</v>
      </c>
      <c r="I3974">
        <v>4</v>
      </c>
      <c r="J3974" s="1" t="s">
        <v>9</v>
      </c>
      <c r="K3974" s="1" t="s">
        <v>12</v>
      </c>
      <c r="L3974">
        <v>44</v>
      </c>
      <c r="M3974" s="1" t="s">
        <v>28</v>
      </c>
    </row>
    <row r="3975" spans="1:13" x14ac:dyDescent="0.25">
      <c r="A3975">
        <v>20333</v>
      </c>
      <c r="B3975" s="1" t="s">
        <v>12150</v>
      </c>
      <c r="C3975" s="1" t="s">
        <v>12151</v>
      </c>
      <c r="D3975">
        <v>100000</v>
      </c>
      <c r="E3975">
        <v>2</v>
      </c>
      <c r="F3975" s="1" t="s">
        <v>13</v>
      </c>
      <c r="G3975" s="1" t="s">
        <v>4</v>
      </c>
      <c r="H3975" s="1" t="s">
        <v>28</v>
      </c>
      <c r="I3975">
        <v>3</v>
      </c>
      <c r="J3975" s="1" t="s">
        <v>5</v>
      </c>
      <c r="K3975" s="1" t="s">
        <v>12</v>
      </c>
      <c r="L3975">
        <v>44</v>
      </c>
      <c r="M3975" s="1" t="s">
        <v>28</v>
      </c>
    </row>
    <row r="3976" spans="1:13" x14ac:dyDescent="0.25">
      <c r="A3976">
        <v>20334</v>
      </c>
      <c r="B3976" s="1" t="s">
        <v>12149</v>
      </c>
      <c r="C3976" s="1" t="s">
        <v>12152</v>
      </c>
      <c r="D3976">
        <v>110000</v>
      </c>
      <c r="E3976">
        <v>3</v>
      </c>
      <c r="F3976" s="1" t="s">
        <v>3</v>
      </c>
      <c r="G3976" s="1" t="s">
        <v>11</v>
      </c>
      <c r="H3976" s="1" t="s">
        <v>26</v>
      </c>
      <c r="I3976">
        <v>1</v>
      </c>
      <c r="J3976" s="1" t="s">
        <v>9</v>
      </c>
      <c r="K3976" s="1" t="s">
        <v>12</v>
      </c>
      <c r="L3976">
        <v>44</v>
      </c>
      <c r="M3976" s="1" t="s">
        <v>28</v>
      </c>
    </row>
    <row r="3977" spans="1:13" x14ac:dyDescent="0.25">
      <c r="A3977">
        <v>20336</v>
      </c>
      <c r="B3977" s="1" t="s">
        <v>12149</v>
      </c>
      <c r="C3977" s="1" t="s">
        <v>12152</v>
      </c>
      <c r="D3977">
        <v>110000</v>
      </c>
      <c r="E3977">
        <v>3</v>
      </c>
      <c r="F3977" s="1" t="s">
        <v>3</v>
      </c>
      <c r="G3977" s="1" t="s">
        <v>11</v>
      </c>
      <c r="H3977" s="1" t="s">
        <v>26</v>
      </c>
      <c r="I3977">
        <v>3</v>
      </c>
      <c r="J3977" s="1" t="s">
        <v>5</v>
      </c>
      <c r="K3977" s="1" t="s">
        <v>12</v>
      </c>
      <c r="L3977">
        <v>43</v>
      </c>
      <c r="M3977" s="1" t="s">
        <v>28</v>
      </c>
    </row>
    <row r="3978" spans="1:13" x14ac:dyDescent="0.25">
      <c r="A3978">
        <v>20338</v>
      </c>
      <c r="B3978" s="1" t="s">
        <v>12150</v>
      </c>
      <c r="C3978" s="1" t="s">
        <v>12151</v>
      </c>
      <c r="D3978">
        <v>130000</v>
      </c>
      <c r="E3978">
        <v>2</v>
      </c>
      <c r="F3978" s="1" t="s">
        <v>3</v>
      </c>
      <c r="G3978" s="1" t="s">
        <v>11</v>
      </c>
      <c r="H3978" s="1" t="s">
        <v>28</v>
      </c>
      <c r="I3978">
        <v>4</v>
      </c>
      <c r="J3978" s="1" t="s">
        <v>7</v>
      </c>
      <c r="K3978" s="1" t="s">
        <v>12</v>
      </c>
      <c r="L3978">
        <v>44</v>
      </c>
      <c r="M3978" s="1" t="s">
        <v>28</v>
      </c>
    </row>
    <row r="3979" spans="1:13" x14ac:dyDescent="0.25">
      <c r="A3979">
        <v>20341</v>
      </c>
      <c r="B3979" s="1" t="s">
        <v>12149</v>
      </c>
      <c r="C3979" s="1" t="s">
        <v>12152</v>
      </c>
      <c r="D3979">
        <v>70000</v>
      </c>
      <c r="E3979">
        <v>4</v>
      </c>
      <c r="F3979" s="1" t="s">
        <v>13</v>
      </c>
      <c r="G3979" s="1" t="s">
        <v>4</v>
      </c>
      <c r="H3979" s="1" t="s">
        <v>26</v>
      </c>
      <c r="I3979">
        <v>3</v>
      </c>
      <c r="J3979" s="1" t="s">
        <v>9</v>
      </c>
      <c r="K3979" s="1" t="s">
        <v>12</v>
      </c>
      <c r="L3979">
        <v>45</v>
      </c>
      <c r="M3979" s="1" t="s">
        <v>28</v>
      </c>
    </row>
    <row r="3980" spans="1:13" x14ac:dyDescent="0.25">
      <c r="A3980">
        <v>29050</v>
      </c>
      <c r="B3980" s="1" t="s">
        <v>12150</v>
      </c>
      <c r="C3980" s="1" t="s">
        <v>12152</v>
      </c>
      <c r="D3980">
        <v>40000</v>
      </c>
      <c r="E3980">
        <v>0</v>
      </c>
      <c r="F3980" s="1" t="s">
        <v>13</v>
      </c>
      <c r="G3980" s="1" t="s">
        <v>14</v>
      </c>
      <c r="H3980" s="1" t="s">
        <v>26</v>
      </c>
      <c r="I3980">
        <v>1</v>
      </c>
      <c r="J3980" s="1" t="s">
        <v>9</v>
      </c>
      <c r="K3980" s="1" t="s">
        <v>12</v>
      </c>
      <c r="L3980">
        <v>27</v>
      </c>
      <c r="M3980" s="1" t="s">
        <v>28</v>
      </c>
    </row>
    <row r="3981" spans="1:13" x14ac:dyDescent="0.25">
      <c r="A3981">
        <v>20343</v>
      </c>
      <c r="B3981" s="1" t="s">
        <v>12149</v>
      </c>
      <c r="C3981" s="1" t="s">
        <v>12151</v>
      </c>
      <c r="D3981">
        <v>90000</v>
      </c>
      <c r="E3981">
        <v>3</v>
      </c>
      <c r="F3981" s="1" t="s">
        <v>13</v>
      </c>
      <c r="G3981" s="1" t="s">
        <v>4</v>
      </c>
      <c r="H3981" s="1" t="s">
        <v>26</v>
      </c>
      <c r="I3981">
        <v>1</v>
      </c>
      <c r="J3981" s="1" t="s">
        <v>5</v>
      </c>
      <c r="K3981" s="1" t="s">
        <v>12</v>
      </c>
      <c r="L3981">
        <v>45</v>
      </c>
      <c r="M3981" s="1" t="s">
        <v>28</v>
      </c>
    </row>
    <row r="3982" spans="1:13" x14ac:dyDescent="0.25">
      <c r="A3982">
        <v>20344</v>
      </c>
      <c r="B3982" s="1" t="s">
        <v>12149</v>
      </c>
      <c r="C3982" s="1" t="s">
        <v>12151</v>
      </c>
      <c r="D3982">
        <v>110000</v>
      </c>
      <c r="E3982">
        <v>3</v>
      </c>
      <c r="F3982" s="1" t="s">
        <v>3</v>
      </c>
      <c r="G3982" s="1" t="s">
        <v>11</v>
      </c>
      <c r="H3982" s="1" t="s">
        <v>26</v>
      </c>
      <c r="I3982">
        <v>3</v>
      </c>
      <c r="J3982" s="1" t="s">
        <v>8</v>
      </c>
      <c r="K3982" s="1" t="s">
        <v>12</v>
      </c>
      <c r="L3982">
        <v>45</v>
      </c>
      <c r="M3982" s="1" t="s">
        <v>28</v>
      </c>
    </row>
    <row r="3983" spans="1:13" x14ac:dyDescent="0.25">
      <c r="A3983">
        <v>20349</v>
      </c>
      <c r="B3983" s="1" t="s">
        <v>12149</v>
      </c>
      <c r="C3983" s="1" t="s">
        <v>12151</v>
      </c>
      <c r="D3983">
        <v>60000</v>
      </c>
      <c r="E3983">
        <v>0</v>
      </c>
      <c r="F3983" s="1" t="s">
        <v>15</v>
      </c>
      <c r="G3983" s="1" t="s">
        <v>4</v>
      </c>
      <c r="H3983" s="1" t="s">
        <v>28</v>
      </c>
      <c r="I3983">
        <v>2</v>
      </c>
      <c r="J3983" s="1" t="s">
        <v>9</v>
      </c>
      <c r="K3983" s="1" t="s">
        <v>12</v>
      </c>
      <c r="L3983">
        <v>50</v>
      </c>
      <c r="M3983" s="1" t="s">
        <v>28</v>
      </c>
    </row>
    <row r="3984" spans="1:13" x14ac:dyDescent="0.25">
      <c r="A3984">
        <v>20351</v>
      </c>
      <c r="B3984" s="1" t="s">
        <v>12149</v>
      </c>
      <c r="C3984" s="1" t="s">
        <v>12151</v>
      </c>
      <c r="D3984">
        <v>70000</v>
      </c>
      <c r="E3984">
        <v>3</v>
      </c>
      <c r="F3984" s="1" t="s">
        <v>15</v>
      </c>
      <c r="G3984" s="1" t="s">
        <v>4</v>
      </c>
      <c r="H3984" s="1" t="s">
        <v>26</v>
      </c>
      <c r="I3984">
        <v>0</v>
      </c>
      <c r="J3984" s="1" t="s">
        <v>9</v>
      </c>
      <c r="K3984" s="1" t="s">
        <v>12</v>
      </c>
      <c r="L3984">
        <v>51</v>
      </c>
      <c r="M3984" s="1" t="s">
        <v>28</v>
      </c>
    </row>
    <row r="3985" spans="1:13" x14ac:dyDescent="0.25">
      <c r="A3985">
        <v>20355</v>
      </c>
      <c r="B3985" s="1" t="s">
        <v>12150</v>
      </c>
      <c r="C3985" s="1" t="s">
        <v>12151</v>
      </c>
      <c r="D3985">
        <v>80000</v>
      </c>
      <c r="E3985">
        <v>0</v>
      </c>
      <c r="F3985" s="1" t="s">
        <v>17</v>
      </c>
      <c r="G3985" s="1" t="s">
        <v>14</v>
      </c>
      <c r="H3985" s="1" t="s">
        <v>28</v>
      </c>
      <c r="I3985">
        <v>2</v>
      </c>
      <c r="J3985" s="1" t="s">
        <v>5</v>
      </c>
      <c r="K3985" s="1" t="s">
        <v>12</v>
      </c>
      <c r="L3985">
        <v>52</v>
      </c>
      <c r="M3985" s="1" t="s">
        <v>28</v>
      </c>
    </row>
    <row r="3986" spans="1:13" x14ac:dyDescent="0.25">
      <c r="A3986">
        <v>20356</v>
      </c>
      <c r="B3986" s="1" t="s">
        <v>12149</v>
      </c>
      <c r="C3986" s="1" t="s">
        <v>12152</v>
      </c>
      <c r="D3986">
        <v>40000</v>
      </c>
      <c r="E3986">
        <v>0</v>
      </c>
      <c r="F3986" s="1" t="s">
        <v>13</v>
      </c>
      <c r="G3986" s="1" t="s">
        <v>4</v>
      </c>
      <c r="H3986" s="1" t="s">
        <v>28</v>
      </c>
      <c r="I3986">
        <v>2</v>
      </c>
      <c r="J3986" s="1" t="s">
        <v>5</v>
      </c>
      <c r="K3986" s="1" t="s">
        <v>12</v>
      </c>
      <c r="L3986">
        <v>71</v>
      </c>
      <c r="M3986" s="1" t="s">
        <v>28</v>
      </c>
    </row>
    <row r="3987" spans="1:13" x14ac:dyDescent="0.25">
      <c r="A3987">
        <v>20357</v>
      </c>
      <c r="B3987" s="1" t="s">
        <v>12149</v>
      </c>
      <c r="C3987" s="1" t="s">
        <v>12151</v>
      </c>
      <c r="D3987">
        <v>50000</v>
      </c>
      <c r="E3987">
        <v>0</v>
      </c>
      <c r="F3987" s="1" t="s">
        <v>19</v>
      </c>
      <c r="G3987" s="1" t="s">
        <v>11</v>
      </c>
      <c r="H3987" s="1" t="s">
        <v>26</v>
      </c>
      <c r="I3987">
        <v>2</v>
      </c>
      <c r="J3987" s="1" t="s">
        <v>9</v>
      </c>
      <c r="K3987" s="1" t="s">
        <v>12</v>
      </c>
      <c r="L3987">
        <v>71</v>
      </c>
      <c r="M3987" s="1" t="s">
        <v>28</v>
      </c>
    </row>
    <row r="3988" spans="1:13" x14ac:dyDescent="0.25">
      <c r="A3988">
        <v>20358</v>
      </c>
      <c r="B3988" s="1" t="s">
        <v>12149</v>
      </c>
      <c r="C3988" s="1" t="s">
        <v>12152</v>
      </c>
      <c r="D3988">
        <v>50000</v>
      </c>
      <c r="E3988">
        <v>0</v>
      </c>
      <c r="F3988" s="1" t="s">
        <v>19</v>
      </c>
      <c r="G3988" s="1" t="s">
        <v>11</v>
      </c>
      <c r="H3988" s="1" t="s">
        <v>26</v>
      </c>
      <c r="I3988">
        <v>2</v>
      </c>
      <c r="J3988" s="1" t="s">
        <v>5</v>
      </c>
      <c r="K3988" s="1" t="s">
        <v>12</v>
      </c>
      <c r="L3988">
        <v>71</v>
      </c>
      <c r="M3988" s="1" t="s">
        <v>28</v>
      </c>
    </row>
    <row r="3989" spans="1:13" x14ac:dyDescent="0.25">
      <c r="A3989">
        <v>20360</v>
      </c>
      <c r="B3989" s="1" t="s">
        <v>12149</v>
      </c>
      <c r="C3989" s="1" t="s">
        <v>12151</v>
      </c>
      <c r="D3989">
        <v>120000</v>
      </c>
      <c r="E3989">
        <v>3</v>
      </c>
      <c r="F3989" s="1" t="s">
        <v>19</v>
      </c>
      <c r="G3989" s="1" t="s">
        <v>11</v>
      </c>
      <c r="H3989" s="1" t="s">
        <v>26</v>
      </c>
      <c r="I3989">
        <v>4</v>
      </c>
      <c r="J3989" s="1" t="s">
        <v>8</v>
      </c>
      <c r="K3989" s="1" t="s">
        <v>12</v>
      </c>
      <c r="L3989">
        <v>71</v>
      </c>
      <c r="M3989" s="1" t="s">
        <v>28</v>
      </c>
    </row>
    <row r="3990" spans="1:13" x14ac:dyDescent="0.25">
      <c r="A3990">
        <v>20361</v>
      </c>
      <c r="B3990" s="1" t="s">
        <v>12149</v>
      </c>
      <c r="C3990" s="1" t="s">
        <v>12152</v>
      </c>
      <c r="D3990">
        <v>50000</v>
      </c>
      <c r="E3990">
        <v>0</v>
      </c>
      <c r="F3990" s="1" t="s">
        <v>19</v>
      </c>
      <c r="G3990" s="1" t="s">
        <v>11</v>
      </c>
      <c r="H3990" s="1" t="s">
        <v>26</v>
      </c>
      <c r="I3990">
        <v>2</v>
      </c>
      <c r="J3990" s="1" t="s">
        <v>9</v>
      </c>
      <c r="K3990" s="1" t="s">
        <v>12</v>
      </c>
      <c r="L3990">
        <v>70</v>
      </c>
      <c r="M3990" s="1" t="s">
        <v>28</v>
      </c>
    </row>
    <row r="3991" spans="1:13" x14ac:dyDescent="0.25">
      <c r="A3991">
        <v>20362</v>
      </c>
      <c r="B3991" s="1" t="s">
        <v>12149</v>
      </c>
      <c r="C3991" s="1" t="s">
        <v>12152</v>
      </c>
      <c r="D3991">
        <v>60000</v>
      </c>
      <c r="E3991">
        <v>0</v>
      </c>
      <c r="F3991" s="1" t="s">
        <v>19</v>
      </c>
      <c r="G3991" s="1" t="s">
        <v>11</v>
      </c>
      <c r="H3991" s="1" t="s">
        <v>28</v>
      </c>
      <c r="I3991">
        <v>2</v>
      </c>
      <c r="J3991" s="1" t="s">
        <v>5</v>
      </c>
      <c r="K3991" s="1" t="s">
        <v>12</v>
      </c>
      <c r="L3991">
        <v>69</v>
      </c>
      <c r="M3991" s="1" t="s">
        <v>28</v>
      </c>
    </row>
    <row r="3992" spans="1:13" x14ac:dyDescent="0.25">
      <c r="A3992">
        <v>20364</v>
      </c>
      <c r="B3992" s="1" t="s">
        <v>12149</v>
      </c>
      <c r="C3992" s="1" t="s">
        <v>12151</v>
      </c>
      <c r="D3992">
        <v>130000</v>
      </c>
      <c r="E3992">
        <v>3</v>
      </c>
      <c r="F3992" s="1" t="s">
        <v>19</v>
      </c>
      <c r="G3992" s="1" t="s">
        <v>11</v>
      </c>
      <c r="H3992" s="1" t="s">
        <v>26</v>
      </c>
      <c r="I3992">
        <v>3</v>
      </c>
      <c r="J3992" s="1" t="s">
        <v>8</v>
      </c>
      <c r="K3992" s="1" t="s">
        <v>12</v>
      </c>
      <c r="L3992">
        <v>70</v>
      </c>
      <c r="M3992" s="1" t="s">
        <v>28</v>
      </c>
    </row>
    <row r="3993" spans="1:13" x14ac:dyDescent="0.25">
      <c r="A3993">
        <v>20365</v>
      </c>
      <c r="B3993" s="1" t="s">
        <v>12149</v>
      </c>
      <c r="C3993" s="1" t="s">
        <v>12152</v>
      </c>
      <c r="D3993">
        <v>90000</v>
      </c>
      <c r="E3993">
        <v>3</v>
      </c>
      <c r="F3993" s="1" t="s">
        <v>15</v>
      </c>
      <c r="G3993" s="1" t="s">
        <v>4</v>
      </c>
      <c r="H3993" s="1" t="s">
        <v>26</v>
      </c>
      <c r="I3993">
        <v>2</v>
      </c>
      <c r="J3993" s="1" t="s">
        <v>9</v>
      </c>
      <c r="K3993" s="1" t="s">
        <v>12</v>
      </c>
      <c r="L3993">
        <v>46</v>
      </c>
      <c r="M3993" s="1" t="s">
        <v>28</v>
      </c>
    </row>
    <row r="3994" spans="1:13" x14ac:dyDescent="0.25">
      <c r="A3994">
        <v>20366</v>
      </c>
      <c r="B3994" s="1" t="s">
        <v>12149</v>
      </c>
      <c r="C3994" s="1" t="s">
        <v>12152</v>
      </c>
      <c r="D3994">
        <v>120000</v>
      </c>
      <c r="E3994">
        <v>3</v>
      </c>
      <c r="F3994" s="1" t="s">
        <v>15</v>
      </c>
      <c r="G3994" s="1" t="s">
        <v>4</v>
      </c>
      <c r="H3994" s="1" t="s">
        <v>26</v>
      </c>
      <c r="I3994">
        <v>4</v>
      </c>
      <c r="J3994" s="1" t="s">
        <v>8</v>
      </c>
      <c r="K3994" s="1" t="s">
        <v>12</v>
      </c>
      <c r="L3994">
        <v>46</v>
      </c>
      <c r="M3994" s="1" t="s">
        <v>28</v>
      </c>
    </row>
    <row r="3995" spans="1:13" x14ac:dyDescent="0.25">
      <c r="A3995">
        <v>20367</v>
      </c>
      <c r="B3995" s="1" t="s">
        <v>12149</v>
      </c>
      <c r="C3995" s="1" t="s">
        <v>12151</v>
      </c>
      <c r="D3995">
        <v>120000</v>
      </c>
      <c r="E3995">
        <v>4</v>
      </c>
      <c r="F3995" s="1" t="s">
        <v>15</v>
      </c>
      <c r="G3995" s="1" t="s">
        <v>4</v>
      </c>
      <c r="H3995" s="1" t="s">
        <v>28</v>
      </c>
      <c r="I3995">
        <v>2</v>
      </c>
      <c r="J3995" s="1" t="s">
        <v>8</v>
      </c>
      <c r="K3995" s="1" t="s">
        <v>12</v>
      </c>
      <c r="L3995">
        <v>46</v>
      </c>
      <c r="M3995" s="1" t="s">
        <v>28</v>
      </c>
    </row>
    <row r="3996" spans="1:13" x14ac:dyDescent="0.25">
      <c r="A3996">
        <v>20368</v>
      </c>
      <c r="B3996" s="1" t="s">
        <v>12150</v>
      </c>
      <c r="C3996" s="1" t="s">
        <v>12152</v>
      </c>
      <c r="D3996">
        <v>80000</v>
      </c>
      <c r="E3996">
        <v>0</v>
      </c>
      <c r="F3996" s="1" t="s">
        <v>17</v>
      </c>
      <c r="G3996" s="1" t="s">
        <v>14</v>
      </c>
      <c r="H3996" s="1" t="s">
        <v>26</v>
      </c>
      <c r="I3996">
        <v>2</v>
      </c>
      <c r="J3996" s="1" t="s">
        <v>9</v>
      </c>
      <c r="K3996" s="1" t="s">
        <v>12</v>
      </c>
      <c r="L3996">
        <v>52</v>
      </c>
      <c r="M3996" s="1" t="s">
        <v>28</v>
      </c>
    </row>
    <row r="3997" spans="1:13" x14ac:dyDescent="0.25">
      <c r="A3997">
        <v>20369</v>
      </c>
      <c r="B3997" s="1" t="s">
        <v>12150</v>
      </c>
      <c r="C3997" s="1" t="s">
        <v>12152</v>
      </c>
      <c r="D3997">
        <v>80000</v>
      </c>
      <c r="E3997">
        <v>0</v>
      </c>
      <c r="F3997" s="1" t="s">
        <v>17</v>
      </c>
      <c r="G3997" s="1" t="s">
        <v>14</v>
      </c>
      <c r="H3997" s="1" t="s">
        <v>26</v>
      </c>
      <c r="I3997">
        <v>2</v>
      </c>
      <c r="J3997" s="1" t="s">
        <v>9</v>
      </c>
      <c r="K3997" s="1" t="s">
        <v>12</v>
      </c>
      <c r="L3997">
        <v>52</v>
      </c>
      <c r="M3997" s="1" t="s">
        <v>28</v>
      </c>
    </row>
    <row r="3998" spans="1:13" x14ac:dyDescent="0.25">
      <c r="A3998">
        <v>20378</v>
      </c>
      <c r="B3998" s="1" t="s">
        <v>12149</v>
      </c>
      <c r="C3998" s="1" t="s">
        <v>12152</v>
      </c>
      <c r="D3998">
        <v>60000</v>
      </c>
      <c r="E3998">
        <v>0</v>
      </c>
      <c r="F3998" s="1" t="s">
        <v>19</v>
      </c>
      <c r="G3998" s="1" t="s">
        <v>11</v>
      </c>
      <c r="H3998" s="1" t="s">
        <v>26</v>
      </c>
      <c r="I3998">
        <v>2</v>
      </c>
      <c r="J3998" s="1" t="s">
        <v>5</v>
      </c>
      <c r="K3998" s="1" t="s">
        <v>12</v>
      </c>
      <c r="L3998">
        <v>69</v>
      </c>
      <c r="M3998" s="1" t="s">
        <v>28</v>
      </c>
    </row>
    <row r="3999" spans="1:13" x14ac:dyDescent="0.25">
      <c r="A3999">
        <v>20379</v>
      </c>
      <c r="B3999" s="1" t="s">
        <v>12150</v>
      </c>
      <c r="C3999" s="1" t="s">
        <v>12151</v>
      </c>
      <c r="D3999">
        <v>60000</v>
      </c>
      <c r="E3999">
        <v>0</v>
      </c>
      <c r="F3999" s="1" t="s">
        <v>19</v>
      </c>
      <c r="G3999" s="1" t="s">
        <v>11</v>
      </c>
      <c r="H3999" s="1" t="s">
        <v>26</v>
      </c>
      <c r="I3999">
        <v>2</v>
      </c>
      <c r="J3999" s="1" t="s">
        <v>10</v>
      </c>
      <c r="K3999" s="1" t="s">
        <v>12</v>
      </c>
      <c r="L3999">
        <v>68</v>
      </c>
      <c r="M3999" s="1" t="s">
        <v>28</v>
      </c>
    </row>
    <row r="4000" spans="1:13" x14ac:dyDescent="0.25">
      <c r="A4000">
        <v>20381</v>
      </c>
      <c r="B4000" s="1" t="s">
        <v>12149</v>
      </c>
      <c r="C4000" s="1" t="s">
        <v>12152</v>
      </c>
      <c r="D4000">
        <v>60000</v>
      </c>
      <c r="E4000">
        <v>0</v>
      </c>
      <c r="F4000" s="1" t="s">
        <v>19</v>
      </c>
      <c r="G4000" s="1" t="s">
        <v>11</v>
      </c>
      <c r="H4000" s="1" t="s">
        <v>26</v>
      </c>
      <c r="I4000">
        <v>2</v>
      </c>
      <c r="J4000" s="1" t="s">
        <v>10</v>
      </c>
      <c r="K4000" s="1" t="s">
        <v>12</v>
      </c>
      <c r="L4000">
        <v>68</v>
      </c>
      <c r="M4000" s="1" t="s">
        <v>28</v>
      </c>
    </row>
    <row r="4001" spans="1:13" x14ac:dyDescent="0.25">
      <c r="A4001">
        <v>20383</v>
      </c>
      <c r="B4001" s="1" t="s">
        <v>12150</v>
      </c>
      <c r="C4001" s="1" t="s">
        <v>12152</v>
      </c>
      <c r="D4001">
        <v>60000</v>
      </c>
      <c r="E4001">
        <v>0</v>
      </c>
      <c r="F4001" s="1" t="s">
        <v>19</v>
      </c>
      <c r="G4001" s="1" t="s">
        <v>11</v>
      </c>
      <c r="H4001" s="1" t="s">
        <v>26</v>
      </c>
      <c r="I4001">
        <v>2</v>
      </c>
      <c r="J4001" s="1" t="s">
        <v>10</v>
      </c>
      <c r="K4001" s="1" t="s">
        <v>12</v>
      </c>
      <c r="L4001">
        <v>67</v>
      </c>
      <c r="M4001" s="1" t="s">
        <v>28</v>
      </c>
    </row>
    <row r="4002" spans="1:13" x14ac:dyDescent="0.25">
      <c r="A4002">
        <v>20384</v>
      </c>
      <c r="B4002" s="1" t="s">
        <v>12149</v>
      </c>
      <c r="C4002" s="1" t="s">
        <v>12152</v>
      </c>
      <c r="D4002">
        <v>60000</v>
      </c>
      <c r="E4002">
        <v>0</v>
      </c>
      <c r="F4002" s="1" t="s">
        <v>19</v>
      </c>
      <c r="G4002" s="1" t="s">
        <v>11</v>
      </c>
      <c r="H4002" s="1" t="s">
        <v>28</v>
      </c>
      <c r="I4002">
        <v>2</v>
      </c>
      <c r="J4002" s="1" t="s">
        <v>5</v>
      </c>
      <c r="K4002" s="1" t="s">
        <v>12</v>
      </c>
      <c r="L4002">
        <v>67</v>
      </c>
      <c r="M4002" s="1" t="s">
        <v>28</v>
      </c>
    </row>
    <row r="4003" spans="1:13" x14ac:dyDescent="0.25">
      <c r="A4003">
        <v>20388</v>
      </c>
      <c r="B4003" s="1" t="s">
        <v>12149</v>
      </c>
      <c r="C4003" s="1" t="s">
        <v>12151</v>
      </c>
      <c r="D4003">
        <v>70000</v>
      </c>
      <c r="E4003">
        <v>0</v>
      </c>
      <c r="F4003" s="1" t="s">
        <v>19</v>
      </c>
      <c r="G4003" s="1" t="s">
        <v>11</v>
      </c>
      <c r="H4003" s="1" t="s">
        <v>28</v>
      </c>
      <c r="I4003">
        <v>2</v>
      </c>
      <c r="J4003" s="1" t="s">
        <v>5</v>
      </c>
      <c r="K4003" s="1" t="s">
        <v>12</v>
      </c>
      <c r="L4003">
        <v>66</v>
      </c>
      <c r="M4003" s="1" t="s">
        <v>28</v>
      </c>
    </row>
    <row r="4004" spans="1:13" x14ac:dyDescent="0.25">
      <c r="A4004">
        <v>20389</v>
      </c>
      <c r="B4004" s="1" t="s">
        <v>12149</v>
      </c>
      <c r="C4004" s="1" t="s">
        <v>12152</v>
      </c>
      <c r="D4004">
        <v>70000</v>
      </c>
      <c r="E4004">
        <v>0</v>
      </c>
      <c r="F4004" s="1" t="s">
        <v>19</v>
      </c>
      <c r="G4004" s="1" t="s">
        <v>11</v>
      </c>
      <c r="H4004" s="1" t="s">
        <v>26</v>
      </c>
      <c r="I4004">
        <v>2</v>
      </c>
      <c r="J4004" s="1" t="s">
        <v>10</v>
      </c>
      <c r="K4004" s="1" t="s">
        <v>12</v>
      </c>
      <c r="L4004">
        <v>66</v>
      </c>
      <c r="M4004" s="1" t="s">
        <v>28</v>
      </c>
    </row>
    <row r="4005" spans="1:13" x14ac:dyDescent="0.25">
      <c r="A4005">
        <v>20390</v>
      </c>
      <c r="B4005" s="1" t="s">
        <v>12150</v>
      </c>
      <c r="C4005" s="1" t="s">
        <v>12152</v>
      </c>
      <c r="D4005">
        <v>70000</v>
      </c>
      <c r="E4005">
        <v>0</v>
      </c>
      <c r="F4005" s="1" t="s">
        <v>19</v>
      </c>
      <c r="G4005" s="1" t="s">
        <v>11</v>
      </c>
      <c r="H4005" s="1" t="s">
        <v>26</v>
      </c>
      <c r="I4005">
        <v>2</v>
      </c>
      <c r="J4005" s="1" t="s">
        <v>10</v>
      </c>
      <c r="K4005" s="1" t="s">
        <v>12</v>
      </c>
      <c r="L4005">
        <v>66</v>
      </c>
      <c r="M4005" s="1" t="s">
        <v>28</v>
      </c>
    </row>
    <row r="4006" spans="1:13" x14ac:dyDescent="0.25">
      <c r="A4006">
        <v>20391</v>
      </c>
      <c r="B4006" s="1" t="s">
        <v>12149</v>
      </c>
      <c r="C4006" s="1" t="s">
        <v>12151</v>
      </c>
      <c r="D4006">
        <v>70000</v>
      </c>
      <c r="E4006">
        <v>0</v>
      </c>
      <c r="F4006" s="1" t="s">
        <v>19</v>
      </c>
      <c r="G4006" s="1" t="s">
        <v>11</v>
      </c>
      <c r="H4006" s="1" t="s">
        <v>26</v>
      </c>
      <c r="I4006">
        <v>2</v>
      </c>
      <c r="J4006" s="1" t="s">
        <v>5</v>
      </c>
      <c r="K4006" s="1" t="s">
        <v>12</v>
      </c>
      <c r="L4006">
        <v>66</v>
      </c>
      <c r="M4006" s="1" t="s">
        <v>28</v>
      </c>
    </row>
    <row r="4007" spans="1:13" x14ac:dyDescent="0.25">
      <c r="A4007">
        <v>20393</v>
      </c>
      <c r="B4007" s="1" t="s">
        <v>12150</v>
      </c>
      <c r="C4007" s="1" t="s">
        <v>12151</v>
      </c>
      <c r="D4007">
        <v>80000</v>
      </c>
      <c r="E4007">
        <v>0</v>
      </c>
      <c r="F4007" s="1" t="s">
        <v>3</v>
      </c>
      <c r="G4007" s="1" t="s">
        <v>11</v>
      </c>
      <c r="H4007" s="1" t="s">
        <v>26</v>
      </c>
      <c r="I4007">
        <v>2</v>
      </c>
      <c r="J4007" s="1" t="s">
        <v>9</v>
      </c>
      <c r="K4007" s="1" t="s">
        <v>12</v>
      </c>
      <c r="L4007">
        <v>66</v>
      </c>
      <c r="M4007" s="1" t="s">
        <v>28</v>
      </c>
    </row>
    <row r="4008" spans="1:13" x14ac:dyDescent="0.25">
      <c r="A4008">
        <v>20396</v>
      </c>
      <c r="B4008" s="1" t="s">
        <v>12150</v>
      </c>
      <c r="C4008" s="1" t="s">
        <v>12152</v>
      </c>
      <c r="D4008">
        <v>50000</v>
      </c>
      <c r="E4008">
        <v>0</v>
      </c>
      <c r="F4008" s="1" t="s">
        <v>3</v>
      </c>
      <c r="G4008" s="1" t="s">
        <v>11</v>
      </c>
      <c r="H4008" s="1" t="s">
        <v>26</v>
      </c>
      <c r="I4008">
        <v>2</v>
      </c>
      <c r="J4008" s="1" t="s">
        <v>10</v>
      </c>
      <c r="K4008" s="1" t="s">
        <v>12</v>
      </c>
      <c r="L4008">
        <v>65</v>
      </c>
      <c r="M4008" s="1" t="s">
        <v>28</v>
      </c>
    </row>
    <row r="4009" spans="1:13" x14ac:dyDescent="0.25">
      <c r="A4009">
        <v>20397</v>
      </c>
      <c r="B4009" s="1" t="s">
        <v>12149</v>
      </c>
      <c r="C4009" s="1" t="s">
        <v>12152</v>
      </c>
      <c r="D4009">
        <v>50000</v>
      </c>
      <c r="E4009">
        <v>0</v>
      </c>
      <c r="F4009" s="1" t="s">
        <v>3</v>
      </c>
      <c r="G4009" s="1" t="s">
        <v>11</v>
      </c>
      <c r="H4009" s="1" t="s">
        <v>26</v>
      </c>
      <c r="I4009">
        <v>2</v>
      </c>
      <c r="J4009" s="1" t="s">
        <v>10</v>
      </c>
      <c r="K4009" s="1" t="s">
        <v>12</v>
      </c>
      <c r="L4009">
        <v>65</v>
      </c>
      <c r="M4009" s="1" t="s">
        <v>28</v>
      </c>
    </row>
    <row r="4010" spans="1:13" x14ac:dyDescent="0.25">
      <c r="A4010">
        <v>20398</v>
      </c>
      <c r="B4010" s="1" t="s">
        <v>12150</v>
      </c>
      <c r="C4010" s="1" t="s">
        <v>12151</v>
      </c>
      <c r="D4010">
        <v>70000</v>
      </c>
      <c r="E4010">
        <v>0</v>
      </c>
      <c r="F4010" s="1" t="s">
        <v>19</v>
      </c>
      <c r="G4010" s="1" t="s">
        <v>11</v>
      </c>
      <c r="H4010" s="1" t="s">
        <v>26</v>
      </c>
      <c r="I4010">
        <v>2</v>
      </c>
      <c r="J4010" s="1" t="s">
        <v>10</v>
      </c>
      <c r="K4010" s="1" t="s">
        <v>12</v>
      </c>
      <c r="L4010">
        <v>65</v>
      </c>
      <c r="M4010" s="1" t="s">
        <v>28</v>
      </c>
    </row>
    <row r="4011" spans="1:13" x14ac:dyDescent="0.25">
      <c r="A4011">
        <v>20402</v>
      </c>
      <c r="B4011" s="1" t="s">
        <v>12149</v>
      </c>
      <c r="C4011" s="1" t="s">
        <v>12152</v>
      </c>
      <c r="D4011">
        <v>20000</v>
      </c>
      <c r="E4011">
        <v>0</v>
      </c>
      <c r="F4011" s="1" t="s">
        <v>15</v>
      </c>
      <c r="G4011" s="1" t="s">
        <v>14</v>
      </c>
      <c r="H4011" s="1" t="s">
        <v>28</v>
      </c>
      <c r="I4011">
        <v>2</v>
      </c>
      <c r="J4011" s="1" t="s">
        <v>5</v>
      </c>
      <c r="K4011" s="1" t="s">
        <v>6</v>
      </c>
      <c r="L4011">
        <v>60</v>
      </c>
      <c r="M4011" s="1" t="s">
        <v>28</v>
      </c>
    </row>
    <row r="4012" spans="1:13" x14ac:dyDescent="0.25">
      <c r="A4012">
        <v>20403</v>
      </c>
      <c r="B4012" s="1" t="s">
        <v>12149</v>
      </c>
      <c r="C4012" s="1" t="s">
        <v>12152</v>
      </c>
      <c r="D4012">
        <v>20000</v>
      </c>
      <c r="E4012">
        <v>0</v>
      </c>
      <c r="F4012" s="1" t="s">
        <v>15</v>
      </c>
      <c r="G4012" s="1" t="s">
        <v>14</v>
      </c>
      <c r="H4012" s="1" t="s">
        <v>28</v>
      </c>
      <c r="I4012">
        <v>2</v>
      </c>
      <c r="J4012" s="1" t="s">
        <v>5</v>
      </c>
      <c r="K4012" s="1" t="s">
        <v>6</v>
      </c>
      <c r="L4012">
        <v>60</v>
      </c>
      <c r="M4012" s="1" t="s">
        <v>28</v>
      </c>
    </row>
    <row r="4013" spans="1:13" x14ac:dyDescent="0.25">
      <c r="A4013">
        <v>20404</v>
      </c>
      <c r="B4013" s="1" t="s">
        <v>12150</v>
      </c>
      <c r="C4013" s="1" t="s">
        <v>12152</v>
      </c>
      <c r="D4013">
        <v>10000</v>
      </c>
      <c r="E4013">
        <v>1</v>
      </c>
      <c r="F4013" s="1" t="s">
        <v>17</v>
      </c>
      <c r="G4013" s="1" t="s">
        <v>16</v>
      </c>
      <c r="H4013" s="1" t="s">
        <v>26</v>
      </c>
      <c r="I4013">
        <v>2</v>
      </c>
      <c r="J4013" s="1" t="s">
        <v>9</v>
      </c>
      <c r="K4013" s="1" t="s">
        <v>6</v>
      </c>
      <c r="L4013">
        <v>58</v>
      </c>
      <c r="M4013" s="1" t="s">
        <v>28</v>
      </c>
    </row>
    <row r="4014" spans="1:13" x14ac:dyDescent="0.25">
      <c r="A4014">
        <v>20408</v>
      </c>
      <c r="B4014" s="1" t="s">
        <v>12150</v>
      </c>
      <c r="C4014" s="1" t="s">
        <v>12152</v>
      </c>
      <c r="D4014">
        <v>40000</v>
      </c>
      <c r="E4014">
        <v>0</v>
      </c>
      <c r="F4014" s="1" t="s">
        <v>17</v>
      </c>
      <c r="G4014" s="1" t="s">
        <v>16</v>
      </c>
      <c r="H4014" s="1" t="s">
        <v>26</v>
      </c>
      <c r="I4014">
        <v>2</v>
      </c>
      <c r="J4014" s="1" t="s">
        <v>9</v>
      </c>
      <c r="K4014" s="1" t="s">
        <v>12</v>
      </c>
      <c r="L4014">
        <v>29</v>
      </c>
      <c r="M4014" s="1" t="s">
        <v>28</v>
      </c>
    </row>
    <row r="4015" spans="1:13" x14ac:dyDescent="0.25">
      <c r="A4015">
        <v>20410</v>
      </c>
      <c r="B4015" s="1" t="s">
        <v>12149</v>
      </c>
      <c r="C4015" s="1" t="s">
        <v>12152</v>
      </c>
      <c r="D4015">
        <v>40000</v>
      </c>
      <c r="E4015">
        <v>0</v>
      </c>
      <c r="F4015" s="1" t="s">
        <v>13</v>
      </c>
      <c r="G4015" s="1" t="s">
        <v>14</v>
      </c>
      <c r="H4015" s="1" t="s">
        <v>26</v>
      </c>
      <c r="I4015">
        <v>2</v>
      </c>
      <c r="J4015" s="1" t="s">
        <v>9</v>
      </c>
      <c r="K4015" s="1" t="s">
        <v>12</v>
      </c>
      <c r="L4015">
        <v>29</v>
      </c>
      <c r="M4015" s="1" t="s">
        <v>28</v>
      </c>
    </row>
    <row r="4016" spans="1:13" x14ac:dyDescent="0.25">
      <c r="A4016">
        <v>20411</v>
      </c>
      <c r="B4016" s="1" t="s">
        <v>12149</v>
      </c>
      <c r="C4016" s="1" t="s">
        <v>12152</v>
      </c>
      <c r="D4016">
        <v>60000</v>
      </c>
      <c r="E4016">
        <v>0</v>
      </c>
      <c r="F4016" s="1" t="s">
        <v>13</v>
      </c>
      <c r="G4016" s="1" t="s">
        <v>14</v>
      </c>
      <c r="H4016" s="1" t="s">
        <v>26</v>
      </c>
      <c r="I4016">
        <v>2</v>
      </c>
      <c r="J4016" s="1" t="s">
        <v>9</v>
      </c>
      <c r="K4016" s="1" t="s">
        <v>12</v>
      </c>
      <c r="L4016">
        <v>29</v>
      </c>
      <c r="M4016" s="1" t="s">
        <v>28</v>
      </c>
    </row>
    <row r="4017" spans="1:13" x14ac:dyDescent="0.25">
      <c r="A4017">
        <v>20413</v>
      </c>
      <c r="B4017" s="1" t="s">
        <v>12149</v>
      </c>
      <c r="C4017" s="1" t="s">
        <v>12151</v>
      </c>
      <c r="D4017">
        <v>60000</v>
      </c>
      <c r="E4017">
        <v>0</v>
      </c>
      <c r="F4017" s="1" t="s">
        <v>13</v>
      </c>
      <c r="G4017" s="1" t="s">
        <v>14</v>
      </c>
      <c r="H4017" s="1" t="s">
        <v>26</v>
      </c>
      <c r="I4017">
        <v>2</v>
      </c>
      <c r="J4017" s="1" t="s">
        <v>9</v>
      </c>
      <c r="K4017" s="1" t="s">
        <v>12</v>
      </c>
      <c r="L4017">
        <v>30</v>
      </c>
      <c r="M4017" s="1" t="s">
        <v>28</v>
      </c>
    </row>
    <row r="4018" spans="1:13" x14ac:dyDescent="0.25">
      <c r="A4018">
        <v>20414</v>
      </c>
      <c r="B4018" s="1" t="s">
        <v>12149</v>
      </c>
      <c r="C4018" s="1" t="s">
        <v>12151</v>
      </c>
      <c r="D4018">
        <v>60000</v>
      </c>
      <c r="E4018">
        <v>0</v>
      </c>
      <c r="F4018" s="1" t="s">
        <v>13</v>
      </c>
      <c r="G4018" s="1" t="s">
        <v>14</v>
      </c>
      <c r="H4018" s="1" t="s">
        <v>26</v>
      </c>
      <c r="I4018">
        <v>2</v>
      </c>
      <c r="J4018" s="1" t="s">
        <v>9</v>
      </c>
      <c r="K4018" s="1" t="s">
        <v>12</v>
      </c>
      <c r="L4018">
        <v>29</v>
      </c>
      <c r="M4018" s="1" t="s">
        <v>28</v>
      </c>
    </row>
    <row r="4019" spans="1:13" x14ac:dyDescent="0.25">
      <c r="A4019">
        <v>20415</v>
      </c>
      <c r="B4019" s="1" t="s">
        <v>12149</v>
      </c>
      <c r="C4019" s="1" t="s">
        <v>12151</v>
      </c>
      <c r="D4019">
        <v>20000</v>
      </c>
      <c r="E4019">
        <v>1</v>
      </c>
      <c r="F4019" s="1" t="s">
        <v>17</v>
      </c>
      <c r="G4019" s="1" t="s">
        <v>16</v>
      </c>
      <c r="H4019" s="1" t="s">
        <v>26</v>
      </c>
      <c r="I4019">
        <v>2</v>
      </c>
      <c r="J4019" s="1" t="s">
        <v>5</v>
      </c>
      <c r="K4019" s="1" t="s">
        <v>6</v>
      </c>
      <c r="L4019">
        <v>57</v>
      </c>
      <c r="M4019" s="1" t="s">
        <v>28</v>
      </c>
    </row>
    <row r="4020" spans="1:13" x14ac:dyDescent="0.25">
      <c r="A4020">
        <v>20421</v>
      </c>
      <c r="B4020" s="1" t="s">
        <v>12150</v>
      </c>
      <c r="C4020" s="1" t="s">
        <v>12151</v>
      </c>
      <c r="D4020">
        <v>40000</v>
      </c>
      <c r="E4020">
        <v>0</v>
      </c>
      <c r="F4020" s="1" t="s">
        <v>17</v>
      </c>
      <c r="G4020" s="1" t="s">
        <v>16</v>
      </c>
      <c r="H4020" s="1" t="s">
        <v>26</v>
      </c>
      <c r="I4020">
        <v>2</v>
      </c>
      <c r="J4020" s="1" t="s">
        <v>9</v>
      </c>
      <c r="K4020" s="1" t="s">
        <v>12</v>
      </c>
      <c r="L4020">
        <v>26</v>
      </c>
      <c r="M4020" s="1" t="s">
        <v>28</v>
      </c>
    </row>
    <row r="4021" spans="1:13" x14ac:dyDescent="0.25">
      <c r="A4021">
        <v>20428</v>
      </c>
      <c r="B4021" s="1" t="s">
        <v>12149</v>
      </c>
      <c r="C4021" s="1" t="s">
        <v>12152</v>
      </c>
      <c r="D4021">
        <v>40000</v>
      </c>
      <c r="E4021">
        <v>0</v>
      </c>
      <c r="F4021" s="1" t="s">
        <v>13</v>
      </c>
      <c r="G4021" s="1" t="s">
        <v>14</v>
      </c>
      <c r="H4021" s="1" t="s">
        <v>28</v>
      </c>
      <c r="I4021">
        <v>2</v>
      </c>
      <c r="J4021" s="1" t="s">
        <v>5</v>
      </c>
      <c r="K4021" s="1" t="s">
        <v>6</v>
      </c>
      <c r="L4021">
        <v>53</v>
      </c>
      <c r="M4021" s="1" t="s">
        <v>28</v>
      </c>
    </row>
    <row r="4022" spans="1:13" x14ac:dyDescent="0.25">
      <c r="A4022">
        <v>20432</v>
      </c>
      <c r="B4022" s="1" t="s">
        <v>12150</v>
      </c>
      <c r="C4022" s="1" t="s">
        <v>12152</v>
      </c>
      <c r="D4022">
        <v>40000</v>
      </c>
      <c r="E4022">
        <v>0</v>
      </c>
      <c r="F4022" s="1" t="s">
        <v>15</v>
      </c>
      <c r="G4022" s="1" t="s">
        <v>14</v>
      </c>
      <c r="H4022" s="1" t="s">
        <v>26</v>
      </c>
      <c r="I4022">
        <v>2</v>
      </c>
      <c r="J4022" s="1" t="s">
        <v>9</v>
      </c>
      <c r="K4022" s="1" t="s">
        <v>12</v>
      </c>
      <c r="L4022">
        <v>31</v>
      </c>
      <c r="M4022" s="1" t="s">
        <v>28</v>
      </c>
    </row>
    <row r="4023" spans="1:13" x14ac:dyDescent="0.25">
      <c r="A4023">
        <v>20433</v>
      </c>
      <c r="B4023" s="1" t="s">
        <v>12149</v>
      </c>
      <c r="C4023" s="1" t="s">
        <v>12151</v>
      </c>
      <c r="D4023">
        <v>40000</v>
      </c>
      <c r="E4023">
        <v>0</v>
      </c>
      <c r="F4023" s="1" t="s">
        <v>15</v>
      </c>
      <c r="G4023" s="1" t="s">
        <v>14</v>
      </c>
      <c r="H4023" s="1" t="s">
        <v>26</v>
      </c>
      <c r="I4023">
        <v>2</v>
      </c>
      <c r="J4023" s="1" t="s">
        <v>9</v>
      </c>
      <c r="K4023" s="1" t="s">
        <v>12</v>
      </c>
      <c r="L4023">
        <v>31</v>
      </c>
      <c r="M4023" s="1" t="s">
        <v>28</v>
      </c>
    </row>
    <row r="4024" spans="1:13" x14ac:dyDescent="0.25">
      <c r="A4024">
        <v>20435</v>
      </c>
      <c r="B4024" s="1" t="s">
        <v>12149</v>
      </c>
      <c r="C4024" s="1" t="s">
        <v>12151</v>
      </c>
      <c r="D4024">
        <v>60000</v>
      </c>
      <c r="E4024">
        <v>0</v>
      </c>
      <c r="F4024" s="1" t="s">
        <v>13</v>
      </c>
      <c r="G4024" s="1" t="s">
        <v>14</v>
      </c>
      <c r="H4024" s="1" t="s">
        <v>26</v>
      </c>
      <c r="I4024">
        <v>2</v>
      </c>
      <c r="J4024" s="1" t="s">
        <v>9</v>
      </c>
      <c r="K4024" s="1" t="s">
        <v>12</v>
      </c>
      <c r="L4024">
        <v>30</v>
      </c>
      <c r="M4024" s="1" t="s">
        <v>28</v>
      </c>
    </row>
    <row r="4025" spans="1:13" x14ac:dyDescent="0.25">
      <c r="A4025">
        <v>20438</v>
      </c>
      <c r="B4025" s="1" t="s">
        <v>12150</v>
      </c>
      <c r="C4025" s="1" t="s">
        <v>12152</v>
      </c>
      <c r="D4025">
        <v>60000</v>
      </c>
      <c r="E4025">
        <v>0</v>
      </c>
      <c r="F4025" s="1" t="s">
        <v>13</v>
      </c>
      <c r="G4025" s="1" t="s">
        <v>14</v>
      </c>
      <c r="H4025" s="1" t="s">
        <v>26</v>
      </c>
      <c r="I4025">
        <v>2</v>
      </c>
      <c r="J4025" s="1" t="s">
        <v>9</v>
      </c>
      <c r="K4025" s="1" t="s">
        <v>12</v>
      </c>
      <c r="L4025">
        <v>30</v>
      </c>
      <c r="M4025" s="1" t="s">
        <v>28</v>
      </c>
    </row>
    <row r="4026" spans="1:13" x14ac:dyDescent="0.25">
      <c r="A4026">
        <v>20439</v>
      </c>
      <c r="B4026" s="1" t="s">
        <v>12149</v>
      </c>
      <c r="C4026" s="1" t="s">
        <v>12151</v>
      </c>
      <c r="D4026">
        <v>60000</v>
      </c>
      <c r="E4026">
        <v>0</v>
      </c>
      <c r="F4026" s="1" t="s">
        <v>13</v>
      </c>
      <c r="G4026" s="1" t="s">
        <v>14</v>
      </c>
      <c r="H4026" s="1" t="s">
        <v>28</v>
      </c>
      <c r="I4026">
        <v>2</v>
      </c>
      <c r="J4026" s="1" t="s">
        <v>5</v>
      </c>
      <c r="K4026" s="1" t="s">
        <v>12</v>
      </c>
      <c r="L4026">
        <v>33</v>
      </c>
      <c r="M4026" s="1" t="s">
        <v>28</v>
      </c>
    </row>
    <row r="4027" spans="1:13" x14ac:dyDescent="0.25">
      <c r="A4027">
        <v>20440</v>
      </c>
      <c r="B4027" s="1" t="s">
        <v>12150</v>
      </c>
      <c r="C4027" s="1" t="s">
        <v>12151</v>
      </c>
      <c r="D4027">
        <v>60000</v>
      </c>
      <c r="E4027">
        <v>0</v>
      </c>
      <c r="F4027" s="1" t="s">
        <v>13</v>
      </c>
      <c r="G4027" s="1" t="s">
        <v>14</v>
      </c>
      <c r="H4027" s="1" t="s">
        <v>28</v>
      </c>
      <c r="I4027">
        <v>2</v>
      </c>
      <c r="J4027" s="1" t="s">
        <v>5</v>
      </c>
      <c r="K4027" s="1" t="s">
        <v>12</v>
      </c>
      <c r="L4027">
        <v>33</v>
      </c>
      <c r="M4027" s="1" t="s">
        <v>28</v>
      </c>
    </row>
    <row r="4028" spans="1:13" x14ac:dyDescent="0.25">
      <c r="A4028">
        <v>20441</v>
      </c>
      <c r="B4028" s="1" t="s">
        <v>12149</v>
      </c>
      <c r="C4028" s="1" t="s">
        <v>12151</v>
      </c>
      <c r="D4028">
        <v>60000</v>
      </c>
      <c r="E4028">
        <v>0</v>
      </c>
      <c r="F4028" s="1" t="s">
        <v>13</v>
      </c>
      <c r="G4028" s="1" t="s">
        <v>4</v>
      </c>
      <c r="H4028" s="1" t="s">
        <v>28</v>
      </c>
      <c r="I4028">
        <v>2</v>
      </c>
      <c r="J4028" s="1" t="s">
        <v>5</v>
      </c>
      <c r="K4028" s="1" t="s">
        <v>12</v>
      </c>
      <c r="L4028">
        <v>33</v>
      </c>
      <c r="M4028" s="1" t="s">
        <v>28</v>
      </c>
    </row>
    <row r="4029" spans="1:13" x14ac:dyDescent="0.25">
      <c r="A4029">
        <v>20449</v>
      </c>
      <c r="B4029" s="1" t="s">
        <v>12150</v>
      </c>
      <c r="C4029" s="1" t="s">
        <v>12151</v>
      </c>
      <c r="D4029">
        <v>60000</v>
      </c>
      <c r="E4029">
        <v>0</v>
      </c>
      <c r="F4029" s="1" t="s">
        <v>13</v>
      </c>
      <c r="G4029" s="1" t="s">
        <v>4</v>
      </c>
      <c r="H4029" s="1" t="s">
        <v>28</v>
      </c>
      <c r="I4029">
        <v>2</v>
      </c>
      <c r="J4029" s="1" t="s">
        <v>5</v>
      </c>
      <c r="K4029" s="1" t="s">
        <v>12</v>
      </c>
      <c r="L4029">
        <v>30</v>
      </c>
      <c r="M4029" s="1" t="s">
        <v>28</v>
      </c>
    </row>
    <row r="4030" spans="1:13" x14ac:dyDescent="0.25">
      <c r="A4030">
        <v>20453</v>
      </c>
      <c r="B4030" s="1" t="s">
        <v>12149</v>
      </c>
      <c r="C4030" s="1" t="s">
        <v>12152</v>
      </c>
      <c r="D4030">
        <v>100000</v>
      </c>
      <c r="E4030">
        <v>1</v>
      </c>
      <c r="F4030" s="1" t="s">
        <v>3</v>
      </c>
      <c r="G4030" s="1" t="s">
        <v>11</v>
      </c>
      <c r="H4030" s="1" t="s">
        <v>26</v>
      </c>
      <c r="I4030">
        <v>2</v>
      </c>
      <c r="J4030" s="1" t="s">
        <v>7</v>
      </c>
      <c r="K4030" s="1" t="s">
        <v>6</v>
      </c>
      <c r="L4030">
        <v>48</v>
      </c>
      <c r="M4030" s="1" t="s">
        <v>28</v>
      </c>
    </row>
    <row r="4031" spans="1:13" x14ac:dyDescent="0.25">
      <c r="A4031">
        <v>20455</v>
      </c>
      <c r="B4031" s="1" t="s">
        <v>12149</v>
      </c>
      <c r="C4031" s="1" t="s">
        <v>12152</v>
      </c>
      <c r="D4031">
        <v>110000</v>
      </c>
      <c r="E4031">
        <v>1</v>
      </c>
      <c r="F4031" s="1" t="s">
        <v>3</v>
      </c>
      <c r="G4031" s="1" t="s">
        <v>11</v>
      </c>
      <c r="H4031" s="1" t="s">
        <v>26</v>
      </c>
      <c r="I4031">
        <v>4</v>
      </c>
      <c r="J4031" s="1" t="s">
        <v>8</v>
      </c>
      <c r="K4031" s="1" t="s">
        <v>6</v>
      </c>
      <c r="L4031">
        <v>47</v>
      </c>
      <c r="M4031" s="1" t="s">
        <v>28</v>
      </c>
    </row>
    <row r="4032" spans="1:13" x14ac:dyDescent="0.25">
      <c r="A4032">
        <v>20458</v>
      </c>
      <c r="B4032" s="1" t="s">
        <v>12149</v>
      </c>
      <c r="C4032" s="1" t="s">
        <v>12152</v>
      </c>
      <c r="D4032">
        <v>60000</v>
      </c>
      <c r="E4032">
        <v>0</v>
      </c>
      <c r="F4032" s="1" t="s">
        <v>13</v>
      </c>
      <c r="G4032" s="1" t="s">
        <v>4</v>
      </c>
      <c r="H4032" s="1" t="s">
        <v>26</v>
      </c>
      <c r="I4032">
        <v>2</v>
      </c>
      <c r="J4032" s="1" t="s">
        <v>9</v>
      </c>
      <c r="K4032" s="1" t="s">
        <v>12</v>
      </c>
      <c r="L4032">
        <v>31</v>
      </c>
      <c r="M4032" s="1" t="s">
        <v>28</v>
      </c>
    </row>
    <row r="4033" spans="1:13" x14ac:dyDescent="0.25">
      <c r="A4033">
        <v>20464</v>
      </c>
      <c r="B4033" s="1" t="s">
        <v>12149</v>
      </c>
      <c r="C4033" s="1" t="s">
        <v>12151</v>
      </c>
      <c r="D4033">
        <v>70000</v>
      </c>
      <c r="E4033">
        <v>1</v>
      </c>
      <c r="F4033" s="1" t="s">
        <v>13</v>
      </c>
      <c r="G4033" s="1" t="s">
        <v>4</v>
      </c>
      <c r="H4033" s="1" t="s">
        <v>26</v>
      </c>
      <c r="I4033">
        <v>0</v>
      </c>
      <c r="J4033" s="1" t="s">
        <v>7</v>
      </c>
      <c r="K4033" s="1" t="s">
        <v>12</v>
      </c>
      <c r="L4033">
        <v>49</v>
      </c>
      <c r="M4033" s="1" t="s">
        <v>28</v>
      </c>
    </row>
    <row r="4034" spans="1:13" x14ac:dyDescent="0.25">
      <c r="A4034">
        <v>20466</v>
      </c>
      <c r="B4034" s="1" t="s">
        <v>12149</v>
      </c>
      <c r="C4034" s="1" t="s">
        <v>12152</v>
      </c>
      <c r="D4034">
        <v>90000</v>
      </c>
      <c r="E4034">
        <v>0</v>
      </c>
      <c r="F4034" s="1" t="s">
        <v>13</v>
      </c>
      <c r="G4034" s="1" t="s">
        <v>4</v>
      </c>
      <c r="H4034" s="1" t="s">
        <v>26</v>
      </c>
      <c r="I4034">
        <v>1</v>
      </c>
      <c r="J4034" s="1" t="s">
        <v>9</v>
      </c>
      <c r="K4034" s="1" t="s">
        <v>12</v>
      </c>
      <c r="L4034">
        <v>49</v>
      </c>
      <c r="M4034" s="1" t="s">
        <v>28</v>
      </c>
    </row>
    <row r="4035" spans="1:13" x14ac:dyDescent="0.25">
      <c r="A4035">
        <v>20469</v>
      </c>
      <c r="B4035" s="1" t="s">
        <v>12149</v>
      </c>
      <c r="C4035" s="1" t="s">
        <v>12152</v>
      </c>
      <c r="D4035">
        <v>70000</v>
      </c>
      <c r="E4035">
        <v>0</v>
      </c>
      <c r="F4035" s="1" t="s">
        <v>13</v>
      </c>
      <c r="G4035" s="1" t="s">
        <v>4</v>
      </c>
      <c r="H4035" s="1" t="s">
        <v>28</v>
      </c>
      <c r="I4035">
        <v>2</v>
      </c>
      <c r="J4035" s="1" t="s">
        <v>9</v>
      </c>
      <c r="K4035" s="1" t="s">
        <v>12</v>
      </c>
      <c r="L4035">
        <v>50</v>
      </c>
      <c r="M4035" s="1" t="s">
        <v>28</v>
      </c>
    </row>
    <row r="4036" spans="1:13" x14ac:dyDescent="0.25">
      <c r="A4036">
        <v>20471</v>
      </c>
      <c r="B4036" s="1" t="s">
        <v>12149</v>
      </c>
      <c r="C4036" s="1" t="s">
        <v>12152</v>
      </c>
      <c r="D4036">
        <v>50000</v>
      </c>
      <c r="E4036">
        <v>0</v>
      </c>
      <c r="F4036" s="1" t="s">
        <v>19</v>
      </c>
      <c r="G4036" s="1" t="s">
        <v>11</v>
      </c>
      <c r="H4036" s="1" t="s">
        <v>26</v>
      </c>
      <c r="I4036">
        <v>2</v>
      </c>
      <c r="J4036" s="1" t="s">
        <v>5</v>
      </c>
      <c r="K4036" s="1" t="s">
        <v>12</v>
      </c>
      <c r="L4036">
        <v>74</v>
      </c>
      <c r="M4036" s="1" t="s">
        <v>28</v>
      </c>
    </row>
    <row r="4037" spans="1:13" x14ac:dyDescent="0.25">
      <c r="A4037">
        <v>20473</v>
      </c>
      <c r="B4037" s="1" t="s">
        <v>12149</v>
      </c>
      <c r="C4037" s="1" t="s">
        <v>12152</v>
      </c>
      <c r="D4037">
        <v>90000</v>
      </c>
      <c r="E4037">
        <v>5</v>
      </c>
      <c r="F4037" s="1" t="s">
        <v>13</v>
      </c>
      <c r="G4037" s="1" t="s">
        <v>4</v>
      </c>
      <c r="H4037" s="1" t="s">
        <v>26</v>
      </c>
      <c r="I4037">
        <v>3</v>
      </c>
      <c r="J4037" s="1" t="s">
        <v>7</v>
      </c>
      <c r="K4037" s="1" t="s">
        <v>12</v>
      </c>
      <c r="L4037">
        <v>41</v>
      </c>
      <c r="M4037" s="1" t="s">
        <v>28</v>
      </c>
    </row>
    <row r="4038" spans="1:13" x14ac:dyDescent="0.25">
      <c r="A4038">
        <v>20474</v>
      </c>
      <c r="B4038" s="1" t="s">
        <v>12149</v>
      </c>
      <c r="C4038" s="1" t="s">
        <v>12152</v>
      </c>
      <c r="D4038">
        <v>100000</v>
      </c>
      <c r="E4038">
        <v>1</v>
      </c>
      <c r="F4038" s="1" t="s">
        <v>3</v>
      </c>
      <c r="G4038" s="1" t="s">
        <v>11</v>
      </c>
      <c r="H4038" s="1" t="s">
        <v>26</v>
      </c>
      <c r="I4038">
        <v>4</v>
      </c>
      <c r="J4038" s="1" t="s">
        <v>7</v>
      </c>
      <c r="K4038" s="1" t="s">
        <v>12</v>
      </c>
      <c r="L4038">
        <v>41</v>
      </c>
      <c r="M4038" s="1" t="s">
        <v>28</v>
      </c>
    </row>
    <row r="4039" spans="1:13" x14ac:dyDescent="0.25">
      <c r="A4039">
        <v>20477</v>
      </c>
      <c r="B4039" s="1" t="s">
        <v>12150</v>
      </c>
      <c r="C4039" s="1" t="s">
        <v>12152</v>
      </c>
      <c r="D4039">
        <v>130000</v>
      </c>
      <c r="E4039">
        <v>2</v>
      </c>
      <c r="F4039" s="1" t="s">
        <v>19</v>
      </c>
      <c r="G4039" s="1" t="s">
        <v>11</v>
      </c>
      <c r="H4039" s="1" t="s">
        <v>28</v>
      </c>
      <c r="I4039">
        <v>2</v>
      </c>
      <c r="J4039" s="1" t="s">
        <v>7</v>
      </c>
      <c r="K4039" s="1" t="s">
        <v>12</v>
      </c>
      <c r="L4039">
        <v>41</v>
      </c>
      <c r="M4039" s="1" t="s">
        <v>28</v>
      </c>
    </row>
    <row r="4040" spans="1:13" x14ac:dyDescent="0.25">
      <c r="A4040">
        <v>20478</v>
      </c>
      <c r="B4040" s="1" t="s">
        <v>12149</v>
      </c>
      <c r="C4040" s="1" t="s">
        <v>12152</v>
      </c>
      <c r="D4040">
        <v>80000</v>
      </c>
      <c r="E4040">
        <v>3</v>
      </c>
      <c r="F4040" s="1" t="s">
        <v>3</v>
      </c>
      <c r="G4040" s="1" t="s">
        <v>11</v>
      </c>
      <c r="H4040" s="1" t="s">
        <v>28</v>
      </c>
      <c r="I4040">
        <v>0</v>
      </c>
      <c r="J4040" s="1" t="s">
        <v>7</v>
      </c>
      <c r="K4040" s="1" t="s">
        <v>12</v>
      </c>
      <c r="L4040">
        <v>42</v>
      </c>
      <c r="M4040" s="1" t="s">
        <v>28</v>
      </c>
    </row>
    <row r="4041" spans="1:13" x14ac:dyDescent="0.25">
      <c r="A4041">
        <v>20479</v>
      </c>
      <c r="B4041" s="1" t="s">
        <v>12149</v>
      </c>
      <c r="C4041" s="1" t="s">
        <v>12152</v>
      </c>
      <c r="D4041">
        <v>80000</v>
      </c>
      <c r="E4041">
        <v>3</v>
      </c>
      <c r="F4041" s="1" t="s">
        <v>3</v>
      </c>
      <c r="G4041" s="1" t="s">
        <v>11</v>
      </c>
      <c r="H4041" s="1" t="s">
        <v>26</v>
      </c>
      <c r="I4041">
        <v>0</v>
      </c>
      <c r="J4041" s="1" t="s">
        <v>8</v>
      </c>
      <c r="K4041" s="1" t="s">
        <v>12</v>
      </c>
      <c r="L4041">
        <v>42</v>
      </c>
      <c r="M4041" s="1" t="s">
        <v>28</v>
      </c>
    </row>
    <row r="4042" spans="1:13" x14ac:dyDescent="0.25">
      <c r="A4042">
        <v>20486</v>
      </c>
      <c r="B4042" s="1" t="s">
        <v>12149</v>
      </c>
      <c r="C4042" s="1" t="s">
        <v>12152</v>
      </c>
      <c r="D4042">
        <v>60000</v>
      </c>
      <c r="E4042">
        <v>0</v>
      </c>
      <c r="F4042" s="1" t="s">
        <v>19</v>
      </c>
      <c r="G4042" s="1" t="s">
        <v>11</v>
      </c>
      <c r="H4042" s="1" t="s">
        <v>26</v>
      </c>
      <c r="I4042">
        <v>2</v>
      </c>
      <c r="J4042" s="1" t="s">
        <v>10</v>
      </c>
      <c r="K4042" s="1" t="s">
        <v>12</v>
      </c>
      <c r="L4042">
        <v>64</v>
      </c>
      <c r="M4042" s="1" t="s">
        <v>28</v>
      </c>
    </row>
    <row r="4043" spans="1:13" x14ac:dyDescent="0.25">
      <c r="A4043">
        <v>20488</v>
      </c>
      <c r="B4043" s="1" t="s">
        <v>12149</v>
      </c>
      <c r="C4043" s="1" t="s">
        <v>12151</v>
      </c>
      <c r="D4043">
        <v>60000</v>
      </c>
      <c r="E4043">
        <v>0</v>
      </c>
      <c r="F4043" s="1" t="s">
        <v>19</v>
      </c>
      <c r="G4043" s="1" t="s">
        <v>11</v>
      </c>
      <c r="H4043" s="1" t="s">
        <v>26</v>
      </c>
      <c r="I4043">
        <v>2</v>
      </c>
      <c r="J4043" s="1" t="s">
        <v>10</v>
      </c>
      <c r="K4043" s="1" t="s">
        <v>12</v>
      </c>
      <c r="L4043">
        <v>64</v>
      </c>
      <c r="M4043" s="1" t="s">
        <v>28</v>
      </c>
    </row>
    <row r="4044" spans="1:13" x14ac:dyDescent="0.25">
      <c r="A4044">
        <v>20489</v>
      </c>
      <c r="B4044" s="1" t="s">
        <v>12150</v>
      </c>
      <c r="C4044" s="1" t="s">
        <v>12152</v>
      </c>
      <c r="D4044">
        <v>70000</v>
      </c>
      <c r="E4044">
        <v>0</v>
      </c>
      <c r="F4044" s="1" t="s">
        <v>3</v>
      </c>
      <c r="G4044" s="1" t="s">
        <v>11</v>
      </c>
      <c r="H4044" s="1" t="s">
        <v>26</v>
      </c>
      <c r="I4044">
        <v>2</v>
      </c>
      <c r="J4044" s="1" t="s">
        <v>10</v>
      </c>
      <c r="K4044" s="1" t="s">
        <v>12</v>
      </c>
      <c r="L4044">
        <v>64</v>
      </c>
      <c r="M4044" s="1" t="s">
        <v>28</v>
      </c>
    </row>
    <row r="4045" spans="1:13" x14ac:dyDescent="0.25">
      <c r="A4045">
        <v>20490</v>
      </c>
      <c r="B4045" s="1" t="s">
        <v>12149</v>
      </c>
      <c r="C4045" s="1" t="s">
        <v>12151</v>
      </c>
      <c r="D4045">
        <v>60000</v>
      </c>
      <c r="E4045">
        <v>0</v>
      </c>
      <c r="F4045" s="1" t="s">
        <v>19</v>
      </c>
      <c r="G4045" s="1" t="s">
        <v>11</v>
      </c>
      <c r="H4045" s="1" t="s">
        <v>26</v>
      </c>
      <c r="I4045">
        <v>2</v>
      </c>
      <c r="J4045" s="1" t="s">
        <v>10</v>
      </c>
      <c r="K4045" s="1" t="s">
        <v>12</v>
      </c>
      <c r="L4045">
        <v>63</v>
      </c>
      <c r="M4045" s="1" t="s">
        <v>28</v>
      </c>
    </row>
    <row r="4046" spans="1:13" x14ac:dyDescent="0.25">
      <c r="A4046">
        <v>20491</v>
      </c>
      <c r="B4046" s="1" t="s">
        <v>12149</v>
      </c>
      <c r="C4046" s="1" t="s">
        <v>12152</v>
      </c>
      <c r="D4046">
        <v>70000</v>
      </c>
      <c r="E4046">
        <v>0</v>
      </c>
      <c r="F4046" s="1" t="s">
        <v>3</v>
      </c>
      <c r="G4046" s="1" t="s">
        <v>11</v>
      </c>
      <c r="H4046" s="1" t="s">
        <v>26</v>
      </c>
      <c r="I4046">
        <v>2</v>
      </c>
      <c r="J4046" s="1" t="s">
        <v>10</v>
      </c>
      <c r="K4046" s="1" t="s">
        <v>12</v>
      </c>
      <c r="L4046">
        <v>63</v>
      </c>
      <c r="M4046" s="1" t="s">
        <v>28</v>
      </c>
    </row>
    <row r="4047" spans="1:13" x14ac:dyDescent="0.25">
      <c r="A4047">
        <v>20492</v>
      </c>
      <c r="B4047" s="1" t="s">
        <v>12149</v>
      </c>
      <c r="C4047" s="1" t="s">
        <v>12151</v>
      </c>
      <c r="D4047">
        <v>70000</v>
      </c>
      <c r="E4047">
        <v>0</v>
      </c>
      <c r="F4047" s="1" t="s">
        <v>3</v>
      </c>
      <c r="G4047" s="1" t="s">
        <v>11</v>
      </c>
      <c r="H4047" s="1" t="s">
        <v>26</v>
      </c>
      <c r="I4047">
        <v>2</v>
      </c>
      <c r="J4047" s="1" t="s">
        <v>5</v>
      </c>
      <c r="K4047" s="1" t="s">
        <v>12</v>
      </c>
      <c r="L4047">
        <v>63</v>
      </c>
      <c r="M4047" s="1" t="s">
        <v>28</v>
      </c>
    </row>
    <row r="4048" spans="1:13" x14ac:dyDescent="0.25">
      <c r="A4048">
        <v>20493</v>
      </c>
      <c r="B4048" s="1" t="s">
        <v>12149</v>
      </c>
      <c r="C4048" s="1" t="s">
        <v>12152</v>
      </c>
      <c r="D4048">
        <v>70000</v>
      </c>
      <c r="E4048">
        <v>0</v>
      </c>
      <c r="F4048" s="1" t="s">
        <v>3</v>
      </c>
      <c r="G4048" s="1" t="s">
        <v>11</v>
      </c>
      <c r="H4048" s="1" t="s">
        <v>26</v>
      </c>
      <c r="I4048">
        <v>2</v>
      </c>
      <c r="J4048" s="1" t="s">
        <v>5</v>
      </c>
      <c r="K4048" s="1" t="s">
        <v>12</v>
      </c>
      <c r="L4048">
        <v>63</v>
      </c>
      <c r="M4048" s="1" t="s">
        <v>28</v>
      </c>
    </row>
    <row r="4049" spans="1:13" x14ac:dyDescent="0.25">
      <c r="A4049">
        <v>20494</v>
      </c>
      <c r="B4049" s="1" t="s">
        <v>12149</v>
      </c>
      <c r="C4049" s="1" t="s">
        <v>12152</v>
      </c>
      <c r="D4049">
        <v>80000</v>
      </c>
      <c r="E4049">
        <v>0</v>
      </c>
      <c r="F4049" s="1" t="s">
        <v>3</v>
      </c>
      <c r="G4049" s="1" t="s">
        <v>11</v>
      </c>
      <c r="H4049" s="1" t="s">
        <v>26</v>
      </c>
      <c r="I4049">
        <v>2</v>
      </c>
      <c r="J4049" s="1" t="s">
        <v>9</v>
      </c>
      <c r="K4049" s="1" t="s">
        <v>12</v>
      </c>
      <c r="L4049">
        <v>63</v>
      </c>
      <c r="M4049" s="1" t="s">
        <v>28</v>
      </c>
    </row>
    <row r="4050" spans="1:13" x14ac:dyDescent="0.25">
      <c r="A4050">
        <v>20497</v>
      </c>
      <c r="B4050" s="1" t="s">
        <v>12149</v>
      </c>
      <c r="C4050" s="1" t="s">
        <v>12151</v>
      </c>
      <c r="D4050">
        <v>30000</v>
      </c>
      <c r="E4050">
        <v>0</v>
      </c>
      <c r="F4050" s="1" t="s">
        <v>17</v>
      </c>
      <c r="G4050" s="1" t="s">
        <v>16</v>
      </c>
      <c r="H4050" s="1" t="s">
        <v>28</v>
      </c>
      <c r="I4050">
        <v>2</v>
      </c>
      <c r="J4050" s="1" t="s">
        <v>5</v>
      </c>
      <c r="K4050" s="1" t="s">
        <v>12</v>
      </c>
      <c r="L4050">
        <v>62</v>
      </c>
      <c r="M4050" s="1" t="s">
        <v>28</v>
      </c>
    </row>
    <row r="4051" spans="1:13" x14ac:dyDescent="0.25">
      <c r="A4051">
        <v>20499</v>
      </c>
      <c r="B4051" s="1" t="s">
        <v>12150</v>
      </c>
      <c r="C4051" s="1" t="s">
        <v>12152</v>
      </c>
      <c r="D4051">
        <v>40000</v>
      </c>
      <c r="E4051">
        <v>0</v>
      </c>
      <c r="F4051" s="1" t="s">
        <v>15</v>
      </c>
      <c r="G4051" s="1" t="s">
        <v>4</v>
      </c>
      <c r="H4051" s="1" t="s">
        <v>26</v>
      </c>
      <c r="I4051">
        <v>2</v>
      </c>
      <c r="J4051" s="1" t="s">
        <v>10</v>
      </c>
      <c r="K4051" s="1" t="s">
        <v>12</v>
      </c>
      <c r="L4051">
        <v>61</v>
      </c>
      <c r="M4051" s="1" t="s">
        <v>28</v>
      </c>
    </row>
    <row r="4052" spans="1:13" x14ac:dyDescent="0.25">
      <c r="A4052">
        <v>20500</v>
      </c>
      <c r="B4052" s="1" t="s">
        <v>12149</v>
      </c>
      <c r="C4052" s="1" t="s">
        <v>12151</v>
      </c>
      <c r="D4052">
        <v>40000</v>
      </c>
      <c r="E4052">
        <v>0</v>
      </c>
      <c r="F4052" s="1" t="s">
        <v>15</v>
      </c>
      <c r="G4052" s="1" t="s">
        <v>4</v>
      </c>
      <c r="H4052" s="1" t="s">
        <v>28</v>
      </c>
      <c r="I4052">
        <v>2</v>
      </c>
      <c r="J4052" s="1" t="s">
        <v>10</v>
      </c>
      <c r="K4052" s="1" t="s">
        <v>12</v>
      </c>
      <c r="L4052">
        <v>62</v>
      </c>
      <c r="M4052" s="1" t="s">
        <v>28</v>
      </c>
    </row>
    <row r="4053" spans="1:13" x14ac:dyDescent="0.25">
      <c r="A4053">
        <v>20501</v>
      </c>
      <c r="B4053" s="1" t="s">
        <v>12149</v>
      </c>
      <c r="C4053" s="1" t="s">
        <v>12151</v>
      </c>
      <c r="D4053">
        <v>70000</v>
      </c>
      <c r="E4053">
        <v>0</v>
      </c>
      <c r="F4053" s="1" t="s">
        <v>3</v>
      </c>
      <c r="G4053" s="1" t="s">
        <v>11</v>
      </c>
      <c r="H4053" s="1" t="s">
        <v>26</v>
      </c>
      <c r="I4053">
        <v>2</v>
      </c>
      <c r="J4053" s="1" t="s">
        <v>5</v>
      </c>
      <c r="K4053" s="1" t="s">
        <v>12</v>
      </c>
      <c r="L4053">
        <v>62</v>
      </c>
      <c r="M4053" s="1" t="s">
        <v>28</v>
      </c>
    </row>
    <row r="4054" spans="1:13" x14ac:dyDescent="0.25">
      <c r="A4054">
        <v>20503</v>
      </c>
      <c r="B4054" s="1" t="s">
        <v>12149</v>
      </c>
      <c r="C4054" s="1" t="s">
        <v>12152</v>
      </c>
      <c r="D4054">
        <v>40000</v>
      </c>
      <c r="E4054">
        <v>0</v>
      </c>
      <c r="F4054" s="1" t="s">
        <v>15</v>
      </c>
      <c r="G4054" s="1" t="s">
        <v>4</v>
      </c>
      <c r="H4054" s="1" t="s">
        <v>28</v>
      </c>
      <c r="I4054">
        <v>2</v>
      </c>
      <c r="J4054" s="1" t="s">
        <v>8</v>
      </c>
      <c r="K4054" s="1" t="s">
        <v>12</v>
      </c>
      <c r="L4054">
        <v>61</v>
      </c>
      <c r="M4054" s="1" t="s">
        <v>28</v>
      </c>
    </row>
    <row r="4055" spans="1:13" x14ac:dyDescent="0.25">
      <c r="A4055">
        <v>20505</v>
      </c>
      <c r="B4055" s="1" t="s">
        <v>12149</v>
      </c>
      <c r="C4055" s="1" t="s">
        <v>12151</v>
      </c>
      <c r="D4055">
        <v>40000</v>
      </c>
      <c r="E4055">
        <v>0</v>
      </c>
      <c r="F4055" s="1" t="s">
        <v>15</v>
      </c>
      <c r="G4055" s="1" t="s">
        <v>4</v>
      </c>
      <c r="H4055" s="1" t="s">
        <v>28</v>
      </c>
      <c r="I4055">
        <v>2</v>
      </c>
      <c r="J4055" s="1" t="s">
        <v>10</v>
      </c>
      <c r="K4055" s="1" t="s">
        <v>12</v>
      </c>
      <c r="L4055">
        <v>61</v>
      </c>
      <c r="M4055" s="1" t="s">
        <v>28</v>
      </c>
    </row>
    <row r="4056" spans="1:13" x14ac:dyDescent="0.25">
      <c r="A4056">
        <v>20506</v>
      </c>
      <c r="B4056" s="1" t="s">
        <v>12149</v>
      </c>
      <c r="C4056" s="1" t="s">
        <v>12151</v>
      </c>
      <c r="D4056">
        <v>40000</v>
      </c>
      <c r="E4056">
        <v>0</v>
      </c>
      <c r="F4056" s="1" t="s">
        <v>15</v>
      </c>
      <c r="G4056" s="1" t="s">
        <v>4</v>
      </c>
      <c r="H4056" s="1" t="s">
        <v>28</v>
      </c>
      <c r="I4056">
        <v>2</v>
      </c>
      <c r="J4056" s="1" t="s">
        <v>10</v>
      </c>
      <c r="K4056" s="1" t="s">
        <v>12</v>
      </c>
      <c r="L4056">
        <v>61</v>
      </c>
      <c r="M4056" s="1" t="s">
        <v>28</v>
      </c>
    </row>
    <row r="4057" spans="1:13" x14ac:dyDescent="0.25">
      <c r="A4057">
        <v>20507</v>
      </c>
      <c r="B4057" s="1" t="s">
        <v>12149</v>
      </c>
      <c r="C4057" s="1" t="s">
        <v>12152</v>
      </c>
      <c r="D4057">
        <v>70000</v>
      </c>
      <c r="E4057">
        <v>0</v>
      </c>
      <c r="F4057" s="1" t="s">
        <v>3</v>
      </c>
      <c r="G4057" s="1" t="s">
        <v>11</v>
      </c>
      <c r="H4057" s="1" t="s">
        <v>28</v>
      </c>
      <c r="I4057">
        <v>2</v>
      </c>
      <c r="J4057" s="1" t="s">
        <v>8</v>
      </c>
      <c r="K4057" s="1" t="s">
        <v>12</v>
      </c>
      <c r="L4057">
        <v>61</v>
      </c>
      <c r="M4057" s="1" t="s">
        <v>28</v>
      </c>
    </row>
    <row r="4058" spans="1:13" x14ac:dyDescent="0.25">
      <c r="A4058">
        <v>20508</v>
      </c>
      <c r="B4058" s="1" t="s">
        <v>12150</v>
      </c>
      <c r="C4058" s="1" t="s">
        <v>12152</v>
      </c>
      <c r="D4058">
        <v>70000</v>
      </c>
      <c r="E4058">
        <v>0</v>
      </c>
      <c r="F4058" s="1" t="s">
        <v>3</v>
      </c>
      <c r="G4058" s="1" t="s">
        <v>11</v>
      </c>
      <c r="H4058" s="1" t="s">
        <v>26</v>
      </c>
      <c r="I4058">
        <v>2</v>
      </c>
      <c r="J4058" s="1" t="s">
        <v>10</v>
      </c>
      <c r="K4058" s="1" t="s">
        <v>12</v>
      </c>
      <c r="L4058">
        <v>61</v>
      </c>
      <c r="M4058" s="1" t="s">
        <v>28</v>
      </c>
    </row>
    <row r="4059" spans="1:13" x14ac:dyDescent="0.25">
      <c r="A4059">
        <v>20509</v>
      </c>
      <c r="B4059" s="1" t="s">
        <v>12149</v>
      </c>
      <c r="C4059" s="1" t="s">
        <v>12151</v>
      </c>
      <c r="D4059">
        <v>70000</v>
      </c>
      <c r="E4059">
        <v>0</v>
      </c>
      <c r="F4059" s="1" t="s">
        <v>3</v>
      </c>
      <c r="G4059" s="1" t="s">
        <v>11</v>
      </c>
      <c r="H4059" s="1" t="s">
        <v>26</v>
      </c>
      <c r="I4059">
        <v>2</v>
      </c>
      <c r="J4059" s="1" t="s">
        <v>10</v>
      </c>
      <c r="K4059" s="1" t="s">
        <v>12</v>
      </c>
      <c r="L4059">
        <v>61</v>
      </c>
      <c r="M4059" s="1" t="s">
        <v>28</v>
      </c>
    </row>
    <row r="4060" spans="1:13" x14ac:dyDescent="0.25">
      <c r="A4060">
        <v>20510</v>
      </c>
      <c r="B4060" s="1" t="s">
        <v>12149</v>
      </c>
      <c r="C4060" s="1" t="s">
        <v>12151</v>
      </c>
      <c r="D4060">
        <v>60000</v>
      </c>
      <c r="E4060">
        <v>0</v>
      </c>
      <c r="F4060" s="1" t="s">
        <v>3</v>
      </c>
      <c r="G4060" s="1" t="s">
        <v>11</v>
      </c>
      <c r="H4060" s="1" t="s">
        <v>28</v>
      </c>
      <c r="I4060">
        <v>2</v>
      </c>
      <c r="J4060" s="1" t="s">
        <v>8</v>
      </c>
      <c r="K4060" s="1" t="s">
        <v>12</v>
      </c>
      <c r="L4060">
        <v>60</v>
      </c>
      <c r="M4060" s="1" t="s">
        <v>28</v>
      </c>
    </row>
    <row r="4061" spans="1:13" x14ac:dyDescent="0.25">
      <c r="A4061">
        <v>20511</v>
      </c>
      <c r="B4061" s="1" t="s">
        <v>12149</v>
      </c>
      <c r="C4061" s="1" t="s">
        <v>12152</v>
      </c>
      <c r="D4061">
        <v>60000</v>
      </c>
      <c r="E4061">
        <v>0</v>
      </c>
      <c r="F4061" s="1" t="s">
        <v>3</v>
      </c>
      <c r="G4061" s="1" t="s">
        <v>11</v>
      </c>
      <c r="H4061" s="1" t="s">
        <v>26</v>
      </c>
      <c r="I4061">
        <v>2</v>
      </c>
      <c r="J4061" s="1" t="s">
        <v>10</v>
      </c>
      <c r="K4061" s="1" t="s">
        <v>12</v>
      </c>
      <c r="L4061">
        <v>60</v>
      </c>
      <c r="M4061" s="1" t="s">
        <v>28</v>
      </c>
    </row>
    <row r="4062" spans="1:13" x14ac:dyDescent="0.25">
      <c r="A4062">
        <v>20513</v>
      </c>
      <c r="B4062" s="1" t="s">
        <v>12150</v>
      </c>
      <c r="C4062" s="1" t="s">
        <v>12152</v>
      </c>
      <c r="D4062">
        <v>70000</v>
      </c>
      <c r="E4062">
        <v>1</v>
      </c>
      <c r="F4062" s="1" t="s">
        <v>13</v>
      </c>
      <c r="G4062" s="1" t="s">
        <v>4</v>
      </c>
      <c r="H4062" s="1" t="s">
        <v>26</v>
      </c>
      <c r="I4062">
        <v>1</v>
      </c>
      <c r="J4062" s="1" t="s">
        <v>10</v>
      </c>
      <c r="K4062" s="1" t="s">
        <v>12</v>
      </c>
      <c r="L4062">
        <v>59</v>
      </c>
      <c r="M4062" s="1" t="s">
        <v>28</v>
      </c>
    </row>
    <row r="4063" spans="1:13" x14ac:dyDescent="0.25">
      <c r="A4063">
        <v>28970</v>
      </c>
      <c r="B4063" s="1" t="s">
        <v>12150</v>
      </c>
      <c r="C4063" s="1" t="s">
        <v>12151</v>
      </c>
      <c r="D4063">
        <v>60000</v>
      </c>
      <c r="E4063">
        <v>0</v>
      </c>
      <c r="F4063" s="1" t="s">
        <v>19</v>
      </c>
      <c r="G4063" s="1" t="s">
        <v>11</v>
      </c>
      <c r="H4063" s="1" t="s">
        <v>26</v>
      </c>
      <c r="I4063">
        <v>2</v>
      </c>
      <c r="J4063" s="1" t="s">
        <v>10</v>
      </c>
      <c r="K4063" s="1" t="s">
        <v>12</v>
      </c>
      <c r="L4063">
        <v>68</v>
      </c>
      <c r="M4063" s="1" t="s">
        <v>28</v>
      </c>
    </row>
    <row r="4064" spans="1:13" x14ac:dyDescent="0.25">
      <c r="A4064">
        <v>20515</v>
      </c>
      <c r="B4064" s="1" t="s">
        <v>12150</v>
      </c>
      <c r="C4064" s="1" t="s">
        <v>12151</v>
      </c>
      <c r="D4064">
        <v>70000</v>
      </c>
      <c r="E4064">
        <v>1</v>
      </c>
      <c r="F4064" s="1" t="s">
        <v>13</v>
      </c>
      <c r="G4064" s="1" t="s">
        <v>4</v>
      </c>
      <c r="H4064" s="1" t="s">
        <v>26</v>
      </c>
      <c r="I4064">
        <v>1</v>
      </c>
      <c r="J4064" s="1" t="s">
        <v>10</v>
      </c>
      <c r="K4064" s="1" t="s">
        <v>12</v>
      </c>
      <c r="L4064">
        <v>59</v>
      </c>
      <c r="M4064" s="1" t="s">
        <v>28</v>
      </c>
    </row>
    <row r="4065" spans="1:13" x14ac:dyDescent="0.25">
      <c r="A4065">
        <v>20516</v>
      </c>
      <c r="B4065" s="1" t="s">
        <v>12149</v>
      </c>
      <c r="C4065" s="1" t="s">
        <v>12152</v>
      </c>
      <c r="D4065">
        <v>70000</v>
      </c>
      <c r="E4065">
        <v>1</v>
      </c>
      <c r="F4065" s="1" t="s">
        <v>13</v>
      </c>
      <c r="G4065" s="1" t="s">
        <v>4</v>
      </c>
      <c r="H4065" s="1" t="s">
        <v>26</v>
      </c>
      <c r="I4065">
        <v>1</v>
      </c>
      <c r="J4065" s="1" t="s">
        <v>10</v>
      </c>
      <c r="K4065" s="1" t="s">
        <v>12</v>
      </c>
      <c r="L4065">
        <v>59</v>
      </c>
      <c r="M4065" s="1" t="s">
        <v>28</v>
      </c>
    </row>
    <row r="4066" spans="1:13" x14ac:dyDescent="0.25">
      <c r="A4066">
        <v>20518</v>
      </c>
      <c r="B4066" s="1" t="s">
        <v>12149</v>
      </c>
      <c r="C4066" s="1" t="s">
        <v>12151</v>
      </c>
      <c r="D4066">
        <v>70000</v>
      </c>
      <c r="E4066">
        <v>1</v>
      </c>
      <c r="F4066" s="1" t="s">
        <v>13</v>
      </c>
      <c r="G4066" s="1" t="s">
        <v>4</v>
      </c>
      <c r="H4066" s="1" t="s">
        <v>26</v>
      </c>
      <c r="I4066">
        <v>1</v>
      </c>
      <c r="J4066" s="1" t="s">
        <v>10</v>
      </c>
      <c r="K4066" s="1" t="s">
        <v>12</v>
      </c>
      <c r="L4066">
        <v>59</v>
      </c>
      <c r="M4066" s="1" t="s">
        <v>28</v>
      </c>
    </row>
    <row r="4067" spans="1:13" x14ac:dyDescent="0.25">
      <c r="A4067">
        <v>20521</v>
      </c>
      <c r="B4067" s="1" t="s">
        <v>12149</v>
      </c>
      <c r="C4067" s="1" t="s">
        <v>12151</v>
      </c>
      <c r="D4067">
        <v>40000</v>
      </c>
      <c r="E4067">
        <v>1</v>
      </c>
      <c r="F4067" s="1" t="s">
        <v>15</v>
      </c>
      <c r="G4067" s="1" t="s">
        <v>4</v>
      </c>
      <c r="H4067" s="1" t="s">
        <v>26</v>
      </c>
      <c r="I4067">
        <v>2</v>
      </c>
      <c r="J4067" s="1" t="s">
        <v>8</v>
      </c>
      <c r="K4067" s="1" t="s">
        <v>12</v>
      </c>
      <c r="L4067">
        <v>58</v>
      </c>
      <c r="M4067" s="1" t="s">
        <v>28</v>
      </c>
    </row>
    <row r="4068" spans="1:13" x14ac:dyDescent="0.25">
      <c r="A4068">
        <v>20523</v>
      </c>
      <c r="B4068" s="1" t="s">
        <v>12149</v>
      </c>
      <c r="C4068" s="1" t="s">
        <v>12151</v>
      </c>
      <c r="D4068">
        <v>60000</v>
      </c>
      <c r="E4068">
        <v>1</v>
      </c>
      <c r="F4068" s="1" t="s">
        <v>3</v>
      </c>
      <c r="G4068" s="1" t="s">
        <v>11</v>
      </c>
      <c r="H4068" s="1" t="s">
        <v>26</v>
      </c>
      <c r="I4068">
        <v>0</v>
      </c>
      <c r="J4068" s="1" t="s">
        <v>10</v>
      </c>
      <c r="K4068" s="1" t="s">
        <v>12</v>
      </c>
      <c r="L4068">
        <v>58</v>
      </c>
      <c r="M4068" s="1" t="s">
        <v>28</v>
      </c>
    </row>
    <row r="4069" spans="1:13" x14ac:dyDescent="0.25">
      <c r="A4069">
        <v>20524</v>
      </c>
      <c r="B4069" s="1" t="s">
        <v>12150</v>
      </c>
      <c r="C4069" s="1" t="s">
        <v>12151</v>
      </c>
      <c r="D4069">
        <v>60000</v>
      </c>
      <c r="E4069">
        <v>1</v>
      </c>
      <c r="F4069" s="1" t="s">
        <v>13</v>
      </c>
      <c r="G4069" s="1" t="s">
        <v>4</v>
      </c>
      <c r="H4069" s="1" t="s">
        <v>26</v>
      </c>
      <c r="I4069">
        <v>2</v>
      </c>
      <c r="J4069" s="1" t="s">
        <v>10</v>
      </c>
      <c r="K4069" s="1" t="s">
        <v>12</v>
      </c>
      <c r="L4069">
        <v>57</v>
      </c>
      <c r="M4069" s="1" t="s">
        <v>28</v>
      </c>
    </row>
    <row r="4070" spans="1:13" x14ac:dyDescent="0.25">
      <c r="A4070">
        <v>20530</v>
      </c>
      <c r="B4070" s="1" t="s">
        <v>12149</v>
      </c>
      <c r="C4070" s="1" t="s">
        <v>12151</v>
      </c>
      <c r="D4070">
        <v>60000</v>
      </c>
      <c r="E4070">
        <v>1</v>
      </c>
      <c r="F4070" s="1" t="s">
        <v>15</v>
      </c>
      <c r="G4070" s="1" t="s">
        <v>4</v>
      </c>
      <c r="H4070" s="1" t="s">
        <v>26</v>
      </c>
      <c r="I4070">
        <v>2</v>
      </c>
      <c r="J4070" s="1" t="s">
        <v>10</v>
      </c>
      <c r="K4070" s="1" t="s">
        <v>12</v>
      </c>
      <c r="L4070">
        <v>56</v>
      </c>
      <c r="M4070" s="1" t="s">
        <v>28</v>
      </c>
    </row>
    <row r="4071" spans="1:13" x14ac:dyDescent="0.25">
      <c r="A4071">
        <v>29331</v>
      </c>
      <c r="B4071" s="1" t="s">
        <v>12149</v>
      </c>
      <c r="C4071" s="1" t="s">
        <v>12152</v>
      </c>
      <c r="D4071">
        <v>30000</v>
      </c>
      <c r="E4071">
        <v>0</v>
      </c>
      <c r="F4071" s="1" t="s">
        <v>13</v>
      </c>
      <c r="G4071" s="1" t="s">
        <v>16</v>
      </c>
      <c r="H4071" s="1" t="s">
        <v>28</v>
      </c>
      <c r="I4071">
        <v>2</v>
      </c>
      <c r="J4071" s="1" t="s">
        <v>7</v>
      </c>
      <c r="K4071" s="1" t="s">
        <v>6</v>
      </c>
      <c r="L4071">
        <v>69</v>
      </c>
      <c r="M4071" s="1" t="s">
        <v>28</v>
      </c>
    </row>
    <row r="4072" spans="1:13" x14ac:dyDescent="0.25">
      <c r="A4072">
        <v>20534</v>
      </c>
      <c r="B4072" s="1" t="s">
        <v>12149</v>
      </c>
      <c r="C4072" s="1" t="s">
        <v>12152</v>
      </c>
      <c r="D4072">
        <v>60000</v>
      </c>
      <c r="E4072">
        <v>1</v>
      </c>
      <c r="F4072" s="1" t="s">
        <v>13</v>
      </c>
      <c r="G4072" s="1" t="s">
        <v>4</v>
      </c>
      <c r="H4072" s="1" t="s">
        <v>26</v>
      </c>
      <c r="I4072">
        <v>1</v>
      </c>
      <c r="J4072" s="1" t="s">
        <v>8</v>
      </c>
      <c r="K4072" s="1" t="s">
        <v>12</v>
      </c>
      <c r="L4072">
        <v>56</v>
      </c>
      <c r="M4072" s="1" t="s">
        <v>28</v>
      </c>
    </row>
    <row r="4073" spans="1:13" x14ac:dyDescent="0.25">
      <c r="A4073">
        <v>20535</v>
      </c>
      <c r="B4073" s="1" t="s">
        <v>12149</v>
      </c>
      <c r="C4073" s="1" t="s">
        <v>12151</v>
      </c>
      <c r="D4073">
        <v>70000</v>
      </c>
      <c r="E4073">
        <v>2</v>
      </c>
      <c r="F4073" s="1" t="s">
        <v>13</v>
      </c>
      <c r="G4073" s="1" t="s">
        <v>4</v>
      </c>
      <c r="H4073" s="1" t="s">
        <v>26</v>
      </c>
      <c r="I4073">
        <v>1</v>
      </c>
      <c r="J4073" s="1" t="s">
        <v>10</v>
      </c>
      <c r="K4073" s="1" t="s">
        <v>12</v>
      </c>
      <c r="L4073">
        <v>56</v>
      </c>
      <c r="M4073" s="1" t="s">
        <v>28</v>
      </c>
    </row>
    <row r="4074" spans="1:13" x14ac:dyDescent="0.25">
      <c r="A4074">
        <v>20536</v>
      </c>
      <c r="B4074" s="1" t="s">
        <v>12150</v>
      </c>
      <c r="C4074" s="1" t="s">
        <v>12151</v>
      </c>
      <c r="D4074">
        <v>80000</v>
      </c>
      <c r="E4074">
        <v>1</v>
      </c>
      <c r="F4074" s="1" t="s">
        <v>3</v>
      </c>
      <c r="G4074" s="1" t="s">
        <v>11</v>
      </c>
      <c r="H4074" s="1" t="s">
        <v>26</v>
      </c>
      <c r="I4074">
        <v>1</v>
      </c>
      <c r="J4074" s="1" t="s">
        <v>9</v>
      </c>
      <c r="K4074" s="1" t="s">
        <v>12</v>
      </c>
      <c r="L4074">
        <v>56</v>
      </c>
      <c r="M4074" s="1" t="s">
        <v>28</v>
      </c>
    </row>
    <row r="4075" spans="1:13" x14ac:dyDescent="0.25">
      <c r="A4075">
        <v>20538</v>
      </c>
      <c r="B4075" s="1" t="s">
        <v>12149</v>
      </c>
      <c r="C4075" s="1" t="s">
        <v>12151</v>
      </c>
      <c r="D4075">
        <v>60000</v>
      </c>
      <c r="E4075">
        <v>1</v>
      </c>
      <c r="F4075" s="1" t="s">
        <v>13</v>
      </c>
      <c r="G4075" s="1" t="s">
        <v>4</v>
      </c>
      <c r="H4075" s="1" t="s">
        <v>26</v>
      </c>
      <c r="I4075">
        <v>1</v>
      </c>
      <c r="J4075" s="1" t="s">
        <v>8</v>
      </c>
      <c r="K4075" s="1" t="s">
        <v>12</v>
      </c>
      <c r="L4075">
        <v>55</v>
      </c>
      <c r="M4075" s="1" t="s">
        <v>28</v>
      </c>
    </row>
    <row r="4076" spans="1:13" x14ac:dyDescent="0.25">
      <c r="A4076">
        <v>20539</v>
      </c>
      <c r="B4076" s="1" t="s">
        <v>12149</v>
      </c>
      <c r="C4076" s="1" t="s">
        <v>12152</v>
      </c>
      <c r="D4076">
        <v>60000</v>
      </c>
      <c r="E4076">
        <v>1</v>
      </c>
      <c r="F4076" s="1" t="s">
        <v>13</v>
      </c>
      <c r="G4076" s="1" t="s">
        <v>4</v>
      </c>
      <c r="H4076" s="1" t="s">
        <v>26</v>
      </c>
      <c r="I4076">
        <v>1</v>
      </c>
      <c r="J4076" s="1" t="s">
        <v>10</v>
      </c>
      <c r="K4076" s="1" t="s">
        <v>12</v>
      </c>
      <c r="L4076">
        <v>55</v>
      </c>
      <c r="M4076" s="1" t="s">
        <v>28</v>
      </c>
    </row>
    <row r="4077" spans="1:13" x14ac:dyDescent="0.25">
      <c r="A4077">
        <v>20540</v>
      </c>
      <c r="B4077" s="1" t="s">
        <v>12149</v>
      </c>
      <c r="C4077" s="1" t="s">
        <v>12151</v>
      </c>
      <c r="D4077">
        <v>60000</v>
      </c>
      <c r="E4077">
        <v>1</v>
      </c>
      <c r="F4077" s="1" t="s">
        <v>13</v>
      </c>
      <c r="G4077" s="1" t="s">
        <v>4</v>
      </c>
      <c r="H4077" s="1" t="s">
        <v>26</v>
      </c>
      <c r="I4077">
        <v>1</v>
      </c>
      <c r="J4077" s="1" t="s">
        <v>8</v>
      </c>
      <c r="K4077" s="1" t="s">
        <v>12</v>
      </c>
      <c r="L4077">
        <v>55</v>
      </c>
      <c r="M4077" s="1" t="s">
        <v>28</v>
      </c>
    </row>
    <row r="4078" spans="1:13" x14ac:dyDescent="0.25">
      <c r="A4078">
        <v>20542</v>
      </c>
      <c r="B4078" s="1" t="s">
        <v>12149</v>
      </c>
      <c r="C4078" s="1" t="s">
        <v>12151</v>
      </c>
      <c r="D4078">
        <v>60000</v>
      </c>
      <c r="E4078">
        <v>1</v>
      </c>
      <c r="F4078" s="1" t="s">
        <v>13</v>
      </c>
      <c r="G4078" s="1" t="s">
        <v>4</v>
      </c>
      <c r="H4078" s="1" t="s">
        <v>26</v>
      </c>
      <c r="I4078">
        <v>2</v>
      </c>
      <c r="J4078" s="1" t="s">
        <v>10</v>
      </c>
      <c r="K4078" s="1" t="s">
        <v>12</v>
      </c>
      <c r="L4078">
        <v>55</v>
      </c>
      <c r="M4078" s="1" t="s">
        <v>28</v>
      </c>
    </row>
    <row r="4079" spans="1:13" x14ac:dyDescent="0.25">
      <c r="A4079">
        <v>20550</v>
      </c>
      <c r="B4079" s="1" t="s">
        <v>12149</v>
      </c>
      <c r="C4079" s="1" t="s">
        <v>12151</v>
      </c>
      <c r="D4079">
        <v>150000</v>
      </c>
      <c r="E4079">
        <v>3</v>
      </c>
      <c r="F4079" s="1" t="s">
        <v>13</v>
      </c>
      <c r="G4079" s="1" t="s">
        <v>4</v>
      </c>
      <c r="H4079" s="1" t="s">
        <v>26</v>
      </c>
      <c r="I4079">
        <v>3</v>
      </c>
      <c r="J4079" s="1" t="s">
        <v>9</v>
      </c>
      <c r="K4079" s="1" t="s">
        <v>21</v>
      </c>
      <c r="L4079">
        <v>48</v>
      </c>
      <c r="M4079" s="1" t="s">
        <v>28</v>
      </c>
    </row>
    <row r="4080" spans="1:13" x14ac:dyDescent="0.25">
      <c r="A4080">
        <v>20551</v>
      </c>
      <c r="B4080" s="1" t="s">
        <v>12149</v>
      </c>
      <c r="C4080" s="1" t="s">
        <v>12151</v>
      </c>
      <c r="D4080">
        <v>150000</v>
      </c>
      <c r="E4080">
        <v>3</v>
      </c>
      <c r="F4080" s="1" t="s">
        <v>15</v>
      </c>
      <c r="G4080" s="1" t="s">
        <v>4</v>
      </c>
      <c r="H4080" s="1" t="s">
        <v>26</v>
      </c>
      <c r="I4080">
        <v>4</v>
      </c>
      <c r="J4080" s="1" t="s">
        <v>7</v>
      </c>
      <c r="K4080" s="1" t="s">
        <v>21</v>
      </c>
      <c r="L4080">
        <v>49</v>
      </c>
      <c r="M4080" s="1" t="s">
        <v>28</v>
      </c>
    </row>
    <row r="4081" spans="1:13" x14ac:dyDescent="0.25">
      <c r="A4081">
        <v>20554</v>
      </c>
      <c r="B4081" s="1" t="s">
        <v>12149</v>
      </c>
      <c r="C4081" s="1" t="s">
        <v>12151</v>
      </c>
      <c r="D4081">
        <v>120000</v>
      </c>
      <c r="E4081">
        <v>4</v>
      </c>
      <c r="F4081" s="1" t="s">
        <v>15</v>
      </c>
      <c r="G4081" s="1" t="s">
        <v>4</v>
      </c>
      <c r="H4081" s="1" t="s">
        <v>26</v>
      </c>
      <c r="I4081">
        <v>4</v>
      </c>
      <c r="J4081" s="1" t="s">
        <v>9</v>
      </c>
      <c r="K4081" s="1" t="s">
        <v>21</v>
      </c>
      <c r="L4081">
        <v>50</v>
      </c>
      <c r="M4081" s="1" t="s">
        <v>28</v>
      </c>
    </row>
    <row r="4082" spans="1:13" x14ac:dyDescent="0.25">
      <c r="A4082">
        <v>20557</v>
      </c>
      <c r="B4082" s="1" t="s">
        <v>12149</v>
      </c>
      <c r="C4082" s="1" t="s">
        <v>12151</v>
      </c>
      <c r="D4082">
        <v>120000</v>
      </c>
      <c r="E4082">
        <v>4</v>
      </c>
      <c r="F4082" s="1" t="s">
        <v>15</v>
      </c>
      <c r="G4082" s="1" t="s">
        <v>4</v>
      </c>
      <c r="H4082" s="1" t="s">
        <v>26</v>
      </c>
      <c r="I4082">
        <v>4</v>
      </c>
      <c r="J4082" s="1" t="s">
        <v>9</v>
      </c>
      <c r="K4082" s="1" t="s">
        <v>21</v>
      </c>
      <c r="L4082">
        <v>50</v>
      </c>
      <c r="M4082" s="1" t="s">
        <v>28</v>
      </c>
    </row>
    <row r="4083" spans="1:13" x14ac:dyDescent="0.25">
      <c r="A4083">
        <v>20559</v>
      </c>
      <c r="B4083" s="1" t="s">
        <v>12149</v>
      </c>
      <c r="C4083" s="1" t="s">
        <v>12151</v>
      </c>
      <c r="D4083">
        <v>110000</v>
      </c>
      <c r="E4083">
        <v>4</v>
      </c>
      <c r="F4083" s="1" t="s">
        <v>13</v>
      </c>
      <c r="G4083" s="1" t="s">
        <v>4</v>
      </c>
      <c r="H4083" s="1" t="s">
        <v>26</v>
      </c>
      <c r="I4083">
        <v>4</v>
      </c>
      <c r="J4083" s="1" t="s">
        <v>10</v>
      </c>
      <c r="K4083" s="1" t="s">
        <v>21</v>
      </c>
      <c r="L4083">
        <v>51</v>
      </c>
      <c r="M4083" s="1" t="s">
        <v>28</v>
      </c>
    </row>
    <row r="4084" spans="1:13" x14ac:dyDescent="0.25">
      <c r="A4084">
        <v>20563</v>
      </c>
      <c r="B4084" s="1" t="s">
        <v>12149</v>
      </c>
      <c r="C4084" s="1" t="s">
        <v>12151</v>
      </c>
      <c r="D4084">
        <v>110000</v>
      </c>
      <c r="E4084">
        <v>4</v>
      </c>
      <c r="F4084" s="1" t="s">
        <v>3</v>
      </c>
      <c r="G4084" s="1" t="s">
        <v>11</v>
      </c>
      <c r="H4084" s="1" t="s">
        <v>26</v>
      </c>
      <c r="I4084">
        <v>4</v>
      </c>
      <c r="J4084" s="1" t="s">
        <v>10</v>
      </c>
      <c r="K4084" s="1" t="s">
        <v>21</v>
      </c>
      <c r="L4084">
        <v>62</v>
      </c>
      <c r="M4084" s="1" t="s">
        <v>28</v>
      </c>
    </row>
    <row r="4085" spans="1:13" x14ac:dyDescent="0.25">
      <c r="A4085">
        <v>20565</v>
      </c>
      <c r="B4085" s="1" t="s">
        <v>12149</v>
      </c>
      <c r="C4085" s="1" t="s">
        <v>12151</v>
      </c>
      <c r="D4085">
        <v>130000</v>
      </c>
      <c r="E4085">
        <v>4</v>
      </c>
      <c r="F4085" s="1" t="s">
        <v>3</v>
      </c>
      <c r="G4085" s="1" t="s">
        <v>11</v>
      </c>
      <c r="H4085" s="1" t="s">
        <v>26</v>
      </c>
      <c r="I4085">
        <v>4</v>
      </c>
      <c r="J4085" s="1" t="s">
        <v>7</v>
      </c>
      <c r="K4085" s="1" t="s">
        <v>21</v>
      </c>
      <c r="L4085">
        <v>62</v>
      </c>
      <c r="M4085" s="1" t="s">
        <v>28</v>
      </c>
    </row>
    <row r="4086" spans="1:13" x14ac:dyDescent="0.25">
      <c r="A4086">
        <v>20566</v>
      </c>
      <c r="B4086" s="1" t="s">
        <v>12149</v>
      </c>
      <c r="C4086" s="1" t="s">
        <v>12152</v>
      </c>
      <c r="D4086">
        <v>110000</v>
      </c>
      <c r="E4086">
        <v>4</v>
      </c>
      <c r="F4086" s="1" t="s">
        <v>3</v>
      </c>
      <c r="G4086" s="1" t="s">
        <v>11</v>
      </c>
      <c r="H4086" s="1" t="s">
        <v>28</v>
      </c>
      <c r="I4086">
        <v>4</v>
      </c>
      <c r="J4086" s="1" t="s">
        <v>9</v>
      </c>
      <c r="K4086" s="1" t="s">
        <v>21</v>
      </c>
      <c r="L4086">
        <v>61</v>
      </c>
      <c r="M4086" s="1" t="s">
        <v>28</v>
      </c>
    </row>
    <row r="4087" spans="1:13" x14ac:dyDescent="0.25">
      <c r="A4087">
        <v>28933</v>
      </c>
      <c r="B4087" s="1" t="s">
        <v>12149</v>
      </c>
      <c r="C4087" s="1" t="s">
        <v>12151</v>
      </c>
      <c r="D4087">
        <v>70000</v>
      </c>
      <c r="E4087">
        <v>0</v>
      </c>
      <c r="F4087" s="1" t="s">
        <v>3</v>
      </c>
      <c r="G4087" s="1" t="s">
        <v>4</v>
      </c>
      <c r="H4087" s="1" t="s">
        <v>26</v>
      </c>
      <c r="I4087">
        <v>3</v>
      </c>
      <c r="J4087" s="1" t="s">
        <v>10</v>
      </c>
      <c r="K4087" s="1" t="s">
        <v>6</v>
      </c>
      <c r="L4087">
        <v>32</v>
      </c>
      <c r="M4087" s="1" t="s">
        <v>28</v>
      </c>
    </row>
    <row r="4088" spans="1:13" x14ac:dyDescent="0.25">
      <c r="A4088">
        <v>20570</v>
      </c>
      <c r="B4088" s="1" t="s">
        <v>12149</v>
      </c>
      <c r="C4088" s="1" t="s">
        <v>12152</v>
      </c>
      <c r="D4088">
        <v>130000</v>
      </c>
      <c r="E4088">
        <v>4</v>
      </c>
      <c r="F4088" s="1" t="s">
        <v>13</v>
      </c>
      <c r="G4088" s="1" t="s">
        <v>4</v>
      </c>
      <c r="H4088" s="1" t="s">
        <v>26</v>
      </c>
      <c r="I4088">
        <v>4</v>
      </c>
      <c r="J4088" s="1" t="s">
        <v>7</v>
      </c>
      <c r="K4088" s="1" t="s">
        <v>21</v>
      </c>
      <c r="L4088">
        <v>60</v>
      </c>
      <c r="M4088" s="1" t="s">
        <v>28</v>
      </c>
    </row>
    <row r="4089" spans="1:13" x14ac:dyDescent="0.25">
      <c r="A4089">
        <v>20571</v>
      </c>
      <c r="B4089" s="1" t="s">
        <v>12150</v>
      </c>
      <c r="C4089" s="1" t="s">
        <v>12151</v>
      </c>
      <c r="D4089">
        <v>170000</v>
      </c>
      <c r="E4089">
        <v>4</v>
      </c>
      <c r="F4089" s="1" t="s">
        <v>3</v>
      </c>
      <c r="G4089" s="1" t="s">
        <v>11</v>
      </c>
      <c r="H4089" s="1" t="s">
        <v>28</v>
      </c>
      <c r="I4089">
        <v>4</v>
      </c>
      <c r="J4089" s="1" t="s">
        <v>7</v>
      </c>
      <c r="K4089" s="1" t="s">
        <v>21</v>
      </c>
      <c r="L4089">
        <v>60</v>
      </c>
      <c r="M4089" s="1" t="s">
        <v>28</v>
      </c>
    </row>
    <row r="4090" spans="1:13" x14ac:dyDescent="0.25">
      <c r="A4090">
        <v>20572</v>
      </c>
      <c r="B4090" s="1" t="s">
        <v>12149</v>
      </c>
      <c r="C4090" s="1" t="s">
        <v>12151</v>
      </c>
      <c r="D4090">
        <v>80000</v>
      </c>
      <c r="E4090">
        <v>2</v>
      </c>
      <c r="F4090" s="1" t="s">
        <v>13</v>
      </c>
      <c r="G4090" s="1" t="s">
        <v>4</v>
      </c>
      <c r="H4090" s="1" t="s">
        <v>26</v>
      </c>
      <c r="I4090">
        <v>2</v>
      </c>
      <c r="J4090" s="1" t="s">
        <v>10</v>
      </c>
      <c r="K4090" s="1" t="s">
        <v>21</v>
      </c>
      <c r="L4090">
        <v>53</v>
      </c>
      <c r="M4090" s="1" t="s">
        <v>28</v>
      </c>
    </row>
    <row r="4091" spans="1:13" x14ac:dyDescent="0.25">
      <c r="A4091">
        <v>20574</v>
      </c>
      <c r="B4091" s="1" t="s">
        <v>12149</v>
      </c>
      <c r="C4091" s="1" t="s">
        <v>12152</v>
      </c>
      <c r="D4091">
        <v>130000</v>
      </c>
      <c r="E4091">
        <v>4</v>
      </c>
      <c r="F4091" s="1" t="s">
        <v>13</v>
      </c>
      <c r="G4091" s="1" t="s">
        <v>4</v>
      </c>
      <c r="H4091" s="1" t="s">
        <v>26</v>
      </c>
      <c r="I4091">
        <v>4</v>
      </c>
      <c r="J4091" s="1" t="s">
        <v>7</v>
      </c>
      <c r="K4091" s="1" t="s">
        <v>21</v>
      </c>
      <c r="L4091">
        <v>51</v>
      </c>
      <c r="M4091" s="1" t="s">
        <v>28</v>
      </c>
    </row>
    <row r="4092" spans="1:13" x14ac:dyDescent="0.25">
      <c r="A4092">
        <v>20579</v>
      </c>
      <c r="B4092" s="1" t="s">
        <v>12149</v>
      </c>
      <c r="C4092" s="1" t="s">
        <v>12151</v>
      </c>
      <c r="D4092">
        <v>100000</v>
      </c>
      <c r="E4092">
        <v>4</v>
      </c>
      <c r="F4092" s="1" t="s">
        <v>13</v>
      </c>
      <c r="G4092" s="1" t="s">
        <v>4</v>
      </c>
      <c r="H4092" s="1" t="s">
        <v>26</v>
      </c>
      <c r="I4092">
        <v>4</v>
      </c>
      <c r="J4092" s="1" t="s">
        <v>8</v>
      </c>
      <c r="K4092" s="1" t="s">
        <v>21</v>
      </c>
      <c r="L4092">
        <v>53</v>
      </c>
      <c r="M4092" s="1" t="s">
        <v>28</v>
      </c>
    </row>
    <row r="4093" spans="1:13" x14ac:dyDescent="0.25">
      <c r="A4093">
        <v>20580</v>
      </c>
      <c r="B4093" s="1" t="s">
        <v>12150</v>
      </c>
      <c r="C4093" s="1" t="s">
        <v>12152</v>
      </c>
      <c r="D4093">
        <v>80000</v>
      </c>
      <c r="E4093">
        <v>1</v>
      </c>
      <c r="F4093" s="1" t="s">
        <v>13</v>
      </c>
      <c r="G4093" s="1" t="s">
        <v>4</v>
      </c>
      <c r="H4093" s="1" t="s">
        <v>26</v>
      </c>
      <c r="I4093">
        <v>2</v>
      </c>
      <c r="J4093" s="1" t="s">
        <v>10</v>
      </c>
      <c r="K4093" s="1" t="s">
        <v>21</v>
      </c>
      <c r="L4093">
        <v>54</v>
      </c>
      <c r="M4093" s="1" t="s">
        <v>28</v>
      </c>
    </row>
    <row r="4094" spans="1:13" x14ac:dyDescent="0.25">
      <c r="A4094">
        <v>20582</v>
      </c>
      <c r="B4094" s="1" t="s">
        <v>12150</v>
      </c>
      <c r="C4094" s="1" t="s">
        <v>12151</v>
      </c>
      <c r="D4094">
        <v>80000</v>
      </c>
      <c r="E4094">
        <v>1</v>
      </c>
      <c r="F4094" s="1" t="s">
        <v>15</v>
      </c>
      <c r="G4094" s="1" t="s">
        <v>4</v>
      </c>
      <c r="H4094" s="1" t="s">
        <v>26</v>
      </c>
      <c r="I4094">
        <v>2</v>
      </c>
      <c r="J4094" s="1" t="s">
        <v>10</v>
      </c>
      <c r="K4094" s="1" t="s">
        <v>21</v>
      </c>
      <c r="L4094">
        <v>54</v>
      </c>
      <c r="M4094" s="1" t="s">
        <v>28</v>
      </c>
    </row>
    <row r="4095" spans="1:13" x14ac:dyDescent="0.25">
      <c r="A4095">
        <v>29130</v>
      </c>
      <c r="B4095" s="1" t="s">
        <v>12149</v>
      </c>
      <c r="C4095" s="1" t="s">
        <v>12151</v>
      </c>
      <c r="D4095">
        <v>70000</v>
      </c>
      <c r="E4095">
        <v>0</v>
      </c>
      <c r="F4095" s="1" t="s">
        <v>17</v>
      </c>
      <c r="G4095" s="1" t="s">
        <v>14</v>
      </c>
      <c r="H4095" s="1" t="s">
        <v>26</v>
      </c>
      <c r="I4095">
        <v>2</v>
      </c>
      <c r="J4095" s="1" t="s">
        <v>9</v>
      </c>
      <c r="K4095" s="1" t="s">
        <v>12</v>
      </c>
      <c r="L4095">
        <v>49</v>
      </c>
      <c r="M4095" s="1" t="s">
        <v>28</v>
      </c>
    </row>
    <row r="4096" spans="1:13" x14ac:dyDescent="0.25">
      <c r="A4096">
        <v>20586</v>
      </c>
      <c r="B4096" s="1" t="s">
        <v>12149</v>
      </c>
      <c r="C4096" s="1" t="s">
        <v>12152</v>
      </c>
      <c r="D4096">
        <v>90000</v>
      </c>
      <c r="E4096">
        <v>1</v>
      </c>
      <c r="F4096" s="1" t="s">
        <v>15</v>
      </c>
      <c r="G4096" s="1" t="s">
        <v>11</v>
      </c>
      <c r="H4096" s="1" t="s">
        <v>26</v>
      </c>
      <c r="I4096">
        <v>3</v>
      </c>
      <c r="J4096" s="1" t="s">
        <v>10</v>
      </c>
      <c r="K4096" s="1" t="s">
        <v>21</v>
      </c>
      <c r="L4096">
        <v>56</v>
      </c>
      <c r="M4096" s="1" t="s">
        <v>28</v>
      </c>
    </row>
    <row r="4097" spans="1:13" x14ac:dyDescent="0.25">
      <c r="A4097">
        <v>20588</v>
      </c>
      <c r="B4097" s="1" t="s">
        <v>12149</v>
      </c>
      <c r="C4097" s="1" t="s">
        <v>12151</v>
      </c>
      <c r="D4097">
        <v>150000</v>
      </c>
      <c r="E4097">
        <v>5</v>
      </c>
      <c r="F4097" s="1" t="s">
        <v>13</v>
      </c>
      <c r="G4097" s="1" t="s">
        <v>11</v>
      </c>
      <c r="H4097" s="1" t="s">
        <v>26</v>
      </c>
      <c r="I4097">
        <v>4</v>
      </c>
      <c r="J4097" s="1" t="s">
        <v>7</v>
      </c>
      <c r="K4097" s="1" t="s">
        <v>21</v>
      </c>
      <c r="L4097">
        <v>56</v>
      </c>
      <c r="M4097" s="1" t="s">
        <v>28</v>
      </c>
    </row>
    <row r="4098" spans="1:13" x14ac:dyDescent="0.25">
      <c r="A4098">
        <v>20593</v>
      </c>
      <c r="B4098" s="1" t="s">
        <v>12149</v>
      </c>
      <c r="C4098" s="1" t="s">
        <v>12152</v>
      </c>
      <c r="D4098">
        <v>80000</v>
      </c>
      <c r="E4098">
        <v>1</v>
      </c>
      <c r="F4098" s="1" t="s">
        <v>15</v>
      </c>
      <c r="G4098" s="1" t="s">
        <v>11</v>
      </c>
      <c r="H4098" s="1" t="s">
        <v>26</v>
      </c>
      <c r="I4098">
        <v>4</v>
      </c>
      <c r="J4098" s="1" t="s">
        <v>10</v>
      </c>
      <c r="K4098" s="1" t="s">
        <v>21</v>
      </c>
      <c r="L4098">
        <v>58</v>
      </c>
      <c r="M4098" s="1" t="s">
        <v>28</v>
      </c>
    </row>
    <row r="4099" spans="1:13" x14ac:dyDescent="0.25">
      <c r="A4099">
        <v>20595</v>
      </c>
      <c r="B4099" s="1" t="s">
        <v>12150</v>
      </c>
      <c r="C4099" s="1" t="s">
        <v>12151</v>
      </c>
      <c r="D4099">
        <v>80000</v>
      </c>
      <c r="E4099">
        <v>1</v>
      </c>
      <c r="F4099" s="1" t="s">
        <v>15</v>
      </c>
      <c r="G4099" s="1" t="s">
        <v>11</v>
      </c>
      <c r="H4099" s="1" t="s">
        <v>26</v>
      </c>
      <c r="I4099">
        <v>4</v>
      </c>
      <c r="J4099" s="1" t="s">
        <v>10</v>
      </c>
      <c r="K4099" s="1" t="s">
        <v>21</v>
      </c>
      <c r="L4099">
        <v>58</v>
      </c>
      <c r="M4099" s="1" t="s">
        <v>28</v>
      </c>
    </row>
    <row r="4100" spans="1:13" x14ac:dyDescent="0.25">
      <c r="A4100">
        <v>20599</v>
      </c>
      <c r="B4100" s="1" t="s">
        <v>12149</v>
      </c>
      <c r="C4100" s="1" t="s">
        <v>12152</v>
      </c>
      <c r="D4100">
        <v>120000</v>
      </c>
      <c r="E4100">
        <v>5</v>
      </c>
      <c r="F4100" s="1" t="s">
        <v>15</v>
      </c>
      <c r="G4100" s="1" t="s">
        <v>11</v>
      </c>
      <c r="H4100" s="1" t="s">
        <v>28</v>
      </c>
      <c r="I4100">
        <v>4</v>
      </c>
      <c r="J4100" s="1" t="s">
        <v>10</v>
      </c>
      <c r="K4100" s="1" t="s">
        <v>21</v>
      </c>
      <c r="L4100">
        <v>59</v>
      </c>
      <c r="M4100" s="1" t="s">
        <v>28</v>
      </c>
    </row>
    <row r="4101" spans="1:13" x14ac:dyDescent="0.25">
      <c r="A4101">
        <v>20601</v>
      </c>
      <c r="B4101" s="1" t="s">
        <v>12149</v>
      </c>
      <c r="C4101" s="1" t="s">
        <v>12151</v>
      </c>
      <c r="D4101">
        <v>70000</v>
      </c>
      <c r="E4101">
        <v>0</v>
      </c>
      <c r="F4101" s="1" t="s">
        <v>3</v>
      </c>
      <c r="G4101" s="1" t="s">
        <v>4</v>
      </c>
      <c r="H4101" s="1" t="s">
        <v>26</v>
      </c>
      <c r="I4101">
        <v>3</v>
      </c>
      <c r="J4101" s="1" t="s">
        <v>10</v>
      </c>
      <c r="K4101" s="1" t="s">
        <v>6</v>
      </c>
      <c r="L4101">
        <v>30</v>
      </c>
      <c r="M4101" s="1" t="s">
        <v>28</v>
      </c>
    </row>
    <row r="4102" spans="1:13" x14ac:dyDescent="0.25">
      <c r="A4102">
        <v>20602</v>
      </c>
      <c r="B4102" s="1" t="s">
        <v>12150</v>
      </c>
      <c r="C4102" s="1" t="s">
        <v>12152</v>
      </c>
      <c r="D4102">
        <v>70000</v>
      </c>
      <c r="E4102">
        <v>0</v>
      </c>
      <c r="F4102" s="1" t="s">
        <v>3</v>
      </c>
      <c r="G4102" s="1" t="s">
        <v>4</v>
      </c>
      <c r="H4102" s="1" t="s">
        <v>28</v>
      </c>
      <c r="I4102">
        <v>3</v>
      </c>
      <c r="J4102" s="1" t="s">
        <v>10</v>
      </c>
      <c r="K4102" s="1" t="s">
        <v>6</v>
      </c>
      <c r="L4102">
        <v>30</v>
      </c>
      <c r="M4102" s="1" t="s">
        <v>28</v>
      </c>
    </row>
    <row r="4103" spans="1:13" x14ac:dyDescent="0.25">
      <c r="A4103">
        <v>20603</v>
      </c>
      <c r="B4103" s="1" t="s">
        <v>12150</v>
      </c>
      <c r="C4103" s="1" t="s">
        <v>12152</v>
      </c>
      <c r="D4103">
        <v>70000</v>
      </c>
      <c r="E4103">
        <v>0</v>
      </c>
      <c r="F4103" s="1" t="s">
        <v>3</v>
      </c>
      <c r="G4103" s="1" t="s">
        <v>4</v>
      </c>
      <c r="H4103" s="1" t="s">
        <v>26</v>
      </c>
      <c r="I4103">
        <v>3</v>
      </c>
      <c r="J4103" s="1" t="s">
        <v>10</v>
      </c>
      <c r="K4103" s="1" t="s">
        <v>6</v>
      </c>
      <c r="L4103">
        <v>30</v>
      </c>
      <c r="M4103" s="1" t="s">
        <v>28</v>
      </c>
    </row>
    <row r="4104" spans="1:13" x14ac:dyDescent="0.25">
      <c r="A4104">
        <v>20607</v>
      </c>
      <c r="B4104" s="1" t="s">
        <v>12150</v>
      </c>
      <c r="C4104" s="1" t="s">
        <v>12151</v>
      </c>
      <c r="D4104">
        <v>80000</v>
      </c>
      <c r="E4104">
        <v>0</v>
      </c>
      <c r="F4104" s="1" t="s">
        <v>3</v>
      </c>
      <c r="G4104" s="1" t="s">
        <v>4</v>
      </c>
      <c r="H4104" s="1" t="s">
        <v>26</v>
      </c>
      <c r="I4104">
        <v>3</v>
      </c>
      <c r="J4104" s="1" t="s">
        <v>10</v>
      </c>
      <c r="K4104" s="1" t="s">
        <v>6</v>
      </c>
      <c r="L4104">
        <v>32</v>
      </c>
      <c r="M4104" s="1" t="s">
        <v>28</v>
      </c>
    </row>
    <row r="4105" spans="1:13" x14ac:dyDescent="0.25">
      <c r="A4105">
        <v>20619</v>
      </c>
      <c r="B4105" s="1" t="s">
        <v>12150</v>
      </c>
      <c r="C4105" s="1" t="s">
        <v>12152</v>
      </c>
      <c r="D4105">
        <v>80000</v>
      </c>
      <c r="E4105">
        <v>0</v>
      </c>
      <c r="F4105" s="1" t="s">
        <v>3</v>
      </c>
      <c r="G4105" s="1" t="s">
        <v>4</v>
      </c>
      <c r="H4105" s="1" t="s">
        <v>28</v>
      </c>
      <c r="I4105">
        <v>4</v>
      </c>
      <c r="J4105" s="1" t="s">
        <v>10</v>
      </c>
      <c r="K4105" s="1" t="s">
        <v>6</v>
      </c>
      <c r="L4105">
        <v>35</v>
      </c>
      <c r="M4105" s="1" t="s">
        <v>28</v>
      </c>
    </row>
    <row r="4106" spans="1:13" x14ac:dyDescent="0.25">
      <c r="A4106">
        <v>20630</v>
      </c>
      <c r="B4106" s="1" t="s">
        <v>12149</v>
      </c>
      <c r="C4106" s="1" t="s">
        <v>12151</v>
      </c>
      <c r="D4106">
        <v>130000</v>
      </c>
      <c r="E4106">
        <v>5</v>
      </c>
      <c r="F4106" s="1" t="s">
        <v>15</v>
      </c>
      <c r="G4106" s="1" t="s">
        <v>11</v>
      </c>
      <c r="H4106" s="1" t="s">
        <v>26</v>
      </c>
      <c r="I4106">
        <v>4</v>
      </c>
      <c r="J4106" s="1" t="s">
        <v>7</v>
      </c>
      <c r="K4106" s="1" t="s">
        <v>6</v>
      </c>
      <c r="L4106">
        <v>36</v>
      </c>
      <c r="M4106" s="1" t="s">
        <v>28</v>
      </c>
    </row>
    <row r="4107" spans="1:13" x14ac:dyDescent="0.25">
      <c r="A4107">
        <v>20631</v>
      </c>
      <c r="B4107" s="1" t="s">
        <v>12150</v>
      </c>
      <c r="C4107" s="1" t="s">
        <v>12152</v>
      </c>
      <c r="D4107">
        <v>130000</v>
      </c>
      <c r="E4107">
        <v>5</v>
      </c>
      <c r="F4107" s="1" t="s">
        <v>3</v>
      </c>
      <c r="G4107" s="1" t="s">
        <v>4</v>
      </c>
      <c r="H4107" s="1" t="s">
        <v>26</v>
      </c>
      <c r="I4107">
        <v>4</v>
      </c>
      <c r="J4107" s="1" t="s">
        <v>7</v>
      </c>
      <c r="K4107" s="1" t="s">
        <v>6</v>
      </c>
      <c r="L4107">
        <v>36</v>
      </c>
      <c r="M4107" s="1" t="s">
        <v>28</v>
      </c>
    </row>
    <row r="4108" spans="1:13" x14ac:dyDescent="0.25">
      <c r="A4108">
        <v>20632</v>
      </c>
      <c r="B4108" s="1" t="s">
        <v>12150</v>
      </c>
      <c r="C4108" s="1" t="s">
        <v>12152</v>
      </c>
      <c r="D4108">
        <v>80000</v>
      </c>
      <c r="E4108">
        <v>3</v>
      </c>
      <c r="F4108" s="1" t="s">
        <v>13</v>
      </c>
      <c r="G4108" s="1" t="s">
        <v>4</v>
      </c>
      <c r="H4108" s="1" t="s">
        <v>26</v>
      </c>
      <c r="I4108">
        <v>1</v>
      </c>
      <c r="J4108" s="1" t="s">
        <v>8</v>
      </c>
      <c r="K4108" s="1" t="s">
        <v>12</v>
      </c>
      <c r="L4108">
        <v>42</v>
      </c>
      <c r="M4108" s="1" t="s">
        <v>28</v>
      </c>
    </row>
    <row r="4109" spans="1:13" x14ac:dyDescent="0.25">
      <c r="A4109">
        <v>20633</v>
      </c>
      <c r="B4109" s="1" t="s">
        <v>12149</v>
      </c>
      <c r="C4109" s="1" t="s">
        <v>12152</v>
      </c>
      <c r="D4109">
        <v>90000</v>
      </c>
      <c r="E4109">
        <v>5</v>
      </c>
      <c r="F4109" s="1" t="s">
        <v>13</v>
      </c>
      <c r="G4109" s="1" t="s">
        <v>4</v>
      </c>
      <c r="H4109" s="1" t="s">
        <v>26</v>
      </c>
      <c r="I4109">
        <v>3</v>
      </c>
      <c r="J4109" s="1" t="s">
        <v>8</v>
      </c>
      <c r="K4109" s="1" t="s">
        <v>12</v>
      </c>
      <c r="L4109">
        <v>42</v>
      </c>
      <c r="M4109" s="1" t="s">
        <v>28</v>
      </c>
    </row>
    <row r="4110" spans="1:13" x14ac:dyDescent="0.25">
      <c r="A4110">
        <v>20635</v>
      </c>
      <c r="B4110" s="1" t="s">
        <v>12149</v>
      </c>
      <c r="C4110" s="1" t="s">
        <v>12152</v>
      </c>
      <c r="D4110">
        <v>110000</v>
      </c>
      <c r="E4110">
        <v>2</v>
      </c>
      <c r="F4110" s="1" t="s">
        <v>3</v>
      </c>
      <c r="G4110" s="1" t="s">
        <v>11</v>
      </c>
      <c r="H4110" s="1" t="s">
        <v>26</v>
      </c>
      <c r="I4110">
        <v>4</v>
      </c>
      <c r="J4110" s="1" t="s">
        <v>5</v>
      </c>
      <c r="K4110" s="1" t="s">
        <v>12</v>
      </c>
      <c r="L4110">
        <v>42</v>
      </c>
      <c r="M4110" s="1" t="s">
        <v>28</v>
      </c>
    </row>
    <row r="4111" spans="1:13" x14ac:dyDescent="0.25">
      <c r="A4111">
        <v>20637</v>
      </c>
      <c r="B4111" s="1" t="s">
        <v>12149</v>
      </c>
      <c r="C4111" s="1" t="s">
        <v>12152</v>
      </c>
      <c r="D4111">
        <v>70000</v>
      </c>
      <c r="E4111">
        <v>2</v>
      </c>
      <c r="F4111" s="1" t="s">
        <v>13</v>
      </c>
      <c r="G4111" s="1" t="s">
        <v>4</v>
      </c>
      <c r="H4111" s="1" t="s">
        <v>26</v>
      </c>
      <c r="I4111">
        <v>1</v>
      </c>
      <c r="J4111" s="1" t="s">
        <v>9</v>
      </c>
      <c r="K4111" s="1" t="s">
        <v>12</v>
      </c>
      <c r="L4111">
        <v>50</v>
      </c>
      <c r="M4111" s="1" t="s">
        <v>28</v>
      </c>
    </row>
    <row r="4112" spans="1:13" x14ac:dyDescent="0.25">
      <c r="A4112">
        <v>20643</v>
      </c>
      <c r="B4112" s="1" t="s">
        <v>12149</v>
      </c>
      <c r="C4112" s="1" t="s">
        <v>12151</v>
      </c>
      <c r="D4112">
        <v>90000</v>
      </c>
      <c r="E4112">
        <v>0</v>
      </c>
      <c r="F4112" s="1" t="s">
        <v>3</v>
      </c>
      <c r="G4112" s="1" t="s">
        <v>11</v>
      </c>
      <c r="H4112" s="1" t="s">
        <v>26</v>
      </c>
      <c r="I4112">
        <v>1</v>
      </c>
      <c r="J4112" s="1" t="s">
        <v>10</v>
      </c>
      <c r="K4112" s="1" t="s">
        <v>12</v>
      </c>
      <c r="L4112">
        <v>72</v>
      </c>
      <c r="M4112" s="1" t="s">
        <v>28</v>
      </c>
    </row>
    <row r="4113" spans="1:13" x14ac:dyDescent="0.25">
      <c r="A4113">
        <v>20655</v>
      </c>
      <c r="B4113" s="1" t="s">
        <v>12149</v>
      </c>
      <c r="C4113" s="1" t="s">
        <v>12152</v>
      </c>
      <c r="D4113">
        <v>50000</v>
      </c>
      <c r="E4113">
        <v>1</v>
      </c>
      <c r="F4113" s="1" t="s">
        <v>3</v>
      </c>
      <c r="G4113" s="1" t="s">
        <v>14</v>
      </c>
      <c r="H4113" s="1" t="s">
        <v>26</v>
      </c>
      <c r="I4113">
        <v>1</v>
      </c>
      <c r="J4113" s="1" t="s">
        <v>7</v>
      </c>
      <c r="K4113" s="1" t="s">
        <v>12</v>
      </c>
      <c r="L4113">
        <v>36</v>
      </c>
      <c r="M4113" s="1" t="s">
        <v>28</v>
      </c>
    </row>
    <row r="4114" spans="1:13" x14ac:dyDescent="0.25">
      <c r="A4114">
        <v>20679</v>
      </c>
      <c r="B4114" s="1" t="s">
        <v>12149</v>
      </c>
      <c r="C4114" s="1" t="s">
        <v>12152</v>
      </c>
      <c r="D4114">
        <v>60000</v>
      </c>
      <c r="E4114">
        <v>0</v>
      </c>
      <c r="F4114" s="1" t="s">
        <v>19</v>
      </c>
      <c r="G4114" s="1" t="s">
        <v>4</v>
      </c>
      <c r="H4114" s="1" t="s">
        <v>26</v>
      </c>
      <c r="I4114">
        <v>0</v>
      </c>
      <c r="J4114" s="1" t="s">
        <v>8</v>
      </c>
      <c r="K4114" s="1" t="s">
        <v>12</v>
      </c>
      <c r="L4114">
        <v>40</v>
      </c>
      <c r="M4114" s="1" t="s">
        <v>28</v>
      </c>
    </row>
    <row r="4115" spans="1:13" x14ac:dyDescent="0.25">
      <c r="A4115">
        <v>20681</v>
      </c>
      <c r="B4115" s="1" t="s">
        <v>12150</v>
      </c>
      <c r="C4115" s="1" t="s">
        <v>12152</v>
      </c>
      <c r="D4115">
        <v>70000</v>
      </c>
      <c r="E4115">
        <v>5</v>
      </c>
      <c r="F4115" s="1" t="s">
        <v>19</v>
      </c>
      <c r="G4115" s="1" t="s">
        <v>4</v>
      </c>
      <c r="H4115" s="1" t="s">
        <v>26</v>
      </c>
      <c r="I4115">
        <v>2</v>
      </c>
      <c r="J4115" s="1" t="s">
        <v>8</v>
      </c>
      <c r="K4115" s="1" t="s">
        <v>12</v>
      </c>
      <c r="L4115">
        <v>37</v>
      </c>
      <c r="M4115" s="1" t="s">
        <v>28</v>
      </c>
    </row>
    <row r="4116" spans="1:13" x14ac:dyDescent="0.25">
      <c r="A4116">
        <v>20688</v>
      </c>
      <c r="B4116" s="1" t="s">
        <v>12149</v>
      </c>
      <c r="C4116" s="1" t="s">
        <v>12152</v>
      </c>
      <c r="D4116">
        <v>50000</v>
      </c>
      <c r="E4116">
        <v>3</v>
      </c>
      <c r="F4116" s="1" t="s">
        <v>3</v>
      </c>
      <c r="G4116" s="1" t="s">
        <v>14</v>
      </c>
      <c r="H4116" s="1" t="s">
        <v>26</v>
      </c>
      <c r="I4116">
        <v>1</v>
      </c>
      <c r="J4116" s="1" t="s">
        <v>8</v>
      </c>
      <c r="K4116" s="1" t="s">
        <v>12</v>
      </c>
      <c r="L4116">
        <v>41</v>
      </c>
      <c r="M4116" s="1" t="s">
        <v>28</v>
      </c>
    </row>
    <row r="4117" spans="1:13" x14ac:dyDescent="0.25">
      <c r="A4117">
        <v>20690</v>
      </c>
      <c r="B4117" s="1" t="s">
        <v>12149</v>
      </c>
      <c r="C4117" s="1" t="s">
        <v>12152</v>
      </c>
      <c r="D4117">
        <v>50000</v>
      </c>
      <c r="E4117">
        <v>3</v>
      </c>
      <c r="F4117" s="1" t="s">
        <v>3</v>
      </c>
      <c r="G4117" s="1" t="s">
        <v>14</v>
      </c>
      <c r="H4117" s="1" t="s">
        <v>26</v>
      </c>
      <c r="I4117">
        <v>2</v>
      </c>
      <c r="J4117" s="1" t="s">
        <v>8</v>
      </c>
      <c r="K4117" s="1" t="s">
        <v>12</v>
      </c>
      <c r="L4117">
        <v>41</v>
      </c>
      <c r="M4117" s="1" t="s">
        <v>28</v>
      </c>
    </row>
    <row r="4118" spans="1:13" x14ac:dyDescent="0.25">
      <c r="A4118">
        <v>20692</v>
      </c>
      <c r="B4118" s="1" t="s">
        <v>12149</v>
      </c>
      <c r="C4118" s="1" t="s">
        <v>12152</v>
      </c>
      <c r="D4118">
        <v>60000</v>
      </c>
      <c r="E4118">
        <v>0</v>
      </c>
      <c r="F4118" s="1" t="s">
        <v>19</v>
      </c>
      <c r="G4118" s="1" t="s">
        <v>4</v>
      </c>
      <c r="H4118" s="1" t="s">
        <v>26</v>
      </c>
      <c r="I4118">
        <v>0</v>
      </c>
      <c r="J4118" s="1" t="s">
        <v>7</v>
      </c>
      <c r="K4118" s="1" t="s">
        <v>12</v>
      </c>
      <c r="L4118">
        <v>40</v>
      </c>
      <c r="M4118" s="1" t="s">
        <v>28</v>
      </c>
    </row>
    <row r="4119" spans="1:13" x14ac:dyDescent="0.25">
      <c r="A4119">
        <v>20694</v>
      </c>
      <c r="B4119" s="1" t="s">
        <v>12149</v>
      </c>
      <c r="C4119" s="1" t="s">
        <v>12152</v>
      </c>
      <c r="D4119">
        <v>60000</v>
      </c>
      <c r="E4119">
        <v>4</v>
      </c>
      <c r="F4119" s="1" t="s">
        <v>3</v>
      </c>
      <c r="G4119" s="1" t="s">
        <v>14</v>
      </c>
      <c r="H4119" s="1" t="s">
        <v>26</v>
      </c>
      <c r="I4119">
        <v>2</v>
      </c>
      <c r="J4119" s="1" t="s">
        <v>8</v>
      </c>
      <c r="K4119" s="1" t="s">
        <v>12</v>
      </c>
      <c r="L4119">
        <v>42</v>
      </c>
      <c r="M4119" s="1" t="s">
        <v>28</v>
      </c>
    </row>
    <row r="4120" spans="1:13" x14ac:dyDescent="0.25">
      <c r="A4120">
        <v>20696</v>
      </c>
      <c r="B4120" s="1" t="s">
        <v>12149</v>
      </c>
      <c r="C4120" s="1" t="s">
        <v>12152</v>
      </c>
      <c r="D4120">
        <v>60000</v>
      </c>
      <c r="E4120">
        <v>4</v>
      </c>
      <c r="F4120" s="1" t="s">
        <v>3</v>
      </c>
      <c r="G4120" s="1" t="s">
        <v>14</v>
      </c>
      <c r="H4120" s="1" t="s">
        <v>28</v>
      </c>
      <c r="I4120">
        <v>2</v>
      </c>
      <c r="J4120" s="1" t="s">
        <v>7</v>
      </c>
      <c r="K4120" s="1" t="s">
        <v>12</v>
      </c>
      <c r="L4120">
        <v>42</v>
      </c>
      <c r="M4120" s="1" t="s">
        <v>28</v>
      </c>
    </row>
    <row r="4121" spans="1:13" x14ac:dyDescent="0.25">
      <c r="A4121">
        <v>20698</v>
      </c>
      <c r="B4121" s="1" t="s">
        <v>12149</v>
      </c>
      <c r="C4121" s="1" t="s">
        <v>12152</v>
      </c>
      <c r="D4121">
        <v>60000</v>
      </c>
      <c r="E4121">
        <v>4</v>
      </c>
      <c r="F4121" s="1" t="s">
        <v>3</v>
      </c>
      <c r="G4121" s="1" t="s">
        <v>14</v>
      </c>
      <c r="H4121" s="1" t="s">
        <v>26</v>
      </c>
      <c r="I4121">
        <v>3</v>
      </c>
      <c r="J4121" s="1" t="s">
        <v>9</v>
      </c>
      <c r="K4121" s="1" t="s">
        <v>12</v>
      </c>
      <c r="L4121">
        <v>42</v>
      </c>
      <c r="M4121" s="1" t="s">
        <v>28</v>
      </c>
    </row>
    <row r="4122" spans="1:13" x14ac:dyDescent="0.25">
      <c r="A4122">
        <v>20714</v>
      </c>
      <c r="B4122" s="1" t="s">
        <v>12150</v>
      </c>
      <c r="C4122" s="1" t="s">
        <v>12151</v>
      </c>
      <c r="D4122">
        <v>20000</v>
      </c>
      <c r="E4122">
        <v>0</v>
      </c>
      <c r="F4122" s="1" t="s">
        <v>17</v>
      </c>
      <c r="G4122" s="1" t="s">
        <v>22</v>
      </c>
      <c r="H4122" s="1" t="s">
        <v>28</v>
      </c>
      <c r="I4122">
        <v>2</v>
      </c>
      <c r="J4122" s="1" t="s">
        <v>7</v>
      </c>
      <c r="K4122" s="1" t="s">
        <v>21</v>
      </c>
      <c r="L4122">
        <v>34</v>
      </c>
      <c r="M4122" s="1" t="s">
        <v>28</v>
      </c>
    </row>
    <row r="4123" spans="1:13" x14ac:dyDescent="0.25">
      <c r="A4123">
        <v>20715</v>
      </c>
      <c r="B4123" s="1" t="s">
        <v>12150</v>
      </c>
      <c r="C4123" s="1" t="s">
        <v>12152</v>
      </c>
      <c r="D4123">
        <v>20000</v>
      </c>
      <c r="E4123">
        <v>0</v>
      </c>
      <c r="F4123" s="1" t="s">
        <v>17</v>
      </c>
      <c r="G4123" s="1" t="s">
        <v>22</v>
      </c>
      <c r="H4123" s="1" t="s">
        <v>28</v>
      </c>
      <c r="I4123">
        <v>2</v>
      </c>
      <c r="J4123" s="1" t="s">
        <v>7</v>
      </c>
      <c r="K4123" s="1" t="s">
        <v>21</v>
      </c>
      <c r="L4123">
        <v>34</v>
      </c>
      <c r="M4123" s="1" t="s">
        <v>28</v>
      </c>
    </row>
    <row r="4124" spans="1:13" x14ac:dyDescent="0.25">
      <c r="A4124">
        <v>20721</v>
      </c>
      <c r="B4124" s="1" t="s">
        <v>12150</v>
      </c>
      <c r="C4124" s="1" t="s">
        <v>12151</v>
      </c>
      <c r="D4124">
        <v>10000</v>
      </c>
      <c r="E4124">
        <v>0</v>
      </c>
      <c r="F4124" s="1" t="s">
        <v>17</v>
      </c>
      <c r="G4124" s="1" t="s">
        <v>22</v>
      </c>
      <c r="H4124" s="1" t="s">
        <v>26</v>
      </c>
      <c r="I4124">
        <v>2</v>
      </c>
      <c r="J4124" s="1" t="s">
        <v>5</v>
      </c>
      <c r="K4124" s="1" t="s">
        <v>21</v>
      </c>
      <c r="L4124">
        <v>35</v>
      </c>
      <c r="M4124" s="1" t="s">
        <v>28</v>
      </c>
    </row>
    <row r="4125" spans="1:13" x14ac:dyDescent="0.25">
      <c r="A4125">
        <v>20723</v>
      </c>
      <c r="B4125" s="1" t="s">
        <v>12150</v>
      </c>
      <c r="C4125" s="1" t="s">
        <v>12152</v>
      </c>
      <c r="D4125">
        <v>20000</v>
      </c>
      <c r="E4125">
        <v>0</v>
      </c>
      <c r="F4125" s="1" t="s">
        <v>17</v>
      </c>
      <c r="G4125" s="1" t="s">
        <v>22</v>
      </c>
      <c r="H4125" s="1" t="s">
        <v>28</v>
      </c>
      <c r="I4125">
        <v>2</v>
      </c>
      <c r="J4125" s="1" t="s">
        <v>5</v>
      </c>
      <c r="K4125" s="1" t="s">
        <v>21</v>
      </c>
      <c r="L4125">
        <v>34</v>
      </c>
      <c r="M4125" s="1" t="s">
        <v>28</v>
      </c>
    </row>
    <row r="4126" spans="1:13" x14ac:dyDescent="0.25">
      <c r="A4126">
        <v>20725</v>
      </c>
      <c r="B4126" s="1" t="s">
        <v>12150</v>
      </c>
      <c r="C4126" s="1" t="s">
        <v>12151</v>
      </c>
      <c r="D4126">
        <v>20000</v>
      </c>
      <c r="E4126">
        <v>0</v>
      </c>
      <c r="F4126" s="1" t="s">
        <v>17</v>
      </c>
      <c r="G4126" s="1" t="s">
        <v>22</v>
      </c>
      <c r="H4126" s="1" t="s">
        <v>26</v>
      </c>
      <c r="I4126">
        <v>2</v>
      </c>
      <c r="J4126" s="1" t="s">
        <v>5</v>
      </c>
      <c r="K4126" s="1" t="s">
        <v>21</v>
      </c>
      <c r="L4126">
        <v>35</v>
      </c>
      <c r="M4126" s="1" t="s">
        <v>28</v>
      </c>
    </row>
    <row r="4127" spans="1:13" x14ac:dyDescent="0.25">
      <c r="A4127">
        <v>20727</v>
      </c>
      <c r="B4127" s="1" t="s">
        <v>12150</v>
      </c>
      <c r="C4127" s="1" t="s">
        <v>12152</v>
      </c>
      <c r="D4127">
        <v>40000</v>
      </c>
      <c r="E4127">
        <v>2</v>
      </c>
      <c r="F4127" s="1" t="s">
        <v>13</v>
      </c>
      <c r="G4127" s="1" t="s">
        <v>16</v>
      </c>
      <c r="H4127" s="1" t="s">
        <v>26</v>
      </c>
      <c r="I4127">
        <v>0</v>
      </c>
      <c r="J4127" s="1" t="s">
        <v>7</v>
      </c>
      <c r="K4127" s="1" t="s">
        <v>21</v>
      </c>
      <c r="L4127">
        <v>36</v>
      </c>
      <c r="M4127" s="1" t="s">
        <v>28</v>
      </c>
    </row>
    <row r="4128" spans="1:13" x14ac:dyDescent="0.25">
      <c r="A4128">
        <v>20729</v>
      </c>
      <c r="B4128" s="1" t="s">
        <v>12149</v>
      </c>
      <c r="C4128" s="1" t="s">
        <v>12151</v>
      </c>
      <c r="D4128">
        <v>40000</v>
      </c>
      <c r="E4128">
        <v>2</v>
      </c>
      <c r="F4128" s="1" t="s">
        <v>13</v>
      </c>
      <c r="G4128" s="1" t="s">
        <v>16</v>
      </c>
      <c r="H4128" s="1" t="s">
        <v>28</v>
      </c>
      <c r="I4128">
        <v>1</v>
      </c>
      <c r="J4128" s="1" t="s">
        <v>7</v>
      </c>
      <c r="K4128" s="1" t="s">
        <v>21</v>
      </c>
      <c r="L4128">
        <v>35</v>
      </c>
      <c r="M4128" s="1" t="s">
        <v>28</v>
      </c>
    </row>
    <row r="4129" spans="1:13" x14ac:dyDescent="0.25">
      <c r="A4129">
        <v>20730</v>
      </c>
      <c r="B4129" s="1" t="s">
        <v>12150</v>
      </c>
      <c r="C4129" s="1" t="s">
        <v>12152</v>
      </c>
      <c r="D4129">
        <v>40000</v>
      </c>
      <c r="E4129">
        <v>2</v>
      </c>
      <c r="F4129" s="1" t="s">
        <v>13</v>
      </c>
      <c r="G4129" s="1" t="s">
        <v>16</v>
      </c>
      <c r="H4129" s="1" t="s">
        <v>26</v>
      </c>
      <c r="I4129">
        <v>2</v>
      </c>
      <c r="J4129" s="1" t="s">
        <v>5</v>
      </c>
      <c r="K4129" s="1" t="s">
        <v>21</v>
      </c>
      <c r="L4129">
        <v>35</v>
      </c>
      <c r="M4129" s="1" t="s">
        <v>28</v>
      </c>
    </row>
    <row r="4130" spans="1:13" x14ac:dyDescent="0.25">
      <c r="A4130">
        <v>20731</v>
      </c>
      <c r="B4130" s="1" t="s">
        <v>12150</v>
      </c>
      <c r="C4130" s="1" t="s">
        <v>12152</v>
      </c>
      <c r="D4130">
        <v>50000</v>
      </c>
      <c r="E4130">
        <v>0</v>
      </c>
      <c r="F4130" s="1" t="s">
        <v>19</v>
      </c>
      <c r="G4130" s="1" t="s">
        <v>14</v>
      </c>
      <c r="H4130" s="1" t="s">
        <v>28</v>
      </c>
      <c r="I4130">
        <v>0</v>
      </c>
      <c r="J4130" s="1" t="s">
        <v>5</v>
      </c>
      <c r="K4130" s="1" t="s">
        <v>21</v>
      </c>
      <c r="L4130">
        <v>36</v>
      </c>
      <c r="M4130" s="1" t="s">
        <v>28</v>
      </c>
    </row>
    <row r="4131" spans="1:13" x14ac:dyDescent="0.25">
      <c r="A4131">
        <v>20733</v>
      </c>
      <c r="B4131" s="1" t="s">
        <v>12150</v>
      </c>
      <c r="C4131" s="1" t="s">
        <v>12151</v>
      </c>
      <c r="D4131">
        <v>40000</v>
      </c>
      <c r="E4131">
        <v>3</v>
      </c>
      <c r="F4131" s="1" t="s">
        <v>13</v>
      </c>
      <c r="G4131" s="1" t="s">
        <v>16</v>
      </c>
      <c r="H4131" s="1" t="s">
        <v>26</v>
      </c>
      <c r="I4131">
        <v>2</v>
      </c>
      <c r="J4131" s="1" t="s">
        <v>7</v>
      </c>
      <c r="K4131" s="1" t="s">
        <v>12</v>
      </c>
      <c r="L4131">
        <v>31</v>
      </c>
      <c r="M4131" s="1" t="s">
        <v>28</v>
      </c>
    </row>
    <row r="4132" spans="1:13" x14ac:dyDescent="0.25">
      <c r="A4132">
        <v>20738</v>
      </c>
      <c r="B4132" s="1" t="s">
        <v>12149</v>
      </c>
      <c r="C4132" s="1" t="s">
        <v>12152</v>
      </c>
      <c r="D4132">
        <v>60000</v>
      </c>
      <c r="E4132">
        <v>0</v>
      </c>
      <c r="F4132" s="1" t="s">
        <v>19</v>
      </c>
      <c r="G4132" s="1" t="s">
        <v>14</v>
      </c>
      <c r="H4132" s="1" t="s">
        <v>26</v>
      </c>
      <c r="I4132">
        <v>0</v>
      </c>
      <c r="J4132" s="1" t="s">
        <v>7</v>
      </c>
      <c r="K4132" s="1" t="s">
        <v>12</v>
      </c>
      <c r="L4132">
        <v>40</v>
      </c>
      <c r="M4132" s="1" t="s">
        <v>28</v>
      </c>
    </row>
    <row r="4133" spans="1:13" x14ac:dyDescent="0.25">
      <c r="A4133">
        <v>20741</v>
      </c>
      <c r="B4133" s="1" t="s">
        <v>12150</v>
      </c>
      <c r="C4133" s="1" t="s">
        <v>12151</v>
      </c>
      <c r="D4133">
        <v>20000</v>
      </c>
      <c r="E4133">
        <v>0</v>
      </c>
      <c r="F4133" s="1" t="s">
        <v>15</v>
      </c>
      <c r="G4133" s="1" t="s">
        <v>22</v>
      </c>
      <c r="H4133" s="1" t="s">
        <v>26</v>
      </c>
      <c r="I4133">
        <v>2</v>
      </c>
      <c r="J4133" s="1" t="s">
        <v>5</v>
      </c>
      <c r="K4133" s="1" t="s">
        <v>12</v>
      </c>
      <c r="L4133">
        <v>53</v>
      </c>
      <c r="M4133" s="1" t="s">
        <v>28</v>
      </c>
    </row>
    <row r="4134" spans="1:13" x14ac:dyDescent="0.25">
      <c r="A4134">
        <v>20743</v>
      </c>
      <c r="B4134" s="1" t="s">
        <v>12149</v>
      </c>
      <c r="C4134" s="1" t="s">
        <v>12151</v>
      </c>
      <c r="D4134">
        <v>20000</v>
      </c>
      <c r="E4134">
        <v>0</v>
      </c>
      <c r="F4134" s="1" t="s">
        <v>15</v>
      </c>
      <c r="G4134" s="1" t="s">
        <v>22</v>
      </c>
      <c r="H4134" s="1" t="s">
        <v>28</v>
      </c>
      <c r="I4134">
        <v>2</v>
      </c>
      <c r="J4134" s="1" t="s">
        <v>7</v>
      </c>
      <c r="K4134" s="1" t="s">
        <v>12</v>
      </c>
      <c r="L4134">
        <v>53</v>
      </c>
      <c r="M4134" s="1" t="s">
        <v>28</v>
      </c>
    </row>
    <row r="4135" spans="1:13" x14ac:dyDescent="0.25">
      <c r="A4135">
        <v>20746</v>
      </c>
      <c r="B4135" s="1" t="s">
        <v>12149</v>
      </c>
      <c r="C4135" s="1" t="s">
        <v>12151</v>
      </c>
      <c r="D4135">
        <v>20000</v>
      </c>
      <c r="E4135">
        <v>0</v>
      </c>
      <c r="F4135" s="1" t="s">
        <v>17</v>
      </c>
      <c r="G4135" s="1" t="s">
        <v>22</v>
      </c>
      <c r="H4135" s="1" t="s">
        <v>28</v>
      </c>
      <c r="I4135">
        <v>2</v>
      </c>
      <c r="J4135" s="1" t="s">
        <v>5</v>
      </c>
      <c r="K4135" s="1" t="s">
        <v>12</v>
      </c>
      <c r="L4135">
        <v>52</v>
      </c>
      <c r="M4135" s="1" t="s">
        <v>28</v>
      </c>
    </row>
    <row r="4136" spans="1:13" x14ac:dyDescent="0.25">
      <c r="A4136">
        <v>20747</v>
      </c>
      <c r="B4136" s="1" t="s">
        <v>12149</v>
      </c>
      <c r="C4136" s="1" t="s">
        <v>12151</v>
      </c>
      <c r="D4136">
        <v>20000</v>
      </c>
      <c r="E4136">
        <v>0</v>
      </c>
      <c r="F4136" s="1" t="s">
        <v>17</v>
      </c>
      <c r="G4136" s="1" t="s">
        <v>16</v>
      </c>
      <c r="H4136" s="1" t="s">
        <v>28</v>
      </c>
      <c r="I4136">
        <v>2</v>
      </c>
      <c r="J4136" s="1" t="s">
        <v>7</v>
      </c>
      <c r="K4136" s="1" t="s">
        <v>12</v>
      </c>
      <c r="L4136">
        <v>51</v>
      </c>
      <c r="M4136" s="1" t="s">
        <v>28</v>
      </c>
    </row>
    <row r="4137" spans="1:13" x14ac:dyDescent="0.25">
      <c r="A4137">
        <v>20748</v>
      </c>
      <c r="B4137" s="1" t="s">
        <v>12150</v>
      </c>
      <c r="C4137" s="1" t="s">
        <v>12151</v>
      </c>
      <c r="D4137">
        <v>20000</v>
      </c>
      <c r="E4137">
        <v>0</v>
      </c>
      <c r="F4137" s="1" t="s">
        <v>17</v>
      </c>
      <c r="G4137" s="1" t="s">
        <v>16</v>
      </c>
      <c r="H4137" s="1" t="s">
        <v>26</v>
      </c>
      <c r="I4137">
        <v>2</v>
      </c>
      <c r="J4137" s="1" t="s">
        <v>5</v>
      </c>
      <c r="K4137" s="1" t="s">
        <v>12</v>
      </c>
      <c r="L4137">
        <v>52</v>
      </c>
      <c r="M4137" s="1" t="s">
        <v>28</v>
      </c>
    </row>
    <row r="4138" spans="1:13" x14ac:dyDescent="0.25">
      <c r="A4138">
        <v>20752</v>
      </c>
      <c r="B4138" s="1" t="s">
        <v>12149</v>
      </c>
      <c r="C4138" s="1" t="s">
        <v>12152</v>
      </c>
      <c r="D4138">
        <v>30000</v>
      </c>
      <c r="E4138">
        <v>0</v>
      </c>
      <c r="F4138" s="1" t="s">
        <v>15</v>
      </c>
      <c r="G4138" s="1" t="s">
        <v>16</v>
      </c>
      <c r="H4138" s="1" t="s">
        <v>28</v>
      </c>
      <c r="I4138">
        <v>2</v>
      </c>
      <c r="J4138" s="1" t="s">
        <v>7</v>
      </c>
      <c r="K4138" s="1" t="s">
        <v>12</v>
      </c>
      <c r="L4138">
        <v>51</v>
      </c>
      <c r="M4138" s="1" t="s">
        <v>28</v>
      </c>
    </row>
    <row r="4139" spans="1:13" x14ac:dyDescent="0.25">
      <c r="A4139">
        <v>20754</v>
      </c>
      <c r="B4139" s="1" t="s">
        <v>12149</v>
      </c>
      <c r="C4139" s="1" t="s">
        <v>12152</v>
      </c>
      <c r="D4139">
        <v>30000</v>
      </c>
      <c r="E4139">
        <v>0</v>
      </c>
      <c r="F4139" s="1" t="s">
        <v>15</v>
      </c>
      <c r="G4139" s="1" t="s">
        <v>14</v>
      </c>
      <c r="H4139" s="1" t="s">
        <v>26</v>
      </c>
      <c r="I4139">
        <v>2</v>
      </c>
      <c r="J4139" s="1" t="s">
        <v>5</v>
      </c>
      <c r="K4139" s="1" t="s">
        <v>12</v>
      </c>
      <c r="L4139">
        <v>51</v>
      </c>
      <c r="M4139" s="1" t="s">
        <v>28</v>
      </c>
    </row>
    <row r="4140" spans="1:13" x14ac:dyDescent="0.25">
      <c r="A4140">
        <v>20756</v>
      </c>
      <c r="B4140" s="1" t="s">
        <v>12149</v>
      </c>
      <c r="C4140" s="1" t="s">
        <v>12152</v>
      </c>
      <c r="D4140">
        <v>30000</v>
      </c>
      <c r="E4140">
        <v>0</v>
      </c>
      <c r="F4140" s="1" t="s">
        <v>15</v>
      </c>
      <c r="G4140" s="1" t="s">
        <v>14</v>
      </c>
      <c r="H4140" s="1" t="s">
        <v>28</v>
      </c>
      <c r="I4140">
        <v>2</v>
      </c>
      <c r="J4140" s="1" t="s">
        <v>7</v>
      </c>
      <c r="K4140" s="1" t="s">
        <v>12</v>
      </c>
      <c r="L4140">
        <v>50</v>
      </c>
      <c r="M4140" s="1" t="s">
        <v>28</v>
      </c>
    </row>
    <row r="4141" spans="1:13" x14ac:dyDescent="0.25">
      <c r="A4141">
        <v>20757</v>
      </c>
      <c r="B4141" s="1" t="s">
        <v>12149</v>
      </c>
      <c r="C4141" s="1" t="s">
        <v>12151</v>
      </c>
      <c r="D4141">
        <v>30000</v>
      </c>
      <c r="E4141">
        <v>0</v>
      </c>
      <c r="F4141" s="1" t="s">
        <v>15</v>
      </c>
      <c r="G4141" s="1" t="s">
        <v>14</v>
      </c>
      <c r="H4141" s="1" t="s">
        <v>28</v>
      </c>
      <c r="I4141">
        <v>2</v>
      </c>
      <c r="J4141" s="1" t="s">
        <v>7</v>
      </c>
      <c r="K4141" s="1" t="s">
        <v>12</v>
      </c>
      <c r="L4141">
        <v>50</v>
      </c>
      <c r="M4141" s="1" t="s">
        <v>28</v>
      </c>
    </row>
    <row r="4142" spans="1:13" x14ac:dyDescent="0.25">
      <c r="A4142">
        <v>29124</v>
      </c>
      <c r="B4142" s="1" t="s">
        <v>12149</v>
      </c>
      <c r="C4142" s="1" t="s">
        <v>12152</v>
      </c>
      <c r="D4142">
        <v>50000</v>
      </c>
      <c r="E4142">
        <v>0</v>
      </c>
      <c r="F4142" s="1" t="s">
        <v>15</v>
      </c>
      <c r="G4142" s="1" t="s">
        <v>4</v>
      </c>
      <c r="H4142" s="1" t="s">
        <v>26</v>
      </c>
      <c r="I4142">
        <v>2</v>
      </c>
      <c r="J4142" s="1" t="s">
        <v>9</v>
      </c>
      <c r="K4142" s="1" t="s">
        <v>12</v>
      </c>
      <c r="L4142">
        <v>32</v>
      </c>
      <c r="M4142" s="1" t="s">
        <v>28</v>
      </c>
    </row>
    <row r="4143" spans="1:13" x14ac:dyDescent="0.25">
      <c r="A4143">
        <v>20761</v>
      </c>
      <c r="B4143" s="1" t="s">
        <v>12149</v>
      </c>
      <c r="C4143" s="1" t="s">
        <v>12152</v>
      </c>
      <c r="D4143">
        <v>40000</v>
      </c>
      <c r="E4143">
        <v>0</v>
      </c>
      <c r="F4143" s="1" t="s">
        <v>13</v>
      </c>
      <c r="G4143" s="1" t="s">
        <v>16</v>
      </c>
      <c r="H4143" s="1" t="s">
        <v>26</v>
      </c>
      <c r="I4143">
        <v>1</v>
      </c>
      <c r="J4143" s="1" t="s">
        <v>5</v>
      </c>
      <c r="K4143" s="1" t="s">
        <v>12</v>
      </c>
      <c r="L4143">
        <v>50</v>
      </c>
      <c r="M4143" s="1" t="s">
        <v>28</v>
      </c>
    </row>
    <row r="4144" spans="1:13" x14ac:dyDescent="0.25">
      <c r="A4144">
        <v>20762</v>
      </c>
      <c r="B4144" s="1" t="s">
        <v>12149</v>
      </c>
      <c r="C4144" s="1" t="s">
        <v>12151</v>
      </c>
      <c r="D4144">
        <v>30000</v>
      </c>
      <c r="E4144">
        <v>0</v>
      </c>
      <c r="F4144" s="1" t="s">
        <v>15</v>
      </c>
      <c r="G4144" s="1" t="s">
        <v>14</v>
      </c>
      <c r="H4144" s="1" t="s">
        <v>26</v>
      </c>
      <c r="I4144">
        <v>2</v>
      </c>
      <c r="J4144" s="1" t="s">
        <v>5</v>
      </c>
      <c r="K4144" s="1" t="s">
        <v>12</v>
      </c>
      <c r="L4144">
        <v>49</v>
      </c>
      <c r="M4144" s="1" t="s">
        <v>28</v>
      </c>
    </row>
    <row r="4145" spans="1:13" x14ac:dyDescent="0.25">
      <c r="A4145">
        <v>20764</v>
      </c>
      <c r="B4145" s="1" t="s">
        <v>12149</v>
      </c>
      <c r="C4145" s="1" t="s">
        <v>12152</v>
      </c>
      <c r="D4145">
        <v>30000</v>
      </c>
      <c r="E4145">
        <v>0</v>
      </c>
      <c r="F4145" s="1" t="s">
        <v>15</v>
      </c>
      <c r="G4145" s="1" t="s">
        <v>14</v>
      </c>
      <c r="H4145" s="1" t="s">
        <v>28</v>
      </c>
      <c r="I4145">
        <v>2</v>
      </c>
      <c r="J4145" s="1" t="s">
        <v>7</v>
      </c>
      <c r="K4145" s="1" t="s">
        <v>12</v>
      </c>
      <c r="L4145">
        <v>49</v>
      </c>
      <c r="M4145" s="1" t="s">
        <v>28</v>
      </c>
    </row>
    <row r="4146" spans="1:13" x14ac:dyDescent="0.25">
      <c r="A4146">
        <v>20769</v>
      </c>
      <c r="B4146" s="1" t="s">
        <v>12149</v>
      </c>
      <c r="C4146" s="1" t="s">
        <v>12151</v>
      </c>
      <c r="D4146">
        <v>40000</v>
      </c>
      <c r="E4146">
        <v>0</v>
      </c>
      <c r="F4146" s="1" t="s">
        <v>13</v>
      </c>
      <c r="G4146" s="1" t="s">
        <v>16</v>
      </c>
      <c r="H4146" s="1" t="s">
        <v>26</v>
      </c>
      <c r="I4146">
        <v>1</v>
      </c>
      <c r="J4146" s="1" t="s">
        <v>7</v>
      </c>
      <c r="K4146" s="1" t="s">
        <v>12</v>
      </c>
      <c r="L4146">
        <v>48</v>
      </c>
      <c r="M4146" s="1" t="s">
        <v>28</v>
      </c>
    </row>
    <row r="4147" spans="1:13" x14ac:dyDescent="0.25">
      <c r="A4147">
        <v>20770</v>
      </c>
      <c r="B4147" s="1" t="s">
        <v>12149</v>
      </c>
      <c r="C4147" s="1" t="s">
        <v>12152</v>
      </c>
      <c r="D4147">
        <v>80000</v>
      </c>
      <c r="E4147">
        <v>0</v>
      </c>
      <c r="F4147" s="1" t="s">
        <v>19</v>
      </c>
      <c r="G4147" s="1" t="s">
        <v>14</v>
      </c>
      <c r="H4147" s="1" t="s">
        <v>26</v>
      </c>
      <c r="I4147">
        <v>0</v>
      </c>
      <c r="J4147" s="1" t="s">
        <v>5</v>
      </c>
      <c r="K4147" s="1" t="s">
        <v>12</v>
      </c>
      <c r="L4147">
        <v>48</v>
      </c>
      <c r="M4147" s="1" t="s">
        <v>28</v>
      </c>
    </row>
    <row r="4148" spans="1:13" x14ac:dyDescent="0.25">
      <c r="A4148">
        <v>20771</v>
      </c>
      <c r="B4148" s="1" t="s">
        <v>12149</v>
      </c>
      <c r="C4148" s="1" t="s">
        <v>12151</v>
      </c>
      <c r="D4148">
        <v>80000</v>
      </c>
      <c r="E4148">
        <v>0</v>
      </c>
      <c r="F4148" s="1" t="s">
        <v>19</v>
      </c>
      <c r="G4148" s="1" t="s">
        <v>14</v>
      </c>
      <c r="H4148" s="1" t="s">
        <v>26</v>
      </c>
      <c r="I4148">
        <v>0</v>
      </c>
      <c r="J4148" s="1" t="s">
        <v>5</v>
      </c>
      <c r="K4148" s="1" t="s">
        <v>12</v>
      </c>
      <c r="L4148">
        <v>47</v>
      </c>
      <c r="M4148" s="1" t="s">
        <v>28</v>
      </c>
    </row>
    <row r="4149" spans="1:13" x14ac:dyDescent="0.25">
      <c r="A4149">
        <v>20772</v>
      </c>
      <c r="B4149" s="1" t="s">
        <v>12150</v>
      </c>
      <c r="C4149" s="1" t="s">
        <v>12151</v>
      </c>
      <c r="D4149">
        <v>80000</v>
      </c>
      <c r="E4149">
        <v>0</v>
      </c>
      <c r="F4149" s="1" t="s">
        <v>19</v>
      </c>
      <c r="G4149" s="1" t="s">
        <v>14</v>
      </c>
      <c r="H4149" s="1" t="s">
        <v>26</v>
      </c>
      <c r="I4149">
        <v>0</v>
      </c>
      <c r="J4149" s="1" t="s">
        <v>5</v>
      </c>
      <c r="K4149" s="1" t="s">
        <v>12</v>
      </c>
      <c r="L4149">
        <v>48</v>
      </c>
      <c r="M4149" s="1" t="s">
        <v>28</v>
      </c>
    </row>
    <row r="4150" spans="1:13" x14ac:dyDescent="0.25">
      <c r="A4150">
        <v>20773</v>
      </c>
      <c r="B4150" s="1" t="s">
        <v>12150</v>
      </c>
      <c r="C4150" s="1" t="s">
        <v>12151</v>
      </c>
      <c r="D4150">
        <v>80000</v>
      </c>
      <c r="E4150">
        <v>0</v>
      </c>
      <c r="F4150" s="1" t="s">
        <v>19</v>
      </c>
      <c r="G4150" s="1" t="s">
        <v>14</v>
      </c>
      <c r="H4150" s="1" t="s">
        <v>28</v>
      </c>
      <c r="I4150">
        <v>0</v>
      </c>
      <c r="J4150" s="1" t="s">
        <v>7</v>
      </c>
      <c r="K4150" s="1" t="s">
        <v>12</v>
      </c>
      <c r="L4150">
        <v>48</v>
      </c>
      <c r="M4150" s="1" t="s">
        <v>28</v>
      </c>
    </row>
    <row r="4151" spans="1:13" x14ac:dyDescent="0.25">
      <c r="A4151">
        <v>20774</v>
      </c>
      <c r="B4151" s="1" t="s">
        <v>12150</v>
      </c>
      <c r="C4151" s="1" t="s">
        <v>12152</v>
      </c>
      <c r="D4151">
        <v>80000</v>
      </c>
      <c r="E4151">
        <v>0</v>
      </c>
      <c r="F4151" s="1" t="s">
        <v>19</v>
      </c>
      <c r="G4151" s="1" t="s">
        <v>14</v>
      </c>
      <c r="H4151" s="1" t="s">
        <v>26</v>
      </c>
      <c r="I4151">
        <v>0</v>
      </c>
      <c r="J4151" s="1" t="s">
        <v>5</v>
      </c>
      <c r="K4151" s="1" t="s">
        <v>12</v>
      </c>
      <c r="L4151">
        <v>48</v>
      </c>
      <c r="M4151" s="1" t="s">
        <v>28</v>
      </c>
    </row>
    <row r="4152" spans="1:13" x14ac:dyDescent="0.25">
      <c r="A4152">
        <v>20775</v>
      </c>
      <c r="B4152" s="1" t="s">
        <v>12149</v>
      </c>
      <c r="C4152" s="1" t="s">
        <v>12152</v>
      </c>
      <c r="D4152">
        <v>40000</v>
      </c>
      <c r="E4152">
        <v>0</v>
      </c>
      <c r="F4152" s="1" t="s">
        <v>13</v>
      </c>
      <c r="G4152" s="1" t="s">
        <v>16</v>
      </c>
      <c r="H4152" s="1" t="s">
        <v>26</v>
      </c>
      <c r="I4152">
        <v>1</v>
      </c>
      <c r="J4152" s="1" t="s">
        <v>7</v>
      </c>
      <c r="K4152" s="1" t="s">
        <v>12</v>
      </c>
      <c r="L4152">
        <v>47</v>
      </c>
      <c r="M4152" s="1" t="s">
        <v>28</v>
      </c>
    </row>
    <row r="4153" spans="1:13" x14ac:dyDescent="0.25">
      <c r="A4153">
        <v>20776</v>
      </c>
      <c r="B4153" s="1" t="s">
        <v>12149</v>
      </c>
      <c r="C4153" s="1" t="s">
        <v>12151</v>
      </c>
      <c r="D4153">
        <v>40000</v>
      </c>
      <c r="E4153">
        <v>0</v>
      </c>
      <c r="F4153" s="1" t="s">
        <v>13</v>
      </c>
      <c r="G4153" s="1" t="s">
        <v>16</v>
      </c>
      <c r="H4153" s="1" t="s">
        <v>26</v>
      </c>
      <c r="I4153">
        <v>1</v>
      </c>
      <c r="J4153" s="1" t="s">
        <v>7</v>
      </c>
      <c r="K4153" s="1" t="s">
        <v>12</v>
      </c>
      <c r="L4153">
        <v>47</v>
      </c>
      <c r="M4153" s="1" t="s">
        <v>28</v>
      </c>
    </row>
    <row r="4154" spans="1:13" x14ac:dyDescent="0.25">
      <c r="A4154">
        <v>20777</v>
      </c>
      <c r="B4154" s="1" t="s">
        <v>12149</v>
      </c>
      <c r="C4154" s="1" t="s">
        <v>12151</v>
      </c>
      <c r="D4154">
        <v>60000</v>
      </c>
      <c r="E4154">
        <v>0</v>
      </c>
      <c r="F4154" s="1" t="s">
        <v>19</v>
      </c>
      <c r="G4154" s="1" t="s">
        <v>14</v>
      </c>
      <c r="H4154" s="1" t="s">
        <v>26</v>
      </c>
      <c r="I4154">
        <v>0</v>
      </c>
      <c r="J4154" s="1" t="s">
        <v>5</v>
      </c>
      <c r="K4154" s="1" t="s">
        <v>12</v>
      </c>
      <c r="L4154">
        <v>47</v>
      </c>
      <c r="M4154" s="1" t="s">
        <v>28</v>
      </c>
    </row>
    <row r="4155" spans="1:13" x14ac:dyDescent="0.25">
      <c r="A4155">
        <v>20778</v>
      </c>
      <c r="B4155" s="1" t="s">
        <v>12149</v>
      </c>
      <c r="C4155" s="1" t="s">
        <v>12152</v>
      </c>
      <c r="D4155">
        <v>60000</v>
      </c>
      <c r="E4155">
        <v>0</v>
      </c>
      <c r="F4155" s="1" t="s">
        <v>19</v>
      </c>
      <c r="G4155" s="1" t="s">
        <v>14</v>
      </c>
      <c r="H4155" s="1" t="s">
        <v>26</v>
      </c>
      <c r="I4155">
        <v>0</v>
      </c>
      <c r="J4155" s="1" t="s">
        <v>5</v>
      </c>
      <c r="K4155" s="1" t="s">
        <v>12</v>
      </c>
      <c r="L4155">
        <v>47</v>
      </c>
      <c r="M4155" s="1" t="s">
        <v>28</v>
      </c>
    </row>
    <row r="4156" spans="1:13" x14ac:dyDescent="0.25">
      <c r="A4156">
        <v>20781</v>
      </c>
      <c r="B4156" s="1" t="s">
        <v>12149</v>
      </c>
      <c r="C4156" s="1" t="s">
        <v>12151</v>
      </c>
      <c r="D4156">
        <v>60000</v>
      </c>
      <c r="E4156">
        <v>0</v>
      </c>
      <c r="F4156" s="1" t="s">
        <v>19</v>
      </c>
      <c r="G4156" s="1" t="s">
        <v>14</v>
      </c>
      <c r="H4156" s="1" t="s">
        <v>26</v>
      </c>
      <c r="I4156">
        <v>0</v>
      </c>
      <c r="J4156" s="1" t="s">
        <v>5</v>
      </c>
      <c r="K4156" s="1" t="s">
        <v>12</v>
      </c>
      <c r="L4156">
        <v>47</v>
      </c>
      <c r="M4156" s="1" t="s">
        <v>28</v>
      </c>
    </row>
    <row r="4157" spans="1:13" x14ac:dyDescent="0.25">
      <c r="A4157">
        <v>20786</v>
      </c>
      <c r="B4157" s="1" t="s">
        <v>12149</v>
      </c>
      <c r="C4157" s="1" t="s">
        <v>12152</v>
      </c>
      <c r="D4157">
        <v>50000</v>
      </c>
      <c r="E4157">
        <v>0</v>
      </c>
      <c r="F4157" s="1" t="s">
        <v>19</v>
      </c>
      <c r="G4157" s="1" t="s">
        <v>14</v>
      </c>
      <c r="H4157" s="1" t="s">
        <v>26</v>
      </c>
      <c r="I4157">
        <v>0</v>
      </c>
      <c r="J4157" s="1" t="s">
        <v>7</v>
      </c>
      <c r="K4157" s="1" t="s">
        <v>12</v>
      </c>
      <c r="L4157">
        <v>33</v>
      </c>
      <c r="M4157" s="1" t="s">
        <v>28</v>
      </c>
    </row>
    <row r="4158" spans="1:13" x14ac:dyDescent="0.25">
      <c r="A4158">
        <v>20788</v>
      </c>
      <c r="B4158" s="1" t="s">
        <v>12150</v>
      </c>
      <c r="C4158" s="1" t="s">
        <v>12151</v>
      </c>
      <c r="D4158">
        <v>40000</v>
      </c>
      <c r="E4158">
        <v>0</v>
      </c>
      <c r="F4158" s="1" t="s">
        <v>19</v>
      </c>
      <c r="G4158" s="1" t="s">
        <v>14</v>
      </c>
      <c r="H4158" s="1" t="s">
        <v>26</v>
      </c>
      <c r="I4158">
        <v>0</v>
      </c>
      <c r="J4158" s="1" t="s">
        <v>5</v>
      </c>
      <c r="K4158" s="1" t="s">
        <v>12</v>
      </c>
      <c r="L4158">
        <v>33</v>
      </c>
      <c r="M4158" s="1" t="s">
        <v>28</v>
      </c>
    </row>
    <row r="4159" spans="1:13" x14ac:dyDescent="0.25">
      <c r="A4159">
        <v>20789</v>
      </c>
      <c r="B4159" s="1" t="s">
        <v>12149</v>
      </c>
      <c r="C4159" s="1" t="s">
        <v>12152</v>
      </c>
      <c r="D4159">
        <v>40000</v>
      </c>
      <c r="E4159">
        <v>0</v>
      </c>
      <c r="F4159" s="1" t="s">
        <v>19</v>
      </c>
      <c r="G4159" s="1" t="s">
        <v>14</v>
      </c>
      <c r="H4159" s="1" t="s">
        <v>28</v>
      </c>
      <c r="I4159">
        <v>0</v>
      </c>
      <c r="J4159" s="1" t="s">
        <v>7</v>
      </c>
      <c r="K4159" s="1" t="s">
        <v>12</v>
      </c>
      <c r="L4159">
        <v>33</v>
      </c>
      <c r="M4159" s="1" t="s">
        <v>28</v>
      </c>
    </row>
    <row r="4160" spans="1:13" x14ac:dyDescent="0.25">
      <c r="A4160">
        <v>20792</v>
      </c>
      <c r="B4160" s="1" t="s">
        <v>12149</v>
      </c>
      <c r="C4160" s="1" t="s">
        <v>12151</v>
      </c>
      <c r="D4160">
        <v>60000</v>
      </c>
      <c r="E4160">
        <v>0</v>
      </c>
      <c r="F4160" s="1" t="s">
        <v>19</v>
      </c>
      <c r="G4160" s="1" t="s">
        <v>14</v>
      </c>
      <c r="H4160" s="1" t="s">
        <v>26</v>
      </c>
      <c r="I4160">
        <v>0</v>
      </c>
      <c r="J4160" s="1" t="s">
        <v>5</v>
      </c>
      <c r="K4160" s="1" t="s">
        <v>12</v>
      </c>
      <c r="L4160">
        <v>35</v>
      </c>
      <c r="M4160" s="1" t="s">
        <v>28</v>
      </c>
    </row>
    <row r="4161" spans="1:13" x14ac:dyDescent="0.25">
      <c r="A4161">
        <v>20794</v>
      </c>
      <c r="B4161" s="1" t="s">
        <v>12149</v>
      </c>
      <c r="C4161" s="1" t="s">
        <v>12151</v>
      </c>
      <c r="D4161">
        <v>10000</v>
      </c>
      <c r="E4161">
        <v>0</v>
      </c>
      <c r="F4161" s="1" t="s">
        <v>19</v>
      </c>
      <c r="G4161" s="1" t="s">
        <v>22</v>
      </c>
      <c r="H4161" s="1" t="s">
        <v>26</v>
      </c>
      <c r="I4161">
        <v>0</v>
      </c>
      <c r="J4161" s="1" t="s">
        <v>7</v>
      </c>
      <c r="K4161" s="1" t="s">
        <v>21</v>
      </c>
      <c r="L4161">
        <v>44</v>
      </c>
      <c r="M4161" s="1" t="s">
        <v>28</v>
      </c>
    </row>
    <row r="4162" spans="1:13" x14ac:dyDescent="0.25">
      <c r="A4162">
        <v>20795</v>
      </c>
      <c r="B4162" s="1" t="s">
        <v>12150</v>
      </c>
      <c r="C4162" s="1" t="s">
        <v>12152</v>
      </c>
      <c r="D4162">
        <v>10000</v>
      </c>
      <c r="E4162">
        <v>0</v>
      </c>
      <c r="F4162" s="1" t="s">
        <v>19</v>
      </c>
      <c r="G4162" s="1" t="s">
        <v>22</v>
      </c>
      <c r="H4162" s="1" t="s">
        <v>26</v>
      </c>
      <c r="I4162">
        <v>0</v>
      </c>
      <c r="J4162" s="1" t="s">
        <v>7</v>
      </c>
      <c r="K4162" s="1" t="s">
        <v>21</v>
      </c>
      <c r="L4162">
        <v>44</v>
      </c>
      <c r="M4162" s="1" t="s">
        <v>28</v>
      </c>
    </row>
    <row r="4163" spans="1:13" x14ac:dyDescent="0.25">
      <c r="A4163">
        <v>20796</v>
      </c>
      <c r="B4163" s="1" t="s">
        <v>12150</v>
      </c>
      <c r="C4163" s="1" t="s">
        <v>12151</v>
      </c>
      <c r="D4163">
        <v>10000</v>
      </c>
      <c r="E4163">
        <v>0</v>
      </c>
      <c r="F4163" s="1" t="s">
        <v>3</v>
      </c>
      <c r="G4163" s="1" t="s">
        <v>22</v>
      </c>
      <c r="H4163" s="1" t="s">
        <v>26</v>
      </c>
      <c r="I4163">
        <v>0</v>
      </c>
      <c r="J4163" s="1" t="s">
        <v>7</v>
      </c>
      <c r="K4163" s="1" t="s">
        <v>21</v>
      </c>
      <c r="L4163">
        <v>45</v>
      </c>
      <c r="M4163" s="1" t="s">
        <v>28</v>
      </c>
    </row>
    <row r="4164" spans="1:13" x14ac:dyDescent="0.25">
      <c r="A4164">
        <v>20798</v>
      </c>
      <c r="B4164" s="1" t="s">
        <v>12149</v>
      </c>
      <c r="C4164" s="1" t="s">
        <v>12152</v>
      </c>
      <c r="D4164">
        <v>10000</v>
      </c>
      <c r="E4164">
        <v>0</v>
      </c>
      <c r="F4164" s="1" t="s">
        <v>3</v>
      </c>
      <c r="G4164" s="1" t="s">
        <v>22</v>
      </c>
      <c r="H4164" s="1" t="s">
        <v>26</v>
      </c>
      <c r="I4164">
        <v>0</v>
      </c>
      <c r="J4164" s="1" t="s">
        <v>7</v>
      </c>
      <c r="K4164" s="1" t="s">
        <v>21</v>
      </c>
      <c r="L4164">
        <v>48</v>
      </c>
      <c r="M4164" s="1" t="s">
        <v>28</v>
      </c>
    </row>
    <row r="4165" spans="1:13" x14ac:dyDescent="0.25">
      <c r="A4165">
        <v>20799</v>
      </c>
      <c r="B4165" s="1" t="s">
        <v>12149</v>
      </c>
      <c r="C4165" s="1" t="s">
        <v>12152</v>
      </c>
      <c r="D4165">
        <v>20000</v>
      </c>
      <c r="E4165">
        <v>0</v>
      </c>
      <c r="F4165" s="1" t="s">
        <v>19</v>
      </c>
      <c r="G4165" s="1" t="s">
        <v>16</v>
      </c>
      <c r="H4165" s="1" t="s">
        <v>26</v>
      </c>
      <c r="I4165">
        <v>0</v>
      </c>
      <c r="J4165" s="1" t="s">
        <v>7</v>
      </c>
      <c r="K4165" s="1" t="s">
        <v>21</v>
      </c>
      <c r="L4165">
        <v>48</v>
      </c>
      <c r="M4165" s="1" t="s">
        <v>28</v>
      </c>
    </row>
    <row r="4166" spans="1:13" x14ac:dyDescent="0.25">
      <c r="A4166">
        <v>20801</v>
      </c>
      <c r="B4166" s="1" t="s">
        <v>12150</v>
      </c>
      <c r="C4166" s="1" t="s">
        <v>12152</v>
      </c>
      <c r="D4166">
        <v>10000</v>
      </c>
      <c r="E4166">
        <v>0</v>
      </c>
      <c r="F4166" s="1" t="s">
        <v>13</v>
      </c>
      <c r="G4166" s="1" t="s">
        <v>22</v>
      </c>
      <c r="H4166" s="1" t="s">
        <v>26</v>
      </c>
      <c r="I4166">
        <v>0</v>
      </c>
      <c r="J4166" s="1" t="s">
        <v>7</v>
      </c>
      <c r="K4166" s="1" t="s">
        <v>21</v>
      </c>
      <c r="L4166">
        <v>48</v>
      </c>
      <c r="M4166" s="1" t="s">
        <v>28</v>
      </c>
    </row>
    <row r="4167" spans="1:13" x14ac:dyDescent="0.25">
      <c r="A4167">
        <v>20802</v>
      </c>
      <c r="B4167" s="1" t="s">
        <v>12150</v>
      </c>
      <c r="C4167" s="1" t="s">
        <v>12152</v>
      </c>
      <c r="D4167">
        <v>10000</v>
      </c>
      <c r="E4167">
        <v>0</v>
      </c>
      <c r="F4167" s="1" t="s">
        <v>13</v>
      </c>
      <c r="G4167" s="1" t="s">
        <v>22</v>
      </c>
      <c r="H4167" s="1" t="s">
        <v>26</v>
      </c>
      <c r="I4167">
        <v>0</v>
      </c>
      <c r="J4167" s="1" t="s">
        <v>7</v>
      </c>
      <c r="K4167" s="1" t="s">
        <v>21</v>
      </c>
      <c r="L4167">
        <v>49</v>
      </c>
      <c r="M4167" s="1" t="s">
        <v>28</v>
      </c>
    </row>
    <row r="4168" spans="1:13" x14ac:dyDescent="0.25">
      <c r="A4168">
        <v>20803</v>
      </c>
      <c r="B4168" s="1" t="s">
        <v>12150</v>
      </c>
      <c r="C4168" s="1" t="s">
        <v>12151</v>
      </c>
      <c r="D4168">
        <v>10000</v>
      </c>
      <c r="E4168">
        <v>0</v>
      </c>
      <c r="F4168" s="1" t="s">
        <v>13</v>
      </c>
      <c r="G4168" s="1" t="s">
        <v>22</v>
      </c>
      <c r="H4168" s="1" t="s">
        <v>26</v>
      </c>
      <c r="I4168">
        <v>0</v>
      </c>
      <c r="J4168" s="1" t="s">
        <v>7</v>
      </c>
      <c r="K4168" s="1" t="s">
        <v>21</v>
      </c>
      <c r="L4168">
        <v>50</v>
      </c>
      <c r="M4168" s="1" t="s">
        <v>28</v>
      </c>
    </row>
    <row r="4169" spans="1:13" x14ac:dyDescent="0.25">
      <c r="A4169">
        <v>20805</v>
      </c>
      <c r="B4169" s="1" t="s">
        <v>12149</v>
      </c>
      <c r="C4169" s="1" t="s">
        <v>12152</v>
      </c>
      <c r="D4169">
        <v>10000</v>
      </c>
      <c r="E4169">
        <v>0</v>
      </c>
      <c r="F4169" s="1" t="s">
        <v>13</v>
      </c>
      <c r="G4169" s="1" t="s">
        <v>22</v>
      </c>
      <c r="H4169" s="1" t="s">
        <v>26</v>
      </c>
      <c r="I4169">
        <v>0</v>
      </c>
      <c r="J4169" s="1" t="s">
        <v>7</v>
      </c>
      <c r="K4169" s="1" t="s">
        <v>21</v>
      </c>
      <c r="L4169">
        <v>51</v>
      </c>
      <c r="M4169" s="1" t="s">
        <v>28</v>
      </c>
    </row>
    <row r="4170" spans="1:13" x14ac:dyDescent="0.25">
      <c r="A4170">
        <v>20806</v>
      </c>
      <c r="B4170" s="1" t="s">
        <v>12149</v>
      </c>
      <c r="C4170" s="1" t="s">
        <v>12152</v>
      </c>
      <c r="D4170">
        <v>10000</v>
      </c>
      <c r="E4170">
        <v>0</v>
      </c>
      <c r="F4170" s="1" t="s">
        <v>13</v>
      </c>
      <c r="G4170" s="1" t="s">
        <v>22</v>
      </c>
      <c r="H4170" s="1" t="s">
        <v>26</v>
      </c>
      <c r="I4170">
        <v>0</v>
      </c>
      <c r="J4170" s="1" t="s">
        <v>7</v>
      </c>
      <c r="K4170" s="1" t="s">
        <v>21</v>
      </c>
      <c r="L4170">
        <v>51</v>
      </c>
      <c r="M4170" s="1" t="s">
        <v>28</v>
      </c>
    </row>
    <row r="4171" spans="1:13" x14ac:dyDescent="0.25">
      <c r="A4171">
        <v>20809</v>
      </c>
      <c r="B4171" s="1" t="s">
        <v>12149</v>
      </c>
      <c r="C4171" s="1" t="s">
        <v>12152</v>
      </c>
      <c r="D4171">
        <v>10000</v>
      </c>
      <c r="E4171">
        <v>0</v>
      </c>
      <c r="F4171" s="1" t="s">
        <v>13</v>
      </c>
      <c r="G4171" s="1" t="s">
        <v>22</v>
      </c>
      <c r="H4171" s="1" t="s">
        <v>26</v>
      </c>
      <c r="I4171">
        <v>1</v>
      </c>
      <c r="J4171" s="1" t="s">
        <v>8</v>
      </c>
      <c r="K4171" s="1" t="s">
        <v>21</v>
      </c>
      <c r="L4171">
        <v>52</v>
      </c>
      <c r="M4171" s="1" t="s">
        <v>28</v>
      </c>
    </row>
    <row r="4172" spans="1:13" x14ac:dyDescent="0.25">
      <c r="A4172">
        <v>20810</v>
      </c>
      <c r="B4172" s="1" t="s">
        <v>12149</v>
      </c>
      <c r="C4172" s="1" t="s">
        <v>12151</v>
      </c>
      <c r="D4172">
        <v>10000</v>
      </c>
      <c r="E4172">
        <v>0</v>
      </c>
      <c r="F4172" s="1" t="s">
        <v>13</v>
      </c>
      <c r="G4172" s="1" t="s">
        <v>22</v>
      </c>
      <c r="H4172" s="1" t="s">
        <v>26</v>
      </c>
      <c r="I4172">
        <v>1</v>
      </c>
      <c r="J4172" s="1" t="s">
        <v>7</v>
      </c>
      <c r="K4172" s="1" t="s">
        <v>21</v>
      </c>
      <c r="L4172">
        <v>64</v>
      </c>
      <c r="M4172" s="1" t="s">
        <v>28</v>
      </c>
    </row>
    <row r="4173" spans="1:13" x14ac:dyDescent="0.25">
      <c r="A4173">
        <v>20813</v>
      </c>
      <c r="B4173" s="1" t="s">
        <v>12149</v>
      </c>
      <c r="C4173" s="1" t="s">
        <v>12152</v>
      </c>
      <c r="D4173">
        <v>10000</v>
      </c>
      <c r="E4173">
        <v>0</v>
      </c>
      <c r="F4173" s="1" t="s">
        <v>13</v>
      </c>
      <c r="G4173" s="1" t="s">
        <v>22</v>
      </c>
      <c r="H4173" s="1" t="s">
        <v>26</v>
      </c>
      <c r="I4173">
        <v>1</v>
      </c>
      <c r="J4173" s="1" t="s">
        <v>8</v>
      </c>
      <c r="K4173" s="1" t="s">
        <v>6</v>
      </c>
      <c r="L4173">
        <v>27</v>
      </c>
      <c r="M4173" s="1" t="s">
        <v>28</v>
      </c>
    </row>
    <row r="4174" spans="1:13" x14ac:dyDescent="0.25">
      <c r="A4174">
        <v>20827</v>
      </c>
      <c r="B4174" s="1" t="s">
        <v>12150</v>
      </c>
      <c r="C4174" s="1" t="s">
        <v>12151</v>
      </c>
      <c r="D4174">
        <v>20000</v>
      </c>
      <c r="E4174">
        <v>1</v>
      </c>
      <c r="F4174" s="1" t="s">
        <v>13</v>
      </c>
      <c r="G4174" s="1" t="s">
        <v>22</v>
      </c>
      <c r="H4174" s="1" t="s">
        <v>28</v>
      </c>
      <c r="I4174">
        <v>0</v>
      </c>
      <c r="J4174" s="1" t="s">
        <v>5</v>
      </c>
      <c r="K4174" s="1" t="s">
        <v>21</v>
      </c>
      <c r="L4174">
        <v>45</v>
      </c>
      <c r="M4174" s="1" t="s">
        <v>28</v>
      </c>
    </row>
    <row r="4175" spans="1:13" x14ac:dyDescent="0.25">
      <c r="A4175">
        <v>20840</v>
      </c>
      <c r="B4175" s="1" t="s">
        <v>12150</v>
      </c>
      <c r="C4175" s="1" t="s">
        <v>12151</v>
      </c>
      <c r="D4175">
        <v>20000</v>
      </c>
      <c r="E4175">
        <v>0</v>
      </c>
      <c r="F4175" s="1" t="s">
        <v>13</v>
      </c>
      <c r="G4175" s="1" t="s">
        <v>22</v>
      </c>
      <c r="H4175" s="1" t="s">
        <v>26</v>
      </c>
      <c r="I4175">
        <v>1</v>
      </c>
      <c r="J4175" s="1" t="s">
        <v>8</v>
      </c>
      <c r="K4175" s="1" t="s">
        <v>21</v>
      </c>
      <c r="L4175">
        <v>48</v>
      </c>
      <c r="M4175" s="1" t="s">
        <v>28</v>
      </c>
    </row>
    <row r="4176" spans="1:13" x14ac:dyDescent="0.25">
      <c r="A4176">
        <v>20849</v>
      </c>
      <c r="B4176" s="1" t="s">
        <v>12150</v>
      </c>
      <c r="C4176" s="1" t="s">
        <v>12151</v>
      </c>
      <c r="D4176">
        <v>20000</v>
      </c>
      <c r="E4176">
        <v>0</v>
      </c>
      <c r="F4176" s="1" t="s">
        <v>13</v>
      </c>
      <c r="G4176" s="1" t="s">
        <v>22</v>
      </c>
      <c r="H4176" s="1" t="s">
        <v>26</v>
      </c>
      <c r="I4176">
        <v>1</v>
      </c>
      <c r="J4176" s="1" t="s">
        <v>8</v>
      </c>
      <c r="K4176" s="1" t="s">
        <v>21</v>
      </c>
      <c r="L4176">
        <v>36</v>
      </c>
      <c r="M4176" s="1" t="s">
        <v>28</v>
      </c>
    </row>
    <row r="4177" spans="1:13" x14ac:dyDescent="0.25">
      <c r="A4177">
        <v>20865</v>
      </c>
      <c r="B4177" s="1" t="s">
        <v>12149</v>
      </c>
      <c r="C4177" s="1" t="s">
        <v>12152</v>
      </c>
      <c r="D4177">
        <v>20000</v>
      </c>
      <c r="E4177">
        <v>0</v>
      </c>
      <c r="F4177" s="1" t="s">
        <v>13</v>
      </c>
      <c r="G4177" s="1" t="s">
        <v>22</v>
      </c>
      <c r="H4177" s="1" t="s">
        <v>26</v>
      </c>
      <c r="I4177">
        <v>1</v>
      </c>
      <c r="J4177" s="1" t="s">
        <v>8</v>
      </c>
      <c r="K4177" s="1" t="s">
        <v>21</v>
      </c>
      <c r="L4177">
        <v>84</v>
      </c>
      <c r="M4177" s="1" t="s">
        <v>28</v>
      </c>
    </row>
    <row r="4178" spans="1:13" x14ac:dyDescent="0.25">
      <c r="A4178">
        <v>20867</v>
      </c>
      <c r="B4178" s="1" t="s">
        <v>12149</v>
      </c>
      <c r="C4178" s="1" t="s">
        <v>12152</v>
      </c>
      <c r="D4178">
        <v>10000</v>
      </c>
      <c r="E4178">
        <v>0</v>
      </c>
      <c r="F4178" s="1" t="s">
        <v>13</v>
      </c>
      <c r="G4178" s="1" t="s">
        <v>22</v>
      </c>
      <c r="H4178" s="1" t="s">
        <v>28</v>
      </c>
      <c r="I4178">
        <v>2</v>
      </c>
      <c r="J4178" s="1" t="s">
        <v>7</v>
      </c>
      <c r="K4178" s="1" t="s">
        <v>21</v>
      </c>
      <c r="L4178">
        <v>54</v>
      </c>
      <c r="M4178" s="1" t="s">
        <v>28</v>
      </c>
    </row>
    <row r="4179" spans="1:13" x14ac:dyDescent="0.25">
      <c r="A4179">
        <v>20868</v>
      </c>
      <c r="B4179" s="1" t="s">
        <v>12149</v>
      </c>
      <c r="C4179" s="1" t="s">
        <v>12151</v>
      </c>
      <c r="D4179">
        <v>10000</v>
      </c>
      <c r="E4179">
        <v>0</v>
      </c>
      <c r="F4179" s="1" t="s">
        <v>15</v>
      </c>
      <c r="G4179" s="1" t="s">
        <v>22</v>
      </c>
      <c r="H4179" s="1" t="s">
        <v>28</v>
      </c>
      <c r="I4179">
        <v>2</v>
      </c>
      <c r="J4179" s="1" t="s">
        <v>7</v>
      </c>
      <c r="K4179" s="1" t="s">
        <v>21</v>
      </c>
      <c r="L4179">
        <v>55</v>
      </c>
      <c r="M4179" s="1" t="s">
        <v>28</v>
      </c>
    </row>
    <row r="4180" spans="1:13" x14ac:dyDescent="0.25">
      <c r="A4180">
        <v>20873</v>
      </c>
      <c r="B4180" s="1" t="s">
        <v>12149</v>
      </c>
      <c r="C4180" s="1" t="s">
        <v>12152</v>
      </c>
      <c r="D4180">
        <v>20000</v>
      </c>
      <c r="E4180">
        <v>1</v>
      </c>
      <c r="F4180" s="1" t="s">
        <v>13</v>
      </c>
      <c r="G4180" s="1" t="s">
        <v>22</v>
      </c>
      <c r="H4180" s="1" t="s">
        <v>26</v>
      </c>
      <c r="I4180">
        <v>0</v>
      </c>
      <c r="J4180" s="1" t="s">
        <v>8</v>
      </c>
      <c r="K4180" s="1" t="s">
        <v>21</v>
      </c>
      <c r="L4180">
        <v>37</v>
      </c>
      <c r="M4180" s="1" t="s">
        <v>28</v>
      </c>
    </row>
    <row r="4181" spans="1:13" x14ac:dyDescent="0.25">
      <c r="A4181">
        <v>20889</v>
      </c>
      <c r="B4181" s="1" t="s">
        <v>12150</v>
      </c>
      <c r="C4181" s="1" t="s">
        <v>12152</v>
      </c>
      <c r="D4181">
        <v>20000</v>
      </c>
      <c r="E4181">
        <v>1</v>
      </c>
      <c r="F4181" s="1" t="s">
        <v>15</v>
      </c>
      <c r="G4181" s="1" t="s">
        <v>22</v>
      </c>
      <c r="H4181" s="1" t="s">
        <v>28</v>
      </c>
      <c r="I4181">
        <v>1</v>
      </c>
      <c r="J4181" s="1" t="s">
        <v>8</v>
      </c>
      <c r="K4181" s="1" t="s">
        <v>21</v>
      </c>
      <c r="L4181">
        <v>40</v>
      </c>
      <c r="M4181" s="1" t="s">
        <v>28</v>
      </c>
    </row>
    <row r="4182" spans="1:13" x14ac:dyDescent="0.25">
      <c r="A4182">
        <v>20897</v>
      </c>
      <c r="B4182" s="1" t="s">
        <v>12149</v>
      </c>
      <c r="C4182" s="1" t="s">
        <v>12151</v>
      </c>
      <c r="D4182">
        <v>30000</v>
      </c>
      <c r="E4182">
        <v>1</v>
      </c>
      <c r="F4182" s="1" t="s">
        <v>3</v>
      </c>
      <c r="G4182" s="1" t="s">
        <v>14</v>
      </c>
      <c r="H4182" s="1" t="s">
        <v>26</v>
      </c>
      <c r="I4182">
        <v>2</v>
      </c>
      <c r="J4182" s="1" t="s">
        <v>7</v>
      </c>
      <c r="K4182" s="1" t="s">
        <v>21</v>
      </c>
      <c r="L4182">
        <v>40</v>
      </c>
      <c r="M4182" s="1" t="s">
        <v>28</v>
      </c>
    </row>
    <row r="4183" spans="1:13" x14ac:dyDescent="0.25">
      <c r="A4183">
        <v>20899</v>
      </c>
      <c r="B4183" s="1" t="s">
        <v>12150</v>
      </c>
      <c r="C4183" s="1" t="s">
        <v>12151</v>
      </c>
      <c r="D4183">
        <v>10000</v>
      </c>
      <c r="E4183">
        <v>3</v>
      </c>
      <c r="F4183" s="1" t="s">
        <v>17</v>
      </c>
      <c r="G4183" s="1" t="s">
        <v>22</v>
      </c>
      <c r="H4183" s="1" t="s">
        <v>26</v>
      </c>
      <c r="I4183">
        <v>2</v>
      </c>
      <c r="J4183" s="1" t="s">
        <v>7</v>
      </c>
      <c r="K4183" s="1" t="s">
        <v>21</v>
      </c>
      <c r="L4183">
        <v>41</v>
      </c>
      <c r="M4183" s="1" t="s">
        <v>28</v>
      </c>
    </row>
    <row r="4184" spans="1:13" x14ac:dyDescent="0.25">
      <c r="A4184">
        <v>20900</v>
      </c>
      <c r="B4184" s="1" t="s">
        <v>12150</v>
      </c>
      <c r="C4184" s="1" t="s">
        <v>12151</v>
      </c>
      <c r="D4184">
        <v>10000</v>
      </c>
      <c r="E4184">
        <v>3</v>
      </c>
      <c r="F4184" s="1" t="s">
        <v>17</v>
      </c>
      <c r="G4184" s="1" t="s">
        <v>22</v>
      </c>
      <c r="H4184" s="1" t="s">
        <v>26</v>
      </c>
      <c r="I4184">
        <v>2</v>
      </c>
      <c r="J4184" s="1" t="s">
        <v>7</v>
      </c>
      <c r="K4184" s="1" t="s">
        <v>21</v>
      </c>
      <c r="L4184">
        <v>41</v>
      </c>
      <c r="M4184" s="1" t="s">
        <v>28</v>
      </c>
    </row>
    <row r="4185" spans="1:13" x14ac:dyDescent="0.25">
      <c r="A4185">
        <v>20902</v>
      </c>
      <c r="B4185" s="1" t="s">
        <v>12149</v>
      </c>
      <c r="C4185" s="1" t="s">
        <v>12152</v>
      </c>
      <c r="D4185">
        <v>30000</v>
      </c>
      <c r="E4185">
        <v>1</v>
      </c>
      <c r="F4185" s="1" t="s">
        <v>3</v>
      </c>
      <c r="G4185" s="1" t="s">
        <v>14</v>
      </c>
      <c r="H4185" s="1" t="s">
        <v>26</v>
      </c>
      <c r="I4185">
        <v>2</v>
      </c>
      <c r="J4185" s="1" t="s">
        <v>7</v>
      </c>
      <c r="K4185" s="1" t="s">
        <v>21</v>
      </c>
      <c r="L4185">
        <v>40</v>
      </c>
      <c r="M4185" s="1" t="s">
        <v>28</v>
      </c>
    </row>
    <row r="4186" spans="1:13" x14ac:dyDescent="0.25">
      <c r="A4186">
        <v>20903</v>
      </c>
      <c r="B4186" s="1" t="s">
        <v>12149</v>
      </c>
      <c r="C4186" s="1" t="s">
        <v>12151</v>
      </c>
      <c r="D4186">
        <v>30000</v>
      </c>
      <c r="E4186">
        <v>1</v>
      </c>
      <c r="F4186" s="1" t="s">
        <v>3</v>
      </c>
      <c r="G4186" s="1" t="s">
        <v>14</v>
      </c>
      <c r="H4186" s="1" t="s">
        <v>26</v>
      </c>
      <c r="I4186">
        <v>2</v>
      </c>
      <c r="J4186" s="1" t="s">
        <v>7</v>
      </c>
      <c r="K4186" s="1" t="s">
        <v>21</v>
      </c>
      <c r="L4186">
        <v>41</v>
      </c>
      <c r="M4186" s="1" t="s">
        <v>28</v>
      </c>
    </row>
    <row r="4187" spans="1:13" x14ac:dyDescent="0.25">
      <c r="A4187">
        <v>20904</v>
      </c>
      <c r="B4187" s="1" t="s">
        <v>12149</v>
      </c>
      <c r="C4187" s="1" t="s">
        <v>12151</v>
      </c>
      <c r="D4187">
        <v>30000</v>
      </c>
      <c r="E4187">
        <v>1</v>
      </c>
      <c r="F4187" s="1" t="s">
        <v>3</v>
      </c>
      <c r="G4187" s="1" t="s">
        <v>14</v>
      </c>
      <c r="H4187" s="1" t="s">
        <v>26</v>
      </c>
      <c r="I4187">
        <v>2</v>
      </c>
      <c r="J4187" s="1" t="s">
        <v>7</v>
      </c>
      <c r="K4187" s="1" t="s">
        <v>21</v>
      </c>
      <c r="L4187">
        <v>41</v>
      </c>
      <c r="M4187" s="1" t="s">
        <v>28</v>
      </c>
    </row>
    <row r="4188" spans="1:13" x14ac:dyDescent="0.25">
      <c r="A4188">
        <v>20906</v>
      </c>
      <c r="B4188" s="1" t="s">
        <v>12150</v>
      </c>
      <c r="C4188" s="1" t="s">
        <v>12151</v>
      </c>
      <c r="D4188">
        <v>10000</v>
      </c>
      <c r="E4188">
        <v>2</v>
      </c>
      <c r="F4188" s="1" t="s">
        <v>17</v>
      </c>
      <c r="G4188" s="1" t="s">
        <v>22</v>
      </c>
      <c r="H4188" s="1" t="s">
        <v>26</v>
      </c>
      <c r="I4188">
        <v>1</v>
      </c>
      <c r="J4188" s="1" t="s">
        <v>7</v>
      </c>
      <c r="K4188" s="1" t="s">
        <v>21</v>
      </c>
      <c r="L4188">
        <v>42</v>
      </c>
      <c r="M4188" s="1" t="s">
        <v>28</v>
      </c>
    </row>
    <row r="4189" spans="1:13" x14ac:dyDescent="0.25">
      <c r="A4189">
        <v>20907</v>
      </c>
      <c r="B4189" s="1" t="s">
        <v>12150</v>
      </c>
      <c r="C4189" s="1" t="s">
        <v>12152</v>
      </c>
      <c r="D4189">
        <v>10000</v>
      </c>
      <c r="E4189">
        <v>2</v>
      </c>
      <c r="F4189" s="1" t="s">
        <v>17</v>
      </c>
      <c r="G4189" s="1" t="s">
        <v>22</v>
      </c>
      <c r="H4189" s="1" t="s">
        <v>26</v>
      </c>
      <c r="I4189">
        <v>2</v>
      </c>
      <c r="J4189" s="1" t="s">
        <v>7</v>
      </c>
      <c r="K4189" s="1" t="s">
        <v>21</v>
      </c>
      <c r="L4189">
        <v>41</v>
      </c>
      <c r="M4189" s="1" t="s">
        <v>28</v>
      </c>
    </row>
    <row r="4190" spans="1:13" x14ac:dyDescent="0.25">
      <c r="A4190">
        <v>20909</v>
      </c>
      <c r="B4190" s="1" t="s">
        <v>12150</v>
      </c>
      <c r="C4190" s="1" t="s">
        <v>12151</v>
      </c>
      <c r="D4190">
        <v>10000</v>
      </c>
      <c r="E4190">
        <v>2</v>
      </c>
      <c r="F4190" s="1" t="s">
        <v>17</v>
      </c>
      <c r="G4190" s="1" t="s">
        <v>22</v>
      </c>
      <c r="H4190" s="1" t="s">
        <v>26</v>
      </c>
      <c r="I4190">
        <v>2</v>
      </c>
      <c r="J4190" s="1" t="s">
        <v>7</v>
      </c>
      <c r="K4190" s="1" t="s">
        <v>21</v>
      </c>
      <c r="L4190">
        <v>43</v>
      </c>
      <c r="M4190" s="1" t="s">
        <v>28</v>
      </c>
    </row>
    <row r="4191" spans="1:13" x14ac:dyDescent="0.25">
      <c r="A4191">
        <v>20916</v>
      </c>
      <c r="B4191" s="1" t="s">
        <v>12150</v>
      </c>
      <c r="C4191" s="1" t="s">
        <v>12151</v>
      </c>
      <c r="D4191">
        <v>30000</v>
      </c>
      <c r="E4191">
        <v>2</v>
      </c>
      <c r="F4191" s="1" t="s">
        <v>13</v>
      </c>
      <c r="G4191" s="1" t="s">
        <v>16</v>
      </c>
      <c r="H4191" s="1" t="s">
        <v>26</v>
      </c>
      <c r="I4191">
        <v>2</v>
      </c>
      <c r="J4191" s="1" t="s">
        <v>7</v>
      </c>
      <c r="K4191" s="1" t="s">
        <v>21</v>
      </c>
      <c r="L4191">
        <v>41</v>
      </c>
      <c r="M4191" s="1" t="s">
        <v>28</v>
      </c>
    </row>
    <row r="4192" spans="1:13" x14ac:dyDescent="0.25">
      <c r="A4192">
        <v>20918</v>
      </c>
      <c r="B4192" s="1" t="s">
        <v>12149</v>
      </c>
      <c r="C4192" s="1" t="s">
        <v>12152</v>
      </c>
      <c r="D4192">
        <v>30000</v>
      </c>
      <c r="E4192">
        <v>2</v>
      </c>
      <c r="F4192" s="1" t="s">
        <v>13</v>
      </c>
      <c r="G4192" s="1" t="s">
        <v>16</v>
      </c>
      <c r="H4192" s="1" t="s">
        <v>28</v>
      </c>
      <c r="I4192">
        <v>2</v>
      </c>
      <c r="J4192" s="1" t="s">
        <v>7</v>
      </c>
      <c r="K4192" s="1" t="s">
        <v>21</v>
      </c>
      <c r="L4192">
        <v>42</v>
      </c>
      <c r="M4192" s="1" t="s">
        <v>28</v>
      </c>
    </row>
    <row r="4193" spans="1:13" x14ac:dyDescent="0.25">
      <c r="A4193">
        <v>20920</v>
      </c>
      <c r="B4193" s="1" t="s">
        <v>12150</v>
      </c>
      <c r="C4193" s="1" t="s">
        <v>12151</v>
      </c>
      <c r="D4193">
        <v>30000</v>
      </c>
      <c r="E4193">
        <v>2</v>
      </c>
      <c r="F4193" s="1" t="s">
        <v>13</v>
      </c>
      <c r="G4193" s="1" t="s">
        <v>16</v>
      </c>
      <c r="H4193" s="1" t="s">
        <v>26</v>
      </c>
      <c r="I4193">
        <v>2</v>
      </c>
      <c r="J4193" s="1" t="s">
        <v>7</v>
      </c>
      <c r="K4193" s="1" t="s">
        <v>21</v>
      </c>
      <c r="L4193">
        <v>42</v>
      </c>
      <c r="M4193" s="1" t="s">
        <v>28</v>
      </c>
    </row>
    <row r="4194" spans="1:13" x14ac:dyDescent="0.25">
      <c r="A4194">
        <v>20925</v>
      </c>
      <c r="B4194" s="1" t="s">
        <v>12150</v>
      </c>
      <c r="C4194" s="1" t="s">
        <v>12151</v>
      </c>
      <c r="D4194">
        <v>20000</v>
      </c>
      <c r="E4194">
        <v>4</v>
      </c>
      <c r="F4194" s="1" t="s">
        <v>15</v>
      </c>
      <c r="G4194" s="1" t="s">
        <v>22</v>
      </c>
      <c r="H4194" s="1" t="s">
        <v>26</v>
      </c>
      <c r="I4194">
        <v>2</v>
      </c>
      <c r="J4194" s="1" t="s">
        <v>7</v>
      </c>
      <c r="K4194" s="1" t="s">
        <v>21</v>
      </c>
      <c r="L4194">
        <v>27</v>
      </c>
      <c r="M4194" s="1" t="s">
        <v>28</v>
      </c>
    </row>
    <row r="4195" spans="1:13" x14ac:dyDescent="0.25">
      <c r="A4195">
        <v>20927</v>
      </c>
      <c r="B4195" s="1" t="s">
        <v>12150</v>
      </c>
      <c r="C4195" s="1" t="s">
        <v>12151</v>
      </c>
      <c r="D4195">
        <v>20000</v>
      </c>
      <c r="E4195">
        <v>5</v>
      </c>
      <c r="F4195" s="1" t="s">
        <v>15</v>
      </c>
      <c r="G4195" s="1" t="s">
        <v>22</v>
      </c>
      <c r="H4195" s="1" t="s">
        <v>26</v>
      </c>
      <c r="I4195">
        <v>2</v>
      </c>
      <c r="J4195" s="1" t="s">
        <v>7</v>
      </c>
      <c r="K4195" s="1" t="s">
        <v>21</v>
      </c>
      <c r="L4195">
        <v>27</v>
      </c>
      <c r="M4195" s="1" t="s">
        <v>28</v>
      </c>
    </row>
    <row r="4196" spans="1:13" x14ac:dyDescent="0.25">
      <c r="A4196">
        <v>20928</v>
      </c>
      <c r="B4196" s="1" t="s">
        <v>12150</v>
      </c>
      <c r="C4196" s="1" t="s">
        <v>12152</v>
      </c>
      <c r="D4196">
        <v>30000</v>
      </c>
      <c r="E4196">
        <v>3</v>
      </c>
      <c r="F4196" s="1" t="s">
        <v>13</v>
      </c>
      <c r="G4196" s="1" t="s">
        <v>16</v>
      </c>
      <c r="H4196" s="1" t="s">
        <v>26</v>
      </c>
      <c r="I4196">
        <v>1</v>
      </c>
      <c r="J4196" s="1" t="s">
        <v>7</v>
      </c>
      <c r="K4196" s="1" t="s">
        <v>21</v>
      </c>
      <c r="L4196">
        <v>27</v>
      </c>
      <c r="M4196" s="1" t="s">
        <v>28</v>
      </c>
    </row>
    <row r="4197" spans="1:13" x14ac:dyDescent="0.25">
      <c r="A4197">
        <v>20929</v>
      </c>
      <c r="B4197" s="1" t="s">
        <v>12150</v>
      </c>
      <c r="C4197" s="1" t="s">
        <v>12152</v>
      </c>
      <c r="D4197">
        <v>30000</v>
      </c>
      <c r="E4197">
        <v>3</v>
      </c>
      <c r="F4197" s="1" t="s">
        <v>13</v>
      </c>
      <c r="G4197" s="1" t="s">
        <v>16</v>
      </c>
      <c r="H4197" s="1" t="s">
        <v>26</v>
      </c>
      <c r="I4197">
        <v>2</v>
      </c>
      <c r="J4197" s="1" t="s">
        <v>7</v>
      </c>
      <c r="K4197" s="1" t="s">
        <v>21</v>
      </c>
      <c r="L4197">
        <v>27</v>
      </c>
      <c r="M4197" s="1" t="s">
        <v>28</v>
      </c>
    </row>
    <row r="4198" spans="1:13" x14ac:dyDescent="0.25">
      <c r="A4198">
        <v>20932</v>
      </c>
      <c r="B4198" s="1" t="s">
        <v>12150</v>
      </c>
      <c r="C4198" s="1" t="s">
        <v>12152</v>
      </c>
      <c r="D4198">
        <v>30000</v>
      </c>
      <c r="E4198">
        <v>0</v>
      </c>
      <c r="F4198" s="1" t="s">
        <v>13</v>
      </c>
      <c r="G4198" s="1" t="s">
        <v>16</v>
      </c>
      <c r="H4198" s="1" t="s">
        <v>26</v>
      </c>
      <c r="I4198">
        <v>1</v>
      </c>
      <c r="J4198" s="1" t="s">
        <v>8</v>
      </c>
      <c r="K4198" s="1" t="s">
        <v>21</v>
      </c>
      <c r="L4198">
        <v>44</v>
      </c>
      <c r="M4198" s="1" t="s">
        <v>28</v>
      </c>
    </row>
    <row r="4199" spans="1:13" x14ac:dyDescent="0.25">
      <c r="A4199">
        <v>20935</v>
      </c>
      <c r="B4199" s="1" t="s">
        <v>12150</v>
      </c>
      <c r="C4199" s="1" t="s">
        <v>12151</v>
      </c>
      <c r="D4199">
        <v>30000</v>
      </c>
      <c r="E4199">
        <v>5</v>
      </c>
      <c r="F4199" s="1" t="s">
        <v>13</v>
      </c>
      <c r="G4199" s="1" t="s">
        <v>16</v>
      </c>
      <c r="H4199" s="1" t="s">
        <v>26</v>
      </c>
      <c r="I4199">
        <v>3</v>
      </c>
      <c r="J4199" s="1" t="s">
        <v>7</v>
      </c>
      <c r="K4199" s="1" t="s">
        <v>21</v>
      </c>
      <c r="L4199">
        <v>29</v>
      </c>
      <c r="M4199" s="1" t="s">
        <v>28</v>
      </c>
    </row>
    <row r="4200" spans="1:13" x14ac:dyDescent="0.25">
      <c r="A4200">
        <v>20937</v>
      </c>
      <c r="B4200" s="1" t="s">
        <v>12150</v>
      </c>
      <c r="C4200" s="1" t="s">
        <v>12151</v>
      </c>
      <c r="D4200">
        <v>30000</v>
      </c>
      <c r="E4200">
        <v>0</v>
      </c>
      <c r="F4200" s="1" t="s">
        <v>13</v>
      </c>
      <c r="G4200" s="1" t="s">
        <v>16</v>
      </c>
      <c r="H4200" s="1" t="s">
        <v>26</v>
      </c>
      <c r="I4200">
        <v>1</v>
      </c>
      <c r="J4200" s="1" t="s">
        <v>8</v>
      </c>
      <c r="K4200" s="1" t="s">
        <v>21</v>
      </c>
      <c r="L4200">
        <v>29</v>
      </c>
      <c r="M4200" s="1" t="s">
        <v>28</v>
      </c>
    </row>
    <row r="4201" spans="1:13" x14ac:dyDescent="0.25">
      <c r="A4201">
        <v>20938</v>
      </c>
      <c r="B4201" s="1" t="s">
        <v>12150</v>
      </c>
      <c r="C4201" s="1" t="s">
        <v>12151</v>
      </c>
      <c r="D4201">
        <v>30000</v>
      </c>
      <c r="E4201">
        <v>0</v>
      </c>
      <c r="F4201" s="1" t="s">
        <v>13</v>
      </c>
      <c r="G4201" s="1" t="s">
        <v>16</v>
      </c>
      <c r="H4201" s="1" t="s">
        <v>28</v>
      </c>
      <c r="I4201">
        <v>1</v>
      </c>
      <c r="J4201" s="1" t="s">
        <v>8</v>
      </c>
      <c r="K4201" s="1" t="s">
        <v>21</v>
      </c>
      <c r="L4201">
        <v>29</v>
      </c>
      <c r="M4201" s="1" t="s">
        <v>28</v>
      </c>
    </row>
    <row r="4202" spans="1:13" x14ac:dyDescent="0.25">
      <c r="A4202">
        <v>20939</v>
      </c>
      <c r="B4202" s="1" t="s">
        <v>12150</v>
      </c>
      <c r="C4202" s="1" t="s">
        <v>12152</v>
      </c>
      <c r="D4202">
        <v>20000</v>
      </c>
      <c r="E4202">
        <v>0</v>
      </c>
      <c r="F4202" s="1" t="s">
        <v>15</v>
      </c>
      <c r="G4202" s="1" t="s">
        <v>22</v>
      </c>
      <c r="H4202" s="1" t="s">
        <v>28</v>
      </c>
      <c r="I4202">
        <v>1</v>
      </c>
      <c r="J4202" s="1" t="s">
        <v>5</v>
      </c>
      <c r="K4202" s="1" t="s">
        <v>21</v>
      </c>
      <c r="L4202">
        <v>30</v>
      </c>
      <c r="M4202" s="1" t="s">
        <v>28</v>
      </c>
    </row>
    <row r="4203" spans="1:13" x14ac:dyDescent="0.25">
      <c r="A4203">
        <v>20940</v>
      </c>
      <c r="B4203" s="1" t="s">
        <v>12150</v>
      </c>
      <c r="C4203" s="1" t="s">
        <v>12151</v>
      </c>
      <c r="D4203">
        <v>20000</v>
      </c>
      <c r="E4203">
        <v>0</v>
      </c>
      <c r="F4203" s="1" t="s">
        <v>15</v>
      </c>
      <c r="G4203" s="1" t="s">
        <v>22</v>
      </c>
      <c r="H4203" s="1" t="s">
        <v>28</v>
      </c>
      <c r="I4203">
        <v>1</v>
      </c>
      <c r="J4203" s="1" t="s">
        <v>5</v>
      </c>
      <c r="K4203" s="1" t="s">
        <v>21</v>
      </c>
      <c r="L4203">
        <v>30</v>
      </c>
      <c r="M4203" s="1" t="s">
        <v>28</v>
      </c>
    </row>
    <row r="4204" spans="1:13" x14ac:dyDescent="0.25">
      <c r="A4204">
        <v>20941</v>
      </c>
      <c r="B4204" s="1" t="s">
        <v>12149</v>
      </c>
      <c r="C4204" s="1" t="s">
        <v>12152</v>
      </c>
      <c r="D4204">
        <v>10000</v>
      </c>
      <c r="E4204">
        <v>0</v>
      </c>
      <c r="F4204" s="1" t="s">
        <v>17</v>
      </c>
      <c r="G4204" s="1" t="s">
        <v>22</v>
      </c>
      <c r="H4204" s="1" t="s">
        <v>26</v>
      </c>
      <c r="I4204">
        <v>2</v>
      </c>
      <c r="J4204" s="1" t="s">
        <v>7</v>
      </c>
      <c r="K4204" s="1" t="s">
        <v>21</v>
      </c>
      <c r="L4204">
        <v>31</v>
      </c>
      <c r="M4204" s="1" t="s">
        <v>28</v>
      </c>
    </row>
    <row r="4205" spans="1:13" x14ac:dyDescent="0.25">
      <c r="A4205">
        <v>20943</v>
      </c>
      <c r="B4205" s="1" t="s">
        <v>12150</v>
      </c>
      <c r="C4205" s="1" t="s">
        <v>12152</v>
      </c>
      <c r="D4205">
        <v>20000</v>
      </c>
      <c r="E4205">
        <v>0</v>
      </c>
      <c r="F4205" s="1" t="s">
        <v>15</v>
      </c>
      <c r="G4205" s="1" t="s">
        <v>22</v>
      </c>
      <c r="H4205" s="1" t="s">
        <v>26</v>
      </c>
      <c r="I4205">
        <v>1</v>
      </c>
      <c r="J4205" s="1" t="s">
        <v>8</v>
      </c>
      <c r="K4205" s="1" t="s">
        <v>21</v>
      </c>
      <c r="L4205">
        <v>31</v>
      </c>
      <c r="M4205" s="1" t="s">
        <v>28</v>
      </c>
    </row>
    <row r="4206" spans="1:13" x14ac:dyDescent="0.25">
      <c r="A4206">
        <v>20944</v>
      </c>
      <c r="B4206" s="1" t="s">
        <v>12150</v>
      </c>
      <c r="C4206" s="1" t="s">
        <v>12151</v>
      </c>
      <c r="D4206">
        <v>20000</v>
      </c>
      <c r="E4206">
        <v>0</v>
      </c>
      <c r="F4206" s="1" t="s">
        <v>15</v>
      </c>
      <c r="G4206" s="1" t="s">
        <v>22</v>
      </c>
      <c r="H4206" s="1" t="s">
        <v>28</v>
      </c>
      <c r="I4206">
        <v>1</v>
      </c>
      <c r="J4206" s="1" t="s">
        <v>9</v>
      </c>
      <c r="K4206" s="1" t="s">
        <v>21</v>
      </c>
      <c r="L4206">
        <v>30</v>
      </c>
      <c r="M4206" s="1" t="s">
        <v>28</v>
      </c>
    </row>
    <row r="4207" spans="1:13" x14ac:dyDescent="0.25">
      <c r="A4207">
        <v>20946</v>
      </c>
      <c r="B4207" s="1" t="s">
        <v>12150</v>
      </c>
      <c r="C4207" s="1" t="s">
        <v>12151</v>
      </c>
      <c r="D4207">
        <v>30000</v>
      </c>
      <c r="E4207">
        <v>0</v>
      </c>
      <c r="F4207" s="1" t="s">
        <v>13</v>
      </c>
      <c r="G4207" s="1" t="s">
        <v>16</v>
      </c>
      <c r="H4207" s="1" t="s">
        <v>28</v>
      </c>
      <c r="I4207">
        <v>1</v>
      </c>
      <c r="J4207" s="1" t="s">
        <v>8</v>
      </c>
      <c r="K4207" s="1" t="s">
        <v>21</v>
      </c>
      <c r="L4207">
        <v>30</v>
      </c>
      <c r="M4207" s="1" t="s">
        <v>28</v>
      </c>
    </row>
    <row r="4208" spans="1:13" x14ac:dyDescent="0.25">
      <c r="A4208">
        <v>20951</v>
      </c>
      <c r="B4208" s="1" t="s">
        <v>12150</v>
      </c>
      <c r="C4208" s="1" t="s">
        <v>12152</v>
      </c>
      <c r="D4208">
        <v>20000</v>
      </c>
      <c r="E4208">
        <v>0</v>
      </c>
      <c r="F4208" s="1" t="s">
        <v>17</v>
      </c>
      <c r="G4208" s="1" t="s">
        <v>22</v>
      </c>
      <c r="H4208" s="1" t="s">
        <v>28</v>
      </c>
      <c r="I4208">
        <v>2</v>
      </c>
      <c r="J4208" s="1" t="s">
        <v>5</v>
      </c>
      <c r="K4208" s="1" t="s">
        <v>21</v>
      </c>
      <c r="L4208">
        <v>32</v>
      </c>
      <c r="M4208" s="1" t="s">
        <v>28</v>
      </c>
    </row>
    <row r="4209" spans="1:13" x14ac:dyDescent="0.25">
      <c r="A4209">
        <v>20952</v>
      </c>
      <c r="B4209" s="1" t="s">
        <v>12150</v>
      </c>
      <c r="C4209" s="1" t="s">
        <v>12152</v>
      </c>
      <c r="D4209">
        <v>20000</v>
      </c>
      <c r="E4209">
        <v>0</v>
      </c>
      <c r="F4209" s="1" t="s">
        <v>17</v>
      </c>
      <c r="G4209" s="1" t="s">
        <v>22</v>
      </c>
      <c r="H4209" s="1" t="s">
        <v>28</v>
      </c>
      <c r="I4209">
        <v>2</v>
      </c>
      <c r="J4209" s="1" t="s">
        <v>7</v>
      </c>
      <c r="K4209" s="1" t="s">
        <v>21</v>
      </c>
      <c r="L4209">
        <v>32</v>
      </c>
      <c r="M4209" s="1" t="s">
        <v>28</v>
      </c>
    </row>
    <row r="4210" spans="1:13" x14ac:dyDescent="0.25">
      <c r="A4210">
        <v>20954</v>
      </c>
      <c r="B4210" s="1" t="s">
        <v>12150</v>
      </c>
      <c r="C4210" s="1" t="s">
        <v>12152</v>
      </c>
      <c r="D4210">
        <v>20000</v>
      </c>
      <c r="E4210">
        <v>0</v>
      </c>
      <c r="F4210" s="1" t="s">
        <v>17</v>
      </c>
      <c r="G4210" s="1" t="s">
        <v>22</v>
      </c>
      <c r="H4210" s="1" t="s">
        <v>28</v>
      </c>
      <c r="I4210">
        <v>2</v>
      </c>
      <c r="J4210" s="1" t="s">
        <v>7</v>
      </c>
      <c r="K4210" s="1" t="s">
        <v>21</v>
      </c>
      <c r="L4210">
        <v>32</v>
      </c>
      <c r="M4210" s="1" t="s">
        <v>28</v>
      </c>
    </row>
    <row r="4211" spans="1:13" x14ac:dyDescent="0.25">
      <c r="A4211">
        <v>20956</v>
      </c>
      <c r="B4211" s="1" t="s">
        <v>12150</v>
      </c>
      <c r="C4211" s="1" t="s">
        <v>12151</v>
      </c>
      <c r="D4211">
        <v>30000</v>
      </c>
      <c r="E4211">
        <v>0</v>
      </c>
      <c r="F4211" s="1" t="s">
        <v>13</v>
      </c>
      <c r="G4211" s="1" t="s">
        <v>16</v>
      </c>
      <c r="H4211" s="1" t="s">
        <v>28</v>
      </c>
      <c r="I4211">
        <v>1</v>
      </c>
      <c r="J4211" s="1" t="s">
        <v>7</v>
      </c>
      <c r="K4211" s="1" t="s">
        <v>21</v>
      </c>
      <c r="L4211">
        <v>31</v>
      </c>
      <c r="M4211" s="1" t="s">
        <v>28</v>
      </c>
    </row>
    <row r="4212" spans="1:13" x14ac:dyDescent="0.25">
      <c r="A4212">
        <v>28929</v>
      </c>
      <c r="B4212" s="1" t="s">
        <v>12150</v>
      </c>
      <c r="C4212" s="1" t="s">
        <v>12151</v>
      </c>
      <c r="D4212">
        <v>70000</v>
      </c>
      <c r="E4212">
        <v>0</v>
      </c>
      <c r="F4212" s="1" t="s">
        <v>3</v>
      </c>
      <c r="G4212" s="1" t="s">
        <v>4</v>
      </c>
      <c r="H4212" s="1" t="s">
        <v>28</v>
      </c>
      <c r="I4212">
        <v>3</v>
      </c>
      <c r="J4212" s="1" t="s">
        <v>10</v>
      </c>
      <c r="K4212" s="1" t="s">
        <v>6</v>
      </c>
      <c r="L4212">
        <v>31</v>
      </c>
      <c r="M4212" s="1" t="s">
        <v>28</v>
      </c>
    </row>
    <row r="4213" spans="1:13" x14ac:dyDescent="0.25">
      <c r="A4213">
        <v>20958</v>
      </c>
      <c r="B4213" s="1" t="s">
        <v>12150</v>
      </c>
      <c r="C4213" s="1" t="s">
        <v>12152</v>
      </c>
      <c r="D4213">
        <v>30000</v>
      </c>
      <c r="E4213">
        <v>0</v>
      </c>
      <c r="F4213" s="1" t="s">
        <v>13</v>
      </c>
      <c r="G4213" s="1" t="s">
        <v>16</v>
      </c>
      <c r="H4213" s="1" t="s">
        <v>28</v>
      </c>
      <c r="I4213">
        <v>1</v>
      </c>
      <c r="J4213" s="1" t="s">
        <v>7</v>
      </c>
      <c r="K4213" s="1" t="s">
        <v>21</v>
      </c>
      <c r="L4213">
        <v>31</v>
      </c>
      <c r="M4213" s="1" t="s">
        <v>28</v>
      </c>
    </row>
    <row r="4214" spans="1:13" x14ac:dyDescent="0.25">
      <c r="A4214">
        <v>20959</v>
      </c>
      <c r="B4214" s="1" t="s">
        <v>12149</v>
      </c>
      <c r="C4214" s="1" t="s">
        <v>12152</v>
      </c>
      <c r="D4214">
        <v>20000</v>
      </c>
      <c r="E4214">
        <v>0</v>
      </c>
      <c r="F4214" s="1" t="s">
        <v>19</v>
      </c>
      <c r="G4214" s="1" t="s">
        <v>16</v>
      </c>
      <c r="H4214" s="1" t="s">
        <v>26</v>
      </c>
      <c r="I4214">
        <v>0</v>
      </c>
      <c r="J4214" s="1" t="s">
        <v>7</v>
      </c>
      <c r="K4214" s="1" t="s">
        <v>21</v>
      </c>
      <c r="L4214">
        <v>44</v>
      </c>
      <c r="M4214" s="1" t="s">
        <v>28</v>
      </c>
    </row>
    <row r="4215" spans="1:13" x14ac:dyDescent="0.25">
      <c r="A4215">
        <v>20961</v>
      </c>
      <c r="B4215" s="1" t="s">
        <v>12149</v>
      </c>
      <c r="C4215" s="1" t="s">
        <v>12152</v>
      </c>
      <c r="D4215">
        <v>10000</v>
      </c>
      <c r="E4215">
        <v>0</v>
      </c>
      <c r="F4215" s="1" t="s">
        <v>3</v>
      </c>
      <c r="G4215" s="1" t="s">
        <v>22</v>
      </c>
      <c r="H4215" s="1" t="s">
        <v>26</v>
      </c>
      <c r="I4215">
        <v>0</v>
      </c>
      <c r="J4215" s="1" t="s">
        <v>7</v>
      </c>
      <c r="K4215" s="1" t="s">
        <v>21</v>
      </c>
      <c r="L4215">
        <v>45</v>
      </c>
      <c r="M4215" s="1" t="s">
        <v>28</v>
      </c>
    </row>
    <row r="4216" spans="1:13" x14ac:dyDescent="0.25">
      <c r="A4216">
        <v>20962</v>
      </c>
      <c r="B4216" s="1" t="s">
        <v>12149</v>
      </c>
      <c r="C4216" s="1" t="s">
        <v>12151</v>
      </c>
      <c r="D4216">
        <v>20000</v>
      </c>
      <c r="E4216">
        <v>0</v>
      </c>
      <c r="F4216" s="1" t="s">
        <v>19</v>
      </c>
      <c r="G4216" s="1" t="s">
        <v>16</v>
      </c>
      <c r="H4216" s="1" t="s">
        <v>26</v>
      </c>
      <c r="I4216">
        <v>0</v>
      </c>
      <c r="J4216" s="1" t="s">
        <v>7</v>
      </c>
      <c r="K4216" s="1" t="s">
        <v>21</v>
      </c>
      <c r="L4216">
        <v>45</v>
      </c>
      <c r="M4216" s="1" t="s">
        <v>28</v>
      </c>
    </row>
    <row r="4217" spans="1:13" x14ac:dyDescent="0.25">
      <c r="A4217">
        <v>20963</v>
      </c>
      <c r="B4217" s="1" t="s">
        <v>12149</v>
      </c>
      <c r="C4217" s="1" t="s">
        <v>12151</v>
      </c>
      <c r="D4217">
        <v>20000</v>
      </c>
      <c r="E4217">
        <v>0</v>
      </c>
      <c r="F4217" s="1" t="s">
        <v>19</v>
      </c>
      <c r="G4217" s="1" t="s">
        <v>16</v>
      </c>
      <c r="H4217" s="1" t="s">
        <v>26</v>
      </c>
      <c r="I4217">
        <v>0</v>
      </c>
      <c r="J4217" s="1" t="s">
        <v>7</v>
      </c>
      <c r="K4217" s="1" t="s">
        <v>21</v>
      </c>
      <c r="L4217">
        <v>45</v>
      </c>
      <c r="M4217" s="1" t="s">
        <v>28</v>
      </c>
    </row>
    <row r="4218" spans="1:13" x14ac:dyDescent="0.25">
      <c r="A4218">
        <v>20964</v>
      </c>
      <c r="B4218" s="1" t="s">
        <v>12150</v>
      </c>
      <c r="C4218" s="1" t="s">
        <v>12151</v>
      </c>
      <c r="D4218">
        <v>10000</v>
      </c>
      <c r="E4218">
        <v>0</v>
      </c>
      <c r="F4218" s="1" t="s">
        <v>19</v>
      </c>
      <c r="G4218" s="1" t="s">
        <v>16</v>
      </c>
      <c r="H4218" s="1" t="s">
        <v>26</v>
      </c>
      <c r="I4218">
        <v>0</v>
      </c>
      <c r="J4218" s="1" t="s">
        <v>7</v>
      </c>
      <c r="K4218" s="1" t="s">
        <v>21</v>
      </c>
      <c r="L4218">
        <v>70</v>
      </c>
      <c r="M4218" s="1" t="s">
        <v>28</v>
      </c>
    </row>
    <row r="4219" spans="1:13" x14ac:dyDescent="0.25">
      <c r="A4219">
        <v>20965</v>
      </c>
      <c r="B4219" s="1" t="s">
        <v>12149</v>
      </c>
      <c r="C4219" s="1" t="s">
        <v>12151</v>
      </c>
      <c r="D4219">
        <v>30000</v>
      </c>
      <c r="E4219">
        <v>0</v>
      </c>
      <c r="F4219" s="1" t="s">
        <v>19</v>
      </c>
      <c r="G4219" s="1" t="s">
        <v>16</v>
      </c>
      <c r="H4219" s="1" t="s">
        <v>26</v>
      </c>
      <c r="I4219">
        <v>0</v>
      </c>
      <c r="J4219" s="1" t="s">
        <v>7</v>
      </c>
      <c r="K4219" s="1" t="s">
        <v>21</v>
      </c>
      <c r="L4219">
        <v>71</v>
      </c>
      <c r="M4219" s="1" t="s">
        <v>28</v>
      </c>
    </row>
    <row r="4220" spans="1:13" x14ac:dyDescent="0.25">
      <c r="A4220">
        <v>20967</v>
      </c>
      <c r="B4220" s="1" t="s">
        <v>12149</v>
      </c>
      <c r="C4220" s="1" t="s">
        <v>12152</v>
      </c>
      <c r="D4220">
        <v>10000</v>
      </c>
      <c r="E4220">
        <v>0</v>
      </c>
      <c r="F4220" s="1" t="s">
        <v>13</v>
      </c>
      <c r="G4220" s="1" t="s">
        <v>22</v>
      </c>
      <c r="H4220" s="1" t="s">
        <v>26</v>
      </c>
      <c r="I4220">
        <v>0</v>
      </c>
      <c r="J4220" s="1" t="s">
        <v>7</v>
      </c>
      <c r="K4220" s="1" t="s">
        <v>21</v>
      </c>
      <c r="L4220">
        <v>49</v>
      </c>
      <c r="M4220" s="1" t="s">
        <v>28</v>
      </c>
    </row>
    <row r="4221" spans="1:13" x14ac:dyDescent="0.25">
      <c r="A4221">
        <v>29025</v>
      </c>
      <c r="B4221" s="1" t="s">
        <v>12150</v>
      </c>
      <c r="C4221" s="1" t="s">
        <v>12152</v>
      </c>
      <c r="D4221">
        <v>60000</v>
      </c>
      <c r="E4221">
        <v>1</v>
      </c>
      <c r="F4221" s="1" t="s">
        <v>13</v>
      </c>
      <c r="G4221" s="1" t="s">
        <v>4</v>
      </c>
      <c r="H4221" s="1" t="s">
        <v>26</v>
      </c>
      <c r="I4221">
        <v>2</v>
      </c>
      <c r="J4221" s="1" t="s">
        <v>10</v>
      </c>
      <c r="K4221" s="1" t="s">
        <v>12</v>
      </c>
      <c r="L4221">
        <v>55</v>
      </c>
      <c r="M4221" s="1" t="s">
        <v>28</v>
      </c>
    </row>
    <row r="4222" spans="1:13" x14ac:dyDescent="0.25">
      <c r="A4222">
        <v>20969</v>
      </c>
      <c r="B4222" s="1" t="s">
        <v>12149</v>
      </c>
      <c r="C4222" s="1" t="s">
        <v>12151</v>
      </c>
      <c r="D4222">
        <v>10000</v>
      </c>
      <c r="E4222">
        <v>0</v>
      </c>
      <c r="F4222" s="1" t="s">
        <v>13</v>
      </c>
      <c r="G4222" s="1" t="s">
        <v>22</v>
      </c>
      <c r="H4222" s="1" t="s">
        <v>26</v>
      </c>
      <c r="I4222">
        <v>0</v>
      </c>
      <c r="J4222" s="1" t="s">
        <v>5</v>
      </c>
      <c r="K4222" s="1" t="s">
        <v>21</v>
      </c>
      <c r="L4222">
        <v>49</v>
      </c>
      <c r="M4222" s="1" t="s">
        <v>28</v>
      </c>
    </row>
    <row r="4223" spans="1:13" x14ac:dyDescent="0.25">
      <c r="A4223">
        <v>20971</v>
      </c>
      <c r="B4223" s="1" t="s">
        <v>12150</v>
      </c>
      <c r="C4223" s="1" t="s">
        <v>12152</v>
      </c>
      <c r="D4223">
        <v>10000</v>
      </c>
      <c r="E4223">
        <v>0</v>
      </c>
      <c r="F4223" s="1" t="s">
        <v>3</v>
      </c>
      <c r="G4223" s="1" t="s">
        <v>16</v>
      </c>
      <c r="H4223" s="1" t="s">
        <v>26</v>
      </c>
      <c r="I4223">
        <v>1</v>
      </c>
      <c r="J4223" s="1" t="s">
        <v>7</v>
      </c>
      <c r="K4223" s="1" t="s">
        <v>21</v>
      </c>
      <c r="L4223">
        <v>69</v>
      </c>
      <c r="M4223" s="1" t="s">
        <v>28</v>
      </c>
    </row>
    <row r="4224" spans="1:13" x14ac:dyDescent="0.25">
      <c r="A4224">
        <v>20972</v>
      </c>
      <c r="B4224" s="1" t="s">
        <v>12149</v>
      </c>
      <c r="C4224" s="1" t="s">
        <v>12152</v>
      </c>
      <c r="D4224">
        <v>20000</v>
      </c>
      <c r="E4224">
        <v>0</v>
      </c>
      <c r="F4224" s="1" t="s">
        <v>3</v>
      </c>
      <c r="G4224" s="1" t="s">
        <v>16</v>
      </c>
      <c r="H4224" s="1" t="s">
        <v>26</v>
      </c>
      <c r="I4224">
        <v>0</v>
      </c>
      <c r="J4224" s="1" t="s">
        <v>7</v>
      </c>
      <c r="K4224" s="1" t="s">
        <v>21</v>
      </c>
      <c r="L4224">
        <v>69</v>
      </c>
      <c r="M4224" s="1" t="s">
        <v>28</v>
      </c>
    </row>
    <row r="4225" spans="1:13" x14ac:dyDescent="0.25">
      <c r="A4225">
        <v>20973</v>
      </c>
      <c r="B4225" s="1" t="s">
        <v>12149</v>
      </c>
      <c r="C4225" s="1" t="s">
        <v>12151</v>
      </c>
      <c r="D4225">
        <v>30000</v>
      </c>
      <c r="E4225">
        <v>0</v>
      </c>
      <c r="F4225" s="1" t="s">
        <v>19</v>
      </c>
      <c r="G4225" s="1" t="s">
        <v>16</v>
      </c>
      <c r="H4225" s="1" t="s">
        <v>26</v>
      </c>
      <c r="I4225">
        <v>0</v>
      </c>
      <c r="J4225" s="1" t="s">
        <v>7</v>
      </c>
      <c r="K4225" s="1" t="s">
        <v>21</v>
      </c>
      <c r="L4225">
        <v>68</v>
      </c>
      <c r="M4225" s="1" t="s">
        <v>28</v>
      </c>
    </row>
    <row r="4226" spans="1:13" x14ac:dyDescent="0.25">
      <c r="A4226">
        <v>20976</v>
      </c>
      <c r="B4226" s="1" t="s">
        <v>12149</v>
      </c>
      <c r="C4226" s="1" t="s">
        <v>12151</v>
      </c>
      <c r="D4226">
        <v>10000</v>
      </c>
      <c r="E4226">
        <v>0</v>
      </c>
      <c r="F4226" s="1" t="s">
        <v>13</v>
      </c>
      <c r="G4226" s="1" t="s">
        <v>22</v>
      </c>
      <c r="H4226" s="1" t="s">
        <v>26</v>
      </c>
      <c r="I4226">
        <v>1</v>
      </c>
      <c r="J4226" s="1" t="s">
        <v>7</v>
      </c>
      <c r="K4226" s="1" t="s">
        <v>21</v>
      </c>
      <c r="L4226">
        <v>65</v>
      </c>
      <c r="M4226" s="1" t="s">
        <v>28</v>
      </c>
    </row>
    <row r="4227" spans="1:13" x14ac:dyDescent="0.25">
      <c r="A4227">
        <v>20978</v>
      </c>
      <c r="B4227" s="1" t="s">
        <v>12149</v>
      </c>
      <c r="C4227" s="1" t="s">
        <v>12152</v>
      </c>
      <c r="D4227">
        <v>20000</v>
      </c>
      <c r="E4227">
        <v>0</v>
      </c>
      <c r="F4227" s="1" t="s">
        <v>13</v>
      </c>
      <c r="G4227" s="1" t="s">
        <v>22</v>
      </c>
      <c r="H4227" s="1" t="s">
        <v>26</v>
      </c>
      <c r="I4227">
        <v>0</v>
      </c>
      <c r="J4227" s="1" t="s">
        <v>7</v>
      </c>
      <c r="K4227" s="1" t="s">
        <v>21</v>
      </c>
      <c r="L4227">
        <v>64</v>
      </c>
      <c r="M4227" s="1" t="s">
        <v>28</v>
      </c>
    </row>
    <row r="4228" spans="1:13" x14ac:dyDescent="0.25">
      <c r="A4228">
        <v>20986</v>
      </c>
      <c r="B4228" s="1" t="s">
        <v>12149</v>
      </c>
      <c r="C4228" s="1" t="s">
        <v>12151</v>
      </c>
      <c r="D4228">
        <v>10000</v>
      </c>
      <c r="E4228">
        <v>0</v>
      </c>
      <c r="F4228" s="1" t="s">
        <v>15</v>
      </c>
      <c r="G4228" s="1" t="s">
        <v>22</v>
      </c>
      <c r="H4228" s="1" t="s">
        <v>26</v>
      </c>
      <c r="I4228">
        <v>1</v>
      </c>
      <c r="J4228" s="1" t="s">
        <v>8</v>
      </c>
      <c r="K4228" s="1" t="s">
        <v>6</v>
      </c>
      <c r="L4228">
        <v>29</v>
      </c>
      <c r="M4228" s="1" t="s">
        <v>28</v>
      </c>
    </row>
    <row r="4229" spans="1:13" x14ac:dyDescent="0.25">
      <c r="A4229">
        <v>21003</v>
      </c>
      <c r="B4229" s="1" t="s">
        <v>12149</v>
      </c>
      <c r="C4229" s="1" t="s">
        <v>12152</v>
      </c>
      <c r="D4229">
        <v>20000</v>
      </c>
      <c r="E4229">
        <v>1</v>
      </c>
      <c r="F4229" s="1" t="s">
        <v>13</v>
      </c>
      <c r="G4229" s="1" t="s">
        <v>22</v>
      </c>
      <c r="H4229" s="1" t="s">
        <v>26</v>
      </c>
      <c r="I4229">
        <v>0</v>
      </c>
      <c r="J4229" s="1" t="s">
        <v>5</v>
      </c>
      <c r="K4229" s="1" t="s">
        <v>21</v>
      </c>
      <c r="L4229">
        <v>45</v>
      </c>
      <c r="M4229" s="1" t="s">
        <v>28</v>
      </c>
    </row>
    <row r="4230" spans="1:13" x14ac:dyDescent="0.25">
      <c r="A4230">
        <v>21005</v>
      </c>
      <c r="B4230" s="1" t="s">
        <v>12149</v>
      </c>
      <c r="C4230" s="1" t="s">
        <v>12151</v>
      </c>
      <c r="D4230">
        <v>10000</v>
      </c>
      <c r="E4230">
        <v>1</v>
      </c>
      <c r="F4230" s="1" t="s">
        <v>15</v>
      </c>
      <c r="G4230" s="1" t="s">
        <v>22</v>
      </c>
      <c r="H4230" s="1" t="s">
        <v>26</v>
      </c>
      <c r="I4230">
        <v>1</v>
      </c>
      <c r="J4230" s="1" t="s">
        <v>8</v>
      </c>
      <c r="K4230" s="1" t="s">
        <v>21</v>
      </c>
      <c r="L4230">
        <v>46</v>
      </c>
      <c r="M4230" s="1" t="s">
        <v>28</v>
      </c>
    </row>
    <row r="4231" spans="1:13" x14ac:dyDescent="0.25">
      <c r="A4231">
        <v>21007</v>
      </c>
      <c r="B4231" s="1" t="s">
        <v>12149</v>
      </c>
      <c r="C4231" s="1" t="s">
        <v>12152</v>
      </c>
      <c r="D4231">
        <v>20000</v>
      </c>
      <c r="E4231">
        <v>1</v>
      </c>
      <c r="F4231" s="1" t="s">
        <v>13</v>
      </c>
      <c r="G4231" s="1" t="s">
        <v>22</v>
      </c>
      <c r="H4231" s="1" t="s">
        <v>26</v>
      </c>
      <c r="I4231">
        <v>0</v>
      </c>
      <c r="J4231" s="1" t="s">
        <v>5</v>
      </c>
      <c r="K4231" s="1" t="s">
        <v>21</v>
      </c>
      <c r="L4231">
        <v>46</v>
      </c>
      <c r="M4231" s="1" t="s">
        <v>28</v>
      </c>
    </row>
    <row r="4232" spans="1:13" x14ac:dyDescent="0.25">
      <c r="A4232">
        <v>21009</v>
      </c>
      <c r="B4232" s="1" t="s">
        <v>12150</v>
      </c>
      <c r="C4232" s="1" t="s">
        <v>12152</v>
      </c>
      <c r="D4232">
        <v>20000</v>
      </c>
      <c r="E4232">
        <v>1</v>
      </c>
      <c r="F4232" s="1" t="s">
        <v>13</v>
      </c>
      <c r="G4232" s="1" t="s">
        <v>22</v>
      </c>
      <c r="H4232" s="1" t="s">
        <v>28</v>
      </c>
      <c r="I4232">
        <v>0</v>
      </c>
      <c r="J4232" s="1" t="s">
        <v>5</v>
      </c>
      <c r="K4232" s="1" t="s">
        <v>21</v>
      </c>
      <c r="L4232">
        <v>46</v>
      </c>
      <c r="M4232" s="1" t="s">
        <v>28</v>
      </c>
    </row>
    <row r="4233" spans="1:13" x14ac:dyDescent="0.25">
      <c r="A4233">
        <v>21010</v>
      </c>
      <c r="B4233" s="1" t="s">
        <v>12149</v>
      </c>
      <c r="C4233" s="1" t="s">
        <v>12152</v>
      </c>
      <c r="D4233">
        <v>20000</v>
      </c>
      <c r="E4233">
        <v>1</v>
      </c>
      <c r="F4233" s="1" t="s">
        <v>13</v>
      </c>
      <c r="G4233" s="1" t="s">
        <v>22</v>
      </c>
      <c r="H4233" s="1" t="s">
        <v>26</v>
      </c>
      <c r="I4233">
        <v>0</v>
      </c>
      <c r="J4233" s="1" t="s">
        <v>5</v>
      </c>
      <c r="K4233" s="1" t="s">
        <v>21</v>
      </c>
      <c r="L4233">
        <v>45</v>
      </c>
      <c r="M4233" s="1" t="s">
        <v>28</v>
      </c>
    </row>
    <row r="4234" spans="1:13" x14ac:dyDescent="0.25">
      <c r="A4234">
        <v>21023</v>
      </c>
      <c r="B4234" s="1" t="s">
        <v>12149</v>
      </c>
      <c r="C4234" s="1" t="s">
        <v>12151</v>
      </c>
      <c r="D4234">
        <v>10000</v>
      </c>
      <c r="E4234">
        <v>1</v>
      </c>
      <c r="F4234" s="1" t="s">
        <v>15</v>
      </c>
      <c r="G4234" s="1" t="s">
        <v>22</v>
      </c>
      <c r="H4234" s="1" t="s">
        <v>26</v>
      </c>
      <c r="I4234">
        <v>1</v>
      </c>
      <c r="J4234" s="1" t="s">
        <v>9</v>
      </c>
      <c r="K4234" s="1" t="s">
        <v>21</v>
      </c>
      <c r="L4234">
        <v>36</v>
      </c>
      <c r="M4234" s="1" t="s">
        <v>28</v>
      </c>
    </row>
    <row r="4235" spans="1:13" x14ac:dyDescent="0.25">
      <c r="A4235">
        <v>21026</v>
      </c>
      <c r="B4235" s="1" t="s">
        <v>12150</v>
      </c>
      <c r="C4235" s="1" t="s">
        <v>12152</v>
      </c>
      <c r="D4235">
        <v>20000</v>
      </c>
      <c r="E4235">
        <v>0</v>
      </c>
      <c r="F4235" s="1" t="s">
        <v>13</v>
      </c>
      <c r="G4235" s="1" t="s">
        <v>22</v>
      </c>
      <c r="H4235" s="1" t="s">
        <v>26</v>
      </c>
      <c r="I4235">
        <v>1</v>
      </c>
      <c r="J4235" s="1" t="s">
        <v>8</v>
      </c>
      <c r="K4235" s="1" t="s">
        <v>21</v>
      </c>
      <c r="L4235">
        <v>36</v>
      </c>
      <c r="M4235" s="1" t="s">
        <v>28</v>
      </c>
    </row>
    <row r="4236" spans="1:13" x14ac:dyDescent="0.25">
      <c r="A4236">
        <v>21032</v>
      </c>
      <c r="B4236" s="1" t="s">
        <v>12150</v>
      </c>
      <c r="C4236" s="1" t="s">
        <v>12152</v>
      </c>
      <c r="D4236">
        <v>20000</v>
      </c>
      <c r="E4236">
        <v>0</v>
      </c>
      <c r="F4236" s="1" t="s">
        <v>13</v>
      </c>
      <c r="G4236" s="1" t="s">
        <v>22</v>
      </c>
      <c r="H4236" s="1" t="s">
        <v>26</v>
      </c>
      <c r="I4236">
        <v>1</v>
      </c>
      <c r="J4236" s="1" t="s">
        <v>8</v>
      </c>
      <c r="K4236" s="1" t="s">
        <v>21</v>
      </c>
      <c r="L4236">
        <v>37</v>
      </c>
      <c r="M4236" s="1" t="s">
        <v>28</v>
      </c>
    </row>
    <row r="4237" spans="1:13" x14ac:dyDescent="0.25">
      <c r="A4237">
        <v>21043</v>
      </c>
      <c r="B4237" s="1" t="s">
        <v>12149</v>
      </c>
      <c r="C4237" s="1" t="s">
        <v>12152</v>
      </c>
      <c r="D4237">
        <v>10000</v>
      </c>
      <c r="E4237">
        <v>0</v>
      </c>
      <c r="F4237" s="1" t="s">
        <v>15</v>
      </c>
      <c r="G4237" s="1" t="s">
        <v>22</v>
      </c>
      <c r="H4237" s="1" t="s">
        <v>28</v>
      </c>
      <c r="I4237">
        <v>2</v>
      </c>
      <c r="J4237" s="1" t="s">
        <v>7</v>
      </c>
      <c r="K4237" s="1" t="s">
        <v>21</v>
      </c>
      <c r="L4237">
        <v>55</v>
      </c>
      <c r="M4237" s="1" t="s">
        <v>28</v>
      </c>
    </row>
    <row r="4238" spans="1:13" x14ac:dyDescent="0.25">
      <c r="A4238">
        <v>21045</v>
      </c>
      <c r="B4238" s="1" t="s">
        <v>12150</v>
      </c>
      <c r="C4238" s="1" t="s">
        <v>12151</v>
      </c>
      <c r="D4238">
        <v>10000</v>
      </c>
      <c r="E4238">
        <v>1</v>
      </c>
      <c r="F4238" s="1" t="s">
        <v>15</v>
      </c>
      <c r="G4238" s="1" t="s">
        <v>22</v>
      </c>
      <c r="H4238" s="1" t="s">
        <v>26</v>
      </c>
      <c r="I4238">
        <v>2</v>
      </c>
      <c r="J4238" s="1" t="s">
        <v>7</v>
      </c>
      <c r="K4238" s="1" t="s">
        <v>21</v>
      </c>
      <c r="L4238">
        <v>53</v>
      </c>
      <c r="M4238" s="1" t="s">
        <v>28</v>
      </c>
    </row>
    <row r="4239" spans="1:13" x14ac:dyDescent="0.25">
      <c r="A4239">
        <v>21046</v>
      </c>
      <c r="B4239" s="1" t="s">
        <v>12149</v>
      </c>
      <c r="C4239" s="1" t="s">
        <v>12152</v>
      </c>
      <c r="D4239">
        <v>10000</v>
      </c>
      <c r="E4239">
        <v>1</v>
      </c>
      <c r="F4239" s="1" t="s">
        <v>15</v>
      </c>
      <c r="G4239" s="1" t="s">
        <v>22</v>
      </c>
      <c r="H4239" s="1" t="s">
        <v>28</v>
      </c>
      <c r="I4239">
        <v>2</v>
      </c>
      <c r="J4239" s="1" t="s">
        <v>7</v>
      </c>
      <c r="K4239" s="1" t="s">
        <v>21</v>
      </c>
      <c r="L4239">
        <v>53</v>
      </c>
      <c r="M4239" s="1" t="s">
        <v>28</v>
      </c>
    </row>
    <row r="4240" spans="1:13" x14ac:dyDescent="0.25">
      <c r="A4240">
        <v>21049</v>
      </c>
      <c r="B4240" s="1" t="s">
        <v>12150</v>
      </c>
      <c r="C4240" s="1" t="s">
        <v>12152</v>
      </c>
      <c r="D4240">
        <v>20000</v>
      </c>
      <c r="E4240">
        <v>1</v>
      </c>
      <c r="F4240" s="1" t="s">
        <v>13</v>
      </c>
      <c r="G4240" s="1" t="s">
        <v>22</v>
      </c>
      <c r="H4240" s="1" t="s">
        <v>28</v>
      </c>
      <c r="I4240">
        <v>1</v>
      </c>
      <c r="J4240" s="1" t="s">
        <v>8</v>
      </c>
      <c r="K4240" s="1" t="s">
        <v>21</v>
      </c>
      <c r="L4240">
        <v>38</v>
      </c>
      <c r="M4240" s="1" t="s">
        <v>28</v>
      </c>
    </row>
    <row r="4241" spans="1:13" x14ac:dyDescent="0.25">
      <c r="A4241">
        <v>21058</v>
      </c>
      <c r="B4241" s="1" t="s">
        <v>12150</v>
      </c>
      <c r="C4241" s="1" t="s">
        <v>12151</v>
      </c>
      <c r="D4241">
        <v>10000</v>
      </c>
      <c r="E4241">
        <v>3</v>
      </c>
      <c r="F4241" s="1" t="s">
        <v>15</v>
      </c>
      <c r="G4241" s="1" t="s">
        <v>22</v>
      </c>
      <c r="H4241" s="1" t="s">
        <v>26</v>
      </c>
      <c r="I4241">
        <v>1</v>
      </c>
      <c r="J4241" s="1" t="s">
        <v>7</v>
      </c>
      <c r="K4241" s="1" t="s">
        <v>21</v>
      </c>
      <c r="L4241">
        <v>39</v>
      </c>
      <c r="M4241" s="1" t="s">
        <v>28</v>
      </c>
    </row>
    <row r="4242" spans="1:13" x14ac:dyDescent="0.25">
      <c r="A4242">
        <v>21063</v>
      </c>
      <c r="B4242" s="1" t="s">
        <v>12149</v>
      </c>
      <c r="C4242" s="1" t="s">
        <v>12152</v>
      </c>
      <c r="D4242">
        <v>10000</v>
      </c>
      <c r="E4242">
        <v>4</v>
      </c>
      <c r="F4242" s="1" t="s">
        <v>17</v>
      </c>
      <c r="G4242" s="1" t="s">
        <v>22</v>
      </c>
      <c r="H4242" s="1" t="s">
        <v>28</v>
      </c>
      <c r="I4242">
        <v>2</v>
      </c>
      <c r="J4242" s="1" t="s">
        <v>7</v>
      </c>
      <c r="K4242" s="1" t="s">
        <v>21</v>
      </c>
      <c r="L4242">
        <v>40</v>
      </c>
      <c r="M4242" s="1" t="s">
        <v>28</v>
      </c>
    </row>
    <row r="4243" spans="1:13" x14ac:dyDescent="0.25">
      <c r="A4243">
        <v>21066</v>
      </c>
      <c r="B4243" s="1" t="s">
        <v>12149</v>
      </c>
      <c r="C4243" s="1" t="s">
        <v>12151</v>
      </c>
      <c r="D4243">
        <v>30000</v>
      </c>
      <c r="E4243">
        <v>1</v>
      </c>
      <c r="F4243" s="1" t="s">
        <v>3</v>
      </c>
      <c r="G4243" s="1" t="s">
        <v>14</v>
      </c>
      <c r="H4243" s="1" t="s">
        <v>26</v>
      </c>
      <c r="I4243">
        <v>2</v>
      </c>
      <c r="J4243" s="1" t="s">
        <v>7</v>
      </c>
      <c r="K4243" s="1" t="s">
        <v>21</v>
      </c>
      <c r="L4243">
        <v>40</v>
      </c>
      <c r="M4243" s="1" t="s">
        <v>28</v>
      </c>
    </row>
    <row r="4244" spans="1:13" x14ac:dyDescent="0.25">
      <c r="A4244">
        <v>21068</v>
      </c>
      <c r="B4244" s="1" t="s">
        <v>12150</v>
      </c>
      <c r="C4244" s="1" t="s">
        <v>12152</v>
      </c>
      <c r="D4244">
        <v>10000</v>
      </c>
      <c r="E4244">
        <v>3</v>
      </c>
      <c r="F4244" s="1" t="s">
        <v>17</v>
      </c>
      <c r="G4244" s="1" t="s">
        <v>22</v>
      </c>
      <c r="H4244" s="1" t="s">
        <v>26</v>
      </c>
      <c r="I4244">
        <v>2</v>
      </c>
      <c r="J4244" s="1" t="s">
        <v>7</v>
      </c>
      <c r="K4244" s="1" t="s">
        <v>21</v>
      </c>
      <c r="L4244">
        <v>41</v>
      </c>
      <c r="M4244" s="1" t="s">
        <v>28</v>
      </c>
    </row>
    <row r="4245" spans="1:13" x14ac:dyDescent="0.25">
      <c r="A4245">
        <v>21070</v>
      </c>
      <c r="B4245" s="1" t="s">
        <v>12149</v>
      </c>
      <c r="C4245" s="1" t="s">
        <v>12151</v>
      </c>
      <c r="D4245">
        <v>20000</v>
      </c>
      <c r="E4245">
        <v>2</v>
      </c>
      <c r="F4245" s="1" t="s">
        <v>15</v>
      </c>
      <c r="G4245" s="1" t="s">
        <v>22</v>
      </c>
      <c r="H4245" s="1" t="s">
        <v>28</v>
      </c>
      <c r="I4245">
        <v>1</v>
      </c>
      <c r="J4245" s="1" t="s">
        <v>7</v>
      </c>
      <c r="K4245" s="1" t="s">
        <v>21</v>
      </c>
      <c r="L4245">
        <v>41</v>
      </c>
      <c r="M4245" s="1" t="s">
        <v>28</v>
      </c>
    </row>
    <row r="4246" spans="1:13" x14ac:dyDescent="0.25">
      <c r="A4246">
        <v>21073</v>
      </c>
      <c r="B4246" s="1" t="s">
        <v>12150</v>
      </c>
      <c r="C4246" s="1" t="s">
        <v>12151</v>
      </c>
      <c r="D4246">
        <v>20000</v>
      </c>
      <c r="E4246">
        <v>2</v>
      </c>
      <c r="F4246" s="1" t="s">
        <v>15</v>
      </c>
      <c r="G4246" s="1" t="s">
        <v>22</v>
      </c>
      <c r="H4246" s="1" t="s">
        <v>26</v>
      </c>
      <c r="I4246">
        <v>2</v>
      </c>
      <c r="J4246" s="1" t="s">
        <v>7</v>
      </c>
      <c r="K4246" s="1" t="s">
        <v>21</v>
      </c>
      <c r="L4246">
        <v>41</v>
      </c>
      <c r="M4246" s="1" t="s">
        <v>28</v>
      </c>
    </row>
    <row r="4247" spans="1:13" x14ac:dyDescent="0.25">
      <c r="A4247">
        <v>21074</v>
      </c>
      <c r="B4247" s="1" t="s">
        <v>12149</v>
      </c>
      <c r="C4247" s="1" t="s">
        <v>12151</v>
      </c>
      <c r="D4247">
        <v>30000</v>
      </c>
      <c r="E4247">
        <v>1</v>
      </c>
      <c r="F4247" s="1" t="s">
        <v>3</v>
      </c>
      <c r="G4247" s="1" t="s">
        <v>14</v>
      </c>
      <c r="H4247" s="1" t="s">
        <v>26</v>
      </c>
      <c r="I4247">
        <v>2</v>
      </c>
      <c r="J4247" s="1" t="s">
        <v>7</v>
      </c>
      <c r="K4247" s="1" t="s">
        <v>21</v>
      </c>
      <c r="L4247">
        <v>41</v>
      </c>
      <c r="M4247" s="1" t="s">
        <v>28</v>
      </c>
    </row>
    <row r="4248" spans="1:13" x14ac:dyDescent="0.25">
      <c r="A4248">
        <v>21075</v>
      </c>
      <c r="B4248" s="1" t="s">
        <v>12149</v>
      </c>
      <c r="C4248" s="1" t="s">
        <v>12152</v>
      </c>
      <c r="D4248">
        <v>30000</v>
      </c>
      <c r="E4248">
        <v>1</v>
      </c>
      <c r="F4248" s="1" t="s">
        <v>3</v>
      </c>
      <c r="G4248" s="1" t="s">
        <v>14</v>
      </c>
      <c r="H4248" s="1" t="s">
        <v>26</v>
      </c>
      <c r="I4248">
        <v>2</v>
      </c>
      <c r="J4248" s="1" t="s">
        <v>7</v>
      </c>
      <c r="K4248" s="1" t="s">
        <v>21</v>
      </c>
      <c r="L4248">
        <v>41</v>
      </c>
      <c r="M4248" s="1" t="s">
        <v>28</v>
      </c>
    </row>
    <row r="4249" spans="1:13" x14ac:dyDescent="0.25">
      <c r="A4249">
        <v>21076</v>
      </c>
      <c r="B4249" s="1" t="s">
        <v>12150</v>
      </c>
      <c r="C4249" s="1" t="s">
        <v>12152</v>
      </c>
      <c r="D4249">
        <v>10000</v>
      </c>
      <c r="E4249">
        <v>2</v>
      </c>
      <c r="F4249" s="1" t="s">
        <v>17</v>
      </c>
      <c r="G4249" s="1" t="s">
        <v>22</v>
      </c>
      <c r="H4249" s="1" t="s">
        <v>26</v>
      </c>
      <c r="I4249">
        <v>2</v>
      </c>
      <c r="J4249" s="1" t="s">
        <v>7</v>
      </c>
      <c r="K4249" s="1" t="s">
        <v>21</v>
      </c>
      <c r="L4249">
        <v>41</v>
      </c>
      <c r="M4249" s="1" t="s">
        <v>28</v>
      </c>
    </row>
    <row r="4250" spans="1:13" x14ac:dyDescent="0.25">
      <c r="A4250">
        <v>21077</v>
      </c>
      <c r="B4250" s="1" t="s">
        <v>12150</v>
      </c>
      <c r="C4250" s="1" t="s">
        <v>12151</v>
      </c>
      <c r="D4250">
        <v>10000</v>
      </c>
      <c r="E4250">
        <v>2</v>
      </c>
      <c r="F4250" s="1" t="s">
        <v>17</v>
      </c>
      <c r="G4250" s="1" t="s">
        <v>22</v>
      </c>
      <c r="H4250" s="1" t="s">
        <v>26</v>
      </c>
      <c r="I4250">
        <v>2</v>
      </c>
      <c r="J4250" s="1" t="s">
        <v>7</v>
      </c>
      <c r="K4250" s="1" t="s">
        <v>21</v>
      </c>
      <c r="L4250">
        <v>42</v>
      </c>
      <c r="M4250" s="1" t="s">
        <v>28</v>
      </c>
    </row>
    <row r="4251" spans="1:13" x14ac:dyDescent="0.25">
      <c r="A4251">
        <v>21078</v>
      </c>
      <c r="B4251" s="1" t="s">
        <v>12150</v>
      </c>
      <c r="C4251" s="1" t="s">
        <v>12151</v>
      </c>
      <c r="D4251">
        <v>10000</v>
      </c>
      <c r="E4251">
        <v>2</v>
      </c>
      <c r="F4251" s="1" t="s">
        <v>17</v>
      </c>
      <c r="G4251" s="1" t="s">
        <v>22</v>
      </c>
      <c r="H4251" s="1" t="s">
        <v>26</v>
      </c>
      <c r="I4251">
        <v>2</v>
      </c>
      <c r="J4251" s="1" t="s">
        <v>7</v>
      </c>
      <c r="K4251" s="1" t="s">
        <v>21</v>
      </c>
      <c r="L4251">
        <v>42</v>
      </c>
      <c r="M4251" s="1" t="s">
        <v>28</v>
      </c>
    </row>
    <row r="4252" spans="1:13" x14ac:dyDescent="0.25">
      <c r="A4252">
        <v>21079</v>
      </c>
      <c r="B4252" s="1" t="s">
        <v>12150</v>
      </c>
      <c r="C4252" s="1" t="s">
        <v>12152</v>
      </c>
      <c r="D4252">
        <v>20000</v>
      </c>
      <c r="E4252">
        <v>3</v>
      </c>
      <c r="F4252" s="1" t="s">
        <v>15</v>
      </c>
      <c r="G4252" s="1" t="s">
        <v>22</v>
      </c>
      <c r="H4252" s="1" t="s">
        <v>26</v>
      </c>
      <c r="I4252">
        <v>0</v>
      </c>
      <c r="J4252" s="1" t="s">
        <v>7</v>
      </c>
      <c r="K4252" s="1" t="s">
        <v>21</v>
      </c>
      <c r="L4252">
        <v>42</v>
      </c>
      <c r="M4252" s="1" t="s">
        <v>28</v>
      </c>
    </row>
    <row r="4253" spans="1:13" x14ac:dyDescent="0.25">
      <c r="A4253">
        <v>21080</v>
      </c>
      <c r="B4253" s="1" t="s">
        <v>12149</v>
      </c>
      <c r="C4253" s="1" t="s">
        <v>12151</v>
      </c>
      <c r="D4253">
        <v>30000</v>
      </c>
      <c r="E4253">
        <v>1</v>
      </c>
      <c r="F4253" s="1" t="s">
        <v>3</v>
      </c>
      <c r="G4253" s="1" t="s">
        <v>14</v>
      </c>
      <c r="H4253" s="1" t="s">
        <v>26</v>
      </c>
      <c r="I4253">
        <v>2</v>
      </c>
      <c r="J4253" s="1" t="s">
        <v>7</v>
      </c>
      <c r="K4253" s="1" t="s">
        <v>21</v>
      </c>
      <c r="L4253">
        <v>42</v>
      </c>
      <c r="M4253" s="1" t="s">
        <v>28</v>
      </c>
    </row>
    <row r="4254" spans="1:13" x14ac:dyDescent="0.25">
      <c r="A4254">
        <v>21081</v>
      </c>
      <c r="B4254" s="1" t="s">
        <v>12150</v>
      </c>
      <c r="C4254" s="1" t="s">
        <v>12152</v>
      </c>
      <c r="D4254">
        <v>30000</v>
      </c>
      <c r="E4254">
        <v>2</v>
      </c>
      <c r="F4254" s="1" t="s">
        <v>3</v>
      </c>
      <c r="G4254" s="1" t="s">
        <v>14</v>
      </c>
      <c r="H4254" s="1" t="s">
        <v>26</v>
      </c>
      <c r="I4254">
        <v>0</v>
      </c>
      <c r="J4254" s="1" t="s">
        <v>7</v>
      </c>
      <c r="K4254" s="1" t="s">
        <v>21</v>
      </c>
      <c r="L4254">
        <v>42</v>
      </c>
      <c r="M4254" s="1" t="s">
        <v>28</v>
      </c>
    </row>
    <row r="4255" spans="1:13" x14ac:dyDescent="0.25">
      <c r="A4255">
        <v>21084</v>
      </c>
      <c r="B4255" s="1" t="s">
        <v>12149</v>
      </c>
      <c r="C4255" s="1" t="s">
        <v>12152</v>
      </c>
      <c r="D4255">
        <v>10000</v>
      </c>
      <c r="E4255">
        <v>0</v>
      </c>
      <c r="F4255" s="1" t="s">
        <v>15</v>
      </c>
      <c r="G4255" s="1" t="s">
        <v>22</v>
      </c>
      <c r="H4255" s="1" t="s">
        <v>28</v>
      </c>
      <c r="I4255">
        <v>2</v>
      </c>
      <c r="J4255" s="1" t="s">
        <v>7</v>
      </c>
      <c r="K4255" s="1" t="s">
        <v>21</v>
      </c>
      <c r="L4255">
        <v>73</v>
      </c>
      <c r="M4255" s="1" t="s">
        <v>28</v>
      </c>
    </row>
    <row r="4256" spans="1:13" x14ac:dyDescent="0.25">
      <c r="A4256">
        <v>21085</v>
      </c>
      <c r="B4256" s="1" t="s">
        <v>12149</v>
      </c>
      <c r="C4256" s="1" t="s">
        <v>12151</v>
      </c>
      <c r="D4256">
        <v>20000</v>
      </c>
      <c r="E4256">
        <v>0</v>
      </c>
      <c r="F4256" s="1" t="s">
        <v>13</v>
      </c>
      <c r="G4256" s="1" t="s">
        <v>22</v>
      </c>
      <c r="H4256" s="1" t="s">
        <v>26</v>
      </c>
      <c r="I4256">
        <v>1</v>
      </c>
      <c r="J4256" s="1" t="s">
        <v>8</v>
      </c>
      <c r="K4256" s="1" t="s">
        <v>21</v>
      </c>
      <c r="L4256">
        <v>72</v>
      </c>
      <c r="M4256" s="1" t="s">
        <v>28</v>
      </c>
    </row>
    <row r="4257" spans="1:13" x14ac:dyDescent="0.25">
      <c r="A4257">
        <v>21088</v>
      </c>
      <c r="B4257" s="1" t="s">
        <v>12150</v>
      </c>
      <c r="C4257" s="1" t="s">
        <v>12152</v>
      </c>
      <c r="D4257">
        <v>30000</v>
      </c>
      <c r="E4257">
        <v>2</v>
      </c>
      <c r="F4257" s="1" t="s">
        <v>13</v>
      </c>
      <c r="G4257" s="1" t="s">
        <v>16</v>
      </c>
      <c r="H4257" s="1" t="s">
        <v>26</v>
      </c>
      <c r="I4257">
        <v>1</v>
      </c>
      <c r="J4257" s="1" t="s">
        <v>7</v>
      </c>
      <c r="K4257" s="1" t="s">
        <v>21</v>
      </c>
      <c r="L4257">
        <v>40</v>
      </c>
      <c r="M4257" s="1" t="s">
        <v>28</v>
      </c>
    </row>
    <row r="4258" spans="1:13" x14ac:dyDescent="0.25">
      <c r="A4258">
        <v>21091</v>
      </c>
      <c r="B4258" s="1" t="s">
        <v>12150</v>
      </c>
      <c r="C4258" s="1" t="s">
        <v>12151</v>
      </c>
      <c r="D4258">
        <v>30000</v>
      </c>
      <c r="E4258">
        <v>2</v>
      </c>
      <c r="F4258" s="1" t="s">
        <v>13</v>
      </c>
      <c r="G4258" s="1" t="s">
        <v>16</v>
      </c>
      <c r="H4258" s="1" t="s">
        <v>26</v>
      </c>
      <c r="I4258">
        <v>2</v>
      </c>
      <c r="J4258" s="1" t="s">
        <v>7</v>
      </c>
      <c r="K4258" s="1" t="s">
        <v>21</v>
      </c>
      <c r="L4258">
        <v>41</v>
      </c>
      <c r="M4258" s="1" t="s">
        <v>28</v>
      </c>
    </row>
    <row r="4259" spans="1:13" x14ac:dyDescent="0.25">
      <c r="A4259">
        <v>21095</v>
      </c>
      <c r="B4259" s="1" t="s">
        <v>12150</v>
      </c>
      <c r="C4259" s="1" t="s">
        <v>12152</v>
      </c>
      <c r="D4259">
        <v>30000</v>
      </c>
      <c r="E4259">
        <v>2</v>
      </c>
      <c r="F4259" s="1" t="s">
        <v>13</v>
      </c>
      <c r="G4259" s="1" t="s">
        <v>16</v>
      </c>
      <c r="H4259" s="1" t="s">
        <v>26</v>
      </c>
      <c r="I4259">
        <v>2</v>
      </c>
      <c r="J4259" s="1" t="s">
        <v>7</v>
      </c>
      <c r="K4259" s="1" t="s">
        <v>21</v>
      </c>
      <c r="L4259">
        <v>42</v>
      </c>
      <c r="M4259" s="1" t="s">
        <v>28</v>
      </c>
    </row>
    <row r="4260" spans="1:13" x14ac:dyDescent="0.25">
      <c r="A4260">
        <v>21096</v>
      </c>
      <c r="B4260" s="1" t="s">
        <v>12150</v>
      </c>
      <c r="C4260" s="1" t="s">
        <v>12152</v>
      </c>
      <c r="D4260">
        <v>30000</v>
      </c>
      <c r="E4260">
        <v>3</v>
      </c>
      <c r="F4260" s="1" t="s">
        <v>13</v>
      </c>
      <c r="G4260" s="1" t="s">
        <v>16</v>
      </c>
      <c r="H4260" s="1" t="s">
        <v>26</v>
      </c>
      <c r="I4260">
        <v>0</v>
      </c>
      <c r="J4260" s="1" t="s">
        <v>7</v>
      </c>
      <c r="K4260" s="1" t="s">
        <v>21</v>
      </c>
      <c r="L4260">
        <v>43</v>
      </c>
      <c r="M4260" s="1" t="s">
        <v>28</v>
      </c>
    </row>
    <row r="4261" spans="1:13" x14ac:dyDescent="0.25">
      <c r="A4261">
        <v>21097</v>
      </c>
      <c r="B4261" s="1" t="s">
        <v>12149</v>
      </c>
      <c r="C4261" s="1" t="s">
        <v>12152</v>
      </c>
      <c r="D4261">
        <v>20000</v>
      </c>
      <c r="E4261">
        <v>0</v>
      </c>
      <c r="F4261" s="1" t="s">
        <v>15</v>
      </c>
      <c r="G4261" s="1" t="s">
        <v>22</v>
      </c>
      <c r="H4261" s="1" t="s">
        <v>28</v>
      </c>
      <c r="I4261">
        <v>1</v>
      </c>
      <c r="J4261" s="1" t="s">
        <v>8</v>
      </c>
      <c r="K4261" s="1" t="s">
        <v>21</v>
      </c>
      <c r="L4261">
        <v>29</v>
      </c>
      <c r="M4261" s="1" t="s">
        <v>28</v>
      </c>
    </row>
    <row r="4262" spans="1:13" x14ac:dyDescent="0.25">
      <c r="A4262">
        <v>21098</v>
      </c>
      <c r="B4262" s="1" t="s">
        <v>12149</v>
      </c>
      <c r="C4262" s="1" t="s">
        <v>12152</v>
      </c>
      <c r="D4262">
        <v>20000</v>
      </c>
      <c r="E4262">
        <v>4</v>
      </c>
      <c r="F4262" s="1" t="s">
        <v>15</v>
      </c>
      <c r="G4262" s="1" t="s">
        <v>22</v>
      </c>
      <c r="H4262" s="1" t="s">
        <v>28</v>
      </c>
      <c r="I4262">
        <v>2</v>
      </c>
      <c r="J4262" s="1" t="s">
        <v>7</v>
      </c>
      <c r="K4262" s="1" t="s">
        <v>21</v>
      </c>
      <c r="L4262">
        <v>27</v>
      </c>
      <c r="M4262" s="1" t="s">
        <v>28</v>
      </c>
    </row>
    <row r="4263" spans="1:13" x14ac:dyDescent="0.25">
      <c r="A4263">
        <v>21101</v>
      </c>
      <c r="B4263" s="1" t="s">
        <v>12150</v>
      </c>
      <c r="C4263" s="1" t="s">
        <v>12151</v>
      </c>
      <c r="D4263">
        <v>30000</v>
      </c>
      <c r="E4263">
        <v>3</v>
      </c>
      <c r="F4263" s="1" t="s">
        <v>13</v>
      </c>
      <c r="G4263" s="1" t="s">
        <v>16</v>
      </c>
      <c r="H4263" s="1" t="s">
        <v>26</v>
      </c>
      <c r="I4263">
        <v>2</v>
      </c>
      <c r="J4263" s="1" t="s">
        <v>7</v>
      </c>
      <c r="K4263" s="1" t="s">
        <v>21</v>
      </c>
      <c r="L4263">
        <v>27</v>
      </c>
      <c r="M4263" s="1" t="s">
        <v>28</v>
      </c>
    </row>
    <row r="4264" spans="1:13" x14ac:dyDescent="0.25">
      <c r="A4264">
        <v>21109</v>
      </c>
      <c r="B4264" s="1" t="s">
        <v>12150</v>
      </c>
      <c r="C4264" s="1" t="s">
        <v>12151</v>
      </c>
      <c r="D4264">
        <v>30000</v>
      </c>
      <c r="E4264">
        <v>4</v>
      </c>
      <c r="F4264" s="1" t="s">
        <v>13</v>
      </c>
      <c r="G4264" s="1" t="s">
        <v>16</v>
      </c>
      <c r="H4264" s="1" t="s">
        <v>26</v>
      </c>
      <c r="I4264">
        <v>1</v>
      </c>
      <c r="J4264" s="1" t="s">
        <v>7</v>
      </c>
      <c r="K4264" s="1" t="s">
        <v>21</v>
      </c>
      <c r="L4264">
        <v>28</v>
      </c>
      <c r="M4264" s="1" t="s">
        <v>28</v>
      </c>
    </row>
    <row r="4265" spans="1:13" x14ac:dyDescent="0.25">
      <c r="A4265">
        <v>21110</v>
      </c>
      <c r="B4265" s="1" t="s">
        <v>12149</v>
      </c>
      <c r="C4265" s="1" t="s">
        <v>12152</v>
      </c>
      <c r="D4265">
        <v>30000</v>
      </c>
      <c r="E4265">
        <v>4</v>
      </c>
      <c r="F4265" s="1" t="s">
        <v>13</v>
      </c>
      <c r="G4265" s="1" t="s">
        <v>16</v>
      </c>
      <c r="H4265" s="1" t="s">
        <v>28</v>
      </c>
      <c r="I4265">
        <v>2</v>
      </c>
      <c r="J4265" s="1" t="s">
        <v>7</v>
      </c>
      <c r="K4265" s="1" t="s">
        <v>21</v>
      </c>
      <c r="L4265">
        <v>28</v>
      </c>
      <c r="M4265" s="1" t="s">
        <v>28</v>
      </c>
    </row>
    <row r="4266" spans="1:13" x14ac:dyDescent="0.25">
      <c r="A4266">
        <v>21112</v>
      </c>
      <c r="B4266" s="1" t="s">
        <v>12149</v>
      </c>
      <c r="C4266" s="1" t="s">
        <v>12152</v>
      </c>
      <c r="D4266">
        <v>30000</v>
      </c>
      <c r="E4266">
        <v>5</v>
      </c>
      <c r="F4266" s="1" t="s">
        <v>13</v>
      </c>
      <c r="G4266" s="1" t="s">
        <v>16</v>
      </c>
      <c r="H4266" s="1" t="s">
        <v>28</v>
      </c>
      <c r="I4266">
        <v>3</v>
      </c>
      <c r="J4266" s="1" t="s">
        <v>7</v>
      </c>
      <c r="K4266" s="1" t="s">
        <v>21</v>
      </c>
      <c r="L4266">
        <v>29</v>
      </c>
      <c r="M4266" s="1" t="s">
        <v>28</v>
      </c>
    </row>
    <row r="4267" spans="1:13" x14ac:dyDescent="0.25">
      <c r="A4267">
        <v>21113</v>
      </c>
      <c r="B4267" s="1" t="s">
        <v>12150</v>
      </c>
      <c r="C4267" s="1" t="s">
        <v>12151</v>
      </c>
      <c r="D4267">
        <v>30000</v>
      </c>
      <c r="E4267">
        <v>0</v>
      </c>
      <c r="F4267" s="1" t="s">
        <v>13</v>
      </c>
      <c r="G4267" s="1" t="s">
        <v>16</v>
      </c>
      <c r="H4267" s="1" t="s">
        <v>26</v>
      </c>
      <c r="I4267">
        <v>1</v>
      </c>
      <c r="J4267" s="1" t="s">
        <v>8</v>
      </c>
      <c r="K4267" s="1" t="s">
        <v>21</v>
      </c>
      <c r="L4267">
        <v>29</v>
      </c>
      <c r="M4267" s="1" t="s">
        <v>28</v>
      </c>
    </row>
    <row r="4268" spans="1:13" x14ac:dyDescent="0.25">
      <c r="A4268">
        <v>21114</v>
      </c>
      <c r="B4268" s="1" t="s">
        <v>12149</v>
      </c>
      <c r="C4268" s="1" t="s">
        <v>12151</v>
      </c>
      <c r="D4268">
        <v>30000</v>
      </c>
      <c r="E4268">
        <v>0</v>
      </c>
      <c r="F4268" s="1" t="s">
        <v>13</v>
      </c>
      <c r="G4268" s="1" t="s">
        <v>16</v>
      </c>
      <c r="H4268" s="1" t="s">
        <v>28</v>
      </c>
      <c r="I4268">
        <v>1</v>
      </c>
      <c r="J4268" s="1" t="s">
        <v>7</v>
      </c>
      <c r="K4268" s="1" t="s">
        <v>21</v>
      </c>
      <c r="L4268">
        <v>29</v>
      </c>
      <c r="M4268" s="1" t="s">
        <v>28</v>
      </c>
    </row>
    <row r="4269" spans="1:13" x14ac:dyDescent="0.25">
      <c r="A4269">
        <v>21115</v>
      </c>
      <c r="B4269" s="1" t="s">
        <v>12150</v>
      </c>
      <c r="C4269" s="1" t="s">
        <v>12152</v>
      </c>
      <c r="D4269">
        <v>30000</v>
      </c>
      <c r="E4269">
        <v>0</v>
      </c>
      <c r="F4269" s="1" t="s">
        <v>13</v>
      </c>
      <c r="G4269" s="1" t="s">
        <v>16</v>
      </c>
      <c r="H4269" s="1" t="s">
        <v>26</v>
      </c>
      <c r="I4269">
        <v>1</v>
      </c>
      <c r="J4269" s="1" t="s">
        <v>8</v>
      </c>
      <c r="K4269" s="1" t="s">
        <v>21</v>
      </c>
      <c r="L4269">
        <v>29</v>
      </c>
      <c r="M4269" s="1" t="s">
        <v>28</v>
      </c>
    </row>
    <row r="4270" spans="1:13" x14ac:dyDescent="0.25">
      <c r="A4270">
        <v>21116</v>
      </c>
      <c r="B4270" s="1" t="s">
        <v>12149</v>
      </c>
      <c r="C4270" s="1" t="s">
        <v>12152</v>
      </c>
      <c r="D4270">
        <v>20000</v>
      </c>
      <c r="E4270">
        <v>0</v>
      </c>
      <c r="F4270" s="1" t="s">
        <v>15</v>
      </c>
      <c r="G4270" s="1" t="s">
        <v>22</v>
      </c>
      <c r="H4270" s="1" t="s">
        <v>28</v>
      </c>
      <c r="I4270">
        <v>1</v>
      </c>
      <c r="J4270" s="1" t="s">
        <v>8</v>
      </c>
      <c r="K4270" s="1" t="s">
        <v>21</v>
      </c>
      <c r="L4270">
        <v>29</v>
      </c>
      <c r="M4270" s="1" t="s">
        <v>28</v>
      </c>
    </row>
    <row r="4271" spans="1:13" x14ac:dyDescent="0.25">
      <c r="A4271">
        <v>21117</v>
      </c>
      <c r="B4271" s="1" t="s">
        <v>12150</v>
      </c>
      <c r="C4271" s="1" t="s">
        <v>12152</v>
      </c>
      <c r="D4271">
        <v>10000</v>
      </c>
      <c r="E4271">
        <v>0</v>
      </c>
      <c r="F4271" s="1" t="s">
        <v>17</v>
      </c>
      <c r="G4271" s="1" t="s">
        <v>22</v>
      </c>
      <c r="H4271" s="1" t="s">
        <v>26</v>
      </c>
      <c r="I4271">
        <v>2</v>
      </c>
      <c r="J4271" s="1" t="s">
        <v>7</v>
      </c>
      <c r="K4271" s="1" t="s">
        <v>21</v>
      </c>
      <c r="L4271">
        <v>31</v>
      </c>
      <c r="M4271" s="1" t="s">
        <v>28</v>
      </c>
    </row>
    <row r="4272" spans="1:13" x14ac:dyDescent="0.25">
      <c r="A4272">
        <v>21118</v>
      </c>
      <c r="B4272" s="1" t="s">
        <v>12150</v>
      </c>
      <c r="C4272" s="1" t="s">
        <v>12151</v>
      </c>
      <c r="D4272">
        <v>20000</v>
      </c>
      <c r="E4272">
        <v>0</v>
      </c>
      <c r="F4272" s="1" t="s">
        <v>15</v>
      </c>
      <c r="G4272" s="1" t="s">
        <v>22</v>
      </c>
      <c r="H4272" s="1" t="s">
        <v>28</v>
      </c>
      <c r="I4272">
        <v>1</v>
      </c>
      <c r="J4272" s="1" t="s">
        <v>9</v>
      </c>
      <c r="K4272" s="1" t="s">
        <v>21</v>
      </c>
      <c r="L4272">
        <v>31</v>
      </c>
      <c r="M4272" s="1" t="s">
        <v>28</v>
      </c>
    </row>
    <row r="4273" spans="1:13" x14ac:dyDescent="0.25">
      <c r="A4273">
        <v>21119</v>
      </c>
      <c r="B4273" s="1" t="s">
        <v>12150</v>
      </c>
      <c r="C4273" s="1" t="s">
        <v>12152</v>
      </c>
      <c r="D4273">
        <v>20000</v>
      </c>
      <c r="E4273">
        <v>0</v>
      </c>
      <c r="F4273" s="1" t="s">
        <v>15</v>
      </c>
      <c r="G4273" s="1" t="s">
        <v>22</v>
      </c>
      <c r="H4273" s="1" t="s">
        <v>28</v>
      </c>
      <c r="I4273">
        <v>1</v>
      </c>
      <c r="J4273" s="1" t="s">
        <v>9</v>
      </c>
      <c r="K4273" s="1" t="s">
        <v>21</v>
      </c>
      <c r="L4273">
        <v>30</v>
      </c>
      <c r="M4273" s="1" t="s">
        <v>28</v>
      </c>
    </row>
    <row r="4274" spans="1:13" x14ac:dyDescent="0.25">
      <c r="A4274">
        <v>21121</v>
      </c>
      <c r="B4274" s="1" t="s">
        <v>12150</v>
      </c>
      <c r="C4274" s="1" t="s">
        <v>12152</v>
      </c>
      <c r="D4274">
        <v>20000</v>
      </c>
      <c r="E4274">
        <v>0</v>
      </c>
      <c r="F4274" s="1" t="s">
        <v>17</v>
      </c>
      <c r="G4274" s="1" t="s">
        <v>22</v>
      </c>
      <c r="H4274" s="1" t="s">
        <v>28</v>
      </c>
      <c r="I4274">
        <v>1</v>
      </c>
      <c r="J4274" s="1" t="s">
        <v>9</v>
      </c>
      <c r="K4274" s="1" t="s">
        <v>21</v>
      </c>
      <c r="L4274">
        <v>31</v>
      </c>
      <c r="M4274" s="1" t="s">
        <v>28</v>
      </c>
    </row>
    <row r="4275" spans="1:13" x14ac:dyDescent="0.25">
      <c r="A4275">
        <v>21122</v>
      </c>
      <c r="B4275" s="1" t="s">
        <v>12149</v>
      </c>
      <c r="C4275" s="1" t="s">
        <v>12151</v>
      </c>
      <c r="D4275">
        <v>10000</v>
      </c>
      <c r="E4275">
        <v>0</v>
      </c>
      <c r="F4275" s="1" t="s">
        <v>17</v>
      </c>
      <c r="G4275" s="1" t="s">
        <v>22</v>
      </c>
      <c r="H4275" s="1" t="s">
        <v>26</v>
      </c>
      <c r="I4275">
        <v>2</v>
      </c>
      <c r="J4275" s="1" t="s">
        <v>7</v>
      </c>
      <c r="K4275" s="1" t="s">
        <v>21</v>
      </c>
      <c r="L4275">
        <v>32</v>
      </c>
      <c r="M4275" s="1" t="s">
        <v>28</v>
      </c>
    </row>
    <row r="4276" spans="1:13" x14ac:dyDescent="0.25">
      <c r="A4276">
        <v>21124</v>
      </c>
      <c r="B4276" s="1" t="s">
        <v>12150</v>
      </c>
      <c r="C4276" s="1" t="s">
        <v>12151</v>
      </c>
      <c r="D4276">
        <v>20000</v>
      </c>
      <c r="E4276">
        <v>0</v>
      </c>
      <c r="F4276" s="1" t="s">
        <v>17</v>
      </c>
      <c r="G4276" s="1" t="s">
        <v>22</v>
      </c>
      <c r="H4276" s="1" t="s">
        <v>28</v>
      </c>
      <c r="I4276">
        <v>2</v>
      </c>
      <c r="J4276" s="1" t="s">
        <v>7</v>
      </c>
      <c r="K4276" s="1" t="s">
        <v>21</v>
      </c>
      <c r="L4276">
        <v>32</v>
      </c>
      <c r="M4276" s="1" t="s">
        <v>28</v>
      </c>
    </row>
    <row r="4277" spans="1:13" x14ac:dyDescent="0.25">
      <c r="A4277">
        <v>21125</v>
      </c>
      <c r="B4277" s="1" t="s">
        <v>12150</v>
      </c>
      <c r="C4277" s="1" t="s">
        <v>12152</v>
      </c>
      <c r="D4277">
        <v>30000</v>
      </c>
      <c r="E4277">
        <v>0</v>
      </c>
      <c r="F4277" s="1" t="s">
        <v>13</v>
      </c>
      <c r="G4277" s="1" t="s">
        <v>16</v>
      </c>
      <c r="H4277" s="1" t="s">
        <v>26</v>
      </c>
      <c r="I4277">
        <v>1</v>
      </c>
      <c r="J4277" s="1" t="s">
        <v>8</v>
      </c>
      <c r="K4277" s="1" t="s">
        <v>21</v>
      </c>
      <c r="L4277">
        <v>30</v>
      </c>
      <c r="M4277" s="1" t="s">
        <v>28</v>
      </c>
    </row>
    <row r="4278" spans="1:13" x14ac:dyDescent="0.25">
      <c r="A4278">
        <v>21128</v>
      </c>
      <c r="B4278" s="1" t="s">
        <v>12150</v>
      </c>
      <c r="C4278" s="1" t="s">
        <v>12152</v>
      </c>
      <c r="D4278">
        <v>30000</v>
      </c>
      <c r="E4278">
        <v>0</v>
      </c>
      <c r="F4278" s="1" t="s">
        <v>13</v>
      </c>
      <c r="G4278" s="1" t="s">
        <v>16</v>
      </c>
      <c r="H4278" s="1" t="s">
        <v>28</v>
      </c>
      <c r="I4278">
        <v>1</v>
      </c>
      <c r="J4278" s="1" t="s">
        <v>7</v>
      </c>
      <c r="K4278" s="1" t="s">
        <v>21</v>
      </c>
      <c r="L4278">
        <v>31</v>
      </c>
      <c r="M4278" s="1" t="s">
        <v>28</v>
      </c>
    </row>
    <row r="4279" spans="1:13" x14ac:dyDescent="0.25">
      <c r="A4279">
        <v>21129</v>
      </c>
      <c r="B4279" s="1" t="s">
        <v>12150</v>
      </c>
      <c r="C4279" s="1" t="s">
        <v>12152</v>
      </c>
      <c r="D4279">
        <v>30000</v>
      </c>
      <c r="E4279">
        <v>0</v>
      </c>
      <c r="F4279" s="1" t="s">
        <v>13</v>
      </c>
      <c r="G4279" s="1" t="s">
        <v>16</v>
      </c>
      <c r="H4279" s="1" t="s">
        <v>26</v>
      </c>
      <c r="I4279">
        <v>1</v>
      </c>
      <c r="J4279" s="1" t="s">
        <v>8</v>
      </c>
      <c r="K4279" s="1" t="s">
        <v>21</v>
      </c>
      <c r="L4279">
        <v>31</v>
      </c>
      <c r="M4279" s="1" t="s">
        <v>28</v>
      </c>
    </row>
    <row r="4280" spans="1:13" x14ac:dyDescent="0.25">
      <c r="A4280">
        <v>21131</v>
      </c>
      <c r="B4280" s="1" t="s">
        <v>12150</v>
      </c>
      <c r="C4280" s="1" t="s">
        <v>12152</v>
      </c>
      <c r="D4280">
        <v>20000</v>
      </c>
      <c r="E4280">
        <v>0</v>
      </c>
      <c r="F4280" s="1" t="s">
        <v>17</v>
      </c>
      <c r="G4280" s="1" t="s">
        <v>22</v>
      </c>
      <c r="H4280" s="1" t="s">
        <v>28</v>
      </c>
      <c r="I4280">
        <v>2</v>
      </c>
      <c r="J4280" s="1" t="s">
        <v>7</v>
      </c>
      <c r="K4280" s="1" t="s">
        <v>21</v>
      </c>
      <c r="L4280">
        <v>33</v>
      </c>
      <c r="M4280" s="1" t="s">
        <v>28</v>
      </c>
    </row>
    <row r="4281" spans="1:13" x14ac:dyDescent="0.25">
      <c r="A4281">
        <v>21132</v>
      </c>
      <c r="B4281" s="1" t="s">
        <v>12150</v>
      </c>
      <c r="C4281" s="1" t="s">
        <v>12152</v>
      </c>
      <c r="D4281">
        <v>30000</v>
      </c>
      <c r="E4281">
        <v>0</v>
      </c>
      <c r="F4281" s="1" t="s">
        <v>13</v>
      </c>
      <c r="G4281" s="1" t="s">
        <v>16</v>
      </c>
      <c r="H4281" s="1" t="s">
        <v>28</v>
      </c>
      <c r="I4281">
        <v>1</v>
      </c>
      <c r="J4281" s="1" t="s">
        <v>7</v>
      </c>
      <c r="K4281" s="1" t="s">
        <v>21</v>
      </c>
      <c r="L4281">
        <v>32</v>
      </c>
      <c r="M4281" s="1" t="s">
        <v>28</v>
      </c>
    </row>
    <row r="4282" spans="1:13" x14ac:dyDescent="0.25">
      <c r="A4282">
        <v>21133</v>
      </c>
      <c r="B4282" s="1" t="s">
        <v>12150</v>
      </c>
      <c r="C4282" s="1" t="s">
        <v>12151</v>
      </c>
      <c r="D4282">
        <v>30000</v>
      </c>
      <c r="E4282">
        <v>0</v>
      </c>
      <c r="F4282" s="1" t="s">
        <v>13</v>
      </c>
      <c r="G4282" s="1" t="s">
        <v>16</v>
      </c>
      <c r="H4282" s="1" t="s">
        <v>28</v>
      </c>
      <c r="I4282">
        <v>1</v>
      </c>
      <c r="J4282" s="1" t="s">
        <v>8</v>
      </c>
      <c r="K4282" s="1" t="s">
        <v>21</v>
      </c>
      <c r="L4282">
        <v>32</v>
      </c>
      <c r="M4282" s="1" t="s">
        <v>28</v>
      </c>
    </row>
    <row r="4283" spans="1:13" x14ac:dyDescent="0.25">
      <c r="A4283">
        <v>21134</v>
      </c>
      <c r="B4283" s="1" t="s">
        <v>12150</v>
      </c>
      <c r="C4283" s="1" t="s">
        <v>12152</v>
      </c>
      <c r="D4283">
        <v>20000</v>
      </c>
      <c r="E4283">
        <v>0</v>
      </c>
      <c r="F4283" s="1" t="s">
        <v>17</v>
      </c>
      <c r="G4283" s="1" t="s">
        <v>22</v>
      </c>
      <c r="H4283" s="1" t="s">
        <v>28</v>
      </c>
      <c r="I4283">
        <v>2</v>
      </c>
      <c r="J4283" s="1" t="s">
        <v>7</v>
      </c>
      <c r="K4283" s="1" t="s">
        <v>21</v>
      </c>
      <c r="L4283">
        <v>26</v>
      </c>
      <c r="M4283" s="1" t="s">
        <v>28</v>
      </c>
    </row>
    <row r="4284" spans="1:13" x14ac:dyDescent="0.25">
      <c r="A4284">
        <v>21135</v>
      </c>
      <c r="B4284" s="1" t="s">
        <v>12149</v>
      </c>
      <c r="C4284" s="1" t="s">
        <v>12152</v>
      </c>
      <c r="D4284">
        <v>20000</v>
      </c>
      <c r="E4284">
        <v>0</v>
      </c>
      <c r="F4284" s="1" t="s">
        <v>17</v>
      </c>
      <c r="G4284" s="1" t="s">
        <v>22</v>
      </c>
      <c r="H4284" s="1" t="s">
        <v>28</v>
      </c>
      <c r="I4284">
        <v>2</v>
      </c>
      <c r="J4284" s="1" t="s">
        <v>7</v>
      </c>
      <c r="K4284" s="1" t="s">
        <v>21</v>
      </c>
      <c r="L4284">
        <v>26</v>
      </c>
      <c r="M4284" s="1" t="s">
        <v>28</v>
      </c>
    </row>
    <row r="4285" spans="1:13" x14ac:dyDescent="0.25">
      <c r="A4285">
        <v>21140</v>
      </c>
      <c r="B4285" s="1" t="s">
        <v>12149</v>
      </c>
      <c r="C4285" s="1" t="s">
        <v>12152</v>
      </c>
      <c r="D4285">
        <v>40000</v>
      </c>
      <c r="E4285">
        <v>3</v>
      </c>
      <c r="F4285" s="1" t="s">
        <v>15</v>
      </c>
      <c r="G4285" s="1" t="s">
        <v>14</v>
      </c>
      <c r="H4285" s="1" t="s">
        <v>26</v>
      </c>
      <c r="I4285">
        <v>3</v>
      </c>
      <c r="J4285" s="1" t="s">
        <v>9</v>
      </c>
      <c r="K4285" s="1" t="s">
        <v>12</v>
      </c>
      <c r="L4285">
        <v>45</v>
      </c>
      <c r="M4285" s="1" t="s">
        <v>28</v>
      </c>
    </row>
    <row r="4286" spans="1:13" x14ac:dyDescent="0.25">
      <c r="A4286">
        <v>21142</v>
      </c>
      <c r="B4286" s="1" t="s">
        <v>12149</v>
      </c>
      <c r="C4286" s="1" t="s">
        <v>12152</v>
      </c>
      <c r="D4286">
        <v>40000</v>
      </c>
      <c r="E4286">
        <v>3</v>
      </c>
      <c r="F4286" s="1" t="s">
        <v>15</v>
      </c>
      <c r="G4286" s="1" t="s">
        <v>14</v>
      </c>
      <c r="H4286" s="1" t="s">
        <v>26</v>
      </c>
      <c r="I4286">
        <v>3</v>
      </c>
      <c r="J4286" s="1" t="s">
        <v>9</v>
      </c>
      <c r="K4286" s="1" t="s">
        <v>12</v>
      </c>
      <c r="L4286">
        <v>45</v>
      </c>
      <c r="M4286" s="1" t="s">
        <v>28</v>
      </c>
    </row>
    <row r="4287" spans="1:13" x14ac:dyDescent="0.25">
      <c r="A4287">
        <v>21145</v>
      </c>
      <c r="B4287" s="1" t="s">
        <v>12149</v>
      </c>
      <c r="C4287" s="1" t="s">
        <v>12151</v>
      </c>
      <c r="D4287">
        <v>40000</v>
      </c>
      <c r="E4287">
        <v>0</v>
      </c>
      <c r="F4287" s="1" t="s">
        <v>3</v>
      </c>
      <c r="G4287" s="1" t="s">
        <v>4</v>
      </c>
      <c r="H4287" s="1" t="s">
        <v>28</v>
      </c>
      <c r="I4287">
        <v>1</v>
      </c>
      <c r="J4287" s="1" t="s">
        <v>7</v>
      </c>
      <c r="K4287" s="1" t="s">
        <v>12</v>
      </c>
      <c r="L4287">
        <v>46</v>
      </c>
      <c r="M4287" s="1" t="s">
        <v>28</v>
      </c>
    </row>
    <row r="4288" spans="1:13" x14ac:dyDescent="0.25">
      <c r="A4288">
        <v>21157</v>
      </c>
      <c r="B4288" s="1" t="s">
        <v>12149</v>
      </c>
      <c r="C4288" s="1" t="s">
        <v>12152</v>
      </c>
      <c r="D4288">
        <v>60000</v>
      </c>
      <c r="E4288">
        <v>4</v>
      </c>
      <c r="F4288" s="1" t="s">
        <v>3</v>
      </c>
      <c r="G4288" s="1" t="s">
        <v>4</v>
      </c>
      <c r="H4288" s="1" t="s">
        <v>26</v>
      </c>
      <c r="I4288">
        <v>1</v>
      </c>
      <c r="J4288" s="1" t="s">
        <v>7</v>
      </c>
      <c r="K4288" s="1" t="s">
        <v>12</v>
      </c>
      <c r="L4288">
        <v>47</v>
      </c>
      <c r="M4288" s="1" t="s">
        <v>28</v>
      </c>
    </row>
    <row r="4289" spans="1:13" x14ac:dyDescent="0.25">
      <c r="A4289">
        <v>21158</v>
      </c>
      <c r="B4289" s="1" t="s">
        <v>12150</v>
      </c>
      <c r="C4289" s="1" t="s">
        <v>12152</v>
      </c>
      <c r="D4289">
        <v>60000</v>
      </c>
      <c r="E4289">
        <v>3</v>
      </c>
      <c r="F4289" s="1" t="s">
        <v>3</v>
      </c>
      <c r="G4289" s="1" t="s">
        <v>4</v>
      </c>
      <c r="H4289" s="1" t="s">
        <v>26</v>
      </c>
      <c r="I4289">
        <v>1</v>
      </c>
      <c r="J4289" s="1" t="s">
        <v>8</v>
      </c>
      <c r="K4289" s="1" t="s">
        <v>12</v>
      </c>
      <c r="L4289">
        <v>47</v>
      </c>
      <c r="M4289" s="1" t="s">
        <v>28</v>
      </c>
    </row>
    <row r="4290" spans="1:13" x14ac:dyDescent="0.25">
      <c r="A4290">
        <v>21164</v>
      </c>
      <c r="B4290" s="1" t="s">
        <v>12149</v>
      </c>
      <c r="C4290" s="1" t="s">
        <v>12152</v>
      </c>
      <c r="D4290">
        <v>70000</v>
      </c>
      <c r="E4290">
        <v>4</v>
      </c>
      <c r="F4290" s="1" t="s">
        <v>19</v>
      </c>
      <c r="G4290" s="1" t="s">
        <v>4</v>
      </c>
      <c r="H4290" s="1" t="s">
        <v>26</v>
      </c>
      <c r="I4290">
        <v>2</v>
      </c>
      <c r="J4290" s="1" t="s">
        <v>8</v>
      </c>
      <c r="K4290" s="1" t="s">
        <v>12</v>
      </c>
      <c r="L4290">
        <v>48</v>
      </c>
      <c r="M4290" s="1" t="s">
        <v>28</v>
      </c>
    </row>
    <row r="4291" spans="1:13" x14ac:dyDescent="0.25">
      <c r="A4291">
        <v>21170</v>
      </c>
      <c r="B4291" s="1" t="s">
        <v>12149</v>
      </c>
      <c r="C4291" s="1" t="s">
        <v>12152</v>
      </c>
      <c r="D4291">
        <v>70000</v>
      </c>
      <c r="E4291">
        <v>5</v>
      </c>
      <c r="F4291" s="1" t="s">
        <v>3</v>
      </c>
      <c r="G4291" s="1" t="s">
        <v>4</v>
      </c>
      <c r="H4291" s="1" t="s">
        <v>28</v>
      </c>
      <c r="I4291">
        <v>3</v>
      </c>
      <c r="J4291" s="1" t="s">
        <v>10</v>
      </c>
      <c r="K4291" s="1" t="s">
        <v>6</v>
      </c>
      <c r="L4291">
        <v>38</v>
      </c>
      <c r="M4291" s="1" t="s">
        <v>28</v>
      </c>
    </row>
    <row r="4292" spans="1:13" x14ac:dyDescent="0.25">
      <c r="A4292">
        <v>21171</v>
      </c>
      <c r="B4292" s="1" t="s">
        <v>12150</v>
      </c>
      <c r="C4292" s="1" t="s">
        <v>12152</v>
      </c>
      <c r="D4292">
        <v>70000</v>
      </c>
      <c r="E4292">
        <v>5</v>
      </c>
      <c r="F4292" s="1" t="s">
        <v>3</v>
      </c>
      <c r="G4292" s="1" t="s">
        <v>4</v>
      </c>
      <c r="H4292" s="1" t="s">
        <v>26</v>
      </c>
      <c r="I4292">
        <v>3</v>
      </c>
      <c r="J4292" s="1" t="s">
        <v>10</v>
      </c>
      <c r="K4292" s="1" t="s">
        <v>6</v>
      </c>
      <c r="L4292">
        <v>38</v>
      </c>
      <c r="M4292" s="1" t="s">
        <v>28</v>
      </c>
    </row>
    <row r="4293" spans="1:13" x14ac:dyDescent="0.25">
      <c r="A4293">
        <v>21172</v>
      </c>
      <c r="B4293" s="1" t="s">
        <v>12149</v>
      </c>
      <c r="C4293" s="1" t="s">
        <v>12152</v>
      </c>
      <c r="D4293">
        <v>70000</v>
      </c>
      <c r="E4293">
        <v>5</v>
      </c>
      <c r="F4293" s="1" t="s">
        <v>3</v>
      </c>
      <c r="G4293" s="1" t="s">
        <v>4</v>
      </c>
      <c r="H4293" s="1" t="s">
        <v>28</v>
      </c>
      <c r="I4293">
        <v>3</v>
      </c>
      <c r="J4293" s="1" t="s">
        <v>10</v>
      </c>
      <c r="K4293" s="1" t="s">
        <v>6</v>
      </c>
      <c r="L4293">
        <v>38</v>
      </c>
      <c r="M4293" s="1" t="s">
        <v>28</v>
      </c>
    </row>
    <row r="4294" spans="1:13" x14ac:dyDescent="0.25">
      <c r="A4294">
        <v>21174</v>
      </c>
      <c r="B4294" s="1" t="s">
        <v>12149</v>
      </c>
      <c r="C4294" s="1" t="s">
        <v>12152</v>
      </c>
      <c r="D4294">
        <v>70000</v>
      </c>
      <c r="E4294">
        <v>5</v>
      </c>
      <c r="F4294" s="1" t="s">
        <v>3</v>
      </c>
      <c r="G4294" s="1" t="s">
        <v>4</v>
      </c>
      <c r="H4294" s="1" t="s">
        <v>26</v>
      </c>
      <c r="I4294">
        <v>3</v>
      </c>
      <c r="J4294" s="1" t="s">
        <v>10</v>
      </c>
      <c r="K4294" s="1" t="s">
        <v>6</v>
      </c>
      <c r="L4294">
        <v>39</v>
      </c>
      <c r="M4294" s="1" t="s">
        <v>28</v>
      </c>
    </row>
    <row r="4295" spans="1:13" x14ac:dyDescent="0.25">
      <c r="A4295">
        <v>21175</v>
      </c>
      <c r="B4295" s="1" t="s">
        <v>12150</v>
      </c>
      <c r="C4295" s="1" t="s">
        <v>12152</v>
      </c>
      <c r="D4295">
        <v>80000</v>
      </c>
      <c r="E4295">
        <v>5</v>
      </c>
      <c r="F4295" s="1" t="s">
        <v>19</v>
      </c>
      <c r="G4295" s="1" t="s">
        <v>11</v>
      </c>
      <c r="H4295" s="1" t="s">
        <v>26</v>
      </c>
      <c r="I4295">
        <v>2</v>
      </c>
      <c r="J4295" s="1" t="s">
        <v>7</v>
      </c>
      <c r="K4295" s="1" t="s">
        <v>6</v>
      </c>
      <c r="L4295">
        <v>39</v>
      </c>
      <c r="M4295" s="1" t="s">
        <v>28</v>
      </c>
    </row>
    <row r="4296" spans="1:13" x14ac:dyDescent="0.25">
      <c r="A4296">
        <v>21176</v>
      </c>
      <c r="B4296" s="1" t="s">
        <v>12149</v>
      </c>
      <c r="C4296" s="1" t="s">
        <v>12152</v>
      </c>
      <c r="D4296">
        <v>80000</v>
      </c>
      <c r="E4296">
        <v>5</v>
      </c>
      <c r="F4296" s="1" t="s">
        <v>19</v>
      </c>
      <c r="G4296" s="1" t="s">
        <v>11</v>
      </c>
      <c r="H4296" s="1" t="s">
        <v>26</v>
      </c>
      <c r="I4296">
        <v>2</v>
      </c>
      <c r="J4296" s="1" t="s">
        <v>7</v>
      </c>
      <c r="K4296" s="1" t="s">
        <v>6</v>
      </c>
      <c r="L4296">
        <v>39</v>
      </c>
      <c r="M4296" s="1" t="s">
        <v>28</v>
      </c>
    </row>
    <row r="4297" spans="1:13" x14ac:dyDescent="0.25">
      <c r="A4297">
        <v>21177</v>
      </c>
      <c r="B4297" s="1" t="s">
        <v>12149</v>
      </c>
      <c r="C4297" s="1" t="s">
        <v>12151</v>
      </c>
      <c r="D4297">
        <v>80000</v>
      </c>
      <c r="E4297">
        <v>5</v>
      </c>
      <c r="F4297" s="1" t="s">
        <v>19</v>
      </c>
      <c r="G4297" s="1" t="s">
        <v>11</v>
      </c>
      <c r="H4297" s="1" t="s">
        <v>26</v>
      </c>
      <c r="I4297">
        <v>2</v>
      </c>
      <c r="J4297" s="1" t="s">
        <v>7</v>
      </c>
      <c r="K4297" s="1" t="s">
        <v>6</v>
      </c>
      <c r="L4297">
        <v>39</v>
      </c>
      <c r="M4297" s="1" t="s">
        <v>28</v>
      </c>
    </row>
    <row r="4298" spans="1:13" x14ac:dyDescent="0.25">
      <c r="A4298">
        <v>21178</v>
      </c>
      <c r="B4298" s="1" t="s">
        <v>12149</v>
      </c>
      <c r="C4298" s="1" t="s">
        <v>12151</v>
      </c>
      <c r="D4298">
        <v>80000</v>
      </c>
      <c r="E4298">
        <v>5</v>
      </c>
      <c r="F4298" s="1" t="s">
        <v>3</v>
      </c>
      <c r="G4298" s="1" t="s">
        <v>4</v>
      </c>
      <c r="H4298" s="1" t="s">
        <v>28</v>
      </c>
      <c r="I4298">
        <v>3</v>
      </c>
      <c r="J4298" s="1" t="s">
        <v>7</v>
      </c>
      <c r="K4298" s="1" t="s">
        <v>6</v>
      </c>
      <c r="L4298">
        <v>40</v>
      </c>
      <c r="M4298" s="1" t="s">
        <v>28</v>
      </c>
    </row>
    <row r="4299" spans="1:13" x14ac:dyDescent="0.25">
      <c r="A4299">
        <v>29160</v>
      </c>
      <c r="B4299" s="1" t="s">
        <v>12150</v>
      </c>
      <c r="C4299" s="1" t="s">
        <v>12152</v>
      </c>
      <c r="D4299">
        <v>60000</v>
      </c>
      <c r="E4299">
        <v>4</v>
      </c>
      <c r="F4299" s="1" t="s">
        <v>3</v>
      </c>
      <c r="G4299" s="1" t="s">
        <v>4</v>
      </c>
      <c r="H4299" s="1" t="s">
        <v>26</v>
      </c>
      <c r="I4299">
        <v>1</v>
      </c>
      <c r="J4299" s="1" t="s">
        <v>8</v>
      </c>
      <c r="K4299" s="1" t="s">
        <v>12</v>
      </c>
      <c r="L4299">
        <v>47</v>
      </c>
      <c r="M4299" s="1" t="s">
        <v>28</v>
      </c>
    </row>
    <row r="4300" spans="1:13" x14ac:dyDescent="0.25">
      <c r="A4300">
        <v>21182</v>
      </c>
      <c r="B4300" s="1" t="s">
        <v>12149</v>
      </c>
      <c r="C4300" s="1" t="s">
        <v>12151</v>
      </c>
      <c r="D4300">
        <v>60000</v>
      </c>
      <c r="E4300">
        <v>3</v>
      </c>
      <c r="F4300" s="1" t="s">
        <v>3</v>
      </c>
      <c r="G4300" s="1" t="s">
        <v>4</v>
      </c>
      <c r="H4300" s="1" t="s">
        <v>26</v>
      </c>
      <c r="I4300">
        <v>1</v>
      </c>
      <c r="J4300" s="1" t="s">
        <v>9</v>
      </c>
      <c r="K4300" s="1" t="s">
        <v>6</v>
      </c>
      <c r="L4300">
        <v>41</v>
      </c>
      <c r="M4300" s="1" t="s">
        <v>28</v>
      </c>
    </row>
    <row r="4301" spans="1:13" x14ac:dyDescent="0.25">
      <c r="A4301">
        <v>21184</v>
      </c>
      <c r="B4301" s="1" t="s">
        <v>12150</v>
      </c>
      <c r="C4301" s="1" t="s">
        <v>12152</v>
      </c>
      <c r="D4301">
        <v>70000</v>
      </c>
      <c r="E4301">
        <v>0</v>
      </c>
      <c r="F4301" s="1" t="s">
        <v>3</v>
      </c>
      <c r="G4301" s="1" t="s">
        <v>4</v>
      </c>
      <c r="H4301" s="1" t="s">
        <v>28</v>
      </c>
      <c r="I4301">
        <v>1</v>
      </c>
      <c r="J4301" s="1" t="s">
        <v>9</v>
      </c>
      <c r="K4301" s="1" t="s">
        <v>6</v>
      </c>
      <c r="L4301">
        <v>38</v>
      </c>
      <c r="M4301" s="1" t="s">
        <v>28</v>
      </c>
    </row>
    <row r="4302" spans="1:13" x14ac:dyDescent="0.25">
      <c r="A4302">
        <v>21185</v>
      </c>
      <c r="B4302" s="1" t="s">
        <v>12149</v>
      </c>
      <c r="C4302" s="1" t="s">
        <v>12152</v>
      </c>
      <c r="D4302">
        <v>80000</v>
      </c>
      <c r="E4302">
        <v>5</v>
      </c>
      <c r="F4302" s="1" t="s">
        <v>3</v>
      </c>
      <c r="G4302" s="1" t="s">
        <v>4</v>
      </c>
      <c r="H4302" s="1" t="s">
        <v>26</v>
      </c>
      <c r="I4302">
        <v>4</v>
      </c>
      <c r="J4302" s="1" t="s">
        <v>5</v>
      </c>
      <c r="K4302" s="1" t="s">
        <v>6</v>
      </c>
      <c r="L4302">
        <v>38</v>
      </c>
      <c r="M4302" s="1" t="s">
        <v>28</v>
      </c>
    </row>
    <row r="4303" spans="1:13" x14ac:dyDescent="0.25">
      <c r="A4303">
        <v>21188</v>
      </c>
      <c r="B4303" s="1" t="s">
        <v>12149</v>
      </c>
      <c r="C4303" s="1" t="s">
        <v>12152</v>
      </c>
      <c r="D4303">
        <v>60000</v>
      </c>
      <c r="E4303">
        <v>4</v>
      </c>
      <c r="F4303" s="1" t="s">
        <v>3</v>
      </c>
      <c r="G4303" s="1" t="s">
        <v>4</v>
      </c>
      <c r="H4303" s="1" t="s">
        <v>26</v>
      </c>
      <c r="I4303">
        <v>2</v>
      </c>
      <c r="J4303" s="1" t="s">
        <v>9</v>
      </c>
      <c r="K4303" s="1" t="s">
        <v>6</v>
      </c>
      <c r="L4303">
        <v>42</v>
      </c>
      <c r="M4303" s="1" t="s">
        <v>28</v>
      </c>
    </row>
    <row r="4304" spans="1:13" x14ac:dyDescent="0.25">
      <c r="A4304">
        <v>21190</v>
      </c>
      <c r="B4304" s="1" t="s">
        <v>12150</v>
      </c>
      <c r="C4304" s="1" t="s">
        <v>12152</v>
      </c>
      <c r="D4304">
        <v>70000</v>
      </c>
      <c r="E4304">
        <v>0</v>
      </c>
      <c r="F4304" s="1" t="s">
        <v>3</v>
      </c>
      <c r="G4304" s="1" t="s">
        <v>4</v>
      </c>
      <c r="H4304" s="1" t="s">
        <v>28</v>
      </c>
      <c r="I4304">
        <v>1</v>
      </c>
      <c r="J4304" s="1" t="s">
        <v>9</v>
      </c>
      <c r="K4304" s="1" t="s">
        <v>6</v>
      </c>
      <c r="L4304">
        <v>43</v>
      </c>
      <c r="M4304" s="1" t="s">
        <v>28</v>
      </c>
    </row>
    <row r="4305" spans="1:13" x14ac:dyDescent="0.25">
      <c r="A4305">
        <v>21198</v>
      </c>
      <c r="B4305" s="1" t="s">
        <v>12149</v>
      </c>
      <c r="C4305" s="1" t="s">
        <v>12151</v>
      </c>
      <c r="D4305">
        <v>60000</v>
      </c>
      <c r="E4305">
        <v>0</v>
      </c>
      <c r="F4305" s="1" t="s">
        <v>3</v>
      </c>
      <c r="G4305" s="1" t="s">
        <v>4</v>
      </c>
      <c r="H4305" s="1" t="s">
        <v>26</v>
      </c>
      <c r="I4305">
        <v>1</v>
      </c>
      <c r="J4305" s="1" t="s">
        <v>9</v>
      </c>
      <c r="K4305" s="1" t="s">
        <v>6</v>
      </c>
      <c r="L4305">
        <v>45</v>
      </c>
      <c r="M4305" s="1" t="s">
        <v>28</v>
      </c>
    </row>
    <row r="4306" spans="1:13" x14ac:dyDescent="0.25">
      <c r="A4306">
        <v>21204</v>
      </c>
      <c r="B4306" s="1" t="s">
        <v>12150</v>
      </c>
      <c r="C4306" s="1" t="s">
        <v>12151</v>
      </c>
      <c r="D4306">
        <v>100000</v>
      </c>
      <c r="E4306">
        <v>0</v>
      </c>
      <c r="F4306" s="1" t="s">
        <v>3</v>
      </c>
      <c r="G4306" s="1" t="s">
        <v>4</v>
      </c>
      <c r="H4306" s="1" t="s">
        <v>28</v>
      </c>
      <c r="I4306">
        <v>1</v>
      </c>
      <c r="J4306" s="1" t="s">
        <v>9</v>
      </c>
      <c r="K4306" s="1" t="s">
        <v>6</v>
      </c>
      <c r="L4306">
        <v>40</v>
      </c>
      <c r="M4306" s="1" t="s">
        <v>28</v>
      </c>
    </row>
    <row r="4307" spans="1:13" x14ac:dyDescent="0.25">
      <c r="A4307">
        <v>21208</v>
      </c>
      <c r="B4307" s="1" t="s">
        <v>12150</v>
      </c>
      <c r="C4307" s="1" t="s">
        <v>12151</v>
      </c>
      <c r="D4307">
        <v>30000</v>
      </c>
      <c r="E4307">
        <v>0</v>
      </c>
      <c r="F4307" s="1" t="s">
        <v>13</v>
      </c>
      <c r="G4307" s="1" t="s">
        <v>16</v>
      </c>
      <c r="H4307" s="1" t="s">
        <v>26</v>
      </c>
      <c r="I4307">
        <v>2</v>
      </c>
      <c r="J4307" s="1" t="s">
        <v>9</v>
      </c>
      <c r="K4307" s="1" t="s">
        <v>6</v>
      </c>
      <c r="L4307">
        <v>74</v>
      </c>
      <c r="M4307" s="1" t="s">
        <v>28</v>
      </c>
    </row>
    <row r="4308" spans="1:13" x14ac:dyDescent="0.25">
      <c r="A4308">
        <v>21212</v>
      </c>
      <c r="B4308" s="1" t="s">
        <v>12150</v>
      </c>
      <c r="C4308" s="1" t="s">
        <v>12152</v>
      </c>
      <c r="D4308">
        <v>70000</v>
      </c>
      <c r="E4308">
        <v>0</v>
      </c>
      <c r="F4308" s="1" t="s">
        <v>3</v>
      </c>
      <c r="G4308" s="1" t="s">
        <v>4</v>
      </c>
      <c r="H4308" s="1" t="s">
        <v>28</v>
      </c>
      <c r="I4308">
        <v>1</v>
      </c>
      <c r="J4308" s="1" t="s">
        <v>9</v>
      </c>
      <c r="K4308" s="1" t="s">
        <v>6</v>
      </c>
      <c r="L4308">
        <v>41</v>
      </c>
      <c r="M4308" s="1" t="s">
        <v>28</v>
      </c>
    </row>
    <row r="4309" spans="1:13" x14ac:dyDescent="0.25">
      <c r="A4309">
        <v>21213</v>
      </c>
      <c r="B4309" s="1" t="s">
        <v>12150</v>
      </c>
      <c r="C4309" s="1" t="s">
        <v>12152</v>
      </c>
      <c r="D4309">
        <v>70000</v>
      </c>
      <c r="E4309">
        <v>0</v>
      </c>
      <c r="F4309" s="1" t="s">
        <v>3</v>
      </c>
      <c r="G4309" s="1" t="s">
        <v>4</v>
      </c>
      <c r="H4309" s="1" t="s">
        <v>28</v>
      </c>
      <c r="I4309">
        <v>1</v>
      </c>
      <c r="J4309" s="1" t="s">
        <v>9</v>
      </c>
      <c r="K4309" s="1" t="s">
        <v>6</v>
      </c>
      <c r="L4309">
        <v>41</v>
      </c>
      <c r="M4309" s="1" t="s">
        <v>28</v>
      </c>
    </row>
    <row r="4310" spans="1:13" x14ac:dyDescent="0.25">
      <c r="A4310">
        <v>21220</v>
      </c>
      <c r="B4310" s="1" t="s">
        <v>12149</v>
      </c>
      <c r="C4310" s="1" t="s">
        <v>12151</v>
      </c>
      <c r="D4310">
        <v>70000</v>
      </c>
      <c r="E4310">
        <v>4</v>
      </c>
      <c r="F4310" s="1" t="s">
        <v>13</v>
      </c>
      <c r="G4310" s="1" t="s">
        <v>14</v>
      </c>
      <c r="H4310" s="1" t="s">
        <v>26</v>
      </c>
      <c r="I4310">
        <v>2</v>
      </c>
      <c r="J4310" s="1" t="s">
        <v>9</v>
      </c>
      <c r="K4310" s="1" t="s">
        <v>6</v>
      </c>
      <c r="L4310">
        <v>44</v>
      </c>
      <c r="M4310" s="1" t="s">
        <v>28</v>
      </c>
    </row>
    <row r="4311" spans="1:13" x14ac:dyDescent="0.25">
      <c r="A4311">
        <v>21221</v>
      </c>
      <c r="B4311" s="1" t="s">
        <v>12149</v>
      </c>
      <c r="C4311" s="1" t="s">
        <v>12152</v>
      </c>
      <c r="D4311">
        <v>60000</v>
      </c>
      <c r="E4311">
        <v>0</v>
      </c>
      <c r="F4311" s="1" t="s">
        <v>13</v>
      </c>
      <c r="G4311" s="1" t="s">
        <v>14</v>
      </c>
      <c r="H4311" s="1" t="s">
        <v>26</v>
      </c>
      <c r="I4311">
        <v>1</v>
      </c>
      <c r="J4311" s="1" t="s">
        <v>9</v>
      </c>
      <c r="K4311" s="1" t="s">
        <v>6</v>
      </c>
      <c r="L4311">
        <v>45</v>
      </c>
      <c r="M4311" s="1" t="s">
        <v>28</v>
      </c>
    </row>
    <row r="4312" spans="1:13" x14ac:dyDescent="0.25">
      <c r="A4312">
        <v>21223</v>
      </c>
      <c r="B4312" s="1" t="s">
        <v>12150</v>
      </c>
      <c r="C4312" s="1" t="s">
        <v>12151</v>
      </c>
      <c r="D4312">
        <v>70000</v>
      </c>
      <c r="E4312">
        <v>4</v>
      </c>
      <c r="F4312" s="1" t="s">
        <v>13</v>
      </c>
      <c r="G4312" s="1" t="s">
        <v>14</v>
      </c>
      <c r="H4312" s="1" t="s">
        <v>26</v>
      </c>
      <c r="I4312">
        <v>3</v>
      </c>
      <c r="J4312" s="1" t="s">
        <v>10</v>
      </c>
      <c r="K4312" s="1" t="s">
        <v>6</v>
      </c>
      <c r="L4312">
        <v>45</v>
      </c>
      <c r="M4312" s="1" t="s">
        <v>28</v>
      </c>
    </row>
    <row r="4313" spans="1:13" x14ac:dyDescent="0.25">
      <c r="A4313">
        <v>21224</v>
      </c>
      <c r="B4313" s="1" t="s">
        <v>12149</v>
      </c>
      <c r="C4313" s="1" t="s">
        <v>12152</v>
      </c>
      <c r="D4313">
        <v>90000</v>
      </c>
      <c r="E4313">
        <v>0</v>
      </c>
      <c r="F4313" s="1" t="s">
        <v>3</v>
      </c>
      <c r="G4313" s="1" t="s">
        <v>4</v>
      </c>
      <c r="H4313" s="1" t="s">
        <v>26</v>
      </c>
      <c r="I4313">
        <v>1</v>
      </c>
      <c r="J4313" s="1" t="s">
        <v>5</v>
      </c>
      <c r="K4313" s="1" t="s">
        <v>6</v>
      </c>
      <c r="L4313">
        <v>48</v>
      </c>
      <c r="M4313" s="1" t="s">
        <v>28</v>
      </c>
    </row>
    <row r="4314" spans="1:13" x14ac:dyDescent="0.25">
      <c r="A4314">
        <v>21232</v>
      </c>
      <c r="B4314" s="1" t="s">
        <v>12149</v>
      </c>
      <c r="C4314" s="1" t="s">
        <v>12152</v>
      </c>
      <c r="D4314">
        <v>10000</v>
      </c>
      <c r="E4314">
        <v>1</v>
      </c>
      <c r="F4314" s="1" t="s">
        <v>15</v>
      </c>
      <c r="G4314" s="1" t="s">
        <v>14</v>
      </c>
      <c r="H4314" s="1" t="s">
        <v>26</v>
      </c>
      <c r="I4314">
        <v>2</v>
      </c>
      <c r="J4314" s="1" t="s">
        <v>9</v>
      </c>
      <c r="K4314" s="1" t="s">
        <v>6</v>
      </c>
      <c r="L4314">
        <v>57</v>
      </c>
      <c r="M4314" s="1" t="s">
        <v>28</v>
      </c>
    </row>
    <row r="4315" spans="1:13" x14ac:dyDescent="0.25">
      <c r="A4315">
        <v>21233</v>
      </c>
      <c r="B4315" s="1" t="s">
        <v>12149</v>
      </c>
      <c r="C4315" s="1" t="s">
        <v>12152</v>
      </c>
      <c r="D4315">
        <v>30000</v>
      </c>
      <c r="E4315">
        <v>0</v>
      </c>
      <c r="F4315" s="1" t="s">
        <v>15</v>
      </c>
      <c r="G4315" s="1" t="s">
        <v>14</v>
      </c>
      <c r="H4315" s="1" t="s">
        <v>28</v>
      </c>
      <c r="I4315">
        <v>2</v>
      </c>
      <c r="J4315" s="1" t="s">
        <v>7</v>
      </c>
      <c r="K4315" s="1" t="s">
        <v>12</v>
      </c>
      <c r="L4315">
        <v>30</v>
      </c>
      <c r="M4315" s="1" t="s">
        <v>28</v>
      </c>
    </row>
    <row r="4316" spans="1:13" x14ac:dyDescent="0.25">
      <c r="A4316">
        <v>21234</v>
      </c>
      <c r="B4316" s="1" t="s">
        <v>12150</v>
      </c>
      <c r="C4316" s="1" t="s">
        <v>12151</v>
      </c>
      <c r="D4316">
        <v>30000</v>
      </c>
      <c r="E4316">
        <v>0</v>
      </c>
      <c r="F4316" s="1" t="s">
        <v>15</v>
      </c>
      <c r="G4316" s="1" t="s">
        <v>14</v>
      </c>
      <c r="H4316" s="1" t="s">
        <v>26</v>
      </c>
      <c r="I4316">
        <v>2</v>
      </c>
      <c r="J4316" s="1" t="s">
        <v>9</v>
      </c>
      <c r="K4316" s="1" t="s">
        <v>12</v>
      </c>
      <c r="L4316">
        <v>30</v>
      </c>
      <c r="M4316" s="1" t="s">
        <v>28</v>
      </c>
    </row>
    <row r="4317" spans="1:13" x14ac:dyDescent="0.25">
      <c r="A4317">
        <v>21238</v>
      </c>
      <c r="B4317" s="1" t="s">
        <v>12150</v>
      </c>
      <c r="C4317" s="1" t="s">
        <v>12152</v>
      </c>
      <c r="D4317">
        <v>30000</v>
      </c>
      <c r="E4317">
        <v>0</v>
      </c>
      <c r="F4317" s="1" t="s">
        <v>15</v>
      </c>
      <c r="G4317" s="1" t="s">
        <v>14</v>
      </c>
      <c r="H4317" s="1" t="s">
        <v>28</v>
      </c>
      <c r="I4317">
        <v>2</v>
      </c>
      <c r="J4317" s="1" t="s">
        <v>7</v>
      </c>
      <c r="K4317" s="1" t="s">
        <v>12</v>
      </c>
      <c r="L4317">
        <v>26</v>
      </c>
      <c r="M4317" s="1" t="s">
        <v>28</v>
      </c>
    </row>
    <row r="4318" spans="1:13" x14ac:dyDescent="0.25">
      <c r="A4318">
        <v>21239</v>
      </c>
      <c r="B4318" s="1" t="s">
        <v>12149</v>
      </c>
      <c r="C4318" s="1" t="s">
        <v>12151</v>
      </c>
      <c r="D4318">
        <v>30000</v>
      </c>
      <c r="E4318">
        <v>0</v>
      </c>
      <c r="F4318" s="1" t="s">
        <v>13</v>
      </c>
      <c r="G4318" s="1" t="s">
        <v>16</v>
      </c>
      <c r="H4318" s="1" t="s">
        <v>28</v>
      </c>
      <c r="I4318">
        <v>2</v>
      </c>
      <c r="J4318" s="1" t="s">
        <v>7</v>
      </c>
      <c r="K4318" s="1" t="s">
        <v>6</v>
      </c>
      <c r="L4318">
        <v>69</v>
      </c>
      <c r="M4318" s="1" t="s">
        <v>28</v>
      </c>
    </row>
    <row r="4319" spans="1:13" x14ac:dyDescent="0.25">
      <c r="A4319">
        <v>21240</v>
      </c>
      <c r="B4319" s="1" t="s">
        <v>12150</v>
      </c>
      <c r="C4319" s="1" t="s">
        <v>12152</v>
      </c>
      <c r="D4319">
        <v>30000</v>
      </c>
      <c r="E4319">
        <v>0</v>
      </c>
      <c r="F4319" s="1" t="s">
        <v>17</v>
      </c>
      <c r="G4319" s="1" t="s">
        <v>16</v>
      </c>
      <c r="H4319" s="1" t="s">
        <v>28</v>
      </c>
      <c r="I4319">
        <v>2</v>
      </c>
      <c r="J4319" s="1" t="s">
        <v>9</v>
      </c>
      <c r="K4319" s="1" t="s">
        <v>12</v>
      </c>
      <c r="L4319">
        <v>27</v>
      </c>
      <c r="M4319" s="1" t="s">
        <v>28</v>
      </c>
    </row>
    <row r="4320" spans="1:13" x14ac:dyDescent="0.25">
      <c r="A4320">
        <v>21242</v>
      </c>
      <c r="B4320" s="1" t="s">
        <v>12150</v>
      </c>
      <c r="C4320" s="1" t="s">
        <v>12151</v>
      </c>
      <c r="D4320">
        <v>30000</v>
      </c>
      <c r="E4320">
        <v>0</v>
      </c>
      <c r="F4320" s="1" t="s">
        <v>17</v>
      </c>
      <c r="G4320" s="1" t="s">
        <v>16</v>
      </c>
      <c r="H4320" s="1" t="s">
        <v>26</v>
      </c>
      <c r="I4320">
        <v>2</v>
      </c>
      <c r="J4320" s="1" t="s">
        <v>9</v>
      </c>
      <c r="K4320" s="1" t="s">
        <v>12</v>
      </c>
      <c r="L4320">
        <v>28</v>
      </c>
      <c r="M4320" s="1" t="s">
        <v>28</v>
      </c>
    </row>
    <row r="4321" spans="1:13" x14ac:dyDescent="0.25">
      <c r="A4321">
        <v>21244</v>
      </c>
      <c r="B4321" s="1" t="s">
        <v>12149</v>
      </c>
      <c r="C4321" s="1" t="s">
        <v>12151</v>
      </c>
      <c r="D4321">
        <v>40000</v>
      </c>
      <c r="E4321">
        <v>0</v>
      </c>
      <c r="F4321" s="1" t="s">
        <v>15</v>
      </c>
      <c r="G4321" s="1" t="s">
        <v>14</v>
      </c>
      <c r="H4321" s="1" t="s">
        <v>26</v>
      </c>
      <c r="I4321">
        <v>2</v>
      </c>
      <c r="J4321" s="1" t="s">
        <v>9</v>
      </c>
      <c r="K4321" s="1" t="s">
        <v>12</v>
      </c>
      <c r="L4321">
        <v>28</v>
      </c>
      <c r="M4321" s="1" t="s">
        <v>28</v>
      </c>
    </row>
    <row r="4322" spans="1:13" x14ac:dyDescent="0.25">
      <c r="A4322">
        <v>21245</v>
      </c>
      <c r="B4322" s="1" t="s">
        <v>12149</v>
      </c>
      <c r="C4322" s="1" t="s">
        <v>12151</v>
      </c>
      <c r="D4322">
        <v>40000</v>
      </c>
      <c r="E4322">
        <v>0</v>
      </c>
      <c r="F4322" s="1" t="s">
        <v>15</v>
      </c>
      <c r="G4322" s="1" t="s">
        <v>14</v>
      </c>
      <c r="H4322" s="1" t="s">
        <v>28</v>
      </c>
      <c r="I4322">
        <v>2</v>
      </c>
      <c r="J4322" s="1" t="s">
        <v>7</v>
      </c>
      <c r="K4322" s="1" t="s">
        <v>12</v>
      </c>
      <c r="L4322">
        <v>28</v>
      </c>
      <c r="M4322" s="1" t="s">
        <v>28</v>
      </c>
    </row>
    <row r="4323" spans="1:13" x14ac:dyDescent="0.25">
      <c r="A4323">
        <v>21247</v>
      </c>
      <c r="B4323" s="1" t="s">
        <v>12149</v>
      </c>
      <c r="C4323" s="1" t="s">
        <v>12152</v>
      </c>
      <c r="D4323">
        <v>40000</v>
      </c>
      <c r="E4323">
        <v>0</v>
      </c>
      <c r="F4323" s="1" t="s">
        <v>15</v>
      </c>
      <c r="G4323" s="1" t="s">
        <v>14</v>
      </c>
      <c r="H4323" s="1" t="s">
        <v>26</v>
      </c>
      <c r="I4323">
        <v>2</v>
      </c>
      <c r="J4323" s="1" t="s">
        <v>9</v>
      </c>
      <c r="K4323" s="1" t="s">
        <v>12</v>
      </c>
      <c r="L4323">
        <v>27</v>
      </c>
      <c r="M4323" s="1" t="s">
        <v>28</v>
      </c>
    </row>
    <row r="4324" spans="1:13" x14ac:dyDescent="0.25">
      <c r="A4324">
        <v>21248</v>
      </c>
      <c r="B4324" s="1" t="s">
        <v>12149</v>
      </c>
      <c r="C4324" s="1" t="s">
        <v>12152</v>
      </c>
      <c r="D4324">
        <v>40000</v>
      </c>
      <c r="E4324">
        <v>0</v>
      </c>
      <c r="F4324" s="1" t="s">
        <v>3</v>
      </c>
      <c r="G4324" s="1" t="s">
        <v>11</v>
      </c>
      <c r="H4324" s="1" t="s">
        <v>26</v>
      </c>
      <c r="I4324">
        <v>2</v>
      </c>
      <c r="J4324" s="1" t="s">
        <v>9</v>
      </c>
      <c r="K4324" s="1" t="s">
        <v>6</v>
      </c>
      <c r="L4324">
        <v>68</v>
      </c>
      <c r="M4324" s="1" t="s">
        <v>28</v>
      </c>
    </row>
    <row r="4325" spans="1:13" x14ac:dyDescent="0.25">
      <c r="A4325">
        <v>21249</v>
      </c>
      <c r="B4325" s="1" t="s">
        <v>12150</v>
      </c>
      <c r="C4325" s="1" t="s">
        <v>12152</v>
      </c>
      <c r="D4325">
        <v>40000</v>
      </c>
      <c r="E4325">
        <v>0</v>
      </c>
      <c r="F4325" s="1" t="s">
        <v>15</v>
      </c>
      <c r="G4325" s="1" t="s">
        <v>14</v>
      </c>
      <c r="H4325" s="1" t="s">
        <v>28</v>
      </c>
      <c r="I4325">
        <v>2</v>
      </c>
      <c r="J4325" s="1" t="s">
        <v>7</v>
      </c>
      <c r="K4325" s="1" t="s">
        <v>12</v>
      </c>
      <c r="L4325">
        <v>29</v>
      </c>
      <c r="M4325" s="1" t="s">
        <v>28</v>
      </c>
    </row>
    <row r="4326" spans="1:13" x14ac:dyDescent="0.25">
      <c r="A4326">
        <v>21251</v>
      </c>
      <c r="B4326" s="1" t="s">
        <v>12150</v>
      </c>
      <c r="C4326" s="1" t="s">
        <v>12151</v>
      </c>
      <c r="D4326">
        <v>30000</v>
      </c>
      <c r="E4326">
        <v>0</v>
      </c>
      <c r="F4326" s="1" t="s">
        <v>17</v>
      </c>
      <c r="G4326" s="1" t="s">
        <v>16</v>
      </c>
      <c r="H4326" s="1" t="s">
        <v>28</v>
      </c>
      <c r="I4326">
        <v>2</v>
      </c>
      <c r="J4326" s="1" t="s">
        <v>9</v>
      </c>
      <c r="K4326" s="1" t="s">
        <v>12</v>
      </c>
      <c r="L4326">
        <v>27</v>
      </c>
      <c r="M4326" s="1" t="s">
        <v>28</v>
      </c>
    </row>
    <row r="4327" spans="1:13" x14ac:dyDescent="0.25">
      <c r="A4327">
        <v>21254</v>
      </c>
      <c r="B4327" s="1" t="s">
        <v>12149</v>
      </c>
      <c r="C4327" s="1" t="s">
        <v>12151</v>
      </c>
      <c r="D4327">
        <v>30000</v>
      </c>
      <c r="E4327">
        <v>0</v>
      </c>
      <c r="F4327" s="1" t="s">
        <v>13</v>
      </c>
      <c r="G4327" s="1" t="s">
        <v>16</v>
      </c>
      <c r="H4327" s="1" t="s">
        <v>28</v>
      </c>
      <c r="I4327">
        <v>2</v>
      </c>
      <c r="J4327" s="1" t="s">
        <v>9</v>
      </c>
      <c r="K4327" s="1" t="s">
        <v>6</v>
      </c>
      <c r="L4327">
        <v>66</v>
      </c>
      <c r="M4327" s="1" t="s">
        <v>28</v>
      </c>
    </row>
    <row r="4328" spans="1:13" x14ac:dyDescent="0.25">
      <c r="A4328">
        <v>21255</v>
      </c>
      <c r="B4328" s="1" t="s">
        <v>12149</v>
      </c>
      <c r="C4328" s="1" t="s">
        <v>12151</v>
      </c>
      <c r="D4328">
        <v>60000</v>
      </c>
      <c r="E4328">
        <v>0</v>
      </c>
      <c r="F4328" s="1" t="s">
        <v>19</v>
      </c>
      <c r="G4328" s="1" t="s">
        <v>11</v>
      </c>
      <c r="H4328" s="1" t="s">
        <v>26</v>
      </c>
      <c r="I4328">
        <v>1</v>
      </c>
      <c r="J4328" s="1" t="s">
        <v>7</v>
      </c>
      <c r="K4328" s="1" t="s">
        <v>6</v>
      </c>
      <c r="L4328">
        <v>67</v>
      </c>
      <c r="M4328" s="1" t="s">
        <v>28</v>
      </c>
    </row>
    <row r="4329" spans="1:13" x14ac:dyDescent="0.25">
      <c r="A4329">
        <v>21261</v>
      </c>
      <c r="B4329" s="1" t="s">
        <v>12150</v>
      </c>
      <c r="C4329" s="1" t="s">
        <v>12151</v>
      </c>
      <c r="D4329">
        <v>40000</v>
      </c>
      <c r="E4329">
        <v>0</v>
      </c>
      <c r="F4329" s="1" t="s">
        <v>13</v>
      </c>
      <c r="G4329" s="1" t="s">
        <v>14</v>
      </c>
      <c r="H4329" s="1" t="s">
        <v>26</v>
      </c>
      <c r="I4329">
        <v>1</v>
      </c>
      <c r="J4329" s="1" t="s">
        <v>9</v>
      </c>
      <c r="K4329" s="1" t="s">
        <v>12</v>
      </c>
      <c r="L4329">
        <v>30</v>
      </c>
      <c r="M4329" s="1" t="s">
        <v>28</v>
      </c>
    </row>
    <row r="4330" spans="1:13" x14ac:dyDescent="0.25">
      <c r="A4330">
        <v>21270</v>
      </c>
      <c r="B4330" s="1" t="s">
        <v>12150</v>
      </c>
      <c r="C4330" s="1" t="s">
        <v>12152</v>
      </c>
      <c r="D4330">
        <v>110000</v>
      </c>
      <c r="E4330">
        <v>1</v>
      </c>
      <c r="F4330" s="1" t="s">
        <v>19</v>
      </c>
      <c r="G4330" s="1" t="s">
        <v>11</v>
      </c>
      <c r="H4330" s="1" t="s">
        <v>26</v>
      </c>
      <c r="I4330">
        <v>0</v>
      </c>
      <c r="J4330" s="1" t="s">
        <v>9</v>
      </c>
      <c r="K4330" s="1" t="s">
        <v>12</v>
      </c>
      <c r="L4330">
        <v>39</v>
      </c>
      <c r="M4330" s="1" t="s">
        <v>28</v>
      </c>
    </row>
    <row r="4331" spans="1:13" x14ac:dyDescent="0.25">
      <c r="A4331">
        <v>21273</v>
      </c>
      <c r="B4331" s="1" t="s">
        <v>12149</v>
      </c>
      <c r="C4331" s="1" t="s">
        <v>12151</v>
      </c>
      <c r="D4331">
        <v>100000</v>
      </c>
      <c r="E4331">
        <v>0</v>
      </c>
      <c r="F4331" s="1" t="s">
        <v>3</v>
      </c>
      <c r="G4331" s="1" t="s">
        <v>11</v>
      </c>
      <c r="H4331" s="1" t="s">
        <v>26</v>
      </c>
      <c r="I4331">
        <v>3</v>
      </c>
      <c r="J4331" s="1" t="s">
        <v>5</v>
      </c>
      <c r="K4331" s="1" t="s">
        <v>12</v>
      </c>
      <c r="L4331">
        <v>38</v>
      </c>
      <c r="M4331" s="1" t="s">
        <v>28</v>
      </c>
    </row>
    <row r="4332" spans="1:13" x14ac:dyDescent="0.25">
      <c r="A4332">
        <v>29250</v>
      </c>
      <c r="B4332" s="1" t="s">
        <v>12150</v>
      </c>
      <c r="C4332" s="1" t="s">
        <v>12152</v>
      </c>
      <c r="D4332">
        <v>100000</v>
      </c>
      <c r="E4332">
        <v>2</v>
      </c>
      <c r="F4332" s="1" t="s">
        <v>13</v>
      </c>
      <c r="G4332" s="1" t="s">
        <v>4</v>
      </c>
      <c r="H4332" s="1" t="s">
        <v>28</v>
      </c>
      <c r="I4332">
        <v>4</v>
      </c>
      <c r="J4332" s="1" t="s">
        <v>5</v>
      </c>
      <c r="K4332" s="1" t="s">
        <v>12</v>
      </c>
      <c r="L4332">
        <v>45</v>
      </c>
      <c r="M4332" s="1" t="s">
        <v>28</v>
      </c>
    </row>
    <row r="4333" spans="1:13" x14ac:dyDescent="0.25">
      <c r="A4333">
        <v>21279</v>
      </c>
      <c r="B4333" s="1" t="s">
        <v>12149</v>
      </c>
      <c r="C4333" s="1" t="s">
        <v>12151</v>
      </c>
      <c r="D4333">
        <v>10000</v>
      </c>
      <c r="E4333">
        <v>1</v>
      </c>
      <c r="F4333" s="1" t="s">
        <v>17</v>
      </c>
      <c r="G4333" s="1" t="s">
        <v>16</v>
      </c>
      <c r="H4333" s="1" t="s">
        <v>26</v>
      </c>
      <c r="I4333">
        <v>2</v>
      </c>
      <c r="J4333" s="1" t="s">
        <v>9</v>
      </c>
      <c r="K4333" s="1" t="s">
        <v>6</v>
      </c>
      <c r="L4333">
        <v>59</v>
      </c>
      <c r="M4333" s="1" t="s">
        <v>28</v>
      </c>
    </row>
    <row r="4334" spans="1:13" x14ac:dyDescent="0.25">
      <c r="A4334">
        <v>21280</v>
      </c>
      <c r="B4334" s="1" t="s">
        <v>12150</v>
      </c>
      <c r="C4334" s="1" t="s">
        <v>12152</v>
      </c>
      <c r="D4334">
        <v>40000</v>
      </c>
      <c r="E4334">
        <v>0</v>
      </c>
      <c r="F4334" s="1" t="s">
        <v>13</v>
      </c>
      <c r="G4334" s="1" t="s">
        <v>14</v>
      </c>
      <c r="H4334" s="1" t="s">
        <v>28</v>
      </c>
      <c r="I4334">
        <v>1</v>
      </c>
      <c r="J4334" s="1" t="s">
        <v>5</v>
      </c>
      <c r="K4334" s="1" t="s">
        <v>12</v>
      </c>
      <c r="L4334">
        <v>27</v>
      </c>
      <c r="M4334" s="1" t="s">
        <v>28</v>
      </c>
    </row>
    <row r="4335" spans="1:13" x14ac:dyDescent="0.25">
      <c r="A4335">
        <v>21285</v>
      </c>
      <c r="B4335" s="1" t="s">
        <v>12149</v>
      </c>
      <c r="C4335" s="1" t="s">
        <v>12151</v>
      </c>
      <c r="D4335">
        <v>90000</v>
      </c>
      <c r="E4335">
        <v>0</v>
      </c>
      <c r="F4335" s="1" t="s">
        <v>13</v>
      </c>
      <c r="G4335" s="1" t="s">
        <v>4</v>
      </c>
      <c r="H4335" s="1" t="s">
        <v>28</v>
      </c>
      <c r="I4335">
        <v>1</v>
      </c>
      <c r="J4335" s="1" t="s">
        <v>10</v>
      </c>
      <c r="K4335" s="1" t="s">
        <v>12</v>
      </c>
      <c r="L4335">
        <v>43</v>
      </c>
      <c r="M4335" s="1" t="s">
        <v>28</v>
      </c>
    </row>
    <row r="4336" spans="1:13" x14ac:dyDescent="0.25">
      <c r="A4336">
        <v>21287</v>
      </c>
      <c r="B4336" s="1" t="s">
        <v>12149</v>
      </c>
      <c r="C4336" s="1" t="s">
        <v>12151</v>
      </c>
      <c r="D4336">
        <v>110000</v>
      </c>
      <c r="E4336">
        <v>2</v>
      </c>
      <c r="F4336" s="1" t="s">
        <v>3</v>
      </c>
      <c r="G4336" s="1" t="s">
        <v>11</v>
      </c>
      <c r="H4336" s="1" t="s">
        <v>26</v>
      </c>
      <c r="I4336">
        <v>4</v>
      </c>
      <c r="J4336" s="1" t="s">
        <v>9</v>
      </c>
      <c r="K4336" s="1" t="s">
        <v>12</v>
      </c>
      <c r="L4336">
        <v>42</v>
      </c>
      <c r="M4336" s="1" t="s">
        <v>28</v>
      </c>
    </row>
    <row r="4337" spans="1:13" x14ac:dyDescent="0.25">
      <c r="A4337">
        <v>21288</v>
      </c>
      <c r="B4337" s="1" t="s">
        <v>12150</v>
      </c>
      <c r="C4337" s="1" t="s">
        <v>12152</v>
      </c>
      <c r="D4337">
        <v>130000</v>
      </c>
      <c r="E4337">
        <v>2</v>
      </c>
      <c r="F4337" s="1" t="s">
        <v>3</v>
      </c>
      <c r="G4337" s="1" t="s">
        <v>11</v>
      </c>
      <c r="H4337" s="1" t="s">
        <v>28</v>
      </c>
      <c r="I4337">
        <v>4</v>
      </c>
      <c r="J4337" s="1" t="s">
        <v>5</v>
      </c>
      <c r="K4337" s="1" t="s">
        <v>12</v>
      </c>
      <c r="L4337">
        <v>43</v>
      </c>
      <c r="M4337" s="1" t="s">
        <v>28</v>
      </c>
    </row>
    <row r="4338" spans="1:13" x14ac:dyDescent="0.25">
      <c r="A4338">
        <v>21292</v>
      </c>
      <c r="B4338" s="1" t="s">
        <v>12149</v>
      </c>
      <c r="C4338" s="1" t="s">
        <v>12152</v>
      </c>
      <c r="D4338">
        <v>100000</v>
      </c>
      <c r="E4338">
        <v>2</v>
      </c>
      <c r="F4338" s="1" t="s">
        <v>13</v>
      </c>
      <c r="G4338" s="1" t="s">
        <v>4</v>
      </c>
      <c r="H4338" s="1" t="s">
        <v>26</v>
      </c>
      <c r="I4338">
        <v>4</v>
      </c>
      <c r="J4338" s="1" t="s">
        <v>5</v>
      </c>
      <c r="K4338" s="1" t="s">
        <v>12</v>
      </c>
      <c r="L4338">
        <v>44</v>
      </c>
      <c r="M4338" s="1" t="s">
        <v>28</v>
      </c>
    </row>
    <row r="4339" spans="1:13" x14ac:dyDescent="0.25">
      <c r="A4339">
        <v>21294</v>
      </c>
      <c r="B4339" s="1" t="s">
        <v>12149</v>
      </c>
      <c r="C4339" s="1" t="s">
        <v>12152</v>
      </c>
      <c r="D4339">
        <v>130000</v>
      </c>
      <c r="E4339">
        <v>2</v>
      </c>
      <c r="F4339" s="1" t="s">
        <v>3</v>
      </c>
      <c r="G4339" s="1" t="s">
        <v>11</v>
      </c>
      <c r="H4339" s="1" t="s">
        <v>26</v>
      </c>
      <c r="I4339">
        <v>4</v>
      </c>
      <c r="J4339" s="1" t="s">
        <v>7</v>
      </c>
      <c r="K4339" s="1" t="s">
        <v>12</v>
      </c>
      <c r="L4339">
        <v>44</v>
      </c>
      <c r="M4339" s="1" t="s">
        <v>28</v>
      </c>
    </row>
    <row r="4340" spans="1:13" x14ac:dyDescent="0.25">
      <c r="A4340">
        <v>21296</v>
      </c>
      <c r="B4340" s="1" t="s">
        <v>12149</v>
      </c>
      <c r="C4340" s="1" t="s">
        <v>12152</v>
      </c>
      <c r="D4340">
        <v>80000</v>
      </c>
      <c r="E4340">
        <v>4</v>
      </c>
      <c r="F4340" s="1" t="s">
        <v>13</v>
      </c>
      <c r="G4340" s="1" t="s">
        <v>4</v>
      </c>
      <c r="H4340" s="1" t="s">
        <v>28</v>
      </c>
      <c r="I4340">
        <v>3</v>
      </c>
      <c r="J4340" s="1" t="s">
        <v>5</v>
      </c>
      <c r="K4340" s="1" t="s">
        <v>12</v>
      </c>
      <c r="L4340">
        <v>44</v>
      </c>
      <c r="M4340" s="1" t="s">
        <v>28</v>
      </c>
    </row>
    <row r="4341" spans="1:13" x14ac:dyDescent="0.25">
      <c r="A4341">
        <v>21301</v>
      </c>
      <c r="B4341" s="1" t="s">
        <v>12150</v>
      </c>
      <c r="C4341" s="1" t="s">
        <v>12151</v>
      </c>
      <c r="D4341">
        <v>80000</v>
      </c>
      <c r="E4341">
        <v>0</v>
      </c>
      <c r="F4341" s="1" t="s">
        <v>17</v>
      </c>
      <c r="G4341" s="1" t="s">
        <v>14</v>
      </c>
      <c r="H4341" s="1" t="s">
        <v>28</v>
      </c>
      <c r="I4341">
        <v>2</v>
      </c>
      <c r="J4341" s="1" t="s">
        <v>5</v>
      </c>
      <c r="K4341" s="1" t="s">
        <v>12</v>
      </c>
      <c r="L4341">
        <v>51</v>
      </c>
      <c r="M4341" s="1" t="s">
        <v>28</v>
      </c>
    </row>
    <row r="4342" spans="1:13" x14ac:dyDescent="0.25">
      <c r="A4342">
        <v>21303</v>
      </c>
      <c r="B4342" s="1" t="s">
        <v>12149</v>
      </c>
      <c r="C4342" s="1" t="s">
        <v>12151</v>
      </c>
      <c r="D4342">
        <v>60000</v>
      </c>
      <c r="E4342">
        <v>0</v>
      </c>
      <c r="F4342" s="1" t="s">
        <v>15</v>
      </c>
      <c r="G4342" s="1" t="s">
        <v>4</v>
      </c>
      <c r="H4342" s="1" t="s">
        <v>28</v>
      </c>
      <c r="I4342">
        <v>2</v>
      </c>
      <c r="J4342" s="1" t="s">
        <v>9</v>
      </c>
      <c r="K4342" s="1" t="s">
        <v>12</v>
      </c>
      <c r="L4342">
        <v>51</v>
      </c>
      <c r="M4342" s="1" t="s">
        <v>28</v>
      </c>
    </row>
    <row r="4343" spans="1:13" x14ac:dyDescent="0.25">
      <c r="A4343">
        <v>21306</v>
      </c>
      <c r="B4343" s="1" t="s">
        <v>12150</v>
      </c>
      <c r="C4343" s="1" t="s">
        <v>12152</v>
      </c>
      <c r="D4343">
        <v>60000</v>
      </c>
      <c r="E4343">
        <v>0</v>
      </c>
      <c r="F4343" s="1" t="s">
        <v>15</v>
      </c>
      <c r="G4343" s="1" t="s">
        <v>4</v>
      </c>
      <c r="H4343" s="1" t="s">
        <v>26</v>
      </c>
      <c r="I4343">
        <v>2</v>
      </c>
      <c r="J4343" s="1" t="s">
        <v>9</v>
      </c>
      <c r="K4343" s="1" t="s">
        <v>12</v>
      </c>
      <c r="L4343">
        <v>51</v>
      </c>
      <c r="M4343" s="1" t="s">
        <v>28</v>
      </c>
    </row>
    <row r="4344" spans="1:13" x14ac:dyDescent="0.25">
      <c r="A4344">
        <v>21307</v>
      </c>
      <c r="B4344" s="1" t="s">
        <v>12149</v>
      </c>
      <c r="C4344" s="1" t="s">
        <v>12151</v>
      </c>
      <c r="D4344">
        <v>70000</v>
      </c>
      <c r="E4344">
        <v>3</v>
      </c>
      <c r="F4344" s="1" t="s">
        <v>15</v>
      </c>
      <c r="G4344" s="1" t="s">
        <v>4</v>
      </c>
      <c r="H4344" s="1" t="s">
        <v>26</v>
      </c>
      <c r="I4344">
        <v>0</v>
      </c>
      <c r="J4344" s="1" t="s">
        <v>5</v>
      </c>
      <c r="K4344" s="1" t="s">
        <v>12</v>
      </c>
      <c r="L4344">
        <v>51</v>
      </c>
      <c r="M4344" s="1" t="s">
        <v>28</v>
      </c>
    </row>
    <row r="4345" spans="1:13" x14ac:dyDescent="0.25">
      <c r="A4345">
        <v>21308</v>
      </c>
      <c r="B4345" s="1" t="s">
        <v>12149</v>
      </c>
      <c r="C4345" s="1" t="s">
        <v>12151</v>
      </c>
      <c r="D4345">
        <v>70000</v>
      </c>
      <c r="E4345">
        <v>3</v>
      </c>
      <c r="F4345" s="1" t="s">
        <v>15</v>
      </c>
      <c r="G4345" s="1" t="s">
        <v>4</v>
      </c>
      <c r="H4345" s="1" t="s">
        <v>26</v>
      </c>
      <c r="I4345">
        <v>0</v>
      </c>
      <c r="J4345" s="1" t="s">
        <v>9</v>
      </c>
      <c r="K4345" s="1" t="s">
        <v>12</v>
      </c>
      <c r="L4345">
        <v>51</v>
      </c>
      <c r="M4345" s="1" t="s">
        <v>28</v>
      </c>
    </row>
    <row r="4346" spans="1:13" x14ac:dyDescent="0.25">
      <c r="A4346">
        <v>21312</v>
      </c>
      <c r="B4346" s="1" t="s">
        <v>12149</v>
      </c>
      <c r="C4346" s="1" t="s">
        <v>12152</v>
      </c>
      <c r="D4346">
        <v>50000</v>
      </c>
      <c r="E4346">
        <v>0</v>
      </c>
      <c r="F4346" s="1" t="s">
        <v>19</v>
      </c>
      <c r="G4346" s="1" t="s">
        <v>11</v>
      </c>
      <c r="H4346" s="1" t="s">
        <v>26</v>
      </c>
      <c r="I4346">
        <v>2</v>
      </c>
      <c r="J4346" s="1" t="s">
        <v>5</v>
      </c>
      <c r="K4346" s="1" t="s">
        <v>12</v>
      </c>
      <c r="L4346">
        <v>71</v>
      </c>
      <c r="M4346" s="1" t="s">
        <v>28</v>
      </c>
    </row>
    <row r="4347" spans="1:13" x14ac:dyDescent="0.25">
      <c r="A4347">
        <v>21314</v>
      </c>
      <c r="B4347" s="1" t="s">
        <v>12149</v>
      </c>
      <c r="C4347" s="1" t="s">
        <v>12152</v>
      </c>
      <c r="D4347">
        <v>60000</v>
      </c>
      <c r="E4347">
        <v>0</v>
      </c>
      <c r="F4347" s="1" t="s">
        <v>19</v>
      </c>
      <c r="G4347" s="1" t="s">
        <v>11</v>
      </c>
      <c r="H4347" s="1" t="s">
        <v>28</v>
      </c>
      <c r="I4347">
        <v>2</v>
      </c>
      <c r="J4347" s="1" t="s">
        <v>5</v>
      </c>
      <c r="K4347" s="1" t="s">
        <v>12</v>
      </c>
      <c r="L4347">
        <v>70</v>
      </c>
      <c r="M4347" s="1" t="s">
        <v>28</v>
      </c>
    </row>
    <row r="4348" spans="1:13" x14ac:dyDescent="0.25">
      <c r="A4348">
        <v>21316</v>
      </c>
      <c r="B4348" s="1" t="s">
        <v>12149</v>
      </c>
      <c r="C4348" s="1" t="s">
        <v>12152</v>
      </c>
      <c r="D4348">
        <v>130000</v>
      </c>
      <c r="E4348">
        <v>3</v>
      </c>
      <c r="F4348" s="1" t="s">
        <v>19</v>
      </c>
      <c r="G4348" s="1" t="s">
        <v>11</v>
      </c>
      <c r="H4348" s="1" t="s">
        <v>28</v>
      </c>
      <c r="I4348">
        <v>3</v>
      </c>
      <c r="J4348" s="1" t="s">
        <v>8</v>
      </c>
      <c r="K4348" s="1" t="s">
        <v>12</v>
      </c>
      <c r="L4348">
        <v>70</v>
      </c>
      <c r="M4348" s="1" t="s">
        <v>28</v>
      </c>
    </row>
    <row r="4349" spans="1:13" x14ac:dyDescent="0.25">
      <c r="A4349">
        <v>21317</v>
      </c>
      <c r="B4349" s="1" t="s">
        <v>12149</v>
      </c>
      <c r="C4349" s="1" t="s">
        <v>12151</v>
      </c>
      <c r="D4349">
        <v>130000</v>
      </c>
      <c r="E4349">
        <v>3</v>
      </c>
      <c r="F4349" s="1" t="s">
        <v>19</v>
      </c>
      <c r="G4349" s="1" t="s">
        <v>11</v>
      </c>
      <c r="H4349" s="1" t="s">
        <v>26</v>
      </c>
      <c r="I4349">
        <v>3</v>
      </c>
      <c r="J4349" s="1" t="s">
        <v>7</v>
      </c>
      <c r="K4349" s="1" t="s">
        <v>12</v>
      </c>
      <c r="L4349">
        <v>69</v>
      </c>
      <c r="M4349" s="1" t="s">
        <v>28</v>
      </c>
    </row>
    <row r="4350" spans="1:13" x14ac:dyDescent="0.25">
      <c r="A4350">
        <v>29047</v>
      </c>
      <c r="B4350" s="1" t="s">
        <v>12149</v>
      </c>
      <c r="C4350" s="1" t="s">
        <v>12152</v>
      </c>
      <c r="D4350">
        <v>80000</v>
      </c>
      <c r="E4350">
        <v>3</v>
      </c>
      <c r="F4350" s="1" t="s">
        <v>3</v>
      </c>
      <c r="G4350" s="1" t="s">
        <v>11</v>
      </c>
      <c r="H4350" s="1" t="s">
        <v>26</v>
      </c>
      <c r="I4350">
        <v>0</v>
      </c>
      <c r="J4350" s="1" t="s">
        <v>5</v>
      </c>
      <c r="K4350" s="1" t="s">
        <v>12</v>
      </c>
      <c r="L4350">
        <v>43</v>
      </c>
      <c r="M4350" s="1" t="s">
        <v>28</v>
      </c>
    </row>
    <row r="4351" spans="1:13" x14ac:dyDescent="0.25">
      <c r="A4351">
        <v>21319</v>
      </c>
      <c r="B4351" s="1" t="s">
        <v>12149</v>
      </c>
      <c r="C4351" s="1" t="s">
        <v>12152</v>
      </c>
      <c r="D4351">
        <v>90000</v>
      </c>
      <c r="E4351">
        <v>3</v>
      </c>
      <c r="F4351" s="1" t="s">
        <v>15</v>
      </c>
      <c r="G4351" s="1" t="s">
        <v>4</v>
      </c>
      <c r="H4351" s="1" t="s">
        <v>26</v>
      </c>
      <c r="I4351">
        <v>2</v>
      </c>
      <c r="J4351" s="1" t="s">
        <v>9</v>
      </c>
      <c r="K4351" s="1" t="s">
        <v>12</v>
      </c>
      <c r="L4351">
        <v>46</v>
      </c>
      <c r="M4351" s="1" t="s">
        <v>28</v>
      </c>
    </row>
    <row r="4352" spans="1:13" x14ac:dyDescent="0.25">
      <c r="A4352">
        <v>21320</v>
      </c>
      <c r="B4352" s="1" t="s">
        <v>12149</v>
      </c>
      <c r="C4352" s="1" t="s">
        <v>12151</v>
      </c>
      <c r="D4352">
        <v>90000</v>
      </c>
      <c r="E4352">
        <v>3</v>
      </c>
      <c r="F4352" s="1" t="s">
        <v>15</v>
      </c>
      <c r="G4352" s="1" t="s">
        <v>4</v>
      </c>
      <c r="H4352" s="1" t="s">
        <v>26</v>
      </c>
      <c r="I4352">
        <v>2</v>
      </c>
      <c r="J4352" s="1" t="s">
        <v>9</v>
      </c>
      <c r="K4352" s="1" t="s">
        <v>12</v>
      </c>
      <c r="L4352">
        <v>46</v>
      </c>
      <c r="M4352" s="1" t="s">
        <v>28</v>
      </c>
    </row>
    <row r="4353" spans="1:13" x14ac:dyDescent="0.25">
      <c r="A4353">
        <v>21322</v>
      </c>
      <c r="B4353" s="1" t="s">
        <v>12149</v>
      </c>
      <c r="C4353" s="1" t="s">
        <v>12152</v>
      </c>
      <c r="D4353">
        <v>90000</v>
      </c>
      <c r="E4353">
        <v>3</v>
      </c>
      <c r="F4353" s="1" t="s">
        <v>15</v>
      </c>
      <c r="G4353" s="1" t="s">
        <v>4</v>
      </c>
      <c r="H4353" s="1" t="s">
        <v>26</v>
      </c>
      <c r="I4353">
        <v>3</v>
      </c>
      <c r="J4353" s="1" t="s">
        <v>5</v>
      </c>
      <c r="K4353" s="1" t="s">
        <v>12</v>
      </c>
      <c r="L4353">
        <v>46</v>
      </c>
      <c r="M4353" s="1" t="s">
        <v>28</v>
      </c>
    </row>
    <row r="4354" spans="1:13" x14ac:dyDescent="0.25">
      <c r="A4354">
        <v>21324</v>
      </c>
      <c r="B4354" s="1" t="s">
        <v>12149</v>
      </c>
      <c r="C4354" s="1" t="s">
        <v>12151</v>
      </c>
      <c r="D4354">
        <v>110000</v>
      </c>
      <c r="E4354">
        <v>3</v>
      </c>
      <c r="F4354" s="1" t="s">
        <v>13</v>
      </c>
      <c r="G4354" s="1" t="s">
        <v>4</v>
      </c>
      <c r="H4354" s="1" t="s">
        <v>28</v>
      </c>
      <c r="I4354">
        <v>4</v>
      </c>
      <c r="J4354" s="1" t="s">
        <v>8</v>
      </c>
      <c r="K4354" s="1" t="s">
        <v>12</v>
      </c>
      <c r="L4354">
        <v>46</v>
      </c>
      <c r="M4354" s="1" t="s">
        <v>28</v>
      </c>
    </row>
    <row r="4355" spans="1:13" x14ac:dyDescent="0.25">
      <c r="A4355">
        <v>21325</v>
      </c>
      <c r="B4355" s="1" t="s">
        <v>12149</v>
      </c>
      <c r="C4355" s="1" t="s">
        <v>12151</v>
      </c>
      <c r="D4355">
        <v>120000</v>
      </c>
      <c r="E4355">
        <v>3</v>
      </c>
      <c r="F4355" s="1" t="s">
        <v>15</v>
      </c>
      <c r="G4355" s="1" t="s">
        <v>4</v>
      </c>
      <c r="H4355" s="1" t="s">
        <v>26</v>
      </c>
      <c r="I4355">
        <v>4</v>
      </c>
      <c r="J4355" s="1" t="s">
        <v>8</v>
      </c>
      <c r="K4355" s="1" t="s">
        <v>12</v>
      </c>
      <c r="L4355">
        <v>46</v>
      </c>
      <c r="M4355" s="1" t="s">
        <v>28</v>
      </c>
    </row>
    <row r="4356" spans="1:13" x14ac:dyDescent="0.25">
      <c r="A4356">
        <v>21337</v>
      </c>
      <c r="B4356" s="1" t="s">
        <v>12150</v>
      </c>
      <c r="C4356" s="1" t="s">
        <v>12151</v>
      </c>
      <c r="D4356">
        <v>40000</v>
      </c>
      <c r="E4356">
        <v>0</v>
      </c>
      <c r="F4356" s="1" t="s">
        <v>13</v>
      </c>
      <c r="G4356" s="1" t="s">
        <v>4</v>
      </c>
      <c r="H4356" s="1" t="s">
        <v>26</v>
      </c>
      <c r="I4356">
        <v>2</v>
      </c>
      <c r="J4356" s="1" t="s">
        <v>9</v>
      </c>
      <c r="K4356" s="1" t="s">
        <v>12</v>
      </c>
      <c r="L4356">
        <v>53</v>
      </c>
      <c r="M4356" s="1" t="s">
        <v>28</v>
      </c>
    </row>
    <row r="4357" spans="1:13" x14ac:dyDescent="0.25">
      <c r="A4357">
        <v>29249</v>
      </c>
      <c r="B4357" s="1" t="s">
        <v>12149</v>
      </c>
      <c r="C4357" s="1" t="s">
        <v>12152</v>
      </c>
      <c r="D4357">
        <v>90000</v>
      </c>
      <c r="E4357">
        <v>3</v>
      </c>
      <c r="F4357" s="1" t="s">
        <v>15</v>
      </c>
      <c r="G4357" s="1" t="s">
        <v>4</v>
      </c>
      <c r="H4357" s="1" t="s">
        <v>26</v>
      </c>
      <c r="I4357">
        <v>2</v>
      </c>
      <c r="J4357" s="1" t="s">
        <v>9</v>
      </c>
      <c r="K4357" s="1" t="s">
        <v>12</v>
      </c>
      <c r="L4357">
        <v>45</v>
      </c>
      <c r="M4357" s="1" t="s">
        <v>28</v>
      </c>
    </row>
    <row r="4358" spans="1:13" x14ac:dyDescent="0.25">
      <c r="A4358">
        <v>21339</v>
      </c>
      <c r="B4358" s="1" t="s">
        <v>12150</v>
      </c>
      <c r="C4358" s="1" t="s">
        <v>12151</v>
      </c>
      <c r="D4358">
        <v>60000</v>
      </c>
      <c r="E4358">
        <v>0</v>
      </c>
      <c r="F4358" s="1" t="s">
        <v>19</v>
      </c>
      <c r="G4358" s="1" t="s">
        <v>11</v>
      </c>
      <c r="H4358" s="1" t="s">
        <v>28</v>
      </c>
      <c r="I4358">
        <v>2</v>
      </c>
      <c r="J4358" s="1" t="s">
        <v>5</v>
      </c>
      <c r="K4358" s="1" t="s">
        <v>12</v>
      </c>
      <c r="L4358">
        <v>69</v>
      </c>
      <c r="M4358" s="1" t="s">
        <v>28</v>
      </c>
    </row>
    <row r="4359" spans="1:13" x14ac:dyDescent="0.25">
      <c r="A4359">
        <v>21340</v>
      </c>
      <c r="B4359" s="1" t="s">
        <v>12149</v>
      </c>
      <c r="C4359" s="1" t="s">
        <v>12152</v>
      </c>
      <c r="D4359">
        <v>60000</v>
      </c>
      <c r="E4359">
        <v>0</v>
      </c>
      <c r="F4359" s="1" t="s">
        <v>19</v>
      </c>
      <c r="G4359" s="1" t="s">
        <v>11</v>
      </c>
      <c r="H4359" s="1" t="s">
        <v>26</v>
      </c>
      <c r="I4359">
        <v>2</v>
      </c>
      <c r="J4359" s="1" t="s">
        <v>10</v>
      </c>
      <c r="K4359" s="1" t="s">
        <v>12</v>
      </c>
      <c r="L4359">
        <v>69</v>
      </c>
      <c r="M4359" s="1" t="s">
        <v>28</v>
      </c>
    </row>
    <row r="4360" spans="1:13" x14ac:dyDescent="0.25">
      <c r="A4360">
        <v>21341</v>
      </c>
      <c r="B4360" s="1" t="s">
        <v>12149</v>
      </c>
      <c r="C4360" s="1" t="s">
        <v>12152</v>
      </c>
      <c r="D4360">
        <v>60000</v>
      </c>
      <c r="E4360">
        <v>0</v>
      </c>
      <c r="F4360" s="1" t="s">
        <v>19</v>
      </c>
      <c r="G4360" s="1" t="s">
        <v>11</v>
      </c>
      <c r="H4360" s="1" t="s">
        <v>26</v>
      </c>
      <c r="I4360">
        <v>2</v>
      </c>
      <c r="J4360" s="1" t="s">
        <v>5</v>
      </c>
      <c r="K4360" s="1" t="s">
        <v>12</v>
      </c>
      <c r="L4360">
        <v>68</v>
      </c>
      <c r="M4360" s="1" t="s">
        <v>28</v>
      </c>
    </row>
    <row r="4361" spans="1:13" x14ac:dyDescent="0.25">
      <c r="A4361">
        <v>21345</v>
      </c>
      <c r="B4361" s="1" t="s">
        <v>12149</v>
      </c>
      <c r="C4361" s="1" t="s">
        <v>12151</v>
      </c>
      <c r="D4361">
        <v>80000</v>
      </c>
      <c r="E4361">
        <v>0</v>
      </c>
      <c r="F4361" s="1" t="s">
        <v>19</v>
      </c>
      <c r="G4361" s="1" t="s">
        <v>11</v>
      </c>
      <c r="H4361" s="1" t="s">
        <v>26</v>
      </c>
      <c r="I4361">
        <v>2</v>
      </c>
      <c r="J4361" s="1" t="s">
        <v>9</v>
      </c>
      <c r="K4361" s="1" t="s">
        <v>12</v>
      </c>
      <c r="L4361">
        <v>68</v>
      </c>
      <c r="M4361" s="1" t="s">
        <v>28</v>
      </c>
    </row>
    <row r="4362" spans="1:13" x14ac:dyDescent="0.25">
      <c r="A4362">
        <v>21350</v>
      </c>
      <c r="B4362" s="1" t="s">
        <v>12149</v>
      </c>
      <c r="C4362" s="1" t="s">
        <v>12151</v>
      </c>
      <c r="D4362">
        <v>70000</v>
      </c>
      <c r="E4362">
        <v>0</v>
      </c>
      <c r="F4362" s="1" t="s">
        <v>19</v>
      </c>
      <c r="G4362" s="1" t="s">
        <v>11</v>
      </c>
      <c r="H4362" s="1" t="s">
        <v>26</v>
      </c>
      <c r="I4362">
        <v>2</v>
      </c>
      <c r="J4362" s="1" t="s">
        <v>10</v>
      </c>
      <c r="K4362" s="1" t="s">
        <v>12</v>
      </c>
      <c r="L4362">
        <v>66</v>
      </c>
      <c r="M4362" s="1" t="s">
        <v>28</v>
      </c>
    </row>
    <row r="4363" spans="1:13" x14ac:dyDescent="0.25">
      <c r="A4363">
        <v>21351</v>
      </c>
      <c r="B4363" s="1" t="s">
        <v>12149</v>
      </c>
      <c r="C4363" s="1" t="s">
        <v>12152</v>
      </c>
      <c r="D4363">
        <v>70000</v>
      </c>
      <c r="E4363">
        <v>0</v>
      </c>
      <c r="F4363" s="1" t="s">
        <v>19</v>
      </c>
      <c r="G4363" s="1" t="s">
        <v>11</v>
      </c>
      <c r="H4363" s="1" t="s">
        <v>26</v>
      </c>
      <c r="I4363">
        <v>2</v>
      </c>
      <c r="J4363" s="1" t="s">
        <v>10</v>
      </c>
      <c r="K4363" s="1" t="s">
        <v>12</v>
      </c>
      <c r="L4363">
        <v>66</v>
      </c>
      <c r="M4363" s="1" t="s">
        <v>28</v>
      </c>
    </row>
    <row r="4364" spans="1:13" x14ac:dyDescent="0.25">
      <c r="A4364">
        <v>21353</v>
      </c>
      <c r="B4364" s="1" t="s">
        <v>12150</v>
      </c>
      <c r="C4364" s="1" t="s">
        <v>12151</v>
      </c>
      <c r="D4364">
        <v>50000</v>
      </c>
      <c r="E4364">
        <v>0</v>
      </c>
      <c r="F4364" s="1" t="s">
        <v>3</v>
      </c>
      <c r="G4364" s="1" t="s">
        <v>11</v>
      </c>
      <c r="H4364" s="1" t="s">
        <v>26</v>
      </c>
      <c r="I4364">
        <v>2</v>
      </c>
      <c r="J4364" s="1" t="s">
        <v>10</v>
      </c>
      <c r="K4364" s="1" t="s">
        <v>12</v>
      </c>
      <c r="L4364">
        <v>65</v>
      </c>
      <c r="M4364" s="1" t="s">
        <v>28</v>
      </c>
    </row>
    <row r="4365" spans="1:13" x14ac:dyDescent="0.25">
      <c r="A4365">
        <v>21360</v>
      </c>
      <c r="B4365" s="1" t="s">
        <v>12149</v>
      </c>
      <c r="C4365" s="1" t="s">
        <v>12152</v>
      </c>
      <c r="D4365">
        <v>20000</v>
      </c>
      <c r="E4365">
        <v>0</v>
      </c>
      <c r="F4365" s="1" t="s">
        <v>15</v>
      </c>
      <c r="G4365" s="1" t="s">
        <v>14</v>
      </c>
      <c r="H4365" s="1" t="s">
        <v>26</v>
      </c>
      <c r="I4365">
        <v>2</v>
      </c>
      <c r="J4365" s="1" t="s">
        <v>9</v>
      </c>
      <c r="K4365" s="1" t="s">
        <v>6</v>
      </c>
      <c r="L4365">
        <v>59</v>
      </c>
      <c r="M4365" s="1" t="s">
        <v>28</v>
      </c>
    </row>
    <row r="4366" spans="1:13" x14ac:dyDescent="0.25">
      <c r="A4366">
        <v>21362</v>
      </c>
      <c r="B4366" s="1" t="s">
        <v>12149</v>
      </c>
      <c r="C4366" s="1" t="s">
        <v>12152</v>
      </c>
      <c r="D4366">
        <v>30000</v>
      </c>
      <c r="E4366">
        <v>0</v>
      </c>
      <c r="F4366" s="1" t="s">
        <v>13</v>
      </c>
      <c r="G4366" s="1" t="s">
        <v>16</v>
      </c>
      <c r="H4366" s="1" t="s">
        <v>28</v>
      </c>
      <c r="I4366">
        <v>2</v>
      </c>
      <c r="J4366" s="1" t="s">
        <v>9</v>
      </c>
      <c r="K4366" s="1" t="s">
        <v>6</v>
      </c>
      <c r="L4366">
        <v>59</v>
      </c>
      <c r="M4366" s="1" t="s">
        <v>28</v>
      </c>
    </row>
    <row r="4367" spans="1:13" x14ac:dyDescent="0.25">
      <c r="A4367">
        <v>21365</v>
      </c>
      <c r="B4367" s="1" t="s">
        <v>12149</v>
      </c>
      <c r="C4367" s="1" t="s">
        <v>12151</v>
      </c>
      <c r="D4367">
        <v>10000</v>
      </c>
      <c r="E4367">
        <v>1</v>
      </c>
      <c r="F4367" s="1" t="s">
        <v>17</v>
      </c>
      <c r="G4367" s="1" t="s">
        <v>16</v>
      </c>
      <c r="H4367" s="1" t="s">
        <v>26</v>
      </c>
      <c r="I4367">
        <v>2</v>
      </c>
      <c r="J4367" s="1" t="s">
        <v>9</v>
      </c>
      <c r="K4367" s="1" t="s">
        <v>6</v>
      </c>
      <c r="L4367">
        <v>58</v>
      </c>
      <c r="M4367" s="1" t="s">
        <v>28</v>
      </c>
    </row>
    <row r="4368" spans="1:13" x14ac:dyDescent="0.25">
      <c r="A4368">
        <v>21366</v>
      </c>
      <c r="B4368" s="1" t="s">
        <v>12149</v>
      </c>
      <c r="C4368" s="1" t="s">
        <v>12152</v>
      </c>
      <c r="D4368">
        <v>10000</v>
      </c>
      <c r="E4368">
        <v>1</v>
      </c>
      <c r="F4368" s="1" t="s">
        <v>17</v>
      </c>
      <c r="G4368" s="1" t="s">
        <v>16</v>
      </c>
      <c r="H4368" s="1" t="s">
        <v>26</v>
      </c>
      <c r="I4368">
        <v>2</v>
      </c>
      <c r="J4368" s="1" t="s">
        <v>9</v>
      </c>
      <c r="K4368" s="1" t="s">
        <v>6</v>
      </c>
      <c r="L4368">
        <v>58</v>
      </c>
      <c r="M4368" s="1" t="s">
        <v>28</v>
      </c>
    </row>
    <row r="4369" spans="1:13" x14ac:dyDescent="0.25">
      <c r="A4369">
        <v>21367</v>
      </c>
      <c r="B4369" s="1" t="s">
        <v>12149</v>
      </c>
      <c r="C4369" s="1" t="s">
        <v>12151</v>
      </c>
      <c r="D4369">
        <v>20000</v>
      </c>
      <c r="E4369">
        <v>1</v>
      </c>
      <c r="F4369" s="1" t="s">
        <v>17</v>
      </c>
      <c r="G4369" s="1" t="s">
        <v>16</v>
      </c>
      <c r="H4369" s="1" t="s">
        <v>26</v>
      </c>
      <c r="I4369">
        <v>2</v>
      </c>
      <c r="J4369" s="1" t="s">
        <v>9</v>
      </c>
      <c r="K4369" s="1" t="s">
        <v>6</v>
      </c>
      <c r="L4369">
        <v>58</v>
      </c>
      <c r="M4369" s="1" t="s">
        <v>28</v>
      </c>
    </row>
    <row r="4370" spans="1:13" x14ac:dyDescent="0.25">
      <c r="A4370">
        <v>21370</v>
      </c>
      <c r="B4370" s="1" t="s">
        <v>12149</v>
      </c>
      <c r="C4370" s="1" t="s">
        <v>12152</v>
      </c>
      <c r="D4370">
        <v>20000</v>
      </c>
      <c r="E4370">
        <v>1</v>
      </c>
      <c r="F4370" s="1" t="s">
        <v>17</v>
      </c>
      <c r="G4370" s="1" t="s">
        <v>16</v>
      </c>
      <c r="H4370" s="1" t="s">
        <v>26</v>
      </c>
      <c r="I4370">
        <v>2</v>
      </c>
      <c r="J4370" s="1" t="s">
        <v>5</v>
      </c>
      <c r="K4370" s="1" t="s">
        <v>6</v>
      </c>
      <c r="L4370">
        <v>57</v>
      </c>
      <c r="M4370" s="1" t="s">
        <v>28</v>
      </c>
    </row>
    <row r="4371" spans="1:13" x14ac:dyDescent="0.25">
      <c r="A4371">
        <v>21371</v>
      </c>
      <c r="B4371" s="1" t="s">
        <v>12149</v>
      </c>
      <c r="C4371" s="1" t="s">
        <v>12151</v>
      </c>
      <c r="D4371">
        <v>20000</v>
      </c>
      <c r="E4371">
        <v>1</v>
      </c>
      <c r="F4371" s="1" t="s">
        <v>17</v>
      </c>
      <c r="G4371" s="1" t="s">
        <v>16</v>
      </c>
      <c r="H4371" s="1" t="s">
        <v>26</v>
      </c>
      <c r="I4371">
        <v>2</v>
      </c>
      <c r="J4371" s="1" t="s">
        <v>9</v>
      </c>
      <c r="K4371" s="1" t="s">
        <v>6</v>
      </c>
      <c r="L4371">
        <v>57</v>
      </c>
      <c r="M4371" s="1" t="s">
        <v>28</v>
      </c>
    </row>
    <row r="4372" spans="1:13" x14ac:dyDescent="0.25">
      <c r="A4372">
        <v>21373</v>
      </c>
      <c r="B4372" s="1" t="s">
        <v>12149</v>
      </c>
      <c r="C4372" s="1" t="s">
        <v>12152</v>
      </c>
      <c r="D4372">
        <v>20000</v>
      </c>
      <c r="E4372">
        <v>1</v>
      </c>
      <c r="F4372" s="1" t="s">
        <v>17</v>
      </c>
      <c r="G4372" s="1" t="s">
        <v>16</v>
      </c>
      <c r="H4372" s="1" t="s">
        <v>28</v>
      </c>
      <c r="I4372">
        <v>2</v>
      </c>
      <c r="J4372" s="1" t="s">
        <v>5</v>
      </c>
      <c r="K4372" s="1" t="s">
        <v>6</v>
      </c>
      <c r="L4372">
        <v>57</v>
      </c>
      <c r="M4372" s="1" t="s">
        <v>28</v>
      </c>
    </row>
    <row r="4373" spans="1:13" x14ac:dyDescent="0.25">
      <c r="A4373">
        <v>21374</v>
      </c>
      <c r="B4373" s="1" t="s">
        <v>12149</v>
      </c>
      <c r="C4373" s="1" t="s">
        <v>12151</v>
      </c>
      <c r="D4373">
        <v>20000</v>
      </c>
      <c r="E4373">
        <v>1</v>
      </c>
      <c r="F4373" s="1" t="s">
        <v>17</v>
      </c>
      <c r="G4373" s="1" t="s">
        <v>16</v>
      </c>
      <c r="H4373" s="1" t="s">
        <v>26</v>
      </c>
      <c r="I4373">
        <v>2</v>
      </c>
      <c r="J4373" s="1" t="s">
        <v>9</v>
      </c>
      <c r="K4373" s="1" t="s">
        <v>6</v>
      </c>
      <c r="L4373">
        <v>57</v>
      </c>
      <c r="M4373" s="1" t="s">
        <v>28</v>
      </c>
    </row>
    <row r="4374" spans="1:13" x14ac:dyDescent="0.25">
      <c r="A4374">
        <v>21375</v>
      </c>
      <c r="B4374" s="1" t="s">
        <v>12150</v>
      </c>
      <c r="C4374" s="1" t="s">
        <v>12152</v>
      </c>
      <c r="D4374">
        <v>20000</v>
      </c>
      <c r="E4374">
        <v>1</v>
      </c>
      <c r="F4374" s="1" t="s">
        <v>17</v>
      </c>
      <c r="G4374" s="1" t="s">
        <v>16</v>
      </c>
      <c r="H4374" s="1" t="s">
        <v>26</v>
      </c>
      <c r="I4374">
        <v>2</v>
      </c>
      <c r="J4374" s="1" t="s">
        <v>9</v>
      </c>
      <c r="K4374" s="1" t="s">
        <v>6</v>
      </c>
      <c r="L4374">
        <v>57</v>
      </c>
      <c r="M4374" s="1" t="s">
        <v>28</v>
      </c>
    </row>
    <row r="4375" spans="1:13" x14ac:dyDescent="0.25">
      <c r="A4375">
        <v>21376</v>
      </c>
      <c r="B4375" s="1" t="s">
        <v>12149</v>
      </c>
      <c r="C4375" s="1" t="s">
        <v>12151</v>
      </c>
      <c r="D4375">
        <v>20000</v>
      </c>
      <c r="E4375">
        <v>1</v>
      </c>
      <c r="F4375" s="1" t="s">
        <v>17</v>
      </c>
      <c r="G4375" s="1" t="s">
        <v>16</v>
      </c>
      <c r="H4375" s="1" t="s">
        <v>26</v>
      </c>
      <c r="I4375">
        <v>2</v>
      </c>
      <c r="J4375" s="1" t="s">
        <v>5</v>
      </c>
      <c r="K4375" s="1" t="s">
        <v>6</v>
      </c>
      <c r="L4375">
        <v>56</v>
      </c>
      <c r="M4375" s="1" t="s">
        <v>28</v>
      </c>
    </row>
    <row r="4376" spans="1:13" x14ac:dyDescent="0.25">
      <c r="A4376">
        <v>21377</v>
      </c>
      <c r="B4376" s="1" t="s">
        <v>12150</v>
      </c>
      <c r="C4376" s="1" t="s">
        <v>12151</v>
      </c>
      <c r="D4376">
        <v>20000</v>
      </c>
      <c r="E4376">
        <v>1</v>
      </c>
      <c r="F4376" s="1" t="s">
        <v>17</v>
      </c>
      <c r="G4376" s="1" t="s">
        <v>16</v>
      </c>
      <c r="H4376" s="1" t="s">
        <v>26</v>
      </c>
      <c r="I4376">
        <v>2</v>
      </c>
      <c r="J4376" s="1" t="s">
        <v>9</v>
      </c>
      <c r="K4376" s="1" t="s">
        <v>6</v>
      </c>
      <c r="L4376">
        <v>56</v>
      </c>
      <c r="M4376" s="1" t="s">
        <v>28</v>
      </c>
    </row>
    <row r="4377" spans="1:13" x14ac:dyDescent="0.25">
      <c r="A4377">
        <v>21378</v>
      </c>
      <c r="B4377" s="1" t="s">
        <v>12149</v>
      </c>
      <c r="C4377" s="1" t="s">
        <v>12151</v>
      </c>
      <c r="D4377">
        <v>20000</v>
      </c>
      <c r="E4377">
        <v>1</v>
      </c>
      <c r="F4377" s="1" t="s">
        <v>17</v>
      </c>
      <c r="G4377" s="1" t="s">
        <v>16</v>
      </c>
      <c r="H4377" s="1" t="s">
        <v>26</v>
      </c>
      <c r="I4377">
        <v>2</v>
      </c>
      <c r="J4377" s="1" t="s">
        <v>9</v>
      </c>
      <c r="K4377" s="1" t="s">
        <v>6</v>
      </c>
      <c r="L4377">
        <v>55</v>
      </c>
      <c r="M4377" s="1" t="s">
        <v>28</v>
      </c>
    </row>
    <row r="4378" spans="1:13" x14ac:dyDescent="0.25">
      <c r="A4378">
        <v>21383</v>
      </c>
      <c r="B4378" s="1" t="s">
        <v>12149</v>
      </c>
      <c r="C4378" s="1" t="s">
        <v>12152</v>
      </c>
      <c r="D4378">
        <v>20000</v>
      </c>
      <c r="E4378">
        <v>1</v>
      </c>
      <c r="F4378" s="1" t="s">
        <v>17</v>
      </c>
      <c r="G4378" s="1" t="s">
        <v>16</v>
      </c>
      <c r="H4378" s="1" t="s">
        <v>26</v>
      </c>
      <c r="I4378">
        <v>2</v>
      </c>
      <c r="J4378" s="1" t="s">
        <v>5</v>
      </c>
      <c r="K4378" s="1" t="s">
        <v>6</v>
      </c>
      <c r="L4378">
        <v>55</v>
      </c>
      <c r="M4378" s="1" t="s">
        <v>28</v>
      </c>
    </row>
    <row r="4379" spans="1:13" x14ac:dyDescent="0.25">
      <c r="A4379">
        <v>21390</v>
      </c>
      <c r="B4379" s="1" t="s">
        <v>12149</v>
      </c>
      <c r="C4379" s="1" t="s">
        <v>12152</v>
      </c>
      <c r="D4379">
        <v>40000</v>
      </c>
      <c r="E4379">
        <v>0</v>
      </c>
      <c r="F4379" s="1" t="s">
        <v>13</v>
      </c>
      <c r="G4379" s="1" t="s">
        <v>14</v>
      </c>
      <c r="H4379" s="1" t="s">
        <v>28</v>
      </c>
      <c r="I4379">
        <v>2</v>
      </c>
      <c r="J4379" s="1" t="s">
        <v>5</v>
      </c>
      <c r="K4379" s="1" t="s">
        <v>6</v>
      </c>
      <c r="L4379">
        <v>53</v>
      </c>
      <c r="M4379" s="1" t="s">
        <v>28</v>
      </c>
    </row>
    <row r="4380" spans="1:13" x14ac:dyDescent="0.25">
      <c r="A4380">
        <v>21398</v>
      </c>
      <c r="B4380" s="1" t="s">
        <v>12149</v>
      </c>
      <c r="C4380" s="1" t="s">
        <v>12152</v>
      </c>
      <c r="D4380">
        <v>60000</v>
      </c>
      <c r="E4380">
        <v>0</v>
      </c>
      <c r="F4380" s="1" t="s">
        <v>13</v>
      </c>
      <c r="G4380" s="1" t="s">
        <v>14</v>
      </c>
      <c r="H4380" s="1" t="s">
        <v>26</v>
      </c>
      <c r="I4380">
        <v>2</v>
      </c>
      <c r="J4380" s="1" t="s">
        <v>9</v>
      </c>
      <c r="K4380" s="1" t="s">
        <v>12</v>
      </c>
      <c r="L4380">
        <v>31</v>
      </c>
      <c r="M4380" s="1" t="s">
        <v>28</v>
      </c>
    </row>
    <row r="4381" spans="1:13" x14ac:dyDescent="0.25">
      <c r="A4381">
        <v>21405</v>
      </c>
      <c r="B4381" s="1" t="s">
        <v>12149</v>
      </c>
      <c r="C4381" s="1" t="s">
        <v>12151</v>
      </c>
      <c r="D4381">
        <v>110000</v>
      </c>
      <c r="E4381">
        <v>1</v>
      </c>
      <c r="F4381" s="1" t="s">
        <v>3</v>
      </c>
      <c r="G4381" s="1" t="s">
        <v>11</v>
      </c>
      <c r="H4381" s="1" t="s">
        <v>26</v>
      </c>
      <c r="I4381">
        <v>4</v>
      </c>
      <c r="J4381" s="1" t="s">
        <v>8</v>
      </c>
      <c r="K4381" s="1" t="s">
        <v>6</v>
      </c>
      <c r="L4381">
        <v>48</v>
      </c>
      <c r="M4381" s="1" t="s">
        <v>28</v>
      </c>
    </row>
    <row r="4382" spans="1:13" x14ac:dyDescent="0.25">
      <c r="A4382">
        <v>21406</v>
      </c>
      <c r="B4382" s="1" t="s">
        <v>12149</v>
      </c>
      <c r="C4382" s="1" t="s">
        <v>12152</v>
      </c>
      <c r="D4382">
        <v>110000</v>
      </c>
      <c r="E4382">
        <v>1</v>
      </c>
      <c r="F4382" s="1" t="s">
        <v>3</v>
      </c>
      <c r="G4382" s="1" t="s">
        <v>11</v>
      </c>
      <c r="H4382" s="1" t="s">
        <v>26</v>
      </c>
      <c r="I4382">
        <v>4</v>
      </c>
      <c r="J4382" s="1" t="s">
        <v>7</v>
      </c>
      <c r="K4382" s="1" t="s">
        <v>6</v>
      </c>
      <c r="L4382">
        <v>47</v>
      </c>
      <c r="M4382" s="1" t="s">
        <v>28</v>
      </c>
    </row>
    <row r="4383" spans="1:13" x14ac:dyDescent="0.25">
      <c r="A4383">
        <v>21407</v>
      </c>
      <c r="B4383" s="1" t="s">
        <v>12149</v>
      </c>
      <c r="C4383" s="1" t="s">
        <v>12152</v>
      </c>
      <c r="D4383">
        <v>110000</v>
      </c>
      <c r="E4383">
        <v>1</v>
      </c>
      <c r="F4383" s="1" t="s">
        <v>3</v>
      </c>
      <c r="G4383" s="1" t="s">
        <v>11</v>
      </c>
      <c r="H4383" s="1" t="s">
        <v>26</v>
      </c>
      <c r="I4383">
        <v>4</v>
      </c>
      <c r="J4383" s="1" t="s">
        <v>8</v>
      </c>
      <c r="K4383" s="1" t="s">
        <v>6</v>
      </c>
      <c r="L4383">
        <v>47</v>
      </c>
      <c r="M4383" s="1" t="s">
        <v>28</v>
      </c>
    </row>
    <row r="4384" spans="1:13" x14ac:dyDescent="0.25">
      <c r="A4384">
        <v>21409</v>
      </c>
      <c r="B4384" s="1" t="s">
        <v>12149</v>
      </c>
      <c r="C4384" s="1" t="s">
        <v>12152</v>
      </c>
      <c r="D4384">
        <v>110000</v>
      </c>
      <c r="E4384">
        <v>1</v>
      </c>
      <c r="F4384" s="1" t="s">
        <v>3</v>
      </c>
      <c r="G4384" s="1" t="s">
        <v>11</v>
      </c>
      <c r="H4384" s="1" t="s">
        <v>26</v>
      </c>
      <c r="I4384">
        <v>4</v>
      </c>
      <c r="J4384" s="1" t="s">
        <v>8</v>
      </c>
      <c r="K4384" s="1" t="s">
        <v>6</v>
      </c>
      <c r="L4384">
        <v>47</v>
      </c>
      <c r="M4384" s="1" t="s">
        <v>28</v>
      </c>
    </row>
    <row r="4385" spans="1:13" x14ac:dyDescent="0.25">
      <c r="A4385">
        <v>21412</v>
      </c>
      <c r="B4385" s="1" t="s">
        <v>12149</v>
      </c>
      <c r="C4385" s="1" t="s">
        <v>12152</v>
      </c>
      <c r="D4385">
        <v>50000</v>
      </c>
      <c r="E4385">
        <v>0</v>
      </c>
      <c r="F4385" s="1" t="s">
        <v>15</v>
      </c>
      <c r="G4385" s="1" t="s">
        <v>4</v>
      </c>
      <c r="H4385" s="1" t="s">
        <v>26</v>
      </c>
      <c r="I4385">
        <v>2</v>
      </c>
      <c r="J4385" s="1" t="s">
        <v>9</v>
      </c>
      <c r="K4385" s="1" t="s">
        <v>12</v>
      </c>
      <c r="L4385">
        <v>32</v>
      </c>
      <c r="M4385" s="1" t="s">
        <v>28</v>
      </c>
    </row>
    <row r="4386" spans="1:13" x14ac:dyDescent="0.25">
      <c r="A4386">
        <v>21415</v>
      </c>
      <c r="B4386" s="1" t="s">
        <v>12150</v>
      </c>
      <c r="C4386" s="1" t="s">
        <v>12151</v>
      </c>
      <c r="D4386">
        <v>60000</v>
      </c>
      <c r="E4386">
        <v>0</v>
      </c>
      <c r="F4386" s="1" t="s">
        <v>13</v>
      </c>
      <c r="G4386" s="1" t="s">
        <v>4</v>
      </c>
      <c r="H4386" s="1" t="s">
        <v>26</v>
      </c>
      <c r="I4386">
        <v>2</v>
      </c>
      <c r="J4386" s="1" t="s">
        <v>9</v>
      </c>
      <c r="K4386" s="1" t="s">
        <v>12</v>
      </c>
      <c r="L4386">
        <v>32</v>
      </c>
      <c r="M4386" s="1" t="s">
        <v>28</v>
      </c>
    </row>
    <row r="4387" spans="1:13" x14ac:dyDescent="0.25">
      <c r="A4387">
        <v>29206</v>
      </c>
      <c r="B4387" s="1" t="s">
        <v>12149</v>
      </c>
      <c r="C4387" s="1" t="s">
        <v>12152</v>
      </c>
      <c r="D4387">
        <v>80000</v>
      </c>
      <c r="E4387">
        <v>0</v>
      </c>
      <c r="F4387" s="1" t="s">
        <v>17</v>
      </c>
      <c r="G4387" s="1" t="s">
        <v>14</v>
      </c>
      <c r="H4387" s="1" t="s">
        <v>26</v>
      </c>
      <c r="I4387">
        <v>2</v>
      </c>
      <c r="J4387" s="1" t="s">
        <v>9</v>
      </c>
      <c r="K4387" s="1" t="s">
        <v>12</v>
      </c>
      <c r="L4387">
        <v>50</v>
      </c>
      <c r="M4387" s="1" t="s">
        <v>28</v>
      </c>
    </row>
    <row r="4388" spans="1:13" x14ac:dyDescent="0.25">
      <c r="A4388">
        <v>21421</v>
      </c>
      <c r="B4388" s="1" t="s">
        <v>12149</v>
      </c>
      <c r="C4388" s="1" t="s">
        <v>12151</v>
      </c>
      <c r="D4388">
        <v>60000</v>
      </c>
      <c r="E4388">
        <v>0</v>
      </c>
      <c r="F4388" s="1" t="s">
        <v>15</v>
      </c>
      <c r="G4388" s="1" t="s">
        <v>4</v>
      </c>
      <c r="H4388" s="1" t="s">
        <v>26</v>
      </c>
      <c r="I4388">
        <v>2</v>
      </c>
      <c r="J4388" s="1" t="s">
        <v>9</v>
      </c>
      <c r="K4388" s="1" t="s">
        <v>12</v>
      </c>
      <c r="L4388">
        <v>49</v>
      </c>
      <c r="M4388" s="1" t="s">
        <v>28</v>
      </c>
    </row>
    <row r="4389" spans="1:13" x14ac:dyDescent="0.25">
      <c r="A4389">
        <v>21430</v>
      </c>
      <c r="B4389" s="1" t="s">
        <v>12149</v>
      </c>
      <c r="C4389" s="1" t="s">
        <v>12151</v>
      </c>
      <c r="D4389">
        <v>90000</v>
      </c>
      <c r="E4389">
        <v>0</v>
      </c>
      <c r="F4389" s="1" t="s">
        <v>19</v>
      </c>
      <c r="G4389" s="1" t="s">
        <v>11</v>
      </c>
      <c r="H4389" s="1" t="s">
        <v>26</v>
      </c>
      <c r="I4389">
        <v>1</v>
      </c>
      <c r="J4389" s="1" t="s">
        <v>9</v>
      </c>
      <c r="K4389" s="1" t="s">
        <v>12</v>
      </c>
      <c r="L4389">
        <v>74</v>
      </c>
      <c r="M4389" s="1" t="s">
        <v>28</v>
      </c>
    </row>
    <row r="4390" spans="1:13" x14ac:dyDescent="0.25">
      <c r="A4390">
        <v>21433</v>
      </c>
      <c r="B4390" s="1" t="s">
        <v>12149</v>
      </c>
      <c r="C4390" s="1" t="s">
        <v>12152</v>
      </c>
      <c r="D4390">
        <v>110000</v>
      </c>
      <c r="E4390">
        <v>2</v>
      </c>
      <c r="F4390" s="1" t="s">
        <v>3</v>
      </c>
      <c r="G4390" s="1" t="s">
        <v>11</v>
      </c>
      <c r="H4390" s="1" t="s">
        <v>26</v>
      </c>
      <c r="I4390">
        <v>4</v>
      </c>
      <c r="J4390" s="1" t="s">
        <v>8</v>
      </c>
      <c r="K4390" s="1" t="s">
        <v>12</v>
      </c>
      <c r="L4390">
        <v>41</v>
      </c>
      <c r="M4390" s="1" t="s">
        <v>28</v>
      </c>
    </row>
    <row r="4391" spans="1:13" x14ac:dyDescent="0.25">
      <c r="A4391">
        <v>21442</v>
      </c>
      <c r="B4391" s="1" t="s">
        <v>12150</v>
      </c>
      <c r="C4391" s="1" t="s">
        <v>12151</v>
      </c>
      <c r="D4391">
        <v>50000</v>
      </c>
      <c r="E4391">
        <v>0</v>
      </c>
      <c r="F4391" s="1" t="s">
        <v>3</v>
      </c>
      <c r="G4391" s="1" t="s">
        <v>11</v>
      </c>
      <c r="H4391" s="1" t="s">
        <v>26</v>
      </c>
      <c r="I4391">
        <v>2</v>
      </c>
      <c r="J4391" s="1" t="s">
        <v>10</v>
      </c>
      <c r="K4391" s="1" t="s">
        <v>12</v>
      </c>
      <c r="L4391">
        <v>64</v>
      </c>
      <c r="M4391" s="1" t="s">
        <v>28</v>
      </c>
    </row>
    <row r="4392" spans="1:13" x14ac:dyDescent="0.25">
      <c r="A4392">
        <v>21444</v>
      </c>
      <c r="B4392" s="1" t="s">
        <v>12149</v>
      </c>
      <c r="C4392" s="1" t="s">
        <v>12152</v>
      </c>
      <c r="D4392">
        <v>70000</v>
      </c>
      <c r="E4392">
        <v>0</v>
      </c>
      <c r="F4392" s="1" t="s">
        <v>3</v>
      </c>
      <c r="G4392" s="1" t="s">
        <v>11</v>
      </c>
      <c r="H4392" s="1" t="s">
        <v>26</v>
      </c>
      <c r="I4392">
        <v>2</v>
      </c>
      <c r="J4392" s="1" t="s">
        <v>5</v>
      </c>
      <c r="K4392" s="1" t="s">
        <v>12</v>
      </c>
      <c r="L4392">
        <v>63</v>
      </c>
      <c r="M4392" s="1" t="s">
        <v>28</v>
      </c>
    </row>
    <row r="4393" spans="1:13" x14ac:dyDescent="0.25">
      <c r="A4393">
        <v>21445</v>
      </c>
      <c r="B4393" s="1" t="s">
        <v>12149</v>
      </c>
      <c r="C4393" s="1" t="s">
        <v>12151</v>
      </c>
      <c r="D4393">
        <v>60000</v>
      </c>
      <c r="E4393">
        <v>0</v>
      </c>
      <c r="F4393" s="1" t="s">
        <v>19</v>
      </c>
      <c r="G4393" s="1" t="s">
        <v>11</v>
      </c>
      <c r="H4393" s="1" t="s">
        <v>26</v>
      </c>
      <c r="I4393">
        <v>2</v>
      </c>
      <c r="J4393" s="1" t="s">
        <v>10</v>
      </c>
      <c r="K4393" s="1" t="s">
        <v>12</v>
      </c>
      <c r="L4393">
        <v>63</v>
      </c>
      <c r="M4393" s="1" t="s">
        <v>28</v>
      </c>
    </row>
    <row r="4394" spans="1:13" x14ac:dyDescent="0.25">
      <c r="A4394">
        <v>21447</v>
      </c>
      <c r="B4394" s="1" t="s">
        <v>12149</v>
      </c>
      <c r="C4394" s="1" t="s">
        <v>12152</v>
      </c>
      <c r="D4394">
        <v>70000</v>
      </c>
      <c r="E4394">
        <v>0</v>
      </c>
      <c r="F4394" s="1" t="s">
        <v>3</v>
      </c>
      <c r="G4394" s="1" t="s">
        <v>11</v>
      </c>
      <c r="H4394" s="1" t="s">
        <v>26</v>
      </c>
      <c r="I4394">
        <v>2</v>
      </c>
      <c r="J4394" s="1" t="s">
        <v>10</v>
      </c>
      <c r="K4394" s="1" t="s">
        <v>12</v>
      </c>
      <c r="L4394">
        <v>63</v>
      </c>
      <c r="M4394" s="1" t="s">
        <v>28</v>
      </c>
    </row>
    <row r="4395" spans="1:13" x14ac:dyDescent="0.25">
      <c r="A4395">
        <v>21449</v>
      </c>
      <c r="B4395" s="1" t="s">
        <v>12149</v>
      </c>
      <c r="C4395" s="1" t="s">
        <v>12152</v>
      </c>
      <c r="D4395">
        <v>80000</v>
      </c>
      <c r="E4395">
        <v>0</v>
      </c>
      <c r="F4395" s="1" t="s">
        <v>3</v>
      </c>
      <c r="G4395" s="1" t="s">
        <v>11</v>
      </c>
      <c r="H4395" s="1" t="s">
        <v>26</v>
      </c>
      <c r="I4395">
        <v>2</v>
      </c>
      <c r="J4395" s="1" t="s">
        <v>9</v>
      </c>
      <c r="K4395" s="1" t="s">
        <v>12</v>
      </c>
      <c r="L4395">
        <v>63</v>
      </c>
      <c r="M4395" s="1" t="s">
        <v>28</v>
      </c>
    </row>
    <row r="4396" spans="1:13" x14ac:dyDescent="0.25">
      <c r="A4396">
        <v>21450</v>
      </c>
      <c r="B4396" s="1" t="s">
        <v>12149</v>
      </c>
      <c r="C4396" s="1" t="s">
        <v>12152</v>
      </c>
      <c r="D4396">
        <v>40000</v>
      </c>
      <c r="E4396">
        <v>0</v>
      </c>
      <c r="F4396" s="1" t="s">
        <v>15</v>
      </c>
      <c r="G4396" s="1" t="s">
        <v>4</v>
      </c>
      <c r="H4396" s="1" t="s">
        <v>28</v>
      </c>
      <c r="I4396">
        <v>2</v>
      </c>
      <c r="J4396" s="1" t="s">
        <v>5</v>
      </c>
      <c r="K4396" s="1" t="s">
        <v>12</v>
      </c>
      <c r="L4396">
        <v>62</v>
      </c>
      <c r="M4396" s="1" t="s">
        <v>28</v>
      </c>
    </row>
    <row r="4397" spans="1:13" x14ac:dyDescent="0.25">
      <c r="A4397">
        <v>21451</v>
      </c>
      <c r="B4397" s="1" t="s">
        <v>12149</v>
      </c>
      <c r="C4397" s="1" t="s">
        <v>12151</v>
      </c>
      <c r="D4397">
        <v>40000</v>
      </c>
      <c r="E4397">
        <v>0</v>
      </c>
      <c r="F4397" s="1" t="s">
        <v>15</v>
      </c>
      <c r="G4397" s="1" t="s">
        <v>4</v>
      </c>
      <c r="H4397" s="1" t="s">
        <v>26</v>
      </c>
      <c r="I4397">
        <v>2</v>
      </c>
      <c r="J4397" s="1" t="s">
        <v>10</v>
      </c>
      <c r="K4397" s="1" t="s">
        <v>12</v>
      </c>
      <c r="L4397">
        <v>62</v>
      </c>
      <c r="M4397" s="1" t="s">
        <v>28</v>
      </c>
    </row>
    <row r="4398" spans="1:13" x14ac:dyDescent="0.25">
      <c r="A4398">
        <v>21452</v>
      </c>
      <c r="B4398" s="1" t="s">
        <v>12149</v>
      </c>
      <c r="C4398" s="1" t="s">
        <v>12152</v>
      </c>
      <c r="D4398">
        <v>40000</v>
      </c>
      <c r="E4398">
        <v>0</v>
      </c>
      <c r="F4398" s="1" t="s">
        <v>15</v>
      </c>
      <c r="G4398" s="1" t="s">
        <v>4</v>
      </c>
      <c r="H4398" s="1" t="s">
        <v>26</v>
      </c>
      <c r="I4398">
        <v>2</v>
      </c>
      <c r="J4398" s="1" t="s">
        <v>10</v>
      </c>
      <c r="K4398" s="1" t="s">
        <v>12</v>
      </c>
      <c r="L4398">
        <v>62</v>
      </c>
      <c r="M4398" s="1" t="s">
        <v>28</v>
      </c>
    </row>
    <row r="4399" spans="1:13" x14ac:dyDescent="0.25">
      <c r="A4399">
        <v>21453</v>
      </c>
      <c r="B4399" s="1" t="s">
        <v>12149</v>
      </c>
      <c r="C4399" s="1" t="s">
        <v>12152</v>
      </c>
      <c r="D4399">
        <v>70000</v>
      </c>
      <c r="E4399">
        <v>0</v>
      </c>
      <c r="F4399" s="1" t="s">
        <v>3</v>
      </c>
      <c r="G4399" s="1" t="s">
        <v>11</v>
      </c>
      <c r="H4399" s="1" t="s">
        <v>26</v>
      </c>
      <c r="I4399">
        <v>2</v>
      </c>
      <c r="J4399" s="1" t="s">
        <v>5</v>
      </c>
      <c r="K4399" s="1" t="s">
        <v>12</v>
      </c>
      <c r="L4399">
        <v>62</v>
      </c>
      <c r="M4399" s="1" t="s">
        <v>28</v>
      </c>
    </row>
    <row r="4400" spans="1:13" x14ac:dyDescent="0.25">
      <c r="A4400">
        <v>21454</v>
      </c>
      <c r="B4400" s="1" t="s">
        <v>12149</v>
      </c>
      <c r="C4400" s="1" t="s">
        <v>12152</v>
      </c>
      <c r="D4400">
        <v>70000</v>
      </c>
      <c r="E4400">
        <v>0</v>
      </c>
      <c r="F4400" s="1" t="s">
        <v>3</v>
      </c>
      <c r="G4400" s="1" t="s">
        <v>11</v>
      </c>
      <c r="H4400" s="1" t="s">
        <v>26</v>
      </c>
      <c r="I4400">
        <v>2</v>
      </c>
      <c r="J4400" s="1" t="s">
        <v>5</v>
      </c>
      <c r="K4400" s="1" t="s">
        <v>12</v>
      </c>
      <c r="L4400">
        <v>62</v>
      </c>
      <c r="M4400" s="1" t="s">
        <v>28</v>
      </c>
    </row>
    <row r="4401" spans="1:13" x14ac:dyDescent="0.25">
      <c r="A4401">
        <v>21455</v>
      </c>
      <c r="B4401" s="1" t="s">
        <v>12149</v>
      </c>
      <c r="C4401" s="1" t="s">
        <v>12152</v>
      </c>
      <c r="D4401">
        <v>40000</v>
      </c>
      <c r="E4401">
        <v>0</v>
      </c>
      <c r="F4401" s="1" t="s">
        <v>15</v>
      </c>
      <c r="G4401" s="1" t="s">
        <v>4</v>
      </c>
      <c r="H4401" s="1" t="s">
        <v>28</v>
      </c>
      <c r="I4401">
        <v>2</v>
      </c>
      <c r="J4401" s="1" t="s">
        <v>10</v>
      </c>
      <c r="K4401" s="1" t="s">
        <v>12</v>
      </c>
      <c r="L4401">
        <v>60</v>
      </c>
      <c r="M4401" s="1" t="s">
        <v>28</v>
      </c>
    </row>
    <row r="4402" spans="1:13" x14ac:dyDescent="0.25">
      <c r="A4402">
        <v>21458</v>
      </c>
      <c r="B4402" s="1" t="s">
        <v>12149</v>
      </c>
      <c r="C4402" s="1" t="s">
        <v>12152</v>
      </c>
      <c r="D4402">
        <v>40000</v>
      </c>
      <c r="E4402">
        <v>0</v>
      </c>
      <c r="F4402" s="1" t="s">
        <v>15</v>
      </c>
      <c r="G4402" s="1" t="s">
        <v>4</v>
      </c>
      <c r="H4402" s="1" t="s">
        <v>28</v>
      </c>
      <c r="I4402">
        <v>2</v>
      </c>
      <c r="J4402" s="1" t="s">
        <v>8</v>
      </c>
      <c r="K4402" s="1" t="s">
        <v>12</v>
      </c>
      <c r="L4402">
        <v>61</v>
      </c>
      <c r="M4402" s="1" t="s">
        <v>28</v>
      </c>
    </row>
    <row r="4403" spans="1:13" x14ac:dyDescent="0.25">
      <c r="A4403">
        <v>21461</v>
      </c>
      <c r="B4403" s="1" t="s">
        <v>12149</v>
      </c>
      <c r="C4403" s="1" t="s">
        <v>12151</v>
      </c>
      <c r="D4403">
        <v>70000</v>
      </c>
      <c r="E4403">
        <v>0</v>
      </c>
      <c r="F4403" s="1" t="s">
        <v>3</v>
      </c>
      <c r="G4403" s="1" t="s">
        <v>11</v>
      </c>
      <c r="H4403" s="1" t="s">
        <v>26</v>
      </c>
      <c r="I4403">
        <v>2</v>
      </c>
      <c r="J4403" s="1" t="s">
        <v>10</v>
      </c>
      <c r="K4403" s="1" t="s">
        <v>12</v>
      </c>
      <c r="L4403">
        <v>61</v>
      </c>
      <c r="M4403" s="1" t="s">
        <v>28</v>
      </c>
    </row>
    <row r="4404" spans="1:13" x14ac:dyDescent="0.25">
      <c r="A4404">
        <v>21462</v>
      </c>
      <c r="B4404" s="1" t="s">
        <v>12150</v>
      </c>
      <c r="C4404" s="1" t="s">
        <v>12151</v>
      </c>
      <c r="D4404">
        <v>70000</v>
      </c>
      <c r="E4404">
        <v>0</v>
      </c>
      <c r="F4404" s="1" t="s">
        <v>3</v>
      </c>
      <c r="G4404" s="1" t="s">
        <v>11</v>
      </c>
      <c r="H4404" s="1" t="s">
        <v>28</v>
      </c>
      <c r="I4404">
        <v>2</v>
      </c>
      <c r="J4404" s="1" t="s">
        <v>8</v>
      </c>
      <c r="K4404" s="1" t="s">
        <v>12</v>
      </c>
      <c r="L4404">
        <v>61</v>
      </c>
      <c r="M4404" s="1" t="s">
        <v>28</v>
      </c>
    </row>
    <row r="4405" spans="1:13" x14ac:dyDescent="0.25">
      <c r="A4405">
        <v>21463</v>
      </c>
      <c r="B4405" s="1" t="s">
        <v>12149</v>
      </c>
      <c r="C4405" s="1" t="s">
        <v>12152</v>
      </c>
      <c r="D4405">
        <v>70000</v>
      </c>
      <c r="E4405">
        <v>0</v>
      </c>
      <c r="F4405" s="1" t="s">
        <v>3</v>
      </c>
      <c r="G4405" s="1" t="s">
        <v>11</v>
      </c>
      <c r="H4405" s="1" t="s">
        <v>26</v>
      </c>
      <c r="I4405">
        <v>2</v>
      </c>
      <c r="J4405" s="1" t="s">
        <v>8</v>
      </c>
      <c r="K4405" s="1" t="s">
        <v>12</v>
      </c>
      <c r="L4405">
        <v>61</v>
      </c>
      <c r="M4405" s="1" t="s">
        <v>28</v>
      </c>
    </row>
    <row r="4406" spans="1:13" x14ac:dyDescent="0.25">
      <c r="A4406">
        <v>21467</v>
      </c>
      <c r="B4406" s="1" t="s">
        <v>12149</v>
      </c>
      <c r="C4406" s="1" t="s">
        <v>12152</v>
      </c>
      <c r="D4406">
        <v>60000</v>
      </c>
      <c r="E4406">
        <v>0</v>
      </c>
      <c r="F4406" s="1" t="s">
        <v>3</v>
      </c>
      <c r="G4406" s="1" t="s">
        <v>11</v>
      </c>
      <c r="H4406" s="1" t="s">
        <v>26</v>
      </c>
      <c r="I4406">
        <v>2</v>
      </c>
      <c r="J4406" s="1" t="s">
        <v>10</v>
      </c>
      <c r="K4406" s="1" t="s">
        <v>12</v>
      </c>
      <c r="L4406">
        <v>60</v>
      </c>
      <c r="M4406" s="1" t="s">
        <v>28</v>
      </c>
    </row>
    <row r="4407" spans="1:13" x14ac:dyDescent="0.25">
      <c r="A4407">
        <v>29339</v>
      </c>
      <c r="B4407" s="1" t="s">
        <v>12150</v>
      </c>
      <c r="C4407" s="1" t="s">
        <v>12152</v>
      </c>
      <c r="D4407">
        <v>30000</v>
      </c>
      <c r="E4407">
        <v>0</v>
      </c>
      <c r="F4407" s="1" t="s">
        <v>17</v>
      </c>
      <c r="G4407" s="1" t="s">
        <v>16</v>
      </c>
      <c r="H4407" s="1" t="s">
        <v>28</v>
      </c>
      <c r="I4407">
        <v>2</v>
      </c>
      <c r="J4407" s="1" t="s">
        <v>9</v>
      </c>
      <c r="K4407" s="1" t="s">
        <v>12</v>
      </c>
      <c r="L4407">
        <v>27</v>
      </c>
      <c r="M4407" s="1" t="s">
        <v>28</v>
      </c>
    </row>
    <row r="4408" spans="1:13" x14ac:dyDescent="0.25">
      <c r="A4408">
        <v>21472</v>
      </c>
      <c r="B4408" s="1" t="s">
        <v>12149</v>
      </c>
      <c r="C4408" s="1" t="s">
        <v>12152</v>
      </c>
      <c r="D4408">
        <v>70000</v>
      </c>
      <c r="E4408">
        <v>1</v>
      </c>
      <c r="F4408" s="1" t="s">
        <v>13</v>
      </c>
      <c r="G4408" s="1" t="s">
        <v>4</v>
      </c>
      <c r="H4408" s="1" t="s">
        <v>26</v>
      </c>
      <c r="I4408">
        <v>1</v>
      </c>
      <c r="J4408" s="1" t="s">
        <v>8</v>
      </c>
      <c r="K4408" s="1" t="s">
        <v>12</v>
      </c>
      <c r="L4408">
        <v>58</v>
      </c>
      <c r="M4408" s="1" t="s">
        <v>28</v>
      </c>
    </row>
    <row r="4409" spans="1:13" x14ac:dyDescent="0.25">
      <c r="A4409">
        <v>21480</v>
      </c>
      <c r="B4409" s="1" t="s">
        <v>12149</v>
      </c>
      <c r="C4409" s="1" t="s">
        <v>12152</v>
      </c>
      <c r="D4409">
        <v>40000</v>
      </c>
      <c r="E4409">
        <v>1</v>
      </c>
      <c r="F4409" s="1" t="s">
        <v>15</v>
      </c>
      <c r="G4409" s="1" t="s">
        <v>4</v>
      </c>
      <c r="H4409" s="1" t="s">
        <v>28</v>
      </c>
      <c r="I4409">
        <v>2</v>
      </c>
      <c r="J4409" s="1" t="s">
        <v>8</v>
      </c>
      <c r="K4409" s="1" t="s">
        <v>12</v>
      </c>
      <c r="L4409">
        <v>57</v>
      </c>
      <c r="M4409" s="1" t="s">
        <v>28</v>
      </c>
    </row>
    <row r="4410" spans="1:13" x14ac:dyDescent="0.25">
      <c r="A4410">
        <v>21481</v>
      </c>
      <c r="B4410" s="1" t="s">
        <v>12149</v>
      </c>
      <c r="C4410" s="1" t="s">
        <v>12152</v>
      </c>
      <c r="D4410">
        <v>60000</v>
      </c>
      <c r="E4410">
        <v>1</v>
      </c>
      <c r="F4410" s="1" t="s">
        <v>13</v>
      </c>
      <c r="G4410" s="1" t="s">
        <v>4</v>
      </c>
      <c r="H4410" s="1" t="s">
        <v>26</v>
      </c>
      <c r="I4410">
        <v>2</v>
      </c>
      <c r="J4410" s="1" t="s">
        <v>10</v>
      </c>
      <c r="K4410" s="1" t="s">
        <v>12</v>
      </c>
      <c r="L4410">
        <v>57</v>
      </c>
      <c r="M4410" s="1" t="s">
        <v>28</v>
      </c>
    </row>
    <row r="4411" spans="1:13" x14ac:dyDescent="0.25">
      <c r="A4411">
        <v>21489</v>
      </c>
      <c r="B4411" s="1" t="s">
        <v>12149</v>
      </c>
      <c r="C4411" s="1" t="s">
        <v>12152</v>
      </c>
      <c r="D4411">
        <v>40000</v>
      </c>
      <c r="E4411">
        <v>1</v>
      </c>
      <c r="F4411" s="1" t="s">
        <v>17</v>
      </c>
      <c r="G4411" s="1" t="s">
        <v>14</v>
      </c>
      <c r="H4411" s="1" t="s">
        <v>28</v>
      </c>
      <c r="I4411">
        <v>2</v>
      </c>
      <c r="J4411" s="1" t="s">
        <v>8</v>
      </c>
      <c r="K4411" s="1" t="s">
        <v>12</v>
      </c>
      <c r="L4411">
        <v>56</v>
      </c>
      <c r="M4411" s="1" t="s">
        <v>28</v>
      </c>
    </row>
    <row r="4412" spans="1:13" x14ac:dyDescent="0.25">
      <c r="A4412">
        <v>21490</v>
      </c>
      <c r="B4412" s="1" t="s">
        <v>12149</v>
      </c>
      <c r="C4412" s="1" t="s">
        <v>12152</v>
      </c>
      <c r="D4412">
        <v>40000</v>
      </c>
      <c r="E4412">
        <v>1</v>
      </c>
      <c r="F4412" s="1" t="s">
        <v>17</v>
      </c>
      <c r="G4412" s="1" t="s">
        <v>14</v>
      </c>
      <c r="H4412" s="1" t="s">
        <v>26</v>
      </c>
      <c r="I4412">
        <v>2</v>
      </c>
      <c r="J4412" s="1" t="s">
        <v>10</v>
      </c>
      <c r="K4412" s="1" t="s">
        <v>12</v>
      </c>
      <c r="L4412">
        <v>56</v>
      </c>
      <c r="M4412" s="1" t="s">
        <v>28</v>
      </c>
    </row>
    <row r="4413" spans="1:13" x14ac:dyDescent="0.25">
      <c r="A4413">
        <v>21492</v>
      </c>
      <c r="B4413" s="1" t="s">
        <v>12150</v>
      </c>
      <c r="C4413" s="1" t="s">
        <v>12152</v>
      </c>
      <c r="D4413">
        <v>60000</v>
      </c>
      <c r="E4413">
        <v>1</v>
      </c>
      <c r="F4413" s="1" t="s">
        <v>13</v>
      </c>
      <c r="G4413" s="1" t="s">
        <v>4</v>
      </c>
      <c r="H4413" s="1" t="s">
        <v>26</v>
      </c>
      <c r="I4413">
        <v>1</v>
      </c>
      <c r="J4413" s="1" t="s">
        <v>10</v>
      </c>
      <c r="K4413" s="1" t="s">
        <v>12</v>
      </c>
      <c r="L4413">
        <v>56</v>
      </c>
      <c r="M4413" s="1" t="s">
        <v>28</v>
      </c>
    </row>
    <row r="4414" spans="1:13" x14ac:dyDescent="0.25">
      <c r="A4414">
        <v>21493</v>
      </c>
      <c r="B4414" s="1" t="s">
        <v>12150</v>
      </c>
      <c r="C4414" s="1" t="s">
        <v>12152</v>
      </c>
      <c r="D4414">
        <v>80000</v>
      </c>
      <c r="E4414">
        <v>1</v>
      </c>
      <c r="F4414" s="1" t="s">
        <v>3</v>
      </c>
      <c r="G4414" s="1" t="s">
        <v>11</v>
      </c>
      <c r="H4414" s="1" t="s">
        <v>26</v>
      </c>
      <c r="I4414">
        <v>1</v>
      </c>
      <c r="J4414" s="1" t="s">
        <v>9</v>
      </c>
      <c r="K4414" s="1" t="s">
        <v>12</v>
      </c>
      <c r="L4414">
        <v>55</v>
      </c>
      <c r="M4414" s="1" t="s">
        <v>28</v>
      </c>
    </row>
    <row r="4415" spans="1:13" x14ac:dyDescent="0.25">
      <c r="A4415">
        <v>21494</v>
      </c>
      <c r="B4415" s="1" t="s">
        <v>12150</v>
      </c>
      <c r="C4415" s="1" t="s">
        <v>12151</v>
      </c>
      <c r="D4415">
        <v>60000</v>
      </c>
      <c r="E4415">
        <v>1</v>
      </c>
      <c r="F4415" s="1" t="s">
        <v>15</v>
      </c>
      <c r="G4415" s="1" t="s">
        <v>4</v>
      </c>
      <c r="H4415" s="1" t="s">
        <v>26</v>
      </c>
      <c r="I4415">
        <v>2</v>
      </c>
      <c r="J4415" s="1" t="s">
        <v>10</v>
      </c>
      <c r="K4415" s="1" t="s">
        <v>12</v>
      </c>
      <c r="L4415">
        <v>55</v>
      </c>
      <c r="M4415" s="1" t="s">
        <v>28</v>
      </c>
    </row>
    <row r="4416" spans="1:13" x14ac:dyDescent="0.25">
      <c r="A4416">
        <v>21495</v>
      </c>
      <c r="B4416" s="1" t="s">
        <v>12149</v>
      </c>
      <c r="C4416" s="1" t="s">
        <v>12152</v>
      </c>
      <c r="D4416">
        <v>60000</v>
      </c>
      <c r="E4416">
        <v>1</v>
      </c>
      <c r="F4416" s="1" t="s">
        <v>15</v>
      </c>
      <c r="G4416" s="1" t="s">
        <v>4</v>
      </c>
      <c r="H4416" s="1" t="s">
        <v>26</v>
      </c>
      <c r="I4416">
        <v>2</v>
      </c>
      <c r="J4416" s="1" t="s">
        <v>10</v>
      </c>
      <c r="K4416" s="1" t="s">
        <v>12</v>
      </c>
      <c r="L4416">
        <v>55</v>
      </c>
      <c r="M4416" s="1" t="s">
        <v>28</v>
      </c>
    </row>
    <row r="4417" spans="1:13" x14ac:dyDescent="0.25">
      <c r="A4417">
        <v>21498</v>
      </c>
      <c r="B4417" s="1" t="s">
        <v>12149</v>
      </c>
      <c r="C4417" s="1" t="s">
        <v>12152</v>
      </c>
      <c r="D4417">
        <v>60000</v>
      </c>
      <c r="E4417">
        <v>1</v>
      </c>
      <c r="F4417" s="1" t="s">
        <v>13</v>
      </c>
      <c r="G4417" s="1" t="s">
        <v>4</v>
      </c>
      <c r="H4417" s="1" t="s">
        <v>26</v>
      </c>
      <c r="I4417">
        <v>2</v>
      </c>
      <c r="J4417" s="1" t="s">
        <v>10</v>
      </c>
      <c r="K4417" s="1" t="s">
        <v>12</v>
      </c>
      <c r="L4417">
        <v>55</v>
      </c>
      <c r="M4417" s="1" t="s">
        <v>28</v>
      </c>
    </row>
    <row r="4418" spans="1:13" x14ac:dyDescent="0.25">
      <c r="A4418">
        <v>21499</v>
      </c>
      <c r="B4418" s="1" t="s">
        <v>12149</v>
      </c>
      <c r="C4418" s="1" t="s">
        <v>12151</v>
      </c>
      <c r="D4418">
        <v>70000</v>
      </c>
      <c r="E4418">
        <v>2</v>
      </c>
      <c r="F4418" s="1" t="s">
        <v>13</v>
      </c>
      <c r="G4418" s="1" t="s">
        <v>4</v>
      </c>
      <c r="H4418" s="1" t="s">
        <v>26</v>
      </c>
      <c r="I4418">
        <v>1</v>
      </c>
      <c r="J4418" s="1" t="s">
        <v>5</v>
      </c>
      <c r="K4418" s="1" t="s">
        <v>12</v>
      </c>
      <c r="L4418">
        <v>55</v>
      </c>
      <c r="M4418" s="1" t="s">
        <v>28</v>
      </c>
    </row>
    <row r="4419" spans="1:13" x14ac:dyDescent="0.25">
      <c r="A4419">
        <v>21500</v>
      </c>
      <c r="B4419" s="1" t="s">
        <v>12149</v>
      </c>
      <c r="C4419" s="1" t="s">
        <v>12152</v>
      </c>
      <c r="D4419">
        <v>70000</v>
      </c>
      <c r="E4419">
        <v>1</v>
      </c>
      <c r="F4419" s="1" t="s">
        <v>17</v>
      </c>
      <c r="G4419" s="1" t="s">
        <v>14</v>
      </c>
      <c r="H4419" s="1" t="s">
        <v>26</v>
      </c>
      <c r="I4419">
        <v>2</v>
      </c>
      <c r="J4419" s="1" t="s">
        <v>10</v>
      </c>
      <c r="K4419" s="1" t="s">
        <v>12</v>
      </c>
      <c r="L4419">
        <v>54</v>
      </c>
      <c r="M4419" s="1" t="s">
        <v>28</v>
      </c>
    </row>
    <row r="4420" spans="1:13" x14ac:dyDescent="0.25">
      <c r="A4420">
        <v>21502</v>
      </c>
      <c r="B4420" s="1" t="s">
        <v>12150</v>
      </c>
      <c r="C4420" s="1" t="s">
        <v>12151</v>
      </c>
      <c r="D4420">
        <v>60000</v>
      </c>
      <c r="E4420">
        <v>1</v>
      </c>
      <c r="F4420" s="1" t="s">
        <v>15</v>
      </c>
      <c r="G4420" s="1" t="s">
        <v>4</v>
      </c>
      <c r="H4420" s="1" t="s">
        <v>26</v>
      </c>
      <c r="I4420">
        <v>2</v>
      </c>
      <c r="J4420" s="1" t="s">
        <v>10</v>
      </c>
      <c r="K4420" s="1" t="s">
        <v>12</v>
      </c>
      <c r="L4420">
        <v>53</v>
      </c>
      <c r="M4420" s="1" t="s">
        <v>28</v>
      </c>
    </row>
    <row r="4421" spans="1:13" x14ac:dyDescent="0.25">
      <c r="A4421">
        <v>21507</v>
      </c>
      <c r="B4421" s="1" t="s">
        <v>12149</v>
      </c>
      <c r="C4421" s="1" t="s">
        <v>12152</v>
      </c>
      <c r="D4421">
        <v>150000</v>
      </c>
      <c r="E4421">
        <v>3</v>
      </c>
      <c r="F4421" s="1" t="s">
        <v>13</v>
      </c>
      <c r="G4421" s="1" t="s">
        <v>4</v>
      </c>
      <c r="H4421" s="1" t="s">
        <v>28</v>
      </c>
      <c r="I4421">
        <v>3</v>
      </c>
      <c r="J4421" s="1" t="s">
        <v>9</v>
      </c>
      <c r="K4421" s="1" t="s">
        <v>21</v>
      </c>
      <c r="L4421">
        <v>49</v>
      </c>
      <c r="M4421" s="1" t="s">
        <v>28</v>
      </c>
    </row>
    <row r="4422" spans="1:13" x14ac:dyDescent="0.25">
      <c r="A4422">
        <v>21511</v>
      </c>
      <c r="B4422" s="1" t="s">
        <v>12149</v>
      </c>
      <c r="C4422" s="1" t="s">
        <v>12152</v>
      </c>
      <c r="D4422">
        <v>80000</v>
      </c>
      <c r="E4422">
        <v>2</v>
      </c>
      <c r="F4422" s="1" t="s">
        <v>13</v>
      </c>
      <c r="G4422" s="1" t="s">
        <v>4</v>
      </c>
      <c r="H4422" s="1" t="s">
        <v>26</v>
      </c>
      <c r="I4422">
        <v>1</v>
      </c>
      <c r="J4422" s="1" t="s">
        <v>8</v>
      </c>
      <c r="K4422" s="1" t="s">
        <v>21</v>
      </c>
      <c r="L4422">
        <v>52</v>
      </c>
      <c r="M4422" s="1" t="s">
        <v>28</v>
      </c>
    </row>
    <row r="4423" spans="1:13" x14ac:dyDescent="0.25">
      <c r="A4423">
        <v>21513</v>
      </c>
      <c r="B4423" s="1" t="s">
        <v>12149</v>
      </c>
      <c r="C4423" s="1" t="s">
        <v>12151</v>
      </c>
      <c r="D4423">
        <v>70000</v>
      </c>
      <c r="E4423">
        <v>1</v>
      </c>
      <c r="F4423" s="1" t="s">
        <v>15</v>
      </c>
      <c r="G4423" s="1" t="s">
        <v>4</v>
      </c>
      <c r="H4423" s="1" t="s">
        <v>26</v>
      </c>
      <c r="I4423">
        <v>2</v>
      </c>
      <c r="J4423" s="1" t="s">
        <v>10</v>
      </c>
      <c r="K4423" s="1" t="s">
        <v>21</v>
      </c>
      <c r="L4423">
        <v>62</v>
      </c>
      <c r="M4423" s="1" t="s">
        <v>28</v>
      </c>
    </row>
    <row r="4424" spans="1:13" x14ac:dyDescent="0.25">
      <c r="A4424">
        <v>21514</v>
      </c>
      <c r="B4424" s="1" t="s">
        <v>12149</v>
      </c>
      <c r="C4424" s="1" t="s">
        <v>12151</v>
      </c>
      <c r="D4424">
        <v>110000</v>
      </c>
      <c r="E4424">
        <v>4</v>
      </c>
      <c r="F4424" s="1" t="s">
        <v>3</v>
      </c>
      <c r="G4424" s="1" t="s">
        <v>11</v>
      </c>
      <c r="H4424" s="1" t="s">
        <v>26</v>
      </c>
      <c r="I4424">
        <v>4</v>
      </c>
      <c r="J4424" s="1" t="s">
        <v>10</v>
      </c>
      <c r="K4424" s="1" t="s">
        <v>21</v>
      </c>
      <c r="L4424">
        <v>62</v>
      </c>
      <c r="M4424" s="1" t="s">
        <v>28</v>
      </c>
    </row>
    <row r="4425" spans="1:13" x14ac:dyDescent="0.25">
      <c r="A4425">
        <v>21515</v>
      </c>
      <c r="B4425" s="1" t="s">
        <v>12149</v>
      </c>
      <c r="C4425" s="1" t="s">
        <v>12151</v>
      </c>
      <c r="D4425">
        <v>130000</v>
      </c>
      <c r="E4425">
        <v>4</v>
      </c>
      <c r="F4425" s="1" t="s">
        <v>3</v>
      </c>
      <c r="G4425" s="1" t="s">
        <v>11</v>
      </c>
      <c r="H4425" s="1" t="s">
        <v>26</v>
      </c>
      <c r="I4425">
        <v>3</v>
      </c>
      <c r="J4425" s="1" t="s">
        <v>9</v>
      </c>
      <c r="K4425" s="1" t="s">
        <v>21</v>
      </c>
      <c r="L4425">
        <v>62</v>
      </c>
      <c r="M4425" s="1" t="s">
        <v>28</v>
      </c>
    </row>
    <row r="4426" spans="1:13" x14ac:dyDescent="0.25">
      <c r="A4426">
        <v>21519</v>
      </c>
      <c r="B4426" s="1" t="s">
        <v>12150</v>
      </c>
      <c r="C4426" s="1" t="s">
        <v>12152</v>
      </c>
      <c r="D4426">
        <v>100000</v>
      </c>
      <c r="E4426">
        <v>3</v>
      </c>
      <c r="F4426" s="1" t="s">
        <v>3</v>
      </c>
      <c r="G4426" s="1" t="s">
        <v>11</v>
      </c>
      <c r="H4426" s="1" t="s">
        <v>26</v>
      </c>
      <c r="I4426">
        <v>4</v>
      </c>
      <c r="J4426" s="1" t="s">
        <v>10</v>
      </c>
      <c r="K4426" s="1" t="s">
        <v>21</v>
      </c>
      <c r="L4426">
        <v>61</v>
      </c>
      <c r="M4426" s="1" t="s">
        <v>28</v>
      </c>
    </row>
    <row r="4427" spans="1:13" x14ac:dyDescent="0.25">
      <c r="A4427">
        <v>21520</v>
      </c>
      <c r="B4427" s="1" t="s">
        <v>12149</v>
      </c>
      <c r="C4427" s="1" t="s">
        <v>12152</v>
      </c>
      <c r="D4427">
        <v>110000</v>
      </c>
      <c r="E4427">
        <v>4</v>
      </c>
      <c r="F4427" s="1" t="s">
        <v>3</v>
      </c>
      <c r="G4427" s="1" t="s">
        <v>11</v>
      </c>
      <c r="H4427" s="1" t="s">
        <v>26</v>
      </c>
      <c r="I4427">
        <v>4</v>
      </c>
      <c r="J4427" s="1" t="s">
        <v>10</v>
      </c>
      <c r="K4427" s="1" t="s">
        <v>21</v>
      </c>
      <c r="L4427">
        <v>61</v>
      </c>
      <c r="M4427" s="1" t="s">
        <v>28</v>
      </c>
    </row>
    <row r="4428" spans="1:13" x14ac:dyDescent="0.25">
      <c r="A4428">
        <v>21521</v>
      </c>
      <c r="B4428" s="1" t="s">
        <v>12150</v>
      </c>
      <c r="C4428" s="1" t="s">
        <v>12151</v>
      </c>
      <c r="D4428">
        <v>80000</v>
      </c>
      <c r="E4428">
        <v>0</v>
      </c>
      <c r="F4428" s="1" t="s">
        <v>13</v>
      </c>
      <c r="G4428" s="1" t="s">
        <v>4</v>
      </c>
      <c r="H4428" s="1" t="s">
        <v>28</v>
      </c>
      <c r="I4428">
        <v>2</v>
      </c>
      <c r="J4428" s="1" t="s">
        <v>8</v>
      </c>
      <c r="K4428" s="1" t="s">
        <v>21</v>
      </c>
      <c r="L4428">
        <v>60</v>
      </c>
      <c r="M4428" s="1" t="s">
        <v>28</v>
      </c>
    </row>
    <row r="4429" spans="1:13" x14ac:dyDescent="0.25">
      <c r="A4429">
        <v>21522</v>
      </c>
      <c r="B4429" s="1" t="s">
        <v>12150</v>
      </c>
      <c r="C4429" s="1" t="s">
        <v>12151</v>
      </c>
      <c r="D4429">
        <v>90000</v>
      </c>
      <c r="E4429">
        <v>0</v>
      </c>
      <c r="F4429" s="1" t="s">
        <v>13</v>
      </c>
      <c r="G4429" s="1" t="s">
        <v>4</v>
      </c>
      <c r="H4429" s="1" t="s">
        <v>28</v>
      </c>
      <c r="I4429">
        <v>2</v>
      </c>
      <c r="J4429" s="1" t="s">
        <v>10</v>
      </c>
      <c r="K4429" s="1" t="s">
        <v>21</v>
      </c>
      <c r="L4429">
        <v>60</v>
      </c>
      <c r="M4429" s="1" t="s">
        <v>28</v>
      </c>
    </row>
    <row r="4430" spans="1:13" x14ac:dyDescent="0.25">
      <c r="A4430">
        <v>21523</v>
      </c>
      <c r="B4430" s="1" t="s">
        <v>12149</v>
      </c>
      <c r="C4430" s="1" t="s">
        <v>12152</v>
      </c>
      <c r="D4430">
        <v>120000</v>
      </c>
      <c r="E4430">
        <v>5</v>
      </c>
      <c r="F4430" s="1" t="s">
        <v>3</v>
      </c>
      <c r="G4430" s="1" t="s">
        <v>11</v>
      </c>
      <c r="H4430" s="1" t="s">
        <v>26</v>
      </c>
      <c r="I4430">
        <v>0</v>
      </c>
      <c r="J4430" s="1" t="s">
        <v>9</v>
      </c>
      <c r="K4430" s="1" t="s">
        <v>21</v>
      </c>
      <c r="L4430">
        <v>60</v>
      </c>
      <c r="M4430" s="1" t="s">
        <v>28</v>
      </c>
    </row>
    <row r="4431" spans="1:13" x14ac:dyDescent="0.25">
      <c r="A4431">
        <v>21524</v>
      </c>
      <c r="B4431" s="1" t="s">
        <v>12150</v>
      </c>
      <c r="C4431" s="1" t="s">
        <v>12151</v>
      </c>
      <c r="D4431">
        <v>80000</v>
      </c>
      <c r="E4431">
        <v>2</v>
      </c>
      <c r="F4431" s="1" t="s">
        <v>13</v>
      </c>
      <c r="G4431" s="1" t="s">
        <v>4</v>
      </c>
      <c r="H4431" s="1" t="s">
        <v>26</v>
      </c>
      <c r="I4431">
        <v>1</v>
      </c>
      <c r="J4431" s="1" t="s">
        <v>10</v>
      </c>
      <c r="K4431" s="1" t="s">
        <v>21</v>
      </c>
      <c r="L4431">
        <v>53</v>
      </c>
      <c r="M4431" s="1" t="s">
        <v>28</v>
      </c>
    </row>
    <row r="4432" spans="1:13" x14ac:dyDescent="0.25">
      <c r="A4432">
        <v>21525</v>
      </c>
      <c r="B4432" s="1" t="s">
        <v>12149</v>
      </c>
      <c r="C4432" s="1" t="s">
        <v>12151</v>
      </c>
      <c r="D4432">
        <v>80000</v>
      </c>
      <c r="E4432">
        <v>2</v>
      </c>
      <c r="F4432" s="1" t="s">
        <v>13</v>
      </c>
      <c r="G4432" s="1" t="s">
        <v>4</v>
      </c>
      <c r="H4432" s="1" t="s">
        <v>26</v>
      </c>
      <c r="I4432">
        <v>2</v>
      </c>
      <c r="J4432" s="1" t="s">
        <v>10</v>
      </c>
      <c r="K4432" s="1" t="s">
        <v>21</v>
      </c>
      <c r="L4432">
        <v>53</v>
      </c>
      <c r="M4432" s="1" t="s">
        <v>28</v>
      </c>
    </row>
    <row r="4433" spans="1:13" x14ac:dyDescent="0.25">
      <c r="A4433">
        <v>21528</v>
      </c>
      <c r="B4433" s="1" t="s">
        <v>12149</v>
      </c>
      <c r="C4433" s="1" t="s">
        <v>12152</v>
      </c>
      <c r="D4433">
        <v>130000</v>
      </c>
      <c r="E4433">
        <v>4</v>
      </c>
      <c r="F4433" s="1" t="s">
        <v>13</v>
      </c>
      <c r="G4433" s="1" t="s">
        <v>4</v>
      </c>
      <c r="H4433" s="1" t="s">
        <v>26</v>
      </c>
      <c r="I4433">
        <v>4</v>
      </c>
      <c r="J4433" s="1" t="s">
        <v>7</v>
      </c>
      <c r="K4433" s="1" t="s">
        <v>21</v>
      </c>
      <c r="L4433">
        <v>52</v>
      </c>
      <c r="M4433" s="1" t="s">
        <v>28</v>
      </c>
    </row>
    <row r="4434" spans="1:13" x14ac:dyDescent="0.25">
      <c r="A4434">
        <v>21530</v>
      </c>
      <c r="B4434" s="1" t="s">
        <v>12149</v>
      </c>
      <c r="C4434" s="1" t="s">
        <v>12151</v>
      </c>
      <c r="D4434">
        <v>100000</v>
      </c>
      <c r="E4434">
        <v>4</v>
      </c>
      <c r="F4434" s="1" t="s">
        <v>3</v>
      </c>
      <c r="G4434" s="1" t="s">
        <v>11</v>
      </c>
      <c r="H4434" s="1" t="s">
        <v>28</v>
      </c>
      <c r="I4434">
        <v>4</v>
      </c>
      <c r="J4434" s="1" t="s">
        <v>8</v>
      </c>
      <c r="K4434" s="1" t="s">
        <v>21</v>
      </c>
      <c r="L4434">
        <v>53</v>
      </c>
      <c r="M4434" s="1" t="s">
        <v>28</v>
      </c>
    </row>
    <row r="4435" spans="1:13" x14ac:dyDescent="0.25">
      <c r="A4435">
        <v>21531</v>
      </c>
      <c r="B4435" s="1" t="s">
        <v>12149</v>
      </c>
      <c r="C4435" s="1" t="s">
        <v>12151</v>
      </c>
      <c r="D4435">
        <v>100000</v>
      </c>
      <c r="E4435">
        <v>4</v>
      </c>
      <c r="F4435" s="1" t="s">
        <v>3</v>
      </c>
      <c r="G4435" s="1" t="s">
        <v>11</v>
      </c>
      <c r="H4435" s="1" t="s">
        <v>26</v>
      </c>
      <c r="I4435">
        <v>4</v>
      </c>
      <c r="J4435" s="1" t="s">
        <v>10</v>
      </c>
      <c r="K4435" s="1" t="s">
        <v>21</v>
      </c>
      <c r="L4435">
        <v>53</v>
      </c>
      <c r="M4435" s="1" t="s">
        <v>28</v>
      </c>
    </row>
    <row r="4436" spans="1:13" x14ac:dyDescent="0.25">
      <c r="A4436">
        <v>29402</v>
      </c>
      <c r="B4436" s="1" t="s">
        <v>12150</v>
      </c>
      <c r="C4436" s="1" t="s">
        <v>12152</v>
      </c>
      <c r="D4436">
        <v>30000</v>
      </c>
      <c r="E4436">
        <v>2</v>
      </c>
      <c r="F4436" s="1" t="s">
        <v>13</v>
      </c>
      <c r="G4436" s="1" t="s">
        <v>16</v>
      </c>
      <c r="H4436" s="1" t="s">
        <v>28</v>
      </c>
      <c r="I4436">
        <v>2</v>
      </c>
      <c r="J4436" s="1" t="s">
        <v>7</v>
      </c>
      <c r="K4436" s="1" t="s">
        <v>21</v>
      </c>
      <c r="L4436">
        <v>42</v>
      </c>
      <c r="M4436" s="1" t="s">
        <v>28</v>
      </c>
    </row>
    <row r="4437" spans="1:13" x14ac:dyDescent="0.25">
      <c r="A4437">
        <v>21539</v>
      </c>
      <c r="B4437" s="1" t="s">
        <v>12149</v>
      </c>
      <c r="C4437" s="1" t="s">
        <v>12152</v>
      </c>
      <c r="D4437">
        <v>100000</v>
      </c>
      <c r="E4437">
        <v>4</v>
      </c>
      <c r="F4437" s="1" t="s">
        <v>13</v>
      </c>
      <c r="G4437" s="1" t="s">
        <v>11</v>
      </c>
      <c r="H4437" s="1" t="s">
        <v>26</v>
      </c>
      <c r="I4437">
        <v>4</v>
      </c>
      <c r="J4437" s="1" t="s">
        <v>10</v>
      </c>
      <c r="K4437" s="1" t="s">
        <v>21</v>
      </c>
      <c r="L4437">
        <v>56</v>
      </c>
      <c r="M4437" s="1" t="s">
        <v>28</v>
      </c>
    </row>
    <row r="4438" spans="1:13" x14ac:dyDescent="0.25">
      <c r="A4438">
        <v>21541</v>
      </c>
      <c r="B4438" s="1" t="s">
        <v>12149</v>
      </c>
      <c r="C4438" s="1" t="s">
        <v>12151</v>
      </c>
      <c r="D4438">
        <v>160000</v>
      </c>
      <c r="E4438">
        <v>5</v>
      </c>
      <c r="F4438" s="1" t="s">
        <v>13</v>
      </c>
      <c r="G4438" s="1" t="s">
        <v>11</v>
      </c>
      <c r="H4438" s="1" t="s">
        <v>28</v>
      </c>
      <c r="I4438">
        <v>3</v>
      </c>
      <c r="J4438" s="1" t="s">
        <v>10</v>
      </c>
      <c r="K4438" s="1" t="s">
        <v>21</v>
      </c>
      <c r="L4438">
        <v>56</v>
      </c>
      <c r="M4438" s="1" t="s">
        <v>28</v>
      </c>
    </row>
    <row r="4439" spans="1:13" x14ac:dyDescent="0.25">
      <c r="A4439">
        <v>21544</v>
      </c>
      <c r="B4439" s="1" t="s">
        <v>12149</v>
      </c>
      <c r="C4439" s="1" t="s">
        <v>12152</v>
      </c>
      <c r="D4439">
        <v>150000</v>
      </c>
      <c r="E4439">
        <v>5</v>
      </c>
      <c r="F4439" s="1" t="s">
        <v>15</v>
      </c>
      <c r="G4439" s="1" t="s">
        <v>11</v>
      </c>
      <c r="H4439" s="1" t="s">
        <v>26</v>
      </c>
      <c r="I4439">
        <v>4</v>
      </c>
      <c r="J4439" s="1" t="s">
        <v>10</v>
      </c>
      <c r="K4439" s="1" t="s">
        <v>21</v>
      </c>
      <c r="L4439">
        <v>57</v>
      </c>
      <c r="M4439" s="1" t="s">
        <v>28</v>
      </c>
    </row>
    <row r="4440" spans="1:13" x14ac:dyDescent="0.25">
      <c r="A4440">
        <v>21546</v>
      </c>
      <c r="B4440" s="1" t="s">
        <v>12149</v>
      </c>
      <c r="C4440" s="1" t="s">
        <v>12152</v>
      </c>
      <c r="D4440">
        <v>90000</v>
      </c>
      <c r="E4440">
        <v>1</v>
      </c>
      <c r="F4440" s="1" t="s">
        <v>17</v>
      </c>
      <c r="G4440" s="1" t="s">
        <v>14</v>
      </c>
      <c r="H4440" s="1" t="s">
        <v>26</v>
      </c>
      <c r="I4440">
        <v>4</v>
      </c>
      <c r="J4440" s="1" t="s">
        <v>10</v>
      </c>
      <c r="K4440" s="1" t="s">
        <v>21</v>
      </c>
      <c r="L4440">
        <v>58</v>
      </c>
      <c r="M4440" s="1" t="s">
        <v>28</v>
      </c>
    </row>
    <row r="4441" spans="1:13" x14ac:dyDescent="0.25">
      <c r="A4441">
        <v>21547</v>
      </c>
      <c r="B4441" s="1" t="s">
        <v>12150</v>
      </c>
      <c r="C4441" s="1" t="s">
        <v>12152</v>
      </c>
      <c r="D4441">
        <v>120000</v>
      </c>
      <c r="E4441">
        <v>5</v>
      </c>
      <c r="F4441" s="1" t="s">
        <v>15</v>
      </c>
      <c r="G4441" s="1" t="s">
        <v>11</v>
      </c>
      <c r="H4441" s="1" t="s">
        <v>26</v>
      </c>
      <c r="I4441">
        <v>3</v>
      </c>
      <c r="J4441" s="1" t="s">
        <v>10</v>
      </c>
      <c r="K4441" s="1" t="s">
        <v>21</v>
      </c>
      <c r="L4441">
        <v>58</v>
      </c>
      <c r="M4441" s="1" t="s">
        <v>28</v>
      </c>
    </row>
    <row r="4442" spans="1:13" x14ac:dyDescent="0.25">
      <c r="A4442">
        <v>21548</v>
      </c>
      <c r="B4442" s="1" t="s">
        <v>12149</v>
      </c>
      <c r="C4442" s="1" t="s">
        <v>12151</v>
      </c>
      <c r="D4442">
        <v>130000</v>
      </c>
      <c r="E4442">
        <v>5</v>
      </c>
      <c r="F4442" s="1" t="s">
        <v>15</v>
      </c>
      <c r="G4442" s="1" t="s">
        <v>11</v>
      </c>
      <c r="H4442" s="1" t="s">
        <v>26</v>
      </c>
      <c r="I4442">
        <v>4</v>
      </c>
      <c r="J4442" s="1" t="s">
        <v>10</v>
      </c>
      <c r="K4442" s="1" t="s">
        <v>21</v>
      </c>
      <c r="L4442">
        <v>58</v>
      </c>
      <c r="M4442" s="1" t="s">
        <v>28</v>
      </c>
    </row>
    <row r="4443" spans="1:13" x14ac:dyDescent="0.25">
      <c r="A4443">
        <v>29377</v>
      </c>
      <c r="B4443" s="1" t="s">
        <v>12149</v>
      </c>
      <c r="C4443" s="1" t="s">
        <v>12151</v>
      </c>
      <c r="D4443">
        <v>30000</v>
      </c>
      <c r="E4443">
        <v>1</v>
      </c>
      <c r="F4443" s="1" t="s">
        <v>3</v>
      </c>
      <c r="G4443" s="1" t="s">
        <v>14</v>
      </c>
      <c r="H4443" s="1" t="s">
        <v>26</v>
      </c>
      <c r="I4443">
        <v>2</v>
      </c>
      <c r="J4443" s="1" t="s">
        <v>7</v>
      </c>
      <c r="K4443" s="1" t="s">
        <v>21</v>
      </c>
      <c r="L4443">
        <v>41</v>
      </c>
      <c r="M4443" s="1" t="s">
        <v>28</v>
      </c>
    </row>
    <row r="4444" spans="1:13" x14ac:dyDescent="0.25">
      <c r="A4444">
        <v>21550</v>
      </c>
      <c r="B4444" s="1" t="s">
        <v>12149</v>
      </c>
      <c r="C4444" s="1" t="s">
        <v>12151</v>
      </c>
      <c r="D4444">
        <v>100000</v>
      </c>
      <c r="E4444">
        <v>4</v>
      </c>
      <c r="F4444" s="1" t="s">
        <v>15</v>
      </c>
      <c r="G4444" s="1" t="s">
        <v>11</v>
      </c>
      <c r="H4444" s="1" t="s">
        <v>28</v>
      </c>
      <c r="I4444">
        <v>4</v>
      </c>
      <c r="J4444" s="1" t="s">
        <v>9</v>
      </c>
      <c r="K4444" s="1" t="s">
        <v>21</v>
      </c>
      <c r="L4444">
        <v>59</v>
      </c>
      <c r="M4444" s="1" t="s">
        <v>28</v>
      </c>
    </row>
    <row r="4445" spans="1:13" x14ac:dyDescent="0.25">
      <c r="A4445">
        <v>21551</v>
      </c>
      <c r="B4445" s="1" t="s">
        <v>12150</v>
      </c>
      <c r="C4445" s="1" t="s">
        <v>12152</v>
      </c>
      <c r="D4445">
        <v>60000</v>
      </c>
      <c r="E4445">
        <v>0</v>
      </c>
      <c r="F4445" s="1" t="s">
        <v>3</v>
      </c>
      <c r="G4445" s="1" t="s">
        <v>4</v>
      </c>
      <c r="H4445" s="1" t="s">
        <v>28</v>
      </c>
      <c r="I4445">
        <v>3</v>
      </c>
      <c r="J4445" s="1" t="s">
        <v>8</v>
      </c>
      <c r="K4445" s="1" t="s">
        <v>6</v>
      </c>
      <c r="L4445">
        <v>31</v>
      </c>
      <c r="M4445" s="1" t="s">
        <v>28</v>
      </c>
    </row>
    <row r="4446" spans="1:13" x14ac:dyDescent="0.25">
      <c r="A4446">
        <v>21563</v>
      </c>
      <c r="B4446" s="1" t="s">
        <v>12150</v>
      </c>
      <c r="C4446" s="1" t="s">
        <v>12151</v>
      </c>
      <c r="D4446">
        <v>80000</v>
      </c>
      <c r="E4446">
        <v>0</v>
      </c>
      <c r="F4446" s="1" t="s">
        <v>3</v>
      </c>
      <c r="G4446" s="1" t="s">
        <v>4</v>
      </c>
      <c r="H4446" s="1" t="s">
        <v>26</v>
      </c>
      <c r="I4446">
        <v>4</v>
      </c>
      <c r="J4446" s="1" t="s">
        <v>10</v>
      </c>
      <c r="K4446" s="1" t="s">
        <v>6</v>
      </c>
      <c r="L4446">
        <v>34</v>
      </c>
      <c r="M4446" s="1" t="s">
        <v>28</v>
      </c>
    </row>
    <row r="4447" spans="1:13" x14ac:dyDescent="0.25">
      <c r="A4447">
        <v>21564</v>
      </c>
      <c r="B4447" s="1" t="s">
        <v>12150</v>
      </c>
      <c r="C4447" s="1" t="s">
        <v>12151</v>
      </c>
      <c r="D4447">
        <v>80000</v>
      </c>
      <c r="E4447">
        <v>0</v>
      </c>
      <c r="F4447" s="1" t="s">
        <v>3</v>
      </c>
      <c r="G4447" s="1" t="s">
        <v>4</v>
      </c>
      <c r="H4447" s="1" t="s">
        <v>26</v>
      </c>
      <c r="I4447">
        <v>4</v>
      </c>
      <c r="J4447" s="1" t="s">
        <v>10</v>
      </c>
      <c r="K4447" s="1" t="s">
        <v>6</v>
      </c>
      <c r="L4447">
        <v>35</v>
      </c>
      <c r="M4447" s="1" t="s">
        <v>28</v>
      </c>
    </row>
    <row r="4448" spans="1:13" x14ac:dyDescent="0.25">
      <c r="A4448">
        <v>21573</v>
      </c>
      <c r="B4448" s="1" t="s">
        <v>12150</v>
      </c>
      <c r="C4448" s="1" t="s">
        <v>12152</v>
      </c>
      <c r="D4448">
        <v>130000</v>
      </c>
      <c r="E4448">
        <v>5</v>
      </c>
      <c r="F4448" s="1" t="s">
        <v>3</v>
      </c>
      <c r="G4448" s="1" t="s">
        <v>11</v>
      </c>
      <c r="H4448" s="1" t="s">
        <v>26</v>
      </c>
      <c r="I4448">
        <v>4</v>
      </c>
      <c r="J4448" s="1" t="s">
        <v>7</v>
      </c>
      <c r="K4448" s="1" t="s">
        <v>6</v>
      </c>
      <c r="L4448">
        <v>37</v>
      </c>
      <c r="M4448" s="1" t="s">
        <v>28</v>
      </c>
    </row>
    <row r="4449" spans="1:13" x14ac:dyDescent="0.25">
      <c r="A4449">
        <v>21574</v>
      </c>
      <c r="B4449" s="1" t="s">
        <v>12149</v>
      </c>
      <c r="C4449" s="1" t="s">
        <v>12152</v>
      </c>
      <c r="D4449">
        <v>100000</v>
      </c>
      <c r="E4449">
        <v>2</v>
      </c>
      <c r="F4449" s="1" t="s">
        <v>13</v>
      </c>
      <c r="G4449" s="1" t="s">
        <v>4</v>
      </c>
      <c r="H4449" s="1" t="s">
        <v>26</v>
      </c>
      <c r="I4449">
        <v>1</v>
      </c>
      <c r="J4449" s="1" t="s">
        <v>7</v>
      </c>
      <c r="K4449" s="1" t="s">
        <v>12</v>
      </c>
      <c r="L4449">
        <v>42</v>
      </c>
      <c r="M4449" s="1" t="s">
        <v>28</v>
      </c>
    </row>
    <row r="4450" spans="1:13" x14ac:dyDescent="0.25">
      <c r="A4450">
        <v>21578</v>
      </c>
      <c r="B4450" s="1" t="s">
        <v>12149</v>
      </c>
      <c r="C4450" s="1" t="s">
        <v>12152</v>
      </c>
      <c r="D4450">
        <v>60000</v>
      </c>
      <c r="E4450">
        <v>0</v>
      </c>
      <c r="F4450" s="1" t="s">
        <v>19</v>
      </c>
      <c r="G4450" s="1" t="s">
        <v>11</v>
      </c>
      <c r="H4450" s="1" t="s">
        <v>26</v>
      </c>
      <c r="I4450">
        <v>2</v>
      </c>
      <c r="J4450" s="1" t="s">
        <v>9</v>
      </c>
      <c r="K4450" s="1" t="s">
        <v>12</v>
      </c>
      <c r="L4450">
        <v>72</v>
      </c>
      <c r="M4450" s="1" t="s">
        <v>28</v>
      </c>
    </row>
    <row r="4451" spans="1:13" x14ac:dyDescent="0.25">
      <c r="A4451">
        <v>21580</v>
      </c>
      <c r="B4451" s="1" t="s">
        <v>12150</v>
      </c>
      <c r="C4451" s="1" t="s">
        <v>12151</v>
      </c>
      <c r="D4451">
        <v>80000</v>
      </c>
      <c r="E4451">
        <v>3</v>
      </c>
      <c r="F4451" s="1" t="s">
        <v>13</v>
      </c>
      <c r="G4451" s="1" t="s">
        <v>4</v>
      </c>
      <c r="H4451" s="1" t="s">
        <v>26</v>
      </c>
      <c r="I4451">
        <v>2</v>
      </c>
      <c r="J4451" s="1" t="s">
        <v>8</v>
      </c>
      <c r="K4451" s="1" t="s">
        <v>12</v>
      </c>
      <c r="L4451">
        <v>42</v>
      </c>
      <c r="M4451" s="1" t="s">
        <v>28</v>
      </c>
    </row>
    <row r="4452" spans="1:13" x14ac:dyDescent="0.25">
      <c r="A4452">
        <v>21591</v>
      </c>
      <c r="B4452" s="1" t="s">
        <v>12149</v>
      </c>
      <c r="C4452" s="1" t="s">
        <v>12152</v>
      </c>
      <c r="D4452">
        <v>40000</v>
      </c>
      <c r="E4452">
        <v>1</v>
      </c>
      <c r="F4452" s="1" t="s">
        <v>3</v>
      </c>
      <c r="G4452" s="1" t="s">
        <v>14</v>
      </c>
      <c r="H4452" s="1" t="s">
        <v>26</v>
      </c>
      <c r="I4452">
        <v>1</v>
      </c>
      <c r="J4452" s="1" t="s">
        <v>7</v>
      </c>
      <c r="K4452" s="1" t="s">
        <v>12</v>
      </c>
      <c r="L4452">
        <v>36</v>
      </c>
      <c r="M4452" s="1" t="s">
        <v>28</v>
      </c>
    </row>
    <row r="4453" spans="1:13" x14ac:dyDescent="0.25">
      <c r="A4453">
        <v>29188</v>
      </c>
      <c r="B4453" s="1" t="s">
        <v>12150</v>
      </c>
      <c r="C4453" s="1" t="s">
        <v>12152</v>
      </c>
      <c r="D4453">
        <v>70000</v>
      </c>
      <c r="E4453">
        <v>5</v>
      </c>
      <c r="F4453" s="1" t="s">
        <v>3</v>
      </c>
      <c r="G4453" s="1" t="s">
        <v>4</v>
      </c>
      <c r="H4453" s="1" t="s">
        <v>26</v>
      </c>
      <c r="I4453">
        <v>3</v>
      </c>
      <c r="J4453" s="1" t="s">
        <v>10</v>
      </c>
      <c r="K4453" s="1" t="s">
        <v>6</v>
      </c>
      <c r="L4453">
        <v>38</v>
      </c>
      <c r="M4453" s="1" t="s">
        <v>28</v>
      </c>
    </row>
    <row r="4454" spans="1:13" x14ac:dyDescent="0.25">
      <c r="A4454">
        <v>21616</v>
      </c>
      <c r="B4454" s="1" t="s">
        <v>12149</v>
      </c>
      <c r="C4454" s="1" t="s">
        <v>12152</v>
      </c>
      <c r="D4454">
        <v>60000</v>
      </c>
      <c r="E4454">
        <v>0</v>
      </c>
      <c r="F4454" s="1" t="s">
        <v>19</v>
      </c>
      <c r="G4454" s="1" t="s">
        <v>4</v>
      </c>
      <c r="H4454" s="1" t="s">
        <v>26</v>
      </c>
      <c r="I4454">
        <v>0</v>
      </c>
      <c r="J4454" s="1" t="s">
        <v>8</v>
      </c>
      <c r="K4454" s="1" t="s">
        <v>12</v>
      </c>
      <c r="L4454">
        <v>40</v>
      </c>
      <c r="M4454" s="1" t="s">
        <v>28</v>
      </c>
    </row>
    <row r="4455" spans="1:13" x14ac:dyDescent="0.25">
      <c r="A4455">
        <v>21625</v>
      </c>
      <c r="B4455" s="1" t="s">
        <v>12149</v>
      </c>
      <c r="C4455" s="1" t="s">
        <v>12151</v>
      </c>
      <c r="D4455">
        <v>70000</v>
      </c>
      <c r="E4455">
        <v>5</v>
      </c>
      <c r="F4455" s="1" t="s">
        <v>19</v>
      </c>
      <c r="G4455" s="1" t="s">
        <v>4</v>
      </c>
      <c r="H4455" s="1" t="s">
        <v>26</v>
      </c>
      <c r="I4455">
        <v>2</v>
      </c>
      <c r="J4455" s="1" t="s">
        <v>8</v>
      </c>
      <c r="K4455" s="1" t="s">
        <v>12</v>
      </c>
      <c r="L4455">
        <v>37</v>
      </c>
      <c r="M4455" s="1" t="s">
        <v>28</v>
      </c>
    </row>
    <row r="4456" spans="1:13" x14ac:dyDescent="0.25">
      <c r="A4456">
        <v>28903</v>
      </c>
      <c r="B4456" s="1" t="s">
        <v>12149</v>
      </c>
      <c r="C4456" s="1" t="s">
        <v>12151</v>
      </c>
      <c r="D4456">
        <v>130000</v>
      </c>
      <c r="E4456">
        <v>5</v>
      </c>
      <c r="F4456" s="1" t="s">
        <v>13</v>
      </c>
      <c r="G4456" s="1" t="s">
        <v>4</v>
      </c>
      <c r="H4456" s="1" t="s">
        <v>26</v>
      </c>
      <c r="I4456">
        <v>2</v>
      </c>
      <c r="J4456" s="1" t="s">
        <v>7</v>
      </c>
      <c r="K4456" s="1" t="s">
        <v>21</v>
      </c>
      <c r="L4456">
        <v>53</v>
      </c>
      <c r="M4456" s="1" t="s">
        <v>28</v>
      </c>
    </row>
    <row r="4457" spans="1:13" x14ac:dyDescent="0.25">
      <c r="A4457">
        <v>21628</v>
      </c>
      <c r="B4457" s="1" t="s">
        <v>12150</v>
      </c>
      <c r="C4457" s="1" t="s">
        <v>12151</v>
      </c>
      <c r="D4457">
        <v>40000</v>
      </c>
      <c r="E4457">
        <v>0</v>
      </c>
      <c r="F4457" s="1" t="s">
        <v>3</v>
      </c>
      <c r="G4457" s="1" t="s">
        <v>4</v>
      </c>
      <c r="H4457" s="1" t="s">
        <v>28</v>
      </c>
      <c r="I4457">
        <v>1</v>
      </c>
      <c r="J4457" s="1" t="s">
        <v>8</v>
      </c>
      <c r="K4457" s="1" t="s">
        <v>12</v>
      </c>
      <c r="L4457">
        <v>41</v>
      </c>
      <c r="M4457" s="1" t="s">
        <v>28</v>
      </c>
    </row>
    <row r="4458" spans="1:13" x14ac:dyDescent="0.25">
      <c r="A4458">
        <v>21630</v>
      </c>
      <c r="B4458" s="1" t="s">
        <v>12149</v>
      </c>
      <c r="C4458" s="1" t="s">
        <v>12151</v>
      </c>
      <c r="D4458">
        <v>50000</v>
      </c>
      <c r="E4458">
        <v>3</v>
      </c>
      <c r="F4458" s="1" t="s">
        <v>3</v>
      </c>
      <c r="G4458" s="1" t="s">
        <v>14</v>
      </c>
      <c r="H4458" s="1" t="s">
        <v>26</v>
      </c>
      <c r="I4458">
        <v>2</v>
      </c>
      <c r="J4458" s="1" t="s">
        <v>8</v>
      </c>
      <c r="K4458" s="1" t="s">
        <v>12</v>
      </c>
      <c r="L4458">
        <v>41</v>
      </c>
      <c r="M4458" s="1" t="s">
        <v>28</v>
      </c>
    </row>
    <row r="4459" spans="1:13" x14ac:dyDescent="0.25">
      <c r="A4459">
        <v>21632</v>
      </c>
      <c r="B4459" s="1" t="s">
        <v>12149</v>
      </c>
      <c r="C4459" s="1" t="s">
        <v>12151</v>
      </c>
      <c r="D4459">
        <v>50000</v>
      </c>
      <c r="E4459">
        <v>3</v>
      </c>
      <c r="F4459" s="1" t="s">
        <v>3</v>
      </c>
      <c r="G4459" s="1" t="s">
        <v>14</v>
      </c>
      <c r="H4459" s="1" t="s">
        <v>26</v>
      </c>
      <c r="I4459">
        <v>3</v>
      </c>
      <c r="J4459" s="1" t="s">
        <v>10</v>
      </c>
      <c r="K4459" s="1" t="s">
        <v>12</v>
      </c>
      <c r="L4459">
        <v>41</v>
      </c>
      <c r="M4459" s="1" t="s">
        <v>28</v>
      </c>
    </row>
    <row r="4460" spans="1:13" x14ac:dyDescent="0.25">
      <c r="A4460">
        <v>21635</v>
      </c>
      <c r="B4460" s="1" t="s">
        <v>12149</v>
      </c>
      <c r="C4460" s="1" t="s">
        <v>12152</v>
      </c>
      <c r="D4460">
        <v>50000</v>
      </c>
      <c r="E4460">
        <v>3</v>
      </c>
      <c r="F4460" s="1" t="s">
        <v>3</v>
      </c>
      <c r="G4460" s="1" t="s">
        <v>14</v>
      </c>
      <c r="H4460" s="1" t="s">
        <v>26</v>
      </c>
      <c r="I4460">
        <v>3</v>
      </c>
      <c r="J4460" s="1" t="s">
        <v>10</v>
      </c>
      <c r="K4460" s="1" t="s">
        <v>12</v>
      </c>
      <c r="L4460">
        <v>41</v>
      </c>
      <c r="M4460" s="1" t="s">
        <v>28</v>
      </c>
    </row>
    <row r="4461" spans="1:13" x14ac:dyDescent="0.25">
      <c r="A4461">
        <v>21639</v>
      </c>
      <c r="B4461" s="1" t="s">
        <v>12149</v>
      </c>
      <c r="C4461" s="1" t="s">
        <v>12152</v>
      </c>
      <c r="D4461">
        <v>60000</v>
      </c>
      <c r="E4461">
        <v>4</v>
      </c>
      <c r="F4461" s="1" t="s">
        <v>3</v>
      </c>
      <c r="G4461" s="1" t="s">
        <v>14</v>
      </c>
      <c r="H4461" s="1" t="s">
        <v>26</v>
      </c>
      <c r="I4461">
        <v>3</v>
      </c>
      <c r="J4461" s="1" t="s">
        <v>10</v>
      </c>
      <c r="K4461" s="1" t="s">
        <v>12</v>
      </c>
      <c r="L4461">
        <v>42</v>
      </c>
      <c r="M4461" s="1" t="s">
        <v>28</v>
      </c>
    </row>
    <row r="4462" spans="1:13" x14ac:dyDescent="0.25">
      <c r="A4462">
        <v>21661</v>
      </c>
      <c r="B4462" s="1" t="s">
        <v>12150</v>
      </c>
      <c r="C4462" s="1" t="s">
        <v>12152</v>
      </c>
      <c r="D4462">
        <v>30000</v>
      </c>
      <c r="E4462">
        <v>0</v>
      </c>
      <c r="F4462" s="1" t="s">
        <v>15</v>
      </c>
      <c r="G4462" s="1" t="s">
        <v>22</v>
      </c>
      <c r="H4462" s="1" t="s">
        <v>28</v>
      </c>
      <c r="I4462">
        <v>1</v>
      </c>
      <c r="J4462" s="1" t="s">
        <v>5</v>
      </c>
      <c r="K4462" s="1" t="s">
        <v>21</v>
      </c>
      <c r="L4462">
        <v>28</v>
      </c>
      <c r="M4462" s="1" t="s">
        <v>28</v>
      </c>
    </row>
    <row r="4463" spans="1:13" x14ac:dyDescent="0.25">
      <c r="A4463">
        <v>21662</v>
      </c>
      <c r="B4463" s="1" t="s">
        <v>12150</v>
      </c>
      <c r="C4463" s="1" t="s">
        <v>12152</v>
      </c>
      <c r="D4463">
        <v>10000</v>
      </c>
      <c r="E4463">
        <v>0</v>
      </c>
      <c r="F4463" s="1" t="s">
        <v>17</v>
      </c>
      <c r="G4463" s="1" t="s">
        <v>22</v>
      </c>
      <c r="H4463" s="1" t="s">
        <v>26</v>
      </c>
      <c r="I4463">
        <v>2</v>
      </c>
      <c r="J4463" s="1" t="s">
        <v>5</v>
      </c>
      <c r="K4463" s="1" t="s">
        <v>21</v>
      </c>
      <c r="L4463">
        <v>34</v>
      </c>
      <c r="M4463" s="1" t="s">
        <v>28</v>
      </c>
    </row>
    <row r="4464" spans="1:13" x14ac:dyDescent="0.25">
      <c r="A4464">
        <v>21663</v>
      </c>
      <c r="B4464" s="1" t="s">
        <v>12150</v>
      </c>
      <c r="C4464" s="1" t="s">
        <v>12152</v>
      </c>
      <c r="D4464">
        <v>20000</v>
      </c>
      <c r="E4464">
        <v>0</v>
      </c>
      <c r="F4464" s="1" t="s">
        <v>17</v>
      </c>
      <c r="G4464" s="1" t="s">
        <v>22</v>
      </c>
      <c r="H4464" s="1" t="s">
        <v>28</v>
      </c>
      <c r="I4464">
        <v>2</v>
      </c>
      <c r="J4464" s="1" t="s">
        <v>7</v>
      </c>
      <c r="K4464" s="1" t="s">
        <v>21</v>
      </c>
      <c r="L4464">
        <v>34</v>
      </c>
      <c r="M4464" s="1" t="s">
        <v>28</v>
      </c>
    </row>
    <row r="4465" spans="1:13" x14ac:dyDescent="0.25">
      <c r="A4465">
        <v>21670</v>
      </c>
      <c r="B4465" s="1" t="s">
        <v>12150</v>
      </c>
      <c r="C4465" s="1" t="s">
        <v>12152</v>
      </c>
      <c r="D4465">
        <v>20000</v>
      </c>
      <c r="E4465">
        <v>0</v>
      </c>
      <c r="F4465" s="1" t="s">
        <v>17</v>
      </c>
      <c r="G4465" s="1" t="s">
        <v>22</v>
      </c>
      <c r="H4465" s="1" t="s">
        <v>26</v>
      </c>
      <c r="I4465">
        <v>2</v>
      </c>
      <c r="J4465" s="1" t="s">
        <v>5</v>
      </c>
      <c r="K4465" s="1" t="s">
        <v>21</v>
      </c>
      <c r="L4465">
        <v>34</v>
      </c>
      <c r="M4465" s="1" t="s">
        <v>28</v>
      </c>
    </row>
    <row r="4466" spans="1:13" x14ac:dyDescent="0.25">
      <c r="A4466">
        <v>21674</v>
      </c>
      <c r="B4466" s="1" t="s">
        <v>12149</v>
      </c>
      <c r="C4466" s="1" t="s">
        <v>12151</v>
      </c>
      <c r="D4466">
        <v>10000</v>
      </c>
      <c r="E4466">
        <v>0</v>
      </c>
      <c r="F4466" s="1" t="s">
        <v>17</v>
      </c>
      <c r="G4466" s="1" t="s">
        <v>22</v>
      </c>
      <c r="H4466" s="1" t="s">
        <v>28</v>
      </c>
      <c r="I4466">
        <v>2</v>
      </c>
      <c r="J4466" s="1" t="s">
        <v>7</v>
      </c>
      <c r="K4466" s="1" t="s">
        <v>21</v>
      </c>
      <c r="L4466">
        <v>35</v>
      </c>
      <c r="M4466" s="1" t="s">
        <v>28</v>
      </c>
    </row>
    <row r="4467" spans="1:13" x14ac:dyDescent="0.25">
      <c r="A4467">
        <v>21675</v>
      </c>
      <c r="B4467" s="1" t="s">
        <v>12150</v>
      </c>
      <c r="C4467" s="1" t="s">
        <v>12151</v>
      </c>
      <c r="D4467">
        <v>10000</v>
      </c>
      <c r="E4467">
        <v>0</v>
      </c>
      <c r="F4467" s="1" t="s">
        <v>17</v>
      </c>
      <c r="G4467" s="1" t="s">
        <v>22</v>
      </c>
      <c r="H4467" s="1" t="s">
        <v>28</v>
      </c>
      <c r="I4467">
        <v>2</v>
      </c>
      <c r="J4467" s="1" t="s">
        <v>7</v>
      </c>
      <c r="K4467" s="1" t="s">
        <v>21</v>
      </c>
      <c r="L4467">
        <v>35</v>
      </c>
      <c r="M4467" s="1" t="s">
        <v>28</v>
      </c>
    </row>
    <row r="4468" spans="1:13" x14ac:dyDescent="0.25">
      <c r="A4468">
        <v>21676</v>
      </c>
      <c r="B4468" s="1" t="s">
        <v>12150</v>
      </c>
      <c r="C4468" s="1" t="s">
        <v>12151</v>
      </c>
      <c r="D4468">
        <v>20000</v>
      </c>
      <c r="E4468">
        <v>0</v>
      </c>
      <c r="F4468" s="1" t="s">
        <v>17</v>
      </c>
      <c r="G4468" s="1" t="s">
        <v>22</v>
      </c>
      <c r="H4468" s="1" t="s">
        <v>26</v>
      </c>
      <c r="I4468">
        <v>2</v>
      </c>
      <c r="J4468" s="1" t="s">
        <v>5</v>
      </c>
      <c r="K4468" s="1" t="s">
        <v>21</v>
      </c>
      <c r="L4468">
        <v>35</v>
      </c>
      <c r="M4468" s="1" t="s">
        <v>28</v>
      </c>
    </row>
    <row r="4469" spans="1:13" x14ac:dyDescent="0.25">
      <c r="A4469">
        <v>21677</v>
      </c>
      <c r="B4469" s="1" t="s">
        <v>12150</v>
      </c>
      <c r="C4469" s="1" t="s">
        <v>12152</v>
      </c>
      <c r="D4469">
        <v>20000</v>
      </c>
      <c r="E4469">
        <v>0</v>
      </c>
      <c r="F4469" s="1" t="s">
        <v>17</v>
      </c>
      <c r="G4469" s="1" t="s">
        <v>22</v>
      </c>
      <c r="H4469" s="1" t="s">
        <v>28</v>
      </c>
      <c r="I4469">
        <v>2</v>
      </c>
      <c r="J4469" s="1" t="s">
        <v>5</v>
      </c>
      <c r="K4469" s="1" t="s">
        <v>21</v>
      </c>
      <c r="L4469">
        <v>34</v>
      </c>
      <c r="M4469" s="1" t="s">
        <v>28</v>
      </c>
    </row>
    <row r="4470" spans="1:13" x14ac:dyDescent="0.25">
      <c r="A4470">
        <v>21678</v>
      </c>
      <c r="B4470" s="1" t="s">
        <v>12150</v>
      </c>
      <c r="C4470" s="1" t="s">
        <v>12152</v>
      </c>
      <c r="D4470">
        <v>20000</v>
      </c>
      <c r="E4470">
        <v>0</v>
      </c>
      <c r="F4470" s="1" t="s">
        <v>17</v>
      </c>
      <c r="G4470" s="1" t="s">
        <v>22</v>
      </c>
      <c r="H4470" s="1" t="s">
        <v>28</v>
      </c>
      <c r="I4470">
        <v>2</v>
      </c>
      <c r="J4470" s="1" t="s">
        <v>7</v>
      </c>
      <c r="K4470" s="1" t="s">
        <v>21</v>
      </c>
      <c r="L4470">
        <v>35</v>
      </c>
      <c r="M4470" s="1" t="s">
        <v>28</v>
      </c>
    </row>
    <row r="4471" spans="1:13" x14ac:dyDescent="0.25">
      <c r="A4471">
        <v>21680</v>
      </c>
      <c r="B4471" s="1" t="s">
        <v>12150</v>
      </c>
      <c r="C4471" s="1" t="s">
        <v>12152</v>
      </c>
      <c r="D4471">
        <v>30000</v>
      </c>
      <c r="E4471">
        <v>0</v>
      </c>
      <c r="F4471" s="1" t="s">
        <v>15</v>
      </c>
      <c r="G4471" s="1" t="s">
        <v>22</v>
      </c>
      <c r="H4471" s="1" t="s">
        <v>28</v>
      </c>
      <c r="I4471">
        <v>1</v>
      </c>
      <c r="J4471" s="1" t="s">
        <v>8</v>
      </c>
      <c r="K4471" s="1" t="s">
        <v>21</v>
      </c>
      <c r="L4471">
        <v>35</v>
      </c>
      <c r="M4471" s="1" t="s">
        <v>28</v>
      </c>
    </row>
    <row r="4472" spans="1:13" x14ac:dyDescent="0.25">
      <c r="A4472">
        <v>21682</v>
      </c>
      <c r="B4472" s="1" t="s">
        <v>12150</v>
      </c>
      <c r="C4472" s="1" t="s">
        <v>12151</v>
      </c>
      <c r="D4472">
        <v>40000</v>
      </c>
      <c r="E4472">
        <v>2</v>
      </c>
      <c r="F4472" s="1" t="s">
        <v>13</v>
      </c>
      <c r="G4472" s="1" t="s">
        <v>16</v>
      </c>
      <c r="H4472" s="1" t="s">
        <v>26</v>
      </c>
      <c r="I4472">
        <v>2</v>
      </c>
      <c r="J4472" s="1" t="s">
        <v>5</v>
      </c>
      <c r="K4472" s="1" t="s">
        <v>21</v>
      </c>
      <c r="L4472">
        <v>35</v>
      </c>
      <c r="M4472" s="1" t="s">
        <v>28</v>
      </c>
    </row>
    <row r="4473" spans="1:13" x14ac:dyDescent="0.25">
      <c r="A4473">
        <v>21684</v>
      </c>
      <c r="B4473" s="1" t="s">
        <v>12149</v>
      </c>
      <c r="C4473" s="1" t="s">
        <v>12151</v>
      </c>
      <c r="D4473">
        <v>10000</v>
      </c>
      <c r="E4473">
        <v>0</v>
      </c>
      <c r="F4473" s="1" t="s">
        <v>17</v>
      </c>
      <c r="G4473" s="1" t="s">
        <v>22</v>
      </c>
      <c r="H4473" s="1" t="s">
        <v>26</v>
      </c>
      <c r="I4473">
        <v>2</v>
      </c>
      <c r="J4473" s="1" t="s">
        <v>5</v>
      </c>
      <c r="K4473" s="1" t="s">
        <v>21</v>
      </c>
      <c r="L4473">
        <v>89</v>
      </c>
      <c r="M4473" s="1" t="s">
        <v>28</v>
      </c>
    </row>
    <row r="4474" spans="1:13" x14ac:dyDescent="0.25">
      <c r="A4474">
        <v>21687</v>
      </c>
      <c r="B4474" s="1" t="s">
        <v>12150</v>
      </c>
      <c r="C4474" s="1" t="s">
        <v>12151</v>
      </c>
      <c r="D4474">
        <v>50000</v>
      </c>
      <c r="E4474">
        <v>0</v>
      </c>
      <c r="F4474" s="1" t="s">
        <v>19</v>
      </c>
      <c r="G4474" s="1" t="s">
        <v>14</v>
      </c>
      <c r="H4474" s="1" t="s">
        <v>28</v>
      </c>
      <c r="I4474">
        <v>0</v>
      </c>
      <c r="J4474" s="1" t="s">
        <v>7</v>
      </c>
      <c r="K4474" s="1" t="s">
        <v>12</v>
      </c>
      <c r="L4474">
        <v>32</v>
      </c>
      <c r="M4474" s="1" t="s">
        <v>28</v>
      </c>
    </row>
    <row r="4475" spans="1:13" x14ac:dyDescent="0.25">
      <c r="A4475">
        <v>21688</v>
      </c>
      <c r="B4475" s="1" t="s">
        <v>12150</v>
      </c>
      <c r="C4475" s="1" t="s">
        <v>12152</v>
      </c>
      <c r="D4475">
        <v>70000</v>
      </c>
      <c r="E4475">
        <v>0</v>
      </c>
      <c r="F4475" s="1" t="s">
        <v>19</v>
      </c>
      <c r="G4475" s="1" t="s">
        <v>14</v>
      </c>
      <c r="H4475" s="1" t="s">
        <v>26</v>
      </c>
      <c r="I4475">
        <v>0</v>
      </c>
      <c r="J4475" s="1" t="s">
        <v>5</v>
      </c>
      <c r="K4475" s="1" t="s">
        <v>12</v>
      </c>
      <c r="L4475">
        <v>75</v>
      </c>
      <c r="M4475" s="1" t="s">
        <v>28</v>
      </c>
    </row>
    <row r="4476" spans="1:13" x14ac:dyDescent="0.25">
      <c r="A4476">
        <v>21689</v>
      </c>
      <c r="B4476" s="1" t="s">
        <v>12149</v>
      </c>
      <c r="C4476" s="1" t="s">
        <v>12151</v>
      </c>
      <c r="D4476">
        <v>40000</v>
      </c>
      <c r="E4476">
        <v>0</v>
      </c>
      <c r="F4476" s="1" t="s">
        <v>19</v>
      </c>
      <c r="G4476" s="1" t="s">
        <v>14</v>
      </c>
      <c r="H4476" s="1" t="s">
        <v>26</v>
      </c>
      <c r="I4476">
        <v>1</v>
      </c>
      <c r="J4476" s="1" t="s">
        <v>5</v>
      </c>
      <c r="K4476" s="1" t="s">
        <v>12</v>
      </c>
      <c r="L4476">
        <v>75</v>
      </c>
      <c r="M4476" s="1" t="s">
        <v>28</v>
      </c>
    </row>
    <row r="4477" spans="1:13" x14ac:dyDescent="0.25">
      <c r="A4477">
        <v>21690</v>
      </c>
      <c r="B4477" s="1" t="s">
        <v>12150</v>
      </c>
      <c r="C4477" s="1" t="s">
        <v>12151</v>
      </c>
      <c r="D4477">
        <v>60000</v>
      </c>
      <c r="E4477">
        <v>0</v>
      </c>
      <c r="F4477" s="1" t="s">
        <v>19</v>
      </c>
      <c r="G4477" s="1" t="s">
        <v>14</v>
      </c>
      <c r="H4477" s="1" t="s">
        <v>28</v>
      </c>
      <c r="I4477">
        <v>0</v>
      </c>
      <c r="J4477" s="1" t="s">
        <v>7</v>
      </c>
      <c r="K4477" s="1" t="s">
        <v>12</v>
      </c>
      <c r="L4477">
        <v>40</v>
      </c>
      <c r="M4477" s="1" t="s">
        <v>28</v>
      </c>
    </row>
    <row r="4478" spans="1:13" x14ac:dyDescent="0.25">
      <c r="A4478">
        <v>21691</v>
      </c>
      <c r="B4478" s="1" t="s">
        <v>12150</v>
      </c>
      <c r="C4478" s="1" t="s">
        <v>12152</v>
      </c>
      <c r="D4478">
        <v>60000</v>
      </c>
      <c r="E4478">
        <v>0</v>
      </c>
      <c r="F4478" s="1" t="s">
        <v>19</v>
      </c>
      <c r="G4478" s="1" t="s">
        <v>14</v>
      </c>
      <c r="H4478" s="1" t="s">
        <v>28</v>
      </c>
      <c r="I4478">
        <v>0</v>
      </c>
      <c r="J4478" s="1" t="s">
        <v>7</v>
      </c>
      <c r="K4478" s="1" t="s">
        <v>12</v>
      </c>
      <c r="L4478">
        <v>40</v>
      </c>
      <c r="M4478" s="1" t="s">
        <v>28</v>
      </c>
    </row>
    <row r="4479" spans="1:13" x14ac:dyDescent="0.25">
      <c r="A4479">
        <v>21696</v>
      </c>
      <c r="B4479" s="1" t="s">
        <v>12149</v>
      </c>
      <c r="C4479" s="1" t="s">
        <v>12151</v>
      </c>
      <c r="D4479">
        <v>10000</v>
      </c>
      <c r="E4479">
        <v>1</v>
      </c>
      <c r="F4479" s="1" t="s">
        <v>15</v>
      </c>
      <c r="G4479" s="1" t="s">
        <v>22</v>
      </c>
      <c r="H4479" s="1" t="s">
        <v>28</v>
      </c>
      <c r="I4479">
        <v>2</v>
      </c>
      <c r="J4479" s="1" t="s">
        <v>7</v>
      </c>
      <c r="K4479" s="1" t="s">
        <v>12</v>
      </c>
      <c r="L4479">
        <v>53</v>
      </c>
      <c r="M4479" s="1" t="s">
        <v>28</v>
      </c>
    </row>
    <row r="4480" spans="1:13" x14ac:dyDescent="0.25">
      <c r="A4480">
        <v>29330</v>
      </c>
      <c r="B4480" s="1" t="s">
        <v>12149</v>
      </c>
      <c r="C4480" s="1" t="s">
        <v>12151</v>
      </c>
      <c r="D4480">
        <v>40000</v>
      </c>
      <c r="E4480">
        <v>0</v>
      </c>
      <c r="F4480" s="1" t="s">
        <v>15</v>
      </c>
      <c r="G4480" s="1" t="s">
        <v>14</v>
      </c>
      <c r="H4480" s="1" t="s">
        <v>26</v>
      </c>
      <c r="I4480">
        <v>2</v>
      </c>
      <c r="J4480" s="1" t="s">
        <v>9</v>
      </c>
      <c r="K4480" s="1" t="s">
        <v>12</v>
      </c>
      <c r="L4480">
        <v>26</v>
      </c>
      <c r="M4480" s="1" t="s">
        <v>28</v>
      </c>
    </row>
    <row r="4481" spans="1:13" x14ac:dyDescent="0.25">
      <c r="A4481">
        <v>21701</v>
      </c>
      <c r="B4481" s="1" t="s">
        <v>12149</v>
      </c>
      <c r="C4481" s="1" t="s">
        <v>12151</v>
      </c>
      <c r="D4481">
        <v>30000</v>
      </c>
      <c r="E4481">
        <v>0</v>
      </c>
      <c r="F4481" s="1" t="s">
        <v>15</v>
      </c>
      <c r="G4481" s="1" t="s">
        <v>16</v>
      </c>
      <c r="H4481" s="1" t="s">
        <v>26</v>
      </c>
      <c r="I4481">
        <v>2</v>
      </c>
      <c r="J4481" s="1" t="s">
        <v>5</v>
      </c>
      <c r="K4481" s="1" t="s">
        <v>12</v>
      </c>
      <c r="L4481">
        <v>51</v>
      </c>
      <c r="M4481" s="1" t="s">
        <v>28</v>
      </c>
    </row>
    <row r="4482" spans="1:13" x14ac:dyDescent="0.25">
      <c r="A4482">
        <v>21702</v>
      </c>
      <c r="B4482" s="1" t="s">
        <v>12149</v>
      </c>
      <c r="C4482" s="1" t="s">
        <v>12151</v>
      </c>
      <c r="D4482">
        <v>30000</v>
      </c>
      <c r="E4482">
        <v>0</v>
      </c>
      <c r="F4482" s="1" t="s">
        <v>15</v>
      </c>
      <c r="G4482" s="1" t="s">
        <v>16</v>
      </c>
      <c r="H4482" s="1" t="s">
        <v>28</v>
      </c>
      <c r="I4482">
        <v>2</v>
      </c>
      <c r="J4482" s="1" t="s">
        <v>7</v>
      </c>
      <c r="K4482" s="1" t="s">
        <v>12</v>
      </c>
      <c r="L4482">
        <v>51</v>
      </c>
      <c r="M4482" s="1" t="s">
        <v>28</v>
      </c>
    </row>
    <row r="4483" spans="1:13" x14ac:dyDescent="0.25">
      <c r="A4483">
        <v>21705</v>
      </c>
      <c r="B4483" s="1" t="s">
        <v>12149</v>
      </c>
      <c r="C4483" s="1" t="s">
        <v>12152</v>
      </c>
      <c r="D4483">
        <v>30000</v>
      </c>
      <c r="E4483">
        <v>0</v>
      </c>
      <c r="F4483" s="1" t="s">
        <v>15</v>
      </c>
      <c r="G4483" s="1" t="s">
        <v>14</v>
      </c>
      <c r="H4483" s="1" t="s">
        <v>28</v>
      </c>
      <c r="I4483">
        <v>2</v>
      </c>
      <c r="J4483" s="1" t="s">
        <v>7</v>
      </c>
      <c r="K4483" s="1" t="s">
        <v>12</v>
      </c>
      <c r="L4483">
        <v>50</v>
      </c>
      <c r="M4483" s="1" t="s">
        <v>28</v>
      </c>
    </row>
    <row r="4484" spans="1:13" x14ac:dyDescent="0.25">
      <c r="A4484">
        <v>21706</v>
      </c>
      <c r="B4484" s="1" t="s">
        <v>12149</v>
      </c>
      <c r="C4484" s="1" t="s">
        <v>12151</v>
      </c>
      <c r="D4484">
        <v>30000</v>
      </c>
      <c r="E4484">
        <v>0</v>
      </c>
      <c r="F4484" s="1" t="s">
        <v>15</v>
      </c>
      <c r="G4484" s="1" t="s">
        <v>14</v>
      </c>
      <c r="H4484" s="1" t="s">
        <v>26</v>
      </c>
      <c r="I4484">
        <v>2</v>
      </c>
      <c r="J4484" s="1" t="s">
        <v>5</v>
      </c>
      <c r="K4484" s="1" t="s">
        <v>12</v>
      </c>
      <c r="L4484">
        <v>48</v>
      </c>
      <c r="M4484" s="1" t="s">
        <v>28</v>
      </c>
    </row>
    <row r="4485" spans="1:13" x14ac:dyDescent="0.25">
      <c r="A4485">
        <v>28891</v>
      </c>
      <c r="B4485" s="1" t="s">
        <v>12150</v>
      </c>
      <c r="C4485" s="1" t="s">
        <v>12151</v>
      </c>
      <c r="D4485">
        <v>130000</v>
      </c>
      <c r="E4485">
        <v>4</v>
      </c>
      <c r="F4485" s="1" t="s">
        <v>13</v>
      </c>
      <c r="G4485" s="1" t="s">
        <v>4</v>
      </c>
      <c r="H4485" s="1" t="s">
        <v>28</v>
      </c>
      <c r="I4485">
        <v>4</v>
      </c>
      <c r="J4485" s="1" t="s">
        <v>7</v>
      </c>
      <c r="K4485" s="1" t="s">
        <v>21</v>
      </c>
      <c r="L4485">
        <v>61</v>
      </c>
      <c r="M4485" s="1" t="s">
        <v>28</v>
      </c>
    </row>
    <row r="4486" spans="1:13" x14ac:dyDescent="0.25">
      <c r="A4486">
        <v>21708</v>
      </c>
      <c r="B4486" s="1" t="s">
        <v>12149</v>
      </c>
      <c r="C4486" s="1" t="s">
        <v>12151</v>
      </c>
      <c r="D4486">
        <v>40000</v>
      </c>
      <c r="E4486">
        <v>0</v>
      </c>
      <c r="F4486" s="1" t="s">
        <v>13</v>
      </c>
      <c r="G4486" s="1" t="s">
        <v>16</v>
      </c>
      <c r="H4486" s="1" t="s">
        <v>26</v>
      </c>
      <c r="I4486">
        <v>1</v>
      </c>
      <c r="J4486" s="1" t="s">
        <v>7</v>
      </c>
      <c r="K4486" s="1" t="s">
        <v>12</v>
      </c>
      <c r="L4486">
        <v>48</v>
      </c>
      <c r="M4486" s="1" t="s">
        <v>28</v>
      </c>
    </row>
    <row r="4487" spans="1:13" x14ac:dyDescent="0.25">
      <c r="A4487">
        <v>21713</v>
      </c>
      <c r="B4487" s="1" t="s">
        <v>12150</v>
      </c>
      <c r="C4487" s="1" t="s">
        <v>12152</v>
      </c>
      <c r="D4487">
        <v>80000</v>
      </c>
      <c r="E4487">
        <v>0</v>
      </c>
      <c r="F4487" s="1" t="s">
        <v>19</v>
      </c>
      <c r="G4487" s="1" t="s">
        <v>14</v>
      </c>
      <c r="H4487" s="1" t="s">
        <v>28</v>
      </c>
      <c r="I4487">
        <v>0</v>
      </c>
      <c r="J4487" s="1" t="s">
        <v>7</v>
      </c>
      <c r="K4487" s="1" t="s">
        <v>12</v>
      </c>
      <c r="L4487">
        <v>47</v>
      </c>
      <c r="M4487" s="1" t="s">
        <v>28</v>
      </c>
    </row>
    <row r="4488" spans="1:13" x14ac:dyDescent="0.25">
      <c r="A4488">
        <v>21714</v>
      </c>
      <c r="B4488" s="1" t="s">
        <v>12150</v>
      </c>
      <c r="C4488" s="1" t="s">
        <v>12151</v>
      </c>
      <c r="D4488">
        <v>80000</v>
      </c>
      <c r="E4488">
        <v>0</v>
      </c>
      <c r="F4488" s="1" t="s">
        <v>19</v>
      </c>
      <c r="G4488" s="1" t="s">
        <v>14</v>
      </c>
      <c r="H4488" s="1" t="s">
        <v>28</v>
      </c>
      <c r="I4488">
        <v>0</v>
      </c>
      <c r="J4488" s="1" t="s">
        <v>7</v>
      </c>
      <c r="K4488" s="1" t="s">
        <v>12</v>
      </c>
      <c r="L4488">
        <v>48</v>
      </c>
      <c r="M4488" s="1" t="s">
        <v>28</v>
      </c>
    </row>
    <row r="4489" spans="1:13" x14ac:dyDescent="0.25">
      <c r="A4489">
        <v>21715</v>
      </c>
      <c r="B4489" s="1" t="s">
        <v>12149</v>
      </c>
      <c r="C4489" s="1" t="s">
        <v>12152</v>
      </c>
      <c r="D4489">
        <v>80000</v>
      </c>
      <c r="E4489">
        <v>0</v>
      </c>
      <c r="F4489" s="1" t="s">
        <v>19</v>
      </c>
      <c r="G4489" s="1" t="s">
        <v>14</v>
      </c>
      <c r="H4489" s="1" t="s">
        <v>26</v>
      </c>
      <c r="I4489">
        <v>0</v>
      </c>
      <c r="J4489" s="1" t="s">
        <v>5</v>
      </c>
      <c r="K4489" s="1" t="s">
        <v>12</v>
      </c>
      <c r="L4489">
        <v>48</v>
      </c>
      <c r="M4489" s="1" t="s">
        <v>28</v>
      </c>
    </row>
    <row r="4490" spans="1:13" x14ac:dyDescent="0.25">
      <c r="A4490">
        <v>21716</v>
      </c>
      <c r="B4490" s="1" t="s">
        <v>12149</v>
      </c>
      <c r="C4490" s="1" t="s">
        <v>12152</v>
      </c>
      <c r="D4490">
        <v>80000</v>
      </c>
      <c r="E4490">
        <v>0</v>
      </c>
      <c r="F4490" s="1" t="s">
        <v>19</v>
      </c>
      <c r="G4490" s="1" t="s">
        <v>14</v>
      </c>
      <c r="H4490" s="1" t="s">
        <v>28</v>
      </c>
      <c r="I4490">
        <v>0</v>
      </c>
      <c r="J4490" s="1" t="s">
        <v>7</v>
      </c>
      <c r="K4490" s="1" t="s">
        <v>12</v>
      </c>
      <c r="L4490">
        <v>48</v>
      </c>
      <c r="M4490" s="1" t="s">
        <v>28</v>
      </c>
    </row>
    <row r="4491" spans="1:13" x14ac:dyDescent="0.25">
      <c r="A4491">
        <v>21717</v>
      </c>
      <c r="B4491" s="1" t="s">
        <v>12149</v>
      </c>
      <c r="C4491" s="1" t="s">
        <v>12152</v>
      </c>
      <c r="D4491">
        <v>40000</v>
      </c>
      <c r="E4491">
        <v>0</v>
      </c>
      <c r="F4491" s="1" t="s">
        <v>13</v>
      </c>
      <c r="G4491" s="1" t="s">
        <v>16</v>
      </c>
      <c r="H4491" s="1" t="s">
        <v>26</v>
      </c>
      <c r="I4491">
        <v>1</v>
      </c>
      <c r="J4491" s="1" t="s">
        <v>7</v>
      </c>
      <c r="K4491" s="1" t="s">
        <v>12</v>
      </c>
      <c r="L4491">
        <v>47</v>
      </c>
      <c r="M4491" s="1" t="s">
        <v>28</v>
      </c>
    </row>
    <row r="4492" spans="1:13" x14ac:dyDescent="0.25">
      <c r="A4492">
        <v>21718</v>
      </c>
      <c r="B4492" s="1" t="s">
        <v>12150</v>
      </c>
      <c r="C4492" s="1" t="s">
        <v>12152</v>
      </c>
      <c r="D4492">
        <v>60000</v>
      </c>
      <c r="E4492">
        <v>0</v>
      </c>
      <c r="F4492" s="1" t="s">
        <v>19</v>
      </c>
      <c r="G4492" s="1" t="s">
        <v>14</v>
      </c>
      <c r="H4492" s="1" t="s">
        <v>26</v>
      </c>
      <c r="I4492">
        <v>0</v>
      </c>
      <c r="J4492" s="1" t="s">
        <v>5</v>
      </c>
      <c r="K4492" s="1" t="s">
        <v>12</v>
      </c>
      <c r="L4492">
        <v>46</v>
      </c>
      <c r="M4492" s="1" t="s">
        <v>28</v>
      </c>
    </row>
    <row r="4493" spans="1:13" x14ac:dyDescent="0.25">
      <c r="A4493">
        <v>21719</v>
      </c>
      <c r="B4493" s="1" t="s">
        <v>12150</v>
      </c>
      <c r="C4493" s="1" t="s">
        <v>12151</v>
      </c>
      <c r="D4493">
        <v>60000</v>
      </c>
      <c r="E4493">
        <v>0</v>
      </c>
      <c r="F4493" s="1" t="s">
        <v>19</v>
      </c>
      <c r="G4493" s="1" t="s">
        <v>14</v>
      </c>
      <c r="H4493" s="1" t="s">
        <v>26</v>
      </c>
      <c r="I4493">
        <v>0</v>
      </c>
      <c r="J4493" s="1" t="s">
        <v>5</v>
      </c>
      <c r="K4493" s="1" t="s">
        <v>12</v>
      </c>
      <c r="L4493">
        <v>46</v>
      </c>
      <c r="M4493" s="1" t="s">
        <v>28</v>
      </c>
    </row>
    <row r="4494" spans="1:13" x14ac:dyDescent="0.25">
      <c r="A4494">
        <v>21721</v>
      </c>
      <c r="B4494" s="1" t="s">
        <v>12150</v>
      </c>
      <c r="C4494" s="1" t="s">
        <v>12151</v>
      </c>
      <c r="D4494">
        <v>60000</v>
      </c>
      <c r="E4494">
        <v>0</v>
      </c>
      <c r="F4494" s="1" t="s">
        <v>19</v>
      </c>
      <c r="G4494" s="1" t="s">
        <v>14</v>
      </c>
      <c r="H4494" s="1" t="s">
        <v>26</v>
      </c>
      <c r="I4494">
        <v>0</v>
      </c>
      <c r="J4494" s="1" t="s">
        <v>5</v>
      </c>
      <c r="K4494" s="1" t="s">
        <v>12</v>
      </c>
      <c r="L4494">
        <v>47</v>
      </c>
      <c r="M4494" s="1" t="s">
        <v>28</v>
      </c>
    </row>
    <row r="4495" spans="1:13" x14ac:dyDescent="0.25">
      <c r="A4495">
        <v>21722</v>
      </c>
      <c r="B4495" s="1" t="s">
        <v>12149</v>
      </c>
      <c r="C4495" s="1" t="s">
        <v>12152</v>
      </c>
      <c r="D4495">
        <v>60000</v>
      </c>
      <c r="E4495">
        <v>0</v>
      </c>
      <c r="F4495" s="1" t="s">
        <v>19</v>
      </c>
      <c r="G4495" s="1" t="s">
        <v>14</v>
      </c>
      <c r="H4495" s="1" t="s">
        <v>26</v>
      </c>
      <c r="I4495">
        <v>0</v>
      </c>
      <c r="J4495" s="1" t="s">
        <v>5</v>
      </c>
      <c r="K4495" s="1" t="s">
        <v>12</v>
      </c>
      <c r="L4495">
        <v>47</v>
      </c>
      <c r="M4495" s="1" t="s">
        <v>28</v>
      </c>
    </row>
    <row r="4496" spans="1:13" x14ac:dyDescent="0.25">
      <c r="A4496">
        <v>21724</v>
      </c>
      <c r="B4496" s="1" t="s">
        <v>12150</v>
      </c>
      <c r="C4496" s="1" t="s">
        <v>12151</v>
      </c>
      <c r="D4496">
        <v>50000</v>
      </c>
      <c r="E4496">
        <v>0</v>
      </c>
      <c r="F4496" s="1" t="s">
        <v>19</v>
      </c>
      <c r="G4496" s="1" t="s">
        <v>14</v>
      </c>
      <c r="H4496" s="1" t="s">
        <v>28</v>
      </c>
      <c r="I4496">
        <v>0</v>
      </c>
      <c r="J4496" s="1" t="s">
        <v>7</v>
      </c>
      <c r="K4496" s="1" t="s">
        <v>12</v>
      </c>
      <c r="L4496">
        <v>34</v>
      </c>
      <c r="M4496" s="1" t="s">
        <v>28</v>
      </c>
    </row>
    <row r="4497" spans="1:13" x14ac:dyDescent="0.25">
      <c r="A4497">
        <v>21725</v>
      </c>
      <c r="B4497" s="1" t="s">
        <v>12150</v>
      </c>
      <c r="C4497" s="1" t="s">
        <v>12151</v>
      </c>
      <c r="D4497">
        <v>50000</v>
      </c>
      <c r="E4497">
        <v>0</v>
      </c>
      <c r="F4497" s="1" t="s">
        <v>19</v>
      </c>
      <c r="G4497" s="1" t="s">
        <v>14</v>
      </c>
      <c r="H4497" s="1" t="s">
        <v>28</v>
      </c>
      <c r="I4497">
        <v>0</v>
      </c>
      <c r="J4497" s="1" t="s">
        <v>7</v>
      </c>
      <c r="K4497" s="1" t="s">
        <v>12</v>
      </c>
      <c r="L4497">
        <v>34</v>
      </c>
      <c r="M4497" s="1" t="s">
        <v>28</v>
      </c>
    </row>
    <row r="4498" spans="1:13" x14ac:dyDescent="0.25">
      <c r="A4498">
        <v>21726</v>
      </c>
      <c r="B4498" s="1" t="s">
        <v>12150</v>
      </c>
      <c r="C4498" s="1" t="s">
        <v>12151</v>
      </c>
      <c r="D4498">
        <v>40000</v>
      </c>
      <c r="E4498">
        <v>0</v>
      </c>
      <c r="F4498" s="1" t="s">
        <v>19</v>
      </c>
      <c r="G4498" s="1" t="s">
        <v>14</v>
      </c>
      <c r="H4498" s="1" t="s">
        <v>28</v>
      </c>
      <c r="I4498">
        <v>0</v>
      </c>
      <c r="J4498" s="1" t="s">
        <v>7</v>
      </c>
      <c r="K4498" s="1" t="s">
        <v>12</v>
      </c>
      <c r="L4498">
        <v>33</v>
      </c>
      <c r="M4498" s="1" t="s">
        <v>28</v>
      </c>
    </row>
    <row r="4499" spans="1:13" x14ac:dyDescent="0.25">
      <c r="A4499">
        <v>21729</v>
      </c>
      <c r="B4499" s="1" t="s">
        <v>12150</v>
      </c>
      <c r="C4499" s="1" t="s">
        <v>12151</v>
      </c>
      <c r="D4499">
        <v>40000</v>
      </c>
      <c r="E4499">
        <v>0</v>
      </c>
      <c r="F4499" s="1" t="s">
        <v>19</v>
      </c>
      <c r="G4499" s="1" t="s">
        <v>14</v>
      </c>
      <c r="H4499" s="1" t="s">
        <v>26</v>
      </c>
      <c r="I4499">
        <v>0</v>
      </c>
      <c r="J4499" s="1" t="s">
        <v>5</v>
      </c>
      <c r="K4499" s="1" t="s">
        <v>12</v>
      </c>
      <c r="L4499">
        <v>33</v>
      </c>
      <c r="M4499" s="1" t="s">
        <v>28</v>
      </c>
    </row>
    <row r="4500" spans="1:13" x14ac:dyDescent="0.25">
      <c r="A4500">
        <v>21731</v>
      </c>
      <c r="B4500" s="1" t="s">
        <v>12149</v>
      </c>
      <c r="C4500" s="1" t="s">
        <v>12151</v>
      </c>
      <c r="D4500">
        <v>40000</v>
      </c>
      <c r="E4500">
        <v>0</v>
      </c>
      <c r="F4500" s="1" t="s">
        <v>19</v>
      </c>
      <c r="G4500" s="1" t="s">
        <v>14</v>
      </c>
      <c r="H4500" s="1" t="s">
        <v>26</v>
      </c>
      <c r="I4500">
        <v>0</v>
      </c>
      <c r="J4500" s="1" t="s">
        <v>5</v>
      </c>
      <c r="K4500" s="1" t="s">
        <v>12</v>
      </c>
      <c r="L4500">
        <v>33</v>
      </c>
      <c r="M4500" s="1" t="s">
        <v>28</v>
      </c>
    </row>
    <row r="4501" spans="1:13" x14ac:dyDescent="0.25">
      <c r="A4501">
        <v>21734</v>
      </c>
      <c r="B4501" s="1" t="s">
        <v>12149</v>
      </c>
      <c r="C4501" s="1" t="s">
        <v>12151</v>
      </c>
      <c r="D4501">
        <v>60000</v>
      </c>
      <c r="E4501">
        <v>0</v>
      </c>
      <c r="F4501" s="1" t="s">
        <v>19</v>
      </c>
      <c r="G4501" s="1" t="s">
        <v>14</v>
      </c>
      <c r="H4501" s="1" t="s">
        <v>26</v>
      </c>
      <c r="I4501">
        <v>0</v>
      </c>
      <c r="J4501" s="1" t="s">
        <v>5</v>
      </c>
      <c r="K4501" s="1" t="s">
        <v>12</v>
      </c>
      <c r="L4501">
        <v>35</v>
      </c>
      <c r="M4501" s="1" t="s">
        <v>28</v>
      </c>
    </row>
    <row r="4502" spans="1:13" x14ac:dyDescent="0.25">
      <c r="A4502">
        <v>21735</v>
      </c>
      <c r="B4502" s="1" t="s">
        <v>12149</v>
      </c>
      <c r="C4502" s="1" t="s">
        <v>12151</v>
      </c>
      <c r="D4502">
        <v>70000</v>
      </c>
      <c r="E4502">
        <v>0</v>
      </c>
      <c r="F4502" s="1" t="s">
        <v>19</v>
      </c>
      <c r="G4502" s="1" t="s">
        <v>14</v>
      </c>
      <c r="H4502" s="1" t="s">
        <v>26</v>
      </c>
      <c r="I4502">
        <v>0</v>
      </c>
      <c r="J4502" s="1" t="s">
        <v>7</v>
      </c>
      <c r="K4502" s="1" t="s">
        <v>12</v>
      </c>
      <c r="L4502">
        <v>35</v>
      </c>
      <c r="M4502" s="1" t="s">
        <v>28</v>
      </c>
    </row>
    <row r="4503" spans="1:13" x14ac:dyDescent="0.25">
      <c r="A4503">
        <v>29323</v>
      </c>
      <c r="B4503" s="1" t="s">
        <v>12150</v>
      </c>
      <c r="C4503" s="1" t="s">
        <v>12151</v>
      </c>
      <c r="D4503">
        <v>40000</v>
      </c>
      <c r="E4503">
        <v>0</v>
      </c>
      <c r="F4503" s="1" t="s">
        <v>15</v>
      </c>
      <c r="G4503" s="1" t="s">
        <v>14</v>
      </c>
      <c r="H4503" s="1" t="s">
        <v>26</v>
      </c>
      <c r="I4503">
        <v>2</v>
      </c>
      <c r="J4503" s="1" t="s">
        <v>9</v>
      </c>
      <c r="K4503" s="1" t="s">
        <v>12</v>
      </c>
      <c r="L4503">
        <v>30</v>
      </c>
      <c r="M4503" s="1" t="s">
        <v>28</v>
      </c>
    </row>
    <row r="4504" spans="1:13" x14ac:dyDescent="0.25">
      <c r="A4504">
        <v>21737</v>
      </c>
      <c r="B4504" s="1" t="s">
        <v>12150</v>
      </c>
      <c r="C4504" s="1" t="s">
        <v>12152</v>
      </c>
      <c r="D4504">
        <v>10000</v>
      </c>
      <c r="E4504">
        <v>0</v>
      </c>
      <c r="F4504" s="1" t="s">
        <v>19</v>
      </c>
      <c r="G4504" s="1" t="s">
        <v>22</v>
      </c>
      <c r="H4504" s="1" t="s">
        <v>26</v>
      </c>
      <c r="I4504">
        <v>0</v>
      </c>
      <c r="J4504" s="1" t="s">
        <v>7</v>
      </c>
      <c r="K4504" s="1" t="s">
        <v>21</v>
      </c>
      <c r="L4504">
        <v>44</v>
      </c>
      <c r="M4504" s="1" t="s">
        <v>28</v>
      </c>
    </row>
    <row r="4505" spans="1:13" x14ac:dyDescent="0.25">
      <c r="A4505">
        <v>21738</v>
      </c>
      <c r="B4505" s="1" t="s">
        <v>12149</v>
      </c>
      <c r="C4505" s="1" t="s">
        <v>12152</v>
      </c>
      <c r="D4505">
        <v>20000</v>
      </c>
      <c r="E4505">
        <v>0</v>
      </c>
      <c r="F4505" s="1" t="s">
        <v>19</v>
      </c>
      <c r="G4505" s="1" t="s">
        <v>16</v>
      </c>
      <c r="H4505" s="1" t="s">
        <v>26</v>
      </c>
      <c r="I4505">
        <v>0</v>
      </c>
      <c r="J4505" s="1" t="s">
        <v>7</v>
      </c>
      <c r="K4505" s="1" t="s">
        <v>21</v>
      </c>
      <c r="L4505">
        <v>44</v>
      </c>
      <c r="M4505" s="1" t="s">
        <v>28</v>
      </c>
    </row>
    <row r="4506" spans="1:13" x14ac:dyDescent="0.25">
      <c r="A4506">
        <v>21739</v>
      </c>
      <c r="B4506" s="1" t="s">
        <v>12150</v>
      </c>
      <c r="C4506" s="1" t="s">
        <v>12152</v>
      </c>
      <c r="D4506">
        <v>20000</v>
      </c>
      <c r="E4506">
        <v>0</v>
      </c>
      <c r="F4506" s="1" t="s">
        <v>19</v>
      </c>
      <c r="G4506" s="1" t="s">
        <v>16</v>
      </c>
      <c r="H4506" s="1" t="s">
        <v>26</v>
      </c>
      <c r="I4506">
        <v>0</v>
      </c>
      <c r="J4506" s="1" t="s">
        <v>7</v>
      </c>
      <c r="K4506" s="1" t="s">
        <v>21</v>
      </c>
      <c r="L4506">
        <v>44</v>
      </c>
      <c r="M4506" s="1" t="s">
        <v>28</v>
      </c>
    </row>
    <row r="4507" spans="1:13" x14ac:dyDescent="0.25">
      <c r="A4507">
        <v>21740</v>
      </c>
      <c r="B4507" s="1" t="s">
        <v>12149</v>
      </c>
      <c r="C4507" s="1" t="s">
        <v>12151</v>
      </c>
      <c r="D4507">
        <v>20000</v>
      </c>
      <c r="E4507">
        <v>0</v>
      </c>
      <c r="F4507" s="1" t="s">
        <v>19</v>
      </c>
      <c r="G4507" s="1" t="s">
        <v>16</v>
      </c>
      <c r="H4507" s="1" t="s">
        <v>26</v>
      </c>
      <c r="I4507">
        <v>0</v>
      </c>
      <c r="J4507" s="1" t="s">
        <v>7</v>
      </c>
      <c r="K4507" s="1" t="s">
        <v>21</v>
      </c>
      <c r="L4507">
        <v>44</v>
      </c>
      <c r="M4507" s="1" t="s">
        <v>28</v>
      </c>
    </row>
    <row r="4508" spans="1:13" x14ac:dyDescent="0.25">
      <c r="A4508">
        <v>21742</v>
      </c>
      <c r="B4508" s="1" t="s">
        <v>12149</v>
      </c>
      <c r="C4508" s="1" t="s">
        <v>12151</v>
      </c>
      <c r="D4508">
        <v>90000</v>
      </c>
      <c r="E4508">
        <v>4</v>
      </c>
      <c r="F4508" s="1" t="s">
        <v>13</v>
      </c>
      <c r="G4508" s="1" t="s">
        <v>4</v>
      </c>
      <c r="H4508" s="1" t="s">
        <v>26</v>
      </c>
      <c r="I4508">
        <v>3</v>
      </c>
      <c r="J4508" s="1" t="s">
        <v>8</v>
      </c>
      <c r="K4508" s="1" t="s">
        <v>12</v>
      </c>
      <c r="L4508">
        <v>40</v>
      </c>
      <c r="M4508" s="1" t="s">
        <v>28</v>
      </c>
    </row>
    <row r="4509" spans="1:13" x14ac:dyDescent="0.25">
      <c r="A4509">
        <v>21743</v>
      </c>
      <c r="B4509" s="1" t="s">
        <v>12149</v>
      </c>
      <c r="C4509" s="1" t="s">
        <v>12151</v>
      </c>
      <c r="D4509">
        <v>110000</v>
      </c>
      <c r="E4509">
        <v>2</v>
      </c>
      <c r="F4509" s="1" t="s">
        <v>3</v>
      </c>
      <c r="G4509" s="1" t="s">
        <v>11</v>
      </c>
      <c r="H4509" s="1" t="s">
        <v>26</v>
      </c>
      <c r="I4509">
        <v>4</v>
      </c>
      <c r="J4509" s="1" t="s">
        <v>8</v>
      </c>
      <c r="K4509" s="1" t="s">
        <v>12</v>
      </c>
      <c r="L4509">
        <v>41</v>
      </c>
      <c r="M4509" s="1" t="s">
        <v>28</v>
      </c>
    </row>
    <row r="4510" spans="1:13" x14ac:dyDescent="0.25">
      <c r="A4510">
        <v>21744</v>
      </c>
      <c r="B4510" s="1" t="s">
        <v>12149</v>
      </c>
      <c r="C4510" s="1" t="s">
        <v>12151</v>
      </c>
      <c r="D4510">
        <v>110000</v>
      </c>
      <c r="E4510">
        <v>2</v>
      </c>
      <c r="F4510" s="1" t="s">
        <v>3</v>
      </c>
      <c r="G4510" s="1" t="s">
        <v>11</v>
      </c>
      <c r="H4510" s="1" t="s">
        <v>26</v>
      </c>
      <c r="I4510">
        <v>4</v>
      </c>
      <c r="J4510" s="1" t="s">
        <v>8</v>
      </c>
      <c r="K4510" s="1" t="s">
        <v>12</v>
      </c>
      <c r="L4510">
        <v>41</v>
      </c>
      <c r="M4510" s="1" t="s">
        <v>28</v>
      </c>
    </row>
    <row r="4511" spans="1:13" x14ac:dyDescent="0.25">
      <c r="A4511">
        <v>21745</v>
      </c>
      <c r="B4511" s="1" t="s">
        <v>12150</v>
      </c>
      <c r="C4511" s="1" t="s">
        <v>12151</v>
      </c>
      <c r="D4511">
        <v>80000</v>
      </c>
      <c r="E4511">
        <v>3</v>
      </c>
      <c r="F4511" s="1" t="s">
        <v>3</v>
      </c>
      <c r="G4511" s="1" t="s">
        <v>11</v>
      </c>
      <c r="H4511" s="1" t="s">
        <v>26</v>
      </c>
      <c r="I4511">
        <v>0</v>
      </c>
      <c r="J4511" s="1" t="s">
        <v>8</v>
      </c>
      <c r="K4511" s="1" t="s">
        <v>12</v>
      </c>
      <c r="L4511">
        <v>42</v>
      </c>
      <c r="M4511" s="1" t="s">
        <v>28</v>
      </c>
    </row>
    <row r="4512" spans="1:13" x14ac:dyDescent="0.25">
      <c r="A4512">
        <v>21752</v>
      </c>
      <c r="B4512" s="1" t="s">
        <v>12149</v>
      </c>
      <c r="C4512" s="1" t="s">
        <v>12152</v>
      </c>
      <c r="D4512">
        <v>60000</v>
      </c>
      <c r="E4512">
        <v>0</v>
      </c>
      <c r="F4512" s="1" t="s">
        <v>19</v>
      </c>
      <c r="G4512" s="1" t="s">
        <v>11</v>
      </c>
      <c r="H4512" s="1" t="s">
        <v>26</v>
      </c>
      <c r="I4512">
        <v>2</v>
      </c>
      <c r="J4512" s="1" t="s">
        <v>10</v>
      </c>
      <c r="K4512" s="1" t="s">
        <v>12</v>
      </c>
      <c r="L4512">
        <v>64</v>
      </c>
      <c r="M4512" s="1" t="s">
        <v>28</v>
      </c>
    </row>
    <row r="4513" spans="1:13" x14ac:dyDescent="0.25">
      <c r="A4513">
        <v>21754</v>
      </c>
      <c r="B4513" s="1" t="s">
        <v>12149</v>
      </c>
      <c r="C4513" s="1" t="s">
        <v>12151</v>
      </c>
      <c r="D4513">
        <v>70000</v>
      </c>
      <c r="E4513">
        <v>0</v>
      </c>
      <c r="F4513" s="1" t="s">
        <v>3</v>
      </c>
      <c r="G4513" s="1" t="s">
        <v>11</v>
      </c>
      <c r="H4513" s="1" t="s">
        <v>28</v>
      </c>
      <c r="I4513">
        <v>2</v>
      </c>
      <c r="J4513" s="1" t="s">
        <v>5</v>
      </c>
      <c r="K4513" s="1" t="s">
        <v>12</v>
      </c>
      <c r="L4513">
        <v>64</v>
      </c>
      <c r="M4513" s="1" t="s">
        <v>28</v>
      </c>
    </row>
    <row r="4514" spans="1:13" x14ac:dyDescent="0.25">
      <c r="A4514">
        <v>21755</v>
      </c>
      <c r="B4514" s="1" t="s">
        <v>12149</v>
      </c>
      <c r="C4514" s="1" t="s">
        <v>12152</v>
      </c>
      <c r="D4514">
        <v>70000</v>
      </c>
      <c r="E4514">
        <v>0</v>
      </c>
      <c r="F4514" s="1" t="s">
        <v>3</v>
      </c>
      <c r="G4514" s="1" t="s">
        <v>11</v>
      </c>
      <c r="H4514" s="1" t="s">
        <v>26</v>
      </c>
      <c r="I4514">
        <v>2</v>
      </c>
      <c r="J4514" s="1" t="s">
        <v>5</v>
      </c>
      <c r="K4514" s="1" t="s">
        <v>12</v>
      </c>
      <c r="L4514">
        <v>63</v>
      </c>
      <c r="M4514" s="1" t="s">
        <v>28</v>
      </c>
    </row>
    <row r="4515" spans="1:13" x14ac:dyDescent="0.25">
      <c r="A4515">
        <v>21757</v>
      </c>
      <c r="B4515" s="1" t="s">
        <v>12149</v>
      </c>
      <c r="C4515" s="1" t="s">
        <v>12152</v>
      </c>
      <c r="D4515">
        <v>80000</v>
      </c>
      <c r="E4515">
        <v>0</v>
      </c>
      <c r="F4515" s="1" t="s">
        <v>3</v>
      </c>
      <c r="G4515" s="1" t="s">
        <v>11</v>
      </c>
      <c r="H4515" s="1" t="s">
        <v>26</v>
      </c>
      <c r="I4515">
        <v>2</v>
      </c>
      <c r="J4515" s="1" t="s">
        <v>9</v>
      </c>
      <c r="K4515" s="1" t="s">
        <v>12</v>
      </c>
      <c r="L4515">
        <v>63</v>
      </c>
      <c r="M4515" s="1" t="s">
        <v>28</v>
      </c>
    </row>
    <row r="4516" spans="1:13" x14ac:dyDescent="0.25">
      <c r="A4516">
        <v>21758</v>
      </c>
      <c r="B4516" s="1" t="s">
        <v>12149</v>
      </c>
      <c r="C4516" s="1" t="s">
        <v>12151</v>
      </c>
      <c r="D4516">
        <v>40000</v>
      </c>
      <c r="E4516">
        <v>0</v>
      </c>
      <c r="F4516" s="1" t="s">
        <v>15</v>
      </c>
      <c r="G4516" s="1" t="s">
        <v>4</v>
      </c>
      <c r="H4516" s="1" t="s">
        <v>26</v>
      </c>
      <c r="I4516">
        <v>2</v>
      </c>
      <c r="J4516" s="1" t="s">
        <v>10</v>
      </c>
      <c r="K4516" s="1" t="s">
        <v>12</v>
      </c>
      <c r="L4516">
        <v>62</v>
      </c>
      <c r="M4516" s="1" t="s">
        <v>28</v>
      </c>
    </row>
    <row r="4517" spans="1:13" x14ac:dyDescent="0.25">
      <c r="A4517">
        <v>21759</v>
      </c>
      <c r="B4517" s="1" t="s">
        <v>12149</v>
      </c>
      <c r="C4517" s="1" t="s">
        <v>12151</v>
      </c>
      <c r="D4517">
        <v>40000</v>
      </c>
      <c r="E4517">
        <v>0</v>
      </c>
      <c r="F4517" s="1" t="s">
        <v>15</v>
      </c>
      <c r="G4517" s="1" t="s">
        <v>4</v>
      </c>
      <c r="H4517" s="1" t="s">
        <v>26</v>
      </c>
      <c r="I4517">
        <v>2</v>
      </c>
      <c r="J4517" s="1" t="s">
        <v>10</v>
      </c>
      <c r="K4517" s="1" t="s">
        <v>12</v>
      </c>
      <c r="L4517">
        <v>62</v>
      </c>
      <c r="M4517" s="1" t="s">
        <v>28</v>
      </c>
    </row>
    <row r="4518" spans="1:13" x14ac:dyDescent="0.25">
      <c r="A4518">
        <v>21762</v>
      </c>
      <c r="B4518" s="1" t="s">
        <v>12149</v>
      </c>
      <c r="C4518" s="1" t="s">
        <v>12151</v>
      </c>
      <c r="D4518">
        <v>70000</v>
      </c>
      <c r="E4518">
        <v>0</v>
      </c>
      <c r="F4518" s="1" t="s">
        <v>3</v>
      </c>
      <c r="G4518" s="1" t="s">
        <v>11</v>
      </c>
      <c r="H4518" s="1" t="s">
        <v>26</v>
      </c>
      <c r="I4518">
        <v>2</v>
      </c>
      <c r="J4518" s="1" t="s">
        <v>5</v>
      </c>
      <c r="K4518" s="1" t="s">
        <v>12</v>
      </c>
      <c r="L4518">
        <v>62</v>
      </c>
      <c r="M4518" s="1" t="s">
        <v>28</v>
      </c>
    </row>
    <row r="4519" spans="1:13" x14ac:dyDescent="0.25">
      <c r="A4519">
        <v>21764</v>
      </c>
      <c r="B4519" s="1" t="s">
        <v>12149</v>
      </c>
      <c r="C4519" s="1" t="s">
        <v>12152</v>
      </c>
      <c r="D4519">
        <v>40000</v>
      </c>
      <c r="E4519">
        <v>0</v>
      </c>
      <c r="F4519" s="1" t="s">
        <v>15</v>
      </c>
      <c r="G4519" s="1" t="s">
        <v>4</v>
      </c>
      <c r="H4519" s="1" t="s">
        <v>26</v>
      </c>
      <c r="I4519">
        <v>2</v>
      </c>
      <c r="J4519" s="1" t="s">
        <v>10</v>
      </c>
      <c r="K4519" s="1" t="s">
        <v>12</v>
      </c>
      <c r="L4519">
        <v>61</v>
      </c>
      <c r="M4519" s="1" t="s">
        <v>28</v>
      </c>
    </row>
    <row r="4520" spans="1:13" x14ac:dyDescent="0.25">
      <c r="A4520">
        <v>29030</v>
      </c>
      <c r="B4520" s="1" t="s">
        <v>12149</v>
      </c>
      <c r="C4520" s="1" t="s">
        <v>12152</v>
      </c>
      <c r="D4520">
        <v>70000</v>
      </c>
      <c r="E4520">
        <v>1</v>
      </c>
      <c r="F4520" s="1" t="s">
        <v>17</v>
      </c>
      <c r="G4520" s="1" t="s">
        <v>14</v>
      </c>
      <c r="H4520" s="1" t="s">
        <v>26</v>
      </c>
      <c r="I4520">
        <v>2</v>
      </c>
      <c r="J4520" s="1" t="s">
        <v>10</v>
      </c>
      <c r="K4520" s="1" t="s">
        <v>12</v>
      </c>
      <c r="L4520">
        <v>54</v>
      </c>
      <c r="M4520" s="1" t="s">
        <v>28</v>
      </c>
    </row>
    <row r="4521" spans="1:13" x14ac:dyDescent="0.25">
      <c r="A4521">
        <v>21767</v>
      </c>
      <c r="B4521" s="1" t="s">
        <v>12149</v>
      </c>
      <c r="C4521" s="1" t="s">
        <v>12151</v>
      </c>
      <c r="D4521">
        <v>70000</v>
      </c>
      <c r="E4521">
        <v>0</v>
      </c>
      <c r="F4521" s="1" t="s">
        <v>3</v>
      </c>
      <c r="G4521" s="1" t="s">
        <v>11</v>
      </c>
      <c r="H4521" s="1" t="s">
        <v>26</v>
      </c>
      <c r="I4521">
        <v>3</v>
      </c>
      <c r="J4521" s="1" t="s">
        <v>10</v>
      </c>
      <c r="K4521" s="1" t="s">
        <v>12</v>
      </c>
      <c r="L4521">
        <v>60</v>
      </c>
      <c r="M4521" s="1" t="s">
        <v>28</v>
      </c>
    </row>
    <row r="4522" spans="1:13" x14ac:dyDescent="0.25">
      <c r="A4522">
        <v>21770</v>
      </c>
      <c r="B4522" s="1" t="s">
        <v>12149</v>
      </c>
      <c r="C4522" s="1" t="s">
        <v>12152</v>
      </c>
      <c r="D4522">
        <v>60000</v>
      </c>
      <c r="E4522">
        <v>0</v>
      </c>
      <c r="F4522" s="1" t="s">
        <v>3</v>
      </c>
      <c r="G4522" s="1" t="s">
        <v>11</v>
      </c>
      <c r="H4522" s="1" t="s">
        <v>26</v>
      </c>
      <c r="I4522">
        <v>2</v>
      </c>
      <c r="J4522" s="1" t="s">
        <v>10</v>
      </c>
      <c r="K4522" s="1" t="s">
        <v>12</v>
      </c>
      <c r="L4522">
        <v>60</v>
      </c>
      <c r="M4522" s="1" t="s">
        <v>28</v>
      </c>
    </row>
    <row r="4523" spans="1:13" x14ac:dyDescent="0.25">
      <c r="A4523">
        <v>21771</v>
      </c>
      <c r="B4523" s="1" t="s">
        <v>12149</v>
      </c>
      <c r="C4523" s="1" t="s">
        <v>12151</v>
      </c>
      <c r="D4523">
        <v>60000</v>
      </c>
      <c r="E4523">
        <v>0</v>
      </c>
      <c r="F4523" s="1" t="s">
        <v>3</v>
      </c>
      <c r="G4523" s="1" t="s">
        <v>11</v>
      </c>
      <c r="H4523" s="1" t="s">
        <v>26</v>
      </c>
      <c r="I4523">
        <v>2</v>
      </c>
      <c r="J4523" s="1" t="s">
        <v>10</v>
      </c>
      <c r="K4523" s="1" t="s">
        <v>12</v>
      </c>
      <c r="L4523">
        <v>59</v>
      </c>
      <c r="M4523" s="1" t="s">
        <v>28</v>
      </c>
    </row>
    <row r="4524" spans="1:13" x14ac:dyDescent="0.25">
      <c r="A4524">
        <v>21772</v>
      </c>
      <c r="B4524" s="1" t="s">
        <v>12149</v>
      </c>
      <c r="C4524" s="1" t="s">
        <v>12151</v>
      </c>
      <c r="D4524">
        <v>60000</v>
      </c>
      <c r="E4524">
        <v>0</v>
      </c>
      <c r="F4524" s="1" t="s">
        <v>3</v>
      </c>
      <c r="G4524" s="1" t="s">
        <v>11</v>
      </c>
      <c r="H4524" s="1" t="s">
        <v>26</v>
      </c>
      <c r="I4524">
        <v>2</v>
      </c>
      <c r="J4524" s="1" t="s">
        <v>10</v>
      </c>
      <c r="K4524" s="1" t="s">
        <v>12</v>
      </c>
      <c r="L4524">
        <v>60</v>
      </c>
      <c r="M4524" s="1" t="s">
        <v>28</v>
      </c>
    </row>
    <row r="4525" spans="1:13" x14ac:dyDescent="0.25">
      <c r="A4525">
        <v>21773</v>
      </c>
      <c r="B4525" s="1" t="s">
        <v>12149</v>
      </c>
      <c r="C4525" s="1" t="s">
        <v>12151</v>
      </c>
      <c r="D4525">
        <v>60000</v>
      </c>
      <c r="E4525">
        <v>0</v>
      </c>
      <c r="F4525" s="1" t="s">
        <v>3</v>
      </c>
      <c r="G4525" s="1" t="s">
        <v>11</v>
      </c>
      <c r="H4525" s="1" t="s">
        <v>26</v>
      </c>
      <c r="I4525">
        <v>2</v>
      </c>
      <c r="J4525" s="1" t="s">
        <v>8</v>
      </c>
      <c r="K4525" s="1" t="s">
        <v>12</v>
      </c>
      <c r="L4525">
        <v>60</v>
      </c>
      <c r="M4525" s="1" t="s">
        <v>28</v>
      </c>
    </row>
    <row r="4526" spans="1:13" x14ac:dyDescent="0.25">
      <c r="A4526">
        <v>21774</v>
      </c>
      <c r="B4526" s="1" t="s">
        <v>12149</v>
      </c>
      <c r="C4526" s="1" t="s">
        <v>12152</v>
      </c>
      <c r="D4526">
        <v>70000</v>
      </c>
      <c r="E4526">
        <v>1</v>
      </c>
      <c r="F4526" s="1" t="s">
        <v>13</v>
      </c>
      <c r="G4526" s="1" t="s">
        <v>4</v>
      </c>
      <c r="H4526" s="1" t="s">
        <v>26</v>
      </c>
      <c r="I4526">
        <v>1</v>
      </c>
      <c r="J4526" s="1" t="s">
        <v>10</v>
      </c>
      <c r="K4526" s="1" t="s">
        <v>12</v>
      </c>
      <c r="L4526">
        <v>59</v>
      </c>
      <c r="M4526" s="1" t="s">
        <v>28</v>
      </c>
    </row>
    <row r="4527" spans="1:13" x14ac:dyDescent="0.25">
      <c r="A4527">
        <v>21775</v>
      </c>
      <c r="B4527" s="1" t="s">
        <v>12150</v>
      </c>
      <c r="C4527" s="1" t="s">
        <v>12152</v>
      </c>
      <c r="D4527">
        <v>70000</v>
      </c>
      <c r="E4527">
        <v>1</v>
      </c>
      <c r="F4527" s="1" t="s">
        <v>13</v>
      </c>
      <c r="G4527" s="1" t="s">
        <v>4</v>
      </c>
      <c r="H4527" s="1" t="s">
        <v>26</v>
      </c>
      <c r="I4527">
        <v>1</v>
      </c>
      <c r="J4527" s="1" t="s">
        <v>10</v>
      </c>
      <c r="K4527" s="1" t="s">
        <v>12</v>
      </c>
      <c r="L4527">
        <v>59</v>
      </c>
      <c r="M4527" s="1" t="s">
        <v>28</v>
      </c>
    </row>
    <row r="4528" spans="1:13" x14ac:dyDescent="0.25">
      <c r="A4528">
        <v>21778</v>
      </c>
      <c r="B4528" s="1" t="s">
        <v>12149</v>
      </c>
      <c r="C4528" s="1" t="s">
        <v>12152</v>
      </c>
      <c r="D4528">
        <v>70000</v>
      </c>
      <c r="E4528">
        <v>1</v>
      </c>
      <c r="F4528" s="1" t="s">
        <v>13</v>
      </c>
      <c r="G4528" s="1" t="s">
        <v>4</v>
      </c>
      <c r="H4528" s="1" t="s">
        <v>26</v>
      </c>
      <c r="I4528">
        <v>1</v>
      </c>
      <c r="J4528" s="1" t="s">
        <v>8</v>
      </c>
      <c r="K4528" s="1" t="s">
        <v>12</v>
      </c>
      <c r="L4528">
        <v>59</v>
      </c>
      <c r="M4528" s="1" t="s">
        <v>28</v>
      </c>
    </row>
    <row r="4529" spans="1:13" x14ac:dyDescent="0.25">
      <c r="A4529">
        <v>21780</v>
      </c>
      <c r="B4529" s="1" t="s">
        <v>12149</v>
      </c>
      <c r="C4529" s="1" t="s">
        <v>12152</v>
      </c>
      <c r="D4529">
        <v>70000</v>
      </c>
      <c r="E4529">
        <v>1</v>
      </c>
      <c r="F4529" s="1" t="s">
        <v>13</v>
      </c>
      <c r="G4529" s="1" t="s">
        <v>4</v>
      </c>
      <c r="H4529" s="1" t="s">
        <v>26</v>
      </c>
      <c r="I4529">
        <v>1</v>
      </c>
      <c r="J4529" s="1" t="s">
        <v>8</v>
      </c>
      <c r="K4529" s="1" t="s">
        <v>12</v>
      </c>
      <c r="L4529">
        <v>59</v>
      </c>
      <c r="M4529" s="1" t="s">
        <v>28</v>
      </c>
    </row>
    <row r="4530" spans="1:13" x14ac:dyDescent="0.25">
      <c r="A4530">
        <v>21783</v>
      </c>
      <c r="B4530" s="1" t="s">
        <v>12150</v>
      </c>
      <c r="C4530" s="1" t="s">
        <v>12151</v>
      </c>
      <c r="D4530">
        <v>40000</v>
      </c>
      <c r="E4530">
        <v>1</v>
      </c>
      <c r="F4530" s="1" t="s">
        <v>15</v>
      </c>
      <c r="G4530" s="1" t="s">
        <v>4</v>
      </c>
      <c r="H4530" s="1" t="s">
        <v>26</v>
      </c>
      <c r="I4530">
        <v>2</v>
      </c>
      <c r="J4530" s="1" t="s">
        <v>10</v>
      </c>
      <c r="K4530" s="1" t="s">
        <v>12</v>
      </c>
      <c r="L4530">
        <v>58</v>
      </c>
      <c r="M4530" s="1" t="s">
        <v>28</v>
      </c>
    </row>
    <row r="4531" spans="1:13" x14ac:dyDescent="0.25">
      <c r="A4531">
        <v>21784</v>
      </c>
      <c r="B4531" s="1" t="s">
        <v>12150</v>
      </c>
      <c r="C4531" s="1" t="s">
        <v>12151</v>
      </c>
      <c r="D4531">
        <v>60000</v>
      </c>
      <c r="E4531">
        <v>1</v>
      </c>
      <c r="F4531" s="1" t="s">
        <v>13</v>
      </c>
      <c r="G4531" s="1" t="s">
        <v>4</v>
      </c>
      <c r="H4531" s="1" t="s">
        <v>26</v>
      </c>
      <c r="I4531">
        <v>1</v>
      </c>
      <c r="J4531" s="1" t="s">
        <v>10</v>
      </c>
      <c r="K4531" s="1" t="s">
        <v>12</v>
      </c>
      <c r="L4531">
        <v>58</v>
      </c>
      <c r="M4531" s="1" t="s">
        <v>28</v>
      </c>
    </row>
    <row r="4532" spans="1:13" x14ac:dyDescent="0.25">
      <c r="A4532">
        <v>21786</v>
      </c>
      <c r="B4532" s="1" t="s">
        <v>12149</v>
      </c>
      <c r="C4532" s="1" t="s">
        <v>12151</v>
      </c>
      <c r="D4532">
        <v>60000</v>
      </c>
      <c r="E4532">
        <v>1</v>
      </c>
      <c r="F4532" s="1" t="s">
        <v>3</v>
      </c>
      <c r="G4532" s="1" t="s">
        <v>11</v>
      </c>
      <c r="H4532" s="1" t="s">
        <v>26</v>
      </c>
      <c r="I4532">
        <v>0</v>
      </c>
      <c r="J4532" s="1" t="s">
        <v>10</v>
      </c>
      <c r="K4532" s="1" t="s">
        <v>12</v>
      </c>
      <c r="L4532">
        <v>58</v>
      </c>
      <c r="M4532" s="1" t="s">
        <v>28</v>
      </c>
    </row>
    <row r="4533" spans="1:13" x14ac:dyDescent="0.25">
      <c r="A4533">
        <v>21790</v>
      </c>
      <c r="B4533" s="1" t="s">
        <v>12149</v>
      </c>
      <c r="C4533" s="1" t="s">
        <v>12152</v>
      </c>
      <c r="D4533">
        <v>60000</v>
      </c>
      <c r="E4533">
        <v>1</v>
      </c>
      <c r="F4533" s="1" t="s">
        <v>3</v>
      </c>
      <c r="G4533" s="1" t="s">
        <v>11</v>
      </c>
      <c r="H4533" s="1" t="s">
        <v>26</v>
      </c>
      <c r="I4533">
        <v>0</v>
      </c>
      <c r="J4533" s="1" t="s">
        <v>10</v>
      </c>
      <c r="K4533" s="1" t="s">
        <v>12</v>
      </c>
      <c r="L4533">
        <v>58</v>
      </c>
      <c r="M4533" s="1" t="s">
        <v>28</v>
      </c>
    </row>
    <row r="4534" spans="1:13" x14ac:dyDescent="0.25">
      <c r="A4534">
        <v>21792</v>
      </c>
      <c r="B4534" s="1" t="s">
        <v>12149</v>
      </c>
      <c r="C4534" s="1" t="s">
        <v>12151</v>
      </c>
      <c r="D4534">
        <v>60000</v>
      </c>
      <c r="E4534">
        <v>1</v>
      </c>
      <c r="F4534" s="1" t="s">
        <v>13</v>
      </c>
      <c r="G4534" s="1" t="s">
        <v>4</v>
      </c>
      <c r="H4534" s="1" t="s">
        <v>26</v>
      </c>
      <c r="I4534">
        <v>2</v>
      </c>
      <c r="J4534" s="1" t="s">
        <v>10</v>
      </c>
      <c r="K4534" s="1" t="s">
        <v>12</v>
      </c>
      <c r="L4534">
        <v>57</v>
      </c>
      <c r="M4534" s="1" t="s">
        <v>28</v>
      </c>
    </row>
    <row r="4535" spans="1:13" x14ac:dyDescent="0.25">
      <c r="A4535">
        <v>21799</v>
      </c>
      <c r="B4535" s="1" t="s">
        <v>12149</v>
      </c>
      <c r="C4535" s="1" t="s">
        <v>12152</v>
      </c>
      <c r="D4535">
        <v>60000</v>
      </c>
      <c r="E4535">
        <v>1</v>
      </c>
      <c r="F4535" s="1" t="s">
        <v>13</v>
      </c>
      <c r="G4535" s="1" t="s">
        <v>4</v>
      </c>
      <c r="H4535" s="1" t="s">
        <v>26</v>
      </c>
      <c r="I4535">
        <v>2</v>
      </c>
      <c r="J4535" s="1" t="s">
        <v>10</v>
      </c>
      <c r="K4535" s="1" t="s">
        <v>12</v>
      </c>
      <c r="L4535">
        <v>56</v>
      </c>
      <c r="M4535" s="1" t="s">
        <v>28</v>
      </c>
    </row>
    <row r="4536" spans="1:13" x14ac:dyDescent="0.25">
      <c r="A4536">
        <v>21800</v>
      </c>
      <c r="B4536" s="1" t="s">
        <v>12149</v>
      </c>
      <c r="C4536" s="1" t="s">
        <v>12151</v>
      </c>
      <c r="D4536">
        <v>60000</v>
      </c>
      <c r="E4536">
        <v>1</v>
      </c>
      <c r="F4536" s="1" t="s">
        <v>13</v>
      </c>
      <c r="G4536" s="1" t="s">
        <v>4</v>
      </c>
      <c r="H4536" s="1" t="s">
        <v>26</v>
      </c>
      <c r="I4536">
        <v>1</v>
      </c>
      <c r="J4536" s="1" t="s">
        <v>8</v>
      </c>
      <c r="K4536" s="1" t="s">
        <v>12</v>
      </c>
      <c r="L4536">
        <v>56</v>
      </c>
      <c r="M4536" s="1" t="s">
        <v>28</v>
      </c>
    </row>
    <row r="4537" spans="1:13" x14ac:dyDescent="0.25">
      <c r="A4537">
        <v>21801</v>
      </c>
      <c r="B4537" s="1" t="s">
        <v>12149</v>
      </c>
      <c r="C4537" s="1" t="s">
        <v>12151</v>
      </c>
      <c r="D4537">
        <v>70000</v>
      </c>
      <c r="E4537">
        <v>2</v>
      </c>
      <c r="F4537" s="1" t="s">
        <v>13</v>
      </c>
      <c r="G4537" s="1" t="s">
        <v>4</v>
      </c>
      <c r="H4537" s="1" t="s">
        <v>26</v>
      </c>
      <c r="I4537">
        <v>1</v>
      </c>
      <c r="J4537" s="1" t="s">
        <v>5</v>
      </c>
      <c r="K4537" s="1" t="s">
        <v>12</v>
      </c>
      <c r="L4537">
        <v>56</v>
      </c>
      <c r="M4537" s="1" t="s">
        <v>28</v>
      </c>
    </row>
    <row r="4538" spans="1:13" x14ac:dyDescent="0.25">
      <c r="A4538">
        <v>21803</v>
      </c>
      <c r="B4538" s="1" t="s">
        <v>12149</v>
      </c>
      <c r="C4538" s="1" t="s">
        <v>12151</v>
      </c>
      <c r="D4538">
        <v>40000</v>
      </c>
      <c r="E4538">
        <v>1</v>
      </c>
      <c r="F4538" s="1" t="s">
        <v>17</v>
      </c>
      <c r="G4538" s="1" t="s">
        <v>14</v>
      </c>
      <c r="H4538" s="1" t="s">
        <v>26</v>
      </c>
      <c r="I4538">
        <v>3</v>
      </c>
      <c r="J4538" s="1" t="s">
        <v>10</v>
      </c>
      <c r="K4538" s="1" t="s">
        <v>12</v>
      </c>
      <c r="L4538">
        <v>55</v>
      </c>
      <c r="M4538" s="1" t="s">
        <v>28</v>
      </c>
    </row>
    <row r="4539" spans="1:13" x14ac:dyDescent="0.25">
      <c r="A4539">
        <v>21809</v>
      </c>
      <c r="B4539" s="1" t="s">
        <v>12149</v>
      </c>
      <c r="C4539" s="1" t="s">
        <v>12151</v>
      </c>
      <c r="D4539">
        <v>60000</v>
      </c>
      <c r="E4539">
        <v>1</v>
      </c>
      <c r="F4539" s="1" t="s">
        <v>13</v>
      </c>
      <c r="G4539" s="1" t="s">
        <v>4</v>
      </c>
      <c r="H4539" s="1" t="s">
        <v>26</v>
      </c>
      <c r="I4539">
        <v>2</v>
      </c>
      <c r="J4539" s="1" t="s">
        <v>10</v>
      </c>
      <c r="K4539" s="1" t="s">
        <v>12</v>
      </c>
      <c r="L4539">
        <v>55</v>
      </c>
      <c r="M4539" s="1" t="s">
        <v>28</v>
      </c>
    </row>
    <row r="4540" spans="1:13" x14ac:dyDescent="0.25">
      <c r="A4540">
        <v>21811</v>
      </c>
      <c r="B4540" s="1" t="s">
        <v>12149</v>
      </c>
      <c r="C4540" s="1" t="s">
        <v>12151</v>
      </c>
      <c r="D4540">
        <v>70000</v>
      </c>
      <c r="E4540">
        <v>1</v>
      </c>
      <c r="F4540" s="1" t="s">
        <v>17</v>
      </c>
      <c r="G4540" s="1" t="s">
        <v>14</v>
      </c>
      <c r="H4540" s="1" t="s">
        <v>26</v>
      </c>
      <c r="I4540">
        <v>3</v>
      </c>
      <c r="J4540" s="1" t="s">
        <v>10</v>
      </c>
      <c r="K4540" s="1" t="s">
        <v>12</v>
      </c>
      <c r="L4540">
        <v>54</v>
      </c>
      <c r="M4540" s="1" t="s">
        <v>28</v>
      </c>
    </row>
    <row r="4541" spans="1:13" x14ac:dyDescent="0.25">
      <c r="A4541">
        <v>21814</v>
      </c>
      <c r="B4541" s="1" t="s">
        <v>12149</v>
      </c>
      <c r="C4541" s="1" t="s">
        <v>12152</v>
      </c>
      <c r="D4541">
        <v>60000</v>
      </c>
      <c r="E4541">
        <v>1</v>
      </c>
      <c r="F4541" s="1" t="s">
        <v>15</v>
      </c>
      <c r="G4541" s="1" t="s">
        <v>4</v>
      </c>
      <c r="H4541" s="1" t="s">
        <v>26</v>
      </c>
      <c r="I4541">
        <v>2</v>
      </c>
      <c r="J4541" s="1" t="s">
        <v>10</v>
      </c>
      <c r="K4541" s="1" t="s">
        <v>12</v>
      </c>
      <c r="L4541">
        <v>54</v>
      </c>
      <c r="M4541" s="1" t="s">
        <v>28</v>
      </c>
    </row>
    <row r="4542" spans="1:13" x14ac:dyDescent="0.25">
      <c r="A4542">
        <v>21815</v>
      </c>
      <c r="B4542" s="1" t="s">
        <v>12150</v>
      </c>
      <c r="C4542" s="1" t="s">
        <v>12151</v>
      </c>
      <c r="D4542">
        <v>60000</v>
      </c>
      <c r="E4542">
        <v>1</v>
      </c>
      <c r="F4542" s="1" t="s">
        <v>15</v>
      </c>
      <c r="G4542" s="1" t="s">
        <v>4</v>
      </c>
      <c r="H4542" s="1" t="s">
        <v>26</v>
      </c>
      <c r="I4542">
        <v>2</v>
      </c>
      <c r="J4542" s="1" t="s">
        <v>10</v>
      </c>
      <c r="K4542" s="1" t="s">
        <v>12</v>
      </c>
      <c r="L4542">
        <v>54</v>
      </c>
      <c r="M4542" s="1" t="s">
        <v>28</v>
      </c>
    </row>
    <row r="4543" spans="1:13" x14ac:dyDescent="0.25">
      <c r="A4543">
        <v>21816</v>
      </c>
      <c r="B4543" s="1" t="s">
        <v>12150</v>
      </c>
      <c r="C4543" s="1" t="s">
        <v>12152</v>
      </c>
      <c r="D4543">
        <v>130000</v>
      </c>
      <c r="E4543">
        <v>3</v>
      </c>
      <c r="F4543" s="1" t="s">
        <v>3</v>
      </c>
      <c r="G4543" s="1" t="s">
        <v>11</v>
      </c>
      <c r="H4543" s="1" t="s">
        <v>28</v>
      </c>
      <c r="I4543">
        <v>4</v>
      </c>
      <c r="J4543" s="1" t="s">
        <v>7</v>
      </c>
      <c r="K4543" s="1" t="s">
        <v>21</v>
      </c>
      <c r="L4543">
        <v>48</v>
      </c>
      <c r="M4543" s="1" t="s">
        <v>28</v>
      </c>
    </row>
    <row r="4544" spans="1:13" x14ac:dyDescent="0.25">
      <c r="A4544">
        <v>29127</v>
      </c>
      <c r="B4544" s="1" t="s">
        <v>12149</v>
      </c>
      <c r="C4544" s="1" t="s">
        <v>12152</v>
      </c>
      <c r="D4544">
        <v>120000</v>
      </c>
      <c r="E4544">
        <v>2</v>
      </c>
      <c r="F4544" s="1" t="s">
        <v>3</v>
      </c>
      <c r="G4544" s="1" t="s">
        <v>11</v>
      </c>
      <c r="H4544" s="1" t="s">
        <v>26</v>
      </c>
      <c r="I4544">
        <v>3</v>
      </c>
      <c r="J4544" s="1" t="s">
        <v>8</v>
      </c>
      <c r="K4544" s="1" t="s">
        <v>12</v>
      </c>
      <c r="L4544">
        <v>39</v>
      </c>
      <c r="M4544" s="1" t="s">
        <v>28</v>
      </c>
    </row>
    <row r="4545" spans="1:13" x14ac:dyDescent="0.25">
      <c r="A4545">
        <v>21824</v>
      </c>
      <c r="B4545" s="1" t="s">
        <v>12149</v>
      </c>
      <c r="C4545" s="1" t="s">
        <v>12152</v>
      </c>
      <c r="D4545">
        <v>150000</v>
      </c>
      <c r="E4545">
        <v>4</v>
      </c>
      <c r="F4545" s="1" t="s">
        <v>15</v>
      </c>
      <c r="G4545" s="1" t="s">
        <v>4</v>
      </c>
      <c r="H4545" s="1" t="s">
        <v>26</v>
      </c>
      <c r="I4545">
        <v>3</v>
      </c>
      <c r="J4545" s="1" t="s">
        <v>9</v>
      </c>
      <c r="K4545" s="1" t="s">
        <v>21</v>
      </c>
      <c r="L4545">
        <v>50</v>
      </c>
      <c r="M4545" s="1" t="s">
        <v>28</v>
      </c>
    </row>
    <row r="4546" spans="1:13" x14ac:dyDescent="0.25">
      <c r="A4546">
        <v>21825</v>
      </c>
      <c r="B4546" s="1" t="s">
        <v>12149</v>
      </c>
      <c r="C4546" s="1" t="s">
        <v>12152</v>
      </c>
      <c r="D4546">
        <v>110000</v>
      </c>
      <c r="E4546">
        <v>4</v>
      </c>
      <c r="F4546" s="1" t="s">
        <v>13</v>
      </c>
      <c r="G4546" s="1" t="s">
        <v>4</v>
      </c>
      <c r="H4546" s="1" t="s">
        <v>26</v>
      </c>
      <c r="I4546">
        <v>4</v>
      </c>
      <c r="J4546" s="1" t="s">
        <v>9</v>
      </c>
      <c r="K4546" s="1" t="s">
        <v>21</v>
      </c>
      <c r="L4546">
        <v>50</v>
      </c>
      <c r="M4546" s="1" t="s">
        <v>28</v>
      </c>
    </row>
    <row r="4547" spans="1:13" x14ac:dyDescent="0.25">
      <c r="A4547">
        <v>21826</v>
      </c>
      <c r="B4547" s="1" t="s">
        <v>12149</v>
      </c>
      <c r="C4547" s="1" t="s">
        <v>12151</v>
      </c>
      <c r="D4547">
        <v>120000</v>
      </c>
      <c r="E4547">
        <v>4</v>
      </c>
      <c r="F4547" s="1" t="s">
        <v>17</v>
      </c>
      <c r="G4547" s="1" t="s">
        <v>4</v>
      </c>
      <c r="H4547" s="1" t="s">
        <v>26</v>
      </c>
      <c r="I4547">
        <v>4</v>
      </c>
      <c r="J4547" s="1" t="s">
        <v>10</v>
      </c>
      <c r="K4547" s="1" t="s">
        <v>21</v>
      </c>
      <c r="L4547">
        <v>51</v>
      </c>
      <c r="M4547" s="1" t="s">
        <v>28</v>
      </c>
    </row>
    <row r="4548" spans="1:13" x14ac:dyDescent="0.25">
      <c r="A4548">
        <v>21829</v>
      </c>
      <c r="B4548" s="1" t="s">
        <v>12149</v>
      </c>
      <c r="C4548" s="1" t="s">
        <v>12151</v>
      </c>
      <c r="D4548">
        <v>170000</v>
      </c>
      <c r="E4548">
        <v>3</v>
      </c>
      <c r="F4548" s="1" t="s">
        <v>15</v>
      </c>
      <c r="G4548" s="1" t="s">
        <v>4</v>
      </c>
      <c r="H4548" s="1" t="s">
        <v>28</v>
      </c>
      <c r="I4548">
        <v>4</v>
      </c>
      <c r="J4548" s="1" t="s">
        <v>9</v>
      </c>
      <c r="K4548" s="1" t="s">
        <v>21</v>
      </c>
      <c r="L4548">
        <v>51</v>
      </c>
      <c r="M4548" s="1" t="s">
        <v>28</v>
      </c>
    </row>
    <row r="4549" spans="1:13" x14ac:dyDescent="0.25">
      <c r="A4549">
        <v>21831</v>
      </c>
      <c r="B4549" s="1" t="s">
        <v>12149</v>
      </c>
      <c r="C4549" s="1" t="s">
        <v>12151</v>
      </c>
      <c r="D4549">
        <v>80000</v>
      </c>
      <c r="E4549">
        <v>2</v>
      </c>
      <c r="F4549" s="1" t="s">
        <v>13</v>
      </c>
      <c r="G4549" s="1" t="s">
        <v>4</v>
      </c>
      <c r="H4549" s="1" t="s">
        <v>26</v>
      </c>
      <c r="I4549">
        <v>1</v>
      </c>
      <c r="J4549" s="1" t="s">
        <v>10</v>
      </c>
      <c r="K4549" s="1" t="s">
        <v>21</v>
      </c>
      <c r="L4549">
        <v>52</v>
      </c>
      <c r="M4549" s="1" t="s">
        <v>28</v>
      </c>
    </row>
    <row r="4550" spans="1:13" x14ac:dyDescent="0.25">
      <c r="A4550">
        <v>29425</v>
      </c>
      <c r="B4550" s="1" t="s">
        <v>12150</v>
      </c>
      <c r="C4550" s="1" t="s">
        <v>12152</v>
      </c>
      <c r="D4550">
        <v>20000</v>
      </c>
      <c r="E4550">
        <v>0</v>
      </c>
      <c r="F4550" s="1" t="s">
        <v>17</v>
      </c>
      <c r="G4550" s="1" t="s">
        <v>22</v>
      </c>
      <c r="H4550" s="1" t="s">
        <v>28</v>
      </c>
      <c r="I4550">
        <v>2</v>
      </c>
      <c r="J4550" s="1" t="s">
        <v>7</v>
      </c>
      <c r="K4550" s="1" t="s">
        <v>21</v>
      </c>
      <c r="L4550">
        <v>32</v>
      </c>
      <c r="M4550" s="1" t="s">
        <v>28</v>
      </c>
    </row>
    <row r="4551" spans="1:13" x14ac:dyDescent="0.25">
      <c r="A4551">
        <v>21834</v>
      </c>
      <c r="B4551" s="1" t="s">
        <v>12149</v>
      </c>
      <c r="C4551" s="1" t="s">
        <v>12151</v>
      </c>
      <c r="D4551">
        <v>90000</v>
      </c>
      <c r="E4551">
        <v>0</v>
      </c>
      <c r="F4551" s="1" t="s">
        <v>13</v>
      </c>
      <c r="G4551" s="1" t="s">
        <v>4</v>
      </c>
      <c r="H4551" s="1" t="s">
        <v>26</v>
      </c>
      <c r="I4551">
        <v>2</v>
      </c>
      <c r="J4551" s="1" t="s">
        <v>10</v>
      </c>
      <c r="K4551" s="1" t="s">
        <v>21</v>
      </c>
      <c r="L4551">
        <v>62</v>
      </c>
      <c r="M4551" s="1" t="s">
        <v>28</v>
      </c>
    </row>
    <row r="4552" spans="1:13" x14ac:dyDescent="0.25">
      <c r="A4552">
        <v>21836</v>
      </c>
      <c r="B4552" s="1" t="s">
        <v>12149</v>
      </c>
      <c r="C4552" s="1" t="s">
        <v>12151</v>
      </c>
      <c r="D4552">
        <v>120000</v>
      </c>
      <c r="E4552">
        <v>4</v>
      </c>
      <c r="F4552" s="1" t="s">
        <v>3</v>
      </c>
      <c r="G4552" s="1" t="s">
        <v>11</v>
      </c>
      <c r="H4552" s="1" t="s">
        <v>26</v>
      </c>
      <c r="I4552">
        <v>4</v>
      </c>
      <c r="J4552" s="1" t="s">
        <v>9</v>
      </c>
      <c r="K4552" s="1" t="s">
        <v>21</v>
      </c>
      <c r="L4552">
        <v>62</v>
      </c>
      <c r="M4552" s="1" t="s">
        <v>28</v>
      </c>
    </row>
    <row r="4553" spans="1:13" x14ac:dyDescent="0.25">
      <c r="A4553">
        <v>21837</v>
      </c>
      <c r="B4553" s="1" t="s">
        <v>12149</v>
      </c>
      <c r="C4553" s="1" t="s">
        <v>12151</v>
      </c>
      <c r="D4553">
        <v>80000</v>
      </c>
      <c r="E4553">
        <v>0</v>
      </c>
      <c r="F4553" s="1" t="s">
        <v>13</v>
      </c>
      <c r="G4553" s="1" t="s">
        <v>4</v>
      </c>
      <c r="H4553" s="1" t="s">
        <v>28</v>
      </c>
      <c r="I4553">
        <v>2</v>
      </c>
      <c r="J4553" s="1" t="s">
        <v>8</v>
      </c>
      <c r="K4553" s="1" t="s">
        <v>21</v>
      </c>
      <c r="L4553">
        <v>61</v>
      </c>
      <c r="M4553" s="1" t="s">
        <v>28</v>
      </c>
    </row>
    <row r="4554" spans="1:13" x14ac:dyDescent="0.25">
      <c r="A4554">
        <v>29440</v>
      </c>
      <c r="B4554" s="1" t="s">
        <v>12150</v>
      </c>
      <c r="C4554" s="1" t="s">
        <v>12152</v>
      </c>
      <c r="D4554">
        <v>20000</v>
      </c>
      <c r="E4554">
        <v>0</v>
      </c>
      <c r="F4554" s="1" t="s">
        <v>19</v>
      </c>
      <c r="G4554" s="1" t="s">
        <v>16</v>
      </c>
      <c r="H4554" s="1" t="s">
        <v>26</v>
      </c>
      <c r="I4554">
        <v>0</v>
      </c>
      <c r="J4554" s="1" t="s">
        <v>7</v>
      </c>
      <c r="K4554" s="1" t="s">
        <v>21</v>
      </c>
      <c r="L4554">
        <v>45</v>
      </c>
      <c r="M4554" s="1" t="s">
        <v>28</v>
      </c>
    </row>
    <row r="4555" spans="1:13" x14ac:dyDescent="0.25">
      <c r="A4555">
        <v>21841</v>
      </c>
      <c r="B4555" s="1" t="s">
        <v>12149</v>
      </c>
      <c r="C4555" s="1" t="s">
        <v>12151</v>
      </c>
      <c r="D4555">
        <v>160000</v>
      </c>
      <c r="E4555">
        <v>4</v>
      </c>
      <c r="F4555" s="1" t="s">
        <v>3</v>
      </c>
      <c r="G4555" s="1" t="s">
        <v>11</v>
      </c>
      <c r="H4555" s="1" t="s">
        <v>26</v>
      </c>
      <c r="I4555">
        <v>4</v>
      </c>
      <c r="J4555" s="1" t="s">
        <v>9</v>
      </c>
      <c r="K4555" s="1" t="s">
        <v>21</v>
      </c>
      <c r="L4555">
        <v>61</v>
      </c>
      <c r="M4555" s="1" t="s">
        <v>28</v>
      </c>
    </row>
    <row r="4556" spans="1:13" x14ac:dyDescent="0.25">
      <c r="A4556">
        <v>21844</v>
      </c>
      <c r="B4556" s="1" t="s">
        <v>12149</v>
      </c>
      <c r="C4556" s="1" t="s">
        <v>12152</v>
      </c>
      <c r="D4556">
        <v>80000</v>
      </c>
      <c r="E4556">
        <v>2</v>
      </c>
      <c r="F4556" s="1" t="s">
        <v>13</v>
      </c>
      <c r="G4556" s="1" t="s">
        <v>4</v>
      </c>
      <c r="H4556" s="1" t="s">
        <v>26</v>
      </c>
      <c r="I4556">
        <v>1</v>
      </c>
      <c r="J4556" s="1" t="s">
        <v>8</v>
      </c>
      <c r="K4556" s="1" t="s">
        <v>21</v>
      </c>
      <c r="L4556">
        <v>52</v>
      </c>
      <c r="M4556" s="1" t="s">
        <v>28</v>
      </c>
    </row>
    <row r="4557" spans="1:13" x14ac:dyDescent="0.25">
      <c r="A4557">
        <v>21845</v>
      </c>
      <c r="B4557" s="1" t="s">
        <v>12149</v>
      </c>
      <c r="C4557" s="1" t="s">
        <v>12152</v>
      </c>
      <c r="D4557">
        <v>100000</v>
      </c>
      <c r="E4557">
        <v>4</v>
      </c>
      <c r="F4557" s="1" t="s">
        <v>15</v>
      </c>
      <c r="G4557" s="1" t="s">
        <v>4</v>
      </c>
      <c r="H4557" s="1" t="s">
        <v>28</v>
      </c>
      <c r="I4557">
        <v>3</v>
      </c>
      <c r="J4557" s="1" t="s">
        <v>8</v>
      </c>
      <c r="K4557" s="1" t="s">
        <v>21</v>
      </c>
      <c r="L4557">
        <v>52</v>
      </c>
      <c r="M4557" s="1" t="s">
        <v>28</v>
      </c>
    </row>
    <row r="4558" spans="1:13" x14ac:dyDescent="0.25">
      <c r="A4558">
        <v>21847</v>
      </c>
      <c r="B4558" s="1" t="s">
        <v>12150</v>
      </c>
      <c r="C4558" s="1" t="s">
        <v>12152</v>
      </c>
      <c r="D4558">
        <v>130000</v>
      </c>
      <c r="E4558">
        <v>5</v>
      </c>
      <c r="F4558" s="1" t="s">
        <v>15</v>
      </c>
      <c r="G4558" s="1" t="s">
        <v>4</v>
      </c>
      <c r="H4558" s="1" t="s">
        <v>28</v>
      </c>
      <c r="I4558">
        <v>1</v>
      </c>
      <c r="J4558" s="1" t="s">
        <v>7</v>
      </c>
      <c r="K4558" s="1" t="s">
        <v>21</v>
      </c>
      <c r="L4558">
        <v>52</v>
      </c>
      <c r="M4558" s="1" t="s">
        <v>28</v>
      </c>
    </row>
    <row r="4559" spans="1:13" x14ac:dyDescent="0.25">
      <c r="A4559">
        <v>21849</v>
      </c>
      <c r="B4559" s="1" t="s">
        <v>12149</v>
      </c>
      <c r="C4559" s="1" t="s">
        <v>12152</v>
      </c>
      <c r="D4559">
        <v>80000</v>
      </c>
      <c r="E4559">
        <v>1</v>
      </c>
      <c r="F4559" s="1" t="s">
        <v>13</v>
      </c>
      <c r="G4559" s="1" t="s">
        <v>4</v>
      </c>
      <c r="H4559" s="1" t="s">
        <v>26</v>
      </c>
      <c r="I4559">
        <v>2</v>
      </c>
      <c r="J4559" s="1" t="s">
        <v>10</v>
      </c>
      <c r="K4559" s="1" t="s">
        <v>21</v>
      </c>
      <c r="L4559">
        <v>54</v>
      </c>
      <c r="M4559" s="1" t="s">
        <v>28</v>
      </c>
    </row>
    <row r="4560" spans="1:13" x14ac:dyDescent="0.25">
      <c r="A4560">
        <v>21851</v>
      </c>
      <c r="B4560" s="1" t="s">
        <v>12149</v>
      </c>
      <c r="C4560" s="1" t="s">
        <v>12152</v>
      </c>
      <c r="D4560">
        <v>90000</v>
      </c>
      <c r="E4560">
        <v>1</v>
      </c>
      <c r="F4560" s="1" t="s">
        <v>15</v>
      </c>
      <c r="G4560" s="1" t="s">
        <v>4</v>
      </c>
      <c r="H4560" s="1" t="s">
        <v>26</v>
      </c>
      <c r="I4560">
        <v>2</v>
      </c>
      <c r="J4560" s="1" t="s">
        <v>10</v>
      </c>
      <c r="K4560" s="1" t="s">
        <v>21</v>
      </c>
      <c r="L4560">
        <v>55</v>
      </c>
      <c r="M4560" s="1" t="s">
        <v>28</v>
      </c>
    </row>
    <row r="4561" spans="1:13" x14ac:dyDescent="0.25">
      <c r="A4561">
        <v>21854</v>
      </c>
      <c r="B4561" s="1" t="s">
        <v>12149</v>
      </c>
      <c r="C4561" s="1" t="s">
        <v>12151</v>
      </c>
      <c r="D4561">
        <v>130000</v>
      </c>
      <c r="E4561">
        <v>5</v>
      </c>
      <c r="F4561" s="1" t="s">
        <v>15</v>
      </c>
      <c r="G4561" s="1" t="s">
        <v>4</v>
      </c>
      <c r="H4561" s="1" t="s">
        <v>26</v>
      </c>
      <c r="I4561">
        <v>3</v>
      </c>
      <c r="J4561" s="1" t="s">
        <v>10</v>
      </c>
      <c r="K4561" s="1" t="s">
        <v>21</v>
      </c>
      <c r="L4561">
        <v>55</v>
      </c>
      <c r="M4561" s="1" t="s">
        <v>28</v>
      </c>
    </row>
    <row r="4562" spans="1:13" x14ac:dyDescent="0.25">
      <c r="A4562">
        <v>21859</v>
      </c>
      <c r="B4562" s="1" t="s">
        <v>12150</v>
      </c>
      <c r="C4562" s="1" t="s">
        <v>12151</v>
      </c>
      <c r="D4562">
        <v>70000</v>
      </c>
      <c r="E4562">
        <v>1</v>
      </c>
      <c r="F4562" s="1" t="s">
        <v>17</v>
      </c>
      <c r="G4562" s="1" t="s">
        <v>14</v>
      </c>
      <c r="H4562" s="1" t="s">
        <v>26</v>
      </c>
      <c r="I4562">
        <v>3</v>
      </c>
      <c r="J4562" s="1" t="s">
        <v>10</v>
      </c>
      <c r="K4562" s="1" t="s">
        <v>21</v>
      </c>
      <c r="L4562">
        <v>58</v>
      </c>
      <c r="M4562" s="1" t="s">
        <v>28</v>
      </c>
    </row>
    <row r="4563" spans="1:13" x14ac:dyDescent="0.25">
      <c r="A4563">
        <v>21860</v>
      </c>
      <c r="B4563" s="1" t="s">
        <v>12149</v>
      </c>
      <c r="C4563" s="1" t="s">
        <v>12151</v>
      </c>
      <c r="D4563">
        <v>80000</v>
      </c>
      <c r="E4563">
        <v>1</v>
      </c>
      <c r="F4563" s="1" t="s">
        <v>15</v>
      </c>
      <c r="G4563" s="1" t="s">
        <v>11</v>
      </c>
      <c r="H4563" s="1" t="s">
        <v>26</v>
      </c>
      <c r="I4563">
        <v>4</v>
      </c>
      <c r="J4563" s="1" t="s">
        <v>9</v>
      </c>
      <c r="K4563" s="1" t="s">
        <v>21</v>
      </c>
      <c r="L4563">
        <v>58</v>
      </c>
      <c r="M4563" s="1" t="s">
        <v>28</v>
      </c>
    </row>
    <row r="4564" spans="1:13" x14ac:dyDescent="0.25">
      <c r="A4564">
        <v>21861</v>
      </c>
      <c r="B4564" s="1" t="s">
        <v>12149</v>
      </c>
      <c r="C4564" s="1" t="s">
        <v>12151</v>
      </c>
      <c r="D4564">
        <v>90000</v>
      </c>
      <c r="E4564">
        <v>1</v>
      </c>
      <c r="F4564" s="1" t="s">
        <v>15</v>
      </c>
      <c r="G4564" s="1" t="s">
        <v>11</v>
      </c>
      <c r="H4564" s="1" t="s">
        <v>26</v>
      </c>
      <c r="I4564">
        <v>3</v>
      </c>
      <c r="J4564" s="1" t="s">
        <v>10</v>
      </c>
      <c r="K4564" s="1" t="s">
        <v>21</v>
      </c>
      <c r="L4564">
        <v>58</v>
      </c>
      <c r="M4564" s="1" t="s">
        <v>28</v>
      </c>
    </row>
    <row r="4565" spans="1:13" x14ac:dyDescent="0.25">
      <c r="A4565">
        <v>21862</v>
      </c>
      <c r="B4565" s="1" t="s">
        <v>12149</v>
      </c>
      <c r="C4565" s="1" t="s">
        <v>12151</v>
      </c>
      <c r="D4565">
        <v>90000</v>
      </c>
      <c r="E4565">
        <v>1</v>
      </c>
      <c r="F4565" s="1" t="s">
        <v>15</v>
      </c>
      <c r="G4565" s="1" t="s">
        <v>11</v>
      </c>
      <c r="H4565" s="1" t="s">
        <v>26</v>
      </c>
      <c r="I4565">
        <v>3</v>
      </c>
      <c r="J4565" s="1" t="s">
        <v>10</v>
      </c>
      <c r="K4565" s="1" t="s">
        <v>21</v>
      </c>
      <c r="L4565">
        <v>58</v>
      </c>
      <c r="M4565" s="1" t="s">
        <v>28</v>
      </c>
    </row>
    <row r="4566" spans="1:13" x14ac:dyDescent="0.25">
      <c r="A4566">
        <v>21863</v>
      </c>
      <c r="B4566" s="1" t="s">
        <v>12150</v>
      </c>
      <c r="C4566" s="1" t="s">
        <v>12151</v>
      </c>
      <c r="D4566">
        <v>90000</v>
      </c>
      <c r="E4566">
        <v>1</v>
      </c>
      <c r="F4566" s="1" t="s">
        <v>17</v>
      </c>
      <c r="G4566" s="1" t="s">
        <v>14</v>
      </c>
      <c r="H4566" s="1" t="s">
        <v>26</v>
      </c>
      <c r="I4566">
        <v>4</v>
      </c>
      <c r="J4566" s="1" t="s">
        <v>10</v>
      </c>
      <c r="K4566" s="1" t="s">
        <v>21</v>
      </c>
      <c r="L4566">
        <v>58</v>
      </c>
      <c r="M4566" s="1" t="s">
        <v>28</v>
      </c>
    </row>
    <row r="4567" spans="1:13" x14ac:dyDescent="0.25">
      <c r="A4567">
        <v>21864</v>
      </c>
      <c r="B4567" s="1" t="s">
        <v>12150</v>
      </c>
      <c r="C4567" s="1" t="s">
        <v>12152</v>
      </c>
      <c r="D4567">
        <v>100000</v>
      </c>
      <c r="E4567">
        <v>4</v>
      </c>
      <c r="F4567" s="1" t="s">
        <v>15</v>
      </c>
      <c r="G4567" s="1" t="s">
        <v>11</v>
      </c>
      <c r="H4567" s="1" t="s">
        <v>26</v>
      </c>
      <c r="I4567">
        <v>4</v>
      </c>
      <c r="J4567" s="1" t="s">
        <v>10</v>
      </c>
      <c r="K4567" s="1" t="s">
        <v>21</v>
      </c>
      <c r="L4567">
        <v>58</v>
      </c>
      <c r="M4567" s="1" t="s">
        <v>28</v>
      </c>
    </row>
    <row r="4568" spans="1:13" x14ac:dyDescent="0.25">
      <c r="A4568">
        <v>21866</v>
      </c>
      <c r="B4568" s="1" t="s">
        <v>12149</v>
      </c>
      <c r="C4568" s="1" t="s">
        <v>12151</v>
      </c>
      <c r="D4568">
        <v>80000</v>
      </c>
      <c r="E4568">
        <v>0</v>
      </c>
      <c r="F4568" s="1" t="s">
        <v>17</v>
      </c>
      <c r="G4568" s="1" t="s">
        <v>14</v>
      </c>
      <c r="H4568" s="1" t="s">
        <v>28</v>
      </c>
      <c r="I4568">
        <v>2</v>
      </c>
      <c r="J4568" s="1" t="s">
        <v>9</v>
      </c>
      <c r="K4568" s="1" t="s">
        <v>21</v>
      </c>
      <c r="L4568">
        <v>59</v>
      </c>
      <c r="M4568" s="1" t="s">
        <v>28</v>
      </c>
    </row>
    <row r="4569" spans="1:13" x14ac:dyDescent="0.25">
      <c r="A4569">
        <v>21868</v>
      </c>
      <c r="B4569" s="1" t="s">
        <v>12149</v>
      </c>
      <c r="C4569" s="1" t="s">
        <v>12151</v>
      </c>
      <c r="D4569">
        <v>100000</v>
      </c>
      <c r="E4569">
        <v>4</v>
      </c>
      <c r="F4569" s="1" t="s">
        <v>15</v>
      </c>
      <c r="G4569" s="1" t="s">
        <v>11</v>
      </c>
      <c r="H4569" s="1" t="s">
        <v>26</v>
      </c>
      <c r="I4569">
        <v>4</v>
      </c>
      <c r="J4569" s="1" t="s">
        <v>10</v>
      </c>
      <c r="K4569" s="1" t="s">
        <v>21</v>
      </c>
      <c r="L4569">
        <v>59</v>
      </c>
      <c r="M4569" s="1" t="s">
        <v>28</v>
      </c>
    </row>
    <row r="4570" spans="1:13" x14ac:dyDescent="0.25">
      <c r="A4570">
        <v>21871</v>
      </c>
      <c r="B4570" s="1" t="s">
        <v>12150</v>
      </c>
      <c r="C4570" s="1" t="s">
        <v>12152</v>
      </c>
      <c r="D4570">
        <v>60000</v>
      </c>
      <c r="E4570">
        <v>0</v>
      </c>
      <c r="F4570" s="1" t="s">
        <v>3</v>
      </c>
      <c r="G4570" s="1" t="s">
        <v>4</v>
      </c>
      <c r="H4570" s="1" t="s">
        <v>26</v>
      </c>
      <c r="I4570">
        <v>3</v>
      </c>
      <c r="J4570" s="1" t="s">
        <v>10</v>
      </c>
      <c r="K4570" s="1" t="s">
        <v>6</v>
      </c>
      <c r="L4570">
        <v>30</v>
      </c>
      <c r="M4570" s="1" t="s">
        <v>28</v>
      </c>
    </row>
    <row r="4571" spans="1:13" x14ac:dyDescent="0.25">
      <c r="A4571">
        <v>21872</v>
      </c>
      <c r="B4571" s="1" t="s">
        <v>12150</v>
      </c>
      <c r="C4571" s="1" t="s">
        <v>12151</v>
      </c>
      <c r="D4571">
        <v>60000</v>
      </c>
      <c r="E4571">
        <v>0</v>
      </c>
      <c r="F4571" s="1" t="s">
        <v>3</v>
      </c>
      <c r="G4571" s="1" t="s">
        <v>4</v>
      </c>
      <c r="H4571" s="1" t="s">
        <v>28</v>
      </c>
      <c r="I4571">
        <v>4</v>
      </c>
      <c r="J4571" s="1" t="s">
        <v>8</v>
      </c>
      <c r="K4571" s="1" t="s">
        <v>6</v>
      </c>
      <c r="L4571">
        <v>30</v>
      </c>
      <c r="M4571" s="1" t="s">
        <v>28</v>
      </c>
    </row>
    <row r="4572" spans="1:13" x14ac:dyDescent="0.25">
      <c r="A4572">
        <v>21879</v>
      </c>
      <c r="B4572" s="1" t="s">
        <v>12150</v>
      </c>
      <c r="C4572" s="1" t="s">
        <v>12152</v>
      </c>
      <c r="D4572">
        <v>70000</v>
      </c>
      <c r="E4572">
        <v>0</v>
      </c>
      <c r="F4572" s="1" t="s">
        <v>3</v>
      </c>
      <c r="G4572" s="1" t="s">
        <v>4</v>
      </c>
      <c r="H4572" s="1" t="s">
        <v>28</v>
      </c>
      <c r="I4572">
        <v>3</v>
      </c>
      <c r="J4572" s="1" t="s">
        <v>10</v>
      </c>
      <c r="K4572" s="1" t="s">
        <v>6</v>
      </c>
      <c r="L4572">
        <v>32</v>
      </c>
      <c r="M4572" s="1" t="s">
        <v>28</v>
      </c>
    </row>
    <row r="4573" spans="1:13" x14ac:dyDescent="0.25">
      <c r="A4573">
        <v>21884</v>
      </c>
      <c r="B4573" s="1" t="s">
        <v>12149</v>
      </c>
      <c r="C4573" s="1" t="s">
        <v>12151</v>
      </c>
      <c r="D4573">
        <v>80000</v>
      </c>
      <c r="E4573">
        <v>0</v>
      </c>
      <c r="F4573" s="1" t="s">
        <v>3</v>
      </c>
      <c r="G4573" s="1" t="s">
        <v>4</v>
      </c>
      <c r="H4573" s="1" t="s">
        <v>26</v>
      </c>
      <c r="I4573">
        <v>3</v>
      </c>
      <c r="J4573" s="1" t="s">
        <v>10</v>
      </c>
      <c r="K4573" s="1" t="s">
        <v>6</v>
      </c>
      <c r="L4573">
        <v>33</v>
      </c>
      <c r="M4573" s="1" t="s">
        <v>28</v>
      </c>
    </row>
    <row r="4574" spans="1:13" x14ac:dyDescent="0.25">
      <c r="A4574">
        <v>21890</v>
      </c>
      <c r="B4574" s="1" t="s">
        <v>12149</v>
      </c>
      <c r="C4574" s="1" t="s">
        <v>12151</v>
      </c>
      <c r="D4574">
        <v>120000</v>
      </c>
      <c r="E4574">
        <v>5</v>
      </c>
      <c r="F4574" s="1" t="s">
        <v>17</v>
      </c>
      <c r="G4574" s="1" t="s">
        <v>4</v>
      </c>
      <c r="H4574" s="1" t="s">
        <v>26</v>
      </c>
      <c r="I4574">
        <v>4</v>
      </c>
      <c r="J4574" s="1" t="s">
        <v>10</v>
      </c>
      <c r="K4574" s="1" t="s">
        <v>6</v>
      </c>
      <c r="L4574">
        <v>33</v>
      </c>
      <c r="M4574" s="1" t="s">
        <v>28</v>
      </c>
    </row>
    <row r="4575" spans="1:13" x14ac:dyDescent="0.25">
      <c r="A4575">
        <v>21896</v>
      </c>
      <c r="B4575" s="1" t="s">
        <v>12149</v>
      </c>
      <c r="C4575" s="1" t="s">
        <v>12152</v>
      </c>
      <c r="D4575">
        <v>100000</v>
      </c>
      <c r="E4575">
        <v>5</v>
      </c>
      <c r="F4575" s="1" t="s">
        <v>15</v>
      </c>
      <c r="G4575" s="1" t="s">
        <v>11</v>
      </c>
      <c r="H4575" s="1" t="s">
        <v>26</v>
      </c>
      <c r="I4575">
        <v>4</v>
      </c>
      <c r="J4575" s="1" t="s">
        <v>10</v>
      </c>
      <c r="K4575" s="1" t="s">
        <v>6</v>
      </c>
      <c r="L4575">
        <v>36</v>
      </c>
      <c r="M4575" s="1" t="s">
        <v>28</v>
      </c>
    </row>
    <row r="4576" spans="1:13" x14ac:dyDescent="0.25">
      <c r="A4576">
        <v>21902</v>
      </c>
      <c r="B4576" s="1" t="s">
        <v>12150</v>
      </c>
      <c r="C4576" s="1" t="s">
        <v>12151</v>
      </c>
      <c r="D4576">
        <v>130000</v>
      </c>
      <c r="E4576">
        <v>2</v>
      </c>
      <c r="F4576" s="1" t="s">
        <v>19</v>
      </c>
      <c r="G4576" s="1" t="s">
        <v>11</v>
      </c>
      <c r="H4576" s="1" t="s">
        <v>28</v>
      </c>
      <c r="I4576">
        <v>2</v>
      </c>
      <c r="J4576" s="1" t="s">
        <v>5</v>
      </c>
      <c r="K4576" s="1" t="s">
        <v>12</v>
      </c>
      <c r="L4576">
        <v>42</v>
      </c>
      <c r="M4576" s="1" t="s">
        <v>28</v>
      </c>
    </row>
    <row r="4577" spans="1:13" x14ac:dyDescent="0.25">
      <c r="A4577">
        <v>21904</v>
      </c>
      <c r="B4577" s="1" t="s">
        <v>12149</v>
      </c>
      <c r="C4577" s="1" t="s">
        <v>12152</v>
      </c>
      <c r="D4577">
        <v>70000</v>
      </c>
      <c r="E4577">
        <v>3</v>
      </c>
      <c r="F4577" s="1" t="s">
        <v>13</v>
      </c>
      <c r="G4577" s="1" t="s">
        <v>4</v>
      </c>
      <c r="H4577" s="1" t="s">
        <v>26</v>
      </c>
      <c r="I4577">
        <v>0</v>
      </c>
      <c r="J4577" s="1" t="s">
        <v>9</v>
      </c>
      <c r="K4577" s="1" t="s">
        <v>12</v>
      </c>
      <c r="L4577">
        <v>50</v>
      </c>
      <c r="M4577" s="1" t="s">
        <v>28</v>
      </c>
    </row>
    <row r="4578" spans="1:13" x14ac:dyDescent="0.25">
      <c r="A4578">
        <v>21905</v>
      </c>
      <c r="B4578" s="1" t="s">
        <v>12149</v>
      </c>
      <c r="C4578" s="1" t="s">
        <v>12152</v>
      </c>
      <c r="D4578">
        <v>50000</v>
      </c>
      <c r="E4578">
        <v>0</v>
      </c>
      <c r="F4578" s="1" t="s">
        <v>19</v>
      </c>
      <c r="G4578" s="1" t="s">
        <v>11</v>
      </c>
      <c r="H4578" s="1" t="s">
        <v>26</v>
      </c>
      <c r="I4578">
        <v>2</v>
      </c>
      <c r="J4578" s="1" t="s">
        <v>5</v>
      </c>
      <c r="K4578" s="1" t="s">
        <v>12</v>
      </c>
      <c r="L4578">
        <v>72</v>
      </c>
      <c r="M4578" s="1" t="s">
        <v>28</v>
      </c>
    </row>
    <row r="4579" spans="1:13" x14ac:dyDescent="0.25">
      <c r="A4579">
        <v>21907</v>
      </c>
      <c r="B4579" s="1" t="s">
        <v>12149</v>
      </c>
      <c r="C4579" s="1" t="s">
        <v>12151</v>
      </c>
      <c r="D4579">
        <v>60000</v>
      </c>
      <c r="E4579">
        <v>0</v>
      </c>
      <c r="F4579" s="1" t="s">
        <v>19</v>
      </c>
      <c r="G4579" s="1" t="s">
        <v>11</v>
      </c>
      <c r="H4579" s="1" t="s">
        <v>26</v>
      </c>
      <c r="I4579">
        <v>2</v>
      </c>
      <c r="J4579" s="1" t="s">
        <v>9</v>
      </c>
      <c r="K4579" s="1" t="s">
        <v>12</v>
      </c>
      <c r="L4579">
        <v>72</v>
      </c>
      <c r="M4579" s="1" t="s">
        <v>28</v>
      </c>
    </row>
    <row r="4580" spans="1:13" x14ac:dyDescent="0.25">
      <c r="A4580">
        <v>29112</v>
      </c>
      <c r="B4580" s="1" t="s">
        <v>12150</v>
      </c>
      <c r="C4580" s="1" t="s">
        <v>12152</v>
      </c>
      <c r="D4580">
        <v>60000</v>
      </c>
      <c r="E4580">
        <v>0</v>
      </c>
      <c r="F4580" s="1" t="s">
        <v>13</v>
      </c>
      <c r="G4580" s="1" t="s">
        <v>4</v>
      </c>
      <c r="H4580" s="1" t="s">
        <v>28</v>
      </c>
      <c r="I4580">
        <v>2</v>
      </c>
      <c r="J4580" s="1" t="s">
        <v>5</v>
      </c>
      <c r="K4580" s="1" t="s">
        <v>12</v>
      </c>
      <c r="L4580">
        <v>30</v>
      </c>
      <c r="M4580" s="1" t="s">
        <v>28</v>
      </c>
    </row>
    <row r="4581" spans="1:13" x14ac:dyDescent="0.25">
      <c r="A4581">
        <v>21911</v>
      </c>
      <c r="B4581" s="1" t="s">
        <v>12150</v>
      </c>
      <c r="C4581" s="1" t="s">
        <v>12151</v>
      </c>
      <c r="D4581">
        <v>20000</v>
      </c>
      <c r="E4581">
        <v>0</v>
      </c>
      <c r="F4581" s="1" t="s">
        <v>17</v>
      </c>
      <c r="G4581" s="1" t="s">
        <v>22</v>
      </c>
      <c r="H4581" s="1" t="s">
        <v>28</v>
      </c>
      <c r="I4581">
        <v>2</v>
      </c>
      <c r="J4581" s="1" t="s">
        <v>7</v>
      </c>
      <c r="K4581" s="1" t="s">
        <v>21</v>
      </c>
      <c r="L4581">
        <v>25</v>
      </c>
      <c r="M4581" s="1" t="s">
        <v>28</v>
      </c>
    </row>
    <row r="4582" spans="1:13" x14ac:dyDescent="0.25">
      <c r="A4582">
        <v>21913</v>
      </c>
      <c r="B4582" s="1" t="s">
        <v>12150</v>
      </c>
      <c r="C4582" s="1" t="s">
        <v>12152</v>
      </c>
      <c r="D4582">
        <v>20000</v>
      </c>
      <c r="E4582">
        <v>0</v>
      </c>
      <c r="F4582" s="1" t="s">
        <v>17</v>
      </c>
      <c r="G4582" s="1" t="s">
        <v>22</v>
      </c>
      <c r="H4582" s="1" t="s">
        <v>28</v>
      </c>
      <c r="I4582">
        <v>2</v>
      </c>
      <c r="J4582" s="1" t="s">
        <v>5</v>
      </c>
      <c r="K4582" s="1" t="s">
        <v>21</v>
      </c>
      <c r="L4582">
        <v>26</v>
      </c>
      <c r="M4582" s="1" t="s">
        <v>28</v>
      </c>
    </row>
    <row r="4583" spans="1:13" x14ac:dyDescent="0.25">
      <c r="A4583">
        <v>21916</v>
      </c>
      <c r="B4583" s="1" t="s">
        <v>12149</v>
      </c>
      <c r="C4583" s="1" t="s">
        <v>12152</v>
      </c>
      <c r="D4583">
        <v>40000</v>
      </c>
      <c r="E4583">
        <v>3</v>
      </c>
      <c r="F4583" s="1" t="s">
        <v>15</v>
      </c>
      <c r="G4583" s="1" t="s">
        <v>14</v>
      </c>
      <c r="H4583" s="1" t="s">
        <v>26</v>
      </c>
      <c r="I4583">
        <v>2</v>
      </c>
      <c r="J4583" s="1" t="s">
        <v>7</v>
      </c>
      <c r="K4583" s="1" t="s">
        <v>12</v>
      </c>
      <c r="L4583">
        <v>45</v>
      </c>
      <c r="M4583" s="1" t="s">
        <v>28</v>
      </c>
    </row>
    <row r="4584" spans="1:13" x14ac:dyDescent="0.25">
      <c r="A4584">
        <v>21918</v>
      </c>
      <c r="B4584" s="1" t="s">
        <v>12150</v>
      </c>
      <c r="C4584" s="1" t="s">
        <v>12151</v>
      </c>
      <c r="D4584">
        <v>40000</v>
      </c>
      <c r="E4584">
        <v>3</v>
      </c>
      <c r="F4584" s="1" t="s">
        <v>15</v>
      </c>
      <c r="G4584" s="1" t="s">
        <v>14</v>
      </c>
      <c r="H4584" s="1" t="s">
        <v>26</v>
      </c>
      <c r="I4584">
        <v>3</v>
      </c>
      <c r="J4584" s="1" t="s">
        <v>9</v>
      </c>
      <c r="K4584" s="1" t="s">
        <v>12</v>
      </c>
      <c r="L4584">
        <v>45</v>
      </c>
      <c r="M4584" s="1" t="s">
        <v>28</v>
      </c>
    </row>
    <row r="4585" spans="1:13" x14ac:dyDescent="0.25">
      <c r="A4585">
        <v>21925</v>
      </c>
      <c r="B4585" s="1" t="s">
        <v>12150</v>
      </c>
      <c r="C4585" s="1" t="s">
        <v>12151</v>
      </c>
      <c r="D4585">
        <v>40000</v>
      </c>
      <c r="E4585">
        <v>0</v>
      </c>
      <c r="F4585" s="1" t="s">
        <v>3</v>
      </c>
      <c r="G4585" s="1" t="s">
        <v>4</v>
      </c>
      <c r="H4585" s="1" t="s">
        <v>28</v>
      </c>
      <c r="I4585">
        <v>1</v>
      </c>
      <c r="J4585" s="1" t="s">
        <v>7</v>
      </c>
      <c r="K4585" s="1" t="s">
        <v>12</v>
      </c>
      <c r="L4585">
        <v>46</v>
      </c>
      <c r="M4585" s="1" t="s">
        <v>28</v>
      </c>
    </row>
    <row r="4586" spans="1:13" x14ac:dyDescent="0.25">
      <c r="A4586">
        <v>21933</v>
      </c>
      <c r="B4586" s="1" t="s">
        <v>12149</v>
      </c>
      <c r="C4586" s="1" t="s">
        <v>12151</v>
      </c>
      <c r="D4586">
        <v>60000</v>
      </c>
      <c r="E4586">
        <v>3</v>
      </c>
      <c r="F4586" s="1" t="s">
        <v>3</v>
      </c>
      <c r="G4586" s="1" t="s">
        <v>4</v>
      </c>
      <c r="H4586" s="1" t="s">
        <v>26</v>
      </c>
      <c r="I4586">
        <v>0</v>
      </c>
      <c r="J4586" s="1" t="s">
        <v>8</v>
      </c>
      <c r="K4586" s="1" t="s">
        <v>12</v>
      </c>
      <c r="L4586">
        <v>47</v>
      </c>
      <c r="M4586" s="1" t="s">
        <v>28</v>
      </c>
    </row>
    <row r="4587" spans="1:13" x14ac:dyDescent="0.25">
      <c r="A4587">
        <v>21935</v>
      </c>
      <c r="B4587" s="1" t="s">
        <v>12149</v>
      </c>
      <c r="C4587" s="1" t="s">
        <v>12151</v>
      </c>
      <c r="D4587">
        <v>60000</v>
      </c>
      <c r="E4587">
        <v>3</v>
      </c>
      <c r="F4587" s="1" t="s">
        <v>3</v>
      </c>
      <c r="G4587" s="1" t="s">
        <v>4</v>
      </c>
      <c r="H4587" s="1" t="s">
        <v>28</v>
      </c>
      <c r="I4587">
        <v>0</v>
      </c>
      <c r="J4587" s="1" t="s">
        <v>7</v>
      </c>
      <c r="K4587" s="1" t="s">
        <v>12</v>
      </c>
      <c r="L4587">
        <v>47</v>
      </c>
      <c r="M4587" s="1" t="s">
        <v>28</v>
      </c>
    </row>
    <row r="4588" spans="1:13" x14ac:dyDescent="0.25">
      <c r="A4588">
        <v>21936</v>
      </c>
      <c r="B4588" s="1" t="s">
        <v>12149</v>
      </c>
      <c r="C4588" s="1" t="s">
        <v>12151</v>
      </c>
      <c r="D4588">
        <v>60000</v>
      </c>
      <c r="E4588">
        <v>3</v>
      </c>
      <c r="F4588" s="1" t="s">
        <v>3</v>
      </c>
      <c r="G4588" s="1" t="s">
        <v>4</v>
      </c>
      <c r="H4588" s="1" t="s">
        <v>28</v>
      </c>
      <c r="I4588">
        <v>0</v>
      </c>
      <c r="J4588" s="1" t="s">
        <v>7</v>
      </c>
      <c r="K4588" s="1" t="s">
        <v>12</v>
      </c>
      <c r="L4588">
        <v>46</v>
      </c>
      <c r="M4588" s="1" t="s">
        <v>28</v>
      </c>
    </row>
    <row r="4589" spans="1:13" x14ac:dyDescent="0.25">
      <c r="A4589">
        <v>28912</v>
      </c>
      <c r="B4589" s="1" t="s">
        <v>12149</v>
      </c>
      <c r="C4589" s="1" t="s">
        <v>12152</v>
      </c>
      <c r="D4589">
        <v>100000</v>
      </c>
      <c r="E4589">
        <v>4</v>
      </c>
      <c r="F4589" s="1" t="s">
        <v>13</v>
      </c>
      <c r="G4589" s="1" t="s">
        <v>11</v>
      </c>
      <c r="H4589" s="1" t="s">
        <v>26</v>
      </c>
      <c r="I4589">
        <v>4</v>
      </c>
      <c r="J4589" s="1" t="s">
        <v>10</v>
      </c>
      <c r="K4589" s="1" t="s">
        <v>21</v>
      </c>
      <c r="L4589">
        <v>56</v>
      </c>
      <c r="M4589" s="1" t="s">
        <v>28</v>
      </c>
    </row>
    <row r="4590" spans="1:13" x14ac:dyDescent="0.25">
      <c r="A4590">
        <v>21953</v>
      </c>
      <c r="B4590" s="1" t="s">
        <v>12149</v>
      </c>
      <c r="C4590" s="1" t="s">
        <v>12152</v>
      </c>
      <c r="D4590">
        <v>70000</v>
      </c>
      <c r="E4590">
        <v>5</v>
      </c>
      <c r="F4590" s="1" t="s">
        <v>3</v>
      </c>
      <c r="G4590" s="1" t="s">
        <v>4</v>
      </c>
      <c r="H4590" s="1" t="s">
        <v>28</v>
      </c>
      <c r="I4590">
        <v>3</v>
      </c>
      <c r="J4590" s="1" t="s">
        <v>10</v>
      </c>
      <c r="K4590" s="1" t="s">
        <v>6</v>
      </c>
      <c r="L4590">
        <v>39</v>
      </c>
      <c r="M4590" s="1" t="s">
        <v>28</v>
      </c>
    </row>
    <row r="4591" spans="1:13" x14ac:dyDescent="0.25">
      <c r="A4591">
        <v>21954</v>
      </c>
      <c r="B4591" s="1" t="s">
        <v>12150</v>
      </c>
      <c r="C4591" s="1" t="s">
        <v>12151</v>
      </c>
      <c r="D4591">
        <v>70000</v>
      </c>
      <c r="E4591">
        <v>5</v>
      </c>
      <c r="F4591" s="1" t="s">
        <v>3</v>
      </c>
      <c r="G4591" s="1" t="s">
        <v>4</v>
      </c>
      <c r="H4591" s="1" t="s">
        <v>26</v>
      </c>
      <c r="I4591">
        <v>3</v>
      </c>
      <c r="J4591" s="1" t="s">
        <v>10</v>
      </c>
      <c r="K4591" s="1" t="s">
        <v>6</v>
      </c>
      <c r="L4591">
        <v>39</v>
      </c>
      <c r="M4591" s="1" t="s">
        <v>28</v>
      </c>
    </row>
    <row r="4592" spans="1:13" x14ac:dyDescent="0.25">
      <c r="A4592">
        <v>29039</v>
      </c>
      <c r="B4592" s="1" t="s">
        <v>12150</v>
      </c>
      <c r="C4592" s="1" t="s">
        <v>12152</v>
      </c>
      <c r="D4592">
        <v>70000</v>
      </c>
      <c r="E4592">
        <v>5</v>
      </c>
      <c r="F4592" s="1" t="s">
        <v>19</v>
      </c>
      <c r="G4592" s="1" t="s">
        <v>4</v>
      </c>
      <c r="H4592" s="1" t="s">
        <v>28</v>
      </c>
      <c r="I4592">
        <v>2</v>
      </c>
      <c r="J4592" s="1" t="s">
        <v>7</v>
      </c>
      <c r="K4592" s="1" t="s">
        <v>12</v>
      </c>
      <c r="L4592">
        <v>37</v>
      </c>
      <c r="M4592" s="1" t="s">
        <v>28</v>
      </c>
    </row>
    <row r="4593" spans="1:13" x14ac:dyDescent="0.25">
      <c r="A4593">
        <v>21961</v>
      </c>
      <c r="B4593" s="1" t="s">
        <v>12149</v>
      </c>
      <c r="C4593" s="1" t="s">
        <v>12151</v>
      </c>
      <c r="D4593">
        <v>70000</v>
      </c>
      <c r="E4593">
        <v>5</v>
      </c>
      <c r="F4593" s="1" t="s">
        <v>3</v>
      </c>
      <c r="G4593" s="1" t="s">
        <v>4</v>
      </c>
      <c r="H4593" s="1" t="s">
        <v>26</v>
      </c>
      <c r="I4593">
        <v>4</v>
      </c>
      <c r="J4593" s="1" t="s">
        <v>10</v>
      </c>
      <c r="K4593" s="1" t="s">
        <v>6</v>
      </c>
      <c r="L4593">
        <v>39</v>
      </c>
      <c r="M4593" s="1" t="s">
        <v>28</v>
      </c>
    </row>
    <row r="4594" spans="1:13" x14ac:dyDescent="0.25">
      <c r="A4594">
        <v>21962</v>
      </c>
      <c r="B4594" s="1" t="s">
        <v>12150</v>
      </c>
      <c r="C4594" s="1" t="s">
        <v>12151</v>
      </c>
      <c r="D4594">
        <v>80000</v>
      </c>
      <c r="E4594">
        <v>5</v>
      </c>
      <c r="F4594" s="1" t="s">
        <v>19</v>
      </c>
      <c r="G4594" s="1" t="s">
        <v>11</v>
      </c>
      <c r="H4594" s="1" t="s">
        <v>26</v>
      </c>
      <c r="I4594">
        <v>2</v>
      </c>
      <c r="J4594" s="1" t="s">
        <v>7</v>
      </c>
      <c r="K4594" s="1" t="s">
        <v>6</v>
      </c>
      <c r="L4594">
        <v>39</v>
      </c>
      <c r="M4594" s="1" t="s">
        <v>28</v>
      </c>
    </row>
    <row r="4595" spans="1:13" x14ac:dyDescent="0.25">
      <c r="A4595">
        <v>21963</v>
      </c>
      <c r="B4595" s="1" t="s">
        <v>12149</v>
      </c>
      <c r="C4595" s="1" t="s">
        <v>12151</v>
      </c>
      <c r="D4595">
        <v>80000</v>
      </c>
      <c r="E4595">
        <v>5</v>
      </c>
      <c r="F4595" s="1" t="s">
        <v>19</v>
      </c>
      <c r="G4595" s="1" t="s">
        <v>11</v>
      </c>
      <c r="H4595" s="1" t="s">
        <v>26</v>
      </c>
      <c r="I4595">
        <v>2</v>
      </c>
      <c r="J4595" s="1" t="s">
        <v>7</v>
      </c>
      <c r="K4595" s="1" t="s">
        <v>6</v>
      </c>
      <c r="L4595">
        <v>39</v>
      </c>
      <c r="M4595" s="1" t="s">
        <v>28</v>
      </c>
    </row>
    <row r="4596" spans="1:13" x14ac:dyDescent="0.25">
      <c r="A4596">
        <v>21964</v>
      </c>
      <c r="B4596" s="1" t="s">
        <v>12149</v>
      </c>
      <c r="C4596" s="1" t="s">
        <v>12152</v>
      </c>
      <c r="D4596">
        <v>80000</v>
      </c>
      <c r="E4596">
        <v>5</v>
      </c>
      <c r="F4596" s="1" t="s">
        <v>19</v>
      </c>
      <c r="G4596" s="1" t="s">
        <v>11</v>
      </c>
      <c r="H4596" s="1" t="s">
        <v>26</v>
      </c>
      <c r="I4596">
        <v>3</v>
      </c>
      <c r="J4596" s="1" t="s">
        <v>7</v>
      </c>
      <c r="K4596" s="1" t="s">
        <v>6</v>
      </c>
      <c r="L4596">
        <v>39</v>
      </c>
      <c r="M4596" s="1" t="s">
        <v>28</v>
      </c>
    </row>
    <row r="4597" spans="1:13" x14ac:dyDescent="0.25">
      <c r="A4597">
        <v>21967</v>
      </c>
      <c r="B4597" s="1" t="s">
        <v>12149</v>
      </c>
      <c r="C4597" s="1" t="s">
        <v>12152</v>
      </c>
      <c r="D4597">
        <v>60000</v>
      </c>
      <c r="E4597">
        <v>2</v>
      </c>
      <c r="F4597" s="1" t="s">
        <v>3</v>
      </c>
      <c r="G4597" s="1" t="s">
        <v>4</v>
      </c>
      <c r="H4597" s="1" t="s">
        <v>26</v>
      </c>
      <c r="I4597">
        <v>1</v>
      </c>
      <c r="J4597" s="1" t="s">
        <v>8</v>
      </c>
      <c r="K4597" s="1" t="s">
        <v>6</v>
      </c>
      <c r="L4597">
        <v>41</v>
      </c>
      <c r="M4597" s="1" t="s">
        <v>28</v>
      </c>
    </row>
    <row r="4598" spans="1:13" x14ac:dyDescent="0.25">
      <c r="A4598">
        <v>21970</v>
      </c>
      <c r="B4598" s="1" t="s">
        <v>12150</v>
      </c>
      <c r="C4598" s="1" t="s">
        <v>12151</v>
      </c>
      <c r="D4598">
        <v>60000</v>
      </c>
      <c r="E4598">
        <v>3</v>
      </c>
      <c r="F4598" s="1" t="s">
        <v>3</v>
      </c>
      <c r="G4598" s="1" t="s">
        <v>4</v>
      </c>
      <c r="H4598" s="1" t="s">
        <v>26</v>
      </c>
      <c r="I4598">
        <v>2</v>
      </c>
      <c r="J4598" s="1" t="s">
        <v>9</v>
      </c>
      <c r="K4598" s="1" t="s">
        <v>6</v>
      </c>
      <c r="L4598">
        <v>42</v>
      </c>
      <c r="M4598" s="1" t="s">
        <v>28</v>
      </c>
    </row>
    <row r="4599" spans="1:13" x14ac:dyDescent="0.25">
      <c r="A4599">
        <v>21971</v>
      </c>
      <c r="B4599" s="1" t="s">
        <v>12149</v>
      </c>
      <c r="C4599" s="1" t="s">
        <v>12152</v>
      </c>
      <c r="D4599">
        <v>60000</v>
      </c>
      <c r="E4599">
        <v>4</v>
      </c>
      <c r="F4599" s="1" t="s">
        <v>3</v>
      </c>
      <c r="G4599" s="1" t="s">
        <v>4</v>
      </c>
      <c r="H4599" s="1" t="s">
        <v>26</v>
      </c>
      <c r="I4599">
        <v>2</v>
      </c>
      <c r="J4599" s="1" t="s">
        <v>9</v>
      </c>
      <c r="K4599" s="1" t="s">
        <v>6</v>
      </c>
      <c r="L4599">
        <v>42</v>
      </c>
      <c r="M4599" s="1" t="s">
        <v>28</v>
      </c>
    </row>
    <row r="4600" spans="1:13" x14ac:dyDescent="0.25">
      <c r="A4600">
        <v>21972</v>
      </c>
      <c r="B4600" s="1" t="s">
        <v>12149</v>
      </c>
      <c r="C4600" s="1" t="s">
        <v>12151</v>
      </c>
      <c r="D4600">
        <v>60000</v>
      </c>
      <c r="E4600">
        <v>4</v>
      </c>
      <c r="F4600" s="1" t="s">
        <v>3</v>
      </c>
      <c r="G4600" s="1" t="s">
        <v>4</v>
      </c>
      <c r="H4600" s="1" t="s">
        <v>28</v>
      </c>
      <c r="I4600">
        <v>2</v>
      </c>
      <c r="J4600" s="1" t="s">
        <v>7</v>
      </c>
      <c r="K4600" s="1" t="s">
        <v>6</v>
      </c>
      <c r="L4600">
        <v>42</v>
      </c>
      <c r="M4600" s="1" t="s">
        <v>28</v>
      </c>
    </row>
    <row r="4601" spans="1:13" x14ac:dyDescent="0.25">
      <c r="A4601">
        <v>21975</v>
      </c>
      <c r="B4601" s="1" t="s">
        <v>12149</v>
      </c>
      <c r="C4601" s="1" t="s">
        <v>12152</v>
      </c>
      <c r="D4601">
        <v>60000</v>
      </c>
      <c r="E4601">
        <v>5</v>
      </c>
      <c r="F4601" s="1" t="s">
        <v>3</v>
      </c>
      <c r="G4601" s="1" t="s">
        <v>4</v>
      </c>
      <c r="H4601" s="1" t="s">
        <v>26</v>
      </c>
      <c r="I4601">
        <v>3</v>
      </c>
      <c r="J4601" s="1" t="s">
        <v>9</v>
      </c>
      <c r="K4601" s="1" t="s">
        <v>6</v>
      </c>
      <c r="L4601">
        <v>43</v>
      </c>
      <c r="M4601" s="1" t="s">
        <v>28</v>
      </c>
    </row>
    <row r="4602" spans="1:13" x14ac:dyDescent="0.25">
      <c r="A4602">
        <v>21978</v>
      </c>
      <c r="B4602" s="1" t="s">
        <v>12149</v>
      </c>
      <c r="C4602" s="1" t="s">
        <v>12151</v>
      </c>
      <c r="D4602">
        <v>90000</v>
      </c>
      <c r="E4602">
        <v>4</v>
      </c>
      <c r="F4602" s="1" t="s">
        <v>3</v>
      </c>
      <c r="G4602" s="1" t="s">
        <v>4</v>
      </c>
      <c r="H4602" s="1" t="s">
        <v>26</v>
      </c>
      <c r="I4602">
        <v>0</v>
      </c>
      <c r="J4602" s="1" t="s">
        <v>7</v>
      </c>
      <c r="K4602" s="1" t="s">
        <v>6</v>
      </c>
      <c r="L4602">
        <v>39</v>
      </c>
      <c r="M4602" s="1" t="s">
        <v>28</v>
      </c>
    </row>
    <row r="4603" spans="1:13" x14ac:dyDescent="0.25">
      <c r="A4603">
        <v>21981</v>
      </c>
      <c r="B4603" s="1" t="s">
        <v>12149</v>
      </c>
      <c r="C4603" s="1" t="s">
        <v>12151</v>
      </c>
      <c r="D4603">
        <v>60000</v>
      </c>
      <c r="E4603">
        <v>0</v>
      </c>
      <c r="F4603" s="1" t="s">
        <v>3</v>
      </c>
      <c r="G4603" s="1" t="s">
        <v>4</v>
      </c>
      <c r="H4603" s="1" t="s">
        <v>26</v>
      </c>
      <c r="I4603">
        <v>1</v>
      </c>
      <c r="J4603" s="1" t="s">
        <v>9</v>
      </c>
      <c r="K4603" s="1" t="s">
        <v>6</v>
      </c>
      <c r="L4603">
        <v>45</v>
      </c>
      <c r="M4603" s="1" t="s">
        <v>28</v>
      </c>
    </row>
    <row r="4604" spans="1:13" x14ac:dyDescent="0.25">
      <c r="A4604">
        <v>21988</v>
      </c>
      <c r="B4604" s="1" t="s">
        <v>12149</v>
      </c>
      <c r="C4604" s="1" t="s">
        <v>12151</v>
      </c>
      <c r="D4604">
        <v>80000</v>
      </c>
      <c r="E4604">
        <v>5</v>
      </c>
      <c r="F4604" s="1" t="s">
        <v>3</v>
      </c>
      <c r="G4604" s="1" t="s">
        <v>4</v>
      </c>
      <c r="H4604" s="1" t="s">
        <v>26</v>
      </c>
      <c r="I4604">
        <v>4</v>
      </c>
      <c r="J4604" s="1" t="s">
        <v>7</v>
      </c>
      <c r="K4604" s="1" t="s">
        <v>6</v>
      </c>
      <c r="L4604">
        <v>41</v>
      </c>
      <c r="M4604" s="1" t="s">
        <v>28</v>
      </c>
    </row>
    <row r="4605" spans="1:13" x14ac:dyDescent="0.25">
      <c r="A4605">
        <v>21989</v>
      </c>
      <c r="B4605" s="1" t="s">
        <v>12149</v>
      </c>
      <c r="C4605" s="1" t="s">
        <v>12152</v>
      </c>
      <c r="D4605">
        <v>80000</v>
      </c>
      <c r="E4605">
        <v>5</v>
      </c>
      <c r="F4605" s="1" t="s">
        <v>3</v>
      </c>
      <c r="G4605" s="1" t="s">
        <v>4</v>
      </c>
      <c r="H4605" s="1" t="s">
        <v>26</v>
      </c>
      <c r="I4605">
        <v>4</v>
      </c>
      <c r="J4605" s="1" t="s">
        <v>5</v>
      </c>
      <c r="K4605" s="1" t="s">
        <v>6</v>
      </c>
      <c r="L4605">
        <v>41</v>
      </c>
      <c r="M4605" s="1" t="s">
        <v>28</v>
      </c>
    </row>
    <row r="4606" spans="1:13" x14ac:dyDescent="0.25">
      <c r="A4606">
        <v>21992</v>
      </c>
      <c r="B4606" s="1" t="s">
        <v>12150</v>
      </c>
      <c r="C4606" s="1" t="s">
        <v>12152</v>
      </c>
      <c r="D4606">
        <v>80000</v>
      </c>
      <c r="E4606">
        <v>5</v>
      </c>
      <c r="F4606" s="1" t="s">
        <v>3</v>
      </c>
      <c r="G4606" s="1" t="s">
        <v>4</v>
      </c>
      <c r="H4606" s="1" t="s">
        <v>26</v>
      </c>
      <c r="I4606">
        <v>4</v>
      </c>
      <c r="J4606" s="1" t="s">
        <v>5</v>
      </c>
      <c r="K4606" s="1" t="s">
        <v>6</v>
      </c>
      <c r="L4606">
        <v>41</v>
      </c>
      <c r="M4606" s="1" t="s">
        <v>28</v>
      </c>
    </row>
    <row r="4607" spans="1:13" x14ac:dyDescent="0.25">
      <c r="A4607">
        <v>21993</v>
      </c>
      <c r="B4607" s="1" t="s">
        <v>12149</v>
      </c>
      <c r="C4607" s="1" t="s">
        <v>12152</v>
      </c>
      <c r="D4607">
        <v>70000</v>
      </c>
      <c r="E4607">
        <v>0</v>
      </c>
      <c r="F4607" s="1" t="s">
        <v>3</v>
      </c>
      <c r="G4607" s="1" t="s">
        <v>4</v>
      </c>
      <c r="H4607" s="1" t="s">
        <v>28</v>
      </c>
      <c r="I4607">
        <v>1</v>
      </c>
      <c r="J4607" s="1" t="s">
        <v>7</v>
      </c>
      <c r="K4607" s="1" t="s">
        <v>6</v>
      </c>
      <c r="L4607">
        <v>42</v>
      </c>
      <c r="M4607" s="1" t="s">
        <v>28</v>
      </c>
    </row>
    <row r="4608" spans="1:13" x14ac:dyDescent="0.25">
      <c r="A4608">
        <v>21995</v>
      </c>
      <c r="B4608" s="1" t="s">
        <v>12150</v>
      </c>
      <c r="C4608" s="1" t="s">
        <v>12151</v>
      </c>
      <c r="D4608">
        <v>70000</v>
      </c>
      <c r="E4608">
        <v>4</v>
      </c>
      <c r="F4608" s="1" t="s">
        <v>13</v>
      </c>
      <c r="G4608" s="1" t="s">
        <v>14</v>
      </c>
      <c r="H4608" s="1" t="s">
        <v>26</v>
      </c>
      <c r="I4608">
        <v>2</v>
      </c>
      <c r="J4608" s="1" t="s">
        <v>9</v>
      </c>
      <c r="K4608" s="1" t="s">
        <v>6</v>
      </c>
      <c r="L4608">
        <v>44</v>
      </c>
      <c r="M4608" s="1" t="s">
        <v>28</v>
      </c>
    </row>
    <row r="4609" spans="1:13" x14ac:dyDescent="0.25">
      <c r="A4609">
        <v>21997</v>
      </c>
      <c r="B4609" s="1" t="s">
        <v>12149</v>
      </c>
      <c r="C4609" s="1" t="s">
        <v>12152</v>
      </c>
      <c r="D4609">
        <v>80000</v>
      </c>
      <c r="E4609">
        <v>4</v>
      </c>
      <c r="F4609" s="1" t="s">
        <v>3</v>
      </c>
      <c r="G4609" s="1" t="s">
        <v>4</v>
      </c>
      <c r="H4609" s="1" t="s">
        <v>26</v>
      </c>
      <c r="I4609">
        <v>2</v>
      </c>
      <c r="J4609" s="1" t="s">
        <v>5</v>
      </c>
      <c r="K4609" s="1" t="s">
        <v>6</v>
      </c>
      <c r="L4609">
        <v>48</v>
      </c>
      <c r="M4609" s="1" t="s">
        <v>28</v>
      </c>
    </row>
    <row r="4610" spans="1:13" x14ac:dyDescent="0.25">
      <c r="A4610">
        <v>21998</v>
      </c>
      <c r="B4610" s="1" t="s">
        <v>12149</v>
      </c>
      <c r="C4610" s="1" t="s">
        <v>12152</v>
      </c>
      <c r="D4610">
        <v>90000</v>
      </c>
      <c r="E4610">
        <v>0</v>
      </c>
      <c r="F4610" s="1" t="s">
        <v>3</v>
      </c>
      <c r="G4610" s="1" t="s">
        <v>4</v>
      </c>
      <c r="H4610" s="1" t="s">
        <v>26</v>
      </c>
      <c r="I4610">
        <v>1</v>
      </c>
      <c r="J4610" s="1" t="s">
        <v>9</v>
      </c>
      <c r="K4610" s="1" t="s">
        <v>6</v>
      </c>
      <c r="L4610">
        <v>48</v>
      </c>
      <c r="M4610" s="1" t="s">
        <v>28</v>
      </c>
    </row>
    <row r="4611" spans="1:13" x14ac:dyDescent="0.25">
      <c r="A4611">
        <v>22002</v>
      </c>
      <c r="B4611" s="1" t="s">
        <v>12149</v>
      </c>
      <c r="C4611" s="1" t="s">
        <v>12151</v>
      </c>
      <c r="D4611">
        <v>30000</v>
      </c>
      <c r="E4611">
        <v>0</v>
      </c>
      <c r="F4611" s="1" t="s">
        <v>13</v>
      </c>
      <c r="G4611" s="1" t="s">
        <v>16</v>
      </c>
      <c r="H4611" s="1" t="s">
        <v>28</v>
      </c>
      <c r="I4611">
        <v>2</v>
      </c>
      <c r="J4611" s="1" t="s">
        <v>7</v>
      </c>
      <c r="K4611" s="1" t="s">
        <v>6</v>
      </c>
      <c r="L4611">
        <v>70</v>
      </c>
      <c r="M4611" s="1" t="s">
        <v>28</v>
      </c>
    </row>
    <row r="4612" spans="1:13" x14ac:dyDescent="0.25">
      <c r="A4612">
        <v>22003</v>
      </c>
      <c r="B4612" s="1" t="s">
        <v>12149</v>
      </c>
      <c r="C4612" s="1" t="s">
        <v>12151</v>
      </c>
      <c r="D4612">
        <v>40000</v>
      </c>
      <c r="E4612">
        <v>0</v>
      </c>
      <c r="F4612" s="1" t="s">
        <v>3</v>
      </c>
      <c r="G4612" s="1" t="s">
        <v>11</v>
      </c>
      <c r="H4612" s="1" t="s">
        <v>26</v>
      </c>
      <c r="I4612">
        <v>1</v>
      </c>
      <c r="J4612" s="1" t="s">
        <v>9</v>
      </c>
      <c r="K4612" s="1" t="s">
        <v>6</v>
      </c>
      <c r="L4612">
        <v>70</v>
      </c>
      <c r="M4612" s="1" t="s">
        <v>28</v>
      </c>
    </row>
    <row r="4613" spans="1:13" x14ac:dyDescent="0.25">
      <c r="A4613">
        <v>22005</v>
      </c>
      <c r="B4613" s="1" t="s">
        <v>12149</v>
      </c>
      <c r="C4613" s="1" t="s">
        <v>12151</v>
      </c>
      <c r="D4613">
        <v>70000</v>
      </c>
      <c r="E4613">
        <v>4</v>
      </c>
      <c r="F4613" s="1" t="s">
        <v>13</v>
      </c>
      <c r="G4613" s="1" t="s">
        <v>14</v>
      </c>
      <c r="H4613" s="1" t="s">
        <v>28</v>
      </c>
      <c r="I4613">
        <v>3</v>
      </c>
      <c r="J4613" s="1" t="s">
        <v>9</v>
      </c>
      <c r="K4613" s="1" t="s">
        <v>6</v>
      </c>
      <c r="L4613">
        <v>46</v>
      </c>
      <c r="M4613" s="1" t="s">
        <v>28</v>
      </c>
    </row>
    <row r="4614" spans="1:13" x14ac:dyDescent="0.25">
      <c r="A4614">
        <v>22006</v>
      </c>
      <c r="B4614" s="1" t="s">
        <v>12149</v>
      </c>
      <c r="C4614" s="1" t="s">
        <v>12152</v>
      </c>
      <c r="D4614">
        <v>70000</v>
      </c>
      <c r="E4614">
        <v>4</v>
      </c>
      <c r="F4614" s="1" t="s">
        <v>13</v>
      </c>
      <c r="G4614" s="1" t="s">
        <v>14</v>
      </c>
      <c r="H4614" s="1" t="s">
        <v>26</v>
      </c>
      <c r="I4614">
        <v>3</v>
      </c>
      <c r="J4614" s="1" t="s">
        <v>9</v>
      </c>
      <c r="K4614" s="1" t="s">
        <v>6</v>
      </c>
      <c r="L4614">
        <v>46</v>
      </c>
      <c r="M4614" s="1" t="s">
        <v>28</v>
      </c>
    </row>
    <row r="4615" spans="1:13" x14ac:dyDescent="0.25">
      <c r="A4615">
        <v>22009</v>
      </c>
      <c r="B4615" s="1" t="s">
        <v>12150</v>
      </c>
      <c r="C4615" s="1" t="s">
        <v>12152</v>
      </c>
      <c r="D4615">
        <v>40000</v>
      </c>
      <c r="E4615">
        <v>0</v>
      </c>
      <c r="F4615" s="1" t="s">
        <v>15</v>
      </c>
      <c r="G4615" s="1" t="s">
        <v>14</v>
      </c>
      <c r="H4615" s="1" t="s">
        <v>26</v>
      </c>
      <c r="I4615">
        <v>1</v>
      </c>
      <c r="J4615" s="1" t="s">
        <v>9</v>
      </c>
      <c r="K4615" s="1" t="s">
        <v>12</v>
      </c>
      <c r="L4615">
        <v>31</v>
      </c>
      <c r="M4615" s="1" t="s">
        <v>28</v>
      </c>
    </row>
    <row r="4616" spans="1:13" x14ac:dyDescent="0.25">
      <c r="A4616">
        <v>22010</v>
      </c>
      <c r="B4616" s="1" t="s">
        <v>12150</v>
      </c>
      <c r="C4616" s="1" t="s">
        <v>12152</v>
      </c>
      <c r="D4616">
        <v>40000</v>
      </c>
      <c r="E4616">
        <v>0</v>
      </c>
      <c r="F4616" s="1" t="s">
        <v>15</v>
      </c>
      <c r="G4616" s="1" t="s">
        <v>14</v>
      </c>
      <c r="H4616" s="1" t="s">
        <v>26</v>
      </c>
      <c r="I4616">
        <v>2</v>
      </c>
      <c r="J4616" s="1" t="s">
        <v>9</v>
      </c>
      <c r="K4616" s="1" t="s">
        <v>12</v>
      </c>
      <c r="L4616">
        <v>31</v>
      </c>
      <c r="M4616" s="1" t="s">
        <v>28</v>
      </c>
    </row>
    <row r="4617" spans="1:13" x14ac:dyDescent="0.25">
      <c r="A4617">
        <v>22011</v>
      </c>
      <c r="B4617" s="1" t="s">
        <v>12150</v>
      </c>
      <c r="C4617" s="1" t="s">
        <v>12152</v>
      </c>
      <c r="D4617">
        <v>30000</v>
      </c>
      <c r="E4617">
        <v>0</v>
      </c>
      <c r="F4617" s="1" t="s">
        <v>15</v>
      </c>
      <c r="G4617" s="1" t="s">
        <v>14</v>
      </c>
      <c r="H4617" s="1" t="s">
        <v>28</v>
      </c>
      <c r="I4617">
        <v>2</v>
      </c>
      <c r="J4617" s="1" t="s">
        <v>7</v>
      </c>
      <c r="K4617" s="1" t="s">
        <v>12</v>
      </c>
      <c r="L4617">
        <v>26</v>
      </c>
      <c r="M4617" s="1" t="s">
        <v>28</v>
      </c>
    </row>
    <row r="4618" spans="1:13" x14ac:dyDescent="0.25">
      <c r="A4618">
        <v>22012</v>
      </c>
      <c r="B4618" s="1" t="s">
        <v>12150</v>
      </c>
      <c r="C4618" s="1" t="s">
        <v>12151</v>
      </c>
      <c r="D4618">
        <v>30000</v>
      </c>
      <c r="E4618">
        <v>0</v>
      </c>
      <c r="F4618" s="1" t="s">
        <v>15</v>
      </c>
      <c r="G4618" s="1" t="s">
        <v>14</v>
      </c>
      <c r="H4618" s="1" t="s">
        <v>28</v>
      </c>
      <c r="I4618">
        <v>2</v>
      </c>
      <c r="J4618" s="1" t="s">
        <v>7</v>
      </c>
      <c r="K4618" s="1" t="s">
        <v>12</v>
      </c>
      <c r="L4618">
        <v>26</v>
      </c>
      <c r="M4618" s="1" t="s">
        <v>28</v>
      </c>
    </row>
    <row r="4619" spans="1:13" x14ac:dyDescent="0.25">
      <c r="A4619">
        <v>22014</v>
      </c>
      <c r="B4619" s="1" t="s">
        <v>12150</v>
      </c>
      <c r="C4619" s="1" t="s">
        <v>12152</v>
      </c>
      <c r="D4619">
        <v>30000</v>
      </c>
      <c r="E4619">
        <v>0</v>
      </c>
      <c r="F4619" s="1" t="s">
        <v>15</v>
      </c>
      <c r="G4619" s="1" t="s">
        <v>14</v>
      </c>
      <c r="H4619" s="1" t="s">
        <v>26</v>
      </c>
      <c r="I4619">
        <v>2</v>
      </c>
      <c r="J4619" s="1" t="s">
        <v>9</v>
      </c>
      <c r="K4619" s="1" t="s">
        <v>12</v>
      </c>
      <c r="L4619">
        <v>26</v>
      </c>
      <c r="M4619" s="1" t="s">
        <v>28</v>
      </c>
    </row>
    <row r="4620" spans="1:13" x14ac:dyDescent="0.25">
      <c r="A4620">
        <v>22015</v>
      </c>
      <c r="B4620" s="1" t="s">
        <v>12149</v>
      </c>
      <c r="C4620" s="1" t="s">
        <v>12151</v>
      </c>
      <c r="D4620">
        <v>30000</v>
      </c>
      <c r="E4620">
        <v>0</v>
      </c>
      <c r="F4620" s="1" t="s">
        <v>15</v>
      </c>
      <c r="G4620" s="1" t="s">
        <v>14</v>
      </c>
      <c r="H4620" s="1" t="s">
        <v>26</v>
      </c>
      <c r="I4620">
        <v>2</v>
      </c>
      <c r="J4620" s="1" t="s">
        <v>9</v>
      </c>
      <c r="K4620" s="1" t="s">
        <v>12</v>
      </c>
      <c r="L4620">
        <v>26</v>
      </c>
      <c r="M4620" s="1" t="s">
        <v>28</v>
      </c>
    </row>
    <row r="4621" spans="1:13" x14ac:dyDescent="0.25">
      <c r="A4621">
        <v>22017</v>
      </c>
      <c r="B4621" s="1" t="s">
        <v>12149</v>
      </c>
      <c r="C4621" s="1" t="s">
        <v>12151</v>
      </c>
      <c r="D4621">
        <v>30000</v>
      </c>
      <c r="E4621">
        <v>0</v>
      </c>
      <c r="F4621" s="1" t="s">
        <v>13</v>
      </c>
      <c r="G4621" s="1" t="s">
        <v>16</v>
      </c>
      <c r="H4621" s="1" t="s">
        <v>28</v>
      </c>
      <c r="I4621">
        <v>2</v>
      </c>
      <c r="J4621" s="1" t="s">
        <v>9</v>
      </c>
      <c r="K4621" s="1" t="s">
        <v>6</v>
      </c>
      <c r="L4621">
        <v>68</v>
      </c>
      <c r="M4621" s="1" t="s">
        <v>28</v>
      </c>
    </row>
    <row r="4622" spans="1:13" x14ac:dyDescent="0.25">
      <c r="A4622">
        <v>22019</v>
      </c>
      <c r="B4622" s="1" t="s">
        <v>12149</v>
      </c>
      <c r="C4622" s="1" t="s">
        <v>12151</v>
      </c>
      <c r="D4622">
        <v>40000</v>
      </c>
      <c r="E4622">
        <v>0</v>
      </c>
      <c r="F4622" s="1" t="s">
        <v>15</v>
      </c>
      <c r="G4622" s="1" t="s">
        <v>14</v>
      </c>
      <c r="H4622" s="1" t="s">
        <v>28</v>
      </c>
      <c r="I4622">
        <v>2</v>
      </c>
      <c r="J4622" s="1" t="s">
        <v>7</v>
      </c>
      <c r="K4622" s="1" t="s">
        <v>12</v>
      </c>
      <c r="L4622">
        <v>28</v>
      </c>
      <c r="M4622" s="1" t="s">
        <v>28</v>
      </c>
    </row>
    <row r="4623" spans="1:13" x14ac:dyDescent="0.25">
      <c r="A4623">
        <v>22020</v>
      </c>
      <c r="B4623" s="1" t="s">
        <v>12149</v>
      </c>
      <c r="C4623" s="1" t="s">
        <v>12152</v>
      </c>
      <c r="D4623">
        <v>40000</v>
      </c>
      <c r="E4623">
        <v>0</v>
      </c>
      <c r="F4623" s="1" t="s">
        <v>3</v>
      </c>
      <c r="G4623" s="1" t="s">
        <v>11</v>
      </c>
      <c r="H4623" s="1" t="s">
        <v>26</v>
      </c>
      <c r="I4623">
        <v>2</v>
      </c>
      <c r="J4623" s="1" t="s">
        <v>9</v>
      </c>
      <c r="K4623" s="1" t="s">
        <v>6</v>
      </c>
      <c r="L4623">
        <v>68</v>
      </c>
      <c r="M4623" s="1" t="s">
        <v>28</v>
      </c>
    </row>
    <row r="4624" spans="1:13" x14ac:dyDescent="0.25">
      <c r="A4624">
        <v>22023</v>
      </c>
      <c r="B4624" s="1" t="s">
        <v>12150</v>
      </c>
      <c r="C4624" s="1" t="s">
        <v>12152</v>
      </c>
      <c r="D4624">
        <v>30000</v>
      </c>
      <c r="E4624">
        <v>0</v>
      </c>
      <c r="F4624" s="1" t="s">
        <v>17</v>
      </c>
      <c r="G4624" s="1" t="s">
        <v>16</v>
      </c>
      <c r="H4624" s="1" t="s">
        <v>28</v>
      </c>
      <c r="I4624">
        <v>2</v>
      </c>
      <c r="J4624" s="1" t="s">
        <v>7</v>
      </c>
      <c r="K4624" s="1" t="s">
        <v>12</v>
      </c>
      <c r="L4624">
        <v>29</v>
      </c>
      <c r="M4624" s="1" t="s">
        <v>28</v>
      </c>
    </row>
    <row r="4625" spans="1:13" x14ac:dyDescent="0.25">
      <c r="A4625">
        <v>22025</v>
      </c>
      <c r="B4625" s="1" t="s">
        <v>12150</v>
      </c>
      <c r="C4625" s="1" t="s">
        <v>12151</v>
      </c>
      <c r="D4625">
        <v>40000</v>
      </c>
      <c r="E4625">
        <v>0</v>
      </c>
      <c r="F4625" s="1" t="s">
        <v>15</v>
      </c>
      <c r="G4625" s="1" t="s">
        <v>14</v>
      </c>
      <c r="H4625" s="1" t="s">
        <v>28</v>
      </c>
      <c r="I4625">
        <v>2</v>
      </c>
      <c r="J4625" s="1" t="s">
        <v>7</v>
      </c>
      <c r="K4625" s="1" t="s">
        <v>12</v>
      </c>
      <c r="L4625">
        <v>29</v>
      </c>
      <c r="M4625" s="1" t="s">
        <v>28</v>
      </c>
    </row>
    <row r="4626" spans="1:13" x14ac:dyDescent="0.25">
      <c r="A4626">
        <v>22026</v>
      </c>
      <c r="B4626" s="1" t="s">
        <v>12149</v>
      </c>
      <c r="C4626" s="1" t="s">
        <v>12151</v>
      </c>
      <c r="D4626">
        <v>30000</v>
      </c>
      <c r="E4626">
        <v>0</v>
      </c>
      <c r="F4626" s="1" t="s">
        <v>17</v>
      </c>
      <c r="G4626" s="1" t="s">
        <v>16</v>
      </c>
      <c r="H4626" s="1" t="s">
        <v>28</v>
      </c>
      <c r="I4626">
        <v>2</v>
      </c>
      <c r="J4626" s="1" t="s">
        <v>7</v>
      </c>
      <c r="K4626" s="1" t="s">
        <v>12</v>
      </c>
      <c r="L4626">
        <v>27</v>
      </c>
      <c r="M4626" s="1" t="s">
        <v>28</v>
      </c>
    </row>
    <row r="4627" spans="1:13" x14ac:dyDescent="0.25">
      <c r="A4627">
        <v>22027</v>
      </c>
      <c r="B4627" s="1" t="s">
        <v>12150</v>
      </c>
      <c r="C4627" s="1" t="s">
        <v>12152</v>
      </c>
      <c r="D4627">
        <v>30000</v>
      </c>
      <c r="E4627">
        <v>0</v>
      </c>
      <c r="F4627" s="1" t="s">
        <v>17</v>
      </c>
      <c r="G4627" s="1" t="s">
        <v>16</v>
      </c>
      <c r="H4627" s="1" t="s">
        <v>28</v>
      </c>
      <c r="I4627">
        <v>2</v>
      </c>
      <c r="J4627" s="1" t="s">
        <v>9</v>
      </c>
      <c r="K4627" s="1" t="s">
        <v>12</v>
      </c>
      <c r="L4627">
        <v>27</v>
      </c>
      <c r="M4627" s="1" t="s">
        <v>28</v>
      </c>
    </row>
    <row r="4628" spans="1:13" x14ac:dyDescent="0.25">
      <c r="A4628">
        <v>22028</v>
      </c>
      <c r="B4628" s="1" t="s">
        <v>12149</v>
      </c>
      <c r="C4628" s="1" t="s">
        <v>12151</v>
      </c>
      <c r="D4628">
        <v>30000</v>
      </c>
      <c r="E4628">
        <v>0</v>
      </c>
      <c r="F4628" s="1" t="s">
        <v>13</v>
      </c>
      <c r="G4628" s="1" t="s">
        <v>16</v>
      </c>
      <c r="H4628" s="1" t="s">
        <v>28</v>
      </c>
      <c r="I4628">
        <v>2</v>
      </c>
      <c r="J4628" s="1" t="s">
        <v>9</v>
      </c>
      <c r="K4628" s="1" t="s">
        <v>6</v>
      </c>
      <c r="L4628">
        <v>66</v>
      </c>
      <c r="M4628" s="1" t="s">
        <v>28</v>
      </c>
    </row>
    <row r="4629" spans="1:13" x14ac:dyDescent="0.25">
      <c r="A4629">
        <v>22034</v>
      </c>
      <c r="B4629" s="1" t="s">
        <v>12149</v>
      </c>
      <c r="C4629" s="1" t="s">
        <v>12152</v>
      </c>
      <c r="D4629">
        <v>40000</v>
      </c>
      <c r="E4629">
        <v>0</v>
      </c>
      <c r="F4629" s="1" t="s">
        <v>13</v>
      </c>
      <c r="G4629" s="1" t="s">
        <v>14</v>
      </c>
      <c r="H4629" s="1" t="s">
        <v>26</v>
      </c>
      <c r="I4629">
        <v>1</v>
      </c>
      <c r="J4629" s="1" t="s">
        <v>9</v>
      </c>
      <c r="K4629" s="1" t="s">
        <v>12</v>
      </c>
      <c r="L4629">
        <v>30</v>
      </c>
      <c r="M4629" s="1" t="s">
        <v>28</v>
      </c>
    </row>
    <row r="4630" spans="1:13" x14ac:dyDescent="0.25">
      <c r="A4630">
        <v>22035</v>
      </c>
      <c r="B4630" s="1" t="s">
        <v>12149</v>
      </c>
      <c r="C4630" s="1" t="s">
        <v>12152</v>
      </c>
      <c r="D4630">
        <v>40000</v>
      </c>
      <c r="E4630">
        <v>0</v>
      </c>
      <c r="F4630" s="1" t="s">
        <v>13</v>
      </c>
      <c r="G4630" s="1" t="s">
        <v>14</v>
      </c>
      <c r="H4630" s="1" t="s">
        <v>26</v>
      </c>
      <c r="I4630">
        <v>1</v>
      </c>
      <c r="J4630" s="1" t="s">
        <v>9</v>
      </c>
      <c r="K4630" s="1" t="s">
        <v>12</v>
      </c>
      <c r="L4630">
        <v>30</v>
      </c>
      <c r="M4630" s="1" t="s">
        <v>28</v>
      </c>
    </row>
    <row r="4631" spans="1:13" x14ac:dyDescent="0.25">
      <c r="A4631">
        <v>22037</v>
      </c>
      <c r="B4631" s="1" t="s">
        <v>12149</v>
      </c>
      <c r="C4631" s="1" t="s">
        <v>12151</v>
      </c>
      <c r="D4631">
        <v>40000</v>
      </c>
      <c r="E4631">
        <v>0</v>
      </c>
      <c r="F4631" s="1" t="s">
        <v>15</v>
      </c>
      <c r="G4631" s="1" t="s">
        <v>14</v>
      </c>
      <c r="H4631" s="1" t="s">
        <v>28</v>
      </c>
      <c r="I4631">
        <v>2</v>
      </c>
      <c r="J4631" s="1" t="s">
        <v>5</v>
      </c>
      <c r="K4631" s="1" t="s">
        <v>12</v>
      </c>
      <c r="L4631">
        <v>31</v>
      </c>
      <c r="M4631" s="1" t="s">
        <v>28</v>
      </c>
    </row>
    <row r="4632" spans="1:13" x14ac:dyDescent="0.25">
      <c r="A4632">
        <v>22038</v>
      </c>
      <c r="B4632" s="1" t="s">
        <v>12150</v>
      </c>
      <c r="C4632" s="1" t="s">
        <v>12151</v>
      </c>
      <c r="D4632">
        <v>50000</v>
      </c>
      <c r="E4632">
        <v>0</v>
      </c>
      <c r="F4632" s="1" t="s">
        <v>13</v>
      </c>
      <c r="G4632" s="1" t="s">
        <v>14</v>
      </c>
      <c r="H4632" s="1" t="s">
        <v>26</v>
      </c>
      <c r="I4632">
        <v>1</v>
      </c>
      <c r="J4632" s="1" t="s">
        <v>9</v>
      </c>
      <c r="K4632" s="1" t="s">
        <v>12</v>
      </c>
      <c r="L4632">
        <v>32</v>
      </c>
      <c r="M4632" s="1" t="s">
        <v>28</v>
      </c>
    </row>
    <row r="4633" spans="1:13" x14ac:dyDescent="0.25">
      <c r="A4633">
        <v>22039</v>
      </c>
      <c r="B4633" s="1" t="s">
        <v>12150</v>
      </c>
      <c r="C4633" s="1" t="s">
        <v>12151</v>
      </c>
      <c r="D4633">
        <v>50000</v>
      </c>
      <c r="E4633">
        <v>0</v>
      </c>
      <c r="F4633" s="1" t="s">
        <v>13</v>
      </c>
      <c r="G4633" s="1" t="s">
        <v>14</v>
      </c>
      <c r="H4633" s="1" t="s">
        <v>26</v>
      </c>
      <c r="I4633">
        <v>1</v>
      </c>
      <c r="J4633" s="1" t="s">
        <v>9</v>
      </c>
      <c r="K4633" s="1" t="s">
        <v>12</v>
      </c>
      <c r="L4633">
        <v>32</v>
      </c>
      <c r="M4633" s="1" t="s">
        <v>28</v>
      </c>
    </row>
    <row r="4634" spans="1:13" x14ac:dyDescent="0.25">
      <c r="A4634">
        <v>22047</v>
      </c>
      <c r="B4634" s="1" t="s">
        <v>12149</v>
      </c>
      <c r="C4634" s="1" t="s">
        <v>12152</v>
      </c>
      <c r="D4634">
        <v>90000</v>
      </c>
      <c r="E4634">
        <v>4</v>
      </c>
      <c r="F4634" s="1" t="s">
        <v>3</v>
      </c>
      <c r="G4634" s="1" t="s">
        <v>11</v>
      </c>
      <c r="H4634" s="1" t="s">
        <v>26</v>
      </c>
      <c r="I4634">
        <v>1</v>
      </c>
      <c r="J4634" s="1" t="s">
        <v>5</v>
      </c>
      <c r="K4634" s="1" t="s">
        <v>12</v>
      </c>
      <c r="L4634">
        <v>37</v>
      </c>
      <c r="M4634" s="1" t="s">
        <v>28</v>
      </c>
    </row>
    <row r="4635" spans="1:13" x14ac:dyDescent="0.25">
      <c r="A4635">
        <v>22049</v>
      </c>
      <c r="B4635" s="1" t="s">
        <v>12150</v>
      </c>
      <c r="C4635" s="1" t="s">
        <v>12152</v>
      </c>
      <c r="D4635">
        <v>130000</v>
      </c>
      <c r="E4635">
        <v>0</v>
      </c>
      <c r="F4635" s="1" t="s">
        <v>19</v>
      </c>
      <c r="G4635" s="1" t="s">
        <v>11</v>
      </c>
      <c r="H4635" s="1" t="s">
        <v>28</v>
      </c>
      <c r="I4635">
        <v>1</v>
      </c>
      <c r="J4635" s="1" t="s">
        <v>10</v>
      </c>
      <c r="K4635" s="1" t="s">
        <v>12</v>
      </c>
      <c r="L4635">
        <v>39</v>
      </c>
      <c r="M4635" s="1" t="s">
        <v>28</v>
      </c>
    </row>
    <row r="4636" spans="1:13" x14ac:dyDescent="0.25">
      <c r="A4636">
        <v>22052</v>
      </c>
      <c r="B4636" s="1" t="s">
        <v>12149</v>
      </c>
      <c r="C4636" s="1" t="s">
        <v>12152</v>
      </c>
      <c r="D4636">
        <v>110000</v>
      </c>
      <c r="E4636">
        <v>1</v>
      </c>
      <c r="F4636" s="1" t="s">
        <v>19</v>
      </c>
      <c r="G4636" s="1" t="s">
        <v>11</v>
      </c>
      <c r="H4636" s="1" t="s">
        <v>26</v>
      </c>
      <c r="I4636">
        <v>3</v>
      </c>
      <c r="J4636" s="1" t="s">
        <v>5</v>
      </c>
      <c r="K4636" s="1" t="s">
        <v>12</v>
      </c>
      <c r="L4636">
        <v>38</v>
      </c>
      <c r="M4636" s="1" t="s">
        <v>28</v>
      </c>
    </row>
    <row r="4637" spans="1:13" x14ac:dyDescent="0.25">
      <c r="A4637">
        <v>22053</v>
      </c>
      <c r="B4637" s="1" t="s">
        <v>12150</v>
      </c>
      <c r="C4637" s="1" t="s">
        <v>12152</v>
      </c>
      <c r="D4637">
        <v>120000</v>
      </c>
      <c r="E4637">
        <v>1</v>
      </c>
      <c r="F4637" s="1" t="s">
        <v>3</v>
      </c>
      <c r="G4637" s="1" t="s">
        <v>11</v>
      </c>
      <c r="H4637" s="1" t="s">
        <v>28</v>
      </c>
      <c r="I4637">
        <v>4</v>
      </c>
      <c r="J4637" s="1" t="s">
        <v>7</v>
      </c>
      <c r="K4637" s="1" t="s">
        <v>12</v>
      </c>
      <c r="L4637">
        <v>37</v>
      </c>
      <c r="M4637" s="1" t="s">
        <v>28</v>
      </c>
    </row>
    <row r="4638" spans="1:13" x14ac:dyDescent="0.25">
      <c r="A4638">
        <v>22055</v>
      </c>
      <c r="B4638" s="1" t="s">
        <v>12149</v>
      </c>
      <c r="C4638" s="1" t="s">
        <v>12151</v>
      </c>
      <c r="D4638">
        <v>120000</v>
      </c>
      <c r="E4638">
        <v>1</v>
      </c>
      <c r="F4638" s="1" t="s">
        <v>3</v>
      </c>
      <c r="G4638" s="1" t="s">
        <v>11</v>
      </c>
      <c r="H4638" s="1" t="s">
        <v>26</v>
      </c>
      <c r="I4638">
        <v>4</v>
      </c>
      <c r="J4638" s="1" t="s">
        <v>7</v>
      </c>
      <c r="K4638" s="1" t="s">
        <v>12</v>
      </c>
      <c r="L4638">
        <v>38</v>
      </c>
      <c r="M4638" s="1" t="s">
        <v>28</v>
      </c>
    </row>
    <row r="4639" spans="1:13" x14ac:dyDescent="0.25">
      <c r="A4639">
        <v>22059</v>
      </c>
      <c r="B4639" s="1" t="s">
        <v>12149</v>
      </c>
      <c r="C4639" s="1" t="s">
        <v>12152</v>
      </c>
      <c r="D4639">
        <v>40000</v>
      </c>
      <c r="E4639">
        <v>0</v>
      </c>
      <c r="F4639" s="1" t="s">
        <v>15</v>
      </c>
      <c r="G4639" s="1" t="s">
        <v>14</v>
      </c>
      <c r="H4639" s="1" t="s">
        <v>26</v>
      </c>
      <c r="I4639">
        <v>2</v>
      </c>
      <c r="J4639" s="1" t="s">
        <v>9</v>
      </c>
      <c r="K4639" s="1" t="s">
        <v>12</v>
      </c>
      <c r="L4639">
        <v>28</v>
      </c>
      <c r="M4639" s="1" t="s">
        <v>28</v>
      </c>
    </row>
    <row r="4640" spans="1:13" x14ac:dyDescent="0.25">
      <c r="A4640">
        <v>22063</v>
      </c>
      <c r="B4640" s="1" t="s">
        <v>12149</v>
      </c>
      <c r="C4640" s="1" t="s">
        <v>12151</v>
      </c>
      <c r="D4640">
        <v>10000</v>
      </c>
      <c r="E4640">
        <v>1</v>
      </c>
      <c r="F4640" s="1" t="s">
        <v>17</v>
      </c>
      <c r="G4640" s="1" t="s">
        <v>16</v>
      </c>
      <c r="H4640" s="1" t="s">
        <v>26</v>
      </c>
      <c r="I4640">
        <v>2</v>
      </c>
      <c r="J4640" s="1" t="s">
        <v>9</v>
      </c>
      <c r="K4640" s="1" t="s">
        <v>6</v>
      </c>
      <c r="L4640">
        <v>61</v>
      </c>
      <c r="M4640" s="1" t="s">
        <v>28</v>
      </c>
    </row>
    <row r="4641" spans="1:13" x14ac:dyDescent="0.25">
      <c r="A4641">
        <v>22064</v>
      </c>
      <c r="B4641" s="1" t="s">
        <v>12149</v>
      </c>
      <c r="C4641" s="1" t="s">
        <v>12152</v>
      </c>
      <c r="D4641">
        <v>20000</v>
      </c>
      <c r="E4641">
        <v>0</v>
      </c>
      <c r="F4641" s="1" t="s">
        <v>15</v>
      </c>
      <c r="G4641" s="1" t="s">
        <v>14</v>
      </c>
      <c r="H4641" s="1" t="s">
        <v>26</v>
      </c>
      <c r="I4641">
        <v>2</v>
      </c>
      <c r="J4641" s="1" t="s">
        <v>9</v>
      </c>
      <c r="K4641" s="1" t="s">
        <v>6</v>
      </c>
      <c r="L4641">
        <v>61</v>
      </c>
      <c r="M4641" s="1" t="s">
        <v>28</v>
      </c>
    </row>
    <row r="4642" spans="1:13" x14ac:dyDescent="0.25">
      <c r="A4642">
        <v>22065</v>
      </c>
      <c r="B4642" s="1" t="s">
        <v>12149</v>
      </c>
      <c r="C4642" s="1" t="s">
        <v>12152</v>
      </c>
      <c r="D4642">
        <v>20000</v>
      </c>
      <c r="E4642">
        <v>0</v>
      </c>
      <c r="F4642" s="1" t="s">
        <v>15</v>
      </c>
      <c r="G4642" s="1" t="s">
        <v>14</v>
      </c>
      <c r="H4642" s="1" t="s">
        <v>28</v>
      </c>
      <c r="I4642">
        <v>2</v>
      </c>
      <c r="J4642" s="1" t="s">
        <v>5</v>
      </c>
      <c r="K4642" s="1" t="s">
        <v>6</v>
      </c>
      <c r="L4642">
        <v>60</v>
      </c>
      <c r="M4642" s="1" t="s">
        <v>28</v>
      </c>
    </row>
    <row r="4643" spans="1:13" x14ac:dyDescent="0.25">
      <c r="A4643">
        <v>22070</v>
      </c>
      <c r="B4643" s="1" t="s">
        <v>12149</v>
      </c>
      <c r="C4643" s="1" t="s">
        <v>12152</v>
      </c>
      <c r="D4643">
        <v>110000</v>
      </c>
      <c r="E4643">
        <v>3</v>
      </c>
      <c r="F4643" s="1" t="s">
        <v>3</v>
      </c>
      <c r="G4643" s="1" t="s">
        <v>11</v>
      </c>
      <c r="H4643" s="1" t="s">
        <v>26</v>
      </c>
      <c r="I4643">
        <v>0</v>
      </c>
      <c r="J4643" s="1" t="s">
        <v>9</v>
      </c>
      <c r="K4643" s="1" t="s">
        <v>12</v>
      </c>
      <c r="L4643">
        <v>43</v>
      </c>
      <c r="M4643" s="1" t="s">
        <v>28</v>
      </c>
    </row>
    <row r="4644" spans="1:13" x14ac:dyDescent="0.25">
      <c r="A4644">
        <v>22071</v>
      </c>
      <c r="B4644" s="1" t="s">
        <v>12150</v>
      </c>
      <c r="C4644" s="1" t="s">
        <v>12152</v>
      </c>
      <c r="D4644">
        <v>110000</v>
      </c>
      <c r="E4644">
        <v>3</v>
      </c>
      <c r="F4644" s="1" t="s">
        <v>3</v>
      </c>
      <c r="G4644" s="1" t="s">
        <v>11</v>
      </c>
      <c r="H4644" s="1" t="s">
        <v>28</v>
      </c>
      <c r="I4644">
        <v>0</v>
      </c>
      <c r="J4644" s="1" t="s">
        <v>5</v>
      </c>
      <c r="K4644" s="1" t="s">
        <v>12</v>
      </c>
      <c r="L4644">
        <v>42</v>
      </c>
      <c r="M4644" s="1" t="s">
        <v>28</v>
      </c>
    </row>
    <row r="4645" spans="1:13" x14ac:dyDescent="0.25">
      <c r="A4645">
        <v>22073</v>
      </c>
      <c r="B4645" s="1" t="s">
        <v>12149</v>
      </c>
      <c r="C4645" s="1" t="s">
        <v>12152</v>
      </c>
      <c r="D4645">
        <v>90000</v>
      </c>
      <c r="E4645">
        <v>4</v>
      </c>
      <c r="F4645" s="1" t="s">
        <v>13</v>
      </c>
      <c r="G4645" s="1" t="s">
        <v>4</v>
      </c>
      <c r="H4645" s="1" t="s">
        <v>26</v>
      </c>
      <c r="I4645">
        <v>4</v>
      </c>
      <c r="J4645" s="1" t="s">
        <v>9</v>
      </c>
      <c r="K4645" s="1" t="s">
        <v>12</v>
      </c>
      <c r="L4645">
        <v>43</v>
      </c>
      <c r="M4645" s="1" t="s">
        <v>28</v>
      </c>
    </row>
    <row r="4646" spans="1:13" x14ac:dyDescent="0.25">
      <c r="A4646">
        <v>22075</v>
      </c>
      <c r="B4646" s="1" t="s">
        <v>12149</v>
      </c>
      <c r="C4646" s="1" t="s">
        <v>12152</v>
      </c>
      <c r="D4646">
        <v>110000</v>
      </c>
      <c r="E4646">
        <v>3</v>
      </c>
      <c r="F4646" s="1" t="s">
        <v>3</v>
      </c>
      <c r="G4646" s="1" t="s">
        <v>11</v>
      </c>
      <c r="H4646" s="1" t="s">
        <v>26</v>
      </c>
      <c r="I4646">
        <v>1</v>
      </c>
      <c r="J4646" s="1" t="s">
        <v>9</v>
      </c>
      <c r="K4646" s="1" t="s">
        <v>12</v>
      </c>
      <c r="L4646">
        <v>44</v>
      </c>
      <c r="M4646" s="1" t="s">
        <v>28</v>
      </c>
    </row>
    <row r="4647" spans="1:13" x14ac:dyDescent="0.25">
      <c r="A4647">
        <v>22076</v>
      </c>
      <c r="B4647" s="1" t="s">
        <v>12149</v>
      </c>
      <c r="C4647" s="1" t="s">
        <v>12152</v>
      </c>
      <c r="D4647">
        <v>110000</v>
      </c>
      <c r="E4647">
        <v>3</v>
      </c>
      <c r="F4647" s="1" t="s">
        <v>3</v>
      </c>
      <c r="G4647" s="1" t="s">
        <v>11</v>
      </c>
      <c r="H4647" s="1" t="s">
        <v>26</v>
      </c>
      <c r="I4647">
        <v>2</v>
      </c>
      <c r="J4647" s="1" t="s">
        <v>5</v>
      </c>
      <c r="K4647" s="1" t="s">
        <v>12</v>
      </c>
      <c r="L4647">
        <v>44</v>
      </c>
      <c r="M4647" s="1" t="s">
        <v>28</v>
      </c>
    </row>
    <row r="4648" spans="1:13" x14ac:dyDescent="0.25">
      <c r="A4648">
        <v>22077</v>
      </c>
      <c r="B4648" s="1" t="s">
        <v>12149</v>
      </c>
      <c r="C4648" s="1" t="s">
        <v>12152</v>
      </c>
      <c r="D4648">
        <v>110000</v>
      </c>
      <c r="E4648">
        <v>3</v>
      </c>
      <c r="F4648" s="1" t="s">
        <v>3</v>
      </c>
      <c r="G4648" s="1" t="s">
        <v>11</v>
      </c>
      <c r="H4648" s="1" t="s">
        <v>26</v>
      </c>
      <c r="I4648">
        <v>3</v>
      </c>
      <c r="J4648" s="1" t="s">
        <v>9</v>
      </c>
      <c r="K4648" s="1" t="s">
        <v>12</v>
      </c>
      <c r="L4648">
        <v>44</v>
      </c>
      <c r="M4648" s="1" t="s">
        <v>28</v>
      </c>
    </row>
    <row r="4649" spans="1:13" x14ac:dyDescent="0.25">
      <c r="A4649">
        <v>22079</v>
      </c>
      <c r="B4649" s="1" t="s">
        <v>12149</v>
      </c>
      <c r="C4649" s="1" t="s">
        <v>12151</v>
      </c>
      <c r="D4649">
        <v>70000</v>
      </c>
      <c r="E4649">
        <v>4</v>
      </c>
      <c r="F4649" s="1" t="s">
        <v>13</v>
      </c>
      <c r="G4649" s="1" t="s">
        <v>4</v>
      </c>
      <c r="H4649" s="1" t="s">
        <v>26</v>
      </c>
      <c r="I4649">
        <v>3</v>
      </c>
      <c r="J4649" s="1" t="s">
        <v>9</v>
      </c>
      <c r="K4649" s="1" t="s">
        <v>12</v>
      </c>
      <c r="L4649">
        <v>45</v>
      </c>
      <c r="M4649" s="1" t="s">
        <v>28</v>
      </c>
    </row>
    <row r="4650" spans="1:13" x14ac:dyDescent="0.25">
      <c r="A4650">
        <v>22080</v>
      </c>
      <c r="B4650" s="1" t="s">
        <v>12149</v>
      </c>
      <c r="C4650" s="1" t="s">
        <v>12151</v>
      </c>
      <c r="D4650">
        <v>70000</v>
      </c>
      <c r="E4650">
        <v>4</v>
      </c>
      <c r="F4650" s="1" t="s">
        <v>13</v>
      </c>
      <c r="G4650" s="1" t="s">
        <v>4</v>
      </c>
      <c r="H4650" s="1" t="s">
        <v>26</v>
      </c>
      <c r="I4650">
        <v>3</v>
      </c>
      <c r="J4650" s="1" t="s">
        <v>5</v>
      </c>
      <c r="K4650" s="1" t="s">
        <v>12</v>
      </c>
      <c r="L4650">
        <v>44</v>
      </c>
      <c r="M4650" s="1" t="s">
        <v>28</v>
      </c>
    </row>
    <row r="4651" spans="1:13" x14ac:dyDescent="0.25">
      <c r="A4651">
        <v>22081</v>
      </c>
      <c r="B4651" s="1" t="s">
        <v>12149</v>
      </c>
      <c r="C4651" s="1" t="s">
        <v>12151</v>
      </c>
      <c r="D4651">
        <v>100000</v>
      </c>
      <c r="E4651">
        <v>2</v>
      </c>
      <c r="F4651" s="1" t="s">
        <v>13</v>
      </c>
      <c r="G4651" s="1" t="s">
        <v>4</v>
      </c>
      <c r="H4651" s="1" t="s">
        <v>26</v>
      </c>
      <c r="I4651">
        <v>4</v>
      </c>
      <c r="J4651" s="1" t="s">
        <v>5</v>
      </c>
      <c r="K4651" s="1" t="s">
        <v>12</v>
      </c>
      <c r="L4651">
        <v>45</v>
      </c>
      <c r="M4651" s="1" t="s">
        <v>28</v>
      </c>
    </row>
    <row r="4652" spans="1:13" x14ac:dyDescent="0.25">
      <c r="A4652">
        <v>22083</v>
      </c>
      <c r="B4652" s="1" t="s">
        <v>12149</v>
      </c>
      <c r="C4652" s="1" t="s">
        <v>12152</v>
      </c>
      <c r="D4652">
        <v>110000</v>
      </c>
      <c r="E4652">
        <v>3</v>
      </c>
      <c r="F4652" s="1" t="s">
        <v>3</v>
      </c>
      <c r="G4652" s="1" t="s">
        <v>11</v>
      </c>
      <c r="H4652" s="1" t="s">
        <v>26</v>
      </c>
      <c r="I4652">
        <v>3</v>
      </c>
      <c r="J4652" s="1" t="s">
        <v>8</v>
      </c>
      <c r="K4652" s="1" t="s">
        <v>12</v>
      </c>
      <c r="L4652">
        <v>45</v>
      </c>
      <c r="M4652" s="1" t="s">
        <v>28</v>
      </c>
    </row>
    <row r="4653" spans="1:13" x14ac:dyDescent="0.25">
      <c r="A4653">
        <v>22085</v>
      </c>
      <c r="B4653" s="1" t="s">
        <v>12149</v>
      </c>
      <c r="C4653" s="1" t="s">
        <v>12151</v>
      </c>
      <c r="D4653">
        <v>110000</v>
      </c>
      <c r="E4653">
        <v>3</v>
      </c>
      <c r="F4653" s="1" t="s">
        <v>13</v>
      </c>
      <c r="G4653" s="1" t="s">
        <v>4</v>
      </c>
      <c r="H4653" s="1" t="s">
        <v>26</v>
      </c>
      <c r="I4653">
        <v>4</v>
      </c>
      <c r="J4653" s="1" t="s">
        <v>9</v>
      </c>
      <c r="K4653" s="1" t="s">
        <v>12</v>
      </c>
      <c r="L4653">
        <v>45</v>
      </c>
      <c r="M4653" s="1" t="s">
        <v>28</v>
      </c>
    </row>
    <row r="4654" spans="1:13" x14ac:dyDescent="0.25">
      <c r="A4654">
        <v>22086</v>
      </c>
      <c r="B4654" s="1" t="s">
        <v>12149</v>
      </c>
      <c r="C4654" s="1" t="s">
        <v>12151</v>
      </c>
      <c r="D4654">
        <v>110000</v>
      </c>
      <c r="E4654">
        <v>3</v>
      </c>
      <c r="F4654" s="1" t="s">
        <v>13</v>
      </c>
      <c r="G4654" s="1" t="s">
        <v>4</v>
      </c>
      <c r="H4654" s="1" t="s">
        <v>26</v>
      </c>
      <c r="I4654">
        <v>4</v>
      </c>
      <c r="J4654" s="1" t="s">
        <v>9</v>
      </c>
      <c r="K4654" s="1" t="s">
        <v>12</v>
      </c>
      <c r="L4654">
        <v>44</v>
      </c>
      <c r="M4654" s="1" t="s">
        <v>28</v>
      </c>
    </row>
    <row r="4655" spans="1:13" x14ac:dyDescent="0.25">
      <c r="A4655">
        <v>22095</v>
      </c>
      <c r="B4655" s="1" t="s">
        <v>12150</v>
      </c>
      <c r="C4655" s="1" t="s">
        <v>12152</v>
      </c>
      <c r="D4655">
        <v>90000</v>
      </c>
      <c r="E4655">
        <v>1</v>
      </c>
      <c r="F4655" s="1" t="s">
        <v>15</v>
      </c>
      <c r="G4655" s="1" t="s">
        <v>4</v>
      </c>
      <c r="H4655" s="1" t="s">
        <v>26</v>
      </c>
      <c r="I4655">
        <v>1</v>
      </c>
      <c r="J4655" s="1" t="s">
        <v>10</v>
      </c>
      <c r="K4655" s="1" t="s">
        <v>12</v>
      </c>
      <c r="L4655">
        <v>51</v>
      </c>
      <c r="M4655" s="1" t="s">
        <v>28</v>
      </c>
    </row>
    <row r="4656" spans="1:13" x14ac:dyDescent="0.25">
      <c r="A4656">
        <v>22097</v>
      </c>
      <c r="B4656" s="1" t="s">
        <v>12149</v>
      </c>
      <c r="C4656" s="1" t="s">
        <v>12152</v>
      </c>
      <c r="D4656">
        <v>40000</v>
      </c>
      <c r="E4656">
        <v>0</v>
      </c>
      <c r="F4656" s="1" t="s">
        <v>13</v>
      </c>
      <c r="G4656" s="1" t="s">
        <v>4</v>
      </c>
      <c r="H4656" s="1" t="s">
        <v>26</v>
      </c>
      <c r="I4656">
        <v>2</v>
      </c>
      <c r="J4656" s="1" t="s">
        <v>9</v>
      </c>
      <c r="K4656" s="1" t="s">
        <v>12</v>
      </c>
      <c r="L4656">
        <v>71</v>
      </c>
      <c r="M4656" s="1" t="s">
        <v>28</v>
      </c>
    </row>
    <row r="4657" spans="1:13" x14ac:dyDescent="0.25">
      <c r="A4657">
        <v>22098</v>
      </c>
      <c r="B4657" s="1" t="s">
        <v>12150</v>
      </c>
      <c r="C4657" s="1" t="s">
        <v>12151</v>
      </c>
      <c r="D4657">
        <v>50000</v>
      </c>
      <c r="E4657">
        <v>0</v>
      </c>
      <c r="F4657" s="1" t="s">
        <v>19</v>
      </c>
      <c r="G4657" s="1" t="s">
        <v>11</v>
      </c>
      <c r="H4657" s="1" t="s">
        <v>28</v>
      </c>
      <c r="I4657">
        <v>2</v>
      </c>
      <c r="J4657" s="1" t="s">
        <v>5</v>
      </c>
      <c r="K4657" s="1" t="s">
        <v>12</v>
      </c>
      <c r="L4657">
        <v>71</v>
      </c>
      <c r="M4657" s="1" t="s">
        <v>28</v>
      </c>
    </row>
    <row r="4658" spans="1:13" x14ac:dyDescent="0.25">
      <c r="A4658">
        <v>22100</v>
      </c>
      <c r="B4658" s="1" t="s">
        <v>12149</v>
      </c>
      <c r="C4658" s="1" t="s">
        <v>12152</v>
      </c>
      <c r="D4658">
        <v>80000</v>
      </c>
      <c r="E4658">
        <v>4</v>
      </c>
      <c r="F4658" s="1" t="s">
        <v>13</v>
      </c>
      <c r="G4658" s="1" t="s">
        <v>4</v>
      </c>
      <c r="H4658" s="1" t="s">
        <v>26</v>
      </c>
      <c r="I4658">
        <v>3</v>
      </c>
      <c r="J4658" s="1" t="s">
        <v>5</v>
      </c>
      <c r="K4658" s="1" t="s">
        <v>12</v>
      </c>
      <c r="L4658">
        <v>46</v>
      </c>
      <c r="M4658" s="1" t="s">
        <v>28</v>
      </c>
    </row>
    <row r="4659" spans="1:13" x14ac:dyDescent="0.25">
      <c r="A4659">
        <v>22101</v>
      </c>
      <c r="B4659" s="1" t="s">
        <v>12150</v>
      </c>
      <c r="C4659" s="1" t="s">
        <v>12151</v>
      </c>
      <c r="D4659">
        <v>90000</v>
      </c>
      <c r="E4659">
        <v>3</v>
      </c>
      <c r="F4659" s="1" t="s">
        <v>15</v>
      </c>
      <c r="G4659" s="1" t="s">
        <v>4</v>
      </c>
      <c r="H4659" s="1" t="s">
        <v>28</v>
      </c>
      <c r="I4659">
        <v>3</v>
      </c>
      <c r="J4659" s="1" t="s">
        <v>5</v>
      </c>
      <c r="K4659" s="1" t="s">
        <v>12</v>
      </c>
      <c r="L4659">
        <v>46</v>
      </c>
      <c r="M4659" s="1" t="s">
        <v>28</v>
      </c>
    </row>
    <row r="4660" spans="1:13" x14ac:dyDescent="0.25">
      <c r="A4660">
        <v>22102</v>
      </c>
      <c r="B4660" s="1" t="s">
        <v>12149</v>
      </c>
      <c r="C4660" s="1" t="s">
        <v>12152</v>
      </c>
      <c r="D4660">
        <v>100000</v>
      </c>
      <c r="E4660">
        <v>3</v>
      </c>
      <c r="F4660" s="1" t="s">
        <v>13</v>
      </c>
      <c r="G4660" s="1" t="s">
        <v>4</v>
      </c>
      <c r="H4660" s="1" t="s">
        <v>26</v>
      </c>
      <c r="I4660">
        <v>1</v>
      </c>
      <c r="J4660" s="1" t="s">
        <v>5</v>
      </c>
      <c r="K4660" s="1" t="s">
        <v>12</v>
      </c>
      <c r="L4660">
        <v>46</v>
      </c>
      <c r="M4660" s="1" t="s">
        <v>28</v>
      </c>
    </row>
    <row r="4661" spans="1:13" x14ac:dyDescent="0.25">
      <c r="A4661">
        <v>22103</v>
      </c>
      <c r="B4661" s="1" t="s">
        <v>12149</v>
      </c>
      <c r="C4661" s="1" t="s">
        <v>12151</v>
      </c>
      <c r="D4661">
        <v>110000</v>
      </c>
      <c r="E4661">
        <v>3</v>
      </c>
      <c r="F4661" s="1" t="s">
        <v>13</v>
      </c>
      <c r="G4661" s="1" t="s">
        <v>4</v>
      </c>
      <c r="H4661" s="1" t="s">
        <v>28</v>
      </c>
      <c r="I4661">
        <v>4</v>
      </c>
      <c r="J4661" s="1" t="s">
        <v>8</v>
      </c>
      <c r="K4661" s="1" t="s">
        <v>12</v>
      </c>
      <c r="L4661">
        <v>46</v>
      </c>
      <c r="M4661" s="1" t="s">
        <v>28</v>
      </c>
    </row>
    <row r="4662" spans="1:13" x14ac:dyDescent="0.25">
      <c r="A4662">
        <v>22105</v>
      </c>
      <c r="B4662" s="1" t="s">
        <v>12149</v>
      </c>
      <c r="C4662" s="1" t="s">
        <v>12151</v>
      </c>
      <c r="D4662">
        <v>120000</v>
      </c>
      <c r="E4662">
        <v>4</v>
      </c>
      <c r="F4662" s="1" t="s">
        <v>15</v>
      </c>
      <c r="G4662" s="1" t="s">
        <v>4</v>
      </c>
      <c r="H4662" s="1" t="s">
        <v>26</v>
      </c>
      <c r="I4662">
        <v>2</v>
      </c>
      <c r="J4662" s="1" t="s">
        <v>8</v>
      </c>
      <c r="K4662" s="1" t="s">
        <v>12</v>
      </c>
      <c r="L4662">
        <v>46</v>
      </c>
      <c r="M4662" s="1" t="s">
        <v>28</v>
      </c>
    </row>
    <row r="4663" spans="1:13" x14ac:dyDescent="0.25">
      <c r="A4663">
        <v>22108</v>
      </c>
      <c r="B4663" s="1" t="s">
        <v>12150</v>
      </c>
      <c r="C4663" s="1" t="s">
        <v>12152</v>
      </c>
      <c r="D4663">
        <v>70000</v>
      </c>
      <c r="E4663">
        <v>0</v>
      </c>
      <c r="F4663" s="1" t="s">
        <v>17</v>
      </c>
      <c r="G4663" s="1" t="s">
        <v>14</v>
      </c>
      <c r="H4663" s="1" t="s">
        <v>28</v>
      </c>
      <c r="I4663">
        <v>2</v>
      </c>
      <c r="J4663" s="1" t="s">
        <v>5</v>
      </c>
      <c r="K4663" s="1" t="s">
        <v>12</v>
      </c>
      <c r="L4663">
        <v>52</v>
      </c>
      <c r="M4663" s="1" t="s">
        <v>28</v>
      </c>
    </row>
    <row r="4664" spans="1:13" x14ac:dyDescent="0.25">
      <c r="A4664">
        <v>22110</v>
      </c>
      <c r="B4664" s="1" t="s">
        <v>12149</v>
      </c>
      <c r="C4664" s="1" t="s">
        <v>12152</v>
      </c>
      <c r="D4664">
        <v>60000</v>
      </c>
      <c r="E4664">
        <v>0</v>
      </c>
      <c r="F4664" s="1" t="s">
        <v>17</v>
      </c>
      <c r="G4664" s="1" t="s">
        <v>14</v>
      </c>
      <c r="H4664" s="1" t="s">
        <v>26</v>
      </c>
      <c r="I4664">
        <v>2</v>
      </c>
      <c r="J4664" s="1" t="s">
        <v>9</v>
      </c>
      <c r="K4664" s="1" t="s">
        <v>12</v>
      </c>
      <c r="L4664">
        <v>52</v>
      </c>
      <c r="M4664" s="1" t="s">
        <v>28</v>
      </c>
    </row>
    <row r="4665" spans="1:13" x14ac:dyDescent="0.25">
      <c r="A4665">
        <v>22122</v>
      </c>
      <c r="B4665" s="1" t="s">
        <v>12149</v>
      </c>
      <c r="C4665" s="1" t="s">
        <v>12151</v>
      </c>
      <c r="D4665">
        <v>40000</v>
      </c>
      <c r="E4665">
        <v>0</v>
      </c>
      <c r="F4665" s="1" t="s">
        <v>13</v>
      </c>
      <c r="G4665" s="1" t="s">
        <v>4</v>
      </c>
      <c r="H4665" s="1" t="s">
        <v>26</v>
      </c>
      <c r="I4665">
        <v>2</v>
      </c>
      <c r="J4665" s="1" t="s">
        <v>9</v>
      </c>
      <c r="K4665" s="1" t="s">
        <v>12</v>
      </c>
      <c r="L4665">
        <v>54</v>
      </c>
      <c r="M4665" s="1" t="s">
        <v>28</v>
      </c>
    </row>
    <row r="4666" spans="1:13" x14ac:dyDescent="0.25">
      <c r="A4666">
        <v>22123</v>
      </c>
      <c r="B4666" s="1" t="s">
        <v>12150</v>
      </c>
      <c r="C4666" s="1" t="s">
        <v>12151</v>
      </c>
      <c r="D4666">
        <v>60000</v>
      </c>
      <c r="E4666">
        <v>0</v>
      </c>
      <c r="F4666" s="1" t="s">
        <v>19</v>
      </c>
      <c r="G4666" s="1" t="s">
        <v>11</v>
      </c>
      <c r="H4666" s="1" t="s">
        <v>26</v>
      </c>
      <c r="I4666">
        <v>2</v>
      </c>
      <c r="J4666" s="1" t="s">
        <v>10</v>
      </c>
      <c r="K4666" s="1" t="s">
        <v>12</v>
      </c>
      <c r="L4666">
        <v>69</v>
      </c>
      <c r="M4666" s="1" t="s">
        <v>28</v>
      </c>
    </row>
    <row r="4667" spans="1:13" x14ac:dyDescent="0.25">
      <c r="A4667">
        <v>22124</v>
      </c>
      <c r="B4667" s="1" t="s">
        <v>12149</v>
      </c>
      <c r="C4667" s="1" t="s">
        <v>12151</v>
      </c>
      <c r="D4667">
        <v>60000</v>
      </c>
      <c r="E4667">
        <v>0</v>
      </c>
      <c r="F4667" s="1" t="s">
        <v>19</v>
      </c>
      <c r="G4667" s="1" t="s">
        <v>11</v>
      </c>
      <c r="H4667" s="1" t="s">
        <v>26</v>
      </c>
      <c r="I4667">
        <v>2</v>
      </c>
      <c r="J4667" s="1" t="s">
        <v>10</v>
      </c>
      <c r="K4667" s="1" t="s">
        <v>12</v>
      </c>
      <c r="L4667">
        <v>69</v>
      </c>
      <c r="M4667" s="1" t="s">
        <v>28</v>
      </c>
    </row>
    <row r="4668" spans="1:13" x14ac:dyDescent="0.25">
      <c r="A4668">
        <v>22125</v>
      </c>
      <c r="B4668" s="1" t="s">
        <v>12149</v>
      </c>
      <c r="C4668" s="1" t="s">
        <v>12152</v>
      </c>
      <c r="D4668">
        <v>60000</v>
      </c>
      <c r="E4668">
        <v>0</v>
      </c>
      <c r="F4668" s="1" t="s">
        <v>19</v>
      </c>
      <c r="G4668" s="1" t="s">
        <v>11</v>
      </c>
      <c r="H4668" s="1" t="s">
        <v>26</v>
      </c>
      <c r="I4668">
        <v>2</v>
      </c>
      <c r="J4668" s="1" t="s">
        <v>10</v>
      </c>
      <c r="K4668" s="1" t="s">
        <v>12</v>
      </c>
      <c r="L4668">
        <v>69</v>
      </c>
      <c r="M4668" s="1" t="s">
        <v>28</v>
      </c>
    </row>
    <row r="4669" spans="1:13" x14ac:dyDescent="0.25">
      <c r="A4669">
        <v>22127</v>
      </c>
      <c r="B4669" s="1" t="s">
        <v>12149</v>
      </c>
      <c r="C4669" s="1" t="s">
        <v>12152</v>
      </c>
      <c r="D4669">
        <v>60000</v>
      </c>
      <c r="E4669">
        <v>0</v>
      </c>
      <c r="F4669" s="1" t="s">
        <v>19</v>
      </c>
      <c r="G4669" s="1" t="s">
        <v>11</v>
      </c>
      <c r="H4669" s="1" t="s">
        <v>26</v>
      </c>
      <c r="I4669">
        <v>2</v>
      </c>
      <c r="J4669" s="1" t="s">
        <v>5</v>
      </c>
      <c r="K4669" s="1" t="s">
        <v>12</v>
      </c>
      <c r="L4669">
        <v>68</v>
      </c>
      <c r="M4669" s="1" t="s">
        <v>28</v>
      </c>
    </row>
    <row r="4670" spans="1:13" x14ac:dyDescent="0.25">
      <c r="A4670">
        <v>22138</v>
      </c>
      <c r="B4670" s="1" t="s">
        <v>12149</v>
      </c>
      <c r="C4670" s="1" t="s">
        <v>12151</v>
      </c>
      <c r="D4670">
        <v>80000</v>
      </c>
      <c r="E4670">
        <v>0</v>
      </c>
      <c r="F4670" s="1" t="s">
        <v>19</v>
      </c>
      <c r="G4670" s="1" t="s">
        <v>11</v>
      </c>
      <c r="H4670" s="1" t="s">
        <v>26</v>
      </c>
      <c r="I4670">
        <v>2</v>
      </c>
      <c r="J4670" s="1" t="s">
        <v>9</v>
      </c>
      <c r="K4670" s="1" t="s">
        <v>12</v>
      </c>
      <c r="L4670">
        <v>66</v>
      </c>
      <c r="M4670" s="1" t="s">
        <v>28</v>
      </c>
    </row>
    <row r="4671" spans="1:13" x14ac:dyDescent="0.25">
      <c r="A4671">
        <v>22141</v>
      </c>
      <c r="B4671" s="1" t="s">
        <v>12149</v>
      </c>
      <c r="C4671" s="1" t="s">
        <v>12152</v>
      </c>
      <c r="D4671">
        <v>50000</v>
      </c>
      <c r="E4671">
        <v>0</v>
      </c>
      <c r="F4671" s="1" t="s">
        <v>3</v>
      </c>
      <c r="G4671" s="1" t="s">
        <v>11</v>
      </c>
      <c r="H4671" s="1" t="s">
        <v>26</v>
      </c>
      <c r="I4671">
        <v>2</v>
      </c>
      <c r="J4671" s="1" t="s">
        <v>10</v>
      </c>
      <c r="K4671" s="1" t="s">
        <v>12</v>
      </c>
      <c r="L4671">
        <v>65</v>
      </c>
      <c r="M4671" s="1" t="s">
        <v>28</v>
      </c>
    </row>
    <row r="4672" spans="1:13" x14ac:dyDescent="0.25">
      <c r="A4672">
        <v>22145</v>
      </c>
      <c r="B4672" s="1" t="s">
        <v>12149</v>
      </c>
      <c r="C4672" s="1" t="s">
        <v>12152</v>
      </c>
      <c r="D4672">
        <v>60000</v>
      </c>
      <c r="E4672">
        <v>0</v>
      </c>
      <c r="F4672" s="1" t="s">
        <v>19</v>
      </c>
      <c r="G4672" s="1" t="s">
        <v>11</v>
      </c>
      <c r="H4672" s="1" t="s">
        <v>26</v>
      </c>
      <c r="I4672">
        <v>2</v>
      </c>
      <c r="J4672" s="1" t="s">
        <v>10</v>
      </c>
      <c r="K4672" s="1" t="s">
        <v>12</v>
      </c>
      <c r="L4672">
        <v>65</v>
      </c>
      <c r="M4672" s="1" t="s">
        <v>28</v>
      </c>
    </row>
    <row r="4673" spans="1:13" x14ac:dyDescent="0.25">
      <c r="A4673">
        <v>28897</v>
      </c>
      <c r="B4673" s="1" t="s">
        <v>12150</v>
      </c>
      <c r="C4673" s="1" t="s">
        <v>12151</v>
      </c>
      <c r="D4673">
        <v>80000</v>
      </c>
      <c r="E4673">
        <v>2</v>
      </c>
      <c r="F4673" s="1" t="s">
        <v>13</v>
      </c>
      <c r="G4673" s="1" t="s">
        <v>4</v>
      </c>
      <c r="H4673" s="1" t="s">
        <v>28</v>
      </c>
      <c r="I4673">
        <v>2</v>
      </c>
      <c r="J4673" s="1" t="s">
        <v>8</v>
      </c>
      <c r="K4673" s="1" t="s">
        <v>21</v>
      </c>
      <c r="L4673">
        <v>53</v>
      </c>
      <c r="M4673" s="1" t="s">
        <v>28</v>
      </c>
    </row>
    <row r="4674" spans="1:13" x14ac:dyDescent="0.25">
      <c r="A4674">
        <v>22148</v>
      </c>
      <c r="B4674" s="1" t="s">
        <v>12149</v>
      </c>
      <c r="C4674" s="1" t="s">
        <v>12151</v>
      </c>
      <c r="D4674">
        <v>10000</v>
      </c>
      <c r="E4674">
        <v>1</v>
      </c>
      <c r="F4674" s="1" t="s">
        <v>17</v>
      </c>
      <c r="G4674" s="1" t="s">
        <v>16</v>
      </c>
      <c r="H4674" s="1" t="s">
        <v>26</v>
      </c>
      <c r="I4674">
        <v>2</v>
      </c>
      <c r="J4674" s="1" t="s">
        <v>9</v>
      </c>
      <c r="K4674" s="1" t="s">
        <v>6</v>
      </c>
      <c r="L4674">
        <v>59</v>
      </c>
      <c r="M4674" s="1" t="s">
        <v>28</v>
      </c>
    </row>
    <row r="4675" spans="1:13" x14ac:dyDescent="0.25">
      <c r="A4675">
        <v>22149</v>
      </c>
      <c r="B4675" s="1" t="s">
        <v>12149</v>
      </c>
      <c r="C4675" s="1" t="s">
        <v>12152</v>
      </c>
      <c r="D4675">
        <v>20000</v>
      </c>
      <c r="E4675">
        <v>0</v>
      </c>
      <c r="F4675" s="1" t="s">
        <v>15</v>
      </c>
      <c r="G4675" s="1" t="s">
        <v>14</v>
      </c>
      <c r="H4675" s="1" t="s">
        <v>26</v>
      </c>
      <c r="I4675">
        <v>2</v>
      </c>
      <c r="J4675" s="1" t="s">
        <v>9</v>
      </c>
      <c r="K4675" s="1" t="s">
        <v>6</v>
      </c>
      <c r="L4675">
        <v>59</v>
      </c>
      <c r="M4675" s="1" t="s">
        <v>28</v>
      </c>
    </row>
    <row r="4676" spans="1:13" x14ac:dyDescent="0.25">
      <c r="A4676">
        <v>22150</v>
      </c>
      <c r="B4676" s="1" t="s">
        <v>12149</v>
      </c>
      <c r="C4676" s="1" t="s">
        <v>12152</v>
      </c>
      <c r="D4676">
        <v>30000</v>
      </c>
      <c r="E4676">
        <v>0</v>
      </c>
      <c r="F4676" s="1" t="s">
        <v>13</v>
      </c>
      <c r="G4676" s="1" t="s">
        <v>16</v>
      </c>
      <c r="H4676" s="1" t="s">
        <v>28</v>
      </c>
      <c r="I4676">
        <v>2</v>
      </c>
      <c r="J4676" s="1" t="s">
        <v>9</v>
      </c>
      <c r="K4676" s="1" t="s">
        <v>6</v>
      </c>
      <c r="L4676">
        <v>59</v>
      </c>
      <c r="M4676" s="1" t="s">
        <v>28</v>
      </c>
    </row>
    <row r="4677" spans="1:13" x14ac:dyDescent="0.25">
      <c r="A4677">
        <v>22151</v>
      </c>
      <c r="B4677" s="1" t="s">
        <v>12149</v>
      </c>
      <c r="C4677" s="1" t="s">
        <v>12152</v>
      </c>
      <c r="D4677">
        <v>10000</v>
      </c>
      <c r="E4677">
        <v>1</v>
      </c>
      <c r="F4677" s="1" t="s">
        <v>17</v>
      </c>
      <c r="G4677" s="1" t="s">
        <v>16</v>
      </c>
      <c r="H4677" s="1" t="s">
        <v>26</v>
      </c>
      <c r="I4677">
        <v>2</v>
      </c>
      <c r="J4677" s="1" t="s">
        <v>9</v>
      </c>
      <c r="K4677" s="1" t="s">
        <v>6</v>
      </c>
      <c r="L4677">
        <v>58</v>
      </c>
      <c r="M4677" s="1" t="s">
        <v>28</v>
      </c>
    </row>
    <row r="4678" spans="1:13" x14ac:dyDescent="0.25">
      <c r="A4678">
        <v>22154</v>
      </c>
      <c r="B4678" s="1" t="s">
        <v>12150</v>
      </c>
      <c r="C4678" s="1" t="s">
        <v>12151</v>
      </c>
      <c r="D4678">
        <v>40000</v>
      </c>
      <c r="E4678">
        <v>0</v>
      </c>
      <c r="F4678" s="1" t="s">
        <v>17</v>
      </c>
      <c r="G4678" s="1" t="s">
        <v>16</v>
      </c>
      <c r="H4678" s="1" t="s">
        <v>26</v>
      </c>
      <c r="I4678">
        <v>2</v>
      </c>
      <c r="J4678" s="1" t="s">
        <v>9</v>
      </c>
      <c r="K4678" s="1" t="s">
        <v>12</v>
      </c>
      <c r="L4678">
        <v>29</v>
      </c>
      <c r="M4678" s="1" t="s">
        <v>28</v>
      </c>
    </row>
    <row r="4679" spans="1:13" x14ac:dyDescent="0.25">
      <c r="A4679">
        <v>22157</v>
      </c>
      <c r="B4679" s="1" t="s">
        <v>12150</v>
      </c>
      <c r="C4679" s="1" t="s">
        <v>12151</v>
      </c>
      <c r="D4679">
        <v>40000</v>
      </c>
      <c r="E4679">
        <v>0</v>
      </c>
      <c r="F4679" s="1" t="s">
        <v>17</v>
      </c>
      <c r="G4679" s="1" t="s">
        <v>16</v>
      </c>
      <c r="H4679" s="1" t="s">
        <v>28</v>
      </c>
      <c r="I4679">
        <v>2</v>
      </c>
      <c r="J4679" s="1" t="s">
        <v>9</v>
      </c>
      <c r="K4679" s="1" t="s">
        <v>12</v>
      </c>
      <c r="L4679">
        <v>28</v>
      </c>
      <c r="M4679" s="1" t="s">
        <v>28</v>
      </c>
    </row>
    <row r="4680" spans="1:13" x14ac:dyDescent="0.25">
      <c r="A4680">
        <v>22158</v>
      </c>
      <c r="B4680" s="1" t="s">
        <v>12150</v>
      </c>
      <c r="C4680" s="1" t="s">
        <v>12151</v>
      </c>
      <c r="D4680">
        <v>40000</v>
      </c>
      <c r="E4680">
        <v>0</v>
      </c>
      <c r="F4680" s="1" t="s">
        <v>17</v>
      </c>
      <c r="G4680" s="1" t="s">
        <v>16</v>
      </c>
      <c r="H4680" s="1" t="s">
        <v>26</v>
      </c>
      <c r="I4680">
        <v>2</v>
      </c>
      <c r="J4680" s="1" t="s">
        <v>9</v>
      </c>
      <c r="K4680" s="1" t="s">
        <v>12</v>
      </c>
      <c r="L4680">
        <v>29</v>
      </c>
      <c r="M4680" s="1" t="s">
        <v>28</v>
      </c>
    </row>
    <row r="4681" spans="1:13" x14ac:dyDescent="0.25">
      <c r="A4681">
        <v>22159</v>
      </c>
      <c r="B4681" s="1" t="s">
        <v>12150</v>
      </c>
      <c r="C4681" s="1" t="s">
        <v>12152</v>
      </c>
      <c r="D4681">
        <v>40000</v>
      </c>
      <c r="E4681">
        <v>0</v>
      </c>
      <c r="F4681" s="1" t="s">
        <v>13</v>
      </c>
      <c r="G4681" s="1" t="s">
        <v>14</v>
      </c>
      <c r="H4681" s="1" t="s">
        <v>28</v>
      </c>
      <c r="I4681">
        <v>1</v>
      </c>
      <c r="J4681" s="1" t="s">
        <v>9</v>
      </c>
      <c r="K4681" s="1" t="s">
        <v>12</v>
      </c>
      <c r="L4681">
        <v>29</v>
      </c>
      <c r="M4681" s="1" t="s">
        <v>28</v>
      </c>
    </row>
    <row r="4682" spans="1:13" x14ac:dyDescent="0.25">
      <c r="A4682">
        <v>22160</v>
      </c>
      <c r="B4682" s="1" t="s">
        <v>12150</v>
      </c>
      <c r="C4682" s="1" t="s">
        <v>12152</v>
      </c>
      <c r="D4682">
        <v>40000</v>
      </c>
      <c r="E4682">
        <v>0</v>
      </c>
      <c r="F4682" s="1" t="s">
        <v>13</v>
      </c>
      <c r="G4682" s="1" t="s">
        <v>14</v>
      </c>
      <c r="H4682" s="1" t="s">
        <v>28</v>
      </c>
      <c r="I4682">
        <v>1</v>
      </c>
      <c r="J4682" s="1" t="s">
        <v>5</v>
      </c>
      <c r="K4682" s="1" t="s">
        <v>12</v>
      </c>
      <c r="L4682">
        <v>28</v>
      </c>
      <c r="M4682" s="1" t="s">
        <v>28</v>
      </c>
    </row>
    <row r="4683" spans="1:13" x14ac:dyDescent="0.25">
      <c r="A4683">
        <v>22161</v>
      </c>
      <c r="B4683" s="1" t="s">
        <v>12150</v>
      </c>
      <c r="C4683" s="1" t="s">
        <v>12151</v>
      </c>
      <c r="D4683">
        <v>40000</v>
      </c>
      <c r="E4683">
        <v>0</v>
      </c>
      <c r="F4683" s="1" t="s">
        <v>13</v>
      </c>
      <c r="G4683" s="1" t="s">
        <v>14</v>
      </c>
      <c r="H4683" s="1" t="s">
        <v>28</v>
      </c>
      <c r="I4683">
        <v>2</v>
      </c>
      <c r="J4683" s="1" t="s">
        <v>5</v>
      </c>
      <c r="K4683" s="1" t="s">
        <v>12</v>
      </c>
      <c r="L4683">
        <v>29</v>
      </c>
      <c r="M4683" s="1" t="s">
        <v>28</v>
      </c>
    </row>
    <row r="4684" spans="1:13" x14ac:dyDescent="0.25">
      <c r="A4684">
        <v>22163</v>
      </c>
      <c r="B4684" s="1" t="s">
        <v>12150</v>
      </c>
      <c r="C4684" s="1" t="s">
        <v>12151</v>
      </c>
      <c r="D4684">
        <v>60000</v>
      </c>
      <c r="E4684">
        <v>0</v>
      </c>
      <c r="F4684" s="1" t="s">
        <v>13</v>
      </c>
      <c r="G4684" s="1" t="s">
        <v>14</v>
      </c>
      <c r="H4684" s="1" t="s">
        <v>26</v>
      </c>
      <c r="I4684">
        <v>2</v>
      </c>
      <c r="J4684" s="1" t="s">
        <v>9</v>
      </c>
      <c r="K4684" s="1" t="s">
        <v>12</v>
      </c>
      <c r="L4684">
        <v>29</v>
      </c>
      <c r="M4684" s="1" t="s">
        <v>28</v>
      </c>
    </row>
    <row r="4685" spans="1:13" x14ac:dyDescent="0.25">
      <c r="A4685">
        <v>22169</v>
      </c>
      <c r="B4685" s="1" t="s">
        <v>12149</v>
      </c>
      <c r="C4685" s="1" t="s">
        <v>12151</v>
      </c>
      <c r="D4685">
        <v>20000</v>
      </c>
      <c r="E4685">
        <v>1</v>
      </c>
      <c r="F4685" s="1" t="s">
        <v>17</v>
      </c>
      <c r="G4685" s="1" t="s">
        <v>16</v>
      </c>
      <c r="H4685" s="1" t="s">
        <v>26</v>
      </c>
      <c r="I4685">
        <v>2</v>
      </c>
      <c r="J4685" s="1" t="s">
        <v>5</v>
      </c>
      <c r="K4685" s="1" t="s">
        <v>6</v>
      </c>
      <c r="L4685">
        <v>55</v>
      </c>
      <c r="M4685" s="1" t="s">
        <v>28</v>
      </c>
    </row>
    <row r="4686" spans="1:13" x14ac:dyDescent="0.25">
      <c r="A4686">
        <v>22176</v>
      </c>
      <c r="B4686" s="1" t="s">
        <v>12149</v>
      </c>
      <c r="C4686" s="1" t="s">
        <v>12152</v>
      </c>
      <c r="D4686">
        <v>40000</v>
      </c>
      <c r="E4686">
        <v>0</v>
      </c>
      <c r="F4686" s="1" t="s">
        <v>13</v>
      </c>
      <c r="G4686" s="1" t="s">
        <v>14</v>
      </c>
      <c r="H4686" s="1" t="s">
        <v>28</v>
      </c>
      <c r="I4686">
        <v>2</v>
      </c>
      <c r="J4686" s="1" t="s">
        <v>5</v>
      </c>
      <c r="K4686" s="1" t="s">
        <v>6</v>
      </c>
      <c r="L4686">
        <v>53</v>
      </c>
      <c r="M4686" s="1" t="s">
        <v>28</v>
      </c>
    </row>
    <row r="4687" spans="1:13" x14ac:dyDescent="0.25">
      <c r="A4687">
        <v>22177</v>
      </c>
      <c r="B4687" s="1" t="s">
        <v>12149</v>
      </c>
      <c r="C4687" s="1" t="s">
        <v>12151</v>
      </c>
      <c r="D4687">
        <v>40000</v>
      </c>
      <c r="E4687">
        <v>0</v>
      </c>
      <c r="F4687" s="1" t="s">
        <v>13</v>
      </c>
      <c r="G4687" s="1" t="s">
        <v>14</v>
      </c>
      <c r="H4687" s="1" t="s">
        <v>28</v>
      </c>
      <c r="I4687">
        <v>2</v>
      </c>
      <c r="J4687" s="1" t="s">
        <v>5</v>
      </c>
      <c r="K4687" s="1" t="s">
        <v>6</v>
      </c>
      <c r="L4687">
        <v>53</v>
      </c>
      <c r="M4687" s="1" t="s">
        <v>28</v>
      </c>
    </row>
    <row r="4688" spans="1:13" x14ac:dyDescent="0.25">
      <c r="A4688">
        <v>22179</v>
      </c>
      <c r="B4688" s="1" t="s">
        <v>12149</v>
      </c>
      <c r="C4688" s="1" t="s">
        <v>12151</v>
      </c>
      <c r="D4688">
        <v>40000</v>
      </c>
      <c r="E4688">
        <v>0</v>
      </c>
      <c r="F4688" s="1" t="s">
        <v>17</v>
      </c>
      <c r="G4688" s="1" t="s">
        <v>16</v>
      </c>
      <c r="H4688" s="1" t="s">
        <v>28</v>
      </c>
      <c r="I4688">
        <v>2</v>
      </c>
      <c r="J4688" s="1" t="s">
        <v>5</v>
      </c>
      <c r="K4688" s="1" t="s">
        <v>6</v>
      </c>
      <c r="L4688">
        <v>52</v>
      </c>
      <c r="M4688" s="1" t="s">
        <v>28</v>
      </c>
    </row>
    <row r="4689" spans="1:13" x14ac:dyDescent="0.25">
      <c r="A4689">
        <v>22185</v>
      </c>
      <c r="B4689" s="1" t="s">
        <v>12149</v>
      </c>
      <c r="C4689" s="1" t="s">
        <v>12152</v>
      </c>
      <c r="D4689">
        <v>60000</v>
      </c>
      <c r="E4689">
        <v>0</v>
      </c>
      <c r="F4689" s="1" t="s">
        <v>13</v>
      </c>
      <c r="G4689" s="1" t="s">
        <v>14</v>
      </c>
      <c r="H4689" s="1" t="s">
        <v>26</v>
      </c>
      <c r="I4689">
        <v>2</v>
      </c>
      <c r="J4689" s="1" t="s">
        <v>9</v>
      </c>
      <c r="K4689" s="1" t="s">
        <v>12</v>
      </c>
      <c r="L4689">
        <v>31</v>
      </c>
      <c r="M4689" s="1" t="s">
        <v>28</v>
      </c>
    </row>
    <row r="4690" spans="1:13" x14ac:dyDescent="0.25">
      <c r="A4690">
        <v>22191</v>
      </c>
      <c r="B4690" s="1" t="s">
        <v>12150</v>
      </c>
      <c r="C4690" s="1" t="s">
        <v>12152</v>
      </c>
      <c r="D4690">
        <v>60000</v>
      </c>
      <c r="E4690">
        <v>0</v>
      </c>
      <c r="F4690" s="1" t="s">
        <v>13</v>
      </c>
      <c r="G4690" s="1" t="s">
        <v>4</v>
      </c>
      <c r="H4690" s="1" t="s">
        <v>26</v>
      </c>
      <c r="I4690">
        <v>2</v>
      </c>
      <c r="J4690" s="1" t="s">
        <v>9</v>
      </c>
      <c r="K4690" s="1" t="s">
        <v>12</v>
      </c>
      <c r="L4690">
        <v>30</v>
      </c>
      <c r="M4690" s="1" t="s">
        <v>28</v>
      </c>
    </row>
    <row r="4691" spans="1:13" x14ac:dyDescent="0.25">
      <c r="A4691">
        <v>22192</v>
      </c>
      <c r="B4691" s="1" t="s">
        <v>12150</v>
      </c>
      <c r="C4691" s="1" t="s">
        <v>12152</v>
      </c>
      <c r="D4691">
        <v>60000</v>
      </c>
      <c r="E4691">
        <v>0</v>
      </c>
      <c r="F4691" s="1" t="s">
        <v>13</v>
      </c>
      <c r="G4691" s="1" t="s">
        <v>4</v>
      </c>
      <c r="H4691" s="1" t="s">
        <v>28</v>
      </c>
      <c r="I4691">
        <v>2</v>
      </c>
      <c r="J4691" s="1" t="s">
        <v>5</v>
      </c>
      <c r="K4691" s="1" t="s">
        <v>12</v>
      </c>
      <c r="L4691">
        <v>30</v>
      </c>
      <c r="M4691" s="1" t="s">
        <v>28</v>
      </c>
    </row>
    <row r="4692" spans="1:13" x14ac:dyDescent="0.25">
      <c r="A4692">
        <v>29211</v>
      </c>
      <c r="B4692" s="1" t="s">
        <v>12149</v>
      </c>
      <c r="C4692" s="1" t="s">
        <v>12151</v>
      </c>
      <c r="D4692">
        <v>100000</v>
      </c>
      <c r="E4692">
        <v>1</v>
      </c>
      <c r="F4692" s="1" t="s">
        <v>3</v>
      </c>
      <c r="G4692" s="1" t="s">
        <v>11</v>
      </c>
      <c r="H4692" s="1" t="s">
        <v>26</v>
      </c>
      <c r="I4692">
        <v>4</v>
      </c>
      <c r="J4692" s="1" t="s">
        <v>8</v>
      </c>
      <c r="K4692" s="1" t="s">
        <v>12</v>
      </c>
      <c r="L4692">
        <v>41</v>
      </c>
      <c r="M4692" s="1" t="s">
        <v>28</v>
      </c>
    </row>
    <row r="4693" spans="1:13" x14ac:dyDescent="0.25">
      <c r="A4693">
        <v>22205</v>
      </c>
      <c r="B4693" s="1" t="s">
        <v>12149</v>
      </c>
      <c r="C4693" s="1" t="s">
        <v>12152</v>
      </c>
      <c r="D4693">
        <v>110000</v>
      </c>
      <c r="E4693">
        <v>1</v>
      </c>
      <c r="F4693" s="1" t="s">
        <v>3</v>
      </c>
      <c r="G4693" s="1" t="s">
        <v>11</v>
      </c>
      <c r="H4693" s="1" t="s">
        <v>26</v>
      </c>
      <c r="I4693">
        <v>3</v>
      </c>
      <c r="J4693" s="1" t="s">
        <v>7</v>
      </c>
      <c r="K4693" s="1" t="s">
        <v>6</v>
      </c>
      <c r="L4693">
        <v>48</v>
      </c>
      <c r="M4693" s="1" t="s">
        <v>28</v>
      </c>
    </row>
    <row r="4694" spans="1:13" x14ac:dyDescent="0.25">
      <c r="A4694">
        <v>22206</v>
      </c>
      <c r="B4694" s="1" t="s">
        <v>12150</v>
      </c>
      <c r="C4694" s="1" t="s">
        <v>12151</v>
      </c>
      <c r="D4694">
        <v>110000</v>
      </c>
      <c r="E4694">
        <v>1</v>
      </c>
      <c r="F4694" s="1" t="s">
        <v>3</v>
      </c>
      <c r="G4694" s="1" t="s">
        <v>11</v>
      </c>
      <c r="H4694" s="1" t="s">
        <v>26</v>
      </c>
      <c r="I4694">
        <v>4</v>
      </c>
      <c r="J4694" s="1" t="s">
        <v>8</v>
      </c>
      <c r="K4694" s="1" t="s">
        <v>6</v>
      </c>
      <c r="L4694">
        <v>48</v>
      </c>
      <c r="M4694" s="1" t="s">
        <v>28</v>
      </c>
    </row>
    <row r="4695" spans="1:13" x14ac:dyDescent="0.25">
      <c r="A4695">
        <v>22208</v>
      </c>
      <c r="B4695" s="1" t="s">
        <v>12149</v>
      </c>
      <c r="C4695" s="1" t="s">
        <v>12151</v>
      </c>
      <c r="D4695">
        <v>110000</v>
      </c>
      <c r="E4695">
        <v>1</v>
      </c>
      <c r="F4695" s="1" t="s">
        <v>3</v>
      </c>
      <c r="G4695" s="1" t="s">
        <v>11</v>
      </c>
      <c r="H4695" s="1" t="s">
        <v>26</v>
      </c>
      <c r="I4695">
        <v>4</v>
      </c>
      <c r="J4695" s="1" t="s">
        <v>7</v>
      </c>
      <c r="K4695" s="1" t="s">
        <v>6</v>
      </c>
      <c r="L4695">
        <v>47</v>
      </c>
      <c r="M4695" s="1" t="s">
        <v>28</v>
      </c>
    </row>
    <row r="4696" spans="1:13" x14ac:dyDescent="0.25">
      <c r="A4696">
        <v>22209</v>
      </c>
      <c r="B4696" s="1" t="s">
        <v>12149</v>
      </c>
      <c r="C4696" s="1" t="s">
        <v>12152</v>
      </c>
      <c r="D4696">
        <v>110000</v>
      </c>
      <c r="E4696">
        <v>1</v>
      </c>
      <c r="F4696" s="1" t="s">
        <v>3</v>
      </c>
      <c r="G4696" s="1" t="s">
        <v>11</v>
      </c>
      <c r="H4696" s="1" t="s">
        <v>26</v>
      </c>
      <c r="I4696">
        <v>4</v>
      </c>
      <c r="J4696" s="1" t="s">
        <v>7</v>
      </c>
      <c r="K4696" s="1" t="s">
        <v>6</v>
      </c>
      <c r="L4696">
        <v>47</v>
      </c>
      <c r="M4696" s="1" t="s">
        <v>28</v>
      </c>
    </row>
    <row r="4697" spans="1:13" x14ac:dyDescent="0.25">
      <c r="A4697">
        <v>22210</v>
      </c>
      <c r="B4697" s="1" t="s">
        <v>12149</v>
      </c>
      <c r="C4697" s="1" t="s">
        <v>12151</v>
      </c>
      <c r="D4697">
        <v>110000</v>
      </c>
      <c r="E4697">
        <v>1</v>
      </c>
      <c r="F4697" s="1" t="s">
        <v>3</v>
      </c>
      <c r="G4697" s="1" t="s">
        <v>11</v>
      </c>
      <c r="H4697" s="1" t="s">
        <v>26</v>
      </c>
      <c r="I4697">
        <v>4</v>
      </c>
      <c r="J4697" s="1" t="s">
        <v>7</v>
      </c>
      <c r="K4697" s="1" t="s">
        <v>6</v>
      </c>
      <c r="L4697">
        <v>47</v>
      </c>
      <c r="M4697" s="1" t="s">
        <v>28</v>
      </c>
    </row>
    <row r="4698" spans="1:13" x14ac:dyDescent="0.25">
      <c r="A4698">
        <v>22211</v>
      </c>
      <c r="B4698" s="1" t="s">
        <v>12149</v>
      </c>
      <c r="C4698" s="1" t="s">
        <v>12152</v>
      </c>
      <c r="D4698">
        <v>60000</v>
      </c>
      <c r="E4698">
        <v>0</v>
      </c>
      <c r="F4698" s="1" t="s">
        <v>13</v>
      </c>
      <c r="G4698" s="1" t="s">
        <v>4</v>
      </c>
      <c r="H4698" s="1" t="s">
        <v>26</v>
      </c>
      <c r="I4698">
        <v>2</v>
      </c>
      <c r="J4698" s="1" t="s">
        <v>9</v>
      </c>
      <c r="K4698" s="1" t="s">
        <v>12</v>
      </c>
      <c r="L4698">
        <v>32</v>
      </c>
      <c r="M4698" s="1" t="s">
        <v>28</v>
      </c>
    </row>
    <row r="4699" spans="1:13" x14ac:dyDescent="0.25">
      <c r="A4699">
        <v>22212</v>
      </c>
      <c r="B4699" s="1" t="s">
        <v>12149</v>
      </c>
      <c r="C4699" s="1" t="s">
        <v>12151</v>
      </c>
      <c r="D4699">
        <v>110000</v>
      </c>
      <c r="E4699">
        <v>1</v>
      </c>
      <c r="F4699" s="1" t="s">
        <v>3</v>
      </c>
      <c r="G4699" s="1" t="s">
        <v>11</v>
      </c>
      <c r="H4699" s="1" t="s">
        <v>26</v>
      </c>
      <c r="I4699">
        <v>4</v>
      </c>
      <c r="J4699" s="1" t="s">
        <v>8</v>
      </c>
      <c r="K4699" s="1" t="s">
        <v>6</v>
      </c>
      <c r="L4699">
        <v>47</v>
      </c>
      <c r="M4699" s="1" t="s">
        <v>28</v>
      </c>
    </row>
    <row r="4700" spans="1:13" x14ac:dyDescent="0.25">
      <c r="A4700">
        <v>22213</v>
      </c>
      <c r="B4700" s="1" t="s">
        <v>12150</v>
      </c>
      <c r="C4700" s="1" t="s">
        <v>12152</v>
      </c>
      <c r="D4700">
        <v>110000</v>
      </c>
      <c r="E4700">
        <v>2</v>
      </c>
      <c r="F4700" s="1" t="s">
        <v>3</v>
      </c>
      <c r="G4700" s="1" t="s">
        <v>11</v>
      </c>
      <c r="H4700" s="1" t="s">
        <v>26</v>
      </c>
      <c r="I4700">
        <v>0</v>
      </c>
      <c r="J4700" s="1" t="s">
        <v>8</v>
      </c>
      <c r="K4700" s="1" t="s">
        <v>6</v>
      </c>
      <c r="L4700">
        <v>47</v>
      </c>
      <c r="M4700" s="1" t="s">
        <v>28</v>
      </c>
    </row>
    <row r="4701" spans="1:13" x14ac:dyDescent="0.25">
      <c r="A4701">
        <v>22214</v>
      </c>
      <c r="B4701" s="1" t="s">
        <v>12149</v>
      </c>
      <c r="C4701" s="1" t="s">
        <v>12151</v>
      </c>
      <c r="D4701">
        <v>120000</v>
      </c>
      <c r="E4701">
        <v>2</v>
      </c>
      <c r="F4701" s="1" t="s">
        <v>3</v>
      </c>
      <c r="G4701" s="1" t="s">
        <v>11</v>
      </c>
      <c r="H4701" s="1" t="s">
        <v>26</v>
      </c>
      <c r="I4701">
        <v>0</v>
      </c>
      <c r="J4701" s="1" t="s">
        <v>8</v>
      </c>
      <c r="K4701" s="1" t="s">
        <v>6</v>
      </c>
      <c r="L4701">
        <v>47</v>
      </c>
      <c r="M4701" s="1" t="s">
        <v>28</v>
      </c>
    </row>
    <row r="4702" spans="1:13" x14ac:dyDescent="0.25">
      <c r="A4702">
        <v>22215</v>
      </c>
      <c r="B4702" s="1" t="s">
        <v>12149</v>
      </c>
      <c r="C4702" s="1" t="s">
        <v>12152</v>
      </c>
      <c r="D4702">
        <v>130000</v>
      </c>
      <c r="E4702">
        <v>1</v>
      </c>
      <c r="F4702" s="1" t="s">
        <v>19</v>
      </c>
      <c r="G4702" s="1" t="s">
        <v>11</v>
      </c>
      <c r="H4702" s="1" t="s">
        <v>26</v>
      </c>
      <c r="I4702">
        <v>4</v>
      </c>
      <c r="J4702" s="1" t="s">
        <v>7</v>
      </c>
      <c r="K4702" s="1" t="s">
        <v>12</v>
      </c>
      <c r="L4702">
        <v>39</v>
      </c>
      <c r="M4702" s="1" t="s">
        <v>28</v>
      </c>
    </row>
    <row r="4703" spans="1:13" x14ac:dyDescent="0.25">
      <c r="A4703">
        <v>22217</v>
      </c>
      <c r="B4703" s="1" t="s">
        <v>12149</v>
      </c>
      <c r="C4703" s="1" t="s">
        <v>12152</v>
      </c>
      <c r="D4703">
        <v>70000</v>
      </c>
      <c r="E4703">
        <v>0</v>
      </c>
      <c r="F4703" s="1" t="s">
        <v>17</v>
      </c>
      <c r="G4703" s="1" t="s">
        <v>14</v>
      </c>
      <c r="H4703" s="1" t="s">
        <v>28</v>
      </c>
      <c r="I4703">
        <v>2</v>
      </c>
      <c r="J4703" s="1" t="s">
        <v>5</v>
      </c>
      <c r="K4703" s="1" t="s">
        <v>12</v>
      </c>
      <c r="L4703">
        <v>48</v>
      </c>
      <c r="M4703" s="1" t="s">
        <v>28</v>
      </c>
    </row>
    <row r="4704" spans="1:13" x14ac:dyDescent="0.25">
      <c r="A4704">
        <v>22222</v>
      </c>
      <c r="B4704" s="1" t="s">
        <v>12149</v>
      </c>
      <c r="C4704" s="1" t="s">
        <v>12152</v>
      </c>
      <c r="D4704">
        <v>90000</v>
      </c>
      <c r="E4704">
        <v>0</v>
      </c>
      <c r="F4704" s="1" t="s">
        <v>13</v>
      </c>
      <c r="G4704" s="1" t="s">
        <v>4</v>
      </c>
      <c r="H4704" s="1" t="s">
        <v>26</v>
      </c>
      <c r="I4704">
        <v>1</v>
      </c>
      <c r="J4704" s="1" t="s">
        <v>9</v>
      </c>
      <c r="K4704" s="1" t="s">
        <v>12</v>
      </c>
      <c r="L4704">
        <v>49</v>
      </c>
      <c r="M4704" s="1" t="s">
        <v>28</v>
      </c>
    </row>
    <row r="4705" spans="1:13" x14ac:dyDescent="0.25">
      <c r="A4705">
        <v>22223</v>
      </c>
      <c r="B4705" s="1" t="s">
        <v>12149</v>
      </c>
      <c r="C4705" s="1" t="s">
        <v>12151</v>
      </c>
      <c r="D4705">
        <v>90000</v>
      </c>
      <c r="E4705">
        <v>0</v>
      </c>
      <c r="F4705" s="1" t="s">
        <v>13</v>
      </c>
      <c r="G4705" s="1" t="s">
        <v>4</v>
      </c>
      <c r="H4705" s="1" t="s">
        <v>26</v>
      </c>
      <c r="I4705">
        <v>1</v>
      </c>
      <c r="J4705" s="1" t="s">
        <v>9</v>
      </c>
      <c r="K4705" s="1" t="s">
        <v>12</v>
      </c>
      <c r="L4705">
        <v>49</v>
      </c>
      <c r="M4705" s="1" t="s">
        <v>28</v>
      </c>
    </row>
    <row r="4706" spans="1:13" x14ac:dyDescent="0.25">
      <c r="A4706">
        <v>22226</v>
      </c>
      <c r="B4706" s="1" t="s">
        <v>12149</v>
      </c>
      <c r="C4706" s="1" t="s">
        <v>12151</v>
      </c>
      <c r="D4706">
        <v>60000</v>
      </c>
      <c r="E4706">
        <v>0</v>
      </c>
      <c r="F4706" s="1" t="s">
        <v>15</v>
      </c>
      <c r="G4706" s="1" t="s">
        <v>4</v>
      </c>
      <c r="H4706" s="1" t="s">
        <v>26</v>
      </c>
      <c r="I4706">
        <v>2</v>
      </c>
      <c r="J4706" s="1" t="s">
        <v>9</v>
      </c>
      <c r="K4706" s="1" t="s">
        <v>12</v>
      </c>
      <c r="L4706">
        <v>50</v>
      </c>
      <c r="M4706" s="1" t="s">
        <v>28</v>
      </c>
    </row>
    <row r="4707" spans="1:13" x14ac:dyDescent="0.25">
      <c r="A4707">
        <v>22237</v>
      </c>
      <c r="B4707" s="1" t="s">
        <v>12149</v>
      </c>
      <c r="C4707" s="1" t="s">
        <v>12152</v>
      </c>
      <c r="D4707">
        <v>40000</v>
      </c>
      <c r="E4707">
        <v>1</v>
      </c>
      <c r="F4707" s="1" t="s">
        <v>3</v>
      </c>
      <c r="G4707" s="1" t="s">
        <v>14</v>
      </c>
      <c r="H4707" s="1" t="s">
        <v>26</v>
      </c>
      <c r="I4707">
        <v>1</v>
      </c>
      <c r="J4707" s="1" t="s">
        <v>7</v>
      </c>
      <c r="K4707" s="1" t="s">
        <v>12</v>
      </c>
      <c r="L4707">
        <v>36</v>
      </c>
      <c r="M4707" s="1" t="s">
        <v>28</v>
      </c>
    </row>
    <row r="4708" spans="1:13" x14ac:dyDescent="0.25">
      <c r="A4708">
        <v>22239</v>
      </c>
      <c r="B4708" s="1" t="s">
        <v>12149</v>
      </c>
      <c r="C4708" s="1" t="s">
        <v>12152</v>
      </c>
      <c r="D4708">
        <v>40000</v>
      </c>
      <c r="E4708">
        <v>1</v>
      </c>
      <c r="F4708" s="1" t="s">
        <v>3</v>
      </c>
      <c r="G4708" s="1" t="s">
        <v>14</v>
      </c>
      <c r="H4708" s="1" t="s">
        <v>26</v>
      </c>
      <c r="I4708">
        <v>1</v>
      </c>
      <c r="J4708" s="1" t="s">
        <v>7</v>
      </c>
      <c r="K4708" s="1" t="s">
        <v>12</v>
      </c>
      <c r="L4708">
        <v>36</v>
      </c>
      <c r="M4708" s="1" t="s">
        <v>28</v>
      </c>
    </row>
    <row r="4709" spans="1:13" x14ac:dyDescent="0.25">
      <c r="A4709">
        <v>22240</v>
      </c>
      <c r="B4709" s="1" t="s">
        <v>12149</v>
      </c>
      <c r="C4709" s="1" t="s">
        <v>12152</v>
      </c>
      <c r="D4709">
        <v>40000</v>
      </c>
      <c r="E4709">
        <v>1</v>
      </c>
      <c r="F4709" s="1" t="s">
        <v>3</v>
      </c>
      <c r="G4709" s="1" t="s">
        <v>14</v>
      </c>
      <c r="H4709" s="1" t="s">
        <v>26</v>
      </c>
      <c r="I4709">
        <v>1</v>
      </c>
      <c r="J4709" s="1" t="s">
        <v>7</v>
      </c>
      <c r="K4709" s="1" t="s">
        <v>12</v>
      </c>
      <c r="L4709">
        <v>36</v>
      </c>
      <c r="M4709" s="1" t="s">
        <v>28</v>
      </c>
    </row>
    <row r="4710" spans="1:13" x14ac:dyDescent="0.25">
      <c r="A4710">
        <v>22242</v>
      </c>
      <c r="B4710" s="1" t="s">
        <v>12149</v>
      </c>
      <c r="C4710" s="1" t="s">
        <v>12152</v>
      </c>
      <c r="D4710">
        <v>40000</v>
      </c>
      <c r="E4710">
        <v>1</v>
      </c>
      <c r="F4710" s="1" t="s">
        <v>3</v>
      </c>
      <c r="G4710" s="1" t="s">
        <v>14</v>
      </c>
      <c r="H4710" s="1" t="s">
        <v>26</v>
      </c>
      <c r="I4710">
        <v>1</v>
      </c>
      <c r="J4710" s="1" t="s">
        <v>7</v>
      </c>
      <c r="K4710" s="1" t="s">
        <v>12</v>
      </c>
      <c r="L4710">
        <v>35</v>
      </c>
      <c r="M4710" s="1" t="s">
        <v>28</v>
      </c>
    </row>
    <row r="4711" spans="1:13" x14ac:dyDescent="0.25">
      <c r="A4711">
        <v>22244</v>
      </c>
      <c r="B4711" s="1" t="s">
        <v>12149</v>
      </c>
      <c r="C4711" s="1" t="s">
        <v>12151</v>
      </c>
      <c r="D4711">
        <v>50000</v>
      </c>
      <c r="E4711">
        <v>1</v>
      </c>
      <c r="F4711" s="1" t="s">
        <v>3</v>
      </c>
      <c r="G4711" s="1" t="s">
        <v>14</v>
      </c>
      <c r="H4711" s="1" t="s">
        <v>26</v>
      </c>
      <c r="I4711">
        <v>1</v>
      </c>
      <c r="J4711" s="1" t="s">
        <v>7</v>
      </c>
      <c r="K4711" s="1" t="s">
        <v>12</v>
      </c>
      <c r="L4711">
        <v>37</v>
      </c>
      <c r="M4711" s="1" t="s">
        <v>28</v>
      </c>
    </row>
    <row r="4712" spans="1:13" x14ac:dyDescent="0.25">
      <c r="A4712">
        <v>22263</v>
      </c>
      <c r="B4712" s="1" t="s">
        <v>12149</v>
      </c>
      <c r="C4712" s="1" t="s">
        <v>12152</v>
      </c>
      <c r="D4712">
        <v>60000</v>
      </c>
      <c r="E4712">
        <v>3</v>
      </c>
      <c r="F4712" s="1" t="s">
        <v>3</v>
      </c>
      <c r="G4712" s="1" t="s">
        <v>14</v>
      </c>
      <c r="H4712" s="1" t="s">
        <v>26</v>
      </c>
      <c r="I4712">
        <v>0</v>
      </c>
      <c r="J4712" s="1" t="s">
        <v>8</v>
      </c>
      <c r="K4712" s="1" t="s">
        <v>12</v>
      </c>
      <c r="L4712">
        <v>40</v>
      </c>
      <c r="M4712" s="1" t="s">
        <v>28</v>
      </c>
    </row>
    <row r="4713" spans="1:13" x14ac:dyDescent="0.25">
      <c r="A4713">
        <v>22264</v>
      </c>
      <c r="B4713" s="1" t="s">
        <v>12150</v>
      </c>
      <c r="C4713" s="1" t="s">
        <v>12151</v>
      </c>
      <c r="D4713">
        <v>60000</v>
      </c>
      <c r="E4713">
        <v>0</v>
      </c>
      <c r="F4713" s="1" t="s">
        <v>19</v>
      </c>
      <c r="G4713" s="1" t="s">
        <v>4</v>
      </c>
      <c r="H4713" s="1" t="s">
        <v>28</v>
      </c>
      <c r="I4713">
        <v>0</v>
      </c>
      <c r="J4713" s="1" t="s">
        <v>7</v>
      </c>
      <c r="K4713" s="1" t="s">
        <v>12</v>
      </c>
      <c r="L4713">
        <v>39</v>
      </c>
      <c r="M4713" s="1" t="s">
        <v>28</v>
      </c>
    </row>
    <row r="4714" spans="1:13" x14ac:dyDescent="0.25">
      <c r="A4714">
        <v>22269</v>
      </c>
      <c r="B4714" s="1" t="s">
        <v>12149</v>
      </c>
      <c r="C4714" s="1" t="s">
        <v>12152</v>
      </c>
      <c r="D4714">
        <v>70000</v>
      </c>
      <c r="E4714">
        <v>5</v>
      </c>
      <c r="F4714" s="1" t="s">
        <v>19</v>
      </c>
      <c r="G4714" s="1" t="s">
        <v>4</v>
      </c>
      <c r="H4714" s="1" t="s">
        <v>26</v>
      </c>
      <c r="I4714">
        <v>3</v>
      </c>
      <c r="J4714" s="1" t="s">
        <v>10</v>
      </c>
      <c r="K4714" s="1" t="s">
        <v>12</v>
      </c>
      <c r="L4714">
        <v>37</v>
      </c>
      <c r="M4714" s="1" t="s">
        <v>28</v>
      </c>
    </row>
    <row r="4715" spans="1:13" x14ac:dyDescent="0.25">
      <c r="A4715">
        <v>22277</v>
      </c>
      <c r="B4715" s="1" t="s">
        <v>12150</v>
      </c>
      <c r="C4715" s="1" t="s">
        <v>12151</v>
      </c>
      <c r="D4715">
        <v>40000</v>
      </c>
      <c r="E4715">
        <v>0</v>
      </c>
      <c r="F4715" s="1" t="s">
        <v>3</v>
      </c>
      <c r="G4715" s="1" t="s">
        <v>4</v>
      </c>
      <c r="H4715" s="1" t="s">
        <v>28</v>
      </c>
      <c r="I4715">
        <v>1</v>
      </c>
      <c r="J4715" s="1" t="s">
        <v>8</v>
      </c>
      <c r="K4715" s="1" t="s">
        <v>12</v>
      </c>
      <c r="L4715">
        <v>41</v>
      </c>
      <c r="M4715" s="1" t="s">
        <v>28</v>
      </c>
    </row>
    <row r="4716" spans="1:13" x14ac:dyDescent="0.25">
      <c r="A4716">
        <v>22278</v>
      </c>
      <c r="B4716" s="1" t="s">
        <v>12150</v>
      </c>
      <c r="C4716" s="1" t="s">
        <v>12151</v>
      </c>
      <c r="D4716">
        <v>50000</v>
      </c>
      <c r="E4716">
        <v>3</v>
      </c>
      <c r="F4716" s="1" t="s">
        <v>3</v>
      </c>
      <c r="G4716" s="1" t="s">
        <v>14</v>
      </c>
      <c r="H4716" s="1" t="s">
        <v>26</v>
      </c>
      <c r="I4716">
        <v>1</v>
      </c>
      <c r="J4716" s="1" t="s">
        <v>8</v>
      </c>
      <c r="K4716" s="1" t="s">
        <v>12</v>
      </c>
      <c r="L4716">
        <v>40</v>
      </c>
      <c r="M4716" s="1" t="s">
        <v>28</v>
      </c>
    </row>
    <row r="4717" spans="1:13" x14ac:dyDescent="0.25">
      <c r="A4717">
        <v>22279</v>
      </c>
      <c r="B4717" s="1" t="s">
        <v>12149</v>
      </c>
      <c r="C4717" s="1" t="s">
        <v>12151</v>
      </c>
      <c r="D4717">
        <v>50000</v>
      </c>
      <c r="E4717">
        <v>3</v>
      </c>
      <c r="F4717" s="1" t="s">
        <v>3</v>
      </c>
      <c r="G4717" s="1" t="s">
        <v>14</v>
      </c>
      <c r="H4717" s="1" t="s">
        <v>26</v>
      </c>
      <c r="I4717">
        <v>2</v>
      </c>
      <c r="J4717" s="1" t="s">
        <v>8</v>
      </c>
      <c r="K4717" s="1" t="s">
        <v>12</v>
      </c>
      <c r="L4717">
        <v>41</v>
      </c>
      <c r="M4717" s="1" t="s">
        <v>28</v>
      </c>
    </row>
    <row r="4718" spans="1:13" x14ac:dyDescent="0.25">
      <c r="A4718">
        <v>22283</v>
      </c>
      <c r="B4718" s="1" t="s">
        <v>12150</v>
      </c>
      <c r="C4718" s="1" t="s">
        <v>12152</v>
      </c>
      <c r="D4718">
        <v>60000</v>
      </c>
      <c r="E4718">
        <v>4</v>
      </c>
      <c r="F4718" s="1" t="s">
        <v>3</v>
      </c>
      <c r="G4718" s="1" t="s">
        <v>14</v>
      </c>
      <c r="H4718" s="1" t="s">
        <v>26</v>
      </c>
      <c r="I4718">
        <v>2</v>
      </c>
      <c r="J4718" s="1" t="s">
        <v>8</v>
      </c>
      <c r="K4718" s="1" t="s">
        <v>12</v>
      </c>
      <c r="L4718">
        <v>42</v>
      </c>
      <c r="M4718" s="1" t="s">
        <v>28</v>
      </c>
    </row>
    <row r="4719" spans="1:13" x14ac:dyDescent="0.25">
      <c r="A4719">
        <v>22285</v>
      </c>
      <c r="B4719" s="1" t="s">
        <v>12149</v>
      </c>
      <c r="C4719" s="1" t="s">
        <v>12151</v>
      </c>
      <c r="D4719">
        <v>60000</v>
      </c>
      <c r="E4719">
        <v>4</v>
      </c>
      <c r="F4719" s="1" t="s">
        <v>3</v>
      </c>
      <c r="G4719" s="1" t="s">
        <v>14</v>
      </c>
      <c r="H4719" s="1" t="s">
        <v>26</v>
      </c>
      <c r="I4719">
        <v>3</v>
      </c>
      <c r="J4719" s="1" t="s">
        <v>10</v>
      </c>
      <c r="K4719" s="1" t="s">
        <v>12</v>
      </c>
      <c r="L4719">
        <v>41</v>
      </c>
      <c r="M4719" s="1" t="s">
        <v>28</v>
      </c>
    </row>
    <row r="4720" spans="1:13" x14ac:dyDescent="0.25">
      <c r="A4720">
        <v>22296</v>
      </c>
      <c r="B4720" s="1" t="s">
        <v>12149</v>
      </c>
      <c r="C4720" s="1" t="s">
        <v>12152</v>
      </c>
      <c r="D4720">
        <v>70000</v>
      </c>
      <c r="E4720">
        <v>0</v>
      </c>
      <c r="F4720" s="1" t="s">
        <v>3</v>
      </c>
      <c r="G4720" s="1" t="s">
        <v>4</v>
      </c>
      <c r="H4720" s="1" t="s">
        <v>28</v>
      </c>
      <c r="I4720">
        <v>1</v>
      </c>
      <c r="J4720" s="1" t="s">
        <v>7</v>
      </c>
      <c r="K4720" s="1" t="s">
        <v>12</v>
      </c>
      <c r="L4720">
        <v>38</v>
      </c>
      <c r="M4720" s="1" t="s">
        <v>28</v>
      </c>
    </row>
    <row r="4721" spans="1:13" x14ac:dyDescent="0.25">
      <c r="A4721">
        <v>22303</v>
      </c>
      <c r="B4721" s="1" t="s">
        <v>12150</v>
      </c>
      <c r="C4721" s="1" t="s">
        <v>12152</v>
      </c>
      <c r="D4721">
        <v>20000</v>
      </c>
      <c r="E4721">
        <v>0</v>
      </c>
      <c r="F4721" s="1" t="s">
        <v>17</v>
      </c>
      <c r="G4721" s="1" t="s">
        <v>22</v>
      </c>
      <c r="H4721" s="1" t="s">
        <v>26</v>
      </c>
      <c r="I4721">
        <v>2</v>
      </c>
      <c r="J4721" s="1" t="s">
        <v>5</v>
      </c>
      <c r="K4721" s="1" t="s">
        <v>21</v>
      </c>
      <c r="L4721">
        <v>34</v>
      </c>
      <c r="M4721" s="1" t="s">
        <v>28</v>
      </c>
    </row>
    <row r="4722" spans="1:13" x14ac:dyDescent="0.25">
      <c r="A4722">
        <v>22310</v>
      </c>
      <c r="B4722" s="1" t="s">
        <v>12150</v>
      </c>
      <c r="C4722" s="1" t="s">
        <v>12151</v>
      </c>
      <c r="D4722">
        <v>20000</v>
      </c>
      <c r="E4722">
        <v>0</v>
      </c>
      <c r="F4722" s="1" t="s">
        <v>17</v>
      </c>
      <c r="G4722" s="1" t="s">
        <v>22</v>
      </c>
      <c r="H4722" s="1" t="s">
        <v>28</v>
      </c>
      <c r="I4722">
        <v>2</v>
      </c>
      <c r="J4722" s="1" t="s">
        <v>5</v>
      </c>
      <c r="K4722" s="1" t="s">
        <v>21</v>
      </c>
      <c r="L4722">
        <v>34</v>
      </c>
      <c r="M4722" s="1" t="s">
        <v>28</v>
      </c>
    </row>
    <row r="4723" spans="1:13" x14ac:dyDescent="0.25">
      <c r="A4723">
        <v>22314</v>
      </c>
      <c r="B4723" s="1" t="s">
        <v>12149</v>
      </c>
      <c r="C4723" s="1" t="s">
        <v>12151</v>
      </c>
      <c r="D4723">
        <v>10000</v>
      </c>
      <c r="E4723">
        <v>0</v>
      </c>
      <c r="F4723" s="1" t="s">
        <v>17</v>
      </c>
      <c r="G4723" s="1" t="s">
        <v>22</v>
      </c>
      <c r="H4723" s="1" t="s">
        <v>28</v>
      </c>
      <c r="I4723">
        <v>2</v>
      </c>
      <c r="J4723" s="1" t="s">
        <v>7</v>
      </c>
      <c r="K4723" s="1" t="s">
        <v>21</v>
      </c>
      <c r="L4723">
        <v>34</v>
      </c>
      <c r="M4723" s="1" t="s">
        <v>28</v>
      </c>
    </row>
    <row r="4724" spans="1:13" x14ac:dyDescent="0.25">
      <c r="A4724">
        <v>22315</v>
      </c>
      <c r="B4724" s="1" t="s">
        <v>12150</v>
      </c>
      <c r="C4724" s="1" t="s">
        <v>12152</v>
      </c>
      <c r="D4724">
        <v>20000</v>
      </c>
      <c r="E4724">
        <v>0</v>
      </c>
      <c r="F4724" s="1" t="s">
        <v>17</v>
      </c>
      <c r="G4724" s="1" t="s">
        <v>22</v>
      </c>
      <c r="H4724" s="1" t="s">
        <v>26</v>
      </c>
      <c r="I4724">
        <v>2</v>
      </c>
      <c r="J4724" s="1" t="s">
        <v>5</v>
      </c>
      <c r="K4724" s="1" t="s">
        <v>21</v>
      </c>
      <c r="L4724">
        <v>35</v>
      </c>
      <c r="M4724" s="1" t="s">
        <v>28</v>
      </c>
    </row>
    <row r="4725" spans="1:13" x14ac:dyDescent="0.25">
      <c r="A4725">
        <v>22317</v>
      </c>
      <c r="B4725" s="1" t="s">
        <v>12150</v>
      </c>
      <c r="C4725" s="1" t="s">
        <v>12151</v>
      </c>
      <c r="D4725">
        <v>20000</v>
      </c>
      <c r="E4725">
        <v>0</v>
      </c>
      <c r="F4725" s="1" t="s">
        <v>17</v>
      </c>
      <c r="G4725" s="1" t="s">
        <v>22</v>
      </c>
      <c r="H4725" s="1" t="s">
        <v>28</v>
      </c>
      <c r="I4725">
        <v>2</v>
      </c>
      <c r="J4725" s="1" t="s">
        <v>7</v>
      </c>
      <c r="K4725" s="1" t="s">
        <v>21</v>
      </c>
      <c r="L4725">
        <v>35</v>
      </c>
      <c r="M4725" s="1" t="s">
        <v>28</v>
      </c>
    </row>
    <row r="4726" spans="1:13" x14ac:dyDescent="0.25">
      <c r="A4726">
        <v>22325</v>
      </c>
      <c r="B4726" s="1" t="s">
        <v>12150</v>
      </c>
      <c r="C4726" s="1" t="s">
        <v>12152</v>
      </c>
      <c r="D4726">
        <v>40000</v>
      </c>
      <c r="E4726">
        <v>2</v>
      </c>
      <c r="F4726" s="1" t="s">
        <v>13</v>
      </c>
      <c r="G4726" s="1" t="s">
        <v>16</v>
      </c>
      <c r="H4726" s="1" t="s">
        <v>26</v>
      </c>
      <c r="I4726">
        <v>2</v>
      </c>
      <c r="J4726" s="1" t="s">
        <v>5</v>
      </c>
      <c r="K4726" s="1" t="s">
        <v>21</v>
      </c>
      <c r="L4726">
        <v>36</v>
      </c>
      <c r="M4726" s="1" t="s">
        <v>28</v>
      </c>
    </row>
    <row r="4727" spans="1:13" x14ac:dyDescent="0.25">
      <c r="A4727">
        <v>22326</v>
      </c>
      <c r="B4727" s="1" t="s">
        <v>12150</v>
      </c>
      <c r="C4727" s="1" t="s">
        <v>12151</v>
      </c>
      <c r="D4727">
        <v>40000</v>
      </c>
      <c r="E4727">
        <v>3</v>
      </c>
      <c r="F4727" s="1" t="s">
        <v>13</v>
      </c>
      <c r="G4727" s="1" t="s">
        <v>16</v>
      </c>
      <c r="H4727" s="1" t="s">
        <v>26</v>
      </c>
      <c r="I4727">
        <v>1</v>
      </c>
      <c r="J4727" s="1" t="s">
        <v>7</v>
      </c>
      <c r="K4727" s="1" t="s">
        <v>12</v>
      </c>
      <c r="L4727">
        <v>31</v>
      </c>
      <c r="M4727" s="1" t="s">
        <v>28</v>
      </c>
    </row>
    <row r="4728" spans="1:13" x14ac:dyDescent="0.25">
      <c r="A4728">
        <v>22331</v>
      </c>
      <c r="B4728" s="1" t="s">
        <v>12149</v>
      </c>
      <c r="C4728" s="1" t="s">
        <v>12151</v>
      </c>
      <c r="D4728">
        <v>20000</v>
      </c>
      <c r="E4728">
        <v>0</v>
      </c>
      <c r="F4728" s="1" t="s">
        <v>13</v>
      </c>
      <c r="G4728" s="1" t="s">
        <v>16</v>
      </c>
      <c r="H4728" s="1" t="s">
        <v>28</v>
      </c>
      <c r="I4728">
        <v>2</v>
      </c>
      <c r="J4728" s="1" t="s">
        <v>7</v>
      </c>
      <c r="K4728" s="1" t="s">
        <v>12</v>
      </c>
      <c r="L4728">
        <v>77</v>
      </c>
      <c r="M4728" s="1" t="s">
        <v>28</v>
      </c>
    </row>
    <row r="4729" spans="1:13" x14ac:dyDescent="0.25">
      <c r="A4729">
        <v>22332</v>
      </c>
      <c r="B4729" s="1" t="s">
        <v>12149</v>
      </c>
      <c r="C4729" s="1" t="s">
        <v>12151</v>
      </c>
      <c r="D4729">
        <v>30000</v>
      </c>
      <c r="E4729">
        <v>0</v>
      </c>
      <c r="F4729" s="1" t="s">
        <v>3</v>
      </c>
      <c r="G4729" s="1" t="s">
        <v>14</v>
      </c>
      <c r="H4729" s="1" t="s">
        <v>26</v>
      </c>
      <c r="I4729">
        <v>1</v>
      </c>
      <c r="J4729" s="1" t="s">
        <v>8</v>
      </c>
      <c r="K4729" s="1" t="s">
        <v>12</v>
      </c>
      <c r="L4729">
        <v>75</v>
      </c>
      <c r="M4729" s="1" t="s">
        <v>28</v>
      </c>
    </row>
    <row r="4730" spans="1:13" x14ac:dyDescent="0.25">
      <c r="A4730">
        <v>22333</v>
      </c>
      <c r="B4730" s="1" t="s">
        <v>12149</v>
      </c>
      <c r="C4730" s="1" t="s">
        <v>12151</v>
      </c>
      <c r="D4730">
        <v>40000</v>
      </c>
      <c r="E4730">
        <v>0</v>
      </c>
      <c r="F4730" s="1" t="s">
        <v>19</v>
      </c>
      <c r="G4730" s="1" t="s">
        <v>14</v>
      </c>
      <c r="H4730" s="1" t="s">
        <v>26</v>
      </c>
      <c r="I4730">
        <v>1</v>
      </c>
      <c r="J4730" s="1" t="s">
        <v>5</v>
      </c>
      <c r="K4730" s="1" t="s">
        <v>12</v>
      </c>
      <c r="L4730">
        <v>75</v>
      </c>
      <c r="M4730" s="1" t="s">
        <v>28</v>
      </c>
    </row>
    <row r="4731" spans="1:13" x14ac:dyDescent="0.25">
      <c r="A4731">
        <v>22337</v>
      </c>
      <c r="B4731" s="1" t="s">
        <v>12149</v>
      </c>
      <c r="C4731" s="1" t="s">
        <v>12151</v>
      </c>
      <c r="D4731">
        <v>20000</v>
      </c>
      <c r="E4731">
        <v>0</v>
      </c>
      <c r="F4731" s="1" t="s">
        <v>15</v>
      </c>
      <c r="G4731" s="1" t="s">
        <v>22</v>
      </c>
      <c r="H4731" s="1" t="s">
        <v>28</v>
      </c>
      <c r="I4731">
        <v>2</v>
      </c>
      <c r="J4731" s="1" t="s">
        <v>5</v>
      </c>
      <c r="K4731" s="1" t="s">
        <v>12</v>
      </c>
      <c r="L4731">
        <v>53</v>
      </c>
      <c r="M4731" s="1" t="s">
        <v>28</v>
      </c>
    </row>
    <row r="4732" spans="1:13" x14ac:dyDescent="0.25">
      <c r="A4732">
        <v>22339</v>
      </c>
      <c r="B4732" s="1" t="s">
        <v>12149</v>
      </c>
      <c r="C4732" s="1" t="s">
        <v>12152</v>
      </c>
      <c r="D4732">
        <v>20000</v>
      </c>
      <c r="E4732">
        <v>0</v>
      </c>
      <c r="F4732" s="1" t="s">
        <v>15</v>
      </c>
      <c r="G4732" s="1" t="s">
        <v>22</v>
      </c>
      <c r="H4732" s="1" t="s">
        <v>28</v>
      </c>
      <c r="I4732">
        <v>2</v>
      </c>
      <c r="J4732" s="1" t="s">
        <v>5</v>
      </c>
      <c r="K4732" s="1" t="s">
        <v>12</v>
      </c>
      <c r="L4732">
        <v>53</v>
      </c>
      <c r="M4732" s="1" t="s">
        <v>28</v>
      </c>
    </row>
    <row r="4733" spans="1:13" x14ac:dyDescent="0.25">
      <c r="A4733">
        <v>22340</v>
      </c>
      <c r="B4733" s="1" t="s">
        <v>12149</v>
      </c>
      <c r="C4733" s="1" t="s">
        <v>12152</v>
      </c>
      <c r="D4733">
        <v>20000</v>
      </c>
      <c r="E4733">
        <v>0</v>
      </c>
      <c r="F4733" s="1" t="s">
        <v>15</v>
      </c>
      <c r="G4733" s="1" t="s">
        <v>22</v>
      </c>
      <c r="H4733" s="1" t="s">
        <v>28</v>
      </c>
      <c r="I4733">
        <v>2</v>
      </c>
      <c r="J4733" s="1" t="s">
        <v>5</v>
      </c>
      <c r="K4733" s="1" t="s">
        <v>12</v>
      </c>
      <c r="L4733">
        <v>53</v>
      </c>
      <c r="M4733" s="1" t="s">
        <v>28</v>
      </c>
    </row>
    <row r="4734" spans="1:13" x14ac:dyDescent="0.25">
      <c r="A4734">
        <v>22341</v>
      </c>
      <c r="B4734" s="1" t="s">
        <v>12149</v>
      </c>
      <c r="C4734" s="1" t="s">
        <v>12152</v>
      </c>
      <c r="D4734">
        <v>20000</v>
      </c>
      <c r="E4734">
        <v>0</v>
      </c>
      <c r="F4734" s="1" t="s">
        <v>15</v>
      </c>
      <c r="G4734" s="1" t="s">
        <v>22</v>
      </c>
      <c r="H4734" s="1" t="s">
        <v>28</v>
      </c>
      <c r="I4734">
        <v>2</v>
      </c>
      <c r="J4734" s="1" t="s">
        <v>7</v>
      </c>
      <c r="K4734" s="1" t="s">
        <v>12</v>
      </c>
      <c r="L4734">
        <v>52</v>
      </c>
      <c r="M4734" s="1" t="s">
        <v>28</v>
      </c>
    </row>
    <row r="4735" spans="1:13" x14ac:dyDescent="0.25">
      <c r="A4735">
        <v>22342</v>
      </c>
      <c r="B4735" s="1" t="s">
        <v>12149</v>
      </c>
      <c r="C4735" s="1" t="s">
        <v>12152</v>
      </c>
      <c r="D4735">
        <v>20000</v>
      </c>
      <c r="E4735">
        <v>0</v>
      </c>
      <c r="F4735" s="1" t="s">
        <v>17</v>
      </c>
      <c r="G4735" s="1" t="s">
        <v>16</v>
      </c>
      <c r="H4735" s="1" t="s">
        <v>28</v>
      </c>
      <c r="I4735">
        <v>2</v>
      </c>
      <c r="J4735" s="1" t="s">
        <v>5</v>
      </c>
      <c r="K4735" s="1" t="s">
        <v>12</v>
      </c>
      <c r="L4735">
        <v>52</v>
      </c>
      <c r="M4735" s="1" t="s">
        <v>28</v>
      </c>
    </row>
    <row r="4736" spans="1:13" x14ac:dyDescent="0.25">
      <c r="A4736">
        <v>22345</v>
      </c>
      <c r="B4736" s="1" t="s">
        <v>12149</v>
      </c>
      <c r="C4736" s="1" t="s">
        <v>12151</v>
      </c>
      <c r="D4736">
        <v>30000</v>
      </c>
      <c r="E4736">
        <v>0</v>
      </c>
      <c r="F4736" s="1" t="s">
        <v>15</v>
      </c>
      <c r="G4736" s="1" t="s">
        <v>14</v>
      </c>
      <c r="H4736" s="1" t="s">
        <v>26</v>
      </c>
      <c r="I4736">
        <v>2</v>
      </c>
      <c r="J4736" s="1" t="s">
        <v>5</v>
      </c>
      <c r="K4736" s="1" t="s">
        <v>12</v>
      </c>
      <c r="L4736">
        <v>51</v>
      </c>
      <c r="M4736" s="1" t="s">
        <v>28</v>
      </c>
    </row>
    <row r="4737" spans="1:13" x14ac:dyDescent="0.25">
      <c r="A4737">
        <v>22347</v>
      </c>
      <c r="B4737" s="1" t="s">
        <v>12149</v>
      </c>
      <c r="C4737" s="1" t="s">
        <v>12151</v>
      </c>
      <c r="D4737">
        <v>30000</v>
      </c>
      <c r="E4737">
        <v>0</v>
      </c>
      <c r="F4737" s="1" t="s">
        <v>15</v>
      </c>
      <c r="G4737" s="1" t="s">
        <v>14</v>
      </c>
      <c r="H4737" s="1" t="s">
        <v>28</v>
      </c>
      <c r="I4737">
        <v>2</v>
      </c>
      <c r="J4737" s="1" t="s">
        <v>7</v>
      </c>
      <c r="K4737" s="1" t="s">
        <v>12</v>
      </c>
      <c r="L4737">
        <v>50</v>
      </c>
      <c r="M4737" s="1" t="s">
        <v>28</v>
      </c>
    </row>
    <row r="4738" spans="1:13" x14ac:dyDescent="0.25">
      <c r="A4738">
        <v>22348</v>
      </c>
      <c r="B4738" s="1" t="s">
        <v>12149</v>
      </c>
      <c r="C4738" s="1" t="s">
        <v>12151</v>
      </c>
      <c r="D4738">
        <v>30000</v>
      </c>
      <c r="E4738">
        <v>0</v>
      </c>
      <c r="F4738" s="1" t="s">
        <v>15</v>
      </c>
      <c r="G4738" s="1" t="s">
        <v>14</v>
      </c>
      <c r="H4738" s="1" t="s">
        <v>26</v>
      </c>
      <c r="I4738">
        <v>2</v>
      </c>
      <c r="J4738" s="1" t="s">
        <v>5</v>
      </c>
      <c r="K4738" s="1" t="s">
        <v>12</v>
      </c>
      <c r="L4738">
        <v>50</v>
      </c>
      <c r="M4738" s="1" t="s">
        <v>28</v>
      </c>
    </row>
    <row r="4739" spans="1:13" x14ac:dyDescent="0.25">
      <c r="A4739">
        <v>22350</v>
      </c>
      <c r="B4739" s="1" t="s">
        <v>12149</v>
      </c>
      <c r="C4739" s="1" t="s">
        <v>12151</v>
      </c>
      <c r="D4739">
        <v>30000</v>
      </c>
      <c r="E4739">
        <v>0</v>
      </c>
      <c r="F4739" s="1" t="s">
        <v>15</v>
      </c>
      <c r="G4739" s="1" t="s">
        <v>14</v>
      </c>
      <c r="H4739" s="1" t="s">
        <v>26</v>
      </c>
      <c r="I4739">
        <v>2</v>
      </c>
      <c r="J4739" s="1" t="s">
        <v>5</v>
      </c>
      <c r="K4739" s="1" t="s">
        <v>12</v>
      </c>
      <c r="L4739">
        <v>50</v>
      </c>
      <c r="M4739" s="1" t="s">
        <v>28</v>
      </c>
    </row>
    <row r="4740" spans="1:13" x14ac:dyDescent="0.25">
      <c r="A4740">
        <v>22351</v>
      </c>
      <c r="B4740" s="1" t="s">
        <v>12149</v>
      </c>
      <c r="C4740" s="1" t="s">
        <v>12151</v>
      </c>
      <c r="D4740">
        <v>30000</v>
      </c>
      <c r="E4740">
        <v>0</v>
      </c>
      <c r="F4740" s="1" t="s">
        <v>15</v>
      </c>
      <c r="G4740" s="1" t="s">
        <v>14</v>
      </c>
      <c r="H4740" s="1" t="s">
        <v>28</v>
      </c>
      <c r="I4740">
        <v>2</v>
      </c>
      <c r="J4740" s="1" t="s">
        <v>7</v>
      </c>
      <c r="K4740" s="1" t="s">
        <v>12</v>
      </c>
      <c r="L4740">
        <v>50</v>
      </c>
      <c r="M4740" s="1" t="s">
        <v>28</v>
      </c>
    </row>
    <row r="4741" spans="1:13" x14ac:dyDescent="0.25">
      <c r="A4741">
        <v>22353</v>
      </c>
      <c r="B4741" s="1" t="s">
        <v>12149</v>
      </c>
      <c r="C4741" s="1" t="s">
        <v>12151</v>
      </c>
      <c r="D4741">
        <v>30000</v>
      </c>
      <c r="E4741">
        <v>0</v>
      </c>
      <c r="F4741" s="1" t="s">
        <v>15</v>
      </c>
      <c r="G4741" s="1" t="s">
        <v>14</v>
      </c>
      <c r="H4741" s="1" t="s">
        <v>26</v>
      </c>
      <c r="I4741">
        <v>2</v>
      </c>
      <c r="J4741" s="1" t="s">
        <v>5</v>
      </c>
      <c r="K4741" s="1" t="s">
        <v>12</v>
      </c>
      <c r="L4741">
        <v>49</v>
      </c>
      <c r="M4741" s="1" t="s">
        <v>28</v>
      </c>
    </row>
    <row r="4742" spans="1:13" x14ac:dyDescent="0.25">
      <c r="A4742">
        <v>22354</v>
      </c>
      <c r="B4742" s="1" t="s">
        <v>12149</v>
      </c>
      <c r="C4742" s="1" t="s">
        <v>12151</v>
      </c>
      <c r="D4742">
        <v>30000</v>
      </c>
      <c r="E4742">
        <v>0</v>
      </c>
      <c r="F4742" s="1" t="s">
        <v>15</v>
      </c>
      <c r="G4742" s="1" t="s">
        <v>14</v>
      </c>
      <c r="H4742" s="1" t="s">
        <v>28</v>
      </c>
      <c r="I4742">
        <v>2</v>
      </c>
      <c r="J4742" s="1" t="s">
        <v>7</v>
      </c>
      <c r="K4742" s="1" t="s">
        <v>12</v>
      </c>
      <c r="L4742">
        <v>49</v>
      </c>
      <c r="M4742" s="1" t="s">
        <v>28</v>
      </c>
    </row>
    <row r="4743" spans="1:13" x14ac:dyDescent="0.25">
      <c r="A4743">
        <v>22355</v>
      </c>
      <c r="B4743" s="1" t="s">
        <v>12149</v>
      </c>
      <c r="C4743" s="1" t="s">
        <v>12152</v>
      </c>
      <c r="D4743">
        <v>30000</v>
      </c>
      <c r="E4743">
        <v>0</v>
      </c>
      <c r="F4743" s="1" t="s">
        <v>15</v>
      </c>
      <c r="G4743" s="1" t="s">
        <v>14</v>
      </c>
      <c r="H4743" s="1" t="s">
        <v>28</v>
      </c>
      <c r="I4743">
        <v>2</v>
      </c>
      <c r="J4743" s="1" t="s">
        <v>7</v>
      </c>
      <c r="K4743" s="1" t="s">
        <v>12</v>
      </c>
      <c r="L4743">
        <v>49</v>
      </c>
      <c r="M4743" s="1" t="s">
        <v>28</v>
      </c>
    </row>
    <row r="4744" spans="1:13" x14ac:dyDescent="0.25">
      <c r="A4744">
        <v>22356</v>
      </c>
      <c r="B4744" s="1" t="s">
        <v>12149</v>
      </c>
      <c r="C4744" s="1" t="s">
        <v>12152</v>
      </c>
      <c r="D4744">
        <v>30000</v>
      </c>
      <c r="E4744">
        <v>0</v>
      </c>
      <c r="F4744" s="1" t="s">
        <v>15</v>
      </c>
      <c r="G4744" s="1" t="s">
        <v>14</v>
      </c>
      <c r="H4744" s="1" t="s">
        <v>26</v>
      </c>
      <c r="I4744">
        <v>2</v>
      </c>
      <c r="J4744" s="1" t="s">
        <v>5</v>
      </c>
      <c r="K4744" s="1" t="s">
        <v>12</v>
      </c>
      <c r="L4744">
        <v>49</v>
      </c>
      <c r="M4744" s="1" t="s">
        <v>28</v>
      </c>
    </row>
    <row r="4745" spans="1:13" x14ac:dyDescent="0.25">
      <c r="A4745">
        <v>22359</v>
      </c>
      <c r="B4745" s="1" t="s">
        <v>12150</v>
      </c>
      <c r="C4745" s="1" t="s">
        <v>12152</v>
      </c>
      <c r="D4745">
        <v>40000</v>
      </c>
      <c r="E4745">
        <v>0</v>
      </c>
      <c r="F4745" s="1" t="s">
        <v>13</v>
      </c>
      <c r="G4745" s="1" t="s">
        <v>16</v>
      </c>
      <c r="H4745" s="1" t="s">
        <v>28</v>
      </c>
      <c r="I4745">
        <v>1</v>
      </c>
      <c r="J4745" s="1" t="s">
        <v>7</v>
      </c>
      <c r="K4745" s="1" t="s">
        <v>12</v>
      </c>
      <c r="L4745">
        <v>48</v>
      </c>
      <c r="M4745" s="1" t="s">
        <v>28</v>
      </c>
    </row>
    <row r="4746" spans="1:13" x14ac:dyDescent="0.25">
      <c r="A4746">
        <v>22360</v>
      </c>
      <c r="B4746" s="1" t="s">
        <v>12150</v>
      </c>
      <c r="C4746" s="1" t="s">
        <v>12152</v>
      </c>
      <c r="D4746">
        <v>40000</v>
      </c>
      <c r="E4746">
        <v>0</v>
      </c>
      <c r="F4746" s="1" t="s">
        <v>13</v>
      </c>
      <c r="G4746" s="1" t="s">
        <v>16</v>
      </c>
      <c r="H4746" s="1" t="s">
        <v>28</v>
      </c>
      <c r="I4746">
        <v>1</v>
      </c>
      <c r="J4746" s="1" t="s">
        <v>7</v>
      </c>
      <c r="K4746" s="1" t="s">
        <v>12</v>
      </c>
      <c r="L4746">
        <v>48</v>
      </c>
      <c r="M4746" s="1" t="s">
        <v>28</v>
      </c>
    </row>
    <row r="4747" spans="1:13" x14ac:dyDescent="0.25">
      <c r="A4747">
        <v>22362</v>
      </c>
      <c r="B4747" s="1" t="s">
        <v>12149</v>
      </c>
      <c r="C4747" s="1" t="s">
        <v>12152</v>
      </c>
      <c r="D4747">
        <v>80000</v>
      </c>
      <c r="E4747">
        <v>0</v>
      </c>
      <c r="F4747" s="1" t="s">
        <v>19</v>
      </c>
      <c r="G4747" s="1" t="s">
        <v>14</v>
      </c>
      <c r="H4747" s="1" t="s">
        <v>28</v>
      </c>
      <c r="I4747">
        <v>0</v>
      </c>
      <c r="J4747" s="1" t="s">
        <v>7</v>
      </c>
      <c r="K4747" s="1" t="s">
        <v>12</v>
      </c>
      <c r="L4747">
        <v>48</v>
      </c>
      <c r="M4747" s="1" t="s">
        <v>28</v>
      </c>
    </row>
    <row r="4748" spans="1:13" x14ac:dyDescent="0.25">
      <c r="A4748">
        <v>22364</v>
      </c>
      <c r="B4748" s="1" t="s">
        <v>12149</v>
      </c>
      <c r="C4748" s="1" t="s">
        <v>12151</v>
      </c>
      <c r="D4748">
        <v>80000</v>
      </c>
      <c r="E4748">
        <v>0</v>
      </c>
      <c r="F4748" s="1" t="s">
        <v>19</v>
      </c>
      <c r="G4748" s="1" t="s">
        <v>14</v>
      </c>
      <c r="H4748" s="1" t="s">
        <v>26</v>
      </c>
      <c r="I4748">
        <v>0</v>
      </c>
      <c r="J4748" s="1" t="s">
        <v>5</v>
      </c>
      <c r="K4748" s="1" t="s">
        <v>12</v>
      </c>
      <c r="L4748">
        <v>48</v>
      </c>
      <c r="M4748" s="1" t="s">
        <v>28</v>
      </c>
    </row>
    <row r="4749" spans="1:13" x14ac:dyDescent="0.25">
      <c r="A4749">
        <v>22365</v>
      </c>
      <c r="B4749" s="1" t="s">
        <v>12149</v>
      </c>
      <c r="C4749" s="1" t="s">
        <v>12152</v>
      </c>
      <c r="D4749">
        <v>80000</v>
      </c>
      <c r="E4749">
        <v>0</v>
      </c>
      <c r="F4749" s="1" t="s">
        <v>19</v>
      </c>
      <c r="G4749" s="1" t="s">
        <v>14</v>
      </c>
      <c r="H4749" s="1" t="s">
        <v>28</v>
      </c>
      <c r="I4749">
        <v>0</v>
      </c>
      <c r="J4749" s="1" t="s">
        <v>7</v>
      </c>
      <c r="K4749" s="1" t="s">
        <v>12</v>
      </c>
      <c r="L4749">
        <v>48</v>
      </c>
      <c r="M4749" s="1" t="s">
        <v>28</v>
      </c>
    </row>
    <row r="4750" spans="1:13" x14ac:dyDescent="0.25">
      <c r="A4750">
        <v>22366</v>
      </c>
      <c r="B4750" s="1" t="s">
        <v>12149</v>
      </c>
      <c r="C4750" s="1" t="s">
        <v>12152</v>
      </c>
      <c r="D4750">
        <v>80000</v>
      </c>
      <c r="E4750">
        <v>0</v>
      </c>
      <c r="F4750" s="1" t="s">
        <v>19</v>
      </c>
      <c r="G4750" s="1" t="s">
        <v>14</v>
      </c>
      <c r="H4750" s="1" t="s">
        <v>28</v>
      </c>
      <c r="I4750">
        <v>0</v>
      </c>
      <c r="J4750" s="1" t="s">
        <v>7</v>
      </c>
      <c r="K4750" s="1" t="s">
        <v>12</v>
      </c>
      <c r="L4750">
        <v>48</v>
      </c>
      <c r="M4750" s="1" t="s">
        <v>28</v>
      </c>
    </row>
    <row r="4751" spans="1:13" x14ac:dyDescent="0.25">
      <c r="A4751">
        <v>22367</v>
      </c>
      <c r="B4751" s="1" t="s">
        <v>12150</v>
      </c>
      <c r="C4751" s="1" t="s">
        <v>12151</v>
      </c>
      <c r="D4751">
        <v>80000</v>
      </c>
      <c r="E4751">
        <v>0</v>
      </c>
      <c r="F4751" s="1" t="s">
        <v>19</v>
      </c>
      <c r="G4751" s="1" t="s">
        <v>14</v>
      </c>
      <c r="H4751" s="1" t="s">
        <v>26</v>
      </c>
      <c r="I4751">
        <v>0</v>
      </c>
      <c r="J4751" s="1" t="s">
        <v>5</v>
      </c>
      <c r="K4751" s="1" t="s">
        <v>12</v>
      </c>
      <c r="L4751">
        <v>48</v>
      </c>
      <c r="M4751" s="1" t="s">
        <v>28</v>
      </c>
    </row>
    <row r="4752" spans="1:13" x14ac:dyDescent="0.25">
      <c r="A4752">
        <v>22369</v>
      </c>
      <c r="B4752" s="1" t="s">
        <v>12149</v>
      </c>
      <c r="C4752" s="1" t="s">
        <v>12152</v>
      </c>
      <c r="D4752">
        <v>60000</v>
      </c>
      <c r="E4752">
        <v>0</v>
      </c>
      <c r="F4752" s="1" t="s">
        <v>19</v>
      </c>
      <c r="G4752" s="1" t="s">
        <v>14</v>
      </c>
      <c r="H4752" s="1" t="s">
        <v>26</v>
      </c>
      <c r="I4752">
        <v>0</v>
      </c>
      <c r="J4752" s="1" t="s">
        <v>5</v>
      </c>
      <c r="K4752" s="1" t="s">
        <v>12</v>
      </c>
      <c r="L4752">
        <v>47</v>
      </c>
      <c r="M4752" s="1" t="s">
        <v>28</v>
      </c>
    </row>
    <row r="4753" spans="1:13" x14ac:dyDescent="0.25">
      <c r="A4753">
        <v>22370</v>
      </c>
      <c r="B4753" s="1" t="s">
        <v>12150</v>
      </c>
      <c r="C4753" s="1" t="s">
        <v>12151</v>
      </c>
      <c r="D4753">
        <v>60000</v>
      </c>
      <c r="E4753">
        <v>0</v>
      </c>
      <c r="F4753" s="1" t="s">
        <v>19</v>
      </c>
      <c r="G4753" s="1" t="s">
        <v>14</v>
      </c>
      <c r="H4753" s="1" t="s">
        <v>26</v>
      </c>
      <c r="I4753">
        <v>0</v>
      </c>
      <c r="J4753" s="1" t="s">
        <v>5</v>
      </c>
      <c r="K4753" s="1" t="s">
        <v>12</v>
      </c>
      <c r="L4753">
        <v>47</v>
      </c>
      <c r="M4753" s="1" t="s">
        <v>28</v>
      </c>
    </row>
    <row r="4754" spans="1:13" x14ac:dyDescent="0.25">
      <c r="A4754">
        <v>22371</v>
      </c>
      <c r="B4754" s="1" t="s">
        <v>12150</v>
      </c>
      <c r="C4754" s="1" t="s">
        <v>12152</v>
      </c>
      <c r="D4754">
        <v>50000</v>
      </c>
      <c r="E4754">
        <v>0</v>
      </c>
      <c r="F4754" s="1" t="s">
        <v>19</v>
      </c>
      <c r="G4754" s="1" t="s">
        <v>14</v>
      </c>
      <c r="H4754" s="1" t="s">
        <v>28</v>
      </c>
      <c r="I4754">
        <v>0</v>
      </c>
      <c r="J4754" s="1" t="s">
        <v>7</v>
      </c>
      <c r="K4754" s="1" t="s">
        <v>12</v>
      </c>
      <c r="L4754">
        <v>34</v>
      </c>
      <c r="M4754" s="1" t="s">
        <v>28</v>
      </c>
    </row>
    <row r="4755" spans="1:13" x14ac:dyDescent="0.25">
      <c r="A4755">
        <v>22375</v>
      </c>
      <c r="B4755" s="1" t="s">
        <v>12150</v>
      </c>
      <c r="C4755" s="1" t="s">
        <v>12151</v>
      </c>
      <c r="D4755">
        <v>40000</v>
      </c>
      <c r="E4755">
        <v>0</v>
      </c>
      <c r="F4755" s="1" t="s">
        <v>19</v>
      </c>
      <c r="G4755" s="1" t="s">
        <v>14</v>
      </c>
      <c r="H4755" s="1" t="s">
        <v>26</v>
      </c>
      <c r="I4755">
        <v>0</v>
      </c>
      <c r="J4755" s="1" t="s">
        <v>5</v>
      </c>
      <c r="K4755" s="1" t="s">
        <v>12</v>
      </c>
      <c r="L4755">
        <v>33</v>
      </c>
      <c r="M4755" s="1" t="s">
        <v>28</v>
      </c>
    </row>
    <row r="4756" spans="1:13" x14ac:dyDescent="0.25">
      <c r="A4756">
        <v>22376</v>
      </c>
      <c r="B4756" s="1" t="s">
        <v>12150</v>
      </c>
      <c r="C4756" s="1" t="s">
        <v>12152</v>
      </c>
      <c r="D4756">
        <v>50000</v>
      </c>
      <c r="E4756">
        <v>0</v>
      </c>
      <c r="F4756" s="1" t="s">
        <v>19</v>
      </c>
      <c r="G4756" s="1" t="s">
        <v>14</v>
      </c>
      <c r="H4756" s="1" t="s">
        <v>26</v>
      </c>
      <c r="I4756">
        <v>0</v>
      </c>
      <c r="J4756" s="1" t="s">
        <v>5</v>
      </c>
      <c r="K4756" s="1" t="s">
        <v>12</v>
      </c>
      <c r="L4756">
        <v>34</v>
      </c>
      <c r="M4756" s="1" t="s">
        <v>28</v>
      </c>
    </row>
    <row r="4757" spans="1:13" x14ac:dyDescent="0.25">
      <c r="A4757">
        <v>22377</v>
      </c>
      <c r="B4757" s="1" t="s">
        <v>12150</v>
      </c>
      <c r="C4757" s="1" t="s">
        <v>12152</v>
      </c>
      <c r="D4757">
        <v>10000</v>
      </c>
      <c r="E4757">
        <v>0</v>
      </c>
      <c r="F4757" s="1" t="s">
        <v>19</v>
      </c>
      <c r="G4757" s="1" t="s">
        <v>22</v>
      </c>
      <c r="H4757" s="1" t="s">
        <v>26</v>
      </c>
      <c r="I4757">
        <v>0</v>
      </c>
      <c r="J4757" s="1" t="s">
        <v>7</v>
      </c>
      <c r="K4757" s="1" t="s">
        <v>21</v>
      </c>
      <c r="L4757">
        <v>39</v>
      </c>
      <c r="M4757" s="1" t="s">
        <v>28</v>
      </c>
    </row>
    <row r="4758" spans="1:13" x14ac:dyDescent="0.25">
      <c r="A4758">
        <v>22378</v>
      </c>
      <c r="B4758" s="1" t="s">
        <v>12150</v>
      </c>
      <c r="C4758" s="1" t="s">
        <v>12151</v>
      </c>
      <c r="D4758">
        <v>10000</v>
      </c>
      <c r="E4758">
        <v>0</v>
      </c>
      <c r="F4758" s="1" t="s">
        <v>19</v>
      </c>
      <c r="G4758" s="1" t="s">
        <v>22</v>
      </c>
      <c r="H4758" s="1" t="s">
        <v>28</v>
      </c>
      <c r="I4758">
        <v>0</v>
      </c>
      <c r="J4758" s="1" t="s">
        <v>7</v>
      </c>
      <c r="K4758" s="1" t="s">
        <v>21</v>
      </c>
      <c r="L4758">
        <v>44</v>
      </c>
      <c r="M4758" s="1" t="s">
        <v>28</v>
      </c>
    </row>
    <row r="4759" spans="1:13" x14ac:dyDescent="0.25">
      <c r="A4759">
        <v>22379</v>
      </c>
      <c r="B4759" s="1" t="s">
        <v>12150</v>
      </c>
      <c r="C4759" s="1" t="s">
        <v>12152</v>
      </c>
      <c r="D4759">
        <v>10000</v>
      </c>
      <c r="E4759">
        <v>0</v>
      </c>
      <c r="F4759" s="1" t="s">
        <v>19</v>
      </c>
      <c r="G4759" s="1" t="s">
        <v>22</v>
      </c>
      <c r="H4759" s="1" t="s">
        <v>28</v>
      </c>
      <c r="I4759">
        <v>0</v>
      </c>
      <c r="J4759" s="1" t="s">
        <v>7</v>
      </c>
      <c r="K4759" s="1" t="s">
        <v>21</v>
      </c>
      <c r="L4759">
        <v>44</v>
      </c>
      <c r="M4759" s="1" t="s">
        <v>28</v>
      </c>
    </row>
    <row r="4760" spans="1:13" x14ac:dyDescent="0.25">
      <c r="A4760">
        <v>22381</v>
      </c>
      <c r="B4760" s="1" t="s">
        <v>12149</v>
      </c>
      <c r="C4760" s="1" t="s">
        <v>12152</v>
      </c>
      <c r="D4760">
        <v>10000</v>
      </c>
      <c r="E4760">
        <v>0</v>
      </c>
      <c r="F4760" s="1" t="s">
        <v>19</v>
      </c>
      <c r="G4760" s="1" t="s">
        <v>22</v>
      </c>
      <c r="H4760" s="1" t="s">
        <v>26</v>
      </c>
      <c r="I4760">
        <v>0</v>
      </c>
      <c r="J4760" s="1" t="s">
        <v>7</v>
      </c>
      <c r="K4760" s="1" t="s">
        <v>21</v>
      </c>
      <c r="L4760">
        <v>44</v>
      </c>
      <c r="M4760" s="1" t="s">
        <v>28</v>
      </c>
    </row>
    <row r="4761" spans="1:13" x14ac:dyDescent="0.25">
      <c r="A4761">
        <v>22383</v>
      </c>
      <c r="B4761" s="1" t="s">
        <v>12149</v>
      </c>
      <c r="C4761" s="1" t="s">
        <v>12152</v>
      </c>
      <c r="D4761">
        <v>20000</v>
      </c>
      <c r="E4761">
        <v>0</v>
      </c>
      <c r="F4761" s="1" t="s">
        <v>19</v>
      </c>
      <c r="G4761" s="1" t="s">
        <v>16</v>
      </c>
      <c r="H4761" s="1" t="s">
        <v>26</v>
      </c>
      <c r="I4761">
        <v>0</v>
      </c>
      <c r="J4761" s="1" t="s">
        <v>7</v>
      </c>
      <c r="K4761" s="1" t="s">
        <v>21</v>
      </c>
      <c r="L4761">
        <v>44</v>
      </c>
      <c r="M4761" s="1" t="s">
        <v>28</v>
      </c>
    </row>
    <row r="4762" spans="1:13" x14ac:dyDescent="0.25">
      <c r="A4762">
        <v>22384</v>
      </c>
      <c r="B4762" s="1" t="s">
        <v>12150</v>
      </c>
      <c r="C4762" s="1" t="s">
        <v>12151</v>
      </c>
      <c r="D4762">
        <v>10000</v>
      </c>
      <c r="E4762">
        <v>0</v>
      </c>
      <c r="F4762" s="1" t="s">
        <v>3</v>
      </c>
      <c r="G4762" s="1" t="s">
        <v>22</v>
      </c>
      <c r="H4762" s="1" t="s">
        <v>26</v>
      </c>
      <c r="I4762">
        <v>0</v>
      </c>
      <c r="J4762" s="1" t="s">
        <v>7</v>
      </c>
      <c r="K4762" s="1" t="s">
        <v>21</v>
      </c>
      <c r="L4762">
        <v>45</v>
      </c>
      <c r="M4762" s="1" t="s">
        <v>28</v>
      </c>
    </row>
    <row r="4763" spans="1:13" x14ac:dyDescent="0.25">
      <c r="A4763">
        <v>22386</v>
      </c>
      <c r="B4763" s="1" t="s">
        <v>12149</v>
      </c>
      <c r="C4763" s="1" t="s">
        <v>12152</v>
      </c>
      <c r="D4763">
        <v>20000</v>
      </c>
      <c r="E4763">
        <v>0</v>
      </c>
      <c r="F4763" s="1" t="s">
        <v>19</v>
      </c>
      <c r="G4763" s="1" t="s">
        <v>16</v>
      </c>
      <c r="H4763" s="1" t="s">
        <v>26</v>
      </c>
      <c r="I4763">
        <v>0</v>
      </c>
      <c r="J4763" s="1" t="s">
        <v>7</v>
      </c>
      <c r="K4763" s="1" t="s">
        <v>21</v>
      </c>
      <c r="L4763">
        <v>71</v>
      </c>
      <c r="M4763" s="1" t="s">
        <v>28</v>
      </c>
    </row>
    <row r="4764" spans="1:13" x14ac:dyDescent="0.25">
      <c r="A4764">
        <v>22387</v>
      </c>
      <c r="B4764" s="1" t="s">
        <v>12149</v>
      </c>
      <c r="C4764" s="1" t="s">
        <v>12151</v>
      </c>
      <c r="D4764">
        <v>20000</v>
      </c>
      <c r="E4764">
        <v>0</v>
      </c>
      <c r="F4764" s="1" t="s">
        <v>19</v>
      </c>
      <c r="G4764" s="1" t="s">
        <v>16</v>
      </c>
      <c r="H4764" s="1" t="s">
        <v>26</v>
      </c>
      <c r="I4764">
        <v>0</v>
      </c>
      <c r="J4764" s="1" t="s">
        <v>7</v>
      </c>
      <c r="K4764" s="1" t="s">
        <v>21</v>
      </c>
      <c r="L4764">
        <v>69</v>
      </c>
      <c r="M4764" s="1" t="s">
        <v>28</v>
      </c>
    </row>
    <row r="4765" spans="1:13" x14ac:dyDescent="0.25">
      <c r="A4765">
        <v>22388</v>
      </c>
      <c r="B4765" s="1" t="s">
        <v>12149</v>
      </c>
      <c r="C4765" s="1" t="s">
        <v>12152</v>
      </c>
      <c r="D4765">
        <v>20000</v>
      </c>
      <c r="E4765">
        <v>0</v>
      </c>
      <c r="F4765" s="1" t="s">
        <v>19</v>
      </c>
      <c r="G4765" s="1" t="s">
        <v>16</v>
      </c>
      <c r="H4765" s="1" t="s">
        <v>26</v>
      </c>
      <c r="I4765">
        <v>0</v>
      </c>
      <c r="J4765" s="1" t="s">
        <v>7</v>
      </c>
      <c r="K4765" s="1" t="s">
        <v>21</v>
      </c>
      <c r="L4765">
        <v>70</v>
      </c>
      <c r="M4765" s="1" t="s">
        <v>28</v>
      </c>
    </row>
    <row r="4766" spans="1:13" x14ac:dyDescent="0.25">
      <c r="A4766">
        <v>22389</v>
      </c>
      <c r="B4766" s="1" t="s">
        <v>12149</v>
      </c>
      <c r="C4766" s="1" t="s">
        <v>12152</v>
      </c>
      <c r="D4766">
        <v>20000</v>
      </c>
      <c r="E4766">
        <v>0</v>
      </c>
      <c r="F4766" s="1" t="s">
        <v>3</v>
      </c>
      <c r="G4766" s="1" t="s">
        <v>16</v>
      </c>
      <c r="H4766" s="1" t="s">
        <v>26</v>
      </c>
      <c r="I4766">
        <v>0</v>
      </c>
      <c r="J4766" s="1" t="s">
        <v>7</v>
      </c>
      <c r="K4766" s="1" t="s">
        <v>21</v>
      </c>
      <c r="L4766">
        <v>49</v>
      </c>
      <c r="M4766" s="1" t="s">
        <v>28</v>
      </c>
    </row>
    <row r="4767" spans="1:13" x14ac:dyDescent="0.25">
      <c r="A4767">
        <v>22390</v>
      </c>
      <c r="B4767" s="1" t="s">
        <v>12149</v>
      </c>
      <c r="C4767" s="1" t="s">
        <v>12152</v>
      </c>
      <c r="D4767">
        <v>20000</v>
      </c>
      <c r="E4767">
        <v>0</v>
      </c>
      <c r="F4767" s="1" t="s">
        <v>3</v>
      </c>
      <c r="G4767" s="1" t="s">
        <v>16</v>
      </c>
      <c r="H4767" s="1" t="s">
        <v>26</v>
      </c>
      <c r="I4767">
        <v>0</v>
      </c>
      <c r="J4767" s="1" t="s">
        <v>7</v>
      </c>
      <c r="K4767" s="1" t="s">
        <v>21</v>
      </c>
      <c r="L4767">
        <v>49</v>
      </c>
      <c r="M4767" s="1" t="s">
        <v>28</v>
      </c>
    </row>
    <row r="4768" spans="1:13" x14ac:dyDescent="0.25">
      <c r="A4768">
        <v>22394</v>
      </c>
      <c r="B4768" s="1" t="s">
        <v>12150</v>
      </c>
      <c r="C4768" s="1" t="s">
        <v>12151</v>
      </c>
      <c r="D4768">
        <v>20000</v>
      </c>
      <c r="E4768">
        <v>0</v>
      </c>
      <c r="F4768" s="1" t="s">
        <v>19</v>
      </c>
      <c r="G4768" s="1" t="s">
        <v>16</v>
      </c>
      <c r="H4768" s="1" t="s">
        <v>28</v>
      </c>
      <c r="I4768">
        <v>0</v>
      </c>
      <c r="J4768" s="1" t="s">
        <v>7</v>
      </c>
      <c r="K4768" s="1" t="s">
        <v>21</v>
      </c>
      <c r="L4768">
        <v>69</v>
      </c>
      <c r="M4768" s="1" t="s">
        <v>28</v>
      </c>
    </row>
    <row r="4769" spans="1:13" x14ac:dyDescent="0.25">
      <c r="A4769">
        <v>22397</v>
      </c>
      <c r="B4769" s="1" t="s">
        <v>12149</v>
      </c>
      <c r="C4769" s="1" t="s">
        <v>12151</v>
      </c>
      <c r="D4769">
        <v>10000</v>
      </c>
      <c r="E4769">
        <v>0</v>
      </c>
      <c r="F4769" s="1" t="s">
        <v>13</v>
      </c>
      <c r="G4769" s="1" t="s">
        <v>22</v>
      </c>
      <c r="H4769" s="1" t="s">
        <v>26</v>
      </c>
      <c r="I4769">
        <v>1</v>
      </c>
      <c r="J4769" s="1" t="s">
        <v>7</v>
      </c>
      <c r="K4769" s="1" t="s">
        <v>21</v>
      </c>
      <c r="L4769">
        <v>64</v>
      </c>
      <c r="M4769" s="1" t="s">
        <v>28</v>
      </c>
    </row>
    <row r="4770" spans="1:13" x14ac:dyDescent="0.25">
      <c r="A4770">
        <v>22403</v>
      </c>
      <c r="B4770" s="1" t="s">
        <v>12149</v>
      </c>
      <c r="C4770" s="1" t="s">
        <v>12152</v>
      </c>
      <c r="D4770">
        <v>10000</v>
      </c>
      <c r="E4770">
        <v>0</v>
      </c>
      <c r="F4770" s="1" t="s">
        <v>13</v>
      </c>
      <c r="G4770" s="1" t="s">
        <v>22</v>
      </c>
      <c r="H4770" s="1" t="s">
        <v>26</v>
      </c>
      <c r="I4770">
        <v>1</v>
      </c>
      <c r="J4770" s="1" t="s">
        <v>8</v>
      </c>
      <c r="K4770" s="1" t="s">
        <v>6</v>
      </c>
      <c r="L4770">
        <v>27</v>
      </c>
      <c r="M4770" s="1" t="s">
        <v>28</v>
      </c>
    </row>
    <row r="4771" spans="1:13" x14ac:dyDescent="0.25">
      <c r="A4771">
        <v>22405</v>
      </c>
      <c r="B4771" s="1" t="s">
        <v>12149</v>
      </c>
      <c r="C4771" s="1" t="s">
        <v>12152</v>
      </c>
      <c r="D4771">
        <v>10000</v>
      </c>
      <c r="E4771">
        <v>0</v>
      </c>
      <c r="F4771" s="1" t="s">
        <v>13</v>
      </c>
      <c r="G4771" s="1" t="s">
        <v>22</v>
      </c>
      <c r="H4771" s="1" t="s">
        <v>26</v>
      </c>
      <c r="I4771">
        <v>1</v>
      </c>
      <c r="J4771" s="1" t="s">
        <v>8</v>
      </c>
      <c r="K4771" s="1" t="s">
        <v>6</v>
      </c>
      <c r="L4771">
        <v>28</v>
      </c>
      <c r="M4771" s="1" t="s">
        <v>28</v>
      </c>
    </row>
    <row r="4772" spans="1:13" x14ac:dyDescent="0.25">
      <c r="A4772">
        <v>22413</v>
      </c>
      <c r="B4772" s="1" t="s">
        <v>12149</v>
      </c>
      <c r="C4772" s="1" t="s">
        <v>12151</v>
      </c>
      <c r="D4772">
        <v>20000</v>
      </c>
      <c r="E4772">
        <v>0</v>
      </c>
      <c r="F4772" s="1" t="s">
        <v>13</v>
      </c>
      <c r="G4772" s="1" t="s">
        <v>22</v>
      </c>
      <c r="H4772" s="1" t="s">
        <v>26</v>
      </c>
      <c r="I4772">
        <v>0</v>
      </c>
      <c r="J4772" s="1" t="s">
        <v>5</v>
      </c>
      <c r="K4772" s="1" t="s">
        <v>21</v>
      </c>
      <c r="L4772">
        <v>62</v>
      </c>
      <c r="M4772" s="1" t="s">
        <v>28</v>
      </c>
    </row>
    <row r="4773" spans="1:13" x14ac:dyDescent="0.25">
      <c r="A4773">
        <v>22417</v>
      </c>
      <c r="B4773" s="1" t="s">
        <v>12149</v>
      </c>
      <c r="C4773" s="1" t="s">
        <v>12152</v>
      </c>
      <c r="D4773">
        <v>20000</v>
      </c>
      <c r="E4773">
        <v>1</v>
      </c>
      <c r="F4773" s="1" t="s">
        <v>13</v>
      </c>
      <c r="G4773" s="1" t="s">
        <v>22</v>
      </c>
      <c r="H4773" s="1" t="s">
        <v>26</v>
      </c>
      <c r="I4773">
        <v>0</v>
      </c>
      <c r="J4773" s="1" t="s">
        <v>5</v>
      </c>
      <c r="K4773" s="1" t="s">
        <v>21</v>
      </c>
      <c r="L4773">
        <v>45</v>
      </c>
      <c r="M4773" s="1" t="s">
        <v>28</v>
      </c>
    </row>
    <row r="4774" spans="1:13" x14ac:dyDescent="0.25">
      <c r="A4774">
        <v>22419</v>
      </c>
      <c r="B4774" s="1" t="s">
        <v>12150</v>
      </c>
      <c r="C4774" s="1" t="s">
        <v>12152</v>
      </c>
      <c r="D4774">
        <v>10000</v>
      </c>
      <c r="E4774">
        <v>1</v>
      </c>
      <c r="F4774" s="1" t="s">
        <v>15</v>
      </c>
      <c r="G4774" s="1" t="s">
        <v>22</v>
      </c>
      <c r="H4774" s="1" t="s">
        <v>28</v>
      </c>
      <c r="I4774">
        <v>1</v>
      </c>
      <c r="J4774" s="1" t="s">
        <v>8</v>
      </c>
      <c r="K4774" s="1" t="s">
        <v>21</v>
      </c>
      <c r="L4774">
        <v>47</v>
      </c>
      <c r="M4774" s="1" t="s">
        <v>28</v>
      </c>
    </row>
    <row r="4775" spans="1:13" x14ac:dyDescent="0.25">
      <c r="A4775">
        <v>22420</v>
      </c>
      <c r="B4775" s="1" t="s">
        <v>12150</v>
      </c>
      <c r="C4775" s="1" t="s">
        <v>12152</v>
      </c>
      <c r="D4775">
        <v>10000</v>
      </c>
      <c r="E4775">
        <v>1</v>
      </c>
      <c r="F4775" s="1" t="s">
        <v>15</v>
      </c>
      <c r="G4775" s="1" t="s">
        <v>22</v>
      </c>
      <c r="H4775" s="1" t="s">
        <v>28</v>
      </c>
      <c r="I4775">
        <v>1</v>
      </c>
      <c r="J4775" s="1" t="s">
        <v>5</v>
      </c>
      <c r="K4775" s="1" t="s">
        <v>21</v>
      </c>
      <c r="L4775">
        <v>47</v>
      </c>
      <c r="M4775" s="1" t="s">
        <v>28</v>
      </c>
    </row>
    <row r="4776" spans="1:13" x14ac:dyDescent="0.25">
      <c r="A4776">
        <v>22421</v>
      </c>
      <c r="B4776" s="1" t="s">
        <v>12150</v>
      </c>
      <c r="C4776" s="1" t="s">
        <v>12151</v>
      </c>
      <c r="D4776">
        <v>20000</v>
      </c>
      <c r="E4776">
        <v>0</v>
      </c>
      <c r="F4776" s="1" t="s">
        <v>13</v>
      </c>
      <c r="G4776" s="1" t="s">
        <v>22</v>
      </c>
      <c r="H4776" s="1" t="s">
        <v>28</v>
      </c>
      <c r="I4776">
        <v>1</v>
      </c>
      <c r="J4776" s="1" t="s">
        <v>8</v>
      </c>
      <c r="K4776" s="1" t="s">
        <v>21</v>
      </c>
      <c r="L4776">
        <v>47</v>
      </c>
      <c r="M4776" s="1" t="s">
        <v>28</v>
      </c>
    </row>
    <row r="4777" spans="1:13" x14ac:dyDescent="0.25">
      <c r="A4777">
        <v>22424</v>
      </c>
      <c r="B4777" s="1" t="s">
        <v>12150</v>
      </c>
      <c r="C4777" s="1" t="s">
        <v>12152</v>
      </c>
      <c r="D4777">
        <v>20000</v>
      </c>
      <c r="E4777">
        <v>0</v>
      </c>
      <c r="F4777" s="1" t="s">
        <v>13</v>
      </c>
      <c r="G4777" s="1" t="s">
        <v>22</v>
      </c>
      <c r="H4777" s="1" t="s">
        <v>26</v>
      </c>
      <c r="I4777">
        <v>1</v>
      </c>
      <c r="J4777" s="1" t="s">
        <v>8</v>
      </c>
      <c r="K4777" s="1" t="s">
        <v>21</v>
      </c>
      <c r="L4777">
        <v>48</v>
      </c>
      <c r="M4777" s="1" t="s">
        <v>28</v>
      </c>
    </row>
    <row r="4778" spans="1:13" x14ac:dyDescent="0.25">
      <c r="A4778">
        <v>22425</v>
      </c>
      <c r="B4778" s="1" t="s">
        <v>12150</v>
      </c>
      <c r="C4778" s="1" t="s">
        <v>12152</v>
      </c>
      <c r="D4778">
        <v>20000</v>
      </c>
      <c r="E4778">
        <v>0</v>
      </c>
      <c r="F4778" s="1" t="s">
        <v>13</v>
      </c>
      <c r="G4778" s="1" t="s">
        <v>22</v>
      </c>
      <c r="H4778" s="1" t="s">
        <v>28</v>
      </c>
      <c r="I4778">
        <v>1</v>
      </c>
      <c r="J4778" s="1" t="s">
        <v>8</v>
      </c>
      <c r="K4778" s="1" t="s">
        <v>21</v>
      </c>
      <c r="L4778">
        <v>48</v>
      </c>
      <c r="M4778" s="1" t="s">
        <v>28</v>
      </c>
    </row>
    <row r="4779" spans="1:13" x14ac:dyDescent="0.25">
      <c r="A4779">
        <v>22453</v>
      </c>
      <c r="B4779" s="1" t="s">
        <v>12149</v>
      </c>
      <c r="C4779" s="1" t="s">
        <v>12152</v>
      </c>
      <c r="D4779">
        <v>10000</v>
      </c>
      <c r="E4779">
        <v>0</v>
      </c>
      <c r="F4779" s="1" t="s">
        <v>3</v>
      </c>
      <c r="G4779" s="1" t="s">
        <v>16</v>
      </c>
      <c r="H4779" s="1" t="s">
        <v>26</v>
      </c>
      <c r="I4779">
        <v>2</v>
      </c>
      <c r="J4779" s="1" t="s">
        <v>7</v>
      </c>
      <c r="K4779" s="1" t="s">
        <v>21</v>
      </c>
      <c r="L4779">
        <v>84</v>
      </c>
      <c r="M4779" s="1" t="s">
        <v>28</v>
      </c>
    </row>
    <row r="4780" spans="1:13" x14ac:dyDescent="0.25">
      <c r="A4780">
        <v>22454</v>
      </c>
      <c r="B4780" s="1" t="s">
        <v>12149</v>
      </c>
      <c r="C4780" s="1" t="s">
        <v>12151</v>
      </c>
      <c r="D4780">
        <v>10000</v>
      </c>
      <c r="E4780">
        <v>0</v>
      </c>
      <c r="F4780" s="1" t="s">
        <v>13</v>
      </c>
      <c r="G4780" s="1" t="s">
        <v>22</v>
      </c>
      <c r="H4780" s="1" t="s">
        <v>28</v>
      </c>
      <c r="I4780">
        <v>2</v>
      </c>
      <c r="J4780" s="1" t="s">
        <v>7</v>
      </c>
      <c r="K4780" s="1" t="s">
        <v>21</v>
      </c>
      <c r="L4780">
        <v>54</v>
      </c>
      <c r="M4780" s="1" t="s">
        <v>28</v>
      </c>
    </row>
    <row r="4781" spans="1:13" x14ac:dyDescent="0.25">
      <c r="A4781">
        <v>22455</v>
      </c>
      <c r="B4781" s="1" t="s">
        <v>12149</v>
      </c>
      <c r="C4781" s="1" t="s">
        <v>12152</v>
      </c>
      <c r="D4781">
        <v>10000</v>
      </c>
      <c r="E4781">
        <v>0</v>
      </c>
      <c r="F4781" s="1" t="s">
        <v>13</v>
      </c>
      <c r="G4781" s="1" t="s">
        <v>22</v>
      </c>
      <c r="H4781" s="1" t="s">
        <v>26</v>
      </c>
      <c r="I4781">
        <v>2</v>
      </c>
      <c r="J4781" s="1" t="s">
        <v>7</v>
      </c>
      <c r="K4781" s="1" t="s">
        <v>21</v>
      </c>
      <c r="L4781">
        <v>54</v>
      </c>
      <c r="M4781" s="1" t="s">
        <v>28</v>
      </c>
    </row>
    <row r="4782" spans="1:13" x14ac:dyDescent="0.25">
      <c r="A4782">
        <v>22474</v>
      </c>
      <c r="B4782" s="1" t="s">
        <v>12150</v>
      </c>
      <c r="C4782" s="1" t="s">
        <v>12151</v>
      </c>
      <c r="D4782">
        <v>10000</v>
      </c>
      <c r="E4782">
        <v>4</v>
      </c>
      <c r="F4782" s="1" t="s">
        <v>17</v>
      </c>
      <c r="G4782" s="1" t="s">
        <v>22</v>
      </c>
      <c r="H4782" s="1" t="s">
        <v>26</v>
      </c>
      <c r="I4782">
        <v>2</v>
      </c>
      <c r="J4782" s="1" t="s">
        <v>7</v>
      </c>
      <c r="K4782" s="1" t="s">
        <v>21</v>
      </c>
      <c r="L4782">
        <v>39</v>
      </c>
      <c r="M4782" s="1" t="s">
        <v>28</v>
      </c>
    </row>
    <row r="4783" spans="1:13" x14ac:dyDescent="0.25">
      <c r="A4783">
        <v>29442</v>
      </c>
      <c r="B4783" s="1" t="s">
        <v>12150</v>
      </c>
      <c r="C4783" s="1" t="s">
        <v>12152</v>
      </c>
      <c r="D4783">
        <v>10000</v>
      </c>
      <c r="E4783">
        <v>0</v>
      </c>
      <c r="F4783" s="1" t="s">
        <v>3</v>
      </c>
      <c r="G4783" s="1" t="s">
        <v>22</v>
      </c>
      <c r="H4783" s="1" t="s">
        <v>26</v>
      </c>
      <c r="I4783">
        <v>0</v>
      </c>
      <c r="J4783" s="1" t="s">
        <v>7</v>
      </c>
      <c r="K4783" s="1" t="s">
        <v>21</v>
      </c>
      <c r="L4783">
        <v>48</v>
      </c>
      <c r="M4783" s="1" t="s">
        <v>28</v>
      </c>
    </row>
    <row r="4784" spans="1:13" x14ac:dyDescent="0.25">
      <c r="A4784">
        <v>22476</v>
      </c>
      <c r="B4784" s="1" t="s">
        <v>12150</v>
      </c>
      <c r="C4784" s="1" t="s">
        <v>12152</v>
      </c>
      <c r="D4784">
        <v>20000</v>
      </c>
      <c r="E4784">
        <v>2</v>
      </c>
      <c r="F4784" s="1" t="s">
        <v>15</v>
      </c>
      <c r="G4784" s="1" t="s">
        <v>22</v>
      </c>
      <c r="H4784" s="1" t="s">
        <v>28</v>
      </c>
      <c r="I4784">
        <v>0</v>
      </c>
      <c r="J4784" s="1" t="s">
        <v>7</v>
      </c>
      <c r="K4784" s="1" t="s">
        <v>21</v>
      </c>
      <c r="L4784">
        <v>39</v>
      </c>
      <c r="M4784" s="1" t="s">
        <v>28</v>
      </c>
    </row>
    <row r="4785" spans="1:13" x14ac:dyDescent="0.25">
      <c r="A4785">
        <v>22483</v>
      </c>
      <c r="B4785" s="1" t="s">
        <v>12150</v>
      </c>
      <c r="C4785" s="1" t="s">
        <v>12152</v>
      </c>
      <c r="D4785">
        <v>10000</v>
      </c>
      <c r="E4785">
        <v>3</v>
      </c>
      <c r="F4785" s="1" t="s">
        <v>17</v>
      </c>
      <c r="G4785" s="1" t="s">
        <v>22</v>
      </c>
      <c r="H4785" s="1" t="s">
        <v>26</v>
      </c>
      <c r="I4785">
        <v>2</v>
      </c>
      <c r="J4785" s="1" t="s">
        <v>7</v>
      </c>
      <c r="K4785" s="1" t="s">
        <v>21</v>
      </c>
      <c r="L4785">
        <v>41</v>
      </c>
      <c r="M4785" s="1" t="s">
        <v>28</v>
      </c>
    </row>
    <row r="4786" spans="1:13" x14ac:dyDescent="0.25">
      <c r="A4786">
        <v>22485</v>
      </c>
      <c r="B4786" s="1" t="s">
        <v>12150</v>
      </c>
      <c r="C4786" s="1" t="s">
        <v>12152</v>
      </c>
      <c r="D4786">
        <v>20000</v>
      </c>
      <c r="E4786">
        <v>2</v>
      </c>
      <c r="F4786" s="1" t="s">
        <v>15</v>
      </c>
      <c r="G4786" s="1" t="s">
        <v>22</v>
      </c>
      <c r="H4786" s="1" t="s">
        <v>26</v>
      </c>
      <c r="I4786">
        <v>1</v>
      </c>
      <c r="J4786" s="1" t="s">
        <v>7</v>
      </c>
      <c r="K4786" s="1" t="s">
        <v>21</v>
      </c>
      <c r="L4786">
        <v>41</v>
      </c>
      <c r="M4786" s="1" t="s">
        <v>28</v>
      </c>
    </row>
    <row r="4787" spans="1:13" x14ac:dyDescent="0.25">
      <c r="A4787">
        <v>28888</v>
      </c>
      <c r="B4787" s="1" t="s">
        <v>12149</v>
      </c>
      <c r="C4787" s="1" t="s">
        <v>12151</v>
      </c>
      <c r="D4787">
        <v>80000</v>
      </c>
      <c r="E4787">
        <v>0</v>
      </c>
      <c r="F4787" s="1" t="s">
        <v>3</v>
      </c>
      <c r="G4787" s="1" t="s">
        <v>11</v>
      </c>
      <c r="H4787" s="1" t="s">
        <v>26</v>
      </c>
      <c r="I4787">
        <v>2</v>
      </c>
      <c r="J4787" s="1" t="s">
        <v>10</v>
      </c>
      <c r="K4787" s="1" t="s">
        <v>21</v>
      </c>
      <c r="L4787">
        <v>62</v>
      </c>
      <c r="M4787" s="1" t="s">
        <v>28</v>
      </c>
    </row>
    <row r="4788" spans="1:13" x14ac:dyDescent="0.25">
      <c r="A4788">
        <v>22492</v>
      </c>
      <c r="B4788" s="1" t="s">
        <v>12150</v>
      </c>
      <c r="C4788" s="1" t="s">
        <v>12152</v>
      </c>
      <c r="D4788">
        <v>20000</v>
      </c>
      <c r="E4788">
        <v>3</v>
      </c>
      <c r="F4788" s="1" t="s">
        <v>15</v>
      </c>
      <c r="G4788" s="1" t="s">
        <v>22</v>
      </c>
      <c r="H4788" s="1" t="s">
        <v>28</v>
      </c>
      <c r="I4788">
        <v>0</v>
      </c>
      <c r="J4788" s="1" t="s">
        <v>7</v>
      </c>
      <c r="K4788" s="1" t="s">
        <v>21</v>
      </c>
      <c r="L4788">
        <v>42</v>
      </c>
      <c r="M4788" s="1" t="s">
        <v>28</v>
      </c>
    </row>
    <row r="4789" spans="1:13" x14ac:dyDescent="0.25">
      <c r="A4789">
        <v>22494</v>
      </c>
      <c r="B4789" s="1" t="s">
        <v>12150</v>
      </c>
      <c r="C4789" s="1" t="s">
        <v>12152</v>
      </c>
      <c r="D4789">
        <v>20000</v>
      </c>
      <c r="E4789">
        <v>3</v>
      </c>
      <c r="F4789" s="1" t="s">
        <v>15</v>
      </c>
      <c r="G4789" s="1" t="s">
        <v>22</v>
      </c>
      <c r="H4789" s="1" t="s">
        <v>28</v>
      </c>
      <c r="I4789">
        <v>0</v>
      </c>
      <c r="J4789" s="1" t="s">
        <v>7</v>
      </c>
      <c r="K4789" s="1" t="s">
        <v>21</v>
      </c>
      <c r="L4789">
        <v>42</v>
      </c>
      <c r="M4789" s="1" t="s">
        <v>28</v>
      </c>
    </row>
    <row r="4790" spans="1:13" x14ac:dyDescent="0.25">
      <c r="A4790">
        <v>22496</v>
      </c>
      <c r="B4790" s="1" t="s">
        <v>12149</v>
      </c>
      <c r="C4790" s="1" t="s">
        <v>12151</v>
      </c>
      <c r="D4790">
        <v>30000</v>
      </c>
      <c r="E4790">
        <v>1</v>
      </c>
      <c r="F4790" s="1" t="s">
        <v>3</v>
      </c>
      <c r="G4790" s="1" t="s">
        <v>14</v>
      </c>
      <c r="H4790" s="1" t="s">
        <v>26</v>
      </c>
      <c r="I4790">
        <v>2</v>
      </c>
      <c r="J4790" s="1" t="s">
        <v>7</v>
      </c>
      <c r="K4790" s="1" t="s">
        <v>21</v>
      </c>
      <c r="L4790">
        <v>42</v>
      </c>
      <c r="M4790" s="1" t="s">
        <v>28</v>
      </c>
    </row>
    <row r="4791" spans="1:13" x14ac:dyDescent="0.25">
      <c r="A4791">
        <v>22497</v>
      </c>
      <c r="B4791" s="1" t="s">
        <v>12150</v>
      </c>
      <c r="C4791" s="1" t="s">
        <v>12152</v>
      </c>
      <c r="D4791">
        <v>10000</v>
      </c>
      <c r="E4791">
        <v>2</v>
      </c>
      <c r="F4791" s="1" t="s">
        <v>17</v>
      </c>
      <c r="G4791" s="1" t="s">
        <v>22</v>
      </c>
      <c r="H4791" s="1" t="s">
        <v>26</v>
      </c>
      <c r="I4791">
        <v>2</v>
      </c>
      <c r="J4791" s="1" t="s">
        <v>7</v>
      </c>
      <c r="K4791" s="1" t="s">
        <v>21</v>
      </c>
      <c r="L4791">
        <v>43</v>
      </c>
      <c r="M4791" s="1" t="s">
        <v>28</v>
      </c>
    </row>
    <row r="4792" spans="1:13" x14ac:dyDescent="0.25">
      <c r="A4792">
        <v>22498</v>
      </c>
      <c r="B4792" s="1" t="s">
        <v>12150</v>
      </c>
      <c r="C4792" s="1" t="s">
        <v>12152</v>
      </c>
      <c r="D4792">
        <v>20000</v>
      </c>
      <c r="E4792">
        <v>3</v>
      </c>
      <c r="F4792" s="1" t="s">
        <v>15</v>
      </c>
      <c r="G4792" s="1" t="s">
        <v>22</v>
      </c>
      <c r="H4792" s="1" t="s">
        <v>28</v>
      </c>
      <c r="I4792">
        <v>2</v>
      </c>
      <c r="J4792" s="1" t="s">
        <v>7</v>
      </c>
      <c r="K4792" s="1" t="s">
        <v>21</v>
      </c>
      <c r="L4792">
        <v>43</v>
      </c>
      <c r="M4792" s="1" t="s">
        <v>28</v>
      </c>
    </row>
    <row r="4793" spans="1:13" x14ac:dyDescent="0.25">
      <c r="A4793">
        <v>22507</v>
      </c>
      <c r="B4793" s="1" t="s">
        <v>12150</v>
      </c>
      <c r="C4793" s="1" t="s">
        <v>12152</v>
      </c>
      <c r="D4793">
        <v>30000</v>
      </c>
      <c r="E4793">
        <v>2</v>
      </c>
      <c r="F4793" s="1" t="s">
        <v>13</v>
      </c>
      <c r="G4793" s="1" t="s">
        <v>16</v>
      </c>
      <c r="H4793" s="1" t="s">
        <v>28</v>
      </c>
      <c r="I4793">
        <v>1</v>
      </c>
      <c r="J4793" s="1" t="s">
        <v>7</v>
      </c>
      <c r="K4793" s="1" t="s">
        <v>21</v>
      </c>
      <c r="L4793">
        <v>41</v>
      </c>
      <c r="M4793" s="1" t="s">
        <v>28</v>
      </c>
    </row>
    <row r="4794" spans="1:13" x14ac:dyDescent="0.25">
      <c r="A4794">
        <v>22511</v>
      </c>
      <c r="B4794" s="1" t="s">
        <v>12150</v>
      </c>
      <c r="C4794" s="1" t="s">
        <v>12151</v>
      </c>
      <c r="D4794">
        <v>30000</v>
      </c>
      <c r="E4794">
        <v>2</v>
      </c>
      <c r="F4794" s="1" t="s">
        <v>13</v>
      </c>
      <c r="G4794" s="1" t="s">
        <v>16</v>
      </c>
      <c r="H4794" s="1" t="s">
        <v>26</v>
      </c>
      <c r="I4794">
        <v>2</v>
      </c>
      <c r="J4794" s="1" t="s">
        <v>7</v>
      </c>
      <c r="K4794" s="1" t="s">
        <v>21</v>
      </c>
      <c r="L4794">
        <v>42</v>
      </c>
      <c r="M4794" s="1" t="s">
        <v>28</v>
      </c>
    </row>
    <row r="4795" spans="1:13" x14ac:dyDescent="0.25">
      <c r="A4795">
        <v>22513</v>
      </c>
      <c r="B4795" s="1" t="s">
        <v>12150</v>
      </c>
      <c r="C4795" s="1" t="s">
        <v>12152</v>
      </c>
      <c r="D4795">
        <v>30000</v>
      </c>
      <c r="E4795">
        <v>2</v>
      </c>
      <c r="F4795" s="1" t="s">
        <v>13</v>
      </c>
      <c r="G4795" s="1" t="s">
        <v>16</v>
      </c>
      <c r="H4795" s="1" t="s">
        <v>26</v>
      </c>
      <c r="I4795">
        <v>2</v>
      </c>
      <c r="J4795" s="1" t="s">
        <v>7</v>
      </c>
      <c r="K4795" s="1" t="s">
        <v>21</v>
      </c>
      <c r="L4795">
        <v>43</v>
      </c>
      <c r="M4795" s="1" t="s">
        <v>28</v>
      </c>
    </row>
    <row r="4796" spans="1:13" x14ac:dyDescent="0.25">
      <c r="A4796">
        <v>22514</v>
      </c>
      <c r="B4796" s="1" t="s">
        <v>12150</v>
      </c>
      <c r="C4796" s="1" t="s">
        <v>12152</v>
      </c>
      <c r="D4796">
        <v>20000</v>
      </c>
      <c r="E4796">
        <v>0</v>
      </c>
      <c r="F4796" s="1" t="s">
        <v>15</v>
      </c>
      <c r="G4796" s="1" t="s">
        <v>22</v>
      </c>
      <c r="H4796" s="1" t="s">
        <v>26</v>
      </c>
      <c r="I4796">
        <v>1</v>
      </c>
      <c r="J4796" s="1" t="s">
        <v>8</v>
      </c>
      <c r="K4796" s="1" t="s">
        <v>21</v>
      </c>
      <c r="L4796">
        <v>29</v>
      </c>
      <c r="M4796" s="1" t="s">
        <v>28</v>
      </c>
    </row>
    <row r="4797" spans="1:13" x14ac:dyDescent="0.25">
      <c r="A4797">
        <v>22521</v>
      </c>
      <c r="B4797" s="1" t="s">
        <v>12150</v>
      </c>
      <c r="C4797" s="1" t="s">
        <v>12151</v>
      </c>
      <c r="D4797">
        <v>30000</v>
      </c>
      <c r="E4797">
        <v>0</v>
      </c>
      <c r="F4797" s="1" t="s">
        <v>13</v>
      </c>
      <c r="G4797" s="1" t="s">
        <v>16</v>
      </c>
      <c r="H4797" s="1" t="s">
        <v>26</v>
      </c>
      <c r="I4797">
        <v>1</v>
      </c>
      <c r="J4797" s="1" t="s">
        <v>8</v>
      </c>
      <c r="K4797" s="1" t="s">
        <v>21</v>
      </c>
      <c r="L4797">
        <v>44</v>
      </c>
      <c r="M4797" s="1" t="s">
        <v>28</v>
      </c>
    </row>
    <row r="4798" spans="1:13" x14ac:dyDescent="0.25">
      <c r="A4798">
        <v>22527</v>
      </c>
      <c r="B4798" s="1" t="s">
        <v>12150</v>
      </c>
      <c r="C4798" s="1" t="s">
        <v>12151</v>
      </c>
      <c r="D4798">
        <v>20000</v>
      </c>
      <c r="E4798">
        <v>0</v>
      </c>
      <c r="F4798" s="1" t="s">
        <v>15</v>
      </c>
      <c r="G4798" s="1" t="s">
        <v>22</v>
      </c>
      <c r="H4798" s="1" t="s">
        <v>28</v>
      </c>
      <c r="I4798">
        <v>1</v>
      </c>
      <c r="J4798" s="1" t="s">
        <v>8</v>
      </c>
      <c r="K4798" s="1" t="s">
        <v>21</v>
      </c>
      <c r="L4798">
        <v>29</v>
      </c>
      <c r="M4798" s="1" t="s">
        <v>28</v>
      </c>
    </row>
    <row r="4799" spans="1:13" x14ac:dyDescent="0.25">
      <c r="A4799">
        <v>22529</v>
      </c>
      <c r="B4799" s="1" t="s">
        <v>12150</v>
      </c>
      <c r="C4799" s="1" t="s">
        <v>12152</v>
      </c>
      <c r="D4799">
        <v>10000</v>
      </c>
      <c r="E4799">
        <v>0</v>
      </c>
      <c r="F4799" s="1" t="s">
        <v>17</v>
      </c>
      <c r="G4799" s="1" t="s">
        <v>22</v>
      </c>
      <c r="H4799" s="1" t="s">
        <v>28</v>
      </c>
      <c r="I4799">
        <v>2</v>
      </c>
      <c r="J4799" s="1" t="s">
        <v>7</v>
      </c>
      <c r="K4799" s="1" t="s">
        <v>21</v>
      </c>
      <c r="L4799">
        <v>31</v>
      </c>
      <c r="M4799" s="1" t="s">
        <v>28</v>
      </c>
    </row>
    <row r="4800" spans="1:13" x14ac:dyDescent="0.25">
      <c r="A4800">
        <v>22531</v>
      </c>
      <c r="B4800" s="1" t="s">
        <v>12150</v>
      </c>
      <c r="C4800" s="1" t="s">
        <v>12151</v>
      </c>
      <c r="D4800">
        <v>20000</v>
      </c>
      <c r="E4800">
        <v>0</v>
      </c>
      <c r="F4800" s="1" t="s">
        <v>15</v>
      </c>
      <c r="G4800" s="1" t="s">
        <v>22</v>
      </c>
      <c r="H4800" s="1" t="s">
        <v>26</v>
      </c>
      <c r="I4800">
        <v>1</v>
      </c>
      <c r="J4800" s="1" t="s">
        <v>8</v>
      </c>
      <c r="K4800" s="1" t="s">
        <v>21</v>
      </c>
      <c r="L4800">
        <v>29</v>
      </c>
      <c r="M4800" s="1" t="s">
        <v>28</v>
      </c>
    </row>
    <row r="4801" spans="1:13" x14ac:dyDescent="0.25">
      <c r="A4801">
        <v>22534</v>
      </c>
      <c r="B4801" s="1" t="s">
        <v>12150</v>
      </c>
      <c r="C4801" s="1" t="s">
        <v>12151</v>
      </c>
      <c r="D4801">
        <v>30000</v>
      </c>
      <c r="E4801">
        <v>0</v>
      </c>
      <c r="F4801" s="1" t="s">
        <v>13</v>
      </c>
      <c r="G4801" s="1" t="s">
        <v>16</v>
      </c>
      <c r="H4801" s="1" t="s">
        <v>26</v>
      </c>
      <c r="I4801">
        <v>1</v>
      </c>
      <c r="J4801" s="1" t="s">
        <v>8</v>
      </c>
      <c r="K4801" s="1" t="s">
        <v>21</v>
      </c>
      <c r="L4801">
        <v>31</v>
      </c>
      <c r="M4801" s="1" t="s">
        <v>28</v>
      </c>
    </row>
    <row r="4802" spans="1:13" x14ac:dyDescent="0.25">
      <c r="A4802">
        <v>22539</v>
      </c>
      <c r="B4802" s="1" t="s">
        <v>12150</v>
      </c>
      <c r="C4802" s="1" t="s">
        <v>12152</v>
      </c>
      <c r="D4802">
        <v>20000</v>
      </c>
      <c r="E4802">
        <v>0</v>
      </c>
      <c r="F4802" s="1" t="s">
        <v>17</v>
      </c>
      <c r="G4802" s="1" t="s">
        <v>22</v>
      </c>
      <c r="H4802" s="1" t="s">
        <v>28</v>
      </c>
      <c r="I4802">
        <v>2</v>
      </c>
      <c r="J4802" s="1" t="s">
        <v>7</v>
      </c>
      <c r="K4802" s="1" t="s">
        <v>21</v>
      </c>
      <c r="L4802">
        <v>33</v>
      </c>
      <c r="M4802" s="1" t="s">
        <v>28</v>
      </c>
    </row>
    <row r="4803" spans="1:13" x14ac:dyDescent="0.25">
      <c r="A4803">
        <v>22542</v>
      </c>
      <c r="B4803" s="1" t="s">
        <v>12150</v>
      </c>
      <c r="C4803" s="1" t="s">
        <v>12151</v>
      </c>
      <c r="D4803">
        <v>30000</v>
      </c>
      <c r="E4803">
        <v>0</v>
      </c>
      <c r="F4803" s="1" t="s">
        <v>13</v>
      </c>
      <c r="G4803" s="1" t="s">
        <v>16</v>
      </c>
      <c r="H4803" s="1" t="s">
        <v>26</v>
      </c>
      <c r="I4803">
        <v>1</v>
      </c>
      <c r="J4803" s="1" t="s">
        <v>8</v>
      </c>
      <c r="K4803" s="1" t="s">
        <v>21</v>
      </c>
      <c r="L4803">
        <v>32</v>
      </c>
      <c r="M4803" s="1" t="s">
        <v>28</v>
      </c>
    </row>
    <row r="4804" spans="1:13" x14ac:dyDescent="0.25">
      <c r="A4804">
        <v>22544</v>
      </c>
      <c r="B4804" s="1" t="s">
        <v>12149</v>
      </c>
      <c r="C4804" s="1" t="s">
        <v>12151</v>
      </c>
      <c r="D4804">
        <v>50000</v>
      </c>
      <c r="E4804">
        <v>0</v>
      </c>
      <c r="F4804" s="1" t="s">
        <v>19</v>
      </c>
      <c r="G4804" s="1" t="s">
        <v>14</v>
      </c>
      <c r="H4804" s="1" t="s">
        <v>26</v>
      </c>
      <c r="I4804">
        <v>0</v>
      </c>
      <c r="J4804" s="1" t="s">
        <v>5</v>
      </c>
      <c r="K4804" s="1" t="s">
        <v>12</v>
      </c>
      <c r="L4804">
        <v>34</v>
      </c>
      <c r="M4804" s="1" t="s">
        <v>28</v>
      </c>
    </row>
    <row r="4805" spans="1:13" x14ac:dyDescent="0.25">
      <c r="A4805">
        <v>22546</v>
      </c>
      <c r="B4805" s="1" t="s">
        <v>12149</v>
      </c>
      <c r="C4805" s="1" t="s">
        <v>12152</v>
      </c>
      <c r="D4805">
        <v>40000</v>
      </c>
      <c r="E4805">
        <v>4</v>
      </c>
      <c r="F4805" s="1" t="s">
        <v>15</v>
      </c>
      <c r="G4805" s="1" t="s">
        <v>14</v>
      </c>
      <c r="H4805" s="1" t="s">
        <v>26</v>
      </c>
      <c r="I4805">
        <v>3</v>
      </c>
      <c r="J4805" s="1" t="s">
        <v>10</v>
      </c>
      <c r="K4805" s="1" t="s">
        <v>12</v>
      </c>
      <c r="L4805">
        <v>35</v>
      </c>
      <c r="M4805" s="1" t="s">
        <v>28</v>
      </c>
    </row>
    <row r="4806" spans="1:13" x14ac:dyDescent="0.25">
      <c r="A4806">
        <v>22548</v>
      </c>
      <c r="B4806" s="1" t="s">
        <v>12149</v>
      </c>
      <c r="C4806" s="1" t="s">
        <v>12151</v>
      </c>
      <c r="D4806">
        <v>70000</v>
      </c>
      <c r="E4806">
        <v>0</v>
      </c>
      <c r="F4806" s="1" t="s">
        <v>19</v>
      </c>
      <c r="G4806" s="1" t="s">
        <v>14</v>
      </c>
      <c r="H4806" s="1" t="s">
        <v>26</v>
      </c>
      <c r="I4806">
        <v>0</v>
      </c>
      <c r="J4806" s="1" t="s">
        <v>7</v>
      </c>
      <c r="K4806" s="1" t="s">
        <v>12</v>
      </c>
      <c r="L4806">
        <v>35</v>
      </c>
      <c r="M4806" s="1" t="s">
        <v>28</v>
      </c>
    </row>
    <row r="4807" spans="1:13" x14ac:dyDescent="0.25">
      <c r="A4807">
        <v>22549</v>
      </c>
      <c r="B4807" s="1" t="s">
        <v>12149</v>
      </c>
      <c r="C4807" s="1" t="s">
        <v>12151</v>
      </c>
      <c r="D4807">
        <v>70000</v>
      </c>
      <c r="E4807">
        <v>0</v>
      </c>
      <c r="F4807" s="1" t="s">
        <v>19</v>
      </c>
      <c r="G4807" s="1" t="s">
        <v>14</v>
      </c>
      <c r="H4807" s="1" t="s">
        <v>26</v>
      </c>
      <c r="I4807">
        <v>0</v>
      </c>
      <c r="J4807" s="1" t="s">
        <v>7</v>
      </c>
      <c r="K4807" s="1" t="s">
        <v>12</v>
      </c>
      <c r="L4807">
        <v>35</v>
      </c>
      <c r="M4807" s="1" t="s">
        <v>28</v>
      </c>
    </row>
    <row r="4808" spans="1:13" x14ac:dyDescent="0.25">
      <c r="A4808">
        <v>22550</v>
      </c>
      <c r="B4808" s="1" t="s">
        <v>12149</v>
      </c>
      <c r="C4808" s="1" t="s">
        <v>12152</v>
      </c>
      <c r="D4808">
        <v>10000</v>
      </c>
      <c r="E4808">
        <v>0</v>
      </c>
      <c r="F4808" s="1" t="s">
        <v>3</v>
      </c>
      <c r="G4808" s="1" t="s">
        <v>22</v>
      </c>
      <c r="H4808" s="1" t="s">
        <v>26</v>
      </c>
      <c r="I4808">
        <v>0</v>
      </c>
      <c r="J4808" s="1" t="s">
        <v>7</v>
      </c>
      <c r="K4808" s="1" t="s">
        <v>21</v>
      </c>
      <c r="L4808">
        <v>45</v>
      </c>
      <c r="M4808" s="1" t="s">
        <v>28</v>
      </c>
    </row>
    <row r="4809" spans="1:13" x14ac:dyDescent="0.25">
      <c r="A4809">
        <v>22551</v>
      </c>
      <c r="B4809" s="1" t="s">
        <v>12150</v>
      </c>
      <c r="C4809" s="1" t="s">
        <v>12152</v>
      </c>
      <c r="D4809">
        <v>20000</v>
      </c>
      <c r="E4809">
        <v>0</v>
      </c>
      <c r="F4809" s="1" t="s">
        <v>19</v>
      </c>
      <c r="G4809" s="1" t="s">
        <v>16</v>
      </c>
      <c r="H4809" s="1" t="s">
        <v>26</v>
      </c>
      <c r="I4809">
        <v>0</v>
      </c>
      <c r="J4809" s="1" t="s">
        <v>7</v>
      </c>
      <c r="K4809" s="1" t="s">
        <v>21</v>
      </c>
      <c r="L4809">
        <v>44</v>
      </c>
      <c r="M4809" s="1" t="s">
        <v>28</v>
      </c>
    </row>
    <row r="4810" spans="1:13" x14ac:dyDescent="0.25">
      <c r="A4810">
        <v>22553</v>
      </c>
      <c r="B4810" s="1" t="s">
        <v>12149</v>
      </c>
      <c r="C4810" s="1" t="s">
        <v>12151</v>
      </c>
      <c r="D4810">
        <v>30000</v>
      </c>
      <c r="E4810">
        <v>0</v>
      </c>
      <c r="F4810" s="1" t="s">
        <v>19</v>
      </c>
      <c r="G4810" s="1" t="s">
        <v>16</v>
      </c>
      <c r="H4810" s="1" t="s">
        <v>28</v>
      </c>
      <c r="I4810">
        <v>0</v>
      </c>
      <c r="J4810" s="1" t="s">
        <v>7</v>
      </c>
      <c r="K4810" s="1" t="s">
        <v>21</v>
      </c>
      <c r="L4810">
        <v>71</v>
      </c>
      <c r="M4810" s="1" t="s">
        <v>28</v>
      </c>
    </row>
    <row r="4811" spans="1:13" x14ac:dyDescent="0.25">
      <c r="A4811">
        <v>22554</v>
      </c>
      <c r="B4811" s="1" t="s">
        <v>12149</v>
      </c>
      <c r="C4811" s="1" t="s">
        <v>12152</v>
      </c>
      <c r="D4811">
        <v>10000</v>
      </c>
      <c r="E4811">
        <v>0</v>
      </c>
      <c r="F4811" s="1" t="s">
        <v>3</v>
      </c>
      <c r="G4811" s="1" t="s">
        <v>22</v>
      </c>
      <c r="H4811" s="1" t="s">
        <v>28</v>
      </c>
      <c r="I4811">
        <v>0</v>
      </c>
      <c r="J4811" s="1" t="s">
        <v>7</v>
      </c>
      <c r="K4811" s="1" t="s">
        <v>21</v>
      </c>
      <c r="L4811">
        <v>48</v>
      </c>
      <c r="M4811" s="1" t="s">
        <v>28</v>
      </c>
    </row>
    <row r="4812" spans="1:13" x14ac:dyDescent="0.25">
      <c r="A4812">
        <v>22555</v>
      </c>
      <c r="B4812" s="1" t="s">
        <v>12149</v>
      </c>
      <c r="C4812" s="1" t="s">
        <v>12152</v>
      </c>
      <c r="D4812">
        <v>20000</v>
      </c>
      <c r="E4812">
        <v>0</v>
      </c>
      <c r="F4812" s="1" t="s">
        <v>3</v>
      </c>
      <c r="G4812" s="1" t="s">
        <v>22</v>
      </c>
      <c r="H4812" s="1" t="s">
        <v>26</v>
      </c>
      <c r="I4812">
        <v>0</v>
      </c>
      <c r="J4812" s="1" t="s">
        <v>7</v>
      </c>
      <c r="K4812" s="1" t="s">
        <v>21</v>
      </c>
      <c r="L4812">
        <v>48</v>
      </c>
      <c r="M4812" s="1" t="s">
        <v>28</v>
      </c>
    </row>
    <row r="4813" spans="1:13" x14ac:dyDescent="0.25">
      <c r="A4813">
        <v>22556</v>
      </c>
      <c r="B4813" s="1" t="s">
        <v>12150</v>
      </c>
      <c r="C4813" s="1" t="s">
        <v>12152</v>
      </c>
      <c r="D4813">
        <v>20000</v>
      </c>
      <c r="E4813">
        <v>0</v>
      </c>
      <c r="F4813" s="1" t="s">
        <v>3</v>
      </c>
      <c r="G4813" s="1" t="s">
        <v>22</v>
      </c>
      <c r="H4813" s="1" t="s">
        <v>26</v>
      </c>
      <c r="I4813">
        <v>0</v>
      </c>
      <c r="J4813" s="1" t="s">
        <v>7</v>
      </c>
      <c r="K4813" s="1" t="s">
        <v>21</v>
      </c>
      <c r="L4813">
        <v>48</v>
      </c>
      <c r="M4813" s="1" t="s">
        <v>28</v>
      </c>
    </row>
    <row r="4814" spans="1:13" x14ac:dyDescent="0.25">
      <c r="A4814">
        <v>22557</v>
      </c>
      <c r="B4814" s="1" t="s">
        <v>12150</v>
      </c>
      <c r="C4814" s="1" t="s">
        <v>12152</v>
      </c>
      <c r="D4814">
        <v>10000</v>
      </c>
      <c r="E4814">
        <v>0</v>
      </c>
      <c r="F4814" s="1" t="s">
        <v>13</v>
      </c>
      <c r="G4814" s="1" t="s">
        <v>22</v>
      </c>
      <c r="H4814" s="1" t="s">
        <v>28</v>
      </c>
      <c r="I4814">
        <v>0</v>
      </c>
      <c r="J4814" s="1" t="s">
        <v>7</v>
      </c>
      <c r="K4814" s="1" t="s">
        <v>21</v>
      </c>
      <c r="L4814">
        <v>49</v>
      </c>
      <c r="M4814" s="1" t="s">
        <v>28</v>
      </c>
    </row>
    <row r="4815" spans="1:13" x14ac:dyDescent="0.25">
      <c r="A4815">
        <v>22559</v>
      </c>
      <c r="B4815" s="1" t="s">
        <v>12150</v>
      </c>
      <c r="C4815" s="1" t="s">
        <v>12151</v>
      </c>
      <c r="D4815">
        <v>10000</v>
      </c>
      <c r="E4815">
        <v>0</v>
      </c>
      <c r="F4815" s="1" t="s">
        <v>13</v>
      </c>
      <c r="G4815" s="1" t="s">
        <v>22</v>
      </c>
      <c r="H4815" s="1" t="s">
        <v>26</v>
      </c>
      <c r="I4815">
        <v>0</v>
      </c>
      <c r="J4815" s="1" t="s">
        <v>7</v>
      </c>
      <c r="K4815" s="1" t="s">
        <v>21</v>
      </c>
      <c r="L4815">
        <v>49</v>
      </c>
      <c r="M4815" s="1" t="s">
        <v>28</v>
      </c>
    </row>
    <row r="4816" spans="1:13" x14ac:dyDescent="0.25">
      <c r="A4816">
        <v>22560</v>
      </c>
      <c r="B4816" s="1" t="s">
        <v>12150</v>
      </c>
      <c r="C4816" s="1" t="s">
        <v>12151</v>
      </c>
      <c r="D4816">
        <v>10000</v>
      </c>
      <c r="E4816">
        <v>0</v>
      </c>
      <c r="F4816" s="1" t="s">
        <v>13</v>
      </c>
      <c r="G4816" s="1" t="s">
        <v>22</v>
      </c>
      <c r="H4816" s="1" t="s">
        <v>26</v>
      </c>
      <c r="I4816">
        <v>0</v>
      </c>
      <c r="J4816" s="1" t="s">
        <v>7</v>
      </c>
      <c r="K4816" s="1" t="s">
        <v>21</v>
      </c>
      <c r="L4816">
        <v>49</v>
      </c>
      <c r="M4816" s="1" t="s">
        <v>28</v>
      </c>
    </row>
    <row r="4817" spans="1:13" x14ac:dyDescent="0.25">
      <c r="A4817">
        <v>22561</v>
      </c>
      <c r="B4817" s="1" t="s">
        <v>12150</v>
      </c>
      <c r="C4817" s="1" t="s">
        <v>12151</v>
      </c>
      <c r="D4817">
        <v>10000</v>
      </c>
      <c r="E4817">
        <v>0</v>
      </c>
      <c r="F4817" s="1" t="s">
        <v>13</v>
      </c>
      <c r="G4817" s="1" t="s">
        <v>22</v>
      </c>
      <c r="H4817" s="1" t="s">
        <v>28</v>
      </c>
      <c r="I4817">
        <v>0</v>
      </c>
      <c r="J4817" s="1" t="s">
        <v>7</v>
      </c>
      <c r="K4817" s="1" t="s">
        <v>21</v>
      </c>
      <c r="L4817">
        <v>49</v>
      </c>
      <c r="M4817" s="1" t="s">
        <v>28</v>
      </c>
    </row>
    <row r="4818" spans="1:13" x14ac:dyDescent="0.25">
      <c r="A4818">
        <v>22562</v>
      </c>
      <c r="B4818" s="1" t="s">
        <v>12150</v>
      </c>
      <c r="C4818" s="1" t="s">
        <v>12151</v>
      </c>
      <c r="D4818">
        <v>10000</v>
      </c>
      <c r="E4818">
        <v>0</v>
      </c>
      <c r="F4818" s="1" t="s">
        <v>13</v>
      </c>
      <c r="G4818" s="1" t="s">
        <v>22</v>
      </c>
      <c r="H4818" s="1" t="s">
        <v>26</v>
      </c>
      <c r="I4818">
        <v>0</v>
      </c>
      <c r="J4818" s="1" t="s">
        <v>7</v>
      </c>
      <c r="K4818" s="1" t="s">
        <v>21</v>
      </c>
      <c r="L4818">
        <v>50</v>
      </c>
      <c r="M4818" s="1" t="s">
        <v>28</v>
      </c>
    </row>
    <row r="4819" spans="1:13" x14ac:dyDescent="0.25">
      <c r="A4819">
        <v>22563</v>
      </c>
      <c r="B4819" s="1" t="s">
        <v>12150</v>
      </c>
      <c r="C4819" s="1" t="s">
        <v>12152</v>
      </c>
      <c r="D4819">
        <v>10000</v>
      </c>
      <c r="E4819">
        <v>0</v>
      </c>
      <c r="F4819" s="1" t="s">
        <v>13</v>
      </c>
      <c r="G4819" s="1" t="s">
        <v>22</v>
      </c>
      <c r="H4819" s="1" t="s">
        <v>28</v>
      </c>
      <c r="I4819">
        <v>0</v>
      </c>
      <c r="J4819" s="1" t="s">
        <v>7</v>
      </c>
      <c r="K4819" s="1" t="s">
        <v>21</v>
      </c>
      <c r="L4819">
        <v>50</v>
      </c>
      <c r="M4819" s="1" t="s">
        <v>28</v>
      </c>
    </row>
    <row r="4820" spans="1:13" x14ac:dyDescent="0.25">
      <c r="A4820">
        <v>22565</v>
      </c>
      <c r="B4820" s="1" t="s">
        <v>12150</v>
      </c>
      <c r="C4820" s="1" t="s">
        <v>12151</v>
      </c>
      <c r="D4820">
        <v>20000</v>
      </c>
      <c r="E4820">
        <v>0</v>
      </c>
      <c r="F4820" s="1" t="s">
        <v>3</v>
      </c>
      <c r="G4820" s="1" t="s">
        <v>16</v>
      </c>
      <c r="H4820" s="1" t="s">
        <v>28</v>
      </c>
      <c r="I4820">
        <v>0</v>
      </c>
      <c r="J4820" s="1" t="s">
        <v>7</v>
      </c>
      <c r="K4820" s="1" t="s">
        <v>21</v>
      </c>
      <c r="L4820">
        <v>50</v>
      </c>
      <c r="M4820" s="1" t="s">
        <v>28</v>
      </c>
    </row>
    <row r="4821" spans="1:13" x14ac:dyDescent="0.25">
      <c r="A4821">
        <v>22569</v>
      </c>
      <c r="B4821" s="1" t="s">
        <v>12149</v>
      </c>
      <c r="C4821" s="1" t="s">
        <v>12152</v>
      </c>
      <c r="D4821">
        <v>30000</v>
      </c>
      <c r="E4821">
        <v>0</v>
      </c>
      <c r="F4821" s="1" t="s">
        <v>19</v>
      </c>
      <c r="G4821" s="1" t="s">
        <v>16</v>
      </c>
      <c r="H4821" s="1" t="s">
        <v>26</v>
      </c>
      <c r="I4821">
        <v>0</v>
      </c>
      <c r="J4821" s="1" t="s">
        <v>7</v>
      </c>
      <c r="K4821" s="1" t="s">
        <v>21</v>
      </c>
      <c r="L4821">
        <v>68</v>
      </c>
      <c r="M4821" s="1" t="s">
        <v>28</v>
      </c>
    </row>
    <row r="4822" spans="1:13" x14ac:dyDescent="0.25">
      <c r="A4822">
        <v>22574</v>
      </c>
      <c r="B4822" s="1" t="s">
        <v>12149</v>
      </c>
      <c r="C4822" s="1" t="s">
        <v>12152</v>
      </c>
      <c r="D4822">
        <v>10000</v>
      </c>
      <c r="E4822">
        <v>0</v>
      </c>
      <c r="F4822" s="1" t="s">
        <v>13</v>
      </c>
      <c r="G4822" s="1" t="s">
        <v>22</v>
      </c>
      <c r="H4822" s="1" t="s">
        <v>28</v>
      </c>
      <c r="I4822">
        <v>1</v>
      </c>
      <c r="J4822" s="1" t="s">
        <v>7</v>
      </c>
      <c r="K4822" s="1" t="s">
        <v>6</v>
      </c>
      <c r="L4822">
        <v>27</v>
      </c>
      <c r="M4822" s="1" t="s">
        <v>28</v>
      </c>
    </row>
    <row r="4823" spans="1:13" x14ac:dyDescent="0.25">
      <c r="A4823">
        <v>22588</v>
      </c>
      <c r="B4823" s="1" t="s">
        <v>12150</v>
      </c>
      <c r="C4823" s="1" t="s">
        <v>12151</v>
      </c>
      <c r="D4823">
        <v>20000</v>
      </c>
      <c r="E4823">
        <v>1</v>
      </c>
      <c r="F4823" s="1" t="s">
        <v>13</v>
      </c>
      <c r="G4823" s="1" t="s">
        <v>22</v>
      </c>
      <c r="H4823" s="1" t="s">
        <v>26</v>
      </c>
      <c r="I4823">
        <v>0</v>
      </c>
      <c r="J4823" s="1" t="s">
        <v>5</v>
      </c>
      <c r="K4823" s="1" t="s">
        <v>21</v>
      </c>
      <c r="L4823">
        <v>46</v>
      </c>
      <c r="M4823" s="1" t="s">
        <v>28</v>
      </c>
    </row>
    <row r="4824" spans="1:13" x14ac:dyDescent="0.25">
      <c r="A4824">
        <v>22589</v>
      </c>
      <c r="B4824" s="1" t="s">
        <v>12150</v>
      </c>
      <c r="C4824" s="1" t="s">
        <v>12151</v>
      </c>
      <c r="D4824">
        <v>20000</v>
      </c>
      <c r="E4824">
        <v>1</v>
      </c>
      <c r="F4824" s="1" t="s">
        <v>13</v>
      </c>
      <c r="G4824" s="1" t="s">
        <v>22</v>
      </c>
      <c r="H4824" s="1" t="s">
        <v>26</v>
      </c>
      <c r="I4824">
        <v>0</v>
      </c>
      <c r="J4824" s="1" t="s">
        <v>5</v>
      </c>
      <c r="K4824" s="1" t="s">
        <v>21</v>
      </c>
      <c r="L4824">
        <v>46</v>
      </c>
      <c r="M4824" s="1" t="s">
        <v>28</v>
      </c>
    </row>
    <row r="4825" spans="1:13" x14ac:dyDescent="0.25">
      <c r="A4825">
        <v>22624</v>
      </c>
      <c r="B4825" s="1" t="s">
        <v>12149</v>
      </c>
      <c r="C4825" s="1" t="s">
        <v>12151</v>
      </c>
      <c r="D4825">
        <v>10000</v>
      </c>
      <c r="E4825">
        <v>0</v>
      </c>
      <c r="F4825" s="1" t="s">
        <v>15</v>
      </c>
      <c r="G4825" s="1" t="s">
        <v>22</v>
      </c>
      <c r="H4825" s="1" t="s">
        <v>28</v>
      </c>
      <c r="I4825">
        <v>2</v>
      </c>
      <c r="J4825" s="1" t="s">
        <v>7</v>
      </c>
      <c r="K4825" s="1" t="s">
        <v>21</v>
      </c>
      <c r="L4825">
        <v>55</v>
      </c>
      <c r="M4825" s="1" t="s">
        <v>28</v>
      </c>
    </row>
    <row r="4826" spans="1:13" x14ac:dyDescent="0.25">
      <c r="A4826">
        <v>22629</v>
      </c>
      <c r="B4826" s="1" t="s">
        <v>12149</v>
      </c>
      <c r="C4826" s="1" t="s">
        <v>12152</v>
      </c>
      <c r="D4826">
        <v>40000</v>
      </c>
      <c r="E4826">
        <v>0</v>
      </c>
      <c r="F4826" s="1" t="s">
        <v>19</v>
      </c>
      <c r="G4826" s="1" t="s">
        <v>16</v>
      </c>
      <c r="H4826" s="1" t="s">
        <v>26</v>
      </c>
      <c r="I4826">
        <v>0</v>
      </c>
      <c r="J4826" s="1" t="s">
        <v>7</v>
      </c>
      <c r="K4826" s="1" t="s">
        <v>21</v>
      </c>
      <c r="L4826">
        <v>83</v>
      </c>
      <c r="M4826" s="1" t="s">
        <v>28</v>
      </c>
    </row>
    <row r="4827" spans="1:13" x14ac:dyDescent="0.25">
      <c r="A4827">
        <v>22657</v>
      </c>
      <c r="B4827" s="1" t="s">
        <v>12150</v>
      </c>
      <c r="C4827" s="1" t="s">
        <v>12152</v>
      </c>
      <c r="D4827">
        <v>10000</v>
      </c>
      <c r="E4827">
        <v>2</v>
      </c>
      <c r="F4827" s="1" t="s">
        <v>17</v>
      </c>
      <c r="G4827" s="1" t="s">
        <v>22</v>
      </c>
      <c r="H4827" s="1" t="s">
        <v>26</v>
      </c>
      <c r="I4827">
        <v>1</v>
      </c>
      <c r="J4827" s="1" t="s">
        <v>7</v>
      </c>
      <c r="K4827" s="1" t="s">
        <v>21</v>
      </c>
      <c r="L4827">
        <v>42</v>
      </c>
      <c r="M4827" s="1" t="s">
        <v>28</v>
      </c>
    </row>
    <row r="4828" spans="1:13" x14ac:dyDescent="0.25">
      <c r="A4828">
        <v>22658</v>
      </c>
      <c r="B4828" s="1" t="s">
        <v>12150</v>
      </c>
      <c r="C4828" s="1" t="s">
        <v>12152</v>
      </c>
      <c r="D4828">
        <v>20000</v>
      </c>
      <c r="E4828">
        <v>2</v>
      </c>
      <c r="F4828" s="1" t="s">
        <v>15</v>
      </c>
      <c r="G4828" s="1" t="s">
        <v>22</v>
      </c>
      <c r="H4828" s="1" t="s">
        <v>26</v>
      </c>
      <c r="I4828">
        <v>2</v>
      </c>
      <c r="J4828" s="1" t="s">
        <v>7</v>
      </c>
      <c r="K4828" s="1" t="s">
        <v>21</v>
      </c>
      <c r="L4828">
        <v>41</v>
      </c>
      <c r="M4828" s="1" t="s">
        <v>28</v>
      </c>
    </row>
    <row r="4829" spans="1:13" x14ac:dyDescent="0.25">
      <c r="A4829">
        <v>22659</v>
      </c>
      <c r="B4829" s="1" t="s">
        <v>12150</v>
      </c>
      <c r="C4829" s="1" t="s">
        <v>12151</v>
      </c>
      <c r="D4829">
        <v>20000</v>
      </c>
      <c r="E4829">
        <v>2</v>
      </c>
      <c r="F4829" s="1" t="s">
        <v>15</v>
      </c>
      <c r="G4829" s="1" t="s">
        <v>22</v>
      </c>
      <c r="H4829" s="1" t="s">
        <v>26</v>
      </c>
      <c r="I4829">
        <v>2</v>
      </c>
      <c r="J4829" s="1" t="s">
        <v>7</v>
      </c>
      <c r="K4829" s="1" t="s">
        <v>21</v>
      </c>
      <c r="L4829">
        <v>42</v>
      </c>
      <c r="M4829" s="1" t="s">
        <v>28</v>
      </c>
    </row>
    <row r="4830" spans="1:13" x14ac:dyDescent="0.25">
      <c r="A4830">
        <v>22660</v>
      </c>
      <c r="B4830" s="1" t="s">
        <v>12150</v>
      </c>
      <c r="C4830" s="1" t="s">
        <v>12151</v>
      </c>
      <c r="D4830">
        <v>20000</v>
      </c>
      <c r="E4830">
        <v>2</v>
      </c>
      <c r="F4830" s="1" t="s">
        <v>15</v>
      </c>
      <c r="G4830" s="1" t="s">
        <v>22</v>
      </c>
      <c r="H4830" s="1" t="s">
        <v>28</v>
      </c>
      <c r="I4830">
        <v>2</v>
      </c>
      <c r="J4830" s="1" t="s">
        <v>7</v>
      </c>
      <c r="K4830" s="1" t="s">
        <v>21</v>
      </c>
      <c r="L4830">
        <v>42</v>
      </c>
      <c r="M4830" s="1" t="s">
        <v>28</v>
      </c>
    </row>
    <row r="4831" spans="1:13" x14ac:dyDescent="0.25">
      <c r="A4831">
        <v>22662</v>
      </c>
      <c r="B4831" s="1" t="s">
        <v>12149</v>
      </c>
      <c r="C4831" s="1" t="s">
        <v>12152</v>
      </c>
      <c r="D4831">
        <v>30000</v>
      </c>
      <c r="E4831">
        <v>1</v>
      </c>
      <c r="F4831" s="1" t="s">
        <v>3</v>
      </c>
      <c r="G4831" s="1" t="s">
        <v>14</v>
      </c>
      <c r="H4831" s="1" t="s">
        <v>26</v>
      </c>
      <c r="I4831">
        <v>2</v>
      </c>
      <c r="J4831" s="1" t="s">
        <v>7</v>
      </c>
      <c r="K4831" s="1" t="s">
        <v>21</v>
      </c>
      <c r="L4831">
        <v>42</v>
      </c>
      <c r="M4831" s="1" t="s">
        <v>28</v>
      </c>
    </row>
    <row r="4832" spans="1:13" x14ac:dyDescent="0.25">
      <c r="A4832">
        <v>22670</v>
      </c>
      <c r="B4832" s="1" t="s">
        <v>12149</v>
      </c>
      <c r="C4832" s="1" t="s">
        <v>12151</v>
      </c>
      <c r="D4832">
        <v>60000</v>
      </c>
      <c r="E4832">
        <v>0</v>
      </c>
      <c r="F4832" s="1" t="s">
        <v>19</v>
      </c>
      <c r="G4832" s="1" t="s">
        <v>14</v>
      </c>
      <c r="H4832" s="1" t="s">
        <v>26</v>
      </c>
      <c r="I4832">
        <v>0</v>
      </c>
      <c r="J4832" s="1" t="s">
        <v>7</v>
      </c>
      <c r="K4832" s="1" t="s">
        <v>21</v>
      </c>
      <c r="L4832">
        <v>40</v>
      </c>
      <c r="M4832" s="1" t="s">
        <v>28</v>
      </c>
    </row>
    <row r="4833" spans="1:13" x14ac:dyDescent="0.25">
      <c r="A4833">
        <v>22672</v>
      </c>
      <c r="B4833" s="1" t="s">
        <v>12150</v>
      </c>
      <c r="C4833" s="1" t="s">
        <v>12151</v>
      </c>
      <c r="D4833">
        <v>30000</v>
      </c>
      <c r="E4833">
        <v>2</v>
      </c>
      <c r="F4833" s="1" t="s">
        <v>13</v>
      </c>
      <c r="G4833" s="1" t="s">
        <v>16</v>
      </c>
      <c r="H4833" s="1" t="s">
        <v>26</v>
      </c>
      <c r="I4833">
        <v>0</v>
      </c>
      <c r="J4833" s="1" t="s">
        <v>7</v>
      </c>
      <c r="K4833" s="1" t="s">
        <v>21</v>
      </c>
      <c r="L4833">
        <v>43</v>
      </c>
      <c r="M4833" s="1" t="s">
        <v>28</v>
      </c>
    </row>
    <row r="4834" spans="1:13" x14ac:dyDescent="0.25">
      <c r="A4834">
        <v>22677</v>
      </c>
      <c r="B4834" s="1" t="s">
        <v>12150</v>
      </c>
      <c r="C4834" s="1" t="s">
        <v>12152</v>
      </c>
      <c r="D4834">
        <v>30000</v>
      </c>
      <c r="E4834">
        <v>2</v>
      </c>
      <c r="F4834" s="1" t="s">
        <v>13</v>
      </c>
      <c r="G4834" s="1" t="s">
        <v>16</v>
      </c>
      <c r="H4834" s="1" t="s">
        <v>26</v>
      </c>
      <c r="I4834">
        <v>2</v>
      </c>
      <c r="J4834" s="1" t="s">
        <v>7</v>
      </c>
      <c r="K4834" s="1" t="s">
        <v>21</v>
      </c>
      <c r="L4834">
        <v>41</v>
      </c>
      <c r="M4834" s="1" t="s">
        <v>28</v>
      </c>
    </row>
    <row r="4835" spans="1:13" x14ac:dyDescent="0.25">
      <c r="A4835">
        <v>22681</v>
      </c>
      <c r="B4835" s="1" t="s">
        <v>12150</v>
      </c>
      <c r="C4835" s="1" t="s">
        <v>12152</v>
      </c>
      <c r="D4835">
        <v>30000</v>
      </c>
      <c r="E4835">
        <v>2</v>
      </c>
      <c r="F4835" s="1" t="s">
        <v>13</v>
      </c>
      <c r="G4835" s="1" t="s">
        <v>16</v>
      </c>
      <c r="H4835" s="1" t="s">
        <v>26</v>
      </c>
      <c r="I4835">
        <v>2</v>
      </c>
      <c r="J4835" s="1" t="s">
        <v>7</v>
      </c>
      <c r="K4835" s="1" t="s">
        <v>21</v>
      </c>
      <c r="L4835">
        <v>42</v>
      </c>
      <c r="M4835" s="1" t="s">
        <v>28</v>
      </c>
    </row>
    <row r="4836" spans="1:13" x14ac:dyDescent="0.25">
      <c r="A4836">
        <v>22682</v>
      </c>
      <c r="B4836" s="1" t="s">
        <v>12150</v>
      </c>
      <c r="C4836" s="1" t="s">
        <v>12152</v>
      </c>
      <c r="D4836">
        <v>30000</v>
      </c>
      <c r="E4836">
        <v>2</v>
      </c>
      <c r="F4836" s="1" t="s">
        <v>13</v>
      </c>
      <c r="G4836" s="1" t="s">
        <v>16</v>
      </c>
      <c r="H4836" s="1" t="s">
        <v>28</v>
      </c>
      <c r="I4836">
        <v>2</v>
      </c>
      <c r="J4836" s="1" t="s">
        <v>7</v>
      </c>
      <c r="K4836" s="1" t="s">
        <v>21</v>
      </c>
      <c r="L4836">
        <v>42</v>
      </c>
      <c r="M4836" s="1" t="s">
        <v>28</v>
      </c>
    </row>
    <row r="4837" spans="1:13" x14ac:dyDescent="0.25">
      <c r="A4837">
        <v>22683</v>
      </c>
      <c r="B4837" s="1" t="s">
        <v>12150</v>
      </c>
      <c r="C4837" s="1" t="s">
        <v>12152</v>
      </c>
      <c r="D4837">
        <v>30000</v>
      </c>
      <c r="E4837">
        <v>3</v>
      </c>
      <c r="F4837" s="1" t="s">
        <v>13</v>
      </c>
      <c r="G4837" s="1" t="s">
        <v>16</v>
      </c>
      <c r="H4837" s="1" t="s">
        <v>26</v>
      </c>
      <c r="I4837">
        <v>0</v>
      </c>
      <c r="J4837" s="1" t="s">
        <v>7</v>
      </c>
      <c r="K4837" s="1" t="s">
        <v>21</v>
      </c>
      <c r="L4837">
        <v>43</v>
      </c>
      <c r="M4837" s="1" t="s">
        <v>28</v>
      </c>
    </row>
    <row r="4838" spans="1:13" x14ac:dyDescent="0.25">
      <c r="A4838">
        <v>22696</v>
      </c>
      <c r="B4838" s="1" t="s">
        <v>12150</v>
      </c>
      <c r="C4838" s="1" t="s">
        <v>12151</v>
      </c>
      <c r="D4838">
        <v>20000</v>
      </c>
      <c r="E4838">
        <v>0</v>
      </c>
      <c r="F4838" s="1" t="s">
        <v>15</v>
      </c>
      <c r="G4838" s="1" t="s">
        <v>22</v>
      </c>
      <c r="H4838" s="1" t="s">
        <v>26</v>
      </c>
      <c r="I4838">
        <v>1</v>
      </c>
      <c r="J4838" s="1" t="s">
        <v>8</v>
      </c>
      <c r="K4838" s="1" t="s">
        <v>21</v>
      </c>
      <c r="L4838">
        <v>29</v>
      </c>
      <c r="M4838" s="1" t="s">
        <v>28</v>
      </c>
    </row>
    <row r="4839" spans="1:13" x14ac:dyDescent="0.25">
      <c r="A4839">
        <v>22699</v>
      </c>
      <c r="B4839" s="1" t="s">
        <v>12149</v>
      </c>
      <c r="C4839" s="1" t="s">
        <v>12152</v>
      </c>
      <c r="D4839">
        <v>10000</v>
      </c>
      <c r="E4839">
        <v>0</v>
      </c>
      <c r="F4839" s="1" t="s">
        <v>17</v>
      </c>
      <c r="G4839" s="1" t="s">
        <v>22</v>
      </c>
      <c r="H4839" s="1" t="s">
        <v>26</v>
      </c>
      <c r="I4839">
        <v>2</v>
      </c>
      <c r="J4839" s="1" t="s">
        <v>7</v>
      </c>
      <c r="K4839" s="1" t="s">
        <v>21</v>
      </c>
      <c r="L4839">
        <v>31</v>
      </c>
      <c r="M4839" s="1" t="s">
        <v>28</v>
      </c>
    </row>
    <row r="4840" spans="1:13" x14ac:dyDescent="0.25">
      <c r="A4840">
        <v>22700</v>
      </c>
      <c r="B4840" s="1" t="s">
        <v>12149</v>
      </c>
      <c r="C4840" s="1" t="s">
        <v>12151</v>
      </c>
      <c r="D4840">
        <v>10000</v>
      </c>
      <c r="E4840">
        <v>0</v>
      </c>
      <c r="F4840" s="1" t="s">
        <v>17</v>
      </c>
      <c r="G4840" s="1" t="s">
        <v>22</v>
      </c>
      <c r="H4840" s="1" t="s">
        <v>28</v>
      </c>
      <c r="I4840">
        <v>2</v>
      </c>
      <c r="J4840" s="1" t="s">
        <v>7</v>
      </c>
      <c r="K4840" s="1" t="s">
        <v>21</v>
      </c>
      <c r="L4840">
        <v>31</v>
      </c>
      <c r="M4840" s="1" t="s">
        <v>28</v>
      </c>
    </row>
    <row r="4841" spans="1:13" x14ac:dyDescent="0.25">
      <c r="A4841">
        <v>22702</v>
      </c>
      <c r="B4841" s="1" t="s">
        <v>12150</v>
      </c>
      <c r="C4841" s="1" t="s">
        <v>12151</v>
      </c>
      <c r="D4841">
        <v>20000</v>
      </c>
      <c r="E4841">
        <v>0</v>
      </c>
      <c r="F4841" s="1" t="s">
        <v>15</v>
      </c>
      <c r="G4841" s="1" t="s">
        <v>22</v>
      </c>
      <c r="H4841" s="1" t="s">
        <v>28</v>
      </c>
      <c r="I4841">
        <v>1</v>
      </c>
      <c r="J4841" s="1" t="s">
        <v>9</v>
      </c>
      <c r="K4841" s="1" t="s">
        <v>21</v>
      </c>
      <c r="L4841">
        <v>31</v>
      </c>
      <c r="M4841" s="1" t="s">
        <v>28</v>
      </c>
    </row>
    <row r="4842" spans="1:13" x14ac:dyDescent="0.25">
      <c r="A4842">
        <v>22703</v>
      </c>
      <c r="B4842" s="1" t="s">
        <v>12150</v>
      </c>
      <c r="C4842" s="1" t="s">
        <v>12152</v>
      </c>
      <c r="D4842">
        <v>20000</v>
      </c>
      <c r="E4842">
        <v>0</v>
      </c>
      <c r="F4842" s="1" t="s">
        <v>15</v>
      </c>
      <c r="G4842" s="1" t="s">
        <v>22</v>
      </c>
      <c r="H4842" s="1" t="s">
        <v>28</v>
      </c>
      <c r="I4842">
        <v>1</v>
      </c>
      <c r="J4842" s="1" t="s">
        <v>9</v>
      </c>
      <c r="K4842" s="1" t="s">
        <v>21</v>
      </c>
      <c r="L4842">
        <v>30</v>
      </c>
      <c r="M4842" s="1" t="s">
        <v>28</v>
      </c>
    </row>
    <row r="4843" spans="1:13" x14ac:dyDescent="0.25">
      <c r="A4843">
        <v>22706</v>
      </c>
      <c r="B4843" s="1" t="s">
        <v>12150</v>
      </c>
      <c r="C4843" s="1" t="s">
        <v>12151</v>
      </c>
      <c r="D4843">
        <v>30000</v>
      </c>
      <c r="E4843">
        <v>0</v>
      </c>
      <c r="F4843" s="1" t="s">
        <v>13</v>
      </c>
      <c r="G4843" s="1" t="s">
        <v>16</v>
      </c>
      <c r="H4843" s="1" t="s">
        <v>26</v>
      </c>
      <c r="I4843">
        <v>1</v>
      </c>
      <c r="J4843" s="1" t="s">
        <v>8</v>
      </c>
      <c r="K4843" s="1" t="s">
        <v>21</v>
      </c>
      <c r="L4843">
        <v>30</v>
      </c>
      <c r="M4843" s="1" t="s">
        <v>28</v>
      </c>
    </row>
    <row r="4844" spans="1:13" x14ac:dyDescent="0.25">
      <c r="A4844">
        <v>22707</v>
      </c>
      <c r="B4844" s="1" t="s">
        <v>12150</v>
      </c>
      <c r="C4844" s="1" t="s">
        <v>12151</v>
      </c>
      <c r="D4844">
        <v>30000</v>
      </c>
      <c r="E4844">
        <v>0</v>
      </c>
      <c r="F4844" s="1" t="s">
        <v>13</v>
      </c>
      <c r="G4844" s="1" t="s">
        <v>16</v>
      </c>
      <c r="H4844" s="1" t="s">
        <v>28</v>
      </c>
      <c r="I4844">
        <v>1</v>
      </c>
      <c r="J4844" s="1" t="s">
        <v>8</v>
      </c>
      <c r="K4844" s="1" t="s">
        <v>21</v>
      </c>
      <c r="L4844">
        <v>30</v>
      </c>
      <c r="M4844" s="1" t="s">
        <v>28</v>
      </c>
    </row>
    <row r="4845" spans="1:13" x14ac:dyDescent="0.25">
      <c r="A4845">
        <v>22708</v>
      </c>
      <c r="B4845" s="1" t="s">
        <v>12150</v>
      </c>
      <c r="C4845" s="1" t="s">
        <v>12151</v>
      </c>
      <c r="D4845">
        <v>10000</v>
      </c>
      <c r="E4845">
        <v>0</v>
      </c>
      <c r="F4845" s="1" t="s">
        <v>17</v>
      </c>
      <c r="G4845" s="1" t="s">
        <v>22</v>
      </c>
      <c r="H4845" s="1" t="s">
        <v>26</v>
      </c>
      <c r="I4845">
        <v>2</v>
      </c>
      <c r="J4845" s="1" t="s">
        <v>7</v>
      </c>
      <c r="K4845" s="1" t="s">
        <v>21</v>
      </c>
      <c r="L4845">
        <v>32</v>
      </c>
      <c r="M4845" s="1" t="s">
        <v>28</v>
      </c>
    </row>
    <row r="4846" spans="1:13" x14ac:dyDescent="0.25">
      <c r="A4846">
        <v>22709</v>
      </c>
      <c r="B4846" s="1" t="s">
        <v>12150</v>
      </c>
      <c r="C4846" s="1" t="s">
        <v>12151</v>
      </c>
      <c r="D4846">
        <v>20000</v>
      </c>
      <c r="E4846">
        <v>0</v>
      </c>
      <c r="F4846" s="1" t="s">
        <v>17</v>
      </c>
      <c r="G4846" s="1" t="s">
        <v>22</v>
      </c>
      <c r="H4846" s="1" t="s">
        <v>28</v>
      </c>
      <c r="I4846">
        <v>2</v>
      </c>
      <c r="J4846" s="1" t="s">
        <v>7</v>
      </c>
      <c r="K4846" s="1" t="s">
        <v>21</v>
      </c>
      <c r="L4846">
        <v>32</v>
      </c>
      <c r="M4846" s="1" t="s">
        <v>28</v>
      </c>
    </row>
    <row r="4847" spans="1:13" x14ac:dyDescent="0.25">
      <c r="A4847">
        <v>22710</v>
      </c>
      <c r="B4847" s="1" t="s">
        <v>12149</v>
      </c>
      <c r="C4847" s="1" t="s">
        <v>12151</v>
      </c>
      <c r="D4847">
        <v>20000</v>
      </c>
      <c r="E4847">
        <v>0</v>
      </c>
      <c r="F4847" s="1" t="s">
        <v>17</v>
      </c>
      <c r="G4847" s="1" t="s">
        <v>22</v>
      </c>
      <c r="H4847" s="1" t="s">
        <v>28</v>
      </c>
      <c r="I4847">
        <v>2</v>
      </c>
      <c r="J4847" s="1" t="s">
        <v>7</v>
      </c>
      <c r="K4847" s="1" t="s">
        <v>21</v>
      </c>
      <c r="L4847">
        <v>32</v>
      </c>
      <c r="M4847" s="1" t="s">
        <v>28</v>
      </c>
    </row>
    <row r="4848" spans="1:13" x14ac:dyDescent="0.25">
      <c r="A4848">
        <v>22714</v>
      </c>
      <c r="B4848" s="1" t="s">
        <v>12149</v>
      </c>
      <c r="C4848" s="1" t="s">
        <v>12151</v>
      </c>
      <c r="D4848">
        <v>90000</v>
      </c>
      <c r="E4848">
        <v>4</v>
      </c>
      <c r="F4848" s="1" t="s">
        <v>13</v>
      </c>
      <c r="G4848" s="1" t="s">
        <v>4</v>
      </c>
      <c r="H4848" s="1" t="s">
        <v>26</v>
      </c>
      <c r="I4848">
        <v>3</v>
      </c>
      <c r="J4848" s="1" t="s">
        <v>7</v>
      </c>
      <c r="K4848" s="1" t="s">
        <v>12</v>
      </c>
      <c r="L4848">
        <v>41</v>
      </c>
      <c r="M4848" s="1" t="s">
        <v>28</v>
      </c>
    </row>
    <row r="4849" spans="1:13" x14ac:dyDescent="0.25">
      <c r="A4849">
        <v>22715</v>
      </c>
      <c r="B4849" s="1" t="s">
        <v>12149</v>
      </c>
      <c r="C4849" s="1" t="s">
        <v>12152</v>
      </c>
      <c r="D4849">
        <v>90000</v>
      </c>
      <c r="E4849">
        <v>4</v>
      </c>
      <c r="F4849" s="1" t="s">
        <v>13</v>
      </c>
      <c r="G4849" s="1" t="s">
        <v>4</v>
      </c>
      <c r="H4849" s="1" t="s">
        <v>26</v>
      </c>
      <c r="I4849">
        <v>3</v>
      </c>
      <c r="J4849" s="1" t="s">
        <v>7</v>
      </c>
      <c r="K4849" s="1" t="s">
        <v>12</v>
      </c>
      <c r="L4849">
        <v>40</v>
      </c>
      <c r="M4849" s="1" t="s">
        <v>28</v>
      </c>
    </row>
    <row r="4850" spans="1:13" x14ac:dyDescent="0.25">
      <c r="A4850">
        <v>22720</v>
      </c>
      <c r="B4850" s="1" t="s">
        <v>12149</v>
      </c>
      <c r="C4850" s="1" t="s">
        <v>12152</v>
      </c>
      <c r="D4850">
        <v>130000</v>
      </c>
      <c r="E4850">
        <v>1</v>
      </c>
      <c r="F4850" s="1" t="s">
        <v>19</v>
      </c>
      <c r="G4850" s="1" t="s">
        <v>11</v>
      </c>
      <c r="H4850" s="1" t="s">
        <v>26</v>
      </c>
      <c r="I4850">
        <v>4</v>
      </c>
      <c r="J4850" s="1" t="s">
        <v>7</v>
      </c>
      <c r="K4850" s="1" t="s">
        <v>12</v>
      </c>
      <c r="L4850">
        <v>41</v>
      </c>
      <c r="M4850" s="1" t="s">
        <v>28</v>
      </c>
    </row>
    <row r="4851" spans="1:13" x14ac:dyDescent="0.25">
      <c r="A4851">
        <v>22721</v>
      </c>
      <c r="B4851" s="1" t="s">
        <v>12149</v>
      </c>
      <c r="C4851" s="1" t="s">
        <v>12151</v>
      </c>
      <c r="D4851">
        <v>40000</v>
      </c>
      <c r="E4851">
        <v>3</v>
      </c>
      <c r="F4851" s="1" t="s">
        <v>15</v>
      </c>
      <c r="G4851" s="1" t="s">
        <v>14</v>
      </c>
      <c r="H4851" s="1" t="s">
        <v>26</v>
      </c>
      <c r="I4851">
        <v>2</v>
      </c>
      <c r="J4851" s="1" t="s">
        <v>8</v>
      </c>
      <c r="K4851" s="1" t="s">
        <v>12</v>
      </c>
      <c r="L4851">
        <v>44</v>
      </c>
      <c r="M4851" s="1" t="s">
        <v>28</v>
      </c>
    </row>
    <row r="4852" spans="1:13" x14ac:dyDescent="0.25">
      <c r="A4852">
        <v>22723</v>
      </c>
      <c r="B4852" s="1" t="s">
        <v>12149</v>
      </c>
      <c r="C4852" s="1" t="s">
        <v>12152</v>
      </c>
      <c r="D4852">
        <v>60000</v>
      </c>
      <c r="E4852">
        <v>0</v>
      </c>
      <c r="F4852" s="1" t="s">
        <v>19</v>
      </c>
      <c r="G4852" s="1" t="s">
        <v>11</v>
      </c>
      <c r="H4852" s="1" t="s">
        <v>26</v>
      </c>
      <c r="I4852">
        <v>2</v>
      </c>
      <c r="J4852" s="1" t="s">
        <v>5</v>
      </c>
      <c r="K4852" s="1" t="s">
        <v>12</v>
      </c>
      <c r="L4852">
        <v>63</v>
      </c>
      <c r="M4852" s="1" t="s">
        <v>28</v>
      </c>
    </row>
    <row r="4853" spans="1:13" x14ac:dyDescent="0.25">
      <c r="A4853">
        <v>22724</v>
      </c>
      <c r="B4853" s="1" t="s">
        <v>12149</v>
      </c>
      <c r="C4853" s="1" t="s">
        <v>12152</v>
      </c>
      <c r="D4853">
        <v>70000</v>
      </c>
      <c r="E4853">
        <v>0</v>
      </c>
      <c r="F4853" s="1" t="s">
        <v>3</v>
      </c>
      <c r="G4853" s="1" t="s">
        <v>11</v>
      </c>
      <c r="H4853" s="1" t="s">
        <v>26</v>
      </c>
      <c r="I4853">
        <v>2</v>
      </c>
      <c r="J4853" s="1" t="s">
        <v>10</v>
      </c>
      <c r="K4853" s="1" t="s">
        <v>12</v>
      </c>
      <c r="L4853">
        <v>64</v>
      </c>
      <c r="M4853" s="1" t="s">
        <v>28</v>
      </c>
    </row>
    <row r="4854" spans="1:13" x14ac:dyDescent="0.25">
      <c r="A4854">
        <v>22726</v>
      </c>
      <c r="B4854" s="1" t="s">
        <v>12149</v>
      </c>
      <c r="C4854" s="1" t="s">
        <v>12151</v>
      </c>
      <c r="D4854">
        <v>60000</v>
      </c>
      <c r="E4854">
        <v>0</v>
      </c>
      <c r="F4854" s="1" t="s">
        <v>19</v>
      </c>
      <c r="G4854" s="1" t="s">
        <v>11</v>
      </c>
      <c r="H4854" s="1" t="s">
        <v>26</v>
      </c>
      <c r="I4854">
        <v>2</v>
      </c>
      <c r="J4854" s="1" t="s">
        <v>5</v>
      </c>
      <c r="K4854" s="1" t="s">
        <v>12</v>
      </c>
      <c r="L4854">
        <v>62</v>
      </c>
      <c r="M4854" s="1" t="s">
        <v>28</v>
      </c>
    </row>
    <row r="4855" spans="1:13" x14ac:dyDescent="0.25">
      <c r="A4855">
        <v>22730</v>
      </c>
      <c r="B4855" s="1" t="s">
        <v>12149</v>
      </c>
      <c r="C4855" s="1" t="s">
        <v>12152</v>
      </c>
      <c r="D4855">
        <v>70000</v>
      </c>
      <c r="E4855">
        <v>0</v>
      </c>
      <c r="F4855" s="1" t="s">
        <v>3</v>
      </c>
      <c r="G4855" s="1" t="s">
        <v>11</v>
      </c>
      <c r="H4855" s="1" t="s">
        <v>26</v>
      </c>
      <c r="I4855">
        <v>2</v>
      </c>
      <c r="J4855" s="1" t="s">
        <v>10</v>
      </c>
      <c r="K4855" s="1" t="s">
        <v>12</v>
      </c>
      <c r="L4855">
        <v>63</v>
      </c>
      <c r="M4855" s="1" t="s">
        <v>28</v>
      </c>
    </row>
    <row r="4856" spans="1:13" x14ac:dyDescent="0.25">
      <c r="A4856">
        <v>29226</v>
      </c>
      <c r="B4856" s="1" t="s">
        <v>12150</v>
      </c>
      <c r="C4856" s="1" t="s">
        <v>12151</v>
      </c>
      <c r="D4856">
        <v>60000</v>
      </c>
      <c r="E4856">
        <v>0</v>
      </c>
      <c r="F4856" s="1" t="s">
        <v>19</v>
      </c>
      <c r="G4856" s="1" t="s">
        <v>11</v>
      </c>
      <c r="H4856" s="1" t="s">
        <v>26</v>
      </c>
      <c r="I4856">
        <v>2</v>
      </c>
      <c r="J4856" s="1" t="s">
        <v>9</v>
      </c>
      <c r="K4856" s="1" t="s">
        <v>12</v>
      </c>
      <c r="L4856">
        <v>72</v>
      </c>
      <c r="M4856" s="1" t="s">
        <v>28</v>
      </c>
    </row>
    <row r="4857" spans="1:13" x14ac:dyDescent="0.25">
      <c r="A4857">
        <v>22738</v>
      </c>
      <c r="B4857" s="1" t="s">
        <v>12149</v>
      </c>
      <c r="C4857" s="1" t="s">
        <v>12151</v>
      </c>
      <c r="D4857">
        <v>70000</v>
      </c>
      <c r="E4857">
        <v>0</v>
      </c>
      <c r="F4857" s="1" t="s">
        <v>3</v>
      </c>
      <c r="G4857" s="1" t="s">
        <v>11</v>
      </c>
      <c r="H4857" s="1" t="s">
        <v>26</v>
      </c>
      <c r="I4857">
        <v>2</v>
      </c>
      <c r="J4857" s="1" t="s">
        <v>5</v>
      </c>
      <c r="K4857" s="1" t="s">
        <v>12</v>
      </c>
      <c r="L4857">
        <v>62</v>
      </c>
      <c r="M4857" s="1" t="s">
        <v>28</v>
      </c>
    </row>
    <row r="4858" spans="1:13" x14ac:dyDescent="0.25">
      <c r="A4858">
        <v>22739</v>
      </c>
      <c r="B4858" s="1" t="s">
        <v>12149</v>
      </c>
      <c r="C4858" s="1" t="s">
        <v>12151</v>
      </c>
      <c r="D4858">
        <v>70000</v>
      </c>
      <c r="E4858">
        <v>0</v>
      </c>
      <c r="F4858" s="1" t="s">
        <v>3</v>
      </c>
      <c r="G4858" s="1" t="s">
        <v>11</v>
      </c>
      <c r="H4858" s="1" t="s">
        <v>26</v>
      </c>
      <c r="I4858">
        <v>2</v>
      </c>
      <c r="J4858" s="1" t="s">
        <v>10</v>
      </c>
      <c r="K4858" s="1" t="s">
        <v>12</v>
      </c>
      <c r="L4858">
        <v>62</v>
      </c>
      <c r="M4858" s="1" t="s">
        <v>28</v>
      </c>
    </row>
    <row r="4859" spans="1:13" x14ac:dyDescent="0.25">
      <c r="A4859">
        <v>22740</v>
      </c>
      <c r="B4859" s="1" t="s">
        <v>12150</v>
      </c>
      <c r="C4859" s="1" t="s">
        <v>12151</v>
      </c>
      <c r="D4859">
        <v>40000</v>
      </c>
      <c r="E4859">
        <v>0</v>
      </c>
      <c r="F4859" s="1" t="s">
        <v>15</v>
      </c>
      <c r="G4859" s="1" t="s">
        <v>4</v>
      </c>
      <c r="H4859" s="1" t="s">
        <v>28</v>
      </c>
      <c r="I4859">
        <v>2</v>
      </c>
      <c r="J4859" s="1" t="s">
        <v>5</v>
      </c>
      <c r="K4859" s="1" t="s">
        <v>12</v>
      </c>
      <c r="L4859">
        <v>61</v>
      </c>
      <c r="M4859" s="1" t="s">
        <v>28</v>
      </c>
    </row>
    <row r="4860" spans="1:13" x14ac:dyDescent="0.25">
      <c r="A4860">
        <v>22741</v>
      </c>
      <c r="B4860" s="1" t="s">
        <v>12149</v>
      </c>
      <c r="C4860" s="1" t="s">
        <v>12152</v>
      </c>
      <c r="D4860">
        <v>40000</v>
      </c>
      <c r="E4860">
        <v>0</v>
      </c>
      <c r="F4860" s="1" t="s">
        <v>15</v>
      </c>
      <c r="G4860" s="1" t="s">
        <v>4</v>
      </c>
      <c r="H4860" s="1" t="s">
        <v>26</v>
      </c>
      <c r="I4860">
        <v>2</v>
      </c>
      <c r="J4860" s="1" t="s">
        <v>10</v>
      </c>
      <c r="K4860" s="1" t="s">
        <v>12</v>
      </c>
      <c r="L4860">
        <v>60</v>
      </c>
      <c r="M4860" s="1" t="s">
        <v>28</v>
      </c>
    </row>
    <row r="4861" spans="1:13" x14ac:dyDescent="0.25">
      <c r="A4861">
        <v>22742</v>
      </c>
      <c r="B4861" s="1" t="s">
        <v>12150</v>
      </c>
      <c r="C4861" s="1" t="s">
        <v>12152</v>
      </c>
      <c r="D4861">
        <v>40000</v>
      </c>
      <c r="E4861">
        <v>0</v>
      </c>
      <c r="F4861" s="1" t="s">
        <v>15</v>
      </c>
      <c r="G4861" s="1" t="s">
        <v>4</v>
      </c>
      <c r="H4861" s="1" t="s">
        <v>28</v>
      </c>
      <c r="I4861">
        <v>2</v>
      </c>
      <c r="J4861" s="1" t="s">
        <v>8</v>
      </c>
      <c r="K4861" s="1" t="s">
        <v>12</v>
      </c>
      <c r="L4861">
        <v>61</v>
      </c>
      <c r="M4861" s="1" t="s">
        <v>28</v>
      </c>
    </row>
    <row r="4862" spans="1:13" x14ac:dyDescent="0.25">
      <c r="A4862">
        <v>22743</v>
      </c>
      <c r="B4862" s="1" t="s">
        <v>12149</v>
      </c>
      <c r="C4862" s="1" t="s">
        <v>12151</v>
      </c>
      <c r="D4862">
        <v>40000</v>
      </c>
      <c r="E4862">
        <v>0</v>
      </c>
      <c r="F4862" s="1" t="s">
        <v>15</v>
      </c>
      <c r="G4862" s="1" t="s">
        <v>4</v>
      </c>
      <c r="H4862" s="1" t="s">
        <v>26</v>
      </c>
      <c r="I4862">
        <v>2</v>
      </c>
      <c r="J4862" s="1" t="s">
        <v>10</v>
      </c>
      <c r="K4862" s="1" t="s">
        <v>12</v>
      </c>
      <c r="L4862">
        <v>61</v>
      </c>
      <c r="M4862" s="1" t="s">
        <v>28</v>
      </c>
    </row>
    <row r="4863" spans="1:13" x14ac:dyDescent="0.25">
      <c r="A4863">
        <v>22746</v>
      </c>
      <c r="B4863" s="1" t="s">
        <v>12149</v>
      </c>
      <c r="C4863" s="1" t="s">
        <v>12151</v>
      </c>
      <c r="D4863">
        <v>70000</v>
      </c>
      <c r="E4863">
        <v>0</v>
      </c>
      <c r="F4863" s="1" t="s">
        <v>3</v>
      </c>
      <c r="G4863" s="1" t="s">
        <v>11</v>
      </c>
      <c r="H4863" s="1" t="s">
        <v>26</v>
      </c>
      <c r="I4863">
        <v>2</v>
      </c>
      <c r="J4863" s="1" t="s">
        <v>8</v>
      </c>
      <c r="K4863" s="1" t="s">
        <v>12</v>
      </c>
      <c r="L4863">
        <v>61</v>
      </c>
      <c r="M4863" s="1" t="s">
        <v>28</v>
      </c>
    </row>
    <row r="4864" spans="1:13" x14ac:dyDescent="0.25">
      <c r="A4864">
        <v>22750</v>
      </c>
      <c r="B4864" s="1" t="s">
        <v>12149</v>
      </c>
      <c r="C4864" s="1" t="s">
        <v>12152</v>
      </c>
      <c r="D4864">
        <v>70000</v>
      </c>
      <c r="E4864">
        <v>0</v>
      </c>
      <c r="F4864" s="1" t="s">
        <v>3</v>
      </c>
      <c r="G4864" s="1" t="s">
        <v>11</v>
      </c>
      <c r="H4864" s="1" t="s">
        <v>26</v>
      </c>
      <c r="I4864">
        <v>4</v>
      </c>
      <c r="J4864" s="1" t="s">
        <v>8</v>
      </c>
      <c r="K4864" s="1" t="s">
        <v>12</v>
      </c>
      <c r="L4864">
        <v>60</v>
      </c>
      <c r="M4864" s="1" t="s">
        <v>28</v>
      </c>
    </row>
    <row r="4865" spans="1:13" x14ac:dyDescent="0.25">
      <c r="A4865">
        <v>22751</v>
      </c>
      <c r="B4865" s="1" t="s">
        <v>12149</v>
      </c>
      <c r="C4865" s="1" t="s">
        <v>12152</v>
      </c>
      <c r="D4865">
        <v>60000</v>
      </c>
      <c r="E4865">
        <v>0</v>
      </c>
      <c r="F4865" s="1" t="s">
        <v>3</v>
      </c>
      <c r="G4865" s="1" t="s">
        <v>11</v>
      </c>
      <c r="H4865" s="1" t="s">
        <v>28</v>
      </c>
      <c r="I4865">
        <v>2</v>
      </c>
      <c r="J4865" s="1" t="s">
        <v>8</v>
      </c>
      <c r="K4865" s="1" t="s">
        <v>12</v>
      </c>
      <c r="L4865">
        <v>60</v>
      </c>
      <c r="M4865" s="1" t="s">
        <v>28</v>
      </c>
    </row>
    <row r="4866" spans="1:13" x14ac:dyDescent="0.25">
      <c r="A4866">
        <v>22752</v>
      </c>
      <c r="B4866" s="1" t="s">
        <v>12149</v>
      </c>
      <c r="C4866" s="1" t="s">
        <v>12152</v>
      </c>
      <c r="D4866">
        <v>60000</v>
      </c>
      <c r="E4866">
        <v>0</v>
      </c>
      <c r="F4866" s="1" t="s">
        <v>3</v>
      </c>
      <c r="G4866" s="1" t="s">
        <v>11</v>
      </c>
      <c r="H4866" s="1" t="s">
        <v>28</v>
      </c>
      <c r="I4866">
        <v>2</v>
      </c>
      <c r="J4866" s="1" t="s">
        <v>8</v>
      </c>
      <c r="K4866" s="1" t="s">
        <v>12</v>
      </c>
      <c r="L4866">
        <v>60</v>
      </c>
      <c r="M4866" s="1" t="s">
        <v>28</v>
      </c>
    </row>
    <row r="4867" spans="1:13" x14ac:dyDescent="0.25">
      <c r="A4867">
        <v>22754</v>
      </c>
      <c r="B4867" s="1" t="s">
        <v>12149</v>
      </c>
      <c r="C4867" s="1" t="s">
        <v>12152</v>
      </c>
      <c r="D4867">
        <v>70000</v>
      </c>
      <c r="E4867">
        <v>1</v>
      </c>
      <c r="F4867" s="1" t="s">
        <v>13</v>
      </c>
      <c r="G4867" s="1" t="s">
        <v>4</v>
      </c>
      <c r="H4867" s="1" t="s">
        <v>26</v>
      </c>
      <c r="I4867">
        <v>1</v>
      </c>
      <c r="J4867" s="1" t="s">
        <v>10</v>
      </c>
      <c r="K4867" s="1" t="s">
        <v>12</v>
      </c>
      <c r="L4867">
        <v>59</v>
      </c>
      <c r="M4867" s="1" t="s">
        <v>28</v>
      </c>
    </row>
    <row r="4868" spans="1:13" x14ac:dyDescent="0.25">
      <c r="A4868">
        <v>22755</v>
      </c>
      <c r="B4868" s="1" t="s">
        <v>12149</v>
      </c>
      <c r="C4868" s="1" t="s">
        <v>12152</v>
      </c>
      <c r="D4868">
        <v>70000</v>
      </c>
      <c r="E4868">
        <v>1</v>
      </c>
      <c r="F4868" s="1" t="s">
        <v>13</v>
      </c>
      <c r="G4868" s="1" t="s">
        <v>4</v>
      </c>
      <c r="H4868" s="1" t="s">
        <v>26</v>
      </c>
      <c r="I4868">
        <v>1</v>
      </c>
      <c r="J4868" s="1" t="s">
        <v>8</v>
      </c>
      <c r="K4868" s="1" t="s">
        <v>12</v>
      </c>
      <c r="L4868">
        <v>59</v>
      </c>
      <c r="M4868" s="1" t="s">
        <v>28</v>
      </c>
    </row>
    <row r="4869" spans="1:13" x14ac:dyDescent="0.25">
      <c r="A4869">
        <v>22756</v>
      </c>
      <c r="B4869" s="1" t="s">
        <v>12149</v>
      </c>
      <c r="C4869" s="1" t="s">
        <v>12152</v>
      </c>
      <c r="D4869">
        <v>70000</v>
      </c>
      <c r="E4869">
        <v>1</v>
      </c>
      <c r="F4869" s="1" t="s">
        <v>13</v>
      </c>
      <c r="G4869" s="1" t="s">
        <v>4</v>
      </c>
      <c r="H4869" s="1" t="s">
        <v>26</v>
      </c>
      <c r="I4869">
        <v>1</v>
      </c>
      <c r="J4869" s="1" t="s">
        <v>8</v>
      </c>
      <c r="K4869" s="1" t="s">
        <v>12</v>
      </c>
      <c r="L4869">
        <v>59</v>
      </c>
      <c r="M4869" s="1" t="s">
        <v>28</v>
      </c>
    </row>
    <row r="4870" spans="1:13" x14ac:dyDescent="0.25">
      <c r="A4870">
        <v>22759</v>
      </c>
      <c r="B4870" s="1" t="s">
        <v>12149</v>
      </c>
      <c r="C4870" s="1" t="s">
        <v>12151</v>
      </c>
      <c r="D4870">
        <v>60000</v>
      </c>
      <c r="E4870">
        <v>1</v>
      </c>
      <c r="F4870" s="1" t="s">
        <v>13</v>
      </c>
      <c r="G4870" s="1" t="s">
        <v>4</v>
      </c>
      <c r="H4870" s="1" t="s">
        <v>26</v>
      </c>
      <c r="I4870">
        <v>1</v>
      </c>
      <c r="J4870" s="1" t="s">
        <v>10</v>
      </c>
      <c r="K4870" s="1" t="s">
        <v>12</v>
      </c>
      <c r="L4870">
        <v>57</v>
      </c>
      <c r="M4870" s="1" t="s">
        <v>28</v>
      </c>
    </row>
    <row r="4871" spans="1:13" x14ac:dyDescent="0.25">
      <c r="A4871">
        <v>22761</v>
      </c>
      <c r="B4871" s="1" t="s">
        <v>12150</v>
      </c>
      <c r="C4871" s="1" t="s">
        <v>12152</v>
      </c>
      <c r="D4871">
        <v>60000</v>
      </c>
      <c r="E4871">
        <v>1</v>
      </c>
      <c r="F4871" s="1" t="s">
        <v>13</v>
      </c>
      <c r="G4871" s="1" t="s">
        <v>4</v>
      </c>
      <c r="H4871" s="1" t="s">
        <v>26</v>
      </c>
      <c r="I4871">
        <v>1</v>
      </c>
      <c r="J4871" s="1" t="s">
        <v>10</v>
      </c>
      <c r="K4871" s="1" t="s">
        <v>12</v>
      </c>
      <c r="L4871">
        <v>58</v>
      </c>
      <c r="M4871" s="1" t="s">
        <v>28</v>
      </c>
    </row>
    <row r="4872" spans="1:13" x14ac:dyDescent="0.25">
      <c r="A4872">
        <v>22762</v>
      </c>
      <c r="B4872" s="1" t="s">
        <v>12149</v>
      </c>
      <c r="C4872" s="1" t="s">
        <v>12151</v>
      </c>
      <c r="D4872">
        <v>60000</v>
      </c>
      <c r="E4872">
        <v>1</v>
      </c>
      <c r="F4872" s="1" t="s">
        <v>13</v>
      </c>
      <c r="G4872" s="1" t="s">
        <v>4</v>
      </c>
      <c r="H4872" s="1" t="s">
        <v>26</v>
      </c>
      <c r="I4872">
        <v>1</v>
      </c>
      <c r="J4872" s="1" t="s">
        <v>10</v>
      </c>
      <c r="K4872" s="1" t="s">
        <v>12</v>
      </c>
      <c r="L4872">
        <v>58</v>
      </c>
      <c r="M4872" s="1" t="s">
        <v>28</v>
      </c>
    </row>
    <row r="4873" spans="1:13" x14ac:dyDescent="0.25">
      <c r="A4873">
        <v>22763</v>
      </c>
      <c r="B4873" s="1" t="s">
        <v>12150</v>
      </c>
      <c r="C4873" s="1" t="s">
        <v>12151</v>
      </c>
      <c r="D4873">
        <v>60000</v>
      </c>
      <c r="E4873">
        <v>1</v>
      </c>
      <c r="F4873" s="1" t="s">
        <v>13</v>
      </c>
      <c r="G4873" s="1" t="s">
        <v>4</v>
      </c>
      <c r="H4873" s="1" t="s">
        <v>26</v>
      </c>
      <c r="I4873">
        <v>1</v>
      </c>
      <c r="J4873" s="1" t="s">
        <v>10</v>
      </c>
      <c r="K4873" s="1" t="s">
        <v>12</v>
      </c>
      <c r="L4873">
        <v>58</v>
      </c>
      <c r="M4873" s="1" t="s">
        <v>28</v>
      </c>
    </row>
    <row r="4874" spans="1:13" x14ac:dyDescent="0.25">
      <c r="A4874">
        <v>22764</v>
      </c>
      <c r="B4874" s="1" t="s">
        <v>12149</v>
      </c>
      <c r="C4874" s="1" t="s">
        <v>12152</v>
      </c>
      <c r="D4874">
        <v>60000</v>
      </c>
      <c r="E4874">
        <v>1</v>
      </c>
      <c r="F4874" s="1" t="s">
        <v>13</v>
      </c>
      <c r="G4874" s="1" t="s">
        <v>4</v>
      </c>
      <c r="H4874" s="1" t="s">
        <v>26</v>
      </c>
      <c r="I4874">
        <v>2</v>
      </c>
      <c r="J4874" s="1" t="s">
        <v>10</v>
      </c>
      <c r="K4874" s="1" t="s">
        <v>12</v>
      </c>
      <c r="L4874">
        <v>58</v>
      </c>
      <c r="M4874" s="1" t="s">
        <v>28</v>
      </c>
    </row>
    <row r="4875" spans="1:13" x14ac:dyDescent="0.25">
      <c r="A4875">
        <v>22766</v>
      </c>
      <c r="B4875" s="1" t="s">
        <v>12149</v>
      </c>
      <c r="C4875" s="1" t="s">
        <v>12151</v>
      </c>
      <c r="D4875">
        <v>60000</v>
      </c>
      <c r="E4875">
        <v>1</v>
      </c>
      <c r="F4875" s="1" t="s">
        <v>13</v>
      </c>
      <c r="G4875" s="1" t="s">
        <v>4</v>
      </c>
      <c r="H4875" s="1" t="s">
        <v>26</v>
      </c>
      <c r="I4875">
        <v>2</v>
      </c>
      <c r="J4875" s="1" t="s">
        <v>10</v>
      </c>
      <c r="K4875" s="1" t="s">
        <v>12</v>
      </c>
      <c r="L4875">
        <v>57</v>
      </c>
      <c r="M4875" s="1" t="s">
        <v>28</v>
      </c>
    </row>
    <row r="4876" spans="1:13" x14ac:dyDescent="0.25">
      <c r="A4876">
        <v>22771</v>
      </c>
      <c r="B4876" s="1" t="s">
        <v>12149</v>
      </c>
      <c r="C4876" s="1" t="s">
        <v>12152</v>
      </c>
      <c r="D4876">
        <v>40000</v>
      </c>
      <c r="E4876">
        <v>1</v>
      </c>
      <c r="F4876" s="1" t="s">
        <v>17</v>
      </c>
      <c r="G4876" s="1" t="s">
        <v>14</v>
      </c>
      <c r="H4876" s="1" t="s">
        <v>28</v>
      </c>
      <c r="I4876">
        <v>2</v>
      </c>
      <c r="J4876" s="1" t="s">
        <v>8</v>
      </c>
      <c r="K4876" s="1" t="s">
        <v>12</v>
      </c>
      <c r="L4876">
        <v>55</v>
      </c>
      <c r="M4876" s="1" t="s">
        <v>28</v>
      </c>
    </row>
    <row r="4877" spans="1:13" x14ac:dyDescent="0.25">
      <c r="A4877">
        <v>22772</v>
      </c>
      <c r="B4877" s="1" t="s">
        <v>12149</v>
      </c>
      <c r="C4877" s="1" t="s">
        <v>12151</v>
      </c>
      <c r="D4877">
        <v>40000</v>
      </c>
      <c r="E4877">
        <v>1</v>
      </c>
      <c r="F4877" s="1" t="s">
        <v>17</v>
      </c>
      <c r="G4877" s="1" t="s">
        <v>14</v>
      </c>
      <c r="H4877" s="1" t="s">
        <v>26</v>
      </c>
      <c r="I4877">
        <v>2</v>
      </c>
      <c r="J4877" s="1" t="s">
        <v>8</v>
      </c>
      <c r="K4877" s="1" t="s">
        <v>12</v>
      </c>
      <c r="L4877">
        <v>55</v>
      </c>
      <c r="M4877" s="1" t="s">
        <v>28</v>
      </c>
    </row>
    <row r="4878" spans="1:13" x14ac:dyDescent="0.25">
      <c r="A4878">
        <v>22773</v>
      </c>
      <c r="B4878" s="1" t="s">
        <v>12149</v>
      </c>
      <c r="C4878" s="1" t="s">
        <v>12151</v>
      </c>
      <c r="D4878">
        <v>60000</v>
      </c>
      <c r="E4878">
        <v>1</v>
      </c>
      <c r="F4878" s="1" t="s">
        <v>13</v>
      </c>
      <c r="G4878" s="1" t="s">
        <v>4</v>
      </c>
      <c r="H4878" s="1" t="s">
        <v>26</v>
      </c>
      <c r="I4878">
        <v>2</v>
      </c>
      <c r="J4878" s="1" t="s">
        <v>10</v>
      </c>
      <c r="K4878" s="1" t="s">
        <v>12</v>
      </c>
      <c r="L4878">
        <v>56</v>
      </c>
      <c r="M4878" s="1" t="s">
        <v>28</v>
      </c>
    </row>
    <row r="4879" spans="1:13" x14ac:dyDescent="0.25">
      <c r="A4879">
        <v>22774</v>
      </c>
      <c r="B4879" s="1" t="s">
        <v>12149</v>
      </c>
      <c r="C4879" s="1" t="s">
        <v>12152</v>
      </c>
      <c r="D4879">
        <v>60000</v>
      </c>
      <c r="E4879">
        <v>1</v>
      </c>
      <c r="F4879" s="1" t="s">
        <v>13</v>
      </c>
      <c r="G4879" s="1" t="s">
        <v>4</v>
      </c>
      <c r="H4879" s="1" t="s">
        <v>26</v>
      </c>
      <c r="I4879">
        <v>2</v>
      </c>
      <c r="J4879" s="1" t="s">
        <v>10</v>
      </c>
      <c r="K4879" s="1" t="s">
        <v>12</v>
      </c>
      <c r="L4879">
        <v>56</v>
      </c>
      <c r="M4879" s="1" t="s">
        <v>28</v>
      </c>
    </row>
    <row r="4880" spans="1:13" x14ac:dyDescent="0.25">
      <c r="A4880">
        <v>22776</v>
      </c>
      <c r="B4880" s="1" t="s">
        <v>12149</v>
      </c>
      <c r="C4880" s="1" t="s">
        <v>12151</v>
      </c>
      <c r="D4880">
        <v>70000</v>
      </c>
      <c r="E4880">
        <v>2</v>
      </c>
      <c r="F4880" s="1" t="s">
        <v>13</v>
      </c>
      <c r="G4880" s="1" t="s">
        <v>4</v>
      </c>
      <c r="H4880" s="1" t="s">
        <v>26</v>
      </c>
      <c r="I4880">
        <v>1</v>
      </c>
      <c r="J4880" s="1" t="s">
        <v>5</v>
      </c>
      <c r="K4880" s="1" t="s">
        <v>12</v>
      </c>
      <c r="L4880">
        <v>56</v>
      </c>
      <c r="M4880" s="1" t="s">
        <v>28</v>
      </c>
    </row>
    <row r="4881" spans="1:13" x14ac:dyDescent="0.25">
      <c r="A4881">
        <v>22777</v>
      </c>
      <c r="B4881" s="1" t="s">
        <v>12149</v>
      </c>
      <c r="C4881" s="1" t="s">
        <v>12152</v>
      </c>
      <c r="D4881">
        <v>60000</v>
      </c>
      <c r="E4881">
        <v>1</v>
      </c>
      <c r="F4881" s="1" t="s">
        <v>15</v>
      </c>
      <c r="G4881" s="1" t="s">
        <v>4</v>
      </c>
      <c r="H4881" s="1" t="s">
        <v>26</v>
      </c>
      <c r="I4881">
        <v>2</v>
      </c>
      <c r="J4881" s="1" t="s">
        <v>10</v>
      </c>
      <c r="K4881" s="1" t="s">
        <v>12</v>
      </c>
      <c r="L4881">
        <v>55</v>
      </c>
      <c r="M4881" s="1" t="s">
        <v>28</v>
      </c>
    </row>
    <row r="4882" spans="1:13" x14ac:dyDescent="0.25">
      <c r="A4882">
        <v>22783</v>
      </c>
      <c r="B4882" s="1" t="s">
        <v>12149</v>
      </c>
      <c r="C4882" s="1" t="s">
        <v>12152</v>
      </c>
      <c r="D4882">
        <v>70000</v>
      </c>
      <c r="E4882">
        <v>1</v>
      </c>
      <c r="F4882" s="1" t="s">
        <v>17</v>
      </c>
      <c r="G4882" s="1" t="s">
        <v>14</v>
      </c>
      <c r="H4882" s="1" t="s">
        <v>26</v>
      </c>
      <c r="I4882">
        <v>2</v>
      </c>
      <c r="J4882" s="1" t="s">
        <v>10</v>
      </c>
      <c r="K4882" s="1" t="s">
        <v>12</v>
      </c>
      <c r="L4882">
        <v>54</v>
      </c>
      <c r="M4882" s="1" t="s">
        <v>28</v>
      </c>
    </row>
    <row r="4883" spans="1:13" x14ac:dyDescent="0.25">
      <c r="A4883">
        <v>22786</v>
      </c>
      <c r="B4883" s="1" t="s">
        <v>12149</v>
      </c>
      <c r="C4883" s="1" t="s">
        <v>12152</v>
      </c>
      <c r="D4883">
        <v>70000</v>
      </c>
      <c r="E4883">
        <v>1</v>
      </c>
      <c r="F4883" s="1" t="s">
        <v>17</v>
      </c>
      <c r="G4883" s="1" t="s">
        <v>14</v>
      </c>
      <c r="H4883" s="1" t="s">
        <v>26</v>
      </c>
      <c r="I4883">
        <v>3</v>
      </c>
      <c r="J4883" s="1" t="s">
        <v>10</v>
      </c>
      <c r="K4883" s="1" t="s">
        <v>12</v>
      </c>
      <c r="L4883">
        <v>54</v>
      </c>
      <c r="M4883" s="1" t="s">
        <v>28</v>
      </c>
    </row>
    <row r="4884" spans="1:13" x14ac:dyDescent="0.25">
      <c r="A4884">
        <v>22793</v>
      </c>
      <c r="B4884" s="1" t="s">
        <v>12150</v>
      </c>
      <c r="C4884" s="1" t="s">
        <v>12152</v>
      </c>
      <c r="D4884">
        <v>70000</v>
      </c>
      <c r="E4884">
        <v>3</v>
      </c>
      <c r="F4884" s="1" t="s">
        <v>13</v>
      </c>
      <c r="G4884" s="1" t="s">
        <v>4</v>
      </c>
      <c r="H4884" s="1" t="s">
        <v>26</v>
      </c>
      <c r="I4884">
        <v>1</v>
      </c>
      <c r="J4884" s="1" t="s">
        <v>10</v>
      </c>
      <c r="K4884" s="1" t="s">
        <v>12</v>
      </c>
      <c r="L4884">
        <v>53</v>
      </c>
      <c r="M4884" s="1" t="s">
        <v>28</v>
      </c>
    </row>
    <row r="4885" spans="1:13" x14ac:dyDescent="0.25">
      <c r="A4885">
        <v>22794</v>
      </c>
      <c r="B4885" s="1" t="s">
        <v>12149</v>
      </c>
      <c r="C4885" s="1" t="s">
        <v>12151</v>
      </c>
      <c r="D4885">
        <v>130000</v>
      </c>
      <c r="E4885">
        <v>4</v>
      </c>
      <c r="F4885" s="1" t="s">
        <v>13</v>
      </c>
      <c r="G4885" s="1" t="s">
        <v>4</v>
      </c>
      <c r="H4885" s="1" t="s">
        <v>26</v>
      </c>
      <c r="I4885">
        <v>1</v>
      </c>
      <c r="J4885" s="1" t="s">
        <v>9</v>
      </c>
      <c r="K4885" s="1" t="s">
        <v>21</v>
      </c>
      <c r="L4885">
        <v>48</v>
      </c>
      <c r="M4885" s="1" t="s">
        <v>28</v>
      </c>
    </row>
    <row r="4886" spans="1:13" x14ac:dyDescent="0.25">
      <c r="A4886">
        <v>22795</v>
      </c>
      <c r="B4886" s="1" t="s">
        <v>12149</v>
      </c>
      <c r="C4886" s="1" t="s">
        <v>12151</v>
      </c>
      <c r="D4886">
        <v>110000</v>
      </c>
      <c r="E4886">
        <v>4</v>
      </c>
      <c r="F4886" s="1" t="s">
        <v>13</v>
      </c>
      <c r="G4886" s="1" t="s">
        <v>4</v>
      </c>
      <c r="H4886" s="1" t="s">
        <v>26</v>
      </c>
      <c r="I4886">
        <v>3</v>
      </c>
      <c r="J4886" s="1" t="s">
        <v>9</v>
      </c>
      <c r="K4886" s="1" t="s">
        <v>21</v>
      </c>
      <c r="L4886">
        <v>49</v>
      </c>
      <c r="M4886" s="1" t="s">
        <v>28</v>
      </c>
    </row>
    <row r="4887" spans="1:13" x14ac:dyDescent="0.25">
      <c r="A4887">
        <v>22798</v>
      </c>
      <c r="B4887" s="1" t="s">
        <v>12149</v>
      </c>
      <c r="C4887" s="1" t="s">
        <v>12151</v>
      </c>
      <c r="D4887">
        <v>150000</v>
      </c>
      <c r="E4887">
        <v>3</v>
      </c>
      <c r="F4887" s="1" t="s">
        <v>15</v>
      </c>
      <c r="G4887" s="1" t="s">
        <v>4</v>
      </c>
      <c r="H4887" s="1" t="s">
        <v>26</v>
      </c>
      <c r="I4887">
        <v>4</v>
      </c>
      <c r="J4887" s="1" t="s">
        <v>9</v>
      </c>
      <c r="K4887" s="1" t="s">
        <v>21</v>
      </c>
      <c r="L4887">
        <v>49</v>
      </c>
      <c r="M4887" s="1" t="s">
        <v>28</v>
      </c>
    </row>
    <row r="4888" spans="1:13" x14ac:dyDescent="0.25">
      <c r="A4888">
        <v>22799</v>
      </c>
      <c r="B4888" s="1" t="s">
        <v>12149</v>
      </c>
      <c r="C4888" s="1" t="s">
        <v>12151</v>
      </c>
      <c r="D4888">
        <v>120000</v>
      </c>
      <c r="E4888">
        <v>4</v>
      </c>
      <c r="F4888" s="1" t="s">
        <v>17</v>
      </c>
      <c r="G4888" s="1" t="s">
        <v>4</v>
      </c>
      <c r="H4888" s="1" t="s">
        <v>28</v>
      </c>
      <c r="I4888">
        <v>4</v>
      </c>
      <c r="J4888" s="1" t="s">
        <v>9</v>
      </c>
      <c r="K4888" s="1" t="s">
        <v>21</v>
      </c>
      <c r="L4888">
        <v>50</v>
      </c>
      <c r="M4888" s="1" t="s">
        <v>28</v>
      </c>
    </row>
    <row r="4889" spans="1:13" x14ac:dyDescent="0.25">
      <c r="A4889">
        <v>22801</v>
      </c>
      <c r="B4889" s="1" t="s">
        <v>12149</v>
      </c>
      <c r="C4889" s="1" t="s">
        <v>12151</v>
      </c>
      <c r="D4889">
        <v>110000</v>
      </c>
      <c r="E4889">
        <v>4</v>
      </c>
      <c r="F4889" s="1" t="s">
        <v>13</v>
      </c>
      <c r="G4889" s="1" t="s">
        <v>4</v>
      </c>
      <c r="H4889" s="1" t="s">
        <v>26</v>
      </c>
      <c r="I4889">
        <v>4</v>
      </c>
      <c r="J4889" s="1" t="s">
        <v>10</v>
      </c>
      <c r="K4889" s="1" t="s">
        <v>21</v>
      </c>
      <c r="L4889">
        <v>51</v>
      </c>
      <c r="M4889" s="1" t="s">
        <v>28</v>
      </c>
    </row>
    <row r="4890" spans="1:13" x14ac:dyDescent="0.25">
      <c r="A4890">
        <v>22804</v>
      </c>
      <c r="B4890" s="1" t="s">
        <v>12149</v>
      </c>
      <c r="C4890" s="1" t="s">
        <v>12151</v>
      </c>
      <c r="D4890">
        <v>80000</v>
      </c>
      <c r="E4890">
        <v>1</v>
      </c>
      <c r="F4890" s="1" t="s">
        <v>13</v>
      </c>
      <c r="G4890" s="1" t="s">
        <v>4</v>
      </c>
      <c r="H4890" s="1" t="s">
        <v>26</v>
      </c>
      <c r="I4890">
        <v>2</v>
      </c>
      <c r="J4890" s="1" t="s">
        <v>8</v>
      </c>
      <c r="K4890" s="1" t="s">
        <v>21</v>
      </c>
      <c r="L4890">
        <v>51</v>
      </c>
      <c r="M4890" s="1" t="s">
        <v>28</v>
      </c>
    </row>
    <row r="4891" spans="1:13" x14ac:dyDescent="0.25">
      <c r="A4891">
        <v>22807</v>
      </c>
      <c r="B4891" s="1" t="s">
        <v>12149</v>
      </c>
      <c r="C4891" s="1" t="s">
        <v>12151</v>
      </c>
      <c r="D4891">
        <v>130000</v>
      </c>
      <c r="E4891">
        <v>4</v>
      </c>
      <c r="F4891" s="1" t="s">
        <v>3</v>
      </c>
      <c r="G4891" s="1" t="s">
        <v>11</v>
      </c>
      <c r="H4891" s="1" t="s">
        <v>26</v>
      </c>
      <c r="I4891">
        <v>4</v>
      </c>
      <c r="J4891" s="1" t="s">
        <v>7</v>
      </c>
      <c r="K4891" s="1" t="s">
        <v>21</v>
      </c>
      <c r="L4891">
        <v>62</v>
      </c>
      <c r="M4891" s="1" t="s">
        <v>28</v>
      </c>
    </row>
    <row r="4892" spans="1:13" x14ac:dyDescent="0.25">
      <c r="A4892">
        <v>22811</v>
      </c>
      <c r="B4892" s="1" t="s">
        <v>12149</v>
      </c>
      <c r="C4892" s="1" t="s">
        <v>12152</v>
      </c>
      <c r="D4892">
        <v>110000</v>
      </c>
      <c r="E4892">
        <v>4</v>
      </c>
      <c r="F4892" s="1" t="s">
        <v>3</v>
      </c>
      <c r="G4892" s="1" t="s">
        <v>11</v>
      </c>
      <c r="H4892" s="1" t="s">
        <v>26</v>
      </c>
      <c r="I4892">
        <v>4</v>
      </c>
      <c r="J4892" s="1" t="s">
        <v>10</v>
      </c>
      <c r="K4892" s="1" t="s">
        <v>21</v>
      </c>
      <c r="L4892">
        <v>61</v>
      </c>
      <c r="M4892" s="1" t="s">
        <v>28</v>
      </c>
    </row>
    <row r="4893" spans="1:13" x14ac:dyDescent="0.25">
      <c r="A4893">
        <v>22813</v>
      </c>
      <c r="B4893" s="1" t="s">
        <v>12149</v>
      </c>
      <c r="C4893" s="1" t="s">
        <v>12152</v>
      </c>
      <c r="D4893">
        <v>130000</v>
      </c>
      <c r="E4893">
        <v>4</v>
      </c>
      <c r="F4893" s="1" t="s">
        <v>3</v>
      </c>
      <c r="G4893" s="1" t="s">
        <v>11</v>
      </c>
      <c r="H4893" s="1" t="s">
        <v>26</v>
      </c>
      <c r="I4893">
        <v>4</v>
      </c>
      <c r="J4893" s="1" t="s">
        <v>9</v>
      </c>
      <c r="K4893" s="1" t="s">
        <v>21</v>
      </c>
      <c r="L4893">
        <v>61</v>
      </c>
      <c r="M4893" s="1" t="s">
        <v>28</v>
      </c>
    </row>
    <row r="4894" spans="1:13" x14ac:dyDescent="0.25">
      <c r="A4894">
        <v>22814</v>
      </c>
      <c r="B4894" s="1" t="s">
        <v>12149</v>
      </c>
      <c r="C4894" s="1" t="s">
        <v>12152</v>
      </c>
      <c r="D4894">
        <v>100000</v>
      </c>
      <c r="E4894">
        <v>3</v>
      </c>
      <c r="F4894" s="1" t="s">
        <v>3</v>
      </c>
      <c r="G4894" s="1" t="s">
        <v>11</v>
      </c>
      <c r="H4894" s="1" t="s">
        <v>26</v>
      </c>
      <c r="I4894">
        <v>4</v>
      </c>
      <c r="J4894" s="1" t="s">
        <v>10</v>
      </c>
      <c r="K4894" s="1" t="s">
        <v>21</v>
      </c>
      <c r="L4894">
        <v>60</v>
      </c>
      <c r="M4894" s="1" t="s">
        <v>28</v>
      </c>
    </row>
    <row r="4895" spans="1:13" x14ac:dyDescent="0.25">
      <c r="A4895">
        <v>22818</v>
      </c>
      <c r="B4895" s="1" t="s">
        <v>12149</v>
      </c>
      <c r="C4895" s="1" t="s">
        <v>12151</v>
      </c>
      <c r="D4895">
        <v>150000</v>
      </c>
      <c r="E4895">
        <v>4</v>
      </c>
      <c r="F4895" s="1" t="s">
        <v>19</v>
      </c>
      <c r="G4895" s="1" t="s">
        <v>11</v>
      </c>
      <c r="H4895" s="1" t="s">
        <v>26</v>
      </c>
      <c r="I4895">
        <v>4</v>
      </c>
      <c r="J4895" s="1" t="s">
        <v>9</v>
      </c>
      <c r="K4895" s="1" t="s">
        <v>21</v>
      </c>
      <c r="L4895">
        <v>60</v>
      </c>
      <c r="M4895" s="1" t="s">
        <v>28</v>
      </c>
    </row>
    <row r="4896" spans="1:13" x14ac:dyDescent="0.25">
      <c r="A4896">
        <v>22819</v>
      </c>
      <c r="B4896" s="1" t="s">
        <v>12149</v>
      </c>
      <c r="C4896" s="1" t="s">
        <v>12151</v>
      </c>
      <c r="D4896">
        <v>80000</v>
      </c>
      <c r="E4896">
        <v>2</v>
      </c>
      <c r="F4896" s="1" t="s">
        <v>13</v>
      </c>
      <c r="G4896" s="1" t="s">
        <v>4</v>
      </c>
      <c r="H4896" s="1" t="s">
        <v>26</v>
      </c>
      <c r="I4896">
        <v>2</v>
      </c>
      <c r="J4896" s="1" t="s">
        <v>8</v>
      </c>
      <c r="K4896" s="1" t="s">
        <v>21</v>
      </c>
      <c r="L4896">
        <v>53</v>
      </c>
      <c r="M4896" s="1" t="s">
        <v>28</v>
      </c>
    </row>
    <row r="4897" spans="1:13" x14ac:dyDescent="0.25">
      <c r="A4897">
        <v>22820</v>
      </c>
      <c r="B4897" s="1" t="s">
        <v>12149</v>
      </c>
      <c r="C4897" s="1" t="s">
        <v>12152</v>
      </c>
      <c r="D4897">
        <v>100000</v>
      </c>
      <c r="E4897">
        <v>4</v>
      </c>
      <c r="F4897" s="1" t="s">
        <v>15</v>
      </c>
      <c r="G4897" s="1" t="s">
        <v>4</v>
      </c>
      <c r="H4897" s="1" t="s">
        <v>26</v>
      </c>
      <c r="I4897">
        <v>3</v>
      </c>
      <c r="J4897" s="1" t="s">
        <v>8</v>
      </c>
      <c r="K4897" s="1" t="s">
        <v>21</v>
      </c>
      <c r="L4897">
        <v>52</v>
      </c>
      <c r="M4897" s="1" t="s">
        <v>28</v>
      </c>
    </row>
    <row r="4898" spans="1:13" x14ac:dyDescent="0.25">
      <c r="A4898">
        <v>22821</v>
      </c>
      <c r="B4898" s="1" t="s">
        <v>12149</v>
      </c>
      <c r="C4898" s="1" t="s">
        <v>12151</v>
      </c>
      <c r="D4898">
        <v>130000</v>
      </c>
      <c r="E4898">
        <v>4</v>
      </c>
      <c r="F4898" s="1" t="s">
        <v>13</v>
      </c>
      <c r="G4898" s="1" t="s">
        <v>4</v>
      </c>
      <c r="H4898" s="1" t="s">
        <v>26</v>
      </c>
      <c r="I4898">
        <v>4</v>
      </c>
      <c r="J4898" s="1" t="s">
        <v>7</v>
      </c>
      <c r="K4898" s="1" t="s">
        <v>21</v>
      </c>
      <c r="L4898">
        <v>52</v>
      </c>
      <c r="M4898" s="1" t="s">
        <v>28</v>
      </c>
    </row>
    <row r="4899" spans="1:13" x14ac:dyDescent="0.25">
      <c r="A4899">
        <v>22826</v>
      </c>
      <c r="B4899" s="1" t="s">
        <v>12149</v>
      </c>
      <c r="C4899" s="1" t="s">
        <v>12152</v>
      </c>
      <c r="D4899">
        <v>130000</v>
      </c>
      <c r="E4899">
        <v>5</v>
      </c>
      <c r="F4899" s="1" t="s">
        <v>15</v>
      </c>
      <c r="G4899" s="1" t="s">
        <v>4</v>
      </c>
      <c r="H4899" s="1" t="s">
        <v>26</v>
      </c>
      <c r="I4899">
        <v>3</v>
      </c>
      <c r="J4899" s="1" t="s">
        <v>10</v>
      </c>
      <c r="K4899" s="1" t="s">
        <v>21</v>
      </c>
      <c r="L4899">
        <v>54</v>
      </c>
      <c r="M4899" s="1" t="s">
        <v>28</v>
      </c>
    </row>
    <row r="4900" spans="1:13" x14ac:dyDescent="0.25">
      <c r="A4900">
        <v>22827</v>
      </c>
      <c r="B4900" s="1" t="s">
        <v>12149</v>
      </c>
      <c r="C4900" s="1" t="s">
        <v>12152</v>
      </c>
      <c r="D4900">
        <v>80000</v>
      </c>
      <c r="E4900">
        <v>2</v>
      </c>
      <c r="F4900" s="1" t="s">
        <v>15</v>
      </c>
      <c r="G4900" s="1" t="s">
        <v>4</v>
      </c>
      <c r="H4900" s="1" t="s">
        <v>26</v>
      </c>
      <c r="I4900">
        <v>2</v>
      </c>
      <c r="J4900" s="1" t="s">
        <v>10</v>
      </c>
      <c r="K4900" s="1" t="s">
        <v>21</v>
      </c>
      <c r="L4900">
        <v>54</v>
      </c>
      <c r="M4900" s="1" t="s">
        <v>28</v>
      </c>
    </row>
    <row r="4901" spans="1:13" x14ac:dyDescent="0.25">
      <c r="A4901">
        <v>22829</v>
      </c>
      <c r="B4901" s="1" t="s">
        <v>12149</v>
      </c>
      <c r="C4901" s="1" t="s">
        <v>12151</v>
      </c>
      <c r="D4901">
        <v>80000</v>
      </c>
      <c r="E4901">
        <v>1</v>
      </c>
      <c r="F4901" s="1" t="s">
        <v>15</v>
      </c>
      <c r="G4901" s="1" t="s">
        <v>11</v>
      </c>
      <c r="H4901" s="1" t="s">
        <v>26</v>
      </c>
      <c r="I4901">
        <v>3</v>
      </c>
      <c r="J4901" s="1" t="s">
        <v>9</v>
      </c>
      <c r="K4901" s="1" t="s">
        <v>21</v>
      </c>
      <c r="L4901">
        <v>57</v>
      </c>
      <c r="M4901" s="1" t="s">
        <v>28</v>
      </c>
    </row>
    <row r="4902" spans="1:13" x14ac:dyDescent="0.25">
      <c r="A4902">
        <v>22830</v>
      </c>
      <c r="B4902" s="1" t="s">
        <v>12149</v>
      </c>
      <c r="C4902" s="1" t="s">
        <v>12152</v>
      </c>
      <c r="D4902">
        <v>120000</v>
      </c>
      <c r="E4902">
        <v>5</v>
      </c>
      <c r="F4902" s="1" t="s">
        <v>13</v>
      </c>
      <c r="G4902" s="1" t="s">
        <v>11</v>
      </c>
      <c r="H4902" s="1" t="s">
        <v>26</v>
      </c>
      <c r="I4902">
        <v>3</v>
      </c>
      <c r="J4902" s="1" t="s">
        <v>10</v>
      </c>
      <c r="K4902" s="1" t="s">
        <v>21</v>
      </c>
      <c r="L4902">
        <v>57</v>
      </c>
      <c r="M4902" s="1" t="s">
        <v>28</v>
      </c>
    </row>
    <row r="4903" spans="1:13" x14ac:dyDescent="0.25">
      <c r="A4903">
        <v>22831</v>
      </c>
      <c r="B4903" s="1" t="s">
        <v>12150</v>
      </c>
      <c r="C4903" s="1" t="s">
        <v>12152</v>
      </c>
      <c r="D4903">
        <v>70000</v>
      </c>
      <c r="E4903">
        <v>1</v>
      </c>
      <c r="F4903" s="1" t="s">
        <v>17</v>
      </c>
      <c r="G4903" s="1" t="s">
        <v>14</v>
      </c>
      <c r="H4903" s="1" t="s">
        <v>26</v>
      </c>
      <c r="I4903">
        <v>3</v>
      </c>
      <c r="J4903" s="1" t="s">
        <v>10</v>
      </c>
      <c r="K4903" s="1" t="s">
        <v>21</v>
      </c>
      <c r="L4903">
        <v>57</v>
      </c>
      <c r="M4903" s="1" t="s">
        <v>28</v>
      </c>
    </row>
    <row r="4904" spans="1:13" x14ac:dyDescent="0.25">
      <c r="A4904">
        <v>22832</v>
      </c>
      <c r="B4904" s="1" t="s">
        <v>12149</v>
      </c>
      <c r="C4904" s="1" t="s">
        <v>12152</v>
      </c>
      <c r="D4904">
        <v>70000</v>
      </c>
      <c r="E4904">
        <v>1</v>
      </c>
      <c r="F4904" s="1" t="s">
        <v>17</v>
      </c>
      <c r="G4904" s="1" t="s">
        <v>14</v>
      </c>
      <c r="H4904" s="1" t="s">
        <v>26</v>
      </c>
      <c r="I4904">
        <v>3</v>
      </c>
      <c r="J4904" s="1" t="s">
        <v>9</v>
      </c>
      <c r="K4904" s="1" t="s">
        <v>21</v>
      </c>
      <c r="L4904">
        <v>58</v>
      </c>
      <c r="M4904" s="1" t="s">
        <v>28</v>
      </c>
    </row>
    <row r="4905" spans="1:13" x14ac:dyDescent="0.25">
      <c r="A4905">
        <v>22833</v>
      </c>
      <c r="B4905" s="1" t="s">
        <v>12149</v>
      </c>
      <c r="C4905" s="1" t="s">
        <v>12152</v>
      </c>
      <c r="D4905">
        <v>80000</v>
      </c>
      <c r="E4905">
        <v>1</v>
      </c>
      <c r="F4905" s="1" t="s">
        <v>15</v>
      </c>
      <c r="G4905" s="1" t="s">
        <v>11</v>
      </c>
      <c r="H4905" s="1" t="s">
        <v>26</v>
      </c>
      <c r="I4905">
        <v>3</v>
      </c>
      <c r="J4905" s="1" t="s">
        <v>10</v>
      </c>
      <c r="K4905" s="1" t="s">
        <v>21</v>
      </c>
      <c r="L4905">
        <v>58</v>
      </c>
      <c r="M4905" s="1" t="s">
        <v>28</v>
      </c>
    </row>
    <row r="4906" spans="1:13" x14ac:dyDescent="0.25">
      <c r="A4906">
        <v>22834</v>
      </c>
      <c r="B4906" s="1" t="s">
        <v>12149</v>
      </c>
      <c r="C4906" s="1" t="s">
        <v>12152</v>
      </c>
      <c r="D4906">
        <v>100000</v>
      </c>
      <c r="E4906">
        <v>4</v>
      </c>
      <c r="F4906" s="1" t="s">
        <v>17</v>
      </c>
      <c r="G4906" s="1" t="s">
        <v>4</v>
      </c>
      <c r="H4906" s="1" t="s">
        <v>26</v>
      </c>
      <c r="I4906">
        <v>4</v>
      </c>
      <c r="J4906" s="1" t="s">
        <v>9</v>
      </c>
      <c r="K4906" s="1" t="s">
        <v>21</v>
      </c>
      <c r="L4906">
        <v>59</v>
      </c>
      <c r="M4906" s="1" t="s">
        <v>28</v>
      </c>
    </row>
    <row r="4907" spans="1:13" x14ac:dyDescent="0.25">
      <c r="A4907">
        <v>22835</v>
      </c>
      <c r="B4907" s="1" t="s">
        <v>12149</v>
      </c>
      <c r="C4907" s="1" t="s">
        <v>12152</v>
      </c>
      <c r="D4907">
        <v>100000</v>
      </c>
      <c r="E4907">
        <v>5</v>
      </c>
      <c r="F4907" s="1" t="s">
        <v>17</v>
      </c>
      <c r="G4907" s="1" t="s">
        <v>4</v>
      </c>
      <c r="H4907" s="1" t="s">
        <v>26</v>
      </c>
      <c r="I4907">
        <v>0</v>
      </c>
      <c r="J4907" s="1" t="s">
        <v>9</v>
      </c>
      <c r="K4907" s="1" t="s">
        <v>21</v>
      </c>
      <c r="L4907">
        <v>59</v>
      </c>
      <c r="M4907" s="1" t="s">
        <v>28</v>
      </c>
    </row>
    <row r="4908" spans="1:13" x14ac:dyDescent="0.25">
      <c r="A4908">
        <v>22837</v>
      </c>
      <c r="B4908" s="1" t="s">
        <v>12149</v>
      </c>
      <c r="C4908" s="1" t="s">
        <v>12152</v>
      </c>
      <c r="D4908">
        <v>120000</v>
      </c>
      <c r="E4908">
        <v>5</v>
      </c>
      <c r="F4908" s="1" t="s">
        <v>15</v>
      </c>
      <c r="G4908" s="1" t="s">
        <v>11</v>
      </c>
      <c r="H4908" s="1" t="s">
        <v>26</v>
      </c>
      <c r="I4908">
        <v>4</v>
      </c>
      <c r="J4908" s="1" t="s">
        <v>10</v>
      </c>
      <c r="K4908" s="1" t="s">
        <v>21</v>
      </c>
      <c r="L4908">
        <v>59</v>
      </c>
      <c r="M4908" s="1" t="s">
        <v>28</v>
      </c>
    </row>
    <row r="4909" spans="1:13" x14ac:dyDescent="0.25">
      <c r="A4909">
        <v>22838</v>
      </c>
      <c r="B4909" s="1" t="s">
        <v>12149</v>
      </c>
      <c r="C4909" s="1" t="s">
        <v>12152</v>
      </c>
      <c r="D4909">
        <v>130000</v>
      </c>
      <c r="E4909">
        <v>5</v>
      </c>
      <c r="F4909" s="1" t="s">
        <v>17</v>
      </c>
      <c r="G4909" s="1" t="s">
        <v>4</v>
      </c>
      <c r="H4909" s="1" t="s">
        <v>26</v>
      </c>
      <c r="I4909">
        <v>4</v>
      </c>
      <c r="J4909" s="1" t="s">
        <v>7</v>
      </c>
      <c r="K4909" s="1" t="s">
        <v>21</v>
      </c>
      <c r="L4909">
        <v>59</v>
      </c>
      <c r="M4909" s="1" t="s">
        <v>28</v>
      </c>
    </row>
    <row r="4910" spans="1:13" x14ac:dyDescent="0.25">
      <c r="A4910">
        <v>22839</v>
      </c>
      <c r="B4910" s="1" t="s">
        <v>12150</v>
      </c>
      <c r="C4910" s="1" t="s">
        <v>12151</v>
      </c>
      <c r="D4910">
        <v>60000</v>
      </c>
      <c r="E4910">
        <v>0</v>
      </c>
      <c r="F4910" s="1" t="s">
        <v>3</v>
      </c>
      <c r="G4910" s="1" t="s">
        <v>4</v>
      </c>
      <c r="H4910" s="1" t="s">
        <v>28</v>
      </c>
      <c r="I4910">
        <v>3</v>
      </c>
      <c r="J4910" s="1" t="s">
        <v>8</v>
      </c>
      <c r="K4910" s="1" t="s">
        <v>6</v>
      </c>
      <c r="L4910">
        <v>31</v>
      </c>
      <c r="M4910" s="1" t="s">
        <v>28</v>
      </c>
    </row>
    <row r="4911" spans="1:13" x14ac:dyDescent="0.25">
      <c r="A4911">
        <v>22840</v>
      </c>
      <c r="B4911" s="1" t="s">
        <v>12150</v>
      </c>
      <c r="C4911" s="1" t="s">
        <v>12152</v>
      </c>
      <c r="D4911">
        <v>70000</v>
      </c>
      <c r="E4911">
        <v>0</v>
      </c>
      <c r="F4911" s="1" t="s">
        <v>3</v>
      </c>
      <c r="G4911" s="1" t="s">
        <v>4</v>
      </c>
      <c r="H4911" s="1" t="s">
        <v>26</v>
      </c>
      <c r="I4911">
        <v>2</v>
      </c>
      <c r="J4911" s="1" t="s">
        <v>10</v>
      </c>
      <c r="K4911" s="1" t="s">
        <v>6</v>
      </c>
      <c r="L4911">
        <v>30</v>
      </c>
      <c r="M4911" s="1" t="s">
        <v>28</v>
      </c>
    </row>
    <row r="4912" spans="1:13" x14ac:dyDescent="0.25">
      <c r="A4912">
        <v>22841</v>
      </c>
      <c r="B4912" s="1" t="s">
        <v>12150</v>
      </c>
      <c r="C4912" s="1" t="s">
        <v>12152</v>
      </c>
      <c r="D4912">
        <v>70000</v>
      </c>
      <c r="E4912">
        <v>0</v>
      </c>
      <c r="F4912" s="1" t="s">
        <v>3</v>
      </c>
      <c r="G4912" s="1" t="s">
        <v>4</v>
      </c>
      <c r="H4912" s="1" t="s">
        <v>26</v>
      </c>
      <c r="I4912">
        <v>3</v>
      </c>
      <c r="J4912" s="1" t="s">
        <v>10</v>
      </c>
      <c r="K4912" s="1" t="s">
        <v>6</v>
      </c>
      <c r="L4912">
        <v>30</v>
      </c>
      <c r="M4912" s="1" t="s">
        <v>28</v>
      </c>
    </row>
    <row r="4913" spans="1:13" x14ac:dyDescent="0.25">
      <c r="A4913">
        <v>22843</v>
      </c>
      <c r="B4913" s="1" t="s">
        <v>12150</v>
      </c>
      <c r="C4913" s="1" t="s">
        <v>12151</v>
      </c>
      <c r="D4913">
        <v>70000</v>
      </c>
      <c r="E4913">
        <v>0</v>
      </c>
      <c r="F4913" s="1" t="s">
        <v>3</v>
      </c>
      <c r="G4913" s="1" t="s">
        <v>4</v>
      </c>
      <c r="H4913" s="1" t="s">
        <v>28</v>
      </c>
      <c r="I4913">
        <v>3</v>
      </c>
      <c r="J4913" s="1" t="s">
        <v>10</v>
      </c>
      <c r="K4913" s="1" t="s">
        <v>6</v>
      </c>
      <c r="L4913">
        <v>30</v>
      </c>
      <c r="M4913" s="1" t="s">
        <v>28</v>
      </c>
    </row>
    <row r="4914" spans="1:13" x14ac:dyDescent="0.25">
      <c r="A4914">
        <v>22848</v>
      </c>
      <c r="B4914" s="1" t="s">
        <v>12150</v>
      </c>
      <c r="C4914" s="1" t="s">
        <v>12152</v>
      </c>
      <c r="D4914">
        <v>80000</v>
      </c>
      <c r="E4914">
        <v>0</v>
      </c>
      <c r="F4914" s="1" t="s">
        <v>3</v>
      </c>
      <c r="G4914" s="1" t="s">
        <v>4</v>
      </c>
      <c r="H4914" s="1" t="s">
        <v>28</v>
      </c>
      <c r="I4914">
        <v>3</v>
      </c>
      <c r="J4914" s="1" t="s">
        <v>10</v>
      </c>
      <c r="K4914" s="1" t="s">
        <v>6</v>
      </c>
      <c r="L4914">
        <v>32</v>
      </c>
      <c r="M4914" s="1" t="s">
        <v>28</v>
      </c>
    </row>
    <row r="4915" spans="1:13" x14ac:dyDescent="0.25">
      <c r="A4915">
        <v>22849</v>
      </c>
      <c r="B4915" s="1" t="s">
        <v>12149</v>
      </c>
      <c r="C4915" s="1" t="s">
        <v>12152</v>
      </c>
      <c r="D4915">
        <v>80000</v>
      </c>
      <c r="E4915">
        <v>0</v>
      </c>
      <c r="F4915" s="1" t="s">
        <v>3</v>
      </c>
      <c r="G4915" s="1" t="s">
        <v>4</v>
      </c>
      <c r="H4915" s="1" t="s">
        <v>26</v>
      </c>
      <c r="I4915">
        <v>3</v>
      </c>
      <c r="J4915" s="1" t="s">
        <v>10</v>
      </c>
      <c r="K4915" s="1" t="s">
        <v>6</v>
      </c>
      <c r="L4915">
        <v>33</v>
      </c>
      <c r="M4915" s="1" t="s">
        <v>28</v>
      </c>
    </row>
    <row r="4916" spans="1:13" x14ac:dyDescent="0.25">
      <c r="A4916">
        <v>22852</v>
      </c>
      <c r="B4916" s="1" t="s">
        <v>12149</v>
      </c>
      <c r="C4916" s="1" t="s">
        <v>12152</v>
      </c>
      <c r="D4916">
        <v>80000</v>
      </c>
      <c r="E4916">
        <v>0</v>
      </c>
      <c r="F4916" s="1" t="s">
        <v>3</v>
      </c>
      <c r="G4916" s="1" t="s">
        <v>4</v>
      </c>
      <c r="H4916" s="1" t="s">
        <v>26</v>
      </c>
      <c r="I4916">
        <v>3</v>
      </c>
      <c r="J4916" s="1" t="s">
        <v>10</v>
      </c>
      <c r="K4916" s="1" t="s">
        <v>6</v>
      </c>
      <c r="L4916">
        <v>34</v>
      </c>
      <c r="M4916" s="1" t="s">
        <v>28</v>
      </c>
    </row>
    <row r="4917" spans="1:13" x14ac:dyDescent="0.25">
      <c r="A4917">
        <v>22856</v>
      </c>
      <c r="B4917" s="1" t="s">
        <v>12149</v>
      </c>
      <c r="C4917" s="1" t="s">
        <v>12152</v>
      </c>
      <c r="D4917">
        <v>80000</v>
      </c>
      <c r="E4917">
        <v>0</v>
      </c>
      <c r="F4917" s="1" t="s">
        <v>3</v>
      </c>
      <c r="G4917" s="1" t="s">
        <v>4</v>
      </c>
      <c r="H4917" s="1" t="s">
        <v>28</v>
      </c>
      <c r="I4917">
        <v>4</v>
      </c>
      <c r="J4917" s="1" t="s">
        <v>10</v>
      </c>
      <c r="K4917" s="1" t="s">
        <v>6</v>
      </c>
      <c r="L4917">
        <v>35</v>
      </c>
      <c r="M4917" s="1" t="s">
        <v>28</v>
      </c>
    </row>
    <row r="4918" spans="1:13" x14ac:dyDescent="0.25">
      <c r="A4918">
        <v>22858</v>
      </c>
      <c r="B4918" s="1" t="s">
        <v>12149</v>
      </c>
      <c r="C4918" s="1" t="s">
        <v>12151</v>
      </c>
      <c r="D4918">
        <v>130000</v>
      </c>
      <c r="E4918">
        <v>5</v>
      </c>
      <c r="F4918" s="1" t="s">
        <v>15</v>
      </c>
      <c r="G4918" s="1" t="s">
        <v>11</v>
      </c>
      <c r="H4918" s="1" t="s">
        <v>26</v>
      </c>
      <c r="I4918">
        <v>4</v>
      </c>
      <c r="J4918" s="1" t="s">
        <v>10</v>
      </c>
      <c r="K4918" s="1" t="s">
        <v>6</v>
      </c>
      <c r="L4918">
        <v>34</v>
      </c>
      <c r="M4918" s="1" t="s">
        <v>28</v>
      </c>
    </row>
    <row r="4919" spans="1:13" x14ac:dyDescent="0.25">
      <c r="A4919">
        <v>22859</v>
      </c>
      <c r="B4919" s="1" t="s">
        <v>12149</v>
      </c>
      <c r="C4919" s="1" t="s">
        <v>12151</v>
      </c>
      <c r="D4919">
        <v>90000</v>
      </c>
      <c r="E4919">
        <v>0</v>
      </c>
      <c r="F4919" s="1" t="s">
        <v>3</v>
      </c>
      <c r="G4919" s="1" t="s">
        <v>4</v>
      </c>
      <c r="H4919" s="1" t="s">
        <v>28</v>
      </c>
      <c r="I4919">
        <v>4</v>
      </c>
      <c r="J4919" s="1" t="s">
        <v>10</v>
      </c>
      <c r="K4919" s="1" t="s">
        <v>6</v>
      </c>
      <c r="L4919">
        <v>35</v>
      </c>
      <c r="M4919" s="1" t="s">
        <v>28</v>
      </c>
    </row>
    <row r="4920" spans="1:13" x14ac:dyDescent="0.25">
      <c r="A4920">
        <v>22861</v>
      </c>
      <c r="B4920" s="1" t="s">
        <v>12149</v>
      </c>
      <c r="C4920" s="1" t="s">
        <v>12152</v>
      </c>
      <c r="D4920">
        <v>90000</v>
      </c>
      <c r="E4920">
        <v>5</v>
      </c>
      <c r="F4920" s="1" t="s">
        <v>13</v>
      </c>
      <c r="G4920" s="1" t="s">
        <v>4</v>
      </c>
      <c r="H4920" s="1" t="s">
        <v>26</v>
      </c>
      <c r="I4920">
        <v>3</v>
      </c>
      <c r="J4920" s="1" t="s">
        <v>7</v>
      </c>
      <c r="K4920" s="1" t="s">
        <v>12</v>
      </c>
      <c r="L4920">
        <v>42</v>
      </c>
      <c r="M4920" s="1" t="s">
        <v>28</v>
      </c>
    </row>
    <row r="4921" spans="1:13" x14ac:dyDescent="0.25">
      <c r="A4921">
        <v>22863</v>
      </c>
      <c r="B4921" s="1" t="s">
        <v>12149</v>
      </c>
      <c r="C4921" s="1" t="s">
        <v>12152</v>
      </c>
      <c r="D4921">
        <v>70000</v>
      </c>
      <c r="E4921">
        <v>3</v>
      </c>
      <c r="F4921" s="1" t="s">
        <v>13</v>
      </c>
      <c r="G4921" s="1" t="s">
        <v>4</v>
      </c>
      <c r="H4921" s="1" t="s">
        <v>26</v>
      </c>
      <c r="I4921">
        <v>0</v>
      </c>
      <c r="J4921" s="1" t="s">
        <v>7</v>
      </c>
      <c r="K4921" s="1" t="s">
        <v>12</v>
      </c>
      <c r="L4921">
        <v>50</v>
      </c>
      <c r="M4921" s="1" t="s">
        <v>28</v>
      </c>
    </row>
    <row r="4922" spans="1:13" x14ac:dyDescent="0.25">
      <c r="A4922">
        <v>22865</v>
      </c>
      <c r="B4922" s="1" t="s">
        <v>12149</v>
      </c>
      <c r="C4922" s="1" t="s">
        <v>12151</v>
      </c>
      <c r="D4922">
        <v>80000</v>
      </c>
      <c r="E4922">
        <v>0</v>
      </c>
      <c r="F4922" s="1" t="s">
        <v>19</v>
      </c>
      <c r="G4922" s="1" t="s">
        <v>11</v>
      </c>
      <c r="H4922" s="1" t="s">
        <v>26</v>
      </c>
      <c r="I4922">
        <v>2</v>
      </c>
      <c r="J4922" s="1" t="s">
        <v>8</v>
      </c>
      <c r="K4922" s="1" t="s">
        <v>12</v>
      </c>
      <c r="L4922">
        <v>72</v>
      </c>
      <c r="M4922" s="1" t="s">
        <v>28</v>
      </c>
    </row>
    <row r="4923" spans="1:13" x14ac:dyDescent="0.25">
      <c r="A4923">
        <v>22866</v>
      </c>
      <c r="B4923" s="1" t="s">
        <v>12150</v>
      </c>
      <c r="C4923" s="1" t="s">
        <v>12152</v>
      </c>
      <c r="D4923">
        <v>30000</v>
      </c>
      <c r="E4923">
        <v>0</v>
      </c>
      <c r="F4923" s="1" t="s">
        <v>13</v>
      </c>
      <c r="G4923" s="1" t="s">
        <v>16</v>
      </c>
      <c r="H4923" s="1" t="s">
        <v>26</v>
      </c>
      <c r="I4923">
        <v>1</v>
      </c>
      <c r="J4923" s="1" t="s">
        <v>8</v>
      </c>
      <c r="K4923" s="1" t="s">
        <v>21</v>
      </c>
      <c r="L4923">
        <v>32</v>
      </c>
      <c r="M4923" s="1" t="s">
        <v>28</v>
      </c>
    </row>
    <row r="4924" spans="1:13" x14ac:dyDescent="0.25">
      <c r="A4924">
        <v>22867</v>
      </c>
      <c r="B4924" s="1" t="s">
        <v>12150</v>
      </c>
      <c r="C4924" s="1" t="s">
        <v>12152</v>
      </c>
      <c r="D4924">
        <v>20000</v>
      </c>
      <c r="E4924">
        <v>0</v>
      </c>
      <c r="F4924" s="1" t="s">
        <v>17</v>
      </c>
      <c r="G4924" s="1" t="s">
        <v>22</v>
      </c>
      <c r="H4924" s="1" t="s">
        <v>28</v>
      </c>
      <c r="I4924">
        <v>2</v>
      </c>
      <c r="J4924" s="1" t="s">
        <v>5</v>
      </c>
      <c r="K4924" s="1" t="s">
        <v>21</v>
      </c>
      <c r="L4924">
        <v>25</v>
      </c>
      <c r="M4924" s="1" t="s">
        <v>28</v>
      </c>
    </row>
    <row r="4925" spans="1:13" x14ac:dyDescent="0.25">
      <c r="A4925">
        <v>22868</v>
      </c>
      <c r="B4925" s="1" t="s">
        <v>12150</v>
      </c>
      <c r="C4925" s="1" t="s">
        <v>12152</v>
      </c>
      <c r="D4925">
        <v>20000</v>
      </c>
      <c r="E4925">
        <v>0</v>
      </c>
      <c r="F4925" s="1" t="s">
        <v>17</v>
      </c>
      <c r="G4925" s="1" t="s">
        <v>22</v>
      </c>
      <c r="H4925" s="1" t="s">
        <v>28</v>
      </c>
      <c r="I4925">
        <v>2</v>
      </c>
      <c r="J4925" s="1" t="s">
        <v>5</v>
      </c>
      <c r="K4925" s="1" t="s">
        <v>21</v>
      </c>
      <c r="L4925">
        <v>26</v>
      </c>
      <c r="M4925" s="1" t="s">
        <v>28</v>
      </c>
    </row>
    <row r="4926" spans="1:13" x14ac:dyDescent="0.25">
      <c r="A4926">
        <v>22869</v>
      </c>
      <c r="B4926" s="1" t="s">
        <v>12150</v>
      </c>
      <c r="C4926" s="1" t="s">
        <v>12152</v>
      </c>
      <c r="D4926">
        <v>20000</v>
      </c>
      <c r="E4926">
        <v>0</v>
      </c>
      <c r="F4926" s="1" t="s">
        <v>17</v>
      </c>
      <c r="G4926" s="1" t="s">
        <v>22</v>
      </c>
      <c r="H4926" s="1" t="s">
        <v>28</v>
      </c>
      <c r="I4926">
        <v>2</v>
      </c>
      <c r="J4926" s="1" t="s">
        <v>5</v>
      </c>
      <c r="K4926" s="1" t="s">
        <v>21</v>
      </c>
      <c r="L4926">
        <v>26</v>
      </c>
      <c r="M4926" s="1" t="s">
        <v>28</v>
      </c>
    </row>
    <row r="4927" spans="1:13" x14ac:dyDescent="0.25">
      <c r="A4927">
        <v>22870</v>
      </c>
      <c r="B4927" s="1" t="s">
        <v>12150</v>
      </c>
      <c r="C4927" s="1" t="s">
        <v>12151</v>
      </c>
      <c r="D4927">
        <v>30000</v>
      </c>
      <c r="E4927">
        <v>0</v>
      </c>
      <c r="F4927" s="1" t="s">
        <v>15</v>
      </c>
      <c r="G4927" s="1" t="s">
        <v>22</v>
      </c>
      <c r="H4927" s="1" t="s">
        <v>26</v>
      </c>
      <c r="I4927">
        <v>1</v>
      </c>
      <c r="J4927" s="1" t="s">
        <v>8</v>
      </c>
      <c r="K4927" s="1" t="s">
        <v>21</v>
      </c>
      <c r="L4927">
        <v>27</v>
      </c>
      <c r="M4927" s="1" t="s">
        <v>28</v>
      </c>
    </row>
    <row r="4928" spans="1:13" x14ac:dyDescent="0.25">
      <c r="A4928">
        <v>22884</v>
      </c>
      <c r="B4928" s="1" t="s">
        <v>12150</v>
      </c>
      <c r="C4928" s="1" t="s">
        <v>12151</v>
      </c>
      <c r="D4928">
        <v>50000</v>
      </c>
      <c r="E4928">
        <v>0</v>
      </c>
      <c r="F4928" s="1" t="s">
        <v>13</v>
      </c>
      <c r="G4928" s="1" t="s">
        <v>14</v>
      </c>
      <c r="H4928" s="1" t="s">
        <v>28</v>
      </c>
      <c r="I4928">
        <v>1</v>
      </c>
      <c r="J4928" s="1" t="s">
        <v>7</v>
      </c>
      <c r="K4928" s="1" t="s">
        <v>12</v>
      </c>
      <c r="L4928">
        <v>38</v>
      </c>
      <c r="M4928" s="1" t="s">
        <v>28</v>
      </c>
    </row>
    <row r="4929" spans="1:13" x14ac:dyDescent="0.25">
      <c r="A4929">
        <v>22891</v>
      </c>
      <c r="B4929" s="1" t="s">
        <v>12149</v>
      </c>
      <c r="C4929" s="1" t="s">
        <v>12151</v>
      </c>
      <c r="D4929">
        <v>60000</v>
      </c>
      <c r="E4929">
        <v>3</v>
      </c>
      <c r="F4929" s="1" t="s">
        <v>3</v>
      </c>
      <c r="G4929" s="1" t="s">
        <v>4</v>
      </c>
      <c r="H4929" s="1" t="s">
        <v>26</v>
      </c>
      <c r="I4929">
        <v>0</v>
      </c>
      <c r="J4929" s="1" t="s">
        <v>8</v>
      </c>
      <c r="K4929" s="1" t="s">
        <v>12</v>
      </c>
      <c r="L4929">
        <v>47</v>
      </c>
      <c r="M4929" s="1" t="s">
        <v>28</v>
      </c>
    </row>
    <row r="4930" spans="1:13" x14ac:dyDescent="0.25">
      <c r="A4930">
        <v>22894</v>
      </c>
      <c r="B4930" s="1" t="s">
        <v>12149</v>
      </c>
      <c r="C4930" s="1" t="s">
        <v>12151</v>
      </c>
      <c r="D4930">
        <v>70000</v>
      </c>
      <c r="E4930">
        <v>5</v>
      </c>
      <c r="F4930" s="1" t="s">
        <v>19</v>
      </c>
      <c r="G4930" s="1" t="s">
        <v>4</v>
      </c>
      <c r="H4930" s="1" t="s">
        <v>26</v>
      </c>
      <c r="I4930">
        <v>3</v>
      </c>
      <c r="J4930" s="1" t="s">
        <v>10</v>
      </c>
      <c r="K4930" s="1" t="s">
        <v>12</v>
      </c>
      <c r="L4930">
        <v>47</v>
      </c>
      <c r="M4930" s="1" t="s">
        <v>28</v>
      </c>
    </row>
    <row r="4931" spans="1:13" x14ac:dyDescent="0.25">
      <c r="A4931">
        <v>22902</v>
      </c>
      <c r="B4931" s="1" t="s">
        <v>12149</v>
      </c>
      <c r="C4931" s="1" t="s">
        <v>12152</v>
      </c>
      <c r="D4931">
        <v>70000</v>
      </c>
      <c r="E4931">
        <v>4</v>
      </c>
      <c r="F4931" s="1" t="s">
        <v>19</v>
      </c>
      <c r="G4931" s="1" t="s">
        <v>4</v>
      </c>
      <c r="H4931" s="1" t="s">
        <v>26</v>
      </c>
      <c r="I4931">
        <v>1</v>
      </c>
      <c r="J4931" s="1" t="s">
        <v>8</v>
      </c>
      <c r="K4931" s="1" t="s">
        <v>12</v>
      </c>
      <c r="L4931">
        <v>48</v>
      </c>
      <c r="M4931" s="1" t="s">
        <v>28</v>
      </c>
    </row>
    <row r="4932" spans="1:13" x14ac:dyDescent="0.25">
      <c r="A4932">
        <v>22911</v>
      </c>
      <c r="B4932" s="1" t="s">
        <v>12149</v>
      </c>
      <c r="C4932" s="1" t="s">
        <v>12152</v>
      </c>
      <c r="D4932">
        <v>70000</v>
      </c>
      <c r="E4932">
        <v>5</v>
      </c>
      <c r="F4932" s="1" t="s">
        <v>3</v>
      </c>
      <c r="G4932" s="1" t="s">
        <v>4</v>
      </c>
      <c r="H4932" s="1" t="s">
        <v>26</v>
      </c>
      <c r="I4932">
        <v>3</v>
      </c>
      <c r="J4932" s="1" t="s">
        <v>10</v>
      </c>
      <c r="K4932" s="1" t="s">
        <v>6</v>
      </c>
      <c r="L4932">
        <v>38</v>
      </c>
      <c r="M4932" s="1" t="s">
        <v>28</v>
      </c>
    </row>
    <row r="4933" spans="1:13" x14ac:dyDescent="0.25">
      <c r="A4933">
        <v>22914</v>
      </c>
      <c r="B4933" s="1" t="s">
        <v>12150</v>
      </c>
      <c r="C4933" s="1" t="s">
        <v>12151</v>
      </c>
      <c r="D4933">
        <v>70000</v>
      </c>
      <c r="E4933">
        <v>5</v>
      </c>
      <c r="F4933" s="1" t="s">
        <v>3</v>
      </c>
      <c r="G4933" s="1" t="s">
        <v>4</v>
      </c>
      <c r="H4933" s="1" t="s">
        <v>26</v>
      </c>
      <c r="I4933">
        <v>3</v>
      </c>
      <c r="J4933" s="1" t="s">
        <v>10</v>
      </c>
      <c r="K4933" s="1" t="s">
        <v>6</v>
      </c>
      <c r="L4933">
        <v>39</v>
      </c>
      <c r="M4933" s="1" t="s">
        <v>28</v>
      </c>
    </row>
    <row r="4934" spans="1:13" x14ac:dyDescent="0.25">
      <c r="A4934">
        <v>22915</v>
      </c>
      <c r="B4934" s="1" t="s">
        <v>12149</v>
      </c>
      <c r="C4934" s="1" t="s">
        <v>12151</v>
      </c>
      <c r="D4934">
        <v>70000</v>
      </c>
      <c r="E4934">
        <v>5</v>
      </c>
      <c r="F4934" s="1" t="s">
        <v>3</v>
      </c>
      <c r="G4934" s="1" t="s">
        <v>4</v>
      </c>
      <c r="H4934" s="1" t="s">
        <v>26</v>
      </c>
      <c r="I4934">
        <v>4</v>
      </c>
      <c r="J4934" s="1" t="s">
        <v>10</v>
      </c>
      <c r="K4934" s="1" t="s">
        <v>6</v>
      </c>
      <c r="L4934">
        <v>39</v>
      </c>
      <c r="M4934" s="1" t="s">
        <v>28</v>
      </c>
    </row>
    <row r="4935" spans="1:13" x14ac:dyDescent="0.25">
      <c r="A4935">
        <v>28973</v>
      </c>
      <c r="B4935" s="1" t="s">
        <v>12150</v>
      </c>
      <c r="C4935" s="1" t="s">
        <v>12152</v>
      </c>
      <c r="D4935">
        <v>60000</v>
      </c>
      <c r="E4935">
        <v>0</v>
      </c>
      <c r="F4935" s="1" t="s">
        <v>19</v>
      </c>
      <c r="G4935" s="1" t="s">
        <v>11</v>
      </c>
      <c r="H4935" s="1" t="s">
        <v>28</v>
      </c>
      <c r="I4935">
        <v>2</v>
      </c>
      <c r="J4935" s="1" t="s">
        <v>5</v>
      </c>
      <c r="K4935" s="1" t="s">
        <v>12</v>
      </c>
      <c r="L4935">
        <v>66</v>
      </c>
      <c r="M4935" s="1" t="s">
        <v>28</v>
      </c>
    </row>
    <row r="4936" spans="1:13" x14ac:dyDescent="0.25">
      <c r="A4936">
        <v>22917</v>
      </c>
      <c r="B4936" s="1" t="s">
        <v>12150</v>
      </c>
      <c r="C4936" s="1" t="s">
        <v>12152</v>
      </c>
      <c r="D4936">
        <v>80000</v>
      </c>
      <c r="E4936">
        <v>5</v>
      </c>
      <c r="F4936" s="1" t="s">
        <v>19</v>
      </c>
      <c r="G4936" s="1" t="s">
        <v>11</v>
      </c>
      <c r="H4936" s="1" t="s">
        <v>26</v>
      </c>
      <c r="I4936">
        <v>3</v>
      </c>
      <c r="J4936" s="1" t="s">
        <v>7</v>
      </c>
      <c r="K4936" s="1" t="s">
        <v>6</v>
      </c>
      <c r="L4936">
        <v>40</v>
      </c>
      <c r="M4936" s="1" t="s">
        <v>28</v>
      </c>
    </row>
    <row r="4937" spans="1:13" x14ac:dyDescent="0.25">
      <c r="A4937">
        <v>22918</v>
      </c>
      <c r="B4937" s="1" t="s">
        <v>12150</v>
      </c>
      <c r="C4937" s="1" t="s">
        <v>12152</v>
      </c>
      <c r="D4937">
        <v>80000</v>
      </c>
      <c r="E4937">
        <v>5</v>
      </c>
      <c r="F4937" s="1" t="s">
        <v>19</v>
      </c>
      <c r="G4937" s="1" t="s">
        <v>11</v>
      </c>
      <c r="H4937" s="1" t="s">
        <v>26</v>
      </c>
      <c r="I4937">
        <v>3</v>
      </c>
      <c r="J4937" s="1" t="s">
        <v>7</v>
      </c>
      <c r="K4937" s="1" t="s">
        <v>6</v>
      </c>
      <c r="L4937">
        <v>40</v>
      </c>
      <c r="M4937" s="1" t="s">
        <v>28</v>
      </c>
    </row>
    <row r="4938" spans="1:13" x14ac:dyDescent="0.25">
      <c r="A4938">
        <v>22920</v>
      </c>
      <c r="B4938" s="1" t="s">
        <v>12149</v>
      </c>
      <c r="C4938" s="1" t="s">
        <v>12152</v>
      </c>
      <c r="D4938">
        <v>60000</v>
      </c>
      <c r="E4938">
        <v>3</v>
      </c>
      <c r="F4938" s="1" t="s">
        <v>3</v>
      </c>
      <c r="G4938" s="1" t="s">
        <v>4</v>
      </c>
      <c r="H4938" s="1" t="s">
        <v>26</v>
      </c>
      <c r="I4938">
        <v>1</v>
      </c>
      <c r="J4938" s="1" t="s">
        <v>7</v>
      </c>
      <c r="K4938" s="1" t="s">
        <v>6</v>
      </c>
      <c r="L4938">
        <v>41</v>
      </c>
      <c r="M4938" s="1" t="s">
        <v>28</v>
      </c>
    </row>
    <row r="4939" spans="1:13" x14ac:dyDescent="0.25">
      <c r="A4939">
        <v>22922</v>
      </c>
      <c r="B4939" s="1" t="s">
        <v>12150</v>
      </c>
      <c r="C4939" s="1" t="s">
        <v>12151</v>
      </c>
      <c r="D4939">
        <v>70000</v>
      </c>
      <c r="E4939">
        <v>0</v>
      </c>
      <c r="F4939" s="1" t="s">
        <v>3</v>
      </c>
      <c r="G4939" s="1" t="s">
        <v>4</v>
      </c>
      <c r="H4939" s="1" t="s">
        <v>28</v>
      </c>
      <c r="I4939">
        <v>1</v>
      </c>
      <c r="J4939" s="1" t="s">
        <v>9</v>
      </c>
      <c r="K4939" s="1" t="s">
        <v>6</v>
      </c>
      <c r="L4939">
        <v>38</v>
      </c>
      <c r="M4939" s="1" t="s">
        <v>28</v>
      </c>
    </row>
    <row r="4940" spans="1:13" x14ac:dyDescent="0.25">
      <c r="A4940">
        <v>22923</v>
      </c>
      <c r="B4940" s="1" t="s">
        <v>12149</v>
      </c>
      <c r="C4940" s="1" t="s">
        <v>12152</v>
      </c>
      <c r="D4940">
        <v>60000</v>
      </c>
      <c r="E4940">
        <v>3</v>
      </c>
      <c r="F4940" s="1" t="s">
        <v>3</v>
      </c>
      <c r="G4940" s="1" t="s">
        <v>4</v>
      </c>
      <c r="H4940" s="1" t="s">
        <v>26</v>
      </c>
      <c r="I4940">
        <v>2</v>
      </c>
      <c r="J4940" s="1" t="s">
        <v>9</v>
      </c>
      <c r="K4940" s="1" t="s">
        <v>6</v>
      </c>
      <c r="L4940">
        <v>42</v>
      </c>
      <c r="M4940" s="1" t="s">
        <v>28</v>
      </c>
    </row>
    <row r="4941" spans="1:13" x14ac:dyDescent="0.25">
      <c r="A4941">
        <v>22924</v>
      </c>
      <c r="B4941" s="1" t="s">
        <v>12150</v>
      </c>
      <c r="C4941" s="1" t="s">
        <v>12151</v>
      </c>
      <c r="D4941">
        <v>60000</v>
      </c>
      <c r="E4941">
        <v>4</v>
      </c>
      <c r="F4941" s="1" t="s">
        <v>3</v>
      </c>
      <c r="G4941" s="1" t="s">
        <v>4</v>
      </c>
      <c r="H4941" s="1" t="s">
        <v>26</v>
      </c>
      <c r="I4941">
        <v>3</v>
      </c>
      <c r="J4941" s="1" t="s">
        <v>10</v>
      </c>
      <c r="K4941" s="1" t="s">
        <v>6</v>
      </c>
      <c r="L4941">
        <v>42</v>
      </c>
      <c r="M4941" s="1" t="s">
        <v>28</v>
      </c>
    </row>
    <row r="4942" spans="1:13" x14ac:dyDescent="0.25">
      <c r="A4942">
        <v>22925</v>
      </c>
      <c r="B4942" s="1" t="s">
        <v>12149</v>
      </c>
      <c r="C4942" s="1" t="s">
        <v>12151</v>
      </c>
      <c r="D4942">
        <v>60000</v>
      </c>
      <c r="E4942">
        <v>4</v>
      </c>
      <c r="F4942" s="1" t="s">
        <v>3</v>
      </c>
      <c r="G4942" s="1" t="s">
        <v>4</v>
      </c>
      <c r="H4942" s="1" t="s">
        <v>26</v>
      </c>
      <c r="I4942">
        <v>3</v>
      </c>
      <c r="J4942" s="1" t="s">
        <v>10</v>
      </c>
      <c r="K4942" s="1" t="s">
        <v>6</v>
      </c>
      <c r="L4942">
        <v>42</v>
      </c>
      <c r="M4942" s="1" t="s">
        <v>28</v>
      </c>
    </row>
    <row r="4943" spans="1:13" x14ac:dyDescent="0.25">
      <c r="A4943">
        <v>22941</v>
      </c>
      <c r="B4943" s="1" t="s">
        <v>12150</v>
      </c>
      <c r="C4943" s="1" t="s">
        <v>12151</v>
      </c>
      <c r="D4943">
        <v>100000</v>
      </c>
      <c r="E4943">
        <v>0</v>
      </c>
      <c r="F4943" s="1" t="s">
        <v>3</v>
      </c>
      <c r="G4943" s="1" t="s">
        <v>4</v>
      </c>
      <c r="H4943" s="1" t="s">
        <v>28</v>
      </c>
      <c r="I4943">
        <v>1</v>
      </c>
      <c r="J4943" s="1" t="s">
        <v>9</v>
      </c>
      <c r="K4943" s="1" t="s">
        <v>6</v>
      </c>
      <c r="L4943">
        <v>39</v>
      </c>
      <c r="M4943" s="1" t="s">
        <v>28</v>
      </c>
    </row>
    <row r="4944" spans="1:13" x14ac:dyDescent="0.25">
      <c r="A4944">
        <v>29129</v>
      </c>
      <c r="B4944" s="1" t="s">
        <v>12149</v>
      </c>
      <c r="C4944" s="1" t="s">
        <v>12152</v>
      </c>
      <c r="D4944">
        <v>130000</v>
      </c>
      <c r="E4944">
        <v>1</v>
      </c>
      <c r="F4944" s="1" t="s">
        <v>19</v>
      </c>
      <c r="G4944" s="1" t="s">
        <v>11</v>
      </c>
      <c r="H4944" s="1" t="s">
        <v>26</v>
      </c>
      <c r="I4944">
        <v>4</v>
      </c>
      <c r="J4944" s="1" t="s">
        <v>7</v>
      </c>
      <c r="K4944" s="1" t="s">
        <v>12</v>
      </c>
      <c r="L4944">
        <v>40</v>
      </c>
      <c r="M4944" s="1" t="s">
        <v>28</v>
      </c>
    </row>
    <row r="4945" spans="1:13" x14ac:dyDescent="0.25">
      <c r="A4945">
        <v>22945</v>
      </c>
      <c r="B4945" s="1" t="s">
        <v>12149</v>
      </c>
      <c r="C4945" s="1" t="s">
        <v>12151</v>
      </c>
      <c r="D4945">
        <v>90000</v>
      </c>
      <c r="E4945">
        <v>0</v>
      </c>
      <c r="F4945" s="1" t="s">
        <v>3</v>
      </c>
      <c r="G4945" s="1" t="s">
        <v>4</v>
      </c>
      <c r="H4945" s="1" t="s">
        <v>28</v>
      </c>
      <c r="I4945">
        <v>1</v>
      </c>
      <c r="J4945" s="1" t="s">
        <v>5</v>
      </c>
      <c r="K4945" s="1" t="s">
        <v>6</v>
      </c>
      <c r="L4945">
        <v>46</v>
      </c>
      <c r="M4945" s="1" t="s">
        <v>28</v>
      </c>
    </row>
    <row r="4946" spans="1:13" x14ac:dyDescent="0.25">
      <c r="A4946">
        <v>22947</v>
      </c>
      <c r="B4946" s="1" t="s">
        <v>12150</v>
      </c>
      <c r="C4946" s="1" t="s">
        <v>12151</v>
      </c>
      <c r="D4946">
        <v>40000</v>
      </c>
      <c r="E4946">
        <v>0</v>
      </c>
      <c r="F4946" s="1" t="s">
        <v>3</v>
      </c>
      <c r="G4946" s="1" t="s">
        <v>4</v>
      </c>
      <c r="H4946" s="1" t="s">
        <v>28</v>
      </c>
      <c r="I4946">
        <v>1</v>
      </c>
      <c r="J4946" s="1" t="s">
        <v>7</v>
      </c>
      <c r="K4946" s="1" t="s">
        <v>6</v>
      </c>
      <c r="L4946">
        <v>73</v>
      </c>
      <c r="M4946" s="1" t="s">
        <v>28</v>
      </c>
    </row>
    <row r="4947" spans="1:13" x14ac:dyDescent="0.25">
      <c r="A4947">
        <v>22948</v>
      </c>
      <c r="B4947" s="1" t="s">
        <v>12150</v>
      </c>
      <c r="C4947" s="1" t="s">
        <v>12152</v>
      </c>
      <c r="D4947">
        <v>70000</v>
      </c>
      <c r="E4947">
        <v>0</v>
      </c>
      <c r="F4947" s="1" t="s">
        <v>3</v>
      </c>
      <c r="G4947" s="1" t="s">
        <v>4</v>
      </c>
      <c r="H4947" s="1" t="s">
        <v>28</v>
      </c>
      <c r="I4947">
        <v>1</v>
      </c>
      <c r="J4947" s="1" t="s">
        <v>9</v>
      </c>
      <c r="K4947" s="1" t="s">
        <v>6</v>
      </c>
      <c r="L4947">
        <v>42</v>
      </c>
      <c r="M4947" s="1" t="s">
        <v>28</v>
      </c>
    </row>
    <row r="4948" spans="1:13" x14ac:dyDescent="0.25">
      <c r="A4948">
        <v>22949</v>
      </c>
      <c r="B4948" s="1" t="s">
        <v>12150</v>
      </c>
      <c r="C4948" s="1" t="s">
        <v>12152</v>
      </c>
      <c r="D4948">
        <v>50000</v>
      </c>
      <c r="E4948">
        <v>0</v>
      </c>
      <c r="F4948" s="1" t="s">
        <v>19</v>
      </c>
      <c r="G4948" s="1" t="s">
        <v>11</v>
      </c>
      <c r="H4948" s="1" t="s">
        <v>26</v>
      </c>
      <c r="I4948">
        <v>1</v>
      </c>
      <c r="J4948" s="1" t="s">
        <v>9</v>
      </c>
      <c r="K4948" s="1" t="s">
        <v>6</v>
      </c>
      <c r="L4948">
        <v>72</v>
      </c>
      <c r="M4948" s="1" t="s">
        <v>28</v>
      </c>
    </row>
    <row r="4949" spans="1:13" x14ac:dyDescent="0.25">
      <c r="A4949">
        <v>22952</v>
      </c>
      <c r="B4949" s="1" t="s">
        <v>12149</v>
      </c>
      <c r="C4949" s="1" t="s">
        <v>12152</v>
      </c>
      <c r="D4949">
        <v>70000</v>
      </c>
      <c r="E4949">
        <v>0</v>
      </c>
      <c r="F4949" s="1" t="s">
        <v>3</v>
      </c>
      <c r="G4949" s="1" t="s">
        <v>4</v>
      </c>
      <c r="H4949" s="1" t="s">
        <v>28</v>
      </c>
      <c r="I4949">
        <v>1</v>
      </c>
      <c r="J4949" s="1" t="s">
        <v>7</v>
      </c>
      <c r="K4949" s="1" t="s">
        <v>6</v>
      </c>
      <c r="L4949">
        <v>43</v>
      </c>
      <c r="M4949" s="1" t="s">
        <v>28</v>
      </c>
    </row>
    <row r="4950" spans="1:13" x14ac:dyDescent="0.25">
      <c r="A4950">
        <v>22955</v>
      </c>
      <c r="B4950" s="1" t="s">
        <v>12149</v>
      </c>
      <c r="C4950" s="1" t="s">
        <v>12151</v>
      </c>
      <c r="D4950">
        <v>70000</v>
      </c>
      <c r="E4950">
        <v>4</v>
      </c>
      <c r="F4950" s="1" t="s">
        <v>3</v>
      </c>
      <c r="G4950" s="1" t="s">
        <v>4</v>
      </c>
      <c r="H4950" s="1" t="s">
        <v>28</v>
      </c>
      <c r="I4950">
        <v>2</v>
      </c>
      <c r="J4950" s="1" t="s">
        <v>7</v>
      </c>
      <c r="K4950" s="1" t="s">
        <v>6</v>
      </c>
      <c r="L4950">
        <v>44</v>
      </c>
      <c r="M4950" s="1" t="s">
        <v>28</v>
      </c>
    </row>
    <row r="4951" spans="1:13" x14ac:dyDescent="0.25">
      <c r="A4951">
        <v>22956</v>
      </c>
      <c r="B4951" s="1" t="s">
        <v>12149</v>
      </c>
      <c r="C4951" s="1" t="s">
        <v>12152</v>
      </c>
      <c r="D4951">
        <v>70000</v>
      </c>
      <c r="E4951">
        <v>4</v>
      </c>
      <c r="F4951" s="1" t="s">
        <v>13</v>
      </c>
      <c r="G4951" s="1" t="s">
        <v>14</v>
      </c>
      <c r="H4951" s="1" t="s">
        <v>26</v>
      </c>
      <c r="I4951">
        <v>2</v>
      </c>
      <c r="J4951" s="1" t="s">
        <v>9</v>
      </c>
      <c r="K4951" s="1" t="s">
        <v>6</v>
      </c>
      <c r="L4951">
        <v>44</v>
      </c>
      <c r="M4951" s="1" t="s">
        <v>28</v>
      </c>
    </row>
    <row r="4952" spans="1:13" x14ac:dyDescent="0.25">
      <c r="A4952">
        <v>22957</v>
      </c>
      <c r="B4952" s="1" t="s">
        <v>12149</v>
      </c>
      <c r="C4952" s="1" t="s">
        <v>12151</v>
      </c>
      <c r="D4952">
        <v>70000</v>
      </c>
      <c r="E4952">
        <v>4</v>
      </c>
      <c r="F4952" s="1" t="s">
        <v>13</v>
      </c>
      <c r="G4952" s="1" t="s">
        <v>14</v>
      </c>
      <c r="H4952" s="1" t="s">
        <v>26</v>
      </c>
      <c r="I4952">
        <v>2</v>
      </c>
      <c r="J4952" s="1" t="s">
        <v>7</v>
      </c>
      <c r="K4952" s="1" t="s">
        <v>6</v>
      </c>
      <c r="L4952">
        <v>44</v>
      </c>
      <c r="M4952" s="1" t="s">
        <v>28</v>
      </c>
    </row>
    <row r="4953" spans="1:13" x14ac:dyDescent="0.25">
      <c r="A4953">
        <v>22960</v>
      </c>
      <c r="B4953" s="1" t="s">
        <v>12149</v>
      </c>
      <c r="C4953" s="1" t="s">
        <v>12152</v>
      </c>
      <c r="D4953">
        <v>70000</v>
      </c>
      <c r="E4953">
        <v>4</v>
      </c>
      <c r="F4953" s="1" t="s">
        <v>13</v>
      </c>
      <c r="G4953" s="1" t="s">
        <v>14</v>
      </c>
      <c r="H4953" s="1" t="s">
        <v>26</v>
      </c>
      <c r="I4953">
        <v>3</v>
      </c>
      <c r="J4953" s="1" t="s">
        <v>9</v>
      </c>
      <c r="K4953" s="1" t="s">
        <v>6</v>
      </c>
      <c r="L4953">
        <v>45</v>
      </c>
      <c r="M4953" s="1" t="s">
        <v>28</v>
      </c>
    </row>
    <row r="4954" spans="1:13" x14ac:dyDescent="0.25">
      <c r="A4954">
        <v>22963</v>
      </c>
      <c r="B4954" s="1" t="s">
        <v>12149</v>
      </c>
      <c r="C4954" s="1" t="s">
        <v>12152</v>
      </c>
      <c r="D4954">
        <v>70000</v>
      </c>
      <c r="E4954">
        <v>0</v>
      </c>
      <c r="F4954" s="1" t="s">
        <v>13</v>
      </c>
      <c r="G4954" s="1" t="s">
        <v>14</v>
      </c>
      <c r="H4954" s="1" t="s">
        <v>26</v>
      </c>
      <c r="I4954">
        <v>1</v>
      </c>
      <c r="J4954" s="1" t="s">
        <v>9</v>
      </c>
      <c r="K4954" s="1" t="s">
        <v>6</v>
      </c>
      <c r="L4954">
        <v>48</v>
      </c>
      <c r="M4954" s="1" t="s">
        <v>28</v>
      </c>
    </row>
    <row r="4955" spans="1:13" x14ac:dyDescent="0.25">
      <c r="A4955">
        <v>22964</v>
      </c>
      <c r="B4955" s="1" t="s">
        <v>12150</v>
      </c>
      <c r="C4955" s="1" t="s">
        <v>12152</v>
      </c>
      <c r="D4955">
        <v>30000</v>
      </c>
      <c r="E4955">
        <v>0</v>
      </c>
      <c r="F4955" s="1" t="s">
        <v>13</v>
      </c>
      <c r="G4955" s="1" t="s">
        <v>16</v>
      </c>
      <c r="H4955" s="1" t="s">
        <v>28</v>
      </c>
      <c r="I4955">
        <v>2</v>
      </c>
      <c r="J4955" s="1" t="s">
        <v>9</v>
      </c>
      <c r="K4955" s="1" t="s">
        <v>6</v>
      </c>
      <c r="L4955">
        <v>71</v>
      </c>
      <c r="M4955" s="1" t="s">
        <v>28</v>
      </c>
    </row>
    <row r="4956" spans="1:13" x14ac:dyDescent="0.25">
      <c r="A4956">
        <v>22967</v>
      </c>
      <c r="B4956" s="1" t="s">
        <v>12149</v>
      </c>
      <c r="C4956" s="1" t="s">
        <v>12151</v>
      </c>
      <c r="D4956">
        <v>30000</v>
      </c>
      <c r="E4956">
        <v>0</v>
      </c>
      <c r="F4956" s="1" t="s">
        <v>15</v>
      </c>
      <c r="G4956" s="1" t="s">
        <v>14</v>
      </c>
      <c r="H4956" s="1" t="s">
        <v>28</v>
      </c>
      <c r="I4956">
        <v>2</v>
      </c>
      <c r="J4956" s="1" t="s">
        <v>7</v>
      </c>
      <c r="K4956" s="1" t="s">
        <v>12</v>
      </c>
      <c r="L4956">
        <v>29</v>
      </c>
      <c r="M4956" s="1" t="s">
        <v>28</v>
      </c>
    </row>
    <row r="4957" spans="1:13" x14ac:dyDescent="0.25">
      <c r="A4957">
        <v>22968</v>
      </c>
      <c r="B4957" s="1" t="s">
        <v>12150</v>
      </c>
      <c r="C4957" s="1" t="s">
        <v>12152</v>
      </c>
      <c r="D4957">
        <v>40000</v>
      </c>
      <c r="E4957">
        <v>0</v>
      </c>
      <c r="F4957" s="1" t="s">
        <v>15</v>
      </c>
      <c r="G4957" s="1" t="s">
        <v>14</v>
      </c>
      <c r="H4957" s="1" t="s">
        <v>28</v>
      </c>
      <c r="I4957">
        <v>1</v>
      </c>
      <c r="J4957" s="1" t="s">
        <v>9</v>
      </c>
      <c r="K4957" s="1" t="s">
        <v>12</v>
      </c>
      <c r="L4957">
        <v>31</v>
      </c>
      <c r="M4957" s="1" t="s">
        <v>28</v>
      </c>
    </row>
    <row r="4958" spans="1:13" x14ac:dyDescent="0.25">
      <c r="A4958">
        <v>22970</v>
      </c>
      <c r="B4958" s="1" t="s">
        <v>12150</v>
      </c>
      <c r="C4958" s="1" t="s">
        <v>12151</v>
      </c>
      <c r="D4958">
        <v>40000</v>
      </c>
      <c r="E4958">
        <v>0</v>
      </c>
      <c r="F4958" s="1" t="s">
        <v>15</v>
      </c>
      <c r="G4958" s="1" t="s">
        <v>14</v>
      </c>
      <c r="H4958" s="1" t="s">
        <v>28</v>
      </c>
      <c r="I4958">
        <v>2</v>
      </c>
      <c r="J4958" s="1" t="s">
        <v>9</v>
      </c>
      <c r="K4958" s="1" t="s">
        <v>12</v>
      </c>
      <c r="L4958">
        <v>30</v>
      </c>
      <c r="M4958" s="1" t="s">
        <v>28</v>
      </c>
    </row>
    <row r="4959" spans="1:13" x14ac:dyDescent="0.25">
      <c r="A4959">
        <v>22973</v>
      </c>
      <c r="B4959" s="1" t="s">
        <v>12150</v>
      </c>
      <c r="C4959" s="1" t="s">
        <v>12152</v>
      </c>
      <c r="D4959">
        <v>10000</v>
      </c>
      <c r="E4959">
        <v>0</v>
      </c>
      <c r="F4959" s="1" t="s">
        <v>15</v>
      </c>
      <c r="G4959" s="1" t="s">
        <v>14</v>
      </c>
      <c r="H4959" s="1" t="s">
        <v>28</v>
      </c>
      <c r="I4959">
        <v>2</v>
      </c>
      <c r="J4959" s="1" t="s">
        <v>7</v>
      </c>
      <c r="K4959" s="1" t="s">
        <v>6</v>
      </c>
      <c r="L4959">
        <v>60</v>
      </c>
      <c r="M4959" s="1" t="s">
        <v>28</v>
      </c>
    </row>
    <row r="4960" spans="1:13" x14ac:dyDescent="0.25">
      <c r="A4960">
        <v>22978</v>
      </c>
      <c r="B4960" s="1" t="s">
        <v>12149</v>
      </c>
      <c r="C4960" s="1" t="s">
        <v>12152</v>
      </c>
      <c r="D4960">
        <v>40000</v>
      </c>
      <c r="E4960">
        <v>0</v>
      </c>
      <c r="F4960" s="1" t="s">
        <v>3</v>
      </c>
      <c r="G4960" s="1" t="s">
        <v>11</v>
      </c>
      <c r="H4960" s="1" t="s">
        <v>26</v>
      </c>
      <c r="I4960">
        <v>2</v>
      </c>
      <c r="J4960" s="1" t="s">
        <v>9</v>
      </c>
      <c r="K4960" s="1" t="s">
        <v>6</v>
      </c>
      <c r="L4960">
        <v>68</v>
      </c>
      <c r="M4960" s="1" t="s">
        <v>28</v>
      </c>
    </row>
    <row r="4961" spans="1:13" x14ac:dyDescent="0.25">
      <c r="A4961">
        <v>22979</v>
      </c>
      <c r="B4961" s="1" t="s">
        <v>12150</v>
      </c>
      <c r="C4961" s="1" t="s">
        <v>12152</v>
      </c>
      <c r="D4961">
        <v>30000</v>
      </c>
      <c r="E4961">
        <v>0</v>
      </c>
      <c r="F4961" s="1" t="s">
        <v>17</v>
      </c>
      <c r="G4961" s="1" t="s">
        <v>16</v>
      </c>
      <c r="H4961" s="1" t="s">
        <v>28</v>
      </c>
      <c r="I4961">
        <v>2</v>
      </c>
      <c r="J4961" s="1" t="s">
        <v>7</v>
      </c>
      <c r="K4961" s="1" t="s">
        <v>12</v>
      </c>
      <c r="L4961">
        <v>29</v>
      </c>
      <c r="M4961" s="1" t="s">
        <v>28</v>
      </c>
    </row>
    <row r="4962" spans="1:13" x14ac:dyDescent="0.25">
      <c r="A4962">
        <v>22981</v>
      </c>
      <c r="B4962" s="1" t="s">
        <v>12150</v>
      </c>
      <c r="C4962" s="1" t="s">
        <v>12151</v>
      </c>
      <c r="D4962">
        <v>40000</v>
      </c>
      <c r="E4962">
        <v>0</v>
      </c>
      <c r="F4962" s="1" t="s">
        <v>15</v>
      </c>
      <c r="G4962" s="1" t="s">
        <v>14</v>
      </c>
      <c r="H4962" s="1" t="s">
        <v>28</v>
      </c>
      <c r="I4962">
        <v>2</v>
      </c>
      <c r="J4962" s="1" t="s">
        <v>7</v>
      </c>
      <c r="K4962" s="1" t="s">
        <v>12</v>
      </c>
      <c r="L4962">
        <v>29</v>
      </c>
      <c r="M4962" s="1" t="s">
        <v>28</v>
      </c>
    </row>
    <row r="4963" spans="1:13" x14ac:dyDescent="0.25">
      <c r="A4963">
        <v>22983</v>
      </c>
      <c r="B4963" s="1" t="s">
        <v>12150</v>
      </c>
      <c r="C4963" s="1" t="s">
        <v>12151</v>
      </c>
      <c r="D4963">
        <v>30000</v>
      </c>
      <c r="E4963">
        <v>0</v>
      </c>
      <c r="F4963" s="1" t="s">
        <v>17</v>
      </c>
      <c r="G4963" s="1" t="s">
        <v>16</v>
      </c>
      <c r="H4963" s="1" t="s">
        <v>26</v>
      </c>
      <c r="I4963">
        <v>2</v>
      </c>
      <c r="J4963" s="1" t="s">
        <v>9</v>
      </c>
      <c r="K4963" s="1" t="s">
        <v>12</v>
      </c>
      <c r="L4963">
        <v>27</v>
      </c>
      <c r="M4963" s="1" t="s">
        <v>28</v>
      </c>
    </row>
    <row r="4964" spans="1:13" x14ac:dyDescent="0.25">
      <c r="A4964">
        <v>28946</v>
      </c>
      <c r="B4964" s="1" t="s">
        <v>12150</v>
      </c>
      <c r="C4964" s="1" t="s">
        <v>12152</v>
      </c>
      <c r="D4964">
        <v>80000</v>
      </c>
      <c r="E4964">
        <v>0</v>
      </c>
      <c r="F4964" s="1" t="s">
        <v>3</v>
      </c>
      <c r="G4964" s="1" t="s">
        <v>4</v>
      </c>
      <c r="H4964" s="1" t="s">
        <v>26</v>
      </c>
      <c r="I4964">
        <v>4</v>
      </c>
      <c r="J4964" s="1" t="s">
        <v>10</v>
      </c>
      <c r="K4964" s="1" t="s">
        <v>6</v>
      </c>
      <c r="L4964">
        <v>34</v>
      </c>
      <c r="M4964" s="1" t="s">
        <v>28</v>
      </c>
    </row>
    <row r="4965" spans="1:13" x14ac:dyDescent="0.25">
      <c r="A4965">
        <v>22990</v>
      </c>
      <c r="B4965" s="1" t="s">
        <v>12150</v>
      </c>
      <c r="C4965" s="1" t="s">
        <v>12151</v>
      </c>
      <c r="D4965">
        <v>40000</v>
      </c>
      <c r="E4965">
        <v>0</v>
      </c>
      <c r="F4965" s="1" t="s">
        <v>13</v>
      </c>
      <c r="G4965" s="1" t="s">
        <v>14</v>
      </c>
      <c r="H4965" s="1" t="s">
        <v>28</v>
      </c>
      <c r="I4965">
        <v>1</v>
      </c>
      <c r="J4965" s="1" t="s">
        <v>5</v>
      </c>
      <c r="K4965" s="1" t="s">
        <v>12</v>
      </c>
      <c r="L4965">
        <v>29</v>
      </c>
      <c r="M4965" s="1" t="s">
        <v>28</v>
      </c>
    </row>
    <row r="4966" spans="1:13" x14ac:dyDescent="0.25">
      <c r="A4966">
        <v>23001</v>
      </c>
      <c r="B4966" s="1" t="s">
        <v>12150</v>
      </c>
      <c r="C4966" s="1" t="s">
        <v>12152</v>
      </c>
      <c r="D4966">
        <v>120000</v>
      </c>
      <c r="E4966">
        <v>1</v>
      </c>
      <c r="F4966" s="1" t="s">
        <v>3</v>
      </c>
      <c r="G4966" s="1" t="s">
        <v>11</v>
      </c>
      <c r="H4966" s="1" t="s">
        <v>28</v>
      </c>
      <c r="I4966">
        <v>4</v>
      </c>
      <c r="J4966" s="1" t="s">
        <v>5</v>
      </c>
      <c r="K4966" s="1" t="s">
        <v>12</v>
      </c>
      <c r="L4966">
        <v>39</v>
      </c>
      <c r="M4966" s="1" t="s">
        <v>28</v>
      </c>
    </row>
    <row r="4967" spans="1:13" x14ac:dyDescent="0.25">
      <c r="A4967">
        <v>23003</v>
      </c>
      <c r="B4967" s="1" t="s">
        <v>12150</v>
      </c>
      <c r="C4967" s="1" t="s">
        <v>12151</v>
      </c>
      <c r="D4967">
        <v>100000</v>
      </c>
      <c r="E4967">
        <v>0</v>
      </c>
      <c r="F4967" s="1" t="s">
        <v>3</v>
      </c>
      <c r="G4967" s="1" t="s">
        <v>11</v>
      </c>
      <c r="H4967" s="1" t="s">
        <v>28</v>
      </c>
      <c r="I4967">
        <v>3</v>
      </c>
      <c r="J4967" s="1" t="s">
        <v>5</v>
      </c>
      <c r="K4967" s="1" t="s">
        <v>12</v>
      </c>
      <c r="L4967">
        <v>38</v>
      </c>
      <c r="M4967" s="1" t="s">
        <v>28</v>
      </c>
    </row>
    <row r="4968" spans="1:13" x14ac:dyDescent="0.25">
      <c r="A4968">
        <v>23004</v>
      </c>
      <c r="B4968" s="1" t="s">
        <v>12149</v>
      </c>
      <c r="C4968" s="1" t="s">
        <v>12152</v>
      </c>
      <c r="D4968">
        <v>130000</v>
      </c>
      <c r="E4968">
        <v>0</v>
      </c>
      <c r="F4968" s="1" t="s">
        <v>19</v>
      </c>
      <c r="G4968" s="1" t="s">
        <v>11</v>
      </c>
      <c r="H4968" s="1" t="s">
        <v>26</v>
      </c>
      <c r="I4968">
        <v>3</v>
      </c>
      <c r="J4968" s="1" t="s">
        <v>7</v>
      </c>
      <c r="K4968" s="1" t="s">
        <v>12</v>
      </c>
      <c r="L4968">
        <v>38</v>
      </c>
      <c r="M4968" s="1" t="s">
        <v>28</v>
      </c>
    </row>
    <row r="4969" spans="1:13" x14ac:dyDescent="0.25">
      <c r="A4969">
        <v>23005</v>
      </c>
      <c r="B4969" s="1" t="s">
        <v>12149</v>
      </c>
      <c r="C4969" s="1" t="s">
        <v>12152</v>
      </c>
      <c r="D4969">
        <v>40000</v>
      </c>
      <c r="E4969">
        <v>0</v>
      </c>
      <c r="F4969" s="1" t="s">
        <v>15</v>
      </c>
      <c r="G4969" s="1" t="s">
        <v>14</v>
      </c>
      <c r="H4969" s="1" t="s">
        <v>28</v>
      </c>
      <c r="I4969">
        <v>2</v>
      </c>
      <c r="J4969" s="1" t="s">
        <v>5</v>
      </c>
      <c r="K4969" s="1" t="s">
        <v>12</v>
      </c>
      <c r="L4969">
        <v>26</v>
      </c>
      <c r="M4969" s="1" t="s">
        <v>28</v>
      </c>
    </row>
    <row r="4970" spans="1:13" x14ac:dyDescent="0.25">
      <c r="A4970">
        <v>23008</v>
      </c>
      <c r="B4970" s="1" t="s">
        <v>12149</v>
      </c>
      <c r="C4970" s="1" t="s">
        <v>12151</v>
      </c>
      <c r="D4970">
        <v>20000</v>
      </c>
      <c r="E4970">
        <v>0</v>
      </c>
      <c r="F4970" s="1" t="s">
        <v>15</v>
      </c>
      <c r="G4970" s="1" t="s">
        <v>14</v>
      </c>
      <c r="H4970" s="1" t="s">
        <v>26</v>
      </c>
      <c r="I4970">
        <v>2</v>
      </c>
      <c r="J4970" s="1" t="s">
        <v>9</v>
      </c>
      <c r="K4970" s="1" t="s">
        <v>6</v>
      </c>
      <c r="L4970">
        <v>61</v>
      </c>
      <c r="M4970" s="1" t="s">
        <v>28</v>
      </c>
    </row>
    <row r="4971" spans="1:13" x14ac:dyDescent="0.25">
      <c r="A4971">
        <v>23009</v>
      </c>
      <c r="B4971" s="1" t="s">
        <v>12149</v>
      </c>
      <c r="C4971" s="1" t="s">
        <v>12152</v>
      </c>
      <c r="D4971">
        <v>40000</v>
      </c>
      <c r="E4971">
        <v>0</v>
      </c>
      <c r="F4971" s="1" t="s">
        <v>15</v>
      </c>
      <c r="G4971" s="1" t="s">
        <v>14</v>
      </c>
      <c r="H4971" s="1" t="s">
        <v>26</v>
      </c>
      <c r="I4971">
        <v>2</v>
      </c>
      <c r="J4971" s="1" t="s">
        <v>9</v>
      </c>
      <c r="K4971" s="1" t="s">
        <v>12</v>
      </c>
      <c r="L4971">
        <v>28</v>
      </c>
      <c r="M4971" s="1" t="s">
        <v>28</v>
      </c>
    </row>
    <row r="4972" spans="1:13" x14ac:dyDescent="0.25">
      <c r="A4972">
        <v>23011</v>
      </c>
      <c r="B4972" s="1" t="s">
        <v>12149</v>
      </c>
      <c r="C4972" s="1" t="s">
        <v>12152</v>
      </c>
      <c r="D4972">
        <v>30000</v>
      </c>
      <c r="E4972">
        <v>0</v>
      </c>
      <c r="F4972" s="1" t="s">
        <v>13</v>
      </c>
      <c r="G4972" s="1" t="s">
        <v>14</v>
      </c>
      <c r="H4972" s="1" t="s">
        <v>26</v>
      </c>
      <c r="I4972">
        <v>1</v>
      </c>
      <c r="J4972" s="1" t="s">
        <v>9</v>
      </c>
      <c r="K4972" s="1" t="s">
        <v>12</v>
      </c>
      <c r="L4972">
        <v>28</v>
      </c>
      <c r="M4972" s="1" t="s">
        <v>28</v>
      </c>
    </row>
    <row r="4973" spans="1:13" x14ac:dyDescent="0.25">
      <c r="A4973">
        <v>23012</v>
      </c>
      <c r="B4973" s="1" t="s">
        <v>12149</v>
      </c>
      <c r="C4973" s="1" t="s">
        <v>12152</v>
      </c>
      <c r="D4973">
        <v>20000</v>
      </c>
      <c r="E4973">
        <v>0</v>
      </c>
      <c r="F4973" s="1" t="s">
        <v>15</v>
      </c>
      <c r="G4973" s="1" t="s">
        <v>14</v>
      </c>
      <c r="H4973" s="1" t="s">
        <v>26</v>
      </c>
      <c r="I4973">
        <v>2</v>
      </c>
      <c r="J4973" s="1" t="s">
        <v>9</v>
      </c>
      <c r="K4973" s="1" t="s">
        <v>6</v>
      </c>
      <c r="L4973">
        <v>60</v>
      </c>
      <c r="M4973" s="1" t="s">
        <v>28</v>
      </c>
    </row>
    <row r="4974" spans="1:13" x14ac:dyDescent="0.25">
      <c r="A4974">
        <v>23014</v>
      </c>
      <c r="B4974" s="1" t="s">
        <v>12149</v>
      </c>
      <c r="C4974" s="1" t="s">
        <v>12151</v>
      </c>
      <c r="D4974">
        <v>20000</v>
      </c>
      <c r="E4974">
        <v>0</v>
      </c>
      <c r="F4974" s="1" t="s">
        <v>15</v>
      </c>
      <c r="G4974" s="1" t="s">
        <v>14</v>
      </c>
      <c r="H4974" s="1" t="s">
        <v>26</v>
      </c>
      <c r="I4974">
        <v>2</v>
      </c>
      <c r="J4974" s="1" t="s">
        <v>9</v>
      </c>
      <c r="K4974" s="1" t="s">
        <v>6</v>
      </c>
      <c r="L4974">
        <v>60</v>
      </c>
      <c r="M4974" s="1" t="s">
        <v>28</v>
      </c>
    </row>
    <row r="4975" spans="1:13" x14ac:dyDescent="0.25">
      <c r="A4975">
        <v>23020</v>
      </c>
      <c r="B4975" s="1" t="s">
        <v>12149</v>
      </c>
      <c r="C4975" s="1" t="s">
        <v>12151</v>
      </c>
      <c r="D4975">
        <v>90000</v>
      </c>
      <c r="E4975">
        <v>0</v>
      </c>
      <c r="F4975" s="1" t="s">
        <v>13</v>
      </c>
      <c r="G4975" s="1" t="s">
        <v>4</v>
      </c>
      <c r="H4975" s="1" t="s">
        <v>26</v>
      </c>
      <c r="I4975">
        <v>1</v>
      </c>
      <c r="J4975" s="1" t="s">
        <v>10</v>
      </c>
      <c r="K4975" s="1" t="s">
        <v>12</v>
      </c>
      <c r="L4975">
        <v>43</v>
      </c>
      <c r="M4975" s="1" t="s">
        <v>28</v>
      </c>
    </row>
    <row r="4976" spans="1:13" x14ac:dyDescent="0.25">
      <c r="A4976">
        <v>23024</v>
      </c>
      <c r="B4976" s="1" t="s">
        <v>12149</v>
      </c>
      <c r="C4976" s="1" t="s">
        <v>12151</v>
      </c>
      <c r="D4976">
        <v>100000</v>
      </c>
      <c r="E4976">
        <v>2</v>
      </c>
      <c r="F4976" s="1" t="s">
        <v>13</v>
      </c>
      <c r="G4976" s="1" t="s">
        <v>4</v>
      </c>
      <c r="H4976" s="1" t="s">
        <v>26</v>
      </c>
      <c r="I4976">
        <v>3</v>
      </c>
      <c r="J4976" s="1" t="s">
        <v>5</v>
      </c>
      <c r="K4976" s="1" t="s">
        <v>12</v>
      </c>
      <c r="L4976">
        <v>44</v>
      </c>
      <c r="M4976" s="1" t="s">
        <v>28</v>
      </c>
    </row>
    <row r="4977" spans="1:13" x14ac:dyDescent="0.25">
      <c r="A4977">
        <v>23025</v>
      </c>
      <c r="B4977" s="1" t="s">
        <v>12149</v>
      </c>
      <c r="C4977" s="1" t="s">
        <v>12152</v>
      </c>
      <c r="D4977">
        <v>100000</v>
      </c>
      <c r="E4977">
        <v>2</v>
      </c>
      <c r="F4977" s="1" t="s">
        <v>13</v>
      </c>
      <c r="G4977" s="1" t="s">
        <v>4</v>
      </c>
      <c r="H4977" s="1" t="s">
        <v>26</v>
      </c>
      <c r="I4977">
        <v>4</v>
      </c>
      <c r="J4977" s="1" t="s">
        <v>5</v>
      </c>
      <c r="K4977" s="1" t="s">
        <v>12</v>
      </c>
      <c r="L4977">
        <v>44</v>
      </c>
      <c r="M4977" s="1" t="s">
        <v>28</v>
      </c>
    </row>
    <row r="4978" spans="1:13" x14ac:dyDescent="0.25">
      <c r="A4978">
        <v>23029</v>
      </c>
      <c r="B4978" s="1" t="s">
        <v>12149</v>
      </c>
      <c r="C4978" s="1" t="s">
        <v>12152</v>
      </c>
      <c r="D4978">
        <v>80000</v>
      </c>
      <c r="E4978">
        <v>4</v>
      </c>
      <c r="F4978" s="1" t="s">
        <v>13</v>
      </c>
      <c r="G4978" s="1" t="s">
        <v>4</v>
      </c>
      <c r="H4978" s="1" t="s">
        <v>26</v>
      </c>
      <c r="I4978">
        <v>3</v>
      </c>
      <c r="J4978" s="1" t="s">
        <v>5</v>
      </c>
      <c r="K4978" s="1" t="s">
        <v>12</v>
      </c>
      <c r="L4978">
        <v>45</v>
      </c>
      <c r="M4978" s="1" t="s">
        <v>28</v>
      </c>
    </row>
    <row r="4979" spans="1:13" x14ac:dyDescent="0.25">
      <c r="A4979">
        <v>23030</v>
      </c>
      <c r="B4979" s="1" t="s">
        <v>12149</v>
      </c>
      <c r="C4979" s="1" t="s">
        <v>12152</v>
      </c>
      <c r="D4979">
        <v>90000</v>
      </c>
      <c r="E4979">
        <v>3</v>
      </c>
      <c r="F4979" s="1" t="s">
        <v>15</v>
      </c>
      <c r="G4979" s="1" t="s">
        <v>4</v>
      </c>
      <c r="H4979" s="1" t="s">
        <v>26</v>
      </c>
      <c r="I4979">
        <v>2</v>
      </c>
      <c r="J4979" s="1" t="s">
        <v>5</v>
      </c>
      <c r="K4979" s="1" t="s">
        <v>12</v>
      </c>
      <c r="L4979">
        <v>45</v>
      </c>
      <c r="M4979" s="1" t="s">
        <v>28</v>
      </c>
    </row>
    <row r="4980" spans="1:13" x14ac:dyDescent="0.25">
      <c r="A4980">
        <v>23037</v>
      </c>
      <c r="B4980" s="1" t="s">
        <v>12150</v>
      </c>
      <c r="C4980" s="1" t="s">
        <v>12152</v>
      </c>
      <c r="D4980">
        <v>80000</v>
      </c>
      <c r="E4980">
        <v>0</v>
      </c>
      <c r="F4980" s="1" t="s">
        <v>17</v>
      </c>
      <c r="G4980" s="1" t="s">
        <v>14</v>
      </c>
      <c r="H4980" s="1" t="s">
        <v>26</v>
      </c>
      <c r="I4980">
        <v>2</v>
      </c>
      <c r="J4980" s="1" t="s">
        <v>9</v>
      </c>
      <c r="K4980" s="1" t="s">
        <v>12</v>
      </c>
      <c r="L4980">
        <v>51</v>
      </c>
      <c r="M4980" s="1" t="s">
        <v>28</v>
      </c>
    </row>
    <row r="4981" spans="1:13" x14ac:dyDescent="0.25">
      <c r="A4981">
        <v>23043</v>
      </c>
      <c r="B4981" s="1" t="s">
        <v>12149</v>
      </c>
      <c r="C4981" s="1" t="s">
        <v>12151</v>
      </c>
      <c r="D4981">
        <v>70000</v>
      </c>
      <c r="E4981">
        <v>3</v>
      </c>
      <c r="F4981" s="1" t="s">
        <v>15</v>
      </c>
      <c r="G4981" s="1" t="s">
        <v>4</v>
      </c>
      <c r="H4981" s="1" t="s">
        <v>26</v>
      </c>
      <c r="I4981">
        <v>1</v>
      </c>
      <c r="J4981" s="1" t="s">
        <v>5</v>
      </c>
      <c r="K4981" s="1" t="s">
        <v>12</v>
      </c>
      <c r="L4981">
        <v>51</v>
      </c>
      <c r="M4981" s="1" t="s">
        <v>28</v>
      </c>
    </row>
    <row r="4982" spans="1:13" x14ac:dyDescent="0.25">
      <c r="A4982">
        <v>23044</v>
      </c>
      <c r="B4982" s="1" t="s">
        <v>12149</v>
      </c>
      <c r="C4982" s="1" t="s">
        <v>12152</v>
      </c>
      <c r="D4982">
        <v>70000</v>
      </c>
      <c r="E4982">
        <v>0</v>
      </c>
      <c r="F4982" s="1" t="s">
        <v>17</v>
      </c>
      <c r="G4982" s="1" t="s">
        <v>14</v>
      </c>
      <c r="H4982" s="1" t="s">
        <v>26</v>
      </c>
      <c r="I4982">
        <v>2</v>
      </c>
      <c r="J4982" s="1" t="s">
        <v>9</v>
      </c>
      <c r="K4982" s="1" t="s">
        <v>12</v>
      </c>
      <c r="L4982">
        <v>52</v>
      </c>
      <c r="M4982" s="1" t="s">
        <v>28</v>
      </c>
    </row>
    <row r="4983" spans="1:13" x14ac:dyDescent="0.25">
      <c r="A4983">
        <v>23045</v>
      </c>
      <c r="B4983" s="1" t="s">
        <v>12149</v>
      </c>
      <c r="C4983" s="1" t="s">
        <v>12152</v>
      </c>
      <c r="D4983">
        <v>70000</v>
      </c>
      <c r="E4983">
        <v>0</v>
      </c>
      <c r="F4983" s="1" t="s">
        <v>17</v>
      </c>
      <c r="G4983" s="1" t="s">
        <v>14</v>
      </c>
      <c r="H4983" s="1" t="s">
        <v>28</v>
      </c>
      <c r="I4983">
        <v>2</v>
      </c>
      <c r="J4983" s="1" t="s">
        <v>5</v>
      </c>
      <c r="K4983" s="1" t="s">
        <v>12</v>
      </c>
      <c r="L4983">
        <v>52</v>
      </c>
      <c r="M4983" s="1" t="s">
        <v>28</v>
      </c>
    </row>
    <row r="4984" spans="1:13" x14ac:dyDescent="0.25">
      <c r="A4984">
        <v>23046</v>
      </c>
      <c r="B4984" s="1" t="s">
        <v>12149</v>
      </c>
      <c r="C4984" s="1" t="s">
        <v>12151</v>
      </c>
      <c r="D4984">
        <v>40000</v>
      </c>
      <c r="E4984">
        <v>0</v>
      </c>
      <c r="F4984" s="1" t="s">
        <v>13</v>
      </c>
      <c r="G4984" s="1" t="s">
        <v>4</v>
      </c>
      <c r="H4984" s="1" t="s">
        <v>26</v>
      </c>
      <c r="I4984">
        <v>2</v>
      </c>
      <c r="J4984" s="1" t="s">
        <v>9</v>
      </c>
      <c r="K4984" s="1" t="s">
        <v>12</v>
      </c>
      <c r="L4984">
        <v>71</v>
      </c>
      <c r="M4984" s="1" t="s">
        <v>28</v>
      </c>
    </row>
    <row r="4985" spans="1:13" x14ac:dyDescent="0.25">
      <c r="A4985">
        <v>23049</v>
      </c>
      <c r="B4985" s="1" t="s">
        <v>12150</v>
      </c>
      <c r="C4985" s="1" t="s">
        <v>12151</v>
      </c>
      <c r="D4985">
        <v>50000</v>
      </c>
      <c r="E4985">
        <v>0</v>
      </c>
      <c r="F4985" s="1" t="s">
        <v>19</v>
      </c>
      <c r="G4985" s="1" t="s">
        <v>11</v>
      </c>
      <c r="H4985" s="1" t="s">
        <v>28</v>
      </c>
      <c r="I4985">
        <v>2</v>
      </c>
      <c r="J4985" s="1" t="s">
        <v>5</v>
      </c>
      <c r="K4985" s="1" t="s">
        <v>12</v>
      </c>
      <c r="L4985">
        <v>70</v>
      </c>
      <c r="M4985" s="1" t="s">
        <v>28</v>
      </c>
    </row>
    <row r="4986" spans="1:13" x14ac:dyDescent="0.25">
      <c r="A4986">
        <v>23050</v>
      </c>
      <c r="B4986" s="1" t="s">
        <v>12149</v>
      </c>
      <c r="C4986" s="1" t="s">
        <v>12152</v>
      </c>
      <c r="D4986">
        <v>50000</v>
      </c>
      <c r="E4986">
        <v>0</v>
      </c>
      <c r="F4986" s="1" t="s">
        <v>19</v>
      </c>
      <c r="G4986" s="1" t="s">
        <v>11</v>
      </c>
      <c r="H4986" s="1" t="s">
        <v>26</v>
      </c>
      <c r="I4986">
        <v>2</v>
      </c>
      <c r="J4986" s="1" t="s">
        <v>9</v>
      </c>
      <c r="K4986" s="1" t="s">
        <v>12</v>
      </c>
      <c r="L4986">
        <v>70</v>
      </c>
      <c r="M4986" s="1" t="s">
        <v>28</v>
      </c>
    </row>
    <row r="4987" spans="1:13" x14ac:dyDescent="0.25">
      <c r="A4987">
        <v>23051</v>
      </c>
      <c r="B4987" s="1" t="s">
        <v>12149</v>
      </c>
      <c r="C4987" s="1" t="s">
        <v>12152</v>
      </c>
      <c r="D4987">
        <v>60000</v>
      </c>
      <c r="E4987">
        <v>0</v>
      </c>
      <c r="F4987" s="1" t="s">
        <v>19</v>
      </c>
      <c r="G4987" s="1" t="s">
        <v>11</v>
      </c>
      <c r="H4987" s="1" t="s">
        <v>26</v>
      </c>
      <c r="I4987">
        <v>2</v>
      </c>
      <c r="J4987" s="1" t="s">
        <v>9</v>
      </c>
      <c r="K4987" s="1" t="s">
        <v>12</v>
      </c>
      <c r="L4987">
        <v>70</v>
      </c>
      <c r="M4987" s="1" t="s">
        <v>28</v>
      </c>
    </row>
    <row r="4988" spans="1:13" x14ac:dyDescent="0.25">
      <c r="A4988">
        <v>23052</v>
      </c>
      <c r="B4988" s="1" t="s">
        <v>12149</v>
      </c>
      <c r="C4988" s="1" t="s">
        <v>12152</v>
      </c>
      <c r="D4988">
        <v>130000</v>
      </c>
      <c r="E4988">
        <v>3</v>
      </c>
      <c r="F4988" s="1" t="s">
        <v>19</v>
      </c>
      <c r="G4988" s="1" t="s">
        <v>11</v>
      </c>
      <c r="H4988" s="1" t="s">
        <v>26</v>
      </c>
      <c r="I4988">
        <v>3</v>
      </c>
      <c r="J4988" s="1" t="s">
        <v>7</v>
      </c>
      <c r="K4988" s="1" t="s">
        <v>12</v>
      </c>
      <c r="L4988">
        <v>70</v>
      </c>
      <c r="M4988" s="1" t="s">
        <v>28</v>
      </c>
    </row>
    <row r="4989" spans="1:13" x14ac:dyDescent="0.25">
      <c r="A4989">
        <v>23054</v>
      </c>
      <c r="B4989" s="1" t="s">
        <v>12149</v>
      </c>
      <c r="C4989" s="1" t="s">
        <v>12152</v>
      </c>
      <c r="D4989">
        <v>90000</v>
      </c>
      <c r="E4989">
        <v>3</v>
      </c>
      <c r="F4989" s="1" t="s">
        <v>15</v>
      </c>
      <c r="G4989" s="1" t="s">
        <v>4</v>
      </c>
      <c r="H4989" s="1" t="s">
        <v>26</v>
      </c>
      <c r="I4989">
        <v>4</v>
      </c>
      <c r="J4989" s="1" t="s">
        <v>9</v>
      </c>
      <c r="K4989" s="1" t="s">
        <v>12</v>
      </c>
      <c r="L4989">
        <v>46</v>
      </c>
      <c r="M4989" s="1" t="s">
        <v>28</v>
      </c>
    </row>
    <row r="4990" spans="1:13" x14ac:dyDescent="0.25">
      <c r="A4990">
        <v>23055</v>
      </c>
      <c r="B4990" s="1" t="s">
        <v>12149</v>
      </c>
      <c r="C4990" s="1" t="s">
        <v>12152</v>
      </c>
      <c r="D4990">
        <v>100000</v>
      </c>
      <c r="E4990">
        <v>3</v>
      </c>
      <c r="F4990" s="1" t="s">
        <v>13</v>
      </c>
      <c r="G4990" s="1" t="s">
        <v>4</v>
      </c>
      <c r="H4990" s="1" t="s">
        <v>26</v>
      </c>
      <c r="I4990">
        <v>0</v>
      </c>
      <c r="J4990" s="1" t="s">
        <v>9</v>
      </c>
      <c r="K4990" s="1" t="s">
        <v>12</v>
      </c>
      <c r="L4990">
        <v>46</v>
      </c>
      <c r="M4990" s="1" t="s">
        <v>28</v>
      </c>
    </row>
    <row r="4991" spans="1:13" x14ac:dyDescent="0.25">
      <c r="A4991">
        <v>23060</v>
      </c>
      <c r="B4991" s="1" t="s">
        <v>12149</v>
      </c>
      <c r="C4991" s="1" t="s">
        <v>12151</v>
      </c>
      <c r="D4991">
        <v>40000</v>
      </c>
      <c r="E4991">
        <v>0</v>
      </c>
      <c r="F4991" s="1" t="s">
        <v>13</v>
      </c>
      <c r="G4991" s="1" t="s">
        <v>4</v>
      </c>
      <c r="H4991" s="1" t="s">
        <v>26</v>
      </c>
      <c r="I4991">
        <v>2</v>
      </c>
      <c r="J4991" s="1" t="s">
        <v>9</v>
      </c>
      <c r="K4991" s="1" t="s">
        <v>12</v>
      </c>
      <c r="L4991">
        <v>54</v>
      </c>
      <c r="M4991" s="1" t="s">
        <v>28</v>
      </c>
    </row>
    <row r="4992" spans="1:13" x14ac:dyDescent="0.25">
      <c r="A4992">
        <v>23062</v>
      </c>
      <c r="B4992" s="1" t="s">
        <v>12149</v>
      </c>
      <c r="C4992" s="1" t="s">
        <v>12151</v>
      </c>
      <c r="D4992">
        <v>60000</v>
      </c>
      <c r="E4992">
        <v>0</v>
      </c>
      <c r="F4992" s="1" t="s">
        <v>19</v>
      </c>
      <c r="G4992" s="1" t="s">
        <v>11</v>
      </c>
      <c r="H4992" s="1" t="s">
        <v>26</v>
      </c>
      <c r="I4992">
        <v>2</v>
      </c>
      <c r="J4992" s="1" t="s">
        <v>5</v>
      </c>
      <c r="K4992" s="1" t="s">
        <v>12</v>
      </c>
      <c r="L4992">
        <v>69</v>
      </c>
      <c r="M4992" s="1" t="s">
        <v>28</v>
      </c>
    </row>
    <row r="4993" spans="1:13" x14ac:dyDescent="0.25">
      <c r="A4993">
        <v>23063</v>
      </c>
      <c r="B4993" s="1" t="s">
        <v>12149</v>
      </c>
      <c r="C4993" s="1" t="s">
        <v>12151</v>
      </c>
      <c r="D4993">
        <v>60000</v>
      </c>
      <c r="E4993">
        <v>0</v>
      </c>
      <c r="F4993" s="1" t="s">
        <v>19</v>
      </c>
      <c r="G4993" s="1" t="s">
        <v>11</v>
      </c>
      <c r="H4993" s="1" t="s">
        <v>26</v>
      </c>
      <c r="I4993">
        <v>2</v>
      </c>
      <c r="J4993" s="1" t="s">
        <v>5</v>
      </c>
      <c r="K4993" s="1" t="s">
        <v>12</v>
      </c>
      <c r="L4993">
        <v>69</v>
      </c>
      <c r="M4993" s="1" t="s">
        <v>28</v>
      </c>
    </row>
    <row r="4994" spans="1:13" x14ac:dyDescent="0.25">
      <c r="A4994">
        <v>23064</v>
      </c>
      <c r="B4994" s="1" t="s">
        <v>12150</v>
      </c>
      <c r="C4994" s="1" t="s">
        <v>12152</v>
      </c>
      <c r="D4994">
        <v>60000</v>
      </c>
      <c r="E4994">
        <v>0</v>
      </c>
      <c r="F4994" s="1" t="s">
        <v>19</v>
      </c>
      <c r="G4994" s="1" t="s">
        <v>11</v>
      </c>
      <c r="H4994" s="1" t="s">
        <v>26</v>
      </c>
      <c r="I4994">
        <v>2</v>
      </c>
      <c r="J4994" s="1" t="s">
        <v>10</v>
      </c>
      <c r="K4994" s="1" t="s">
        <v>12</v>
      </c>
      <c r="L4994">
        <v>69</v>
      </c>
      <c r="M4994" s="1" t="s">
        <v>28</v>
      </c>
    </row>
    <row r="4995" spans="1:13" x14ac:dyDescent="0.25">
      <c r="A4995">
        <v>23065</v>
      </c>
      <c r="B4995" s="1" t="s">
        <v>12149</v>
      </c>
      <c r="C4995" s="1" t="s">
        <v>12152</v>
      </c>
      <c r="D4995">
        <v>60000</v>
      </c>
      <c r="E4995">
        <v>0</v>
      </c>
      <c r="F4995" s="1" t="s">
        <v>19</v>
      </c>
      <c r="G4995" s="1" t="s">
        <v>11</v>
      </c>
      <c r="H4995" s="1" t="s">
        <v>26</v>
      </c>
      <c r="I4995">
        <v>2</v>
      </c>
      <c r="J4995" s="1" t="s">
        <v>10</v>
      </c>
      <c r="K4995" s="1" t="s">
        <v>12</v>
      </c>
      <c r="L4995">
        <v>69</v>
      </c>
      <c r="M4995" s="1" t="s">
        <v>28</v>
      </c>
    </row>
    <row r="4996" spans="1:13" x14ac:dyDescent="0.25">
      <c r="A4996">
        <v>23067</v>
      </c>
      <c r="B4996" s="1" t="s">
        <v>12149</v>
      </c>
      <c r="C4996" s="1" t="s">
        <v>12151</v>
      </c>
      <c r="D4996">
        <v>60000</v>
      </c>
      <c r="E4996">
        <v>0</v>
      </c>
      <c r="F4996" s="1" t="s">
        <v>19</v>
      </c>
      <c r="G4996" s="1" t="s">
        <v>11</v>
      </c>
      <c r="H4996" s="1" t="s">
        <v>26</v>
      </c>
      <c r="I4996">
        <v>2</v>
      </c>
      <c r="J4996" s="1" t="s">
        <v>10</v>
      </c>
      <c r="K4996" s="1" t="s">
        <v>12</v>
      </c>
      <c r="L4996">
        <v>68</v>
      </c>
      <c r="M4996" s="1" t="s">
        <v>28</v>
      </c>
    </row>
    <row r="4997" spans="1:13" x14ac:dyDescent="0.25">
      <c r="A4997">
        <v>23068</v>
      </c>
      <c r="B4997" s="1" t="s">
        <v>12149</v>
      </c>
      <c r="C4997" s="1" t="s">
        <v>12152</v>
      </c>
      <c r="D4997">
        <v>60000</v>
      </c>
      <c r="E4997">
        <v>0</v>
      </c>
      <c r="F4997" s="1" t="s">
        <v>19</v>
      </c>
      <c r="G4997" s="1" t="s">
        <v>11</v>
      </c>
      <c r="H4997" s="1" t="s">
        <v>26</v>
      </c>
      <c r="I4997">
        <v>2</v>
      </c>
      <c r="J4997" s="1" t="s">
        <v>10</v>
      </c>
      <c r="K4997" s="1" t="s">
        <v>12</v>
      </c>
      <c r="L4997">
        <v>67</v>
      </c>
      <c r="M4997" s="1" t="s">
        <v>28</v>
      </c>
    </row>
    <row r="4998" spans="1:13" x14ac:dyDescent="0.25">
      <c r="A4998">
        <v>23069</v>
      </c>
      <c r="B4998" s="1" t="s">
        <v>12149</v>
      </c>
      <c r="C4998" s="1" t="s">
        <v>12151</v>
      </c>
      <c r="D4998">
        <v>70000</v>
      </c>
      <c r="E4998">
        <v>0</v>
      </c>
      <c r="F4998" s="1" t="s">
        <v>19</v>
      </c>
      <c r="G4998" s="1" t="s">
        <v>11</v>
      </c>
      <c r="H4998" s="1" t="s">
        <v>26</v>
      </c>
      <c r="I4998">
        <v>2</v>
      </c>
      <c r="J4998" s="1" t="s">
        <v>5</v>
      </c>
      <c r="K4998" s="1" t="s">
        <v>12</v>
      </c>
      <c r="L4998">
        <v>66</v>
      </c>
      <c r="M4998" s="1" t="s">
        <v>28</v>
      </c>
    </row>
    <row r="4999" spans="1:13" x14ac:dyDescent="0.25">
      <c r="A4999">
        <v>23070</v>
      </c>
      <c r="B4999" s="1" t="s">
        <v>12149</v>
      </c>
      <c r="C4999" s="1" t="s">
        <v>12151</v>
      </c>
      <c r="D4999">
        <v>70000</v>
      </c>
      <c r="E4999">
        <v>0</v>
      </c>
      <c r="F4999" s="1" t="s">
        <v>19</v>
      </c>
      <c r="G4999" s="1" t="s">
        <v>11</v>
      </c>
      <c r="H4999" s="1" t="s">
        <v>28</v>
      </c>
      <c r="I4999">
        <v>2</v>
      </c>
      <c r="J4999" s="1" t="s">
        <v>5</v>
      </c>
      <c r="K4999" s="1" t="s">
        <v>12</v>
      </c>
      <c r="L4999">
        <v>66</v>
      </c>
      <c r="M4999" s="1" t="s">
        <v>28</v>
      </c>
    </row>
    <row r="5000" spans="1:13" x14ac:dyDescent="0.25">
      <c r="A5000">
        <v>29267</v>
      </c>
      <c r="B5000" s="1" t="s">
        <v>12149</v>
      </c>
      <c r="C5000" s="1" t="s">
        <v>12151</v>
      </c>
      <c r="D5000">
        <v>80000</v>
      </c>
      <c r="E5000">
        <v>4</v>
      </c>
      <c r="F5000" s="1" t="s">
        <v>13</v>
      </c>
      <c r="G5000" s="1" t="s">
        <v>4</v>
      </c>
      <c r="H5000" s="1" t="s">
        <v>26</v>
      </c>
      <c r="I5000">
        <v>3</v>
      </c>
      <c r="J5000" s="1" t="s">
        <v>9</v>
      </c>
      <c r="K5000" s="1" t="s">
        <v>12</v>
      </c>
      <c r="L5000">
        <v>46</v>
      </c>
      <c r="M5000" s="1" t="s">
        <v>28</v>
      </c>
    </row>
    <row r="5001" spans="1:13" x14ac:dyDescent="0.25">
      <c r="A5001">
        <v>23076</v>
      </c>
      <c r="B5001" s="1" t="s">
        <v>12149</v>
      </c>
      <c r="C5001" s="1" t="s">
        <v>12152</v>
      </c>
      <c r="D5001">
        <v>60000</v>
      </c>
      <c r="E5001">
        <v>0</v>
      </c>
      <c r="F5001" s="1" t="s">
        <v>19</v>
      </c>
      <c r="G5001" s="1" t="s">
        <v>11</v>
      </c>
      <c r="H5001" s="1" t="s">
        <v>26</v>
      </c>
      <c r="I5001">
        <v>2</v>
      </c>
      <c r="J5001" s="1" t="s">
        <v>5</v>
      </c>
      <c r="K5001" s="1" t="s">
        <v>12</v>
      </c>
      <c r="L5001">
        <v>65</v>
      </c>
      <c r="M5001" s="1" t="s">
        <v>28</v>
      </c>
    </row>
    <row r="5002" spans="1:13" x14ac:dyDescent="0.25">
      <c r="A5002">
        <v>23077</v>
      </c>
      <c r="B5002" s="1" t="s">
        <v>12149</v>
      </c>
      <c r="C5002" s="1" t="s">
        <v>12152</v>
      </c>
      <c r="D5002">
        <v>20000</v>
      </c>
      <c r="E5002">
        <v>0</v>
      </c>
      <c r="F5002" s="1" t="s">
        <v>15</v>
      </c>
      <c r="G5002" s="1" t="s">
        <v>14</v>
      </c>
      <c r="H5002" s="1" t="s">
        <v>26</v>
      </c>
      <c r="I5002">
        <v>2</v>
      </c>
      <c r="J5002" s="1" t="s">
        <v>9</v>
      </c>
      <c r="K5002" s="1" t="s">
        <v>6</v>
      </c>
      <c r="L5002">
        <v>60</v>
      </c>
      <c r="M5002" s="1" t="s">
        <v>28</v>
      </c>
    </row>
    <row r="5003" spans="1:13" x14ac:dyDescent="0.25">
      <c r="A5003">
        <v>23078</v>
      </c>
      <c r="B5003" s="1" t="s">
        <v>12149</v>
      </c>
      <c r="C5003" s="1" t="s">
        <v>12152</v>
      </c>
      <c r="D5003">
        <v>10000</v>
      </c>
      <c r="E5003">
        <v>1</v>
      </c>
      <c r="F5003" s="1" t="s">
        <v>17</v>
      </c>
      <c r="G5003" s="1" t="s">
        <v>16</v>
      </c>
      <c r="H5003" s="1" t="s">
        <v>26</v>
      </c>
      <c r="I5003">
        <v>2</v>
      </c>
      <c r="J5003" s="1" t="s">
        <v>9</v>
      </c>
      <c r="K5003" s="1" t="s">
        <v>6</v>
      </c>
      <c r="L5003">
        <v>59</v>
      </c>
      <c r="M5003" s="1" t="s">
        <v>28</v>
      </c>
    </row>
    <row r="5004" spans="1:13" x14ac:dyDescent="0.25">
      <c r="A5004">
        <v>23079</v>
      </c>
      <c r="B5004" s="1" t="s">
        <v>12150</v>
      </c>
      <c r="C5004" s="1" t="s">
        <v>12151</v>
      </c>
      <c r="D5004">
        <v>30000</v>
      </c>
      <c r="E5004">
        <v>0</v>
      </c>
      <c r="F5004" s="1" t="s">
        <v>13</v>
      </c>
      <c r="G5004" s="1" t="s">
        <v>16</v>
      </c>
      <c r="H5004" s="1" t="s">
        <v>28</v>
      </c>
      <c r="I5004">
        <v>2</v>
      </c>
      <c r="J5004" s="1" t="s">
        <v>9</v>
      </c>
      <c r="K5004" s="1" t="s">
        <v>6</v>
      </c>
      <c r="L5004">
        <v>59</v>
      </c>
      <c r="M5004" s="1" t="s">
        <v>28</v>
      </c>
    </row>
    <row r="5005" spans="1:13" x14ac:dyDescent="0.25">
      <c r="A5005">
        <v>23083</v>
      </c>
      <c r="B5005" s="1" t="s">
        <v>12150</v>
      </c>
      <c r="C5005" s="1" t="s">
        <v>12152</v>
      </c>
      <c r="D5005">
        <v>40000</v>
      </c>
      <c r="E5005">
        <v>0</v>
      </c>
      <c r="F5005" s="1" t="s">
        <v>17</v>
      </c>
      <c r="G5005" s="1" t="s">
        <v>16</v>
      </c>
      <c r="H5005" s="1" t="s">
        <v>28</v>
      </c>
      <c r="I5005">
        <v>2</v>
      </c>
      <c r="J5005" s="1" t="s">
        <v>9</v>
      </c>
      <c r="K5005" s="1" t="s">
        <v>12</v>
      </c>
      <c r="L5005">
        <v>29</v>
      </c>
      <c r="M5005" s="1" t="s">
        <v>28</v>
      </c>
    </row>
    <row r="5006" spans="1:13" x14ac:dyDescent="0.25">
      <c r="A5006">
        <v>23084</v>
      </c>
      <c r="B5006" s="1" t="s">
        <v>12150</v>
      </c>
      <c r="C5006" s="1" t="s">
        <v>12152</v>
      </c>
      <c r="D5006">
        <v>40000</v>
      </c>
      <c r="E5006">
        <v>0</v>
      </c>
      <c r="F5006" s="1" t="s">
        <v>17</v>
      </c>
      <c r="G5006" s="1" t="s">
        <v>16</v>
      </c>
      <c r="H5006" s="1" t="s">
        <v>28</v>
      </c>
      <c r="I5006">
        <v>2</v>
      </c>
      <c r="J5006" s="1" t="s">
        <v>9</v>
      </c>
      <c r="K5006" s="1" t="s">
        <v>12</v>
      </c>
      <c r="L5006">
        <v>29</v>
      </c>
      <c r="M5006" s="1" t="s">
        <v>28</v>
      </c>
    </row>
    <row r="5007" spans="1:13" x14ac:dyDescent="0.25">
      <c r="A5007">
        <v>23085</v>
      </c>
      <c r="B5007" s="1" t="s">
        <v>12149</v>
      </c>
      <c r="C5007" s="1" t="s">
        <v>12152</v>
      </c>
      <c r="D5007">
        <v>20000</v>
      </c>
      <c r="E5007">
        <v>1</v>
      </c>
      <c r="F5007" s="1" t="s">
        <v>15</v>
      </c>
      <c r="G5007" s="1" t="s">
        <v>14</v>
      </c>
      <c r="H5007" s="1" t="s">
        <v>26</v>
      </c>
      <c r="I5007">
        <v>2</v>
      </c>
      <c r="J5007" s="1" t="s">
        <v>9</v>
      </c>
      <c r="K5007" s="1" t="s">
        <v>6</v>
      </c>
      <c r="L5007">
        <v>58</v>
      </c>
      <c r="M5007" s="1" t="s">
        <v>28</v>
      </c>
    </row>
    <row r="5008" spans="1:13" x14ac:dyDescent="0.25">
      <c r="A5008">
        <v>23088</v>
      </c>
      <c r="B5008" s="1" t="s">
        <v>12150</v>
      </c>
      <c r="C5008" s="1" t="s">
        <v>12152</v>
      </c>
      <c r="D5008">
        <v>40000</v>
      </c>
      <c r="E5008">
        <v>0</v>
      </c>
      <c r="F5008" s="1" t="s">
        <v>17</v>
      </c>
      <c r="G5008" s="1" t="s">
        <v>16</v>
      </c>
      <c r="H5008" s="1" t="s">
        <v>28</v>
      </c>
      <c r="I5008">
        <v>2</v>
      </c>
      <c r="J5008" s="1" t="s">
        <v>9</v>
      </c>
      <c r="K5008" s="1" t="s">
        <v>12</v>
      </c>
      <c r="L5008">
        <v>29</v>
      </c>
      <c r="M5008" s="1" t="s">
        <v>28</v>
      </c>
    </row>
    <row r="5009" spans="1:13" x14ac:dyDescent="0.25">
      <c r="A5009">
        <v>23089</v>
      </c>
      <c r="B5009" s="1" t="s">
        <v>12149</v>
      </c>
      <c r="C5009" s="1" t="s">
        <v>12152</v>
      </c>
      <c r="D5009">
        <v>40000</v>
      </c>
      <c r="E5009">
        <v>0</v>
      </c>
      <c r="F5009" s="1" t="s">
        <v>13</v>
      </c>
      <c r="G5009" s="1" t="s">
        <v>14</v>
      </c>
      <c r="H5009" s="1" t="s">
        <v>26</v>
      </c>
      <c r="I5009">
        <v>1</v>
      </c>
      <c r="J5009" s="1" t="s">
        <v>9</v>
      </c>
      <c r="K5009" s="1" t="s">
        <v>12</v>
      </c>
      <c r="L5009">
        <v>28</v>
      </c>
      <c r="M5009" s="1" t="s">
        <v>28</v>
      </c>
    </row>
    <row r="5010" spans="1:13" x14ac:dyDescent="0.25">
      <c r="A5010">
        <v>23090</v>
      </c>
      <c r="B5010" s="1" t="s">
        <v>12150</v>
      </c>
      <c r="C5010" s="1" t="s">
        <v>12152</v>
      </c>
      <c r="D5010">
        <v>40000</v>
      </c>
      <c r="E5010">
        <v>0</v>
      </c>
      <c r="F5010" s="1" t="s">
        <v>13</v>
      </c>
      <c r="G5010" s="1" t="s">
        <v>14</v>
      </c>
      <c r="H5010" s="1" t="s">
        <v>28</v>
      </c>
      <c r="I5010">
        <v>1</v>
      </c>
      <c r="J5010" s="1" t="s">
        <v>5</v>
      </c>
      <c r="K5010" s="1" t="s">
        <v>12</v>
      </c>
      <c r="L5010">
        <v>29</v>
      </c>
      <c r="M5010" s="1" t="s">
        <v>28</v>
      </c>
    </row>
    <row r="5011" spans="1:13" x14ac:dyDescent="0.25">
      <c r="A5011">
        <v>23091</v>
      </c>
      <c r="B5011" s="1" t="s">
        <v>12150</v>
      </c>
      <c r="C5011" s="1" t="s">
        <v>12152</v>
      </c>
      <c r="D5011">
        <v>60000</v>
      </c>
      <c r="E5011">
        <v>0</v>
      </c>
      <c r="F5011" s="1" t="s">
        <v>13</v>
      </c>
      <c r="G5011" s="1" t="s">
        <v>14</v>
      </c>
      <c r="H5011" s="1" t="s">
        <v>28</v>
      </c>
      <c r="I5011">
        <v>2</v>
      </c>
      <c r="J5011" s="1" t="s">
        <v>5</v>
      </c>
      <c r="K5011" s="1" t="s">
        <v>12</v>
      </c>
      <c r="L5011">
        <v>29</v>
      </c>
      <c r="M5011" s="1" t="s">
        <v>28</v>
      </c>
    </row>
    <row r="5012" spans="1:13" x14ac:dyDescent="0.25">
      <c r="A5012">
        <v>23092</v>
      </c>
      <c r="B5012" s="1" t="s">
        <v>12150</v>
      </c>
      <c r="C5012" s="1" t="s">
        <v>12151</v>
      </c>
      <c r="D5012">
        <v>70000</v>
      </c>
      <c r="E5012">
        <v>0</v>
      </c>
      <c r="F5012" s="1" t="s">
        <v>13</v>
      </c>
      <c r="G5012" s="1" t="s">
        <v>14</v>
      </c>
      <c r="H5012" s="1" t="s">
        <v>28</v>
      </c>
      <c r="I5012">
        <v>2</v>
      </c>
      <c r="J5012" s="1" t="s">
        <v>7</v>
      </c>
      <c r="K5012" s="1" t="s">
        <v>12</v>
      </c>
      <c r="L5012">
        <v>29</v>
      </c>
      <c r="M5012" s="1" t="s">
        <v>28</v>
      </c>
    </row>
    <row r="5013" spans="1:13" x14ac:dyDescent="0.25">
      <c r="A5013">
        <v>23093</v>
      </c>
      <c r="B5013" s="1" t="s">
        <v>12149</v>
      </c>
      <c r="C5013" s="1" t="s">
        <v>12152</v>
      </c>
      <c r="D5013">
        <v>70000</v>
      </c>
      <c r="E5013">
        <v>0</v>
      </c>
      <c r="F5013" s="1" t="s">
        <v>13</v>
      </c>
      <c r="G5013" s="1" t="s">
        <v>14</v>
      </c>
      <c r="H5013" s="1" t="s">
        <v>26</v>
      </c>
      <c r="I5013">
        <v>2</v>
      </c>
      <c r="J5013" s="1" t="s">
        <v>9</v>
      </c>
      <c r="K5013" s="1" t="s">
        <v>12</v>
      </c>
      <c r="L5013">
        <v>29</v>
      </c>
      <c r="M5013" s="1" t="s">
        <v>28</v>
      </c>
    </row>
    <row r="5014" spans="1:13" x14ac:dyDescent="0.25">
      <c r="A5014">
        <v>23094</v>
      </c>
      <c r="B5014" s="1" t="s">
        <v>12149</v>
      </c>
      <c r="C5014" s="1" t="s">
        <v>12151</v>
      </c>
      <c r="D5014">
        <v>20000</v>
      </c>
      <c r="E5014">
        <v>1</v>
      </c>
      <c r="F5014" s="1" t="s">
        <v>17</v>
      </c>
      <c r="G5014" s="1" t="s">
        <v>16</v>
      </c>
      <c r="H5014" s="1" t="s">
        <v>26</v>
      </c>
      <c r="I5014">
        <v>2</v>
      </c>
      <c r="J5014" s="1" t="s">
        <v>9</v>
      </c>
      <c r="K5014" s="1" t="s">
        <v>6</v>
      </c>
      <c r="L5014">
        <v>56</v>
      </c>
      <c r="M5014" s="1" t="s">
        <v>28</v>
      </c>
    </row>
    <row r="5015" spans="1:13" x14ac:dyDescent="0.25">
      <c r="A5015">
        <v>23095</v>
      </c>
      <c r="B5015" s="1" t="s">
        <v>12149</v>
      </c>
      <c r="C5015" s="1" t="s">
        <v>12152</v>
      </c>
      <c r="D5015">
        <v>20000</v>
      </c>
      <c r="E5015">
        <v>1</v>
      </c>
      <c r="F5015" s="1" t="s">
        <v>17</v>
      </c>
      <c r="G5015" s="1" t="s">
        <v>16</v>
      </c>
      <c r="H5015" s="1" t="s">
        <v>26</v>
      </c>
      <c r="I5015">
        <v>2</v>
      </c>
      <c r="J5015" s="1" t="s">
        <v>9</v>
      </c>
      <c r="K5015" s="1" t="s">
        <v>6</v>
      </c>
      <c r="L5015">
        <v>55</v>
      </c>
      <c r="M5015" s="1" t="s">
        <v>28</v>
      </c>
    </row>
    <row r="5016" spans="1:13" x14ac:dyDescent="0.25">
      <c r="A5016">
        <v>23103</v>
      </c>
      <c r="B5016" s="1" t="s">
        <v>12149</v>
      </c>
      <c r="C5016" s="1" t="s">
        <v>12152</v>
      </c>
      <c r="D5016">
        <v>40000</v>
      </c>
      <c r="E5016">
        <v>0</v>
      </c>
      <c r="F5016" s="1" t="s">
        <v>13</v>
      </c>
      <c r="G5016" s="1" t="s">
        <v>14</v>
      </c>
      <c r="H5016" s="1" t="s">
        <v>28</v>
      </c>
      <c r="I5016">
        <v>2</v>
      </c>
      <c r="J5016" s="1" t="s">
        <v>5</v>
      </c>
      <c r="K5016" s="1" t="s">
        <v>6</v>
      </c>
      <c r="L5016">
        <v>53</v>
      </c>
      <c r="M5016" s="1" t="s">
        <v>28</v>
      </c>
    </row>
    <row r="5017" spans="1:13" x14ac:dyDescent="0.25">
      <c r="A5017">
        <v>28998</v>
      </c>
      <c r="B5017" s="1" t="s">
        <v>12149</v>
      </c>
      <c r="C5017" s="1" t="s">
        <v>12151</v>
      </c>
      <c r="D5017">
        <v>40000</v>
      </c>
      <c r="E5017">
        <v>1</v>
      </c>
      <c r="F5017" s="1" t="s">
        <v>15</v>
      </c>
      <c r="G5017" s="1" t="s">
        <v>4</v>
      </c>
      <c r="H5017" s="1" t="s">
        <v>26</v>
      </c>
      <c r="I5017">
        <v>2</v>
      </c>
      <c r="J5017" s="1" t="s">
        <v>10</v>
      </c>
      <c r="K5017" s="1" t="s">
        <v>12</v>
      </c>
      <c r="L5017">
        <v>59</v>
      </c>
      <c r="M5017" s="1" t="s">
        <v>28</v>
      </c>
    </row>
    <row r="5018" spans="1:13" x14ac:dyDescent="0.25">
      <c r="A5018">
        <v>23124</v>
      </c>
      <c r="B5018" s="1" t="s">
        <v>12150</v>
      </c>
      <c r="C5018" s="1" t="s">
        <v>12152</v>
      </c>
      <c r="D5018">
        <v>80000</v>
      </c>
      <c r="E5018">
        <v>0</v>
      </c>
      <c r="F5018" s="1" t="s">
        <v>3</v>
      </c>
      <c r="G5018" s="1" t="s">
        <v>11</v>
      </c>
      <c r="H5018" s="1" t="s">
        <v>28</v>
      </c>
      <c r="I5018">
        <v>1</v>
      </c>
      <c r="J5018" s="1" t="s">
        <v>8</v>
      </c>
      <c r="K5018" s="1" t="s">
        <v>12</v>
      </c>
      <c r="L5018">
        <v>33</v>
      </c>
      <c r="M5018" s="1" t="s">
        <v>28</v>
      </c>
    </row>
    <row r="5019" spans="1:13" x14ac:dyDescent="0.25">
      <c r="A5019">
        <v>23126</v>
      </c>
      <c r="B5019" s="1" t="s">
        <v>12149</v>
      </c>
      <c r="C5019" s="1" t="s">
        <v>12151</v>
      </c>
      <c r="D5019">
        <v>60000</v>
      </c>
      <c r="E5019">
        <v>0</v>
      </c>
      <c r="F5019" s="1" t="s">
        <v>13</v>
      </c>
      <c r="G5019" s="1" t="s">
        <v>4</v>
      </c>
      <c r="H5019" s="1" t="s">
        <v>28</v>
      </c>
      <c r="I5019">
        <v>2</v>
      </c>
      <c r="J5019" s="1" t="s">
        <v>5</v>
      </c>
      <c r="K5019" s="1" t="s">
        <v>12</v>
      </c>
      <c r="L5019">
        <v>32</v>
      </c>
      <c r="M5019" s="1" t="s">
        <v>28</v>
      </c>
    </row>
    <row r="5020" spans="1:13" x14ac:dyDescent="0.25">
      <c r="A5020">
        <v>23128</v>
      </c>
      <c r="B5020" s="1" t="s">
        <v>12149</v>
      </c>
      <c r="C5020" s="1" t="s">
        <v>12152</v>
      </c>
      <c r="D5020">
        <v>110000</v>
      </c>
      <c r="E5020">
        <v>2</v>
      </c>
      <c r="F5020" s="1" t="s">
        <v>3</v>
      </c>
      <c r="G5020" s="1" t="s">
        <v>11</v>
      </c>
      <c r="H5020" s="1" t="s">
        <v>26</v>
      </c>
      <c r="I5020">
        <v>0</v>
      </c>
      <c r="J5020" s="1" t="s">
        <v>8</v>
      </c>
      <c r="K5020" s="1" t="s">
        <v>6</v>
      </c>
      <c r="L5020">
        <v>46</v>
      </c>
      <c r="M5020" s="1" t="s">
        <v>28</v>
      </c>
    </row>
    <row r="5021" spans="1:13" x14ac:dyDescent="0.25">
      <c r="A5021">
        <v>23129</v>
      </c>
      <c r="B5021" s="1" t="s">
        <v>12149</v>
      </c>
      <c r="C5021" s="1" t="s">
        <v>12151</v>
      </c>
      <c r="D5021">
        <v>120000</v>
      </c>
      <c r="E5021">
        <v>2</v>
      </c>
      <c r="F5021" s="1" t="s">
        <v>3</v>
      </c>
      <c r="G5021" s="1" t="s">
        <v>11</v>
      </c>
      <c r="H5021" s="1" t="s">
        <v>26</v>
      </c>
      <c r="I5021">
        <v>1</v>
      </c>
      <c r="J5021" s="1" t="s">
        <v>8</v>
      </c>
      <c r="K5021" s="1" t="s">
        <v>6</v>
      </c>
      <c r="L5021">
        <v>47</v>
      </c>
      <c r="M5021" s="1" t="s">
        <v>28</v>
      </c>
    </row>
    <row r="5022" spans="1:13" x14ac:dyDescent="0.25">
      <c r="A5022">
        <v>23130</v>
      </c>
      <c r="B5022" s="1" t="s">
        <v>12150</v>
      </c>
      <c r="C5022" s="1" t="s">
        <v>12151</v>
      </c>
      <c r="D5022">
        <v>120000</v>
      </c>
      <c r="E5022">
        <v>2</v>
      </c>
      <c r="F5022" s="1" t="s">
        <v>3</v>
      </c>
      <c r="G5022" s="1" t="s">
        <v>11</v>
      </c>
      <c r="H5022" s="1" t="s">
        <v>28</v>
      </c>
      <c r="I5022">
        <v>4</v>
      </c>
      <c r="J5022" s="1" t="s">
        <v>7</v>
      </c>
      <c r="K5022" s="1" t="s">
        <v>12</v>
      </c>
      <c r="L5022">
        <v>40</v>
      </c>
      <c r="M5022" s="1" t="s">
        <v>28</v>
      </c>
    </row>
    <row r="5023" spans="1:13" x14ac:dyDescent="0.25">
      <c r="A5023">
        <v>23131</v>
      </c>
      <c r="B5023" s="1" t="s">
        <v>12149</v>
      </c>
      <c r="C5023" s="1" t="s">
        <v>12151</v>
      </c>
      <c r="D5023">
        <v>70000</v>
      </c>
      <c r="E5023">
        <v>0</v>
      </c>
      <c r="F5023" s="1" t="s">
        <v>17</v>
      </c>
      <c r="G5023" s="1" t="s">
        <v>14</v>
      </c>
      <c r="H5023" s="1" t="s">
        <v>26</v>
      </c>
      <c r="I5023">
        <v>2</v>
      </c>
      <c r="J5023" s="1" t="s">
        <v>9</v>
      </c>
      <c r="K5023" s="1" t="s">
        <v>12</v>
      </c>
      <c r="L5023">
        <v>49</v>
      </c>
      <c r="M5023" s="1" t="s">
        <v>28</v>
      </c>
    </row>
    <row r="5024" spans="1:13" x14ac:dyDescent="0.25">
      <c r="A5024">
        <v>23134</v>
      </c>
      <c r="B5024" s="1" t="s">
        <v>12149</v>
      </c>
      <c r="C5024" s="1" t="s">
        <v>12151</v>
      </c>
      <c r="D5024">
        <v>60000</v>
      </c>
      <c r="E5024">
        <v>0</v>
      </c>
      <c r="F5024" s="1" t="s">
        <v>15</v>
      </c>
      <c r="G5024" s="1" t="s">
        <v>4</v>
      </c>
      <c r="H5024" s="1" t="s">
        <v>26</v>
      </c>
      <c r="I5024">
        <v>2</v>
      </c>
      <c r="J5024" s="1" t="s">
        <v>9</v>
      </c>
      <c r="K5024" s="1" t="s">
        <v>12</v>
      </c>
      <c r="L5024">
        <v>49</v>
      </c>
      <c r="M5024" s="1" t="s">
        <v>28</v>
      </c>
    </row>
    <row r="5025" spans="1:13" x14ac:dyDescent="0.25">
      <c r="A5025">
        <v>23140</v>
      </c>
      <c r="B5025" s="1" t="s">
        <v>12149</v>
      </c>
      <c r="C5025" s="1" t="s">
        <v>12152</v>
      </c>
      <c r="D5025">
        <v>60000</v>
      </c>
      <c r="E5025">
        <v>0</v>
      </c>
      <c r="F5025" s="1" t="s">
        <v>15</v>
      </c>
      <c r="G5025" s="1" t="s">
        <v>4</v>
      </c>
      <c r="H5025" s="1" t="s">
        <v>26</v>
      </c>
      <c r="I5025">
        <v>2</v>
      </c>
      <c r="J5025" s="1" t="s">
        <v>9</v>
      </c>
      <c r="K5025" s="1" t="s">
        <v>12</v>
      </c>
      <c r="L5025">
        <v>50</v>
      </c>
      <c r="M5025" s="1" t="s">
        <v>28</v>
      </c>
    </row>
    <row r="5026" spans="1:13" x14ac:dyDescent="0.25">
      <c r="A5026">
        <v>23149</v>
      </c>
      <c r="B5026" s="1" t="s">
        <v>12149</v>
      </c>
      <c r="C5026" s="1" t="s">
        <v>12151</v>
      </c>
      <c r="D5026">
        <v>40000</v>
      </c>
      <c r="E5026">
        <v>1</v>
      </c>
      <c r="F5026" s="1" t="s">
        <v>3</v>
      </c>
      <c r="G5026" s="1" t="s">
        <v>14</v>
      </c>
      <c r="H5026" s="1" t="s">
        <v>26</v>
      </c>
      <c r="I5026">
        <v>1</v>
      </c>
      <c r="J5026" s="1" t="s">
        <v>7</v>
      </c>
      <c r="K5026" s="1" t="s">
        <v>12</v>
      </c>
      <c r="L5026">
        <v>35</v>
      </c>
      <c r="M5026" s="1" t="s">
        <v>28</v>
      </c>
    </row>
    <row r="5027" spans="1:13" x14ac:dyDescent="0.25">
      <c r="A5027">
        <v>23150</v>
      </c>
      <c r="B5027" s="1" t="s">
        <v>12149</v>
      </c>
      <c r="C5027" s="1" t="s">
        <v>12151</v>
      </c>
      <c r="D5027">
        <v>40000</v>
      </c>
      <c r="E5027">
        <v>1</v>
      </c>
      <c r="F5027" s="1" t="s">
        <v>3</v>
      </c>
      <c r="G5027" s="1" t="s">
        <v>14</v>
      </c>
      <c r="H5027" s="1" t="s">
        <v>26</v>
      </c>
      <c r="I5027">
        <v>1</v>
      </c>
      <c r="J5027" s="1" t="s">
        <v>7</v>
      </c>
      <c r="K5027" s="1" t="s">
        <v>12</v>
      </c>
      <c r="L5027">
        <v>36</v>
      </c>
      <c r="M5027" s="1" t="s">
        <v>28</v>
      </c>
    </row>
    <row r="5028" spans="1:13" x14ac:dyDescent="0.25">
      <c r="A5028">
        <v>23152</v>
      </c>
      <c r="B5028" s="1" t="s">
        <v>12149</v>
      </c>
      <c r="C5028" s="1" t="s">
        <v>12151</v>
      </c>
      <c r="D5028">
        <v>40000</v>
      </c>
      <c r="E5028">
        <v>1</v>
      </c>
      <c r="F5028" s="1" t="s">
        <v>3</v>
      </c>
      <c r="G5028" s="1" t="s">
        <v>14</v>
      </c>
      <c r="H5028" s="1" t="s">
        <v>26</v>
      </c>
      <c r="I5028">
        <v>1</v>
      </c>
      <c r="J5028" s="1" t="s">
        <v>7</v>
      </c>
      <c r="K5028" s="1" t="s">
        <v>12</v>
      </c>
      <c r="L5028">
        <v>36</v>
      </c>
      <c r="M5028" s="1" t="s">
        <v>28</v>
      </c>
    </row>
    <row r="5029" spans="1:13" x14ac:dyDescent="0.25">
      <c r="A5029">
        <v>23171</v>
      </c>
      <c r="B5029" s="1" t="s">
        <v>12149</v>
      </c>
      <c r="C5029" s="1" t="s">
        <v>12152</v>
      </c>
      <c r="D5029">
        <v>40000</v>
      </c>
      <c r="E5029">
        <v>0</v>
      </c>
      <c r="F5029" s="1" t="s">
        <v>3</v>
      </c>
      <c r="G5029" s="1" t="s">
        <v>4</v>
      </c>
      <c r="H5029" s="1" t="s">
        <v>28</v>
      </c>
      <c r="I5029">
        <v>1</v>
      </c>
      <c r="J5029" s="1" t="s">
        <v>7</v>
      </c>
      <c r="K5029" s="1" t="s">
        <v>12</v>
      </c>
      <c r="L5029">
        <v>38</v>
      </c>
      <c r="M5029" s="1" t="s">
        <v>28</v>
      </c>
    </row>
    <row r="5030" spans="1:13" x14ac:dyDescent="0.25">
      <c r="A5030">
        <v>23180</v>
      </c>
      <c r="B5030" s="1" t="s">
        <v>12150</v>
      </c>
      <c r="C5030" s="1" t="s">
        <v>12151</v>
      </c>
      <c r="D5030">
        <v>60000</v>
      </c>
      <c r="E5030">
        <v>0</v>
      </c>
      <c r="F5030" s="1" t="s">
        <v>19</v>
      </c>
      <c r="G5030" s="1" t="s">
        <v>4</v>
      </c>
      <c r="H5030" s="1" t="s">
        <v>28</v>
      </c>
      <c r="I5030">
        <v>0</v>
      </c>
      <c r="J5030" s="1" t="s">
        <v>7</v>
      </c>
      <c r="K5030" s="1" t="s">
        <v>12</v>
      </c>
      <c r="L5030">
        <v>40</v>
      </c>
      <c r="M5030" s="1" t="s">
        <v>28</v>
      </c>
    </row>
    <row r="5031" spans="1:13" x14ac:dyDescent="0.25">
      <c r="A5031">
        <v>23182</v>
      </c>
      <c r="B5031" s="1" t="s">
        <v>12149</v>
      </c>
      <c r="C5031" s="1" t="s">
        <v>12151</v>
      </c>
      <c r="D5031">
        <v>60000</v>
      </c>
      <c r="E5031">
        <v>0</v>
      </c>
      <c r="F5031" s="1" t="s">
        <v>19</v>
      </c>
      <c r="G5031" s="1" t="s">
        <v>4</v>
      </c>
      <c r="H5031" s="1" t="s">
        <v>28</v>
      </c>
      <c r="I5031">
        <v>0</v>
      </c>
      <c r="J5031" s="1" t="s">
        <v>7</v>
      </c>
      <c r="K5031" s="1" t="s">
        <v>12</v>
      </c>
      <c r="L5031">
        <v>40</v>
      </c>
      <c r="M5031" s="1" t="s">
        <v>28</v>
      </c>
    </row>
    <row r="5032" spans="1:13" x14ac:dyDescent="0.25">
      <c r="A5032">
        <v>23188</v>
      </c>
      <c r="B5032" s="1" t="s">
        <v>12150</v>
      </c>
      <c r="C5032" s="1" t="s">
        <v>12152</v>
      </c>
      <c r="D5032">
        <v>70000</v>
      </c>
      <c r="E5032">
        <v>5</v>
      </c>
      <c r="F5032" s="1" t="s">
        <v>19</v>
      </c>
      <c r="G5032" s="1" t="s">
        <v>4</v>
      </c>
      <c r="H5032" s="1" t="s">
        <v>26</v>
      </c>
      <c r="I5032">
        <v>2</v>
      </c>
      <c r="J5032" s="1" t="s">
        <v>8</v>
      </c>
      <c r="K5032" s="1" t="s">
        <v>12</v>
      </c>
      <c r="L5032">
        <v>37</v>
      </c>
      <c r="M5032" s="1" t="s">
        <v>28</v>
      </c>
    </row>
    <row r="5033" spans="1:13" x14ac:dyDescent="0.25">
      <c r="A5033">
        <v>23194</v>
      </c>
      <c r="B5033" s="1" t="s">
        <v>12149</v>
      </c>
      <c r="C5033" s="1" t="s">
        <v>12151</v>
      </c>
      <c r="D5033">
        <v>50000</v>
      </c>
      <c r="E5033">
        <v>3</v>
      </c>
      <c r="F5033" s="1" t="s">
        <v>3</v>
      </c>
      <c r="G5033" s="1" t="s">
        <v>14</v>
      </c>
      <c r="H5033" s="1" t="s">
        <v>26</v>
      </c>
      <c r="I5033">
        <v>2</v>
      </c>
      <c r="J5033" s="1" t="s">
        <v>7</v>
      </c>
      <c r="K5033" s="1" t="s">
        <v>12</v>
      </c>
      <c r="L5033">
        <v>41</v>
      </c>
      <c r="M5033" s="1" t="s">
        <v>28</v>
      </c>
    </row>
    <row r="5034" spans="1:13" x14ac:dyDescent="0.25">
      <c r="A5034">
        <v>23196</v>
      </c>
      <c r="B5034" s="1" t="s">
        <v>12150</v>
      </c>
      <c r="C5034" s="1" t="s">
        <v>12152</v>
      </c>
      <c r="D5034">
        <v>50000</v>
      </c>
      <c r="E5034">
        <v>3</v>
      </c>
      <c r="F5034" s="1" t="s">
        <v>3</v>
      </c>
      <c r="G5034" s="1" t="s">
        <v>14</v>
      </c>
      <c r="H5034" s="1" t="s">
        <v>28</v>
      </c>
      <c r="I5034">
        <v>2</v>
      </c>
      <c r="J5034" s="1" t="s">
        <v>7</v>
      </c>
      <c r="K5034" s="1" t="s">
        <v>12</v>
      </c>
      <c r="L5034">
        <v>40</v>
      </c>
      <c r="M5034" s="1" t="s">
        <v>28</v>
      </c>
    </row>
    <row r="5035" spans="1:13" x14ac:dyDescent="0.25">
      <c r="A5035">
        <v>23197</v>
      </c>
      <c r="B5035" s="1" t="s">
        <v>12149</v>
      </c>
      <c r="C5035" s="1" t="s">
        <v>12152</v>
      </c>
      <c r="D5035">
        <v>50000</v>
      </c>
      <c r="E5035">
        <v>3</v>
      </c>
      <c r="F5035" s="1" t="s">
        <v>3</v>
      </c>
      <c r="G5035" s="1" t="s">
        <v>14</v>
      </c>
      <c r="H5035" s="1" t="s">
        <v>26</v>
      </c>
      <c r="I5035">
        <v>2</v>
      </c>
      <c r="J5035" s="1" t="s">
        <v>8</v>
      </c>
      <c r="K5035" s="1" t="s">
        <v>12</v>
      </c>
      <c r="L5035">
        <v>40</v>
      </c>
      <c r="M5035" s="1" t="s">
        <v>28</v>
      </c>
    </row>
    <row r="5036" spans="1:13" x14ac:dyDescent="0.25">
      <c r="A5036">
        <v>23201</v>
      </c>
      <c r="B5036" s="1" t="s">
        <v>12150</v>
      </c>
      <c r="C5036" s="1" t="s">
        <v>12151</v>
      </c>
      <c r="D5036">
        <v>50000</v>
      </c>
      <c r="E5036">
        <v>3</v>
      </c>
      <c r="F5036" s="1" t="s">
        <v>3</v>
      </c>
      <c r="G5036" s="1" t="s">
        <v>14</v>
      </c>
      <c r="H5036" s="1" t="s">
        <v>28</v>
      </c>
      <c r="I5036">
        <v>2</v>
      </c>
      <c r="J5036" s="1" t="s">
        <v>7</v>
      </c>
      <c r="K5036" s="1" t="s">
        <v>12</v>
      </c>
      <c r="L5036">
        <v>41</v>
      </c>
      <c r="M5036" s="1" t="s">
        <v>28</v>
      </c>
    </row>
    <row r="5037" spans="1:13" x14ac:dyDescent="0.25">
      <c r="A5037">
        <v>23202</v>
      </c>
      <c r="B5037" s="1" t="s">
        <v>12149</v>
      </c>
      <c r="C5037" s="1" t="s">
        <v>12152</v>
      </c>
      <c r="D5037">
        <v>50000</v>
      </c>
      <c r="E5037">
        <v>3</v>
      </c>
      <c r="F5037" s="1" t="s">
        <v>3</v>
      </c>
      <c r="G5037" s="1" t="s">
        <v>14</v>
      </c>
      <c r="H5037" s="1" t="s">
        <v>26</v>
      </c>
      <c r="I5037">
        <v>3</v>
      </c>
      <c r="J5037" s="1" t="s">
        <v>10</v>
      </c>
      <c r="K5037" s="1" t="s">
        <v>12</v>
      </c>
      <c r="L5037">
        <v>40</v>
      </c>
      <c r="M5037" s="1" t="s">
        <v>28</v>
      </c>
    </row>
    <row r="5038" spans="1:13" x14ac:dyDescent="0.25">
      <c r="A5038">
        <v>23203</v>
      </c>
      <c r="B5038" s="1" t="s">
        <v>12150</v>
      </c>
      <c r="C5038" s="1" t="s">
        <v>12152</v>
      </c>
      <c r="D5038">
        <v>50000</v>
      </c>
      <c r="E5038">
        <v>4</v>
      </c>
      <c r="F5038" s="1" t="s">
        <v>3</v>
      </c>
      <c r="G5038" s="1" t="s">
        <v>14</v>
      </c>
      <c r="H5038" s="1" t="s">
        <v>28</v>
      </c>
      <c r="I5038">
        <v>1</v>
      </c>
      <c r="J5038" s="1" t="s">
        <v>7</v>
      </c>
      <c r="K5038" s="1" t="s">
        <v>12</v>
      </c>
      <c r="L5038">
        <v>41</v>
      </c>
      <c r="M5038" s="1" t="s">
        <v>28</v>
      </c>
    </row>
    <row r="5039" spans="1:13" x14ac:dyDescent="0.25">
      <c r="A5039">
        <v>23205</v>
      </c>
      <c r="B5039" s="1" t="s">
        <v>12150</v>
      </c>
      <c r="C5039" s="1" t="s">
        <v>12151</v>
      </c>
      <c r="D5039">
        <v>40000</v>
      </c>
      <c r="E5039">
        <v>0</v>
      </c>
      <c r="F5039" s="1" t="s">
        <v>3</v>
      </c>
      <c r="G5039" s="1" t="s">
        <v>4</v>
      </c>
      <c r="H5039" s="1" t="s">
        <v>28</v>
      </c>
      <c r="I5039">
        <v>1</v>
      </c>
      <c r="J5039" s="1" t="s">
        <v>8</v>
      </c>
      <c r="K5039" s="1" t="s">
        <v>12</v>
      </c>
      <c r="L5039">
        <v>42</v>
      </c>
      <c r="M5039" s="1" t="s">
        <v>28</v>
      </c>
    </row>
    <row r="5040" spans="1:13" x14ac:dyDescent="0.25">
      <c r="A5040">
        <v>23206</v>
      </c>
      <c r="B5040" s="1" t="s">
        <v>12150</v>
      </c>
      <c r="C5040" s="1" t="s">
        <v>12152</v>
      </c>
      <c r="D5040">
        <v>40000</v>
      </c>
      <c r="E5040">
        <v>0</v>
      </c>
      <c r="F5040" s="1" t="s">
        <v>3</v>
      </c>
      <c r="G5040" s="1" t="s">
        <v>4</v>
      </c>
      <c r="H5040" s="1" t="s">
        <v>28</v>
      </c>
      <c r="I5040">
        <v>1</v>
      </c>
      <c r="J5040" s="1" t="s">
        <v>8</v>
      </c>
      <c r="K5040" s="1" t="s">
        <v>12</v>
      </c>
      <c r="L5040">
        <v>42</v>
      </c>
      <c r="M5040" s="1" t="s">
        <v>28</v>
      </c>
    </row>
    <row r="5041" spans="1:13" x14ac:dyDescent="0.25">
      <c r="A5041">
        <v>23208</v>
      </c>
      <c r="B5041" s="1" t="s">
        <v>12150</v>
      </c>
      <c r="C5041" s="1" t="s">
        <v>12151</v>
      </c>
      <c r="D5041">
        <v>50000</v>
      </c>
      <c r="E5041">
        <v>0</v>
      </c>
      <c r="F5041" s="1" t="s">
        <v>19</v>
      </c>
      <c r="G5041" s="1" t="s">
        <v>4</v>
      </c>
      <c r="H5041" s="1" t="s">
        <v>26</v>
      </c>
      <c r="I5041">
        <v>1</v>
      </c>
      <c r="J5041" s="1" t="s">
        <v>8</v>
      </c>
      <c r="K5041" s="1" t="s">
        <v>12</v>
      </c>
      <c r="L5041">
        <v>82</v>
      </c>
      <c r="M5041" s="1" t="s">
        <v>28</v>
      </c>
    </row>
    <row r="5042" spans="1:13" x14ac:dyDescent="0.25">
      <c r="A5042">
        <v>23212</v>
      </c>
      <c r="B5042" s="1" t="s">
        <v>12150</v>
      </c>
      <c r="C5042" s="1" t="s">
        <v>12152</v>
      </c>
      <c r="D5042">
        <v>70000</v>
      </c>
      <c r="E5042">
        <v>0</v>
      </c>
      <c r="F5042" s="1" t="s">
        <v>3</v>
      </c>
      <c r="G5042" s="1" t="s">
        <v>4</v>
      </c>
      <c r="H5042" s="1" t="s">
        <v>28</v>
      </c>
      <c r="I5042">
        <v>1</v>
      </c>
      <c r="J5042" s="1" t="s">
        <v>7</v>
      </c>
      <c r="K5042" s="1" t="s">
        <v>12</v>
      </c>
      <c r="L5042">
        <v>38</v>
      </c>
      <c r="M5042" s="1" t="s">
        <v>28</v>
      </c>
    </row>
    <row r="5043" spans="1:13" x14ac:dyDescent="0.25">
      <c r="A5043">
        <v>23215</v>
      </c>
      <c r="B5043" s="1" t="s">
        <v>12149</v>
      </c>
      <c r="C5043" s="1" t="s">
        <v>12152</v>
      </c>
      <c r="D5043">
        <v>70000</v>
      </c>
      <c r="E5043">
        <v>2</v>
      </c>
      <c r="F5043" s="1" t="s">
        <v>3</v>
      </c>
      <c r="G5043" s="1" t="s">
        <v>4</v>
      </c>
      <c r="H5043" s="1" t="s">
        <v>28</v>
      </c>
      <c r="I5043">
        <v>4</v>
      </c>
      <c r="J5043" s="1" t="s">
        <v>7</v>
      </c>
      <c r="K5043" s="1" t="s">
        <v>12</v>
      </c>
      <c r="L5043">
        <v>43</v>
      </c>
      <c r="M5043" s="1" t="s">
        <v>28</v>
      </c>
    </row>
    <row r="5044" spans="1:13" x14ac:dyDescent="0.25">
      <c r="A5044">
        <v>23219</v>
      </c>
      <c r="B5044" s="1" t="s">
        <v>12150</v>
      </c>
      <c r="C5044" s="1" t="s">
        <v>12151</v>
      </c>
      <c r="D5044">
        <v>30000</v>
      </c>
      <c r="E5044">
        <v>0</v>
      </c>
      <c r="F5044" s="1" t="s">
        <v>15</v>
      </c>
      <c r="G5044" s="1" t="s">
        <v>22</v>
      </c>
      <c r="H5044" s="1" t="s">
        <v>28</v>
      </c>
      <c r="I5044">
        <v>1</v>
      </c>
      <c r="J5044" s="1" t="s">
        <v>5</v>
      </c>
      <c r="K5044" s="1" t="s">
        <v>21</v>
      </c>
      <c r="L5044">
        <v>32</v>
      </c>
      <c r="M5044" s="1" t="s">
        <v>28</v>
      </c>
    </row>
    <row r="5045" spans="1:13" x14ac:dyDescent="0.25">
      <c r="A5045">
        <v>23221</v>
      </c>
      <c r="B5045" s="1" t="s">
        <v>12150</v>
      </c>
      <c r="C5045" s="1" t="s">
        <v>12152</v>
      </c>
      <c r="D5045">
        <v>20000</v>
      </c>
      <c r="E5045">
        <v>0</v>
      </c>
      <c r="F5045" s="1" t="s">
        <v>17</v>
      </c>
      <c r="G5045" s="1" t="s">
        <v>22</v>
      </c>
      <c r="H5045" s="1" t="s">
        <v>26</v>
      </c>
      <c r="I5045">
        <v>2</v>
      </c>
      <c r="J5045" s="1" t="s">
        <v>5</v>
      </c>
      <c r="K5045" s="1" t="s">
        <v>21</v>
      </c>
      <c r="L5045">
        <v>34</v>
      </c>
      <c r="M5045" s="1" t="s">
        <v>28</v>
      </c>
    </row>
    <row r="5046" spans="1:13" x14ac:dyDescent="0.25">
      <c r="A5046">
        <v>23236</v>
      </c>
      <c r="B5046" s="1" t="s">
        <v>12150</v>
      </c>
      <c r="C5046" s="1" t="s">
        <v>12151</v>
      </c>
      <c r="D5046">
        <v>40000</v>
      </c>
      <c r="E5046">
        <v>2</v>
      </c>
      <c r="F5046" s="1" t="s">
        <v>13</v>
      </c>
      <c r="G5046" s="1" t="s">
        <v>16</v>
      </c>
      <c r="H5046" s="1" t="s">
        <v>26</v>
      </c>
      <c r="I5046">
        <v>2</v>
      </c>
      <c r="J5046" s="1" t="s">
        <v>5</v>
      </c>
      <c r="K5046" s="1" t="s">
        <v>21</v>
      </c>
      <c r="L5046">
        <v>35</v>
      </c>
      <c r="M5046" s="1" t="s">
        <v>28</v>
      </c>
    </row>
    <row r="5047" spans="1:13" x14ac:dyDescent="0.25">
      <c r="A5047">
        <v>23241</v>
      </c>
      <c r="B5047" s="1" t="s">
        <v>12150</v>
      </c>
      <c r="C5047" s="1" t="s">
        <v>12152</v>
      </c>
      <c r="D5047">
        <v>40000</v>
      </c>
      <c r="E5047">
        <v>3</v>
      </c>
      <c r="F5047" s="1" t="s">
        <v>13</v>
      </c>
      <c r="G5047" s="1" t="s">
        <v>16</v>
      </c>
      <c r="H5047" s="1" t="s">
        <v>26</v>
      </c>
      <c r="I5047">
        <v>2</v>
      </c>
      <c r="J5047" s="1" t="s">
        <v>7</v>
      </c>
      <c r="K5047" s="1" t="s">
        <v>12</v>
      </c>
      <c r="L5047">
        <v>32</v>
      </c>
      <c r="M5047" s="1" t="s">
        <v>28</v>
      </c>
    </row>
    <row r="5048" spans="1:13" x14ac:dyDescent="0.25">
      <c r="A5048">
        <v>23243</v>
      </c>
      <c r="B5048" s="1" t="s">
        <v>12149</v>
      </c>
      <c r="C5048" s="1" t="s">
        <v>12151</v>
      </c>
      <c r="D5048">
        <v>40000</v>
      </c>
      <c r="E5048">
        <v>0</v>
      </c>
      <c r="F5048" s="1" t="s">
        <v>19</v>
      </c>
      <c r="G5048" s="1" t="s">
        <v>14</v>
      </c>
      <c r="H5048" s="1" t="s">
        <v>26</v>
      </c>
      <c r="I5048">
        <v>1</v>
      </c>
      <c r="J5048" s="1" t="s">
        <v>7</v>
      </c>
      <c r="K5048" s="1" t="s">
        <v>12</v>
      </c>
      <c r="L5048">
        <v>76</v>
      </c>
      <c r="M5048" s="1" t="s">
        <v>28</v>
      </c>
    </row>
    <row r="5049" spans="1:13" x14ac:dyDescent="0.25">
      <c r="A5049">
        <v>23244</v>
      </c>
      <c r="B5049" s="1" t="s">
        <v>12150</v>
      </c>
      <c r="C5049" s="1" t="s">
        <v>12151</v>
      </c>
      <c r="D5049">
        <v>60000</v>
      </c>
      <c r="E5049">
        <v>0</v>
      </c>
      <c r="F5049" s="1" t="s">
        <v>19</v>
      </c>
      <c r="G5049" s="1" t="s">
        <v>14</v>
      </c>
      <c r="H5049" s="1" t="s">
        <v>28</v>
      </c>
      <c r="I5049">
        <v>0</v>
      </c>
      <c r="J5049" s="1" t="s">
        <v>7</v>
      </c>
      <c r="K5049" s="1" t="s">
        <v>12</v>
      </c>
      <c r="L5049">
        <v>40</v>
      </c>
      <c r="M5049" s="1" t="s">
        <v>28</v>
      </c>
    </row>
    <row r="5050" spans="1:13" x14ac:dyDescent="0.25">
      <c r="A5050">
        <v>23245</v>
      </c>
      <c r="B5050" s="1" t="s">
        <v>12150</v>
      </c>
      <c r="C5050" s="1" t="s">
        <v>12151</v>
      </c>
      <c r="D5050">
        <v>60000</v>
      </c>
      <c r="E5050">
        <v>0</v>
      </c>
      <c r="F5050" s="1" t="s">
        <v>19</v>
      </c>
      <c r="G5050" s="1" t="s">
        <v>14</v>
      </c>
      <c r="H5050" s="1" t="s">
        <v>28</v>
      </c>
      <c r="I5050">
        <v>0</v>
      </c>
      <c r="J5050" s="1" t="s">
        <v>7</v>
      </c>
      <c r="K5050" s="1" t="s">
        <v>12</v>
      </c>
      <c r="L5050">
        <v>40</v>
      </c>
      <c r="M5050" s="1" t="s">
        <v>28</v>
      </c>
    </row>
    <row r="5051" spans="1:13" x14ac:dyDescent="0.25">
      <c r="A5051">
        <v>23246</v>
      </c>
      <c r="B5051" s="1" t="s">
        <v>12150</v>
      </c>
      <c r="C5051" s="1" t="s">
        <v>12151</v>
      </c>
      <c r="D5051">
        <v>60000</v>
      </c>
      <c r="E5051">
        <v>0</v>
      </c>
      <c r="F5051" s="1" t="s">
        <v>19</v>
      </c>
      <c r="G5051" s="1" t="s">
        <v>14</v>
      </c>
      <c r="H5051" s="1" t="s">
        <v>28</v>
      </c>
      <c r="I5051">
        <v>0</v>
      </c>
      <c r="J5051" s="1" t="s">
        <v>7</v>
      </c>
      <c r="K5051" s="1" t="s">
        <v>12</v>
      </c>
      <c r="L5051">
        <v>40</v>
      </c>
      <c r="M5051" s="1" t="s">
        <v>28</v>
      </c>
    </row>
    <row r="5052" spans="1:13" x14ac:dyDescent="0.25">
      <c r="A5052">
        <v>23247</v>
      </c>
      <c r="B5052" s="1" t="s">
        <v>12150</v>
      </c>
      <c r="C5052" s="1" t="s">
        <v>12152</v>
      </c>
      <c r="D5052">
        <v>60000</v>
      </c>
      <c r="E5052">
        <v>0</v>
      </c>
      <c r="F5052" s="1" t="s">
        <v>19</v>
      </c>
      <c r="G5052" s="1" t="s">
        <v>14</v>
      </c>
      <c r="H5052" s="1" t="s">
        <v>28</v>
      </c>
      <c r="I5052">
        <v>0</v>
      </c>
      <c r="J5052" s="1" t="s">
        <v>7</v>
      </c>
      <c r="K5052" s="1" t="s">
        <v>12</v>
      </c>
      <c r="L5052">
        <v>40</v>
      </c>
      <c r="M5052" s="1" t="s">
        <v>28</v>
      </c>
    </row>
    <row r="5053" spans="1:13" x14ac:dyDescent="0.25">
      <c r="A5053">
        <v>23248</v>
      </c>
      <c r="B5053" s="1" t="s">
        <v>12149</v>
      </c>
      <c r="C5053" s="1" t="s">
        <v>12151</v>
      </c>
      <c r="D5053">
        <v>10000</v>
      </c>
      <c r="E5053">
        <v>1</v>
      </c>
      <c r="F5053" s="1" t="s">
        <v>15</v>
      </c>
      <c r="G5053" s="1" t="s">
        <v>22</v>
      </c>
      <c r="H5053" s="1" t="s">
        <v>26</v>
      </c>
      <c r="I5053">
        <v>2</v>
      </c>
      <c r="J5053" s="1" t="s">
        <v>5</v>
      </c>
      <c r="K5053" s="1" t="s">
        <v>12</v>
      </c>
      <c r="L5053">
        <v>53</v>
      </c>
      <c r="M5053" s="1" t="s">
        <v>28</v>
      </c>
    </row>
    <row r="5054" spans="1:13" x14ac:dyDescent="0.25">
      <c r="A5054">
        <v>23249</v>
      </c>
      <c r="B5054" s="1" t="s">
        <v>12150</v>
      </c>
      <c r="C5054" s="1" t="s">
        <v>12151</v>
      </c>
      <c r="D5054">
        <v>20000</v>
      </c>
      <c r="E5054">
        <v>0</v>
      </c>
      <c r="F5054" s="1" t="s">
        <v>15</v>
      </c>
      <c r="G5054" s="1" t="s">
        <v>22</v>
      </c>
      <c r="H5054" s="1" t="s">
        <v>28</v>
      </c>
      <c r="I5054">
        <v>2</v>
      </c>
      <c r="J5054" s="1" t="s">
        <v>5</v>
      </c>
      <c r="K5054" s="1" t="s">
        <v>12</v>
      </c>
      <c r="L5054">
        <v>53</v>
      </c>
      <c r="M5054" s="1" t="s">
        <v>28</v>
      </c>
    </row>
    <row r="5055" spans="1:13" x14ac:dyDescent="0.25">
      <c r="A5055">
        <v>23250</v>
      </c>
      <c r="B5055" s="1" t="s">
        <v>12149</v>
      </c>
      <c r="C5055" s="1" t="s">
        <v>12151</v>
      </c>
      <c r="D5055">
        <v>20000</v>
      </c>
      <c r="E5055">
        <v>0</v>
      </c>
      <c r="F5055" s="1" t="s">
        <v>15</v>
      </c>
      <c r="G5055" s="1" t="s">
        <v>22</v>
      </c>
      <c r="H5055" s="1" t="s">
        <v>26</v>
      </c>
      <c r="I5055">
        <v>2</v>
      </c>
      <c r="J5055" s="1" t="s">
        <v>5</v>
      </c>
      <c r="K5055" s="1" t="s">
        <v>12</v>
      </c>
      <c r="L5055">
        <v>53</v>
      </c>
      <c r="M5055" s="1" t="s">
        <v>28</v>
      </c>
    </row>
    <row r="5056" spans="1:13" x14ac:dyDescent="0.25">
      <c r="A5056">
        <v>23251</v>
      </c>
      <c r="B5056" s="1" t="s">
        <v>12149</v>
      </c>
      <c r="C5056" s="1" t="s">
        <v>12152</v>
      </c>
      <c r="D5056">
        <v>20000</v>
      </c>
      <c r="E5056">
        <v>0</v>
      </c>
      <c r="F5056" s="1" t="s">
        <v>15</v>
      </c>
      <c r="G5056" s="1" t="s">
        <v>22</v>
      </c>
      <c r="H5056" s="1" t="s">
        <v>28</v>
      </c>
      <c r="I5056">
        <v>2</v>
      </c>
      <c r="J5056" s="1" t="s">
        <v>7</v>
      </c>
      <c r="K5056" s="1" t="s">
        <v>12</v>
      </c>
      <c r="L5056">
        <v>53</v>
      </c>
      <c r="M5056" s="1" t="s">
        <v>28</v>
      </c>
    </row>
    <row r="5057" spans="1:13" x14ac:dyDescent="0.25">
      <c r="A5057">
        <v>23252</v>
      </c>
      <c r="B5057" s="1" t="s">
        <v>12150</v>
      </c>
      <c r="C5057" s="1" t="s">
        <v>12151</v>
      </c>
      <c r="D5057">
        <v>20000</v>
      </c>
      <c r="E5057">
        <v>0</v>
      </c>
      <c r="F5057" s="1" t="s">
        <v>15</v>
      </c>
      <c r="G5057" s="1" t="s">
        <v>22</v>
      </c>
      <c r="H5057" s="1" t="s">
        <v>28</v>
      </c>
      <c r="I5057">
        <v>2</v>
      </c>
      <c r="J5057" s="1" t="s">
        <v>7</v>
      </c>
      <c r="K5057" s="1" t="s">
        <v>12</v>
      </c>
      <c r="L5057">
        <v>53</v>
      </c>
      <c r="M5057" s="1" t="s">
        <v>28</v>
      </c>
    </row>
    <row r="5058" spans="1:13" x14ac:dyDescent="0.25">
      <c r="A5058">
        <v>23253</v>
      </c>
      <c r="B5058" s="1" t="s">
        <v>12150</v>
      </c>
      <c r="C5058" s="1" t="s">
        <v>12151</v>
      </c>
      <c r="D5058">
        <v>20000</v>
      </c>
      <c r="E5058">
        <v>0</v>
      </c>
      <c r="F5058" s="1" t="s">
        <v>15</v>
      </c>
      <c r="G5058" s="1" t="s">
        <v>22</v>
      </c>
      <c r="H5058" s="1" t="s">
        <v>28</v>
      </c>
      <c r="I5058">
        <v>2</v>
      </c>
      <c r="J5058" s="1" t="s">
        <v>5</v>
      </c>
      <c r="K5058" s="1" t="s">
        <v>12</v>
      </c>
      <c r="L5058">
        <v>53</v>
      </c>
      <c r="M5058" s="1" t="s">
        <v>28</v>
      </c>
    </row>
    <row r="5059" spans="1:13" x14ac:dyDescent="0.25">
      <c r="A5059">
        <v>23254</v>
      </c>
      <c r="B5059" s="1" t="s">
        <v>12150</v>
      </c>
      <c r="C5059" s="1" t="s">
        <v>12152</v>
      </c>
      <c r="D5059">
        <v>20000</v>
      </c>
      <c r="E5059">
        <v>0</v>
      </c>
      <c r="F5059" s="1" t="s">
        <v>15</v>
      </c>
      <c r="G5059" s="1" t="s">
        <v>22</v>
      </c>
      <c r="H5059" s="1" t="s">
        <v>28</v>
      </c>
      <c r="I5059">
        <v>2</v>
      </c>
      <c r="J5059" s="1" t="s">
        <v>5</v>
      </c>
      <c r="K5059" s="1" t="s">
        <v>12</v>
      </c>
      <c r="L5059">
        <v>53</v>
      </c>
      <c r="M5059" s="1" t="s">
        <v>28</v>
      </c>
    </row>
    <row r="5060" spans="1:13" x14ac:dyDescent="0.25">
      <c r="A5060">
        <v>23255</v>
      </c>
      <c r="B5060" s="1" t="s">
        <v>12150</v>
      </c>
      <c r="C5060" s="1" t="s">
        <v>12152</v>
      </c>
      <c r="D5060">
        <v>20000</v>
      </c>
      <c r="E5060">
        <v>0</v>
      </c>
      <c r="F5060" s="1" t="s">
        <v>17</v>
      </c>
      <c r="G5060" s="1" t="s">
        <v>22</v>
      </c>
      <c r="H5060" s="1" t="s">
        <v>28</v>
      </c>
      <c r="I5060">
        <v>2</v>
      </c>
      <c r="J5060" s="1" t="s">
        <v>7</v>
      </c>
      <c r="K5060" s="1" t="s">
        <v>12</v>
      </c>
      <c r="L5060">
        <v>52</v>
      </c>
      <c r="M5060" s="1" t="s">
        <v>28</v>
      </c>
    </row>
    <row r="5061" spans="1:13" x14ac:dyDescent="0.25">
      <c r="A5061">
        <v>23256</v>
      </c>
      <c r="B5061" s="1" t="s">
        <v>12150</v>
      </c>
      <c r="C5061" s="1" t="s">
        <v>12152</v>
      </c>
      <c r="D5061">
        <v>30000</v>
      </c>
      <c r="E5061">
        <v>0</v>
      </c>
      <c r="F5061" s="1" t="s">
        <v>15</v>
      </c>
      <c r="G5061" s="1" t="s">
        <v>16</v>
      </c>
      <c r="H5061" s="1" t="s">
        <v>28</v>
      </c>
      <c r="I5061">
        <v>1</v>
      </c>
      <c r="J5061" s="1" t="s">
        <v>9</v>
      </c>
      <c r="K5061" s="1" t="s">
        <v>12</v>
      </c>
      <c r="L5061">
        <v>52</v>
      </c>
      <c r="M5061" s="1" t="s">
        <v>28</v>
      </c>
    </row>
    <row r="5062" spans="1:13" x14ac:dyDescent="0.25">
      <c r="A5062">
        <v>23258</v>
      </c>
      <c r="B5062" s="1" t="s">
        <v>12150</v>
      </c>
      <c r="C5062" s="1" t="s">
        <v>12151</v>
      </c>
      <c r="D5062">
        <v>30000</v>
      </c>
      <c r="E5062">
        <v>0</v>
      </c>
      <c r="F5062" s="1" t="s">
        <v>15</v>
      </c>
      <c r="G5062" s="1" t="s">
        <v>16</v>
      </c>
      <c r="H5062" s="1" t="s">
        <v>28</v>
      </c>
      <c r="I5062">
        <v>2</v>
      </c>
      <c r="J5062" s="1" t="s">
        <v>5</v>
      </c>
      <c r="K5062" s="1" t="s">
        <v>12</v>
      </c>
      <c r="L5062">
        <v>51</v>
      </c>
      <c r="M5062" s="1" t="s">
        <v>28</v>
      </c>
    </row>
    <row r="5063" spans="1:13" x14ac:dyDescent="0.25">
      <c r="A5063">
        <v>23259</v>
      </c>
      <c r="B5063" s="1" t="s">
        <v>12149</v>
      </c>
      <c r="C5063" s="1" t="s">
        <v>12152</v>
      </c>
      <c r="D5063">
        <v>30000</v>
      </c>
      <c r="E5063">
        <v>0</v>
      </c>
      <c r="F5063" s="1" t="s">
        <v>15</v>
      </c>
      <c r="G5063" s="1" t="s">
        <v>16</v>
      </c>
      <c r="H5063" s="1" t="s">
        <v>26</v>
      </c>
      <c r="I5063">
        <v>2</v>
      </c>
      <c r="J5063" s="1" t="s">
        <v>5</v>
      </c>
      <c r="K5063" s="1" t="s">
        <v>12</v>
      </c>
      <c r="L5063">
        <v>51</v>
      </c>
      <c r="M5063" s="1" t="s">
        <v>28</v>
      </c>
    </row>
    <row r="5064" spans="1:13" x14ac:dyDescent="0.25">
      <c r="A5064">
        <v>23260</v>
      </c>
      <c r="B5064" s="1" t="s">
        <v>12149</v>
      </c>
      <c r="C5064" s="1" t="s">
        <v>12152</v>
      </c>
      <c r="D5064">
        <v>30000</v>
      </c>
      <c r="E5064">
        <v>0</v>
      </c>
      <c r="F5064" s="1" t="s">
        <v>15</v>
      </c>
      <c r="G5064" s="1" t="s">
        <v>16</v>
      </c>
      <c r="H5064" s="1" t="s">
        <v>26</v>
      </c>
      <c r="I5064">
        <v>2</v>
      </c>
      <c r="J5064" s="1" t="s">
        <v>5</v>
      </c>
      <c r="K5064" s="1" t="s">
        <v>12</v>
      </c>
      <c r="L5064">
        <v>51</v>
      </c>
      <c r="M5064" s="1" t="s">
        <v>28</v>
      </c>
    </row>
    <row r="5065" spans="1:13" x14ac:dyDescent="0.25">
      <c r="A5065">
        <v>23261</v>
      </c>
      <c r="B5065" s="1" t="s">
        <v>12150</v>
      </c>
      <c r="C5065" s="1" t="s">
        <v>12151</v>
      </c>
      <c r="D5065">
        <v>30000</v>
      </c>
      <c r="E5065">
        <v>0</v>
      </c>
      <c r="F5065" s="1" t="s">
        <v>15</v>
      </c>
      <c r="G5065" s="1" t="s">
        <v>16</v>
      </c>
      <c r="H5065" s="1" t="s">
        <v>28</v>
      </c>
      <c r="I5065">
        <v>2</v>
      </c>
      <c r="J5065" s="1" t="s">
        <v>5</v>
      </c>
      <c r="K5065" s="1" t="s">
        <v>12</v>
      </c>
      <c r="L5065">
        <v>51</v>
      </c>
      <c r="M5065" s="1" t="s">
        <v>28</v>
      </c>
    </row>
    <row r="5066" spans="1:13" x14ac:dyDescent="0.25">
      <c r="A5066">
        <v>23262</v>
      </c>
      <c r="B5066" s="1" t="s">
        <v>12150</v>
      </c>
      <c r="C5066" s="1" t="s">
        <v>12151</v>
      </c>
      <c r="D5066">
        <v>30000</v>
      </c>
      <c r="E5066">
        <v>0</v>
      </c>
      <c r="F5066" s="1" t="s">
        <v>15</v>
      </c>
      <c r="G5066" s="1" t="s">
        <v>16</v>
      </c>
      <c r="H5066" s="1" t="s">
        <v>28</v>
      </c>
      <c r="I5066">
        <v>2</v>
      </c>
      <c r="J5066" s="1" t="s">
        <v>7</v>
      </c>
      <c r="K5066" s="1" t="s">
        <v>12</v>
      </c>
      <c r="L5066">
        <v>51</v>
      </c>
      <c r="M5066" s="1" t="s">
        <v>28</v>
      </c>
    </row>
    <row r="5067" spans="1:13" x14ac:dyDescent="0.25">
      <c r="A5067">
        <v>29376</v>
      </c>
      <c r="B5067" s="1" t="s">
        <v>12150</v>
      </c>
      <c r="C5067" s="1" t="s">
        <v>12152</v>
      </c>
      <c r="D5067">
        <v>20000</v>
      </c>
      <c r="E5067">
        <v>2</v>
      </c>
      <c r="F5067" s="1" t="s">
        <v>15</v>
      </c>
      <c r="G5067" s="1" t="s">
        <v>22</v>
      </c>
      <c r="H5067" s="1" t="s">
        <v>26</v>
      </c>
      <c r="I5067">
        <v>2</v>
      </c>
      <c r="J5067" s="1" t="s">
        <v>7</v>
      </c>
      <c r="K5067" s="1" t="s">
        <v>21</v>
      </c>
      <c r="L5067">
        <v>41</v>
      </c>
      <c r="M5067" s="1" t="s">
        <v>28</v>
      </c>
    </row>
    <row r="5068" spans="1:13" x14ac:dyDescent="0.25">
      <c r="A5068">
        <v>23273</v>
      </c>
      <c r="B5068" s="1" t="s">
        <v>12149</v>
      </c>
      <c r="C5068" s="1" t="s">
        <v>12152</v>
      </c>
      <c r="D5068">
        <v>30000</v>
      </c>
      <c r="E5068">
        <v>0</v>
      </c>
      <c r="F5068" s="1" t="s">
        <v>15</v>
      </c>
      <c r="G5068" s="1" t="s">
        <v>14</v>
      </c>
      <c r="H5068" s="1" t="s">
        <v>26</v>
      </c>
      <c r="I5068">
        <v>2</v>
      </c>
      <c r="J5068" s="1" t="s">
        <v>5</v>
      </c>
      <c r="K5068" s="1" t="s">
        <v>12</v>
      </c>
      <c r="L5068">
        <v>49</v>
      </c>
      <c r="M5068" s="1" t="s">
        <v>28</v>
      </c>
    </row>
    <row r="5069" spans="1:13" x14ac:dyDescent="0.25">
      <c r="A5069">
        <v>23275</v>
      </c>
      <c r="B5069" s="1" t="s">
        <v>12149</v>
      </c>
      <c r="C5069" s="1" t="s">
        <v>12152</v>
      </c>
      <c r="D5069">
        <v>30000</v>
      </c>
      <c r="E5069">
        <v>0</v>
      </c>
      <c r="F5069" s="1" t="s">
        <v>15</v>
      </c>
      <c r="G5069" s="1" t="s">
        <v>14</v>
      </c>
      <c r="H5069" s="1" t="s">
        <v>26</v>
      </c>
      <c r="I5069">
        <v>2</v>
      </c>
      <c r="J5069" s="1" t="s">
        <v>5</v>
      </c>
      <c r="K5069" s="1" t="s">
        <v>12</v>
      </c>
      <c r="L5069">
        <v>49</v>
      </c>
      <c r="M5069" s="1" t="s">
        <v>28</v>
      </c>
    </row>
    <row r="5070" spans="1:13" x14ac:dyDescent="0.25">
      <c r="A5070">
        <v>23277</v>
      </c>
      <c r="B5070" s="1" t="s">
        <v>12149</v>
      </c>
      <c r="C5070" s="1" t="s">
        <v>12152</v>
      </c>
      <c r="D5070">
        <v>30000</v>
      </c>
      <c r="E5070">
        <v>0</v>
      </c>
      <c r="F5070" s="1" t="s">
        <v>15</v>
      </c>
      <c r="G5070" s="1" t="s">
        <v>14</v>
      </c>
      <c r="H5070" s="1" t="s">
        <v>26</v>
      </c>
      <c r="I5070">
        <v>2</v>
      </c>
      <c r="J5070" s="1" t="s">
        <v>5</v>
      </c>
      <c r="K5070" s="1" t="s">
        <v>12</v>
      </c>
      <c r="L5070">
        <v>49</v>
      </c>
      <c r="M5070" s="1" t="s">
        <v>28</v>
      </c>
    </row>
    <row r="5071" spans="1:13" x14ac:dyDescent="0.25">
      <c r="A5071">
        <v>23279</v>
      </c>
      <c r="B5071" s="1" t="s">
        <v>12150</v>
      </c>
      <c r="C5071" s="1" t="s">
        <v>12152</v>
      </c>
      <c r="D5071">
        <v>30000</v>
      </c>
      <c r="E5071">
        <v>0</v>
      </c>
      <c r="F5071" s="1" t="s">
        <v>15</v>
      </c>
      <c r="G5071" s="1" t="s">
        <v>14</v>
      </c>
      <c r="H5071" s="1" t="s">
        <v>28</v>
      </c>
      <c r="I5071">
        <v>2</v>
      </c>
      <c r="J5071" s="1" t="s">
        <v>7</v>
      </c>
      <c r="K5071" s="1" t="s">
        <v>12</v>
      </c>
      <c r="L5071">
        <v>49</v>
      </c>
      <c r="M5071" s="1" t="s">
        <v>28</v>
      </c>
    </row>
    <row r="5072" spans="1:13" x14ac:dyDescent="0.25">
      <c r="A5072">
        <v>23280</v>
      </c>
      <c r="B5072" s="1" t="s">
        <v>12149</v>
      </c>
      <c r="C5072" s="1" t="s">
        <v>12151</v>
      </c>
      <c r="D5072">
        <v>30000</v>
      </c>
      <c r="E5072">
        <v>0</v>
      </c>
      <c r="F5072" s="1" t="s">
        <v>15</v>
      </c>
      <c r="G5072" s="1" t="s">
        <v>14</v>
      </c>
      <c r="H5072" s="1" t="s">
        <v>26</v>
      </c>
      <c r="I5072">
        <v>2</v>
      </c>
      <c r="J5072" s="1" t="s">
        <v>5</v>
      </c>
      <c r="K5072" s="1" t="s">
        <v>12</v>
      </c>
      <c r="L5072">
        <v>49</v>
      </c>
      <c r="M5072" s="1" t="s">
        <v>28</v>
      </c>
    </row>
    <row r="5073" spans="1:13" x14ac:dyDescent="0.25">
      <c r="A5073">
        <v>23282</v>
      </c>
      <c r="B5073" s="1" t="s">
        <v>12149</v>
      </c>
      <c r="C5073" s="1" t="s">
        <v>12151</v>
      </c>
      <c r="D5073">
        <v>40000</v>
      </c>
      <c r="E5073">
        <v>0</v>
      </c>
      <c r="F5073" s="1" t="s">
        <v>13</v>
      </c>
      <c r="G5073" s="1" t="s">
        <v>16</v>
      </c>
      <c r="H5073" s="1" t="s">
        <v>28</v>
      </c>
      <c r="I5073">
        <v>1</v>
      </c>
      <c r="J5073" s="1" t="s">
        <v>7</v>
      </c>
      <c r="K5073" s="1" t="s">
        <v>12</v>
      </c>
      <c r="L5073">
        <v>48</v>
      </c>
      <c r="M5073" s="1" t="s">
        <v>28</v>
      </c>
    </row>
    <row r="5074" spans="1:13" x14ac:dyDescent="0.25">
      <c r="A5074">
        <v>28939</v>
      </c>
      <c r="B5074" s="1" t="s">
        <v>12149</v>
      </c>
      <c r="C5074" s="1" t="s">
        <v>12152</v>
      </c>
      <c r="D5074">
        <v>80000</v>
      </c>
      <c r="E5074">
        <v>0</v>
      </c>
      <c r="F5074" s="1" t="s">
        <v>3</v>
      </c>
      <c r="G5074" s="1" t="s">
        <v>4</v>
      </c>
      <c r="H5074" s="1" t="s">
        <v>28</v>
      </c>
      <c r="I5074">
        <v>3</v>
      </c>
      <c r="J5074" s="1" t="s">
        <v>10</v>
      </c>
      <c r="K5074" s="1" t="s">
        <v>6</v>
      </c>
      <c r="L5074">
        <v>32</v>
      </c>
      <c r="M5074" s="1" t="s">
        <v>28</v>
      </c>
    </row>
    <row r="5075" spans="1:13" x14ac:dyDescent="0.25">
      <c r="A5075">
        <v>23286</v>
      </c>
      <c r="B5075" s="1" t="s">
        <v>12149</v>
      </c>
      <c r="C5075" s="1" t="s">
        <v>12151</v>
      </c>
      <c r="D5075">
        <v>80000</v>
      </c>
      <c r="E5075">
        <v>0</v>
      </c>
      <c r="F5075" s="1" t="s">
        <v>19</v>
      </c>
      <c r="G5075" s="1" t="s">
        <v>14</v>
      </c>
      <c r="H5075" s="1" t="s">
        <v>26</v>
      </c>
      <c r="I5075">
        <v>0</v>
      </c>
      <c r="J5075" s="1" t="s">
        <v>5</v>
      </c>
      <c r="K5075" s="1" t="s">
        <v>12</v>
      </c>
      <c r="L5075">
        <v>48</v>
      </c>
      <c r="M5075" s="1" t="s">
        <v>28</v>
      </c>
    </row>
    <row r="5076" spans="1:13" x14ac:dyDescent="0.25">
      <c r="A5076">
        <v>23288</v>
      </c>
      <c r="B5076" s="1" t="s">
        <v>12150</v>
      </c>
      <c r="C5076" s="1" t="s">
        <v>12152</v>
      </c>
      <c r="D5076">
        <v>60000</v>
      </c>
      <c r="E5076">
        <v>0</v>
      </c>
      <c r="F5076" s="1" t="s">
        <v>19</v>
      </c>
      <c r="G5076" s="1" t="s">
        <v>14</v>
      </c>
      <c r="H5076" s="1" t="s">
        <v>26</v>
      </c>
      <c r="I5076">
        <v>0</v>
      </c>
      <c r="J5076" s="1" t="s">
        <v>5</v>
      </c>
      <c r="K5076" s="1" t="s">
        <v>12</v>
      </c>
      <c r="L5076">
        <v>47</v>
      </c>
      <c r="M5076" s="1" t="s">
        <v>28</v>
      </c>
    </row>
    <row r="5077" spans="1:13" x14ac:dyDescent="0.25">
      <c r="A5077">
        <v>23289</v>
      </c>
      <c r="B5077" s="1" t="s">
        <v>12149</v>
      </c>
      <c r="C5077" s="1" t="s">
        <v>12152</v>
      </c>
      <c r="D5077">
        <v>60000</v>
      </c>
      <c r="E5077">
        <v>0</v>
      </c>
      <c r="F5077" s="1" t="s">
        <v>19</v>
      </c>
      <c r="G5077" s="1" t="s">
        <v>14</v>
      </c>
      <c r="H5077" s="1" t="s">
        <v>26</v>
      </c>
      <c r="I5077">
        <v>0</v>
      </c>
      <c r="J5077" s="1" t="s">
        <v>5</v>
      </c>
      <c r="K5077" s="1" t="s">
        <v>12</v>
      </c>
      <c r="L5077">
        <v>46</v>
      </c>
      <c r="M5077" s="1" t="s">
        <v>28</v>
      </c>
    </row>
    <row r="5078" spans="1:13" x14ac:dyDescent="0.25">
      <c r="A5078">
        <v>23290</v>
      </c>
      <c r="B5078" s="1" t="s">
        <v>12149</v>
      </c>
      <c r="C5078" s="1" t="s">
        <v>12151</v>
      </c>
      <c r="D5078">
        <v>60000</v>
      </c>
      <c r="E5078">
        <v>0</v>
      </c>
      <c r="F5078" s="1" t="s">
        <v>19</v>
      </c>
      <c r="G5078" s="1" t="s">
        <v>14</v>
      </c>
      <c r="H5078" s="1" t="s">
        <v>26</v>
      </c>
      <c r="I5078">
        <v>0</v>
      </c>
      <c r="J5078" s="1" t="s">
        <v>5</v>
      </c>
      <c r="K5078" s="1" t="s">
        <v>12</v>
      </c>
      <c r="L5078">
        <v>47</v>
      </c>
      <c r="M5078" s="1" t="s">
        <v>28</v>
      </c>
    </row>
    <row r="5079" spans="1:13" x14ac:dyDescent="0.25">
      <c r="A5079">
        <v>23294</v>
      </c>
      <c r="B5079" s="1" t="s">
        <v>12149</v>
      </c>
      <c r="C5079" s="1" t="s">
        <v>12151</v>
      </c>
      <c r="D5079">
        <v>60000</v>
      </c>
      <c r="E5079">
        <v>0</v>
      </c>
      <c r="F5079" s="1" t="s">
        <v>19</v>
      </c>
      <c r="G5079" s="1" t="s">
        <v>14</v>
      </c>
      <c r="H5079" s="1" t="s">
        <v>26</v>
      </c>
      <c r="I5079">
        <v>0</v>
      </c>
      <c r="J5079" s="1" t="s">
        <v>5</v>
      </c>
      <c r="K5079" s="1" t="s">
        <v>12</v>
      </c>
      <c r="L5079">
        <v>47</v>
      </c>
      <c r="M5079" s="1" t="s">
        <v>28</v>
      </c>
    </row>
    <row r="5080" spans="1:13" x14ac:dyDescent="0.25">
      <c r="A5080">
        <v>23298</v>
      </c>
      <c r="B5080" s="1" t="s">
        <v>12150</v>
      </c>
      <c r="C5080" s="1" t="s">
        <v>12152</v>
      </c>
      <c r="D5080">
        <v>40000</v>
      </c>
      <c r="E5080">
        <v>0</v>
      </c>
      <c r="F5080" s="1" t="s">
        <v>19</v>
      </c>
      <c r="G5080" s="1" t="s">
        <v>14</v>
      </c>
      <c r="H5080" s="1" t="s">
        <v>28</v>
      </c>
      <c r="I5080">
        <v>0</v>
      </c>
      <c r="J5080" s="1" t="s">
        <v>7</v>
      </c>
      <c r="K5080" s="1" t="s">
        <v>12</v>
      </c>
      <c r="L5080">
        <v>33</v>
      </c>
      <c r="M5080" s="1" t="s">
        <v>28</v>
      </c>
    </row>
    <row r="5081" spans="1:13" x14ac:dyDescent="0.25">
      <c r="A5081">
        <v>23299</v>
      </c>
      <c r="B5081" s="1" t="s">
        <v>12149</v>
      </c>
      <c r="C5081" s="1" t="s">
        <v>12151</v>
      </c>
      <c r="D5081">
        <v>90000</v>
      </c>
      <c r="E5081">
        <v>4</v>
      </c>
      <c r="F5081" s="1" t="s">
        <v>13</v>
      </c>
      <c r="G5081" s="1" t="s">
        <v>14</v>
      </c>
      <c r="H5081" s="1" t="s">
        <v>26</v>
      </c>
      <c r="I5081">
        <v>3</v>
      </c>
      <c r="J5081" s="1" t="s">
        <v>5</v>
      </c>
      <c r="K5081" s="1" t="s">
        <v>12</v>
      </c>
      <c r="L5081">
        <v>38</v>
      </c>
      <c r="M5081" s="1" t="s">
        <v>28</v>
      </c>
    </row>
    <row r="5082" spans="1:13" x14ac:dyDescent="0.25">
      <c r="A5082">
        <v>23300</v>
      </c>
      <c r="B5082" s="1" t="s">
        <v>12150</v>
      </c>
      <c r="C5082" s="1" t="s">
        <v>12151</v>
      </c>
      <c r="D5082">
        <v>100000</v>
      </c>
      <c r="E5082">
        <v>0</v>
      </c>
      <c r="F5082" s="1" t="s">
        <v>3</v>
      </c>
      <c r="G5082" s="1" t="s">
        <v>11</v>
      </c>
      <c r="H5082" s="1" t="s">
        <v>28</v>
      </c>
      <c r="I5082">
        <v>3</v>
      </c>
      <c r="J5082" s="1" t="s">
        <v>5</v>
      </c>
      <c r="K5082" s="1" t="s">
        <v>12</v>
      </c>
      <c r="L5082">
        <v>38</v>
      </c>
      <c r="M5082" s="1" t="s">
        <v>28</v>
      </c>
    </row>
    <row r="5083" spans="1:13" x14ac:dyDescent="0.25">
      <c r="A5083">
        <v>23301</v>
      </c>
      <c r="B5083" s="1" t="s">
        <v>12149</v>
      </c>
      <c r="C5083" s="1" t="s">
        <v>12152</v>
      </c>
      <c r="D5083">
        <v>120000</v>
      </c>
      <c r="E5083">
        <v>1</v>
      </c>
      <c r="F5083" s="1" t="s">
        <v>3</v>
      </c>
      <c r="G5083" s="1" t="s">
        <v>11</v>
      </c>
      <c r="H5083" s="1" t="s">
        <v>26</v>
      </c>
      <c r="I5083">
        <v>4</v>
      </c>
      <c r="J5083" s="1" t="s">
        <v>8</v>
      </c>
      <c r="K5083" s="1" t="s">
        <v>12</v>
      </c>
      <c r="L5083">
        <v>38</v>
      </c>
      <c r="M5083" s="1" t="s">
        <v>28</v>
      </c>
    </row>
    <row r="5084" spans="1:13" x14ac:dyDescent="0.25">
      <c r="A5084">
        <v>23303</v>
      </c>
      <c r="B5084" s="1" t="s">
        <v>12149</v>
      </c>
      <c r="C5084" s="1" t="s">
        <v>12152</v>
      </c>
      <c r="D5084">
        <v>40000</v>
      </c>
      <c r="E5084">
        <v>0</v>
      </c>
      <c r="F5084" s="1" t="s">
        <v>15</v>
      </c>
      <c r="G5084" s="1" t="s">
        <v>14</v>
      </c>
      <c r="H5084" s="1" t="s">
        <v>26</v>
      </c>
      <c r="I5084">
        <v>2</v>
      </c>
      <c r="J5084" s="1" t="s">
        <v>9</v>
      </c>
      <c r="K5084" s="1" t="s">
        <v>12</v>
      </c>
      <c r="L5084">
        <v>27</v>
      </c>
      <c r="M5084" s="1" t="s">
        <v>28</v>
      </c>
    </row>
    <row r="5085" spans="1:13" x14ac:dyDescent="0.25">
      <c r="A5085">
        <v>23304</v>
      </c>
      <c r="B5085" s="1" t="s">
        <v>12150</v>
      </c>
      <c r="C5085" s="1" t="s">
        <v>12152</v>
      </c>
      <c r="D5085">
        <v>40000</v>
      </c>
      <c r="E5085">
        <v>0</v>
      </c>
      <c r="F5085" s="1" t="s">
        <v>13</v>
      </c>
      <c r="G5085" s="1" t="s">
        <v>14</v>
      </c>
      <c r="H5085" s="1" t="s">
        <v>26</v>
      </c>
      <c r="I5085">
        <v>1</v>
      </c>
      <c r="J5085" s="1" t="s">
        <v>9</v>
      </c>
      <c r="K5085" s="1" t="s">
        <v>12</v>
      </c>
      <c r="L5085">
        <v>27</v>
      </c>
      <c r="M5085" s="1" t="s">
        <v>28</v>
      </c>
    </row>
    <row r="5086" spans="1:13" x14ac:dyDescent="0.25">
      <c r="A5086">
        <v>23305</v>
      </c>
      <c r="B5086" s="1" t="s">
        <v>12149</v>
      </c>
      <c r="C5086" s="1" t="s">
        <v>12151</v>
      </c>
      <c r="D5086">
        <v>10000</v>
      </c>
      <c r="E5086">
        <v>0</v>
      </c>
      <c r="F5086" s="1" t="s">
        <v>15</v>
      </c>
      <c r="G5086" s="1" t="s">
        <v>14</v>
      </c>
      <c r="H5086" s="1" t="s">
        <v>26</v>
      </c>
      <c r="I5086">
        <v>2</v>
      </c>
      <c r="J5086" s="1" t="s">
        <v>9</v>
      </c>
      <c r="K5086" s="1" t="s">
        <v>6</v>
      </c>
      <c r="L5086">
        <v>62</v>
      </c>
      <c r="M5086" s="1" t="s">
        <v>28</v>
      </c>
    </row>
    <row r="5087" spans="1:13" x14ac:dyDescent="0.25">
      <c r="A5087">
        <v>23307</v>
      </c>
      <c r="B5087" s="1" t="s">
        <v>12149</v>
      </c>
      <c r="C5087" s="1" t="s">
        <v>12151</v>
      </c>
      <c r="D5087">
        <v>10000</v>
      </c>
      <c r="E5087">
        <v>1</v>
      </c>
      <c r="F5087" s="1" t="s">
        <v>15</v>
      </c>
      <c r="G5087" s="1" t="s">
        <v>14</v>
      </c>
      <c r="H5087" s="1" t="s">
        <v>26</v>
      </c>
      <c r="I5087">
        <v>2</v>
      </c>
      <c r="J5087" s="1" t="s">
        <v>9</v>
      </c>
      <c r="K5087" s="1" t="s">
        <v>6</v>
      </c>
      <c r="L5087">
        <v>59</v>
      </c>
      <c r="M5087" s="1" t="s">
        <v>28</v>
      </c>
    </row>
    <row r="5088" spans="1:13" x14ac:dyDescent="0.25">
      <c r="A5088">
        <v>23309</v>
      </c>
      <c r="B5088" s="1" t="s">
        <v>12149</v>
      </c>
      <c r="C5088" s="1" t="s">
        <v>12151</v>
      </c>
      <c r="D5088">
        <v>20000</v>
      </c>
      <c r="E5088">
        <v>0</v>
      </c>
      <c r="F5088" s="1" t="s">
        <v>15</v>
      </c>
      <c r="G5088" s="1" t="s">
        <v>14</v>
      </c>
      <c r="H5088" s="1" t="s">
        <v>26</v>
      </c>
      <c r="I5088">
        <v>2</v>
      </c>
      <c r="J5088" s="1" t="s">
        <v>9</v>
      </c>
      <c r="K5088" s="1" t="s">
        <v>6</v>
      </c>
      <c r="L5088">
        <v>60</v>
      </c>
      <c r="M5088" s="1" t="s">
        <v>28</v>
      </c>
    </row>
    <row r="5089" spans="1:13" x14ac:dyDescent="0.25">
      <c r="A5089">
        <v>23315</v>
      </c>
      <c r="B5089" s="1" t="s">
        <v>12149</v>
      </c>
      <c r="C5089" s="1" t="s">
        <v>12151</v>
      </c>
      <c r="D5089">
        <v>30000</v>
      </c>
      <c r="E5089">
        <v>0</v>
      </c>
      <c r="F5089" s="1" t="s">
        <v>13</v>
      </c>
      <c r="G5089" s="1" t="s">
        <v>16</v>
      </c>
      <c r="H5089" s="1" t="s">
        <v>26</v>
      </c>
      <c r="I5089">
        <v>2</v>
      </c>
      <c r="J5089" s="1" t="s">
        <v>9</v>
      </c>
      <c r="K5089" s="1" t="s">
        <v>6</v>
      </c>
      <c r="L5089">
        <v>59</v>
      </c>
      <c r="M5089" s="1" t="s">
        <v>28</v>
      </c>
    </row>
    <row r="5090" spans="1:13" x14ac:dyDescent="0.25">
      <c r="A5090">
        <v>23317</v>
      </c>
      <c r="B5090" s="1" t="s">
        <v>12149</v>
      </c>
      <c r="C5090" s="1" t="s">
        <v>12151</v>
      </c>
      <c r="D5090">
        <v>10000</v>
      </c>
      <c r="E5090">
        <v>1</v>
      </c>
      <c r="F5090" s="1" t="s">
        <v>17</v>
      </c>
      <c r="G5090" s="1" t="s">
        <v>16</v>
      </c>
      <c r="H5090" s="1" t="s">
        <v>26</v>
      </c>
      <c r="I5090">
        <v>2</v>
      </c>
      <c r="J5090" s="1" t="s">
        <v>9</v>
      </c>
      <c r="K5090" s="1" t="s">
        <v>6</v>
      </c>
      <c r="L5090">
        <v>57</v>
      </c>
      <c r="M5090" s="1" t="s">
        <v>28</v>
      </c>
    </row>
    <row r="5091" spans="1:13" x14ac:dyDescent="0.25">
      <c r="A5091">
        <v>29037</v>
      </c>
      <c r="B5091" s="1" t="s">
        <v>12149</v>
      </c>
      <c r="C5091" s="1" t="s">
        <v>12152</v>
      </c>
      <c r="D5091">
        <v>60000</v>
      </c>
      <c r="E5091">
        <v>0</v>
      </c>
      <c r="F5091" s="1" t="s">
        <v>19</v>
      </c>
      <c r="G5091" s="1" t="s">
        <v>4</v>
      </c>
      <c r="H5091" s="1" t="s">
        <v>28</v>
      </c>
      <c r="I5091">
        <v>0</v>
      </c>
      <c r="J5091" s="1" t="s">
        <v>7</v>
      </c>
      <c r="K5091" s="1" t="s">
        <v>12</v>
      </c>
      <c r="L5091">
        <v>40</v>
      </c>
      <c r="M5091" s="1" t="s">
        <v>28</v>
      </c>
    </row>
    <row r="5092" spans="1:13" x14ac:dyDescent="0.25">
      <c r="A5092">
        <v>23329</v>
      </c>
      <c r="B5092" s="1" t="s">
        <v>12149</v>
      </c>
      <c r="C5092" s="1" t="s">
        <v>12151</v>
      </c>
      <c r="D5092">
        <v>20000</v>
      </c>
      <c r="E5092">
        <v>1</v>
      </c>
      <c r="F5092" s="1" t="s">
        <v>17</v>
      </c>
      <c r="G5092" s="1" t="s">
        <v>16</v>
      </c>
      <c r="H5092" s="1" t="s">
        <v>26</v>
      </c>
      <c r="I5092">
        <v>3</v>
      </c>
      <c r="J5092" s="1" t="s">
        <v>9</v>
      </c>
      <c r="K5092" s="1" t="s">
        <v>6</v>
      </c>
      <c r="L5092">
        <v>54</v>
      </c>
      <c r="M5092" s="1" t="s">
        <v>28</v>
      </c>
    </row>
    <row r="5093" spans="1:13" x14ac:dyDescent="0.25">
      <c r="A5093">
        <v>23333</v>
      </c>
      <c r="B5093" s="1" t="s">
        <v>12149</v>
      </c>
      <c r="C5093" s="1" t="s">
        <v>12152</v>
      </c>
      <c r="D5093">
        <v>40000</v>
      </c>
      <c r="E5093">
        <v>0</v>
      </c>
      <c r="F5093" s="1" t="s">
        <v>13</v>
      </c>
      <c r="G5093" s="1" t="s">
        <v>14</v>
      </c>
      <c r="H5093" s="1" t="s">
        <v>28</v>
      </c>
      <c r="I5093">
        <v>2</v>
      </c>
      <c r="J5093" s="1" t="s">
        <v>5</v>
      </c>
      <c r="K5093" s="1" t="s">
        <v>12</v>
      </c>
      <c r="L5093">
        <v>31</v>
      </c>
      <c r="M5093" s="1" t="s">
        <v>28</v>
      </c>
    </row>
    <row r="5094" spans="1:13" x14ac:dyDescent="0.25">
      <c r="A5094">
        <v>23336</v>
      </c>
      <c r="B5094" s="1" t="s">
        <v>12149</v>
      </c>
      <c r="C5094" s="1" t="s">
        <v>12151</v>
      </c>
      <c r="D5094">
        <v>40000</v>
      </c>
      <c r="E5094">
        <v>0</v>
      </c>
      <c r="F5094" s="1" t="s">
        <v>15</v>
      </c>
      <c r="G5094" s="1" t="s">
        <v>14</v>
      </c>
      <c r="H5094" s="1" t="s">
        <v>26</v>
      </c>
      <c r="I5094">
        <v>2</v>
      </c>
      <c r="J5094" s="1" t="s">
        <v>9</v>
      </c>
      <c r="K5094" s="1" t="s">
        <v>12</v>
      </c>
      <c r="L5094">
        <v>30</v>
      </c>
      <c r="M5094" s="1" t="s">
        <v>28</v>
      </c>
    </row>
    <row r="5095" spans="1:13" x14ac:dyDescent="0.25">
      <c r="A5095">
        <v>23337</v>
      </c>
      <c r="B5095" s="1" t="s">
        <v>12149</v>
      </c>
      <c r="C5095" s="1" t="s">
        <v>12152</v>
      </c>
      <c r="D5095">
        <v>60000</v>
      </c>
      <c r="E5095">
        <v>0</v>
      </c>
      <c r="F5095" s="1" t="s">
        <v>13</v>
      </c>
      <c r="G5095" s="1" t="s">
        <v>14</v>
      </c>
      <c r="H5095" s="1" t="s">
        <v>26</v>
      </c>
      <c r="I5095">
        <v>2</v>
      </c>
      <c r="J5095" s="1" t="s">
        <v>9</v>
      </c>
      <c r="K5095" s="1" t="s">
        <v>12</v>
      </c>
      <c r="L5095">
        <v>31</v>
      </c>
      <c r="M5095" s="1" t="s">
        <v>28</v>
      </c>
    </row>
    <row r="5096" spans="1:13" x14ac:dyDescent="0.25">
      <c r="A5096">
        <v>23345</v>
      </c>
      <c r="B5096" s="1" t="s">
        <v>12150</v>
      </c>
      <c r="C5096" s="1" t="s">
        <v>12152</v>
      </c>
      <c r="D5096">
        <v>100000</v>
      </c>
      <c r="E5096">
        <v>1</v>
      </c>
      <c r="F5096" s="1" t="s">
        <v>3</v>
      </c>
      <c r="G5096" s="1" t="s">
        <v>11</v>
      </c>
      <c r="H5096" s="1" t="s">
        <v>28</v>
      </c>
      <c r="I5096">
        <v>1</v>
      </c>
      <c r="J5096" s="1" t="s">
        <v>10</v>
      </c>
      <c r="K5096" s="1" t="s">
        <v>6</v>
      </c>
      <c r="L5096">
        <v>48</v>
      </c>
      <c r="M5096" s="1" t="s">
        <v>28</v>
      </c>
    </row>
    <row r="5097" spans="1:13" x14ac:dyDescent="0.25">
      <c r="A5097">
        <v>23346</v>
      </c>
      <c r="B5097" s="1" t="s">
        <v>12150</v>
      </c>
      <c r="C5097" s="1" t="s">
        <v>12151</v>
      </c>
      <c r="D5097">
        <v>100000</v>
      </c>
      <c r="E5097">
        <v>1</v>
      </c>
      <c r="F5097" s="1" t="s">
        <v>3</v>
      </c>
      <c r="G5097" s="1" t="s">
        <v>11</v>
      </c>
      <c r="H5097" s="1" t="s">
        <v>26</v>
      </c>
      <c r="I5097">
        <v>3</v>
      </c>
      <c r="J5097" s="1" t="s">
        <v>8</v>
      </c>
      <c r="K5097" s="1" t="s">
        <v>6</v>
      </c>
      <c r="L5097">
        <v>47</v>
      </c>
      <c r="M5097" s="1" t="s">
        <v>28</v>
      </c>
    </row>
    <row r="5098" spans="1:13" x14ac:dyDescent="0.25">
      <c r="A5098">
        <v>23347</v>
      </c>
      <c r="B5098" s="1" t="s">
        <v>12149</v>
      </c>
      <c r="C5098" s="1" t="s">
        <v>12152</v>
      </c>
      <c r="D5098">
        <v>100000</v>
      </c>
      <c r="E5098">
        <v>1</v>
      </c>
      <c r="F5098" s="1" t="s">
        <v>3</v>
      </c>
      <c r="G5098" s="1" t="s">
        <v>11</v>
      </c>
      <c r="H5098" s="1" t="s">
        <v>26</v>
      </c>
      <c r="I5098">
        <v>3</v>
      </c>
      <c r="J5098" s="1" t="s">
        <v>8</v>
      </c>
      <c r="K5098" s="1" t="s">
        <v>6</v>
      </c>
      <c r="L5098">
        <v>46</v>
      </c>
      <c r="M5098" s="1" t="s">
        <v>28</v>
      </c>
    </row>
    <row r="5099" spans="1:13" x14ac:dyDescent="0.25">
      <c r="A5099">
        <v>23349</v>
      </c>
      <c r="B5099" s="1" t="s">
        <v>12150</v>
      </c>
      <c r="C5099" s="1" t="s">
        <v>12151</v>
      </c>
      <c r="D5099">
        <v>80000</v>
      </c>
      <c r="E5099">
        <v>0</v>
      </c>
      <c r="F5099" s="1" t="s">
        <v>3</v>
      </c>
      <c r="G5099" s="1" t="s">
        <v>11</v>
      </c>
      <c r="H5099" s="1" t="s">
        <v>28</v>
      </c>
      <c r="I5099">
        <v>1</v>
      </c>
      <c r="J5099" s="1" t="s">
        <v>8</v>
      </c>
      <c r="K5099" s="1" t="s">
        <v>12</v>
      </c>
      <c r="L5099">
        <v>33</v>
      </c>
      <c r="M5099" s="1" t="s">
        <v>28</v>
      </c>
    </row>
    <row r="5100" spans="1:13" x14ac:dyDescent="0.25">
      <c r="A5100">
        <v>23350</v>
      </c>
      <c r="B5100" s="1" t="s">
        <v>12150</v>
      </c>
      <c r="C5100" s="1" t="s">
        <v>12151</v>
      </c>
      <c r="D5100">
        <v>80000</v>
      </c>
      <c r="E5100">
        <v>0</v>
      </c>
      <c r="F5100" s="1" t="s">
        <v>3</v>
      </c>
      <c r="G5100" s="1" t="s">
        <v>11</v>
      </c>
      <c r="H5100" s="1" t="s">
        <v>26</v>
      </c>
      <c r="I5100">
        <v>1</v>
      </c>
      <c r="J5100" s="1" t="s">
        <v>8</v>
      </c>
      <c r="K5100" s="1" t="s">
        <v>12</v>
      </c>
      <c r="L5100">
        <v>33</v>
      </c>
      <c r="M5100" s="1" t="s">
        <v>28</v>
      </c>
    </row>
    <row r="5101" spans="1:13" x14ac:dyDescent="0.25">
      <c r="A5101">
        <v>23354</v>
      </c>
      <c r="B5101" s="1" t="s">
        <v>12150</v>
      </c>
      <c r="C5101" s="1" t="s">
        <v>12152</v>
      </c>
      <c r="D5101">
        <v>60000</v>
      </c>
      <c r="E5101">
        <v>0</v>
      </c>
      <c r="F5101" s="1" t="s">
        <v>13</v>
      </c>
      <c r="G5101" s="1" t="s">
        <v>4</v>
      </c>
      <c r="H5101" s="1" t="s">
        <v>26</v>
      </c>
      <c r="I5101">
        <v>2</v>
      </c>
      <c r="J5101" s="1" t="s">
        <v>9</v>
      </c>
      <c r="K5101" s="1" t="s">
        <v>12</v>
      </c>
      <c r="L5101">
        <v>32</v>
      </c>
      <c r="M5101" s="1" t="s">
        <v>28</v>
      </c>
    </row>
    <row r="5102" spans="1:13" x14ac:dyDescent="0.25">
      <c r="A5102">
        <v>23357</v>
      </c>
      <c r="B5102" s="1" t="s">
        <v>12150</v>
      </c>
      <c r="C5102" s="1" t="s">
        <v>12152</v>
      </c>
      <c r="D5102">
        <v>60000</v>
      </c>
      <c r="E5102">
        <v>0</v>
      </c>
      <c r="F5102" s="1" t="s">
        <v>13</v>
      </c>
      <c r="G5102" s="1" t="s">
        <v>4</v>
      </c>
      <c r="H5102" s="1" t="s">
        <v>26</v>
      </c>
      <c r="I5102">
        <v>2</v>
      </c>
      <c r="J5102" s="1" t="s">
        <v>9</v>
      </c>
      <c r="K5102" s="1" t="s">
        <v>12</v>
      </c>
      <c r="L5102">
        <v>32</v>
      </c>
      <c r="M5102" s="1" t="s">
        <v>28</v>
      </c>
    </row>
    <row r="5103" spans="1:13" x14ac:dyDescent="0.25">
      <c r="A5103">
        <v>23361</v>
      </c>
      <c r="B5103" s="1" t="s">
        <v>12150</v>
      </c>
      <c r="C5103" s="1" t="s">
        <v>12151</v>
      </c>
      <c r="D5103">
        <v>130000</v>
      </c>
      <c r="E5103">
        <v>1</v>
      </c>
      <c r="F5103" s="1" t="s">
        <v>19</v>
      </c>
      <c r="G5103" s="1" t="s">
        <v>11</v>
      </c>
      <c r="H5103" s="1" t="s">
        <v>28</v>
      </c>
      <c r="I5103">
        <v>4</v>
      </c>
      <c r="J5103" s="1" t="s">
        <v>7</v>
      </c>
      <c r="K5103" s="1" t="s">
        <v>12</v>
      </c>
      <c r="L5103">
        <v>48</v>
      </c>
      <c r="M5103" s="1" t="s">
        <v>28</v>
      </c>
    </row>
    <row r="5104" spans="1:13" x14ac:dyDescent="0.25">
      <c r="A5104">
        <v>23364</v>
      </c>
      <c r="B5104" s="1" t="s">
        <v>12150</v>
      </c>
      <c r="C5104" s="1" t="s">
        <v>12151</v>
      </c>
      <c r="D5104">
        <v>40000</v>
      </c>
      <c r="E5104">
        <v>0</v>
      </c>
      <c r="F5104" s="1" t="s">
        <v>3</v>
      </c>
      <c r="G5104" s="1" t="s">
        <v>4</v>
      </c>
      <c r="H5104" s="1" t="s">
        <v>28</v>
      </c>
      <c r="I5104">
        <v>1</v>
      </c>
      <c r="J5104" s="1" t="s">
        <v>8</v>
      </c>
      <c r="K5104" s="1" t="s">
        <v>12</v>
      </c>
      <c r="L5104">
        <v>42</v>
      </c>
      <c r="M5104" s="1" t="s">
        <v>28</v>
      </c>
    </row>
    <row r="5105" spans="1:13" x14ac:dyDescent="0.25">
      <c r="A5105">
        <v>23366</v>
      </c>
      <c r="B5105" s="1" t="s">
        <v>12150</v>
      </c>
      <c r="C5105" s="1" t="s">
        <v>12152</v>
      </c>
      <c r="D5105">
        <v>60000</v>
      </c>
      <c r="E5105">
        <v>4</v>
      </c>
      <c r="F5105" s="1" t="s">
        <v>3</v>
      </c>
      <c r="G5105" s="1" t="s">
        <v>14</v>
      </c>
      <c r="H5105" s="1" t="s">
        <v>28</v>
      </c>
      <c r="I5105">
        <v>2</v>
      </c>
      <c r="J5105" s="1" t="s">
        <v>7</v>
      </c>
      <c r="K5105" s="1" t="s">
        <v>12</v>
      </c>
      <c r="L5105">
        <v>42</v>
      </c>
      <c r="M5105" s="1" t="s">
        <v>28</v>
      </c>
    </row>
    <row r="5106" spans="1:13" x14ac:dyDescent="0.25">
      <c r="A5106">
        <v>23367</v>
      </c>
      <c r="B5106" s="1" t="s">
        <v>12149</v>
      </c>
      <c r="C5106" s="1" t="s">
        <v>12151</v>
      </c>
      <c r="D5106">
        <v>60000</v>
      </c>
      <c r="E5106">
        <v>4</v>
      </c>
      <c r="F5106" s="1" t="s">
        <v>3</v>
      </c>
      <c r="G5106" s="1" t="s">
        <v>14</v>
      </c>
      <c r="H5106" s="1" t="s">
        <v>26</v>
      </c>
      <c r="I5106">
        <v>2</v>
      </c>
      <c r="J5106" s="1" t="s">
        <v>7</v>
      </c>
      <c r="K5106" s="1" t="s">
        <v>12</v>
      </c>
      <c r="L5106">
        <v>42</v>
      </c>
      <c r="M5106" s="1" t="s">
        <v>28</v>
      </c>
    </row>
    <row r="5107" spans="1:13" x14ac:dyDescent="0.25">
      <c r="A5107">
        <v>23381</v>
      </c>
      <c r="B5107" s="1" t="s">
        <v>12149</v>
      </c>
      <c r="C5107" s="1" t="s">
        <v>12151</v>
      </c>
      <c r="D5107">
        <v>40000</v>
      </c>
      <c r="E5107">
        <v>3</v>
      </c>
      <c r="F5107" s="1" t="s">
        <v>15</v>
      </c>
      <c r="G5107" s="1" t="s">
        <v>14</v>
      </c>
      <c r="H5107" s="1" t="s">
        <v>26</v>
      </c>
      <c r="I5107">
        <v>3</v>
      </c>
      <c r="J5107" s="1" t="s">
        <v>10</v>
      </c>
      <c r="K5107" s="1" t="s">
        <v>12</v>
      </c>
      <c r="L5107">
        <v>45</v>
      </c>
      <c r="M5107" s="1" t="s">
        <v>28</v>
      </c>
    </row>
    <row r="5108" spans="1:13" x14ac:dyDescent="0.25">
      <c r="A5108">
        <v>29416</v>
      </c>
      <c r="B5108" s="1" t="s">
        <v>12150</v>
      </c>
      <c r="C5108" s="1" t="s">
        <v>12152</v>
      </c>
      <c r="D5108">
        <v>10000</v>
      </c>
      <c r="E5108">
        <v>0</v>
      </c>
      <c r="F5108" s="1" t="s">
        <v>17</v>
      </c>
      <c r="G5108" s="1" t="s">
        <v>22</v>
      </c>
      <c r="H5108" s="1" t="s">
        <v>28</v>
      </c>
      <c r="I5108">
        <v>2</v>
      </c>
      <c r="J5108" s="1" t="s">
        <v>7</v>
      </c>
      <c r="K5108" s="1" t="s">
        <v>21</v>
      </c>
      <c r="L5108">
        <v>31</v>
      </c>
      <c r="M5108" s="1" t="s">
        <v>28</v>
      </c>
    </row>
    <row r="5109" spans="1:13" x14ac:dyDescent="0.25">
      <c r="A5109">
        <v>23400</v>
      </c>
      <c r="B5109" s="1" t="s">
        <v>12149</v>
      </c>
      <c r="C5109" s="1" t="s">
        <v>12152</v>
      </c>
      <c r="D5109">
        <v>60000</v>
      </c>
      <c r="E5109">
        <v>3</v>
      </c>
      <c r="F5109" s="1" t="s">
        <v>3</v>
      </c>
      <c r="G5109" s="1" t="s">
        <v>4</v>
      </c>
      <c r="H5109" s="1" t="s">
        <v>26</v>
      </c>
      <c r="I5109">
        <v>0</v>
      </c>
      <c r="J5109" s="1" t="s">
        <v>7</v>
      </c>
      <c r="K5109" s="1" t="s">
        <v>12</v>
      </c>
      <c r="L5109">
        <v>47</v>
      </c>
      <c r="M5109" s="1" t="s">
        <v>28</v>
      </c>
    </row>
    <row r="5110" spans="1:13" x14ac:dyDescent="0.25">
      <c r="A5110">
        <v>23401</v>
      </c>
      <c r="B5110" s="1" t="s">
        <v>12149</v>
      </c>
      <c r="C5110" s="1" t="s">
        <v>12152</v>
      </c>
      <c r="D5110">
        <v>60000</v>
      </c>
      <c r="E5110">
        <v>3</v>
      </c>
      <c r="F5110" s="1" t="s">
        <v>3</v>
      </c>
      <c r="G5110" s="1" t="s">
        <v>4</v>
      </c>
      <c r="H5110" s="1" t="s">
        <v>26</v>
      </c>
      <c r="I5110">
        <v>1</v>
      </c>
      <c r="J5110" s="1" t="s">
        <v>7</v>
      </c>
      <c r="K5110" s="1" t="s">
        <v>12</v>
      </c>
      <c r="L5110">
        <v>47</v>
      </c>
      <c r="M5110" s="1" t="s">
        <v>28</v>
      </c>
    </row>
    <row r="5111" spans="1:13" x14ac:dyDescent="0.25">
      <c r="A5111">
        <v>23402</v>
      </c>
      <c r="B5111" s="1" t="s">
        <v>12149</v>
      </c>
      <c r="C5111" s="1" t="s">
        <v>12151</v>
      </c>
      <c r="D5111">
        <v>60000</v>
      </c>
      <c r="E5111">
        <v>3</v>
      </c>
      <c r="F5111" s="1" t="s">
        <v>3</v>
      </c>
      <c r="G5111" s="1" t="s">
        <v>4</v>
      </c>
      <c r="H5111" s="1" t="s">
        <v>26</v>
      </c>
      <c r="I5111">
        <v>1</v>
      </c>
      <c r="J5111" s="1" t="s">
        <v>8</v>
      </c>
      <c r="K5111" s="1" t="s">
        <v>12</v>
      </c>
      <c r="L5111">
        <v>47</v>
      </c>
      <c r="M5111" s="1" t="s">
        <v>28</v>
      </c>
    </row>
    <row r="5112" spans="1:13" x14ac:dyDescent="0.25">
      <c r="A5112">
        <v>23405</v>
      </c>
      <c r="B5112" s="1" t="s">
        <v>12150</v>
      </c>
      <c r="C5112" s="1" t="s">
        <v>12151</v>
      </c>
      <c r="D5112">
        <v>70000</v>
      </c>
      <c r="E5112">
        <v>4</v>
      </c>
      <c r="F5112" s="1" t="s">
        <v>19</v>
      </c>
      <c r="G5112" s="1" t="s">
        <v>4</v>
      </c>
      <c r="H5112" s="1" t="s">
        <v>26</v>
      </c>
      <c r="I5112">
        <v>1</v>
      </c>
      <c r="J5112" s="1" t="s">
        <v>8</v>
      </c>
      <c r="K5112" s="1" t="s">
        <v>12</v>
      </c>
      <c r="L5112">
        <v>48</v>
      </c>
      <c r="M5112" s="1" t="s">
        <v>28</v>
      </c>
    </row>
    <row r="5113" spans="1:13" x14ac:dyDescent="0.25">
      <c r="A5113">
        <v>23406</v>
      </c>
      <c r="B5113" s="1" t="s">
        <v>12149</v>
      </c>
      <c r="C5113" s="1" t="s">
        <v>12152</v>
      </c>
      <c r="D5113">
        <v>70000</v>
      </c>
      <c r="E5113">
        <v>4</v>
      </c>
      <c r="F5113" s="1" t="s">
        <v>19</v>
      </c>
      <c r="G5113" s="1" t="s">
        <v>4</v>
      </c>
      <c r="H5113" s="1" t="s">
        <v>26</v>
      </c>
      <c r="I5113">
        <v>1</v>
      </c>
      <c r="J5113" s="1" t="s">
        <v>8</v>
      </c>
      <c r="K5113" s="1" t="s">
        <v>12</v>
      </c>
      <c r="L5113">
        <v>48</v>
      </c>
      <c r="M5113" s="1" t="s">
        <v>28</v>
      </c>
    </row>
    <row r="5114" spans="1:13" x14ac:dyDescent="0.25">
      <c r="A5114">
        <v>23419</v>
      </c>
      <c r="B5114" s="1" t="s">
        <v>12150</v>
      </c>
      <c r="C5114" s="1" t="s">
        <v>12151</v>
      </c>
      <c r="D5114">
        <v>70000</v>
      </c>
      <c r="E5114">
        <v>5</v>
      </c>
      <c r="F5114" s="1" t="s">
        <v>3</v>
      </c>
      <c r="G5114" s="1" t="s">
        <v>4</v>
      </c>
      <c r="H5114" s="1" t="s">
        <v>26</v>
      </c>
      <c r="I5114">
        <v>3</v>
      </c>
      <c r="J5114" s="1" t="s">
        <v>10</v>
      </c>
      <c r="K5114" s="1" t="s">
        <v>6</v>
      </c>
      <c r="L5114">
        <v>39</v>
      </c>
      <c r="M5114" s="1" t="s">
        <v>28</v>
      </c>
    </row>
    <row r="5115" spans="1:13" x14ac:dyDescent="0.25">
      <c r="A5115">
        <v>23424</v>
      </c>
      <c r="B5115" s="1" t="s">
        <v>12149</v>
      </c>
      <c r="C5115" s="1" t="s">
        <v>12151</v>
      </c>
      <c r="D5115">
        <v>70000</v>
      </c>
      <c r="E5115">
        <v>5</v>
      </c>
      <c r="F5115" s="1" t="s">
        <v>3</v>
      </c>
      <c r="G5115" s="1" t="s">
        <v>4</v>
      </c>
      <c r="H5115" s="1" t="s">
        <v>28</v>
      </c>
      <c r="I5115">
        <v>4</v>
      </c>
      <c r="J5115" s="1" t="s">
        <v>10</v>
      </c>
      <c r="K5115" s="1" t="s">
        <v>6</v>
      </c>
      <c r="L5115">
        <v>39</v>
      </c>
      <c r="M5115" s="1" t="s">
        <v>28</v>
      </c>
    </row>
    <row r="5116" spans="1:13" x14ac:dyDescent="0.25">
      <c r="A5116">
        <v>23426</v>
      </c>
      <c r="B5116" s="1" t="s">
        <v>12150</v>
      </c>
      <c r="C5116" s="1" t="s">
        <v>12152</v>
      </c>
      <c r="D5116">
        <v>80000</v>
      </c>
      <c r="E5116">
        <v>5</v>
      </c>
      <c r="F5116" s="1" t="s">
        <v>19</v>
      </c>
      <c r="G5116" s="1" t="s">
        <v>11</v>
      </c>
      <c r="H5116" s="1" t="s">
        <v>26</v>
      </c>
      <c r="I5116">
        <v>3</v>
      </c>
      <c r="J5116" s="1" t="s">
        <v>7</v>
      </c>
      <c r="K5116" s="1" t="s">
        <v>6</v>
      </c>
      <c r="L5116">
        <v>40</v>
      </c>
      <c r="M5116" s="1" t="s">
        <v>28</v>
      </c>
    </row>
    <row r="5117" spans="1:13" x14ac:dyDescent="0.25">
      <c r="A5117">
        <v>23437</v>
      </c>
      <c r="B5117" s="1" t="s">
        <v>12150</v>
      </c>
      <c r="C5117" s="1" t="s">
        <v>12151</v>
      </c>
      <c r="D5117">
        <v>70000</v>
      </c>
      <c r="E5117">
        <v>0</v>
      </c>
      <c r="F5117" s="1" t="s">
        <v>3</v>
      </c>
      <c r="G5117" s="1" t="s">
        <v>4</v>
      </c>
      <c r="H5117" s="1" t="s">
        <v>28</v>
      </c>
      <c r="I5117">
        <v>1</v>
      </c>
      <c r="J5117" s="1" t="s">
        <v>9</v>
      </c>
      <c r="K5117" s="1" t="s">
        <v>6</v>
      </c>
      <c r="L5117">
        <v>41</v>
      </c>
      <c r="M5117" s="1" t="s">
        <v>28</v>
      </c>
    </row>
    <row r="5118" spans="1:13" x14ac:dyDescent="0.25">
      <c r="A5118">
        <v>23438</v>
      </c>
      <c r="B5118" s="1" t="s">
        <v>12150</v>
      </c>
      <c r="C5118" s="1" t="s">
        <v>12151</v>
      </c>
      <c r="D5118">
        <v>70000</v>
      </c>
      <c r="E5118">
        <v>0</v>
      </c>
      <c r="F5118" s="1" t="s">
        <v>3</v>
      </c>
      <c r="G5118" s="1" t="s">
        <v>4</v>
      </c>
      <c r="H5118" s="1" t="s">
        <v>28</v>
      </c>
      <c r="I5118">
        <v>1</v>
      </c>
      <c r="J5118" s="1" t="s">
        <v>9</v>
      </c>
      <c r="K5118" s="1" t="s">
        <v>6</v>
      </c>
      <c r="L5118">
        <v>41</v>
      </c>
      <c r="M5118" s="1" t="s">
        <v>28</v>
      </c>
    </row>
    <row r="5119" spans="1:13" x14ac:dyDescent="0.25">
      <c r="A5119">
        <v>23440</v>
      </c>
      <c r="B5119" s="1" t="s">
        <v>12150</v>
      </c>
      <c r="C5119" s="1" t="s">
        <v>12151</v>
      </c>
      <c r="D5119">
        <v>10000</v>
      </c>
      <c r="E5119">
        <v>0</v>
      </c>
      <c r="F5119" s="1" t="s">
        <v>17</v>
      </c>
      <c r="G5119" s="1" t="s">
        <v>22</v>
      </c>
      <c r="H5119" s="1" t="s">
        <v>28</v>
      </c>
      <c r="I5119">
        <v>2</v>
      </c>
      <c r="J5119" s="1" t="s">
        <v>7</v>
      </c>
      <c r="K5119" s="1" t="s">
        <v>21</v>
      </c>
      <c r="L5119">
        <v>33</v>
      </c>
      <c r="M5119" s="1" t="s">
        <v>28</v>
      </c>
    </row>
    <row r="5120" spans="1:13" x14ac:dyDescent="0.25">
      <c r="A5120">
        <v>23441</v>
      </c>
      <c r="B5120" s="1" t="s">
        <v>12150</v>
      </c>
      <c r="C5120" s="1" t="s">
        <v>12152</v>
      </c>
      <c r="D5120">
        <v>20000</v>
      </c>
      <c r="E5120">
        <v>0</v>
      </c>
      <c r="F5120" s="1" t="s">
        <v>17</v>
      </c>
      <c r="G5120" s="1" t="s">
        <v>22</v>
      </c>
      <c r="H5120" s="1" t="s">
        <v>28</v>
      </c>
      <c r="I5120">
        <v>2</v>
      </c>
      <c r="J5120" s="1" t="s">
        <v>5</v>
      </c>
      <c r="K5120" s="1" t="s">
        <v>21</v>
      </c>
      <c r="L5120">
        <v>33</v>
      </c>
      <c r="M5120" s="1" t="s">
        <v>28</v>
      </c>
    </row>
    <row r="5121" spans="1:13" x14ac:dyDescent="0.25">
      <c r="A5121">
        <v>23442</v>
      </c>
      <c r="B5121" s="1" t="s">
        <v>12150</v>
      </c>
      <c r="C5121" s="1" t="s">
        <v>12152</v>
      </c>
      <c r="D5121">
        <v>20000</v>
      </c>
      <c r="E5121">
        <v>0</v>
      </c>
      <c r="F5121" s="1" t="s">
        <v>17</v>
      </c>
      <c r="G5121" s="1" t="s">
        <v>22</v>
      </c>
      <c r="H5121" s="1" t="s">
        <v>28</v>
      </c>
      <c r="I5121">
        <v>2</v>
      </c>
      <c r="J5121" s="1" t="s">
        <v>5</v>
      </c>
      <c r="K5121" s="1" t="s">
        <v>21</v>
      </c>
      <c r="L5121">
        <v>33</v>
      </c>
      <c r="M5121" s="1" t="s">
        <v>28</v>
      </c>
    </row>
    <row r="5122" spans="1:13" x14ac:dyDescent="0.25">
      <c r="A5122">
        <v>23445</v>
      </c>
      <c r="B5122" s="1" t="s">
        <v>12150</v>
      </c>
      <c r="C5122" s="1" t="s">
        <v>12152</v>
      </c>
      <c r="D5122">
        <v>30000</v>
      </c>
      <c r="E5122">
        <v>0</v>
      </c>
      <c r="F5122" s="1" t="s">
        <v>13</v>
      </c>
      <c r="G5122" s="1" t="s">
        <v>16</v>
      </c>
      <c r="H5122" s="1" t="s">
        <v>26</v>
      </c>
      <c r="I5122">
        <v>1</v>
      </c>
      <c r="J5122" s="1" t="s">
        <v>8</v>
      </c>
      <c r="K5122" s="1" t="s">
        <v>21</v>
      </c>
      <c r="L5122">
        <v>32</v>
      </c>
      <c r="M5122" s="1" t="s">
        <v>28</v>
      </c>
    </row>
    <row r="5123" spans="1:13" x14ac:dyDescent="0.25">
      <c r="A5123">
        <v>23446</v>
      </c>
      <c r="B5123" s="1" t="s">
        <v>12150</v>
      </c>
      <c r="C5123" s="1" t="s">
        <v>12151</v>
      </c>
      <c r="D5123">
        <v>30000</v>
      </c>
      <c r="E5123">
        <v>0</v>
      </c>
      <c r="F5123" s="1" t="s">
        <v>13</v>
      </c>
      <c r="G5123" s="1" t="s">
        <v>16</v>
      </c>
      <c r="H5123" s="1" t="s">
        <v>28</v>
      </c>
      <c r="I5123">
        <v>1</v>
      </c>
      <c r="J5123" s="1" t="s">
        <v>7</v>
      </c>
      <c r="K5123" s="1" t="s">
        <v>21</v>
      </c>
      <c r="L5123">
        <v>32</v>
      </c>
      <c r="M5123" s="1" t="s">
        <v>28</v>
      </c>
    </row>
    <row r="5124" spans="1:13" x14ac:dyDescent="0.25">
      <c r="A5124">
        <v>28937</v>
      </c>
      <c r="B5124" s="1" t="s">
        <v>12150</v>
      </c>
      <c r="C5124" s="1" t="s">
        <v>12152</v>
      </c>
      <c r="D5124">
        <v>80000</v>
      </c>
      <c r="E5124">
        <v>0</v>
      </c>
      <c r="F5124" s="1" t="s">
        <v>3</v>
      </c>
      <c r="G5124" s="1" t="s">
        <v>4</v>
      </c>
      <c r="H5124" s="1" t="s">
        <v>28</v>
      </c>
      <c r="I5124">
        <v>3</v>
      </c>
      <c r="J5124" s="1" t="s">
        <v>10</v>
      </c>
      <c r="K5124" s="1" t="s">
        <v>6</v>
      </c>
      <c r="L5124">
        <v>33</v>
      </c>
      <c r="M5124" s="1" t="s">
        <v>28</v>
      </c>
    </row>
    <row r="5125" spans="1:13" x14ac:dyDescent="0.25">
      <c r="A5125">
        <v>23449</v>
      </c>
      <c r="B5125" s="1" t="s">
        <v>12149</v>
      </c>
      <c r="C5125" s="1" t="s">
        <v>12152</v>
      </c>
      <c r="D5125">
        <v>60000</v>
      </c>
      <c r="E5125">
        <v>0</v>
      </c>
      <c r="F5125" s="1" t="s">
        <v>15</v>
      </c>
      <c r="G5125" s="1" t="s">
        <v>4</v>
      </c>
      <c r="H5125" s="1" t="s">
        <v>26</v>
      </c>
      <c r="I5125">
        <v>2</v>
      </c>
      <c r="J5125" s="1" t="s">
        <v>9</v>
      </c>
      <c r="K5125" s="1" t="s">
        <v>12</v>
      </c>
      <c r="L5125">
        <v>49</v>
      </c>
      <c r="M5125" s="1" t="s">
        <v>28</v>
      </c>
    </row>
    <row r="5126" spans="1:13" x14ac:dyDescent="0.25">
      <c r="A5126">
        <v>23455</v>
      </c>
      <c r="B5126" s="1" t="s">
        <v>12150</v>
      </c>
      <c r="C5126" s="1" t="s">
        <v>12152</v>
      </c>
      <c r="D5126">
        <v>80000</v>
      </c>
      <c r="E5126">
        <v>0</v>
      </c>
      <c r="F5126" s="1" t="s">
        <v>17</v>
      </c>
      <c r="G5126" s="1" t="s">
        <v>14</v>
      </c>
      <c r="H5126" s="1" t="s">
        <v>28</v>
      </c>
      <c r="I5126">
        <v>2</v>
      </c>
      <c r="J5126" s="1" t="s">
        <v>5</v>
      </c>
      <c r="K5126" s="1" t="s">
        <v>12</v>
      </c>
      <c r="L5126">
        <v>50</v>
      </c>
      <c r="M5126" s="1" t="s">
        <v>28</v>
      </c>
    </row>
    <row r="5127" spans="1:13" x14ac:dyDescent="0.25">
      <c r="A5127">
        <v>23456</v>
      </c>
      <c r="B5127" s="1" t="s">
        <v>12149</v>
      </c>
      <c r="C5127" s="1" t="s">
        <v>12152</v>
      </c>
      <c r="D5127">
        <v>80000</v>
      </c>
      <c r="E5127">
        <v>0</v>
      </c>
      <c r="F5127" s="1" t="s">
        <v>17</v>
      </c>
      <c r="G5127" s="1" t="s">
        <v>14</v>
      </c>
      <c r="H5127" s="1" t="s">
        <v>26</v>
      </c>
      <c r="I5127">
        <v>2</v>
      </c>
      <c r="J5127" s="1" t="s">
        <v>9</v>
      </c>
      <c r="K5127" s="1" t="s">
        <v>12</v>
      </c>
      <c r="L5127">
        <v>50</v>
      </c>
      <c r="M5127" s="1" t="s">
        <v>28</v>
      </c>
    </row>
    <row r="5128" spans="1:13" x14ac:dyDescent="0.25">
      <c r="A5128">
        <v>23458</v>
      </c>
      <c r="B5128" s="1" t="s">
        <v>12150</v>
      </c>
      <c r="C5128" s="1" t="s">
        <v>12151</v>
      </c>
      <c r="D5128">
        <v>80000</v>
      </c>
      <c r="E5128">
        <v>0</v>
      </c>
      <c r="F5128" s="1" t="s">
        <v>17</v>
      </c>
      <c r="G5128" s="1" t="s">
        <v>14</v>
      </c>
      <c r="H5128" s="1" t="s">
        <v>28</v>
      </c>
      <c r="I5128">
        <v>2</v>
      </c>
      <c r="J5128" s="1" t="s">
        <v>5</v>
      </c>
      <c r="K5128" s="1" t="s">
        <v>12</v>
      </c>
      <c r="L5128">
        <v>50</v>
      </c>
      <c r="M5128" s="1" t="s">
        <v>28</v>
      </c>
    </row>
    <row r="5129" spans="1:13" x14ac:dyDescent="0.25">
      <c r="A5129">
        <v>23461</v>
      </c>
      <c r="B5129" s="1" t="s">
        <v>12149</v>
      </c>
      <c r="C5129" s="1" t="s">
        <v>12151</v>
      </c>
      <c r="D5129">
        <v>90000</v>
      </c>
      <c r="E5129">
        <v>5</v>
      </c>
      <c r="F5129" s="1" t="s">
        <v>13</v>
      </c>
      <c r="G5129" s="1" t="s">
        <v>4</v>
      </c>
      <c r="H5129" s="1" t="s">
        <v>26</v>
      </c>
      <c r="I5129">
        <v>3</v>
      </c>
      <c r="J5129" s="1" t="s">
        <v>8</v>
      </c>
      <c r="K5129" s="1" t="s">
        <v>12</v>
      </c>
      <c r="L5129">
        <v>41</v>
      </c>
      <c r="M5129" s="1" t="s">
        <v>28</v>
      </c>
    </row>
    <row r="5130" spans="1:13" x14ac:dyDescent="0.25">
      <c r="A5130">
        <v>23465</v>
      </c>
      <c r="B5130" s="1" t="s">
        <v>12150</v>
      </c>
      <c r="C5130" s="1" t="s">
        <v>12151</v>
      </c>
      <c r="D5130">
        <v>80000</v>
      </c>
      <c r="E5130">
        <v>3</v>
      </c>
      <c r="F5130" s="1" t="s">
        <v>13</v>
      </c>
      <c r="G5130" s="1" t="s">
        <v>4</v>
      </c>
      <c r="H5130" s="1" t="s">
        <v>26</v>
      </c>
      <c r="I5130">
        <v>2</v>
      </c>
      <c r="J5130" s="1" t="s">
        <v>8</v>
      </c>
      <c r="K5130" s="1" t="s">
        <v>12</v>
      </c>
      <c r="L5130">
        <v>42</v>
      </c>
      <c r="M5130" s="1" t="s">
        <v>28</v>
      </c>
    </row>
    <row r="5131" spans="1:13" x14ac:dyDescent="0.25">
      <c r="A5131">
        <v>23466</v>
      </c>
      <c r="B5131" s="1" t="s">
        <v>12150</v>
      </c>
      <c r="C5131" s="1" t="s">
        <v>12151</v>
      </c>
      <c r="D5131">
        <v>90000</v>
      </c>
      <c r="E5131">
        <v>0</v>
      </c>
      <c r="F5131" s="1" t="s">
        <v>13</v>
      </c>
      <c r="G5131" s="1" t="s">
        <v>4</v>
      </c>
      <c r="H5131" s="1" t="s">
        <v>26</v>
      </c>
      <c r="I5131">
        <v>1</v>
      </c>
      <c r="J5131" s="1" t="s">
        <v>9</v>
      </c>
      <c r="K5131" s="1" t="s">
        <v>12</v>
      </c>
      <c r="L5131">
        <v>42</v>
      </c>
      <c r="M5131" s="1" t="s">
        <v>28</v>
      </c>
    </row>
    <row r="5132" spans="1:13" x14ac:dyDescent="0.25">
      <c r="A5132">
        <v>23467</v>
      </c>
      <c r="B5132" s="1" t="s">
        <v>12150</v>
      </c>
      <c r="C5132" s="1" t="s">
        <v>12151</v>
      </c>
      <c r="D5132">
        <v>90000</v>
      </c>
      <c r="E5132">
        <v>0</v>
      </c>
      <c r="F5132" s="1" t="s">
        <v>13</v>
      </c>
      <c r="G5132" s="1" t="s">
        <v>4</v>
      </c>
      <c r="H5132" s="1" t="s">
        <v>28</v>
      </c>
      <c r="I5132">
        <v>1</v>
      </c>
      <c r="J5132" s="1" t="s">
        <v>10</v>
      </c>
      <c r="K5132" s="1" t="s">
        <v>12</v>
      </c>
      <c r="L5132">
        <v>42</v>
      </c>
      <c r="M5132" s="1" t="s">
        <v>28</v>
      </c>
    </row>
    <row r="5133" spans="1:13" x14ac:dyDescent="0.25">
      <c r="A5133">
        <v>23468</v>
      </c>
      <c r="B5133" s="1" t="s">
        <v>12150</v>
      </c>
      <c r="C5133" s="1" t="s">
        <v>12152</v>
      </c>
      <c r="D5133">
        <v>130000</v>
      </c>
      <c r="E5133">
        <v>2</v>
      </c>
      <c r="F5133" s="1" t="s">
        <v>19</v>
      </c>
      <c r="G5133" s="1" t="s">
        <v>11</v>
      </c>
      <c r="H5133" s="1" t="s">
        <v>28</v>
      </c>
      <c r="I5133">
        <v>2</v>
      </c>
      <c r="J5133" s="1" t="s">
        <v>7</v>
      </c>
      <c r="K5133" s="1" t="s">
        <v>12</v>
      </c>
      <c r="L5133">
        <v>42</v>
      </c>
      <c r="M5133" s="1" t="s">
        <v>28</v>
      </c>
    </row>
    <row r="5134" spans="1:13" x14ac:dyDescent="0.25">
      <c r="A5134">
        <v>23469</v>
      </c>
      <c r="B5134" s="1" t="s">
        <v>12150</v>
      </c>
      <c r="C5134" s="1" t="s">
        <v>12151</v>
      </c>
      <c r="D5134">
        <v>130000</v>
      </c>
      <c r="E5134">
        <v>2</v>
      </c>
      <c r="F5134" s="1" t="s">
        <v>19</v>
      </c>
      <c r="G5134" s="1" t="s">
        <v>11</v>
      </c>
      <c r="H5134" s="1" t="s">
        <v>28</v>
      </c>
      <c r="I5134">
        <v>2</v>
      </c>
      <c r="J5134" s="1" t="s">
        <v>5</v>
      </c>
      <c r="K5134" s="1" t="s">
        <v>12</v>
      </c>
      <c r="L5134">
        <v>42</v>
      </c>
      <c r="M5134" s="1" t="s">
        <v>28</v>
      </c>
    </row>
    <row r="5135" spans="1:13" x14ac:dyDescent="0.25">
      <c r="A5135">
        <v>23470</v>
      </c>
      <c r="B5135" s="1" t="s">
        <v>12150</v>
      </c>
      <c r="C5135" s="1" t="s">
        <v>12152</v>
      </c>
      <c r="D5135">
        <v>130000</v>
      </c>
      <c r="E5135">
        <v>2</v>
      </c>
      <c r="F5135" s="1" t="s">
        <v>19</v>
      </c>
      <c r="G5135" s="1" t="s">
        <v>11</v>
      </c>
      <c r="H5135" s="1" t="s">
        <v>28</v>
      </c>
      <c r="I5135">
        <v>3</v>
      </c>
      <c r="J5135" s="1" t="s">
        <v>5</v>
      </c>
      <c r="K5135" s="1" t="s">
        <v>12</v>
      </c>
      <c r="L5135">
        <v>42</v>
      </c>
      <c r="M5135" s="1" t="s">
        <v>28</v>
      </c>
    </row>
    <row r="5136" spans="1:13" x14ac:dyDescent="0.25">
      <c r="A5136">
        <v>23473</v>
      </c>
      <c r="B5136" s="1" t="s">
        <v>12149</v>
      </c>
      <c r="C5136" s="1" t="s">
        <v>12152</v>
      </c>
      <c r="D5136">
        <v>70000</v>
      </c>
      <c r="E5136">
        <v>2</v>
      </c>
      <c r="F5136" s="1" t="s">
        <v>13</v>
      </c>
      <c r="G5136" s="1" t="s">
        <v>4</v>
      </c>
      <c r="H5136" s="1" t="s">
        <v>26</v>
      </c>
      <c r="I5136">
        <v>1</v>
      </c>
      <c r="J5136" s="1" t="s">
        <v>7</v>
      </c>
      <c r="K5136" s="1" t="s">
        <v>12</v>
      </c>
      <c r="L5136">
        <v>50</v>
      </c>
      <c r="M5136" s="1" t="s">
        <v>28</v>
      </c>
    </row>
    <row r="5137" spans="1:13" x14ac:dyDescent="0.25">
      <c r="A5137">
        <v>23475</v>
      </c>
      <c r="B5137" s="1" t="s">
        <v>12149</v>
      </c>
      <c r="C5137" s="1" t="s">
        <v>12152</v>
      </c>
      <c r="D5137">
        <v>50000</v>
      </c>
      <c r="E5137">
        <v>0</v>
      </c>
      <c r="F5137" s="1" t="s">
        <v>19</v>
      </c>
      <c r="G5137" s="1" t="s">
        <v>11</v>
      </c>
      <c r="H5137" s="1" t="s">
        <v>26</v>
      </c>
      <c r="I5137">
        <v>2</v>
      </c>
      <c r="J5137" s="1" t="s">
        <v>9</v>
      </c>
      <c r="K5137" s="1" t="s">
        <v>12</v>
      </c>
      <c r="L5137">
        <v>72</v>
      </c>
      <c r="M5137" s="1" t="s">
        <v>28</v>
      </c>
    </row>
    <row r="5138" spans="1:13" x14ac:dyDescent="0.25">
      <c r="A5138">
        <v>23476</v>
      </c>
      <c r="B5138" s="1" t="s">
        <v>12150</v>
      </c>
      <c r="C5138" s="1" t="s">
        <v>12152</v>
      </c>
      <c r="D5138">
        <v>80000</v>
      </c>
      <c r="E5138">
        <v>3</v>
      </c>
      <c r="F5138" s="1" t="s">
        <v>13</v>
      </c>
      <c r="G5138" s="1" t="s">
        <v>4</v>
      </c>
      <c r="H5138" s="1" t="s">
        <v>28</v>
      </c>
      <c r="I5138">
        <v>2</v>
      </c>
      <c r="J5138" s="1" t="s">
        <v>7</v>
      </c>
      <c r="K5138" s="1" t="s">
        <v>12</v>
      </c>
      <c r="L5138">
        <v>42</v>
      </c>
      <c r="M5138" s="1" t="s">
        <v>28</v>
      </c>
    </row>
    <row r="5139" spans="1:13" x14ac:dyDescent="0.25">
      <c r="A5139">
        <v>23477</v>
      </c>
      <c r="B5139" s="1" t="s">
        <v>12149</v>
      </c>
      <c r="C5139" s="1" t="s">
        <v>12152</v>
      </c>
      <c r="D5139">
        <v>90000</v>
      </c>
      <c r="E5139">
        <v>0</v>
      </c>
      <c r="F5139" s="1" t="s">
        <v>13</v>
      </c>
      <c r="G5139" s="1" t="s">
        <v>4</v>
      </c>
      <c r="H5139" s="1" t="s">
        <v>26</v>
      </c>
      <c r="I5139">
        <v>1</v>
      </c>
      <c r="J5139" s="1" t="s">
        <v>10</v>
      </c>
      <c r="K5139" s="1" t="s">
        <v>12</v>
      </c>
      <c r="L5139">
        <v>43</v>
      </c>
      <c r="M5139" s="1" t="s">
        <v>28</v>
      </c>
    </row>
    <row r="5140" spans="1:13" x14ac:dyDescent="0.25">
      <c r="A5140">
        <v>23481</v>
      </c>
      <c r="B5140" s="1" t="s">
        <v>12150</v>
      </c>
      <c r="C5140" s="1" t="s">
        <v>12152</v>
      </c>
      <c r="D5140">
        <v>100000</v>
      </c>
      <c r="E5140">
        <v>2</v>
      </c>
      <c r="F5140" s="1" t="s">
        <v>13</v>
      </c>
      <c r="G5140" s="1" t="s">
        <v>4</v>
      </c>
      <c r="H5140" s="1" t="s">
        <v>26</v>
      </c>
      <c r="I5140">
        <v>2</v>
      </c>
      <c r="J5140" s="1" t="s">
        <v>8</v>
      </c>
      <c r="K5140" s="1" t="s">
        <v>12</v>
      </c>
      <c r="L5140">
        <v>43</v>
      </c>
      <c r="M5140" s="1" t="s">
        <v>28</v>
      </c>
    </row>
    <row r="5141" spans="1:13" x14ac:dyDescent="0.25">
      <c r="A5141">
        <v>23485</v>
      </c>
      <c r="B5141" s="1" t="s">
        <v>12149</v>
      </c>
      <c r="C5141" s="1" t="s">
        <v>12151</v>
      </c>
      <c r="D5141">
        <v>80000</v>
      </c>
      <c r="E5141">
        <v>4</v>
      </c>
      <c r="F5141" s="1" t="s">
        <v>13</v>
      </c>
      <c r="G5141" s="1" t="s">
        <v>4</v>
      </c>
      <c r="H5141" s="1" t="s">
        <v>26</v>
      </c>
      <c r="I5141">
        <v>2</v>
      </c>
      <c r="J5141" s="1" t="s">
        <v>9</v>
      </c>
      <c r="K5141" s="1" t="s">
        <v>12</v>
      </c>
      <c r="L5141">
        <v>44</v>
      </c>
      <c r="M5141" s="1" t="s">
        <v>28</v>
      </c>
    </row>
    <row r="5142" spans="1:13" x14ac:dyDescent="0.25">
      <c r="A5142">
        <v>23487</v>
      </c>
      <c r="B5142" s="1" t="s">
        <v>12149</v>
      </c>
      <c r="C5142" s="1" t="s">
        <v>12152</v>
      </c>
      <c r="D5142">
        <v>70000</v>
      </c>
      <c r="E5142">
        <v>4</v>
      </c>
      <c r="F5142" s="1" t="s">
        <v>13</v>
      </c>
      <c r="G5142" s="1" t="s">
        <v>4</v>
      </c>
      <c r="H5142" s="1" t="s">
        <v>26</v>
      </c>
      <c r="I5142">
        <v>3</v>
      </c>
      <c r="J5142" s="1" t="s">
        <v>8</v>
      </c>
      <c r="K5142" s="1" t="s">
        <v>12</v>
      </c>
      <c r="L5142">
        <v>45</v>
      </c>
      <c r="M5142" s="1" t="s">
        <v>28</v>
      </c>
    </row>
    <row r="5143" spans="1:13" x14ac:dyDescent="0.25">
      <c r="A5143">
        <v>23489</v>
      </c>
      <c r="B5143" s="1" t="s">
        <v>12149</v>
      </c>
      <c r="C5143" s="1" t="s">
        <v>12151</v>
      </c>
      <c r="D5143">
        <v>80000</v>
      </c>
      <c r="E5143">
        <v>4</v>
      </c>
      <c r="F5143" s="1" t="s">
        <v>13</v>
      </c>
      <c r="G5143" s="1" t="s">
        <v>4</v>
      </c>
      <c r="H5143" s="1" t="s">
        <v>26</v>
      </c>
      <c r="I5143">
        <v>3</v>
      </c>
      <c r="J5143" s="1" t="s">
        <v>5</v>
      </c>
      <c r="K5143" s="1" t="s">
        <v>12</v>
      </c>
      <c r="L5143">
        <v>45</v>
      </c>
      <c r="M5143" s="1" t="s">
        <v>28</v>
      </c>
    </row>
    <row r="5144" spans="1:13" x14ac:dyDescent="0.25">
      <c r="A5144">
        <v>23495</v>
      </c>
      <c r="B5144" s="1" t="s">
        <v>12149</v>
      </c>
      <c r="C5144" s="1" t="s">
        <v>12152</v>
      </c>
      <c r="D5144">
        <v>70000</v>
      </c>
      <c r="E5144">
        <v>3</v>
      </c>
      <c r="F5144" s="1" t="s">
        <v>15</v>
      </c>
      <c r="G5144" s="1" t="s">
        <v>4</v>
      </c>
      <c r="H5144" s="1" t="s">
        <v>26</v>
      </c>
      <c r="I5144">
        <v>0</v>
      </c>
      <c r="J5144" s="1" t="s">
        <v>9</v>
      </c>
      <c r="K5144" s="1" t="s">
        <v>12</v>
      </c>
      <c r="L5144">
        <v>51</v>
      </c>
      <c r="M5144" s="1" t="s">
        <v>28</v>
      </c>
    </row>
    <row r="5145" spans="1:13" x14ac:dyDescent="0.25">
      <c r="A5145">
        <v>23497</v>
      </c>
      <c r="B5145" s="1" t="s">
        <v>12149</v>
      </c>
      <c r="C5145" s="1" t="s">
        <v>12151</v>
      </c>
      <c r="D5145">
        <v>70000</v>
      </c>
      <c r="E5145">
        <v>3</v>
      </c>
      <c r="F5145" s="1" t="s">
        <v>15</v>
      </c>
      <c r="G5145" s="1" t="s">
        <v>4</v>
      </c>
      <c r="H5145" s="1" t="s">
        <v>26</v>
      </c>
      <c r="I5145">
        <v>0</v>
      </c>
      <c r="J5145" s="1" t="s">
        <v>9</v>
      </c>
      <c r="K5145" s="1" t="s">
        <v>12</v>
      </c>
      <c r="L5145">
        <v>51</v>
      </c>
      <c r="M5145" s="1" t="s">
        <v>28</v>
      </c>
    </row>
    <row r="5146" spans="1:13" x14ac:dyDescent="0.25">
      <c r="A5146">
        <v>23500</v>
      </c>
      <c r="B5146" s="1" t="s">
        <v>12149</v>
      </c>
      <c r="C5146" s="1" t="s">
        <v>12151</v>
      </c>
      <c r="D5146">
        <v>80000</v>
      </c>
      <c r="E5146">
        <v>0</v>
      </c>
      <c r="F5146" s="1" t="s">
        <v>19</v>
      </c>
      <c r="G5146" s="1" t="s">
        <v>11</v>
      </c>
      <c r="H5146" s="1" t="s">
        <v>26</v>
      </c>
      <c r="I5146">
        <v>2</v>
      </c>
      <c r="J5146" s="1" t="s">
        <v>9</v>
      </c>
      <c r="K5146" s="1" t="s">
        <v>12</v>
      </c>
      <c r="L5146">
        <v>70</v>
      </c>
      <c r="M5146" s="1" t="s">
        <v>28</v>
      </c>
    </row>
    <row r="5147" spans="1:13" x14ac:dyDescent="0.25">
      <c r="A5147">
        <v>23501</v>
      </c>
      <c r="B5147" s="1" t="s">
        <v>12149</v>
      </c>
      <c r="C5147" s="1" t="s">
        <v>12151</v>
      </c>
      <c r="D5147">
        <v>90000</v>
      </c>
      <c r="E5147">
        <v>0</v>
      </c>
      <c r="F5147" s="1" t="s">
        <v>3</v>
      </c>
      <c r="G5147" s="1" t="s">
        <v>11</v>
      </c>
      <c r="H5147" s="1" t="s">
        <v>26</v>
      </c>
      <c r="I5147">
        <v>2</v>
      </c>
      <c r="J5147" s="1" t="s">
        <v>9</v>
      </c>
      <c r="K5147" s="1" t="s">
        <v>12</v>
      </c>
      <c r="L5147">
        <v>70</v>
      </c>
      <c r="M5147" s="1" t="s">
        <v>28</v>
      </c>
    </row>
    <row r="5148" spans="1:13" x14ac:dyDescent="0.25">
      <c r="A5148">
        <v>23502</v>
      </c>
      <c r="B5148" s="1" t="s">
        <v>12149</v>
      </c>
      <c r="C5148" s="1" t="s">
        <v>12152</v>
      </c>
      <c r="D5148">
        <v>110000</v>
      </c>
      <c r="E5148">
        <v>3</v>
      </c>
      <c r="F5148" s="1" t="s">
        <v>19</v>
      </c>
      <c r="G5148" s="1" t="s">
        <v>11</v>
      </c>
      <c r="H5148" s="1" t="s">
        <v>26</v>
      </c>
      <c r="I5148">
        <v>4</v>
      </c>
      <c r="J5148" s="1" t="s">
        <v>9</v>
      </c>
      <c r="K5148" s="1" t="s">
        <v>12</v>
      </c>
      <c r="L5148">
        <v>70</v>
      </c>
      <c r="M5148" s="1" t="s">
        <v>28</v>
      </c>
    </row>
    <row r="5149" spans="1:13" x14ac:dyDescent="0.25">
      <c r="A5149">
        <v>23503</v>
      </c>
      <c r="B5149" s="1" t="s">
        <v>12149</v>
      </c>
      <c r="C5149" s="1" t="s">
        <v>12152</v>
      </c>
      <c r="D5149">
        <v>80000</v>
      </c>
      <c r="E5149">
        <v>4</v>
      </c>
      <c r="F5149" s="1" t="s">
        <v>13</v>
      </c>
      <c r="G5149" s="1" t="s">
        <v>4</v>
      </c>
      <c r="H5149" s="1" t="s">
        <v>26</v>
      </c>
      <c r="I5149">
        <v>3</v>
      </c>
      <c r="J5149" s="1" t="s">
        <v>9</v>
      </c>
      <c r="K5149" s="1" t="s">
        <v>12</v>
      </c>
      <c r="L5149">
        <v>46</v>
      </c>
      <c r="M5149" s="1" t="s">
        <v>28</v>
      </c>
    </row>
    <row r="5150" spans="1:13" x14ac:dyDescent="0.25">
      <c r="A5150">
        <v>23504</v>
      </c>
      <c r="B5150" s="1" t="s">
        <v>12149</v>
      </c>
      <c r="C5150" s="1" t="s">
        <v>12152</v>
      </c>
      <c r="D5150">
        <v>80000</v>
      </c>
      <c r="E5150">
        <v>4</v>
      </c>
      <c r="F5150" s="1" t="s">
        <v>13</v>
      </c>
      <c r="G5150" s="1" t="s">
        <v>4</v>
      </c>
      <c r="H5150" s="1" t="s">
        <v>26</v>
      </c>
      <c r="I5150">
        <v>4</v>
      </c>
      <c r="J5150" s="1" t="s">
        <v>5</v>
      </c>
      <c r="K5150" s="1" t="s">
        <v>12</v>
      </c>
      <c r="L5150">
        <v>45</v>
      </c>
      <c r="M5150" s="1" t="s">
        <v>28</v>
      </c>
    </row>
    <row r="5151" spans="1:13" x14ac:dyDescent="0.25">
      <c r="A5151">
        <v>23512</v>
      </c>
      <c r="B5151" s="1" t="s">
        <v>12149</v>
      </c>
      <c r="C5151" s="1" t="s">
        <v>12152</v>
      </c>
      <c r="D5151">
        <v>40000</v>
      </c>
      <c r="E5151">
        <v>0</v>
      </c>
      <c r="F5151" s="1" t="s">
        <v>13</v>
      </c>
      <c r="G5151" s="1" t="s">
        <v>4</v>
      </c>
      <c r="H5151" s="1" t="s">
        <v>26</v>
      </c>
      <c r="I5151">
        <v>2</v>
      </c>
      <c r="J5151" s="1" t="s">
        <v>9</v>
      </c>
      <c r="K5151" s="1" t="s">
        <v>12</v>
      </c>
      <c r="L5151">
        <v>54</v>
      </c>
      <c r="M5151" s="1" t="s">
        <v>28</v>
      </c>
    </row>
    <row r="5152" spans="1:13" x14ac:dyDescent="0.25">
      <c r="A5152">
        <v>23513</v>
      </c>
      <c r="B5152" s="1" t="s">
        <v>12149</v>
      </c>
      <c r="C5152" s="1" t="s">
        <v>12151</v>
      </c>
      <c r="D5152">
        <v>40000</v>
      </c>
      <c r="E5152">
        <v>0</v>
      </c>
      <c r="F5152" s="1" t="s">
        <v>13</v>
      </c>
      <c r="G5152" s="1" t="s">
        <v>4</v>
      </c>
      <c r="H5152" s="1" t="s">
        <v>26</v>
      </c>
      <c r="I5152">
        <v>2</v>
      </c>
      <c r="J5152" s="1" t="s">
        <v>9</v>
      </c>
      <c r="K5152" s="1" t="s">
        <v>12</v>
      </c>
      <c r="L5152">
        <v>55</v>
      </c>
      <c r="M5152" s="1" t="s">
        <v>28</v>
      </c>
    </row>
    <row r="5153" spans="1:13" x14ac:dyDescent="0.25">
      <c r="A5153">
        <v>23514</v>
      </c>
      <c r="B5153" s="1" t="s">
        <v>12149</v>
      </c>
      <c r="C5153" s="1" t="s">
        <v>12151</v>
      </c>
      <c r="D5153">
        <v>40000</v>
      </c>
      <c r="E5153">
        <v>0</v>
      </c>
      <c r="F5153" s="1" t="s">
        <v>13</v>
      </c>
      <c r="G5153" s="1" t="s">
        <v>4</v>
      </c>
      <c r="H5153" s="1" t="s">
        <v>26</v>
      </c>
      <c r="I5153">
        <v>2</v>
      </c>
      <c r="J5153" s="1" t="s">
        <v>9</v>
      </c>
      <c r="K5153" s="1" t="s">
        <v>12</v>
      </c>
      <c r="L5153">
        <v>55</v>
      </c>
      <c r="M5153" s="1" t="s">
        <v>28</v>
      </c>
    </row>
    <row r="5154" spans="1:13" x14ac:dyDescent="0.25">
      <c r="A5154">
        <v>23517</v>
      </c>
      <c r="B5154" s="1" t="s">
        <v>12149</v>
      </c>
      <c r="C5154" s="1" t="s">
        <v>12152</v>
      </c>
      <c r="D5154">
        <v>30000</v>
      </c>
      <c r="E5154">
        <v>0</v>
      </c>
      <c r="F5154" s="1" t="s">
        <v>15</v>
      </c>
      <c r="G5154" s="1" t="s">
        <v>4</v>
      </c>
      <c r="H5154" s="1" t="s">
        <v>28</v>
      </c>
      <c r="I5154">
        <v>2</v>
      </c>
      <c r="J5154" s="1" t="s">
        <v>5</v>
      </c>
      <c r="K5154" s="1" t="s">
        <v>12</v>
      </c>
      <c r="L5154">
        <v>57</v>
      </c>
      <c r="M5154" s="1" t="s">
        <v>28</v>
      </c>
    </row>
    <row r="5155" spans="1:13" x14ac:dyDescent="0.25">
      <c r="A5155">
        <v>29199</v>
      </c>
      <c r="B5155" s="1" t="s">
        <v>12150</v>
      </c>
      <c r="C5155" s="1" t="s">
        <v>12152</v>
      </c>
      <c r="D5155">
        <v>60000</v>
      </c>
      <c r="E5155">
        <v>1</v>
      </c>
      <c r="F5155" s="1" t="s">
        <v>17</v>
      </c>
      <c r="G5155" s="1" t="s">
        <v>14</v>
      </c>
      <c r="H5155" s="1" t="s">
        <v>28</v>
      </c>
      <c r="I5155">
        <v>3</v>
      </c>
      <c r="J5155" s="1" t="s">
        <v>8</v>
      </c>
      <c r="K5155" s="1" t="s">
        <v>12</v>
      </c>
      <c r="L5155">
        <v>53</v>
      </c>
      <c r="M5155" s="1" t="s">
        <v>28</v>
      </c>
    </row>
    <row r="5156" spans="1:13" x14ac:dyDescent="0.25">
      <c r="A5156">
        <v>23519</v>
      </c>
      <c r="B5156" s="1" t="s">
        <v>12150</v>
      </c>
      <c r="C5156" s="1" t="s">
        <v>12151</v>
      </c>
      <c r="D5156">
        <v>30000</v>
      </c>
      <c r="E5156">
        <v>0</v>
      </c>
      <c r="F5156" s="1" t="s">
        <v>15</v>
      </c>
      <c r="G5156" s="1" t="s">
        <v>4</v>
      </c>
      <c r="H5156" s="1" t="s">
        <v>28</v>
      </c>
      <c r="I5156">
        <v>2</v>
      </c>
      <c r="J5156" s="1" t="s">
        <v>5</v>
      </c>
      <c r="K5156" s="1" t="s">
        <v>12</v>
      </c>
      <c r="L5156">
        <v>57</v>
      </c>
      <c r="M5156" s="1" t="s">
        <v>28</v>
      </c>
    </row>
    <row r="5157" spans="1:13" x14ac:dyDescent="0.25">
      <c r="A5157">
        <v>23521</v>
      </c>
      <c r="B5157" s="1" t="s">
        <v>12149</v>
      </c>
      <c r="C5157" s="1" t="s">
        <v>12151</v>
      </c>
      <c r="D5157">
        <v>60000</v>
      </c>
      <c r="E5157">
        <v>5</v>
      </c>
      <c r="F5157" s="1" t="s">
        <v>3</v>
      </c>
      <c r="G5157" s="1" t="s">
        <v>4</v>
      </c>
      <c r="H5157" s="1" t="s">
        <v>26</v>
      </c>
      <c r="I5157">
        <v>3</v>
      </c>
      <c r="J5157" s="1" t="s">
        <v>10</v>
      </c>
      <c r="K5157" s="1" t="s">
        <v>6</v>
      </c>
      <c r="L5157">
        <v>43</v>
      </c>
      <c r="M5157" s="1" t="s">
        <v>28</v>
      </c>
    </row>
    <row r="5158" spans="1:13" x14ac:dyDescent="0.25">
      <c r="A5158">
        <v>29373</v>
      </c>
      <c r="B5158" s="1" t="s">
        <v>12149</v>
      </c>
      <c r="C5158" s="1" t="s">
        <v>12152</v>
      </c>
      <c r="D5158">
        <v>30000</v>
      </c>
      <c r="E5158">
        <v>1</v>
      </c>
      <c r="F5158" s="1" t="s">
        <v>3</v>
      </c>
      <c r="G5158" s="1" t="s">
        <v>14</v>
      </c>
      <c r="H5158" s="1" t="s">
        <v>26</v>
      </c>
      <c r="I5158">
        <v>2</v>
      </c>
      <c r="J5158" s="1" t="s">
        <v>7</v>
      </c>
      <c r="K5158" s="1" t="s">
        <v>21</v>
      </c>
      <c r="L5158">
        <v>40</v>
      </c>
      <c r="M5158" s="1" t="s">
        <v>28</v>
      </c>
    </row>
    <row r="5159" spans="1:13" x14ac:dyDescent="0.25">
      <c r="A5159">
        <v>23527</v>
      </c>
      <c r="B5159" s="1" t="s">
        <v>12150</v>
      </c>
      <c r="C5159" s="1" t="s">
        <v>12151</v>
      </c>
      <c r="D5159">
        <v>60000</v>
      </c>
      <c r="E5159">
        <v>0</v>
      </c>
      <c r="F5159" s="1" t="s">
        <v>13</v>
      </c>
      <c r="G5159" s="1" t="s">
        <v>14</v>
      </c>
      <c r="H5159" s="1" t="s">
        <v>26</v>
      </c>
      <c r="I5159">
        <v>1</v>
      </c>
      <c r="J5159" s="1" t="s">
        <v>9</v>
      </c>
      <c r="K5159" s="1" t="s">
        <v>6</v>
      </c>
      <c r="L5159">
        <v>45</v>
      </c>
      <c r="M5159" s="1" t="s">
        <v>28</v>
      </c>
    </row>
    <row r="5160" spans="1:13" x14ac:dyDescent="0.25">
      <c r="A5160">
        <v>23528</v>
      </c>
      <c r="B5160" s="1" t="s">
        <v>12149</v>
      </c>
      <c r="C5160" s="1" t="s">
        <v>12152</v>
      </c>
      <c r="D5160">
        <v>60000</v>
      </c>
      <c r="E5160">
        <v>0</v>
      </c>
      <c r="F5160" s="1" t="s">
        <v>13</v>
      </c>
      <c r="G5160" s="1" t="s">
        <v>14</v>
      </c>
      <c r="H5160" s="1" t="s">
        <v>26</v>
      </c>
      <c r="I5160">
        <v>1</v>
      </c>
      <c r="J5160" s="1" t="s">
        <v>9</v>
      </c>
      <c r="K5160" s="1" t="s">
        <v>6</v>
      </c>
      <c r="L5160">
        <v>45</v>
      </c>
      <c r="M5160" s="1" t="s">
        <v>28</v>
      </c>
    </row>
    <row r="5161" spans="1:13" x14ac:dyDescent="0.25">
      <c r="A5161">
        <v>23530</v>
      </c>
      <c r="B5161" s="1" t="s">
        <v>12150</v>
      </c>
      <c r="C5161" s="1" t="s">
        <v>12152</v>
      </c>
      <c r="D5161">
        <v>100000</v>
      </c>
      <c r="E5161">
        <v>0</v>
      </c>
      <c r="F5161" s="1" t="s">
        <v>3</v>
      </c>
      <c r="G5161" s="1" t="s">
        <v>4</v>
      </c>
      <c r="H5161" s="1" t="s">
        <v>28</v>
      </c>
      <c r="I5161">
        <v>1</v>
      </c>
      <c r="J5161" s="1" t="s">
        <v>9</v>
      </c>
      <c r="K5161" s="1" t="s">
        <v>6</v>
      </c>
      <c r="L5161">
        <v>40</v>
      </c>
      <c r="M5161" s="1" t="s">
        <v>28</v>
      </c>
    </row>
    <row r="5162" spans="1:13" x14ac:dyDescent="0.25">
      <c r="A5162">
        <v>23549</v>
      </c>
      <c r="B5162" s="1" t="s">
        <v>12150</v>
      </c>
      <c r="C5162" s="1" t="s">
        <v>12152</v>
      </c>
      <c r="D5162">
        <v>30000</v>
      </c>
      <c r="E5162">
        <v>0</v>
      </c>
      <c r="F5162" s="1" t="s">
        <v>15</v>
      </c>
      <c r="G5162" s="1" t="s">
        <v>14</v>
      </c>
      <c r="H5162" s="1" t="s">
        <v>26</v>
      </c>
      <c r="I5162">
        <v>2</v>
      </c>
      <c r="J5162" s="1" t="s">
        <v>9</v>
      </c>
      <c r="K5162" s="1" t="s">
        <v>12</v>
      </c>
      <c r="L5162">
        <v>30</v>
      </c>
      <c r="M5162" s="1" t="s">
        <v>28</v>
      </c>
    </row>
    <row r="5163" spans="1:13" x14ac:dyDescent="0.25">
      <c r="A5163">
        <v>23550</v>
      </c>
      <c r="B5163" s="1" t="s">
        <v>12149</v>
      </c>
      <c r="C5163" s="1" t="s">
        <v>12151</v>
      </c>
      <c r="D5163">
        <v>40000</v>
      </c>
      <c r="E5163">
        <v>0</v>
      </c>
      <c r="F5163" s="1" t="s">
        <v>15</v>
      </c>
      <c r="G5163" s="1" t="s">
        <v>14</v>
      </c>
      <c r="H5163" s="1" t="s">
        <v>26</v>
      </c>
      <c r="I5163">
        <v>2</v>
      </c>
      <c r="J5163" s="1" t="s">
        <v>9</v>
      </c>
      <c r="K5163" s="1" t="s">
        <v>12</v>
      </c>
      <c r="L5163">
        <v>31</v>
      </c>
      <c r="M5163" s="1" t="s">
        <v>28</v>
      </c>
    </row>
    <row r="5164" spans="1:13" x14ac:dyDescent="0.25">
      <c r="A5164">
        <v>23554</v>
      </c>
      <c r="B5164" s="1" t="s">
        <v>12149</v>
      </c>
      <c r="C5164" s="1" t="s">
        <v>12151</v>
      </c>
      <c r="D5164">
        <v>40000</v>
      </c>
      <c r="E5164">
        <v>0</v>
      </c>
      <c r="F5164" s="1" t="s">
        <v>15</v>
      </c>
      <c r="G5164" s="1" t="s">
        <v>14</v>
      </c>
      <c r="H5164" s="1" t="s">
        <v>28</v>
      </c>
      <c r="I5164">
        <v>2</v>
      </c>
      <c r="J5164" s="1" t="s">
        <v>7</v>
      </c>
      <c r="K5164" s="1" t="s">
        <v>12</v>
      </c>
      <c r="L5164">
        <v>30</v>
      </c>
      <c r="M5164" s="1" t="s">
        <v>28</v>
      </c>
    </row>
    <row r="5165" spans="1:13" x14ac:dyDescent="0.25">
      <c r="A5165">
        <v>23555</v>
      </c>
      <c r="B5165" s="1" t="s">
        <v>12150</v>
      </c>
      <c r="C5165" s="1" t="s">
        <v>12152</v>
      </c>
      <c r="D5165">
        <v>40000</v>
      </c>
      <c r="E5165">
        <v>0</v>
      </c>
      <c r="F5165" s="1" t="s">
        <v>15</v>
      </c>
      <c r="G5165" s="1" t="s">
        <v>14</v>
      </c>
      <c r="H5165" s="1" t="s">
        <v>26</v>
      </c>
      <c r="I5165">
        <v>2</v>
      </c>
      <c r="J5165" s="1" t="s">
        <v>9</v>
      </c>
      <c r="K5165" s="1" t="s">
        <v>12</v>
      </c>
      <c r="L5165">
        <v>30</v>
      </c>
      <c r="M5165" s="1" t="s">
        <v>28</v>
      </c>
    </row>
    <row r="5166" spans="1:13" x14ac:dyDescent="0.25">
      <c r="A5166">
        <v>23556</v>
      </c>
      <c r="B5166" s="1" t="s">
        <v>12150</v>
      </c>
      <c r="C5166" s="1" t="s">
        <v>12151</v>
      </c>
      <c r="D5166">
        <v>40000</v>
      </c>
      <c r="E5166">
        <v>0</v>
      </c>
      <c r="F5166" s="1" t="s">
        <v>15</v>
      </c>
      <c r="G5166" s="1" t="s">
        <v>14</v>
      </c>
      <c r="H5166" s="1" t="s">
        <v>26</v>
      </c>
      <c r="I5166">
        <v>2</v>
      </c>
      <c r="J5166" s="1" t="s">
        <v>9</v>
      </c>
      <c r="K5166" s="1" t="s">
        <v>12</v>
      </c>
      <c r="L5166">
        <v>30</v>
      </c>
      <c r="M5166" s="1" t="s">
        <v>28</v>
      </c>
    </row>
    <row r="5167" spans="1:13" x14ac:dyDescent="0.25">
      <c r="A5167">
        <v>23558</v>
      </c>
      <c r="B5167" s="1" t="s">
        <v>12149</v>
      </c>
      <c r="C5167" s="1" t="s">
        <v>12152</v>
      </c>
      <c r="D5167">
        <v>30000</v>
      </c>
      <c r="E5167">
        <v>0</v>
      </c>
      <c r="F5167" s="1" t="s">
        <v>15</v>
      </c>
      <c r="G5167" s="1" t="s">
        <v>14</v>
      </c>
      <c r="H5167" s="1" t="s">
        <v>26</v>
      </c>
      <c r="I5167">
        <v>2</v>
      </c>
      <c r="J5167" s="1" t="s">
        <v>9</v>
      </c>
      <c r="K5167" s="1" t="s">
        <v>12</v>
      </c>
      <c r="L5167">
        <v>27</v>
      </c>
      <c r="M5167" s="1" t="s">
        <v>28</v>
      </c>
    </row>
    <row r="5168" spans="1:13" x14ac:dyDescent="0.25">
      <c r="A5168">
        <v>23559</v>
      </c>
      <c r="B5168" s="1" t="s">
        <v>12150</v>
      </c>
      <c r="C5168" s="1" t="s">
        <v>12151</v>
      </c>
      <c r="D5168">
        <v>30000</v>
      </c>
      <c r="E5168">
        <v>0</v>
      </c>
      <c r="F5168" s="1" t="s">
        <v>17</v>
      </c>
      <c r="G5168" s="1" t="s">
        <v>16</v>
      </c>
      <c r="H5168" s="1" t="s">
        <v>28</v>
      </c>
      <c r="I5168">
        <v>2</v>
      </c>
      <c r="J5168" s="1" t="s">
        <v>9</v>
      </c>
      <c r="K5168" s="1" t="s">
        <v>12</v>
      </c>
      <c r="L5168">
        <v>27</v>
      </c>
      <c r="M5168" s="1" t="s">
        <v>28</v>
      </c>
    </row>
    <row r="5169" spans="1:13" x14ac:dyDescent="0.25">
      <c r="A5169">
        <v>23561</v>
      </c>
      <c r="B5169" s="1" t="s">
        <v>12150</v>
      </c>
      <c r="C5169" s="1" t="s">
        <v>12152</v>
      </c>
      <c r="D5169">
        <v>40000</v>
      </c>
      <c r="E5169">
        <v>0</v>
      </c>
      <c r="F5169" s="1" t="s">
        <v>15</v>
      </c>
      <c r="G5169" s="1" t="s">
        <v>14</v>
      </c>
      <c r="H5169" s="1" t="s">
        <v>26</v>
      </c>
      <c r="I5169">
        <v>2</v>
      </c>
      <c r="J5169" s="1" t="s">
        <v>9</v>
      </c>
      <c r="K5169" s="1" t="s">
        <v>12</v>
      </c>
      <c r="L5169">
        <v>28</v>
      </c>
      <c r="M5169" s="1" t="s">
        <v>28</v>
      </c>
    </row>
    <row r="5170" spans="1:13" x14ac:dyDescent="0.25">
      <c r="A5170">
        <v>23562</v>
      </c>
      <c r="B5170" s="1" t="s">
        <v>12150</v>
      </c>
      <c r="C5170" s="1" t="s">
        <v>12152</v>
      </c>
      <c r="D5170">
        <v>30000</v>
      </c>
      <c r="E5170">
        <v>0</v>
      </c>
      <c r="F5170" s="1" t="s">
        <v>13</v>
      </c>
      <c r="G5170" s="1" t="s">
        <v>16</v>
      </c>
      <c r="H5170" s="1" t="s">
        <v>28</v>
      </c>
      <c r="I5170">
        <v>2</v>
      </c>
      <c r="J5170" s="1" t="s">
        <v>7</v>
      </c>
      <c r="K5170" s="1" t="s">
        <v>6</v>
      </c>
      <c r="L5170">
        <v>68</v>
      </c>
      <c r="M5170" s="1" t="s">
        <v>28</v>
      </c>
    </row>
    <row r="5171" spans="1:13" x14ac:dyDescent="0.25">
      <c r="A5171">
        <v>23563</v>
      </c>
      <c r="B5171" s="1" t="s">
        <v>12149</v>
      </c>
      <c r="C5171" s="1" t="s">
        <v>12152</v>
      </c>
      <c r="D5171">
        <v>40000</v>
      </c>
      <c r="E5171">
        <v>0</v>
      </c>
      <c r="F5171" s="1" t="s">
        <v>3</v>
      </c>
      <c r="G5171" s="1" t="s">
        <v>11</v>
      </c>
      <c r="H5171" s="1" t="s">
        <v>26</v>
      </c>
      <c r="I5171">
        <v>2</v>
      </c>
      <c r="J5171" s="1" t="s">
        <v>9</v>
      </c>
      <c r="K5171" s="1" t="s">
        <v>6</v>
      </c>
      <c r="L5171">
        <v>68</v>
      </c>
      <c r="M5171" s="1" t="s">
        <v>28</v>
      </c>
    </row>
    <row r="5172" spans="1:13" x14ac:dyDescent="0.25">
      <c r="A5172">
        <v>23564</v>
      </c>
      <c r="B5172" s="1" t="s">
        <v>12150</v>
      </c>
      <c r="C5172" s="1" t="s">
        <v>12151</v>
      </c>
      <c r="D5172">
        <v>30000</v>
      </c>
      <c r="E5172">
        <v>0</v>
      </c>
      <c r="F5172" s="1" t="s">
        <v>17</v>
      </c>
      <c r="G5172" s="1" t="s">
        <v>16</v>
      </c>
      <c r="H5172" s="1" t="s">
        <v>28</v>
      </c>
      <c r="I5172">
        <v>2</v>
      </c>
      <c r="J5172" s="1" t="s">
        <v>7</v>
      </c>
      <c r="K5172" s="1" t="s">
        <v>12</v>
      </c>
      <c r="L5172">
        <v>29</v>
      </c>
      <c r="M5172" s="1" t="s">
        <v>28</v>
      </c>
    </row>
    <row r="5173" spans="1:13" x14ac:dyDescent="0.25">
      <c r="A5173">
        <v>29441</v>
      </c>
      <c r="B5173" s="1" t="s">
        <v>12149</v>
      </c>
      <c r="C5173" s="1" t="s">
        <v>12151</v>
      </c>
      <c r="D5173">
        <v>20000</v>
      </c>
      <c r="E5173">
        <v>0</v>
      </c>
      <c r="F5173" s="1" t="s">
        <v>19</v>
      </c>
      <c r="G5173" s="1" t="s">
        <v>16</v>
      </c>
      <c r="H5173" s="1" t="s">
        <v>26</v>
      </c>
      <c r="I5173">
        <v>0</v>
      </c>
      <c r="J5173" s="1" t="s">
        <v>7</v>
      </c>
      <c r="K5173" s="1" t="s">
        <v>21</v>
      </c>
      <c r="L5173">
        <v>70</v>
      </c>
      <c r="M5173" s="1" t="s">
        <v>28</v>
      </c>
    </row>
    <row r="5174" spans="1:13" x14ac:dyDescent="0.25">
      <c r="A5174">
        <v>23570</v>
      </c>
      <c r="B5174" s="1" t="s">
        <v>12149</v>
      </c>
      <c r="C5174" s="1" t="s">
        <v>12151</v>
      </c>
      <c r="D5174">
        <v>40000</v>
      </c>
      <c r="E5174">
        <v>0</v>
      </c>
      <c r="F5174" s="1" t="s">
        <v>3</v>
      </c>
      <c r="G5174" s="1" t="s">
        <v>11</v>
      </c>
      <c r="H5174" s="1" t="s">
        <v>28</v>
      </c>
      <c r="I5174">
        <v>2</v>
      </c>
      <c r="J5174" s="1" t="s">
        <v>7</v>
      </c>
      <c r="K5174" s="1" t="s">
        <v>6</v>
      </c>
      <c r="L5174">
        <v>67</v>
      </c>
      <c r="M5174" s="1" t="s">
        <v>28</v>
      </c>
    </row>
    <row r="5175" spans="1:13" x14ac:dyDescent="0.25">
      <c r="A5175">
        <v>23576</v>
      </c>
      <c r="B5175" s="1" t="s">
        <v>12149</v>
      </c>
      <c r="C5175" s="1" t="s">
        <v>12151</v>
      </c>
      <c r="D5175">
        <v>10000</v>
      </c>
      <c r="E5175">
        <v>0</v>
      </c>
      <c r="F5175" s="1" t="s">
        <v>15</v>
      </c>
      <c r="G5175" s="1" t="s">
        <v>14</v>
      </c>
      <c r="H5175" s="1" t="s">
        <v>26</v>
      </c>
      <c r="I5175">
        <v>2</v>
      </c>
      <c r="J5175" s="1" t="s">
        <v>9</v>
      </c>
      <c r="K5175" s="1" t="s">
        <v>6</v>
      </c>
      <c r="L5175">
        <v>62</v>
      </c>
      <c r="M5175" s="1" t="s">
        <v>28</v>
      </c>
    </row>
    <row r="5176" spans="1:13" x14ac:dyDescent="0.25">
      <c r="A5176">
        <v>23577</v>
      </c>
      <c r="B5176" s="1" t="s">
        <v>12149</v>
      </c>
      <c r="C5176" s="1" t="s">
        <v>12151</v>
      </c>
      <c r="D5176">
        <v>40000</v>
      </c>
      <c r="E5176">
        <v>0</v>
      </c>
      <c r="F5176" s="1" t="s">
        <v>15</v>
      </c>
      <c r="G5176" s="1" t="s">
        <v>14</v>
      </c>
      <c r="H5176" s="1" t="s">
        <v>26</v>
      </c>
      <c r="I5176">
        <v>2</v>
      </c>
      <c r="J5176" s="1" t="s">
        <v>9</v>
      </c>
      <c r="K5176" s="1" t="s">
        <v>12</v>
      </c>
      <c r="L5176">
        <v>30</v>
      </c>
      <c r="M5176" s="1" t="s">
        <v>28</v>
      </c>
    </row>
    <row r="5177" spans="1:13" x14ac:dyDescent="0.25">
      <c r="A5177">
        <v>23578</v>
      </c>
      <c r="B5177" s="1" t="s">
        <v>12149</v>
      </c>
      <c r="C5177" s="1" t="s">
        <v>12152</v>
      </c>
      <c r="D5177">
        <v>40000</v>
      </c>
      <c r="E5177">
        <v>0</v>
      </c>
      <c r="F5177" s="1" t="s">
        <v>13</v>
      </c>
      <c r="G5177" s="1" t="s">
        <v>14</v>
      </c>
      <c r="H5177" s="1" t="s">
        <v>26</v>
      </c>
      <c r="I5177">
        <v>1</v>
      </c>
      <c r="J5177" s="1" t="s">
        <v>9</v>
      </c>
      <c r="K5177" s="1" t="s">
        <v>12</v>
      </c>
      <c r="L5177">
        <v>30</v>
      </c>
      <c r="M5177" s="1" t="s">
        <v>28</v>
      </c>
    </row>
    <row r="5178" spans="1:13" x14ac:dyDescent="0.25">
      <c r="A5178">
        <v>23579</v>
      </c>
      <c r="B5178" s="1" t="s">
        <v>12150</v>
      </c>
      <c r="C5178" s="1" t="s">
        <v>12152</v>
      </c>
      <c r="D5178">
        <v>40000</v>
      </c>
      <c r="E5178">
        <v>0</v>
      </c>
      <c r="F5178" s="1" t="s">
        <v>15</v>
      </c>
      <c r="G5178" s="1" t="s">
        <v>14</v>
      </c>
      <c r="H5178" s="1" t="s">
        <v>26</v>
      </c>
      <c r="I5178">
        <v>2</v>
      </c>
      <c r="J5178" s="1" t="s">
        <v>9</v>
      </c>
      <c r="K5178" s="1" t="s">
        <v>12</v>
      </c>
      <c r="L5178">
        <v>31</v>
      </c>
      <c r="M5178" s="1" t="s">
        <v>28</v>
      </c>
    </row>
    <row r="5179" spans="1:13" x14ac:dyDescent="0.25">
      <c r="A5179">
        <v>23580</v>
      </c>
      <c r="B5179" s="1" t="s">
        <v>12150</v>
      </c>
      <c r="C5179" s="1" t="s">
        <v>12152</v>
      </c>
      <c r="D5179">
        <v>50000</v>
      </c>
      <c r="E5179">
        <v>0</v>
      </c>
      <c r="F5179" s="1" t="s">
        <v>13</v>
      </c>
      <c r="G5179" s="1" t="s">
        <v>14</v>
      </c>
      <c r="H5179" s="1" t="s">
        <v>28</v>
      </c>
      <c r="I5179">
        <v>1</v>
      </c>
      <c r="J5179" s="1" t="s">
        <v>9</v>
      </c>
      <c r="K5179" s="1" t="s">
        <v>12</v>
      </c>
      <c r="L5179">
        <v>32</v>
      </c>
      <c r="M5179" s="1" t="s">
        <v>28</v>
      </c>
    </row>
    <row r="5180" spans="1:13" x14ac:dyDescent="0.25">
      <c r="A5180">
        <v>23581</v>
      </c>
      <c r="B5180" s="1" t="s">
        <v>12150</v>
      </c>
      <c r="C5180" s="1" t="s">
        <v>12151</v>
      </c>
      <c r="D5180">
        <v>50000</v>
      </c>
      <c r="E5180">
        <v>0</v>
      </c>
      <c r="F5180" s="1" t="s">
        <v>13</v>
      </c>
      <c r="G5180" s="1" t="s">
        <v>14</v>
      </c>
      <c r="H5180" s="1" t="s">
        <v>28</v>
      </c>
      <c r="I5180">
        <v>1</v>
      </c>
      <c r="J5180" s="1" t="s">
        <v>5</v>
      </c>
      <c r="K5180" s="1" t="s">
        <v>12</v>
      </c>
      <c r="L5180">
        <v>32</v>
      </c>
      <c r="M5180" s="1" t="s">
        <v>28</v>
      </c>
    </row>
    <row r="5181" spans="1:13" x14ac:dyDescent="0.25">
      <c r="A5181">
        <v>23588</v>
      </c>
      <c r="B5181" s="1" t="s">
        <v>12149</v>
      </c>
      <c r="C5181" s="1" t="s">
        <v>12152</v>
      </c>
      <c r="D5181">
        <v>90000</v>
      </c>
      <c r="E5181">
        <v>4</v>
      </c>
      <c r="F5181" s="1" t="s">
        <v>3</v>
      </c>
      <c r="G5181" s="1" t="s">
        <v>11</v>
      </c>
      <c r="H5181" s="1" t="s">
        <v>26</v>
      </c>
      <c r="I5181">
        <v>0</v>
      </c>
      <c r="J5181" s="1" t="s">
        <v>5</v>
      </c>
      <c r="K5181" s="1" t="s">
        <v>12</v>
      </c>
      <c r="L5181">
        <v>38</v>
      </c>
      <c r="M5181" s="1" t="s">
        <v>28</v>
      </c>
    </row>
    <row r="5182" spans="1:13" x14ac:dyDescent="0.25">
      <c r="A5182">
        <v>23591</v>
      </c>
      <c r="B5182" s="1" t="s">
        <v>12149</v>
      </c>
      <c r="C5182" s="1" t="s">
        <v>12152</v>
      </c>
      <c r="D5182">
        <v>80000</v>
      </c>
      <c r="E5182">
        <v>3</v>
      </c>
      <c r="F5182" s="1" t="s">
        <v>3</v>
      </c>
      <c r="G5182" s="1" t="s">
        <v>11</v>
      </c>
      <c r="H5182" s="1" t="s">
        <v>26</v>
      </c>
      <c r="I5182">
        <v>0</v>
      </c>
      <c r="J5182" s="1" t="s">
        <v>7</v>
      </c>
      <c r="K5182" s="1" t="s">
        <v>12</v>
      </c>
      <c r="L5182">
        <v>43</v>
      </c>
      <c r="M5182" s="1" t="s">
        <v>28</v>
      </c>
    </row>
    <row r="5183" spans="1:13" x14ac:dyDescent="0.25">
      <c r="A5183">
        <v>23594</v>
      </c>
      <c r="B5183" s="1" t="s">
        <v>12150</v>
      </c>
      <c r="C5183" s="1" t="s">
        <v>12151</v>
      </c>
      <c r="D5183">
        <v>70000</v>
      </c>
      <c r="E5183">
        <v>3</v>
      </c>
      <c r="F5183" s="1" t="s">
        <v>13</v>
      </c>
      <c r="G5183" s="1" t="s">
        <v>4</v>
      </c>
      <c r="H5183" s="1" t="s">
        <v>26</v>
      </c>
      <c r="I5183">
        <v>1</v>
      </c>
      <c r="J5183" s="1" t="s">
        <v>10</v>
      </c>
      <c r="K5183" s="1" t="s">
        <v>12</v>
      </c>
      <c r="L5183">
        <v>52</v>
      </c>
      <c r="M5183" s="1" t="s">
        <v>28</v>
      </c>
    </row>
    <row r="5184" spans="1:13" x14ac:dyDescent="0.25">
      <c r="A5184">
        <v>23595</v>
      </c>
      <c r="B5184" s="1" t="s">
        <v>12150</v>
      </c>
      <c r="C5184" s="1" t="s">
        <v>12151</v>
      </c>
      <c r="D5184">
        <v>110000</v>
      </c>
      <c r="E5184">
        <v>4</v>
      </c>
      <c r="F5184" s="1" t="s">
        <v>13</v>
      </c>
      <c r="G5184" s="1" t="s">
        <v>4</v>
      </c>
      <c r="H5184" s="1" t="s">
        <v>26</v>
      </c>
      <c r="I5184">
        <v>3</v>
      </c>
      <c r="J5184" s="1" t="s">
        <v>9</v>
      </c>
      <c r="K5184" s="1" t="s">
        <v>21</v>
      </c>
      <c r="L5184">
        <v>49</v>
      </c>
      <c r="M5184" s="1" t="s">
        <v>28</v>
      </c>
    </row>
    <row r="5185" spans="1:13" x14ac:dyDescent="0.25">
      <c r="A5185">
        <v>23596</v>
      </c>
      <c r="B5185" s="1" t="s">
        <v>12150</v>
      </c>
      <c r="C5185" s="1" t="s">
        <v>12151</v>
      </c>
      <c r="D5185">
        <v>110000</v>
      </c>
      <c r="E5185">
        <v>4</v>
      </c>
      <c r="F5185" s="1" t="s">
        <v>13</v>
      </c>
      <c r="G5185" s="1" t="s">
        <v>4</v>
      </c>
      <c r="H5185" s="1" t="s">
        <v>26</v>
      </c>
      <c r="I5185">
        <v>3</v>
      </c>
      <c r="J5185" s="1" t="s">
        <v>9</v>
      </c>
      <c r="K5185" s="1" t="s">
        <v>21</v>
      </c>
      <c r="L5185">
        <v>49</v>
      </c>
      <c r="M5185" s="1" t="s">
        <v>28</v>
      </c>
    </row>
    <row r="5186" spans="1:13" x14ac:dyDescent="0.25">
      <c r="A5186">
        <v>23598</v>
      </c>
      <c r="B5186" s="1" t="s">
        <v>12150</v>
      </c>
      <c r="C5186" s="1" t="s">
        <v>12151</v>
      </c>
      <c r="D5186">
        <v>150000</v>
      </c>
      <c r="E5186">
        <v>3</v>
      </c>
      <c r="F5186" s="1" t="s">
        <v>13</v>
      </c>
      <c r="G5186" s="1" t="s">
        <v>4</v>
      </c>
      <c r="H5186" s="1" t="s">
        <v>28</v>
      </c>
      <c r="I5186">
        <v>4</v>
      </c>
      <c r="J5186" s="1" t="s">
        <v>9</v>
      </c>
      <c r="K5186" s="1" t="s">
        <v>21</v>
      </c>
      <c r="L5186">
        <v>48</v>
      </c>
      <c r="M5186" s="1" t="s">
        <v>28</v>
      </c>
    </row>
    <row r="5187" spans="1:13" x14ac:dyDescent="0.25">
      <c r="A5187">
        <v>23599</v>
      </c>
      <c r="B5187" s="1" t="s">
        <v>12150</v>
      </c>
      <c r="C5187" s="1" t="s">
        <v>12151</v>
      </c>
      <c r="D5187">
        <v>150000</v>
      </c>
      <c r="E5187">
        <v>3</v>
      </c>
      <c r="F5187" s="1" t="s">
        <v>15</v>
      </c>
      <c r="G5187" s="1" t="s">
        <v>4</v>
      </c>
      <c r="H5187" s="1" t="s">
        <v>28</v>
      </c>
      <c r="I5187">
        <v>4</v>
      </c>
      <c r="J5187" s="1" t="s">
        <v>7</v>
      </c>
      <c r="K5187" s="1" t="s">
        <v>21</v>
      </c>
      <c r="L5187">
        <v>49</v>
      </c>
      <c r="M5187" s="1" t="s">
        <v>28</v>
      </c>
    </row>
    <row r="5188" spans="1:13" x14ac:dyDescent="0.25">
      <c r="A5188">
        <v>23600</v>
      </c>
      <c r="B5188" s="1" t="s">
        <v>12149</v>
      </c>
      <c r="C5188" s="1" t="s">
        <v>12152</v>
      </c>
      <c r="D5188">
        <v>100000</v>
      </c>
      <c r="E5188">
        <v>3</v>
      </c>
      <c r="F5188" s="1" t="s">
        <v>15</v>
      </c>
      <c r="G5188" s="1" t="s">
        <v>4</v>
      </c>
      <c r="H5188" s="1" t="s">
        <v>26</v>
      </c>
      <c r="I5188">
        <v>4</v>
      </c>
      <c r="J5188" s="1" t="s">
        <v>9</v>
      </c>
      <c r="K5188" s="1" t="s">
        <v>21</v>
      </c>
      <c r="L5188">
        <v>50</v>
      </c>
      <c r="M5188" s="1" t="s">
        <v>28</v>
      </c>
    </row>
    <row r="5189" spans="1:13" x14ac:dyDescent="0.25">
      <c r="A5189">
        <v>23601</v>
      </c>
      <c r="B5189" s="1" t="s">
        <v>12150</v>
      </c>
      <c r="C5189" s="1" t="s">
        <v>12151</v>
      </c>
      <c r="D5189">
        <v>120000</v>
      </c>
      <c r="E5189">
        <v>4</v>
      </c>
      <c r="F5189" s="1" t="s">
        <v>15</v>
      </c>
      <c r="G5189" s="1" t="s">
        <v>4</v>
      </c>
      <c r="H5189" s="1" t="s">
        <v>28</v>
      </c>
      <c r="I5189">
        <v>4</v>
      </c>
      <c r="J5189" s="1" t="s">
        <v>9</v>
      </c>
      <c r="K5189" s="1" t="s">
        <v>21</v>
      </c>
      <c r="L5189">
        <v>50</v>
      </c>
      <c r="M5189" s="1" t="s">
        <v>28</v>
      </c>
    </row>
    <row r="5190" spans="1:13" x14ac:dyDescent="0.25">
      <c r="A5190">
        <v>28992</v>
      </c>
      <c r="B5190" s="1" t="s">
        <v>12150</v>
      </c>
      <c r="C5190" s="1" t="s">
        <v>12152</v>
      </c>
      <c r="D5190">
        <v>40000</v>
      </c>
      <c r="E5190">
        <v>0</v>
      </c>
      <c r="F5190" s="1" t="s">
        <v>15</v>
      </c>
      <c r="G5190" s="1" t="s">
        <v>4</v>
      </c>
      <c r="H5190" s="1" t="s">
        <v>28</v>
      </c>
      <c r="I5190">
        <v>2</v>
      </c>
      <c r="J5190" s="1" t="s">
        <v>5</v>
      </c>
      <c r="K5190" s="1" t="s">
        <v>12</v>
      </c>
      <c r="L5190">
        <v>59</v>
      </c>
      <c r="M5190" s="1" t="s">
        <v>28</v>
      </c>
    </row>
    <row r="5191" spans="1:13" x14ac:dyDescent="0.25">
      <c r="A5191">
        <v>23604</v>
      </c>
      <c r="B5191" s="1" t="s">
        <v>12150</v>
      </c>
      <c r="C5191" s="1" t="s">
        <v>12152</v>
      </c>
      <c r="D5191">
        <v>110000</v>
      </c>
      <c r="E5191">
        <v>4</v>
      </c>
      <c r="F5191" s="1" t="s">
        <v>13</v>
      </c>
      <c r="G5191" s="1" t="s">
        <v>4</v>
      </c>
      <c r="H5191" s="1" t="s">
        <v>28</v>
      </c>
      <c r="I5191">
        <v>4</v>
      </c>
      <c r="J5191" s="1" t="s">
        <v>9</v>
      </c>
      <c r="K5191" s="1" t="s">
        <v>21</v>
      </c>
      <c r="L5191">
        <v>51</v>
      </c>
      <c r="M5191" s="1" t="s">
        <v>28</v>
      </c>
    </row>
    <row r="5192" spans="1:13" x14ac:dyDescent="0.25">
      <c r="A5192">
        <v>23609</v>
      </c>
      <c r="B5192" s="1" t="s">
        <v>12150</v>
      </c>
      <c r="C5192" s="1" t="s">
        <v>12152</v>
      </c>
      <c r="D5192">
        <v>70000</v>
      </c>
      <c r="E5192">
        <v>1</v>
      </c>
      <c r="F5192" s="1" t="s">
        <v>15</v>
      </c>
      <c r="G5192" s="1" t="s">
        <v>4</v>
      </c>
      <c r="H5192" s="1" t="s">
        <v>26</v>
      </c>
      <c r="I5192">
        <v>2</v>
      </c>
      <c r="J5192" s="1" t="s">
        <v>10</v>
      </c>
      <c r="K5192" s="1" t="s">
        <v>21</v>
      </c>
      <c r="L5192">
        <v>62</v>
      </c>
      <c r="M5192" s="1" t="s">
        <v>28</v>
      </c>
    </row>
    <row r="5193" spans="1:13" x14ac:dyDescent="0.25">
      <c r="A5193">
        <v>23610</v>
      </c>
      <c r="B5193" s="1" t="s">
        <v>12149</v>
      </c>
      <c r="C5193" s="1" t="s">
        <v>12152</v>
      </c>
      <c r="D5193">
        <v>70000</v>
      </c>
      <c r="E5193">
        <v>1</v>
      </c>
      <c r="F5193" s="1" t="s">
        <v>15</v>
      </c>
      <c r="G5193" s="1" t="s">
        <v>4</v>
      </c>
      <c r="H5193" s="1" t="s">
        <v>26</v>
      </c>
      <c r="I5193">
        <v>2</v>
      </c>
      <c r="J5193" s="1" t="s">
        <v>8</v>
      </c>
      <c r="K5193" s="1" t="s">
        <v>21</v>
      </c>
      <c r="L5193">
        <v>62</v>
      </c>
      <c r="M5193" s="1" t="s">
        <v>28</v>
      </c>
    </row>
    <row r="5194" spans="1:13" x14ac:dyDescent="0.25">
      <c r="A5194">
        <v>23611</v>
      </c>
      <c r="B5194" s="1" t="s">
        <v>12149</v>
      </c>
      <c r="C5194" s="1" t="s">
        <v>12152</v>
      </c>
      <c r="D5194">
        <v>80000</v>
      </c>
      <c r="E5194">
        <v>0</v>
      </c>
      <c r="F5194" s="1" t="s">
        <v>3</v>
      </c>
      <c r="G5194" s="1" t="s">
        <v>11</v>
      </c>
      <c r="H5194" s="1" t="s">
        <v>26</v>
      </c>
      <c r="I5194">
        <v>2</v>
      </c>
      <c r="J5194" s="1" t="s">
        <v>8</v>
      </c>
      <c r="K5194" s="1" t="s">
        <v>21</v>
      </c>
      <c r="L5194">
        <v>62</v>
      </c>
      <c r="M5194" s="1" t="s">
        <v>28</v>
      </c>
    </row>
    <row r="5195" spans="1:13" x14ac:dyDescent="0.25">
      <c r="A5195">
        <v>29472</v>
      </c>
      <c r="B5195" s="1" t="s">
        <v>12149</v>
      </c>
      <c r="C5195" s="1" t="s">
        <v>12151</v>
      </c>
      <c r="D5195">
        <v>10000</v>
      </c>
      <c r="E5195">
        <v>1</v>
      </c>
      <c r="F5195" s="1" t="s">
        <v>15</v>
      </c>
      <c r="G5195" s="1" t="s">
        <v>22</v>
      </c>
      <c r="H5195" s="1" t="s">
        <v>28</v>
      </c>
      <c r="I5195">
        <v>1</v>
      </c>
      <c r="J5195" s="1" t="s">
        <v>5</v>
      </c>
      <c r="K5195" s="1" t="s">
        <v>21</v>
      </c>
      <c r="L5195">
        <v>46</v>
      </c>
      <c r="M5195" s="1" t="s">
        <v>28</v>
      </c>
    </row>
    <row r="5196" spans="1:13" x14ac:dyDescent="0.25">
      <c r="A5196">
        <v>23617</v>
      </c>
      <c r="B5196" s="1" t="s">
        <v>12150</v>
      </c>
      <c r="C5196" s="1" t="s">
        <v>12151</v>
      </c>
      <c r="D5196">
        <v>130000</v>
      </c>
      <c r="E5196">
        <v>4</v>
      </c>
      <c r="F5196" s="1" t="s">
        <v>13</v>
      </c>
      <c r="G5196" s="1" t="s">
        <v>4</v>
      </c>
      <c r="H5196" s="1" t="s">
        <v>28</v>
      </c>
      <c r="I5196">
        <v>4</v>
      </c>
      <c r="J5196" s="1" t="s">
        <v>7</v>
      </c>
      <c r="K5196" s="1" t="s">
        <v>21</v>
      </c>
      <c r="L5196">
        <v>60</v>
      </c>
      <c r="M5196" s="1" t="s">
        <v>28</v>
      </c>
    </row>
    <row r="5197" spans="1:13" x14ac:dyDescent="0.25">
      <c r="A5197">
        <v>23623</v>
      </c>
      <c r="B5197" s="1" t="s">
        <v>12149</v>
      </c>
      <c r="C5197" s="1" t="s">
        <v>12151</v>
      </c>
      <c r="D5197">
        <v>80000</v>
      </c>
      <c r="E5197">
        <v>1</v>
      </c>
      <c r="F5197" s="1" t="s">
        <v>15</v>
      </c>
      <c r="G5197" s="1" t="s">
        <v>4</v>
      </c>
      <c r="H5197" s="1" t="s">
        <v>26</v>
      </c>
      <c r="I5197">
        <v>3</v>
      </c>
      <c r="J5197" s="1" t="s">
        <v>8</v>
      </c>
      <c r="K5197" s="1" t="s">
        <v>21</v>
      </c>
      <c r="L5197">
        <v>55</v>
      </c>
      <c r="M5197" s="1" t="s">
        <v>28</v>
      </c>
    </row>
    <row r="5198" spans="1:13" x14ac:dyDescent="0.25">
      <c r="A5198">
        <v>23624</v>
      </c>
      <c r="B5198" s="1" t="s">
        <v>12150</v>
      </c>
      <c r="C5198" s="1" t="s">
        <v>12151</v>
      </c>
      <c r="D5198">
        <v>90000</v>
      </c>
      <c r="E5198">
        <v>1</v>
      </c>
      <c r="F5198" s="1" t="s">
        <v>15</v>
      </c>
      <c r="G5198" s="1" t="s">
        <v>4</v>
      </c>
      <c r="H5198" s="1" t="s">
        <v>26</v>
      </c>
      <c r="I5198">
        <v>2</v>
      </c>
      <c r="J5198" s="1" t="s">
        <v>10</v>
      </c>
      <c r="K5198" s="1" t="s">
        <v>21</v>
      </c>
      <c r="L5198">
        <v>55</v>
      </c>
      <c r="M5198" s="1" t="s">
        <v>28</v>
      </c>
    </row>
    <row r="5199" spans="1:13" x14ac:dyDescent="0.25">
      <c r="A5199">
        <v>23626</v>
      </c>
      <c r="B5199" s="1" t="s">
        <v>12150</v>
      </c>
      <c r="C5199" s="1" t="s">
        <v>12152</v>
      </c>
      <c r="D5199">
        <v>90000</v>
      </c>
      <c r="E5199">
        <v>1</v>
      </c>
      <c r="F5199" s="1" t="s">
        <v>15</v>
      </c>
      <c r="G5199" s="1" t="s">
        <v>11</v>
      </c>
      <c r="H5199" s="1" t="s">
        <v>26</v>
      </c>
      <c r="I5199">
        <v>3</v>
      </c>
      <c r="J5199" s="1" t="s">
        <v>10</v>
      </c>
      <c r="K5199" s="1" t="s">
        <v>21</v>
      </c>
      <c r="L5199">
        <v>56</v>
      </c>
      <c r="M5199" s="1" t="s">
        <v>28</v>
      </c>
    </row>
    <row r="5200" spans="1:13" x14ac:dyDescent="0.25">
      <c r="A5200">
        <v>23627</v>
      </c>
      <c r="B5200" s="1" t="s">
        <v>12150</v>
      </c>
      <c r="C5200" s="1" t="s">
        <v>12151</v>
      </c>
      <c r="D5200">
        <v>100000</v>
      </c>
      <c r="E5200">
        <v>4</v>
      </c>
      <c r="F5200" s="1" t="s">
        <v>13</v>
      </c>
      <c r="G5200" s="1" t="s">
        <v>11</v>
      </c>
      <c r="H5200" s="1" t="s">
        <v>28</v>
      </c>
      <c r="I5200">
        <v>4</v>
      </c>
      <c r="J5200" s="1" t="s">
        <v>9</v>
      </c>
      <c r="K5200" s="1" t="s">
        <v>21</v>
      </c>
      <c r="L5200">
        <v>56</v>
      </c>
      <c r="M5200" s="1" t="s">
        <v>28</v>
      </c>
    </row>
    <row r="5201" spans="1:13" x14ac:dyDescent="0.25">
      <c r="A5201">
        <v>23628</v>
      </c>
      <c r="B5201" s="1" t="s">
        <v>12150</v>
      </c>
      <c r="C5201" s="1" t="s">
        <v>12151</v>
      </c>
      <c r="D5201">
        <v>120000</v>
      </c>
      <c r="E5201">
        <v>5</v>
      </c>
      <c r="F5201" s="1" t="s">
        <v>13</v>
      </c>
      <c r="G5201" s="1" t="s">
        <v>11</v>
      </c>
      <c r="H5201" s="1" t="s">
        <v>28</v>
      </c>
      <c r="I5201">
        <v>3</v>
      </c>
      <c r="J5201" s="1" t="s">
        <v>10</v>
      </c>
      <c r="K5201" s="1" t="s">
        <v>21</v>
      </c>
      <c r="L5201">
        <v>56</v>
      </c>
      <c r="M5201" s="1" t="s">
        <v>28</v>
      </c>
    </row>
    <row r="5202" spans="1:13" x14ac:dyDescent="0.25">
      <c r="A5202">
        <v>23631</v>
      </c>
      <c r="B5202" s="1" t="s">
        <v>12150</v>
      </c>
      <c r="C5202" s="1" t="s">
        <v>12152</v>
      </c>
      <c r="D5202">
        <v>80000</v>
      </c>
      <c r="E5202">
        <v>1</v>
      </c>
      <c r="F5202" s="1" t="s">
        <v>15</v>
      </c>
      <c r="G5202" s="1" t="s">
        <v>11</v>
      </c>
      <c r="H5202" s="1" t="s">
        <v>28</v>
      </c>
      <c r="I5202">
        <v>3</v>
      </c>
      <c r="J5202" s="1" t="s">
        <v>9</v>
      </c>
      <c r="K5202" s="1" t="s">
        <v>21</v>
      </c>
      <c r="L5202">
        <v>57</v>
      </c>
      <c r="M5202" s="1" t="s">
        <v>28</v>
      </c>
    </row>
    <row r="5203" spans="1:13" x14ac:dyDescent="0.25">
      <c r="A5203">
        <v>23632</v>
      </c>
      <c r="B5203" s="1" t="s">
        <v>12150</v>
      </c>
      <c r="C5203" s="1" t="s">
        <v>12151</v>
      </c>
      <c r="D5203">
        <v>120000</v>
      </c>
      <c r="E5203">
        <v>5</v>
      </c>
      <c r="F5203" s="1" t="s">
        <v>15</v>
      </c>
      <c r="G5203" s="1" t="s">
        <v>11</v>
      </c>
      <c r="H5203" s="1" t="s">
        <v>28</v>
      </c>
      <c r="I5203">
        <v>3</v>
      </c>
      <c r="J5203" s="1" t="s">
        <v>10</v>
      </c>
      <c r="K5203" s="1" t="s">
        <v>21</v>
      </c>
      <c r="L5203">
        <v>57</v>
      </c>
      <c r="M5203" s="1" t="s">
        <v>28</v>
      </c>
    </row>
    <row r="5204" spans="1:13" x14ac:dyDescent="0.25">
      <c r="A5204">
        <v>23633</v>
      </c>
      <c r="B5204" s="1" t="s">
        <v>12150</v>
      </c>
      <c r="C5204" s="1" t="s">
        <v>12151</v>
      </c>
      <c r="D5204">
        <v>120000</v>
      </c>
      <c r="E5204">
        <v>5</v>
      </c>
      <c r="F5204" s="1" t="s">
        <v>15</v>
      </c>
      <c r="G5204" s="1" t="s">
        <v>11</v>
      </c>
      <c r="H5204" s="1" t="s">
        <v>26</v>
      </c>
      <c r="I5204">
        <v>3</v>
      </c>
      <c r="J5204" s="1" t="s">
        <v>10</v>
      </c>
      <c r="K5204" s="1" t="s">
        <v>21</v>
      </c>
      <c r="L5204">
        <v>57</v>
      </c>
      <c r="M5204" s="1" t="s">
        <v>28</v>
      </c>
    </row>
    <row r="5205" spans="1:13" x14ac:dyDescent="0.25">
      <c r="A5205">
        <v>23637</v>
      </c>
      <c r="B5205" s="1" t="s">
        <v>12149</v>
      </c>
      <c r="C5205" s="1" t="s">
        <v>12151</v>
      </c>
      <c r="D5205">
        <v>80000</v>
      </c>
      <c r="E5205">
        <v>1</v>
      </c>
      <c r="F5205" s="1" t="s">
        <v>15</v>
      </c>
      <c r="G5205" s="1" t="s">
        <v>11</v>
      </c>
      <c r="H5205" s="1" t="s">
        <v>26</v>
      </c>
      <c r="I5205">
        <v>3</v>
      </c>
      <c r="J5205" s="1" t="s">
        <v>10</v>
      </c>
      <c r="K5205" s="1" t="s">
        <v>21</v>
      </c>
      <c r="L5205">
        <v>58</v>
      </c>
      <c r="M5205" s="1" t="s">
        <v>28</v>
      </c>
    </row>
    <row r="5206" spans="1:13" x14ac:dyDescent="0.25">
      <c r="A5206">
        <v>23641</v>
      </c>
      <c r="B5206" s="1" t="s">
        <v>12149</v>
      </c>
      <c r="C5206" s="1" t="s">
        <v>12151</v>
      </c>
      <c r="D5206">
        <v>70000</v>
      </c>
      <c r="E5206">
        <v>0</v>
      </c>
      <c r="F5206" s="1" t="s">
        <v>3</v>
      </c>
      <c r="G5206" s="1" t="s">
        <v>4</v>
      </c>
      <c r="H5206" s="1" t="s">
        <v>28</v>
      </c>
      <c r="I5206">
        <v>2</v>
      </c>
      <c r="J5206" s="1" t="s">
        <v>10</v>
      </c>
      <c r="K5206" s="1" t="s">
        <v>6</v>
      </c>
      <c r="L5206">
        <v>30</v>
      </c>
      <c r="M5206" s="1" t="s">
        <v>28</v>
      </c>
    </row>
    <row r="5207" spans="1:13" x14ac:dyDescent="0.25">
      <c r="A5207">
        <v>23643</v>
      </c>
      <c r="B5207" s="1" t="s">
        <v>12150</v>
      </c>
      <c r="C5207" s="1" t="s">
        <v>12151</v>
      </c>
      <c r="D5207">
        <v>70000</v>
      </c>
      <c r="E5207">
        <v>0</v>
      </c>
      <c r="F5207" s="1" t="s">
        <v>3</v>
      </c>
      <c r="G5207" s="1" t="s">
        <v>4</v>
      </c>
      <c r="H5207" s="1" t="s">
        <v>28</v>
      </c>
      <c r="I5207">
        <v>3</v>
      </c>
      <c r="J5207" s="1" t="s">
        <v>10</v>
      </c>
      <c r="K5207" s="1" t="s">
        <v>6</v>
      </c>
      <c r="L5207">
        <v>31</v>
      </c>
      <c r="M5207" s="1" t="s">
        <v>28</v>
      </c>
    </row>
    <row r="5208" spans="1:13" x14ac:dyDescent="0.25">
      <c r="A5208">
        <v>23650</v>
      </c>
      <c r="B5208" s="1" t="s">
        <v>12149</v>
      </c>
      <c r="C5208" s="1" t="s">
        <v>12151</v>
      </c>
      <c r="D5208">
        <v>120000</v>
      </c>
      <c r="E5208">
        <v>5</v>
      </c>
      <c r="F5208" s="1" t="s">
        <v>17</v>
      </c>
      <c r="G5208" s="1" t="s">
        <v>4</v>
      </c>
      <c r="H5208" s="1" t="s">
        <v>26</v>
      </c>
      <c r="I5208">
        <v>4</v>
      </c>
      <c r="J5208" s="1" t="s">
        <v>10</v>
      </c>
      <c r="K5208" s="1" t="s">
        <v>6</v>
      </c>
      <c r="L5208">
        <v>32</v>
      </c>
      <c r="M5208" s="1" t="s">
        <v>28</v>
      </c>
    </row>
    <row r="5209" spans="1:13" x14ac:dyDescent="0.25">
      <c r="A5209">
        <v>23654</v>
      </c>
      <c r="B5209" s="1" t="s">
        <v>12149</v>
      </c>
      <c r="C5209" s="1" t="s">
        <v>12151</v>
      </c>
      <c r="D5209">
        <v>130000</v>
      </c>
      <c r="E5209">
        <v>5</v>
      </c>
      <c r="F5209" s="1" t="s">
        <v>15</v>
      </c>
      <c r="G5209" s="1" t="s">
        <v>11</v>
      </c>
      <c r="H5209" s="1" t="s">
        <v>28</v>
      </c>
      <c r="I5209">
        <v>4</v>
      </c>
      <c r="J5209" s="1" t="s">
        <v>10</v>
      </c>
      <c r="K5209" s="1" t="s">
        <v>6</v>
      </c>
      <c r="L5209">
        <v>33</v>
      </c>
      <c r="M5209" s="1" t="s">
        <v>28</v>
      </c>
    </row>
    <row r="5210" spans="1:13" x14ac:dyDescent="0.25">
      <c r="A5210">
        <v>23657</v>
      </c>
      <c r="B5210" s="1" t="s">
        <v>12150</v>
      </c>
      <c r="C5210" s="1" t="s">
        <v>12151</v>
      </c>
      <c r="D5210">
        <v>80000</v>
      </c>
      <c r="E5210">
        <v>0</v>
      </c>
      <c r="F5210" s="1" t="s">
        <v>3</v>
      </c>
      <c r="G5210" s="1" t="s">
        <v>4</v>
      </c>
      <c r="H5210" s="1" t="s">
        <v>28</v>
      </c>
      <c r="I5210">
        <v>4</v>
      </c>
      <c r="J5210" s="1" t="s">
        <v>10</v>
      </c>
      <c r="K5210" s="1" t="s">
        <v>6</v>
      </c>
      <c r="L5210">
        <v>35</v>
      </c>
      <c r="M5210" s="1" t="s">
        <v>28</v>
      </c>
    </row>
    <row r="5211" spans="1:13" x14ac:dyDescent="0.25">
      <c r="A5211">
        <v>23669</v>
      </c>
      <c r="B5211" s="1" t="s">
        <v>12150</v>
      </c>
      <c r="C5211" s="1" t="s">
        <v>12152</v>
      </c>
      <c r="D5211">
        <v>50000</v>
      </c>
      <c r="E5211">
        <v>0</v>
      </c>
      <c r="F5211" s="1" t="s">
        <v>19</v>
      </c>
      <c r="G5211" s="1" t="s">
        <v>11</v>
      </c>
      <c r="H5211" s="1" t="s">
        <v>26</v>
      </c>
      <c r="I5211">
        <v>2</v>
      </c>
      <c r="J5211" s="1" t="s">
        <v>10</v>
      </c>
      <c r="K5211" s="1" t="s">
        <v>12</v>
      </c>
      <c r="L5211">
        <v>69</v>
      </c>
      <c r="M5211" s="1" t="s">
        <v>28</v>
      </c>
    </row>
    <row r="5212" spans="1:13" x14ac:dyDescent="0.25">
      <c r="A5212">
        <v>23670</v>
      </c>
      <c r="B5212" s="1" t="s">
        <v>12149</v>
      </c>
      <c r="C5212" s="1" t="s">
        <v>12151</v>
      </c>
      <c r="D5212">
        <v>60000</v>
      </c>
      <c r="E5212">
        <v>0</v>
      </c>
      <c r="F5212" s="1" t="s">
        <v>19</v>
      </c>
      <c r="G5212" s="1" t="s">
        <v>11</v>
      </c>
      <c r="H5212" s="1" t="s">
        <v>26</v>
      </c>
      <c r="I5212">
        <v>2</v>
      </c>
      <c r="J5212" s="1" t="s">
        <v>10</v>
      </c>
      <c r="K5212" s="1" t="s">
        <v>12</v>
      </c>
      <c r="L5212">
        <v>67</v>
      </c>
      <c r="M5212" s="1" t="s">
        <v>28</v>
      </c>
    </row>
    <row r="5213" spans="1:13" x14ac:dyDescent="0.25">
      <c r="A5213">
        <v>23672</v>
      </c>
      <c r="B5213" s="1" t="s">
        <v>12149</v>
      </c>
      <c r="C5213" s="1" t="s">
        <v>12151</v>
      </c>
      <c r="D5213">
        <v>60000</v>
      </c>
      <c r="E5213">
        <v>0</v>
      </c>
      <c r="F5213" s="1" t="s">
        <v>19</v>
      </c>
      <c r="G5213" s="1" t="s">
        <v>11</v>
      </c>
      <c r="H5213" s="1" t="s">
        <v>26</v>
      </c>
      <c r="I5213">
        <v>2</v>
      </c>
      <c r="J5213" s="1" t="s">
        <v>5</v>
      </c>
      <c r="K5213" s="1" t="s">
        <v>12</v>
      </c>
      <c r="L5213">
        <v>67</v>
      </c>
      <c r="M5213" s="1" t="s">
        <v>28</v>
      </c>
    </row>
    <row r="5214" spans="1:13" x14ac:dyDescent="0.25">
      <c r="A5214">
        <v>23673</v>
      </c>
      <c r="B5214" s="1" t="s">
        <v>12149</v>
      </c>
      <c r="C5214" s="1" t="s">
        <v>12151</v>
      </c>
      <c r="D5214">
        <v>60000</v>
      </c>
      <c r="E5214">
        <v>0</v>
      </c>
      <c r="F5214" s="1" t="s">
        <v>19</v>
      </c>
      <c r="G5214" s="1" t="s">
        <v>11</v>
      </c>
      <c r="H5214" s="1" t="s">
        <v>26</v>
      </c>
      <c r="I5214">
        <v>2</v>
      </c>
      <c r="J5214" s="1" t="s">
        <v>10</v>
      </c>
      <c r="K5214" s="1" t="s">
        <v>12</v>
      </c>
      <c r="L5214">
        <v>67</v>
      </c>
      <c r="M5214" s="1" t="s">
        <v>28</v>
      </c>
    </row>
    <row r="5215" spans="1:13" x14ac:dyDescent="0.25">
      <c r="A5215">
        <v>23674</v>
      </c>
      <c r="B5215" s="1" t="s">
        <v>12149</v>
      </c>
      <c r="C5215" s="1" t="s">
        <v>12152</v>
      </c>
      <c r="D5215">
        <v>60000</v>
      </c>
      <c r="E5215">
        <v>0</v>
      </c>
      <c r="F5215" s="1" t="s">
        <v>19</v>
      </c>
      <c r="G5215" s="1" t="s">
        <v>11</v>
      </c>
      <c r="H5215" s="1" t="s">
        <v>28</v>
      </c>
      <c r="I5215">
        <v>2</v>
      </c>
      <c r="J5215" s="1" t="s">
        <v>5</v>
      </c>
      <c r="K5215" s="1" t="s">
        <v>12</v>
      </c>
      <c r="L5215">
        <v>67</v>
      </c>
      <c r="M5215" s="1" t="s">
        <v>28</v>
      </c>
    </row>
    <row r="5216" spans="1:13" x14ac:dyDescent="0.25">
      <c r="A5216">
        <v>23675</v>
      </c>
      <c r="B5216" s="1" t="s">
        <v>12150</v>
      </c>
      <c r="C5216" s="1" t="s">
        <v>12152</v>
      </c>
      <c r="D5216">
        <v>60000</v>
      </c>
      <c r="E5216">
        <v>0</v>
      </c>
      <c r="F5216" s="1" t="s">
        <v>3</v>
      </c>
      <c r="G5216" s="1" t="s">
        <v>11</v>
      </c>
      <c r="H5216" s="1" t="s">
        <v>26</v>
      </c>
      <c r="I5216">
        <v>2</v>
      </c>
      <c r="J5216" s="1" t="s">
        <v>10</v>
      </c>
      <c r="K5216" s="1" t="s">
        <v>12</v>
      </c>
      <c r="L5216">
        <v>66</v>
      </c>
      <c r="M5216" s="1" t="s">
        <v>28</v>
      </c>
    </row>
    <row r="5217" spans="1:13" x14ac:dyDescent="0.25">
      <c r="A5217">
        <v>23676</v>
      </c>
      <c r="B5217" s="1" t="s">
        <v>12150</v>
      </c>
      <c r="C5217" s="1" t="s">
        <v>12152</v>
      </c>
      <c r="D5217">
        <v>60000</v>
      </c>
      <c r="E5217">
        <v>0</v>
      </c>
      <c r="F5217" s="1" t="s">
        <v>3</v>
      </c>
      <c r="G5217" s="1" t="s">
        <v>11</v>
      </c>
      <c r="H5217" s="1" t="s">
        <v>26</v>
      </c>
      <c r="I5217">
        <v>2</v>
      </c>
      <c r="J5217" s="1" t="s">
        <v>10</v>
      </c>
      <c r="K5217" s="1" t="s">
        <v>12</v>
      </c>
      <c r="L5217">
        <v>66</v>
      </c>
      <c r="M5217" s="1" t="s">
        <v>28</v>
      </c>
    </row>
    <row r="5218" spans="1:13" x14ac:dyDescent="0.25">
      <c r="A5218">
        <v>23677</v>
      </c>
      <c r="B5218" s="1" t="s">
        <v>12149</v>
      </c>
      <c r="C5218" s="1" t="s">
        <v>12152</v>
      </c>
      <c r="D5218">
        <v>60000</v>
      </c>
      <c r="E5218">
        <v>0</v>
      </c>
      <c r="F5218" s="1" t="s">
        <v>3</v>
      </c>
      <c r="G5218" s="1" t="s">
        <v>11</v>
      </c>
      <c r="H5218" s="1" t="s">
        <v>26</v>
      </c>
      <c r="I5218">
        <v>2</v>
      </c>
      <c r="J5218" s="1" t="s">
        <v>10</v>
      </c>
      <c r="K5218" s="1" t="s">
        <v>12</v>
      </c>
      <c r="L5218">
        <v>66</v>
      </c>
      <c r="M5218" s="1" t="s">
        <v>28</v>
      </c>
    </row>
    <row r="5219" spans="1:13" x14ac:dyDescent="0.25">
      <c r="A5219">
        <v>23678</v>
      </c>
      <c r="B5219" s="1" t="s">
        <v>12150</v>
      </c>
      <c r="C5219" s="1" t="s">
        <v>12151</v>
      </c>
      <c r="D5219">
        <v>60000</v>
      </c>
      <c r="E5219">
        <v>0</v>
      </c>
      <c r="F5219" s="1" t="s">
        <v>3</v>
      </c>
      <c r="G5219" s="1" t="s">
        <v>11</v>
      </c>
      <c r="H5219" s="1" t="s">
        <v>26</v>
      </c>
      <c r="I5219">
        <v>2</v>
      </c>
      <c r="J5219" s="1" t="s">
        <v>10</v>
      </c>
      <c r="K5219" s="1" t="s">
        <v>12</v>
      </c>
      <c r="L5219">
        <v>66</v>
      </c>
      <c r="M5219" s="1" t="s">
        <v>28</v>
      </c>
    </row>
    <row r="5220" spans="1:13" x14ac:dyDescent="0.25">
      <c r="A5220">
        <v>23679</v>
      </c>
      <c r="B5220" s="1" t="s">
        <v>12150</v>
      </c>
      <c r="C5220" s="1" t="s">
        <v>12152</v>
      </c>
      <c r="D5220">
        <v>50000</v>
      </c>
      <c r="E5220">
        <v>0</v>
      </c>
      <c r="F5220" s="1" t="s">
        <v>3</v>
      </c>
      <c r="G5220" s="1" t="s">
        <v>11</v>
      </c>
      <c r="H5220" s="1" t="s">
        <v>26</v>
      </c>
      <c r="I5220">
        <v>2</v>
      </c>
      <c r="J5220" s="1" t="s">
        <v>10</v>
      </c>
      <c r="K5220" s="1" t="s">
        <v>12</v>
      </c>
      <c r="L5220">
        <v>65</v>
      </c>
      <c r="M5220" s="1" t="s">
        <v>28</v>
      </c>
    </row>
    <row r="5221" spans="1:13" x14ac:dyDescent="0.25">
      <c r="A5221">
        <v>23681</v>
      </c>
      <c r="B5221" s="1" t="s">
        <v>12150</v>
      </c>
      <c r="C5221" s="1" t="s">
        <v>12152</v>
      </c>
      <c r="D5221">
        <v>50000</v>
      </c>
      <c r="E5221">
        <v>0</v>
      </c>
      <c r="F5221" s="1" t="s">
        <v>3</v>
      </c>
      <c r="G5221" s="1" t="s">
        <v>11</v>
      </c>
      <c r="H5221" s="1" t="s">
        <v>26</v>
      </c>
      <c r="I5221">
        <v>2</v>
      </c>
      <c r="J5221" s="1" t="s">
        <v>10</v>
      </c>
      <c r="K5221" s="1" t="s">
        <v>12</v>
      </c>
      <c r="L5221">
        <v>65</v>
      </c>
      <c r="M5221" s="1" t="s">
        <v>28</v>
      </c>
    </row>
    <row r="5222" spans="1:13" x14ac:dyDescent="0.25">
      <c r="A5222">
        <v>23684</v>
      </c>
      <c r="B5222" s="1" t="s">
        <v>12150</v>
      </c>
      <c r="C5222" s="1" t="s">
        <v>12151</v>
      </c>
      <c r="D5222">
        <v>50000</v>
      </c>
      <c r="E5222">
        <v>0</v>
      </c>
      <c r="F5222" s="1" t="s">
        <v>3</v>
      </c>
      <c r="G5222" s="1" t="s">
        <v>11</v>
      </c>
      <c r="H5222" s="1" t="s">
        <v>26</v>
      </c>
      <c r="I5222">
        <v>2</v>
      </c>
      <c r="J5222" s="1" t="s">
        <v>10</v>
      </c>
      <c r="K5222" s="1" t="s">
        <v>12</v>
      </c>
      <c r="L5222">
        <v>64</v>
      </c>
      <c r="M5222" s="1" t="s">
        <v>28</v>
      </c>
    </row>
    <row r="5223" spans="1:13" x14ac:dyDescent="0.25">
      <c r="A5223">
        <v>23686</v>
      </c>
      <c r="B5223" s="1" t="s">
        <v>12150</v>
      </c>
      <c r="C5223" s="1" t="s">
        <v>12151</v>
      </c>
      <c r="D5223">
        <v>60000</v>
      </c>
      <c r="E5223">
        <v>0</v>
      </c>
      <c r="F5223" s="1" t="s">
        <v>3</v>
      </c>
      <c r="G5223" s="1" t="s">
        <v>11</v>
      </c>
      <c r="H5223" s="1" t="s">
        <v>26</v>
      </c>
      <c r="I5223">
        <v>2</v>
      </c>
      <c r="J5223" s="1" t="s">
        <v>10</v>
      </c>
      <c r="K5223" s="1" t="s">
        <v>12</v>
      </c>
      <c r="L5223">
        <v>63</v>
      </c>
      <c r="M5223" s="1" t="s">
        <v>28</v>
      </c>
    </row>
    <row r="5224" spans="1:13" x14ac:dyDescent="0.25">
      <c r="A5224">
        <v>23687</v>
      </c>
      <c r="B5224" s="1" t="s">
        <v>12150</v>
      </c>
      <c r="C5224" s="1" t="s">
        <v>12151</v>
      </c>
      <c r="D5224">
        <v>30000</v>
      </c>
      <c r="E5224">
        <v>0</v>
      </c>
      <c r="F5224" s="1" t="s">
        <v>17</v>
      </c>
      <c r="G5224" s="1" t="s">
        <v>16</v>
      </c>
      <c r="H5224" s="1" t="s">
        <v>28</v>
      </c>
      <c r="I5224">
        <v>2</v>
      </c>
      <c r="J5224" s="1" t="s">
        <v>5</v>
      </c>
      <c r="K5224" s="1" t="s">
        <v>12</v>
      </c>
      <c r="L5224">
        <v>62</v>
      </c>
      <c r="M5224" s="1" t="s">
        <v>28</v>
      </c>
    </row>
    <row r="5225" spans="1:13" x14ac:dyDescent="0.25">
      <c r="A5225">
        <v>23689</v>
      </c>
      <c r="B5225" s="1" t="s">
        <v>12149</v>
      </c>
      <c r="C5225" s="1" t="s">
        <v>12151</v>
      </c>
      <c r="D5225">
        <v>40000</v>
      </c>
      <c r="E5225">
        <v>0</v>
      </c>
      <c r="F5225" s="1" t="s">
        <v>15</v>
      </c>
      <c r="G5225" s="1" t="s">
        <v>4</v>
      </c>
      <c r="H5225" s="1" t="s">
        <v>26</v>
      </c>
      <c r="I5225">
        <v>2</v>
      </c>
      <c r="J5225" s="1" t="s">
        <v>10</v>
      </c>
      <c r="K5225" s="1" t="s">
        <v>12</v>
      </c>
      <c r="L5225">
        <v>59</v>
      </c>
      <c r="M5225" s="1" t="s">
        <v>28</v>
      </c>
    </row>
    <row r="5226" spans="1:13" x14ac:dyDescent="0.25">
      <c r="A5226">
        <v>23690</v>
      </c>
      <c r="B5226" s="1" t="s">
        <v>12149</v>
      </c>
      <c r="C5226" s="1" t="s">
        <v>12152</v>
      </c>
      <c r="D5226">
        <v>40000</v>
      </c>
      <c r="E5226">
        <v>0</v>
      </c>
      <c r="F5226" s="1" t="s">
        <v>15</v>
      </c>
      <c r="G5226" s="1" t="s">
        <v>4</v>
      </c>
      <c r="H5226" s="1" t="s">
        <v>28</v>
      </c>
      <c r="I5226">
        <v>2</v>
      </c>
      <c r="J5226" s="1" t="s">
        <v>5</v>
      </c>
      <c r="K5226" s="1" t="s">
        <v>12</v>
      </c>
      <c r="L5226">
        <v>59</v>
      </c>
      <c r="M5226" s="1" t="s">
        <v>28</v>
      </c>
    </row>
    <row r="5227" spans="1:13" x14ac:dyDescent="0.25">
      <c r="A5227">
        <v>23691</v>
      </c>
      <c r="B5227" s="1" t="s">
        <v>12150</v>
      </c>
      <c r="C5227" s="1" t="s">
        <v>12151</v>
      </c>
      <c r="D5227">
        <v>20000</v>
      </c>
      <c r="E5227">
        <v>0</v>
      </c>
      <c r="F5227" s="1" t="s">
        <v>17</v>
      </c>
      <c r="G5227" s="1" t="s">
        <v>16</v>
      </c>
      <c r="H5227" s="1" t="s">
        <v>26</v>
      </c>
      <c r="I5227">
        <v>3</v>
      </c>
      <c r="J5227" s="1" t="s">
        <v>10</v>
      </c>
      <c r="K5227" s="1" t="s">
        <v>12</v>
      </c>
      <c r="L5227">
        <v>61</v>
      </c>
      <c r="M5227" s="1" t="s">
        <v>28</v>
      </c>
    </row>
    <row r="5228" spans="1:13" x14ac:dyDescent="0.25">
      <c r="A5228">
        <v>23692</v>
      </c>
      <c r="B5228" s="1" t="s">
        <v>12150</v>
      </c>
      <c r="C5228" s="1" t="s">
        <v>12152</v>
      </c>
      <c r="D5228">
        <v>20000</v>
      </c>
      <c r="E5228">
        <v>0</v>
      </c>
      <c r="F5228" s="1" t="s">
        <v>17</v>
      </c>
      <c r="G5228" s="1" t="s">
        <v>16</v>
      </c>
      <c r="H5228" s="1" t="s">
        <v>28</v>
      </c>
      <c r="I5228">
        <v>3</v>
      </c>
      <c r="J5228" s="1" t="s">
        <v>10</v>
      </c>
      <c r="K5228" s="1" t="s">
        <v>12</v>
      </c>
      <c r="L5228">
        <v>61</v>
      </c>
      <c r="M5228" s="1" t="s">
        <v>28</v>
      </c>
    </row>
    <row r="5229" spans="1:13" x14ac:dyDescent="0.25">
      <c r="A5229">
        <v>23693</v>
      </c>
      <c r="B5229" s="1" t="s">
        <v>12150</v>
      </c>
      <c r="C5229" s="1" t="s">
        <v>12151</v>
      </c>
      <c r="D5229">
        <v>20000</v>
      </c>
      <c r="E5229">
        <v>0</v>
      </c>
      <c r="F5229" s="1" t="s">
        <v>17</v>
      </c>
      <c r="G5229" s="1" t="s">
        <v>16</v>
      </c>
      <c r="H5229" s="1" t="s">
        <v>28</v>
      </c>
      <c r="I5229">
        <v>4</v>
      </c>
      <c r="J5229" s="1" t="s">
        <v>5</v>
      </c>
      <c r="K5229" s="1" t="s">
        <v>12</v>
      </c>
      <c r="L5229">
        <v>61</v>
      </c>
      <c r="M5229" s="1" t="s">
        <v>28</v>
      </c>
    </row>
    <row r="5230" spans="1:13" x14ac:dyDescent="0.25">
      <c r="A5230">
        <v>23694</v>
      </c>
      <c r="B5230" s="1" t="s">
        <v>12149</v>
      </c>
      <c r="C5230" s="1" t="s">
        <v>12152</v>
      </c>
      <c r="D5230">
        <v>20000</v>
      </c>
      <c r="E5230">
        <v>0</v>
      </c>
      <c r="F5230" s="1" t="s">
        <v>17</v>
      </c>
      <c r="G5230" s="1" t="s">
        <v>16</v>
      </c>
      <c r="H5230" s="1" t="s">
        <v>28</v>
      </c>
      <c r="I5230">
        <v>4</v>
      </c>
      <c r="J5230" s="1" t="s">
        <v>5</v>
      </c>
      <c r="K5230" s="1" t="s">
        <v>12</v>
      </c>
      <c r="L5230">
        <v>61</v>
      </c>
      <c r="M5230" s="1" t="s">
        <v>28</v>
      </c>
    </row>
    <row r="5231" spans="1:13" x14ac:dyDescent="0.25">
      <c r="A5231">
        <v>23695</v>
      </c>
      <c r="B5231" s="1" t="s">
        <v>12150</v>
      </c>
      <c r="C5231" s="1" t="s">
        <v>12152</v>
      </c>
      <c r="D5231">
        <v>30000</v>
      </c>
      <c r="E5231">
        <v>0</v>
      </c>
      <c r="F5231" s="1" t="s">
        <v>17</v>
      </c>
      <c r="G5231" s="1" t="s">
        <v>14</v>
      </c>
      <c r="H5231" s="1" t="s">
        <v>28</v>
      </c>
      <c r="I5231">
        <v>3</v>
      </c>
      <c r="J5231" s="1" t="s">
        <v>5</v>
      </c>
      <c r="K5231" s="1" t="s">
        <v>12</v>
      </c>
      <c r="L5231">
        <v>61</v>
      </c>
      <c r="M5231" s="1" t="s">
        <v>28</v>
      </c>
    </row>
    <row r="5232" spans="1:13" x14ac:dyDescent="0.25">
      <c r="A5232">
        <v>23697</v>
      </c>
      <c r="B5232" s="1" t="s">
        <v>12149</v>
      </c>
      <c r="C5232" s="1" t="s">
        <v>12152</v>
      </c>
      <c r="D5232">
        <v>30000</v>
      </c>
      <c r="E5232">
        <v>0</v>
      </c>
      <c r="F5232" s="1" t="s">
        <v>17</v>
      </c>
      <c r="G5232" s="1" t="s">
        <v>14</v>
      </c>
      <c r="H5232" s="1" t="s">
        <v>26</v>
      </c>
      <c r="I5232">
        <v>3</v>
      </c>
      <c r="J5232" s="1" t="s">
        <v>10</v>
      </c>
      <c r="K5232" s="1" t="s">
        <v>12</v>
      </c>
      <c r="L5232">
        <v>61</v>
      </c>
      <c r="M5232" s="1" t="s">
        <v>28</v>
      </c>
    </row>
    <row r="5233" spans="1:13" x14ac:dyDescent="0.25">
      <c r="A5233">
        <v>23698</v>
      </c>
      <c r="B5233" s="1" t="s">
        <v>12149</v>
      </c>
      <c r="C5233" s="1" t="s">
        <v>12151</v>
      </c>
      <c r="D5233">
        <v>30000</v>
      </c>
      <c r="E5233">
        <v>1</v>
      </c>
      <c r="F5233" s="1" t="s">
        <v>17</v>
      </c>
      <c r="G5233" s="1" t="s">
        <v>14</v>
      </c>
      <c r="H5233" s="1" t="s">
        <v>26</v>
      </c>
      <c r="I5233">
        <v>2</v>
      </c>
      <c r="J5233" s="1" t="s">
        <v>5</v>
      </c>
      <c r="K5233" s="1" t="s">
        <v>12</v>
      </c>
      <c r="L5233">
        <v>61</v>
      </c>
      <c r="M5233" s="1" t="s">
        <v>28</v>
      </c>
    </row>
    <row r="5234" spans="1:13" x14ac:dyDescent="0.25">
      <c r="A5234">
        <v>23700</v>
      </c>
      <c r="B5234" s="1" t="s">
        <v>12149</v>
      </c>
      <c r="C5234" s="1" t="s">
        <v>12151</v>
      </c>
      <c r="D5234">
        <v>30000</v>
      </c>
      <c r="E5234">
        <v>1</v>
      </c>
      <c r="F5234" s="1" t="s">
        <v>17</v>
      </c>
      <c r="G5234" s="1" t="s">
        <v>14</v>
      </c>
      <c r="H5234" s="1" t="s">
        <v>28</v>
      </c>
      <c r="I5234">
        <v>3</v>
      </c>
      <c r="J5234" s="1" t="s">
        <v>5</v>
      </c>
      <c r="K5234" s="1" t="s">
        <v>12</v>
      </c>
      <c r="L5234">
        <v>61</v>
      </c>
      <c r="M5234" s="1" t="s">
        <v>28</v>
      </c>
    </row>
    <row r="5235" spans="1:13" x14ac:dyDescent="0.25">
      <c r="A5235">
        <v>23702</v>
      </c>
      <c r="B5235" s="1" t="s">
        <v>12149</v>
      </c>
      <c r="C5235" s="1" t="s">
        <v>12152</v>
      </c>
      <c r="D5235">
        <v>40000</v>
      </c>
      <c r="E5235">
        <v>0</v>
      </c>
      <c r="F5235" s="1" t="s">
        <v>15</v>
      </c>
      <c r="G5235" s="1" t="s">
        <v>4</v>
      </c>
      <c r="H5235" s="1" t="s">
        <v>26</v>
      </c>
      <c r="I5235">
        <v>3</v>
      </c>
      <c r="J5235" s="1" t="s">
        <v>10</v>
      </c>
      <c r="K5235" s="1" t="s">
        <v>12</v>
      </c>
      <c r="L5235">
        <v>60</v>
      </c>
      <c r="M5235" s="1" t="s">
        <v>28</v>
      </c>
    </row>
    <row r="5236" spans="1:13" x14ac:dyDescent="0.25">
      <c r="A5236">
        <v>23705</v>
      </c>
      <c r="B5236" s="1" t="s">
        <v>12149</v>
      </c>
      <c r="C5236" s="1" t="s">
        <v>12152</v>
      </c>
      <c r="D5236">
        <v>40000</v>
      </c>
      <c r="E5236">
        <v>1</v>
      </c>
      <c r="F5236" s="1" t="s">
        <v>15</v>
      </c>
      <c r="G5236" s="1" t="s">
        <v>4</v>
      </c>
      <c r="H5236" s="1" t="s">
        <v>26</v>
      </c>
      <c r="I5236">
        <v>1</v>
      </c>
      <c r="J5236" s="1" t="s">
        <v>8</v>
      </c>
      <c r="K5236" s="1" t="s">
        <v>12</v>
      </c>
      <c r="L5236">
        <v>60</v>
      </c>
      <c r="M5236" s="1" t="s">
        <v>28</v>
      </c>
    </row>
    <row r="5237" spans="1:13" x14ac:dyDescent="0.25">
      <c r="A5237">
        <v>23712</v>
      </c>
      <c r="B5237" s="1" t="s">
        <v>12150</v>
      </c>
      <c r="C5237" s="1" t="s">
        <v>12151</v>
      </c>
      <c r="D5237">
        <v>70000</v>
      </c>
      <c r="E5237">
        <v>1</v>
      </c>
      <c r="F5237" s="1" t="s">
        <v>3</v>
      </c>
      <c r="G5237" s="1" t="s">
        <v>11</v>
      </c>
      <c r="H5237" s="1" t="s">
        <v>26</v>
      </c>
      <c r="I5237">
        <v>1</v>
      </c>
      <c r="J5237" s="1" t="s">
        <v>10</v>
      </c>
      <c r="K5237" s="1" t="s">
        <v>12</v>
      </c>
      <c r="L5237">
        <v>59</v>
      </c>
      <c r="M5237" s="1" t="s">
        <v>28</v>
      </c>
    </row>
    <row r="5238" spans="1:13" x14ac:dyDescent="0.25">
      <c r="A5238">
        <v>23713</v>
      </c>
      <c r="B5238" s="1" t="s">
        <v>12149</v>
      </c>
      <c r="C5238" s="1" t="s">
        <v>12151</v>
      </c>
      <c r="D5238">
        <v>70000</v>
      </c>
      <c r="E5238">
        <v>1</v>
      </c>
      <c r="F5238" s="1" t="s">
        <v>3</v>
      </c>
      <c r="G5238" s="1" t="s">
        <v>11</v>
      </c>
      <c r="H5238" s="1" t="s">
        <v>26</v>
      </c>
      <c r="I5238">
        <v>1</v>
      </c>
      <c r="J5238" s="1" t="s">
        <v>10</v>
      </c>
      <c r="K5238" s="1" t="s">
        <v>12</v>
      </c>
      <c r="L5238">
        <v>59</v>
      </c>
      <c r="M5238" s="1" t="s">
        <v>28</v>
      </c>
    </row>
    <row r="5239" spans="1:13" x14ac:dyDescent="0.25">
      <c r="A5239">
        <v>23716</v>
      </c>
      <c r="B5239" s="1" t="s">
        <v>12149</v>
      </c>
      <c r="C5239" s="1" t="s">
        <v>12152</v>
      </c>
      <c r="D5239">
        <v>70000</v>
      </c>
      <c r="E5239">
        <v>1</v>
      </c>
      <c r="F5239" s="1" t="s">
        <v>13</v>
      </c>
      <c r="G5239" s="1" t="s">
        <v>4</v>
      </c>
      <c r="H5239" s="1" t="s">
        <v>26</v>
      </c>
      <c r="I5239">
        <v>1</v>
      </c>
      <c r="J5239" s="1" t="s">
        <v>10</v>
      </c>
      <c r="K5239" s="1" t="s">
        <v>12</v>
      </c>
      <c r="L5239">
        <v>59</v>
      </c>
      <c r="M5239" s="1" t="s">
        <v>28</v>
      </c>
    </row>
    <row r="5240" spans="1:13" x14ac:dyDescent="0.25">
      <c r="A5240">
        <v>23717</v>
      </c>
      <c r="B5240" s="1" t="s">
        <v>12149</v>
      </c>
      <c r="C5240" s="1" t="s">
        <v>12152</v>
      </c>
      <c r="D5240">
        <v>60000</v>
      </c>
      <c r="E5240">
        <v>1</v>
      </c>
      <c r="F5240" s="1" t="s">
        <v>13</v>
      </c>
      <c r="G5240" s="1" t="s">
        <v>4</v>
      </c>
      <c r="H5240" s="1" t="s">
        <v>26</v>
      </c>
      <c r="I5240">
        <v>1</v>
      </c>
      <c r="J5240" s="1" t="s">
        <v>10</v>
      </c>
      <c r="K5240" s="1" t="s">
        <v>12</v>
      </c>
      <c r="L5240">
        <v>58</v>
      </c>
      <c r="M5240" s="1" t="s">
        <v>28</v>
      </c>
    </row>
    <row r="5241" spans="1:13" x14ac:dyDescent="0.25">
      <c r="A5241">
        <v>23719</v>
      </c>
      <c r="B5241" s="1" t="s">
        <v>12149</v>
      </c>
      <c r="C5241" s="1" t="s">
        <v>12152</v>
      </c>
      <c r="D5241">
        <v>40000</v>
      </c>
      <c r="E5241">
        <v>1</v>
      </c>
      <c r="F5241" s="1" t="s">
        <v>17</v>
      </c>
      <c r="G5241" s="1" t="s">
        <v>14</v>
      </c>
      <c r="H5241" s="1" t="s">
        <v>26</v>
      </c>
      <c r="I5241">
        <v>2</v>
      </c>
      <c r="J5241" s="1" t="s">
        <v>10</v>
      </c>
      <c r="K5241" s="1" t="s">
        <v>12</v>
      </c>
      <c r="L5241">
        <v>57</v>
      </c>
      <c r="M5241" s="1" t="s">
        <v>28</v>
      </c>
    </row>
    <row r="5242" spans="1:13" x14ac:dyDescent="0.25">
      <c r="A5242">
        <v>23720</v>
      </c>
      <c r="B5242" s="1" t="s">
        <v>12149</v>
      </c>
      <c r="C5242" s="1" t="s">
        <v>12151</v>
      </c>
      <c r="D5242">
        <v>60000</v>
      </c>
      <c r="E5242">
        <v>1</v>
      </c>
      <c r="F5242" s="1" t="s">
        <v>13</v>
      </c>
      <c r="G5242" s="1" t="s">
        <v>4</v>
      </c>
      <c r="H5242" s="1" t="s">
        <v>26</v>
      </c>
      <c r="I5242">
        <v>2</v>
      </c>
      <c r="J5242" s="1" t="s">
        <v>10</v>
      </c>
      <c r="K5242" s="1" t="s">
        <v>12</v>
      </c>
      <c r="L5242">
        <v>57</v>
      </c>
      <c r="M5242" s="1" t="s">
        <v>28</v>
      </c>
    </row>
    <row r="5243" spans="1:13" x14ac:dyDescent="0.25">
      <c r="A5243">
        <v>23722</v>
      </c>
      <c r="B5243" s="1" t="s">
        <v>12149</v>
      </c>
      <c r="C5243" s="1" t="s">
        <v>12151</v>
      </c>
      <c r="D5243">
        <v>60000</v>
      </c>
      <c r="E5243">
        <v>1</v>
      </c>
      <c r="F5243" s="1" t="s">
        <v>13</v>
      </c>
      <c r="G5243" s="1" t="s">
        <v>4</v>
      </c>
      <c r="H5243" s="1" t="s">
        <v>26</v>
      </c>
      <c r="I5243">
        <v>0</v>
      </c>
      <c r="J5243" s="1" t="s">
        <v>10</v>
      </c>
      <c r="K5243" s="1" t="s">
        <v>12</v>
      </c>
      <c r="L5243">
        <v>57</v>
      </c>
      <c r="M5243" s="1" t="s">
        <v>28</v>
      </c>
    </row>
    <row r="5244" spans="1:13" x14ac:dyDescent="0.25">
      <c r="A5244">
        <v>29327</v>
      </c>
      <c r="B5244" s="1" t="s">
        <v>12149</v>
      </c>
      <c r="C5244" s="1" t="s">
        <v>12152</v>
      </c>
      <c r="D5244">
        <v>30000</v>
      </c>
      <c r="E5244">
        <v>0</v>
      </c>
      <c r="F5244" s="1" t="s">
        <v>15</v>
      </c>
      <c r="G5244" s="1" t="s">
        <v>14</v>
      </c>
      <c r="H5244" s="1" t="s">
        <v>28</v>
      </c>
      <c r="I5244">
        <v>2</v>
      </c>
      <c r="J5244" s="1" t="s">
        <v>7</v>
      </c>
      <c r="K5244" s="1" t="s">
        <v>12</v>
      </c>
      <c r="L5244">
        <v>26</v>
      </c>
      <c r="M5244" s="1" t="s">
        <v>28</v>
      </c>
    </row>
    <row r="5245" spans="1:13" x14ac:dyDescent="0.25">
      <c r="A5245">
        <v>29214</v>
      </c>
      <c r="B5245" s="1" t="s">
        <v>12150</v>
      </c>
      <c r="C5245" s="1" t="s">
        <v>12152</v>
      </c>
      <c r="D5245">
        <v>80000</v>
      </c>
      <c r="E5245">
        <v>3</v>
      </c>
      <c r="F5245" s="1" t="s">
        <v>13</v>
      </c>
      <c r="G5245" s="1" t="s">
        <v>4</v>
      </c>
      <c r="H5245" s="1" t="s">
        <v>26</v>
      </c>
      <c r="I5245">
        <v>1</v>
      </c>
      <c r="J5245" s="1" t="s">
        <v>8</v>
      </c>
      <c r="K5245" s="1" t="s">
        <v>12</v>
      </c>
      <c r="L5245">
        <v>42</v>
      </c>
      <c r="M5245" s="1" t="s">
        <v>28</v>
      </c>
    </row>
    <row r="5246" spans="1:13" x14ac:dyDescent="0.25">
      <c r="A5246">
        <v>23734</v>
      </c>
      <c r="B5246" s="1" t="s">
        <v>12149</v>
      </c>
      <c r="C5246" s="1" t="s">
        <v>12151</v>
      </c>
      <c r="D5246">
        <v>60000</v>
      </c>
      <c r="E5246">
        <v>1</v>
      </c>
      <c r="F5246" s="1" t="s">
        <v>13</v>
      </c>
      <c r="G5246" s="1" t="s">
        <v>4</v>
      </c>
      <c r="H5246" s="1" t="s">
        <v>28</v>
      </c>
      <c r="I5246">
        <v>1</v>
      </c>
      <c r="J5246" s="1" t="s">
        <v>8</v>
      </c>
      <c r="K5246" s="1" t="s">
        <v>12</v>
      </c>
      <c r="L5246">
        <v>55</v>
      </c>
      <c r="M5246" s="1" t="s">
        <v>28</v>
      </c>
    </row>
    <row r="5247" spans="1:13" x14ac:dyDescent="0.25">
      <c r="A5247">
        <v>23736</v>
      </c>
      <c r="B5247" s="1" t="s">
        <v>12149</v>
      </c>
      <c r="C5247" s="1" t="s">
        <v>12151</v>
      </c>
      <c r="D5247">
        <v>60000</v>
      </c>
      <c r="E5247">
        <v>1</v>
      </c>
      <c r="F5247" s="1" t="s">
        <v>13</v>
      </c>
      <c r="G5247" s="1" t="s">
        <v>4</v>
      </c>
      <c r="H5247" s="1" t="s">
        <v>26</v>
      </c>
      <c r="I5247">
        <v>1</v>
      </c>
      <c r="J5247" s="1" t="s">
        <v>10</v>
      </c>
      <c r="K5247" s="1" t="s">
        <v>12</v>
      </c>
      <c r="L5247">
        <v>54</v>
      </c>
      <c r="M5247" s="1" t="s">
        <v>28</v>
      </c>
    </row>
    <row r="5248" spans="1:13" x14ac:dyDescent="0.25">
      <c r="A5248">
        <v>23737</v>
      </c>
      <c r="B5248" s="1" t="s">
        <v>12149</v>
      </c>
      <c r="C5248" s="1" t="s">
        <v>12151</v>
      </c>
      <c r="D5248">
        <v>60000</v>
      </c>
      <c r="E5248">
        <v>1</v>
      </c>
      <c r="F5248" s="1" t="s">
        <v>13</v>
      </c>
      <c r="G5248" s="1" t="s">
        <v>4</v>
      </c>
      <c r="H5248" s="1" t="s">
        <v>26</v>
      </c>
      <c r="I5248">
        <v>2</v>
      </c>
      <c r="J5248" s="1" t="s">
        <v>10</v>
      </c>
      <c r="K5248" s="1" t="s">
        <v>12</v>
      </c>
      <c r="L5248">
        <v>55</v>
      </c>
      <c r="M5248" s="1" t="s">
        <v>28</v>
      </c>
    </row>
    <row r="5249" spans="1:13" x14ac:dyDescent="0.25">
      <c r="A5249">
        <v>23741</v>
      </c>
      <c r="B5249" s="1" t="s">
        <v>12150</v>
      </c>
      <c r="C5249" s="1" t="s">
        <v>12151</v>
      </c>
      <c r="D5249">
        <v>70000</v>
      </c>
      <c r="E5249">
        <v>1</v>
      </c>
      <c r="F5249" s="1" t="s">
        <v>17</v>
      </c>
      <c r="G5249" s="1" t="s">
        <v>14</v>
      </c>
      <c r="H5249" s="1" t="s">
        <v>26</v>
      </c>
      <c r="I5249">
        <v>2</v>
      </c>
      <c r="J5249" s="1" t="s">
        <v>10</v>
      </c>
      <c r="K5249" s="1" t="s">
        <v>12</v>
      </c>
      <c r="L5249">
        <v>54</v>
      </c>
      <c r="M5249" s="1" t="s">
        <v>28</v>
      </c>
    </row>
    <row r="5250" spans="1:13" x14ac:dyDescent="0.25">
      <c r="A5250">
        <v>23743</v>
      </c>
      <c r="B5250" s="1" t="s">
        <v>12150</v>
      </c>
      <c r="C5250" s="1" t="s">
        <v>12152</v>
      </c>
      <c r="D5250">
        <v>20000</v>
      </c>
      <c r="E5250">
        <v>0</v>
      </c>
      <c r="F5250" s="1" t="s">
        <v>17</v>
      </c>
      <c r="G5250" s="1" t="s">
        <v>22</v>
      </c>
      <c r="H5250" s="1" t="s">
        <v>28</v>
      </c>
      <c r="I5250">
        <v>2</v>
      </c>
      <c r="J5250" s="1" t="s">
        <v>5</v>
      </c>
      <c r="K5250" s="1" t="s">
        <v>21</v>
      </c>
      <c r="L5250">
        <v>26</v>
      </c>
      <c r="M5250" s="1" t="s">
        <v>28</v>
      </c>
    </row>
    <row r="5251" spans="1:13" x14ac:dyDescent="0.25">
      <c r="A5251">
        <v>23745</v>
      </c>
      <c r="B5251" s="1" t="s">
        <v>12150</v>
      </c>
      <c r="C5251" s="1" t="s">
        <v>12151</v>
      </c>
      <c r="D5251">
        <v>20000</v>
      </c>
      <c r="E5251">
        <v>0</v>
      </c>
      <c r="F5251" s="1" t="s">
        <v>17</v>
      </c>
      <c r="G5251" s="1" t="s">
        <v>22</v>
      </c>
      <c r="H5251" s="1" t="s">
        <v>28</v>
      </c>
      <c r="I5251">
        <v>2</v>
      </c>
      <c r="J5251" s="1" t="s">
        <v>5</v>
      </c>
      <c r="K5251" s="1" t="s">
        <v>21</v>
      </c>
      <c r="L5251">
        <v>26</v>
      </c>
      <c r="M5251" s="1" t="s">
        <v>28</v>
      </c>
    </row>
    <row r="5252" spans="1:13" x14ac:dyDescent="0.25">
      <c r="A5252">
        <v>23748</v>
      </c>
      <c r="B5252" s="1" t="s">
        <v>12150</v>
      </c>
      <c r="C5252" s="1" t="s">
        <v>12151</v>
      </c>
      <c r="D5252">
        <v>30000</v>
      </c>
      <c r="E5252">
        <v>0</v>
      </c>
      <c r="F5252" s="1" t="s">
        <v>13</v>
      </c>
      <c r="G5252" s="1" t="s">
        <v>16</v>
      </c>
      <c r="H5252" s="1" t="s">
        <v>28</v>
      </c>
      <c r="I5252">
        <v>1</v>
      </c>
      <c r="J5252" s="1" t="s">
        <v>8</v>
      </c>
      <c r="K5252" s="1" t="s">
        <v>21</v>
      </c>
      <c r="L5252">
        <v>28</v>
      </c>
      <c r="M5252" s="1" t="s">
        <v>28</v>
      </c>
    </row>
    <row r="5253" spans="1:13" x14ac:dyDescent="0.25">
      <c r="A5253">
        <v>23749</v>
      </c>
      <c r="B5253" s="1" t="s">
        <v>12150</v>
      </c>
      <c r="C5253" s="1" t="s">
        <v>12151</v>
      </c>
      <c r="D5253">
        <v>30000</v>
      </c>
      <c r="E5253">
        <v>0</v>
      </c>
      <c r="F5253" s="1" t="s">
        <v>15</v>
      </c>
      <c r="G5253" s="1" t="s">
        <v>22</v>
      </c>
      <c r="H5253" s="1" t="s">
        <v>28</v>
      </c>
      <c r="I5253">
        <v>1</v>
      </c>
      <c r="J5253" s="1" t="s">
        <v>5</v>
      </c>
      <c r="K5253" s="1" t="s">
        <v>21</v>
      </c>
      <c r="L5253">
        <v>28</v>
      </c>
      <c r="M5253" s="1" t="s">
        <v>28</v>
      </c>
    </row>
    <row r="5254" spans="1:13" x14ac:dyDescent="0.25">
      <c r="A5254">
        <v>23755</v>
      </c>
      <c r="B5254" s="1" t="s">
        <v>12150</v>
      </c>
      <c r="C5254" s="1" t="s">
        <v>12152</v>
      </c>
      <c r="D5254">
        <v>20000</v>
      </c>
      <c r="E5254">
        <v>0</v>
      </c>
      <c r="F5254" s="1" t="s">
        <v>17</v>
      </c>
      <c r="G5254" s="1" t="s">
        <v>22</v>
      </c>
      <c r="H5254" s="1" t="s">
        <v>26</v>
      </c>
      <c r="I5254">
        <v>2</v>
      </c>
      <c r="J5254" s="1" t="s">
        <v>5</v>
      </c>
      <c r="K5254" s="1" t="s">
        <v>21</v>
      </c>
      <c r="L5254">
        <v>34</v>
      </c>
      <c r="M5254" s="1" t="s">
        <v>28</v>
      </c>
    </row>
    <row r="5255" spans="1:13" x14ac:dyDescent="0.25">
      <c r="A5255">
        <v>23756</v>
      </c>
      <c r="B5255" s="1" t="s">
        <v>12150</v>
      </c>
      <c r="C5255" s="1" t="s">
        <v>12152</v>
      </c>
      <c r="D5255">
        <v>20000</v>
      </c>
      <c r="E5255">
        <v>0</v>
      </c>
      <c r="F5255" s="1" t="s">
        <v>17</v>
      </c>
      <c r="G5255" s="1" t="s">
        <v>22</v>
      </c>
      <c r="H5255" s="1" t="s">
        <v>28</v>
      </c>
      <c r="I5255">
        <v>2</v>
      </c>
      <c r="J5255" s="1" t="s">
        <v>5</v>
      </c>
      <c r="K5255" s="1" t="s">
        <v>21</v>
      </c>
      <c r="L5255">
        <v>33</v>
      </c>
      <c r="M5255" s="1" t="s">
        <v>28</v>
      </c>
    </row>
    <row r="5256" spans="1:13" x14ac:dyDescent="0.25">
      <c r="A5256">
        <v>23761</v>
      </c>
      <c r="B5256" s="1" t="s">
        <v>12149</v>
      </c>
      <c r="C5256" s="1" t="s">
        <v>12151</v>
      </c>
      <c r="D5256">
        <v>20000</v>
      </c>
      <c r="E5256">
        <v>0</v>
      </c>
      <c r="F5256" s="1" t="s">
        <v>17</v>
      </c>
      <c r="G5256" s="1" t="s">
        <v>22</v>
      </c>
      <c r="H5256" s="1" t="s">
        <v>26</v>
      </c>
      <c r="I5256">
        <v>2</v>
      </c>
      <c r="J5256" s="1" t="s">
        <v>5</v>
      </c>
      <c r="K5256" s="1" t="s">
        <v>21</v>
      </c>
      <c r="L5256">
        <v>34</v>
      </c>
      <c r="M5256" s="1" t="s">
        <v>28</v>
      </c>
    </row>
    <row r="5257" spans="1:13" x14ac:dyDescent="0.25">
      <c r="A5257">
        <v>23766</v>
      </c>
      <c r="B5257" s="1" t="s">
        <v>12150</v>
      </c>
      <c r="C5257" s="1" t="s">
        <v>12151</v>
      </c>
      <c r="D5257">
        <v>40000</v>
      </c>
      <c r="E5257">
        <v>2</v>
      </c>
      <c r="F5257" s="1" t="s">
        <v>13</v>
      </c>
      <c r="G5257" s="1" t="s">
        <v>16</v>
      </c>
      <c r="H5257" s="1" t="s">
        <v>26</v>
      </c>
      <c r="I5257">
        <v>0</v>
      </c>
      <c r="J5257" s="1" t="s">
        <v>7</v>
      </c>
      <c r="K5257" s="1" t="s">
        <v>21</v>
      </c>
      <c r="L5257">
        <v>34</v>
      </c>
      <c r="M5257" s="1" t="s">
        <v>28</v>
      </c>
    </row>
    <row r="5258" spans="1:13" x14ac:dyDescent="0.25">
      <c r="A5258">
        <v>23767</v>
      </c>
      <c r="B5258" s="1" t="s">
        <v>12150</v>
      </c>
      <c r="C5258" s="1" t="s">
        <v>12151</v>
      </c>
      <c r="D5258">
        <v>10000</v>
      </c>
      <c r="E5258">
        <v>0</v>
      </c>
      <c r="F5258" s="1" t="s">
        <v>17</v>
      </c>
      <c r="G5258" s="1" t="s">
        <v>22</v>
      </c>
      <c r="H5258" s="1" t="s">
        <v>28</v>
      </c>
      <c r="I5258">
        <v>2</v>
      </c>
      <c r="J5258" s="1" t="s">
        <v>7</v>
      </c>
      <c r="K5258" s="1" t="s">
        <v>21</v>
      </c>
      <c r="L5258">
        <v>35</v>
      </c>
      <c r="M5258" s="1" t="s">
        <v>28</v>
      </c>
    </row>
    <row r="5259" spans="1:13" x14ac:dyDescent="0.25">
      <c r="A5259">
        <v>23768</v>
      </c>
      <c r="B5259" s="1" t="s">
        <v>12150</v>
      </c>
      <c r="C5259" s="1" t="s">
        <v>12152</v>
      </c>
      <c r="D5259">
        <v>10000</v>
      </c>
      <c r="E5259">
        <v>0</v>
      </c>
      <c r="F5259" s="1" t="s">
        <v>17</v>
      </c>
      <c r="G5259" s="1" t="s">
        <v>22</v>
      </c>
      <c r="H5259" s="1" t="s">
        <v>26</v>
      </c>
      <c r="I5259">
        <v>2</v>
      </c>
      <c r="J5259" s="1" t="s">
        <v>5</v>
      </c>
      <c r="K5259" s="1" t="s">
        <v>21</v>
      </c>
      <c r="L5259">
        <v>35</v>
      </c>
      <c r="M5259" s="1" t="s">
        <v>28</v>
      </c>
    </row>
    <row r="5260" spans="1:13" x14ac:dyDescent="0.25">
      <c r="A5260">
        <v>23770</v>
      </c>
      <c r="B5260" s="1" t="s">
        <v>12150</v>
      </c>
      <c r="C5260" s="1" t="s">
        <v>12152</v>
      </c>
      <c r="D5260">
        <v>20000</v>
      </c>
      <c r="E5260">
        <v>0</v>
      </c>
      <c r="F5260" s="1" t="s">
        <v>17</v>
      </c>
      <c r="G5260" s="1" t="s">
        <v>22</v>
      </c>
      <c r="H5260" s="1" t="s">
        <v>28</v>
      </c>
      <c r="I5260">
        <v>2</v>
      </c>
      <c r="J5260" s="1" t="s">
        <v>7</v>
      </c>
      <c r="K5260" s="1" t="s">
        <v>21</v>
      </c>
      <c r="L5260">
        <v>35</v>
      </c>
      <c r="M5260" s="1" t="s">
        <v>28</v>
      </c>
    </row>
    <row r="5261" spans="1:13" x14ac:dyDescent="0.25">
      <c r="A5261">
        <v>23771</v>
      </c>
      <c r="B5261" s="1" t="s">
        <v>12150</v>
      </c>
      <c r="C5261" s="1" t="s">
        <v>12152</v>
      </c>
      <c r="D5261">
        <v>20000</v>
      </c>
      <c r="E5261">
        <v>0</v>
      </c>
      <c r="F5261" s="1" t="s">
        <v>17</v>
      </c>
      <c r="G5261" s="1" t="s">
        <v>22</v>
      </c>
      <c r="H5261" s="1" t="s">
        <v>28</v>
      </c>
      <c r="I5261">
        <v>2</v>
      </c>
      <c r="J5261" s="1" t="s">
        <v>7</v>
      </c>
      <c r="K5261" s="1" t="s">
        <v>21</v>
      </c>
      <c r="L5261">
        <v>35</v>
      </c>
      <c r="M5261" s="1" t="s">
        <v>28</v>
      </c>
    </row>
    <row r="5262" spans="1:13" x14ac:dyDescent="0.25">
      <c r="A5262">
        <v>23773</v>
      </c>
      <c r="B5262" s="1" t="s">
        <v>12149</v>
      </c>
      <c r="C5262" s="1" t="s">
        <v>12152</v>
      </c>
      <c r="D5262">
        <v>20000</v>
      </c>
      <c r="E5262">
        <v>0</v>
      </c>
      <c r="F5262" s="1" t="s">
        <v>17</v>
      </c>
      <c r="G5262" s="1" t="s">
        <v>22</v>
      </c>
      <c r="H5262" s="1" t="s">
        <v>26</v>
      </c>
      <c r="I5262">
        <v>2</v>
      </c>
      <c r="J5262" s="1" t="s">
        <v>5</v>
      </c>
      <c r="K5262" s="1" t="s">
        <v>21</v>
      </c>
      <c r="L5262">
        <v>35</v>
      </c>
      <c r="M5262" s="1" t="s">
        <v>28</v>
      </c>
    </row>
    <row r="5263" spans="1:13" x14ac:dyDescent="0.25">
      <c r="A5263">
        <v>23782</v>
      </c>
      <c r="B5263" s="1" t="s">
        <v>12150</v>
      </c>
      <c r="C5263" s="1" t="s">
        <v>12152</v>
      </c>
      <c r="D5263">
        <v>40000</v>
      </c>
      <c r="E5263">
        <v>3</v>
      </c>
      <c r="F5263" s="1" t="s">
        <v>13</v>
      </c>
      <c r="G5263" s="1" t="s">
        <v>16</v>
      </c>
      <c r="H5263" s="1" t="s">
        <v>26</v>
      </c>
      <c r="I5263">
        <v>1</v>
      </c>
      <c r="J5263" s="1" t="s">
        <v>7</v>
      </c>
      <c r="K5263" s="1" t="s">
        <v>12</v>
      </c>
      <c r="L5263">
        <v>31</v>
      </c>
      <c r="M5263" s="1" t="s">
        <v>28</v>
      </c>
    </row>
    <row r="5264" spans="1:13" x14ac:dyDescent="0.25">
      <c r="A5264">
        <v>23784</v>
      </c>
      <c r="B5264" s="1" t="s">
        <v>12150</v>
      </c>
      <c r="C5264" s="1" t="s">
        <v>12152</v>
      </c>
      <c r="D5264">
        <v>60000</v>
      </c>
      <c r="E5264">
        <v>0</v>
      </c>
      <c r="F5264" s="1" t="s">
        <v>19</v>
      </c>
      <c r="G5264" s="1" t="s">
        <v>14</v>
      </c>
      <c r="H5264" s="1" t="s">
        <v>28</v>
      </c>
      <c r="I5264">
        <v>0</v>
      </c>
      <c r="J5264" s="1" t="s">
        <v>7</v>
      </c>
      <c r="K5264" s="1" t="s">
        <v>12</v>
      </c>
      <c r="L5264">
        <v>40</v>
      </c>
      <c r="M5264" s="1" t="s">
        <v>28</v>
      </c>
    </row>
    <row r="5265" spans="1:13" x14ac:dyDescent="0.25">
      <c r="A5265">
        <v>23785</v>
      </c>
      <c r="B5265" s="1" t="s">
        <v>12150</v>
      </c>
      <c r="C5265" s="1" t="s">
        <v>12151</v>
      </c>
      <c r="D5265">
        <v>60000</v>
      </c>
      <c r="E5265">
        <v>0</v>
      </c>
      <c r="F5265" s="1" t="s">
        <v>19</v>
      </c>
      <c r="G5265" s="1" t="s">
        <v>14</v>
      </c>
      <c r="H5265" s="1" t="s">
        <v>28</v>
      </c>
      <c r="I5265">
        <v>0</v>
      </c>
      <c r="J5265" s="1" t="s">
        <v>7</v>
      </c>
      <c r="K5265" s="1" t="s">
        <v>12</v>
      </c>
      <c r="L5265">
        <v>40</v>
      </c>
      <c r="M5265" s="1" t="s">
        <v>28</v>
      </c>
    </row>
    <row r="5266" spans="1:13" x14ac:dyDescent="0.25">
      <c r="A5266">
        <v>23786</v>
      </c>
      <c r="B5266" s="1" t="s">
        <v>12149</v>
      </c>
      <c r="C5266" s="1" t="s">
        <v>12151</v>
      </c>
      <c r="D5266">
        <v>20000</v>
      </c>
      <c r="E5266">
        <v>0</v>
      </c>
      <c r="F5266" s="1" t="s">
        <v>17</v>
      </c>
      <c r="G5266" s="1" t="s">
        <v>22</v>
      </c>
      <c r="H5266" s="1" t="s">
        <v>26</v>
      </c>
      <c r="I5266">
        <v>2</v>
      </c>
      <c r="J5266" s="1" t="s">
        <v>5</v>
      </c>
      <c r="K5266" s="1" t="s">
        <v>12</v>
      </c>
      <c r="L5266">
        <v>52</v>
      </c>
      <c r="M5266" s="1" t="s">
        <v>28</v>
      </c>
    </row>
    <row r="5267" spans="1:13" x14ac:dyDescent="0.25">
      <c r="A5267">
        <v>23791</v>
      </c>
      <c r="B5267" s="1" t="s">
        <v>12150</v>
      </c>
      <c r="C5267" s="1" t="s">
        <v>12152</v>
      </c>
      <c r="D5267">
        <v>20000</v>
      </c>
      <c r="E5267">
        <v>0</v>
      </c>
      <c r="F5267" s="1" t="s">
        <v>17</v>
      </c>
      <c r="G5267" s="1" t="s">
        <v>16</v>
      </c>
      <c r="H5267" s="1" t="s">
        <v>28</v>
      </c>
      <c r="I5267">
        <v>2</v>
      </c>
      <c r="J5267" s="1" t="s">
        <v>5</v>
      </c>
      <c r="K5267" s="1" t="s">
        <v>12</v>
      </c>
      <c r="L5267">
        <v>51</v>
      </c>
      <c r="M5267" s="1" t="s">
        <v>28</v>
      </c>
    </row>
    <row r="5268" spans="1:13" x14ac:dyDescent="0.25">
      <c r="A5268">
        <v>23792</v>
      </c>
      <c r="B5268" s="1" t="s">
        <v>12150</v>
      </c>
      <c r="C5268" s="1" t="s">
        <v>12152</v>
      </c>
      <c r="D5268">
        <v>20000</v>
      </c>
      <c r="E5268">
        <v>0</v>
      </c>
      <c r="F5268" s="1" t="s">
        <v>17</v>
      </c>
      <c r="G5268" s="1" t="s">
        <v>16</v>
      </c>
      <c r="H5268" s="1" t="s">
        <v>28</v>
      </c>
      <c r="I5268">
        <v>2</v>
      </c>
      <c r="J5268" s="1" t="s">
        <v>5</v>
      </c>
      <c r="K5268" s="1" t="s">
        <v>12</v>
      </c>
      <c r="L5268">
        <v>51</v>
      </c>
      <c r="M5268" s="1" t="s">
        <v>28</v>
      </c>
    </row>
    <row r="5269" spans="1:13" x14ac:dyDescent="0.25">
      <c r="A5269">
        <v>23793</v>
      </c>
      <c r="B5269" s="1" t="s">
        <v>12150</v>
      </c>
      <c r="C5269" s="1" t="s">
        <v>12152</v>
      </c>
      <c r="D5269">
        <v>30000</v>
      </c>
      <c r="E5269">
        <v>0</v>
      </c>
      <c r="F5269" s="1" t="s">
        <v>15</v>
      </c>
      <c r="G5269" s="1" t="s">
        <v>16</v>
      </c>
      <c r="H5269" s="1" t="s">
        <v>28</v>
      </c>
      <c r="I5269">
        <v>1</v>
      </c>
      <c r="J5269" s="1" t="s">
        <v>10</v>
      </c>
      <c r="K5269" s="1" t="s">
        <v>12</v>
      </c>
      <c r="L5269">
        <v>51</v>
      </c>
      <c r="M5269" s="1" t="s">
        <v>28</v>
      </c>
    </row>
    <row r="5270" spans="1:13" x14ac:dyDescent="0.25">
      <c r="A5270">
        <v>23795</v>
      </c>
      <c r="B5270" s="1" t="s">
        <v>12150</v>
      </c>
      <c r="C5270" s="1" t="s">
        <v>12151</v>
      </c>
      <c r="D5270">
        <v>30000</v>
      </c>
      <c r="E5270">
        <v>0</v>
      </c>
      <c r="F5270" s="1" t="s">
        <v>15</v>
      </c>
      <c r="G5270" s="1" t="s">
        <v>16</v>
      </c>
      <c r="H5270" s="1" t="s">
        <v>28</v>
      </c>
      <c r="I5270">
        <v>1</v>
      </c>
      <c r="J5270" s="1" t="s">
        <v>10</v>
      </c>
      <c r="K5270" s="1" t="s">
        <v>12</v>
      </c>
      <c r="L5270">
        <v>51</v>
      </c>
      <c r="M5270" s="1" t="s">
        <v>28</v>
      </c>
    </row>
    <row r="5271" spans="1:13" x14ac:dyDescent="0.25">
      <c r="A5271">
        <v>23798</v>
      </c>
      <c r="B5271" s="1" t="s">
        <v>12149</v>
      </c>
      <c r="C5271" s="1" t="s">
        <v>12151</v>
      </c>
      <c r="D5271">
        <v>30000</v>
      </c>
      <c r="E5271">
        <v>0</v>
      </c>
      <c r="F5271" s="1" t="s">
        <v>15</v>
      </c>
      <c r="G5271" s="1" t="s">
        <v>14</v>
      </c>
      <c r="H5271" s="1" t="s">
        <v>26</v>
      </c>
      <c r="I5271">
        <v>2</v>
      </c>
      <c r="J5271" s="1" t="s">
        <v>5</v>
      </c>
      <c r="K5271" s="1" t="s">
        <v>12</v>
      </c>
      <c r="L5271">
        <v>50</v>
      </c>
      <c r="M5271" s="1" t="s">
        <v>28</v>
      </c>
    </row>
    <row r="5272" spans="1:13" x14ac:dyDescent="0.25">
      <c r="A5272">
        <v>23800</v>
      </c>
      <c r="B5272" s="1" t="s">
        <v>12149</v>
      </c>
      <c r="C5272" s="1" t="s">
        <v>12151</v>
      </c>
      <c r="D5272">
        <v>20000</v>
      </c>
      <c r="E5272">
        <v>1</v>
      </c>
      <c r="F5272" s="1" t="s">
        <v>17</v>
      </c>
      <c r="G5272" s="1" t="s">
        <v>16</v>
      </c>
      <c r="H5272" s="1" t="s">
        <v>26</v>
      </c>
      <c r="I5272">
        <v>2</v>
      </c>
      <c r="J5272" s="1" t="s">
        <v>5</v>
      </c>
      <c r="K5272" s="1" t="s">
        <v>12</v>
      </c>
      <c r="L5272">
        <v>49</v>
      </c>
      <c r="M5272" s="1" t="s">
        <v>28</v>
      </c>
    </row>
    <row r="5273" spans="1:13" x14ac:dyDescent="0.25">
      <c r="A5273">
        <v>23801</v>
      </c>
      <c r="B5273" s="1" t="s">
        <v>12149</v>
      </c>
      <c r="C5273" s="1" t="s">
        <v>12151</v>
      </c>
      <c r="D5273">
        <v>20000</v>
      </c>
      <c r="E5273">
        <v>1</v>
      </c>
      <c r="F5273" s="1" t="s">
        <v>17</v>
      </c>
      <c r="G5273" s="1" t="s">
        <v>16</v>
      </c>
      <c r="H5273" s="1" t="s">
        <v>26</v>
      </c>
      <c r="I5273">
        <v>2</v>
      </c>
      <c r="J5273" s="1" t="s">
        <v>7</v>
      </c>
      <c r="K5273" s="1" t="s">
        <v>12</v>
      </c>
      <c r="L5273">
        <v>49</v>
      </c>
      <c r="M5273" s="1" t="s">
        <v>28</v>
      </c>
    </row>
    <row r="5274" spans="1:13" x14ac:dyDescent="0.25">
      <c r="A5274">
        <v>23802</v>
      </c>
      <c r="B5274" s="1" t="s">
        <v>12149</v>
      </c>
      <c r="C5274" s="1" t="s">
        <v>12151</v>
      </c>
      <c r="D5274">
        <v>20000</v>
      </c>
      <c r="E5274">
        <v>1</v>
      </c>
      <c r="F5274" s="1" t="s">
        <v>17</v>
      </c>
      <c r="G5274" s="1" t="s">
        <v>16</v>
      </c>
      <c r="H5274" s="1" t="s">
        <v>26</v>
      </c>
      <c r="I5274">
        <v>2</v>
      </c>
      <c r="J5274" s="1" t="s">
        <v>5</v>
      </c>
      <c r="K5274" s="1" t="s">
        <v>12</v>
      </c>
      <c r="L5274">
        <v>48</v>
      </c>
      <c r="M5274" s="1" t="s">
        <v>28</v>
      </c>
    </row>
    <row r="5275" spans="1:13" x14ac:dyDescent="0.25">
      <c r="A5275">
        <v>23803</v>
      </c>
      <c r="B5275" s="1" t="s">
        <v>12149</v>
      </c>
      <c r="C5275" s="1" t="s">
        <v>12152</v>
      </c>
      <c r="D5275">
        <v>20000</v>
      </c>
      <c r="E5275">
        <v>1</v>
      </c>
      <c r="F5275" s="1" t="s">
        <v>17</v>
      </c>
      <c r="G5275" s="1" t="s">
        <v>16</v>
      </c>
      <c r="H5275" s="1" t="s">
        <v>28</v>
      </c>
      <c r="I5275">
        <v>2</v>
      </c>
      <c r="J5275" s="1" t="s">
        <v>7</v>
      </c>
      <c r="K5275" s="1" t="s">
        <v>12</v>
      </c>
      <c r="L5275">
        <v>49</v>
      </c>
      <c r="M5275" s="1" t="s">
        <v>28</v>
      </c>
    </row>
    <row r="5276" spans="1:13" x14ac:dyDescent="0.25">
      <c r="A5276">
        <v>23804</v>
      </c>
      <c r="B5276" s="1" t="s">
        <v>12149</v>
      </c>
      <c r="C5276" s="1" t="s">
        <v>12151</v>
      </c>
      <c r="D5276">
        <v>30000</v>
      </c>
      <c r="E5276">
        <v>0</v>
      </c>
      <c r="F5276" s="1" t="s">
        <v>15</v>
      </c>
      <c r="G5276" s="1" t="s">
        <v>14</v>
      </c>
      <c r="H5276" s="1" t="s">
        <v>26</v>
      </c>
      <c r="I5276">
        <v>2</v>
      </c>
      <c r="J5276" s="1" t="s">
        <v>5</v>
      </c>
      <c r="K5276" s="1" t="s">
        <v>12</v>
      </c>
      <c r="L5276">
        <v>48</v>
      </c>
      <c r="M5276" s="1" t="s">
        <v>28</v>
      </c>
    </row>
    <row r="5277" spans="1:13" x14ac:dyDescent="0.25">
      <c r="A5277">
        <v>23805</v>
      </c>
      <c r="B5277" s="1" t="s">
        <v>12149</v>
      </c>
      <c r="C5277" s="1" t="s">
        <v>12152</v>
      </c>
      <c r="D5277">
        <v>30000</v>
      </c>
      <c r="E5277">
        <v>0</v>
      </c>
      <c r="F5277" s="1" t="s">
        <v>15</v>
      </c>
      <c r="G5277" s="1" t="s">
        <v>14</v>
      </c>
      <c r="H5277" s="1" t="s">
        <v>26</v>
      </c>
      <c r="I5277">
        <v>2</v>
      </c>
      <c r="J5277" s="1" t="s">
        <v>5</v>
      </c>
      <c r="K5277" s="1" t="s">
        <v>12</v>
      </c>
      <c r="L5277">
        <v>48</v>
      </c>
      <c r="M5277" s="1" t="s">
        <v>28</v>
      </c>
    </row>
    <row r="5278" spans="1:13" x14ac:dyDescent="0.25">
      <c r="A5278">
        <v>23808</v>
      </c>
      <c r="B5278" s="1" t="s">
        <v>12149</v>
      </c>
      <c r="C5278" s="1" t="s">
        <v>12152</v>
      </c>
      <c r="D5278">
        <v>40000</v>
      </c>
      <c r="E5278">
        <v>0</v>
      </c>
      <c r="F5278" s="1" t="s">
        <v>13</v>
      </c>
      <c r="G5278" s="1" t="s">
        <v>16</v>
      </c>
      <c r="H5278" s="1" t="s">
        <v>26</v>
      </c>
      <c r="I5278">
        <v>1</v>
      </c>
      <c r="J5278" s="1" t="s">
        <v>7</v>
      </c>
      <c r="K5278" s="1" t="s">
        <v>12</v>
      </c>
      <c r="L5278">
        <v>48</v>
      </c>
      <c r="M5278" s="1" t="s">
        <v>28</v>
      </c>
    </row>
    <row r="5279" spans="1:13" x14ac:dyDescent="0.25">
      <c r="A5279">
        <v>23810</v>
      </c>
      <c r="B5279" s="1" t="s">
        <v>12149</v>
      </c>
      <c r="C5279" s="1" t="s">
        <v>12151</v>
      </c>
      <c r="D5279">
        <v>40000</v>
      </c>
      <c r="E5279">
        <v>0</v>
      </c>
      <c r="F5279" s="1" t="s">
        <v>13</v>
      </c>
      <c r="G5279" s="1" t="s">
        <v>16</v>
      </c>
      <c r="H5279" s="1" t="s">
        <v>28</v>
      </c>
      <c r="I5279">
        <v>1</v>
      </c>
      <c r="J5279" s="1" t="s">
        <v>7</v>
      </c>
      <c r="K5279" s="1" t="s">
        <v>12</v>
      </c>
      <c r="L5279">
        <v>48</v>
      </c>
      <c r="M5279" s="1" t="s">
        <v>28</v>
      </c>
    </row>
    <row r="5280" spans="1:13" x14ac:dyDescent="0.25">
      <c r="A5280">
        <v>23812</v>
      </c>
      <c r="B5280" s="1" t="s">
        <v>12150</v>
      </c>
      <c r="C5280" s="1" t="s">
        <v>12152</v>
      </c>
      <c r="D5280">
        <v>40000</v>
      </c>
      <c r="E5280">
        <v>0</v>
      </c>
      <c r="F5280" s="1" t="s">
        <v>13</v>
      </c>
      <c r="G5280" s="1" t="s">
        <v>16</v>
      </c>
      <c r="H5280" s="1" t="s">
        <v>28</v>
      </c>
      <c r="I5280">
        <v>1</v>
      </c>
      <c r="J5280" s="1" t="s">
        <v>7</v>
      </c>
      <c r="K5280" s="1" t="s">
        <v>12</v>
      </c>
      <c r="L5280">
        <v>47</v>
      </c>
      <c r="M5280" s="1" t="s">
        <v>28</v>
      </c>
    </row>
    <row r="5281" spans="1:13" x14ac:dyDescent="0.25">
      <c r="A5281">
        <v>23814</v>
      </c>
      <c r="B5281" s="1" t="s">
        <v>12149</v>
      </c>
      <c r="C5281" s="1" t="s">
        <v>12151</v>
      </c>
      <c r="D5281">
        <v>40000</v>
      </c>
      <c r="E5281">
        <v>0</v>
      </c>
      <c r="F5281" s="1" t="s">
        <v>13</v>
      </c>
      <c r="G5281" s="1" t="s">
        <v>16</v>
      </c>
      <c r="H5281" s="1" t="s">
        <v>28</v>
      </c>
      <c r="I5281">
        <v>1</v>
      </c>
      <c r="J5281" s="1" t="s">
        <v>7</v>
      </c>
      <c r="K5281" s="1" t="s">
        <v>12</v>
      </c>
      <c r="L5281">
        <v>47</v>
      </c>
      <c r="M5281" s="1" t="s">
        <v>28</v>
      </c>
    </row>
    <row r="5282" spans="1:13" x14ac:dyDescent="0.25">
      <c r="A5282">
        <v>23817</v>
      </c>
      <c r="B5282" s="1" t="s">
        <v>12149</v>
      </c>
      <c r="C5282" s="1" t="s">
        <v>12151</v>
      </c>
      <c r="D5282">
        <v>40000</v>
      </c>
      <c r="E5282">
        <v>0</v>
      </c>
      <c r="F5282" s="1" t="s">
        <v>13</v>
      </c>
      <c r="G5282" s="1" t="s">
        <v>16</v>
      </c>
      <c r="H5282" s="1" t="s">
        <v>28</v>
      </c>
      <c r="I5282">
        <v>1</v>
      </c>
      <c r="J5282" s="1" t="s">
        <v>7</v>
      </c>
      <c r="K5282" s="1" t="s">
        <v>12</v>
      </c>
      <c r="L5282">
        <v>47</v>
      </c>
      <c r="M5282" s="1" t="s">
        <v>28</v>
      </c>
    </row>
    <row r="5283" spans="1:13" x14ac:dyDescent="0.25">
      <c r="A5283">
        <v>23820</v>
      </c>
      <c r="B5283" s="1" t="s">
        <v>12149</v>
      </c>
      <c r="C5283" s="1" t="s">
        <v>12151</v>
      </c>
      <c r="D5283">
        <v>40000</v>
      </c>
      <c r="E5283">
        <v>0</v>
      </c>
      <c r="F5283" s="1" t="s">
        <v>19</v>
      </c>
      <c r="G5283" s="1" t="s">
        <v>14</v>
      </c>
      <c r="H5283" s="1" t="s">
        <v>26</v>
      </c>
      <c r="I5283">
        <v>0</v>
      </c>
      <c r="J5283" s="1" t="s">
        <v>5</v>
      </c>
      <c r="K5283" s="1" t="s">
        <v>12</v>
      </c>
      <c r="L5283">
        <v>33</v>
      </c>
      <c r="M5283" s="1" t="s">
        <v>28</v>
      </c>
    </row>
    <row r="5284" spans="1:13" x14ac:dyDescent="0.25">
      <c r="A5284">
        <v>23822</v>
      </c>
      <c r="B5284" s="1" t="s">
        <v>12149</v>
      </c>
      <c r="C5284" s="1" t="s">
        <v>12151</v>
      </c>
      <c r="D5284">
        <v>40000</v>
      </c>
      <c r="E5284">
        <v>0</v>
      </c>
      <c r="F5284" s="1" t="s">
        <v>19</v>
      </c>
      <c r="G5284" s="1" t="s">
        <v>14</v>
      </c>
      <c r="H5284" s="1" t="s">
        <v>26</v>
      </c>
      <c r="I5284">
        <v>0</v>
      </c>
      <c r="J5284" s="1" t="s">
        <v>7</v>
      </c>
      <c r="K5284" s="1" t="s">
        <v>12</v>
      </c>
      <c r="L5284">
        <v>33</v>
      </c>
      <c r="M5284" s="1" t="s">
        <v>28</v>
      </c>
    </row>
    <row r="5285" spans="1:13" x14ac:dyDescent="0.25">
      <c r="A5285">
        <v>23823</v>
      </c>
      <c r="B5285" s="1" t="s">
        <v>12149</v>
      </c>
      <c r="C5285" s="1" t="s">
        <v>12152</v>
      </c>
      <c r="D5285">
        <v>40000</v>
      </c>
      <c r="E5285">
        <v>0</v>
      </c>
      <c r="F5285" s="1" t="s">
        <v>19</v>
      </c>
      <c r="G5285" s="1" t="s">
        <v>14</v>
      </c>
      <c r="H5285" s="1" t="s">
        <v>26</v>
      </c>
      <c r="I5285">
        <v>0</v>
      </c>
      <c r="J5285" s="1" t="s">
        <v>7</v>
      </c>
      <c r="K5285" s="1" t="s">
        <v>12</v>
      </c>
      <c r="L5285">
        <v>33</v>
      </c>
      <c r="M5285" s="1" t="s">
        <v>28</v>
      </c>
    </row>
    <row r="5286" spans="1:13" x14ac:dyDescent="0.25">
      <c r="A5286">
        <v>23824</v>
      </c>
      <c r="B5286" s="1" t="s">
        <v>12149</v>
      </c>
      <c r="C5286" s="1" t="s">
        <v>12152</v>
      </c>
      <c r="D5286">
        <v>40000</v>
      </c>
      <c r="E5286">
        <v>0</v>
      </c>
      <c r="F5286" s="1" t="s">
        <v>19</v>
      </c>
      <c r="G5286" s="1" t="s">
        <v>14</v>
      </c>
      <c r="H5286" s="1" t="s">
        <v>26</v>
      </c>
      <c r="I5286">
        <v>0</v>
      </c>
      <c r="J5286" s="1" t="s">
        <v>5</v>
      </c>
      <c r="K5286" s="1" t="s">
        <v>12</v>
      </c>
      <c r="L5286">
        <v>33</v>
      </c>
      <c r="M5286" s="1" t="s">
        <v>28</v>
      </c>
    </row>
    <row r="5287" spans="1:13" x14ac:dyDescent="0.25">
      <c r="A5287">
        <v>23826</v>
      </c>
      <c r="B5287" s="1" t="s">
        <v>12150</v>
      </c>
      <c r="C5287" s="1" t="s">
        <v>12152</v>
      </c>
      <c r="D5287">
        <v>40000</v>
      </c>
      <c r="E5287">
        <v>0</v>
      </c>
      <c r="F5287" s="1" t="s">
        <v>19</v>
      </c>
      <c r="G5287" s="1" t="s">
        <v>14</v>
      </c>
      <c r="H5287" s="1" t="s">
        <v>26</v>
      </c>
      <c r="I5287">
        <v>0</v>
      </c>
      <c r="J5287" s="1" t="s">
        <v>5</v>
      </c>
      <c r="K5287" s="1" t="s">
        <v>12</v>
      </c>
      <c r="L5287">
        <v>33</v>
      </c>
      <c r="M5287" s="1" t="s">
        <v>28</v>
      </c>
    </row>
    <row r="5288" spans="1:13" x14ac:dyDescent="0.25">
      <c r="A5288">
        <v>23839</v>
      </c>
      <c r="B5288" s="1" t="s">
        <v>12149</v>
      </c>
      <c r="C5288" s="1" t="s">
        <v>12151</v>
      </c>
      <c r="D5288">
        <v>40000</v>
      </c>
      <c r="E5288">
        <v>1</v>
      </c>
      <c r="F5288" s="1" t="s">
        <v>3</v>
      </c>
      <c r="G5288" s="1" t="s">
        <v>14</v>
      </c>
      <c r="H5288" s="1" t="s">
        <v>26</v>
      </c>
      <c r="I5288">
        <v>1</v>
      </c>
      <c r="J5288" s="1" t="s">
        <v>7</v>
      </c>
      <c r="K5288" s="1" t="s">
        <v>12</v>
      </c>
      <c r="L5288">
        <v>36</v>
      </c>
      <c r="M5288" s="1" t="s">
        <v>28</v>
      </c>
    </row>
    <row r="5289" spans="1:13" x14ac:dyDescent="0.25">
      <c r="A5289">
        <v>23863</v>
      </c>
      <c r="B5289" s="1" t="s">
        <v>12150</v>
      </c>
      <c r="C5289" s="1" t="s">
        <v>12152</v>
      </c>
      <c r="D5289">
        <v>40000</v>
      </c>
      <c r="E5289">
        <v>0</v>
      </c>
      <c r="F5289" s="1" t="s">
        <v>3</v>
      </c>
      <c r="G5289" s="1" t="s">
        <v>4</v>
      </c>
      <c r="H5289" s="1" t="s">
        <v>28</v>
      </c>
      <c r="I5289">
        <v>1</v>
      </c>
      <c r="J5289" s="1" t="s">
        <v>7</v>
      </c>
      <c r="K5289" s="1" t="s">
        <v>12</v>
      </c>
      <c r="L5289">
        <v>39</v>
      </c>
      <c r="M5289" s="1" t="s">
        <v>28</v>
      </c>
    </row>
    <row r="5290" spans="1:13" x14ac:dyDescent="0.25">
      <c r="A5290">
        <v>29386</v>
      </c>
      <c r="B5290" s="1" t="s">
        <v>12150</v>
      </c>
      <c r="C5290" s="1" t="s">
        <v>12152</v>
      </c>
      <c r="D5290">
        <v>20000</v>
      </c>
      <c r="E5290">
        <v>0</v>
      </c>
      <c r="F5290" s="1" t="s">
        <v>13</v>
      </c>
      <c r="G5290" s="1" t="s">
        <v>22</v>
      </c>
      <c r="H5290" s="1" t="s">
        <v>26</v>
      </c>
      <c r="I5290">
        <v>1</v>
      </c>
      <c r="J5290" s="1" t="s">
        <v>8</v>
      </c>
      <c r="K5290" s="1" t="s">
        <v>21</v>
      </c>
      <c r="L5290">
        <v>74</v>
      </c>
      <c r="M5290" s="1" t="s">
        <v>28</v>
      </c>
    </row>
    <row r="5291" spans="1:13" x14ac:dyDescent="0.25">
      <c r="A5291">
        <v>23869</v>
      </c>
      <c r="B5291" s="1" t="s">
        <v>12149</v>
      </c>
      <c r="C5291" s="1" t="s">
        <v>12152</v>
      </c>
      <c r="D5291">
        <v>60000</v>
      </c>
      <c r="E5291">
        <v>0</v>
      </c>
      <c r="F5291" s="1" t="s">
        <v>19</v>
      </c>
      <c r="G5291" s="1" t="s">
        <v>4</v>
      </c>
      <c r="H5291" s="1" t="s">
        <v>26</v>
      </c>
      <c r="I5291">
        <v>0</v>
      </c>
      <c r="J5291" s="1" t="s">
        <v>8</v>
      </c>
      <c r="K5291" s="1" t="s">
        <v>12</v>
      </c>
      <c r="L5291">
        <v>36</v>
      </c>
      <c r="M5291" s="1" t="s">
        <v>28</v>
      </c>
    </row>
    <row r="5292" spans="1:13" x14ac:dyDescent="0.25">
      <c r="A5292">
        <v>23875</v>
      </c>
      <c r="B5292" s="1" t="s">
        <v>12149</v>
      </c>
      <c r="C5292" s="1" t="s">
        <v>12152</v>
      </c>
      <c r="D5292">
        <v>60000</v>
      </c>
      <c r="E5292">
        <v>3</v>
      </c>
      <c r="F5292" s="1" t="s">
        <v>3</v>
      </c>
      <c r="G5292" s="1" t="s">
        <v>14</v>
      </c>
      <c r="H5292" s="1" t="s">
        <v>26</v>
      </c>
      <c r="I5292">
        <v>0</v>
      </c>
      <c r="J5292" s="1" t="s">
        <v>8</v>
      </c>
      <c r="K5292" s="1" t="s">
        <v>12</v>
      </c>
      <c r="L5292">
        <v>40</v>
      </c>
      <c r="M5292" s="1" t="s">
        <v>28</v>
      </c>
    </row>
    <row r="5293" spans="1:13" x14ac:dyDescent="0.25">
      <c r="A5293">
        <v>23877</v>
      </c>
      <c r="B5293" s="1" t="s">
        <v>12149</v>
      </c>
      <c r="C5293" s="1" t="s">
        <v>12151</v>
      </c>
      <c r="D5293">
        <v>60000</v>
      </c>
      <c r="E5293">
        <v>0</v>
      </c>
      <c r="F5293" s="1" t="s">
        <v>19</v>
      </c>
      <c r="G5293" s="1" t="s">
        <v>4</v>
      </c>
      <c r="H5293" s="1" t="s">
        <v>28</v>
      </c>
      <c r="I5293">
        <v>0</v>
      </c>
      <c r="J5293" s="1" t="s">
        <v>7</v>
      </c>
      <c r="K5293" s="1" t="s">
        <v>12</v>
      </c>
      <c r="L5293">
        <v>40</v>
      </c>
      <c r="M5293" s="1" t="s">
        <v>28</v>
      </c>
    </row>
    <row r="5294" spans="1:13" x14ac:dyDescent="0.25">
      <c r="A5294">
        <v>23879</v>
      </c>
      <c r="B5294" s="1" t="s">
        <v>12149</v>
      </c>
      <c r="C5294" s="1" t="s">
        <v>12151</v>
      </c>
      <c r="D5294">
        <v>60000</v>
      </c>
      <c r="E5294">
        <v>0</v>
      </c>
      <c r="F5294" s="1" t="s">
        <v>19</v>
      </c>
      <c r="G5294" s="1" t="s">
        <v>4</v>
      </c>
      <c r="H5294" s="1" t="s">
        <v>28</v>
      </c>
      <c r="I5294">
        <v>0</v>
      </c>
      <c r="J5294" s="1" t="s">
        <v>7</v>
      </c>
      <c r="K5294" s="1" t="s">
        <v>12</v>
      </c>
      <c r="L5294">
        <v>40</v>
      </c>
      <c r="M5294" s="1" t="s">
        <v>28</v>
      </c>
    </row>
    <row r="5295" spans="1:13" x14ac:dyDescent="0.25">
      <c r="A5295">
        <v>23888</v>
      </c>
      <c r="B5295" s="1" t="s">
        <v>12149</v>
      </c>
      <c r="C5295" s="1" t="s">
        <v>12152</v>
      </c>
      <c r="D5295">
        <v>50000</v>
      </c>
      <c r="E5295">
        <v>3</v>
      </c>
      <c r="F5295" s="1" t="s">
        <v>3</v>
      </c>
      <c r="G5295" s="1" t="s">
        <v>14</v>
      </c>
      <c r="H5295" s="1" t="s">
        <v>26</v>
      </c>
      <c r="I5295">
        <v>1</v>
      </c>
      <c r="J5295" s="1" t="s">
        <v>7</v>
      </c>
      <c r="K5295" s="1" t="s">
        <v>12</v>
      </c>
      <c r="L5295">
        <v>41</v>
      </c>
      <c r="M5295" s="1" t="s">
        <v>28</v>
      </c>
    </row>
    <row r="5296" spans="1:13" x14ac:dyDescent="0.25">
      <c r="A5296">
        <v>23889</v>
      </c>
      <c r="B5296" s="1" t="s">
        <v>12150</v>
      </c>
      <c r="C5296" s="1" t="s">
        <v>12152</v>
      </c>
      <c r="D5296">
        <v>50000</v>
      </c>
      <c r="E5296">
        <v>3</v>
      </c>
      <c r="F5296" s="1" t="s">
        <v>3</v>
      </c>
      <c r="G5296" s="1" t="s">
        <v>14</v>
      </c>
      <c r="H5296" s="1" t="s">
        <v>28</v>
      </c>
      <c r="I5296">
        <v>2</v>
      </c>
      <c r="J5296" s="1" t="s">
        <v>7</v>
      </c>
      <c r="K5296" s="1" t="s">
        <v>12</v>
      </c>
      <c r="L5296">
        <v>41</v>
      </c>
      <c r="M5296" s="1" t="s">
        <v>28</v>
      </c>
    </row>
    <row r="5297" spans="1:13" x14ac:dyDescent="0.25">
      <c r="A5297">
        <v>23890</v>
      </c>
      <c r="B5297" s="1" t="s">
        <v>12149</v>
      </c>
      <c r="C5297" s="1" t="s">
        <v>12151</v>
      </c>
      <c r="D5297">
        <v>50000</v>
      </c>
      <c r="E5297">
        <v>3</v>
      </c>
      <c r="F5297" s="1" t="s">
        <v>3</v>
      </c>
      <c r="G5297" s="1" t="s">
        <v>14</v>
      </c>
      <c r="H5297" s="1" t="s">
        <v>26</v>
      </c>
      <c r="I5297">
        <v>2</v>
      </c>
      <c r="J5297" s="1" t="s">
        <v>7</v>
      </c>
      <c r="K5297" s="1" t="s">
        <v>12</v>
      </c>
      <c r="L5297">
        <v>41</v>
      </c>
      <c r="M5297" s="1" t="s">
        <v>28</v>
      </c>
    </row>
    <row r="5298" spans="1:13" x14ac:dyDescent="0.25">
      <c r="A5298">
        <v>23891</v>
      </c>
      <c r="B5298" s="1" t="s">
        <v>12149</v>
      </c>
      <c r="C5298" s="1" t="s">
        <v>12152</v>
      </c>
      <c r="D5298">
        <v>50000</v>
      </c>
      <c r="E5298">
        <v>3</v>
      </c>
      <c r="F5298" s="1" t="s">
        <v>3</v>
      </c>
      <c r="G5298" s="1" t="s">
        <v>14</v>
      </c>
      <c r="H5298" s="1" t="s">
        <v>26</v>
      </c>
      <c r="I5298">
        <v>2</v>
      </c>
      <c r="J5298" s="1" t="s">
        <v>8</v>
      </c>
      <c r="K5298" s="1" t="s">
        <v>12</v>
      </c>
      <c r="L5298">
        <v>41</v>
      </c>
      <c r="M5298" s="1" t="s">
        <v>28</v>
      </c>
    </row>
    <row r="5299" spans="1:13" x14ac:dyDescent="0.25">
      <c r="A5299">
        <v>23894</v>
      </c>
      <c r="B5299" s="1" t="s">
        <v>12149</v>
      </c>
      <c r="C5299" s="1" t="s">
        <v>12152</v>
      </c>
      <c r="D5299">
        <v>50000</v>
      </c>
      <c r="E5299">
        <v>3</v>
      </c>
      <c r="F5299" s="1" t="s">
        <v>3</v>
      </c>
      <c r="G5299" s="1" t="s">
        <v>14</v>
      </c>
      <c r="H5299" s="1" t="s">
        <v>26</v>
      </c>
      <c r="I5299">
        <v>3</v>
      </c>
      <c r="J5299" s="1" t="s">
        <v>10</v>
      </c>
      <c r="K5299" s="1" t="s">
        <v>12</v>
      </c>
      <c r="L5299">
        <v>41</v>
      </c>
      <c r="M5299" s="1" t="s">
        <v>28</v>
      </c>
    </row>
    <row r="5300" spans="1:13" x14ac:dyDescent="0.25">
      <c r="A5300">
        <v>23897</v>
      </c>
      <c r="B5300" s="1" t="s">
        <v>12150</v>
      </c>
      <c r="C5300" s="1" t="s">
        <v>12151</v>
      </c>
      <c r="D5300">
        <v>10000</v>
      </c>
      <c r="E5300">
        <v>3</v>
      </c>
      <c r="F5300" s="1" t="s">
        <v>17</v>
      </c>
      <c r="G5300" s="1" t="s">
        <v>22</v>
      </c>
      <c r="H5300" s="1" t="s">
        <v>26</v>
      </c>
      <c r="I5300">
        <v>1</v>
      </c>
      <c r="J5300" s="1" t="s">
        <v>7</v>
      </c>
      <c r="K5300" s="1" t="s">
        <v>21</v>
      </c>
      <c r="L5300">
        <v>39</v>
      </c>
      <c r="M5300" s="1" t="s">
        <v>28</v>
      </c>
    </row>
    <row r="5301" spans="1:13" x14ac:dyDescent="0.25">
      <c r="A5301">
        <v>23910</v>
      </c>
      <c r="B5301" s="1" t="s">
        <v>12150</v>
      </c>
      <c r="C5301" s="1" t="s">
        <v>12152</v>
      </c>
      <c r="D5301">
        <v>10000</v>
      </c>
      <c r="E5301">
        <v>3</v>
      </c>
      <c r="F5301" s="1" t="s">
        <v>17</v>
      </c>
      <c r="G5301" s="1" t="s">
        <v>22</v>
      </c>
      <c r="H5301" s="1" t="s">
        <v>26</v>
      </c>
      <c r="I5301">
        <v>2</v>
      </c>
      <c r="J5301" s="1" t="s">
        <v>7</v>
      </c>
      <c r="K5301" s="1" t="s">
        <v>21</v>
      </c>
      <c r="L5301">
        <v>41</v>
      </c>
      <c r="M5301" s="1" t="s">
        <v>28</v>
      </c>
    </row>
    <row r="5302" spans="1:13" x14ac:dyDescent="0.25">
      <c r="A5302">
        <v>23911</v>
      </c>
      <c r="B5302" s="1" t="s">
        <v>12150</v>
      </c>
      <c r="C5302" s="1" t="s">
        <v>12151</v>
      </c>
      <c r="D5302">
        <v>20000</v>
      </c>
      <c r="E5302">
        <v>2</v>
      </c>
      <c r="F5302" s="1" t="s">
        <v>15</v>
      </c>
      <c r="G5302" s="1" t="s">
        <v>22</v>
      </c>
      <c r="H5302" s="1" t="s">
        <v>26</v>
      </c>
      <c r="I5302">
        <v>0</v>
      </c>
      <c r="J5302" s="1" t="s">
        <v>7</v>
      </c>
      <c r="K5302" s="1" t="s">
        <v>21</v>
      </c>
      <c r="L5302">
        <v>41</v>
      </c>
      <c r="M5302" s="1" t="s">
        <v>28</v>
      </c>
    </row>
    <row r="5303" spans="1:13" x14ac:dyDescent="0.25">
      <c r="A5303">
        <v>23912</v>
      </c>
      <c r="B5303" s="1" t="s">
        <v>12150</v>
      </c>
      <c r="C5303" s="1" t="s">
        <v>12152</v>
      </c>
      <c r="D5303">
        <v>20000</v>
      </c>
      <c r="E5303">
        <v>2</v>
      </c>
      <c r="F5303" s="1" t="s">
        <v>15</v>
      </c>
      <c r="G5303" s="1" t="s">
        <v>22</v>
      </c>
      <c r="H5303" s="1" t="s">
        <v>26</v>
      </c>
      <c r="I5303">
        <v>1</v>
      </c>
      <c r="J5303" s="1" t="s">
        <v>7</v>
      </c>
      <c r="K5303" s="1" t="s">
        <v>21</v>
      </c>
      <c r="L5303">
        <v>41</v>
      </c>
      <c r="M5303" s="1" t="s">
        <v>28</v>
      </c>
    </row>
    <row r="5304" spans="1:13" x14ac:dyDescent="0.25">
      <c r="A5304">
        <v>29006</v>
      </c>
      <c r="B5304" s="1" t="s">
        <v>12150</v>
      </c>
      <c r="C5304" s="1" t="s">
        <v>12152</v>
      </c>
      <c r="D5304">
        <v>60000</v>
      </c>
      <c r="E5304">
        <v>1</v>
      </c>
      <c r="F5304" s="1" t="s">
        <v>13</v>
      </c>
      <c r="G5304" s="1" t="s">
        <v>4</v>
      </c>
      <c r="H5304" s="1" t="s">
        <v>26</v>
      </c>
      <c r="I5304">
        <v>2</v>
      </c>
      <c r="J5304" s="1" t="s">
        <v>10</v>
      </c>
      <c r="K5304" s="1" t="s">
        <v>12</v>
      </c>
      <c r="L5304">
        <v>57</v>
      </c>
      <c r="M5304" s="1" t="s">
        <v>28</v>
      </c>
    </row>
    <row r="5305" spans="1:13" x14ac:dyDescent="0.25">
      <c r="A5305">
        <v>23915</v>
      </c>
      <c r="B5305" s="1" t="s">
        <v>12149</v>
      </c>
      <c r="C5305" s="1" t="s">
        <v>12152</v>
      </c>
      <c r="D5305">
        <v>20000</v>
      </c>
      <c r="E5305">
        <v>2</v>
      </c>
      <c r="F5305" s="1" t="s">
        <v>15</v>
      </c>
      <c r="G5305" s="1" t="s">
        <v>22</v>
      </c>
      <c r="H5305" s="1" t="s">
        <v>26</v>
      </c>
      <c r="I5305">
        <v>2</v>
      </c>
      <c r="J5305" s="1" t="s">
        <v>7</v>
      </c>
      <c r="K5305" s="1" t="s">
        <v>21</v>
      </c>
      <c r="L5305">
        <v>42</v>
      </c>
      <c r="M5305" s="1" t="s">
        <v>28</v>
      </c>
    </row>
    <row r="5306" spans="1:13" x14ac:dyDescent="0.25">
      <c r="A5306">
        <v>23916</v>
      </c>
      <c r="B5306" s="1" t="s">
        <v>12149</v>
      </c>
      <c r="C5306" s="1" t="s">
        <v>12152</v>
      </c>
      <c r="D5306">
        <v>10000</v>
      </c>
      <c r="E5306">
        <v>2</v>
      </c>
      <c r="F5306" s="1" t="s">
        <v>17</v>
      </c>
      <c r="G5306" s="1" t="s">
        <v>22</v>
      </c>
      <c r="H5306" s="1" t="s">
        <v>26</v>
      </c>
      <c r="I5306">
        <v>2</v>
      </c>
      <c r="J5306" s="1" t="s">
        <v>7</v>
      </c>
      <c r="K5306" s="1" t="s">
        <v>21</v>
      </c>
      <c r="L5306">
        <v>43</v>
      </c>
      <c r="M5306" s="1" t="s">
        <v>28</v>
      </c>
    </row>
    <row r="5307" spans="1:13" x14ac:dyDescent="0.25">
      <c r="A5307">
        <v>23918</v>
      </c>
      <c r="B5307" s="1" t="s">
        <v>12150</v>
      </c>
      <c r="C5307" s="1" t="s">
        <v>12151</v>
      </c>
      <c r="D5307">
        <v>20000</v>
      </c>
      <c r="E5307">
        <v>3</v>
      </c>
      <c r="F5307" s="1" t="s">
        <v>15</v>
      </c>
      <c r="G5307" s="1" t="s">
        <v>22</v>
      </c>
      <c r="H5307" s="1" t="s">
        <v>26</v>
      </c>
      <c r="I5307">
        <v>2</v>
      </c>
      <c r="J5307" s="1" t="s">
        <v>7</v>
      </c>
      <c r="K5307" s="1" t="s">
        <v>21</v>
      </c>
      <c r="L5307">
        <v>43</v>
      </c>
      <c r="M5307" s="1" t="s">
        <v>28</v>
      </c>
    </row>
    <row r="5308" spans="1:13" x14ac:dyDescent="0.25">
      <c r="A5308">
        <v>23919</v>
      </c>
      <c r="B5308" s="1" t="s">
        <v>12149</v>
      </c>
      <c r="C5308" s="1" t="s">
        <v>12151</v>
      </c>
      <c r="D5308">
        <v>10000</v>
      </c>
      <c r="E5308">
        <v>0</v>
      </c>
      <c r="F5308" s="1" t="s">
        <v>15</v>
      </c>
      <c r="G5308" s="1" t="s">
        <v>22</v>
      </c>
      <c r="H5308" s="1" t="s">
        <v>26</v>
      </c>
      <c r="I5308">
        <v>2</v>
      </c>
      <c r="J5308" s="1" t="s">
        <v>7</v>
      </c>
      <c r="K5308" s="1" t="s">
        <v>21</v>
      </c>
      <c r="L5308">
        <v>74</v>
      </c>
      <c r="M5308" s="1" t="s">
        <v>28</v>
      </c>
    </row>
    <row r="5309" spans="1:13" x14ac:dyDescent="0.25">
      <c r="A5309">
        <v>23928</v>
      </c>
      <c r="B5309" s="1" t="s">
        <v>12149</v>
      </c>
      <c r="C5309" s="1" t="s">
        <v>12151</v>
      </c>
      <c r="D5309">
        <v>30000</v>
      </c>
      <c r="E5309">
        <v>2</v>
      </c>
      <c r="F5309" s="1" t="s">
        <v>13</v>
      </c>
      <c r="G5309" s="1" t="s">
        <v>16</v>
      </c>
      <c r="H5309" s="1" t="s">
        <v>26</v>
      </c>
      <c r="I5309">
        <v>2</v>
      </c>
      <c r="J5309" s="1" t="s">
        <v>7</v>
      </c>
      <c r="K5309" s="1" t="s">
        <v>21</v>
      </c>
      <c r="L5309">
        <v>42</v>
      </c>
      <c r="M5309" s="1" t="s">
        <v>28</v>
      </c>
    </row>
    <row r="5310" spans="1:13" x14ac:dyDescent="0.25">
      <c r="A5310">
        <v>23929</v>
      </c>
      <c r="B5310" s="1" t="s">
        <v>12149</v>
      </c>
      <c r="C5310" s="1" t="s">
        <v>12151</v>
      </c>
      <c r="D5310">
        <v>30000</v>
      </c>
      <c r="E5310">
        <v>2</v>
      </c>
      <c r="F5310" s="1" t="s">
        <v>13</v>
      </c>
      <c r="G5310" s="1" t="s">
        <v>16</v>
      </c>
      <c r="H5310" s="1" t="s">
        <v>26</v>
      </c>
      <c r="I5310">
        <v>2</v>
      </c>
      <c r="J5310" s="1" t="s">
        <v>7</v>
      </c>
      <c r="K5310" s="1" t="s">
        <v>21</v>
      </c>
      <c r="L5310">
        <v>42</v>
      </c>
      <c r="M5310" s="1" t="s">
        <v>28</v>
      </c>
    </row>
    <row r="5311" spans="1:13" x14ac:dyDescent="0.25">
      <c r="A5311">
        <v>23935</v>
      </c>
      <c r="B5311" s="1" t="s">
        <v>12150</v>
      </c>
      <c r="C5311" s="1" t="s">
        <v>12151</v>
      </c>
      <c r="D5311">
        <v>10000</v>
      </c>
      <c r="E5311">
        <v>0</v>
      </c>
      <c r="F5311" s="1" t="s">
        <v>17</v>
      </c>
      <c r="G5311" s="1" t="s">
        <v>22</v>
      </c>
      <c r="H5311" s="1" t="s">
        <v>28</v>
      </c>
      <c r="I5311">
        <v>2</v>
      </c>
      <c r="J5311" s="1" t="s">
        <v>7</v>
      </c>
      <c r="K5311" s="1" t="s">
        <v>21</v>
      </c>
      <c r="L5311">
        <v>30</v>
      </c>
      <c r="M5311" s="1" t="s">
        <v>28</v>
      </c>
    </row>
    <row r="5312" spans="1:13" x14ac:dyDescent="0.25">
      <c r="A5312">
        <v>23936</v>
      </c>
      <c r="B5312" s="1" t="s">
        <v>12149</v>
      </c>
      <c r="C5312" s="1" t="s">
        <v>12151</v>
      </c>
      <c r="D5312">
        <v>20000</v>
      </c>
      <c r="E5312">
        <v>4</v>
      </c>
      <c r="F5312" s="1" t="s">
        <v>15</v>
      </c>
      <c r="G5312" s="1" t="s">
        <v>22</v>
      </c>
      <c r="H5312" s="1" t="s">
        <v>26</v>
      </c>
      <c r="I5312">
        <v>2</v>
      </c>
      <c r="J5312" s="1" t="s">
        <v>7</v>
      </c>
      <c r="K5312" s="1" t="s">
        <v>21</v>
      </c>
      <c r="L5312">
        <v>27</v>
      </c>
      <c r="M5312" s="1" t="s">
        <v>28</v>
      </c>
    </row>
    <row r="5313" spans="1:13" x14ac:dyDescent="0.25">
      <c r="A5313">
        <v>23937</v>
      </c>
      <c r="B5313" s="1" t="s">
        <v>12149</v>
      </c>
      <c r="C5313" s="1" t="s">
        <v>12152</v>
      </c>
      <c r="D5313">
        <v>20000</v>
      </c>
      <c r="E5313">
        <v>5</v>
      </c>
      <c r="F5313" s="1" t="s">
        <v>15</v>
      </c>
      <c r="G5313" s="1" t="s">
        <v>22</v>
      </c>
      <c r="H5313" s="1" t="s">
        <v>26</v>
      </c>
      <c r="I5313">
        <v>2</v>
      </c>
      <c r="J5313" s="1" t="s">
        <v>7</v>
      </c>
      <c r="K5313" s="1" t="s">
        <v>21</v>
      </c>
      <c r="L5313">
        <v>27</v>
      </c>
      <c r="M5313" s="1" t="s">
        <v>28</v>
      </c>
    </row>
    <row r="5314" spans="1:13" x14ac:dyDescent="0.25">
      <c r="A5314">
        <v>23941</v>
      </c>
      <c r="B5314" s="1" t="s">
        <v>12149</v>
      </c>
      <c r="C5314" s="1" t="s">
        <v>12152</v>
      </c>
      <c r="D5314">
        <v>30000</v>
      </c>
      <c r="E5314">
        <v>3</v>
      </c>
      <c r="F5314" s="1" t="s">
        <v>13</v>
      </c>
      <c r="G5314" s="1" t="s">
        <v>16</v>
      </c>
      <c r="H5314" s="1" t="s">
        <v>26</v>
      </c>
      <c r="I5314">
        <v>2</v>
      </c>
      <c r="J5314" s="1" t="s">
        <v>7</v>
      </c>
      <c r="K5314" s="1" t="s">
        <v>21</v>
      </c>
      <c r="L5314">
        <v>27</v>
      </c>
      <c r="M5314" s="1" t="s">
        <v>28</v>
      </c>
    </row>
    <row r="5315" spans="1:13" x14ac:dyDescent="0.25">
      <c r="A5315">
        <v>23942</v>
      </c>
      <c r="B5315" s="1" t="s">
        <v>12149</v>
      </c>
      <c r="C5315" s="1" t="s">
        <v>12152</v>
      </c>
      <c r="D5315">
        <v>30000</v>
      </c>
      <c r="E5315">
        <v>4</v>
      </c>
      <c r="F5315" s="1" t="s">
        <v>13</v>
      </c>
      <c r="G5315" s="1" t="s">
        <v>16</v>
      </c>
      <c r="H5315" s="1" t="s">
        <v>26</v>
      </c>
      <c r="I5315">
        <v>0</v>
      </c>
      <c r="J5315" s="1" t="s">
        <v>7</v>
      </c>
      <c r="K5315" s="1" t="s">
        <v>21</v>
      </c>
      <c r="L5315">
        <v>28</v>
      </c>
      <c r="M5315" s="1" t="s">
        <v>28</v>
      </c>
    </row>
    <row r="5316" spans="1:13" x14ac:dyDescent="0.25">
      <c r="A5316">
        <v>23945</v>
      </c>
      <c r="B5316" s="1" t="s">
        <v>12149</v>
      </c>
      <c r="C5316" s="1" t="s">
        <v>12152</v>
      </c>
      <c r="D5316">
        <v>30000</v>
      </c>
      <c r="E5316">
        <v>5</v>
      </c>
      <c r="F5316" s="1" t="s">
        <v>13</v>
      </c>
      <c r="G5316" s="1" t="s">
        <v>16</v>
      </c>
      <c r="H5316" s="1" t="s">
        <v>26</v>
      </c>
      <c r="I5316">
        <v>1</v>
      </c>
      <c r="J5316" s="1" t="s">
        <v>7</v>
      </c>
      <c r="K5316" s="1" t="s">
        <v>21</v>
      </c>
      <c r="L5316">
        <v>28</v>
      </c>
      <c r="M5316" s="1" t="s">
        <v>28</v>
      </c>
    </row>
    <row r="5317" spans="1:13" x14ac:dyDescent="0.25">
      <c r="A5317">
        <v>23946</v>
      </c>
      <c r="B5317" s="1" t="s">
        <v>12150</v>
      </c>
      <c r="C5317" s="1" t="s">
        <v>12151</v>
      </c>
      <c r="D5317">
        <v>30000</v>
      </c>
      <c r="E5317">
        <v>0</v>
      </c>
      <c r="F5317" s="1" t="s">
        <v>13</v>
      </c>
      <c r="G5317" s="1" t="s">
        <v>16</v>
      </c>
      <c r="H5317" s="1" t="s">
        <v>26</v>
      </c>
      <c r="I5317">
        <v>1</v>
      </c>
      <c r="J5317" s="1" t="s">
        <v>8</v>
      </c>
      <c r="K5317" s="1" t="s">
        <v>21</v>
      </c>
      <c r="L5317">
        <v>29</v>
      </c>
      <c r="M5317" s="1" t="s">
        <v>28</v>
      </c>
    </row>
    <row r="5318" spans="1:13" x14ac:dyDescent="0.25">
      <c r="A5318">
        <v>23947</v>
      </c>
      <c r="B5318" s="1" t="s">
        <v>12149</v>
      </c>
      <c r="C5318" s="1" t="s">
        <v>12151</v>
      </c>
      <c r="D5318">
        <v>30000</v>
      </c>
      <c r="E5318">
        <v>0</v>
      </c>
      <c r="F5318" s="1" t="s">
        <v>13</v>
      </c>
      <c r="G5318" s="1" t="s">
        <v>16</v>
      </c>
      <c r="H5318" s="1" t="s">
        <v>28</v>
      </c>
      <c r="I5318">
        <v>1</v>
      </c>
      <c r="J5318" s="1" t="s">
        <v>7</v>
      </c>
      <c r="K5318" s="1" t="s">
        <v>21</v>
      </c>
      <c r="L5318">
        <v>29</v>
      </c>
      <c r="M5318" s="1" t="s">
        <v>28</v>
      </c>
    </row>
    <row r="5319" spans="1:13" x14ac:dyDescent="0.25">
      <c r="A5319">
        <v>29245</v>
      </c>
      <c r="B5319" s="1" t="s">
        <v>12149</v>
      </c>
      <c r="C5319" s="1" t="s">
        <v>12152</v>
      </c>
      <c r="D5319">
        <v>130000</v>
      </c>
      <c r="E5319">
        <v>2</v>
      </c>
      <c r="F5319" s="1" t="s">
        <v>3</v>
      </c>
      <c r="G5319" s="1" t="s">
        <v>11</v>
      </c>
      <c r="H5319" s="1" t="s">
        <v>26</v>
      </c>
      <c r="I5319">
        <v>4</v>
      </c>
      <c r="J5319" s="1" t="s">
        <v>7</v>
      </c>
      <c r="K5319" s="1" t="s">
        <v>12</v>
      </c>
      <c r="L5319">
        <v>43</v>
      </c>
      <c r="M5319" s="1" t="s">
        <v>28</v>
      </c>
    </row>
    <row r="5320" spans="1:13" x14ac:dyDescent="0.25">
      <c r="A5320">
        <v>23950</v>
      </c>
      <c r="B5320" s="1" t="s">
        <v>12149</v>
      </c>
      <c r="C5320" s="1" t="s">
        <v>12152</v>
      </c>
      <c r="D5320">
        <v>10000</v>
      </c>
      <c r="E5320">
        <v>0</v>
      </c>
      <c r="F5320" s="1" t="s">
        <v>17</v>
      </c>
      <c r="G5320" s="1" t="s">
        <v>22</v>
      </c>
      <c r="H5320" s="1" t="s">
        <v>28</v>
      </c>
      <c r="I5320">
        <v>2</v>
      </c>
      <c r="J5320" s="1" t="s">
        <v>7</v>
      </c>
      <c r="K5320" s="1" t="s">
        <v>21</v>
      </c>
      <c r="L5320">
        <v>31</v>
      </c>
      <c r="M5320" s="1" t="s">
        <v>28</v>
      </c>
    </row>
    <row r="5321" spans="1:13" x14ac:dyDescent="0.25">
      <c r="A5321">
        <v>23951</v>
      </c>
      <c r="B5321" s="1" t="s">
        <v>12150</v>
      </c>
      <c r="C5321" s="1" t="s">
        <v>12151</v>
      </c>
      <c r="D5321">
        <v>10000</v>
      </c>
      <c r="E5321">
        <v>0</v>
      </c>
      <c r="F5321" s="1" t="s">
        <v>17</v>
      </c>
      <c r="G5321" s="1" t="s">
        <v>22</v>
      </c>
      <c r="H5321" s="1" t="s">
        <v>26</v>
      </c>
      <c r="I5321">
        <v>2</v>
      </c>
      <c r="J5321" s="1" t="s">
        <v>7</v>
      </c>
      <c r="K5321" s="1" t="s">
        <v>21</v>
      </c>
      <c r="L5321">
        <v>31</v>
      </c>
      <c r="M5321" s="1" t="s">
        <v>28</v>
      </c>
    </row>
    <row r="5322" spans="1:13" x14ac:dyDescent="0.25">
      <c r="A5322">
        <v>23953</v>
      </c>
      <c r="B5322" s="1" t="s">
        <v>12150</v>
      </c>
      <c r="C5322" s="1" t="s">
        <v>12152</v>
      </c>
      <c r="D5322">
        <v>20000</v>
      </c>
      <c r="E5322">
        <v>0</v>
      </c>
      <c r="F5322" s="1" t="s">
        <v>17</v>
      </c>
      <c r="G5322" s="1" t="s">
        <v>22</v>
      </c>
      <c r="H5322" s="1" t="s">
        <v>28</v>
      </c>
      <c r="I5322">
        <v>1</v>
      </c>
      <c r="J5322" s="1" t="s">
        <v>8</v>
      </c>
      <c r="K5322" s="1" t="s">
        <v>21</v>
      </c>
      <c r="L5322">
        <v>30</v>
      </c>
      <c r="M5322" s="1" t="s">
        <v>28</v>
      </c>
    </row>
    <row r="5323" spans="1:13" x14ac:dyDescent="0.25">
      <c r="A5323">
        <v>23955</v>
      </c>
      <c r="B5323" s="1" t="s">
        <v>12150</v>
      </c>
      <c r="C5323" s="1" t="s">
        <v>12152</v>
      </c>
      <c r="D5323">
        <v>20000</v>
      </c>
      <c r="E5323">
        <v>0</v>
      </c>
      <c r="F5323" s="1" t="s">
        <v>17</v>
      </c>
      <c r="G5323" s="1" t="s">
        <v>22</v>
      </c>
      <c r="H5323" s="1" t="s">
        <v>28</v>
      </c>
      <c r="I5323">
        <v>1</v>
      </c>
      <c r="J5323" s="1" t="s">
        <v>9</v>
      </c>
      <c r="K5323" s="1" t="s">
        <v>21</v>
      </c>
      <c r="L5323">
        <v>31</v>
      </c>
      <c r="M5323" s="1" t="s">
        <v>28</v>
      </c>
    </row>
    <row r="5324" spans="1:13" x14ac:dyDescent="0.25">
      <c r="A5324">
        <v>29197</v>
      </c>
      <c r="B5324" s="1" t="s">
        <v>12150</v>
      </c>
      <c r="C5324" s="1" t="s">
        <v>12151</v>
      </c>
      <c r="D5324">
        <v>60000</v>
      </c>
      <c r="E5324">
        <v>1</v>
      </c>
      <c r="F5324" s="1" t="s">
        <v>17</v>
      </c>
      <c r="G5324" s="1" t="s">
        <v>14</v>
      </c>
      <c r="H5324" s="1" t="s">
        <v>28</v>
      </c>
      <c r="I5324">
        <v>2</v>
      </c>
      <c r="J5324" s="1" t="s">
        <v>8</v>
      </c>
      <c r="K5324" s="1" t="s">
        <v>12</v>
      </c>
      <c r="L5324">
        <v>53</v>
      </c>
      <c r="M5324" s="1" t="s">
        <v>28</v>
      </c>
    </row>
    <row r="5325" spans="1:13" x14ac:dyDescent="0.25">
      <c r="A5325">
        <v>23957</v>
      </c>
      <c r="B5325" s="1" t="s">
        <v>12149</v>
      </c>
      <c r="C5325" s="1" t="s">
        <v>12152</v>
      </c>
      <c r="D5325">
        <v>10000</v>
      </c>
      <c r="E5325">
        <v>0</v>
      </c>
      <c r="F5325" s="1" t="s">
        <v>17</v>
      </c>
      <c r="G5325" s="1" t="s">
        <v>22</v>
      </c>
      <c r="H5325" s="1" t="s">
        <v>26</v>
      </c>
      <c r="I5325">
        <v>2</v>
      </c>
      <c r="J5325" s="1" t="s">
        <v>7</v>
      </c>
      <c r="K5325" s="1" t="s">
        <v>21</v>
      </c>
      <c r="L5325">
        <v>32</v>
      </c>
      <c r="M5325" s="1" t="s">
        <v>28</v>
      </c>
    </row>
    <row r="5326" spans="1:13" x14ac:dyDescent="0.25">
      <c r="A5326">
        <v>23963</v>
      </c>
      <c r="B5326" s="1" t="s">
        <v>12149</v>
      </c>
      <c r="C5326" s="1" t="s">
        <v>12152</v>
      </c>
      <c r="D5326">
        <v>10000</v>
      </c>
      <c r="E5326">
        <v>0</v>
      </c>
      <c r="F5326" s="1" t="s">
        <v>17</v>
      </c>
      <c r="G5326" s="1" t="s">
        <v>22</v>
      </c>
      <c r="H5326" s="1" t="s">
        <v>28</v>
      </c>
      <c r="I5326">
        <v>2</v>
      </c>
      <c r="J5326" s="1" t="s">
        <v>7</v>
      </c>
      <c r="K5326" s="1" t="s">
        <v>21</v>
      </c>
      <c r="L5326">
        <v>33</v>
      </c>
      <c r="M5326" s="1" t="s">
        <v>28</v>
      </c>
    </row>
    <row r="5327" spans="1:13" x14ac:dyDescent="0.25">
      <c r="A5327">
        <v>23964</v>
      </c>
      <c r="B5327" s="1" t="s">
        <v>12150</v>
      </c>
      <c r="C5327" s="1" t="s">
        <v>12152</v>
      </c>
      <c r="D5327">
        <v>10000</v>
      </c>
      <c r="E5327">
        <v>0</v>
      </c>
      <c r="F5327" s="1" t="s">
        <v>19</v>
      </c>
      <c r="G5327" s="1" t="s">
        <v>22</v>
      </c>
      <c r="H5327" s="1" t="s">
        <v>26</v>
      </c>
      <c r="I5327">
        <v>0</v>
      </c>
      <c r="J5327" s="1" t="s">
        <v>7</v>
      </c>
      <c r="K5327" s="1" t="s">
        <v>21</v>
      </c>
      <c r="L5327">
        <v>72</v>
      </c>
      <c r="M5327" s="1" t="s">
        <v>28</v>
      </c>
    </row>
    <row r="5328" spans="1:13" x14ac:dyDescent="0.25">
      <c r="A5328">
        <v>23965</v>
      </c>
      <c r="B5328" s="1" t="s">
        <v>12150</v>
      </c>
      <c r="C5328" s="1" t="s">
        <v>12152</v>
      </c>
      <c r="D5328">
        <v>10000</v>
      </c>
      <c r="E5328">
        <v>0</v>
      </c>
      <c r="F5328" s="1" t="s">
        <v>19</v>
      </c>
      <c r="G5328" s="1" t="s">
        <v>22</v>
      </c>
      <c r="H5328" s="1" t="s">
        <v>28</v>
      </c>
      <c r="I5328">
        <v>0</v>
      </c>
      <c r="J5328" s="1" t="s">
        <v>7</v>
      </c>
      <c r="K5328" s="1" t="s">
        <v>21</v>
      </c>
      <c r="L5328">
        <v>44</v>
      </c>
      <c r="M5328" s="1" t="s">
        <v>28</v>
      </c>
    </row>
    <row r="5329" spans="1:13" x14ac:dyDescent="0.25">
      <c r="A5329">
        <v>23966</v>
      </c>
      <c r="B5329" s="1" t="s">
        <v>12149</v>
      </c>
      <c r="C5329" s="1" t="s">
        <v>12152</v>
      </c>
      <c r="D5329">
        <v>20000</v>
      </c>
      <c r="E5329">
        <v>0</v>
      </c>
      <c r="F5329" s="1" t="s">
        <v>19</v>
      </c>
      <c r="G5329" s="1" t="s">
        <v>22</v>
      </c>
      <c r="H5329" s="1" t="s">
        <v>28</v>
      </c>
      <c r="I5329">
        <v>0</v>
      </c>
      <c r="J5329" s="1" t="s">
        <v>7</v>
      </c>
      <c r="K5329" s="1" t="s">
        <v>21</v>
      </c>
      <c r="L5329">
        <v>44</v>
      </c>
      <c r="M5329" s="1" t="s">
        <v>28</v>
      </c>
    </row>
    <row r="5330" spans="1:13" x14ac:dyDescent="0.25">
      <c r="A5330">
        <v>23967</v>
      </c>
      <c r="B5330" s="1" t="s">
        <v>12150</v>
      </c>
      <c r="C5330" s="1" t="s">
        <v>12151</v>
      </c>
      <c r="D5330">
        <v>20000</v>
      </c>
      <c r="E5330">
        <v>0</v>
      </c>
      <c r="F5330" s="1" t="s">
        <v>19</v>
      </c>
      <c r="G5330" s="1" t="s">
        <v>16</v>
      </c>
      <c r="H5330" s="1" t="s">
        <v>26</v>
      </c>
      <c r="I5330">
        <v>0</v>
      </c>
      <c r="J5330" s="1" t="s">
        <v>7</v>
      </c>
      <c r="K5330" s="1" t="s">
        <v>21</v>
      </c>
      <c r="L5330">
        <v>44</v>
      </c>
      <c r="M5330" s="1" t="s">
        <v>28</v>
      </c>
    </row>
    <row r="5331" spans="1:13" x14ac:dyDescent="0.25">
      <c r="A5331">
        <v>23968</v>
      </c>
      <c r="B5331" s="1" t="s">
        <v>12149</v>
      </c>
      <c r="C5331" s="1" t="s">
        <v>12152</v>
      </c>
      <c r="D5331">
        <v>10000</v>
      </c>
      <c r="E5331">
        <v>0</v>
      </c>
      <c r="F5331" s="1" t="s">
        <v>3</v>
      </c>
      <c r="G5331" s="1" t="s">
        <v>22</v>
      </c>
      <c r="H5331" s="1" t="s">
        <v>26</v>
      </c>
      <c r="I5331">
        <v>0</v>
      </c>
      <c r="J5331" s="1" t="s">
        <v>7</v>
      </c>
      <c r="K5331" s="1" t="s">
        <v>21</v>
      </c>
      <c r="L5331">
        <v>44</v>
      </c>
      <c r="M5331" s="1" t="s">
        <v>28</v>
      </c>
    </row>
    <row r="5332" spans="1:13" x14ac:dyDescent="0.25">
      <c r="A5332">
        <v>23969</v>
      </c>
      <c r="B5332" s="1" t="s">
        <v>12150</v>
      </c>
      <c r="C5332" s="1" t="s">
        <v>12152</v>
      </c>
      <c r="D5332">
        <v>10000</v>
      </c>
      <c r="E5332">
        <v>0</v>
      </c>
      <c r="F5332" s="1" t="s">
        <v>3</v>
      </c>
      <c r="G5332" s="1" t="s">
        <v>22</v>
      </c>
      <c r="H5332" s="1" t="s">
        <v>28</v>
      </c>
      <c r="I5332">
        <v>0</v>
      </c>
      <c r="J5332" s="1" t="s">
        <v>7</v>
      </c>
      <c r="K5332" s="1" t="s">
        <v>21</v>
      </c>
      <c r="L5332">
        <v>45</v>
      </c>
      <c r="M5332" s="1" t="s">
        <v>28</v>
      </c>
    </row>
    <row r="5333" spans="1:13" x14ac:dyDescent="0.25">
      <c r="A5333">
        <v>28976</v>
      </c>
      <c r="B5333" s="1" t="s">
        <v>12150</v>
      </c>
      <c r="C5333" s="1" t="s">
        <v>12151</v>
      </c>
      <c r="D5333">
        <v>60000</v>
      </c>
      <c r="E5333">
        <v>0</v>
      </c>
      <c r="F5333" s="1" t="s">
        <v>3</v>
      </c>
      <c r="G5333" s="1" t="s">
        <v>11</v>
      </c>
      <c r="H5333" s="1" t="s">
        <v>28</v>
      </c>
      <c r="I5333">
        <v>2</v>
      </c>
      <c r="J5333" s="1" t="s">
        <v>5</v>
      </c>
      <c r="K5333" s="1" t="s">
        <v>12</v>
      </c>
      <c r="L5333">
        <v>66</v>
      </c>
      <c r="M5333" s="1" t="s">
        <v>28</v>
      </c>
    </row>
    <row r="5334" spans="1:13" x14ac:dyDescent="0.25">
      <c r="A5334">
        <v>23971</v>
      </c>
      <c r="B5334" s="1" t="s">
        <v>12150</v>
      </c>
      <c r="C5334" s="1" t="s">
        <v>12151</v>
      </c>
      <c r="D5334">
        <v>20000</v>
      </c>
      <c r="E5334">
        <v>0</v>
      </c>
      <c r="F5334" s="1" t="s">
        <v>19</v>
      </c>
      <c r="G5334" s="1" t="s">
        <v>16</v>
      </c>
      <c r="H5334" s="1" t="s">
        <v>28</v>
      </c>
      <c r="I5334">
        <v>0</v>
      </c>
      <c r="J5334" s="1" t="s">
        <v>7</v>
      </c>
      <c r="K5334" s="1" t="s">
        <v>21</v>
      </c>
      <c r="L5334">
        <v>45</v>
      </c>
      <c r="M5334" s="1" t="s">
        <v>28</v>
      </c>
    </row>
    <row r="5335" spans="1:13" x14ac:dyDescent="0.25">
      <c r="A5335">
        <v>23972</v>
      </c>
      <c r="B5335" s="1" t="s">
        <v>12150</v>
      </c>
      <c r="C5335" s="1" t="s">
        <v>12152</v>
      </c>
      <c r="D5335">
        <v>20000</v>
      </c>
      <c r="E5335">
        <v>0</v>
      </c>
      <c r="F5335" s="1" t="s">
        <v>19</v>
      </c>
      <c r="G5335" s="1" t="s">
        <v>16</v>
      </c>
      <c r="H5335" s="1" t="s">
        <v>28</v>
      </c>
      <c r="I5335">
        <v>0</v>
      </c>
      <c r="J5335" s="1" t="s">
        <v>7</v>
      </c>
      <c r="K5335" s="1" t="s">
        <v>21</v>
      </c>
      <c r="L5335">
        <v>45</v>
      </c>
      <c r="M5335" s="1" t="s">
        <v>28</v>
      </c>
    </row>
    <row r="5336" spans="1:13" x14ac:dyDescent="0.25">
      <c r="A5336">
        <v>29435</v>
      </c>
      <c r="B5336" s="1" t="s">
        <v>12149</v>
      </c>
      <c r="C5336" s="1" t="s">
        <v>12152</v>
      </c>
      <c r="D5336">
        <v>10000</v>
      </c>
      <c r="E5336">
        <v>0</v>
      </c>
      <c r="F5336" s="1" t="s">
        <v>3</v>
      </c>
      <c r="G5336" s="1" t="s">
        <v>22</v>
      </c>
      <c r="H5336" s="1" t="s">
        <v>26</v>
      </c>
      <c r="I5336">
        <v>0</v>
      </c>
      <c r="J5336" s="1" t="s">
        <v>7</v>
      </c>
      <c r="K5336" s="1" t="s">
        <v>21</v>
      </c>
      <c r="L5336">
        <v>44</v>
      </c>
      <c r="M5336" s="1" t="s">
        <v>28</v>
      </c>
    </row>
    <row r="5337" spans="1:13" x14ac:dyDescent="0.25">
      <c r="A5337">
        <v>23975</v>
      </c>
      <c r="B5337" s="1" t="s">
        <v>12150</v>
      </c>
      <c r="C5337" s="1" t="s">
        <v>12152</v>
      </c>
      <c r="D5337">
        <v>10000</v>
      </c>
      <c r="E5337">
        <v>0</v>
      </c>
      <c r="F5337" s="1" t="s">
        <v>3</v>
      </c>
      <c r="G5337" s="1" t="s">
        <v>22</v>
      </c>
      <c r="H5337" s="1" t="s">
        <v>26</v>
      </c>
      <c r="I5337">
        <v>0</v>
      </c>
      <c r="J5337" s="1" t="s">
        <v>7</v>
      </c>
      <c r="K5337" s="1" t="s">
        <v>21</v>
      </c>
      <c r="L5337">
        <v>48</v>
      </c>
      <c r="M5337" s="1" t="s">
        <v>28</v>
      </c>
    </row>
    <row r="5338" spans="1:13" x14ac:dyDescent="0.25">
      <c r="A5338">
        <v>23976</v>
      </c>
      <c r="B5338" s="1" t="s">
        <v>12150</v>
      </c>
      <c r="C5338" s="1" t="s">
        <v>12151</v>
      </c>
      <c r="D5338">
        <v>20000</v>
      </c>
      <c r="E5338">
        <v>0</v>
      </c>
      <c r="F5338" s="1" t="s">
        <v>3</v>
      </c>
      <c r="G5338" s="1" t="s">
        <v>22</v>
      </c>
      <c r="H5338" s="1" t="s">
        <v>26</v>
      </c>
      <c r="I5338">
        <v>0</v>
      </c>
      <c r="J5338" s="1" t="s">
        <v>7</v>
      </c>
      <c r="K5338" s="1" t="s">
        <v>21</v>
      </c>
      <c r="L5338">
        <v>48</v>
      </c>
      <c r="M5338" s="1" t="s">
        <v>28</v>
      </c>
    </row>
    <row r="5339" spans="1:13" x14ac:dyDescent="0.25">
      <c r="A5339">
        <v>23977</v>
      </c>
      <c r="B5339" s="1" t="s">
        <v>12150</v>
      </c>
      <c r="C5339" s="1" t="s">
        <v>12151</v>
      </c>
      <c r="D5339">
        <v>20000</v>
      </c>
      <c r="E5339">
        <v>0</v>
      </c>
      <c r="F5339" s="1" t="s">
        <v>3</v>
      </c>
      <c r="G5339" s="1" t="s">
        <v>22</v>
      </c>
      <c r="H5339" s="1" t="s">
        <v>26</v>
      </c>
      <c r="I5339">
        <v>0</v>
      </c>
      <c r="J5339" s="1" t="s">
        <v>7</v>
      </c>
      <c r="K5339" s="1" t="s">
        <v>21</v>
      </c>
      <c r="L5339">
        <v>48</v>
      </c>
      <c r="M5339" s="1" t="s">
        <v>28</v>
      </c>
    </row>
    <row r="5340" spans="1:13" x14ac:dyDescent="0.25">
      <c r="A5340">
        <v>23978</v>
      </c>
      <c r="B5340" s="1" t="s">
        <v>12149</v>
      </c>
      <c r="C5340" s="1" t="s">
        <v>12152</v>
      </c>
      <c r="D5340">
        <v>10000</v>
      </c>
      <c r="E5340">
        <v>0</v>
      </c>
      <c r="F5340" s="1" t="s">
        <v>13</v>
      </c>
      <c r="G5340" s="1" t="s">
        <v>22</v>
      </c>
      <c r="H5340" s="1" t="s">
        <v>28</v>
      </c>
      <c r="I5340">
        <v>0</v>
      </c>
      <c r="J5340" s="1" t="s">
        <v>7</v>
      </c>
      <c r="K5340" s="1" t="s">
        <v>21</v>
      </c>
      <c r="L5340">
        <v>49</v>
      </c>
      <c r="M5340" s="1" t="s">
        <v>28</v>
      </c>
    </row>
    <row r="5341" spans="1:13" x14ac:dyDescent="0.25">
      <c r="A5341">
        <v>23979</v>
      </c>
      <c r="B5341" s="1" t="s">
        <v>12150</v>
      </c>
      <c r="C5341" s="1" t="s">
        <v>12152</v>
      </c>
      <c r="D5341">
        <v>10000</v>
      </c>
      <c r="E5341">
        <v>0</v>
      </c>
      <c r="F5341" s="1" t="s">
        <v>13</v>
      </c>
      <c r="G5341" s="1" t="s">
        <v>22</v>
      </c>
      <c r="H5341" s="1" t="s">
        <v>28</v>
      </c>
      <c r="I5341">
        <v>0</v>
      </c>
      <c r="J5341" s="1" t="s">
        <v>7</v>
      </c>
      <c r="K5341" s="1" t="s">
        <v>21</v>
      </c>
      <c r="L5341">
        <v>50</v>
      </c>
      <c r="M5341" s="1" t="s">
        <v>28</v>
      </c>
    </row>
    <row r="5342" spans="1:13" x14ac:dyDescent="0.25">
      <c r="A5342">
        <v>23980</v>
      </c>
      <c r="B5342" s="1" t="s">
        <v>12150</v>
      </c>
      <c r="C5342" s="1" t="s">
        <v>12152</v>
      </c>
      <c r="D5342">
        <v>20000</v>
      </c>
      <c r="E5342">
        <v>0</v>
      </c>
      <c r="F5342" s="1" t="s">
        <v>3</v>
      </c>
      <c r="G5342" s="1" t="s">
        <v>16</v>
      </c>
      <c r="H5342" s="1" t="s">
        <v>26</v>
      </c>
      <c r="I5342">
        <v>0</v>
      </c>
      <c r="J5342" s="1" t="s">
        <v>7</v>
      </c>
      <c r="K5342" s="1" t="s">
        <v>21</v>
      </c>
      <c r="L5342">
        <v>50</v>
      </c>
      <c r="M5342" s="1" t="s">
        <v>28</v>
      </c>
    </row>
    <row r="5343" spans="1:13" x14ac:dyDescent="0.25">
      <c r="A5343">
        <v>23981</v>
      </c>
      <c r="B5343" s="1" t="s">
        <v>12149</v>
      </c>
      <c r="C5343" s="1" t="s">
        <v>12152</v>
      </c>
      <c r="D5343">
        <v>10000</v>
      </c>
      <c r="E5343">
        <v>0</v>
      </c>
      <c r="F5343" s="1" t="s">
        <v>13</v>
      </c>
      <c r="G5343" s="1" t="s">
        <v>22</v>
      </c>
      <c r="H5343" s="1" t="s">
        <v>26</v>
      </c>
      <c r="I5343">
        <v>0</v>
      </c>
      <c r="J5343" s="1" t="s">
        <v>5</v>
      </c>
      <c r="K5343" s="1" t="s">
        <v>21</v>
      </c>
      <c r="L5343">
        <v>50</v>
      </c>
      <c r="M5343" s="1" t="s">
        <v>28</v>
      </c>
    </row>
    <row r="5344" spans="1:13" x14ac:dyDescent="0.25">
      <c r="A5344">
        <v>23985</v>
      </c>
      <c r="B5344" s="1" t="s">
        <v>12149</v>
      </c>
      <c r="C5344" s="1" t="s">
        <v>12151</v>
      </c>
      <c r="D5344">
        <v>20000</v>
      </c>
      <c r="E5344">
        <v>0</v>
      </c>
      <c r="F5344" s="1" t="s">
        <v>3</v>
      </c>
      <c r="G5344" s="1" t="s">
        <v>16</v>
      </c>
      <c r="H5344" s="1" t="s">
        <v>26</v>
      </c>
      <c r="I5344">
        <v>0</v>
      </c>
      <c r="J5344" s="1" t="s">
        <v>7</v>
      </c>
      <c r="K5344" s="1" t="s">
        <v>21</v>
      </c>
      <c r="L5344">
        <v>69</v>
      </c>
      <c r="M5344" s="1" t="s">
        <v>28</v>
      </c>
    </row>
    <row r="5345" spans="1:13" x14ac:dyDescent="0.25">
      <c r="A5345">
        <v>23989</v>
      </c>
      <c r="B5345" s="1" t="s">
        <v>12150</v>
      </c>
      <c r="C5345" s="1" t="s">
        <v>12152</v>
      </c>
      <c r="D5345">
        <v>30000</v>
      </c>
      <c r="E5345">
        <v>0</v>
      </c>
      <c r="F5345" s="1" t="s">
        <v>3</v>
      </c>
      <c r="G5345" s="1" t="s">
        <v>16</v>
      </c>
      <c r="H5345" s="1" t="s">
        <v>28</v>
      </c>
      <c r="I5345">
        <v>0</v>
      </c>
      <c r="J5345" s="1" t="s">
        <v>7</v>
      </c>
      <c r="K5345" s="1" t="s">
        <v>21</v>
      </c>
      <c r="L5345">
        <v>64</v>
      </c>
      <c r="M5345" s="1" t="s">
        <v>28</v>
      </c>
    </row>
    <row r="5346" spans="1:13" x14ac:dyDescent="0.25">
      <c r="A5346">
        <v>23997</v>
      </c>
      <c r="B5346" s="1" t="s">
        <v>12149</v>
      </c>
      <c r="C5346" s="1" t="s">
        <v>12152</v>
      </c>
      <c r="D5346">
        <v>10000</v>
      </c>
      <c r="E5346">
        <v>0</v>
      </c>
      <c r="F5346" s="1" t="s">
        <v>13</v>
      </c>
      <c r="G5346" s="1" t="s">
        <v>22</v>
      </c>
      <c r="H5346" s="1" t="s">
        <v>28</v>
      </c>
      <c r="I5346">
        <v>1</v>
      </c>
      <c r="J5346" s="1" t="s">
        <v>5</v>
      </c>
      <c r="K5346" s="1" t="s">
        <v>6</v>
      </c>
      <c r="L5346">
        <v>28</v>
      </c>
      <c r="M5346" s="1" t="s">
        <v>28</v>
      </c>
    </row>
    <row r="5347" spans="1:13" x14ac:dyDescent="0.25">
      <c r="A5347">
        <v>24013</v>
      </c>
      <c r="B5347" s="1" t="s">
        <v>12149</v>
      </c>
      <c r="C5347" s="1" t="s">
        <v>12152</v>
      </c>
      <c r="D5347">
        <v>10000</v>
      </c>
      <c r="E5347">
        <v>1</v>
      </c>
      <c r="F5347" s="1" t="s">
        <v>15</v>
      </c>
      <c r="G5347" s="1" t="s">
        <v>22</v>
      </c>
      <c r="H5347" s="1" t="s">
        <v>26</v>
      </c>
      <c r="I5347">
        <v>1</v>
      </c>
      <c r="J5347" s="1" t="s">
        <v>8</v>
      </c>
      <c r="K5347" s="1" t="s">
        <v>21</v>
      </c>
      <c r="L5347">
        <v>45</v>
      </c>
      <c r="M5347" s="1" t="s">
        <v>28</v>
      </c>
    </row>
    <row r="5348" spans="1:13" x14ac:dyDescent="0.25">
      <c r="A5348">
        <v>24016</v>
      </c>
      <c r="B5348" s="1" t="s">
        <v>12150</v>
      </c>
      <c r="C5348" s="1" t="s">
        <v>12151</v>
      </c>
      <c r="D5348">
        <v>10000</v>
      </c>
      <c r="E5348">
        <v>1</v>
      </c>
      <c r="F5348" s="1" t="s">
        <v>15</v>
      </c>
      <c r="G5348" s="1" t="s">
        <v>22</v>
      </c>
      <c r="H5348" s="1" t="s">
        <v>26</v>
      </c>
      <c r="I5348">
        <v>1</v>
      </c>
      <c r="J5348" s="1" t="s">
        <v>8</v>
      </c>
      <c r="K5348" s="1" t="s">
        <v>21</v>
      </c>
      <c r="L5348">
        <v>47</v>
      </c>
      <c r="M5348" s="1" t="s">
        <v>28</v>
      </c>
    </row>
    <row r="5349" spans="1:13" x14ac:dyDescent="0.25">
      <c r="A5349">
        <v>24041</v>
      </c>
      <c r="B5349" s="1" t="s">
        <v>12149</v>
      </c>
      <c r="C5349" s="1" t="s">
        <v>12152</v>
      </c>
      <c r="D5349">
        <v>10000</v>
      </c>
      <c r="E5349">
        <v>0</v>
      </c>
      <c r="F5349" s="1" t="s">
        <v>15</v>
      </c>
      <c r="G5349" s="1" t="s">
        <v>22</v>
      </c>
      <c r="H5349" s="1" t="s">
        <v>26</v>
      </c>
      <c r="I5349">
        <v>2</v>
      </c>
      <c r="J5349" s="1" t="s">
        <v>7</v>
      </c>
      <c r="K5349" s="1" t="s">
        <v>21</v>
      </c>
      <c r="L5349">
        <v>55</v>
      </c>
      <c r="M5349" s="1" t="s">
        <v>28</v>
      </c>
    </row>
    <row r="5350" spans="1:13" x14ac:dyDescent="0.25">
      <c r="A5350">
        <v>24042</v>
      </c>
      <c r="B5350" s="1" t="s">
        <v>12149</v>
      </c>
      <c r="C5350" s="1" t="s">
        <v>12152</v>
      </c>
      <c r="D5350">
        <v>10000</v>
      </c>
      <c r="E5350">
        <v>2</v>
      </c>
      <c r="F5350" s="1" t="s">
        <v>15</v>
      </c>
      <c r="G5350" s="1" t="s">
        <v>22</v>
      </c>
      <c r="H5350" s="1" t="s">
        <v>26</v>
      </c>
      <c r="I5350">
        <v>1</v>
      </c>
      <c r="J5350" s="1" t="s">
        <v>7</v>
      </c>
      <c r="K5350" s="1" t="s">
        <v>21</v>
      </c>
      <c r="L5350">
        <v>38</v>
      </c>
      <c r="M5350" s="1" t="s">
        <v>28</v>
      </c>
    </row>
    <row r="5351" spans="1:13" x14ac:dyDescent="0.25">
      <c r="A5351">
        <v>24045</v>
      </c>
      <c r="B5351" s="1" t="s">
        <v>12149</v>
      </c>
      <c r="C5351" s="1" t="s">
        <v>12152</v>
      </c>
      <c r="D5351">
        <v>10000</v>
      </c>
      <c r="E5351">
        <v>3</v>
      </c>
      <c r="F5351" s="1" t="s">
        <v>15</v>
      </c>
      <c r="G5351" s="1" t="s">
        <v>22</v>
      </c>
      <c r="H5351" s="1" t="s">
        <v>26</v>
      </c>
      <c r="I5351">
        <v>0</v>
      </c>
      <c r="J5351" s="1" t="s">
        <v>7</v>
      </c>
      <c r="K5351" s="1" t="s">
        <v>21</v>
      </c>
      <c r="L5351">
        <v>38</v>
      </c>
      <c r="M5351" s="1" t="s">
        <v>28</v>
      </c>
    </row>
    <row r="5352" spans="1:13" x14ac:dyDescent="0.25">
      <c r="A5352">
        <v>24064</v>
      </c>
      <c r="B5352" s="1" t="s">
        <v>12149</v>
      </c>
      <c r="C5352" s="1" t="s">
        <v>12152</v>
      </c>
      <c r="D5352">
        <v>20000</v>
      </c>
      <c r="E5352">
        <v>1</v>
      </c>
      <c r="F5352" s="1" t="s">
        <v>15</v>
      </c>
      <c r="G5352" s="1" t="s">
        <v>22</v>
      </c>
      <c r="H5352" s="1" t="s">
        <v>26</v>
      </c>
      <c r="I5352">
        <v>2</v>
      </c>
      <c r="J5352" s="1" t="s">
        <v>7</v>
      </c>
      <c r="K5352" s="1" t="s">
        <v>21</v>
      </c>
      <c r="L5352">
        <v>40</v>
      </c>
      <c r="M5352" s="1" t="s">
        <v>28</v>
      </c>
    </row>
    <row r="5353" spans="1:13" x14ac:dyDescent="0.25">
      <c r="A5353">
        <v>24071</v>
      </c>
      <c r="B5353" s="1" t="s">
        <v>12149</v>
      </c>
      <c r="C5353" s="1" t="s">
        <v>12152</v>
      </c>
      <c r="D5353">
        <v>30000</v>
      </c>
      <c r="E5353">
        <v>1</v>
      </c>
      <c r="F5353" s="1" t="s">
        <v>3</v>
      </c>
      <c r="G5353" s="1" t="s">
        <v>14</v>
      </c>
      <c r="H5353" s="1" t="s">
        <v>26</v>
      </c>
      <c r="I5353">
        <v>2</v>
      </c>
      <c r="J5353" s="1" t="s">
        <v>7</v>
      </c>
      <c r="K5353" s="1" t="s">
        <v>21</v>
      </c>
      <c r="L5353">
        <v>40</v>
      </c>
      <c r="M5353" s="1" t="s">
        <v>28</v>
      </c>
    </row>
    <row r="5354" spans="1:13" x14ac:dyDescent="0.25">
      <c r="A5354">
        <v>24072</v>
      </c>
      <c r="B5354" s="1" t="s">
        <v>12149</v>
      </c>
      <c r="C5354" s="1" t="s">
        <v>12152</v>
      </c>
      <c r="D5354">
        <v>30000</v>
      </c>
      <c r="E5354">
        <v>1</v>
      </c>
      <c r="F5354" s="1" t="s">
        <v>3</v>
      </c>
      <c r="G5354" s="1" t="s">
        <v>14</v>
      </c>
      <c r="H5354" s="1" t="s">
        <v>26</v>
      </c>
      <c r="I5354">
        <v>2</v>
      </c>
      <c r="J5354" s="1" t="s">
        <v>7</v>
      </c>
      <c r="K5354" s="1" t="s">
        <v>21</v>
      </c>
      <c r="L5354">
        <v>40</v>
      </c>
      <c r="M5354" s="1" t="s">
        <v>28</v>
      </c>
    </row>
    <row r="5355" spans="1:13" x14ac:dyDescent="0.25">
      <c r="A5355">
        <v>24073</v>
      </c>
      <c r="B5355" s="1" t="s">
        <v>12149</v>
      </c>
      <c r="C5355" s="1" t="s">
        <v>12151</v>
      </c>
      <c r="D5355">
        <v>10000</v>
      </c>
      <c r="E5355">
        <v>3</v>
      </c>
      <c r="F5355" s="1" t="s">
        <v>17</v>
      </c>
      <c r="G5355" s="1" t="s">
        <v>22</v>
      </c>
      <c r="H5355" s="1" t="s">
        <v>26</v>
      </c>
      <c r="I5355">
        <v>2</v>
      </c>
      <c r="J5355" s="1" t="s">
        <v>7</v>
      </c>
      <c r="K5355" s="1" t="s">
        <v>21</v>
      </c>
      <c r="L5355">
        <v>41</v>
      </c>
      <c r="M5355" s="1" t="s">
        <v>28</v>
      </c>
    </row>
    <row r="5356" spans="1:13" x14ac:dyDescent="0.25">
      <c r="A5356">
        <v>24074</v>
      </c>
      <c r="B5356" s="1" t="s">
        <v>12150</v>
      </c>
      <c r="C5356" s="1" t="s">
        <v>12151</v>
      </c>
      <c r="D5356">
        <v>10000</v>
      </c>
      <c r="E5356">
        <v>3</v>
      </c>
      <c r="F5356" s="1" t="s">
        <v>17</v>
      </c>
      <c r="G5356" s="1" t="s">
        <v>22</v>
      </c>
      <c r="H5356" s="1" t="s">
        <v>28</v>
      </c>
      <c r="I5356">
        <v>2</v>
      </c>
      <c r="J5356" s="1" t="s">
        <v>7</v>
      </c>
      <c r="K5356" s="1" t="s">
        <v>21</v>
      </c>
      <c r="L5356">
        <v>41</v>
      </c>
      <c r="M5356" s="1" t="s">
        <v>28</v>
      </c>
    </row>
    <row r="5357" spans="1:13" x14ac:dyDescent="0.25">
      <c r="A5357">
        <v>24075</v>
      </c>
      <c r="B5357" s="1" t="s">
        <v>12149</v>
      </c>
      <c r="C5357" s="1" t="s">
        <v>12151</v>
      </c>
      <c r="D5357">
        <v>10000</v>
      </c>
      <c r="E5357">
        <v>3</v>
      </c>
      <c r="F5357" s="1" t="s">
        <v>17</v>
      </c>
      <c r="G5357" s="1" t="s">
        <v>22</v>
      </c>
      <c r="H5357" s="1" t="s">
        <v>26</v>
      </c>
      <c r="I5357">
        <v>2</v>
      </c>
      <c r="J5357" s="1" t="s">
        <v>7</v>
      </c>
      <c r="K5357" s="1" t="s">
        <v>21</v>
      </c>
      <c r="L5357">
        <v>41</v>
      </c>
      <c r="M5357" s="1" t="s">
        <v>28</v>
      </c>
    </row>
    <row r="5358" spans="1:13" x14ac:dyDescent="0.25">
      <c r="A5358">
        <v>24078</v>
      </c>
      <c r="B5358" s="1" t="s">
        <v>12149</v>
      </c>
      <c r="C5358" s="1" t="s">
        <v>12152</v>
      </c>
      <c r="D5358">
        <v>30000</v>
      </c>
      <c r="E5358">
        <v>1</v>
      </c>
      <c r="F5358" s="1" t="s">
        <v>3</v>
      </c>
      <c r="G5358" s="1" t="s">
        <v>14</v>
      </c>
      <c r="H5358" s="1" t="s">
        <v>26</v>
      </c>
      <c r="I5358">
        <v>2</v>
      </c>
      <c r="J5358" s="1" t="s">
        <v>7</v>
      </c>
      <c r="K5358" s="1" t="s">
        <v>21</v>
      </c>
      <c r="L5358">
        <v>41</v>
      </c>
      <c r="M5358" s="1" t="s">
        <v>28</v>
      </c>
    </row>
    <row r="5359" spans="1:13" x14ac:dyDescent="0.25">
      <c r="A5359">
        <v>24079</v>
      </c>
      <c r="B5359" s="1" t="s">
        <v>12149</v>
      </c>
      <c r="C5359" s="1" t="s">
        <v>12152</v>
      </c>
      <c r="D5359">
        <v>10000</v>
      </c>
      <c r="E5359">
        <v>2</v>
      </c>
      <c r="F5359" s="1" t="s">
        <v>17</v>
      </c>
      <c r="G5359" s="1" t="s">
        <v>22</v>
      </c>
      <c r="H5359" s="1" t="s">
        <v>26</v>
      </c>
      <c r="I5359">
        <v>2</v>
      </c>
      <c r="J5359" s="1" t="s">
        <v>7</v>
      </c>
      <c r="K5359" s="1" t="s">
        <v>21</v>
      </c>
      <c r="L5359">
        <v>42</v>
      </c>
      <c r="M5359" s="1" t="s">
        <v>28</v>
      </c>
    </row>
    <row r="5360" spans="1:13" x14ac:dyDescent="0.25">
      <c r="A5360">
        <v>24080</v>
      </c>
      <c r="B5360" s="1" t="s">
        <v>12149</v>
      </c>
      <c r="C5360" s="1" t="s">
        <v>12152</v>
      </c>
      <c r="D5360">
        <v>10000</v>
      </c>
      <c r="E5360">
        <v>2</v>
      </c>
      <c r="F5360" s="1" t="s">
        <v>17</v>
      </c>
      <c r="G5360" s="1" t="s">
        <v>22</v>
      </c>
      <c r="H5360" s="1" t="s">
        <v>26</v>
      </c>
      <c r="I5360">
        <v>2</v>
      </c>
      <c r="J5360" s="1" t="s">
        <v>7</v>
      </c>
      <c r="K5360" s="1" t="s">
        <v>21</v>
      </c>
      <c r="L5360">
        <v>42</v>
      </c>
      <c r="M5360" s="1" t="s">
        <v>28</v>
      </c>
    </row>
    <row r="5361" spans="1:13" x14ac:dyDescent="0.25">
      <c r="A5361">
        <v>24082</v>
      </c>
      <c r="B5361" s="1" t="s">
        <v>12149</v>
      </c>
      <c r="C5361" s="1" t="s">
        <v>12151</v>
      </c>
      <c r="D5361">
        <v>20000</v>
      </c>
      <c r="E5361">
        <v>2</v>
      </c>
      <c r="F5361" s="1" t="s">
        <v>15</v>
      </c>
      <c r="G5361" s="1" t="s">
        <v>22</v>
      </c>
      <c r="H5361" s="1" t="s">
        <v>26</v>
      </c>
      <c r="I5361">
        <v>2</v>
      </c>
      <c r="J5361" s="1" t="s">
        <v>7</v>
      </c>
      <c r="K5361" s="1" t="s">
        <v>21</v>
      </c>
      <c r="L5361">
        <v>41</v>
      </c>
      <c r="M5361" s="1" t="s">
        <v>28</v>
      </c>
    </row>
    <row r="5362" spans="1:13" x14ac:dyDescent="0.25">
      <c r="A5362">
        <v>24085</v>
      </c>
      <c r="B5362" s="1" t="s">
        <v>12149</v>
      </c>
      <c r="C5362" s="1" t="s">
        <v>12151</v>
      </c>
      <c r="D5362">
        <v>30000</v>
      </c>
      <c r="E5362">
        <v>1</v>
      </c>
      <c r="F5362" s="1" t="s">
        <v>3</v>
      </c>
      <c r="G5362" s="1" t="s">
        <v>14</v>
      </c>
      <c r="H5362" s="1" t="s">
        <v>26</v>
      </c>
      <c r="I5362">
        <v>2</v>
      </c>
      <c r="J5362" s="1" t="s">
        <v>7</v>
      </c>
      <c r="K5362" s="1" t="s">
        <v>21</v>
      </c>
      <c r="L5362">
        <v>41</v>
      </c>
      <c r="M5362" s="1" t="s">
        <v>28</v>
      </c>
    </row>
    <row r="5363" spans="1:13" x14ac:dyDescent="0.25">
      <c r="A5363">
        <v>24086</v>
      </c>
      <c r="B5363" s="1" t="s">
        <v>12149</v>
      </c>
      <c r="C5363" s="1" t="s">
        <v>12152</v>
      </c>
      <c r="D5363">
        <v>30000</v>
      </c>
      <c r="E5363">
        <v>2</v>
      </c>
      <c r="F5363" s="1" t="s">
        <v>13</v>
      </c>
      <c r="G5363" s="1" t="s">
        <v>22</v>
      </c>
      <c r="H5363" s="1" t="s">
        <v>26</v>
      </c>
      <c r="I5363">
        <v>0</v>
      </c>
      <c r="J5363" s="1" t="s">
        <v>7</v>
      </c>
      <c r="K5363" s="1" t="s">
        <v>21</v>
      </c>
      <c r="L5363">
        <v>42</v>
      </c>
      <c r="M5363" s="1" t="s">
        <v>28</v>
      </c>
    </row>
    <row r="5364" spans="1:13" x14ac:dyDescent="0.25">
      <c r="A5364">
        <v>24087</v>
      </c>
      <c r="B5364" s="1" t="s">
        <v>12150</v>
      </c>
      <c r="C5364" s="1" t="s">
        <v>12151</v>
      </c>
      <c r="D5364">
        <v>30000</v>
      </c>
      <c r="E5364">
        <v>2</v>
      </c>
      <c r="F5364" s="1" t="s">
        <v>13</v>
      </c>
      <c r="G5364" s="1" t="s">
        <v>22</v>
      </c>
      <c r="H5364" s="1" t="s">
        <v>28</v>
      </c>
      <c r="I5364">
        <v>0</v>
      </c>
      <c r="J5364" s="1" t="s">
        <v>7</v>
      </c>
      <c r="K5364" s="1" t="s">
        <v>21</v>
      </c>
      <c r="L5364">
        <v>42</v>
      </c>
      <c r="M5364" s="1" t="s">
        <v>28</v>
      </c>
    </row>
    <row r="5365" spans="1:13" x14ac:dyDescent="0.25">
      <c r="A5365">
        <v>24088</v>
      </c>
      <c r="B5365" s="1" t="s">
        <v>12149</v>
      </c>
      <c r="C5365" s="1" t="s">
        <v>12152</v>
      </c>
      <c r="D5365">
        <v>20000</v>
      </c>
      <c r="E5365">
        <v>3</v>
      </c>
      <c r="F5365" s="1" t="s">
        <v>15</v>
      </c>
      <c r="G5365" s="1" t="s">
        <v>22</v>
      </c>
      <c r="H5365" s="1" t="s">
        <v>26</v>
      </c>
      <c r="I5365">
        <v>1</v>
      </c>
      <c r="J5365" s="1" t="s">
        <v>7</v>
      </c>
      <c r="K5365" s="1" t="s">
        <v>21</v>
      </c>
      <c r="L5365">
        <v>43</v>
      </c>
      <c r="M5365" s="1" t="s">
        <v>28</v>
      </c>
    </row>
    <row r="5366" spans="1:13" x14ac:dyDescent="0.25">
      <c r="A5366">
        <v>24094</v>
      </c>
      <c r="B5366" s="1" t="s">
        <v>12150</v>
      </c>
      <c r="C5366" s="1" t="s">
        <v>12152</v>
      </c>
      <c r="D5366">
        <v>30000</v>
      </c>
      <c r="E5366">
        <v>0</v>
      </c>
      <c r="F5366" s="1" t="s">
        <v>13</v>
      </c>
      <c r="G5366" s="1" t="s">
        <v>16</v>
      </c>
      <c r="H5366" s="1" t="s">
        <v>26</v>
      </c>
      <c r="I5366">
        <v>1</v>
      </c>
      <c r="J5366" s="1" t="s">
        <v>8</v>
      </c>
      <c r="K5366" s="1" t="s">
        <v>21</v>
      </c>
      <c r="L5366">
        <v>44</v>
      </c>
      <c r="M5366" s="1" t="s">
        <v>28</v>
      </c>
    </row>
    <row r="5367" spans="1:13" x14ac:dyDescent="0.25">
      <c r="A5367">
        <v>24097</v>
      </c>
      <c r="B5367" s="1" t="s">
        <v>12149</v>
      </c>
      <c r="C5367" s="1" t="s">
        <v>12152</v>
      </c>
      <c r="D5367">
        <v>30000</v>
      </c>
      <c r="E5367">
        <v>0</v>
      </c>
      <c r="F5367" s="1" t="s">
        <v>3</v>
      </c>
      <c r="G5367" s="1" t="s">
        <v>14</v>
      </c>
      <c r="H5367" s="1" t="s">
        <v>26</v>
      </c>
      <c r="I5367">
        <v>1</v>
      </c>
      <c r="J5367" s="1" t="s">
        <v>8</v>
      </c>
      <c r="K5367" s="1" t="s">
        <v>21</v>
      </c>
      <c r="L5367">
        <v>72</v>
      </c>
      <c r="M5367" s="1" t="s">
        <v>28</v>
      </c>
    </row>
    <row r="5368" spans="1:13" x14ac:dyDescent="0.25">
      <c r="A5368">
        <v>24106</v>
      </c>
      <c r="B5368" s="1" t="s">
        <v>12150</v>
      </c>
      <c r="C5368" s="1" t="s">
        <v>12152</v>
      </c>
      <c r="D5368">
        <v>30000</v>
      </c>
      <c r="E5368">
        <v>3</v>
      </c>
      <c r="F5368" s="1" t="s">
        <v>13</v>
      </c>
      <c r="G5368" s="1" t="s">
        <v>16</v>
      </c>
      <c r="H5368" s="1" t="s">
        <v>28</v>
      </c>
      <c r="I5368">
        <v>0</v>
      </c>
      <c r="J5368" s="1" t="s">
        <v>7</v>
      </c>
      <c r="K5368" s="1" t="s">
        <v>21</v>
      </c>
      <c r="L5368">
        <v>42</v>
      </c>
      <c r="M5368" s="1" t="s">
        <v>28</v>
      </c>
    </row>
    <row r="5369" spans="1:13" x14ac:dyDescent="0.25">
      <c r="A5369">
        <v>24107</v>
      </c>
      <c r="B5369" s="1" t="s">
        <v>12149</v>
      </c>
      <c r="C5369" s="1" t="s">
        <v>12152</v>
      </c>
      <c r="D5369">
        <v>30000</v>
      </c>
      <c r="E5369">
        <v>3</v>
      </c>
      <c r="F5369" s="1" t="s">
        <v>13</v>
      </c>
      <c r="G5369" s="1" t="s">
        <v>16</v>
      </c>
      <c r="H5369" s="1" t="s">
        <v>26</v>
      </c>
      <c r="I5369">
        <v>1</v>
      </c>
      <c r="J5369" s="1" t="s">
        <v>7</v>
      </c>
      <c r="K5369" s="1" t="s">
        <v>21</v>
      </c>
      <c r="L5369">
        <v>43</v>
      </c>
      <c r="M5369" s="1" t="s">
        <v>28</v>
      </c>
    </row>
    <row r="5370" spans="1:13" x14ac:dyDescent="0.25">
      <c r="A5370">
        <v>24109</v>
      </c>
      <c r="B5370" s="1" t="s">
        <v>12150</v>
      </c>
      <c r="C5370" s="1" t="s">
        <v>12152</v>
      </c>
      <c r="D5370">
        <v>20000</v>
      </c>
      <c r="E5370">
        <v>0</v>
      </c>
      <c r="F5370" s="1" t="s">
        <v>15</v>
      </c>
      <c r="G5370" s="1" t="s">
        <v>22</v>
      </c>
      <c r="H5370" s="1" t="s">
        <v>28</v>
      </c>
      <c r="I5370">
        <v>1</v>
      </c>
      <c r="J5370" s="1" t="s">
        <v>8</v>
      </c>
      <c r="K5370" s="1" t="s">
        <v>21</v>
      </c>
      <c r="L5370">
        <v>29</v>
      </c>
      <c r="M5370" s="1" t="s">
        <v>28</v>
      </c>
    </row>
    <row r="5371" spans="1:13" x14ac:dyDescent="0.25">
      <c r="A5371">
        <v>24117</v>
      </c>
      <c r="B5371" s="1" t="s">
        <v>12149</v>
      </c>
      <c r="C5371" s="1" t="s">
        <v>12152</v>
      </c>
      <c r="D5371">
        <v>30000</v>
      </c>
      <c r="E5371">
        <v>3</v>
      </c>
      <c r="F5371" s="1" t="s">
        <v>13</v>
      </c>
      <c r="G5371" s="1" t="s">
        <v>16</v>
      </c>
      <c r="H5371" s="1" t="s">
        <v>26</v>
      </c>
      <c r="I5371">
        <v>2</v>
      </c>
      <c r="J5371" s="1" t="s">
        <v>7</v>
      </c>
      <c r="K5371" s="1" t="s">
        <v>21</v>
      </c>
      <c r="L5371">
        <v>28</v>
      </c>
      <c r="M5371" s="1" t="s">
        <v>28</v>
      </c>
    </row>
    <row r="5372" spans="1:13" x14ac:dyDescent="0.25">
      <c r="A5372">
        <v>24118</v>
      </c>
      <c r="B5372" s="1" t="s">
        <v>12149</v>
      </c>
      <c r="C5372" s="1" t="s">
        <v>12151</v>
      </c>
      <c r="D5372">
        <v>30000</v>
      </c>
      <c r="E5372">
        <v>0</v>
      </c>
      <c r="F5372" s="1" t="s">
        <v>13</v>
      </c>
      <c r="G5372" s="1" t="s">
        <v>16</v>
      </c>
      <c r="H5372" s="1" t="s">
        <v>28</v>
      </c>
      <c r="I5372">
        <v>1</v>
      </c>
      <c r="J5372" s="1" t="s">
        <v>7</v>
      </c>
      <c r="K5372" s="1" t="s">
        <v>21</v>
      </c>
      <c r="L5372">
        <v>29</v>
      </c>
      <c r="M5372" s="1" t="s">
        <v>28</v>
      </c>
    </row>
    <row r="5373" spans="1:13" x14ac:dyDescent="0.25">
      <c r="A5373">
        <v>24120</v>
      </c>
      <c r="B5373" s="1" t="s">
        <v>12150</v>
      </c>
      <c r="C5373" s="1" t="s">
        <v>12151</v>
      </c>
      <c r="D5373">
        <v>30000</v>
      </c>
      <c r="E5373">
        <v>0</v>
      </c>
      <c r="F5373" s="1" t="s">
        <v>13</v>
      </c>
      <c r="G5373" s="1" t="s">
        <v>16</v>
      </c>
      <c r="H5373" s="1" t="s">
        <v>28</v>
      </c>
      <c r="I5373">
        <v>1</v>
      </c>
      <c r="J5373" s="1" t="s">
        <v>8</v>
      </c>
      <c r="K5373" s="1" t="s">
        <v>21</v>
      </c>
      <c r="L5373">
        <v>29</v>
      </c>
      <c r="M5373" s="1" t="s">
        <v>28</v>
      </c>
    </row>
    <row r="5374" spans="1:13" x14ac:dyDescent="0.25">
      <c r="A5374">
        <v>24122</v>
      </c>
      <c r="B5374" s="1" t="s">
        <v>12150</v>
      </c>
      <c r="C5374" s="1" t="s">
        <v>12151</v>
      </c>
      <c r="D5374">
        <v>20000</v>
      </c>
      <c r="E5374">
        <v>0</v>
      </c>
      <c r="F5374" s="1" t="s">
        <v>15</v>
      </c>
      <c r="G5374" s="1" t="s">
        <v>22</v>
      </c>
      <c r="H5374" s="1" t="s">
        <v>28</v>
      </c>
      <c r="I5374">
        <v>1</v>
      </c>
      <c r="J5374" s="1" t="s">
        <v>5</v>
      </c>
      <c r="K5374" s="1" t="s">
        <v>21</v>
      </c>
      <c r="L5374">
        <v>30</v>
      </c>
      <c r="M5374" s="1" t="s">
        <v>28</v>
      </c>
    </row>
    <row r="5375" spans="1:13" x14ac:dyDescent="0.25">
      <c r="A5375">
        <v>24124</v>
      </c>
      <c r="B5375" s="1" t="s">
        <v>12150</v>
      </c>
      <c r="C5375" s="1" t="s">
        <v>12152</v>
      </c>
      <c r="D5375">
        <v>20000</v>
      </c>
      <c r="E5375">
        <v>0</v>
      </c>
      <c r="F5375" s="1" t="s">
        <v>15</v>
      </c>
      <c r="G5375" s="1" t="s">
        <v>22</v>
      </c>
      <c r="H5375" s="1" t="s">
        <v>28</v>
      </c>
      <c r="I5375">
        <v>1</v>
      </c>
      <c r="J5375" s="1" t="s">
        <v>9</v>
      </c>
      <c r="K5375" s="1" t="s">
        <v>21</v>
      </c>
      <c r="L5375">
        <v>30</v>
      </c>
      <c r="M5375" s="1" t="s">
        <v>28</v>
      </c>
    </row>
    <row r="5376" spans="1:13" x14ac:dyDescent="0.25">
      <c r="A5376">
        <v>24125</v>
      </c>
      <c r="B5376" s="1" t="s">
        <v>12150</v>
      </c>
      <c r="C5376" s="1" t="s">
        <v>12151</v>
      </c>
      <c r="D5376">
        <v>20000</v>
      </c>
      <c r="E5376">
        <v>0</v>
      </c>
      <c r="F5376" s="1" t="s">
        <v>15</v>
      </c>
      <c r="G5376" s="1" t="s">
        <v>22</v>
      </c>
      <c r="H5376" s="1" t="s">
        <v>28</v>
      </c>
      <c r="I5376">
        <v>1</v>
      </c>
      <c r="J5376" s="1" t="s">
        <v>9</v>
      </c>
      <c r="K5376" s="1" t="s">
        <v>21</v>
      </c>
      <c r="L5376">
        <v>30</v>
      </c>
      <c r="M5376" s="1" t="s">
        <v>28</v>
      </c>
    </row>
    <row r="5377" spans="1:13" x14ac:dyDescent="0.25">
      <c r="A5377">
        <v>24126</v>
      </c>
      <c r="B5377" s="1" t="s">
        <v>12150</v>
      </c>
      <c r="C5377" s="1" t="s">
        <v>12152</v>
      </c>
      <c r="D5377">
        <v>20000</v>
      </c>
      <c r="E5377">
        <v>0</v>
      </c>
      <c r="F5377" s="1" t="s">
        <v>15</v>
      </c>
      <c r="G5377" s="1" t="s">
        <v>22</v>
      </c>
      <c r="H5377" s="1" t="s">
        <v>28</v>
      </c>
      <c r="I5377">
        <v>1</v>
      </c>
      <c r="J5377" s="1" t="s">
        <v>8</v>
      </c>
      <c r="K5377" s="1" t="s">
        <v>21</v>
      </c>
      <c r="L5377">
        <v>29</v>
      </c>
      <c r="M5377" s="1" t="s">
        <v>28</v>
      </c>
    </row>
    <row r="5378" spans="1:13" x14ac:dyDescent="0.25">
      <c r="A5378">
        <v>24128</v>
      </c>
      <c r="B5378" s="1" t="s">
        <v>12150</v>
      </c>
      <c r="C5378" s="1" t="s">
        <v>12151</v>
      </c>
      <c r="D5378">
        <v>30000</v>
      </c>
      <c r="E5378">
        <v>0</v>
      </c>
      <c r="F5378" s="1" t="s">
        <v>13</v>
      </c>
      <c r="G5378" s="1" t="s">
        <v>16</v>
      </c>
      <c r="H5378" s="1" t="s">
        <v>28</v>
      </c>
      <c r="I5378">
        <v>1</v>
      </c>
      <c r="J5378" s="1" t="s">
        <v>8</v>
      </c>
      <c r="K5378" s="1" t="s">
        <v>21</v>
      </c>
      <c r="L5378">
        <v>30</v>
      </c>
      <c r="M5378" s="1" t="s">
        <v>28</v>
      </c>
    </row>
    <row r="5379" spans="1:13" x14ac:dyDescent="0.25">
      <c r="A5379">
        <v>24129</v>
      </c>
      <c r="B5379" s="1" t="s">
        <v>12150</v>
      </c>
      <c r="C5379" s="1" t="s">
        <v>12152</v>
      </c>
      <c r="D5379">
        <v>10000</v>
      </c>
      <c r="E5379">
        <v>0</v>
      </c>
      <c r="F5379" s="1" t="s">
        <v>17</v>
      </c>
      <c r="G5379" s="1" t="s">
        <v>22</v>
      </c>
      <c r="H5379" s="1" t="s">
        <v>26</v>
      </c>
      <c r="I5379">
        <v>2</v>
      </c>
      <c r="J5379" s="1" t="s">
        <v>7</v>
      </c>
      <c r="K5379" s="1" t="s">
        <v>21</v>
      </c>
      <c r="L5379">
        <v>32</v>
      </c>
      <c r="M5379" s="1" t="s">
        <v>28</v>
      </c>
    </row>
    <row r="5380" spans="1:13" x14ac:dyDescent="0.25">
      <c r="A5380">
        <v>24130</v>
      </c>
      <c r="B5380" s="1" t="s">
        <v>12149</v>
      </c>
      <c r="C5380" s="1" t="s">
        <v>12151</v>
      </c>
      <c r="D5380">
        <v>10000</v>
      </c>
      <c r="E5380">
        <v>0</v>
      </c>
      <c r="F5380" s="1" t="s">
        <v>17</v>
      </c>
      <c r="G5380" s="1" t="s">
        <v>22</v>
      </c>
      <c r="H5380" s="1" t="s">
        <v>26</v>
      </c>
      <c r="I5380">
        <v>2</v>
      </c>
      <c r="J5380" s="1" t="s">
        <v>7</v>
      </c>
      <c r="K5380" s="1" t="s">
        <v>21</v>
      </c>
      <c r="L5380">
        <v>32</v>
      </c>
      <c r="M5380" s="1" t="s">
        <v>28</v>
      </c>
    </row>
    <row r="5381" spans="1:13" x14ac:dyDescent="0.25">
      <c r="A5381">
        <v>24132</v>
      </c>
      <c r="B5381" s="1" t="s">
        <v>12150</v>
      </c>
      <c r="C5381" s="1" t="s">
        <v>12152</v>
      </c>
      <c r="D5381">
        <v>20000</v>
      </c>
      <c r="E5381">
        <v>0</v>
      </c>
      <c r="F5381" s="1" t="s">
        <v>17</v>
      </c>
      <c r="G5381" s="1" t="s">
        <v>22</v>
      </c>
      <c r="H5381" s="1" t="s">
        <v>28</v>
      </c>
      <c r="I5381">
        <v>2</v>
      </c>
      <c r="J5381" s="1" t="s">
        <v>7</v>
      </c>
      <c r="K5381" s="1" t="s">
        <v>21</v>
      </c>
      <c r="L5381">
        <v>31</v>
      </c>
      <c r="M5381" s="1" t="s">
        <v>28</v>
      </c>
    </row>
    <row r="5382" spans="1:13" x14ac:dyDescent="0.25">
      <c r="A5382">
        <v>24133</v>
      </c>
      <c r="B5382" s="1" t="s">
        <v>12150</v>
      </c>
      <c r="C5382" s="1" t="s">
        <v>12151</v>
      </c>
      <c r="D5382">
        <v>20000</v>
      </c>
      <c r="E5382">
        <v>0</v>
      </c>
      <c r="F5382" s="1" t="s">
        <v>17</v>
      </c>
      <c r="G5382" s="1" t="s">
        <v>22</v>
      </c>
      <c r="H5382" s="1" t="s">
        <v>26</v>
      </c>
      <c r="I5382">
        <v>2</v>
      </c>
      <c r="J5382" s="1" t="s">
        <v>5</v>
      </c>
      <c r="K5382" s="1" t="s">
        <v>21</v>
      </c>
      <c r="L5382">
        <v>32</v>
      </c>
      <c r="M5382" s="1" t="s">
        <v>28</v>
      </c>
    </row>
    <row r="5383" spans="1:13" x14ac:dyDescent="0.25">
      <c r="A5383">
        <v>24134</v>
      </c>
      <c r="B5383" s="1" t="s">
        <v>12150</v>
      </c>
      <c r="C5383" s="1" t="s">
        <v>12152</v>
      </c>
      <c r="D5383">
        <v>20000</v>
      </c>
      <c r="E5383">
        <v>0</v>
      </c>
      <c r="F5383" s="1" t="s">
        <v>17</v>
      </c>
      <c r="G5383" s="1" t="s">
        <v>22</v>
      </c>
      <c r="H5383" s="1" t="s">
        <v>28</v>
      </c>
      <c r="I5383">
        <v>2</v>
      </c>
      <c r="J5383" s="1" t="s">
        <v>7</v>
      </c>
      <c r="K5383" s="1" t="s">
        <v>21</v>
      </c>
      <c r="L5383">
        <v>32</v>
      </c>
      <c r="M5383" s="1" t="s">
        <v>28</v>
      </c>
    </row>
    <row r="5384" spans="1:13" x14ac:dyDescent="0.25">
      <c r="A5384">
        <v>24141</v>
      </c>
      <c r="B5384" s="1" t="s">
        <v>12150</v>
      </c>
      <c r="C5384" s="1" t="s">
        <v>12151</v>
      </c>
      <c r="D5384">
        <v>10000</v>
      </c>
      <c r="E5384">
        <v>0</v>
      </c>
      <c r="F5384" s="1" t="s">
        <v>19</v>
      </c>
      <c r="G5384" s="1" t="s">
        <v>22</v>
      </c>
      <c r="H5384" s="1" t="s">
        <v>26</v>
      </c>
      <c r="I5384">
        <v>0</v>
      </c>
      <c r="J5384" s="1" t="s">
        <v>7</v>
      </c>
      <c r="K5384" s="1" t="s">
        <v>21</v>
      </c>
      <c r="L5384">
        <v>44</v>
      </c>
      <c r="M5384" s="1" t="s">
        <v>28</v>
      </c>
    </row>
    <row r="5385" spans="1:13" x14ac:dyDescent="0.25">
      <c r="A5385">
        <v>24143</v>
      </c>
      <c r="B5385" s="1" t="s">
        <v>12149</v>
      </c>
      <c r="C5385" s="1" t="s">
        <v>12152</v>
      </c>
      <c r="D5385">
        <v>10000</v>
      </c>
      <c r="E5385">
        <v>0</v>
      </c>
      <c r="F5385" s="1" t="s">
        <v>19</v>
      </c>
      <c r="G5385" s="1" t="s">
        <v>22</v>
      </c>
      <c r="H5385" s="1" t="s">
        <v>26</v>
      </c>
      <c r="I5385">
        <v>0</v>
      </c>
      <c r="J5385" s="1" t="s">
        <v>7</v>
      </c>
      <c r="K5385" s="1" t="s">
        <v>21</v>
      </c>
      <c r="L5385">
        <v>44</v>
      </c>
      <c r="M5385" s="1" t="s">
        <v>28</v>
      </c>
    </row>
    <row r="5386" spans="1:13" x14ac:dyDescent="0.25">
      <c r="A5386">
        <v>24144</v>
      </c>
      <c r="B5386" s="1" t="s">
        <v>12149</v>
      </c>
      <c r="C5386" s="1" t="s">
        <v>12152</v>
      </c>
      <c r="D5386">
        <v>20000</v>
      </c>
      <c r="E5386">
        <v>0</v>
      </c>
      <c r="F5386" s="1" t="s">
        <v>19</v>
      </c>
      <c r="G5386" s="1" t="s">
        <v>16</v>
      </c>
      <c r="H5386" s="1" t="s">
        <v>26</v>
      </c>
      <c r="I5386">
        <v>0</v>
      </c>
      <c r="J5386" s="1" t="s">
        <v>7</v>
      </c>
      <c r="K5386" s="1" t="s">
        <v>21</v>
      </c>
      <c r="L5386">
        <v>44</v>
      </c>
      <c r="M5386" s="1" t="s">
        <v>28</v>
      </c>
    </row>
    <row r="5387" spans="1:13" x14ac:dyDescent="0.25">
      <c r="A5387">
        <v>24145</v>
      </c>
      <c r="B5387" s="1" t="s">
        <v>12150</v>
      </c>
      <c r="C5387" s="1" t="s">
        <v>12151</v>
      </c>
      <c r="D5387">
        <v>20000</v>
      </c>
      <c r="E5387">
        <v>0</v>
      </c>
      <c r="F5387" s="1" t="s">
        <v>19</v>
      </c>
      <c r="G5387" s="1" t="s">
        <v>16</v>
      </c>
      <c r="H5387" s="1" t="s">
        <v>26</v>
      </c>
      <c r="I5387">
        <v>0</v>
      </c>
      <c r="J5387" s="1" t="s">
        <v>7</v>
      </c>
      <c r="K5387" s="1" t="s">
        <v>21</v>
      </c>
      <c r="L5387">
        <v>44</v>
      </c>
      <c r="M5387" s="1" t="s">
        <v>28</v>
      </c>
    </row>
    <row r="5388" spans="1:13" x14ac:dyDescent="0.25">
      <c r="A5388">
        <v>24147</v>
      </c>
      <c r="B5388" s="1" t="s">
        <v>12149</v>
      </c>
      <c r="C5388" s="1" t="s">
        <v>12151</v>
      </c>
      <c r="D5388">
        <v>20000</v>
      </c>
      <c r="E5388">
        <v>0</v>
      </c>
      <c r="F5388" s="1" t="s">
        <v>19</v>
      </c>
      <c r="G5388" s="1" t="s">
        <v>16</v>
      </c>
      <c r="H5388" s="1" t="s">
        <v>28</v>
      </c>
      <c r="I5388">
        <v>0</v>
      </c>
      <c r="J5388" s="1" t="s">
        <v>7</v>
      </c>
      <c r="K5388" s="1" t="s">
        <v>21</v>
      </c>
      <c r="L5388">
        <v>71</v>
      </c>
      <c r="M5388" s="1" t="s">
        <v>28</v>
      </c>
    </row>
    <row r="5389" spans="1:13" x14ac:dyDescent="0.25">
      <c r="A5389">
        <v>24149</v>
      </c>
      <c r="B5389" s="1" t="s">
        <v>12149</v>
      </c>
      <c r="C5389" s="1" t="s">
        <v>12152</v>
      </c>
      <c r="D5389">
        <v>10000</v>
      </c>
      <c r="E5389">
        <v>0</v>
      </c>
      <c r="F5389" s="1" t="s">
        <v>13</v>
      </c>
      <c r="G5389" s="1" t="s">
        <v>22</v>
      </c>
      <c r="H5389" s="1" t="s">
        <v>26</v>
      </c>
      <c r="I5389">
        <v>0</v>
      </c>
      <c r="J5389" s="1" t="s">
        <v>5</v>
      </c>
      <c r="K5389" s="1" t="s">
        <v>21</v>
      </c>
      <c r="L5389">
        <v>50</v>
      </c>
      <c r="M5389" s="1" t="s">
        <v>28</v>
      </c>
    </row>
    <row r="5390" spans="1:13" x14ac:dyDescent="0.25">
      <c r="A5390">
        <v>24150</v>
      </c>
      <c r="B5390" s="1" t="s">
        <v>12149</v>
      </c>
      <c r="C5390" s="1" t="s">
        <v>12152</v>
      </c>
      <c r="D5390">
        <v>10000</v>
      </c>
      <c r="E5390">
        <v>0</v>
      </c>
      <c r="F5390" s="1" t="s">
        <v>13</v>
      </c>
      <c r="G5390" s="1" t="s">
        <v>22</v>
      </c>
      <c r="H5390" s="1" t="s">
        <v>26</v>
      </c>
      <c r="I5390">
        <v>0</v>
      </c>
      <c r="J5390" s="1" t="s">
        <v>5</v>
      </c>
      <c r="K5390" s="1" t="s">
        <v>21</v>
      </c>
      <c r="L5390">
        <v>51</v>
      </c>
      <c r="M5390" s="1" t="s">
        <v>28</v>
      </c>
    </row>
    <row r="5391" spans="1:13" x14ac:dyDescent="0.25">
      <c r="A5391">
        <v>24151</v>
      </c>
      <c r="B5391" s="1" t="s">
        <v>12150</v>
      </c>
      <c r="C5391" s="1" t="s">
        <v>12152</v>
      </c>
      <c r="D5391">
        <v>20000</v>
      </c>
      <c r="E5391">
        <v>0</v>
      </c>
      <c r="F5391" s="1" t="s">
        <v>3</v>
      </c>
      <c r="G5391" s="1" t="s">
        <v>16</v>
      </c>
      <c r="H5391" s="1" t="s">
        <v>28</v>
      </c>
      <c r="I5391">
        <v>0</v>
      </c>
      <c r="J5391" s="1" t="s">
        <v>7</v>
      </c>
      <c r="K5391" s="1" t="s">
        <v>21</v>
      </c>
      <c r="L5391">
        <v>51</v>
      </c>
      <c r="M5391" s="1" t="s">
        <v>28</v>
      </c>
    </row>
    <row r="5392" spans="1:13" x14ac:dyDescent="0.25">
      <c r="A5392">
        <v>24152</v>
      </c>
      <c r="B5392" s="1" t="s">
        <v>12150</v>
      </c>
      <c r="C5392" s="1" t="s">
        <v>12152</v>
      </c>
      <c r="D5392">
        <v>20000</v>
      </c>
      <c r="E5392">
        <v>0</v>
      </c>
      <c r="F5392" s="1" t="s">
        <v>3</v>
      </c>
      <c r="G5392" s="1" t="s">
        <v>16</v>
      </c>
      <c r="H5392" s="1" t="s">
        <v>28</v>
      </c>
      <c r="I5392">
        <v>0</v>
      </c>
      <c r="J5392" s="1" t="s">
        <v>7</v>
      </c>
      <c r="K5392" s="1" t="s">
        <v>21</v>
      </c>
      <c r="L5392">
        <v>68</v>
      </c>
      <c r="M5392" s="1" t="s">
        <v>28</v>
      </c>
    </row>
    <row r="5393" spans="1:13" x14ac:dyDescent="0.25">
      <c r="A5393">
        <v>24154</v>
      </c>
      <c r="B5393" s="1" t="s">
        <v>12150</v>
      </c>
      <c r="C5393" s="1" t="s">
        <v>12152</v>
      </c>
      <c r="D5393">
        <v>30000</v>
      </c>
      <c r="E5393">
        <v>0</v>
      </c>
      <c r="F5393" s="1" t="s">
        <v>3</v>
      </c>
      <c r="G5393" s="1" t="s">
        <v>16</v>
      </c>
      <c r="H5393" s="1" t="s">
        <v>28</v>
      </c>
      <c r="I5393">
        <v>0</v>
      </c>
      <c r="J5393" s="1" t="s">
        <v>7</v>
      </c>
      <c r="K5393" s="1" t="s">
        <v>21</v>
      </c>
      <c r="L5393">
        <v>65</v>
      </c>
      <c r="M5393" s="1" t="s">
        <v>28</v>
      </c>
    </row>
    <row r="5394" spans="1:13" x14ac:dyDescent="0.25">
      <c r="A5394">
        <v>24156</v>
      </c>
      <c r="B5394" s="1" t="s">
        <v>12149</v>
      </c>
      <c r="C5394" s="1" t="s">
        <v>12152</v>
      </c>
      <c r="D5394">
        <v>20000</v>
      </c>
      <c r="E5394">
        <v>0</v>
      </c>
      <c r="F5394" s="1" t="s">
        <v>13</v>
      </c>
      <c r="G5394" s="1" t="s">
        <v>22</v>
      </c>
      <c r="H5394" s="1" t="s">
        <v>28</v>
      </c>
      <c r="I5394">
        <v>0</v>
      </c>
      <c r="J5394" s="1" t="s">
        <v>7</v>
      </c>
      <c r="K5394" s="1" t="s">
        <v>21</v>
      </c>
      <c r="L5394">
        <v>64</v>
      </c>
      <c r="M5394" s="1" t="s">
        <v>28</v>
      </c>
    </row>
    <row r="5395" spans="1:13" x14ac:dyDescent="0.25">
      <c r="A5395">
        <v>24180</v>
      </c>
      <c r="B5395" s="1" t="s">
        <v>12150</v>
      </c>
      <c r="C5395" s="1" t="s">
        <v>12152</v>
      </c>
      <c r="D5395">
        <v>20000</v>
      </c>
      <c r="E5395">
        <v>0</v>
      </c>
      <c r="F5395" s="1" t="s">
        <v>13</v>
      </c>
      <c r="G5395" s="1" t="s">
        <v>22</v>
      </c>
      <c r="H5395" s="1" t="s">
        <v>26</v>
      </c>
      <c r="I5395">
        <v>0</v>
      </c>
      <c r="J5395" s="1" t="s">
        <v>5</v>
      </c>
      <c r="K5395" s="1" t="s">
        <v>21</v>
      </c>
      <c r="L5395">
        <v>63</v>
      </c>
      <c r="M5395" s="1" t="s">
        <v>28</v>
      </c>
    </row>
    <row r="5396" spans="1:13" x14ac:dyDescent="0.25">
      <c r="A5396">
        <v>24185</v>
      </c>
      <c r="B5396" s="1" t="s">
        <v>12150</v>
      </c>
      <c r="C5396" s="1" t="s">
        <v>12151</v>
      </c>
      <c r="D5396">
        <v>10000</v>
      </c>
      <c r="E5396">
        <v>1</v>
      </c>
      <c r="F5396" s="1" t="s">
        <v>15</v>
      </c>
      <c r="G5396" s="1" t="s">
        <v>22</v>
      </c>
      <c r="H5396" s="1" t="s">
        <v>28</v>
      </c>
      <c r="I5396">
        <v>1</v>
      </c>
      <c r="J5396" s="1" t="s">
        <v>5</v>
      </c>
      <c r="K5396" s="1" t="s">
        <v>21</v>
      </c>
      <c r="L5396">
        <v>45</v>
      </c>
      <c r="M5396" s="1" t="s">
        <v>28</v>
      </c>
    </row>
    <row r="5397" spans="1:13" x14ac:dyDescent="0.25">
      <c r="A5397">
        <v>24188</v>
      </c>
      <c r="B5397" s="1" t="s">
        <v>12150</v>
      </c>
      <c r="C5397" s="1" t="s">
        <v>12152</v>
      </c>
      <c r="D5397">
        <v>20000</v>
      </c>
      <c r="E5397">
        <v>0</v>
      </c>
      <c r="F5397" s="1" t="s">
        <v>13</v>
      </c>
      <c r="G5397" s="1" t="s">
        <v>22</v>
      </c>
      <c r="H5397" s="1" t="s">
        <v>26</v>
      </c>
      <c r="I5397">
        <v>1</v>
      </c>
      <c r="J5397" s="1" t="s">
        <v>8</v>
      </c>
      <c r="K5397" s="1" t="s">
        <v>21</v>
      </c>
      <c r="L5397">
        <v>47</v>
      </c>
      <c r="M5397" s="1" t="s">
        <v>28</v>
      </c>
    </row>
    <row r="5398" spans="1:13" x14ac:dyDescent="0.25">
      <c r="A5398">
        <v>24195</v>
      </c>
      <c r="B5398" s="1" t="s">
        <v>12149</v>
      </c>
      <c r="C5398" s="1" t="s">
        <v>12151</v>
      </c>
      <c r="D5398">
        <v>10000</v>
      </c>
      <c r="E5398">
        <v>2</v>
      </c>
      <c r="F5398" s="1" t="s">
        <v>15</v>
      </c>
      <c r="G5398" s="1" t="s">
        <v>22</v>
      </c>
      <c r="H5398" s="1" t="s">
        <v>26</v>
      </c>
      <c r="I5398">
        <v>0</v>
      </c>
      <c r="J5398" s="1" t="s">
        <v>7</v>
      </c>
      <c r="K5398" s="1" t="s">
        <v>21</v>
      </c>
      <c r="L5398">
        <v>35</v>
      </c>
      <c r="M5398" s="1" t="s">
        <v>28</v>
      </c>
    </row>
    <row r="5399" spans="1:13" x14ac:dyDescent="0.25">
      <c r="A5399">
        <v>24207</v>
      </c>
      <c r="B5399" s="1" t="s">
        <v>12149</v>
      </c>
      <c r="C5399" s="1" t="s">
        <v>12151</v>
      </c>
      <c r="D5399">
        <v>10000</v>
      </c>
      <c r="E5399">
        <v>2</v>
      </c>
      <c r="F5399" s="1" t="s">
        <v>15</v>
      </c>
      <c r="G5399" s="1" t="s">
        <v>22</v>
      </c>
      <c r="H5399" s="1" t="s">
        <v>26</v>
      </c>
      <c r="I5399">
        <v>1</v>
      </c>
      <c r="J5399" s="1" t="s">
        <v>7</v>
      </c>
      <c r="K5399" s="1" t="s">
        <v>21</v>
      </c>
      <c r="L5399">
        <v>38</v>
      </c>
      <c r="M5399" s="1" t="s">
        <v>28</v>
      </c>
    </row>
    <row r="5400" spans="1:13" x14ac:dyDescent="0.25">
      <c r="A5400">
        <v>24215</v>
      </c>
      <c r="B5400" s="1" t="s">
        <v>12149</v>
      </c>
      <c r="C5400" s="1" t="s">
        <v>12151</v>
      </c>
      <c r="D5400">
        <v>10000</v>
      </c>
      <c r="E5400">
        <v>1</v>
      </c>
      <c r="F5400" s="1" t="s">
        <v>15</v>
      </c>
      <c r="G5400" s="1" t="s">
        <v>22</v>
      </c>
      <c r="H5400" s="1" t="s">
        <v>26</v>
      </c>
      <c r="I5400">
        <v>2</v>
      </c>
      <c r="J5400" s="1" t="s">
        <v>7</v>
      </c>
      <c r="K5400" s="1" t="s">
        <v>21</v>
      </c>
      <c r="L5400">
        <v>53</v>
      </c>
      <c r="M5400" s="1" t="s">
        <v>28</v>
      </c>
    </row>
    <row r="5401" spans="1:13" x14ac:dyDescent="0.25">
      <c r="A5401">
        <v>24218</v>
      </c>
      <c r="B5401" s="1" t="s">
        <v>12150</v>
      </c>
      <c r="C5401" s="1" t="s">
        <v>12152</v>
      </c>
      <c r="D5401">
        <v>20000</v>
      </c>
      <c r="E5401">
        <v>1</v>
      </c>
      <c r="F5401" s="1" t="s">
        <v>13</v>
      </c>
      <c r="G5401" s="1" t="s">
        <v>22</v>
      </c>
      <c r="H5401" s="1" t="s">
        <v>28</v>
      </c>
      <c r="I5401">
        <v>0</v>
      </c>
      <c r="J5401" s="1" t="s">
        <v>5</v>
      </c>
      <c r="K5401" s="1" t="s">
        <v>21</v>
      </c>
      <c r="L5401">
        <v>38</v>
      </c>
      <c r="M5401" s="1" t="s">
        <v>28</v>
      </c>
    </row>
    <row r="5402" spans="1:13" x14ac:dyDescent="0.25">
      <c r="A5402">
        <v>24220</v>
      </c>
      <c r="B5402" s="1" t="s">
        <v>12149</v>
      </c>
      <c r="C5402" s="1" t="s">
        <v>12152</v>
      </c>
      <c r="D5402">
        <v>90000</v>
      </c>
      <c r="E5402">
        <v>4</v>
      </c>
      <c r="F5402" s="1" t="s">
        <v>3</v>
      </c>
      <c r="G5402" s="1" t="s">
        <v>11</v>
      </c>
      <c r="H5402" s="1" t="s">
        <v>26</v>
      </c>
      <c r="I5402">
        <v>2</v>
      </c>
      <c r="J5402" s="1" t="s">
        <v>7</v>
      </c>
      <c r="K5402" s="1" t="s">
        <v>12</v>
      </c>
      <c r="L5402">
        <v>38</v>
      </c>
      <c r="M5402" s="1" t="s">
        <v>28</v>
      </c>
    </row>
    <row r="5403" spans="1:13" x14ac:dyDescent="0.25">
      <c r="A5403">
        <v>24222</v>
      </c>
      <c r="B5403" s="1" t="s">
        <v>12150</v>
      </c>
      <c r="C5403" s="1" t="s">
        <v>12151</v>
      </c>
      <c r="D5403">
        <v>40000</v>
      </c>
      <c r="E5403">
        <v>0</v>
      </c>
      <c r="F5403" s="1" t="s">
        <v>15</v>
      </c>
      <c r="G5403" s="1" t="s">
        <v>14</v>
      </c>
      <c r="H5403" s="1" t="s">
        <v>26</v>
      </c>
      <c r="I5403">
        <v>2</v>
      </c>
      <c r="J5403" s="1" t="s">
        <v>9</v>
      </c>
      <c r="K5403" s="1" t="s">
        <v>12</v>
      </c>
      <c r="L5403">
        <v>27</v>
      </c>
      <c r="M5403" s="1" t="s">
        <v>28</v>
      </c>
    </row>
    <row r="5404" spans="1:13" x14ac:dyDescent="0.25">
      <c r="A5404">
        <v>24223</v>
      </c>
      <c r="B5404" s="1" t="s">
        <v>12150</v>
      </c>
      <c r="C5404" s="1" t="s">
        <v>12151</v>
      </c>
      <c r="D5404">
        <v>40000</v>
      </c>
      <c r="E5404">
        <v>0</v>
      </c>
      <c r="F5404" s="1" t="s">
        <v>15</v>
      </c>
      <c r="G5404" s="1" t="s">
        <v>14</v>
      </c>
      <c r="H5404" s="1" t="s">
        <v>26</v>
      </c>
      <c r="I5404">
        <v>2</v>
      </c>
      <c r="J5404" s="1" t="s">
        <v>9</v>
      </c>
      <c r="K5404" s="1" t="s">
        <v>12</v>
      </c>
      <c r="L5404">
        <v>27</v>
      </c>
      <c r="M5404" s="1" t="s">
        <v>28</v>
      </c>
    </row>
    <row r="5405" spans="1:13" x14ac:dyDescent="0.25">
      <c r="A5405">
        <v>29057</v>
      </c>
      <c r="B5405" s="1" t="s">
        <v>12150</v>
      </c>
      <c r="C5405" s="1" t="s">
        <v>12151</v>
      </c>
      <c r="D5405">
        <v>30000</v>
      </c>
      <c r="E5405">
        <v>0</v>
      </c>
      <c r="F5405" s="1" t="s">
        <v>13</v>
      </c>
      <c r="G5405" s="1" t="s">
        <v>14</v>
      </c>
      <c r="H5405" s="1" t="s">
        <v>28</v>
      </c>
      <c r="I5405">
        <v>1</v>
      </c>
      <c r="J5405" s="1" t="s">
        <v>5</v>
      </c>
      <c r="K5405" s="1" t="s">
        <v>12</v>
      </c>
      <c r="L5405">
        <v>28</v>
      </c>
      <c r="M5405" s="1" t="s">
        <v>28</v>
      </c>
    </row>
    <row r="5406" spans="1:13" x14ac:dyDescent="0.25">
      <c r="A5406">
        <v>24226</v>
      </c>
      <c r="B5406" s="1" t="s">
        <v>12150</v>
      </c>
      <c r="C5406" s="1" t="s">
        <v>12152</v>
      </c>
      <c r="D5406">
        <v>40000</v>
      </c>
      <c r="E5406">
        <v>0</v>
      </c>
      <c r="F5406" s="1" t="s">
        <v>13</v>
      </c>
      <c r="G5406" s="1" t="s">
        <v>14</v>
      </c>
      <c r="H5406" s="1" t="s">
        <v>28</v>
      </c>
      <c r="I5406">
        <v>1</v>
      </c>
      <c r="J5406" s="1" t="s">
        <v>5</v>
      </c>
      <c r="K5406" s="1" t="s">
        <v>12</v>
      </c>
      <c r="L5406">
        <v>27</v>
      </c>
      <c r="M5406" s="1" t="s">
        <v>28</v>
      </c>
    </row>
    <row r="5407" spans="1:13" x14ac:dyDescent="0.25">
      <c r="A5407">
        <v>24227</v>
      </c>
      <c r="B5407" s="1" t="s">
        <v>12150</v>
      </c>
      <c r="C5407" s="1" t="s">
        <v>12151</v>
      </c>
      <c r="D5407">
        <v>40000</v>
      </c>
      <c r="E5407">
        <v>0</v>
      </c>
      <c r="F5407" s="1" t="s">
        <v>13</v>
      </c>
      <c r="G5407" s="1" t="s">
        <v>14</v>
      </c>
      <c r="H5407" s="1" t="s">
        <v>28</v>
      </c>
      <c r="I5407">
        <v>1</v>
      </c>
      <c r="J5407" s="1" t="s">
        <v>5</v>
      </c>
      <c r="K5407" s="1" t="s">
        <v>12</v>
      </c>
      <c r="L5407">
        <v>27</v>
      </c>
      <c r="M5407" s="1" t="s">
        <v>28</v>
      </c>
    </row>
    <row r="5408" spans="1:13" x14ac:dyDescent="0.25">
      <c r="A5408">
        <v>24228</v>
      </c>
      <c r="B5408" s="1" t="s">
        <v>12150</v>
      </c>
      <c r="C5408" s="1" t="s">
        <v>12152</v>
      </c>
      <c r="D5408">
        <v>20000</v>
      </c>
      <c r="E5408">
        <v>0</v>
      </c>
      <c r="F5408" s="1" t="s">
        <v>15</v>
      </c>
      <c r="G5408" s="1" t="s">
        <v>14</v>
      </c>
      <c r="H5408" s="1" t="s">
        <v>28</v>
      </c>
      <c r="I5408">
        <v>2</v>
      </c>
      <c r="J5408" s="1" t="s">
        <v>5</v>
      </c>
      <c r="K5408" s="1" t="s">
        <v>6</v>
      </c>
      <c r="L5408">
        <v>62</v>
      </c>
      <c r="M5408" s="1" t="s">
        <v>28</v>
      </c>
    </row>
    <row r="5409" spans="1:13" x14ac:dyDescent="0.25">
      <c r="A5409">
        <v>29118</v>
      </c>
      <c r="B5409" s="1" t="s">
        <v>12150</v>
      </c>
      <c r="C5409" s="1" t="s">
        <v>12152</v>
      </c>
      <c r="D5409">
        <v>100000</v>
      </c>
      <c r="E5409">
        <v>0</v>
      </c>
      <c r="F5409" s="1" t="s">
        <v>3</v>
      </c>
      <c r="G5409" s="1" t="s">
        <v>11</v>
      </c>
      <c r="H5409" s="1" t="s">
        <v>28</v>
      </c>
      <c r="I5409">
        <v>3</v>
      </c>
      <c r="J5409" s="1" t="s">
        <v>7</v>
      </c>
      <c r="K5409" s="1" t="s">
        <v>6</v>
      </c>
      <c r="L5409">
        <v>48</v>
      </c>
      <c r="M5409" s="1" t="s">
        <v>28</v>
      </c>
    </row>
    <row r="5410" spans="1:13" x14ac:dyDescent="0.25">
      <c r="A5410">
        <v>24236</v>
      </c>
      <c r="B5410" s="1" t="s">
        <v>12150</v>
      </c>
      <c r="C5410" s="1" t="s">
        <v>12151</v>
      </c>
      <c r="D5410">
        <v>30000</v>
      </c>
      <c r="E5410">
        <v>0</v>
      </c>
      <c r="F5410" s="1" t="s">
        <v>13</v>
      </c>
      <c r="G5410" s="1" t="s">
        <v>14</v>
      </c>
      <c r="H5410" s="1" t="s">
        <v>26</v>
      </c>
      <c r="I5410">
        <v>1</v>
      </c>
      <c r="J5410" s="1" t="s">
        <v>9</v>
      </c>
      <c r="K5410" s="1" t="s">
        <v>12</v>
      </c>
      <c r="L5410">
        <v>28</v>
      </c>
      <c r="M5410" s="1" t="s">
        <v>28</v>
      </c>
    </row>
    <row r="5411" spans="1:13" x14ac:dyDescent="0.25">
      <c r="A5411">
        <v>24240</v>
      </c>
      <c r="B5411" s="1" t="s">
        <v>12149</v>
      </c>
      <c r="C5411" s="1" t="s">
        <v>12152</v>
      </c>
      <c r="D5411">
        <v>10000</v>
      </c>
      <c r="E5411">
        <v>1</v>
      </c>
      <c r="F5411" s="1" t="s">
        <v>17</v>
      </c>
      <c r="G5411" s="1" t="s">
        <v>16</v>
      </c>
      <c r="H5411" s="1" t="s">
        <v>26</v>
      </c>
      <c r="I5411">
        <v>2</v>
      </c>
      <c r="J5411" s="1" t="s">
        <v>9</v>
      </c>
      <c r="K5411" s="1" t="s">
        <v>6</v>
      </c>
      <c r="L5411">
        <v>61</v>
      </c>
      <c r="M5411" s="1" t="s">
        <v>28</v>
      </c>
    </row>
    <row r="5412" spans="1:13" x14ac:dyDescent="0.25">
      <c r="A5412">
        <v>24243</v>
      </c>
      <c r="B5412" s="1" t="s">
        <v>12149</v>
      </c>
      <c r="C5412" s="1" t="s">
        <v>12151</v>
      </c>
      <c r="D5412">
        <v>30000</v>
      </c>
      <c r="E5412">
        <v>0</v>
      </c>
      <c r="F5412" s="1" t="s">
        <v>13</v>
      </c>
      <c r="G5412" s="1" t="s">
        <v>16</v>
      </c>
      <c r="H5412" s="1" t="s">
        <v>26</v>
      </c>
      <c r="I5412">
        <v>2</v>
      </c>
      <c r="J5412" s="1" t="s">
        <v>9</v>
      </c>
      <c r="K5412" s="1" t="s">
        <v>6</v>
      </c>
      <c r="L5412">
        <v>60</v>
      </c>
      <c r="M5412" s="1" t="s">
        <v>28</v>
      </c>
    </row>
    <row r="5413" spans="1:13" x14ac:dyDescent="0.25">
      <c r="A5413">
        <v>24245</v>
      </c>
      <c r="B5413" s="1" t="s">
        <v>12149</v>
      </c>
      <c r="C5413" s="1" t="s">
        <v>12152</v>
      </c>
      <c r="D5413">
        <v>10000</v>
      </c>
      <c r="E5413">
        <v>1</v>
      </c>
      <c r="F5413" s="1" t="s">
        <v>17</v>
      </c>
      <c r="G5413" s="1" t="s">
        <v>16</v>
      </c>
      <c r="H5413" s="1" t="s">
        <v>26</v>
      </c>
      <c r="I5413">
        <v>2</v>
      </c>
      <c r="J5413" s="1" t="s">
        <v>5</v>
      </c>
      <c r="K5413" s="1" t="s">
        <v>6</v>
      </c>
      <c r="L5413">
        <v>59</v>
      </c>
      <c r="M5413" s="1" t="s">
        <v>28</v>
      </c>
    </row>
    <row r="5414" spans="1:13" x14ac:dyDescent="0.25">
      <c r="A5414">
        <v>24255</v>
      </c>
      <c r="B5414" s="1" t="s">
        <v>12150</v>
      </c>
      <c r="C5414" s="1" t="s">
        <v>12151</v>
      </c>
      <c r="D5414">
        <v>40000</v>
      </c>
      <c r="E5414">
        <v>0</v>
      </c>
      <c r="F5414" s="1" t="s">
        <v>17</v>
      </c>
      <c r="G5414" s="1" t="s">
        <v>16</v>
      </c>
      <c r="H5414" s="1" t="s">
        <v>28</v>
      </c>
      <c r="I5414">
        <v>2</v>
      </c>
      <c r="J5414" s="1" t="s">
        <v>9</v>
      </c>
      <c r="K5414" s="1" t="s">
        <v>12</v>
      </c>
      <c r="L5414">
        <v>29</v>
      </c>
      <c r="M5414" s="1" t="s">
        <v>28</v>
      </c>
    </row>
    <row r="5415" spans="1:13" x14ac:dyDescent="0.25">
      <c r="A5415">
        <v>24256</v>
      </c>
      <c r="B5415" s="1" t="s">
        <v>12150</v>
      </c>
      <c r="C5415" s="1" t="s">
        <v>12151</v>
      </c>
      <c r="D5415">
        <v>40000</v>
      </c>
      <c r="E5415">
        <v>0</v>
      </c>
      <c r="F5415" s="1" t="s">
        <v>17</v>
      </c>
      <c r="G5415" s="1" t="s">
        <v>16</v>
      </c>
      <c r="H5415" s="1" t="s">
        <v>28</v>
      </c>
      <c r="I5415">
        <v>2</v>
      </c>
      <c r="J5415" s="1" t="s">
        <v>5</v>
      </c>
      <c r="K5415" s="1" t="s">
        <v>12</v>
      </c>
      <c r="L5415">
        <v>29</v>
      </c>
      <c r="M5415" s="1" t="s">
        <v>28</v>
      </c>
    </row>
    <row r="5416" spans="1:13" x14ac:dyDescent="0.25">
      <c r="A5416">
        <v>24258</v>
      </c>
      <c r="B5416" s="1" t="s">
        <v>12150</v>
      </c>
      <c r="C5416" s="1" t="s">
        <v>12151</v>
      </c>
      <c r="D5416">
        <v>40000</v>
      </c>
      <c r="E5416">
        <v>0</v>
      </c>
      <c r="F5416" s="1" t="s">
        <v>3</v>
      </c>
      <c r="G5416" s="1" t="s">
        <v>4</v>
      </c>
      <c r="H5416" s="1" t="s">
        <v>28</v>
      </c>
      <c r="I5416">
        <v>2</v>
      </c>
      <c r="J5416" s="1" t="s">
        <v>5</v>
      </c>
      <c r="K5416" s="1" t="s">
        <v>12</v>
      </c>
      <c r="L5416">
        <v>29</v>
      </c>
      <c r="M5416" s="1" t="s">
        <v>28</v>
      </c>
    </row>
    <row r="5417" spans="1:13" x14ac:dyDescent="0.25">
      <c r="A5417">
        <v>29076</v>
      </c>
      <c r="B5417" s="1" t="s">
        <v>12150</v>
      </c>
      <c r="C5417" s="1" t="s">
        <v>12151</v>
      </c>
      <c r="D5417">
        <v>60000</v>
      </c>
      <c r="E5417">
        <v>0</v>
      </c>
      <c r="F5417" s="1" t="s">
        <v>13</v>
      </c>
      <c r="G5417" s="1" t="s">
        <v>14</v>
      </c>
      <c r="H5417" s="1" t="s">
        <v>28</v>
      </c>
      <c r="I5417">
        <v>2</v>
      </c>
      <c r="J5417" s="1" t="s">
        <v>5</v>
      </c>
      <c r="K5417" s="1" t="s">
        <v>12</v>
      </c>
      <c r="L5417">
        <v>29</v>
      </c>
      <c r="M5417" s="1" t="s">
        <v>28</v>
      </c>
    </row>
    <row r="5418" spans="1:13" x14ac:dyDescent="0.25">
      <c r="A5418">
        <v>24260</v>
      </c>
      <c r="B5418" s="1" t="s">
        <v>12150</v>
      </c>
      <c r="C5418" s="1" t="s">
        <v>12152</v>
      </c>
      <c r="D5418">
        <v>40000</v>
      </c>
      <c r="E5418">
        <v>0</v>
      </c>
      <c r="F5418" s="1" t="s">
        <v>13</v>
      </c>
      <c r="G5418" s="1" t="s">
        <v>14</v>
      </c>
      <c r="H5418" s="1" t="s">
        <v>28</v>
      </c>
      <c r="I5418">
        <v>2</v>
      </c>
      <c r="J5418" s="1" t="s">
        <v>9</v>
      </c>
      <c r="K5418" s="1" t="s">
        <v>12</v>
      </c>
      <c r="L5418">
        <v>29</v>
      </c>
      <c r="M5418" s="1" t="s">
        <v>28</v>
      </c>
    </row>
    <row r="5419" spans="1:13" x14ac:dyDescent="0.25">
      <c r="A5419">
        <v>24261</v>
      </c>
      <c r="B5419" s="1" t="s">
        <v>12150</v>
      </c>
      <c r="C5419" s="1" t="s">
        <v>12151</v>
      </c>
      <c r="D5419">
        <v>60000</v>
      </c>
      <c r="E5419">
        <v>0</v>
      </c>
      <c r="F5419" s="1" t="s">
        <v>13</v>
      </c>
      <c r="G5419" s="1" t="s">
        <v>14</v>
      </c>
      <c r="H5419" s="1" t="s">
        <v>26</v>
      </c>
      <c r="I5419">
        <v>2</v>
      </c>
      <c r="J5419" s="1" t="s">
        <v>9</v>
      </c>
      <c r="K5419" s="1" t="s">
        <v>12</v>
      </c>
      <c r="L5419">
        <v>29</v>
      </c>
      <c r="M5419" s="1" t="s">
        <v>28</v>
      </c>
    </row>
    <row r="5420" spans="1:13" x14ac:dyDescent="0.25">
      <c r="A5420">
        <v>24262</v>
      </c>
      <c r="B5420" s="1" t="s">
        <v>12149</v>
      </c>
      <c r="C5420" s="1" t="s">
        <v>12152</v>
      </c>
      <c r="D5420">
        <v>60000</v>
      </c>
      <c r="E5420">
        <v>0</v>
      </c>
      <c r="F5420" s="1" t="s">
        <v>13</v>
      </c>
      <c r="G5420" s="1" t="s">
        <v>14</v>
      </c>
      <c r="H5420" s="1" t="s">
        <v>28</v>
      </c>
      <c r="I5420">
        <v>2</v>
      </c>
      <c r="J5420" s="1" t="s">
        <v>5</v>
      </c>
      <c r="K5420" s="1" t="s">
        <v>12</v>
      </c>
      <c r="L5420">
        <v>29</v>
      </c>
      <c r="M5420" s="1" t="s">
        <v>28</v>
      </c>
    </row>
    <row r="5421" spans="1:13" x14ac:dyDescent="0.25">
      <c r="A5421">
        <v>24263</v>
      </c>
      <c r="B5421" s="1" t="s">
        <v>12149</v>
      </c>
      <c r="C5421" s="1" t="s">
        <v>12151</v>
      </c>
      <c r="D5421">
        <v>60000</v>
      </c>
      <c r="E5421">
        <v>0</v>
      </c>
      <c r="F5421" s="1" t="s">
        <v>13</v>
      </c>
      <c r="G5421" s="1" t="s">
        <v>14</v>
      </c>
      <c r="H5421" s="1" t="s">
        <v>26</v>
      </c>
      <c r="I5421">
        <v>2</v>
      </c>
      <c r="J5421" s="1" t="s">
        <v>9</v>
      </c>
      <c r="K5421" s="1" t="s">
        <v>12</v>
      </c>
      <c r="L5421">
        <v>29</v>
      </c>
      <c r="M5421" s="1" t="s">
        <v>28</v>
      </c>
    </row>
    <row r="5422" spans="1:13" x14ac:dyDescent="0.25">
      <c r="A5422">
        <v>24265</v>
      </c>
      <c r="B5422" s="1" t="s">
        <v>12149</v>
      </c>
      <c r="C5422" s="1" t="s">
        <v>12152</v>
      </c>
      <c r="D5422">
        <v>70000</v>
      </c>
      <c r="E5422">
        <v>0</v>
      </c>
      <c r="F5422" s="1" t="s">
        <v>13</v>
      </c>
      <c r="G5422" s="1" t="s">
        <v>14</v>
      </c>
      <c r="H5422" s="1" t="s">
        <v>28</v>
      </c>
      <c r="I5422">
        <v>2</v>
      </c>
      <c r="J5422" s="1" t="s">
        <v>7</v>
      </c>
      <c r="K5422" s="1" t="s">
        <v>12</v>
      </c>
      <c r="L5422">
        <v>29</v>
      </c>
      <c r="M5422" s="1" t="s">
        <v>28</v>
      </c>
    </row>
    <row r="5423" spans="1:13" x14ac:dyDescent="0.25">
      <c r="A5423">
        <v>24267</v>
      </c>
      <c r="B5423" s="1" t="s">
        <v>12149</v>
      </c>
      <c r="C5423" s="1" t="s">
        <v>12152</v>
      </c>
      <c r="D5423">
        <v>10000</v>
      </c>
      <c r="E5423">
        <v>1</v>
      </c>
      <c r="F5423" s="1" t="s">
        <v>17</v>
      </c>
      <c r="G5423" s="1" t="s">
        <v>16</v>
      </c>
      <c r="H5423" s="1" t="s">
        <v>26</v>
      </c>
      <c r="I5423">
        <v>2</v>
      </c>
      <c r="J5423" s="1" t="s">
        <v>5</v>
      </c>
      <c r="K5423" s="1" t="s">
        <v>6</v>
      </c>
      <c r="L5423">
        <v>56</v>
      </c>
      <c r="M5423" s="1" t="s">
        <v>28</v>
      </c>
    </row>
    <row r="5424" spans="1:13" x14ac:dyDescent="0.25">
      <c r="A5424">
        <v>24268</v>
      </c>
      <c r="B5424" s="1" t="s">
        <v>12149</v>
      </c>
      <c r="C5424" s="1" t="s">
        <v>12151</v>
      </c>
      <c r="D5424">
        <v>10000</v>
      </c>
      <c r="E5424">
        <v>1</v>
      </c>
      <c r="F5424" s="1" t="s">
        <v>17</v>
      </c>
      <c r="G5424" s="1" t="s">
        <v>16</v>
      </c>
      <c r="H5424" s="1" t="s">
        <v>26</v>
      </c>
      <c r="I5424">
        <v>3</v>
      </c>
      <c r="J5424" s="1" t="s">
        <v>5</v>
      </c>
      <c r="K5424" s="1" t="s">
        <v>6</v>
      </c>
      <c r="L5424">
        <v>56</v>
      </c>
      <c r="M5424" s="1" t="s">
        <v>28</v>
      </c>
    </row>
    <row r="5425" spans="1:13" x14ac:dyDescent="0.25">
      <c r="A5425">
        <v>24277</v>
      </c>
      <c r="B5425" s="1" t="s">
        <v>12150</v>
      </c>
      <c r="C5425" s="1" t="s">
        <v>12152</v>
      </c>
      <c r="D5425">
        <v>20000</v>
      </c>
      <c r="E5425">
        <v>1</v>
      </c>
      <c r="F5425" s="1" t="s">
        <v>17</v>
      </c>
      <c r="G5425" s="1" t="s">
        <v>16</v>
      </c>
      <c r="H5425" s="1" t="s">
        <v>26</v>
      </c>
      <c r="I5425">
        <v>4</v>
      </c>
      <c r="J5425" s="1" t="s">
        <v>9</v>
      </c>
      <c r="K5425" s="1" t="s">
        <v>6</v>
      </c>
      <c r="L5425">
        <v>54</v>
      </c>
      <c r="M5425" s="1" t="s">
        <v>28</v>
      </c>
    </row>
    <row r="5426" spans="1:13" x14ac:dyDescent="0.25">
      <c r="A5426">
        <v>24278</v>
      </c>
      <c r="B5426" s="1" t="s">
        <v>12149</v>
      </c>
      <c r="C5426" s="1" t="s">
        <v>12152</v>
      </c>
      <c r="D5426">
        <v>40000</v>
      </c>
      <c r="E5426">
        <v>0</v>
      </c>
      <c r="F5426" s="1" t="s">
        <v>13</v>
      </c>
      <c r="G5426" s="1" t="s">
        <v>14</v>
      </c>
      <c r="H5426" s="1" t="s">
        <v>28</v>
      </c>
      <c r="I5426">
        <v>2</v>
      </c>
      <c r="J5426" s="1" t="s">
        <v>5</v>
      </c>
      <c r="K5426" s="1" t="s">
        <v>6</v>
      </c>
      <c r="L5426">
        <v>53</v>
      </c>
      <c r="M5426" s="1" t="s">
        <v>28</v>
      </c>
    </row>
    <row r="5427" spans="1:13" x14ac:dyDescent="0.25">
      <c r="A5427">
        <v>24285</v>
      </c>
      <c r="B5427" s="1" t="s">
        <v>12150</v>
      </c>
      <c r="C5427" s="1" t="s">
        <v>12152</v>
      </c>
      <c r="D5427">
        <v>40000</v>
      </c>
      <c r="E5427">
        <v>0</v>
      </c>
      <c r="F5427" s="1" t="s">
        <v>13</v>
      </c>
      <c r="G5427" s="1" t="s">
        <v>14</v>
      </c>
      <c r="H5427" s="1" t="s">
        <v>26</v>
      </c>
      <c r="I5427">
        <v>2</v>
      </c>
      <c r="J5427" s="1" t="s">
        <v>9</v>
      </c>
      <c r="K5427" s="1" t="s">
        <v>12</v>
      </c>
      <c r="L5427">
        <v>30</v>
      </c>
      <c r="M5427" s="1" t="s">
        <v>28</v>
      </c>
    </row>
    <row r="5428" spans="1:13" x14ac:dyDescent="0.25">
      <c r="A5428">
        <v>24287</v>
      </c>
      <c r="B5428" s="1" t="s">
        <v>12149</v>
      </c>
      <c r="C5428" s="1" t="s">
        <v>12152</v>
      </c>
      <c r="D5428">
        <v>40000</v>
      </c>
      <c r="E5428">
        <v>0</v>
      </c>
      <c r="F5428" s="1" t="s">
        <v>15</v>
      </c>
      <c r="G5428" s="1" t="s">
        <v>14</v>
      </c>
      <c r="H5428" s="1" t="s">
        <v>26</v>
      </c>
      <c r="I5428">
        <v>2</v>
      </c>
      <c r="J5428" s="1" t="s">
        <v>9</v>
      </c>
      <c r="K5428" s="1" t="s">
        <v>12</v>
      </c>
      <c r="L5428">
        <v>31</v>
      </c>
      <c r="M5428" s="1" t="s">
        <v>28</v>
      </c>
    </row>
    <row r="5429" spans="1:13" x14ac:dyDescent="0.25">
      <c r="A5429">
        <v>29259</v>
      </c>
      <c r="B5429" s="1" t="s">
        <v>12150</v>
      </c>
      <c r="C5429" s="1" t="s">
        <v>12152</v>
      </c>
      <c r="D5429">
        <v>70000</v>
      </c>
      <c r="E5429">
        <v>0</v>
      </c>
      <c r="F5429" s="1" t="s">
        <v>17</v>
      </c>
      <c r="G5429" s="1" t="s">
        <v>14</v>
      </c>
      <c r="H5429" s="1" t="s">
        <v>26</v>
      </c>
      <c r="I5429">
        <v>2</v>
      </c>
      <c r="J5429" s="1" t="s">
        <v>9</v>
      </c>
      <c r="K5429" s="1" t="s">
        <v>12</v>
      </c>
      <c r="L5429">
        <v>52</v>
      </c>
      <c r="M5429" s="1" t="s">
        <v>28</v>
      </c>
    </row>
    <row r="5430" spans="1:13" x14ac:dyDescent="0.25">
      <c r="A5430">
        <v>24289</v>
      </c>
      <c r="B5430" s="1" t="s">
        <v>12150</v>
      </c>
      <c r="C5430" s="1" t="s">
        <v>12152</v>
      </c>
      <c r="D5430">
        <v>60000</v>
      </c>
      <c r="E5430">
        <v>0</v>
      </c>
      <c r="F5430" s="1" t="s">
        <v>13</v>
      </c>
      <c r="G5430" s="1" t="s">
        <v>14</v>
      </c>
      <c r="H5430" s="1" t="s">
        <v>26</v>
      </c>
      <c r="I5430">
        <v>2</v>
      </c>
      <c r="J5430" s="1" t="s">
        <v>9</v>
      </c>
      <c r="K5430" s="1" t="s">
        <v>12</v>
      </c>
      <c r="L5430">
        <v>30</v>
      </c>
      <c r="M5430" s="1" t="s">
        <v>28</v>
      </c>
    </row>
    <row r="5431" spans="1:13" x14ac:dyDescent="0.25">
      <c r="A5431">
        <v>24292</v>
      </c>
      <c r="B5431" s="1" t="s">
        <v>12149</v>
      </c>
      <c r="C5431" s="1" t="s">
        <v>12151</v>
      </c>
      <c r="D5431">
        <v>50000</v>
      </c>
      <c r="E5431">
        <v>0</v>
      </c>
      <c r="F5431" s="1" t="s">
        <v>15</v>
      </c>
      <c r="G5431" s="1" t="s">
        <v>14</v>
      </c>
      <c r="H5431" s="1" t="s">
        <v>26</v>
      </c>
      <c r="I5431">
        <v>2</v>
      </c>
      <c r="J5431" s="1" t="s">
        <v>9</v>
      </c>
      <c r="K5431" s="1" t="s">
        <v>12</v>
      </c>
      <c r="L5431">
        <v>32</v>
      </c>
      <c r="M5431" s="1" t="s">
        <v>28</v>
      </c>
    </row>
    <row r="5432" spans="1:13" x14ac:dyDescent="0.25">
      <c r="A5432">
        <v>24293</v>
      </c>
      <c r="B5432" s="1" t="s">
        <v>12149</v>
      </c>
      <c r="C5432" s="1" t="s">
        <v>12151</v>
      </c>
      <c r="D5432">
        <v>50000</v>
      </c>
      <c r="E5432">
        <v>0</v>
      </c>
      <c r="F5432" s="1" t="s">
        <v>15</v>
      </c>
      <c r="G5432" s="1" t="s">
        <v>14</v>
      </c>
      <c r="H5432" s="1" t="s">
        <v>26</v>
      </c>
      <c r="I5432">
        <v>2</v>
      </c>
      <c r="J5432" s="1" t="s">
        <v>9</v>
      </c>
      <c r="K5432" s="1" t="s">
        <v>12</v>
      </c>
      <c r="L5432">
        <v>32</v>
      </c>
      <c r="M5432" s="1" t="s">
        <v>28</v>
      </c>
    </row>
    <row r="5433" spans="1:13" x14ac:dyDescent="0.25">
      <c r="A5433">
        <v>24297</v>
      </c>
      <c r="B5433" s="1" t="s">
        <v>12149</v>
      </c>
      <c r="C5433" s="1" t="s">
        <v>12151</v>
      </c>
      <c r="D5433">
        <v>60000</v>
      </c>
      <c r="E5433">
        <v>0</v>
      </c>
      <c r="F5433" s="1" t="s">
        <v>13</v>
      </c>
      <c r="G5433" s="1" t="s">
        <v>4</v>
      </c>
      <c r="H5433" s="1" t="s">
        <v>26</v>
      </c>
      <c r="I5433">
        <v>2</v>
      </c>
      <c r="J5433" s="1" t="s">
        <v>9</v>
      </c>
      <c r="K5433" s="1" t="s">
        <v>12</v>
      </c>
      <c r="L5433">
        <v>30</v>
      </c>
      <c r="M5433" s="1" t="s">
        <v>28</v>
      </c>
    </row>
    <row r="5434" spans="1:13" x14ac:dyDescent="0.25">
      <c r="A5434">
        <v>24299</v>
      </c>
      <c r="B5434" s="1" t="s">
        <v>12150</v>
      </c>
      <c r="C5434" s="1" t="s">
        <v>12151</v>
      </c>
      <c r="D5434">
        <v>60000</v>
      </c>
      <c r="E5434">
        <v>0</v>
      </c>
      <c r="F5434" s="1" t="s">
        <v>13</v>
      </c>
      <c r="G5434" s="1" t="s">
        <v>4</v>
      </c>
      <c r="H5434" s="1" t="s">
        <v>26</v>
      </c>
      <c r="I5434">
        <v>2</v>
      </c>
      <c r="J5434" s="1" t="s">
        <v>9</v>
      </c>
      <c r="K5434" s="1" t="s">
        <v>12</v>
      </c>
      <c r="L5434">
        <v>30</v>
      </c>
      <c r="M5434" s="1" t="s">
        <v>28</v>
      </c>
    </row>
    <row r="5435" spans="1:13" x14ac:dyDescent="0.25">
      <c r="A5435">
        <v>24306</v>
      </c>
      <c r="B5435" s="1" t="s">
        <v>12149</v>
      </c>
      <c r="C5435" s="1" t="s">
        <v>12151</v>
      </c>
      <c r="D5435">
        <v>100000</v>
      </c>
      <c r="E5435">
        <v>1</v>
      </c>
      <c r="F5435" s="1" t="s">
        <v>3</v>
      </c>
      <c r="G5435" s="1" t="s">
        <v>11</v>
      </c>
      <c r="H5435" s="1" t="s">
        <v>26</v>
      </c>
      <c r="I5435">
        <v>3</v>
      </c>
      <c r="J5435" s="1" t="s">
        <v>8</v>
      </c>
      <c r="K5435" s="1" t="s">
        <v>6</v>
      </c>
      <c r="L5435">
        <v>47</v>
      </c>
      <c r="M5435" s="1" t="s">
        <v>28</v>
      </c>
    </row>
    <row r="5436" spans="1:13" x14ac:dyDescent="0.25">
      <c r="A5436">
        <v>24312</v>
      </c>
      <c r="B5436" s="1" t="s">
        <v>12150</v>
      </c>
      <c r="C5436" s="1" t="s">
        <v>12152</v>
      </c>
      <c r="D5436">
        <v>60000</v>
      </c>
      <c r="E5436">
        <v>0</v>
      </c>
      <c r="F5436" s="1" t="s">
        <v>13</v>
      </c>
      <c r="G5436" s="1" t="s">
        <v>4</v>
      </c>
      <c r="H5436" s="1" t="s">
        <v>26</v>
      </c>
      <c r="I5436">
        <v>2</v>
      </c>
      <c r="J5436" s="1" t="s">
        <v>9</v>
      </c>
      <c r="K5436" s="1" t="s">
        <v>12</v>
      </c>
      <c r="L5436">
        <v>32</v>
      </c>
      <c r="M5436" s="1" t="s">
        <v>28</v>
      </c>
    </row>
    <row r="5437" spans="1:13" x14ac:dyDescent="0.25">
      <c r="A5437">
        <v>24313</v>
      </c>
      <c r="B5437" s="1" t="s">
        <v>12149</v>
      </c>
      <c r="C5437" s="1" t="s">
        <v>12151</v>
      </c>
      <c r="D5437">
        <v>60000</v>
      </c>
      <c r="E5437">
        <v>0</v>
      </c>
      <c r="F5437" s="1" t="s">
        <v>13</v>
      </c>
      <c r="G5437" s="1" t="s">
        <v>4</v>
      </c>
      <c r="H5437" s="1" t="s">
        <v>26</v>
      </c>
      <c r="I5437">
        <v>2</v>
      </c>
      <c r="J5437" s="1" t="s">
        <v>9</v>
      </c>
      <c r="K5437" s="1" t="s">
        <v>12</v>
      </c>
      <c r="L5437">
        <v>32</v>
      </c>
      <c r="M5437" s="1" t="s">
        <v>28</v>
      </c>
    </row>
    <row r="5438" spans="1:13" x14ac:dyDescent="0.25">
      <c r="A5438">
        <v>24314</v>
      </c>
      <c r="B5438" s="1" t="s">
        <v>12149</v>
      </c>
      <c r="C5438" s="1" t="s">
        <v>12152</v>
      </c>
      <c r="D5438">
        <v>120000</v>
      </c>
      <c r="E5438">
        <v>2</v>
      </c>
      <c r="F5438" s="1" t="s">
        <v>3</v>
      </c>
      <c r="G5438" s="1" t="s">
        <v>11</v>
      </c>
      <c r="H5438" s="1" t="s">
        <v>26</v>
      </c>
      <c r="I5438">
        <v>4</v>
      </c>
      <c r="J5438" s="1" t="s">
        <v>8</v>
      </c>
      <c r="K5438" s="1" t="s">
        <v>12</v>
      </c>
      <c r="L5438">
        <v>40</v>
      </c>
      <c r="M5438" s="1" t="s">
        <v>28</v>
      </c>
    </row>
    <row r="5439" spans="1:13" x14ac:dyDescent="0.25">
      <c r="A5439">
        <v>24315</v>
      </c>
      <c r="B5439" s="1" t="s">
        <v>12149</v>
      </c>
      <c r="C5439" s="1" t="s">
        <v>12152</v>
      </c>
      <c r="D5439">
        <v>130000</v>
      </c>
      <c r="E5439">
        <v>1</v>
      </c>
      <c r="F5439" s="1" t="s">
        <v>19</v>
      </c>
      <c r="G5439" s="1" t="s">
        <v>11</v>
      </c>
      <c r="H5439" s="1" t="s">
        <v>26</v>
      </c>
      <c r="I5439">
        <v>3</v>
      </c>
      <c r="J5439" s="1" t="s">
        <v>7</v>
      </c>
      <c r="K5439" s="1" t="s">
        <v>12</v>
      </c>
      <c r="L5439">
        <v>40</v>
      </c>
      <c r="M5439" s="1" t="s">
        <v>28</v>
      </c>
    </row>
    <row r="5440" spans="1:13" x14ac:dyDescent="0.25">
      <c r="A5440">
        <v>24316</v>
      </c>
      <c r="B5440" s="1" t="s">
        <v>12150</v>
      </c>
      <c r="C5440" s="1" t="s">
        <v>12151</v>
      </c>
      <c r="D5440">
        <v>130000</v>
      </c>
      <c r="E5440">
        <v>1</v>
      </c>
      <c r="F5440" s="1" t="s">
        <v>19</v>
      </c>
      <c r="G5440" s="1" t="s">
        <v>11</v>
      </c>
      <c r="H5440" s="1" t="s">
        <v>28</v>
      </c>
      <c r="I5440">
        <v>3</v>
      </c>
      <c r="J5440" s="1" t="s">
        <v>5</v>
      </c>
      <c r="K5440" s="1" t="s">
        <v>12</v>
      </c>
      <c r="L5440">
        <v>40</v>
      </c>
      <c r="M5440" s="1" t="s">
        <v>28</v>
      </c>
    </row>
    <row r="5441" spans="1:13" x14ac:dyDescent="0.25">
      <c r="A5441">
        <v>24317</v>
      </c>
      <c r="B5441" s="1" t="s">
        <v>12150</v>
      </c>
      <c r="C5441" s="1" t="s">
        <v>12152</v>
      </c>
      <c r="D5441">
        <v>130000</v>
      </c>
      <c r="E5441">
        <v>1</v>
      </c>
      <c r="F5441" s="1" t="s">
        <v>19</v>
      </c>
      <c r="G5441" s="1" t="s">
        <v>11</v>
      </c>
      <c r="H5441" s="1" t="s">
        <v>28</v>
      </c>
      <c r="I5441">
        <v>4</v>
      </c>
      <c r="J5441" s="1" t="s">
        <v>7</v>
      </c>
      <c r="K5441" s="1" t="s">
        <v>12</v>
      </c>
      <c r="L5441">
        <v>40</v>
      </c>
      <c r="M5441" s="1" t="s">
        <v>28</v>
      </c>
    </row>
    <row r="5442" spans="1:13" x14ac:dyDescent="0.25">
      <c r="A5442">
        <v>24320</v>
      </c>
      <c r="B5442" s="1" t="s">
        <v>12150</v>
      </c>
      <c r="C5442" s="1" t="s">
        <v>12152</v>
      </c>
      <c r="D5442">
        <v>70000</v>
      </c>
      <c r="E5442">
        <v>0</v>
      </c>
      <c r="F5442" s="1" t="s">
        <v>17</v>
      </c>
      <c r="G5442" s="1" t="s">
        <v>14</v>
      </c>
      <c r="H5442" s="1" t="s">
        <v>26</v>
      </c>
      <c r="I5442">
        <v>2</v>
      </c>
      <c r="J5442" s="1" t="s">
        <v>9</v>
      </c>
      <c r="K5442" s="1" t="s">
        <v>12</v>
      </c>
      <c r="L5442">
        <v>49</v>
      </c>
      <c r="M5442" s="1" t="s">
        <v>28</v>
      </c>
    </row>
    <row r="5443" spans="1:13" x14ac:dyDescent="0.25">
      <c r="A5443">
        <v>24322</v>
      </c>
      <c r="B5443" s="1" t="s">
        <v>12149</v>
      </c>
      <c r="C5443" s="1" t="s">
        <v>12151</v>
      </c>
      <c r="D5443">
        <v>60000</v>
      </c>
      <c r="E5443">
        <v>4</v>
      </c>
      <c r="F5443" s="1" t="s">
        <v>3</v>
      </c>
      <c r="G5443" s="1" t="s">
        <v>14</v>
      </c>
      <c r="H5443" s="1" t="s">
        <v>26</v>
      </c>
      <c r="I5443">
        <v>2</v>
      </c>
      <c r="J5443" s="1" t="s">
        <v>7</v>
      </c>
      <c r="K5443" s="1" t="s">
        <v>12</v>
      </c>
      <c r="L5443">
        <v>42</v>
      </c>
      <c r="M5443" s="1" t="s">
        <v>28</v>
      </c>
    </row>
    <row r="5444" spans="1:13" x14ac:dyDescent="0.25">
      <c r="A5444">
        <v>24355</v>
      </c>
      <c r="B5444" s="1" t="s">
        <v>12149</v>
      </c>
      <c r="C5444" s="1" t="s">
        <v>12151</v>
      </c>
      <c r="D5444">
        <v>60000</v>
      </c>
      <c r="E5444">
        <v>3</v>
      </c>
      <c r="F5444" s="1" t="s">
        <v>3</v>
      </c>
      <c r="G5444" s="1" t="s">
        <v>4</v>
      </c>
      <c r="H5444" s="1" t="s">
        <v>26</v>
      </c>
      <c r="I5444">
        <v>1</v>
      </c>
      <c r="J5444" s="1" t="s">
        <v>8</v>
      </c>
      <c r="K5444" s="1" t="s">
        <v>12</v>
      </c>
      <c r="L5444">
        <v>47</v>
      </c>
      <c r="M5444" s="1" t="s">
        <v>28</v>
      </c>
    </row>
    <row r="5445" spans="1:13" x14ac:dyDescent="0.25">
      <c r="A5445">
        <v>24363</v>
      </c>
      <c r="B5445" s="1" t="s">
        <v>12149</v>
      </c>
      <c r="C5445" s="1" t="s">
        <v>12151</v>
      </c>
      <c r="D5445">
        <v>80000</v>
      </c>
      <c r="E5445">
        <v>4</v>
      </c>
      <c r="F5445" s="1" t="s">
        <v>19</v>
      </c>
      <c r="G5445" s="1" t="s">
        <v>11</v>
      </c>
      <c r="H5445" s="1" t="s">
        <v>28</v>
      </c>
      <c r="I5445">
        <v>1</v>
      </c>
      <c r="J5445" s="1" t="s">
        <v>7</v>
      </c>
      <c r="K5445" s="1" t="s">
        <v>6</v>
      </c>
      <c r="L5445">
        <v>36</v>
      </c>
      <c r="M5445" s="1" t="s">
        <v>28</v>
      </c>
    </row>
    <row r="5446" spans="1:13" x14ac:dyDescent="0.25">
      <c r="A5446">
        <v>24373</v>
      </c>
      <c r="B5446" s="1" t="s">
        <v>12149</v>
      </c>
      <c r="C5446" s="1" t="s">
        <v>12152</v>
      </c>
      <c r="D5446">
        <v>60000</v>
      </c>
      <c r="E5446">
        <v>2</v>
      </c>
      <c r="F5446" s="1" t="s">
        <v>3</v>
      </c>
      <c r="G5446" s="1" t="s">
        <v>4</v>
      </c>
      <c r="H5446" s="1" t="s">
        <v>26</v>
      </c>
      <c r="I5446">
        <v>1</v>
      </c>
      <c r="J5446" s="1" t="s">
        <v>8</v>
      </c>
      <c r="K5446" s="1" t="s">
        <v>6</v>
      </c>
      <c r="L5446">
        <v>41</v>
      </c>
      <c r="M5446" s="1" t="s">
        <v>28</v>
      </c>
    </row>
    <row r="5447" spans="1:13" x14ac:dyDescent="0.25">
      <c r="A5447">
        <v>24374</v>
      </c>
      <c r="B5447" s="1" t="s">
        <v>12150</v>
      </c>
      <c r="C5447" s="1" t="s">
        <v>12152</v>
      </c>
      <c r="D5447">
        <v>60000</v>
      </c>
      <c r="E5447">
        <v>3</v>
      </c>
      <c r="F5447" s="1" t="s">
        <v>3</v>
      </c>
      <c r="G5447" s="1" t="s">
        <v>4</v>
      </c>
      <c r="H5447" s="1" t="s">
        <v>28</v>
      </c>
      <c r="I5447">
        <v>1</v>
      </c>
      <c r="J5447" s="1" t="s">
        <v>7</v>
      </c>
      <c r="K5447" s="1" t="s">
        <v>6</v>
      </c>
      <c r="L5447">
        <v>41</v>
      </c>
      <c r="M5447" s="1" t="s">
        <v>28</v>
      </c>
    </row>
    <row r="5448" spans="1:13" x14ac:dyDescent="0.25">
      <c r="A5448">
        <v>24376</v>
      </c>
      <c r="B5448" s="1" t="s">
        <v>12149</v>
      </c>
      <c r="C5448" s="1" t="s">
        <v>12152</v>
      </c>
      <c r="D5448">
        <v>70000</v>
      </c>
      <c r="E5448">
        <v>5</v>
      </c>
      <c r="F5448" s="1" t="s">
        <v>3</v>
      </c>
      <c r="G5448" s="1" t="s">
        <v>4</v>
      </c>
      <c r="H5448" s="1" t="s">
        <v>26</v>
      </c>
      <c r="I5448">
        <v>4</v>
      </c>
      <c r="J5448" s="1" t="s">
        <v>10</v>
      </c>
      <c r="K5448" s="1" t="s">
        <v>6</v>
      </c>
      <c r="L5448">
        <v>38</v>
      </c>
      <c r="M5448" s="1" t="s">
        <v>28</v>
      </c>
    </row>
    <row r="5449" spans="1:13" x14ac:dyDescent="0.25">
      <c r="A5449">
        <v>24380</v>
      </c>
      <c r="B5449" s="1" t="s">
        <v>12149</v>
      </c>
      <c r="C5449" s="1" t="s">
        <v>12152</v>
      </c>
      <c r="D5449">
        <v>70000</v>
      </c>
      <c r="E5449">
        <v>0</v>
      </c>
      <c r="F5449" s="1" t="s">
        <v>3</v>
      </c>
      <c r="G5449" s="1" t="s">
        <v>4</v>
      </c>
      <c r="H5449" s="1" t="s">
        <v>28</v>
      </c>
      <c r="I5449">
        <v>1</v>
      </c>
      <c r="J5449" s="1" t="s">
        <v>7</v>
      </c>
      <c r="K5449" s="1" t="s">
        <v>6</v>
      </c>
      <c r="L5449">
        <v>41</v>
      </c>
      <c r="M5449" s="1" t="s">
        <v>28</v>
      </c>
    </row>
    <row r="5450" spans="1:13" x14ac:dyDescent="0.25">
      <c r="A5450">
        <v>24390</v>
      </c>
      <c r="B5450" s="1" t="s">
        <v>12149</v>
      </c>
      <c r="C5450" s="1" t="s">
        <v>12151</v>
      </c>
      <c r="D5450">
        <v>60000</v>
      </c>
      <c r="E5450">
        <v>0</v>
      </c>
      <c r="F5450" s="1" t="s">
        <v>15</v>
      </c>
      <c r="G5450" s="1" t="s">
        <v>4</v>
      </c>
      <c r="H5450" s="1" t="s">
        <v>26</v>
      </c>
      <c r="I5450">
        <v>2</v>
      </c>
      <c r="J5450" s="1" t="s">
        <v>9</v>
      </c>
      <c r="K5450" s="1" t="s">
        <v>12</v>
      </c>
      <c r="L5450">
        <v>50</v>
      </c>
      <c r="M5450" s="1" t="s">
        <v>28</v>
      </c>
    </row>
    <row r="5451" spans="1:13" x14ac:dyDescent="0.25">
      <c r="A5451">
        <v>24391</v>
      </c>
      <c r="B5451" s="1" t="s">
        <v>12149</v>
      </c>
      <c r="C5451" s="1" t="s">
        <v>12151</v>
      </c>
      <c r="D5451">
        <v>60000</v>
      </c>
      <c r="E5451">
        <v>0</v>
      </c>
      <c r="F5451" s="1" t="s">
        <v>15</v>
      </c>
      <c r="G5451" s="1" t="s">
        <v>4</v>
      </c>
      <c r="H5451" s="1" t="s">
        <v>26</v>
      </c>
      <c r="I5451">
        <v>2</v>
      </c>
      <c r="J5451" s="1" t="s">
        <v>9</v>
      </c>
      <c r="K5451" s="1" t="s">
        <v>12</v>
      </c>
      <c r="L5451">
        <v>50</v>
      </c>
      <c r="M5451" s="1" t="s">
        <v>28</v>
      </c>
    </row>
    <row r="5452" spans="1:13" x14ac:dyDescent="0.25">
      <c r="A5452">
        <v>24393</v>
      </c>
      <c r="B5452" s="1" t="s">
        <v>12150</v>
      </c>
      <c r="C5452" s="1" t="s">
        <v>12152</v>
      </c>
      <c r="D5452">
        <v>50000</v>
      </c>
      <c r="E5452">
        <v>0</v>
      </c>
      <c r="F5452" s="1" t="s">
        <v>19</v>
      </c>
      <c r="G5452" s="1" t="s">
        <v>11</v>
      </c>
      <c r="H5452" s="1" t="s">
        <v>26</v>
      </c>
      <c r="I5452">
        <v>2</v>
      </c>
      <c r="J5452" s="1" t="s">
        <v>9</v>
      </c>
      <c r="K5452" s="1" t="s">
        <v>12</v>
      </c>
      <c r="L5452">
        <v>74</v>
      </c>
      <c r="M5452" s="1" t="s">
        <v>28</v>
      </c>
    </row>
    <row r="5453" spans="1:13" x14ac:dyDescent="0.25">
      <c r="A5453">
        <v>24394</v>
      </c>
      <c r="B5453" s="1" t="s">
        <v>12149</v>
      </c>
      <c r="C5453" s="1" t="s">
        <v>12152</v>
      </c>
      <c r="D5453">
        <v>110000</v>
      </c>
      <c r="E5453">
        <v>2</v>
      </c>
      <c r="F5453" s="1" t="s">
        <v>3</v>
      </c>
      <c r="G5453" s="1" t="s">
        <v>11</v>
      </c>
      <c r="H5453" s="1" t="s">
        <v>26</v>
      </c>
      <c r="I5453">
        <v>3</v>
      </c>
      <c r="J5453" s="1" t="s">
        <v>8</v>
      </c>
      <c r="K5453" s="1" t="s">
        <v>12</v>
      </c>
      <c r="L5453">
        <v>41</v>
      </c>
      <c r="M5453" s="1" t="s">
        <v>28</v>
      </c>
    </row>
    <row r="5454" spans="1:13" x14ac:dyDescent="0.25">
      <c r="A5454">
        <v>24396</v>
      </c>
      <c r="B5454" s="1" t="s">
        <v>12149</v>
      </c>
      <c r="C5454" s="1" t="s">
        <v>12151</v>
      </c>
      <c r="D5454">
        <v>120000</v>
      </c>
      <c r="E5454">
        <v>2</v>
      </c>
      <c r="F5454" s="1" t="s">
        <v>3</v>
      </c>
      <c r="G5454" s="1" t="s">
        <v>11</v>
      </c>
      <c r="H5454" s="1" t="s">
        <v>26</v>
      </c>
      <c r="I5454">
        <v>4</v>
      </c>
      <c r="J5454" s="1" t="s">
        <v>8</v>
      </c>
      <c r="K5454" s="1" t="s">
        <v>12</v>
      </c>
      <c r="L5454">
        <v>41</v>
      </c>
      <c r="M5454" s="1" t="s">
        <v>28</v>
      </c>
    </row>
    <row r="5455" spans="1:13" x14ac:dyDescent="0.25">
      <c r="A5455">
        <v>28982</v>
      </c>
      <c r="B5455" s="1" t="s">
        <v>12150</v>
      </c>
      <c r="C5455" s="1" t="s">
        <v>12151</v>
      </c>
      <c r="D5455">
        <v>60000</v>
      </c>
      <c r="E5455">
        <v>0</v>
      </c>
      <c r="F5455" s="1" t="s">
        <v>3</v>
      </c>
      <c r="G5455" s="1" t="s">
        <v>11</v>
      </c>
      <c r="H5455" s="1" t="s">
        <v>28</v>
      </c>
      <c r="I5455">
        <v>2</v>
      </c>
      <c r="J5455" s="1" t="s">
        <v>5</v>
      </c>
      <c r="K5455" s="1" t="s">
        <v>12</v>
      </c>
      <c r="L5455">
        <v>64</v>
      </c>
      <c r="M5455" s="1" t="s">
        <v>28</v>
      </c>
    </row>
    <row r="5456" spans="1:13" x14ac:dyDescent="0.25">
      <c r="A5456">
        <v>24399</v>
      </c>
      <c r="B5456" s="1" t="s">
        <v>12149</v>
      </c>
      <c r="C5456" s="1" t="s">
        <v>12151</v>
      </c>
      <c r="D5456">
        <v>80000</v>
      </c>
      <c r="E5456">
        <v>3</v>
      </c>
      <c r="F5456" s="1" t="s">
        <v>3</v>
      </c>
      <c r="G5456" s="1" t="s">
        <v>11</v>
      </c>
      <c r="H5456" s="1" t="s">
        <v>26</v>
      </c>
      <c r="I5456">
        <v>0</v>
      </c>
      <c r="J5456" s="1" t="s">
        <v>8</v>
      </c>
      <c r="K5456" s="1" t="s">
        <v>12</v>
      </c>
      <c r="L5456">
        <v>42</v>
      </c>
      <c r="M5456" s="1" t="s">
        <v>28</v>
      </c>
    </row>
    <row r="5457" spans="1:13" x14ac:dyDescent="0.25">
      <c r="A5457">
        <v>24406</v>
      </c>
      <c r="B5457" s="1" t="s">
        <v>12149</v>
      </c>
      <c r="C5457" s="1" t="s">
        <v>12152</v>
      </c>
      <c r="D5457">
        <v>110000</v>
      </c>
      <c r="E5457">
        <v>2</v>
      </c>
      <c r="F5457" s="1" t="s">
        <v>3</v>
      </c>
      <c r="G5457" s="1" t="s">
        <v>11</v>
      </c>
      <c r="H5457" s="1" t="s">
        <v>26</v>
      </c>
      <c r="I5457">
        <v>4</v>
      </c>
      <c r="J5457" s="1" t="s">
        <v>9</v>
      </c>
      <c r="K5457" s="1" t="s">
        <v>12</v>
      </c>
      <c r="L5457">
        <v>43</v>
      </c>
      <c r="M5457" s="1" t="s">
        <v>28</v>
      </c>
    </row>
    <row r="5458" spans="1:13" x14ac:dyDescent="0.25">
      <c r="A5458">
        <v>24410</v>
      </c>
      <c r="B5458" s="1" t="s">
        <v>12150</v>
      </c>
      <c r="C5458" s="1" t="s">
        <v>12151</v>
      </c>
      <c r="D5458">
        <v>100000</v>
      </c>
      <c r="E5458">
        <v>2</v>
      </c>
      <c r="F5458" s="1" t="s">
        <v>13</v>
      </c>
      <c r="G5458" s="1" t="s">
        <v>4</v>
      </c>
      <c r="H5458" s="1" t="s">
        <v>28</v>
      </c>
      <c r="I5458">
        <v>4</v>
      </c>
      <c r="J5458" s="1" t="s">
        <v>5</v>
      </c>
      <c r="K5458" s="1" t="s">
        <v>12</v>
      </c>
      <c r="L5458">
        <v>44</v>
      </c>
      <c r="M5458" s="1" t="s">
        <v>28</v>
      </c>
    </row>
    <row r="5459" spans="1:13" x14ac:dyDescent="0.25">
      <c r="A5459">
        <v>24411</v>
      </c>
      <c r="B5459" s="1" t="s">
        <v>12149</v>
      </c>
      <c r="C5459" s="1" t="s">
        <v>12152</v>
      </c>
      <c r="D5459">
        <v>110000</v>
      </c>
      <c r="E5459">
        <v>3</v>
      </c>
      <c r="F5459" s="1" t="s">
        <v>3</v>
      </c>
      <c r="G5459" s="1" t="s">
        <v>11</v>
      </c>
      <c r="H5459" s="1" t="s">
        <v>26</v>
      </c>
      <c r="I5459">
        <v>2</v>
      </c>
      <c r="J5459" s="1" t="s">
        <v>9</v>
      </c>
      <c r="K5459" s="1" t="s">
        <v>12</v>
      </c>
      <c r="L5459">
        <v>43</v>
      </c>
      <c r="M5459" s="1" t="s">
        <v>28</v>
      </c>
    </row>
    <row r="5460" spans="1:13" x14ac:dyDescent="0.25">
      <c r="A5460">
        <v>24412</v>
      </c>
      <c r="B5460" s="1" t="s">
        <v>12150</v>
      </c>
      <c r="C5460" s="1" t="s">
        <v>12151</v>
      </c>
      <c r="D5460">
        <v>120000</v>
      </c>
      <c r="E5460">
        <v>3</v>
      </c>
      <c r="F5460" s="1" t="s">
        <v>13</v>
      </c>
      <c r="G5460" s="1" t="s">
        <v>4</v>
      </c>
      <c r="H5460" s="1" t="s">
        <v>28</v>
      </c>
      <c r="I5460">
        <v>4</v>
      </c>
      <c r="J5460" s="1" t="s">
        <v>5</v>
      </c>
      <c r="K5460" s="1" t="s">
        <v>12</v>
      </c>
      <c r="L5460">
        <v>44</v>
      </c>
      <c r="M5460" s="1" t="s">
        <v>28</v>
      </c>
    </row>
    <row r="5461" spans="1:13" x14ac:dyDescent="0.25">
      <c r="A5461">
        <v>24415</v>
      </c>
      <c r="B5461" s="1" t="s">
        <v>12149</v>
      </c>
      <c r="C5461" s="1" t="s">
        <v>12151</v>
      </c>
      <c r="D5461">
        <v>70000</v>
      </c>
      <c r="E5461">
        <v>4</v>
      </c>
      <c r="F5461" s="1" t="s">
        <v>13</v>
      </c>
      <c r="G5461" s="1" t="s">
        <v>4</v>
      </c>
      <c r="H5461" s="1" t="s">
        <v>26</v>
      </c>
      <c r="I5461">
        <v>3</v>
      </c>
      <c r="J5461" s="1" t="s">
        <v>8</v>
      </c>
      <c r="K5461" s="1" t="s">
        <v>12</v>
      </c>
      <c r="L5461">
        <v>45</v>
      </c>
      <c r="M5461" s="1" t="s">
        <v>28</v>
      </c>
    </row>
    <row r="5462" spans="1:13" x14ac:dyDescent="0.25">
      <c r="A5462">
        <v>29384</v>
      </c>
      <c r="B5462" s="1" t="s">
        <v>12149</v>
      </c>
      <c r="C5462" s="1" t="s">
        <v>12151</v>
      </c>
      <c r="D5462">
        <v>10000</v>
      </c>
      <c r="E5462">
        <v>2</v>
      </c>
      <c r="F5462" s="1" t="s">
        <v>17</v>
      </c>
      <c r="G5462" s="1" t="s">
        <v>22</v>
      </c>
      <c r="H5462" s="1" t="s">
        <v>26</v>
      </c>
      <c r="I5462">
        <v>2</v>
      </c>
      <c r="J5462" s="1" t="s">
        <v>7</v>
      </c>
      <c r="K5462" s="1" t="s">
        <v>21</v>
      </c>
      <c r="L5462">
        <v>43</v>
      </c>
      <c r="M5462" s="1" t="s">
        <v>28</v>
      </c>
    </row>
    <row r="5463" spans="1:13" x14ac:dyDescent="0.25">
      <c r="A5463">
        <v>24419</v>
      </c>
      <c r="B5463" s="1" t="s">
        <v>12149</v>
      </c>
      <c r="C5463" s="1" t="s">
        <v>12151</v>
      </c>
      <c r="D5463">
        <v>70000</v>
      </c>
      <c r="E5463">
        <v>3</v>
      </c>
      <c r="F5463" s="1" t="s">
        <v>15</v>
      </c>
      <c r="G5463" s="1" t="s">
        <v>4</v>
      </c>
      <c r="H5463" s="1" t="s">
        <v>26</v>
      </c>
      <c r="I5463">
        <v>0</v>
      </c>
      <c r="J5463" s="1" t="s">
        <v>9</v>
      </c>
      <c r="K5463" s="1" t="s">
        <v>12</v>
      </c>
      <c r="L5463">
        <v>51</v>
      </c>
      <c r="M5463" s="1" t="s">
        <v>28</v>
      </c>
    </row>
    <row r="5464" spans="1:13" x14ac:dyDescent="0.25">
      <c r="A5464">
        <v>24422</v>
      </c>
      <c r="B5464" s="1" t="s">
        <v>12149</v>
      </c>
      <c r="C5464" s="1" t="s">
        <v>12152</v>
      </c>
      <c r="D5464">
        <v>80000</v>
      </c>
      <c r="E5464">
        <v>0</v>
      </c>
      <c r="F5464" s="1" t="s">
        <v>19</v>
      </c>
      <c r="G5464" s="1" t="s">
        <v>11</v>
      </c>
      <c r="H5464" s="1" t="s">
        <v>26</v>
      </c>
      <c r="I5464">
        <v>2</v>
      </c>
      <c r="J5464" s="1" t="s">
        <v>9</v>
      </c>
      <c r="K5464" s="1" t="s">
        <v>12</v>
      </c>
      <c r="L5464">
        <v>71</v>
      </c>
      <c r="M5464" s="1" t="s">
        <v>28</v>
      </c>
    </row>
    <row r="5465" spans="1:13" x14ac:dyDescent="0.25">
      <c r="A5465">
        <v>24423</v>
      </c>
      <c r="B5465" s="1" t="s">
        <v>12149</v>
      </c>
      <c r="C5465" s="1" t="s">
        <v>12151</v>
      </c>
      <c r="D5465">
        <v>130000</v>
      </c>
      <c r="E5465">
        <v>3</v>
      </c>
      <c r="F5465" s="1" t="s">
        <v>19</v>
      </c>
      <c r="G5465" s="1" t="s">
        <v>11</v>
      </c>
      <c r="H5465" s="1" t="s">
        <v>26</v>
      </c>
      <c r="I5465">
        <v>3</v>
      </c>
      <c r="J5465" s="1" t="s">
        <v>7</v>
      </c>
      <c r="K5465" s="1" t="s">
        <v>12</v>
      </c>
      <c r="L5465">
        <v>71</v>
      </c>
      <c r="M5465" s="1" t="s">
        <v>28</v>
      </c>
    </row>
    <row r="5466" spans="1:13" x14ac:dyDescent="0.25">
      <c r="A5466">
        <v>24424</v>
      </c>
      <c r="B5466" s="1" t="s">
        <v>12149</v>
      </c>
      <c r="C5466" s="1" t="s">
        <v>12151</v>
      </c>
      <c r="D5466">
        <v>130000</v>
      </c>
      <c r="E5466">
        <v>3</v>
      </c>
      <c r="F5466" s="1" t="s">
        <v>19</v>
      </c>
      <c r="G5466" s="1" t="s">
        <v>11</v>
      </c>
      <c r="H5466" s="1" t="s">
        <v>26</v>
      </c>
      <c r="I5466">
        <v>3</v>
      </c>
      <c r="J5466" s="1" t="s">
        <v>7</v>
      </c>
      <c r="K5466" s="1" t="s">
        <v>12</v>
      </c>
      <c r="L5466">
        <v>70</v>
      </c>
      <c r="M5466" s="1" t="s">
        <v>28</v>
      </c>
    </row>
    <row r="5467" spans="1:13" x14ac:dyDescent="0.25">
      <c r="A5467">
        <v>24429</v>
      </c>
      <c r="B5467" s="1" t="s">
        <v>12150</v>
      </c>
      <c r="C5467" s="1" t="s">
        <v>12151</v>
      </c>
      <c r="D5467">
        <v>70000</v>
      </c>
      <c r="E5467">
        <v>0</v>
      </c>
      <c r="F5467" s="1" t="s">
        <v>17</v>
      </c>
      <c r="G5467" s="1" t="s">
        <v>14</v>
      </c>
      <c r="H5467" s="1" t="s">
        <v>28</v>
      </c>
      <c r="I5467">
        <v>2</v>
      </c>
      <c r="J5467" s="1" t="s">
        <v>5</v>
      </c>
      <c r="K5467" s="1" t="s">
        <v>12</v>
      </c>
      <c r="L5467">
        <v>52</v>
      </c>
      <c r="M5467" s="1" t="s">
        <v>28</v>
      </c>
    </row>
    <row r="5468" spans="1:13" x14ac:dyDescent="0.25">
      <c r="A5468">
        <v>24435</v>
      </c>
      <c r="B5468" s="1" t="s">
        <v>12149</v>
      </c>
      <c r="C5468" s="1" t="s">
        <v>12151</v>
      </c>
      <c r="D5468">
        <v>70000</v>
      </c>
      <c r="E5468">
        <v>0</v>
      </c>
      <c r="F5468" s="1" t="s">
        <v>19</v>
      </c>
      <c r="G5468" s="1" t="s">
        <v>11</v>
      </c>
      <c r="H5468" s="1" t="s">
        <v>26</v>
      </c>
      <c r="I5468">
        <v>2</v>
      </c>
      <c r="J5468" s="1" t="s">
        <v>9</v>
      </c>
      <c r="K5468" s="1" t="s">
        <v>12</v>
      </c>
      <c r="L5468">
        <v>53</v>
      </c>
      <c r="M5468" s="1" t="s">
        <v>28</v>
      </c>
    </row>
    <row r="5469" spans="1:13" x14ac:dyDescent="0.25">
      <c r="A5469">
        <v>24438</v>
      </c>
      <c r="B5469" s="1" t="s">
        <v>12149</v>
      </c>
      <c r="C5469" s="1" t="s">
        <v>12152</v>
      </c>
      <c r="D5469">
        <v>40000</v>
      </c>
      <c r="E5469">
        <v>0</v>
      </c>
      <c r="F5469" s="1" t="s">
        <v>13</v>
      </c>
      <c r="G5469" s="1" t="s">
        <v>4</v>
      </c>
      <c r="H5469" s="1" t="s">
        <v>26</v>
      </c>
      <c r="I5469">
        <v>2</v>
      </c>
      <c r="J5469" s="1" t="s">
        <v>9</v>
      </c>
      <c r="K5469" s="1" t="s">
        <v>12</v>
      </c>
      <c r="L5469">
        <v>54</v>
      </c>
      <c r="M5469" s="1" t="s">
        <v>28</v>
      </c>
    </row>
    <row r="5470" spans="1:13" x14ac:dyDescent="0.25">
      <c r="A5470">
        <v>24439</v>
      </c>
      <c r="B5470" s="1" t="s">
        <v>12149</v>
      </c>
      <c r="C5470" s="1" t="s">
        <v>12152</v>
      </c>
      <c r="D5470">
        <v>40000</v>
      </c>
      <c r="E5470">
        <v>0</v>
      </c>
      <c r="F5470" s="1" t="s">
        <v>13</v>
      </c>
      <c r="G5470" s="1" t="s">
        <v>4</v>
      </c>
      <c r="H5470" s="1" t="s">
        <v>26</v>
      </c>
      <c r="I5470">
        <v>2</v>
      </c>
      <c r="J5470" s="1" t="s">
        <v>9</v>
      </c>
      <c r="K5470" s="1" t="s">
        <v>12</v>
      </c>
      <c r="L5470">
        <v>55</v>
      </c>
      <c r="M5470" s="1" t="s">
        <v>28</v>
      </c>
    </row>
    <row r="5471" spans="1:13" x14ac:dyDescent="0.25">
      <c r="A5471">
        <v>24440</v>
      </c>
      <c r="B5471" s="1" t="s">
        <v>12149</v>
      </c>
      <c r="C5471" s="1" t="s">
        <v>12151</v>
      </c>
      <c r="D5471">
        <v>40000</v>
      </c>
      <c r="E5471">
        <v>0</v>
      </c>
      <c r="F5471" s="1" t="s">
        <v>13</v>
      </c>
      <c r="G5471" s="1" t="s">
        <v>4</v>
      </c>
      <c r="H5471" s="1" t="s">
        <v>26</v>
      </c>
      <c r="I5471">
        <v>2</v>
      </c>
      <c r="J5471" s="1" t="s">
        <v>9</v>
      </c>
      <c r="K5471" s="1" t="s">
        <v>12</v>
      </c>
      <c r="L5471">
        <v>55</v>
      </c>
      <c r="M5471" s="1" t="s">
        <v>28</v>
      </c>
    </row>
    <row r="5472" spans="1:13" x14ac:dyDescent="0.25">
      <c r="A5472">
        <v>24443</v>
      </c>
      <c r="B5472" s="1" t="s">
        <v>12149</v>
      </c>
      <c r="C5472" s="1" t="s">
        <v>12152</v>
      </c>
      <c r="D5472">
        <v>40000</v>
      </c>
      <c r="E5472">
        <v>0</v>
      </c>
      <c r="F5472" s="1" t="s">
        <v>13</v>
      </c>
      <c r="G5472" s="1" t="s">
        <v>4</v>
      </c>
      <c r="H5472" s="1" t="s">
        <v>26</v>
      </c>
      <c r="I5472">
        <v>2</v>
      </c>
      <c r="J5472" s="1" t="s">
        <v>9</v>
      </c>
      <c r="K5472" s="1" t="s">
        <v>12</v>
      </c>
      <c r="L5472">
        <v>55</v>
      </c>
      <c r="M5472" s="1" t="s">
        <v>28</v>
      </c>
    </row>
    <row r="5473" spans="1:13" x14ac:dyDescent="0.25">
      <c r="A5473">
        <v>24448</v>
      </c>
      <c r="B5473" s="1" t="s">
        <v>12149</v>
      </c>
      <c r="C5473" s="1" t="s">
        <v>12151</v>
      </c>
      <c r="D5473">
        <v>30000</v>
      </c>
      <c r="E5473">
        <v>0</v>
      </c>
      <c r="F5473" s="1" t="s">
        <v>15</v>
      </c>
      <c r="G5473" s="1" t="s">
        <v>4</v>
      </c>
      <c r="H5473" s="1" t="s">
        <v>26</v>
      </c>
      <c r="I5473">
        <v>2</v>
      </c>
      <c r="J5473" s="1" t="s">
        <v>9</v>
      </c>
      <c r="K5473" s="1" t="s">
        <v>12</v>
      </c>
      <c r="L5473">
        <v>57</v>
      </c>
      <c r="M5473" s="1" t="s">
        <v>28</v>
      </c>
    </row>
    <row r="5474" spans="1:13" x14ac:dyDescent="0.25">
      <c r="A5474">
        <v>24450</v>
      </c>
      <c r="B5474" s="1" t="s">
        <v>12149</v>
      </c>
      <c r="C5474" s="1" t="s">
        <v>12151</v>
      </c>
      <c r="D5474">
        <v>30000</v>
      </c>
      <c r="E5474">
        <v>0</v>
      </c>
      <c r="F5474" s="1" t="s">
        <v>15</v>
      </c>
      <c r="G5474" s="1" t="s">
        <v>4</v>
      </c>
      <c r="H5474" s="1" t="s">
        <v>26</v>
      </c>
      <c r="I5474">
        <v>2</v>
      </c>
      <c r="J5474" s="1" t="s">
        <v>9</v>
      </c>
      <c r="K5474" s="1" t="s">
        <v>12</v>
      </c>
      <c r="L5474">
        <v>57</v>
      </c>
      <c r="M5474" s="1" t="s">
        <v>28</v>
      </c>
    </row>
    <row r="5475" spans="1:13" x14ac:dyDescent="0.25">
      <c r="A5475">
        <v>24451</v>
      </c>
      <c r="B5475" s="1" t="s">
        <v>12149</v>
      </c>
      <c r="C5475" s="1" t="s">
        <v>12151</v>
      </c>
      <c r="D5475">
        <v>30000</v>
      </c>
      <c r="E5475">
        <v>0</v>
      </c>
      <c r="F5475" s="1" t="s">
        <v>15</v>
      </c>
      <c r="G5475" s="1" t="s">
        <v>4</v>
      </c>
      <c r="H5475" s="1" t="s">
        <v>28</v>
      </c>
      <c r="I5475">
        <v>2</v>
      </c>
      <c r="J5475" s="1" t="s">
        <v>5</v>
      </c>
      <c r="K5475" s="1" t="s">
        <v>12</v>
      </c>
      <c r="L5475">
        <v>57</v>
      </c>
      <c r="M5475" s="1" t="s">
        <v>28</v>
      </c>
    </row>
    <row r="5476" spans="1:13" x14ac:dyDescent="0.25">
      <c r="A5476">
        <v>29014</v>
      </c>
      <c r="B5476" s="1" t="s">
        <v>12149</v>
      </c>
      <c r="C5476" s="1" t="s">
        <v>12152</v>
      </c>
      <c r="D5476">
        <v>60000</v>
      </c>
      <c r="E5476">
        <v>1</v>
      </c>
      <c r="F5476" s="1" t="s">
        <v>13</v>
      </c>
      <c r="G5476" s="1" t="s">
        <v>4</v>
      </c>
      <c r="H5476" s="1" t="s">
        <v>26</v>
      </c>
      <c r="I5476">
        <v>2</v>
      </c>
      <c r="J5476" s="1" t="s">
        <v>10</v>
      </c>
      <c r="K5476" s="1" t="s">
        <v>12</v>
      </c>
      <c r="L5476">
        <v>56</v>
      </c>
      <c r="M5476" s="1" t="s">
        <v>28</v>
      </c>
    </row>
    <row r="5477" spans="1:13" x14ac:dyDescent="0.25">
      <c r="A5477">
        <v>24455</v>
      </c>
      <c r="B5477" s="1" t="s">
        <v>12149</v>
      </c>
      <c r="C5477" s="1" t="s">
        <v>12152</v>
      </c>
      <c r="D5477">
        <v>60000</v>
      </c>
      <c r="E5477">
        <v>4</v>
      </c>
      <c r="F5477" s="1" t="s">
        <v>3</v>
      </c>
      <c r="G5477" s="1" t="s">
        <v>4</v>
      </c>
      <c r="H5477" s="1" t="s">
        <v>28</v>
      </c>
      <c r="I5477">
        <v>3</v>
      </c>
      <c r="J5477" s="1" t="s">
        <v>10</v>
      </c>
      <c r="K5477" s="1" t="s">
        <v>6</v>
      </c>
      <c r="L5477">
        <v>42</v>
      </c>
      <c r="M5477" s="1" t="s">
        <v>28</v>
      </c>
    </row>
    <row r="5478" spans="1:13" x14ac:dyDescent="0.25">
      <c r="A5478">
        <v>24456</v>
      </c>
      <c r="B5478" s="1" t="s">
        <v>12150</v>
      </c>
      <c r="C5478" s="1" t="s">
        <v>12152</v>
      </c>
      <c r="D5478">
        <v>60000</v>
      </c>
      <c r="E5478">
        <v>4</v>
      </c>
      <c r="F5478" s="1" t="s">
        <v>3</v>
      </c>
      <c r="G5478" s="1" t="s">
        <v>4</v>
      </c>
      <c r="H5478" s="1" t="s">
        <v>26</v>
      </c>
      <c r="I5478">
        <v>3</v>
      </c>
      <c r="J5478" s="1" t="s">
        <v>9</v>
      </c>
      <c r="K5478" s="1" t="s">
        <v>6</v>
      </c>
      <c r="L5478">
        <v>42</v>
      </c>
      <c r="M5478" s="1" t="s">
        <v>28</v>
      </c>
    </row>
    <row r="5479" spans="1:13" x14ac:dyDescent="0.25">
      <c r="A5479">
        <v>24464</v>
      </c>
      <c r="B5479" s="1" t="s">
        <v>12150</v>
      </c>
      <c r="C5479" s="1" t="s">
        <v>12151</v>
      </c>
      <c r="D5479">
        <v>100000</v>
      </c>
      <c r="E5479">
        <v>0</v>
      </c>
      <c r="F5479" s="1" t="s">
        <v>3</v>
      </c>
      <c r="G5479" s="1" t="s">
        <v>4</v>
      </c>
      <c r="H5479" s="1" t="s">
        <v>28</v>
      </c>
      <c r="I5479">
        <v>1</v>
      </c>
      <c r="J5479" s="1" t="s">
        <v>10</v>
      </c>
      <c r="K5479" s="1" t="s">
        <v>6</v>
      </c>
      <c r="L5479">
        <v>40</v>
      </c>
      <c r="M5479" s="1" t="s">
        <v>28</v>
      </c>
    </row>
    <row r="5480" spans="1:13" x14ac:dyDescent="0.25">
      <c r="A5480">
        <v>24469</v>
      </c>
      <c r="B5480" s="1" t="s">
        <v>12150</v>
      </c>
      <c r="C5480" s="1" t="s">
        <v>12152</v>
      </c>
      <c r="D5480">
        <v>80000</v>
      </c>
      <c r="E5480">
        <v>5</v>
      </c>
      <c r="F5480" s="1" t="s">
        <v>3</v>
      </c>
      <c r="G5480" s="1" t="s">
        <v>4</v>
      </c>
      <c r="H5480" s="1" t="s">
        <v>26</v>
      </c>
      <c r="I5480">
        <v>4</v>
      </c>
      <c r="J5480" s="1" t="s">
        <v>5</v>
      </c>
      <c r="K5480" s="1" t="s">
        <v>6</v>
      </c>
      <c r="L5480">
        <v>41</v>
      </c>
      <c r="M5480" s="1" t="s">
        <v>28</v>
      </c>
    </row>
    <row r="5481" spans="1:13" x14ac:dyDescent="0.25">
      <c r="A5481">
        <v>24470</v>
      </c>
      <c r="B5481" s="1" t="s">
        <v>12149</v>
      </c>
      <c r="C5481" s="1" t="s">
        <v>12152</v>
      </c>
      <c r="D5481">
        <v>80000</v>
      </c>
      <c r="E5481">
        <v>5</v>
      </c>
      <c r="F5481" s="1" t="s">
        <v>3</v>
      </c>
      <c r="G5481" s="1" t="s">
        <v>4</v>
      </c>
      <c r="H5481" s="1" t="s">
        <v>26</v>
      </c>
      <c r="I5481">
        <v>4</v>
      </c>
      <c r="J5481" s="1" t="s">
        <v>5</v>
      </c>
      <c r="K5481" s="1" t="s">
        <v>6</v>
      </c>
      <c r="L5481">
        <v>41</v>
      </c>
      <c r="M5481" s="1" t="s">
        <v>28</v>
      </c>
    </row>
    <row r="5482" spans="1:13" x14ac:dyDescent="0.25">
      <c r="A5482">
        <v>24471</v>
      </c>
      <c r="B5482" s="1" t="s">
        <v>12150</v>
      </c>
      <c r="C5482" s="1" t="s">
        <v>12152</v>
      </c>
      <c r="D5482">
        <v>70000</v>
      </c>
      <c r="E5482">
        <v>0</v>
      </c>
      <c r="F5482" s="1" t="s">
        <v>3</v>
      </c>
      <c r="G5482" s="1" t="s">
        <v>4</v>
      </c>
      <c r="H5482" s="1" t="s">
        <v>28</v>
      </c>
      <c r="I5482">
        <v>1</v>
      </c>
      <c r="J5482" s="1" t="s">
        <v>9</v>
      </c>
      <c r="K5482" s="1" t="s">
        <v>6</v>
      </c>
      <c r="L5482">
        <v>42</v>
      </c>
      <c r="M5482" s="1" t="s">
        <v>28</v>
      </c>
    </row>
    <row r="5483" spans="1:13" x14ac:dyDescent="0.25">
      <c r="A5483">
        <v>24472</v>
      </c>
      <c r="B5483" s="1" t="s">
        <v>12150</v>
      </c>
      <c r="C5483" s="1" t="s">
        <v>12152</v>
      </c>
      <c r="D5483">
        <v>70000</v>
      </c>
      <c r="E5483">
        <v>0</v>
      </c>
      <c r="F5483" s="1" t="s">
        <v>3</v>
      </c>
      <c r="G5483" s="1" t="s">
        <v>4</v>
      </c>
      <c r="H5483" s="1" t="s">
        <v>28</v>
      </c>
      <c r="I5483">
        <v>1</v>
      </c>
      <c r="J5483" s="1" t="s">
        <v>9</v>
      </c>
      <c r="K5483" s="1" t="s">
        <v>6</v>
      </c>
      <c r="L5483">
        <v>42</v>
      </c>
      <c r="M5483" s="1" t="s">
        <v>28</v>
      </c>
    </row>
    <row r="5484" spans="1:13" x14ac:dyDescent="0.25">
      <c r="A5484">
        <v>24473</v>
      </c>
      <c r="B5484" s="1" t="s">
        <v>12150</v>
      </c>
      <c r="C5484" s="1" t="s">
        <v>12152</v>
      </c>
      <c r="D5484">
        <v>70000</v>
      </c>
      <c r="E5484">
        <v>0</v>
      </c>
      <c r="F5484" s="1" t="s">
        <v>3</v>
      </c>
      <c r="G5484" s="1" t="s">
        <v>4</v>
      </c>
      <c r="H5484" s="1" t="s">
        <v>28</v>
      </c>
      <c r="I5484">
        <v>1</v>
      </c>
      <c r="J5484" s="1" t="s">
        <v>9</v>
      </c>
      <c r="K5484" s="1" t="s">
        <v>6</v>
      </c>
      <c r="L5484">
        <v>42</v>
      </c>
      <c r="M5484" s="1" t="s">
        <v>28</v>
      </c>
    </row>
    <row r="5485" spans="1:13" x14ac:dyDescent="0.25">
      <c r="A5485">
        <v>24483</v>
      </c>
      <c r="B5485" s="1" t="s">
        <v>12150</v>
      </c>
      <c r="C5485" s="1" t="s">
        <v>12152</v>
      </c>
      <c r="D5485">
        <v>30000</v>
      </c>
      <c r="E5485">
        <v>0</v>
      </c>
      <c r="F5485" s="1" t="s">
        <v>13</v>
      </c>
      <c r="G5485" s="1" t="s">
        <v>16</v>
      </c>
      <c r="H5485" s="1" t="s">
        <v>28</v>
      </c>
      <c r="I5485">
        <v>2</v>
      </c>
      <c r="J5485" s="1" t="s">
        <v>9</v>
      </c>
      <c r="K5485" s="1" t="s">
        <v>6</v>
      </c>
      <c r="L5485">
        <v>70</v>
      </c>
      <c r="M5485" s="1" t="s">
        <v>28</v>
      </c>
    </row>
    <row r="5486" spans="1:13" x14ac:dyDescent="0.25">
      <c r="A5486">
        <v>24486</v>
      </c>
      <c r="B5486" s="1" t="s">
        <v>12149</v>
      </c>
      <c r="C5486" s="1" t="s">
        <v>12152</v>
      </c>
      <c r="D5486">
        <v>40000</v>
      </c>
      <c r="E5486">
        <v>0</v>
      </c>
      <c r="F5486" s="1" t="s">
        <v>15</v>
      </c>
      <c r="G5486" s="1" t="s">
        <v>14</v>
      </c>
      <c r="H5486" s="1" t="s">
        <v>26</v>
      </c>
      <c r="I5486">
        <v>1</v>
      </c>
      <c r="J5486" s="1" t="s">
        <v>9</v>
      </c>
      <c r="K5486" s="1" t="s">
        <v>12</v>
      </c>
      <c r="L5486">
        <v>31</v>
      </c>
      <c r="M5486" s="1" t="s">
        <v>28</v>
      </c>
    </row>
    <row r="5487" spans="1:13" x14ac:dyDescent="0.25">
      <c r="A5487">
        <v>24487</v>
      </c>
      <c r="B5487" s="1" t="s">
        <v>12150</v>
      </c>
      <c r="C5487" s="1" t="s">
        <v>12151</v>
      </c>
      <c r="D5487">
        <v>40000</v>
      </c>
      <c r="E5487">
        <v>0</v>
      </c>
      <c r="F5487" s="1" t="s">
        <v>15</v>
      </c>
      <c r="G5487" s="1" t="s">
        <v>14</v>
      </c>
      <c r="H5487" s="1" t="s">
        <v>28</v>
      </c>
      <c r="I5487">
        <v>2</v>
      </c>
      <c r="J5487" s="1" t="s">
        <v>7</v>
      </c>
      <c r="K5487" s="1" t="s">
        <v>12</v>
      </c>
      <c r="L5487">
        <v>31</v>
      </c>
      <c r="M5487" s="1" t="s">
        <v>28</v>
      </c>
    </row>
    <row r="5488" spans="1:13" x14ac:dyDescent="0.25">
      <c r="A5488">
        <v>24488</v>
      </c>
      <c r="B5488" s="1" t="s">
        <v>12150</v>
      </c>
      <c r="C5488" s="1" t="s">
        <v>12152</v>
      </c>
      <c r="D5488">
        <v>40000</v>
      </c>
      <c r="E5488">
        <v>0</v>
      </c>
      <c r="F5488" s="1" t="s">
        <v>15</v>
      </c>
      <c r="G5488" s="1" t="s">
        <v>14</v>
      </c>
      <c r="H5488" s="1" t="s">
        <v>28</v>
      </c>
      <c r="I5488">
        <v>2</v>
      </c>
      <c r="J5488" s="1" t="s">
        <v>7</v>
      </c>
      <c r="K5488" s="1" t="s">
        <v>12</v>
      </c>
      <c r="L5488">
        <v>31</v>
      </c>
      <c r="M5488" s="1" t="s">
        <v>28</v>
      </c>
    </row>
    <row r="5489" spans="1:13" x14ac:dyDescent="0.25">
      <c r="A5489">
        <v>24489</v>
      </c>
      <c r="B5489" s="1" t="s">
        <v>12150</v>
      </c>
      <c r="C5489" s="1" t="s">
        <v>12151</v>
      </c>
      <c r="D5489">
        <v>40000</v>
      </c>
      <c r="E5489">
        <v>0</v>
      </c>
      <c r="F5489" s="1" t="s">
        <v>15</v>
      </c>
      <c r="G5489" s="1" t="s">
        <v>14</v>
      </c>
      <c r="H5489" s="1" t="s">
        <v>26</v>
      </c>
      <c r="I5489">
        <v>2</v>
      </c>
      <c r="J5489" s="1" t="s">
        <v>9</v>
      </c>
      <c r="K5489" s="1" t="s">
        <v>12</v>
      </c>
      <c r="L5489">
        <v>30</v>
      </c>
      <c r="M5489" s="1" t="s">
        <v>28</v>
      </c>
    </row>
    <row r="5490" spans="1:13" x14ac:dyDescent="0.25">
      <c r="A5490">
        <v>24495</v>
      </c>
      <c r="B5490" s="1" t="s">
        <v>12150</v>
      </c>
      <c r="C5490" s="1" t="s">
        <v>12151</v>
      </c>
      <c r="D5490">
        <v>30000</v>
      </c>
      <c r="E5490">
        <v>0</v>
      </c>
      <c r="F5490" s="1" t="s">
        <v>13</v>
      </c>
      <c r="G5490" s="1" t="s">
        <v>16</v>
      </c>
      <c r="H5490" s="1" t="s">
        <v>28</v>
      </c>
      <c r="I5490">
        <v>2</v>
      </c>
      <c r="J5490" s="1" t="s">
        <v>7</v>
      </c>
      <c r="K5490" s="1" t="s">
        <v>6</v>
      </c>
      <c r="L5490">
        <v>69</v>
      </c>
      <c r="M5490" s="1" t="s">
        <v>28</v>
      </c>
    </row>
    <row r="5491" spans="1:13" x14ac:dyDescent="0.25">
      <c r="A5491">
        <v>24497</v>
      </c>
      <c r="B5491" s="1" t="s">
        <v>12150</v>
      </c>
      <c r="C5491" s="1" t="s">
        <v>12151</v>
      </c>
      <c r="D5491">
        <v>40000</v>
      </c>
      <c r="E5491">
        <v>0</v>
      </c>
      <c r="F5491" s="1" t="s">
        <v>15</v>
      </c>
      <c r="G5491" s="1" t="s">
        <v>14</v>
      </c>
      <c r="H5491" s="1" t="s">
        <v>28</v>
      </c>
      <c r="I5491">
        <v>2</v>
      </c>
      <c r="J5491" s="1" t="s">
        <v>9</v>
      </c>
      <c r="K5491" s="1" t="s">
        <v>12</v>
      </c>
      <c r="L5491">
        <v>28</v>
      </c>
      <c r="M5491" s="1" t="s">
        <v>28</v>
      </c>
    </row>
    <row r="5492" spans="1:13" x14ac:dyDescent="0.25">
      <c r="A5492">
        <v>24499</v>
      </c>
      <c r="B5492" s="1" t="s">
        <v>12150</v>
      </c>
      <c r="C5492" s="1" t="s">
        <v>12151</v>
      </c>
      <c r="D5492">
        <v>30000</v>
      </c>
      <c r="E5492">
        <v>0</v>
      </c>
      <c r="F5492" s="1" t="s">
        <v>17</v>
      </c>
      <c r="G5492" s="1" t="s">
        <v>16</v>
      </c>
      <c r="H5492" s="1" t="s">
        <v>28</v>
      </c>
      <c r="I5492">
        <v>2</v>
      </c>
      <c r="J5492" s="1" t="s">
        <v>7</v>
      </c>
      <c r="K5492" s="1" t="s">
        <v>12</v>
      </c>
      <c r="L5492">
        <v>28</v>
      </c>
      <c r="M5492" s="1" t="s">
        <v>28</v>
      </c>
    </row>
    <row r="5493" spans="1:13" x14ac:dyDescent="0.25">
      <c r="A5493">
        <v>24500</v>
      </c>
      <c r="B5493" s="1" t="s">
        <v>12149</v>
      </c>
      <c r="C5493" s="1" t="s">
        <v>12152</v>
      </c>
      <c r="D5493">
        <v>40000</v>
      </c>
      <c r="E5493">
        <v>0</v>
      </c>
      <c r="F5493" s="1" t="s">
        <v>15</v>
      </c>
      <c r="G5493" s="1" t="s">
        <v>14</v>
      </c>
      <c r="H5493" s="1" t="s">
        <v>28</v>
      </c>
      <c r="I5493">
        <v>2</v>
      </c>
      <c r="J5493" s="1" t="s">
        <v>7</v>
      </c>
      <c r="K5493" s="1" t="s">
        <v>12</v>
      </c>
      <c r="L5493">
        <v>29</v>
      </c>
      <c r="M5493" s="1" t="s">
        <v>28</v>
      </c>
    </row>
    <row r="5494" spans="1:13" x14ac:dyDescent="0.25">
      <c r="A5494">
        <v>28898</v>
      </c>
      <c r="B5494" s="1" t="s">
        <v>12150</v>
      </c>
      <c r="C5494" s="1" t="s">
        <v>12151</v>
      </c>
      <c r="D5494">
        <v>130000</v>
      </c>
      <c r="E5494">
        <v>4</v>
      </c>
      <c r="F5494" s="1" t="s">
        <v>13</v>
      </c>
      <c r="G5494" s="1" t="s">
        <v>4</v>
      </c>
      <c r="H5494" s="1" t="s">
        <v>28</v>
      </c>
      <c r="I5494">
        <v>4</v>
      </c>
      <c r="J5494" s="1" t="s">
        <v>7</v>
      </c>
      <c r="K5494" s="1" t="s">
        <v>21</v>
      </c>
      <c r="L5494">
        <v>52</v>
      </c>
      <c r="M5494" s="1" t="s">
        <v>28</v>
      </c>
    </row>
    <row r="5495" spans="1:13" x14ac:dyDescent="0.25">
      <c r="A5495">
        <v>24508</v>
      </c>
      <c r="B5495" s="1" t="s">
        <v>12150</v>
      </c>
      <c r="C5495" s="1" t="s">
        <v>12152</v>
      </c>
      <c r="D5495">
        <v>40000</v>
      </c>
      <c r="E5495">
        <v>0</v>
      </c>
      <c r="F5495" s="1" t="s">
        <v>15</v>
      </c>
      <c r="G5495" s="1" t="s">
        <v>14</v>
      </c>
      <c r="H5495" s="1" t="s">
        <v>28</v>
      </c>
      <c r="I5495">
        <v>2</v>
      </c>
      <c r="J5495" s="1" t="s">
        <v>5</v>
      </c>
      <c r="K5495" s="1" t="s">
        <v>12</v>
      </c>
      <c r="L5495">
        <v>30</v>
      </c>
      <c r="M5495" s="1" t="s">
        <v>28</v>
      </c>
    </row>
    <row r="5496" spans="1:13" x14ac:dyDescent="0.25">
      <c r="A5496">
        <v>24511</v>
      </c>
      <c r="B5496" s="1" t="s">
        <v>12150</v>
      </c>
      <c r="C5496" s="1" t="s">
        <v>12152</v>
      </c>
      <c r="D5496">
        <v>40000</v>
      </c>
      <c r="E5496">
        <v>0</v>
      </c>
      <c r="F5496" s="1" t="s">
        <v>13</v>
      </c>
      <c r="G5496" s="1" t="s">
        <v>14</v>
      </c>
      <c r="H5496" s="1" t="s">
        <v>28</v>
      </c>
      <c r="I5496">
        <v>1</v>
      </c>
      <c r="J5496" s="1" t="s">
        <v>5</v>
      </c>
      <c r="K5496" s="1" t="s">
        <v>12</v>
      </c>
      <c r="L5496">
        <v>30</v>
      </c>
      <c r="M5496" s="1" t="s">
        <v>28</v>
      </c>
    </row>
    <row r="5497" spans="1:13" x14ac:dyDescent="0.25">
      <c r="A5497">
        <v>24513</v>
      </c>
      <c r="B5497" s="1" t="s">
        <v>12149</v>
      </c>
      <c r="C5497" s="1" t="s">
        <v>12152</v>
      </c>
      <c r="D5497">
        <v>40000</v>
      </c>
      <c r="E5497">
        <v>0</v>
      </c>
      <c r="F5497" s="1" t="s">
        <v>13</v>
      </c>
      <c r="G5497" s="1" t="s">
        <v>14</v>
      </c>
      <c r="H5497" s="1" t="s">
        <v>26</v>
      </c>
      <c r="I5497">
        <v>1</v>
      </c>
      <c r="J5497" s="1" t="s">
        <v>9</v>
      </c>
      <c r="K5497" s="1" t="s">
        <v>12</v>
      </c>
      <c r="L5497">
        <v>30</v>
      </c>
      <c r="M5497" s="1" t="s">
        <v>28</v>
      </c>
    </row>
    <row r="5498" spans="1:13" x14ac:dyDescent="0.25">
      <c r="A5498">
        <v>24514</v>
      </c>
      <c r="B5498" s="1" t="s">
        <v>12149</v>
      </c>
      <c r="C5498" s="1" t="s">
        <v>12152</v>
      </c>
      <c r="D5498">
        <v>40000</v>
      </c>
      <c r="E5498">
        <v>0</v>
      </c>
      <c r="F5498" s="1" t="s">
        <v>13</v>
      </c>
      <c r="G5498" s="1" t="s">
        <v>14</v>
      </c>
      <c r="H5498" s="1" t="s">
        <v>26</v>
      </c>
      <c r="I5498">
        <v>1</v>
      </c>
      <c r="J5498" s="1" t="s">
        <v>9</v>
      </c>
      <c r="K5498" s="1" t="s">
        <v>12</v>
      </c>
      <c r="L5498">
        <v>30</v>
      </c>
      <c r="M5498" s="1" t="s">
        <v>28</v>
      </c>
    </row>
    <row r="5499" spans="1:13" x14ac:dyDescent="0.25">
      <c r="A5499">
        <v>24516</v>
      </c>
      <c r="B5499" s="1" t="s">
        <v>12150</v>
      </c>
      <c r="C5499" s="1" t="s">
        <v>12151</v>
      </c>
      <c r="D5499">
        <v>40000</v>
      </c>
      <c r="E5499">
        <v>0</v>
      </c>
      <c r="F5499" s="1" t="s">
        <v>15</v>
      </c>
      <c r="G5499" s="1" t="s">
        <v>14</v>
      </c>
      <c r="H5499" s="1" t="s">
        <v>26</v>
      </c>
      <c r="I5499">
        <v>2</v>
      </c>
      <c r="J5499" s="1" t="s">
        <v>9</v>
      </c>
      <c r="K5499" s="1" t="s">
        <v>12</v>
      </c>
      <c r="L5499">
        <v>31</v>
      </c>
      <c r="M5499" s="1" t="s">
        <v>28</v>
      </c>
    </row>
    <row r="5500" spans="1:13" x14ac:dyDescent="0.25">
      <c r="A5500">
        <v>24517</v>
      </c>
      <c r="B5500" s="1" t="s">
        <v>12150</v>
      </c>
      <c r="C5500" s="1" t="s">
        <v>12152</v>
      </c>
      <c r="D5500">
        <v>50000</v>
      </c>
      <c r="E5500">
        <v>0</v>
      </c>
      <c r="F5500" s="1" t="s">
        <v>13</v>
      </c>
      <c r="G5500" s="1" t="s">
        <v>14</v>
      </c>
      <c r="H5500" s="1" t="s">
        <v>28</v>
      </c>
      <c r="I5500">
        <v>1</v>
      </c>
      <c r="J5500" s="1" t="s">
        <v>5</v>
      </c>
      <c r="K5500" s="1" t="s">
        <v>12</v>
      </c>
      <c r="L5500">
        <v>32</v>
      </c>
      <c r="M5500" s="1" t="s">
        <v>28</v>
      </c>
    </row>
    <row r="5501" spans="1:13" x14ac:dyDescent="0.25">
      <c r="A5501">
        <v>24518</v>
      </c>
      <c r="B5501" s="1" t="s">
        <v>12150</v>
      </c>
      <c r="C5501" s="1" t="s">
        <v>12151</v>
      </c>
      <c r="D5501">
        <v>50000</v>
      </c>
      <c r="E5501">
        <v>0</v>
      </c>
      <c r="F5501" s="1" t="s">
        <v>13</v>
      </c>
      <c r="G5501" s="1" t="s">
        <v>14</v>
      </c>
      <c r="H5501" s="1" t="s">
        <v>28</v>
      </c>
      <c r="I5501">
        <v>1</v>
      </c>
      <c r="J5501" s="1" t="s">
        <v>9</v>
      </c>
      <c r="K5501" s="1" t="s">
        <v>12</v>
      </c>
      <c r="L5501">
        <v>32</v>
      </c>
      <c r="M5501" s="1" t="s">
        <v>28</v>
      </c>
    </row>
    <row r="5502" spans="1:13" x14ac:dyDescent="0.25">
      <c r="A5502">
        <v>24519</v>
      </c>
      <c r="B5502" s="1" t="s">
        <v>12149</v>
      </c>
      <c r="C5502" s="1" t="s">
        <v>12152</v>
      </c>
      <c r="D5502">
        <v>50000</v>
      </c>
      <c r="E5502">
        <v>0</v>
      </c>
      <c r="F5502" s="1" t="s">
        <v>13</v>
      </c>
      <c r="G5502" s="1" t="s">
        <v>14</v>
      </c>
      <c r="H5502" s="1" t="s">
        <v>26</v>
      </c>
      <c r="I5502">
        <v>1</v>
      </c>
      <c r="J5502" s="1" t="s">
        <v>9</v>
      </c>
      <c r="K5502" s="1" t="s">
        <v>12</v>
      </c>
      <c r="L5502">
        <v>32</v>
      </c>
      <c r="M5502" s="1" t="s">
        <v>28</v>
      </c>
    </row>
    <row r="5503" spans="1:13" x14ac:dyDescent="0.25">
      <c r="A5503">
        <v>24524</v>
      </c>
      <c r="B5503" s="1" t="s">
        <v>12149</v>
      </c>
      <c r="C5503" s="1" t="s">
        <v>12151</v>
      </c>
      <c r="D5503">
        <v>90000</v>
      </c>
      <c r="E5503">
        <v>4</v>
      </c>
      <c r="F5503" s="1" t="s">
        <v>3</v>
      </c>
      <c r="G5503" s="1" t="s">
        <v>11</v>
      </c>
      <c r="H5503" s="1" t="s">
        <v>26</v>
      </c>
      <c r="I5503">
        <v>1</v>
      </c>
      <c r="J5503" s="1" t="s">
        <v>5</v>
      </c>
      <c r="K5503" s="1" t="s">
        <v>12</v>
      </c>
      <c r="L5503">
        <v>38</v>
      </c>
      <c r="M5503" s="1" t="s">
        <v>28</v>
      </c>
    </row>
    <row r="5504" spans="1:13" x14ac:dyDescent="0.25">
      <c r="A5504">
        <v>24525</v>
      </c>
      <c r="B5504" s="1" t="s">
        <v>12149</v>
      </c>
      <c r="C5504" s="1" t="s">
        <v>12152</v>
      </c>
      <c r="D5504">
        <v>90000</v>
      </c>
      <c r="E5504">
        <v>4</v>
      </c>
      <c r="F5504" s="1" t="s">
        <v>3</v>
      </c>
      <c r="G5504" s="1" t="s">
        <v>11</v>
      </c>
      <c r="H5504" s="1" t="s">
        <v>26</v>
      </c>
      <c r="I5504">
        <v>1</v>
      </c>
      <c r="J5504" s="1" t="s">
        <v>5</v>
      </c>
      <c r="K5504" s="1" t="s">
        <v>12</v>
      </c>
      <c r="L5504">
        <v>38</v>
      </c>
      <c r="M5504" s="1" t="s">
        <v>28</v>
      </c>
    </row>
    <row r="5505" spans="1:13" x14ac:dyDescent="0.25">
      <c r="A5505">
        <v>24530</v>
      </c>
      <c r="B5505" s="1" t="s">
        <v>12150</v>
      </c>
      <c r="C5505" s="1" t="s">
        <v>12152</v>
      </c>
      <c r="D5505">
        <v>160000</v>
      </c>
      <c r="E5505">
        <v>0</v>
      </c>
      <c r="F5505" s="1" t="s">
        <v>19</v>
      </c>
      <c r="G5505" s="1" t="s">
        <v>11</v>
      </c>
      <c r="H5505" s="1" t="s">
        <v>28</v>
      </c>
      <c r="I5505">
        <v>0</v>
      </c>
      <c r="J5505" s="1" t="s">
        <v>8</v>
      </c>
      <c r="K5505" s="1" t="s">
        <v>12</v>
      </c>
      <c r="L5505">
        <v>39</v>
      </c>
      <c r="M5505" s="1" t="s">
        <v>28</v>
      </c>
    </row>
    <row r="5506" spans="1:13" x14ac:dyDescent="0.25">
      <c r="A5506">
        <v>24533</v>
      </c>
      <c r="B5506" s="1" t="s">
        <v>12150</v>
      </c>
      <c r="C5506" s="1" t="s">
        <v>12152</v>
      </c>
      <c r="D5506">
        <v>130000</v>
      </c>
      <c r="E5506">
        <v>4</v>
      </c>
      <c r="F5506" s="1" t="s">
        <v>13</v>
      </c>
      <c r="G5506" s="1" t="s">
        <v>4</v>
      </c>
      <c r="H5506" s="1" t="s">
        <v>28</v>
      </c>
      <c r="I5506">
        <v>0</v>
      </c>
      <c r="J5506" s="1" t="s">
        <v>9</v>
      </c>
      <c r="K5506" s="1" t="s">
        <v>21</v>
      </c>
      <c r="L5506">
        <v>48</v>
      </c>
      <c r="M5506" s="1" t="s">
        <v>28</v>
      </c>
    </row>
    <row r="5507" spans="1:13" x14ac:dyDescent="0.25">
      <c r="A5507">
        <v>24538</v>
      </c>
      <c r="B5507" s="1" t="s">
        <v>12150</v>
      </c>
      <c r="C5507" s="1" t="s">
        <v>12151</v>
      </c>
      <c r="D5507">
        <v>100000</v>
      </c>
      <c r="E5507">
        <v>3</v>
      </c>
      <c r="F5507" s="1" t="s">
        <v>13</v>
      </c>
      <c r="G5507" s="1" t="s">
        <v>4</v>
      </c>
      <c r="H5507" s="1" t="s">
        <v>26</v>
      </c>
      <c r="I5507">
        <v>4</v>
      </c>
      <c r="J5507" s="1" t="s">
        <v>9</v>
      </c>
      <c r="K5507" s="1" t="s">
        <v>21</v>
      </c>
      <c r="L5507">
        <v>50</v>
      </c>
      <c r="M5507" s="1" t="s">
        <v>28</v>
      </c>
    </row>
    <row r="5508" spans="1:13" x14ac:dyDescent="0.25">
      <c r="A5508">
        <v>24539</v>
      </c>
      <c r="B5508" s="1" t="s">
        <v>12150</v>
      </c>
      <c r="C5508" s="1" t="s">
        <v>12152</v>
      </c>
      <c r="D5508">
        <v>110000</v>
      </c>
      <c r="E5508">
        <v>4</v>
      </c>
      <c r="F5508" s="1" t="s">
        <v>13</v>
      </c>
      <c r="G5508" s="1" t="s">
        <v>4</v>
      </c>
      <c r="H5508" s="1" t="s">
        <v>28</v>
      </c>
      <c r="I5508">
        <v>4</v>
      </c>
      <c r="J5508" s="1" t="s">
        <v>9</v>
      </c>
      <c r="K5508" s="1" t="s">
        <v>21</v>
      </c>
      <c r="L5508">
        <v>50</v>
      </c>
      <c r="M5508" s="1" t="s">
        <v>28</v>
      </c>
    </row>
    <row r="5509" spans="1:13" x14ac:dyDescent="0.25">
      <c r="A5509">
        <v>24540</v>
      </c>
      <c r="B5509" s="1" t="s">
        <v>12149</v>
      </c>
      <c r="C5509" s="1" t="s">
        <v>12151</v>
      </c>
      <c r="D5509">
        <v>120000</v>
      </c>
      <c r="E5509">
        <v>4</v>
      </c>
      <c r="F5509" s="1" t="s">
        <v>17</v>
      </c>
      <c r="G5509" s="1" t="s">
        <v>4</v>
      </c>
      <c r="H5509" s="1" t="s">
        <v>26</v>
      </c>
      <c r="I5509">
        <v>4</v>
      </c>
      <c r="J5509" s="1" t="s">
        <v>9</v>
      </c>
      <c r="K5509" s="1" t="s">
        <v>21</v>
      </c>
      <c r="L5509">
        <v>49</v>
      </c>
      <c r="M5509" s="1" t="s">
        <v>28</v>
      </c>
    </row>
    <row r="5510" spans="1:13" x14ac:dyDescent="0.25">
      <c r="A5510">
        <v>29341</v>
      </c>
      <c r="B5510" s="1" t="s">
        <v>12150</v>
      </c>
      <c r="C5510" s="1" t="s">
        <v>12152</v>
      </c>
      <c r="D5510">
        <v>30000</v>
      </c>
      <c r="E5510">
        <v>0</v>
      </c>
      <c r="F5510" s="1" t="s">
        <v>17</v>
      </c>
      <c r="G5510" s="1" t="s">
        <v>16</v>
      </c>
      <c r="H5510" s="1" t="s">
        <v>28</v>
      </c>
      <c r="I5510">
        <v>2</v>
      </c>
      <c r="J5510" s="1" t="s">
        <v>9</v>
      </c>
      <c r="K5510" s="1" t="s">
        <v>12</v>
      </c>
      <c r="L5510">
        <v>27</v>
      </c>
      <c r="M5510" s="1" t="s">
        <v>28</v>
      </c>
    </row>
    <row r="5511" spans="1:13" x14ac:dyDescent="0.25">
      <c r="A5511">
        <v>24542</v>
      </c>
      <c r="B5511" s="1" t="s">
        <v>12150</v>
      </c>
      <c r="C5511" s="1" t="s">
        <v>12152</v>
      </c>
      <c r="D5511">
        <v>100000</v>
      </c>
      <c r="E5511">
        <v>3</v>
      </c>
      <c r="F5511" s="1" t="s">
        <v>15</v>
      </c>
      <c r="G5511" s="1" t="s">
        <v>4</v>
      </c>
      <c r="H5511" s="1" t="s">
        <v>26</v>
      </c>
      <c r="I5511">
        <v>4</v>
      </c>
      <c r="J5511" s="1" t="s">
        <v>10</v>
      </c>
      <c r="K5511" s="1" t="s">
        <v>21</v>
      </c>
      <c r="L5511">
        <v>51</v>
      </c>
      <c r="M5511" s="1" t="s">
        <v>28</v>
      </c>
    </row>
    <row r="5512" spans="1:13" x14ac:dyDescent="0.25">
      <c r="A5512">
        <v>24544</v>
      </c>
      <c r="B5512" s="1" t="s">
        <v>12150</v>
      </c>
      <c r="C5512" s="1" t="s">
        <v>12151</v>
      </c>
      <c r="D5512">
        <v>110000</v>
      </c>
      <c r="E5512">
        <v>4</v>
      </c>
      <c r="F5512" s="1" t="s">
        <v>13</v>
      </c>
      <c r="G5512" s="1" t="s">
        <v>4</v>
      </c>
      <c r="H5512" s="1" t="s">
        <v>28</v>
      </c>
      <c r="I5512">
        <v>4</v>
      </c>
      <c r="J5512" s="1" t="s">
        <v>9</v>
      </c>
      <c r="K5512" s="1" t="s">
        <v>21</v>
      </c>
      <c r="L5512">
        <v>51</v>
      </c>
      <c r="M5512" s="1" t="s">
        <v>28</v>
      </c>
    </row>
    <row r="5513" spans="1:13" x14ac:dyDescent="0.25">
      <c r="A5513">
        <v>24545</v>
      </c>
      <c r="B5513" s="1" t="s">
        <v>12150</v>
      </c>
      <c r="C5513" s="1" t="s">
        <v>12152</v>
      </c>
      <c r="D5513">
        <v>170000</v>
      </c>
      <c r="E5513">
        <v>3</v>
      </c>
      <c r="F5513" s="1" t="s">
        <v>15</v>
      </c>
      <c r="G5513" s="1" t="s">
        <v>4</v>
      </c>
      <c r="H5513" s="1" t="s">
        <v>28</v>
      </c>
      <c r="I5513">
        <v>4</v>
      </c>
      <c r="J5513" s="1" t="s">
        <v>7</v>
      </c>
      <c r="K5513" s="1" t="s">
        <v>21</v>
      </c>
      <c r="L5513">
        <v>51</v>
      </c>
      <c r="M5513" s="1" t="s">
        <v>28</v>
      </c>
    </row>
    <row r="5514" spans="1:13" x14ac:dyDescent="0.25">
      <c r="A5514">
        <v>24546</v>
      </c>
      <c r="B5514" s="1" t="s">
        <v>12149</v>
      </c>
      <c r="C5514" s="1" t="s">
        <v>12152</v>
      </c>
      <c r="D5514">
        <v>80000</v>
      </c>
      <c r="E5514">
        <v>2</v>
      </c>
      <c r="F5514" s="1" t="s">
        <v>13</v>
      </c>
      <c r="G5514" s="1" t="s">
        <v>4</v>
      </c>
      <c r="H5514" s="1" t="s">
        <v>28</v>
      </c>
      <c r="I5514">
        <v>1</v>
      </c>
      <c r="J5514" s="1" t="s">
        <v>8</v>
      </c>
      <c r="K5514" s="1" t="s">
        <v>21</v>
      </c>
      <c r="L5514">
        <v>52</v>
      </c>
      <c r="M5514" s="1" t="s">
        <v>28</v>
      </c>
    </row>
    <row r="5515" spans="1:13" x14ac:dyDescent="0.25">
      <c r="A5515">
        <v>24550</v>
      </c>
      <c r="B5515" s="1" t="s">
        <v>12149</v>
      </c>
      <c r="C5515" s="1" t="s">
        <v>12152</v>
      </c>
      <c r="D5515">
        <v>130000</v>
      </c>
      <c r="E5515">
        <v>4</v>
      </c>
      <c r="F5515" s="1" t="s">
        <v>3</v>
      </c>
      <c r="G5515" s="1" t="s">
        <v>11</v>
      </c>
      <c r="H5515" s="1" t="s">
        <v>28</v>
      </c>
      <c r="I5515">
        <v>4</v>
      </c>
      <c r="J5515" s="1" t="s">
        <v>9</v>
      </c>
      <c r="K5515" s="1" t="s">
        <v>21</v>
      </c>
      <c r="L5515">
        <v>62</v>
      </c>
      <c r="M5515" s="1" t="s">
        <v>28</v>
      </c>
    </row>
    <row r="5516" spans="1:13" x14ac:dyDescent="0.25">
      <c r="A5516">
        <v>24551</v>
      </c>
      <c r="B5516" s="1" t="s">
        <v>12149</v>
      </c>
      <c r="C5516" s="1" t="s">
        <v>12151</v>
      </c>
      <c r="D5516">
        <v>60000</v>
      </c>
      <c r="E5516">
        <v>1</v>
      </c>
      <c r="F5516" s="1" t="s">
        <v>17</v>
      </c>
      <c r="G5516" s="1" t="s">
        <v>14</v>
      </c>
      <c r="H5516" s="1" t="s">
        <v>26</v>
      </c>
      <c r="I5516">
        <v>3</v>
      </c>
      <c r="J5516" s="1" t="s">
        <v>8</v>
      </c>
      <c r="K5516" s="1" t="s">
        <v>21</v>
      </c>
      <c r="L5516">
        <v>61</v>
      </c>
      <c r="M5516" s="1" t="s">
        <v>28</v>
      </c>
    </row>
    <row r="5517" spans="1:13" x14ac:dyDescent="0.25">
      <c r="A5517">
        <v>24552</v>
      </c>
      <c r="B5517" s="1" t="s">
        <v>12149</v>
      </c>
      <c r="C5517" s="1" t="s">
        <v>12152</v>
      </c>
      <c r="D5517">
        <v>70000</v>
      </c>
      <c r="E5517">
        <v>1</v>
      </c>
      <c r="F5517" s="1" t="s">
        <v>15</v>
      </c>
      <c r="G5517" s="1" t="s">
        <v>4</v>
      </c>
      <c r="H5517" s="1" t="s">
        <v>28</v>
      </c>
      <c r="I5517">
        <v>2</v>
      </c>
      <c r="J5517" s="1" t="s">
        <v>8</v>
      </c>
      <c r="K5517" s="1" t="s">
        <v>21</v>
      </c>
      <c r="L5517">
        <v>61</v>
      </c>
      <c r="M5517" s="1" t="s">
        <v>28</v>
      </c>
    </row>
    <row r="5518" spans="1:13" x14ac:dyDescent="0.25">
      <c r="A5518">
        <v>24554</v>
      </c>
      <c r="B5518" s="1" t="s">
        <v>12149</v>
      </c>
      <c r="C5518" s="1" t="s">
        <v>12151</v>
      </c>
      <c r="D5518">
        <v>130000</v>
      </c>
      <c r="E5518">
        <v>4</v>
      </c>
      <c r="F5518" s="1" t="s">
        <v>3</v>
      </c>
      <c r="G5518" s="1" t="s">
        <v>11</v>
      </c>
      <c r="H5518" s="1" t="s">
        <v>26</v>
      </c>
      <c r="I5518">
        <v>4</v>
      </c>
      <c r="J5518" s="1" t="s">
        <v>7</v>
      </c>
      <c r="K5518" s="1" t="s">
        <v>21</v>
      </c>
      <c r="L5518">
        <v>61</v>
      </c>
      <c r="M5518" s="1" t="s">
        <v>28</v>
      </c>
    </row>
    <row r="5519" spans="1:13" x14ac:dyDescent="0.25">
      <c r="A5519">
        <v>28999</v>
      </c>
      <c r="B5519" s="1" t="s">
        <v>12149</v>
      </c>
      <c r="C5519" s="1" t="s">
        <v>12152</v>
      </c>
      <c r="D5519">
        <v>70000</v>
      </c>
      <c r="E5519">
        <v>1</v>
      </c>
      <c r="F5519" s="1" t="s">
        <v>3</v>
      </c>
      <c r="G5519" s="1" t="s">
        <v>11</v>
      </c>
      <c r="H5519" s="1" t="s">
        <v>28</v>
      </c>
      <c r="I5519">
        <v>1</v>
      </c>
      <c r="J5519" s="1" t="s">
        <v>8</v>
      </c>
      <c r="K5519" s="1" t="s">
        <v>12</v>
      </c>
      <c r="L5519">
        <v>59</v>
      </c>
      <c r="M5519" s="1" t="s">
        <v>28</v>
      </c>
    </row>
    <row r="5520" spans="1:13" x14ac:dyDescent="0.25">
      <c r="A5520">
        <v>24557</v>
      </c>
      <c r="B5520" s="1" t="s">
        <v>12150</v>
      </c>
      <c r="C5520" s="1" t="s">
        <v>12152</v>
      </c>
      <c r="D5520">
        <v>170000</v>
      </c>
      <c r="E5520">
        <v>4</v>
      </c>
      <c r="F5520" s="1" t="s">
        <v>3</v>
      </c>
      <c r="G5520" s="1" t="s">
        <v>11</v>
      </c>
      <c r="H5520" s="1" t="s">
        <v>28</v>
      </c>
      <c r="I5520">
        <v>4</v>
      </c>
      <c r="J5520" s="1" t="s">
        <v>7</v>
      </c>
      <c r="K5520" s="1" t="s">
        <v>21</v>
      </c>
      <c r="L5520">
        <v>60</v>
      </c>
      <c r="M5520" s="1" t="s">
        <v>28</v>
      </c>
    </row>
    <row r="5521" spans="1:13" x14ac:dyDescent="0.25">
      <c r="A5521">
        <v>24561</v>
      </c>
      <c r="B5521" s="1" t="s">
        <v>12150</v>
      </c>
      <c r="C5521" s="1" t="s">
        <v>12152</v>
      </c>
      <c r="D5521">
        <v>100000</v>
      </c>
      <c r="E5521">
        <v>4</v>
      </c>
      <c r="F5521" s="1" t="s">
        <v>15</v>
      </c>
      <c r="G5521" s="1" t="s">
        <v>4</v>
      </c>
      <c r="H5521" s="1" t="s">
        <v>28</v>
      </c>
      <c r="I5521">
        <v>3</v>
      </c>
      <c r="J5521" s="1" t="s">
        <v>8</v>
      </c>
      <c r="K5521" s="1" t="s">
        <v>21</v>
      </c>
      <c r="L5521">
        <v>51</v>
      </c>
      <c r="M5521" s="1" t="s">
        <v>28</v>
      </c>
    </row>
    <row r="5522" spans="1:13" x14ac:dyDescent="0.25">
      <c r="A5522">
        <v>24562</v>
      </c>
      <c r="B5522" s="1" t="s">
        <v>12150</v>
      </c>
      <c r="C5522" s="1" t="s">
        <v>12152</v>
      </c>
      <c r="D5522">
        <v>110000</v>
      </c>
      <c r="E5522">
        <v>4</v>
      </c>
      <c r="F5522" s="1" t="s">
        <v>13</v>
      </c>
      <c r="G5522" s="1" t="s">
        <v>4</v>
      </c>
      <c r="H5522" s="1" t="s">
        <v>26</v>
      </c>
      <c r="I5522">
        <v>4</v>
      </c>
      <c r="J5522" s="1" t="s">
        <v>10</v>
      </c>
      <c r="K5522" s="1" t="s">
        <v>21</v>
      </c>
      <c r="L5522">
        <v>52</v>
      </c>
      <c r="M5522" s="1" t="s">
        <v>28</v>
      </c>
    </row>
    <row r="5523" spans="1:13" x14ac:dyDescent="0.25">
      <c r="A5523">
        <v>24563</v>
      </c>
      <c r="B5523" s="1" t="s">
        <v>12149</v>
      </c>
      <c r="C5523" s="1" t="s">
        <v>12151</v>
      </c>
      <c r="D5523">
        <v>130000</v>
      </c>
      <c r="E5523">
        <v>4</v>
      </c>
      <c r="F5523" s="1" t="s">
        <v>13</v>
      </c>
      <c r="G5523" s="1" t="s">
        <v>4</v>
      </c>
      <c r="H5523" s="1" t="s">
        <v>26</v>
      </c>
      <c r="I5523">
        <v>4</v>
      </c>
      <c r="J5523" s="1" t="s">
        <v>7</v>
      </c>
      <c r="K5523" s="1" t="s">
        <v>21</v>
      </c>
      <c r="L5523">
        <v>52</v>
      </c>
      <c r="M5523" s="1" t="s">
        <v>28</v>
      </c>
    </row>
    <row r="5524" spans="1:13" x14ac:dyDescent="0.25">
      <c r="A5524">
        <v>24564</v>
      </c>
      <c r="B5524" s="1" t="s">
        <v>12150</v>
      </c>
      <c r="C5524" s="1" t="s">
        <v>12152</v>
      </c>
      <c r="D5524">
        <v>110000</v>
      </c>
      <c r="E5524">
        <v>5</v>
      </c>
      <c r="F5524" s="1" t="s">
        <v>3</v>
      </c>
      <c r="G5524" s="1" t="s">
        <v>11</v>
      </c>
      <c r="H5524" s="1" t="s">
        <v>28</v>
      </c>
      <c r="I5524">
        <v>0</v>
      </c>
      <c r="J5524" s="1" t="s">
        <v>10</v>
      </c>
      <c r="K5524" s="1" t="s">
        <v>21</v>
      </c>
      <c r="L5524">
        <v>53</v>
      </c>
      <c r="M5524" s="1" t="s">
        <v>28</v>
      </c>
    </row>
    <row r="5525" spans="1:13" x14ac:dyDescent="0.25">
      <c r="A5525">
        <v>24567</v>
      </c>
      <c r="B5525" s="1" t="s">
        <v>12149</v>
      </c>
      <c r="C5525" s="1" t="s">
        <v>12151</v>
      </c>
      <c r="D5525">
        <v>80000</v>
      </c>
      <c r="E5525">
        <v>1</v>
      </c>
      <c r="F5525" s="1" t="s">
        <v>15</v>
      </c>
      <c r="G5525" s="1" t="s">
        <v>4</v>
      </c>
      <c r="H5525" s="1" t="s">
        <v>26</v>
      </c>
      <c r="I5525">
        <v>3</v>
      </c>
      <c r="J5525" s="1" t="s">
        <v>10</v>
      </c>
      <c r="K5525" s="1" t="s">
        <v>21</v>
      </c>
      <c r="L5525">
        <v>55</v>
      </c>
      <c r="M5525" s="1" t="s">
        <v>28</v>
      </c>
    </row>
    <row r="5526" spans="1:13" x14ac:dyDescent="0.25">
      <c r="A5526">
        <v>24572</v>
      </c>
      <c r="B5526" s="1" t="s">
        <v>12149</v>
      </c>
      <c r="C5526" s="1" t="s">
        <v>12151</v>
      </c>
      <c r="D5526">
        <v>100000</v>
      </c>
      <c r="E5526">
        <v>4</v>
      </c>
      <c r="F5526" s="1" t="s">
        <v>13</v>
      </c>
      <c r="G5526" s="1" t="s">
        <v>11</v>
      </c>
      <c r="H5526" s="1" t="s">
        <v>26</v>
      </c>
      <c r="I5526">
        <v>4</v>
      </c>
      <c r="J5526" s="1" t="s">
        <v>10</v>
      </c>
      <c r="K5526" s="1" t="s">
        <v>21</v>
      </c>
      <c r="L5526">
        <v>56</v>
      </c>
      <c r="M5526" s="1" t="s">
        <v>28</v>
      </c>
    </row>
    <row r="5527" spans="1:13" x14ac:dyDescent="0.25">
      <c r="A5527">
        <v>24575</v>
      </c>
      <c r="B5527" s="1" t="s">
        <v>12150</v>
      </c>
      <c r="C5527" s="1" t="s">
        <v>12152</v>
      </c>
      <c r="D5527">
        <v>150000</v>
      </c>
      <c r="E5527">
        <v>5</v>
      </c>
      <c r="F5527" s="1" t="s">
        <v>15</v>
      </c>
      <c r="G5527" s="1" t="s">
        <v>11</v>
      </c>
      <c r="H5527" s="1" t="s">
        <v>28</v>
      </c>
      <c r="I5527">
        <v>4</v>
      </c>
      <c r="J5527" s="1" t="s">
        <v>10</v>
      </c>
      <c r="K5527" s="1" t="s">
        <v>21</v>
      </c>
      <c r="L5527">
        <v>57</v>
      </c>
      <c r="M5527" s="1" t="s">
        <v>28</v>
      </c>
    </row>
    <row r="5528" spans="1:13" x14ac:dyDescent="0.25">
      <c r="A5528">
        <v>29023</v>
      </c>
      <c r="B5528" s="1" t="s">
        <v>12149</v>
      </c>
      <c r="C5528" s="1" t="s">
        <v>12152</v>
      </c>
      <c r="D5528">
        <v>60000</v>
      </c>
      <c r="E5528">
        <v>1</v>
      </c>
      <c r="F5528" s="1" t="s">
        <v>13</v>
      </c>
      <c r="G5528" s="1" t="s">
        <v>4</v>
      </c>
      <c r="H5528" s="1" t="s">
        <v>26</v>
      </c>
      <c r="I5528">
        <v>1</v>
      </c>
      <c r="J5528" s="1" t="s">
        <v>10</v>
      </c>
      <c r="K5528" s="1" t="s">
        <v>12</v>
      </c>
      <c r="L5528">
        <v>54</v>
      </c>
      <c r="M5528" s="1" t="s">
        <v>28</v>
      </c>
    </row>
    <row r="5529" spans="1:13" x14ac:dyDescent="0.25">
      <c r="A5529">
        <v>24579</v>
      </c>
      <c r="B5529" s="1" t="s">
        <v>12150</v>
      </c>
      <c r="C5529" s="1" t="s">
        <v>12152</v>
      </c>
      <c r="D5529">
        <v>100000</v>
      </c>
      <c r="E5529">
        <v>5</v>
      </c>
      <c r="F5529" s="1" t="s">
        <v>17</v>
      </c>
      <c r="G5529" s="1" t="s">
        <v>4</v>
      </c>
      <c r="H5529" s="1" t="s">
        <v>28</v>
      </c>
      <c r="I5529">
        <v>0</v>
      </c>
      <c r="J5529" s="1" t="s">
        <v>9</v>
      </c>
      <c r="K5529" s="1" t="s">
        <v>21</v>
      </c>
      <c r="L5529">
        <v>59</v>
      </c>
      <c r="M5529" s="1" t="s">
        <v>28</v>
      </c>
    </row>
    <row r="5530" spans="1:13" x14ac:dyDescent="0.25">
      <c r="A5530">
        <v>24581</v>
      </c>
      <c r="B5530" s="1" t="s">
        <v>12149</v>
      </c>
      <c r="C5530" s="1" t="s">
        <v>12152</v>
      </c>
      <c r="D5530">
        <v>130000</v>
      </c>
      <c r="E5530">
        <v>5</v>
      </c>
      <c r="F5530" s="1" t="s">
        <v>17</v>
      </c>
      <c r="G5530" s="1" t="s">
        <v>4</v>
      </c>
      <c r="H5530" s="1" t="s">
        <v>26</v>
      </c>
      <c r="I5530">
        <v>4</v>
      </c>
      <c r="J5530" s="1" t="s">
        <v>7</v>
      </c>
      <c r="K5530" s="1" t="s">
        <v>21</v>
      </c>
      <c r="L5530">
        <v>59</v>
      </c>
      <c r="M5530" s="1" t="s">
        <v>28</v>
      </c>
    </row>
    <row r="5531" spans="1:13" x14ac:dyDescent="0.25">
      <c r="A5531">
        <v>24584</v>
      </c>
      <c r="B5531" s="1" t="s">
        <v>12150</v>
      </c>
      <c r="C5531" s="1" t="s">
        <v>12152</v>
      </c>
      <c r="D5531">
        <v>60000</v>
      </c>
      <c r="E5531">
        <v>0</v>
      </c>
      <c r="F5531" s="1" t="s">
        <v>3</v>
      </c>
      <c r="G5531" s="1" t="s">
        <v>4</v>
      </c>
      <c r="H5531" s="1" t="s">
        <v>28</v>
      </c>
      <c r="I5531">
        <v>3</v>
      </c>
      <c r="J5531" s="1" t="s">
        <v>8</v>
      </c>
      <c r="K5531" s="1" t="s">
        <v>6</v>
      </c>
      <c r="L5531">
        <v>31</v>
      </c>
      <c r="M5531" s="1" t="s">
        <v>28</v>
      </c>
    </row>
    <row r="5532" spans="1:13" x14ac:dyDescent="0.25">
      <c r="A5532">
        <v>24591</v>
      </c>
      <c r="B5532" s="1" t="s">
        <v>12150</v>
      </c>
      <c r="C5532" s="1" t="s">
        <v>12152</v>
      </c>
      <c r="D5532">
        <v>70000</v>
      </c>
      <c r="E5532">
        <v>0</v>
      </c>
      <c r="F5532" s="1" t="s">
        <v>3</v>
      </c>
      <c r="G5532" s="1" t="s">
        <v>4</v>
      </c>
      <c r="H5532" s="1" t="s">
        <v>28</v>
      </c>
      <c r="I5532">
        <v>3</v>
      </c>
      <c r="J5532" s="1" t="s">
        <v>10</v>
      </c>
      <c r="K5532" s="1" t="s">
        <v>6</v>
      </c>
      <c r="L5532">
        <v>32</v>
      </c>
      <c r="M5532" s="1" t="s">
        <v>28</v>
      </c>
    </row>
    <row r="5533" spans="1:13" x14ac:dyDescent="0.25">
      <c r="A5533">
        <v>24593</v>
      </c>
      <c r="B5533" s="1" t="s">
        <v>12149</v>
      </c>
      <c r="C5533" s="1" t="s">
        <v>12151</v>
      </c>
      <c r="D5533">
        <v>70000</v>
      </c>
      <c r="E5533">
        <v>0</v>
      </c>
      <c r="F5533" s="1" t="s">
        <v>3</v>
      </c>
      <c r="G5533" s="1" t="s">
        <v>4</v>
      </c>
      <c r="H5533" s="1" t="s">
        <v>28</v>
      </c>
      <c r="I5533">
        <v>4</v>
      </c>
      <c r="J5533" s="1" t="s">
        <v>10</v>
      </c>
      <c r="K5533" s="1" t="s">
        <v>6</v>
      </c>
      <c r="L5533">
        <v>32</v>
      </c>
      <c r="M5533" s="1" t="s">
        <v>28</v>
      </c>
    </row>
    <row r="5534" spans="1:13" x14ac:dyDescent="0.25">
      <c r="A5534">
        <v>24594</v>
      </c>
      <c r="B5534" s="1" t="s">
        <v>12149</v>
      </c>
      <c r="C5534" s="1" t="s">
        <v>12152</v>
      </c>
      <c r="D5534">
        <v>70000</v>
      </c>
      <c r="E5534">
        <v>0</v>
      </c>
      <c r="F5534" s="1" t="s">
        <v>17</v>
      </c>
      <c r="G5534" s="1" t="s">
        <v>4</v>
      </c>
      <c r="H5534" s="1" t="s">
        <v>26</v>
      </c>
      <c r="I5534">
        <v>4</v>
      </c>
      <c r="J5534" s="1" t="s">
        <v>10</v>
      </c>
      <c r="K5534" s="1" t="s">
        <v>6</v>
      </c>
      <c r="L5534">
        <v>32</v>
      </c>
      <c r="M5534" s="1" t="s">
        <v>28</v>
      </c>
    </row>
    <row r="5535" spans="1:13" x14ac:dyDescent="0.25">
      <c r="A5535">
        <v>24599</v>
      </c>
      <c r="B5535" s="1" t="s">
        <v>12149</v>
      </c>
      <c r="C5535" s="1" t="s">
        <v>12151</v>
      </c>
      <c r="D5535">
        <v>130000</v>
      </c>
      <c r="E5535">
        <v>5</v>
      </c>
      <c r="F5535" s="1" t="s">
        <v>15</v>
      </c>
      <c r="G5535" s="1" t="s">
        <v>11</v>
      </c>
      <c r="H5535" s="1" t="s">
        <v>26</v>
      </c>
      <c r="I5535">
        <v>4</v>
      </c>
      <c r="J5535" s="1" t="s">
        <v>7</v>
      </c>
      <c r="K5535" s="1" t="s">
        <v>6</v>
      </c>
      <c r="L5535">
        <v>32</v>
      </c>
      <c r="M5535" s="1" t="s">
        <v>28</v>
      </c>
    </row>
    <row r="5536" spans="1:13" x14ac:dyDescent="0.25">
      <c r="A5536">
        <v>24600</v>
      </c>
      <c r="B5536" s="1" t="s">
        <v>12149</v>
      </c>
      <c r="C5536" s="1" t="s">
        <v>12151</v>
      </c>
      <c r="D5536">
        <v>90000</v>
      </c>
      <c r="E5536">
        <v>0</v>
      </c>
      <c r="F5536" s="1" t="s">
        <v>3</v>
      </c>
      <c r="G5536" s="1" t="s">
        <v>4</v>
      </c>
      <c r="H5536" s="1" t="s">
        <v>28</v>
      </c>
      <c r="I5536">
        <v>3</v>
      </c>
      <c r="J5536" s="1" t="s">
        <v>10</v>
      </c>
      <c r="K5536" s="1" t="s">
        <v>6</v>
      </c>
      <c r="L5536">
        <v>33</v>
      </c>
      <c r="M5536" s="1" t="s">
        <v>28</v>
      </c>
    </row>
    <row r="5537" spans="1:13" x14ac:dyDescent="0.25">
      <c r="A5537">
        <v>24603</v>
      </c>
      <c r="B5537" s="1" t="s">
        <v>12150</v>
      </c>
      <c r="C5537" s="1" t="s">
        <v>12152</v>
      </c>
      <c r="D5537">
        <v>80000</v>
      </c>
      <c r="E5537">
        <v>0</v>
      </c>
      <c r="F5537" s="1" t="s">
        <v>3</v>
      </c>
      <c r="G5537" s="1" t="s">
        <v>4</v>
      </c>
      <c r="H5537" s="1" t="s">
        <v>28</v>
      </c>
      <c r="I5537">
        <v>3</v>
      </c>
      <c r="J5537" s="1" t="s">
        <v>10</v>
      </c>
      <c r="K5537" s="1" t="s">
        <v>6</v>
      </c>
      <c r="L5537">
        <v>33</v>
      </c>
      <c r="M5537" s="1" t="s">
        <v>28</v>
      </c>
    </row>
    <row r="5538" spans="1:13" x14ac:dyDescent="0.25">
      <c r="A5538">
        <v>24607</v>
      </c>
      <c r="B5538" s="1" t="s">
        <v>12150</v>
      </c>
      <c r="C5538" s="1" t="s">
        <v>12151</v>
      </c>
      <c r="D5538">
        <v>80000</v>
      </c>
      <c r="E5538">
        <v>0</v>
      </c>
      <c r="F5538" s="1" t="s">
        <v>3</v>
      </c>
      <c r="G5538" s="1" t="s">
        <v>4</v>
      </c>
      <c r="H5538" s="1" t="s">
        <v>28</v>
      </c>
      <c r="I5538">
        <v>4</v>
      </c>
      <c r="J5538" s="1" t="s">
        <v>10</v>
      </c>
      <c r="K5538" s="1" t="s">
        <v>6</v>
      </c>
      <c r="L5538">
        <v>35</v>
      </c>
      <c r="M5538" s="1" t="s">
        <v>28</v>
      </c>
    </row>
    <row r="5539" spans="1:13" x14ac:dyDescent="0.25">
      <c r="A5539">
        <v>24610</v>
      </c>
      <c r="B5539" s="1" t="s">
        <v>12150</v>
      </c>
      <c r="C5539" s="1" t="s">
        <v>12152</v>
      </c>
      <c r="D5539">
        <v>130000</v>
      </c>
      <c r="E5539">
        <v>5</v>
      </c>
      <c r="F5539" s="1" t="s">
        <v>15</v>
      </c>
      <c r="G5539" s="1" t="s">
        <v>11</v>
      </c>
      <c r="H5539" s="1" t="s">
        <v>28</v>
      </c>
      <c r="I5539">
        <v>4</v>
      </c>
      <c r="J5539" s="1" t="s">
        <v>10</v>
      </c>
      <c r="K5539" s="1" t="s">
        <v>6</v>
      </c>
      <c r="L5539">
        <v>34</v>
      </c>
      <c r="M5539" s="1" t="s">
        <v>28</v>
      </c>
    </row>
    <row r="5540" spans="1:13" x14ac:dyDescent="0.25">
      <c r="A5540">
        <v>24616</v>
      </c>
      <c r="B5540" s="1" t="s">
        <v>12149</v>
      </c>
      <c r="C5540" s="1" t="s">
        <v>12151</v>
      </c>
      <c r="D5540">
        <v>40000</v>
      </c>
      <c r="E5540">
        <v>0</v>
      </c>
      <c r="F5540" s="1" t="s">
        <v>15</v>
      </c>
      <c r="G5540" s="1" t="s">
        <v>4</v>
      </c>
      <c r="H5540" s="1" t="s">
        <v>26</v>
      </c>
      <c r="I5540">
        <v>2</v>
      </c>
      <c r="J5540" s="1" t="s">
        <v>9</v>
      </c>
      <c r="K5540" s="1" t="s">
        <v>12</v>
      </c>
      <c r="L5540">
        <v>57</v>
      </c>
      <c r="M5540" s="1" t="s">
        <v>28</v>
      </c>
    </row>
    <row r="5541" spans="1:13" x14ac:dyDescent="0.25">
      <c r="A5541">
        <v>24617</v>
      </c>
      <c r="B5541" s="1" t="s">
        <v>12149</v>
      </c>
      <c r="C5541" s="1" t="s">
        <v>12151</v>
      </c>
      <c r="D5541">
        <v>30000</v>
      </c>
      <c r="E5541">
        <v>0</v>
      </c>
      <c r="F5541" s="1" t="s">
        <v>15</v>
      </c>
      <c r="G5541" s="1" t="s">
        <v>4</v>
      </c>
      <c r="H5541" s="1" t="s">
        <v>28</v>
      </c>
      <c r="I5541">
        <v>2</v>
      </c>
      <c r="J5541" s="1" t="s">
        <v>5</v>
      </c>
      <c r="K5541" s="1" t="s">
        <v>12</v>
      </c>
      <c r="L5541">
        <v>58</v>
      </c>
      <c r="M5541" s="1" t="s">
        <v>28</v>
      </c>
    </row>
    <row r="5542" spans="1:13" x14ac:dyDescent="0.25">
      <c r="A5542">
        <v>24618</v>
      </c>
      <c r="B5542" s="1" t="s">
        <v>12149</v>
      </c>
      <c r="C5542" s="1" t="s">
        <v>12152</v>
      </c>
      <c r="D5542">
        <v>30000</v>
      </c>
      <c r="E5542">
        <v>0</v>
      </c>
      <c r="F5542" s="1" t="s">
        <v>15</v>
      </c>
      <c r="G5542" s="1" t="s">
        <v>4</v>
      </c>
      <c r="H5542" s="1" t="s">
        <v>26</v>
      </c>
      <c r="I5542">
        <v>2</v>
      </c>
      <c r="J5542" s="1" t="s">
        <v>9</v>
      </c>
      <c r="K5542" s="1" t="s">
        <v>12</v>
      </c>
      <c r="L5542">
        <v>57</v>
      </c>
      <c r="M5542" s="1" t="s">
        <v>28</v>
      </c>
    </row>
    <row r="5543" spans="1:13" x14ac:dyDescent="0.25">
      <c r="A5543">
        <v>24619</v>
      </c>
      <c r="B5543" s="1" t="s">
        <v>12150</v>
      </c>
      <c r="C5543" s="1" t="s">
        <v>12151</v>
      </c>
      <c r="D5543">
        <v>30000</v>
      </c>
      <c r="E5543">
        <v>0</v>
      </c>
      <c r="F5543" s="1" t="s">
        <v>15</v>
      </c>
      <c r="G5543" s="1" t="s">
        <v>4</v>
      </c>
      <c r="H5543" s="1" t="s">
        <v>26</v>
      </c>
      <c r="I5543">
        <v>2</v>
      </c>
      <c r="J5543" s="1" t="s">
        <v>9</v>
      </c>
      <c r="K5543" s="1" t="s">
        <v>12</v>
      </c>
      <c r="L5543">
        <v>58</v>
      </c>
      <c r="M5543" s="1" t="s">
        <v>28</v>
      </c>
    </row>
    <row r="5544" spans="1:13" x14ac:dyDescent="0.25">
      <c r="A5544">
        <v>24620</v>
      </c>
      <c r="B5544" s="1" t="s">
        <v>12149</v>
      </c>
      <c r="C5544" s="1" t="s">
        <v>12151</v>
      </c>
      <c r="D5544">
        <v>30000</v>
      </c>
      <c r="E5544">
        <v>0</v>
      </c>
      <c r="F5544" s="1" t="s">
        <v>15</v>
      </c>
      <c r="G5544" s="1" t="s">
        <v>4</v>
      </c>
      <c r="H5544" s="1" t="s">
        <v>26</v>
      </c>
      <c r="I5544">
        <v>2</v>
      </c>
      <c r="J5544" s="1" t="s">
        <v>9</v>
      </c>
      <c r="K5544" s="1" t="s">
        <v>12</v>
      </c>
      <c r="L5544">
        <v>58</v>
      </c>
      <c r="M5544" s="1" t="s">
        <v>28</v>
      </c>
    </row>
    <row r="5545" spans="1:13" x14ac:dyDescent="0.25">
      <c r="A5545">
        <v>24621</v>
      </c>
      <c r="B5545" s="1" t="s">
        <v>12149</v>
      </c>
      <c r="C5545" s="1" t="s">
        <v>12152</v>
      </c>
      <c r="D5545">
        <v>40000</v>
      </c>
      <c r="E5545">
        <v>0</v>
      </c>
      <c r="F5545" s="1" t="s">
        <v>15</v>
      </c>
      <c r="G5545" s="1" t="s">
        <v>4</v>
      </c>
      <c r="H5545" s="1" t="s">
        <v>26</v>
      </c>
      <c r="I5545">
        <v>2</v>
      </c>
      <c r="J5545" s="1" t="s">
        <v>9</v>
      </c>
      <c r="K5545" s="1" t="s">
        <v>12</v>
      </c>
      <c r="L5545">
        <v>69</v>
      </c>
      <c r="M5545" s="1" t="s">
        <v>28</v>
      </c>
    </row>
    <row r="5546" spans="1:13" x14ac:dyDescent="0.25">
      <c r="A5546">
        <v>24622</v>
      </c>
      <c r="B5546" s="1" t="s">
        <v>12149</v>
      </c>
      <c r="C5546" s="1" t="s">
        <v>12152</v>
      </c>
      <c r="D5546">
        <v>50000</v>
      </c>
      <c r="E5546">
        <v>0</v>
      </c>
      <c r="F5546" s="1" t="s">
        <v>19</v>
      </c>
      <c r="G5546" s="1" t="s">
        <v>11</v>
      </c>
      <c r="H5546" s="1" t="s">
        <v>26</v>
      </c>
      <c r="I5546">
        <v>2</v>
      </c>
      <c r="J5546" s="1" t="s">
        <v>5</v>
      </c>
      <c r="K5546" s="1" t="s">
        <v>12</v>
      </c>
      <c r="L5546">
        <v>69</v>
      </c>
      <c r="M5546" s="1" t="s">
        <v>28</v>
      </c>
    </row>
    <row r="5547" spans="1:13" x14ac:dyDescent="0.25">
      <c r="A5547">
        <v>24623</v>
      </c>
      <c r="B5547" s="1" t="s">
        <v>12149</v>
      </c>
      <c r="C5547" s="1" t="s">
        <v>12151</v>
      </c>
      <c r="D5547">
        <v>60000</v>
      </c>
      <c r="E5547">
        <v>0</v>
      </c>
      <c r="F5547" s="1" t="s">
        <v>19</v>
      </c>
      <c r="G5547" s="1" t="s">
        <v>11</v>
      </c>
      <c r="H5547" s="1" t="s">
        <v>26</v>
      </c>
      <c r="I5547">
        <v>2</v>
      </c>
      <c r="J5547" s="1" t="s">
        <v>5</v>
      </c>
      <c r="K5547" s="1" t="s">
        <v>12</v>
      </c>
      <c r="L5547">
        <v>68</v>
      </c>
      <c r="M5547" s="1" t="s">
        <v>28</v>
      </c>
    </row>
    <row r="5548" spans="1:13" x14ac:dyDescent="0.25">
      <c r="A5548">
        <v>24624</v>
      </c>
      <c r="B5548" s="1" t="s">
        <v>12149</v>
      </c>
      <c r="C5548" s="1" t="s">
        <v>12151</v>
      </c>
      <c r="D5548">
        <v>60000</v>
      </c>
      <c r="E5548">
        <v>0</v>
      </c>
      <c r="F5548" s="1" t="s">
        <v>19</v>
      </c>
      <c r="G5548" s="1" t="s">
        <v>11</v>
      </c>
      <c r="H5548" s="1" t="s">
        <v>26</v>
      </c>
      <c r="I5548">
        <v>2</v>
      </c>
      <c r="J5548" s="1" t="s">
        <v>5</v>
      </c>
      <c r="K5548" s="1" t="s">
        <v>12</v>
      </c>
      <c r="L5548">
        <v>68</v>
      </c>
      <c r="M5548" s="1" t="s">
        <v>28</v>
      </c>
    </row>
    <row r="5549" spans="1:13" x14ac:dyDescent="0.25">
      <c r="A5549">
        <v>24625</v>
      </c>
      <c r="B5549" s="1" t="s">
        <v>12149</v>
      </c>
      <c r="C5549" s="1" t="s">
        <v>12151</v>
      </c>
      <c r="D5549">
        <v>60000</v>
      </c>
      <c r="E5549">
        <v>0</v>
      </c>
      <c r="F5549" s="1" t="s">
        <v>19</v>
      </c>
      <c r="G5549" s="1" t="s">
        <v>11</v>
      </c>
      <c r="H5549" s="1" t="s">
        <v>28</v>
      </c>
      <c r="I5549">
        <v>2</v>
      </c>
      <c r="J5549" s="1" t="s">
        <v>5</v>
      </c>
      <c r="K5549" s="1" t="s">
        <v>12</v>
      </c>
      <c r="L5549">
        <v>68</v>
      </c>
      <c r="M5549" s="1" t="s">
        <v>28</v>
      </c>
    </row>
    <row r="5550" spans="1:13" x14ac:dyDescent="0.25">
      <c r="A5550">
        <v>24626</v>
      </c>
      <c r="B5550" s="1" t="s">
        <v>12149</v>
      </c>
      <c r="C5550" s="1" t="s">
        <v>12152</v>
      </c>
      <c r="D5550">
        <v>60000</v>
      </c>
      <c r="E5550">
        <v>0</v>
      </c>
      <c r="F5550" s="1" t="s">
        <v>19</v>
      </c>
      <c r="G5550" s="1" t="s">
        <v>11</v>
      </c>
      <c r="H5550" s="1" t="s">
        <v>26</v>
      </c>
      <c r="I5550">
        <v>2</v>
      </c>
      <c r="J5550" s="1" t="s">
        <v>10</v>
      </c>
      <c r="K5550" s="1" t="s">
        <v>12</v>
      </c>
      <c r="L5550">
        <v>68</v>
      </c>
      <c r="M5550" s="1" t="s">
        <v>28</v>
      </c>
    </row>
    <row r="5551" spans="1:13" x14ac:dyDescent="0.25">
      <c r="A5551">
        <v>24627</v>
      </c>
      <c r="B5551" s="1" t="s">
        <v>12150</v>
      </c>
      <c r="C5551" s="1" t="s">
        <v>12152</v>
      </c>
      <c r="D5551">
        <v>60000</v>
      </c>
      <c r="E5551">
        <v>0</v>
      </c>
      <c r="F5551" s="1" t="s">
        <v>19</v>
      </c>
      <c r="G5551" s="1" t="s">
        <v>11</v>
      </c>
      <c r="H5551" s="1" t="s">
        <v>26</v>
      </c>
      <c r="I5551">
        <v>2</v>
      </c>
      <c r="J5551" s="1" t="s">
        <v>10</v>
      </c>
      <c r="K5551" s="1" t="s">
        <v>12</v>
      </c>
      <c r="L5551">
        <v>67</v>
      </c>
      <c r="M5551" s="1" t="s">
        <v>28</v>
      </c>
    </row>
    <row r="5552" spans="1:13" x14ac:dyDescent="0.25">
      <c r="A5552">
        <v>24628</v>
      </c>
      <c r="B5552" s="1" t="s">
        <v>12150</v>
      </c>
      <c r="C5552" s="1" t="s">
        <v>12152</v>
      </c>
      <c r="D5552">
        <v>60000</v>
      </c>
      <c r="E5552">
        <v>0</v>
      </c>
      <c r="F5552" s="1" t="s">
        <v>19</v>
      </c>
      <c r="G5552" s="1" t="s">
        <v>11</v>
      </c>
      <c r="H5552" s="1" t="s">
        <v>26</v>
      </c>
      <c r="I5552">
        <v>2</v>
      </c>
      <c r="J5552" s="1" t="s">
        <v>10</v>
      </c>
      <c r="K5552" s="1" t="s">
        <v>12</v>
      </c>
      <c r="L5552">
        <v>67</v>
      </c>
      <c r="M5552" s="1" t="s">
        <v>28</v>
      </c>
    </row>
    <row r="5553" spans="1:13" x14ac:dyDescent="0.25">
      <c r="A5553">
        <v>24629</v>
      </c>
      <c r="B5553" s="1" t="s">
        <v>12149</v>
      </c>
      <c r="C5553" s="1" t="s">
        <v>12152</v>
      </c>
      <c r="D5553">
        <v>60000</v>
      </c>
      <c r="E5553">
        <v>0</v>
      </c>
      <c r="F5553" s="1" t="s">
        <v>19</v>
      </c>
      <c r="G5553" s="1" t="s">
        <v>11</v>
      </c>
      <c r="H5553" s="1" t="s">
        <v>28</v>
      </c>
      <c r="I5553">
        <v>2</v>
      </c>
      <c r="J5553" s="1" t="s">
        <v>5</v>
      </c>
      <c r="K5553" s="1" t="s">
        <v>12</v>
      </c>
      <c r="L5553">
        <v>67</v>
      </c>
      <c r="M5553" s="1" t="s">
        <v>28</v>
      </c>
    </row>
    <row r="5554" spans="1:13" x14ac:dyDescent="0.25">
      <c r="A5554">
        <v>24630</v>
      </c>
      <c r="B5554" s="1" t="s">
        <v>12149</v>
      </c>
      <c r="C5554" s="1" t="s">
        <v>12151</v>
      </c>
      <c r="D5554">
        <v>60000</v>
      </c>
      <c r="E5554">
        <v>0</v>
      </c>
      <c r="F5554" s="1" t="s">
        <v>19</v>
      </c>
      <c r="G5554" s="1" t="s">
        <v>11</v>
      </c>
      <c r="H5554" s="1" t="s">
        <v>26</v>
      </c>
      <c r="I5554">
        <v>2</v>
      </c>
      <c r="J5554" s="1" t="s">
        <v>5</v>
      </c>
      <c r="K5554" s="1" t="s">
        <v>12</v>
      </c>
      <c r="L5554">
        <v>67</v>
      </c>
      <c r="M5554" s="1" t="s">
        <v>28</v>
      </c>
    </row>
    <row r="5555" spans="1:13" x14ac:dyDescent="0.25">
      <c r="A5555">
        <v>24631</v>
      </c>
      <c r="B5555" s="1" t="s">
        <v>12150</v>
      </c>
      <c r="C5555" s="1" t="s">
        <v>12151</v>
      </c>
      <c r="D5555">
        <v>60000</v>
      </c>
      <c r="E5555">
        <v>0</v>
      </c>
      <c r="F5555" s="1" t="s">
        <v>19</v>
      </c>
      <c r="G5555" s="1" t="s">
        <v>11</v>
      </c>
      <c r="H5555" s="1" t="s">
        <v>26</v>
      </c>
      <c r="I5555">
        <v>2</v>
      </c>
      <c r="J5555" s="1" t="s">
        <v>10</v>
      </c>
      <c r="K5555" s="1" t="s">
        <v>12</v>
      </c>
      <c r="L5555">
        <v>67</v>
      </c>
      <c r="M5555" s="1" t="s">
        <v>28</v>
      </c>
    </row>
    <row r="5556" spans="1:13" x14ac:dyDescent="0.25">
      <c r="A5556">
        <v>24634</v>
      </c>
      <c r="B5556" s="1" t="s">
        <v>12149</v>
      </c>
      <c r="C5556" s="1" t="s">
        <v>12151</v>
      </c>
      <c r="D5556">
        <v>60000</v>
      </c>
      <c r="E5556">
        <v>0</v>
      </c>
      <c r="F5556" s="1" t="s">
        <v>3</v>
      </c>
      <c r="G5556" s="1" t="s">
        <v>11</v>
      </c>
      <c r="H5556" s="1" t="s">
        <v>26</v>
      </c>
      <c r="I5556">
        <v>2</v>
      </c>
      <c r="J5556" s="1" t="s">
        <v>10</v>
      </c>
      <c r="K5556" s="1" t="s">
        <v>12</v>
      </c>
      <c r="L5556">
        <v>66</v>
      </c>
      <c r="M5556" s="1" t="s">
        <v>28</v>
      </c>
    </row>
    <row r="5557" spans="1:13" x14ac:dyDescent="0.25">
      <c r="A5557">
        <v>24635</v>
      </c>
      <c r="B5557" s="1" t="s">
        <v>12150</v>
      </c>
      <c r="C5557" s="1" t="s">
        <v>12151</v>
      </c>
      <c r="D5557">
        <v>60000</v>
      </c>
      <c r="E5557">
        <v>0</v>
      </c>
      <c r="F5557" s="1" t="s">
        <v>3</v>
      </c>
      <c r="G5557" s="1" t="s">
        <v>11</v>
      </c>
      <c r="H5557" s="1" t="s">
        <v>26</v>
      </c>
      <c r="I5557">
        <v>2</v>
      </c>
      <c r="J5557" s="1" t="s">
        <v>10</v>
      </c>
      <c r="K5557" s="1" t="s">
        <v>12</v>
      </c>
      <c r="L5557">
        <v>66</v>
      </c>
      <c r="M5557" s="1" t="s">
        <v>28</v>
      </c>
    </row>
    <row r="5558" spans="1:13" x14ac:dyDescent="0.25">
      <c r="A5558">
        <v>24636</v>
      </c>
      <c r="B5558" s="1" t="s">
        <v>12149</v>
      </c>
      <c r="C5558" s="1" t="s">
        <v>12151</v>
      </c>
      <c r="D5558">
        <v>60000</v>
      </c>
      <c r="E5558">
        <v>0</v>
      </c>
      <c r="F5558" s="1" t="s">
        <v>19</v>
      </c>
      <c r="G5558" s="1" t="s">
        <v>11</v>
      </c>
      <c r="H5558" s="1" t="s">
        <v>26</v>
      </c>
      <c r="I5558">
        <v>2</v>
      </c>
      <c r="J5558" s="1" t="s">
        <v>10</v>
      </c>
      <c r="K5558" s="1" t="s">
        <v>12</v>
      </c>
      <c r="L5558">
        <v>66</v>
      </c>
      <c r="M5558" s="1" t="s">
        <v>28</v>
      </c>
    </row>
    <row r="5559" spans="1:13" x14ac:dyDescent="0.25">
      <c r="A5559">
        <v>24638</v>
      </c>
      <c r="B5559" s="1" t="s">
        <v>12150</v>
      </c>
      <c r="C5559" s="1" t="s">
        <v>12151</v>
      </c>
      <c r="D5559">
        <v>40000</v>
      </c>
      <c r="E5559">
        <v>0</v>
      </c>
      <c r="F5559" s="1" t="s">
        <v>15</v>
      </c>
      <c r="G5559" s="1" t="s">
        <v>4</v>
      </c>
      <c r="H5559" s="1" t="s">
        <v>28</v>
      </c>
      <c r="I5559">
        <v>2</v>
      </c>
      <c r="J5559" s="1" t="s">
        <v>5</v>
      </c>
      <c r="K5559" s="1" t="s">
        <v>12</v>
      </c>
      <c r="L5559">
        <v>65</v>
      </c>
      <c r="M5559" s="1" t="s">
        <v>28</v>
      </c>
    </row>
    <row r="5560" spans="1:13" x14ac:dyDescent="0.25">
      <c r="A5560">
        <v>24639</v>
      </c>
      <c r="B5560" s="1" t="s">
        <v>12149</v>
      </c>
      <c r="C5560" s="1" t="s">
        <v>12152</v>
      </c>
      <c r="D5560">
        <v>50000</v>
      </c>
      <c r="E5560">
        <v>0</v>
      </c>
      <c r="F5560" s="1" t="s">
        <v>3</v>
      </c>
      <c r="G5560" s="1" t="s">
        <v>11</v>
      </c>
      <c r="H5560" s="1" t="s">
        <v>26</v>
      </c>
      <c r="I5560">
        <v>2</v>
      </c>
      <c r="J5560" s="1" t="s">
        <v>10</v>
      </c>
      <c r="K5560" s="1" t="s">
        <v>12</v>
      </c>
      <c r="L5560">
        <v>65</v>
      </c>
      <c r="M5560" s="1" t="s">
        <v>28</v>
      </c>
    </row>
    <row r="5561" spans="1:13" x14ac:dyDescent="0.25">
      <c r="A5561">
        <v>24642</v>
      </c>
      <c r="B5561" s="1" t="s">
        <v>12150</v>
      </c>
      <c r="C5561" s="1" t="s">
        <v>12152</v>
      </c>
      <c r="D5561">
        <v>60000</v>
      </c>
      <c r="E5561">
        <v>0</v>
      </c>
      <c r="F5561" s="1" t="s">
        <v>3</v>
      </c>
      <c r="G5561" s="1" t="s">
        <v>11</v>
      </c>
      <c r="H5561" s="1" t="s">
        <v>26</v>
      </c>
      <c r="I5561">
        <v>2</v>
      </c>
      <c r="J5561" s="1" t="s">
        <v>10</v>
      </c>
      <c r="K5561" s="1" t="s">
        <v>12</v>
      </c>
      <c r="L5561">
        <v>63</v>
      </c>
      <c r="M5561" s="1" t="s">
        <v>28</v>
      </c>
    </row>
    <row r="5562" spans="1:13" x14ac:dyDescent="0.25">
      <c r="A5562">
        <v>24649</v>
      </c>
      <c r="B5562" s="1" t="s">
        <v>12149</v>
      </c>
      <c r="C5562" s="1" t="s">
        <v>12152</v>
      </c>
      <c r="D5562">
        <v>40000</v>
      </c>
      <c r="E5562">
        <v>0</v>
      </c>
      <c r="F5562" s="1" t="s">
        <v>15</v>
      </c>
      <c r="G5562" s="1" t="s">
        <v>4</v>
      </c>
      <c r="H5562" s="1" t="s">
        <v>28</v>
      </c>
      <c r="I5562">
        <v>2</v>
      </c>
      <c r="J5562" s="1" t="s">
        <v>5</v>
      </c>
      <c r="K5562" s="1" t="s">
        <v>12</v>
      </c>
      <c r="L5562">
        <v>59</v>
      </c>
      <c r="M5562" s="1" t="s">
        <v>28</v>
      </c>
    </row>
    <row r="5563" spans="1:13" x14ac:dyDescent="0.25">
      <c r="A5563">
        <v>24650</v>
      </c>
      <c r="B5563" s="1" t="s">
        <v>12150</v>
      </c>
      <c r="C5563" s="1" t="s">
        <v>12151</v>
      </c>
      <c r="D5563">
        <v>20000</v>
      </c>
      <c r="E5563">
        <v>0</v>
      </c>
      <c r="F5563" s="1" t="s">
        <v>17</v>
      </c>
      <c r="G5563" s="1" t="s">
        <v>16</v>
      </c>
      <c r="H5563" s="1" t="s">
        <v>28</v>
      </c>
      <c r="I5563">
        <v>3</v>
      </c>
      <c r="J5563" s="1" t="s">
        <v>5</v>
      </c>
      <c r="K5563" s="1" t="s">
        <v>12</v>
      </c>
      <c r="L5563">
        <v>61</v>
      </c>
      <c r="M5563" s="1" t="s">
        <v>28</v>
      </c>
    </row>
    <row r="5564" spans="1:13" x14ac:dyDescent="0.25">
      <c r="A5564">
        <v>24651</v>
      </c>
      <c r="B5564" s="1" t="s">
        <v>12150</v>
      </c>
      <c r="C5564" s="1" t="s">
        <v>12152</v>
      </c>
      <c r="D5564">
        <v>20000</v>
      </c>
      <c r="E5564">
        <v>0</v>
      </c>
      <c r="F5564" s="1" t="s">
        <v>17</v>
      </c>
      <c r="G5564" s="1" t="s">
        <v>16</v>
      </c>
      <c r="H5564" s="1" t="s">
        <v>28</v>
      </c>
      <c r="I5564">
        <v>3</v>
      </c>
      <c r="J5564" s="1" t="s">
        <v>10</v>
      </c>
      <c r="K5564" s="1" t="s">
        <v>12</v>
      </c>
      <c r="L5564">
        <v>61</v>
      </c>
      <c r="M5564" s="1" t="s">
        <v>28</v>
      </c>
    </row>
    <row r="5565" spans="1:13" x14ac:dyDescent="0.25">
      <c r="A5565">
        <v>24655</v>
      </c>
      <c r="B5565" s="1" t="s">
        <v>12149</v>
      </c>
      <c r="C5565" s="1" t="s">
        <v>12151</v>
      </c>
      <c r="D5565">
        <v>70000</v>
      </c>
      <c r="E5565">
        <v>0</v>
      </c>
      <c r="F5565" s="1" t="s">
        <v>3</v>
      </c>
      <c r="G5565" s="1" t="s">
        <v>11</v>
      </c>
      <c r="H5565" s="1" t="s">
        <v>26</v>
      </c>
      <c r="I5565">
        <v>3</v>
      </c>
      <c r="J5565" s="1" t="s">
        <v>10</v>
      </c>
      <c r="K5565" s="1" t="s">
        <v>12</v>
      </c>
      <c r="L5565">
        <v>59</v>
      </c>
      <c r="M5565" s="1" t="s">
        <v>28</v>
      </c>
    </row>
    <row r="5566" spans="1:13" x14ac:dyDescent="0.25">
      <c r="A5566">
        <v>24657</v>
      </c>
      <c r="B5566" s="1" t="s">
        <v>12149</v>
      </c>
      <c r="C5566" s="1" t="s">
        <v>12151</v>
      </c>
      <c r="D5566">
        <v>40000</v>
      </c>
      <c r="E5566">
        <v>1</v>
      </c>
      <c r="F5566" s="1" t="s">
        <v>15</v>
      </c>
      <c r="G5566" s="1" t="s">
        <v>4</v>
      </c>
      <c r="H5566" s="1" t="s">
        <v>26</v>
      </c>
      <c r="I5566">
        <v>2</v>
      </c>
      <c r="J5566" s="1" t="s">
        <v>10</v>
      </c>
      <c r="K5566" s="1" t="s">
        <v>12</v>
      </c>
      <c r="L5566">
        <v>59</v>
      </c>
      <c r="M5566" s="1" t="s">
        <v>28</v>
      </c>
    </row>
    <row r="5567" spans="1:13" x14ac:dyDescent="0.25">
      <c r="A5567">
        <v>24658</v>
      </c>
      <c r="B5567" s="1" t="s">
        <v>12149</v>
      </c>
      <c r="C5567" s="1" t="s">
        <v>12151</v>
      </c>
      <c r="D5567">
        <v>40000</v>
      </c>
      <c r="E5567">
        <v>1</v>
      </c>
      <c r="F5567" s="1" t="s">
        <v>15</v>
      </c>
      <c r="G5567" s="1" t="s">
        <v>4</v>
      </c>
      <c r="H5567" s="1" t="s">
        <v>28</v>
      </c>
      <c r="I5567">
        <v>2</v>
      </c>
      <c r="J5567" s="1" t="s">
        <v>8</v>
      </c>
      <c r="K5567" s="1" t="s">
        <v>12</v>
      </c>
      <c r="L5567">
        <v>59</v>
      </c>
      <c r="M5567" s="1" t="s">
        <v>28</v>
      </c>
    </row>
    <row r="5568" spans="1:13" x14ac:dyDescent="0.25">
      <c r="A5568">
        <v>24659</v>
      </c>
      <c r="B5568" s="1" t="s">
        <v>12149</v>
      </c>
      <c r="C5568" s="1" t="s">
        <v>12151</v>
      </c>
      <c r="D5568">
        <v>70000</v>
      </c>
      <c r="E5568">
        <v>1</v>
      </c>
      <c r="F5568" s="1" t="s">
        <v>3</v>
      </c>
      <c r="G5568" s="1" t="s">
        <v>11</v>
      </c>
      <c r="H5568" s="1" t="s">
        <v>26</v>
      </c>
      <c r="I5568">
        <v>1</v>
      </c>
      <c r="J5568" s="1" t="s">
        <v>8</v>
      </c>
      <c r="K5568" s="1" t="s">
        <v>12</v>
      </c>
      <c r="L5568">
        <v>59</v>
      </c>
      <c r="M5568" s="1" t="s">
        <v>28</v>
      </c>
    </row>
    <row r="5569" spans="1:13" x14ac:dyDescent="0.25">
      <c r="A5569">
        <v>24663</v>
      </c>
      <c r="B5569" s="1" t="s">
        <v>12150</v>
      </c>
      <c r="C5569" s="1" t="s">
        <v>12151</v>
      </c>
      <c r="D5569">
        <v>40000</v>
      </c>
      <c r="E5569">
        <v>1</v>
      </c>
      <c r="F5569" s="1" t="s">
        <v>15</v>
      </c>
      <c r="G5569" s="1" t="s">
        <v>4</v>
      </c>
      <c r="H5569" s="1" t="s">
        <v>26</v>
      </c>
      <c r="I5569">
        <v>2</v>
      </c>
      <c r="J5569" s="1" t="s">
        <v>10</v>
      </c>
      <c r="K5569" s="1" t="s">
        <v>12</v>
      </c>
      <c r="L5569">
        <v>58</v>
      </c>
      <c r="M5569" s="1" t="s">
        <v>28</v>
      </c>
    </row>
    <row r="5570" spans="1:13" x14ac:dyDescent="0.25">
      <c r="A5570">
        <v>24677</v>
      </c>
      <c r="B5570" s="1" t="s">
        <v>12149</v>
      </c>
      <c r="C5570" s="1" t="s">
        <v>12152</v>
      </c>
      <c r="D5570">
        <v>60000</v>
      </c>
      <c r="E5570">
        <v>1</v>
      </c>
      <c r="F5570" s="1" t="s">
        <v>13</v>
      </c>
      <c r="G5570" s="1" t="s">
        <v>4</v>
      </c>
      <c r="H5570" s="1" t="s">
        <v>26</v>
      </c>
      <c r="I5570">
        <v>1</v>
      </c>
      <c r="J5570" s="1" t="s">
        <v>8</v>
      </c>
      <c r="K5570" s="1" t="s">
        <v>12</v>
      </c>
      <c r="L5570">
        <v>56</v>
      </c>
      <c r="M5570" s="1" t="s">
        <v>28</v>
      </c>
    </row>
    <row r="5571" spans="1:13" x14ac:dyDescent="0.25">
      <c r="A5571">
        <v>24678</v>
      </c>
      <c r="B5571" s="1" t="s">
        <v>12150</v>
      </c>
      <c r="C5571" s="1" t="s">
        <v>12152</v>
      </c>
      <c r="D5571">
        <v>60000</v>
      </c>
      <c r="E5571">
        <v>1</v>
      </c>
      <c r="F5571" s="1" t="s">
        <v>13</v>
      </c>
      <c r="G5571" s="1" t="s">
        <v>4</v>
      </c>
      <c r="H5571" s="1" t="s">
        <v>26</v>
      </c>
      <c r="I5571">
        <v>1</v>
      </c>
      <c r="J5571" s="1" t="s">
        <v>10</v>
      </c>
      <c r="K5571" s="1" t="s">
        <v>12</v>
      </c>
      <c r="L5571">
        <v>56</v>
      </c>
      <c r="M5571" s="1" t="s">
        <v>28</v>
      </c>
    </row>
    <row r="5572" spans="1:13" x14ac:dyDescent="0.25">
      <c r="A5572">
        <v>24679</v>
      </c>
      <c r="B5572" s="1" t="s">
        <v>12149</v>
      </c>
      <c r="C5572" s="1" t="s">
        <v>12152</v>
      </c>
      <c r="D5572">
        <v>70000</v>
      </c>
      <c r="E5572">
        <v>2</v>
      </c>
      <c r="F5572" s="1" t="s">
        <v>13</v>
      </c>
      <c r="G5572" s="1" t="s">
        <v>4</v>
      </c>
      <c r="H5572" s="1" t="s">
        <v>26</v>
      </c>
      <c r="I5572">
        <v>1</v>
      </c>
      <c r="J5572" s="1" t="s">
        <v>10</v>
      </c>
      <c r="K5572" s="1" t="s">
        <v>12</v>
      </c>
      <c r="L5572">
        <v>56</v>
      </c>
      <c r="M5572" s="1" t="s">
        <v>28</v>
      </c>
    </row>
    <row r="5573" spans="1:13" x14ac:dyDescent="0.25">
      <c r="A5573">
        <v>24686</v>
      </c>
      <c r="B5573" s="1" t="s">
        <v>12150</v>
      </c>
      <c r="C5573" s="1" t="s">
        <v>12151</v>
      </c>
      <c r="D5573">
        <v>70000</v>
      </c>
      <c r="E5573">
        <v>1</v>
      </c>
      <c r="F5573" s="1" t="s">
        <v>17</v>
      </c>
      <c r="G5573" s="1" t="s">
        <v>14</v>
      </c>
      <c r="H5573" s="1" t="s">
        <v>26</v>
      </c>
      <c r="I5573">
        <v>2</v>
      </c>
      <c r="J5573" s="1" t="s">
        <v>10</v>
      </c>
      <c r="K5573" s="1" t="s">
        <v>12</v>
      </c>
      <c r="L5573">
        <v>54</v>
      </c>
      <c r="M5573" s="1" t="s">
        <v>28</v>
      </c>
    </row>
    <row r="5574" spans="1:13" x14ac:dyDescent="0.25">
      <c r="A5574">
        <v>24687</v>
      </c>
      <c r="B5574" s="1" t="s">
        <v>12150</v>
      </c>
      <c r="C5574" s="1" t="s">
        <v>12151</v>
      </c>
      <c r="D5574">
        <v>70000</v>
      </c>
      <c r="E5574">
        <v>1</v>
      </c>
      <c r="F5574" s="1" t="s">
        <v>17</v>
      </c>
      <c r="G5574" s="1" t="s">
        <v>14</v>
      </c>
      <c r="H5574" s="1" t="s">
        <v>26</v>
      </c>
      <c r="I5574">
        <v>2</v>
      </c>
      <c r="J5574" s="1" t="s">
        <v>10</v>
      </c>
      <c r="K5574" s="1" t="s">
        <v>12</v>
      </c>
      <c r="L5574">
        <v>54</v>
      </c>
      <c r="M5574" s="1" t="s">
        <v>28</v>
      </c>
    </row>
    <row r="5575" spans="1:13" x14ac:dyDescent="0.25">
      <c r="A5575">
        <v>24691</v>
      </c>
      <c r="B5575" s="1" t="s">
        <v>12149</v>
      </c>
      <c r="C5575" s="1" t="s">
        <v>12151</v>
      </c>
      <c r="D5575">
        <v>20000</v>
      </c>
      <c r="E5575">
        <v>0</v>
      </c>
      <c r="F5575" s="1" t="s">
        <v>17</v>
      </c>
      <c r="G5575" s="1" t="s">
        <v>22</v>
      </c>
      <c r="H5575" s="1" t="s">
        <v>26</v>
      </c>
      <c r="I5575">
        <v>2</v>
      </c>
      <c r="J5575" s="1" t="s">
        <v>5</v>
      </c>
      <c r="K5575" s="1" t="s">
        <v>21</v>
      </c>
      <c r="L5575">
        <v>26</v>
      </c>
      <c r="M5575" s="1" t="s">
        <v>28</v>
      </c>
    </row>
    <row r="5576" spans="1:13" x14ac:dyDescent="0.25">
      <c r="A5576">
        <v>24692</v>
      </c>
      <c r="B5576" s="1" t="s">
        <v>12149</v>
      </c>
      <c r="C5576" s="1" t="s">
        <v>12151</v>
      </c>
      <c r="D5576">
        <v>20000</v>
      </c>
      <c r="E5576">
        <v>0</v>
      </c>
      <c r="F5576" s="1" t="s">
        <v>17</v>
      </c>
      <c r="G5576" s="1" t="s">
        <v>22</v>
      </c>
      <c r="H5576" s="1" t="s">
        <v>26</v>
      </c>
      <c r="I5576">
        <v>2</v>
      </c>
      <c r="J5576" s="1" t="s">
        <v>5</v>
      </c>
      <c r="K5576" s="1" t="s">
        <v>21</v>
      </c>
      <c r="L5576">
        <v>26</v>
      </c>
      <c r="M5576" s="1" t="s">
        <v>28</v>
      </c>
    </row>
    <row r="5577" spans="1:13" x14ac:dyDescent="0.25">
      <c r="A5577">
        <v>24693</v>
      </c>
      <c r="B5577" s="1" t="s">
        <v>12150</v>
      </c>
      <c r="C5577" s="1" t="s">
        <v>12151</v>
      </c>
      <c r="D5577">
        <v>30000</v>
      </c>
      <c r="E5577">
        <v>0</v>
      </c>
      <c r="F5577" s="1" t="s">
        <v>13</v>
      </c>
      <c r="G5577" s="1" t="s">
        <v>16</v>
      </c>
      <c r="H5577" s="1" t="s">
        <v>26</v>
      </c>
      <c r="I5577">
        <v>1</v>
      </c>
      <c r="J5577" s="1" t="s">
        <v>8</v>
      </c>
      <c r="K5577" s="1" t="s">
        <v>21</v>
      </c>
      <c r="L5577">
        <v>27</v>
      </c>
      <c r="M5577" s="1" t="s">
        <v>28</v>
      </c>
    </row>
    <row r="5578" spans="1:13" x14ac:dyDescent="0.25">
      <c r="A5578">
        <v>24695</v>
      </c>
      <c r="B5578" s="1" t="s">
        <v>12150</v>
      </c>
      <c r="C5578" s="1" t="s">
        <v>12152</v>
      </c>
      <c r="D5578">
        <v>30000</v>
      </c>
      <c r="E5578">
        <v>0</v>
      </c>
      <c r="F5578" s="1" t="s">
        <v>15</v>
      </c>
      <c r="G5578" s="1" t="s">
        <v>22</v>
      </c>
      <c r="H5578" s="1" t="s">
        <v>28</v>
      </c>
      <c r="I5578">
        <v>1</v>
      </c>
      <c r="J5578" s="1" t="s">
        <v>5</v>
      </c>
      <c r="K5578" s="1" t="s">
        <v>21</v>
      </c>
      <c r="L5578">
        <v>28</v>
      </c>
      <c r="M5578" s="1" t="s">
        <v>28</v>
      </c>
    </row>
    <row r="5579" spans="1:13" x14ac:dyDescent="0.25">
      <c r="A5579">
        <v>24696</v>
      </c>
      <c r="B5579" s="1" t="s">
        <v>12150</v>
      </c>
      <c r="C5579" s="1" t="s">
        <v>12151</v>
      </c>
      <c r="D5579">
        <v>30000</v>
      </c>
      <c r="E5579">
        <v>0</v>
      </c>
      <c r="F5579" s="1" t="s">
        <v>15</v>
      </c>
      <c r="G5579" s="1" t="s">
        <v>22</v>
      </c>
      <c r="H5579" s="1" t="s">
        <v>28</v>
      </c>
      <c r="I5579">
        <v>1</v>
      </c>
      <c r="J5579" s="1" t="s">
        <v>5</v>
      </c>
      <c r="K5579" s="1" t="s">
        <v>21</v>
      </c>
      <c r="L5579">
        <v>28</v>
      </c>
      <c r="M5579" s="1" t="s">
        <v>28</v>
      </c>
    </row>
    <row r="5580" spans="1:13" x14ac:dyDescent="0.25">
      <c r="A5580">
        <v>24699</v>
      </c>
      <c r="B5580" s="1" t="s">
        <v>12150</v>
      </c>
      <c r="C5580" s="1" t="s">
        <v>12151</v>
      </c>
      <c r="D5580">
        <v>20000</v>
      </c>
      <c r="E5580">
        <v>0</v>
      </c>
      <c r="F5580" s="1" t="s">
        <v>17</v>
      </c>
      <c r="G5580" s="1" t="s">
        <v>22</v>
      </c>
      <c r="H5580" s="1" t="s">
        <v>28</v>
      </c>
      <c r="I5580">
        <v>2</v>
      </c>
      <c r="J5580" s="1" t="s">
        <v>5</v>
      </c>
      <c r="K5580" s="1" t="s">
        <v>21</v>
      </c>
      <c r="L5580">
        <v>34</v>
      </c>
      <c r="M5580" s="1" t="s">
        <v>28</v>
      </c>
    </row>
    <row r="5581" spans="1:13" x14ac:dyDescent="0.25">
      <c r="A5581">
        <v>24703</v>
      </c>
      <c r="B5581" s="1" t="s">
        <v>12149</v>
      </c>
      <c r="C5581" s="1" t="s">
        <v>12152</v>
      </c>
      <c r="D5581">
        <v>20000</v>
      </c>
      <c r="E5581">
        <v>0</v>
      </c>
      <c r="F5581" s="1" t="s">
        <v>17</v>
      </c>
      <c r="G5581" s="1" t="s">
        <v>22</v>
      </c>
      <c r="H5581" s="1" t="s">
        <v>26</v>
      </c>
      <c r="I5581">
        <v>2</v>
      </c>
      <c r="J5581" s="1" t="s">
        <v>5</v>
      </c>
      <c r="K5581" s="1" t="s">
        <v>21</v>
      </c>
      <c r="L5581">
        <v>34</v>
      </c>
      <c r="M5581" s="1" t="s">
        <v>28</v>
      </c>
    </row>
    <row r="5582" spans="1:13" x14ac:dyDescent="0.25">
      <c r="A5582">
        <v>24704</v>
      </c>
      <c r="B5582" s="1" t="s">
        <v>12149</v>
      </c>
      <c r="C5582" s="1" t="s">
        <v>12152</v>
      </c>
      <c r="D5582">
        <v>20000</v>
      </c>
      <c r="E5582">
        <v>0</v>
      </c>
      <c r="F5582" s="1" t="s">
        <v>17</v>
      </c>
      <c r="G5582" s="1" t="s">
        <v>22</v>
      </c>
      <c r="H5582" s="1" t="s">
        <v>26</v>
      </c>
      <c r="I5582">
        <v>2</v>
      </c>
      <c r="J5582" s="1" t="s">
        <v>5</v>
      </c>
      <c r="K5582" s="1" t="s">
        <v>21</v>
      </c>
      <c r="L5582">
        <v>34</v>
      </c>
      <c r="M5582" s="1" t="s">
        <v>28</v>
      </c>
    </row>
    <row r="5583" spans="1:13" x14ac:dyDescent="0.25">
      <c r="A5583">
        <v>24713</v>
      </c>
      <c r="B5583" s="1" t="s">
        <v>12150</v>
      </c>
      <c r="C5583" s="1" t="s">
        <v>12152</v>
      </c>
      <c r="D5583">
        <v>10000</v>
      </c>
      <c r="E5583">
        <v>0</v>
      </c>
      <c r="F5583" s="1" t="s">
        <v>17</v>
      </c>
      <c r="G5583" s="1" t="s">
        <v>22</v>
      </c>
      <c r="H5583" s="1" t="s">
        <v>28</v>
      </c>
      <c r="I5583">
        <v>2</v>
      </c>
      <c r="J5583" s="1" t="s">
        <v>5</v>
      </c>
      <c r="K5583" s="1" t="s">
        <v>21</v>
      </c>
      <c r="L5583">
        <v>90</v>
      </c>
      <c r="M5583" s="1" t="s">
        <v>28</v>
      </c>
    </row>
    <row r="5584" spans="1:13" x14ac:dyDescent="0.25">
      <c r="A5584">
        <v>24715</v>
      </c>
      <c r="B5584" s="1" t="s">
        <v>12150</v>
      </c>
      <c r="C5584" s="1" t="s">
        <v>12151</v>
      </c>
      <c r="D5584">
        <v>20000</v>
      </c>
      <c r="E5584">
        <v>0</v>
      </c>
      <c r="F5584" s="1" t="s">
        <v>17</v>
      </c>
      <c r="G5584" s="1" t="s">
        <v>22</v>
      </c>
      <c r="H5584" s="1" t="s">
        <v>28</v>
      </c>
      <c r="I5584">
        <v>2</v>
      </c>
      <c r="J5584" s="1" t="s">
        <v>7</v>
      </c>
      <c r="K5584" s="1" t="s">
        <v>21</v>
      </c>
      <c r="L5584">
        <v>35</v>
      </c>
      <c r="M5584" s="1" t="s">
        <v>28</v>
      </c>
    </row>
    <row r="5585" spans="1:13" x14ac:dyDescent="0.25">
      <c r="A5585">
        <v>24720</v>
      </c>
      <c r="B5585" s="1" t="s">
        <v>12150</v>
      </c>
      <c r="C5585" s="1" t="s">
        <v>12151</v>
      </c>
      <c r="D5585">
        <v>40000</v>
      </c>
      <c r="E5585">
        <v>2</v>
      </c>
      <c r="F5585" s="1" t="s">
        <v>13</v>
      </c>
      <c r="G5585" s="1" t="s">
        <v>16</v>
      </c>
      <c r="H5585" s="1" t="s">
        <v>26</v>
      </c>
      <c r="I5585">
        <v>2</v>
      </c>
      <c r="J5585" s="1" t="s">
        <v>5</v>
      </c>
      <c r="K5585" s="1" t="s">
        <v>21</v>
      </c>
      <c r="L5585">
        <v>35</v>
      </c>
      <c r="M5585" s="1" t="s">
        <v>28</v>
      </c>
    </row>
    <row r="5586" spans="1:13" x14ac:dyDescent="0.25">
      <c r="A5586">
        <v>24721</v>
      </c>
      <c r="B5586" s="1" t="s">
        <v>12149</v>
      </c>
      <c r="C5586" s="1" t="s">
        <v>12151</v>
      </c>
      <c r="D5586">
        <v>40000</v>
      </c>
      <c r="E5586">
        <v>2</v>
      </c>
      <c r="F5586" s="1" t="s">
        <v>13</v>
      </c>
      <c r="G5586" s="1" t="s">
        <v>16</v>
      </c>
      <c r="H5586" s="1" t="s">
        <v>26</v>
      </c>
      <c r="I5586">
        <v>2</v>
      </c>
      <c r="J5586" s="1" t="s">
        <v>5</v>
      </c>
      <c r="K5586" s="1" t="s">
        <v>21</v>
      </c>
      <c r="L5586">
        <v>35</v>
      </c>
      <c r="M5586" s="1" t="s">
        <v>28</v>
      </c>
    </row>
    <row r="5587" spans="1:13" x14ac:dyDescent="0.25">
      <c r="A5587">
        <v>24724</v>
      </c>
      <c r="B5587" s="1" t="s">
        <v>12149</v>
      </c>
      <c r="C5587" s="1" t="s">
        <v>12152</v>
      </c>
      <c r="D5587">
        <v>40000</v>
      </c>
      <c r="E5587">
        <v>2</v>
      </c>
      <c r="F5587" s="1" t="s">
        <v>13</v>
      </c>
      <c r="G5587" s="1" t="s">
        <v>16</v>
      </c>
      <c r="H5587" s="1" t="s">
        <v>26</v>
      </c>
      <c r="I5587">
        <v>2</v>
      </c>
      <c r="J5587" s="1" t="s">
        <v>5</v>
      </c>
      <c r="K5587" s="1" t="s">
        <v>21</v>
      </c>
      <c r="L5587">
        <v>35</v>
      </c>
      <c r="M5587" s="1" t="s">
        <v>28</v>
      </c>
    </row>
    <row r="5588" spans="1:13" x14ac:dyDescent="0.25">
      <c r="A5588">
        <v>24725</v>
      </c>
      <c r="B5588" s="1" t="s">
        <v>12149</v>
      </c>
      <c r="C5588" s="1" t="s">
        <v>12151</v>
      </c>
      <c r="D5588">
        <v>40000</v>
      </c>
      <c r="E5588">
        <v>3</v>
      </c>
      <c r="F5588" s="1" t="s">
        <v>13</v>
      </c>
      <c r="G5588" s="1" t="s">
        <v>16</v>
      </c>
      <c r="H5588" s="1" t="s">
        <v>26</v>
      </c>
      <c r="I5588">
        <v>0</v>
      </c>
      <c r="J5588" s="1" t="s">
        <v>5</v>
      </c>
      <c r="K5588" s="1" t="s">
        <v>12</v>
      </c>
      <c r="L5588">
        <v>31</v>
      </c>
      <c r="M5588" s="1" t="s">
        <v>28</v>
      </c>
    </row>
    <row r="5589" spans="1:13" x14ac:dyDescent="0.25">
      <c r="A5589">
        <v>24727</v>
      </c>
      <c r="B5589" s="1" t="s">
        <v>12149</v>
      </c>
      <c r="C5589" s="1" t="s">
        <v>12151</v>
      </c>
      <c r="D5589">
        <v>40000</v>
      </c>
      <c r="E5589">
        <v>3</v>
      </c>
      <c r="F5589" s="1" t="s">
        <v>13</v>
      </c>
      <c r="G5589" s="1" t="s">
        <v>16</v>
      </c>
      <c r="H5589" s="1" t="s">
        <v>26</v>
      </c>
      <c r="I5589">
        <v>2</v>
      </c>
      <c r="J5589" s="1" t="s">
        <v>5</v>
      </c>
      <c r="K5589" s="1" t="s">
        <v>12</v>
      </c>
      <c r="L5589">
        <v>32</v>
      </c>
      <c r="M5589" s="1" t="s">
        <v>28</v>
      </c>
    </row>
    <row r="5590" spans="1:13" x14ac:dyDescent="0.25">
      <c r="A5590">
        <v>24728</v>
      </c>
      <c r="B5590" s="1" t="s">
        <v>12150</v>
      </c>
      <c r="C5590" s="1" t="s">
        <v>12151</v>
      </c>
      <c r="D5590">
        <v>50000</v>
      </c>
      <c r="E5590">
        <v>0</v>
      </c>
      <c r="F5590" s="1" t="s">
        <v>19</v>
      </c>
      <c r="G5590" s="1" t="s">
        <v>14</v>
      </c>
      <c r="H5590" s="1" t="s">
        <v>28</v>
      </c>
      <c r="I5590">
        <v>0</v>
      </c>
      <c r="J5590" s="1" t="s">
        <v>7</v>
      </c>
      <c r="K5590" s="1" t="s">
        <v>12</v>
      </c>
      <c r="L5590">
        <v>32</v>
      </c>
      <c r="M5590" s="1" t="s">
        <v>28</v>
      </c>
    </row>
    <row r="5591" spans="1:13" x14ac:dyDescent="0.25">
      <c r="A5591">
        <v>24731</v>
      </c>
      <c r="B5591" s="1" t="s">
        <v>12149</v>
      </c>
      <c r="C5591" s="1" t="s">
        <v>12152</v>
      </c>
      <c r="D5591">
        <v>40000</v>
      </c>
      <c r="E5591">
        <v>4</v>
      </c>
      <c r="F5591" s="1" t="s">
        <v>13</v>
      </c>
      <c r="G5591" s="1" t="s">
        <v>16</v>
      </c>
      <c r="H5591" s="1" t="s">
        <v>26</v>
      </c>
      <c r="I5591">
        <v>1</v>
      </c>
      <c r="J5591" s="1" t="s">
        <v>7</v>
      </c>
      <c r="K5591" s="1" t="s">
        <v>12</v>
      </c>
      <c r="L5591">
        <v>31</v>
      </c>
      <c r="M5591" s="1" t="s">
        <v>28</v>
      </c>
    </row>
    <row r="5592" spans="1:13" x14ac:dyDescent="0.25">
      <c r="A5592">
        <v>24732</v>
      </c>
      <c r="B5592" s="1" t="s">
        <v>12149</v>
      </c>
      <c r="C5592" s="1" t="s">
        <v>12152</v>
      </c>
      <c r="D5592">
        <v>30000</v>
      </c>
      <c r="E5592">
        <v>0</v>
      </c>
      <c r="F5592" s="1" t="s">
        <v>3</v>
      </c>
      <c r="G5592" s="1" t="s">
        <v>14</v>
      </c>
      <c r="H5592" s="1" t="s">
        <v>26</v>
      </c>
      <c r="I5592">
        <v>1</v>
      </c>
      <c r="J5592" s="1" t="s">
        <v>8</v>
      </c>
      <c r="K5592" s="1" t="s">
        <v>12</v>
      </c>
      <c r="L5592">
        <v>75</v>
      </c>
      <c r="M5592" s="1" t="s">
        <v>28</v>
      </c>
    </row>
    <row r="5593" spans="1:13" x14ac:dyDescent="0.25">
      <c r="A5593">
        <v>24733</v>
      </c>
      <c r="B5593" s="1" t="s">
        <v>12150</v>
      </c>
      <c r="C5593" s="1" t="s">
        <v>12152</v>
      </c>
      <c r="D5593">
        <v>80000</v>
      </c>
      <c r="E5593">
        <v>0</v>
      </c>
      <c r="F5593" s="1" t="s">
        <v>19</v>
      </c>
      <c r="G5593" s="1" t="s">
        <v>14</v>
      </c>
      <c r="H5593" s="1" t="s">
        <v>28</v>
      </c>
      <c r="I5593">
        <v>0</v>
      </c>
      <c r="J5593" s="1" t="s">
        <v>7</v>
      </c>
      <c r="K5593" s="1" t="s">
        <v>12</v>
      </c>
      <c r="L5593">
        <v>40</v>
      </c>
      <c r="M5593" s="1" t="s">
        <v>28</v>
      </c>
    </row>
    <row r="5594" spans="1:13" x14ac:dyDescent="0.25">
      <c r="A5594">
        <v>24736</v>
      </c>
      <c r="B5594" s="1" t="s">
        <v>12150</v>
      </c>
      <c r="C5594" s="1" t="s">
        <v>12151</v>
      </c>
      <c r="D5594">
        <v>20000</v>
      </c>
      <c r="E5594">
        <v>0</v>
      </c>
      <c r="F5594" s="1" t="s">
        <v>17</v>
      </c>
      <c r="G5594" s="1" t="s">
        <v>16</v>
      </c>
      <c r="H5594" s="1" t="s">
        <v>26</v>
      </c>
      <c r="I5594">
        <v>2</v>
      </c>
      <c r="J5594" s="1" t="s">
        <v>5</v>
      </c>
      <c r="K5594" s="1" t="s">
        <v>12</v>
      </c>
      <c r="L5594">
        <v>52</v>
      </c>
      <c r="M5594" s="1" t="s">
        <v>28</v>
      </c>
    </row>
    <row r="5595" spans="1:13" x14ac:dyDescent="0.25">
      <c r="A5595">
        <v>24737</v>
      </c>
      <c r="B5595" s="1" t="s">
        <v>12150</v>
      </c>
      <c r="C5595" s="1" t="s">
        <v>12151</v>
      </c>
      <c r="D5595">
        <v>20000</v>
      </c>
      <c r="E5595">
        <v>0</v>
      </c>
      <c r="F5595" s="1" t="s">
        <v>17</v>
      </c>
      <c r="G5595" s="1" t="s">
        <v>16</v>
      </c>
      <c r="H5595" s="1" t="s">
        <v>26</v>
      </c>
      <c r="I5595">
        <v>2</v>
      </c>
      <c r="J5595" s="1" t="s">
        <v>5</v>
      </c>
      <c r="K5595" s="1" t="s">
        <v>12</v>
      </c>
      <c r="L5595">
        <v>52</v>
      </c>
      <c r="M5595" s="1" t="s">
        <v>28</v>
      </c>
    </row>
    <row r="5596" spans="1:13" x14ac:dyDescent="0.25">
      <c r="A5596">
        <v>24742</v>
      </c>
      <c r="B5596" s="1" t="s">
        <v>12150</v>
      </c>
      <c r="C5596" s="1" t="s">
        <v>12151</v>
      </c>
      <c r="D5596">
        <v>30000</v>
      </c>
      <c r="E5596">
        <v>0</v>
      </c>
      <c r="F5596" s="1" t="s">
        <v>15</v>
      </c>
      <c r="G5596" s="1" t="s">
        <v>16</v>
      </c>
      <c r="H5596" s="1" t="s">
        <v>28</v>
      </c>
      <c r="I5596">
        <v>2</v>
      </c>
      <c r="J5596" s="1" t="s">
        <v>5</v>
      </c>
      <c r="K5596" s="1" t="s">
        <v>12</v>
      </c>
      <c r="L5596">
        <v>51</v>
      </c>
      <c r="M5596" s="1" t="s">
        <v>28</v>
      </c>
    </row>
    <row r="5597" spans="1:13" x14ac:dyDescent="0.25">
      <c r="A5597">
        <v>24744</v>
      </c>
      <c r="B5597" s="1" t="s">
        <v>12149</v>
      </c>
      <c r="C5597" s="1" t="s">
        <v>12152</v>
      </c>
      <c r="D5597">
        <v>30000</v>
      </c>
      <c r="E5597">
        <v>0</v>
      </c>
      <c r="F5597" s="1" t="s">
        <v>15</v>
      </c>
      <c r="G5597" s="1" t="s">
        <v>14</v>
      </c>
      <c r="H5597" s="1" t="s">
        <v>26</v>
      </c>
      <c r="I5597">
        <v>2</v>
      </c>
      <c r="J5597" s="1" t="s">
        <v>5</v>
      </c>
      <c r="K5597" s="1" t="s">
        <v>12</v>
      </c>
      <c r="L5597">
        <v>50</v>
      </c>
      <c r="M5597" s="1" t="s">
        <v>28</v>
      </c>
    </row>
    <row r="5598" spans="1:13" x14ac:dyDescent="0.25">
      <c r="A5598">
        <v>24746</v>
      </c>
      <c r="B5598" s="1" t="s">
        <v>12150</v>
      </c>
      <c r="C5598" s="1" t="s">
        <v>12152</v>
      </c>
      <c r="D5598">
        <v>20000</v>
      </c>
      <c r="E5598">
        <v>1</v>
      </c>
      <c r="F5598" s="1" t="s">
        <v>17</v>
      </c>
      <c r="G5598" s="1" t="s">
        <v>16</v>
      </c>
      <c r="H5598" s="1" t="s">
        <v>26</v>
      </c>
      <c r="I5598">
        <v>2</v>
      </c>
      <c r="J5598" s="1" t="s">
        <v>5</v>
      </c>
      <c r="K5598" s="1" t="s">
        <v>12</v>
      </c>
      <c r="L5598">
        <v>49</v>
      </c>
      <c r="M5598" s="1" t="s">
        <v>28</v>
      </c>
    </row>
    <row r="5599" spans="1:13" x14ac:dyDescent="0.25">
      <c r="A5599">
        <v>24747</v>
      </c>
      <c r="B5599" s="1" t="s">
        <v>12150</v>
      </c>
      <c r="C5599" s="1" t="s">
        <v>12152</v>
      </c>
      <c r="D5599">
        <v>20000</v>
      </c>
      <c r="E5599">
        <v>1</v>
      </c>
      <c r="F5599" s="1" t="s">
        <v>17</v>
      </c>
      <c r="G5599" s="1" t="s">
        <v>16</v>
      </c>
      <c r="H5599" s="1" t="s">
        <v>26</v>
      </c>
      <c r="I5599">
        <v>2</v>
      </c>
      <c r="J5599" s="1" t="s">
        <v>5</v>
      </c>
      <c r="K5599" s="1" t="s">
        <v>12</v>
      </c>
      <c r="L5599">
        <v>49</v>
      </c>
      <c r="M5599" s="1" t="s">
        <v>28</v>
      </c>
    </row>
    <row r="5600" spans="1:13" x14ac:dyDescent="0.25">
      <c r="A5600">
        <v>24748</v>
      </c>
      <c r="B5600" s="1" t="s">
        <v>12149</v>
      </c>
      <c r="C5600" s="1" t="s">
        <v>12152</v>
      </c>
      <c r="D5600">
        <v>20000</v>
      </c>
      <c r="E5600">
        <v>1</v>
      </c>
      <c r="F5600" s="1" t="s">
        <v>17</v>
      </c>
      <c r="G5600" s="1" t="s">
        <v>16</v>
      </c>
      <c r="H5600" s="1" t="s">
        <v>26</v>
      </c>
      <c r="I5600">
        <v>2</v>
      </c>
      <c r="J5600" s="1" t="s">
        <v>7</v>
      </c>
      <c r="K5600" s="1" t="s">
        <v>12</v>
      </c>
      <c r="L5600">
        <v>49</v>
      </c>
      <c r="M5600" s="1" t="s">
        <v>28</v>
      </c>
    </row>
    <row r="5601" spans="1:13" x14ac:dyDescent="0.25">
      <c r="A5601">
        <v>24750</v>
      </c>
      <c r="B5601" s="1" t="s">
        <v>12149</v>
      </c>
      <c r="C5601" s="1" t="s">
        <v>12151</v>
      </c>
      <c r="D5601">
        <v>20000</v>
      </c>
      <c r="E5601">
        <v>1</v>
      </c>
      <c r="F5601" s="1" t="s">
        <v>17</v>
      </c>
      <c r="G5601" s="1" t="s">
        <v>16</v>
      </c>
      <c r="H5601" s="1" t="s">
        <v>26</v>
      </c>
      <c r="I5601">
        <v>2</v>
      </c>
      <c r="J5601" s="1" t="s">
        <v>5</v>
      </c>
      <c r="K5601" s="1" t="s">
        <v>12</v>
      </c>
      <c r="L5601">
        <v>49</v>
      </c>
      <c r="M5601" s="1" t="s">
        <v>28</v>
      </c>
    </row>
    <row r="5602" spans="1:13" x14ac:dyDescent="0.25">
      <c r="A5602">
        <v>24751</v>
      </c>
      <c r="B5602" s="1" t="s">
        <v>12149</v>
      </c>
      <c r="C5602" s="1" t="s">
        <v>12151</v>
      </c>
      <c r="D5602">
        <v>30000</v>
      </c>
      <c r="E5602">
        <v>0</v>
      </c>
      <c r="F5602" s="1" t="s">
        <v>15</v>
      </c>
      <c r="G5602" s="1" t="s">
        <v>14</v>
      </c>
      <c r="H5602" s="1" t="s">
        <v>26</v>
      </c>
      <c r="I5602">
        <v>2</v>
      </c>
      <c r="J5602" s="1" t="s">
        <v>5</v>
      </c>
      <c r="K5602" s="1" t="s">
        <v>12</v>
      </c>
      <c r="L5602">
        <v>49</v>
      </c>
      <c r="M5602" s="1" t="s">
        <v>28</v>
      </c>
    </row>
    <row r="5603" spans="1:13" x14ac:dyDescent="0.25">
      <c r="A5603">
        <v>24755</v>
      </c>
      <c r="B5603" s="1" t="s">
        <v>12149</v>
      </c>
      <c r="C5603" s="1" t="s">
        <v>12152</v>
      </c>
      <c r="D5603">
        <v>40000</v>
      </c>
      <c r="E5603">
        <v>0</v>
      </c>
      <c r="F5603" s="1" t="s">
        <v>13</v>
      </c>
      <c r="G5603" s="1" t="s">
        <v>16</v>
      </c>
      <c r="H5603" s="1" t="s">
        <v>26</v>
      </c>
      <c r="I5603">
        <v>1</v>
      </c>
      <c r="J5603" s="1" t="s">
        <v>7</v>
      </c>
      <c r="K5603" s="1" t="s">
        <v>12</v>
      </c>
      <c r="L5603">
        <v>48</v>
      </c>
      <c r="M5603" s="1" t="s">
        <v>28</v>
      </c>
    </row>
    <row r="5604" spans="1:13" x14ac:dyDescent="0.25">
      <c r="A5604">
        <v>24763</v>
      </c>
      <c r="B5604" s="1" t="s">
        <v>12150</v>
      </c>
      <c r="C5604" s="1" t="s">
        <v>12152</v>
      </c>
      <c r="D5604">
        <v>40000</v>
      </c>
      <c r="E5604">
        <v>0</v>
      </c>
      <c r="F5604" s="1" t="s">
        <v>19</v>
      </c>
      <c r="G5604" s="1" t="s">
        <v>14</v>
      </c>
      <c r="H5604" s="1" t="s">
        <v>28</v>
      </c>
      <c r="I5604">
        <v>0</v>
      </c>
      <c r="J5604" s="1" t="s">
        <v>7</v>
      </c>
      <c r="K5604" s="1" t="s">
        <v>12</v>
      </c>
      <c r="L5604">
        <v>33</v>
      </c>
      <c r="M5604" s="1" t="s">
        <v>28</v>
      </c>
    </row>
    <row r="5605" spans="1:13" x14ac:dyDescent="0.25">
      <c r="A5605">
        <v>29045</v>
      </c>
      <c r="B5605" s="1" t="s">
        <v>12150</v>
      </c>
      <c r="C5605" s="1" t="s">
        <v>12151</v>
      </c>
      <c r="D5605">
        <v>110000</v>
      </c>
      <c r="E5605">
        <v>0</v>
      </c>
      <c r="F5605" s="1" t="s">
        <v>19</v>
      </c>
      <c r="G5605" s="1" t="s">
        <v>11</v>
      </c>
      <c r="H5605" s="1" t="s">
        <v>28</v>
      </c>
      <c r="I5605">
        <v>4</v>
      </c>
      <c r="J5605" s="1" t="s">
        <v>5</v>
      </c>
      <c r="K5605" s="1" t="s">
        <v>12</v>
      </c>
      <c r="L5605">
        <v>39</v>
      </c>
      <c r="M5605" s="1" t="s">
        <v>28</v>
      </c>
    </row>
    <row r="5606" spans="1:13" x14ac:dyDescent="0.25">
      <c r="A5606">
        <v>24766</v>
      </c>
      <c r="B5606" s="1" t="s">
        <v>12149</v>
      </c>
      <c r="C5606" s="1" t="s">
        <v>12152</v>
      </c>
      <c r="D5606">
        <v>40000</v>
      </c>
      <c r="E5606">
        <v>0</v>
      </c>
      <c r="F5606" s="1" t="s">
        <v>19</v>
      </c>
      <c r="G5606" s="1" t="s">
        <v>14</v>
      </c>
      <c r="H5606" s="1" t="s">
        <v>26</v>
      </c>
      <c r="I5606">
        <v>0</v>
      </c>
      <c r="J5606" s="1" t="s">
        <v>5</v>
      </c>
      <c r="K5606" s="1" t="s">
        <v>12</v>
      </c>
      <c r="L5606">
        <v>33</v>
      </c>
      <c r="M5606" s="1" t="s">
        <v>28</v>
      </c>
    </row>
    <row r="5607" spans="1:13" x14ac:dyDescent="0.25">
      <c r="A5607">
        <v>24767</v>
      </c>
      <c r="B5607" s="1" t="s">
        <v>12149</v>
      </c>
      <c r="C5607" s="1" t="s">
        <v>12151</v>
      </c>
      <c r="D5607">
        <v>40000</v>
      </c>
      <c r="E5607">
        <v>0</v>
      </c>
      <c r="F5607" s="1" t="s">
        <v>19</v>
      </c>
      <c r="G5607" s="1" t="s">
        <v>14</v>
      </c>
      <c r="H5607" s="1" t="s">
        <v>26</v>
      </c>
      <c r="I5607">
        <v>0</v>
      </c>
      <c r="J5607" s="1" t="s">
        <v>7</v>
      </c>
      <c r="K5607" s="1" t="s">
        <v>12</v>
      </c>
      <c r="L5607">
        <v>33</v>
      </c>
      <c r="M5607" s="1" t="s">
        <v>28</v>
      </c>
    </row>
    <row r="5608" spans="1:13" x14ac:dyDescent="0.25">
      <c r="A5608">
        <v>24769</v>
      </c>
      <c r="B5608" s="1" t="s">
        <v>12150</v>
      </c>
      <c r="C5608" s="1" t="s">
        <v>12152</v>
      </c>
      <c r="D5608">
        <v>40000</v>
      </c>
      <c r="E5608">
        <v>0</v>
      </c>
      <c r="F5608" s="1" t="s">
        <v>19</v>
      </c>
      <c r="G5608" s="1" t="s">
        <v>14</v>
      </c>
      <c r="H5608" s="1" t="s">
        <v>26</v>
      </c>
      <c r="I5608">
        <v>0</v>
      </c>
      <c r="J5608" s="1" t="s">
        <v>5</v>
      </c>
      <c r="K5608" s="1" t="s">
        <v>12</v>
      </c>
      <c r="L5608">
        <v>33</v>
      </c>
      <c r="M5608" s="1" t="s">
        <v>28</v>
      </c>
    </row>
    <row r="5609" spans="1:13" x14ac:dyDescent="0.25">
      <c r="A5609">
        <v>24771</v>
      </c>
      <c r="B5609" s="1" t="s">
        <v>12149</v>
      </c>
      <c r="C5609" s="1" t="s">
        <v>12152</v>
      </c>
      <c r="D5609">
        <v>50000</v>
      </c>
      <c r="E5609">
        <v>0</v>
      </c>
      <c r="F5609" s="1" t="s">
        <v>19</v>
      </c>
      <c r="G5609" s="1" t="s">
        <v>14</v>
      </c>
      <c r="H5609" s="1" t="s">
        <v>26</v>
      </c>
      <c r="I5609">
        <v>0</v>
      </c>
      <c r="J5609" s="1" t="s">
        <v>5</v>
      </c>
      <c r="K5609" s="1" t="s">
        <v>12</v>
      </c>
      <c r="L5609">
        <v>34</v>
      </c>
      <c r="M5609" s="1" t="s">
        <v>28</v>
      </c>
    </row>
    <row r="5610" spans="1:13" x14ac:dyDescent="0.25">
      <c r="A5610">
        <v>24774</v>
      </c>
      <c r="B5610" s="1" t="s">
        <v>12150</v>
      </c>
      <c r="C5610" s="1" t="s">
        <v>12152</v>
      </c>
      <c r="D5610">
        <v>70000</v>
      </c>
      <c r="E5610">
        <v>0</v>
      </c>
      <c r="F5610" s="1" t="s">
        <v>19</v>
      </c>
      <c r="G5610" s="1" t="s">
        <v>14</v>
      </c>
      <c r="H5610" s="1" t="s">
        <v>26</v>
      </c>
      <c r="I5610">
        <v>0</v>
      </c>
      <c r="J5610" s="1" t="s">
        <v>5</v>
      </c>
      <c r="K5610" s="1" t="s">
        <v>12</v>
      </c>
      <c r="L5610">
        <v>35</v>
      </c>
      <c r="M5610" s="1" t="s">
        <v>28</v>
      </c>
    </row>
    <row r="5611" spans="1:13" x14ac:dyDescent="0.25">
      <c r="A5611">
        <v>24776</v>
      </c>
      <c r="B5611" s="1" t="s">
        <v>12149</v>
      </c>
      <c r="C5611" s="1" t="s">
        <v>12151</v>
      </c>
      <c r="D5611">
        <v>70000</v>
      </c>
      <c r="E5611">
        <v>0</v>
      </c>
      <c r="F5611" s="1" t="s">
        <v>19</v>
      </c>
      <c r="G5611" s="1" t="s">
        <v>14</v>
      </c>
      <c r="H5611" s="1" t="s">
        <v>26</v>
      </c>
      <c r="I5611">
        <v>0</v>
      </c>
      <c r="J5611" s="1" t="s">
        <v>5</v>
      </c>
      <c r="K5611" s="1" t="s">
        <v>12</v>
      </c>
      <c r="L5611">
        <v>35</v>
      </c>
      <c r="M5611" s="1" t="s">
        <v>28</v>
      </c>
    </row>
    <row r="5612" spans="1:13" x14ac:dyDescent="0.25">
      <c r="A5612">
        <v>24777</v>
      </c>
      <c r="B5612" s="1" t="s">
        <v>12149</v>
      </c>
      <c r="C5612" s="1" t="s">
        <v>12152</v>
      </c>
      <c r="D5612">
        <v>70000</v>
      </c>
      <c r="E5612">
        <v>0</v>
      </c>
      <c r="F5612" s="1" t="s">
        <v>19</v>
      </c>
      <c r="G5612" s="1" t="s">
        <v>14</v>
      </c>
      <c r="H5612" s="1" t="s">
        <v>28</v>
      </c>
      <c r="I5612">
        <v>0</v>
      </c>
      <c r="J5612" s="1" t="s">
        <v>7</v>
      </c>
      <c r="K5612" s="1" t="s">
        <v>12</v>
      </c>
      <c r="L5612">
        <v>35</v>
      </c>
      <c r="M5612" s="1" t="s">
        <v>28</v>
      </c>
    </row>
    <row r="5613" spans="1:13" x14ac:dyDescent="0.25">
      <c r="A5613">
        <v>24803</v>
      </c>
      <c r="B5613" s="1" t="s">
        <v>12149</v>
      </c>
      <c r="C5613" s="1" t="s">
        <v>12151</v>
      </c>
      <c r="D5613">
        <v>40000</v>
      </c>
      <c r="E5613">
        <v>4</v>
      </c>
      <c r="F5613" s="1" t="s">
        <v>15</v>
      </c>
      <c r="G5613" s="1" t="s">
        <v>14</v>
      </c>
      <c r="H5613" s="1" t="s">
        <v>26</v>
      </c>
      <c r="I5613">
        <v>3</v>
      </c>
      <c r="J5613" s="1" t="s">
        <v>10</v>
      </c>
      <c r="K5613" s="1" t="s">
        <v>12</v>
      </c>
      <c r="L5613">
        <v>38</v>
      </c>
      <c r="M5613" s="1" t="s">
        <v>28</v>
      </c>
    </row>
    <row r="5614" spans="1:13" x14ac:dyDescent="0.25">
      <c r="A5614">
        <v>24805</v>
      </c>
      <c r="B5614" s="1" t="s">
        <v>12149</v>
      </c>
      <c r="C5614" s="1" t="s">
        <v>12151</v>
      </c>
      <c r="D5614">
        <v>40000</v>
      </c>
      <c r="E5614">
        <v>5</v>
      </c>
      <c r="F5614" s="1" t="s">
        <v>15</v>
      </c>
      <c r="G5614" s="1" t="s">
        <v>14</v>
      </c>
      <c r="H5614" s="1" t="s">
        <v>26</v>
      </c>
      <c r="I5614">
        <v>2</v>
      </c>
      <c r="J5614" s="1" t="s">
        <v>8</v>
      </c>
      <c r="K5614" s="1" t="s">
        <v>12</v>
      </c>
      <c r="L5614">
        <v>38</v>
      </c>
      <c r="M5614" s="1" t="s">
        <v>28</v>
      </c>
    </row>
    <row r="5615" spans="1:13" x14ac:dyDescent="0.25">
      <c r="A5615">
        <v>24812</v>
      </c>
      <c r="B5615" s="1" t="s">
        <v>12149</v>
      </c>
      <c r="C5615" s="1" t="s">
        <v>12152</v>
      </c>
      <c r="D5615">
        <v>80000</v>
      </c>
      <c r="E5615">
        <v>3</v>
      </c>
      <c r="F5615" s="1" t="s">
        <v>3</v>
      </c>
      <c r="G5615" s="1" t="s">
        <v>14</v>
      </c>
      <c r="H5615" s="1" t="s">
        <v>26</v>
      </c>
      <c r="I5615">
        <v>1</v>
      </c>
      <c r="J5615" s="1" t="s">
        <v>8</v>
      </c>
      <c r="K5615" s="1" t="s">
        <v>12</v>
      </c>
      <c r="L5615">
        <v>40</v>
      </c>
      <c r="M5615" s="1" t="s">
        <v>28</v>
      </c>
    </row>
    <row r="5616" spans="1:13" x14ac:dyDescent="0.25">
      <c r="A5616">
        <v>24813</v>
      </c>
      <c r="B5616" s="1" t="s">
        <v>12149</v>
      </c>
      <c r="C5616" s="1" t="s">
        <v>12152</v>
      </c>
      <c r="D5616">
        <v>80000</v>
      </c>
      <c r="E5616">
        <v>3</v>
      </c>
      <c r="F5616" s="1" t="s">
        <v>3</v>
      </c>
      <c r="G5616" s="1" t="s">
        <v>14</v>
      </c>
      <c r="H5616" s="1" t="s">
        <v>26</v>
      </c>
      <c r="I5616">
        <v>1</v>
      </c>
      <c r="J5616" s="1" t="s">
        <v>8</v>
      </c>
      <c r="K5616" s="1" t="s">
        <v>12</v>
      </c>
      <c r="L5616">
        <v>40</v>
      </c>
      <c r="M5616" s="1" t="s">
        <v>28</v>
      </c>
    </row>
    <row r="5617" spans="1:13" x14ac:dyDescent="0.25">
      <c r="A5617">
        <v>24816</v>
      </c>
      <c r="B5617" s="1" t="s">
        <v>12149</v>
      </c>
      <c r="C5617" s="1" t="s">
        <v>12151</v>
      </c>
      <c r="D5617">
        <v>60000</v>
      </c>
      <c r="E5617">
        <v>0</v>
      </c>
      <c r="F5617" s="1" t="s">
        <v>19</v>
      </c>
      <c r="G5617" s="1" t="s">
        <v>4</v>
      </c>
      <c r="H5617" s="1" t="s">
        <v>28</v>
      </c>
      <c r="I5617">
        <v>0</v>
      </c>
      <c r="J5617" s="1" t="s">
        <v>7</v>
      </c>
      <c r="K5617" s="1" t="s">
        <v>12</v>
      </c>
      <c r="L5617">
        <v>36</v>
      </c>
      <c r="M5617" s="1" t="s">
        <v>28</v>
      </c>
    </row>
    <row r="5618" spans="1:13" x14ac:dyDescent="0.25">
      <c r="A5618">
        <v>24820</v>
      </c>
      <c r="B5618" s="1" t="s">
        <v>12149</v>
      </c>
      <c r="C5618" s="1" t="s">
        <v>12152</v>
      </c>
      <c r="D5618">
        <v>70000</v>
      </c>
      <c r="E5618">
        <v>5</v>
      </c>
      <c r="F5618" s="1" t="s">
        <v>19</v>
      </c>
      <c r="G5618" s="1" t="s">
        <v>4</v>
      </c>
      <c r="H5618" s="1" t="s">
        <v>26</v>
      </c>
      <c r="I5618">
        <v>2</v>
      </c>
      <c r="J5618" s="1" t="s">
        <v>8</v>
      </c>
      <c r="K5618" s="1" t="s">
        <v>12</v>
      </c>
      <c r="L5618">
        <v>37</v>
      </c>
      <c r="M5618" s="1" t="s">
        <v>28</v>
      </c>
    </row>
    <row r="5619" spans="1:13" x14ac:dyDescent="0.25">
      <c r="A5619">
        <v>24822</v>
      </c>
      <c r="B5619" s="1" t="s">
        <v>12149</v>
      </c>
      <c r="C5619" s="1" t="s">
        <v>12151</v>
      </c>
      <c r="D5619">
        <v>70000</v>
      </c>
      <c r="E5619">
        <v>5</v>
      </c>
      <c r="F5619" s="1" t="s">
        <v>19</v>
      </c>
      <c r="G5619" s="1" t="s">
        <v>4</v>
      </c>
      <c r="H5619" s="1" t="s">
        <v>26</v>
      </c>
      <c r="I5619">
        <v>3</v>
      </c>
      <c r="J5619" s="1" t="s">
        <v>10</v>
      </c>
      <c r="K5619" s="1" t="s">
        <v>12</v>
      </c>
      <c r="L5619">
        <v>37</v>
      </c>
      <c r="M5619" s="1" t="s">
        <v>28</v>
      </c>
    </row>
    <row r="5620" spans="1:13" x14ac:dyDescent="0.25">
      <c r="A5620">
        <v>24823</v>
      </c>
      <c r="B5620" s="1" t="s">
        <v>12149</v>
      </c>
      <c r="C5620" s="1" t="s">
        <v>12152</v>
      </c>
      <c r="D5620">
        <v>70000</v>
      </c>
      <c r="E5620">
        <v>5</v>
      </c>
      <c r="F5620" s="1" t="s">
        <v>19</v>
      </c>
      <c r="G5620" s="1" t="s">
        <v>4</v>
      </c>
      <c r="H5620" s="1" t="s">
        <v>26</v>
      </c>
      <c r="I5620">
        <v>3</v>
      </c>
      <c r="J5620" s="1" t="s">
        <v>10</v>
      </c>
      <c r="K5620" s="1" t="s">
        <v>12</v>
      </c>
      <c r="L5620">
        <v>37</v>
      </c>
      <c r="M5620" s="1" t="s">
        <v>28</v>
      </c>
    </row>
    <row r="5621" spans="1:13" x14ac:dyDescent="0.25">
      <c r="A5621">
        <v>24826</v>
      </c>
      <c r="B5621" s="1" t="s">
        <v>12149</v>
      </c>
      <c r="C5621" s="1" t="s">
        <v>12152</v>
      </c>
      <c r="D5621">
        <v>50000</v>
      </c>
      <c r="E5621">
        <v>3</v>
      </c>
      <c r="F5621" s="1" t="s">
        <v>3</v>
      </c>
      <c r="G5621" s="1" t="s">
        <v>14</v>
      </c>
      <c r="H5621" s="1" t="s">
        <v>28</v>
      </c>
      <c r="I5621">
        <v>2</v>
      </c>
      <c r="J5621" s="1" t="s">
        <v>7</v>
      </c>
      <c r="K5621" s="1" t="s">
        <v>12</v>
      </c>
      <c r="L5621">
        <v>41</v>
      </c>
      <c r="M5621" s="1" t="s">
        <v>28</v>
      </c>
    </row>
    <row r="5622" spans="1:13" x14ac:dyDescent="0.25">
      <c r="A5622">
        <v>28872</v>
      </c>
      <c r="B5622" s="1" t="s">
        <v>12150</v>
      </c>
      <c r="C5622" s="1" t="s">
        <v>12151</v>
      </c>
      <c r="D5622">
        <v>130000</v>
      </c>
      <c r="E5622">
        <v>5</v>
      </c>
      <c r="F5622" s="1" t="s">
        <v>17</v>
      </c>
      <c r="G5622" s="1" t="s">
        <v>11</v>
      </c>
      <c r="H5622" s="1" t="s">
        <v>28</v>
      </c>
      <c r="I5622">
        <v>4</v>
      </c>
      <c r="J5622" s="1" t="s">
        <v>10</v>
      </c>
      <c r="K5622" s="1" t="s">
        <v>6</v>
      </c>
      <c r="L5622">
        <v>35</v>
      </c>
      <c r="M5622" s="1" t="s">
        <v>28</v>
      </c>
    </row>
    <row r="5623" spans="1:13" x14ac:dyDescent="0.25">
      <c r="A5623">
        <v>24836</v>
      </c>
      <c r="B5623" s="1" t="s">
        <v>12150</v>
      </c>
      <c r="C5623" s="1" t="s">
        <v>12151</v>
      </c>
      <c r="D5623">
        <v>10000</v>
      </c>
      <c r="E5623">
        <v>0</v>
      </c>
      <c r="F5623" s="1" t="s">
        <v>13</v>
      </c>
      <c r="G5623" s="1" t="s">
        <v>22</v>
      </c>
      <c r="H5623" s="1" t="s">
        <v>28</v>
      </c>
      <c r="I5623">
        <v>2</v>
      </c>
      <c r="J5623" s="1" t="s">
        <v>7</v>
      </c>
      <c r="K5623" s="1" t="s">
        <v>21</v>
      </c>
      <c r="L5623">
        <v>81</v>
      </c>
      <c r="M5623" s="1" t="s">
        <v>28</v>
      </c>
    </row>
    <row r="5624" spans="1:13" x14ac:dyDescent="0.25">
      <c r="A5624">
        <v>24838</v>
      </c>
      <c r="B5624" s="1" t="s">
        <v>12150</v>
      </c>
      <c r="C5624" s="1" t="s">
        <v>12152</v>
      </c>
      <c r="D5624">
        <v>130000</v>
      </c>
      <c r="E5624">
        <v>4</v>
      </c>
      <c r="F5624" s="1" t="s">
        <v>13</v>
      </c>
      <c r="G5624" s="1" t="s">
        <v>4</v>
      </c>
      <c r="H5624" s="1" t="s">
        <v>28</v>
      </c>
      <c r="I5624">
        <v>3</v>
      </c>
      <c r="J5624" s="1" t="s">
        <v>9</v>
      </c>
      <c r="K5624" s="1" t="s">
        <v>21</v>
      </c>
      <c r="L5624">
        <v>49</v>
      </c>
      <c r="M5624" s="1" t="s">
        <v>28</v>
      </c>
    </row>
    <row r="5625" spans="1:13" x14ac:dyDescent="0.25">
      <c r="A5625">
        <v>24842</v>
      </c>
      <c r="B5625" s="1" t="s">
        <v>12150</v>
      </c>
      <c r="C5625" s="1" t="s">
        <v>12151</v>
      </c>
      <c r="D5625">
        <v>90000</v>
      </c>
      <c r="E5625">
        <v>2</v>
      </c>
      <c r="F5625" s="1" t="s">
        <v>15</v>
      </c>
      <c r="G5625" s="1" t="s">
        <v>4</v>
      </c>
      <c r="H5625" s="1" t="s">
        <v>28</v>
      </c>
      <c r="I5625">
        <v>1</v>
      </c>
      <c r="J5625" s="1" t="s">
        <v>8</v>
      </c>
      <c r="K5625" s="1" t="s">
        <v>21</v>
      </c>
      <c r="L5625">
        <v>51</v>
      </c>
      <c r="M5625" s="1" t="s">
        <v>28</v>
      </c>
    </row>
    <row r="5626" spans="1:13" x14ac:dyDescent="0.25">
      <c r="A5626">
        <v>24844</v>
      </c>
      <c r="B5626" s="1" t="s">
        <v>12150</v>
      </c>
      <c r="C5626" s="1" t="s">
        <v>12151</v>
      </c>
      <c r="D5626">
        <v>70000</v>
      </c>
      <c r="E5626">
        <v>1</v>
      </c>
      <c r="F5626" s="1" t="s">
        <v>15</v>
      </c>
      <c r="G5626" s="1" t="s">
        <v>4</v>
      </c>
      <c r="H5626" s="1" t="s">
        <v>26</v>
      </c>
      <c r="I5626">
        <v>2</v>
      </c>
      <c r="J5626" s="1" t="s">
        <v>10</v>
      </c>
      <c r="K5626" s="1" t="s">
        <v>21</v>
      </c>
      <c r="L5626">
        <v>62</v>
      </c>
      <c r="M5626" s="1" t="s">
        <v>28</v>
      </c>
    </row>
    <row r="5627" spans="1:13" x14ac:dyDescent="0.25">
      <c r="A5627">
        <v>24845</v>
      </c>
      <c r="B5627" s="1" t="s">
        <v>12149</v>
      </c>
      <c r="C5627" s="1" t="s">
        <v>12152</v>
      </c>
      <c r="D5627">
        <v>70000</v>
      </c>
      <c r="E5627">
        <v>1</v>
      </c>
      <c r="F5627" s="1" t="s">
        <v>15</v>
      </c>
      <c r="G5627" s="1" t="s">
        <v>4</v>
      </c>
      <c r="H5627" s="1" t="s">
        <v>26</v>
      </c>
      <c r="I5627">
        <v>2</v>
      </c>
      <c r="J5627" s="1" t="s">
        <v>8</v>
      </c>
      <c r="K5627" s="1" t="s">
        <v>21</v>
      </c>
      <c r="L5627">
        <v>61</v>
      </c>
      <c r="M5627" s="1" t="s">
        <v>28</v>
      </c>
    </row>
    <row r="5628" spans="1:13" x14ac:dyDescent="0.25">
      <c r="A5628">
        <v>24846</v>
      </c>
      <c r="B5628" s="1" t="s">
        <v>12150</v>
      </c>
      <c r="C5628" s="1" t="s">
        <v>12151</v>
      </c>
      <c r="D5628">
        <v>80000</v>
      </c>
      <c r="E5628">
        <v>0</v>
      </c>
      <c r="F5628" s="1" t="s">
        <v>3</v>
      </c>
      <c r="G5628" s="1" t="s">
        <v>11</v>
      </c>
      <c r="H5628" s="1" t="s">
        <v>28</v>
      </c>
      <c r="I5628">
        <v>2</v>
      </c>
      <c r="J5628" s="1" t="s">
        <v>8</v>
      </c>
      <c r="K5628" s="1" t="s">
        <v>21</v>
      </c>
      <c r="L5628">
        <v>62</v>
      </c>
      <c r="M5628" s="1" t="s">
        <v>28</v>
      </c>
    </row>
    <row r="5629" spans="1:13" x14ac:dyDescent="0.25">
      <c r="A5629">
        <v>24849</v>
      </c>
      <c r="B5629" s="1" t="s">
        <v>12149</v>
      </c>
      <c r="C5629" s="1" t="s">
        <v>12151</v>
      </c>
      <c r="D5629">
        <v>100000</v>
      </c>
      <c r="E5629">
        <v>3</v>
      </c>
      <c r="F5629" s="1" t="s">
        <v>3</v>
      </c>
      <c r="G5629" s="1" t="s">
        <v>11</v>
      </c>
      <c r="H5629" s="1" t="s">
        <v>28</v>
      </c>
      <c r="I5629">
        <v>4</v>
      </c>
      <c r="J5629" s="1" t="s">
        <v>8</v>
      </c>
      <c r="K5629" s="1" t="s">
        <v>21</v>
      </c>
      <c r="L5629">
        <v>60</v>
      </c>
      <c r="M5629" s="1" t="s">
        <v>28</v>
      </c>
    </row>
    <row r="5630" spans="1:13" x14ac:dyDescent="0.25">
      <c r="A5630">
        <v>24851</v>
      </c>
      <c r="B5630" s="1" t="s">
        <v>12149</v>
      </c>
      <c r="C5630" s="1" t="s">
        <v>12151</v>
      </c>
      <c r="D5630">
        <v>130000</v>
      </c>
      <c r="E5630">
        <v>4</v>
      </c>
      <c r="F5630" s="1" t="s">
        <v>13</v>
      </c>
      <c r="G5630" s="1" t="s">
        <v>4</v>
      </c>
      <c r="H5630" s="1" t="s">
        <v>26</v>
      </c>
      <c r="I5630">
        <v>4</v>
      </c>
      <c r="J5630" s="1" t="s">
        <v>7</v>
      </c>
      <c r="K5630" s="1" t="s">
        <v>21</v>
      </c>
      <c r="L5630">
        <v>60</v>
      </c>
      <c r="M5630" s="1" t="s">
        <v>28</v>
      </c>
    </row>
    <row r="5631" spans="1:13" x14ac:dyDescent="0.25">
      <c r="A5631">
        <v>24853</v>
      </c>
      <c r="B5631" s="1" t="s">
        <v>12150</v>
      </c>
      <c r="C5631" s="1" t="s">
        <v>12152</v>
      </c>
      <c r="D5631">
        <v>80000</v>
      </c>
      <c r="E5631">
        <v>2</v>
      </c>
      <c r="F5631" s="1" t="s">
        <v>13</v>
      </c>
      <c r="G5631" s="1" t="s">
        <v>4</v>
      </c>
      <c r="H5631" s="1" t="s">
        <v>26</v>
      </c>
      <c r="I5631">
        <v>1</v>
      </c>
      <c r="J5631" s="1" t="s">
        <v>10</v>
      </c>
      <c r="K5631" s="1" t="s">
        <v>21</v>
      </c>
      <c r="L5631">
        <v>52</v>
      </c>
      <c r="M5631" s="1" t="s">
        <v>28</v>
      </c>
    </row>
    <row r="5632" spans="1:13" x14ac:dyDescent="0.25">
      <c r="A5632">
        <v>24854</v>
      </c>
      <c r="B5632" s="1" t="s">
        <v>12150</v>
      </c>
      <c r="C5632" s="1" t="s">
        <v>12151</v>
      </c>
      <c r="D5632">
        <v>110000</v>
      </c>
      <c r="E5632">
        <v>4</v>
      </c>
      <c r="F5632" s="1" t="s">
        <v>13</v>
      </c>
      <c r="G5632" s="1" t="s">
        <v>4</v>
      </c>
      <c r="H5632" s="1" t="s">
        <v>26</v>
      </c>
      <c r="I5632">
        <v>4</v>
      </c>
      <c r="J5632" s="1" t="s">
        <v>10</v>
      </c>
      <c r="K5632" s="1" t="s">
        <v>21</v>
      </c>
      <c r="L5632">
        <v>52</v>
      </c>
      <c r="M5632" s="1" t="s">
        <v>28</v>
      </c>
    </row>
    <row r="5633" spans="1:13" x14ac:dyDescent="0.25">
      <c r="A5633">
        <v>24855</v>
      </c>
      <c r="B5633" s="1" t="s">
        <v>12150</v>
      </c>
      <c r="C5633" s="1" t="s">
        <v>12151</v>
      </c>
      <c r="D5633">
        <v>130000</v>
      </c>
      <c r="E5633">
        <v>4</v>
      </c>
      <c r="F5633" s="1" t="s">
        <v>13</v>
      </c>
      <c r="G5633" s="1" t="s">
        <v>4</v>
      </c>
      <c r="H5633" s="1" t="s">
        <v>28</v>
      </c>
      <c r="I5633">
        <v>4</v>
      </c>
      <c r="J5633" s="1" t="s">
        <v>7</v>
      </c>
      <c r="K5633" s="1" t="s">
        <v>21</v>
      </c>
      <c r="L5633">
        <v>52</v>
      </c>
      <c r="M5633" s="1" t="s">
        <v>28</v>
      </c>
    </row>
    <row r="5634" spans="1:13" x14ac:dyDescent="0.25">
      <c r="A5634">
        <v>24857</v>
      </c>
      <c r="B5634" s="1" t="s">
        <v>12149</v>
      </c>
      <c r="C5634" s="1" t="s">
        <v>12151</v>
      </c>
      <c r="D5634">
        <v>130000</v>
      </c>
      <c r="E5634">
        <v>4</v>
      </c>
      <c r="F5634" s="1" t="s">
        <v>15</v>
      </c>
      <c r="G5634" s="1" t="s">
        <v>4</v>
      </c>
      <c r="H5634" s="1" t="s">
        <v>26</v>
      </c>
      <c r="I5634">
        <v>4</v>
      </c>
      <c r="J5634" s="1" t="s">
        <v>7</v>
      </c>
      <c r="K5634" s="1" t="s">
        <v>21</v>
      </c>
      <c r="L5634">
        <v>52</v>
      </c>
      <c r="M5634" s="1" t="s">
        <v>28</v>
      </c>
    </row>
    <row r="5635" spans="1:13" x14ac:dyDescent="0.25">
      <c r="A5635">
        <v>24859</v>
      </c>
      <c r="B5635" s="1" t="s">
        <v>12150</v>
      </c>
      <c r="C5635" s="1" t="s">
        <v>12152</v>
      </c>
      <c r="D5635">
        <v>130000</v>
      </c>
      <c r="E5635">
        <v>5</v>
      </c>
      <c r="F5635" s="1" t="s">
        <v>15</v>
      </c>
      <c r="G5635" s="1" t="s">
        <v>4</v>
      </c>
      <c r="H5635" s="1" t="s">
        <v>28</v>
      </c>
      <c r="I5635">
        <v>0</v>
      </c>
      <c r="J5635" s="1" t="s">
        <v>9</v>
      </c>
      <c r="K5635" s="1" t="s">
        <v>21</v>
      </c>
      <c r="L5635">
        <v>52</v>
      </c>
      <c r="M5635" s="1" t="s">
        <v>28</v>
      </c>
    </row>
    <row r="5636" spans="1:13" x14ac:dyDescent="0.25">
      <c r="A5636">
        <v>24863</v>
      </c>
      <c r="B5636" s="1" t="s">
        <v>12150</v>
      </c>
      <c r="C5636" s="1" t="s">
        <v>12152</v>
      </c>
      <c r="D5636">
        <v>100000</v>
      </c>
      <c r="E5636">
        <v>4</v>
      </c>
      <c r="F5636" s="1" t="s">
        <v>3</v>
      </c>
      <c r="G5636" s="1" t="s">
        <v>11</v>
      </c>
      <c r="H5636" s="1" t="s">
        <v>28</v>
      </c>
      <c r="I5636">
        <v>4</v>
      </c>
      <c r="J5636" s="1" t="s">
        <v>8</v>
      </c>
      <c r="K5636" s="1" t="s">
        <v>21</v>
      </c>
      <c r="L5636">
        <v>53</v>
      </c>
      <c r="M5636" s="1" t="s">
        <v>28</v>
      </c>
    </row>
    <row r="5637" spans="1:13" x14ac:dyDescent="0.25">
      <c r="A5637">
        <v>24864</v>
      </c>
      <c r="B5637" s="1" t="s">
        <v>12149</v>
      </c>
      <c r="C5637" s="1" t="s">
        <v>12152</v>
      </c>
      <c r="D5637">
        <v>90000</v>
      </c>
      <c r="E5637">
        <v>1</v>
      </c>
      <c r="F5637" s="1" t="s">
        <v>13</v>
      </c>
      <c r="G5637" s="1" t="s">
        <v>4</v>
      </c>
      <c r="H5637" s="1" t="s">
        <v>26</v>
      </c>
      <c r="I5637">
        <v>2</v>
      </c>
      <c r="J5637" s="1" t="s">
        <v>10</v>
      </c>
      <c r="K5637" s="1" t="s">
        <v>21</v>
      </c>
      <c r="L5637">
        <v>54</v>
      </c>
      <c r="M5637" s="1" t="s">
        <v>28</v>
      </c>
    </row>
    <row r="5638" spans="1:13" x14ac:dyDescent="0.25">
      <c r="A5638">
        <v>24866</v>
      </c>
      <c r="B5638" s="1" t="s">
        <v>12149</v>
      </c>
      <c r="C5638" s="1" t="s">
        <v>12152</v>
      </c>
      <c r="D5638">
        <v>80000</v>
      </c>
      <c r="E5638">
        <v>1</v>
      </c>
      <c r="F5638" s="1" t="s">
        <v>15</v>
      </c>
      <c r="G5638" s="1" t="s">
        <v>4</v>
      </c>
      <c r="H5638" s="1" t="s">
        <v>26</v>
      </c>
      <c r="I5638">
        <v>3</v>
      </c>
      <c r="J5638" s="1" t="s">
        <v>10</v>
      </c>
      <c r="K5638" s="1" t="s">
        <v>21</v>
      </c>
      <c r="L5638">
        <v>55</v>
      </c>
      <c r="M5638" s="1" t="s">
        <v>28</v>
      </c>
    </row>
    <row r="5639" spans="1:13" x14ac:dyDescent="0.25">
      <c r="A5639">
        <v>24867</v>
      </c>
      <c r="B5639" s="1" t="s">
        <v>12150</v>
      </c>
      <c r="C5639" s="1" t="s">
        <v>12151</v>
      </c>
      <c r="D5639">
        <v>90000</v>
      </c>
      <c r="E5639">
        <v>1</v>
      </c>
      <c r="F5639" s="1" t="s">
        <v>15</v>
      </c>
      <c r="G5639" s="1" t="s">
        <v>4</v>
      </c>
      <c r="H5639" s="1" t="s">
        <v>26</v>
      </c>
      <c r="I5639">
        <v>3</v>
      </c>
      <c r="J5639" s="1" t="s">
        <v>10</v>
      </c>
      <c r="K5639" s="1" t="s">
        <v>21</v>
      </c>
      <c r="L5639">
        <v>55</v>
      </c>
      <c r="M5639" s="1" t="s">
        <v>28</v>
      </c>
    </row>
    <row r="5640" spans="1:13" x14ac:dyDescent="0.25">
      <c r="A5640">
        <v>24871</v>
      </c>
      <c r="B5640" s="1" t="s">
        <v>12150</v>
      </c>
      <c r="C5640" s="1" t="s">
        <v>12151</v>
      </c>
      <c r="D5640">
        <v>90000</v>
      </c>
      <c r="E5640">
        <v>1</v>
      </c>
      <c r="F5640" s="1" t="s">
        <v>15</v>
      </c>
      <c r="G5640" s="1" t="s">
        <v>11</v>
      </c>
      <c r="H5640" s="1" t="s">
        <v>28</v>
      </c>
      <c r="I5640">
        <v>3</v>
      </c>
      <c r="J5640" s="1" t="s">
        <v>9</v>
      </c>
      <c r="K5640" s="1" t="s">
        <v>21</v>
      </c>
      <c r="L5640">
        <v>56</v>
      </c>
      <c r="M5640" s="1" t="s">
        <v>28</v>
      </c>
    </row>
    <row r="5641" spans="1:13" x14ac:dyDescent="0.25">
      <c r="A5641">
        <v>24872</v>
      </c>
      <c r="B5641" s="1" t="s">
        <v>12150</v>
      </c>
      <c r="C5641" s="1" t="s">
        <v>12151</v>
      </c>
      <c r="D5641">
        <v>90000</v>
      </c>
      <c r="E5641">
        <v>1</v>
      </c>
      <c r="F5641" s="1" t="s">
        <v>15</v>
      </c>
      <c r="G5641" s="1" t="s">
        <v>11</v>
      </c>
      <c r="H5641" s="1" t="s">
        <v>26</v>
      </c>
      <c r="I5641">
        <v>3</v>
      </c>
      <c r="J5641" s="1" t="s">
        <v>10</v>
      </c>
      <c r="K5641" s="1" t="s">
        <v>21</v>
      </c>
      <c r="L5641">
        <v>56</v>
      </c>
      <c r="M5641" s="1" t="s">
        <v>28</v>
      </c>
    </row>
    <row r="5642" spans="1:13" x14ac:dyDescent="0.25">
      <c r="A5642">
        <v>24874</v>
      </c>
      <c r="B5642" s="1" t="s">
        <v>12149</v>
      </c>
      <c r="C5642" s="1" t="s">
        <v>12151</v>
      </c>
      <c r="D5642">
        <v>90000</v>
      </c>
      <c r="E5642">
        <v>1</v>
      </c>
      <c r="F5642" s="1" t="s">
        <v>15</v>
      </c>
      <c r="G5642" s="1" t="s">
        <v>11</v>
      </c>
      <c r="H5642" s="1" t="s">
        <v>28</v>
      </c>
      <c r="I5642">
        <v>3</v>
      </c>
      <c r="J5642" s="1" t="s">
        <v>9</v>
      </c>
      <c r="K5642" s="1" t="s">
        <v>21</v>
      </c>
      <c r="L5642">
        <v>57</v>
      </c>
      <c r="M5642" s="1" t="s">
        <v>28</v>
      </c>
    </row>
    <row r="5643" spans="1:13" x14ac:dyDescent="0.25">
      <c r="A5643">
        <v>24875</v>
      </c>
      <c r="B5643" s="1" t="s">
        <v>12150</v>
      </c>
      <c r="C5643" s="1" t="s">
        <v>12152</v>
      </c>
      <c r="D5643">
        <v>90000</v>
      </c>
      <c r="E5643">
        <v>1</v>
      </c>
      <c r="F5643" s="1" t="s">
        <v>15</v>
      </c>
      <c r="G5643" s="1" t="s">
        <v>11</v>
      </c>
      <c r="H5643" s="1" t="s">
        <v>26</v>
      </c>
      <c r="I5643">
        <v>3</v>
      </c>
      <c r="J5643" s="1" t="s">
        <v>10</v>
      </c>
      <c r="K5643" s="1" t="s">
        <v>21</v>
      </c>
      <c r="L5643">
        <v>57</v>
      </c>
      <c r="M5643" s="1" t="s">
        <v>28</v>
      </c>
    </row>
    <row r="5644" spans="1:13" x14ac:dyDescent="0.25">
      <c r="A5644">
        <v>24876</v>
      </c>
      <c r="B5644" s="1" t="s">
        <v>12150</v>
      </c>
      <c r="C5644" s="1" t="s">
        <v>12152</v>
      </c>
      <c r="D5644">
        <v>130000</v>
      </c>
      <c r="E5644">
        <v>5</v>
      </c>
      <c r="F5644" s="1" t="s">
        <v>15</v>
      </c>
      <c r="G5644" s="1" t="s">
        <v>11</v>
      </c>
      <c r="H5644" s="1" t="s">
        <v>28</v>
      </c>
      <c r="I5644">
        <v>4</v>
      </c>
      <c r="J5644" s="1" t="s">
        <v>10</v>
      </c>
      <c r="K5644" s="1" t="s">
        <v>21</v>
      </c>
      <c r="L5644">
        <v>57</v>
      </c>
      <c r="M5644" s="1" t="s">
        <v>28</v>
      </c>
    </row>
    <row r="5645" spans="1:13" x14ac:dyDescent="0.25">
      <c r="A5645">
        <v>24877</v>
      </c>
      <c r="B5645" s="1" t="s">
        <v>12149</v>
      </c>
      <c r="C5645" s="1" t="s">
        <v>12151</v>
      </c>
      <c r="D5645">
        <v>80000</v>
      </c>
      <c r="E5645">
        <v>1</v>
      </c>
      <c r="F5645" s="1" t="s">
        <v>15</v>
      </c>
      <c r="G5645" s="1" t="s">
        <v>11</v>
      </c>
      <c r="H5645" s="1" t="s">
        <v>26</v>
      </c>
      <c r="I5645">
        <v>4</v>
      </c>
      <c r="J5645" s="1" t="s">
        <v>10</v>
      </c>
      <c r="K5645" s="1" t="s">
        <v>21</v>
      </c>
      <c r="L5645">
        <v>58</v>
      </c>
      <c r="M5645" s="1" t="s">
        <v>28</v>
      </c>
    </row>
    <row r="5646" spans="1:13" x14ac:dyDescent="0.25">
      <c r="A5646">
        <v>24878</v>
      </c>
      <c r="B5646" s="1" t="s">
        <v>12149</v>
      </c>
      <c r="C5646" s="1" t="s">
        <v>12151</v>
      </c>
      <c r="D5646">
        <v>90000</v>
      </c>
      <c r="E5646">
        <v>1</v>
      </c>
      <c r="F5646" s="1" t="s">
        <v>15</v>
      </c>
      <c r="G5646" s="1" t="s">
        <v>11</v>
      </c>
      <c r="H5646" s="1" t="s">
        <v>26</v>
      </c>
      <c r="I5646">
        <v>3</v>
      </c>
      <c r="J5646" s="1" t="s">
        <v>10</v>
      </c>
      <c r="K5646" s="1" t="s">
        <v>21</v>
      </c>
      <c r="L5646">
        <v>58</v>
      </c>
      <c r="M5646" s="1" t="s">
        <v>28</v>
      </c>
    </row>
    <row r="5647" spans="1:13" x14ac:dyDescent="0.25">
      <c r="A5647">
        <v>24879</v>
      </c>
      <c r="B5647" s="1" t="s">
        <v>12149</v>
      </c>
      <c r="C5647" s="1" t="s">
        <v>12151</v>
      </c>
      <c r="D5647">
        <v>90000</v>
      </c>
      <c r="E5647">
        <v>1</v>
      </c>
      <c r="F5647" s="1" t="s">
        <v>17</v>
      </c>
      <c r="G5647" s="1" t="s">
        <v>14</v>
      </c>
      <c r="H5647" s="1" t="s">
        <v>26</v>
      </c>
      <c r="I5647">
        <v>4</v>
      </c>
      <c r="J5647" s="1" t="s">
        <v>10</v>
      </c>
      <c r="K5647" s="1" t="s">
        <v>21</v>
      </c>
      <c r="L5647">
        <v>58</v>
      </c>
      <c r="M5647" s="1" t="s">
        <v>28</v>
      </c>
    </row>
    <row r="5648" spans="1:13" x14ac:dyDescent="0.25">
      <c r="A5648">
        <v>24880</v>
      </c>
      <c r="B5648" s="1" t="s">
        <v>12149</v>
      </c>
      <c r="C5648" s="1" t="s">
        <v>12151</v>
      </c>
      <c r="D5648">
        <v>110000</v>
      </c>
      <c r="E5648">
        <v>5</v>
      </c>
      <c r="F5648" s="1" t="s">
        <v>15</v>
      </c>
      <c r="G5648" s="1" t="s">
        <v>11</v>
      </c>
      <c r="H5648" s="1" t="s">
        <v>26</v>
      </c>
      <c r="I5648">
        <v>3</v>
      </c>
      <c r="J5648" s="1" t="s">
        <v>10</v>
      </c>
      <c r="K5648" s="1" t="s">
        <v>21</v>
      </c>
      <c r="L5648">
        <v>58</v>
      </c>
      <c r="M5648" s="1" t="s">
        <v>28</v>
      </c>
    </row>
    <row r="5649" spans="1:13" x14ac:dyDescent="0.25">
      <c r="A5649">
        <v>24881</v>
      </c>
      <c r="B5649" s="1" t="s">
        <v>12149</v>
      </c>
      <c r="C5649" s="1" t="s">
        <v>12151</v>
      </c>
      <c r="D5649">
        <v>150000</v>
      </c>
      <c r="E5649">
        <v>5</v>
      </c>
      <c r="F5649" s="1" t="s">
        <v>15</v>
      </c>
      <c r="G5649" s="1" t="s">
        <v>11</v>
      </c>
      <c r="H5649" s="1" t="s">
        <v>26</v>
      </c>
      <c r="I5649">
        <v>4</v>
      </c>
      <c r="J5649" s="1" t="s">
        <v>7</v>
      </c>
      <c r="K5649" s="1" t="s">
        <v>21</v>
      </c>
      <c r="L5649">
        <v>58</v>
      </c>
      <c r="M5649" s="1" t="s">
        <v>28</v>
      </c>
    </row>
    <row r="5650" spans="1:13" x14ac:dyDescent="0.25">
      <c r="A5650">
        <v>24882</v>
      </c>
      <c r="B5650" s="1" t="s">
        <v>12149</v>
      </c>
      <c r="C5650" s="1" t="s">
        <v>12151</v>
      </c>
      <c r="D5650">
        <v>90000</v>
      </c>
      <c r="E5650">
        <v>0</v>
      </c>
      <c r="F5650" s="1" t="s">
        <v>17</v>
      </c>
      <c r="G5650" s="1" t="s">
        <v>14</v>
      </c>
      <c r="H5650" s="1" t="s">
        <v>28</v>
      </c>
      <c r="I5650">
        <v>2</v>
      </c>
      <c r="J5650" s="1" t="s">
        <v>9</v>
      </c>
      <c r="K5650" s="1" t="s">
        <v>21</v>
      </c>
      <c r="L5650">
        <v>59</v>
      </c>
      <c r="M5650" s="1" t="s">
        <v>28</v>
      </c>
    </row>
    <row r="5651" spans="1:13" x14ac:dyDescent="0.25">
      <c r="A5651">
        <v>24884</v>
      </c>
      <c r="B5651" s="1" t="s">
        <v>12149</v>
      </c>
      <c r="C5651" s="1" t="s">
        <v>12151</v>
      </c>
      <c r="D5651">
        <v>60000</v>
      </c>
      <c r="E5651">
        <v>0</v>
      </c>
      <c r="F5651" s="1" t="s">
        <v>3</v>
      </c>
      <c r="G5651" s="1" t="s">
        <v>4</v>
      </c>
      <c r="H5651" s="1" t="s">
        <v>26</v>
      </c>
      <c r="I5651">
        <v>3</v>
      </c>
      <c r="J5651" s="1" t="s">
        <v>10</v>
      </c>
      <c r="K5651" s="1" t="s">
        <v>6</v>
      </c>
      <c r="L5651">
        <v>31</v>
      </c>
      <c r="M5651" s="1" t="s">
        <v>28</v>
      </c>
    </row>
    <row r="5652" spans="1:13" x14ac:dyDescent="0.25">
      <c r="A5652">
        <v>24885</v>
      </c>
      <c r="B5652" s="1" t="s">
        <v>12150</v>
      </c>
      <c r="C5652" s="1" t="s">
        <v>12152</v>
      </c>
      <c r="D5652">
        <v>60000</v>
      </c>
      <c r="E5652">
        <v>0</v>
      </c>
      <c r="F5652" s="1" t="s">
        <v>3</v>
      </c>
      <c r="G5652" s="1" t="s">
        <v>4</v>
      </c>
      <c r="H5652" s="1" t="s">
        <v>26</v>
      </c>
      <c r="I5652">
        <v>3</v>
      </c>
      <c r="J5652" s="1" t="s">
        <v>10</v>
      </c>
      <c r="K5652" s="1" t="s">
        <v>6</v>
      </c>
      <c r="L5652">
        <v>31</v>
      </c>
      <c r="M5652" s="1" t="s">
        <v>28</v>
      </c>
    </row>
    <row r="5653" spans="1:13" x14ac:dyDescent="0.25">
      <c r="A5653">
        <v>24886</v>
      </c>
      <c r="B5653" s="1" t="s">
        <v>12150</v>
      </c>
      <c r="C5653" s="1" t="s">
        <v>12151</v>
      </c>
      <c r="D5653">
        <v>60000</v>
      </c>
      <c r="E5653">
        <v>0</v>
      </c>
      <c r="F5653" s="1" t="s">
        <v>3</v>
      </c>
      <c r="G5653" s="1" t="s">
        <v>4</v>
      </c>
      <c r="H5653" s="1" t="s">
        <v>26</v>
      </c>
      <c r="I5653">
        <v>4</v>
      </c>
      <c r="J5653" s="1" t="s">
        <v>10</v>
      </c>
      <c r="K5653" s="1" t="s">
        <v>6</v>
      </c>
      <c r="L5653">
        <v>31</v>
      </c>
      <c r="M5653" s="1" t="s">
        <v>28</v>
      </c>
    </row>
    <row r="5654" spans="1:13" x14ac:dyDescent="0.25">
      <c r="A5654">
        <v>24890</v>
      </c>
      <c r="B5654" s="1" t="s">
        <v>12150</v>
      </c>
      <c r="C5654" s="1" t="s">
        <v>12151</v>
      </c>
      <c r="D5654">
        <v>70000</v>
      </c>
      <c r="E5654">
        <v>0</v>
      </c>
      <c r="F5654" s="1" t="s">
        <v>3</v>
      </c>
      <c r="G5654" s="1" t="s">
        <v>4</v>
      </c>
      <c r="H5654" s="1" t="s">
        <v>26</v>
      </c>
      <c r="I5654">
        <v>2</v>
      </c>
      <c r="J5654" s="1" t="s">
        <v>10</v>
      </c>
      <c r="K5654" s="1" t="s">
        <v>6</v>
      </c>
      <c r="L5654">
        <v>30</v>
      </c>
      <c r="M5654" s="1" t="s">
        <v>28</v>
      </c>
    </row>
    <row r="5655" spans="1:13" x14ac:dyDescent="0.25">
      <c r="A5655">
        <v>24893</v>
      </c>
      <c r="B5655" s="1" t="s">
        <v>12150</v>
      </c>
      <c r="C5655" s="1" t="s">
        <v>12152</v>
      </c>
      <c r="D5655">
        <v>60000</v>
      </c>
      <c r="E5655">
        <v>0</v>
      </c>
      <c r="F5655" s="1" t="s">
        <v>3</v>
      </c>
      <c r="G5655" s="1" t="s">
        <v>4</v>
      </c>
      <c r="H5655" s="1" t="s">
        <v>28</v>
      </c>
      <c r="I5655">
        <v>4</v>
      </c>
      <c r="J5655" s="1" t="s">
        <v>8</v>
      </c>
      <c r="K5655" s="1" t="s">
        <v>6</v>
      </c>
      <c r="L5655">
        <v>32</v>
      </c>
      <c r="M5655" s="1" t="s">
        <v>28</v>
      </c>
    </row>
    <row r="5656" spans="1:13" x14ac:dyDescent="0.25">
      <c r="A5656">
        <v>24896</v>
      </c>
      <c r="B5656" s="1" t="s">
        <v>12150</v>
      </c>
      <c r="C5656" s="1" t="s">
        <v>12151</v>
      </c>
      <c r="D5656">
        <v>80000</v>
      </c>
      <c r="E5656">
        <v>0</v>
      </c>
      <c r="F5656" s="1" t="s">
        <v>3</v>
      </c>
      <c r="G5656" s="1" t="s">
        <v>4</v>
      </c>
      <c r="H5656" s="1" t="s">
        <v>26</v>
      </c>
      <c r="I5656">
        <v>3</v>
      </c>
      <c r="J5656" s="1" t="s">
        <v>10</v>
      </c>
      <c r="K5656" s="1" t="s">
        <v>6</v>
      </c>
      <c r="L5656">
        <v>31</v>
      </c>
      <c r="M5656" s="1" t="s">
        <v>28</v>
      </c>
    </row>
    <row r="5657" spans="1:13" x14ac:dyDescent="0.25">
      <c r="A5657">
        <v>24897</v>
      </c>
      <c r="B5657" s="1" t="s">
        <v>12149</v>
      </c>
      <c r="C5657" s="1" t="s">
        <v>12152</v>
      </c>
      <c r="D5657">
        <v>80000</v>
      </c>
      <c r="E5657">
        <v>0</v>
      </c>
      <c r="F5657" s="1" t="s">
        <v>3</v>
      </c>
      <c r="G5657" s="1" t="s">
        <v>4</v>
      </c>
      <c r="H5657" s="1" t="s">
        <v>26</v>
      </c>
      <c r="I5657">
        <v>3</v>
      </c>
      <c r="J5657" s="1" t="s">
        <v>10</v>
      </c>
      <c r="K5657" s="1" t="s">
        <v>6</v>
      </c>
      <c r="L5657">
        <v>32</v>
      </c>
      <c r="M5657" s="1" t="s">
        <v>28</v>
      </c>
    </row>
    <row r="5658" spans="1:13" x14ac:dyDescent="0.25">
      <c r="A5658">
        <v>24898</v>
      </c>
      <c r="B5658" s="1" t="s">
        <v>12150</v>
      </c>
      <c r="C5658" s="1" t="s">
        <v>12151</v>
      </c>
      <c r="D5658">
        <v>80000</v>
      </c>
      <c r="E5658">
        <v>0</v>
      </c>
      <c r="F5658" s="1" t="s">
        <v>3</v>
      </c>
      <c r="G5658" s="1" t="s">
        <v>4</v>
      </c>
      <c r="H5658" s="1" t="s">
        <v>26</v>
      </c>
      <c r="I5658">
        <v>3</v>
      </c>
      <c r="J5658" s="1" t="s">
        <v>10</v>
      </c>
      <c r="K5658" s="1" t="s">
        <v>6</v>
      </c>
      <c r="L5658">
        <v>32</v>
      </c>
      <c r="M5658" s="1" t="s">
        <v>28</v>
      </c>
    </row>
    <row r="5659" spans="1:13" x14ac:dyDescent="0.25">
      <c r="A5659">
        <v>29173</v>
      </c>
      <c r="B5659" s="1" t="s">
        <v>12150</v>
      </c>
      <c r="C5659" s="1" t="s">
        <v>12152</v>
      </c>
      <c r="D5659">
        <v>70000</v>
      </c>
      <c r="E5659">
        <v>4</v>
      </c>
      <c r="F5659" s="1" t="s">
        <v>3</v>
      </c>
      <c r="G5659" s="1" t="s">
        <v>4</v>
      </c>
      <c r="H5659" s="1" t="s">
        <v>28</v>
      </c>
      <c r="I5659">
        <v>2</v>
      </c>
      <c r="J5659" s="1" t="s">
        <v>7</v>
      </c>
      <c r="K5659" s="1" t="s">
        <v>12</v>
      </c>
      <c r="L5659">
        <v>47</v>
      </c>
      <c r="M5659" s="1" t="s">
        <v>28</v>
      </c>
    </row>
    <row r="5660" spans="1:13" x14ac:dyDescent="0.25">
      <c r="A5660">
        <v>24906</v>
      </c>
      <c r="B5660" s="1" t="s">
        <v>12150</v>
      </c>
      <c r="C5660" s="1" t="s">
        <v>12151</v>
      </c>
      <c r="D5660">
        <v>80000</v>
      </c>
      <c r="E5660">
        <v>0</v>
      </c>
      <c r="F5660" s="1" t="s">
        <v>3</v>
      </c>
      <c r="G5660" s="1" t="s">
        <v>4</v>
      </c>
      <c r="H5660" s="1" t="s">
        <v>28</v>
      </c>
      <c r="I5660">
        <v>3</v>
      </c>
      <c r="J5660" s="1" t="s">
        <v>10</v>
      </c>
      <c r="K5660" s="1" t="s">
        <v>6</v>
      </c>
      <c r="L5660">
        <v>34</v>
      </c>
      <c r="M5660" s="1" t="s">
        <v>28</v>
      </c>
    </row>
    <row r="5661" spans="1:13" x14ac:dyDescent="0.25">
      <c r="A5661">
        <v>24911</v>
      </c>
      <c r="B5661" s="1" t="s">
        <v>12150</v>
      </c>
      <c r="C5661" s="1" t="s">
        <v>12152</v>
      </c>
      <c r="D5661">
        <v>80000</v>
      </c>
      <c r="E5661">
        <v>0</v>
      </c>
      <c r="F5661" s="1" t="s">
        <v>3</v>
      </c>
      <c r="G5661" s="1" t="s">
        <v>4</v>
      </c>
      <c r="H5661" s="1" t="s">
        <v>28</v>
      </c>
      <c r="I5661">
        <v>4</v>
      </c>
      <c r="J5661" s="1" t="s">
        <v>10</v>
      </c>
      <c r="K5661" s="1" t="s">
        <v>6</v>
      </c>
      <c r="L5661">
        <v>35</v>
      </c>
      <c r="M5661" s="1" t="s">
        <v>28</v>
      </c>
    </row>
    <row r="5662" spans="1:13" x14ac:dyDescent="0.25">
      <c r="A5662">
        <v>24925</v>
      </c>
      <c r="B5662" s="1" t="s">
        <v>12150</v>
      </c>
      <c r="C5662" s="1" t="s">
        <v>12152</v>
      </c>
      <c r="D5662">
        <v>30000</v>
      </c>
      <c r="E5662">
        <v>0</v>
      </c>
      <c r="F5662" s="1" t="s">
        <v>15</v>
      </c>
      <c r="G5662" s="1" t="s">
        <v>4</v>
      </c>
      <c r="H5662" s="1" t="s">
        <v>28</v>
      </c>
      <c r="I5662">
        <v>2</v>
      </c>
      <c r="J5662" s="1" t="s">
        <v>5</v>
      </c>
      <c r="K5662" s="1" t="s">
        <v>12</v>
      </c>
      <c r="L5662">
        <v>57</v>
      </c>
      <c r="M5662" s="1" t="s">
        <v>28</v>
      </c>
    </row>
    <row r="5663" spans="1:13" x14ac:dyDescent="0.25">
      <c r="A5663">
        <v>24927</v>
      </c>
      <c r="B5663" s="1" t="s">
        <v>12150</v>
      </c>
      <c r="C5663" s="1" t="s">
        <v>12151</v>
      </c>
      <c r="D5663">
        <v>30000</v>
      </c>
      <c r="E5663">
        <v>0</v>
      </c>
      <c r="F5663" s="1" t="s">
        <v>15</v>
      </c>
      <c r="G5663" s="1" t="s">
        <v>4</v>
      </c>
      <c r="H5663" s="1" t="s">
        <v>28</v>
      </c>
      <c r="I5663">
        <v>2</v>
      </c>
      <c r="J5663" s="1" t="s">
        <v>5</v>
      </c>
      <c r="K5663" s="1" t="s">
        <v>12</v>
      </c>
      <c r="L5663">
        <v>58</v>
      </c>
      <c r="M5663" s="1" t="s">
        <v>28</v>
      </c>
    </row>
    <row r="5664" spans="1:13" x14ac:dyDescent="0.25">
      <c r="A5664">
        <v>24928</v>
      </c>
      <c r="B5664" s="1" t="s">
        <v>12150</v>
      </c>
      <c r="C5664" s="1" t="s">
        <v>12152</v>
      </c>
      <c r="D5664">
        <v>30000</v>
      </c>
      <c r="E5664">
        <v>0</v>
      </c>
      <c r="F5664" s="1" t="s">
        <v>15</v>
      </c>
      <c r="G5664" s="1" t="s">
        <v>4</v>
      </c>
      <c r="H5664" s="1" t="s">
        <v>28</v>
      </c>
      <c r="I5664">
        <v>2</v>
      </c>
      <c r="J5664" s="1" t="s">
        <v>5</v>
      </c>
      <c r="K5664" s="1" t="s">
        <v>12</v>
      </c>
      <c r="L5664">
        <v>58</v>
      </c>
      <c r="M5664" s="1" t="s">
        <v>28</v>
      </c>
    </row>
    <row r="5665" spans="1:13" x14ac:dyDescent="0.25">
      <c r="A5665">
        <v>24929</v>
      </c>
      <c r="B5665" s="1" t="s">
        <v>12150</v>
      </c>
      <c r="C5665" s="1" t="s">
        <v>12152</v>
      </c>
      <c r="D5665">
        <v>30000</v>
      </c>
      <c r="E5665">
        <v>0</v>
      </c>
      <c r="F5665" s="1" t="s">
        <v>15</v>
      </c>
      <c r="G5665" s="1" t="s">
        <v>4</v>
      </c>
      <c r="H5665" s="1" t="s">
        <v>26</v>
      </c>
      <c r="I5665">
        <v>2</v>
      </c>
      <c r="J5665" s="1" t="s">
        <v>9</v>
      </c>
      <c r="K5665" s="1" t="s">
        <v>12</v>
      </c>
      <c r="L5665">
        <v>58</v>
      </c>
      <c r="M5665" s="1" t="s">
        <v>28</v>
      </c>
    </row>
    <row r="5666" spans="1:13" x14ac:dyDescent="0.25">
      <c r="A5666">
        <v>24930</v>
      </c>
      <c r="B5666" s="1" t="s">
        <v>12149</v>
      </c>
      <c r="C5666" s="1" t="s">
        <v>12151</v>
      </c>
      <c r="D5666">
        <v>30000</v>
      </c>
      <c r="E5666">
        <v>0</v>
      </c>
      <c r="F5666" s="1" t="s">
        <v>15</v>
      </c>
      <c r="G5666" s="1" t="s">
        <v>4</v>
      </c>
      <c r="H5666" s="1" t="s">
        <v>26</v>
      </c>
      <c r="I5666">
        <v>2</v>
      </c>
      <c r="J5666" s="1" t="s">
        <v>9</v>
      </c>
      <c r="K5666" s="1" t="s">
        <v>12</v>
      </c>
      <c r="L5666">
        <v>58</v>
      </c>
      <c r="M5666" s="1" t="s">
        <v>28</v>
      </c>
    </row>
    <row r="5667" spans="1:13" x14ac:dyDescent="0.25">
      <c r="A5667">
        <v>24931</v>
      </c>
      <c r="B5667" s="1" t="s">
        <v>12150</v>
      </c>
      <c r="C5667" s="1" t="s">
        <v>12151</v>
      </c>
      <c r="D5667">
        <v>40000</v>
      </c>
      <c r="E5667">
        <v>0</v>
      </c>
      <c r="F5667" s="1" t="s">
        <v>15</v>
      </c>
      <c r="G5667" s="1" t="s">
        <v>4</v>
      </c>
      <c r="H5667" s="1" t="s">
        <v>26</v>
      </c>
      <c r="I5667">
        <v>2</v>
      </c>
      <c r="J5667" s="1" t="s">
        <v>9</v>
      </c>
      <c r="K5667" s="1" t="s">
        <v>12</v>
      </c>
      <c r="L5667">
        <v>69</v>
      </c>
      <c r="M5667" s="1" t="s">
        <v>28</v>
      </c>
    </row>
    <row r="5668" spans="1:13" x14ac:dyDescent="0.25">
      <c r="A5668">
        <v>24932</v>
      </c>
      <c r="B5668" s="1" t="s">
        <v>12149</v>
      </c>
      <c r="C5668" s="1" t="s">
        <v>12152</v>
      </c>
      <c r="D5668">
        <v>40000</v>
      </c>
      <c r="E5668">
        <v>0</v>
      </c>
      <c r="F5668" s="1" t="s">
        <v>15</v>
      </c>
      <c r="G5668" s="1" t="s">
        <v>4</v>
      </c>
      <c r="H5668" s="1" t="s">
        <v>26</v>
      </c>
      <c r="I5668">
        <v>2</v>
      </c>
      <c r="J5668" s="1" t="s">
        <v>9</v>
      </c>
      <c r="K5668" s="1" t="s">
        <v>12</v>
      </c>
      <c r="L5668">
        <v>69</v>
      </c>
      <c r="M5668" s="1" t="s">
        <v>28</v>
      </c>
    </row>
    <row r="5669" spans="1:13" x14ac:dyDescent="0.25">
      <c r="A5669">
        <v>24933</v>
      </c>
      <c r="B5669" s="1" t="s">
        <v>12150</v>
      </c>
      <c r="C5669" s="1" t="s">
        <v>12151</v>
      </c>
      <c r="D5669">
        <v>50000</v>
      </c>
      <c r="E5669">
        <v>0</v>
      </c>
      <c r="F5669" s="1" t="s">
        <v>19</v>
      </c>
      <c r="G5669" s="1" t="s">
        <v>11</v>
      </c>
      <c r="H5669" s="1" t="s">
        <v>28</v>
      </c>
      <c r="I5669">
        <v>2</v>
      </c>
      <c r="J5669" s="1" t="s">
        <v>5</v>
      </c>
      <c r="K5669" s="1" t="s">
        <v>12</v>
      </c>
      <c r="L5669">
        <v>69</v>
      </c>
      <c r="M5669" s="1" t="s">
        <v>28</v>
      </c>
    </row>
    <row r="5670" spans="1:13" x14ac:dyDescent="0.25">
      <c r="A5670">
        <v>24934</v>
      </c>
      <c r="B5670" s="1" t="s">
        <v>12150</v>
      </c>
      <c r="C5670" s="1" t="s">
        <v>12151</v>
      </c>
      <c r="D5670">
        <v>50000</v>
      </c>
      <c r="E5670">
        <v>0</v>
      </c>
      <c r="F5670" s="1" t="s">
        <v>19</v>
      </c>
      <c r="G5670" s="1" t="s">
        <v>11</v>
      </c>
      <c r="H5670" s="1" t="s">
        <v>28</v>
      </c>
      <c r="I5670">
        <v>2</v>
      </c>
      <c r="J5670" s="1" t="s">
        <v>5</v>
      </c>
      <c r="K5670" s="1" t="s">
        <v>12</v>
      </c>
      <c r="L5670">
        <v>69</v>
      </c>
      <c r="M5670" s="1" t="s">
        <v>28</v>
      </c>
    </row>
    <row r="5671" spans="1:13" x14ac:dyDescent="0.25">
      <c r="A5671">
        <v>24935</v>
      </c>
      <c r="B5671" s="1" t="s">
        <v>12150</v>
      </c>
      <c r="C5671" s="1" t="s">
        <v>12152</v>
      </c>
      <c r="D5671">
        <v>60000</v>
      </c>
      <c r="E5671">
        <v>0</v>
      </c>
      <c r="F5671" s="1" t="s">
        <v>19</v>
      </c>
      <c r="G5671" s="1" t="s">
        <v>11</v>
      </c>
      <c r="H5671" s="1" t="s">
        <v>26</v>
      </c>
      <c r="I5671">
        <v>2</v>
      </c>
      <c r="J5671" s="1" t="s">
        <v>10</v>
      </c>
      <c r="K5671" s="1" t="s">
        <v>12</v>
      </c>
      <c r="L5671">
        <v>68</v>
      </c>
      <c r="M5671" s="1" t="s">
        <v>28</v>
      </c>
    </row>
    <row r="5672" spans="1:13" x14ac:dyDescent="0.25">
      <c r="A5672">
        <v>24937</v>
      </c>
      <c r="B5672" s="1" t="s">
        <v>12150</v>
      </c>
      <c r="C5672" s="1" t="s">
        <v>12151</v>
      </c>
      <c r="D5672">
        <v>60000</v>
      </c>
      <c r="E5672">
        <v>0</v>
      </c>
      <c r="F5672" s="1" t="s">
        <v>19</v>
      </c>
      <c r="G5672" s="1" t="s">
        <v>11</v>
      </c>
      <c r="H5672" s="1" t="s">
        <v>26</v>
      </c>
      <c r="I5672">
        <v>2</v>
      </c>
      <c r="J5672" s="1" t="s">
        <v>10</v>
      </c>
      <c r="K5672" s="1" t="s">
        <v>12</v>
      </c>
      <c r="L5672">
        <v>67</v>
      </c>
      <c r="M5672" s="1" t="s">
        <v>28</v>
      </c>
    </row>
    <row r="5673" spans="1:13" x14ac:dyDescent="0.25">
      <c r="A5673">
        <v>24938</v>
      </c>
      <c r="B5673" s="1" t="s">
        <v>12149</v>
      </c>
      <c r="C5673" s="1" t="s">
        <v>12151</v>
      </c>
      <c r="D5673">
        <v>60000</v>
      </c>
      <c r="E5673">
        <v>0</v>
      </c>
      <c r="F5673" s="1" t="s">
        <v>19</v>
      </c>
      <c r="G5673" s="1" t="s">
        <v>11</v>
      </c>
      <c r="H5673" s="1" t="s">
        <v>26</v>
      </c>
      <c r="I5673">
        <v>2</v>
      </c>
      <c r="J5673" s="1" t="s">
        <v>10</v>
      </c>
      <c r="K5673" s="1" t="s">
        <v>12</v>
      </c>
      <c r="L5673">
        <v>67</v>
      </c>
      <c r="M5673" s="1" t="s">
        <v>28</v>
      </c>
    </row>
    <row r="5674" spans="1:13" x14ac:dyDescent="0.25">
      <c r="A5674">
        <v>24939</v>
      </c>
      <c r="B5674" s="1" t="s">
        <v>12150</v>
      </c>
      <c r="C5674" s="1" t="s">
        <v>12151</v>
      </c>
      <c r="D5674">
        <v>60000</v>
      </c>
      <c r="E5674">
        <v>0</v>
      </c>
      <c r="F5674" s="1" t="s">
        <v>19</v>
      </c>
      <c r="G5674" s="1" t="s">
        <v>11</v>
      </c>
      <c r="H5674" s="1" t="s">
        <v>26</v>
      </c>
      <c r="I5674">
        <v>2</v>
      </c>
      <c r="J5674" s="1" t="s">
        <v>10</v>
      </c>
      <c r="K5674" s="1" t="s">
        <v>12</v>
      </c>
      <c r="L5674">
        <v>67</v>
      </c>
      <c r="M5674" s="1" t="s">
        <v>28</v>
      </c>
    </row>
    <row r="5675" spans="1:13" x14ac:dyDescent="0.25">
      <c r="A5675">
        <v>24940</v>
      </c>
      <c r="B5675" s="1" t="s">
        <v>12149</v>
      </c>
      <c r="C5675" s="1" t="s">
        <v>12152</v>
      </c>
      <c r="D5675">
        <v>60000</v>
      </c>
      <c r="E5675">
        <v>0</v>
      </c>
      <c r="F5675" s="1" t="s">
        <v>3</v>
      </c>
      <c r="G5675" s="1" t="s">
        <v>11</v>
      </c>
      <c r="H5675" s="1" t="s">
        <v>26</v>
      </c>
      <c r="I5675">
        <v>2</v>
      </c>
      <c r="J5675" s="1" t="s">
        <v>10</v>
      </c>
      <c r="K5675" s="1" t="s">
        <v>12</v>
      </c>
      <c r="L5675">
        <v>66</v>
      </c>
      <c r="M5675" s="1" t="s">
        <v>28</v>
      </c>
    </row>
    <row r="5676" spans="1:13" x14ac:dyDescent="0.25">
      <c r="A5676">
        <v>24941</v>
      </c>
      <c r="B5676" s="1" t="s">
        <v>12149</v>
      </c>
      <c r="C5676" s="1" t="s">
        <v>12152</v>
      </c>
      <c r="D5676">
        <v>60000</v>
      </c>
      <c r="E5676">
        <v>0</v>
      </c>
      <c r="F5676" s="1" t="s">
        <v>3</v>
      </c>
      <c r="G5676" s="1" t="s">
        <v>11</v>
      </c>
      <c r="H5676" s="1" t="s">
        <v>26</v>
      </c>
      <c r="I5676">
        <v>2</v>
      </c>
      <c r="J5676" s="1" t="s">
        <v>10</v>
      </c>
      <c r="K5676" s="1" t="s">
        <v>12</v>
      </c>
      <c r="L5676">
        <v>66</v>
      </c>
      <c r="M5676" s="1" t="s">
        <v>28</v>
      </c>
    </row>
    <row r="5677" spans="1:13" x14ac:dyDescent="0.25">
      <c r="A5677">
        <v>24946</v>
      </c>
      <c r="B5677" s="1" t="s">
        <v>12150</v>
      </c>
      <c r="C5677" s="1" t="s">
        <v>12151</v>
      </c>
      <c r="D5677">
        <v>60000</v>
      </c>
      <c r="E5677">
        <v>0</v>
      </c>
      <c r="F5677" s="1" t="s">
        <v>19</v>
      </c>
      <c r="G5677" s="1" t="s">
        <v>11</v>
      </c>
      <c r="H5677" s="1" t="s">
        <v>26</v>
      </c>
      <c r="I5677">
        <v>2</v>
      </c>
      <c r="J5677" s="1" t="s">
        <v>10</v>
      </c>
      <c r="K5677" s="1" t="s">
        <v>12</v>
      </c>
      <c r="L5677">
        <v>65</v>
      </c>
      <c r="M5677" s="1" t="s">
        <v>28</v>
      </c>
    </row>
    <row r="5678" spans="1:13" x14ac:dyDescent="0.25">
      <c r="A5678">
        <v>24947</v>
      </c>
      <c r="B5678" s="1" t="s">
        <v>12150</v>
      </c>
      <c r="C5678" s="1" t="s">
        <v>12152</v>
      </c>
      <c r="D5678">
        <v>40000</v>
      </c>
      <c r="E5678">
        <v>0</v>
      </c>
      <c r="F5678" s="1" t="s">
        <v>15</v>
      </c>
      <c r="G5678" s="1" t="s">
        <v>4</v>
      </c>
      <c r="H5678" s="1" t="s">
        <v>28</v>
      </c>
      <c r="I5678">
        <v>2</v>
      </c>
      <c r="J5678" s="1" t="s">
        <v>5</v>
      </c>
      <c r="K5678" s="1" t="s">
        <v>12</v>
      </c>
      <c r="L5678">
        <v>65</v>
      </c>
      <c r="M5678" s="1" t="s">
        <v>28</v>
      </c>
    </row>
    <row r="5679" spans="1:13" x14ac:dyDescent="0.25">
      <c r="A5679">
        <v>24948</v>
      </c>
      <c r="B5679" s="1" t="s">
        <v>12149</v>
      </c>
      <c r="C5679" s="1" t="s">
        <v>12152</v>
      </c>
      <c r="D5679">
        <v>50000</v>
      </c>
      <c r="E5679">
        <v>0</v>
      </c>
      <c r="F5679" s="1" t="s">
        <v>3</v>
      </c>
      <c r="G5679" s="1" t="s">
        <v>11</v>
      </c>
      <c r="H5679" s="1" t="s">
        <v>26</v>
      </c>
      <c r="I5679">
        <v>2</v>
      </c>
      <c r="J5679" s="1" t="s">
        <v>10</v>
      </c>
      <c r="K5679" s="1" t="s">
        <v>12</v>
      </c>
      <c r="L5679">
        <v>65</v>
      </c>
      <c r="M5679" s="1" t="s">
        <v>28</v>
      </c>
    </row>
    <row r="5680" spans="1:13" x14ac:dyDescent="0.25">
      <c r="A5680">
        <v>24950</v>
      </c>
      <c r="B5680" s="1" t="s">
        <v>12150</v>
      </c>
      <c r="C5680" s="1" t="s">
        <v>12151</v>
      </c>
      <c r="D5680">
        <v>50000</v>
      </c>
      <c r="E5680">
        <v>0</v>
      </c>
      <c r="F5680" s="1" t="s">
        <v>3</v>
      </c>
      <c r="G5680" s="1" t="s">
        <v>11</v>
      </c>
      <c r="H5680" s="1" t="s">
        <v>26</v>
      </c>
      <c r="I5680">
        <v>2</v>
      </c>
      <c r="J5680" s="1" t="s">
        <v>10</v>
      </c>
      <c r="K5680" s="1" t="s">
        <v>12</v>
      </c>
      <c r="L5680">
        <v>65</v>
      </c>
      <c r="M5680" s="1" t="s">
        <v>28</v>
      </c>
    </row>
    <row r="5681" spans="1:13" x14ac:dyDescent="0.25">
      <c r="A5681">
        <v>24952</v>
      </c>
      <c r="B5681" s="1" t="s">
        <v>12150</v>
      </c>
      <c r="C5681" s="1" t="s">
        <v>12151</v>
      </c>
      <c r="D5681">
        <v>60000</v>
      </c>
      <c r="E5681">
        <v>0</v>
      </c>
      <c r="F5681" s="1" t="s">
        <v>3</v>
      </c>
      <c r="G5681" s="1" t="s">
        <v>11</v>
      </c>
      <c r="H5681" s="1" t="s">
        <v>28</v>
      </c>
      <c r="I5681">
        <v>2</v>
      </c>
      <c r="J5681" s="1" t="s">
        <v>5</v>
      </c>
      <c r="K5681" s="1" t="s">
        <v>12</v>
      </c>
      <c r="L5681">
        <v>63</v>
      </c>
      <c r="M5681" s="1" t="s">
        <v>28</v>
      </c>
    </row>
    <row r="5682" spans="1:13" x14ac:dyDescent="0.25">
      <c r="A5682">
        <v>24953</v>
      </c>
      <c r="B5682" s="1" t="s">
        <v>12149</v>
      </c>
      <c r="C5682" s="1" t="s">
        <v>12152</v>
      </c>
      <c r="D5682">
        <v>30000</v>
      </c>
      <c r="E5682">
        <v>0</v>
      </c>
      <c r="F5682" s="1" t="s">
        <v>17</v>
      </c>
      <c r="G5682" s="1" t="s">
        <v>16</v>
      </c>
      <c r="H5682" s="1" t="s">
        <v>28</v>
      </c>
      <c r="I5682">
        <v>2</v>
      </c>
      <c r="J5682" s="1" t="s">
        <v>5</v>
      </c>
      <c r="K5682" s="1" t="s">
        <v>12</v>
      </c>
      <c r="L5682">
        <v>62</v>
      </c>
      <c r="M5682" s="1" t="s">
        <v>28</v>
      </c>
    </row>
    <row r="5683" spans="1:13" x14ac:dyDescent="0.25">
      <c r="A5683">
        <v>24954</v>
      </c>
      <c r="B5683" s="1" t="s">
        <v>12149</v>
      </c>
      <c r="C5683" s="1" t="s">
        <v>12152</v>
      </c>
      <c r="D5683">
        <v>40000</v>
      </c>
      <c r="E5683">
        <v>0</v>
      </c>
      <c r="F5683" s="1" t="s">
        <v>15</v>
      </c>
      <c r="G5683" s="1" t="s">
        <v>4</v>
      </c>
      <c r="H5683" s="1" t="s">
        <v>26</v>
      </c>
      <c r="I5683">
        <v>2</v>
      </c>
      <c r="J5683" s="1" t="s">
        <v>10</v>
      </c>
      <c r="K5683" s="1" t="s">
        <v>12</v>
      </c>
      <c r="L5683">
        <v>59</v>
      </c>
      <c r="M5683" s="1" t="s">
        <v>28</v>
      </c>
    </row>
    <row r="5684" spans="1:13" x14ac:dyDescent="0.25">
      <c r="A5684">
        <v>24961</v>
      </c>
      <c r="B5684" s="1" t="s">
        <v>12149</v>
      </c>
      <c r="C5684" s="1" t="s">
        <v>12151</v>
      </c>
      <c r="D5684">
        <v>40000</v>
      </c>
      <c r="E5684">
        <v>1</v>
      </c>
      <c r="F5684" s="1" t="s">
        <v>15</v>
      </c>
      <c r="G5684" s="1" t="s">
        <v>4</v>
      </c>
      <c r="H5684" s="1" t="s">
        <v>26</v>
      </c>
      <c r="I5684">
        <v>1</v>
      </c>
      <c r="J5684" s="1" t="s">
        <v>8</v>
      </c>
      <c r="K5684" s="1" t="s">
        <v>12</v>
      </c>
      <c r="L5684">
        <v>59</v>
      </c>
      <c r="M5684" s="1" t="s">
        <v>28</v>
      </c>
    </row>
    <row r="5685" spans="1:13" x14ac:dyDescent="0.25">
      <c r="A5685">
        <v>24962</v>
      </c>
      <c r="B5685" s="1" t="s">
        <v>12149</v>
      </c>
      <c r="C5685" s="1" t="s">
        <v>12152</v>
      </c>
      <c r="D5685">
        <v>40000</v>
      </c>
      <c r="E5685">
        <v>1</v>
      </c>
      <c r="F5685" s="1" t="s">
        <v>15</v>
      </c>
      <c r="G5685" s="1" t="s">
        <v>4</v>
      </c>
      <c r="H5685" s="1" t="s">
        <v>26</v>
      </c>
      <c r="I5685">
        <v>1</v>
      </c>
      <c r="J5685" s="1" t="s">
        <v>8</v>
      </c>
      <c r="K5685" s="1" t="s">
        <v>12</v>
      </c>
      <c r="L5685">
        <v>59</v>
      </c>
      <c r="M5685" s="1" t="s">
        <v>28</v>
      </c>
    </row>
    <row r="5686" spans="1:13" x14ac:dyDescent="0.25">
      <c r="A5686">
        <v>24964</v>
      </c>
      <c r="B5686" s="1" t="s">
        <v>12149</v>
      </c>
      <c r="C5686" s="1" t="s">
        <v>12151</v>
      </c>
      <c r="D5686">
        <v>40000</v>
      </c>
      <c r="E5686">
        <v>1</v>
      </c>
      <c r="F5686" s="1" t="s">
        <v>15</v>
      </c>
      <c r="G5686" s="1" t="s">
        <v>4</v>
      </c>
      <c r="H5686" s="1" t="s">
        <v>28</v>
      </c>
      <c r="I5686">
        <v>2</v>
      </c>
      <c r="J5686" s="1" t="s">
        <v>8</v>
      </c>
      <c r="K5686" s="1" t="s">
        <v>12</v>
      </c>
      <c r="L5686">
        <v>59</v>
      </c>
      <c r="M5686" s="1" t="s">
        <v>28</v>
      </c>
    </row>
    <row r="5687" spans="1:13" x14ac:dyDescent="0.25">
      <c r="A5687">
        <v>24968</v>
      </c>
      <c r="B5687" s="1" t="s">
        <v>12149</v>
      </c>
      <c r="C5687" s="1" t="s">
        <v>12152</v>
      </c>
      <c r="D5687">
        <v>60000</v>
      </c>
      <c r="E5687">
        <v>1</v>
      </c>
      <c r="F5687" s="1" t="s">
        <v>13</v>
      </c>
      <c r="G5687" s="1" t="s">
        <v>4</v>
      </c>
      <c r="H5687" s="1" t="s">
        <v>26</v>
      </c>
      <c r="I5687">
        <v>1</v>
      </c>
      <c r="J5687" s="1" t="s">
        <v>10</v>
      </c>
      <c r="K5687" s="1" t="s">
        <v>12</v>
      </c>
      <c r="L5687">
        <v>58</v>
      </c>
      <c r="M5687" s="1" t="s">
        <v>28</v>
      </c>
    </row>
    <row r="5688" spans="1:13" x14ac:dyDescent="0.25">
      <c r="A5688">
        <v>24973</v>
      </c>
      <c r="B5688" s="1" t="s">
        <v>12149</v>
      </c>
      <c r="C5688" s="1" t="s">
        <v>12151</v>
      </c>
      <c r="D5688">
        <v>60000</v>
      </c>
      <c r="E5688">
        <v>1</v>
      </c>
      <c r="F5688" s="1" t="s">
        <v>3</v>
      </c>
      <c r="G5688" s="1" t="s">
        <v>11</v>
      </c>
      <c r="H5688" s="1" t="s">
        <v>26</v>
      </c>
      <c r="I5688">
        <v>0</v>
      </c>
      <c r="J5688" s="1" t="s">
        <v>10</v>
      </c>
      <c r="K5688" s="1" t="s">
        <v>12</v>
      </c>
      <c r="L5688">
        <v>58</v>
      </c>
      <c r="M5688" s="1" t="s">
        <v>28</v>
      </c>
    </row>
    <row r="5689" spans="1:13" x14ac:dyDescent="0.25">
      <c r="A5689">
        <v>24975</v>
      </c>
      <c r="B5689" s="1" t="s">
        <v>12150</v>
      </c>
      <c r="C5689" s="1" t="s">
        <v>12151</v>
      </c>
      <c r="D5689">
        <v>60000</v>
      </c>
      <c r="E5689">
        <v>1</v>
      </c>
      <c r="F5689" s="1" t="s">
        <v>13</v>
      </c>
      <c r="G5689" s="1" t="s">
        <v>4</v>
      </c>
      <c r="H5689" s="1" t="s">
        <v>26</v>
      </c>
      <c r="I5689">
        <v>2</v>
      </c>
      <c r="J5689" s="1" t="s">
        <v>10</v>
      </c>
      <c r="K5689" s="1" t="s">
        <v>12</v>
      </c>
      <c r="L5689">
        <v>57</v>
      </c>
      <c r="M5689" s="1" t="s">
        <v>28</v>
      </c>
    </row>
    <row r="5690" spans="1:13" x14ac:dyDescent="0.25">
      <c r="A5690">
        <v>24978</v>
      </c>
      <c r="B5690" s="1" t="s">
        <v>12149</v>
      </c>
      <c r="C5690" s="1" t="s">
        <v>12151</v>
      </c>
      <c r="D5690">
        <v>60000</v>
      </c>
      <c r="E5690">
        <v>1</v>
      </c>
      <c r="F5690" s="1" t="s">
        <v>13</v>
      </c>
      <c r="G5690" s="1" t="s">
        <v>4</v>
      </c>
      <c r="H5690" s="1" t="s">
        <v>26</v>
      </c>
      <c r="I5690">
        <v>2</v>
      </c>
      <c r="J5690" s="1" t="s">
        <v>10</v>
      </c>
      <c r="K5690" s="1" t="s">
        <v>12</v>
      </c>
      <c r="L5690">
        <v>57</v>
      </c>
      <c r="M5690" s="1" t="s">
        <v>28</v>
      </c>
    </row>
    <row r="5691" spans="1:13" x14ac:dyDescent="0.25">
      <c r="A5691">
        <v>24980</v>
      </c>
      <c r="B5691" s="1" t="s">
        <v>12149</v>
      </c>
      <c r="C5691" s="1" t="s">
        <v>12151</v>
      </c>
      <c r="D5691">
        <v>60000</v>
      </c>
      <c r="E5691">
        <v>1</v>
      </c>
      <c r="F5691" s="1" t="s">
        <v>13</v>
      </c>
      <c r="G5691" s="1" t="s">
        <v>4</v>
      </c>
      <c r="H5691" s="1" t="s">
        <v>26</v>
      </c>
      <c r="I5691">
        <v>1</v>
      </c>
      <c r="J5691" s="1" t="s">
        <v>10</v>
      </c>
      <c r="K5691" s="1" t="s">
        <v>12</v>
      </c>
      <c r="L5691">
        <v>57</v>
      </c>
      <c r="M5691" s="1" t="s">
        <v>28</v>
      </c>
    </row>
    <row r="5692" spans="1:13" x14ac:dyDescent="0.25">
      <c r="A5692">
        <v>24985</v>
      </c>
      <c r="B5692" s="1" t="s">
        <v>12149</v>
      </c>
      <c r="C5692" s="1" t="s">
        <v>12151</v>
      </c>
      <c r="D5692">
        <v>80000</v>
      </c>
      <c r="E5692">
        <v>1</v>
      </c>
      <c r="F5692" s="1" t="s">
        <v>3</v>
      </c>
      <c r="G5692" s="1" t="s">
        <v>11</v>
      </c>
      <c r="H5692" s="1" t="s">
        <v>26</v>
      </c>
      <c r="I5692">
        <v>1</v>
      </c>
      <c r="J5692" s="1" t="s">
        <v>9</v>
      </c>
      <c r="K5692" s="1" t="s">
        <v>12</v>
      </c>
      <c r="L5692">
        <v>56</v>
      </c>
      <c r="M5692" s="1" t="s">
        <v>28</v>
      </c>
    </row>
    <row r="5693" spans="1:13" x14ac:dyDescent="0.25">
      <c r="A5693">
        <v>24986</v>
      </c>
      <c r="B5693" s="1" t="s">
        <v>12149</v>
      </c>
      <c r="C5693" s="1" t="s">
        <v>12151</v>
      </c>
      <c r="D5693">
        <v>60000</v>
      </c>
      <c r="E5693">
        <v>1</v>
      </c>
      <c r="F5693" s="1" t="s">
        <v>15</v>
      </c>
      <c r="G5693" s="1" t="s">
        <v>4</v>
      </c>
      <c r="H5693" s="1" t="s">
        <v>26</v>
      </c>
      <c r="I5693">
        <v>2</v>
      </c>
      <c r="J5693" s="1" t="s">
        <v>10</v>
      </c>
      <c r="K5693" s="1" t="s">
        <v>12</v>
      </c>
      <c r="L5693">
        <v>54</v>
      </c>
      <c r="M5693" s="1" t="s">
        <v>28</v>
      </c>
    </row>
    <row r="5694" spans="1:13" x14ac:dyDescent="0.25">
      <c r="A5694">
        <v>24989</v>
      </c>
      <c r="B5694" s="1" t="s">
        <v>12149</v>
      </c>
      <c r="C5694" s="1" t="s">
        <v>12151</v>
      </c>
      <c r="D5694">
        <v>70000</v>
      </c>
      <c r="E5694">
        <v>1</v>
      </c>
      <c r="F5694" s="1" t="s">
        <v>15</v>
      </c>
      <c r="G5694" s="1" t="s">
        <v>4</v>
      </c>
      <c r="H5694" s="1" t="s">
        <v>26</v>
      </c>
      <c r="I5694">
        <v>2</v>
      </c>
      <c r="J5694" s="1" t="s">
        <v>10</v>
      </c>
      <c r="K5694" s="1" t="s">
        <v>12</v>
      </c>
      <c r="L5694">
        <v>54</v>
      </c>
      <c r="M5694" s="1" t="s">
        <v>28</v>
      </c>
    </row>
    <row r="5695" spans="1:13" x14ac:dyDescent="0.25">
      <c r="A5695">
        <v>24991</v>
      </c>
      <c r="B5695" s="1" t="s">
        <v>12150</v>
      </c>
      <c r="C5695" s="1" t="s">
        <v>12152</v>
      </c>
      <c r="D5695">
        <v>70000</v>
      </c>
      <c r="E5695">
        <v>1</v>
      </c>
      <c r="F5695" s="1" t="s">
        <v>17</v>
      </c>
      <c r="G5695" s="1" t="s">
        <v>14</v>
      </c>
      <c r="H5695" s="1" t="s">
        <v>26</v>
      </c>
      <c r="I5695">
        <v>2</v>
      </c>
      <c r="J5695" s="1" t="s">
        <v>10</v>
      </c>
      <c r="K5695" s="1" t="s">
        <v>12</v>
      </c>
      <c r="L5695">
        <v>54</v>
      </c>
      <c r="M5695" s="1" t="s">
        <v>28</v>
      </c>
    </row>
    <row r="5696" spans="1:13" x14ac:dyDescent="0.25">
      <c r="A5696">
        <v>24994</v>
      </c>
      <c r="B5696" s="1" t="s">
        <v>12149</v>
      </c>
      <c r="C5696" s="1" t="s">
        <v>12151</v>
      </c>
      <c r="D5696">
        <v>60000</v>
      </c>
      <c r="E5696">
        <v>1</v>
      </c>
      <c r="F5696" s="1" t="s">
        <v>15</v>
      </c>
      <c r="G5696" s="1" t="s">
        <v>4</v>
      </c>
      <c r="H5696" s="1" t="s">
        <v>26</v>
      </c>
      <c r="I5696">
        <v>2</v>
      </c>
      <c r="J5696" s="1" t="s">
        <v>10</v>
      </c>
      <c r="K5696" s="1" t="s">
        <v>12</v>
      </c>
      <c r="L5696">
        <v>53</v>
      </c>
      <c r="M5696" s="1" t="s">
        <v>28</v>
      </c>
    </row>
    <row r="5697" spans="1:13" x14ac:dyDescent="0.25">
      <c r="A5697">
        <v>24995</v>
      </c>
      <c r="B5697" s="1" t="s">
        <v>12150</v>
      </c>
      <c r="C5697" s="1" t="s">
        <v>12151</v>
      </c>
      <c r="D5697">
        <v>60000</v>
      </c>
      <c r="E5697">
        <v>1</v>
      </c>
      <c r="F5697" s="1" t="s">
        <v>15</v>
      </c>
      <c r="G5697" s="1" t="s">
        <v>4</v>
      </c>
      <c r="H5697" s="1" t="s">
        <v>26</v>
      </c>
      <c r="I5697">
        <v>2</v>
      </c>
      <c r="J5697" s="1" t="s">
        <v>10</v>
      </c>
      <c r="K5697" s="1" t="s">
        <v>12</v>
      </c>
      <c r="L5697">
        <v>52</v>
      </c>
      <c r="M5697" s="1" t="s">
        <v>28</v>
      </c>
    </row>
    <row r="5698" spans="1:13" x14ac:dyDescent="0.25">
      <c r="A5698">
        <v>24999</v>
      </c>
      <c r="B5698" s="1" t="s">
        <v>12150</v>
      </c>
      <c r="C5698" s="1" t="s">
        <v>12152</v>
      </c>
      <c r="D5698">
        <v>150000</v>
      </c>
      <c r="E5698">
        <v>0</v>
      </c>
      <c r="F5698" s="1" t="s">
        <v>19</v>
      </c>
      <c r="G5698" s="1" t="s">
        <v>11</v>
      </c>
      <c r="H5698" s="1" t="s">
        <v>28</v>
      </c>
      <c r="I5698">
        <v>0</v>
      </c>
      <c r="J5698" s="1" t="s">
        <v>7</v>
      </c>
      <c r="K5698" s="1" t="s">
        <v>12</v>
      </c>
      <c r="L5698">
        <v>38</v>
      </c>
      <c r="M5698" s="1" t="s">
        <v>28</v>
      </c>
    </row>
    <row r="5699" spans="1:13" x14ac:dyDescent="0.25">
      <c r="A5699">
        <v>25001</v>
      </c>
      <c r="B5699" s="1" t="s">
        <v>12149</v>
      </c>
      <c r="C5699" s="1" t="s">
        <v>12152</v>
      </c>
      <c r="D5699">
        <v>20000</v>
      </c>
      <c r="E5699">
        <v>0</v>
      </c>
      <c r="F5699" s="1" t="s">
        <v>15</v>
      </c>
      <c r="G5699" s="1" t="s">
        <v>14</v>
      </c>
      <c r="H5699" s="1" t="s">
        <v>26</v>
      </c>
      <c r="I5699">
        <v>2</v>
      </c>
      <c r="J5699" s="1" t="s">
        <v>9</v>
      </c>
      <c r="K5699" s="1" t="s">
        <v>6</v>
      </c>
      <c r="L5699">
        <v>62</v>
      </c>
      <c r="M5699" s="1" t="s">
        <v>28</v>
      </c>
    </row>
    <row r="5700" spans="1:13" x14ac:dyDescent="0.25">
      <c r="A5700">
        <v>25003</v>
      </c>
      <c r="B5700" s="1" t="s">
        <v>12150</v>
      </c>
      <c r="C5700" s="1" t="s">
        <v>12152</v>
      </c>
      <c r="D5700">
        <v>30000</v>
      </c>
      <c r="E5700">
        <v>0</v>
      </c>
      <c r="F5700" s="1" t="s">
        <v>13</v>
      </c>
      <c r="G5700" s="1" t="s">
        <v>14</v>
      </c>
      <c r="H5700" s="1" t="s">
        <v>28</v>
      </c>
      <c r="I5700">
        <v>1</v>
      </c>
      <c r="J5700" s="1" t="s">
        <v>5</v>
      </c>
      <c r="K5700" s="1" t="s">
        <v>12</v>
      </c>
      <c r="L5700">
        <v>28</v>
      </c>
      <c r="M5700" s="1" t="s">
        <v>28</v>
      </c>
    </row>
    <row r="5701" spans="1:13" x14ac:dyDescent="0.25">
      <c r="A5701">
        <v>25004</v>
      </c>
      <c r="B5701" s="1" t="s">
        <v>12150</v>
      </c>
      <c r="C5701" s="1" t="s">
        <v>12152</v>
      </c>
      <c r="D5701">
        <v>30000</v>
      </c>
      <c r="E5701">
        <v>0</v>
      </c>
      <c r="F5701" s="1" t="s">
        <v>13</v>
      </c>
      <c r="G5701" s="1" t="s">
        <v>14</v>
      </c>
      <c r="H5701" s="1" t="s">
        <v>28</v>
      </c>
      <c r="I5701">
        <v>1</v>
      </c>
      <c r="J5701" s="1" t="s">
        <v>5</v>
      </c>
      <c r="K5701" s="1" t="s">
        <v>12</v>
      </c>
      <c r="L5701">
        <v>28</v>
      </c>
      <c r="M5701" s="1" t="s">
        <v>28</v>
      </c>
    </row>
    <row r="5702" spans="1:13" x14ac:dyDescent="0.25">
      <c r="A5702">
        <v>25007</v>
      </c>
      <c r="B5702" s="1" t="s">
        <v>12150</v>
      </c>
      <c r="C5702" s="1" t="s">
        <v>12151</v>
      </c>
      <c r="D5702">
        <v>30000</v>
      </c>
      <c r="E5702">
        <v>0</v>
      </c>
      <c r="F5702" s="1" t="s">
        <v>13</v>
      </c>
      <c r="G5702" s="1" t="s">
        <v>14</v>
      </c>
      <c r="H5702" s="1" t="s">
        <v>28</v>
      </c>
      <c r="I5702">
        <v>1</v>
      </c>
      <c r="J5702" s="1" t="s">
        <v>5</v>
      </c>
      <c r="K5702" s="1" t="s">
        <v>12</v>
      </c>
      <c r="L5702">
        <v>28</v>
      </c>
      <c r="M5702" s="1" t="s">
        <v>28</v>
      </c>
    </row>
    <row r="5703" spans="1:13" x14ac:dyDescent="0.25">
      <c r="A5703">
        <v>25009</v>
      </c>
      <c r="B5703" s="1" t="s">
        <v>12149</v>
      </c>
      <c r="C5703" s="1" t="s">
        <v>12151</v>
      </c>
      <c r="D5703">
        <v>10000</v>
      </c>
      <c r="E5703">
        <v>1</v>
      </c>
      <c r="F5703" s="1" t="s">
        <v>17</v>
      </c>
      <c r="G5703" s="1" t="s">
        <v>16</v>
      </c>
      <c r="H5703" s="1" t="s">
        <v>28</v>
      </c>
      <c r="I5703">
        <v>2</v>
      </c>
      <c r="J5703" s="1" t="s">
        <v>5</v>
      </c>
      <c r="K5703" s="1" t="s">
        <v>6</v>
      </c>
      <c r="L5703">
        <v>61</v>
      </c>
      <c r="M5703" s="1" t="s">
        <v>28</v>
      </c>
    </row>
    <row r="5704" spans="1:13" x14ac:dyDescent="0.25">
      <c r="A5704">
        <v>25012</v>
      </c>
      <c r="B5704" s="1" t="s">
        <v>12149</v>
      </c>
      <c r="C5704" s="1" t="s">
        <v>12152</v>
      </c>
      <c r="D5704">
        <v>10000</v>
      </c>
      <c r="E5704">
        <v>1</v>
      </c>
      <c r="F5704" s="1" t="s">
        <v>17</v>
      </c>
      <c r="G5704" s="1" t="s">
        <v>16</v>
      </c>
      <c r="H5704" s="1" t="s">
        <v>26</v>
      </c>
      <c r="I5704">
        <v>2</v>
      </c>
      <c r="J5704" s="1" t="s">
        <v>9</v>
      </c>
      <c r="K5704" s="1" t="s">
        <v>6</v>
      </c>
      <c r="L5704">
        <v>58</v>
      </c>
      <c r="M5704" s="1" t="s">
        <v>28</v>
      </c>
    </row>
    <row r="5705" spans="1:13" x14ac:dyDescent="0.25">
      <c r="A5705">
        <v>25016</v>
      </c>
      <c r="B5705" s="1" t="s">
        <v>12150</v>
      </c>
      <c r="C5705" s="1" t="s">
        <v>12152</v>
      </c>
      <c r="D5705">
        <v>40000</v>
      </c>
      <c r="E5705">
        <v>0</v>
      </c>
      <c r="F5705" s="1" t="s">
        <v>3</v>
      </c>
      <c r="G5705" s="1" t="s">
        <v>4</v>
      </c>
      <c r="H5705" s="1" t="s">
        <v>28</v>
      </c>
      <c r="I5705">
        <v>2</v>
      </c>
      <c r="J5705" s="1" t="s">
        <v>9</v>
      </c>
      <c r="K5705" s="1" t="s">
        <v>12</v>
      </c>
      <c r="L5705">
        <v>29</v>
      </c>
      <c r="M5705" s="1" t="s">
        <v>28</v>
      </c>
    </row>
    <row r="5706" spans="1:13" x14ac:dyDescent="0.25">
      <c r="A5706">
        <v>25017</v>
      </c>
      <c r="B5706" s="1" t="s">
        <v>12149</v>
      </c>
      <c r="C5706" s="1" t="s">
        <v>12151</v>
      </c>
      <c r="D5706">
        <v>10000</v>
      </c>
      <c r="E5706">
        <v>1</v>
      </c>
      <c r="F5706" s="1" t="s">
        <v>17</v>
      </c>
      <c r="G5706" s="1" t="s">
        <v>16</v>
      </c>
      <c r="H5706" s="1" t="s">
        <v>26</v>
      </c>
      <c r="I5706">
        <v>2</v>
      </c>
      <c r="J5706" s="1" t="s">
        <v>5</v>
      </c>
      <c r="K5706" s="1" t="s">
        <v>6</v>
      </c>
      <c r="L5706">
        <v>58</v>
      </c>
      <c r="M5706" s="1" t="s">
        <v>28</v>
      </c>
    </row>
    <row r="5707" spans="1:13" x14ac:dyDescent="0.25">
      <c r="A5707">
        <v>25018</v>
      </c>
      <c r="B5707" s="1" t="s">
        <v>12150</v>
      </c>
      <c r="C5707" s="1" t="s">
        <v>12152</v>
      </c>
      <c r="D5707">
        <v>70000</v>
      </c>
      <c r="E5707">
        <v>0</v>
      </c>
      <c r="F5707" s="1" t="s">
        <v>13</v>
      </c>
      <c r="G5707" s="1" t="s">
        <v>14</v>
      </c>
      <c r="H5707" s="1" t="s">
        <v>26</v>
      </c>
      <c r="I5707">
        <v>2</v>
      </c>
      <c r="J5707" s="1" t="s">
        <v>9</v>
      </c>
      <c r="K5707" s="1" t="s">
        <v>12</v>
      </c>
      <c r="L5707">
        <v>29</v>
      </c>
      <c r="M5707" s="1" t="s">
        <v>28</v>
      </c>
    </row>
    <row r="5708" spans="1:13" x14ac:dyDescent="0.25">
      <c r="A5708">
        <v>25019</v>
      </c>
      <c r="B5708" s="1" t="s">
        <v>12149</v>
      </c>
      <c r="C5708" s="1" t="s">
        <v>12151</v>
      </c>
      <c r="D5708">
        <v>10000</v>
      </c>
      <c r="E5708">
        <v>1</v>
      </c>
      <c r="F5708" s="1" t="s">
        <v>17</v>
      </c>
      <c r="G5708" s="1" t="s">
        <v>16</v>
      </c>
      <c r="H5708" s="1" t="s">
        <v>26</v>
      </c>
      <c r="I5708">
        <v>3</v>
      </c>
      <c r="J5708" s="1" t="s">
        <v>9</v>
      </c>
      <c r="K5708" s="1" t="s">
        <v>6</v>
      </c>
      <c r="L5708">
        <v>56</v>
      </c>
      <c r="M5708" s="1" t="s">
        <v>28</v>
      </c>
    </row>
    <row r="5709" spans="1:13" x14ac:dyDescent="0.25">
      <c r="A5709">
        <v>25024</v>
      </c>
      <c r="B5709" s="1" t="s">
        <v>12150</v>
      </c>
      <c r="C5709" s="1" t="s">
        <v>12152</v>
      </c>
      <c r="D5709">
        <v>40000</v>
      </c>
      <c r="E5709">
        <v>0</v>
      </c>
      <c r="F5709" s="1" t="s">
        <v>3</v>
      </c>
      <c r="G5709" s="1" t="s">
        <v>4</v>
      </c>
      <c r="H5709" s="1" t="s">
        <v>28</v>
      </c>
      <c r="I5709">
        <v>2</v>
      </c>
      <c r="J5709" s="1" t="s">
        <v>9</v>
      </c>
      <c r="K5709" s="1" t="s">
        <v>12</v>
      </c>
      <c r="L5709">
        <v>26</v>
      </c>
      <c r="M5709" s="1" t="s">
        <v>28</v>
      </c>
    </row>
    <row r="5710" spans="1:13" x14ac:dyDescent="0.25">
      <c r="A5710">
        <v>25026</v>
      </c>
      <c r="B5710" s="1" t="s">
        <v>12149</v>
      </c>
      <c r="C5710" s="1" t="s">
        <v>12152</v>
      </c>
      <c r="D5710">
        <v>20000</v>
      </c>
      <c r="E5710">
        <v>1</v>
      </c>
      <c r="F5710" s="1" t="s">
        <v>17</v>
      </c>
      <c r="G5710" s="1" t="s">
        <v>16</v>
      </c>
      <c r="H5710" s="1" t="s">
        <v>26</v>
      </c>
      <c r="I5710">
        <v>3</v>
      </c>
      <c r="J5710" s="1" t="s">
        <v>9</v>
      </c>
      <c r="K5710" s="1" t="s">
        <v>6</v>
      </c>
      <c r="L5710">
        <v>54</v>
      </c>
      <c r="M5710" s="1" t="s">
        <v>28</v>
      </c>
    </row>
    <row r="5711" spans="1:13" x14ac:dyDescent="0.25">
      <c r="A5711">
        <v>25028</v>
      </c>
      <c r="B5711" s="1" t="s">
        <v>12149</v>
      </c>
      <c r="C5711" s="1" t="s">
        <v>12151</v>
      </c>
      <c r="D5711">
        <v>40000</v>
      </c>
      <c r="E5711">
        <v>0</v>
      </c>
      <c r="F5711" s="1" t="s">
        <v>13</v>
      </c>
      <c r="G5711" s="1" t="s">
        <v>14</v>
      </c>
      <c r="H5711" s="1" t="s">
        <v>26</v>
      </c>
      <c r="I5711">
        <v>2</v>
      </c>
      <c r="J5711" s="1" t="s">
        <v>9</v>
      </c>
      <c r="K5711" s="1" t="s">
        <v>6</v>
      </c>
      <c r="L5711">
        <v>53</v>
      </c>
      <c r="M5711" s="1" t="s">
        <v>28</v>
      </c>
    </row>
    <row r="5712" spans="1:13" x14ac:dyDescent="0.25">
      <c r="A5712">
        <v>25031</v>
      </c>
      <c r="B5712" s="1" t="s">
        <v>12150</v>
      </c>
      <c r="C5712" s="1" t="s">
        <v>12151</v>
      </c>
      <c r="D5712">
        <v>40000</v>
      </c>
      <c r="E5712">
        <v>0</v>
      </c>
      <c r="F5712" s="1" t="s">
        <v>17</v>
      </c>
      <c r="G5712" s="1" t="s">
        <v>16</v>
      </c>
      <c r="H5712" s="1" t="s">
        <v>28</v>
      </c>
      <c r="I5712">
        <v>2</v>
      </c>
      <c r="J5712" s="1" t="s">
        <v>5</v>
      </c>
      <c r="K5712" s="1" t="s">
        <v>6</v>
      </c>
      <c r="L5712">
        <v>51</v>
      </c>
      <c r="M5712" s="1" t="s">
        <v>28</v>
      </c>
    </row>
    <row r="5713" spans="1:13" x14ac:dyDescent="0.25">
      <c r="A5713">
        <v>25039</v>
      </c>
      <c r="B5713" s="1" t="s">
        <v>12150</v>
      </c>
      <c r="C5713" s="1" t="s">
        <v>12151</v>
      </c>
      <c r="D5713">
        <v>40000</v>
      </c>
      <c r="E5713">
        <v>0</v>
      </c>
      <c r="F5713" s="1" t="s">
        <v>15</v>
      </c>
      <c r="G5713" s="1" t="s">
        <v>14</v>
      </c>
      <c r="H5713" s="1" t="s">
        <v>26</v>
      </c>
      <c r="I5713">
        <v>2</v>
      </c>
      <c r="J5713" s="1" t="s">
        <v>9</v>
      </c>
      <c r="K5713" s="1" t="s">
        <v>12</v>
      </c>
      <c r="L5713">
        <v>31</v>
      </c>
      <c r="M5713" s="1" t="s">
        <v>28</v>
      </c>
    </row>
    <row r="5714" spans="1:13" x14ac:dyDescent="0.25">
      <c r="A5714">
        <v>25041</v>
      </c>
      <c r="B5714" s="1" t="s">
        <v>12150</v>
      </c>
      <c r="C5714" s="1" t="s">
        <v>12152</v>
      </c>
      <c r="D5714">
        <v>40000</v>
      </c>
      <c r="E5714">
        <v>0</v>
      </c>
      <c r="F5714" s="1" t="s">
        <v>15</v>
      </c>
      <c r="G5714" s="1" t="s">
        <v>14</v>
      </c>
      <c r="H5714" s="1" t="s">
        <v>26</v>
      </c>
      <c r="I5714">
        <v>2</v>
      </c>
      <c r="J5714" s="1" t="s">
        <v>9</v>
      </c>
      <c r="K5714" s="1" t="s">
        <v>12</v>
      </c>
      <c r="L5714">
        <v>31</v>
      </c>
      <c r="M5714" s="1" t="s">
        <v>28</v>
      </c>
    </row>
    <row r="5715" spans="1:13" x14ac:dyDescent="0.25">
      <c r="A5715">
        <v>25043</v>
      </c>
      <c r="B5715" s="1" t="s">
        <v>12150</v>
      </c>
      <c r="C5715" s="1" t="s">
        <v>12152</v>
      </c>
      <c r="D5715">
        <v>40000</v>
      </c>
      <c r="E5715">
        <v>0</v>
      </c>
      <c r="F5715" s="1" t="s">
        <v>15</v>
      </c>
      <c r="G5715" s="1" t="s">
        <v>14</v>
      </c>
      <c r="H5715" s="1" t="s">
        <v>26</v>
      </c>
      <c r="I5715">
        <v>2</v>
      </c>
      <c r="J5715" s="1" t="s">
        <v>9</v>
      </c>
      <c r="K5715" s="1" t="s">
        <v>12</v>
      </c>
      <c r="L5715">
        <v>31</v>
      </c>
      <c r="M5715" s="1" t="s">
        <v>28</v>
      </c>
    </row>
    <row r="5716" spans="1:13" x14ac:dyDescent="0.25">
      <c r="A5716">
        <v>25054</v>
      </c>
      <c r="B5716" s="1" t="s">
        <v>12150</v>
      </c>
      <c r="C5716" s="1" t="s">
        <v>12151</v>
      </c>
      <c r="D5716">
        <v>100000</v>
      </c>
      <c r="E5716">
        <v>0</v>
      </c>
      <c r="F5716" s="1" t="s">
        <v>3</v>
      </c>
      <c r="G5716" s="1" t="s">
        <v>11</v>
      </c>
      <c r="H5716" s="1" t="s">
        <v>28</v>
      </c>
      <c r="I5716">
        <v>4</v>
      </c>
      <c r="J5716" s="1" t="s">
        <v>7</v>
      </c>
      <c r="K5716" s="1" t="s">
        <v>6</v>
      </c>
      <c r="L5716">
        <v>48</v>
      </c>
      <c r="M5716" s="1" t="s">
        <v>28</v>
      </c>
    </row>
    <row r="5717" spans="1:13" x14ac:dyDescent="0.25">
      <c r="A5717">
        <v>25055</v>
      </c>
      <c r="B5717" s="1" t="s">
        <v>12149</v>
      </c>
      <c r="C5717" s="1" t="s">
        <v>12152</v>
      </c>
      <c r="D5717">
        <v>100000</v>
      </c>
      <c r="E5717">
        <v>1</v>
      </c>
      <c r="F5717" s="1" t="s">
        <v>3</v>
      </c>
      <c r="G5717" s="1" t="s">
        <v>11</v>
      </c>
      <c r="H5717" s="1" t="s">
        <v>28</v>
      </c>
      <c r="I5717">
        <v>1</v>
      </c>
      <c r="J5717" s="1" t="s">
        <v>10</v>
      </c>
      <c r="K5717" s="1" t="s">
        <v>6</v>
      </c>
      <c r="L5717">
        <v>48</v>
      </c>
      <c r="M5717" s="1" t="s">
        <v>28</v>
      </c>
    </row>
    <row r="5718" spans="1:13" x14ac:dyDescent="0.25">
      <c r="A5718">
        <v>25058</v>
      </c>
      <c r="B5718" s="1" t="s">
        <v>12149</v>
      </c>
      <c r="C5718" s="1" t="s">
        <v>12152</v>
      </c>
      <c r="D5718">
        <v>100000</v>
      </c>
      <c r="E5718">
        <v>1</v>
      </c>
      <c r="F5718" s="1" t="s">
        <v>3</v>
      </c>
      <c r="G5718" s="1" t="s">
        <v>11</v>
      </c>
      <c r="H5718" s="1" t="s">
        <v>26</v>
      </c>
      <c r="I5718">
        <v>3</v>
      </c>
      <c r="J5718" s="1" t="s">
        <v>8</v>
      </c>
      <c r="K5718" s="1" t="s">
        <v>6</v>
      </c>
      <c r="L5718">
        <v>47</v>
      </c>
      <c r="M5718" s="1" t="s">
        <v>28</v>
      </c>
    </row>
    <row r="5719" spans="1:13" x14ac:dyDescent="0.25">
      <c r="A5719">
        <v>25065</v>
      </c>
      <c r="B5719" s="1" t="s">
        <v>12149</v>
      </c>
      <c r="C5719" s="1" t="s">
        <v>12152</v>
      </c>
      <c r="D5719">
        <v>70000</v>
      </c>
      <c r="E5719">
        <v>0</v>
      </c>
      <c r="F5719" s="1" t="s">
        <v>17</v>
      </c>
      <c r="G5719" s="1" t="s">
        <v>14</v>
      </c>
      <c r="H5719" s="1" t="s">
        <v>26</v>
      </c>
      <c r="I5719">
        <v>2</v>
      </c>
      <c r="J5719" s="1" t="s">
        <v>9</v>
      </c>
      <c r="K5719" s="1" t="s">
        <v>12</v>
      </c>
      <c r="L5719">
        <v>48</v>
      </c>
      <c r="M5719" s="1" t="s">
        <v>28</v>
      </c>
    </row>
    <row r="5720" spans="1:13" x14ac:dyDescent="0.25">
      <c r="A5720">
        <v>25067</v>
      </c>
      <c r="B5720" s="1" t="s">
        <v>12150</v>
      </c>
      <c r="C5720" s="1" t="s">
        <v>12151</v>
      </c>
      <c r="D5720">
        <v>40000</v>
      </c>
      <c r="E5720">
        <v>0</v>
      </c>
      <c r="F5720" s="1" t="s">
        <v>3</v>
      </c>
      <c r="G5720" s="1" t="s">
        <v>4</v>
      </c>
      <c r="H5720" s="1" t="s">
        <v>28</v>
      </c>
      <c r="I5720">
        <v>1</v>
      </c>
      <c r="J5720" s="1" t="s">
        <v>8</v>
      </c>
      <c r="K5720" s="1" t="s">
        <v>12</v>
      </c>
      <c r="L5720">
        <v>42</v>
      </c>
      <c r="M5720" s="1" t="s">
        <v>28</v>
      </c>
    </row>
    <row r="5721" spans="1:13" x14ac:dyDescent="0.25">
      <c r="A5721">
        <v>25068</v>
      </c>
      <c r="B5721" s="1" t="s">
        <v>12150</v>
      </c>
      <c r="C5721" s="1" t="s">
        <v>12152</v>
      </c>
      <c r="D5721">
        <v>60000</v>
      </c>
      <c r="E5721">
        <v>4</v>
      </c>
      <c r="F5721" s="1" t="s">
        <v>3</v>
      </c>
      <c r="G5721" s="1" t="s">
        <v>14</v>
      </c>
      <c r="H5721" s="1" t="s">
        <v>28</v>
      </c>
      <c r="I5721">
        <v>2</v>
      </c>
      <c r="J5721" s="1" t="s">
        <v>7</v>
      </c>
      <c r="K5721" s="1" t="s">
        <v>12</v>
      </c>
      <c r="L5721">
        <v>42</v>
      </c>
      <c r="M5721" s="1" t="s">
        <v>28</v>
      </c>
    </row>
    <row r="5722" spans="1:13" x14ac:dyDescent="0.25">
      <c r="A5722">
        <v>25069</v>
      </c>
      <c r="B5722" s="1" t="s">
        <v>12149</v>
      </c>
      <c r="C5722" s="1" t="s">
        <v>12151</v>
      </c>
      <c r="D5722">
        <v>60000</v>
      </c>
      <c r="E5722">
        <v>4</v>
      </c>
      <c r="F5722" s="1" t="s">
        <v>3</v>
      </c>
      <c r="G5722" s="1" t="s">
        <v>14</v>
      </c>
      <c r="H5722" s="1" t="s">
        <v>26</v>
      </c>
      <c r="I5722">
        <v>3</v>
      </c>
      <c r="J5722" s="1" t="s">
        <v>10</v>
      </c>
      <c r="K5722" s="1" t="s">
        <v>12</v>
      </c>
      <c r="L5722">
        <v>42</v>
      </c>
      <c r="M5722" s="1" t="s">
        <v>28</v>
      </c>
    </row>
    <row r="5723" spans="1:13" x14ac:dyDescent="0.25">
      <c r="A5723">
        <v>25070</v>
      </c>
      <c r="B5723" s="1" t="s">
        <v>12149</v>
      </c>
      <c r="C5723" s="1" t="s">
        <v>12151</v>
      </c>
      <c r="D5723">
        <v>60000</v>
      </c>
      <c r="E5723">
        <v>4</v>
      </c>
      <c r="F5723" s="1" t="s">
        <v>3</v>
      </c>
      <c r="G5723" s="1" t="s">
        <v>14</v>
      </c>
      <c r="H5723" s="1" t="s">
        <v>26</v>
      </c>
      <c r="I5723">
        <v>3</v>
      </c>
      <c r="J5723" s="1" t="s">
        <v>10</v>
      </c>
      <c r="K5723" s="1" t="s">
        <v>12</v>
      </c>
      <c r="L5723">
        <v>42</v>
      </c>
      <c r="M5723" s="1" t="s">
        <v>28</v>
      </c>
    </row>
    <row r="5724" spans="1:13" x14ac:dyDescent="0.25">
      <c r="A5724">
        <v>25071</v>
      </c>
      <c r="B5724" s="1" t="s">
        <v>12149</v>
      </c>
      <c r="C5724" s="1" t="s">
        <v>12151</v>
      </c>
      <c r="D5724">
        <v>60000</v>
      </c>
      <c r="E5724">
        <v>5</v>
      </c>
      <c r="F5724" s="1" t="s">
        <v>3</v>
      </c>
      <c r="G5724" s="1" t="s">
        <v>14</v>
      </c>
      <c r="H5724" s="1" t="s">
        <v>26</v>
      </c>
      <c r="I5724">
        <v>3</v>
      </c>
      <c r="J5724" s="1" t="s">
        <v>8</v>
      </c>
      <c r="K5724" s="1" t="s">
        <v>12</v>
      </c>
      <c r="L5724">
        <v>42</v>
      </c>
      <c r="M5724" s="1" t="s">
        <v>28</v>
      </c>
    </row>
    <row r="5725" spans="1:13" x14ac:dyDescent="0.25">
      <c r="A5725">
        <v>25082</v>
      </c>
      <c r="B5725" s="1" t="s">
        <v>12149</v>
      </c>
      <c r="C5725" s="1" t="s">
        <v>12152</v>
      </c>
      <c r="D5725">
        <v>40000</v>
      </c>
      <c r="E5725">
        <v>3</v>
      </c>
      <c r="F5725" s="1" t="s">
        <v>15</v>
      </c>
      <c r="G5725" s="1" t="s">
        <v>14</v>
      </c>
      <c r="H5725" s="1" t="s">
        <v>26</v>
      </c>
      <c r="I5725">
        <v>2</v>
      </c>
      <c r="J5725" s="1" t="s">
        <v>7</v>
      </c>
      <c r="K5725" s="1" t="s">
        <v>12</v>
      </c>
      <c r="L5725">
        <v>45</v>
      </c>
      <c r="M5725" s="1" t="s">
        <v>28</v>
      </c>
    </row>
    <row r="5726" spans="1:13" x14ac:dyDescent="0.25">
      <c r="A5726">
        <v>25089</v>
      </c>
      <c r="B5726" s="1" t="s">
        <v>12150</v>
      </c>
      <c r="C5726" s="1" t="s">
        <v>12151</v>
      </c>
      <c r="D5726">
        <v>40000</v>
      </c>
      <c r="E5726">
        <v>0</v>
      </c>
      <c r="F5726" s="1" t="s">
        <v>3</v>
      </c>
      <c r="G5726" s="1" t="s">
        <v>4</v>
      </c>
      <c r="H5726" s="1" t="s">
        <v>28</v>
      </c>
      <c r="I5726">
        <v>1</v>
      </c>
      <c r="J5726" s="1" t="s">
        <v>8</v>
      </c>
      <c r="K5726" s="1" t="s">
        <v>12</v>
      </c>
      <c r="L5726">
        <v>46</v>
      </c>
      <c r="M5726" s="1" t="s">
        <v>28</v>
      </c>
    </row>
    <row r="5727" spans="1:13" x14ac:dyDescent="0.25">
      <c r="A5727">
        <v>25101</v>
      </c>
      <c r="B5727" s="1" t="s">
        <v>12149</v>
      </c>
      <c r="C5727" s="1" t="s">
        <v>12152</v>
      </c>
      <c r="D5727">
        <v>60000</v>
      </c>
      <c r="E5727">
        <v>4</v>
      </c>
      <c r="F5727" s="1" t="s">
        <v>3</v>
      </c>
      <c r="G5727" s="1" t="s">
        <v>4</v>
      </c>
      <c r="H5727" s="1" t="s">
        <v>26</v>
      </c>
      <c r="I5727">
        <v>1</v>
      </c>
      <c r="J5727" s="1" t="s">
        <v>8</v>
      </c>
      <c r="K5727" s="1" t="s">
        <v>12</v>
      </c>
      <c r="L5727">
        <v>47</v>
      </c>
      <c r="M5727" s="1" t="s">
        <v>28</v>
      </c>
    </row>
    <row r="5728" spans="1:13" x14ac:dyDescent="0.25">
      <c r="A5728">
        <v>25103</v>
      </c>
      <c r="B5728" s="1" t="s">
        <v>12149</v>
      </c>
      <c r="C5728" s="1" t="s">
        <v>12151</v>
      </c>
      <c r="D5728">
        <v>60000</v>
      </c>
      <c r="E5728">
        <v>3</v>
      </c>
      <c r="F5728" s="1" t="s">
        <v>3</v>
      </c>
      <c r="G5728" s="1" t="s">
        <v>4</v>
      </c>
      <c r="H5728" s="1" t="s">
        <v>26</v>
      </c>
      <c r="I5728">
        <v>0</v>
      </c>
      <c r="J5728" s="1" t="s">
        <v>7</v>
      </c>
      <c r="K5728" s="1" t="s">
        <v>12</v>
      </c>
      <c r="L5728">
        <v>47</v>
      </c>
      <c r="M5728" s="1" t="s">
        <v>28</v>
      </c>
    </row>
    <row r="5729" spans="1:13" x14ac:dyDescent="0.25">
      <c r="A5729">
        <v>25109</v>
      </c>
      <c r="B5729" s="1" t="s">
        <v>12149</v>
      </c>
      <c r="C5729" s="1" t="s">
        <v>12152</v>
      </c>
      <c r="D5729">
        <v>80000</v>
      </c>
      <c r="E5729">
        <v>4</v>
      </c>
      <c r="F5729" s="1" t="s">
        <v>19</v>
      </c>
      <c r="G5729" s="1" t="s">
        <v>11</v>
      </c>
      <c r="H5729" s="1" t="s">
        <v>28</v>
      </c>
      <c r="I5729">
        <v>1</v>
      </c>
      <c r="J5729" s="1" t="s">
        <v>7</v>
      </c>
      <c r="K5729" s="1" t="s">
        <v>6</v>
      </c>
      <c r="L5729">
        <v>36</v>
      </c>
      <c r="M5729" s="1" t="s">
        <v>28</v>
      </c>
    </row>
    <row r="5730" spans="1:13" x14ac:dyDescent="0.25">
      <c r="A5730">
        <v>25118</v>
      </c>
      <c r="B5730" s="1" t="s">
        <v>12149</v>
      </c>
      <c r="C5730" s="1" t="s">
        <v>12152</v>
      </c>
      <c r="D5730">
        <v>70000</v>
      </c>
      <c r="E5730">
        <v>5</v>
      </c>
      <c r="F5730" s="1" t="s">
        <v>3</v>
      </c>
      <c r="G5730" s="1" t="s">
        <v>4</v>
      </c>
      <c r="H5730" s="1" t="s">
        <v>26</v>
      </c>
      <c r="I5730">
        <v>3</v>
      </c>
      <c r="J5730" s="1" t="s">
        <v>10</v>
      </c>
      <c r="K5730" s="1" t="s">
        <v>6</v>
      </c>
      <c r="L5730">
        <v>38</v>
      </c>
      <c r="M5730" s="1" t="s">
        <v>28</v>
      </c>
    </row>
    <row r="5731" spans="1:13" x14ac:dyDescent="0.25">
      <c r="A5731">
        <v>25122</v>
      </c>
      <c r="B5731" s="1" t="s">
        <v>12150</v>
      </c>
      <c r="C5731" s="1" t="s">
        <v>12151</v>
      </c>
      <c r="D5731">
        <v>80000</v>
      </c>
      <c r="E5731">
        <v>5</v>
      </c>
      <c r="F5731" s="1" t="s">
        <v>19</v>
      </c>
      <c r="G5731" s="1" t="s">
        <v>11</v>
      </c>
      <c r="H5731" s="1" t="s">
        <v>26</v>
      </c>
      <c r="I5731">
        <v>2</v>
      </c>
      <c r="J5731" s="1" t="s">
        <v>7</v>
      </c>
      <c r="K5731" s="1" t="s">
        <v>6</v>
      </c>
      <c r="L5731">
        <v>39</v>
      </c>
      <c r="M5731" s="1" t="s">
        <v>28</v>
      </c>
    </row>
    <row r="5732" spans="1:13" x14ac:dyDescent="0.25">
      <c r="A5732">
        <v>25124</v>
      </c>
      <c r="B5732" s="1" t="s">
        <v>12150</v>
      </c>
      <c r="C5732" s="1" t="s">
        <v>12152</v>
      </c>
      <c r="D5732">
        <v>80000</v>
      </c>
      <c r="E5732">
        <v>5</v>
      </c>
      <c r="F5732" s="1" t="s">
        <v>19</v>
      </c>
      <c r="G5732" s="1" t="s">
        <v>11</v>
      </c>
      <c r="H5732" s="1" t="s">
        <v>26</v>
      </c>
      <c r="I5732">
        <v>3</v>
      </c>
      <c r="J5732" s="1" t="s">
        <v>7</v>
      </c>
      <c r="K5732" s="1" t="s">
        <v>6</v>
      </c>
      <c r="L5732">
        <v>39</v>
      </c>
      <c r="M5732" s="1" t="s">
        <v>28</v>
      </c>
    </row>
    <row r="5733" spans="1:13" x14ac:dyDescent="0.25">
      <c r="A5733">
        <v>25128</v>
      </c>
      <c r="B5733" s="1" t="s">
        <v>12149</v>
      </c>
      <c r="C5733" s="1" t="s">
        <v>12152</v>
      </c>
      <c r="D5733">
        <v>60000</v>
      </c>
      <c r="E5733">
        <v>3</v>
      </c>
      <c r="F5733" s="1" t="s">
        <v>3</v>
      </c>
      <c r="G5733" s="1" t="s">
        <v>4</v>
      </c>
      <c r="H5733" s="1" t="s">
        <v>26</v>
      </c>
      <c r="I5733">
        <v>1</v>
      </c>
      <c r="J5733" s="1" t="s">
        <v>8</v>
      </c>
      <c r="K5733" s="1" t="s">
        <v>6</v>
      </c>
      <c r="L5733">
        <v>41</v>
      </c>
      <c r="M5733" s="1" t="s">
        <v>28</v>
      </c>
    </row>
    <row r="5734" spans="1:13" x14ac:dyDescent="0.25">
      <c r="A5734">
        <v>25129</v>
      </c>
      <c r="B5734" s="1" t="s">
        <v>12150</v>
      </c>
      <c r="C5734" s="1" t="s">
        <v>12152</v>
      </c>
      <c r="D5734">
        <v>60000</v>
      </c>
      <c r="E5734">
        <v>3</v>
      </c>
      <c r="F5734" s="1" t="s">
        <v>3</v>
      </c>
      <c r="G5734" s="1" t="s">
        <v>4</v>
      </c>
      <c r="H5734" s="1" t="s">
        <v>28</v>
      </c>
      <c r="I5734">
        <v>1</v>
      </c>
      <c r="J5734" s="1" t="s">
        <v>7</v>
      </c>
      <c r="K5734" s="1" t="s">
        <v>6</v>
      </c>
      <c r="L5734">
        <v>40</v>
      </c>
      <c r="M5734" s="1" t="s">
        <v>28</v>
      </c>
    </row>
    <row r="5735" spans="1:13" x14ac:dyDescent="0.25">
      <c r="A5735">
        <v>25130</v>
      </c>
      <c r="B5735" s="1" t="s">
        <v>12149</v>
      </c>
      <c r="C5735" s="1" t="s">
        <v>12152</v>
      </c>
      <c r="D5735">
        <v>70000</v>
      </c>
      <c r="E5735">
        <v>5</v>
      </c>
      <c r="F5735" s="1" t="s">
        <v>3</v>
      </c>
      <c r="G5735" s="1" t="s">
        <v>4</v>
      </c>
      <c r="H5735" s="1" t="s">
        <v>28</v>
      </c>
      <c r="I5735">
        <v>4</v>
      </c>
      <c r="J5735" s="1" t="s">
        <v>10</v>
      </c>
      <c r="K5735" s="1" t="s">
        <v>6</v>
      </c>
      <c r="L5735">
        <v>41</v>
      </c>
      <c r="M5735" s="1" t="s">
        <v>28</v>
      </c>
    </row>
    <row r="5736" spans="1:13" x14ac:dyDescent="0.25">
      <c r="A5736">
        <v>25132</v>
      </c>
      <c r="B5736" s="1" t="s">
        <v>12149</v>
      </c>
      <c r="C5736" s="1" t="s">
        <v>12151</v>
      </c>
      <c r="D5736">
        <v>70000</v>
      </c>
      <c r="E5736">
        <v>5</v>
      </c>
      <c r="F5736" s="1" t="s">
        <v>3</v>
      </c>
      <c r="G5736" s="1" t="s">
        <v>4</v>
      </c>
      <c r="H5736" s="1" t="s">
        <v>28</v>
      </c>
      <c r="I5736">
        <v>4</v>
      </c>
      <c r="J5736" s="1" t="s">
        <v>10</v>
      </c>
      <c r="K5736" s="1" t="s">
        <v>6</v>
      </c>
      <c r="L5736">
        <v>38</v>
      </c>
      <c r="M5736" s="1" t="s">
        <v>28</v>
      </c>
    </row>
    <row r="5737" spans="1:13" x14ac:dyDescent="0.25">
      <c r="A5737">
        <v>25134</v>
      </c>
      <c r="B5737" s="1" t="s">
        <v>12149</v>
      </c>
      <c r="C5737" s="1" t="s">
        <v>12152</v>
      </c>
      <c r="D5737">
        <v>80000</v>
      </c>
      <c r="E5737">
        <v>5</v>
      </c>
      <c r="F5737" s="1" t="s">
        <v>3</v>
      </c>
      <c r="G5737" s="1" t="s">
        <v>4</v>
      </c>
      <c r="H5737" s="1" t="s">
        <v>26</v>
      </c>
      <c r="I5737">
        <v>4</v>
      </c>
      <c r="J5737" s="1" t="s">
        <v>5</v>
      </c>
      <c r="K5737" s="1" t="s">
        <v>6</v>
      </c>
      <c r="L5737">
        <v>38</v>
      </c>
      <c r="M5737" s="1" t="s">
        <v>28</v>
      </c>
    </row>
    <row r="5738" spans="1:13" x14ac:dyDescent="0.25">
      <c r="A5738">
        <v>25135</v>
      </c>
      <c r="B5738" s="1" t="s">
        <v>12150</v>
      </c>
      <c r="C5738" s="1" t="s">
        <v>12152</v>
      </c>
      <c r="D5738">
        <v>80000</v>
      </c>
      <c r="E5738">
        <v>5</v>
      </c>
      <c r="F5738" s="1" t="s">
        <v>3</v>
      </c>
      <c r="G5738" s="1" t="s">
        <v>4</v>
      </c>
      <c r="H5738" s="1" t="s">
        <v>26</v>
      </c>
      <c r="I5738">
        <v>4</v>
      </c>
      <c r="J5738" s="1" t="s">
        <v>5</v>
      </c>
      <c r="K5738" s="1" t="s">
        <v>6</v>
      </c>
      <c r="L5738">
        <v>38</v>
      </c>
      <c r="M5738" s="1" t="s">
        <v>28</v>
      </c>
    </row>
    <row r="5739" spans="1:13" x14ac:dyDescent="0.25">
      <c r="A5739">
        <v>25136</v>
      </c>
      <c r="B5739" s="1" t="s">
        <v>12150</v>
      </c>
      <c r="C5739" s="1" t="s">
        <v>12152</v>
      </c>
      <c r="D5739">
        <v>80000</v>
      </c>
      <c r="E5739">
        <v>5</v>
      </c>
      <c r="F5739" s="1" t="s">
        <v>3</v>
      </c>
      <c r="G5739" s="1" t="s">
        <v>4</v>
      </c>
      <c r="H5739" s="1" t="s">
        <v>26</v>
      </c>
      <c r="I5739">
        <v>4</v>
      </c>
      <c r="J5739" s="1" t="s">
        <v>5</v>
      </c>
      <c r="K5739" s="1" t="s">
        <v>6</v>
      </c>
      <c r="L5739">
        <v>38</v>
      </c>
      <c r="M5739" s="1" t="s">
        <v>28</v>
      </c>
    </row>
    <row r="5740" spans="1:13" x14ac:dyDescent="0.25">
      <c r="A5740">
        <v>25137</v>
      </c>
      <c r="B5740" s="1" t="s">
        <v>12149</v>
      </c>
      <c r="C5740" s="1" t="s">
        <v>12151</v>
      </c>
      <c r="D5740">
        <v>80000</v>
      </c>
      <c r="E5740">
        <v>5</v>
      </c>
      <c r="F5740" s="1" t="s">
        <v>3</v>
      </c>
      <c r="G5740" s="1" t="s">
        <v>4</v>
      </c>
      <c r="H5740" s="1" t="s">
        <v>26</v>
      </c>
      <c r="I5740">
        <v>4</v>
      </c>
      <c r="J5740" s="1" t="s">
        <v>7</v>
      </c>
      <c r="K5740" s="1" t="s">
        <v>6</v>
      </c>
      <c r="L5740">
        <v>38</v>
      </c>
      <c r="M5740" s="1" t="s">
        <v>28</v>
      </c>
    </row>
    <row r="5741" spans="1:13" x14ac:dyDescent="0.25">
      <c r="A5741">
        <v>25139</v>
      </c>
      <c r="B5741" s="1" t="s">
        <v>12149</v>
      </c>
      <c r="C5741" s="1" t="s">
        <v>12152</v>
      </c>
      <c r="D5741">
        <v>60000</v>
      </c>
      <c r="E5741">
        <v>3</v>
      </c>
      <c r="F5741" s="1" t="s">
        <v>3</v>
      </c>
      <c r="G5741" s="1" t="s">
        <v>4</v>
      </c>
      <c r="H5741" s="1" t="s">
        <v>28</v>
      </c>
      <c r="I5741">
        <v>2</v>
      </c>
      <c r="J5741" s="1" t="s">
        <v>7</v>
      </c>
      <c r="K5741" s="1" t="s">
        <v>6</v>
      </c>
      <c r="L5741">
        <v>42</v>
      </c>
      <c r="M5741" s="1" t="s">
        <v>28</v>
      </c>
    </row>
    <row r="5742" spans="1:13" x14ac:dyDescent="0.25">
      <c r="A5742">
        <v>25140</v>
      </c>
      <c r="B5742" s="1" t="s">
        <v>12149</v>
      </c>
      <c r="C5742" s="1" t="s">
        <v>12151</v>
      </c>
      <c r="D5742">
        <v>60000</v>
      </c>
      <c r="E5742">
        <v>3</v>
      </c>
      <c r="F5742" s="1" t="s">
        <v>3</v>
      </c>
      <c r="G5742" s="1" t="s">
        <v>4</v>
      </c>
      <c r="H5742" s="1" t="s">
        <v>26</v>
      </c>
      <c r="I5742">
        <v>2</v>
      </c>
      <c r="J5742" s="1" t="s">
        <v>9</v>
      </c>
      <c r="K5742" s="1" t="s">
        <v>6</v>
      </c>
      <c r="L5742">
        <v>42</v>
      </c>
      <c r="M5742" s="1" t="s">
        <v>28</v>
      </c>
    </row>
    <row r="5743" spans="1:13" x14ac:dyDescent="0.25">
      <c r="A5743">
        <v>25141</v>
      </c>
      <c r="B5743" s="1" t="s">
        <v>12150</v>
      </c>
      <c r="C5743" s="1" t="s">
        <v>12152</v>
      </c>
      <c r="D5743">
        <v>20000</v>
      </c>
      <c r="E5743">
        <v>0</v>
      </c>
      <c r="F5743" s="1" t="s">
        <v>17</v>
      </c>
      <c r="G5743" s="1" t="s">
        <v>22</v>
      </c>
      <c r="H5743" s="1" t="s">
        <v>26</v>
      </c>
      <c r="I5743">
        <v>2</v>
      </c>
      <c r="J5743" s="1" t="s">
        <v>5</v>
      </c>
      <c r="K5743" s="1" t="s">
        <v>21</v>
      </c>
      <c r="L5743">
        <v>33</v>
      </c>
      <c r="M5743" s="1" t="s">
        <v>28</v>
      </c>
    </row>
    <row r="5744" spans="1:13" x14ac:dyDescent="0.25">
      <c r="A5744">
        <v>25144</v>
      </c>
      <c r="B5744" s="1" t="s">
        <v>12150</v>
      </c>
      <c r="C5744" s="1" t="s">
        <v>12152</v>
      </c>
      <c r="D5744">
        <v>30000</v>
      </c>
      <c r="E5744">
        <v>0</v>
      </c>
      <c r="F5744" s="1" t="s">
        <v>13</v>
      </c>
      <c r="G5744" s="1" t="s">
        <v>16</v>
      </c>
      <c r="H5744" s="1" t="s">
        <v>26</v>
      </c>
      <c r="I5744">
        <v>1</v>
      </c>
      <c r="J5744" s="1" t="s">
        <v>8</v>
      </c>
      <c r="K5744" s="1" t="s">
        <v>21</v>
      </c>
      <c r="L5744">
        <v>32</v>
      </c>
      <c r="M5744" s="1" t="s">
        <v>28</v>
      </c>
    </row>
    <row r="5745" spans="1:13" x14ac:dyDescent="0.25">
      <c r="A5745">
        <v>25145</v>
      </c>
      <c r="B5745" s="1" t="s">
        <v>12150</v>
      </c>
      <c r="C5745" s="1" t="s">
        <v>12152</v>
      </c>
      <c r="D5745">
        <v>30000</v>
      </c>
      <c r="E5745">
        <v>0</v>
      </c>
      <c r="F5745" s="1" t="s">
        <v>13</v>
      </c>
      <c r="G5745" s="1" t="s">
        <v>16</v>
      </c>
      <c r="H5745" s="1" t="s">
        <v>26</v>
      </c>
      <c r="I5745">
        <v>1</v>
      </c>
      <c r="J5745" s="1" t="s">
        <v>8</v>
      </c>
      <c r="K5745" s="1" t="s">
        <v>21</v>
      </c>
      <c r="L5745">
        <v>32</v>
      </c>
      <c r="M5745" s="1" t="s">
        <v>28</v>
      </c>
    </row>
    <row r="5746" spans="1:13" x14ac:dyDescent="0.25">
      <c r="A5746">
        <v>25147</v>
      </c>
      <c r="B5746" s="1" t="s">
        <v>12149</v>
      </c>
      <c r="C5746" s="1" t="s">
        <v>12151</v>
      </c>
      <c r="D5746">
        <v>60000</v>
      </c>
      <c r="E5746">
        <v>0</v>
      </c>
      <c r="F5746" s="1" t="s">
        <v>15</v>
      </c>
      <c r="G5746" s="1" t="s">
        <v>4</v>
      </c>
      <c r="H5746" s="1" t="s">
        <v>26</v>
      </c>
      <c r="I5746">
        <v>2</v>
      </c>
      <c r="J5746" s="1" t="s">
        <v>9</v>
      </c>
      <c r="K5746" s="1" t="s">
        <v>12</v>
      </c>
      <c r="L5746">
        <v>49</v>
      </c>
      <c r="M5746" s="1" t="s">
        <v>28</v>
      </c>
    </row>
    <row r="5747" spans="1:13" x14ac:dyDescent="0.25">
      <c r="A5747">
        <v>25154</v>
      </c>
      <c r="B5747" s="1" t="s">
        <v>12149</v>
      </c>
      <c r="C5747" s="1" t="s">
        <v>12152</v>
      </c>
      <c r="D5747">
        <v>110000</v>
      </c>
      <c r="E5747">
        <v>2</v>
      </c>
      <c r="F5747" s="1" t="s">
        <v>3</v>
      </c>
      <c r="G5747" s="1" t="s">
        <v>11</v>
      </c>
      <c r="H5747" s="1" t="s">
        <v>26</v>
      </c>
      <c r="I5747">
        <v>3</v>
      </c>
      <c r="J5747" s="1" t="s">
        <v>8</v>
      </c>
      <c r="K5747" s="1" t="s">
        <v>12</v>
      </c>
      <c r="L5747">
        <v>40</v>
      </c>
      <c r="M5747" s="1" t="s">
        <v>28</v>
      </c>
    </row>
    <row r="5748" spans="1:13" x14ac:dyDescent="0.25">
      <c r="A5748">
        <v>25156</v>
      </c>
      <c r="B5748" s="1" t="s">
        <v>12150</v>
      </c>
      <c r="C5748" s="1" t="s">
        <v>12151</v>
      </c>
      <c r="D5748">
        <v>130000</v>
      </c>
      <c r="E5748">
        <v>1</v>
      </c>
      <c r="F5748" s="1" t="s">
        <v>19</v>
      </c>
      <c r="G5748" s="1" t="s">
        <v>11</v>
      </c>
      <c r="H5748" s="1" t="s">
        <v>28</v>
      </c>
      <c r="I5748">
        <v>4</v>
      </c>
      <c r="J5748" s="1" t="s">
        <v>7</v>
      </c>
      <c r="K5748" s="1" t="s">
        <v>12</v>
      </c>
      <c r="L5748">
        <v>41</v>
      </c>
      <c r="M5748" s="1" t="s">
        <v>28</v>
      </c>
    </row>
    <row r="5749" spans="1:13" x14ac:dyDescent="0.25">
      <c r="A5749">
        <v>25158</v>
      </c>
      <c r="B5749" s="1" t="s">
        <v>12149</v>
      </c>
      <c r="C5749" s="1" t="s">
        <v>12151</v>
      </c>
      <c r="D5749">
        <v>90000</v>
      </c>
      <c r="E5749">
        <v>5</v>
      </c>
      <c r="F5749" s="1" t="s">
        <v>13</v>
      </c>
      <c r="G5749" s="1" t="s">
        <v>4</v>
      </c>
      <c r="H5749" s="1" t="s">
        <v>26</v>
      </c>
      <c r="I5749">
        <v>3</v>
      </c>
      <c r="J5749" s="1" t="s">
        <v>7</v>
      </c>
      <c r="K5749" s="1" t="s">
        <v>12</v>
      </c>
      <c r="L5749">
        <v>42</v>
      </c>
      <c r="M5749" s="1" t="s">
        <v>28</v>
      </c>
    </row>
    <row r="5750" spans="1:13" x14ac:dyDescent="0.25">
      <c r="A5750">
        <v>25159</v>
      </c>
      <c r="B5750" s="1" t="s">
        <v>12150</v>
      </c>
      <c r="C5750" s="1" t="s">
        <v>12151</v>
      </c>
      <c r="D5750">
        <v>100000</v>
      </c>
      <c r="E5750">
        <v>2</v>
      </c>
      <c r="F5750" s="1" t="s">
        <v>13</v>
      </c>
      <c r="G5750" s="1" t="s">
        <v>4</v>
      </c>
      <c r="H5750" s="1" t="s">
        <v>26</v>
      </c>
      <c r="I5750">
        <v>0</v>
      </c>
      <c r="J5750" s="1" t="s">
        <v>8</v>
      </c>
      <c r="K5750" s="1" t="s">
        <v>12</v>
      </c>
      <c r="L5750">
        <v>42</v>
      </c>
      <c r="M5750" s="1" t="s">
        <v>28</v>
      </c>
    </row>
    <row r="5751" spans="1:13" x14ac:dyDescent="0.25">
      <c r="A5751">
        <v>25160</v>
      </c>
      <c r="B5751" s="1" t="s">
        <v>12150</v>
      </c>
      <c r="C5751" s="1" t="s">
        <v>12151</v>
      </c>
      <c r="D5751">
        <v>100000</v>
      </c>
      <c r="E5751">
        <v>2</v>
      </c>
      <c r="F5751" s="1" t="s">
        <v>13</v>
      </c>
      <c r="G5751" s="1" t="s">
        <v>4</v>
      </c>
      <c r="H5751" s="1" t="s">
        <v>26</v>
      </c>
      <c r="I5751">
        <v>1</v>
      </c>
      <c r="J5751" s="1" t="s">
        <v>8</v>
      </c>
      <c r="K5751" s="1" t="s">
        <v>12</v>
      </c>
      <c r="L5751">
        <v>42</v>
      </c>
      <c r="M5751" s="1" t="s">
        <v>28</v>
      </c>
    </row>
    <row r="5752" spans="1:13" x14ac:dyDescent="0.25">
      <c r="A5752">
        <v>25164</v>
      </c>
      <c r="B5752" s="1" t="s">
        <v>12149</v>
      </c>
      <c r="C5752" s="1" t="s">
        <v>12152</v>
      </c>
      <c r="D5752">
        <v>70000</v>
      </c>
      <c r="E5752">
        <v>2</v>
      </c>
      <c r="F5752" s="1" t="s">
        <v>13</v>
      </c>
      <c r="G5752" s="1" t="s">
        <v>4</v>
      </c>
      <c r="H5752" s="1" t="s">
        <v>28</v>
      </c>
      <c r="I5752">
        <v>1</v>
      </c>
      <c r="J5752" s="1" t="s">
        <v>7</v>
      </c>
      <c r="K5752" s="1" t="s">
        <v>12</v>
      </c>
      <c r="L5752">
        <v>50</v>
      </c>
      <c r="M5752" s="1" t="s">
        <v>28</v>
      </c>
    </row>
    <row r="5753" spans="1:13" x14ac:dyDescent="0.25">
      <c r="A5753">
        <v>25165</v>
      </c>
      <c r="B5753" s="1" t="s">
        <v>12149</v>
      </c>
      <c r="C5753" s="1" t="s">
        <v>12151</v>
      </c>
      <c r="D5753">
        <v>70000</v>
      </c>
      <c r="E5753">
        <v>3</v>
      </c>
      <c r="F5753" s="1" t="s">
        <v>13</v>
      </c>
      <c r="G5753" s="1" t="s">
        <v>4</v>
      </c>
      <c r="H5753" s="1" t="s">
        <v>26</v>
      </c>
      <c r="I5753">
        <v>0</v>
      </c>
      <c r="J5753" s="1" t="s">
        <v>7</v>
      </c>
      <c r="K5753" s="1" t="s">
        <v>12</v>
      </c>
      <c r="L5753">
        <v>50</v>
      </c>
      <c r="M5753" s="1" t="s">
        <v>28</v>
      </c>
    </row>
    <row r="5754" spans="1:13" x14ac:dyDescent="0.25">
      <c r="A5754">
        <v>25166</v>
      </c>
      <c r="B5754" s="1" t="s">
        <v>12150</v>
      </c>
      <c r="C5754" s="1" t="s">
        <v>12152</v>
      </c>
      <c r="D5754">
        <v>70000</v>
      </c>
      <c r="E5754">
        <v>3</v>
      </c>
      <c r="F5754" s="1" t="s">
        <v>13</v>
      </c>
      <c r="G5754" s="1" t="s">
        <v>4</v>
      </c>
      <c r="H5754" s="1" t="s">
        <v>26</v>
      </c>
      <c r="I5754">
        <v>0</v>
      </c>
      <c r="J5754" s="1" t="s">
        <v>9</v>
      </c>
      <c r="K5754" s="1" t="s">
        <v>12</v>
      </c>
      <c r="L5754">
        <v>50</v>
      </c>
      <c r="M5754" s="1" t="s">
        <v>28</v>
      </c>
    </row>
    <row r="5755" spans="1:13" x14ac:dyDescent="0.25">
      <c r="A5755">
        <v>25167</v>
      </c>
      <c r="B5755" s="1" t="s">
        <v>12149</v>
      </c>
      <c r="C5755" s="1" t="s">
        <v>12152</v>
      </c>
      <c r="D5755">
        <v>80000</v>
      </c>
      <c r="E5755">
        <v>0</v>
      </c>
      <c r="F5755" s="1" t="s">
        <v>13</v>
      </c>
      <c r="G5755" s="1" t="s">
        <v>4</v>
      </c>
      <c r="H5755" s="1" t="s">
        <v>28</v>
      </c>
      <c r="I5755">
        <v>1</v>
      </c>
      <c r="J5755" s="1" t="s">
        <v>7</v>
      </c>
      <c r="K5755" s="1" t="s">
        <v>12</v>
      </c>
      <c r="L5755">
        <v>50</v>
      </c>
      <c r="M5755" s="1" t="s">
        <v>28</v>
      </c>
    </row>
    <row r="5756" spans="1:13" x14ac:dyDescent="0.25">
      <c r="A5756">
        <v>25168</v>
      </c>
      <c r="B5756" s="1" t="s">
        <v>12149</v>
      </c>
      <c r="C5756" s="1" t="s">
        <v>12152</v>
      </c>
      <c r="D5756">
        <v>80000</v>
      </c>
      <c r="E5756">
        <v>0</v>
      </c>
      <c r="F5756" s="1" t="s">
        <v>17</v>
      </c>
      <c r="G5756" s="1" t="s">
        <v>14</v>
      </c>
      <c r="H5756" s="1" t="s">
        <v>26</v>
      </c>
      <c r="I5756">
        <v>2</v>
      </c>
      <c r="J5756" s="1" t="s">
        <v>9</v>
      </c>
      <c r="K5756" s="1" t="s">
        <v>12</v>
      </c>
      <c r="L5756">
        <v>51</v>
      </c>
      <c r="M5756" s="1" t="s">
        <v>28</v>
      </c>
    </row>
    <row r="5757" spans="1:13" x14ac:dyDescent="0.25">
      <c r="A5757">
        <v>25171</v>
      </c>
      <c r="B5757" s="1" t="s">
        <v>12149</v>
      </c>
      <c r="C5757" s="1" t="s">
        <v>12152</v>
      </c>
      <c r="D5757">
        <v>90000</v>
      </c>
      <c r="E5757">
        <v>0</v>
      </c>
      <c r="F5757" s="1" t="s">
        <v>13</v>
      </c>
      <c r="G5757" s="1" t="s">
        <v>4</v>
      </c>
      <c r="H5757" s="1" t="s">
        <v>26</v>
      </c>
      <c r="I5757">
        <v>1</v>
      </c>
      <c r="J5757" s="1" t="s">
        <v>10</v>
      </c>
      <c r="K5757" s="1" t="s">
        <v>12</v>
      </c>
      <c r="L5757">
        <v>43</v>
      </c>
      <c r="M5757" s="1" t="s">
        <v>28</v>
      </c>
    </row>
    <row r="5758" spans="1:13" x14ac:dyDescent="0.25">
      <c r="A5758">
        <v>25172</v>
      </c>
      <c r="B5758" s="1" t="s">
        <v>12149</v>
      </c>
      <c r="C5758" s="1" t="s">
        <v>12152</v>
      </c>
      <c r="D5758">
        <v>130000</v>
      </c>
      <c r="E5758">
        <v>2</v>
      </c>
      <c r="F5758" s="1" t="s">
        <v>3</v>
      </c>
      <c r="G5758" s="1" t="s">
        <v>11</v>
      </c>
      <c r="H5758" s="1" t="s">
        <v>26</v>
      </c>
      <c r="I5758">
        <v>4</v>
      </c>
      <c r="J5758" s="1" t="s">
        <v>7</v>
      </c>
      <c r="K5758" s="1" t="s">
        <v>12</v>
      </c>
      <c r="L5758">
        <v>42</v>
      </c>
      <c r="M5758" s="1" t="s">
        <v>28</v>
      </c>
    </row>
    <row r="5759" spans="1:13" x14ac:dyDescent="0.25">
      <c r="A5759">
        <v>25174</v>
      </c>
      <c r="B5759" s="1" t="s">
        <v>12149</v>
      </c>
      <c r="C5759" s="1" t="s">
        <v>12151</v>
      </c>
      <c r="D5759">
        <v>90000</v>
      </c>
      <c r="E5759">
        <v>4</v>
      </c>
      <c r="F5759" s="1" t="s">
        <v>13</v>
      </c>
      <c r="G5759" s="1" t="s">
        <v>4</v>
      </c>
      <c r="H5759" s="1" t="s">
        <v>26</v>
      </c>
      <c r="I5759">
        <v>4</v>
      </c>
      <c r="J5759" s="1" t="s">
        <v>9</v>
      </c>
      <c r="K5759" s="1" t="s">
        <v>12</v>
      </c>
      <c r="L5759">
        <v>44</v>
      </c>
      <c r="M5759" s="1" t="s">
        <v>28</v>
      </c>
    </row>
    <row r="5760" spans="1:13" x14ac:dyDescent="0.25">
      <c r="A5760">
        <v>25176</v>
      </c>
      <c r="B5760" s="1" t="s">
        <v>12150</v>
      </c>
      <c r="C5760" s="1" t="s">
        <v>12152</v>
      </c>
      <c r="D5760">
        <v>130000</v>
      </c>
      <c r="E5760">
        <v>2</v>
      </c>
      <c r="F5760" s="1" t="s">
        <v>3</v>
      </c>
      <c r="G5760" s="1" t="s">
        <v>11</v>
      </c>
      <c r="H5760" s="1" t="s">
        <v>28</v>
      </c>
      <c r="I5760">
        <v>4</v>
      </c>
      <c r="J5760" s="1" t="s">
        <v>7</v>
      </c>
      <c r="K5760" s="1" t="s">
        <v>12</v>
      </c>
      <c r="L5760">
        <v>44</v>
      </c>
      <c r="M5760" s="1" t="s">
        <v>28</v>
      </c>
    </row>
    <row r="5761" spans="1:13" x14ac:dyDescent="0.25">
      <c r="A5761">
        <v>25177</v>
      </c>
      <c r="B5761" s="1" t="s">
        <v>12149</v>
      </c>
      <c r="C5761" s="1" t="s">
        <v>12152</v>
      </c>
      <c r="D5761">
        <v>70000</v>
      </c>
      <c r="E5761">
        <v>4</v>
      </c>
      <c r="F5761" s="1" t="s">
        <v>13</v>
      </c>
      <c r="G5761" s="1" t="s">
        <v>4</v>
      </c>
      <c r="H5761" s="1" t="s">
        <v>26</v>
      </c>
      <c r="I5761">
        <v>3</v>
      </c>
      <c r="J5761" s="1" t="s">
        <v>9</v>
      </c>
      <c r="K5761" s="1" t="s">
        <v>12</v>
      </c>
      <c r="L5761">
        <v>45</v>
      </c>
      <c r="M5761" s="1" t="s">
        <v>28</v>
      </c>
    </row>
    <row r="5762" spans="1:13" x14ac:dyDescent="0.25">
      <c r="A5762">
        <v>25178</v>
      </c>
      <c r="B5762" s="1" t="s">
        <v>12149</v>
      </c>
      <c r="C5762" s="1" t="s">
        <v>12151</v>
      </c>
      <c r="D5762">
        <v>80000</v>
      </c>
      <c r="E5762">
        <v>4</v>
      </c>
      <c r="F5762" s="1" t="s">
        <v>13</v>
      </c>
      <c r="G5762" s="1" t="s">
        <v>4</v>
      </c>
      <c r="H5762" s="1" t="s">
        <v>26</v>
      </c>
      <c r="I5762">
        <v>3</v>
      </c>
      <c r="J5762" s="1" t="s">
        <v>5</v>
      </c>
      <c r="K5762" s="1" t="s">
        <v>12</v>
      </c>
      <c r="L5762">
        <v>45</v>
      </c>
      <c r="M5762" s="1" t="s">
        <v>28</v>
      </c>
    </row>
    <row r="5763" spans="1:13" x14ac:dyDescent="0.25">
      <c r="A5763">
        <v>25179</v>
      </c>
      <c r="B5763" s="1" t="s">
        <v>12149</v>
      </c>
      <c r="C5763" s="1" t="s">
        <v>12152</v>
      </c>
      <c r="D5763">
        <v>80000</v>
      </c>
      <c r="E5763">
        <v>4</v>
      </c>
      <c r="F5763" s="1" t="s">
        <v>13</v>
      </c>
      <c r="G5763" s="1" t="s">
        <v>4</v>
      </c>
      <c r="H5763" s="1" t="s">
        <v>26</v>
      </c>
      <c r="I5763">
        <v>3</v>
      </c>
      <c r="J5763" s="1" t="s">
        <v>9</v>
      </c>
      <c r="K5763" s="1" t="s">
        <v>12</v>
      </c>
      <c r="L5763">
        <v>45</v>
      </c>
      <c r="M5763" s="1" t="s">
        <v>28</v>
      </c>
    </row>
    <row r="5764" spans="1:13" x14ac:dyDescent="0.25">
      <c r="A5764">
        <v>25181</v>
      </c>
      <c r="B5764" s="1" t="s">
        <v>12149</v>
      </c>
      <c r="C5764" s="1" t="s">
        <v>12152</v>
      </c>
      <c r="D5764">
        <v>90000</v>
      </c>
      <c r="E5764">
        <v>3</v>
      </c>
      <c r="F5764" s="1" t="s">
        <v>15</v>
      </c>
      <c r="G5764" s="1" t="s">
        <v>4</v>
      </c>
      <c r="H5764" s="1" t="s">
        <v>26</v>
      </c>
      <c r="I5764">
        <v>1</v>
      </c>
      <c r="J5764" s="1" t="s">
        <v>9</v>
      </c>
      <c r="K5764" s="1" t="s">
        <v>12</v>
      </c>
      <c r="L5764">
        <v>45</v>
      </c>
      <c r="M5764" s="1" t="s">
        <v>28</v>
      </c>
    </row>
    <row r="5765" spans="1:13" x14ac:dyDescent="0.25">
      <c r="A5765">
        <v>25182</v>
      </c>
      <c r="B5765" s="1" t="s">
        <v>12149</v>
      </c>
      <c r="C5765" s="1" t="s">
        <v>12151</v>
      </c>
      <c r="D5765">
        <v>90000</v>
      </c>
      <c r="E5765">
        <v>3</v>
      </c>
      <c r="F5765" s="1" t="s">
        <v>15</v>
      </c>
      <c r="G5765" s="1" t="s">
        <v>4</v>
      </c>
      <c r="H5765" s="1" t="s">
        <v>26</v>
      </c>
      <c r="I5765">
        <v>2</v>
      </c>
      <c r="J5765" s="1" t="s">
        <v>5</v>
      </c>
      <c r="K5765" s="1" t="s">
        <v>12</v>
      </c>
      <c r="L5765">
        <v>45</v>
      </c>
      <c r="M5765" s="1" t="s">
        <v>28</v>
      </c>
    </row>
    <row r="5766" spans="1:13" x14ac:dyDescent="0.25">
      <c r="A5766">
        <v>25183</v>
      </c>
      <c r="B5766" s="1" t="s">
        <v>12149</v>
      </c>
      <c r="C5766" s="1" t="s">
        <v>12152</v>
      </c>
      <c r="D5766">
        <v>90000</v>
      </c>
      <c r="E5766">
        <v>3</v>
      </c>
      <c r="F5766" s="1" t="s">
        <v>15</v>
      </c>
      <c r="G5766" s="1" t="s">
        <v>4</v>
      </c>
      <c r="H5766" s="1" t="s">
        <v>26</v>
      </c>
      <c r="I5766">
        <v>2</v>
      </c>
      <c r="J5766" s="1" t="s">
        <v>5</v>
      </c>
      <c r="K5766" s="1" t="s">
        <v>12</v>
      </c>
      <c r="L5766">
        <v>45</v>
      </c>
      <c r="M5766" s="1" t="s">
        <v>28</v>
      </c>
    </row>
    <row r="5767" spans="1:13" x14ac:dyDescent="0.25">
      <c r="A5767">
        <v>25187</v>
      </c>
      <c r="B5767" s="1" t="s">
        <v>12149</v>
      </c>
      <c r="C5767" s="1" t="s">
        <v>12151</v>
      </c>
      <c r="D5767">
        <v>50000</v>
      </c>
      <c r="E5767">
        <v>0</v>
      </c>
      <c r="F5767" s="1" t="s">
        <v>19</v>
      </c>
      <c r="G5767" s="1" t="s">
        <v>11</v>
      </c>
      <c r="H5767" s="1" t="s">
        <v>26</v>
      </c>
      <c r="I5767">
        <v>2</v>
      </c>
      <c r="J5767" s="1" t="s">
        <v>9</v>
      </c>
      <c r="K5767" s="1" t="s">
        <v>12</v>
      </c>
      <c r="L5767">
        <v>71</v>
      </c>
      <c r="M5767" s="1" t="s">
        <v>28</v>
      </c>
    </row>
    <row r="5768" spans="1:13" x14ac:dyDescent="0.25">
      <c r="A5768">
        <v>25189</v>
      </c>
      <c r="B5768" s="1" t="s">
        <v>12149</v>
      </c>
      <c r="C5768" s="1" t="s">
        <v>12152</v>
      </c>
      <c r="D5768">
        <v>50000</v>
      </c>
      <c r="E5768">
        <v>0</v>
      </c>
      <c r="F5768" s="1" t="s">
        <v>19</v>
      </c>
      <c r="G5768" s="1" t="s">
        <v>11</v>
      </c>
      <c r="H5768" s="1" t="s">
        <v>26</v>
      </c>
      <c r="I5768">
        <v>2</v>
      </c>
      <c r="J5768" s="1" t="s">
        <v>9</v>
      </c>
      <c r="K5768" s="1" t="s">
        <v>12</v>
      </c>
      <c r="L5768">
        <v>70</v>
      </c>
      <c r="M5768" s="1" t="s">
        <v>28</v>
      </c>
    </row>
    <row r="5769" spans="1:13" x14ac:dyDescent="0.25">
      <c r="A5769">
        <v>25195</v>
      </c>
      <c r="B5769" s="1" t="s">
        <v>12150</v>
      </c>
      <c r="C5769" s="1" t="s">
        <v>12151</v>
      </c>
      <c r="D5769">
        <v>70000</v>
      </c>
      <c r="E5769">
        <v>0</v>
      </c>
      <c r="F5769" s="1" t="s">
        <v>17</v>
      </c>
      <c r="G5769" s="1" t="s">
        <v>14</v>
      </c>
      <c r="H5769" s="1" t="s">
        <v>28</v>
      </c>
      <c r="I5769">
        <v>2</v>
      </c>
      <c r="J5769" s="1" t="s">
        <v>5</v>
      </c>
      <c r="K5769" s="1" t="s">
        <v>12</v>
      </c>
      <c r="L5769">
        <v>52</v>
      </c>
      <c r="M5769" s="1" t="s">
        <v>28</v>
      </c>
    </row>
    <row r="5770" spans="1:13" x14ac:dyDescent="0.25">
      <c r="A5770">
        <v>25196</v>
      </c>
      <c r="B5770" s="1" t="s">
        <v>12149</v>
      </c>
      <c r="C5770" s="1" t="s">
        <v>12152</v>
      </c>
      <c r="D5770">
        <v>60000</v>
      </c>
      <c r="E5770">
        <v>0</v>
      </c>
      <c r="F5770" s="1" t="s">
        <v>15</v>
      </c>
      <c r="G5770" s="1" t="s">
        <v>4</v>
      </c>
      <c r="H5770" s="1" t="s">
        <v>26</v>
      </c>
      <c r="I5770">
        <v>2</v>
      </c>
      <c r="J5770" s="1" t="s">
        <v>9</v>
      </c>
      <c r="K5770" s="1" t="s">
        <v>12</v>
      </c>
      <c r="L5770">
        <v>52</v>
      </c>
      <c r="M5770" s="1" t="s">
        <v>28</v>
      </c>
    </row>
    <row r="5771" spans="1:13" x14ac:dyDescent="0.25">
      <c r="A5771">
        <v>25197</v>
      </c>
      <c r="B5771" s="1" t="s">
        <v>12149</v>
      </c>
      <c r="C5771" s="1" t="s">
        <v>12152</v>
      </c>
      <c r="D5771">
        <v>60000</v>
      </c>
      <c r="E5771">
        <v>0</v>
      </c>
      <c r="F5771" s="1" t="s">
        <v>15</v>
      </c>
      <c r="G5771" s="1" t="s">
        <v>4</v>
      </c>
      <c r="H5771" s="1" t="s">
        <v>26</v>
      </c>
      <c r="I5771">
        <v>2</v>
      </c>
      <c r="J5771" s="1" t="s">
        <v>9</v>
      </c>
      <c r="K5771" s="1" t="s">
        <v>12</v>
      </c>
      <c r="L5771">
        <v>52</v>
      </c>
      <c r="M5771" s="1" t="s">
        <v>28</v>
      </c>
    </row>
    <row r="5772" spans="1:13" x14ac:dyDescent="0.25">
      <c r="A5772">
        <v>25201</v>
      </c>
      <c r="B5772" s="1" t="s">
        <v>12149</v>
      </c>
      <c r="C5772" s="1" t="s">
        <v>12152</v>
      </c>
      <c r="D5772">
        <v>40000</v>
      </c>
      <c r="E5772">
        <v>0</v>
      </c>
      <c r="F5772" s="1" t="s">
        <v>13</v>
      </c>
      <c r="G5772" s="1" t="s">
        <v>4</v>
      </c>
      <c r="H5772" s="1" t="s">
        <v>26</v>
      </c>
      <c r="I5772">
        <v>2</v>
      </c>
      <c r="J5772" s="1" t="s">
        <v>9</v>
      </c>
      <c r="K5772" s="1" t="s">
        <v>12</v>
      </c>
      <c r="L5772">
        <v>55</v>
      </c>
      <c r="M5772" s="1" t="s">
        <v>28</v>
      </c>
    </row>
    <row r="5773" spans="1:13" x14ac:dyDescent="0.25">
      <c r="A5773">
        <v>25207</v>
      </c>
      <c r="B5773" s="1" t="s">
        <v>12150</v>
      </c>
      <c r="C5773" s="1" t="s">
        <v>12151</v>
      </c>
      <c r="D5773">
        <v>30000</v>
      </c>
      <c r="E5773">
        <v>0</v>
      </c>
      <c r="F5773" s="1" t="s">
        <v>15</v>
      </c>
      <c r="G5773" s="1" t="s">
        <v>4</v>
      </c>
      <c r="H5773" s="1" t="s">
        <v>26</v>
      </c>
      <c r="I5773">
        <v>2</v>
      </c>
      <c r="J5773" s="1" t="s">
        <v>9</v>
      </c>
      <c r="K5773" s="1" t="s">
        <v>12</v>
      </c>
      <c r="L5773">
        <v>57</v>
      </c>
      <c r="M5773" s="1" t="s">
        <v>28</v>
      </c>
    </row>
    <row r="5774" spans="1:13" x14ac:dyDescent="0.25">
      <c r="A5774">
        <v>25208</v>
      </c>
      <c r="B5774" s="1" t="s">
        <v>12150</v>
      </c>
      <c r="C5774" s="1" t="s">
        <v>12152</v>
      </c>
      <c r="D5774">
        <v>30000</v>
      </c>
      <c r="E5774">
        <v>0</v>
      </c>
      <c r="F5774" s="1" t="s">
        <v>15</v>
      </c>
      <c r="G5774" s="1" t="s">
        <v>4</v>
      </c>
      <c r="H5774" s="1" t="s">
        <v>26</v>
      </c>
      <c r="I5774">
        <v>2</v>
      </c>
      <c r="J5774" s="1" t="s">
        <v>9</v>
      </c>
      <c r="K5774" s="1" t="s">
        <v>12</v>
      </c>
      <c r="L5774">
        <v>57</v>
      </c>
      <c r="M5774" s="1" t="s">
        <v>28</v>
      </c>
    </row>
    <row r="5775" spans="1:13" x14ac:dyDescent="0.25">
      <c r="A5775">
        <v>25209</v>
      </c>
      <c r="B5775" s="1" t="s">
        <v>12150</v>
      </c>
      <c r="C5775" s="1" t="s">
        <v>12151</v>
      </c>
      <c r="D5775">
        <v>30000</v>
      </c>
      <c r="E5775">
        <v>0</v>
      </c>
      <c r="F5775" s="1" t="s">
        <v>15</v>
      </c>
      <c r="G5775" s="1" t="s">
        <v>4</v>
      </c>
      <c r="H5775" s="1" t="s">
        <v>28</v>
      </c>
      <c r="I5775">
        <v>2</v>
      </c>
      <c r="J5775" s="1" t="s">
        <v>5</v>
      </c>
      <c r="K5775" s="1" t="s">
        <v>12</v>
      </c>
      <c r="L5775">
        <v>57</v>
      </c>
      <c r="M5775" s="1" t="s">
        <v>28</v>
      </c>
    </row>
    <row r="5776" spans="1:13" x14ac:dyDescent="0.25">
      <c r="A5776">
        <v>25210</v>
      </c>
      <c r="B5776" s="1" t="s">
        <v>12149</v>
      </c>
      <c r="C5776" s="1" t="s">
        <v>12151</v>
      </c>
      <c r="D5776">
        <v>60000</v>
      </c>
      <c r="E5776">
        <v>4</v>
      </c>
      <c r="F5776" s="1" t="s">
        <v>3</v>
      </c>
      <c r="G5776" s="1" t="s">
        <v>4</v>
      </c>
      <c r="H5776" s="1" t="s">
        <v>26</v>
      </c>
      <c r="I5776">
        <v>2</v>
      </c>
      <c r="J5776" s="1" t="s">
        <v>9</v>
      </c>
      <c r="K5776" s="1" t="s">
        <v>6</v>
      </c>
      <c r="L5776">
        <v>41</v>
      </c>
      <c r="M5776" s="1" t="s">
        <v>28</v>
      </c>
    </row>
    <row r="5777" spans="1:13" x14ac:dyDescent="0.25">
      <c r="A5777">
        <v>25212</v>
      </c>
      <c r="B5777" s="1" t="s">
        <v>12149</v>
      </c>
      <c r="C5777" s="1" t="s">
        <v>12152</v>
      </c>
      <c r="D5777">
        <v>60000</v>
      </c>
      <c r="E5777">
        <v>5</v>
      </c>
      <c r="F5777" s="1" t="s">
        <v>3</v>
      </c>
      <c r="G5777" s="1" t="s">
        <v>4</v>
      </c>
      <c r="H5777" s="1" t="s">
        <v>26</v>
      </c>
      <c r="I5777">
        <v>1</v>
      </c>
      <c r="J5777" s="1" t="s">
        <v>9</v>
      </c>
      <c r="K5777" s="1" t="s">
        <v>6</v>
      </c>
      <c r="L5777">
        <v>43</v>
      </c>
      <c r="M5777" s="1" t="s">
        <v>28</v>
      </c>
    </row>
    <row r="5778" spans="1:13" x14ac:dyDescent="0.25">
      <c r="A5778">
        <v>25219</v>
      </c>
      <c r="B5778" s="1" t="s">
        <v>12149</v>
      </c>
      <c r="C5778" s="1" t="s">
        <v>12151</v>
      </c>
      <c r="D5778">
        <v>90000</v>
      </c>
      <c r="E5778">
        <v>4</v>
      </c>
      <c r="F5778" s="1" t="s">
        <v>3</v>
      </c>
      <c r="G5778" s="1" t="s">
        <v>4</v>
      </c>
      <c r="H5778" s="1" t="s">
        <v>28</v>
      </c>
      <c r="I5778">
        <v>0</v>
      </c>
      <c r="J5778" s="1" t="s">
        <v>7</v>
      </c>
      <c r="K5778" s="1" t="s">
        <v>6</v>
      </c>
      <c r="L5778">
        <v>39</v>
      </c>
      <c r="M5778" s="1" t="s">
        <v>28</v>
      </c>
    </row>
    <row r="5779" spans="1:13" x14ac:dyDescent="0.25">
      <c r="A5779">
        <v>25223</v>
      </c>
      <c r="B5779" s="1" t="s">
        <v>12150</v>
      </c>
      <c r="C5779" s="1" t="s">
        <v>12152</v>
      </c>
      <c r="D5779">
        <v>110000</v>
      </c>
      <c r="E5779">
        <v>0</v>
      </c>
      <c r="F5779" s="1" t="s">
        <v>19</v>
      </c>
      <c r="G5779" s="1" t="s">
        <v>11</v>
      </c>
      <c r="H5779" s="1" t="s">
        <v>28</v>
      </c>
      <c r="I5779">
        <v>3</v>
      </c>
      <c r="J5779" s="1" t="s">
        <v>5</v>
      </c>
      <c r="K5779" s="1" t="s">
        <v>6</v>
      </c>
      <c r="L5779">
        <v>40</v>
      </c>
      <c r="M5779" s="1" t="s">
        <v>28</v>
      </c>
    </row>
    <row r="5780" spans="1:13" x14ac:dyDescent="0.25">
      <c r="A5780">
        <v>25224</v>
      </c>
      <c r="B5780" s="1" t="s">
        <v>12150</v>
      </c>
      <c r="C5780" s="1" t="s">
        <v>12152</v>
      </c>
      <c r="D5780">
        <v>70000</v>
      </c>
      <c r="E5780">
        <v>0</v>
      </c>
      <c r="F5780" s="1" t="s">
        <v>3</v>
      </c>
      <c r="G5780" s="1" t="s">
        <v>4</v>
      </c>
      <c r="H5780" s="1" t="s">
        <v>28</v>
      </c>
      <c r="I5780">
        <v>1</v>
      </c>
      <c r="J5780" s="1" t="s">
        <v>9</v>
      </c>
      <c r="K5780" s="1" t="s">
        <v>6</v>
      </c>
      <c r="L5780">
        <v>41</v>
      </c>
      <c r="M5780" s="1" t="s">
        <v>28</v>
      </c>
    </row>
    <row r="5781" spans="1:13" x14ac:dyDescent="0.25">
      <c r="A5781">
        <v>25227</v>
      </c>
      <c r="B5781" s="1" t="s">
        <v>12150</v>
      </c>
      <c r="C5781" s="1" t="s">
        <v>12152</v>
      </c>
      <c r="D5781">
        <v>80000</v>
      </c>
      <c r="E5781">
        <v>5</v>
      </c>
      <c r="F5781" s="1" t="s">
        <v>3</v>
      </c>
      <c r="G5781" s="1" t="s">
        <v>4</v>
      </c>
      <c r="H5781" s="1" t="s">
        <v>26</v>
      </c>
      <c r="I5781">
        <v>4</v>
      </c>
      <c r="J5781" s="1" t="s">
        <v>5</v>
      </c>
      <c r="K5781" s="1" t="s">
        <v>6</v>
      </c>
      <c r="L5781">
        <v>41</v>
      </c>
      <c r="M5781" s="1" t="s">
        <v>28</v>
      </c>
    </row>
    <row r="5782" spans="1:13" x14ac:dyDescent="0.25">
      <c r="A5782">
        <v>25230</v>
      </c>
      <c r="B5782" s="1" t="s">
        <v>12150</v>
      </c>
      <c r="C5782" s="1" t="s">
        <v>12151</v>
      </c>
      <c r="D5782">
        <v>70000</v>
      </c>
      <c r="E5782">
        <v>0</v>
      </c>
      <c r="F5782" s="1" t="s">
        <v>3</v>
      </c>
      <c r="G5782" s="1" t="s">
        <v>4</v>
      </c>
      <c r="H5782" s="1" t="s">
        <v>28</v>
      </c>
      <c r="I5782">
        <v>1</v>
      </c>
      <c r="J5782" s="1" t="s">
        <v>9</v>
      </c>
      <c r="K5782" s="1" t="s">
        <v>6</v>
      </c>
      <c r="L5782">
        <v>41</v>
      </c>
      <c r="M5782" s="1" t="s">
        <v>28</v>
      </c>
    </row>
    <row r="5783" spans="1:13" x14ac:dyDescent="0.25">
      <c r="A5783">
        <v>25232</v>
      </c>
      <c r="B5783" s="1" t="s">
        <v>12149</v>
      </c>
      <c r="C5783" s="1" t="s">
        <v>12151</v>
      </c>
      <c r="D5783">
        <v>100000</v>
      </c>
      <c r="E5783">
        <v>0</v>
      </c>
      <c r="F5783" s="1" t="s">
        <v>3</v>
      </c>
      <c r="G5783" s="1" t="s">
        <v>4</v>
      </c>
      <c r="H5783" s="1" t="s">
        <v>26</v>
      </c>
      <c r="I5783">
        <v>1</v>
      </c>
      <c r="J5783" s="1" t="s">
        <v>10</v>
      </c>
      <c r="K5783" s="1" t="s">
        <v>6</v>
      </c>
      <c r="L5783">
        <v>47</v>
      </c>
      <c r="M5783" s="1" t="s">
        <v>28</v>
      </c>
    </row>
    <row r="5784" spans="1:13" x14ac:dyDescent="0.25">
      <c r="A5784">
        <v>25236</v>
      </c>
      <c r="B5784" s="1" t="s">
        <v>12150</v>
      </c>
      <c r="C5784" s="1" t="s">
        <v>12152</v>
      </c>
      <c r="D5784">
        <v>70000</v>
      </c>
      <c r="E5784">
        <v>4</v>
      </c>
      <c r="F5784" s="1" t="s">
        <v>3</v>
      </c>
      <c r="G5784" s="1" t="s">
        <v>4</v>
      </c>
      <c r="H5784" s="1" t="s">
        <v>26</v>
      </c>
      <c r="I5784">
        <v>2</v>
      </c>
      <c r="J5784" s="1" t="s">
        <v>9</v>
      </c>
      <c r="K5784" s="1" t="s">
        <v>6</v>
      </c>
      <c r="L5784">
        <v>44</v>
      </c>
      <c r="M5784" s="1" t="s">
        <v>28</v>
      </c>
    </row>
    <row r="5785" spans="1:13" x14ac:dyDescent="0.25">
      <c r="A5785">
        <v>25237</v>
      </c>
      <c r="B5785" s="1" t="s">
        <v>12149</v>
      </c>
      <c r="C5785" s="1" t="s">
        <v>12152</v>
      </c>
      <c r="D5785">
        <v>70000</v>
      </c>
      <c r="E5785">
        <v>4</v>
      </c>
      <c r="F5785" s="1" t="s">
        <v>13</v>
      </c>
      <c r="G5785" s="1" t="s">
        <v>14</v>
      </c>
      <c r="H5785" s="1" t="s">
        <v>26</v>
      </c>
      <c r="I5785">
        <v>2</v>
      </c>
      <c r="J5785" s="1" t="s">
        <v>9</v>
      </c>
      <c r="K5785" s="1" t="s">
        <v>6</v>
      </c>
      <c r="L5785">
        <v>44</v>
      </c>
      <c r="M5785" s="1" t="s">
        <v>28</v>
      </c>
    </row>
    <row r="5786" spans="1:13" x14ac:dyDescent="0.25">
      <c r="A5786">
        <v>25238</v>
      </c>
      <c r="B5786" s="1" t="s">
        <v>12149</v>
      </c>
      <c r="C5786" s="1" t="s">
        <v>12152</v>
      </c>
      <c r="D5786">
        <v>70000</v>
      </c>
      <c r="E5786">
        <v>4</v>
      </c>
      <c r="F5786" s="1" t="s">
        <v>13</v>
      </c>
      <c r="G5786" s="1" t="s">
        <v>14</v>
      </c>
      <c r="H5786" s="1" t="s">
        <v>26</v>
      </c>
      <c r="I5786">
        <v>2</v>
      </c>
      <c r="J5786" s="1" t="s">
        <v>7</v>
      </c>
      <c r="K5786" s="1" t="s">
        <v>6</v>
      </c>
      <c r="L5786">
        <v>44</v>
      </c>
      <c r="M5786" s="1" t="s">
        <v>28</v>
      </c>
    </row>
    <row r="5787" spans="1:13" x14ac:dyDescent="0.25">
      <c r="A5787">
        <v>25241</v>
      </c>
      <c r="B5787" s="1" t="s">
        <v>12149</v>
      </c>
      <c r="C5787" s="1" t="s">
        <v>12152</v>
      </c>
      <c r="D5787">
        <v>90000</v>
      </c>
      <c r="E5787">
        <v>0</v>
      </c>
      <c r="F5787" s="1" t="s">
        <v>3</v>
      </c>
      <c r="G5787" s="1" t="s">
        <v>4</v>
      </c>
      <c r="H5787" s="1" t="s">
        <v>26</v>
      </c>
      <c r="I5787">
        <v>1</v>
      </c>
      <c r="J5787" s="1" t="s">
        <v>9</v>
      </c>
      <c r="K5787" s="1" t="s">
        <v>6</v>
      </c>
      <c r="L5787">
        <v>47</v>
      </c>
      <c r="M5787" s="1" t="s">
        <v>28</v>
      </c>
    </row>
    <row r="5788" spans="1:13" x14ac:dyDescent="0.25">
      <c r="A5788">
        <v>25247</v>
      </c>
      <c r="B5788" s="1" t="s">
        <v>12149</v>
      </c>
      <c r="C5788" s="1" t="s">
        <v>12151</v>
      </c>
      <c r="D5788">
        <v>70000</v>
      </c>
      <c r="E5788">
        <v>4</v>
      </c>
      <c r="F5788" s="1" t="s">
        <v>13</v>
      </c>
      <c r="G5788" s="1" t="s">
        <v>14</v>
      </c>
      <c r="H5788" s="1" t="s">
        <v>26</v>
      </c>
      <c r="I5788">
        <v>3</v>
      </c>
      <c r="J5788" s="1" t="s">
        <v>10</v>
      </c>
      <c r="K5788" s="1" t="s">
        <v>6</v>
      </c>
      <c r="L5788">
        <v>46</v>
      </c>
      <c r="M5788" s="1" t="s">
        <v>28</v>
      </c>
    </row>
    <row r="5789" spans="1:13" x14ac:dyDescent="0.25">
      <c r="A5789">
        <v>25254</v>
      </c>
      <c r="B5789" s="1" t="s">
        <v>12150</v>
      </c>
      <c r="C5789" s="1" t="s">
        <v>12151</v>
      </c>
      <c r="D5789">
        <v>30000</v>
      </c>
      <c r="E5789">
        <v>0</v>
      </c>
      <c r="F5789" s="1" t="s">
        <v>15</v>
      </c>
      <c r="G5789" s="1" t="s">
        <v>14</v>
      </c>
      <c r="H5789" s="1" t="s">
        <v>26</v>
      </c>
      <c r="I5789">
        <v>2</v>
      </c>
      <c r="J5789" s="1" t="s">
        <v>9</v>
      </c>
      <c r="K5789" s="1" t="s">
        <v>12</v>
      </c>
      <c r="L5789">
        <v>30</v>
      </c>
      <c r="M5789" s="1" t="s">
        <v>28</v>
      </c>
    </row>
    <row r="5790" spans="1:13" x14ac:dyDescent="0.25">
      <c r="A5790">
        <v>25255</v>
      </c>
      <c r="B5790" s="1" t="s">
        <v>12149</v>
      </c>
      <c r="C5790" s="1" t="s">
        <v>12152</v>
      </c>
      <c r="D5790">
        <v>40000</v>
      </c>
      <c r="E5790">
        <v>0</v>
      </c>
      <c r="F5790" s="1" t="s">
        <v>15</v>
      </c>
      <c r="G5790" s="1" t="s">
        <v>14</v>
      </c>
      <c r="H5790" s="1" t="s">
        <v>26</v>
      </c>
      <c r="I5790">
        <v>2</v>
      </c>
      <c r="J5790" s="1" t="s">
        <v>9</v>
      </c>
      <c r="K5790" s="1" t="s">
        <v>12</v>
      </c>
      <c r="L5790">
        <v>31</v>
      </c>
      <c r="M5790" s="1" t="s">
        <v>28</v>
      </c>
    </row>
    <row r="5791" spans="1:13" x14ac:dyDescent="0.25">
      <c r="A5791">
        <v>25257</v>
      </c>
      <c r="B5791" s="1" t="s">
        <v>12149</v>
      </c>
      <c r="C5791" s="1" t="s">
        <v>12152</v>
      </c>
      <c r="D5791">
        <v>30000</v>
      </c>
      <c r="E5791">
        <v>0</v>
      </c>
      <c r="F5791" s="1" t="s">
        <v>15</v>
      </c>
      <c r="G5791" s="1" t="s">
        <v>14</v>
      </c>
      <c r="H5791" s="1" t="s">
        <v>26</v>
      </c>
      <c r="I5791">
        <v>2</v>
      </c>
      <c r="J5791" s="1" t="s">
        <v>9</v>
      </c>
      <c r="K5791" s="1" t="s">
        <v>12</v>
      </c>
      <c r="L5791">
        <v>26</v>
      </c>
      <c r="M5791" s="1" t="s">
        <v>28</v>
      </c>
    </row>
    <row r="5792" spans="1:13" x14ac:dyDescent="0.25">
      <c r="A5792">
        <v>25261</v>
      </c>
      <c r="B5792" s="1" t="s">
        <v>12149</v>
      </c>
      <c r="C5792" s="1" t="s">
        <v>12152</v>
      </c>
      <c r="D5792">
        <v>40000</v>
      </c>
      <c r="E5792">
        <v>0</v>
      </c>
      <c r="F5792" s="1" t="s">
        <v>15</v>
      </c>
      <c r="G5792" s="1" t="s">
        <v>14</v>
      </c>
      <c r="H5792" s="1" t="s">
        <v>26</v>
      </c>
      <c r="I5792">
        <v>2</v>
      </c>
      <c r="J5792" s="1" t="s">
        <v>9</v>
      </c>
      <c r="K5792" s="1" t="s">
        <v>12</v>
      </c>
      <c r="L5792">
        <v>28</v>
      </c>
      <c r="M5792" s="1" t="s">
        <v>28</v>
      </c>
    </row>
    <row r="5793" spans="1:13" x14ac:dyDescent="0.25">
      <c r="A5793">
        <v>25263</v>
      </c>
      <c r="B5793" s="1" t="s">
        <v>12150</v>
      </c>
      <c r="C5793" s="1" t="s">
        <v>12151</v>
      </c>
      <c r="D5793">
        <v>40000</v>
      </c>
      <c r="E5793">
        <v>0</v>
      </c>
      <c r="F5793" s="1" t="s">
        <v>3</v>
      </c>
      <c r="G5793" s="1" t="s">
        <v>11</v>
      </c>
      <c r="H5793" s="1" t="s">
        <v>26</v>
      </c>
      <c r="I5793">
        <v>2</v>
      </c>
      <c r="J5793" s="1" t="s">
        <v>9</v>
      </c>
      <c r="K5793" s="1" t="s">
        <v>6</v>
      </c>
      <c r="L5793">
        <v>68</v>
      </c>
      <c r="M5793" s="1" t="s">
        <v>28</v>
      </c>
    </row>
    <row r="5794" spans="1:13" x14ac:dyDescent="0.25">
      <c r="A5794">
        <v>25264</v>
      </c>
      <c r="B5794" s="1" t="s">
        <v>12150</v>
      </c>
      <c r="C5794" s="1" t="s">
        <v>12152</v>
      </c>
      <c r="D5794">
        <v>40000</v>
      </c>
      <c r="E5794">
        <v>0</v>
      </c>
      <c r="F5794" s="1" t="s">
        <v>15</v>
      </c>
      <c r="G5794" s="1" t="s">
        <v>14</v>
      </c>
      <c r="H5794" s="1" t="s">
        <v>26</v>
      </c>
      <c r="I5794">
        <v>2</v>
      </c>
      <c r="J5794" s="1" t="s">
        <v>9</v>
      </c>
      <c r="K5794" s="1" t="s">
        <v>12</v>
      </c>
      <c r="L5794">
        <v>29</v>
      </c>
      <c r="M5794" s="1" t="s">
        <v>28</v>
      </c>
    </row>
    <row r="5795" spans="1:13" x14ac:dyDescent="0.25">
      <c r="A5795">
        <v>25265</v>
      </c>
      <c r="B5795" s="1" t="s">
        <v>12150</v>
      </c>
      <c r="C5795" s="1" t="s">
        <v>12151</v>
      </c>
      <c r="D5795">
        <v>30000</v>
      </c>
      <c r="E5795">
        <v>0</v>
      </c>
      <c r="F5795" s="1" t="s">
        <v>17</v>
      </c>
      <c r="G5795" s="1" t="s">
        <v>16</v>
      </c>
      <c r="H5795" s="1" t="s">
        <v>28</v>
      </c>
      <c r="I5795">
        <v>2</v>
      </c>
      <c r="J5795" s="1" t="s">
        <v>9</v>
      </c>
      <c r="K5795" s="1" t="s">
        <v>12</v>
      </c>
      <c r="L5795">
        <v>27</v>
      </c>
      <c r="M5795" s="1" t="s">
        <v>28</v>
      </c>
    </row>
    <row r="5796" spans="1:13" x14ac:dyDescent="0.25">
      <c r="A5796">
        <v>25267</v>
      </c>
      <c r="B5796" s="1" t="s">
        <v>12149</v>
      </c>
      <c r="C5796" s="1" t="s">
        <v>12152</v>
      </c>
      <c r="D5796">
        <v>40000</v>
      </c>
      <c r="E5796">
        <v>0</v>
      </c>
      <c r="F5796" s="1" t="s">
        <v>3</v>
      </c>
      <c r="G5796" s="1" t="s">
        <v>11</v>
      </c>
      <c r="H5796" s="1" t="s">
        <v>26</v>
      </c>
      <c r="I5796">
        <v>2</v>
      </c>
      <c r="J5796" s="1" t="s">
        <v>9</v>
      </c>
      <c r="K5796" s="1" t="s">
        <v>6</v>
      </c>
      <c r="L5796">
        <v>67</v>
      </c>
      <c r="M5796" s="1" t="s">
        <v>28</v>
      </c>
    </row>
    <row r="5797" spans="1:13" x14ac:dyDescent="0.25">
      <c r="A5797">
        <v>25274</v>
      </c>
      <c r="B5797" s="1" t="s">
        <v>12150</v>
      </c>
      <c r="C5797" s="1" t="s">
        <v>12151</v>
      </c>
      <c r="D5797">
        <v>40000</v>
      </c>
      <c r="E5797">
        <v>0</v>
      </c>
      <c r="F5797" s="1" t="s">
        <v>15</v>
      </c>
      <c r="G5797" s="1" t="s">
        <v>14</v>
      </c>
      <c r="H5797" s="1" t="s">
        <v>28</v>
      </c>
      <c r="I5797">
        <v>2</v>
      </c>
      <c r="J5797" s="1" t="s">
        <v>5</v>
      </c>
      <c r="K5797" s="1" t="s">
        <v>12</v>
      </c>
      <c r="L5797">
        <v>30</v>
      </c>
      <c r="M5797" s="1" t="s">
        <v>28</v>
      </c>
    </row>
    <row r="5798" spans="1:13" x14ac:dyDescent="0.25">
      <c r="A5798">
        <v>25275</v>
      </c>
      <c r="B5798" s="1" t="s">
        <v>12150</v>
      </c>
      <c r="C5798" s="1" t="s">
        <v>12151</v>
      </c>
      <c r="D5798">
        <v>40000</v>
      </c>
      <c r="E5798">
        <v>0</v>
      </c>
      <c r="F5798" s="1" t="s">
        <v>15</v>
      </c>
      <c r="G5798" s="1" t="s">
        <v>14</v>
      </c>
      <c r="H5798" s="1" t="s">
        <v>28</v>
      </c>
      <c r="I5798">
        <v>2</v>
      </c>
      <c r="J5798" s="1" t="s">
        <v>5</v>
      </c>
      <c r="K5798" s="1" t="s">
        <v>12</v>
      </c>
      <c r="L5798">
        <v>30</v>
      </c>
      <c r="M5798" s="1" t="s">
        <v>28</v>
      </c>
    </row>
    <row r="5799" spans="1:13" x14ac:dyDescent="0.25">
      <c r="A5799">
        <v>25276</v>
      </c>
      <c r="B5799" s="1" t="s">
        <v>12150</v>
      </c>
      <c r="C5799" s="1" t="s">
        <v>12151</v>
      </c>
      <c r="D5799">
        <v>40000</v>
      </c>
      <c r="E5799">
        <v>0</v>
      </c>
      <c r="F5799" s="1" t="s">
        <v>13</v>
      </c>
      <c r="G5799" s="1" t="s">
        <v>14</v>
      </c>
      <c r="H5799" s="1" t="s">
        <v>28</v>
      </c>
      <c r="I5799">
        <v>1</v>
      </c>
      <c r="J5799" s="1" t="s">
        <v>5</v>
      </c>
      <c r="K5799" s="1" t="s">
        <v>12</v>
      </c>
      <c r="L5799">
        <v>30</v>
      </c>
      <c r="M5799" s="1" t="s">
        <v>28</v>
      </c>
    </row>
    <row r="5800" spans="1:13" x14ac:dyDescent="0.25">
      <c r="A5800">
        <v>25278</v>
      </c>
      <c r="B5800" s="1" t="s">
        <v>12149</v>
      </c>
      <c r="C5800" s="1" t="s">
        <v>12151</v>
      </c>
      <c r="D5800">
        <v>40000</v>
      </c>
      <c r="E5800">
        <v>0</v>
      </c>
      <c r="F5800" s="1" t="s">
        <v>13</v>
      </c>
      <c r="G5800" s="1" t="s">
        <v>14</v>
      </c>
      <c r="H5800" s="1" t="s">
        <v>26</v>
      </c>
      <c r="I5800">
        <v>1</v>
      </c>
      <c r="J5800" s="1" t="s">
        <v>9</v>
      </c>
      <c r="K5800" s="1" t="s">
        <v>12</v>
      </c>
      <c r="L5800">
        <v>29</v>
      </c>
      <c r="M5800" s="1" t="s">
        <v>28</v>
      </c>
    </row>
    <row r="5801" spans="1:13" x14ac:dyDescent="0.25">
      <c r="A5801">
        <v>25279</v>
      </c>
      <c r="B5801" s="1" t="s">
        <v>12150</v>
      </c>
      <c r="C5801" s="1" t="s">
        <v>12151</v>
      </c>
      <c r="D5801">
        <v>40000</v>
      </c>
      <c r="E5801">
        <v>0</v>
      </c>
      <c r="F5801" s="1" t="s">
        <v>13</v>
      </c>
      <c r="G5801" s="1" t="s">
        <v>14</v>
      </c>
      <c r="H5801" s="1" t="s">
        <v>28</v>
      </c>
      <c r="I5801">
        <v>1</v>
      </c>
      <c r="J5801" s="1" t="s">
        <v>5</v>
      </c>
      <c r="K5801" s="1" t="s">
        <v>12</v>
      </c>
      <c r="L5801">
        <v>30</v>
      </c>
      <c r="M5801" s="1" t="s">
        <v>28</v>
      </c>
    </row>
    <row r="5802" spans="1:13" x14ac:dyDescent="0.25">
      <c r="A5802">
        <v>25280</v>
      </c>
      <c r="B5802" s="1" t="s">
        <v>12150</v>
      </c>
      <c r="C5802" s="1" t="s">
        <v>12151</v>
      </c>
      <c r="D5802">
        <v>40000</v>
      </c>
      <c r="E5802">
        <v>0</v>
      </c>
      <c r="F5802" s="1" t="s">
        <v>13</v>
      </c>
      <c r="G5802" s="1" t="s">
        <v>14</v>
      </c>
      <c r="H5802" s="1" t="s">
        <v>28</v>
      </c>
      <c r="I5802">
        <v>1</v>
      </c>
      <c r="J5802" s="1" t="s">
        <v>5</v>
      </c>
      <c r="K5802" s="1" t="s">
        <v>12</v>
      </c>
      <c r="L5802">
        <v>30</v>
      </c>
      <c r="M5802" s="1" t="s">
        <v>28</v>
      </c>
    </row>
    <row r="5803" spans="1:13" x14ac:dyDescent="0.25">
      <c r="A5803">
        <v>25283</v>
      </c>
      <c r="B5803" s="1" t="s">
        <v>12150</v>
      </c>
      <c r="C5803" s="1" t="s">
        <v>12151</v>
      </c>
      <c r="D5803">
        <v>50000</v>
      </c>
      <c r="E5803">
        <v>0</v>
      </c>
      <c r="F5803" s="1" t="s">
        <v>13</v>
      </c>
      <c r="G5803" s="1" t="s">
        <v>14</v>
      </c>
      <c r="H5803" s="1" t="s">
        <v>28</v>
      </c>
      <c r="I5803">
        <v>1</v>
      </c>
      <c r="J5803" s="1" t="s">
        <v>5</v>
      </c>
      <c r="K5803" s="1" t="s">
        <v>12</v>
      </c>
      <c r="L5803">
        <v>32</v>
      </c>
      <c r="M5803" s="1" t="s">
        <v>28</v>
      </c>
    </row>
    <row r="5804" spans="1:13" x14ac:dyDescent="0.25">
      <c r="A5804">
        <v>25291</v>
      </c>
      <c r="B5804" s="1" t="s">
        <v>12149</v>
      </c>
      <c r="C5804" s="1" t="s">
        <v>12151</v>
      </c>
      <c r="D5804">
        <v>90000</v>
      </c>
      <c r="E5804">
        <v>4</v>
      </c>
      <c r="F5804" s="1" t="s">
        <v>3</v>
      </c>
      <c r="G5804" s="1" t="s">
        <v>11</v>
      </c>
      <c r="H5804" s="1" t="s">
        <v>26</v>
      </c>
      <c r="I5804">
        <v>1</v>
      </c>
      <c r="J5804" s="1" t="s">
        <v>5</v>
      </c>
      <c r="K5804" s="1" t="s">
        <v>12</v>
      </c>
      <c r="L5804">
        <v>38</v>
      </c>
      <c r="M5804" s="1" t="s">
        <v>28</v>
      </c>
    </row>
    <row r="5805" spans="1:13" x14ac:dyDescent="0.25">
      <c r="A5805">
        <v>25292</v>
      </c>
      <c r="B5805" s="1" t="s">
        <v>12150</v>
      </c>
      <c r="C5805" s="1" t="s">
        <v>12152</v>
      </c>
      <c r="D5805">
        <v>120000</v>
      </c>
      <c r="E5805">
        <v>1</v>
      </c>
      <c r="F5805" s="1" t="s">
        <v>3</v>
      </c>
      <c r="G5805" s="1" t="s">
        <v>11</v>
      </c>
      <c r="H5805" s="1" t="s">
        <v>26</v>
      </c>
      <c r="I5805">
        <v>3</v>
      </c>
      <c r="J5805" s="1" t="s">
        <v>5</v>
      </c>
      <c r="K5805" s="1" t="s">
        <v>12</v>
      </c>
      <c r="L5805">
        <v>39</v>
      </c>
      <c r="M5805" s="1" t="s">
        <v>28</v>
      </c>
    </row>
    <row r="5806" spans="1:13" x14ac:dyDescent="0.25">
      <c r="A5806">
        <v>25293</v>
      </c>
      <c r="B5806" s="1" t="s">
        <v>12149</v>
      </c>
      <c r="C5806" s="1" t="s">
        <v>12152</v>
      </c>
      <c r="D5806">
        <v>80000</v>
      </c>
      <c r="E5806">
        <v>3</v>
      </c>
      <c r="F5806" s="1" t="s">
        <v>3</v>
      </c>
      <c r="G5806" s="1" t="s">
        <v>11</v>
      </c>
      <c r="H5806" s="1" t="s">
        <v>26</v>
      </c>
      <c r="I5806">
        <v>0</v>
      </c>
      <c r="J5806" s="1" t="s">
        <v>5</v>
      </c>
      <c r="K5806" s="1" t="s">
        <v>12</v>
      </c>
      <c r="L5806">
        <v>43</v>
      </c>
      <c r="M5806" s="1" t="s">
        <v>28</v>
      </c>
    </row>
    <row r="5807" spans="1:13" x14ac:dyDescent="0.25">
      <c r="A5807">
        <v>25295</v>
      </c>
      <c r="B5807" s="1" t="s">
        <v>12149</v>
      </c>
      <c r="C5807" s="1" t="s">
        <v>12152</v>
      </c>
      <c r="D5807">
        <v>130000</v>
      </c>
      <c r="E5807">
        <v>5</v>
      </c>
      <c r="F5807" s="1" t="s">
        <v>17</v>
      </c>
      <c r="G5807" s="1" t="s">
        <v>11</v>
      </c>
      <c r="H5807" s="1" t="s">
        <v>26</v>
      </c>
      <c r="I5807">
        <v>4</v>
      </c>
      <c r="J5807" s="1" t="s">
        <v>7</v>
      </c>
      <c r="K5807" s="1" t="s">
        <v>6</v>
      </c>
      <c r="L5807">
        <v>37</v>
      </c>
      <c r="M5807" s="1" t="s">
        <v>28</v>
      </c>
    </row>
    <row r="5808" spans="1:13" x14ac:dyDescent="0.25">
      <c r="A5808">
        <v>25296</v>
      </c>
      <c r="B5808" s="1" t="s">
        <v>12149</v>
      </c>
      <c r="C5808" s="1" t="s">
        <v>12151</v>
      </c>
      <c r="D5808">
        <v>100000</v>
      </c>
      <c r="E5808">
        <v>3</v>
      </c>
      <c r="F5808" s="1" t="s">
        <v>13</v>
      </c>
      <c r="G5808" s="1" t="s">
        <v>4</v>
      </c>
      <c r="H5808" s="1" t="s">
        <v>26</v>
      </c>
      <c r="I5808">
        <v>4</v>
      </c>
      <c r="J5808" s="1" t="s">
        <v>9</v>
      </c>
      <c r="K5808" s="1" t="s">
        <v>21</v>
      </c>
      <c r="L5808">
        <v>49</v>
      </c>
      <c r="M5808" s="1" t="s">
        <v>28</v>
      </c>
    </row>
    <row r="5809" spans="1:13" x14ac:dyDescent="0.25">
      <c r="A5809">
        <v>25297</v>
      </c>
      <c r="B5809" s="1" t="s">
        <v>12150</v>
      </c>
      <c r="C5809" s="1" t="s">
        <v>12152</v>
      </c>
      <c r="D5809">
        <v>30000</v>
      </c>
      <c r="E5809">
        <v>0</v>
      </c>
      <c r="F5809" s="1" t="s">
        <v>13</v>
      </c>
      <c r="G5809" s="1" t="s">
        <v>16</v>
      </c>
      <c r="H5809" s="1" t="s">
        <v>26</v>
      </c>
      <c r="I5809">
        <v>1</v>
      </c>
      <c r="J5809" s="1" t="s">
        <v>8</v>
      </c>
      <c r="K5809" s="1" t="s">
        <v>21</v>
      </c>
      <c r="L5809">
        <v>32</v>
      </c>
      <c r="M5809" s="1" t="s">
        <v>28</v>
      </c>
    </row>
    <row r="5810" spans="1:13" x14ac:dyDescent="0.25">
      <c r="A5810">
        <v>25298</v>
      </c>
      <c r="B5810" s="1" t="s">
        <v>12149</v>
      </c>
      <c r="C5810" s="1" t="s">
        <v>12152</v>
      </c>
      <c r="D5810">
        <v>20000</v>
      </c>
      <c r="E5810">
        <v>0</v>
      </c>
      <c r="F5810" s="1" t="s">
        <v>17</v>
      </c>
      <c r="G5810" s="1" t="s">
        <v>22</v>
      </c>
      <c r="H5810" s="1" t="s">
        <v>26</v>
      </c>
      <c r="I5810">
        <v>2</v>
      </c>
      <c r="J5810" s="1" t="s">
        <v>5</v>
      </c>
      <c r="K5810" s="1" t="s">
        <v>21</v>
      </c>
      <c r="L5810">
        <v>26</v>
      </c>
      <c r="M5810" s="1" t="s">
        <v>28</v>
      </c>
    </row>
    <row r="5811" spans="1:13" x14ac:dyDescent="0.25">
      <c r="A5811">
        <v>25302</v>
      </c>
      <c r="B5811" s="1" t="s">
        <v>12150</v>
      </c>
      <c r="C5811" s="1" t="s">
        <v>12152</v>
      </c>
      <c r="D5811">
        <v>30000</v>
      </c>
      <c r="E5811">
        <v>0</v>
      </c>
      <c r="F5811" s="1" t="s">
        <v>15</v>
      </c>
      <c r="G5811" s="1" t="s">
        <v>22</v>
      </c>
      <c r="H5811" s="1" t="s">
        <v>28</v>
      </c>
      <c r="I5811">
        <v>1</v>
      </c>
      <c r="J5811" s="1" t="s">
        <v>5</v>
      </c>
      <c r="K5811" s="1" t="s">
        <v>21</v>
      </c>
      <c r="L5811">
        <v>28</v>
      </c>
      <c r="M5811" s="1" t="s">
        <v>28</v>
      </c>
    </row>
    <row r="5812" spans="1:13" x14ac:dyDescent="0.25">
      <c r="A5812">
        <v>25310</v>
      </c>
      <c r="B5812" s="1" t="s">
        <v>12150</v>
      </c>
      <c r="C5812" s="1" t="s">
        <v>12151</v>
      </c>
      <c r="D5812">
        <v>10000</v>
      </c>
      <c r="E5812">
        <v>0</v>
      </c>
      <c r="F5812" s="1" t="s">
        <v>17</v>
      </c>
      <c r="G5812" s="1" t="s">
        <v>22</v>
      </c>
      <c r="H5812" s="1" t="s">
        <v>28</v>
      </c>
      <c r="I5812">
        <v>2</v>
      </c>
      <c r="J5812" s="1" t="s">
        <v>5</v>
      </c>
      <c r="K5812" s="1" t="s">
        <v>21</v>
      </c>
      <c r="L5812">
        <v>35</v>
      </c>
      <c r="M5812" s="1" t="s">
        <v>28</v>
      </c>
    </row>
    <row r="5813" spans="1:13" x14ac:dyDescent="0.25">
      <c r="A5813">
        <v>29315</v>
      </c>
      <c r="B5813" s="1" t="s">
        <v>12149</v>
      </c>
      <c r="C5813" s="1" t="s">
        <v>12151</v>
      </c>
      <c r="D5813">
        <v>90000</v>
      </c>
      <c r="E5813">
        <v>0</v>
      </c>
      <c r="F5813" s="1" t="s">
        <v>3</v>
      </c>
      <c r="G5813" s="1" t="s">
        <v>4</v>
      </c>
      <c r="H5813" s="1" t="s">
        <v>26</v>
      </c>
      <c r="I5813">
        <v>1</v>
      </c>
      <c r="J5813" s="1" t="s">
        <v>9</v>
      </c>
      <c r="K5813" s="1" t="s">
        <v>6</v>
      </c>
      <c r="L5813">
        <v>48</v>
      </c>
      <c r="M5813" s="1" t="s">
        <v>28</v>
      </c>
    </row>
    <row r="5814" spans="1:13" x14ac:dyDescent="0.25">
      <c r="A5814">
        <v>25314</v>
      </c>
      <c r="B5814" s="1" t="s">
        <v>12150</v>
      </c>
      <c r="C5814" s="1" t="s">
        <v>12152</v>
      </c>
      <c r="D5814">
        <v>10000</v>
      </c>
      <c r="E5814">
        <v>0</v>
      </c>
      <c r="F5814" s="1" t="s">
        <v>17</v>
      </c>
      <c r="G5814" s="1" t="s">
        <v>22</v>
      </c>
      <c r="H5814" s="1" t="s">
        <v>28</v>
      </c>
      <c r="I5814">
        <v>2</v>
      </c>
      <c r="J5814" s="1" t="s">
        <v>7</v>
      </c>
      <c r="K5814" s="1" t="s">
        <v>21</v>
      </c>
      <c r="L5814">
        <v>35</v>
      </c>
      <c r="M5814" s="1" t="s">
        <v>28</v>
      </c>
    </row>
    <row r="5815" spans="1:13" x14ac:dyDescent="0.25">
      <c r="A5815">
        <v>25315</v>
      </c>
      <c r="B5815" s="1" t="s">
        <v>12150</v>
      </c>
      <c r="C5815" s="1" t="s">
        <v>12152</v>
      </c>
      <c r="D5815">
        <v>10000</v>
      </c>
      <c r="E5815">
        <v>0</v>
      </c>
      <c r="F5815" s="1" t="s">
        <v>17</v>
      </c>
      <c r="G5815" s="1" t="s">
        <v>22</v>
      </c>
      <c r="H5815" s="1" t="s">
        <v>28</v>
      </c>
      <c r="I5815">
        <v>2</v>
      </c>
      <c r="J5815" s="1" t="s">
        <v>7</v>
      </c>
      <c r="K5815" s="1" t="s">
        <v>21</v>
      </c>
      <c r="L5815">
        <v>35</v>
      </c>
      <c r="M5815" s="1" t="s">
        <v>28</v>
      </c>
    </row>
    <row r="5816" spans="1:13" x14ac:dyDescent="0.25">
      <c r="A5816">
        <v>25316</v>
      </c>
      <c r="B5816" s="1" t="s">
        <v>12150</v>
      </c>
      <c r="C5816" s="1" t="s">
        <v>12152</v>
      </c>
      <c r="D5816">
        <v>20000</v>
      </c>
      <c r="E5816">
        <v>0</v>
      </c>
      <c r="F5816" s="1" t="s">
        <v>17</v>
      </c>
      <c r="G5816" s="1" t="s">
        <v>22</v>
      </c>
      <c r="H5816" s="1" t="s">
        <v>28</v>
      </c>
      <c r="I5816">
        <v>2</v>
      </c>
      <c r="J5816" s="1" t="s">
        <v>7</v>
      </c>
      <c r="K5816" s="1" t="s">
        <v>21</v>
      </c>
      <c r="L5816">
        <v>35</v>
      </c>
      <c r="M5816" s="1" t="s">
        <v>28</v>
      </c>
    </row>
    <row r="5817" spans="1:13" x14ac:dyDescent="0.25">
      <c r="A5817">
        <v>25318</v>
      </c>
      <c r="B5817" s="1" t="s">
        <v>12150</v>
      </c>
      <c r="C5817" s="1" t="s">
        <v>12152</v>
      </c>
      <c r="D5817">
        <v>20000</v>
      </c>
      <c r="E5817">
        <v>0</v>
      </c>
      <c r="F5817" s="1" t="s">
        <v>17</v>
      </c>
      <c r="G5817" s="1" t="s">
        <v>22</v>
      </c>
      <c r="H5817" s="1" t="s">
        <v>26</v>
      </c>
      <c r="I5817">
        <v>2</v>
      </c>
      <c r="J5817" s="1" t="s">
        <v>5</v>
      </c>
      <c r="K5817" s="1" t="s">
        <v>21</v>
      </c>
      <c r="L5817">
        <v>35</v>
      </c>
      <c r="M5817" s="1" t="s">
        <v>28</v>
      </c>
    </row>
    <row r="5818" spans="1:13" x14ac:dyDescent="0.25">
      <c r="A5818">
        <v>25322</v>
      </c>
      <c r="B5818" s="1" t="s">
        <v>12150</v>
      </c>
      <c r="C5818" s="1" t="s">
        <v>12151</v>
      </c>
      <c r="D5818">
        <v>40000</v>
      </c>
      <c r="E5818">
        <v>2</v>
      </c>
      <c r="F5818" s="1" t="s">
        <v>13</v>
      </c>
      <c r="G5818" s="1" t="s">
        <v>16</v>
      </c>
      <c r="H5818" s="1" t="s">
        <v>28</v>
      </c>
      <c r="I5818">
        <v>1</v>
      </c>
      <c r="J5818" s="1" t="s">
        <v>7</v>
      </c>
      <c r="K5818" s="1" t="s">
        <v>21</v>
      </c>
      <c r="L5818">
        <v>35</v>
      </c>
      <c r="M5818" s="1" t="s">
        <v>28</v>
      </c>
    </row>
    <row r="5819" spans="1:13" x14ac:dyDescent="0.25">
      <c r="A5819">
        <v>25324</v>
      </c>
      <c r="B5819" s="1" t="s">
        <v>12150</v>
      </c>
      <c r="C5819" s="1" t="s">
        <v>12151</v>
      </c>
      <c r="D5819">
        <v>40000</v>
      </c>
      <c r="E5819">
        <v>2</v>
      </c>
      <c r="F5819" s="1" t="s">
        <v>13</v>
      </c>
      <c r="G5819" s="1" t="s">
        <v>16</v>
      </c>
      <c r="H5819" s="1" t="s">
        <v>26</v>
      </c>
      <c r="I5819">
        <v>2</v>
      </c>
      <c r="J5819" s="1" t="s">
        <v>5</v>
      </c>
      <c r="K5819" s="1" t="s">
        <v>21</v>
      </c>
      <c r="L5819">
        <v>35</v>
      </c>
      <c r="M5819" s="1" t="s">
        <v>28</v>
      </c>
    </row>
    <row r="5820" spans="1:13" x14ac:dyDescent="0.25">
      <c r="A5820">
        <v>25325</v>
      </c>
      <c r="B5820" s="1" t="s">
        <v>12150</v>
      </c>
      <c r="C5820" s="1" t="s">
        <v>12152</v>
      </c>
      <c r="D5820">
        <v>10000</v>
      </c>
      <c r="E5820">
        <v>0</v>
      </c>
      <c r="F5820" s="1" t="s">
        <v>17</v>
      </c>
      <c r="G5820" s="1" t="s">
        <v>22</v>
      </c>
      <c r="H5820" s="1" t="s">
        <v>28</v>
      </c>
      <c r="I5820">
        <v>2</v>
      </c>
      <c r="J5820" s="1" t="s">
        <v>7</v>
      </c>
      <c r="K5820" s="1" t="s">
        <v>21</v>
      </c>
      <c r="L5820">
        <v>88</v>
      </c>
      <c r="M5820" s="1" t="s">
        <v>28</v>
      </c>
    </row>
    <row r="5821" spans="1:13" x14ac:dyDescent="0.25">
      <c r="A5821">
        <v>25327</v>
      </c>
      <c r="B5821" s="1" t="s">
        <v>12149</v>
      </c>
      <c r="C5821" s="1" t="s">
        <v>12152</v>
      </c>
      <c r="D5821">
        <v>40000</v>
      </c>
      <c r="E5821">
        <v>3</v>
      </c>
      <c r="F5821" s="1" t="s">
        <v>13</v>
      </c>
      <c r="G5821" s="1" t="s">
        <v>16</v>
      </c>
      <c r="H5821" s="1" t="s">
        <v>26</v>
      </c>
      <c r="I5821">
        <v>0</v>
      </c>
      <c r="J5821" s="1" t="s">
        <v>7</v>
      </c>
      <c r="K5821" s="1" t="s">
        <v>12</v>
      </c>
      <c r="L5821">
        <v>31</v>
      </c>
      <c r="M5821" s="1" t="s">
        <v>28</v>
      </c>
    </row>
    <row r="5822" spans="1:13" x14ac:dyDescent="0.25">
      <c r="A5822">
        <v>25330</v>
      </c>
      <c r="B5822" s="1" t="s">
        <v>12149</v>
      </c>
      <c r="C5822" s="1" t="s">
        <v>12151</v>
      </c>
      <c r="D5822">
        <v>40000</v>
      </c>
      <c r="E5822">
        <v>0</v>
      </c>
      <c r="F5822" s="1" t="s">
        <v>19</v>
      </c>
      <c r="G5822" s="1" t="s">
        <v>14</v>
      </c>
      <c r="H5822" s="1" t="s">
        <v>26</v>
      </c>
      <c r="I5822">
        <v>1</v>
      </c>
      <c r="J5822" s="1" t="s">
        <v>5</v>
      </c>
      <c r="K5822" s="1" t="s">
        <v>12</v>
      </c>
      <c r="L5822">
        <v>77</v>
      </c>
      <c r="M5822" s="1" t="s">
        <v>28</v>
      </c>
    </row>
    <row r="5823" spans="1:13" x14ac:dyDescent="0.25">
      <c r="A5823">
        <v>25331</v>
      </c>
      <c r="B5823" s="1" t="s">
        <v>12149</v>
      </c>
      <c r="C5823" s="1" t="s">
        <v>12152</v>
      </c>
      <c r="D5823">
        <v>80000</v>
      </c>
      <c r="E5823">
        <v>0</v>
      </c>
      <c r="F5823" s="1" t="s">
        <v>19</v>
      </c>
      <c r="G5823" s="1" t="s">
        <v>14</v>
      </c>
      <c r="H5823" s="1" t="s">
        <v>28</v>
      </c>
      <c r="I5823">
        <v>0</v>
      </c>
      <c r="J5823" s="1" t="s">
        <v>7</v>
      </c>
      <c r="K5823" s="1" t="s">
        <v>12</v>
      </c>
      <c r="L5823">
        <v>40</v>
      </c>
      <c r="M5823" s="1" t="s">
        <v>28</v>
      </c>
    </row>
    <row r="5824" spans="1:13" x14ac:dyDescent="0.25">
      <c r="A5824">
        <v>25332</v>
      </c>
      <c r="B5824" s="1" t="s">
        <v>12149</v>
      </c>
      <c r="C5824" s="1" t="s">
        <v>12152</v>
      </c>
      <c r="D5824">
        <v>80000</v>
      </c>
      <c r="E5824">
        <v>0</v>
      </c>
      <c r="F5824" s="1" t="s">
        <v>19</v>
      </c>
      <c r="G5824" s="1" t="s">
        <v>14</v>
      </c>
      <c r="H5824" s="1" t="s">
        <v>28</v>
      </c>
      <c r="I5824">
        <v>0</v>
      </c>
      <c r="J5824" s="1" t="s">
        <v>7</v>
      </c>
      <c r="K5824" s="1" t="s">
        <v>12</v>
      </c>
      <c r="L5824">
        <v>40</v>
      </c>
      <c r="M5824" s="1" t="s">
        <v>28</v>
      </c>
    </row>
    <row r="5825" spans="1:13" x14ac:dyDescent="0.25">
      <c r="A5825">
        <v>25335</v>
      </c>
      <c r="B5825" s="1" t="s">
        <v>12150</v>
      </c>
      <c r="C5825" s="1" t="s">
        <v>12152</v>
      </c>
      <c r="D5825">
        <v>20000</v>
      </c>
      <c r="E5825">
        <v>0</v>
      </c>
      <c r="F5825" s="1" t="s">
        <v>17</v>
      </c>
      <c r="G5825" s="1" t="s">
        <v>22</v>
      </c>
      <c r="H5825" s="1" t="s">
        <v>28</v>
      </c>
      <c r="I5825">
        <v>2</v>
      </c>
      <c r="J5825" s="1" t="s">
        <v>7</v>
      </c>
      <c r="K5825" s="1" t="s">
        <v>12</v>
      </c>
      <c r="L5825">
        <v>52</v>
      </c>
      <c r="M5825" s="1" t="s">
        <v>28</v>
      </c>
    </row>
    <row r="5826" spans="1:13" x14ac:dyDescent="0.25">
      <c r="A5826">
        <v>25336</v>
      </c>
      <c r="B5826" s="1" t="s">
        <v>12150</v>
      </c>
      <c r="C5826" s="1" t="s">
        <v>12152</v>
      </c>
      <c r="D5826">
        <v>20000</v>
      </c>
      <c r="E5826">
        <v>0</v>
      </c>
      <c r="F5826" s="1" t="s">
        <v>17</v>
      </c>
      <c r="G5826" s="1" t="s">
        <v>16</v>
      </c>
      <c r="H5826" s="1" t="s">
        <v>26</v>
      </c>
      <c r="I5826">
        <v>2</v>
      </c>
      <c r="J5826" s="1" t="s">
        <v>5</v>
      </c>
      <c r="K5826" s="1" t="s">
        <v>12</v>
      </c>
      <c r="L5826">
        <v>52</v>
      </c>
      <c r="M5826" s="1" t="s">
        <v>28</v>
      </c>
    </row>
    <row r="5827" spans="1:13" x14ac:dyDescent="0.25">
      <c r="A5827">
        <v>25337</v>
      </c>
      <c r="B5827" s="1" t="s">
        <v>12150</v>
      </c>
      <c r="C5827" s="1" t="s">
        <v>12151</v>
      </c>
      <c r="D5827">
        <v>20000</v>
      </c>
      <c r="E5827">
        <v>0</v>
      </c>
      <c r="F5827" s="1" t="s">
        <v>17</v>
      </c>
      <c r="G5827" s="1" t="s">
        <v>16</v>
      </c>
      <c r="H5827" s="1" t="s">
        <v>28</v>
      </c>
      <c r="I5827">
        <v>2</v>
      </c>
      <c r="J5827" s="1" t="s">
        <v>5</v>
      </c>
      <c r="K5827" s="1" t="s">
        <v>12</v>
      </c>
      <c r="L5827">
        <v>52</v>
      </c>
      <c r="M5827" s="1" t="s">
        <v>28</v>
      </c>
    </row>
    <row r="5828" spans="1:13" x14ac:dyDescent="0.25">
      <c r="A5828">
        <v>25340</v>
      </c>
      <c r="B5828" s="1" t="s">
        <v>12150</v>
      </c>
      <c r="C5828" s="1" t="s">
        <v>12152</v>
      </c>
      <c r="D5828">
        <v>20000</v>
      </c>
      <c r="E5828">
        <v>0</v>
      </c>
      <c r="F5828" s="1" t="s">
        <v>17</v>
      </c>
      <c r="G5828" s="1" t="s">
        <v>16</v>
      </c>
      <c r="H5828" s="1" t="s">
        <v>28</v>
      </c>
      <c r="I5828">
        <v>2</v>
      </c>
      <c r="J5828" s="1" t="s">
        <v>7</v>
      </c>
      <c r="K5828" s="1" t="s">
        <v>12</v>
      </c>
      <c r="L5828">
        <v>50</v>
      </c>
      <c r="M5828" s="1" t="s">
        <v>28</v>
      </c>
    </row>
    <row r="5829" spans="1:13" x14ac:dyDescent="0.25">
      <c r="A5829">
        <v>25341</v>
      </c>
      <c r="B5829" s="1" t="s">
        <v>12150</v>
      </c>
      <c r="C5829" s="1" t="s">
        <v>12151</v>
      </c>
      <c r="D5829">
        <v>20000</v>
      </c>
      <c r="E5829">
        <v>0</v>
      </c>
      <c r="F5829" s="1" t="s">
        <v>17</v>
      </c>
      <c r="G5829" s="1" t="s">
        <v>16</v>
      </c>
      <c r="H5829" s="1" t="s">
        <v>28</v>
      </c>
      <c r="I5829">
        <v>2</v>
      </c>
      <c r="J5829" s="1" t="s">
        <v>7</v>
      </c>
      <c r="K5829" s="1" t="s">
        <v>12</v>
      </c>
      <c r="L5829">
        <v>51</v>
      </c>
      <c r="M5829" s="1" t="s">
        <v>28</v>
      </c>
    </row>
    <row r="5830" spans="1:13" x14ac:dyDescent="0.25">
      <c r="A5830">
        <v>25342</v>
      </c>
      <c r="B5830" s="1" t="s">
        <v>12150</v>
      </c>
      <c r="C5830" s="1" t="s">
        <v>12152</v>
      </c>
      <c r="D5830">
        <v>20000</v>
      </c>
      <c r="E5830">
        <v>0</v>
      </c>
      <c r="F5830" s="1" t="s">
        <v>17</v>
      </c>
      <c r="G5830" s="1" t="s">
        <v>16</v>
      </c>
      <c r="H5830" s="1" t="s">
        <v>28</v>
      </c>
      <c r="I5830">
        <v>2</v>
      </c>
      <c r="J5830" s="1" t="s">
        <v>7</v>
      </c>
      <c r="K5830" s="1" t="s">
        <v>12</v>
      </c>
      <c r="L5830">
        <v>51</v>
      </c>
      <c r="M5830" s="1" t="s">
        <v>28</v>
      </c>
    </row>
    <row r="5831" spans="1:13" x14ac:dyDescent="0.25">
      <c r="A5831">
        <v>25343</v>
      </c>
      <c r="B5831" s="1" t="s">
        <v>12150</v>
      </c>
      <c r="C5831" s="1" t="s">
        <v>12151</v>
      </c>
      <c r="D5831">
        <v>20000</v>
      </c>
      <c r="E5831">
        <v>0</v>
      </c>
      <c r="F5831" s="1" t="s">
        <v>17</v>
      </c>
      <c r="G5831" s="1" t="s">
        <v>16</v>
      </c>
      <c r="H5831" s="1" t="s">
        <v>26</v>
      </c>
      <c r="I5831">
        <v>2</v>
      </c>
      <c r="J5831" s="1" t="s">
        <v>5</v>
      </c>
      <c r="K5831" s="1" t="s">
        <v>12</v>
      </c>
      <c r="L5831">
        <v>51</v>
      </c>
      <c r="M5831" s="1" t="s">
        <v>28</v>
      </c>
    </row>
    <row r="5832" spans="1:13" x14ac:dyDescent="0.25">
      <c r="A5832">
        <v>25345</v>
      </c>
      <c r="B5832" s="1" t="s">
        <v>12150</v>
      </c>
      <c r="C5832" s="1" t="s">
        <v>12151</v>
      </c>
      <c r="D5832">
        <v>20000</v>
      </c>
      <c r="E5832">
        <v>0</v>
      </c>
      <c r="F5832" s="1" t="s">
        <v>17</v>
      </c>
      <c r="G5832" s="1" t="s">
        <v>16</v>
      </c>
      <c r="H5832" s="1" t="s">
        <v>26</v>
      </c>
      <c r="I5832">
        <v>2</v>
      </c>
      <c r="J5832" s="1" t="s">
        <v>5</v>
      </c>
      <c r="K5832" s="1" t="s">
        <v>12</v>
      </c>
      <c r="L5832">
        <v>50</v>
      </c>
      <c r="M5832" s="1" t="s">
        <v>28</v>
      </c>
    </row>
    <row r="5833" spans="1:13" x14ac:dyDescent="0.25">
      <c r="A5833">
        <v>25346</v>
      </c>
      <c r="B5833" s="1" t="s">
        <v>12150</v>
      </c>
      <c r="C5833" s="1" t="s">
        <v>12152</v>
      </c>
      <c r="D5833">
        <v>20000</v>
      </c>
      <c r="E5833">
        <v>0</v>
      </c>
      <c r="F5833" s="1" t="s">
        <v>17</v>
      </c>
      <c r="G5833" s="1" t="s">
        <v>16</v>
      </c>
      <c r="H5833" s="1" t="s">
        <v>26</v>
      </c>
      <c r="I5833">
        <v>2</v>
      </c>
      <c r="J5833" s="1" t="s">
        <v>5</v>
      </c>
      <c r="K5833" s="1" t="s">
        <v>12</v>
      </c>
      <c r="L5833">
        <v>50</v>
      </c>
      <c r="M5833" s="1" t="s">
        <v>28</v>
      </c>
    </row>
    <row r="5834" spans="1:13" x14ac:dyDescent="0.25">
      <c r="A5834">
        <v>25347</v>
      </c>
      <c r="B5834" s="1" t="s">
        <v>12150</v>
      </c>
      <c r="C5834" s="1" t="s">
        <v>12151</v>
      </c>
      <c r="D5834">
        <v>20000</v>
      </c>
      <c r="E5834">
        <v>0</v>
      </c>
      <c r="F5834" s="1" t="s">
        <v>17</v>
      </c>
      <c r="G5834" s="1" t="s">
        <v>16</v>
      </c>
      <c r="H5834" s="1" t="s">
        <v>28</v>
      </c>
      <c r="I5834">
        <v>2</v>
      </c>
      <c r="J5834" s="1" t="s">
        <v>7</v>
      </c>
      <c r="K5834" s="1" t="s">
        <v>12</v>
      </c>
      <c r="L5834">
        <v>49</v>
      </c>
      <c r="M5834" s="1" t="s">
        <v>28</v>
      </c>
    </row>
    <row r="5835" spans="1:13" x14ac:dyDescent="0.25">
      <c r="A5835">
        <v>25348</v>
      </c>
      <c r="B5835" s="1" t="s">
        <v>12150</v>
      </c>
      <c r="C5835" s="1" t="s">
        <v>12151</v>
      </c>
      <c r="D5835">
        <v>30000</v>
      </c>
      <c r="E5835">
        <v>0</v>
      </c>
      <c r="F5835" s="1" t="s">
        <v>15</v>
      </c>
      <c r="G5835" s="1" t="s">
        <v>14</v>
      </c>
      <c r="H5835" s="1" t="s">
        <v>28</v>
      </c>
      <c r="I5835">
        <v>2</v>
      </c>
      <c r="J5835" s="1" t="s">
        <v>7</v>
      </c>
      <c r="K5835" s="1" t="s">
        <v>12</v>
      </c>
      <c r="L5835">
        <v>50</v>
      </c>
      <c r="M5835" s="1" t="s">
        <v>28</v>
      </c>
    </row>
    <row r="5836" spans="1:13" x14ac:dyDescent="0.25">
      <c r="A5836">
        <v>25351</v>
      </c>
      <c r="B5836" s="1" t="s">
        <v>12149</v>
      </c>
      <c r="C5836" s="1" t="s">
        <v>12151</v>
      </c>
      <c r="D5836">
        <v>20000</v>
      </c>
      <c r="E5836">
        <v>1</v>
      </c>
      <c r="F5836" s="1" t="s">
        <v>17</v>
      </c>
      <c r="G5836" s="1" t="s">
        <v>16</v>
      </c>
      <c r="H5836" s="1" t="s">
        <v>26</v>
      </c>
      <c r="I5836">
        <v>2</v>
      </c>
      <c r="J5836" s="1" t="s">
        <v>7</v>
      </c>
      <c r="K5836" s="1" t="s">
        <v>12</v>
      </c>
      <c r="L5836">
        <v>49</v>
      </c>
      <c r="M5836" s="1" t="s">
        <v>28</v>
      </c>
    </row>
    <row r="5837" spans="1:13" x14ac:dyDescent="0.25">
      <c r="A5837">
        <v>25352</v>
      </c>
      <c r="B5837" s="1" t="s">
        <v>12149</v>
      </c>
      <c r="C5837" s="1" t="s">
        <v>12152</v>
      </c>
      <c r="D5837">
        <v>20000</v>
      </c>
      <c r="E5837">
        <v>1</v>
      </c>
      <c r="F5837" s="1" t="s">
        <v>17</v>
      </c>
      <c r="G5837" s="1" t="s">
        <v>16</v>
      </c>
      <c r="H5837" s="1" t="s">
        <v>28</v>
      </c>
      <c r="I5837">
        <v>2</v>
      </c>
      <c r="J5837" s="1" t="s">
        <v>7</v>
      </c>
      <c r="K5837" s="1" t="s">
        <v>12</v>
      </c>
      <c r="L5837">
        <v>49</v>
      </c>
      <c r="M5837" s="1" t="s">
        <v>28</v>
      </c>
    </row>
    <row r="5838" spans="1:13" x14ac:dyDescent="0.25">
      <c r="A5838">
        <v>25354</v>
      </c>
      <c r="B5838" s="1" t="s">
        <v>12150</v>
      </c>
      <c r="C5838" s="1" t="s">
        <v>12152</v>
      </c>
      <c r="D5838">
        <v>20000</v>
      </c>
      <c r="E5838">
        <v>1</v>
      </c>
      <c r="F5838" s="1" t="s">
        <v>17</v>
      </c>
      <c r="G5838" s="1" t="s">
        <v>16</v>
      </c>
      <c r="H5838" s="1" t="s">
        <v>26</v>
      </c>
      <c r="I5838">
        <v>2</v>
      </c>
      <c r="J5838" s="1" t="s">
        <v>5</v>
      </c>
      <c r="K5838" s="1" t="s">
        <v>12</v>
      </c>
      <c r="L5838">
        <v>49</v>
      </c>
      <c r="M5838" s="1" t="s">
        <v>28</v>
      </c>
    </row>
    <row r="5839" spans="1:13" x14ac:dyDescent="0.25">
      <c r="A5839">
        <v>25357</v>
      </c>
      <c r="B5839" s="1" t="s">
        <v>12149</v>
      </c>
      <c r="C5839" s="1" t="s">
        <v>12152</v>
      </c>
      <c r="D5839">
        <v>20000</v>
      </c>
      <c r="E5839">
        <v>1</v>
      </c>
      <c r="F5839" s="1" t="s">
        <v>17</v>
      </c>
      <c r="G5839" s="1" t="s">
        <v>16</v>
      </c>
      <c r="H5839" s="1" t="s">
        <v>28</v>
      </c>
      <c r="I5839">
        <v>2</v>
      </c>
      <c r="J5839" s="1" t="s">
        <v>7</v>
      </c>
      <c r="K5839" s="1" t="s">
        <v>12</v>
      </c>
      <c r="L5839">
        <v>49</v>
      </c>
      <c r="M5839" s="1" t="s">
        <v>28</v>
      </c>
    </row>
    <row r="5840" spans="1:13" x14ac:dyDescent="0.25">
      <c r="A5840">
        <v>25358</v>
      </c>
      <c r="B5840" s="1" t="s">
        <v>12150</v>
      </c>
      <c r="C5840" s="1" t="s">
        <v>12151</v>
      </c>
      <c r="D5840">
        <v>20000</v>
      </c>
      <c r="E5840">
        <v>1</v>
      </c>
      <c r="F5840" s="1" t="s">
        <v>17</v>
      </c>
      <c r="G5840" s="1" t="s">
        <v>16</v>
      </c>
      <c r="H5840" s="1" t="s">
        <v>26</v>
      </c>
      <c r="I5840">
        <v>2</v>
      </c>
      <c r="J5840" s="1" t="s">
        <v>5</v>
      </c>
      <c r="K5840" s="1" t="s">
        <v>12</v>
      </c>
      <c r="L5840">
        <v>49</v>
      </c>
      <c r="M5840" s="1" t="s">
        <v>28</v>
      </c>
    </row>
    <row r="5841" spans="1:13" x14ac:dyDescent="0.25">
      <c r="A5841">
        <v>25359</v>
      </c>
      <c r="B5841" s="1" t="s">
        <v>12150</v>
      </c>
      <c r="C5841" s="1" t="s">
        <v>12152</v>
      </c>
      <c r="D5841">
        <v>30000</v>
      </c>
      <c r="E5841">
        <v>0</v>
      </c>
      <c r="F5841" s="1" t="s">
        <v>15</v>
      </c>
      <c r="G5841" s="1" t="s">
        <v>14</v>
      </c>
      <c r="H5841" s="1" t="s">
        <v>26</v>
      </c>
      <c r="I5841">
        <v>2</v>
      </c>
      <c r="J5841" s="1" t="s">
        <v>5</v>
      </c>
      <c r="K5841" s="1" t="s">
        <v>12</v>
      </c>
      <c r="L5841">
        <v>49</v>
      </c>
      <c r="M5841" s="1" t="s">
        <v>28</v>
      </c>
    </row>
    <row r="5842" spans="1:13" x14ac:dyDescent="0.25">
      <c r="A5842">
        <v>25360</v>
      </c>
      <c r="B5842" s="1" t="s">
        <v>12149</v>
      </c>
      <c r="C5842" s="1" t="s">
        <v>12152</v>
      </c>
      <c r="D5842">
        <v>30000</v>
      </c>
      <c r="E5842">
        <v>0</v>
      </c>
      <c r="F5842" s="1" t="s">
        <v>15</v>
      </c>
      <c r="G5842" s="1" t="s">
        <v>14</v>
      </c>
      <c r="H5842" s="1" t="s">
        <v>26</v>
      </c>
      <c r="I5842">
        <v>2</v>
      </c>
      <c r="J5842" s="1" t="s">
        <v>5</v>
      </c>
      <c r="K5842" s="1" t="s">
        <v>12</v>
      </c>
      <c r="L5842">
        <v>49</v>
      </c>
      <c r="M5842" s="1" t="s">
        <v>28</v>
      </c>
    </row>
    <row r="5843" spans="1:13" x14ac:dyDescent="0.25">
      <c r="A5843">
        <v>25367</v>
      </c>
      <c r="B5843" s="1" t="s">
        <v>12149</v>
      </c>
      <c r="C5843" s="1" t="s">
        <v>12151</v>
      </c>
      <c r="D5843">
        <v>40000</v>
      </c>
      <c r="E5843">
        <v>0</v>
      </c>
      <c r="F5843" s="1" t="s">
        <v>13</v>
      </c>
      <c r="G5843" s="1" t="s">
        <v>16</v>
      </c>
      <c r="H5843" s="1" t="s">
        <v>28</v>
      </c>
      <c r="I5843">
        <v>1</v>
      </c>
      <c r="J5843" s="1" t="s">
        <v>7</v>
      </c>
      <c r="K5843" s="1" t="s">
        <v>12</v>
      </c>
      <c r="L5843">
        <v>47</v>
      </c>
      <c r="M5843" s="1" t="s">
        <v>28</v>
      </c>
    </row>
    <row r="5844" spans="1:13" x14ac:dyDescent="0.25">
      <c r="A5844">
        <v>25369</v>
      </c>
      <c r="B5844" s="1" t="s">
        <v>12150</v>
      </c>
      <c r="C5844" s="1" t="s">
        <v>12152</v>
      </c>
      <c r="D5844">
        <v>40000</v>
      </c>
      <c r="E5844">
        <v>0</v>
      </c>
      <c r="F5844" s="1" t="s">
        <v>13</v>
      </c>
      <c r="G5844" s="1" t="s">
        <v>16</v>
      </c>
      <c r="H5844" s="1" t="s">
        <v>28</v>
      </c>
      <c r="I5844">
        <v>1</v>
      </c>
      <c r="J5844" s="1" t="s">
        <v>7</v>
      </c>
      <c r="K5844" s="1" t="s">
        <v>12</v>
      </c>
      <c r="L5844">
        <v>47</v>
      </c>
      <c r="M5844" s="1" t="s">
        <v>28</v>
      </c>
    </row>
    <row r="5845" spans="1:13" x14ac:dyDescent="0.25">
      <c r="A5845">
        <v>25372</v>
      </c>
      <c r="B5845" s="1" t="s">
        <v>12149</v>
      </c>
      <c r="C5845" s="1" t="s">
        <v>12151</v>
      </c>
      <c r="D5845">
        <v>40000</v>
      </c>
      <c r="E5845">
        <v>0</v>
      </c>
      <c r="F5845" s="1" t="s">
        <v>19</v>
      </c>
      <c r="G5845" s="1" t="s">
        <v>14</v>
      </c>
      <c r="H5845" s="1" t="s">
        <v>26</v>
      </c>
      <c r="I5845">
        <v>0</v>
      </c>
      <c r="J5845" s="1" t="s">
        <v>5</v>
      </c>
      <c r="K5845" s="1" t="s">
        <v>12</v>
      </c>
      <c r="L5845">
        <v>33</v>
      </c>
      <c r="M5845" s="1" t="s">
        <v>28</v>
      </c>
    </row>
    <row r="5846" spans="1:13" x14ac:dyDescent="0.25">
      <c r="A5846">
        <v>25377</v>
      </c>
      <c r="B5846" s="1" t="s">
        <v>12149</v>
      </c>
      <c r="C5846" s="1" t="s">
        <v>12151</v>
      </c>
      <c r="D5846">
        <v>70000</v>
      </c>
      <c r="E5846">
        <v>0</v>
      </c>
      <c r="F5846" s="1" t="s">
        <v>19</v>
      </c>
      <c r="G5846" s="1" t="s">
        <v>14</v>
      </c>
      <c r="H5846" s="1" t="s">
        <v>26</v>
      </c>
      <c r="I5846">
        <v>0</v>
      </c>
      <c r="J5846" s="1" t="s">
        <v>5</v>
      </c>
      <c r="K5846" s="1" t="s">
        <v>12</v>
      </c>
      <c r="L5846">
        <v>35</v>
      </c>
      <c r="M5846" s="1" t="s">
        <v>28</v>
      </c>
    </row>
    <row r="5847" spans="1:13" x14ac:dyDescent="0.25">
      <c r="A5847">
        <v>25422</v>
      </c>
      <c r="B5847" s="1" t="s">
        <v>12149</v>
      </c>
      <c r="C5847" s="1" t="s">
        <v>12152</v>
      </c>
      <c r="D5847">
        <v>80000</v>
      </c>
      <c r="E5847">
        <v>3</v>
      </c>
      <c r="F5847" s="1" t="s">
        <v>3</v>
      </c>
      <c r="G5847" s="1" t="s">
        <v>14</v>
      </c>
      <c r="H5847" s="1" t="s">
        <v>26</v>
      </c>
      <c r="I5847">
        <v>0</v>
      </c>
      <c r="J5847" s="1" t="s">
        <v>8</v>
      </c>
      <c r="K5847" s="1" t="s">
        <v>12</v>
      </c>
      <c r="L5847">
        <v>40</v>
      </c>
      <c r="M5847" s="1" t="s">
        <v>28</v>
      </c>
    </row>
    <row r="5848" spans="1:13" x14ac:dyDescent="0.25">
      <c r="A5848">
        <v>25428</v>
      </c>
      <c r="B5848" s="1" t="s">
        <v>12150</v>
      </c>
      <c r="C5848" s="1" t="s">
        <v>12151</v>
      </c>
      <c r="D5848">
        <v>70000</v>
      </c>
      <c r="E5848">
        <v>5</v>
      </c>
      <c r="F5848" s="1" t="s">
        <v>19</v>
      </c>
      <c r="G5848" s="1" t="s">
        <v>4</v>
      </c>
      <c r="H5848" s="1" t="s">
        <v>26</v>
      </c>
      <c r="I5848">
        <v>2</v>
      </c>
      <c r="J5848" s="1" t="s">
        <v>8</v>
      </c>
      <c r="K5848" s="1" t="s">
        <v>12</v>
      </c>
      <c r="L5848">
        <v>37</v>
      </c>
      <c r="M5848" s="1" t="s">
        <v>28</v>
      </c>
    </row>
    <row r="5849" spans="1:13" x14ac:dyDescent="0.25">
      <c r="A5849">
        <v>25431</v>
      </c>
      <c r="B5849" s="1" t="s">
        <v>12150</v>
      </c>
      <c r="C5849" s="1" t="s">
        <v>12151</v>
      </c>
      <c r="D5849">
        <v>40000</v>
      </c>
      <c r="E5849">
        <v>0</v>
      </c>
      <c r="F5849" s="1" t="s">
        <v>3</v>
      </c>
      <c r="G5849" s="1" t="s">
        <v>4</v>
      </c>
      <c r="H5849" s="1" t="s">
        <v>28</v>
      </c>
      <c r="I5849">
        <v>1</v>
      </c>
      <c r="J5849" s="1" t="s">
        <v>8</v>
      </c>
      <c r="K5849" s="1" t="s">
        <v>12</v>
      </c>
      <c r="L5849">
        <v>41</v>
      </c>
      <c r="M5849" s="1" t="s">
        <v>28</v>
      </c>
    </row>
    <row r="5850" spans="1:13" x14ac:dyDescent="0.25">
      <c r="A5850">
        <v>25433</v>
      </c>
      <c r="B5850" s="1" t="s">
        <v>12150</v>
      </c>
      <c r="C5850" s="1" t="s">
        <v>12152</v>
      </c>
      <c r="D5850">
        <v>40000</v>
      </c>
      <c r="E5850">
        <v>0</v>
      </c>
      <c r="F5850" s="1" t="s">
        <v>3</v>
      </c>
      <c r="G5850" s="1" t="s">
        <v>4</v>
      </c>
      <c r="H5850" s="1" t="s">
        <v>28</v>
      </c>
      <c r="I5850">
        <v>1</v>
      </c>
      <c r="J5850" s="1" t="s">
        <v>8</v>
      </c>
      <c r="K5850" s="1" t="s">
        <v>12</v>
      </c>
      <c r="L5850">
        <v>41</v>
      </c>
      <c r="M5850" s="1" t="s">
        <v>28</v>
      </c>
    </row>
    <row r="5851" spans="1:13" x14ac:dyDescent="0.25">
      <c r="A5851">
        <v>28981</v>
      </c>
      <c r="B5851" s="1" t="s">
        <v>12150</v>
      </c>
      <c r="C5851" s="1" t="s">
        <v>12152</v>
      </c>
      <c r="D5851">
        <v>60000</v>
      </c>
      <c r="E5851">
        <v>0</v>
      </c>
      <c r="F5851" s="1" t="s">
        <v>19</v>
      </c>
      <c r="G5851" s="1" t="s">
        <v>11</v>
      </c>
      <c r="H5851" s="1" t="s">
        <v>28</v>
      </c>
      <c r="I5851">
        <v>2</v>
      </c>
      <c r="J5851" s="1" t="s">
        <v>5</v>
      </c>
      <c r="K5851" s="1" t="s">
        <v>12</v>
      </c>
      <c r="L5851">
        <v>66</v>
      </c>
      <c r="M5851" s="1" t="s">
        <v>28</v>
      </c>
    </row>
    <row r="5852" spans="1:13" x14ac:dyDescent="0.25">
      <c r="A5852">
        <v>25438</v>
      </c>
      <c r="B5852" s="1" t="s">
        <v>12150</v>
      </c>
      <c r="C5852" s="1" t="s">
        <v>12151</v>
      </c>
      <c r="D5852">
        <v>50000</v>
      </c>
      <c r="E5852">
        <v>3</v>
      </c>
      <c r="F5852" s="1" t="s">
        <v>3</v>
      </c>
      <c r="G5852" s="1" t="s">
        <v>14</v>
      </c>
      <c r="H5852" s="1" t="s">
        <v>28</v>
      </c>
      <c r="I5852">
        <v>2</v>
      </c>
      <c r="J5852" s="1" t="s">
        <v>7</v>
      </c>
      <c r="K5852" s="1" t="s">
        <v>12</v>
      </c>
      <c r="L5852">
        <v>41</v>
      </c>
      <c r="M5852" s="1" t="s">
        <v>28</v>
      </c>
    </row>
    <row r="5853" spans="1:13" x14ac:dyDescent="0.25">
      <c r="A5853">
        <v>25440</v>
      </c>
      <c r="B5853" s="1" t="s">
        <v>12149</v>
      </c>
      <c r="C5853" s="1" t="s">
        <v>12152</v>
      </c>
      <c r="D5853">
        <v>50000</v>
      </c>
      <c r="E5853">
        <v>3</v>
      </c>
      <c r="F5853" s="1" t="s">
        <v>3</v>
      </c>
      <c r="G5853" s="1" t="s">
        <v>14</v>
      </c>
      <c r="H5853" s="1" t="s">
        <v>26</v>
      </c>
      <c r="I5853">
        <v>3</v>
      </c>
      <c r="J5853" s="1" t="s">
        <v>10</v>
      </c>
      <c r="K5853" s="1" t="s">
        <v>12</v>
      </c>
      <c r="L5853">
        <v>41</v>
      </c>
      <c r="M5853" s="1" t="s">
        <v>28</v>
      </c>
    </row>
    <row r="5854" spans="1:13" x14ac:dyDescent="0.25">
      <c r="A5854">
        <v>25456</v>
      </c>
      <c r="B5854" s="1" t="s">
        <v>12149</v>
      </c>
      <c r="C5854" s="1" t="s">
        <v>12152</v>
      </c>
      <c r="D5854">
        <v>10000</v>
      </c>
      <c r="E5854">
        <v>4</v>
      </c>
      <c r="F5854" s="1" t="s">
        <v>17</v>
      </c>
      <c r="G5854" s="1" t="s">
        <v>22</v>
      </c>
      <c r="H5854" s="1" t="s">
        <v>26</v>
      </c>
      <c r="I5854">
        <v>2</v>
      </c>
      <c r="J5854" s="1" t="s">
        <v>7</v>
      </c>
      <c r="K5854" s="1" t="s">
        <v>21</v>
      </c>
      <c r="L5854">
        <v>40</v>
      </c>
      <c r="M5854" s="1" t="s">
        <v>28</v>
      </c>
    </row>
    <row r="5855" spans="1:13" x14ac:dyDescent="0.25">
      <c r="A5855">
        <v>25470</v>
      </c>
      <c r="B5855" s="1" t="s">
        <v>12149</v>
      </c>
      <c r="C5855" s="1" t="s">
        <v>12152</v>
      </c>
      <c r="D5855">
        <v>20000</v>
      </c>
      <c r="E5855">
        <v>2</v>
      </c>
      <c r="F5855" s="1" t="s">
        <v>15</v>
      </c>
      <c r="G5855" s="1" t="s">
        <v>22</v>
      </c>
      <c r="H5855" s="1" t="s">
        <v>26</v>
      </c>
      <c r="I5855">
        <v>1</v>
      </c>
      <c r="J5855" s="1" t="s">
        <v>7</v>
      </c>
      <c r="K5855" s="1" t="s">
        <v>21</v>
      </c>
      <c r="L5855">
        <v>41</v>
      </c>
      <c r="M5855" s="1" t="s">
        <v>28</v>
      </c>
    </row>
    <row r="5856" spans="1:13" x14ac:dyDescent="0.25">
      <c r="A5856">
        <v>25471</v>
      </c>
      <c r="B5856" s="1" t="s">
        <v>12149</v>
      </c>
      <c r="C5856" s="1" t="s">
        <v>12152</v>
      </c>
      <c r="D5856">
        <v>20000</v>
      </c>
      <c r="E5856">
        <v>2</v>
      </c>
      <c r="F5856" s="1" t="s">
        <v>15</v>
      </c>
      <c r="G5856" s="1" t="s">
        <v>22</v>
      </c>
      <c r="H5856" s="1" t="s">
        <v>26</v>
      </c>
      <c r="I5856">
        <v>2</v>
      </c>
      <c r="J5856" s="1" t="s">
        <v>7</v>
      </c>
      <c r="K5856" s="1" t="s">
        <v>21</v>
      </c>
      <c r="L5856">
        <v>41</v>
      </c>
      <c r="M5856" s="1" t="s">
        <v>28</v>
      </c>
    </row>
    <row r="5857" spans="1:13" x14ac:dyDescent="0.25">
      <c r="A5857">
        <v>25473</v>
      </c>
      <c r="B5857" s="1" t="s">
        <v>12149</v>
      </c>
      <c r="C5857" s="1" t="s">
        <v>12151</v>
      </c>
      <c r="D5857">
        <v>30000</v>
      </c>
      <c r="E5857">
        <v>1</v>
      </c>
      <c r="F5857" s="1" t="s">
        <v>3</v>
      </c>
      <c r="G5857" s="1" t="s">
        <v>14</v>
      </c>
      <c r="H5857" s="1" t="s">
        <v>26</v>
      </c>
      <c r="I5857">
        <v>2</v>
      </c>
      <c r="J5857" s="1" t="s">
        <v>7</v>
      </c>
      <c r="K5857" s="1" t="s">
        <v>21</v>
      </c>
      <c r="L5857">
        <v>41</v>
      </c>
      <c r="M5857" s="1" t="s">
        <v>28</v>
      </c>
    </row>
    <row r="5858" spans="1:13" x14ac:dyDescent="0.25">
      <c r="A5858">
        <v>25474</v>
      </c>
      <c r="B5858" s="1" t="s">
        <v>12149</v>
      </c>
      <c r="C5858" s="1" t="s">
        <v>12152</v>
      </c>
      <c r="D5858">
        <v>10000</v>
      </c>
      <c r="E5858">
        <v>3</v>
      </c>
      <c r="F5858" s="1" t="s">
        <v>17</v>
      </c>
      <c r="G5858" s="1" t="s">
        <v>22</v>
      </c>
      <c r="H5858" s="1" t="s">
        <v>26</v>
      </c>
      <c r="I5858">
        <v>2</v>
      </c>
      <c r="J5858" s="1" t="s">
        <v>7</v>
      </c>
      <c r="K5858" s="1" t="s">
        <v>21</v>
      </c>
      <c r="L5858">
        <v>41</v>
      </c>
      <c r="M5858" s="1" t="s">
        <v>28</v>
      </c>
    </row>
    <row r="5859" spans="1:13" x14ac:dyDescent="0.25">
      <c r="A5859">
        <v>25475</v>
      </c>
      <c r="B5859" s="1" t="s">
        <v>12149</v>
      </c>
      <c r="C5859" s="1" t="s">
        <v>12151</v>
      </c>
      <c r="D5859">
        <v>10000</v>
      </c>
      <c r="E5859">
        <v>2</v>
      </c>
      <c r="F5859" s="1" t="s">
        <v>17</v>
      </c>
      <c r="G5859" s="1" t="s">
        <v>22</v>
      </c>
      <c r="H5859" s="1" t="s">
        <v>26</v>
      </c>
      <c r="I5859">
        <v>2</v>
      </c>
      <c r="J5859" s="1" t="s">
        <v>7</v>
      </c>
      <c r="K5859" s="1" t="s">
        <v>21</v>
      </c>
      <c r="L5859">
        <v>42</v>
      </c>
      <c r="M5859" s="1" t="s">
        <v>28</v>
      </c>
    </row>
    <row r="5860" spans="1:13" x14ac:dyDescent="0.25">
      <c r="A5860">
        <v>25476</v>
      </c>
      <c r="B5860" s="1" t="s">
        <v>12149</v>
      </c>
      <c r="C5860" s="1" t="s">
        <v>12151</v>
      </c>
      <c r="D5860">
        <v>20000</v>
      </c>
      <c r="E5860">
        <v>2</v>
      </c>
      <c r="F5860" s="1" t="s">
        <v>15</v>
      </c>
      <c r="G5860" s="1" t="s">
        <v>22</v>
      </c>
      <c r="H5860" s="1" t="s">
        <v>26</v>
      </c>
      <c r="I5860">
        <v>2</v>
      </c>
      <c r="J5860" s="1" t="s">
        <v>7</v>
      </c>
      <c r="K5860" s="1" t="s">
        <v>21</v>
      </c>
      <c r="L5860">
        <v>42</v>
      </c>
      <c r="M5860" s="1" t="s">
        <v>28</v>
      </c>
    </row>
    <row r="5861" spans="1:13" x14ac:dyDescent="0.25">
      <c r="A5861">
        <v>25477</v>
      </c>
      <c r="B5861" s="1" t="s">
        <v>12149</v>
      </c>
      <c r="C5861" s="1" t="s">
        <v>12151</v>
      </c>
      <c r="D5861">
        <v>30000</v>
      </c>
      <c r="E5861">
        <v>0</v>
      </c>
      <c r="F5861" s="1" t="s">
        <v>3</v>
      </c>
      <c r="G5861" s="1" t="s">
        <v>14</v>
      </c>
      <c r="H5861" s="1" t="s">
        <v>26</v>
      </c>
      <c r="I5861">
        <v>1</v>
      </c>
      <c r="J5861" s="1" t="s">
        <v>8</v>
      </c>
      <c r="K5861" s="1" t="s">
        <v>21</v>
      </c>
      <c r="L5861">
        <v>73</v>
      </c>
      <c r="M5861" s="1" t="s">
        <v>28</v>
      </c>
    </row>
    <row r="5862" spans="1:13" x14ac:dyDescent="0.25">
      <c r="A5862">
        <v>25483</v>
      </c>
      <c r="B5862" s="1" t="s">
        <v>12150</v>
      </c>
      <c r="C5862" s="1" t="s">
        <v>12152</v>
      </c>
      <c r="D5862">
        <v>20000</v>
      </c>
      <c r="E5862">
        <v>0</v>
      </c>
      <c r="F5862" s="1" t="s">
        <v>13</v>
      </c>
      <c r="G5862" s="1" t="s">
        <v>16</v>
      </c>
      <c r="H5862" s="1" t="s">
        <v>28</v>
      </c>
      <c r="I5862">
        <v>1</v>
      </c>
      <c r="J5862" s="1" t="s">
        <v>8</v>
      </c>
      <c r="K5862" s="1" t="s">
        <v>21</v>
      </c>
      <c r="L5862">
        <v>72</v>
      </c>
      <c r="M5862" s="1" t="s">
        <v>28</v>
      </c>
    </row>
    <row r="5863" spans="1:13" x14ac:dyDescent="0.25">
      <c r="A5863">
        <v>25487</v>
      </c>
      <c r="B5863" s="1" t="s">
        <v>12149</v>
      </c>
      <c r="C5863" s="1" t="s">
        <v>12151</v>
      </c>
      <c r="D5863">
        <v>30000</v>
      </c>
      <c r="E5863">
        <v>2</v>
      </c>
      <c r="F5863" s="1" t="s">
        <v>13</v>
      </c>
      <c r="G5863" s="1" t="s">
        <v>16</v>
      </c>
      <c r="H5863" s="1" t="s">
        <v>26</v>
      </c>
      <c r="I5863">
        <v>2</v>
      </c>
      <c r="J5863" s="1" t="s">
        <v>7</v>
      </c>
      <c r="K5863" s="1" t="s">
        <v>21</v>
      </c>
      <c r="L5863">
        <v>41</v>
      </c>
      <c r="M5863" s="1" t="s">
        <v>28</v>
      </c>
    </row>
    <row r="5864" spans="1:13" x14ac:dyDescent="0.25">
      <c r="A5864">
        <v>25490</v>
      </c>
      <c r="B5864" s="1" t="s">
        <v>12149</v>
      </c>
      <c r="C5864" s="1" t="s">
        <v>12152</v>
      </c>
      <c r="D5864">
        <v>30000</v>
      </c>
      <c r="E5864">
        <v>2</v>
      </c>
      <c r="F5864" s="1" t="s">
        <v>13</v>
      </c>
      <c r="G5864" s="1" t="s">
        <v>16</v>
      </c>
      <c r="H5864" s="1" t="s">
        <v>26</v>
      </c>
      <c r="I5864">
        <v>2</v>
      </c>
      <c r="J5864" s="1" t="s">
        <v>7</v>
      </c>
      <c r="K5864" s="1" t="s">
        <v>21</v>
      </c>
      <c r="L5864">
        <v>42</v>
      </c>
      <c r="M5864" s="1" t="s">
        <v>28</v>
      </c>
    </row>
    <row r="5865" spans="1:13" x14ac:dyDescent="0.25">
      <c r="A5865">
        <v>25491</v>
      </c>
      <c r="B5865" s="1" t="s">
        <v>12150</v>
      </c>
      <c r="C5865" s="1" t="s">
        <v>12151</v>
      </c>
      <c r="D5865">
        <v>30000</v>
      </c>
      <c r="E5865">
        <v>2</v>
      </c>
      <c r="F5865" s="1" t="s">
        <v>13</v>
      </c>
      <c r="G5865" s="1" t="s">
        <v>16</v>
      </c>
      <c r="H5865" s="1" t="s">
        <v>26</v>
      </c>
      <c r="I5865">
        <v>2</v>
      </c>
      <c r="J5865" s="1" t="s">
        <v>7</v>
      </c>
      <c r="K5865" s="1" t="s">
        <v>21</v>
      </c>
      <c r="L5865">
        <v>42</v>
      </c>
      <c r="M5865" s="1" t="s">
        <v>28</v>
      </c>
    </row>
    <row r="5866" spans="1:13" x14ac:dyDescent="0.25">
      <c r="A5866">
        <v>25496</v>
      </c>
      <c r="B5866" s="1" t="s">
        <v>12149</v>
      </c>
      <c r="C5866" s="1" t="s">
        <v>12151</v>
      </c>
      <c r="D5866">
        <v>30000</v>
      </c>
      <c r="E5866">
        <v>2</v>
      </c>
      <c r="F5866" s="1" t="s">
        <v>13</v>
      </c>
      <c r="G5866" s="1" t="s">
        <v>16</v>
      </c>
      <c r="H5866" s="1" t="s">
        <v>26</v>
      </c>
      <c r="I5866">
        <v>2</v>
      </c>
      <c r="J5866" s="1" t="s">
        <v>7</v>
      </c>
      <c r="K5866" s="1" t="s">
        <v>21</v>
      </c>
      <c r="L5866">
        <v>43</v>
      </c>
      <c r="M5866" s="1" t="s">
        <v>28</v>
      </c>
    </row>
    <row r="5867" spans="1:13" x14ac:dyDescent="0.25">
      <c r="A5867">
        <v>25499</v>
      </c>
      <c r="B5867" s="1" t="s">
        <v>12149</v>
      </c>
      <c r="C5867" s="1" t="s">
        <v>12151</v>
      </c>
      <c r="D5867">
        <v>30000</v>
      </c>
      <c r="E5867">
        <v>3</v>
      </c>
      <c r="F5867" s="1" t="s">
        <v>13</v>
      </c>
      <c r="G5867" s="1" t="s">
        <v>16</v>
      </c>
      <c r="H5867" s="1" t="s">
        <v>26</v>
      </c>
      <c r="I5867">
        <v>2</v>
      </c>
      <c r="J5867" s="1" t="s">
        <v>7</v>
      </c>
      <c r="K5867" s="1" t="s">
        <v>21</v>
      </c>
      <c r="L5867">
        <v>27</v>
      </c>
      <c r="M5867" s="1" t="s">
        <v>28</v>
      </c>
    </row>
    <row r="5868" spans="1:13" x14ac:dyDescent="0.25">
      <c r="A5868">
        <v>25505</v>
      </c>
      <c r="B5868" s="1" t="s">
        <v>12149</v>
      </c>
      <c r="C5868" s="1" t="s">
        <v>12152</v>
      </c>
      <c r="D5868">
        <v>30000</v>
      </c>
      <c r="E5868">
        <v>4</v>
      </c>
      <c r="F5868" s="1" t="s">
        <v>13</v>
      </c>
      <c r="G5868" s="1" t="s">
        <v>16</v>
      </c>
      <c r="H5868" s="1" t="s">
        <v>26</v>
      </c>
      <c r="I5868">
        <v>3</v>
      </c>
      <c r="J5868" s="1" t="s">
        <v>7</v>
      </c>
      <c r="K5868" s="1" t="s">
        <v>21</v>
      </c>
      <c r="L5868">
        <v>27</v>
      </c>
      <c r="M5868" s="1" t="s">
        <v>28</v>
      </c>
    </row>
    <row r="5869" spans="1:13" x14ac:dyDescent="0.25">
      <c r="A5869">
        <v>25509</v>
      </c>
      <c r="B5869" s="1" t="s">
        <v>12150</v>
      </c>
      <c r="C5869" s="1" t="s">
        <v>12152</v>
      </c>
      <c r="D5869">
        <v>30000</v>
      </c>
      <c r="E5869">
        <v>0</v>
      </c>
      <c r="F5869" s="1" t="s">
        <v>13</v>
      </c>
      <c r="G5869" s="1" t="s">
        <v>16</v>
      </c>
      <c r="H5869" s="1" t="s">
        <v>28</v>
      </c>
      <c r="I5869">
        <v>1</v>
      </c>
      <c r="J5869" s="1" t="s">
        <v>8</v>
      </c>
      <c r="K5869" s="1" t="s">
        <v>21</v>
      </c>
      <c r="L5869">
        <v>29</v>
      </c>
      <c r="M5869" s="1" t="s">
        <v>28</v>
      </c>
    </row>
    <row r="5870" spans="1:13" x14ac:dyDescent="0.25">
      <c r="A5870">
        <v>25513</v>
      </c>
      <c r="B5870" s="1" t="s">
        <v>12150</v>
      </c>
      <c r="C5870" s="1" t="s">
        <v>12151</v>
      </c>
      <c r="D5870">
        <v>20000</v>
      </c>
      <c r="E5870">
        <v>0</v>
      </c>
      <c r="F5870" s="1" t="s">
        <v>15</v>
      </c>
      <c r="G5870" s="1" t="s">
        <v>22</v>
      </c>
      <c r="H5870" s="1" t="s">
        <v>26</v>
      </c>
      <c r="I5870">
        <v>1</v>
      </c>
      <c r="J5870" s="1" t="s">
        <v>8</v>
      </c>
      <c r="K5870" s="1" t="s">
        <v>21</v>
      </c>
      <c r="L5870">
        <v>30</v>
      </c>
      <c r="M5870" s="1" t="s">
        <v>28</v>
      </c>
    </row>
    <row r="5871" spans="1:13" x14ac:dyDescent="0.25">
      <c r="A5871">
        <v>25514</v>
      </c>
      <c r="B5871" s="1" t="s">
        <v>12150</v>
      </c>
      <c r="C5871" s="1" t="s">
        <v>12152</v>
      </c>
      <c r="D5871">
        <v>20000</v>
      </c>
      <c r="E5871">
        <v>0</v>
      </c>
      <c r="F5871" s="1" t="s">
        <v>15</v>
      </c>
      <c r="G5871" s="1" t="s">
        <v>22</v>
      </c>
      <c r="H5871" s="1" t="s">
        <v>28</v>
      </c>
      <c r="I5871">
        <v>1</v>
      </c>
      <c r="J5871" s="1" t="s">
        <v>8</v>
      </c>
      <c r="K5871" s="1" t="s">
        <v>21</v>
      </c>
      <c r="L5871">
        <v>30</v>
      </c>
      <c r="M5871" s="1" t="s">
        <v>28</v>
      </c>
    </row>
    <row r="5872" spans="1:13" x14ac:dyDescent="0.25">
      <c r="A5872">
        <v>25517</v>
      </c>
      <c r="B5872" s="1" t="s">
        <v>12150</v>
      </c>
      <c r="C5872" s="1" t="s">
        <v>12151</v>
      </c>
      <c r="D5872">
        <v>20000</v>
      </c>
      <c r="E5872">
        <v>0</v>
      </c>
      <c r="F5872" s="1" t="s">
        <v>15</v>
      </c>
      <c r="G5872" s="1" t="s">
        <v>22</v>
      </c>
      <c r="H5872" s="1" t="s">
        <v>28</v>
      </c>
      <c r="I5872">
        <v>1</v>
      </c>
      <c r="J5872" s="1" t="s">
        <v>5</v>
      </c>
      <c r="K5872" s="1" t="s">
        <v>21</v>
      </c>
      <c r="L5872">
        <v>30</v>
      </c>
      <c r="M5872" s="1" t="s">
        <v>28</v>
      </c>
    </row>
    <row r="5873" spans="1:13" x14ac:dyDescent="0.25">
      <c r="A5873">
        <v>25518</v>
      </c>
      <c r="B5873" s="1" t="s">
        <v>12150</v>
      </c>
      <c r="C5873" s="1" t="s">
        <v>12152</v>
      </c>
      <c r="D5873">
        <v>20000</v>
      </c>
      <c r="E5873">
        <v>0</v>
      </c>
      <c r="F5873" s="1" t="s">
        <v>15</v>
      </c>
      <c r="G5873" s="1" t="s">
        <v>22</v>
      </c>
      <c r="H5873" s="1" t="s">
        <v>28</v>
      </c>
      <c r="I5873">
        <v>1</v>
      </c>
      <c r="J5873" s="1" t="s">
        <v>9</v>
      </c>
      <c r="K5873" s="1" t="s">
        <v>21</v>
      </c>
      <c r="L5873">
        <v>30</v>
      </c>
      <c r="M5873" s="1" t="s">
        <v>28</v>
      </c>
    </row>
    <row r="5874" spans="1:13" x14ac:dyDescent="0.25">
      <c r="A5874">
        <v>25519</v>
      </c>
      <c r="B5874" s="1" t="s">
        <v>12150</v>
      </c>
      <c r="C5874" s="1" t="s">
        <v>12151</v>
      </c>
      <c r="D5874">
        <v>20000</v>
      </c>
      <c r="E5874">
        <v>0</v>
      </c>
      <c r="F5874" s="1" t="s">
        <v>15</v>
      </c>
      <c r="G5874" s="1" t="s">
        <v>22</v>
      </c>
      <c r="H5874" s="1" t="s">
        <v>28</v>
      </c>
      <c r="I5874">
        <v>1</v>
      </c>
      <c r="J5874" s="1" t="s">
        <v>8</v>
      </c>
      <c r="K5874" s="1" t="s">
        <v>21</v>
      </c>
      <c r="L5874">
        <v>29</v>
      </c>
      <c r="M5874" s="1" t="s">
        <v>28</v>
      </c>
    </row>
    <row r="5875" spans="1:13" x14ac:dyDescent="0.25">
      <c r="A5875">
        <v>25520</v>
      </c>
      <c r="B5875" s="1" t="s">
        <v>12150</v>
      </c>
      <c r="C5875" s="1" t="s">
        <v>12151</v>
      </c>
      <c r="D5875">
        <v>20000</v>
      </c>
      <c r="E5875">
        <v>0</v>
      </c>
      <c r="F5875" s="1" t="s">
        <v>15</v>
      </c>
      <c r="G5875" s="1" t="s">
        <v>22</v>
      </c>
      <c r="H5875" s="1" t="s">
        <v>28</v>
      </c>
      <c r="I5875">
        <v>1</v>
      </c>
      <c r="J5875" s="1" t="s">
        <v>8</v>
      </c>
      <c r="K5875" s="1" t="s">
        <v>21</v>
      </c>
      <c r="L5875">
        <v>30</v>
      </c>
      <c r="M5875" s="1" t="s">
        <v>28</v>
      </c>
    </row>
    <row r="5876" spans="1:13" x14ac:dyDescent="0.25">
      <c r="A5876">
        <v>25521</v>
      </c>
      <c r="B5876" s="1" t="s">
        <v>12150</v>
      </c>
      <c r="C5876" s="1" t="s">
        <v>12152</v>
      </c>
      <c r="D5876">
        <v>20000</v>
      </c>
      <c r="E5876">
        <v>0</v>
      </c>
      <c r="F5876" s="1" t="s">
        <v>17</v>
      </c>
      <c r="G5876" s="1" t="s">
        <v>22</v>
      </c>
      <c r="H5876" s="1" t="s">
        <v>26</v>
      </c>
      <c r="I5876">
        <v>1</v>
      </c>
      <c r="J5876" s="1" t="s">
        <v>8</v>
      </c>
      <c r="K5876" s="1" t="s">
        <v>21</v>
      </c>
      <c r="L5876">
        <v>30</v>
      </c>
      <c r="M5876" s="1" t="s">
        <v>28</v>
      </c>
    </row>
    <row r="5877" spans="1:13" x14ac:dyDescent="0.25">
      <c r="A5877">
        <v>25524</v>
      </c>
      <c r="B5877" s="1" t="s">
        <v>12149</v>
      </c>
      <c r="C5877" s="1" t="s">
        <v>12152</v>
      </c>
      <c r="D5877">
        <v>20000</v>
      </c>
      <c r="E5877">
        <v>0</v>
      </c>
      <c r="F5877" s="1" t="s">
        <v>17</v>
      </c>
      <c r="G5877" s="1" t="s">
        <v>22</v>
      </c>
      <c r="H5877" s="1" t="s">
        <v>28</v>
      </c>
      <c r="I5877">
        <v>2</v>
      </c>
      <c r="J5877" s="1" t="s">
        <v>7</v>
      </c>
      <c r="K5877" s="1" t="s">
        <v>21</v>
      </c>
      <c r="L5877">
        <v>31</v>
      </c>
      <c r="M5877" s="1" t="s">
        <v>28</v>
      </c>
    </row>
    <row r="5878" spans="1:13" x14ac:dyDescent="0.25">
      <c r="A5878">
        <v>25527</v>
      </c>
      <c r="B5878" s="1" t="s">
        <v>12150</v>
      </c>
      <c r="C5878" s="1" t="s">
        <v>12152</v>
      </c>
      <c r="D5878">
        <v>20000</v>
      </c>
      <c r="E5878">
        <v>0</v>
      </c>
      <c r="F5878" s="1" t="s">
        <v>17</v>
      </c>
      <c r="G5878" s="1" t="s">
        <v>22</v>
      </c>
      <c r="H5878" s="1" t="s">
        <v>28</v>
      </c>
      <c r="I5878">
        <v>2</v>
      </c>
      <c r="J5878" s="1" t="s">
        <v>7</v>
      </c>
      <c r="K5878" s="1" t="s">
        <v>21</v>
      </c>
      <c r="L5878">
        <v>93</v>
      </c>
      <c r="M5878" s="1" t="s">
        <v>28</v>
      </c>
    </row>
    <row r="5879" spans="1:13" x14ac:dyDescent="0.25">
      <c r="A5879">
        <v>25533</v>
      </c>
      <c r="B5879" s="1" t="s">
        <v>12150</v>
      </c>
      <c r="C5879" s="1" t="s">
        <v>12151</v>
      </c>
      <c r="D5879">
        <v>10000</v>
      </c>
      <c r="E5879">
        <v>0</v>
      </c>
      <c r="F5879" s="1" t="s">
        <v>3</v>
      </c>
      <c r="G5879" s="1" t="s">
        <v>22</v>
      </c>
      <c r="H5879" s="1" t="s">
        <v>28</v>
      </c>
      <c r="I5879">
        <v>0</v>
      </c>
      <c r="J5879" s="1" t="s">
        <v>7</v>
      </c>
      <c r="K5879" s="1" t="s">
        <v>21</v>
      </c>
      <c r="L5879">
        <v>45</v>
      </c>
      <c r="M5879" s="1" t="s">
        <v>28</v>
      </c>
    </row>
    <row r="5880" spans="1:13" x14ac:dyDescent="0.25">
      <c r="A5880">
        <v>25534</v>
      </c>
      <c r="B5880" s="1" t="s">
        <v>12149</v>
      </c>
      <c r="C5880" s="1" t="s">
        <v>12152</v>
      </c>
      <c r="D5880">
        <v>20000</v>
      </c>
      <c r="E5880">
        <v>0</v>
      </c>
      <c r="F5880" s="1" t="s">
        <v>19</v>
      </c>
      <c r="G5880" s="1" t="s">
        <v>16</v>
      </c>
      <c r="H5880" s="1" t="s">
        <v>28</v>
      </c>
      <c r="I5880">
        <v>0</v>
      </c>
      <c r="J5880" s="1" t="s">
        <v>7</v>
      </c>
      <c r="K5880" s="1" t="s">
        <v>21</v>
      </c>
      <c r="L5880">
        <v>71</v>
      </c>
      <c r="M5880" s="1" t="s">
        <v>28</v>
      </c>
    </row>
    <row r="5881" spans="1:13" x14ac:dyDescent="0.25">
      <c r="A5881">
        <v>25535</v>
      </c>
      <c r="B5881" s="1" t="s">
        <v>12150</v>
      </c>
      <c r="C5881" s="1" t="s">
        <v>12151</v>
      </c>
      <c r="D5881">
        <v>20000</v>
      </c>
      <c r="E5881">
        <v>0</v>
      </c>
      <c r="F5881" s="1" t="s">
        <v>19</v>
      </c>
      <c r="G5881" s="1" t="s">
        <v>16</v>
      </c>
      <c r="H5881" s="1" t="s">
        <v>26</v>
      </c>
      <c r="I5881">
        <v>0</v>
      </c>
      <c r="J5881" s="1" t="s">
        <v>7</v>
      </c>
      <c r="K5881" s="1" t="s">
        <v>21</v>
      </c>
      <c r="L5881">
        <v>70</v>
      </c>
      <c r="M5881" s="1" t="s">
        <v>28</v>
      </c>
    </row>
    <row r="5882" spans="1:13" x14ac:dyDescent="0.25">
      <c r="A5882">
        <v>25536</v>
      </c>
      <c r="B5882" s="1" t="s">
        <v>12150</v>
      </c>
      <c r="C5882" s="1" t="s">
        <v>12151</v>
      </c>
      <c r="D5882">
        <v>20000</v>
      </c>
      <c r="E5882">
        <v>0</v>
      </c>
      <c r="F5882" s="1" t="s">
        <v>19</v>
      </c>
      <c r="G5882" s="1" t="s">
        <v>16</v>
      </c>
      <c r="H5882" s="1" t="s">
        <v>26</v>
      </c>
      <c r="I5882">
        <v>0</v>
      </c>
      <c r="J5882" s="1" t="s">
        <v>7</v>
      </c>
      <c r="K5882" s="1" t="s">
        <v>21</v>
      </c>
      <c r="L5882">
        <v>70</v>
      </c>
      <c r="M5882" s="1" t="s">
        <v>28</v>
      </c>
    </row>
    <row r="5883" spans="1:13" x14ac:dyDescent="0.25">
      <c r="A5883">
        <v>25541</v>
      </c>
      <c r="B5883" s="1" t="s">
        <v>12149</v>
      </c>
      <c r="C5883" s="1" t="s">
        <v>12152</v>
      </c>
      <c r="D5883">
        <v>10000</v>
      </c>
      <c r="E5883">
        <v>0</v>
      </c>
      <c r="F5883" s="1" t="s">
        <v>3</v>
      </c>
      <c r="G5883" s="1" t="s">
        <v>22</v>
      </c>
      <c r="H5883" s="1" t="s">
        <v>28</v>
      </c>
      <c r="I5883">
        <v>0</v>
      </c>
      <c r="J5883" s="1" t="s">
        <v>7</v>
      </c>
      <c r="K5883" s="1" t="s">
        <v>21</v>
      </c>
      <c r="L5883">
        <v>48</v>
      </c>
      <c r="M5883" s="1" t="s">
        <v>28</v>
      </c>
    </row>
    <row r="5884" spans="1:13" x14ac:dyDescent="0.25">
      <c r="A5884">
        <v>25542</v>
      </c>
      <c r="B5884" s="1" t="s">
        <v>12150</v>
      </c>
      <c r="C5884" s="1" t="s">
        <v>12152</v>
      </c>
      <c r="D5884">
        <v>10000</v>
      </c>
      <c r="E5884">
        <v>0</v>
      </c>
      <c r="F5884" s="1" t="s">
        <v>3</v>
      </c>
      <c r="G5884" s="1" t="s">
        <v>22</v>
      </c>
      <c r="H5884" s="1" t="s">
        <v>28</v>
      </c>
      <c r="I5884">
        <v>0</v>
      </c>
      <c r="J5884" s="1" t="s">
        <v>7</v>
      </c>
      <c r="K5884" s="1" t="s">
        <v>21</v>
      </c>
      <c r="L5884">
        <v>48</v>
      </c>
      <c r="M5884" s="1" t="s">
        <v>28</v>
      </c>
    </row>
    <row r="5885" spans="1:13" x14ac:dyDescent="0.25">
      <c r="A5885">
        <v>29210</v>
      </c>
      <c r="B5885" s="1" t="s">
        <v>12149</v>
      </c>
      <c r="C5885" s="1" t="s">
        <v>12152</v>
      </c>
      <c r="D5885">
        <v>100000</v>
      </c>
      <c r="E5885">
        <v>1</v>
      </c>
      <c r="F5885" s="1" t="s">
        <v>3</v>
      </c>
      <c r="G5885" s="1" t="s">
        <v>11</v>
      </c>
      <c r="H5885" s="1" t="s">
        <v>26</v>
      </c>
      <c r="I5885">
        <v>4</v>
      </c>
      <c r="J5885" s="1" t="s">
        <v>8</v>
      </c>
      <c r="K5885" s="1" t="s">
        <v>12</v>
      </c>
      <c r="L5885">
        <v>41</v>
      </c>
      <c r="M5885" s="1" t="s">
        <v>28</v>
      </c>
    </row>
    <row r="5886" spans="1:13" x14ac:dyDescent="0.25">
      <c r="A5886">
        <v>25544</v>
      </c>
      <c r="B5886" s="1" t="s">
        <v>12150</v>
      </c>
      <c r="C5886" s="1" t="s">
        <v>12152</v>
      </c>
      <c r="D5886">
        <v>20000</v>
      </c>
      <c r="E5886">
        <v>0</v>
      </c>
      <c r="F5886" s="1" t="s">
        <v>3</v>
      </c>
      <c r="G5886" s="1" t="s">
        <v>16</v>
      </c>
      <c r="H5886" s="1" t="s">
        <v>28</v>
      </c>
      <c r="I5886">
        <v>0</v>
      </c>
      <c r="J5886" s="1" t="s">
        <v>7</v>
      </c>
      <c r="K5886" s="1" t="s">
        <v>21</v>
      </c>
      <c r="L5886">
        <v>49</v>
      </c>
      <c r="M5886" s="1" t="s">
        <v>28</v>
      </c>
    </row>
    <row r="5887" spans="1:13" x14ac:dyDescent="0.25">
      <c r="A5887">
        <v>25545</v>
      </c>
      <c r="B5887" s="1" t="s">
        <v>12150</v>
      </c>
      <c r="C5887" s="1" t="s">
        <v>12151</v>
      </c>
      <c r="D5887">
        <v>10000</v>
      </c>
      <c r="E5887">
        <v>0</v>
      </c>
      <c r="F5887" s="1" t="s">
        <v>13</v>
      </c>
      <c r="G5887" s="1" t="s">
        <v>22</v>
      </c>
      <c r="H5887" s="1" t="s">
        <v>28</v>
      </c>
      <c r="I5887">
        <v>0</v>
      </c>
      <c r="J5887" s="1" t="s">
        <v>7</v>
      </c>
      <c r="K5887" s="1" t="s">
        <v>21</v>
      </c>
      <c r="L5887">
        <v>51</v>
      </c>
      <c r="M5887" s="1" t="s">
        <v>28</v>
      </c>
    </row>
    <row r="5888" spans="1:13" x14ac:dyDescent="0.25">
      <c r="A5888">
        <v>25547</v>
      </c>
      <c r="B5888" s="1" t="s">
        <v>12150</v>
      </c>
      <c r="C5888" s="1" t="s">
        <v>12151</v>
      </c>
      <c r="D5888">
        <v>20000</v>
      </c>
      <c r="E5888">
        <v>0</v>
      </c>
      <c r="F5888" s="1" t="s">
        <v>3</v>
      </c>
      <c r="G5888" s="1" t="s">
        <v>16</v>
      </c>
      <c r="H5888" s="1" t="s">
        <v>28</v>
      </c>
      <c r="I5888">
        <v>0</v>
      </c>
      <c r="J5888" s="1" t="s">
        <v>7</v>
      </c>
      <c r="K5888" s="1" t="s">
        <v>21</v>
      </c>
      <c r="L5888">
        <v>67</v>
      </c>
      <c r="M5888" s="1" t="s">
        <v>28</v>
      </c>
    </row>
    <row r="5889" spans="1:13" x14ac:dyDescent="0.25">
      <c r="A5889">
        <v>25549</v>
      </c>
      <c r="B5889" s="1" t="s">
        <v>12150</v>
      </c>
      <c r="C5889" s="1" t="s">
        <v>12151</v>
      </c>
      <c r="D5889">
        <v>10000</v>
      </c>
      <c r="E5889">
        <v>0</v>
      </c>
      <c r="F5889" s="1" t="s">
        <v>13</v>
      </c>
      <c r="G5889" s="1" t="s">
        <v>22</v>
      </c>
      <c r="H5889" s="1" t="s">
        <v>28</v>
      </c>
      <c r="I5889">
        <v>1</v>
      </c>
      <c r="J5889" s="1" t="s">
        <v>7</v>
      </c>
      <c r="K5889" s="1" t="s">
        <v>21</v>
      </c>
      <c r="L5889">
        <v>65</v>
      </c>
      <c r="M5889" s="1" t="s">
        <v>28</v>
      </c>
    </row>
    <row r="5890" spans="1:13" x14ac:dyDescent="0.25">
      <c r="A5890">
        <v>25551</v>
      </c>
      <c r="B5890" s="1" t="s">
        <v>12149</v>
      </c>
      <c r="C5890" s="1" t="s">
        <v>12152</v>
      </c>
      <c r="D5890">
        <v>20000</v>
      </c>
      <c r="E5890">
        <v>0</v>
      </c>
      <c r="F5890" s="1" t="s">
        <v>13</v>
      </c>
      <c r="G5890" s="1" t="s">
        <v>22</v>
      </c>
      <c r="H5890" s="1" t="s">
        <v>28</v>
      </c>
      <c r="I5890">
        <v>0</v>
      </c>
      <c r="J5890" s="1" t="s">
        <v>7</v>
      </c>
      <c r="K5890" s="1" t="s">
        <v>21</v>
      </c>
      <c r="L5890">
        <v>65</v>
      </c>
      <c r="M5890" s="1" t="s">
        <v>28</v>
      </c>
    </row>
    <row r="5891" spans="1:13" x14ac:dyDescent="0.25">
      <c r="A5891">
        <v>25554</v>
      </c>
      <c r="B5891" s="1" t="s">
        <v>12150</v>
      </c>
      <c r="C5891" s="1" t="s">
        <v>12152</v>
      </c>
      <c r="D5891">
        <v>10000</v>
      </c>
      <c r="E5891">
        <v>0</v>
      </c>
      <c r="F5891" s="1" t="s">
        <v>13</v>
      </c>
      <c r="G5891" s="1" t="s">
        <v>22</v>
      </c>
      <c r="H5891" s="1" t="s">
        <v>28</v>
      </c>
      <c r="I5891">
        <v>1</v>
      </c>
      <c r="J5891" s="1" t="s">
        <v>8</v>
      </c>
      <c r="K5891" s="1" t="s">
        <v>21</v>
      </c>
      <c r="L5891">
        <v>63</v>
      </c>
      <c r="M5891" s="1" t="s">
        <v>28</v>
      </c>
    </row>
    <row r="5892" spans="1:13" x14ac:dyDescent="0.25">
      <c r="A5892">
        <v>25569</v>
      </c>
      <c r="B5892" s="1" t="s">
        <v>12150</v>
      </c>
      <c r="C5892" s="1" t="s">
        <v>12152</v>
      </c>
      <c r="D5892">
        <v>10000</v>
      </c>
      <c r="E5892">
        <v>0</v>
      </c>
      <c r="F5892" s="1" t="s">
        <v>13</v>
      </c>
      <c r="G5892" s="1" t="s">
        <v>22</v>
      </c>
      <c r="H5892" s="1" t="s">
        <v>28</v>
      </c>
      <c r="I5892">
        <v>2</v>
      </c>
      <c r="J5892" s="1" t="s">
        <v>7</v>
      </c>
      <c r="K5892" s="1" t="s">
        <v>21</v>
      </c>
      <c r="L5892">
        <v>63</v>
      </c>
      <c r="M5892" s="1" t="s">
        <v>28</v>
      </c>
    </row>
    <row r="5893" spans="1:13" x14ac:dyDescent="0.25">
      <c r="A5893">
        <v>25570</v>
      </c>
      <c r="B5893" s="1" t="s">
        <v>12150</v>
      </c>
      <c r="C5893" s="1" t="s">
        <v>12151</v>
      </c>
      <c r="D5893">
        <v>20000</v>
      </c>
      <c r="E5893">
        <v>0</v>
      </c>
      <c r="F5893" s="1" t="s">
        <v>13</v>
      </c>
      <c r="G5893" s="1" t="s">
        <v>22</v>
      </c>
      <c r="H5893" s="1" t="s">
        <v>26</v>
      </c>
      <c r="I5893">
        <v>0</v>
      </c>
      <c r="J5893" s="1" t="s">
        <v>5</v>
      </c>
      <c r="K5893" s="1" t="s">
        <v>21</v>
      </c>
      <c r="L5893">
        <v>63</v>
      </c>
      <c r="M5893" s="1" t="s">
        <v>28</v>
      </c>
    </row>
    <row r="5894" spans="1:13" x14ac:dyDescent="0.25">
      <c r="A5894">
        <v>25579</v>
      </c>
      <c r="B5894" s="1" t="s">
        <v>12149</v>
      </c>
      <c r="C5894" s="1" t="s">
        <v>12152</v>
      </c>
      <c r="D5894">
        <v>10000</v>
      </c>
      <c r="E5894">
        <v>1</v>
      </c>
      <c r="F5894" s="1" t="s">
        <v>15</v>
      </c>
      <c r="G5894" s="1" t="s">
        <v>22</v>
      </c>
      <c r="H5894" s="1" t="s">
        <v>28</v>
      </c>
      <c r="I5894">
        <v>1</v>
      </c>
      <c r="J5894" s="1" t="s">
        <v>5</v>
      </c>
      <c r="K5894" s="1" t="s">
        <v>21</v>
      </c>
      <c r="L5894">
        <v>46</v>
      </c>
      <c r="M5894" s="1" t="s">
        <v>28</v>
      </c>
    </row>
    <row r="5895" spans="1:13" x14ac:dyDescent="0.25">
      <c r="A5895">
        <v>25580</v>
      </c>
      <c r="B5895" s="1" t="s">
        <v>12149</v>
      </c>
      <c r="C5895" s="1" t="s">
        <v>12151</v>
      </c>
      <c r="D5895">
        <v>10000</v>
      </c>
      <c r="E5895">
        <v>1</v>
      </c>
      <c r="F5895" s="1" t="s">
        <v>15</v>
      </c>
      <c r="G5895" s="1" t="s">
        <v>22</v>
      </c>
      <c r="H5895" s="1" t="s">
        <v>26</v>
      </c>
      <c r="I5895">
        <v>1</v>
      </c>
      <c r="J5895" s="1" t="s">
        <v>8</v>
      </c>
      <c r="K5895" s="1" t="s">
        <v>21</v>
      </c>
      <c r="L5895">
        <v>46</v>
      </c>
      <c r="M5895" s="1" t="s">
        <v>28</v>
      </c>
    </row>
    <row r="5896" spans="1:13" x14ac:dyDescent="0.25">
      <c r="A5896">
        <v>25592</v>
      </c>
      <c r="B5896" s="1" t="s">
        <v>12150</v>
      </c>
      <c r="C5896" s="1" t="s">
        <v>12151</v>
      </c>
      <c r="D5896">
        <v>10000</v>
      </c>
      <c r="E5896">
        <v>2</v>
      </c>
      <c r="F5896" s="1" t="s">
        <v>15</v>
      </c>
      <c r="G5896" s="1" t="s">
        <v>22</v>
      </c>
      <c r="H5896" s="1" t="s">
        <v>28</v>
      </c>
      <c r="I5896">
        <v>0</v>
      </c>
      <c r="J5896" s="1" t="s">
        <v>7</v>
      </c>
      <c r="K5896" s="1" t="s">
        <v>21</v>
      </c>
      <c r="L5896">
        <v>37</v>
      </c>
      <c r="M5896" s="1" t="s">
        <v>28</v>
      </c>
    </row>
    <row r="5897" spans="1:13" x14ac:dyDescent="0.25">
      <c r="A5897">
        <v>25620</v>
      </c>
      <c r="B5897" s="1" t="s">
        <v>12149</v>
      </c>
      <c r="C5897" s="1" t="s">
        <v>12152</v>
      </c>
      <c r="D5897">
        <v>90000</v>
      </c>
      <c r="E5897">
        <v>4</v>
      </c>
      <c r="F5897" s="1" t="s">
        <v>3</v>
      </c>
      <c r="G5897" s="1" t="s">
        <v>11</v>
      </c>
      <c r="H5897" s="1" t="s">
        <v>26</v>
      </c>
      <c r="I5897">
        <v>1</v>
      </c>
      <c r="J5897" s="1" t="s">
        <v>5</v>
      </c>
      <c r="K5897" s="1" t="s">
        <v>12</v>
      </c>
      <c r="L5897">
        <v>38</v>
      </c>
      <c r="M5897" s="1" t="s">
        <v>28</v>
      </c>
    </row>
    <row r="5898" spans="1:13" x14ac:dyDescent="0.25">
      <c r="A5898">
        <v>25621</v>
      </c>
      <c r="B5898" s="1" t="s">
        <v>12149</v>
      </c>
      <c r="C5898" s="1" t="s">
        <v>12152</v>
      </c>
      <c r="D5898">
        <v>90000</v>
      </c>
      <c r="E5898">
        <v>4</v>
      </c>
      <c r="F5898" s="1" t="s">
        <v>3</v>
      </c>
      <c r="G5898" s="1" t="s">
        <v>11</v>
      </c>
      <c r="H5898" s="1" t="s">
        <v>26</v>
      </c>
      <c r="I5898">
        <v>1</v>
      </c>
      <c r="J5898" s="1" t="s">
        <v>7</v>
      </c>
      <c r="K5898" s="1" t="s">
        <v>12</v>
      </c>
      <c r="L5898">
        <v>38</v>
      </c>
      <c r="M5898" s="1" t="s">
        <v>28</v>
      </c>
    </row>
    <row r="5899" spans="1:13" x14ac:dyDescent="0.25">
      <c r="A5899">
        <v>25627</v>
      </c>
      <c r="B5899" s="1" t="s">
        <v>12149</v>
      </c>
      <c r="C5899" s="1" t="s">
        <v>12152</v>
      </c>
      <c r="D5899">
        <v>20000</v>
      </c>
      <c r="E5899">
        <v>2</v>
      </c>
      <c r="F5899" s="1" t="s">
        <v>15</v>
      </c>
      <c r="G5899" s="1" t="s">
        <v>22</v>
      </c>
      <c r="H5899" s="1" t="s">
        <v>26</v>
      </c>
      <c r="I5899">
        <v>2</v>
      </c>
      <c r="J5899" s="1" t="s">
        <v>7</v>
      </c>
      <c r="K5899" s="1" t="s">
        <v>21</v>
      </c>
      <c r="L5899">
        <v>42</v>
      </c>
      <c r="M5899" s="1" t="s">
        <v>28</v>
      </c>
    </row>
    <row r="5900" spans="1:13" x14ac:dyDescent="0.25">
      <c r="A5900">
        <v>25629</v>
      </c>
      <c r="B5900" s="1" t="s">
        <v>12149</v>
      </c>
      <c r="C5900" s="1" t="s">
        <v>12152</v>
      </c>
      <c r="D5900">
        <v>10000</v>
      </c>
      <c r="E5900">
        <v>2</v>
      </c>
      <c r="F5900" s="1" t="s">
        <v>17</v>
      </c>
      <c r="G5900" s="1" t="s">
        <v>22</v>
      </c>
      <c r="H5900" s="1" t="s">
        <v>26</v>
      </c>
      <c r="I5900">
        <v>2</v>
      </c>
      <c r="J5900" s="1" t="s">
        <v>7</v>
      </c>
      <c r="K5900" s="1" t="s">
        <v>21</v>
      </c>
      <c r="L5900">
        <v>43</v>
      </c>
      <c r="M5900" s="1" t="s">
        <v>28</v>
      </c>
    </row>
    <row r="5901" spans="1:13" x14ac:dyDescent="0.25">
      <c r="A5901">
        <v>25630</v>
      </c>
      <c r="B5901" s="1" t="s">
        <v>12149</v>
      </c>
      <c r="C5901" s="1" t="s">
        <v>12151</v>
      </c>
      <c r="D5901">
        <v>10000</v>
      </c>
      <c r="E5901">
        <v>2</v>
      </c>
      <c r="F5901" s="1" t="s">
        <v>17</v>
      </c>
      <c r="G5901" s="1" t="s">
        <v>22</v>
      </c>
      <c r="H5901" s="1" t="s">
        <v>26</v>
      </c>
      <c r="I5901">
        <v>2</v>
      </c>
      <c r="J5901" s="1" t="s">
        <v>7</v>
      </c>
      <c r="K5901" s="1" t="s">
        <v>21</v>
      </c>
      <c r="L5901">
        <v>43</v>
      </c>
      <c r="M5901" s="1" t="s">
        <v>28</v>
      </c>
    </row>
    <row r="5902" spans="1:13" x14ac:dyDescent="0.25">
      <c r="A5902">
        <v>25631</v>
      </c>
      <c r="B5902" s="1" t="s">
        <v>12150</v>
      </c>
      <c r="C5902" s="1" t="s">
        <v>12151</v>
      </c>
      <c r="D5902">
        <v>20000</v>
      </c>
      <c r="E5902">
        <v>3</v>
      </c>
      <c r="F5902" s="1" t="s">
        <v>15</v>
      </c>
      <c r="G5902" s="1" t="s">
        <v>22</v>
      </c>
      <c r="H5902" s="1" t="s">
        <v>28</v>
      </c>
      <c r="I5902">
        <v>2</v>
      </c>
      <c r="J5902" s="1" t="s">
        <v>7</v>
      </c>
      <c r="K5902" s="1" t="s">
        <v>21</v>
      </c>
      <c r="L5902">
        <v>43</v>
      </c>
      <c r="M5902" s="1" t="s">
        <v>28</v>
      </c>
    </row>
    <row r="5903" spans="1:13" x14ac:dyDescent="0.25">
      <c r="A5903">
        <v>25632</v>
      </c>
      <c r="B5903" s="1" t="s">
        <v>12150</v>
      </c>
      <c r="C5903" s="1" t="s">
        <v>12152</v>
      </c>
      <c r="D5903">
        <v>20000</v>
      </c>
      <c r="E5903">
        <v>0</v>
      </c>
      <c r="F5903" s="1" t="s">
        <v>13</v>
      </c>
      <c r="G5903" s="1" t="s">
        <v>22</v>
      </c>
      <c r="H5903" s="1" t="s">
        <v>28</v>
      </c>
      <c r="I5903">
        <v>1</v>
      </c>
      <c r="J5903" s="1" t="s">
        <v>8</v>
      </c>
      <c r="K5903" s="1" t="s">
        <v>21</v>
      </c>
      <c r="L5903">
        <v>74</v>
      </c>
      <c r="M5903" s="1" t="s">
        <v>28</v>
      </c>
    </row>
    <row r="5904" spans="1:13" x14ac:dyDescent="0.25">
      <c r="A5904">
        <v>29005</v>
      </c>
      <c r="B5904" s="1" t="s">
        <v>12150</v>
      </c>
      <c r="C5904" s="1" t="s">
        <v>12152</v>
      </c>
      <c r="D5904">
        <v>60000</v>
      </c>
      <c r="E5904">
        <v>1</v>
      </c>
      <c r="F5904" s="1" t="s">
        <v>13</v>
      </c>
      <c r="G5904" s="1" t="s">
        <v>4</v>
      </c>
      <c r="H5904" s="1" t="s">
        <v>26</v>
      </c>
      <c r="I5904">
        <v>2</v>
      </c>
      <c r="J5904" s="1" t="s">
        <v>10</v>
      </c>
      <c r="K5904" s="1" t="s">
        <v>12</v>
      </c>
      <c r="L5904">
        <v>57</v>
      </c>
      <c r="M5904" s="1" t="s">
        <v>28</v>
      </c>
    </row>
    <row r="5905" spans="1:13" x14ac:dyDescent="0.25">
      <c r="A5905">
        <v>25638</v>
      </c>
      <c r="B5905" s="1" t="s">
        <v>12150</v>
      </c>
      <c r="C5905" s="1" t="s">
        <v>12152</v>
      </c>
      <c r="D5905">
        <v>30000</v>
      </c>
      <c r="E5905">
        <v>2</v>
      </c>
      <c r="F5905" s="1" t="s">
        <v>13</v>
      </c>
      <c r="G5905" s="1" t="s">
        <v>16</v>
      </c>
      <c r="H5905" s="1" t="s">
        <v>28</v>
      </c>
      <c r="I5905">
        <v>0</v>
      </c>
      <c r="J5905" s="1" t="s">
        <v>7</v>
      </c>
      <c r="K5905" s="1" t="s">
        <v>21</v>
      </c>
      <c r="L5905">
        <v>41</v>
      </c>
      <c r="M5905" s="1" t="s">
        <v>28</v>
      </c>
    </row>
    <row r="5906" spans="1:13" x14ac:dyDescent="0.25">
      <c r="A5906">
        <v>25643</v>
      </c>
      <c r="B5906" s="1" t="s">
        <v>12149</v>
      </c>
      <c r="C5906" s="1" t="s">
        <v>12152</v>
      </c>
      <c r="D5906">
        <v>30000</v>
      </c>
      <c r="E5906">
        <v>2</v>
      </c>
      <c r="F5906" s="1" t="s">
        <v>13</v>
      </c>
      <c r="G5906" s="1" t="s">
        <v>16</v>
      </c>
      <c r="H5906" s="1" t="s">
        <v>26</v>
      </c>
      <c r="I5906">
        <v>2</v>
      </c>
      <c r="J5906" s="1" t="s">
        <v>7</v>
      </c>
      <c r="K5906" s="1" t="s">
        <v>21</v>
      </c>
      <c r="L5906">
        <v>42</v>
      </c>
      <c r="M5906" s="1" t="s">
        <v>28</v>
      </c>
    </row>
    <row r="5907" spans="1:13" x14ac:dyDescent="0.25">
      <c r="A5907">
        <v>25645</v>
      </c>
      <c r="B5907" s="1" t="s">
        <v>12150</v>
      </c>
      <c r="C5907" s="1" t="s">
        <v>12152</v>
      </c>
      <c r="D5907">
        <v>30000</v>
      </c>
      <c r="E5907">
        <v>2</v>
      </c>
      <c r="F5907" s="1" t="s">
        <v>13</v>
      </c>
      <c r="G5907" s="1" t="s">
        <v>16</v>
      </c>
      <c r="H5907" s="1" t="s">
        <v>26</v>
      </c>
      <c r="I5907">
        <v>2</v>
      </c>
      <c r="J5907" s="1" t="s">
        <v>7</v>
      </c>
      <c r="K5907" s="1" t="s">
        <v>21</v>
      </c>
      <c r="L5907">
        <v>42</v>
      </c>
      <c r="M5907" s="1" t="s">
        <v>28</v>
      </c>
    </row>
    <row r="5908" spans="1:13" x14ac:dyDescent="0.25">
      <c r="A5908">
        <v>25650</v>
      </c>
      <c r="B5908" s="1" t="s">
        <v>12149</v>
      </c>
      <c r="C5908" s="1" t="s">
        <v>12151</v>
      </c>
      <c r="D5908">
        <v>30000</v>
      </c>
      <c r="E5908">
        <v>3</v>
      </c>
      <c r="F5908" s="1" t="s">
        <v>13</v>
      </c>
      <c r="G5908" s="1" t="s">
        <v>16</v>
      </c>
      <c r="H5908" s="1" t="s">
        <v>26</v>
      </c>
      <c r="I5908">
        <v>0</v>
      </c>
      <c r="J5908" s="1" t="s">
        <v>7</v>
      </c>
      <c r="K5908" s="1" t="s">
        <v>21</v>
      </c>
      <c r="L5908">
        <v>43</v>
      </c>
      <c r="M5908" s="1" t="s">
        <v>28</v>
      </c>
    </row>
    <row r="5909" spans="1:13" x14ac:dyDescent="0.25">
      <c r="A5909">
        <v>25652</v>
      </c>
      <c r="B5909" s="1" t="s">
        <v>12150</v>
      </c>
      <c r="C5909" s="1" t="s">
        <v>12151</v>
      </c>
      <c r="D5909">
        <v>20000</v>
      </c>
      <c r="E5909">
        <v>0</v>
      </c>
      <c r="F5909" s="1" t="s">
        <v>15</v>
      </c>
      <c r="G5909" s="1" t="s">
        <v>22</v>
      </c>
      <c r="H5909" s="1" t="s">
        <v>28</v>
      </c>
      <c r="I5909">
        <v>1</v>
      </c>
      <c r="J5909" s="1" t="s">
        <v>5</v>
      </c>
      <c r="K5909" s="1" t="s">
        <v>21</v>
      </c>
      <c r="L5909">
        <v>28</v>
      </c>
      <c r="M5909" s="1" t="s">
        <v>28</v>
      </c>
    </row>
    <row r="5910" spans="1:13" x14ac:dyDescent="0.25">
      <c r="A5910">
        <v>25662</v>
      </c>
      <c r="B5910" s="1" t="s">
        <v>12149</v>
      </c>
      <c r="C5910" s="1" t="s">
        <v>12152</v>
      </c>
      <c r="D5910">
        <v>30000</v>
      </c>
      <c r="E5910">
        <v>3</v>
      </c>
      <c r="F5910" s="1" t="s">
        <v>13</v>
      </c>
      <c r="G5910" s="1" t="s">
        <v>16</v>
      </c>
      <c r="H5910" s="1" t="s">
        <v>26</v>
      </c>
      <c r="I5910">
        <v>2</v>
      </c>
      <c r="J5910" s="1" t="s">
        <v>7</v>
      </c>
      <c r="K5910" s="1" t="s">
        <v>21</v>
      </c>
      <c r="L5910">
        <v>28</v>
      </c>
      <c r="M5910" s="1" t="s">
        <v>28</v>
      </c>
    </row>
    <row r="5911" spans="1:13" x14ac:dyDescent="0.25">
      <c r="A5911">
        <v>25663</v>
      </c>
      <c r="B5911" s="1" t="s">
        <v>12149</v>
      </c>
      <c r="C5911" s="1" t="s">
        <v>12152</v>
      </c>
      <c r="D5911">
        <v>30000</v>
      </c>
      <c r="E5911">
        <v>3</v>
      </c>
      <c r="F5911" s="1" t="s">
        <v>13</v>
      </c>
      <c r="G5911" s="1" t="s">
        <v>16</v>
      </c>
      <c r="H5911" s="1" t="s">
        <v>26</v>
      </c>
      <c r="I5911">
        <v>2</v>
      </c>
      <c r="J5911" s="1" t="s">
        <v>7</v>
      </c>
      <c r="K5911" s="1" t="s">
        <v>21</v>
      </c>
      <c r="L5911">
        <v>28</v>
      </c>
      <c r="M5911" s="1" t="s">
        <v>28</v>
      </c>
    </row>
    <row r="5912" spans="1:13" x14ac:dyDescent="0.25">
      <c r="A5912">
        <v>25664</v>
      </c>
      <c r="B5912" s="1" t="s">
        <v>12149</v>
      </c>
      <c r="C5912" s="1" t="s">
        <v>12152</v>
      </c>
      <c r="D5912">
        <v>30000</v>
      </c>
      <c r="E5912">
        <v>4</v>
      </c>
      <c r="F5912" s="1" t="s">
        <v>13</v>
      </c>
      <c r="G5912" s="1" t="s">
        <v>16</v>
      </c>
      <c r="H5912" s="1" t="s">
        <v>26</v>
      </c>
      <c r="I5912">
        <v>1</v>
      </c>
      <c r="J5912" s="1" t="s">
        <v>7</v>
      </c>
      <c r="K5912" s="1" t="s">
        <v>21</v>
      </c>
      <c r="L5912">
        <v>28</v>
      </c>
      <c r="M5912" s="1" t="s">
        <v>28</v>
      </c>
    </row>
    <row r="5913" spans="1:13" x14ac:dyDescent="0.25">
      <c r="A5913">
        <v>25665</v>
      </c>
      <c r="B5913" s="1" t="s">
        <v>12150</v>
      </c>
      <c r="C5913" s="1" t="s">
        <v>12151</v>
      </c>
      <c r="D5913">
        <v>20000</v>
      </c>
      <c r="E5913">
        <v>0</v>
      </c>
      <c r="F5913" s="1" t="s">
        <v>15</v>
      </c>
      <c r="G5913" s="1" t="s">
        <v>22</v>
      </c>
      <c r="H5913" s="1" t="s">
        <v>28</v>
      </c>
      <c r="I5913">
        <v>1</v>
      </c>
      <c r="J5913" s="1" t="s">
        <v>5</v>
      </c>
      <c r="K5913" s="1" t="s">
        <v>21</v>
      </c>
      <c r="L5913">
        <v>29</v>
      </c>
      <c r="M5913" s="1" t="s">
        <v>28</v>
      </c>
    </row>
    <row r="5914" spans="1:13" x14ac:dyDescent="0.25">
      <c r="A5914">
        <v>25666</v>
      </c>
      <c r="B5914" s="1" t="s">
        <v>12149</v>
      </c>
      <c r="C5914" s="1" t="s">
        <v>12152</v>
      </c>
      <c r="D5914">
        <v>30000</v>
      </c>
      <c r="E5914">
        <v>5</v>
      </c>
      <c r="F5914" s="1" t="s">
        <v>13</v>
      </c>
      <c r="G5914" s="1" t="s">
        <v>16</v>
      </c>
      <c r="H5914" s="1" t="s">
        <v>26</v>
      </c>
      <c r="I5914">
        <v>3</v>
      </c>
      <c r="J5914" s="1" t="s">
        <v>7</v>
      </c>
      <c r="K5914" s="1" t="s">
        <v>21</v>
      </c>
      <c r="L5914">
        <v>29</v>
      </c>
      <c r="M5914" s="1" t="s">
        <v>28</v>
      </c>
    </row>
    <row r="5915" spans="1:13" x14ac:dyDescent="0.25">
      <c r="A5915">
        <v>29351</v>
      </c>
      <c r="B5915" s="1" t="s">
        <v>12150</v>
      </c>
      <c r="C5915" s="1" t="s">
        <v>12152</v>
      </c>
      <c r="D5915">
        <v>50000</v>
      </c>
      <c r="E5915">
        <v>3</v>
      </c>
      <c r="F5915" s="1" t="s">
        <v>3</v>
      </c>
      <c r="G5915" s="1" t="s">
        <v>14</v>
      </c>
      <c r="H5915" s="1" t="s">
        <v>28</v>
      </c>
      <c r="I5915">
        <v>2</v>
      </c>
      <c r="J5915" s="1" t="s">
        <v>7</v>
      </c>
      <c r="K5915" s="1" t="s">
        <v>12</v>
      </c>
      <c r="L5915">
        <v>41</v>
      </c>
      <c r="M5915" s="1" t="s">
        <v>28</v>
      </c>
    </row>
    <row r="5916" spans="1:13" x14ac:dyDescent="0.25">
      <c r="A5916">
        <v>25669</v>
      </c>
      <c r="B5916" s="1" t="s">
        <v>12150</v>
      </c>
      <c r="C5916" s="1" t="s">
        <v>12151</v>
      </c>
      <c r="D5916">
        <v>30000</v>
      </c>
      <c r="E5916">
        <v>0</v>
      </c>
      <c r="F5916" s="1" t="s">
        <v>13</v>
      </c>
      <c r="G5916" s="1" t="s">
        <v>16</v>
      </c>
      <c r="H5916" s="1" t="s">
        <v>28</v>
      </c>
      <c r="I5916">
        <v>1</v>
      </c>
      <c r="J5916" s="1" t="s">
        <v>8</v>
      </c>
      <c r="K5916" s="1" t="s">
        <v>21</v>
      </c>
      <c r="L5916">
        <v>28</v>
      </c>
      <c r="M5916" s="1" t="s">
        <v>28</v>
      </c>
    </row>
    <row r="5917" spans="1:13" x14ac:dyDescent="0.25">
      <c r="A5917">
        <v>25670</v>
      </c>
      <c r="B5917" s="1" t="s">
        <v>12150</v>
      </c>
      <c r="C5917" s="1" t="s">
        <v>12151</v>
      </c>
      <c r="D5917">
        <v>20000</v>
      </c>
      <c r="E5917">
        <v>0</v>
      </c>
      <c r="F5917" s="1" t="s">
        <v>15</v>
      </c>
      <c r="G5917" s="1" t="s">
        <v>22</v>
      </c>
      <c r="H5917" s="1" t="s">
        <v>28</v>
      </c>
      <c r="I5917">
        <v>1</v>
      </c>
      <c r="J5917" s="1" t="s">
        <v>5</v>
      </c>
      <c r="K5917" s="1" t="s">
        <v>21</v>
      </c>
      <c r="L5917">
        <v>30</v>
      </c>
      <c r="M5917" s="1" t="s">
        <v>28</v>
      </c>
    </row>
    <row r="5918" spans="1:13" x14ac:dyDescent="0.25">
      <c r="A5918">
        <v>25671</v>
      </c>
      <c r="B5918" s="1" t="s">
        <v>12150</v>
      </c>
      <c r="C5918" s="1" t="s">
        <v>12152</v>
      </c>
      <c r="D5918">
        <v>20000</v>
      </c>
      <c r="E5918">
        <v>0</v>
      </c>
      <c r="F5918" s="1" t="s">
        <v>15</v>
      </c>
      <c r="G5918" s="1" t="s">
        <v>22</v>
      </c>
      <c r="H5918" s="1" t="s">
        <v>28</v>
      </c>
      <c r="I5918">
        <v>1</v>
      </c>
      <c r="J5918" s="1" t="s">
        <v>5</v>
      </c>
      <c r="K5918" s="1" t="s">
        <v>21</v>
      </c>
      <c r="L5918">
        <v>30</v>
      </c>
      <c r="M5918" s="1" t="s">
        <v>28</v>
      </c>
    </row>
    <row r="5919" spans="1:13" x14ac:dyDescent="0.25">
      <c r="A5919">
        <v>25676</v>
      </c>
      <c r="B5919" s="1" t="s">
        <v>12150</v>
      </c>
      <c r="C5919" s="1" t="s">
        <v>12151</v>
      </c>
      <c r="D5919">
        <v>30000</v>
      </c>
      <c r="E5919">
        <v>0</v>
      </c>
      <c r="F5919" s="1" t="s">
        <v>13</v>
      </c>
      <c r="G5919" s="1" t="s">
        <v>16</v>
      </c>
      <c r="H5919" s="1" t="s">
        <v>26</v>
      </c>
      <c r="I5919">
        <v>1</v>
      </c>
      <c r="J5919" s="1" t="s">
        <v>8</v>
      </c>
      <c r="K5919" s="1" t="s">
        <v>21</v>
      </c>
      <c r="L5919">
        <v>30</v>
      </c>
      <c r="M5919" s="1" t="s">
        <v>28</v>
      </c>
    </row>
    <row r="5920" spans="1:13" x14ac:dyDescent="0.25">
      <c r="A5920">
        <v>25677</v>
      </c>
      <c r="B5920" s="1" t="s">
        <v>12149</v>
      </c>
      <c r="C5920" s="1" t="s">
        <v>12151</v>
      </c>
      <c r="D5920">
        <v>20000</v>
      </c>
      <c r="E5920">
        <v>0</v>
      </c>
      <c r="F5920" s="1" t="s">
        <v>17</v>
      </c>
      <c r="G5920" s="1" t="s">
        <v>22</v>
      </c>
      <c r="H5920" s="1" t="s">
        <v>26</v>
      </c>
      <c r="I5920">
        <v>2</v>
      </c>
      <c r="J5920" s="1" t="s">
        <v>5</v>
      </c>
      <c r="K5920" s="1" t="s">
        <v>21</v>
      </c>
      <c r="L5920">
        <v>32</v>
      </c>
      <c r="M5920" s="1" t="s">
        <v>28</v>
      </c>
    </row>
    <row r="5921" spans="1:13" x14ac:dyDescent="0.25">
      <c r="A5921">
        <v>25678</v>
      </c>
      <c r="B5921" s="1" t="s">
        <v>12150</v>
      </c>
      <c r="C5921" s="1" t="s">
        <v>12151</v>
      </c>
      <c r="D5921">
        <v>20000</v>
      </c>
      <c r="E5921">
        <v>0</v>
      </c>
      <c r="F5921" s="1" t="s">
        <v>17</v>
      </c>
      <c r="G5921" s="1" t="s">
        <v>22</v>
      </c>
      <c r="H5921" s="1" t="s">
        <v>28</v>
      </c>
      <c r="I5921">
        <v>2</v>
      </c>
      <c r="J5921" s="1" t="s">
        <v>7</v>
      </c>
      <c r="K5921" s="1" t="s">
        <v>21</v>
      </c>
      <c r="L5921">
        <v>32</v>
      </c>
      <c r="M5921" s="1" t="s">
        <v>28</v>
      </c>
    </row>
    <row r="5922" spans="1:13" x14ac:dyDescent="0.25">
      <c r="A5922">
        <v>25679</v>
      </c>
      <c r="B5922" s="1" t="s">
        <v>12150</v>
      </c>
      <c r="C5922" s="1" t="s">
        <v>12151</v>
      </c>
      <c r="D5922">
        <v>30000</v>
      </c>
      <c r="E5922">
        <v>0</v>
      </c>
      <c r="F5922" s="1" t="s">
        <v>13</v>
      </c>
      <c r="G5922" s="1" t="s">
        <v>16</v>
      </c>
      <c r="H5922" s="1" t="s">
        <v>28</v>
      </c>
      <c r="I5922">
        <v>1</v>
      </c>
      <c r="J5922" s="1" t="s">
        <v>8</v>
      </c>
      <c r="K5922" s="1" t="s">
        <v>21</v>
      </c>
      <c r="L5922">
        <v>31</v>
      </c>
      <c r="M5922" s="1" t="s">
        <v>28</v>
      </c>
    </row>
    <row r="5923" spans="1:13" x14ac:dyDescent="0.25">
      <c r="A5923">
        <v>25682</v>
      </c>
      <c r="B5923" s="1" t="s">
        <v>12149</v>
      </c>
      <c r="C5923" s="1" t="s">
        <v>12151</v>
      </c>
      <c r="D5923">
        <v>10000</v>
      </c>
      <c r="E5923">
        <v>0</v>
      </c>
      <c r="F5923" s="1" t="s">
        <v>17</v>
      </c>
      <c r="G5923" s="1" t="s">
        <v>22</v>
      </c>
      <c r="H5923" s="1" t="s">
        <v>26</v>
      </c>
      <c r="I5923">
        <v>2</v>
      </c>
      <c r="J5923" s="1" t="s">
        <v>5</v>
      </c>
      <c r="K5923" s="1" t="s">
        <v>21</v>
      </c>
      <c r="L5923">
        <v>32</v>
      </c>
      <c r="M5923" s="1" t="s">
        <v>28</v>
      </c>
    </row>
    <row r="5924" spans="1:13" x14ac:dyDescent="0.25">
      <c r="A5924">
        <v>25685</v>
      </c>
      <c r="B5924" s="1" t="s">
        <v>12149</v>
      </c>
      <c r="C5924" s="1" t="s">
        <v>12151</v>
      </c>
      <c r="D5924">
        <v>10000</v>
      </c>
      <c r="E5924">
        <v>0</v>
      </c>
      <c r="F5924" s="1" t="s">
        <v>3</v>
      </c>
      <c r="G5924" s="1" t="s">
        <v>22</v>
      </c>
      <c r="H5924" s="1" t="s">
        <v>26</v>
      </c>
      <c r="I5924">
        <v>0</v>
      </c>
      <c r="J5924" s="1" t="s">
        <v>7</v>
      </c>
      <c r="K5924" s="1" t="s">
        <v>21</v>
      </c>
      <c r="L5924">
        <v>43</v>
      </c>
      <c r="M5924" s="1" t="s">
        <v>28</v>
      </c>
    </row>
    <row r="5925" spans="1:13" x14ac:dyDescent="0.25">
      <c r="A5925">
        <v>25686</v>
      </c>
      <c r="B5925" s="1" t="s">
        <v>12150</v>
      </c>
      <c r="C5925" s="1" t="s">
        <v>12151</v>
      </c>
      <c r="D5925">
        <v>20000</v>
      </c>
      <c r="E5925">
        <v>0</v>
      </c>
      <c r="F5925" s="1" t="s">
        <v>19</v>
      </c>
      <c r="G5925" s="1" t="s">
        <v>22</v>
      </c>
      <c r="H5925" s="1" t="s">
        <v>28</v>
      </c>
      <c r="I5925">
        <v>0</v>
      </c>
      <c r="J5925" s="1" t="s">
        <v>7</v>
      </c>
      <c r="K5925" s="1" t="s">
        <v>21</v>
      </c>
      <c r="L5925">
        <v>44</v>
      </c>
      <c r="M5925" s="1" t="s">
        <v>28</v>
      </c>
    </row>
    <row r="5926" spans="1:13" x14ac:dyDescent="0.25">
      <c r="A5926">
        <v>25687</v>
      </c>
      <c r="B5926" s="1" t="s">
        <v>12150</v>
      </c>
      <c r="C5926" s="1" t="s">
        <v>12151</v>
      </c>
      <c r="D5926">
        <v>10000</v>
      </c>
      <c r="E5926">
        <v>0</v>
      </c>
      <c r="F5926" s="1" t="s">
        <v>3</v>
      </c>
      <c r="G5926" s="1" t="s">
        <v>22</v>
      </c>
      <c r="H5926" s="1" t="s">
        <v>28</v>
      </c>
      <c r="I5926">
        <v>0</v>
      </c>
      <c r="J5926" s="1" t="s">
        <v>7</v>
      </c>
      <c r="K5926" s="1" t="s">
        <v>21</v>
      </c>
      <c r="L5926">
        <v>45</v>
      </c>
      <c r="M5926" s="1" t="s">
        <v>28</v>
      </c>
    </row>
    <row r="5927" spans="1:13" x14ac:dyDescent="0.25">
      <c r="A5927">
        <v>25688</v>
      </c>
      <c r="B5927" s="1" t="s">
        <v>12150</v>
      </c>
      <c r="C5927" s="1" t="s">
        <v>12152</v>
      </c>
      <c r="D5927">
        <v>10000</v>
      </c>
      <c r="E5927">
        <v>0</v>
      </c>
      <c r="F5927" s="1" t="s">
        <v>3</v>
      </c>
      <c r="G5927" s="1" t="s">
        <v>22</v>
      </c>
      <c r="H5927" s="1" t="s">
        <v>26</v>
      </c>
      <c r="I5927">
        <v>0</v>
      </c>
      <c r="J5927" s="1" t="s">
        <v>7</v>
      </c>
      <c r="K5927" s="1" t="s">
        <v>21</v>
      </c>
      <c r="L5927">
        <v>45</v>
      </c>
      <c r="M5927" s="1" t="s">
        <v>28</v>
      </c>
    </row>
    <row r="5928" spans="1:13" x14ac:dyDescent="0.25">
      <c r="A5928">
        <v>25692</v>
      </c>
      <c r="B5928" s="1" t="s">
        <v>12149</v>
      </c>
      <c r="C5928" s="1" t="s">
        <v>12152</v>
      </c>
      <c r="D5928">
        <v>30000</v>
      </c>
      <c r="E5928">
        <v>0</v>
      </c>
      <c r="F5928" s="1" t="s">
        <v>19</v>
      </c>
      <c r="G5928" s="1" t="s">
        <v>16</v>
      </c>
      <c r="H5928" s="1" t="s">
        <v>26</v>
      </c>
      <c r="I5928">
        <v>0</v>
      </c>
      <c r="J5928" s="1" t="s">
        <v>7</v>
      </c>
      <c r="K5928" s="1" t="s">
        <v>21</v>
      </c>
      <c r="L5928">
        <v>71</v>
      </c>
      <c r="M5928" s="1" t="s">
        <v>28</v>
      </c>
    </row>
    <row r="5929" spans="1:13" x14ac:dyDescent="0.25">
      <c r="A5929">
        <v>25695</v>
      </c>
      <c r="B5929" s="1" t="s">
        <v>12150</v>
      </c>
      <c r="C5929" s="1" t="s">
        <v>12151</v>
      </c>
      <c r="D5929">
        <v>10000</v>
      </c>
      <c r="E5929">
        <v>0</v>
      </c>
      <c r="F5929" s="1" t="s">
        <v>3</v>
      </c>
      <c r="G5929" s="1" t="s">
        <v>22</v>
      </c>
      <c r="H5929" s="1" t="s">
        <v>28</v>
      </c>
      <c r="I5929">
        <v>0</v>
      </c>
      <c r="J5929" s="1" t="s">
        <v>7</v>
      </c>
      <c r="K5929" s="1" t="s">
        <v>21</v>
      </c>
      <c r="L5929">
        <v>48</v>
      </c>
      <c r="M5929" s="1" t="s">
        <v>28</v>
      </c>
    </row>
    <row r="5930" spans="1:13" x14ac:dyDescent="0.25">
      <c r="A5930">
        <v>25697</v>
      </c>
      <c r="B5930" s="1" t="s">
        <v>12150</v>
      </c>
      <c r="C5930" s="1" t="s">
        <v>12152</v>
      </c>
      <c r="D5930">
        <v>10000</v>
      </c>
      <c r="E5930">
        <v>0</v>
      </c>
      <c r="F5930" s="1" t="s">
        <v>13</v>
      </c>
      <c r="G5930" s="1" t="s">
        <v>22</v>
      </c>
      <c r="H5930" s="1" t="s">
        <v>28</v>
      </c>
      <c r="I5930">
        <v>0</v>
      </c>
      <c r="J5930" s="1" t="s">
        <v>7</v>
      </c>
      <c r="K5930" s="1" t="s">
        <v>21</v>
      </c>
      <c r="L5930">
        <v>50</v>
      </c>
      <c r="M5930" s="1" t="s">
        <v>28</v>
      </c>
    </row>
    <row r="5931" spans="1:13" x14ac:dyDescent="0.25">
      <c r="A5931">
        <v>25698</v>
      </c>
      <c r="B5931" s="1" t="s">
        <v>12149</v>
      </c>
      <c r="C5931" s="1" t="s">
        <v>12151</v>
      </c>
      <c r="D5931">
        <v>10000</v>
      </c>
      <c r="E5931">
        <v>0</v>
      </c>
      <c r="F5931" s="1" t="s">
        <v>13</v>
      </c>
      <c r="G5931" s="1" t="s">
        <v>22</v>
      </c>
      <c r="H5931" s="1" t="s">
        <v>26</v>
      </c>
      <c r="I5931">
        <v>0</v>
      </c>
      <c r="J5931" s="1" t="s">
        <v>5</v>
      </c>
      <c r="K5931" s="1" t="s">
        <v>21</v>
      </c>
      <c r="L5931">
        <v>50</v>
      </c>
      <c r="M5931" s="1" t="s">
        <v>28</v>
      </c>
    </row>
    <row r="5932" spans="1:13" x14ac:dyDescent="0.25">
      <c r="A5932">
        <v>25699</v>
      </c>
      <c r="B5932" s="1" t="s">
        <v>12150</v>
      </c>
      <c r="C5932" s="1" t="s">
        <v>12152</v>
      </c>
      <c r="D5932">
        <v>10000</v>
      </c>
      <c r="E5932">
        <v>0</v>
      </c>
      <c r="F5932" s="1" t="s">
        <v>13</v>
      </c>
      <c r="G5932" s="1" t="s">
        <v>22</v>
      </c>
      <c r="H5932" s="1" t="s">
        <v>26</v>
      </c>
      <c r="I5932">
        <v>0</v>
      </c>
      <c r="J5932" s="1" t="s">
        <v>7</v>
      </c>
      <c r="K5932" s="1" t="s">
        <v>21</v>
      </c>
      <c r="L5932">
        <v>50</v>
      </c>
      <c r="M5932" s="1" t="s">
        <v>28</v>
      </c>
    </row>
    <row r="5933" spans="1:13" x14ac:dyDescent="0.25">
      <c r="A5933">
        <v>25719</v>
      </c>
      <c r="B5933" s="1" t="s">
        <v>12150</v>
      </c>
      <c r="C5933" s="1" t="s">
        <v>12151</v>
      </c>
      <c r="D5933">
        <v>20000</v>
      </c>
      <c r="E5933">
        <v>0</v>
      </c>
      <c r="F5933" s="1" t="s">
        <v>13</v>
      </c>
      <c r="G5933" s="1" t="s">
        <v>22</v>
      </c>
      <c r="H5933" s="1" t="s">
        <v>28</v>
      </c>
      <c r="I5933">
        <v>0</v>
      </c>
      <c r="J5933" s="1" t="s">
        <v>7</v>
      </c>
      <c r="K5933" s="1" t="s">
        <v>21</v>
      </c>
      <c r="L5933">
        <v>63</v>
      </c>
      <c r="M5933" s="1" t="s">
        <v>28</v>
      </c>
    </row>
    <row r="5934" spans="1:13" x14ac:dyDescent="0.25">
      <c r="A5934">
        <v>25733</v>
      </c>
      <c r="B5934" s="1" t="s">
        <v>12150</v>
      </c>
      <c r="C5934" s="1" t="s">
        <v>12151</v>
      </c>
      <c r="D5934">
        <v>10000</v>
      </c>
      <c r="E5934">
        <v>1</v>
      </c>
      <c r="F5934" s="1" t="s">
        <v>15</v>
      </c>
      <c r="G5934" s="1" t="s">
        <v>22</v>
      </c>
      <c r="H5934" s="1" t="s">
        <v>26</v>
      </c>
      <c r="I5934">
        <v>1</v>
      </c>
      <c r="J5934" s="1" t="s">
        <v>8</v>
      </c>
      <c r="K5934" s="1" t="s">
        <v>21</v>
      </c>
      <c r="L5934">
        <v>46</v>
      </c>
      <c r="M5934" s="1" t="s">
        <v>28</v>
      </c>
    </row>
    <row r="5935" spans="1:13" x14ac:dyDescent="0.25">
      <c r="A5935">
        <v>25740</v>
      </c>
      <c r="B5935" s="1" t="s">
        <v>12149</v>
      </c>
      <c r="C5935" s="1" t="s">
        <v>12151</v>
      </c>
      <c r="D5935">
        <v>10000</v>
      </c>
      <c r="E5935">
        <v>1</v>
      </c>
      <c r="F5935" s="1" t="s">
        <v>15</v>
      </c>
      <c r="G5935" s="1" t="s">
        <v>22</v>
      </c>
      <c r="H5935" s="1" t="s">
        <v>26</v>
      </c>
      <c r="I5935">
        <v>2</v>
      </c>
      <c r="J5935" s="1" t="s">
        <v>7</v>
      </c>
      <c r="K5935" s="1" t="s">
        <v>21</v>
      </c>
      <c r="L5935">
        <v>36</v>
      </c>
      <c r="M5935" s="1" t="s">
        <v>28</v>
      </c>
    </row>
    <row r="5936" spans="1:13" x14ac:dyDescent="0.25">
      <c r="A5936">
        <v>25753</v>
      </c>
      <c r="B5936" s="1" t="s">
        <v>12150</v>
      </c>
      <c r="C5936" s="1" t="s">
        <v>12151</v>
      </c>
      <c r="D5936">
        <v>10000</v>
      </c>
      <c r="E5936">
        <v>0</v>
      </c>
      <c r="F5936" s="1" t="s">
        <v>15</v>
      </c>
      <c r="G5936" s="1" t="s">
        <v>22</v>
      </c>
      <c r="H5936" s="1" t="s">
        <v>28</v>
      </c>
      <c r="I5936">
        <v>2</v>
      </c>
      <c r="J5936" s="1" t="s">
        <v>7</v>
      </c>
      <c r="K5936" s="1" t="s">
        <v>21</v>
      </c>
      <c r="L5936">
        <v>55</v>
      </c>
      <c r="M5936" s="1" t="s">
        <v>28</v>
      </c>
    </row>
    <row r="5937" spans="1:13" x14ac:dyDescent="0.25">
      <c r="A5937">
        <v>25754</v>
      </c>
      <c r="B5937" s="1" t="s">
        <v>12150</v>
      </c>
      <c r="C5937" s="1" t="s">
        <v>12152</v>
      </c>
      <c r="D5937">
        <v>10000</v>
      </c>
      <c r="E5937">
        <v>0</v>
      </c>
      <c r="F5937" s="1" t="s">
        <v>15</v>
      </c>
      <c r="G5937" s="1" t="s">
        <v>22</v>
      </c>
      <c r="H5937" s="1" t="s">
        <v>28</v>
      </c>
      <c r="I5937">
        <v>2</v>
      </c>
      <c r="J5937" s="1" t="s">
        <v>7</v>
      </c>
      <c r="K5937" s="1" t="s">
        <v>21</v>
      </c>
      <c r="L5937">
        <v>54</v>
      </c>
      <c r="M5937" s="1" t="s">
        <v>28</v>
      </c>
    </row>
    <row r="5938" spans="1:13" x14ac:dyDescent="0.25">
      <c r="A5938">
        <v>25763</v>
      </c>
      <c r="B5938" s="1" t="s">
        <v>12149</v>
      </c>
      <c r="C5938" s="1" t="s">
        <v>12151</v>
      </c>
      <c r="D5938">
        <v>90000</v>
      </c>
      <c r="E5938">
        <v>4</v>
      </c>
      <c r="F5938" s="1" t="s">
        <v>13</v>
      </c>
      <c r="G5938" s="1" t="s">
        <v>14</v>
      </c>
      <c r="H5938" s="1" t="s">
        <v>26</v>
      </c>
      <c r="I5938">
        <v>3</v>
      </c>
      <c r="J5938" s="1" t="s">
        <v>5</v>
      </c>
      <c r="K5938" s="1" t="s">
        <v>12</v>
      </c>
      <c r="L5938">
        <v>38</v>
      </c>
      <c r="M5938" s="1" t="s">
        <v>28</v>
      </c>
    </row>
    <row r="5939" spans="1:13" x14ac:dyDescent="0.25">
      <c r="A5939">
        <v>25764</v>
      </c>
      <c r="B5939" s="1" t="s">
        <v>12150</v>
      </c>
      <c r="C5939" s="1" t="s">
        <v>12151</v>
      </c>
      <c r="D5939">
        <v>90000</v>
      </c>
      <c r="E5939">
        <v>4</v>
      </c>
      <c r="F5939" s="1" t="s">
        <v>13</v>
      </c>
      <c r="G5939" s="1" t="s">
        <v>14</v>
      </c>
      <c r="H5939" s="1" t="s">
        <v>28</v>
      </c>
      <c r="I5939">
        <v>3</v>
      </c>
      <c r="J5939" s="1" t="s">
        <v>5</v>
      </c>
      <c r="K5939" s="1" t="s">
        <v>12</v>
      </c>
      <c r="L5939">
        <v>38</v>
      </c>
      <c r="M5939" s="1" t="s">
        <v>28</v>
      </c>
    </row>
    <row r="5940" spans="1:13" x14ac:dyDescent="0.25">
      <c r="A5940">
        <v>25768</v>
      </c>
      <c r="B5940" s="1" t="s">
        <v>12149</v>
      </c>
      <c r="C5940" s="1" t="s">
        <v>12152</v>
      </c>
      <c r="D5940">
        <v>120000</v>
      </c>
      <c r="E5940">
        <v>4</v>
      </c>
      <c r="F5940" s="1" t="s">
        <v>15</v>
      </c>
      <c r="G5940" s="1" t="s">
        <v>4</v>
      </c>
      <c r="H5940" s="1" t="s">
        <v>26</v>
      </c>
      <c r="I5940">
        <v>4</v>
      </c>
      <c r="J5940" s="1" t="s">
        <v>9</v>
      </c>
      <c r="K5940" s="1" t="s">
        <v>21</v>
      </c>
      <c r="L5940">
        <v>49</v>
      </c>
      <c r="M5940" s="1" t="s">
        <v>28</v>
      </c>
    </row>
    <row r="5941" spans="1:13" x14ac:dyDescent="0.25">
      <c r="A5941">
        <v>25771</v>
      </c>
      <c r="B5941" s="1" t="s">
        <v>12150</v>
      </c>
      <c r="C5941" s="1" t="s">
        <v>12151</v>
      </c>
      <c r="D5941">
        <v>120000</v>
      </c>
      <c r="E5941">
        <v>4</v>
      </c>
      <c r="F5941" s="1" t="s">
        <v>15</v>
      </c>
      <c r="G5941" s="1" t="s">
        <v>4</v>
      </c>
      <c r="H5941" s="1" t="s">
        <v>28</v>
      </c>
      <c r="I5941">
        <v>4</v>
      </c>
      <c r="J5941" s="1" t="s">
        <v>9</v>
      </c>
      <c r="K5941" s="1" t="s">
        <v>21</v>
      </c>
      <c r="L5941">
        <v>50</v>
      </c>
      <c r="M5941" s="1" t="s">
        <v>28</v>
      </c>
    </row>
    <row r="5942" spans="1:13" x14ac:dyDescent="0.25">
      <c r="A5942">
        <v>25772</v>
      </c>
      <c r="B5942" s="1" t="s">
        <v>12150</v>
      </c>
      <c r="C5942" s="1" t="s">
        <v>12152</v>
      </c>
      <c r="D5942">
        <v>120000</v>
      </c>
      <c r="E5942">
        <v>4</v>
      </c>
      <c r="F5942" s="1" t="s">
        <v>15</v>
      </c>
      <c r="G5942" s="1" t="s">
        <v>4</v>
      </c>
      <c r="H5942" s="1" t="s">
        <v>26</v>
      </c>
      <c r="I5942">
        <v>4</v>
      </c>
      <c r="J5942" s="1" t="s">
        <v>9</v>
      </c>
      <c r="K5942" s="1" t="s">
        <v>21</v>
      </c>
      <c r="L5942">
        <v>50</v>
      </c>
      <c r="M5942" s="1" t="s">
        <v>28</v>
      </c>
    </row>
    <row r="5943" spans="1:13" x14ac:dyDescent="0.25">
      <c r="A5943">
        <v>25773</v>
      </c>
      <c r="B5943" s="1" t="s">
        <v>12150</v>
      </c>
      <c r="C5943" s="1" t="s">
        <v>12152</v>
      </c>
      <c r="D5943">
        <v>120000</v>
      </c>
      <c r="E5943">
        <v>4</v>
      </c>
      <c r="F5943" s="1" t="s">
        <v>15</v>
      </c>
      <c r="G5943" s="1" t="s">
        <v>4</v>
      </c>
      <c r="H5943" s="1" t="s">
        <v>28</v>
      </c>
      <c r="I5943">
        <v>4</v>
      </c>
      <c r="J5943" s="1" t="s">
        <v>9</v>
      </c>
      <c r="K5943" s="1" t="s">
        <v>21</v>
      </c>
      <c r="L5943">
        <v>50</v>
      </c>
      <c r="M5943" s="1" t="s">
        <v>28</v>
      </c>
    </row>
    <row r="5944" spans="1:13" x14ac:dyDescent="0.25">
      <c r="A5944">
        <v>25781</v>
      </c>
      <c r="B5944" s="1" t="s">
        <v>12150</v>
      </c>
      <c r="C5944" s="1" t="s">
        <v>12152</v>
      </c>
      <c r="D5944">
        <v>160000</v>
      </c>
      <c r="E5944">
        <v>4</v>
      </c>
      <c r="F5944" s="1" t="s">
        <v>3</v>
      </c>
      <c r="G5944" s="1" t="s">
        <v>11</v>
      </c>
      <c r="H5944" s="1" t="s">
        <v>28</v>
      </c>
      <c r="I5944">
        <v>3</v>
      </c>
      <c r="J5944" s="1" t="s">
        <v>9</v>
      </c>
      <c r="K5944" s="1" t="s">
        <v>21</v>
      </c>
      <c r="L5944">
        <v>62</v>
      </c>
      <c r="M5944" s="1" t="s">
        <v>28</v>
      </c>
    </row>
    <row r="5945" spans="1:13" x14ac:dyDescent="0.25">
      <c r="A5945">
        <v>25782</v>
      </c>
      <c r="B5945" s="1" t="s">
        <v>12149</v>
      </c>
      <c r="C5945" s="1" t="s">
        <v>12152</v>
      </c>
      <c r="D5945">
        <v>130000</v>
      </c>
      <c r="E5945">
        <v>4</v>
      </c>
      <c r="F5945" s="1" t="s">
        <v>13</v>
      </c>
      <c r="G5945" s="1" t="s">
        <v>4</v>
      </c>
      <c r="H5945" s="1" t="s">
        <v>28</v>
      </c>
      <c r="I5945">
        <v>4</v>
      </c>
      <c r="J5945" s="1" t="s">
        <v>9</v>
      </c>
      <c r="K5945" s="1" t="s">
        <v>21</v>
      </c>
      <c r="L5945">
        <v>60</v>
      </c>
      <c r="M5945" s="1" t="s">
        <v>28</v>
      </c>
    </row>
    <row r="5946" spans="1:13" x14ac:dyDescent="0.25">
      <c r="A5946">
        <v>25783</v>
      </c>
      <c r="B5946" s="1" t="s">
        <v>12150</v>
      </c>
      <c r="C5946" s="1" t="s">
        <v>12152</v>
      </c>
      <c r="D5946">
        <v>130000</v>
      </c>
      <c r="E5946">
        <v>4</v>
      </c>
      <c r="F5946" s="1" t="s">
        <v>13</v>
      </c>
      <c r="G5946" s="1" t="s">
        <v>4</v>
      </c>
      <c r="H5946" s="1" t="s">
        <v>28</v>
      </c>
      <c r="I5946">
        <v>4</v>
      </c>
      <c r="J5946" s="1" t="s">
        <v>9</v>
      </c>
      <c r="K5946" s="1" t="s">
        <v>21</v>
      </c>
      <c r="L5946">
        <v>60</v>
      </c>
      <c r="M5946" s="1" t="s">
        <v>28</v>
      </c>
    </row>
    <row r="5947" spans="1:13" x14ac:dyDescent="0.25">
      <c r="A5947">
        <v>25785</v>
      </c>
      <c r="B5947" s="1" t="s">
        <v>12150</v>
      </c>
      <c r="C5947" s="1" t="s">
        <v>12152</v>
      </c>
      <c r="D5947">
        <v>90000</v>
      </c>
      <c r="E5947">
        <v>2</v>
      </c>
      <c r="F5947" s="1" t="s">
        <v>15</v>
      </c>
      <c r="G5947" s="1" t="s">
        <v>4</v>
      </c>
      <c r="H5947" s="1" t="s">
        <v>26</v>
      </c>
      <c r="I5947">
        <v>1</v>
      </c>
      <c r="J5947" s="1" t="s">
        <v>10</v>
      </c>
      <c r="K5947" s="1" t="s">
        <v>21</v>
      </c>
      <c r="L5947">
        <v>52</v>
      </c>
      <c r="M5947" s="1" t="s">
        <v>28</v>
      </c>
    </row>
    <row r="5948" spans="1:13" x14ac:dyDescent="0.25">
      <c r="A5948">
        <v>25787</v>
      </c>
      <c r="B5948" s="1" t="s">
        <v>12149</v>
      </c>
      <c r="C5948" s="1" t="s">
        <v>12152</v>
      </c>
      <c r="D5948">
        <v>100000</v>
      </c>
      <c r="E5948">
        <v>4</v>
      </c>
      <c r="F5948" s="1" t="s">
        <v>15</v>
      </c>
      <c r="G5948" s="1" t="s">
        <v>4</v>
      </c>
      <c r="H5948" s="1" t="s">
        <v>26</v>
      </c>
      <c r="I5948">
        <v>3</v>
      </c>
      <c r="J5948" s="1" t="s">
        <v>10</v>
      </c>
      <c r="K5948" s="1" t="s">
        <v>21</v>
      </c>
      <c r="L5948">
        <v>52</v>
      </c>
      <c r="M5948" s="1" t="s">
        <v>28</v>
      </c>
    </row>
    <row r="5949" spans="1:13" x14ac:dyDescent="0.25">
      <c r="A5949">
        <v>25788</v>
      </c>
      <c r="B5949" s="1" t="s">
        <v>12150</v>
      </c>
      <c r="C5949" s="1" t="s">
        <v>12151</v>
      </c>
      <c r="D5949">
        <v>110000</v>
      </c>
      <c r="E5949">
        <v>4</v>
      </c>
      <c r="F5949" s="1" t="s">
        <v>13</v>
      </c>
      <c r="G5949" s="1" t="s">
        <v>4</v>
      </c>
      <c r="H5949" s="1" t="s">
        <v>28</v>
      </c>
      <c r="I5949">
        <v>4</v>
      </c>
      <c r="J5949" s="1" t="s">
        <v>9</v>
      </c>
      <c r="K5949" s="1" t="s">
        <v>21</v>
      </c>
      <c r="L5949">
        <v>52</v>
      </c>
      <c r="M5949" s="1" t="s">
        <v>28</v>
      </c>
    </row>
    <row r="5950" spans="1:13" x14ac:dyDescent="0.25">
      <c r="A5950">
        <v>25789</v>
      </c>
      <c r="B5950" s="1" t="s">
        <v>12150</v>
      </c>
      <c r="C5950" s="1" t="s">
        <v>12151</v>
      </c>
      <c r="D5950">
        <v>90000</v>
      </c>
      <c r="E5950">
        <v>2</v>
      </c>
      <c r="F5950" s="1" t="s">
        <v>13</v>
      </c>
      <c r="G5950" s="1" t="s">
        <v>4</v>
      </c>
      <c r="H5950" s="1" t="s">
        <v>26</v>
      </c>
      <c r="I5950">
        <v>2</v>
      </c>
      <c r="J5950" s="1" t="s">
        <v>10</v>
      </c>
      <c r="K5950" s="1" t="s">
        <v>21</v>
      </c>
      <c r="L5950">
        <v>53</v>
      </c>
      <c r="M5950" s="1" t="s">
        <v>28</v>
      </c>
    </row>
    <row r="5951" spans="1:13" x14ac:dyDescent="0.25">
      <c r="A5951">
        <v>25790</v>
      </c>
      <c r="B5951" s="1" t="s">
        <v>12149</v>
      </c>
      <c r="C5951" s="1" t="s">
        <v>12152</v>
      </c>
      <c r="D5951">
        <v>100000</v>
      </c>
      <c r="E5951">
        <v>4</v>
      </c>
      <c r="F5951" s="1" t="s">
        <v>3</v>
      </c>
      <c r="G5951" s="1" t="s">
        <v>11</v>
      </c>
      <c r="H5951" s="1" t="s">
        <v>28</v>
      </c>
      <c r="I5951">
        <v>3</v>
      </c>
      <c r="J5951" s="1" t="s">
        <v>8</v>
      </c>
      <c r="K5951" s="1" t="s">
        <v>21</v>
      </c>
      <c r="L5951">
        <v>53</v>
      </c>
      <c r="M5951" s="1" t="s">
        <v>28</v>
      </c>
    </row>
    <row r="5952" spans="1:13" x14ac:dyDescent="0.25">
      <c r="A5952">
        <v>25792</v>
      </c>
      <c r="B5952" s="1" t="s">
        <v>12150</v>
      </c>
      <c r="C5952" s="1" t="s">
        <v>12151</v>
      </c>
      <c r="D5952">
        <v>110000</v>
      </c>
      <c r="E5952">
        <v>4</v>
      </c>
      <c r="F5952" s="1" t="s">
        <v>3</v>
      </c>
      <c r="G5952" s="1" t="s">
        <v>11</v>
      </c>
      <c r="H5952" s="1" t="s">
        <v>26</v>
      </c>
      <c r="I5952">
        <v>4</v>
      </c>
      <c r="J5952" s="1" t="s">
        <v>10</v>
      </c>
      <c r="K5952" s="1" t="s">
        <v>21</v>
      </c>
      <c r="L5952">
        <v>53</v>
      </c>
      <c r="M5952" s="1" t="s">
        <v>28</v>
      </c>
    </row>
    <row r="5953" spans="1:13" x14ac:dyDescent="0.25">
      <c r="A5953">
        <v>25797</v>
      </c>
      <c r="B5953" s="1" t="s">
        <v>12149</v>
      </c>
      <c r="C5953" s="1" t="s">
        <v>12152</v>
      </c>
      <c r="D5953">
        <v>80000</v>
      </c>
      <c r="E5953">
        <v>2</v>
      </c>
      <c r="F5953" s="1" t="s">
        <v>15</v>
      </c>
      <c r="G5953" s="1" t="s">
        <v>4</v>
      </c>
      <c r="H5953" s="1" t="s">
        <v>26</v>
      </c>
      <c r="I5953">
        <v>2</v>
      </c>
      <c r="J5953" s="1" t="s">
        <v>10</v>
      </c>
      <c r="K5953" s="1" t="s">
        <v>21</v>
      </c>
      <c r="L5953">
        <v>55</v>
      </c>
      <c r="M5953" s="1" t="s">
        <v>28</v>
      </c>
    </row>
    <row r="5954" spans="1:13" x14ac:dyDescent="0.25">
      <c r="A5954">
        <v>25799</v>
      </c>
      <c r="B5954" s="1" t="s">
        <v>12150</v>
      </c>
      <c r="C5954" s="1" t="s">
        <v>12151</v>
      </c>
      <c r="D5954">
        <v>130000</v>
      </c>
      <c r="E5954">
        <v>5</v>
      </c>
      <c r="F5954" s="1" t="s">
        <v>15</v>
      </c>
      <c r="G5954" s="1" t="s">
        <v>4</v>
      </c>
      <c r="H5954" s="1" t="s">
        <v>28</v>
      </c>
      <c r="I5954">
        <v>3</v>
      </c>
      <c r="J5954" s="1" t="s">
        <v>10</v>
      </c>
      <c r="K5954" s="1" t="s">
        <v>21</v>
      </c>
      <c r="L5954">
        <v>55</v>
      </c>
      <c r="M5954" s="1" t="s">
        <v>28</v>
      </c>
    </row>
    <row r="5955" spans="1:13" x14ac:dyDescent="0.25">
      <c r="A5955">
        <v>25800</v>
      </c>
      <c r="B5955" s="1" t="s">
        <v>12150</v>
      </c>
      <c r="C5955" s="1" t="s">
        <v>12151</v>
      </c>
      <c r="D5955">
        <v>110000</v>
      </c>
      <c r="E5955">
        <v>5</v>
      </c>
      <c r="F5955" s="1" t="s">
        <v>15</v>
      </c>
      <c r="G5955" s="1" t="s">
        <v>11</v>
      </c>
      <c r="H5955" s="1" t="s">
        <v>28</v>
      </c>
      <c r="I5955">
        <v>3</v>
      </c>
      <c r="J5955" s="1" t="s">
        <v>10</v>
      </c>
      <c r="K5955" s="1" t="s">
        <v>21</v>
      </c>
      <c r="L5955">
        <v>56</v>
      </c>
      <c r="M5955" s="1" t="s">
        <v>28</v>
      </c>
    </row>
    <row r="5956" spans="1:13" x14ac:dyDescent="0.25">
      <c r="A5956">
        <v>25802</v>
      </c>
      <c r="B5956" s="1" t="s">
        <v>12150</v>
      </c>
      <c r="C5956" s="1" t="s">
        <v>12152</v>
      </c>
      <c r="D5956">
        <v>120000</v>
      </c>
      <c r="E5956">
        <v>5</v>
      </c>
      <c r="F5956" s="1" t="s">
        <v>13</v>
      </c>
      <c r="G5956" s="1" t="s">
        <v>11</v>
      </c>
      <c r="H5956" s="1" t="s">
        <v>28</v>
      </c>
      <c r="I5956">
        <v>3</v>
      </c>
      <c r="J5956" s="1" t="s">
        <v>10</v>
      </c>
      <c r="K5956" s="1" t="s">
        <v>21</v>
      </c>
      <c r="L5956">
        <v>56</v>
      </c>
      <c r="M5956" s="1" t="s">
        <v>28</v>
      </c>
    </row>
    <row r="5957" spans="1:13" x14ac:dyDescent="0.25">
      <c r="A5957">
        <v>25803</v>
      </c>
      <c r="B5957" s="1" t="s">
        <v>12149</v>
      </c>
      <c r="C5957" s="1" t="s">
        <v>12152</v>
      </c>
      <c r="D5957">
        <v>120000</v>
      </c>
      <c r="E5957">
        <v>5</v>
      </c>
      <c r="F5957" s="1" t="s">
        <v>15</v>
      </c>
      <c r="G5957" s="1" t="s">
        <v>11</v>
      </c>
      <c r="H5957" s="1" t="s">
        <v>26</v>
      </c>
      <c r="I5957">
        <v>3</v>
      </c>
      <c r="J5957" s="1" t="s">
        <v>10</v>
      </c>
      <c r="K5957" s="1" t="s">
        <v>21</v>
      </c>
      <c r="L5957">
        <v>57</v>
      </c>
      <c r="M5957" s="1" t="s">
        <v>28</v>
      </c>
    </row>
    <row r="5958" spans="1:13" x14ac:dyDescent="0.25">
      <c r="A5958">
        <v>25804</v>
      </c>
      <c r="B5958" s="1" t="s">
        <v>12149</v>
      </c>
      <c r="C5958" s="1" t="s">
        <v>12152</v>
      </c>
      <c r="D5958">
        <v>150000</v>
      </c>
      <c r="E5958">
        <v>5</v>
      </c>
      <c r="F5958" s="1" t="s">
        <v>13</v>
      </c>
      <c r="G5958" s="1" t="s">
        <v>11</v>
      </c>
      <c r="H5958" s="1" t="s">
        <v>26</v>
      </c>
      <c r="I5958">
        <v>4</v>
      </c>
      <c r="J5958" s="1" t="s">
        <v>7</v>
      </c>
      <c r="K5958" s="1" t="s">
        <v>21</v>
      </c>
      <c r="L5958">
        <v>57</v>
      </c>
      <c r="M5958" s="1" t="s">
        <v>28</v>
      </c>
    </row>
    <row r="5959" spans="1:13" x14ac:dyDescent="0.25">
      <c r="A5959">
        <v>25807</v>
      </c>
      <c r="B5959" s="1" t="s">
        <v>12149</v>
      </c>
      <c r="C5959" s="1" t="s">
        <v>12151</v>
      </c>
      <c r="D5959">
        <v>90000</v>
      </c>
      <c r="E5959">
        <v>0</v>
      </c>
      <c r="F5959" s="1" t="s">
        <v>17</v>
      </c>
      <c r="G5959" s="1" t="s">
        <v>14</v>
      </c>
      <c r="H5959" s="1" t="s">
        <v>26</v>
      </c>
      <c r="I5959">
        <v>2</v>
      </c>
      <c r="J5959" s="1" t="s">
        <v>10</v>
      </c>
      <c r="K5959" s="1" t="s">
        <v>21</v>
      </c>
      <c r="L5959">
        <v>59</v>
      </c>
      <c r="M5959" s="1" t="s">
        <v>28</v>
      </c>
    </row>
    <row r="5960" spans="1:13" x14ac:dyDescent="0.25">
      <c r="A5960">
        <v>25808</v>
      </c>
      <c r="B5960" s="1" t="s">
        <v>12150</v>
      </c>
      <c r="C5960" s="1" t="s">
        <v>12151</v>
      </c>
      <c r="D5960">
        <v>90000</v>
      </c>
      <c r="E5960">
        <v>0</v>
      </c>
      <c r="F5960" s="1" t="s">
        <v>17</v>
      </c>
      <c r="G5960" s="1" t="s">
        <v>14</v>
      </c>
      <c r="H5960" s="1" t="s">
        <v>26</v>
      </c>
      <c r="I5960">
        <v>2</v>
      </c>
      <c r="J5960" s="1" t="s">
        <v>10</v>
      </c>
      <c r="K5960" s="1" t="s">
        <v>21</v>
      </c>
      <c r="L5960">
        <v>59</v>
      </c>
      <c r="M5960" s="1" t="s">
        <v>28</v>
      </c>
    </row>
    <row r="5961" spans="1:13" x14ac:dyDescent="0.25">
      <c r="A5961">
        <v>25814</v>
      </c>
      <c r="B5961" s="1" t="s">
        <v>12150</v>
      </c>
      <c r="C5961" s="1" t="s">
        <v>12151</v>
      </c>
      <c r="D5961">
        <v>80000</v>
      </c>
      <c r="E5961">
        <v>0</v>
      </c>
      <c r="F5961" s="1" t="s">
        <v>3</v>
      </c>
      <c r="G5961" s="1" t="s">
        <v>4</v>
      </c>
      <c r="H5961" s="1" t="s">
        <v>28</v>
      </c>
      <c r="I5961">
        <v>3</v>
      </c>
      <c r="J5961" s="1" t="s">
        <v>10</v>
      </c>
      <c r="K5961" s="1" t="s">
        <v>6</v>
      </c>
      <c r="L5961">
        <v>31</v>
      </c>
      <c r="M5961" s="1" t="s">
        <v>28</v>
      </c>
    </row>
    <row r="5962" spans="1:13" x14ac:dyDescent="0.25">
      <c r="A5962">
        <v>25815</v>
      </c>
      <c r="B5962" s="1" t="s">
        <v>12149</v>
      </c>
      <c r="C5962" s="1" t="s">
        <v>12151</v>
      </c>
      <c r="D5962">
        <v>80000</v>
      </c>
      <c r="E5962">
        <v>0</v>
      </c>
      <c r="F5962" s="1" t="s">
        <v>3</v>
      </c>
      <c r="G5962" s="1" t="s">
        <v>4</v>
      </c>
      <c r="H5962" s="1" t="s">
        <v>26</v>
      </c>
      <c r="I5962">
        <v>3</v>
      </c>
      <c r="J5962" s="1" t="s">
        <v>10</v>
      </c>
      <c r="K5962" s="1" t="s">
        <v>6</v>
      </c>
      <c r="L5962">
        <v>31</v>
      </c>
      <c r="M5962" s="1" t="s">
        <v>28</v>
      </c>
    </row>
    <row r="5963" spans="1:13" x14ac:dyDescent="0.25">
      <c r="A5963">
        <v>25816</v>
      </c>
      <c r="B5963" s="1" t="s">
        <v>12149</v>
      </c>
      <c r="C5963" s="1" t="s">
        <v>12151</v>
      </c>
      <c r="D5963">
        <v>80000</v>
      </c>
      <c r="E5963">
        <v>0</v>
      </c>
      <c r="F5963" s="1" t="s">
        <v>3</v>
      </c>
      <c r="G5963" s="1" t="s">
        <v>4</v>
      </c>
      <c r="H5963" s="1" t="s">
        <v>28</v>
      </c>
      <c r="I5963">
        <v>3</v>
      </c>
      <c r="J5963" s="1" t="s">
        <v>10</v>
      </c>
      <c r="K5963" s="1" t="s">
        <v>6</v>
      </c>
      <c r="L5963">
        <v>31</v>
      </c>
      <c r="M5963" s="1" t="s">
        <v>28</v>
      </c>
    </row>
    <row r="5964" spans="1:13" x14ac:dyDescent="0.25">
      <c r="A5964">
        <v>25820</v>
      </c>
      <c r="B5964" s="1" t="s">
        <v>12149</v>
      </c>
      <c r="C5964" s="1" t="s">
        <v>12152</v>
      </c>
      <c r="D5964">
        <v>90000</v>
      </c>
      <c r="E5964">
        <v>0</v>
      </c>
      <c r="F5964" s="1" t="s">
        <v>3</v>
      </c>
      <c r="G5964" s="1" t="s">
        <v>4</v>
      </c>
      <c r="H5964" s="1" t="s">
        <v>26</v>
      </c>
      <c r="I5964">
        <v>3</v>
      </c>
      <c r="J5964" s="1" t="s">
        <v>10</v>
      </c>
      <c r="K5964" s="1" t="s">
        <v>6</v>
      </c>
      <c r="L5964">
        <v>32</v>
      </c>
      <c r="M5964" s="1" t="s">
        <v>28</v>
      </c>
    </row>
    <row r="5965" spans="1:13" x14ac:dyDescent="0.25">
      <c r="A5965">
        <v>25824</v>
      </c>
      <c r="B5965" s="1" t="s">
        <v>12149</v>
      </c>
      <c r="C5965" s="1" t="s">
        <v>12152</v>
      </c>
      <c r="D5965">
        <v>90000</v>
      </c>
      <c r="E5965">
        <v>0</v>
      </c>
      <c r="F5965" s="1" t="s">
        <v>3</v>
      </c>
      <c r="G5965" s="1" t="s">
        <v>4</v>
      </c>
      <c r="H5965" s="1" t="s">
        <v>28</v>
      </c>
      <c r="I5965">
        <v>3</v>
      </c>
      <c r="J5965" s="1" t="s">
        <v>10</v>
      </c>
      <c r="K5965" s="1" t="s">
        <v>6</v>
      </c>
      <c r="L5965">
        <v>34</v>
      </c>
      <c r="M5965" s="1" t="s">
        <v>28</v>
      </c>
    </row>
    <row r="5966" spans="1:13" x14ac:dyDescent="0.25">
      <c r="A5966">
        <v>25825</v>
      </c>
      <c r="B5966" s="1" t="s">
        <v>12149</v>
      </c>
      <c r="C5966" s="1" t="s">
        <v>12151</v>
      </c>
      <c r="D5966">
        <v>90000</v>
      </c>
      <c r="E5966">
        <v>0</v>
      </c>
      <c r="F5966" s="1" t="s">
        <v>3</v>
      </c>
      <c r="G5966" s="1" t="s">
        <v>4</v>
      </c>
      <c r="H5966" s="1" t="s">
        <v>26</v>
      </c>
      <c r="I5966">
        <v>3</v>
      </c>
      <c r="J5966" s="1" t="s">
        <v>10</v>
      </c>
      <c r="K5966" s="1" t="s">
        <v>6</v>
      </c>
      <c r="L5966">
        <v>34</v>
      </c>
      <c r="M5966" s="1" t="s">
        <v>28</v>
      </c>
    </row>
    <row r="5967" spans="1:13" x14ac:dyDescent="0.25">
      <c r="A5967">
        <v>25834</v>
      </c>
      <c r="B5967" s="1" t="s">
        <v>12150</v>
      </c>
      <c r="C5967" s="1" t="s">
        <v>12152</v>
      </c>
      <c r="D5967">
        <v>30000</v>
      </c>
      <c r="E5967">
        <v>0</v>
      </c>
      <c r="F5967" s="1" t="s">
        <v>15</v>
      </c>
      <c r="G5967" s="1" t="s">
        <v>4</v>
      </c>
      <c r="H5967" s="1" t="s">
        <v>28</v>
      </c>
      <c r="I5967">
        <v>2</v>
      </c>
      <c r="J5967" s="1" t="s">
        <v>5</v>
      </c>
      <c r="K5967" s="1" t="s">
        <v>12</v>
      </c>
      <c r="L5967">
        <v>57</v>
      </c>
      <c r="M5967" s="1" t="s">
        <v>28</v>
      </c>
    </row>
    <row r="5968" spans="1:13" x14ac:dyDescent="0.25">
      <c r="A5968">
        <v>25835</v>
      </c>
      <c r="B5968" s="1" t="s">
        <v>12149</v>
      </c>
      <c r="C5968" s="1" t="s">
        <v>12151</v>
      </c>
      <c r="D5968">
        <v>30000</v>
      </c>
      <c r="E5968">
        <v>0</v>
      </c>
      <c r="F5968" s="1" t="s">
        <v>15</v>
      </c>
      <c r="G5968" s="1" t="s">
        <v>4</v>
      </c>
      <c r="H5968" s="1" t="s">
        <v>28</v>
      </c>
      <c r="I5968">
        <v>2</v>
      </c>
      <c r="J5968" s="1" t="s">
        <v>5</v>
      </c>
      <c r="K5968" s="1" t="s">
        <v>12</v>
      </c>
      <c r="L5968">
        <v>58</v>
      </c>
      <c r="M5968" s="1" t="s">
        <v>28</v>
      </c>
    </row>
    <row r="5969" spans="1:13" x14ac:dyDescent="0.25">
      <c r="A5969">
        <v>25836</v>
      </c>
      <c r="B5969" s="1" t="s">
        <v>12149</v>
      </c>
      <c r="C5969" s="1" t="s">
        <v>12152</v>
      </c>
      <c r="D5969">
        <v>50000</v>
      </c>
      <c r="E5969">
        <v>0</v>
      </c>
      <c r="F5969" s="1" t="s">
        <v>19</v>
      </c>
      <c r="G5969" s="1" t="s">
        <v>11</v>
      </c>
      <c r="H5969" s="1" t="s">
        <v>26</v>
      </c>
      <c r="I5969">
        <v>2</v>
      </c>
      <c r="J5969" s="1" t="s">
        <v>10</v>
      </c>
      <c r="K5969" s="1" t="s">
        <v>12</v>
      </c>
      <c r="L5969">
        <v>68</v>
      </c>
      <c r="M5969" s="1" t="s">
        <v>28</v>
      </c>
    </row>
    <row r="5970" spans="1:13" x14ac:dyDescent="0.25">
      <c r="A5970">
        <v>25837</v>
      </c>
      <c r="B5970" s="1" t="s">
        <v>12149</v>
      </c>
      <c r="C5970" s="1" t="s">
        <v>12152</v>
      </c>
      <c r="D5970">
        <v>50000</v>
      </c>
      <c r="E5970">
        <v>0</v>
      </c>
      <c r="F5970" s="1" t="s">
        <v>19</v>
      </c>
      <c r="G5970" s="1" t="s">
        <v>11</v>
      </c>
      <c r="H5970" s="1" t="s">
        <v>26</v>
      </c>
      <c r="I5970">
        <v>2</v>
      </c>
      <c r="J5970" s="1" t="s">
        <v>10</v>
      </c>
      <c r="K5970" s="1" t="s">
        <v>12</v>
      </c>
      <c r="L5970">
        <v>69</v>
      </c>
      <c r="M5970" s="1" t="s">
        <v>28</v>
      </c>
    </row>
    <row r="5971" spans="1:13" x14ac:dyDescent="0.25">
      <c r="A5971">
        <v>25838</v>
      </c>
      <c r="B5971" s="1" t="s">
        <v>12150</v>
      </c>
      <c r="C5971" s="1" t="s">
        <v>12151</v>
      </c>
      <c r="D5971">
        <v>60000</v>
      </c>
      <c r="E5971">
        <v>0</v>
      </c>
      <c r="F5971" s="1" t="s">
        <v>19</v>
      </c>
      <c r="G5971" s="1" t="s">
        <v>11</v>
      </c>
      <c r="H5971" s="1" t="s">
        <v>26</v>
      </c>
      <c r="I5971">
        <v>2</v>
      </c>
      <c r="J5971" s="1" t="s">
        <v>10</v>
      </c>
      <c r="K5971" s="1" t="s">
        <v>12</v>
      </c>
      <c r="L5971">
        <v>68</v>
      </c>
      <c r="M5971" s="1" t="s">
        <v>28</v>
      </c>
    </row>
    <row r="5972" spans="1:13" x14ac:dyDescent="0.25">
      <c r="A5972">
        <v>25839</v>
      </c>
      <c r="B5972" s="1" t="s">
        <v>12149</v>
      </c>
      <c r="C5972" s="1" t="s">
        <v>12152</v>
      </c>
      <c r="D5972">
        <v>60000</v>
      </c>
      <c r="E5972">
        <v>0</v>
      </c>
      <c r="F5972" s="1" t="s">
        <v>19</v>
      </c>
      <c r="G5972" s="1" t="s">
        <v>11</v>
      </c>
      <c r="H5972" s="1" t="s">
        <v>26</v>
      </c>
      <c r="I5972">
        <v>2</v>
      </c>
      <c r="J5972" s="1" t="s">
        <v>10</v>
      </c>
      <c r="K5972" s="1" t="s">
        <v>12</v>
      </c>
      <c r="L5972">
        <v>68</v>
      </c>
      <c r="M5972" s="1" t="s">
        <v>28</v>
      </c>
    </row>
    <row r="5973" spans="1:13" x14ac:dyDescent="0.25">
      <c r="A5973">
        <v>25844</v>
      </c>
      <c r="B5973" s="1" t="s">
        <v>12150</v>
      </c>
      <c r="C5973" s="1" t="s">
        <v>12151</v>
      </c>
      <c r="D5973">
        <v>40000</v>
      </c>
      <c r="E5973">
        <v>0</v>
      </c>
      <c r="F5973" s="1" t="s">
        <v>15</v>
      </c>
      <c r="G5973" s="1" t="s">
        <v>4</v>
      </c>
      <c r="H5973" s="1" t="s">
        <v>28</v>
      </c>
      <c r="I5973">
        <v>2</v>
      </c>
      <c r="J5973" s="1" t="s">
        <v>5</v>
      </c>
      <c r="K5973" s="1" t="s">
        <v>12</v>
      </c>
      <c r="L5973">
        <v>66</v>
      </c>
      <c r="M5973" s="1" t="s">
        <v>28</v>
      </c>
    </row>
    <row r="5974" spans="1:13" x14ac:dyDescent="0.25">
      <c r="A5974">
        <v>25846</v>
      </c>
      <c r="B5974" s="1" t="s">
        <v>12149</v>
      </c>
      <c r="C5974" s="1" t="s">
        <v>12151</v>
      </c>
      <c r="D5974">
        <v>60000</v>
      </c>
      <c r="E5974">
        <v>0</v>
      </c>
      <c r="F5974" s="1" t="s">
        <v>3</v>
      </c>
      <c r="G5974" s="1" t="s">
        <v>11</v>
      </c>
      <c r="H5974" s="1" t="s">
        <v>26</v>
      </c>
      <c r="I5974">
        <v>2</v>
      </c>
      <c r="J5974" s="1" t="s">
        <v>10</v>
      </c>
      <c r="K5974" s="1" t="s">
        <v>12</v>
      </c>
      <c r="L5974">
        <v>66</v>
      </c>
      <c r="M5974" s="1" t="s">
        <v>28</v>
      </c>
    </row>
    <row r="5975" spans="1:13" x14ac:dyDescent="0.25">
      <c r="A5975">
        <v>25848</v>
      </c>
      <c r="B5975" s="1" t="s">
        <v>12150</v>
      </c>
      <c r="C5975" s="1" t="s">
        <v>12152</v>
      </c>
      <c r="D5975">
        <v>40000</v>
      </c>
      <c r="E5975">
        <v>0</v>
      </c>
      <c r="F5975" s="1" t="s">
        <v>15</v>
      </c>
      <c r="G5975" s="1" t="s">
        <v>4</v>
      </c>
      <c r="H5975" s="1" t="s">
        <v>26</v>
      </c>
      <c r="I5975">
        <v>2</v>
      </c>
      <c r="J5975" s="1" t="s">
        <v>10</v>
      </c>
      <c r="K5975" s="1" t="s">
        <v>12</v>
      </c>
      <c r="L5975">
        <v>65</v>
      </c>
      <c r="M5975" s="1" t="s">
        <v>28</v>
      </c>
    </row>
    <row r="5976" spans="1:13" x14ac:dyDescent="0.25">
      <c r="A5976">
        <v>25849</v>
      </c>
      <c r="B5976" s="1" t="s">
        <v>12149</v>
      </c>
      <c r="C5976" s="1" t="s">
        <v>12151</v>
      </c>
      <c r="D5976">
        <v>50000</v>
      </c>
      <c r="E5976">
        <v>0</v>
      </c>
      <c r="F5976" s="1" t="s">
        <v>3</v>
      </c>
      <c r="G5976" s="1" t="s">
        <v>11</v>
      </c>
      <c r="H5976" s="1" t="s">
        <v>26</v>
      </c>
      <c r="I5976">
        <v>2</v>
      </c>
      <c r="J5976" s="1" t="s">
        <v>10</v>
      </c>
      <c r="K5976" s="1" t="s">
        <v>12</v>
      </c>
      <c r="L5976">
        <v>65</v>
      </c>
      <c r="M5976" s="1" t="s">
        <v>28</v>
      </c>
    </row>
    <row r="5977" spans="1:13" x14ac:dyDescent="0.25">
      <c r="A5977">
        <v>25851</v>
      </c>
      <c r="B5977" s="1" t="s">
        <v>12150</v>
      </c>
      <c r="C5977" s="1" t="s">
        <v>12152</v>
      </c>
      <c r="D5977">
        <v>50000</v>
      </c>
      <c r="E5977">
        <v>0</v>
      </c>
      <c r="F5977" s="1" t="s">
        <v>3</v>
      </c>
      <c r="G5977" s="1" t="s">
        <v>11</v>
      </c>
      <c r="H5977" s="1" t="s">
        <v>28</v>
      </c>
      <c r="I5977">
        <v>2</v>
      </c>
      <c r="J5977" s="1" t="s">
        <v>5</v>
      </c>
      <c r="K5977" s="1" t="s">
        <v>12</v>
      </c>
      <c r="L5977">
        <v>65</v>
      </c>
      <c r="M5977" s="1" t="s">
        <v>28</v>
      </c>
    </row>
    <row r="5978" spans="1:13" x14ac:dyDescent="0.25">
      <c r="A5978">
        <v>25852</v>
      </c>
      <c r="B5978" s="1" t="s">
        <v>12150</v>
      </c>
      <c r="C5978" s="1" t="s">
        <v>12151</v>
      </c>
      <c r="D5978">
        <v>50000</v>
      </c>
      <c r="E5978">
        <v>0</v>
      </c>
      <c r="F5978" s="1" t="s">
        <v>3</v>
      </c>
      <c r="G5978" s="1" t="s">
        <v>11</v>
      </c>
      <c r="H5978" s="1" t="s">
        <v>28</v>
      </c>
      <c r="I5978">
        <v>2</v>
      </c>
      <c r="J5978" s="1" t="s">
        <v>5</v>
      </c>
      <c r="K5978" s="1" t="s">
        <v>12</v>
      </c>
      <c r="L5978">
        <v>64</v>
      </c>
      <c r="M5978" s="1" t="s">
        <v>28</v>
      </c>
    </row>
    <row r="5979" spans="1:13" x14ac:dyDescent="0.25">
      <c r="A5979">
        <v>25853</v>
      </c>
      <c r="B5979" s="1" t="s">
        <v>12149</v>
      </c>
      <c r="C5979" s="1" t="s">
        <v>12151</v>
      </c>
      <c r="D5979">
        <v>60000</v>
      </c>
      <c r="E5979">
        <v>0</v>
      </c>
      <c r="F5979" s="1" t="s">
        <v>3</v>
      </c>
      <c r="G5979" s="1" t="s">
        <v>11</v>
      </c>
      <c r="H5979" s="1" t="s">
        <v>26</v>
      </c>
      <c r="I5979">
        <v>2</v>
      </c>
      <c r="J5979" s="1" t="s">
        <v>10</v>
      </c>
      <c r="K5979" s="1" t="s">
        <v>12</v>
      </c>
      <c r="L5979">
        <v>63</v>
      </c>
      <c r="M5979" s="1" t="s">
        <v>28</v>
      </c>
    </row>
    <row r="5980" spans="1:13" x14ac:dyDescent="0.25">
      <c r="A5980">
        <v>25854</v>
      </c>
      <c r="B5980" s="1" t="s">
        <v>12149</v>
      </c>
      <c r="C5980" s="1" t="s">
        <v>12152</v>
      </c>
      <c r="D5980">
        <v>60000</v>
      </c>
      <c r="E5980">
        <v>0</v>
      </c>
      <c r="F5980" s="1" t="s">
        <v>3</v>
      </c>
      <c r="G5980" s="1" t="s">
        <v>11</v>
      </c>
      <c r="H5980" s="1" t="s">
        <v>26</v>
      </c>
      <c r="I5980">
        <v>2</v>
      </c>
      <c r="J5980" s="1" t="s">
        <v>10</v>
      </c>
      <c r="K5980" s="1" t="s">
        <v>12</v>
      </c>
      <c r="L5980">
        <v>63</v>
      </c>
      <c r="M5980" s="1" t="s">
        <v>28</v>
      </c>
    </row>
    <row r="5981" spans="1:13" x14ac:dyDescent="0.25">
      <c r="A5981">
        <v>25855</v>
      </c>
      <c r="B5981" s="1" t="s">
        <v>12150</v>
      </c>
      <c r="C5981" s="1" t="s">
        <v>12152</v>
      </c>
      <c r="D5981">
        <v>60000</v>
      </c>
      <c r="E5981">
        <v>0</v>
      </c>
      <c r="F5981" s="1" t="s">
        <v>3</v>
      </c>
      <c r="G5981" s="1" t="s">
        <v>11</v>
      </c>
      <c r="H5981" s="1" t="s">
        <v>28</v>
      </c>
      <c r="I5981">
        <v>2</v>
      </c>
      <c r="J5981" s="1" t="s">
        <v>5</v>
      </c>
      <c r="K5981" s="1" t="s">
        <v>12</v>
      </c>
      <c r="L5981">
        <v>63</v>
      </c>
      <c r="M5981" s="1" t="s">
        <v>28</v>
      </c>
    </row>
    <row r="5982" spans="1:13" x14ac:dyDescent="0.25">
      <c r="A5982">
        <v>25858</v>
      </c>
      <c r="B5982" s="1" t="s">
        <v>12150</v>
      </c>
      <c r="C5982" s="1" t="s">
        <v>12151</v>
      </c>
      <c r="D5982">
        <v>20000</v>
      </c>
      <c r="E5982">
        <v>0</v>
      </c>
      <c r="F5982" s="1" t="s">
        <v>17</v>
      </c>
      <c r="G5982" s="1" t="s">
        <v>16</v>
      </c>
      <c r="H5982" s="1" t="s">
        <v>26</v>
      </c>
      <c r="I5982">
        <v>3</v>
      </c>
      <c r="J5982" s="1" t="s">
        <v>10</v>
      </c>
      <c r="K5982" s="1" t="s">
        <v>12</v>
      </c>
      <c r="L5982">
        <v>61</v>
      </c>
      <c r="M5982" s="1" t="s">
        <v>28</v>
      </c>
    </row>
    <row r="5983" spans="1:13" x14ac:dyDescent="0.25">
      <c r="A5983">
        <v>25859</v>
      </c>
      <c r="B5983" s="1" t="s">
        <v>12150</v>
      </c>
      <c r="C5983" s="1" t="s">
        <v>12151</v>
      </c>
      <c r="D5983">
        <v>20000</v>
      </c>
      <c r="E5983">
        <v>0</v>
      </c>
      <c r="F5983" s="1" t="s">
        <v>17</v>
      </c>
      <c r="G5983" s="1" t="s">
        <v>16</v>
      </c>
      <c r="H5983" s="1" t="s">
        <v>26</v>
      </c>
      <c r="I5983">
        <v>3</v>
      </c>
      <c r="J5983" s="1" t="s">
        <v>10</v>
      </c>
      <c r="K5983" s="1" t="s">
        <v>12</v>
      </c>
      <c r="L5983">
        <v>61</v>
      </c>
      <c r="M5983" s="1" t="s">
        <v>28</v>
      </c>
    </row>
    <row r="5984" spans="1:13" x14ac:dyDescent="0.25">
      <c r="A5984">
        <v>25860</v>
      </c>
      <c r="B5984" s="1" t="s">
        <v>12150</v>
      </c>
      <c r="C5984" s="1" t="s">
        <v>12152</v>
      </c>
      <c r="D5984">
        <v>20000</v>
      </c>
      <c r="E5984">
        <v>0</v>
      </c>
      <c r="F5984" s="1" t="s">
        <v>17</v>
      </c>
      <c r="G5984" s="1" t="s">
        <v>16</v>
      </c>
      <c r="H5984" s="1" t="s">
        <v>26</v>
      </c>
      <c r="I5984">
        <v>3</v>
      </c>
      <c r="J5984" s="1" t="s">
        <v>10</v>
      </c>
      <c r="K5984" s="1" t="s">
        <v>12</v>
      </c>
      <c r="L5984">
        <v>61</v>
      </c>
      <c r="M5984" s="1" t="s">
        <v>28</v>
      </c>
    </row>
    <row r="5985" spans="1:13" x14ac:dyDescent="0.25">
      <c r="A5985">
        <v>25862</v>
      </c>
      <c r="B5985" s="1" t="s">
        <v>12149</v>
      </c>
      <c r="C5985" s="1" t="s">
        <v>12152</v>
      </c>
      <c r="D5985">
        <v>30000</v>
      </c>
      <c r="E5985">
        <v>1</v>
      </c>
      <c r="F5985" s="1" t="s">
        <v>17</v>
      </c>
      <c r="G5985" s="1" t="s">
        <v>14</v>
      </c>
      <c r="H5985" s="1" t="s">
        <v>28</v>
      </c>
      <c r="I5985">
        <v>2</v>
      </c>
      <c r="J5985" s="1" t="s">
        <v>5</v>
      </c>
      <c r="K5985" s="1" t="s">
        <v>12</v>
      </c>
      <c r="L5985">
        <v>61</v>
      </c>
      <c r="M5985" s="1" t="s">
        <v>28</v>
      </c>
    </row>
    <row r="5986" spans="1:13" x14ac:dyDescent="0.25">
      <c r="A5986">
        <v>28943</v>
      </c>
      <c r="B5986" s="1" t="s">
        <v>12150</v>
      </c>
      <c r="C5986" s="1" t="s">
        <v>12152</v>
      </c>
      <c r="D5986">
        <v>90000</v>
      </c>
      <c r="E5986">
        <v>0</v>
      </c>
      <c r="F5986" s="1" t="s">
        <v>3</v>
      </c>
      <c r="G5986" s="1" t="s">
        <v>4</v>
      </c>
      <c r="H5986" s="1" t="s">
        <v>28</v>
      </c>
      <c r="I5986">
        <v>3</v>
      </c>
      <c r="J5986" s="1" t="s">
        <v>10</v>
      </c>
      <c r="K5986" s="1" t="s">
        <v>6</v>
      </c>
      <c r="L5986">
        <v>33</v>
      </c>
      <c r="M5986" s="1" t="s">
        <v>28</v>
      </c>
    </row>
    <row r="5987" spans="1:13" x14ac:dyDescent="0.25">
      <c r="A5987">
        <v>25870</v>
      </c>
      <c r="B5987" s="1" t="s">
        <v>12149</v>
      </c>
      <c r="C5987" s="1" t="s">
        <v>12152</v>
      </c>
      <c r="D5987">
        <v>40000</v>
      </c>
      <c r="E5987">
        <v>1</v>
      </c>
      <c r="F5987" s="1" t="s">
        <v>15</v>
      </c>
      <c r="G5987" s="1" t="s">
        <v>4</v>
      </c>
      <c r="H5987" s="1" t="s">
        <v>26</v>
      </c>
      <c r="I5987">
        <v>2</v>
      </c>
      <c r="J5987" s="1" t="s">
        <v>8</v>
      </c>
      <c r="K5987" s="1" t="s">
        <v>12</v>
      </c>
      <c r="L5987">
        <v>59</v>
      </c>
      <c r="M5987" s="1" t="s">
        <v>28</v>
      </c>
    </row>
    <row r="5988" spans="1:13" x14ac:dyDescent="0.25">
      <c r="A5988">
        <v>25871</v>
      </c>
      <c r="B5988" s="1" t="s">
        <v>12150</v>
      </c>
      <c r="C5988" s="1" t="s">
        <v>12152</v>
      </c>
      <c r="D5988">
        <v>40000</v>
      </c>
      <c r="E5988">
        <v>1</v>
      </c>
      <c r="F5988" s="1" t="s">
        <v>15</v>
      </c>
      <c r="G5988" s="1" t="s">
        <v>4</v>
      </c>
      <c r="H5988" s="1" t="s">
        <v>26</v>
      </c>
      <c r="I5988">
        <v>2</v>
      </c>
      <c r="J5988" s="1" t="s">
        <v>10</v>
      </c>
      <c r="K5988" s="1" t="s">
        <v>12</v>
      </c>
      <c r="L5988">
        <v>59</v>
      </c>
      <c r="M5988" s="1" t="s">
        <v>28</v>
      </c>
    </row>
    <row r="5989" spans="1:13" x14ac:dyDescent="0.25">
      <c r="A5989">
        <v>25877</v>
      </c>
      <c r="B5989" s="1" t="s">
        <v>12150</v>
      </c>
      <c r="C5989" s="1" t="s">
        <v>12151</v>
      </c>
      <c r="D5989">
        <v>60000</v>
      </c>
      <c r="E5989">
        <v>1</v>
      </c>
      <c r="F5989" s="1" t="s">
        <v>13</v>
      </c>
      <c r="G5989" s="1" t="s">
        <v>4</v>
      </c>
      <c r="H5989" s="1" t="s">
        <v>26</v>
      </c>
      <c r="I5989">
        <v>1</v>
      </c>
      <c r="J5989" s="1" t="s">
        <v>10</v>
      </c>
      <c r="K5989" s="1" t="s">
        <v>12</v>
      </c>
      <c r="L5989">
        <v>57</v>
      </c>
      <c r="M5989" s="1" t="s">
        <v>28</v>
      </c>
    </row>
    <row r="5990" spans="1:13" x14ac:dyDescent="0.25">
      <c r="A5990">
        <v>25880</v>
      </c>
      <c r="B5990" s="1" t="s">
        <v>12149</v>
      </c>
      <c r="C5990" s="1" t="s">
        <v>12152</v>
      </c>
      <c r="D5990">
        <v>60000</v>
      </c>
      <c r="E5990">
        <v>1</v>
      </c>
      <c r="F5990" s="1" t="s">
        <v>3</v>
      </c>
      <c r="G5990" s="1" t="s">
        <v>11</v>
      </c>
      <c r="H5990" s="1" t="s">
        <v>26</v>
      </c>
      <c r="I5990">
        <v>0</v>
      </c>
      <c r="J5990" s="1" t="s">
        <v>10</v>
      </c>
      <c r="K5990" s="1" t="s">
        <v>12</v>
      </c>
      <c r="L5990">
        <v>58</v>
      </c>
      <c r="M5990" s="1" t="s">
        <v>28</v>
      </c>
    </row>
    <row r="5991" spans="1:13" x14ac:dyDescent="0.25">
      <c r="A5991">
        <v>25881</v>
      </c>
      <c r="B5991" s="1" t="s">
        <v>12149</v>
      </c>
      <c r="C5991" s="1" t="s">
        <v>12151</v>
      </c>
      <c r="D5991">
        <v>60000</v>
      </c>
      <c r="E5991">
        <v>1</v>
      </c>
      <c r="F5991" s="1" t="s">
        <v>3</v>
      </c>
      <c r="G5991" s="1" t="s">
        <v>11</v>
      </c>
      <c r="H5991" s="1" t="s">
        <v>26</v>
      </c>
      <c r="I5991">
        <v>0</v>
      </c>
      <c r="J5991" s="1" t="s">
        <v>10</v>
      </c>
      <c r="K5991" s="1" t="s">
        <v>12</v>
      </c>
      <c r="L5991">
        <v>58</v>
      </c>
      <c r="M5991" s="1" t="s">
        <v>28</v>
      </c>
    </row>
    <row r="5992" spans="1:13" x14ac:dyDescent="0.25">
      <c r="A5992">
        <v>25882</v>
      </c>
      <c r="B5992" s="1" t="s">
        <v>12149</v>
      </c>
      <c r="C5992" s="1" t="s">
        <v>12152</v>
      </c>
      <c r="D5992">
        <v>60000</v>
      </c>
      <c r="E5992">
        <v>1</v>
      </c>
      <c r="F5992" s="1" t="s">
        <v>3</v>
      </c>
      <c r="G5992" s="1" t="s">
        <v>11</v>
      </c>
      <c r="H5992" s="1" t="s">
        <v>26</v>
      </c>
      <c r="I5992">
        <v>0</v>
      </c>
      <c r="J5992" s="1" t="s">
        <v>10</v>
      </c>
      <c r="K5992" s="1" t="s">
        <v>12</v>
      </c>
      <c r="L5992">
        <v>58</v>
      </c>
      <c r="M5992" s="1" t="s">
        <v>28</v>
      </c>
    </row>
    <row r="5993" spans="1:13" x14ac:dyDescent="0.25">
      <c r="A5993">
        <v>25890</v>
      </c>
      <c r="B5993" s="1" t="s">
        <v>12149</v>
      </c>
      <c r="C5993" s="1" t="s">
        <v>12151</v>
      </c>
      <c r="D5993">
        <v>60000</v>
      </c>
      <c r="E5993">
        <v>1</v>
      </c>
      <c r="F5993" s="1" t="s">
        <v>13</v>
      </c>
      <c r="G5993" s="1" t="s">
        <v>4</v>
      </c>
      <c r="H5993" s="1" t="s">
        <v>26</v>
      </c>
      <c r="I5993">
        <v>1</v>
      </c>
      <c r="J5993" s="1" t="s">
        <v>10</v>
      </c>
      <c r="K5993" s="1" t="s">
        <v>12</v>
      </c>
      <c r="L5993">
        <v>56</v>
      </c>
      <c r="M5993" s="1" t="s">
        <v>28</v>
      </c>
    </row>
    <row r="5994" spans="1:13" x14ac:dyDescent="0.25">
      <c r="A5994">
        <v>25893</v>
      </c>
      <c r="B5994" s="1" t="s">
        <v>12150</v>
      </c>
      <c r="C5994" s="1" t="s">
        <v>12151</v>
      </c>
      <c r="D5994">
        <v>60000</v>
      </c>
      <c r="E5994">
        <v>1</v>
      </c>
      <c r="F5994" s="1" t="s">
        <v>15</v>
      </c>
      <c r="G5994" s="1" t="s">
        <v>4</v>
      </c>
      <c r="H5994" s="1" t="s">
        <v>26</v>
      </c>
      <c r="I5994">
        <v>2</v>
      </c>
      <c r="J5994" s="1" t="s">
        <v>10</v>
      </c>
      <c r="K5994" s="1" t="s">
        <v>12</v>
      </c>
      <c r="L5994">
        <v>55</v>
      </c>
      <c r="M5994" s="1" t="s">
        <v>28</v>
      </c>
    </row>
    <row r="5995" spans="1:13" x14ac:dyDescent="0.25">
      <c r="A5995">
        <v>25894</v>
      </c>
      <c r="B5995" s="1" t="s">
        <v>12149</v>
      </c>
      <c r="C5995" s="1" t="s">
        <v>12152</v>
      </c>
      <c r="D5995">
        <v>60000</v>
      </c>
      <c r="E5995">
        <v>1</v>
      </c>
      <c r="F5995" s="1" t="s">
        <v>13</v>
      </c>
      <c r="G5995" s="1" t="s">
        <v>4</v>
      </c>
      <c r="H5995" s="1" t="s">
        <v>26</v>
      </c>
      <c r="I5995">
        <v>2</v>
      </c>
      <c r="J5995" s="1" t="s">
        <v>10</v>
      </c>
      <c r="K5995" s="1" t="s">
        <v>12</v>
      </c>
      <c r="L5995">
        <v>55</v>
      </c>
      <c r="M5995" s="1" t="s">
        <v>28</v>
      </c>
    </row>
    <row r="5996" spans="1:13" x14ac:dyDescent="0.25">
      <c r="A5996">
        <v>25896</v>
      </c>
      <c r="B5996" s="1" t="s">
        <v>12149</v>
      </c>
      <c r="C5996" s="1" t="s">
        <v>12151</v>
      </c>
      <c r="D5996">
        <v>70000</v>
      </c>
      <c r="E5996">
        <v>1</v>
      </c>
      <c r="F5996" s="1" t="s">
        <v>15</v>
      </c>
      <c r="G5996" s="1" t="s">
        <v>4</v>
      </c>
      <c r="H5996" s="1" t="s">
        <v>26</v>
      </c>
      <c r="I5996">
        <v>2</v>
      </c>
      <c r="J5996" s="1" t="s">
        <v>10</v>
      </c>
      <c r="K5996" s="1" t="s">
        <v>12</v>
      </c>
      <c r="L5996">
        <v>54</v>
      </c>
      <c r="M5996" s="1" t="s">
        <v>28</v>
      </c>
    </row>
    <row r="5997" spans="1:13" x14ac:dyDescent="0.25">
      <c r="A5997">
        <v>25897</v>
      </c>
      <c r="B5997" s="1" t="s">
        <v>12149</v>
      </c>
      <c r="C5997" s="1" t="s">
        <v>12151</v>
      </c>
      <c r="D5997">
        <v>70000</v>
      </c>
      <c r="E5997">
        <v>1</v>
      </c>
      <c r="F5997" s="1" t="s">
        <v>15</v>
      </c>
      <c r="G5997" s="1" t="s">
        <v>4</v>
      </c>
      <c r="H5997" s="1" t="s">
        <v>26</v>
      </c>
      <c r="I5997">
        <v>2</v>
      </c>
      <c r="J5997" s="1" t="s">
        <v>10</v>
      </c>
      <c r="K5997" s="1" t="s">
        <v>12</v>
      </c>
      <c r="L5997">
        <v>54</v>
      </c>
      <c r="M5997" s="1" t="s">
        <v>28</v>
      </c>
    </row>
    <row r="5998" spans="1:13" x14ac:dyDescent="0.25">
      <c r="A5998">
        <v>25898</v>
      </c>
      <c r="B5998" s="1" t="s">
        <v>12149</v>
      </c>
      <c r="C5998" s="1" t="s">
        <v>12151</v>
      </c>
      <c r="D5998">
        <v>70000</v>
      </c>
      <c r="E5998">
        <v>1</v>
      </c>
      <c r="F5998" s="1" t="s">
        <v>15</v>
      </c>
      <c r="G5998" s="1" t="s">
        <v>4</v>
      </c>
      <c r="H5998" s="1" t="s">
        <v>26</v>
      </c>
      <c r="I5998">
        <v>2</v>
      </c>
      <c r="J5998" s="1" t="s">
        <v>8</v>
      </c>
      <c r="K5998" s="1" t="s">
        <v>12</v>
      </c>
      <c r="L5998">
        <v>53</v>
      </c>
      <c r="M5998" s="1" t="s">
        <v>28</v>
      </c>
    </row>
    <row r="5999" spans="1:13" x14ac:dyDescent="0.25">
      <c r="A5999">
        <v>25900</v>
      </c>
      <c r="B5999" s="1" t="s">
        <v>12149</v>
      </c>
      <c r="C5999" s="1" t="s">
        <v>12151</v>
      </c>
      <c r="D5999">
        <v>70000</v>
      </c>
      <c r="E5999">
        <v>1</v>
      </c>
      <c r="F5999" s="1" t="s">
        <v>17</v>
      </c>
      <c r="G5999" s="1" t="s">
        <v>14</v>
      </c>
      <c r="H5999" s="1" t="s">
        <v>26</v>
      </c>
      <c r="I5999">
        <v>2</v>
      </c>
      <c r="J5999" s="1" t="s">
        <v>10</v>
      </c>
      <c r="K5999" s="1" t="s">
        <v>12</v>
      </c>
      <c r="L5999">
        <v>54</v>
      </c>
      <c r="M5999" s="1" t="s">
        <v>28</v>
      </c>
    </row>
    <row r="6000" spans="1:13" x14ac:dyDescent="0.25">
      <c r="A6000">
        <v>25904</v>
      </c>
      <c r="B6000" s="1" t="s">
        <v>12150</v>
      </c>
      <c r="C6000" s="1" t="s">
        <v>12152</v>
      </c>
      <c r="D6000">
        <v>60000</v>
      </c>
      <c r="E6000">
        <v>1</v>
      </c>
      <c r="F6000" s="1" t="s">
        <v>15</v>
      </c>
      <c r="G6000" s="1" t="s">
        <v>4</v>
      </c>
      <c r="H6000" s="1" t="s">
        <v>26</v>
      </c>
      <c r="I6000">
        <v>2</v>
      </c>
      <c r="J6000" s="1" t="s">
        <v>10</v>
      </c>
      <c r="K6000" s="1" t="s">
        <v>12</v>
      </c>
      <c r="L6000">
        <v>52</v>
      </c>
      <c r="M6000" s="1" t="s">
        <v>28</v>
      </c>
    </row>
    <row r="6001" spans="1:13" x14ac:dyDescent="0.25">
      <c r="A6001">
        <v>25906</v>
      </c>
      <c r="B6001" s="1" t="s">
        <v>12150</v>
      </c>
      <c r="C6001" s="1" t="s">
        <v>12151</v>
      </c>
      <c r="D6001">
        <v>10000</v>
      </c>
      <c r="E6001">
        <v>0</v>
      </c>
      <c r="F6001" s="1" t="s">
        <v>15</v>
      </c>
      <c r="G6001" s="1" t="s">
        <v>14</v>
      </c>
      <c r="H6001" s="1" t="s">
        <v>28</v>
      </c>
      <c r="I6001">
        <v>2</v>
      </c>
      <c r="J6001" s="1" t="s">
        <v>5</v>
      </c>
      <c r="K6001" s="1" t="s">
        <v>6</v>
      </c>
      <c r="L6001">
        <v>62</v>
      </c>
      <c r="M6001" s="1" t="s">
        <v>28</v>
      </c>
    </row>
    <row r="6002" spans="1:13" x14ac:dyDescent="0.25">
      <c r="A6002">
        <v>25907</v>
      </c>
      <c r="B6002" s="1" t="s">
        <v>12149</v>
      </c>
      <c r="C6002" s="1" t="s">
        <v>12151</v>
      </c>
      <c r="D6002">
        <v>10000</v>
      </c>
      <c r="E6002">
        <v>1</v>
      </c>
      <c r="F6002" s="1" t="s">
        <v>15</v>
      </c>
      <c r="G6002" s="1" t="s">
        <v>14</v>
      </c>
      <c r="H6002" s="1" t="s">
        <v>26</v>
      </c>
      <c r="I6002">
        <v>2</v>
      </c>
      <c r="J6002" s="1" t="s">
        <v>5</v>
      </c>
      <c r="K6002" s="1" t="s">
        <v>6</v>
      </c>
      <c r="L6002">
        <v>62</v>
      </c>
      <c r="M6002" s="1" t="s">
        <v>28</v>
      </c>
    </row>
    <row r="6003" spans="1:13" x14ac:dyDescent="0.25">
      <c r="A6003">
        <v>25912</v>
      </c>
      <c r="B6003" s="1" t="s">
        <v>12149</v>
      </c>
      <c r="C6003" s="1" t="s">
        <v>12152</v>
      </c>
      <c r="D6003">
        <v>10000</v>
      </c>
      <c r="E6003">
        <v>1</v>
      </c>
      <c r="F6003" s="1" t="s">
        <v>17</v>
      </c>
      <c r="G6003" s="1" t="s">
        <v>16</v>
      </c>
      <c r="H6003" s="1" t="s">
        <v>26</v>
      </c>
      <c r="I6003">
        <v>2</v>
      </c>
      <c r="J6003" s="1" t="s">
        <v>5</v>
      </c>
      <c r="K6003" s="1" t="s">
        <v>6</v>
      </c>
      <c r="L6003">
        <v>59</v>
      </c>
      <c r="M6003" s="1" t="s">
        <v>28</v>
      </c>
    </row>
    <row r="6004" spans="1:13" x14ac:dyDescent="0.25">
      <c r="A6004">
        <v>25913</v>
      </c>
      <c r="B6004" s="1" t="s">
        <v>12149</v>
      </c>
      <c r="C6004" s="1" t="s">
        <v>12152</v>
      </c>
      <c r="D6004">
        <v>10000</v>
      </c>
      <c r="E6004">
        <v>1</v>
      </c>
      <c r="F6004" s="1" t="s">
        <v>17</v>
      </c>
      <c r="G6004" s="1" t="s">
        <v>16</v>
      </c>
      <c r="H6004" s="1" t="s">
        <v>26</v>
      </c>
      <c r="I6004">
        <v>2</v>
      </c>
      <c r="J6004" s="1" t="s">
        <v>9</v>
      </c>
      <c r="K6004" s="1" t="s">
        <v>6</v>
      </c>
      <c r="L6004">
        <v>59</v>
      </c>
      <c r="M6004" s="1" t="s">
        <v>28</v>
      </c>
    </row>
    <row r="6005" spans="1:13" x14ac:dyDescent="0.25">
      <c r="A6005">
        <v>25914</v>
      </c>
      <c r="B6005" s="1" t="s">
        <v>12149</v>
      </c>
      <c r="C6005" s="1" t="s">
        <v>12152</v>
      </c>
      <c r="D6005">
        <v>30000</v>
      </c>
      <c r="E6005">
        <v>0</v>
      </c>
      <c r="F6005" s="1" t="s">
        <v>13</v>
      </c>
      <c r="G6005" s="1" t="s">
        <v>14</v>
      </c>
      <c r="H6005" s="1" t="s">
        <v>26</v>
      </c>
      <c r="I6005">
        <v>1</v>
      </c>
      <c r="J6005" s="1" t="s">
        <v>9</v>
      </c>
      <c r="K6005" s="1" t="s">
        <v>12</v>
      </c>
      <c r="L6005">
        <v>28</v>
      </c>
      <c r="M6005" s="1" t="s">
        <v>28</v>
      </c>
    </row>
    <row r="6006" spans="1:13" x14ac:dyDescent="0.25">
      <c r="A6006">
        <v>25915</v>
      </c>
      <c r="B6006" s="1" t="s">
        <v>12150</v>
      </c>
      <c r="C6006" s="1" t="s">
        <v>12151</v>
      </c>
      <c r="D6006">
        <v>30000</v>
      </c>
      <c r="E6006">
        <v>0</v>
      </c>
      <c r="F6006" s="1" t="s">
        <v>13</v>
      </c>
      <c r="G6006" s="1" t="s">
        <v>14</v>
      </c>
      <c r="H6006" s="1" t="s">
        <v>28</v>
      </c>
      <c r="I6006">
        <v>1</v>
      </c>
      <c r="J6006" s="1" t="s">
        <v>5</v>
      </c>
      <c r="K6006" s="1" t="s">
        <v>12</v>
      </c>
      <c r="L6006">
        <v>28</v>
      </c>
      <c r="M6006" s="1" t="s">
        <v>28</v>
      </c>
    </row>
    <row r="6007" spans="1:13" x14ac:dyDescent="0.25">
      <c r="A6007">
        <v>25923</v>
      </c>
      <c r="B6007" s="1" t="s">
        <v>12150</v>
      </c>
      <c r="C6007" s="1" t="s">
        <v>12152</v>
      </c>
      <c r="D6007">
        <v>10000</v>
      </c>
      <c r="E6007">
        <v>1</v>
      </c>
      <c r="F6007" s="1" t="s">
        <v>17</v>
      </c>
      <c r="G6007" s="1" t="s">
        <v>16</v>
      </c>
      <c r="H6007" s="1" t="s">
        <v>26</v>
      </c>
      <c r="I6007">
        <v>2</v>
      </c>
      <c r="J6007" s="1" t="s">
        <v>9</v>
      </c>
      <c r="K6007" s="1" t="s">
        <v>6</v>
      </c>
      <c r="L6007">
        <v>58</v>
      </c>
      <c r="M6007" s="1" t="s">
        <v>28</v>
      </c>
    </row>
    <row r="6008" spans="1:13" x14ac:dyDescent="0.25">
      <c r="A6008">
        <v>25929</v>
      </c>
      <c r="B6008" s="1" t="s">
        <v>12150</v>
      </c>
      <c r="C6008" s="1" t="s">
        <v>12151</v>
      </c>
      <c r="D6008">
        <v>40000</v>
      </c>
      <c r="E6008">
        <v>0</v>
      </c>
      <c r="F6008" s="1" t="s">
        <v>13</v>
      </c>
      <c r="G6008" s="1" t="s">
        <v>14</v>
      </c>
      <c r="H6008" s="1" t="s">
        <v>28</v>
      </c>
      <c r="I6008">
        <v>1</v>
      </c>
      <c r="J6008" s="1" t="s">
        <v>5</v>
      </c>
      <c r="K6008" s="1" t="s">
        <v>12</v>
      </c>
      <c r="L6008">
        <v>29</v>
      </c>
      <c r="M6008" s="1" t="s">
        <v>28</v>
      </c>
    </row>
    <row r="6009" spans="1:13" x14ac:dyDescent="0.25">
      <c r="A6009">
        <v>25930</v>
      </c>
      <c r="B6009" s="1" t="s">
        <v>12150</v>
      </c>
      <c r="C6009" s="1" t="s">
        <v>12152</v>
      </c>
      <c r="D6009">
        <v>40000</v>
      </c>
      <c r="E6009">
        <v>0</v>
      </c>
      <c r="F6009" s="1" t="s">
        <v>13</v>
      </c>
      <c r="G6009" s="1" t="s">
        <v>14</v>
      </c>
      <c r="H6009" s="1" t="s">
        <v>26</v>
      </c>
      <c r="I6009">
        <v>1</v>
      </c>
      <c r="J6009" s="1" t="s">
        <v>9</v>
      </c>
      <c r="K6009" s="1" t="s">
        <v>12</v>
      </c>
      <c r="L6009">
        <v>29</v>
      </c>
      <c r="M6009" s="1" t="s">
        <v>28</v>
      </c>
    </row>
    <row r="6010" spans="1:13" x14ac:dyDescent="0.25">
      <c r="A6010">
        <v>25932</v>
      </c>
      <c r="B6010" s="1" t="s">
        <v>12150</v>
      </c>
      <c r="C6010" s="1" t="s">
        <v>12152</v>
      </c>
      <c r="D6010">
        <v>40000</v>
      </c>
      <c r="E6010">
        <v>0</v>
      </c>
      <c r="F6010" s="1" t="s">
        <v>13</v>
      </c>
      <c r="G6010" s="1" t="s">
        <v>14</v>
      </c>
      <c r="H6010" s="1" t="s">
        <v>28</v>
      </c>
      <c r="I6010">
        <v>1</v>
      </c>
      <c r="J6010" s="1" t="s">
        <v>5</v>
      </c>
      <c r="K6010" s="1" t="s">
        <v>12</v>
      </c>
      <c r="L6010">
        <v>28</v>
      </c>
      <c r="M6010" s="1" t="s">
        <v>28</v>
      </c>
    </row>
    <row r="6011" spans="1:13" x14ac:dyDescent="0.25">
      <c r="A6011">
        <v>25933</v>
      </c>
      <c r="B6011" s="1" t="s">
        <v>12150</v>
      </c>
      <c r="C6011" s="1" t="s">
        <v>12152</v>
      </c>
      <c r="D6011">
        <v>60000</v>
      </c>
      <c r="E6011">
        <v>0</v>
      </c>
      <c r="F6011" s="1" t="s">
        <v>13</v>
      </c>
      <c r="G6011" s="1" t="s">
        <v>14</v>
      </c>
      <c r="H6011" s="1" t="s">
        <v>28</v>
      </c>
      <c r="I6011">
        <v>2</v>
      </c>
      <c r="J6011" s="1" t="s">
        <v>5</v>
      </c>
      <c r="K6011" s="1" t="s">
        <v>12</v>
      </c>
      <c r="L6011">
        <v>29</v>
      </c>
      <c r="M6011" s="1" t="s">
        <v>28</v>
      </c>
    </row>
    <row r="6012" spans="1:13" x14ac:dyDescent="0.25">
      <c r="A6012">
        <v>25934</v>
      </c>
      <c r="B6012" s="1" t="s">
        <v>12150</v>
      </c>
      <c r="C6012" s="1" t="s">
        <v>12152</v>
      </c>
      <c r="D6012">
        <v>70000</v>
      </c>
      <c r="E6012">
        <v>0</v>
      </c>
      <c r="F6012" s="1" t="s">
        <v>13</v>
      </c>
      <c r="G6012" s="1" t="s">
        <v>14</v>
      </c>
      <c r="H6012" s="1" t="s">
        <v>28</v>
      </c>
      <c r="I6012">
        <v>2</v>
      </c>
      <c r="J6012" s="1" t="s">
        <v>7</v>
      </c>
      <c r="K6012" s="1" t="s">
        <v>12</v>
      </c>
      <c r="L6012">
        <v>29</v>
      </c>
      <c r="M6012" s="1" t="s">
        <v>28</v>
      </c>
    </row>
    <row r="6013" spans="1:13" x14ac:dyDescent="0.25">
      <c r="A6013">
        <v>25954</v>
      </c>
      <c r="B6013" s="1" t="s">
        <v>12149</v>
      </c>
      <c r="C6013" s="1" t="s">
        <v>12152</v>
      </c>
      <c r="D6013">
        <v>60000</v>
      </c>
      <c r="E6013">
        <v>0</v>
      </c>
      <c r="F6013" s="1" t="s">
        <v>13</v>
      </c>
      <c r="G6013" s="1" t="s">
        <v>14</v>
      </c>
      <c r="H6013" s="1" t="s">
        <v>28</v>
      </c>
      <c r="I6013">
        <v>2</v>
      </c>
      <c r="J6013" s="1" t="s">
        <v>5</v>
      </c>
      <c r="K6013" s="1" t="s">
        <v>12</v>
      </c>
      <c r="L6013">
        <v>31</v>
      </c>
      <c r="M6013" s="1" t="s">
        <v>28</v>
      </c>
    </row>
    <row r="6014" spans="1:13" x14ac:dyDescent="0.25">
      <c r="A6014">
        <v>25956</v>
      </c>
      <c r="B6014" s="1" t="s">
        <v>12149</v>
      </c>
      <c r="C6014" s="1" t="s">
        <v>12152</v>
      </c>
      <c r="D6014">
        <v>50000</v>
      </c>
      <c r="E6014">
        <v>0</v>
      </c>
      <c r="F6014" s="1" t="s">
        <v>15</v>
      </c>
      <c r="G6014" s="1" t="s">
        <v>14</v>
      </c>
      <c r="H6014" s="1" t="s">
        <v>26</v>
      </c>
      <c r="I6014">
        <v>2</v>
      </c>
      <c r="J6014" s="1" t="s">
        <v>9</v>
      </c>
      <c r="K6014" s="1" t="s">
        <v>12</v>
      </c>
      <c r="L6014">
        <v>31</v>
      </c>
      <c r="M6014" s="1" t="s">
        <v>28</v>
      </c>
    </row>
    <row r="6015" spans="1:13" x14ac:dyDescent="0.25">
      <c r="A6015">
        <v>25963</v>
      </c>
      <c r="B6015" s="1" t="s">
        <v>12150</v>
      </c>
      <c r="C6015" s="1" t="s">
        <v>12152</v>
      </c>
      <c r="D6015">
        <v>60000</v>
      </c>
      <c r="E6015">
        <v>0</v>
      </c>
      <c r="F6015" s="1" t="s">
        <v>13</v>
      </c>
      <c r="G6015" s="1" t="s">
        <v>4</v>
      </c>
      <c r="H6015" s="1" t="s">
        <v>26</v>
      </c>
      <c r="I6015">
        <v>2</v>
      </c>
      <c r="J6015" s="1" t="s">
        <v>9</v>
      </c>
      <c r="K6015" s="1" t="s">
        <v>12</v>
      </c>
      <c r="L6015">
        <v>31</v>
      </c>
      <c r="M6015" s="1" t="s">
        <v>28</v>
      </c>
    </row>
    <row r="6016" spans="1:13" x14ac:dyDescent="0.25">
      <c r="A6016">
        <v>25965</v>
      </c>
      <c r="B6016" s="1" t="s">
        <v>12150</v>
      </c>
      <c r="C6016" s="1" t="s">
        <v>12151</v>
      </c>
      <c r="D6016">
        <v>130000</v>
      </c>
      <c r="E6016">
        <v>1</v>
      </c>
      <c r="F6016" s="1" t="s">
        <v>19</v>
      </c>
      <c r="G6016" s="1" t="s">
        <v>11</v>
      </c>
      <c r="H6016" s="1" t="s">
        <v>28</v>
      </c>
      <c r="I6016">
        <v>4</v>
      </c>
      <c r="J6016" s="1" t="s">
        <v>5</v>
      </c>
      <c r="K6016" s="1" t="s">
        <v>12</v>
      </c>
      <c r="L6016">
        <v>40</v>
      </c>
      <c r="M6016" s="1" t="s">
        <v>28</v>
      </c>
    </row>
    <row r="6017" spans="1:13" x14ac:dyDescent="0.25">
      <c r="A6017">
        <v>25967</v>
      </c>
      <c r="B6017" s="1" t="s">
        <v>12149</v>
      </c>
      <c r="C6017" s="1" t="s">
        <v>12151</v>
      </c>
      <c r="D6017">
        <v>70000</v>
      </c>
      <c r="E6017">
        <v>0</v>
      </c>
      <c r="F6017" s="1" t="s">
        <v>17</v>
      </c>
      <c r="G6017" s="1" t="s">
        <v>14</v>
      </c>
      <c r="H6017" s="1" t="s">
        <v>26</v>
      </c>
      <c r="I6017">
        <v>2</v>
      </c>
      <c r="J6017" s="1" t="s">
        <v>9</v>
      </c>
      <c r="K6017" s="1" t="s">
        <v>12</v>
      </c>
      <c r="L6017">
        <v>49</v>
      </c>
      <c r="M6017" s="1" t="s">
        <v>28</v>
      </c>
    </row>
    <row r="6018" spans="1:13" x14ac:dyDescent="0.25">
      <c r="A6018">
        <v>25968</v>
      </c>
      <c r="B6018" s="1" t="s">
        <v>12149</v>
      </c>
      <c r="C6018" s="1" t="s">
        <v>12152</v>
      </c>
      <c r="D6018">
        <v>60000</v>
      </c>
      <c r="E6018">
        <v>4</v>
      </c>
      <c r="F6018" s="1" t="s">
        <v>3</v>
      </c>
      <c r="G6018" s="1" t="s">
        <v>14</v>
      </c>
      <c r="H6018" s="1" t="s">
        <v>26</v>
      </c>
      <c r="I6018">
        <v>3</v>
      </c>
      <c r="J6018" s="1" t="s">
        <v>10</v>
      </c>
      <c r="K6018" s="1" t="s">
        <v>12</v>
      </c>
      <c r="L6018">
        <v>42</v>
      </c>
      <c r="M6018" s="1" t="s">
        <v>28</v>
      </c>
    </row>
    <row r="6019" spans="1:13" x14ac:dyDescent="0.25">
      <c r="A6019">
        <v>25983</v>
      </c>
      <c r="B6019" s="1" t="s">
        <v>12149</v>
      </c>
      <c r="C6019" s="1" t="s">
        <v>12152</v>
      </c>
      <c r="D6019">
        <v>70000</v>
      </c>
      <c r="E6019">
        <v>0</v>
      </c>
      <c r="F6019" s="1" t="s">
        <v>3</v>
      </c>
      <c r="G6019" s="1" t="s">
        <v>4</v>
      </c>
      <c r="H6019" s="1" t="s">
        <v>28</v>
      </c>
      <c r="I6019">
        <v>1</v>
      </c>
      <c r="J6019" s="1" t="s">
        <v>7</v>
      </c>
      <c r="K6019" s="1" t="s">
        <v>12</v>
      </c>
      <c r="L6019">
        <v>43</v>
      </c>
      <c r="M6019" s="1" t="s">
        <v>28</v>
      </c>
    </row>
    <row r="6020" spans="1:13" x14ac:dyDescent="0.25">
      <c r="A6020">
        <v>25988</v>
      </c>
      <c r="B6020" s="1" t="s">
        <v>12150</v>
      </c>
      <c r="C6020" s="1" t="s">
        <v>12152</v>
      </c>
      <c r="D6020">
        <v>40000</v>
      </c>
      <c r="E6020">
        <v>3</v>
      </c>
      <c r="F6020" s="1" t="s">
        <v>15</v>
      </c>
      <c r="G6020" s="1" t="s">
        <v>14</v>
      </c>
      <c r="H6020" s="1" t="s">
        <v>26</v>
      </c>
      <c r="I6020">
        <v>2</v>
      </c>
      <c r="J6020" s="1" t="s">
        <v>8</v>
      </c>
      <c r="K6020" s="1" t="s">
        <v>12</v>
      </c>
      <c r="L6020">
        <v>44</v>
      </c>
      <c r="M6020" s="1" t="s">
        <v>28</v>
      </c>
    </row>
    <row r="6021" spans="1:13" x14ac:dyDescent="0.25">
      <c r="A6021">
        <v>26000</v>
      </c>
      <c r="B6021" s="1" t="s">
        <v>12150</v>
      </c>
      <c r="C6021" s="1" t="s">
        <v>12152</v>
      </c>
      <c r="D6021">
        <v>40000</v>
      </c>
      <c r="E6021">
        <v>0</v>
      </c>
      <c r="F6021" s="1" t="s">
        <v>3</v>
      </c>
      <c r="G6021" s="1" t="s">
        <v>4</v>
      </c>
      <c r="H6021" s="1" t="s">
        <v>28</v>
      </c>
      <c r="I6021">
        <v>1</v>
      </c>
      <c r="J6021" s="1" t="s">
        <v>7</v>
      </c>
      <c r="K6021" s="1" t="s">
        <v>12</v>
      </c>
      <c r="L6021">
        <v>46</v>
      </c>
      <c r="M6021" s="1" t="s">
        <v>28</v>
      </c>
    </row>
    <row r="6022" spans="1:13" x14ac:dyDescent="0.25">
      <c r="A6022">
        <v>26009</v>
      </c>
      <c r="B6022" s="1" t="s">
        <v>12149</v>
      </c>
      <c r="C6022" s="1" t="s">
        <v>12152</v>
      </c>
      <c r="D6022">
        <v>70000</v>
      </c>
      <c r="E6022">
        <v>5</v>
      </c>
      <c r="F6022" s="1" t="s">
        <v>19</v>
      </c>
      <c r="G6022" s="1" t="s">
        <v>4</v>
      </c>
      <c r="H6022" s="1" t="s">
        <v>26</v>
      </c>
      <c r="I6022">
        <v>3</v>
      </c>
      <c r="J6022" s="1" t="s">
        <v>10</v>
      </c>
      <c r="K6022" s="1" t="s">
        <v>12</v>
      </c>
      <c r="L6022">
        <v>47</v>
      </c>
      <c r="M6022" s="1" t="s">
        <v>28</v>
      </c>
    </row>
    <row r="6023" spans="1:13" x14ac:dyDescent="0.25">
      <c r="A6023">
        <v>26010</v>
      </c>
      <c r="B6023" s="1" t="s">
        <v>12149</v>
      </c>
      <c r="C6023" s="1" t="s">
        <v>12151</v>
      </c>
      <c r="D6023">
        <v>70000</v>
      </c>
      <c r="E6023">
        <v>5</v>
      </c>
      <c r="F6023" s="1" t="s">
        <v>19</v>
      </c>
      <c r="G6023" s="1" t="s">
        <v>4</v>
      </c>
      <c r="H6023" s="1" t="s">
        <v>26</v>
      </c>
      <c r="I6023">
        <v>3</v>
      </c>
      <c r="J6023" s="1" t="s">
        <v>10</v>
      </c>
      <c r="K6023" s="1" t="s">
        <v>12</v>
      </c>
      <c r="L6023">
        <v>46</v>
      </c>
      <c r="M6023" s="1" t="s">
        <v>28</v>
      </c>
    </row>
    <row r="6024" spans="1:13" x14ac:dyDescent="0.25">
      <c r="A6024">
        <v>26030</v>
      </c>
      <c r="B6024" s="1" t="s">
        <v>12149</v>
      </c>
      <c r="C6024" s="1" t="s">
        <v>12151</v>
      </c>
      <c r="D6024">
        <v>60000</v>
      </c>
      <c r="E6024">
        <v>3</v>
      </c>
      <c r="F6024" s="1" t="s">
        <v>3</v>
      </c>
      <c r="G6024" s="1" t="s">
        <v>4</v>
      </c>
      <c r="H6024" s="1" t="s">
        <v>26</v>
      </c>
      <c r="I6024">
        <v>1</v>
      </c>
      <c r="J6024" s="1" t="s">
        <v>9</v>
      </c>
      <c r="K6024" s="1" t="s">
        <v>6</v>
      </c>
      <c r="L6024">
        <v>41</v>
      </c>
      <c r="M6024" s="1" t="s">
        <v>28</v>
      </c>
    </row>
    <row r="6025" spans="1:13" x14ac:dyDescent="0.25">
      <c r="A6025">
        <v>26032</v>
      </c>
      <c r="B6025" s="1" t="s">
        <v>12149</v>
      </c>
      <c r="C6025" s="1" t="s">
        <v>12151</v>
      </c>
      <c r="D6025">
        <v>70000</v>
      </c>
      <c r="E6025">
        <v>5</v>
      </c>
      <c r="F6025" s="1" t="s">
        <v>3</v>
      </c>
      <c r="G6025" s="1" t="s">
        <v>4</v>
      </c>
      <c r="H6025" s="1" t="s">
        <v>26</v>
      </c>
      <c r="I6025">
        <v>4</v>
      </c>
      <c r="J6025" s="1" t="s">
        <v>10</v>
      </c>
      <c r="K6025" s="1" t="s">
        <v>6</v>
      </c>
      <c r="L6025">
        <v>41</v>
      </c>
      <c r="M6025" s="1" t="s">
        <v>28</v>
      </c>
    </row>
    <row r="6026" spans="1:13" x14ac:dyDescent="0.25">
      <c r="A6026">
        <v>26036</v>
      </c>
      <c r="B6026" s="1" t="s">
        <v>12150</v>
      </c>
      <c r="C6026" s="1" t="s">
        <v>12151</v>
      </c>
      <c r="D6026">
        <v>60000</v>
      </c>
      <c r="E6026">
        <v>3</v>
      </c>
      <c r="F6026" s="1" t="s">
        <v>3</v>
      </c>
      <c r="G6026" s="1" t="s">
        <v>4</v>
      </c>
      <c r="H6026" s="1" t="s">
        <v>26</v>
      </c>
      <c r="I6026">
        <v>2</v>
      </c>
      <c r="J6026" s="1" t="s">
        <v>9</v>
      </c>
      <c r="K6026" s="1" t="s">
        <v>6</v>
      </c>
      <c r="L6026">
        <v>42</v>
      </c>
      <c r="M6026" s="1" t="s">
        <v>28</v>
      </c>
    </row>
    <row r="6027" spans="1:13" x14ac:dyDescent="0.25">
      <c r="A6027">
        <v>26039</v>
      </c>
      <c r="B6027" s="1" t="s">
        <v>12149</v>
      </c>
      <c r="C6027" s="1" t="s">
        <v>12152</v>
      </c>
      <c r="D6027">
        <v>60000</v>
      </c>
      <c r="E6027">
        <v>0</v>
      </c>
      <c r="F6027" s="1" t="s">
        <v>15</v>
      </c>
      <c r="G6027" s="1" t="s">
        <v>4</v>
      </c>
      <c r="H6027" s="1" t="s">
        <v>26</v>
      </c>
      <c r="I6027">
        <v>2</v>
      </c>
      <c r="J6027" s="1" t="s">
        <v>9</v>
      </c>
      <c r="K6027" s="1" t="s">
        <v>12</v>
      </c>
      <c r="L6027">
        <v>49</v>
      </c>
      <c r="M6027" s="1" t="s">
        <v>28</v>
      </c>
    </row>
    <row r="6028" spans="1:13" x14ac:dyDescent="0.25">
      <c r="A6028">
        <v>26043</v>
      </c>
      <c r="B6028" s="1" t="s">
        <v>12149</v>
      </c>
      <c r="C6028" s="1" t="s">
        <v>12151</v>
      </c>
      <c r="D6028">
        <v>80000</v>
      </c>
      <c r="E6028">
        <v>0</v>
      </c>
      <c r="F6028" s="1" t="s">
        <v>17</v>
      </c>
      <c r="G6028" s="1" t="s">
        <v>14</v>
      </c>
      <c r="H6028" s="1" t="s">
        <v>26</v>
      </c>
      <c r="I6028">
        <v>2</v>
      </c>
      <c r="J6028" s="1" t="s">
        <v>9</v>
      </c>
      <c r="K6028" s="1" t="s">
        <v>12</v>
      </c>
      <c r="L6028">
        <v>50</v>
      </c>
      <c r="M6028" s="1" t="s">
        <v>28</v>
      </c>
    </row>
    <row r="6029" spans="1:13" x14ac:dyDescent="0.25">
      <c r="A6029">
        <v>26044</v>
      </c>
      <c r="B6029" s="1" t="s">
        <v>12150</v>
      </c>
      <c r="C6029" s="1" t="s">
        <v>12152</v>
      </c>
      <c r="D6029">
        <v>80000</v>
      </c>
      <c r="E6029">
        <v>0</v>
      </c>
      <c r="F6029" s="1" t="s">
        <v>17</v>
      </c>
      <c r="G6029" s="1" t="s">
        <v>14</v>
      </c>
      <c r="H6029" s="1" t="s">
        <v>28</v>
      </c>
      <c r="I6029">
        <v>2</v>
      </c>
      <c r="J6029" s="1" t="s">
        <v>5</v>
      </c>
      <c r="K6029" s="1" t="s">
        <v>12</v>
      </c>
      <c r="L6029">
        <v>50</v>
      </c>
      <c r="M6029" s="1" t="s">
        <v>28</v>
      </c>
    </row>
    <row r="6030" spans="1:13" x14ac:dyDescent="0.25">
      <c r="A6030">
        <v>26045</v>
      </c>
      <c r="B6030" s="1" t="s">
        <v>12150</v>
      </c>
      <c r="C6030" s="1" t="s">
        <v>12152</v>
      </c>
      <c r="D6030">
        <v>80000</v>
      </c>
      <c r="E6030">
        <v>0</v>
      </c>
      <c r="F6030" s="1" t="s">
        <v>17</v>
      </c>
      <c r="G6030" s="1" t="s">
        <v>14</v>
      </c>
      <c r="H6030" s="1" t="s">
        <v>28</v>
      </c>
      <c r="I6030">
        <v>2</v>
      </c>
      <c r="J6030" s="1" t="s">
        <v>5</v>
      </c>
      <c r="K6030" s="1" t="s">
        <v>12</v>
      </c>
      <c r="L6030">
        <v>50</v>
      </c>
      <c r="M6030" s="1" t="s">
        <v>28</v>
      </c>
    </row>
    <row r="6031" spans="1:13" x14ac:dyDescent="0.25">
      <c r="A6031">
        <v>26047</v>
      </c>
      <c r="B6031" s="1" t="s">
        <v>12149</v>
      </c>
      <c r="C6031" s="1" t="s">
        <v>12151</v>
      </c>
      <c r="D6031">
        <v>80000</v>
      </c>
      <c r="E6031">
        <v>0</v>
      </c>
      <c r="F6031" s="1" t="s">
        <v>17</v>
      </c>
      <c r="G6031" s="1" t="s">
        <v>14</v>
      </c>
      <c r="H6031" s="1" t="s">
        <v>26</v>
      </c>
      <c r="I6031">
        <v>2</v>
      </c>
      <c r="J6031" s="1" t="s">
        <v>9</v>
      </c>
      <c r="K6031" s="1" t="s">
        <v>12</v>
      </c>
      <c r="L6031">
        <v>50</v>
      </c>
      <c r="M6031" s="1" t="s">
        <v>28</v>
      </c>
    </row>
    <row r="6032" spans="1:13" x14ac:dyDescent="0.25">
      <c r="A6032">
        <v>26051</v>
      </c>
      <c r="B6032" s="1" t="s">
        <v>12149</v>
      </c>
      <c r="C6032" s="1" t="s">
        <v>12152</v>
      </c>
      <c r="D6032">
        <v>40000</v>
      </c>
      <c r="E6032">
        <v>0</v>
      </c>
      <c r="F6032" s="1" t="s">
        <v>13</v>
      </c>
      <c r="G6032" s="1" t="s">
        <v>4</v>
      </c>
      <c r="H6032" s="1" t="s">
        <v>26</v>
      </c>
      <c r="I6032">
        <v>2</v>
      </c>
      <c r="J6032" s="1" t="s">
        <v>9</v>
      </c>
      <c r="K6032" s="1" t="s">
        <v>12</v>
      </c>
      <c r="L6032">
        <v>73</v>
      </c>
      <c r="M6032" s="1" t="s">
        <v>28</v>
      </c>
    </row>
    <row r="6033" spans="1:13" x14ac:dyDescent="0.25">
      <c r="A6033">
        <v>26052</v>
      </c>
      <c r="B6033" s="1" t="s">
        <v>12149</v>
      </c>
      <c r="C6033" s="1" t="s">
        <v>12151</v>
      </c>
      <c r="D6033">
        <v>90000</v>
      </c>
      <c r="E6033">
        <v>5</v>
      </c>
      <c r="F6033" s="1" t="s">
        <v>13</v>
      </c>
      <c r="G6033" s="1" t="s">
        <v>4</v>
      </c>
      <c r="H6033" s="1" t="s">
        <v>26</v>
      </c>
      <c r="I6033">
        <v>3</v>
      </c>
      <c r="J6033" s="1" t="s">
        <v>8</v>
      </c>
      <c r="K6033" s="1" t="s">
        <v>12</v>
      </c>
      <c r="L6033">
        <v>41</v>
      </c>
      <c r="M6033" s="1" t="s">
        <v>28</v>
      </c>
    </row>
    <row r="6034" spans="1:13" x14ac:dyDescent="0.25">
      <c r="A6034">
        <v>26053</v>
      </c>
      <c r="B6034" s="1" t="s">
        <v>12149</v>
      </c>
      <c r="C6034" s="1" t="s">
        <v>12152</v>
      </c>
      <c r="D6034">
        <v>100000</v>
      </c>
      <c r="E6034">
        <v>1</v>
      </c>
      <c r="F6034" s="1" t="s">
        <v>3</v>
      </c>
      <c r="G6034" s="1" t="s">
        <v>11</v>
      </c>
      <c r="H6034" s="1" t="s">
        <v>26</v>
      </c>
      <c r="I6034">
        <v>3</v>
      </c>
      <c r="J6034" s="1" t="s">
        <v>8</v>
      </c>
      <c r="K6034" s="1" t="s">
        <v>12</v>
      </c>
      <c r="L6034">
        <v>41</v>
      </c>
      <c r="M6034" s="1" t="s">
        <v>28</v>
      </c>
    </row>
    <row r="6035" spans="1:13" x14ac:dyDescent="0.25">
      <c r="A6035">
        <v>26063</v>
      </c>
      <c r="B6035" s="1" t="s">
        <v>12149</v>
      </c>
      <c r="C6035" s="1" t="s">
        <v>12152</v>
      </c>
      <c r="D6035">
        <v>80000</v>
      </c>
      <c r="E6035">
        <v>3</v>
      </c>
      <c r="F6035" s="1" t="s">
        <v>13</v>
      </c>
      <c r="G6035" s="1" t="s">
        <v>4</v>
      </c>
      <c r="H6035" s="1" t="s">
        <v>26</v>
      </c>
      <c r="I6035">
        <v>2</v>
      </c>
      <c r="J6035" s="1" t="s">
        <v>7</v>
      </c>
      <c r="K6035" s="1" t="s">
        <v>12</v>
      </c>
      <c r="L6035">
        <v>42</v>
      </c>
      <c r="M6035" s="1" t="s">
        <v>28</v>
      </c>
    </row>
    <row r="6036" spans="1:13" x14ac:dyDescent="0.25">
      <c r="A6036">
        <v>26064</v>
      </c>
      <c r="B6036" s="1" t="s">
        <v>12149</v>
      </c>
      <c r="C6036" s="1" t="s">
        <v>12152</v>
      </c>
      <c r="D6036">
        <v>100000</v>
      </c>
      <c r="E6036">
        <v>2</v>
      </c>
      <c r="F6036" s="1" t="s">
        <v>13</v>
      </c>
      <c r="G6036" s="1" t="s">
        <v>4</v>
      </c>
      <c r="H6036" s="1" t="s">
        <v>26</v>
      </c>
      <c r="I6036">
        <v>1</v>
      </c>
      <c r="J6036" s="1" t="s">
        <v>8</v>
      </c>
      <c r="K6036" s="1" t="s">
        <v>12</v>
      </c>
      <c r="L6036">
        <v>42</v>
      </c>
      <c r="M6036" s="1" t="s">
        <v>28</v>
      </c>
    </row>
    <row r="6037" spans="1:13" x14ac:dyDescent="0.25">
      <c r="A6037">
        <v>26065</v>
      </c>
      <c r="B6037" s="1" t="s">
        <v>12150</v>
      </c>
      <c r="C6037" s="1" t="s">
        <v>12151</v>
      </c>
      <c r="D6037">
        <v>110000</v>
      </c>
      <c r="E6037">
        <v>2</v>
      </c>
      <c r="F6037" s="1" t="s">
        <v>3</v>
      </c>
      <c r="G6037" s="1" t="s">
        <v>11</v>
      </c>
      <c r="H6037" s="1" t="s">
        <v>28</v>
      </c>
      <c r="I6037">
        <v>4</v>
      </c>
      <c r="J6037" s="1" t="s">
        <v>5</v>
      </c>
      <c r="K6037" s="1" t="s">
        <v>12</v>
      </c>
      <c r="L6037">
        <v>42</v>
      </c>
      <c r="M6037" s="1" t="s">
        <v>28</v>
      </c>
    </row>
    <row r="6038" spans="1:13" x14ac:dyDescent="0.25">
      <c r="A6038">
        <v>26067</v>
      </c>
      <c r="B6038" s="1" t="s">
        <v>12149</v>
      </c>
      <c r="C6038" s="1" t="s">
        <v>12151</v>
      </c>
      <c r="D6038">
        <v>70000</v>
      </c>
      <c r="E6038">
        <v>2</v>
      </c>
      <c r="F6038" s="1" t="s">
        <v>13</v>
      </c>
      <c r="G6038" s="1" t="s">
        <v>4</v>
      </c>
      <c r="H6038" s="1" t="s">
        <v>28</v>
      </c>
      <c r="I6038">
        <v>1</v>
      </c>
      <c r="J6038" s="1" t="s">
        <v>7</v>
      </c>
      <c r="K6038" s="1" t="s">
        <v>12</v>
      </c>
      <c r="L6038">
        <v>50</v>
      </c>
      <c r="M6038" s="1" t="s">
        <v>28</v>
      </c>
    </row>
    <row r="6039" spans="1:13" x14ac:dyDescent="0.25">
      <c r="A6039">
        <v>26068</v>
      </c>
      <c r="B6039" s="1" t="s">
        <v>12149</v>
      </c>
      <c r="C6039" s="1" t="s">
        <v>12152</v>
      </c>
      <c r="D6039">
        <v>70000</v>
      </c>
      <c r="E6039">
        <v>3</v>
      </c>
      <c r="F6039" s="1" t="s">
        <v>13</v>
      </c>
      <c r="G6039" s="1" t="s">
        <v>4</v>
      </c>
      <c r="H6039" s="1" t="s">
        <v>26</v>
      </c>
      <c r="I6039">
        <v>0</v>
      </c>
      <c r="J6039" s="1" t="s">
        <v>9</v>
      </c>
      <c r="K6039" s="1" t="s">
        <v>12</v>
      </c>
      <c r="L6039">
        <v>49</v>
      </c>
      <c r="M6039" s="1" t="s">
        <v>28</v>
      </c>
    </row>
    <row r="6040" spans="1:13" x14ac:dyDescent="0.25">
      <c r="A6040">
        <v>26076</v>
      </c>
      <c r="B6040" s="1" t="s">
        <v>12149</v>
      </c>
      <c r="C6040" s="1" t="s">
        <v>12151</v>
      </c>
      <c r="D6040">
        <v>80000</v>
      </c>
      <c r="E6040">
        <v>4</v>
      </c>
      <c r="F6040" s="1" t="s">
        <v>13</v>
      </c>
      <c r="G6040" s="1" t="s">
        <v>4</v>
      </c>
      <c r="H6040" s="1" t="s">
        <v>26</v>
      </c>
      <c r="I6040">
        <v>2</v>
      </c>
      <c r="J6040" s="1" t="s">
        <v>9</v>
      </c>
      <c r="K6040" s="1" t="s">
        <v>12</v>
      </c>
      <c r="L6040">
        <v>44</v>
      </c>
      <c r="M6040" s="1" t="s">
        <v>28</v>
      </c>
    </row>
    <row r="6041" spans="1:13" x14ac:dyDescent="0.25">
      <c r="A6041">
        <v>26077</v>
      </c>
      <c r="B6041" s="1" t="s">
        <v>12149</v>
      </c>
      <c r="C6041" s="1" t="s">
        <v>12152</v>
      </c>
      <c r="D6041">
        <v>80000</v>
      </c>
      <c r="E6041">
        <v>4</v>
      </c>
      <c r="F6041" s="1" t="s">
        <v>13</v>
      </c>
      <c r="G6041" s="1" t="s">
        <v>4</v>
      </c>
      <c r="H6041" s="1" t="s">
        <v>26</v>
      </c>
      <c r="I6041">
        <v>3</v>
      </c>
      <c r="J6041" s="1" t="s">
        <v>9</v>
      </c>
      <c r="K6041" s="1" t="s">
        <v>12</v>
      </c>
      <c r="L6041">
        <v>43</v>
      </c>
      <c r="M6041" s="1" t="s">
        <v>28</v>
      </c>
    </row>
    <row r="6042" spans="1:13" x14ac:dyDescent="0.25">
      <c r="A6042">
        <v>26078</v>
      </c>
      <c r="B6042" s="1" t="s">
        <v>12149</v>
      </c>
      <c r="C6042" s="1" t="s">
        <v>12152</v>
      </c>
      <c r="D6042">
        <v>90000</v>
      </c>
      <c r="E6042">
        <v>4</v>
      </c>
      <c r="F6042" s="1" t="s">
        <v>13</v>
      </c>
      <c r="G6042" s="1" t="s">
        <v>4</v>
      </c>
      <c r="H6042" s="1" t="s">
        <v>26</v>
      </c>
      <c r="I6042">
        <v>3</v>
      </c>
      <c r="J6042" s="1" t="s">
        <v>5</v>
      </c>
      <c r="K6042" s="1" t="s">
        <v>12</v>
      </c>
      <c r="L6042">
        <v>44</v>
      </c>
      <c r="M6042" s="1" t="s">
        <v>28</v>
      </c>
    </row>
    <row r="6043" spans="1:13" x14ac:dyDescent="0.25">
      <c r="A6043">
        <v>26079</v>
      </c>
      <c r="B6043" s="1" t="s">
        <v>12149</v>
      </c>
      <c r="C6043" s="1" t="s">
        <v>12152</v>
      </c>
      <c r="D6043">
        <v>90000</v>
      </c>
      <c r="E6043">
        <v>4</v>
      </c>
      <c r="F6043" s="1" t="s">
        <v>13</v>
      </c>
      <c r="G6043" s="1" t="s">
        <v>4</v>
      </c>
      <c r="H6043" s="1" t="s">
        <v>26</v>
      </c>
      <c r="I6043">
        <v>4</v>
      </c>
      <c r="J6043" s="1" t="s">
        <v>9</v>
      </c>
      <c r="K6043" s="1" t="s">
        <v>12</v>
      </c>
      <c r="L6043">
        <v>44</v>
      </c>
      <c r="M6043" s="1" t="s">
        <v>28</v>
      </c>
    </row>
    <row r="6044" spans="1:13" x14ac:dyDescent="0.25">
      <c r="A6044">
        <v>26080</v>
      </c>
      <c r="B6044" s="1" t="s">
        <v>12149</v>
      </c>
      <c r="C6044" s="1" t="s">
        <v>12151</v>
      </c>
      <c r="D6044">
        <v>100000</v>
      </c>
      <c r="E6044">
        <v>2</v>
      </c>
      <c r="F6044" s="1" t="s">
        <v>13</v>
      </c>
      <c r="G6044" s="1" t="s">
        <v>4</v>
      </c>
      <c r="H6044" s="1" t="s">
        <v>26</v>
      </c>
      <c r="I6044">
        <v>3</v>
      </c>
      <c r="J6044" s="1" t="s">
        <v>9</v>
      </c>
      <c r="K6044" s="1" t="s">
        <v>12</v>
      </c>
      <c r="L6044">
        <v>43</v>
      </c>
      <c r="M6044" s="1" t="s">
        <v>28</v>
      </c>
    </row>
    <row r="6045" spans="1:13" x14ac:dyDescent="0.25">
      <c r="A6045">
        <v>26085</v>
      </c>
      <c r="B6045" s="1" t="s">
        <v>12149</v>
      </c>
      <c r="C6045" s="1" t="s">
        <v>12152</v>
      </c>
      <c r="D6045">
        <v>70000</v>
      </c>
      <c r="E6045">
        <v>4</v>
      </c>
      <c r="F6045" s="1" t="s">
        <v>13</v>
      </c>
      <c r="G6045" s="1" t="s">
        <v>4</v>
      </c>
      <c r="H6045" s="1" t="s">
        <v>26</v>
      </c>
      <c r="I6045">
        <v>3</v>
      </c>
      <c r="J6045" s="1" t="s">
        <v>9</v>
      </c>
      <c r="K6045" s="1" t="s">
        <v>12</v>
      </c>
      <c r="L6045">
        <v>45</v>
      </c>
      <c r="M6045" s="1" t="s">
        <v>28</v>
      </c>
    </row>
    <row r="6046" spans="1:13" x14ac:dyDescent="0.25">
      <c r="A6046">
        <v>26086</v>
      </c>
      <c r="B6046" s="1" t="s">
        <v>12149</v>
      </c>
      <c r="C6046" s="1" t="s">
        <v>12152</v>
      </c>
      <c r="D6046">
        <v>80000</v>
      </c>
      <c r="E6046">
        <v>4</v>
      </c>
      <c r="F6046" s="1" t="s">
        <v>13</v>
      </c>
      <c r="G6046" s="1" t="s">
        <v>4</v>
      </c>
      <c r="H6046" s="1" t="s">
        <v>26</v>
      </c>
      <c r="I6046">
        <v>3</v>
      </c>
      <c r="J6046" s="1" t="s">
        <v>9</v>
      </c>
      <c r="K6046" s="1" t="s">
        <v>12</v>
      </c>
      <c r="L6046">
        <v>45</v>
      </c>
      <c r="M6046" s="1" t="s">
        <v>28</v>
      </c>
    </row>
    <row r="6047" spans="1:13" x14ac:dyDescent="0.25">
      <c r="A6047">
        <v>26087</v>
      </c>
      <c r="B6047" s="1" t="s">
        <v>12149</v>
      </c>
      <c r="C6047" s="1" t="s">
        <v>12151</v>
      </c>
      <c r="D6047">
        <v>90000</v>
      </c>
      <c r="E6047">
        <v>3</v>
      </c>
      <c r="F6047" s="1" t="s">
        <v>15</v>
      </c>
      <c r="G6047" s="1" t="s">
        <v>4</v>
      </c>
      <c r="H6047" s="1" t="s">
        <v>26</v>
      </c>
      <c r="I6047">
        <v>1</v>
      </c>
      <c r="J6047" s="1" t="s">
        <v>9</v>
      </c>
      <c r="K6047" s="1" t="s">
        <v>12</v>
      </c>
      <c r="L6047">
        <v>45</v>
      </c>
      <c r="M6047" s="1" t="s">
        <v>28</v>
      </c>
    </row>
    <row r="6048" spans="1:13" x14ac:dyDescent="0.25">
      <c r="A6048">
        <v>26092</v>
      </c>
      <c r="B6048" s="1" t="s">
        <v>12150</v>
      </c>
      <c r="C6048" s="1" t="s">
        <v>12152</v>
      </c>
      <c r="D6048">
        <v>80000</v>
      </c>
      <c r="E6048">
        <v>0</v>
      </c>
      <c r="F6048" s="1" t="s">
        <v>17</v>
      </c>
      <c r="G6048" s="1" t="s">
        <v>14</v>
      </c>
      <c r="H6048" s="1" t="s">
        <v>26</v>
      </c>
      <c r="I6048">
        <v>2</v>
      </c>
      <c r="J6048" s="1" t="s">
        <v>9</v>
      </c>
      <c r="K6048" s="1" t="s">
        <v>12</v>
      </c>
      <c r="L6048">
        <v>51</v>
      </c>
      <c r="M6048" s="1" t="s">
        <v>28</v>
      </c>
    </row>
    <row r="6049" spans="1:13" x14ac:dyDescent="0.25">
      <c r="A6049">
        <v>26095</v>
      </c>
      <c r="B6049" s="1" t="s">
        <v>12149</v>
      </c>
      <c r="C6049" s="1" t="s">
        <v>12151</v>
      </c>
      <c r="D6049">
        <v>70000</v>
      </c>
      <c r="E6049">
        <v>3</v>
      </c>
      <c r="F6049" s="1" t="s">
        <v>15</v>
      </c>
      <c r="G6049" s="1" t="s">
        <v>4</v>
      </c>
      <c r="H6049" s="1" t="s">
        <v>26</v>
      </c>
      <c r="I6049">
        <v>0</v>
      </c>
      <c r="J6049" s="1" t="s">
        <v>9</v>
      </c>
      <c r="K6049" s="1" t="s">
        <v>12</v>
      </c>
      <c r="L6049">
        <v>51</v>
      </c>
      <c r="M6049" s="1" t="s">
        <v>28</v>
      </c>
    </row>
    <row r="6050" spans="1:13" x14ac:dyDescent="0.25">
      <c r="A6050">
        <v>26100</v>
      </c>
      <c r="B6050" s="1" t="s">
        <v>12150</v>
      </c>
      <c r="C6050" s="1" t="s">
        <v>12151</v>
      </c>
      <c r="D6050">
        <v>40000</v>
      </c>
      <c r="E6050">
        <v>0</v>
      </c>
      <c r="F6050" s="1" t="s">
        <v>13</v>
      </c>
      <c r="G6050" s="1" t="s">
        <v>4</v>
      </c>
      <c r="H6050" s="1" t="s">
        <v>26</v>
      </c>
      <c r="I6050">
        <v>2</v>
      </c>
      <c r="J6050" s="1" t="s">
        <v>9</v>
      </c>
      <c r="K6050" s="1" t="s">
        <v>12</v>
      </c>
      <c r="L6050">
        <v>70</v>
      </c>
      <c r="M6050" s="1" t="s">
        <v>28</v>
      </c>
    </row>
    <row r="6051" spans="1:13" x14ac:dyDescent="0.25">
      <c r="A6051">
        <v>26102</v>
      </c>
      <c r="B6051" s="1" t="s">
        <v>12150</v>
      </c>
      <c r="C6051" s="1" t="s">
        <v>12151</v>
      </c>
      <c r="D6051">
        <v>90000</v>
      </c>
      <c r="E6051">
        <v>3</v>
      </c>
      <c r="F6051" s="1" t="s">
        <v>15</v>
      </c>
      <c r="G6051" s="1" t="s">
        <v>4</v>
      </c>
      <c r="H6051" s="1" t="s">
        <v>28</v>
      </c>
      <c r="I6051">
        <v>2</v>
      </c>
      <c r="J6051" s="1" t="s">
        <v>5</v>
      </c>
      <c r="K6051" s="1" t="s">
        <v>12</v>
      </c>
      <c r="L6051">
        <v>46</v>
      </c>
      <c r="M6051" s="1" t="s">
        <v>28</v>
      </c>
    </row>
    <row r="6052" spans="1:13" x14ac:dyDescent="0.25">
      <c r="A6052">
        <v>26103</v>
      </c>
      <c r="B6052" s="1" t="s">
        <v>12149</v>
      </c>
      <c r="C6052" s="1" t="s">
        <v>12152</v>
      </c>
      <c r="D6052">
        <v>90000</v>
      </c>
      <c r="E6052">
        <v>3</v>
      </c>
      <c r="F6052" s="1" t="s">
        <v>15</v>
      </c>
      <c r="G6052" s="1" t="s">
        <v>4</v>
      </c>
      <c r="H6052" s="1" t="s">
        <v>26</v>
      </c>
      <c r="I6052">
        <v>3</v>
      </c>
      <c r="J6052" s="1" t="s">
        <v>9</v>
      </c>
      <c r="K6052" s="1" t="s">
        <v>12</v>
      </c>
      <c r="L6052">
        <v>46</v>
      </c>
      <c r="M6052" s="1" t="s">
        <v>28</v>
      </c>
    </row>
    <row r="6053" spans="1:13" x14ac:dyDescent="0.25">
      <c r="A6053">
        <v>26104</v>
      </c>
      <c r="B6053" s="1" t="s">
        <v>12149</v>
      </c>
      <c r="C6053" s="1" t="s">
        <v>12152</v>
      </c>
      <c r="D6053">
        <v>100000</v>
      </c>
      <c r="E6053">
        <v>3</v>
      </c>
      <c r="F6053" s="1" t="s">
        <v>13</v>
      </c>
      <c r="G6053" s="1" t="s">
        <v>4</v>
      </c>
      <c r="H6053" s="1" t="s">
        <v>28</v>
      </c>
      <c r="I6053">
        <v>0</v>
      </c>
      <c r="J6053" s="1" t="s">
        <v>5</v>
      </c>
      <c r="K6053" s="1" t="s">
        <v>12</v>
      </c>
      <c r="L6053">
        <v>46</v>
      </c>
      <c r="M6053" s="1" t="s">
        <v>28</v>
      </c>
    </row>
    <row r="6054" spans="1:13" x14ac:dyDescent="0.25">
      <c r="A6054">
        <v>26105</v>
      </c>
      <c r="B6054" s="1" t="s">
        <v>12149</v>
      </c>
      <c r="C6054" s="1" t="s">
        <v>12151</v>
      </c>
      <c r="D6054">
        <v>110000</v>
      </c>
      <c r="E6054">
        <v>3</v>
      </c>
      <c r="F6054" s="1" t="s">
        <v>13</v>
      </c>
      <c r="G6054" s="1" t="s">
        <v>4</v>
      </c>
      <c r="H6054" s="1" t="s">
        <v>28</v>
      </c>
      <c r="I6054">
        <v>4</v>
      </c>
      <c r="J6054" s="1" t="s">
        <v>8</v>
      </c>
      <c r="K6054" s="1" t="s">
        <v>12</v>
      </c>
      <c r="L6054">
        <v>46</v>
      </c>
      <c r="M6054" s="1" t="s">
        <v>28</v>
      </c>
    </row>
    <row r="6055" spans="1:13" x14ac:dyDescent="0.25">
      <c r="A6055">
        <v>26108</v>
      </c>
      <c r="B6055" s="1" t="s">
        <v>12150</v>
      </c>
      <c r="C6055" s="1" t="s">
        <v>12152</v>
      </c>
      <c r="D6055">
        <v>170000</v>
      </c>
      <c r="E6055">
        <v>1</v>
      </c>
      <c r="F6055" s="1" t="s">
        <v>19</v>
      </c>
      <c r="G6055" s="1" t="s">
        <v>11</v>
      </c>
      <c r="H6055" s="1" t="s">
        <v>28</v>
      </c>
      <c r="I6055">
        <v>2</v>
      </c>
      <c r="J6055" s="1" t="s">
        <v>8</v>
      </c>
      <c r="K6055" s="1" t="s">
        <v>12</v>
      </c>
      <c r="L6055">
        <v>46</v>
      </c>
      <c r="M6055" s="1" t="s">
        <v>28</v>
      </c>
    </row>
    <row r="6056" spans="1:13" x14ac:dyDescent="0.25">
      <c r="A6056">
        <v>26119</v>
      </c>
      <c r="B6056" s="1" t="s">
        <v>12149</v>
      </c>
      <c r="C6056" s="1" t="s">
        <v>12151</v>
      </c>
      <c r="D6056">
        <v>40000</v>
      </c>
      <c r="E6056">
        <v>0</v>
      </c>
      <c r="F6056" s="1" t="s">
        <v>13</v>
      </c>
      <c r="G6056" s="1" t="s">
        <v>4</v>
      </c>
      <c r="H6056" s="1" t="s">
        <v>26</v>
      </c>
      <c r="I6056">
        <v>2</v>
      </c>
      <c r="J6056" s="1" t="s">
        <v>9</v>
      </c>
      <c r="K6056" s="1" t="s">
        <v>12</v>
      </c>
      <c r="L6056">
        <v>54</v>
      </c>
      <c r="M6056" s="1" t="s">
        <v>28</v>
      </c>
    </row>
    <row r="6057" spans="1:13" x14ac:dyDescent="0.25">
      <c r="A6057">
        <v>26122</v>
      </c>
      <c r="B6057" s="1" t="s">
        <v>12150</v>
      </c>
      <c r="C6057" s="1" t="s">
        <v>12151</v>
      </c>
      <c r="D6057">
        <v>40000</v>
      </c>
      <c r="E6057">
        <v>0</v>
      </c>
      <c r="F6057" s="1" t="s">
        <v>13</v>
      </c>
      <c r="G6057" s="1" t="s">
        <v>4</v>
      </c>
      <c r="H6057" s="1" t="s">
        <v>26</v>
      </c>
      <c r="I6057">
        <v>2</v>
      </c>
      <c r="J6057" s="1" t="s">
        <v>9</v>
      </c>
      <c r="K6057" s="1" t="s">
        <v>12</v>
      </c>
      <c r="L6057">
        <v>55</v>
      </c>
      <c r="M6057" s="1" t="s">
        <v>28</v>
      </c>
    </row>
    <row r="6058" spans="1:13" x14ac:dyDescent="0.25">
      <c r="A6058">
        <v>26123</v>
      </c>
      <c r="B6058" s="1" t="s">
        <v>12150</v>
      </c>
      <c r="C6058" s="1" t="s">
        <v>12151</v>
      </c>
      <c r="D6058">
        <v>40000</v>
      </c>
      <c r="E6058">
        <v>0</v>
      </c>
      <c r="F6058" s="1" t="s">
        <v>13</v>
      </c>
      <c r="G6058" s="1" t="s">
        <v>4</v>
      </c>
      <c r="H6058" s="1" t="s">
        <v>26</v>
      </c>
      <c r="I6058">
        <v>2</v>
      </c>
      <c r="J6058" s="1" t="s">
        <v>9</v>
      </c>
      <c r="K6058" s="1" t="s">
        <v>12</v>
      </c>
      <c r="L6058">
        <v>55</v>
      </c>
      <c r="M6058" s="1" t="s">
        <v>28</v>
      </c>
    </row>
    <row r="6059" spans="1:13" x14ac:dyDescent="0.25">
      <c r="A6059">
        <v>26124</v>
      </c>
      <c r="B6059" s="1" t="s">
        <v>12149</v>
      </c>
      <c r="C6059" s="1" t="s">
        <v>12151</v>
      </c>
      <c r="D6059">
        <v>40000</v>
      </c>
      <c r="E6059">
        <v>0</v>
      </c>
      <c r="F6059" s="1" t="s">
        <v>13</v>
      </c>
      <c r="G6059" s="1" t="s">
        <v>4</v>
      </c>
      <c r="H6059" s="1" t="s">
        <v>26</v>
      </c>
      <c r="I6059">
        <v>2</v>
      </c>
      <c r="J6059" s="1" t="s">
        <v>9</v>
      </c>
      <c r="K6059" s="1" t="s">
        <v>12</v>
      </c>
      <c r="L6059">
        <v>56</v>
      </c>
      <c r="M6059" s="1" t="s">
        <v>28</v>
      </c>
    </row>
    <row r="6060" spans="1:13" x14ac:dyDescent="0.25">
      <c r="A6060">
        <v>26125</v>
      </c>
      <c r="B6060" s="1" t="s">
        <v>12150</v>
      </c>
      <c r="C6060" s="1" t="s">
        <v>12151</v>
      </c>
      <c r="D6060">
        <v>40000</v>
      </c>
      <c r="E6060">
        <v>0</v>
      </c>
      <c r="F6060" s="1" t="s">
        <v>13</v>
      </c>
      <c r="G6060" s="1" t="s">
        <v>4</v>
      </c>
      <c r="H6060" s="1" t="s">
        <v>26</v>
      </c>
      <c r="I6060">
        <v>2</v>
      </c>
      <c r="J6060" s="1" t="s">
        <v>9</v>
      </c>
      <c r="K6060" s="1" t="s">
        <v>12</v>
      </c>
      <c r="L6060">
        <v>55</v>
      </c>
      <c r="M6060" s="1" t="s">
        <v>28</v>
      </c>
    </row>
    <row r="6061" spans="1:13" x14ac:dyDescent="0.25">
      <c r="A6061">
        <v>26129</v>
      </c>
      <c r="B6061" s="1" t="s">
        <v>12149</v>
      </c>
      <c r="C6061" s="1" t="s">
        <v>12151</v>
      </c>
      <c r="D6061">
        <v>60000</v>
      </c>
      <c r="E6061">
        <v>4</v>
      </c>
      <c r="F6061" s="1" t="s">
        <v>3</v>
      </c>
      <c r="G6061" s="1" t="s">
        <v>4</v>
      </c>
      <c r="H6061" s="1" t="s">
        <v>26</v>
      </c>
      <c r="I6061">
        <v>2</v>
      </c>
      <c r="J6061" s="1" t="s">
        <v>7</v>
      </c>
      <c r="K6061" s="1" t="s">
        <v>6</v>
      </c>
      <c r="L6061">
        <v>42</v>
      </c>
      <c r="M6061" s="1" t="s">
        <v>28</v>
      </c>
    </row>
    <row r="6062" spans="1:13" x14ac:dyDescent="0.25">
      <c r="A6062">
        <v>26130</v>
      </c>
      <c r="B6062" s="1" t="s">
        <v>12149</v>
      </c>
      <c r="C6062" s="1" t="s">
        <v>12152</v>
      </c>
      <c r="D6062">
        <v>60000</v>
      </c>
      <c r="E6062">
        <v>4</v>
      </c>
      <c r="F6062" s="1" t="s">
        <v>3</v>
      </c>
      <c r="G6062" s="1" t="s">
        <v>4</v>
      </c>
      <c r="H6062" s="1" t="s">
        <v>26</v>
      </c>
      <c r="I6062">
        <v>3</v>
      </c>
      <c r="J6062" s="1" t="s">
        <v>10</v>
      </c>
      <c r="K6062" s="1" t="s">
        <v>6</v>
      </c>
      <c r="L6062">
        <v>42</v>
      </c>
      <c r="M6062" s="1" t="s">
        <v>28</v>
      </c>
    </row>
    <row r="6063" spans="1:13" x14ac:dyDescent="0.25">
      <c r="A6063">
        <v>26132</v>
      </c>
      <c r="B6063" s="1" t="s">
        <v>12150</v>
      </c>
      <c r="C6063" s="1" t="s">
        <v>12151</v>
      </c>
      <c r="D6063">
        <v>70000</v>
      </c>
      <c r="E6063">
        <v>0</v>
      </c>
      <c r="F6063" s="1" t="s">
        <v>3</v>
      </c>
      <c r="G6063" s="1" t="s">
        <v>4</v>
      </c>
      <c r="H6063" s="1" t="s">
        <v>28</v>
      </c>
      <c r="I6063">
        <v>1</v>
      </c>
      <c r="J6063" s="1" t="s">
        <v>9</v>
      </c>
      <c r="K6063" s="1" t="s">
        <v>6</v>
      </c>
      <c r="L6063">
        <v>42</v>
      </c>
      <c r="M6063" s="1" t="s">
        <v>28</v>
      </c>
    </row>
    <row r="6064" spans="1:13" x14ac:dyDescent="0.25">
      <c r="A6064">
        <v>26136</v>
      </c>
      <c r="B6064" s="1" t="s">
        <v>12149</v>
      </c>
      <c r="C6064" s="1" t="s">
        <v>12151</v>
      </c>
      <c r="D6064">
        <v>90000</v>
      </c>
      <c r="E6064">
        <v>3</v>
      </c>
      <c r="F6064" s="1" t="s">
        <v>3</v>
      </c>
      <c r="G6064" s="1" t="s">
        <v>4</v>
      </c>
      <c r="H6064" s="1" t="s">
        <v>26</v>
      </c>
      <c r="I6064">
        <v>0</v>
      </c>
      <c r="J6064" s="1" t="s">
        <v>7</v>
      </c>
      <c r="K6064" s="1" t="s">
        <v>6</v>
      </c>
      <c r="L6064">
        <v>39</v>
      </c>
      <c r="M6064" s="1" t="s">
        <v>28</v>
      </c>
    </row>
    <row r="6065" spans="1:13" x14ac:dyDescent="0.25">
      <c r="A6065">
        <v>26139</v>
      </c>
      <c r="B6065" s="1" t="s">
        <v>12150</v>
      </c>
      <c r="C6065" s="1" t="s">
        <v>12152</v>
      </c>
      <c r="D6065">
        <v>60000</v>
      </c>
      <c r="E6065">
        <v>0</v>
      </c>
      <c r="F6065" s="1" t="s">
        <v>13</v>
      </c>
      <c r="G6065" s="1" t="s">
        <v>14</v>
      </c>
      <c r="H6065" s="1" t="s">
        <v>26</v>
      </c>
      <c r="I6065">
        <v>1</v>
      </c>
      <c r="J6065" s="1" t="s">
        <v>9</v>
      </c>
      <c r="K6065" s="1" t="s">
        <v>6</v>
      </c>
      <c r="L6065">
        <v>45</v>
      </c>
      <c r="M6065" s="1" t="s">
        <v>28</v>
      </c>
    </row>
    <row r="6066" spans="1:13" x14ac:dyDescent="0.25">
      <c r="A6066">
        <v>26141</v>
      </c>
      <c r="B6066" s="1" t="s">
        <v>12150</v>
      </c>
      <c r="C6066" s="1" t="s">
        <v>12152</v>
      </c>
      <c r="D6066">
        <v>110000</v>
      </c>
      <c r="E6066">
        <v>0</v>
      </c>
      <c r="F6066" s="1" t="s">
        <v>19</v>
      </c>
      <c r="G6066" s="1" t="s">
        <v>11</v>
      </c>
      <c r="H6066" s="1" t="s">
        <v>26</v>
      </c>
      <c r="I6066">
        <v>3</v>
      </c>
      <c r="J6066" s="1" t="s">
        <v>5</v>
      </c>
      <c r="K6066" s="1" t="s">
        <v>6</v>
      </c>
      <c r="L6066">
        <v>40</v>
      </c>
      <c r="M6066" s="1" t="s">
        <v>28</v>
      </c>
    </row>
    <row r="6067" spans="1:13" x14ac:dyDescent="0.25">
      <c r="A6067">
        <v>26144</v>
      </c>
      <c r="B6067" s="1" t="s">
        <v>12150</v>
      </c>
      <c r="C6067" s="1" t="s">
        <v>12151</v>
      </c>
      <c r="D6067">
        <v>40000</v>
      </c>
      <c r="E6067">
        <v>0</v>
      </c>
      <c r="F6067" s="1" t="s">
        <v>3</v>
      </c>
      <c r="G6067" s="1" t="s">
        <v>4</v>
      </c>
      <c r="H6067" s="1" t="s">
        <v>26</v>
      </c>
      <c r="I6067">
        <v>1</v>
      </c>
      <c r="J6067" s="1" t="s">
        <v>9</v>
      </c>
      <c r="K6067" s="1" t="s">
        <v>6</v>
      </c>
      <c r="L6067">
        <v>73</v>
      </c>
      <c r="M6067" s="1" t="s">
        <v>28</v>
      </c>
    </row>
    <row r="6068" spans="1:13" x14ac:dyDescent="0.25">
      <c r="A6068">
        <v>26145</v>
      </c>
      <c r="B6068" s="1" t="s">
        <v>12149</v>
      </c>
      <c r="C6068" s="1" t="s">
        <v>12152</v>
      </c>
      <c r="D6068">
        <v>70000</v>
      </c>
      <c r="E6068">
        <v>0</v>
      </c>
      <c r="F6068" s="1" t="s">
        <v>3</v>
      </c>
      <c r="G6068" s="1" t="s">
        <v>4</v>
      </c>
      <c r="H6068" s="1" t="s">
        <v>28</v>
      </c>
      <c r="I6068">
        <v>1</v>
      </c>
      <c r="J6068" s="1" t="s">
        <v>7</v>
      </c>
      <c r="K6068" s="1" t="s">
        <v>6</v>
      </c>
      <c r="L6068">
        <v>41</v>
      </c>
      <c r="M6068" s="1" t="s">
        <v>28</v>
      </c>
    </row>
    <row r="6069" spans="1:13" x14ac:dyDescent="0.25">
      <c r="A6069">
        <v>26146</v>
      </c>
      <c r="B6069" s="1" t="s">
        <v>12149</v>
      </c>
      <c r="C6069" s="1" t="s">
        <v>12151</v>
      </c>
      <c r="D6069">
        <v>80000</v>
      </c>
      <c r="E6069">
        <v>5</v>
      </c>
      <c r="F6069" s="1" t="s">
        <v>3</v>
      </c>
      <c r="G6069" s="1" t="s">
        <v>4</v>
      </c>
      <c r="H6069" s="1" t="s">
        <v>26</v>
      </c>
      <c r="I6069">
        <v>4</v>
      </c>
      <c r="J6069" s="1" t="s">
        <v>5</v>
      </c>
      <c r="K6069" s="1" t="s">
        <v>6</v>
      </c>
      <c r="L6069">
        <v>41</v>
      </c>
      <c r="M6069" s="1" t="s">
        <v>28</v>
      </c>
    </row>
    <row r="6070" spans="1:13" x14ac:dyDescent="0.25">
      <c r="A6070">
        <v>26151</v>
      </c>
      <c r="B6070" s="1" t="s">
        <v>12149</v>
      </c>
      <c r="C6070" s="1" t="s">
        <v>12152</v>
      </c>
      <c r="D6070">
        <v>90000</v>
      </c>
      <c r="E6070">
        <v>0</v>
      </c>
      <c r="F6070" s="1" t="s">
        <v>3</v>
      </c>
      <c r="G6070" s="1" t="s">
        <v>4</v>
      </c>
      <c r="H6070" s="1" t="s">
        <v>26</v>
      </c>
      <c r="I6070">
        <v>1</v>
      </c>
      <c r="J6070" s="1" t="s">
        <v>9</v>
      </c>
      <c r="K6070" s="1" t="s">
        <v>6</v>
      </c>
      <c r="L6070">
        <v>47</v>
      </c>
      <c r="M6070" s="1" t="s">
        <v>28</v>
      </c>
    </row>
    <row r="6071" spans="1:13" x14ac:dyDescent="0.25">
      <c r="A6071">
        <v>26155</v>
      </c>
      <c r="B6071" s="1" t="s">
        <v>12149</v>
      </c>
      <c r="C6071" s="1" t="s">
        <v>12152</v>
      </c>
      <c r="D6071">
        <v>70000</v>
      </c>
      <c r="E6071">
        <v>4</v>
      </c>
      <c r="F6071" s="1" t="s">
        <v>3</v>
      </c>
      <c r="G6071" s="1" t="s">
        <v>4</v>
      </c>
      <c r="H6071" s="1" t="s">
        <v>26</v>
      </c>
      <c r="I6071">
        <v>2</v>
      </c>
      <c r="J6071" s="1" t="s">
        <v>9</v>
      </c>
      <c r="K6071" s="1" t="s">
        <v>6</v>
      </c>
      <c r="L6071">
        <v>44</v>
      </c>
      <c r="M6071" s="1" t="s">
        <v>28</v>
      </c>
    </row>
    <row r="6072" spans="1:13" x14ac:dyDescent="0.25">
      <c r="A6072">
        <v>26156</v>
      </c>
      <c r="B6072" s="1" t="s">
        <v>12149</v>
      </c>
      <c r="C6072" s="1" t="s">
        <v>12151</v>
      </c>
      <c r="D6072">
        <v>70000</v>
      </c>
      <c r="E6072">
        <v>4</v>
      </c>
      <c r="F6072" s="1" t="s">
        <v>13</v>
      </c>
      <c r="G6072" s="1" t="s">
        <v>14</v>
      </c>
      <c r="H6072" s="1" t="s">
        <v>26</v>
      </c>
      <c r="I6072">
        <v>2</v>
      </c>
      <c r="J6072" s="1" t="s">
        <v>9</v>
      </c>
      <c r="K6072" s="1" t="s">
        <v>6</v>
      </c>
      <c r="L6072">
        <v>44</v>
      </c>
      <c r="M6072" s="1" t="s">
        <v>28</v>
      </c>
    </row>
    <row r="6073" spans="1:13" x14ac:dyDescent="0.25">
      <c r="A6073">
        <v>26157</v>
      </c>
      <c r="B6073" s="1" t="s">
        <v>12149</v>
      </c>
      <c r="C6073" s="1" t="s">
        <v>12152</v>
      </c>
      <c r="D6073">
        <v>70000</v>
      </c>
      <c r="E6073">
        <v>4</v>
      </c>
      <c r="F6073" s="1" t="s">
        <v>13</v>
      </c>
      <c r="G6073" s="1" t="s">
        <v>14</v>
      </c>
      <c r="H6073" s="1" t="s">
        <v>26</v>
      </c>
      <c r="I6073">
        <v>3</v>
      </c>
      <c r="J6073" s="1" t="s">
        <v>10</v>
      </c>
      <c r="K6073" s="1" t="s">
        <v>6</v>
      </c>
      <c r="L6073">
        <v>45</v>
      </c>
      <c r="M6073" s="1" t="s">
        <v>28</v>
      </c>
    </row>
    <row r="6074" spans="1:13" x14ac:dyDescent="0.25">
      <c r="A6074">
        <v>26166</v>
      </c>
      <c r="B6074" s="1" t="s">
        <v>12149</v>
      </c>
      <c r="C6074" s="1" t="s">
        <v>12152</v>
      </c>
      <c r="D6074">
        <v>80000</v>
      </c>
      <c r="E6074">
        <v>0</v>
      </c>
      <c r="F6074" s="1" t="s">
        <v>13</v>
      </c>
      <c r="G6074" s="1" t="s">
        <v>14</v>
      </c>
      <c r="H6074" s="1" t="s">
        <v>28</v>
      </c>
      <c r="I6074">
        <v>1</v>
      </c>
      <c r="J6074" s="1" t="s">
        <v>7</v>
      </c>
      <c r="K6074" s="1" t="s">
        <v>6</v>
      </c>
      <c r="L6074">
        <v>50</v>
      </c>
      <c r="M6074" s="1" t="s">
        <v>28</v>
      </c>
    </row>
    <row r="6075" spans="1:13" x14ac:dyDescent="0.25">
      <c r="A6075">
        <v>26168</v>
      </c>
      <c r="B6075" s="1" t="s">
        <v>12150</v>
      </c>
      <c r="C6075" s="1" t="s">
        <v>12152</v>
      </c>
      <c r="D6075">
        <v>30000</v>
      </c>
      <c r="E6075">
        <v>0</v>
      </c>
      <c r="F6075" s="1" t="s">
        <v>15</v>
      </c>
      <c r="G6075" s="1" t="s">
        <v>14</v>
      </c>
      <c r="H6075" s="1" t="s">
        <v>26</v>
      </c>
      <c r="I6075">
        <v>2</v>
      </c>
      <c r="J6075" s="1" t="s">
        <v>9</v>
      </c>
      <c r="K6075" s="1" t="s">
        <v>12</v>
      </c>
      <c r="L6075">
        <v>30</v>
      </c>
      <c r="M6075" s="1" t="s">
        <v>28</v>
      </c>
    </row>
    <row r="6076" spans="1:13" x14ac:dyDescent="0.25">
      <c r="A6076">
        <v>26169</v>
      </c>
      <c r="B6076" s="1" t="s">
        <v>12149</v>
      </c>
      <c r="C6076" s="1" t="s">
        <v>12151</v>
      </c>
      <c r="D6076">
        <v>30000</v>
      </c>
      <c r="E6076">
        <v>0</v>
      </c>
      <c r="F6076" s="1" t="s">
        <v>15</v>
      </c>
      <c r="G6076" s="1" t="s">
        <v>14</v>
      </c>
      <c r="H6076" s="1" t="s">
        <v>26</v>
      </c>
      <c r="I6076">
        <v>2</v>
      </c>
      <c r="J6076" s="1" t="s">
        <v>9</v>
      </c>
      <c r="K6076" s="1" t="s">
        <v>12</v>
      </c>
      <c r="L6076">
        <v>30</v>
      </c>
      <c r="M6076" s="1" t="s">
        <v>28</v>
      </c>
    </row>
    <row r="6077" spans="1:13" x14ac:dyDescent="0.25">
      <c r="A6077">
        <v>26171</v>
      </c>
      <c r="B6077" s="1" t="s">
        <v>12149</v>
      </c>
      <c r="C6077" s="1" t="s">
        <v>12152</v>
      </c>
      <c r="D6077">
        <v>40000</v>
      </c>
      <c r="E6077">
        <v>0</v>
      </c>
      <c r="F6077" s="1" t="s">
        <v>15</v>
      </c>
      <c r="G6077" s="1" t="s">
        <v>14</v>
      </c>
      <c r="H6077" s="1" t="s">
        <v>26</v>
      </c>
      <c r="I6077">
        <v>1</v>
      </c>
      <c r="J6077" s="1" t="s">
        <v>9</v>
      </c>
      <c r="K6077" s="1" t="s">
        <v>12</v>
      </c>
      <c r="L6077">
        <v>31</v>
      </c>
      <c r="M6077" s="1" t="s">
        <v>28</v>
      </c>
    </row>
    <row r="6078" spans="1:13" x14ac:dyDescent="0.25">
      <c r="A6078">
        <v>26173</v>
      </c>
      <c r="B6078" s="1" t="s">
        <v>12149</v>
      </c>
      <c r="C6078" s="1" t="s">
        <v>12151</v>
      </c>
      <c r="D6078">
        <v>40000</v>
      </c>
      <c r="E6078">
        <v>0</v>
      </c>
      <c r="F6078" s="1" t="s">
        <v>15</v>
      </c>
      <c r="G6078" s="1" t="s">
        <v>14</v>
      </c>
      <c r="H6078" s="1" t="s">
        <v>26</v>
      </c>
      <c r="I6078">
        <v>2</v>
      </c>
      <c r="J6078" s="1" t="s">
        <v>9</v>
      </c>
      <c r="K6078" s="1" t="s">
        <v>12</v>
      </c>
      <c r="L6078">
        <v>30</v>
      </c>
      <c r="M6078" s="1" t="s">
        <v>28</v>
      </c>
    </row>
    <row r="6079" spans="1:13" x14ac:dyDescent="0.25">
      <c r="A6079">
        <v>26175</v>
      </c>
      <c r="B6079" s="1" t="s">
        <v>12149</v>
      </c>
      <c r="C6079" s="1" t="s">
        <v>12152</v>
      </c>
      <c r="D6079">
        <v>30000</v>
      </c>
      <c r="E6079">
        <v>0</v>
      </c>
      <c r="F6079" s="1" t="s">
        <v>15</v>
      </c>
      <c r="G6079" s="1" t="s">
        <v>14</v>
      </c>
      <c r="H6079" s="1" t="s">
        <v>26</v>
      </c>
      <c r="I6079">
        <v>2</v>
      </c>
      <c r="J6079" s="1" t="s">
        <v>9</v>
      </c>
      <c r="K6079" s="1" t="s">
        <v>12</v>
      </c>
      <c r="L6079">
        <v>26</v>
      </c>
      <c r="M6079" s="1" t="s">
        <v>28</v>
      </c>
    </row>
    <row r="6080" spans="1:13" x14ac:dyDescent="0.25">
      <c r="A6080">
        <v>26176</v>
      </c>
      <c r="B6080" s="1" t="s">
        <v>12150</v>
      </c>
      <c r="C6080" s="1" t="s">
        <v>12152</v>
      </c>
      <c r="D6080">
        <v>30000</v>
      </c>
      <c r="E6080">
        <v>0</v>
      </c>
      <c r="F6080" s="1" t="s">
        <v>15</v>
      </c>
      <c r="G6080" s="1" t="s">
        <v>14</v>
      </c>
      <c r="H6080" s="1" t="s">
        <v>26</v>
      </c>
      <c r="I6080">
        <v>2</v>
      </c>
      <c r="J6080" s="1" t="s">
        <v>9</v>
      </c>
      <c r="K6080" s="1" t="s">
        <v>12</v>
      </c>
      <c r="L6080">
        <v>26</v>
      </c>
      <c r="M6080" s="1" t="s">
        <v>28</v>
      </c>
    </row>
    <row r="6081" spans="1:13" x14ac:dyDescent="0.25">
      <c r="A6081">
        <v>26177</v>
      </c>
      <c r="B6081" s="1" t="s">
        <v>12149</v>
      </c>
      <c r="C6081" s="1" t="s">
        <v>12151</v>
      </c>
      <c r="D6081">
        <v>30000</v>
      </c>
      <c r="E6081">
        <v>0</v>
      </c>
      <c r="F6081" s="1" t="s">
        <v>15</v>
      </c>
      <c r="G6081" s="1" t="s">
        <v>14</v>
      </c>
      <c r="H6081" s="1" t="s">
        <v>28</v>
      </c>
      <c r="I6081">
        <v>2</v>
      </c>
      <c r="J6081" s="1" t="s">
        <v>7</v>
      </c>
      <c r="K6081" s="1" t="s">
        <v>12</v>
      </c>
      <c r="L6081">
        <v>26</v>
      </c>
      <c r="M6081" s="1" t="s">
        <v>28</v>
      </c>
    </row>
    <row r="6082" spans="1:13" x14ac:dyDescent="0.25">
      <c r="A6082">
        <v>26179</v>
      </c>
      <c r="B6082" s="1" t="s">
        <v>12150</v>
      </c>
      <c r="C6082" s="1" t="s">
        <v>12151</v>
      </c>
      <c r="D6082">
        <v>10000</v>
      </c>
      <c r="E6082">
        <v>0</v>
      </c>
      <c r="F6082" s="1" t="s">
        <v>15</v>
      </c>
      <c r="G6082" s="1" t="s">
        <v>14</v>
      </c>
      <c r="H6082" s="1" t="s">
        <v>28</v>
      </c>
      <c r="I6082">
        <v>2</v>
      </c>
      <c r="J6082" s="1" t="s">
        <v>7</v>
      </c>
      <c r="K6082" s="1" t="s">
        <v>6</v>
      </c>
      <c r="L6082">
        <v>60</v>
      </c>
      <c r="M6082" s="1" t="s">
        <v>28</v>
      </c>
    </row>
    <row r="6083" spans="1:13" x14ac:dyDescent="0.25">
      <c r="A6083">
        <v>26180</v>
      </c>
      <c r="B6083" s="1" t="s">
        <v>12150</v>
      </c>
      <c r="C6083" s="1" t="s">
        <v>12152</v>
      </c>
      <c r="D6083">
        <v>30000</v>
      </c>
      <c r="E6083">
        <v>0</v>
      </c>
      <c r="F6083" s="1" t="s">
        <v>17</v>
      </c>
      <c r="G6083" s="1" t="s">
        <v>16</v>
      </c>
      <c r="H6083" s="1" t="s">
        <v>28</v>
      </c>
      <c r="I6083">
        <v>2</v>
      </c>
      <c r="J6083" s="1" t="s">
        <v>9</v>
      </c>
      <c r="K6083" s="1" t="s">
        <v>12</v>
      </c>
      <c r="L6083">
        <v>28</v>
      </c>
      <c r="M6083" s="1" t="s">
        <v>28</v>
      </c>
    </row>
    <row r="6084" spans="1:13" x14ac:dyDescent="0.25">
      <c r="A6084">
        <v>26181</v>
      </c>
      <c r="B6084" s="1" t="s">
        <v>12149</v>
      </c>
      <c r="C6084" s="1" t="s">
        <v>12152</v>
      </c>
      <c r="D6084">
        <v>40000</v>
      </c>
      <c r="E6084">
        <v>0</v>
      </c>
      <c r="F6084" s="1" t="s">
        <v>15</v>
      </c>
      <c r="G6084" s="1" t="s">
        <v>14</v>
      </c>
      <c r="H6084" s="1" t="s">
        <v>26</v>
      </c>
      <c r="I6084">
        <v>2</v>
      </c>
      <c r="J6084" s="1" t="s">
        <v>9</v>
      </c>
      <c r="K6084" s="1" t="s">
        <v>12</v>
      </c>
      <c r="L6084">
        <v>28</v>
      </c>
      <c r="M6084" s="1" t="s">
        <v>28</v>
      </c>
    </row>
    <row r="6085" spans="1:13" x14ac:dyDescent="0.25">
      <c r="A6085">
        <v>26182</v>
      </c>
      <c r="B6085" s="1" t="s">
        <v>12150</v>
      </c>
      <c r="C6085" s="1" t="s">
        <v>12151</v>
      </c>
      <c r="D6085">
        <v>30000</v>
      </c>
      <c r="E6085">
        <v>0</v>
      </c>
      <c r="F6085" s="1" t="s">
        <v>13</v>
      </c>
      <c r="G6085" s="1" t="s">
        <v>16</v>
      </c>
      <c r="H6085" s="1" t="s">
        <v>28</v>
      </c>
      <c r="I6085">
        <v>2</v>
      </c>
      <c r="J6085" s="1" t="s">
        <v>7</v>
      </c>
      <c r="K6085" s="1" t="s">
        <v>6</v>
      </c>
      <c r="L6085">
        <v>68</v>
      </c>
      <c r="M6085" s="1" t="s">
        <v>28</v>
      </c>
    </row>
    <row r="6086" spans="1:13" x14ac:dyDescent="0.25">
      <c r="A6086">
        <v>29089</v>
      </c>
      <c r="B6086" s="1" t="s">
        <v>12150</v>
      </c>
      <c r="C6086" s="1" t="s">
        <v>12152</v>
      </c>
      <c r="D6086">
        <v>40000</v>
      </c>
      <c r="E6086">
        <v>0</v>
      </c>
      <c r="F6086" s="1" t="s">
        <v>3</v>
      </c>
      <c r="G6086" s="1" t="s">
        <v>4</v>
      </c>
      <c r="H6086" s="1" t="s">
        <v>26</v>
      </c>
      <c r="I6086">
        <v>2</v>
      </c>
      <c r="J6086" s="1" t="s">
        <v>9</v>
      </c>
      <c r="K6086" s="1" t="s">
        <v>12</v>
      </c>
      <c r="L6086">
        <v>26</v>
      </c>
      <c r="M6086" s="1" t="s">
        <v>28</v>
      </c>
    </row>
    <row r="6087" spans="1:13" x14ac:dyDescent="0.25">
      <c r="A6087">
        <v>26186</v>
      </c>
      <c r="B6087" s="1" t="s">
        <v>12150</v>
      </c>
      <c r="C6087" s="1" t="s">
        <v>12151</v>
      </c>
      <c r="D6087">
        <v>30000</v>
      </c>
      <c r="E6087">
        <v>0</v>
      </c>
      <c r="F6087" s="1" t="s">
        <v>13</v>
      </c>
      <c r="G6087" s="1" t="s">
        <v>16</v>
      </c>
      <c r="H6087" s="1" t="s">
        <v>28</v>
      </c>
      <c r="I6087">
        <v>2</v>
      </c>
      <c r="J6087" s="1" t="s">
        <v>9</v>
      </c>
      <c r="K6087" s="1" t="s">
        <v>6</v>
      </c>
      <c r="L6087">
        <v>67</v>
      </c>
      <c r="M6087" s="1" t="s">
        <v>28</v>
      </c>
    </row>
    <row r="6088" spans="1:13" x14ac:dyDescent="0.25">
      <c r="A6088">
        <v>26193</v>
      </c>
      <c r="B6088" s="1" t="s">
        <v>12150</v>
      </c>
      <c r="C6088" s="1" t="s">
        <v>12152</v>
      </c>
      <c r="D6088">
        <v>40000</v>
      </c>
      <c r="E6088">
        <v>0</v>
      </c>
      <c r="F6088" s="1" t="s">
        <v>13</v>
      </c>
      <c r="G6088" s="1" t="s">
        <v>14</v>
      </c>
      <c r="H6088" s="1" t="s">
        <v>28</v>
      </c>
      <c r="I6088">
        <v>1</v>
      </c>
      <c r="J6088" s="1" t="s">
        <v>5</v>
      </c>
      <c r="K6088" s="1" t="s">
        <v>12</v>
      </c>
      <c r="L6088">
        <v>30</v>
      </c>
      <c r="M6088" s="1" t="s">
        <v>28</v>
      </c>
    </row>
    <row r="6089" spans="1:13" x14ac:dyDescent="0.25">
      <c r="A6089">
        <v>26194</v>
      </c>
      <c r="B6089" s="1" t="s">
        <v>12150</v>
      </c>
      <c r="C6089" s="1" t="s">
        <v>12152</v>
      </c>
      <c r="D6089">
        <v>40000</v>
      </c>
      <c r="E6089">
        <v>0</v>
      </c>
      <c r="F6089" s="1" t="s">
        <v>13</v>
      </c>
      <c r="G6089" s="1" t="s">
        <v>14</v>
      </c>
      <c r="H6089" s="1" t="s">
        <v>26</v>
      </c>
      <c r="I6089">
        <v>1</v>
      </c>
      <c r="J6089" s="1" t="s">
        <v>9</v>
      </c>
      <c r="K6089" s="1" t="s">
        <v>12</v>
      </c>
      <c r="L6089">
        <v>29</v>
      </c>
      <c r="M6089" s="1" t="s">
        <v>28</v>
      </c>
    </row>
    <row r="6090" spans="1:13" x14ac:dyDescent="0.25">
      <c r="A6090">
        <v>26195</v>
      </c>
      <c r="B6090" s="1" t="s">
        <v>12150</v>
      </c>
      <c r="C6090" s="1" t="s">
        <v>12151</v>
      </c>
      <c r="D6090">
        <v>40000</v>
      </c>
      <c r="E6090">
        <v>0</v>
      </c>
      <c r="F6090" s="1" t="s">
        <v>13</v>
      </c>
      <c r="G6090" s="1" t="s">
        <v>14</v>
      </c>
      <c r="H6090" s="1" t="s">
        <v>26</v>
      </c>
      <c r="I6090">
        <v>1</v>
      </c>
      <c r="J6090" s="1" t="s">
        <v>9</v>
      </c>
      <c r="K6090" s="1" t="s">
        <v>12</v>
      </c>
      <c r="L6090">
        <v>30</v>
      </c>
      <c r="M6090" s="1" t="s">
        <v>28</v>
      </c>
    </row>
    <row r="6091" spans="1:13" x14ac:dyDescent="0.25">
      <c r="A6091">
        <v>26197</v>
      </c>
      <c r="B6091" s="1" t="s">
        <v>12150</v>
      </c>
      <c r="C6091" s="1" t="s">
        <v>12152</v>
      </c>
      <c r="D6091">
        <v>40000</v>
      </c>
      <c r="E6091">
        <v>0</v>
      </c>
      <c r="F6091" s="1" t="s">
        <v>13</v>
      </c>
      <c r="G6091" s="1" t="s">
        <v>14</v>
      </c>
      <c r="H6091" s="1" t="s">
        <v>28</v>
      </c>
      <c r="I6091">
        <v>1</v>
      </c>
      <c r="J6091" s="1" t="s">
        <v>5</v>
      </c>
      <c r="K6091" s="1" t="s">
        <v>12</v>
      </c>
      <c r="L6091">
        <v>31</v>
      </c>
      <c r="M6091" s="1" t="s">
        <v>28</v>
      </c>
    </row>
    <row r="6092" spans="1:13" x14ac:dyDescent="0.25">
      <c r="A6092">
        <v>26199</v>
      </c>
      <c r="B6092" s="1" t="s">
        <v>12150</v>
      </c>
      <c r="C6092" s="1" t="s">
        <v>12152</v>
      </c>
      <c r="D6092">
        <v>50000</v>
      </c>
      <c r="E6092">
        <v>0</v>
      </c>
      <c r="F6092" s="1" t="s">
        <v>13</v>
      </c>
      <c r="G6092" s="1" t="s">
        <v>14</v>
      </c>
      <c r="H6092" s="1" t="s">
        <v>28</v>
      </c>
      <c r="I6092">
        <v>1</v>
      </c>
      <c r="J6092" s="1" t="s">
        <v>5</v>
      </c>
      <c r="K6092" s="1" t="s">
        <v>12</v>
      </c>
      <c r="L6092">
        <v>32</v>
      </c>
      <c r="M6092" s="1" t="s">
        <v>28</v>
      </c>
    </row>
    <row r="6093" spans="1:13" x14ac:dyDescent="0.25">
      <c r="A6093">
        <v>26215</v>
      </c>
      <c r="B6093" s="1" t="s">
        <v>12149</v>
      </c>
      <c r="C6093" s="1" t="s">
        <v>12152</v>
      </c>
      <c r="D6093">
        <v>40000</v>
      </c>
      <c r="E6093">
        <v>1</v>
      </c>
      <c r="F6093" s="1" t="s">
        <v>3</v>
      </c>
      <c r="G6093" s="1" t="s">
        <v>14</v>
      </c>
      <c r="H6093" s="1" t="s">
        <v>28</v>
      </c>
      <c r="I6093">
        <v>0</v>
      </c>
      <c r="J6093" s="1" t="s">
        <v>7</v>
      </c>
      <c r="K6093" s="1" t="s">
        <v>21</v>
      </c>
      <c r="L6093">
        <v>32</v>
      </c>
      <c r="M6093" s="1" t="s">
        <v>28</v>
      </c>
    </row>
    <row r="6094" spans="1:13" x14ac:dyDescent="0.25">
      <c r="A6094">
        <v>26216</v>
      </c>
      <c r="B6094" s="1" t="s">
        <v>12149</v>
      </c>
      <c r="C6094" s="1" t="s">
        <v>12151</v>
      </c>
      <c r="D6094">
        <v>10000</v>
      </c>
      <c r="E6094">
        <v>0</v>
      </c>
      <c r="F6094" s="1" t="s">
        <v>17</v>
      </c>
      <c r="G6094" s="1" t="s">
        <v>22</v>
      </c>
      <c r="H6094" s="1" t="s">
        <v>26</v>
      </c>
      <c r="I6094">
        <v>2</v>
      </c>
      <c r="J6094" s="1" t="s">
        <v>5</v>
      </c>
      <c r="K6094" s="1" t="s">
        <v>21</v>
      </c>
      <c r="L6094">
        <v>34</v>
      </c>
      <c r="M6094" s="1" t="s">
        <v>28</v>
      </c>
    </row>
    <row r="6095" spans="1:13" x14ac:dyDescent="0.25">
      <c r="A6095">
        <v>26217</v>
      </c>
      <c r="B6095" s="1" t="s">
        <v>12149</v>
      </c>
      <c r="C6095" s="1" t="s">
        <v>12152</v>
      </c>
      <c r="D6095">
        <v>10000</v>
      </c>
      <c r="E6095">
        <v>0</v>
      </c>
      <c r="F6095" s="1" t="s">
        <v>17</v>
      </c>
      <c r="G6095" s="1" t="s">
        <v>22</v>
      </c>
      <c r="H6095" s="1" t="s">
        <v>26</v>
      </c>
      <c r="I6095">
        <v>2</v>
      </c>
      <c r="J6095" s="1" t="s">
        <v>5</v>
      </c>
      <c r="K6095" s="1" t="s">
        <v>21</v>
      </c>
      <c r="L6095">
        <v>33</v>
      </c>
      <c r="M6095" s="1" t="s">
        <v>28</v>
      </c>
    </row>
    <row r="6096" spans="1:13" x14ac:dyDescent="0.25">
      <c r="A6096">
        <v>26218</v>
      </c>
      <c r="B6096" s="1" t="s">
        <v>12150</v>
      </c>
      <c r="C6096" s="1" t="s">
        <v>12152</v>
      </c>
      <c r="D6096">
        <v>20000</v>
      </c>
      <c r="E6096">
        <v>0</v>
      </c>
      <c r="F6096" s="1" t="s">
        <v>17</v>
      </c>
      <c r="G6096" s="1" t="s">
        <v>22</v>
      </c>
      <c r="H6096" s="1" t="s">
        <v>28</v>
      </c>
      <c r="I6096">
        <v>2</v>
      </c>
      <c r="J6096" s="1" t="s">
        <v>7</v>
      </c>
      <c r="K6096" s="1" t="s">
        <v>21</v>
      </c>
      <c r="L6096">
        <v>34</v>
      </c>
      <c r="M6096" s="1" t="s">
        <v>28</v>
      </c>
    </row>
    <row r="6097" spans="1:13" x14ac:dyDescent="0.25">
      <c r="A6097">
        <v>26236</v>
      </c>
      <c r="B6097" s="1" t="s">
        <v>12149</v>
      </c>
      <c r="C6097" s="1" t="s">
        <v>12151</v>
      </c>
      <c r="D6097">
        <v>40000</v>
      </c>
      <c r="E6097">
        <v>3</v>
      </c>
      <c r="F6097" s="1" t="s">
        <v>13</v>
      </c>
      <c r="G6097" s="1" t="s">
        <v>16</v>
      </c>
      <c r="H6097" s="1" t="s">
        <v>26</v>
      </c>
      <c r="I6097">
        <v>1</v>
      </c>
      <c r="J6097" s="1" t="s">
        <v>7</v>
      </c>
      <c r="K6097" s="1" t="s">
        <v>12</v>
      </c>
      <c r="L6097">
        <v>31</v>
      </c>
      <c r="M6097" s="1" t="s">
        <v>28</v>
      </c>
    </row>
    <row r="6098" spans="1:13" x14ac:dyDescent="0.25">
      <c r="A6098">
        <v>26237</v>
      </c>
      <c r="B6098" s="1" t="s">
        <v>12149</v>
      </c>
      <c r="C6098" s="1" t="s">
        <v>12151</v>
      </c>
      <c r="D6098">
        <v>40000</v>
      </c>
      <c r="E6098">
        <v>3</v>
      </c>
      <c r="F6098" s="1" t="s">
        <v>13</v>
      </c>
      <c r="G6098" s="1" t="s">
        <v>16</v>
      </c>
      <c r="H6098" s="1" t="s">
        <v>26</v>
      </c>
      <c r="I6098">
        <v>1</v>
      </c>
      <c r="J6098" s="1" t="s">
        <v>7</v>
      </c>
      <c r="K6098" s="1" t="s">
        <v>12</v>
      </c>
      <c r="L6098">
        <v>32</v>
      </c>
      <c r="M6098" s="1" t="s">
        <v>28</v>
      </c>
    </row>
    <row r="6099" spans="1:13" x14ac:dyDescent="0.25">
      <c r="A6099">
        <v>26239</v>
      </c>
      <c r="B6099" s="1" t="s">
        <v>12149</v>
      </c>
      <c r="C6099" s="1" t="s">
        <v>12151</v>
      </c>
      <c r="D6099">
        <v>40000</v>
      </c>
      <c r="E6099">
        <v>3</v>
      </c>
      <c r="F6099" s="1" t="s">
        <v>13</v>
      </c>
      <c r="G6099" s="1" t="s">
        <v>16</v>
      </c>
      <c r="H6099" s="1" t="s">
        <v>26</v>
      </c>
      <c r="I6099">
        <v>1</v>
      </c>
      <c r="J6099" s="1" t="s">
        <v>7</v>
      </c>
      <c r="K6099" s="1" t="s">
        <v>12</v>
      </c>
      <c r="L6099">
        <v>31</v>
      </c>
      <c r="M6099" s="1" t="s">
        <v>28</v>
      </c>
    </row>
    <row r="6100" spans="1:13" x14ac:dyDescent="0.25">
      <c r="A6100">
        <v>26242</v>
      </c>
      <c r="B6100" s="1" t="s">
        <v>12149</v>
      </c>
      <c r="C6100" s="1" t="s">
        <v>12151</v>
      </c>
      <c r="D6100">
        <v>40000</v>
      </c>
      <c r="E6100">
        <v>4</v>
      </c>
      <c r="F6100" s="1" t="s">
        <v>13</v>
      </c>
      <c r="G6100" s="1" t="s">
        <v>16</v>
      </c>
      <c r="H6100" s="1" t="s">
        <v>26</v>
      </c>
      <c r="I6100">
        <v>1</v>
      </c>
      <c r="J6100" s="1" t="s">
        <v>7</v>
      </c>
      <c r="K6100" s="1" t="s">
        <v>12</v>
      </c>
      <c r="L6100">
        <v>31</v>
      </c>
      <c r="M6100" s="1" t="s">
        <v>28</v>
      </c>
    </row>
    <row r="6101" spans="1:13" x14ac:dyDescent="0.25">
      <c r="A6101">
        <v>26244</v>
      </c>
      <c r="B6101" s="1" t="s">
        <v>12149</v>
      </c>
      <c r="C6101" s="1" t="s">
        <v>12152</v>
      </c>
      <c r="D6101">
        <v>80000</v>
      </c>
      <c r="E6101">
        <v>0</v>
      </c>
      <c r="F6101" s="1" t="s">
        <v>19</v>
      </c>
      <c r="G6101" s="1" t="s">
        <v>14</v>
      </c>
      <c r="H6101" s="1" t="s">
        <v>28</v>
      </c>
      <c r="I6101">
        <v>0</v>
      </c>
      <c r="J6101" s="1" t="s">
        <v>7</v>
      </c>
      <c r="K6101" s="1" t="s">
        <v>12</v>
      </c>
      <c r="L6101">
        <v>40</v>
      </c>
      <c r="M6101" s="1" t="s">
        <v>28</v>
      </c>
    </row>
    <row r="6102" spans="1:13" x14ac:dyDescent="0.25">
      <c r="A6102">
        <v>26246</v>
      </c>
      <c r="B6102" s="1" t="s">
        <v>12150</v>
      </c>
      <c r="C6102" s="1" t="s">
        <v>12151</v>
      </c>
      <c r="D6102">
        <v>80000</v>
      </c>
      <c r="E6102">
        <v>0</v>
      </c>
      <c r="F6102" s="1" t="s">
        <v>19</v>
      </c>
      <c r="G6102" s="1" t="s">
        <v>14</v>
      </c>
      <c r="H6102" s="1" t="s">
        <v>28</v>
      </c>
      <c r="I6102">
        <v>0</v>
      </c>
      <c r="J6102" s="1" t="s">
        <v>7</v>
      </c>
      <c r="K6102" s="1" t="s">
        <v>12</v>
      </c>
      <c r="L6102">
        <v>40</v>
      </c>
      <c r="M6102" s="1" t="s">
        <v>28</v>
      </c>
    </row>
    <row r="6103" spans="1:13" x14ac:dyDescent="0.25">
      <c r="A6103">
        <v>26248</v>
      </c>
      <c r="B6103" s="1" t="s">
        <v>12149</v>
      </c>
      <c r="C6103" s="1" t="s">
        <v>12152</v>
      </c>
      <c r="D6103">
        <v>20000</v>
      </c>
      <c r="E6103">
        <v>0</v>
      </c>
      <c r="F6103" s="1" t="s">
        <v>17</v>
      </c>
      <c r="G6103" s="1" t="s">
        <v>16</v>
      </c>
      <c r="H6103" s="1" t="s">
        <v>28</v>
      </c>
      <c r="I6103">
        <v>2</v>
      </c>
      <c r="J6103" s="1" t="s">
        <v>7</v>
      </c>
      <c r="K6103" s="1" t="s">
        <v>12</v>
      </c>
      <c r="L6103">
        <v>52</v>
      </c>
      <c r="M6103" s="1" t="s">
        <v>28</v>
      </c>
    </row>
    <row r="6104" spans="1:13" x14ac:dyDescent="0.25">
      <c r="A6104">
        <v>26250</v>
      </c>
      <c r="B6104" s="1" t="s">
        <v>12150</v>
      </c>
      <c r="C6104" s="1" t="s">
        <v>12152</v>
      </c>
      <c r="D6104">
        <v>30000</v>
      </c>
      <c r="E6104">
        <v>0</v>
      </c>
      <c r="F6104" s="1" t="s">
        <v>15</v>
      </c>
      <c r="G6104" s="1" t="s">
        <v>16</v>
      </c>
      <c r="H6104" s="1" t="s">
        <v>28</v>
      </c>
      <c r="I6104">
        <v>1</v>
      </c>
      <c r="J6104" s="1" t="s">
        <v>9</v>
      </c>
      <c r="K6104" s="1" t="s">
        <v>12</v>
      </c>
      <c r="L6104">
        <v>52</v>
      </c>
      <c r="M6104" s="1" t="s">
        <v>28</v>
      </c>
    </row>
    <row r="6105" spans="1:13" x14ac:dyDescent="0.25">
      <c r="A6105">
        <v>26251</v>
      </c>
      <c r="B6105" s="1" t="s">
        <v>12150</v>
      </c>
      <c r="C6105" s="1" t="s">
        <v>12152</v>
      </c>
      <c r="D6105">
        <v>30000</v>
      </c>
      <c r="E6105">
        <v>0</v>
      </c>
      <c r="F6105" s="1" t="s">
        <v>15</v>
      </c>
      <c r="G6105" s="1" t="s">
        <v>16</v>
      </c>
      <c r="H6105" s="1" t="s">
        <v>28</v>
      </c>
      <c r="I6105">
        <v>1</v>
      </c>
      <c r="J6105" s="1" t="s">
        <v>9</v>
      </c>
      <c r="K6105" s="1" t="s">
        <v>12</v>
      </c>
      <c r="L6105">
        <v>52</v>
      </c>
      <c r="M6105" s="1" t="s">
        <v>28</v>
      </c>
    </row>
    <row r="6106" spans="1:13" x14ac:dyDescent="0.25">
      <c r="A6106">
        <v>29307</v>
      </c>
      <c r="B6106" s="1" t="s">
        <v>12150</v>
      </c>
      <c r="C6106" s="1" t="s">
        <v>12152</v>
      </c>
      <c r="D6106">
        <v>70000</v>
      </c>
      <c r="E6106">
        <v>0</v>
      </c>
      <c r="F6106" s="1" t="s">
        <v>3</v>
      </c>
      <c r="G6106" s="1" t="s">
        <v>4</v>
      </c>
      <c r="H6106" s="1" t="s">
        <v>28</v>
      </c>
      <c r="I6106">
        <v>1</v>
      </c>
      <c r="J6106" s="1" t="s">
        <v>9</v>
      </c>
      <c r="K6106" s="1" t="s">
        <v>6</v>
      </c>
      <c r="L6106">
        <v>43</v>
      </c>
      <c r="M6106" s="1" t="s">
        <v>28</v>
      </c>
    </row>
    <row r="6107" spans="1:13" x14ac:dyDescent="0.25">
      <c r="A6107">
        <v>26254</v>
      </c>
      <c r="B6107" s="1" t="s">
        <v>12150</v>
      </c>
      <c r="C6107" s="1" t="s">
        <v>12152</v>
      </c>
      <c r="D6107">
        <v>20000</v>
      </c>
      <c r="E6107">
        <v>0</v>
      </c>
      <c r="F6107" s="1" t="s">
        <v>17</v>
      </c>
      <c r="G6107" s="1" t="s">
        <v>16</v>
      </c>
      <c r="H6107" s="1" t="s">
        <v>28</v>
      </c>
      <c r="I6107">
        <v>2</v>
      </c>
      <c r="J6107" s="1" t="s">
        <v>5</v>
      </c>
      <c r="K6107" s="1" t="s">
        <v>12</v>
      </c>
      <c r="L6107">
        <v>51</v>
      </c>
      <c r="M6107" s="1" t="s">
        <v>28</v>
      </c>
    </row>
    <row r="6108" spans="1:13" x14ac:dyDescent="0.25">
      <c r="A6108">
        <v>26255</v>
      </c>
      <c r="B6108" s="1" t="s">
        <v>12150</v>
      </c>
      <c r="C6108" s="1" t="s">
        <v>12152</v>
      </c>
      <c r="D6108">
        <v>20000</v>
      </c>
      <c r="E6108">
        <v>0</v>
      </c>
      <c r="F6108" s="1" t="s">
        <v>17</v>
      </c>
      <c r="G6108" s="1" t="s">
        <v>16</v>
      </c>
      <c r="H6108" s="1" t="s">
        <v>28</v>
      </c>
      <c r="I6108">
        <v>2</v>
      </c>
      <c r="J6108" s="1" t="s">
        <v>7</v>
      </c>
      <c r="K6108" s="1" t="s">
        <v>12</v>
      </c>
      <c r="L6108">
        <v>51</v>
      </c>
      <c r="M6108" s="1" t="s">
        <v>28</v>
      </c>
    </row>
    <row r="6109" spans="1:13" x14ac:dyDescent="0.25">
      <c r="A6109">
        <v>26257</v>
      </c>
      <c r="B6109" s="1" t="s">
        <v>12150</v>
      </c>
      <c r="C6109" s="1" t="s">
        <v>12152</v>
      </c>
      <c r="D6109">
        <v>20000</v>
      </c>
      <c r="E6109">
        <v>0</v>
      </c>
      <c r="F6109" s="1" t="s">
        <v>17</v>
      </c>
      <c r="G6109" s="1" t="s">
        <v>16</v>
      </c>
      <c r="H6109" s="1" t="s">
        <v>28</v>
      </c>
      <c r="I6109">
        <v>2</v>
      </c>
      <c r="J6109" s="1" t="s">
        <v>7</v>
      </c>
      <c r="K6109" s="1" t="s">
        <v>12</v>
      </c>
      <c r="L6109">
        <v>51</v>
      </c>
      <c r="M6109" s="1" t="s">
        <v>28</v>
      </c>
    </row>
    <row r="6110" spans="1:13" x14ac:dyDescent="0.25">
      <c r="A6110">
        <v>26258</v>
      </c>
      <c r="B6110" s="1" t="s">
        <v>12150</v>
      </c>
      <c r="C6110" s="1" t="s">
        <v>12151</v>
      </c>
      <c r="D6110">
        <v>20000</v>
      </c>
      <c r="E6110">
        <v>0</v>
      </c>
      <c r="F6110" s="1" t="s">
        <v>17</v>
      </c>
      <c r="G6110" s="1" t="s">
        <v>16</v>
      </c>
      <c r="H6110" s="1" t="s">
        <v>26</v>
      </c>
      <c r="I6110">
        <v>2</v>
      </c>
      <c r="J6110" s="1" t="s">
        <v>5</v>
      </c>
      <c r="K6110" s="1" t="s">
        <v>12</v>
      </c>
      <c r="L6110">
        <v>51</v>
      </c>
      <c r="M6110" s="1" t="s">
        <v>28</v>
      </c>
    </row>
    <row r="6111" spans="1:13" x14ac:dyDescent="0.25">
      <c r="A6111">
        <v>26260</v>
      </c>
      <c r="B6111" s="1" t="s">
        <v>12150</v>
      </c>
      <c r="C6111" s="1" t="s">
        <v>12152</v>
      </c>
      <c r="D6111">
        <v>30000</v>
      </c>
      <c r="E6111">
        <v>0</v>
      </c>
      <c r="F6111" s="1" t="s">
        <v>15</v>
      </c>
      <c r="G6111" s="1" t="s">
        <v>16</v>
      </c>
      <c r="H6111" s="1" t="s">
        <v>26</v>
      </c>
      <c r="I6111">
        <v>2</v>
      </c>
      <c r="J6111" s="1" t="s">
        <v>5</v>
      </c>
      <c r="K6111" s="1" t="s">
        <v>12</v>
      </c>
      <c r="L6111">
        <v>51</v>
      </c>
      <c r="M6111" s="1" t="s">
        <v>28</v>
      </c>
    </row>
    <row r="6112" spans="1:13" x14ac:dyDescent="0.25">
      <c r="A6112">
        <v>26261</v>
      </c>
      <c r="B6112" s="1" t="s">
        <v>12150</v>
      </c>
      <c r="C6112" s="1" t="s">
        <v>12151</v>
      </c>
      <c r="D6112">
        <v>20000</v>
      </c>
      <c r="E6112">
        <v>0</v>
      </c>
      <c r="F6112" s="1" t="s">
        <v>17</v>
      </c>
      <c r="G6112" s="1" t="s">
        <v>16</v>
      </c>
      <c r="H6112" s="1" t="s">
        <v>26</v>
      </c>
      <c r="I6112">
        <v>2</v>
      </c>
      <c r="J6112" s="1" t="s">
        <v>5</v>
      </c>
      <c r="K6112" s="1" t="s">
        <v>12</v>
      </c>
      <c r="L6112">
        <v>50</v>
      </c>
      <c r="M6112" s="1" t="s">
        <v>28</v>
      </c>
    </row>
    <row r="6113" spans="1:13" x14ac:dyDescent="0.25">
      <c r="A6113">
        <v>26263</v>
      </c>
      <c r="B6113" s="1" t="s">
        <v>12150</v>
      </c>
      <c r="C6113" s="1" t="s">
        <v>12151</v>
      </c>
      <c r="D6113">
        <v>20000</v>
      </c>
      <c r="E6113">
        <v>0</v>
      </c>
      <c r="F6113" s="1" t="s">
        <v>17</v>
      </c>
      <c r="G6113" s="1" t="s">
        <v>16</v>
      </c>
      <c r="H6113" s="1" t="s">
        <v>26</v>
      </c>
      <c r="I6113">
        <v>2</v>
      </c>
      <c r="J6113" s="1" t="s">
        <v>5</v>
      </c>
      <c r="K6113" s="1" t="s">
        <v>12</v>
      </c>
      <c r="L6113">
        <v>50</v>
      </c>
      <c r="M6113" s="1" t="s">
        <v>28</v>
      </c>
    </row>
    <row r="6114" spans="1:13" x14ac:dyDescent="0.25">
      <c r="A6114">
        <v>26265</v>
      </c>
      <c r="B6114" s="1" t="s">
        <v>12150</v>
      </c>
      <c r="C6114" s="1" t="s">
        <v>12151</v>
      </c>
      <c r="D6114">
        <v>20000</v>
      </c>
      <c r="E6114">
        <v>0</v>
      </c>
      <c r="F6114" s="1" t="s">
        <v>17</v>
      </c>
      <c r="G6114" s="1" t="s">
        <v>16</v>
      </c>
      <c r="H6114" s="1" t="s">
        <v>28</v>
      </c>
      <c r="I6114">
        <v>2</v>
      </c>
      <c r="J6114" s="1" t="s">
        <v>5</v>
      </c>
      <c r="K6114" s="1" t="s">
        <v>12</v>
      </c>
      <c r="L6114">
        <v>50</v>
      </c>
      <c r="M6114" s="1" t="s">
        <v>28</v>
      </c>
    </row>
    <row r="6115" spans="1:13" x14ac:dyDescent="0.25">
      <c r="A6115">
        <v>26266</v>
      </c>
      <c r="B6115" s="1" t="s">
        <v>12149</v>
      </c>
      <c r="C6115" s="1" t="s">
        <v>12152</v>
      </c>
      <c r="D6115">
        <v>30000</v>
      </c>
      <c r="E6115">
        <v>0</v>
      </c>
      <c r="F6115" s="1" t="s">
        <v>15</v>
      </c>
      <c r="G6115" s="1" t="s">
        <v>14</v>
      </c>
      <c r="H6115" s="1" t="s">
        <v>28</v>
      </c>
      <c r="I6115">
        <v>2</v>
      </c>
      <c r="J6115" s="1" t="s">
        <v>7</v>
      </c>
      <c r="K6115" s="1" t="s">
        <v>12</v>
      </c>
      <c r="L6115">
        <v>50</v>
      </c>
      <c r="M6115" s="1" t="s">
        <v>28</v>
      </c>
    </row>
    <row r="6116" spans="1:13" x14ac:dyDescent="0.25">
      <c r="A6116">
        <v>29092</v>
      </c>
      <c r="B6116" s="1" t="s">
        <v>12150</v>
      </c>
      <c r="C6116" s="1" t="s">
        <v>12152</v>
      </c>
      <c r="D6116">
        <v>20000</v>
      </c>
      <c r="E6116">
        <v>1</v>
      </c>
      <c r="F6116" s="1" t="s">
        <v>17</v>
      </c>
      <c r="G6116" s="1" t="s">
        <v>16</v>
      </c>
      <c r="H6116" s="1" t="s">
        <v>28</v>
      </c>
      <c r="I6116">
        <v>3</v>
      </c>
      <c r="J6116" s="1" t="s">
        <v>5</v>
      </c>
      <c r="K6116" s="1" t="s">
        <v>6</v>
      </c>
      <c r="L6116">
        <v>53</v>
      </c>
      <c r="M6116" s="1" t="s">
        <v>28</v>
      </c>
    </row>
    <row r="6117" spans="1:13" x14ac:dyDescent="0.25">
      <c r="A6117">
        <v>26268</v>
      </c>
      <c r="B6117" s="1" t="s">
        <v>12149</v>
      </c>
      <c r="C6117" s="1" t="s">
        <v>12152</v>
      </c>
      <c r="D6117">
        <v>20000</v>
      </c>
      <c r="E6117">
        <v>1</v>
      </c>
      <c r="F6117" s="1" t="s">
        <v>17</v>
      </c>
      <c r="G6117" s="1" t="s">
        <v>16</v>
      </c>
      <c r="H6117" s="1" t="s">
        <v>26</v>
      </c>
      <c r="I6117">
        <v>2</v>
      </c>
      <c r="J6117" s="1" t="s">
        <v>7</v>
      </c>
      <c r="K6117" s="1" t="s">
        <v>12</v>
      </c>
      <c r="L6117">
        <v>49</v>
      </c>
      <c r="M6117" s="1" t="s">
        <v>28</v>
      </c>
    </row>
    <row r="6118" spans="1:13" x14ac:dyDescent="0.25">
      <c r="A6118">
        <v>26269</v>
      </c>
      <c r="B6118" s="1" t="s">
        <v>12149</v>
      </c>
      <c r="C6118" s="1" t="s">
        <v>12151</v>
      </c>
      <c r="D6118">
        <v>20000</v>
      </c>
      <c r="E6118">
        <v>1</v>
      </c>
      <c r="F6118" s="1" t="s">
        <v>17</v>
      </c>
      <c r="G6118" s="1" t="s">
        <v>16</v>
      </c>
      <c r="H6118" s="1" t="s">
        <v>26</v>
      </c>
      <c r="I6118">
        <v>2</v>
      </c>
      <c r="J6118" s="1" t="s">
        <v>5</v>
      </c>
      <c r="K6118" s="1" t="s">
        <v>12</v>
      </c>
      <c r="L6118">
        <v>49</v>
      </c>
      <c r="M6118" s="1" t="s">
        <v>28</v>
      </c>
    </row>
    <row r="6119" spans="1:13" x14ac:dyDescent="0.25">
      <c r="A6119">
        <v>26270</v>
      </c>
      <c r="B6119" s="1" t="s">
        <v>12150</v>
      </c>
      <c r="C6119" s="1" t="s">
        <v>12151</v>
      </c>
      <c r="D6119">
        <v>20000</v>
      </c>
      <c r="E6119">
        <v>1</v>
      </c>
      <c r="F6119" s="1" t="s">
        <v>17</v>
      </c>
      <c r="G6119" s="1" t="s">
        <v>16</v>
      </c>
      <c r="H6119" s="1" t="s">
        <v>26</v>
      </c>
      <c r="I6119">
        <v>2</v>
      </c>
      <c r="J6119" s="1" t="s">
        <v>5</v>
      </c>
      <c r="K6119" s="1" t="s">
        <v>12</v>
      </c>
      <c r="L6119">
        <v>49</v>
      </c>
      <c r="M6119" s="1" t="s">
        <v>28</v>
      </c>
    </row>
    <row r="6120" spans="1:13" x14ac:dyDescent="0.25">
      <c r="A6120">
        <v>26271</v>
      </c>
      <c r="B6120" s="1" t="s">
        <v>12149</v>
      </c>
      <c r="C6120" s="1" t="s">
        <v>12151</v>
      </c>
      <c r="D6120">
        <v>20000</v>
      </c>
      <c r="E6120">
        <v>1</v>
      </c>
      <c r="F6120" s="1" t="s">
        <v>17</v>
      </c>
      <c r="G6120" s="1" t="s">
        <v>16</v>
      </c>
      <c r="H6120" s="1" t="s">
        <v>26</v>
      </c>
      <c r="I6120">
        <v>2</v>
      </c>
      <c r="J6120" s="1" t="s">
        <v>7</v>
      </c>
      <c r="K6120" s="1" t="s">
        <v>12</v>
      </c>
      <c r="L6120">
        <v>49</v>
      </c>
      <c r="M6120" s="1" t="s">
        <v>28</v>
      </c>
    </row>
    <row r="6121" spans="1:13" x14ac:dyDescent="0.25">
      <c r="A6121">
        <v>26272</v>
      </c>
      <c r="B6121" s="1" t="s">
        <v>12149</v>
      </c>
      <c r="C6121" s="1" t="s">
        <v>12151</v>
      </c>
      <c r="D6121">
        <v>20000</v>
      </c>
      <c r="E6121">
        <v>1</v>
      </c>
      <c r="F6121" s="1" t="s">
        <v>17</v>
      </c>
      <c r="G6121" s="1" t="s">
        <v>16</v>
      </c>
      <c r="H6121" s="1" t="s">
        <v>26</v>
      </c>
      <c r="I6121">
        <v>2</v>
      </c>
      <c r="J6121" s="1" t="s">
        <v>5</v>
      </c>
      <c r="K6121" s="1" t="s">
        <v>12</v>
      </c>
      <c r="L6121">
        <v>49</v>
      </c>
      <c r="M6121" s="1" t="s">
        <v>28</v>
      </c>
    </row>
    <row r="6122" spans="1:13" x14ac:dyDescent="0.25">
      <c r="A6122">
        <v>26273</v>
      </c>
      <c r="B6122" s="1" t="s">
        <v>12149</v>
      </c>
      <c r="C6122" s="1" t="s">
        <v>12151</v>
      </c>
      <c r="D6122">
        <v>20000</v>
      </c>
      <c r="E6122">
        <v>1</v>
      </c>
      <c r="F6122" s="1" t="s">
        <v>17</v>
      </c>
      <c r="G6122" s="1" t="s">
        <v>16</v>
      </c>
      <c r="H6122" s="1" t="s">
        <v>26</v>
      </c>
      <c r="I6122">
        <v>2</v>
      </c>
      <c r="J6122" s="1" t="s">
        <v>5</v>
      </c>
      <c r="K6122" s="1" t="s">
        <v>12</v>
      </c>
      <c r="L6122">
        <v>49</v>
      </c>
      <c r="M6122" s="1" t="s">
        <v>28</v>
      </c>
    </row>
    <row r="6123" spans="1:13" x14ac:dyDescent="0.25">
      <c r="A6123">
        <v>29246</v>
      </c>
      <c r="B6123" s="1" t="s">
        <v>12150</v>
      </c>
      <c r="C6123" s="1" t="s">
        <v>12152</v>
      </c>
      <c r="D6123">
        <v>130000</v>
      </c>
      <c r="E6123">
        <v>2</v>
      </c>
      <c r="F6123" s="1" t="s">
        <v>3</v>
      </c>
      <c r="G6123" s="1" t="s">
        <v>11</v>
      </c>
      <c r="H6123" s="1" t="s">
        <v>28</v>
      </c>
      <c r="I6123">
        <v>4</v>
      </c>
      <c r="J6123" s="1" t="s">
        <v>8</v>
      </c>
      <c r="K6123" s="1" t="s">
        <v>12</v>
      </c>
      <c r="L6123">
        <v>44</v>
      </c>
      <c r="M6123" s="1" t="s">
        <v>28</v>
      </c>
    </row>
    <row r="6124" spans="1:13" x14ac:dyDescent="0.25">
      <c r="A6124">
        <v>26282</v>
      </c>
      <c r="B6124" s="1" t="s">
        <v>12150</v>
      </c>
      <c r="C6124" s="1" t="s">
        <v>12152</v>
      </c>
      <c r="D6124">
        <v>50000</v>
      </c>
      <c r="E6124">
        <v>0</v>
      </c>
      <c r="F6124" s="1" t="s">
        <v>19</v>
      </c>
      <c r="G6124" s="1" t="s">
        <v>14</v>
      </c>
      <c r="H6124" s="1" t="s">
        <v>28</v>
      </c>
      <c r="I6124">
        <v>0</v>
      </c>
      <c r="J6124" s="1" t="s">
        <v>7</v>
      </c>
      <c r="K6124" s="1" t="s">
        <v>12</v>
      </c>
      <c r="L6124">
        <v>34</v>
      </c>
      <c r="M6124" s="1" t="s">
        <v>28</v>
      </c>
    </row>
    <row r="6125" spans="1:13" x14ac:dyDescent="0.25">
      <c r="A6125">
        <v>26284</v>
      </c>
      <c r="B6125" s="1" t="s">
        <v>12150</v>
      </c>
      <c r="C6125" s="1" t="s">
        <v>12152</v>
      </c>
      <c r="D6125">
        <v>50000</v>
      </c>
      <c r="E6125">
        <v>0</v>
      </c>
      <c r="F6125" s="1" t="s">
        <v>19</v>
      </c>
      <c r="G6125" s="1" t="s">
        <v>14</v>
      </c>
      <c r="H6125" s="1" t="s">
        <v>28</v>
      </c>
      <c r="I6125">
        <v>0</v>
      </c>
      <c r="J6125" s="1" t="s">
        <v>7</v>
      </c>
      <c r="K6125" s="1" t="s">
        <v>12</v>
      </c>
      <c r="L6125">
        <v>34</v>
      </c>
      <c r="M6125" s="1" t="s">
        <v>28</v>
      </c>
    </row>
    <row r="6126" spans="1:13" x14ac:dyDescent="0.25">
      <c r="A6126">
        <v>26287</v>
      </c>
      <c r="B6126" s="1" t="s">
        <v>12150</v>
      </c>
      <c r="C6126" s="1" t="s">
        <v>12152</v>
      </c>
      <c r="D6126">
        <v>50000</v>
      </c>
      <c r="E6126">
        <v>0</v>
      </c>
      <c r="F6126" s="1" t="s">
        <v>19</v>
      </c>
      <c r="G6126" s="1" t="s">
        <v>14</v>
      </c>
      <c r="H6126" s="1" t="s">
        <v>28</v>
      </c>
      <c r="I6126">
        <v>0</v>
      </c>
      <c r="J6126" s="1" t="s">
        <v>7</v>
      </c>
      <c r="K6126" s="1" t="s">
        <v>12</v>
      </c>
      <c r="L6126">
        <v>34</v>
      </c>
      <c r="M6126" s="1" t="s">
        <v>28</v>
      </c>
    </row>
    <row r="6127" spans="1:13" x14ac:dyDescent="0.25">
      <c r="A6127">
        <v>26289</v>
      </c>
      <c r="B6127" s="1" t="s">
        <v>12149</v>
      </c>
      <c r="C6127" s="1" t="s">
        <v>12152</v>
      </c>
      <c r="D6127">
        <v>40000</v>
      </c>
      <c r="E6127">
        <v>0</v>
      </c>
      <c r="F6127" s="1" t="s">
        <v>19</v>
      </c>
      <c r="G6127" s="1" t="s">
        <v>14</v>
      </c>
      <c r="H6127" s="1" t="s">
        <v>26</v>
      </c>
      <c r="I6127">
        <v>0</v>
      </c>
      <c r="J6127" s="1" t="s">
        <v>7</v>
      </c>
      <c r="K6127" s="1" t="s">
        <v>12</v>
      </c>
      <c r="L6127">
        <v>33</v>
      </c>
      <c r="M6127" s="1" t="s">
        <v>28</v>
      </c>
    </row>
    <row r="6128" spans="1:13" x14ac:dyDescent="0.25">
      <c r="A6128">
        <v>26291</v>
      </c>
      <c r="B6128" s="1" t="s">
        <v>12150</v>
      </c>
      <c r="C6128" s="1" t="s">
        <v>12152</v>
      </c>
      <c r="D6128">
        <v>70000</v>
      </c>
      <c r="E6128">
        <v>0</v>
      </c>
      <c r="F6128" s="1" t="s">
        <v>19</v>
      </c>
      <c r="G6128" s="1" t="s">
        <v>14</v>
      </c>
      <c r="H6128" s="1" t="s">
        <v>26</v>
      </c>
      <c r="I6128">
        <v>0</v>
      </c>
      <c r="J6128" s="1" t="s">
        <v>5</v>
      </c>
      <c r="K6128" s="1" t="s">
        <v>12</v>
      </c>
      <c r="L6128">
        <v>35</v>
      </c>
      <c r="M6128" s="1" t="s">
        <v>28</v>
      </c>
    </row>
    <row r="6129" spans="1:13" x14ac:dyDescent="0.25">
      <c r="A6129">
        <v>26314</v>
      </c>
      <c r="B6129" s="1" t="s">
        <v>12150</v>
      </c>
      <c r="C6129" s="1" t="s">
        <v>12152</v>
      </c>
      <c r="D6129">
        <v>30000</v>
      </c>
      <c r="E6129">
        <v>0</v>
      </c>
      <c r="F6129" s="1" t="s">
        <v>15</v>
      </c>
      <c r="G6129" s="1" t="s">
        <v>14</v>
      </c>
      <c r="H6129" s="1" t="s">
        <v>26</v>
      </c>
      <c r="I6129">
        <v>2</v>
      </c>
      <c r="J6129" s="1" t="s">
        <v>8</v>
      </c>
      <c r="K6129" s="1" t="s">
        <v>12</v>
      </c>
      <c r="L6129">
        <v>88</v>
      </c>
      <c r="M6129" s="1" t="s">
        <v>28</v>
      </c>
    </row>
    <row r="6130" spans="1:13" x14ac:dyDescent="0.25">
      <c r="A6130">
        <v>26318</v>
      </c>
      <c r="B6130" s="1" t="s">
        <v>12149</v>
      </c>
      <c r="C6130" s="1" t="s">
        <v>12152</v>
      </c>
      <c r="D6130">
        <v>40000</v>
      </c>
      <c r="E6130">
        <v>4</v>
      </c>
      <c r="F6130" s="1" t="s">
        <v>15</v>
      </c>
      <c r="G6130" s="1" t="s">
        <v>14</v>
      </c>
      <c r="H6130" s="1" t="s">
        <v>26</v>
      </c>
      <c r="I6130">
        <v>3</v>
      </c>
      <c r="J6130" s="1" t="s">
        <v>10</v>
      </c>
      <c r="K6130" s="1" t="s">
        <v>12</v>
      </c>
      <c r="L6130">
        <v>38</v>
      </c>
      <c r="M6130" s="1" t="s">
        <v>28</v>
      </c>
    </row>
    <row r="6131" spans="1:13" x14ac:dyDescent="0.25">
      <c r="A6131">
        <v>26323</v>
      </c>
      <c r="B6131" s="1" t="s">
        <v>12149</v>
      </c>
      <c r="C6131" s="1" t="s">
        <v>12152</v>
      </c>
      <c r="D6131">
        <v>60000</v>
      </c>
      <c r="E6131">
        <v>0</v>
      </c>
      <c r="F6131" s="1" t="s">
        <v>19</v>
      </c>
      <c r="G6131" s="1" t="s">
        <v>4</v>
      </c>
      <c r="H6131" s="1" t="s">
        <v>26</v>
      </c>
      <c r="I6131">
        <v>0</v>
      </c>
      <c r="J6131" s="1" t="s">
        <v>8</v>
      </c>
      <c r="K6131" s="1" t="s">
        <v>12</v>
      </c>
      <c r="L6131">
        <v>36</v>
      </c>
      <c r="M6131" s="1" t="s">
        <v>28</v>
      </c>
    </row>
    <row r="6132" spans="1:13" x14ac:dyDescent="0.25">
      <c r="A6132">
        <v>26332</v>
      </c>
      <c r="B6132" s="1" t="s">
        <v>12149</v>
      </c>
      <c r="C6132" s="1" t="s">
        <v>12152</v>
      </c>
      <c r="D6132">
        <v>80000</v>
      </c>
      <c r="E6132">
        <v>3</v>
      </c>
      <c r="F6132" s="1" t="s">
        <v>3</v>
      </c>
      <c r="G6132" s="1" t="s">
        <v>14</v>
      </c>
      <c r="H6132" s="1" t="s">
        <v>28</v>
      </c>
      <c r="I6132">
        <v>0</v>
      </c>
      <c r="J6132" s="1" t="s">
        <v>7</v>
      </c>
      <c r="K6132" s="1" t="s">
        <v>12</v>
      </c>
      <c r="L6132">
        <v>40</v>
      </c>
      <c r="M6132" s="1" t="s">
        <v>28</v>
      </c>
    </row>
    <row r="6133" spans="1:13" x14ac:dyDescent="0.25">
      <c r="A6133">
        <v>26333</v>
      </c>
      <c r="B6133" s="1" t="s">
        <v>12149</v>
      </c>
      <c r="C6133" s="1" t="s">
        <v>12151</v>
      </c>
      <c r="D6133">
        <v>80000</v>
      </c>
      <c r="E6133">
        <v>3</v>
      </c>
      <c r="F6133" s="1" t="s">
        <v>3</v>
      </c>
      <c r="G6133" s="1" t="s">
        <v>14</v>
      </c>
      <c r="H6133" s="1" t="s">
        <v>26</v>
      </c>
      <c r="I6133">
        <v>0</v>
      </c>
      <c r="J6133" s="1" t="s">
        <v>8</v>
      </c>
      <c r="K6133" s="1" t="s">
        <v>12</v>
      </c>
      <c r="L6133">
        <v>40</v>
      </c>
      <c r="M6133" s="1" t="s">
        <v>28</v>
      </c>
    </row>
    <row r="6134" spans="1:13" x14ac:dyDescent="0.25">
      <c r="A6134">
        <v>26335</v>
      </c>
      <c r="B6134" s="1" t="s">
        <v>12149</v>
      </c>
      <c r="C6134" s="1" t="s">
        <v>12151</v>
      </c>
      <c r="D6134">
        <v>80000</v>
      </c>
      <c r="E6134">
        <v>3</v>
      </c>
      <c r="F6134" s="1" t="s">
        <v>3</v>
      </c>
      <c r="G6134" s="1" t="s">
        <v>14</v>
      </c>
      <c r="H6134" s="1" t="s">
        <v>26</v>
      </c>
      <c r="I6134">
        <v>1</v>
      </c>
      <c r="J6134" s="1" t="s">
        <v>8</v>
      </c>
      <c r="K6134" s="1" t="s">
        <v>12</v>
      </c>
      <c r="L6134">
        <v>40</v>
      </c>
      <c r="M6134" s="1" t="s">
        <v>28</v>
      </c>
    </row>
    <row r="6135" spans="1:13" x14ac:dyDescent="0.25">
      <c r="A6135">
        <v>26336</v>
      </c>
      <c r="B6135" s="1" t="s">
        <v>12149</v>
      </c>
      <c r="C6135" s="1" t="s">
        <v>12152</v>
      </c>
      <c r="D6135">
        <v>60000</v>
      </c>
      <c r="E6135">
        <v>0</v>
      </c>
      <c r="F6135" s="1" t="s">
        <v>19</v>
      </c>
      <c r="G6135" s="1" t="s">
        <v>4</v>
      </c>
      <c r="H6135" s="1" t="s">
        <v>26</v>
      </c>
      <c r="I6135">
        <v>0</v>
      </c>
      <c r="J6135" s="1" t="s">
        <v>8</v>
      </c>
      <c r="K6135" s="1" t="s">
        <v>12</v>
      </c>
      <c r="L6135">
        <v>40</v>
      </c>
      <c r="M6135" s="1" t="s">
        <v>28</v>
      </c>
    </row>
    <row r="6136" spans="1:13" x14ac:dyDescent="0.25">
      <c r="A6136">
        <v>26337</v>
      </c>
      <c r="B6136" s="1" t="s">
        <v>12149</v>
      </c>
      <c r="C6136" s="1" t="s">
        <v>12151</v>
      </c>
      <c r="D6136">
        <v>60000</v>
      </c>
      <c r="E6136">
        <v>0</v>
      </c>
      <c r="F6136" s="1" t="s">
        <v>19</v>
      </c>
      <c r="G6136" s="1" t="s">
        <v>4</v>
      </c>
      <c r="H6136" s="1" t="s">
        <v>26</v>
      </c>
      <c r="I6136">
        <v>0</v>
      </c>
      <c r="J6136" s="1" t="s">
        <v>8</v>
      </c>
      <c r="K6136" s="1" t="s">
        <v>12</v>
      </c>
      <c r="L6136">
        <v>40</v>
      </c>
      <c r="M6136" s="1" t="s">
        <v>28</v>
      </c>
    </row>
    <row r="6137" spans="1:13" x14ac:dyDescent="0.25">
      <c r="A6137">
        <v>26340</v>
      </c>
      <c r="B6137" s="1" t="s">
        <v>12149</v>
      </c>
      <c r="C6137" s="1" t="s">
        <v>12151</v>
      </c>
      <c r="D6137">
        <v>70000</v>
      </c>
      <c r="E6137">
        <v>5</v>
      </c>
      <c r="F6137" s="1" t="s">
        <v>19</v>
      </c>
      <c r="G6137" s="1" t="s">
        <v>4</v>
      </c>
      <c r="H6137" s="1" t="s">
        <v>26</v>
      </c>
      <c r="I6137">
        <v>2</v>
      </c>
      <c r="J6137" s="1" t="s">
        <v>7</v>
      </c>
      <c r="K6137" s="1" t="s">
        <v>12</v>
      </c>
      <c r="L6137">
        <v>37</v>
      </c>
      <c r="M6137" s="1" t="s">
        <v>28</v>
      </c>
    </row>
    <row r="6138" spans="1:13" x14ac:dyDescent="0.25">
      <c r="A6138">
        <v>26341</v>
      </c>
      <c r="B6138" s="1" t="s">
        <v>12149</v>
      </c>
      <c r="C6138" s="1" t="s">
        <v>12151</v>
      </c>
      <c r="D6138">
        <v>70000</v>
      </c>
      <c r="E6138">
        <v>5</v>
      </c>
      <c r="F6138" s="1" t="s">
        <v>19</v>
      </c>
      <c r="G6138" s="1" t="s">
        <v>4</v>
      </c>
      <c r="H6138" s="1" t="s">
        <v>26</v>
      </c>
      <c r="I6138">
        <v>2</v>
      </c>
      <c r="J6138" s="1" t="s">
        <v>7</v>
      </c>
      <c r="K6138" s="1" t="s">
        <v>12</v>
      </c>
      <c r="L6138">
        <v>37</v>
      </c>
      <c r="M6138" s="1" t="s">
        <v>28</v>
      </c>
    </row>
    <row r="6139" spans="1:13" x14ac:dyDescent="0.25">
      <c r="A6139">
        <v>26345</v>
      </c>
      <c r="B6139" s="1" t="s">
        <v>12149</v>
      </c>
      <c r="C6139" s="1" t="s">
        <v>12152</v>
      </c>
      <c r="D6139">
        <v>50000</v>
      </c>
      <c r="E6139">
        <v>3</v>
      </c>
      <c r="F6139" s="1" t="s">
        <v>3</v>
      </c>
      <c r="G6139" s="1" t="s">
        <v>14</v>
      </c>
      <c r="H6139" s="1" t="s">
        <v>28</v>
      </c>
      <c r="I6139">
        <v>2</v>
      </c>
      <c r="J6139" s="1" t="s">
        <v>7</v>
      </c>
      <c r="K6139" s="1" t="s">
        <v>12</v>
      </c>
      <c r="L6139">
        <v>41</v>
      </c>
      <c r="M6139" s="1" t="s">
        <v>28</v>
      </c>
    </row>
    <row r="6140" spans="1:13" x14ac:dyDescent="0.25">
      <c r="A6140">
        <v>26346</v>
      </c>
      <c r="B6140" s="1" t="s">
        <v>12149</v>
      </c>
      <c r="C6140" s="1" t="s">
        <v>12152</v>
      </c>
      <c r="D6140">
        <v>50000</v>
      </c>
      <c r="E6140">
        <v>3</v>
      </c>
      <c r="F6140" s="1" t="s">
        <v>3</v>
      </c>
      <c r="G6140" s="1" t="s">
        <v>14</v>
      </c>
      <c r="H6140" s="1" t="s">
        <v>26</v>
      </c>
      <c r="I6140">
        <v>3</v>
      </c>
      <c r="J6140" s="1" t="s">
        <v>10</v>
      </c>
      <c r="K6140" s="1" t="s">
        <v>12</v>
      </c>
      <c r="L6140">
        <v>41</v>
      </c>
      <c r="M6140" s="1" t="s">
        <v>28</v>
      </c>
    </row>
    <row r="6141" spans="1:13" x14ac:dyDescent="0.25">
      <c r="A6141">
        <v>26348</v>
      </c>
      <c r="B6141" s="1" t="s">
        <v>12149</v>
      </c>
      <c r="C6141" s="1" t="s">
        <v>12152</v>
      </c>
      <c r="D6141">
        <v>50000</v>
      </c>
      <c r="E6141">
        <v>4</v>
      </c>
      <c r="F6141" s="1" t="s">
        <v>3</v>
      </c>
      <c r="G6141" s="1" t="s">
        <v>14</v>
      </c>
      <c r="H6141" s="1" t="s">
        <v>26</v>
      </c>
      <c r="I6141">
        <v>1</v>
      </c>
      <c r="J6141" s="1" t="s">
        <v>8</v>
      </c>
      <c r="K6141" s="1" t="s">
        <v>12</v>
      </c>
      <c r="L6141">
        <v>41</v>
      </c>
      <c r="M6141" s="1" t="s">
        <v>28</v>
      </c>
    </row>
    <row r="6142" spans="1:13" x14ac:dyDescent="0.25">
      <c r="A6142">
        <v>26349</v>
      </c>
      <c r="B6142" s="1" t="s">
        <v>12150</v>
      </c>
      <c r="C6142" s="1" t="s">
        <v>12152</v>
      </c>
      <c r="D6142">
        <v>60000</v>
      </c>
      <c r="E6142">
        <v>0</v>
      </c>
      <c r="F6142" s="1" t="s">
        <v>19</v>
      </c>
      <c r="G6142" s="1" t="s">
        <v>4</v>
      </c>
      <c r="H6142" s="1" t="s">
        <v>28</v>
      </c>
      <c r="I6142">
        <v>0</v>
      </c>
      <c r="J6142" s="1" t="s">
        <v>7</v>
      </c>
      <c r="K6142" s="1" t="s">
        <v>12</v>
      </c>
      <c r="L6142">
        <v>41</v>
      </c>
      <c r="M6142" s="1" t="s">
        <v>28</v>
      </c>
    </row>
    <row r="6143" spans="1:13" x14ac:dyDescent="0.25">
      <c r="A6143">
        <v>26361</v>
      </c>
      <c r="B6143" s="1" t="s">
        <v>12149</v>
      </c>
      <c r="C6143" s="1" t="s">
        <v>12151</v>
      </c>
      <c r="D6143">
        <v>10000</v>
      </c>
      <c r="E6143">
        <v>4</v>
      </c>
      <c r="F6143" s="1" t="s">
        <v>17</v>
      </c>
      <c r="G6143" s="1" t="s">
        <v>22</v>
      </c>
      <c r="H6143" s="1" t="s">
        <v>26</v>
      </c>
      <c r="I6143">
        <v>2</v>
      </c>
      <c r="J6143" s="1" t="s">
        <v>7</v>
      </c>
      <c r="K6143" s="1" t="s">
        <v>21</v>
      </c>
      <c r="L6143">
        <v>40</v>
      </c>
      <c r="M6143" s="1" t="s">
        <v>28</v>
      </c>
    </row>
    <row r="6144" spans="1:13" x14ac:dyDescent="0.25">
      <c r="A6144">
        <v>26364</v>
      </c>
      <c r="B6144" s="1" t="s">
        <v>12150</v>
      </c>
      <c r="C6144" s="1" t="s">
        <v>12151</v>
      </c>
      <c r="D6144">
        <v>10000</v>
      </c>
      <c r="E6144">
        <v>0</v>
      </c>
      <c r="F6144" s="1" t="s">
        <v>15</v>
      </c>
      <c r="G6144" s="1" t="s">
        <v>22</v>
      </c>
      <c r="H6144" s="1" t="s">
        <v>28</v>
      </c>
      <c r="I6144">
        <v>2</v>
      </c>
      <c r="J6144" s="1" t="s">
        <v>7</v>
      </c>
      <c r="K6144" s="1" t="s">
        <v>21</v>
      </c>
      <c r="L6144">
        <v>78</v>
      </c>
      <c r="M6144" s="1" t="s">
        <v>28</v>
      </c>
    </row>
    <row r="6145" spans="1:13" x14ac:dyDescent="0.25">
      <c r="A6145">
        <v>26365</v>
      </c>
      <c r="B6145" s="1" t="s">
        <v>12149</v>
      </c>
      <c r="C6145" s="1" t="s">
        <v>12152</v>
      </c>
      <c r="D6145">
        <v>30000</v>
      </c>
      <c r="E6145">
        <v>1</v>
      </c>
      <c r="F6145" s="1" t="s">
        <v>3</v>
      </c>
      <c r="G6145" s="1" t="s">
        <v>14</v>
      </c>
      <c r="H6145" s="1" t="s">
        <v>26</v>
      </c>
      <c r="I6145">
        <v>2</v>
      </c>
      <c r="J6145" s="1" t="s">
        <v>7</v>
      </c>
      <c r="K6145" s="1" t="s">
        <v>21</v>
      </c>
      <c r="L6145">
        <v>40</v>
      </c>
      <c r="M6145" s="1" t="s">
        <v>28</v>
      </c>
    </row>
    <row r="6146" spans="1:13" x14ac:dyDescent="0.25">
      <c r="A6146">
        <v>26366</v>
      </c>
      <c r="B6146" s="1" t="s">
        <v>12149</v>
      </c>
      <c r="C6146" s="1" t="s">
        <v>12152</v>
      </c>
      <c r="D6146">
        <v>30000</v>
      </c>
      <c r="E6146">
        <v>1</v>
      </c>
      <c r="F6146" s="1" t="s">
        <v>3</v>
      </c>
      <c r="G6146" s="1" t="s">
        <v>14</v>
      </c>
      <c r="H6146" s="1" t="s">
        <v>26</v>
      </c>
      <c r="I6146">
        <v>2</v>
      </c>
      <c r="J6146" s="1" t="s">
        <v>7</v>
      </c>
      <c r="K6146" s="1" t="s">
        <v>21</v>
      </c>
      <c r="L6146">
        <v>39</v>
      </c>
      <c r="M6146" s="1" t="s">
        <v>28</v>
      </c>
    </row>
    <row r="6147" spans="1:13" x14ac:dyDescent="0.25">
      <c r="A6147">
        <v>26367</v>
      </c>
      <c r="B6147" s="1" t="s">
        <v>12149</v>
      </c>
      <c r="C6147" s="1" t="s">
        <v>12152</v>
      </c>
      <c r="D6147">
        <v>30000</v>
      </c>
      <c r="E6147">
        <v>1</v>
      </c>
      <c r="F6147" s="1" t="s">
        <v>3</v>
      </c>
      <c r="G6147" s="1" t="s">
        <v>14</v>
      </c>
      <c r="H6147" s="1" t="s">
        <v>26</v>
      </c>
      <c r="I6147">
        <v>2</v>
      </c>
      <c r="J6147" s="1" t="s">
        <v>7</v>
      </c>
      <c r="K6147" s="1" t="s">
        <v>21</v>
      </c>
      <c r="L6147">
        <v>40</v>
      </c>
      <c r="M6147" s="1" t="s">
        <v>28</v>
      </c>
    </row>
    <row r="6148" spans="1:13" x14ac:dyDescent="0.25">
      <c r="A6148">
        <v>26368</v>
      </c>
      <c r="B6148" s="1" t="s">
        <v>12150</v>
      </c>
      <c r="C6148" s="1" t="s">
        <v>12152</v>
      </c>
      <c r="D6148">
        <v>10000</v>
      </c>
      <c r="E6148">
        <v>3</v>
      </c>
      <c r="F6148" s="1" t="s">
        <v>17</v>
      </c>
      <c r="G6148" s="1" t="s">
        <v>22</v>
      </c>
      <c r="H6148" s="1" t="s">
        <v>26</v>
      </c>
      <c r="I6148">
        <v>2</v>
      </c>
      <c r="J6148" s="1" t="s">
        <v>7</v>
      </c>
      <c r="K6148" s="1" t="s">
        <v>21</v>
      </c>
      <c r="L6148">
        <v>41</v>
      </c>
      <c r="M6148" s="1" t="s">
        <v>28</v>
      </c>
    </row>
    <row r="6149" spans="1:13" x14ac:dyDescent="0.25">
      <c r="A6149">
        <v>26370</v>
      </c>
      <c r="B6149" s="1" t="s">
        <v>12149</v>
      </c>
      <c r="C6149" s="1" t="s">
        <v>12151</v>
      </c>
      <c r="D6149">
        <v>20000</v>
      </c>
      <c r="E6149">
        <v>2</v>
      </c>
      <c r="F6149" s="1" t="s">
        <v>15</v>
      </c>
      <c r="G6149" s="1" t="s">
        <v>22</v>
      </c>
      <c r="H6149" s="1" t="s">
        <v>26</v>
      </c>
      <c r="I6149">
        <v>2</v>
      </c>
      <c r="J6149" s="1" t="s">
        <v>7</v>
      </c>
      <c r="K6149" s="1" t="s">
        <v>21</v>
      </c>
      <c r="L6149">
        <v>41</v>
      </c>
      <c r="M6149" s="1" t="s">
        <v>28</v>
      </c>
    </row>
    <row r="6150" spans="1:13" x14ac:dyDescent="0.25">
      <c r="A6150">
        <v>26371</v>
      </c>
      <c r="B6150" s="1" t="s">
        <v>12149</v>
      </c>
      <c r="C6150" s="1" t="s">
        <v>12151</v>
      </c>
      <c r="D6150">
        <v>30000</v>
      </c>
      <c r="E6150">
        <v>1</v>
      </c>
      <c r="F6150" s="1" t="s">
        <v>3</v>
      </c>
      <c r="G6150" s="1" t="s">
        <v>14</v>
      </c>
      <c r="H6150" s="1" t="s">
        <v>26</v>
      </c>
      <c r="I6150">
        <v>2</v>
      </c>
      <c r="J6150" s="1" t="s">
        <v>7</v>
      </c>
      <c r="K6150" s="1" t="s">
        <v>21</v>
      </c>
      <c r="L6150">
        <v>41</v>
      </c>
      <c r="M6150" s="1" t="s">
        <v>28</v>
      </c>
    </row>
    <row r="6151" spans="1:13" x14ac:dyDescent="0.25">
      <c r="A6151">
        <v>26376</v>
      </c>
      <c r="B6151" s="1" t="s">
        <v>12149</v>
      </c>
      <c r="C6151" s="1" t="s">
        <v>12152</v>
      </c>
      <c r="D6151">
        <v>70000</v>
      </c>
      <c r="E6151">
        <v>3</v>
      </c>
      <c r="F6151" s="1" t="s">
        <v>13</v>
      </c>
      <c r="G6151" s="1" t="s">
        <v>4</v>
      </c>
      <c r="H6151" s="1" t="s">
        <v>26</v>
      </c>
      <c r="I6151">
        <v>1</v>
      </c>
      <c r="J6151" s="1" t="s">
        <v>10</v>
      </c>
      <c r="K6151" s="1" t="s">
        <v>12</v>
      </c>
      <c r="L6151">
        <v>53</v>
      </c>
      <c r="M6151" s="1" t="s">
        <v>28</v>
      </c>
    </row>
    <row r="6152" spans="1:13" x14ac:dyDescent="0.25">
      <c r="A6152">
        <v>26377</v>
      </c>
      <c r="B6152" s="1" t="s">
        <v>12150</v>
      </c>
      <c r="C6152" s="1" t="s">
        <v>12151</v>
      </c>
      <c r="D6152">
        <v>70000</v>
      </c>
      <c r="E6152">
        <v>3</v>
      </c>
      <c r="F6152" s="1" t="s">
        <v>13</v>
      </c>
      <c r="G6152" s="1" t="s">
        <v>4</v>
      </c>
      <c r="H6152" s="1" t="s">
        <v>26</v>
      </c>
      <c r="I6152">
        <v>1</v>
      </c>
      <c r="J6152" s="1" t="s">
        <v>10</v>
      </c>
      <c r="K6152" s="1" t="s">
        <v>12</v>
      </c>
      <c r="L6152">
        <v>53</v>
      </c>
      <c r="M6152" s="1" t="s">
        <v>28</v>
      </c>
    </row>
    <row r="6153" spans="1:13" x14ac:dyDescent="0.25">
      <c r="A6153">
        <v>26380</v>
      </c>
      <c r="B6153" s="1" t="s">
        <v>12149</v>
      </c>
      <c r="C6153" s="1" t="s">
        <v>12152</v>
      </c>
      <c r="D6153">
        <v>100000</v>
      </c>
      <c r="E6153">
        <v>3</v>
      </c>
      <c r="F6153" s="1" t="s">
        <v>13</v>
      </c>
      <c r="G6153" s="1" t="s">
        <v>4</v>
      </c>
      <c r="H6153" s="1" t="s">
        <v>26</v>
      </c>
      <c r="I6153">
        <v>3</v>
      </c>
      <c r="J6153" s="1" t="s">
        <v>9</v>
      </c>
      <c r="K6153" s="1" t="s">
        <v>21</v>
      </c>
      <c r="L6153">
        <v>49</v>
      </c>
      <c r="M6153" s="1" t="s">
        <v>28</v>
      </c>
    </row>
    <row r="6154" spans="1:13" x14ac:dyDescent="0.25">
      <c r="A6154">
        <v>26383</v>
      </c>
      <c r="B6154" s="1" t="s">
        <v>12150</v>
      </c>
      <c r="C6154" s="1" t="s">
        <v>12152</v>
      </c>
      <c r="D6154">
        <v>110000</v>
      </c>
      <c r="E6154">
        <v>4</v>
      </c>
      <c r="F6154" s="1" t="s">
        <v>13</v>
      </c>
      <c r="G6154" s="1" t="s">
        <v>4</v>
      </c>
      <c r="H6154" s="1" t="s">
        <v>26</v>
      </c>
      <c r="I6154">
        <v>4</v>
      </c>
      <c r="J6154" s="1" t="s">
        <v>9</v>
      </c>
      <c r="K6154" s="1" t="s">
        <v>21</v>
      </c>
      <c r="L6154">
        <v>50</v>
      </c>
      <c r="M6154" s="1" t="s">
        <v>28</v>
      </c>
    </row>
    <row r="6155" spans="1:13" x14ac:dyDescent="0.25">
      <c r="A6155">
        <v>26385</v>
      </c>
      <c r="B6155" s="1" t="s">
        <v>12150</v>
      </c>
      <c r="C6155" s="1" t="s">
        <v>12152</v>
      </c>
      <c r="D6155">
        <v>120000</v>
      </c>
      <c r="E6155">
        <v>4</v>
      </c>
      <c r="F6155" s="1" t="s">
        <v>15</v>
      </c>
      <c r="G6155" s="1" t="s">
        <v>4</v>
      </c>
      <c r="H6155" s="1" t="s">
        <v>28</v>
      </c>
      <c r="I6155">
        <v>4</v>
      </c>
      <c r="J6155" s="1" t="s">
        <v>9</v>
      </c>
      <c r="K6155" s="1" t="s">
        <v>21</v>
      </c>
      <c r="L6155">
        <v>50</v>
      </c>
      <c r="M6155" s="1" t="s">
        <v>28</v>
      </c>
    </row>
    <row r="6156" spans="1:13" x14ac:dyDescent="0.25">
      <c r="A6156">
        <v>26387</v>
      </c>
      <c r="B6156" s="1" t="s">
        <v>12150</v>
      </c>
      <c r="C6156" s="1" t="s">
        <v>12152</v>
      </c>
      <c r="D6156">
        <v>170000</v>
      </c>
      <c r="E6156">
        <v>3</v>
      </c>
      <c r="F6156" s="1" t="s">
        <v>13</v>
      </c>
      <c r="G6156" s="1" t="s">
        <v>4</v>
      </c>
      <c r="H6156" s="1" t="s">
        <v>28</v>
      </c>
      <c r="I6156">
        <v>4</v>
      </c>
      <c r="J6156" s="1" t="s">
        <v>7</v>
      </c>
      <c r="K6156" s="1" t="s">
        <v>21</v>
      </c>
      <c r="L6156">
        <v>49</v>
      </c>
      <c r="M6156" s="1" t="s">
        <v>28</v>
      </c>
    </row>
    <row r="6157" spans="1:13" x14ac:dyDescent="0.25">
      <c r="A6157">
        <v>26389</v>
      </c>
      <c r="B6157" s="1" t="s">
        <v>12149</v>
      </c>
      <c r="C6157" s="1" t="s">
        <v>12151</v>
      </c>
      <c r="D6157">
        <v>100000</v>
      </c>
      <c r="E6157">
        <v>3</v>
      </c>
      <c r="F6157" s="1" t="s">
        <v>15</v>
      </c>
      <c r="G6157" s="1" t="s">
        <v>4</v>
      </c>
      <c r="H6157" s="1" t="s">
        <v>28</v>
      </c>
      <c r="I6157">
        <v>4</v>
      </c>
      <c r="J6157" s="1" t="s">
        <v>8</v>
      </c>
      <c r="K6157" s="1" t="s">
        <v>21</v>
      </c>
      <c r="L6157">
        <v>51</v>
      </c>
      <c r="M6157" s="1" t="s">
        <v>28</v>
      </c>
    </row>
    <row r="6158" spans="1:13" x14ac:dyDescent="0.25">
      <c r="A6158">
        <v>26393</v>
      </c>
      <c r="B6158" s="1" t="s">
        <v>12150</v>
      </c>
      <c r="C6158" s="1" t="s">
        <v>12152</v>
      </c>
      <c r="D6158">
        <v>110000</v>
      </c>
      <c r="E6158">
        <v>4</v>
      </c>
      <c r="F6158" s="1" t="s">
        <v>3</v>
      </c>
      <c r="G6158" s="1" t="s">
        <v>11</v>
      </c>
      <c r="H6158" s="1" t="s">
        <v>28</v>
      </c>
      <c r="I6158">
        <v>4</v>
      </c>
      <c r="J6158" s="1" t="s">
        <v>9</v>
      </c>
      <c r="K6158" s="1" t="s">
        <v>21</v>
      </c>
      <c r="L6158">
        <v>62</v>
      </c>
      <c r="M6158" s="1" t="s">
        <v>28</v>
      </c>
    </row>
    <row r="6159" spans="1:13" x14ac:dyDescent="0.25">
      <c r="A6159">
        <v>26395</v>
      </c>
      <c r="B6159" s="1" t="s">
        <v>12150</v>
      </c>
      <c r="C6159" s="1" t="s">
        <v>12151</v>
      </c>
      <c r="D6159">
        <v>90000</v>
      </c>
      <c r="E6159">
        <v>0</v>
      </c>
      <c r="F6159" s="1" t="s">
        <v>13</v>
      </c>
      <c r="G6159" s="1" t="s">
        <v>4</v>
      </c>
      <c r="H6159" s="1" t="s">
        <v>26</v>
      </c>
      <c r="I6159">
        <v>2</v>
      </c>
      <c r="J6159" s="1" t="s">
        <v>10</v>
      </c>
      <c r="K6159" s="1" t="s">
        <v>21</v>
      </c>
      <c r="L6159">
        <v>61</v>
      </c>
      <c r="M6159" s="1" t="s">
        <v>28</v>
      </c>
    </row>
    <row r="6160" spans="1:13" x14ac:dyDescent="0.25">
      <c r="A6160">
        <v>26396</v>
      </c>
      <c r="B6160" s="1" t="s">
        <v>12149</v>
      </c>
      <c r="C6160" s="1" t="s">
        <v>12152</v>
      </c>
      <c r="D6160">
        <v>100000</v>
      </c>
      <c r="E6160">
        <v>3</v>
      </c>
      <c r="F6160" s="1" t="s">
        <v>3</v>
      </c>
      <c r="G6160" s="1" t="s">
        <v>11</v>
      </c>
      <c r="H6160" s="1" t="s">
        <v>28</v>
      </c>
      <c r="I6160">
        <v>4</v>
      </c>
      <c r="J6160" s="1" t="s">
        <v>8</v>
      </c>
      <c r="K6160" s="1" t="s">
        <v>21</v>
      </c>
      <c r="L6160">
        <v>61</v>
      </c>
      <c r="M6160" s="1" t="s">
        <v>28</v>
      </c>
    </row>
    <row r="6161" spans="1:13" x14ac:dyDescent="0.25">
      <c r="A6161">
        <v>26397</v>
      </c>
      <c r="B6161" s="1" t="s">
        <v>12150</v>
      </c>
      <c r="C6161" s="1" t="s">
        <v>12152</v>
      </c>
      <c r="D6161">
        <v>130000</v>
      </c>
      <c r="E6161">
        <v>4</v>
      </c>
      <c r="F6161" s="1" t="s">
        <v>13</v>
      </c>
      <c r="G6161" s="1" t="s">
        <v>4</v>
      </c>
      <c r="H6161" s="1" t="s">
        <v>28</v>
      </c>
      <c r="I6161">
        <v>4</v>
      </c>
      <c r="J6161" s="1" t="s">
        <v>9</v>
      </c>
      <c r="K6161" s="1" t="s">
        <v>21</v>
      </c>
      <c r="L6161">
        <v>61</v>
      </c>
      <c r="M6161" s="1" t="s">
        <v>28</v>
      </c>
    </row>
    <row r="6162" spans="1:13" x14ac:dyDescent="0.25">
      <c r="A6162">
        <v>26401</v>
      </c>
      <c r="B6162" s="1" t="s">
        <v>12149</v>
      </c>
      <c r="C6162" s="1" t="s">
        <v>12151</v>
      </c>
      <c r="D6162">
        <v>130000</v>
      </c>
      <c r="E6162">
        <v>4</v>
      </c>
      <c r="F6162" s="1" t="s">
        <v>15</v>
      </c>
      <c r="G6162" s="1" t="s">
        <v>4</v>
      </c>
      <c r="H6162" s="1" t="s">
        <v>26</v>
      </c>
      <c r="I6162">
        <v>4</v>
      </c>
      <c r="J6162" s="1" t="s">
        <v>7</v>
      </c>
      <c r="K6162" s="1" t="s">
        <v>21</v>
      </c>
      <c r="L6162">
        <v>52</v>
      </c>
      <c r="M6162" s="1" t="s">
        <v>28</v>
      </c>
    </row>
    <row r="6163" spans="1:13" x14ac:dyDescent="0.25">
      <c r="A6163">
        <v>26403</v>
      </c>
      <c r="B6163" s="1" t="s">
        <v>12149</v>
      </c>
      <c r="C6163" s="1" t="s">
        <v>12152</v>
      </c>
      <c r="D6163">
        <v>110000</v>
      </c>
      <c r="E6163">
        <v>5</v>
      </c>
      <c r="F6163" s="1" t="s">
        <v>13</v>
      </c>
      <c r="G6163" s="1" t="s">
        <v>4</v>
      </c>
      <c r="H6163" s="1" t="s">
        <v>28</v>
      </c>
      <c r="I6163">
        <v>2</v>
      </c>
      <c r="J6163" s="1" t="s">
        <v>10</v>
      </c>
      <c r="K6163" s="1" t="s">
        <v>21</v>
      </c>
      <c r="L6163">
        <v>53</v>
      </c>
      <c r="M6163" s="1" t="s">
        <v>28</v>
      </c>
    </row>
    <row r="6164" spans="1:13" x14ac:dyDescent="0.25">
      <c r="A6164">
        <v>26405</v>
      </c>
      <c r="B6164" s="1" t="s">
        <v>12149</v>
      </c>
      <c r="C6164" s="1" t="s">
        <v>12151</v>
      </c>
      <c r="D6164">
        <v>80000</v>
      </c>
      <c r="E6164">
        <v>1</v>
      </c>
      <c r="F6164" s="1" t="s">
        <v>13</v>
      </c>
      <c r="G6164" s="1" t="s">
        <v>4</v>
      </c>
      <c r="H6164" s="1" t="s">
        <v>26</v>
      </c>
      <c r="I6164">
        <v>2</v>
      </c>
      <c r="J6164" s="1" t="s">
        <v>10</v>
      </c>
      <c r="K6164" s="1" t="s">
        <v>21</v>
      </c>
      <c r="L6164">
        <v>54</v>
      </c>
      <c r="M6164" s="1" t="s">
        <v>28</v>
      </c>
    </row>
    <row r="6165" spans="1:13" x14ac:dyDescent="0.25">
      <c r="A6165">
        <v>26407</v>
      </c>
      <c r="B6165" s="1" t="s">
        <v>12150</v>
      </c>
      <c r="C6165" s="1" t="s">
        <v>12151</v>
      </c>
      <c r="D6165">
        <v>120000</v>
      </c>
      <c r="E6165">
        <v>5</v>
      </c>
      <c r="F6165" s="1" t="s">
        <v>13</v>
      </c>
      <c r="G6165" s="1" t="s">
        <v>4</v>
      </c>
      <c r="H6165" s="1" t="s">
        <v>26</v>
      </c>
      <c r="I6165">
        <v>3</v>
      </c>
      <c r="J6165" s="1" t="s">
        <v>10</v>
      </c>
      <c r="K6165" s="1" t="s">
        <v>21</v>
      </c>
      <c r="L6165">
        <v>54</v>
      </c>
      <c r="M6165" s="1" t="s">
        <v>28</v>
      </c>
    </row>
    <row r="6166" spans="1:13" x14ac:dyDescent="0.25">
      <c r="A6166">
        <v>26408</v>
      </c>
      <c r="B6166" s="1" t="s">
        <v>12150</v>
      </c>
      <c r="C6166" s="1" t="s">
        <v>12151</v>
      </c>
      <c r="D6166">
        <v>130000</v>
      </c>
      <c r="E6166">
        <v>5</v>
      </c>
      <c r="F6166" s="1" t="s">
        <v>15</v>
      </c>
      <c r="G6166" s="1" t="s">
        <v>4</v>
      </c>
      <c r="H6166" s="1" t="s">
        <v>28</v>
      </c>
      <c r="I6166">
        <v>3</v>
      </c>
      <c r="J6166" s="1" t="s">
        <v>10</v>
      </c>
      <c r="K6166" s="1" t="s">
        <v>21</v>
      </c>
      <c r="L6166">
        <v>55</v>
      </c>
      <c r="M6166" s="1" t="s">
        <v>28</v>
      </c>
    </row>
    <row r="6167" spans="1:13" x14ac:dyDescent="0.25">
      <c r="A6167">
        <v>26409</v>
      </c>
      <c r="B6167" s="1" t="s">
        <v>12150</v>
      </c>
      <c r="C6167" s="1" t="s">
        <v>12151</v>
      </c>
      <c r="D6167">
        <v>130000</v>
      </c>
      <c r="E6167">
        <v>5</v>
      </c>
      <c r="F6167" s="1" t="s">
        <v>15</v>
      </c>
      <c r="G6167" s="1" t="s">
        <v>4</v>
      </c>
      <c r="H6167" s="1" t="s">
        <v>28</v>
      </c>
      <c r="I6167">
        <v>3</v>
      </c>
      <c r="J6167" s="1" t="s">
        <v>10</v>
      </c>
      <c r="K6167" s="1" t="s">
        <v>21</v>
      </c>
      <c r="L6167">
        <v>55</v>
      </c>
      <c r="M6167" s="1" t="s">
        <v>28</v>
      </c>
    </row>
    <row r="6168" spans="1:13" x14ac:dyDescent="0.25">
      <c r="A6168">
        <v>26410</v>
      </c>
      <c r="B6168" s="1" t="s">
        <v>12150</v>
      </c>
      <c r="C6168" s="1" t="s">
        <v>12152</v>
      </c>
      <c r="D6168">
        <v>90000</v>
      </c>
      <c r="E6168">
        <v>1</v>
      </c>
      <c r="F6168" s="1" t="s">
        <v>15</v>
      </c>
      <c r="G6168" s="1" t="s">
        <v>11</v>
      </c>
      <c r="H6168" s="1" t="s">
        <v>26</v>
      </c>
      <c r="I6168">
        <v>3</v>
      </c>
      <c r="J6168" s="1" t="s">
        <v>10</v>
      </c>
      <c r="K6168" s="1" t="s">
        <v>21</v>
      </c>
      <c r="L6168">
        <v>56</v>
      </c>
      <c r="M6168" s="1" t="s">
        <v>28</v>
      </c>
    </row>
    <row r="6169" spans="1:13" x14ac:dyDescent="0.25">
      <c r="A6169">
        <v>28906</v>
      </c>
      <c r="B6169" s="1" t="s">
        <v>12149</v>
      </c>
      <c r="C6169" s="1" t="s">
        <v>12152</v>
      </c>
      <c r="D6169">
        <v>80000</v>
      </c>
      <c r="E6169">
        <v>2</v>
      </c>
      <c r="F6169" s="1" t="s">
        <v>15</v>
      </c>
      <c r="G6169" s="1" t="s">
        <v>4</v>
      </c>
      <c r="H6169" s="1" t="s">
        <v>26</v>
      </c>
      <c r="I6169">
        <v>2</v>
      </c>
      <c r="J6169" s="1" t="s">
        <v>10</v>
      </c>
      <c r="K6169" s="1" t="s">
        <v>21</v>
      </c>
      <c r="L6169">
        <v>55</v>
      </c>
      <c r="M6169" s="1" t="s">
        <v>28</v>
      </c>
    </row>
    <row r="6170" spans="1:13" x14ac:dyDescent="0.25">
      <c r="A6170">
        <v>28924</v>
      </c>
      <c r="B6170" s="1" t="s">
        <v>12150</v>
      </c>
      <c r="C6170" s="1" t="s">
        <v>12151</v>
      </c>
      <c r="D6170">
        <v>70000</v>
      </c>
      <c r="E6170">
        <v>0</v>
      </c>
      <c r="F6170" s="1" t="s">
        <v>3</v>
      </c>
      <c r="G6170" s="1" t="s">
        <v>4</v>
      </c>
      <c r="H6170" s="1" t="s">
        <v>28</v>
      </c>
      <c r="I6170">
        <v>2</v>
      </c>
      <c r="J6170" s="1" t="s">
        <v>10</v>
      </c>
      <c r="K6170" s="1" t="s">
        <v>6</v>
      </c>
      <c r="L6170">
        <v>30</v>
      </c>
      <c r="M6170" s="1" t="s">
        <v>28</v>
      </c>
    </row>
    <row r="6171" spans="1:13" x14ac:dyDescent="0.25">
      <c r="A6171">
        <v>26415</v>
      </c>
      <c r="B6171" s="1" t="s">
        <v>12149</v>
      </c>
      <c r="C6171" s="1" t="s">
        <v>12151</v>
      </c>
      <c r="D6171">
        <v>90000</v>
      </c>
      <c r="E6171">
        <v>1</v>
      </c>
      <c r="F6171" s="1" t="s">
        <v>17</v>
      </c>
      <c r="G6171" s="1" t="s">
        <v>14</v>
      </c>
      <c r="H6171" s="1" t="s">
        <v>26</v>
      </c>
      <c r="I6171">
        <v>4</v>
      </c>
      <c r="J6171" s="1" t="s">
        <v>10</v>
      </c>
      <c r="K6171" s="1" t="s">
        <v>21</v>
      </c>
      <c r="L6171">
        <v>58</v>
      </c>
      <c r="M6171" s="1" t="s">
        <v>28</v>
      </c>
    </row>
    <row r="6172" spans="1:13" x14ac:dyDescent="0.25">
      <c r="A6172">
        <v>26416</v>
      </c>
      <c r="B6172" s="1" t="s">
        <v>12149</v>
      </c>
      <c r="C6172" s="1" t="s">
        <v>12151</v>
      </c>
      <c r="D6172">
        <v>130000</v>
      </c>
      <c r="E6172">
        <v>5</v>
      </c>
      <c r="F6172" s="1" t="s">
        <v>15</v>
      </c>
      <c r="G6172" s="1" t="s">
        <v>11</v>
      </c>
      <c r="H6172" s="1" t="s">
        <v>26</v>
      </c>
      <c r="I6172">
        <v>4</v>
      </c>
      <c r="J6172" s="1" t="s">
        <v>7</v>
      </c>
      <c r="K6172" s="1" t="s">
        <v>21</v>
      </c>
      <c r="L6172">
        <v>58</v>
      </c>
      <c r="M6172" s="1" t="s">
        <v>28</v>
      </c>
    </row>
    <row r="6173" spans="1:13" x14ac:dyDescent="0.25">
      <c r="A6173">
        <v>26417</v>
      </c>
      <c r="B6173" s="1" t="s">
        <v>12150</v>
      </c>
      <c r="C6173" s="1" t="s">
        <v>12152</v>
      </c>
      <c r="D6173">
        <v>130000</v>
      </c>
      <c r="E6173">
        <v>5</v>
      </c>
      <c r="F6173" s="1" t="s">
        <v>15</v>
      </c>
      <c r="G6173" s="1" t="s">
        <v>11</v>
      </c>
      <c r="H6173" s="1" t="s">
        <v>28</v>
      </c>
      <c r="I6173">
        <v>4</v>
      </c>
      <c r="J6173" s="1" t="s">
        <v>10</v>
      </c>
      <c r="K6173" s="1" t="s">
        <v>21</v>
      </c>
      <c r="L6173">
        <v>57</v>
      </c>
      <c r="M6173" s="1" t="s">
        <v>28</v>
      </c>
    </row>
    <row r="6174" spans="1:13" x14ac:dyDescent="0.25">
      <c r="A6174">
        <v>26419</v>
      </c>
      <c r="B6174" s="1" t="s">
        <v>12149</v>
      </c>
      <c r="C6174" s="1" t="s">
        <v>12152</v>
      </c>
      <c r="D6174">
        <v>100000</v>
      </c>
      <c r="E6174">
        <v>4</v>
      </c>
      <c r="F6174" s="1" t="s">
        <v>15</v>
      </c>
      <c r="G6174" s="1" t="s">
        <v>11</v>
      </c>
      <c r="H6174" s="1" t="s">
        <v>28</v>
      </c>
      <c r="I6174">
        <v>4</v>
      </c>
      <c r="J6174" s="1" t="s">
        <v>9</v>
      </c>
      <c r="K6174" s="1" t="s">
        <v>21</v>
      </c>
      <c r="L6174">
        <v>59</v>
      </c>
      <c r="M6174" s="1" t="s">
        <v>28</v>
      </c>
    </row>
    <row r="6175" spans="1:13" x14ac:dyDescent="0.25">
      <c r="A6175">
        <v>26421</v>
      </c>
      <c r="B6175" s="1" t="s">
        <v>12150</v>
      </c>
      <c r="C6175" s="1" t="s">
        <v>12151</v>
      </c>
      <c r="D6175">
        <v>60000</v>
      </c>
      <c r="E6175">
        <v>0</v>
      </c>
      <c r="F6175" s="1" t="s">
        <v>3</v>
      </c>
      <c r="G6175" s="1" t="s">
        <v>4</v>
      </c>
      <c r="H6175" s="1" t="s">
        <v>28</v>
      </c>
      <c r="I6175">
        <v>3</v>
      </c>
      <c r="J6175" s="1" t="s">
        <v>8</v>
      </c>
      <c r="K6175" s="1" t="s">
        <v>6</v>
      </c>
      <c r="L6175">
        <v>31</v>
      </c>
      <c r="M6175" s="1" t="s">
        <v>28</v>
      </c>
    </row>
    <row r="6176" spans="1:13" x14ac:dyDescent="0.25">
      <c r="A6176">
        <v>26425</v>
      </c>
      <c r="B6176" s="1" t="s">
        <v>12150</v>
      </c>
      <c r="C6176" s="1" t="s">
        <v>12151</v>
      </c>
      <c r="D6176">
        <v>70000</v>
      </c>
      <c r="E6176">
        <v>0</v>
      </c>
      <c r="F6176" s="1" t="s">
        <v>3</v>
      </c>
      <c r="G6176" s="1" t="s">
        <v>4</v>
      </c>
      <c r="H6176" s="1" t="s">
        <v>28</v>
      </c>
      <c r="I6176">
        <v>3</v>
      </c>
      <c r="J6176" s="1" t="s">
        <v>10</v>
      </c>
      <c r="K6176" s="1" t="s">
        <v>6</v>
      </c>
      <c r="L6176">
        <v>30</v>
      </c>
      <c r="M6176" s="1" t="s">
        <v>28</v>
      </c>
    </row>
    <row r="6177" spans="1:13" x14ac:dyDescent="0.25">
      <c r="A6177">
        <v>29117</v>
      </c>
      <c r="B6177" s="1" t="s">
        <v>12150</v>
      </c>
      <c r="C6177" s="1" t="s">
        <v>12152</v>
      </c>
      <c r="D6177">
        <v>100000</v>
      </c>
      <c r="E6177">
        <v>0</v>
      </c>
      <c r="F6177" s="1" t="s">
        <v>3</v>
      </c>
      <c r="G6177" s="1" t="s">
        <v>11</v>
      </c>
      <c r="H6177" s="1" t="s">
        <v>28</v>
      </c>
      <c r="I6177">
        <v>3</v>
      </c>
      <c r="J6177" s="1" t="s">
        <v>7</v>
      </c>
      <c r="K6177" s="1" t="s">
        <v>6</v>
      </c>
      <c r="L6177">
        <v>48</v>
      </c>
      <c r="M6177" s="1" t="s">
        <v>28</v>
      </c>
    </row>
    <row r="6178" spans="1:13" x14ac:dyDescent="0.25">
      <c r="A6178">
        <v>26427</v>
      </c>
      <c r="B6178" s="1" t="s">
        <v>12150</v>
      </c>
      <c r="C6178" s="1" t="s">
        <v>12151</v>
      </c>
      <c r="D6178">
        <v>70000</v>
      </c>
      <c r="E6178">
        <v>0</v>
      </c>
      <c r="F6178" s="1" t="s">
        <v>3</v>
      </c>
      <c r="G6178" s="1" t="s">
        <v>4</v>
      </c>
      <c r="H6178" s="1" t="s">
        <v>28</v>
      </c>
      <c r="I6178">
        <v>3</v>
      </c>
      <c r="J6178" s="1" t="s">
        <v>10</v>
      </c>
      <c r="K6178" s="1" t="s">
        <v>6</v>
      </c>
      <c r="L6178">
        <v>29</v>
      </c>
      <c r="M6178" s="1" t="s">
        <v>28</v>
      </c>
    </row>
    <row r="6179" spans="1:13" x14ac:dyDescent="0.25">
      <c r="A6179">
        <v>26428</v>
      </c>
      <c r="B6179" s="1" t="s">
        <v>12149</v>
      </c>
      <c r="C6179" s="1" t="s">
        <v>12152</v>
      </c>
      <c r="D6179">
        <v>70000</v>
      </c>
      <c r="E6179">
        <v>0</v>
      </c>
      <c r="F6179" s="1" t="s">
        <v>3</v>
      </c>
      <c r="G6179" s="1" t="s">
        <v>4</v>
      </c>
      <c r="H6179" s="1" t="s">
        <v>26</v>
      </c>
      <c r="I6179">
        <v>3</v>
      </c>
      <c r="J6179" s="1" t="s">
        <v>10</v>
      </c>
      <c r="K6179" s="1" t="s">
        <v>6</v>
      </c>
      <c r="L6179">
        <v>29</v>
      </c>
      <c r="M6179" s="1" t="s">
        <v>28</v>
      </c>
    </row>
    <row r="6180" spans="1:13" x14ac:dyDescent="0.25">
      <c r="A6180">
        <v>26430</v>
      </c>
      <c r="B6180" s="1" t="s">
        <v>12150</v>
      </c>
      <c r="C6180" s="1" t="s">
        <v>12151</v>
      </c>
      <c r="D6180">
        <v>70000</v>
      </c>
      <c r="E6180">
        <v>0</v>
      </c>
      <c r="F6180" s="1" t="s">
        <v>3</v>
      </c>
      <c r="G6180" s="1" t="s">
        <v>4</v>
      </c>
      <c r="H6180" s="1" t="s">
        <v>28</v>
      </c>
      <c r="I6180">
        <v>3</v>
      </c>
      <c r="J6180" s="1" t="s">
        <v>10</v>
      </c>
      <c r="K6180" s="1" t="s">
        <v>6</v>
      </c>
      <c r="L6180">
        <v>31</v>
      </c>
      <c r="M6180" s="1" t="s">
        <v>28</v>
      </c>
    </row>
    <row r="6181" spans="1:13" x14ac:dyDescent="0.25">
      <c r="A6181">
        <v>26431</v>
      </c>
      <c r="B6181" s="1" t="s">
        <v>12150</v>
      </c>
      <c r="C6181" s="1" t="s">
        <v>12152</v>
      </c>
      <c r="D6181">
        <v>60000</v>
      </c>
      <c r="E6181">
        <v>0</v>
      </c>
      <c r="F6181" s="1" t="s">
        <v>3</v>
      </c>
      <c r="G6181" s="1" t="s">
        <v>4</v>
      </c>
      <c r="H6181" s="1" t="s">
        <v>26</v>
      </c>
      <c r="I6181">
        <v>4</v>
      </c>
      <c r="J6181" s="1" t="s">
        <v>10</v>
      </c>
      <c r="K6181" s="1" t="s">
        <v>6</v>
      </c>
      <c r="L6181">
        <v>32</v>
      </c>
      <c r="M6181" s="1" t="s">
        <v>28</v>
      </c>
    </row>
    <row r="6182" spans="1:13" x14ac:dyDescent="0.25">
      <c r="A6182">
        <v>26446</v>
      </c>
      <c r="B6182" s="1" t="s">
        <v>12150</v>
      </c>
      <c r="C6182" s="1" t="s">
        <v>12152</v>
      </c>
      <c r="D6182">
        <v>130000</v>
      </c>
      <c r="E6182">
        <v>5</v>
      </c>
      <c r="F6182" s="1" t="s">
        <v>15</v>
      </c>
      <c r="G6182" s="1" t="s">
        <v>11</v>
      </c>
      <c r="H6182" s="1" t="s">
        <v>26</v>
      </c>
      <c r="I6182">
        <v>4</v>
      </c>
      <c r="J6182" s="1" t="s">
        <v>7</v>
      </c>
      <c r="K6182" s="1" t="s">
        <v>6</v>
      </c>
      <c r="L6182">
        <v>36</v>
      </c>
      <c r="M6182" s="1" t="s">
        <v>28</v>
      </c>
    </row>
    <row r="6183" spans="1:13" x14ac:dyDescent="0.25">
      <c r="A6183">
        <v>26448</v>
      </c>
      <c r="B6183" s="1" t="s">
        <v>12149</v>
      </c>
      <c r="C6183" s="1" t="s">
        <v>12151</v>
      </c>
      <c r="D6183">
        <v>30000</v>
      </c>
      <c r="E6183">
        <v>0</v>
      </c>
      <c r="F6183" s="1" t="s">
        <v>15</v>
      </c>
      <c r="G6183" s="1" t="s">
        <v>4</v>
      </c>
      <c r="H6183" s="1" t="s">
        <v>26</v>
      </c>
      <c r="I6183">
        <v>2</v>
      </c>
      <c r="J6183" s="1" t="s">
        <v>9</v>
      </c>
      <c r="K6183" s="1" t="s">
        <v>12</v>
      </c>
      <c r="L6183">
        <v>57</v>
      </c>
      <c r="M6183" s="1" t="s">
        <v>28</v>
      </c>
    </row>
    <row r="6184" spans="1:13" x14ac:dyDescent="0.25">
      <c r="A6184">
        <v>26449</v>
      </c>
      <c r="B6184" s="1" t="s">
        <v>12149</v>
      </c>
      <c r="C6184" s="1" t="s">
        <v>12152</v>
      </c>
      <c r="D6184">
        <v>30000</v>
      </c>
      <c r="E6184">
        <v>0</v>
      </c>
      <c r="F6184" s="1" t="s">
        <v>15</v>
      </c>
      <c r="G6184" s="1" t="s">
        <v>4</v>
      </c>
      <c r="H6184" s="1" t="s">
        <v>26</v>
      </c>
      <c r="I6184">
        <v>2</v>
      </c>
      <c r="J6184" s="1" t="s">
        <v>9</v>
      </c>
      <c r="K6184" s="1" t="s">
        <v>12</v>
      </c>
      <c r="L6184">
        <v>58</v>
      </c>
      <c r="M6184" s="1" t="s">
        <v>28</v>
      </c>
    </row>
    <row r="6185" spans="1:13" x14ac:dyDescent="0.25">
      <c r="A6185">
        <v>26450</v>
      </c>
      <c r="B6185" s="1" t="s">
        <v>12150</v>
      </c>
      <c r="C6185" s="1" t="s">
        <v>12151</v>
      </c>
      <c r="D6185">
        <v>30000</v>
      </c>
      <c r="E6185">
        <v>0</v>
      </c>
      <c r="F6185" s="1" t="s">
        <v>15</v>
      </c>
      <c r="G6185" s="1" t="s">
        <v>4</v>
      </c>
      <c r="H6185" s="1" t="s">
        <v>26</v>
      </c>
      <c r="I6185">
        <v>2</v>
      </c>
      <c r="J6185" s="1" t="s">
        <v>9</v>
      </c>
      <c r="K6185" s="1" t="s">
        <v>12</v>
      </c>
      <c r="L6185">
        <v>58</v>
      </c>
      <c r="M6185" s="1" t="s">
        <v>28</v>
      </c>
    </row>
    <row r="6186" spans="1:13" x14ac:dyDescent="0.25">
      <c r="A6186">
        <v>26451</v>
      </c>
      <c r="B6186" s="1" t="s">
        <v>12149</v>
      </c>
      <c r="C6186" s="1" t="s">
        <v>12151</v>
      </c>
      <c r="D6186">
        <v>40000</v>
      </c>
      <c r="E6186">
        <v>0</v>
      </c>
      <c r="F6186" s="1" t="s">
        <v>15</v>
      </c>
      <c r="G6186" s="1" t="s">
        <v>4</v>
      </c>
      <c r="H6186" s="1" t="s">
        <v>26</v>
      </c>
      <c r="I6186">
        <v>2</v>
      </c>
      <c r="J6186" s="1" t="s">
        <v>9</v>
      </c>
      <c r="K6186" s="1" t="s">
        <v>12</v>
      </c>
      <c r="L6186">
        <v>69</v>
      </c>
      <c r="M6186" s="1" t="s">
        <v>28</v>
      </c>
    </row>
    <row r="6187" spans="1:13" x14ac:dyDescent="0.25">
      <c r="A6187">
        <v>26452</v>
      </c>
      <c r="B6187" s="1" t="s">
        <v>12150</v>
      </c>
      <c r="C6187" s="1" t="s">
        <v>12152</v>
      </c>
      <c r="D6187">
        <v>50000</v>
      </c>
      <c r="E6187">
        <v>0</v>
      </c>
      <c r="F6187" s="1" t="s">
        <v>19</v>
      </c>
      <c r="G6187" s="1" t="s">
        <v>11</v>
      </c>
      <c r="H6187" s="1" t="s">
        <v>26</v>
      </c>
      <c r="I6187">
        <v>2</v>
      </c>
      <c r="J6187" s="1" t="s">
        <v>10</v>
      </c>
      <c r="K6187" s="1" t="s">
        <v>12</v>
      </c>
      <c r="L6187">
        <v>69</v>
      </c>
      <c r="M6187" s="1" t="s">
        <v>28</v>
      </c>
    </row>
    <row r="6188" spans="1:13" x14ac:dyDescent="0.25">
      <c r="A6188">
        <v>26453</v>
      </c>
      <c r="B6188" s="1" t="s">
        <v>12150</v>
      </c>
      <c r="C6188" s="1" t="s">
        <v>12152</v>
      </c>
      <c r="D6188">
        <v>50000</v>
      </c>
      <c r="E6188">
        <v>0</v>
      </c>
      <c r="F6188" s="1" t="s">
        <v>19</v>
      </c>
      <c r="G6188" s="1" t="s">
        <v>11</v>
      </c>
      <c r="H6188" s="1" t="s">
        <v>26</v>
      </c>
      <c r="I6188">
        <v>2</v>
      </c>
      <c r="J6188" s="1" t="s">
        <v>10</v>
      </c>
      <c r="K6188" s="1" t="s">
        <v>12</v>
      </c>
      <c r="L6188">
        <v>69</v>
      </c>
      <c r="M6188" s="1" t="s">
        <v>28</v>
      </c>
    </row>
    <row r="6189" spans="1:13" x14ac:dyDescent="0.25">
      <c r="A6189">
        <v>26455</v>
      </c>
      <c r="B6189" s="1" t="s">
        <v>12149</v>
      </c>
      <c r="C6189" s="1" t="s">
        <v>12152</v>
      </c>
      <c r="D6189">
        <v>60000</v>
      </c>
      <c r="E6189">
        <v>0</v>
      </c>
      <c r="F6189" s="1" t="s">
        <v>19</v>
      </c>
      <c r="G6189" s="1" t="s">
        <v>11</v>
      </c>
      <c r="H6189" s="1" t="s">
        <v>26</v>
      </c>
      <c r="I6189">
        <v>2</v>
      </c>
      <c r="J6189" s="1" t="s">
        <v>10</v>
      </c>
      <c r="K6189" s="1" t="s">
        <v>12</v>
      </c>
      <c r="L6189">
        <v>67</v>
      </c>
      <c r="M6189" s="1" t="s">
        <v>28</v>
      </c>
    </row>
    <row r="6190" spans="1:13" x14ac:dyDescent="0.25">
      <c r="A6190">
        <v>26456</v>
      </c>
      <c r="B6190" s="1" t="s">
        <v>12150</v>
      </c>
      <c r="C6190" s="1" t="s">
        <v>12152</v>
      </c>
      <c r="D6190">
        <v>60000</v>
      </c>
      <c r="E6190">
        <v>0</v>
      </c>
      <c r="F6190" s="1" t="s">
        <v>19</v>
      </c>
      <c r="G6190" s="1" t="s">
        <v>11</v>
      </c>
      <c r="H6190" s="1" t="s">
        <v>26</v>
      </c>
      <c r="I6190">
        <v>2</v>
      </c>
      <c r="J6190" s="1" t="s">
        <v>10</v>
      </c>
      <c r="K6190" s="1" t="s">
        <v>12</v>
      </c>
      <c r="L6190">
        <v>67</v>
      </c>
      <c r="M6190" s="1" t="s">
        <v>28</v>
      </c>
    </row>
    <row r="6191" spans="1:13" x14ac:dyDescent="0.25">
      <c r="A6191">
        <v>26458</v>
      </c>
      <c r="B6191" s="1" t="s">
        <v>12149</v>
      </c>
      <c r="C6191" s="1" t="s">
        <v>12152</v>
      </c>
      <c r="D6191">
        <v>60000</v>
      </c>
      <c r="E6191">
        <v>0</v>
      </c>
      <c r="F6191" s="1" t="s">
        <v>19</v>
      </c>
      <c r="G6191" s="1" t="s">
        <v>11</v>
      </c>
      <c r="H6191" s="1" t="s">
        <v>26</v>
      </c>
      <c r="I6191">
        <v>2</v>
      </c>
      <c r="J6191" s="1" t="s">
        <v>10</v>
      </c>
      <c r="K6191" s="1" t="s">
        <v>12</v>
      </c>
      <c r="L6191">
        <v>67</v>
      </c>
      <c r="M6191" s="1" t="s">
        <v>28</v>
      </c>
    </row>
    <row r="6192" spans="1:13" x14ac:dyDescent="0.25">
      <c r="A6192">
        <v>26461</v>
      </c>
      <c r="B6192" s="1" t="s">
        <v>12150</v>
      </c>
      <c r="C6192" s="1" t="s">
        <v>12151</v>
      </c>
      <c r="D6192">
        <v>60000</v>
      </c>
      <c r="E6192">
        <v>0</v>
      </c>
      <c r="F6192" s="1" t="s">
        <v>3</v>
      </c>
      <c r="G6192" s="1" t="s">
        <v>11</v>
      </c>
      <c r="H6192" s="1" t="s">
        <v>28</v>
      </c>
      <c r="I6192">
        <v>2</v>
      </c>
      <c r="J6192" s="1" t="s">
        <v>5</v>
      </c>
      <c r="K6192" s="1" t="s">
        <v>12</v>
      </c>
      <c r="L6192">
        <v>65</v>
      </c>
      <c r="M6192" s="1" t="s">
        <v>28</v>
      </c>
    </row>
    <row r="6193" spans="1:13" x14ac:dyDescent="0.25">
      <c r="A6193">
        <v>29322</v>
      </c>
      <c r="B6193" s="1" t="s">
        <v>12150</v>
      </c>
      <c r="C6193" s="1" t="s">
        <v>12152</v>
      </c>
      <c r="D6193">
        <v>30000</v>
      </c>
      <c r="E6193">
        <v>0</v>
      </c>
      <c r="F6193" s="1" t="s">
        <v>15</v>
      </c>
      <c r="G6193" s="1" t="s">
        <v>14</v>
      </c>
      <c r="H6193" s="1" t="s">
        <v>26</v>
      </c>
      <c r="I6193">
        <v>2</v>
      </c>
      <c r="J6193" s="1" t="s">
        <v>9</v>
      </c>
      <c r="K6193" s="1" t="s">
        <v>12</v>
      </c>
      <c r="L6193">
        <v>30</v>
      </c>
      <c r="M6193" s="1" t="s">
        <v>28</v>
      </c>
    </row>
    <row r="6194" spans="1:13" x14ac:dyDescent="0.25">
      <c r="A6194">
        <v>26463</v>
      </c>
      <c r="B6194" s="1" t="s">
        <v>12150</v>
      </c>
      <c r="C6194" s="1" t="s">
        <v>12151</v>
      </c>
      <c r="D6194">
        <v>60000</v>
      </c>
      <c r="E6194">
        <v>0</v>
      </c>
      <c r="F6194" s="1" t="s">
        <v>3</v>
      </c>
      <c r="G6194" s="1" t="s">
        <v>11</v>
      </c>
      <c r="H6194" s="1" t="s">
        <v>28</v>
      </c>
      <c r="I6194">
        <v>2</v>
      </c>
      <c r="J6194" s="1" t="s">
        <v>5</v>
      </c>
      <c r="K6194" s="1" t="s">
        <v>12</v>
      </c>
      <c r="L6194">
        <v>66</v>
      </c>
      <c r="M6194" s="1" t="s">
        <v>28</v>
      </c>
    </row>
    <row r="6195" spans="1:13" x14ac:dyDescent="0.25">
      <c r="A6195">
        <v>26466</v>
      </c>
      <c r="B6195" s="1" t="s">
        <v>12150</v>
      </c>
      <c r="C6195" s="1" t="s">
        <v>12152</v>
      </c>
      <c r="D6195">
        <v>50000</v>
      </c>
      <c r="E6195">
        <v>0</v>
      </c>
      <c r="F6195" s="1" t="s">
        <v>3</v>
      </c>
      <c r="G6195" s="1" t="s">
        <v>11</v>
      </c>
      <c r="H6195" s="1" t="s">
        <v>28</v>
      </c>
      <c r="I6195">
        <v>2</v>
      </c>
      <c r="J6195" s="1" t="s">
        <v>5</v>
      </c>
      <c r="K6195" s="1" t="s">
        <v>12</v>
      </c>
      <c r="L6195">
        <v>65</v>
      </c>
      <c r="M6195" s="1" t="s">
        <v>28</v>
      </c>
    </row>
    <row r="6196" spans="1:13" x14ac:dyDescent="0.25">
      <c r="A6196">
        <v>26467</v>
      </c>
      <c r="B6196" s="1" t="s">
        <v>12150</v>
      </c>
      <c r="C6196" s="1" t="s">
        <v>12151</v>
      </c>
      <c r="D6196">
        <v>50000</v>
      </c>
      <c r="E6196">
        <v>0</v>
      </c>
      <c r="F6196" s="1" t="s">
        <v>3</v>
      </c>
      <c r="G6196" s="1" t="s">
        <v>11</v>
      </c>
      <c r="H6196" s="1" t="s">
        <v>28</v>
      </c>
      <c r="I6196">
        <v>2</v>
      </c>
      <c r="J6196" s="1" t="s">
        <v>5</v>
      </c>
      <c r="K6196" s="1" t="s">
        <v>12</v>
      </c>
      <c r="L6196">
        <v>65</v>
      </c>
      <c r="M6196" s="1" t="s">
        <v>28</v>
      </c>
    </row>
    <row r="6197" spans="1:13" x14ac:dyDescent="0.25">
      <c r="A6197">
        <v>26468</v>
      </c>
      <c r="B6197" s="1" t="s">
        <v>12149</v>
      </c>
      <c r="C6197" s="1" t="s">
        <v>12151</v>
      </c>
      <c r="D6197">
        <v>50000</v>
      </c>
      <c r="E6197">
        <v>0</v>
      </c>
      <c r="F6197" s="1" t="s">
        <v>3</v>
      </c>
      <c r="G6197" s="1" t="s">
        <v>11</v>
      </c>
      <c r="H6197" s="1" t="s">
        <v>26</v>
      </c>
      <c r="I6197">
        <v>2</v>
      </c>
      <c r="J6197" s="1" t="s">
        <v>10</v>
      </c>
      <c r="K6197" s="1" t="s">
        <v>12</v>
      </c>
      <c r="L6197">
        <v>65</v>
      </c>
      <c r="M6197" s="1" t="s">
        <v>28</v>
      </c>
    </row>
    <row r="6198" spans="1:13" x14ac:dyDescent="0.25">
      <c r="A6198">
        <v>26469</v>
      </c>
      <c r="B6198" s="1" t="s">
        <v>12150</v>
      </c>
      <c r="C6198" s="1" t="s">
        <v>12151</v>
      </c>
      <c r="D6198">
        <v>50000</v>
      </c>
      <c r="E6198">
        <v>0</v>
      </c>
      <c r="F6198" s="1" t="s">
        <v>3</v>
      </c>
      <c r="G6198" s="1" t="s">
        <v>11</v>
      </c>
      <c r="H6198" s="1" t="s">
        <v>28</v>
      </c>
      <c r="I6198">
        <v>2</v>
      </c>
      <c r="J6198" s="1" t="s">
        <v>5</v>
      </c>
      <c r="K6198" s="1" t="s">
        <v>12</v>
      </c>
      <c r="L6198">
        <v>65</v>
      </c>
      <c r="M6198" s="1" t="s">
        <v>28</v>
      </c>
    </row>
    <row r="6199" spans="1:13" x14ac:dyDescent="0.25">
      <c r="A6199">
        <v>26470</v>
      </c>
      <c r="B6199" s="1" t="s">
        <v>12149</v>
      </c>
      <c r="C6199" s="1" t="s">
        <v>12152</v>
      </c>
      <c r="D6199">
        <v>50000</v>
      </c>
      <c r="E6199">
        <v>0</v>
      </c>
      <c r="F6199" s="1" t="s">
        <v>3</v>
      </c>
      <c r="G6199" s="1" t="s">
        <v>11</v>
      </c>
      <c r="H6199" s="1" t="s">
        <v>26</v>
      </c>
      <c r="I6199">
        <v>2</v>
      </c>
      <c r="J6199" s="1" t="s">
        <v>10</v>
      </c>
      <c r="K6199" s="1" t="s">
        <v>12</v>
      </c>
      <c r="L6199">
        <v>64</v>
      </c>
      <c r="M6199" s="1" t="s">
        <v>28</v>
      </c>
    </row>
    <row r="6200" spans="1:13" x14ac:dyDescent="0.25">
      <c r="A6200">
        <v>26471</v>
      </c>
      <c r="B6200" s="1" t="s">
        <v>12149</v>
      </c>
      <c r="C6200" s="1" t="s">
        <v>12152</v>
      </c>
      <c r="D6200">
        <v>50000</v>
      </c>
      <c r="E6200">
        <v>0</v>
      </c>
      <c r="F6200" s="1" t="s">
        <v>3</v>
      </c>
      <c r="G6200" s="1" t="s">
        <v>11</v>
      </c>
      <c r="H6200" s="1" t="s">
        <v>26</v>
      </c>
      <c r="I6200">
        <v>2</v>
      </c>
      <c r="J6200" s="1" t="s">
        <v>10</v>
      </c>
      <c r="K6200" s="1" t="s">
        <v>12</v>
      </c>
      <c r="L6200">
        <v>64</v>
      </c>
      <c r="M6200" s="1" t="s">
        <v>28</v>
      </c>
    </row>
    <row r="6201" spans="1:13" x14ac:dyDescent="0.25">
      <c r="A6201">
        <v>26472</v>
      </c>
      <c r="B6201" s="1" t="s">
        <v>12150</v>
      </c>
      <c r="C6201" s="1" t="s">
        <v>12152</v>
      </c>
      <c r="D6201">
        <v>50000</v>
      </c>
      <c r="E6201">
        <v>0</v>
      </c>
      <c r="F6201" s="1" t="s">
        <v>3</v>
      </c>
      <c r="G6201" s="1" t="s">
        <v>11</v>
      </c>
      <c r="H6201" s="1" t="s">
        <v>26</v>
      </c>
      <c r="I6201">
        <v>2</v>
      </c>
      <c r="J6201" s="1" t="s">
        <v>10</v>
      </c>
      <c r="K6201" s="1" t="s">
        <v>12</v>
      </c>
      <c r="L6201">
        <v>64</v>
      </c>
      <c r="M6201" s="1" t="s">
        <v>28</v>
      </c>
    </row>
    <row r="6202" spans="1:13" x14ac:dyDescent="0.25">
      <c r="A6202">
        <v>26474</v>
      </c>
      <c r="B6202" s="1" t="s">
        <v>12150</v>
      </c>
      <c r="C6202" s="1" t="s">
        <v>12151</v>
      </c>
      <c r="D6202">
        <v>60000</v>
      </c>
      <c r="E6202">
        <v>0</v>
      </c>
      <c r="F6202" s="1" t="s">
        <v>3</v>
      </c>
      <c r="G6202" s="1" t="s">
        <v>11</v>
      </c>
      <c r="H6202" s="1" t="s">
        <v>28</v>
      </c>
      <c r="I6202">
        <v>2</v>
      </c>
      <c r="J6202" s="1" t="s">
        <v>5</v>
      </c>
      <c r="K6202" s="1" t="s">
        <v>12</v>
      </c>
      <c r="L6202">
        <v>63</v>
      </c>
      <c r="M6202" s="1" t="s">
        <v>28</v>
      </c>
    </row>
    <row r="6203" spans="1:13" x14ac:dyDescent="0.25">
      <c r="A6203">
        <v>26475</v>
      </c>
      <c r="B6203" s="1" t="s">
        <v>12150</v>
      </c>
      <c r="C6203" s="1" t="s">
        <v>12151</v>
      </c>
      <c r="D6203">
        <v>30000</v>
      </c>
      <c r="E6203">
        <v>0</v>
      </c>
      <c r="F6203" s="1" t="s">
        <v>15</v>
      </c>
      <c r="G6203" s="1" t="s">
        <v>4</v>
      </c>
      <c r="H6203" s="1" t="s">
        <v>28</v>
      </c>
      <c r="I6203">
        <v>2</v>
      </c>
      <c r="J6203" s="1" t="s">
        <v>5</v>
      </c>
      <c r="K6203" s="1" t="s">
        <v>12</v>
      </c>
      <c r="L6203">
        <v>62</v>
      </c>
      <c r="M6203" s="1" t="s">
        <v>28</v>
      </c>
    </row>
    <row r="6204" spans="1:13" x14ac:dyDescent="0.25">
      <c r="A6204">
        <v>29052</v>
      </c>
      <c r="B6204" s="1" t="s">
        <v>12150</v>
      </c>
      <c r="C6204" s="1" t="s">
        <v>12152</v>
      </c>
      <c r="D6204">
        <v>40000</v>
      </c>
      <c r="E6204">
        <v>0</v>
      </c>
      <c r="F6204" s="1" t="s">
        <v>13</v>
      </c>
      <c r="G6204" s="1" t="s">
        <v>14</v>
      </c>
      <c r="H6204" s="1" t="s">
        <v>26</v>
      </c>
      <c r="I6204">
        <v>1</v>
      </c>
      <c r="J6204" s="1" t="s">
        <v>9</v>
      </c>
      <c r="K6204" s="1" t="s">
        <v>12</v>
      </c>
      <c r="L6204">
        <v>27</v>
      </c>
      <c r="M6204" s="1" t="s">
        <v>28</v>
      </c>
    </row>
    <row r="6205" spans="1:13" x14ac:dyDescent="0.25">
      <c r="A6205">
        <v>26477</v>
      </c>
      <c r="B6205" s="1" t="s">
        <v>12150</v>
      </c>
      <c r="C6205" s="1" t="s">
        <v>12152</v>
      </c>
      <c r="D6205">
        <v>40000</v>
      </c>
      <c r="E6205">
        <v>0</v>
      </c>
      <c r="F6205" s="1" t="s">
        <v>15</v>
      </c>
      <c r="G6205" s="1" t="s">
        <v>4</v>
      </c>
      <c r="H6205" s="1" t="s">
        <v>26</v>
      </c>
      <c r="I6205">
        <v>2</v>
      </c>
      <c r="J6205" s="1" t="s">
        <v>10</v>
      </c>
      <c r="K6205" s="1" t="s">
        <v>12</v>
      </c>
      <c r="L6205">
        <v>59</v>
      </c>
      <c r="M6205" s="1" t="s">
        <v>28</v>
      </c>
    </row>
    <row r="6206" spans="1:13" x14ac:dyDescent="0.25">
      <c r="A6206">
        <v>26478</v>
      </c>
      <c r="B6206" s="1" t="s">
        <v>12150</v>
      </c>
      <c r="C6206" s="1" t="s">
        <v>12151</v>
      </c>
      <c r="D6206">
        <v>40000</v>
      </c>
      <c r="E6206">
        <v>0</v>
      </c>
      <c r="F6206" s="1" t="s">
        <v>15</v>
      </c>
      <c r="G6206" s="1" t="s">
        <v>4</v>
      </c>
      <c r="H6206" s="1" t="s">
        <v>26</v>
      </c>
      <c r="I6206">
        <v>2</v>
      </c>
      <c r="J6206" s="1" t="s">
        <v>10</v>
      </c>
      <c r="K6206" s="1" t="s">
        <v>12</v>
      </c>
      <c r="L6206">
        <v>59</v>
      </c>
      <c r="M6206" s="1" t="s">
        <v>28</v>
      </c>
    </row>
    <row r="6207" spans="1:13" x14ac:dyDescent="0.25">
      <c r="A6207">
        <v>26479</v>
      </c>
      <c r="B6207" s="1" t="s">
        <v>12150</v>
      </c>
      <c r="C6207" s="1" t="s">
        <v>12151</v>
      </c>
      <c r="D6207">
        <v>40000</v>
      </c>
      <c r="E6207">
        <v>0</v>
      </c>
      <c r="F6207" s="1" t="s">
        <v>15</v>
      </c>
      <c r="G6207" s="1" t="s">
        <v>4</v>
      </c>
      <c r="H6207" s="1" t="s">
        <v>28</v>
      </c>
      <c r="I6207">
        <v>2</v>
      </c>
      <c r="J6207" s="1" t="s">
        <v>5</v>
      </c>
      <c r="K6207" s="1" t="s">
        <v>12</v>
      </c>
      <c r="L6207">
        <v>59</v>
      </c>
      <c r="M6207" s="1" t="s">
        <v>28</v>
      </c>
    </row>
    <row r="6208" spans="1:13" x14ac:dyDescent="0.25">
      <c r="A6208">
        <v>26480</v>
      </c>
      <c r="B6208" s="1" t="s">
        <v>12150</v>
      </c>
      <c r="C6208" s="1" t="s">
        <v>12151</v>
      </c>
      <c r="D6208">
        <v>20000</v>
      </c>
      <c r="E6208">
        <v>0</v>
      </c>
      <c r="F6208" s="1" t="s">
        <v>17</v>
      </c>
      <c r="G6208" s="1" t="s">
        <v>16</v>
      </c>
      <c r="H6208" s="1" t="s">
        <v>28</v>
      </c>
      <c r="I6208">
        <v>3</v>
      </c>
      <c r="J6208" s="1" t="s">
        <v>5</v>
      </c>
      <c r="K6208" s="1" t="s">
        <v>12</v>
      </c>
      <c r="L6208">
        <v>61</v>
      </c>
      <c r="M6208" s="1" t="s">
        <v>28</v>
      </c>
    </row>
    <row r="6209" spans="1:13" x14ac:dyDescent="0.25">
      <c r="A6209">
        <v>26488</v>
      </c>
      <c r="B6209" s="1" t="s">
        <v>12149</v>
      </c>
      <c r="C6209" s="1" t="s">
        <v>12151</v>
      </c>
      <c r="D6209">
        <v>40000</v>
      </c>
      <c r="E6209">
        <v>1</v>
      </c>
      <c r="F6209" s="1" t="s">
        <v>15</v>
      </c>
      <c r="G6209" s="1" t="s">
        <v>4</v>
      </c>
      <c r="H6209" s="1" t="s">
        <v>26</v>
      </c>
      <c r="I6209">
        <v>2</v>
      </c>
      <c r="J6209" s="1" t="s">
        <v>10</v>
      </c>
      <c r="K6209" s="1" t="s">
        <v>12</v>
      </c>
      <c r="L6209">
        <v>59</v>
      </c>
      <c r="M6209" s="1" t="s">
        <v>28</v>
      </c>
    </row>
    <row r="6210" spans="1:13" x14ac:dyDescent="0.25">
      <c r="A6210">
        <v>26489</v>
      </c>
      <c r="B6210" s="1" t="s">
        <v>12150</v>
      </c>
      <c r="C6210" s="1" t="s">
        <v>12152</v>
      </c>
      <c r="D6210">
        <v>70000</v>
      </c>
      <c r="E6210">
        <v>1</v>
      </c>
      <c r="F6210" s="1" t="s">
        <v>3</v>
      </c>
      <c r="G6210" s="1" t="s">
        <v>11</v>
      </c>
      <c r="H6210" s="1" t="s">
        <v>26</v>
      </c>
      <c r="I6210">
        <v>1</v>
      </c>
      <c r="J6210" s="1" t="s">
        <v>10</v>
      </c>
      <c r="K6210" s="1" t="s">
        <v>12</v>
      </c>
      <c r="L6210">
        <v>59</v>
      </c>
      <c r="M6210" s="1" t="s">
        <v>28</v>
      </c>
    </row>
    <row r="6211" spans="1:13" x14ac:dyDescent="0.25">
      <c r="A6211">
        <v>26492</v>
      </c>
      <c r="B6211" s="1" t="s">
        <v>12149</v>
      </c>
      <c r="C6211" s="1" t="s">
        <v>12152</v>
      </c>
      <c r="D6211">
        <v>70000</v>
      </c>
      <c r="E6211">
        <v>1</v>
      </c>
      <c r="F6211" s="1" t="s">
        <v>3</v>
      </c>
      <c r="G6211" s="1" t="s">
        <v>11</v>
      </c>
      <c r="H6211" s="1" t="s">
        <v>26</v>
      </c>
      <c r="I6211">
        <v>1</v>
      </c>
      <c r="J6211" s="1" t="s">
        <v>10</v>
      </c>
      <c r="K6211" s="1" t="s">
        <v>12</v>
      </c>
      <c r="L6211">
        <v>59</v>
      </c>
      <c r="M6211" s="1" t="s">
        <v>28</v>
      </c>
    </row>
    <row r="6212" spans="1:13" x14ac:dyDescent="0.25">
      <c r="A6212">
        <v>26493</v>
      </c>
      <c r="B6212" s="1" t="s">
        <v>12149</v>
      </c>
      <c r="C6212" s="1" t="s">
        <v>12152</v>
      </c>
      <c r="D6212">
        <v>70000</v>
      </c>
      <c r="E6212">
        <v>1</v>
      </c>
      <c r="F6212" s="1" t="s">
        <v>3</v>
      </c>
      <c r="G6212" s="1" t="s">
        <v>11</v>
      </c>
      <c r="H6212" s="1" t="s">
        <v>26</v>
      </c>
      <c r="I6212">
        <v>1</v>
      </c>
      <c r="J6212" s="1" t="s">
        <v>10</v>
      </c>
      <c r="K6212" s="1" t="s">
        <v>12</v>
      </c>
      <c r="L6212">
        <v>59</v>
      </c>
      <c r="M6212" s="1" t="s">
        <v>28</v>
      </c>
    </row>
    <row r="6213" spans="1:13" x14ac:dyDescent="0.25">
      <c r="A6213">
        <v>26494</v>
      </c>
      <c r="B6213" s="1" t="s">
        <v>12149</v>
      </c>
      <c r="C6213" s="1" t="s">
        <v>12152</v>
      </c>
      <c r="D6213">
        <v>70000</v>
      </c>
      <c r="E6213">
        <v>1</v>
      </c>
      <c r="F6213" s="1" t="s">
        <v>13</v>
      </c>
      <c r="G6213" s="1" t="s">
        <v>4</v>
      </c>
      <c r="H6213" s="1" t="s">
        <v>26</v>
      </c>
      <c r="I6213">
        <v>1</v>
      </c>
      <c r="J6213" s="1" t="s">
        <v>8</v>
      </c>
      <c r="K6213" s="1" t="s">
        <v>12</v>
      </c>
      <c r="L6213">
        <v>59</v>
      </c>
      <c r="M6213" s="1" t="s">
        <v>28</v>
      </c>
    </row>
    <row r="6214" spans="1:13" x14ac:dyDescent="0.25">
      <c r="A6214">
        <v>26495</v>
      </c>
      <c r="B6214" s="1" t="s">
        <v>12150</v>
      </c>
      <c r="C6214" s="1" t="s">
        <v>12151</v>
      </c>
      <c r="D6214">
        <v>40000</v>
      </c>
      <c r="E6214">
        <v>1</v>
      </c>
      <c r="F6214" s="1" t="s">
        <v>15</v>
      </c>
      <c r="G6214" s="1" t="s">
        <v>4</v>
      </c>
      <c r="H6214" s="1" t="s">
        <v>26</v>
      </c>
      <c r="I6214">
        <v>2</v>
      </c>
      <c r="J6214" s="1" t="s">
        <v>10</v>
      </c>
      <c r="K6214" s="1" t="s">
        <v>12</v>
      </c>
      <c r="L6214">
        <v>57</v>
      </c>
      <c r="M6214" s="1" t="s">
        <v>28</v>
      </c>
    </row>
    <row r="6215" spans="1:13" x14ac:dyDescent="0.25">
      <c r="A6215">
        <v>26497</v>
      </c>
      <c r="B6215" s="1" t="s">
        <v>12149</v>
      </c>
      <c r="C6215" s="1" t="s">
        <v>12151</v>
      </c>
      <c r="D6215">
        <v>60000</v>
      </c>
      <c r="E6215">
        <v>1</v>
      </c>
      <c r="F6215" s="1" t="s">
        <v>13</v>
      </c>
      <c r="G6215" s="1" t="s">
        <v>4</v>
      </c>
      <c r="H6215" s="1" t="s">
        <v>26</v>
      </c>
      <c r="I6215">
        <v>1</v>
      </c>
      <c r="J6215" s="1" t="s">
        <v>10</v>
      </c>
      <c r="K6215" s="1" t="s">
        <v>12</v>
      </c>
      <c r="L6215">
        <v>58</v>
      </c>
      <c r="M6215" s="1" t="s">
        <v>28</v>
      </c>
    </row>
    <row r="6216" spans="1:13" x14ac:dyDescent="0.25">
      <c r="A6216">
        <v>26498</v>
      </c>
      <c r="B6216" s="1" t="s">
        <v>12149</v>
      </c>
      <c r="C6216" s="1" t="s">
        <v>12152</v>
      </c>
      <c r="D6216">
        <v>60000</v>
      </c>
      <c r="E6216">
        <v>1</v>
      </c>
      <c r="F6216" s="1" t="s">
        <v>13</v>
      </c>
      <c r="G6216" s="1" t="s">
        <v>4</v>
      </c>
      <c r="H6216" s="1" t="s">
        <v>26</v>
      </c>
      <c r="I6216">
        <v>1</v>
      </c>
      <c r="J6216" s="1" t="s">
        <v>10</v>
      </c>
      <c r="K6216" s="1" t="s">
        <v>12</v>
      </c>
      <c r="L6216">
        <v>58</v>
      </c>
      <c r="M6216" s="1" t="s">
        <v>28</v>
      </c>
    </row>
    <row r="6217" spans="1:13" x14ac:dyDescent="0.25">
      <c r="A6217">
        <v>26500</v>
      </c>
      <c r="B6217" s="1" t="s">
        <v>12149</v>
      </c>
      <c r="C6217" s="1" t="s">
        <v>12152</v>
      </c>
      <c r="D6217">
        <v>60000</v>
      </c>
      <c r="E6217">
        <v>1</v>
      </c>
      <c r="F6217" s="1" t="s">
        <v>13</v>
      </c>
      <c r="G6217" s="1" t="s">
        <v>4</v>
      </c>
      <c r="H6217" s="1" t="s">
        <v>26</v>
      </c>
      <c r="I6217">
        <v>2</v>
      </c>
      <c r="J6217" s="1" t="s">
        <v>10</v>
      </c>
      <c r="K6217" s="1" t="s">
        <v>12</v>
      </c>
      <c r="L6217">
        <v>58</v>
      </c>
      <c r="M6217" s="1" t="s">
        <v>28</v>
      </c>
    </row>
    <row r="6218" spans="1:13" x14ac:dyDescent="0.25">
      <c r="A6218">
        <v>26501</v>
      </c>
      <c r="B6218" s="1" t="s">
        <v>12150</v>
      </c>
      <c r="C6218" s="1" t="s">
        <v>12151</v>
      </c>
      <c r="D6218">
        <v>60000</v>
      </c>
      <c r="E6218">
        <v>1</v>
      </c>
      <c r="F6218" s="1" t="s">
        <v>13</v>
      </c>
      <c r="G6218" s="1" t="s">
        <v>4</v>
      </c>
      <c r="H6218" s="1" t="s">
        <v>26</v>
      </c>
      <c r="I6218">
        <v>2</v>
      </c>
      <c r="J6218" s="1" t="s">
        <v>10</v>
      </c>
      <c r="K6218" s="1" t="s">
        <v>12</v>
      </c>
      <c r="L6218">
        <v>58</v>
      </c>
      <c r="M6218" s="1" t="s">
        <v>28</v>
      </c>
    </row>
    <row r="6219" spans="1:13" x14ac:dyDescent="0.25">
      <c r="A6219">
        <v>26502</v>
      </c>
      <c r="B6219" s="1" t="s">
        <v>12150</v>
      </c>
      <c r="C6219" s="1" t="s">
        <v>12151</v>
      </c>
      <c r="D6219">
        <v>60000</v>
      </c>
      <c r="E6219">
        <v>1</v>
      </c>
      <c r="F6219" s="1" t="s">
        <v>13</v>
      </c>
      <c r="G6219" s="1" t="s">
        <v>4</v>
      </c>
      <c r="H6219" s="1" t="s">
        <v>26</v>
      </c>
      <c r="I6219">
        <v>2</v>
      </c>
      <c r="J6219" s="1" t="s">
        <v>10</v>
      </c>
      <c r="K6219" s="1" t="s">
        <v>12</v>
      </c>
      <c r="L6219">
        <v>58</v>
      </c>
      <c r="M6219" s="1" t="s">
        <v>28</v>
      </c>
    </row>
    <row r="6220" spans="1:13" x14ac:dyDescent="0.25">
      <c r="A6220">
        <v>26505</v>
      </c>
      <c r="B6220" s="1" t="s">
        <v>12149</v>
      </c>
      <c r="C6220" s="1" t="s">
        <v>12151</v>
      </c>
      <c r="D6220">
        <v>40000</v>
      </c>
      <c r="E6220">
        <v>1</v>
      </c>
      <c r="F6220" s="1" t="s">
        <v>17</v>
      </c>
      <c r="G6220" s="1" t="s">
        <v>14</v>
      </c>
      <c r="H6220" s="1" t="s">
        <v>26</v>
      </c>
      <c r="I6220">
        <v>2</v>
      </c>
      <c r="J6220" s="1" t="s">
        <v>10</v>
      </c>
      <c r="K6220" s="1" t="s">
        <v>12</v>
      </c>
      <c r="L6220">
        <v>57</v>
      </c>
      <c r="M6220" s="1" t="s">
        <v>28</v>
      </c>
    </row>
    <row r="6221" spans="1:13" x14ac:dyDescent="0.25">
      <c r="A6221">
        <v>26506</v>
      </c>
      <c r="B6221" s="1" t="s">
        <v>12150</v>
      </c>
      <c r="C6221" s="1" t="s">
        <v>12151</v>
      </c>
      <c r="D6221">
        <v>60000</v>
      </c>
      <c r="E6221">
        <v>1</v>
      </c>
      <c r="F6221" s="1" t="s">
        <v>13</v>
      </c>
      <c r="G6221" s="1" t="s">
        <v>4</v>
      </c>
      <c r="H6221" s="1" t="s">
        <v>26</v>
      </c>
      <c r="I6221">
        <v>2</v>
      </c>
      <c r="J6221" s="1" t="s">
        <v>10</v>
      </c>
      <c r="K6221" s="1" t="s">
        <v>12</v>
      </c>
      <c r="L6221">
        <v>57</v>
      </c>
      <c r="M6221" s="1" t="s">
        <v>28</v>
      </c>
    </row>
    <row r="6222" spans="1:13" x14ac:dyDescent="0.25">
      <c r="A6222">
        <v>26507</v>
      </c>
      <c r="B6222" s="1" t="s">
        <v>12149</v>
      </c>
      <c r="C6222" s="1" t="s">
        <v>12151</v>
      </c>
      <c r="D6222">
        <v>60000</v>
      </c>
      <c r="E6222">
        <v>1</v>
      </c>
      <c r="F6222" s="1" t="s">
        <v>13</v>
      </c>
      <c r="G6222" s="1" t="s">
        <v>4</v>
      </c>
      <c r="H6222" s="1" t="s">
        <v>26</v>
      </c>
      <c r="I6222">
        <v>2</v>
      </c>
      <c r="J6222" s="1" t="s">
        <v>10</v>
      </c>
      <c r="K6222" s="1" t="s">
        <v>12</v>
      </c>
      <c r="L6222">
        <v>57</v>
      </c>
      <c r="M6222" s="1" t="s">
        <v>28</v>
      </c>
    </row>
    <row r="6223" spans="1:13" x14ac:dyDescent="0.25">
      <c r="A6223">
        <v>26514</v>
      </c>
      <c r="B6223" s="1" t="s">
        <v>12149</v>
      </c>
      <c r="C6223" s="1" t="s">
        <v>12152</v>
      </c>
      <c r="D6223">
        <v>70000</v>
      </c>
      <c r="E6223">
        <v>2</v>
      </c>
      <c r="F6223" s="1" t="s">
        <v>13</v>
      </c>
      <c r="G6223" s="1" t="s">
        <v>4</v>
      </c>
      <c r="H6223" s="1" t="s">
        <v>28</v>
      </c>
      <c r="I6223">
        <v>1</v>
      </c>
      <c r="J6223" s="1" t="s">
        <v>5</v>
      </c>
      <c r="K6223" s="1" t="s">
        <v>12</v>
      </c>
      <c r="L6223">
        <v>56</v>
      </c>
      <c r="M6223" s="1" t="s">
        <v>28</v>
      </c>
    </row>
    <row r="6224" spans="1:13" x14ac:dyDescent="0.25">
      <c r="A6224">
        <v>26515</v>
      </c>
      <c r="B6224" s="1" t="s">
        <v>12149</v>
      </c>
      <c r="C6224" s="1" t="s">
        <v>12151</v>
      </c>
      <c r="D6224">
        <v>70000</v>
      </c>
      <c r="E6224">
        <v>2</v>
      </c>
      <c r="F6224" s="1" t="s">
        <v>13</v>
      </c>
      <c r="G6224" s="1" t="s">
        <v>4</v>
      </c>
      <c r="H6224" s="1" t="s">
        <v>26</v>
      </c>
      <c r="I6224">
        <v>1</v>
      </c>
      <c r="J6224" s="1" t="s">
        <v>10</v>
      </c>
      <c r="K6224" s="1" t="s">
        <v>12</v>
      </c>
      <c r="L6224">
        <v>56</v>
      </c>
      <c r="M6224" s="1" t="s">
        <v>28</v>
      </c>
    </row>
    <row r="6225" spans="1:13" x14ac:dyDescent="0.25">
      <c r="A6225">
        <v>29305</v>
      </c>
      <c r="B6225" s="1" t="s">
        <v>12150</v>
      </c>
      <c r="C6225" s="1" t="s">
        <v>12151</v>
      </c>
      <c r="D6225">
        <v>100000</v>
      </c>
      <c r="E6225">
        <v>0</v>
      </c>
      <c r="F6225" s="1" t="s">
        <v>3</v>
      </c>
      <c r="G6225" s="1" t="s">
        <v>4</v>
      </c>
      <c r="H6225" s="1" t="s">
        <v>28</v>
      </c>
      <c r="I6225">
        <v>1</v>
      </c>
      <c r="J6225" s="1" t="s">
        <v>10</v>
      </c>
      <c r="K6225" s="1" t="s">
        <v>6</v>
      </c>
      <c r="L6225">
        <v>47</v>
      </c>
      <c r="M6225" s="1" t="s">
        <v>28</v>
      </c>
    </row>
    <row r="6226" spans="1:13" x14ac:dyDescent="0.25">
      <c r="A6226">
        <v>26518</v>
      </c>
      <c r="B6226" s="1" t="s">
        <v>12150</v>
      </c>
      <c r="C6226" s="1" t="s">
        <v>12152</v>
      </c>
      <c r="D6226">
        <v>70000</v>
      </c>
      <c r="E6226">
        <v>2</v>
      </c>
      <c r="F6226" s="1" t="s">
        <v>13</v>
      </c>
      <c r="G6226" s="1" t="s">
        <v>4</v>
      </c>
      <c r="H6226" s="1" t="s">
        <v>26</v>
      </c>
      <c r="I6226">
        <v>1</v>
      </c>
      <c r="J6226" s="1" t="s">
        <v>10</v>
      </c>
      <c r="K6226" s="1" t="s">
        <v>12</v>
      </c>
      <c r="L6226">
        <v>56</v>
      </c>
      <c r="M6226" s="1" t="s">
        <v>28</v>
      </c>
    </row>
    <row r="6227" spans="1:13" x14ac:dyDescent="0.25">
      <c r="A6227">
        <v>26519</v>
      </c>
      <c r="B6227" s="1" t="s">
        <v>12149</v>
      </c>
      <c r="C6227" s="1" t="s">
        <v>12151</v>
      </c>
      <c r="D6227">
        <v>80000</v>
      </c>
      <c r="E6227">
        <v>1</v>
      </c>
      <c r="F6227" s="1" t="s">
        <v>3</v>
      </c>
      <c r="G6227" s="1" t="s">
        <v>11</v>
      </c>
      <c r="H6227" s="1" t="s">
        <v>26</v>
      </c>
      <c r="I6227">
        <v>1</v>
      </c>
      <c r="J6227" s="1" t="s">
        <v>9</v>
      </c>
      <c r="K6227" s="1" t="s">
        <v>12</v>
      </c>
      <c r="L6227">
        <v>56</v>
      </c>
      <c r="M6227" s="1" t="s">
        <v>28</v>
      </c>
    </row>
    <row r="6228" spans="1:13" x14ac:dyDescent="0.25">
      <c r="A6228">
        <v>26522</v>
      </c>
      <c r="B6228" s="1" t="s">
        <v>12149</v>
      </c>
      <c r="C6228" s="1" t="s">
        <v>12152</v>
      </c>
      <c r="D6228">
        <v>60000</v>
      </c>
      <c r="E6228">
        <v>1</v>
      </c>
      <c r="F6228" s="1" t="s">
        <v>13</v>
      </c>
      <c r="G6228" s="1" t="s">
        <v>4</v>
      </c>
      <c r="H6228" s="1" t="s">
        <v>26</v>
      </c>
      <c r="I6228">
        <v>1</v>
      </c>
      <c r="J6228" s="1" t="s">
        <v>10</v>
      </c>
      <c r="K6228" s="1" t="s">
        <v>12</v>
      </c>
      <c r="L6228">
        <v>55</v>
      </c>
      <c r="M6228" s="1" t="s">
        <v>28</v>
      </c>
    </row>
    <row r="6229" spans="1:13" x14ac:dyDescent="0.25">
      <c r="A6229">
        <v>26523</v>
      </c>
      <c r="B6229" s="1" t="s">
        <v>12150</v>
      </c>
      <c r="C6229" s="1" t="s">
        <v>12151</v>
      </c>
      <c r="D6229">
        <v>60000</v>
      </c>
      <c r="E6229">
        <v>1</v>
      </c>
      <c r="F6229" s="1" t="s">
        <v>13</v>
      </c>
      <c r="G6229" s="1" t="s">
        <v>4</v>
      </c>
      <c r="H6229" s="1" t="s">
        <v>26</v>
      </c>
      <c r="I6229">
        <v>2</v>
      </c>
      <c r="J6229" s="1" t="s">
        <v>10</v>
      </c>
      <c r="K6229" s="1" t="s">
        <v>12</v>
      </c>
      <c r="L6229">
        <v>54</v>
      </c>
      <c r="M6229" s="1" t="s">
        <v>28</v>
      </c>
    </row>
    <row r="6230" spans="1:13" x14ac:dyDescent="0.25">
      <c r="A6230">
        <v>26524</v>
      </c>
      <c r="B6230" s="1" t="s">
        <v>12149</v>
      </c>
      <c r="C6230" s="1" t="s">
        <v>12152</v>
      </c>
      <c r="D6230">
        <v>60000</v>
      </c>
      <c r="E6230">
        <v>1</v>
      </c>
      <c r="F6230" s="1" t="s">
        <v>13</v>
      </c>
      <c r="G6230" s="1" t="s">
        <v>4</v>
      </c>
      <c r="H6230" s="1" t="s">
        <v>26</v>
      </c>
      <c r="I6230">
        <v>2</v>
      </c>
      <c r="J6230" s="1" t="s">
        <v>10</v>
      </c>
      <c r="K6230" s="1" t="s">
        <v>12</v>
      </c>
      <c r="L6230">
        <v>55</v>
      </c>
      <c r="M6230" s="1" t="s">
        <v>28</v>
      </c>
    </row>
    <row r="6231" spans="1:13" x14ac:dyDescent="0.25">
      <c r="A6231">
        <v>26525</v>
      </c>
      <c r="B6231" s="1" t="s">
        <v>12150</v>
      </c>
      <c r="C6231" s="1" t="s">
        <v>12152</v>
      </c>
      <c r="D6231">
        <v>70000</v>
      </c>
      <c r="E6231">
        <v>1</v>
      </c>
      <c r="F6231" s="1" t="s">
        <v>15</v>
      </c>
      <c r="G6231" s="1" t="s">
        <v>4</v>
      </c>
      <c r="H6231" s="1" t="s">
        <v>26</v>
      </c>
      <c r="I6231">
        <v>2</v>
      </c>
      <c r="J6231" s="1" t="s">
        <v>10</v>
      </c>
      <c r="K6231" s="1" t="s">
        <v>12</v>
      </c>
      <c r="L6231">
        <v>54</v>
      </c>
      <c r="M6231" s="1" t="s">
        <v>28</v>
      </c>
    </row>
    <row r="6232" spans="1:13" x14ac:dyDescent="0.25">
      <c r="A6232">
        <v>26526</v>
      </c>
      <c r="B6232" s="1" t="s">
        <v>12149</v>
      </c>
      <c r="C6232" s="1" t="s">
        <v>12152</v>
      </c>
      <c r="D6232">
        <v>70000</v>
      </c>
      <c r="E6232">
        <v>1</v>
      </c>
      <c r="F6232" s="1" t="s">
        <v>15</v>
      </c>
      <c r="G6232" s="1" t="s">
        <v>4</v>
      </c>
      <c r="H6232" s="1" t="s">
        <v>26</v>
      </c>
      <c r="I6232">
        <v>2</v>
      </c>
      <c r="J6232" s="1" t="s">
        <v>10</v>
      </c>
      <c r="K6232" s="1" t="s">
        <v>12</v>
      </c>
      <c r="L6232">
        <v>54</v>
      </c>
      <c r="M6232" s="1" t="s">
        <v>28</v>
      </c>
    </row>
    <row r="6233" spans="1:13" x14ac:dyDescent="0.25">
      <c r="A6233">
        <v>26528</v>
      </c>
      <c r="B6233" s="1" t="s">
        <v>12150</v>
      </c>
      <c r="C6233" s="1" t="s">
        <v>12152</v>
      </c>
      <c r="D6233">
        <v>60000</v>
      </c>
      <c r="E6233">
        <v>1</v>
      </c>
      <c r="F6233" s="1" t="s">
        <v>15</v>
      </c>
      <c r="G6233" s="1" t="s">
        <v>4</v>
      </c>
      <c r="H6233" s="1" t="s">
        <v>26</v>
      </c>
      <c r="I6233">
        <v>2</v>
      </c>
      <c r="J6233" s="1" t="s">
        <v>10</v>
      </c>
      <c r="K6233" s="1" t="s">
        <v>12</v>
      </c>
      <c r="L6233">
        <v>53</v>
      </c>
      <c r="M6233" s="1" t="s">
        <v>28</v>
      </c>
    </row>
    <row r="6234" spans="1:13" x14ac:dyDescent="0.25">
      <c r="A6234">
        <v>26531</v>
      </c>
      <c r="B6234" s="1" t="s">
        <v>12149</v>
      </c>
      <c r="C6234" s="1" t="s">
        <v>12152</v>
      </c>
      <c r="D6234">
        <v>70000</v>
      </c>
      <c r="E6234">
        <v>5</v>
      </c>
      <c r="F6234" s="1" t="s">
        <v>19</v>
      </c>
      <c r="G6234" s="1" t="s">
        <v>4</v>
      </c>
      <c r="H6234" s="1" t="s">
        <v>26</v>
      </c>
      <c r="I6234">
        <v>2</v>
      </c>
      <c r="J6234" s="1" t="s">
        <v>8</v>
      </c>
      <c r="K6234" s="1" t="s">
        <v>12</v>
      </c>
      <c r="L6234">
        <v>37</v>
      </c>
      <c r="M6234" s="1" t="s">
        <v>28</v>
      </c>
    </row>
    <row r="6235" spans="1:13" x14ac:dyDescent="0.25">
      <c r="A6235">
        <v>29131</v>
      </c>
      <c r="B6235" s="1" t="s">
        <v>12150</v>
      </c>
      <c r="C6235" s="1" t="s">
        <v>12152</v>
      </c>
      <c r="D6235">
        <v>40000</v>
      </c>
      <c r="E6235">
        <v>0</v>
      </c>
      <c r="F6235" s="1" t="s">
        <v>3</v>
      </c>
      <c r="G6235" s="1" t="s">
        <v>4</v>
      </c>
      <c r="H6235" s="1" t="s">
        <v>28</v>
      </c>
      <c r="I6235">
        <v>1</v>
      </c>
      <c r="J6235" s="1" t="s">
        <v>8</v>
      </c>
      <c r="K6235" s="1" t="s">
        <v>12</v>
      </c>
      <c r="L6235">
        <v>42</v>
      </c>
      <c r="M6235" s="1" t="s">
        <v>28</v>
      </c>
    </row>
    <row r="6236" spans="1:13" x14ac:dyDescent="0.25">
      <c r="A6236">
        <v>26541</v>
      </c>
      <c r="B6236" s="1" t="s">
        <v>12149</v>
      </c>
      <c r="C6236" s="1" t="s">
        <v>12151</v>
      </c>
      <c r="D6236">
        <v>40000</v>
      </c>
      <c r="E6236">
        <v>0</v>
      </c>
      <c r="F6236" s="1" t="s">
        <v>13</v>
      </c>
      <c r="G6236" s="1" t="s">
        <v>14</v>
      </c>
      <c r="H6236" s="1" t="s">
        <v>26</v>
      </c>
      <c r="I6236">
        <v>1</v>
      </c>
      <c r="J6236" s="1" t="s">
        <v>9</v>
      </c>
      <c r="K6236" s="1" t="s">
        <v>12</v>
      </c>
      <c r="L6236">
        <v>27</v>
      </c>
      <c r="M6236" s="1" t="s">
        <v>28</v>
      </c>
    </row>
    <row r="6237" spans="1:13" x14ac:dyDescent="0.25">
      <c r="A6237">
        <v>26544</v>
      </c>
      <c r="B6237" s="1" t="s">
        <v>12149</v>
      </c>
      <c r="C6237" s="1" t="s">
        <v>12151</v>
      </c>
      <c r="D6237">
        <v>30000</v>
      </c>
      <c r="E6237">
        <v>0</v>
      </c>
      <c r="F6237" s="1" t="s">
        <v>13</v>
      </c>
      <c r="G6237" s="1" t="s">
        <v>14</v>
      </c>
      <c r="H6237" s="1" t="s">
        <v>26</v>
      </c>
      <c r="I6237">
        <v>1</v>
      </c>
      <c r="J6237" s="1" t="s">
        <v>9</v>
      </c>
      <c r="K6237" s="1" t="s">
        <v>12</v>
      </c>
      <c r="L6237">
        <v>28</v>
      </c>
      <c r="M6237" s="1" t="s">
        <v>28</v>
      </c>
    </row>
    <row r="6238" spans="1:13" x14ac:dyDescent="0.25">
      <c r="A6238">
        <v>26550</v>
      </c>
      <c r="B6238" s="1" t="s">
        <v>12150</v>
      </c>
      <c r="C6238" s="1" t="s">
        <v>12152</v>
      </c>
      <c r="D6238">
        <v>40000</v>
      </c>
      <c r="E6238">
        <v>0</v>
      </c>
      <c r="F6238" s="1" t="s">
        <v>3</v>
      </c>
      <c r="G6238" s="1" t="s">
        <v>4</v>
      </c>
      <c r="H6238" s="1" t="s">
        <v>28</v>
      </c>
      <c r="I6238">
        <v>2</v>
      </c>
      <c r="J6238" s="1" t="s">
        <v>9</v>
      </c>
      <c r="K6238" s="1" t="s">
        <v>12</v>
      </c>
      <c r="L6238">
        <v>29</v>
      </c>
      <c r="M6238" s="1" t="s">
        <v>28</v>
      </c>
    </row>
    <row r="6239" spans="1:13" x14ac:dyDescent="0.25">
      <c r="A6239">
        <v>26552</v>
      </c>
      <c r="B6239" s="1" t="s">
        <v>12149</v>
      </c>
      <c r="C6239" s="1" t="s">
        <v>12151</v>
      </c>
      <c r="D6239">
        <v>40000</v>
      </c>
      <c r="E6239">
        <v>0</v>
      </c>
      <c r="F6239" s="1" t="s">
        <v>13</v>
      </c>
      <c r="G6239" s="1" t="s">
        <v>14</v>
      </c>
      <c r="H6239" s="1" t="s">
        <v>26</v>
      </c>
      <c r="I6239">
        <v>1</v>
      </c>
      <c r="J6239" s="1" t="s">
        <v>9</v>
      </c>
      <c r="K6239" s="1" t="s">
        <v>12</v>
      </c>
      <c r="L6239">
        <v>29</v>
      </c>
      <c r="M6239" s="1" t="s">
        <v>28</v>
      </c>
    </row>
    <row r="6240" spans="1:13" x14ac:dyDescent="0.25">
      <c r="A6240">
        <v>26553</v>
      </c>
      <c r="B6240" s="1" t="s">
        <v>12150</v>
      </c>
      <c r="C6240" s="1" t="s">
        <v>12151</v>
      </c>
      <c r="D6240">
        <v>40000</v>
      </c>
      <c r="E6240">
        <v>0</v>
      </c>
      <c r="F6240" s="1" t="s">
        <v>13</v>
      </c>
      <c r="G6240" s="1" t="s">
        <v>14</v>
      </c>
      <c r="H6240" s="1" t="s">
        <v>26</v>
      </c>
      <c r="I6240">
        <v>2</v>
      </c>
      <c r="J6240" s="1" t="s">
        <v>9</v>
      </c>
      <c r="K6240" s="1" t="s">
        <v>12</v>
      </c>
      <c r="L6240">
        <v>29</v>
      </c>
      <c r="M6240" s="1" t="s">
        <v>28</v>
      </c>
    </row>
    <row r="6241" spans="1:13" x14ac:dyDescent="0.25">
      <c r="A6241">
        <v>26555</v>
      </c>
      <c r="B6241" s="1" t="s">
        <v>12150</v>
      </c>
      <c r="C6241" s="1" t="s">
        <v>12152</v>
      </c>
      <c r="D6241">
        <v>70000</v>
      </c>
      <c r="E6241">
        <v>0</v>
      </c>
      <c r="F6241" s="1" t="s">
        <v>13</v>
      </c>
      <c r="G6241" s="1" t="s">
        <v>14</v>
      </c>
      <c r="H6241" s="1" t="s">
        <v>28</v>
      </c>
      <c r="I6241">
        <v>2</v>
      </c>
      <c r="J6241" s="1" t="s">
        <v>7</v>
      </c>
      <c r="K6241" s="1" t="s">
        <v>12</v>
      </c>
      <c r="L6241">
        <v>29</v>
      </c>
      <c r="M6241" s="1" t="s">
        <v>28</v>
      </c>
    </row>
    <row r="6242" spans="1:13" x14ac:dyDescent="0.25">
      <c r="A6242">
        <v>26559</v>
      </c>
      <c r="B6242" s="1" t="s">
        <v>12150</v>
      </c>
      <c r="C6242" s="1" t="s">
        <v>12152</v>
      </c>
      <c r="D6242">
        <v>10000</v>
      </c>
      <c r="E6242">
        <v>1</v>
      </c>
      <c r="F6242" s="1" t="s">
        <v>17</v>
      </c>
      <c r="G6242" s="1" t="s">
        <v>16</v>
      </c>
      <c r="H6242" s="1" t="s">
        <v>26</v>
      </c>
      <c r="I6242">
        <v>2</v>
      </c>
      <c r="J6242" s="1" t="s">
        <v>9</v>
      </c>
      <c r="K6242" s="1" t="s">
        <v>6</v>
      </c>
      <c r="L6242">
        <v>57</v>
      </c>
      <c r="M6242" s="1" t="s">
        <v>28</v>
      </c>
    </row>
    <row r="6243" spans="1:13" x14ac:dyDescent="0.25">
      <c r="A6243">
        <v>26565</v>
      </c>
      <c r="B6243" s="1" t="s">
        <v>12150</v>
      </c>
      <c r="C6243" s="1" t="s">
        <v>12152</v>
      </c>
      <c r="D6243">
        <v>40000</v>
      </c>
      <c r="E6243">
        <v>0</v>
      </c>
      <c r="F6243" s="1" t="s">
        <v>17</v>
      </c>
      <c r="G6243" s="1" t="s">
        <v>16</v>
      </c>
      <c r="H6243" s="1" t="s">
        <v>28</v>
      </c>
      <c r="I6243">
        <v>2</v>
      </c>
      <c r="J6243" s="1" t="s">
        <v>5</v>
      </c>
      <c r="K6243" s="1" t="s">
        <v>6</v>
      </c>
      <c r="L6243">
        <v>52</v>
      </c>
      <c r="M6243" s="1" t="s">
        <v>28</v>
      </c>
    </row>
    <row r="6244" spans="1:13" x14ac:dyDescent="0.25">
      <c r="A6244">
        <v>26573</v>
      </c>
      <c r="B6244" s="1" t="s">
        <v>12149</v>
      </c>
      <c r="C6244" s="1" t="s">
        <v>12151</v>
      </c>
      <c r="D6244">
        <v>40000</v>
      </c>
      <c r="E6244">
        <v>0</v>
      </c>
      <c r="F6244" s="1" t="s">
        <v>15</v>
      </c>
      <c r="G6244" s="1" t="s">
        <v>14</v>
      </c>
      <c r="H6244" s="1" t="s">
        <v>26</v>
      </c>
      <c r="I6244">
        <v>2</v>
      </c>
      <c r="J6244" s="1" t="s">
        <v>9</v>
      </c>
      <c r="K6244" s="1" t="s">
        <v>12</v>
      </c>
      <c r="L6244">
        <v>31</v>
      </c>
      <c r="M6244" s="1" t="s">
        <v>28</v>
      </c>
    </row>
    <row r="6245" spans="1:13" x14ac:dyDescent="0.25">
      <c r="A6245">
        <v>26577</v>
      </c>
      <c r="B6245" s="1" t="s">
        <v>12149</v>
      </c>
      <c r="C6245" s="1" t="s">
        <v>12151</v>
      </c>
      <c r="D6245">
        <v>60000</v>
      </c>
      <c r="E6245">
        <v>0</v>
      </c>
      <c r="F6245" s="1" t="s">
        <v>13</v>
      </c>
      <c r="G6245" s="1" t="s">
        <v>14</v>
      </c>
      <c r="H6245" s="1" t="s">
        <v>26</v>
      </c>
      <c r="I6245">
        <v>2</v>
      </c>
      <c r="J6245" s="1" t="s">
        <v>9</v>
      </c>
      <c r="K6245" s="1" t="s">
        <v>12</v>
      </c>
      <c r="L6245">
        <v>31</v>
      </c>
      <c r="M6245" s="1" t="s">
        <v>28</v>
      </c>
    </row>
    <row r="6246" spans="1:13" x14ac:dyDescent="0.25">
      <c r="A6246">
        <v>26578</v>
      </c>
      <c r="B6246" s="1" t="s">
        <v>12150</v>
      </c>
      <c r="C6246" s="1" t="s">
        <v>12152</v>
      </c>
      <c r="D6246">
        <v>60000</v>
      </c>
      <c r="E6246">
        <v>0</v>
      </c>
      <c r="F6246" s="1" t="s">
        <v>13</v>
      </c>
      <c r="G6246" s="1" t="s">
        <v>14</v>
      </c>
      <c r="H6246" s="1" t="s">
        <v>26</v>
      </c>
      <c r="I6246">
        <v>2</v>
      </c>
      <c r="J6246" s="1" t="s">
        <v>9</v>
      </c>
      <c r="K6246" s="1" t="s">
        <v>12</v>
      </c>
      <c r="L6246">
        <v>31</v>
      </c>
      <c r="M6246" s="1" t="s">
        <v>28</v>
      </c>
    </row>
    <row r="6247" spans="1:13" x14ac:dyDescent="0.25">
      <c r="A6247">
        <v>26580</v>
      </c>
      <c r="B6247" s="1" t="s">
        <v>12149</v>
      </c>
      <c r="C6247" s="1" t="s">
        <v>12151</v>
      </c>
      <c r="D6247">
        <v>50000</v>
      </c>
      <c r="E6247">
        <v>0</v>
      </c>
      <c r="F6247" s="1" t="s">
        <v>15</v>
      </c>
      <c r="G6247" s="1" t="s">
        <v>14</v>
      </c>
      <c r="H6247" s="1" t="s">
        <v>26</v>
      </c>
      <c r="I6247">
        <v>2</v>
      </c>
      <c r="J6247" s="1" t="s">
        <v>9</v>
      </c>
      <c r="K6247" s="1" t="s">
        <v>12</v>
      </c>
      <c r="L6247">
        <v>32</v>
      </c>
      <c r="M6247" s="1" t="s">
        <v>28</v>
      </c>
    </row>
    <row r="6248" spans="1:13" x14ac:dyDescent="0.25">
      <c r="A6248">
        <v>26583</v>
      </c>
      <c r="B6248" s="1" t="s">
        <v>12150</v>
      </c>
      <c r="C6248" s="1" t="s">
        <v>12152</v>
      </c>
      <c r="D6248">
        <v>60000</v>
      </c>
      <c r="E6248">
        <v>0</v>
      </c>
      <c r="F6248" s="1" t="s">
        <v>13</v>
      </c>
      <c r="G6248" s="1" t="s">
        <v>4</v>
      </c>
      <c r="H6248" s="1" t="s">
        <v>28</v>
      </c>
      <c r="I6248">
        <v>2</v>
      </c>
      <c r="J6248" s="1" t="s">
        <v>5</v>
      </c>
      <c r="K6248" s="1" t="s">
        <v>12</v>
      </c>
      <c r="L6248">
        <v>30</v>
      </c>
      <c r="M6248" s="1" t="s">
        <v>28</v>
      </c>
    </row>
    <row r="6249" spans="1:13" x14ac:dyDescent="0.25">
      <c r="A6249">
        <v>26584</v>
      </c>
      <c r="B6249" s="1" t="s">
        <v>12149</v>
      </c>
      <c r="C6249" s="1" t="s">
        <v>12152</v>
      </c>
      <c r="D6249">
        <v>60000</v>
      </c>
      <c r="E6249">
        <v>0</v>
      </c>
      <c r="F6249" s="1" t="s">
        <v>13</v>
      </c>
      <c r="G6249" s="1" t="s">
        <v>4</v>
      </c>
      <c r="H6249" s="1" t="s">
        <v>28</v>
      </c>
      <c r="I6249">
        <v>2</v>
      </c>
      <c r="J6249" s="1" t="s">
        <v>5</v>
      </c>
      <c r="K6249" s="1" t="s">
        <v>12</v>
      </c>
      <c r="L6249">
        <v>30</v>
      </c>
      <c r="M6249" s="1" t="s">
        <v>28</v>
      </c>
    </row>
    <row r="6250" spans="1:13" x14ac:dyDescent="0.25">
      <c r="A6250">
        <v>26592</v>
      </c>
      <c r="B6250" s="1" t="s">
        <v>12150</v>
      </c>
      <c r="C6250" s="1" t="s">
        <v>12151</v>
      </c>
      <c r="D6250">
        <v>100000</v>
      </c>
      <c r="E6250">
        <v>1</v>
      </c>
      <c r="F6250" s="1" t="s">
        <v>3</v>
      </c>
      <c r="G6250" s="1" t="s">
        <v>11</v>
      </c>
      <c r="H6250" s="1" t="s">
        <v>26</v>
      </c>
      <c r="I6250">
        <v>3</v>
      </c>
      <c r="J6250" s="1" t="s">
        <v>8</v>
      </c>
      <c r="K6250" s="1" t="s">
        <v>6</v>
      </c>
      <c r="L6250">
        <v>47</v>
      </c>
      <c r="M6250" s="1" t="s">
        <v>28</v>
      </c>
    </row>
    <row r="6251" spans="1:13" x14ac:dyDescent="0.25">
      <c r="A6251">
        <v>26595</v>
      </c>
      <c r="B6251" s="1" t="s">
        <v>12149</v>
      </c>
      <c r="C6251" s="1" t="s">
        <v>12151</v>
      </c>
      <c r="D6251">
        <v>70000</v>
      </c>
      <c r="E6251">
        <v>0</v>
      </c>
      <c r="F6251" s="1" t="s">
        <v>17</v>
      </c>
      <c r="G6251" s="1" t="s">
        <v>14</v>
      </c>
      <c r="H6251" s="1" t="s">
        <v>26</v>
      </c>
      <c r="I6251">
        <v>2</v>
      </c>
      <c r="J6251" s="1" t="s">
        <v>9</v>
      </c>
      <c r="K6251" s="1" t="s">
        <v>12</v>
      </c>
      <c r="L6251">
        <v>49</v>
      </c>
      <c r="M6251" s="1" t="s">
        <v>28</v>
      </c>
    </row>
    <row r="6252" spans="1:13" x14ac:dyDescent="0.25">
      <c r="A6252">
        <v>26596</v>
      </c>
      <c r="B6252" s="1" t="s">
        <v>12149</v>
      </c>
      <c r="C6252" s="1" t="s">
        <v>12152</v>
      </c>
      <c r="D6252">
        <v>60000</v>
      </c>
      <c r="E6252">
        <v>4</v>
      </c>
      <c r="F6252" s="1" t="s">
        <v>3</v>
      </c>
      <c r="G6252" s="1" t="s">
        <v>14</v>
      </c>
      <c r="H6252" s="1" t="s">
        <v>26</v>
      </c>
      <c r="I6252">
        <v>2</v>
      </c>
      <c r="J6252" s="1" t="s">
        <v>8</v>
      </c>
      <c r="K6252" s="1" t="s">
        <v>12</v>
      </c>
      <c r="L6252">
        <v>42</v>
      </c>
      <c r="M6252" s="1" t="s">
        <v>28</v>
      </c>
    </row>
    <row r="6253" spans="1:13" x14ac:dyDescent="0.25">
      <c r="A6253">
        <v>26597</v>
      </c>
      <c r="B6253" s="1" t="s">
        <v>12150</v>
      </c>
      <c r="C6253" s="1" t="s">
        <v>12151</v>
      </c>
      <c r="D6253">
        <v>60000</v>
      </c>
      <c r="E6253">
        <v>4</v>
      </c>
      <c r="F6253" s="1" t="s">
        <v>3</v>
      </c>
      <c r="G6253" s="1" t="s">
        <v>14</v>
      </c>
      <c r="H6253" s="1" t="s">
        <v>28</v>
      </c>
      <c r="I6253">
        <v>2</v>
      </c>
      <c r="J6253" s="1" t="s">
        <v>7</v>
      </c>
      <c r="K6253" s="1" t="s">
        <v>12</v>
      </c>
      <c r="L6253">
        <v>42</v>
      </c>
      <c r="M6253" s="1" t="s">
        <v>28</v>
      </c>
    </row>
    <row r="6254" spans="1:13" x14ac:dyDescent="0.25">
      <c r="A6254">
        <v>29387</v>
      </c>
      <c r="B6254" s="1" t="s">
        <v>12150</v>
      </c>
      <c r="C6254" s="1" t="s">
        <v>12151</v>
      </c>
      <c r="D6254">
        <v>10000</v>
      </c>
      <c r="E6254">
        <v>0</v>
      </c>
      <c r="F6254" s="1" t="s">
        <v>15</v>
      </c>
      <c r="G6254" s="1" t="s">
        <v>22</v>
      </c>
      <c r="H6254" s="1" t="s">
        <v>28</v>
      </c>
      <c r="I6254">
        <v>2</v>
      </c>
      <c r="J6254" s="1" t="s">
        <v>7</v>
      </c>
      <c r="K6254" s="1" t="s">
        <v>21</v>
      </c>
      <c r="L6254">
        <v>72</v>
      </c>
      <c r="M6254" s="1" t="s">
        <v>28</v>
      </c>
    </row>
    <row r="6255" spans="1:13" x14ac:dyDescent="0.25">
      <c r="A6255">
        <v>26605</v>
      </c>
      <c r="B6255" s="1" t="s">
        <v>12150</v>
      </c>
      <c r="C6255" s="1" t="s">
        <v>12152</v>
      </c>
      <c r="D6255">
        <v>70000</v>
      </c>
      <c r="E6255">
        <v>0</v>
      </c>
      <c r="F6255" s="1" t="s">
        <v>3</v>
      </c>
      <c r="G6255" s="1" t="s">
        <v>4</v>
      </c>
      <c r="H6255" s="1" t="s">
        <v>28</v>
      </c>
      <c r="I6255">
        <v>1</v>
      </c>
      <c r="J6255" s="1" t="s">
        <v>8</v>
      </c>
      <c r="K6255" s="1" t="s">
        <v>12</v>
      </c>
      <c r="L6255">
        <v>43</v>
      </c>
      <c r="M6255" s="1" t="s">
        <v>28</v>
      </c>
    </row>
    <row r="6256" spans="1:13" x14ac:dyDescent="0.25">
      <c r="A6256">
        <v>26612</v>
      </c>
      <c r="B6256" s="1" t="s">
        <v>12149</v>
      </c>
      <c r="C6256" s="1" t="s">
        <v>12151</v>
      </c>
      <c r="D6256">
        <v>40000</v>
      </c>
      <c r="E6256">
        <v>3</v>
      </c>
      <c r="F6256" s="1" t="s">
        <v>15</v>
      </c>
      <c r="G6256" s="1" t="s">
        <v>14</v>
      </c>
      <c r="H6256" s="1" t="s">
        <v>26</v>
      </c>
      <c r="I6256">
        <v>3</v>
      </c>
      <c r="J6256" s="1" t="s">
        <v>10</v>
      </c>
      <c r="K6256" s="1" t="s">
        <v>12</v>
      </c>
      <c r="L6256">
        <v>45</v>
      </c>
      <c r="M6256" s="1" t="s">
        <v>28</v>
      </c>
    </row>
    <row r="6257" spans="1:13" x14ac:dyDescent="0.25">
      <c r="A6257">
        <v>26621</v>
      </c>
      <c r="B6257" s="1" t="s">
        <v>12150</v>
      </c>
      <c r="C6257" s="1" t="s">
        <v>12151</v>
      </c>
      <c r="D6257">
        <v>50000</v>
      </c>
      <c r="E6257">
        <v>0</v>
      </c>
      <c r="F6257" s="1" t="s">
        <v>13</v>
      </c>
      <c r="G6257" s="1" t="s">
        <v>14</v>
      </c>
      <c r="H6257" s="1" t="s">
        <v>28</v>
      </c>
      <c r="I6257">
        <v>1</v>
      </c>
      <c r="J6257" s="1" t="s">
        <v>8</v>
      </c>
      <c r="K6257" s="1" t="s">
        <v>12</v>
      </c>
      <c r="L6257">
        <v>39</v>
      </c>
      <c r="M6257" s="1" t="s">
        <v>28</v>
      </c>
    </row>
    <row r="6258" spans="1:13" x14ac:dyDescent="0.25">
      <c r="A6258">
        <v>26628</v>
      </c>
      <c r="B6258" s="1" t="s">
        <v>12150</v>
      </c>
      <c r="C6258" s="1" t="s">
        <v>12152</v>
      </c>
      <c r="D6258">
        <v>40000</v>
      </c>
      <c r="E6258">
        <v>0</v>
      </c>
      <c r="F6258" s="1" t="s">
        <v>15</v>
      </c>
      <c r="G6258" s="1" t="s">
        <v>14</v>
      </c>
      <c r="H6258" s="1" t="s">
        <v>28</v>
      </c>
      <c r="I6258">
        <v>1</v>
      </c>
      <c r="J6258" s="1" t="s">
        <v>7</v>
      </c>
      <c r="K6258" s="1" t="s">
        <v>12</v>
      </c>
      <c r="L6258">
        <v>79</v>
      </c>
      <c r="M6258" s="1" t="s">
        <v>28</v>
      </c>
    </row>
    <row r="6259" spans="1:13" x14ac:dyDescent="0.25">
      <c r="A6259">
        <v>26636</v>
      </c>
      <c r="B6259" s="1" t="s">
        <v>12149</v>
      </c>
      <c r="C6259" s="1" t="s">
        <v>12152</v>
      </c>
      <c r="D6259">
        <v>60000</v>
      </c>
      <c r="E6259">
        <v>4</v>
      </c>
      <c r="F6259" s="1" t="s">
        <v>3</v>
      </c>
      <c r="G6259" s="1" t="s">
        <v>4</v>
      </c>
      <c r="H6259" s="1" t="s">
        <v>26</v>
      </c>
      <c r="I6259">
        <v>0</v>
      </c>
      <c r="J6259" s="1" t="s">
        <v>8</v>
      </c>
      <c r="K6259" s="1" t="s">
        <v>12</v>
      </c>
      <c r="L6259">
        <v>47</v>
      </c>
      <c r="M6259" s="1" t="s">
        <v>28</v>
      </c>
    </row>
    <row r="6260" spans="1:13" x14ac:dyDescent="0.25">
      <c r="A6260">
        <v>26637</v>
      </c>
      <c r="B6260" s="1" t="s">
        <v>12149</v>
      </c>
      <c r="C6260" s="1" t="s">
        <v>12152</v>
      </c>
      <c r="D6260">
        <v>60000</v>
      </c>
      <c r="E6260">
        <v>3</v>
      </c>
      <c r="F6260" s="1" t="s">
        <v>3</v>
      </c>
      <c r="G6260" s="1" t="s">
        <v>4</v>
      </c>
      <c r="H6260" s="1" t="s">
        <v>26</v>
      </c>
      <c r="I6260">
        <v>0</v>
      </c>
      <c r="J6260" s="1" t="s">
        <v>8</v>
      </c>
      <c r="K6260" s="1" t="s">
        <v>12</v>
      </c>
      <c r="L6260">
        <v>47</v>
      </c>
      <c r="M6260" s="1" t="s">
        <v>28</v>
      </c>
    </row>
    <row r="6261" spans="1:13" x14ac:dyDescent="0.25">
      <c r="A6261">
        <v>26639</v>
      </c>
      <c r="B6261" s="1" t="s">
        <v>12149</v>
      </c>
      <c r="C6261" s="1" t="s">
        <v>12151</v>
      </c>
      <c r="D6261">
        <v>70000</v>
      </c>
      <c r="E6261">
        <v>5</v>
      </c>
      <c r="F6261" s="1" t="s">
        <v>19</v>
      </c>
      <c r="G6261" s="1" t="s">
        <v>4</v>
      </c>
      <c r="H6261" s="1" t="s">
        <v>26</v>
      </c>
      <c r="I6261">
        <v>3</v>
      </c>
      <c r="J6261" s="1" t="s">
        <v>10</v>
      </c>
      <c r="K6261" s="1" t="s">
        <v>12</v>
      </c>
      <c r="L6261">
        <v>47</v>
      </c>
      <c r="M6261" s="1" t="s">
        <v>28</v>
      </c>
    </row>
    <row r="6262" spans="1:13" x14ac:dyDescent="0.25">
      <c r="A6262">
        <v>26648</v>
      </c>
      <c r="B6262" s="1" t="s">
        <v>12150</v>
      </c>
      <c r="C6262" s="1" t="s">
        <v>12151</v>
      </c>
      <c r="D6262">
        <v>70000</v>
      </c>
      <c r="E6262">
        <v>4</v>
      </c>
      <c r="F6262" s="1" t="s">
        <v>19</v>
      </c>
      <c r="G6262" s="1" t="s">
        <v>4</v>
      </c>
      <c r="H6262" s="1" t="s">
        <v>26</v>
      </c>
      <c r="I6262">
        <v>1</v>
      </c>
      <c r="J6262" s="1" t="s">
        <v>8</v>
      </c>
      <c r="K6262" s="1" t="s">
        <v>12</v>
      </c>
      <c r="L6262">
        <v>48</v>
      </c>
      <c r="M6262" s="1" t="s">
        <v>28</v>
      </c>
    </row>
    <row r="6263" spans="1:13" x14ac:dyDescent="0.25">
      <c r="A6263">
        <v>26659</v>
      </c>
      <c r="B6263" s="1" t="s">
        <v>12149</v>
      </c>
      <c r="C6263" s="1" t="s">
        <v>12151</v>
      </c>
      <c r="D6263">
        <v>80000</v>
      </c>
      <c r="E6263">
        <v>4</v>
      </c>
      <c r="F6263" s="1" t="s">
        <v>19</v>
      </c>
      <c r="G6263" s="1" t="s">
        <v>11</v>
      </c>
      <c r="H6263" s="1" t="s">
        <v>28</v>
      </c>
      <c r="I6263">
        <v>1</v>
      </c>
      <c r="J6263" s="1" t="s">
        <v>7</v>
      </c>
      <c r="K6263" s="1" t="s">
        <v>6</v>
      </c>
      <c r="L6263">
        <v>36</v>
      </c>
      <c r="M6263" s="1" t="s">
        <v>28</v>
      </c>
    </row>
    <row r="6264" spans="1:13" x14ac:dyDescent="0.25">
      <c r="A6264">
        <v>26664</v>
      </c>
      <c r="B6264" s="1" t="s">
        <v>12149</v>
      </c>
      <c r="C6264" s="1" t="s">
        <v>12151</v>
      </c>
      <c r="D6264">
        <v>70000</v>
      </c>
      <c r="E6264">
        <v>5</v>
      </c>
      <c r="F6264" s="1" t="s">
        <v>3</v>
      </c>
      <c r="G6264" s="1" t="s">
        <v>4</v>
      </c>
      <c r="H6264" s="1" t="s">
        <v>26</v>
      </c>
      <c r="I6264">
        <v>3</v>
      </c>
      <c r="J6264" s="1" t="s">
        <v>10</v>
      </c>
      <c r="K6264" s="1" t="s">
        <v>6</v>
      </c>
      <c r="L6264">
        <v>38</v>
      </c>
      <c r="M6264" s="1" t="s">
        <v>28</v>
      </c>
    </row>
    <row r="6265" spans="1:13" x14ac:dyDescent="0.25">
      <c r="A6265">
        <v>26665</v>
      </c>
      <c r="B6265" s="1" t="s">
        <v>12150</v>
      </c>
      <c r="C6265" s="1" t="s">
        <v>12152</v>
      </c>
      <c r="D6265">
        <v>70000</v>
      </c>
      <c r="E6265">
        <v>5</v>
      </c>
      <c r="F6265" s="1" t="s">
        <v>3</v>
      </c>
      <c r="G6265" s="1" t="s">
        <v>4</v>
      </c>
      <c r="H6265" s="1" t="s">
        <v>26</v>
      </c>
      <c r="I6265">
        <v>3</v>
      </c>
      <c r="J6265" s="1" t="s">
        <v>10</v>
      </c>
      <c r="K6265" s="1" t="s">
        <v>6</v>
      </c>
      <c r="L6265">
        <v>39</v>
      </c>
      <c r="M6265" s="1" t="s">
        <v>28</v>
      </c>
    </row>
    <row r="6266" spans="1:13" x14ac:dyDescent="0.25">
      <c r="A6266">
        <v>26668</v>
      </c>
      <c r="B6266" s="1" t="s">
        <v>12149</v>
      </c>
      <c r="C6266" s="1" t="s">
        <v>12151</v>
      </c>
      <c r="D6266">
        <v>70000</v>
      </c>
      <c r="E6266">
        <v>5</v>
      </c>
      <c r="F6266" s="1" t="s">
        <v>3</v>
      </c>
      <c r="G6266" s="1" t="s">
        <v>4</v>
      </c>
      <c r="H6266" s="1" t="s">
        <v>26</v>
      </c>
      <c r="I6266">
        <v>4</v>
      </c>
      <c r="J6266" s="1" t="s">
        <v>10</v>
      </c>
      <c r="K6266" s="1" t="s">
        <v>6</v>
      </c>
      <c r="L6266">
        <v>39</v>
      </c>
      <c r="M6266" s="1" t="s">
        <v>28</v>
      </c>
    </row>
    <row r="6267" spans="1:13" x14ac:dyDescent="0.25">
      <c r="A6267">
        <v>26669</v>
      </c>
      <c r="B6267" s="1" t="s">
        <v>12149</v>
      </c>
      <c r="C6267" s="1" t="s">
        <v>12152</v>
      </c>
      <c r="D6267">
        <v>70000</v>
      </c>
      <c r="E6267">
        <v>5</v>
      </c>
      <c r="F6267" s="1" t="s">
        <v>3</v>
      </c>
      <c r="G6267" s="1" t="s">
        <v>4</v>
      </c>
      <c r="H6267" s="1" t="s">
        <v>26</v>
      </c>
      <c r="I6267">
        <v>4</v>
      </c>
      <c r="J6267" s="1" t="s">
        <v>10</v>
      </c>
      <c r="K6267" s="1" t="s">
        <v>6</v>
      </c>
      <c r="L6267">
        <v>39</v>
      </c>
      <c r="M6267" s="1" t="s">
        <v>28</v>
      </c>
    </row>
    <row r="6268" spans="1:13" x14ac:dyDescent="0.25">
      <c r="A6268">
        <v>26670</v>
      </c>
      <c r="B6268" s="1" t="s">
        <v>12149</v>
      </c>
      <c r="C6268" s="1" t="s">
        <v>12152</v>
      </c>
      <c r="D6268">
        <v>70000</v>
      </c>
      <c r="E6268">
        <v>5</v>
      </c>
      <c r="F6268" s="1" t="s">
        <v>3</v>
      </c>
      <c r="G6268" s="1" t="s">
        <v>4</v>
      </c>
      <c r="H6268" s="1" t="s">
        <v>26</v>
      </c>
      <c r="I6268">
        <v>4</v>
      </c>
      <c r="J6268" s="1" t="s">
        <v>10</v>
      </c>
      <c r="K6268" s="1" t="s">
        <v>6</v>
      </c>
      <c r="L6268">
        <v>39</v>
      </c>
      <c r="M6268" s="1" t="s">
        <v>28</v>
      </c>
    </row>
    <row r="6269" spans="1:13" x14ac:dyDescent="0.25">
      <c r="A6269">
        <v>26671</v>
      </c>
      <c r="B6269" s="1" t="s">
        <v>12149</v>
      </c>
      <c r="C6269" s="1" t="s">
        <v>12152</v>
      </c>
      <c r="D6269">
        <v>80000</v>
      </c>
      <c r="E6269">
        <v>5</v>
      </c>
      <c r="F6269" s="1" t="s">
        <v>19</v>
      </c>
      <c r="G6269" s="1" t="s">
        <v>11</v>
      </c>
      <c r="H6269" s="1" t="s">
        <v>26</v>
      </c>
      <c r="I6269">
        <v>2</v>
      </c>
      <c r="J6269" s="1" t="s">
        <v>7</v>
      </c>
      <c r="K6269" s="1" t="s">
        <v>6</v>
      </c>
      <c r="L6269">
        <v>39</v>
      </c>
      <c r="M6269" s="1" t="s">
        <v>28</v>
      </c>
    </row>
    <row r="6270" spans="1:13" x14ac:dyDescent="0.25">
      <c r="A6270">
        <v>26672</v>
      </c>
      <c r="B6270" s="1" t="s">
        <v>12149</v>
      </c>
      <c r="C6270" s="1" t="s">
        <v>12151</v>
      </c>
      <c r="D6270">
        <v>80000</v>
      </c>
      <c r="E6270">
        <v>5</v>
      </c>
      <c r="F6270" s="1" t="s">
        <v>3</v>
      </c>
      <c r="G6270" s="1" t="s">
        <v>4</v>
      </c>
      <c r="H6270" s="1" t="s">
        <v>26</v>
      </c>
      <c r="I6270">
        <v>4</v>
      </c>
      <c r="J6270" s="1" t="s">
        <v>5</v>
      </c>
      <c r="K6270" s="1" t="s">
        <v>6</v>
      </c>
      <c r="L6270">
        <v>40</v>
      </c>
      <c r="M6270" s="1" t="s">
        <v>28</v>
      </c>
    </row>
    <row r="6271" spans="1:13" x14ac:dyDescent="0.25">
      <c r="A6271">
        <v>26675</v>
      </c>
      <c r="B6271" s="1" t="s">
        <v>12149</v>
      </c>
      <c r="C6271" s="1" t="s">
        <v>12151</v>
      </c>
      <c r="D6271">
        <v>60000</v>
      </c>
      <c r="E6271">
        <v>0</v>
      </c>
      <c r="F6271" s="1" t="s">
        <v>15</v>
      </c>
      <c r="G6271" s="1" t="s">
        <v>4</v>
      </c>
      <c r="H6271" s="1" t="s">
        <v>26</v>
      </c>
      <c r="I6271">
        <v>2</v>
      </c>
      <c r="J6271" s="1" t="s">
        <v>9</v>
      </c>
      <c r="K6271" s="1" t="s">
        <v>12</v>
      </c>
      <c r="L6271">
        <v>49</v>
      </c>
      <c r="M6271" s="1" t="s">
        <v>28</v>
      </c>
    </row>
    <row r="6272" spans="1:13" x14ac:dyDescent="0.25">
      <c r="A6272">
        <v>26677</v>
      </c>
      <c r="B6272" s="1" t="s">
        <v>12149</v>
      </c>
      <c r="C6272" s="1" t="s">
        <v>12152</v>
      </c>
      <c r="D6272">
        <v>80000</v>
      </c>
      <c r="E6272">
        <v>0</v>
      </c>
      <c r="F6272" s="1" t="s">
        <v>17</v>
      </c>
      <c r="G6272" s="1" t="s">
        <v>14</v>
      </c>
      <c r="H6272" s="1" t="s">
        <v>26</v>
      </c>
      <c r="I6272">
        <v>2</v>
      </c>
      <c r="J6272" s="1" t="s">
        <v>9</v>
      </c>
      <c r="K6272" s="1" t="s">
        <v>12</v>
      </c>
      <c r="L6272">
        <v>50</v>
      </c>
      <c r="M6272" s="1" t="s">
        <v>28</v>
      </c>
    </row>
    <row r="6273" spans="1:13" x14ac:dyDescent="0.25">
      <c r="A6273">
        <v>26679</v>
      </c>
      <c r="B6273" s="1" t="s">
        <v>12149</v>
      </c>
      <c r="C6273" s="1" t="s">
        <v>12152</v>
      </c>
      <c r="D6273">
        <v>80000</v>
      </c>
      <c r="E6273">
        <v>0</v>
      </c>
      <c r="F6273" s="1" t="s">
        <v>17</v>
      </c>
      <c r="G6273" s="1" t="s">
        <v>14</v>
      </c>
      <c r="H6273" s="1" t="s">
        <v>26</v>
      </c>
      <c r="I6273">
        <v>2</v>
      </c>
      <c r="J6273" s="1" t="s">
        <v>9</v>
      </c>
      <c r="K6273" s="1" t="s">
        <v>12</v>
      </c>
      <c r="L6273">
        <v>50</v>
      </c>
      <c r="M6273" s="1" t="s">
        <v>28</v>
      </c>
    </row>
    <row r="6274" spans="1:13" x14ac:dyDescent="0.25">
      <c r="A6274">
        <v>26682</v>
      </c>
      <c r="B6274" s="1" t="s">
        <v>12149</v>
      </c>
      <c r="C6274" s="1" t="s">
        <v>12152</v>
      </c>
      <c r="D6274">
        <v>90000</v>
      </c>
      <c r="E6274">
        <v>4</v>
      </c>
      <c r="F6274" s="1" t="s">
        <v>13</v>
      </c>
      <c r="G6274" s="1" t="s">
        <v>4</v>
      </c>
      <c r="H6274" s="1" t="s">
        <v>26</v>
      </c>
      <c r="I6274">
        <v>3</v>
      </c>
      <c r="J6274" s="1" t="s">
        <v>8</v>
      </c>
      <c r="K6274" s="1" t="s">
        <v>12</v>
      </c>
      <c r="L6274">
        <v>41</v>
      </c>
      <c r="M6274" s="1" t="s">
        <v>28</v>
      </c>
    </row>
    <row r="6275" spans="1:13" x14ac:dyDescent="0.25">
      <c r="A6275">
        <v>26685</v>
      </c>
      <c r="B6275" s="1" t="s">
        <v>12150</v>
      </c>
      <c r="C6275" s="1" t="s">
        <v>12152</v>
      </c>
      <c r="D6275">
        <v>130000</v>
      </c>
      <c r="E6275">
        <v>1</v>
      </c>
      <c r="F6275" s="1" t="s">
        <v>19</v>
      </c>
      <c r="G6275" s="1" t="s">
        <v>11</v>
      </c>
      <c r="H6275" s="1" t="s">
        <v>28</v>
      </c>
      <c r="I6275">
        <v>4</v>
      </c>
      <c r="J6275" s="1" t="s">
        <v>5</v>
      </c>
      <c r="K6275" s="1" t="s">
        <v>12</v>
      </c>
      <c r="L6275">
        <v>41</v>
      </c>
      <c r="M6275" s="1" t="s">
        <v>28</v>
      </c>
    </row>
    <row r="6276" spans="1:13" x14ac:dyDescent="0.25">
      <c r="A6276">
        <v>28917</v>
      </c>
      <c r="B6276" s="1" t="s">
        <v>12150</v>
      </c>
      <c r="C6276" s="1" t="s">
        <v>12151</v>
      </c>
      <c r="D6276">
        <v>80000</v>
      </c>
      <c r="E6276">
        <v>1</v>
      </c>
      <c r="F6276" s="1" t="s">
        <v>15</v>
      </c>
      <c r="G6276" s="1" t="s">
        <v>11</v>
      </c>
      <c r="H6276" s="1" t="s">
        <v>28</v>
      </c>
      <c r="I6276">
        <v>4</v>
      </c>
      <c r="J6276" s="1" t="s">
        <v>9</v>
      </c>
      <c r="K6276" s="1" t="s">
        <v>21</v>
      </c>
      <c r="L6276">
        <v>58</v>
      </c>
      <c r="M6276" s="1" t="s">
        <v>28</v>
      </c>
    </row>
    <row r="6277" spans="1:13" x14ac:dyDescent="0.25">
      <c r="A6277">
        <v>26687</v>
      </c>
      <c r="B6277" s="1" t="s">
        <v>12149</v>
      </c>
      <c r="C6277" s="1" t="s">
        <v>12152</v>
      </c>
      <c r="D6277">
        <v>80000</v>
      </c>
      <c r="E6277">
        <v>3</v>
      </c>
      <c r="F6277" s="1" t="s">
        <v>13</v>
      </c>
      <c r="G6277" s="1" t="s">
        <v>4</v>
      </c>
      <c r="H6277" s="1" t="s">
        <v>26</v>
      </c>
      <c r="I6277">
        <v>2</v>
      </c>
      <c r="J6277" s="1" t="s">
        <v>8</v>
      </c>
      <c r="K6277" s="1" t="s">
        <v>12</v>
      </c>
      <c r="L6277">
        <v>42</v>
      </c>
      <c r="M6277" s="1" t="s">
        <v>28</v>
      </c>
    </row>
    <row r="6278" spans="1:13" x14ac:dyDescent="0.25">
      <c r="A6278">
        <v>28956</v>
      </c>
      <c r="B6278" s="1" t="s">
        <v>12150</v>
      </c>
      <c r="C6278" s="1" t="s">
        <v>12151</v>
      </c>
      <c r="D6278">
        <v>80000</v>
      </c>
      <c r="E6278">
        <v>0</v>
      </c>
      <c r="F6278" s="1" t="s">
        <v>3</v>
      </c>
      <c r="G6278" s="1" t="s">
        <v>4</v>
      </c>
      <c r="H6278" s="1" t="s">
        <v>26</v>
      </c>
      <c r="I6278">
        <v>4</v>
      </c>
      <c r="J6278" s="1" t="s">
        <v>10</v>
      </c>
      <c r="K6278" s="1" t="s">
        <v>6</v>
      </c>
      <c r="L6278">
        <v>35</v>
      </c>
      <c r="M6278" s="1" t="s">
        <v>28</v>
      </c>
    </row>
    <row r="6279" spans="1:13" x14ac:dyDescent="0.25">
      <c r="A6279">
        <v>26689</v>
      </c>
      <c r="B6279" s="1" t="s">
        <v>12150</v>
      </c>
      <c r="C6279" s="1" t="s">
        <v>12152</v>
      </c>
      <c r="D6279">
        <v>110000</v>
      </c>
      <c r="E6279">
        <v>2</v>
      </c>
      <c r="F6279" s="1" t="s">
        <v>3</v>
      </c>
      <c r="G6279" s="1" t="s">
        <v>11</v>
      </c>
      <c r="H6279" s="1" t="s">
        <v>28</v>
      </c>
      <c r="I6279">
        <v>4</v>
      </c>
      <c r="J6279" s="1" t="s">
        <v>5</v>
      </c>
      <c r="K6279" s="1" t="s">
        <v>12</v>
      </c>
      <c r="L6279">
        <v>42</v>
      </c>
      <c r="M6279" s="1" t="s">
        <v>28</v>
      </c>
    </row>
    <row r="6280" spans="1:13" x14ac:dyDescent="0.25">
      <c r="A6280">
        <v>26690</v>
      </c>
      <c r="B6280" s="1" t="s">
        <v>12149</v>
      </c>
      <c r="C6280" s="1" t="s">
        <v>12151</v>
      </c>
      <c r="D6280">
        <v>110000</v>
      </c>
      <c r="E6280">
        <v>2</v>
      </c>
      <c r="F6280" s="1" t="s">
        <v>3</v>
      </c>
      <c r="G6280" s="1" t="s">
        <v>11</v>
      </c>
      <c r="H6280" s="1" t="s">
        <v>26</v>
      </c>
      <c r="I6280">
        <v>4</v>
      </c>
      <c r="J6280" s="1" t="s">
        <v>8</v>
      </c>
      <c r="K6280" s="1" t="s">
        <v>12</v>
      </c>
      <c r="L6280">
        <v>42</v>
      </c>
      <c r="M6280" s="1" t="s">
        <v>28</v>
      </c>
    </row>
    <row r="6281" spans="1:13" x14ac:dyDescent="0.25">
      <c r="A6281">
        <v>26693</v>
      </c>
      <c r="B6281" s="1" t="s">
        <v>12149</v>
      </c>
      <c r="C6281" s="1" t="s">
        <v>12152</v>
      </c>
      <c r="D6281">
        <v>70000</v>
      </c>
      <c r="E6281">
        <v>2</v>
      </c>
      <c r="F6281" s="1" t="s">
        <v>13</v>
      </c>
      <c r="G6281" s="1" t="s">
        <v>4</v>
      </c>
      <c r="H6281" s="1" t="s">
        <v>26</v>
      </c>
      <c r="I6281">
        <v>1</v>
      </c>
      <c r="J6281" s="1" t="s">
        <v>9</v>
      </c>
      <c r="K6281" s="1" t="s">
        <v>12</v>
      </c>
      <c r="L6281">
        <v>50</v>
      </c>
      <c r="M6281" s="1" t="s">
        <v>28</v>
      </c>
    </row>
    <row r="6282" spans="1:13" x14ac:dyDescent="0.25">
      <c r="A6282">
        <v>26696</v>
      </c>
      <c r="B6282" s="1" t="s">
        <v>12150</v>
      </c>
      <c r="C6282" s="1" t="s">
        <v>12151</v>
      </c>
      <c r="D6282">
        <v>80000</v>
      </c>
      <c r="E6282">
        <v>0</v>
      </c>
      <c r="F6282" s="1" t="s">
        <v>17</v>
      </c>
      <c r="G6282" s="1" t="s">
        <v>14</v>
      </c>
      <c r="H6282" s="1" t="s">
        <v>26</v>
      </c>
      <c r="I6282">
        <v>2</v>
      </c>
      <c r="J6282" s="1" t="s">
        <v>9</v>
      </c>
      <c r="K6282" s="1" t="s">
        <v>12</v>
      </c>
      <c r="L6282">
        <v>51</v>
      </c>
      <c r="M6282" s="1" t="s">
        <v>28</v>
      </c>
    </row>
    <row r="6283" spans="1:13" x14ac:dyDescent="0.25">
      <c r="A6283">
        <v>26699</v>
      </c>
      <c r="B6283" s="1" t="s">
        <v>12150</v>
      </c>
      <c r="C6283" s="1" t="s">
        <v>12151</v>
      </c>
      <c r="D6283">
        <v>80000</v>
      </c>
      <c r="E6283">
        <v>4</v>
      </c>
      <c r="F6283" s="1" t="s">
        <v>13</v>
      </c>
      <c r="G6283" s="1" t="s">
        <v>4</v>
      </c>
      <c r="H6283" s="1" t="s">
        <v>26</v>
      </c>
      <c r="I6283">
        <v>2</v>
      </c>
      <c r="J6283" s="1" t="s">
        <v>9</v>
      </c>
      <c r="K6283" s="1" t="s">
        <v>12</v>
      </c>
      <c r="L6283">
        <v>44</v>
      </c>
      <c r="M6283" s="1" t="s">
        <v>28</v>
      </c>
    </row>
    <row r="6284" spans="1:13" x14ac:dyDescent="0.25">
      <c r="A6284">
        <v>26700</v>
      </c>
      <c r="B6284" s="1" t="s">
        <v>12150</v>
      </c>
      <c r="C6284" s="1" t="s">
        <v>12151</v>
      </c>
      <c r="D6284">
        <v>80000</v>
      </c>
      <c r="E6284">
        <v>4</v>
      </c>
      <c r="F6284" s="1" t="s">
        <v>13</v>
      </c>
      <c r="G6284" s="1" t="s">
        <v>4</v>
      </c>
      <c r="H6284" s="1" t="s">
        <v>26</v>
      </c>
      <c r="I6284">
        <v>2</v>
      </c>
      <c r="J6284" s="1" t="s">
        <v>9</v>
      </c>
      <c r="K6284" s="1" t="s">
        <v>12</v>
      </c>
      <c r="L6284">
        <v>43</v>
      </c>
      <c r="M6284" s="1" t="s">
        <v>28</v>
      </c>
    </row>
    <row r="6285" spans="1:13" x14ac:dyDescent="0.25">
      <c r="A6285">
        <v>26701</v>
      </c>
      <c r="B6285" s="1" t="s">
        <v>12149</v>
      </c>
      <c r="C6285" s="1" t="s">
        <v>12151</v>
      </c>
      <c r="D6285">
        <v>80000</v>
      </c>
      <c r="E6285">
        <v>4</v>
      </c>
      <c r="F6285" s="1" t="s">
        <v>13</v>
      </c>
      <c r="G6285" s="1" t="s">
        <v>4</v>
      </c>
      <c r="H6285" s="1" t="s">
        <v>26</v>
      </c>
      <c r="I6285">
        <v>3</v>
      </c>
      <c r="J6285" s="1" t="s">
        <v>9</v>
      </c>
      <c r="K6285" s="1" t="s">
        <v>12</v>
      </c>
      <c r="L6285">
        <v>44</v>
      </c>
      <c r="M6285" s="1" t="s">
        <v>28</v>
      </c>
    </row>
    <row r="6286" spans="1:13" x14ac:dyDescent="0.25">
      <c r="A6286">
        <v>26702</v>
      </c>
      <c r="B6286" s="1" t="s">
        <v>12149</v>
      </c>
      <c r="C6286" s="1" t="s">
        <v>12151</v>
      </c>
      <c r="D6286">
        <v>90000</v>
      </c>
      <c r="E6286">
        <v>4</v>
      </c>
      <c r="F6286" s="1" t="s">
        <v>13</v>
      </c>
      <c r="G6286" s="1" t="s">
        <v>4</v>
      </c>
      <c r="H6286" s="1" t="s">
        <v>26</v>
      </c>
      <c r="I6286">
        <v>4</v>
      </c>
      <c r="J6286" s="1" t="s">
        <v>5</v>
      </c>
      <c r="K6286" s="1" t="s">
        <v>12</v>
      </c>
      <c r="L6286">
        <v>44</v>
      </c>
      <c r="M6286" s="1" t="s">
        <v>28</v>
      </c>
    </row>
    <row r="6287" spans="1:13" x14ac:dyDescent="0.25">
      <c r="A6287">
        <v>26704</v>
      </c>
      <c r="B6287" s="1" t="s">
        <v>12150</v>
      </c>
      <c r="C6287" s="1" t="s">
        <v>12152</v>
      </c>
      <c r="D6287">
        <v>110000</v>
      </c>
      <c r="E6287">
        <v>3</v>
      </c>
      <c r="F6287" s="1" t="s">
        <v>3</v>
      </c>
      <c r="G6287" s="1" t="s">
        <v>11</v>
      </c>
      <c r="H6287" s="1" t="s">
        <v>28</v>
      </c>
      <c r="I6287">
        <v>2</v>
      </c>
      <c r="J6287" s="1" t="s">
        <v>5</v>
      </c>
      <c r="K6287" s="1" t="s">
        <v>12</v>
      </c>
      <c r="L6287">
        <v>44</v>
      </c>
      <c r="M6287" s="1" t="s">
        <v>28</v>
      </c>
    </row>
    <row r="6288" spans="1:13" x14ac:dyDescent="0.25">
      <c r="A6288">
        <v>26707</v>
      </c>
      <c r="B6288" s="1" t="s">
        <v>12149</v>
      </c>
      <c r="C6288" s="1" t="s">
        <v>12151</v>
      </c>
      <c r="D6288">
        <v>110000</v>
      </c>
      <c r="E6288">
        <v>3</v>
      </c>
      <c r="F6288" s="1" t="s">
        <v>3</v>
      </c>
      <c r="G6288" s="1" t="s">
        <v>11</v>
      </c>
      <c r="H6288" s="1" t="s">
        <v>28</v>
      </c>
      <c r="I6288">
        <v>3</v>
      </c>
      <c r="J6288" s="1" t="s">
        <v>8</v>
      </c>
      <c r="K6288" s="1" t="s">
        <v>12</v>
      </c>
      <c r="L6288">
        <v>45</v>
      </c>
      <c r="M6288" s="1" t="s">
        <v>28</v>
      </c>
    </row>
    <row r="6289" spans="1:13" x14ac:dyDescent="0.25">
      <c r="A6289">
        <v>26709</v>
      </c>
      <c r="B6289" s="1" t="s">
        <v>12150</v>
      </c>
      <c r="C6289" s="1" t="s">
        <v>12151</v>
      </c>
      <c r="D6289">
        <v>80000</v>
      </c>
      <c r="E6289">
        <v>0</v>
      </c>
      <c r="F6289" s="1" t="s">
        <v>17</v>
      </c>
      <c r="G6289" s="1" t="s">
        <v>14</v>
      </c>
      <c r="H6289" s="1" t="s">
        <v>28</v>
      </c>
      <c r="I6289">
        <v>2</v>
      </c>
      <c r="J6289" s="1" t="s">
        <v>5</v>
      </c>
      <c r="K6289" s="1" t="s">
        <v>12</v>
      </c>
      <c r="L6289">
        <v>51</v>
      </c>
      <c r="M6289" s="1" t="s">
        <v>28</v>
      </c>
    </row>
    <row r="6290" spans="1:13" x14ac:dyDescent="0.25">
      <c r="A6290">
        <v>26712</v>
      </c>
      <c r="B6290" s="1" t="s">
        <v>12150</v>
      </c>
      <c r="C6290" s="1" t="s">
        <v>12151</v>
      </c>
      <c r="D6290">
        <v>70000</v>
      </c>
      <c r="E6290">
        <v>0</v>
      </c>
      <c r="F6290" s="1" t="s">
        <v>17</v>
      </c>
      <c r="G6290" s="1" t="s">
        <v>14</v>
      </c>
      <c r="H6290" s="1" t="s">
        <v>28</v>
      </c>
      <c r="I6290">
        <v>2</v>
      </c>
      <c r="J6290" s="1" t="s">
        <v>5</v>
      </c>
      <c r="K6290" s="1" t="s">
        <v>12</v>
      </c>
      <c r="L6290">
        <v>52</v>
      </c>
      <c r="M6290" s="1" t="s">
        <v>28</v>
      </c>
    </row>
    <row r="6291" spans="1:13" x14ac:dyDescent="0.25">
      <c r="A6291">
        <v>26713</v>
      </c>
      <c r="B6291" s="1" t="s">
        <v>12149</v>
      </c>
      <c r="C6291" s="1" t="s">
        <v>12151</v>
      </c>
      <c r="D6291">
        <v>70000</v>
      </c>
      <c r="E6291">
        <v>0</v>
      </c>
      <c r="F6291" s="1" t="s">
        <v>17</v>
      </c>
      <c r="G6291" s="1" t="s">
        <v>14</v>
      </c>
      <c r="H6291" s="1" t="s">
        <v>26</v>
      </c>
      <c r="I6291">
        <v>2</v>
      </c>
      <c r="J6291" s="1" t="s">
        <v>9</v>
      </c>
      <c r="K6291" s="1" t="s">
        <v>12</v>
      </c>
      <c r="L6291">
        <v>52</v>
      </c>
      <c r="M6291" s="1" t="s">
        <v>28</v>
      </c>
    </row>
    <row r="6292" spans="1:13" x14ac:dyDescent="0.25">
      <c r="A6292">
        <v>26715</v>
      </c>
      <c r="B6292" s="1" t="s">
        <v>12149</v>
      </c>
      <c r="C6292" s="1" t="s">
        <v>12151</v>
      </c>
      <c r="D6292">
        <v>70000</v>
      </c>
      <c r="E6292">
        <v>0</v>
      </c>
      <c r="F6292" s="1" t="s">
        <v>17</v>
      </c>
      <c r="G6292" s="1" t="s">
        <v>14</v>
      </c>
      <c r="H6292" s="1" t="s">
        <v>26</v>
      </c>
      <c r="I6292">
        <v>2</v>
      </c>
      <c r="J6292" s="1" t="s">
        <v>9</v>
      </c>
      <c r="K6292" s="1" t="s">
        <v>12</v>
      </c>
      <c r="L6292">
        <v>52</v>
      </c>
      <c r="M6292" s="1" t="s">
        <v>28</v>
      </c>
    </row>
    <row r="6293" spans="1:13" x14ac:dyDescent="0.25">
      <c r="A6293">
        <v>26716</v>
      </c>
      <c r="B6293" s="1" t="s">
        <v>12149</v>
      </c>
      <c r="C6293" s="1" t="s">
        <v>12151</v>
      </c>
      <c r="D6293">
        <v>30000</v>
      </c>
      <c r="E6293">
        <v>0</v>
      </c>
      <c r="F6293" s="1" t="s">
        <v>15</v>
      </c>
      <c r="G6293" s="1" t="s">
        <v>4</v>
      </c>
      <c r="H6293" s="1" t="s">
        <v>26</v>
      </c>
      <c r="I6293">
        <v>2</v>
      </c>
      <c r="J6293" s="1" t="s">
        <v>9</v>
      </c>
      <c r="K6293" s="1" t="s">
        <v>12</v>
      </c>
      <c r="L6293">
        <v>70</v>
      </c>
      <c r="M6293" s="1" t="s">
        <v>28</v>
      </c>
    </row>
    <row r="6294" spans="1:13" x14ac:dyDescent="0.25">
      <c r="A6294">
        <v>26719</v>
      </c>
      <c r="B6294" s="1" t="s">
        <v>12150</v>
      </c>
      <c r="C6294" s="1" t="s">
        <v>12151</v>
      </c>
      <c r="D6294">
        <v>80000</v>
      </c>
      <c r="E6294">
        <v>4</v>
      </c>
      <c r="F6294" s="1" t="s">
        <v>13</v>
      </c>
      <c r="G6294" s="1" t="s">
        <v>4</v>
      </c>
      <c r="H6294" s="1" t="s">
        <v>28</v>
      </c>
      <c r="I6294">
        <v>4</v>
      </c>
      <c r="J6294" s="1" t="s">
        <v>5</v>
      </c>
      <c r="K6294" s="1" t="s">
        <v>12</v>
      </c>
      <c r="L6294">
        <v>46</v>
      </c>
      <c r="M6294" s="1" t="s">
        <v>28</v>
      </c>
    </row>
    <row r="6295" spans="1:13" x14ac:dyDescent="0.25">
      <c r="A6295">
        <v>26720</v>
      </c>
      <c r="B6295" s="1" t="s">
        <v>12149</v>
      </c>
      <c r="C6295" s="1" t="s">
        <v>12152</v>
      </c>
      <c r="D6295">
        <v>100000</v>
      </c>
      <c r="E6295">
        <v>3</v>
      </c>
      <c r="F6295" s="1" t="s">
        <v>13</v>
      </c>
      <c r="G6295" s="1" t="s">
        <v>4</v>
      </c>
      <c r="H6295" s="1" t="s">
        <v>26</v>
      </c>
      <c r="I6295">
        <v>1</v>
      </c>
      <c r="J6295" s="1" t="s">
        <v>9</v>
      </c>
      <c r="K6295" s="1" t="s">
        <v>12</v>
      </c>
      <c r="L6295">
        <v>46</v>
      </c>
      <c r="M6295" s="1" t="s">
        <v>28</v>
      </c>
    </row>
    <row r="6296" spans="1:13" x14ac:dyDescent="0.25">
      <c r="A6296">
        <v>26721</v>
      </c>
      <c r="B6296" s="1" t="s">
        <v>12150</v>
      </c>
      <c r="C6296" s="1" t="s">
        <v>12151</v>
      </c>
      <c r="D6296">
        <v>100000</v>
      </c>
      <c r="E6296">
        <v>3</v>
      </c>
      <c r="F6296" s="1" t="s">
        <v>13</v>
      </c>
      <c r="G6296" s="1" t="s">
        <v>4</v>
      </c>
      <c r="H6296" s="1" t="s">
        <v>28</v>
      </c>
      <c r="I6296">
        <v>3</v>
      </c>
      <c r="J6296" s="1" t="s">
        <v>5</v>
      </c>
      <c r="K6296" s="1" t="s">
        <v>12</v>
      </c>
      <c r="L6296">
        <v>46</v>
      </c>
      <c r="M6296" s="1" t="s">
        <v>28</v>
      </c>
    </row>
    <row r="6297" spans="1:13" x14ac:dyDescent="0.25">
      <c r="A6297">
        <v>26722</v>
      </c>
      <c r="B6297" s="1" t="s">
        <v>12149</v>
      </c>
      <c r="C6297" s="1" t="s">
        <v>12151</v>
      </c>
      <c r="D6297">
        <v>110000</v>
      </c>
      <c r="E6297">
        <v>3</v>
      </c>
      <c r="F6297" s="1" t="s">
        <v>13</v>
      </c>
      <c r="G6297" s="1" t="s">
        <v>4</v>
      </c>
      <c r="H6297" s="1" t="s">
        <v>26</v>
      </c>
      <c r="I6297">
        <v>4</v>
      </c>
      <c r="J6297" s="1" t="s">
        <v>8</v>
      </c>
      <c r="K6297" s="1" t="s">
        <v>12</v>
      </c>
      <c r="L6297">
        <v>46</v>
      </c>
      <c r="M6297" s="1" t="s">
        <v>28</v>
      </c>
    </row>
    <row r="6298" spans="1:13" x14ac:dyDescent="0.25">
      <c r="A6298">
        <v>26730</v>
      </c>
      <c r="B6298" s="1" t="s">
        <v>12150</v>
      </c>
      <c r="C6298" s="1" t="s">
        <v>12151</v>
      </c>
      <c r="D6298">
        <v>40000</v>
      </c>
      <c r="E6298">
        <v>0</v>
      </c>
      <c r="F6298" s="1" t="s">
        <v>13</v>
      </c>
      <c r="G6298" s="1" t="s">
        <v>4</v>
      </c>
      <c r="H6298" s="1" t="s">
        <v>26</v>
      </c>
      <c r="I6298">
        <v>2</v>
      </c>
      <c r="J6298" s="1" t="s">
        <v>9</v>
      </c>
      <c r="K6298" s="1" t="s">
        <v>12</v>
      </c>
      <c r="L6298">
        <v>54</v>
      </c>
      <c r="M6298" s="1" t="s">
        <v>28</v>
      </c>
    </row>
    <row r="6299" spans="1:13" x14ac:dyDescent="0.25">
      <c r="A6299">
        <v>26732</v>
      </c>
      <c r="B6299" s="1" t="s">
        <v>12150</v>
      </c>
      <c r="C6299" s="1" t="s">
        <v>12152</v>
      </c>
      <c r="D6299">
        <v>40000</v>
      </c>
      <c r="E6299">
        <v>0</v>
      </c>
      <c r="F6299" s="1" t="s">
        <v>13</v>
      </c>
      <c r="G6299" s="1" t="s">
        <v>4</v>
      </c>
      <c r="H6299" s="1" t="s">
        <v>26</v>
      </c>
      <c r="I6299">
        <v>2</v>
      </c>
      <c r="J6299" s="1" t="s">
        <v>9</v>
      </c>
      <c r="K6299" s="1" t="s">
        <v>12</v>
      </c>
      <c r="L6299">
        <v>54</v>
      </c>
      <c r="M6299" s="1" t="s">
        <v>28</v>
      </c>
    </row>
    <row r="6300" spans="1:13" x14ac:dyDescent="0.25">
      <c r="A6300">
        <v>26733</v>
      </c>
      <c r="B6300" s="1" t="s">
        <v>12149</v>
      </c>
      <c r="C6300" s="1" t="s">
        <v>12152</v>
      </c>
      <c r="D6300">
        <v>40000</v>
      </c>
      <c r="E6300">
        <v>0</v>
      </c>
      <c r="F6300" s="1" t="s">
        <v>13</v>
      </c>
      <c r="G6300" s="1" t="s">
        <v>4</v>
      </c>
      <c r="H6300" s="1" t="s">
        <v>26</v>
      </c>
      <c r="I6300">
        <v>2</v>
      </c>
      <c r="J6300" s="1" t="s">
        <v>9</v>
      </c>
      <c r="K6300" s="1" t="s">
        <v>12</v>
      </c>
      <c r="L6300">
        <v>55</v>
      </c>
      <c r="M6300" s="1" t="s">
        <v>28</v>
      </c>
    </row>
    <row r="6301" spans="1:13" x14ac:dyDescent="0.25">
      <c r="A6301">
        <v>26736</v>
      </c>
      <c r="B6301" s="1" t="s">
        <v>12150</v>
      </c>
      <c r="C6301" s="1" t="s">
        <v>12151</v>
      </c>
      <c r="D6301">
        <v>30000</v>
      </c>
      <c r="E6301">
        <v>0</v>
      </c>
      <c r="F6301" s="1" t="s">
        <v>15</v>
      </c>
      <c r="G6301" s="1" t="s">
        <v>4</v>
      </c>
      <c r="H6301" s="1" t="s">
        <v>26</v>
      </c>
      <c r="I6301">
        <v>2</v>
      </c>
      <c r="J6301" s="1" t="s">
        <v>9</v>
      </c>
      <c r="K6301" s="1" t="s">
        <v>12</v>
      </c>
      <c r="L6301">
        <v>57</v>
      </c>
      <c r="M6301" s="1" t="s">
        <v>28</v>
      </c>
    </row>
    <row r="6302" spans="1:13" x14ac:dyDescent="0.25">
      <c r="A6302">
        <v>26738</v>
      </c>
      <c r="B6302" s="1" t="s">
        <v>12150</v>
      </c>
      <c r="C6302" s="1" t="s">
        <v>12151</v>
      </c>
      <c r="D6302">
        <v>40000</v>
      </c>
      <c r="E6302">
        <v>0</v>
      </c>
      <c r="F6302" s="1" t="s">
        <v>15</v>
      </c>
      <c r="G6302" s="1" t="s">
        <v>4</v>
      </c>
      <c r="H6302" s="1" t="s">
        <v>26</v>
      </c>
      <c r="I6302">
        <v>2</v>
      </c>
      <c r="J6302" s="1" t="s">
        <v>9</v>
      </c>
      <c r="K6302" s="1" t="s">
        <v>12</v>
      </c>
      <c r="L6302">
        <v>57</v>
      </c>
      <c r="M6302" s="1" t="s">
        <v>28</v>
      </c>
    </row>
    <row r="6303" spans="1:13" x14ac:dyDescent="0.25">
      <c r="A6303">
        <v>26739</v>
      </c>
      <c r="B6303" s="1" t="s">
        <v>12149</v>
      </c>
      <c r="C6303" s="1" t="s">
        <v>12152</v>
      </c>
      <c r="D6303">
        <v>60000</v>
      </c>
      <c r="E6303">
        <v>4</v>
      </c>
      <c r="F6303" s="1" t="s">
        <v>3</v>
      </c>
      <c r="G6303" s="1" t="s">
        <v>4</v>
      </c>
      <c r="H6303" s="1" t="s">
        <v>26</v>
      </c>
      <c r="I6303">
        <v>3</v>
      </c>
      <c r="J6303" s="1" t="s">
        <v>10</v>
      </c>
      <c r="K6303" s="1" t="s">
        <v>6</v>
      </c>
      <c r="L6303">
        <v>42</v>
      </c>
      <c r="M6303" s="1" t="s">
        <v>28</v>
      </c>
    </row>
    <row r="6304" spans="1:13" x14ac:dyDescent="0.25">
      <c r="A6304">
        <v>26755</v>
      </c>
      <c r="B6304" s="1" t="s">
        <v>12149</v>
      </c>
      <c r="C6304" s="1" t="s">
        <v>12152</v>
      </c>
      <c r="D6304">
        <v>80000</v>
      </c>
      <c r="E6304">
        <v>5</v>
      </c>
      <c r="F6304" s="1" t="s">
        <v>3</v>
      </c>
      <c r="G6304" s="1" t="s">
        <v>4</v>
      </c>
      <c r="H6304" s="1" t="s">
        <v>26</v>
      </c>
      <c r="I6304">
        <v>4</v>
      </c>
      <c r="J6304" s="1" t="s">
        <v>5</v>
      </c>
      <c r="K6304" s="1" t="s">
        <v>6</v>
      </c>
      <c r="L6304">
        <v>41</v>
      </c>
      <c r="M6304" s="1" t="s">
        <v>28</v>
      </c>
    </row>
    <row r="6305" spans="1:13" x14ac:dyDescent="0.25">
      <c r="A6305">
        <v>26765</v>
      </c>
      <c r="B6305" s="1" t="s">
        <v>12150</v>
      </c>
      <c r="C6305" s="1" t="s">
        <v>12151</v>
      </c>
      <c r="D6305">
        <v>70000</v>
      </c>
      <c r="E6305">
        <v>4</v>
      </c>
      <c r="F6305" s="1" t="s">
        <v>13</v>
      </c>
      <c r="G6305" s="1" t="s">
        <v>14</v>
      </c>
      <c r="H6305" s="1" t="s">
        <v>26</v>
      </c>
      <c r="I6305">
        <v>2</v>
      </c>
      <c r="J6305" s="1" t="s">
        <v>9</v>
      </c>
      <c r="K6305" s="1" t="s">
        <v>6</v>
      </c>
      <c r="L6305">
        <v>45</v>
      </c>
      <c r="M6305" s="1" t="s">
        <v>28</v>
      </c>
    </row>
    <row r="6306" spans="1:13" x14ac:dyDescent="0.25">
      <c r="A6306">
        <v>26766</v>
      </c>
      <c r="B6306" s="1" t="s">
        <v>12149</v>
      </c>
      <c r="C6306" s="1" t="s">
        <v>12151</v>
      </c>
      <c r="D6306">
        <v>70000</v>
      </c>
      <c r="E6306">
        <v>4</v>
      </c>
      <c r="F6306" s="1" t="s">
        <v>13</v>
      </c>
      <c r="G6306" s="1" t="s">
        <v>14</v>
      </c>
      <c r="H6306" s="1" t="s">
        <v>26</v>
      </c>
      <c r="I6306">
        <v>3</v>
      </c>
      <c r="J6306" s="1" t="s">
        <v>10</v>
      </c>
      <c r="K6306" s="1" t="s">
        <v>6</v>
      </c>
      <c r="L6306">
        <v>45</v>
      </c>
      <c r="M6306" s="1" t="s">
        <v>28</v>
      </c>
    </row>
    <row r="6307" spans="1:13" x14ac:dyDescent="0.25">
      <c r="A6307">
        <v>26770</v>
      </c>
      <c r="B6307" s="1" t="s">
        <v>12149</v>
      </c>
      <c r="C6307" s="1" t="s">
        <v>12151</v>
      </c>
      <c r="D6307">
        <v>70000</v>
      </c>
      <c r="E6307">
        <v>4</v>
      </c>
      <c r="F6307" s="1" t="s">
        <v>13</v>
      </c>
      <c r="G6307" s="1" t="s">
        <v>14</v>
      </c>
      <c r="H6307" s="1" t="s">
        <v>26</v>
      </c>
      <c r="I6307">
        <v>3</v>
      </c>
      <c r="J6307" s="1" t="s">
        <v>10</v>
      </c>
      <c r="K6307" s="1" t="s">
        <v>6</v>
      </c>
      <c r="L6307">
        <v>46</v>
      </c>
      <c r="M6307" s="1" t="s">
        <v>28</v>
      </c>
    </row>
    <row r="6308" spans="1:13" x14ac:dyDescent="0.25">
      <c r="A6308">
        <v>26771</v>
      </c>
      <c r="B6308" s="1" t="s">
        <v>12149</v>
      </c>
      <c r="C6308" s="1" t="s">
        <v>12152</v>
      </c>
      <c r="D6308">
        <v>70000</v>
      </c>
      <c r="E6308">
        <v>4</v>
      </c>
      <c r="F6308" s="1" t="s">
        <v>13</v>
      </c>
      <c r="G6308" s="1" t="s">
        <v>14</v>
      </c>
      <c r="H6308" s="1" t="s">
        <v>26</v>
      </c>
      <c r="I6308">
        <v>3</v>
      </c>
      <c r="J6308" s="1" t="s">
        <v>10</v>
      </c>
      <c r="K6308" s="1" t="s">
        <v>6</v>
      </c>
      <c r="L6308">
        <v>46</v>
      </c>
      <c r="M6308" s="1" t="s">
        <v>28</v>
      </c>
    </row>
    <row r="6309" spans="1:13" x14ac:dyDescent="0.25">
      <c r="A6309">
        <v>26772</v>
      </c>
      <c r="B6309" s="1" t="s">
        <v>12149</v>
      </c>
      <c r="C6309" s="1" t="s">
        <v>12151</v>
      </c>
      <c r="D6309">
        <v>70000</v>
      </c>
      <c r="E6309">
        <v>4</v>
      </c>
      <c r="F6309" s="1" t="s">
        <v>13</v>
      </c>
      <c r="G6309" s="1" t="s">
        <v>14</v>
      </c>
      <c r="H6309" s="1" t="s">
        <v>26</v>
      </c>
      <c r="I6309">
        <v>3</v>
      </c>
      <c r="J6309" s="1" t="s">
        <v>9</v>
      </c>
      <c r="K6309" s="1" t="s">
        <v>6</v>
      </c>
      <c r="L6309">
        <v>46</v>
      </c>
      <c r="M6309" s="1" t="s">
        <v>28</v>
      </c>
    </row>
    <row r="6310" spans="1:13" x14ac:dyDescent="0.25">
      <c r="A6310">
        <v>26773</v>
      </c>
      <c r="B6310" s="1" t="s">
        <v>12149</v>
      </c>
      <c r="C6310" s="1" t="s">
        <v>12151</v>
      </c>
      <c r="D6310">
        <v>70000</v>
      </c>
      <c r="E6310">
        <v>4</v>
      </c>
      <c r="F6310" s="1" t="s">
        <v>13</v>
      </c>
      <c r="G6310" s="1" t="s">
        <v>14</v>
      </c>
      <c r="H6310" s="1" t="s">
        <v>26</v>
      </c>
      <c r="I6310">
        <v>3</v>
      </c>
      <c r="J6310" s="1" t="s">
        <v>10</v>
      </c>
      <c r="K6310" s="1" t="s">
        <v>6</v>
      </c>
      <c r="L6310">
        <v>46</v>
      </c>
      <c r="M6310" s="1" t="s">
        <v>28</v>
      </c>
    </row>
    <row r="6311" spans="1:13" x14ac:dyDescent="0.25">
      <c r="A6311">
        <v>26776</v>
      </c>
      <c r="B6311" s="1" t="s">
        <v>12150</v>
      </c>
      <c r="C6311" s="1" t="s">
        <v>12151</v>
      </c>
      <c r="D6311">
        <v>30000</v>
      </c>
      <c r="E6311">
        <v>0</v>
      </c>
      <c r="F6311" s="1" t="s">
        <v>15</v>
      </c>
      <c r="G6311" s="1" t="s">
        <v>14</v>
      </c>
      <c r="H6311" s="1" t="s">
        <v>26</v>
      </c>
      <c r="I6311">
        <v>2</v>
      </c>
      <c r="J6311" s="1" t="s">
        <v>9</v>
      </c>
      <c r="K6311" s="1" t="s">
        <v>12</v>
      </c>
      <c r="L6311">
        <v>30</v>
      </c>
      <c r="M6311" s="1" t="s">
        <v>28</v>
      </c>
    </row>
    <row r="6312" spans="1:13" x14ac:dyDescent="0.25">
      <c r="A6312">
        <v>26777</v>
      </c>
      <c r="B6312" s="1" t="s">
        <v>12150</v>
      </c>
      <c r="C6312" s="1" t="s">
        <v>12152</v>
      </c>
      <c r="D6312">
        <v>40000</v>
      </c>
      <c r="E6312">
        <v>0</v>
      </c>
      <c r="F6312" s="1" t="s">
        <v>15</v>
      </c>
      <c r="G6312" s="1" t="s">
        <v>14</v>
      </c>
      <c r="H6312" s="1" t="s">
        <v>26</v>
      </c>
      <c r="I6312">
        <v>1</v>
      </c>
      <c r="J6312" s="1" t="s">
        <v>9</v>
      </c>
      <c r="K6312" s="1" t="s">
        <v>12</v>
      </c>
      <c r="L6312">
        <v>31</v>
      </c>
      <c r="M6312" s="1" t="s">
        <v>28</v>
      </c>
    </row>
    <row r="6313" spans="1:13" x14ac:dyDescent="0.25">
      <c r="A6313">
        <v>26781</v>
      </c>
      <c r="B6313" s="1" t="s">
        <v>12149</v>
      </c>
      <c r="C6313" s="1" t="s">
        <v>12151</v>
      </c>
      <c r="D6313">
        <v>30000</v>
      </c>
      <c r="E6313">
        <v>0</v>
      </c>
      <c r="F6313" s="1" t="s">
        <v>15</v>
      </c>
      <c r="G6313" s="1" t="s">
        <v>14</v>
      </c>
      <c r="H6313" s="1" t="s">
        <v>26</v>
      </c>
      <c r="I6313">
        <v>2</v>
      </c>
      <c r="J6313" s="1" t="s">
        <v>9</v>
      </c>
      <c r="K6313" s="1" t="s">
        <v>12</v>
      </c>
      <c r="L6313">
        <v>26</v>
      </c>
      <c r="M6313" s="1" t="s">
        <v>28</v>
      </c>
    </row>
    <row r="6314" spans="1:13" x14ac:dyDescent="0.25">
      <c r="A6314">
        <v>26783</v>
      </c>
      <c r="B6314" s="1" t="s">
        <v>12149</v>
      </c>
      <c r="C6314" s="1" t="s">
        <v>12152</v>
      </c>
      <c r="D6314">
        <v>40000</v>
      </c>
      <c r="E6314">
        <v>0</v>
      </c>
      <c r="F6314" s="1" t="s">
        <v>15</v>
      </c>
      <c r="G6314" s="1" t="s">
        <v>14</v>
      </c>
      <c r="H6314" s="1" t="s">
        <v>28</v>
      </c>
      <c r="I6314">
        <v>2</v>
      </c>
      <c r="J6314" s="1" t="s">
        <v>7</v>
      </c>
      <c r="K6314" s="1" t="s">
        <v>12</v>
      </c>
      <c r="L6314">
        <v>26</v>
      </c>
      <c r="M6314" s="1" t="s">
        <v>28</v>
      </c>
    </row>
    <row r="6315" spans="1:13" x14ac:dyDescent="0.25">
      <c r="A6315">
        <v>26787</v>
      </c>
      <c r="B6315" s="1" t="s">
        <v>12150</v>
      </c>
      <c r="C6315" s="1" t="s">
        <v>12152</v>
      </c>
      <c r="D6315">
        <v>30000</v>
      </c>
      <c r="E6315">
        <v>0</v>
      </c>
      <c r="F6315" s="1" t="s">
        <v>17</v>
      </c>
      <c r="G6315" s="1" t="s">
        <v>16</v>
      </c>
      <c r="H6315" s="1" t="s">
        <v>28</v>
      </c>
      <c r="I6315">
        <v>2</v>
      </c>
      <c r="J6315" s="1" t="s">
        <v>9</v>
      </c>
      <c r="K6315" s="1" t="s">
        <v>12</v>
      </c>
      <c r="L6315">
        <v>28</v>
      </c>
      <c r="M6315" s="1" t="s">
        <v>28</v>
      </c>
    </row>
    <row r="6316" spans="1:13" x14ac:dyDescent="0.25">
      <c r="A6316">
        <v>26792</v>
      </c>
      <c r="B6316" s="1" t="s">
        <v>12150</v>
      </c>
      <c r="C6316" s="1" t="s">
        <v>12152</v>
      </c>
      <c r="D6316">
        <v>30000</v>
      </c>
      <c r="E6316">
        <v>0</v>
      </c>
      <c r="F6316" s="1" t="s">
        <v>17</v>
      </c>
      <c r="G6316" s="1" t="s">
        <v>16</v>
      </c>
      <c r="H6316" s="1" t="s">
        <v>28</v>
      </c>
      <c r="I6316">
        <v>2</v>
      </c>
      <c r="J6316" s="1" t="s">
        <v>7</v>
      </c>
      <c r="K6316" s="1" t="s">
        <v>12</v>
      </c>
      <c r="L6316">
        <v>29</v>
      </c>
      <c r="M6316" s="1" t="s">
        <v>28</v>
      </c>
    </row>
    <row r="6317" spans="1:13" x14ac:dyDescent="0.25">
      <c r="A6317">
        <v>26793</v>
      </c>
      <c r="B6317" s="1" t="s">
        <v>12150</v>
      </c>
      <c r="C6317" s="1" t="s">
        <v>12152</v>
      </c>
      <c r="D6317">
        <v>40000</v>
      </c>
      <c r="E6317">
        <v>0</v>
      </c>
      <c r="F6317" s="1" t="s">
        <v>15</v>
      </c>
      <c r="G6317" s="1" t="s">
        <v>14</v>
      </c>
      <c r="H6317" s="1" t="s">
        <v>26</v>
      </c>
      <c r="I6317">
        <v>2</v>
      </c>
      <c r="J6317" s="1" t="s">
        <v>9</v>
      </c>
      <c r="K6317" s="1" t="s">
        <v>12</v>
      </c>
      <c r="L6317">
        <v>29</v>
      </c>
      <c r="M6317" s="1" t="s">
        <v>28</v>
      </c>
    </row>
    <row r="6318" spans="1:13" x14ac:dyDescent="0.25">
      <c r="A6318">
        <v>26794</v>
      </c>
      <c r="B6318" s="1" t="s">
        <v>12149</v>
      </c>
      <c r="C6318" s="1" t="s">
        <v>12151</v>
      </c>
      <c r="D6318">
        <v>40000</v>
      </c>
      <c r="E6318">
        <v>0</v>
      </c>
      <c r="F6318" s="1" t="s">
        <v>15</v>
      </c>
      <c r="G6318" s="1" t="s">
        <v>14</v>
      </c>
      <c r="H6318" s="1" t="s">
        <v>26</v>
      </c>
      <c r="I6318">
        <v>2</v>
      </c>
      <c r="J6318" s="1" t="s">
        <v>9</v>
      </c>
      <c r="K6318" s="1" t="s">
        <v>12</v>
      </c>
      <c r="L6318">
        <v>26</v>
      </c>
      <c r="M6318" s="1" t="s">
        <v>28</v>
      </c>
    </row>
    <row r="6319" spans="1:13" x14ac:dyDescent="0.25">
      <c r="A6319">
        <v>26799</v>
      </c>
      <c r="B6319" s="1" t="s">
        <v>12149</v>
      </c>
      <c r="C6319" s="1" t="s">
        <v>12152</v>
      </c>
      <c r="D6319">
        <v>40000</v>
      </c>
      <c r="E6319">
        <v>0</v>
      </c>
      <c r="F6319" s="1" t="s">
        <v>13</v>
      </c>
      <c r="G6319" s="1" t="s">
        <v>14</v>
      </c>
      <c r="H6319" s="1" t="s">
        <v>26</v>
      </c>
      <c r="I6319">
        <v>1</v>
      </c>
      <c r="J6319" s="1" t="s">
        <v>9</v>
      </c>
      <c r="K6319" s="1" t="s">
        <v>12</v>
      </c>
      <c r="L6319">
        <v>30</v>
      </c>
      <c r="M6319" s="1" t="s">
        <v>28</v>
      </c>
    </row>
    <row r="6320" spans="1:13" x14ac:dyDescent="0.25">
      <c r="A6320">
        <v>26802</v>
      </c>
      <c r="B6320" s="1" t="s">
        <v>12150</v>
      </c>
      <c r="C6320" s="1" t="s">
        <v>12152</v>
      </c>
      <c r="D6320">
        <v>40000</v>
      </c>
      <c r="E6320">
        <v>0</v>
      </c>
      <c r="F6320" s="1" t="s">
        <v>15</v>
      </c>
      <c r="G6320" s="1" t="s">
        <v>14</v>
      </c>
      <c r="H6320" s="1" t="s">
        <v>26</v>
      </c>
      <c r="I6320">
        <v>2</v>
      </c>
      <c r="J6320" s="1" t="s">
        <v>9</v>
      </c>
      <c r="K6320" s="1" t="s">
        <v>12</v>
      </c>
      <c r="L6320">
        <v>31</v>
      </c>
      <c r="M6320" s="1" t="s">
        <v>28</v>
      </c>
    </row>
    <row r="6321" spans="1:13" x14ac:dyDescent="0.25">
      <c r="A6321">
        <v>26803</v>
      </c>
      <c r="B6321" s="1" t="s">
        <v>12149</v>
      </c>
      <c r="C6321" s="1" t="s">
        <v>12152</v>
      </c>
      <c r="D6321">
        <v>50000</v>
      </c>
      <c r="E6321">
        <v>0</v>
      </c>
      <c r="F6321" s="1" t="s">
        <v>13</v>
      </c>
      <c r="G6321" s="1" t="s">
        <v>14</v>
      </c>
      <c r="H6321" s="1" t="s">
        <v>26</v>
      </c>
      <c r="I6321">
        <v>1</v>
      </c>
      <c r="J6321" s="1" t="s">
        <v>9</v>
      </c>
      <c r="K6321" s="1" t="s">
        <v>12</v>
      </c>
      <c r="L6321">
        <v>32</v>
      </c>
      <c r="M6321" s="1" t="s">
        <v>28</v>
      </c>
    </row>
    <row r="6322" spans="1:13" x14ac:dyDescent="0.25">
      <c r="A6322">
        <v>26806</v>
      </c>
      <c r="B6322" s="1" t="s">
        <v>12149</v>
      </c>
      <c r="C6322" s="1" t="s">
        <v>12152</v>
      </c>
      <c r="D6322">
        <v>50000</v>
      </c>
      <c r="E6322">
        <v>3</v>
      </c>
      <c r="F6322" s="1" t="s">
        <v>3</v>
      </c>
      <c r="G6322" s="1" t="s">
        <v>14</v>
      </c>
      <c r="H6322" s="1" t="s">
        <v>26</v>
      </c>
      <c r="I6322">
        <v>1</v>
      </c>
      <c r="J6322" s="1" t="s">
        <v>8</v>
      </c>
      <c r="K6322" s="1" t="s">
        <v>12</v>
      </c>
      <c r="L6322">
        <v>41</v>
      </c>
      <c r="M6322" s="1" t="s">
        <v>28</v>
      </c>
    </row>
    <row r="6323" spans="1:13" x14ac:dyDescent="0.25">
      <c r="A6323">
        <v>26807</v>
      </c>
      <c r="B6323" s="1" t="s">
        <v>12150</v>
      </c>
      <c r="C6323" s="1" t="s">
        <v>12152</v>
      </c>
      <c r="D6323">
        <v>50000</v>
      </c>
      <c r="E6323">
        <v>3</v>
      </c>
      <c r="F6323" s="1" t="s">
        <v>3</v>
      </c>
      <c r="G6323" s="1" t="s">
        <v>14</v>
      </c>
      <c r="H6323" s="1" t="s">
        <v>26</v>
      </c>
      <c r="I6323">
        <v>1</v>
      </c>
      <c r="J6323" s="1" t="s">
        <v>8</v>
      </c>
      <c r="K6323" s="1" t="s">
        <v>12</v>
      </c>
      <c r="L6323">
        <v>41</v>
      </c>
      <c r="M6323" s="1" t="s">
        <v>28</v>
      </c>
    </row>
    <row r="6324" spans="1:13" x14ac:dyDescent="0.25">
      <c r="A6324">
        <v>26808</v>
      </c>
      <c r="B6324" s="1" t="s">
        <v>12150</v>
      </c>
      <c r="C6324" s="1" t="s">
        <v>12151</v>
      </c>
      <c r="D6324">
        <v>50000</v>
      </c>
      <c r="E6324">
        <v>3</v>
      </c>
      <c r="F6324" s="1" t="s">
        <v>3</v>
      </c>
      <c r="G6324" s="1" t="s">
        <v>14</v>
      </c>
      <c r="H6324" s="1" t="s">
        <v>26</v>
      </c>
      <c r="I6324">
        <v>1</v>
      </c>
      <c r="J6324" s="1" t="s">
        <v>8</v>
      </c>
      <c r="K6324" s="1" t="s">
        <v>12</v>
      </c>
      <c r="L6324">
        <v>41</v>
      </c>
      <c r="M6324" s="1" t="s">
        <v>28</v>
      </c>
    </row>
    <row r="6325" spans="1:13" x14ac:dyDescent="0.25">
      <c r="A6325">
        <v>26809</v>
      </c>
      <c r="B6325" s="1" t="s">
        <v>12150</v>
      </c>
      <c r="C6325" s="1" t="s">
        <v>12151</v>
      </c>
      <c r="D6325">
        <v>50000</v>
      </c>
      <c r="E6325">
        <v>3</v>
      </c>
      <c r="F6325" s="1" t="s">
        <v>3</v>
      </c>
      <c r="G6325" s="1" t="s">
        <v>14</v>
      </c>
      <c r="H6325" s="1" t="s">
        <v>28</v>
      </c>
      <c r="I6325">
        <v>2</v>
      </c>
      <c r="J6325" s="1" t="s">
        <v>7</v>
      </c>
      <c r="K6325" s="1" t="s">
        <v>12</v>
      </c>
      <c r="L6325">
        <v>41</v>
      </c>
      <c r="M6325" s="1" t="s">
        <v>28</v>
      </c>
    </row>
    <row r="6326" spans="1:13" x14ac:dyDescent="0.25">
      <c r="A6326">
        <v>26810</v>
      </c>
      <c r="B6326" s="1" t="s">
        <v>12150</v>
      </c>
      <c r="C6326" s="1" t="s">
        <v>12151</v>
      </c>
      <c r="D6326">
        <v>50000</v>
      </c>
      <c r="E6326">
        <v>3</v>
      </c>
      <c r="F6326" s="1" t="s">
        <v>3</v>
      </c>
      <c r="G6326" s="1" t="s">
        <v>14</v>
      </c>
      <c r="H6326" s="1" t="s">
        <v>28</v>
      </c>
      <c r="I6326">
        <v>2</v>
      </c>
      <c r="J6326" s="1" t="s">
        <v>7</v>
      </c>
      <c r="K6326" s="1" t="s">
        <v>12</v>
      </c>
      <c r="L6326">
        <v>41</v>
      </c>
      <c r="M6326" s="1" t="s">
        <v>28</v>
      </c>
    </row>
    <row r="6327" spans="1:13" x14ac:dyDescent="0.25">
      <c r="A6327">
        <v>26813</v>
      </c>
      <c r="B6327" s="1" t="s">
        <v>12150</v>
      </c>
      <c r="C6327" s="1" t="s">
        <v>12152</v>
      </c>
      <c r="D6327">
        <v>50000</v>
      </c>
      <c r="E6327">
        <v>4</v>
      </c>
      <c r="F6327" s="1" t="s">
        <v>3</v>
      </c>
      <c r="G6327" s="1" t="s">
        <v>14</v>
      </c>
      <c r="H6327" s="1" t="s">
        <v>28</v>
      </c>
      <c r="I6327">
        <v>1</v>
      </c>
      <c r="J6327" s="1" t="s">
        <v>7</v>
      </c>
      <c r="K6327" s="1" t="s">
        <v>12</v>
      </c>
      <c r="L6327">
        <v>41</v>
      </c>
      <c r="M6327" s="1" t="s">
        <v>28</v>
      </c>
    </row>
    <row r="6328" spans="1:13" x14ac:dyDescent="0.25">
      <c r="A6328">
        <v>26819</v>
      </c>
      <c r="B6328" s="1" t="s">
        <v>12149</v>
      </c>
      <c r="C6328" s="1" t="s">
        <v>12152</v>
      </c>
      <c r="D6328">
        <v>10000</v>
      </c>
      <c r="E6328">
        <v>3</v>
      </c>
      <c r="F6328" s="1" t="s">
        <v>15</v>
      </c>
      <c r="G6328" s="1" t="s">
        <v>22</v>
      </c>
      <c r="H6328" s="1" t="s">
        <v>26</v>
      </c>
      <c r="I6328">
        <v>1</v>
      </c>
      <c r="J6328" s="1" t="s">
        <v>7</v>
      </c>
      <c r="K6328" s="1" t="s">
        <v>21</v>
      </c>
      <c r="L6328">
        <v>39</v>
      </c>
      <c r="M6328" s="1" t="s">
        <v>28</v>
      </c>
    </row>
    <row r="6329" spans="1:13" x14ac:dyDescent="0.25">
      <c r="A6329">
        <v>26820</v>
      </c>
      <c r="B6329" s="1" t="s">
        <v>12149</v>
      </c>
      <c r="C6329" s="1" t="s">
        <v>12151</v>
      </c>
      <c r="D6329">
        <v>10000</v>
      </c>
      <c r="E6329">
        <v>3</v>
      </c>
      <c r="F6329" s="1" t="s">
        <v>17</v>
      </c>
      <c r="G6329" s="1" t="s">
        <v>22</v>
      </c>
      <c r="H6329" s="1" t="s">
        <v>26</v>
      </c>
      <c r="I6329">
        <v>1</v>
      </c>
      <c r="J6329" s="1" t="s">
        <v>7</v>
      </c>
      <c r="K6329" s="1" t="s">
        <v>21</v>
      </c>
      <c r="L6329">
        <v>39</v>
      </c>
      <c r="M6329" s="1" t="s">
        <v>28</v>
      </c>
    </row>
    <row r="6330" spans="1:13" x14ac:dyDescent="0.25">
      <c r="A6330">
        <v>26821</v>
      </c>
      <c r="B6330" s="1" t="s">
        <v>12149</v>
      </c>
      <c r="C6330" s="1" t="s">
        <v>12151</v>
      </c>
      <c r="D6330">
        <v>10000</v>
      </c>
      <c r="E6330">
        <v>4</v>
      </c>
      <c r="F6330" s="1" t="s">
        <v>17</v>
      </c>
      <c r="G6330" s="1" t="s">
        <v>22</v>
      </c>
      <c r="H6330" s="1" t="s">
        <v>26</v>
      </c>
      <c r="I6330">
        <v>0</v>
      </c>
      <c r="J6330" s="1" t="s">
        <v>7</v>
      </c>
      <c r="K6330" s="1" t="s">
        <v>21</v>
      </c>
      <c r="L6330">
        <v>39</v>
      </c>
      <c r="M6330" s="1" t="s">
        <v>28</v>
      </c>
    </row>
    <row r="6331" spans="1:13" x14ac:dyDescent="0.25">
      <c r="A6331">
        <v>26832</v>
      </c>
      <c r="B6331" s="1" t="s">
        <v>12149</v>
      </c>
      <c r="C6331" s="1" t="s">
        <v>12151</v>
      </c>
      <c r="D6331">
        <v>30000</v>
      </c>
      <c r="E6331">
        <v>1</v>
      </c>
      <c r="F6331" s="1" t="s">
        <v>3</v>
      </c>
      <c r="G6331" s="1" t="s">
        <v>14</v>
      </c>
      <c r="H6331" s="1" t="s">
        <v>26</v>
      </c>
      <c r="I6331">
        <v>2</v>
      </c>
      <c r="J6331" s="1" t="s">
        <v>7</v>
      </c>
      <c r="K6331" s="1" t="s">
        <v>21</v>
      </c>
      <c r="L6331">
        <v>40</v>
      </c>
      <c r="M6331" s="1" t="s">
        <v>28</v>
      </c>
    </row>
    <row r="6332" spans="1:13" x14ac:dyDescent="0.25">
      <c r="A6332">
        <v>26833</v>
      </c>
      <c r="B6332" s="1" t="s">
        <v>12149</v>
      </c>
      <c r="C6332" s="1" t="s">
        <v>12152</v>
      </c>
      <c r="D6332">
        <v>30000</v>
      </c>
      <c r="E6332">
        <v>1</v>
      </c>
      <c r="F6332" s="1" t="s">
        <v>3</v>
      </c>
      <c r="G6332" s="1" t="s">
        <v>14</v>
      </c>
      <c r="H6332" s="1" t="s">
        <v>26</v>
      </c>
      <c r="I6332">
        <v>2</v>
      </c>
      <c r="J6332" s="1" t="s">
        <v>7</v>
      </c>
      <c r="K6332" s="1" t="s">
        <v>21</v>
      </c>
      <c r="L6332">
        <v>40</v>
      </c>
      <c r="M6332" s="1" t="s">
        <v>28</v>
      </c>
    </row>
    <row r="6333" spans="1:13" x14ac:dyDescent="0.25">
      <c r="A6333">
        <v>26834</v>
      </c>
      <c r="B6333" s="1" t="s">
        <v>12149</v>
      </c>
      <c r="C6333" s="1" t="s">
        <v>12151</v>
      </c>
      <c r="D6333">
        <v>30000</v>
      </c>
      <c r="E6333">
        <v>1</v>
      </c>
      <c r="F6333" s="1" t="s">
        <v>3</v>
      </c>
      <c r="G6333" s="1" t="s">
        <v>14</v>
      </c>
      <c r="H6333" s="1" t="s">
        <v>26</v>
      </c>
      <c r="I6333">
        <v>2</v>
      </c>
      <c r="J6333" s="1" t="s">
        <v>7</v>
      </c>
      <c r="K6333" s="1" t="s">
        <v>21</v>
      </c>
      <c r="L6333">
        <v>40</v>
      </c>
      <c r="M6333" s="1" t="s">
        <v>28</v>
      </c>
    </row>
    <row r="6334" spans="1:13" x14ac:dyDescent="0.25">
      <c r="A6334">
        <v>26835</v>
      </c>
      <c r="B6334" s="1" t="s">
        <v>12149</v>
      </c>
      <c r="C6334" s="1" t="s">
        <v>12152</v>
      </c>
      <c r="D6334">
        <v>10000</v>
      </c>
      <c r="E6334">
        <v>3</v>
      </c>
      <c r="F6334" s="1" t="s">
        <v>17</v>
      </c>
      <c r="G6334" s="1" t="s">
        <v>22</v>
      </c>
      <c r="H6334" s="1" t="s">
        <v>26</v>
      </c>
      <c r="I6334">
        <v>2</v>
      </c>
      <c r="J6334" s="1" t="s">
        <v>7</v>
      </c>
      <c r="K6334" s="1" t="s">
        <v>21</v>
      </c>
      <c r="L6334">
        <v>41</v>
      </c>
      <c r="M6334" s="1" t="s">
        <v>28</v>
      </c>
    </row>
    <row r="6335" spans="1:13" x14ac:dyDescent="0.25">
      <c r="A6335">
        <v>26836</v>
      </c>
      <c r="B6335" s="1" t="s">
        <v>12150</v>
      </c>
      <c r="C6335" s="1" t="s">
        <v>12152</v>
      </c>
      <c r="D6335">
        <v>20000</v>
      </c>
      <c r="E6335">
        <v>2</v>
      </c>
      <c r="F6335" s="1" t="s">
        <v>15</v>
      </c>
      <c r="G6335" s="1" t="s">
        <v>22</v>
      </c>
      <c r="H6335" s="1" t="s">
        <v>28</v>
      </c>
      <c r="I6335">
        <v>0</v>
      </c>
      <c r="J6335" s="1" t="s">
        <v>7</v>
      </c>
      <c r="K6335" s="1" t="s">
        <v>21</v>
      </c>
      <c r="L6335">
        <v>41</v>
      </c>
      <c r="M6335" s="1" t="s">
        <v>28</v>
      </c>
    </row>
    <row r="6336" spans="1:13" x14ac:dyDescent="0.25">
      <c r="A6336">
        <v>26838</v>
      </c>
      <c r="B6336" s="1" t="s">
        <v>12150</v>
      </c>
      <c r="C6336" s="1" t="s">
        <v>12151</v>
      </c>
      <c r="D6336">
        <v>20000</v>
      </c>
      <c r="E6336">
        <v>2</v>
      </c>
      <c r="F6336" s="1" t="s">
        <v>15</v>
      </c>
      <c r="G6336" s="1" t="s">
        <v>22</v>
      </c>
      <c r="H6336" s="1" t="s">
        <v>28</v>
      </c>
      <c r="I6336">
        <v>1</v>
      </c>
      <c r="J6336" s="1" t="s">
        <v>7</v>
      </c>
      <c r="K6336" s="1" t="s">
        <v>21</v>
      </c>
      <c r="L6336">
        <v>40</v>
      </c>
      <c r="M6336" s="1" t="s">
        <v>28</v>
      </c>
    </row>
    <row r="6337" spans="1:13" x14ac:dyDescent="0.25">
      <c r="A6337">
        <v>26839</v>
      </c>
      <c r="B6337" s="1" t="s">
        <v>12150</v>
      </c>
      <c r="C6337" s="1" t="s">
        <v>12152</v>
      </c>
      <c r="D6337">
        <v>20000</v>
      </c>
      <c r="E6337">
        <v>2</v>
      </c>
      <c r="F6337" s="1" t="s">
        <v>15</v>
      </c>
      <c r="G6337" s="1" t="s">
        <v>22</v>
      </c>
      <c r="H6337" s="1" t="s">
        <v>26</v>
      </c>
      <c r="I6337">
        <v>2</v>
      </c>
      <c r="J6337" s="1" t="s">
        <v>7</v>
      </c>
      <c r="K6337" s="1" t="s">
        <v>21</v>
      </c>
      <c r="L6337">
        <v>41</v>
      </c>
      <c r="M6337" s="1" t="s">
        <v>28</v>
      </c>
    </row>
    <row r="6338" spans="1:13" x14ac:dyDescent="0.25">
      <c r="A6338">
        <v>26840</v>
      </c>
      <c r="B6338" s="1" t="s">
        <v>12149</v>
      </c>
      <c r="C6338" s="1" t="s">
        <v>12152</v>
      </c>
      <c r="D6338">
        <v>20000</v>
      </c>
      <c r="E6338">
        <v>2</v>
      </c>
      <c r="F6338" s="1" t="s">
        <v>15</v>
      </c>
      <c r="G6338" s="1" t="s">
        <v>22</v>
      </c>
      <c r="H6338" s="1" t="s">
        <v>26</v>
      </c>
      <c r="I6338">
        <v>2</v>
      </c>
      <c r="J6338" s="1" t="s">
        <v>7</v>
      </c>
      <c r="K6338" s="1" t="s">
        <v>21</v>
      </c>
      <c r="L6338">
        <v>41</v>
      </c>
      <c r="M6338" s="1" t="s">
        <v>28</v>
      </c>
    </row>
    <row r="6339" spans="1:13" x14ac:dyDescent="0.25">
      <c r="A6339">
        <v>26841</v>
      </c>
      <c r="B6339" s="1" t="s">
        <v>12149</v>
      </c>
      <c r="C6339" s="1" t="s">
        <v>12152</v>
      </c>
      <c r="D6339">
        <v>30000</v>
      </c>
      <c r="E6339">
        <v>1</v>
      </c>
      <c r="F6339" s="1" t="s">
        <v>3</v>
      </c>
      <c r="G6339" s="1" t="s">
        <v>14</v>
      </c>
      <c r="H6339" s="1" t="s">
        <v>26</v>
      </c>
      <c r="I6339">
        <v>2</v>
      </c>
      <c r="J6339" s="1" t="s">
        <v>7</v>
      </c>
      <c r="K6339" s="1" t="s">
        <v>21</v>
      </c>
      <c r="L6339">
        <v>41</v>
      </c>
      <c r="M6339" s="1" t="s">
        <v>28</v>
      </c>
    </row>
    <row r="6340" spans="1:13" x14ac:dyDescent="0.25">
      <c r="A6340">
        <v>26843</v>
      </c>
      <c r="B6340" s="1" t="s">
        <v>12150</v>
      </c>
      <c r="C6340" s="1" t="s">
        <v>12152</v>
      </c>
      <c r="D6340">
        <v>10000</v>
      </c>
      <c r="E6340">
        <v>0</v>
      </c>
      <c r="F6340" s="1" t="s">
        <v>15</v>
      </c>
      <c r="G6340" s="1" t="s">
        <v>22</v>
      </c>
      <c r="H6340" s="1" t="s">
        <v>28</v>
      </c>
      <c r="I6340">
        <v>2</v>
      </c>
      <c r="J6340" s="1" t="s">
        <v>7</v>
      </c>
      <c r="K6340" s="1" t="s">
        <v>21</v>
      </c>
      <c r="L6340">
        <v>77</v>
      </c>
      <c r="M6340" s="1" t="s">
        <v>28</v>
      </c>
    </row>
    <row r="6341" spans="1:13" x14ac:dyDescent="0.25">
      <c r="A6341">
        <v>26844</v>
      </c>
      <c r="B6341" s="1" t="s">
        <v>12150</v>
      </c>
      <c r="C6341" s="1" t="s">
        <v>12151</v>
      </c>
      <c r="D6341">
        <v>20000</v>
      </c>
      <c r="E6341">
        <v>0</v>
      </c>
      <c r="F6341" s="1" t="s">
        <v>13</v>
      </c>
      <c r="G6341" s="1" t="s">
        <v>22</v>
      </c>
      <c r="H6341" s="1" t="s">
        <v>28</v>
      </c>
      <c r="I6341">
        <v>1</v>
      </c>
      <c r="J6341" s="1" t="s">
        <v>5</v>
      </c>
      <c r="K6341" s="1" t="s">
        <v>21</v>
      </c>
      <c r="L6341">
        <v>76</v>
      </c>
      <c r="M6341" s="1" t="s">
        <v>28</v>
      </c>
    </row>
    <row r="6342" spans="1:13" x14ac:dyDescent="0.25">
      <c r="A6342">
        <v>26845</v>
      </c>
      <c r="B6342" s="1" t="s">
        <v>12150</v>
      </c>
      <c r="C6342" s="1" t="s">
        <v>12152</v>
      </c>
      <c r="D6342">
        <v>20000</v>
      </c>
      <c r="E6342">
        <v>2</v>
      </c>
      <c r="F6342" s="1" t="s">
        <v>15</v>
      </c>
      <c r="G6342" s="1" t="s">
        <v>22</v>
      </c>
      <c r="H6342" s="1" t="s">
        <v>26</v>
      </c>
      <c r="I6342">
        <v>2</v>
      </c>
      <c r="J6342" s="1" t="s">
        <v>7</v>
      </c>
      <c r="K6342" s="1" t="s">
        <v>21</v>
      </c>
      <c r="L6342">
        <v>42</v>
      </c>
      <c r="M6342" s="1" t="s">
        <v>28</v>
      </c>
    </row>
    <row r="6343" spans="1:13" x14ac:dyDescent="0.25">
      <c r="A6343">
        <v>26846</v>
      </c>
      <c r="B6343" s="1" t="s">
        <v>12149</v>
      </c>
      <c r="C6343" s="1" t="s">
        <v>12152</v>
      </c>
      <c r="D6343">
        <v>20000</v>
      </c>
      <c r="E6343">
        <v>2</v>
      </c>
      <c r="F6343" s="1" t="s">
        <v>15</v>
      </c>
      <c r="G6343" s="1" t="s">
        <v>22</v>
      </c>
      <c r="H6343" s="1" t="s">
        <v>26</v>
      </c>
      <c r="I6343">
        <v>2</v>
      </c>
      <c r="J6343" s="1" t="s">
        <v>7</v>
      </c>
      <c r="K6343" s="1" t="s">
        <v>21</v>
      </c>
      <c r="L6343">
        <v>42</v>
      </c>
      <c r="M6343" s="1" t="s">
        <v>28</v>
      </c>
    </row>
    <row r="6344" spans="1:13" x14ac:dyDescent="0.25">
      <c r="A6344">
        <v>26849</v>
      </c>
      <c r="B6344" s="1" t="s">
        <v>12149</v>
      </c>
      <c r="C6344" s="1" t="s">
        <v>12152</v>
      </c>
      <c r="D6344">
        <v>10000</v>
      </c>
      <c r="E6344">
        <v>2</v>
      </c>
      <c r="F6344" s="1" t="s">
        <v>17</v>
      </c>
      <c r="G6344" s="1" t="s">
        <v>22</v>
      </c>
      <c r="H6344" s="1" t="s">
        <v>26</v>
      </c>
      <c r="I6344">
        <v>2</v>
      </c>
      <c r="J6344" s="1" t="s">
        <v>7</v>
      </c>
      <c r="K6344" s="1" t="s">
        <v>21</v>
      </c>
      <c r="L6344">
        <v>43</v>
      </c>
      <c r="M6344" s="1" t="s">
        <v>28</v>
      </c>
    </row>
    <row r="6345" spans="1:13" x14ac:dyDescent="0.25">
      <c r="A6345">
        <v>26850</v>
      </c>
      <c r="B6345" s="1" t="s">
        <v>12150</v>
      </c>
      <c r="C6345" s="1" t="s">
        <v>12152</v>
      </c>
      <c r="D6345">
        <v>20000</v>
      </c>
      <c r="E6345">
        <v>3</v>
      </c>
      <c r="F6345" s="1" t="s">
        <v>15</v>
      </c>
      <c r="G6345" s="1" t="s">
        <v>22</v>
      </c>
      <c r="H6345" s="1" t="s">
        <v>28</v>
      </c>
      <c r="I6345">
        <v>2</v>
      </c>
      <c r="J6345" s="1" t="s">
        <v>7</v>
      </c>
      <c r="K6345" s="1" t="s">
        <v>21</v>
      </c>
      <c r="L6345">
        <v>43</v>
      </c>
      <c r="M6345" s="1" t="s">
        <v>28</v>
      </c>
    </row>
    <row r="6346" spans="1:13" x14ac:dyDescent="0.25">
      <c r="A6346">
        <v>26857</v>
      </c>
      <c r="B6346" s="1" t="s">
        <v>12149</v>
      </c>
      <c r="C6346" s="1" t="s">
        <v>12152</v>
      </c>
      <c r="D6346">
        <v>30000</v>
      </c>
      <c r="E6346">
        <v>2</v>
      </c>
      <c r="F6346" s="1" t="s">
        <v>13</v>
      </c>
      <c r="G6346" s="1" t="s">
        <v>16</v>
      </c>
      <c r="H6346" s="1" t="s">
        <v>26</v>
      </c>
      <c r="I6346">
        <v>2</v>
      </c>
      <c r="J6346" s="1" t="s">
        <v>7</v>
      </c>
      <c r="K6346" s="1" t="s">
        <v>21</v>
      </c>
      <c r="L6346">
        <v>41</v>
      </c>
      <c r="M6346" s="1" t="s">
        <v>28</v>
      </c>
    </row>
    <row r="6347" spans="1:13" x14ac:dyDescent="0.25">
      <c r="A6347">
        <v>26861</v>
      </c>
      <c r="B6347" s="1" t="s">
        <v>12150</v>
      </c>
      <c r="C6347" s="1" t="s">
        <v>12152</v>
      </c>
      <c r="D6347">
        <v>30000</v>
      </c>
      <c r="E6347">
        <v>3</v>
      </c>
      <c r="F6347" s="1" t="s">
        <v>13</v>
      </c>
      <c r="G6347" s="1" t="s">
        <v>16</v>
      </c>
      <c r="H6347" s="1" t="s">
        <v>28</v>
      </c>
      <c r="I6347">
        <v>0</v>
      </c>
      <c r="J6347" s="1" t="s">
        <v>7</v>
      </c>
      <c r="K6347" s="1" t="s">
        <v>21</v>
      </c>
      <c r="L6347">
        <v>42</v>
      </c>
      <c r="M6347" s="1" t="s">
        <v>28</v>
      </c>
    </row>
    <row r="6348" spans="1:13" x14ac:dyDescent="0.25">
      <c r="A6348">
        <v>26863</v>
      </c>
      <c r="B6348" s="1" t="s">
        <v>12150</v>
      </c>
      <c r="C6348" s="1" t="s">
        <v>12152</v>
      </c>
      <c r="D6348">
        <v>20000</v>
      </c>
      <c r="E6348">
        <v>0</v>
      </c>
      <c r="F6348" s="1" t="s">
        <v>15</v>
      </c>
      <c r="G6348" s="1" t="s">
        <v>22</v>
      </c>
      <c r="H6348" s="1" t="s">
        <v>28</v>
      </c>
      <c r="I6348">
        <v>1</v>
      </c>
      <c r="J6348" s="1" t="s">
        <v>8</v>
      </c>
      <c r="K6348" s="1" t="s">
        <v>21</v>
      </c>
      <c r="L6348">
        <v>29</v>
      </c>
      <c r="M6348" s="1" t="s">
        <v>28</v>
      </c>
    </row>
    <row r="6349" spans="1:13" x14ac:dyDescent="0.25">
      <c r="A6349">
        <v>26865</v>
      </c>
      <c r="B6349" s="1" t="s">
        <v>12149</v>
      </c>
      <c r="C6349" s="1" t="s">
        <v>12151</v>
      </c>
      <c r="D6349">
        <v>30000</v>
      </c>
      <c r="E6349">
        <v>3</v>
      </c>
      <c r="F6349" s="1" t="s">
        <v>13</v>
      </c>
      <c r="G6349" s="1" t="s">
        <v>16</v>
      </c>
      <c r="H6349" s="1" t="s">
        <v>26</v>
      </c>
      <c r="I6349">
        <v>2</v>
      </c>
      <c r="J6349" s="1" t="s">
        <v>7</v>
      </c>
      <c r="K6349" s="1" t="s">
        <v>21</v>
      </c>
      <c r="L6349">
        <v>27</v>
      </c>
      <c r="M6349" s="1" t="s">
        <v>28</v>
      </c>
    </row>
    <row r="6350" spans="1:13" x14ac:dyDescent="0.25">
      <c r="A6350">
        <v>26871</v>
      </c>
      <c r="B6350" s="1" t="s">
        <v>12150</v>
      </c>
      <c r="C6350" s="1" t="s">
        <v>12152</v>
      </c>
      <c r="D6350">
        <v>30000</v>
      </c>
      <c r="E6350">
        <v>0</v>
      </c>
      <c r="F6350" s="1" t="s">
        <v>13</v>
      </c>
      <c r="G6350" s="1" t="s">
        <v>16</v>
      </c>
      <c r="H6350" s="1" t="s">
        <v>28</v>
      </c>
      <c r="I6350">
        <v>1</v>
      </c>
      <c r="J6350" s="1" t="s">
        <v>7</v>
      </c>
      <c r="K6350" s="1" t="s">
        <v>21</v>
      </c>
      <c r="L6350">
        <v>44</v>
      </c>
      <c r="M6350" s="1" t="s">
        <v>28</v>
      </c>
    </row>
    <row r="6351" spans="1:13" x14ac:dyDescent="0.25">
      <c r="A6351">
        <v>26872</v>
      </c>
      <c r="B6351" s="1" t="s">
        <v>12149</v>
      </c>
      <c r="C6351" s="1" t="s">
        <v>12152</v>
      </c>
      <c r="D6351">
        <v>30000</v>
      </c>
      <c r="E6351">
        <v>3</v>
      </c>
      <c r="F6351" s="1" t="s">
        <v>13</v>
      </c>
      <c r="G6351" s="1" t="s">
        <v>16</v>
      </c>
      <c r="H6351" s="1" t="s">
        <v>26</v>
      </c>
      <c r="I6351">
        <v>3</v>
      </c>
      <c r="J6351" s="1" t="s">
        <v>7</v>
      </c>
      <c r="K6351" s="1" t="s">
        <v>21</v>
      </c>
      <c r="L6351">
        <v>28</v>
      </c>
      <c r="M6351" s="1" t="s">
        <v>28</v>
      </c>
    </row>
    <row r="6352" spans="1:13" x14ac:dyDescent="0.25">
      <c r="A6352">
        <v>26874</v>
      </c>
      <c r="B6352" s="1" t="s">
        <v>12150</v>
      </c>
      <c r="C6352" s="1" t="s">
        <v>12152</v>
      </c>
      <c r="D6352">
        <v>30000</v>
      </c>
      <c r="E6352">
        <v>0</v>
      </c>
      <c r="F6352" s="1" t="s">
        <v>13</v>
      </c>
      <c r="G6352" s="1" t="s">
        <v>16</v>
      </c>
      <c r="H6352" s="1" t="s">
        <v>28</v>
      </c>
      <c r="I6352">
        <v>1</v>
      </c>
      <c r="J6352" s="1" t="s">
        <v>8</v>
      </c>
      <c r="K6352" s="1" t="s">
        <v>21</v>
      </c>
      <c r="L6352">
        <v>28</v>
      </c>
      <c r="M6352" s="1" t="s">
        <v>28</v>
      </c>
    </row>
    <row r="6353" spans="1:13" x14ac:dyDescent="0.25">
      <c r="A6353">
        <v>29073</v>
      </c>
      <c r="B6353" s="1" t="s">
        <v>12150</v>
      </c>
      <c r="C6353" s="1" t="s">
        <v>12151</v>
      </c>
      <c r="D6353">
        <v>40000</v>
      </c>
      <c r="E6353">
        <v>0</v>
      </c>
      <c r="F6353" s="1" t="s">
        <v>3</v>
      </c>
      <c r="G6353" s="1" t="s">
        <v>4</v>
      </c>
      <c r="H6353" s="1" t="s">
        <v>28</v>
      </c>
      <c r="I6353">
        <v>2</v>
      </c>
      <c r="J6353" s="1" t="s">
        <v>5</v>
      </c>
      <c r="K6353" s="1" t="s">
        <v>12</v>
      </c>
      <c r="L6353">
        <v>29</v>
      </c>
      <c r="M6353" s="1" t="s">
        <v>28</v>
      </c>
    </row>
    <row r="6354" spans="1:13" x14ac:dyDescent="0.25">
      <c r="A6354">
        <v>26878</v>
      </c>
      <c r="B6354" s="1" t="s">
        <v>12149</v>
      </c>
      <c r="C6354" s="1" t="s">
        <v>12151</v>
      </c>
      <c r="D6354">
        <v>20000</v>
      </c>
      <c r="E6354">
        <v>0</v>
      </c>
      <c r="F6354" s="1" t="s">
        <v>15</v>
      </c>
      <c r="G6354" s="1" t="s">
        <v>22</v>
      </c>
      <c r="H6354" s="1" t="s">
        <v>28</v>
      </c>
      <c r="I6354">
        <v>1</v>
      </c>
      <c r="J6354" s="1" t="s">
        <v>8</v>
      </c>
      <c r="K6354" s="1" t="s">
        <v>21</v>
      </c>
      <c r="L6354">
        <v>30</v>
      </c>
      <c r="M6354" s="1" t="s">
        <v>28</v>
      </c>
    </row>
    <row r="6355" spans="1:13" x14ac:dyDescent="0.25">
      <c r="A6355">
        <v>26879</v>
      </c>
      <c r="B6355" s="1" t="s">
        <v>12150</v>
      </c>
      <c r="C6355" s="1" t="s">
        <v>12151</v>
      </c>
      <c r="D6355">
        <v>20000</v>
      </c>
      <c r="E6355">
        <v>0</v>
      </c>
      <c r="F6355" s="1" t="s">
        <v>15</v>
      </c>
      <c r="G6355" s="1" t="s">
        <v>22</v>
      </c>
      <c r="H6355" s="1" t="s">
        <v>28</v>
      </c>
      <c r="I6355">
        <v>1</v>
      </c>
      <c r="J6355" s="1" t="s">
        <v>8</v>
      </c>
      <c r="K6355" s="1" t="s">
        <v>21</v>
      </c>
      <c r="L6355">
        <v>30</v>
      </c>
      <c r="M6355" s="1" t="s">
        <v>28</v>
      </c>
    </row>
    <row r="6356" spans="1:13" x14ac:dyDescent="0.25">
      <c r="A6356">
        <v>26880</v>
      </c>
      <c r="B6356" s="1" t="s">
        <v>12150</v>
      </c>
      <c r="C6356" s="1" t="s">
        <v>12151</v>
      </c>
      <c r="D6356">
        <v>20000</v>
      </c>
      <c r="E6356">
        <v>0</v>
      </c>
      <c r="F6356" s="1" t="s">
        <v>15</v>
      </c>
      <c r="G6356" s="1" t="s">
        <v>22</v>
      </c>
      <c r="H6356" s="1" t="s">
        <v>26</v>
      </c>
      <c r="I6356">
        <v>1</v>
      </c>
      <c r="J6356" s="1" t="s">
        <v>8</v>
      </c>
      <c r="K6356" s="1" t="s">
        <v>21</v>
      </c>
      <c r="L6356">
        <v>30</v>
      </c>
      <c r="M6356" s="1" t="s">
        <v>28</v>
      </c>
    </row>
    <row r="6357" spans="1:13" x14ac:dyDescent="0.25">
      <c r="A6357">
        <v>26881</v>
      </c>
      <c r="B6357" s="1" t="s">
        <v>12149</v>
      </c>
      <c r="C6357" s="1" t="s">
        <v>12151</v>
      </c>
      <c r="D6357">
        <v>10000</v>
      </c>
      <c r="E6357">
        <v>0</v>
      </c>
      <c r="F6357" s="1" t="s">
        <v>17</v>
      </c>
      <c r="G6357" s="1" t="s">
        <v>22</v>
      </c>
      <c r="H6357" s="1" t="s">
        <v>26</v>
      </c>
      <c r="I6357">
        <v>2</v>
      </c>
      <c r="J6357" s="1" t="s">
        <v>7</v>
      </c>
      <c r="K6357" s="1" t="s">
        <v>21</v>
      </c>
      <c r="L6357">
        <v>31</v>
      </c>
      <c r="M6357" s="1" t="s">
        <v>28</v>
      </c>
    </row>
    <row r="6358" spans="1:13" x14ac:dyDescent="0.25">
      <c r="A6358">
        <v>26882</v>
      </c>
      <c r="B6358" s="1" t="s">
        <v>12150</v>
      </c>
      <c r="C6358" s="1" t="s">
        <v>12151</v>
      </c>
      <c r="D6358">
        <v>20000</v>
      </c>
      <c r="E6358">
        <v>0</v>
      </c>
      <c r="F6358" s="1" t="s">
        <v>15</v>
      </c>
      <c r="G6358" s="1" t="s">
        <v>22</v>
      </c>
      <c r="H6358" s="1" t="s">
        <v>28</v>
      </c>
      <c r="I6358">
        <v>1</v>
      </c>
      <c r="J6358" s="1" t="s">
        <v>9</v>
      </c>
      <c r="K6358" s="1" t="s">
        <v>21</v>
      </c>
      <c r="L6358">
        <v>30</v>
      </c>
      <c r="M6358" s="1" t="s">
        <v>28</v>
      </c>
    </row>
    <row r="6359" spans="1:13" x14ac:dyDescent="0.25">
      <c r="A6359">
        <v>26883</v>
      </c>
      <c r="B6359" s="1" t="s">
        <v>12150</v>
      </c>
      <c r="C6359" s="1" t="s">
        <v>12151</v>
      </c>
      <c r="D6359">
        <v>20000</v>
      </c>
      <c r="E6359">
        <v>0</v>
      </c>
      <c r="F6359" s="1" t="s">
        <v>15</v>
      </c>
      <c r="G6359" s="1" t="s">
        <v>22</v>
      </c>
      <c r="H6359" s="1" t="s">
        <v>28</v>
      </c>
      <c r="I6359">
        <v>1</v>
      </c>
      <c r="J6359" s="1" t="s">
        <v>9</v>
      </c>
      <c r="K6359" s="1" t="s">
        <v>21</v>
      </c>
      <c r="L6359">
        <v>30</v>
      </c>
      <c r="M6359" s="1" t="s">
        <v>28</v>
      </c>
    </row>
    <row r="6360" spans="1:13" x14ac:dyDescent="0.25">
      <c r="A6360">
        <v>26887</v>
      </c>
      <c r="B6360" s="1" t="s">
        <v>12149</v>
      </c>
      <c r="C6360" s="1" t="s">
        <v>12151</v>
      </c>
      <c r="D6360">
        <v>10000</v>
      </c>
      <c r="E6360">
        <v>0</v>
      </c>
      <c r="F6360" s="1" t="s">
        <v>17</v>
      </c>
      <c r="G6360" s="1" t="s">
        <v>22</v>
      </c>
      <c r="H6360" s="1" t="s">
        <v>26</v>
      </c>
      <c r="I6360">
        <v>2</v>
      </c>
      <c r="J6360" s="1" t="s">
        <v>7</v>
      </c>
      <c r="K6360" s="1" t="s">
        <v>21</v>
      </c>
      <c r="L6360">
        <v>31</v>
      </c>
      <c r="M6360" s="1" t="s">
        <v>28</v>
      </c>
    </row>
    <row r="6361" spans="1:13" x14ac:dyDescent="0.25">
      <c r="A6361">
        <v>26888</v>
      </c>
      <c r="B6361" s="1" t="s">
        <v>12150</v>
      </c>
      <c r="C6361" s="1" t="s">
        <v>12152</v>
      </c>
      <c r="D6361">
        <v>10000</v>
      </c>
      <c r="E6361">
        <v>0</v>
      </c>
      <c r="F6361" s="1" t="s">
        <v>17</v>
      </c>
      <c r="G6361" s="1" t="s">
        <v>22</v>
      </c>
      <c r="H6361" s="1" t="s">
        <v>26</v>
      </c>
      <c r="I6361">
        <v>2</v>
      </c>
      <c r="J6361" s="1" t="s">
        <v>7</v>
      </c>
      <c r="K6361" s="1" t="s">
        <v>21</v>
      </c>
      <c r="L6361">
        <v>32</v>
      </c>
      <c r="M6361" s="1" t="s">
        <v>28</v>
      </c>
    </row>
    <row r="6362" spans="1:13" x14ac:dyDescent="0.25">
      <c r="A6362">
        <v>26889</v>
      </c>
      <c r="B6362" s="1" t="s">
        <v>12150</v>
      </c>
      <c r="C6362" s="1" t="s">
        <v>12151</v>
      </c>
      <c r="D6362">
        <v>20000</v>
      </c>
      <c r="E6362">
        <v>0</v>
      </c>
      <c r="F6362" s="1" t="s">
        <v>17</v>
      </c>
      <c r="G6362" s="1" t="s">
        <v>22</v>
      </c>
      <c r="H6362" s="1" t="s">
        <v>28</v>
      </c>
      <c r="I6362">
        <v>1</v>
      </c>
      <c r="J6362" s="1" t="s">
        <v>9</v>
      </c>
      <c r="K6362" s="1" t="s">
        <v>21</v>
      </c>
      <c r="L6362">
        <v>32</v>
      </c>
      <c r="M6362" s="1" t="s">
        <v>28</v>
      </c>
    </row>
    <row r="6363" spans="1:13" x14ac:dyDescent="0.25">
      <c r="A6363">
        <v>26891</v>
      </c>
      <c r="B6363" s="1" t="s">
        <v>12149</v>
      </c>
      <c r="C6363" s="1" t="s">
        <v>12152</v>
      </c>
      <c r="D6363">
        <v>40000</v>
      </c>
      <c r="E6363">
        <v>1</v>
      </c>
      <c r="F6363" s="1" t="s">
        <v>3</v>
      </c>
      <c r="G6363" s="1" t="s">
        <v>14</v>
      </c>
      <c r="H6363" s="1" t="s">
        <v>28</v>
      </c>
      <c r="I6363">
        <v>0</v>
      </c>
      <c r="J6363" s="1" t="s">
        <v>7</v>
      </c>
      <c r="K6363" s="1" t="s">
        <v>21</v>
      </c>
      <c r="L6363">
        <v>31</v>
      </c>
      <c r="M6363" s="1" t="s">
        <v>28</v>
      </c>
    </row>
    <row r="6364" spans="1:13" x14ac:dyDescent="0.25">
      <c r="A6364">
        <v>26893</v>
      </c>
      <c r="B6364" s="1" t="s">
        <v>12149</v>
      </c>
      <c r="C6364" s="1" t="s">
        <v>12151</v>
      </c>
      <c r="D6364">
        <v>40000</v>
      </c>
      <c r="E6364">
        <v>1</v>
      </c>
      <c r="F6364" s="1" t="s">
        <v>3</v>
      </c>
      <c r="G6364" s="1" t="s">
        <v>14</v>
      </c>
      <c r="H6364" s="1" t="s">
        <v>28</v>
      </c>
      <c r="I6364">
        <v>0</v>
      </c>
      <c r="J6364" s="1" t="s">
        <v>7</v>
      </c>
      <c r="K6364" s="1" t="s">
        <v>21</v>
      </c>
      <c r="L6364">
        <v>30</v>
      </c>
      <c r="M6364" s="1" t="s">
        <v>28</v>
      </c>
    </row>
    <row r="6365" spans="1:13" x14ac:dyDescent="0.25">
      <c r="A6365">
        <v>26896</v>
      </c>
      <c r="B6365" s="1" t="s">
        <v>12150</v>
      </c>
      <c r="C6365" s="1" t="s">
        <v>12151</v>
      </c>
      <c r="D6365">
        <v>20000</v>
      </c>
      <c r="E6365">
        <v>0</v>
      </c>
      <c r="F6365" s="1" t="s">
        <v>19</v>
      </c>
      <c r="G6365" s="1" t="s">
        <v>16</v>
      </c>
      <c r="H6365" s="1" t="s">
        <v>26</v>
      </c>
      <c r="I6365">
        <v>0</v>
      </c>
      <c r="J6365" s="1" t="s">
        <v>7</v>
      </c>
      <c r="K6365" s="1" t="s">
        <v>21</v>
      </c>
      <c r="L6365">
        <v>44</v>
      </c>
      <c r="M6365" s="1" t="s">
        <v>28</v>
      </c>
    </row>
    <row r="6366" spans="1:13" x14ac:dyDescent="0.25">
      <c r="A6366">
        <v>26897</v>
      </c>
      <c r="B6366" s="1" t="s">
        <v>12149</v>
      </c>
      <c r="C6366" s="1" t="s">
        <v>12151</v>
      </c>
      <c r="D6366">
        <v>20000</v>
      </c>
      <c r="E6366">
        <v>0</v>
      </c>
      <c r="F6366" s="1" t="s">
        <v>19</v>
      </c>
      <c r="G6366" s="1" t="s">
        <v>16</v>
      </c>
      <c r="H6366" s="1" t="s">
        <v>26</v>
      </c>
      <c r="I6366">
        <v>0</v>
      </c>
      <c r="J6366" s="1" t="s">
        <v>7</v>
      </c>
      <c r="K6366" s="1" t="s">
        <v>21</v>
      </c>
      <c r="L6366">
        <v>44</v>
      </c>
      <c r="M6366" s="1" t="s">
        <v>28</v>
      </c>
    </row>
    <row r="6367" spans="1:13" x14ac:dyDescent="0.25">
      <c r="A6367">
        <v>26898</v>
      </c>
      <c r="B6367" s="1" t="s">
        <v>12150</v>
      </c>
      <c r="C6367" s="1" t="s">
        <v>12151</v>
      </c>
      <c r="D6367">
        <v>10000</v>
      </c>
      <c r="E6367">
        <v>0</v>
      </c>
      <c r="F6367" s="1" t="s">
        <v>3</v>
      </c>
      <c r="G6367" s="1" t="s">
        <v>22</v>
      </c>
      <c r="H6367" s="1" t="s">
        <v>26</v>
      </c>
      <c r="I6367">
        <v>0</v>
      </c>
      <c r="J6367" s="1" t="s">
        <v>7</v>
      </c>
      <c r="K6367" s="1" t="s">
        <v>21</v>
      </c>
      <c r="L6367">
        <v>45</v>
      </c>
      <c r="M6367" s="1" t="s">
        <v>28</v>
      </c>
    </row>
    <row r="6368" spans="1:13" x14ac:dyDescent="0.25">
      <c r="A6368">
        <v>26899</v>
      </c>
      <c r="B6368" s="1" t="s">
        <v>12149</v>
      </c>
      <c r="C6368" s="1" t="s">
        <v>12151</v>
      </c>
      <c r="D6368">
        <v>10000</v>
      </c>
      <c r="E6368">
        <v>0</v>
      </c>
      <c r="F6368" s="1" t="s">
        <v>3</v>
      </c>
      <c r="G6368" s="1" t="s">
        <v>22</v>
      </c>
      <c r="H6368" s="1" t="s">
        <v>26</v>
      </c>
      <c r="I6368">
        <v>0</v>
      </c>
      <c r="J6368" s="1" t="s">
        <v>7</v>
      </c>
      <c r="K6368" s="1" t="s">
        <v>21</v>
      </c>
      <c r="L6368">
        <v>45</v>
      </c>
      <c r="M6368" s="1" t="s">
        <v>28</v>
      </c>
    </row>
    <row r="6369" spans="1:13" x14ac:dyDescent="0.25">
      <c r="A6369">
        <v>26901</v>
      </c>
      <c r="B6369" s="1" t="s">
        <v>12149</v>
      </c>
      <c r="C6369" s="1" t="s">
        <v>12152</v>
      </c>
      <c r="D6369">
        <v>20000</v>
      </c>
      <c r="E6369">
        <v>0</v>
      </c>
      <c r="F6369" s="1" t="s">
        <v>19</v>
      </c>
      <c r="G6369" s="1" t="s">
        <v>16</v>
      </c>
      <c r="H6369" s="1" t="s">
        <v>26</v>
      </c>
      <c r="I6369">
        <v>0</v>
      </c>
      <c r="J6369" s="1" t="s">
        <v>7</v>
      </c>
      <c r="K6369" s="1" t="s">
        <v>21</v>
      </c>
      <c r="L6369">
        <v>45</v>
      </c>
      <c r="M6369" s="1" t="s">
        <v>28</v>
      </c>
    </row>
    <row r="6370" spans="1:13" x14ac:dyDescent="0.25">
      <c r="A6370">
        <v>26904</v>
      </c>
      <c r="B6370" s="1" t="s">
        <v>12150</v>
      </c>
      <c r="C6370" s="1" t="s">
        <v>12151</v>
      </c>
      <c r="D6370">
        <v>10000</v>
      </c>
      <c r="E6370">
        <v>0</v>
      </c>
      <c r="F6370" s="1" t="s">
        <v>3</v>
      </c>
      <c r="G6370" s="1" t="s">
        <v>16</v>
      </c>
      <c r="H6370" s="1" t="s">
        <v>28</v>
      </c>
      <c r="I6370">
        <v>0</v>
      </c>
      <c r="J6370" s="1" t="s">
        <v>7</v>
      </c>
      <c r="K6370" s="1" t="s">
        <v>21</v>
      </c>
      <c r="L6370">
        <v>49</v>
      </c>
      <c r="M6370" s="1" t="s">
        <v>28</v>
      </c>
    </row>
    <row r="6371" spans="1:13" x14ac:dyDescent="0.25">
      <c r="A6371">
        <v>29427</v>
      </c>
      <c r="B6371" s="1" t="s">
        <v>12150</v>
      </c>
      <c r="C6371" s="1" t="s">
        <v>12152</v>
      </c>
      <c r="D6371">
        <v>20000</v>
      </c>
      <c r="E6371">
        <v>0</v>
      </c>
      <c r="F6371" s="1" t="s">
        <v>17</v>
      </c>
      <c r="G6371" s="1" t="s">
        <v>22</v>
      </c>
      <c r="H6371" s="1" t="s">
        <v>28</v>
      </c>
      <c r="I6371">
        <v>2</v>
      </c>
      <c r="J6371" s="1" t="s">
        <v>7</v>
      </c>
      <c r="K6371" s="1" t="s">
        <v>21</v>
      </c>
      <c r="L6371">
        <v>32</v>
      </c>
      <c r="M6371" s="1" t="s">
        <v>28</v>
      </c>
    </row>
    <row r="6372" spans="1:13" x14ac:dyDescent="0.25">
      <c r="A6372">
        <v>26906</v>
      </c>
      <c r="B6372" s="1" t="s">
        <v>12149</v>
      </c>
      <c r="C6372" s="1" t="s">
        <v>12152</v>
      </c>
      <c r="D6372">
        <v>10000</v>
      </c>
      <c r="E6372">
        <v>0</v>
      </c>
      <c r="F6372" s="1" t="s">
        <v>13</v>
      </c>
      <c r="G6372" s="1" t="s">
        <v>22</v>
      </c>
      <c r="H6372" s="1" t="s">
        <v>26</v>
      </c>
      <c r="I6372">
        <v>0</v>
      </c>
      <c r="J6372" s="1" t="s">
        <v>7</v>
      </c>
      <c r="K6372" s="1" t="s">
        <v>21</v>
      </c>
      <c r="L6372">
        <v>50</v>
      </c>
      <c r="M6372" s="1" t="s">
        <v>28</v>
      </c>
    </row>
    <row r="6373" spans="1:13" x14ac:dyDescent="0.25">
      <c r="A6373">
        <v>26908</v>
      </c>
      <c r="B6373" s="1" t="s">
        <v>12149</v>
      </c>
      <c r="C6373" s="1" t="s">
        <v>12152</v>
      </c>
      <c r="D6373">
        <v>20000</v>
      </c>
      <c r="E6373">
        <v>0</v>
      </c>
      <c r="F6373" s="1" t="s">
        <v>3</v>
      </c>
      <c r="G6373" s="1" t="s">
        <v>16</v>
      </c>
      <c r="H6373" s="1" t="s">
        <v>26</v>
      </c>
      <c r="I6373">
        <v>0</v>
      </c>
      <c r="J6373" s="1" t="s">
        <v>7</v>
      </c>
      <c r="K6373" s="1" t="s">
        <v>21</v>
      </c>
      <c r="L6373">
        <v>50</v>
      </c>
      <c r="M6373" s="1" t="s">
        <v>28</v>
      </c>
    </row>
    <row r="6374" spans="1:13" x14ac:dyDescent="0.25">
      <c r="A6374">
        <v>26911</v>
      </c>
      <c r="B6374" s="1" t="s">
        <v>12150</v>
      </c>
      <c r="C6374" s="1" t="s">
        <v>12151</v>
      </c>
      <c r="D6374">
        <v>30000</v>
      </c>
      <c r="E6374">
        <v>0</v>
      </c>
      <c r="F6374" s="1" t="s">
        <v>19</v>
      </c>
      <c r="G6374" s="1" t="s">
        <v>16</v>
      </c>
      <c r="H6374" s="1" t="s">
        <v>28</v>
      </c>
      <c r="I6374">
        <v>0</v>
      </c>
      <c r="J6374" s="1" t="s">
        <v>7</v>
      </c>
      <c r="K6374" s="1" t="s">
        <v>21</v>
      </c>
      <c r="L6374">
        <v>68</v>
      </c>
      <c r="M6374" s="1" t="s">
        <v>28</v>
      </c>
    </row>
    <row r="6375" spans="1:13" x14ac:dyDescent="0.25">
      <c r="A6375">
        <v>26912</v>
      </c>
      <c r="B6375" s="1" t="s">
        <v>12150</v>
      </c>
      <c r="C6375" s="1" t="s">
        <v>12151</v>
      </c>
      <c r="D6375">
        <v>10000</v>
      </c>
      <c r="E6375">
        <v>0</v>
      </c>
      <c r="F6375" s="1" t="s">
        <v>3</v>
      </c>
      <c r="G6375" s="1" t="s">
        <v>16</v>
      </c>
      <c r="H6375" s="1" t="s">
        <v>28</v>
      </c>
      <c r="I6375">
        <v>1</v>
      </c>
      <c r="J6375" s="1" t="s">
        <v>7</v>
      </c>
      <c r="K6375" s="1" t="s">
        <v>21</v>
      </c>
      <c r="L6375">
        <v>67</v>
      </c>
      <c r="M6375" s="1" t="s">
        <v>28</v>
      </c>
    </row>
    <row r="6376" spans="1:13" x14ac:dyDescent="0.25">
      <c r="A6376">
        <v>26915</v>
      </c>
      <c r="B6376" s="1" t="s">
        <v>12150</v>
      </c>
      <c r="C6376" s="1" t="s">
        <v>12152</v>
      </c>
      <c r="D6376">
        <v>30000</v>
      </c>
      <c r="E6376">
        <v>0</v>
      </c>
      <c r="F6376" s="1" t="s">
        <v>3</v>
      </c>
      <c r="G6376" s="1" t="s">
        <v>16</v>
      </c>
      <c r="H6376" s="1" t="s">
        <v>28</v>
      </c>
      <c r="I6376">
        <v>0</v>
      </c>
      <c r="J6376" s="1" t="s">
        <v>7</v>
      </c>
      <c r="K6376" s="1" t="s">
        <v>21</v>
      </c>
      <c r="L6376">
        <v>63</v>
      </c>
      <c r="M6376" s="1" t="s">
        <v>28</v>
      </c>
    </row>
    <row r="6377" spans="1:13" x14ac:dyDescent="0.25">
      <c r="A6377">
        <v>26926</v>
      </c>
      <c r="B6377" s="1" t="s">
        <v>12149</v>
      </c>
      <c r="C6377" s="1" t="s">
        <v>12152</v>
      </c>
      <c r="D6377">
        <v>20000</v>
      </c>
      <c r="E6377">
        <v>0</v>
      </c>
      <c r="F6377" s="1" t="s">
        <v>13</v>
      </c>
      <c r="G6377" s="1" t="s">
        <v>22</v>
      </c>
      <c r="H6377" s="1" t="s">
        <v>26</v>
      </c>
      <c r="I6377">
        <v>0</v>
      </c>
      <c r="J6377" s="1" t="s">
        <v>5</v>
      </c>
      <c r="K6377" s="1" t="s">
        <v>21</v>
      </c>
      <c r="L6377">
        <v>63</v>
      </c>
      <c r="M6377" s="1" t="s">
        <v>28</v>
      </c>
    </row>
    <row r="6378" spans="1:13" x14ac:dyDescent="0.25">
      <c r="A6378">
        <v>26935</v>
      </c>
      <c r="B6378" s="1" t="s">
        <v>12150</v>
      </c>
      <c r="C6378" s="1" t="s">
        <v>12152</v>
      </c>
      <c r="D6378">
        <v>10000</v>
      </c>
      <c r="E6378">
        <v>1</v>
      </c>
      <c r="F6378" s="1" t="s">
        <v>15</v>
      </c>
      <c r="G6378" s="1" t="s">
        <v>22</v>
      </c>
      <c r="H6378" s="1" t="s">
        <v>26</v>
      </c>
      <c r="I6378">
        <v>1</v>
      </c>
      <c r="J6378" s="1" t="s">
        <v>8</v>
      </c>
      <c r="K6378" s="1" t="s">
        <v>21</v>
      </c>
      <c r="L6378">
        <v>47</v>
      </c>
      <c r="M6378" s="1" t="s">
        <v>28</v>
      </c>
    </row>
    <row r="6379" spans="1:13" x14ac:dyDescent="0.25">
      <c r="A6379">
        <v>26951</v>
      </c>
      <c r="B6379" s="1" t="s">
        <v>12150</v>
      </c>
      <c r="C6379" s="1" t="s">
        <v>12151</v>
      </c>
      <c r="D6379">
        <v>10000</v>
      </c>
      <c r="E6379">
        <v>2</v>
      </c>
      <c r="F6379" s="1" t="s">
        <v>15</v>
      </c>
      <c r="G6379" s="1" t="s">
        <v>22</v>
      </c>
      <c r="H6379" s="1" t="s">
        <v>28</v>
      </c>
      <c r="I6379">
        <v>0</v>
      </c>
      <c r="J6379" s="1" t="s">
        <v>7</v>
      </c>
      <c r="K6379" s="1" t="s">
        <v>21</v>
      </c>
      <c r="L6379">
        <v>36</v>
      </c>
      <c r="M6379" s="1" t="s">
        <v>28</v>
      </c>
    </row>
    <row r="6380" spans="1:13" x14ac:dyDescent="0.25">
      <c r="A6380">
        <v>26968</v>
      </c>
      <c r="B6380" s="1" t="s">
        <v>12149</v>
      </c>
      <c r="C6380" s="1" t="s">
        <v>12152</v>
      </c>
      <c r="D6380">
        <v>80000</v>
      </c>
      <c r="E6380">
        <v>5</v>
      </c>
      <c r="F6380" s="1" t="s">
        <v>3</v>
      </c>
      <c r="G6380" s="1" t="s">
        <v>4</v>
      </c>
      <c r="H6380" s="1" t="s">
        <v>26</v>
      </c>
      <c r="I6380">
        <v>4</v>
      </c>
      <c r="J6380" s="1" t="s">
        <v>7</v>
      </c>
      <c r="K6380" s="1" t="s">
        <v>6</v>
      </c>
      <c r="L6380">
        <v>38</v>
      </c>
      <c r="M6380" s="1" t="s">
        <v>28</v>
      </c>
    </row>
    <row r="6381" spans="1:13" x14ac:dyDescent="0.25">
      <c r="A6381">
        <v>26969</v>
      </c>
      <c r="B6381" s="1" t="s">
        <v>12150</v>
      </c>
      <c r="C6381" s="1" t="s">
        <v>12152</v>
      </c>
      <c r="D6381">
        <v>10000</v>
      </c>
      <c r="E6381">
        <v>0</v>
      </c>
      <c r="F6381" s="1" t="s">
        <v>17</v>
      </c>
      <c r="G6381" s="1" t="s">
        <v>22</v>
      </c>
      <c r="H6381" s="1" t="s">
        <v>28</v>
      </c>
      <c r="I6381">
        <v>2</v>
      </c>
      <c r="J6381" s="1" t="s">
        <v>5</v>
      </c>
      <c r="K6381" s="1" t="s">
        <v>21</v>
      </c>
      <c r="L6381">
        <v>33</v>
      </c>
      <c r="M6381" s="1" t="s">
        <v>28</v>
      </c>
    </row>
    <row r="6382" spans="1:13" x14ac:dyDescent="0.25">
      <c r="A6382">
        <v>26970</v>
      </c>
      <c r="B6382" s="1" t="s">
        <v>12150</v>
      </c>
      <c r="C6382" s="1" t="s">
        <v>12151</v>
      </c>
      <c r="D6382">
        <v>10000</v>
      </c>
      <c r="E6382">
        <v>0</v>
      </c>
      <c r="F6382" s="1" t="s">
        <v>17</v>
      </c>
      <c r="G6382" s="1" t="s">
        <v>22</v>
      </c>
      <c r="H6382" s="1" t="s">
        <v>28</v>
      </c>
      <c r="I6382">
        <v>2</v>
      </c>
      <c r="J6382" s="1" t="s">
        <v>7</v>
      </c>
      <c r="K6382" s="1" t="s">
        <v>21</v>
      </c>
      <c r="L6382">
        <v>33</v>
      </c>
      <c r="M6382" s="1" t="s">
        <v>28</v>
      </c>
    </row>
    <row r="6383" spans="1:13" x14ac:dyDescent="0.25">
      <c r="A6383">
        <v>26972</v>
      </c>
      <c r="B6383" s="1" t="s">
        <v>12150</v>
      </c>
      <c r="C6383" s="1" t="s">
        <v>12152</v>
      </c>
      <c r="D6383">
        <v>20000</v>
      </c>
      <c r="E6383">
        <v>0</v>
      </c>
      <c r="F6383" s="1" t="s">
        <v>17</v>
      </c>
      <c r="G6383" s="1" t="s">
        <v>22</v>
      </c>
      <c r="H6383" s="1" t="s">
        <v>28</v>
      </c>
      <c r="I6383">
        <v>2</v>
      </c>
      <c r="J6383" s="1" t="s">
        <v>7</v>
      </c>
      <c r="K6383" s="1" t="s">
        <v>21</v>
      </c>
      <c r="L6383">
        <v>33</v>
      </c>
      <c r="M6383" s="1" t="s">
        <v>28</v>
      </c>
    </row>
    <row r="6384" spans="1:13" x14ac:dyDescent="0.25">
      <c r="A6384">
        <v>26980</v>
      </c>
      <c r="B6384" s="1" t="s">
        <v>12149</v>
      </c>
      <c r="C6384" s="1" t="s">
        <v>12152</v>
      </c>
      <c r="D6384">
        <v>10000</v>
      </c>
      <c r="E6384">
        <v>0</v>
      </c>
      <c r="F6384" s="1" t="s">
        <v>17</v>
      </c>
      <c r="G6384" s="1" t="s">
        <v>22</v>
      </c>
      <c r="H6384" s="1" t="s">
        <v>26</v>
      </c>
      <c r="I6384">
        <v>2</v>
      </c>
      <c r="J6384" s="1" t="s">
        <v>5</v>
      </c>
      <c r="K6384" s="1" t="s">
        <v>21</v>
      </c>
      <c r="L6384">
        <v>34</v>
      </c>
      <c r="M6384" s="1" t="s">
        <v>28</v>
      </c>
    </row>
    <row r="6385" spans="1:13" x14ac:dyDescent="0.25">
      <c r="A6385">
        <v>29396</v>
      </c>
      <c r="B6385" s="1" t="s">
        <v>12149</v>
      </c>
      <c r="C6385" s="1" t="s">
        <v>12152</v>
      </c>
      <c r="D6385">
        <v>30000</v>
      </c>
      <c r="E6385">
        <v>0</v>
      </c>
      <c r="F6385" s="1" t="s">
        <v>3</v>
      </c>
      <c r="G6385" s="1" t="s">
        <v>14</v>
      </c>
      <c r="H6385" s="1" t="s">
        <v>28</v>
      </c>
      <c r="I6385">
        <v>1</v>
      </c>
      <c r="J6385" s="1" t="s">
        <v>7</v>
      </c>
      <c r="K6385" s="1" t="s">
        <v>21</v>
      </c>
      <c r="L6385">
        <v>72</v>
      </c>
      <c r="M6385" s="1" t="s">
        <v>28</v>
      </c>
    </row>
    <row r="6386" spans="1:13" x14ac:dyDescent="0.25">
      <c r="A6386">
        <v>26982</v>
      </c>
      <c r="B6386" s="1" t="s">
        <v>12150</v>
      </c>
      <c r="C6386" s="1" t="s">
        <v>12152</v>
      </c>
      <c r="D6386">
        <v>20000</v>
      </c>
      <c r="E6386">
        <v>0</v>
      </c>
      <c r="F6386" s="1" t="s">
        <v>17</v>
      </c>
      <c r="G6386" s="1" t="s">
        <v>22</v>
      </c>
      <c r="H6386" s="1" t="s">
        <v>28</v>
      </c>
      <c r="I6386">
        <v>2</v>
      </c>
      <c r="J6386" s="1" t="s">
        <v>7</v>
      </c>
      <c r="K6386" s="1" t="s">
        <v>21</v>
      </c>
      <c r="L6386">
        <v>34</v>
      </c>
      <c r="M6386" s="1" t="s">
        <v>28</v>
      </c>
    </row>
    <row r="6387" spans="1:13" x14ac:dyDescent="0.25">
      <c r="A6387">
        <v>26989</v>
      </c>
      <c r="B6387" s="1" t="s">
        <v>12149</v>
      </c>
      <c r="C6387" s="1" t="s">
        <v>12152</v>
      </c>
      <c r="D6387">
        <v>20000</v>
      </c>
      <c r="E6387">
        <v>0</v>
      </c>
      <c r="F6387" s="1" t="s">
        <v>17</v>
      </c>
      <c r="G6387" s="1" t="s">
        <v>22</v>
      </c>
      <c r="H6387" s="1" t="s">
        <v>28</v>
      </c>
      <c r="I6387">
        <v>2</v>
      </c>
      <c r="J6387" s="1" t="s">
        <v>7</v>
      </c>
      <c r="K6387" s="1" t="s">
        <v>21</v>
      </c>
      <c r="L6387">
        <v>34</v>
      </c>
      <c r="M6387" s="1" t="s">
        <v>28</v>
      </c>
    </row>
    <row r="6388" spans="1:13" x14ac:dyDescent="0.25">
      <c r="A6388">
        <v>26990</v>
      </c>
      <c r="B6388" s="1" t="s">
        <v>12149</v>
      </c>
      <c r="C6388" s="1" t="s">
        <v>12152</v>
      </c>
      <c r="D6388">
        <v>20000</v>
      </c>
      <c r="E6388">
        <v>0</v>
      </c>
      <c r="F6388" s="1" t="s">
        <v>17</v>
      </c>
      <c r="G6388" s="1" t="s">
        <v>22</v>
      </c>
      <c r="H6388" s="1" t="s">
        <v>26</v>
      </c>
      <c r="I6388">
        <v>2</v>
      </c>
      <c r="J6388" s="1" t="s">
        <v>5</v>
      </c>
      <c r="K6388" s="1" t="s">
        <v>21</v>
      </c>
      <c r="L6388">
        <v>34</v>
      </c>
      <c r="M6388" s="1" t="s">
        <v>28</v>
      </c>
    </row>
    <row r="6389" spans="1:13" x14ac:dyDescent="0.25">
      <c r="A6389">
        <v>26996</v>
      </c>
      <c r="B6389" s="1" t="s">
        <v>12150</v>
      </c>
      <c r="C6389" s="1" t="s">
        <v>12151</v>
      </c>
      <c r="D6389">
        <v>40000</v>
      </c>
      <c r="E6389">
        <v>2</v>
      </c>
      <c r="F6389" s="1" t="s">
        <v>13</v>
      </c>
      <c r="G6389" s="1" t="s">
        <v>16</v>
      </c>
      <c r="H6389" s="1" t="s">
        <v>28</v>
      </c>
      <c r="I6389">
        <v>0</v>
      </c>
      <c r="J6389" s="1" t="s">
        <v>7</v>
      </c>
      <c r="K6389" s="1" t="s">
        <v>21</v>
      </c>
      <c r="L6389">
        <v>34</v>
      </c>
      <c r="M6389" s="1" t="s">
        <v>28</v>
      </c>
    </row>
    <row r="6390" spans="1:13" x14ac:dyDescent="0.25">
      <c r="A6390">
        <v>26998</v>
      </c>
      <c r="B6390" s="1" t="s">
        <v>12149</v>
      </c>
      <c r="C6390" s="1" t="s">
        <v>12152</v>
      </c>
      <c r="D6390">
        <v>10000</v>
      </c>
      <c r="E6390">
        <v>0</v>
      </c>
      <c r="F6390" s="1" t="s">
        <v>17</v>
      </c>
      <c r="G6390" s="1" t="s">
        <v>22</v>
      </c>
      <c r="H6390" s="1" t="s">
        <v>28</v>
      </c>
      <c r="I6390">
        <v>2</v>
      </c>
      <c r="J6390" s="1" t="s">
        <v>7</v>
      </c>
      <c r="K6390" s="1" t="s">
        <v>21</v>
      </c>
      <c r="L6390">
        <v>35</v>
      </c>
      <c r="M6390" s="1" t="s">
        <v>28</v>
      </c>
    </row>
    <row r="6391" spans="1:13" x14ac:dyDescent="0.25">
      <c r="A6391">
        <v>26999</v>
      </c>
      <c r="B6391" s="1" t="s">
        <v>12150</v>
      </c>
      <c r="C6391" s="1" t="s">
        <v>12152</v>
      </c>
      <c r="D6391">
        <v>10000</v>
      </c>
      <c r="E6391">
        <v>0</v>
      </c>
      <c r="F6391" s="1" t="s">
        <v>17</v>
      </c>
      <c r="G6391" s="1" t="s">
        <v>22</v>
      </c>
      <c r="H6391" s="1" t="s">
        <v>28</v>
      </c>
      <c r="I6391">
        <v>2</v>
      </c>
      <c r="J6391" s="1" t="s">
        <v>7</v>
      </c>
      <c r="K6391" s="1" t="s">
        <v>21</v>
      </c>
      <c r="L6391">
        <v>35</v>
      </c>
      <c r="M6391" s="1" t="s">
        <v>28</v>
      </c>
    </row>
    <row r="6392" spans="1:13" x14ac:dyDescent="0.25">
      <c r="A6392">
        <v>27000</v>
      </c>
      <c r="B6392" s="1" t="s">
        <v>12150</v>
      </c>
      <c r="C6392" s="1" t="s">
        <v>12151</v>
      </c>
      <c r="D6392">
        <v>10000</v>
      </c>
      <c r="E6392">
        <v>0</v>
      </c>
      <c r="F6392" s="1" t="s">
        <v>17</v>
      </c>
      <c r="G6392" s="1" t="s">
        <v>22</v>
      </c>
      <c r="H6392" s="1" t="s">
        <v>28</v>
      </c>
      <c r="I6392">
        <v>2</v>
      </c>
      <c r="J6392" s="1" t="s">
        <v>7</v>
      </c>
      <c r="K6392" s="1" t="s">
        <v>21</v>
      </c>
      <c r="L6392">
        <v>35</v>
      </c>
      <c r="M6392" s="1" t="s">
        <v>28</v>
      </c>
    </row>
    <row r="6393" spans="1:13" x14ac:dyDescent="0.25">
      <c r="A6393">
        <v>27001</v>
      </c>
      <c r="B6393" s="1" t="s">
        <v>12149</v>
      </c>
      <c r="C6393" s="1" t="s">
        <v>12151</v>
      </c>
      <c r="D6393">
        <v>10000</v>
      </c>
      <c r="E6393">
        <v>0</v>
      </c>
      <c r="F6393" s="1" t="s">
        <v>17</v>
      </c>
      <c r="G6393" s="1" t="s">
        <v>22</v>
      </c>
      <c r="H6393" s="1" t="s">
        <v>28</v>
      </c>
      <c r="I6393">
        <v>2</v>
      </c>
      <c r="J6393" s="1" t="s">
        <v>7</v>
      </c>
      <c r="K6393" s="1" t="s">
        <v>21</v>
      </c>
      <c r="L6393">
        <v>35</v>
      </c>
      <c r="M6393" s="1" t="s">
        <v>28</v>
      </c>
    </row>
    <row r="6394" spans="1:13" x14ac:dyDescent="0.25">
      <c r="A6394">
        <v>27002</v>
      </c>
      <c r="B6394" s="1" t="s">
        <v>12149</v>
      </c>
      <c r="C6394" s="1" t="s">
        <v>12152</v>
      </c>
      <c r="D6394">
        <v>20000</v>
      </c>
      <c r="E6394">
        <v>0</v>
      </c>
      <c r="F6394" s="1" t="s">
        <v>17</v>
      </c>
      <c r="G6394" s="1" t="s">
        <v>22</v>
      </c>
      <c r="H6394" s="1" t="s">
        <v>26</v>
      </c>
      <c r="I6394">
        <v>2</v>
      </c>
      <c r="J6394" s="1" t="s">
        <v>5</v>
      </c>
      <c r="K6394" s="1" t="s">
        <v>21</v>
      </c>
      <c r="L6394">
        <v>35</v>
      </c>
      <c r="M6394" s="1" t="s">
        <v>28</v>
      </c>
    </row>
    <row r="6395" spans="1:13" x14ac:dyDescent="0.25">
      <c r="A6395">
        <v>27010</v>
      </c>
      <c r="B6395" s="1" t="s">
        <v>12149</v>
      </c>
      <c r="C6395" s="1" t="s">
        <v>12151</v>
      </c>
      <c r="D6395">
        <v>40000</v>
      </c>
      <c r="E6395">
        <v>3</v>
      </c>
      <c r="F6395" s="1" t="s">
        <v>13</v>
      </c>
      <c r="G6395" s="1" t="s">
        <v>16</v>
      </c>
      <c r="H6395" s="1" t="s">
        <v>26</v>
      </c>
      <c r="I6395">
        <v>0</v>
      </c>
      <c r="J6395" s="1" t="s">
        <v>5</v>
      </c>
      <c r="K6395" s="1" t="s">
        <v>12</v>
      </c>
      <c r="L6395">
        <v>30</v>
      </c>
      <c r="M6395" s="1" t="s">
        <v>28</v>
      </c>
    </row>
    <row r="6396" spans="1:13" x14ac:dyDescent="0.25">
      <c r="A6396">
        <v>27011</v>
      </c>
      <c r="B6396" s="1" t="s">
        <v>12149</v>
      </c>
      <c r="C6396" s="1" t="s">
        <v>12152</v>
      </c>
      <c r="D6396">
        <v>40000</v>
      </c>
      <c r="E6396">
        <v>3</v>
      </c>
      <c r="F6396" s="1" t="s">
        <v>13</v>
      </c>
      <c r="G6396" s="1" t="s">
        <v>16</v>
      </c>
      <c r="H6396" s="1" t="s">
        <v>26</v>
      </c>
      <c r="I6396">
        <v>0</v>
      </c>
      <c r="J6396" s="1" t="s">
        <v>5</v>
      </c>
      <c r="K6396" s="1" t="s">
        <v>12</v>
      </c>
      <c r="L6396">
        <v>30</v>
      </c>
      <c r="M6396" s="1" t="s">
        <v>28</v>
      </c>
    </row>
    <row r="6397" spans="1:13" x14ac:dyDescent="0.25">
      <c r="A6397">
        <v>27012</v>
      </c>
      <c r="B6397" s="1" t="s">
        <v>12150</v>
      </c>
      <c r="C6397" s="1" t="s">
        <v>12151</v>
      </c>
      <c r="D6397">
        <v>40000</v>
      </c>
      <c r="E6397">
        <v>3</v>
      </c>
      <c r="F6397" s="1" t="s">
        <v>13</v>
      </c>
      <c r="G6397" s="1" t="s">
        <v>16</v>
      </c>
      <c r="H6397" s="1" t="s">
        <v>28</v>
      </c>
      <c r="I6397">
        <v>2</v>
      </c>
      <c r="J6397" s="1" t="s">
        <v>7</v>
      </c>
      <c r="K6397" s="1" t="s">
        <v>12</v>
      </c>
      <c r="L6397">
        <v>31</v>
      </c>
      <c r="M6397" s="1" t="s">
        <v>28</v>
      </c>
    </row>
    <row r="6398" spans="1:13" x14ac:dyDescent="0.25">
      <c r="A6398">
        <v>27015</v>
      </c>
      <c r="B6398" s="1" t="s">
        <v>12150</v>
      </c>
      <c r="C6398" s="1" t="s">
        <v>12151</v>
      </c>
      <c r="D6398">
        <v>80000</v>
      </c>
      <c r="E6398">
        <v>0</v>
      </c>
      <c r="F6398" s="1" t="s">
        <v>19</v>
      </c>
      <c r="G6398" s="1" t="s">
        <v>14</v>
      </c>
      <c r="H6398" s="1" t="s">
        <v>28</v>
      </c>
      <c r="I6398">
        <v>0</v>
      </c>
      <c r="J6398" s="1" t="s">
        <v>7</v>
      </c>
      <c r="K6398" s="1" t="s">
        <v>12</v>
      </c>
      <c r="L6398">
        <v>39</v>
      </c>
      <c r="M6398" s="1" t="s">
        <v>28</v>
      </c>
    </row>
    <row r="6399" spans="1:13" x14ac:dyDescent="0.25">
      <c r="A6399">
        <v>27016</v>
      </c>
      <c r="B6399" s="1" t="s">
        <v>12150</v>
      </c>
      <c r="C6399" s="1" t="s">
        <v>12151</v>
      </c>
      <c r="D6399">
        <v>80000</v>
      </c>
      <c r="E6399">
        <v>0</v>
      </c>
      <c r="F6399" s="1" t="s">
        <v>19</v>
      </c>
      <c r="G6399" s="1" t="s">
        <v>14</v>
      </c>
      <c r="H6399" s="1" t="s">
        <v>28</v>
      </c>
      <c r="I6399">
        <v>0</v>
      </c>
      <c r="J6399" s="1" t="s">
        <v>7</v>
      </c>
      <c r="K6399" s="1" t="s">
        <v>12</v>
      </c>
      <c r="L6399">
        <v>40</v>
      </c>
      <c r="M6399" s="1" t="s">
        <v>28</v>
      </c>
    </row>
    <row r="6400" spans="1:13" x14ac:dyDescent="0.25">
      <c r="A6400">
        <v>27018</v>
      </c>
      <c r="B6400" s="1" t="s">
        <v>12150</v>
      </c>
      <c r="C6400" s="1" t="s">
        <v>12152</v>
      </c>
      <c r="D6400">
        <v>80000</v>
      </c>
      <c r="E6400">
        <v>0</v>
      </c>
      <c r="F6400" s="1" t="s">
        <v>19</v>
      </c>
      <c r="G6400" s="1" t="s">
        <v>14</v>
      </c>
      <c r="H6400" s="1" t="s">
        <v>28</v>
      </c>
      <c r="I6400">
        <v>0</v>
      </c>
      <c r="J6400" s="1" t="s">
        <v>7</v>
      </c>
      <c r="K6400" s="1" t="s">
        <v>12</v>
      </c>
      <c r="L6400">
        <v>40</v>
      </c>
      <c r="M6400" s="1" t="s">
        <v>28</v>
      </c>
    </row>
    <row r="6401" spans="1:13" x14ac:dyDescent="0.25">
      <c r="A6401">
        <v>27019</v>
      </c>
      <c r="B6401" s="1" t="s">
        <v>12150</v>
      </c>
      <c r="C6401" s="1" t="s">
        <v>12151</v>
      </c>
      <c r="D6401">
        <v>20000</v>
      </c>
      <c r="E6401">
        <v>0</v>
      </c>
      <c r="F6401" s="1" t="s">
        <v>17</v>
      </c>
      <c r="G6401" s="1" t="s">
        <v>22</v>
      </c>
      <c r="H6401" s="1" t="s">
        <v>28</v>
      </c>
      <c r="I6401">
        <v>2</v>
      </c>
      <c r="J6401" s="1" t="s">
        <v>5</v>
      </c>
      <c r="K6401" s="1" t="s">
        <v>12</v>
      </c>
      <c r="L6401">
        <v>52</v>
      </c>
      <c r="M6401" s="1" t="s">
        <v>28</v>
      </c>
    </row>
    <row r="6402" spans="1:13" x14ac:dyDescent="0.25">
      <c r="A6402">
        <v>27022</v>
      </c>
      <c r="B6402" s="1" t="s">
        <v>12150</v>
      </c>
      <c r="C6402" s="1" t="s">
        <v>12152</v>
      </c>
      <c r="D6402">
        <v>20000</v>
      </c>
      <c r="E6402">
        <v>0</v>
      </c>
      <c r="F6402" s="1" t="s">
        <v>17</v>
      </c>
      <c r="G6402" s="1" t="s">
        <v>16</v>
      </c>
      <c r="H6402" s="1" t="s">
        <v>28</v>
      </c>
      <c r="I6402">
        <v>2</v>
      </c>
      <c r="J6402" s="1" t="s">
        <v>7</v>
      </c>
      <c r="K6402" s="1" t="s">
        <v>12</v>
      </c>
      <c r="L6402">
        <v>51</v>
      </c>
      <c r="M6402" s="1" t="s">
        <v>28</v>
      </c>
    </row>
    <row r="6403" spans="1:13" x14ac:dyDescent="0.25">
      <c r="A6403">
        <v>27023</v>
      </c>
      <c r="B6403" s="1" t="s">
        <v>12150</v>
      </c>
      <c r="C6403" s="1" t="s">
        <v>12151</v>
      </c>
      <c r="D6403">
        <v>20000</v>
      </c>
      <c r="E6403">
        <v>0</v>
      </c>
      <c r="F6403" s="1" t="s">
        <v>17</v>
      </c>
      <c r="G6403" s="1" t="s">
        <v>16</v>
      </c>
      <c r="H6403" s="1" t="s">
        <v>26</v>
      </c>
      <c r="I6403">
        <v>2</v>
      </c>
      <c r="J6403" s="1" t="s">
        <v>5</v>
      </c>
      <c r="K6403" s="1" t="s">
        <v>12</v>
      </c>
      <c r="L6403">
        <v>51</v>
      </c>
      <c r="M6403" s="1" t="s">
        <v>28</v>
      </c>
    </row>
    <row r="6404" spans="1:13" x14ac:dyDescent="0.25">
      <c r="A6404">
        <v>27024</v>
      </c>
      <c r="B6404" s="1" t="s">
        <v>12150</v>
      </c>
      <c r="C6404" s="1" t="s">
        <v>12152</v>
      </c>
      <c r="D6404">
        <v>20000</v>
      </c>
      <c r="E6404">
        <v>0</v>
      </c>
      <c r="F6404" s="1" t="s">
        <v>17</v>
      </c>
      <c r="G6404" s="1" t="s">
        <v>16</v>
      </c>
      <c r="H6404" s="1" t="s">
        <v>28</v>
      </c>
      <c r="I6404">
        <v>2</v>
      </c>
      <c r="J6404" s="1" t="s">
        <v>7</v>
      </c>
      <c r="K6404" s="1" t="s">
        <v>12</v>
      </c>
      <c r="L6404">
        <v>51</v>
      </c>
      <c r="M6404" s="1" t="s">
        <v>28</v>
      </c>
    </row>
    <row r="6405" spans="1:13" x14ac:dyDescent="0.25">
      <c r="A6405">
        <v>29347</v>
      </c>
      <c r="B6405" s="1" t="s">
        <v>12149</v>
      </c>
      <c r="C6405" s="1" t="s">
        <v>12152</v>
      </c>
      <c r="D6405">
        <v>40000</v>
      </c>
      <c r="E6405">
        <v>0</v>
      </c>
      <c r="F6405" s="1" t="s">
        <v>3</v>
      </c>
      <c r="G6405" s="1" t="s">
        <v>4</v>
      </c>
      <c r="H6405" s="1" t="s">
        <v>28</v>
      </c>
      <c r="I6405">
        <v>1</v>
      </c>
      <c r="J6405" s="1" t="s">
        <v>7</v>
      </c>
      <c r="K6405" s="1" t="s">
        <v>12</v>
      </c>
      <c r="L6405">
        <v>41</v>
      </c>
      <c r="M6405" s="1" t="s">
        <v>28</v>
      </c>
    </row>
    <row r="6406" spans="1:13" x14ac:dyDescent="0.25">
      <c r="A6406">
        <v>27028</v>
      </c>
      <c r="B6406" s="1" t="s">
        <v>12150</v>
      </c>
      <c r="C6406" s="1" t="s">
        <v>12151</v>
      </c>
      <c r="D6406">
        <v>30000</v>
      </c>
      <c r="E6406">
        <v>0</v>
      </c>
      <c r="F6406" s="1" t="s">
        <v>15</v>
      </c>
      <c r="G6406" s="1" t="s">
        <v>16</v>
      </c>
      <c r="H6406" s="1" t="s">
        <v>26</v>
      </c>
      <c r="I6406">
        <v>2</v>
      </c>
      <c r="J6406" s="1" t="s">
        <v>5</v>
      </c>
      <c r="K6406" s="1" t="s">
        <v>12</v>
      </c>
      <c r="L6406">
        <v>51</v>
      </c>
      <c r="M6406" s="1" t="s">
        <v>28</v>
      </c>
    </row>
    <row r="6407" spans="1:13" x14ac:dyDescent="0.25">
      <c r="A6407">
        <v>27029</v>
      </c>
      <c r="B6407" s="1" t="s">
        <v>12150</v>
      </c>
      <c r="C6407" s="1" t="s">
        <v>12151</v>
      </c>
      <c r="D6407">
        <v>30000</v>
      </c>
      <c r="E6407">
        <v>0</v>
      </c>
      <c r="F6407" s="1" t="s">
        <v>15</v>
      </c>
      <c r="G6407" s="1" t="s">
        <v>16</v>
      </c>
      <c r="H6407" s="1" t="s">
        <v>28</v>
      </c>
      <c r="I6407">
        <v>2</v>
      </c>
      <c r="J6407" s="1" t="s">
        <v>5</v>
      </c>
      <c r="K6407" s="1" t="s">
        <v>12</v>
      </c>
      <c r="L6407">
        <v>51</v>
      </c>
      <c r="M6407" s="1" t="s">
        <v>28</v>
      </c>
    </row>
    <row r="6408" spans="1:13" x14ac:dyDescent="0.25">
      <c r="A6408">
        <v>27031</v>
      </c>
      <c r="B6408" s="1" t="s">
        <v>12150</v>
      </c>
      <c r="C6408" s="1" t="s">
        <v>12151</v>
      </c>
      <c r="D6408">
        <v>30000</v>
      </c>
      <c r="E6408">
        <v>0</v>
      </c>
      <c r="F6408" s="1" t="s">
        <v>15</v>
      </c>
      <c r="G6408" s="1" t="s">
        <v>16</v>
      </c>
      <c r="H6408" s="1" t="s">
        <v>28</v>
      </c>
      <c r="I6408">
        <v>2</v>
      </c>
      <c r="J6408" s="1" t="s">
        <v>5</v>
      </c>
      <c r="K6408" s="1" t="s">
        <v>12</v>
      </c>
      <c r="L6408">
        <v>51</v>
      </c>
      <c r="M6408" s="1" t="s">
        <v>28</v>
      </c>
    </row>
    <row r="6409" spans="1:13" x14ac:dyDescent="0.25">
      <c r="A6409">
        <v>27033</v>
      </c>
      <c r="B6409" s="1" t="s">
        <v>12150</v>
      </c>
      <c r="C6409" s="1" t="s">
        <v>12152</v>
      </c>
      <c r="D6409">
        <v>20000</v>
      </c>
      <c r="E6409">
        <v>0</v>
      </c>
      <c r="F6409" s="1" t="s">
        <v>17</v>
      </c>
      <c r="G6409" s="1" t="s">
        <v>16</v>
      </c>
      <c r="H6409" s="1" t="s">
        <v>28</v>
      </c>
      <c r="I6409">
        <v>2</v>
      </c>
      <c r="J6409" s="1" t="s">
        <v>5</v>
      </c>
      <c r="K6409" s="1" t="s">
        <v>12</v>
      </c>
      <c r="L6409">
        <v>50</v>
      </c>
      <c r="M6409" s="1" t="s">
        <v>28</v>
      </c>
    </row>
    <row r="6410" spans="1:13" x14ac:dyDescent="0.25">
      <c r="A6410">
        <v>27034</v>
      </c>
      <c r="B6410" s="1" t="s">
        <v>12150</v>
      </c>
      <c r="C6410" s="1" t="s">
        <v>12152</v>
      </c>
      <c r="D6410">
        <v>20000</v>
      </c>
      <c r="E6410">
        <v>0</v>
      </c>
      <c r="F6410" s="1" t="s">
        <v>17</v>
      </c>
      <c r="G6410" s="1" t="s">
        <v>16</v>
      </c>
      <c r="H6410" s="1" t="s">
        <v>26</v>
      </c>
      <c r="I6410">
        <v>2</v>
      </c>
      <c r="J6410" s="1" t="s">
        <v>5</v>
      </c>
      <c r="K6410" s="1" t="s">
        <v>12</v>
      </c>
      <c r="L6410">
        <v>50</v>
      </c>
      <c r="M6410" s="1" t="s">
        <v>28</v>
      </c>
    </row>
    <row r="6411" spans="1:13" x14ac:dyDescent="0.25">
      <c r="A6411">
        <v>27035</v>
      </c>
      <c r="B6411" s="1" t="s">
        <v>12150</v>
      </c>
      <c r="C6411" s="1" t="s">
        <v>12151</v>
      </c>
      <c r="D6411">
        <v>20000</v>
      </c>
      <c r="E6411">
        <v>0</v>
      </c>
      <c r="F6411" s="1" t="s">
        <v>17</v>
      </c>
      <c r="G6411" s="1" t="s">
        <v>16</v>
      </c>
      <c r="H6411" s="1" t="s">
        <v>26</v>
      </c>
      <c r="I6411">
        <v>2</v>
      </c>
      <c r="J6411" s="1" t="s">
        <v>5</v>
      </c>
      <c r="K6411" s="1" t="s">
        <v>12</v>
      </c>
      <c r="L6411">
        <v>50</v>
      </c>
      <c r="M6411" s="1" t="s">
        <v>28</v>
      </c>
    </row>
    <row r="6412" spans="1:13" x14ac:dyDescent="0.25">
      <c r="A6412">
        <v>27038</v>
      </c>
      <c r="B6412" s="1" t="s">
        <v>12149</v>
      </c>
      <c r="C6412" s="1" t="s">
        <v>12152</v>
      </c>
      <c r="D6412">
        <v>30000</v>
      </c>
      <c r="E6412">
        <v>0</v>
      </c>
      <c r="F6412" s="1" t="s">
        <v>15</v>
      </c>
      <c r="G6412" s="1" t="s">
        <v>14</v>
      </c>
      <c r="H6412" s="1" t="s">
        <v>26</v>
      </c>
      <c r="I6412">
        <v>2</v>
      </c>
      <c r="J6412" s="1" t="s">
        <v>5</v>
      </c>
      <c r="K6412" s="1" t="s">
        <v>12</v>
      </c>
      <c r="L6412">
        <v>49</v>
      </c>
      <c r="M6412" s="1" t="s">
        <v>28</v>
      </c>
    </row>
    <row r="6413" spans="1:13" x14ac:dyDescent="0.25">
      <c r="A6413">
        <v>27039</v>
      </c>
      <c r="B6413" s="1" t="s">
        <v>12150</v>
      </c>
      <c r="C6413" s="1" t="s">
        <v>12152</v>
      </c>
      <c r="D6413">
        <v>30000</v>
      </c>
      <c r="E6413">
        <v>0</v>
      </c>
      <c r="F6413" s="1" t="s">
        <v>15</v>
      </c>
      <c r="G6413" s="1" t="s">
        <v>14</v>
      </c>
      <c r="H6413" s="1" t="s">
        <v>28</v>
      </c>
      <c r="I6413">
        <v>2</v>
      </c>
      <c r="J6413" s="1" t="s">
        <v>7</v>
      </c>
      <c r="K6413" s="1" t="s">
        <v>12</v>
      </c>
      <c r="L6413">
        <v>50</v>
      </c>
      <c r="M6413" s="1" t="s">
        <v>28</v>
      </c>
    </row>
    <row r="6414" spans="1:13" x14ac:dyDescent="0.25">
      <c r="A6414">
        <v>27040</v>
      </c>
      <c r="B6414" s="1" t="s">
        <v>12149</v>
      </c>
      <c r="C6414" s="1" t="s">
        <v>12152</v>
      </c>
      <c r="D6414">
        <v>20000</v>
      </c>
      <c r="E6414">
        <v>1</v>
      </c>
      <c r="F6414" s="1" t="s">
        <v>17</v>
      </c>
      <c r="G6414" s="1" t="s">
        <v>16</v>
      </c>
      <c r="H6414" s="1" t="s">
        <v>26</v>
      </c>
      <c r="I6414">
        <v>2</v>
      </c>
      <c r="J6414" s="1" t="s">
        <v>5</v>
      </c>
      <c r="K6414" s="1" t="s">
        <v>12</v>
      </c>
      <c r="L6414">
        <v>49</v>
      </c>
      <c r="M6414" s="1" t="s">
        <v>28</v>
      </c>
    </row>
    <row r="6415" spans="1:13" x14ac:dyDescent="0.25">
      <c r="A6415">
        <v>27041</v>
      </c>
      <c r="B6415" s="1" t="s">
        <v>12150</v>
      </c>
      <c r="C6415" s="1" t="s">
        <v>12152</v>
      </c>
      <c r="D6415">
        <v>20000</v>
      </c>
      <c r="E6415">
        <v>1</v>
      </c>
      <c r="F6415" s="1" t="s">
        <v>17</v>
      </c>
      <c r="G6415" s="1" t="s">
        <v>16</v>
      </c>
      <c r="H6415" s="1" t="s">
        <v>28</v>
      </c>
      <c r="I6415">
        <v>2</v>
      </c>
      <c r="J6415" s="1" t="s">
        <v>7</v>
      </c>
      <c r="K6415" s="1" t="s">
        <v>12</v>
      </c>
      <c r="L6415">
        <v>48</v>
      </c>
      <c r="M6415" s="1" t="s">
        <v>28</v>
      </c>
    </row>
    <row r="6416" spans="1:13" x14ac:dyDescent="0.25">
      <c r="A6416">
        <v>27042</v>
      </c>
      <c r="B6416" s="1" t="s">
        <v>12149</v>
      </c>
      <c r="C6416" s="1" t="s">
        <v>12152</v>
      </c>
      <c r="D6416">
        <v>30000</v>
      </c>
      <c r="E6416">
        <v>0</v>
      </c>
      <c r="F6416" s="1" t="s">
        <v>15</v>
      </c>
      <c r="G6416" s="1" t="s">
        <v>14</v>
      </c>
      <c r="H6416" s="1" t="s">
        <v>26</v>
      </c>
      <c r="I6416">
        <v>2</v>
      </c>
      <c r="J6416" s="1" t="s">
        <v>5</v>
      </c>
      <c r="K6416" s="1" t="s">
        <v>12</v>
      </c>
      <c r="L6416">
        <v>49</v>
      </c>
      <c r="M6416" s="1" t="s">
        <v>28</v>
      </c>
    </row>
    <row r="6417" spans="1:13" x14ac:dyDescent="0.25">
      <c r="A6417">
        <v>27049</v>
      </c>
      <c r="B6417" s="1" t="s">
        <v>12149</v>
      </c>
      <c r="C6417" s="1" t="s">
        <v>12151</v>
      </c>
      <c r="D6417">
        <v>40000</v>
      </c>
      <c r="E6417">
        <v>0</v>
      </c>
      <c r="F6417" s="1" t="s">
        <v>13</v>
      </c>
      <c r="G6417" s="1" t="s">
        <v>16</v>
      </c>
      <c r="H6417" s="1" t="s">
        <v>28</v>
      </c>
      <c r="I6417">
        <v>1</v>
      </c>
      <c r="J6417" s="1" t="s">
        <v>7</v>
      </c>
      <c r="K6417" s="1" t="s">
        <v>12</v>
      </c>
      <c r="L6417">
        <v>48</v>
      </c>
      <c r="M6417" s="1" t="s">
        <v>28</v>
      </c>
    </row>
    <row r="6418" spans="1:13" x14ac:dyDescent="0.25">
      <c r="A6418">
        <v>27052</v>
      </c>
      <c r="B6418" s="1" t="s">
        <v>12150</v>
      </c>
      <c r="C6418" s="1" t="s">
        <v>12151</v>
      </c>
      <c r="D6418">
        <v>40000</v>
      </c>
      <c r="E6418">
        <v>0</v>
      </c>
      <c r="F6418" s="1" t="s">
        <v>13</v>
      </c>
      <c r="G6418" s="1" t="s">
        <v>16</v>
      </c>
      <c r="H6418" s="1" t="s">
        <v>28</v>
      </c>
      <c r="I6418">
        <v>1</v>
      </c>
      <c r="J6418" s="1" t="s">
        <v>7</v>
      </c>
      <c r="K6418" s="1" t="s">
        <v>12</v>
      </c>
      <c r="L6418">
        <v>47</v>
      </c>
      <c r="M6418" s="1" t="s">
        <v>28</v>
      </c>
    </row>
    <row r="6419" spans="1:13" x14ac:dyDescent="0.25">
      <c r="A6419">
        <v>27055</v>
      </c>
      <c r="B6419" s="1" t="s">
        <v>12150</v>
      </c>
      <c r="C6419" s="1" t="s">
        <v>12151</v>
      </c>
      <c r="D6419">
        <v>40000</v>
      </c>
      <c r="E6419">
        <v>0</v>
      </c>
      <c r="F6419" s="1" t="s">
        <v>13</v>
      </c>
      <c r="G6419" s="1" t="s">
        <v>16</v>
      </c>
      <c r="H6419" s="1" t="s">
        <v>28</v>
      </c>
      <c r="I6419">
        <v>1</v>
      </c>
      <c r="J6419" s="1" t="s">
        <v>7</v>
      </c>
      <c r="K6419" s="1" t="s">
        <v>12</v>
      </c>
      <c r="L6419">
        <v>47</v>
      </c>
      <c r="M6419" s="1" t="s">
        <v>28</v>
      </c>
    </row>
    <row r="6420" spans="1:13" x14ac:dyDescent="0.25">
      <c r="A6420">
        <v>29035</v>
      </c>
      <c r="B6420" s="1" t="s">
        <v>12150</v>
      </c>
      <c r="C6420" s="1" t="s">
        <v>12152</v>
      </c>
      <c r="D6420">
        <v>60000</v>
      </c>
      <c r="E6420">
        <v>1</v>
      </c>
      <c r="F6420" s="1" t="s">
        <v>17</v>
      </c>
      <c r="G6420" s="1" t="s">
        <v>14</v>
      </c>
      <c r="H6420" s="1" t="s">
        <v>26</v>
      </c>
      <c r="I6420">
        <v>2</v>
      </c>
      <c r="J6420" s="1" t="s">
        <v>10</v>
      </c>
      <c r="K6420" s="1" t="s">
        <v>12</v>
      </c>
      <c r="L6420">
        <v>53</v>
      </c>
      <c r="M6420" s="1" t="s">
        <v>28</v>
      </c>
    </row>
    <row r="6421" spans="1:13" x14ac:dyDescent="0.25">
      <c r="A6421">
        <v>27065</v>
      </c>
      <c r="B6421" s="1" t="s">
        <v>12149</v>
      </c>
      <c r="C6421" s="1" t="s">
        <v>12152</v>
      </c>
      <c r="D6421">
        <v>40000</v>
      </c>
      <c r="E6421">
        <v>0</v>
      </c>
      <c r="F6421" s="1" t="s">
        <v>19</v>
      </c>
      <c r="G6421" s="1" t="s">
        <v>14</v>
      </c>
      <c r="H6421" s="1" t="s">
        <v>26</v>
      </c>
      <c r="I6421">
        <v>0</v>
      </c>
      <c r="J6421" s="1" t="s">
        <v>5</v>
      </c>
      <c r="K6421" s="1" t="s">
        <v>12</v>
      </c>
      <c r="L6421">
        <v>33</v>
      </c>
      <c r="M6421" s="1" t="s">
        <v>28</v>
      </c>
    </row>
    <row r="6422" spans="1:13" x14ac:dyDescent="0.25">
      <c r="A6422">
        <v>27066</v>
      </c>
      <c r="B6422" s="1" t="s">
        <v>12150</v>
      </c>
      <c r="C6422" s="1" t="s">
        <v>12152</v>
      </c>
      <c r="D6422">
        <v>40000</v>
      </c>
      <c r="E6422">
        <v>0</v>
      </c>
      <c r="F6422" s="1" t="s">
        <v>19</v>
      </c>
      <c r="G6422" s="1" t="s">
        <v>14</v>
      </c>
      <c r="H6422" s="1" t="s">
        <v>26</v>
      </c>
      <c r="I6422">
        <v>0</v>
      </c>
      <c r="J6422" s="1" t="s">
        <v>5</v>
      </c>
      <c r="K6422" s="1" t="s">
        <v>12</v>
      </c>
      <c r="L6422">
        <v>32</v>
      </c>
      <c r="M6422" s="1" t="s">
        <v>28</v>
      </c>
    </row>
    <row r="6423" spans="1:13" x14ac:dyDescent="0.25">
      <c r="A6423">
        <v>27070</v>
      </c>
      <c r="B6423" s="1" t="s">
        <v>12149</v>
      </c>
      <c r="C6423" s="1" t="s">
        <v>12152</v>
      </c>
      <c r="D6423">
        <v>50000</v>
      </c>
      <c r="E6423">
        <v>0</v>
      </c>
      <c r="F6423" s="1" t="s">
        <v>19</v>
      </c>
      <c r="G6423" s="1" t="s">
        <v>14</v>
      </c>
      <c r="H6423" s="1" t="s">
        <v>26</v>
      </c>
      <c r="I6423">
        <v>0</v>
      </c>
      <c r="J6423" s="1" t="s">
        <v>7</v>
      </c>
      <c r="K6423" s="1" t="s">
        <v>12</v>
      </c>
      <c r="L6423">
        <v>34</v>
      </c>
      <c r="M6423" s="1" t="s">
        <v>28</v>
      </c>
    </row>
    <row r="6424" spans="1:13" x14ac:dyDescent="0.25">
      <c r="A6424">
        <v>27072</v>
      </c>
      <c r="B6424" s="1" t="s">
        <v>12149</v>
      </c>
      <c r="C6424" s="1" t="s">
        <v>12152</v>
      </c>
      <c r="D6424">
        <v>70000</v>
      </c>
      <c r="E6424">
        <v>0</v>
      </c>
      <c r="F6424" s="1" t="s">
        <v>19</v>
      </c>
      <c r="G6424" s="1" t="s">
        <v>14</v>
      </c>
      <c r="H6424" s="1" t="s">
        <v>26</v>
      </c>
      <c r="I6424">
        <v>0</v>
      </c>
      <c r="J6424" s="1" t="s">
        <v>7</v>
      </c>
      <c r="K6424" s="1" t="s">
        <v>12</v>
      </c>
      <c r="L6424">
        <v>35</v>
      </c>
      <c r="M6424" s="1" t="s">
        <v>28</v>
      </c>
    </row>
    <row r="6425" spans="1:13" x14ac:dyDescent="0.25">
      <c r="A6425">
        <v>27098</v>
      </c>
      <c r="B6425" s="1" t="s">
        <v>12149</v>
      </c>
      <c r="C6425" s="1" t="s">
        <v>12151</v>
      </c>
      <c r="D6425">
        <v>70000</v>
      </c>
      <c r="E6425">
        <v>2</v>
      </c>
      <c r="F6425" s="1" t="s">
        <v>3</v>
      </c>
      <c r="G6425" s="1" t="s">
        <v>14</v>
      </c>
      <c r="H6425" s="1" t="s">
        <v>26</v>
      </c>
      <c r="I6425">
        <v>1</v>
      </c>
      <c r="J6425" s="1" t="s">
        <v>8</v>
      </c>
      <c r="K6425" s="1" t="s">
        <v>12</v>
      </c>
      <c r="L6425">
        <v>38</v>
      </c>
      <c r="M6425" s="1" t="s">
        <v>28</v>
      </c>
    </row>
    <row r="6426" spans="1:13" x14ac:dyDescent="0.25">
      <c r="A6426">
        <v>27100</v>
      </c>
      <c r="B6426" s="1" t="s">
        <v>12149</v>
      </c>
      <c r="C6426" s="1" t="s">
        <v>12152</v>
      </c>
      <c r="D6426">
        <v>60000</v>
      </c>
      <c r="E6426">
        <v>0</v>
      </c>
      <c r="F6426" s="1" t="s">
        <v>19</v>
      </c>
      <c r="G6426" s="1" t="s">
        <v>4</v>
      </c>
      <c r="H6426" s="1" t="s">
        <v>28</v>
      </c>
      <c r="I6426">
        <v>0</v>
      </c>
      <c r="J6426" s="1" t="s">
        <v>7</v>
      </c>
      <c r="K6426" s="1" t="s">
        <v>12</v>
      </c>
      <c r="L6426">
        <v>36</v>
      </c>
      <c r="M6426" s="1" t="s">
        <v>28</v>
      </c>
    </row>
    <row r="6427" spans="1:13" x14ac:dyDescent="0.25">
      <c r="A6427">
        <v>27109</v>
      </c>
      <c r="B6427" s="1" t="s">
        <v>12149</v>
      </c>
      <c r="C6427" s="1" t="s">
        <v>12151</v>
      </c>
      <c r="D6427">
        <v>80000</v>
      </c>
      <c r="E6427">
        <v>3</v>
      </c>
      <c r="F6427" s="1" t="s">
        <v>3</v>
      </c>
      <c r="G6427" s="1" t="s">
        <v>14</v>
      </c>
      <c r="H6427" s="1" t="s">
        <v>26</v>
      </c>
      <c r="I6427">
        <v>0</v>
      </c>
      <c r="J6427" s="1" t="s">
        <v>8</v>
      </c>
      <c r="K6427" s="1" t="s">
        <v>12</v>
      </c>
      <c r="L6427">
        <v>40</v>
      </c>
      <c r="M6427" s="1" t="s">
        <v>28</v>
      </c>
    </row>
    <row r="6428" spans="1:13" x14ac:dyDescent="0.25">
      <c r="A6428">
        <v>27110</v>
      </c>
      <c r="B6428" s="1" t="s">
        <v>12149</v>
      </c>
      <c r="C6428" s="1" t="s">
        <v>12152</v>
      </c>
      <c r="D6428">
        <v>80000</v>
      </c>
      <c r="E6428">
        <v>3</v>
      </c>
      <c r="F6428" s="1" t="s">
        <v>3</v>
      </c>
      <c r="G6428" s="1" t="s">
        <v>14</v>
      </c>
      <c r="H6428" s="1" t="s">
        <v>26</v>
      </c>
      <c r="I6428">
        <v>1</v>
      </c>
      <c r="J6428" s="1" t="s">
        <v>8</v>
      </c>
      <c r="K6428" s="1" t="s">
        <v>12</v>
      </c>
      <c r="L6428">
        <v>40</v>
      </c>
      <c r="M6428" s="1" t="s">
        <v>28</v>
      </c>
    </row>
    <row r="6429" spans="1:13" x14ac:dyDescent="0.25">
      <c r="A6429">
        <v>27111</v>
      </c>
      <c r="B6429" s="1" t="s">
        <v>12149</v>
      </c>
      <c r="C6429" s="1" t="s">
        <v>12152</v>
      </c>
      <c r="D6429">
        <v>60000</v>
      </c>
      <c r="E6429">
        <v>0</v>
      </c>
      <c r="F6429" s="1" t="s">
        <v>19</v>
      </c>
      <c r="G6429" s="1" t="s">
        <v>4</v>
      </c>
      <c r="H6429" s="1" t="s">
        <v>26</v>
      </c>
      <c r="I6429">
        <v>0</v>
      </c>
      <c r="J6429" s="1" t="s">
        <v>8</v>
      </c>
      <c r="K6429" s="1" t="s">
        <v>12</v>
      </c>
      <c r="L6429">
        <v>40</v>
      </c>
      <c r="M6429" s="1" t="s">
        <v>28</v>
      </c>
    </row>
    <row r="6430" spans="1:13" x14ac:dyDescent="0.25">
      <c r="A6430">
        <v>27112</v>
      </c>
      <c r="B6430" s="1" t="s">
        <v>12150</v>
      </c>
      <c r="C6430" s="1" t="s">
        <v>12152</v>
      </c>
      <c r="D6430">
        <v>60000</v>
      </c>
      <c r="E6430">
        <v>0</v>
      </c>
      <c r="F6430" s="1" t="s">
        <v>19</v>
      </c>
      <c r="G6430" s="1" t="s">
        <v>4</v>
      </c>
      <c r="H6430" s="1" t="s">
        <v>28</v>
      </c>
      <c r="I6430">
        <v>0</v>
      </c>
      <c r="J6430" s="1" t="s">
        <v>7</v>
      </c>
      <c r="K6430" s="1" t="s">
        <v>12</v>
      </c>
      <c r="L6430">
        <v>40</v>
      </c>
      <c r="M6430" s="1" t="s">
        <v>28</v>
      </c>
    </row>
    <row r="6431" spans="1:13" x14ac:dyDescent="0.25">
      <c r="A6431">
        <v>27115</v>
      </c>
      <c r="B6431" s="1" t="s">
        <v>12149</v>
      </c>
      <c r="C6431" s="1" t="s">
        <v>12151</v>
      </c>
      <c r="D6431">
        <v>70000</v>
      </c>
      <c r="E6431">
        <v>0</v>
      </c>
      <c r="F6431" s="1" t="s">
        <v>19</v>
      </c>
      <c r="G6431" s="1" t="s">
        <v>4</v>
      </c>
      <c r="H6431" s="1" t="s">
        <v>26</v>
      </c>
      <c r="I6431">
        <v>0</v>
      </c>
      <c r="J6431" s="1" t="s">
        <v>8</v>
      </c>
      <c r="K6431" s="1" t="s">
        <v>12</v>
      </c>
      <c r="L6431">
        <v>40</v>
      </c>
      <c r="M6431" s="1" t="s">
        <v>28</v>
      </c>
    </row>
    <row r="6432" spans="1:13" x14ac:dyDescent="0.25">
      <c r="A6432">
        <v>27147</v>
      </c>
      <c r="B6432" s="1" t="s">
        <v>12150</v>
      </c>
      <c r="C6432" s="1" t="s">
        <v>12152</v>
      </c>
      <c r="D6432">
        <v>70000</v>
      </c>
      <c r="E6432">
        <v>5</v>
      </c>
      <c r="F6432" s="1" t="s">
        <v>3</v>
      </c>
      <c r="G6432" s="1" t="s">
        <v>4</v>
      </c>
      <c r="H6432" s="1" t="s">
        <v>26</v>
      </c>
      <c r="I6432">
        <v>4</v>
      </c>
      <c r="J6432" s="1" t="s">
        <v>10</v>
      </c>
      <c r="K6432" s="1" t="s">
        <v>6</v>
      </c>
      <c r="L6432">
        <v>41</v>
      </c>
      <c r="M6432" s="1" t="s">
        <v>28</v>
      </c>
    </row>
    <row r="6433" spans="1:13" x14ac:dyDescent="0.25">
      <c r="A6433">
        <v>27148</v>
      </c>
      <c r="B6433" s="1" t="s">
        <v>12150</v>
      </c>
      <c r="C6433" s="1" t="s">
        <v>12152</v>
      </c>
      <c r="D6433">
        <v>70000</v>
      </c>
      <c r="E6433">
        <v>0</v>
      </c>
      <c r="F6433" s="1" t="s">
        <v>3</v>
      </c>
      <c r="G6433" s="1" t="s">
        <v>4</v>
      </c>
      <c r="H6433" s="1" t="s">
        <v>28</v>
      </c>
      <c r="I6433">
        <v>1</v>
      </c>
      <c r="J6433" s="1" t="s">
        <v>9</v>
      </c>
      <c r="K6433" s="1" t="s">
        <v>6</v>
      </c>
      <c r="L6433">
        <v>40</v>
      </c>
      <c r="M6433" s="1" t="s">
        <v>28</v>
      </c>
    </row>
    <row r="6434" spans="1:13" x14ac:dyDescent="0.25">
      <c r="A6434">
        <v>29304</v>
      </c>
      <c r="B6434" s="1" t="s">
        <v>12149</v>
      </c>
      <c r="C6434" s="1" t="s">
        <v>12152</v>
      </c>
      <c r="D6434">
        <v>100000</v>
      </c>
      <c r="E6434">
        <v>0</v>
      </c>
      <c r="F6434" s="1" t="s">
        <v>3</v>
      </c>
      <c r="G6434" s="1" t="s">
        <v>4</v>
      </c>
      <c r="H6434" s="1" t="s">
        <v>26</v>
      </c>
      <c r="I6434">
        <v>1</v>
      </c>
      <c r="J6434" s="1" t="s">
        <v>10</v>
      </c>
      <c r="K6434" s="1" t="s">
        <v>6</v>
      </c>
      <c r="L6434">
        <v>47</v>
      </c>
      <c r="M6434" s="1" t="s">
        <v>28</v>
      </c>
    </row>
    <row r="6435" spans="1:13" x14ac:dyDescent="0.25">
      <c r="A6435">
        <v>27152</v>
      </c>
      <c r="B6435" s="1" t="s">
        <v>12150</v>
      </c>
      <c r="C6435" s="1" t="s">
        <v>12151</v>
      </c>
      <c r="D6435">
        <v>20000</v>
      </c>
      <c r="E6435">
        <v>0</v>
      </c>
      <c r="F6435" s="1" t="s">
        <v>17</v>
      </c>
      <c r="G6435" s="1" t="s">
        <v>22</v>
      </c>
      <c r="H6435" s="1" t="s">
        <v>26</v>
      </c>
      <c r="I6435">
        <v>2</v>
      </c>
      <c r="J6435" s="1" t="s">
        <v>5</v>
      </c>
      <c r="K6435" s="1" t="s">
        <v>21</v>
      </c>
      <c r="L6435">
        <v>33</v>
      </c>
      <c r="M6435" s="1" t="s">
        <v>28</v>
      </c>
    </row>
    <row r="6436" spans="1:13" x14ac:dyDescent="0.25">
      <c r="A6436">
        <v>28889</v>
      </c>
      <c r="B6436" s="1" t="s">
        <v>12149</v>
      </c>
      <c r="C6436" s="1" t="s">
        <v>12151</v>
      </c>
      <c r="D6436">
        <v>80000</v>
      </c>
      <c r="E6436">
        <v>0</v>
      </c>
      <c r="F6436" s="1" t="s">
        <v>3</v>
      </c>
      <c r="G6436" s="1" t="s">
        <v>11</v>
      </c>
      <c r="H6436" s="1" t="s">
        <v>28</v>
      </c>
      <c r="I6436">
        <v>2</v>
      </c>
      <c r="J6436" s="1" t="s">
        <v>8</v>
      </c>
      <c r="K6436" s="1" t="s">
        <v>21</v>
      </c>
      <c r="L6436">
        <v>61</v>
      </c>
      <c r="M6436" s="1" t="s">
        <v>28</v>
      </c>
    </row>
    <row r="6437" spans="1:13" x14ac:dyDescent="0.25">
      <c r="A6437">
        <v>27156</v>
      </c>
      <c r="B6437" s="1" t="s">
        <v>12149</v>
      </c>
      <c r="C6437" s="1" t="s">
        <v>12151</v>
      </c>
      <c r="D6437">
        <v>20000</v>
      </c>
      <c r="E6437">
        <v>0</v>
      </c>
      <c r="F6437" s="1" t="s">
        <v>17</v>
      </c>
      <c r="G6437" s="1" t="s">
        <v>22</v>
      </c>
      <c r="H6437" s="1" t="s">
        <v>28</v>
      </c>
      <c r="I6437">
        <v>2</v>
      </c>
      <c r="J6437" s="1" t="s">
        <v>7</v>
      </c>
      <c r="K6437" s="1" t="s">
        <v>21</v>
      </c>
      <c r="L6437">
        <v>26</v>
      </c>
      <c r="M6437" s="1" t="s">
        <v>28</v>
      </c>
    </row>
    <row r="6438" spans="1:13" x14ac:dyDescent="0.25">
      <c r="A6438">
        <v>27158</v>
      </c>
      <c r="B6438" s="1" t="s">
        <v>12149</v>
      </c>
      <c r="C6438" s="1" t="s">
        <v>12152</v>
      </c>
      <c r="D6438">
        <v>20000</v>
      </c>
      <c r="E6438">
        <v>0</v>
      </c>
      <c r="F6438" s="1" t="s">
        <v>17</v>
      </c>
      <c r="G6438" s="1" t="s">
        <v>22</v>
      </c>
      <c r="H6438" s="1" t="s">
        <v>26</v>
      </c>
      <c r="I6438">
        <v>2</v>
      </c>
      <c r="J6438" s="1" t="s">
        <v>5</v>
      </c>
      <c r="K6438" s="1" t="s">
        <v>21</v>
      </c>
      <c r="L6438">
        <v>26</v>
      </c>
      <c r="M6438" s="1" t="s">
        <v>28</v>
      </c>
    </row>
    <row r="6439" spans="1:13" x14ac:dyDescent="0.25">
      <c r="A6439">
        <v>27160</v>
      </c>
      <c r="B6439" s="1" t="s">
        <v>12149</v>
      </c>
      <c r="C6439" s="1" t="s">
        <v>12151</v>
      </c>
      <c r="D6439">
        <v>30000</v>
      </c>
      <c r="E6439">
        <v>0</v>
      </c>
      <c r="F6439" s="1" t="s">
        <v>15</v>
      </c>
      <c r="G6439" s="1" t="s">
        <v>22</v>
      </c>
      <c r="H6439" s="1" t="s">
        <v>28</v>
      </c>
      <c r="I6439">
        <v>1</v>
      </c>
      <c r="J6439" s="1" t="s">
        <v>5</v>
      </c>
      <c r="K6439" s="1" t="s">
        <v>21</v>
      </c>
      <c r="L6439">
        <v>28</v>
      </c>
      <c r="M6439" s="1" t="s">
        <v>28</v>
      </c>
    </row>
    <row r="6440" spans="1:13" x14ac:dyDescent="0.25">
      <c r="A6440">
        <v>27163</v>
      </c>
      <c r="B6440" s="1" t="s">
        <v>12150</v>
      </c>
      <c r="C6440" s="1" t="s">
        <v>12152</v>
      </c>
      <c r="D6440">
        <v>10000</v>
      </c>
      <c r="E6440">
        <v>0</v>
      </c>
      <c r="F6440" s="1" t="s">
        <v>17</v>
      </c>
      <c r="G6440" s="1" t="s">
        <v>22</v>
      </c>
      <c r="H6440" s="1" t="s">
        <v>26</v>
      </c>
      <c r="I6440">
        <v>2</v>
      </c>
      <c r="J6440" s="1" t="s">
        <v>5</v>
      </c>
      <c r="K6440" s="1" t="s">
        <v>21</v>
      </c>
      <c r="L6440">
        <v>34</v>
      </c>
      <c r="M6440" s="1" t="s">
        <v>28</v>
      </c>
    </row>
    <row r="6441" spans="1:13" x14ac:dyDescent="0.25">
      <c r="A6441">
        <v>27164</v>
      </c>
      <c r="B6441" s="1" t="s">
        <v>12150</v>
      </c>
      <c r="C6441" s="1" t="s">
        <v>12152</v>
      </c>
      <c r="D6441">
        <v>20000</v>
      </c>
      <c r="E6441">
        <v>0</v>
      </c>
      <c r="F6441" s="1" t="s">
        <v>17</v>
      </c>
      <c r="G6441" s="1" t="s">
        <v>22</v>
      </c>
      <c r="H6441" s="1" t="s">
        <v>26</v>
      </c>
      <c r="I6441">
        <v>2</v>
      </c>
      <c r="J6441" s="1" t="s">
        <v>5</v>
      </c>
      <c r="K6441" s="1" t="s">
        <v>21</v>
      </c>
      <c r="L6441">
        <v>34</v>
      </c>
      <c r="M6441" s="1" t="s">
        <v>28</v>
      </c>
    </row>
    <row r="6442" spans="1:13" x14ac:dyDescent="0.25">
      <c r="A6442">
        <v>27168</v>
      </c>
      <c r="B6442" s="1" t="s">
        <v>12149</v>
      </c>
      <c r="C6442" s="1" t="s">
        <v>12152</v>
      </c>
      <c r="D6442">
        <v>20000</v>
      </c>
      <c r="E6442">
        <v>0</v>
      </c>
      <c r="F6442" s="1" t="s">
        <v>17</v>
      </c>
      <c r="G6442" s="1" t="s">
        <v>22</v>
      </c>
      <c r="H6442" s="1" t="s">
        <v>26</v>
      </c>
      <c r="I6442">
        <v>2</v>
      </c>
      <c r="J6442" s="1" t="s">
        <v>5</v>
      </c>
      <c r="K6442" s="1" t="s">
        <v>21</v>
      </c>
      <c r="L6442">
        <v>34</v>
      </c>
      <c r="M6442" s="1" t="s">
        <v>28</v>
      </c>
    </row>
    <row r="6443" spans="1:13" x14ac:dyDescent="0.25">
      <c r="A6443">
        <v>27172</v>
      </c>
      <c r="B6443" s="1" t="s">
        <v>12150</v>
      </c>
      <c r="C6443" s="1" t="s">
        <v>12151</v>
      </c>
      <c r="D6443">
        <v>10000</v>
      </c>
      <c r="E6443">
        <v>0</v>
      </c>
      <c r="F6443" s="1" t="s">
        <v>17</v>
      </c>
      <c r="G6443" s="1" t="s">
        <v>22</v>
      </c>
      <c r="H6443" s="1" t="s">
        <v>26</v>
      </c>
      <c r="I6443">
        <v>2</v>
      </c>
      <c r="J6443" s="1" t="s">
        <v>5</v>
      </c>
      <c r="K6443" s="1" t="s">
        <v>21</v>
      </c>
      <c r="L6443">
        <v>35</v>
      </c>
      <c r="M6443" s="1" t="s">
        <v>28</v>
      </c>
    </row>
    <row r="6444" spans="1:13" x14ac:dyDescent="0.25">
      <c r="A6444">
        <v>27174</v>
      </c>
      <c r="B6444" s="1" t="s">
        <v>12150</v>
      </c>
      <c r="C6444" s="1" t="s">
        <v>12152</v>
      </c>
      <c r="D6444">
        <v>40000</v>
      </c>
      <c r="E6444">
        <v>2</v>
      </c>
      <c r="F6444" s="1" t="s">
        <v>13</v>
      </c>
      <c r="G6444" s="1" t="s">
        <v>16</v>
      </c>
      <c r="H6444" s="1" t="s">
        <v>28</v>
      </c>
      <c r="I6444">
        <v>0</v>
      </c>
      <c r="J6444" s="1" t="s">
        <v>7</v>
      </c>
      <c r="K6444" s="1" t="s">
        <v>21</v>
      </c>
      <c r="L6444">
        <v>34</v>
      </c>
      <c r="M6444" s="1" t="s">
        <v>28</v>
      </c>
    </row>
    <row r="6445" spans="1:13" x14ac:dyDescent="0.25">
      <c r="A6445">
        <v>27177</v>
      </c>
      <c r="B6445" s="1" t="s">
        <v>12149</v>
      </c>
      <c r="C6445" s="1" t="s">
        <v>12152</v>
      </c>
      <c r="D6445">
        <v>20000</v>
      </c>
      <c r="E6445">
        <v>0</v>
      </c>
      <c r="F6445" s="1" t="s">
        <v>17</v>
      </c>
      <c r="G6445" s="1" t="s">
        <v>22</v>
      </c>
      <c r="H6445" s="1" t="s">
        <v>26</v>
      </c>
      <c r="I6445">
        <v>2</v>
      </c>
      <c r="J6445" s="1" t="s">
        <v>5</v>
      </c>
      <c r="K6445" s="1" t="s">
        <v>21</v>
      </c>
      <c r="L6445">
        <v>35</v>
      </c>
      <c r="M6445" s="1" t="s">
        <v>28</v>
      </c>
    </row>
    <row r="6446" spans="1:13" x14ac:dyDescent="0.25">
      <c r="A6446">
        <v>27188</v>
      </c>
      <c r="B6446" s="1" t="s">
        <v>12150</v>
      </c>
      <c r="C6446" s="1" t="s">
        <v>12151</v>
      </c>
      <c r="D6446">
        <v>40000</v>
      </c>
      <c r="E6446">
        <v>2</v>
      </c>
      <c r="F6446" s="1" t="s">
        <v>13</v>
      </c>
      <c r="G6446" s="1" t="s">
        <v>16</v>
      </c>
      <c r="H6446" s="1" t="s">
        <v>26</v>
      </c>
      <c r="I6446">
        <v>2</v>
      </c>
      <c r="J6446" s="1" t="s">
        <v>5</v>
      </c>
      <c r="K6446" s="1" t="s">
        <v>21</v>
      </c>
      <c r="L6446">
        <v>36</v>
      </c>
      <c r="M6446" s="1" t="s">
        <v>28</v>
      </c>
    </row>
    <row r="6447" spans="1:13" x14ac:dyDescent="0.25">
      <c r="A6447">
        <v>27189</v>
      </c>
      <c r="B6447" s="1" t="s">
        <v>12149</v>
      </c>
      <c r="C6447" s="1" t="s">
        <v>12151</v>
      </c>
      <c r="D6447">
        <v>40000</v>
      </c>
      <c r="E6447">
        <v>3</v>
      </c>
      <c r="F6447" s="1" t="s">
        <v>13</v>
      </c>
      <c r="G6447" s="1" t="s">
        <v>16</v>
      </c>
      <c r="H6447" s="1" t="s">
        <v>26</v>
      </c>
      <c r="I6447">
        <v>1</v>
      </c>
      <c r="J6447" s="1" t="s">
        <v>5</v>
      </c>
      <c r="K6447" s="1" t="s">
        <v>12</v>
      </c>
      <c r="L6447">
        <v>30</v>
      </c>
      <c r="M6447" s="1" t="s">
        <v>28</v>
      </c>
    </row>
    <row r="6448" spans="1:13" x14ac:dyDescent="0.25">
      <c r="A6448">
        <v>27190</v>
      </c>
      <c r="B6448" s="1" t="s">
        <v>12149</v>
      </c>
      <c r="C6448" s="1" t="s">
        <v>12151</v>
      </c>
      <c r="D6448">
        <v>40000</v>
      </c>
      <c r="E6448">
        <v>3</v>
      </c>
      <c r="F6448" s="1" t="s">
        <v>13</v>
      </c>
      <c r="G6448" s="1" t="s">
        <v>16</v>
      </c>
      <c r="H6448" s="1" t="s">
        <v>26</v>
      </c>
      <c r="I6448">
        <v>1</v>
      </c>
      <c r="J6448" s="1" t="s">
        <v>5</v>
      </c>
      <c r="K6448" s="1" t="s">
        <v>12</v>
      </c>
      <c r="L6448">
        <v>32</v>
      </c>
      <c r="M6448" s="1" t="s">
        <v>28</v>
      </c>
    </row>
    <row r="6449" spans="1:13" x14ac:dyDescent="0.25">
      <c r="A6449">
        <v>27191</v>
      </c>
      <c r="B6449" s="1" t="s">
        <v>12150</v>
      </c>
      <c r="C6449" s="1" t="s">
        <v>12152</v>
      </c>
      <c r="D6449">
        <v>40000</v>
      </c>
      <c r="E6449">
        <v>3</v>
      </c>
      <c r="F6449" s="1" t="s">
        <v>13</v>
      </c>
      <c r="G6449" s="1" t="s">
        <v>16</v>
      </c>
      <c r="H6449" s="1" t="s">
        <v>28</v>
      </c>
      <c r="I6449">
        <v>2</v>
      </c>
      <c r="J6449" s="1" t="s">
        <v>7</v>
      </c>
      <c r="K6449" s="1" t="s">
        <v>12</v>
      </c>
      <c r="L6449">
        <v>32</v>
      </c>
      <c r="M6449" s="1" t="s">
        <v>28</v>
      </c>
    </row>
    <row r="6450" spans="1:13" x14ac:dyDescent="0.25">
      <c r="A6450">
        <v>27192</v>
      </c>
      <c r="B6450" s="1" t="s">
        <v>12150</v>
      </c>
      <c r="C6450" s="1" t="s">
        <v>12151</v>
      </c>
      <c r="D6450">
        <v>40000</v>
      </c>
      <c r="E6450">
        <v>3</v>
      </c>
      <c r="F6450" s="1" t="s">
        <v>13</v>
      </c>
      <c r="G6450" s="1" t="s">
        <v>16</v>
      </c>
      <c r="H6450" s="1" t="s">
        <v>28</v>
      </c>
      <c r="I6450">
        <v>2</v>
      </c>
      <c r="J6450" s="1" t="s">
        <v>7</v>
      </c>
      <c r="K6450" s="1" t="s">
        <v>12</v>
      </c>
      <c r="L6450">
        <v>32</v>
      </c>
      <c r="M6450" s="1" t="s">
        <v>28</v>
      </c>
    </row>
    <row r="6451" spans="1:13" x14ac:dyDescent="0.25">
      <c r="A6451">
        <v>29437</v>
      </c>
      <c r="B6451" s="1" t="s">
        <v>12150</v>
      </c>
      <c r="C6451" s="1" t="s">
        <v>12151</v>
      </c>
      <c r="D6451">
        <v>20000</v>
      </c>
      <c r="E6451">
        <v>0</v>
      </c>
      <c r="F6451" s="1" t="s">
        <v>19</v>
      </c>
      <c r="G6451" s="1" t="s">
        <v>16</v>
      </c>
      <c r="H6451" s="1" t="s">
        <v>28</v>
      </c>
      <c r="I6451">
        <v>0</v>
      </c>
      <c r="J6451" s="1" t="s">
        <v>7</v>
      </c>
      <c r="K6451" s="1" t="s">
        <v>21</v>
      </c>
      <c r="L6451">
        <v>44</v>
      </c>
      <c r="M6451" s="1" t="s">
        <v>28</v>
      </c>
    </row>
    <row r="6452" spans="1:13" x14ac:dyDescent="0.25">
      <c r="A6452">
        <v>27196</v>
      </c>
      <c r="B6452" s="1" t="s">
        <v>12150</v>
      </c>
      <c r="C6452" s="1" t="s">
        <v>12151</v>
      </c>
      <c r="D6452">
        <v>80000</v>
      </c>
      <c r="E6452">
        <v>0</v>
      </c>
      <c r="F6452" s="1" t="s">
        <v>19</v>
      </c>
      <c r="G6452" s="1" t="s">
        <v>14</v>
      </c>
      <c r="H6452" s="1" t="s">
        <v>28</v>
      </c>
      <c r="I6452">
        <v>0</v>
      </c>
      <c r="J6452" s="1" t="s">
        <v>7</v>
      </c>
      <c r="K6452" s="1" t="s">
        <v>12</v>
      </c>
      <c r="L6452">
        <v>40</v>
      </c>
      <c r="M6452" s="1" t="s">
        <v>28</v>
      </c>
    </row>
    <row r="6453" spans="1:13" x14ac:dyDescent="0.25">
      <c r="A6453">
        <v>27200</v>
      </c>
      <c r="B6453" s="1" t="s">
        <v>12150</v>
      </c>
      <c r="C6453" s="1" t="s">
        <v>12151</v>
      </c>
      <c r="D6453">
        <v>80000</v>
      </c>
      <c r="E6453">
        <v>0</v>
      </c>
      <c r="F6453" s="1" t="s">
        <v>19</v>
      </c>
      <c r="G6453" s="1" t="s">
        <v>14</v>
      </c>
      <c r="H6453" s="1" t="s">
        <v>28</v>
      </c>
      <c r="I6453">
        <v>0</v>
      </c>
      <c r="J6453" s="1" t="s">
        <v>7</v>
      </c>
      <c r="K6453" s="1" t="s">
        <v>12</v>
      </c>
      <c r="L6453">
        <v>40</v>
      </c>
      <c r="M6453" s="1" t="s">
        <v>28</v>
      </c>
    </row>
    <row r="6454" spans="1:13" x14ac:dyDescent="0.25">
      <c r="A6454">
        <v>27202</v>
      </c>
      <c r="B6454" s="1" t="s">
        <v>12150</v>
      </c>
      <c r="C6454" s="1" t="s">
        <v>12152</v>
      </c>
      <c r="D6454">
        <v>80000</v>
      </c>
      <c r="E6454">
        <v>0</v>
      </c>
      <c r="F6454" s="1" t="s">
        <v>19</v>
      </c>
      <c r="G6454" s="1" t="s">
        <v>14</v>
      </c>
      <c r="H6454" s="1" t="s">
        <v>28</v>
      </c>
      <c r="I6454">
        <v>0</v>
      </c>
      <c r="J6454" s="1" t="s">
        <v>7</v>
      </c>
      <c r="K6454" s="1" t="s">
        <v>12</v>
      </c>
      <c r="L6454">
        <v>40</v>
      </c>
      <c r="M6454" s="1" t="s">
        <v>28</v>
      </c>
    </row>
    <row r="6455" spans="1:13" x14ac:dyDescent="0.25">
      <c r="A6455">
        <v>27204</v>
      </c>
      <c r="B6455" s="1" t="s">
        <v>12150</v>
      </c>
      <c r="C6455" s="1" t="s">
        <v>12152</v>
      </c>
      <c r="D6455">
        <v>30000</v>
      </c>
      <c r="E6455">
        <v>0</v>
      </c>
      <c r="F6455" s="1" t="s">
        <v>15</v>
      </c>
      <c r="G6455" s="1" t="s">
        <v>16</v>
      </c>
      <c r="H6455" s="1" t="s">
        <v>28</v>
      </c>
      <c r="I6455">
        <v>1</v>
      </c>
      <c r="J6455" s="1" t="s">
        <v>9</v>
      </c>
      <c r="K6455" s="1" t="s">
        <v>12</v>
      </c>
      <c r="L6455">
        <v>52</v>
      </c>
      <c r="M6455" s="1" t="s">
        <v>28</v>
      </c>
    </row>
    <row r="6456" spans="1:13" x14ac:dyDescent="0.25">
      <c r="A6456">
        <v>27208</v>
      </c>
      <c r="B6456" s="1" t="s">
        <v>12150</v>
      </c>
      <c r="C6456" s="1" t="s">
        <v>12152</v>
      </c>
      <c r="D6456">
        <v>20000</v>
      </c>
      <c r="E6456">
        <v>0</v>
      </c>
      <c r="F6456" s="1" t="s">
        <v>17</v>
      </c>
      <c r="G6456" s="1" t="s">
        <v>16</v>
      </c>
      <c r="H6456" s="1" t="s">
        <v>28</v>
      </c>
      <c r="I6456">
        <v>2</v>
      </c>
      <c r="J6456" s="1" t="s">
        <v>7</v>
      </c>
      <c r="K6456" s="1" t="s">
        <v>12</v>
      </c>
      <c r="L6456">
        <v>51</v>
      </c>
      <c r="M6456" s="1" t="s">
        <v>28</v>
      </c>
    </row>
    <row r="6457" spans="1:13" x14ac:dyDescent="0.25">
      <c r="A6457">
        <v>27209</v>
      </c>
      <c r="B6457" s="1" t="s">
        <v>12150</v>
      </c>
      <c r="C6457" s="1" t="s">
        <v>12152</v>
      </c>
      <c r="D6457">
        <v>20000</v>
      </c>
      <c r="E6457">
        <v>0</v>
      </c>
      <c r="F6457" s="1" t="s">
        <v>17</v>
      </c>
      <c r="G6457" s="1" t="s">
        <v>16</v>
      </c>
      <c r="H6457" s="1" t="s">
        <v>28</v>
      </c>
      <c r="I6457">
        <v>2</v>
      </c>
      <c r="J6457" s="1" t="s">
        <v>5</v>
      </c>
      <c r="K6457" s="1" t="s">
        <v>12</v>
      </c>
      <c r="L6457">
        <v>51</v>
      </c>
      <c r="M6457" s="1" t="s">
        <v>28</v>
      </c>
    </row>
    <row r="6458" spans="1:13" x14ac:dyDescent="0.25">
      <c r="A6458">
        <v>27210</v>
      </c>
      <c r="B6458" s="1" t="s">
        <v>12150</v>
      </c>
      <c r="C6458" s="1" t="s">
        <v>12152</v>
      </c>
      <c r="D6458">
        <v>20000</v>
      </c>
      <c r="E6458">
        <v>0</v>
      </c>
      <c r="F6458" s="1" t="s">
        <v>17</v>
      </c>
      <c r="G6458" s="1" t="s">
        <v>16</v>
      </c>
      <c r="H6458" s="1" t="s">
        <v>28</v>
      </c>
      <c r="I6458">
        <v>2</v>
      </c>
      <c r="J6458" s="1" t="s">
        <v>5</v>
      </c>
      <c r="K6458" s="1" t="s">
        <v>12</v>
      </c>
      <c r="L6458">
        <v>51</v>
      </c>
      <c r="M6458" s="1" t="s">
        <v>28</v>
      </c>
    </row>
    <row r="6459" spans="1:13" x14ac:dyDescent="0.25">
      <c r="A6459">
        <v>27213</v>
      </c>
      <c r="B6459" s="1" t="s">
        <v>12150</v>
      </c>
      <c r="C6459" s="1" t="s">
        <v>12151</v>
      </c>
      <c r="D6459">
        <v>20000</v>
      </c>
      <c r="E6459">
        <v>0</v>
      </c>
      <c r="F6459" s="1" t="s">
        <v>17</v>
      </c>
      <c r="G6459" s="1" t="s">
        <v>16</v>
      </c>
      <c r="H6459" s="1" t="s">
        <v>28</v>
      </c>
      <c r="I6459">
        <v>2</v>
      </c>
      <c r="J6459" s="1" t="s">
        <v>7</v>
      </c>
      <c r="K6459" s="1" t="s">
        <v>12</v>
      </c>
      <c r="L6459">
        <v>50</v>
      </c>
      <c r="M6459" s="1" t="s">
        <v>28</v>
      </c>
    </row>
    <row r="6460" spans="1:13" x14ac:dyDescent="0.25">
      <c r="A6460">
        <v>27214</v>
      </c>
      <c r="B6460" s="1" t="s">
        <v>12149</v>
      </c>
      <c r="C6460" s="1" t="s">
        <v>12151</v>
      </c>
      <c r="D6460">
        <v>20000</v>
      </c>
      <c r="E6460">
        <v>0</v>
      </c>
      <c r="F6460" s="1" t="s">
        <v>17</v>
      </c>
      <c r="G6460" s="1" t="s">
        <v>16</v>
      </c>
      <c r="H6460" s="1" t="s">
        <v>28</v>
      </c>
      <c r="I6460">
        <v>2</v>
      </c>
      <c r="J6460" s="1" t="s">
        <v>7</v>
      </c>
      <c r="K6460" s="1" t="s">
        <v>12</v>
      </c>
      <c r="L6460">
        <v>50</v>
      </c>
      <c r="M6460" s="1" t="s">
        <v>28</v>
      </c>
    </row>
    <row r="6461" spans="1:13" x14ac:dyDescent="0.25">
      <c r="A6461">
        <v>27215</v>
      </c>
      <c r="B6461" s="1" t="s">
        <v>12150</v>
      </c>
      <c r="C6461" s="1" t="s">
        <v>12151</v>
      </c>
      <c r="D6461">
        <v>20000</v>
      </c>
      <c r="E6461">
        <v>0</v>
      </c>
      <c r="F6461" s="1" t="s">
        <v>17</v>
      </c>
      <c r="G6461" s="1" t="s">
        <v>16</v>
      </c>
      <c r="H6461" s="1" t="s">
        <v>28</v>
      </c>
      <c r="I6461">
        <v>2</v>
      </c>
      <c r="J6461" s="1" t="s">
        <v>7</v>
      </c>
      <c r="K6461" s="1" t="s">
        <v>12</v>
      </c>
      <c r="L6461">
        <v>50</v>
      </c>
      <c r="M6461" s="1" t="s">
        <v>28</v>
      </c>
    </row>
    <row r="6462" spans="1:13" x14ac:dyDescent="0.25">
      <c r="A6462">
        <v>27216</v>
      </c>
      <c r="B6462" s="1" t="s">
        <v>12149</v>
      </c>
      <c r="C6462" s="1" t="s">
        <v>12151</v>
      </c>
      <c r="D6462">
        <v>30000</v>
      </c>
      <c r="E6462">
        <v>0</v>
      </c>
      <c r="F6462" s="1" t="s">
        <v>15</v>
      </c>
      <c r="G6462" s="1" t="s">
        <v>14</v>
      </c>
      <c r="H6462" s="1" t="s">
        <v>28</v>
      </c>
      <c r="I6462">
        <v>2</v>
      </c>
      <c r="J6462" s="1" t="s">
        <v>7</v>
      </c>
      <c r="K6462" s="1" t="s">
        <v>12</v>
      </c>
      <c r="L6462">
        <v>50</v>
      </c>
      <c r="M6462" s="1" t="s">
        <v>28</v>
      </c>
    </row>
    <row r="6463" spans="1:13" x14ac:dyDescent="0.25">
      <c r="A6463">
        <v>27218</v>
      </c>
      <c r="B6463" s="1" t="s">
        <v>12149</v>
      </c>
      <c r="C6463" s="1" t="s">
        <v>12151</v>
      </c>
      <c r="D6463">
        <v>20000</v>
      </c>
      <c r="E6463">
        <v>1</v>
      </c>
      <c r="F6463" s="1" t="s">
        <v>17</v>
      </c>
      <c r="G6463" s="1" t="s">
        <v>16</v>
      </c>
      <c r="H6463" s="1" t="s">
        <v>28</v>
      </c>
      <c r="I6463">
        <v>2</v>
      </c>
      <c r="J6463" s="1" t="s">
        <v>7</v>
      </c>
      <c r="K6463" s="1" t="s">
        <v>12</v>
      </c>
      <c r="L6463">
        <v>49</v>
      </c>
      <c r="M6463" s="1" t="s">
        <v>28</v>
      </c>
    </row>
    <row r="6464" spans="1:13" x14ac:dyDescent="0.25">
      <c r="A6464">
        <v>27220</v>
      </c>
      <c r="B6464" s="1" t="s">
        <v>12150</v>
      </c>
      <c r="C6464" s="1" t="s">
        <v>12152</v>
      </c>
      <c r="D6464">
        <v>20000</v>
      </c>
      <c r="E6464">
        <v>1</v>
      </c>
      <c r="F6464" s="1" t="s">
        <v>17</v>
      </c>
      <c r="G6464" s="1" t="s">
        <v>16</v>
      </c>
      <c r="H6464" s="1" t="s">
        <v>28</v>
      </c>
      <c r="I6464">
        <v>2</v>
      </c>
      <c r="J6464" s="1" t="s">
        <v>7</v>
      </c>
      <c r="K6464" s="1" t="s">
        <v>12</v>
      </c>
      <c r="L6464">
        <v>49</v>
      </c>
      <c r="M6464" s="1" t="s">
        <v>28</v>
      </c>
    </row>
    <row r="6465" spans="1:13" x14ac:dyDescent="0.25">
      <c r="A6465">
        <v>27221</v>
      </c>
      <c r="B6465" s="1" t="s">
        <v>12150</v>
      </c>
      <c r="C6465" s="1" t="s">
        <v>12152</v>
      </c>
      <c r="D6465">
        <v>20000</v>
      </c>
      <c r="E6465">
        <v>1</v>
      </c>
      <c r="F6465" s="1" t="s">
        <v>17</v>
      </c>
      <c r="G6465" s="1" t="s">
        <v>16</v>
      </c>
      <c r="H6465" s="1" t="s">
        <v>26</v>
      </c>
      <c r="I6465">
        <v>2</v>
      </c>
      <c r="J6465" s="1" t="s">
        <v>5</v>
      </c>
      <c r="K6465" s="1" t="s">
        <v>12</v>
      </c>
      <c r="L6465">
        <v>49</v>
      </c>
      <c r="M6465" s="1" t="s">
        <v>28</v>
      </c>
    </row>
    <row r="6466" spans="1:13" x14ac:dyDescent="0.25">
      <c r="A6466">
        <v>27223</v>
      </c>
      <c r="B6466" s="1" t="s">
        <v>12149</v>
      </c>
      <c r="C6466" s="1" t="s">
        <v>12152</v>
      </c>
      <c r="D6466">
        <v>20000</v>
      </c>
      <c r="E6466">
        <v>1</v>
      </c>
      <c r="F6466" s="1" t="s">
        <v>17</v>
      </c>
      <c r="G6466" s="1" t="s">
        <v>16</v>
      </c>
      <c r="H6466" s="1" t="s">
        <v>26</v>
      </c>
      <c r="I6466">
        <v>2</v>
      </c>
      <c r="J6466" s="1" t="s">
        <v>5</v>
      </c>
      <c r="K6466" s="1" t="s">
        <v>12</v>
      </c>
      <c r="L6466">
        <v>49</v>
      </c>
      <c r="M6466" s="1" t="s">
        <v>28</v>
      </c>
    </row>
    <row r="6467" spans="1:13" x14ac:dyDescent="0.25">
      <c r="A6467">
        <v>27224</v>
      </c>
      <c r="B6467" s="1" t="s">
        <v>12149</v>
      </c>
      <c r="C6467" s="1" t="s">
        <v>12151</v>
      </c>
      <c r="D6467">
        <v>20000</v>
      </c>
      <c r="E6467">
        <v>1</v>
      </c>
      <c r="F6467" s="1" t="s">
        <v>17</v>
      </c>
      <c r="G6467" s="1" t="s">
        <v>16</v>
      </c>
      <c r="H6467" s="1" t="s">
        <v>28</v>
      </c>
      <c r="I6467">
        <v>2</v>
      </c>
      <c r="J6467" s="1" t="s">
        <v>7</v>
      </c>
      <c r="K6467" s="1" t="s">
        <v>12</v>
      </c>
      <c r="L6467">
        <v>49</v>
      </c>
      <c r="M6467" s="1" t="s">
        <v>28</v>
      </c>
    </row>
    <row r="6468" spans="1:13" x14ac:dyDescent="0.25">
      <c r="A6468">
        <v>27229</v>
      </c>
      <c r="B6468" s="1" t="s">
        <v>12149</v>
      </c>
      <c r="C6468" s="1" t="s">
        <v>12152</v>
      </c>
      <c r="D6468">
        <v>40000</v>
      </c>
      <c r="E6468">
        <v>0</v>
      </c>
      <c r="F6468" s="1" t="s">
        <v>13</v>
      </c>
      <c r="G6468" s="1" t="s">
        <v>16</v>
      </c>
      <c r="H6468" s="1" t="s">
        <v>28</v>
      </c>
      <c r="I6468">
        <v>1</v>
      </c>
      <c r="J6468" s="1" t="s">
        <v>7</v>
      </c>
      <c r="K6468" s="1" t="s">
        <v>12</v>
      </c>
      <c r="L6468">
        <v>48</v>
      </c>
      <c r="M6468" s="1" t="s">
        <v>28</v>
      </c>
    </row>
    <row r="6469" spans="1:13" x14ac:dyDescent="0.25">
      <c r="A6469">
        <v>27230</v>
      </c>
      <c r="B6469" s="1" t="s">
        <v>12150</v>
      </c>
      <c r="C6469" s="1" t="s">
        <v>12152</v>
      </c>
      <c r="D6469">
        <v>40000</v>
      </c>
      <c r="E6469">
        <v>0</v>
      </c>
      <c r="F6469" s="1" t="s">
        <v>13</v>
      </c>
      <c r="G6469" s="1" t="s">
        <v>16</v>
      </c>
      <c r="H6469" s="1" t="s">
        <v>28</v>
      </c>
      <c r="I6469">
        <v>1</v>
      </c>
      <c r="J6469" s="1" t="s">
        <v>7</v>
      </c>
      <c r="K6469" s="1" t="s">
        <v>12</v>
      </c>
      <c r="L6469">
        <v>48</v>
      </c>
      <c r="M6469" s="1" t="s">
        <v>28</v>
      </c>
    </row>
    <row r="6470" spans="1:13" x14ac:dyDescent="0.25">
      <c r="A6470">
        <v>27233</v>
      </c>
      <c r="B6470" s="1" t="s">
        <v>12150</v>
      </c>
      <c r="C6470" s="1" t="s">
        <v>12152</v>
      </c>
      <c r="D6470">
        <v>40000</v>
      </c>
      <c r="E6470">
        <v>0</v>
      </c>
      <c r="F6470" s="1" t="s">
        <v>13</v>
      </c>
      <c r="G6470" s="1" t="s">
        <v>16</v>
      </c>
      <c r="H6470" s="1" t="s">
        <v>28</v>
      </c>
      <c r="I6470">
        <v>1</v>
      </c>
      <c r="J6470" s="1" t="s">
        <v>7</v>
      </c>
      <c r="K6470" s="1" t="s">
        <v>12</v>
      </c>
      <c r="L6470">
        <v>47</v>
      </c>
      <c r="M6470" s="1" t="s">
        <v>28</v>
      </c>
    </row>
    <row r="6471" spans="1:13" x14ac:dyDescent="0.25">
      <c r="A6471">
        <v>27237</v>
      </c>
      <c r="B6471" s="1" t="s">
        <v>12149</v>
      </c>
      <c r="C6471" s="1" t="s">
        <v>12151</v>
      </c>
      <c r="D6471">
        <v>40000</v>
      </c>
      <c r="E6471">
        <v>0</v>
      </c>
      <c r="F6471" s="1" t="s">
        <v>13</v>
      </c>
      <c r="G6471" s="1" t="s">
        <v>16</v>
      </c>
      <c r="H6471" s="1" t="s">
        <v>28</v>
      </c>
      <c r="I6471">
        <v>1</v>
      </c>
      <c r="J6471" s="1" t="s">
        <v>7</v>
      </c>
      <c r="K6471" s="1" t="s">
        <v>12</v>
      </c>
      <c r="L6471">
        <v>47</v>
      </c>
      <c r="M6471" s="1" t="s">
        <v>28</v>
      </c>
    </row>
    <row r="6472" spans="1:13" x14ac:dyDescent="0.25">
      <c r="A6472">
        <v>27238</v>
      </c>
      <c r="B6472" s="1" t="s">
        <v>12150</v>
      </c>
      <c r="C6472" s="1" t="s">
        <v>12152</v>
      </c>
      <c r="D6472">
        <v>40000</v>
      </c>
      <c r="E6472">
        <v>0</v>
      </c>
      <c r="F6472" s="1" t="s">
        <v>13</v>
      </c>
      <c r="G6472" s="1" t="s">
        <v>16</v>
      </c>
      <c r="H6472" s="1" t="s">
        <v>28</v>
      </c>
      <c r="I6472">
        <v>1</v>
      </c>
      <c r="J6472" s="1" t="s">
        <v>7</v>
      </c>
      <c r="K6472" s="1" t="s">
        <v>12</v>
      </c>
      <c r="L6472">
        <v>46</v>
      </c>
      <c r="M6472" s="1" t="s">
        <v>28</v>
      </c>
    </row>
    <row r="6473" spans="1:13" x14ac:dyDescent="0.25">
      <c r="A6473">
        <v>27241</v>
      </c>
      <c r="B6473" s="1" t="s">
        <v>12149</v>
      </c>
      <c r="C6473" s="1" t="s">
        <v>12152</v>
      </c>
      <c r="D6473">
        <v>50000</v>
      </c>
      <c r="E6473">
        <v>0</v>
      </c>
      <c r="F6473" s="1" t="s">
        <v>19</v>
      </c>
      <c r="G6473" s="1" t="s">
        <v>14</v>
      </c>
      <c r="H6473" s="1" t="s">
        <v>28</v>
      </c>
      <c r="I6473">
        <v>0</v>
      </c>
      <c r="J6473" s="1" t="s">
        <v>7</v>
      </c>
      <c r="K6473" s="1" t="s">
        <v>12</v>
      </c>
      <c r="L6473">
        <v>33</v>
      </c>
      <c r="M6473" s="1" t="s">
        <v>28</v>
      </c>
    </row>
    <row r="6474" spans="1:13" x14ac:dyDescent="0.25">
      <c r="A6474">
        <v>27243</v>
      </c>
      <c r="B6474" s="1" t="s">
        <v>12150</v>
      </c>
      <c r="C6474" s="1" t="s">
        <v>12151</v>
      </c>
      <c r="D6474">
        <v>40000</v>
      </c>
      <c r="E6474">
        <v>0</v>
      </c>
      <c r="F6474" s="1" t="s">
        <v>19</v>
      </c>
      <c r="G6474" s="1" t="s">
        <v>14</v>
      </c>
      <c r="H6474" s="1" t="s">
        <v>28</v>
      </c>
      <c r="I6474">
        <v>0</v>
      </c>
      <c r="J6474" s="1" t="s">
        <v>7</v>
      </c>
      <c r="K6474" s="1" t="s">
        <v>12</v>
      </c>
      <c r="L6474">
        <v>33</v>
      </c>
      <c r="M6474" s="1" t="s">
        <v>28</v>
      </c>
    </row>
    <row r="6475" spans="1:13" x14ac:dyDescent="0.25">
      <c r="A6475">
        <v>27244</v>
      </c>
      <c r="B6475" s="1" t="s">
        <v>12149</v>
      </c>
      <c r="C6475" s="1" t="s">
        <v>12151</v>
      </c>
      <c r="D6475">
        <v>40000</v>
      </c>
      <c r="E6475">
        <v>0</v>
      </c>
      <c r="F6475" s="1" t="s">
        <v>19</v>
      </c>
      <c r="G6475" s="1" t="s">
        <v>14</v>
      </c>
      <c r="H6475" s="1" t="s">
        <v>26</v>
      </c>
      <c r="I6475">
        <v>0</v>
      </c>
      <c r="J6475" s="1" t="s">
        <v>5</v>
      </c>
      <c r="K6475" s="1" t="s">
        <v>12</v>
      </c>
      <c r="L6475">
        <v>33</v>
      </c>
      <c r="M6475" s="1" t="s">
        <v>28</v>
      </c>
    </row>
    <row r="6476" spans="1:13" x14ac:dyDescent="0.25">
      <c r="A6476">
        <v>27246</v>
      </c>
      <c r="B6476" s="1" t="s">
        <v>12149</v>
      </c>
      <c r="C6476" s="1" t="s">
        <v>12152</v>
      </c>
      <c r="D6476">
        <v>40000</v>
      </c>
      <c r="E6476">
        <v>0</v>
      </c>
      <c r="F6476" s="1" t="s">
        <v>19</v>
      </c>
      <c r="G6476" s="1" t="s">
        <v>14</v>
      </c>
      <c r="H6476" s="1" t="s">
        <v>26</v>
      </c>
      <c r="I6476">
        <v>0</v>
      </c>
      <c r="J6476" s="1" t="s">
        <v>5</v>
      </c>
      <c r="K6476" s="1" t="s">
        <v>12</v>
      </c>
      <c r="L6476">
        <v>33</v>
      </c>
      <c r="M6476" s="1" t="s">
        <v>28</v>
      </c>
    </row>
    <row r="6477" spans="1:13" x14ac:dyDescent="0.25">
      <c r="A6477">
        <v>27247</v>
      </c>
      <c r="B6477" s="1" t="s">
        <v>12149</v>
      </c>
      <c r="C6477" s="1" t="s">
        <v>12152</v>
      </c>
      <c r="D6477">
        <v>40000</v>
      </c>
      <c r="E6477">
        <v>0</v>
      </c>
      <c r="F6477" s="1" t="s">
        <v>19</v>
      </c>
      <c r="G6477" s="1" t="s">
        <v>14</v>
      </c>
      <c r="H6477" s="1" t="s">
        <v>26</v>
      </c>
      <c r="I6477">
        <v>0</v>
      </c>
      <c r="J6477" s="1" t="s">
        <v>5</v>
      </c>
      <c r="K6477" s="1" t="s">
        <v>12</v>
      </c>
      <c r="L6477">
        <v>33</v>
      </c>
      <c r="M6477" s="1" t="s">
        <v>28</v>
      </c>
    </row>
    <row r="6478" spans="1:13" x14ac:dyDescent="0.25">
      <c r="A6478">
        <v>27248</v>
      </c>
      <c r="B6478" s="1" t="s">
        <v>12149</v>
      </c>
      <c r="C6478" s="1" t="s">
        <v>12151</v>
      </c>
      <c r="D6478">
        <v>50000</v>
      </c>
      <c r="E6478">
        <v>0</v>
      </c>
      <c r="F6478" s="1" t="s">
        <v>19</v>
      </c>
      <c r="G6478" s="1" t="s">
        <v>14</v>
      </c>
      <c r="H6478" s="1" t="s">
        <v>26</v>
      </c>
      <c r="I6478">
        <v>0</v>
      </c>
      <c r="J6478" s="1" t="s">
        <v>7</v>
      </c>
      <c r="K6478" s="1" t="s">
        <v>12</v>
      </c>
      <c r="L6478">
        <v>34</v>
      </c>
      <c r="M6478" s="1" t="s">
        <v>28</v>
      </c>
    </row>
    <row r="6479" spans="1:13" x14ac:dyDescent="0.25">
      <c r="A6479">
        <v>27249</v>
      </c>
      <c r="B6479" s="1" t="s">
        <v>12149</v>
      </c>
      <c r="C6479" s="1" t="s">
        <v>12151</v>
      </c>
      <c r="D6479">
        <v>70000</v>
      </c>
      <c r="E6479">
        <v>0</v>
      </c>
      <c r="F6479" s="1" t="s">
        <v>19</v>
      </c>
      <c r="G6479" s="1" t="s">
        <v>14</v>
      </c>
      <c r="H6479" s="1" t="s">
        <v>26</v>
      </c>
      <c r="I6479">
        <v>0</v>
      </c>
      <c r="J6479" s="1" t="s">
        <v>5</v>
      </c>
      <c r="K6479" s="1" t="s">
        <v>12</v>
      </c>
      <c r="L6479">
        <v>35</v>
      </c>
      <c r="M6479" s="1" t="s">
        <v>28</v>
      </c>
    </row>
    <row r="6480" spans="1:13" x14ac:dyDescent="0.25">
      <c r="A6480">
        <v>27282</v>
      </c>
      <c r="B6480" s="1" t="s">
        <v>12149</v>
      </c>
      <c r="C6480" s="1" t="s">
        <v>12152</v>
      </c>
      <c r="D6480">
        <v>40000</v>
      </c>
      <c r="E6480">
        <v>5</v>
      </c>
      <c r="F6480" s="1" t="s">
        <v>15</v>
      </c>
      <c r="G6480" s="1" t="s">
        <v>14</v>
      </c>
      <c r="H6480" s="1" t="s">
        <v>28</v>
      </c>
      <c r="I6480">
        <v>1</v>
      </c>
      <c r="J6480" s="1" t="s">
        <v>7</v>
      </c>
      <c r="K6480" s="1" t="s">
        <v>12</v>
      </c>
      <c r="L6480">
        <v>39</v>
      </c>
      <c r="M6480" s="1" t="s">
        <v>28</v>
      </c>
    </row>
    <row r="6481" spans="1:13" x14ac:dyDescent="0.25">
      <c r="A6481">
        <v>27283</v>
      </c>
      <c r="B6481" s="1" t="s">
        <v>12150</v>
      </c>
      <c r="C6481" s="1" t="s">
        <v>12152</v>
      </c>
      <c r="D6481">
        <v>40000</v>
      </c>
      <c r="E6481">
        <v>5</v>
      </c>
      <c r="F6481" s="1" t="s">
        <v>15</v>
      </c>
      <c r="G6481" s="1" t="s">
        <v>14</v>
      </c>
      <c r="H6481" s="1" t="s">
        <v>26</v>
      </c>
      <c r="I6481">
        <v>2</v>
      </c>
      <c r="J6481" s="1" t="s">
        <v>8</v>
      </c>
      <c r="K6481" s="1" t="s">
        <v>12</v>
      </c>
      <c r="L6481">
        <v>39</v>
      </c>
      <c r="M6481" s="1" t="s">
        <v>28</v>
      </c>
    </row>
    <row r="6482" spans="1:13" x14ac:dyDescent="0.25">
      <c r="A6482">
        <v>27284</v>
      </c>
      <c r="B6482" s="1" t="s">
        <v>12149</v>
      </c>
      <c r="C6482" s="1" t="s">
        <v>12151</v>
      </c>
      <c r="D6482">
        <v>40000</v>
      </c>
      <c r="E6482">
        <v>0</v>
      </c>
      <c r="F6482" s="1" t="s">
        <v>3</v>
      </c>
      <c r="G6482" s="1" t="s">
        <v>4</v>
      </c>
      <c r="H6482" s="1" t="s">
        <v>28</v>
      </c>
      <c r="I6482">
        <v>1</v>
      </c>
      <c r="J6482" s="1" t="s">
        <v>7</v>
      </c>
      <c r="K6482" s="1" t="s">
        <v>12</v>
      </c>
      <c r="L6482">
        <v>39</v>
      </c>
      <c r="M6482" s="1" t="s">
        <v>28</v>
      </c>
    </row>
    <row r="6483" spans="1:13" x14ac:dyDescent="0.25">
      <c r="A6483">
        <v>27293</v>
      </c>
      <c r="B6483" s="1" t="s">
        <v>12149</v>
      </c>
      <c r="C6483" s="1" t="s">
        <v>12151</v>
      </c>
      <c r="D6483">
        <v>60000</v>
      </c>
      <c r="E6483">
        <v>0</v>
      </c>
      <c r="F6483" s="1" t="s">
        <v>19</v>
      </c>
      <c r="G6483" s="1" t="s">
        <v>4</v>
      </c>
      <c r="H6483" s="1" t="s">
        <v>26</v>
      </c>
      <c r="I6483">
        <v>0</v>
      </c>
      <c r="J6483" s="1" t="s">
        <v>8</v>
      </c>
      <c r="K6483" s="1" t="s">
        <v>12</v>
      </c>
      <c r="L6483">
        <v>40</v>
      </c>
      <c r="M6483" s="1" t="s">
        <v>28</v>
      </c>
    </row>
    <row r="6484" spans="1:13" x14ac:dyDescent="0.25">
      <c r="A6484">
        <v>27300</v>
      </c>
      <c r="B6484" s="1" t="s">
        <v>12149</v>
      </c>
      <c r="C6484" s="1" t="s">
        <v>12152</v>
      </c>
      <c r="D6484">
        <v>70000</v>
      </c>
      <c r="E6484">
        <v>3</v>
      </c>
      <c r="F6484" s="1" t="s">
        <v>13</v>
      </c>
      <c r="G6484" s="1" t="s">
        <v>4</v>
      </c>
      <c r="H6484" s="1" t="s">
        <v>26</v>
      </c>
      <c r="I6484">
        <v>1</v>
      </c>
      <c r="J6484" s="1" t="s">
        <v>10</v>
      </c>
      <c r="K6484" s="1" t="s">
        <v>12</v>
      </c>
      <c r="L6484">
        <v>53</v>
      </c>
      <c r="M6484" s="1" t="s">
        <v>28</v>
      </c>
    </row>
    <row r="6485" spans="1:13" x14ac:dyDescent="0.25">
      <c r="A6485">
        <v>27303</v>
      </c>
      <c r="B6485" s="1" t="s">
        <v>12149</v>
      </c>
      <c r="C6485" s="1" t="s">
        <v>12152</v>
      </c>
      <c r="D6485">
        <v>110000</v>
      </c>
      <c r="E6485">
        <v>4</v>
      </c>
      <c r="F6485" s="1" t="s">
        <v>13</v>
      </c>
      <c r="G6485" s="1" t="s">
        <v>4</v>
      </c>
      <c r="H6485" s="1" t="s">
        <v>26</v>
      </c>
      <c r="I6485">
        <v>3</v>
      </c>
      <c r="J6485" s="1" t="s">
        <v>9</v>
      </c>
      <c r="K6485" s="1" t="s">
        <v>21</v>
      </c>
      <c r="L6485">
        <v>49</v>
      </c>
      <c r="M6485" s="1" t="s">
        <v>28</v>
      </c>
    </row>
    <row r="6486" spans="1:13" x14ac:dyDescent="0.25">
      <c r="A6486">
        <v>27306</v>
      </c>
      <c r="B6486" s="1" t="s">
        <v>12150</v>
      </c>
      <c r="C6486" s="1" t="s">
        <v>12152</v>
      </c>
      <c r="D6486">
        <v>110000</v>
      </c>
      <c r="E6486">
        <v>4</v>
      </c>
      <c r="F6486" s="1" t="s">
        <v>13</v>
      </c>
      <c r="G6486" s="1" t="s">
        <v>4</v>
      </c>
      <c r="H6486" s="1" t="s">
        <v>28</v>
      </c>
      <c r="I6486">
        <v>4</v>
      </c>
      <c r="J6486" s="1" t="s">
        <v>9</v>
      </c>
      <c r="K6486" s="1" t="s">
        <v>21</v>
      </c>
      <c r="L6486">
        <v>50</v>
      </c>
      <c r="M6486" s="1" t="s">
        <v>28</v>
      </c>
    </row>
    <row r="6487" spans="1:13" x14ac:dyDescent="0.25">
      <c r="A6487">
        <v>27307</v>
      </c>
      <c r="B6487" s="1" t="s">
        <v>12149</v>
      </c>
      <c r="C6487" s="1" t="s">
        <v>12152</v>
      </c>
      <c r="D6487">
        <v>120000</v>
      </c>
      <c r="E6487">
        <v>4</v>
      </c>
      <c r="F6487" s="1" t="s">
        <v>15</v>
      </c>
      <c r="G6487" s="1" t="s">
        <v>4</v>
      </c>
      <c r="H6487" s="1" t="s">
        <v>26</v>
      </c>
      <c r="I6487">
        <v>4</v>
      </c>
      <c r="J6487" s="1" t="s">
        <v>9</v>
      </c>
      <c r="K6487" s="1" t="s">
        <v>21</v>
      </c>
      <c r="L6487">
        <v>50</v>
      </c>
      <c r="M6487" s="1" t="s">
        <v>28</v>
      </c>
    </row>
    <row r="6488" spans="1:13" x14ac:dyDescent="0.25">
      <c r="A6488">
        <v>27308</v>
      </c>
      <c r="B6488" s="1" t="s">
        <v>12150</v>
      </c>
      <c r="C6488" s="1" t="s">
        <v>12151</v>
      </c>
      <c r="D6488">
        <v>120000</v>
      </c>
      <c r="E6488">
        <v>4</v>
      </c>
      <c r="F6488" s="1" t="s">
        <v>15</v>
      </c>
      <c r="G6488" s="1" t="s">
        <v>4</v>
      </c>
      <c r="H6488" s="1" t="s">
        <v>28</v>
      </c>
      <c r="I6488">
        <v>4</v>
      </c>
      <c r="J6488" s="1" t="s">
        <v>9</v>
      </c>
      <c r="K6488" s="1" t="s">
        <v>21</v>
      </c>
      <c r="L6488">
        <v>50</v>
      </c>
      <c r="M6488" s="1" t="s">
        <v>28</v>
      </c>
    </row>
    <row r="6489" spans="1:13" x14ac:dyDescent="0.25">
      <c r="A6489">
        <v>27310</v>
      </c>
      <c r="B6489" s="1" t="s">
        <v>12149</v>
      </c>
      <c r="C6489" s="1" t="s">
        <v>12151</v>
      </c>
      <c r="D6489">
        <v>80000</v>
      </c>
      <c r="E6489">
        <v>2</v>
      </c>
      <c r="F6489" s="1" t="s">
        <v>13</v>
      </c>
      <c r="G6489" s="1" t="s">
        <v>4</v>
      </c>
      <c r="H6489" s="1" t="s">
        <v>28</v>
      </c>
      <c r="I6489">
        <v>1</v>
      </c>
      <c r="J6489" s="1" t="s">
        <v>8</v>
      </c>
      <c r="K6489" s="1" t="s">
        <v>21</v>
      </c>
      <c r="L6489">
        <v>52</v>
      </c>
      <c r="M6489" s="1" t="s">
        <v>28</v>
      </c>
    </row>
    <row r="6490" spans="1:13" x14ac:dyDescent="0.25">
      <c r="A6490">
        <v>27312</v>
      </c>
      <c r="B6490" s="1" t="s">
        <v>12150</v>
      </c>
      <c r="C6490" s="1" t="s">
        <v>12151</v>
      </c>
      <c r="D6490">
        <v>110000</v>
      </c>
      <c r="E6490">
        <v>4</v>
      </c>
      <c r="F6490" s="1" t="s">
        <v>3</v>
      </c>
      <c r="G6490" s="1" t="s">
        <v>11</v>
      </c>
      <c r="H6490" s="1" t="s">
        <v>26</v>
      </c>
      <c r="I6490">
        <v>4</v>
      </c>
      <c r="J6490" s="1" t="s">
        <v>10</v>
      </c>
      <c r="K6490" s="1" t="s">
        <v>21</v>
      </c>
      <c r="L6490">
        <v>61</v>
      </c>
      <c r="M6490" s="1" t="s">
        <v>28</v>
      </c>
    </row>
    <row r="6491" spans="1:13" x14ac:dyDescent="0.25">
      <c r="A6491">
        <v>27313</v>
      </c>
      <c r="B6491" s="1" t="s">
        <v>12149</v>
      </c>
      <c r="C6491" s="1" t="s">
        <v>12151</v>
      </c>
      <c r="D6491">
        <v>70000</v>
      </c>
      <c r="E6491">
        <v>1</v>
      </c>
      <c r="F6491" s="1" t="s">
        <v>15</v>
      </c>
      <c r="G6491" s="1" t="s">
        <v>4</v>
      </c>
      <c r="H6491" s="1" t="s">
        <v>26</v>
      </c>
      <c r="I6491">
        <v>3</v>
      </c>
      <c r="J6491" s="1" t="s">
        <v>10</v>
      </c>
      <c r="K6491" s="1" t="s">
        <v>21</v>
      </c>
      <c r="L6491">
        <v>61</v>
      </c>
      <c r="M6491" s="1" t="s">
        <v>28</v>
      </c>
    </row>
    <row r="6492" spans="1:13" x14ac:dyDescent="0.25">
      <c r="A6492">
        <v>27314</v>
      </c>
      <c r="B6492" s="1" t="s">
        <v>12150</v>
      </c>
      <c r="C6492" s="1" t="s">
        <v>12152</v>
      </c>
      <c r="D6492">
        <v>80000</v>
      </c>
      <c r="E6492">
        <v>0</v>
      </c>
      <c r="F6492" s="1" t="s">
        <v>3</v>
      </c>
      <c r="G6492" s="1" t="s">
        <v>11</v>
      </c>
      <c r="H6492" s="1" t="s">
        <v>28</v>
      </c>
      <c r="I6492">
        <v>2</v>
      </c>
      <c r="J6492" s="1" t="s">
        <v>8</v>
      </c>
      <c r="K6492" s="1" t="s">
        <v>21</v>
      </c>
      <c r="L6492">
        <v>61</v>
      </c>
      <c r="M6492" s="1" t="s">
        <v>28</v>
      </c>
    </row>
    <row r="6493" spans="1:13" x14ac:dyDescent="0.25">
      <c r="A6493">
        <v>27315</v>
      </c>
      <c r="B6493" s="1" t="s">
        <v>12149</v>
      </c>
      <c r="C6493" s="1" t="s">
        <v>12152</v>
      </c>
      <c r="D6493">
        <v>100000</v>
      </c>
      <c r="E6493">
        <v>3</v>
      </c>
      <c r="F6493" s="1" t="s">
        <v>19</v>
      </c>
      <c r="G6493" s="1" t="s">
        <v>11</v>
      </c>
      <c r="H6493" s="1" t="s">
        <v>26</v>
      </c>
      <c r="I6493">
        <v>4</v>
      </c>
      <c r="J6493" s="1" t="s">
        <v>10</v>
      </c>
      <c r="K6493" s="1" t="s">
        <v>21</v>
      </c>
      <c r="L6493">
        <v>61</v>
      </c>
      <c r="M6493" s="1" t="s">
        <v>28</v>
      </c>
    </row>
    <row r="6494" spans="1:13" x14ac:dyDescent="0.25">
      <c r="A6494">
        <v>27317</v>
      </c>
      <c r="B6494" s="1" t="s">
        <v>12149</v>
      </c>
      <c r="C6494" s="1" t="s">
        <v>12152</v>
      </c>
      <c r="D6494">
        <v>150000</v>
      </c>
      <c r="E6494">
        <v>4</v>
      </c>
      <c r="F6494" s="1" t="s">
        <v>19</v>
      </c>
      <c r="G6494" s="1" t="s">
        <v>11</v>
      </c>
      <c r="H6494" s="1" t="s">
        <v>26</v>
      </c>
      <c r="I6494">
        <v>4</v>
      </c>
      <c r="J6494" s="1" t="s">
        <v>7</v>
      </c>
      <c r="K6494" s="1" t="s">
        <v>21</v>
      </c>
      <c r="L6494">
        <v>60</v>
      </c>
      <c r="M6494" s="1" t="s">
        <v>28</v>
      </c>
    </row>
    <row r="6495" spans="1:13" x14ac:dyDescent="0.25">
      <c r="A6495">
        <v>27320</v>
      </c>
      <c r="B6495" s="1" t="s">
        <v>12149</v>
      </c>
      <c r="C6495" s="1" t="s">
        <v>12152</v>
      </c>
      <c r="D6495">
        <v>70000</v>
      </c>
      <c r="E6495">
        <v>3</v>
      </c>
      <c r="F6495" s="1" t="s">
        <v>15</v>
      </c>
      <c r="G6495" s="1" t="s">
        <v>4</v>
      </c>
      <c r="H6495" s="1" t="s">
        <v>26</v>
      </c>
      <c r="I6495">
        <v>1</v>
      </c>
      <c r="J6495" s="1" t="s">
        <v>10</v>
      </c>
      <c r="K6495" s="1" t="s">
        <v>21</v>
      </c>
      <c r="L6495">
        <v>53</v>
      </c>
      <c r="M6495" s="1" t="s">
        <v>28</v>
      </c>
    </row>
    <row r="6496" spans="1:13" x14ac:dyDescent="0.25">
      <c r="A6496">
        <v>27321</v>
      </c>
      <c r="B6496" s="1" t="s">
        <v>12149</v>
      </c>
      <c r="C6496" s="1" t="s">
        <v>12152</v>
      </c>
      <c r="D6496">
        <v>80000</v>
      </c>
      <c r="E6496">
        <v>2</v>
      </c>
      <c r="F6496" s="1" t="s">
        <v>13</v>
      </c>
      <c r="G6496" s="1" t="s">
        <v>4</v>
      </c>
      <c r="H6496" s="1" t="s">
        <v>26</v>
      </c>
      <c r="I6496">
        <v>2</v>
      </c>
      <c r="J6496" s="1" t="s">
        <v>8</v>
      </c>
      <c r="K6496" s="1" t="s">
        <v>21</v>
      </c>
      <c r="L6496">
        <v>53</v>
      </c>
      <c r="M6496" s="1" t="s">
        <v>28</v>
      </c>
    </row>
    <row r="6497" spans="1:13" x14ac:dyDescent="0.25">
      <c r="A6497">
        <v>27322</v>
      </c>
      <c r="B6497" s="1" t="s">
        <v>12150</v>
      </c>
      <c r="C6497" s="1" t="s">
        <v>12152</v>
      </c>
      <c r="D6497">
        <v>90000</v>
      </c>
      <c r="E6497">
        <v>2</v>
      </c>
      <c r="F6497" s="1" t="s">
        <v>13</v>
      </c>
      <c r="G6497" s="1" t="s">
        <v>4</v>
      </c>
      <c r="H6497" s="1" t="s">
        <v>28</v>
      </c>
      <c r="I6497">
        <v>1</v>
      </c>
      <c r="J6497" s="1" t="s">
        <v>8</v>
      </c>
      <c r="K6497" s="1" t="s">
        <v>21</v>
      </c>
      <c r="L6497">
        <v>53</v>
      </c>
      <c r="M6497" s="1" t="s">
        <v>28</v>
      </c>
    </row>
    <row r="6498" spans="1:13" x14ac:dyDescent="0.25">
      <c r="A6498">
        <v>27325</v>
      </c>
      <c r="B6498" s="1" t="s">
        <v>12149</v>
      </c>
      <c r="C6498" s="1" t="s">
        <v>12152</v>
      </c>
      <c r="D6498">
        <v>100000</v>
      </c>
      <c r="E6498">
        <v>4</v>
      </c>
      <c r="F6498" s="1" t="s">
        <v>13</v>
      </c>
      <c r="G6498" s="1" t="s">
        <v>4</v>
      </c>
      <c r="H6498" s="1" t="s">
        <v>26</v>
      </c>
      <c r="I6498">
        <v>4</v>
      </c>
      <c r="J6498" s="1" t="s">
        <v>10</v>
      </c>
      <c r="K6498" s="1" t="s">
        <v>21</v>
      </c>
      <c r="L6498">
        <v>54</v>
      </c>
      <c r="M6498" s="1" t="s">
        <v>28</v>
      </c>
    </row>
    <row r="6499" spans="1:13" x14ac:dyDescent="0.25">
      <c r="A6499">
        <v>27327</v>
      </c>
      <c r="B6499" s="1" t="s">
        <v>12150</v>
      </c>
      <c r="C6499" s="1" t="s">
        <v>12151</v>
      </c>
      <c r="D6499">
        <v>110000</v>
      </c>
      <c r="E6499">
        <v>5</v>
      </c>
      <c r="F6499" s="1" t="s">
        <v>13</v>
      </c>
      <c r="G6499" s="1" t="s">
        <v>11</v>
      </c>
      <c r="H6499" s="1" t="s">
        <v>26</v>
      </c>
      <c r="I6499">
        <v>2</v>
      </c>
      <c r="J6499" s="1" t="s">
        <v>10</v>
      </c>
      <c r="K6499" s="1" t="s">
        <v>21</v>
      </c>
      <c r="L6499">
        <v>56</v>
      </c>
      <c r="M6499" s="1" t="s">
        <v>28</v>
      </c>
    </row>
    <row r="6500" spans="1:13" x14ac:dyDescent="0.25">
      <c r="A6500">
        <v>27328</v>
      </c>
      <c r="B6500" s="1" t="s">
        <v>12150</v>
      </c>
      <c r="C6500" s="1" t="s">
        <v>12152</v>
      </c>
      <c r="D6500">
        <v>80000</v>
      </c>
      <c r="E6500">
        <v>1</v>
      </c>
      <c r="F6500" s="1" t="s">
        <v>15</v>
      </c>
      <c r="G6500" s="1" t="s">
        <v>11</v>
      </c>
      <c r="H6500" s="1" t="s">
        <v>26</v>
      </c>
      <c r="I6500">
        <v>3</v>
      </c>
      <c r="J6500" s="1" t="s">
        <v>10</v>
      </c>
      <c r="K6500" s="1" t="s">
        <v>21</v>
      </c>
      <c r="L6500">
        <v>57</v>
      </c>
      <c r="M6500" s="1" t="s">
        <v>28</v>
      </c>
    </row>
    <row r="6501" spans="1:13" x14ac:dyDescent="0.25">
      <c r="A6501">
        <v>27329</v>
      </c>
      <c r="B6501" s="1" t="s">
        <v>12149</v>
      </c>
      <c r="C6501" s="1" t="s">
        <v>12151</v>
      </c>
      <c r="D6501">
        <v>80000</v>
      </c>
      <c r="E6501">
        <v>1</v>
      </c>
      <c r="F6501" s="1" t="s">
        <v>15</v>
      </c>
      <c r="G6501" s="1" t="s">
        <v>11</v>
      </c>
      <c r="H6501" s="1" t="s">
        <v>28</v>
      </c>
      <c r="I6501">
        <v>3</v>
      </c>
      <c r="J6501" s="1" t="s">
        <v>9</v>
      </c>
      <c r="K6501" s="1" t="s">
        <v>21</v>
      </c>
      <c r="L6501">
        <v>57</v>
      </c>
      <c r="M6501" s="1" t="s">
        <v>28</v>
      </c>
    </row>
    <row r="6502" spans="1:13" x14ac:dyDescent="0.25">
      <c r="A6502">
        <v>27330</v>
      </c>
      <c r="B6502" s="1" t="s">
        <v>12149</v>
      </c>
      <c r="C6502" s="1" t="s">
        <v>12152</v>
      </c>
      <c r="D6502">
        <v>120000</v>
      </c>
      <c r="E6502">
        <v>5</v>
      </c>
      <c r="F6502" s="1" t="s">
        <v>13</v>
      </c>
      <c r="G6502" s="1" t="s">
        <v>11</v>
      </c>
      <c r="H6502" s="1" t="s">
        <v>26</v>
      </c>
      <c r="I6502">
        <v>3</v>
      </c>
      <c r="J6502" s="1" t="s">
        <v>10</v>
      </c>
      <c r="K6502" s="1" t="s">
        <v>21</v>
      </c>
      <c r="L6502">
        <v>57</v>
      </c>
      <c r="M6502" s="1" t="s">
        <v>28</v>
      </c>
    </row>
    <row r="6503" spans="1:13" x14ac:dyDescent="0.25">
      <c r="A6503">
        <v>27331</v>
      </c>
      <c r="B6503" s="1" t="s">
        <v>12149</v>
      </c>
      <c r="C6503" s="1" t="s">
        <v>12151</v>
      </c>
      <c r="D6503">
        <v>130000</v>
      </c>
      <c r="E6503">
        <v>5</v>
      </c>
      <c r="F6503" s="1" t="s">
        <v>15</v>
      </c>
      <c r="G6503" s="1" t="s">
        <v>11</v>
      </c>
      <c r="H6503" s="1" t="s">
        <v>28</v>
      </c>
      <c r="I6503">
        <v>4</v>
      </c>
      <c r="J6503" s="1" t="s">
        <v>10</v>
      </c>
      <c r="K6503" s="1" t="s">
        <v>21</v>
      </c>
      <c r="L6503">
        <v>57</v>
      </c>
      <c r="M6503" s="1" t="s">
        <v>28</v>
      </c>
    </row>
    <row r="6504" spans="1:13" x14ac:dyDescent="0.25">
      <c r="A6504">
        <v>27332</v>
      </c>
      <c r="B6504" s="1" t="s">
        <v>12149</v>
      </c>
      <c r="C6504" s="1" t="s">
        <v>12152</v>
      </c>
      <c r="D6504">
        <v>90000</v>
      </c>
      <c r="E6504">
        <v>1</v>
      </c>
      <c r="F6504" s="1" t="s">
        <v>15</v>
      </c>
      <c r="G6504" s="1" t="s">
        <v>11</v>
      </c>
      <c r="H6504" s="1" t="s">
        <v>26</v>
      </c>
      <c r="I6504">
        <v>3</v>
      </c>
      <c r="J6504" s="1" t="s">
        <v>10</v>
      </c>
      <c r="K6504" s="1" t="s">
        <v>21</v>
      </c>
      <c r="L6504">
        <v>58</v>
      </c>
      <c r="M6504" s="1" t="s">
        <v>28</v>
      </c>
    </row>
    <row r="6505" spans="1:13" x14ac:dyDescent="0.25">
      <c r="A6505">
        <v>27335</v>
      </c>
      <c r="B6505" s="1" t="s">
        <v>12149</v>
      </c>
      <c r="C6505" s="1" t="s">
        <v>12152</v>
      </c>
      <c r="D6505">
        <v>90000</v>
      </c>
      <c r="E6505">
        <v>0</v>
      </c>
      <c r="F6505" s="1" t="s">
        <v>17</v>
      </c>
      <c r="G6505" s="1" t="s">
        <v>14</v>
      </c>
      <c r="H6505" s="1" t="s">
        <v>26</v>
      </c>
      <c r="I6505">
        <v>2</v>
      </c>
      <c r="J6505" s="1" t="s">
        <v>10</v>
      </c>
      <c r="K6505" s="1" t="s">
        <v>21</v>
      </c>
      <c r="L6505">
        <v>59</v>
      </c>
      <c r="M6505" s="1" t="s">
        <v>28</v>
      </c>
    </row>
    <row r="6506" spans="1:13" x14ac:dyDescent="0.25">
      <c r="A6506">
        <v>27336</v>
      </c>
      <c r="B6506" s="1" t="s">
        <v>12150</v>
      </c>
      <c r="C6506" s="1" t="s">
        <v>12152</v>
      </c>
      <c r="D6506">
        <v>120000</v>
      </c>
      <c r="E6506">
        <v>5</v>
      </c>
      <c r="F6506" s="1" t="s">
        <v>15</v>
      </c>
      <c r="G6506" s="1" t="s">
        <v>11</v>
      </c>
      <c r="H6506" s="1" t="s">
        <v>26</v>
      </c>
      <c r="I6506">
        <v>4</v>
      </c>
      <c r="J6506" s="1" t="s">
        <v>10</v>
      </c>
      <c r="K6506" s="1" t="s">
        <v>21</v>
      </c>
      <c r="L6506">
        <v>59</v>
      </c>
      <c r="M6506" s="1" t="s">
        <v>28</v>
      </c>
    </row>
    <row r="6507" spans="1:13" x14ac:dyDescent="0.25">
      <c r="A6507">
        <v>27337</v>
      </c>
      <c r="B6507" s="1" t="s">
        <v>12149</v>
      </c>
      <c r="C6507" s="1" t="s">
        <v>12151</v>
      </c>
      <c r="D6507">
        <v>150000</v>
      </c>
      <c r="E6507">
        <v>5</v>
      </c>
      <c r="F6507" s="1" t="s">
        <v>17</v>
      </c>
      <c r="G6507" s="1" t="s">
        <v>4</v>
      </c>
      <c r="H6507" s="1" t="s">
        <v>26</v>
      </c>
      <c r="I6507">
        <v>4</v>
      </c>
      <c r="J6507" s="1" t="s">
        <v>7</v>
      </c>
      <c r="K6507" s="1" t="s">
        <v>21</v>
      </c>
      <c r="L6507">
        <v>59</v>
      </c>
      <c r="M6507" s="1" t="s">
        <v>28</v>
      </c>
    </row>
    <row r="6508" spans="1:13" x14ac:dyDescent="0.25">
      <c r="A6508">
        <v>27343</v>
      </c>
      <c r="B6508" s="1" t="s">
        <v>12150</v>
      </c>
      <c r="C6508" s="1" t="s">
        <v>12152</v>
      </c>
      <c r="D6508">
        <v>70000</v>
      </c>
      <c r="E6508">
        <v>0</v>
      </c>
      <c r="F6508" s="1" t="s">
        <v>3</v>
      </c>
      <c r="G6508" s="1" t="s">
        <v>4</v>
      </c>
      <c r="H6508" s="1" t="s">
        <v>26</v>
      </c>
      <c r="I6508">
        <v>3</v>
      </c>
      <c r="J6508" s="1" t="s">
        <v>10</v>
      </c>
      <c r="K6508" s="1" t="s">
        <v>6</v>
      </c>
      <c r="L6508">
        <v>31</v>
      </c>
      <c r="M6508" s="1" t="s">
        <v>28</v>
      </c>
    </row>
    <row r="6509" spans="1:13" x14ac:dyDescent="0.25">
      <c r="A6509">
        <v>27344</v>
      </c>
      <c r="B6509" s="1" t="s">
        <v>12150</v>
      </c>
      <c r="C6509" s="1" t="s">
        <v>12152</v>
      </c>
      <c r="D6509">
        <v>70000</v>
      </c>
      <c r="E6509">
        <v>0</v>
      </c>
      <c r="F6509" s="1" t="s">
        <v>3</v>
      </c>
      <c r="G6509" s="1" t="s">
        <v>4</v>
      </c>
      <c r="H6509" s="1" t="s">
        <v>26</v>
      </c>
      <c r="I6509">
        <v>3</v>
      </c>
      <c r="J6509" s="1" t="s">
        <v>10</v>
      </c>
      <c r="K6509" s="1" t="s">
        <v>6</v>
      </c>
      <c r="L6509">
        <v>32</v>
      </c>
      <c r="M6509" s="1" t="s">
        <v>28</v>
      </c>
    </row>
    <row r="6510" spans="1:13" x14ac:dyDescent="0.25">
      <c r="A6510">
        <v>27345</v>
      </c>
      <c r="B6510" s="1" t="s">
        <v>12150</v>
      </c>
      <c r="C6510" s="1" t="s">
        <v>12152</v>
      </c>
      <c r="D6510">
        <v>80000</v>
      </c>
      <c r="E6510">
        <v>0</v>
      </c>
      <c r="F6510" s="1" t="s">
        <v>3</v>
      </c>
      <c r="G6510" s="1" t="s">
        <v>4</v>
      </c>
      <c r="H6510" s="1" t="s">
        <v>28</v>
      </c>
      <c r="I6510">
        <v>3</v>
      </c>
      <c r="J6510" s="1" t="s">
        <v>10</v>
      </c>
      <c r="K6510" s="1" t="s">
        <v>6</v>
      </c>
      <c r="L6510">
        <v>31</v>
      </c>
      <c r="M6510" s="1" t="s">
        <v>28</v>
      </c>
    </row>
    <row r="6511" spans="1:13" x14ac:dyDescent="0.25">
      <c r="A6511">
        <v>27350</v>
      </c>
      <c r="B6511" s="1" t="s">
        <v>12150</v>
      </c>
      <c r="C6511" s="1" t="s">
        <v>12152</v>
      </c>
      <c r="D6511">
        <v>90000</v>
      </c>
      <c r="E6511">
        <v>0</v>
      </c>
      <c r="F6511" s="1" t="s">
        <v>3</v>
      </c>
      <c r="G6511" s="1" t="s">
        <v>4</v>
      </c>
      <c r="H6511" s="1" t="s">
        <v>28</v>
      </c>
      <c r="I6511">
        <v>3</v>
      </c>
      <c r="J6511" s="1" t="s">
        <v>10</v>
      </c>
      <c r="K6511" s="1" t="s">
        <v>6</v>
      </c>
      <c r="L6511">
        <v>31</v>
      </c>
      <c r="M6511" s="1" t="s">
        <v>28</v>
      </c>
    </row>
    <row r="6512" spans="1:13" x14ac:dyDescent="0.25">
      <c r="A6512">
        <v>27357</v>
      </c>
      <c r="B6512" s="1" t="s">
        <v>12149</v>
      </c>
      <c r="C6512" s="1" t="s">
        <v>12152</v>
      </c>
      <c r="D6512">
        <v>90000</v>
      </c>
      <c r="E6512">
        <v>0</v>
      </c>
      <c r="F6512" s="1" t="s">
        <v>3</v>
      </c>
      <c r="G6512" s="1" t="s">
        <v>4</v>
      </c>
      <c r="H6512" s="1" t="s">
        <v>28</v>
      </c>
      <c r="I6512">
        <v>3</v>
      </c>
      <c r="J6512" s="1" t="s">
        <v>10</v>
      </c>
      <c r="K6512" s="1" t="s">
        <v>6</v>
      </c>
      <c r="L6512">
        <v>34</v>
      </c>
      <c r="M6512" s="1" t="s">
        <v>28</v>
      </c>
    </row>
    <row r="6513" spans="1:13" x14ac:dyDescent="0.25">
      <c r="A6513">
        <v>27360</v>
      </c>
      <c r="B6513" s="1" t="s">
        <v>12149</v>
      </c>
      <c r="C6513" s="1" t="s">
        <v>12152</v>
      </c>
      <c r="D6513">
        <v>80000</v>
      </c>
      <c r="E6513">
        <v>0</v>
      </c>
      <c r="F6513" s="1" t="s">
        <v>3</v>
      </c>
      <c r="G6513" s="1" t="s">
        <v>4</v>
      </c>
      <c r="H6513" s="1" t="s">
        <v>26</v>
      </c>
      <c r="I6513">
        <v>4</v>
      </c>
      <c r="J6513" s="1" t="s">
        <v>10</v>
      </c>
      <c r="K6513" s="1" t="s">
        <v>6</v>
      </c>
      <c r="L6513">
        <v>35</v>
      </c>
      <c r="M6513" s="1" t="s">
        <v>28</v>
      </c>
    </row>
    <row r="6514" spans="1:13" x14ac:dyDescent="0.25">
      <c r="A6514">
        <v>27363</v>
      </c>
      <c r="B6514" s="1" t="s">
        <v>12149</v>
      </c>
      <c r="C6514" s="1" t="s">
        <v>12151</v>
      </c>
      <c r="D6514">
        <v>110000</v>
      </c>
      <c r="E6514">
        <v>5</v>
      </c>
      <c r="F6514" s="1" t="s">
        <v>15</v>
      </c>
      <c r="G6514" s="1" t="s">
        <v>11</v>
      </c>
      <c r="H6514" s="1" t="s">
        <v>26</v>
      </c>
      <c r="I6514">
        <v>3</v>
      </c>
      <c r="J6514" s="1" t="s">
        <v>10</v>
      </c>
      <c r="K6514" s="1" t="s">
        <v>6</v>
      </c>
      <c r="L6514">
        <v>34</v>
      </c>
      <c r="M6514" s="1" t="s">
        <v>28</v>
      </c>
    </row>
    <row r="6515" spans="1:13" x14ac:dyDescent="0.25">
      <c r="A6515">
        <v>27367</v>
      </c>
      <c r="B6515" s="1" t="s">
        <v>12150</v>
      </c>
      <c r="C6515" s="1" t="s">
        <v>12151</v>
      </c>
      <c r="D6515">
        <v>90000</v>
      </c>
      <c r="E6515">
        <v>0</v>
      </c>
      <c r="F6515" s="1" t="s">
        <v>3</v>
      </c>
      <c r="G6515" s="1" t="s">
        <v>4</v>
      </c>
      <c r="H6515" s="1" t="s">
        <v>26</v>
      </c>
      <c r="I6515">
        <v>4</v>
      </c>
      <c r="J6515" s="1" t="s">
        <v>10</v>
      </c>
      <c r="K6515" s="1" t="s">
        <v>6</v>
      </c>
      <c r="L6515">
        <v>36</v>
      </c>
      <c r="M6515" s="1" t="s">
        <v>28</v>
      </c>
    </row>
    <row r="6516" spans="1:13" x14ac:dyDescent="0.25">
      <c r="A6516">
        <v>27368</v>
      </c>
      <c r="B6516" s="1" t="s">
        <v>12149</v>
      </c>
      <c r="C6516" s="1" t="s">
        <v>12151</v>
      </c>
      <c r="D6516">
        <v>100000</v>
      </c>
      <c r="E6516">
        <v>5</v>
      </c>
      <c r="F6516" s="1" t="s">
        <v>17</v>
      </c>
      <c r="G6516" s="1" t="s">
        <v>4</v>
      </c>
      <c r="H6516" s="1" t="s">
        <v>28</v>
      </c>
      <c r="I6516">
        <v>4</v>
      </c>
      <c r="J6516" s="1" t="s">
        <v>10</v>
      </c>
      <c r="K6516" s="1" t="s">
        <v>6</v>
      </c>
      <c r="L6516">
        <v>36</v>
      </c>
      <c r="M6516" s="1" t="s">
        <v>28</v>
      </c>
    </row>
    <row r="6517" spans="1:13" x14ac:dyDescent="0.25">
      <c r="A6517">
        <v>27369</v>
      </c>
      <c r="B6517" s="1" t="s">
        <v>12149</v>
      </c>
      <c r="C6517" s="1" t="s">
        <v>12151</v>
      </c>
      <c r="D6517">
        <v>110000</v>
      </c>
      <c r="E6517">
        <v>5</v>
      </c>
      <c r="F6517" s="1" t="s">
        <v>15</v>
      </c>
      <c r="G6517" s="1" t="s">
        <v>11</v>
      </c>
      <c r="H6517" s="1" t="s">
        <v>26</v>
      </c>
      <c r="I6517">
        <v>4</v>
      </c>
      <c r="J6517" s="1" t="s">
        <v>10</v>
      </c>
      <c r="K6517" s="1" t="s">
        <v>6</v>
      </c>
      <c r="L6517">
        <v>36</v>
      </c>
      <c r="M6517" s="1" t="s">
        <v>28</v>
      </c>
    </row>
    <row r="6518" spans="1:13" x14ac:dyDescent="0.25">
      <c r="A6518">
        <v>27372</v>
      </c>
      <c r="B6518" s="1" t="s">
        <v>12150</v>
      </c>
      <c r="C6518" s="1" t="s">
        <v>12152</v>
      </c>
      <c r="D6518">
        <v>30000</v>
      </c>
      <c r="E6518">
        <v>0</v>
      </c>
      <c r="F6518" s="1" t="s">
        <v>15</v>
      </c>
      <c r="G6518" s="1" t="s">
        <v>4</v>
      </c>
      <c r="H6518" s="1" t="s">
        <v>28</v>
      </c>
      <c r="I6518">
        <v>2</v>
      </c>
      <c r="J6518" s="1" t="s">
        <v>5</v>
      </c>
      <c r="K6518" s="1" t="s">
        <v>12</v>
      </c>
      <c r="L6518">
        <v>58</v>
      </c>
      <c r="M6518" s="1" t="s">
        <v>28</v>
      </c>
    </row>
    <row r="6519" spans="1:13" x14ac:dyDescent="0.25">
      <c r="A6519">
        <v>27375</v>
      </c>
      <c r="B6519" s="1" t="s">
        <v>12149</v>
      </c>
      <c r="C6519" s="1" t="s">
        <v>12151</v>
      </c>
      <c r="D6519">
        <v>30000</v>
      </c>
      <c r="E6519">
        <v>0</v>
      </c>
      <c r="F6519" s="1" t="s">
        <v>15</v>
      </c>
      <c r="G6519" s="1" t="s">
        <v>4</v>
      </c>
      <c r="H6519" s="1" t="s">
        <v>26</v>
      </c>
      <c r="I6519">
        <v>2</v>
      </c>
      <c r="J6519" s="1" t="s">
        <v>9</v>
      </c>
      <c r="K6519" s="1" t="s">
        <v>12</v>
      </c>
      <c r="L6519">
        <v>58</v>
      </c>
      <c r="M6519" s="1" t="s">
        <v>28</v>
      </c>
    </row>
    <row r="6520" spans="1:13" x14ac:dyDescent="0.25">
      <c r="A6520">
        <v>27378</v>
      </c>
      <c r="B6520" s="1" t="s">
        <v>12149</v>
      </c>
      <c r="C6520" s="1" t="s">
        <v>12151</v>
      </c>
      <c r="D6520">
        <v>30000</v>
      </c>
      <c r="E6520">
        <v>0</v>
      </c>
      <c r="F6520" s="1" t="s">
        <v>15</v>
      </c>
      <c r="G6520" s="1" t="s">
        <v>4</v>
      </c>
      <c r="H6520" s="1" t="s">
        <v>26</v>
      </c>
      <c r="I6520">
        <v>2</v>
      </c>
      <c r="J6520" s="1" t="s">
        <v>9</v>
      </c>
      <c r="K6520" s="1" t="s">
        <v>12</v>
      </c>
      <c r="L6520">
        <v>59</v>
      </c>
      <c r="M6520" s="1" t="s">
        <v>28</v>
      </c>
    </row>
    <row r="6521" spans="1:13" x14ac:dyDescent="0.25">
      <c r="A6521">
        <v>27380</v>
      </c>
      <c r="B6521" s="1" t="s">
        <v>12150</v>
      </c>
      <c r="C6521" s="1" t="s">
        <v>12152</v>
      </c>
      <c r="D6521">
        <v>40000</v>
      </c>
      <c r="E6521">
        <v>0</v>
      </c>
      <c r="F6521" s="1" t="s">
        <v>15</v>
      </c>
      <c r="G6521" s="1" t="s">
        <v>4</v>
      </c>
      <c r="H6521" s="1" t="s">
        <v>26</v>
      </c>
      <c r="I6521">
        <v>2</v>
      </c>
      <c r="J6521" s="1" t="s">
        <v>9</v>
      </c>
      <c r="K6521" s="1" t="s">
        <v>12</v>
      </c>
      <c r="L6521">
        <v>58</v>
      </c>
      <c r="M6521" s="1" t="s">
        <v>28</v>
      </c>
    </row>
    <row r="6522" spans="1:13" x14ac:dyDescent="0.25">
      <c r="A6522">
        <v>27381</v>
      </c>
      <c r="B6522" s="1" t="s">
        <v>12150</v>
      </c>
      <c r="C6522" s="1" t="s">
        <v>12151</v>
      </c>
      <c r="D6522">
        <v>40000</v>
      </c>
      <c r="E6522">
        <v>0</v>
      </c>
      <c r="F6522" s="1" t="s">
        <v>15</v>
      </c>
      <c r="G6522" s="1" t="s">
        <v>4</v>
      </c>
      <c r="H6522" s="1" t="s">
        <v>26</v>
      </c>
      <c r="I6522">
        <v>2</v>
      </c>
      <c r="J6522" s="1" t="s">
        <v>9</v>
      </c>
      <c r="K6522" s="1" t="s">
        <v>12</v>
      </c>
      <c r="L6522">
        <v>69</v>
      </c>
      <c r="M6522" s="1" t="s">
        <v>28</v>
      </c>
    </row>
    <row r="6523" spans="1:13" x14ac:dyDescent="0.25">
      <c r="A6523">
        <v>27382</v>
      </c>
      <c r="B6523" s="1" t="s">
        <v>12150</v>
      </c>
      <c r="C6523" s="1" t="s">
        <v>12151</v>
      </c>
      <c r="D6523">
        <v>50000</v>
      </c>
      <c r="E6523">
        <v>0</v>
      </c>
      <c r="F6523" s="1" t="s">
        <v>19</v>
      </c>
      <c r="G6523" s="1" t="s">
        <v>11</v>
      </c>
      <c r="H6523" s="1" t="s">
        <v>26</v>
      </c>
      <c r="I6523">
        <v>2</v>
      </c>
      <c r="J6523" s="1" t="s">
        <v>10</v>
      </c>
      <c r="K6523" s="1" t="s">
        <v>12</v>
      </c>
      <c r="L6523">
        <v>69</v>
      </c>
      <c r="M6523" s="1" t="s">
        <v>28</v>
      </c>
    </row>
    <row r="6524" spans="1:13" x14ac:dyDescent="0.25">
      <c r="A6524">
        <v>27383</v>
      </c>
      <c r="B6524" s="1" t="s">
        <v>12150</v>
      </c>
      <c r="C6524" s="1" t="s">
        <v>12152</v>
      </c>
      <c r="D6524">
        <v>60000</v>
      </c>
      <c r="E6524">
        <v>0</v>
      </c>
      <c r="F6524" s="1" t="s">
        <v>19</v>
      </c>
      <c r="G6524" s="1" t="s">
        <v>11</v>
      </c>
      <c r="H6524" s="1" t="s">
        <v>26</v>
      </c>
      <c r="I6524">
        <v>2</v>
      </c>
      <c r="J6524" s="1" t="s">
        <v>10</v>
      </c>
      <c r="K6524" s="1" t="s">
        <v>12</v>
      </c>
      <c r="L6524">
        <v>68</v>
      </c>
      <c r="M6524" s="1" t="s">
        <v>28</v>
      </c>
    </row>
    <row r="6525" spans="1:13" x14ac:dyDescent="0.25">
      <c r="A6525">
        <v>27385</v>
      </c>
      <c r="B6525" s="1" t="s">
        <v>12149</v>
      </c>
      <c r="C6525" s="1" t="s">
        <v>12152</v>
      </c>
      <c r="D6525">
        <v>60000</v>
      </c>
      <c r="E6525">
        <v>0</v>
      </c>
      <c r="F6525" s="1" t="s">
        <v>19</v>
      </c>
      <c r="G6525" s="1" t="s">
        <v>11</v>
      </c>
      <c r="H6525" s="1" t="s">
        <v>28</v>
      </c>
      <c r="I6525">
        <v>2</v>
      </c>
      <c r="J6525" s="1" t="s">
        <v>5</v>
      </c>
      <c r="K6525" s="1" t="s">
        <v>12</v>
      </c>
      <c r="L6525">
        <v>67</v>
      </c>
      <c r="M6525" s="1" t="s">
        <v>28</v>
      </c>
    </row>
    <row r="6526" spans="1:13" x14ac:dyDescent="0.25">
      <c r="A6526">
        <v>27386</v>
      </c>
      <c r="B6526" s="1" t="s">
        <v>12149</v>
      </c>
      <c r="C6526" s="1" t="s">
        <v>12152</v>
      </c>
      <c r="D6526">
        <v>60000</v>
      </c>
      <c r="E6526">
        <v>0</v>
      </c>
      <c r="F6526" s="1" t="s">
        <v>19</v>
      </c>
      <c r="G6526" s="1" t="s">
        <v>11</v>
      </c>
      <c r="H6526" s="1" t="s">
        <v>26</v>
      </c>
      <c r="I6526">
        <v>2</v>
      </c>
      <c r="J6526" s="1" t="s">
        <v>10</v>
      </c>
      <c r="K6526" s="1" t="s">
        <v>12</v>
      </c>
      <c r="L6526">
        <v>67</v>
      </c>
      <c r="M6526" s="1" t="s">
        <v>28</v>
      </c>
    </row>
    <row r="6527" spans="1:13" x14ac:dyDescent="0.25">
      <c r="A6527">
        <v>27387</v>
      </c>
      <c r="B6527" s="1" t="s">
        <v>12150</v>
      </c>
      <c r="C6527" s="1" t="s">
        <v>12152</v>
      </c>
      <c r="D6527">
        <v>60000</v>
      </c>
      <c r="E6527">
        <v>0</v>
      </c>
      <c r="F6527" s="1" t="s">
        <v>19</v>
      </c>
      <c r="G6527" s="1" t="s">
        <v>11</v>
      </c>
      <c r="H6527" s="1" t="s">
        <v>26</v>
      </c>
      <c r="I6527">
        <v>2</v>
      </c>
      <c r="J6527" s="1" t="s">
        <v>10</v>
      </c>
      <c r="K6527" s="1" t="s">
        <v>12</v>
      </c>
      <c r="L6527">
        <v>67</v>
      </c>
      <c r="M6527" s="1" t="s">
        <v>28</v>
      </c>
    </row>
    <row r="6528" spans="1:13" x14ac:dyDescent="0.25">
      <c r="A6528">
        <v>27388</v>
      </c>
      <c r="B6528" s="1" t="s">
        <v>12149</v>
      </c>
      <c r="C6528" s="1" t="s">
        <v>12152</v>
      </c>
      <c r="D6528">
        <v>60000</v>
      </c>
      <c r="E6528">
        <v>0</v>
      </c>
      <c r="F6528" s="1" t="s">
        <v>3</v>
      </c>
      <c r="G6528" s="1" t="s">
        <v>11</v>
      </c>
      <c r="H6528" s="1" t="s">
        <v>28</v>
      </c>
      <c r="I6528">
        <v>2</v>
      </c>
      <c r="J6528" s="1" t="s">
        <v>5</v>
      </c>
      <c r="K6528" s="1" t="s">
        <v>12</v>
      </c>
      <c r="L6528">
        <v>66</v>
      </c>
      <c r="M6528" s="1" t="s">
        <v>28</v>
      </c>
    </row>
    <row r="6529" spans="1:13" x14ac:dyDescent="0.25">
      <c r="A6529">
        <v>27389</v>
      </c>
      <c r="B6529" s="1" t="s">
        <v>12150</v>
      </c>
      <c r="C6529" s="1" t="s">
        <v>12152</v>
      </c>
      <c r="D6529">
        <v>60000</v>
      </c>
      <c r="E6529">
        <v>0</v>
      </c>
      <c r="F6529" s="1" t="s">
        <v>3</v>
      </c>
      <c r="G6529" s="1" t="s">
        <v>11</v>
      </c>
      <c r="H6529" s="1" t="s">
        <v>28</v>
      </c>
      <c r="I6529">
        <v>2</v>
      </c>
      <c r="J6529" s="1" t="s">
        <v>5</v>
      </c>
      <c r="K6529" s="1" t="s">
        <v>12</v>
      </c>
      <c r="L6529">
        <v>66</v>
      </c>
      <c r="M6529" s="1" t="s">
        <v>28</v>
      </c>
    </row>
    <row r="6530" spans="1:13" x14ac:dyDescent="0.25">
      <c r="A6530">
        <v>27391</v>
      </c>
      <c r="B6530" s="1" t="s">
        <v>12150</v>
      </c>
      <c r="C6530" s="1" t="s">
        <v>12152</v>
      </c>
      <c r="D6530">
        <v>50000</v>
      </c>
      <c r="E6530">
        <v>0</v>
      </c>
      <c r="F6530" s="1" t="s">
        <v>3</v>
      </c>
      <c r="G6530" s="1" t="s">
        <v>11</v>
      </c>
      <c r="H6530" s="1" t="s">
        <v>26</v>
      </c>
      <c r="I6530">
        <v>2</v>
      </c>
      <c r="J6530" s="1" t="s">
        <v>10</v>
      </c>
      <c r="K6530" s="1" t="s">
        <v>12</v>
      </c>
      <c r="L6530">
        <v>65</v>
      </c>
      <c r="M6530" s="1" t="s">
        <v>28</v>
      </c>
    </row>
    <row r="6531" spans="1:13" x14ac:dyDescent="0.25">
      <c r="A6531">
        <v>27393</v>
      </c>
      <c r="B6531" s="1" t="s">
        <v>12149</v>
      </c>
      <c r="C6531" s="1" t="s">
        <v>12151</v>
      </c>
      <c r="D6531">
        <v>50000</v>
      </c>
      <c r="E6531">
        <v>0</v>
      </c>
      <c r="F6531" s="1" t="s">
        <v>3</v>
      </c>
      <c r="G6531" s="1" t="s">
        <v>11</v>
      </c>
      <c r="H6531" s="1" t="s">
        <v>26</v>
      </c>
      <c r="I6531">
        <v>2</v>
      </c>
      <c r="J6531" s="1" t="s">
        <v>10</v>
      </c>
      <c r="K6531" s="1" t="s">
        <v>12</v>
      </c>
      <c r="L6531">
        <v>63</v>
      </c>
      <c r="M6531" s="1" t="s">
        <v>28</v>
      </c>
    </row>
    <row r="6532" spans="1:13" x14ac:dyDescent="0.25">
      <c r="A6532">
        <v>29273</v>
      </c>
      <c r="B6532" s="1" t="s">
        <v>12149</v>
      </c>
      <c r="C6532" s="1" t="s">
        <v>12152</v>
      </c>
      <c r="D6532">
        <v>100000</v>
      </c>
      <c r="E6532">
        <v>3</v>
      </c>
      <c r="F6532" s="1" t="s">
        <v>13</v>
      </c>
      <c r="G6532" s="1" t="s">
        <v>4</v>
      </c>
      <c r="H6532" s="1" t="s">
        <v>26</v>
      </c>
      <c r="I6532">
        <v>2</v>
      </c>
      <c r="J6532" s="1" t="s">
        <v>9</v>
      </c>
      <c r="K6532" s="1" t="s">
        <v>12</v>
      </c>
      <c r="L6532">
        <v>46</v>
      </c>
      <c r="M6532" s="1" t="s">
        <v>28</v>
      </c>
    </row>
    <row r="6533" spans="1:13" x14ac:dyDescent="0.25">
      <c r="A6533">
        <v>29024</v>
      </c>
      <c r="B6533" s="1" t="s">
        <v>12150</v>
      </c>
      <c r="C6533" s="1" t="s">
        <v>12151</v>
      </c>
      <c r="D6533">
        <v>60000</v>
      </c>
      <c r="E6533">
        <v>1</v>
      </c>
      <c r="F6533" s="1" t="s">
        <v>13</v>
      </c>
      <c r="G6533" s="1" t="s">
        <v>4</v>
      </c>
      <c r="H6533" s="1" t="s">
        <v>26</v>
      </c>
      <c r="I6533">
        <v>2</v>
      </c>
      <c r="J6533" s="1" t="s">
        <v>10</v>
      </c>
      <c r="K6533" s="1" t="s">
        <v>12</v>
      </c>
      <c r="L6533">
        <v>55</v>
      </c>
      <c r="M6533" s="1" t="s">
        <v>28</v>
      </c>
    </row>
    <row r="6534" spans="1:13" x14ac:dyDescent="0.25">
      <c r="A6534">
        <v>27397</v>
      </c>
      <c r="B6534" s="1" t="s">
        <v>12150</v>
      </c>
      <c r="C6534" s="1" t="s">
        <v>12152</v>
      </c>
      <c r="D6534">
        <v>60000</v>
      </c>
      <c r="E6534">
        <v>0</v>
      </c>
      <c r="F6534" s="1" t="s">
        <v>3</v>
      </c>
      <c r="G6534" s="1" t="s">
        <v>11</v>
      </c>
      <c r="H6534" s="1" t="s">
        <v>26</v>
      </c>
      <c r="I6534">
        <v>2</v>
      </c>
      <c r="J6534" s="1" t="s">
        <v>10</v>
      </c>
      <c r="K6534" s="1" t="s">
        <v>12</v>
      </c>
      <c r="L6534">
        <v>63</v>
      </c>
      <c r="M6534" s="1" t="s">
        <v>28</v>
      </c>
    </row>
    <row r="6535" spans="1:13" x14ac:dyDescent="0.25">
      <c r="A6535">
        <v>27398</v>
      </c>
      <c r="B6535" s="1" t="s">
        <v>12150</v>
      </c>
      <c r="C6535" s="1" t="s">
        <v>12151</v>
      </c>
      <c r="D6535">
        <v>60000</v>
      </c>
      <c r="E6535">
        <v>0</v>
      </c>
      <c r="F6535" s="1" t="s">
        <v>3</v>
      </c>
      <c r="G6535" s="1" t="s">
        <v>11</v>
      </c>
      <c r="H6535" s="1" t="s">
        <v>28</v>
      </c>
      <c r="I6535">
        <v>2</v>
      </c>
      <c r="J6535" s="1" t="s">
        <v>5</v>
      </c>
      <c r="K6535" s="1" t="s">
        <v>12</v>
      </c>
      <c r="L6535">
        <v>63</v>
      </c>
      <c r="M6535" s="1" t="s">
        <v>28</v>
      </c>
    </row>
    <row r="6536" spans="1:13" x14ac:dyDescent="0.25">
      <c r="A6536">
        <v>27399</v>
      </c>
      <c r="B6536" s="1" t="s">
        <v>12150</v>
      </c>
      <c r="C6536" s="1" t="s">
        <v>12152</v>
      </c>
      <c r="D6536">
        <v>60000</v>
      </c>
      <c r="E6536">
        <v>0</v>
      </c>
      <c r="F6536" s="1" t="s">
        <v>3</v>
      </c>
      <c r="G6536" s="1" t="s">
        <v>11</v>
      </c>
      <c r="H6536" s="1" t="s">
        <v>28</v>
      </c>
      <c r="I6536">
        <v>2</v>
      </c>
      <c r="J6536" s="1" t="s">
        <v>5</v>
      </c>
      <c r="K6536" s="1" t="s">
        <v>12</v>
      </c>
      <c r="L6536">
        <v>62</v>
      </c>
      <c r="M6536" s="1" t="s">
        <v>28</v>
      </c>
    </row>
    <row r="6537" spans="1:13" x14ac:dyDescent="0.25">
      <c r="A6537">
        <v>27400</v>
      </c>
      <c r="B6537" s="1" t="s">
        <v>12149</v>
      </c>
      <c r="C6537" s="1" t="s">
        <v>12152</v>
      </c>
      <c r="D6537">
        <v>60000</v>
      </c>
      <c r="E6537">
        <v>0</v>
      </c>
      <c r="F6537" s="1" t="s">
        <v>3</v>
      </c>
      <c r="G6537" s="1" t="s">
        <v>11</v>
      </c>
      <c r="H6537" s="1" t="s">
        <v>26</v>
      </c>
      <c r="I6537">
        <v>2</v>
      </c>
      <c r="J6537" s="1" t="s">
        <v>10</v>
      </c>
      <c r="K6537" s="1" t="s">
        <v>12</v>
      </c>
      <c r="L6537">
        <v>63</v>
      </c>
      <c r="M6537" s="1" t="s">
        <v>28</v>
      </c>
    </row>
    <row r="6538" spans="1:13" x14ac:dyDescent="0.25">
      <c r="A6538">
        <v>27401</v>
      </c>
      <c r="B6538" s="1" t="s">
        <v>12149</v>
      </c>
      <c r="C6538" s="1" t="s">
        <v>12152</v>
      </c>
      <c r="D6538">
        <v>30000</v>
      </c>
      <c r="E6538">
        <v>0</v>
      </c>
      <c r="F6538" s="1" t="s">
        <v>17</v>
      </c>
      <c r="G6538" s="1" t="s">
        <v>16</v>
      </c>
      <c r="H6538" s="1" t="s">
        <v>28</v>
      </c>
      <c r="I6538">
        <v>2</v>
      </c>
      <c r="J6538" s="1" t="s">
        <v>5</v>
      </c>
      <c r="K6538" s="1" t="s">
        <v>12</v>
      </c>
      <c r="L6538">
        <v>62</v>
      </c>
      <c r="M6538" s="1" t="s">
        <v>28</v>
      </c>
    </row>
    <row r="6539" spans="1:13" x14ac:dyDescent="0.25">
      <c r="A6539">
        <v>27402</v>
      </c>
      <c r="B6539" s="1" t="s">
        <v>12150</v>
      </c>
      <c r="C6539" s="1" t="s">
        <v>12152</v>
      </c>
      <c r="D6539">
        <v>30000</v>
      </c>
      <c r="E6539">
        <v>0</v>
      </c>
      <c r="F6539" s="1" t="s">
        <v>17</v>
      </c>
      <c r="G6539" s="1" t="s">
        <v>16</v>
      </c>
      <c r="H6539" s="1" t="s">
        <v>28</v>
      </c>
      <c r="I6539">
        <v>2</v>
      </c>
      <c r="J6539" s="1" t="s">
        <v>5</v>
      </c>
      <c r="K6539" s="1" t="s">
        <v>12</v>
      </c>
      <c r="L6539">
        <v>62</v>
      </c>
      <c r="M6539" s="1" t="s">
        <v>28</v>
      </c>
    </row>
    <row r="6540" spans="1:13" x14ac:dyDescent="0.25">
      <c r="A6540">
        <v>27403</v>
      </c>
      <c r="B6540" s="1" t="s">
        <v>12150</v>
      </c>
      <c r="C6540" s="1" t="s">
        <v>12152</v>
      </c>
      <c r="D6540">
        <v>30000</v>
      </c>
      <c r="E6540">
        <v>1</v>
      </c>
      <c r="F6540" s="1" t="s">
        <v>17</v>
      </c>
      <c r="G6540" s="1" t="s">
        <v>14</v>
      </c>
      <c r="H6540" s="1" t="s">
        <v>28</v>
      </c>
      <c r="I6540">
        <v>2</v>
      </c>
      <c r="J6540" s="1" t="s">
        <v>5</v>
      </c>
      <c r="K6540" s="1" t="s">
        <v>12</v>
      </c>
      <c r="L6540">
        <v>61</v>
      </c>
      <c r="M6540" s="1" t="s">
        <v>28</v>
      </c>
    </row>
    <row r="6541" spans="1:13" x14ac:dyDescent="0.25">
      <c r="A6541">
        <v>27408</v>
      </c>
      <c r="B6541" s="1" t="s">
        <v>12149</v>
      </c>
      <c r="C6541" s="1" t="s">
        <v>12151</v>
      </c>
      <c r="D6541">
        <v>70000</v>
      </c>
      <c r="E6541">
        <v>0</v>
      </c>
      <c r="F6541" s="1" t="s">
        <v>3</v>
      </c>
      <c r="G6541" s="1" t="s">
        <v>11</v>
      </c>
      <c r="H6541" s="1" t="s">
        <v>26</v>
      </c>
      <c r="I6541">
        <v>3</v>
      </c>
      <c r="J6541" s="1" t="s">
        <v>10</v>
      </c>
      <c r="K6541" s="1" t="s">
        <v>12</v>
      </c>
      <c r="L6541">
        <v>60</v>
      </c>
      <c r="M6541" s="1" t="s">
        <v>28</v>
      </c>
    </row>
    <row r="6542" spans="1:13" x14ac:dyDescent="0.25">
      <c r="A6542">
        <v>27409</v>
      </c>
      <c r="B6542" s="1" t="s">
        <v>12149</v>
      </c>
      <c r="C6542" s="1" t="s">
        <v>12152</v>
      </c>
      <c r="D6542">
        <v>40000</v>
      </c>
      <c r="E6542">
        <v>1</v>
      </c>
      <c r="F6542" s="1" t="s">
        <v>15</v>
      </c>
      <c r="G6542" s="1" t="s">
        <v>4</v>
      </c>
      <c r="H6542" s="1" t="s">
        <v>26</v>
      </c>
      <c r="I6542">
        <v>1</v>
      </c>
      <c r="J6542" s="1" t="s">
        <v>10</v>
      </c>
      <c r="K6542" s="1" t="s">
        <v>12</v>
      </c>
      <c r="L6542">
        <v>59</v>
      </c>
      <c r="M6542" s="1" t="s">
        <v>28</v>
      </c>
    </row>
    <row r="6543" spans="1:13" x14ac:dyDescent="0.25">
      <c r="A6543">
        <v>27412</v>
      </c>
      <c r="B6543" s="1" t="s">
        <v>12150</v>
      </c>
      <c r="C6543" s="1" t="s">
        <v>12152</v>
      </c>
      <c r="D6543">
        <v>70000</v>
      </c>
      <c r="E6543">
        <v>1</v>
      </c>
      <c r="F6543" s="1" t="s">
        <v>3</v>
      </c>
      <c r="G6543" s="1" t="s">
        <v>11</v>
      </c>
      <c r="H6543" s="1" t="s">
        <v>26</v>
      </c>
      <c r="I6543">
        <v>1</v>
      </c>
      <c r="J6543" s="1" t="s">
        <v>10</v>
      </c>
      <c r="K6543" s="1" t="s">
        <v>12</v>
      </c>
      <c r="L6543">
        <v>59</v>
      </c>
      <c r="M6543" s="1" t="s">
        <v>28</v>
      </c>
    </row>
    <row r="6544" spans="1:13" x14ac:dyDescent="0.25">
      <c r="A6544">
        <v>27413</v>
      </c>
      <c r="B6544" s="1" t="s">
        <v>12149</v>
      </c>
      <c r="C6544" s="1" t="s">
        <v>12151</v>
      </c>
      <c r="D6544">
        <v>70000</v>
      </c>
      <c r="E6544">
        <v>1</v>
      </c>
      <c r="F6544" s="1" t="s">
        <v>3</v>
      </c>
      <c r="G6544" s="1" t="s">
        <v>11</v>
      </c>
      <c r="H6544" s="1" t="s">
        <v>26</v>
      </c>
      <c r="I6544">
        <v>1</v>
      </c>
      <c r="J6544" s="1" t="s">
        <v>10</v>
      </c>
      <c r="K6544" s="1" t="s">
        <v>12</v>
      </c>
      <c r="L6544">
        <v>59</v>
      </c>
      <c r="M6544" s="1" t="s">
        <v>28</v>
      </c>
    </row>
    <row r="6545" spans="1:13" x14ac:dyDescent="0.25">
      <c r="A6545">
        <v>27415</v>
      </c>
      <c r="B6545" s="1" t="s">
        <v>12149</v>
      </c>
      <c r="C6545" s="1" t="s">
        <v>12152</v>
      </c>
      <c r="D6545">
        <v>40000</v>
      </c>
      <c r="E6545">
        <v>1</v>
      </c>
      <c r="F6545" s="1" t="s">
        <v>15</v>
      </c>
      <c r="G6545" s="1" t="s">
        <v>4</v>
      </c>
      <c r="H6545" s="1" t="s">
        <v>26</v>
      </c>
      <c r="I6545">
        <v>2</v>
      </c>
      <c r="J6545" s="1" t="s">
        <v>10</v>
      </c>
      <c r="K6545" s="1" t="s">
        <v>12</v>
      </c>
      <c r="L6545">
        <v>58</v>
      </c>
      <c r="M6545" s="1" t="s">
        <v>28</v>
      </c>
    </row>
    <row r="6546" spans="1:13" x14ac:dyDescent="0.25">
      <c r="A6546">
        <v>27417</v>
      </c>
      <c r="B6546" s="1" t="s">
        <v>12149</v>
      </c>
      <c r="C6546" s="1" t="s">
        <v>12152</v>
      </c>
      <c r="D6546">
        <v>60000</v>
      </c>
      <c r="E6546">
        <v>1</v>
      </c>
      <c r="F6546" s="1" t="s">
        <v>3</v>
      </c>
      <c r="G6546" s="1" t="s">
        <v>11</v>
      </c>
      <c r="H6546" s="1" t="s">
        <v>26</v>
      </c>
      <c r="I6546">
        <v>0</v>
      </c>
      <c r="J6546" s="1" t="s">
        <v>10</v>
      </c>
      <c r="K6546" s="1" t="s">
        <v>12</v>
      </c>
      <c r="L6546">
        <v>58</v>
      </c>
      <c r="M6546" s="1" t="s">
        <v>28</v>
      </c>
    </row>
    <row r="6547" spans="1:13" x14ac:dyDescent="0.25">
      <c r="A6547">
        <v>27419</v>
      </c>
      <c r="B6547" s="1" t="s">
        <v>12150</v>
      </c>
      <c r="C6547" s="1" t="s">
        <v>12151</v>
      </c>
      <c r="D6547">
        <v>40000</v>
      </c>
      <c r="E6547">
        <v>1</v>
      </c>
      <c r="F6547" s="1" t="s">
        <v>15</v>
      </c>
      <c r="G6547" s="1" t="s">
        <v>4</v>
      </c>
      <c r="H6547" s="1" t="s">
        <v>26</v>
      </c>
      <c r="I6547">
        <v>2</v>
      </c>
      <c r="J6547" s="1" t="s">
        <v>10</v>
      </c>
      <c r="K6547" s="1" t="s">
        <v>12</v>
      </c>
      <c r="L6547">
        <v>56</v>
      </c>
      <c r="M6547" s="1" t="s">
        <v>28</v>
      </c>
    </row>
    <row r="6548" spans="1:13" x14ac:dyDescent="0.25">
      <c r="A6548">
        <v>27420</v>
      </c>
      <c r="B6548" s="1" t="s">
        <v>12150</v>
      </c>
      <c r="C6548" s="1" t="s">
        <v>12152</v>
      </c>
      <c r="D6548">
        <v>40000</v>
      </c>
      <c r="E6548">
        <v>1</v>
      </c>
      <c r="F6548" s="1" t="s">
        <v>17</v>
      </c>
      <c r="G6548" s="1" t="s">
        <v>14</v>
      </c>
      <c r="H6548" s="1" t="s">
        <v>26</v>
      </c>
      <c r="I6548">
        <v>2</v>
      </c>
      <c r="J6548" s="1" t="s">
        <v>10</v>
      </c>
      <c r="K6548" s="1" t="s">
        <v>12</v>
      </c>
      <c r="L6548">
        <v>57</v>
      </c>
      <c r="M6548" s="1" t="s">
        <v>28</v>
      </c>
    </row>
    <row r="6549" spans="1:13" x14ac:dyDescent="0.25">
      <c r="A6549">
        <v>27422</v>
      </c>
      <c r="B6549" s="1" t="s">
        <v>12149</v>
      </c>
      <c r="C6549" s="1" t="s">
        <v>12152</v>
      </c>
      <c r="D6549">
        <v>60000</v>
      </c>
      <c r="E6549">
        <v>1</v>
      </c>
      <c r="F6549" s="1" t="s">
        <v>13</v>
      </c>
      <c r="G6549" s="1" t="s">
        <v>4</v>
      </c>
      <c r="H6549" s="1" t="s">
        <v>26</v>
      </c>
      <c r="I6549">
        <v>2</v>
      </c>
      <c r="J6549" s="1" t="s">
        <v>10</v>
      </c>
      <c r="K6549" s="1" t="s">
        <v>12</v>
      </c>
      <c r="L6549">
        <v>57</v>
      </c>
      <c r="M6549" s="1" t="s">
        <v>28</v>
      </c>
    </row>
    <row r="6550" spans="1:13" x14ac:dyDescent="0.25">
      <c r="A6550">
        <v>27428</v>
      </c>
      <c r="B6550" s="1" t="s">
        <v>12150</v>
      </c>
      <c r="C6550" s="1" t="s">
        <v>12151</v>
      </c>
      <c r="D6550">
        <v>40000</v>
      </c>
      <c r="E6550">
        <v>1</v>
      </c>
      <c r="F6550" s="1" t="s">
        <v>17</v>
      </c>
      <c r="G6550" s="1" t="s">
        <v>14</v>
      </c>
      <c r="H6550" s="1" t="s">
        <v>26</v>
      </c>
      <c r="I6550">
        <v>2</v>
      </c>
      <c r="J6550" s="1" t="s">
        <v>10</v>
      </c>
      <c r="K6550" s="1" t="s">
        <v>12</v>
      </c>
      <c r="L6550">
        <v>56</v>
      </c>
      <c r="M6550" s="1" t="s">
        <v>28</v>
      </c>
    </row>
    <row r="6551" spans="1:13" x14ac:dyDescent="0.25">
      <c r="A6551">
        <v>29257</v>
      </c>
      <c r="B6551" s="1" t="s">
        <v>12150</v>
      </c>
      <c r="C6551" s="1" t="s">
        <v>12152</v>
      </c>
      <c r="D6551">
        <v>90000</v>
      </c>
      <c r="E6551">
        <v>1</v>
      </c>
      <c r="F6551" s="1" t="s">
        <v>15</v>
      </c>
      <c r="G6551" s="1" t="s">
        <v>4</v>
      </c>
      <c r="H6551" s="1" t="s">
        <v>26</v>
      </c>
      <c r="I6551">
        <v>1</v>
      </c>
      <c r="J6551" s="1" t="s">
        <v>10</v>
      </c>
      <c r="K6551" s="1" t="s">
        <v>12</v>
      </c>
      <c r="L6551">
        <v>51</v>
      </c>
      <c r="M6551" s="1" t="s">
        <v>28</v>
      </c>
    </row>
    <row r="6552" spans="1:13" x14ac:dyDescent="0.25">
      <c r="A6552">
        <v>29104</v>
      </c>
      <c r="B6552" s="1" t="s">
        <v>12149</v>
      </c>
      <c r="C6552" s="1" t="s">
        <v>12152</v>
      </c>
      <c r="D6552">
        <v>40000</v>
      </c>
      <c r="E6552">
        <v>0</v>
      </c>
      <c r="F6552" s="1" t="s">
        <v>13</v>
      </c>
      <c r="G6552" s="1" t="s">
        <v>14</v>
      </c>
      <c r="H6552" s="1" t="s">
        <v>28</v>
      </c>
      <c r="I6552">
        <v>2</v>
      </c>
      <c r="J6552" s="1" t="s">
        <v>5</v>
      </c>
      <c r="K6552" s="1" t="s">
        <v>12</v>
      </c>
      <c r="L6552">
        <v>31</v>
      </c>
      <c r="M6552" s="1" t="s">
        <v>28</v>
      </c>
    </row>
    <row r="6553" spans="1:13" x14ac:dyDescent="0.25">
      <c r="A6553">
        <v>27434</v>
      </c>
      <c r="B6553" s="1" t="s">
        <v>12150</v>
      </c>
      <c r="C6553" s="1" t="s">
        <v>12152</v>
      </c>
      <c r="D6553">
        <v>70000</v>
      </c>
      <c r="E6553">
        <v>2</v>
      </c>
      <c r="F6553" s="1" t="s">
        <v>13</v>
      </c>
      <c r="G6553" s="1" t="s">
        <v>4</v>
      </c>
      <c r="H6553" s="1" t="s">
        <v>26</v>
      </c>
      <c r="I6553">
        <v>1</v>
      </c>
      <c r="J6553" s="1" t="s">
        <v>10</v>
      </c>
      <c r="K6553" s="1" t="s">
        <v>12</v>
      </c>
      <c r="L6553">
        <v>56</v>
      </c>
      <c r="M6553" s="1" t="s">
        <v>28</v>
      </c>
    </row>
    <row r="6554" spans="1:13" x14ac:dyDescent="0.25">
      <c r="A6554">
        <v>27436</v>
      </c>
      <c r="B6554" s="1" t="s">
        <v>12150</v>
      </c>
      <c r="C6554" s="1" t="s">
        <v>12151</v>
      </c>
      <c r="D6554">
        <v>60000</v>
      </c>
      <c r="E6554">
        <v>1</v>
      </c>
      <c r="F6554" s="1" t="s">
        <v>15</v>
      </c>
      <c r="G6554" s="1" t="s">
        <v>4</v>
      </c>
      <c r="H6554" s="1" t="s">
        <v>26</v>
      </c>
      <c r="I6554">
        <v>2</v>
      </c>
      <c r="J6554" s="1" t="s">
        <v>10</v>
      </c>
      <c r="K6554" s="1" t="s">
        <v>12</v>
      </c>
      <c r="L6554">
        <v>55</v>
      </c>
      <c r="M6554" s="1" t="s">
        <v>28</v>
      </c>
    </row>
    <row r="6555" spans="1:13" x14ac:dyDescent="0.25">
      <c r="A6555">
        <v>27437</v>
      </c>
      <c r="B6555" s="1" t="s">
        <v>12150</v>
      </c>
      <c r="C6555" s="1" t="s">
        <v>12151</v>
      </c>
      <c r="D6555">
        <v>60000</v>
      </c>
      <c r="E6555">
        <v>1</v>
      </c>
      <c r="F6555" s="1" t="s">
        <v>15</v>
      </c>
      <c r="G6555" s="1" t="s">
        <v>4</v>
      </c>
      <c r="H6555" s="1" t="s">
        <v>26</v>
      </c>
      <c r="I6555">
        <v>2</v>
      </c>
      <c r="J6555" s="1" t="s">
        <v>10</v>
      </c>
      <c r="K6555" s="1" t="s">
        <v>12</v>
      </c>
      <c r="L6555">
        <v>55</v>
      </c>
      <c r="M6555" s="1" t="s">
        <v>28</v>
      </c>
    </row>
    <row r="6556" spans="1:13" x14ac:dyDescent="0.25">
      <c r="A6556">
        <v>27441</v>
      </c>
      <c r="B6556" s="1" t="s">
        <v>12149</v>
      </c>
      <c r="C6556" s="1" t="s">
        <v>12152</v>
      </c>
      <c r="D6556">
        <v>60000</v>
      </c>
      <c r="E6556">
        <v>1</v>
      </c>
      <c r="F6556" s="1" t="s">
        <v>15</v>
      </c>
      <c r="G6556" s="1" t="s">
        <v>4</v>
      </c>
      <c r="H6556" s="1" t="s">
        <v>28</v>
      </c>
      <c r="I6556">
        <v>2</v>
      </c>
      <c r="J6556" s="1" t="s">
        <v>8</v>
      </c>
      <c r="K6556" s="1" t="s">
        <v>12</v>
      </c>
      <c r="L6556">
        <v>53</v>
      </c>
      <c r="M6556" s="1" t="s">
        <v>28</v>
      </c>
    </row>
    <row r="6557" spans="1:13" x14ac:dyDescent="0.25">
      <c r="A6557">
        <v>27442</v>
      </c>
      <c r="B6557" s="1" t="s">
        <v>12149</v>
      </c>
      <c r="C6557" s="1" t="s">
        <v>12151</v>
      </c>
      <c r="D6557">
        <v>60000</v>
      </c>
      <c r="E6557">
        <v>1</v>
      </c>
      <c r="F6557" s="1" t="s">
        <v>15</v>
      </c>
      <c r="G6557" s="1" t="s">
        <v>4</v>
      </c>
      <c r="H6557" s="1" t="s">
        <v>26</v>
      </c>
      <c r="I6557">
        <v>2</v>
      </c>
      <c r="J6557" s="1" t="s">
        <v>10</v>
      </c>
      <c r="K6557" s="1" t="s">
        <v>12</v>
      </c>
      <c r="L6557">
        <v>53</v>
      </c>
      <c r="M6557" s="1" t="s">
        <v>28</v>
      </c>
    </row>
    <row r="6558" spans="1:13" x14ac:dyDescent="0.25">
      <c r="A6558">
        <v>27443</v>
      </c>
      <c r="B6558" s="1" t="s">
        <v>12150</v>
      </c>
      <c r="C6558" s="1" t="s">
        <v>12151</v>
      </c>
      <c r="D6558">
        <v>60000</v>
      </c>
      <c r="E6558">
        <v>1</v>
      </c>
      <c r="F6558" s="1" t="s">
        <v>17</v>
      </c>
      <c r="G6558" s="1" t="s">
        <v>14</v>
      </c>
      <c r="H6558" s="1" t="s">
        <v>26</v>
      </c>
      <c r="I6558">
        <v>2</v>
      </c>
      <c r="J6558" s="1" t="s">
        <v>10</v>
      </c>
      <c r="K6558" s="1" t="s">
        <v>12</v>
      </c>
      <c r="L6558">
        <v>52</v>
      </c>
      <c r="M6558" s="1" t="s">
        <v>28</v>
      </c>
    </row>
    <row r="6559" spans="1:13" x14ac:dyDescent="0.25">
      <c r="A6559">
        <v>27444</v>
      </c>
      <c r="B6559" s="1" t="s">
        <v>12149</v>
      </c>
      <c r="C6559" s="1" t="s">
        <v>12151</v>
      </c>
      <c r="D6559">
        <v>70000</v>
      </c>
      <c r="E6559">
        <v>5</v>
      </c>
      <c r="F6559" s="1" t="s">
        <v>19</v>
      </c>
      <c r="G6559" s="1" t="s">
        <v>4</v>
      </c>
      <c r="H6559" s="1" t="s">
        <v>28</v>
      </c>
      <c r="I6559">
        <v>2</v>
      </c>
      <c r="J6559" s="1" t="s">
        <v>7</v>
      </c>
      <c r="K6559" s="1" t="s">
        <v>12</v>
      </c>
      <c r="L6559">
        <v>37</v>
      </c>
      <c r="M6559" s="1" t="s">
        <v>28</v>
      </c>
    </row>
    <row r="6560" spans="1:13" x14ac:dyDescent="0.25">
      <c r="A6560">
        <v>27445</v>
      </c>
      <c r="B6560" s="1" t="s">
        <v>12149</v>
      </c>
      <c r="C6560" s="1" t="s">
        <v>12152</v>
      </c>
      <c r="D6560">
        <v>70000</v>
      </c>
      <c r="E6560">
        <v>5</v>
      </c>
      <c r="F6560" s="1" t="s">
        <v>19</v>
      </c>
      <c r="G6560" s="1" t="s">
        <v>4</v>
      </c>
      <c r="H6560" s="1" t="s">
        <v>26</v>
      </c>
      <c r="I6560">
        <v>2</v>
      </c>
      <c r="J6560" s="1" t="s">
        <v>7</v>
      </c>
      <c r="K6560" s="1" t="s">
        <v>12</v>
      </c>
      <c r="L6560">
        <v>37</v>
      </c>
      <c r="M6560" s="1" t="s">
        <v>28</v>
      </c>
    </row>
    <row r="6561" spans="1:13" x14ac:dyDescent="0.25">
      <c r="A6561">
        <v>27451</v>
      </c>
      <c r="B6561" s="1" t="s">
        <v>12150</v>
      </c>
      <c r="C6561" s="1" t="s">
        <v>12152</v>
      </c>
      <c r="D6561">
        <v>100000</v>
      </c>
      <c r="E6561">
        <v>0</v>
      </c>
      <c r="F6561" s="1" t="s">
        <v>3</v>
      </c>
      <c r="G6561" s="1" t="s">
        <v>11</v>
      </c>
      <c r="H6561" s="1" t="s">
        <v>28</v>
      </c>
      <c r="I6561">
        <v>2</v>
      </c>
      <c r="J6561" s="1" t="s">
        <v>7</v>
      </c>
      <c r="K6561" s="1" t="s">
        <v>12</v>
      </c>
      <c r="L6561">
        <v>38</v>
      </c>
      <c r="M6561" s="1" t="s">
        <v>28</v>
      </c>
    </row>
    <row r="6562" spans="1:13" x14ac:dyDescent="0.25">
      <c r="A6562">
        <v>27454</v>
      </c>
      <c r="B6562" s="1" t="s">
        <v>12149</v>
      </c>
      <c r="C6562" s="1" t="s">
        <v>12152</v>
      </c>
      <c r="D6562">
        <v>90000</v>
      </c>
      <c r="E6562">
        <v>4</v>
      </c>
      <c r="F6562" s="1" t="s">
        <v>3</v>
      </c>
      <c r="G6562" s="1" t="s">
        <v>11</v>
      </c>
      <c r="H6562" s="1" t="s">
        <v>26</v>
      </c>
      <c r="I6562">
        <v>1</v>
      </c>
      <c r="J6562" s="1" t="s">
        <v>5</v>
      </c>
      <c r="K6562" s="1" t="s">
        <v>12</v>
      </c>
      <c r="L6562">
        <v>37</v>
      </c>
      <c r="M6562" s="1" t="s">
        <v>28</v>
      </c>
    </row>
    <row r="6563" spans="1:13" x14ac:dyDescent="0.25">
      <c r="A6563">
        <v>27457</v>
      </c>
      <c r="B6563" s="1" t="s">
        <v>12150</v>
      </c>
      <c r="C6563" s="1" t="s">
        <v>12151</v>
      </c>
      <c r="D6563">
        <v>100000</v>
      </c>
      <c r="E6563">
        <v>0</v>
      </c>
      <c r="F6563" s="1" t="s">
        <v>3</v>
      </c>
      <c r="G6563" s="1" t="s">
        <v>11</v>
      </c>
      <c r="H6563" s="1" t="s">
        <v>28</v>
      </c>
      <c r="I6563">
        <v>3</v>
      </c>
      <c r="J6563" s="1" t="s">
        <v>5</v>
      </c>
      <c r="K6563" s="1" t="s">
        <v>12</v>
      </c>
      <c r="L6563">
        <v>38</v>
      </c>
      <c r="M6563" s="1" t="s">
        <v>28</v>
      </c>
    </row>
    <row r="6564" spans="1:13" x14ac:dyDescent="0.25">
      <c r="A6564">
        <v>27458</v>
      </c>
      <c r="B6564" s="1" t="s">
        <v>12149</v>
      </c>
      <c r="C6564" s="1" t="s">
        <v>12152</v>
      </c>
      <c r="D6564">
        <v>110000</v>
      </c>
      <c r="E6564">
        <v>1</v>
      </c>
      <c r="F6564" s="1" t="s">
        <v>3</v>
      </c>
      <c r="G6564" s="1" t="s">
        <v>11</v>
      </c>
      <c r="H6564" s="1" t="s">
        <v>26</v>
      </c>
      <c r="I6564">
        <v>3</v>
      </c>
      <c r="J6564" s="1" t="s">
        <v>5</v>
      </c>
      <c r="K6564" s="1" t="s">
        <v>12</v>
      </c>
      <c r="L6564">
        <v>37</v>
      </c>
      <c r="M6564" s="1" t="s">
        <v>28</v>
      </c>
    </row>
    <row r="6565" spans="1:13" x14ac:dyDescent="0.25">
      <c r="A6565">
        <v>27461</v>
      </c>
      <c r="B6565" s="1" t="s">
        <v>12150</v>
      </c>
      <c r="C6565" s="1" t="s">
        <v>12151</v>
      </c>
      <c r="D6565">
        <v>40000</v>
      </c>
      <c r="E6565">
        <v>0</v>
      </c>
      <c r="F6565" s="1" t="s">
        <v>15</v>
      </c>
      <c r="G6565" s="1" t="s">
        <v>14</v>
      </c>
      <c r="H6565" s="1" t="s">
        <v>26</v>
      </c>
      <c r="I6565">
        <v>2</v>
      </c>
      <c r="J6565" s="1" t="s">
        <v>9</v>
      </c>
      <c r="K6565" s="1" t="s">
        <v>12</v>
      </c>
      <c r="L6565">
        <v>27</v>
      </c>
      <c r="M6565" s="1" t="s">
        <v>28</v>
      </c>
    </row>
    <row r="6566" spans="1:13" x14ac:dyDescent="0.25">
      <c r="A6566">
        <v>27464</v>
      </c>
      <c r="B6566" s="1" t="s">
        <v>12149</v>
      </c>
      <c r="C6566" s="1" t="s">
        <v>12151</v>
      </c>
      <c r="D6566">
        <v>20000</v>
      </c>
      <c r="E6566">
        <v>0</v>
      </c>
      <c r="F6566" s="1" t="s">
        <v>15</v>
      </c>
      <c r="G6566" s="1" t="s">
        <v>14</v>
      </c>
      <c r="H6566" s="1" t="s">
        <v>28</v>
      </c>
      <c r="I6566">
        <v>2</v>
      </c>
      <c r="J6566" s="1" t="s">
        <v>5</v>
      </c>
      <c r="K6566" s="1" t="s">
        <v>6</v>
      </c>
      <c r="L6566">
        <v>62</v>
      </c>
      <c r="M6566" s="1" t="s">
        <v>28</v>
      </c>
    </row>
    <row r="6567" spans="1:13" x14ac:dyDescent="0.25">
      <c r="A6567">
        <v>27466</v>
      </c>
      <c r="B6567" s="1" t="s">
        <v>12150</v>
      </c>
      <c r="C6567" s="1" t="s">
        <v>12151</v>
      </c>
      <c r="D6567">
        <v>30000</v>
      </c>
      <c r="E6567">
        <v>0</v>
      </c>
      <c r="F6567" s="1" t="s">
        <v>13</v>
      </c>
      <c r="G6567" s="1" t="s">
        <v>14</v>
      </c>
      <c r="H6567" s="1" t="s">
        <v>28</v>
      </c>
      <c r="I6567">
        <v>1</v>
      </c>
      <c r="J6567" s="1" t="s">
        <v>5</v>
      </c>
      <c r="K6567" s="1" t="s">
        <v>12</v>
      </c>
      <c r="L6567">
        <v>28</v>
      </c>
      <c r="M6567" s="1" t="s">
        <v>28</v>
      </c>
    </row>
    <row r="6568" spans="1:13" x14ac:dyDescent="0.25">
      <c r="A6568">
        <v>27475</v>
      </c>
      <c r="B6568" s="1" t="s">
        <v>12150</v>
      </c>
      <c r="C6568" s="1" t="s">
        <v>12151</v>
      </c>
      <c r="D6568">
        <v>40000</v>
      </c>
      <c r="E6568">
        <v>0</v>
      </c>
      <c r="F6568" s="1" t="s">
        <v>13</v>
      </c>
      <c r="G6568" s="1" t="s">
        <v>14</v>
      </c>
      <c r="H6568" s="1" t="s">
        <v>26</v>
      </c>
      <c r="I6568">
        <v>1</v>
      </c>
      <c r="J6568" s="1" t="s">
        <v>9</v>
      </c>
      <c r="K6568" s="1" t="s">
        <v>12</v>
      </c>
      <c r="L6568">
        <v>29</v>
      </c>
      <c r="M6568" s="1" t="s">
        <v>28</v>
      </c>
    </row>
    <row r="6569" spans="1:13" x14ac:dyDescent="0.25">
      <c r="A6569">
        <v>27476</v>
      </c>
      <c r="B6569" s="1" t="s">
        <v>12150</v>
      </c>
      <c r="C6569" s="1" t="s">
        <v>12151</v>
      </c>
      <c r="D6569">
        <v>40000</v>
      </c>
      <c r="E6569">
        <v>0</v>
      </c>
      <c r="F6569" s="1" t="s">
        <v>13</v>
      </c>
      <c r="G6569" s="1" t="s">
        <v>14</v>
      </c>
      <c r="H6569" s="1" t="s">
        <v>26</v>
      </c>
      <c r="I6569">
        <v>2</v>
      </c>
      <c r="J6569" s="1" t="s">
        <v>9</v>
      </c>
      <c r="K6569" s="1" t="s">
        <v>12</v>
      </c>
      <c r="L6569">
        <v>29</v>
      </c>
      <c r="M6569" s="1" t="s">
        <v>28</v>
      </c>
    </row>
    <row r="6570" spans="1:13" x14ac:dyDescent="0.25">
      <c r="A6570">
        <v>27477</v>
      </c>
      <c r="B6570" s="1" t="s">
        <v>12150</v>
      </c>
      <c r="C6570" s="1" t="s">
        <v>12152</v>
      </c>
      <c r="D6570">
        <v>40000</v>
      </c>
      <c r="E6570">
        <v>0</v>
      </c>
      <c r="F6570" s="1" t="s">
        <v>13</v>
      </c>
      <c r="G6570" s="1" t="s">
        <v>14</v>
      </c>
      <c r="H6570" s="1" t="s">
        <v>26</v>
      </c>
      <c r="I6570">
        <v>2</v>
      </c>
      <c r="J6570" s="1" t="s">
        <v>9</v>
      </c>
      <c r="K6570" s="1" t="s">
        <v>12</v>
      </c>
      <c r="L6570">
        <v>29</v>
      </c>
      <c r="M6570" s="1" t="s">
        <v>28</v>
      </c>
    </row>
    <row r="6571" spans="1:13" x14ac:dyDescent="0.25">
      <c r="A6571">
        <v>27478</v>
      </c>
      <c r="B6571" s="1" t="s">
        <v>12149</v>
      </c>
      <c r="C6571" s="1" t="s">
        <v>12151</v>
      </c>
      <c r="D6571">
        <v>60000</v>
      </c>
      <c r="E6571">
        <v>0</v>
      </c>
      <c r="F6571" s="1" t="s">
        <v>13</v>
      </c>
      <c r="G6571" s="1" t="s">
        <v>14</v>
      </c>
      <c r="H6571" s="1" t="s">
        <v>26</v>
      </c>
      <c r="I6571">
        <v>2</v>
      </c>
      <c r="J6571" s="1" t="s">
        <v>9</v>
      </c>
      <c r="K6571" s="1" t="s">
        <v>12</v>
      </c>
      <c r="L6571">
        <v>29</v>
      </c>
      <c r="M6571" s="1" t="s">
        <v>28</v>
      </c>
    </row>
    <row r="6572" spans="1:13" x14ac:dyDescent="0.25">
      <c r="A6572">
        <v>27479</v>
      </c>
      <c r="B6572" s="1" t="s">
        <v>12150</v>
      </c>
      <c r="C6572" s="1" t="s">
        <v>12151</v>
      </c>
      <c r="D6572">
        <v>60000</v>
      </c>
      <c r="E6572">
        <v>0</v>
      </c>
      <c r="F6572" s="1" t="s">
        <v>13</v>
      </c>
      <c r="G6572" s="1" t="s">
        <v>14</v>
      </c>
      <c r="H6572" s="1" t="s">
        <v>28</v>
      </c>
      <c r="I6572">
        <v>2</v>
      </c>
      <c r="J6572" s="1" t="s">
        <v>5</v>
      </c>
      <c r="K6572" s="1" t="s">
        <v>12</v>
      </c>
      <c r="L6572">
        <v>29</v>
      </c>
      <c r="M6572" s="1" t="s">
        <v>28</v>
      </c>
    </row>
    <row r="6573" spans="1:13" x14ac:dyDescent="0.25">
      <c r="A6573">
        <v>27480</v>
      </c>
      <c r="B6573" s="1" t="s">
        <v>12150</v>
      </c>
      <c r="C6573" s="1" t="s">
        <v>12151</v>
      </c>
      <c r="D6573">
        <v>70000</v>
      </c>
      <c r="E6573">
        <v>0</v>
      </c>
      <c r="F6573" s="1" t="s">
        <v>13</v>
      </c>
      <c r="G6573" s="1" t="s">
        <v>14</v>
      </c>
      <c r="H6573" s="1" t="s">
        <v>28</v>
      </c>
      <c r="I6573">
        <v>2</v>
      </c>
      <c r="J6573" s="1" t="s">
        <v>9</v>
      </c>
      <c r="K6573" s="1" t="s">
        <v>12</v>
      </c>
      <c r="L6573">
        <v>29</v>
      </c>
      <c r="M6573" s="1" t="s">
        <v>28</v>
      </c>
    </row>
    <row r="6574" spans="1:13" x14ac:dyDescent="0.25">
      <c r="A6574">
        <v>27481</v>
      </c>
      <c r="B6574" s="1" t="s">
        <v>12150</v>
      </c>
      <c r="C6574" s="1" t="s">
        <v>12152</v>
      </c>
      <c r="D6574">
        <v>70000</v>
      </c>
      <c r="E6574">
        <v>0</v>
      </c>
      <c r="F6574" s="1" t="s">
        <v>13</v>
      </c>
      <c r="G6574" s="1" t="s">
        <v>14</v>
      </c>
      <c r="H6574" s="1" t="s">
        <v>28</v>
      </c>
      <c r="I6574">
        <v>2</v>
      </c>
      <c r="J6574" s="1" t="s">
        <v>9</v>
      </c>
      <c r="K6574" s="1" t="s">
        <v>12</v>
      </c>
      <c r="L6574">
        <v>29</v>
      </c>
      <c r="M6574" s="1" t="s">
        <v>28</v>
      </c>
    </row>
    <row r="6575" spans="1:13" x14ac:dyDescent="0.25">
      <c r="A6575">
        <v>27482</v>
      </c>
      <c r="B6575" s="1" t="s">
        <v>12149</v>
      </c>
      <c r="C6575" s="1" t="s">
        <v>12152</v>
      </c>
      <c r="D6575">
        <v>10000</v>
      </c>
      <c r="E6575">
        <v>1</v>
      </c>
      <c r="F6575" s="1" t="s">
        <v>17</v>
      </c>
      <c r="G6575" s="1" t="s">
        <v>16</v>
      </c>
      <c r="H6575" s="1" t="s">
        <v>26</v>
      </c>
      <c r="I6575">
        <v>2</v>
      </c>
      <c r="J6575" s="1" t="s">
        <v>9</v>
      </c>
      <c r="K6575" s="1" t="s">
        <v>6</v>
      </c>
      <c r="L6575">
        <v>57</v>
      </c>
      <c r="M6575" s="1" t="s">
        <v>28</v>
      </c>
    </row>
    <row r="6576" spans="1:13" x14ac:dyDescent="0.25">
      <c r="A6576">
        <v>29312</v>
      </c>
      <c r="B6576" s="1" t="s">
        <v>12150</v>
      </c>
      <c r="C6576" s="1" t="s">
        <v>12151</v>
      </c>
      <c r="D6576">
        <v>70000</v>
      </c>
      <c r="E6576">
        <v>4</v>
      </c>
      <c r="F6576" s="1" t="s">
        <v>13</v>
      </c>
      <c r="G6576" s="1" t="s">
        <v>14</v>
      </c>
      <c r="H6576" s="1" t="s">
        <v>26</v>
      </c>
      <c r="I6576">
        <v>2</v>
      </c>
      <c r="J6576" s="1" t="s">
        <v>9</v>
      </c>
      <c r="K6576" s="1" t="s">
        <v>6</v>
      </c>
      <c r="L6576">
        <v>44</v>
      </c>
      <c r="M6576" s="1" t="s">
        <v>28</v>
      </c>
    </row>
    <row r="6577" spans="1:13" x14ac:dyDescent="0.25">
      <c r="A6577">
        <v>27496</v>
      </c>
      <c r="B6577" s="1" t="s">
        <v>12150</v>
      </c>
      <c r="C6577" s="1" t="s">
        <v>12152</v>
      </c>
      <c r="D6577">
        <v>40000</v>
      </c>
      <c r="E6577">
        <v>0</v>
      </c>
      <c r="F6577" s="1" t="s">
        <v>17</v>
      </c>
      <c r="G6577" s="1" t="s">
        <v>16</v>
      </c>
      <c r="H6577" s="1" t="s">
        <v>28</v>
      </c>
      <c r="I6577">
        <v>2</v>
      </c>
      <c r="J6577" s="1" t="s">
        <v>5</v>
      </c>
      <c r="K6577" s="1" t="s">
        <v>6</v>
      </c>
      <c r="L6577">
        <v>52</v>
      </c>
      <c r="M6577" s="1" t="s">
        <v>28</v>
      </c>
    </row>
    <row r="6578" spans="1:13" x14ac:dyDescent="0.25">
      <c r="A6578">
        <v>27503</v>
      </c>
      <c r="B6578" s="1" t="s">
        <v>12150</v>
      </c>
      <c r="C6578" s="1" t="s">
        <v>12152</v>
      </c>
      <c r="D6578">
        <v>40000</v>
      </c>
      <c r="E6578">
        <v>0</v>
      </c>
      <c r="F6578" s="1" t="s">
        <v>13</v>
      </c>
      <c r="G6578" s="1" t="s">
        <v>14</v>
      </c>
      <c r="H6578" s="1" t="s">
        <v>26</v>
      </c>
      <c r="I6578">
        <v>2</v>
      </c>
      <c r="J6578" s="1" t="s">
        <v>9</v>
      </c>
      <c r="K6578" s="1" t="s">
        <v>12</v>
      </c>
      <c r="L6578">
        <v>30</v>
      </c>
      <c r="M6578" s="1" t="s">
        <v>28</v>
      </c>
    </row>
    <row r="6579" spans="1:13" x14ac:dyDescent="0.25">
      <c r="A6579">
        <v>27507</v>
      </c>
      <c r="B6579" s="1" t="s">
        <v>12149</v>
      </c>
      <c r="C6579" s="1" t="s">
        <v>12151</v>
      </c>
      <c r="D6579">
        <v>40000</v>
      </c>
      <c r="E6579">
        <v>0</v>
      </c>
      <c r="F6579" s="1" t="s">
        <v>15</v>
      </c>
      <c r="G6579" s="1" t="s">
        <v>14</v>
      </c>
      <c r="H6579" s="1" t="s">
        <v>26</v>
      </c>
      <c r="I6579">
        <v>2</v>
      </c>
      <c r="J6579" s="1" t="s">
        <v>9</v>
      </c>
      <c r="K6579" s="1" t="s">
        <v>12</v>
      </c>
      <c r="L6579">
        <v>31</v>
      </c>
      <c r="M6579" s="1" t="s">
        <v>28</v>
      </c>
    </row>
    <row r="6580" spans="1:13" x14ac:dyDescent="0.25">
      <c r="A6580">
        <v>27509</v>
      </c>
      <c r="B6580" s="1" t="s">
        <v>12150</v>
      </c>
      <c r="C6580" s="1" t="s">
        <v>12152</v>
      </c>
      <c r="D6580">
        <v>60000</v>
      </c>
      <c r="E6580">
        <v>0</v>
      </c>
      <c r="F6580" s="1" t="s">
        <v>13</v>
      </c>
      <c r="G6580" s="1" t="s">
        <v>4</v>
      </c>
      <c r="H6580" s="1" t="s">
        <v>28</v>
      </c>
      <c r="I6580">
        <v>2</v>
      </c>
      <c r="J6580" s="1" t="s">
        <v>5</v>
      </c>
      <c r="K6580" s="1" t="s">
        <v>12</v>
      </c>
      <c r="L6580">
        <v>30</v>
      </c>
      <c r="M6580" s="1" t="s">
        <v>28</v>
      </c>
    </row>
    <row r="6581" spans="1:13" x14ac:dyDescent="0.25">
      <c r="A6581">
        <v>27516</v>
      </c>
      <c r="B6581" s="1" t="s">
        <v>12150</v>
      </c>
      <c r="C6581" s="1" t="s">
        <v>12152</v>
      </c>
      <c r="D6581">
        <v>100000</v>
      </c>
      <c r="E6581">
        <v>1</v>
      </c>
      <c r="F6581" s="1" t="s">
        <v>3</v>
      </c>
      <c r="G6581" s="1" t="s">
        <v>11</v>
      </c>
      <c r="H6581" s="1" t="s">
        <v>26</v>
      </c>
      <c r="I6581">
        <v>3</v>
      </c>
      <c r="J6581" s="1" t="s">
        <v>8</v>
      </c>
      <c r="K6581" s="1" t="s">
        <v>6</v>
      </c>
      <c r="L6581">
        <v>47</v>
      </c>
      <c r="M6581" s="1" t="s">
        <v>28</v>
      </c>
    </row>
    <row r="6582" spans="1:13" x14ac:dyDescent="0.25">
      <c r="A6582">
        <v>27520</v>
      </c>
      <c r="B6582" s="1" t="s">
        <v>12150</v>
      </c>
      <c r="C6582" s="1" t="s">
        <v>12152</v>
      </c>
      <c r="D6582">
        <v>110000</v>
      </c>
      <c r="E6582">
        <v>1</v>
      </c>
      <c r="F6582" s="1" t="s">
        <v>3</v>
      </c>
      <c r="G6582" s="1" t="s">
        <v>11</v>
      </c>
      <c r="H6582" s="1" t="s">
        <v>28</v>
      </c>
      <c r="I6582">
        <v>4</v>
      </c>
      <c r="J6582" s="1" t="s">
        <v>7</v>
      </c>
      <c r="K6582" s="1" t="s">
        <v>6</v>
      </c>
      <c r="L6582">
        <v>47</v>
      </c>
      <c r="M6582" s="1" t="s">
        <v>28</v>
      </c>
    </row>
    <row r="6583" spans="1:13" x14ac:dyDescent="0.25">
      <c r="A6583">
        <v>27522</v>
      </c>
      <c r="B6583" s="1" t="s">
        <v>12149</v>
      </c>
      <c r="C6583" s="1" t="s">
        <v>12151</v>
      </c>
      <c r="D6583">
        <v>50000</v>
      </c>
      <c r="E6583">
        <v>0</v>
      </c>
      <c r="F6583" s="1" t="s">
        <v>15</v>
      </c>
      <c r="G6583" s="1" t="s">
        <v>4</v>
      </c>
      <c r="H6583" s="1" t="s">
        <v>26</v>
      </c>
      <c r="I6583">
        <v>2</v>
      </c>
      <c r="J6583" s="1" t="s">
        <v>9</v>
      </c>
      <c r="K6583" s="1" t="s">
        <v>12</v>
      </c>
      <c r="L6583">
        <v>32</v>
      </c>
      <c r="M6583" s="1" t="s">
        <v>28</v>
      </c>
    </row>
    <row r="6584" spans="1:13" x14ac:dyDescent="0.25">
      <c r="A6584">
        <v>27525</v>
      </c>
      <c r="B6584" s="1" t="s">
        <v>12149</v>
      </c>
      <c r="C6584" s="1" t="s">
        <v>12151</v>
      </c>
      <c r="D6584">
        <v>60000</v>
      </c>
      <c r="E6584">
        <v>0</v>
      </c>
      <c r="F6584" s="1" t="s">
        <v>13</v>
      </c>
      <c r="G6584" s="1" t="s">
        <v>4</v>
      </c>
      <c r="H6584" s="1" t="s">
        <v>28</v>
      </c>
      <c r="I6584">
        <v>2</v>
      </c>
      <c r="J6584" s="1" t="s">
        <v>5</v>
      </c>
      <c r="K6584" s="1" t="s">
        <v>12</v>
      </c>
      <c r="L6584">
        <v>32</v>
      </c>
      <c r="M6584" s="1" t="s">
        <v>28</v>
      </c>
    </row>
    <row r="6585" spans="1:13" x14ac:dyDescent="0.25">
      <c r="A6585">
        <v>27529</v>
      </c>
      <c r="B6585" s="1" t="s">
        <v>12149</v>
      </c>
      <c r="C6585" s="1" t="s">
        <v>12151</v>
      </c>
      <c r="D6585">
        <v>130000</v>
      </c>
      <c r="E6585">
        <v>1</v>
      </c>
      <c r="F6585" s="1" t="s">
        <v>19</v>
      </c>
      <c r="G6585" s="1" t="s">
        <v>11</v>
      </c>
      <c r="H6585" s="1" t="s">
        <v>26</v>
      </c>
      <c r="I6585">
        <v>4</v>
      </c>
      <c r="J6585" s="1" t="s">
        <v>7</v>
      </c>
      <c r="K6585" s="1" t="s">
        <v>12</v>
      </c>
      <c r="L6585">
        <v>40</v>
      </c>
      <c r="M6585" s="1" t="s">
        <v>28</v>
      </c>
    </row>
    <row r="6586" spans="1:13" x14ac:dyDescent="0.25">
      <c r="A6586">
        <v>27533</v>
      </c>
      <c r="B6586" s="1" t="s">
        <v>12149</v>
      </c>
      <c r="C6586" s="1" t="s">
        <v>12151</v>
      </c>
      <c r="D6586">
        <v>60000</v>
      </c>
      <c r="E6586">
        <v>4</v>
      </c>
      <c r="F6586" s="1" t="s">
        <v>3</v>
      </c>
      <c r="G6586" s="1" t="s">
        <v>14</v>
      </c>
      <c r="H6586" s="1" t="s">
        <v>26</v>
      </c>
      <c r="I6586">
        <v>2</v>
      </c>
      <c r="J6586" s="1" t="s">
        <v>8</v>
      </c>
      <c r="K6586" s="1" t="s">
        <v>12</v>
      </c>
      <c r="L6586">
        <v>42</v>
      </c>
      <c r="M6586" s="1" t="s">
        <v>28</v>
      </c>
    </row>
    <row r="6587" spans="1:13" x14ac:dyDescent="0.25">
      <c r="A6587">
        <v>27538</v>
      </c>
      <c r="B6587" s="1" t="s">
        <v>12149</v>
      </c>
      <c r="C6587" s="1" t="s">
        <v>12152</v>
      </c>
      <c r="D6587">
        <v>70000</v>
      </c>
      <c r="E6587">
        <v>2</v>
      </c>
      <c r="F6587" s="1" t="s">
        <v>3</v>
      </c>
      <c r="G6587" s="1" t="s">
        <v>4</v>
      </c>
      <c r="H6587" s="1" t="s">
        <v>26</v>
      </c>
      <c r="I6587">
        <v>2</v>
      </c>
      <c r="J6587" s="1" t="s">
        <v>8</v>
      </c>
      <c r="K6587" s="1" t="s">
        <v>12</v>
      </c>
      <c r="L6587">
        <v>43</v>
      </c>
      <c r="M6587" s="1" t="s">
        <v>28</v>
      </c>
    </row>
    <row r="6588" spans="1:13" x14ac:dyDescent="0.25">
      <c r="A6588">
        <v>27548</v>
      </c>
      <c r="B6588" s="1" t="s">
        <v>12149</v>
      </c>
      <c r="C6588" s="1" t="s">
        <v>12152</v>
      </c>
      <c r="D6588">
        <v>60000</v>
      </c>
      <c r="E6588">
        <v>0</v>
      </c>
      <c r="F6588" s="1" t="s">
        <v>13</v>
      </c>
      <c r="G6588" s="1" t="s">
        <v>14</v>
      </c>
      <c r="H6588" s="1" t="s">
        <v>26</v>
      </c>
      <c r="I6588">
        <v>1</v>
      </c>
      <c r="J6588" s="1" t="s">
        <v>8</v>
      </c>
      <c r="K6588" s="1" t="s">
        <v>12</v>
      </c>
      <c r="L6588">
        <v>45</v>
      </c>
      <c r="M6588" s="1" t="s">
        <v>28</v>
      </c>
    </row>
    <row r="6589" spans="1:13" x14ac:dyDescent="0.25">
      <c r="A6589">
        <v>27561</v>
      </c>
      <c r="B6589" s="1" t="s">
        <v>12150</v>
      </c>
      <c r="C6589" s="1" t="s">
        <v>12151</v>
      </c>
      <c r="D6589">
        <v>60000</v>
      </c>
      <c r="E6589">
        <v>4</v>
      </c>
      <c r="F6589" s="1" t="s">
        <v>3</v>
      </c>
      <c r="G6589" s="1" t="s">
        <v>4</v>
      </c>
      <c r="H6589" s="1" t="s">
        <v>26</v>
      </c>
      <c r="I6589">
        <v>0</v>
      </c>
      <c r="J6589" s="1" t="s">
        <v>8</v>
      </c>
      <c r="K6589" s="1" t="s">
        <v>12</v>
      </c>
      <c r="L6589">
        <v>47</v>
      </c>
      <c r="M6589" s="1" t="s">
        <v>28</v>
      </c>
    </row>
    <row r="6590" spans="1:13" x14ac:dyDescent="0.25">
      <c r="A6590">
        <v>27563</v>
      </c>
      <c r="B6590" s="1" t="s">
        <v>12149</v>
      </c>
      <c r="C6590" s="1" t="s">
        <v>12152</v>
      </c>
      <c r="D6590">
        <v>60000</v>
      </c>
      <c r="E6590">
        <v>4</v>
      </c>
      <c r="F6590" s="1" t="s">
        <v>3</v>
      </c>
      <c r="G6590" s="1" t="s">
        <v>4</v>
      </c>
      <c r="H6590" s="1" t="s">
        <v>26</v>
      </c>
      <c r="I6590">
        <v>1</v>
      </c>
      <c r="J6590" s="1" t="s">
        <v>8</v>
      </c>
      <c r="K6590" s="1" t="s">
        <v>12</v>
      </c>
      <c r="L6590">
        <v>47</v>
      </c>
      <c r="M6590" s="1" t="s">
        <v>28</v>
      </c>
    </row>
    <row r="6591" spans="1:13" x14ac:dyDescent="0.25">
      <c r="A6591">
        <v>27564</v>
      </c>
      <c r="B6591" s="1" t="s">
        <v>12150</v>
      </c>
      <c r="C6591" s="1" t="s">
        <v>12152</v>
      </c>
      <c r="D6591">
        <v>60000</v>
      </c>
      <c r="E6591">
        <v>3</v>
      </c>
      <c r="F6591" s="1" t="s">
        <v>3</v>
      </c>
      <c r="G6591" s="1" t="s">
        <v>4</v>
      </c>
      <c r="H6591" s="1" t="s">
        <v>26</v>
      </c>
      <c r="I6591">
        <v>0</v>
      </c>
      <c r="J6591" s="1" t="s">
        <v>8</v>
      </c>
      <c r="K6591" s="1" t="s">
        <v>12</v>
      </c>
      <c r="L6591">
        <v>47</v>
      </c>
      <c r="M6591" s="1" t="s">
        <v>28</v>
      </c>
    </row>
    <row r="6592" spans="1:13" x14ac:dyDescent="0.25">
      <c r="A6592">
        <v>27565</v>
      </c>
      <c r="B6592" s="1" t="s">
        <v>12149</v>
      </c>
      <c r="C6592" s="1" t="s">
        <v>12151</v>
      </c>
      <c r="D6592">
        <v>60000</v>
      </c>
      <c r="E6592">
        <v>3</v>
      </c>
      <c r="F6592" s="1" t="s">
        <v>3</v>
      </c>
      <c r="G6592" s="1" t="s">
        <v>4</v>
      </c>
      <c r="H6592" s="1" t="s">
        <v>28</v>
      </c>
      <c r="I6592">
        <v>0</v>
      </c>
      <c r="J6592" s="1" t="s">
        <v>7</v>
      </c>
      <c r="K6592" s="1" t="s">
        <v>12</v>
      </c>
      <c r="L6592">
        <v>47</v>
      </c>
      <c r="M6592" s="1" t="s">
        <v>28</v>
      </c>
    </row>
    <row r="6593" spans="1:13" x14ac:dyDescent="0.25">
      <c r="A6593">
        <v>27566</v>
      </c>
      <c r="B6593" s="1" t="s">
        <v>12149</v>
      </c>
      <c r="C6593" s="1" t="s">
        <v>12152</v>
      </c>
      <c r="D6593">
        <v>60000</v>
      </c>
      <c r="E6593">
        <v>3</v>
      </c>
      <c r="F6593" s="1" t="s">
        <v>3</v>
      </c>
      <c r="G6593" s="1" t="s">
        <v>4</v>
      </c>
      <c r="H6593" s="1" t="s">
        <v>26</v>
      </c>
      <c r="I6593">
        <v>0</v>
      </c>
      <c r="J6593" s="1" t="s">
        <v>8</v>
      </c>
      <c r="K6593" s="1" t="s">
        <v>12</v>
      </c>
      <c r="L6593">
        <v>47</v>
      </c>
      <c r="M6593" s="1" t="s">
        <v>28</v>
      </c>
    </row>
    <row r="6594" spans="1:13" x14ac:dyDescent="0.25">
      <c r="A6594">
        <v>27567</v>
      </c>
      <c r="B6594" s="1" t="s">
        <v>12149</v>
      </c>
      <c r="C6594" s="1" t="s">
        <v>12151</v>
      </c>
      <c r="D6594">
        <v>60000</v>
      </c>
      <c r="E6594">
        <v>3</v>
      </c>
      <c r="F6594" s="1" t="s">
        <v>3</v>
      </c>
      <c r="G6594" s="1" t="s">
        <v>4</v>
      </c>
      <c r="H6594" s="1" t="s">
        <v>28</v>
      </c>
      <c r="I6594">
        <v>0</v>
      </c>
      <c r="J6594" s="1" t="s">
        <v>7</v>
      </c>
      <c r="K6594" s="1" t="s">
        <v>12</v>
      </c>
      <c r="L6594">
        <v>46</v>
      </c>
      <c r="M6594" s="1" t="s">
        <v>28</v>
      </c>
    </row>
    <row r="6595" spans="1:13" x14ac:dyDescent="0.25">
      <c r="A6595">
        <v>27579</v>
      </c>
      <c r="B6595" s="1" t="s">
        <v>12149</v>
      </c>
      <c r="C6595" s="1" t="s">
        <v>12152</v>
      </c>
      <c r="D6595">
        <v>70000</v>
      </c>
      <c r="E6595">
        <v>4</v>
      </c>
      <c r="F6595" s="1" t="s">
        <v>19</v>
      </c>
      <c r="G6595" s="1" t="s">
        <v>4</v>
      </c>
      <c r="H6595" s="1" t="s">
        <v>26</v>
      </c>
      <c r="I6595">
        <v>2</v>
      </c>
      <c r="J6595" s="1" t="s">
        <v>8</v>
      </c>
      <c r="K6595" s="1" t="s">
        <v>12</v>
      </c>
      <c r="L6595">
        <v>48</v>
      </c>
      <c r="M6595" s="1" t="s">
        <v>28</v>
      </c>
    </row>
    <row r="6596" spans="1:13" x14ac:dyDescent="0.25">
      <c r="A6596">
        <v>27580</v>
      </c>
      <c r="B6596" s="1" t="s">
        <v>12149</v>
      </c>
      <c r="C6596" s="1" t="s">
        <v>12151</v>
      </c>
      <c r="D6596">
        <v>80000</v>
      </c>
      <c r="E6596">
        <v>4</v>
      </c>
      <c r="F6596" s="1" t="s">
        <v>19</v>
      </c>
      <c r="G6596" s="1" t="s">
        <v>11</v>
      </c>
      <c r="H6596" s="1" t="s">
        <v>26</v>
      </c>
      <c r="I6596">
        <v>0</v>
      </c>
      <c r="J6596" s="1" t="s">
        <v>7</v>
      </c>
      <c r="K6596" s="1" t="s">
        <v>6</v>
      </c>
      <c r="L6596">
        <v>37</v>
      </c>
      <c r="M6596" s="1" t="s">
        <v>28</v>
      </c>
    </row>
    <row r="6597" spans="1:13" x14ac:dyDescent="0.25">
      <c r="A6597">
        <v>27588</v>
      </c>
      <c r="B6597" s="1" t="s">
        <v>12150</v>
      </c>
      <c r="C6597" s="1" t="s">
        <v>12151</v>
      </c>
      <c r="D6597">
        <v>70000</v>
      </c>
      <c r="E6597">
        <v>5</v>
      </c>
      <c r="F6597" s="1" t="s">
        <v>3</v>
      </c>
      <c r="G6597" s="1" t="s">
        <v>4</v>
      </c>
      <c r="H6597" s="1" t="s">
        <v>26</v>
      </c>
      <c r="I6597">
        <v>3</v>
      </c>
      <c r="J6597" s="1" t="s">
        <v>10</v>
      </c>
      <c r="K6597" s="1" t="s">
        <v>6</v>
      </c>
      <c r="L6597">
        <v>38</v>
      </c>
      <c r="M6597" s="1" t="s">
        <v>28</v>
      </c>
    </row>
    <row r="6598" spans="1:13" x14ac:dyDescent="0.25">
      <c r="A6598">
        <v>27591</v>
      </c>
      <c r="B6598" s="1" t="s">
        <v>12149</v>
      </c>
      <c r="C6598" s="1" t="s">
        <v>12152</v>
      </c>
      <c r="D6598">
        <v>70000</v>
      </c>
      <c r="E6598">
        <v>5</v>
      </c>
      <c r="F6598" s="1" t="s">
        <v>3</v>
      </c>
      <c r="G6598" s="1" t="s">
        <v>4</v>
      </c>
      <c r="H6598" s="1" t="s">
        <v>28</v>
      </c>
      <c r="I6598">
        <v>3</v>
      </c>
      <c r="J6598" s="1" t="s">
        <v>10</v>
      </c>
      <c r="K6598" s="1" t="s">
        <v>6</v>
      </c>
      <c r="L6598">
        <v>39</v>
      </c>
      <c r="M6598" s="1" t="s">
        <v>28</v>
      </c>
    </row>
    <row r="6599" spans="1:13" x14ac:dyDescent="0.25">
      <c r="A6599">
        <v>27593</v>
      </c>
      <c r="B6599" s="1" t="s">
        <v>12149</v>
      </c>
      <c r="C6599" s="1" t="s">
        <v>12152</v>
      </c>
      <c r="D6599">
        <v>70000</v>
      </c>
      <c r="E6599">
        <v>5</v>
      </c>
      <c r="F6599" s="1" t="s">
        <v>3</v>
      </c>
      <c r="G6599" s="1" t="s">
        <v>4</v>
      </c>
      <c r="H6599" s="1" t="s">
        <v>26</v>
      </c>
      <c r="I6599">
        <v>4</v>
      </c>
      <c r="J6599" s="1" t="s">
        <v>10</v>
      </c>
      <c r="K6599" s="1" t="s">
        <v>6</v>
      </c>
      <c r="L6599">
        <v>38</v>
      </c>
      <c r="M6599" s="1" t="s">
        <v>28</v>
      </c>
    </row>
    <row r="6600" spans="1:13" x14ac:dyDescent="0.25">
      <c r="A6600">
        <v>27594</v>
      </c>
      <c r="B6600" s="1" t="s">
        <v>12150</v>
      </c>
      <c r="C6600" s="1" t="s">
        <v>12152</v>
      </c>
      <c r="D6600">
        <v>80000</v>
      </c>
      <c r="E6600">
        <v>5</v>
      </c>
      <c r="F6600" s="1" t="s">
        <v>19</v>
      </c>
      <c r="G6600" s="1" t="s">
        <v>11</v>
      </c>
      <c r="H6600" s="1" t="s">
        <v>26</v>
      </c>
      <c r="I6600">
        <v>3</v>
      </c>
      <c r="J6600" s="1" t="s">
        <v>7</v>
      </c>
      <c r="K6600" s="1" t="s">
        <v>6</v>
      </c>
      <c r="L6600">
        <v>39</v>
      </c>
      <c r="M6600" s="1" t="s">
        <v>28</v>
      </c>
    </row>
    <row r="6601" spans="1:13" x14ac:dyDescent="0.25">
      <c r="A6601">
        <v>27595</v>
      </c>
      <c r="B6601" s="1" t="s">
        <v>12149</v>
      </c>
      <c r="C6601" s="1" t="s">
        <v>12151</v>
      </c>
      <c r="D6601">
        <v>80000</v>
      </c>
      <c r="E6601">
        <v>5</v>
      </c>
      <c r="F6601" s="1" t="s">
        <v>19</v>
      </c>
      <c r="G6601" s="1" t="s">
        <v>11</v>
      </c>
      <c r="H6601" s="1" t="s">
        <v>26</v>
      </c>
      <c r="I6601">
        <v>3</v>
      </c>
      <c r="J6601" s="1" t="s">
        <v>7</v>
      </c>
      <c r="K6601" s="1" t="s">
        <v>6</v>
      </c>
      <c r="L6601">
        <v>40</v>
      </c>
      <c r="M6601" s="1" t="s">
        <v>28</v>
      </c>
    </row>
    <row r="6602" spans="1:13" x14ac:dyDescent="0.25">
      <c r="A6602">
        <v>27596</v>
      </c>
      <c r="B6602" s="1" t="s">
        <v>12149</v>
      </c>
      <c r="C6602" s="1" t="s">
        <v>12152</v>
      </c>
      <c r="D6602">
        <v>80000</v>
      </c>
      <c r="E6602">
        <v>5</v>
      </c>
      <c r="F6602" s="1" t="s">
        <v>3</v>
      </c>
      <c r="G6602" s="1" t="s">
        <v>4</v>
      </c>
      <c r="H6602" s="1" t="s">
        <v>26</v>
      </c>
      <c r="I6602">
        <v>3</v>
      </c>
      <c r="J6602" s="1" t="s">
        <v>7</v>
      </c>
      <c r="K6602" s="1" t="s">
        <v>6</v>
      </c>
      <c r="L6602">
        <v>40</v>
      </c>
      <c r="M6602" s="1" t="s">
        <v>28</v>
      </c>
    </row>
    <row r="6603" spans="1:13" x14ac:dyDescent="0.25">
      <c r="A6603">
        <v>27600</v>
      </c>
      <c r="B6603" s="1" t="s">
        <v>12150</v>
      </c>
      <c r="C6603" s="1" t="s">
        <v>12151</v>
      </c>
      <c r="D6603">
        <v>60000</v>
      </c>
      <c r="E6603">
        <v>1</v>
      </c>
      <c r="F6603" s="1" t="s">
        <v>17</v>
      </c>
      <c r="G6603" s="1" t="s">
        <v>14</v>
      </c>
      <c r="H6603" s="1" t="s">
        <v>28</v>
      </c>
      <c r="I6603">
        <v>2</v>
      </c>
      <c r="J6603" s="1" t="s">
        <v>8</v>
      </c>
      <c r="K6603" s="1" t="s">
        <v>12</v>
      </c>
      <c r="L6603">
        <v>53</v>
      </c>
      <c r="M6603" s="1" t="s">
        <v>28</v>
      </c>
    </row>
    <row r="6604" spans="1:13" x14ac:dyDescent="0.25">
      <c r="A6604">
        <v>27603</v>
      </c>
      <c r="B6604" s="1" t="s">
        <v>12149</v>
      </c>
      <c r="C6604" s="1" t="s">
        <v>12151</v>
      </c>
      <c r="D6604">
        <v>70000</v>
      </c>
      <c r="E6604">
        <v>0</v>
      </c>
      <c r="F6604" s="1" t="s">
        <v>17</v>
      </c>
      <c r="G6604" s="1" t="s">
        <v>14</v>
      </c>
      <c r="H6604" s="1" t="s">
        <v>26</v>
      </c>
      <c r="I6604">
        <v>2</v>
      </c>
      <c r="J6604" s="1" t="s">
        <v>9</v>
      </c>
      <c r="K6604" s="1" t="s">
        <v>12</v>
      </c>
      <c r="L6604">
        <v>49</v>
      </c>
      <c r="M6604" s="1" t="s">
        <v>28</v>
      </c>
    </row>
    <row r="6605" spans="1:13" x14ac:dyDescent="0.25">
      <c r="A6605">
        <v>27609</v>
      </c>
      <c r="B6605" s="1" t="s">
        <v>12149</v>
      </c>
      <c r="C6605" s="1" t="s">
        <v>12151</v>
      </c>
      <c r="D6605">
        <v>80000</v>
      </c>
      <c r="E6605">
        <v>0</v>
      </c>
      <c r="F6605" s="1" t="s">
        <v>17</v>
      </c>
      <c r="G6605" s="1" t="s">
        <v>14</v>
      </c>
      <c r="H6605" s="1" t="s">
        <v>26</v>
      </c>
      <c r="I6605">
        <v>2</v>
      </c>
      <c r="J6605" s="1" t="s">
        <v>9</v>
      </c>
      <c r="K6605" s="1" t="s">
        <v>12</v>
      </c>
      <c r="L6605">
        <v>50</v>
      </c>
      <c r="M6605" s="1" t="s">
        <v>28</v>
      </c>
    </row>
    <row r="6606" spans="1:13" x14ac:dyDescent="0.25">
      <c r="A6606">
        <v>27610</v>
      </c>
      <c r="B6606" s="1" t="s">
        <v>12150</v>
      </c>
      <c r="C6606" s="1" t="s">
        <v>12152</v>
      </c>
      <c r="D6606">
        <v>80000</v>
      </c>
      <c r="E6606">
        <v>0</v>
      </c>
      <c r="F6606" s="1" t="s">
        <v>17</v>
      </c>
      <c r="G6606" s="1" t="s">
        <v>14</v>
      </c>
      <c r="H6606" s="1" t="s">
        <v>28</v>
      </c>
      <c r="I6606">
        <v>2</v>
      </c>
      <c r="J6606" s="1" t="s">
        <v>5</v>
      </c>
      <c r="K6606" s="1" t="s">
        <v>12</v>
      </c>
      <c r="L6606">
        <v>50</v>
      </c>
      <c r="M6606" s="1" t="s">
        <v>28</v>
      </c>
    </row>
    <row r="6607" spans="1:13" x14ac:dyDescent="0.25">
      <c r="A6607">
        <v>27618</v>
      </c>
      <c r="B6607" s="1" t="s">
        <v>12149</v>
      </c>
      <c r="C6607" s="1" t="s">
        <v>12151</v>
      </c>
      <c r="D6607">
        <v>100000</v>
      </c>
      <c r="E6607">
        <v>2</v>
      </c>
      <c r="F6607" s="1" t="s">
        <v>13</v>
      </c>
      <c r="G6607" s="1" t="s">
        <v>4</v>
      </c>
      <c r="H6607" s="1" t="s">
        <v>26</v>
      </c>
      <c r="I6607">
        <v>1</v>
      </c>
      <c r="J6607" s="1" t="s">
        <v>7</v>
      </c>
      <c r="K6607" s="1" t="s">
        <v>12</v>
      </c>
      <c r="L6607">
        <v>42</v>
      </c>
      <c r="M6607" s="1" t="s">
        <v>28</v>
      </c>
    </row>
    <row r="6608" spans="1:13" x14ac:dyDescent="0.25">
      <c r="A6608">
        <v>27622</v>
      </c>
      <c r="B6608" s="1" t="s">
        <v>12149</v>
      </c>
      <c r="C6608" s="1" t="s">
        <v>12152</v>
      </c>
      <c r="D6608">
        <v>70000</v>
      </c>
      <c r="E6608">
        <v>3</v>
      </c>
      <c r="F6608" s="1" t="s">
        <v>13</v>
      </c>
      <c r="G6608" s="1" t="s">
        <v>4</v>
      </c>
      <c r="H6608" s="1" t="s">
        <v>28</v>
      </c>
      <c r="I6608">
        <v>0</v>
      </c>
      <c r="J6608" s="1" t="s">
        <v>7</v>
      </c>
      <c r="K6608" s="1" t="s">
        <v>12</v>
      </c>
      <c r="L6608">
        <v>50</v>
      </c>
      <c r="M6608" s="1" t="s">
        <v>28</v>
      </c>
    </row>
    <row r="6609" spans="1:13" x14ac:dyDescent="0.25">
      <c r="A6609">
        <v>27624</v>
      </c>
      <c r="B6609" s="1" t="s">
        <v>12149</v>
      </c>
      <c r="C6609" s="1" t="s">
        <v>12152</v>
      </c>
      <c r="D6609">
        <v>80000</v>
      </c>
      <c r="E6609">
        <v>1</v>
      </c>
      <c r="F6609" s="1" t="s">
        <v>13</v>
      </c>
      <c r="G6609" s="1" t="s">
        <v>4</v>
      </c>
      <c r="H6609" s="1" t="s">
        <v>26</v>
      </c>
      <c r="I6609">
        <v>1</v>
      </c>
      <c r="J6609" s="1" t="s">
        <v>8</v>
      </c>
      <c r="K6609" s="1" t="s">
        <v>12</v>
      </c>
      <c r="L6609">
        <v>50</v>
      </c>
      <c r="M6609" s="1" t="s">
        <v>28</v>
      </c>
    </row>
    <row r="6610" spans="1:13" x14ac:dyDescent="0.25">
      <c r="A6610">
        <v>27627</v>
      </c>
      <c r="B6610" s="1" t="s">
        <v>12150</v>
      </c>
      <c r="C6610" s="1" t="s">
        <v>12152</v>
      </c>
      <c r="D6610">
        <v>130000</v>
      </c>
      <c r="E6610">
        <v>2</v>
      </c>
      <c r="F6610" s="1" t="s">
        <v>19</v>
      </c>
      <c r="G6610" s="1" t="s">
        <v>11</v>
      </c>
      <c r="H6610" s="1" t="s">
        <v>28</v>
      </c>
      <c r="I6610">
        <v>3</v>
      </c>
      <c r="J6610" s="1" t="s">
        <v>5</v>
      </c>
      <c r="K6610" s="1" t="s">
        <v>12</v>
      </c>
      <c r="L6610">
        <v>72</v>
      </c>
      <c r="M6610" s="1" t="s">
        <v>28</v>
      </c>
    </row>
    <row r="6611" spans="1:13" x14ac:dyDescent="0.25">
      <c r="A6611">
        <v>27628</v>
      </c>
      <c r="B6611" s="1" t="s">
        <v>12150</v>
      </c>
      <c r="C6611" s="1" t="s">
        <v>12151</v>
      </c>
      <c r="D6611">
        <v>80000</v>
      </c>
      <c r="E6611">
        <v>3</v>
      </c>
      <c r="F6611" s="1" t="s">
        <v>13</v>
      </c>
      <c r="G6611" s="1" t="s">
        <v>4</v>
      </c>
      <c r="H6611" s="1" t="s">
        <v>28</v>
      </c>
      <c r="I6611">
        <v>2</v>
      </c>
      <c r="J6611" s="1" t="s">
        <v>7</v>
      </c>
      <c r="K6611" s="1" t="s">
        <v>12</v>
      </c>
      <c r="L6611">
        <v>43</v>
      </c>
      <c r="M6611" s="1" t="s">
        <v>28</v>
      </c>
    </row>
    <row r="6612" spans="1:13" x14ac:dyDescent="0.25">
      <c r="A6612">
        <v>27629</v>
      </c>
      <c r="B6612" s="1" t="s">
        <v>12149</v>
      </c>
      <c r="C6612" s="1" t="s">
        <v>12152</v>
      </c>
      <c r="D6612">
        <v>90000</v>
      </c>
      <c r="E6612">
        <v>0</v>
      </c>
      <c r="F6612" s="1" t="s">
        <v>13</v>
      </c>
      <c r="G6612" s="1" t="s">
        <v>4</v>
      </c>
      <c r="H6612" s="1" t="s">
        <v>26</v>
      </c>
      <c r="I6612">
        <v>1</v>
      </c>
      <c r="J6612" s="1" t="s">
        <v>10</v>
      </c>
      <c r="K6612" s="1" t="s">
        <v>12</v>
      </c>
      <c r="L6612">
        <v>43</v>
      </c>
      <c r="M6612" s="1" t="s">
        <v>28</v>
      </c>
    </row>
    <row r="6613" spans="1:13" x14ac:dyDescent="0.25">
      <c r="A6613">
        <v>27632</v>
      </c>
      <c r="B6613" s="1" t="s">
        <v>12149</v>
      </c>
      <c r="C6613" s="1" t="s">
        <v>12151</v>
      </c>
      <c r="D6613">
        <v>80000</v>
      </c>
      <c r="E6613">
        <v>4</v>
      </c>
      <c r="F6613" s="1" t="s">
        <v>13</v>
      </c>
      <c r="G6613" s="1" t="s">
        <v>4</v>
      </c>
      <c r="H6613" s="1" t="s">
        <v>26</v>
      </c>
      <c r="I6613">
        <v>2</v>
      </c>
      <c r="J6613" s="1" t="s">
        <v>9</v>
      </c>
      <c r="K6613" s="1" t="s">
        <v>12</v>
      </c>
      <c r="L6613">
        <v>44</v>
      </c>
      <c r="M6613" s="1" t="s">
        <v>28</v>
      </c>
    </row>
    <row r="6614" spans="1:13" x14ac:dyDescent="0.25">
      <c r="A6614">
        <v>27633</v>
      </c>
      <c r="B6614" s="1" t="s">
        <v>12149</v>
      </c>
      <c r="C6614" s="1" t="s">
        <v>12152</v>
      </c>
      <c r="D6614">
        <v>80000</v>
      </c>
      <c r="E6614">
        <v>4</v>
      </c>
      <c r="F6614" s="1" t="s">
        <v>13</v>
      </c>
      <c r="G6614" s="1" t="s">
        <v>4</v>
      </c>
      <c r="H6614" s="1" t="s">
        <v>26</v>
      </c>
      <c r="I6614">
        <v>3</v>
      </c>
      <c r="J6614" s="1" t="s">
        <v>7</v>
      </c>
      <c r="K6614" s="1" t="s">
        <v>12</v>
      </c>
      <c r="L6614">
        <v>44</v>
      </c>
      <c r="M6614" s="1" t="s">
        <v>28</v>
      </c>
    </row>
    <row r="6615" spans="1:13" x14ac:dyDescent="0.25">
      <c r="A6615">
        <v>27635</v>
      </c>
      <c r="B6615" s="1" t="s">
        <v>12149</v>
      </c>
      <c r="C6615" s="1" t="s">
        <v>12151</v>
      </c>
      <c r="D6615">
        <v>90000</v>
      </c>
      <c r="E6615">
        <v>4</v>
      </c>
      <c r="F6615" s="1" t="s">
        <v>13</v>
      </c>
      <c r="G6615" s="1" t="s">
        <v>4</v>
      </c>
      <c r="H6615" s="1" t="s">
        <v>26</v>
      </c>
      <c r="I6615">
        <v>4</v>
      </c>
      <c r="J6615" s="1" t="s">
        <v>9</v>
      </c>
      <c r="K6615" s="1" t="s">
        <v>12</v>
      </c>
      <c r="L6615">
        <v>44</v>
      </c>
      <c r="M6615" s="1" t="s">
        <v>28</v>
      </c>
    </row>
    <row r="6616" spans="1:13" x14ac:dyDescent="0.25">
      <c r="A6616">
        <v>27637</v>
      </c>
      <c r="B6616" s="1" t="s">
        <v>12150</v>
      </c>
      <c r="C6616" s="1" t="s">
        <v>12151</v>
      </c>
      <c r="D6616">
        <v>100000</v>
      </c>
      <c r="E6616">
        <v>2</v>
      </c>
      <c r="F6616" s="1" t="s">
        <v>13</v>
      </c>
      <c r="G6616" s="1" t="s">
        <v>4</v>
      </c>
      <c r="H6616" s="1" t="s">
        <v>28</v>
      </c>
      <c r="I6616">
        <v>3</v>
      </c>
      <c r="J6616" s="1" t="s">
        <v>5</v>
      </c>
      <c r="K6616" s="1" t="s">
        <v>12</v>
      </c>
      <c r="L6616">
        <v>44</v>
      </c>
      <c r="M6616" s="1" t="s">
        <v>28</v>
      </c>
    </row>
    <row r="6617" spans="1:13" x14ac:dyDescent="0.25">
      <c r="A6617">
        <v>27638</v>
      </c>
      <c r="B6617" s="1" t="s">
        <v>12150</v>
      </c>
      <c r="C6617" s="1" t="s">
        <v>12152</v>
      </c>
      <c r="D6617">
        <v>100000</v>
      </c>
      <c r="E6617">
        <v>2</v>
      </c>
      <c r="F6617" s="1" t="s">
        <v>13</v>
      </c>
      <c r="G6617" s="1" t="s">
        <v>4</v>
      </c>
      <c r="H6617" s="1" t="s">
        <v>28</v>
      </c>
      <c r="I6617">
        <v>3</v>
      </c>
      <c r="J6617" s="1" t="s">
        <v>5</v>
      </c>
      <c r="K6617" s="1" t="s">
        <v>12</v>
      </c>
      <c r="L6617">
        <v>44</v>
      </c>
      <c r="M6617" s="1" t="s">
        <v>28</v>
      </c>
    </row>
    <row r="6618" spans="1:13" x14ac:dyDescent="0.25">
      <c r="A6618">
        <v>27642</v>
      </c>
      <c r="B6618" s="1" t="s">
        <v>12150</v>
      </c>
      <c r="C6618" s="1" t="s">
        <v>12151</v>
      </c>
      <c r="D6618">
        <v>120000</v>
      </c>
      <c r="E6618">
        <v>3</v>
      </c>
      <c r="F6618" s="1" t="s">
        <v>15</v>
      </c>
      <c r="G6618" s="1" t="s">
        <v>4</v>
      </c>
      <c r="H6618" s="1" t="s">
        <v>28</v>
      </c>
      <c r="I6618">
        <v>4</v>
      </c>
      <c r="J6618" s="1" t="s">
        <v>8</v>
      </c>
      <c r="K6618" s="1" t="s">
        <v>12</v>
      </c>
      <c r="L6618">
        <v>44</v>
      </c>
      <c r="M6618" s="1" t="s">
        <v>28</v>
      </c>
    </row>
    <row r="6619" spans="1:13" x14ac:dyDescent="0.25">
      <c r="A6619">
        <v>27643</v>
      </c>
      <c r="B6619" s="1" t="s">
        <v>12150</v>
      </c>
      <c r="C6619" s="1" t="s">
        <v>12152</v>
      </c>
      <c r="D6619">
        <v>70000</v>
      </c>
      <c r="E6619">
        <v>4</v>
      </c>
      <c r="F6619" s="1" t="s">
        <v>13</v>
      </c>
      <c r="G6619" s="1" t="s">
        <v>4</v>
      </c>
      <c r="H6619" s="1" t="s">
        <v>26</v>
      </c>
      <c r="I6619">
        <v>3</v>
      </c>
      <c r="J6619" s="1" t="s">
        <v>8</v>
      </c>
      <c r="K6619" s="1" t="s">
        <v>12</v>
      </c>
      <c r="L6619">
        <v>44</v>
      </c>
      <c r="M6619" s="1" t="s">
        <v>28</v>
      </c>
    </row>
    <row r="6620" spans="1:13" x14ac:dyDescent="0.25">
      <c r="A6620">
        <v>27647</v>
      </c>
      <c r="B6620" s="1" t="s">
        <v>12149</v>
      </c>
      <c r="C6620" s="1" t="s">
        <v>12152</v>
      </c>
      <c r="D6620">
        <v>150000</v>
      </c>
      <c r="E6620">
        <v>2</v>
      </c>
      <c r="F6620" s="1" t="s">
        <v>13</v>
      </c>
      <c r="G6620" s="1" t="s">
        <v>4</v>
      </c>
      <c r="H6620" s="1" t="s">
        <v>28</v>
      </c>
      <c r="I6620">
        <v>4</v>
      </c>
      <c r="J6620" s="1" t="s">
        <v>8</v>
      </c>
      <c r="K6620" s="1" t="s">
        <v>12</v>
      </c>
      <c r="L6620">
        <v>45</v>
      </c>
      <c r="M6620" s="1" t="s">
        <v>28</v>
      </c>
    </row>
    <row r="6621" spans="1:13" x14ac:dyDescent="0.25">
      <c r="A6621">
        <v>27648</v>
      </c>
      <c r="B6621" s="1" t="s">
        <v>12150</v>
      </c>
      <c r="C6621" s="1" t="s">
        <v>12152</v>
      </c>
      <c r="D6621">
        <v>80000</v>
      </c>
      <c r="E6621">
        <v>0</v>
      </c>
      <c r="F6621" s="1" t="s">
        <v>17</v>
      </c>
      <c r="G6621" s="1" t="s">
        <v>14</v>
      </c>
      <c r="H6621" s="1" t="s">
        <v>28</v>
      </c>
      <c r="I6621">
        <v>2</v>
      </c>
      <c r="J6621" s="1" t="s">
        <v>5</v>
      </c>
      <c r="K6621" s="1" t="s">
        <v>12</v>
      </c>
      <c r="L6621">
        <v>51</v>
      </c>
      <c r="M6621" s="1" t="s">
        <v>28</v>
      </c>
    </row>
    <row r="6622" spans="1:13" x14ac:dyDescent="0.25">
      <c r="A6622">
        <v>27650</v>
      </c>
      <c r="B6622" s="1" t="s">
        <v>12149</v>
      </c>
      <c r="C6622" s="1" t="s">
        <v>12152</v>
      </c>
      <c r="D6622">
        <v>70000</v>
      </c>
      <c r="E6622">
        <v>3</v>
      </c>
      <c r="F6622" s="1" t="s">
        <v>15</v>
      </c>
      <c r="G6622" s="1" t="s">
        <v>4</v>
      </c>
      <c r="H6622" s="1" t="s">
        <v>26</v>
      </c>
      <c r="I6622">
        <v>0</v>
      </c>
      <c r="J6622" s="1" t="s">
        <v>9</v>
      </c>
      <c r="K6622" s="1" t="s">
        <v>12</v>
      </c>
      <c r="L6622">
        <v>51</v>
      </c>
      <c r="M6622" s="1" t="s">
        <v>28</v>
      </c>
    </row>
    <row r="6623" spans="1:13" x14ac:dyDescent="0.25">
      <c r="A6623">
        <v>27653</v>
      </c>
      <c r="B6623" s="1" t="s">
        <v>12149</v>
      </c>
      <c r="C6623" s="1" t="s">
        <v>12151</v>
      </c>
      <c r="D6623">
        <v>30000</v>
      </c>
      <c r="E6623">
        <v>0</v>
      </c>
      <c r="F6623" s="1" t="s">
        <v>15</v>
      </c>
      <c r="G6623" s="1" t="s">
        <v>4</v>
      </c>
      <c r="H6623" s="1" t="s">
        <v>26</v>
      </c>
      <c r="I6623">
        <v>2</v>
      </c>
      <c r="J6623" s="1" t="s">
        <v>9</v>
      </c>
      <c r="K6623" s="1" t="s">
        <v>12</v>
      </c>
      <c r="L6623">
        <v>71</v>
      </c>
      <c r="M6623" s="1" t="s">
        <v>28</v>
      </c>
    </row>
    <row r="6624" spans="1:13" x14ac:dyDescent="0.25">
      <c r="A6624">
        <v>27654</v>
      </c>
      <c r="B6624" s="1" t="s">
        <v>12149</v>
      </c>
      <c r="C6624" s="1" t="s">
        <v>12151</v>
      </c>
      <c r="D6624">
        <v>60000</v>
      </c>
      <c r="E6624">
        <v>0</v>
      </c>
      <c r="F6624" s="1" t="s">
        <v>19</v>
      </c>
      <c r="G6624" s="1" t="s">
        <v>11</v>
      </c>
      <c r="H6624" s="1" t="s">
        <v>26</v>
      </c>
      <c r="I6624">
        <v>2</v>
      </c>
      <c r="J6624" s="1" t="s">
        <v>9</v>
      </c>
      <c r="K6624" s="1" t="s">
        <v>12</v>
      </c>
      <c r="L6624">
        <v>71</v>
      </c>
      <c r="M6624" s="1" t="s">
        <v>28</v>
      </c>
    </row>
    <row r="6625" spans="1:13" x14ac:dyDescent="0.25">
      <c r="A6625">
        <v>27655</v>
      </c>
      <c r="B6625" s="1" t="s">
        <v>12150</v>
      </c>
      <c r="C6625" s="1" t="s">
        <v>12151</v>
      </c>
      <c r="D6625">
        <v>90000</v>
      </c>
      <c r="E6625">
        <v>0</v>
      </c>
      <c r="F6625" s="1" t="s">
        <v>3</v>
      </c>
      <c r="G6625" s="1" t="s">
        <v>11</v>
      </c>
      <c r="H6625" s="1" t="s">
        <v>26</v>
      </c>
      <c r="I6625">
        <v>2</v>
      </c>
      <c r="J6625" s="1" t="s">
        <v>9</v>
      </c>
      <c r="K6625" s="1" t="s">
        <v>12</v>
      </c>
      <c r="L6625">
        <v>70</v>
      </c>
      <c r="M6625" s="1" t="s">
        <v>28</v>
      </c>
    </row>
    <row r="6626" spans="1:13" x14ac:dyDescent="0.25">
      <c r="A6626">
        <v>27657</v>
      </c>
      <c r="B6626" s="1" t="s">
        <v>12149</v>
      </c>
      <c r="C6626" s="1" t="s">
        <v>12152</v>
      </c>
      <c r="D6626">
        <v>50000</v>
      </c>
      <c r="E6626">
        <v>0</v>
      </c>
      <c r="F6626" s="1" t="s">
        <v>19</v>
      </c>
      <c r="G6626" s="1" t="s">
        <v>11</v>
      </c>
      <c r="H6626" s="1" t="s">
        <v>28</v>
      </c>
      <c r="I6626">
        <v>2</v>
      </c>
      <c r="J6626" s="1" t="s">
        <v>5</v>
      </c>
      <c r="K6626" s="1" t="s">
        <v>12</v>
      </c>
      <c r="L6626">
        <v>70</v>
      </c>
      <c r="M6626" s="1" t="s">
        <v>28</v>
      </c>
    </row>
    <row r="6627" spans="1:13" x14ac:dyDescent="0.25">
      <c r="A6627">
        <v>27658</v>
      </c>
      <c r="B6627" s="1" t="s">
        <v>12150</v>
      </c>
      <c r="C6627" s="1" t="s">
        <v>12152</v>
      </c>
      <c r="D6627">
        <v>50000</v>
      </c>
      <c r="E6627">
        <v>0</v>
      </c>
      <c r="F6627" s="1" t="s">
        <v>19</v>
      </c>
      <c r="G6627" s="1" t="s">
        <v>11</v>
      </c>
      <c r="H6627" s="1" t="s">
        <v>26</v>
      </c>
      <c r="I6627">
        <v>2</v>
      </c>
      <c r="J6627" s="1" t="s">
        <v>9</v>
      </c>
      <c r="K6627" s="1" t="s">
        <v>12</v>
      </c>
      <c r="L6627">
        <v>70</v>
      </c>
      <c r="M6627" s="1" t="s">
        <v>28</v>
      </c>
    </row>
    <row r="6628" spans="1:13" x14ac:dyDescent="0.25">
      <c r="A6628">
        <v>27659</v>
      </c>
      <c r="B6628" s="1" t="s">
        <v>12149</v>
      </c>
      <c r="C6628" s="1" t="s">
        <v>12152</v>
      </c>
      <c r="D6628">
        <v>50000</v>
      </c>
      <c r="E6628">
        <v>0</v>
      </c>
      <c r="F6628" s="1" t="s">
        <v>19</v>
      </c>
      <c r="G6628" s="1" t="s">
        <v>11</v>
      </c>
      <c r="H6628" s="1" t="s">
        <v>26</v>
      </c>
      <c r="I6628">
        <v>2</v>
      </c>
      <c r="J6628" s="1" t="s">
        <v>9</v>
      </c>
      <c r="K6628" s="1" t="s">
        <v>12</v>
      </c>
      <c r="L6628">
        <v>70</v>
      </c>
      <c r="M6628" s="1" t="s">
        <v>28</v>
      </c>
    </row>
    <row r="6629" spans="1:13" x14ac:dyDescent="0.25">
      <c r="A6629">
        <v>27660</v>
      </c>
      <c r="B6629" s="1" t="s">
        <v>12149</v>
      </c>
      <c r="C6629" s="1" t="s">
        <v>12152</v>
      </c>
      <c r="D6629">
        <v>80000</v>
      </c>
      <c r="E6629">
        <v>0</v>
      </c>
      <c r="F6629" s="1" t="s">
        <v>19</v>
      </c>
      <c r="G6629" s="1" t="s">
        <v>11</v>
      </c>
      <c r="H6629" s="1" t="s">
        <v>26</v>
      </c>
      <c r="I6629">
        <v>2</v>
      </c>
      <c r="J6629" s="1" t="s">
        <v>9</v>
      </c>
      <c r="K6629" s="1" t="s">
        <v>12</v>
      </c>
      <c r="L6629">
        <v>70</v>
      </c>
      <c r="M6629" s="1" t="s">
        <v>28</v>
      </c>
    </row>
    <row r="6630" spans="1:13" x14ac:dyDescent="0.25">
      <c r="A6630">
        <v>27661</v>
      </c>
      <c r="B6630" s="1" t="s">
        <v>12149</v>
      </c>
      <c r="C6630" s="1" t="s">
        <v>12152</v>
      </c>
      <c r="D6630">
        <v>120000</v>
      </c>
      <c r="E6630">
        <v>3</v>
      </c>
      <c r="F6630" s="1" t="s">
        <v>19</v>
      </c>
      <c r="G6630" s="1" t="s">
        <v>11</v>
      </c>
      <c r="H6630" s="1" t="s">
        <v>26</v>
      </c>
      <c r="I6630">
        <v>4</v>
      </c>
      <c r="J6630" s="1" t="s">
        <v>9</v>
      </c>
      <c r="K6630" s="1" t="s">
        <v>12</v>
      </c>
      <c r="L6630">
        <v>70</v>
      </c>
      <c r="M6630" s="1" t="s">
        <v>28</v>
      </c>
    </row>
    <row r="6631" spans="1:13" x14ac:dyDescent="0.25">
      <c r="A6631">
        <v>27664</v>
      </c>
      <c r="B6631" s="1" t="s">
        <v>12149</v>
      </c>
      <c r="C6631" s="1" t="s">
        <v>12152</v>
      </c>
      <c r="D6631">
        <v>170000</v>
      </c>
      <c r="E6631">
        <v>1</v>
      </c>
      <c r="F6631" s="1" t="s">
        <v>3</v>
      </c>
      <c r="G6631" s="1" t="s">
        <v>11</v>
      </c>
      <c r="H6631" s="1" t="s">
        <v>26</v>
      </c>
      <c r="I6631">
        <v>4</v>
      </c>
      <c r="J6631" s="1" t="s">
        <v>7</v>
      </c>
      <c r="K6631" s="1" t="s">
        <v>12</v>
      </c>
      <c r="L6631">
        <v>46</v>
      </c>
      <c r="M6631" s="1" t="s">
        <v>28</v>
      </c>
    </row>
    <row r="6632" spans="1:13" x14ac:dyDescent="0.25">
      <c r="A6632">
        <v>27665</v>
      </c>
      <c r="B6632" s="1" t="s">
        <v>12150</v>
      </c>
      <c r="C6632" s="1" t="s">
        <v>12152</v>
      </c>
      <c r="D6632">
        <v>70000</v>
      </c>
      <c r="E6632">
        <v>0</v>
      </c>
      <c r="F6632" s="1" t="s">
        <v>17</v>
      </c>
      <c r="G6632" s="1" t="s">
        <v>14</v>
      </c>
      <c r="H6632" s="1" t="s">
        <v>26</v>
      </c>
      <c r="I6632">
        <v>2</v>
      </c>
      <c r="J6632" s="1" t="s">
        <v>9</v>
      </c>
      <c r="K6632" s="1" t="s">
        <v>12</v>
      </c>
      <c r="L6632">
        <v>52</v>
      </c>
      <c r="M6632" s="1" t="s">
        <v>28</v>
      </c>
    </row>
    <row r="6633" spans="1:13" x14ac:dyDescent="0.25">
      <c r="A6633">
        <v>27676</v>
      </c>
      <c r="B6633" s="1" t="s">
        <v>12149</v>
      </c>
      <c r="C6633" s="1" t="s">
        <v>12152</v>
      </c>
      <c r="D6633">
        <v>40000</v>
      </c>
      <c r="E6633">
        <v>0</v>
      </c>
      <c r="F6633" s="1" t="s">
        <v>13</v>
      </c>
      <c r="G6633" s="1" t="s">
        <v>4</v>
      </c>
      <c r="H6633" s="1" t="s">
        <v>26</v>
      </c>
      <c r="I6633">
        <v>2</v>
      </c>
      <c r="J6633" s="1" t="s">
        <v>9</v>
      </c>
      <c r="K6633" s="1" t="s">
        <v>12</v>
      </c>
      <c r="L6633">
        <v>55</v>
      </c>
      <c r="M6633" s="1" t="s">
        <v>28</v>
      </c>
    </row>
    <row r="6634" spans="1:13" x14ac:dyDescent="0.25">
      <c r="A6634">
        <v>29015</v>
      </c>
      <c r="B6634" s="1" t="s">
        <v>12149</v>
      </c>
      <c r="C6634" s="1" t="s">
        <v>12151</v>
      </c>
      <c r="D6634">
        <v>60000</v>
      </c>
      <c r="E6634">
        <v>1</v>
      </c>
      <c r="F6634" s="1" t="s">
        <v>13</v>
      </c>
      <c r="G6634" s="1" t="s">
        <v>4</v>
      </c>
      <c r="H6634" s="1" t="s">
        <v>26</v>
      </c>
      <c r="I6634">
        <v>2</v>
      </c>
      <c r="J6634" s="1" t="s">
        <v>10</v>
      </c>
      <c r="K6634" s="1" t="s">
        <v>12</v>
      </c>
      <c r="L6634">
        <v>56</v>
      </c>
      <c r="M6634" s="1" t="s">
        <v>28</v>
      </c>
    </row>
    <row r="6635" spans="1:13" x14ac:dyDescent="0.25">
      <c r="A6635">
        <v>27682</v>
      </c>
      <c r="B6635" s="1" t="s">
        <v>12150</v>
      </c>
      <c r="C6635" s="1" t="s">
        <v>12151</v>
      </c>
      <c r="D6635">
        <v>40000</v>
      </c>
      <c r="E6635">
        <v>0</v>
      </c>
      <c r="F6635" s="1" t="s">
        <v>13</v>
      </c>
      <c r="G6635" s="1" t="s">
        <v>4</v>
      </c>
      <c r="H6635" s="1" t="s">
        <v>26</v>
      </c>
      <c r="I6635">
        <v>2</v>
      </c>
      <c r="J6635" s="1" t="s">
        <v>9</v>
      </c>
      <c r="K6635" s="1" t="s">
        <v>12</v>
      </c>
      <c r="L6635">
        <v>56</v>
      </c>
      <c r="M6635" s="1" t="s">
        <v>28</v>
      </c>
    </row>
    <row r="6636" spans="1:13" x14ac:dyDescent="0.25">
      <c r="A6636">
        <v>27684</v>
      </c>
      <c r="B6636" s="1" t="s">
        <v>12149</v>
      </c>
      <c r="C6636" s="1" t="s">
        <v>12151</v>
      </c>
      <c r="D6636">
        <v>40000</v>
      </c>
      <c r="E6636">
        <v>0</v>
      </c>
      <c r="F6636" s="1" t="s">
        <v>13</v>
      </c>
      <c r="G6636" s="1" t="s">
        <v>4</v>
      </c>
      <c r="H6636" s="1" t="s">
        <v>26</v>
      </c>
      <c r="I6636">
        <v>2</v>
      </c>
      <c r="J6636" s="1" t="s">
        <v>9</v>
      </c>
      <c r="K6636" s="1" t="s">
        <v>12</v>
      </c>
      <c r="L6636">
        <v>56</v>
      </c>
      <c r="M6636" s="1" t="s">
        <v>28</v>
      </c>
    </row>
    <row r="6637" spans="1:13" x14ac:dyDescent="0.25">
      <c r="A6637">
        <v>27686</v>
      </c>
      <c r="B6637" s="1" t="s">
        <v>12149</v>
      </c>
      <c r="C6637" s="1" t="s">
        <v>12152</v>
      </c>
      <c r="D6637">
        <v>60000</v>
      </c>
      <c r="E6637">
        <v>4</v>
      </c>
      <c r="F6637" s="1" t="s">
        <v>3</v>
      </c>
      <c r="G6637" s="1" t="s">
        <v>4</v>
      </c>
      <c r="H6637" s="1" t="s">
        <v>26</v>
      </c>
      <c r="I6637">
        <v>3</v>
      </c>
      <c r="J6637" s="1" t="s">
        <v>10</v>
      </c>
      <c r="K6637" s="1" t="s">
        <v>6</v>
      </c>
      <c r="L6637">
        <v>43</v>
      </c>
      <c r="M6637" s="1" t="s">
        <v>28</v>
      </c>
    </row>
    <row r="6638" spans="1:13" x14ac:dyDescent="0.25">
      <c r="A6638">
        <v>28969</v>
      </c>
      <c r="B6638" s="1" t="s">
        <v>12149</v>
      </c>
      <c r="C6638" s="1" t="s">
        <v>12152</v>
      </c>
      <c r="D6638">
        <v>30000</v>
      </c>
      <c r="E6638">
        <v>0</v>
      </c>
      <c r="F6638" s="1" t="s">
        <v>15</v>
      </c>
      <c r="G6638" s="1" t="s">
        <v>4</v>
      </c>
      <c r="H6638" s="1" t="s">
        <v>26</v>
      </c>
      <c r="I6638">
        <v>2</v>
      </c>
      <c r="J6638" s="1" t="s">
        <v>9</v>
      </c>
      <c r="K6638" s="1" t="s">
        <v>12</v>
      </c>
      <c r="L6638">
        <v>58</v>
      </c>
      <c r="M6638" s="1" t="s">
        <v>28</v>
      </c>
    </row>
    <row r="6639" spans="1:13" x14ac:dyDescent="0.25">
      <c r="A6639">
        <v>27700</v>
      </c>
      <c r="B6639" s="1" t="s">
        <v>12149</v>
      </c>
      <c r="C6639" s="1" t="s">
        <v>12152</v>
      </c>
      <c r="D6639">
        <v>70000</v>
      </c>
      <c r="E6639">
        <v>0</v>
      </c>
      <c r="F6639" s="1" t="s">
        <v>19</v>
      </c>
      <c r="G6639" s="1" t="s">
        <v>11</v>
      </c>
      <c r="H6639" s="1" t="s">
        <v>28</v>
      </c>
      <c r="I6639">
        <v>1</v>
      </c>
      <c r="J6639" s="1" t="s">
        <v>7</v>
      </c>
      <c r="K6639" s="1" t="s">
        <v>6</v>
      </c>
      <c r="L6639">
        <v>76</v>
      </c>
      <c r="M6639" s="1" t="s">
        <v>28</v>
      </c>
    </row>
    <row r="6640" spans="1:13" x14ac:dyDescent="0.25">
      <c r="A6640">
        <v>27704</v>
      </c>
      <c r="B6640" s="1" t="s">
        <v>12150</v>
      </c>
      <c r="C6640" s="1" t="s">
        <v>12152</v>
      </c>
      <c r="D6640">
        <v>40000</v>
      </c>
      <c r="E6640">
        <v>0</v>
      </c>
      <c r="F6640" s="1" t="s">
        <v>3</v>
      </c>
      <c r="G6640" s="1" t="s">
        <v>4</v>
      </c>
      <c r="H6640" s="1" t="s">
        <v>26</v>
      </c>
      <c r="I6640">
        <v>1</v>
      </c>
      <c r="J6640" s="1" t="s">
        <v>9</v>
      </c>
      <c r="K6640" s="1" t="s">
        <v>6</v>
      </c>
      <c r="L6640">
        <v>72</v>
      </c>
      <c r="M6640" s="1" t="s">
        <v>28</v>
      </c>
    </row>
    <row r="6641" spans="1:13" x14ac:dyDescent="0.25">
      <c r="A6641">
        <v>27705</v>
      </c>
      <c r="B6641" s="1" t="s">
        <v>12149</v>
      </c>
      <c r="C6641" s="1" t="s">
        <v>12152</v>
      </c>
      <c r="D6641">
        <v>80000</v>
      </c>
      <c r="E6641">
        <v>5</v>
      </c>
      <c r="F6641" s="1" t="s">
        <v>3</v>
      </c>
      <c r="G6641" s="1" t="s">
        <v>4</v>
      </c>
      <c r="H6641" s="1" t="s">
        <v>26</v>
      </c>
      <c r="I6641">
        <v>4</v>
      </c>
      <c r="J6641" s="1" t="s">
        <v>5</v>
      </c>
      <c r="K6641" s="1" t="s">
        <v>6</v>
      </c>
      <c r="L6641">
        <v>41</v>
      </c>
      <c r="M6641" s="1" t="s">
        <v>28</v>
      </c>
    </row>
    <row r="6642" spans="1:13" x14ac:dyDescent="0.25">
      <c r="A6642">
        <v>27717</v>
      </c>
      <c r="B6642" s="1" t="s">
        <v>12149</v>
      </c>
      <c r="C6642" s="1" t="s">
        <v>12151</v>
      </c>
      <c r="D6642">
        <v>70000</v>
      </c>
      <c r="E6642">
        <v>4</v>
      </c>
      <c r="F6642" s="1" t="s">
        <v>13</v>
      </c>
      <c r="G6642" s="1" t="s">
        <v>14</v>
      </c>
      <c r="H6642" s="1" t="s">
        <v>28</v>
      </c>
      <c r="I6642">
        <v>3</v>
      </c>
      <c r="J6642" s="1" t="s">
        <v>10</v>
      </c>
      <c r="K6642" s="1" t="s">
        <v>6</v>
      </c>
      <c r="L6642">
        <v>45</v>
      </c>
      <c r="M6642" s="1" t="s">
        <v>28</v>
      </c>
    </row>
    <row r="6643" spans="1:13" x14ac:dyDescent="0.25">
      <c r="A6643">
        <v>27721</v>
      </c>
      <c r="B6643" s="1" t="s">
        <v>12149</v>
      </c>
      <c r="C6643" s="1" t="s">
        <v>12152</v>
      </c>
      <c r="D6643">
        <v>80000</v>
      </c>
      <c r="E6643">
        <v>0</v>
      </c>
      <c r="F6643" s="1" t="s">
        <v>13</v>
      </c>
      <c r="G6643" s="1" t="s">
        <v>14</v>
      </c>
      <c r="H6643" s="1" t="s">
        <v>26</v>
      </c>
      <c r="I6643">
        <v>1</v>
      </c>
      <c r="J6643" s="1" t="s">
        <v>9</v>
      </c>
      <c r="K6643" s="1" t="s">
        <v>6</v>
      </c>
      <c r="L6643">
        <v>50</v>
      </c>
      <c r="M6643" s="1" t="s">
        <v>28</v>
      </c>
    </row>
    <row r="6644" spans="1:13" x14ac:dyDescent="0.25">
      <c r="A6644">
        <v>27724</v>
      </c>
      <c r="B6644" s="1" t="s">
        <v>12149</v>
      </c>
      <c r="C6644" s="1" t="s">
        <v>12152</v>
      </c>
      <c r="D6644">
        <v>30000</v>
      </c>
      <c r="E6644">
        <v>0</v>
      </c>
      <c r="F6644" s="1" t="s">
        <v>15</v>
      </c>
      <c r="G6644" s="1" t="s">
        <v>14</v>
      </c>
      <c r="H6644" s="1" t="s">
        <v>26</v>
      </c>
      <c r="I6644">
        <v>2</v>
      </c>
      <c r="J6644" s="1" t="s">
        <v>9</v>
      </c>
      <c r="K6644" s="1" t="s">
        <v>12</v>
      </c>
      <c r="L6644">
        <v>30</v>
      </c>
      <c r="M6644" s="1" t="s">
        <v>28</v>
      </c>
    </row>
    <row r="6645" spans="1:13" x14ac:dyDescent="0.25">
      <c r="A6645">
        <v>27725</v>
      </c>
      <c r="B6645" s="1" t="s">
        <v>12149</v>
      </c>
      <c r="C6645" s="1" t="s">
        <v>12152</v>
      </c>
      <c r="D6645">
        <v>30000</v>
      </c>
      <c r="E6645">
        <v>0</v>
      </c>
      <c r="F6645" s="1" t="s">
        <v>15</v>
      </c>
      <c r="G6645" s="1" t="s">
        <v>14</v>
      </c>
      <c r="H6645" s="1" t="s">
        <v>28</v>
      </c>
      <c r="I6645">
        <v>2</v>
      </c>
      <c r="J6645" s="1" t="s">
        <v>7</v>
      </c>
      <c r="K6645" s="1" t="s">
        <v>12</v>
      </c>
      <c r="L6645">
        <v>26</v>
      </c>
      <c r="M6645" s="1" t="s">
        <v>28</v>
      </c>
    </row>
    <row r="6646" spans="1:13" x14ac:dyDescent="0.25">
      <c r="A6646">
        <v>27727</v>
      </c>
      <c r="B6646" s="1" t="s">
        <v>12150</v>
      </c>
      <c r="C6646" s="1" t="s">
        <v>12151</v>
      </c>
      <c r="D6646">
        <v>30000</v>
      </c>
      <c r="E6646">
        <v>0</v>
      </c>
      <c r="F6646" s="1" t="s">
        <v>15</v>
      </c>
      <c r="G6646" s="1" t="s">
        <v>14</v>
      </c>
      <c r="H6646" s="1" t="s">
        <v>26</v>
      </c>
      <c r="I6646">
        <v>2</v>
      </c>
      <c r="J6646" s="1" t="s">
        <v>9</v>
      </c>
      <c r="K6646" s="1" t="s">
        <v>12</v>
      </c>
      <c r="L6646">
        <v>27</v>
      </c>
      <c r="M6646" s="1" t="s">
        <v>28</v>
      </c>
    </row>
    <row r="6647" spans="1:13" x14ac:dyDescent="0.25">
      <c r="A6647">
        <v>27728</v>
      </c>
      <c r="B6647" s="1" t="s">
        <v>12150</v>
      </c>
      <c r="C6647" s="1" t="s">
        <v>12151</v>
      </c>
      <c r="D6647">
        <v>30000</v>
      </c>
      <c r="E6647">
        <v>0</v>
      </c>
      <c r="F6647" s="1" t="s">
        <v>13</v>
      </c>
      <c r="G6647" s="1" t="s">
        <v>16</v>
      </c>
      <c r="H6647" s="1" t="s">
        <v>28</v>
      </c>
      <c r="I6647">
        <v>2</v>
      </c>
      <c r="J6647" s="1" t="s">
        <v>9</v>
      </c>
      <c r="K6647" s="1" t="s">
        <v>6</v>
      </c>
      <c r="L6647">
        <v>69</v>
      </c>
      <c r="M6647" s="1" t="s">
        <v>28</v>
      </c>
    </row>
    <row r="6648" spans="1:13" x14ac:dyDescent="0.25">
      <c r="A6648">
        <v>27729</v>
      </c>
      <c r="B6648" s="1" t="s">
        <v>12150</v>
      </c>
      <c r="C6648" s="1" t="s">
        <v>12151</v>
      </c>
      <c r="D6648">
        <v>30000</v>
      </c>
      <c r="E6648">
        <v>0</v>
      </c>
      <c r="F6648" s="1" t="s">
        <v>17</v>
      </c>
      <c r="G6648" s="1" t="s">
        <v>16</v>
      </c>
      <c r="H6648" s="1" t="s">
        <v>26</v>
      </c>
      <c r="I6648">
        <v>2</v>
      </c>
      <c r="J6648" s="1" t="s">
        <v>9</v>
      </c>
      <c r="K6648" s="1" t="s">
        <v>12</v>
      </c>
      <c r="L6648">
        <v>27</v>
      </c>
      <c r="M6648" s="1" t="s">
        <v>28</v>
      </c>
    </row>
    <row r="6649" spans="1:13" x14ac:dyDescent="0.25">
      <c r="A6649">
        <v>27730</v>
      </c>
      <c r="B6649" s="1" t="s">
        <v>12150</v>
      </c>
      <c r="C6649" s="1" t="s">
        <v>12151</v>
      </c>
      <c r="D6649">
        <v>30000</v>
      </c>
      <c r="E6649">
        <v>0</v>
      </c>
      <c r="F6649" s="1" t="s">
        <v>17</v>
      </c>
      <c r="G6649" s="1" t="s">
        <v>16</v>
      </c>
      <c r="H6649" s="1" t="s">
        <v>26</v>
      </c>
      <c r="I6649">
        <v>2</v>
      </c>
      <c r="J6649" s="1" t="s">
        <v>9</v>
      </c>
      <c r="K6649" s="1" t="s">
        <v>12</v>
      </c>
      <c r="L6649">
        <v>28</v>
      </c>
      <c r="M6649" s="1" t="s">
        <v>28</v>
      </c>
    </row>
    <row r="6650" spans="1:13" x14ac:dyDescent="0.25">
      <c r="A6650">
        <v>27731</v>
      </c>
      <c r="B6650" s="1" t="s">
        <v>12149</v>
      </c>
      <c r="C6650" s="1" t="s">
        <v>12152</v>
      </c>
      <c r="D6650">
        <v>40000</v>
      </c>
      <c r="E6650">
        <v>0</v>
      </c>
      <c r="F6650" s="1" t="s">
        <v>15</v>
      </c>
      <c r="G6650" s="1" t="s">
        <v>14</v>
      </c>
      <c r="H6650" s="1" t="s">
        <v>26</v>
      </c>
      <c r="I6650">
        <v>2</v>
      </c>
      <c r="J6650" s="1" t="s">
        <v>9</v>
      </c>
      <c r="K6650" s="1" t="s">
        <v>12</v>
      </c>
      <c r="L6650">
        <v>28</v>
      </c>
      <c r="M6650" s="1" t="s">
        <v>28</v>
      </c>
    </row>
    <row r="6651" spans="1:13" x14ac:dyDescent="0.25">
      <c r="A6651">
        <v>27732</v>
      </c>
      <c r="B6651" s="1" t="s">
        <v>12149</v>
      </c>
      <c r="C6651" s="1" t="s">
        <v>12151</v>
      </c>
      <c r="D6651">
        <v>40000</v>
      </c>
      <c r="E6651">
        <v>0</v>
      </c>
      <c r="F6651" s="1" t="s">
        <v>15</v>
      </c>
      <c r="G6651" s="1" t="s">
        <v>14</v>
      </c>
      <c r="H6651" s="1" t="s">
        <v>26</v>
      </c>
      <c r="I6651">
        <v>2</v>
      </c>
      <c r="J6651" s="1" t="s">
        <v>9</v>
      </c>
      <c r="K6651" s="1" t="s">
        <v>12</v>
      </c>
      <c r="L6651">
        <v>28</v>
      </c>
      <c r="M6651" s="1" t="s">
        <v>28</v>
      </c>
    </row>
    <row r="6652" spans="1:13" x14ac:dyDescent="0.25">
      <c r="A6652">
        <v>27733</v>
      </c>
      <c r="B6652" s="1" t="s">
        <v>12150</v>
      </c>
      <c r="C6652" s="1" t="s">
        <v>12152</v>
      </c>
      <c r="D6652">
        <v>40000</v>
      </c>
      <c r="E6652">
        <v>0</v>
      </c>
      <c r="F6652" s="1" t="s">
        <v>3</v>
      </c>
      <c r="G6652" s="1" t="s">
        <v>11</v>
      </c>
      <c r="H6652" s="1" t="s">
        <v>26</v>
      </c>
      <c r="I6652">
        <v>2</v>
      </c>
      <c r="J6652" s="1" t="s">
        <v>9</v>
      </c>
      <c r="K6652" s="1" t="s">
        <v>6</v>
      </c>
      <c r="L6652">
        <v>68</v>
      </c>
      <c r="M6652" s="1" t="s">
        <v>28</v>
      </c>
    </row>
    <row r="6653" spans="1:13" x14ac:dyDescent="0.25">
      <c r="A6653">
        <v>27734</v>
      </c>
      <c r="B6653" s="1" t="s">
        <v>12150</v>
      </c>
      <c r="C6653" s="1" t="s">
        <v>12152</v>
      </c>
      <c r="D6653">
        <v>30000</v>
      </c>
      <c r="E6653">
        <v>0</v>
      </c>
      <c r="F6653" s="1" t="s">
        <v>17</v>
      </c>
      <c r="G6653" s="1" t="s">
        <v>16</v>
      </c>
      <c r="H6653" s="1" t="s">
        <v>28</v>
      </c>
      <c r="I6653">
        <v>2</v>
      </c>
      <c r="J6653" s="1" t="s">
        <v>9</v>
      </c>
      <c r="K6653" s="1" t="s">
        <v>12</v>
      </c>
      <c r="L6653">
        <v>29</v>
      </c>
      <c r="M6653" s="1" t="s">
        <v>28</v>
      </c>
    </row>
    <row r="6654" spans="1:13" x14ac:dyDescent="0.25">
      <c r="A6654">
        <v>27735</v>
      </c>
      <c r="B6654" s="1" t="s">
        <v>12150</v>
      </c>
      <c r="C6654" s="1" t="s">
        <v>12151</v>
      </c>
      <c r="D6654">
        <v>40000</v>
      </c>
      <c r="E6654">
        <v>0</v>
      </c>
      <c r="F6654" s="1" t="s">
        <v>15</v>
      </c>
      <c r="G6654" s="1" t="s">
        <v>14</v>
      </c>
      <c r="H6654" s="1" t="s">
        <v>28</v>
      </c>
      <c r="I6654">
        <v>2</v>
      </c>
      <c r="J6654" s="1" t="s">
        <v>7</v>
      </c>
      <c r="K6654" s="1" t="s">
        <v>12</v>
      </c>
      <c r="L6654">
        <v>29</v>
      </c>
      <c r="M6654" s="1" t="s">
        <v>28</v>
      </c>
    </row>
    <row r="6655" spans="1:13" x14ac:dyDescent="0.25">
      <c r="A6655">
        <v>27736</v>
      </c>
      <c r="B6655" s="1" t="s">
        <v>12150</v>
      </c>
      <c r="C6655" s="1" t="s">
        <v>12151</v>
      </c>
      <c r="D6655">
        <v>40000</v>
      </c>
      <c r="E6655">
        <v>0</v>
      </c>
      <c r="F6655" s="1" t="s">
        <v>15</v>
      </c>
      <c r="G6655" s="1" t="s">
        <v>14</v>
      </c>
      <c r="H6655" s="1" t="s">
        <v>26</v>
      </c>
      <c r="I6655">
        <v>2</v>
      </c>
      <c r="J6655" s="1" t="s">
        <v>9</v>
      </c>
      <c r="K6655" s="1" t="s">
        <v>12</v>
      </c>
      <c r="L6655">
        <v>29</v>
      </c>
      <c r="M6655" s="1" t="s">
        <v>28</v>
      </c>
    </row>
    <row r="6656" spans="1:13" x14ac:dyDescent="0.25">
      <c r="A6656">
        <v>27737</v>
      </c>
      <c r="B6656" s="1" t="s">
        <v>12150</v>
      </c>
      <c r="C6656" s="1" t="s">
        <v>12152</v>
      </c>
      <c r="D6656">
        <v>40000</v>
      </c>
      <c r="E6656">
        <v>0</v>
      </c>
      <c r="F6656" s="1" t="s">
        <v>15</v>
      </c>
      <c r="G6656" s="1" t="s">
        <v>14</v>
      </c>
      <c r="H6656" s="1" t="s">
        <v>28</v>
      </c>
      <c r="I6656">
        <v>2</v>
      </c>
      <c r="J6656" s="1" t="s">
        <v>7</v>
      </c>
      <c r="K6656" s="1" t="s">
        <v>12</v>
      </c>
      <c r="L6656">
        <v>29</v>
      </c>
      <c r="M6656" s="1" t="s">
        <v>28</v>
      </c>
    </row>
    <row r="6657" spans="1:13" x14ac:dyDescent="0.25">
      <c r="A6657">
        <v>27738</v>
      </c>
      <c r="B6657" s="1" t="s">
        <v>12150</v>
      </c>
      <c r="C6657" s="1" t="s">
        <v>12151</v>
      </c>
      <c r="D6657">
        <v>30000</v>
      </c>
      <c r="E6657">
        <v>0</v>
      </c>
      <c r="F6657" s="1" t="s">
        <v>17</v>
      </c>
      <c r="G6657" s="1" t="s">
        <v>16</v>
      </c>
      <c r="H6657" s="1" t="s">
        <v>28</v>
      </c>
      <c r="I6657">
        <v>2</v>
      </c>
      <c r="J6657" s="1" t="s">
        <v>9</v>
      </c>
      <c r="K6657" s="1" t="s">
        <v>12</v>
      </c>
      <c r="L6657">
        <v>27</v>
      </c>
      <c r="M6657" s="1" t="s">
        <v>28</v>
      </c>
    </row>
    <row r="6658" spans="1:13" x14ac:dyDescent="0.25">
      <c r="A6658">
        <v>27740</v>
      </c>
      <c r="B6658" s="1" t="s">
        <v>12149</v>
      </c>
      <c r="C6658" s="1" t="s">
        <v>12151</v>
      </c>
      <c r="D6658">
        <v>40000</v>
      </c>
      <c r="E6658">
        <v>0</v>
      </c>
      <c r="F6658" s="1" t="s">
        <v>15</v>
      </c>
      <c r="G6658" s="1" t="s">
        <v>14</v>
      </c>
      <c r="H6658" s="1" t="s">
        <v>26</v>
      </c>
      <c r="I6658">
        <v>2</v>
      </c>
      <c r="J6658" s="1" t="s">
        <v>9</v>
      </c>
      <c r="K6658" s="1" t="s">
        <v>12</v>
      </c>
      <c r="L6658">
        <v>27</v>
      </c>
      <c r="M6658" s="1" t="s">
        <v>28</v>
      </c>
    </row>
    <row r="6659" spans="1:13" x14ac:dyDescent="0.25">
      <c r="A6659">
        <v>27741</v>
      </c>
      <c r="B6659" s="1" t="s">
        <v>12150</v>
      </c>
      <c r="C6659" s="1" t="s">
        <v>12151</v>
      </c>
      <c r="D6659">
        <v>40000</v>
      </c>
      <c r="E6659">
        <v>0</v>
      </c>
      <c r="F6659" s="1" t="s">
        <v>15</v>
      </c>
      <c r="G6659" s="1" t="s">
        <v>14</v>
      </c>
      <c r="H6659" s="1" t="s">
        <v>26</v>
      </c>
      <c r="I6659">
        <v>2</v>
      </c>
      <c r="J6659" s="1" t="s">
        <v>9</v>
      </c>
      <c r="K6659" s="1" t="s">
        <v>12</v>
      </c>
      <c r="L6659">
        <v>27</v>
      </c>
      <c r="M6659" s="1" t="s">
        <v>28</v>
      </c>
    </row>
    <row r="6660" spans="1:13" x14ac:dyDescent="0.25">
      <c r="A6660">
        <v>29213</v>
      </c>
      <c r="B6660" s="1" t="s">
        <v>12150</v>
      </c>
      <c r="C6660" s="1" t="s">
        <v>12151</v>
      </c>
      <c r="D6660">
        <v>80000</v>
      </c>
      <c r="E6660">
        <v>3</v>
      </c>
      <c r="F6660" s="1" t="s">
        <v>3</v>
      </c>
      <c r="G6660" s="1" t="s">
        <v>11</v>
      </c>
      <c r="H6660" s="1" t="s">
        <v>28</v>
      </c>
      <c r="I6660">
        <v>0</v>
      </c>
      <c r="J6660" s="1" t="s">
        <v>7</v>
      </c>
      <c r="K6660" s="1" t="s">
        <v>12</v>
      </c>
      <c r="L6660">
        <v>42</v>
      </c>
      <c r="M6660" s="1" t="s">
        <v>28</v>
      </c>
    </row>
    <row r="6661" spans="1:13" x14ac:dyDescent="0.25">
      <c r="A6661">
        <v>27747</v>
      </c>
      <c r="B6661" s="1" t="s">
        <v>12149</v>
      </c>
      <c r="C6661" s="1" t="s">
        <v>12152</v>
      </c>
      <c r="D6661">
        <v>40000</v>
      </c>
      <c r="E6661">
        <v>0</v>
      </c>
      <c r="F6661" s="1" t="s">
        <v>15</v>
      </c>
      <c r="G6661" s="1" t="s">
        <v>14</v>
      </c>
      <c r="H6661" s="1" t="s">
        <v>28</v>
      </c>
      <c r="I6661">
        <v>2</v>
      </c>
      <c r="J6661" s="1" t="s">
        <v>5</v>
      </c>
      <c r="K6661" s="1" t="s">
        <v>12</v>
      </c>
      <c r="L6661">
        <v>30</v>
      </c>
      <c r="M6661" s="1" t="s">
        <v>28</v>
      </c>
    </row>
    <row r="6662" spans="1:13" x14ac:dyDescent="0.25">
      <c r="A6662">
        <v>29205</v>
      </c>
      <c r="B6662" s="1" t="s">
        <v>12149</v>
      </c>
      <c r="C6662" s="1" t="s">
        <v>12152</v>
      </c>
      <c r="D6662">
        <v>80000</v>
      </c>
      <c r="E6662">
        <v>0</v>
      </c>
      <c r="F6662" s="1" t="s">
        <v>17</v>
      </c>
      <c r="G6662" s="1" t="s">
        <v>14</v>
      </c>
      <c r="H6662" s="1" t="s">
        <v>26</v>
      </c>
      <c r="I6662">
        <v>2</v>
      </c>
      <c r="J6662" s="1" t="s">
        <v>9</v>
      </c>
      <c r="K6662" s="1" t="s">
        <v>12</v>
      </c>
      <c r="L6662">
        <v>49</v>
      </c>
      <c r="M6662" s="1" t="s">
        <v>28</v>
      </c>
    </row>
    <row r="6663" spans="1:13" x14ac:dyDescent="0.25">
      <c r="A6663">
        <v>27749</v>
      </c>
      <c r="B6663" s="1" t="s">
        <v>12150</v>
      </c>
      <c r="C6663" s="1" t="s">
        <v>12151</v>
      </c>
      <c r="D6663">
        <v>40000</v>
      </c>
      <c r="E6663">
        <v>0</v>
      </c>
      <c r="F6663" s="1" t="s">
        <v>13</v>
      </c>
      <c r="G6663" s="1" t="s">
        <v>14</v>
      </c>
      <c r="H6663" s="1" t="s">
        <v>26</v>
      </c>
      <c r="I6663">
        <v>1</v>
      </c>
      <c r="J6663" s="1" t="s">
        <v>9</v>
      </c>
      <c r="K6663" s="1" t="s">
        <v>12</v>
      </c>
      <c r="L6663">
        <v>29</v>
      </c>
      <c r="M6663" s="1" t="s">
        <v>28</v>
      </c>
    </row>
    <row r="6664" spans="1:13" x14ac:dyDescent="0.25">
      <c r="A6664">
        <v>27750</v>
      </c>
      <c r="B6664" s="1" t="s">
        <v>12150</v>
      </c>
      <c r="C6664" s="1" t="s">
        <v>12152</v>
      </c>
      <c r="D6664">
        <v>40000</v>
      </c>
      <c r="E6664">
        <v>0</v>
      </c>
      <c r="F6664" s="1" t="s">
        <v>13</v>
      </c>
      <c r="G6664" s="1" t="s">
        <v>14</v>
      </c>
      <c r="H6664" s="1" t="s">
        <v>26</v>
      </c>
      <c r="I6664">
        <v>1</v>
      </c>
      <c r="J6664" s="1" t="s">
        <v>9</v>
      </c>
      <c r="K6664" s="1" t="s">
        <v>12</v>
      </c>
      <c r="L6664">
        <v>30</v>
      </c>
      <c r="M6664" s="1" t="s">
        <v>28</v>
      </c>
    </row>
    <row r="6665" spans="1:13" x14ac:dyDescent="0.25">
      <c r="A6665">
        <v>27751</v>
      </c>
      <c r="B6665" s="1" t="s">
        <v>12150</v>
      </c>
      <c r="C6665" s="1" t="s">
        <v>12151</v>
      </c>
      <c r="D6665">
        <v>40000</v>
      </c>
      <c r="E6665">
        <v>0</v>
      </c>
      <c r="F6665" s="1" t="s">
        <v>13</v>
      </c>
      <c r="G6665" s="1" t="s">
        <v>14</v>
      </c>
      <c r="H6665" s="1" t="s">
        <v>26</v>
      </c>
      <c r="I6665">
        <v>1</v>
      </c>
      <c r="J6665" s="1" t="s">
        <v>9</v>
      </c>
      <c r="K6665" s="1" t="s">
        <v>12</v>
      </c>
      <c r="L6665">
        <v>30</v>
      </c>
      <c r="M6665" s="1" t="s">
        <v>28</v>
      </c>
    </row>
    <row r="6666" spans="1:13" x14ac:dyDescent="0.25">
      <c r="A6666">
        <v>27753</v>
      </c>
      <c r="B6666" s="1" t="s">
        <v>12149</v>
      </c>
      <c r="C6666" s="1" t="s">
        <v>12152</v>
      </c>
      <c r="D6666">
        <v>40000</v>
      </c>
      <c r="E6666">
        <v>0</v>
      </c>
      <c r="F6666" s="1" t="s">
        <v>15</v>
      </c>
      <c r="G6666" s="1" t="s">
        <v>14</v>
      </c>
      <c r="H6666" s="1" t="s">
        <v>28</v>
      </c>
      <c r="I6666">
        <v>2</v>
      </c>
      <c r="J6666" s="1" t="s">
        <v>5</v>
      </c>
      <c r="K6666" s="1" t="s">
        <v>12</v>
      </c>
      <c r="L6666">
        <v>30</v>
      </c>
      <c r="M6666" s="1" t="s">
        <v>28</v>
      </c>
    </row>
    <row r="6667" spans="1:13" x14ac:dyDescent="0.25">
      <c r="A6667">
        <v>27754</v>
      </c>
      <c r="B6667" s="1" t="s">
        <v>12150</v>
      </c>
      <c r="C6667" s="1" t="s">
        <v>12152</v>
      </c>
      <c r="D6667">
        <v>50000</v>
      </c>
      <c r="E6667">
        <v>0</v>
      </c>
      <c r="F6667" s="1" t="s">
        <v>13</v>
      </c>
      <c r="G6667" s="1" t="s">
        <v>14</v>
      </c>
      <c r="H6667" s="1" t="s">
        <v>28</v>
      </c>
      <c r="I6667">
        <v>1</v>
      </c>
      <c r="J6667" s="1" t="s">
        <v>5</v>
      </c>
      <c r="K6667" s="1" t="s">
        <v>12</v>
      </c>
      <c r="L6667">
        <v>32</v>
      </c>
      <c r="M6667" s="1" t="s">
        <v>28</v>
      </c>
    </row>
    <row r="6668" spans="1:13" x14ac:dyDescent="0.25">
      <c r="A6668">
        <v>27756</v>
      </c>
      <c r="B6668" s="1" t="s">
        <v>12150</v>
      </c>
      <c r="C6668" s="1" t="s">
        <v>12151</v>
      </c>
      <c r="D6668">
        <v>50000</v>
      </c>
      <c r="E6668">
        <v>3</v>
      </c>
      <c r="F6668" s="1" t="s">
        <v>3</v>
      </c>
      <c r="G6668" s="1" t="s">
        <v>14</v>
      </c>
      <c r="H6668" s="1" t="s">
        <v>28</v>
      </c>
      <c r="I6668">
        <v>1</v>
      </c>
      <c r="J6668" s="1" t="s">
        <v>7</v>
      </c>
      <c r="K6668" s="1" t="s">
        <v>12</v>
      </c>
      <c r="L6668">
        <v>41</v>
      </c>
      <c r="M6668" s="1" t="s">
        <v>28</v>
      </c>
    </row>
    <row r="6669" spans="1:13" x14ac:dyDescent="0.25">
      <c r="A6669">
        <v>27757</v>
      </c>
      <c r="B6669" s="1" t="s">
        <v>12149</v>
      </c>
      <c r="C6669" s="1" t="s">
        <v>12152</v>
      </c>
      <c r="D6669">
        <v>50000</v>
      </c>
      <c r="E6669">
        <v>3</v>
      </c>
      <c r="F6669" s="1" t="s">
        <v>3</v>
      </c>
      <c r="G6669" s="1" t="s">
        <v>14</v>
      </c>
      <c r="H6669" s="1" t="s">
        <v>26</v>
      </c>
      <c r="I6669">
        <v>3</v>
      </c>
      <c r="J6669" s="1" t="s">
        <v>10</v>
      </c>
      <c r="K6669" s="1" t="s">
        <v>12</v>
      </c>
      <c r="L6669">
        <v>41</v>
      </c>
      <c r="M6669" s="1" t="s">
        <v>28</v>
      </c>
    </row>
    <row r="6670" spans="1:13" x14ac:dyDescent="0.25">
      <c r="A6670">
        <v>27772</v>
      </c>
      <c r="B6670" s="1" t="s">
        <v>12150</v>
      </c>
      <c r="C6670" s="1" t="s">
        <v>12152</v>
      </c>
      <c r="D6670">
        <v>10000</v>
      </c>
      <c r="E6670">
        <v>3</v>
      </c>
      <c r="F6670" s="1" t="s">
        <v>17</v>
      </c>
      <c r="G6670" s="1" t="s">
        <v>22</v>
      </c>
      <c r="H6670" s="1" t="s">
        <v>28</v>
      </c>
      <c r="I6670">
        <v>1</v>
      </c>
      <c r="J6670" s="1" t="s">
        <v>7</v>
      </c>
      <c r="K6670" s="1" t="s">
        <v>21</v>
      </c>
      <c r="L6670">
        <v>40</v>
      </c>
      <c r="M6670" s="1" t="s">
        <v>28</v>
      </c>
    </row>
    <row r="6671" spans="1:13" x14ac:dyDescent="0.25">
      <c r="A6671">
        <v>27783</v>
      </c>
      <c r="B6671" s="1" t="s">
        <v>12149</v>
      </c>
      <c r="C6671" s="1" t="s">
        <v>12151</v>
      </c>
      <c r="D6671">
        <v>30000</v>
      </c>
      <c r="E6671">
        <v>1</v>
      </c>
      <c r="F6671" s="1" t="s">
        <v>3</v>
      </c>
      <c r="G6671" s="1" t="s">
        <v>14</v>
      </c>
      <c r="H6671" s="1" t="s">
        <v>26</v>
      </c>
      <c r="I6671">
        <v>2</v>
      </c>
      <c r="J6671" s="1" t="s">
        <v>7</v>
      </c>
      <c r="K6671" s="1" t="s">
        <v>21</v>
      </c>
      <c r="L6671">
        <v>41</v>
      </c>
      <c r="M6671" s="1" t="s">
        <v>28</v>
      </c>
    </row>
    <row r="6672" spans="1:13" x14ac:dyDescent="0.25">
      <c r="A6672">
        <v>27785</v>
      </c>
      <c r="B6672" s="1" t="s">
        <v>12149</v>
      </c>
      <c r="C6672" s="1" t="s">
        <v>12152</v>
      </c>
      <c r="D6672">
        <v>30000</v>
      </c>
      <c r="E6672">
        <v>0</v>
      </c>
      <c r="F6672" s="1" t="s">
        <v>3</v>
      </c>
      <c r="G6672" s="1" t="s">
        <v>14</v>
      </c>
      <c r="H6672" s="1" t="s">
        <v>26</v>
      </c>
      <c r="I6672">
        <v>1</v>
      </c>
      <c r="J6672" s="1" t="s">
        <v>8</v>
      </c>
      <c r="K6672" s="1" t="s">
        <v>21</v>
      </c>
      <c r="L6672">
        <v>75</v>
      </c>
      <c r="M6672" s="1" t="s">
        <v>28</v>
      </c>
    </row>
    <row r="6673" spans="1:13" x14ac:dyDescent="0.25">
      <c r="A6673">
        <v>27787</v>
      </c>
      <c r="B6673" s="1" t="s">
        <v>12149</v>
      </c>
      <c r="C6673" s="1" t="s">
        <v>12152</v>
      </c>
      <c r="D6673">
        <v>30000</v>
      </c>
      <c r="E6673">
        <v>1</v>
      </c>
      <c r="F6673" s="1" t="s">
        <v>3</v>
      </c>
      <c r="G6673" s="1" t="s">
        <v>14</v>
      </c>
      <c r="H6673" s="1" t="s">
        <v>28</v>
      </c>
      <c r="I6673">
        <v>2</v>
      </c>
      <c r="J6673" s="1" t="s">
        <v>7</v>
      </c>
      <c r="K6673" s="1" t="s">
        <v>21</v>
      </c>
      <c r="L6673">
        <v>42</v>
      </c>
      <c r="M6673" s="1" t="s">
        <v>28</v>
      </c>
    </row>
    <row r="6674" spans="1:13" x14ac:dyDescent="0.25">
      <c r="A6674">
        <v>27793</v>
      </c>
      <c r="B6674" s="1" t="s">
        <v>12150</v>
      </c>
      <c r="C6674" s="1" t="s">
        <v>12152</v>
      </c>
      <c r="D6674">
        <v>10000</v>
      </c>
      <c r="E6674">
        <v>0</v>
      </c>
      <c r="F6674" s="1" t="s">
        <v>15</v>
      </c>
      <c r="G6674" s="1" t="s">
        <v>22</v>
      </c>
      <c r="H6674" s="1" t="s">
        <v>28</v>
      </c>
      <c r="I6674">
        <v>2</v>
      </c>
      <c r="J6674" s="1" t="s">
        <v>7</v>
      </c>
      <c r="K6674" s="1" t="s">
        <v>21</v>
      </c>
      <c r="L6674">
        <v>73</v>
      </c>
      <c r="M6674" s="1" t="s">
        <v>28</v>
      </c>
    </row>
    <row r="6675" spans="1:13" x14ac:dyDescent="0.25">
      <c r="A6675">
        <v>27794</v>
      </c>
      <c r="B6675" s="1" t="s">
        <v>12149</v>
      </c>
      <c r="C6675" s="1" t="s">
        <v>12151</v>
      </c>
      <c r="D6675">
        <v>40000</v>
      </c>
      <c r="E6675">
        <v>0</v>
      </c>
      <c r="F6675" s="1" t="s">
        <v>19</v>
      </c>
      <c r="G6675" s="1" t="s">
        <v>14</v>
      </c>
      <c r="H6675" s="1" t="s">
        <v>26</v>
      </c>
      <c r="I6675">
        <v>0</v>
      </c>
      <c r="J6675" s="1" t="s">
        <v>7</v>
      </c>
      <c r="K6675" s="1" t="s">
        <v>21</v>
      </c>
      <c r="L6675">
        <v>73</v>
      </c>
      <c r="M6675" s="1" t="s">
        <v>28</v>
      </c>
    </row>
    <row r="6676" spans="1:13" x14ac:dyDescent="0.25">
      <c r="A6676">
        <v>27804</v>
      </c>
      <c r="B6676" s="1" t="s">
        <v>12150</v>
      </c>
      <c r="C6676" s="1" t="s">
        <v>12152</v>
      </c>
      <c r="D6676">
        <v>30000</v>
      </c>
      <c r="E6676">
        <v>0</v>
      </c>
      <c r="F6676" s="1" t="s">
        <v>13</v>
      </c>
      <c r="G6676" s="1" t="s">
        <v>16</v>
      </c>
      <c r="H6676" s="1" t="s">
        <v>28</v>
      </c>
      <c r="I6676">
        <v>1</v>
      </c>
      <c r="J6676" s="1" t="s">
        <v>7</v>
      </c>
      <c r="K6676" s="1" t="s">
        <v>21</v>
      </c>
      <c r="L6676">
        <v>44</v>
      </c>
      <c r="M6676" s="1" t="s">
        <v>28</v>
      </c>
    </row>
    <row r="6677" spans="1:13" x14ac:dyDescent="0.25">
      <c r="A6677">
        <v>27805</v>
      </c>
      <c r="B6677" s="1" t="s">
        <v>12150</v>
      </c>
      <c r="C6677" s="1" t="s">
        <v>12151</v>
      </c>
      <c r="D6677">
        <v>30000</v>
      </c>
      <c r="E6677">
        <v>0</v>
      </c>
      <c r="F6677" s="1" t="s">
        <v>13</v>
      </c>
      <c r="G6677" s="1" t="s">
        <v>16</v>
      </c>
      <c r="H6677" s="1" t="s">
        <v>28</v>
      </c>
      <c r="I6677">
        <v>1</v>
      </c>
      <c r="J6677" s="1" t="s">
        <v>8</v>
      </c>
      <c r="K6677" s="1" t="s">
        <v>21</v>
      </c>
      <c r="L6677">
        <v>44</v>
      </c>
      <c r="M6677" s="1" t="s">
        <v>28</v>
      </c>
    </row>
    <row r="6678" spans="1:13" x14ac:dyDescent="0.25">
      <c r="A6678">
        <v>27807</v>
      </c>
      <c r="B6678" s="1" t="s">
        <v>12150</v>
      </c>
      <c r="C6678" s="1" t="s">
        <v>12152</v>
      </c>
      <c r="D6678">
        <v>20000</v>
      </c>
      <c r="E6678">
        <v>0</v>
      </c>
      <c r="F6678" s="1" t="s">
        <v>13</v>
      </c>
      <c r="G6678" s="1" t="s">
        <v>16</v>
      </c>
      <c r="H6678" s="1" t="s">
        <v>26</v>
      </c>
      <c r="I6678">
        <v>1</v>
      </c>
      <c r="J6678" s="1" t="s">
        <v>8</v>
      </c>
      <c r="K6678" s="1" t="s">
        <v>21</v>
      </c>
      <c r="L6678">
        <v>71</v>
      </c>
      <c r="M6678" s="1" t="s">
        <v>28</v>
      </c>
    </row>
    <row r="6679" spans="1:13" x14ac:dyDescent="0.25">
      <c r="A6679">
        <v>27812</v>
      </c>
      <c r="B6679" s="1" t="s">
        <v>12150</v>
      </c>
      <c r="C6679" s="1" t="s">
        <v>12151</v>
      </c>
      <c r="D6679">
        <v>20000</v>
      </c>
      <c r="E6679">
        <v>0</v>
      </c>
      <c r="F6679" s="1" t="s">
        <v>15</v>
      </c>
      <c r="G6679" s="1" t="s">
        <v>22</v>
      </c>
      <c r="H6679" s="1" t="s">
        <v>28</v>
      </c>
      <c r="I6679">
        <v>1</v>
      </c>
      <c r="J6679" s="1" t="s">
        <v>5</v>
      </c>
      <c r="K6679" s="1" t="s">
        <v>21</v>
      </c>
      <c r="L6679">
        <v>29</v>
      </c>
      <c r="M6679" s="1" t="s">
        <v>28</v>
      </c>
    </row>
    <row r="6680" spans="1:13" x14ac:dyDescent="0.25">
      <c r="A6680">
        <v>27814</v>
      </c>
      <c r="B6680" s="1" t="s">
        <v>12150</v>
      </c>
      <c r="C6680" s="1" t="s">
        <v>12151</v>
      </c>
      <c r="D6680">
        <v>30000</v>
      </c>
      <c r="E6680">
        <v>3</v>
      </c>
      <c r="F6680" s="1" t="s">
        <v>13</v>
      </c>
      <c r="G6680" s="1" t="s">
        <v>16</v>
      </c>
      <c r="H6680" s="1" t="s">
        <v>28</v>
      </c>
      <c r="I6680">
        <v>1</v>
      </c>
      <c r="J6680" s="1" t="s">
        <v>7</v>
      </c>
      <c r="K6680" s="1" t="s">
        <v>21</v>
      </c>
      <c r="L6680">
        <v>27</v>
      </c>
      <c r="M6680" s="1" t="s">
        <v>28</v>
      </c>
    </row>
    <row r="6681" spans="1:13" x14ac:dyDescent="0.25">
      <c r="A6681">
        <v>27815</v>
      </c>
      <c r="B6681" s="1" t="s">
        <v>12149</v>
      </c>
      <c r="C6681" s="1" t="s">
        <v>12151</v>
      </c>
      <c r="D6681">
        <v>30000</v>
      </c>
      <c r="E6681">
        <v>3</v>
      </c>
      <c r="F6681" s="1" t="s">
        <v>13</v>
      </c>
      <c r="G6681" s="1" t="s">
        <v>16</v>
      </c>
      <c r="H6681" s="1" t="s">
        <v>26</v>
      </c>
      <c r="I6681">
        <v>2</v>
      </c>
      <c r="J6681" s="1" t="s">
        <v>7</v>
      </c>
      <c r="K6681" s="1" t="s">
        <v>21</v>
      </c>
      <c r="L6681">
        <v>26</v>
      </c>
      <c r="M6681" s="1" t="s">
        <v>28</v>
      </c>
    </row>
    <row r="6682" spans="1:13" x14ac:dyDescent="0.25">
      <c r="A6682">
        <v>29123</v>
      </c>
      <c r="B6682" s="1" t="s">
        <v>12149</v>
      </c>
      <c r="C6682" s="1" t="s">
        <v>12151</v>
      </c>
      <c r="D6682">
        <v>100000</v>
      </c>
      <c r="E6682">
        <v>1</v>
      </c>
      <c r="F6682" s="1" t="s">
        <v>3</v>
      </c>
      <c r="G6682" s="1" t="s">
        <v>11</v>
      </c>
      <c r="H6682" s="1" t="s">
        <v>26</v>
      </c>
      <c r="I6682">
        <v>3</v>
      </c>
      <c r="J6682" s="1" t="s">
        <v>8</v>
      </c>
      <c r="K6682" s="1" t="s">
        <v>6</v>
      </c>
      <c r="L6682">
        <v>46</v>
      </c>
      <c r="M6682" s="1" t="s">
        <v>28</v>
      </c>
    </row>
    <row r="6683" spans="1:13" x14ac:dyDescent="0.25">
      <c r="A6683">
        <v>27822</v>
      </c>
      <c r="B6683" s="1" t="s">
        <v>12150</v>
      </c>
      <c r="C6683" s="1" t="s">
        <v>12152</v>
      </c>
      <c r="D6683">
        <v>30000</v>
      </c>
      <c r="E6683">
        <v>0</v>
      </c>
      <c r="F6683" s="1" t="s">
        <v>13</v>
      </c>
      <c r="G6683" s="1" t="s">
        <v>16</v>
      </c>
      <c r="H6683" s="1" t="s">
        <v>28</v>
      </c>
      <c r="I6683">
        <v>1</v>
      </c>
      <c r="J6683" s="1" t="s">
        <v>8</v>
      </c>
      <c r="K6683" s="1" t="s">
        <v>21</v>
      </c>
      <c r="L6683">
        <v>44</v>
      </c>
      <c r="M6683" s="1" t="s">
        <v>28</v>
      </c>
    </row>
    <row r="6684" spans="1:13" x14ac:dyDescent="0.25">
      <c r="A6684">
        <v>27826</v>
      </c>
      <c r="B6684" s="1" t="s">
        <v>12150</v>
      </c>
      <c r="C6684" s="1" t="s">
        <v>12152</v>
      </c>
      <c r="D6684">
        <v>30000</v>
      </c>
      <c r="E6684">
        <v>4</v>
      </c>
      <c r="F6684" s="1" t="s">
        <v>13</v>
      </c>
      <c r="G6684" s="1" t="s">
        <v>16</v>
      </c>
      <c r="H6684" s="1" t="s">
        <v>28</v>
      </c>
      <c r="I6684">
        <v>1</v>
      </c>
      <c r="J6684" s="1" t="s">
        <v>7</v>
      </c>
      <c r="K6684" s="1" t="s">
        <v>21</v>
      </c>
      <c r="L6684">
        <v>28</v>
      </c>
      <c r="M6684" s="1" t="s">
        <v>28</v>
      </c>
    </row>
    <row r="6685" spans="1:13" x14ac:dyDescent="0.25">
      <c r="A6685">
        <v>27827</v>
      </c>
      <c r="B6685" s="1" t="s">
        <v>12149</v>
      </c>
      <c r="C6685" s="1" t="s">
        <v>12151</v>
      </c>
      <c r="D6685">
        <v>30000</v>
      </c>
      <c r="E6685">
        <v>4</v>
      </c>
      <c r="F6685" s="1" t="s">
        <v>13</v>
      </c>
      <c r="G6685" s="1" t="s">
        <v>16</v>
      </c>
      <c r="H6685" s="1" t="s">
        <v>26</v>
      </c>
      <c r="I6685">
        <v>2</v>
      </c>
      <c r="J6685" s="1" t="s">
        <v>7</v>
      </c>
      <c r="K6685" s="1" t="s">
        <v>21</v>
      </c>
      <c r="L6685">
        <v>27</v>
      </c>
      <c r="M6685" s="1" t="s">
        <v>28</v>
      </c>
    </row>
    <row r="6686" spans="1:13" x14ac:dyDescent="0.25">
      <c r="A6686">
        <v>27828</v>
      </c>
      <c r="B6686" s="1" t="s">
        <v>12149</v>
      </c>
      <c r="C6686" s="1" t="s">
        <v>12152</v>
      </c>
      <c r="D6686">
        <v>30000</v>
      </c>
      <c r="E6686">
        <v>4</v>
      </c>
      <c r="F6686" s="1" t="s">
        <v>13</v>
      </c>
      <c r="G6686" s="1" t="s">
        <v>16</v>
      </c>
      <c r="H6686" s="1" t="s">
        <v>26</v>
      </c>
      <c r="I6686">
        <v>2</v>
      </c>
      <c r="J6686" s="1" t="s">
        <v>7</v>
      </c>
      <c r="K6686" s="1" t="s">
        <v>21</v>
      </c>
      <c r="L6686">
        <v>28</v>
      </c>
      <c r="M6686" s="1" t="s">
        <v>28</v>
      </c>
    </row>
    <row r="6687" spans="1:13" x14ac:dyDescent="0.25">
      <c r="A6687">
        <v>27829</v>
      </c>
      <c r="B6687" s="1" t="s">
        <v>12150</v>
      </c>
      <c r="C6687" s="1" t="s">
        <v>12152</v>
      </c>
      <c r="D6687">
        <v>30000</v>
      </c>
      <c r="E6687">
        <v>0</v>
      </c>
      <c r="F6687" s="1" t="s">
        <v>13</v>
      </c>
      <c r="G6687" s="1" t="s">
        <v>16</v>
      </c>
      <c r="H6687" s="1" t="s">
        <v>28</v>
      </c>
      <c r="I6687">
        <v>1</v>
      </c>
      <c r="J6687" s="1" t="s">
        <v>8</v>
      </c>
      <c r="K6687" s="1" t="s">
        <v>21</v>
      </c>
      <c r="L6687">
        <v>29</v>
      </c>
      <c r="M6687" s="1" t="s">
        <v>28</v>
      </c>
    </row>
    <row r="6688" spans="1:13" x14ac:dyDescent="0.25">
      <c r="A6688">
        <v>27830</v>
      </c>
      <c r="B6688" s="1" t="s">
        <v>12150</v>
      </c>
      <c r="C6688" s="1" t="s">
        <v>12152</v>
      </c>
      <c r="D6688">
        <v>20000</v>
      </c>
      <c r="E6688">
        <v>0</v>
      </c>
      <c r="F6688" s="1" t="s">
        <v>15</v>
      </c>
      <c r="G6688" s="1" t="s">
        <v>22</v>
      </c>
      <c r="H6688" s="1" t="s">
        <v>28</v>
      </c>
      <c r="I6688">
        <v>1</v>
      </c>
      <c r="J6688" s="1" t="s">
        <v>5</v>
      </c>
      <c r="K6688" s="1" t="s">
        <v>21</v>
      </c>
      <c r="L6688">
        <v>29</v>
      </c>
      <c r="M6688" s="1" t="s">
        <v>28</v>
      </c>
    </row>
    <row r="6689" spans="1:13" x14ac:dyDescent="0.25">
      <c r="A6689">
        <v>27831</v>
      </c>
      <c r="B6689" s="1" t="s">
        <v>12150</v>
      </c>
      <c r="C6689" s="1" t="s">
        <v>12152</v>
      </c>
      <c r="D6689">
        <v>20000</v>
      </c>
      <c r="E6689">
        <v>0</v>
      </c>
      <c r="F6689" s="1" t="s">
        <v>17</v>
      </c>
      <c r="G6689" s="1" t="s">
        <v>22</v>
      </c>
      <c r="H6689" s="1" t="s">
        <v>28</v>
      </c>
      <c r="I6689">
        <v>1</v>
      </c>
      <c r="J6689" s="1" t="s">
        <v>9</v>
      </c>
      <c r="K6689" s="1" t="s">
        <v>21</v>
      </c>
      <c r="L6689">
        <v>30</v>
      </c>
      <c r="M6689" s="1" t="s">
        <v>28</v>
      </c>
    </row>
    <row r="6690" spans="1:13" x14ac:dyDescent="0.25">
      <c r="A6690">
        <v>27832</v>
      </c>
      <c r="B6690" s="1" t="s">
        <v>12150</v>
      </c>
      <c r="C6690" s="1" t="s">
        <v>12151</v>
      </c>
      <c r="D6690">
        <v>30000</v>
      </c>
      <c r="E6690">
        <v>0</v>
      </c>
      <c r="F6690" s="1" t="s">
        <v>13</v>
      </c>
      <c r="G6690" s="1" t="s">
        <v>16</v>
      </c>
      <c r="H6690" s="1" t="s">
        <v>28</v>
      </c>
      <c r="I6690">
        <v>1</v>
      </c>
      <c r="J6690" s="1" t="s">
        <v>8</v>
      </c>
      <c r="K6690" s="1" t="s">
        <v>21</v>
      </c>
      <c r="L6690">
        <v>30</v>
      </c>
      <c r="M6690" s="1" t="s">
        <v>28</v>
      </c>
    </row>
    <row r="6691" spans="1:13" x14ac:dyDescent="0.25">
      <c r="A6691">
        <v>27833</v>
      </c>
      <c r="B6691" s="1" t="s">
        <v>12150</v>
      </c>
      <c r="C6691" s="1" t="s">
        <v>12151</v>
      </c>
      <c r="D6691">
        <v>20000</v>
      </c>
      <c r="E6691">
        <v>0</v>
      </c>
      <c r="F6691" s="1" t="s">
        <v>17</v>
      </c>
      <c r="G6691" s="1" t="s">
        <v>22</v>
      </c>
      <c r="H6691" s="1" t="s">
        <v>26</v>
      </c>
      <c r="I6691">
        <v>2</v>
      </c>
      <c r="J6691" s="1" t="s">
        <v>7</v>
      </c>
      <c r="K6691" s="1" t="s">
        <v>21</v>
      </c>
      <c r="L6691">
        <v>32</v>
      </c>
      <c r="M6691" s="1" t="s">
        <v>28</v>
      </c>
    </row>
    <row r="6692" spans="1:13" x14ac:dyDescent="0.25">
      <c r="A6692">
        <v>27835</v>
      </c>
      <c r="B6692" s="1" t="s">
        <v>12149</v>
      </c>
      <c r="C6692" s="1" t="s">
        <v>12152</v>
      </c>
      <c r="D6692">
        <v>20000</v>
      </c>
      <c r="E6692">
        <v>0</v>
      </c>
      <c r="F6692" s="1" t="s">
        <v>17</v>
      </c>
      <c r="G6692" s="1" t="s">
        <v>22</v>
      </c>
      <c r="H6692" s="1" t="s">
        <v>26</v>
      </c>
      <c r="I6692">
        <v>2</v>
      </c>
      <c r="J6692" s="1" t="s">
        <v>7</v>
      </c>
      <c r="K6692" s="1" t="s">
        <v>21</v>
      </c>
      <c r="L6692">
        <v>32</v>
      </c>
      <c r="M6692" s="1" t="s">
        <v>28</v>
      </c>
    </row>
    <row r="6693" spans="1:13" x14ac:dyDescent="0.25">
      <c r="A6693">
        <v>27838</v>
      </c>
      <c r="B6693" s="1" t="s">
        <v>12149</v>
      </c>
      <c r="C6693" s="1" t="s">
        <v>12151</v>
      </c>
      <c r="D6693">
        <v>20000</v>
      </c>
      <c r="E6693">
        <v>0</v>
      </c>
      <c r="F6693" s="1" t="s">
        <v>17</v>
      </c>
      <c r="G6693" s="1" t="s">
        <v>22</v>
      </c>
      <c r="H6693" s="1" t="s">
        <v>28</v>
      </c>
      <c r="I6693">
        <v>2</v>
      </c>
      <c r="J6693" s="1" t="s">
        <v>7</v>
      </c>
      <c r="K6693" s="1" t="s">
        <v>21</v>
      </c>
      <c r="L6693">
        <v>32</v>
      </c>
      <c r="M6693" s="1" t="s">
        <v>28</v>
      </c>
    </row>
    <row r="6694" spans="1:13" x14ac:dyDescent="0.25">
      <c r="A6694">
        <v>27840</v>
      </c>
      <c r="B6694" s="1" t="s">
        <v>12150</v>
      </c>
      <c r="C6694" s="1" t="s">
        <v>12152</v>
      </c>
      <c r="D6694">
        <v>10000</v>
      </c>
      <c r="E6694">
        <v>0</v>
      </c>
      <c r="F6694" s="1" t="s">
        <v>17</v>
      </c>
      <c r="G6694" s="1" t="s">
        <v>22</v>
      </c>
      <c r="H6694" s="1" t="s">
        <v>26</v>
      </c>
      <c r="I6694">
        <v>2</v>
      </c>
      <c r="J6694" s="1" t="s">
        <v>5</v>
      </c>
      <c r="K6694" s="1" t="s">
        <v>21</v>
      </c>
      <c r="L6694">
        <v>33</v>
      </c>
      <c r="M6694" s="1" t="s">
        <v>28</v>
      </c>
    </row>
    <row r="6695" spans="1:13" x14ac:dyDescent="0.25">
      <c r="A6695">
        <v>27842</v>
      </c>
      <c r="B6695" s="1" t="s">
        <v>12149</v>
      </c>
      <c r="C6695" s="1" t="s">
        <v>12151</v>
      </c>
      <c r="D6695">
        <v>10000</v>
      </c>
      <c r="E6695">
        <v>0</v>
      </c>
      <c r="F6695" s="1" t="s">
        <v>3</v>
      </c>
      <c r="G6695" s="1" t="s">
        <v>22</v>
      </c>
      <c r="H6695" s="1" t="s">
        <v>26</v>
      </c>
      <c r="I6695">
        <v>0</v>
      </c>
      <c r="J6695" s="1" t="s">
        <v>7</v>
      </c>
      <c r="K6695" s="1" t="s">
        <v>21</v>
      </c>
      <c r="L6695">
        <v>45</v>
      </c>
      <c r="M6695" s="1" t="s">
        <v>28</v>
      </c>
    </row>
    <row r="6696" spans="1:13" x14ac:dyDescent="0.25">
      <c r="A6696">
        <v>27844</v>
      </c>
      <c r="B6696" s="1" t="s">
        <v>12149</v>
      </c>
      <c r="C6696" s="1" t="s">
        <v>12152</v>
      </c>
      <c r="D6696">
        <v>10000</v>
      </c>
      <c r="E6696">
        <v>0</v>
      </c>
      <c r="F6696" s="1" t="s">
        <v>19</v>
      </c>
      <c r="G6696" s="1" t="s">
        <v>16</v>
      </c>
      <c r="H6696" s="1" t="s">
        <v>26</v>
      </c>
      <c r="I6696">
        <v>0</v>
      </c>
      <c r="J6696" s="1" t="s">
        <v>7</v>
      </c>
      <c r="K6696" s="1" t="s">
        <v>21</v>
      </c>
      <c r="L6696">
        <v>70</v>
      </c>
      <c r="M6696" s="1" t="s">
        <v>28</v>
      </c>
    </row>
    <row r="6697" spans="1:13" x14ac:dyDescent="0.25">
      <c r="A6697">
        <v>27847</v>
      </c>
      <c r="B6697" s="1" t="s">
        <v>12149</v>
      </c>
      <c r="C6697" s="1" t="s">
        <v>12151</v>
      </c>
      <c r="D6697">
        <v>10000</v>
      </c>
      <c r="E6697">
        <v>0</v>
      </c>
      <c r="F6697" s="1" t="s">
        <v>13</v>
      </c>
      <c r="G6697" s="1" t="s">
        <v>22</v>
      </c>
      <c r="H6697" s="1" t="s">
        <v>28</v>
      </c>
      <c r="I6697">
        <v>0</v>
      </c>
      <c r="J6697" s="1" t="s">
        <v>7</v>
      </c>
      <c r="K6697" s="1" t="s">
        <v>21</v>
      </c>
      <c r="L6697">
        <v>49</v>
      </c>
      <c r="M6697" s="1" t="s">
        <v>28</v>
      </c>
    </row>
    <row r="6698" spans="1:13" x14ac:dyDescent="0.25">
      <c r="A6698">
        <v>27848</v>
      </c>
      <c r="B6698" s="1" t="s">
        <v>12149</v>
      </c>
      <c r="C6698" s="1" t="s">
        <v>12152</v>
      </c>
      <c r="D6698">
        <v>10000</v>
      </c>
      <c r="E6698">
        <v>0</v>
      </c>
      <c r="F6698" s="1" t="s">
        <v>13</v>
      </c>
      <c r="G6698" s="1" t="s">
        <v>22</v>
      </c>
      <c r="H6698" s="1" t="s">
        <v>26</v>
      </c>
      <c r="I6698">
        <v>0</v>
      </c>
      <c r="J6698" s="1" t="s">
        <v>5</v>
      </c>
      <c r="K6698" s="1" t="s">
        <v>21</v>
      </c>
      <c r="L6698">
        <v>50</v>
      </c>
      <c r="M6698" s="1" t="s">
        <v>28</v>
      </c>
    </row>
    <row r="6699" spans="1:13" x14ac:dyDescent="0.25">
      <c r="A6699">
        <v>27849</v>
      </c>
      <c r="B6699" s="1" t="s">
        <v>12149</v>
      </c>
      <c r="C6699" s="1" t="s">
        <v>12152</v>
      </c>
      <c r="D6699">
        <v>20000</v>
      </c>
      <c r="E6699">
        <v>0</v>
      </c>
      <c r="F6699" s="1" t="s">
        <v>3</v>
      </c>
      <c r="G6699" s="1" t="s">
        <v>16</v>
      </c>
      <c r="H6699" s="1" t="s">
        <v>26</v>
      </c>
      <c r="I6699">
        <v>0</v>
      </c>
      <c r="J6699" s="1" t="s">
        <v>7</v>
      </c>
      <c r="K6699" s="1" t="s">
        <v>21</v>
      </c>
      <c r="L6699">
        <v>51</v>
      </c>
      <c r="M6699" s="1" t="s">
        <v>28</v>
      </c>
    </row>
    <row r="6700" spans="1:13" x14ac:dyDescent="0.25">
      <c r="A6700">
        <v>27850</v>
      </c>
      <c r="B6700" s="1" t="s">
        <v>12150</v>
      </c>
      <c r="C6700" s="1" t="s">
        <v>12152</v>
      </c>
      <c r="D6700">
        <v>20000</v>
      </c>
      <c r="E6700">
        <v>0</v>
      </c>
      <c r="F6700" s="1" t="s">
        <v>3</v>
      </c>
      <c r="G6700" s="1" t="s">
        <v>16</v>
      </c>
      <c r="H6700" s="1" t="s">
        <v>28</v>
      </c>
      <c r="I6700">
        <v>0</v>
      </c>
      <c r="J6700" s="1" t="s">
        <v>7</v>
      </c>
      <c r="K6700" s="1" t="s">
        <v>21</v>
      </c>
      <c r="L6700">
        <v>51</v>
      </c>
      <c r="M6700" s="1" t="s">
        <v>28</v>
      </c>
    </row>
    <row r="6701" spans="1:13" x14ac:dyDescent="0.25">
      <c r="A6701">
        <v>27851</v>
      </c>
      <c r="B6701" s="1" t="s">
        <v>12149</v>
      </c>
      <c r="C6701" s="1" t="s">
        <v>12151</v>
      </c>
      <c r="D6701">
        <v>20000</v>
      </c>
      <c r="E6701">
        <v>0</v>
      </c>
      <c r="F6701" s="1" t="s">
        <v>3</v>
      </c>
      <c r="G6701" s="1" t="s">
        <v>16</v>
      </c>
      <c r="H6701" s="1" t="s">
        <v>28</v>
      </c>
      <c r="I6701">
        <v>0</v>
      </c>
      <c r="J6701" s="1" t="s">
        <v>7</v>
      </c>
      <c r="K6701" s="1" t="s">
        <v>21</v>
      </c>
      <c r="L6701">
        <v>68</v>
      </c>
      <c r="M6701" s="1" t="s">
        <v>28</v>
      </c>
    </row>
    <row r="6702" spans="1:13" x14ac:dyDescent="0.25">
      <c r="A6702">
        <v>27853</v>
      </c>
      <c r="B6702" s="1" t="s">
        <v>12150</v>
      </c>
      <c r="C6702" s="1" t="s">
        <v>12151</v>
      </c>
      <c r="D6702">
        <v>10000</v>
      </c>
      <c r="E6702">
        <v>0</v>
      </c>
      <c r="F6702" s="1" t="s">
        <v>3</v>
      </c>
      <c r="G6702" s="1" t="s">
        <v>16</v>
      </c>
      <c r="H6702" s="1" t="s">
        <v>28</v>
      </c>
      <c r="I6702">
        <v>1</v>
      </c>
      <c r="J6702" s="1" t="s">
        <v>7</v>
      </c>
      <c r="K6702" s="1" t="s">
        <v>21</v>
      </c>
      <c r="L6702">
        <v>66</v>
      </c>
      <c r="M6702" s="1" t="s">
        <v>28</v>
      </c>
    </row>
    <row r="6703" spans="1:13" x14ac:dyDescent="0.25">
      <c r="A6703">
        <v>27857</v>
      </c>
      <c r="B6703" s="1" t="s">
        <v>12150</v>
      </c>
      <c r="C6703" s="1" t="s">
        <v>12151</v>
      </c>
      <c r="D6703">
        <v>10000</v>
      </c>
      <c r="E6703">
        <v>0</v>
      </c>
      <c r="F6703" s="1" t="s">
        <v>13</v>
      </c>
      <c r="G6703" s="1" t="s">
        <v>22</v>
      </c>
      <c r="H6703" s="1" t="s">
        <v>28</v>
      </c>
      <c r="I6703">
        <v>1</v>
      </c>
      <c r="J6703" s="1" t="s">
        <v>8</v>
      </c>
      <c r="K6703" s="1" t="s">
        <v>21</v>
      </c>
      <c r="L6703">
        <v>64</v>
      </c>
      <c r="M6703" s="1" t="s">
        <v>28</v>
      </c>
    </row>
    <row r="6704" spans="1:13" x14ac:dyDescent="0.25">
      <c r="A6704">
        <v>27886</v>
      </c>
      <c r="B6704" s="1" t="s">
        <v>12150</v>
      </c>
      <c r="C6704" s="1" t="s">
        <v>12151</v>
      </c>
      <c r="D6704">
        <v>10000</v>
      </c>
      <c r="E6704">
        <v>1</v>
      </c>
      <c r="F6704" s="1" t="s">
        <v>15</v>
      </c>
      <c r="G6704" s="1" t="s">
        <v>22</v>
      </c>
      <c r="H6704" s="1" t="s">
        <v>26</v>
      </c>
      <c r="I6704">
        <v>1</v>
      </c>
      <c r="J6704" s="1" t="s">
        <v>8</v>
      </c>
      <c r="K6704" s="1" t="s">
        <v>21</v>
      </c>
      <c r="L6704">
        <v>46</v>
      </c>
      <c r="M6704" s="1" t="s">
        <v>28</v>
      </c>
    </row>
    <row r="6705" spans="1:13" x14ac:dyDescent="0.25">
      <c r="A6705">
        <v>27888</v>
      </c>
      <c r="B6705" s="1" t="s">
        <v>12150</v>
      </c>
      <c r="C6705" s="1" t="s">
        <v>12151</v>
      </c>
      <c r="D6705">
        <v>10000</v>
      </c>
      <c r="E6705">
        <v>1</v>
      </c>
      <c r="F6705" s="1" t="s">
        <v>15</v>
      </c>
      <c r="G6705" s="1" t="s">
        <v>22</v>
      </c>
      <c r="H6705" s="1" t="s">
        <v>28</v>
      </c>
      <c r="I6705">
        <v>1</v>
      </c>
      <c r="J6705" s="1" t="s">
        <v>8</v>
      </c>
      <c r="K6705" s="1" t="s">
        <v>21</v>
      </c>
      <c r="L6705">
        <v>46</v>
      </c>
      <c r="M6705" s="1" t="s">
        <v>28</v>
      </c>
    </row>
    <row r="6706" spans="1:13" x14ac:dyDescent="0.25">
      <c r="A6706">
        <v>27889</v>
      </c>
      <c r="B6706" s="1" t="s">
        <v>12150</v>
      </c>
      <c r="C6706" s="1" t="s">
        <v>12151</v>
      </c>
      <c r="D6706">
        <v>10000</v>
      </c>
      <c r="E6706">
        <v>1</v>
      </c>
      <c r="F6706" s="1" t="s">
        <v>15</v>
      </c>
      <c r="G6706" s="1" t="s">
        <v>22</v>
      </c>
      <c r="H6706" s="1" t="s">
        <v>28</v>
      </c>
      <c r="I6706">
        <v>1</v>
      </c>
      <c r="J6706" s="1" t="s">
        <v>8</v>
      </c>
      <c r="K6706" s="1" t="s">
        <v>21</v>
      </c>
      <c r="L6706">
        <v>46</v>
      </c>
      <c r="M6706" s="1" t="s">
        <v>28</v>
      </c>
    </row>
    <row r="6707" spans="1:13" x14ac:dyDescent="0.25">
      <c r="A6707">
        <v>27911</v>
      </c>
      <c r="B6707" s="1" t="s">
        <v>12150</v>
      </c>
      <c r="C6707" s="1" t="s">
        <v>12152</v>
      </c>
      <c r="D6707">
        <v>40000</v>
      </c>
      <c r="E6707">
        <v>0</v>
      </c>
      <c r="F6707" s="1" t="s">
        <v>15</v>
      </c>
      <c r="G6707" s="1" t="s">
        <v>14</v>
      </c>
      <c r="H6707" s="1" t="s">
        <v>28</v>
      </c>
      <c r="I6707">
        <v>2</v>
      </c>
      <c r="J6707" s="1" t="s">
        <v>5</v>
      </c>
      <c r="K6707" s="1" t="s">
        <v>12</v>
      </c>
      <c r="L6707">
        <v>30</v>
      </c>
      <c r="M6707" s="1" t="s">
        <v>28</v>
      </c>
    </row>
    <row r="6708" spans="1:13" x14ac:dyDescent="0.25">
      <c r="A6708">
        <v>27913</v>
      </c>
      <c r="B6708" s="1" t="s">
        <v>12149</v>
      </c>
      <c r="C6708" s="1" t="s">
        <v>12151</v>
      </c>
      <c r="D6708">
        <v>40000</v>
      </c>
      <c r="E6708">
        <v>0</v>
      </c>
      <c r="F6708" s="1" t="s">
        <v>13</v>
      </c>
      <c r="G6708" s="1" t="s">
        <v>14</v>
      </c>
      <c r="H6708" s="1" t="s">
        <v>26</v>
      </c>
      <c r="I6708">
        <v>1</v>
      </c>
      <c r="J6708" s="1" t="s">
        <v>9</v>
      </c>
      <c r="K6708" s="1" t="s">
        <v>12</v>
      </c>
      <c r="L6708">
        <v>29</v>
      </c>
      <c r="M6708" s="1" t="s">
        <v>28</v>
      </c>
    </row>
    <row r="6709" spans="1:13" x14ac:dyDescent="0.25">
      <c r="A6709">
        <v>27915</v>
      </c>
      <c r="B6709" s="1" t="s">
        <v>12150</v>
      </c>
      <c r="C6709" s="1" t="s">
        <v>12151</v>
      </c>
      <c r="D6709">
        <v>50000</v>
      </c>
      <c r="E6709">
        <v>0</v>
      </c>
      <c r="F6709" s="1" t="s">
        <v>13</v>
      </c>
      <c r="G6709" s="1" t="s">
        <v>14</v>
      </c>
      <c r="H6709" s="1" t="s">
        <v>28</v>
      </c>
      <c r="I6709">
        <v>1</v>
      </c>
      <c r="J6709" s="1" t="s">
        <v>5</v>
      </c>
      <c r="K6709" s="1" t="s">
        <v>12</v>
      </c>
      <c r="L6709">
        <v>32</v>
      </c>
      <c r="M6709" s="1" t="s">
        <v>28</v>
      </c>
    </row>
    <row r="6710" spans="1:13" x14ac:dyDescent="0.25">
      <c r="A6710">
        <v>27916</v>
      </c>
      <c r="B6710" s="1" t="s">
        <v>12150</v>
      </c>
      <c r="C6710" s="1" t="s">
        <v>12152</v>
      </c>
      <c r="D6710">
        <v>50000</v>
      </c>
      <c r="E6710">
        <v>0</v>
      </c>
      <c r="F6710" s="1" t="s">
        <v>13</v>
      </c>
      <c r="G6710" s="1" t="s">
        <v>14</v>
      </c>
      <c r="H6710" s="1" t="s">
        <v>28</v>
      </c>
      <c r="I6710">
        <v>1</v>
      </c>
      <c r="J6710" s="1" t="s">
        <v>9</v>
      </c>
      <c r="K6710" s="1" t="s">
        <v>12</v>
      </c>
      <c r="L6710">
        <v>32</v>
      </c>
      <c r="M6710" s="1" t="s">
        <v>28</v>
      </c>
    </row>
    <row r="6711" spans="1:13" x14ac:dyDescent="0.25">
      <c r="A6711">
        <v>27921</v>
      </c>
      <c r="B6711" s="1" t="s">
        <v>12149</v>
      </c>
      <c r="C6711" s="1" t="s">
        <v>12151</v>
      </c>
      <c r="D6711">
        <v>70000</v>
      </c>
      <c r="E6711">
        <v>3</v>
      </c>
      <c r="F6711" s="1" t="s">
        <v>13</v>
      </c>
      <c r="G6711" s="1" t="s">
        <v>4</v>
      </c>
      <c r="H6711" s="1" t="s">
        <v>26</v>
      </c>
      <c r="I6711">
        <v>1</v>
      </c>
      <c r="J6711" s="1" t="s">
        <v>8</v>
      </c>
      <c r="K6711" s="1" t="s">
        <v>12</v>
      </c>
      <c r="L6711">
        <v>53</v>
      </c>
      <c r="M6711" s="1" t="s">
        <v>28</v>
      </c>
    </row>
    <row r="6712" spans="1:13" x14ac:dyDescent="0.25">
      <c r="A6712">
        <v>27922</v>
      </c>
      <c r="B6712" s="1" t="s">
        <v>12149</v>
      </c>
      <c r="C6712" s="1" t="s">
        <v>12151</v>
      </c>
      <c r="D6712">
        <v>70000</v>
      </c>
      <c r="E6712">
        <v>3</v>
      </c>
      <c r="F6712" s="1" t="s">
        <v>13</v>
      </c>
      <c r="G6712" s="1" t="s">
        <v>4</v>
      </c>
      <c r="H6712" s="1" t="s">
        <v>26</v>
      </c>
      <c r="I6712">
        <v>1</v>
      </c>
      <c r="J6712" s="1" t="s">
        <v>8</v>
      </c>
      <c r="K6712" s="1" t="s">
        <v>12</v>
      </c>
      <c r="L6712">
        <v>53</v>
      </c>
      <c r="M6712" s="1" t="s">
        <v>28</v>
      </c>
    </row>
    <row r="6713" spans="1:13" x14ac:dyDescent="0.25">
      <c r="A6713">
        <v>27923</v>
      </c>
      <c r="B6713" s="1" t="s">
        <v>12150</v>
      </c>
      <c r="C6713" s="1" t="s">
        <v>12152</v>
      </c>
      <c r="D6713">
        <v>130000</v>
      </c>
      <c r="E6713">
        <v>3</v>
      </c>
      <c r="F6713" s="1" t="s">
        <v>3</v>
      </c>
      <c r="G6713" s="1" t="s">
        <v>11</v>
      </c>
      <c r="H6713" s="1" t="s">
        <v>28</v>
      </c>
      <c r="I6713">
        <v>4</v>
      </c>
      <c r="J6713" s="1" t="s">
        <v>9</v>
      </c>
      <c r="K6713" s="1" t="s">
        <v>21</v>
      </c>
      <c r="L6713">
        <v>48</v>
      </c>
      <c r="M6713" s="1" t="s">
        <v>28</v>
      </c>
    </row>
    <row r="6714" spans="1:13" x14ac:dyDescent="0.25">
      <c r="A6714">
        <v>27925</v>
      </c>
      <c r="B6714" s="1" t="s">
        <v>12150</v>
      </c>
      <c r="C6714" s="1" t="s">
        <v>12152</v>
      </c>
      <c r="D6714">
        <v>150000</v>
      </c>
      <c r="E6714">
        <v>3</v>
      </c>
      <c r="F6714" s="1" t="s">
        <v>15</v>
      </c>
      <c r="G6714" s="1" t="s">
        <v>4</v>
      </c>
      <c r="H6714" s="1" t="s">
        <v>28</v>
      </c>
      <c r="I6714">
        <v>4</v>
      </c>
      <c r="J6714" s="1" t="s">
        <v>7</v>
      </c>
      <c r="K6714" s="1" t="s">
        <v>21</v>
      </c>
      <c r="L6714">
        <v>49</v>
      </c>
      <c r="M6714" s="1" t="s">
        <v>28</v>
      </c>
    </row>
    <row r="6715" spans="1:13" x14ac:dyDescent="0.25">
      <c r="A6715">
        <v>27927</v>
      </c>
      <c r="B6715" s="1" t="s">
        <v>12149</v>
      </c>
      <c r="C6715" s="1" t="s">
        <v>12152</v>
      </c>
      <c r="D6715">
        <v>120000</v>
      </c>
      <c r="E6715">
        <v>4</v>
      </c>
      <c r="F6715" s="1" t="s">
        <v>17</v>
      </c>
      <c r="G6715" s="1" t="s">
        <v>4</v>
      </c>
      <c r="H6715" s="1" t="s">
        <v>28</v>
      </c>
      <c r="I6715">
        <v>4</v>
      </c>
      <c r="J6715" s="1" t="s">
        <v>9</v>
      </c>
      <c r="K6715" s="1" t="s">
        <v>21</v>
      </c>
      <c r="L6715">
        <v>50</v>
      </c>
      <c r="M6715" s="1" t="s">
        <v>28</v>
      </c>
    </row>
    <row r="6716" spans="1:13" x14ac:dyDescent="0.25">
      <c r="A6716">
        <v>27929</v>
      </c>
      <c r="B6716" s="1" t="s">
        <v>12150</v>
      </c>
      <c r="C6716" s="1" t="s">
        <v>12152</v>
      </c>
      <c r="D6716">
        <v>170000</v>
      </c>
      <c r="E6716">
        <v>3</v>
      </c>
      <c r="F6716" s="1" t="s">
        <v>13</v>
      </c>
      <c r="G6716" s="1" t="s">
        <v>4</v>
      </c>
      <c r="H6716" s="1" t="s">
        <v>28</v>
      </c>
      <c r="I6716">
        <v>4</v>
      </c>
      <c r="J6716" s="1" t="s">
        <v>7</v>
      </c>
      <c r="K6716" s="1" t="s">
        <v>21</v>
      </c>
      <c r="L6716">
        <v>50</v>
      </c>
      <c r="M6716" s="1" t="s">
        <v>28</v>
      </c>
    </row>
    <row r="6717" spans="1:13" x14ac:dyDescent="0.25">
      <c r="A6717">
        <v>27933</v>
      </c>
      <c r="B6717" s="1" t="s">
        <v>12150</v>
      </c>
      <c r="C6717" s="1" t="s">
        <v>12151</v>
      </c>
      <c r="D6717">
        <v>80000</v>
      </c>
      <c r="E6717">
        <v>1</v>
      </c>
      <c r="F6717" s="1" t="s">
        <v>13</v>
      </c>
      <c r="G6717" s="1" t="s">
        <v>4</v>
      </c>
      <c r="H6717" s="1" t="s">
        <v>28</v>
      </c>
      <c r="I6717">
        <v>2</v>
      </c>
      <c r="J6717" s="1" t="s">
        <v>8</v>
      </c>
      <c r="K6717" s="1" t="s">
        <v>21</v>
      </c>
      <c r="L6717">
        <v>52</v>
      </c>
      <c r="M6717" s="1" t="s">
        <v>28</v>
      </c>
    </row>
    <row r="6718" spans="1:13" x14ac:dyDescent="0.25">
      <c r="A6718">
        <v>27934</v>
      </c>
      <c r="B6718" s="1" t="s">
        <v>12149</v>
      </c>
      <c r="C6718" s="1" t="s">
        <v>12151</v>
      </c>
      <c r="D6718">
        <v>70000</v>
      </c>
      <c r="E6718">
        <v>1</v>
      </c>
      <c r="F6718" s="1" t="s">
        <v>15</v>
      </c>
      <c r="G6718" s="1" t="s">
        <v>4</v>
      </c>
      <c r="H6718" s="1" t="s">
        <v>28</v>
      </c>
      <c r="I6718">
        <v>2</v>
      </c>
      <c r="J6718" s="1" t="s">
        <v>8</v>
      </c>
      <c r="K6718" s="1" t="s">
        <v>21</v>
      </c>
      <c r="L6718">
        <v>61</v>
      </c>
      <c r="M6718" s="1" t="s">
        <v>28</v>
      </c>
    </row>
    <row r="6719" spans="1:13" x14ac:dyDescent="0.25">
      <c r="A6719">
        <v>27935</v>
      </c>
      <c r="B6719" s="1" t="s">
        <v>12149</v>
      </c>
      <c r="C6719" s="1" t="s">
        <v>12152</v>
      </c>
      <c r="D6719">
        <v>60000</v>
      </c>
      <c r="E6719">
        <v>1</v>
      </c>
      <c r="F6719" s="1" t="s">
        <v>17</v>
      </c>
      <c r="G6719" s="1" t="s">
        <v>14</v>
      </c>
      <c r="H6719" s="1" t="s">
        <v>26</v>
      </c>
      <c r="I6719">
        <v>3</v>
      </c>
      <c r="J6719" s="1" t="s">
        <v>10</v>
      </c>
      <c r="K6719" s="1" t="s">
        <v>21</v>
      </c>
      <c r="L6719">
        <v>61</v>
      </c>
      <c r="M6719" s="1" t="s">
        <v>28</v>
      </c>
    </row>
    <row r="6720" spans="1:13" x14ac:dyDescent="0.25">
      <c r="A6720">
        <v>27936</v>
      </c>
      <c r="B6720" s="1" t="s">
        <v>12149</v>
      </c>
      <c r="C6720" s="1" t="s">
        <v>12152</v>
      </c>
      <c r="D6720">
        <v>60000</v>
      </c>
      <c r="E6720">
        <v>1</v>
      </c>
      <c r="F6720" s="1" t="s">
        <v>17</v>
      </c>
      <c r="G6720" s="1" t="s">
        <v>14</v>
      </c>
      <c r="H6720" s="1" t="s">
        <v>28</v>
      </c>
      <c r="I6720">
        <v>4</v>
      </c>
      <c r="J6720" s="1" t="s">
        <v>8</v>
      </c>
      <c r="K6720" s="1" t="s">
        <v>21</v>
      </c>
      <c r="L6720">
        <v>61</v>
      </c>
      <c r="M6720" s="1" t="s">
        <v>28</v>
      </c>
    </row>
    <row r="6721" spans="1:13" x14ac:dyDescent="0.25">
      <c r="A6721">
        <v>27938</v>
      </c>
      <c r="B6721" s="1" t="s">
        <v>12150</v>
      </c>
      <c r="C6721" s="1" t="s">
        <v>12152</v>
      </c>
      <c r="D6721">
        <v>130000</v>
      </c>
      <c r="E6721">
        <v>4</v>
      </c>
      <c r="F6721" s="1" t="s">
        <v>3</v>
      </c>
      <c r="G6721" s="1" t="s">
        <v>11</v>
      </c>
      <c r="H6721" s="1" t="s">
        <v>28</v>
      </c>
      <c r="I6721">
        <v>4</v>
      </c>
      <c r="J6721" s="1" t="s">
        <v>9</v>
      </c>
      <c r="K6721" s="1" t="s">
        <v>21</v>
      </c>
      <c r="L6721">
        <v>61</v>
      </c>
      <c r="M6721" s="1" t="s">
        <v>28</v>
      </c>
    </row>
    <row r="6722" spans="1:13" x14ac:dyDescent="0.25">
      <c r="A6722">
        <v>27940</v>
      </c>
      <c r="B6722" s="1" t="s">
        <v>12150</v>
      </c>
      <c r="C6722" s="1" t="s">
        <v>12152</v>
      </c>
      <c r="D6722">
        <v>130000</v>
      </c>
      <c r="E6722">
        <v>4</v>
      </c>
      <c r="F6722" s="1" t="s">
        <v>13</v>
      </c>
      <c r="G6722" s="1" t="s">
        <v>4</v>
      </c>
      <c r="H6722" s="1" t="s">
        <v>28</v>
      </c>
      <c r="I6722">
        <v>4</v>
      </c>
      <c r="J6722" s="1" t="s">
        <v>9</v>
      </c>
      <c r="K6722" s="1" t="s">
        <v>21</v>
      </c>
      <c r="L6722">
        <v>60</v>
      </c>
      <c r="M6722" s="1" t="s">
        <v>28</v>
      </c>
    </row>
    <row r="6723" spans="1:13" x14ac:dyDescent="0.25">
      <c r="A6723">
        <v>27942</v>
      </c>
      <c r="B6723" s="1" t="s">
        <v>12150</v>
      </c>
      <c r="C6723" s="1" t="s">
        <v>12152</v>
      </c>
      <c r="D6723">
        <v>90000</v>
      </c>
      <c r="E6723">
        <v>2</v>
      </c>
      <c r="F6723" s="1" t="s">
        <v>15</v>
      </c>
      <c r="G6723" s="1" t="s">
        <v>4</v>
      </c>
      <c r="H6723" s="1" t="s">
        <v>28</v>
      </c>
      <c r="I6723">
        <v>1</v>
      </c>
      <c r="J6723" s="1" t="s">
        <v>8</v>
      </c>
      <c r="K6723" s="1" t="s">
        <v>21</v>
      </c>
      <c r="L6723">
        <v>52</v>
      </c>
      <c r="M6723" s="1" t="s">
        <v>28</v>
      </c>
    </row>
    <row r="6724" spans="1:13" x14ac:dyDescent="0.25">
      <c r="A6724">
        <v>27950</v>
      </c>
      <c r="B6724" s="1" t="s">
        <v>12149</v>
      </c>
      <c r="C6724" s="1" t="s">
        <v>12152</v>
      </c>
      <c r="D6724">
        <v>80000</v>
      </c>
      <c r="E6724">
        <v>1</v>
      </c>
      <c r="F6724" s="1" t="s">
        <v>13</v>
      </c>
      <c r="G6724" s="1" t="s">
        <v>4</v>
      </c>
      <c r="H6724" s="1" t="s">
        <v>26</v>
      </c>
      <c r="I6724">
        <v>2</v>
      </c>
      <c r="J6724" s="1" t="s">
        <v>10</v>
      </c>
      <c r="K6724" s="1" t="s">
        <v>21</v>
      </c>
      <c r="L6724">
        <v>54</v>
      </c>
      <c r="M6724" s="1" t="s">
        <v>28</v>
      </c>
    </row>
    <row r="6725" spans="1:13" x14ac:dyDescent="0.25">
      <c r="A6725">
        <v>27954</v>
      </c>
      <c r="B6725" s="1" t="s">
        <v>12150</v>
      </c>
      <c r="C6725" s="1" t="s">
        <v>12151</v>
      </c>
      <c r="D6725">
        <v>80000</v>
      </c>
      <c r="E6725">
        <v>1</v>
      </c>
      <c r="F6725" s="1" t="s">
        <v>15</v>
      </c>
      <c r="G6725" s="1" t="s">
        <v>4</v>
      </c>
      <c r="H6725" s="1" t="s">
        <v>28</v>
      </c>
      <c r="I6725">
        <v>3</v>
      </c>
      <c r="J6725" s="1" t="s">
        <v>8</v>
      </c>
      <c r="K6725" s="1" t="s">
        <v>21</v>
      </c>
      <c r="L6725">
        <v>55</v>
      </c>
      <c r="M6725" s="1" t="s">
        <v>28</v>
      </c>
    </row>
    <row r="6726" spans="1:13" x14ac:dyDescent="0.25">
      <c r="A6726">
        <v>27955</v>
      </c>
      <c r="B6726" s="1" t="s">
        <v>12149</v>
      </c>
      <c r="C6726" s="1" t="s">
        <v>12152</v>
      </c>
      <c r="D6726">
        <v>130000</v>
      </c>
      <c r="E6726">
        <v>5</v>
      </c>
      <c r="F6726" s="1" t="s">
        <v>15</v>
      </c>
      <c r="G6726" s="1" t="s">
        <v>4</v>
      </c>
      <c r="H6726" s="1" t="s">
        <v>28</v>
      </c>
      <c r="I6726">
        <v>3</v>
      </c>
      <c r="J6726" s="1" t="s">
        <v>10</v>
      </c>
      <c r="K6726" s="1" t="s">
        <v>21</v>
      </c>
      <c r="L6726">
        <v>55</v>
      </c>
      <c r="M6726" s="1" t="s">
        <v>28</v>
      </c>
    </row>
    <row r="6727" spans="1:13" x14ac:dyDescent="0.25">
      <c r="A6727">
        <v>27958</v>
      </c>
      <c r="B6727" s="1" t="s">
        <v>12150</v>
      </c>
      <c r="C6727" s="1" t="s">
        <v>12152</v>
      </c>
      <c r="D6727">
        <v>150000</v>
      </c>
      <c r="E6727">
        <v>5</v>
      </c>
      <c r="F6727" s="1" t="s">
        <v>3</v>
      </c>
      <c r="G6727" s="1" t="s">
        <v>11</v>
      </c>
      <c r="H6727" s="1" t="s">
        <v>28</v>
      </c>
      <c r="I6727">
        <v>3</v>
      </c>
      <c r="J6727" s="1" t="s">
        <v>10</v>
      </c>
      <c r="K6727" s="1" t="s">
        <v>21</v>
      </c>
      <c r="L6727">
        <v>55</v>
      </c>
      <c r="M6727" s="1" t="s">
        <v>28</v>
      </c>
    </row>
    <row r="6728" spans="1:13" x14ac:dyDescent="0.25">
      <c r="A6728">
        <v>27959</v>
      </c>
      <c r="B6728" s="1" t="s">
        <v>12150</v>
      </c>
      <c r="C6728" s="1" t="s">
        <v>12152</v>
      </c>
      <c r="D6728">
        <v>110000</v>
      </c>
      <c r="E6728">
        <v>5</v>
      </c>
      <c r="F6728" s="1" t="s">
        <v>13</v>
      </c>
      <c r="G6728" s="1" t="s">
        <v>11</v>
      </c>
      <c r="H6728" s="1" t="s">
        <v>28</v>
      </c>
      <c r="I6728">
        <v>2</v>
      </c>
      <c r="J6728" s="1" t="s">
        <v>10</v>
      </c>
      <c r="K6728" s="1" t="s">
        <v>21</v>
      </c>
      <c r="L6728">
        <v>56</v>
      </c>
      <c r="M6728" s="1" t="s">
        <v>28</v>
      </c>
    </row>
    <row r="6729" spans="1:13" x14ac:dyDescent="0.25">
      <c r="A6729">
        <v>28975</v>
      </c>
      <c r="B6729" s="1" t="s">
        <v>12149</v>
      </c>
      <c r="C6729" s="1" t="s">
        <v>12152</v>
      </c>
      <c r="D6729">
        <v>40000</v>
      </c>
      <c r="E6729">
        <v>0</v>
      </c>
      <c r="F6729" s="1" t="s">
        <v>15</v>
      </c>
      <c r="G6729" s="1" t="s">
        <v>4</v>
      </c>
      <c r="H6729" s="1" t="s">
        <v>26</v>
      </c>
      <c r="I6729">
        <v>2</v>
      </c>
      <c r="J6729" s="1" t="s">
        <v>10</v>
      </c>
      <c r="K6729" s="1" t="s">
        <v>12</v>
      </c>
      <c r="L6729">
        <v>66</v>
      </c>
      <c r="M6729" s="1" t="s">
        <v>28</v>
      </c>
    </row>
    <row r="6730" spans="1:13" x14ac:dyDescent="0.25">
      <c r="A6730">
        <v>27961</v>
      </c>
      <c r="B6730" s="1" t="s">
        <v>12149</v>
      </c>
      <c r="C6730" s="1" t="s">
        <v>12152</v>
      </c>
      <c r="D6730">
        <v>70000</v>
      </c>
      <c r="E6730">
        <v>1</v>
      </c>
      <c r="F6730" s="1" t="s">
        <v>17</v>
      </c>
      <c r="G6730" s="1" t="s">
        <v>14</v>
      </c>
      <c r="H6730" s="1" t="s">
        <v>26</v>
      </c>
      <c r="I6730">
        <v>3</v>
      </c>
      <c r="J6730" s="1" t="s">
        <v>10</v>
      </c>
      <c r="K6730" s="1" t="s">
        <v>21</v>
      </c>
      <c r="L6730">
        <v>57</v>
      </c>
      <c r="M6730" s="1" t="s">
        <v>28</v>
      </c>
    </row>
    <row r="6731" spans="1:13" x14ac:dyDescent="0.25">
      <c r="A6731">
        <v>27962</v>
      </c>
      <c r="B6731" s="1" t="s">
        <v>12150</v>
      </c>
      <c r="C6731" s="1" t="s">
        <v>12151</v>
      </c>
      <c r="D6731">
        <v>80000</v>
      </c>
      <c r="E6731">
        <v>1</v>
      </c>
      <c r="F6731" s="1" t="s">
        <v>15</v>
      </c>
      <c r="G6731" s="1" t="s">
        <v>11</v>
      </c>
      <c r="H6731" s="1" t="s">
        <v>26</v>
      </c>
      <c r="I6731">
        <v>3</v>
      </c>
      <c r="J6731" s="1" t="s">
        <v>10</v>
      </c>
      <c r="K6731" s="1" t="s">
        <v>21</v>
      </c>
      <c r="L6731">
        <v>57</v>
      </c>
      <c r="M6731" s="1" t="s">
        <v>28</v>
      </c>
    </row>
    <row r="6732" spans="1:13" x14ac:dyDescent="0.25">
      <c r="A6732">
        <v>27964</v>
      </c>
      <c r="B6732" s="1" t="s">
        <v>12150</v>
      </c>
      <c r="C6732" s="1" t="s">
        <v>12151</v>
      </c>
      <c r="D6732">
        <v>150000</v>
      </c>
      <c r="E6732">
        <v>5</v>
      </c>
      <c r="F6732" s="1" t="s">
        <v>15</v>
      </c>
      <c r="G6732" s="1" t="s">
        <v>11</v>
      </c>
      <c r="H6732" s="1" t="s">
        <v>28</v>
      </c>
      <c r="I6732">
        <v>4</v>
      </c>
      <c r="J6732" s="1" t="s">
        <v>10</v>
      </c>
      <c r="K6732" s="1" t="s">
        <v>21</v>
      </c>
      <c r="L6732">
        <v>57</v>
      </c>
      <c r="M6732" s="1" t="s">
        <v>28</v>
      </c>
    </row>
    <row r="6733" spans="1:13" x14ac:dyDescent="0.25">
      <c r="A6733">
        <v>27968</v>
      </c>
      <c r="B6733" s="1" t="s">
        <v>12149</v>
      </c>
      <c r="C6733" s="1" t="s">
        <v>12152</v>
      </c>
      <c r="D6733">
        <v>70000</v>
      </c>
      <c r="E6733">
        <v>0</v>
      </c>
      <c r="F6733" s="1" t="s">
        <v>3</v>
      </c>
      <c r="G6733" s="1" t="s">
        <v>4</v>
      </c>
      <c r="H6733" s="1" t="s">
        <v>26</v>
      </c>
      <c r="I6733">
        <v>3</v>
      </c>
      <c r="J6733" s="1" t="s">
        <v>10</v>
      </c>
      <c r="K6733" s="1" t="s">
        <v>6</v>
      </c>
      <c r="L6733">
        <v>30</v>
      </c>
      <c r="M6733" s="1" t="s">
        <v>28</v>
      </c>
    </row>
    <row r="6734" spans="1:13" x14ac:dyDescent="0.25">
      <c r="A6734">
        <v>27971</v>
      </c>
      <c r="B6734" s="1" t="s">
        <v>12150</v>
      </c>
      <c r="C6734" s="1" t="s">
        <v>12151</v>
      </c>
      <c r="D6734">
        <v>80000</v>
      </c>
      <c r="E6734">
        <v>0</v>
      </c>
      <c r="F6734" s="1" t="s">
        <v>3</v>
      </c>
      <c r="G6734" s="1" t="s">
        <v>4</v>
      </c>
      <c r="H6734" s="1" t="s">
        <v>28</v>
      </c>
      <c r="I6734">
        <v>3</v>
      </c>
      <c r="J6734" s="1" t="s">
        <v>10</v>
      </c>
      <c r="K6734" s="1" t="s">
        <v>6</v>
      </c>
      <c r="L6734">
        <v>32</v>
      </c>
      <c r="M6734" s="1" t="s">
        <v>28</v>
      </c>
    </row>
    <row r="6735" spans="1:13" x14ac:dyDescent="0.25">
      <c r="A6735">
        <v>27972</v>
      </c>
      <c r="B6735" s="1" t="s">
        <v>12149</v>
      </c>
      <c r="C6735" s="1" t="s">
        <v>12152</v>
      </c>
      <c r="D6735">
        <v>90000</v>
      </c>
      <c r="E6735">
        <v>0</v>
      </c>
      <c r="F6735" s="1" t="s">
        <v>3</v>
      </c>
      <c r="G6735" s="1" t="s">
        <v>4</v>
      </c>
      <c r="H6735" s="1" t="s">
        <v>26</v>
      </c>
      <c r="I6735">
        <v>3</v>
      </c>
      <c r="J6735" s="1" t="s">
        <v>10</v>
      </c>
      <c r="K6735" s="1" t="s">
        <v>6</v>
      </c>
      <c r="L6735">
        <v>33</v>
      </c>
      <c r="M6735" s="1" t="s">
        <v>28</v>
      </c>
    </row>
    <row r="6736" spans="1:13" x14ac:dyDescent="0.25">
      <c r="A6736">
        <v>27976</v>
      </c>
      <c r="B6736" s="1" t="s">
        <v>12150</v>
      </c>
      <c r="C6736" s="1" t="s">
        <v>12151</v>
      </c>
      <c r="D6736">
        <v>90000</v>
      </c>
      <c r="E6736">
        <v>0</v>
      </c>
      <c r="F6736" s="1" t="s">
        <v>3</v>
      </c>
      <c r="G6736" s="1" t="s">
        <v>4</v>
      </c>
      <c r="H6736" s="1" t="s">
        <v>28</v>
      </c>
      <c r="I6736">
        <v>3</v>
      </c>
      <c r="J6736" s="1" t="s">
        <v>10</v>
      </c>
      <c r="K6736" s="1" t="s">
        <v>6</v>
      </c>
      <c r="L6736">
        <v>34</v>
      </c>
      <c r="M6736" s="1" t="s">
        <v>28</v>
      </c>
    </row>
    <row r="6737" spans="1:13" x14ac:dyDescent="0.25">
      <c r="A6737">
        <v>27978</v>
      </c>
      <c r="B6737" s="1" t="s">
        <v>12150</v>
      </c>
      <c r="C6737" s="1" t="s">
        <v>12151</v>
      </c>
      <c r="D6737">
        <v>80000</v>
      </c>
      <c r="E6737">
        <v>0</v>
      </c>
      <c r="F6737" s="1" t="s">
        <v>3</v>
      </c>
      <c r="G6737" s="1" t="s">
        <v>4</v>
      </c>
      <c r="H6737" s="1" t="s">
        <v>26</v>
      </c>
      <c r="I6737">
        <v>4</v>
      </c>
      <c r="J6737" s="1" t="s">
        <v>10</v>
      </c>
      <c r="K6737" s="1" t="s">
        <v>6</v>
      </c>
      <c r="L6737">
        <v>35</v>
      </c>
      <c r="M6737" s="1" t="s">
        <v>28</v>
      </c>
    </row>
    <row r="6738" spans="1:13" x14ac:dyDescent="0.25">
      <c r="A6738">
        <v>27979</v>
      </c>
      <c r="B6738" s="1" t="s">
        <v>12149</v>
      </c>
      <c r="C6738" s="1" t="s">
        <v>12152</v>
      </c>
      <c r="D6738">
        <v>80000</v>
      </c>
      <c r="E6738">
        <v>0</v>
      </c>
      <c r="F6738" s="1" t="s">
        <v>3</v>
      </c>
      <c r="G6738" s="1" t="s">
        <v>4</v>
      </c>
      <c r="H6738" s="1" t="s">
        <v>26</v>
      </c>
      <c r="I6738">
        <v>4</v>
      </c>
      <c r="J6738" s="1" t="s">
        <v>10</v>
      </c>
      <c r="K6738" s="1" t="s">
        <v>6</v>
      </c>
      <c r="L6738">
        <v>35</v>
      </c>
      <c r="M6738" s="1" t="s">
        <v>28</v>
      </c>
    </row>
    <row r="6739" spans="1:13" x14ac:dyDescent="0.25">
      <c r="A6739">
        <v>29338</v>
      </c>
      <c r="B6739" s="1" t="s">
        <v>12149</v>
      </c>
      <c r="C6739" s="1" t="s">
        <v>12151</v>
      </c>
      <c r="D6739">
        <v>40000</v>
      </c>
      <c r="E6739">
        <v>0</v>
      </c>
      <c r="F6739" s="1" t="s">
        <v>3</v>
      </c>
      <c r="G6739" s="1" t="s">
        <v>11</v>
      </c>
      <c r="H6739" s="1" t="s">
        <v>26</v>
      </c>
      <c r="I6739">
        <v>2</v>
      </c>
      <c r="J6739" s="1" t="s">
        <v>9</v>
      </c>
      <c r="K6739" s="1" t="s">
        <v>6</v>
      </c>
      <c r="L6739">
        <v>68</v>
      </c>
      <c r="M6739" s="1" t="s">
        <v>28</v>
      </c>
    </row>
    <row r="6740" spans="1:13" x14ac:dyDescent="0.25">
      <c r="A6740">
        <v>27988</v>
      </c>
      <c r="B6740" s="1" t="s">
        <v>12149</v>
      </c>
      <c r="C6740" s="1" t="s">
        <v>12152</v>
      </c>
      <c r="D6740">
        <v>40000</v>
      </c>
      <c r="E6740">
        <v>0</v>
      </c>
      <c r="F6740" s="1" t="s">
        <v>15</v>
      </c>
      <c r="G6740" s="1" t="s">
        <v>4</v>
      </c>
      <c r="H6740" s="1" t="s">
        <v>26</v>
      </c>
      <c r="I6740">
        <v>2</v>
      </c>
      <c r="J6740" s="1" t="s">
        <v>9</v>
      </c>
      <c r="K6740" s="1" t="s">
        <v>12</v>
      </c>
      <c r="L6740">
        <v>57</v>
      </c>
      <c r="M6740" s="1" t="s">
        <v>28</v>
      </c>
    </row>
    <row r="6741" spans="1:13" x14ac:dyDescent="0.25">
      <c r="A6741">
        <v>27989</v>
      </c>
      <c r="B6741" s="1" t="s">
        <v>12149</v>
      </c>
      <c r="C6741" s="1" t="s">
        <v>12152</v>
      </c>
      <c r="D6741">
        <v>30000</v>
      </c>
      <c r="E6741">
        <v>0</v>
      </c>
      <c r="F6741" s="1" t="s">
        <v>15</v>
      </c>
      <c r="G6741" s="1" t="s">
        <v>4</v>
      </c>
      <c r="H6741" s="1" t="s">
        <v>26</v>
      </c>
      <c r="I6741">
        <v>2</v>
      </c>
      <c r="J6741" s="1" t="s">
        <v>9</v>
      </c>
      <c r="K6741" s="1" t="s">
        <v>12</v>
      </c>
      <c r="L6741">
        <v>58</v>
      </c>
      <c r="M6741" s="1" t="s">
        <v>28</v>
      </c>
    </row>
    <row r="6742" spans="1:13" x14ac:dyDescent="0.25">
      <c r="A6742">
        <v>27990</v>
      </c>
      <c r="B6742" s="1" t="s">
        <v>12150</v>
      </c>
      <c r="C6742" s="1" t="s">
        <v>12151</v>
      </c>
      <c r="D6742">
        <v>30000</v>
      </c>
      <c r="E6742">
        <v>0</v>
      </c>
      <c r="F6742" s="1" t="s">
        <v>15</v>
      </c>
      <c r="G6742" s="1" t="s">
        <v>4</v>
      </c>
      <c r="H6742" s="1" t="s">
        <v>26</v>
      </c>
      <c r="I6742">
        <v>2</v>
      </c>
      <c r="J6742" s="1" t="s">
        <v>9</v>
      </c>
      <c r="K6742" s="1" t="s">
        <v>12</v>
      </c>
      <c r="L6742">
        <v>58</v>
      </c>
      <c r="M6742" s="1" t="s">
        <v>28</v>
      </c>
    </row>
    <row r="6743" spans="1:13" x14ac:dyDescent="0.25">
      <c r="A6743">
        <v>27992</v>
      </c>
      <c r="B6743" s="1" t="s">
        <v>12150</v>
      </c>
      <c r="C6743" s="1" t="s">
        <v>12152</v>
      </c>
      <c r="D6743">
        <v>30000</v>
      </c>
      <c r="E6743">
        <v>0</v>
      </c>
      <c r="F6743" s="1" t="s">
        <v>15</v>
      </c>
      <c r="G6743" s="1" t="s">
        <v>4</v>
      </c>
      <c r="H6743" s="1" t="s">
        <v>26</v>
      </c>
      <c r="I6743">
        <v>2</v>
      </c>
      <c r="J6743" s="1" t="s">
        <v>9</v>
      </c>
      <c r="K6743" s="1" t="s">
        <v>12</v>
      </c>
      <c r="L6743">
        <v>58</v>
      </c>
      <c r="M6743" s="1" t="s">
        <v>28</v>
      </c>
    </row>
    <row r="6744" spans="1:13" x14ac:dyDescent="0.25">
      <c r="A6744">
        <v>27994</v>
      </c>
      <c r="B6744" s="1" t="s">
        <v>12149</v>
      </c>
      <c r="C6744" s="1" t="s">
        <v>12151</v>
      </c>
      <c r="D6744">
        <v>40000</v>
      </c>
      <c r="E6744">
        <v>0</v>
      </c>
      <c r="F6744" s="1" t="s">
        <v>15</v>
      </c>
      <c r="G6744" s="1" t="s">
        <v>4</v>
      </c>
      <c r="H6744" s="1" t="s">
        <v>26</v>
      </c>
      <c r="I6744">
        <v>2</v>
      </c>
      <c r="J6744" s="1" t="s">
        <v>9</v>
      </c>
      <c r="K6744" s="1" t="s">
        <v>12</v>
      </c>
      <c r="L6744">
        <v>69</v>
      </c>
      <c r="M6744" s="1" t="s">
        <v>28</v>
      </c>
    </row>
    <row r="6745" spans="1:13" x14ac:dyDescent="0.25">
      <c r="A6745">
        <v>27995</v>
      </c>
      <c r="B6745" s="1" t="s">
        <v>12150</v>
      </c>
      <c r="C6745" s="1" t="s">
        <v>12152</v>
      </c>
      <c r="D6745">
        <v>40000</v>
      </c>
      <c r="E6745">
        <v>0</v>
      </c>
      <c r="F6745" s="1" t="s">
        <v>15</v>
      </c>
      <c r="G6745" s="1" t="s">
        <v>4</v>
      </c>
      <c r="H6745" s="1" t="s">
        <v>28</v>
      </c>
      <c r="I6745">
        <v>2</v>
      </c>
      <c r="J6745" s="1" t="s">
        <v>5</v>
      </c>
      <c r="K6745" s="1" t="s">
        <v>12</v>
      </c>
      <c r="L6745">
        <v>69</v>
      </c>
      <c r="M6745" s="1" t="s">
        <v>28</v>
      </c>
    </row>
    <row r="6746" spans="1:13" x14ac:dyDescent="0.25">
      <c r="A6746">
        <v>27996</v>
      </c>
      <c r="B6746" s="1" t="s">
        <v>12149</v>
      </c>
      <c r="C6746" s="1" t="s">
        <v>12151</v>
      </c>
      <c r="D6746">
        <v>50000</v>
      </c>
      <c r="E6746">
        <v>0</v>
      </c>
      <c r="F6746" s="1" t="s">
        <v>19</v>
      </c>
      <c r="G6746" s="1" t="s">
        <v>11</v>
      </c>
      <c r="H6746" s="1" t="s">
        <v>26</v>
      </c>
      <c r="I6746">
        <v>2</v>
      </c>
      <c r="J6746" s="1" t="s">
        <v>9</v>
      </c>
      <c r="K6746" s="1" t="s">
        <v>12</v>
      </c>
      <c r="L6746">
        <v>69</v>
      </c>
      <c r="M6746" s="1" t="s">
        <v>28</v>
      </c>
    </row>
    <row r="6747" spans="1:13" x14ac:dyDescent="0.25">
      <c r="A6747">
        <v>27997</v>
      </c>
      <c r="B6747" s="1" t="s">
        <v>12150</v>
      </c>
      <c r="C6747" s="1" t="s">
        <v>12151</v>
      </c>
      <c r="D6747">
        <v>50000</v>
      </c>
      <c r="E6747">
        <v>0</v>
      </c>
      <c r="F6747" s="1" t="s">
        <v>19</v>
      </c>
      <c r="G6747" s="1" t="s">
        <v>11</v>
      </c>
      <c r="H6747" s="1" t="s">
        <v>28</v>
      </c>
      <c r="I6747">
        <v>2</v>
      </c>
      <c r="J6747" s="1" t="s">
        <v>5</v>
      </c>
      <c r="K6747" s="1" t="s">
        <v>12</v>
      </c>
      <c r="L6747">
        <v>69</v>
      </c>
      <c r="M6747" s="1" t="s">
        <v>28</v>
      </c>
    </row>
    <row r="6748" spans="1:13" x14ac:dyDescent="0.25">
      <c r="A6748">
        <v>27998</v>
      </c>
      <c r="B6748" s="1" t="s">
        <v>12150</v>
      </c>
      <c r="C6748" s="1" t="s">
        <v>12152</v>
      </c>
      <c r="D6748">
        <v>50000</v>
      </c>
      <c r="E6748">
        <v>0</v>
      </c>
      <c r="F6748" s="1" t="s">
        <v>19</v>
      </c>
      <c r="G6748" s="1" t="s">
        <v>11</v>
      </c>
      <c r="H6748" s="1" t="s">
        <v>28</v>
      </c>
      <c r="I6748">
        <v>2</v>
      </c>
      <c r="J6748" s="1" t="s">
        <v>5</v>
      </c>
      <c r="K6748" s="1" t="s">
        <v>12</v>
      </c>
      <c r="L6748">
        <v>69</v>
      </c>
      <c r="M6748" s="1" t="s">
        <v>28</v>
      </c>
    </row>
    <row r="6749" spans="1:13" x14ac:dyDescent="0.25">
      <c r="A6749">
        <v>27999</v>
      </c>
      <c r="B6749" s="1" t="s">
        <v>12150</v>
      </c>
      <c r="C6749" s="1" t="s">
        <v>12152</v>
      </c>
      <c r="D6749">
        <v>60000</v>
      </c>
      <c r="E6749">
        <v>0</v>
      </c>
      <c r="F6749" s="1" t="s">
        <v>19</v>
      </c>
      <c r="G6749" s="1" t="s">
        <v>11</v>
      </c>
      <c r="H6749" s="1" t="s">
        <v>28</v>
      </c>
      <c r="I6749">
        <v>2</v>
      </c>
      <c r="J6749" s="1" t="s">
        <v>5</v>
      </c>
      <c r="K6749" s="1" t="s">
        <v>12</v>
      </c>
      <c r="L6749">
        <v>68</v>
      </c>
      <c r="M6749" s="1" t="s">
        <v>28</v>
      </c>
    </row>
    <row r="6750" spans="1:13" x14ac:dyDescent="0.25">
      <c r="A6750">
        <v>28001</v>
      </c>
      <c r="B6750" s="1" t="s">
        <v>12149</v>
      </c>
      <c r="C6750" s="1" t="s">
        <v>12151</v>
      </c>
      <c r="D6750">
        <v>60000</v>
      </c>
      <c r="E6750">
        <v>0</v>
      </c>
      <c r="F6750" s="1" t="s">
        <v>19</v>
      </c>
      <c r="G6750" s="1" t="s">
        <v>11</v>
      </c>
      <c r="H6750" s="1" t="s">
        <v>26</v>
      </c>
      <c r="I6750">
        <v>2</v>
      </c>
      <c r="J6750" s="1" t="s">
        <v>10</v>
      </c>
      <c r="K6750" s="1" t="s">
        <v>12</v>
      </c>
      <c r="L6750">
        <v>67</v>
      </c>
      <c r="M6750" s="1" t="s">
        <v>28</v>
      </c>
    </row>
    <row r="6751" spans="1:13" x14ac:dyDescent="0.25">
      <c r="A6751">
        <v>28003</v>
      </c>
      <c r="B6751" s="1" t="s">
        <v>12149</v>
      </c>
      <c r="C6751" s="1" t="s">
        <v>12151</v>
      </c>
      <c r="D6751">
        <v>60000</v>
      </c>
      <c r="E6751">
        <v>0</v>
      </c>
      <c r="F6751" s="1" t="s">
        <v>19</v>
      </c>
      <c r="G6751" s="1" t="s">
        <v>11</v>
      </c>
      <c r="H6751" s="1" t="s">
        <v>26</v>
      </c>
      <c r="I6751">
        <v>2</v>
      </c>
      <c r="J6751" s="1" t="s">
        <v>10</v>
      </c>
      <c r="K6751" s="1" t="s">
        <v>12</v>
      </c>
      <c r="L6751">
        <v>66</v>
      </c>
      <c r="M6751" s="1" t="s">
        <v>28</v>
      </c>
    </row>
    <row r="6752" spans="1:13" x14ac:dyDescent="0.25">
      <c r="A6752">
        <v>28004</v>
      </c>
      <c r="B6752" s="1" t="s">
        <v>12149</v>
      </c>
      <c r="C6752" s="1" t="s">
        <v>12151</v>
      </c>
      <c r="D6752">
        <v>60000</v>
      </c>
      <c r="E6752">
        <v>0</v>
      </c>
      <c r="F6752" s="1" t="s">
        <v>3</v>
      </c>
      <c r="G6752" s="1" t="s">
        <v>11</v>
      </c>
      <c r="H6752" s="1" t="s">
        <v>26</v>
      </c>
      <c r="I6752">
        <v>2</v>
      </c>
      <c r="J6752" s="1" t="s">
        <v>10</v>
      </c>
      <c r="K6752" s="1" t="s">
        <v>12</v>
      </c>
      <c r="L6752">
        <v>67</v>
      </c>
      <c r="M6752" s="1" t="s">
        <v>28</v>
      </c>
    </row>
    <row r="6753" spans="1:13" x14ac:dyDescent="0.25">
      <c r="A6753">
        <v>28005</v>
      </c>
      <c r="B6753" s="1" t="s">
        <v>12149</v>
      </c>
      <c r="C6753" s="1" t="s">
        <v>12151</v>
      </c>
      <c r="D6753">
        <v>60000</v>
      </c>
      <c r="E6753">
        <v>0</v>
      </c>
      <c r="F6753" s="1" t="s">
        <v>19</v>
      </c>
      <c r="G6753" s="1" t="s">
        <v>11</v>
      </c>
      <c r="H6753" s="1" t="s">
        <v>26</v>
      </c>
      <c r="I6753">
        <v>2</v>
      </c>
      <c r="J6753" s="1" t="s">
        <v>10</v>
      </c>
      <c r="K6753" s="1" t="s">
        <v>12</v>
      </c>
      <c r="L6753">
        <v>66</v>
      </c>
      <c r="M6753" s="1" t="s">
        <v>28</v>
      </c>
    </row>
    <row r="6754" spans="1:13" x14ac:dyDescent="0.25">
      <c r="A6754">
        <v>28007</v>
      </c>
      <c r="B6754" s="1" t="s">
        <v>12149</v>
      </c>
      <c r="C6754" s="1" t="s">
        <v>12152</v>
      </c>
      <c r="D6754">
        <v>50000</v>
      </c>
      <c r="E6754">
        <v>0</v>
      </c>
      <c r="F6754" s="1" t="s">
        <v>3</v>
      </c>
      <c r="G6754" s="1" t="s">
        <v>11</v>
      </c>
      <c r="H6754" s="1" t="s">
        <v>26</v>
      </c>
      <c r="I6754">
        <v>2</v>
      </c>
      <c r="J6754" s="1" t="s">
        <v>10</v>
      </c>
      <c r="K6754" s="1" t="s">
        <v>12</v>
      </c>
      <c r="L6754">
        <v>65</v>
      </c>
      <c r="M6754" s="1" t="s">
        <v>28</v>
      </c>
    </row>
    <row r="6755" spans="1:13" x14ac:dyDescent="0.25">
      <c r="A6755">
        <v>28008</v>
      </c>
      <c r="B6755" s="1" t="s">
        <v>12150</v>
      </c>
      <c r="C6755" s="1" t="s">
        <v>12151</v>
      </c>
      <c r="D6755">
        <v>60000</v>
      </c>
      <c r="E6755">
        <v>0</v>
      </c>
      <c r="F6755" s="1" t="s">
        <v>3</v>
      </c>
      <c r="G6755" s="1" t="s">
        <v>11</v>
      </c>
      <c r="H6755" s="1" t="s">
        <v>28</v>
      </c>
      <c r="I6755">
        <v>2</v>
      </c>
      <c r="J6755" s="1" t="s">
        <v>5</v>
      </c>
      <c r="K6755" s="1" t="s">
        <v>12</v>
      </c>
      <c r="L6755">
        <v>65</v>
      </c>
      <c r="M6755" s="1" t="s">
        <v>28</v>
      </c>
    </row>
    <row r="6756" spans="1:13" x14ac:dyDescent="0.25">
      <c r="A6756">
        <v>28009</v>
      </c>
      <c r="B6756" s="1" t="s">
        <v>12150</v>
      </c>
      <c r="C6756" s="1" t="s">
        <v>12151</v>
      </c>
      <c r="D6756">
        <v>50000</v>
      </c>
      <c r="E6756">
        <v>0</v>
      </c>
      <c r="F6756" s="1" t="s">
        <v>3</v>
      </c>
      <c r="G6756" s="1" t="s">
        <v>11</v>
      </c>
      <c r="H6756" s="1" t="s">
        <v>28</v>
      </c>
      <c r="I6756">
        <v>2</v>
      </c>
      <c r="J6756" s="1" t="s">
        <v>5</v>
      </c>
      <c r="K6756" s="1" t="s">
        <v>12</v>
      </c>
      <c r="L6756">
        <v>64</v>
      </c>
      <c r="M6756" s="1" t="s">
        <v>28</v>
      </c>
    </row>
    <row r="6757" spans="1:13" x14ac:dyDescent="0.25">
      <c r="A6757">
        <v>28011</v>
      </c>
      <c r="B6757" s="1" t="s">
        <v>12149</v>
      </c>
      <c r="C6757" s="1" t="s">
        <v>12152</v>
      </c>
      <c r="D6757">
        <v>60000</v>
      </c>
      <c r="E6757">
        <v>0</v>
      </c>
      <c r="F6757" s="1" t="s">
        <v>3</v>
      </c>
      <c r="G6757" s="1" t="s">
        <v>11</v>
      </c>
      <c r="H6757" s="1" t="s">
        <v>26</v>
      </c>
      <c r="I6757">
        <v>2</v>
      </c>
      <c r="J6757" s="1" t="s">
        <v>10</v>
      </c>
      <c r="K6757" s="1" t="s">
        <v>12</v>
      </c>
      <c r="L6757">
        <v>63</v>
      </c>
      <c r="M6757" s="1" t="s">
        <v>28</v>
      </c>
    </row>
    <row r="6758" spans="1:13" x14ac:dyDescent="0.25">
      <c r="A6758">
        <v>28012</v>
      </c>
      <c r="B6758" s="1" t="s">
        <v>12150</v>
      </c>
      <c r="C6758" s="1" t="s">
        <v>12152</v>
      </c>
      <c r="D6758">
        <v>60000</v>
      </c>
      <c r="E6758">
        <v>0</v>
      </c>
      <c r="F6758" s="1" t="s">
        <v>3</v>
      </c>
      <c r="G6758" s="1" t="s">
        <v>11</v>
      </c>
      <c r="H6758" s="1" t="s">
        <v>28</v>
      </c>
      <c r="I6758">
        <v>2</v>
      </c>
      <c r="J6758" s="1" t="s">
        <v>5</v>
      </c>
      <c r="K6758" s="1" t="s">
        <v>12</v>
      </c>
      <c r="L6758">
        <v>62</v>
      </c>
      <c r="M6758" s="1" t="s">
        <v>28</v>
      </c>
    </row>
    <row r="6759" spans="1:13" x14ac:dyDescent="0.25">
      <c r="A6759">
        <v>28015</v>
      </c>
      <c r="B6759" s="1" t="s">
        <v>12149</v>
      </c>
      <c r="C6759" s="1" t="s">
        <v>12152</v>
      </c>
      <c r="D6759">
        <v>40000</v>
      </c>
      <c r="E6759">
        <v>0</v>
      </c>
      <c r="F6759" s="1" t="s">
        <v>15</v>
      </c>
      <c r="G6759" s="1" t="s">
        <v>4</v>
      </c>
      <c r="H6759" s="1" t="s">
        <v>28</v>
      </c>
      <c r="I6759">
        <v>2</v>
      </c>
      <c r="J6759" s="1" t="s">
        <v>5</v>
      </c>
      <c r="K6759" s="1" t="s">
        <v>12</v>
      </c>
      <c r="L6759">
        <v>59</v>
      </c>
      <c r="M6759" s="1" t="s">
        <v>28</v>
      </c>
    </row>
    <row r="6760" spans="1:13" x14ac:dyDescent="0.25">
      <c r="A6760">
        <v>28020</v>
      </c>
      <c r="B6760" s="1" t="s">
        <v>12150</v>
      </c>
      <c r="C6760" s="1" t="s">
        <v>12152</v>
      </c>
      <c r="D6760">
        <v>40000</v>
      </c>
      <c r="E6760">
        <v>0</v>
      </c>
      <c r="F6760" s="1" t="s">
        <v>15</v>
      </c>
      <c r="G6760" s="1" t="s">
        <v>4</v>
      </c>
      <c r="H6760" s="1" t="s">
        <v>28</v>
      </c>
      <c r="I6760">
        <v>3</v>
      </c>
      <c r="J6760" s="1" t="s">
        <v>8</v>
      </c>
      <c r="K6760" s="1" t="s">
        <v>12</v>
      </c>
      <c r="L6760">
        <v>60</v>
      </c>
      <c r="M6760" s="1" t="s">
        <v>28</v>
      </c>
    </row>
    <row r="6761" spans="1:13" x14ac:dyDescent="0.25">
      <c r="A6761">
        <v>28023</v>
      </c>
      <c r="B6761" s="1" t="s">
        <v>12150</v>
      </c>
      <c r="C6761" s="1" t="s">
        <v>12151</v>
      </c>
      <c r="D6761">
        <v>40000</v>
      </c>
      <c r="E6761">
        <v>0</v>
      </c>
      <c r="F6761" s="1" t="s">
        <v>15</v>
      </c>
      <c r="G6761" s="1" t="s">
        <v>4</v>
      </c>
      <c r="H6761" s="1" t="s">
        <v>28</v>
      </c>
      <c r="I6761">
        <v>3</v>
      </c>
      <c r="J6761" s="1" t="s">
        <v>8</v>
      </c>
      <c r="K6761" s="1" t="s">
        <v>12</v>
      </c>
      <c r="L6761">
        <v>60</v>
      </c>
      <c r="M6761" s="1" t="s">
        <v>28</v>
      </c>
    </row>
    <row r="6762" spans="1:13" x14ac:dyDescent="0.25">
      <c r="A6762">
        <v>28024</v>
      </c>
      <c r="B6762" s="1" t="s">
        <v>12149</v>
      </c>
      <c r="C6762" s="1" t="s">
        <v>12152</v>
      </c>
      <c r="D6762">
        <v>70000</v>
      </c>
      <c r="E6762">
        <v>0</v>
      </c>
      <c r="F6762" s="1" t="s">
        <v>3</v>
      </c>
      <c r="G6762" s="1" t="s">
        <v>11</v>
      </c>
      <c r="H6762" s="1" t="s">
        <v>28</v>
      </c>
      <c r="I6762">
        <v>3</v>
      </c>
      <c r="J6762" s="1" t="s">
        <v>8</v>
      </c>
      <c r="K6762" s="1" t="s">
        <v>12</v>
      </c>
      <c r="L6762">
        <v>60</v>
      </c>
      <c r="M6762" s="1" t="s">
        <v>28</v>
      </c>
    </row>
    <row r="6763" spans="1:13" x14ac:dyDescent="0.25">
      <c r="A6763">
        <v>28026</v>
      </c>
      <c r="B6763" s="1" t="s">
        <v>12149</v>
      </c>
      <c r="C6763" s="1" t="s">
        <v>12151</v>
      </c>
      <c r="D6763">
        <v>40000</v>
      </c>
      <c r="E6763">
        <v>1</v>
      </c>
      <c r="F6763" s="1" t="s">
        <v>15</v>
      </c>
      <c r="G6763" s="1" t="s">
        <v>4</v>
      </c>
      <c r="H6763" s="1" t="s">
        <v>28</v>
      </c>
      <c r="I6763">
        <v>2</v>
      </c>
      <c r="J6763" s="1" t="s">
        <v>8</v>
      </c>
      <c r="K6763" s="1" t="s">
        <v>12</v>
      </c>
      <c r="L6763">
        <v>59</v>
      </c>
      <c r="M6763" s="1" t="s">
        <v>28</v>
      </c>
    </row>
    <row r="6764" spans="1:13" x14ac:dyDescent="0.25">
      <c r="A6764">
        <v>29121</v>
      </c>
      <c r="B6764" s="1" t="s">
        <v>12150</v>
      </c>
      <c r="C6764" s="1" t="s">
        <v>12151</v>
      </c>
      <c r="D6764">
        <v>100000</v>
      </c>
      <c r="E6764">
        <v>1</v>
      </c>
      <c r="F6764" s="1" t="s">
        <v>3</v>
      </c>
      <c r="G6764" s="1" t="s">
        <v>11</v>
      </c>
      <c r="H6764" s="1" t="s">
        <v>26</v>
      </c>
      <c r="I6764">
        <v>3</v>
      </c>
      <c r="J6764" s="1" t="s">
        <v>8</v>
      </c>
      <c r="K6764" s="1" t="s">
        <v>6</v>
      </c>
      <c r="L6764">
        <v>47</v>
      </c>
      <c r="M6764" s="1" t="s">
        <v>28</v>
      </c>
    </row>
    <row r="6765" spans="1:13" x14ac:dyDescent="0.25">
      <c r="A6765">
        <v>28029</v>
      </c>
      <c r="B6765" s="1" t="s">
        <v>12149</v>
      </c>
      <c r="C6765" s="1" t="s">
        <v>12152</v>
      </c>
      <c r="D6765">
        <v>40000</v>
      </c>
      <c r="E6765">
        <v>1</v>
      </c>
      <c r="F6765" s="1" t="s">
        <v>15</v>
      </c>
      <c r="G6765" s="1" t="s">
        <v>4</v>
      </c>
      <c r="H6765" s="1" t="s">
        <v>26</v>
      </c>
      <c r="I6765">
        <v>2</v>
      </c>
      <c r="J6765" s="1" t="s">
        <v>10</v>
      </c>
      <c r="K6765" s="1" t="s">
        <v>12</v>
      </c>
      <c r="L6765">
        <v>58</v>
      </c>
      <c r="M6765" s="1" t="s">
        <v>28</v>
      </c>
    </row>
    <row r="6766" spans="1:13" x14ac:dyDescent="0.25">
      <c r="A6766">
        <v>28032</v>
      </c>
      <c r="B6766" s="1" t="s">
        <v>12149</v>
      </c>
      <c r="C6766" s="1" t="s">
        <v>12151</v>
      </c>
      <c r="D6766">
        <v>70000</v>
      </c>
      <c r="E6766">
        <v>1</v>
      </c>
      <c r="F6766" s="1" t="s">
        <v>3</v>
      </c>
      <c r="G6766" s="1" t="s">
        <v>11</v>
      </c>
      <c r="H6766" s="1" t="s">
        <v>26</v>
      </c>
      <c r="I6766">
        <v>1</v>
      </c>
      <c r="J6766" s="1" t="s">
        <v>10</v>
      </c>
      <c r="K6766" s="1" t="s">
        <v>12</v>
      </c>
      <c r="L6766">
        <v>59</v>
      </c>
      <c r="M6766" s="1" t="s">
        <v>28</v>
      </c>
    </row>
    <row r="6767" spans="1:13" x14ac:dyDescent="0.25">
      <c r="A6767">
        <v>28033</v>
      </c>
      <c r="B6767" s="1" t="s">
        <v>12150</v>
      </c>
      <c r="C6767" s="1" t="s">
        <v>12152</v>
      </c>
      <c r="D6767">
        <v>70000</v>
      </c>
      <c r="E6767">
        <v>1</v>
      </c>
      <c r="F6767" s="1" t="s">
        <v>3</v>
      </c>
      <c r="G6767" s="1" t="s">
        <v>11</v>
      </c>
      <c r="H6767" s="1" t="s">
        <v>26</v>
      </c>
      <c r="I6767">
        <v>1</v>
      </c>
      <c r="J6767" s="1" t="s">
        <v>10</v>
      </c>
      <c r="K6767" s="1" t="s">
        <v>12</v>
      </c>
      <c r="L6767">
        <v>59</v>
      </c>
      <c r="M6767" s="1" t="s">
        <v>28</v>
      </c>
    </row>
    <row r="6768" spans="1:13" x14ac:dyDescent="0.25">
      <c r="A6768">
        <v>28035</v>
      </c>
      <c r="B6768" s="1" t="s">
        <v>12149</v>
      </c>
      <c r="C6768" s="1" t="s">
        <v>12151</v>
      </c>
      <c r="D6768">
        <v>40000</v>
      </c>
      <c r="E6768">
        <v>1</v>
      </c>
      <c r="F6768" s="1" t="s">
        <v>15</v>
      </c>
      <c r="G6768" s="1" t="s">
        <v>4</v>
      </c>
      <c r="H6768" s="1" t="s">
        <v>26</v>
      </c>
      <c r="I6768">
        <v>2</v>
      </c>
      <c r="J6768" s="1" t="s">
        <v>10</v>
      </c>
      <c r="K6768" s="1" t="s">
        <v>12</v>
      </c>
      <c r="L6768">
        <v>58</v>
      </c>
      <c r="M6768" s="1" t="s">
        <v>28</v>
      </c>
    </row>
    <row r="6769" spans="1:13" x14ac:dyDescent="0.25">
      <c r="A6769">
        <v>28043</v>
      </c>
      <c r="B6769" s="1" t="s">
        <v>12149</v>
      </c>
      <c r="C6769" s="1" t="s">
        <v>12151</v>
      </c>
      <c r="D6769">
        <v>60000</v>
      </c>
      <c r="E6769">
        <v>1</v>
      </c>
      <c r="F6769" s="1" t="s">
        <v>3</v>
      </c>
      <c r="G6769" s="1" t="s">
        <v>11</v>
      </c>
      <c r="H6769" s="1" t="s">
        <v>26</v>
      </c>
      <c r="I6769">
        <v>0</v>
      </c>
      <c r="J6769" s="1" t="s">
        <v>10</v>
      </c>
      <c r="K6769" s="1" t="s">
        <v>12</v>
      </c>
      <c r="L6769">
        <v>57</v>
      </c>
      <c r="M6769" s="1" t="s">
        <v>28</v>
      </c>
    </row>
    <row r="6770" spans="1:13" x14ac:dyDescent="0.25">
      <c r="A6770">
        <v>28045</v>
      </c>
      <c r="B6770" s="1" t="s">
        <v>12149</v>
      </c>
      <c r="C6770" s="1" t="s">
        <v>12152</v>
      </c>
      <c r="D6770">
        <v>40000</v>
      </c>
      <c r="E6770">
        <v>1</v>
      </c>
      <c r="F6770" s="1" t="s">
        <v>17</v>
      </c>
      <c r="G6770" s="1" t="s">
        <v>14</v>
      </c>
      <c r="H6770" s="1" t="s">
        <v>26</v>
      </c>
      <c r="I6770">
        <v>2</v>
      </c>
      <c r="J6770" s="1" t="s">
        <v>10</v>
      </c>
      <c r="K6770" s="1" t="s">
        <v>12</v>
      </c>
      <c r="L6770">
        <v>56</v>
      </c>
      <c r="M6770" s="1" t="s">
        <v>28</v>
      </c>
    </row>
    <row r="6771" spans="1:13" x14ac:dyDescent="0.25">
      <c r="A6771">
        <v>28048</v>
      </c>
      <c r="B6771" s="1" t="s">
        <v>12149</v>
      </c>
      <c r="C6771" s="1" t="s">
        <v>12152</v>
      </c>
      <c r="D6771">
        <v>70000</v>
      </c>
      <c r="E6771">
        <v>2</v>
      </c>
      <c r="F6771" s="1" t="s">
        <v>13</v>
      </c>
      <c r="G6771" s="1" t="s">
        <v>4</v>
      </c>
      <c r="H6771" s="1" t="s">
        <v>26</v>
      </c>
      <c r="I6771">
        <v>1</v>
      </c>
      <c r="J6771" s="1" t="s">
        <v>10</v>
      </c>
      <c r="K6771" s="1" t="s">
        <v>12</v>
      </c>
      <c r="L6771">
        <v>56</v>
      </c>
      <c r="M6771" s="1" t="s">
        <v>28</v>
      </c>
    </row>
    <row r="6772" spans="1:13" x14ac:dyDescent="0.25">
      <c r="A6772">
        <v>28050</v>
      </c>
      <c r="B6772" s="1" t="s">
        <v>12149</v>
      </c>
      <c r="C6772" s="1" t="s">
        <v>12152</v>
      </c>
      <c r="D6772">
        <v>80000</v>
      </c>
      <c r="E6772">
        <v>1</v>
      </c>
      <c r="F6772" s="1" t="s">
        <v>3</v>
      </c>
      <c r="G6772" s="1" t="s">
        <v>11</v>
      </c>
      <c r="H6772" s="1" t="s">
        <v>26</v>
      </c>
      <c r="I6772">
        <v>1</v>
      </c>
      <c r="J6772" s="1" t="s">
        <v>9</v>
      </c>
      <c r="K6772" s="1" t="s">
        <v>12</v>
      </c>
      <c r="L6772">
        <v>56</v>
      </c>
      <c r="M6772" s="1" t="s">
        <v>28</v>
      </c>
    </row>
    <row r="6773" spans="1:13" x14ac:dyDescent="0.25">
      <c r="A6773">
        <v>28052</v>
      </c>
      <c r="B6773" s="1" t="s">
        <v>12149</v>
      </c>
      <c r="C6773" s="1" t="s">
        <v>12152</v>
      </c>
      <c r="D6773">
        <v>60000</v>
      </c>
      <c r="E6773">
        <v>1</v>
      </c>
      <c r="F6773" s="1" t="s">
        <v>15</v>
      </c>
      <c r="G6773" s="1" t="s">
        <v>4</v>
      </c>
      <c r="H6773" s="1" t="s">
        <v>26</v>
      </c>
      <c r="I6773">
        <v>2</v>
      </c>
      <c r="J6773" s="1" t="s">
        <v>10</v>
      </c>
      <c r="K6773" s="1" t="s">
        <v>12</v>
      </c>
      <c r="L6773">
        <v>55</v>
      </c>
      <c r="M6773" s="1" t="s">
        <v>28</v>
      </c>
    </row>
    <row r="6774" spans="1:13" x14ac:dyDescent="0.25">
      <c r="A6774">
        <v>28053</v>
      </c>
      <c r="B6774" s="1" t="s">
        <v>12149</v>
      </c>
      <c r="C6774" s="1" t="s">
        <v>12152</v>
      </c>
      <c r="D6774">
        <v>60000</v>
      </c>
      <c r="E6774">
        <v>1</v>
      </c>
      <c r="F6774" s="1" t="s">
        <v>13</v>
      </c>
      <c r="G6774" s="1" t="s">
        <v>4</v>
      </c>
      <c r="H6774" s="1" t="s">
        <v>26</v>
      </c>
      <c r="I6774">
        <v>2</v>
      </c>
      <c r="J6774" s="1" t="s">
        <v>10</v>
      </c>
      <c r="K6774" s="1" t="s">
        <v>12</v>
      </c>
      <c r="L6774">
        <v>55</v>
      </c>
      <c r="M6774" s="1" t="s">
        <v>28</v>
      </c>
    </row>
    <row r="6775" spans="1:13" x14ac:dyDescent="0.25">
      <c r="A6775">
        <v>28054</v>
      </c>
      <c r="B6775" s="1" t="s">
        <v>12149</v>
      </c>
      <c r="C6775" s="1" t="s">
        <v>12151</v>
      </c>
      <c r="D6775">
        <v>70000</v>
      </c>
      <c r="E6775">
        <v>2</v>
      </c>
      <c r="F6775" s="1" t="s">
        <v>13</v>
      </c>
      <c r="G6775" s="1" t="s">
        <v>4</v>
      </c>
      <c r="H6775" s="1" t="s">
        <v>26</v>
      </c>
      <c r="I6775">
        <v>1</v>
      </c>
      <c r="J6775" s="1" t="s">
        <v>10</v>
      </c>
      <c r="K6775" s="1" t="s">
        <v>12</v>
      </c>
      <c r="L6775">
        <v>55</v>
      </c>
      <c r="M6775" s="1" t="s">
        <v>28</v>
      </c>
    </row>
    <row r="6776" spans="1:13" x14ac:dyDescent="0.25">
      <c r="A6776">
        <v>28055</v>
      </c>
      <c r="B6776" s="1" t="s">
        <v>12150</v>
      </c>
      <c r="C6776" s="1" t="s">
        <v>12151</v>
      </c>
      <c r="D6776">
        <v>70000</v>
      </c>
      <c r="E6776">
        <v>1</v>
      </c>
      <c r="F6776" s="1" t="s">
        <v>15</v>
      </c>
      <c r="G6776" s="1" t="s">
        <v>4</v>
      </c>
      <c r="H6776" s="1" t="s">
        <v>26</v>
      </c>
      <c r="I6776">
        <v>2</v>
      </c>
      <c r="J6776" s="1" t="s">
        <v>10</v>
      </c>
      <c r="K6776" s="1" t="s">
        <v>12</v>
      </c>
      <c r="L6776">
        <v>54</v>
      </c>
      <c r="M6776" s="1" t="s">
        <v>28</v>
      </c>
    </row>
    <row r="6777" spans="1:13" x14ac:dyDescent="0.25">
      <c r="A6777">
        <v>28058</v>
      </c>
      <c r="B6777" s="1" t="s">
        <v>12150</v>
      </c>
      <c r="C6777" s="1" t="s">
        <v>12151</v>
      </c>
      <c r="D6777">
        <v>70000</v>
      </c>
      <c r="E6777">
        <v>1</v>
      </c>
      <c r="F6777" s="1" t="s">
        <v>17</v>
      </c>
      <c r="G6777" s="1" t="s">
        <v>14</v>
      </c>
      <c r="H6777" s="1" t="s">
        <v>26</v>
      </c>
      <c r="I6777">
        <v>2</v>
      </c>
      <c r="J6777" s="1" t="s">
        <v>10</v>
      </c>
      <c r="K6777" s="1" t="s">
        <v>12</v>
      </c>
      <c r="L6777">
        <v>54</v>
      </c>
      <c r="M6777" s="1" t="s">
        <v>28</v>
      </c>
    </row>
    <row r="6778" spans="1:13" x14ac:dyDescent="0.25">
      <c r="A6778">
        <v>28059</v>
      </c>
      <c r="B6778" s="1" t="s">
        <v>12150</v>
      </c>
      <c r="C6778" s="1" t="s">
        <v>12152</v>
      </c>
      <c r="D6778">
        <v>60000</v>
      </c>
      <c r="E6778">
        <v>1</v>
      </c>
      <c r="F6778" s="1" t="s">
        <v>17</v>
      </c>
      <c r="G6778" s="1" t="s">
        <v>14</v>
      </c>
      <c r="H6778" s="1" t="s">
        <v>26</v>
      </c>
      <c r="I6778">
        <v>2</v>
      </c>
      <c r="J6778" s="1" t="s">
        <v>10</v>
      </c>
      <c r="K6778" s="1" t="s">
        <v>12</v>
      </c>
      <c r="L6778">
        <v>52</v>
      </c>
      <c r="M6778" s="1" t="s">
        <v>28</v>
      </c>
    </row>
    <row r="6779" spans="1:13" x14ac:dyDescent="0.25">
      <c r="A6779">
        <v>28060</v>
      </c>
      <c r="B6779" s="1" t="s">
        <v>12149</v>
      </c>
      <c r="C6779" s="1" t="s">
        <v>12152</v>
      </c>
      <c r="D6779">
        <v>60000</v>
      </c>
      <c r="E6779">
        <v>0</v>
      </c>
      <c r="F6779" s="1" t="s">
        <v>19</v>
      </c>
      <c r="G6779" s="1" t="s">
        <v>4</v>
      </c>
      <c r="H6779" s="1" t="s">
        <v>26</v>
      </c>
      <c r="I6779">
        <v>0</v>
      </c>
      <c r="J6779" s="1" t="s">
        <v>8</v>
      </c>
      <c r="K6779" s="1" t="s">
        <v>12</v>
      </c>
      <c r="L6779">
        <v>40</v>
      </c>
      <c r="M6779" s="1" t="s">
        <v>28</v>
      </c>
    </row>
    <row r="6780" spans="1:13" x14ac:dyDescent="0.25">
      <c r="A6780">
        <v>28073</v>
      </c>
      <c r="B6780" s="1" t="s">
        <v>12150</v>
      </c>
      <c r="C6780" s="1" t="s">
        <v>12151</v>
      </c>
      <c r="D6780">
        <v>100000</v>
      </c>
      <c r="E6780">
        <v>0</v>
      </c>
      <c r="F6780" s="1" t="s">
        <v>3</v>
      </c>
      <c r="G6780" s="1" t="s">
        <v>11</v>
      </c>
      <c r="H6780" s="1" t="s">
        <v>28</v>
      </c>
      <c r="I6780">
        <v>2</v>
      </c>
      <c r="J6780" s="1" t="s">
        <v>7</v>
      </c>
      <c r="K6780" s="1" t="s">
        <v>12</v>
      </c>
      <c r="L6780">
        <v>39</v>
      </c>
      <c r="M6780" s="1" t="s">
        <v>28</v>
      </c>
    </row>
    <row r="6781" spans="1:13" x14ac:dyDescent="0.25">
      <c r="A6781">
        <v>28074</v>
      </c>
      <c r="B6781" s="1" t="s">
        <v>12149</v>
      </c>
      <c r="C6781" s="1" t="s">
        <v>12152</v>
      </c>
      <c r="D6781">
        <v>100000</v>
      </c>
      <c r="E6781">
        <v>0</v>
      </c>
      <c r="F6781" s="1" t="s">
        <v>3</v>
      </c>
      <c r="G6781" s="1" t="s">
        <v>11</v>
      </c>
      <c r="H6781" s="1" t="s">
        <v>28</v>
      </c>
      <c r="I6781">
        <v>2</v>
      </c>
      <c r="J6781" s="1" t="s">
        <v>7</v>
      </c>
      <c r="K6781" s="1" t="s">
        <v>12</v>
      </c>
      <c r="L6781">
        <v>39</v>
      </c>
      <c r="M6781" s="1" t="s">
        <v>28</v>
      </c>
    </row>
    <row r="6782" spans="1:13" x14ac:dyDescent="0.25">
      <c r="A6782">
        <v>28079</v>
      </c>
      <c r="B6782" s="1" t="s">
        <v>12149</v>
      </c>
      <c r="C6782" s="1" t="s">
        <v>12151</v>
      </c>
      <c r="D6782">
        <v>90000</v>
      </c>
      <c r="E6782">
        <v>4</v>
      </c>
      <c r="F6782" s="1" t="s">
        <v>13</v>
      </c>
      <c r="G6782" s="1" t="s">
        <v>14</v>
      </c>
      <c r="H6782" s="1" t="s">
        <v>26</v>
      </c>
      <c r="I6782">
        <v>2</v>
      </c>
      <c r="J6782" s="1" t="s">
        <v>5</v>
      </c>
      <c r="K6782" s="1" t="s">
        <v>12</v>
      </c>
      <c r="L6782">
        <v>38</v>
      </c>
      <c r="M6782" s="1" t="s">
        <v>28</v>
      </c>
    </row>
    <row r="6783" spans="1:13" x14ac:dyDescent="0.25">
      <c r="A6783">
        <v>28080</v>
      </c>
      <c r="B6783" s="1" t="s">
        <v>12150</v>
      </c>
      <c r="C6783" s="1" t="s">
        <v>12151</v>
      </c>
      <c r="D6783">
        <v>90000</v>
      </c>
      <c r="E6783">
        <v>4</v>
      </c>
      <c r="F6783" s="1" t="s">
        <v>13</v>
      </c>
      <c r="G6783" s="1" t="s">
        <v>14</v>
      </c>
      <c r="H6783" s="1" t="s">
        <v>28</v>
      </c>
      <c r="I6783">
        <v>2</v>
      </c>
      <c r="J6783" s="1" t="s">
        <v>5</v>
      </c>
      <c r="K6783" s="1" t="s">
        <v>12</v>
      </c>
      <c r="L6783">
        <v>38</v>
      </c>
      <c r="M6783" s="1" t="s">
        <v>28</v>
      </c>
    </row>
    <row r="6784" spans="1:13" x14ac:dyDescent="0.25">
      <c r="A6784">
        <v>28081</v>
      </c>
      <c r="B6784" s="1" t="s">
        <v>12149</v>
      </c>
      <c r="C6784" s="1" t="s">
        <v>12151</v>
      </c>
      <c r="D6784">
        <v>100000</v>
      </c>
      <c r="E6784">
        <v>0</v>
      </c>
      <c r="F6784" s="1" t="s">
        <v>3</v>
      </c>
      <c r="G6784" s="1" t="s">
        <v>11</v>
      </c>
      <c r="H6784" s="1" t="s">
        <v>26</v>
      </c>
      <c r="I6784">
        <v>3</v>
      </c>
      <c r="J6784" s="1" t="s">
        <v>5</v>
      </c>
      <c r="K6784" s="1" t="s">
        <v>12</v>
      </c>
      <c r="L6784">
        <v>38</v>
      </c>
      <c r="M6784" s="1" t="s">
        <v>28</v>
      </c>
    </row>
    <row r="6785" spans="1:13" x14ac:dyDescent="0.25">
      <c r="A6785">
        <v>28085</v>
      </c>
      <c r="B6785" s="1" t="s">
        <v>12149</v>
      </c>
      <c r="C6785" s="1" t="s">
        <v>12152</v>
      </c>
      <c r="D6785">
        <v>40000</v>
      </c>
      <c r="E6785">
        <v>0</v>
      </c>
      <c r="F6785" s="1" t="s">
        <v>15</v>
      </c>
      <c r="G6785" s="1" t="s">
        <v>14</v>
      </c>
      <c r="H6785" s="1" t="s">
        <v>26</v>
      </c>
      <c r="I6785">
        <v>2</v>
      </c>
      <c r="J6785" s="1" t="s">
        <v>9</v>
      </c>
      <c r="K6785" s="1" t="s">
        <v>12</v>
      </c>
      <c r="L6785">
        <v>27</v>
      </c>
      <c r="M6785" s="1" t="s">
        <v>28</v>
      </c>
    </row>
    <row r="6786" spans="1:13" x14ac:dyDescent="0.25">
      <c r="A6786">
        <v>28086</v>
      </c>
      <c r="B6786" s="1" t="s">
        <v>12150</v>
      </c>
      <c r="C6786" s="1" t="s">
        <v>12151</v>
      </c>
      <c r="D6786">
        <v>40000</v>
      </c>
      <c r="E6786">
        <v>0</v>
      </c>
      <c r="F6786" s="1" t="s">
        <v>13</v>
      </c>
      <c r="G6786" s="1" t="s">
        <v>14</v>
      </c>
      <c r="H6786" s="1" t="s">
        <v>26</v>
      </c>
      <c r="I6786">
        <v>1</v>
      </c>
      <c r="J6786" s="1" t="s">
        <v>9</v>
      </c>
      <c r="K6786" s="1" t="s">
        <v>12</v>
      </c>
      <c r="L6786">
        <v>27</v>
      </c>
      <c r="M6786" s="1" t="s">
        <v>28</v>
      </c>
    </row>
    <row r="6787" spans="1:13" x14ac:dyDescent="0.25">
      <c r="A6787">
        <v>28087</v>
      </c>
      <c r="B6787" s="1" t="s">
        <v>12150</v>
      </c>
      <c r="C6787" s="1" t="s">
        <v>12151</v>
      </c>
      <c r="D6787">
        <v>40000</v>
      </c>
      <c r="E6787">
        <v>0</v>
      </c>
      <c r="F6787" s="1" t="s">
        <v>13</v>
      </c>
      <c r="G6787" s="1" t="s">
        <v>14</v>
      </c>
      <c r="H6787" s="1" t="s">
        <v>28</v>
      </c>
      <c r="I6787">
        <v>1</v>
      </c>
      <c r="J6787" s="1" t="s">
        <v>5</v>
      </c>
      <c r="K6787" s="1" t="s">
        <v>12</v>
      </c>
      <c r="L6787">
        <v>27</v>
      </c>
      <c r="M6787" s="1" t="s">
        <v>28</v>
      </c>
    </row>
    <row r="6788" spans="1:13" x14ac:dyDescent="0.25">
      <c r="A6788">
        <v>28089</v>
      </c>
      <c r="B6788" s="1" t="s">
        <v>12149</v>
      </c>
      <c r="C6788" s="1" t="s">
        <v>12152</v>
      </c>
      <c r="D6788">
        <v>40000</v>
      </c>
      <c r="E6788">
        <v>0</v>
      </c>
      <c r="F6788" s="1" t="s">
        <v>13</v>
      </c>
      <c r="G6788" s="1" t="s">
        <v>14</v>
      </c>
      <c r="H6788" s="1" t="s">
        <v>28</v>
      </c>
      <c r="I6788">
        <v>1</v>
      </c>
      <c r="J6788" s="1" t="s">
        <v>5</v>
      </c>
      <c r="K6788" s="1" t="s">
        <v>12</v>
      </c>
      <c r="L6788">
        <v>27</v>
      </c>
      <c r="M6788" s="1" t="s">
        <v>28</v>
      </c>
    </row>
    <row r="6789" spans="1:13" x14ac:dyDescent="0.25">
      <c r="A6789">
        <v>28090</v>
      </c>
      <c r="B6789" s="1" t="s">
        <v>12149</v>
      </c>
      <c r="C6789" s="1" t="s">
        <v>12152</v>
      </c>
      <c r="D6789">
        <v>40000</v>
      </c>
      <c r="E6789">
        <v>0</v>
      </c>
      <c r="F6789" s="1" t="s">
        <v>13</v>
      </c>
      <c r="G6789" s="1" t="s">
        <v>14</v>
      </c>
      <c r="H6789" s="1" t="s">
        <v>26</v>
      </c>
      <c r="I6789">
        <v>1</v>
      </c>
      <c r="J6789" s="1" t="s">
        <v>9</v>
      </c>
      <c r="K6789" s="1" t="s">
        <v>12</v>
      </c>
      <c r="L6789">
        <v>27</v>
      </c>
      <c r="M6789" s="1" t="s">
        <v>28</v>
      </c>
    </row>
    <row r="6790" spans="1:13" x14ac:dyDescent="0.25">
      <c r="A6790">
        <v>28094</v>
      </c>
      <c r="B6790" s="1" t="s">
        <v>12149</v>
      </c>
      <c r="C6790" s="1" t="s">
        <v>12151</v>
      </c>
      <c r="D6790">
        <v>30000</v>
      </c>
      <c r="E6790">
        <v>0</v>
      </c>
      <c r="F6790" s="1" t="s">
        <v>13</v>
      </c>
      <c r="G6790" s="1" t="s">
        <v>14</v>
      </c>
      <c r="H6790" s="1" t="s">
        <v>26</v>
      </c>
      <c r="I6790">
        <v>1</v>
      </c>
      <c r="J6790" s="1" t="s">
        <v>9</v>
      </c>
      <c r="K6790" s="1" t="s">
        <v>12</v>
      </c>
      <c r="L6790">
        <v>27</v>
      </c>
      <c r="M6790" s="1" t="s">
        <v>28</v>
      </c>
    </row>
    <row r="6791" spans="1:13" x14ac:dyDescent="0.25">
      <c r="A6791">
        <v>28101</v>
      </c>
      <c r="B6791" s="1" t="s">
        <v>12150</v>
      </c>
      <c r="C6791" s="1" t="s">
        <v>12152</v>
      </c>
      <c r="D6791">
        <v>40000</v>
      </c>
      <c r="E6791">
        <v>0</v>
      </c>
      <c r="F6791" s="1" t="s">
        <v>3</v>
      </c>
      <c r="G6791" s="1" t="s">
        <v>4</v>
      </c>
      <c r="H6791" s="1" t="s">
        <v>28</v>
      </c>
      <c r="I6791">
        <v>2</v>
      </c>
      <c r="J6791" s="1" t="s">
        <v>5</v>
      </c>
      <c r="K6791" s="1" t="s">
        <v>12</v>
      </c>
      <c r="L6791">
        <v>29</v>
      </c>
      <c r="M6791" s="1" t="s">
        <v>28</v>
      </c>
    </row>
    <row r="6792" spans="1:13" x14ac:dyDescent="0.25">
      <c r="A6792">
        <v>28106</v>
      </c>
      <c r="B6792" s="1" t="s">
        <v>12149</v>
      </c>
      <c r="C6792" s="1" t="s">
        <v>12151</v>
      </c>
      <c r="D6792">
        <v>60000</v>
      </c>
      <c r="E6792">
        <v>0</v>
      </c>
      <c r="F6792" s="1" t="s">
        <v>13</v>
      </c>
      <c r="G6792" s="1" t="s">
        <v>14</v>
      </c>
      <c r="H6792" s="1" t="s">
        <v>26</v>
      </c>
      <c r="I6792">
        <v>2</v>
      </c>
      <c r="J6792" s="1" t="s">
        <v>9</v>
      </c>
      <c r="K6792" s="1" t="s">
        <v>12</v>
      </c>
      <c r="L6792">
        <v>29</v>
      </c>
      <c r="M6792" s="1" t="s">
        <v>28</v>
      </c>
    </row>
    <row r="6793" spans="1:13" x14ac:dyDescent="0.25">
      <c r="A6793">
        <v>28121</v>
      </c>
      <c r="B6793" s="1" t="s">
        <v>12149</v>
      </c>
      <c r="C6793" s="1" t="s">
        <v>12151</v>
      </c>
      <c r="D6793">
        <v>40000</v>
      </c>
      <c r="E6793">
        <v>0</v>
      </c>
      <c r="F6793" s="1" t="s">
        <v>13</v>
      </c>
      <c r="G6793" s="1" t="s">
        <v>14</v>
      </c>
      <c r="H6793" s="1" t="s">
        <v>26</v>
      </c>
      <c r="I6793">
        <v>2</v>
      </c>
      <c r="J6793" s="1" t="s">
        <v>9</v>
      </c>
      <c r="K6793" s="1" t="s">
        <v>12</v>
      </c>
      <c r="L6793">
        <v>31</v>
      </c>
      <c r="M6793" s="1" t="s">
        <v>28</v>
      </c>
    </row>
    <row r="6794" spans="1:13" x14ac:dyDescent="0.25">
      <c r="A6794">
        <v>28123</v>
      </c>
      <c r="B6794" s="1" t="s">
        <v>12150</v>
      </c>
      <c r="C6794" s="1" t="s">
        <v>12151</v>
      </c>
      <c r="D6794">
        <v>40000</v>
      </c>
      <c r="E6794">
        <v>0</v>
      </c>
      <c r="F6794" s="1" t="s">
        <v>15</v>
      </c>
      <c r="G6794" s="1" t="s">
        <v>14</v>
      </c>
      <c r="H6794" s="1" t="s">
        <v>26</v>
      </c>
      <c r="I6794">
        <v>2</v>
      </c>
      <c r="J6794" s="1" t="s">
        <v>9</v>
      </c>
      <c r="K6794" s="1" t="s">
        <v>12</v>
      </c>
      <c r="L6794">
        <v>31</v>
      </c>
      <c r="M6794" s="1" t="s">
        <v>28</v>
      </c>
    </row>
    <row r="6795" spans="1:13" x14ac:dyDescent="0.25">
      <c r="A6795">
        <v>28124</v>
      </c>
      <c r="B6795" s="1" t="s">
        <v>12149</v>
      </c>
      <c r="C6795" s="1" t="s">
        <v>12151</v>
      </c>
      <c r="D6795">
        <v>40000</v>
      </c>
      <c r="E6795">
        <v>0</v>
      </c>
      <c r="F6795" s="1" t="s">
        <v>15</v>
      </c>
      <c r="G6795" s="1" t="s">
        <v>14</v>
      </c>
      <c r="H6795" s="1" t="s">
        <v>26</v>
      </c>
      <c r="I6795">
        <v>2</v>
      </c>
      <c r="J6795" s="1" t="s">
        <v>9</v>
      </c>
      <c r="K6795" s="1" t="s">
        <v>12</v>
      </c>
      <c r="L6795">
        <v>31</v>
      </c>
      <c r="M6795" s="1" t="s">
        <v>28</v>
      </c>
    </row>
    <row r="6796" spans="1:13" x14ac:dyDescent="0.25">
      <c r="A6796">
        <v>28126</v>
      </c>
      <c r="B6796" s="1" t="s">
        <v>12149</v>
      </c>
      <c r="C6796" s="1" t="s">
        <v>12151</v>
      </c>
      <c r="D6796">
        <v>60000</v>
      </c>
      <c r="E6796">
        <v>0</v>
      </c>
      <c r="F6796" s="1" t="s">
        <v>13</v>
      </c>
      <c r="G6796" s="1" t="s">
        <v>14</v>
      </c>
      <c r="H6796" s="1" t="s">
        <v>26</v>
      </c>
      <c r="I6796">
        <v>2</v>
      </c>
      <c r="J6796" s="1" t="s">
        <v>9</v>
      </c>
      <c r="K6796" s="1" t="s">
        <v>12</v>
      </c>
      <c r="L6796">
        <v>31</v>
      </c>
      <c r="M6796" s="1" t="s">
        <v>28</v>
      </c>
    </row>
    <row r="6797" spans="1:13" x14ac:dyDescent="0.25">
      <c r="A6797">
        <v>28128</v>
      </c>
      <c r="B6797" s="1" t="s">
        <v>12149</v>
      </c>
      <c r="C6797" s="1" t="s">
        <v>12152</v>
      </c>
      <c r="D6797">
        <v>50000</v>
      </c>
      <c r="E6797">
        <v>0</v>
      </c>
      <c r="F6797" s="1" t="s">
        <v>15</v>
      </c>
      <c r="G6797" s="1" t="s">
        <v>14</v>
      </c>
      <c r="H6797" s="1" t="s">
        <v>26</v>
      </c>
      <c r="I6797">
        <v>2</v>
      </c>
      <c r="J6797" s="1" t="s">
        <v>9</v>
      </c>
      <c r="K6797" s="1" t="s">
        <v>12</v>
      </c>
      <c r="L6797">
        <v>32</v>
      </c>
      <c r="M6797" s="1" t="s">
        <v>28</v>
      </c>
    </row>
    <row r="6798" spans="1:13" x14ac:dyDescent="0.25">
      <c r="A6798">
        <v>28139</v>
      </c>
      <c r="B6798" s="1" t="s">
        <v>12149</v>
      </c>
      <c r="C6798" s="1" t="s">
        <v>12151</v>
      </c>
      <c r="D6798">
        <v>100000</v>
      </c>
      <c r="E6798">
        <v>1</v>
      </c>
      <c r="F6798" s="1" t="s">
        <v>3</v>
      </c>
      <c r="G6798" s="1" t="s">
        <v>11</v>
      </c>
      <c r="H6798" s="1" t="s">
        <v>28</v>
      </c>
      <c r="I6798">
        <v>0</v>
      </c>
      <c r="J6798" s="1" t="s">
        <v>10</v>
      </c>
      <c r="K6798" s="1" t="s">
        <v>6</v>
      </c>
      <c r="L6798">
        <v>48</v>
      </c>
      <c r="M6798" s="1" t="s">
        <v>28</v>
      </c>
    </row>
    <row r="6799" spans="1:13" x14ac:dyDescent="0.25">
      <c r="A6799">
        <v>28140</v>
      </c>
      <c r="B6799" s="1" t="s">
        <v>12150</v>
      </c>
      <c r="C6799" s="1" t="s">
        <v>12152</v>
      </c>
      <c r="D6799">
        <v>100000</v>
      </c>
      <c r="E6799">
        <v>1</v>
      </c>
      <c r="F6799" s="1" t="s">
        <v>3</v>
      </c>
      <c r="G6799" s="1" t="s">
        <v>11</v>
      </c>
      <c r="H6799" s="1" t="s">
        <v>26</v>
      </c>
      <c r="I6799">
        <v>3</v>
      </c>
      <c r="J6799" s="1" t="s">
        <v>8</v>
      </c>
      <c r="K6799" s="1" t="s">
        <v>6</v>
      </c>
      <c r="L6799">
        <v>47</v>
      </c>
      <c r="M6799" s="1" t="s">
        <v>28</v>
      </c>
    </row>
    <row r="6800" spans="1:13" x14ac:dyDescent="0.25">
      <c r="A6800">
        <v>28141</v>
      </c>
      <c r="B6800" s="1" t="s">
        <v>12149</v>
      </c>
      <c r="C6800" s="1" t="s">
        <v>12152</v>
      </c>
      <c r="D6800">
        <v>50000</v>
      </c>
      <c r="E6800">
        <v>0</v>
      </c>
      <c r="F6800" s="1" t="s">
        <v>15</v>
      </c>
      <c r="G6800" s="1" t="s">
        <v>4</v>
      </c>
      <c r="H6800" s="1" t="s">
        <v>26</v>
      </c>
      <c r="I6800">
        <v>2</v>
      </c>
      <c r="J6800" s="1" t="s">
        <v>9</v>
      </c>
      <c r="K6800" s="1" t="s">
        <v>12</v>
      </c>
      <c r="L6800">
        <v>32</v>
      </c>
      <c r="M6800" s="1" t="s">
        <v>28</v>
      </c>
    </row>
    <row r="6801" spans="1:13" x14ac:dyDescent="0.25">
      <c r="A6801">
        <v>29233</v>
      </c>
      <c r="B6801" s="1" t="s">
        <v>12150</v>
      </c>
      <c r="C6801" s="1" t="s">
        <v>12151</v>
      </c>
      <c r="D6801">
        <v>90000</v>
      </c>
      <c r="E6801">
        <v>0</v>
      </c>
      <c r="F6801" s="1" t="s">
        <v>13</v>
      </c>
      <c r="G6801" s="1" t="s">
        <v>4</v>
      </c>
      <c r="H6801" s="1" t="s">
        <v>26</v>
      </c>
      <c r="I6801">
        <v>1</v>
      </c>
      <c r="J6801" s="1" t="s">
        <v>10</v>
      </c>
      <c r="K6801" s="1" t="s">
        <v>12</v>
      </c>
      <c r="L6801">
        <v>43</v>
      </c>
      <c r="M6801" s="1" t="s">
        <v>28</v>
      </c>
    </row>
    <row r="6802" spans="1:13" x14ac:dyDescent="0.25">
      <c r="A6802">
        <v>28144</v>
      </c>
      <c r="B6802" s="1" t="s">
        <v>12150</v>
      </c>
      <c r="C6802" s="1" t="s">
        <v>12152</v>
      </c>
      <c r="D6802">
        <v>60000</v>
      </c>
      <c r="E6802">
        <v>0</v>
      </c>
      <c r="F6802" s="1" t="s">
        <v>13</v>
      </c>
      <c r="G6802" s="1" t="s">
        <v>4</v>
      </c>
      <c r="H6802" s="1" t="s">
        <v>26</v>
      </c>
      <c r="I6802">
        <v>2</v>
      </c>
      <c r="J6802" s="1" t="s">
        <v>9</v>
      </c>
      <c r="K6802" s="1" t="s">
        <v>12</v>
      </c>
      <c r="L6802">
        <v>32</v>
      </c>
      <c r="M6802" s="1" t="s">
        <v>28</v>
      </c>
    </row>
    <row r="6803" spans="1:13" x14ac:dyDescent="0.25">
      <c r="A6803">
        <v>28146</v>
      </c>
      <c r="B6803" s="1" t="s">
        <v>12150</v>
      </c>
      <c r="C6803" s="1" t="s">
        <v>12152</v>
      </c>
      <c r="D6803">
        <v>130000</v>
      </c>
      <c r="E6803">
        <v>1</v>
      </c>
      <c r="F6803" s="1" t="s">
        <v>19</v>
      </c>
      <c r="G6803" s="1" t="s">
        <v>11</v>
      </c>
      <c r="H6803" s="1" t="s">
        <v>28</v>
      </c>
      <c r="I6803">
        <v>4</v>
      </c>
      <c r="J6803" s="1" t="s">
        <v>7</v>
      </c>
      <c r="K6803" s="1" t="s">
        <v>12</v>
      </c>
      <c r="L6803">
        <v>39</v>
      </c>
      <c r="M6803" s="1" t="s">
        <v>28</v>
      </c>
    </row>
    <row r="6804" spans="1:13" x14ac:dyDescent="0.25">
      <c r="A6804">
        <v>28174</v>
      </c>
      <c r="B6804" s="1" t="s">
        <v>12149</v>
      </c>
      <c r="C6804" s="1" t="s">
        <v>12152</v>
      </c>
      <c r="D6804">
        <v>40000</v>
      </c>
      <c r="E6804">
        <v>2</v>
      </c>
      <c r="F6804" s="1" t="s">
        <v>15</v>
      </c>
      <c r="G6804" s="1" t="s">
        <v>14</v>
      </c>
      <c r="H6804" s="1" t="s">
        <v>26</v>
      </c>
      <c r="I6804">
        <v>3</v>
      </c>
      <c r="J6804" s="1" t="s">
        <v>8</v>
      </c>
      <c r="K6804" s="1" t="s">
        <v>12</v>
      </c>
      <c r="L6804">
        <v>46</v>
      </c>
      <c r="M6804" s="1" t="s">
        <v>28</v>
      </c>
    </row>
    <row r="6805" spans="1:13" x14ac:dyDescent="0.25">
      <c r="A6805">
        <v>28175</v>
      </c>
      <c r="B6805" s="1" t="s">
        <v>12149</v>
      </c>
      <c r="C6805" s="1" t="s">
        <v>12152</v>
      </c>
      <c r="D6805">
        <v>40000</v>
      </c>
      <c r="E6805">
        <v>2</v>
      </c>
      <c r="F6805" s="1" t="s">
        <v>15</v>
      </c>
      <c r="G6805" s="1" t="s">
        <v>14</v>
      </c>
      <c r="H6805" s="1" t="s">
        <v>26</v>
      </c>
      <c r="I6805">
        <v>3</v>
      </c>
      <c r="J6805" s="1" t="s">
        <v>8</v>
      </c>
      <c r="K6805" s="1" t="s">
        <v>12</v>
      </c>
      <c r="L6805">
        <v>46</v>
      </c>
      <c r="M6805" s="1" t="s">
        <v>28</v>
      </c>
    </row>
    <row r="6806" spans="1:13" x14ac:dyDescent="0.25">
      <c r="A6806">
        <v>28188</v>
      </c>
      <c r="B6806" s="1" t="s">
        <v>12150</v>
      </c>
      <c r="C6806" s="1" t="s">
        <v>12151</v>
      </c>
      <c r="D6806">
        <v>60000</v>
      </c>
      <c r="E6806">
        <v>3</v>
      </c>
      <c r="F6806" s="1" t="s">
        <v>3</v>
      </c>
      <c r="G6806" s="1" t="s">
        <v>4</v>
      </c>
      <c r="H6806" s="1" t="s">
        <v>26</v>
      </c>
      <c r="I6806">
        <v>0</v>
      </c>
      <c r="J6806" s="1" t="s">
        <v>8</v>
      </c>
      <c r="K6806" s="1" t="s">
        <v>12</v>
      </c>
      <c r="L6806">
        <v>47</v>
      </c>
      <c r="M6806" s="1" t="s">
        <v>28</v>
      </c>
    </row>
    <row r="6807" spans="1:13" x14ac:dyDescent="0.25">
      <c r="A6807">
        <v>28192</v>
      </c>
      <c r="B6807" s="1" t="s">
        <v>12149</v>
      </c>
      <c r="C6807" s="1" t="s">
        <v>12151</v>
      </c>
      <c r="D6807">
        <v>70000</v>
      </c>
      <c r="E6807">
        <v>5</v>
      </c>
      <c r="F6807" s="1" t="s">
        <v>19</v>
      </c>
      <c r="G6807" s="1" t="s">
        <v>4</v>
      </c>
      <c r="H6807" s="1" t="s">
        <v>26</v>
      </c>
      <c r="I6807">
        <v>3</v>
      </c>
      <c r="J6807" s="1" t="s">
        <v>10</v>
      </c>
      <c r="K6807" s="1" t="s">
        <v>12</v>
      </c>
      <c r="L6807">
        <v>47</v>
      </c>
      <c r="M6807" s="1" t="s">
        <v>28</v>
      </c>
    </row>
    <row r="6808" spans="1:13" x14ac:dyDescent="0.25">
      <c r="A6808">
        <v>28214</v>
      </c>
      <c r="B6808" s="1" t="s">
        <v>12149</v>
      </c>
      <c r="C6808" s="1" t="s">
        <v>12151</v>
      </c>
      <c r="D6808">
        <v>70000</v>
      </c>
      <c r="E6808">
        <v>5</v>
      </c>
      <c r="F6808" s="1" t="s">
        <v>3</v>
      </c>
      <c r="G6808" s="1" t="s">
        <v>4</v>
      </c>
      <c r="H6808" s="1" t="s">
        <v>26</v>
      </c>
      <c r="I6808">
        <v>3</v>
      </c>
      <c r="J6808" s="1" t="s">
        <v>10</v>
      </c>
      <c r="K6808" s="1" t="s">
        <v>6</v>
      </c>
      <c r="L6808">
        <v>38</v>
      </c>
      <c r="M6808" s="1" t="s">
        <v>28</v>
      </c>
    </row>
    <row r="6809" spans="1:13" x14ac:dyDescent="0.25">
      <c r="A6809">
        <v>28216</v>
      </c>
      <c r="B6809" s="1" t="s">
        <v>12149</v>
      </c>
      <c r="C6809" s="1" t="s">
        <v>12151</v>
      </c>
      <c r="D6809">
        <v>70000</v>
      </c>
      <c r="E6809">
        <v>5</v>
      </c>
      <c r="F6809" s="1" t="s">
        <v>3</v>
      </c>
      <c r="G6809" s="1" t="s">
        <v>4</v>
      </c>
      <c r="H6809" s="1" t="s">
        <v>28</v>
      </c>
      <c r="I6809">
        <v>3</v>
      </c>
      <c r="J6809" s="1" t="s">
        <v>10</v>
      </c>
      <c r="K6809" s="1" t="s">
        <v>6</v>
      </c>
      <c r="L6809">
        <v>39</v>
      </c>
      <c r="M6809" s="1" t="s">
        <v>28</v>
      </c>
    </row>
    <row r="6810" spans="1:13" x14ac:dyDescent="0.25">
      <c r="A6810">
        <v>28218</v>
      </c>
      <c r="B6810" s="1" t="s">
        <v>12149</v>
      </c>
      <c r="C6810" s="1" t="s">
        <v>12151</v>
      </c>
      <c r="D6810">
        <v>70000</v>
      </c>
      <c r="E6810">
        <v>5</v>
      </c>
      <c r="F6810" s="1" t="s">
        <v>3</v>
      </c>
      <c r="G6810" s="1" t="s">
        <v>4</v>
      </c>
      <c r="H6810" s="1" t="s">
        <v>26</v>
      </c>
      <c r="I6810">
        <v>4</v>
      </c>
      <c r="J6810" s="1" t="s">
        <v>10</v>
      </c>
      <c r="K6810" s="1" t="s">
        <v>6</v>
      </c>
      <c r="L6810">
        <v>39</v>
      </c>
      <c r="M6810" s="1" t="s">
        <v>28</v>
      </c>
    </row>
    <row r="6811" spans="1:13" x14ac:dyDescent="0.25">
      <c r="A6811">
        <v>28219</v>
      </c>
      <c r="B6811" s="1" t="s">
        <v>12150</v>
      </c>
      <c r="C6811" s="1" t="s">
        <v>12152</v>
      </c>
      <c r="D6811">
        <v>80000</v>
      </c>
      <c r="E6811">
        <v>5</v>
      </c>
      <c r="F6811" s="1" t="s">
        <v>19</v>
      </c>
      <c r="G6811" s="1" t="s">
        <v>11</v>
      </c>
      <c r="H6811" s="1" t="s">
        <v>26</v>
      </c>
      <c r="I6811">
        <v>3</v>
      </c>
      <c r="J6811" s="1" t="s">
        <v>7</v>
      </c>
      <c r="K6811" s="1" t="s">
        <v>6</v>
      </c>
      <c r="L6811">
        <v>39</v>
      </c>
      <c r="M6811" s="1" t="s">
        <v>28</v>
      </c>
    </row>
    <row r="6812" spans="1:13" x14ac:dyDescent="0.25">
      <c r="A6812">
        <v>28220</v>
      </c>
      <c r="B6812" s="1" t="s">
        <v>12150</v>
      </c>
      <c r="C6812" s="1" t="s">
        <v>12151</v>
      </c>
      <c r="D6812">
        <v>80000</v>
      </c>
      <c r="E6812">
        <v>5</v>
      </c>
      <c r="F6812" s="1" t="s">
        <v>3</v>
      </c>
      <c r="G6812" s="1" t="s">
        <v>4</v>
      </c>
      <c r="H6812" s="1" t="s">
        <v>28</v>
      </c>
      <c r="I6812">
        <v>4</v>
      </c>
      <c r="J6812" s="1" t="s">
        <v>7</v>
      </c>
      <c r="K6812" s="1" t="s">
        <v>6</v>
      </c>
      <c r="L6812">
        <v>40</v>
      </c>
      <c r="M6812" s="1" t="s">
        <v>28</v>
      </c>
    </row>
    <row r="6813" spans="1:13" x14ac:dyDescent="0.25">
      <c r="A6813">
        <v>28225</v>
      </c>
      <c r="B6813" s="1" t="s">
        <v>12149</v>
      </c>
      <c r="C6813" s="1" t="s">
        <v>12152</v>
      </c>
      <c r="D6813">
        <v>90000</v>
      </c>
      <c r="E6813">
        <v>0</v>
      </c>
      <c r="F6813" s="1" t="s">
        <v>13</v>
      </c>
      <c r="G6813" s="1" t="s">
        <v>4</v>
      </c>
      <c r="H6813" s="1" t="s">
        <v>26</v>
      </c>
      <c r="I6813">
        <v>1</v>
      </c>
      <c r="J6813" s="1" t="s">
        <v>9</v>
      </c>
      <c r="K6813" s="1" t="s">
        <v>12</v>
      </c>
      <c r="L6813">
        <v>49</v>
      </c>
      <c r="M6813" s="1" t="s">
        <v>28</v>
      </c>
    </row>
    <row r="6814" spans="1:13" x14ac:dyDescent="0.25">
      <c r="A6814">
        <v>28226</v>
      </c>
      <c r="B6814" s="1" t="s">
        <v>12149</v>
      </c>
      <c r="C6814" s="1" t="s">
        <v>12152</v>
      </c>
      <c r="D6814">
        <v>80000</v>
      </c>
      <c r="E6814">
        <v>0</v>
      </c>
      <c r="F6814" s="1" t="s">
        <v>17</v>
      </c>
      <c r="G6814" s="1" t="s">
        <v>14</v>
      </c>
      <c r="H6814" s="1" t="s">
        <v>26</v>
      </c>
      <c r="I6814">
        <v>2</v>
      </c>
      <c r="J6814" s="1" t="s">
        <v>9</v>
      </c>
      <c r="K6814" s="1" t="s">
        <v>12</v>
      </c>
      <c r="L6814">
        <v>50</v>
      </c>
      <c r="M6814" s="1" t="s">
        <v>28</v>
      </c>
    </row>
    <row r="6815" spans="1:13" x14ac:dyDescent="0.25">
      <c r="A6815">
        <v>28227</v>
      </c>
      <c r="B6815" s="1" t="s">
        <v>12150</v>
      </c>
      <c r="C6815" s="1" t="s">
        <v>12152</v>
      </c>
      <c r="D6815">
        <v>80000</v>
      </c>
      <c r="E6815">
        <v>0</v>
      </c>
      <c r="F6815" s="1" t="s">
        <v>17</v>
      </c>
      <c r="G6815" s="1" t="s">
        <v>14</v>
      </c>
      <c r="H6815" s="1" t="s">
        <v>28</v>
      </c>
      <c r="I6815">
        <v>2</v>
      </c>
      <c r="J6815" s="1" t="s">
        <v>5</v>
      </c>
      <c r="K6815" s="1" t="s">
        <v>12</v>
      </c>
      <c r="L6815">
        <v>50</v>
      </c>
      <c r="M6815" s="1" t="s">
        <v>28</v>
      </c>
    </row>
    <row r="6816" spans="1:13" x14ac:dyDescent="0.25">
      <c r="A6816">
        <v>28228</v>
      </c>
      <c r="B6816" s="1" t="s">
        <v>12150</v>
      </c>
      <c r="C6816" s="1" t="s">
        <v>12151</v>
      </c>
      <c r="D6816">
        <v>80000</v>
      </c>
      <c r="E6816">
        <v>0</v>
      </c>
      <c r="F6816" s="1" t="s">
        <v>17</v>
      </c>
      <c r="G6816" s="1" t="s">
        <v>14</v>
      </c>
      <c r="H6816" s="1" t="s">
        <v>28</v>
      </c>
      <c r="I6816">
        <v>2</v>
      </c>
      <c r="J6816" s="1" t="s">
        <v>5</v>
      </c>
      <c r="K6816" s="1" t="s">
        <v>12</v>
      </c>
      <c r="L6816">
        <v>50</v>
      </c>
      <c r="M6816" s="1" t="s">
        <v>28</v>
      </c>
    </row>
    <row r="6817" spans="1:13" x14ac:dyDescent="0.25">
      <c r="A6817">
        <v>28932</v>
      </c>
      <c r="B6817" s="1" t="s">
        <v>12149</v>
      </c>
      <c r="C6817" s="1" t="s">
        <v>12152</v>
      </c>
      <c r="D6817">
        <v>70000</v>
      </c>
      <c r="E6817">
        <v>0</v>
      </c>
      <c r="F6817" s="1" t="s">
        <v>3</v>
      </c>
      <c r="G6817" s="1" t="s">
        <v>4</v>
      </c>
      <c r="H6817" s="1" t="s">
        <v>26</v>
      </c>
      <c r="I6817">
        <v>3</v>
      </c>
      <c r="J6817" s="1" t="s">
        <v>10</v>
      </c>
      <c r="K6817" s="1" t="s">
        <v>6</v>
      </c>
      <c r="L6817">
        <v>32</v>
      </c>
      <c r="M6817" s="1" t="s">
        <v>28</v>
      </c>
    </row>
    <row r="6818" spans="1:13" x14ac:dyDescent="0.25">
      <c r="A6818">
        <v>28232</v>
      </c>
      <c r="B6818" s="1" t="s">
        <v>12150</v>
      </c>
      <c r="C6818" s="1" t="s">
        <v>12152</v>
      </c>
      <c r="D6818">
        <v>90000</v>
      </c>
      <c r="E6818">
        <v>4</v>
      </c>
      <c r="F6818" s="1" t="s">
        <v>13</v>
      </c>
      <c r="G6818" s="1" t="s">
        <v>4</v>
      </c>
      <c r="H6818" s="1" t="s">
        <v>28</v>
      </c>
      <c r="I6818">
        <v>3</v>
      </c>
      <c r="J6818" s="1" t="s">
        <v>7</v>
      </c>
      <c r="K6818" s="1" t="s">
        <v>12</v>
      </c>
      <c r="L6818">
        <v>41</v>
      </c>
      <c r="M6818" s="1" t="s">
        <v>28</v>
      </c>
    </row>
    <row r="6819" spans="1:13" x14ac:dyDescent="0.25">
      <c r="A6819">
        <v>28233</v>
      </c>
      <c r="B6819" s="1" t="s">
        <v>12150</v>
      </c>
      <c r="C6819" s="1" t="s">
        <v>12152</v>
      </c>
      <c r="D6819">
        <v>100000</v>
      </c>
      <c r="E6819">
        <v>1</v>
      </c>
      <c r="F6819" s="1" t="s">
        <v>13</v>
      </c>
      <c r="G6819" s="1" t="s">
        <v>4</v>
      </c>
      <c r="H6819" s="1" t="s">
        <v>28</v>
      </c>
      <c r="I6819">
        <v>4</v>
      </c>
      <c r="J6819" s="1" t="s">
        <v>7</v>
      </c>
      <c r="K6819" s="1" t="s">
        <v>12</v>
      </c>
      <c r="L6819">
        <v>41</v>
      </c>
      <c r="M6819" s="1" t="s">
        <v>28</v>
      </c>
    </row>
    <row r="6820" spans="1:13" x14ac:dyDescent="0.25">
      <c r="A6820">
        <v>28235</v>
      </c>
      <c r="B6820" s="1" t="s">
        <v>12150</v>
      </c>
      <c r="C6820" s="1" t="s">
        <v>12152</v>
      </c>
      <c r="D6820">
        <v>120000</v>
      </c>
      <c r="E6820">
        <v>2</v>
      </c>
      <c r="F6820" s="1" t="s">
        <v>3</v>
      </c>
      <c r="G6820" s="1" t="s">
        <v>11</v>
      </c>
      <c r="H6820" s="1" t="s">
        <v>28</v>
      </c>
      <c r="I6820">
        <v>4</v>
      </c>
      <c r="J6820" s="1" t="s">
        <v>5</v>
      </c>
      <c r="K6820" s="1" t="s">
        <v>12</v>
      </c>
      <c r="L6820">
        <v>41</v>
      </c>
      <c r="M6820" s="1" t="s">
        <v>28</v>
      </c>
    </row>
    <row r="6821" spans="1:13" x14ac:dyDescent="0.25">
      <c r="A6821">
        <v>28238</v>
      </c>
      <c r="B6821" s="1" t="s">
        <v>12150</v>
      </c>
      <c r="C6821" s="1" t="s">
        <v>12152</v>
      </c>
      <c r="D6821">
        <v>120000</v>
      </c>
      <c r="E6821">
        <v>2</v>
      </c>
      <c r="F6821" s="1" t="s">
        <v>3</v>
      </c>
      <c r="G6821" s="1" t="s">
        <v>11</v>
      </c>
      <c r="H6821" s="1" t="s">
        <v>28</v>
      </c>
      <c r="I6821">
        <v>4</v>
      </c>
      <c r="J6821" s="1" t="s">
        <v>5</v>
      </c>
      <c r="K6821" s="1" t="s">
        <v>12</v>
      </c>
      <c r="L6821">
        <v>41</v>
      </c>
      <c r="M6821" s="1" t="s">
        <v>28</v>
      </c>
    </row>
    <row r="6822" spans="1:13" x14ac:dyDescent="0.25">
      <c r="A6822">
        <v>28241</v>
      </c>
      <c r="B6822" s="1" t="s">
        <v>12149</v>
      </c>
      <c r="C6822" s="1" t="s">
        <v>12152</v>
      </c>
      <c r="D6822">
        <v>100000</v>
      </c>
      <c r="E6822">
        <v>2</v>
      </c>
      <c r="F6822" s="1" t="s">
        <v>13</v>
      </c>
      <c r="G6822" s="1" t="s">
        <v>4</v>
      </c>
      <c r="H6822" s="1" t="s">
        <v>26</v>
      </c>
      <c r="I6822">
        <v>0</v>
      </c>
      <c r="J6822" s="1" t="s">
        <v>8</v>
      </c>
      <c r="K6822" s="1" t="s">
        <v>12</v>
      </c>
      <c r="L6822">
        <v>42</v>
      </c>
      <c r="M6822" s="1" t="s">
        <v>28</v>
      </c>
    </row>
    <row r="6823" spans="1:13" x14ac:dyDescent="0.25">
      <c r="A6823">
        <v>28245</v>
      </c>
      <c r="B6823" s="1" t="s">
        <v>12150</v>
      </c>
      <c r="C6823" s="1" t="s">
        <v>12152</v>
      </c>
      <c r="D6823">
        <v>80000</v>
      </c>
      <c r="E6823">
        <v>0</v>
      </c>
      <c r="F6823" s="1" t="s">
        <v>13</v>
      </c>
      <c r="G6823" s="1" t="s">
        <v>4</v>
      </c>
      <c r="H6823" s="1" t="s">
        <v>26</v>
      </c>
      <c r="I6823">
        <v>1</v>
      </c>
      <c r="J6823" s="1" t="s">
        <v>8</v>
      </c>
      <c r="K6823" s="1" t="s">
        <v>12</v>
      </c>
      <c r="L6823">
        <v>50</v>
      </c>
      <c r="M6823" s="1" t="s">
        <v>28</v>
      </c>
    </row>
    <row r="6824" spans="1:13" x14ac:dyDescent="0.25">
      <c r="A6824">
        <v>28249</v>
      </c>
      <c r="B6824" s="1" t="s">
        <v>12149</v>
      </c>
      <c r="C6824" s="1" t="s">
        <v>12151</v>
      </c>
      <c r="D6824">
        <v>90000</v>
      </c>
      <c r="E6824">
        <v>0</v>
      </c>
      <c r="F6824" s="1" t="s">
        <v>13</v>
      </c>
      <c r="G6824" s="1" t="s">
        <v>4</v>
      </c>
      <c r="H6824" s="1" t="s">
        <v>26</v>
      </c>
      <c r="I6824">
        <v>1</v>
      </c>
      <c r="J6824" s="1" t="s">
        <v>10</v>
      </c>
      <c r="K6824" s="1" t="s">
        <v>12</v>
      </c>
      <c r="L6824">
        <v>43</v>
      </c>
      <c r="M6824" s="1" t="s">
        <v>28</v>
      </c>
    </row>
    <row r="6825" spans="1:13" x14ac:dyDescent="0.25">
      <c r="A6825">
        <v>28251</v>
      </c>
      <c r="B6825" s="1" t="s">
        <v>12149</v>
      </c>
      <c r="C6825" s="1" t="s">
        <v>12152</v>
      </c>
      <c r="D6825">
        <v>100000</v>
      </c>
      <c r="E6825">
        <v>2</v>
      </c>
      <c r="F6825" s="1" t="s">
        <v>13</v>
      </c>
      <c r="G6825" s="1" t="s">
        <v>4</v>
      </c>
      <c r="H6825" s="1" t="s">
        <v>26</v>
      </c>
      <c r="I6825">
        <v>2</v>
      </c>
      <c r="J6825" s="1" t="s">
        <v>8</v>
      </c>
      <c r="K6825" s="1" t="s">
        <v>12</v>
      </c>
      <c r="L6825">
        <v>43</v>
      </c>
      <c r="M6825" s="1" t="s">
        <v>28</v>
      </c>
    </row>
    <row r="6826" spans="1:13" x14ac:dyDescent="0.25">
      <c r="A6826">
        <v>28254</v>
      </c>
      <c r="B6826" s="1" t="s">
        <v>12150</v>
      </c>
      <c r="C6826" s="1" t="s">
        <v>12151</v>
      </c>
      <c r="D6826">
        <v>80000</v>
      </c>
      <c r="E6826">
        <v>4</v>
      </c>
      <c r="F6826" s="1" t="s">
        <v>13</v>
      </c>
      <c r="G6826" s="1" t="s">
        <v>4</v>
      </c>
      <c r="H6826" s="1" t="s">
        <v>28</v>
      </c>
      <c r="I6826">
        <v>3</v>
      </c>
      <c r="J6826" s="1" t="s">
        <v>7</v>
      </c>
      <c r="K6826" s="1" t="s">
        <v>12</v>
      </c>
      <c r="L6826">
        <v>44</v>
      </c>
      <c r="M6826" s="1" t="s">
        <v>28</v>
      </c>
    </row>
    <row r="6827" spans="1:13" x14ac:dyDescent="0.25">
      <c r="A6827">
        <v>28256</v>
      </c>
      <c r="B6827" s="1" t="s">
        <v>12149</v>
      </c>
      <c r="C6827" s="1" t="s">
        <v>12152</v>
      </c>
      <c r="D6827">
        <v>90000</v>
      </c>
      <c r="E6827">
        <v>4</v>
      </c>
      <c r="F6827" s="1" t="s">
        <v>13</v>
      </c>
      <c r="G6827" s="1" t="s">
        <v>4</v>
      </c>
      <c r="H6827" s="1" t="s">
        <v>26</v>
      </c>
      <c r="I6827">
        <v>3</v>
      </c>
      <c r="J6827" s="1" t="s">
        <v>9</v>
      </c>
      <c r="K6827" s="1" t="s">
        <v>12</v>
      </c>
      <c r="L6827">
        <v>44</v>
      </c>
      <c r="M6827" s="1" t="s">
        <v>28</v>
      </c>
    </row>
    <row r="6828" spans="1:13" x14ac:dyDescent="0.25">
      <c r="A6828">
        <v>28258</v>
      </c>
      <c r="B6828" s="1" t="s">
        <v>12150</v>
      </c>
      <c r="C6828" s="1" t="s">
        <v>12151</v>
      </c>
      <c r="D6828">
        <v>130000</v>
      </c>
      <c r="E6828">
        <v>3</v>
      </c>
      <c r="F6828" s="1" t="s">
        <v>3</v>
      </c>
      <c r="G6828" s="1" t="s">
        <v>11</v>
      </c>
      <c r="H6828" s="1" t="s">
        <v>28</v>
      </c>
      <c r="I6828">
        <v>1</v>
      </c>
      <c r="J6828" s="1" t="s">
        <v>8</v>
      </c>
      <c r="K6828" s="1" t="s">
        <v>12</v>
      </c>
      <c r="L6828">
        <v>44</v>
      </c>
      <c r="M6828" s="1" t="s">
        <v>28</v>
      </c>
    </row>
    <row r="6829" spans="1:13" x14ac:dyDescent="0.25">
      <c r="A6829">
        <v>28262</v>
      </c>
      <c r="B6829" s="1" t="s">
        <v>12149</v>
      </c>
      <c r="C6829" s="1" t="s">
        <v>12151</v>
      </c>
      <c r="D6829">
        <v>80000</v>
      </c>
      <c r="E6829">
        <v>4</v>
      </c>
      <c r="F6829" s="1" t="s">
        <v>13</v>
      </c>
      <c r="G6829" s="1" t="s">
        <v>4</v>
      </c>
      <c r="H6829" s="1" t="s">
        <v>26</v>
      </c>
      <c r="I6829">
        <v>3</v>
      </c>
      <c r="J6829" s="1" t="s">
        <v>9</v>
      </c>
      <c r="K6829" s="1" t="s">
        <v>12</v>
      </c>
      <c r="L6829">
        <v>45</v>
      </c>
      <c r="M6829" s="1" t="s">
        <v>28</v>
      </c>
    </row>
    <row r="6830" spans="1:13" x14ac:dyDescent="0.25">
      <c r="A6830">
        <v>28265</v>
      </c>
      <c r="B6830" s="1" t="s">
        <v>12150</v>
      </c>
      <c r="C6830" s="1" t="s">
        <v>12152</v>
      </c>
      <c r="D6830">
        <v>90000</v>
      </c>
      <c r="E6830">
        <v>3</v>
      </c>
      <c r="F6830" s="1" t="s">
        <v>15</v>
      </c>
      <c r="G6830" s="1" t="s">
        <v>4</v>
      </c>
      <c r="H6830" s="1" t="s">
        <v>26</v>
      </c>
      <c r="I6830">
        <v>2</v>
      </c>
      <c r="J6830" s="1" t="s">
        <v>9</v>
      </c>
      <c r="K6830" s="1" t="s">
        <v>12</v>
      </c>
      <c r="L6830">
        <v>45</v>
      </c>
      <c r="M6830" s="1" t="s">
        <v>28</v>
      </c>
    </row>
    <row r="6831" spans="1:13" x14ac:dyDescent="0.25">
      <c r="A6831">
        <v>28266</v>
      </c>
      <c r="B6831" s="1" t="s">
        <v>12150</v>
      </c>
      <c r="C6831" s="1" t="s">
        <v>12152</v>
      </c>
      <c r="D6831">
        <v>90000</v>
      </c>
      <c r="E6831">
        <v>3</v>
      </c>
      <c r="F6831" s="1" t="s">
        <v>15</v>
      </c>
      <c r="G6831" s="1" t="s">
        <v>4</v>
      </c>
      <c r="H6831" s="1" t="s">
        <v>28</v>
      </c>
      <c r="I6831">
        <v>2</v>
      </c>
      <c r="J6831" s="1" t="s">
        <v>5</v>
      </c>
      <c r="K6831" s="1" t="s">
        <v>12</v>
      </c>
      <c r="L6831">
        <v>45</v>
      </c>
      <c r="M6831" s="1" t="s">
        <v>28</v>
      </c>
    </row>
    <row r="6832" spans="1:13" x14ac:dyDescent="0.25">
      <c r="A6832">
        <v>28272</v>
      </c>
      <c r="B6832" s="1" t="s">
        <v>12149</v>
      </c>
      <c r="C6832" s="1" t="s">
        <v>12152</v>
      </c>
      <c r="D6832">
        <v>70000</v>
      </c>
      <c r="E6832">
        <v>3</v>
      </c>
      <c r="F6832" s="1" t="s">
        <v>15</v>
      </c>
      <c r="G6832" s="1" t="s">
        <v>4</v>
      </c>
      <c r="H6832" s="1" t="s">
        <v>26</v>
      </c>
      <c r="I6832">
        <v>1</v>
      </c>
      <c r="J6832" s="1" t="s">
        <v>9</v>
      </c>
      <c r="K6832" s="1" t="s">
        <v>12</v>
      </c>
      <c r="L6832">
        <v>51</v>
      </c>
      <c r="M6832" s="1" t="s">
        <v>28</v>
      </c>
    </row>
    <row r="6833" spans="1:13" x14ac:dyDescent="0.25">
      <c r="A6833">
        <v>28274</v>
      </c>
      <c r="B6833" s="1" t="s">
        <v>12150</v>
      </c>
      <c r="C6833" s="1" t="s">
        <v>12152</v>
      </c>
      <c r="D6833">
        <v>70000</v>
      </c>
      <c r="E6833">
        <v>0</v>
      </c>
      <c r="F6833" s="1" t="s">
        <v>17</v>
      </c>
      <c r="G6833" s="1" t="s">
        <v>14</v>
      </c>
      <c r="H6833" s="1" t="s">
        <v>26</v>
      </c>
      <c r="I6833">
        <v>2</v>
      </c>
      <c r="J6833" s="1" t="s">
        <v>9</v>
      </c>
      <c r="K6833" s="1" t="s">
        <v>12</v>
      </c>
      <c r="L6833">
        <v>51</v>
      </c>
      <c r="M6833" s="1" t="s">
        <v>28</v>
      </c>
    </row>
    <row r="6834" spans="1:13" x14ac:dyDescent="0.25">
      <c r="A6834">
        <v>28277</v>
      </c>
      <c r="B6834" s="1" t="s">
        <v>12150</v>
      </c>
      <c r="C6834" s="1" t="s">
        <v>12151</v>
      </c>
      <c r="D6834">
        <v>40000</v>
      </c>
      <c r="E6834">
        <v>0</v>
      </c>
      <c r="F6834" s="1" t="s">
        <v>13</v>
      </c>
      <c r="G6834" s="1" t="s">
        <v>4</v>
      </c>
      <c r="H6834" s="1" t="s">
        <v>26</v>
      </c>
      <c r="I6834">
        <v>2</v>
      </c>
      <c r="J6834" s="1" t="s">
        <v>9</v>
      </c>
      <c r="K6834" s="1" t="s">
        <v>12</v>
      </c>
      <c r="L6834">
        <v>71</v>
      </c>
      <c r="M6834" s="1" t="s">
        <v>28</v>
      </c>
    </row>
    <row r="6835" spans="1:13" x14ac:dyDescent="0.25">
      <c r="A6835">
        <v>28278</v>
      </c>
      <c r="B6835" s="1" t="s">
        <v>12149</v>
      </c>
      <c r="C6835" s="1" t="s">
        <v>12152</v>
      </c>
      <c r="D6835">
        <v>50000</v>
      </c>
      <c r="E6835">
        <v>0</v>
      </c>
      <c r="F6835" s="1" t="s">
        <v>19</v>
      </c>
      <c r="G6835" s="1" t="s">
        <v>11</v>
      </c>
      <c r="H6835" s="1" t="s">
        <v>26</v>
      </c>
      <c r="I6835">
        <v>2</v>
      </c>
      <c r="J6835" s="1" t="s">
        <v>9</v>
      </c>
      <c r="K6835" s="1" t="s">
        <v>12</v>
      </c>
      <c r="L6835">
        <v>71</v>
      </c>
      <c r="M6835" s="1" t="s">
        <v>28</v>
      </c>
    </row>
    <row r="6836" spans="1:13" x14ac:dyDescent="0.25">
      <c r="A6836">
        <v>28279</v>
      </c>
      <c r="B6836" s="1" t="s">
        <v>12149</v>
      </c>
      <c r="C6836" s="1" t="s">
        <v>12152</v>
      </c>
      <c r="D6836">
        <v>50000</v>
      </c>
      <c r="E6836">
        <v>0</v>
      </c>
      <c r="F6836" s="1" t="s">
        <v>19</v>
      </c>
      <c r="G6836" s="1" t="s">
        <v>11</v>
      </c>
      <c r="H6836" s="1" t="s">
        <v>26</v>
      </c>
      <c r="I6836">
        <v>2</v>
      </c>
      <c r="J6836" s="1" t="s">
        <v>9</v>
      </c>
      <c r="K6836" s="1" t="s">
        <v>12</v>
      </c>
      <c r="L6836">
        <v>70</v>
      </c>
      <c r="M6836" s="1" t="s">
        <v>28</v>
      </c>
    </row>
    <row r="6837" spans="1:13" x14ac:dyDescent="0.25">
      <c r="A6837">
        <v>28280</v>
      </c>
      <c r="B6837" s="1" t="s">
        <v>12150</v>
      </c>
      <c r="C6837" s="1" t="s">
        <v>12152</v>
      </c>
      <c r="D6837">
        <v>50000</v>
      </c>
      <c r="E6837">
        <v>0</v>
      </c>
      <c r="F6837" s="1" t="s">
        <v>19</v>
      </c>
      <c r="G6837" s="1" t="s">
        <v>11</v>
      </c>
      <c r="H6837" s="1" t="s">
        <v>26</v>
      </c>
      <c r="I6837">
        <v>2</v>
      </c>
      <c r="J6837" s="1" t="s">
        <v>9</v>
      </c>
      <c r="K6837" s="1" t="s">
        <v>12</v>
      </c>
      <c r="L6837">
        <v>71</v>
      </c>
      <c r="M6837" s="1" t="s">
        <v>28</v>
      </c>
    </row>
    <row r="6838" spans="1:13" x14ac:dyDescent="0.25">
      <c r="A6838">
        <v>28281</v>
      </c>
      <c r="B6838" s="1" t="s">
        <v>12149</v>
      </c>
      <c r="C6838" s="1" t="s">
        <v>12152</v>
      </c>
      <c r="D6838">
        <v>70000</v>
      </c>
      <c r="E6838">
        <v>0</v>
      </c>
      <c r="F6838" s="1" t="s">
        <v>19</v>
      </c>
      <c r="G6838" s="1" t="s">
        <v>11</v>
      </c>
      <c r="H6838" s="1" t="s">
        <v>26</v>
      </c>
      <c r="I6838">
        <v>2</v>
      </c>
      <c r="J6838" s="1" t="s">
        <v>9</v>
      </c>
      <c r="K6838" s="1" t="s">
        <v>12</v>
      </c>
      <c r="L6838">
        <v>70</v>
      </c>
      <c r="M6838" s="1" t="s">
        <v>28</v>
      </c>
    </row>
    <row r="6839" spans="1:13" x14ac:dyDescent="0.25">
      <c r="A6839">
        <v>29332</v>
      </c>
      <c r="B6839" s="1" t="s">
        <v>12150</v>
      </c>
      <c r="C6839" s="1" t="s">
        <v>12151</v>
      </c>
      <c r="D6839">
        <v>30000</v>
      </c>
      <c r="E6839">
        <v>0</v>
      </c>
      <c r="F6839" s="1" t="s">
        <v>13</v>
      </c>
      <c r="G6839" s="1" t="s">
        <v>16</v>
      </c>
      <c r="H6839" s="1" t="s">
        <v>28</v>
      </c>
      <c r="I6839">
        <v>2</v>
      </c>
      <c r="J6839" s="1" t="s">
        <v>9</v>
      </c>
      <c r="K6839" s="1" t="s">
        <v>6</v>
      </c>
      <c r="L6839">
        <v>69</v>
      </c>
      <c r="M6839" s="1" t="s">
        <v>28</v>
      </c>
    </row>
    <row r="6840" spans="1:13" x14ac:dyDescent="0.25">
      <c r="A6840">
        <v>28286</v>
      </c>
      <c r="B6840" s="1" t="s">
        <v>12149</v>
      </c>
      <c r="C6840" s="1" t="s">
        <v>12151</v>
      </c>
      <c r="D6840">
        <v>100000</v>
      </c>
      <c r="E6840">
        <v>3</v>
      </c>
      <c r="F6840" s="1" t="s">
        <v>13</v>
      </c>
      <c r="G6840" s="1" t="s">
        <v>4</v>
      </c>
      <c r="H6840" s="1" t="s">
        <v>28</v>
      </c>
      <c r="I6840">
        <v>1</v>
      </c>
      <c r="J6840" s="1" t="s">
        <v>5</v>
      </c>
      <c r="K6840" s="1" t="s">
        <v>12</v>
      </c>
      <c r="L6840">
        <v>46</v>
      </c>
      <c r="M6840" s="1" t="s">
        <v>28</v>
      </c>
    </row>
    <row r="6841" spans="1:13" x14ac:dyDescent="0.25">
      <c r="A6841">
        <v>28287</v>
      </c>
      <c r="B6841" s="1" t="s">
        <v>12149</v>
      </c>
      <c r="C6841" s="1" t="s">
        <v>12151</v>
      </c>
      <c r="D6841">
        <v>110000</v>
      </c>
      <c r="E6841">
        <v>3</v>
      </c>
      <c r="F6841" s="1" t="s">
        <v>13</v>
      </c>
      <c r="G6841" s="1" t="s">
        <v>4</v>
      </c>
      <c r="H6841" s="1" t="s">
        <v>26</v>
      </c>
      <c r="I6841">
        <v>4</v>
      </c>
      <c r="J6841" s="1" t="s">
        <v>9</v>
      </c>
      <c r="K6841" s="1" t="s">
        <v>12</v>
      </c>
      <c r="L6841">
        <v>46</v>
      </c>
      <c r="M6841" s="1" t="s">
        <v>28</v>
      </c>
    </row>
    <row r="6842" spans="1:13" x14ac:dyDescent="0.25">
      <c r="A6842">
        <v>28289</v>
      </c>
      <c r="B6842" s="1" t="s">
        <v>12150</v>
      </c>
      <c r="C6842" s="1" t="s">
        <v>12152</v>
      </c>
      <c r="D6842">
        <v>160000</v>
      </c>
      <c r="E6842">
        <v>3</v>
      </c>
      <c r="F6842" s="1" t="s">
        <v>13</v>
      </c>
      <c r="G6842" s="1" t="s">
        <v>4</v>
      </c>
      <c r="H6842" s="1" t="s">
        <v>28</v>
      </c>
      <c r="I6842">
        <v>3</v>
      </c>
      <c r="J6842" s="1" t="s">
        <v>8</v>
      </c>
      <c r="K6842" s="1" t="s">
        <v>12</v>
      </c>
      <c r="L6842">
        <v>46</v>
      </c>
      <c r="M6842" s="1" t="s">
        <v>28</v>
      </c>
    </row>
    <row r="6843" spans="1:13" x14ac:dyDescent="0.25">
      <c r="A6843">
        <v>28290</v>
      </c>
      <c r="B6843" s="1" t="s">
        <v>12150</v>
      </c>
      <c r="C6843" s="1" t="s">
        <v>12152</v>
      </c>
      <c r="D6843">
        <v>70000</v>
      </c>
      <c r="E6843">
        <v>0</v>
      </c>
      <c r="F6843" s="1" t="s">
        <v>17</v>
      </c>
      <c r="G6843" s="1" t="s">
        <v>14</v>
      </c>
      <c r="H6843" s="1" t="s">
        <v>28</v>
      </c>
      <c r="I6843">
        <v>2</v>
      </c>
      <c r="J6843" s="1" t="s">
        <v>5</v>
      </c>
      <c r="K6843" s="1" t="s">
        <v>12</v>
      </c>
      <c r="L6843">
        <v>52</v>
      </c>
      <c r="M6843" s="1" t="s">
        <v>28</v>
      </c>
    </row>
    <row r="6844" spans="1:13" x14ac:dyDescent="0.25">
      <c r="A6844">
        <v>28300</v>
      </c>
      <c r="B6844" s="1" t="s">
        <v>12150</v>
      </c>
      <c r="C6844" s="1" t="s">
        <v>12151</v>
      </c>
      <c r="D6844">
        <v>30000</v>
      </c>
      <c r="E6844">
        <v>0</v>
      </c>
      <c r="F6844" s="1" t="s">
        <v>15</v>
      </c>
      <c r="G6844" s="1" t="s">
        <v>4</v>
      </c>
      <c r="H6844" s="1" t="s">
        <v>26</v>
      </c>
      <c r="I6844">
        <v>2</v>
      </c>
      <c r="J6844" s="1" t="s">
        <v>9</v>
      </c>
      <c r="K6844" s="1" t="s">
        <v>12</v>
      </c>
      <c r="L6844">
        <v>56</v>
      </c>
      <c r="M6844" s="1" t="s">
        <v>28</v>
      </c>
    </row>
    <row r="6845" spans="1:13" x14ac:dyDescent="0.25">
      <c r="A6845">
        <v>28301</v>
      </c>
      <c r="B6845" s="1" t="s">
        <v>12150</v>
      </c>
      <c r="C6845" s="1" t="s">
        <v>12151</v>
      </c>
      <c r="D6845">
        <v>30000</v>
      </c>
      <c r="E6845">
        <v>0</v>
      </c>
      <c r="F6845" s="1" t="s">
        <v>15</v>
      </c>
      <c r="G6845" s="1" t="s">
        <v>4</v>
      </c>
      <c r="H6845" s="1" t="s">
        <v>28</v>
      </c>
      <c r="I6845">
        <v>2</v>
      </c>
      <c r="J6845" s="1" t="s">
        <v>5</v>
      </c>
      <c r="K6845" s="1" t="s">
        <v>12</v>
      </c>
      <c r="L6845">
        <v>57</v>
      </c>
      <c r="M6845" s="1" t="s">
        <v>28</v>
      </c>
    </row>
    <row r="6846" spans="1:13" x14ac:dyDescent="0.25">
      <c r="A6846">
        <v>28302</v>
      </c>
      <c r="B6846" s="1" t="s">
        <v>12149</v>
      </c>
      <c r="C6846" s="1" t="s">
        <v>12151</v>
      </c>
      <c r="D6846">
        <v>30000</v>
      </c>
      <c r="E6846">
        <v>0</v>
      </c>
      <c r="F6846" s="1" t="s">
        <v>15</v>
      </c>
      <c r="G6846" s="1" t="s">
        <v>4</v>
      </c>
      <c r="H6846" s="1" t="s">
        <v>26</v>
      </c>
      <c r="I6846">
        <v>2</v>
      </c>
      <c r="J6846" s="1" t="s">
        <v>9</v>
      </c>
      <c r="K6846" s="1" t="s">
        <v>12</v>
      </c>
      <c r="L6846">
        <v>57</v>
      </c>
      <c r="M6846" s="1" t="s">
        <v>28</v>
      </c>
    </row>
    <row r="6847" spans="1:13" x14ac:dyDescent="0.25">
      <c r="A6847">
        <v>28304</v>
      </c>
      <c r="B6847" s="1" t="s">
        <v>12149</v>
      </c>
      <c r="C6847" s="1" t="s">
        <v>12151</v>
      </c>
      <c r="D6847">
        <v>60000</v>
      </c>
      <c r="E6847">
        <v>4</v>
      </c>
      <c r="F6847" s="1" t="s">
        <v>3</v>
      </c>
      <c r="G6847" s="1" t="s">
        <v>4</v>
      </c>
      <c r="H6847" s="1" t="s">
        <v>26</v>
      </c>
      <c r="I6847">
        <v>3</v>
      </c>
      <c r="J6847" s="1" t="s">
        <v>10</v>
      </c>
      <c r="K6847" s="1" t="s">
        <v>6</v>
      </c>
      <c r="L6847">
        <v>42</v>
      </c>
      <c r="M6847" s="1" t="s">
        <v>28</v>
      </c>
    </row>
    <row r="6848" spans="1:13" x14ac:dyDescent="0.25">
      <c r="A6848">
        <v>28305</v>
      </c>
      <c r="B6848" s="1" t="s">
        <v>12150</v>
      </c>
      <c r="C6848" s="1" t="s">
        <v>12151</v>
      </c>
      <c r="D6848">
        <v>60000</v>
      </c>
      <c r="E6848">
        <v>4</v>
      </c>
      <c r="F6848" s="1" t="s">
        <v>3</v>
      </c>
      <c r="G6848" s="1" t="s">
        <v>4</v>
      </c>
      <c r="H6848" s="1" t="s">
        <v>26</v>
      </c>
      <c r="I6848">
        <v>3</v>
      </c>
      <c r="J6848" s="1" t="s">
        <v>10</v>
      </c>
      <c r="K6848" s="1" t="s">
        <v>6</v>
      </c>
      <c r="L6848">
        <v>42</v>
      </c>
      <c r="M6848" s="1" t="s">
        <v>28</v>
      </c>
    </row>
    <row r="6849" spans="1:13" x14ac:dyDescent="0.25">
      <c r="A6849">
        <v>28306</v>
      </c>
      <c r="B6849" s="1" t="s">
        <v>12149</v>
      </c>
      <c r="C6849" s="1" t="s">
        <v>12151</v>
      </c>
      <c r="D6849">
        <v>60000</v>
      </c>
      <c r="E6849">
        <v>5</v>
      </c>
      <c r="F6849" s="1" t="s">
        <v>3</v>
      </c>
      <c r="G6849" s="1" t="s">
        <v>4</v>
      </c>
      <c r="H6849" s="1" t="s">
        <v>26</v>
      </c>
      <c r="I6849">
        <v>3</v>
      </c>
      <c r="J6849" s="1" t="s">
        <v>9</v>
      </c>
      <c r="K6849" s="1" t="s">
        <v>6</v>
      </c>
      <c r="L6849">
        <v>43</v>
      </c>
      <c r="M6849" s="1" t="s">
        <v>28</v>
      </c>
    </row>
    <row r="6850" spans="1:13" x14ac:dyDescent="0.25">
      <c r="A6850">
        <v>28322</v>
      </c>
      <c r="B6850" s="1" t="s">
        <v>12150</v>
      </c>
      <c r="C6850" s="1" t="s">
        <v>12152</v>
      </c>
      <c r="D6850">
        <v>70000</v>
      </c>
      <c r="E6850">
        <v>0</v>
      </c>
      <c r="F6850" s="1" t="s">
        <v>3</v>
      </c>
      <c r="G6850" s="1" t="s">
        <v>4</v>
      </c>
      <c r="H6850" s="1" t="s">
        <v>28</v>
      </c>
      <c r="I6850">
        <v>1</v>
      </c>
      <c r="J6850" s="1" t="s">
        <v>9</v>
      </c>
      <c r="K6850" s="1" t="s">
        <v>6</v>
      </c>
      <c r="L6850">
        <v>42</v>
      </c>
      <c r="M6850" s="1" t="s">
        <v>28</v>
      </c>
    </row>
    <row r="6851" spans="1:13" x14ac:dyDescent="0.25">
      <c r="A6851">
        <v>28329</v>
      </c>
      <c r="B6851" s="1" t="s">
        <v>12150</v>
      </c>
      <c r="C6851" s="1" t="s">
        <v>12152</v>
      </c>
      <c r="D6851">
        <v>30000</v>
      </c>
      <c r="E6851">
        <v>0</v>
      </c>
      <c r="F6851" s="1" t="s">
        <v>13</v>
      </c>
      <c r="G6851" s="1" t="s">
        <v>16</v>
      </c>
      <c r="H6851" s="1" t="s">
        <v>26</v>
      </c>
      <c r="I6851">
        <v>2</v>
      </c>
      <c r="J6851" s="1" t="s">
        <v>9</v>
      </c>
      <c r="K6851" s="1" t="s">
        <v>6</v>
      </c>
      <c r="L6851">
        <v>53</v>
      </c>
      <c r="M6851" s="1" t="s">
        <v>28</v>
      </c>
    </row>
    <row r="6852" spans="1:13" x14ac:dyDescent="0.25">
      <c r="A6852">
        <v>28332</v>
      </c>
      <c r="B6852" s="1" t="s">
        <v>12149</v>
      </c>
      <c r="C6852" s="1" t="s">
        <v>12152</v>
      </c>
      <c r="D6852">
        <v>40000</v>
      </c>
      <c r="E6852">
        <v>0</v>
      </c>
      <c r="F6852" s="1" t="s">
        <v>15</v>
      </c>
      <c r="G6852" s="1" t="s">
        <v>14</v>
      </c>
      <c r="H6852" s="1" t="s">
        <v>26</v>
      </c>
      <c r="I6852">
        <v>2</v>
      </c>
      <c r="J6852" s="1" t="s">
        <v>9</v>
      </c>
      <c r="K6852" s="1" t="s">
        <v>12</v>
      </c>
      <c r="L6852">
        <v>30</v>
      </c>
      <c r="M6852" s="1" t="s">
        <v>28</v>
      </c>
    </row>
    <row r="6853" spans="1:13" x14ac:dyDescent="0.25">
      <c r="A6853">
        <v>28334</v>
      </c>
      <c r="B6853" s="1" t="s">
        <v>12150</v>
      </c>
      <c r="C6853" s="1" t="s">
        <v>12151</v>
      </c>
      <c r="D6853">
        <v>30000</v>
      </c>
      <c r="E6853">
        <v>0</v>
      </c>
      <c r="F6853" s="1" t="s">
        <v>15</v>
      </c>
      <c r="G6853" s="1" t="s">
        <v>14</v>
      </c>
      <c r="H6853" s="1" t="s">
        <v>26</v>
      </c>
      <c r="I6853">
        <v>2</v>
      </c>
      <c r="J6853" s="1" t="s">
        <v>9</v>
      </c>
      <c r="K6853" s="1" t="s">
        <v>12</v>
      </c>
      <c r="L6853">
        <v>25</v>
      </c>
      <c r="M6853" s="1" t="s">
        <v>28</v>
      </c>
    </row>
    <row r="6854" spans="1:13" x14ac:dyDescent="0.25">
      <c r="A6854">
        <v>28336</v>
      </c>
      <c r="B6854" s="1" t="s">
        <v>12149</v>
      </c>
      <c r="C6854" s="1" t="s">
        <v>12152</v>
      </c>
      <c r="D6854">
        <v>40000</v>
      </c>
      <c r="E6854">
        <v>0</v>
      </c>
      <c r="F6854" s="1" t="s">
        <v>15</v>
      </c>
      <c r="G6854" s="1" t="s">
        <v>14</v>
      </c>
      <c r="H6854" s="1" t="s">
        <v>26</v>
      </c>
      <c r="I6854">
        <v>2</v>
      </c>
      <c r="J6854" s="1" t="s">
        <v>9</v>
      </c>
      <c r="K6854" s="1" t="s">
        <v>12</v>
      </c>
      <c r="L6854">
        <v>26</v>
      </c>
      <c r="M6854" s="1" t="s">
        <v>28</v>
      </c>
    </row>
    <row r="6855" spans="1:13" x14ac:dyDescent="0.25">
      <c r="A6855">
        <v>28337</v>
      </c>
      <c r="B6855" s="1" t="s">
        <v>12149</v>
      </c>
      <c r="C6855" s="1" t="s">
        <v>12151</v>
      </c>
      <c r="D6855">
        <v>40000</v>
      </c>
      <c r="E6855">
        <v>0</v>
      </c>
      <c r="F6855" s="1" t="s">
        <v>15</v>
      </c>
      <c r="G6855" s="1" t="s">
        <v>14</v>
      </c>
      <c r="H6855" s="1" t="s">
        <v>26</v>
      </c>
      <c r="I6855">
        <v>2</v>
      </c>
      <c r="J6855" s="1" t="s">
        <v>9</v>
      </c>
      <c r="K6855" s="1" t="s">
        <v>12</v>
      </c>
      <c r="L6855">
        <v>25</v>
      </c>
      <c r="M6855" s="1" t="s">
        <v>28</v>
      </c>
    </row>
    <row r="6856" spans="1:13" x14ac:dyDescent="0.25">
      <c r="A6856">
        <v>28343</v>
      </c>
      <c r="B6856" s="1" t="s">
        <v>12150</v>
      </c>
      <c r="C6856" s="1" t="s">
        <v>12151</v>
      </c>
      <c r="D6856">
        <v>30000</v>
      </c>
      <c r="E6856">
        <v>0</v>
      </c>
      <c r="F6856" s="1" t="s">
        <v>17</v>
      </c>
      <c r="G6856" s="1" t="s">
        <v>16</v>
      </c>
      <c r="H6856" s="1" t="s">
        <v>28</v>
      </c>
      <c r="I6856">
        <v>2</v>
      </c>
      <c r="J6856" s="1" t="s">
        <v>7</v>
      </c>
      <c r="K6856" s="1" t="s">
        <v>12</v>
      </c>
      <c r="L6856">
        <v>28</v>
      </c>
      <c r="M6856" s="1" t="s">
        <v>28</v>
      </c>
    </row>
    <row r="6857" spans="1:13" x14ac:dyDescent="0.25">
      <c r="A6857">
        <v>28344</v>
      </c>
      <c r="B6857" s="1" t="s">
        <v>12150</v>
      </c>
      <c r="C6857" s="1" t="s">
        <v>12152</v>
      </c>
      <c r="D6857">
        <v>30000</v>
      </c>
      <c r="E6857">
        <v>0</v>
      </c>
      <c r="F6857" s="1" t="s">
        <v>17</v>
      </c>
      <c r="G6857" s="1" t="s">
        <v>16</v>
      </c>
      <c r="H6857" s="1" t="s">
        <v>28</v>
      </c>
      <c r="I6857">
        <v>2</v>
      </c>
      <c r="J6857" s="1" t="s">
        <v>9</v>
      </c>
      <c r="K6857" s="1" t="s">
        <v>12</v>
      </c>
      <c r="L6857">
        <v>29</v>
      </c>
      <c r="M6857" s="1" t="s">
        <v>28</v>
      </c>
    </row>
    <row r="6858" spans="1:13" x14ac:dyDescent="0.25">
      <c r="A6858">
        <v>28345</v>
      </c>
      <c r="B6858" s="1" t="s">
        <v>12149</v>
      </c>
      <c r="C6858" s="1" t="s">
        <v>12151</v>
      </c>
      <c r="D6858">
        <v>40000</v>
      </c>
      <c r="E6858">
        <v>0</v>
      </c>
      <c r="F6858" s="1" t="s">
        <v>15</v>
      </c>
      <c r="G6858" s="1" t="s">
        <v>14</v>
      </c>
      <c r="H6858" s="1" t="s">
        <v>26</v>
      </c>
      <c r="I6858">
        <v>2</v>
      </c>
      <c r="J6858" s="1" t="s">
        <v>9</v>
      </c>
      <c r="K6858" s="1" t="s">
        <v>12</v>
      </c>
      <c r="L6858">
        <v>28</v>
      </c>
      <c r="M6858" s="1" t="s">
        <v>28</v>
      </c>
    </row>
    <row r="6859" spans="1:13" x14ac:dyDescent="0.25">
      <c r="A6859">
        <v>28346</v>
      </c>
      <c r="B6859" s="1" t="s">
        <v>12150</v>
      </c>
      <c r="C6859" s="1" t="s">
        <v>12152</v>
      </c>
      <c r="D6859">
        <v>30000</v>
      </c>
      <c r="E6859">
        <v>0</v>
      </c>
      <c r="F6859" s="1" t="s">
        <v>17</v>
      </c>
      <c r="G6859" s="1" t="s">
        <v>16</v>
      </c>
      <c r="H6859" s="1" t="s">
        <v>28</v>
      </c>
      <c r="I6859">
        <v>2</v>
      </c>
      <c r="J6859" s="1" t="s">
        <v>9</v>
      </c>
      <c r="K6859" s="1" t="s">
        <v>12</v>
      </c>
      <c r="L6859">
        <v>27</v>
      </c>
      <c r="M6859" s="1" t="s">
        <v>28</v>
      </c>
    </row>
    <row r="6860" spans="1:13" x14ac:dyDescent="0.25">
      <c r="A6860">
        <v>28348</v>
      </c>
      <c r="B6860" s="1" t="s">
        <v>12150</v>
      </c>
      <c r="C6860" s="1" t="s">
        <v>12151</v>
      </c>
      <c r="D6860">
        <v>40000</v>
      </c>
      <c r="E6860">
        <v>0</v>
      </c>
      <c r="F6860" s="1" t="s">
        <v>3</v>
      </c>
      <c r="G6860" s="1" t="s">
        <v>11</v>
      </c>
      <c r="H6860" s="1" t="s">
        <v>26</v>
      </c>
      <c r="I6860">
        <v>2</v>
      </c>
      <c r="J6860" s="1" t="s">
        <v>9</v>
      </c>
      <c r="K6860" s="1" t="s">
        <v>6</v>
      </c>
      <c r="L6860">
        <v>67</v>
      </c>
      <c r="M6860" s="1" t="s">
        <v>28</v>
      </c>
    </row>
    <row r="6861" spans="1:13" x14ac:dyDescent="0.25">
      <c r="A6861">
        <v>28349</v>
      </c>
      <c r="B6861" s="1" t="s">
        <v>12150</v>
      </c>
      <c r="C6861" s="1" t="s">
        <v>12151</v>
      </c>
      <c r="D6861">
        <v>40000</v>
      </c>
      <c r="E6861">
        <v>0</v>
      </c>
      <c r="F6861" s="1" t="s">
        <v>3</v>
      </c>
      <c r="G6861" s="1" t="s">
        <v>11</v>
      </c>
      <c r="H6861" s="1" t="s">
        <v>28</v>
      </c>
      <c r="I6861">
        <v>2</v>
      </c>
      <c r="J6861" s="1" t="s">
        <v>7</v>
      </c>
      <c r="K6861" s="1" t="s">
        <v>6</v>
      </c>
      <c r="L6861">
        <v>67</v>
      </c>
      <c r="M6861" s="1" t="s">
        <v>28</v>
      </c>
    </row>
    <row r="6862" spans="1:13" x14ac:dyDescent="0.25">
      <c r="A6862">
        <v>28350</v>
      </c>
      <c r="B6862" s="1" t="s">
        <v>12150</v>
      </c>
      <c r="C6862" s="1" t="s">
        <v>12151</v>
      </c>
      <c r="D6862">
        <v>60000</v>
      </c>
      <c r="E6862">
        <v>0</v>
      </c>
      <c r="F6862" s="1" t="s">
        <v>19</v>
      </c>
      <c r="G6862" s="1" t="s">
        <v>11</v>
      </c>
      <c r="H6862" s="1" t="s">
        <v>28</v>
      </c>
      <c r="I6862">
        <v>1</v>
      </c>
      <c r="J6862" s="1" t="s">
        <v>7</v>
      </c>
      <c r="K6862" s="1" t="s">
        <v>6</v>
      </c>
      <c r="L6862">
        <v>67</v>
      </c>
      <c r="M6862" s="1" t="s">
        <v>28</v>
      </c>
    </row>
    <row r="6863" spans="1:13" x14ac:dyDescent="0.25">
      <c r="A6863">
        <v>28357</v>
      </c>
      <c r="B6863" s="1" t="s">
        <v>12150</v>
      </c>
      <c r="C6863" s="1" t="s">
        <v>12151</v>
      </c>
      <c r="D6863">
        <v>50000</v>
      </c>
      <c r="E6863">
        <v>3</v>
      </c>
      <c r="F6863" s="1" t="s">
        <v>3</v>
      </c>
      <c r="G6863" s="1" t="s">
        <v>14</v>
      </c>
      <c r="H6863" s="1" t="s">
        <v>28</v>
      </c>
      <c r="I6863">
        <v>1</v>
      </c>
      <c r="J6863" s="1" t="s">
        <v>7</v>
      </c>
      <c r="K6863" s="1" t="s">
        <v>12</v>
      </c>
      <c r="L6863">
        <v>41</v>
      </c>
      <c r="M6863" s="1" t="s">
        <v>28</v>
      </c>
    </row>
    <row r="6864" spans="1:13" x14ac:dyDescent="0.25">
      <c r="A6864">
        <v>28358</v>
      </c>
      <c r="B6864" s="1" t="s">
        <v>12149</v>
      </c>
      <c r="C6864" s="1" t="s">
        <v>12152</v>
      </c>
      <c r="D6864">
        <v>50000</v>
      </c>
      <c r="E6864">
        <v>3</v>
      </c>
      <c r="F6864" s="1" t="s">
        <v>3</v>
      </c>
      <c r="G6864" s="1" t="s">
        <v>14</v>
      </c>
      <c r="H6864" s="1" t="s">
        <v>26</v>
      </c>
      <c r="I6864">
        <v>2</v>
      </c>
      <c r="J6864" s="1" t="s">
        <v>8</v>
      </c>
      <c r="K6864" s="1" t="s">
        <v>12</v>
      </c>
      <c r="L6864">
        <v>41</v>
      </c>
      <c r="M6864" s="1" t="s">
        <v>28</v>
      </c>
    </row>
    <row r="6865" spans="1:13" x14ac:dyDescent="0.25">
      <c r="A6865">
        <v>28360</v>
      </c>
      <c r="B6865" s="1" t="s">
        <v>12149</v>
      </c>
      <c r="C6865" s="1" t="s">
        <v>12152</v>
      </c>
      <c r="D6865">
        <v>50000</v>
      </c>
      <c r="E6865">
        <v>4</v>
      </c>
      <c r="F6865" s="1" t="s">
        <v>3</v>
      </c>
      <c r="G6865" s="1" t="s">
        <v>14</v>
      </c>
      <c r="H6865" s="1" t="s">
        <v>26</v>
      </c>
      <c r="I6865">
        <v>2</v>
      </c>
      <c r="J6865" s="1" t="s">
        <v>8</v>
      </c>
      <c r="K6865" s="1" t="s">
        <v>12</v>
      </c>
      <c r="L6865">
        <v>41</v>
      </c>
      <c r="M6865" s="1" t="s">
        <v>28</v>
      </c>
    </row>
    <row r="6866" spans="1:13" x14ac:dyDescent="0.25">
      <c r="A6866">
        <v>28373</v>
      </c>
      <c r="B6866" s="1" t="s">
        <v>12150</v>
      </c>
      <c r="C6866" s="1" t="s">
        <v>12152</v>
      </c>
      <c r="D6866">
        <v>10000</v>
      </c>
      <c r="E6866">
        <v>4</v>
      </c>
      <c r="F6866" s="1" t="s">
        <v>17</v>
      </c>
      <c r="G6866" s="1" t="s">
        <v>22</v>
      </c>
      <c r="H6866" s="1" t="s">
        <v>28</v>
      </c>
      <c r="I6866">
        <v>2</v>
      </c>
      <c r="J6866" s="1" t="s">
        <v>7</v>
      </c>
      <c r="K6866" s="1" t="s">
        <v>21</v>
      </c>
      <c r="L6866">
        <v>40</v>
      </c>
      <c r="M6866" s="1" t="s">
        <v>28</v>
      </c>
    </row>
    <row r="6867" spans="1:13" x14ac:dyDescent="0.25">
      <c r="A6867">
        <v>28374</v>
      </c>
      <c r="B6867" s="1" t="s">
        <v>12149</v>
      </c>
      <c r="C6867" s="1" t="s">
        <v>12152</v>
      </c>
      <c r="D6867">
        <v>10000</v>
      </c>
      <c r="E6867">
        <v>4</v>
      </c>
      <c r="F6867" s="1" t="s">
        <v>17</v>
      </c>
      <c r="G6867" s="1" t="s">
        <v>22</v>
      </c>
      <c r="H6867" s="1" t="s">
        <v>26</v>
      </c>
      <c r="I6867">
        <v>2</v>
      </c>
      <c r="J6867" s="1" t="s">
        <v>7</v>
      </c>
      <c r="K6867" s="1" t="s">
        <v>21</v>
      </c>
      <c r="L6867">
        <v>40</v>
      </c>
      <c r="M6867" s="1" t="s">
        <v>28</v>
      </c>
    </row>
    <row r="6868" spans="1:13" x14ac:dyDescent="0.25">
      <c r="A6868">
        <v>28379</v>
      </c>
      <c r="B6868" s="1" t="s">
        <v>12149</v>
      </c>
      <c r="C6868" s="1" t="s">
        <v>12152</v>
      </c>
      <c r="D6868">
        <v>30000</v>
      </c>
      <c r="E6868">
        <v>1</v>
      </c>
      <c r="F6868" s="1" t="s">
        <v>3</v>
      </c>
      <c r="G6868" s="1" t="s">
        <v>14</v>
      </c>
      <c r="H6868" s="1" t="s">
        <v>26</v>
      </c>
      <c r="I6868">
        <v>2</v>
      </c>
      <c r="J6868" s="1" t="s">
        <v>7</v>
      </c>
      <c r="K6868" s="1" t="s">
        <v>21</v>
      </c>
      <c r="L6868">
        <v>40</v>
      </c>
      <c r="M6868" s="1" t="s">
        <v>28</v>
      </c>
    </row>
    <row r="6869" spans="1:13" x14ac:dyDescent="0.25">
      <c r="A6869">
        <v>28380</v>
      </c>
      <c r="B6869" s="1" t="s">
        <v>12150</v>
      </c>
      <c r="C6869" s="1" t="s">
        <v>12151</v>
      </c>
      <c r="D6869">
        <v>10000</v>
      </c>
      <c r="E6869">
        <v>3</v>
      </c>
      <c r="F6869" s="1" t="s">
        <v>17</v>
      </c>
      <c r="G6869" s="1" t="s">
        <v>22</v>
      </c>
      <c r="H6869" s="1" t="s">
        <v>28</v>
      </c>
      <c r="I6869">
        <v>2</v>
      </c>
      <c r="J6869" s="1" t="s">
        <v>7</v>
      </c>
      <c r="K6869" s="1" t="s">
        <v>21</v>
      </c>
      <c r="L6869">
        <v>41</v>
      </c>
      <c r="M6869" s="1" t="s">
        <v>28</v>
      </c>
    </row>
    <row r="6870" spans="1:13" x14ac:dyDescent="0.25">
      <c r="A6870">
        <v>28384</v>
      </c>
      <c r="B6870" s="1" t="s">
        <v>12149</v>
      </c>
      <c r="C6870" s="1" t="s">
        <v>12151</v>
      </c>
      <c r="D6870">
        <v>30000</v>
      </c>
      <c r="E6870">
        <v>1</v>
      </c>
      <c r="F6870" s="1" t="s">
        <v>3</v>
      </c>
      <c r="G6870" s="1" t="s">
        <v>14</v>
      </c>
      <c r="H6870" s="1" t="s">
        <v>26</v>
      </c>
      <c r="I6870">
        <v>2</v>
      </c>
      <c r="J6870" s="1" t="s">
        <v>7</v>
      </c>
      <c r="K6870" s="1" t="s">
        <v>21</v>
      </c>
      <c r="L6870">
        <v>41</v>
      </c>
      <c r="M6870" s="1" t="s">
        <v>28</v>
      </c>
    </row>
    <row r="6871" spans="1:13" x14ac:dyDescent="0.25">
      <c r="A6871">
        <v>28385</v>
      </c>
      <c r="B6871" s="1" t="s">
        <v>12149</v>
      </c>
      <c r="C6871" s="1" t="s">
        <v>12151</v>
      </c>
      <c r="D6871">
        <v>30000</v>
      </c>
      <c r="E6871">
        <v>1</v>
      </c>
      <c r="F6871" s="1" t="s">
        <v>3</v>
      </c>
      <c r="G6871" s="1" t="s">
        <v>14</v>
      </c>
      <c r="H6871" s="1" t="s">
        <v>26</v>
      </c>
      <c r="I6871">
        <v>2</v>
      </c>
      <c r="J6871" s="1" t="s">
        <v>7</v>
      </c>
      <c r="K6871" s="1" t="s">
        <v>21</v>
      </c>
      <c r="L6871">
        <v>41</v>
      </c>
      <c r="M6871" s="1" t="s">
        <v>28</v>
      </c>
    </row>
    <row r="6872" spans="1:13" x14ac:dyDescent="0.25">
      <c r="A6872">
        <v>28391</v>
      </c>
      <c r="B6872" s="1" t="s">
        <v>12149</v>
      </c>
      <c r="C6872" s="1" t="s">
        <v>12151</v>
      </c>
      <c r="D6872">
        <v>30000</v>
      </c>
      <c r="E6872">
        <v>1</v>
      </c>
      <c r="F6872" s="1" t="s">
        <v>3</v>
      </c>
      <c r="G6872" s="1" t="s">
        <v>14</v>
      </c>
      <c r="H6872" s="1" t="s">
        <v>28</v>
      </c>
      <c r="I6872">
        <v>2</v>
      </c>
      <c r="J6872" s="1" t="s">
        <v>7</v>
      </c>
      <c r="K6872" s="1" t="s">
        <v>21</v>
      </c>
      <c r="L6872">
        <v>42</v>
      </c>
      <c r="M6872" s="1" t="s">
        <v>28</v>
      </c>
    </row>
    <row r="6873" spans="1:13" x14ac:dyDescent="0.25">
      <c r="A6873">
        <v>28392</v>
      </c>
      <c r="B6873" s="1" t="s">
        <v>12149</v>
      </c>
      <c r="C6873" s="1" t="s">
        <v>12152</v>
      </c>
      <c r="D6873">
        <v>30000</v>
      </c>
      <c r="E6873">
        <v>0</v>
      </c>
      <c r="F6873" s="1" t="s">
        <v>3</v>
      </c>
      <c r="G6873" s="1" t="s">
        <v>14</v>
      </c>
      <c r="H6873" s="1" t="s">
        <v>26</v>
      </c>
      <c r="I6873">
        <v>1</v>
      </c>
      <c r="J6873" s="1" t="s">
        <v>8</v>
      </c>
      <c r="K6873" s="1" t="s">
        <v>21</v>
      </c>
      <c r="L6873">
        <v>73</v>
      </c>
      <c r="M6873" s="1" t="s">
        <v>28</v>
      </c>
    </row>
    <row r="6874" spans="1:13" x14ac:dyDescent="0.25">
      <c r="A6874">
        <v>28402</v>
      </c>
      <c r="B6874" s="1" t="s">
        <v>12150</v>
      </c>
      <c r="C6874" s="1" t="s">
        <v>12151</v>
      </c>
      <c r="D6874">
        <v>30000</v>
      </c>
      <c r="E6874">
        <v>2</v>
      </c>
      <c r="F6874" s="1" t="s">
        <v>13</v>
      </c>
      <c r="G6874" s="1" t="s">
        <v>16</v>
      </c>
      <c r="H6874" s="1" t="s">
        <v>28</v>
      </c>
      <c r="I6874">
        <v>1</v>
      </c>
      <c r="J6874" s="1" t="s">
        <v>7</v>
      </c>
      <c r="K6874" s="1" t="s">
        <v>21</v>
      </c>
      <c r="L6874">
        <v>41</v>
      </c>
      <c r="M6874" s="1" t="s">
        <v>28</v>
      </c>
    </row>
    <row r="6875" spans="1:13" x14ac:dyDescent="0.25">
      <c r="A6875">
        <v>28404</v>
      </c>
      <c r="B6875" s="1" t="s">
        <v>12149</v>
      </c>
      <c r="C6875" s="1" t="s">
        <v>12151</v>
      </c>
      <c r="D6875">
        <v>30000</v>
      </c>
      <c r="E6875">
        <v>2</v>
      </c>
      <c r="F6875" s="1" t="s">
        <v>13</v>
      </c>
      <c r="G6875" s="1" t="s">
        <v>16</v>
      </c>
      <c r="H6875" s="1" t="s">
        <v>26</v>
      </c>
      <c r="I6875">
        <v>2</v>
      </c>
      <c r="J6875" s="1" t="s">
        <v>7</v>
      </c>
      <c r="K6875" s="1" t="s">
        <v>21</v>
      </c>
      <c r="L6875">
        <v>42</v>
      </c>
      <c r="M6875" s="1" t="s">
        <v>28</v>
      </c>
    </row>
    <row r="6876" spans="1:13" x14ac:dyDescent="0.25">
      <c r="A6876">
        <v>28408</v>
      </c>
      <c r="B6876" s="1" t="s">
        <v>12150</v>
      </c>
      <c r="C6876" s="1" t="s">
        <v>12151</v>
      </c>
      <c r="D6876">
        <v>20000</v>
      </c>
      <c r="E6876">
        <v>0</v>
      </c>
      <c r="F6876" s="1" t="s">
        <v>15</v>
      </c>
      <c r="G6876" s="1" t="s">
        <v>22</v>
      </c>
      <c r="H6876" s="1" t="s">
        <v>28</v>
      </c>
      <c r="I6876">
        <v>1</v>
      </c>
      <c r="J6876" s="1" t="s">
        <v>8</v>
      </c>
      <c r="K6876" s="1" t="s">
        <v>21</v>
      </c>
      <c r="L6876">
        <v>28</v>
      </c>
      <c r="M6876" s="1" t="s">
        <v>28</v>
      </c>
    </row>
    <row r="6877" spans="1:13" x14ac:dyDescent="0.25">
      <c r="A6877">
        <v>28410</v>
      </c>
      <c r="B6877" s="1" t="s">
        <v>12149</v>
      </c>
      <c r="C6877" s="1" t="s">
        <v>12151</v>
      </c>
      <c r="D6877">
        <v>20000</v>
      </c>
      <c r="E6877">
        <v>0</v>
      </c>
      <c r="F6877" s="1" t="s">
        <v>15</v>
      </c>
      <c r="G6877" s="1" t="s">
        <v>22</v>
      </c>
      <c r="H6877" s="1" t="s">
        <v>28</v>
      </c>
      <c r="I6877">
        <v>1</v>
      </c>
      <c r="J6877" s="1" t="s">
        <v>5</v>
      </c>
      <c r="K6877" s="1" t="s">
        <v>21</v>
      </c>
      <c r="L6877">
        <v>29</v>
      </c>
      <c r="M6877" s="1" t="s">
        <v>28</v>
      </c>
    </row>
    <row r="6878" spans="1:13" x14ac:dyDescent="0.25">
      <c r="A6878">
        <v>28412</v>
      </c>
      <c r="B6878" s="1" t="s">
        <v>12150</v>
      </c>
      <c r="C6878" s="1" t="s">
        <v>12152</v>
      </c>
      <c r="D6878">
        <v>20000</v>
      </c>
      <c r="E6878">
        <v>0</v>
      </c>
      <c r="F6878" s="1" t="s">
        <v>15</v>
      </c>
      <c r="G6878" s="1" t="s">
        <v>22</v>
      </c>
      <c r="H6878" s="1" t="s">
        <v>28</v>
      </c>
      <c r="I6878">
        <v>1</v>
      </c>
      <c r="J6878" s="1" t="s">
        <v>8</v>
      </c>
      <c r="K6878" s="1" t="s">
        <v>21</v>
      </c>
      <c r="L6878">
        <v>29</v>
      </c>
      <c r="M6878" s="1" t="s">
        <v>28</v>
      </c>
    </row>
    <row r="6879" spans="1:13" x14ac:dyDescent="0.25">
      <c r="A6879">
        <v>28991</v>
      </c>
      <c r="B6879" s="1" t="s">
        <v>12150</v>
      </c>
      <c r="C6879" s="1" t="s">
        <v>12152</v>
      </c>
      <c r="D6879">
        <v>40000</v>
      </c>
      <c r="E6879">
        <v>0</v>
      </c>
      <c r="F6879" s="1" t="s">
        <v>15</v>
      </c>
      <c r="G6879" s="1" t="s">
        <v>4</v>
      </c>
      <c r="H6879" s="1" t="s">
        <v>26</v>
      </c>
      <c r="I6879">
        <v>2</v>
      </c>
      <c r="J6879" s="1" t="s">
        <v>10</v>
      </c>
      <c r="K6879" s="1" t="s">
        <v>12</v>
      </c>
      <c r="L6879">
        <v>59</v>
      </c>
      <c r="M6879" s="1" t="s">
        <v>28</v>
      </c>
    </row>
    <row r="6880" spans="1:13" x14ac:dyDescent="0.25">
      <c r="A6880">
        <v>28426</v>
      </c>
      <c r="B6880" s="1" t="s">
        <v>12150</v>
      </c>
      <c r="C6880" s="1" t="s">
        <v>12152</v>
      </c>
      <c r="D6880">
        <v>30000</v>
      </c>
      <c r="E6880">
        <v>0</v>
      </c>
      <c r="F6880" s="1" t="s">
        <v>13</v>
      </c>
      <c r="G6880" s="1" t="s">
        <v>16</v>
      </c>
      <c r="H6880" s="1" t="s">
        <v>28</v>
      </c>
      <c r="I6880">
        <v>1</v>
      </c>
      <c r="J6880" s="1" t="s">
        <v>8</v>
      </c>
      <c r="K6880" s="1" t="s">
        <v>21</v>
      </c>
      <c r="L6880">
        <v>29</v>
      </c>
      <c r="M6880" s="1" t="s">
        <v>28</v>
      </c>
    </row>
    <row r="6881" spans="1:13" x14ac:dyDescent="0.25">
      <c r="A6881">
        <v>28429</v>
      </c>
      <c r="B6881" s="1" t="s">
        <v>12150</v>
      </c>
      <c r="C6881" s="1" t="s">
        <v>12152</v>
      </c>
      <c r="D6881">
        <v>20000</v>
      </c>
      <c r="E6881">
        <v>0</v>
      </c>
      <c r="F6881" s="1" t="s">
        <v>15</v>
      </c>
      <c r="G6881" s="1" t="s">
        <v>22</v>
      </c>
      <c r="H6881" s="1" t="s">
        <v>28</v>
      </c>
      <c r="I6881">
        <v>1</v>
      </c>
      <c r="J6881" s="1" t="s">
        <v>5</v>
      </c>
      <c r="K6881" s="1" t="s">
        <v>21</v>
      </c>
      <c r="L6881">
        <v>30</v>
      </c>
      <c r="M6881" s="1" t="s">
        <v>28</v>
      </c>
    </row>
    <row r="6882" spans="1:13" x14ac:dyDescent="0.25">
      <c r="A6882">
        <v>28430</v>
      </c>
      <c r="B6882" s="1" t="s">
        <v>12149</v>
      </c>
      <c r="C6882" s="1" t="s">
        <v>12152</v>
      </c>
      <c r="D6882">
        <v>10000</v>
      </c>
      <c r="E6882">
        <v>0</v>
      </c>
      <c r="F6882" s="1" t="s">
        <v>17</v>
      </c>
      <c r="G6882" s="1" t="s">
        <v>22</v>
      </c>
      <c r="H6882" s="1" t="s">
        <v>26</v>
      </c>
      <c r="I6882">
        <v>2</v>
      </c>
      <c r="J6882" s="1" t="s">
        <v>7</v>
      </c>
      <c r="K6882" s="1" t="s">
        <v>21</v>
      </c>
      <c r="L6882">
        <v>31</v>
      </c>
      <c r="M6882" s="1" t="s">
        <v>28</v>
      </c>
    </row>
    <row r="6883" spans="1:13" x14ac:dyDescent="0.25">
      <c r="A6883">
        <v>28431</v>
      </c>
      <c r="B6883" s="1" t="s">
        <v>12149</v>
      </c>
      <c r="C6883" s="1" t="s">
        <v>12152</v>
      </c>
      <c r="D6883">
        <v>10000</v>
      </c>
      <c r="E6883">
        <v>0</v>
      </c>
      <c r="F6883" s="1" t="s">
        <v>17</v>
      </c>
      <c r="G6883" s="1" t="s">
        <v>22</v>
      </c>
      <c r="H6883" s="1" t="s">
        <v>28</v>
      </c>
      <c r="I6883">
        <v>2</v>
      </c>
      <c r="J6883" s="1" t="s">
        <v>7</v>
      </c>
      <c r="K6883" s="1" t="s">
        <v>21</v>
      </c>
      <c r="L6883">
        <v>30</v>
      </c>
      <c r="M6883" s="1" t="s">
        <v>28</v>
      </c>
    </row>
    <row r="6884" spans="1:13" x14ac:dyDescent="0.25">
      <c r="A6884">
        <v>28432</v>
      </c>
      <c r="B6884" s="1" t="s">
        <v>12150</v>
      </c>
      <c r="C6884" s="1" t="s">
        <v>12152</v>
      </c>
      <c r="D6884">
        <v>20000</v>
      </c>
      <c r="E6884">
        <v>0</v>
      </c>
      <c r="F6884" s="1" t="s">
        <v>15</v>
      </c>
      <c r="G6884" s="1" t="s">
        <v>22</v>
      </c>
      <c r="H6884" s="1" t="s">
        <v>28</v>
      </c>
      <c r="I6884">
        <v>1</v>
      </c>
      <c r="J6884" s="1" t="s">
        <v>5</v>
      </c>
      <c r="K6884" s="1" t="s">
        <v>21</v>
      </c>
      <c r="L6884">
        <v>31</v>
      </c>
      <c r="M6884" s="1" t="s">
        <v>28</v>
      </c>
    </row>
    <row r="6885" spans="1:13" x14ac:dyDescent="0.25">
      <c r="A6885">
        <v>28433</v>
      </c>
      <c r="B6885" s="1" t="s">
        <v>12150</v>
      </c>
      <c r="C6885" s="1" t="s">
        <v>12151</v>
      </c>
      <c r="D6885">
        <v>20000</v>
      </c>
      <c r="E6885">
        <v>0</v>
      </c>
      <c r="F6885" s="1" t="s">
        <v>15</v>
      </c>
      <c r="G6885" s="1" t="s">
        <v>22</v>
      </c>
      <c r="H6885" s="1" t="s">
        <v>28</v>
      </c>
      <c r="I6885">
        <v>1</v>
      </c>
      <c r="J6885" s="1" t="s">
        <v>8</v>
      </c>
      <c r="K6885" s="1" t="s">
        <v>21</v>
      </c>
      <c r="L6885">
        <v>30</v>
      </c>
      <c r="M6885" s="1" t="s">
        <v>28</v>
      </c>
    </row>
    <row r="6886" spans="1:13" x14ac:dyDescent="0.25">
      <c r="A6886">
        <v>28435</v>
      </c>
      <c r="B6886" s="1" t="s">
        <v>12149</v>
      </c>
      <c r="C6886" s="1" t="s">
        <v>12152</v>
      </c>
      <c r="D6886">
        <v>30000</v>
      </c>
      <c r="E6886">
        <v>0</v>
      </c>
      <c r="F6886" s="1" t="s">
        <v>13</v>
      </c>
      <c r="G6886" s="1" t="s">
        <v>16</v>
      </c>
      <c r="H6886" s="1" t="s">
        <v>28</v>
      </c>
      <c r="I6886">
        <v>1</v>
      </c>
      <c r="J6886" s="1" t="s">
        <v>7</v>
      </c>
      <c r="K6886" s="1" t="s">
        <v>21</v>
      </c>
      <c r="L6886">
        <v>30</v>
      </c>
      <c r="M6886" s="1" t="s">
        <v>28</v>
      </c>
    </row>
    <row r="6887" spans="1:13" x14ac:dyDescent="0.25">
      <c r="A6887">
        <v>28440</v>
      </c>
      <c r="B6887" s="1" t="s">
        <v>12150</v>
      </c>
      <c r="C6887" s="1" t="s">
        <v>12151</v>
      </c>
      <c r="D6887">
        <v>20000</v>
      </c>
      <c r="E6887">
        <v>0</v>
      </c>
      <c r="F6887" s="1" t="s">
        <v>17</v>
      </c>
      <c r="G6887" s="1" t="s">
        <v>22</v>
      </c>
      <c r="H6887" s="1" t="s">
        <v>26</v>
      </c>
      <c r="I6887">
        <v>1</v>
      </c>
      <c r="J6887" s="1" t="s">
        <v>8</v>
      </c>
      <c r="K6887" s="1" t="s">
        <v>21</v>
      </c>
      <c r="L6887">
        <v>31</v>
      </c>
      <c r="M6887" s="1" t="s">
        <v>28</v>
      </c>
    </row>
    <row r="6888" spans="1:13" x14ac:dyDescent="0.25">
      <c r="A6888">
        <v>28442</v>
      </c>
      <c r="B6888" s="1" t="s">
        <v>12150</v>
      </c>
      <c r="C6888" s="1" t="s">
        <v>12152</v>
      </c>
      <c r="D6888">
        <v>20000</v>
      </c>
      <c r="E6888">
        <v>0</v>
      </c>
      <c r="F6888" s="1" t="s">
        <v>17</v>
      </c>
      <c r="G6888" s="1" t="s">
        <v>22</v>
      </c>
      <c r="H6888" s="1" t="s">
        <v>28</v>
      </c>
      <c r="I6888">
        <v>2</v>
      </c>
      <c r="J6888" s="1" t="s">
        <v>7</v>
      </c>
      <c r="K6888" s="1" t="s">
        <v>21</v>
      </c>
      <c r="L6888">
        <v>32</v>
      </c>
      <c r="M6888" s="1" t="s">
        <v>28</v>
      </c>
    </row>
    <row r="6889" spans="1:13" x14ac:dyDescent="0.25">
      <c r="A6889">
        <v>28445</v>
      </c>
      <c r="B6889" s="1" t="s">
        <v>12150</v>
      </c>
      <c r="C6889" s="1" t="s">
        <v>12152</v>
      </c>
      <c r="D6889">
        <v>30000</v>
      </c>
      <c r="E6889">
        <v>0</v>
      </c>
      <c r="F6889" s="1" t="s">
        <v>13</v>
      </c>
      <c r="G6889" s="1" t="s">
        <v>16</v>
      </c>
      <c r="H6889" s="1" t="s">
        <v>28</v>
      </c>
      <c r="I6889">
        <v>1</v>
      </c>
      <c r="J6889" s="1" t="s">
        <v>7</v>
      </c>
      <c r="K6889" s="1" t="s">
        <v>21</v>
      </c>
      <c r="L6889">
        <v>30</v>
      </c>
      <c r="M6889" s="1" t="s">
        <v>28</v>
      </c>
    </row>
    <row r="6890" spans="1:13" x14ac:dyDescent="0.25">
      <c r="A6890">
        <v>28448</v>
      </c>
      <c r="B6890" s="1" t="s">
        <v>12149</v>
      </c>
      <c r="C6890" s="1" t="s">
        <v>12151</v>
      </c>
      <c r="D6890">
        <v>10000</v>
      </c>
      <c r="E6890">
        <v>0</v>
      </c>
      <c r="F6890" s="1" t="s">
        <v>17</v>
      </c>
      <c r="G6890" s="1" t="s">
        <v>22</v>
      </c>
      <c r="H6890" s="1" t="s">
        <v>26</v>
      </c>
      <c r="I6890">
        <v>2</v>
      </c>
      <c r="J6890" s="1" t="s">
        <v>5</v>
      </c>
      <c r="K6890" s="1" t="s">
        <v>21</v>
      </c>
      <c r="L6890">
        <v>33</v>
      </c>
      <c r="M6890" s="1" t="s">
        <v>28</v>
      </c>
    </row>
    <row r="6891" spans="1:13" x14ac:dyDescent="0.25">
      <c r="A6891">
        <v>28450</v>
      </c>
      <c r="B6891" s="1" t="s">
        <v>12150</v>
      </c>
      <c r="C6891" s="1" t="s">
        <v>12152</v>
      </c>
      <c r="D6891">
        <v>10000</v>
      </c>
      <c r="E6891">
        <v>0</v>
      </c>
      <c r="F6891" s="1" t="s">
        <v>3</v>
      </c>
      <c r="G6891" s="1" t="s">
        <v>22</v>
      </c>
      <c r="H6891" s="1" t="s">
        <v>28</v>
      </c>
      <c r="I6891">
        <v>0</v>
      </c>
      <c r="J6891" s="1" t="s">
        <v>7</v>
      </c>
      <c r="K6891" s="1" t="s">
        <v>21</v>
      </c>
      <c r="L6891">
        <v>44</v>
      </c>
      <c r="M6891" s="1" t="s">
        <v>28</v>
      </c>
    </row>
    <row r="6892" spans="1:13" x14ac:dyDescent="0.25">
      <c r="A6892">
        <v>28453</v>
      </c>
      <c r="B6892" s="1" t="s">
        <v>12149</v>
      </c>
      <c r="C6892" s="1" t="s">
        <v>12151</v>
      </c>
      <c r="D6892">
        <v>10000</v>
      </c>
      <c r="E6892">
        <v>0</v>
      </c>
      <c r="F6892" s="1" t="s">
        <v>3</v>
      </c>
      <c r="G6892" s="1" t="s">
        <v>22</v>
      </c>
      <c r="H6892" s="1" t="s">
        <v>26</v>
      </c>
      <c r="I6892">
        <v>0</v>
      </c>
      <c r="J6892" s="1" t="s">
        <v>7</v>
      </c>
      <c r="K6892" s="1" t="s">
        <v>21</v>
      </c>
      <c r="L6892">
        <v>45</v>
      </c>
      <c r="M6892" s="1" t="s">
        <v>28</v>
      </c>
    </row>
    <row r="6893" spans="1:13" x14ac:dyDescent="0.25">
      <c r="A6893">
        <v>28456</v>
      </c>
      <c r="B6893" s="1" t="s">
        <v>12149</v>
      </c>
      <c r="C6893" s="1" t="s">
        <v>12152</v>
      </c>
      <c r="D6893">
        <v>20000</v>
      </c>
      <c r="E6893">
        <v>0</v>
      </c>
      <c r="F6893" s="1" t="s">
        <v>19</v>
      </c>
      <c r="G6893" s="1" t="s">
        <v>16</v>
      </c>
      <c r="H6893" s="1" t="s">
        <v>26</v>
      </c>
      <c r="I6893">
        <v>0</v>
      </c>
      <c r="J6893" s="1" t="s">
        <v>7</v>
      </c>
      <c r="K6893" s="1" t="s">
        <v>21</v>
      </c>
      <c r="L6893">
        <v>45</v>
      </c>
      <c r="M6893" s="1" t="s">
        <v>28</v>
      </c>
    </row>
    <row r="6894" spans="1:13" x14ac:dyDescent="0.25">
      <c r="A6894">
        <v>28457</v>
      </c>
      <c r="B6894" s="1" t="s">
        <v>12150</v>
      </c>
      <c r="C6894" s="1" t="s">
        <v>12152</v>
      </c>
      <c r="D6894">
        <v>10000</v>
      </c>
      <c r="E6894">
        <v>0</v>
      </c>
      <c r="F6894" s="1" t="s">
        <v>19</v>
      </c>
      <c r="G6894" s="1" t="s">
        <v>16</v>
      </c>
      <c r="H6894" s="1" t="s">
        <v>28</v>
      </c>
      <c r="I6894">
        <v>0</v>
      </c>
      <c r="J6894" s="1" t="s">
        <v>7</v>
      </c>
      <c r="K6894" s="1" t="s">
        <v>21</v>
      </c>
      <c r="L6894">
        <v>71</v>
      </c>
      <c r="M6894" s="1" t="s">
        <v>28</v>
      </c>
    </row>
    <row r="6895" spans="1:13" x14ac:dyDescent="0.25">
      <c r="A6895">
        <v>28460</v>
      </c>
      <c r="B6895" s="1" t="s">
        <v>12149</v>
      </c>
      <c r="C6895" s="1" t="s">
        <v>12152</v>
      </c>
      <c r="D6895">
        <v>20000</v>
      </c>
      <c r="E6895">
        <v>0</v>
      </c>
      <c r="F6895" s="1" t="s">
        <v>3</v>
      </c>
      <c r="G6895" s="1" t="s">
        <v>22</v>
      </c>
      <c r="H6895" s="1" t="s">
        <v>26</v>
      </c>
      <c r="I6895">
        <v>0</v>
      </c>
      <c r="J6895" s="1" t="s">
        <v>7</v>
      </c>
      <c r="K6895" s="1" t="s">
        <v>21</v>
      </c>
      <c r="L6895">
        <v>48</v>
      </c>
      <c r="M6895" s="1" t="s">
        <v>28</v>
      </c>
    </row>
    <row r="6896" spans="1:13" x14ac:dyDescent="0.25">
      <c r="A6896">
        <v>28461</v>
      </c>
      <c r="B6896" s="1" t="s">
        <v>12149</v>
      </c>
      <c r="C6896" s="1" t="s">
        <v>12152</v>
      </c>
      <c r="D6896">
        <v>10000</v>
      </c>
      <c r="E6896">
        <v>0</v>
      </c>
      <c r="F6896" s="1" t="s">
        <v>13</v>
      </c>
      <c r="G6896" s="1" t="s">
        <v>22</v>
      </c>
      <c r="H6896" s="1" t="s">
        <v>26</v>
      </c>
      <c r="I6896">
        <v>0</v>
      </c>
      <c r="J6896" s="1" t="s">
        <v>7</v>
      </c>
      <c r="K6896" s="1" t="s">
        <v>21</v>
      </c>
      <c r="L6896">
        <v>49</v>
      </c>
      <c r="M6896" s="1" t="s">
        <v>28</v>
      </c>
    </row>
    <row r="6897" spans="1:13" x14ac:dyDescent="0.25">
      <c r="A6897">
        <v>28462</v>
      </c>
      <c r="B6897" s="1" t="s">
        <v>12149</v>
      </c>
      <c r="C6897" s="1" t="s">
        <v>12151</v>
      </c>
      <c r="D6897">
        <v>10000</v>
      </c>
      <c r="E6897">
        <v>0</v>
      </c>
      <c r="F6897" s="1" t="s">
        <v>13</v>
      </c>
      <c r="G6897" s="1" t="s">
        <v>22</v>
      </c>
      <c r="H6897" s="1" t="s">
        <v>28</v>
      </c>
      <c r="I6897">
        <v>0</v>
      </c>
      <c r="J6897" s="1" t="s">
        <v>7</v>
      </c>
      <c r="K6897" s="1" t="s">
        <v>21</v>
      </c>
      <c r="L6897">
        <v>49</v>
      </c>
      <c r="M6897" s="1" t="s">
        <v>28</v>
      </c>
    </row>
    <row r="6898" spans="1:13" x14ac:dyDescent="0.25">
      <c r="A6898">
        <v>28467</v>
      </c>
      <c r="B6898" s="1" t="s">
        <v>12149</v>
      </c>
      <c r="C6898" s="1" t="s">
        <v>12151</v>
      </c>
      <c r="D6898">
        <v>10000</v>
      </c>
      <c r="E6898">
        <v>0</v>
      </c>
      <c r="F6898" s="1" t="s">
        <v>13</v>
      </c>
      <c r="G6898" s="1" t="s">
        <v>22</v>
      </c>
      <c r="H6898" s="1" t="s">
        <v>26</v>
      </c>
      <c r="I6898">
        <v>0</v>
      </c>
      <c r="J6898" s="1" t="s">
        <v>5</v>
      </c>
      <c r="K6898" s="1" t="s">
        <v>21</v>
      </c>
      <c r="L6898">
        <v>51</v>
      </c>
      <c r="M6898" s="1" t="s">
        <v>28</v>
      </c>
    </row>
    <row r="6899" spans="1:13" x14ac:dyDescent="0.25">
      <c r="A6899">
        <v>28468</v>
      </c>
      <c r="B6899" s="1" t="s">
        <v>12149</v>
      </c>
      <c r="C6899" s="1" t="s">
        <v>12151</v>
      </c>
      <c r="D6899">
        <v>10000</v>
      </c>
      <c r="E6899">
        <v>0</v>
      </c>
      <c r="F6899" s="1" t="s">
        <v>13</v>
      </c>
      <c r="G6899" s="1" t="s">
        <v>22</v>
      </c>
      <c r="H6899" s="1" t="s">
        <v>26</v>
      </c>
      <c r="I6899">
        <v>0</v>
      </c>
      <c r="J6899" s="1" t="s">
        <v>5</v>
      </c>
      <c r="K6899" s="1" t="s">
        <v>21</v>
      </c>
      <c r="L6899">
        <v>51</v>
      </c>
      <c r="M6899" s="1" t="s">
        <v>28</v>
      </c>
    </row>
    <row r="6900" spans="1:13" x14ac:dyDescent="0.25">
      <c r="A6900">
        <v>28475</v>
      </c>
      <c r="B6900" s="1" t="s">
        <v>12150</v>
      </c>
      <c r="C6900" s="1" t="s">
        <v>12152</v>
      </c>
      <c r="D6900">
        <v>10000</v>
      </c>
      <c r="E6900">
        <v>0</v>
      </c>
      <c r="F6900" s="1" t="s">
        <v>13</v>
      </c>
      <c r="G6900" s="1" t="s">
        <v>22</v>
      </c>
      <c r="H6900" s="1" t="s">
        <v>28</v>
      </c>
      <c r="I6900">
        <v>1</v>
      </c>
      <c r="J6900" s="1" t="s">
        <v>8</v>
      </c>
      <c r="K6900" s="1" t="s">
        <v>21</v>
      </c>
      <c r="L6900">
        <v>65</v>
      </c>
      <c r="M6900" s="1" t="s">
        <v>28</v>
      </c>
    </row>
    <row r="6901" spans="1:13" x14ac:dyDescent="0.25">
      <c r="A6901">
        <v>28496</v>
      </c>
      <c r="B6901" s="1" t="s">
        <v>12150</v>
      </c>
      <c r="C6901" s="1" t="s">
        <v>12152</v>
      </c>
      <c r="D6901">
        <v>10000</v>
      </c>
      <c r="E6901">
        <v>1</v>
      </c>
      <c r="F6901" s="1" t="s">
        <v>15</v>
      </c>
      <c r="G6901" s="1" t="s">
        <v>22</v>
      </c>
      <c r="H6901" s="1" t="s">
        <v>26</v>
      </c>
      <c r="I6901">
        <v>1</v>
      </c>
      <c r="J6901" s="1" t="s">
        <v>8</v>
      </c>
      <c r="K6901" s="1" t="s">
        <v>21</v>
      </c>
      <c r="L6901">
        <v>46</v>
      </c>
      <c r="M6901" s="1" t="s">
        <v>28</v>
      </c>
    </row>
    <row r="6902" spans="1:13" x14ac:dyDescent="0.25">
      <c r="A6902">
        <v>28498</v>
      </c>
      <c r="B6902" s="1" t="s">
        <v>12150</v>
      </c>
      <c r="C6902" s="1" t="s">
        <v>12151</v>
      </c>
      <c r="D6902">
        <v>10000</v>
      </c>
      <c r="E6902">
        <v>1</v>
      </c>
      <c r="F6902" s="1" t="s">
        <v>15</v>
      </c>
      <c r="G6902" s="1" t="s">
        <v>22</v>
      </c>
      <c r="H6902" s="1" t="s">
        <v>28</v>
      </c>
      <c r="I6902">
        <v>1</v>
      </c>
      <c r="J6902" s="1" t="s">
        <v>8</v>
      </c>
      <c r="K6902" s="1" t="s">
        <v>21</v>
      </c>
      <c r="L6902">
        <v>47</v>
      </c>
      <c r="M6902" s="1" t="s">
        <v>28</v>
      </c>
    </row>
    <row r="6903" spans="1:13" x14ac:dyDescent="0.25">
      <c r="A6903">
        <v>28936</v>
      </c>
      <c r="B6903" s="1" t="s">
        <v>12149</v>
      </c>
      <c r="C6903" s="1" t="s">
        <v>12151</v>
      </c>
      <c r="D6903">
        <v>80000</v>
      </c>
      <c r="E6903">
        <v>0</v>
      </c>
      <c r="F6903" s="1" t="s">
        <v>3</v>
      </c>
      <c r="G6903" s="1" t="s">
        <v>4</v>
      </c>
      <c r="H6903" s="1" t="s">
        <v>26</v>
      </c>
      <c r="I6903">
        <v>3</v>
      </c>
      <c r="J6903" s="1" t="s">
        <v>10</v>
      </c>
      <c r="K6903" s="1" t="s">
        <v>6</v>
      </c>
      <c r="L6903">
        <v>31</v>
      </c>
      <c r="M6903" s="1" t="s">
        <v>28</v>
      </c>
    </row>
    <row r="6904" spans="1:13" x14ac:dyDescent="0.25">
      <c r="A6904">
        <v>28526</v>
      </c>
      <c r="B6904" s="1" t="s">
        <v>12150</v>
      </c>
      <c r="C6904" s="1" t="s">
        <v>12152</v>
      </c>
      <c r="D6904">
        <v>10000</v>
      </c>
      <c r="E6904">
        <v>1</v>
      </c>
      <c r="F6904" s="1" t="s">
        <v>15</v>
      </c>
      <c r="G6904" s="1" t="s">
        <v>22</v>
      </c>
      <c r="H6904" s="1" t="s">
        <v>26</v>
      </c>
      <c r="I6904">
        <v>2</v>
      </c>
      <c r="J6904" s="1" t="s">
        <v>7</v>
      </c>
      <c r="K6904" s="1" t="s">
        <v>21</v>
      </c>
      <c r="L6904">
        <v>53</v>
      </c>
      <c r="M6904" s="1" t="s">
        <v>28</v>
      </c>
    </row>
    <row r="6905" spans="1:13" x14ac:dyDescent="0.25">
      <c r="A6905">
        <v>28533</v>
      </c>
      <c r="B6905" s="1" t="s">
        <v>12150</v>
      </c>
      <c r="C6905" s="1" t="s">
        <v>12152</v>
      </c>
      <c r="D6905">
        <v>60000</v>
      </c>
      <c r="E6905">
        <v>3</v>
      </c>
      <c r="F6905" s="1" t="s">
        <v>3</v>
      </c>
      <c r="G6905" s="1" t="s">
        <v>4</v>
      </c>
      <c r="H6905" s="1" t="s">
        <v>26</v>
      </c>
      <c r="I6905">
        <v>1</v>
      </c>
      <c r="J6905" s="1" t="s">
        <v>9</v>
      </c>
      <c r="K6905" s="1" t="s">
        <v>6</v>
      </c>
      <c r="L6905">
        <v>41</v>
      </c>
      <c r="M6905" s="1" t="s">
        <v>28</v>
      </c>
    </row>
    <row r="6906" spans="1:13" x14ac:dyDescent="0.25">
      <c r="A6906">
        <v>28539</v>
      </c>
      <c r="B6906" s="1" t="s">
        <v>12150</v>
      </c>
      <c r="C6906" s="1" t="s">
        <v>12151</v>
      </c>
      <c r="D6906">
        <v>10000</v>
      </c>
      <c r="E6906">
        <v>0</v>
      </c>
      <c r="F6906" s="1" t="s">
        <v>17</v>
      </c>
      <c r="G6906" s="1" t="s">
        <v>22</v>
      </c>
      <c r="H6906" s="1" t="s">
        <v>28</v>
      </c>
      <c r="I6906">
        <v>2</v>
      </c>
      <c r="J6906" s="1" t="s">
        <v>5</v>
      </c>
      <c r="K6906" s="1" t="s">
        <v>21</v>
      </c>
      <c r="L6906">
        <v>33</v>
      </c>
      <c r="M6906" s="1" t="s">
        <v>28</v>
      </c>
    </row>
    <row r="6907" spans="1:13" x14ac:dyDescent="0.25">
      <c r="A6907">
        <v>28542</v>
      </c>
      <c r="B6907" s="1" t="s">
        <v>12150</v>
      </c>
      <c r="C6907" s="1" t="s">
        <v>12151</v>
      </c>
      <c r="D6907">
        <v>30000</v>
      </c>
      <c r="E6907">
        <v>0</v>
      </c>
      <c r="F6907" s="1" t="s">
        <v>13</v>
      </c>
      <c r="G6907" s="1" t="s">
        <v>16</v>
      </c>
      <c r="H6907" s="1" t="s">
        <v>26</v>
      </c>
      <c r="I6907">
        <v>1</v>
      </c>
      <c r="J6907" s="1" t="s">
        <v>8</v>
      </c>
      <c r="K6907" s="1" t="s">
        <v>21</v>
      </c>
      <c r="L6907">
        <v>32</v>
      </c>
      <c r="M6907" s="1" t="s">
        <v>28</v>
      </c>
    </row>
    <row r="6908" spans="1:13" x14ac:dyDescent="0.25">
      <c r="A6908">
        <v>28543</v>
      </c>
      <c r="B6908" s="1" t="s">
        <v>12150</v>
      </c>
      <c r="C6908" s="1" t="s">
        <v>12152</v>
      </c>
      <c r="D6908">
        <v>30000</v>
      </c>
      <c r="E6908">
        <v>0</v>
      </c>
      <c r="F6908" s="1" t="s">
        <v>13</v>
      </c>
      <c r="G6908" s="1" t="s">
        <v>16</v>
      </c>
      <c r="H6908" s="1" t="s">
        <v>28</v>
      </c>
      <c r="I6908">
        <v>1</v>
      </c>
      <c r="J6908" s="1" t="s">
        <v>5</v>
      </c>
      <c r="K6908" s="1" t="s">
        <v>21</v>
      </c>
      <c r="L6908">
        <v>32</v>
      </c>
      <c r="M6908" s="1" t="s">
        <v>28</v>
      </c>
    </row>
    <row r="6909" spans="1:13" x14ac:dyDescent="0.25">
      <c r="A6909">
        <v>28544</v>
      </c>
      <c r="B6909" s="1" t="s">
        <v>12150</v>
      </c>
      <c r="C6909" s="1" t="s">
        <v>12152</v>
      </c>
      <c r="D6909">
        <v>30000</v>
      </c>
      <c r="E6909">
        <v>0</v>
      </c>
      <c r="F6909" s="1" t="s">
        <v>13</v>
      </c>
      <c r="G6909" s="1" t="s">
        <v>16</v>
      </c>
      <c r="H6909" s="1" t="s">
        <v>28</v>
      </c>
      <c r="I6909">
        <v>1</v>
      </c>
      <c r="J6909" s="1" t="s">
        <v>5</v>
      </c>
      <c r="K6909" s="1" t="s">
        <v>21</v>
      </c>
      <c r="L6909">
        <v>32</v>
      </c>
      <c r="M6909" s="1" t="s">
        <v>28</v>
      </c>
    </row>
    <row r="6910" spans="1:13" x14ac:dyDescent="0.25">
      <c r="A6910">
        <v>28546</v>
      </c>
      <c r="B6910" s="1" t="s">
        <v>12149</v>
      </c>
      <c r="C6910" s="1" t="s">
        <v>12151</v>
      </c>
      <c r="D6910">
        <v>20000</v>
      </c>
      <c r="E6910">
        <v>0</v>
      </c>
      <c r="F6910" s="1" t="s">
        <v>17</v>
      </c>
      <c r="G6910" s="1" t="s">
        <v>22</v>
      </c>
      <c r="H6910" s="1" t="s">
        <v>26</v>
      </c>
      <c r="I6910">
        <v>2</v>
      </c>
      <c r="J6910" s="1" t="s">
        <v>5</v>
      </c>
      <c r="K6910" s="1" t="s">
        <v>21</v>
      </c>
      <c r="L6910">
        <v>26</v>
      </c>
      <c r="M6910" s="1" t="s">
        <v>28</v>
      </c>
    </row>
    <row r="6911" spans="1:13" x14ac:dyDescent="0.25">
      <c r="A6911">
        <v>28550</v>
      </c>
      <c r="B6911" s="1" t="s">
        <v>12150</v>
      </c>
      <c r="C6911" s="1" t="s">
        <v>12152</v>
      </c>
      <c r="D6911">
        <v>10000</v>
      </c>
      <c r="E6911">
        <v>0</v>
      </c>
      <c r="F6911" s="1" t="s">
        <v>17</v>
      </c>
      <c r="G6911" s="1" t="s">
        <v>22</v>
      </c>
      <c r="H6911" s="1" t="s">
        <v>26</v>
      </c>
      <c r="I6911">
        <v>2</v>
      </c>
      <c r="J6911" s="1" t="s">
        <v>5</v>
      </c>
      <c r="K6911" s="1" t="s">
        <v>21</v>
      </c>
      <c r="L6911">
        <v>33</v>
      </c>
      <c r="M6911" s="1" t="s">
        <v>28</v>
      </c>
    </row>
    <row r="6912" spans="1:13" x14ac:dyDescent="0.25">
      <c r="A6912">
        <v>28551</v>
      </c>
      <c r="B6912" s="1" t="s">
        <v>12150</v>
      </c>
      <c r="C6912" s="1" t="s">
        <v>12152</v>
      </c>
      <c r="D6912">
        <v>10000</v>
      </c>
      <c r="E6912">
        <v>0</v>
      </c>
      <c r="F6912" s="1" t="s">
        <v>17</v>
      </c>
      <c r="G6912" s="1" t="s">
        <v>22</v>
      </c>
      <c r="H6912" s="1" t="s">
        <v>26</v>
      </c>
      <c r="I6912">
        <v>2</v>
      </c>
      <c r="J6912" s="1" t="s">
        <v>5</v>
      </c>
      <c r="K6912" s="1" t="s">
        <v>21</v>
      </c>
      <c r="L6912">
        <v>33</v>
      </c>
      <c r="M6912" s="1" t="s">
        <v>28</v>
      </c>
    </row>
    <row r="6913" spans="1:13" x14ac:dyDescent="0.25">
      <c r="A6913">
        <v>28558</v>
      </c>
      <c r="B6913" s="1" t="s">
        <v>12150</v>
      </c>
      <c r="C6913" s="1" t="s">
        <v>12151</v>
      </c>
      <c r="D6913">
        <v>20000</v>
      </c>
      <c r="E6913">
        <v>0</v>
      </c>
      <c r="F6913" s="1" t="s">
        <v>17</v>
      </c>
      <c r="G6913" s="1" t="s">
        <v>22</v>
      </c>
      <c r="H6913" s="1" t="s">
        <v>28</v>
      </c>
      <c r="I6913">
        <v>2</v>
      </c>
      <c r="J6913" s="1" t="s">
        <v>7</v>
      </c>
      <c r="K6913" s="1" t="s">
        <v>21</v>
      </c>
      <c r="L6913">
        <v>34</v>
      </c>
      <c r="M6913" s="1" t="s">
        <v>28</v>
      </c>
    </row>
    <row r="6914" spans="1:13" x14ac:dyDescent="0.25">
      <c r="A6914">
        <v>28565</v>
      </c>
      <c r="B6914" s="1" t="s">
        <v>12150</v>
      </c>
      <c r="C6914" s="1" t="s">
        <v>12152</v>
      </c>
      <c r="D6914">
        <v>10000</v>
      </c>
      <c r="E6914">
        <v>0</v>
      </c>
      <c r="F6914" s="1" t="s">
        <v>17</v>
      </c>
      <c r="G6914" s="1" t="s">
        <v>22</v>
      </c>
      <c r="H6914" s="1" t="s">
        <v>28</v>
      </c>
      <c r="I6914">
        <v>2</v>
      </c>
      <c r="J6914" s="1" t="s">
        <v>7</v>
      </c>
      <c r="K6914" s="1" t="s">
        <v>21</v>
      </c>
      <c r="L6914">
        <v>35</v>
      </c>
      <c r="M6914" s="1" t="s">
        <v>28</v>
      </c>
    </row>
    <row r="6915" spans="1:13" x14ac:dyDescent="0.25">
      <c r="A6915">
        <v>28567</v>
      </c>
      <c r="B6915" s="1" t="s">
        <v>12150</v>
      </c>
      <c r="C6915" s="1" t="s">
        <v>12151</v>
      </c>
      <c r="D6915">
        <v>20000</v>
      </c>
      <c r="E6915">
        <v>0</v>
      </c>
      <c r="F6915" s="1" t="s">
        <v>17</v>
      </c>
      <c r="G6915" s="1" t="s">
        <v>22</v>
      </c>
      <c r="H6915" s="1" t="s">
        <v>28</v>
      </c>
      <c r="I6915">
        <v>2</v>
      </c>
      <c r="J6915" s="1" t="s">
        <v>7</v>
      </c>
      <c r="K6915" s="1" t="s">
        <v>21</v>
      </c>
      <c r="L6915">
        <v>34</v>
      </c>
      <c r="M6915" s="1" t="s">
        <v>28</v>
      </c>
    </row>
    <row r="6916" spans="1:13" x14ac:dyDescent="0.25">
      <c r="A6916">
        <v>28570</v>
      </c>
      <c r="B6916" s="1" t="s">
        <v>12150</v>
      </c>
      <c r="C6916" s="1" t="s">
        <v>12151</v>
      </c>
      <c r="D6916">
        <v>40000</v>
      </c>
      <c r="E6916">
        <v>2</v>
      </c>
      <c r="F6916" s="1" t="s">
        <v>13</v>
      </c>
      <c r="G6916" s="1" t="s">
        <v>16</v>
      </c>
      <c r="H6916" s="1" t="s">
        <v>28</v>
      </c>
      <c r="I6916">
        <v>2</v>
      </c>
      <c r="J6916" s="1" t="s">
        <v>7</v>
      </c>
      <c r="K6916" s="1" t="s">
        <v>21</v>
      </c>
      <c r="L6916">
        <v>34</v>
      </c>
      <c r="M6916" s="1" t="s">
        <v>28</v>
      </c>
    </row>
    <row r="6917" spans="1:13" x14ac:dyDescent="0.25">
      <c r="A6917">
        <v>28571</v>
      </c>
      <c r="B6917" s="1" t="s">
        <v>12150</v>
      </c>
      <c r="C6917" s="1" t="s">
        <v>12151</v>
      </c>
      <c r="D6917">
        <v>40000</v>
      </c>
      <c r="E6917">
        <v>3</v>
      </c>
      <c r="F6917" s="1" t="s">
        <v>13</v>
      </c>
      <c r="G6917" s="1" t="s">
        <v>16</v>
      </c>
      <c r="H6917" s="1" t="s">
        <v>28</v>
      </c>
      <c r="I6917">
        <v>1</v>
      </c>
      <c r="J6917" s="1" t="s">
        <v>7</v>
      </c>
      <c r="K6917" s="1" t="s">
        <v>12</v>
      </c>
      <c r="L6917">
        <v>32</v>
      </c>
      <c r="M6917" s="1" t="s">
        <v>28</v>
      </c>
    </row>
    <row r="6918" spans="1:13" x14ac:dyDescent="0.25">
      <c r="A6918">
        <v>28572</v>
      </c>
      <c r="B6918" s="1" t="s">
        <v>12149</v>
      </c>
      <c r="C6918" s="1" t="s">
        <v>12152</v>
      </c>
      <c r="D6918">
        <v>40000</v>
      </c>
      <c r="E6918">
        <v>3</v>
      </c>
      <c r="F6918" s="1" t="s">
        <v>13</v>
      </c>
      <c r="G6918" s="1" t="s">
        <v>16</v>
      </c>
      <c r="H6918" s="1" t="s">
        <v>26</v>
      </c>
      <c r="I6918">
        <v>2</v>
      </c>
      <c r="J6918" s="1" t="s">
        <v>5</v>
      </c>
      <c r="K6918" s="1" t="s">
        <v>12</v>
      </c>
      <c r="L6918">
        <v>32</v>
      </c>
      <c r="M6918" s="1" t="s">
        <v>28</v>
      </c>
    </row>
    <row r="6919" spans="1:13" x14ac:dyDescent="0.25">
      <c r="A6919">
        <v>28575</v>
      </c>
      <c r="B6919" s="1" t="s">
        <v>12150</v>
      </c>
      <c r="C6919" s="1" t="s">
        <v>12151</v>
      </c>
      <c r="D6919">
        <v>40000</v>
      </c>
      <c r="E6919">
        <v>3</v>
      </c>
      <c r="F6919" s="1" t="s">
        <v>13</v>
      </c>
      <c r="G6919" s="1" t="s">
        <v>16</v>
      </c>
      <c r="H6919" s="1" t="s">
        <v>28</v>
      </c>
      <c r="I6919">
        <v>2</v>
      </c>
      <c r="J6919" s="1" t="s">
        <v>7</v>
      </c>
      <c r="K6919" s="1" t="s">
        <v>12</v>
      </c>
      <c r="L6919">
        <v>31</v>
      </c>
      <c r="M6919" s="1" t="s">
        <v>28</v>
      </c>
    </row>
    <row r="6920" spans="1:13" x14ac:dyDescent="0.25">
      <c r="A6920">
        <v>28576</v>
      </c>
      <c r="B6920" s="1" t="s">
        <v>12149</v>
      </c>
      <c r="C6920" s="1" t="s">
        <v>12152</v>
      </c>
      <c r="D6920">
        <v>80000</v>
      </c>
      <c r="E6920">
        <v>0</v>
      </c>
      <c r="F6920" s="1" t="s">
        <v>19</v>
      </c>
      <c r="G6920" s="1" t="s">
        <v>14</v>
      </c>
      <c r="H6920" s="1" t="s">
        <v>28</v>
      </c>
      <c r="I6920">
        <v>0</v>
      </c>
      <c r="J6920" s="1" t="s">
        <v>7</v>
      </c>
      <c r="K6920" s="1" t="s">
        <v>12</v>
      </c>
      <c r="L6920">
        <v>40</v>
      </c>
      <c r="M6920" s="1" t="s">
        <v>28</v>
      </c>
    </row>
    <row r="6921" spans="1:13" x14ac:dyDescent="0.25">
      <c r="A6921">
        <v>28581</v>
      </c>
      <c r="B6921" s="1" t="s">
        <v>12150</v>
      </c>
      <c r="C6921" s="1" t="s">
        <v>12151</v>
      </c>
      <c r="D6921">
        <v>20000</v>
      </c>
      <c r="E6921">
        <v>0</v>
      </c>
      <c r="F6921" s="1" t="s">
        <v>17</v>
      </c>
      <c r="G6921" s="1" t="s">
        <v>22</v>
      </c>
      <c r="H6921" s="1" t="s">
        <v>28</v>
      </c>
      <c r="I6921">
        <v>2</v>
      </c>
      <c r="J6921" s="1" t="s">
        <v>7</v>
      </c>
      <c r="K6921" s="1" t="s">
        <v>12</v>
      </c>
      <c r="L6921">
        <v>52</v>
      </c>
      <c r="M6921" s="1" t="s">
        <v>28</v>
      </c>
    </row>
    <row r="6922" spans="1:13" x14ac:dyDescent="0.25">
      <c r="A6922">
        <v>28582</v>
      </c>
      <c r="B6922" s="1" t="s">
        <v>12150</v>
      </c>
      <c r="C6922" s="1" t="s">
        <v>12151</v>
      </c>
      <c r="D6922">
        <v>20000</v>
      </c>
      <c r="E6922">
        <v>0</v>
      </c>
      <c r="F6922" s="1" t="s">
        <v>17</v>
      </c>
      <c r="G6922" s="1" t="s">
        <v>16</v>
      </c>
      <c r="H6922" s="1" t="s">
        <v>28</v>
      </c>
      <c r="I6922">
        <v>2</v>
      </c>
      <c r="J6922" s="1" t="s">
        <v>5</v>
      </c>
      <c r="K6922" s="1" t="s">
        <v>12</v>
      </c>
      <c r="L6922">
        <v>52</v>
      </c>
      <c r="M6922" s="1" t="s">
        <v>28</v>
      </c>
    </row>
    <row r="6923" spans="1:13" x14ac:dyDescent="0.25">
      <c r="A6923">
        <v>28585</v>
      </c>
      <c r="B6923" s="1" t="s">
        <v>12150</v>
      </c>
      <c r="C6923" s="1" t="s">
        <v>12152</v>
      </c>
      <c r="D6923">
        <v>30000</v>
      </c>
      <c r="E6923">
        <v>0</v>
      </c>
      <c r="F6923" s="1" t="s">
        <v>15</v>
      </c>
      <c r="G6923" s="1" t="s">
        <v>16</v>
      </c>
      <c r="H6923" s="1" t="s">
        <v>28</v>
      </c>
      <c r="I6923">
        <v>1</v>
      </c>
      <c r="J6923" s="1" t="s">
        <v>9</v>
      </c>
      <c r="K6923" s="1" t="s">
        <v>12</v>
      </c>
      <c r="L6923">
        <v>52</v>
      </c>
      <c r="M6923" s="1" t="s">
        <v>28</v>
      </c>
    </row>
    <row r="6924" spans="1:13" x14ac:dyDescent="0.25">
      <c r="A6924">
        <v>28590</v>
      </c>
      <c r="B6924" s="1" t="s">
        <v>12150</v>
      </c>
      <c r="C6924" s="1" t="s">
        <v>12152</v>
      </c>
      <c r="D6924">
        <v>20000</v>
      </c>
      <c r="E6924">
        <v>0</v>
      </c>
      <c r="F6924" s="1" t="s">
        <v>17</v>
      </c>
      <c r="G6924" s="1" t="s">
        <v>16</v>
      </c>
      <c r="H6924" s="1" t="s">
        <v>28</v>
      </c>
      <c r="I6924">
        <v>2</v>
      </c>
      <c r="J6924" s="1" t="s">
        <v>7</v>
      </c>
      <c r="K6924" s="1" t="s">
        <v>12</v>
      </c>
      <c r="L6924">
        <v>51</v>
      </c>
      <c r="M6924" s="1" t="s">
        <v>28</v>
      </c>
    </row>
    <row r="6925" spans="1:13" x14ac:dyDescent="0.25">
      <c r="A6925">
        <v>28591</v>
      </c>
      <c r="B6925" s="1" t="s">
        <v>12150</v>
      </c>
      <c r="C6925" s="1" t="s">
        <v>12151</v>
      </c>
      <c r="D6925">
        <v>20000</v>
      </c>
      <c r="E6925">
        <v>0</v>
      </c>
      <c r="F6925" s="1" t="s">
        <v>17</v>
      </c>
      <c r="G6925" s="1" t="s">
        <v>16</v>
      </c>
      <c r="H6925" s="1" t="s">
        <v>28</v>
      </c>
      <c r="I6925">
        <v>2</v>
      </c>
      <c r="J6925" s="1" t="s">
        <v>7</v>
      </c>
      <c r="K6925" s="1" t="s">
        <v>12</v>
      </c>
      <c r="L6925">
        <v>51</v>
      </c>
      <c r="M6925" s="1" t="s">
        <v>28</v>
      </c>
    </row>
    <row r="6926" spans="1:13" x14ac:dyDescent="0.25">
      <c r="A6926">
        <v>28592</v>
      </c>
      <c r="B6926" s="1" t="s">
        <v>12150</v>
      </c>
      <c r="C6926" s="1" t="s">
        <v>12151</v>
      </c>
      <c r="D6926">
        <v>20000</v>
      </c>
      <c r="E6926">
        <v>0</v>
      </c>
      <c r="F6926" s="1" t="s">
        <v>17</v>
      </c>
      <c r="G6926" s="1" t="s">
        <v>16</v>
      </c>
      <c r="H6926" s="1" t="s">
        <v>28</v>
      </c>
      <c r="I6926">
        <v>2</v>
      </c>
      <c r="J6926" s="1" t="s">
        <v>5</v>
      </c>
      <c r="K6926" s="1" t="s">
        <v>12</v>
      </c>
      <c r="L6926">
        <v>51</v>
      </c>
      <c r="M6926" s="1" t="s">
        <v>28</v>
      </c>
    </row>
    <row r="6927" spans="1:13" x14ac:dyDescent="0.25">
      <c r="A6927">
        <v>28593</v>
      </c>
      <c r="B6927" s="1" t="s">
        <v>12150</v>
      </c>
      <c r="C6927" s="1" t="s">
        <v>12151</v>
      </c>
      <c r="D6927">
        <v>20000</v>
      </c>
      <c r="E6927">
        <v>0</v>
      </c>
      <c r="F6927" s="1" t="s">
        <v>17</v>
      </c>
      <c r="G6927" s="1" t="s">
        <v>16</v>
      </c>
      <c r="H6927" s="1" t="s">
        <v>28</v>
      </c>
      <c r="I6927">
        <v>2</v>
      </c>
      <c r="J6927" s="1" t="s">
        <v>5</v>
      </c>
      <c r="K6927" s="1" t="s">
        <v>12</v>
      </c>
      <c r="L6927">
        <v>51</v>
      </c>
      <c r="M6927" s="1" t="s">
        <v>28</v>
      </c>
    </row>
    <row r="6928" spans="1:13" x14ac:dyDescent="0.25">
      <c r="A6928">
        <v>28595</v>
      </c>
      <c r="B6928" s="1" t="s">
        <v>12150</v>
      </c>
      <c r="C6928" s="1" t="s">
        <v>12152</v>
      </c>
      <c r="D6928">
        <v>20000</v>
      </c>
      <c r="E6928">
        <v>0</v>
      </c>
      <c r="F6928" s="1" t="s">
        <v>17</v>
      </c>
      <c r="G6928" s="1" t="s">
        <v>16</v>
      </c>
      <c r="H6928" s="1" t="s">
        <v>28</v>
      </c>
      <c r="I6928">
        <v>2</v>
      </c>
      <c r="J6928" s="1" t="s">
        <v>7</v>
      </c>
      <c r="K6928" s="1" t="s">
        <v>12</v>
      </c>
      <c r="L6928">
        <v>51</v>
      </c>
      <c r="M6928" s="1" t="s">
        <v>28</v>
      </c>
    </row>
    <row r="6929" spans="1:13" x14ac:dyDescent="0.25">
      <c r="A6929">
        <v>28599</v>
      </c>
      <c r="B6929" s="1" t="s">
        <v>12150</v>
      </c>
      <c r="C6929" s="1" t="s">
        <v>12151</v>
      </c>
      <c r="D6929">
        <v>30000</v>
      </c>
      <c r="E6929">
        <v>0</v>
      </c>
      <c r="F6929" s="1" t="s">
        <v>15</v>
      </c>
      <c r="G6929" s="1" t="s">
        <v>16</v>
      </c>
      <c r="H6929" s="1" t="s">
        <v>28</v>
      </c>
      <c r="I6929">
        <v>2</v>
      </c>
      <c r="J6929" s="1" t="s">
        <v>5</v>
      </c>
      <c r="K6929" s="1" t="s">
        <v>12</v>
      </c>
      <c r="L6929">
        <v>51</v>
      </c>
      <c r="M6929" s="1" t="s">
        <v>28</v>
      </c>
    </row>
    <row r="6930" spans="1:13" x14ac:dyDescent="0.25">
      <c r="A6930">
        <v>28600</v>
      </c>
      <c r="B6930" s="1" t="s">
        <v>12150</v>
      </c>
      <c r="C6930" s="1" t="s">
        <v>12151</v>
      </c>
      <c r="D6930">
        <v>30000</v>
      </c>
      <c r="E6930">
        <v>0</v>
      </c>
      <c r="F6930" s="1" t="s">
        <v>15</v>
      </c>
      <c r="G6930" s="1" t="s">
        <v>16</v>
      </c>
      <c r="H6930" s="1" t="s">
        <v>28</v>
      </c>
      <c r="I6930">
        <v>2</v>
      </c>
      <c r="J6930" s="1" t="s">
        <v>5</v>
      </c>
      <c r="K6930" s="1" t="s">
        <v>12</v>
      </c>
      <c r="L6930">
        <v>51</v>
      </c>
      <c r="M6930" s="1" t="s">
        <v>28</v>
      </c>
    </row>
    <row r="6931" spans="1:13" x14ac:dyDescent="0.25">
      <c r="A6931">
        <v>28601</v>
      </c>
      <c r="B6931" s="1" t="s">
        <v>12150</v>
      </c>
      <c r="C6931" s="1" t="s">
        <v>12152</v>
      </c>
      <c r="D6931">
        <v>30000</v>
      </c>
      <c r="E6931">
        <v>0</v>
      </c>
      <c r="F6931" s="1" t="s">
        <v>15</v>
      </c>
      <c r="G6931" s="1" t="s">
        <v>16</v>
      </c>
      <c r="H6931" s="1" t="s">
        <v>28</v>
      </c>
      <c r="I6931">
        <v>2</v>
      </c>
      <c r="J6931" s="1" t="s">
        <v>5</v>
      </c>
      <c r="K6931" s="1" t="s">
        <v>12</v>
      </c>
      <c r="L6931">
        <v>50</v>
      </c>
      <c r="M6931" s="1" t="s">
        <v>28</v>
      </c>
    </row>
    <row r="6932" spans="1:13" x14ac:dyDescent="0.25">
      <c r="A6932">
        <v>28602</v>
      </c>
      <c r="B6932" s="1" t="s">
        <v>12150</v>
      </c>
      <c r="C6932" s="1" t="s">
        <v>12151</v>
      </c>
      <c r="D6932">
        <v>20000</v>
      </c>
      <c r="E6932">
        <v>0</v>
      </c>
      <c r="F6932" s="1" t="s">
        <v>17</v>
      </c>
      <c r="G6932" s="1" t="s">
        <v>16</v>
      </c>
      <c r="H6932" s="1" t="s">
        <v>28</v>
      </c>
      <c r="I6932">
        <v>2</v>
      </c>
      <c r="J6932" s="1" t="s">
        <v>5</v>
      </c>
      <c r="K6932" s="1" t="s">
        <v>12</v>
      </c>
      <c r="L6932">
        <v>50</v>
      </c>
      <c r="M6932" s="1" t="s">
        <v>28</v>
      </c>
    </row>
    <row r="6933" spans="1:13" x14ac:dyDescent="0.25">
      <c r="A6933">
        <v>28604</v>
      </c>
      <c r="B6933" s="1" t="s">
        <v>12150</v>
      </c>
      <c r="C6933" s="1" t="s">
        <v>12151</v>
      </c>
      <c r="D6933">
        <v>20000</v>
      </c>
      <c r="E6933">
        <v>0</v>
      </c>
      <c r="F6933" s="1" t="s">
        <v>17</v>
      </c>
      <c r="G6933" s="1" t="s">
        <v>16</v>
      </c>
      <c r="H6933" s="1" t="s">
        <v>28</v>
      </c>
      <c r="I6933">
        <v>2</v>
      </c>
      <c r="J6933" s="1" t="s">
        <v>7</v>
      </c>
      <c r="K6933" s="1" t="s">
        <v>12</v>
      </c>
      <c r="L6933">
        <v>50</v>
      </c>
      <c r="M6933" s="1" t="s">
        <v>28</v>
      </c>
    </row>
    <row r="6934" spans="1:13" x14ac:dyDescent="0.25">
      <c r="A6934">
        <v>28606</v>
      </c>
      <c r="B6934" s="1" t="s">
        <v>12150</v>
      </c>
      <c r="C6934" s="1" t="s">
        <v>12152</v>
      </c>
      <c r="D6934">
        <v>20000</v>
      </c>
      <c r="E6934">
        <v>0</v>
      </c>
      <c r="F6934" s="1" t="s">
        <v>17</v>
      </c>
      <c r="G6934" s="1" t="s">
        <v>16</v>
      </c>
      <c r="H6934" s="1" t="s">
        <v>28</v>
      </c>
      <c r="I6934">
        <v>2</v>
      </c>
      <c r="J6934" s="1" t="s">
        <v>7</v>
      </c>
      <c r="K6934" s="1" t="s">
        <v>12</v>
      </c>
      <c r="L6934">
        <v>50</v>
      </c>
      <c r="M6934" s="1" t="s">
        <v>28</v>
      </c>
    </row>
    <row r="6935" spans="1:13" x14ac:dyDescent="0.25">
      <c r="A6935">
        <v>28608</v>
      </c>
      <c r="B6935" s="1" t="s">
        <v>12150</v>
      </c>
      <c r="C6935" s="1" t="s">
        <v>12152</v>
      </c>
      <c r="D6935">
        <v>20000</v>
      </c>
      <c r="E6935">
        <v>0</v>
      </c>
      <c r="F6935" s="1" t="s">
        <v>17</v>
      </c>
      <c r="G6935" s="1" t="s">
        <v>16</v>
      </c>
      <c r="H6935" s="1" t="s">
        <v>28</v>
      </c>
      <c r="I6935">
        <v>2</v>
      </c>
      <c r="J6935" s="1" t="s">
        <v>5</v>
      </c>
      <c r="K6935" s="1" t="s">
        <v>12</v>
      </c>
      <c r="L6935">
        <v>50</v>
      </c>
      <c r="M6935" s="1" t="s">
        <v>28</v>
      </c>
    </row>
    <row r="6936" spans="1:13" x14ac:dyDescent="0.25">
      <c r="A6936">
        <v>28609</v>
      </c>
      <c r="B6936" s="1" t="s">
        <v>12149</v>
      </c>
      <c r="C6936" s="1" t="s">
        <v>12152</v>
      </c>
      <c r="D6936">
        <v>30000</v>
      </c>
      <c r="E6936">
        <v>0</v>
      </c>
      <c r="F6936" s="1" t="s">
        <v>15</v>
      </c>
      <c r="G6936" s="1" t="s">
        <v>14</v>
      </c>
      <c r="H6936" s="1" t="s">
        <v>28</v>
      </c>
      <c r="I6936">
        <v>2</v>
      </c>
      <c r="J6936" s="1" t="s">
        <v>7</v>
      </c>
      <c r="K6936" s="1" t="s">
        <v>12</v>
      </c>
      <c r="L6936">
        <v>50</v>
      </c>
      <c r="M6936" s="1" t="s">
        <v>28</v>
      </c>
    </row>
    <row r="6937" spans="1:13" x14ac:dyDescent="0.25">
      <c r="A6937">
        <v>28610</v>
      </c>
      <c r="B6937" s="1" t="s">
        <v>12149</v>
      </c>
      <c r="C6937" s="1" t="s">
        <v>12151</v>
      </c>
      <c r="D6937">
        <v>30000</v>
      </c>
      <c r="E6937">
        <v>0</v>
      </c>
      <c r="F6937" s="1" t="s">
        <v>15</v>
      </c>
      <c r="G6937" s="1" t="s">
        <v>14</v>
      </c>
      <c r="H6937" s="1" t="s">
        <v>28</v>
      </c>
      <c r="I6937">
        <v>2</v>
      </c>
      <c r="J6937" s="1" t="s">
        <v>7</v>
      </c>
      <c r="K6937" s="1" t="s">
        <v>12</v>
      </c>
      <c r="L6937">
        <v>50</v>
      </c>
      <c r="M6937" s="1" t="s">
        <v>28</v>
      </c>
    </row>
    <row r="6938" spans="1:13" x14ac:dyDescent="0.25">
      <c r="A6938">
        <v>28611</v>
      </c>
      <c r="B6938" s="1" t="s">
        <v>12150</v>
      </c>
      <c r="C6938" s="1" t="s">
        <v>12152</v>
      </c>
      <c r="D6938">
        <v>30000</v>
      </c>
      <c r="E6938">
        <v>0</v>
      </c>
      <c r="F6938" s="1" t="s">
        <v>15</v>
      </c>
      <c r="G6938" s="1" t="s">
        <v>14</v>
      </c>
      <c r="H6938" s="1" t="s">
        <v>26</v>
      </c>
      <c r="I6938">
        <v>2</v>
      </c>
      <c r="J6938" s="1" t="s">
        <v>5</v>
      </c>
      <c r="K6938" s="1" t="s">
        <v>12</v>
      </c>
      <c r="L6938">
        <v>49</v>
      </c>
      <c r="M6938" s="1" t="s">
        <v>28</v>
      </c>
    </row>
    <row r="6939" spans="1:13" x14ac:dyDescent="0.25">
      <c r="A6939">
        <v>28612</v>
      </c>
      <c r="B6939" s="1" t="s">
        <v>12150</v>
      </c>
      <c r="C6939" s="1" t="s">
        <v>12152</v>
      </c>
      <c r="D6939">
        <v>30000</v>
      </c>
      <c r="E6939">
        <v>0</v>
      </c>
      <c r="F6939" s="1" t="s">
        <v>15</v>
      </c>
      <c r="G6939" s="1" t="s">
        <v>14</v>
      </c>
      <c r="H6939" s="1" t="s">
        <v>26</v>
      </c>
      <c r="I6939">
        <v>2</v>
      </c>
      <c r="J6939" s="1" t="s">
        <v>5</v>
      </c>
      <c r="K6939" s="1" t="s">
        <v>12</v>
      </c>
      <c r="L6939">
        <v>50</v>
      </c>
      <c r="M6939" s="1" t="s">
        <v>28</v>
      </c>
    </row>
    <row r="6940" spans="1:13" x14ac:dyDescent="0.25">
      <c r="A6940">
        <v>28613</v>
      </c>
      <c r="B6940" s="1" t="s">
        <v>12149</v>
      </c>
      <c r="C6940" s="1" t="s">
        <v>12152</v>
      </c>
      <c r="D6940">
        <v>30000</v>
      </c>
      <c r="E6940">
        <v>0</v>
      </c>
      <c r="F6940" s="1" t="s">
        <v>15</v>
      </c>
      <c r="G6940" s="1" t="s">
        <v>14</v>
      </c>
      <c r="H6940" s="1" t="s">
        <v>26</v>
      </c>
      <c r="I6940">
        <v>2</v>
      </c>
      <c r="J6940" s="1" t="s">
        <v>5</v>
      </c>
      <c r="K6940" s="1" t="s">
        <v>12</v>
      </c>
      <c r="L6940">
        <v>50</v>
      </c>
      <c r="M6940" s="1" t="s">
        <v>28</v>
      </c>
    </row>
    <row r="6941" spans="1:13" x14ac:dyDescent="0.25">
      <c r="A6941">
        <v>28615</v>
      </c>
      <c r="B6941" s="1" t="s">
        <v>12149</v>
      </c>
      <c r="C6941" s="1" t="s">
        <v>12152</v>
      </c>
      <c r="D6941">
        <v>20000</v>
      </c>
      <c r="E6941">
        <v>1</v>
      </c>
      <c r="F6941" s="1" t="s">
        <v>17</v>
      </c>
      <c r="G6941" s="1" t="s">
        <v>16</v>
      </c>
      <c r="H6941" s="1" t="s">
        <v>26</v>
      </c>
      <c r="I6941">
        <v>2</v>
      </c>
      <c r="J6941" s="1" t="s">
        <v>5</v>
      </c>
      <c r="K6941" s="1" t="s">
        <v>12</v>
      </c>
      <c r="L6941">
        <v>49</v>
      </c>
      <c r="M6941" s="1" t="s">
        <v>28</v>
      </c>
    </row>
    <row r="6942" spans="1:13" x14ac:dyDescent="0.25">
      <c r="A6942">
        <v>28617</v>
      </c>
      <c r="B6942" s="1" t="s">
        <v>12150</v>
      </c>
      <c r="C6942" s="1" t="s">
        <v>12152</v>
      </c>
      <c r="D6942">
        <v>30000</v>
      </c>
      <c r="E6942">
        <v>0</v>
      </c>
      <c r="F6942" s="1" t="s">
        <v>15</v>
      </c>
      <c r="G6942" s="1" t="s">
        <v>14</v>
      </c>
      <c r="H6942" s="1" t="s">
        <v>28</v>
      </c>
      <c r="I6942">
        <v>2</v>
      </c>
      <c r="J6942" s="1" t="s">
        <v>7</v>
      </c>
      <c r="K6942" s="1" t="s">
        <v>12</v>
      </c>
      <c r="L6942">
        <v>49</v>
      </c>
      <c r="M6942" s="1" t="s">
        <v>28</v>
      </c>
    </row>
    <row r="6943" spans="1:13" x14ac:dyDescent="0.25">
      <c r="A6943">
        <v>28622</v>
      </c>
      <c r="B6943" s="1" t="s">
        <v>12149</v>
      </c>
      <c r="C6943" s="1" t="s">
        <v>12151</v>
      </c>
      <c r="D6943">
        <v>40000</v>
      </c>
      <c r="E6943">
        <v>0</v>
      </c>
      <c r="F6943" s="1" t="s">
        <v>13</v>
      </c>
      <c r="G6943" s="1" t="s">
        <v>16</v>
      </c>
      <c r="H6943" s="1" t="s">
        <v>26</v>
      </c>
      <c r="I6943">
        <v>1</v>
      </c>
      <c r="J6943" s="1" t="s">
        <v>7</v>
      </c>
      <c r="K6943" s="1" t="s">
        <v>12</v>
      </c>
      <c r="L6943">
        <v>48</v>
      </c>
      <c r="M6943" s="1" t="s">
        <v>28</v>
      </c>
    </row>
    <row r="6944" spans="1:13" x14ac:dyDescent="0.25">
      <c r="A6944">
        <v>28623</v>
      </c>
      <c r="B6944" s="1" t="s">
        <v>12149</v>
      </c>
      <c r="C6944" s="1" t="s">
        <v>12152</v>
      </c>
      <c r="D6944">
        <v>40000</v>
      </c>
      <c r="E6944">
        <v>0</v>
      </c>
      <c r="F6944" s="1" t="s">
        <v>13</v>
      </c>
      <c r="G6944" s="1" t="s">
        <v>16</v>
      </c>
      <c r="H6944" s="1" t="s">
        <v>28</v>
      </c>
      <c r="I6944">
        <v>1</v>
      </c>
      <c r="J6944" s="1" t="s">
        <v>7</v>
      </c>
      <c r="K6944" s="1" t="s">
        <v>12</v>
      </c>
      <c r="L6944">
        <v>48</v>
      </c>
      <c r="M6944" s="1" t="s">
        <v>28</v>
      </c>
    </row>
    <row r="6945" spans="1:13" x14ac:dyDescent="0.25">
      <c r="A6945">
        <v>28631</v>
      </c>
      <c r="B6945" s="1" t="s">
        <v>12150</v>
      </c>
      <c r="C6945" s="1" t="s">
        <v>12152</v>
      </c>
      <c r="D6945">
        <v>50000</v>
      </c>
      <c r="E6945">
        <v>0</v>
      </c>
      <c r="F6945" s="1" t="s">
        <v>19</v>
      </c>
      <c r="G6945" s="1" t="s">
        <v>14</v>
      </c>
      <c r="H6945" s="1" t="s">
        <v>28</v>
      </c>
      <c r="I6945">
        <v>0</v>
      </c>
      <c r="J6945" s="1" t="s">
        <v>7</v>
      </c>
      <c r="K6945" s="1" t="s">
        <v>12</v>
      </c>
      <c r="L6945">
        <v>34</v>
      </c>
      <c r="M6945" s="1" t="s">
        <v>28</v>
      </c>
    </row>
    <row r="6946" spans="1:13" x14ac:dyDescent="0.25">
      <c r="A6946">
        <v>28632</v>
      </c>
      <c r="B6946" s="1" t="s">
        <v>12149</v>
      </c>
      <c r="C6946" s="1" t="s">
        <v>12151</v>
      </c>
      <c r="D6946">
        <v>40000</v>
      </c>
      <c r="E6946">
        <v>0</v>
      </c>
      <c r="F6946" s="1" t="s">
        <v>19</v>
      </c>
      <c r="G6946" s="1" t="s">
        <v>14</v>
      </c>
      <c r="H6946" s="1" t="s">
        <v>26</v>
      </c>
      <c r="I6946">
        <v>0</v>
      </c>
      <c r="J6946" s="1" t="s">
        <v>5</v>
      </c>
      <c r="K6946" s="1" t="s">
        <v>12</v>
      </c>
      <c r="L6946">
        <v>33</v>
      </c>
      <c r="M6946" s="1" t="s">
        <v>28</v>
      </c>
    </row>
    <row r="6947" spans="1:13" x14ac:dyDescent="0.25">
      <c r="A6947">
        <v>28637</v>
      </c>
      <c r="B6947" s="1" t="s">
        <v>12149</v>
      </c>
      <c r="C6947" s="1" t="s">
        <v>12152</v>
      </c>
      <c r="D6947">
        <v>40000</v>
      </c>
      <c r="E6947">
        <v>0</v>
      </c>
      <c r="F6947" s="1" t="s">
        <v>19</v>
      </c>
      <c r="G6947" s="1" t="s">
        <v>14</v>
      </c>
      <c r="H6947" s="1" t="s">
        <v>28</v>
      </c>
      <c r="I6947">
        <v>0</v>
      </c>
      <c r="J6947" s="1" t="s">
        <v>7</v>
      </c>
      <c r="K6947" s="1" t="s">
        <v>12</v>
      </c>
      <c r="L6947">
        <v>33</v>
      </c>
      <c r="M6947" s="1" t="s">
        <v>28</v>
      </c>
    </row>
    <row r="6948" spans="1:13" x14ac:dyDescent="0.25">
      <c r="A6948">
        <v>28638</v>
      </c>
      <c r="B6948" s="1" t="s">
        <v>12150</v>
      </c>
      <c r="C6948" s="1" t="s">
        <v>12151</v>
      </c>
      <c r="D6948">
        <v>40000</v>
      </c>
      <c r="E6948">
        <v>0</v>
      </c>
      <c r="F6948" s="1" t="s">
        <v>19</v>
      </c>
      <c r="G6948" s="1" t="s">
        <v>14</v>
      </c>
      <c r="H6948" s="1" t="s">
        <v>26</v>
      </c>
      <c r="I6948">
        <v>0</v>
      </c>
      <c r="J6948" s="1" t="s">
        <v>5</v>
      </c>
      <c r="K6948" s="1" t="s">
        <v>12</v>
      </c>
      <c r="L6948">
        <v>33</v>
      </c>
      <c r="M6948" s="1" t="s">
        <v>28</v>
      </c>
    </row>
    <row r="6949" spans="1:13" x14ac:dyDescent="0.25">
      <c r="A6949">
        <v>28639</v>
      </c>
      <c r="B6949" s="1" t="s">
        <v>12149</v>
      </c>
      <c r="C6949" s="1" t="s">
        <v>12151</v>
      </c>
      <c r="D6949">
        <v>40000</v>
      </c>
      <c r="E6949">
        <v>0</v>
      </c>
      <c r="F6949" s="1" t="s">
        <v>19</v>
      </c>
      <c r="G6949" s="1" t="s">
        <v>14</v>
      </c>
      <c r="H6949" s="1" t="s">
        <v>26</v>
      </c>
      <c r="I6949">
        <v>0</v>
      </c>
      <c r="J6949" s="1" t="s">
        <v>7</v>
      </c>
      <c r="K6949" s="1" t="s">
        <v>12</v>
      </c>
      <c r="L6949">
        <v>33</v>
      </c>
      <c r="M6949" s="1" t="s">
        <v>28</v>
      </c>
    </row>
    <row r="6950" spans="1:13" x14ac:dyDescent="0.25">
      <c r="A6950">
        <v>28922</v>
      </c>
      <c r="B6950" s="1" t="s">
        <v>12149</v>
      </c>
      <c r="C6950" s="1" t="s">
        <v>12152</v>
      </c>
      <c r="D6950">
        <v>60000</v>
      </c>
      <c r="E6950">
        <v>0</v>
      </c>
      <c r="F6950" s="1" t="s">
        <v>3</v>
      </c>
      <c r="G6950" s="1" t="s">
        <v>4</v>
      </c>
      <c r="H6950" s="1" t="s">
        <v>26</v>
      </c>
      <c r="I6950">
        <v>3</v>
      </c>
      <c r="J6950" s="1" t="s">
        <v>10</v>
      </c>
      <c r="K6950" s="1" t="s">
        <v>6</v>
      </c>
      <c r="L6950">
        <v>31</v>
      </c>
      <c r="M6950" s="1" t="s">
        <v>28</v>
      </c>
    </row>
    <row r="6951" spans="1:13" x14ac:dyDescent="0.25">
      <c r="A6951">
        <v>28641</v>
      </c>
      <c r="B6951" s="1" t="s">
        <v>12149</v>
      </c>
      <c r="C6951" s="1" t="s">
        <v>12151</v>
      </c>
      <c r="D6951">
        <v>50000</v>
      </c>
      <c r="E6951">
        <v>0</v>
      </c>
      <c r="F6951" s="1" t="s">
        <v>19</v>
      </c>
      <c r="G6951" s="1" t="s">
        <v>14</v>
      </c>
      <c r="H6951" s="1" t="s">
        <v>26</v>
      </c>
      <c r="I6951">
        <v>0</v>
      </c>
      <c r="J6951" s="1" t="s">
        <v>7</v>
      </c>
      <c r="K6951" s="1" t="s">
        <v>12</v>
      </c>
      <c r="L6951">
        <v>35</v>
      </c>
      <c r="M6951" s="1" t="s">
        <v>28</v>
      </c>
    </row>
    <row r="6952" spans="1:13" x14ac:dyDescent="0.25">
      <c r="A6952">
        <v>28642</v>
      </c>
      <c r="B6952" s="1" t="s">
        <v>12149</v>
      </c>
      <c r="C6952" s="1" t="s">
        <v>12151</v>
      </c>
      <c r="D6952">
        <v>50000</v>
      </c>
      <c r="E6952">
        <v>0</v>
      </c>
      <c r="F6952" s="1" t="s">
        <v>19</v>
      </c>
      <c r="G6952" s="1" t="s">
        <v>14</v>
      </c>
      <c r="H6952" s="1" t="s">
        <v>26</v>
      </c>
      <c r="I6952">
        <v>0</v>
      </c>
      <c r="J6952" s="1" t="s">
        <v>7</v>
      </c>
      <c r="K6952" s="1" t="s">
        <v>12</v>
      </c>
      <c r="L6952">
        <v>35</v>
      </c>
      <c r="M6952" s="1" t="s">
        <v>28</v>
      </c>
    </row>
    <row r="6953" spans="1:13" x14ac:dyDescent="0.25">
      <c r="A6953">
        <v>28680</v>
      </c>
      <c r="B6953" s="1" t="s">
        <v>12150</v>
      </c>
      <c r="C6953" s="1" t="s">
        <v>12151</v>
      </c>
      <c r="D6953">
        <v>60000</v>
      </c>
      <c r="E6953">
        <v>0</v>
      </c>
      <c r="F6953" s="1" t="s">
        <v>19</v>
      </c>
      <c r="G6953" s="1" t="s">
        <v>4</v>
      </c>
      <c r="H6953" s="1" t="s">
        <v>28</v>
      </c>
      <c r="I6953">
        <v>0</v>
      </c>
      <c r="J6953" s="1" t="s">
        <v>7</v>
      </c>
      <c r="K6953" s="1" t="s">
        <v>12</v>
      </c>
      <c r="L6953">
        <v>40</v>
      </c>
      <c r="M6953" s="1" t="s">
        <v>28</v>
      </c>
    </row>
    <row r="6954" spans="1:13" x14ac:dyDescent="0.25">
      <c r="A6954">
        <v>28681</v>
      </c>
      <c r="B6954" s="1" t="s">
        <v>12149</v>
      </c>
      <c r="C6954" s="1" t="s">
        <v>12151</v>
      </c>
      <c r="D6954">
        <v>60000</v>
      </c>
      <c r="E6954">
        <v>0</v>
      </c>
      <c r="F6954" s="1" t="s">
        <v>19</v>
      </c>
      <c r="G6954" s="1" t="s">
        <v>4</v>
      </c>
      <c r="H6954" s="1" t="s">
        <v>26</v>
      </c>
      <c r="I6954">
        <v>0</v>
      </c>
      <c r="J6954" s="1" t="s">
        <v>8</v>
      </c>
      <c r="K6954" s="1" t="s">
        <v>12</v>
      </c>
      <c r="L6954">
        <v>40</v>
      </c>
      <c r="M6954" s="1" t="s">
        <v>28</v>
      </c>
    </row>
    <row r="6955" spans="1:13" x14ac:dyDescent="0.25">
      <c r="A6955">
        <v>28682</v>
      </c>
      <c r="B6955" s="1" t="s">
        <v>12149</v>
      </c>
      <c r="C6955" s="1" t="s">
        <v>12151</v>
      </c>
      <c r="D6955">
        <v>60000</v>
      </c>
      <c r="E6955">
        <v>0</v>
      </c>
      <c r="F6955" s="1" t="s">
        <v>19</v>
      </c>
      <c r="G6955" s="1" t="s">
        <v>4</v>
      </c>
      <c r="H6955" s="1" t="s">
        <v>26</v>
      </c>
      <c r="I6955">
        <v>0</v>
      </c>
      <c r="J6955" s="1" t="s">
        <v>8</v>
      </c>
      <c r="K6955" s="1" t="s">
        <v>12</v>
      </c>
      <c r="L6955">
        <v>39</v>
      </c>
      <c r="M6955" s="1" t="s">
        <v>28</v>
      </c>
    </row>
    <row r="6956" spans="1:13" x14ac:dyDescent="0.25">
      <c r="A6956">
        <v>28687</v>
      </c>
      <c r="B6956" s="1" t="s">
        <v>12150</v>
      </c>
      <c r="C6956" s="1" t="s">
        <v>12152</v>
      </c>
      <c r="D6956">
        <v>10000</v>
      </c>
      <c r="E6956">
        <v>2</v>
      </c>
      <c r="F6956" s="1" t="s">
        <v>15</v>
      </c>
      <c r="G6956" s="1" t="s">
        <v>22</v>
      </c>
      <c r="H6956" s="1" t="s">
        <v>28</v>
      </c>
      <c r="I6956">
        <v>0</v>
      </c>
      <c r="J6956" s="1" t="s">
        <v>7</v>
      </c>
      <c r="K6956" s="1" t="s">
        <v>21</v>
      </c>
      <c r="L6956">
        <v>35</v>
      </c>
      <c r="M6956" s="1" t="s">
        <v>28</v>
      </c>
    </row>
    <row r="6957" spans="1:13" x14ac:dyDescent="0.25">
      <c r="A6957">
        <v>28710</v>
      </c>
      <c r="B6957" s="1" t="s">
        <v>12149</v>
      </c>
      <c r="C6957" s="1" t="s">
        <v>12152</v>
      </c>
      <c r="D6957">
        <v>10000</v>
      </c>
      <c r="E6957">
        <v>1</v>
      </c>
      <c r="F6957" s="1" t="s">
        <v>15</v>
      </c>
      <c r="G6957" s="1" t="s">
        <v>22</v>
      </c>
      <c r="H6957" s="1" t="s">
        <v>26</v>
      </c>
      <c r="I6957">
        <v>2</v>
      </c>
      <c r="J6957" s="1" t="s">
        <v>7</v>
      </c>
      <c r="K6957" s="1" t="s">
        <v>21</v>
      </c>
      <c r="L6957">
        <v>53</v>
      </c>
      <c r="M6957" s="1" t="s">
        <v>28</v>
      </c>
    </row>
    <row r="6958" spans="1:13" x14ac:dyDescent="0.25">
      <c r="A6958">
        <v>28716</v>
      </c>
      <c r="B6958" s="1" t="s">
        <v>12150</v>
      </c>
      <c r="C6958" s="1" t="s">
        <v>12152</v>
      </c>
      <c r="D6958">
        <v>60000</v>
      </c>
      <c r="E6958">
        <v>3</v>
      </c>
      <c r="F6958" s="1" t="s">
        <v>3</v>
      </c>
      <c r="G6958" s="1" t="s">
        <v>4</v>
      </c>
      <c r="H6958" s="1" t="s">
        <v>26</v>
      </c>
      <c r="I6958">
        <v>1</v>
      </c>
      <c r="J6958" s="1" t="s">
        <v>8</v>
      </c>
      <c r="K6958" s="1" t="s">
        <v>6</v>
      </c>
      <c r="L6958">
        <v>41</v>
      </c>
      <c r="M6958" s="1" t="s">
        <v>28</v>
      </c>
    </row>
    <row r="6959" spans="1:13" x14ac:dyDescent="0.25">
      <c r="A6959">
        <v>28721</v>
      </c>
      <c r="B6959" s="1" t="s">
        <v>12149</v>
      </c>
      <c r="C6959" s="1" t="s">
        <v>12151</v>
      </c>
      <c r="D6959">
        <v>60000</v>
      </c>
      <c r="E6959">
        <v>3</v>
      </c>
      <c r="F6959" s="1" t="s">
        <v>3</v>
      </c>
      <c r="G6959" s="1" t="s">
        <v>4</v>
      </c>
      <c r="H6959" s="1" t="s">
        <v>28</v>
      </c>
      <c r="I6959">
        <v>2</v>
      </c>
      <c r="J6959" s="1" t="s">
        <v>7</v>
      </c>
      <c r="K6959" s="1" t="s">
        <v>6</v>
      </c>
      <c r="L6959">
        <v>42</v>
      </c>
      <c r="M6959" s="1" t="s">
        <v>28</v>
      </c>
    </row>
    <row r="6960" spans="1:13" x14ac:dyDescent="0.25">
      <c r="A6960">
        <v>28722</v>
      </c>
      <c r="B6960" s="1" t="s">
        <v>12150</v>
      </c>
      <c r="C6960" s="1" t="s">
        <v>12151</v>
      </c>
      <c r="D6960">
        <v>20000</v>
      </c>
      <c r="E6960">
        <v>0</v>
      </c>
      <c r="F6960" s="1" t="s">
        <v>17</v>
      </c>
      <c r="G6960" s="1" t="s">
        <v>22</v>
      </c>
      <c r="H6960" s="1" t="s">
        <v>28</v>
      </c>
      <c r="I6960">
        <v>2</v>
      </c>
      <c r="J6960" s="1" t="s">
        <v>5</v>
      </c>
      <c r="K6960" s="1" t="s">
        <v>21</v>
      </c>
      <c r="L6960">
        <v>32</v>
      </c>
      <c r="M6960" s="1" t="s">
        <v>28</v>
      </c>
    </row>
    <row r="6961" spans="1:13" x14ac:dyDescent="0.25">
      <c r="A6961">
        <v>28725</v>
      </c>
      <c r="B6961" s="1" t="s">
        <v>12150</v>
      </c>
      <c r="C6961" s="1" t="s">
        <v>12152</v>
      </c>
      <c r="D6961">
        <v>30000</v>
      </c>
      <c r="E6961">
        <v>0</v>
      </c>
      <c r="F6961" s="1" t="s">
        <v>13</v>
      </c>
      <c r="G6961" s="1" t="s">
        <v>16</v>
      </c>
      <c r="H6961" s="1" t="s">
        <v>26</v>
      </c>
      <c r="I6961">
        <v>1</v>
      </c>
      <c r="J6961" s="1" t="s">
        <v>8</v>
      </c>
      <c r="K6961" s="1" t="s">
        <v>21</v>
      </c>
      <c r="L6961">
        <v>32</v>
      </c>
      <c r="M6961" s="1" t="s">
        <v>28</v>
      </c>
    </row>
    <row r="6962" spans="1:13" x14ac:dyDescent="0.25">
      <c r="A6962">
        <v>28737</v>
      </c>
      <c r="B6962" s="1" t="s">
        <v>12150</v>
      </c>
      <c r="C6962" s="1" t="s">
        <v>12152</v>
      </c>
      <c r="D6962">
        <v>10000</v>
      </c>
      <c r="E6962">
        <v>0</v>
      </c>
      <c r="F6962" s="1" t="s">
        <v>17</v>
      </c>
      <c r="G6962" s="1" t="s">
        <v>22</v>
      </c>
      <c r="H6962" s="1" t="s">
        <v>28</v>
      </c>
      <c r="I6962">
        <v>2</v>
      </c>
      <c r="J6962" s="1" t="s">
        <v>7</v>
      </c>
      <c r="K6962" s="1" t="s">
        <v>21</v>
      </c>
      <c r="L6962">
        <v>34</v>
      </c>
      <c r="M6962" s="1" t="s">
        <v>28</v>
      </c>
    </row>
    <row r="6963" spans="1:13" x14ac:dyDescent="0.25">
      <c r="A6963">
        <v>28738</v>
      </c>
      <c r="B6963" s="1" t="s">
        <v>12149</v>
      </c>
      <c r="C6963" s="1" t="s">
        <v>12151</v>
      </c>
      <c r="D6963">
        <v>20000</v>
      </c>
      <c r="E6963">
        <v>0</v>
      </c>
      <c r="F6963" s="1" t="s">
        <v>17</v>
      </c>
      <c r="G6963" s="1" t="s">
        <v>22</v>
      </c>
      <c r="H6963" s="1" t="s">
        <v>26</v>
      </c>
      <c r="I6963">
        <v>2</v>
      </c>
      <c r="J6963" s="1" t="s">
        <v>5</v>
      </c>
      <c r="K6963" s="1" t="s">
        <v>21</v>
      </c>
      <c r="L6963">
        <v>34</v>
      </c>
      <c r="M6963" s="1" t="s">
        <v>28</v>
      </c>
    </row>
    <row r="6964" spans="1:13" x14ac:dyDescent="0.25">
      <c r="A6964">
        <v>28743</v>
      </c>
      <c r="B6964" s="1" t="s">
        <v>12150</v>
      </c>
      <c r="C6964" s="1" t="s">
        <v>12151</v>
      </c>
      <c r="D6964">
        <v>20000</v>
      </c>
      <c r="E6964">
        <v>0</v>
      </c>
      <c r="F6964" s="1" t="s">
        <v>17</v>
      </c>
      <c r="G6964" s="1" t="s">
        <v>22</v>
      </c>
      <c r="H6964" s="1" t="s">
        <v>28</v>
      </c>
      <c r="I6964">
        <v>2</v>
      </c>
      <c r="J6964" s="1" t="s">
        <v>7</v>
      </c>
      <c r="K6964" s="1" t="s">
        <v>21</v>
      </c>
      <c r="L6964">
        <v>91</v>
      </c>
      <c r="M6964" s="1" t="s">
        <v>28</v>
      </c>
    </row>
    <row r="6965" spans="1:13" x14ac:dyDescent="0.25">
      <c r="A6965">
        <v>28745</v>
      </c>
      <c r="B6965" s="1" t="s">
        <v>12150</v>
      </c>
      <c r="C6965" s="1" t="s">
        <v>12152</v>
      </c>
      <c r="D6965">
        <v>10000</v>
      </c>
      <c r="E6965">
        <v>0</v>
      </c>
      <c r="F6965" s="1" t="s">
        <v>17</v>
      </c>
      <c r="G6965" s="1" t="s">
        <v>22</v>
      </c>
      <c r="H6965" s="1" t="s">
        <v>28</v>
      </c>
      <c r="I6965">
        <v>2</v>
      </c>
      <c r="J6965" s="1" t="s">
        <v>7</v>
      </c>
      <c r="K6965" s="1" t="s">
        <v>21</v>
      </c>
      <c r="L6965">
        <v>35</v>
      </c>
      <c r="M6965" s="1" t="s">
        <v>28</v>
      </c>
    </row>
    <row r="6966" spans="1:13" x14ac:dyDescent="0.25">
      <c r="A6966">
        <v>28746</v>
      </c>
      <c r="B6966" s="1" t="s">
        <v>12149</v>
      </c>
      <c r="C6966" s="1" t="s">
        <v>12152</v>
      </c>
      <c r="D6966">
        <v>10000</v>
      </c>
      <c r="E6966">
        <v>0</v>
      </c>
      <c r="F6966" s="1" t="s">
        <v>17</v>
      </c>
      <c r="G6966" s="1" t="s">
        <v>22</v>
      </c>
      <c r="H6966" s="1" t="s">
        <v>26</v>
      </c>
      <c r="I6966">
        <v>2</v>
      </c>
      <c r="J6966" s="1" t="s">
        <v>5</v>
      </c>
      <c r="K6966" s="1" t="s">
        <v>21</v>
      </c>
      <c r="L6966">
        <v>35</v>
      </c>
      <c r="M6966" s="1" t="s">
        <v>28</v>
      </c>
    </row>
    <row r="6967" spans="1:13" x14ac:dyDescent="0.25">
      <c r="A6967">
        <v>28753</v>
      </c>
      <c r="B6967" s="1" t="s">
        <v>12150</v>
      </c>
      <c r="C6967" s="1" t="s">
        <v>12151</v>
      </c>
      <c r="D6967">
        <v>20000</v>
      </c>
      <c r="E6967">
        <v>0</v>
      </c>
      <c r="F6967" s="1" t="s">
        <v>17</v>
      </c>
      <c r="G6967" s="1" t="s">
        <v>22</v>
      </c>
      <c r="H6967" s="1" t="s">
        <v>28</v>
      </c>
      <c r="I6967">
        <v>2</v>
      </c>
      <c r="J6967" s="1" t="s">
        <v>5</v>
      </c>
      <c r="K6967" s="1" t="s">
        <v>21</v>
      </c>
      <c r="L6967">
        <v>35</v>
      </c>
      <c r="M6967" s="1" t="s">
        <v>28</v>
      </c>
    </row>
    <row r="6968" spans="1:13" x14ac:dyDescent="0.25">
      <c r="A6968">
        <v>28759</v>
      </c>
      <c r="B6968" s="1" t="s">
        <v>12150</v>
      </c>
      <c r="C6968" s="1" t="s">
        <v>12151</v>
      </c>
      <c r="D6968">
        <v>40000</v>
      </c>
      <c r="E6968">
        <v>2</v>
      </c>
      <c r="F6968" s="1" t="s">
        <v>13</v>
      </c>
      <c r="G6968" s="1" t="s">
        <v>16</v>
      </c>
      <c r="H6968" s="1" t="s">
        <v>26</v>
      </c>
      <c r="I6968">
        <v>2</v>
      </c>
      <c r="J6968" s="1" t="s">
        <v>5</v>
      </c>
      <c r="K6968" s="1" t="s">
        <v>21</v>
      </c>
      <c r="L6968">
        <v>35</v>
      </c>
      <c r="M6968" s="1" t="s">
        <v>28</v>
      </c>
    </row>
    <row r="6969" spans="1:13" x14ac:dyDescent="0.25">
      <c r="A6969">
        <v>28760</v>
      </c>
      <c r="B6969" s="1" t="s">
        <v>12149</v>
      </c>
      <c r="C6969" s="1" t="s">
        <v>12152</v>
      </c>
      <c r="D6969">
        <v>40000</v>
      </c>
      <c r="E6969">
        <v>3</v>
      </c>
      <c r="F6969" s="1" t="s">
        <v>13</v>
      </c>
      <c r="G6969" s="1" t="s">
        <v>16</v>
      </c>
      <c r="H6969" s="1" t="s">
        <v>26</v>
      </c>
      <c r="I6969">
        <v>0</v>
      </c>
      <c r="J6969" s="1" t="s">
        <v>5</v>
      </c>
      <c r="K6969" s="1" t="s">
        <v>12</v>
      </c>
      <c r="L6969">
        <v>30</v>
      </c>
      <c r="M6969" s="1" t="s">
        <v>28</v>
      </c>
    </row>
    <row r="6970" spans="1:13" x14ac:dyDescent="0.25">
      <c r="A6970">
        <v>28762</v>
      </c>
      <c r="B6970" s="1" t="s">
        <v>12149</v>
      </c>
      <c r="C6970" s="1" t="s">
        <v>12152</v>
      </c>
      <c r="D6970">
        <v>40000</v>
      </c>
      <c r="E6970">
        <v>3</v>
      </c>
      <c r="F6970" s="1" t="s">
        <v>13</v>
      </c>
      <c r="G6970" s="1" t="s">
        <v>16</v>
      </c>
      <c r="H6970" s="1" t="s">
        <v>26</v>
      </c>
      <c r="I6970">
        <v>2</v>
      </c>
      <c r="J6970" s="1" t="s">
        <v>5</v>
      </c>
      <c r="K6970" s="1" t="s">
        <v>12</v>
      </c>
      <c r="L6970">
        <v>32</v>
      </c>
      <c r="M6970" s="1" t="s">
        <v>28</v>
      </c>
    </row>
    <row r="6971" spans="1:13" x14ac:dyDescent="0.25">
      <c r="A6971">
        <v>28764</v>
      </c>
      <c r="B6971" s="1" t="s">
        <v>12150</v>
      </c>
      <c r="C6971" s="1" t="s">
        <v>12152</v>
      </c>
      <c r="D6971">
        <v>40000</v>
      </c>
      <c r="E6971">
        <v>3</v>
      </c>
      <c r="F6971" s="1" t="s">
        <v>13</v>
      </c>
      <c r="G6971" s="1" t="s">
        <v>16</v>
      </c>
      <c r="H6971" s="1" t="s">
        <v>28</v>
      </c>
      <c r="I6971">
        <v>2</v>
      </c>
      <c r="J6971" s="1" t="s">
        <v>7</v>
      </c>
      <c r="K6971" s="1" t="s">
        <v>12</v>
      </c>
      <c r="L6971">
        <v>32</v>
      </c>
      <c r="M6971" s="1" t="s">
        <v>28</v>
      </c>
    </row>
    <row r="6972" spans="1:13" x14ac:dyDescent="0.25">
      <c r="A6972">
        <v>28768</v>
      </c>
      <c r="B6972" s="1" t="s">
        <v>12150</v>
      </c>
      <c r="C6972" s="1" t="s">
        <v>12152</v>
      </c>
      <c r="D6972">
        <v>80000</v>
      </c>
      <c r="E6972">
        <v>0</v>
      </c>
      <c r="F6972" s="1" t="s">
        <v>19</v>
      </c>
      <c r="G6972" s="1" t="s">
        <v>14</v>
      </c>
      <c r="H6972" s="1" t="s">
        <v>28</v>
      </c>
      <c r="I6972">
        <v>0</v>
      </c>
      <c r="J6972" s="1" t="s">
        <v>7</v>
      </c>
      <c r="K6972" s="1" t="s">
        <v>12</v>
      </c>
      <c r="L6972">
        <v>40</v>
      </c>
      <c r="M6972" s="1" t="s">
        <v>28</v>
      </c>
    </row>
    <row r="6973" spans="1:13" x14ac:dyDescent="0.25">
      <c r="A6973">
        <v>28771</v>
      </c>
      <c r="B6973" s="1" t="s">
        <v>12150</v>
      </c>
      <c r="C6973" s="1" t="s">
        <v>12151</v>
      </c>
      <c r="D6973">
        <v>20000</v>
      </c>
      <c r="E6973">
        <v>0</v>
      </c>
      <c r="F6973" s="1" t="s">
        <v>17</v>
      </c>
      <c r="G6973" s="1" t="s">
        <v>22</v>
      </c>
      <c r="H6973" s="1" t="s">
        <v>28</v>
      </c>
      <c r="I6973">
        <v>2</v>
      </c>
      <c r="J6973" s="1" t="s">
        <v>7</v>
      </c>
      <c r="K6973" s="1" t="s">
        <v>12</v>
      </c>
      <c r="L6973">
        <v>52</v>
      </c>
      <c r="M6973" s="1" t="s">
        <v>28</v>
      </c>
    </row>
    <row r="6974" spans="1:13" x14ac:dyDescent="0.25">
      <c r="A6974">
        <v>28773</v>
      </c>
      <c r="B6974" s="1" t="s">
        <v>12150</v>
      </c>
      <c r="C6974" s="1" t="s">
        <v>12152</v>
      </c>
      <c r="D6974">
        <v>30000</v>
      </c>
      <c r="E6974">
        <v>0</v>
      </c>
      <c r="F6974" s="1" t="s">
        <v>15</v>
      </c>
      <c r="G6974" s="1" t="s">
        <v>16</v>
      </c>
      <c r="H6974" s="1" t="s">
        <v>28</v>
      </c>
      <c r="I6974">
        <v>1</v>
      </c>
      <c r="J6974" s="1" t="s">
        <v>9</v>
      </c>
      <c r="K6974" s="1" t="s">
        <v>12</v>
      </c>
      <c r="L6974">
        <v>52</v>
      </c>
      <c r="M6974" s="1" t="s">
        <v>28</v>
      </c>
    </row>
    <row r="6975" spans="1:13" x14ac:dyDescent="0.25">
      <c r="A6975">
        <v>28776</v>
      </c>
      <c r="B6975" s="1" t="s">
        <v>12150</v>
      </c>
      <c r="C6975" s="1" t="s">
        <v>12151</v>
      </c>
      <c r="D6975">
        <v>20000</v>
      </c>
      <c r="E6975">
        <v>0</v>
      </c>
      <c r="F6975" s="1" t="s">
        <v>17</v>
      </c>
      <c r="G6975" s="1" t="s">
        <v>16</v>
      </c>
      <c r="H6975" s="1" t="s">
        <v>26</v>
      </c>
      <c r="I6975">
        <v>2</v>
      </c>
      <c r="J6975" s="1" t="s">
        <v>5</v>
      </c>
      <c r="K6975" s="1" t="s">
        <v>12</v>
      </c>
      <c r="L6975">
        <v>51</v>
      </c>
      <c r="M6975" s="1" t="s">
        <v>28</v>
      </c>
    </row>
    <row r="6976" spans="1:13" x14ac:dyDescent="0.25">
      <c r="A6976">
        <v>28779</v>
      </c>
      <c r="B6976" s="1" t="s">
        <v>12150</v>
      </c>
      <c r="C6976" s="1" t="s">
        <v>12151</v>
      </c>
      <c r="D6976">
        <v>30000</v>
      </c>
      <c r="E6976">
        <v>0</v>
      </c>
      <c r="F6976" s="1" t="s">
        <v>15</v>
      </c>
      <c r="G6976" s="1" t="s">
        <v>16</v>
      </c>
      <c r="H6976" s="1" t="s">
        <v>28</v>
      </c>
      <c r="I6976">
        <v>1</v>
      </c>
      <c r="J6976" s="1" t="s">
        <v>10</v>
      </c>
      <c r="K6976" s="1" t="s">
        <v>12</v>
      </c>
      <c r="L6976">
        <v>51</v>
      </c>
      <c r="M6976" s="1" t="s">
        <v>28</v>
      </c>
    </row>
    <row r="6977" spans="1:13" x14ac:dyDescent="0.25">
      <c r="A6977">
        <v>28780</v>
      </c>
      <c r="B6977" s="1" t="s">
        <v>12149</v>
      </c>
      <c r="C6977" s="1" t="s">
        <v>12151</v>
      </c>
      <c r="D6977">
        <v>20000</v>
      </c>
      <c r="E6977">
        <v>0</v>
      </c>
      <c r="F6977" s="1" t="s">
        <v>17</v>
      </c>
      <c r="G6977" s="1" t="s">
        <v>16</v>
      </c>
      <c r="H6977" s="1" t="s">
        <v>28</v>
      </c>
      <c r="I6977">
        <v>2</v>
      </c>
      <c r="J6977" s="1" t="s">
        <v>7</v>
      </c>
      <c r="K6977" s="1" t="s">
        <v>12</v>
      </c>
      <c r="L6977">
        <v>50</v>
      </c>
      <c r="M6977" s="1" t="s">
        <v>28</v>
      </c>
    </row>
    <row r="6978" spans="1:13" x14ac:dyDescent="0.25">
      <c r="A6978">
        <v>28781</v>
      </c>
      <c r="B6978" s="1" t="s">
        <v>12150</v>
      </c>
      <c r="C6978" s="1" t="s">
        <v>12152</v>
      </c>
      <c r="D6978">
        <v>20000</v>
      </c>
      <c r="E6978">
        <v>0</v>
      </c>
      <c r="F6978" s="1" t="s">
        <v>17</v>
      </c>
      <c r="G6978" s="1" t="s">
        <v>16</v>
      </c>
      <c r="H6978" s="1" t="s">
        <v>28</v>
      </c>
      <c r="I6978">
        <v>2</v>
      </c>
      <c r="J6978" s="1" t="s">
        <v>5</v>
      </c>
      <c r="K6978" s="1" t="s">
        <v>12</v>
      </c>
      <c r="L6978">
        <v>50</v>
      </c>
      <c r="M6978" s="1" t="s">
        <v>28</v>
      </c>
    </row>
    <row r="6979" spans="1:13" x14ac:dyDescent="0.25">
      <c r="A6979">
        <v>28782</v>
      </c>
      <c r="B6979" s="1" t="s">
        <v>12149</v>
      </c>
      <c r="C6979" s="1" t="s">
        <v>12152</v>
      </c>
      <c r="D6979">
        <v>30000</v>
      </c>
      <c r="E6979">
        <v>0</v>
      </c>
      <c r="F6979" s="1" t="s">
        <v>15</v>
      </c>
      <c r="G6979" s="1" t="s">
        <v>14</v>
      </c>
      <c r="H6979" s="1" t="s">
        <v>26</v>
      </c>
      <c r="I6979">
        <v>2</v>
      </c>
      <c r="J6979" s="1" t="s">
        <v>5</v>
      </c>
      <c r="K6979" s="1" t="s">
        <v>12</v>
      </c>
      <c r="L6979">
        <v>50</v>
      </c>
      <c r="M6979" s="1" t="s">
        <v>28</v>
      </c>
    </row>
    <row r="6980" spans="1:13" x14ac:dyDescent="0.25">
      <c r="A6980">
        <v>28784</v>
      </c>
      <c r="B6980" s="1" t="s">
        <v>12149</v>
      </c>
      <c r="C6980" s="1" t="s">
        <v>12151</v>
      </c>
      <c r="D6980">
        <v>20000</v>
      </c>
      <c r="E6980">
        <v>1</v>
      </c>
      <c r="F6980" s="1" t="s">
        <v>17</v>
      </c>
      <c r="G6980" s="1" t="s">
        <v>16</v>
      </c>
      <c r="H6980" s="1" t="s">
        <v>26</v>
      </c>
      <c r="I6980">
        <v>2</v>
      </c>
      <c r="J6980" s="1" t="s">
        <v>5</v>
      </c>
      <c r="K6980" s="1" t="s">
        <v>12</v>
      </c>
      <c r="L6980">
        <v>48</v>
      </c>
      <c r="M6980" s="1" t="s">
        <v>28</v>
      </c>
    </row>
    <row r="6981" spans="1:13" x14ac:dyDescent="0.25">
      <c r="A6981">
        <v>28786</v>
      </c>
      <c r="B6981" s="1" t="s">
        <v>12149</v>
      </c>
      <c r="C6981" s="1" t="s">
        <v>12152</v>
      </c>
      <c r="D6981">
        <v>20000</v>
      </c>
      <c r="E6981">
        <v>1</v>
      </c>
      <c r="F6981" s="1" t="s">
        <v>17</v>
      </c>
      <c r="G6981" s="1" t="s">
        <v>16</v>
      </c>
      <c r="H6981" s="1" t="s">
        <v>28</v>
      </c>
      <c r="I6981">
        <v>2</v>
      </c>
      <c r="J6981" s="1" t="s">
        <v>7</v>
      </c>
      <c r="K6981" s="1" t="s">
        <v>12</v>
      </c>
      <c r="L6981">
        <v>49</v>
      </c>
      <c r="M6981" s="1" t="s">
        <v>28</v>
      </c>
    </row>
    <row r="6982" spans="1:13" x14ac:dyDescent="0.25">
      <c r="A6982">
        <v>28789</v>
      </c>
      <c r="B6982" s="1" t="s">
        <v>12150</v>
      </c>
      <c r="C6982" s="1" t="s">
        <v>12152</v>
      </c>
      <c r="D6982">
        <v>30000</v>
      </c>
      <c r="E6982">
        <v>0</v>
      </c>
      <c r="F6982" s="1" t="s">
        <v>15</v>
      </c>
      <c r="G6982" s="1" t="s">
        <v>14</v>
      </c>
      <c r="H6982" s="1" t="s">
        <v>26</v>
      </c>
      <c r="I6982">
        <v>2</v>
      </c>
      <c r="J6982" s="1" t="s">
        <v>5</v>
      </c>
      <c r="K6982" s="1" t="s">
        <v>12</v>
      </c>
      <c r="L6982">
        <v>49</v>
      </c>
      <c r="M6982" s="1" t="s">
        <v>28</v>
      </c>
    </row>
    <row r="6983" spans="1:13" x14ac:dyDescent="0.25">
      <c r="A6983">
        <v>28791</v>
      </c>
      <c r="B6983" s="1" t="s">
        <v>12149</v>
      </c>
      <c r="C6983" s="1" t="s">
        <v>12152</v>
      </c>
      <c r="D6983">
        <v>40000</v>
      </c>
      <c r="E6983">
        <v>0</v>
      </c>
      <c r="F6983" s="1" t="s">
        <v>13</v>
      </c>
      <c r="G6983" s="1" t="s">
        <v>16</v>
      </c>
      <c r="H6983" s="1" t="s">
        <v>26</v>
      </c>
      <c r="I6983">
        <v>1</v>
      </c>
      <c r="J6983" s="1" t="s">
        <v>7</v>
      </c>
      <c r="K6983" s="1" t="s">
        <v>12</v>
      </c>
      <c r="L6983">
        <v>48</v>
      </c>
      <c r="M6983" s="1" t="s">
        <v>28</v>
      </c>
    </row>
    <row r="6984" spans="1:13" x14ac:dyDescent="0.25">
      <c r="A6984">
        <v>28800</v>
      </c>
      <c r="B6984" s="1" t="s">
        <v>12150</v>
      </c>
      <c r="C6984" s="1" t="s">
        <v>12152</v>
      </c>
      <c r="D6984">
        <v>40000</v>
      </c>
      <c r="E6984">
        <v>0</v>
      </c>
      <c r="F6984" s="1" t="s">
        <v>13</v>
      </c>
      <c r="G6984" s="1" t="s">
        <v>16</v>
      </c>
      <c r="H6984" s="1" t="s">
        <v>28</v>
      </c>
      <c r="I6984">
        <v>1</v>
      </c>
      <c r="J6984" s="1" t="s">
        <v>7</v>
      </c>
      <c r="K6984" s="1" t="s">
        <v>12</v>
      </c>
      <c r="L6984">
        <v>47</v>
      </c>
      <c r="M6984" s="1" t="s">
        <v>28</v>
      </c>
    </row>
    <row r="6985" spans="1:13" x14ac:dyDescent="0.25">
      <c r="A6985">
        <v>28801</v>
      </c>
      <c r="B6985" s="1" t="s">
        <v>12150</v>
      </c>
      <c r="C6985" s="1" t="s">
        <v>12151</v>
      </c>
      <c r="D6985">
        <v>60000</v>
      </c>
      <c r="E6985">
        <v>0</v>
      </c>
      <c r="F6985" s="1" t="s">
        <v>19</v>
      </c>
      <c r="G6985" s="1" t="s">
        <v>14</v>
      </c>
      <c r="H6985" s="1" t="s">
        <v>28</v>
      </c>
      <c r="I6985">
        <v>0</v>
      </c>
      <c r="J6985" s="1" t="s">
        <v>7</v>
      </c>
      <c r="K6985" s="1" t="s">
        <v>12</v>
      </c>
      <c r="L6985">
        <v>34</v>
      </c>
      <c r="M6985" s="1" t="s">
        <v>28</v>
      </c>
    </row>
    <row r="6986" spans="1:13" x14ac:dyDescent="0.25">
      <c r="A6986">
        <v>28803</v>
      </c>
      <c r="B6986" s="1" t="s">
        <v>12150</v>
      </c>
      <c r="C6986" s="1" t="s">
        <v>12151</v>
      </c>
      <c r="D6986">
        <v>60000</v>
      </c>
      <c r="E6986">
        <v>0</v>
      </c>
      <c r="F6986" s="1" t="s">
        <v>19</v>
      </c>
      <c r="G6986" s="1" t="s">
        <v>14</v>
      </c>
      <c r="H6986" s="1" t="s">
        <v>28</v>
      </c>
      <c r="I6986">
        <v>0</v>
      </c>
      <c r="J6986" s="1" t="s">
        <v>7</v>
      </c>
      <c r="K6986" s="1" t="s">
        <v>12</v>
      </c>
      <c r="L6986">
        <v>34</v>
      </c>
      <c r="M6986" s="1" t="s">
        <v>28</v>
      </c>
    </row>
    <row r="6987" spans="1:13" x14ac:dyDescent="0.25">
      <c r="A6987">
        <v>28806</v>
      </c>
      <c r="B6987" s="1" t="s">
        <v>12150</v>
      </c>
      <c r="C6987" s="1" t="s">
        <v>12152</v>
      </c>
      <c r="D6987">
        <v>40000</v>
      </c>
      <c r="E6987">
        <v>0</v>
      </c>
      <c r="F6987" s="1" t="s">
        <v>19</v>
      </c>
      <c r="G6987" s="1" t="s">
        <v>14</v>
      </c>
      <c r="H6987" s="1" t="s">
        <v>28</v>
      </c>
      <c r="I6987">
        <v>0</v>
      </c>
      <c r="J6987" s="1" t="s">
        <v>7</v>
      </c>
      <c r="K6987" s="1" t="s">
        <v>12</v>
      </c>
      <c r="L6987">
        <v>32</v>
      </c>
      <c r="M6987" s="1" t="s">
        <v>28</v>
      </c>
    </row>
    <row r="6988" spans="1:13" x14ac:dyDescent="0.25">
      <c r="A6988">
        <v>28809</v>
      </c>
      <c r="B6988" s="1" t="s">
        <v>12149</v>
      </c>
      <c r="C6988" s="1" t="s">
        <v>12152</v>
      </c>
      <c r="D6988">
        <v>40000</v>
      </c>
      <c r="E6988">
        <v>0</v>
      </c>
      <c r="F6988" s="1" t="s">
        <v>19</v>
      </c>
      <c r="G6988" s="1" t="s">
        <v>14</v>
      </c>
      <c r="H6988" s="1" t="s">
        <v>26</v>
      </c>
      <c r="I6988">
        <v>0</v>
      </c>
      <c r="J6988" s="1" t="s">
        <v>7</v>
      </c>
      <c r="K6988" s="1" t="s">
        <v>12</v>
      </c>
      <c r="L6988">
        <v>33</v>
      </c>
      <c r="M6988" s="1" t="s">
        <v>28</v>
      </c>
    </row>
    <row r="6989" spans="1:13" x14ac:dyDescent="0.25">
      <c r="A6989">
        <v>28810</v>
      </c>
      <c r="B6989" s="1" t="s">
        <v>12149</v>
      </c>
      <c r="C6989" s="1" t="s">
        <v>12151</v>
      </c>
      <c r="D6989">
        <v>40000</v>
      </c>
      <c r="E6989">
        <v>0</v>
      </c>
      <c r="F6989" s="1" t="s">
        <v>19</v>
      </c>
      <c r="G6989" s="1" t="s">
        <v>14</v>
      </c>
      <c r="H6989" s="1" t="s">
        <v>26</v>
      </c>
      <c r="I6989">
        <v>0</v>
      </c>
      <c r="J6989" s="1" t="s">
        <v>7</v>
      </c>
      <c r="K6989" s="1" t="s">
        <v>12</v>
      </c>
      <c r="L6989">
        <v>33</v>
      </c>
      <c r="M6989" s="1" t="s">
        <v>28</v>
      </c>
    </row>
    <row r="6990" spans="1:13" x14ac:dyDescent="0.25">
      <c r="A6990">
        <v>28811</v>
      </c>
      <c r="B6990" s="1" t="s">
        <v>12149</v>
      </c>
      <c r="C6990" s="1" t="s">
        <v>12152</v>
      </c>
      <c r="D6990">
        <v>40000</v>
      </c>
      <c r="E6990">
        <v>0</v>
      </c>
      <c r="F6990" s="1" t="s">
        <v>19</v>
      </c>
      <c r="G6990" s="1" t="s">
        <v>14</v>
      </c>
      <c r="H6990" s="1" t="s">
        <v>28</v>
      </c>
      <c r="I6990">
        <v>0</v>
      </c>
      <c r="J6990" s="1" t="s">
        <v>7</v>
      </c>
      <c r="K6990" s="1" t="s">
        <v>12</v>
      </c>
      <c r="L6990">
        <v>33</v>
      </c>
      <c r="M6990" s="1" t="s">
        <v>28</v>
      </c>
    </row>
    <row r="6991" spans="1:13" x14ac:dyDescent="0.25">
      <c r="A6991">
        <v>28812</v>
      </c>
      <c r="B6991" s="1" t="s">
        <v>12149</v>
      </c>
      <c r="C6991" s="1" t="s">
        <v>12151</v>
      </c>
      <c r="D6991">
        <v>40000</v>
      </c>
      <c r="E6991">
        <v>0</v>
      </c>
      <c r="F6991" s="1" t="s">
        <v>19</v>
      </c>
      <c r="G6991" s="1" t="s">
        <v>14</v>
      </c>
      <c r="H6991" s="1" t="s">
        <v>26</v>
      </c>
      <c r="I6991">
        <v>0</v>
      </c>
      <c r="J6991" s="1" t="s">
        <v>7</v>
      </c>
      <c r="K6991" s="1" t="s">
        <v>12</v>
      </c>
      <c r="L6991">
        <v>33</v>
      </c>
      <c r="M6991" s="1" t="s">
        <v>28</v>
      </c>
    </row>
    <row r="6992" spans="1:13" x14ac:dyDescent="0.25">
      <c r="A6992">
        <v>28813</v>
      </c>
      <c r="B6992" s="1" t="s">
        <v>12149</v>
      </c>
      <c r="C6992" s="1" t="s">
        <v>12152</v>
      </c>
      <c r="D6992">
        <v>40000</v>
      </c>
      <c r="E6992">
        <v>4</v>
      </c>
      <c r="F6992" s="1" t="s">
        <v>15</v>
      </c>
      <c r="G6992" s="1" t="s">
        <v>14</v>
      </c>
      <c r="H6992" s="1" t="s">
        <v>26</v>
      </c>
      <c r="I6992">
        <v>3</v>
      </c>
      <c r="J6992" s="1" t="s">
        <v>10</v>
      </c>
      <c r="K6992" s="1" t="s">
        <v>12</v>
      </c>
      <c r="L6992">
        <v>35</v>
      </c>
      <c r="M6992" s="1" t="s">
        <v>28</v>
      </c>
    </row>
    <row r="6993" spans="1:13" x14ac:dyDescent="0.25">
      <c r="A6993">
        <v>28814</v>
      </c>
      <c r="B6993" s="1" t="s">
        <v>12149</v>
      </c>
      <c r="C6993" s="1" t="s">
        <v>12151</v>
      </c>
      <c r="D6993">
        <v>50000</v>
      </c>
      <c r="E6993">
        <v>0</v>
      </c>
      <c r="F6993" s="1" t="s">
        <v>19</v>
      </c>
      <c r="G6993" s="1" t="s">
        <v>14</v>
      </c>
      <c r="H6993" s="1" t="s">
        <v>26</v>
      </c>
      <c r="I6993">
        <v>0</v>
      </c>
      <c r="J6993" s="1" t="s">
        <v>7</v>
      </c>
      <c r="K6993" s="1" t="s">
        <v>12</v>
      </c>
      <c r="L6993">
        <v>35</v>
      </c>
      <c r="M6993" s="1" t="s">
        <v>28</v>
      </c>
    </row>
    <row r="6994" spans="1:13" x14ac:dyDescent="0.25">
      <c r="A6994">
        <v>28815</v>
      </c>
      <c r="B6994" s="1" t="s">
        <v>12149</v>
      </c>
      <c r="C6994" s="1" t="s">
        <v>12151</v>
      </c>
      <c r="D6994">
        <v>50000</v>
      </c>
      <c r="E6994">
        <v>0</v>
      </c>
      <c r="F6994" s="1" t="s">
        <v>19</v>
      </c>
      <c r="G6994" s="1" t="s">
        <v>14</v>
      </c>
      <c r="H6994" s="1" t="s">
        <v>26</v>
      </c>
      <c r="I6994">
        <v>0</v>
      </c>
      <c r="J6994" s="1" t="s">
        <v>7</v>
      </c>
      <c r="K6994" s="1" t="s">
        <v>12</v>
      </c>
      <c r="L6994">
        <v>35</v>
      </c>
      <c r="M6994" s="1" t="s">
        <v>28</v>
      </c>
    </row>
    <row r="6995" spans="1:13" x14ac:dyDescent="0.25">
      <c r="A6995">
        <v>28816</v>
      </c>
      <c r="B6995" s="1" t="s">
        <v>12150</v>
      </c>
      <c r="C6995" s="1" t="s">
        <v>12151</v>
      </c>
      <c r="D6995">
        <v>50000</v>
      </c>
      <c r="E6995">
        <v>0</v>
      </c>
      <c r="F6995" s="1" t="s">
        <v>19</v>
      </c>
      <c r="G6995" s="1" t="s">
        <v>14</v>
      </c>
      <c r="H6995" s="1" t="s">
        <v>26</v>
      </c>
      <c r="I6995">
        <v>0</v>
      </c>
      <c r="J6995" s="1" t="s">
        <v>5</v>
      </c>
      <c r="K6995" s="1" t="s">
        <v>12</v>
      </c>
      <c r="L6995">
        <v>35</v>
      </c>
      <c r="M6995" s="1" t="s">
        <v>28</v>
      </c>
    </row>
    <row r="6996" spans="1:13" x14ac:dyDescent="0.25">
      <c r="A6996">
        <v>28855</v>
      </c>
      <c r="B6996" s="1" t="s">
        <v>12150</v>
      </c>
      <c r="C6996" s="1" t="s">
        <v>12151</v>
      </c>
      <c r="D6996">
        <v>40000</v>
      </c>
      <c r="E6996">
        <v>0</v>
      </c>
      <c r="F6996" s="1" t="s">
        <v>3</v>
      </c>
      <c r="G6996" s="1" t="s">
        <v>4</v>
      </c>
      <c r="H6996" s="1" t="s">
        <v>28</v>
      </c>
      <c r="I6996">
        <v>1</v>
      </c>
      <c r="J6996" s="1" t="s">
        <v>7</v>
      </c>
      <c r="K6996" s="1" t="s">
        <v>12</v>
      </c>
      <c r="L6996">
        <v>39</v>
      </c>
      <c r="M6996" s="1" t="s">
        <v>28</v>
      </c>
    </row>
    <row r="6997" spans="1:13" x14ac:dyDescent="0.25">
      <c r="A6997">
        <v>28858</v>
      </c>
      <c r="B6997" s="1" t="s">
        <v>12150</v>
      </c>
      <c r="C6997" s="1" t="s">
        <v>12152</v>
      </c>
      <c r="D6997">
        <v>80000</v>
      </c>
      <c r="E6997">
        <v>3</v>
      </c>
      <c r="F6997" s="1" t="s">
        <v>3</v>
      </c>
      <c r="G6997" s="1" t="s">
        <v>14</v>
      </c>
      <c r="H6997" s="1" t="s">
        <v>26</v>
      </c>
      <c r="I6997">
        <v>0</v>
      </c>
      <c r="J6997" s="1" t="s">
        <v>8</v>
      </c>
      <c r="K6997" s="1" t="s">
        <v>12</v>
      </c>
      <c r="L6997">
        <v>40</v>
      </c>
      <c r="M6997" s="1" t="s">
        <v>28</v>
      </c>
    </row>
    <row r="6998" spans="1:13" x14ac:dyDescent="0.25">
      <c r="A6998">
        <v>28860</v>
      </c>
      <c r="B6998" s="1" t="s">
        <v>12149</v>
      </c>
      <c r="C6998" s="1" t="s">
        <v>12152</v>
      </c>
      <c r="D6998">
        <v>60000</v>
      </c>
      <c r="E6998">
        <v>0</v>
      </c>
      <c r="F6998" s="1" t="s">
        <v>19</v>
      </c>
      <c r="G6998" s="1" t="s">
        <v>4</v>
      </c>
      <c r="H6998" s="1" t="s">
        <v>28</v>
      </c>
      <c r="I6998">
        <v>0</v>
      </c>
      <c r="J6998" s="1" t="s">
        <v>7</v>
      </c>
      <c r="K6998" s="1" t="s">
        <v>12</v>
      </c>
      <c r="L6998">
        <v>40</v>
      </c>
      <c r="M6998" s="1" t="s">
        <v>28</v>
      </c>
    </row>
    <row r="6999" spans="1:13" x14ac:dyDescent="0.25">
      <c r="A6999">
        <v>28861</v>
      </c>
      <c r="B6999" s="1" t="s">
        <v>12149</v>
      </c>
      <c r="C6999" s="1" t="s">
        <v>12151</v>
      </c>
      <c r="D6999">
        <v>40000</v>
      </c>
      <c r="E6999">
        <v>0</v>
      </c>
      <c r="F6999" s="1" t="s">
        <v>15</v>
      </c>
      <c r="G6999" s="1" t="s">
        <v>14</v>
      </c>
      <c r="H6999" s="1" t="s">
        <v>26</v>
      </c>
      <c r="I6999">
        <v>2</v>
      </c>
      <c r="J6999" s="1" t="s">
        <v>9</v>
      </c>
      <c r="K6999" s="1" t="s">
        <v>12</v>
      </c>
      <c r="L6999">
        <v>29</v>
      </c>
      <c r="M6999" s="1" t="s">
        <v>28</v>
      </c>
    </row>
    <row r="7000" spans="1:13" x14ac:dyDescent="0.25">
      <c r="A7000">
        <v>29439</v>
      </c>
      <c r="B7000" s="1" t="s">
        <v>12149</v>
      </c>
      <c r="C7000" s="1" t="s">
        <v>12151</v>
      </c>
      <c r="D7000">
        <v>20000</v>
      </c>
      <c r="E7000">
        <v>0</v>
      </c>
      <c r="F7000" s="1" t="s">
        <v>19</v>
      </c>
      <c r="G7000" s="1" t="s">
        <v>16</v>
      </c>
      <c r="H7000" s="1" t="s">
        <v>26</v>
      </c>
      <c r="I7000">
        <v>0</v>
      </c>
      <c r="J7000" s="1" t="s">
        <v>7</v>
      </c>
      <c r="K7000" s="1" t="s">
        <v>21</v>
      </c>
      <c r="L7000">
        <v>45</v>
      </c>
      <c r="M7000" s="1" t="s">
        <v>28</v>
      </c>
    </row>
    <row r="7001" spans="1:13" x14ac:dyDescent="0.25">
      <c r="A7001">
        <v>28865</v>
      </c>
      <c r="B7001" s="1" t="s">
        <v>12149</v>
      </c>
      <c r="C7001" s="1" t="s">
        <v>12152</v>
      </c>
      <c r="D7001">
        <v>50000</v>
      </c>
      <c r="E7001">
        <v>0</v>
      </c>
      <c r="F7001" s="1" t="s">
        <v>13</v>
      </c>
      <c r="G7001" s="1" t="s">
        <v>14</v>
      </c>
      <c r="H7001" s="1" t="s">
        <v>26</v>
      </c>
      <c r="I7001">
        <v>1</v>
      </c>
      <c r="J7001" s="1" t="s">
        <v>9</v>
      </c>
      <c r="K7001" s="1" t="s">
        <v>12</v>
      </c>
      <c r="L7001">
        <v>32</v>
      </c>
      <c r="M7001" s="1" t="s">
        <v>28</v>
      </c>
    </row>
    <row r="7002" spans="1:13" x14ac:dyDescent="0.25">
      <c r="A7002">
        <v>28866</v>
      </c>
      <c r="B7002" s="1" t="s">
        <v>12150</v>
      </c>
      <c r="C7002" s="1" t="s">
        <v>12152</v>
      </c>
      <c r="D7002">
        <v>50000</v>
      </c>
      <c r="E7002">
        <v>0</v>
      </c>
      <c r="F7002" s="1" t="s">
        <v>13</v>
      </c>
      <c r="G7002" s="1" t="s">
        <v>14</v>
      </c>
      <c r="H7002" s="1" t="s">
        <v>26</v>
      </c>
      <c r="I7002">
        <v>1</v>
      </c>
      <c r="J7002" s="1" t="s">
        <v>9</v>
      </c>
      <c r="K7002" s="1" t="s">
        <v>12</v>
      </c>
      <c r="L7002">
        <v>32</v>
      </c>
      <c r="M7002" s="1" t="s">
        <v>28</v>
      </c>
    </row>
    <row r="7003" spans="1:13" x14ac:dyDescent="0.25">
      <c r="A7003">
        <v>28867</v>
      </c>
      <c r="B7003" s="1" t="s">
        <v>12149</v>
      </c>
      <c r="C7003" s="1" t="s">
        <v>12151</v>
      </c>
      <c r="D7003">
        <v>50000</v>
      </c>
      <c r="E7003">
        <v>0</v>
      </c>
      <c r="F7003" s="1" t="s">
        <v>13</v>
      </c>
      <c r="G7003" s="1" t="s">
        <v>14</v>
      </c>
      <c r="H7003" s="1" t="s">
        <v>26</v>
      </c>
      <c r="I7003">
        <v>1</v>
      </c>
      <c r="J7003" s="1" t="s">
        <v>9</v>
      </c>
      <c r="K7003" s="1" t="s">
        <v>12</v>
      </c>
      <c r="L7003">
        <v>32</v>
      </c>
      <c r="M7003" s="1" t="s">
        <v>28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</vt:i4>
      </vt:variant>
    </vt:vector>
  </HeadingPairs>
  <TitlesOfParts>
    <vt:vector size="13" baseType="lpstr">
      <vt:lpstr>Introduction</vt:lpstr>
      <vt:lpstr>Клієнти</vt:lpstr>
      <vt:lpstr>Репорт прогнозирования для "</vt:lpstr>
      <vt:lpstr>Расчет прогноза для Purchase</vt:lpstr>
      <vt:lpstr>Калькулятор с возможностью п</vt:lpstr>
      <vt:lpstr>Forecasting</vt:lpstr>
      <vt:lpstr>Fill From Example</vt:lpstr>
      <vt:lpstr>Source Data</vt:lpstr>
      <vt:lpstr>Training Data</vt:lpstr>
      <vt:lpstr>Testing Data</vt:lpstr>
      <vt:lpstr>New Customers</vt:lpstr>
      <vt:lpstr>Associate</vt:lpstr>
      <vt:lpstr>EnglishIntroduction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Sample Data for Microsoft SQL Server 2005 Data Mining Add-ins for Office 2007</dc:title>
  <dc:subject>Sample Data</dc:subject>
  <dc:creator>Microsoft Corporation</dc:creator>
  <cp:lastModifiedBy>User</cp:lastModifiedBy>
  <dcterms:created xsi:type="dcterms:W3CDTF">2006-08-30T19:21:12Z</dcterms:created>
  <dcterms:modified xsi:type="dcterms:W3CDTF">2023-10-24T18:51:05Z</dcterms:modified>
</cp:coreProperties>
</file>